
<file path=[Content_Types].xml><?xml version="1.0" encoding="utf-8"?>
<Types xmlns="http://schemas.openxmlformats.org/package/2006/content-types">
  <Override PartName="/xl/tables/table4.xml" ContentType="application/vnd.openxmlformats-officedocument.spreadsheetml.table+xml"/>
  <Override PartName="/xl/ctrlProps/ctrlProp78.xml" ContentType="application/vnd.ms-excel.controlproperties+xml"/>
  <Override PartName="/xl/ctrlProps/ctrlProp49.xml" ContentType="application/vnd.ms-excel.controlproperties+xml"/>
  <Override PartName="/xl/ctrlProps/ctrlProp96.xml" ContentType="application/vnd.ms-excel.controlproperties+xml"/>
  <Override PartName="/xl/styles.xml" ContentType="application/vnd.openxmlformats-officedocument.spreadsheetml.styles+xml"/>
  <Override PartName="/xl/tables/table14.xml" ContentType="application/vnd.openxmlformats-officedocument.spreadsheetml.table+xml"/>
  <Override PartName="/customXml/itemProps1.xml" ContentType="application/vnd.openxmlformats-officedocument.customXmlProperties+xml"/>
  <Override PartName="/xl/ctrlProps/ctrlProp67.xml" ContentType="application/vnd.ms-excel.controlproperties+xml"/>
  <Override PartName="/xl/ctrlProps/ctrlProp38.xml" ContentType="application/vnd.ms-excel.controlproperties+xml"/>
  <Override PartName="/xl/ctrlProps/ctrlProp85.xml" ContentType="application/vnd.ms-excel.controlproperties+xml"/>
  <Override PartName="/xl/ctrlProps/ctrlProp92.xml" ContentType="application/vnd.ms-excel.controlproperties+xml"/>
  <Override PartName="/xl/ctrlProps/ctrlProp45.xml" ContentType="application/vnd.ms-excel.controlproperties+xml"/>
  <Override PartName="/xl/ctrlProps/ctrlProp27.xml" ContentType="application/vnd.ms-excel.controlproperties+xml"/>
  <Override PartName="/xl/ctrlProps/ctrlProp74.xml" ContentType="application/vnd.ms-excel.controlproperties+xml"/>
  <Override PartName="/xl/ctrlProps/ctrlProp56.xml" ContentType="application/vnd.ms-excel.controlproperties+xml"/>
  <Default Extension="xml" ContentType="application/xml"/>
  <Override PartName="/xl/drawings/drawing2.xml" ContentType="application/vnd.openxmlformats-officedocument.drawing+xml"/>
  <Override PartName="/xl/tables/table10.xml" ContentType="application/vnd.openxmlformats-officedocument.spreadsheetml.table+xml"/>
  <Override PartName="/xl/ctrlProps/ctrlProp118.xml" ContentType="application/vnd.ms-excel.controlproperties+xml"/>
  <Override PartName="/xl/ctrlProps/ctrlProp81.xml" ContentType="application/vnd.ms-excel.controlproperties+xml"/>
  <Override PartName="/xl/ctrlProps/ctrlProp34.xml" ContentType="application/vnd.ms-excel.controlproperties+xml"/>
  <Override PartName="/xl/ctrlProps/ctrlProp16.xml" ContentType="application/vnd.ms-excel.controlproperties+xml"/>
  <Override PartName="/xl/ctrlProps/ctrlProp52.xml" ContentType="application/vnd.ms-excel.controlproperties+xml"/>
  <Override PartName="/xl/ctrlProps/ctrlProp63.xml" ContentType="application/vnd.ms-excel.controlproperties+xml"/>
  <Override PartName="/xl/ctrlProps/ctrlProp107.xml" ContentType="application/vnd.ms-excel.controlproperties+xml"/>
  <Override PartName="/xl/worksheets/sheet3.xml" ContentType="application/vnd.openxmlformats-officedocument.spreadsheetml.worksheet+xml"/>
  <Override PartName="/xl/ctrlProps/ctrlProp23.xml" ContentType="application/vnd.ms-excel.controlproperties+xml"/>
  <Override PartName="/xl/ctrlProps/ctrlProp41.xml" ContentType="application/vnd.ms-excel.controlproperties+xml"/>
  <Override PartName="/xl/ctrlProps/ctrlProp70.xml" ContentType="application/vnd.ms-excel.controlproperties+xml"/>
  <Override PartName="/docProps/custom.xml" ContentType="application/vnd.openxmlformats-officedocument.custom-properties+xml"/>
  <Override PartName="/xl/tables/table9.xml" ContentType="application/vnd.openxmlformats-officedocument.spreadsheetml.table+xml"/>
  <Override PartName="/xl/ctrlProps/ctrlProp114.xml" ContentType="application/vnd.ms-excel.controlproperties+xml"/>
  <Override PartName="/xl/ctrlProps/ctrlProp30.xml" ContentType="application/vnd.ms-excel.controlproperties+xml"/>
  <Override PartName="/xl/ctrlProps/ctrlProp12.xml" ContentType="application/vnd.ms-excel.controlproperties+xml"/>
  <Override PartName="/xl/ctrlProps/ctrlProp103.xml" ContentType="application/vnd.ms-excel.controlproperties+xml"/>
  <Override PartName="/xl/ctrlProps/ctrlProp6.xml" ContentType="application/vnd.ms-excel.controlproperties+xml"/>
  <Override PartName="/xl/sharedStrings.xml" ContentType="application/vnd.openxmlformats-officedocument.spreadsheetml.sharedStrings+xml"/>
  <Override PartName="/xl/tables/table5.xml" ContentType="application/vnd.openxmlformats-officedocument.spreadsheetml.table+xml"/>
  <Override PartName="/xl/ctrlProps/ctrlProp2.xml" ContentType="application/vnd.ms-excel.controlproperties+xml"/>
  <Override PartName="/xl/ctrlProps/ctrlProp110.xml" ContentType="application/vnd.ms-excel.controlproperties+xml"/>
  <Default Extension="bin" ContentType="application/vnd.openxmlformats-officedocument.spreadsheetml.printerSettings"/>
  <Default Extension="png" ContentType="image/png"/>
  <Override PartName="/customXml/itemProps2.xml" ContentType="application/vnd.openxmlformats-officedocument.customXmlProperties+xml"/>
  <Override PartName="/xl/ctrlProps/ctrlProp97.xml" ContentType="application/vnd.ms-excel.controlproperties+xml"/>
  <Override PartName="/xl/ctrlProps/ctrlProp68.xml" ContentType="application/vnd.ms-excel.controlproperties+xml"/>
  <Override PartName="/xl/ctrlProps/ctrlProp79.xml" ContentType="application/vnd.ms-excel.controlproperties+xml"/>
  <Override PartName="/xl/tables/table1.xml" ContentType="application/vnd.openxmlformats-officedocument.spreadsheetml.table+xml"/>
  <Override PartName="/xl/ctrlProps/ctrlProp39.xml" ContentType="application/vnd.ms-excel.controlproperties+xml"/>
  <Override PartName="/xl/ctrlProps/ctrlProp86.xml" ContentType="application/vnd.ms-excel.controlproperties+xml"/>
  <Override PartName="/xl/ctrlProps/ctrlProp57.xml" ContentType="application/vnd.ms-excel.controlproperties+xml"/>
  <Override PartName="/xl/ctrlProps/ctrlProp28.xml" ContentType="application/vnd.ms-excel.controlproperties+xml"/>
  <Override PartName="/xl/ctrlProps/ctrlProp75.xml" ContentType="application/vnd.ms-excel.controlproperties+xml"/>
  <Override PartName="/xl/tables/table11.xml" ContentType="application/vnd.openxmlformats-officedocument.spreadsheetml.table+xml"/>
  <Override PartName="/xl/ctrlProps/ctrlProp119.xml" ContentType="application/vnd.ms-excel.controlproperties+xml"/>
  <Override PartName="/xl/ctrlProps/ctrlProp64.xml" ContentType="application/vnd.ms-excel.controlproperties+xml"/>
  <Override PartName="/xl/ctrlProps/ctrlProp93.xml" ContentType="application/vnd.ms-excel.controlproperties+xml"/>
  <Override PartName="/xl/ctrlProps/ctrlProp17.xml" ContentType="application/vnd.ms-excel.controlproperties+xml"/>
  <Override PartName="/xl/ctrlProps/ctrlProp46.xml" ContentType="application/vnd.ms-excel.controlproperties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drawings/drawing3.xml" ContentType="application/vnd.openxmlformats-officedocument.drawing+xml"/>
  <Override PartName="/xl/ctrlProps/ctrlProp117.xml" ContentType="application/vnd.ms-excel.controlproperties+xml"/>
  <Override PartName="/xl/ctrlProps/ctrlProp44.xml" ContentType="application/vnd.ms-excel.controlproperties+xml"/>
  <Override PartName="/xl/ctrlProps/ctrlProp71.xml" ContentType="application/vnd.ms-excel.controlproperties+xml"/>
  <Override PartName="/xl/ctrlProps/ctrlProp24.xml" ContentType="application/vnd.ms-excel.controlproperties+xml"/>
  <Override PartName="/xl/ctrlProps/ctrlProp53.xml" ContentType="application/vnd.ms-excel.controlproperties+xml"/>
  <Override PartName="/xl/ctrlProps/ctrlProp82.xml" ContentType="application/vnd.ms-excel.controlproperties+xml"/>
  <Override PartName="/xl/ctrlProps/ctrlProp9.xml" ContentType="application/vnd.ms-excel.controlproperties+xml"/>
  <Override PartName="/xl/ctrlProps/ctrlProp35.xml" ContentType="application/vnd.ms-excel.controlproperties+xml"/>
  <Override PartName="/xl/ctrlProps/ctrlProp108.xml" ContentType="application/vnd.ms-excel.controlproperties+xml"/>
  <Override PartName="/xl/ctrlProps/ctrlProp62.xml" ContentType="application/vnd.ms-excel.controlproperties+xml"/>
  <Override PartName="/xl/ctrlProps/ctrlProp91.xml" ContentType="application/vnd.ms-excel.controlproperties+xml"/>
  <Override PartName="/xl/ctrlProps/ctrlProp15.xml" ContentType="application/vnd.ms-excel.controlproperties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ctrlProps/ctrlProp60.xml" ContentType="application/vnd.ms-excel.controlproperties+xml"/>
  <Override PartName="/xl/ctrlProps/ctrlProp13.xml" ContentType="application/vnd.ms-excel.controlproperties+xml"/>
  <Override PartName="/xl/ctrlProps/ctrlProp115.xml" ContentType="application/vnd.ms-excel.controlproperties+xml"/>
  <Override PartName="/xl/ctrlProps/ctrlProp22.xml" ContentType="application/vnd.ms-excel.controlproperties+xml"/>
  <Override PartName="/xl/ctrlProps/ctrlProp51.xml" ContentType="application/vnd.ms-excel.controlproperties+xml"/>
  <Override PartName="/xl/ctrlProps/ctrlProp80.xml" ContentType="application/vnd.ms-excel.controlproperties+xml"/>
  <Override PartName="/xl/ctrlProps/ctrlProp33.xml" ContentType="application/vnd.ms-excel.controlproperties+xml"/>
  <Override PartName="/xl/ctrlProps/ctrlProp7.xml" ContentType="application/vnd.ms-excel.controlproperties+xml"/>
  <Override PartName="/xl/ctrlProps/ctrlProp106.xml" ContentType="application/vnd.ms-excel.controlproperties+xml"/>
  <Override PartName="/xl/ctrlProps/ctrlProp42.xml" ContentType="application/vnd.ms-excel.controlproperties+xml"/>
  <Default Extension="vml" ContentType="application/vnd.openxmlformats-officedocument.vmlDrawing"/>
  <Override PartName="/xl/calcChain.xml" ContentType="application/vnd.openxmlformats-officedocument.spreadsheetml.calcChain+xml"/>
  <Override PartName="/xl/ctrlProps/ctrlProp104.xml" ContentType="application/vnd.ms-excel.controlproperties+xml"/>
  <Override PartName="/xl/ctrlProps/ctrlProp40.xml" ContentType="application/vnd.ms-excel.controlproperties+xml"/>
  <Override PartName="/xl/ctrlProps/ctrlProp11.xml" ContentType="application/vnd.ms-excel.controlproperties+xml"/>
  <Override PartName="/xl/ctrlProps/ctrlProp5.xml" ContentType="application/vnd.ms-excel.controlproperties+xml"/>
  <Override PartName="/xl/ctrlProps/ctrlProp113.xml" ContentType="application/vnd.ms-excel.controlproperties+xml"/>
  <Override PartName="/xl/ctrlProps/ctrlProp20.xml" ContentType="application/vnd.ms-excel.controlproperties+xml"/>
  <Override PartName="/xl/ctrlProps/ctrlProp31.xml" ContentType="application/vnd.ms-excel.controlproperties+xml"/>
  <Override PartName="/xl/tables/table8.xml" ContentType="application/vnd.openxmlformats-officedocument.spreadsheetml.table+xml"/>
  <Override PartName="/xl/ctrlProps/ctrlProp102.xml" ContentType="application/vnd.ms-excel.controlproperties+xml"/>
  <Override PartName="/xl/ctrlProps/ctrlProp3.xml" ContentType="application/vnd.ms-excel.controlproperties+xml"/>
  <Override PartName="/xl/ctrlProps/ctrlProp111.xml" ContentType="application/vnd.ms-excel.controlproperties+xml"/>
  <Override PartName="/xl/tables/table6.xml" ContentType="application/vnd.openxmlformats-officedocument.spreadsheetml.table+xml"/>
  <Override PartName="/xl/ctrlProps/ctrlProp100.xml" ContentType="application/vnd.ms-excel.controlproperties+xml"/>
  <Override PartName="/xl/ctrlProps/ctrlProp98.xml" ContentType="application/vnd.ms-excel.controlproperties+xml"/>
  <Override PartName="/xl/ctrlProps/ctrlProp1.xml" ContentType="application/vnd.ms-excel.controlproperties+xml"/>
  <Override PartName="/xl/ctrlProps/ctrlProp89.xml" ContentType="application/vnd.ms-excel.controlproperties+xml"/>
  <Override PartName="/docProps/core.xml" ContentType="application/vnd.openxmlformats-package.core-properties+xml"/>
  <Override PartName="/customXml/itemProps3.xml" ContentType="application/vnd.openxmlformats-officedocument.customXmlProperties+xml"/>
  <Override PartName="/xl/ctrlProps/ctrlProp87.xml" ContentType="application/vnd.ms-excel.controlproperties+xml"/>
  <Override PartName="/xl/ctrlProps/ctrlProp69.xml" ContentType="application/vnd.ms-excel.controlproperties+xml"/>
  <Override PartName="/xl/theme/theme1.xml" ContentType="application/vnd.openxmlformats-officedocument.theme+xml"/>
  <Override PartName="/xl/tables/table2.xml" ContentType="application/vnd.openxmlformats-officedocument.spreadsheetml.table+xml"/>
  <Override PartName="/xl/ctrlProps/ctrlProp29.xml" ContentType="application/vnd.ms-excel.controlproperties+xml"/>
  <Override PartName="/xl/ctrlProps/ctrlProp76.xml" ContentType="application/vnd.ms-excel.controlproperties+xml"/>
  <Override PartName="/xl/ctrlProps/ctrlProp47.xml" ContentType="application/vnd.ms-excel.controlproperties+xml"/>
  <Override PartName="/xl/ctrlProps/ctrlProp94.xml" ContentType="application/vnd.ms-excel.controlproperties+xml"/>
  <Override PartName="/xl/ctrlProps/ctrlProp58.xml" ContentType="application/vnd.ms-excel.controlproperties+xml"/>
  <Override PartName="/xl/tables/table12.xml" ContentType="application/vnd.openxmlformats-officedocument.spreadsheetml.table+xml"/>
  <Override PartName="/xl/ctrlProps/ctrlProp18.xml" ContentType="application/vnd.ms-excel.controlproperties+xml"/>
  <Override PartName="/xl/ctrlProps/ctrlProp65.xml" ContentType="application/vnd.ms-excel.controlproperties+xml"/>
  <Override PartName="/xl/ctrlProps/ctrlProp83.xml" ContentType="application/vnd.ms-excel.controlproperties+xml"/>
  <Override PartName="/xl/ctrlProps/ctrlProp36.xml" ContentType="application/vnd.ms-excel.controlproperties+xml"/>
  <Default Extension="rels" ContentType="application/vnd.openxmlformats-package.relationships+xml"/>
  <Override PartName="/xl/worksheets/sheet5.xml" ContentType="application/vnd.openxmlformats-officedocument.spreadsheetml.worksheet+xml"/>
  <Override PartName="/xl/ctrlProps/ctrlProp109.xml" ContentType="application/vnd.ms-excel.controlproperties+xml"/>
  <Override PartName="/xl/ctrlProps/ctrlProp90.xml" ContentType="application/vnd.ms-excel.controlproperties+xml"/>
  <Override PartName="/xl/ctrlProps/ctrlProp43.xml" ContentType="application/vnd.ms-excel.controlproperties+xml"/>
  <Override PartName="/xl/ctrlProps/ctrlProp72.xml" ContentType="application/vnd.ms-excel.controlproperties+xml"/>
  <Override PartName="/xl/ctrlProps/ctrlProp25.xml" ContentType="application/vnd.ms-excel.controlproperties+xml"/>
  <Override PartName="/xl/ctrlProps/ctrlProp54.xml" ContentType="application/vnd.ms-excel.controlproperties+xml"/>
  <Override PartName="/xl/ctrlProps/ctrlProp116.xml" ContentType="application/vnd.ms-excel.controlproperties+xml"/>
  <Override PartName="/xl/ctrlProps/ctrlProp8.xml" ContentType="application/vnd.ms-excel.controlproperties+xml"/>
  <Override PartName="/xl/ctrlProps/ctrlProp50.xml" ContentType="application/vnd.ms-excel.controlproperties+xml"/>
  <Override PartName="/xl/ctrlProps/ctrlProp61.xml" ContentType="application/vnd.ms-excel.controlproperties+xml"/>
  <Override PartName="/xl/ctrlProps/ctrlProp32.xml" ContentType="application/vnd.ms-excel.controlproperties+xml"/>
  <Override PartName="/xl/ctrlProps/ctrlProp14.xml" ContentType="application/vnd.ms-excel.controlproperties+xml"/>
  <Override PartName="/xl/ctrlProps/ctrlProp105.xml" ContentType="application/vnd.ms-excel.controlproperties+xml"/>
  <Override PartName="/xl/worksheets/sheet1.xml" ContentType="application/vnd.openxmlformats-officedocument.spreadsheetml.worksheet+xml"/>
  <Override PartName="/xl/ctrlProps/ctrlProp21.xml" ContentType="application/vnd.ms-excel.controlproperties+xml"/>
  <Override PartName="/xl/tables/table7.xml" ContentType="application/vnd.openxmlformats-officedocument.spreadsheetml.table+xml"/>
  <Override PartName="/xl/ctrlProps/ctrlProp10.xml" ContentType="application/vnd.ms-excel.controlproperties+xml"/>
  <Override PartName="/xl/ctrlProps/ctrlProp101.xml" ContentType="application/vnd.ms-excel.controlproperties+xml"/>
  <Override PartName="/xl/ctrlProps/ctrlProp4.xml" ContentType="application/vnd.ms-excel.controlproperties+xml"/>
  <Override PartName="/xl/ctrlProps/ctrlProp112.xml" ContentType="application/vnd.ms-excel.controlproperties+xml"/>
  <Override PartName="/xl/ctrlProps/ctrlProp99.xml" ContentType="application/vnd.ms-excel.controlproperties+xml"/>
  <Override PartName="/xl/tables/table3.xml" ContentType="application/vnd.openxmlformats-officedocument.spreadsheetml.table+xml"/>
  <Override PartName="/xl/ctrlProps/ctrlProp77.xml" ContentType="application/vnd.ms-excel.controlproperties+xml"/>
  <Override PartName="/xl/ctrlProps/ctrlProp88.xml" ContentType="application/vnd.ms-excel.controlproperties+xml"/>
  <Override PartName="/xl/ctrlProps/ctrlProp59.xml" ContentType="application/vnd.ms-excel.controlproperties+xml"/>
  <Override PartName="/xl/tables/table13.xml" ContentType="application/vnd.openxmlformats-officedocument.spreadsheetml.table+xml"/>
  <Override PartName="/xl/ctrlProps/ctrlProp19.xml" ContentType="application/vnd.ms-excel.controlproperties+xml"/>
  <Override PartName="/xl/ctrlProps/ctrlProp66.xml" ContentType="application/vnd.ms-excel.controlproperties+xml"/>
  <Override PartName="/xl/ctrlProps/ctrlProp48.xml" ContentType="application/vnd.ms-excel.controlproperties+xml"/>
  <Override PartName="/xl/ctrlProps/ctrlProp95.xml" ContentType="application/vnd.ms-excel.controlproperties+xml"/>
  <Override PartName="/xl/ctrlProps/ctrlProp55.xml" ContentType="application/vnd.ms-excel.controlproperties+xml"/>
  <Override PartName="/xl/ctrlProps/ctrlProp73.xml" ContentType="application/vnd.ms-excel.controlproperties+xml"/>
  <Override PartName="/xl/ctrlProps/ctrlProp26.xml" ContentType="application/vnd.ms-excel.controlproperties+xml"/>
  <Override PartName="/xl/ctrlProps/ctrlProp37.xml" ContentType="application/vnd.ms-excel.controlproperties+xml"/>
  <Override PartName="/xl/ctrlProps/ctrlProp84.xml" ContentType="application/vnd.ms-excel.contro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5"/>
  <workbookPr codeName="ThisWorkbook"/>
  <bookViews>
    <workbookView xWindow="1170" yWindow="270" windowWidth="20730" windowHeight="11760" tabRatio="606" activeTab="1"/>
  </bookViews>
  <sheets>
    <sheet name="RESUMEN" sheetId="1" r:id="rId1"/>
    <sheet name="PACC" sheetId="2" r:id="rId2"/>
    <sheet name="Informacion " sheetId="3" state="hidden" r:id="rId3"/>
    <sheet name="UNSPSC" sheetId="4" r:id="rId4"/>
    <sheet name="ProcedureTemplate" sheetId="5" state="hidden" r:id="rId5"/>
  </sheets>
  <definedNames>
    <definedName name="_xlnm.Print_Area" localSheetId="1">PACC!$A$1:$J$272</definedName>
    <definedName name="Bienes">'Informacion '!$S$3</definedName>
    <definedName name="Concesiones">'Informacion '!$S$8</definedName>
    <definedName name="ConsultoriaServicios">'Informacion '!$S$6</definedName>
    <definedName name="DistritoList">'Informacion '!$J$3:$J$387</definedName>
    <definedName name="MIPYMEList">'Informacion '!$N$3:$N$5</definedName>
    <definedName name="MIPYMEMujer">'Informacion '!$N$4</definedName>
    <definedName name="MIPYMENo">'Informacion '!$N$5</definedName>
    <definedName name="MIPYMEOculto">PACC!$I:$I</definedName>
    <definedName name="MIPYMESí">'Informacion '!$N$3</definedName>
    <definedName name="ModCM">'Informacion '!$L$4</definedName>
    <definedName name="ModCP">'Informacion '!$L$3</definedName>
    <definedName name="ModCU">'Informacion '!$L$5</definedName>
    <definedName name="ModE1508">'Informacion '!$L$12</definedName>
    <definedName name="ModE40">'Informacion '!$L$11</definedName>
    <definedName name="ModEBienes">'Informacion '!$L$6</definedName>
    <definedName name="ModEConstruccion">'Informacion '!$L$7</definedName>
    <definedName name="ModEObras">'Informacion '!$L$9</definedName>
    <definedName name="ModEProveedor">'Informacion '!$L$10</definedName>
    <definedName name="ModEPublicidad">'Informacion '!$L$8</definedName>
    <definedName name="ModLI">'Informacion '!$L$14</definedName>
    <definedName name="ModLP">'Informacion '!$L$13</definedName>
    <definedName name="ModLR">'Informacion '!$L$15</definedName>
    <definedName name="ModSI">'Informacion '!$L$17</definedName>
    <definedName name="ModSO">'Informacion '!$L$16</definedName>
    <definedName name="MunicipioColumn">'Informacion '!$I$3:$I$387</definedName>
    <definedName name="MunicipioList">'Informacion '!$F$3:$F$157</definedName>
    <definedName name="MunicipioStart">'Informacion '!$I$3</definedName>
    <definedName name="ObjetoContratacion">PACC!$C:$C</definedName>
    <definedName name="ObjetoContratacionList">'Informacion '!$S$3:$S$7</definedName>
    <definedName name="ObjetoContratacionOculto">PACC!$H:$H</definedName>
    <definedName name="Obras">'Informacion '!$S$7</definedName>
    <definedName name="ProcedimientoOculto">PACC!$J:$J</definedName>
    <definedName name="ProcedureTemplateRange">ProcedureTemplate!$A$1:$J$10</definedName>
    <definedName name="ProvinciaColumn">'Informacion '!$E$3:$E$157</definedName>
    <definedName name="ProvinciaList">'Informacion '!$C$3:$C$34</definedName>
    <definedName name="ProvinciaStart">'Informacion '!$E$3</definedName>
    <definedName name="RegionColumn">'Informacion '!$B$3:$B$34</definedName>
    <definedName name="RegionList">'Informacion '!$A$3:$A$12</definedName>
    <definedName name="RegionStart">'Informacion '!$B$3</definedName>
    <definedName name="Servicios">'Informacion '!$S$4</definedName>
    <definedName name="ServiciosConsultoria">'Informacion '!$S$5</definedName>
    <definedName name="TiposProcedimientoList">'Informacion '!$L$3:$L$17</definedName>
    <definedName name="TotalEstArea">PACC!$K:$M</definedName>
    <definedName name="TotalEstColumnName">PACC!$E:$E</definedName>
    <definedName name="TotalEstColumnValue">PACC!$F:$F</definedName>
    <definedName name="TotalEstLabel">'Informacion '!$U$3</definedName>
    <definedName name="UnidadesList">'Informacion '!$Q$3:$Q$43</definedName>
    <definedName name="UNSPSCCode">UNSPSC!$A$1:$A$18298</definedName>
    <definedName name="UNSPSCDes">UNSPSC!$B$1:$B$18298</definedName>
  </definedNames>
  <calcPr calcId="124519"/>
  <webPublishing codePage="0"/>
  <fileRecoveryPr repairLoad="1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J231" i="2"/>
  <c r="I231"/>
  <c r="H231"/>
  <c r="C218"/>
  <c r="C216"/>
  <c r="F228"/>
  <c r="B140"/>
  <c r="F226"/>
  <c r="B223"/>
  <c r="F227"/>
  <c r="F140"/>
  <c r="F223"/>
  <c r="B141"/>
  <c r="B227"/>
  <c r="B221"/>
  <c r="B229"/>
  <c r="F229"/>
  <c r="F224"/>
  <c r="F222"/>
  <c r="F221"/>
  <c r="B225"/>
  <c r="B228"/>
  <c r="B226"/>
  <c r="B230"/>
  <c r="F225"/>
  <c r="F141"/>
  <c r="F230"/>
  <c r="B224"/>
  <c r="B222"/>
  <c r="F231" l="1"/>
  <c r="C37" l="1"/>
  <c r="C205" l="1"/>
  <c r="C203"/>
  <c r="C192"/>
  <c r="C190"/>
  <c r="C175"/>
  <c r="C173"/>
  <c r="B197"/>
  <c r="F197"/>
  <c r="J211" l="1"/>
  <c r="I211"/>
  <c r="H211"/>
  <c r="J198"/>
  <c r="I198"/>
  <c r="H198"/>
  <c r="J185"/>
  <c r="I185"/>
  <c r="H185"/>
  <c r="J168"/>
  <c r="I168"/>
  <c r="H168"/>
  <c r="C163"/>
  <c r="C161"/>
  <c r="J156"/>
  <c r="I156"/>
  <c r="H156"/>
  <c r="C149"/>
  <c r="C147"/>
  <c r="F155"/>
  <c r="B154"/>
  <c r="B137"/>
  <c r="F196"/>
  <c r="B209"/>
  <c r="F166"/>
  <c r="B178"/>
  <c r="B179"/>
  <c r="F137"/>
  <c r="F210"/>
  <c r="F178"/>
  <c r="F179"/>
  <c r="B196"/>
  <c r="B139"/>
  <c r="F135"/>
  <c r="F167"/>
  <c r="B136"/>
  <c r="B166"/>
  <c r="B182"/>
  <c r="B183"/>
  <c r="B181"/>
  <c r="B153"/>
  <c r="B155"/>
  <c r="F208"/>
  <c r="F152"/>
  <c r="F136"/>
  <c r="F180"/>
  <c r="B195"/>
  <c r="F182"/>
  <c r="F181"/>
  <c r="F139"/>
  <c r="B167"/>
  <c r="F153"/>
  <c r="B184"/>
  <c r="F138"/>
  <c r="B135"/>
  <c r="F154"/>
  <c r="B152"/>
  <c r="B180"/>
  <c r="F209"/>
  <c r="B208"/>
  <c r="F183"/>
  <c r="B210"/>
  <c r="F195"/>
  <c r="B138"/>
  <c r="F184"/>
  <c r="F211" l="1"/>
  <c r="F198"/>
  <c r="F185"/>
  <c r="F168"/>
  <c r="F156"/>
  <c r="F134"/>
  <c r="B134"/>
  <c r="J142" l="1"/>
  <c r="I142"/>
  <c r="H142"/>
  <c r="C120"/>
  <c r="C118"/>
  <c r="J113"/>
  <c r="I113"/>
  <c r="H113"/>
  <c r="C108"/>
  <c r="C106"/>
  <c r="J101"/>
  <c r="I101"/>
  <c r="H101"/>
  <c r="C94"/>
  <c r="C92"/>
  <c r="J87"/>
  <c r="I87"/>
  <c r="H87"/>
  <c r="C76"/>
  <c r="C74"/>
  <c r="B112"/>
  <c r="F125"/>
  <c r="B100"/>
  <c r="F133"/>
  <c r="F97"/>
  <c r="B130"/>
  <c r="F79"/>
  <c r="B83"/>
  <c r="F100"/>
  <c r="B123"/>
  <c r="B80"/>
  <c r="F124"/>
  <c r="F80"/>
  <c r="F81"/>
  <c r="B98"/>
  <c r="F99"/>
  <c r="B124"/>
  <c r="B99"/>
  <c r="F83"/>
  <c r="B86"/>
  <c r="B81"/>
  <c r="B125"/>
  <c r="B84"/>
  <c r="F112"/>
  <c r="B126"/>
  <c r="F132"/>
  <c r="F131"/>
  <c r="B133"/>
  <c r="F111"/>
  <c r="F128"/>
  <c r="F98"/>
  <c r="F84"/>
  <c r="F127"/>
  <c r="B85"/>
  <c r="F123"/>
  <c r="F130"/>
  <c r="F86"/>
  <c r="B82"/>
  <c r="B111"/>
  <c r="B97"/>
  <c r="B79"/>
  <c r="B132"/>
  <c r="B131"/>
  <c r="F126"/>
  <c r="F82"/>
  <c r="B127"/>
  <c r="F129"/>
  <c r="B129"/>
  <c r="F85"/>
  <c r="B128"/>
  <c r="F142" l="1"/>
  <c r="F113"/>
  <c r="F101"/>
  <c r="F87"/>
  <c r="B49"/>
  <c r="F53"/>
  <c r="B68"/>
  <c r="B52"/>
  <c r="B31"/>
  <c r="B53"/>
  <c r="F68"/>
  <c r="F52"/>
  <c r="B48"/>
  <c r="B67"/>
  <c r="B66"/>
  <c r="F48"/>
  <c r="F51"/>
  <c r="F66"/>
  <c r="F65"/>
  <c r="B51"/>
  <c r="B50"/>
  <c r="F50"/>
  <c r="B65"/>
  <c r="F31"/>
  <c r="F67"/>
  <c r="F49"/>
  <c r="J69" l="1"/>
  <c r="I69"/>
  <c r="H69"/>
  <c r="C61"/>
  <c r="C59"/>
  <c r="B64"/>
  <c r="F47"/>
  <c r="F64"/>
  <c r="F46"/>
  <c r="B47"/>
  <c r="B46"/>
  <c r="F69" l="1"/>
  <c r="J54"/>
  <c r="I54"/>
  <c r="H54"/>
  <c r="C39"/>
  <c r="J10" i="5"/>
  <c r="I10"/>
  <c r="H10"/>
  <c r="C6"/>
  <c r="C4"/>
  <c r="J32" i="2"/>
  <c r="C38" i="1" s="1"/>
  <c r="I32" i="2"/>
  <c r="H32"/>
  <c r="C20"/>
  <c r="C18"/>
  <c r="B3"/>
  <c r="C14" i="1"/>
  <c r="C13"/>
  <c r="C12"/>
  <c r="C11"/>
  <c r="C10"/>
  <c r="F28" i="2"/>
  <c r="F43"/>
  <c r="B25"/>
  <c r="B23"/>
  <c r="F23"/>
  <c r="B26"/>
  <c r="B27"/>
  <c r="F26"/>
  <c r="B29"/>
  <c r="F25"/>
  <c r="B44"/>
  <c r="F9" i="5"/>
  <c r="B45" i="2"/>
  <c r="F29"/>
  <c r="B28"/>
  <c r="B30"/>
  <c r="B42"/>
  <c r="F45"/>
  <c r="F30"/>
  <c r="F42"/>
  <c r="B43"/>
  <c r="B24"/>
  <c r="B9" i="5"/>
  <c r="F44" i="2"/>
  <c r="F27"/>
  <c r="F24"/>
  <c r="C39" i="1" l="1"/>
  <c r="C20"/>
  <c r="C24"/>
  <c r="C31"/>
  <c r="C23"/>
  <c r="F54" i="2"/>
  <c r="C19" i="1"/>
  <c r="C35"/>
  <c r="C29"/>
  <c r="C33"/>
  <c r="C37"/>
  <c r="C18"/>
  <c r="C26"/>
  <c r="C28"/>
  <c r="C30"/>
  <c r="C32"/>
  <c r="C34"/>
  <c r="C36"/>
  <c r="F32" i="2"/>
  <c r="F10" i="5"/>
  <c r="C22" i="1" l="1"/>
  <c r="B10" i="2"/>
  <c r="C7" i="1" s="1"/>
  <c r="C27"/>
  <c r="C16"/>
  <c r="B9" i="2"/>
  <c r="C8" i="1" s="1"/>
</calcChain>
</file>

<file path=xl/sharedStrings.xml><?xml version="1.0" encoding="utf-8"?>
<sst xmlns="http://schemas.openxmlformats.org/spreadsheetml/2006/main" count="21054" uniqueCount="18839">
  <si>
    <t>Servicios de empacado de productos farmacéuticos</t>
  </si>
  <si>
    <t>Amikacina</t>
  </si>
  <si>
    <t>Delantales para pintar</t>
  </si>
  <si>
    <t>Afiches</t>
  </si>
  <si>
    <t>Colectores de muestras</t>
  </si>
  <si>
    <t>Restauración de edificios, mojones o monumentos</t>
  </si>
  <si>
    <t>Servicios de adopción</t>
  </si>
  <si>
    <t>Secantes de pintura</t>
  </si>
  <si>
    <t>Tubería de hojalata</t>
  </si>
  <si>
    <t>Filtros de insuflación endoscópica</t>
  </si>
  <si>
    <t>Composta de madera</t>
  </si>
  <si>
    <t>Impresoras o accesorios para endoscopia</t>
  </si>
  <si>
    <t>Partes o accesorios no modulares</t>
  </si>
  <si>
    <t>Aparatos de difracción de neutrones</t>
  </si>
  <si>
    <t>Tubos para yeyunostomía</t>
  </si>
  <si>
    <t>Tiendas de campaña para emergencias</t>
  </si>
  <si>
    <t>Maleato de metilergonovina</t>
  </si>
  <si>
    <t>Secadores de manos institucionales</t>
  </si>
  <si>
    <t>Máquinas contestadoras</t>
  </si>
  <si>
    <t>Estiércol o guano</t>
  </si>
  <si>
    <t>Medios de textiles metálicos</t>
  </si>
  <si>
    <t>Bobina de acero inoxidable</t>
  </si>
  <si>
    <t>Fuentes de irradiación gamma</t>
  </si>
  <si>
    <t>Objetos de aluminio fundidos en molde cerámico</t>
  </si>
  <si>
    <t>Piscina de natación</t>
  </si>
  <si>
    <t>Kits de micro química para laboratorio</t>
  </si>
  <si>
    <t>Agujas inyectoras para embalsamar</t>
  </si>
  <si>
    <t>Sistemas o accesorios para la entrega de drogas</t>
  </si>
  <si>
    <t>Películas de alcohol vinilo etileno</t>
  </si>
  <si>
    <t>Productos de hiperventilación</t>
  </si>
  <si>
    <t>Hornos de convección de gravedad</t>
  </si>
  <si>
    <t>Retratos</t>
  </si>
  <si>
    <t>Cepilladoras</t>
  </si>
  <si>
    <t>Concentradores de oxígeno</t>
  </si>
  <si>
    <t>Aparato de corte o de soldadura fuerte o de soldadura por llama de gas</t>
  </si>
  <si>
    <t>Máquina para destilación de crudo</t>
  </si>
  <si>
    <t>Básculas de mesa</t>
  </si>
  <si>
    <t>Cidofovir</t>
  </si>
  <si>
    <t>Cevicos</t>
  </si>
  <si>
    <t>Contacto de líquido disperso</t>
  </si>
  <si>
    <t>Granates industriales</t>
  </si>
  <si>
    <t>Cremas o ungüentos hidrofilacios</t>
  </si>
  <si>
    <t>Harina vegetal</t>
  </si>
  <si>
    <t>Equipo de examen de penetración líquida</t>
  </si>
  <si>
    <t>Alambre de púas</t>
  </si>
  <si>
    <t>Cayetano Germosén</t>
  </si>
  <si>
    <t>Post – impulsores</t>
  </si>
  <si>
    <t>Ruedas de margarita para impresoras</t>
  </si>
  <si>
    <t>Unidades o accesorios para monitoreo de salida cardiaca co</t>
  </si>
  <si>
    <t>Pernos estructurales</t>
  </si>
  <si>
    <t>Azua de Compostela</t>
  </si>
  <si>
    <t>Kits de señalización</t>
  </si>
  <si>
    <t>Máquinas o accesorios para algodón dulce para uso comercial</t>
  </si>
  <si>
    <t>Adaptador de batería o accesorios</t>
  </si>
  <si>
    <t>Plumones</t>
  </si>
  <si>
    <t>Rollos de instrumentos para instrumentos quirúrgicos o accesorios</t>
  </si>
  <si>
    <t>Metiltestosterona</t>
  </si>
  <si>
    <t>Aparatos o suministros para terapia ultrasónica</t>
  </si>
  <si>
    <t>Vías férreas</t>
  </si>
  <si>
    <t>Bombas de diafragma</t>
  </si>
  <si>
    <t>Mesilato de isoetarina</t>
  </si>
  <si>
    <t>Compuestos anti fijación para uso médico</t>
  </si>
  <si>
    <t>Acumuladores hidráulicos del avión</t>
  </si>
  <si>
    <t>Ensambles de cilindro de dirección</t>
  </si>
  <si>
    <t>Kits de prueba de frotis automático</t>
  </si>
  <si>
    <t>Marcadores a base de agua</t>
  </si>
  <si>
    <t>Columna de pared mojada</t>
  </si>
  <si>
    <t>Bóvedas de especialidad</t>
  </si>
  <si>
    <t>Servicios de tratamiento químico</t>
  </si>
  <si>
    <t>Puertos de inyección o llaves de paso o colectores sin aguja de tubos arteriales o intravenosos</t>
  </si>
  <si>
    <t>Ayudas para la limpieza de moldes auditivos</t>
  </si>
  <si>
    <t>Protectores o sus accesorios para ventiladores</t>
  </si>
  <si>
    <t>Pantoja</t>
  </si>
  <si>
    <t>Sulfato de anfetamina</t>
  </si>
  <si>
    <t>Tenazas de ranura y lengüeta</t>
  </si>
  <si>
    <t>Software de barras de códigos</t>
  </si>
  <si>
    <t>Pinza de mano</t>
  </si>
  <si>
    <t>Imanes de neodimio</t>
  </si>
  <si>
    <t>Semillas de trigo</t>
  </si>
  <si>
    <t>Apoyacabezas</t>
  </si>
  <si>
    <t>Objetos de acero fundidos en molde cerámico</t>
  </si>
  <si>
    <t>Servicios de producción de biomasa</t>
  </si>
  <si>
    <t>Clorhidrato de nefazodona</t>
  </si>
  <si>
    <t>Kits de disección para autopsias</t>
  </si>
  <si>
    <t>Combustible diesel</t>
  </si>
  <si>
    <t>Divot fijador</t>
  </si>
  <si>
    <t>Bromuro de rapacuronio</t>
  </si>
  <si>
    <t>Sondas de oxigeno disuelto</t>
  </si>
  <si>
    <t>Software de contabilidad</t>
  </si>
  <si>
    <t>Kits o accesorios para amniocentesis</t>
  </si>
  <si>
    <t>SERVICIOS</t>
  </si>
  <si>
    <t>Objetos de cobre fundidos en molde fijo</t>
  </si>
  <si>
    <t>Ensambles de tubos soldados con soldadura sónica de cobre</t>
  </si>
  <si>
    <t>Alquiler de uniformes</t>
  </si>
  <si>
    <t>Butirato de hidrocortisona</t>
  </si>
  <si>
    <t>Servicios de registro acústicos digital</t>
  </si>
  <si>
    <t>Movimientos para la liberación de animales</t>
  </si>
  <si>
    <t>Escuelas</t>
  </si>
  <si>
    <t>Sondas para termómetros</t>
  </si>
  <si>
    <t>Guantes de terapia para terapia de calor o frío</t>
  </si>
  <si>
    <t>Servicios de dermatología</t>
  </si>
  <si>
    <t>Tornillos roscadores</t>
  </si>
  <si>
    <t>Componentes de acero maquinados por extrusión de impacto</t>
  </si>
  <si>
    <t>Fibras de seda</t>
  </si>
  <si>
    <t>Insertos Indexables</t>
  </si>
  <si>
    <t>Materiales de enseñanza de capacitación de los servicios de alimentación</t>
  </si>
  <si>
    <t>Comida para cerdos</t>
  </si>
  <si>
    <t>Compuestos unión Albarrada</t>
  </si>
  <si>
    <t>Edisilato de proclorperazina</t>
  </si>
  <si>
    <t>Nitrógeno n</t>
  </si>
  <si>
    <t>Sistemas de inyección</t>
  </si>
  <si>
    <t>Pastel a base de aceite</t>
  </si>
  <si>
    <t>Cloroxina</t>
  </si>
  <si>
    <t>Equipo para piscicultura marina</t>
  </si>
  <si>
    <t>Componentes de acero inoxidable estampados</t>
  </si>
  <si>
    <t>Herramientas o equipos para sellar bolsas</t>
  </si>
  <si>
    <t>Media o revestimientos para yeso o tablillas</t>
  </si>
  <si>
    <t>Paquetes de muebles secretariales no modulares</t>
  </si>
  <si>
    <t>Cubiertas o sets urológicos</t>
  </si>
  <si>
    <t>Motores multifásicos</t>
  </si>
  <si>
    <t>Kits de clases de energía</t>
  </si>
  <si>
    <t>Válvulas de monitoreo</t>
  </si>
  <si>
    <t>Torio th</t>
  </si>
  <si>
    <t>Alquiler de disfraces</t>
  </si>
  <si>
    <t>Servicios de planificación sectorial</t>
  </si>
  <si>
    <t>Forjas de aleación ferrosa maquinadas por reducción</t>
  </si>
  <si>
    <t>Punzones para papel u ojales</t>
  </si>
  <si>
    <t>Excavadoras de campaña</t>
  </si>
  <si>
    <t>Material de relleno</t>
  </si>
  <si>
    <t>Acrilonitrilo butadieno estireno abs</t>
  </si>
  <si>
    <t>Mazos o bloques de sonido</t>
  </si>
  <si>
    <t>Saccharomyces boulardii</t>
  </si>
  <si>
    <t>Sistemas de ensamblaje para vehículos de chasis (vo)</t>
  </si>
  <si>
    <t>Unidades de mezclado de lechada control de arena</t>
  </si>
  <si>
    <t>Cofres, cajas o armarios para herramientas</t>
  </si>
  <si>
    <t>Productos para el sistema respiratorio para uso veterinario</t>
  </si>
  <si>
    <t>Tubería de titanio</t>
  </si>
  <si>
    <t>Eslingas</t>
  </si>
  <si>
    <t>Estradiol</t>
  </si>
  <si>
    <t>Servicios de pulsación de panel</t>
  </si>
  <si>
    <t>Óxido de polifenileno ppo</t>
  </si>
  <si>
    <t>Protectores de ganchos</t>
  </si>
  <si>
    <t>Artefactos de útiles fabricados</t>
  </si>
  <si>
    <t>Recursos para festivos multiculturales</t>
  </si>
  <si>
    <t>Construcción de puentes</t>
  </si>
  <si>
    <t>Clorhidrato de rimantadina</t>
  </si>
  <si>
    <t>Termo cúpulas</t>
  </si>
  <si>
    <t>Apoya cucharas</t>
  </si>
  <si>
    <t>Paneles o empanelado</t>
  </si>
  <si>
    <t>Ensambles de placas soldadas de aleación hast x</t>
  </si>
  <si>
    <t>Sal de mesa</t>
  </si>
  <si>
    <t>Mupirocina</t>
  </si>
  <si>
    <t>Repuestos y accesorios de taladros de roca</t>
  </si>
  <si>
    <t>Agua para servicios</t>
  </si>
  <si>
    <t>Subasta Inversa</t>
  </si>
  <si>
    <t>Impresión de valores o instrumentos financieros</t>
  </si>
  <si>
    <t>Servicios de política social</t>
  </si>
  <si>
    <t>Estabilizadores de gel</t>
  </si>
  <si>
    <t>Residencias religiosas privadas</t>
  </si>
  <si>
    <t>FINALIDAD DE LA CONTRATACIÓN</t>
  </si>
  <si>
    <t>Forjas de metales preciosos maquinadas con troquel cerrado</t>
  </si>
  <si>
    <t>Deflectores de viento</t>
  </si>
  <si>
    <t>Gas licuado de petróleo</t>
  </si>
  <si>
    <t>Camión grúas convencionales</t>
  </si>
  <si>
    <t>Termómetros de mano</t>
  </si>
  <si>
    <t>Servicios de empacado de productos no alimenticios</t>
  </si>
  <si>
    <t>Mineral de zinc</t>
  </si>
  <si>
    <t>Lechada de cemento</t>
  </si>
  <si>
    <t>Graseras (de lubricación)</t>
  </si>
  <si>
    <t>Balanzas de resorte tensor</t>
  </si>
  <si>
    <t>Organizadores o bandejas para el escritorio</t>
  </si>
  <si>
    <t>Titanio sin aleación para implantes dentales</t>
  </si>
  <si>
    <t>Remolque de sembradora</t>
  </si>
  <si>
    <t>Semillas o plántulas de arroz</t>
  </si>
  <si>
    <t>Ruedas de fieltro</t>
  </si>
  <si>
    <t>Aletas de avión</t>
  </si>
  <si>
    <t>Kits o materiales para experimentos de biología</t>
  </si>
  <si>
    <t>Moldes de extrusión de caucho o plástico</t>
  </si>
  <si>
    <t>Borato de epinephryl</t>
  </si>
  <si>
    <t>Kits de dilatación</t>
  </si>
  <si>
    <t>Casas de muñecas</t>
  </si>
  <si>
    <t>Platos pequeños para uso doméstico</t>
  </si>
  <si>
    <t>Clorhidrato de cocaína</t>
  </si>
  <si>
    <t>Molino de alimentos para uso doméstico</t>
  </si>
  <si>
    <t>Agentes de control de asfaltenos de parafina tipo solvente</t>
  </si>
  <si>
    <t>Pisos para accesos</t>
  </si>
  <si>
    <t>Bombas de chorro de fondo de pozo</t>
  </si>
  <si>
    <t>Kits o suministros para pruebas de toxicología</t>
  </si>
  <si>
    <t>Guías de aguja para biopsia de seno mínimamente invasiva</t>
  </si>
  <si>
    <t>Participación política</t>
  </si>
  <si>
    <t>Soportes o sujetadores o puestos de comunicación personal</t>
  </si>
  <si>
    <t>El Caimito</t>
  </si>
  <si>
    <t>Lubricantes de propósito general</t>
  </si>
  <si>
    <t>Mineral de cromo</t>
  </si>
  <si>
    <t>Extrusiones en frío de estaño</t>
  </si>
  <si>
    <t>Contratuercas</t>
  </si>
  <si>
    <t>Filtros de microfibra</t>
  </si>
  <si>
    <t>Marcadores de cuantificación de ácido desoxirribonucleico dna</t>
  </si>
  <si>
    <t>Arneses para cámaras</t>
  </si>
  <si>
    <t>Motores hidráulicos</t>
  </si>
  <si>
    <t>Acrílico de estireno</t>
  </si>
  <si>
    <t>Sellantes de tubos para laboratorio</t>
  </si>
  <si>
    <t>Cafeteras para uso doméstico</t>
  </si>
  <si>
    <t>Probadores de humedad de temperatura</t>
  </si>
  <si>
    <t>Semillas o plántulas de espinaca</t>
  </si>
  <si>
    <t>Microscopios compuestos de luz binocular</t>
  </si>
  <si>
    <t>Antenas de radio</t>
  </si>
  <si>
    <t>Computadores de escritorio</t>
  </si>
  <si>
    <t>Equipo de secado por congelación</t>
  </si>
  <si>
    <t>Metotrexato</t>
  </si>
  <si>
    <t>Tintura para geles poliacrilamidas</t>
  </si>
  <si>
    <t>Chapa de cobre</t>
  </si>
  <si>
    <t>Isetionato de pentamidina</t>
  </si>
  <si>
    <t>Objetos maquinados centrifugados de cobre fundidos</t>
  </si>
  <si>
    <t>Perfiles de hierro</t>
  </si>
  <si>
    <t>Carburo de silicio</t>
  </si>
  <si>
    <t>Residencias religiosas temporales</t>
  </si>
  <si>
    <t>Cadenas transmisoras de potencia</t>
  </si>
  <si>
    <t>Asientos para pacientes</t>
  </si>
  <si>
    <t>Trituradores para uso quirúrgico</t>
  </si>
  <si>
    <t>Almacenaje de cajeros automáticos</t>
  </si>
  <si>
    <t>Objetos de magnesio fundidos por moldeo en cáscara</t>
  </si>
  <si>
    <t>Máquina cortadora</t>
  </si>
  <si>
    <t>Aparatos de radiosonda</t>
  </si>
  <si>
    <t>Diseño de envolturas de productos mecánicos</t>
  </si>
  <si>
    <t>Lámparas solares</t>
  </si>
  <si>
    <t>Catalizadores ácidos</t>
  </si>
  <si>
    <t>Zanamivir</t>
  </si>
  <si>
    <t>Mangos de herramientas</t>
  </si>
  <si>
    <t>Puertas de cintas</t>
  </si>
  <si>
    <t>Productos de leche o mantequilla frescos</t>
  </si>
  <si>
    <t>Carruseles para patios de recreo</t>
  </si>
  <si>
    <t>Lengüetas</t>
  </si>
  <si>
    <t>Sistemas de trenes o accesorios</t>
  </si>
  <si>
    <t>Colorantes naturales</t>
  </si>
  <si>
    <t>Armarios</t>
  </si>
  <si>
    <t>Ensambles de tubería soldada de solvente de aluminio</t>
  </si>
  <si>
    <t>Reservorios de succión para uso quirúrgico</t>
  </si>
  <si>
    <t>Uniformes de agentes de aduna</t>
  </si>
  <si>
    <t>Bitartrato de potasio</t>
  </si>
  <si>
    <t>Cromatógrafos de capa delgada</t>
  </si>
  <si>
    <t>Cucharas de pala</t>
  </si>
  <si>
    <t>Piso de acero antideslizante</t>
  </si>
  <si>
    <t>Dosímetros</t>
  </si>
  <si>
    <t>Reactores</t>
  </si>
  <si>
    <t>Barras giratorias, barras para revolver o gotas para revolver magnéticas</t>
  </si>
  <si>
    <t>Glutaratos</t>
  </si>
  <si>
    <t>Componentes de bronce formados por estiramiento por presión</t>
  </si>
  <si>
    <t>Carcasas de embrague</t>
  </si>
  <si>
    <t>Pistolas de etiquetado</t>
  </si>
  <si>
    <t>Dispositivo pesario</t>
  </si>
  <si>
    <t>Ingeniería estructural</t>
  </si>
  <si>
    <t>Grabadora de chip de circuito integrado ic</t>
  </si>
  <si>
    <t>Análisis de series temporales</t>
  </si>
  <si>
    <t>Prímula</t>
  </si>
  <si>
    <t>Sets de examen físico para cirujanos de vuelo</t>
  </si>
  <si>
    <t>Unidades de fermentación estándar</t>
  </si>
  <si>
    <t>Cable de acero no eléctrico</t>
  </si>
  <si>
    <t>Planchas de corcho</t>
  </si>
  <si>
    <t>Forjas de magnesio maquinadas con troquel cerrado</t>
  </si>
  <si>
    <t>Recogedores o frascos para polvo</t>
  </si>
  <si>
    <t>Combinación de especímenes y organismos</t>
  </si>
  <si>
    <t>Tarjetas o bandas de identificación o productos similares</t>
  </si>
  <si>
    <t>Relés de control</t>
  </si>
  <si>
    <t>Mandriles de bolsillos laterales</t>
  </si>
  <si>
    <t>Tornillos de extensión para álbumes de recuerdos</t>
  </si>
  <si>
    <t>Toallas de papel</t>
  </si>
  <si>
    <t>Servicios de asesoramiento sobre fusiones de empresas</t>
  </si>
  <si>
    <t>Marcos para la cabeza para terapia estereotáctica</t>
  </si>
  <si>
    <t>Extractores de grasa</t>
  </si>
  <si>
    <t>Agarres para uso quirúrgico</t>
  </si>
  <si>
    <t>Tableros de planeación o accesorios</t>
  </si>
  <si>
    <t>Objetos maquinados de bronce fundidos en molde de yeso</t>
  </si>
  <si>
    <t>Tejidos</t>
  </si>
  <si>
    <t>Amitriptilina</t>
  </si>
  <si>
    <t>Insertos graduables para herramientas de corte</t>
  </si>
  <si>
    <t>Diseños para punto de cruz</t>
  </si>
  <si>
    <t>Servicios de aislamiento horizontal del campo petrolífero</t>
  </si>
  <si>
    <t>Hoja de digital en polvo o preparados</t>
  </si>
  <si>
    <t>Clorhidrato de meclizina</t>
  </si>
  <si>
    <t>Máquina para drenaje de zanjas</t>
  </si>
  <si>
    <t>Adaptadores o conectores de succión</t>
  </si>
  <si>
    <t>Ensambles de placas soldadas con soldadura sónica no metálica</t>
  </si>
  <si>
    <t>Servicios de perforación direccional de alcance extendido de pozos</t>
  </si>
  <si>
    <t>Platos de comida de  juguete o accesorios</t>
  </si>
  <si>
    <t>Formas de cartón corrugado</t>
  </si>
  <si>
    <t>Placas micropocillo para hibridación de ácido desoxirribonucleico dna o ácido ribonucleico rna</t>
  </si>
  <si>
    <t>Señales con mensajes móviles</t>
  </si>
  <si>
    <t>Pernos ciegos</t>
  </si>
  <si>
    <t>Servicios de recuperación de tubería en el campo petrolífero</t>
  </si>
  <si>
    <t>Papel para dibujo de sulfito</t>
  </si>
  <si>
    <t>Botellas o tazas para pintura</t>
  </si>
  <si>
    <t>Pozo petrolero cemento tipo i clase a</t>
  </si>
  <si>
    <t>Alfombras para exteriores</t>
  </si>
  <si>
    <t>Lámparas incandescentes</t>
  </si>
  <si>
    <t>Accesorios para brilladoras de pisos</t>
  </si>
  <si>
    <t>Rastrilladora arrastrada</t>
  </si>
  <si>
    <t>Horquilla de jardín</t>
  </si>
  <si>
    <t>Recortadoras de chapa de uña vibratoria</t>
  </si>
  <si>
    <t>Refrigerador y congelador combinado</t>
  </si>
  <si>
    <t>Ensambles de láminas soldadas con soldadura solvente de aleación hast x</t>
  </si>
  <si>
    <t>Discos de impuestos de vehículos</t>
  </si>
  <si>
    <t>M</t>
  </si>
  <si>
    <t>Sala de fluoroscopia</t>
  </si>
  <si>
    <t>Software de equipos de seguridad de red y de redes privadas virtuales vpn</t>
  </si>
  <si>
    <t>Hardware de filtración o accesorios para laboratorio</t>
  </si>
  <si>
    <t>Cabezales de corte o desbastado</t>
  </si>
  <si>
    <t>Arandelas de fijación</t>
  </si>
  <si>
    <t>Forjas de acero inoxidable maquinadas con troquel abierto</t>
  </si>
  <si>
    <t>Nizatidina</t>
  </si>
  <si>
    <t>Accesorios para espejos de examen de oído nariz garganta ent</t>
  </si>
  <si>
    <t>Identificador de llamadas telefónicas autónoma</t>
  </si>
  <si>
    <t>Salsas para ensaladas o dips</t>
  </si>
  <si>
    <t>Dispensadores de ítems de acomodación personal</t>
  </si>
  <si>
    <t>Mesas para planos</t>
  </si>
  <si>
    <t>Servicios de tendencias o proyecciones de la población</t>
  </si>
  <si>
    <t>Obturadores o puntas o accesorios para uso odontológico</t>
  </si>
  <si>
    <t>Papel periódico de alto brillo</t>
  </si>
  <si>
    <t>Desarme de armas convencionales</t>
  </si>
  <si>
    <t>Semillas o plántulas de puerro</t>
  </si>
  <si>
    <t>Llave doble automática</t>
  </si>
  <si>
    <t>Vigas de hierro</t>
  </si>
  <si>
    <t>Tornillos de presión</t>
  </si>
  <si>
    <t>Ceftazidima</t>
  </si>
  <si>
    <t>Kits de mantenimiento antiestáticos</t>
  </si>
  <si>
    <t>Ensambles de tubos atornillados de titanio</t>
  </si>
  <si>
    <t>Resinas de forrado temporales de base para prótesis dentales</t>
  </si>
  <si>
    <t>Extractores</t>
  </si>
  <si>
    <t>Etiquetas para llaves</t>
  </si>
  <si>
    <t>Materiales para la enseñanza del arte del color en el diseño  de telas</t>
  </si>
  <si>
    <t>Software de servidor de comunicaciones</t>
  </si>
  <si>
    <t>Pijamas o camisas de dormir o batas para niño</t>
  </si>
  <si>
    <t>Carcasa  insonorizante de máquina</t>
  </si>
  <si>
    <t>Topes de puerta</t>
  </si>
  <si>
    <t>Pijamas o camisas de dormir o batas para niña</t>
  </si>
  <si>
    <t>Cobre en placa labrada</t>
  </si>
  <si>
    <t>Fósforo p</t>
  </si>
  <si>
    <t>Intérpretes</t>
  </si>
  <si>
    <t>Azufre s</t>
  </si>
  <si>
    <t>Servicios de recuperación de tierras</t>
  </si>
  <si>
    <t>Químicos de control de olor</t>
  </si>
  <si>
    <t>Objetos de aleación no ferrosa fundidos a la cera perdida</t>
  </si>
  <si>
    <t>Alquiler de vehículos</t>
  </si>
  <si>
    <t>Garitas</t>
  </si>
  <si>
    <t>Unidades de alarma de equipos de telefonía</t>
  </si>
  <si>
    <t>Clorhidrato de loxapina</t>
  </si>
  <si>
    <t>Válvulas de control de rotación</t>
  </si>
  <si>
    <t>Relojes de bolsillo</t>
  </si>
  <si>
    <t>Equipo de mecanizado por chorro abrasivo</t>
  </si>
  <si>
    <t>Papas preparadas de repisa o arroz o pasta o relleno</t>
  </si>
  <si>
    <t>Grasa de lana</t>
  </si>
  <si>
    <t>Movimientos de oposición</t>
  </si>
  <si>
    <t>Arandelas aislantes eléctricas</t>
  </si>
  <si>
    <t>Clortalidona</t>
  </si>
  <si>
    <t>Huevos congelados</t>
  </si>
  <si>
    <t>Kits o accesorios de cateterización urológica</t>
  </si>
  <si>
    <t>Cal hidráulica</t>
  </si>
  <si>
    <t>Kits de ventriculostomía</t>
  </si>
  <si>
    <t>Bandejas de procedimiento o accesorios para hemodiálisis</t>
  </si>
  <si>
    <t>Uñeta</t>
  </si>
  <si>
    <t>Ganchos de resorte</t>
  </si>
  <si>
    <t>Fundición en arena de aleación ferrosa</t>
  </si>
  <si>
    <t>Tablero de cables impreso</t>
  </si>
  <si>
    <t>Materiales resistentes de recubrimiento para prótesis dentales removibles</t>
  </si>
  <si>
    <t>Calentadores de banda</t>
  </si>
  <si>
    <t>Presa</t>
  </si>
  <si>
    <t>Servicios de prevención o control de alergias</t>
  </si>
  <si>
    <t>Barricadas</t>
  </si>
  <si>
    <t>Papeles de afiche</t>
  </si>
  <si>
    <t>Fundas para puntas o sondas de termómetros para uso médico</t>
  </si>
  <si>
    <t>Electrodos para soldar</t>
  </si>
  <si>
    <t>Objetos maquinados de bronce fundidos en molde cerámico</t>
  </si>
  <si>
    <t>Trilladoras</t>
  </si>
  <si>
    <t>Pistolas de grapas eléctricas</t>
  </si>
  <si>
    <t>Demeclociclina</t>
  </si>
  <si>
    <t>Fuentes radio – isótopo</t>
  </si>
  <si>
    <t>Dardos de jardín</t>
  </si>
  <si>
    <t>Servicios de marcado de pavimentos</t>
  </si>
  <si>
    <t>Libros de recursos de puntuación</t>
  </si>
  <si>
    <t>Rancho Arriba</t>
  </si>
  <si>
    <t>Sistemas de control de superficie de perforación direccional</t>
  </si>
  <si>
    <t>Calentadores de fibra cerámica</t>
  </si>
  <si>
    <t>Guía de válvula</t>
  </si>
  <si>
    <t>Faldas de mesa</t>
  </si>
  <si>
    <t>Fenobarbital</t>
  </si>
  <si>
    <t>Alfileres rectos</t>
  </si>
  <si>
    <t>Paneles de instrumentos para equipos hospitalarios</t>
  </si>
  <si>
    <t>Aceite atemperante</t>
  </si>
  <si>
    <t>Equipos de bombas de irrigación para uso quirúrgico o lavado pulsado o accesorios con o sin succión</t>
  </si>
  <si>
    <t>Cartulina de sulfito</t>
  </si>
  <si>
    <t>Nortriptilina</t>
  </si>
  <si>
    <t>Servicios de generación de imágenes del pozo</t>
  </si>
  <si>
    <t>Servicios de monitoreo del derrame de petróleo</t>
  </si>
  <si>
    <t>Terminal de carga rodante</t>
  </si>
  <si>
    <t>Caucho hoja ahumada</t>
  </si>
  <si>
    <t>Materiales de enseñanza para lidiar con el estrés</t>
  </si>
  <si>
    <t>Vestidos folclóricos para mujer</t>
  </si>
  <si>
    <t>Besilato de amlodipina</t>
  </si>
  <si>
    <t>Cortadores de galletas para uso doméstico</t>
  </si>
  <si>
    <t>Pañitos limpiadores para máquinas de oficina</t>
  </si>
  <si>
    <t>Agarres (“grips”) para raquetas</t>
  </si>
  <si>
    <t>Ensambles de placas remachadas de acero de aleación baja</t>
  </si>
  <si>
    <t>Trenes de juguete</t>
  </si>
  <si>
    <t>Preparaciones tópicas de alcanfor</t>
  </si>
  <si>
    <t>Carritos de aislamiento para uso médico</t>
  </si>
  <si>
    <t>Materiales de cuero o de acordonados de cuero</t>
  </si>
  <si>
    <t>Barras de aluminio</t>
  </si>
  <si>
    <t>Instrumentos para cubrir heridas para uso quirúrgico</t>
  </si>
  <si>
    <t>Ensambles de láminas soldadas con soldadura ultra violeta de inconel</t>
  </si>
  <si>
    <t>Cefalotina</t>
  </si>
  <si>
    <t>Cobijas para primeros auxilios</t>
  </si>
  <si>
    <t>Gabinetes para medios múltiples</t>
  </si>
  <si>
    <t>Servicios de desmotado</t>
  </si>
  <si>
    <t>Máquinas de lijado neumáticas</t>
  </si>
  <si>
    <t>Ebullómetro</t>
  </si>
  <si>
    <t>Raquetas de bádminton</t>
  </si>
  <si>
    <t>Kits para vestirse para los discapacitados físicamente</t>
  </si>
  <si>
    <t>Instrumentos de colocación para uso odontológico</t>
  </si>
  <si>
    <t>Mono copas para entomología</t>
  </si>
  <si>
    <t>Mangas de filtro de esterilización</t>
  </si>
  <si>
    <t>Instalación de unidad estacionaria completa de imágenes de resonancia magnética mri para uso médico</t>
  </si>
  <si>
    <t>Ensambles de placas remachadas no metálica</t>
  </si>
  <si>
    <t>Pipetas serológicas</t>
  </si>
  <si>
    <t>Compuestos de incrustación</t>
  </si>
  <si>
    <t>Bridas de casquillo para soldar</t>
  </si>
  <si>
    <t>Tractores remolcadores para aviones</t>
  </si>
  <si>
    <t>Kits intrauterinos transcervicales</t>
  </si>
  <si>
    <t>Servicios de evaluación de la fracturación del pozo en el fondo del pozo</t>
  </si>
  <si>
    <t>Pedales de ejercicio para rehabilitación o terapia</t>
  </si>
  <si>
    <t>Objetos de berilio fundidos en molde cerámico</t>
  </si>
  <si>
    <t>Fusibles de cuerpo de vidrio</t>
  </si>
  <si>
    <t>Inclinadores</t>
  </si>
  <si>
    <t>Decena</t>
  </si>
  <si>
    <t>Ganchos para colgar la ropa</t>
  </si>
  <si>
    <t>Servicios de fabricación de computadores electrónicos o equipos de procesamiento de datos</t>
  </si>
  <si>
    <t>Tejidos animales o fluidos corporales</t>
  </si>
  <si>
    <t>Grupos de instrumentos</t>
  </si>
  <si>
    <t>Trastuzumab</t>
  </si>
  <si>
    <t>Servicios de fabricación de material rodante para ferrocarriles</t>
  </si>
  <si>
    <t>Dimenhidrinato</t>
  </si>
  <si>
    <t>Sets de instrumentos quirúrgicos para uso veterinario</t>
  </si>
  <si>
    <t>Diodos de energía</t>
  </si>
  <si>
    <t>Hidrocloruro de buprenorfina</t>
  </si>
  <si>
    <t>Transiluminadores</t>
  </si>
  <si>
    <t>Dispensadores de leche</t>
  </si>
  <si>
    <t>Servicios de medición de la porosidad durante la perforación</t>
  </si>
  <si>
    <t>Galvanómetros</t>
  </si>
  <si>
    <t>Lavado de preparación o soluciones de pintura para uso quirúrgico</t>
  </si>
  <si>
    <t>Manómetros</t>
  </si>
  <si>
    <t>Rotadores de núcleo para cirugía oftálmica</t>
  </si>
  <si>
    <t>Comisaría de policía</t>
  </si>
  <si>
    <t>Autoclaves o esterilizadores de vapor</t>
  </si>
  <si>
    <t>Estampables presensibilizados</t>
  </si>
  <si>
    <t>Bloques de terminales</t>
  </si>
  <si>
    <t>Yaguate</t>
  </si>
  <si>
    <t>Guerra limitada</t>
  </si>
  <si>
    <t>Compresores rotativos</t>
  </si>
  <si>
    <t>Fosfato sódico de hidrocortisona</t>
  </si>
  <si>
    <t>Cortadores o cortadores en cubos o en dados para uso comercial</t>
  </si>
  <si>
    <t>Resinas de petróleo</t>
  </si>
  <si>
    <t>Componentes de titanio maquinados por extrusión hidrostática</t>
  </si>
  <si>
    <t>Letreros</t>
  </si>
  <si>
    <t>Unidades de bi destilación</t>
  </si>
  <si>
    <t>Ambulancias</t>
  </si>
  <si>
    <t>Daclizumab</t>
  </si>
  <si>
    <t>Unidades de rayos x de baja energía para uso médico</t>
  </si>
  <si>
    <t>Servicios de producción de fertilizantes</t>
  </si>
  <si>
    <t>Intercambiadores de doble división</t>
  </si>
  <si>
    <t>Camillas o accesorios para ambulancias</t>
  </si>
  <si>
    <t>Peinillas o tiras de encuadernación</t>
  </si>
  <si>
    <t>Implantes ortopédicos o alambres quirúrgicos</t>
  </si>
  <si>
    <t>Cefaclor</t>
  </si>
  <si>
    <t>Carburadores</t>
  </si>
  <si>
    <t>Tablas quirúrgicas para uso veterinario</t>
  </si>
  <si>
    <t>Estanterías de pared</t>
  </si>
  <si>
    <t>Rodillos de avance o de arrastre</t>
  </si>
  <si>
    <t>La Sabina</t>
  </si>
  <si>
    <t>Asideras para lápices o esferos</t>
  </si>
  <si>
    <t>Estantes para delantales de protección radiológica para uso médico</t>
  </si>
  <si>
    <t>Pastel seco</t>
  </si>
  <si>
    <t>Hidroaviones</t>
  </si>
  <si>
    <t>Boro b</t>
  </si>
  <si>
    <t>Espirómetros o sus accesorios o suministros</t>
  </si>
  <si>
    <t>Aurotioglucosa</t>
  </si>
  <si>
    <t>Aditivos de control de hierro</t>
  </si>
  <si>
    <t>Hilado de acrílico</t>
  </si>
  <si>
    <t>Recipiente absorbente a presión ambiental</t>
  </si>
  <si>
    <t>Servicios de invernaderos</t>
  </si>
  <si>
    <t>Forjas de titanio maquinadas por anillo enrollado</t>
  </si>
  <si>
    <t>Cubierta de trolley</t>
  </si>
  <si>
    <t>Varillas de aluminio</t>
  </si>
  <si>
    <t>Toxoide tetánico</t>
  </si>
  <si>
    <t>Ventanas para visualizar el flujo</t>
  </si>
  <si>
    <t>Ensambles estructurales atornillados de latón</t>
  </si>
  <si>
    <t>Pantallas de lámparas</t>
  </si>
  <si>
    <t>Adhesivos de bloques para patrones</t>
  </si>
  <si>
    <t>Pidolato de magnesio</t>
  </si>
  <si>
    <t>Instrumentos marcadores para biopsia de seno mínimamente invasiva</t>
  </si>
  <si>
    <t>Placa de níquel</t>
  </si>
  <si>
    <t>Analizadores de dióxido de carbono disuelto</t>
  </si>
  <si>
    <t>Puntas de pipeta de baja retención</t>
  </si>
  <si>
    <t>Sistema de bombeo y separación anular vertical</t>
  </si>
  <si>
    <t>Sandalias para bebé</t>
  </si>
  <si>
    <t>Goznes o bisagras</t>
  </si>
  <si>
    <t>Clorhidrato de mecloretamina</t>
  </si>
  <si>
    <t>Bandejas de impresión a doble cara</t>
  </si>
  <si>
    <t>Zapatos para niño</t>
  </si>
  <si>
    <t>Sondas de medición electrónicas</t>
  </si>
  <si>
    <t>Botellas de agua o accesorios para endoscopia</t>
  </si>
  <si>
    <t>Pygeum africano</t>
  </si>
  <si>
    <t>Levomepromazina</t>
  </si>
  <si>
    <t>Sindicatos de personal médico</t>
  </si>
  <si>
    <t>Bolsas de papel</t>
  </si>
  <si>
    <t>Ensambles de tubería soldada de solvente de aleación hast x</t>
  </si>
  <si>
    <t>Zapatos para niña</t>
  </si>
  <si>
    <t>Lámina de acero</t>
  </si>
  <si>
    <t>Aisladores acoplados ópticos</t>
  </si>
  <si>
    <t>Activadores electrónicos</t>
  </si>
  <si>
    <t>Control de las torrentes forestales</t>
  </si>
  <si>
    <t>Alambre soldador</t>
  </si>
  <si>
    <t>Fruta congelada</t>
  </si>
  <si>
    <t>Alfombras antiguas</t>
  </si>
  <si>
    <t>Sets o bolsas para hielo para uso comercial</t>
  </si>
  <si>
    <t>Jarras para servicio de comidas</t>
  </si>
  <si>
    <t>Cornisas</t>
  </si>
  <si>
    <t>OBRAS</t>
  </si>
  <si>
    <t>Tapón brillante</t>
  </si>
  <si>
    <t>Ensambles de tubos pegados no metálica</t>
  </si>
  <si>
    <t>Objetos maquinados de metal precioso fundidos en molde de yeso</t>
  </si>
  <si>
    <t>Administración de salud pública</t>
  </si>
  <si>
    <t>Tinas o bañeras</t>
  </si>
  <si>
    <t>Pisos laminados</t>
  </si>
  <si>
    <t>Sistemas de malacate de cañón sísmico</t>
  </si>
  <si>
    <t>Poliestireno (icopor) ps</t>
  </si>
  <si>
    <t>Botellones de vino para servicio de comidas</t>
  </si>
  <si>
    <t>Tapas de muebles o superficies de trabajo</t>
  </si>
  <si>
    <t>Unidades de observación de servicio de equipos de telefonía</t>
  </si>
  <si>
    <t>Resistores o varistores variables</t>
  </si>
  <si>
    <t>Lazos para saltar</t>
  </si>
  <si>
    <t>Dispositivos o accesorios de control ortopédico</t>
  </si>
  <si>
    <t>Aplicadores o absorbentes medicados</t>
  </si>
  <si>
    <t>Líneas domésticas alquiladas</t>
  </si>
  <si>
    <t>Flurbiprofen sódico</t>
  </si>
  <si>
    <t>Servicios de hilo o tejido trenzado</t>
  </si>
  <si>
    <t>Pantallas de función pulmonar para junto a la cama</t>
  </si>
  <si>
    <t>Servicios de organización de elecciones</t>
  </si>
  <si>
    <t>Guananico</t>
  </si>
  <si>
    <t>Aumentadores de la rata de penetración</t>
  </si>
  <si>
    <t>Protamina sulfato</t>
  </si>
  <si>
    <t>Sistemas digestivos</t>
  </si>
  <si>
    <t>Penicilina</t>
  </si>
  <si>
    <t>Tarjetas de interface de red inalámbrica</t>
  </si>
  <si>
    <t>Simple carril</t>
  </si>
  <si>
    <t>Equipo radiográfico</t>
  </si>
  <si>
    <t>Acetato de histrelina</t>
  </si>
  <si>
    <t>Rapidógrafos</t>
  </si>
  <si>
    <t>Abrelatas eléctricos para uso comercial</t>
  </si>
  <si>
    <t>Traviesas</t>
  </si>
  <si>
    <t>Resinas para vaciado</t>
  </si>
  <si>
    <t>Bandas elásticas para tableros geométricos</t>
  </si>
  <si>
    <t>Elevadores finales de motor</t>
  </si>
  <si>
    <t>Acollador de auto retracción</t>
  </si>
  <si>
    <t>Visiómetros para uso oftálmico</t>
  </si>
  <si>
    <t>Colector de desviación</t>
  </si>
  <si>
    <t>Endulzantes</t>
  </si>
  <si>
    <t>Sets o kits de anestesia</t>
  </si>
  <si>
    <t>Alquinos</t>
  </si>
  <si>
    <t>Vendajes intravenosos</t>
  </si>
  <si>
    <t>Mineral de estaño</t>
  </si>
  <si>
    <t>Cinc en placa labrada</t>
  </si>
  <si>
    <t>Indicadores de aceite</t>
  </si>
  <si>
    <t>Hojas de cuchillo</t>
  </si>
  <si>
    <t>Libros de ideas o recursos del plan de estudios de bachillerato</t>
  </si>
  <si>
    <t>Propelente de pistola</t>
  </si>
  <si>
    <t>Placas o barras o cintas de desgaste</t>
  </si>
  <si>
    <t>Ensambles de tubos soldados con soldadura ultra violeta de acero de aleación baja</t>
  </si>
  <si>
    <t>Montaje de fijador de cable</t>
  </si>
  <si>
    <t>Lindano</t>
  </si>
  <si>
    <t>Pantalones protectores</t>
  </si>
  <si>
    <t>Servicios de extracción de testigos orientada</t>
  </si>
  <si>
    <t>Nicorandi</t>
  </si>
  <si>
    <t>Servicios de optimización hidráulica de las brocas de perforación del campo petrolero</t>
  </si>
  <si>
    <t>Vigilancia o mantenimiento o monitoreo de alarmas</t>
  </si>
  <si>
    <t>Trituradoras</t>
  </si>
  <si>
    <t>Plata</t>
  </si>
  <si>
    <t>Gabinetes clínicos para junto a la cama o accesorios</t>
  </si>
  <si>
    <t>Cepos</t>
  </si>
  <si>
    <t>Cheques o chequeras</t>
  </si>
  <si>
    <t>Camas o accesorios de cuidado del paciente para uso general</t>
  </si>
  <si>
    <t>Componentes de aleación ferrosa maquinados por extrusión en caliente</t>
  </si>
  <si>
    <t>Tanques de buceo</t>
  </si>
  <si>
    <t>Americio am</t>
  </si>
  <si>
    <t>Etiquetas para el equipaje</t>
  </si>
  <si>
    <t>Condensadores (espesantes)</t>
  </si>
  <si>
    <t>Sistemas de conmutadores</t>
  </si>
  <si>
    <t>Halcinonida</t>
  </si>
  <si>
    <t>Fluocinonida</t>
  </si>
  <si>
    <t>Protección de la flora</t>
  </si>
  <si>
    <t>Servicios de producción de medicamentos o medicinas</t>
  </si>
  <si>
    <t>Hardware para anteojos</t>
  </si>
  <si>
    <t>Ensambles de tubos pegados de aleación hast x</t>
  </si>
  <si>
    <t>Bolsas de depósito</t>
  </si>
  <si>
    <t>Servicios de medicina herbolaria  o de herbolarios</t>
  </si>
  <si>
    <t>Kits de costura</t>
  </si>
  <si>
    <t>Hornos de caja programables</t>
  </si>
  <si>
    <t>Programación para visual basic</t>
  </si>
  <si>
    <t>Lamivudina</t>
  </si>
  <si>
    <t>Reactivos analizadores de amino ácidos</t>
  </si>
  <si>
    <t>Sets de esferos o lápices</t>
  </si>
  <si>
    <t>Clorhidrato de bamifilina</t>
  </si>
  <si>
    <t>Cucharas para uso doméstico</t>
  </si>
  <si>
    <t>Ejes de brazo oscilante</t>
  </si>
  <si>
    <t>Kits o vectores de muta génesis plásmida</t>
  </si>
  <si>
    <t>Periódicos</t>
  </si>
  <si>
    <t>Timbres externos o sus partes</t>
  </si>
  <si>
    <t>Fibras de polímero de aramida</t>
  </si>
  <si>
    <t>Liquidaciones</t>
  </si>
  <si>
    <t>Obras de teatro basadas en la biblia</t>
  </si>
  <si>
    <t>Naltrexona</t>
  </si>
  <si>
    <t>Ensambles de barras soldadas con soldadura ultra violeta de aleación wasp</t>
  </si>
  <si>
    <t>Mangos de hachas para uso quirúrgico</t>
  </si>
  <si>
    <t>Vendajes o compresas para uso general</t>
  </si>
  <si>
    <t>Conos o almohadillas de vacío</t>
  </si>
  <si>
    <t>La Altagracia</t>
  </si>
  <si>
    <t>Pistola de disparo de alta densidad</t>
  </si>
  <si>
    <t>Ensambles de tubería atornillada no metálica</t>
  </si>
  <si>
    <t>Preservativos de alimentos</t>
  </si>
  <si>
    <t>Máquinas estampadoras de tiempo</t>
  </si>
  <si>
    <t>Motores hidroeléctricos</t>
  </si>
  <si>
    <t>Tapas de motor</t>
  </si>
  <si>
    <t>Éter de polifenilene ppe</t>
  </si>
  <si>
    <t>E coli</t>
  </si>
  <si>
    <t>Semillas o plántulas de repollo</t>
  </si>
  <si>
    <t>Latas de comida</t>
  </si>
  <si>
    <t>Sets de construcción</t>
  </si>
  <si>
    <t>Guillotinas de impresión</t>
  </si>
  <si>
    <t>Conmutadores de tensión pequeña</t>
  </si>
  <si>
    <t>Cubiertas para microscopios</t>
  </si>
  <si>
    <t>Museos</t>
  </si>
  <si>
    <t>Marina</t>
  </si>
  <si>
    <t>Servicios de medición de la presión de formación durante la perforación</t>
  </si>
  <si>
    <t>Aleación de acero inoxidable 304i</t>
  </si>
  <si>
    <t>Breakers de circuito de aire</t>
  </si>
  <si>
    <t>Servicios de contabilidad de sueldos y salarios</t>
  </si>
  <si>
    <t>Guía de cinta</t>
  </si>
  <si>
    <t>Cordón plástico (rexlace)</t>
  </si>
  <si>
    <t>Película de dibujo</t>
  </si>
  <si>
    <t>Teléfonos digitales</t>
  </si>
  <si>
    <t>Analizadores de protocolo</t>
  </si>
  <si>
    <t>Moldeables de auto flujo</t>
  </si>
  <si>
    <t>Carbonato de magnesio</t>
  </si>
  <si>
    <t>Instrumentos de higiene dental</t>
  </si>
  <si>
    <t>Servicios de extracción de testigos mediante tubería flexible contínua</t>
  </si>
  <si>
    <t>Ensambles de láminas soldadas con soldadura solvente de latón</t>
  </si>
  <si>
    <t>Servicio de inspección de edificios</t>
  </si>
  <si>
    <t>Bandas para los brazos</t>
  </si>
  <si>
    <t>Sensores de registrar datos de superficie</t>
  </si>
  <si>
    <t>Tapas de desagüe</t>
  </si>
  <si>
    <t>Pescadería</t>
  </si>
  <si>
    <t>Reclinadoras o accesorios para uso hospitalario</t>
  </si>
  <si>
    <t>Servicios de producción de sosa, cloro o soda cáustica</t>
  </si>
  <si>
    <t>Objetos maquinados de plomo fundidos en molde cerámico</t>
  </si>
  <si>
    <t>Máquina para pegar puntadas</t>
  </si>
  <si>
    <t>Meniscotomos</t>
  </si>
  <si>
    <t>Procesadores de alimentos para uso comercial</t>
  </si>
  <si>
    <t>Procesadores para luz del día o cuarto oscuro de imágenes médicas</t>
  </si>
  <si>
    <t>Molduras de titanio</t>
  </si>
  <si>
    <t>Extrusoras</t>
  </si>
  <si>
    <t>Películas para empacar</t>
  </si>
  <si>
    <t>Suxametonio</t>
  </si>
  <si>
    <t>Ensambles de tubos remachados de aluminio</t>
  </si>
  <si>
    <t>Compases geológicos</t>
  </si>
  <si>
    <t>Mamá Tingó</t>
  </si>
  <si>
    <t>Cuentas de paja</t>
  </si>
  <si>
    <t>Clorhidrato de nafazolina</t>
  </si>
  <si>
    <t>Ruedas medidoras para distancias</t>
  </si>
  <si>
    <t>Ojales de cable de rescate</t>
  </si>
  <si>
    <t>Aceite de frenos</t>
  </si>
  <si>
    <t>Memoria dram síncrona (sdram)</t>
  </si>
  <si>
    <t>Modelos de accidentes geográficos</t>
  </si>
  <si>
    <t>Lienzo preestirado</t>
  </si>
  <si>
    <t>Termopozos</t>
  </si>
  <si>
    <t>Servicios de transporte nacional por buque</t>
  </si>
  <si>
    <t>Termómetros rectales post mortem</t>
  </si>
  <si>
    <t>Medio discoide dictiostelium</t>
  </si>
  <si>
    <t>Congeladores horizontales para uso doméstico</t>
  </si>
  <si>
    <t>Impresoras láser en seco para imágenes o reproductores de imágenes para uso médico</t>
  </si>
  <si>
    <t>Taburetes de bar</t>
  </si>
  <si>
    <t>Revestimientos de pavimento de concreto</t>
  </si>
  <si>
    <t>Peróxidos inorgánicos</t>
  </si>
  <si>
    <t>Servicios de programación de la nutrición</t>
  </si>
  <si>
    <t>Bolsas inflables para oído</t>
  </si>
  <si>
    <t>Manga trenzada extensible</t>
  </si>
  <si>
    <t>Morbillivirus</t>
  </si>
  <si>
    <t>Forjas de metales preciosos maquinadas con impresión por troquel</t>
  </si>
  <si>
    <t>Analizadores de combustión catalítica</t>
  </si>
  <si>
    <t>Películas de policarbonato</t>
  </si>
  <si>
    <t>Acoples metálicos</t>
  </si>
  <si>
    <t>Objetos de estaño fundidos en molde de yeso</t>
  </si>
  <si>
    <t>Servicios de limpieza del pozo</t>
  </si>
  <si>
    <t>Bolitas de poliestireno</t>
  </si>
  <si>
    <t>Losas o baldosas de piedra</t>
  </si>
  <si>
    <t>Listo para comer o cereal caliente</t>
  </si>
  <si>
    <t>Alimentadores de rollos</t>
  </si>
  <si>
    <t>Libros de recursos de historia africana</t>
  </si>
  <si>
    <t>Cultivos y fluidos</t>
  </si>
  <si>
    <t>Sweaters para niño</t>
  </si>
  <si>
    <t>Pinzas de cerca</t>
  </si>
  <si>
    <t>Sulfato de selenio</t>
  </si>
  <si>
    <t>Utensilios para arcilla o modelado</t>
  </si>
  <si>
    <t>Software de conversión de información</t>
  </si>
  <si>
    <t>Ensambles de tubería soldada con ultra violeta de aluminio</t>
  </si>
  <si>
    <t>Herramientas de doblado</t>
  </si>
  <si>
    <t>Reactivos analizadores de química</t>
  </si>
  <si>
    <t>Semillas o esquejes de árboles frutales</t>
  </si>
  <si>
    <t>Separadores de azulejos</t>
  </si>
  <si>
    <t>Astillas de madera</t>
  </si>
  <si>
    <t>Servicios de conservación de parques o reservas forestales</t>
  </si>
  <si>
    <t>Aminoquinolinas</t>
  </si>
  <si>
    <t>Actualizaciones de multi funciones</t>
  </si>
  <si>
    <t>Contenedores sin medio químico para recolección de heces</t>
  </si>
  <si>
    <t>Objetos maquinados en molde permanente de cobre fundidos</t>
  </si>
  <si>
    <t>Barco – taladro de perforación</t>
  </si>
  <si>
    <t>Forjaduras en estampa abierta de aleación ferrosa</t>
  </si>
  <si>
    <t>Esferos de punta redonda</t>
  </si>
  <si>
    <t>Contenedores para filtros</t>
  </si>
  <si>
    <t>Barras de plástico</t>
  </si>
  <si>
    <t>Bloque de plantilla</t>
  </si>
  <si>
    <t>Servicios de cartografía de cuadrícula del campo petrolero</t>
  </si>
  <si>
    <t>Equipo de remoción de lodo o aguas residuales</t>
  </si>
  <si>
    <t>Acetato de megestrol</t>
  </si>
  <si>
    <t>Estantes de tornillos ortopédicos o accesorios</t>
  </si>
  <si>
    <t>Dronabinol</t>
  </si>
  <si>
    <t>Ligas deportivas de adultos</t>
  </si>
  <si>
    <t>Anti – excoriación</t>
  </si>
  <si>
    <t>Software de centro de contactos</t>
  </si>
  <si>
    <t>Alambre de trole</t>
  </si>
  <si>
    <t>Ensambles de placas soldadas con soldadura fuerte o débil de acero al carbono</t>
  </si>
  <si>
    <t>Objetos maquinados de aleación de níquel fundidos a la cera perdida</t>
  </si>
  <si>
    <t>Filtros u otras partes de repuesto para muestreadores</t>
  </si>
  <si>
    <t>Componentes compuestos estampados</t>
  </si>
  <si>
    <t>Vigas de estaño</t>
  </si>
  <si>
    <t>Materiales de enseñanza de educación sexual o enfermedades de transmisión sexual</t>
  </si>
  <si>
    <t>Multiplexor de división de tiempo tdm</t>
  </si>
  <si>
    <t>Impresoras de tiquetes aéreos o pases de abordaje atb</t>
  </si>
  <si>
    <t>Tubos de voz para los auriculares de teléfonos</t>
  </si>
  <si>
    <t>Guías de desplazamiento lineal</t>
  </si>
  <si>
    <t>Equipo de equilibrio</t>
  </si>
  <si>
    <t>Capacidades de eje troncal terrestre</t>
  </si>
  <si>
    <t>Kits de reparación de frenos</t>
  </si>
  <si>
    <t>Plantilla de guía</t>
  </si>
  <si>
    <t>Grabadoras de video o audio de vigilancia</t>
  </si>
  <si>
    <t>Centros de actividades o mesas de arena o agua</t>
  </si>
  <si>
    <t>Válvulas de bola</t>
  </si>
  <si>
    <t>Semana</t>
  </si>
  <si>
    <t>Placa elevadora</t>
  </si>
  <si>
    <t>Cuerdas o anillos o accesorios para trepar gimnásticos</t>
  </si>
  <si>
    <t>Conmutadores de vacío</t>
  </si>
  <si>
    <t>Servicios de registro  durante la perforación</t>
  </si>
  <si>
    <t>Probadores de abrasión</t>
  </si>
  <si>
    <t>Sistemas de rociado para incendio</t>
  </si>
  <si>
    <t>Servicios de cartografía de los recursos hidráulicos</t>
  </si>
  <si>
    <t>Husos de medios</t>
  </si>
  <si>
    <t>Objetos maquinados de acero inoxidable fundidos en molde en concha</t>
  </si>
  <si>
    <t>Instrumentos de marcación quirúrgica para uso general</t>
  </si>
  <si>
    <t>Productos para el cuidado de la piel</t>
  </si>
  <si>
    <t>Partes de repuesto para bombas centrífugas</t>
  </si>
  <si>
    <t>Ensambles de tubos pegados de cobre</t>
  </si>
  <si>
    <t>Colistina metansulfonato</t>
  </si>
  <si>
    <t>Trampolines para uso gimnástico</t>
  </si>
  <si>
    <t>Servicios de fabricación de maquinaria o equipo para fábricas de cemento</t>
  </si>
  <si>
    <t>Servicios de medición del flujo del pozo</t>
  </si>
  <si>
    <t>Barra de desplazamiento</t>
  </si>
  <si>
    <t>Objetos de berilio fundidos por proceso en v</t>
  </si>
  <si>
    <t>Cajones o estantes para tableros</t>
  </si>
  <si>
    <t>Horquilla</t>
  </si>
  <si>
    <t>Astato at</t>
  </si>
  <si>
    <t>Recipientes de monedas para teléfonos de pago</t>
  </si>
  <si>
    <t>Incubadoras de uso general de aire forzado o convección mecánica</t>
  </si>
  <si>
    <t>Indicadores de monitoreo de congelamiento</t>
  </si>
  <si>
    <t>Semillas de girasol</t>
  </si>
  <si>
    <t>Marcadores de base disolvente</t>
  </si>
  <si>
    <t>Pistolas o cintas o esferos etiquetadores de esterilización</t>
  </si>
  <si>
    <t>Forjas de titanio maquinadas con troquel abierto</t>
  </si>
  <si>
    <t>Sobres de almacenamiento de registros de esterilización</t>
  </si>
  <si>
    <t>Terminal de punto de venta pos</t>
  </si>
  <si>
    <t>Molduras no metálicas</t>
  </si>
  <si>
    <t>Baterías del manganeso</t>
  </si>
  <si>
    <t>Servicios de barrido de carreteras o aparcamientos</t>
  </si>
  <si>
    <t>Herramientas del dipmeter de cable de recuperación</t>
  </si>
  <si>
    <t>Fresas dentales</t>
  </si>
  <si>
    <t>Galletas sencillas de sal</t>
  </si>
  <si>
    <t>Necesidades de personal médico permanente</t>
  </si>
  <si>
    <t>Termómetros de resistencia</t>
  </si>
  <si>
    <t>Tubos receptores de televisión o cámara</t>
  </si>
  <si>
    <t>Cuero de búfalo</t>
  </si>
  <si>
    <t>Aleación de acero inoxidable 304</t>
  </si>
  <si>
    <t>Colorímetros oftálmicos</t>
  </si>
  <si>
    <t>Ácido valproico</t>
  </si>
  <si>
    <t>limpiaparabrisas para automóviles</t>
  </si>
  <si>
    <t>Procedimientos o servicios administrativos</t>
  </si>
  <si>
    <t>Forjaduras en estampa de impresión de acero</t>
  </si>
  <si>
    <t>Coronas o formas de coronas</t>
  </si>
  <si>
    <t>Piezas de cinc forjadas a martinete</t>
  </si>
  <si>
    <t>Bujes pilotos</t>
  </si>
  <si>
    <t>Accesorios para batik</t>
  </si>
  <si>
    <t>Cepillos de dientes eléctricos para uso doméstico</t>
  </si>
  <si>
    <t>Servicios de deportes acuáticos</t>
  </si>
  <si>
    <t>Partituras</t>
  </si>
  <si>
    <t>Aparejos para pesca comercial</t>
  </si>
  <si>
    <t>Cortivazol</t>
  </si>
  <si>
    <t>Maíz para forraje</t>
  </si>
  <si>
    <t>Pivotes de acidificación</t>
  </si>
  <si>
    <t>Banco</t>
  </si>
  <si>
    <t>Chapa de acero inoxidable</t>
  </si>
  <si>
    <t>Bases para mesas</t>
  </si>
  <si>
    <t>Curio cm</t>
  </si>
  <si>
    <t>Aprotinina</t>
  </si>
  <si>
    <t>Servicios de rehabilitación nutricional</t>
  </si>
  <si>
    <t>Agentes de control de asfaltenos de parafina tipo dispersante</t>
  </si>
  <si>
    <t>Bancos de monedas</t>
  </si>
  <si>
    <t>Decoraciones de dos caras</t>
  </si>
  <si>
    <t>Subs de perforación</t>
  </si>
  <si>
    <t>Filtros coalescentes</t>
  </si>
  <si>
    <t>Kits o materiales para tinción</t>
  </si>
  <si>
    <t>Servicios de programación de aplicaciones de bases de datos (erp)</t>
  </si>
  <si>
    <t>Alambre para interconexiones</t>
  </si>
  <si>
    <t>Ensambles de tubería soldada de solvente de cobre</t>
  </si>
  <si>
    <t>Uniones de cizalla</t>
  </si>
  <si>
    <t>Monitores de temperatura respiratoria</t>
  </si>
  <si>
    <t>Paneles de madera</t>
  </si>
  <si>
    <t>Electromiógrafos</t>
  </si>
  <si>
    <t>Kits pulidores o de terminado para uso odontológico</t>
  </si>
  <si>
    <t>Jeringas de recolección de sangre</t>
  </si>
  <si>
    <t>Venta de edificio comercial</t>
  </si>
  <si>
    <t>Kits de hiperalimentación</t>
  </si>
  <si>
    <t>El Aguacate</t>
  </si>
  <si>
    <t>Mezquitas</t>
  </si>
  <si>
    <t>Quemadores de tubo radiante</t>
  </si>
  <si>
    <t>Etileno vinil acetato (EVA)</t>
  </si>
  <si>
    <t>Células de insectos</t>
  </si>
  <si>
    <t>Machos de roscado</t>
  </si>
  <si>
    <t>Servicios de fabricación de calderas para centrales eléctricas</t>
  </si>
  <si>
    <t>Cilindros principales</t>
  </si>
  <si>
    <t>Filtros de esterilización</t>
  </si>
  <si>
    <t>Carisoprodol</t>
  </si>
  <si>
    <t>Servicios de audiencias legislativas</t>
  </si>
  <si>
    <t>Kits de matemáticas para la primera infancia</t>
  </si>
  <si>
    <t>Unidades o accesorios para cuidado intensivo fetal o monitoreo materno</t>
  </si>
  <si>
    <t>Discos para hacer cabuchones</t>
  </si>
  <si>
    <t>Objetos maquinados de aleación ferrosa fundidos a la cera perdida</t>
  </si>
  <si>
    <t>Servicios de la corte internacional de justicia</t>
  </si>
  <si>
    <t>Tubos de sobres</t>
  </si>
  <si>
    <t>Equipo de retractilado industrial</t>
  </si>
  <si>
    <t>Marcos para ventanas de apertura horizontal</t>
  </si>
  <si>
    <t>Inversiones de sílice etilo de uso odontológico</t>
  </si>
  <si>
    <t>Ramas y tallos secos</t>
  </si>
  <si>
    <t>Asociaciones científicas</t>
  </si>
  <si>
    <t>Máquinas de franqueo o estampillado</t>
  </si>
  <si>
    <t>Columnas de entrega de gas para uso médico</t>
  </si>
  <si>
    <t>Componentes de latón maquinados por extrusión hidrostática</t>
  </si>
  <si>
    <t>Excavadoras o accesorios quirúrgicos.</t>
  </si>
  <si>
    <t>Perfiles de plástico</t>
  </si>
  <si>
    <t>Padre Las Casas</t>
  </si>
  <si>
    <t>Servicios de protección de los derechos humanos</t>
  </si>
  <si>
    <t>Polarrotores (elementos centrales de la antena)</t>
  </si>
  <si>
    <t>Clozapina</t>
  </si>
  <si>
    <t>Sistemas decorativos de almacenaje</t>
  </si>
  <si>
    <t>SUB CAPÍTULO</t>
  </si>
  <si>
    <t>Servicios de firma o adhesión o rectificación de tratados</t>
  </si>
  <si>
    <t>Servicios de manejo del esfuerzo de fracturación del pozo</t>
  </si>
  <si>
    <t>Kits de enfermedades infecciosas para autopsias</t>
  </si>
  <si>
    <t>Bujes de brida</t>
  </si>
  <si>
    <t>Santana</t>
  </si>
  <si>
    <t>Seguro de aportación de dinero durante el viaje</t>
  </si>
  <si>
    <t>Pintura témpera líquida contemporánea</t>
  </si>
  <si>
    <t>Mangas deslizantes</t>
  </si>
  <si>
    <t>Sistema de pintura de fosfato o “e coat”</t>
  </si>
  <si>
    <t>Bolsas “stomachers”</t>
  </si>
  <si>
    <t>Ladrillos de silicato de calcio</t>
  </si>
  <si>
    <t>Conductos o red de conductos de vidrio</t>
  </si>
  <si>
    <t>Sistemas de reprocesamiento de dializador para hemodiálisis</t>
  </si>
  <si>
    <t>Limpiadores anti calcáreos</t>
  </si>
  <si>
    <t>Mordaza estacionaria</t>
  </si>
  <si>
    <t>Servicios de protección de minorías</t>
  </si>
  <si>
    <t>Ayudas de higiene o estimulación de tocador para los discapacitados físicamente</t>
  </si>
  <si>
    <t>Renovación de edificios, mojones y monumentos</t>
  </si>
  <si>
    <t>Máquinas para tornear</t>
  </si>
  <si>
    <t>Forjas de estaño maquinadas con troquel abierto</t>
  </si>
  <si>
    <t>Grabadoras de valor eléctrico</t>
  </si>
  <si>
    <t>Sello hoyo u hoyo pulido</t>
  </si>
  <si>
    <t>Túnel para canal</t>
  </si>
  <si>
    <t>Servicio de afilado</t>
  </si>
  <si>
    <t>Fentermina de resina</t>
  </si>
  <si>
    <t>Hoja fina de metal de  aluminio</t>
  </si>
  <si>
    <t>Aparato de demanda de oxígeno en la sangre para hemodiálisis</t>
  </si>
  <si>
    <t>Aparatos de estimación de estructura microscópica</t>
  </si>
  <si>
    <t>Ardeparina de sodio</t>
  </si>
  <si>
    <t>Ensambles estructurales con soldadura de fuerte o débil de inconel</t>
  </si>
  <si>
    <t>Suministros de tracción de mano o dedos</t>
  </si>
  <si>
    <t>Lanzadores de misiles</t>
  </si>
  <si>
    <t>Maquinas dispensadoras de cantidades grandes</t>
  </si>
  <si>
    <t>Ordeñadoras</t>
  </si>
  <si>
    <t>Bombas para pozos</t>
  </si>
  <si>
    <t>Programación para algol</t>
  </si>
  <si>
    <t>Objetos de zinc fundidos a la cera perdida</t>
  </si>
  <si>
    <t>Servicios de gobernadores</t>
  </si>
  <si>
    <t>Servicios de perforación direccional de pozos de radio ultracorto</t>
  </si>
  <si>
    <t>Paquetes de muebles para personal no modulares</t>
  </si>
  <si>
    <t>Cerveza</t>
  </si>
  <si>
    <t>Componentes de aluminio hidroformados</t>
  </si>
  <si>
    <t>Ensamblajes o secciones de paneles</t>
  </si>
  <si>
    <t>Tornillos de rosca para madera</t>
  </si>
  <si>
    <t>Parada de grava</t>
  </si>
  <si>
    <t>Inversiones de fundición de yeso unido para aleaciones de oro</t>
  </si>
  <si>
    <t>Representación proporcional</t>
  </si>
  <si>
    <t>Higrómetros</t>
  </si>
  <si>
    <t>Monitores o medidores de colesterol</t>
  </si>
  <si>
    <t>Dispensadores de hielo</t>
  </si>
  <si>
    <t>Unidades tridimensionales de terapia de radiación de intensidad modulada de acelerador lineal imrt para uso médico</t>
  </si>
  <si>
    <t>Fuentes alfa</t>
  </si>
  <si>
    <t>Protector de plástico para dedos</t>
  </si>
  <si>
    <t>Servicios de soldadura con proyección</t>
  </si>
  <si>
    <t>Proyectores de filminas</t>
  </si>
  <si>
    <t>Bombas peristálticas</t>
  </si>
  <si>
    <t>Guías para fenestrómetro</t>
  </si>
  <si>
    <t>Medidores de conductividad de dialisato para hemodiálisis</t>
  </si>
  <si>
    <t>Película elástica para envoltura</t>
  </si>
  <si>
    <t>Centros de servicio multimedia</t>
  </si>
  <si>
    <t>Teléfonos análogos</t>
  </si>
  <si>
    <t>Máquinas lavadoras o secadoras combinadas tipo lavandería</t>
  </si>
  <si>
    <t>Sala de patología</t>
  </si>
  <si>
    <t>Proteínas</t>
  </si>
  <si>
    <t>Calzado atlético para bebé</t>
  </si>
  <si>
    <t>Láminas de asbesto</t>
  </si>
  <si>
    <t>Muromonab cd3</t>
  </si>
  <si>
    <t>Sulfona de polipropileno</t>
  </si>
  <si>
    <t>Joyas de recompense</t>
  </si>
  <si>
    <t>Contramanivela</t>
  </si>
  <si>
    <t>Componentes de magnesio perforados</t>
  </si>
  <si>
    <t>Bombas muestreadoras de aire</t>
  </si>
  <si>
    <t>Letras o números en cursiva</t>
  </si>
  <si>
    <t>Kits obstétricos para servicios médicos de emergencia</t>
  </si>
  <si>
    <t>Geofísica aeromagnética</t>
  </si>
  <si>
    <t>Hornos de tubo</t>
  </si>
  <si>
    <t>Cable de calentamiento</t>
  </si>
  <si>
    <t>Columnas suspendidas para uso médico</t>
  </si>
  <si>
    <t>Kits de empaques virales</t>
  </si>
  <si>
    <t>Tarjetas transmisoras de red óptica</t>
  </si>
  <si>
    <t>Pinzas de aplicación para ortodoncia</t>
  </si>
  <si>
    <t>Buques petroleros de escuadra</t>
  </si>
  <si>
    <t>Misiones experimentales o educativas</t>
  </si>
  <si>
    <t>Cerdos</t>
  </si>
  <si>
    <t>Mineral de vermiculita</t>
  </si>
  <si>
    <t>Objetos de hierro fundidos a la cera perdida</t>
  </si>
  <si>
    <t>Berilio en barra labrada</t>
  </si>
  <si>
    <t>Comida viva para reptiles</t>
  </si>
  <si>
    <t>Molinos de alambre</t>
  </si>
  <si>
    <t>Kits dentales</t>
  </si>
  <si>
    <t>Salmón vivos</t>
  </si>
  <si>
    <t>Semillas o plántulas de cilantro</t>
  </si>
  <si>
    <t>Analizador de nitrógeno o nitrato o nitrito</t>
  </si>
  <si>
    <t>Unidades de sonda de calor o sondas de calor o accesorios para endoscopia</t>
  </si>
  <si>
    <t>Maquinaria de inspección de alcantarillas</t>
  </si>
  <si>
    <t>Caja de ingletes</t>
  </si>
  <si>
    <t>Unidades de mezclado de lechada fracturación</t>
  </si>
  <si>
    <t>Oxígeno o</t>
  </si>
  <si>
    <t>Orificios de ajuste</t>
  </si>
  <si>
    <t>Rododendros</t>
  </si>
  <si>
    <t>Instrumentos para probar vidrio</t>
  </si>
  <si>
    <t>Clorhidrato de ziprasidona</t>
  </si>
  <si>
    <t>Canoa</t>
  </si>
  <si>
    <t>Asociaciones de médicos</t>
  </si>
  <si>
    <t>Llaves ajustables</t>
  </si>
  <si>
    <t>Guayacolsulfonato de potasio</t>
  </si>
  <si>
    <t>Apuntaladores cerámicos</t>
  </si>
  <si>
    <t>Explosivos de perforación</t>
  </si>
  <si>
    <t>Aleaciones de soldadura fuerte de uso odontológico</t>
  </si>
  <si>
    <t>Motores de vapor</t>
  </si>
  <si>
    <t>Pintura acrílica estilo escolar</t>
  </si>
  <si>
    <t>Adaptadores para plomería</t>
  </si>
  <si>
    <t>Galletas de dulce</t>
  </si>
  <si>
    <t>Cintas de fax</t>
  </si>
  <si>
    <t>Tiza</t>
  </si>
  <si>
    <t>Máquinas blanqueadoras</t>
  </si>
  <si>
    <t>Exploración submarina</t>
  </si>
  <si>
    <t>Breakers de circuito</t>
  </si>
  <si>
    <t>Partido</t>
  </si>
  <si>
    <t>Cepillos de aplicar</t>
  </si>
  <si>
    <t>Elementos de restricción para todo el cuerpo</t>
  </si>
  <si>
    <t>Analizadores o sensores de bombas de infusión intravenosas</t>
  </si>
  <si>
    <t>Cepillos de limpieza de esterilización</t>
  </si>
  <si>
    <t>Bromo br</t>
  </si>
  <si>
    <t>Transbordadores a bolas</t>
  </si>
  <si>
    <t>Brochas para techos</t>
  </si>
  <si>
    <t>Software de servidor de transacciones</t>
  </si>
  <si>
    <t>Conectores de soporte posterior</t>
  </si>
  <si>
    <t>Artefactos de alumbrado halógeno</t>
  </si>
  <si>
    <t>Kits de reparación o piezas de apisonadora</t>
  </si>
  <si>
    <t>Cajas registradoras</t>
  </si>
  <si>
    <t>Sets o kits ópticos</t>
  </si>
  <si>
    <t>Forros para comida para los discapacitados físicamente</t>
  </si>
  <si>
    <t>Válvulas o peras inflables de liberación de presión del aire en la sangre</t>
  </si>
  <si>
    <t>Servicios abrasivos de limpieza tubular</t>
  </si>
  <si>
    <t>Dibucaina</t>
  </si>
  <si>
    <t>Intensificadores de presión</t>
  </si>
  <si>
    <t>Sparfloxacina</t>
  </si>
  <si>
    <t>Servicios de pintores</t>
  </si>
  <si>
    <t>Vehículos de juguete</t>
  </si>
  <si>
    <t>Reubicación de personal</t>
  </si>
  <si>
    <t>Kits de fundas cardiovasculares</t>
  </si>
  <si>
    <t>Portadores de amalgamas</t>
  </si>
  <si>
    <t>Pegaspargasa</t>
  </si>
  <si>
    <t>Los Hidalgos</t>
  </si>
  <si>
    <t>Organizaciones de asistencia a presos</t>
  </si>
  <si>
    <t>Separadores de pruebas de pozo</t>
  </si>
  <si>
    <t>Servicios de control de la presión del pozo</t>
  </si>
  <si>
    <t>Materiales de enseñanza sobre la inocuidad de los alimentos</t>
  </si>
  <si>
    <t>Limitador de papel</t>
  </si>
  <si>
    <t>Rueda voladora</t>
  </si>
  <si>
    <t>Guerra ambiental</t>
  </si>
  <si>
    <t>Proyecciones económicas</t>
  </si>
  <si>
    <t>Tanques de dialisato para hemodiálisis</t>
  </si>
  <si>
    <t>Arroyo Salado</t>
  </si>
  <si>
    <t>Sala de diagnóstico radiológico</t>
  </si>
  <si>
    <t>Servicios de cosecha de granos comerciales</t>
  </si>
  <si>
    <t>Servicios de investigación genética</t>
  </si>
  <si>
    <t>Empalmes o placas de unión</t>
  </si>
  <si>
    <t>Servicios de rehabilitación de las aguas de superficie</t>
  </si>
  <si>
    <t>Persianas verticales</t>
  </si>
  <si>
    <t>Cal clorada</t>
  </si>
  <si>
    <t>Enfriadores para laboratorio</t>
  </si>
  <si>
    <t>Servicios farmacéuticos comerciales</t>
  </si>
  <si>
    <t>Ensambles de placas atornilladas de cobre</t>
  </si>
  <si>
    <t>Equipos de intercambio de base</t>
  </si>
  <si>
    <t>Piezas de latón forjadas a martinete</t>
  </si>
  <si>
    <t>Estrategias de prevención de la guerra</t>
  </si>
  <si>
    <t>Sindicatos de empleadores</t>
  </si>
  <si>
    <t>Ácido muriático</t>
  </si>
  <si>
    <t>Cuadrículas de valor posicional</t>
  </si>
  <si>
    <t>Solución de vinilo</t>
  </si>
  <si>
    <t>Reorganización de la deuda</t>
  </si>
  <si>
    <t>Unidades de grabación de conversaciones</t>
  </si>
  <si>
    <t>Eslingas para bebés o accesorios</t>
  </si>
  <si>
    <t>Probador de tubos de rayos catódicos</t>
  </si>
  <si>
    <t>Buques de cruceros</t>
  </si>
  <si>
    <t>Componentes de aleación ferrosa formados enrollados</t>
  </si>
  <si>
    <t>Reparación de Transmisión</t>
  </si>
  <si>
    <t>Nombres de los dominio de internet</t>
  </si>
  <si>
    <t>Botones de premio</t>
  </si>
  <si>
    <t>Buques de apoyo de combate rápido</t>
  </si>
  <si>
    <t>Plantilla de eliminación</t>
  </si>
  <si>
    <t>Congeladores verticales</t>
  </si>
  <si>
    <t>Equipo para limpieza y descascarillado de arroz</t>
  </si>
  <si>
    <t>Estantes para portaobjetos de microscopios</t>
  </si>
  <si>
    <t>Carritos para mover mesas o asientos</t>
  </si>
  <si>
    <t>Sordinas</t>
  </si>
  <si>
    <t>Modelos de gravedad o sets de modelos</t>
  </si>
  <si>
    <t>Piezas de latón fundidas a presión</t>
  </si>
  <si>
    <t>Probadores de semiconductores</t>
  </si>
  <si>
    <t>Deflectores de polvo</t>
  </si>
  <si>
    <t>Cornos ingleses</t>
  </si>
  <si>
    <t>Kits de equipo de demolición</t>
  </si>
  <si>
    <t>Servicios de  mantenimiento o administración de canalizaciones</t>
  </si>
  <si>
    <t>Transistores bipolares de puerta aislada (igbt)</t>
  </si>
  <si>
    <t>Sistemas de cría en fincas</t>
  </si>
  <si>
    <t>Esmeriladoras</t>
  </si>
  <si>
    <t>Comida para monos</t>
  </si>
  <si>
    <t>Moledoras de tejidos</t>
  </si>
  <si>
    <t>Servicios de planificación de respuesta de emergencia del campo petrolero</t>
  </si>
  <si>
    <t>Eutiscopios oftálmicos</t>
  </si>
  <si>
    <t>Microprocesadores</t>
  </si>
  <si>
    <t>Fustas y látigos</t>
  </si>
  <si>
    <t>Potenciómetros</t>
  </si>
  <si>
    <t>Equipo de esmerilado de lentes</t>
  </si>
  <si>
    <t>Servicios de adquisición sísmica marina tridimensional</t>
  </si>
  <si>
    <t>Máquinas soldadoras o suministros de laboratorio dental</t>
  </si>
  <si>
    <t>Varillaje de los componentes del motor</t>
  </si>
  <si>
    <t>Aparatos de percepción de profundidad</t>
  </si>
  <si>
    <t>Varillas de cobre</t>
  </si>
  <si>
    <t>Ensambles de placas soldadas de titanio</t>
  </si>
  <si>
    <t>Juegos de mesa para los discapacitados físicamente</t>
  </si>
  <si>
    <t>Luz de mano o de extensión</t>
  </si>
  <si>
    <t>Servicios de terminación del pozo de elevación de gas</t>
  </si>
  <si>
    <t>Necesidades de dotación de personal financiero temporal</t>
  </si>
  <si>
    <t>Juegos de lotería</t>
  </si>
  <si>
    <t>Máquina giratoria con cazoleta de rastrillos abiertas</t>
  </si>
  <si>
    <t>Registradores de datos de vuelo</t>
  </si>
  <si>
    <t>Separadores de dientes para uso odontológico</t>
  </si>
  <si>
    <t>Servicios de asistencia forestal</t>
  </si>
  <si>
    <t>Balanzas de carga superior electrónicos</t>
  </si>
  <si>
    <t>Placas o cubiertas de cerramiento</t>
  </si>
  <si>
    <t>Mesas de sierra de banda</t>
  </si>
  <si>
    <t>Equipos de pistas para lanzar herraduras</t>
  </si>
  <si>
    <t>Catéteres pediátricos o intravenosos para venas del cuero cabelludo o arteriales</t>
  </si>
  <si>
    <t>Dique Seco</t>
  </si>
  <si>
    <t>Tubería corta para campo petrolero</t>
  </si>
  <si>
    <t>Penbutolol</t>
  </si>
  <si>
    <t>Servicios de evaluación del tratamiento de la matriz</t>
  </si>
  <si>
    <t>Servicios de prevención o control de enfermedades zoonóticas</t>
  </si>
  <si>
    <t>Mostradores de instrumentos afilados o esponjas para uso quirúrgico</t>
  </si>
  <si>
    <t>Residuos de semilla de colza</t>
  </si>
  <si>
    <t>Derecho sobre liquidación (de sociedades)</t>
  </si>
  <si>
    <t>Vacuna contra difteria y toxoide tetánico y pertussis acelular</t>
  </si>
  <si>
    <t>Componentes de berilio hidroformados</t>
  </si>
  <si>
    <t>Antenas de radar</t>
  </si>
  <si>
    <t>Kits de purificación de ácido desoxirribonucleico dna viral</t>
  </si>
  <si>
    <t>Película de blanco y negro</t>
  </si>
  <si>
    <t>Saleros, pimenteros o especieros</t>
  </si>
  <si>
    <t>Barbexaclona</t>
  </si>
  <si>
    <t>Contenedor de recolección de especímenes</t>
  </si>
  <si>
    <t>Tapa de tambor</t>
  </si>
  <si>
    <t>Instrumentos geofísicos electromagnéticos</t>
  </si>
  <si>
    <t>Espátulas para enmasillar</t>
  </si>
  <si>
    <t>Hidróxidos inorgánicos</t>
  </si>
  <si>
    <t>Ticarcilina</t>
  </si>
  <si>
    <t>Respaldos para archivos</t>
  </si>
  <si>
    <t>Piezas de estaño forjadas a martinete</t>
  </si>
  <si>
    <t>Cartucheras para esponjas o esponjillas</t>
  </si>
  <si>
    <t>Cintas adhesivas de escritorio con los números</t>
  </si>
  <si>
    <t>Tubería de hierro dúctil</t>
  </si>
  <si>
    <t>Servicios sobre derecho de divorcio</t>
  </si>
  <si>
    <t>MUNICIPIOS</t>
  </si>
  <si>
    <t>Polarímetros o refractómetros manuales</t>
  </si>
  <si>
    <t>Trajes isotérmicos</t>
  </si>
  <si>
    <t>Cajoneras o estanterías no modulares</t>
  </si>
  <si>
    <t>Zonas de exclusión aérea</t>
  </si>
  <si>
    <t>Platos multi pocillo</t>
  </si>
  <si>
    <t>Pasadores de cono</t>
  </si>
  <si>
    <t>Comida seca para perros</t>
  </si>
  <si>
    <t>Taladros en barcazas</t>
  </si>
  <si>
    <t>Plato de orificio</t>
  </si>
  <si>
    <t>Almohadillas abrasivas</t>
  </si>
  <si>
    <t>Forjas de zinc maquinadas por reducción</t>
  </si>
  <si>
    <t>Sistema múltiple de distribución de producción submarina</t>
  </si>
  <si>
    <t>Almacenadores para video cintas de escáner de hélice vertical vhs o accesorios</t>
  </si>
  <si>
    <t>Pintura dactilar  lavable</t>
  </si>
  <si>
    <t>Blocs de papel para acuarela</t>
  </si>
  <si>
    <t>Software de calendario y programación de citas</t>
  </si>
  <si>
    <t>Cefotaxima</t>
  </si>
  <si>
    <t>Pantallas de agua móviles</t>
  </si>
  <si>
    <t>Polipropileno pp</t>
  </si>
  <si>
    <t>Asociaciones ecologistas radicales</t>
  </si>
  <si>
    <t>Servicios de gestión de levantamiento de planos  del pozo</t>
  </si>
  <si>
    <t>Calibrador de frenaje</t>
  </si>
  <si>
    <t>Comedero Arriba</t>
  </si>
  <si>
    <t>Servicios de soldadura con láser</t>
  </si>
  <si>
    <t>Bobina de cobre</t>
  </si>
  <si>
    <t>La Vega</t>
  </si>
  <si>
    <t>Antenas de satélite</t>
  </si>
  <si>
    <t>Protección de barrera</t>
  </si>
  <si>
    <t>Dobladores de avión</t>
  </si>
  <si>
    <t>Yoduro de timol</t>
  </si>
  <si>
    <t>Bandejas o paquetes o kits para procedimientos urológicos</t>
  </si>
  <si>
    <t>Accesorios para sondas o sensores para oxímetros de pulso</t>
  </si>
  <si>
    <t>Fórceps o dispositivos de recuperación de especímenes para endoscopia</t>
  </si>
  <si>
    <t>Inyectores de agentes de contraste de tomografía informatizada (TAC o CT) médica</t>
  </si>
  <si>
    <t>Combinación de trandolapril y clorhidrato de verapamilo</t>
  </si>
  <si>
    <t>Ensambles estructurales con soldadura sónica de acero inoxidable</t>
  </si>
  <si>
    <t>Armas de juguete</t>
  </si>
  <si>
    <t>Perfiles de montaje</t>
  </si>
  <si>
    <t>Cuchillas de mezcladora</t>
  </si>
  <si>
    <t>Productos dentales para uso veterinario</t>
  </si>
  <si>
    <t>Servicios de consultorios médicos</t>
  </si>
  <si>
    <t>Análisis de indicadores ambientales</t>
  </si>
  <si>
    <t>Microbicidas</t>
  </si>
  <si>
    <t>Servicio de análisis de bases de datos</t>
  </si>
  <si>
    <t>Husos para cinta adhesiva</t>
  </si>
  <si>
    <t>M3</t>
  </si>
  <si>
    <t>Banda transportadora de cadena</t>
  </si>
  <si>
    <t>Reactivos o soluciones o tinturas para biología molecular</t>
  </si>
  <si>
    <t>Recursos para aprender a hablar alemán</t>
  </si>
  <si>
    <t>Válvulas de seguridad de bola</t>
  </si>
  <si>
    <t>Componentes no metálicos perforados</t>
  </si>
  <si>
    <t>Subs de chatarra</t>
  </si>
  <si>
    <t>REGION</t>
  </si>
  <si>
    <t>Iniciadores explosivos</t>
  </si>
  <si>
    <t>Muelles anfibios de transporte</t>
  </si>
  <si>
    <t>Limpiadores de propósito general</t>
  </si>
  <si>
    <t>Aplanadoras calentadoras de la superficie de la carretera</t>
  </si>
  <si>
    <t>Equipo y suministros para polinización</t>
  </si>
  <si>
    <t>Software de monitoreo de red</t>
  </si>
  <si>
    <t>Películas de polietileno</t>
  </si>
  <si>
    <t>Servicios de perforación con tubería flexible continua</t>
  </si>
  <si>
    <t>Tapones de oídos</t>
  </si>
  <si>
    <t>Escotillas de cubierta</t>
  </si>
  <si>
    <t>Alcaloides de belladona</t>
  </si>
  <si>
    <t>Supervisión de perforación de pozos</t>
  </si>
  <si>
    <t>Sistemas hidráulicos de avión</t>
  </si>
  <si>
    <t>Descansos para los pies</t>
  </si>
  <si>
    <t>Cuerda de cáñamo</t>
  </si>
  <si>
    <t>Pitillos desechables para uso doméstico</t>
  </si>
  <si>
    <t>Máquinas para hacer encaje</t>
  </si>
  <si>
    <t>Tanques de procesamiento</t>
  </si>
  <si>
    <t>Objetos de fundición centrífuga de aluminio</t>
  </si>
  <si>
    <t>Válvulas de bombeo</t>
  </si>
  <si>
    <t>Núcleo de panal de magnesio</t>
  </si>
  <si>
    <t>Faro</t>
  </si>
  <si>
    <t>Moldeados plásticos por inyección de aire</t>
  </si>
  <si>
    <t>Probadores de torsión</t>
  </si>
  <si>
    <t>Servicios de estudios o equipos radiofónicos</t>
  </si>
  <si>
    <t>Motores de engranajes</t>
  </si>
  <si>
    <t>Accesorios o suministros para analizadores de gas en la sangre</t>
  </si>
  <si>
    <t>Formadores para uso odontológico</t>
  </si>
  <si>
    <t>Materiales de enseñanza de resolución de conflictos personales</t>
  </si>
  <si>
    <t>Unidades de facsímil para máquinas de oficina</t>
  </si>
  <si>
    <t>Sujetadores o posicionadores de instrumentos quirúrgicos</t>
  </si>
  <si>
    <t>Cantaxantina</t>
  </si>
  <si>
    <t>Nicergolina</t>
  </si>
  <si>
    <t>Objetos maquinados de aleación no ferrosa fundidos en molde de yeso</t>
  </si>
  <si>
    <t>Hebra de bismaleimida</t>
  </si>
  <si>
    <t>Mariscos frescos</t>
  </si>
  <si>
    <t>Clorhidrato de gonadorelina</t>
  </si>
  <si>
    <t>Servicios de aprendizaje no diplomado a distancia</t>
  </si>
  <si>
    <t>Clavo-tornillo</t>
  </si>
  <si>
    <t>Introductores o alambres guía o alambres de deslizamiento endoscópicos</t>
  </si>
  <si>
    <t>Poligelina</t>
  </si>
  <si>
    <t>Tornillos de expansión para ortodoncia</t>
  </si>
  <si>
    <t>Lavadoras de ropa para uso doméstico</t>
  </si>
  <si>
    <t>Software de manejo de red óptica</t>
  </si>
  <si>
    <t>Objetos de plomo fundidos en molde de grafito</t>
  </si>
  <si>
    <t>Herramientas para quemado de madera</t>
  </si>
  <si>
    <t>Apolato de sodio</t>
  </si>
  <si>
    <t>Electrolitos de cloruro de sodio</t>
  </si>
  <si>
    <t>Pistolas festoneadas</t>
  </si>
  <si>
    <t>Tiras indicadoras de esterilización</t>
  </si>
  <si>
    <t>Cortadores de tabletas o accesorios</t>
  </si>
  <si>
    <t>Boquillas de estabilización</t>
  </si>
  <si>
    <t>Acero en barra labrada</t>
  </si>
  <si>
    <t>Servicios de alumbrado urbano</t>
  </si>
  <si>
    <t>Copas o contenedores para prótesis dentales</t>
  </si>
  <si>
    <t>Sets de estimulador muscular</t>
  </si>
  <si>
    <t>Bohrio bh</t>
  </si>
  <si>
    <t>Seguro completo de proyectos</t>
  </si>
  <si>
    <t>Uniones de seguridad de culminación</t>
  </si>
  <si>
    <t>Asadores para uso comercial</t>
  </si>
  <si>
    <t>Kits o contenedores de recolección de citologías</t>
  </si>
  <si>
    <t>Cables para monitor transductor para uso médico</t>
  </si>
  <si>
    <t>Servicios de administración del trabajo social</t>
  </si>
  <si>
    <t>Varas de empuje</t>
  </si>
  <si>
    <t>Mica</t>
  </si>
  <si>
    <t>Puerta de acceso de redes</t>
  </si>
  <si>
    <t>Termostato</t>
  </si>
  <si>
    <t>Vigabatrina</t>
  </si>
  <si>
    <t>Fruta estable sin refrigerar</t>
  </si>
  <si>
    <t>Materiales de enseñanza  de formación para el manejo de la ira</t>
  </si>
  <si>
    <t>Oxibuprocaína</t>
  </si>
  <si>
    <t>Objetos de bronce fundidos en molde de grafito</t>
  </si>
  <si>
    <t>Máscaras o accesorios</t>
  </si>
  <si>
    <t>Ensambles de placas atornilladas de inconel</t>
  </si>
  <si>
    <t>Archivos para tarjetas de índex</t>
  </si>
  <si>
    <t>Componentes de sistema ultra rápido para tomografía computarizada ct o cat para uso médico</t>
  </si>
  <si>
    <t>Lingotes de cinc</t>
  </si>
  <si>
    <t>Incentivos tributarios</t>
  </si>
  <si>
    <t>Desintegradores de laboratorio</t>
  </si>
  <si>
    <t>Espéculos para uso oftálmico</t>
  </si>
  <si>
    <t>Taburetes médicos y accesorios</t>
  </si>
  <si>
    <t>Servicios de redacción  de instrucciones</t>
  </si>
  <si>
    <t>Carga y descarga de mercancías</t>
  </si>
  <si>
    <t>Ultrasonido o unidades de eco fetales o ginecológicas</t>
  </si>
  <si>
    <t>Poliuretano termoplástico rígido rptu</t>
  </si>
  <si>
    <t>Santa Cruz de Mao</t>
  </si>
  <si>
    <t>Objetos maquinados centrifugados de plomo fundidos</t>
  </si>
  <si>
    <t>Tierra</t>
  </si>
  <si>
    <t>Reservorios cardiovasculares</t>
  </si>
  <si>
    <t>Rebosamientos de tuberías de producción</t>
  </si>
  <si>
    <t>Estabilizadores horizontales de avión</t>
  </si>
  <si>
    <t>Servicios generales de registro de pozos</t>
  </si>
  <si>
    <t>Ensambles de tubos soldados con soldadura ultra violeta de aleación hast x</t>
  </si>
  <si>
    <t>Bromuro de neostigmina</t>
  </si>
  <si>
    <t>Estándares gimnásticos para voleibol</t>
  </si>
  <si>
    <t>Servicio de conversión de datos</t>
  </si>
  <si>
    <t>Manguitos de acoplamiento</t>
  </si>
  <si>
    <t>Bombas hidráulicas</t>
  </si>
  <si>
    <t>Aparatos de movimiento rectilíneo</t>
  </si>
  <si>
    <t>Gina</t>
  </si>
  <si>
    <t>Servicios de verificación de depósitos</t>
  </si>
  <si>
    <t>Tubos de uso general para laboratorio</t>
  </si>
  <si>
    <t>Cuencos de drenaje</t>
  </si>
  <si>
    <t>Alteplasa</t>
  </si>
  <si>
    <t>Cañones de escopetas</t>
  </si>
  <si>
    <t>Compuesto de moldeo de poliéster</t>
  </si>
  <si>
    <t>Triclormetiazida</t>
  </si>
  <si>
    <t>Auditorías de productividad de los recursos humanos</t>
  </si>
  <si>
    <t>Evaporadores de producción de campo de petróleo</t>
  </si>
  <si>
    <t>Cuchillos de gingivectomía</t>
  </si>
  <si>
    <t>Servicios de soldadura</t>
  </si>
  <si>
    <t>Piezas de cobre forjadas a martinete</t>
  </si>
  <si>
    <t>Eliminadores de sulfuro de hidrógeno</t>
  </si>
  <si>
    <t>Bombillos de electrodos para electrocardiografía ekg</t>
  </si>
  <si>
    <t>Baños refrigerados</t>
  </si>
  <si>
    <t>Perfeccionamiento de la función de gestión</t>
  </si>
  <si>
    <t>Carcasa insonorizante de admisión de aire</t>
  </si>
  <si>
    <t>Túneles para patios de recreo</t>
  </si>
  <si>
    <t>Cobijas</t>
  </si>
  <si>
    <t>Servicios de pruebas de equipo o inspección del emplazamiento del pozo</t>
  </si>
  <si>
    <t>Servicios de cooperación multilateral</t>
  </si>
  <si>
    <t>Evaluación económica o financiera de proyectos</t>
  </si>
  <si>
    <t>Servicios de asistencia de emergencia a refugiados</t>
  </si>
  <si>
    <t>Ensambles de tubería atornillada de inconel</t>
  </si>
  <si>
    <t>Separación de colores</t>
  </si>
  <si>
    <t>Materiales didácticos de instrumentos de navegación</t>
  </si>
  <si>
    <t>Bobina de plástico</t>
  </si>
  <si>
    <t>Electrodos o accesorios para electroterapia</t>
  </si>
  <si>
    <t>Negociaciones o acuerdos de desarme</t>
  </si>
  <si>
    <t>Productos depilatorios o para remover vello</t>
  </si>
  <si>
    <t>Aparatos de difracción de electrones</t>
  </si>
  <si>
    <t>Sensores análogos sísmicos</t>
  </si>
  <si>
    <t>Equipo para operar el revestimiento para conductor</t>
  </si>
  <si>
    <t>Tolvas para empacar</t>
  </si>
  <si>
    <t>Basiliximab</t>
  </si>
  <si>
    <t>Pantallas emisoras de luz orgánica</t>
  </si>
  <si>
    <t>Aceite de transmisión</t>
  </si>
  <si>
    <t>Libros de recursos o actividades de biología</t>
  </si>
  <si>
    <t>Servicios de producción de pinturas, barnices o lacas</t>
  </si>
  <si>
    <t>Tejidos de lana de ligamento de sarga</t>
  </si>
  <si>
    <t>Cabeceras o pies de cama</t>
  </si>
  <si>
    <t>Quemadores operados con gas propano</t>
  </si>
  <si>
    <t>Servicios de investigación cardiológica</t>
  </si>
  <si>
    <t>Válvulas solenoides</t>
  </si>
  <si>
    <t>Docena</t>
  </si>
  <si>
    <t>Rapé</t>
  </si>
  <si>
    <t>Ensayos clínicos de medicamentos de uso humano</t>
  </si>
  <si>
    <t>Dispensador de papel de seda del cuarto de baño</t>
  </si>
  <si>
    <t>Sacudidores recíprocos</t>
  </si>
  <si>
    <t>Servicios de asesoramiento de política hidráulica</t>
  </si>
  <si>
    <t>Programas de reconocimiento de servicios</t>
  </si>
  <si>
    <t>Herramientas magnéticas</t>
  </si>
  <si>
    <t>Forjaduras anulares laminadas de aluminio</t>
  </si>
  <si>
    <t>Cargadores de baterías</t>
  </si>
  <si>
    <t>Metilcelulosa</t>
  </si>
  <si>
    <t>Niobio nb</t>
  </si>
  <si>
    <t>Filtros de monitoreo de función pulmonar</t>
  </si>
  <si>
    <t>Caucho bloque o borona</t>
  </si>
  <si>
    <t>Plomo en barra labrada</t>
  </si>
  <si>
    <t>Chapa de hierro</t>
  </si>
  <si>
    <t>Levonorgestrel</t>
  </si>
  <si>
    <t>Encuadernación con pegante</t>
  </si>
  <si>
    <t>Servicios de programación de sistemas operativos</t>
  </si>
  <si>
    <t>Equipos de cubrejuntas</t>
  </si>
  <si>
    <t>Señales de advertencia de radiación</t>
  </si>
  <si>
    <t>Componentes de estaño formados en torno</t>
  </si>
  <si>
    <t>Guayabo Dulce</t>
  </si>
  <si>
    <t>Placa de plástico</t>
  </si>
  <si>
    <t>Flores secas prensadas</t>
  </si>
  <si>
    <t>Brazos y ensamblaje de cabezal</t>
  </si>
  <si>
    <t>Enoxaparina sódica</t>
  </si>
  <si>
    <t>Extrusiones en frío de bronce</t>
  </si>
  <si>
    <t>Inhaladores o sets</t>
  </si>
  <si>
    <t>Bromuro de clidinio</t>
  </si>
  <si>
    <t>Semillas o plántulas de maní</t>
  </si>
  <si>
    <t>Bitartrato de hidrocodona</t>
  </si>
  <si>
    <t>Crayones de acuarela</t>
  </si>
  <si>
    <t>Marcos metálicos preensamblados</t>
  </si>
  <si>
    <t>Organizadores de píldoras para los discapacitados físicamente</t>
  </si>
  <si>
    <t>Levantadores o ayudas para ponerse de pie</t>
  </si>
  <si>
    <t>Espéculos para uso veterinario</t>
  </si>
  <si>
    <t>Zonas libres de armas nucleares o químicas</t>
  </si>
  <si>
    <t>Alambre de cobre-acero</t>
  </si>
  <si>
    <t>Trajes secos</t>
  </si>
  <si>
    <t>Cortadores de pernos</t>
  </si>
  <si>
    <t>Noretindrona y  etinil estradiol</t>
  </si>
  <si>
    <t>Epirubicina</t>
  </si>
  <si>
    <t>Modelos de ácido desoxirribonucleico (adn)</t>
  </si>
  <si>
    <t>Pantallas o piezas o equipo de clasificación neumática</t>
  </si>
  <si>
    <t>Objetos maquinados en molde permanente de latón fundidos</t>
  </si>
  <si>
    <t>Empaques cardados</t>
  </si>
  <si>
    <t>Helicópteros de pasajeros</t>
  </si>
  <si>
    <t>Cianatos o isocianatos o tiocianatos o isotiocianatos</t>
  </si>
  <si>
    <t>Servicios de procesamiento de pescado o productos de pescado</t>
  </si>
  <si>
    <t>Removedores de grapas (saca ganchos)</t>
  </si>
  <si>
    <t>Resina polipropileno</t>
  </si>
  <si>
    <t>Estampadores o troqueles para metal</t>
  </si>
  <si>
    <t>Máquinas de composición de intertipos</t>
  </si>
  <si>
    <t>Componentes de aluminio perforados</t>
  </si>
  <si>
    <t>Villa Riva</t>
  </si>
  <si>
    <t>Puertas de seguridad para las cajas de monedas de teléfonos de pago</t>
  </si>
  <si>
    <t>Fibrinógeno</t>
  </si>
  <si>
    <t>Probadores de punto de inflamación</t>
  </si>
  <si>
    <t>Probadores de redes digitales de servicios integrados isdn</t>
  </si>
  <si>
    <t>Cadmio</t>
  </si>
  <si>
    <t>Software de video conferencias</t>
  </si>
  <si>
    <t xml:space="preserve">PLAN ANUAL DE COMPRAS Y CONTRATACIONES 
</t>
  </si>
  <si>
    <t>Soportes de carretes portátiles</t>
  </si>
  <si>
    <t>Discos abrasivos</t>
  </si>
  <si>
    <t>Servicios de  cirugía</t>
  </si>
  <si>
    <t>Tubos de cultivo</t>
  </si>
  <si>
    <t>Hojas o folletos de instrucciones</t>
  </si>
  <si>
    <t>Sembradoras de semillas</t>
  </si>
  <si>
    <t>Materiales pirotécnicos para el teatro o la televisión</t>
  </si>
  <si>
    <t>Estuches o bolsas de respuesta para servicios médicos de emergencia</t>
  </si>
  <si>
    <t>Unidades de lavado de seguridad</t>
  </si>
  <si>
    <t>Bombas de muestreo</t>
  </si>
  <si>
    <t>Vicente Noble</t>
  </si>
  <si>
    <t>Servicios de fabricación de equipo médico o dental</t>
  </si>
  <si>
    <t>Nicotina polacrilina</t>
  </si>
  <si>
    <t>Kellys</t>
  </si>
  <si>
    <t>Resina polietersulfona</t>
  </si>
  <si>
    <t>Kits de enseñanza para bachillerato básico</t>
  </si>
  <si>
    <t>Aglomerante epoxy</t>
  </si>
  <si>
    <t>Sensores de fibra</t>
  </si>
  <si>
    <t>Síntesis de materiales</t>
  </si>
  <si>
    <t>Jeringas de cartucho para uso médico</t>
  </si>
  <si>
    <t>Bebidas de té</t>
  </si>
  <si>
    <t>Retroexcavadoras</t>
  </si>
  <si>
    <t>Sistemas de ametralladora gatling</t>
  </si>
  <si>
    <t>Ensambles de láminas soldadas con soldadura solvente de aluminio</t>
  </si>
  <si>
    <t>Puntas de espéculos para escopios o dispensadores de puntas de espéculos para uso médico</t>
  </si>
  <si>
    <t>Bastidores de impresión de serigrafía</t>
  </si>
  <si>
    <t>Ducha de descontaminación</t>
  </si>
  <si>
    <t>Compostadores</t>
  </si>
  <si>
    <t>Transmisiones hidrostáticas</t>
  </si>
  <si>
    <t>Ensambles estructurales remachados de acero al carbono</t>
  </si>
  <si>
    <t>Enrejados de madera</t>
  </si>
  <si>
    <t>Subsidios</t>
  </si>
  <si>
    <t>Trabajo con la energía</t>
  </si>
  <si>
    <t>Carbocisteína</t>
  </si>
  <si>
    <t>Forjas de aleación no ferrosa maquinadas con impresión por troquel</t>
  </si>
  <si>
    <t>Kits o bandejas operativas reusables pre ensambladas para uso odontológico</t>
  </si>
  <si>
    <t>Alquenos</t>
  </si>
  <si>
    <t>Servicios de producción de etileno o derivados</t>
  </si>
  <si>
    <t>Objetos maquinados de bronce fundidos en arena</t>
  </si>
  <si>
    <t>Extrusiones en frío de acero inoxidable</t>
  </si>
  <si>
    <t>Sets o kits de tubos de autotransfusión</t>
  </si>
  <si>
    <t>Semillas o plántulas de melón cantalupo</t>
  </si>
  <si>
    <t>Cuchillas de acondicionamiento de punta de soldadura</t>
  </si>
  <si>
    <t>Pantalla de hoyo de desagüe</t>
  </si>
  <si>
    <t>Villa Magante</t>
  </si>
  <si>
    <t>Máquinas clavadoras de cuero</t>
  </si>
  <si>
    <t>Camilla de primeros auxilios</t>
  </si>
  <si>
    <t>Tornillos de banco</t>
  </si>
  <si>
    <t>Monitores de estudio de sueño o accesorios</t>
  </si>
  <si>
    <t>Radiadores de motor</t>
  </si>
  <si>
    <t>Espéculos o puntas de dilatación o dispensadores de puntas para exámenes médicos</t>
  </si>
  <si>
    <t>Sistema de descarga de jaulas</t>
  </si>
  <si>
    <t>Vacuna contra los virus del sarampión, paperas y rubeola</t>
  </si>
  <si>
    <t>Ensambles de tubería con soldadura fuerte o débil de aleación hast x</t>
  </si>
  <si>
    <t>Vacuna contra la rabia</t>
  </si>
  <si>
    <t>Hidrotratador de gasolina</t>
  </si>
  <si>
    <t>Servicios de herramienta para puntos de atascamiento</t>
  </si>
  <si>
    <t>Ensambles de láminas soldadas con soldadura fuerte o débil de aleación hast x</t>
  </si>
  <si>
    <t>Máquina para dar fuerza de agarre</t>
  </si>
  <si>
    <t>Unidad</t>
  </si>
  <si>
    <t>Servicios de producción de pesticidas</t>
  </si>
  <si>
    <t>Muñones</t>
  </si>
  <si>
    <t>Anclaje de tubería</t>
  </si>
  <si>
    <t>Benzocaína</t>
  </si>
  <si>
    <t>Partes o accesorios para válvulas</t>
  </si>
  <si>
    <t>Troqueles de acero de medida</t>
  </si>
  <si>
    <t>Aerosol de aire comprimido</t>
  </si>
  <si>
    <t>imanes Alnico</t>
  </si>
  <si>
    <t>Máquinas de estampación de forjado</t>
  </si>
  <si>
    <t>Propafenona</t>
  </si>
  <si>
    <t>Abrazaderas de mango redondo</t>
  </si>
  <si>
    <t>Polietilenglicol laxante</t>
  </si>
  <si>
    <t>Clorhidrato de ciclizina</t>
  </si>
  <si>
    <t>Discos compactos cd</t>
  </si>
  <si>
    <t>Servicios de confinación de material  radioactivo</t>
  </si>
  <si>
    <t>Aparatos “kjeldahl” para la determinación de nitrógeno</t>
  </si>
  <si>
    <t>Objetos de aluminio fundidos en molde de yeso</t>
  </si>
  <si>
    <t>Sextantes</t>
  </si>
  <si>
    <t>Semillas o plántulas de fríjol</t>
  </si>
  <si>
    <t>Textos educacionales o vocacionales</t>
  </si>
  <si>
    <t>Probador de circuitos</t>
  </si>
  <si>
    <t>Rollos de cable</t>
  </si>
  <si>
    <t>Accesorios para equipos acondicionadores de ambiente para laboratorios</t>
  </si>
  <si>
    <t>Lápices de colores para dibujar de base de cera</t>
  </si>
  <si>
    <t>Equipo para talabartería</t>
  </si>
  <si>
    <t>Tajadores de alimentos para uso doméstico</t>
  </si>
  <si>
    <t>Forjas de hierro maquinadas con impresión por troquel</t>
  </si>
  <si>
    <t>Esterilizadores de aire seco o de aire caliente</t>
  </si>
  <si>
    <t>Etisterona</t>
  </si>
  <si>
    <t>Herramientas de detección de fracturas para uso odontológico</t>
  </si>
  <si>
    <t>Sistemas electrónicos de ignición</t>
  </si>
  <si>
    <t>Calzado atlético para hombre</t>
  </si>
  <si>
    <t>Ensambles de láminas soldadas con soldadura fuerte o débil de inconel</t>
  </si>
  <si>
    <t>Revestimiento multilateral</t>
  </si>
  <si>
    <t>Antígeno de ántrax</t>
  </si>
  <si>
    <t>Urofolitropina</t>
  </si>
  <si>
    <t>Servicios de monitoreo de la torre de perforación del pozo</t>
  </si>
  <si>
    <t>Accesorios de cable</t>
  </si>
  <si>
    <t>Caña de pecar de fondo de pozo</t>
  </si>
  <si>
    <t>Bandejas para servicio de comidas</t>
  </si>
  <si>
    <t>Mangas de irrigación para ostomía</t>
  </si>
  <si>
    <t>Servicios de fabricación vidrio o productos de vidrio</t>
  </si>
  <si>
    <t>CIBAO NOROESTE</t>
  </si>
  <si>
    <t>Productos químicos protectores</t>
  </si>
  <si>
    <t>Discos para bombas</t>
  </si>
  <si>
    <t>Servicios educativos preescolares</t>
  </si>
  <si>
    <t>Máquinas de curvar laterales</t>
  </si>
  <si>
    <t>Artillería motorizada</t>
  </si>
  <si>
    <t>Mejoramiento de pastizales</t>
  </si>
  <si>
    <t>Barras de montaje</t>
  </si>
  <si>
    <t>Bálsamos</t>
  </si>
  <si>
    <t>Láminas de transferencia</t>
  </si>
  <si>
    <t>Servicios de fabricación de equipos electrónicos</t>
  </si>
  <si>
    <t>Herramientas ultrasónicas</t>
  </si>
  <si>
    <t>Buje de tubería</t>
  </si>
  <si>
    <t>Materiales de enseñanza para la decoración o amueblamiento del hogar</t>
  </si>
  <si>
    <t>Guantes o mitones</t>
  </si>
  <si>
    <t>Escuelas privadas de educación primaria o secundaria</t>
  </si>
  <si>
    <t>Flunisolida</t>
  </si>
  <si>
    <t>Tela dosel</t>
  </si>
  <si>
    <t>Forjaduras en estampa de impresión de plomo</t>
  </si>
  <si>
    <t>Impresora de estampado en caliente</t>
  </si>
  <si>
    <t>Maleato de metisergida</t>
  </si>
  <si>
    <t>Sujetadores o dispensadores de servilletas de uso odontológico</t>
  </si>
  <si>
    <t>Nimodipina</t>
  </si>
  <si>
    <t>Correas de distribución de engranaje</t>
  </si>
  <si>
    <t>Dextrano</t>
  </si>
  <si>
    <t>Restauración</t>
  </si>
  <si>
    <t>Servicios socioculturales</t>
  </si>
  <si>
    <t>Arenas de fracturación cubiertas de resina</t>
  </si>
  <si>
    <t>Servicios de soldadura con tungsteno a gas inerte (tig)</t>
  </si>
  <si>
    <t>Monturas de película radiológica para uso odontológico</t>
  </si>
  <si>
    <t>Varillas de titanio</t>
  </si>
  <si>
    <t>Uniformes institucionales para preparación de alimentos o servicio</t>
  </si>
  <si>
    <t>Puntas de pipeta ultra micro</t>
  </si>
  <si>
    <t>Materiales de enseñanza de comparación o cobertura de seguros</t>
  </si>
  <si>
    <t>Patrocinio de eventos o de celebridades</t>
  </si>
  <si>
    <t>Santa Bárbara de Samaná</t>
  </si>
  <si>
    <t>Espectrómetros de resonancia magnética nuclear nmr</t>
  </si>
  <si>
    <t>Tambores no metálicos</t>
  </si>
  <si>
    <t>Objetos maquinados de hierro fundidos en molde de yeso</t>
  </si>
  <si>
    <t>Máquinas de cajero automático atm</t>
  </si>
  <si>
    <t>Clavos de tabla de arneses</t>
  </si>
  <si>
    <t>Servicios de transporte internacional por barcazas</t>
  </si>
  <si>
    <t>Pasa bocas mezcla instantáneas</t>
  </si>
  <si>
    <t>Ropa atlética para niño</t>
  </si>
  <si>
    <t>Paquetes para procedimientos especiales o a la medida de uso quirúrgico</t>
  </si>
  <si>
    <t>Diagramas de astronomía</t>
  </si>
  <si>
    <t>Cloranfenicol</t>
  </si>
  <si>
    <t>Cilindros esclavos</t>
  </si>
  <si>
    <t>Espectrofotómetros para uso oftálmico</t>
  </si>
  <si>
    <t>Soportes eléctricos</t>
  </si>
  <si>
    <t>Equipo de examen de radiografía ir 192</t>
  </si>
  <si>
    <t>Modelos de terminación  del campo petrolero</t>
  </si>
  <si>
    <t>Artefactos fluorescentes</t>
  </si>
  <si>
    <t>Carritos de portero</t>
  </si>
  <si>
    <t>Seguro de equipos electrónicos</t>
  </si>
  <si>
    <t>Servicios de cortadora a  chorro</t>
  </si>
  <si>
    <t>Nabumetona</t>
  </si>
  <si>
    <t>Lanchas de recreo a motor</t>
  </si>
  <si>
    <t>Burletes</t>
  </si>
  <si>
    <t>Objetos fundidos maquinados por proceso v de hierro</t>
  </si>
  <si>
    <t>Membranas de transferencia por adsorción</t>
  </si>
  <si>
    <t>Airbags</t>
  </si>
  <si>
    <t>Tapones o tapas</t>
  </si>
  <si>
    <t>Kits para extracción de plásmidos de ácido desoxirribonucleico dna de la levadura</t>
  </si>
  <si>
    <t>Analizadores de película radiográfica para uso odontológico</t>
  </si>
  <si>
    <t>Control de temperatura para aparatos de anestesia</t>
  </si>
  <si>
    <t>Zona de juegos infantiles</t>
  </si>
  <si>
    <t>Clubes deportivos de campos al aire libre</t>
  </si>
  <si>
    <t>Textiles de algodón de tejido simple</t>
  </si>
  <si>
    <t>Paquetes de muebles de gerencia modulares</t>
  </si>
  <si>
    <t>Ignifugación de edificios</t>
  </si>
  <si>
    <t>Lógica transistor-transistor (ttl)</t>
  </si>
  <si>
    <t>Forjas de titanio maquinadas con troquel cerrado</t>
  </si>
  <si>
    <t>Enchufes eléctricos</t>
  </si>
  <si>
    <t>Contadores centellantes líquidos</t>
  </si>
  <si>
    <t>Servicios de producción de ácidos inorgánicos</t>
  </si>
  <si>
    <t>Estadísticas comerciales de distribución o de servicios</t>
  </si>
  <si>
    <t>Tintas acrílicas a base de agua</t>
  </si>
  <si>
    <t>Objetos maquinados centrifugados de cinc fundidos</t>
  </si>
  <si>
    <t>Dimercaprol</t>
  </si>
  <si>
    <t>Termoplástico</t>
  </si>
  <si>
    <t>Sistemas de guía aeronáutica</t>
  </si>
  <si>
    <t>Repuestos o accesorios de sistema secundario de ruptura de roca</t>
  </si>
  <si>
    <t>Tarjetas didácticas de restas</t>
  </si>
  <si>
    <t>Servicios de formación profesional en hidráulica</t>
  </si>
  <si>
    <t>Palillos de dientes (mondadientes)</t>
  </si>
  <si>
    <t>Tunos de esterilización</t>
  </si>
  <si>
    <t>Servicios de organización de excursiones</t>
  </si>
  <si>
    <t>Lavadores de ojos o estaciones para lavado de ojos</t>
  </si>
  <si>
    <t>Remaches de compresión</t>
  </si>
  <si>
    <t>Compuestos halogenados orgánicos</t>
  </si>
  <si>
    <t>Sistemas de recuperación de la información computarizada</t>
  </si>
  <si>
    <t>Contenedores con medio químico para recolección de heces</t>
  </si>
  <si>
    <t>Bebida mixta de polvo</t>
  </si>
  <si>
    <t>Software de mesa de ayuda o centro de llamadas (call center)</t>
  </si>
  <si>
    <t>Kits de purificación de fagos de ácido desoxirribonucleico dna</t>
  </si>
  <si>
    <t>Disprosio dy</t>
  </si>
  <si>
    <t>Impresión promocional o publicitaria</t>
  </si>
  <si>
    <t>Servicios relacionados con la radio</t>
  </si>
  <si>
    <t>Lámparas de arco</t>
  </si>
  <si>
    <t>Verduras frescas</t>
  </si>
  <si>
    <t>Malla filtrante</t>
  </si>
  <si>
    <t>Minociclina</t>
  </si>
  <si>
    <t>Esmeriladoras p pulidoras</t>
  </si>
  <si>
    <t>Agujas para coser a mano</t>
  </si>
  <si>
    <t>Maquinaria suministradora de pegamento</t>
  </si>
  <si>
    <t>Memoria rom programable borrable (eprom)</t>
  </si>
  <si>
    <t>Detectores de dióxido de carbono para pacientes</t>
  </si>
  <si>
    <t>Kits de limpieza para uso general</t>
  </si>
  <si>
    <t>Objetos de fundición centrífuga de cobre</t>
  </si>
  <si>
    <t>Café</t>
  </si>
  <si>
    <t>Papel kraft súper calandrado</t>
  </si>
  <si>
    <t>Servicios de mantenimiento de la unidad de bombeo del campo petrolero</t>
  </si>
  <si>
    <t>Válvulas de orificio</t>
  </si>
  <si>
    <t>Santiago de la Cruz</t>
  </si>
  <si>
    <t>Unidades de suministro de energía</t>
  </si>
  <si>
    <t>Ebastina</t>
  </si>
  <si>
    <t>Canaletas para cables</t>
  </si>
  <si>
    <t>Rodamientos radiales</t>
  </si>
  <si>
    <t>Ensambles de tubos soldados con disolvente de aluminio</t>
  </si>
  <si>
    <t>Aparatos para observar el viento en la superficie</t>
  </si>
  <si>
    <t>Collar de perforación</t>
  </si>
  <si>
    <t>Estudio oceanográfico</t>
  </si>
  <si>
    <t>Servicios de enchapado</t>
  </si>
  <si>
    <t>Milla</t>
  </si>
  <si>
    <t>Ensambles de tubos atornillados de inconel</t>
  </si>
  <si>
    <t>Lienzos mortuorios</t>
  </si>
  <si>
    <t>Periciazina</t>
  </si>
  <si>
    <t>Maza congelada para galletas</t>
  </si>
  <si>
    <t>Objetos maquinados de aleación no ferrosa fundidos en molde en concha</t>
  </si>
  <si>
    <t>Clorhidrato de valaciclovir</t>
  </si>
  <si>
    <t>Villa Montellano</t>
  </si>
  <si>
    <t>Elementos de restricción de cintura y torso</t>
  </si>
  <si>
    <t>Kits o materiales de desarrollo de la lectura</t>
  </si>
  <si>
    <t>Probadores de fuga</t>
  </si>
  <si>
    <t>Software de pruebas de aviación</t>
  </si>
  <si>
    <t>Transbordadores de pasajeros o vehículos</t>
  </si>
  <si>
    <t>Interfaces de componentes de intercambio codec</t>
  </si>
  <si>
    <t>Software de autoedición</t>
  </si>
  <si>
    <t>Limpiadores de aire</t>
  </si>
  <si>
    <t>Judías secas</t>
  </si>
  <si>
    <t>Camisas o chalecos para pacientes bebés</t>
  </si>
  <si>
    <t>Kits de reparación de aparatos de rayos x para uso médico</t>
  </si>
  <si>
    <t>Cable para automoción o aviación</t>
  </si>
  <si>
    <t>Probadores de superficie de electrodos para electrocardiografía ekg</t>
  </si>
  <si>
    <t>Sondas dentales</t>
  </si>
  <si>
    <t>Incubadoras para uso médico</t>
  </si>
  <si>
    <t>Conectores para mangueras</t>
  </si>
  <si>
    <t>Unidades ultra violeta de purificación de agua</t>
  </si>
  <si>
    <t>Sistemas de medida de la humedad industrial nucleónica</t>
  </si>
  <si>
    <t>Reactivos o soluciones de coagulación</t>
  </si>
  <si>
    <t>Hemostáticos de colágeno micro fibrilar</t>
  </si>
  <si>
    <t>Programas de control de deficiencias de la nutrición</t>
  </si>
  <si>
    <t>Elevadores dentales</t>
  </si>
  <si>
    <t>Rompedores de roca</t>
  </si>
  <si>
    <t>Lingotes de magnesio</t>
  </si>
  <si>
    <t>LB</t>
  </si>
  <si>
    <t>Licuadoras para uso comercial</t>
  </si>
  <si>
    <t>Guantes para abastecimiento de comidas por encargo (catering) o dispensadores de guantes</t>
  </si>
  <si>
    <t>Dispositivos protectores para dientes</t>
  </si>
  <si>
    <t>Acondicionadores de agua</t>
  </si>
  <si>
    <t>Aisladores para disipadores de calor</t>
  </si>
  <si>
    <t>Gas criptón kr</t>
  </si>
  <si>
    <t>Equipos o moldes para decorar ponqués</t>
  </si>
  <si>
    <t>Vacuna contra la enfermedad de lyme (borreliosis)</t>
  </si>
  <si>
    <t>Aduja de fibra comprimida</t>
  </si>
  <si>
    <t>Cables para auriculares de teléfonos</t>
  </si>
  <si>
    <t>Servicios de diseño por computador</t>
  </si>
  <si>
    <t>Producción de cultivos de tabaco</t>
  </si>
  <si>
    <t>Raquetas de ping pong</t>
  </si>
  <si>
    <t>Objetos maquinados de compuestos fundidos en molde cerámico</t>
  </si>
  <si>
    <t>Tioguanina</t>
  </si>
  <si>
    <t>Bicarbonato de potasio</t>
  </si>
  <si>
    <t>Satélites meteorológicos</t>
  </si>
  <si>
    <t>Sobres especiales</t>
  </si>
  <si>
    <t>Caleta</t>
  </si>
  <si>
    <t>Alquiler de casilleros</t>
  </si>
  <si>
    <t>Exoftalmómetros</t>
  </si>
  <si>
    <t>Elementos de sujeción de fotos para microscopios</t>
  </si>
  <si>
    <t>Semillas de ajonjolí</t>
  </si>
  <si>
    <t>Frascos o sets para prótesis dentales</t>
  </si>
  <si>
    <t>Tanqueros de taladro sísmico</t>
  </si>
  <si>
    <t>Manguitos de la transmisión</t>
  </si>
  <si>
    <t>Jánico</t>
  </si>
  <si>
    <t>Servicios de producción de los subproductos de la pesca</t>
  </si>
  <si>
    <t>Pañales para bebé</t>
  </si>
  <si>
    <t>Forjas de acero inoxidable maquinadas con troquel cerrado</t>
  </si>
  <si>
    <t>Rampas para sillas de ruedas</t>
  </si>
  <si>
    <t>Herramientas de Montaje o Desmontaje</t>
  </si>
  <si>
    <t>Sistemas de agua ultra pura</t>
  </si>
  <si>
    <t>Tela de camuflaje</t>
  </si>
  <si>
    <t>Fundentes de soldadura fuerte</t>
  </si>
  <si>
    <t>El Higuerito</t>
  </si>
  <si>
    <t>Cabina telefónica</t>
  </si>
  <si>
    <t>Formación profesional para la industria cárnica</t>
  </si>
  <si>
    <t>Sierras eléctricas</t>
  </si>
  <si>
    <t>Clips de bolsas</t>
  </si>
  <si>
    <t>Puertas para equipos de calefacción</t>
  </si>
  <si>
    <t>Ginkgo biloba</t>
  </si>
  <si>
    <t>Divisores del haz óptico</t>
  </si>
  <si>
    <t>Conjuntos de embrague de frenado</t>
  </si>
  <si>
    <t>Difteria y tétano y pertussis celular</t>
  </si>
  <si>
    <t>Bombas de mortero</t>
  </si>
  <si>
    <t>Servicios de preparación del mercado para nueces</t>
  </si>
  <si>
    <t>Semillas o plántulas de acelga</t>
  </si>
  <si>
    <t>Calendarios o recortables</t>
  </si>
  <si>
    <t>Tensores de correa</t>
  </si>
  <si>
    <t>Taladros de barreno profundo</t>
  </si>
  <si>
    <t>Geología estratigráfica</t>
  </si>
  <si>
    <t>Ensambles de barras atornilladas de cobre</t>
  </si>
  <si>
    <t>Taladros</t>
  </si>
  <si>
    <t>Ampollas o accesorios</t>
  </si>
  <si>
    <t>Pozo petrolero cemento clase c</t>
  </si>
  <si>
    <t>Pulgada cuadrada</t>
  </si>
  <si>
    <t>Citrato de fentanilo</t>
  </si>
  <si>
    <t>Conectores o adaptadores o válvulas de circuitos</t>
  </si>
  <si>
    <t>Joyas finas para el cuerpo</t>
  </si>
  <si>
    <t>CIBAO NORTE</t>
  </si>
  <si>
    <t>Sistemas magnéticos sísmicos</t>
  </si>
  <si>
    <t>Compresores de gas</t>
  </si>
  <si>
    <t>Unidades de estimulación de bombeo</t>
  </si>
  <si>
    <t>Tubos nasoyeyunales</t>
  </si>
  <si>
    <t>Tela o textil de queso</t>
  </si>
  <si>
    <t>Asociaciones para la defensa de la libertad de expresión</t>
  </si>
  <si>
    <t>Componentes no metálicos maquinados por extrusión en frío</t>
  </si>
  <si>
    <t>Sets o bandejas de irrigación para alimentación enteral</t>
  </si>
  <si>
    <t>Servicios de cooperación económica</t>
  </si>
  <si>
    <t>Impresoras de múltiples funciones</t>
  </si>
  <si>
    <t>Acetato de guanabenz</t>
  </si>
  <si>
    <t>Vendedores callejeros de alimentos</t>
  </si>
  <si>
    <t>Impuesto sobre el incremento de capital</t>
  </si>
  <si>
    <t>Agua mineral</t>
  </si>
  <si>
    <t>Analizadores o detectores de hidrocarburos</t>
  </si>
  <si>
    <t>Accesorios o partes de repuesto para instrumentos dentales</t>
  </si>
  <si>
    <t>Servicios de producción de productos farmacéuticos</t>
  </si>
  <si>
    <t>Fichas para juegos de matemáticas</t>
  </si>
  <si>
    <t>Cargadores de orugas</t>
  </si>
  <si>
    <t>Certificados en blanco</t>
  </si>
  <si>
    <t>Redacción de artículos académicos o científicos</t>
  </si>
  <si>
    <t>Oxitocina</t>
  </si>
  <si>
    <t>Ecualizadores</t>
  </si>
  <si>
    <t>Servicios de microficha</t>
  </si>
  <si>
    <t>Tubos o accesorios para pruebas de análisis de orina</t>
  </si>
  <si>
    <t>Extensómetros</t>
  </si>
  <si>
    <t>Aprepitant</t>
  </si>
  <si>
    <t>Utensilios de grabado para huecograbado</t>
  </si>
  <si>
    <t>Servicios de tratamiento de las aguas de superficie</t>
  </si>
  <si>
    <t>Servicios de evaluación de superficie de la fracturación del pozo</t>
  </si>
  <si>
    <t>Ribeteadoras eléctricas</t>
  </si>
  <si>
    <t>Fibras de acetato</t>
  </si>
  <si>
    <t>Materiales de enseñanza de la ciencia de los tejidos o las fibras</t>
  </si>
  <si>
    <t>Estación de tranvías</t>
  </si>
  <si>
    <t>Servicios de limpieza con chorro de perdigones</t>
  </si>
  <si>
    <t>Componentes de acero inoxidable perforados</t>
  </si>
  <si>
    <t>Tiras no adhesivas para uso médico</t>
  </si>
  <si>
    <t>Equipo de examen de radiografía cs 137</t>
  </si>
  <si>
    <t>Hornos o gabinetes secadores</t>
  </si>
  <si>
    <t>Ejes</t>
  </si>
  <si>
    <t>Fosfinas</t>
  </si>
  <si>
    <t>Bombas de agua</t>
  </si>
  <si>
    <t>Cadena de distribución</t>
  </si>
  <si>
    <t>Aretes</t>
  </si>
  <si>
    <t>Catéteres urinarios supra púbicos</t>
  </si>
  <si>
    <t>Molduras de cinc</t>
  </si>
  <si>
    <t>Clorhidrato de procainamida</t>
  </si>
  <si>
    <t>Desarrolladores de software de tecnologías de la información permanentes</t>
  </si>
  <si>
    <t>Servicios de elaboración de azúcar o productos de azúcar</t>
  </si>
  <si>
    <t>Herramientas ultrasónicas cable de recuperación</t>
  </si>
  <si>
    <t>Calandrias para hacer papel o cartón</t>
  </si>
  <si>
    <t>Servicios de gestión de datos sísmicos</t>
  </si>
  <si>
    <t>Detectores de burbujas de aire o espuma o coágulos, o trampas o alarmas para unidades de hemodiálisis</t>
  </si>
  <si>
    <t>Pesas de 280 libras</t>
  </si>
  <si>
    <t>Servicios ambientales no gubernamentales</t>
  </si>
  <si>
    <t>Jarras para uso doméstico</t>
  </si>
  <si>
    <t>Fieltro para alfombras</t>
  </si>
  <si>
    <t>Tablas o accesorios para disección de animales post mortem</t>
  </si>
  <si>
    <t>Clubes deportivos de vela o natación</t>
  </si>
  <si>
    <t>Jugos congelados</t>
  </si>
  <si>
    <t>Aerosoles laríngeos</t>
  </si>
  <si>
    <t>Herramientas de recorte o moldeo</t>
  </si>
  <si>
    <t>Ramipril</t>
  </si>
  <si>
    <t>Set de cuchillos para uso doméstico</t>
  </si>
  <si>
    <t>Aparato de movimiento de proyectiles</t>
  </si>
  <si>
    <t>Ensambles estructurales con soldadura de solvente de aluminio</t>
  </si>
  <si>
    <t>Servicios de cooperación internacional sobre cursos de agua</t>
  </si>
  <si>
    <t>Máquinas impresoras de fotograbados</t>
  </si>
  <si>
    <t>Tornillos o fijadores o suministros relacionados de uso odontológico</t>
  </si>
  <si>
    <t>Túnel para conducir un río</t>
  </si>
  <si>
    <t>Quintal</t>
  </si>
  <si>
    <t>Servicios de monitoreo de la reducción de la capa de ozono</t>
  </si>
  <si>
    <t>Objetos maquinados de acero fundidos a la cera perdida</t>
  </si>
  <si>
    <t>Armazones o partes o accesorios para camas</t>
  </si>
  <si>
    <t>Aparatos para rebobinar video cintas</t>
  </si>
  <si>
    <t>Ensambles de láminas soldadas con soldadura fuerte o débil de acero de aleación baja</t>
  </si>
  <si>
    <t>TRIMESTRE</t>
  </si>
  <si>
    <t>Recubrimientos interiores para guantes médicos</t>
  </si>
  <si>
    <t>Extrusiones de perfiles de magnesio</t>
  </si>
  <si>
    <t>Servicios de producción no maderera</t>
  </si>
  <si>
    <t>Dextropropoxifeno</t>
  </si>
  <si>
    <t>Combinación de esfero y resaltador</t>
  </si>
  <si>
    <t>Manijas de elevación para contenedores o bandejas de esterilización</t>
  </si>
  <si>
    <t>Semillas o plántulas de mostaza</t>
  </si>
  <si>
    <t>Libros de ideas o recursos del plan de estudios de bachillerato básico</t>
  </si>
  <si>
    <t>Anteojos de natación o aletas de natación</t>
  </si>
  <si>
    <t>Pantalones terapéuticos para terapia fría o caliente</t>
  </si>
  <si>
    <t>Sets carteleras de matemáticas</t>
  </si>
  <si>
    <t>Molduras al vacío de plástico</t>
  </si>
  <si>
    <t>Diodos de señal pequeña</t>
  </si>
  <si>
    <t>Servicios de acupuntura</t>
  </si>
  <si>
    <t>Aislación acústica</t>
  </si>
  <si>
    <t>Servicios de análisis de testigos ("Core analysis service ")</t>
  </si>
  <si>
    <t>Buretas para laboratorio</t>
  </si>
  <si>
    <t>Reguladores de presión</t>
  </si>
  <si>
    <t>Eliminadores de estática</t>
  </si>
  <si>
    <t>Talegas de golf</t>
  </si>
  <si>
    <t>Partes de repuesto para bombas rotatorias</t>
  </si>
  <si>
    <t>Lactato de haloperidol</t>
  </si>
  <si>
    <t>Servicios de  mantenimiento o administración de canales</t>
  </si>
  <si>
    <t>Centrífugas de petróleo del agua del campo petrolífero</t>
  </si>
  <si>
    <t>Clortetraciclina</t>
  </si>
  <si>
    <t>Fragmentos de vidrios de colores</t>
  </si>
  <si>
    <t>Servicios de fabricación de   trajes o chaquetas o abrigos tejidos</t>
  </si>
  <si>
    <t>Sillas para examen dental o partes relacionadas o accesorios</t>
  </si>
  <si>
    <t>Servicios de implementación de aplicaciones</t>
  </si>
  <si>
    <t>Tanques de inmersión</t>
  </si>
  <si>
    <t>Kits de jeringas de análisis de gas en la sangre</t>
  </si>
  <si>
    <t>Servicios geriátricos</t>
  </si>
  <si>
    <t>Cepillos de aire</t>
  </si>
  <si>
    <t>Máquinas para abrir correspondencia</t>
  </si>
  <si>
    <t>Servicios de asesoramiento sobre tecnología ambiental</t>
  </si>
  <si>
    <t>Apoya cabezas para autopsias</t>
  </si>
  <si>
    <t>Velas de Cera</t>
  </si>
  <si>
    <t>Etiquetas numeradas consecutivamente</t>
  </si>
  <si>
    <t>Sujetadores o interruptores de cuchilla de uso quirúrgico</t>
  </si>
  <si>
    <t>Marcos para ventanas con hojas de desplazamiento horizontal</t>
  </si>
  <si>
    <t>Hornillas para uso doméstico</t>
  </si>
  <si>
    <t>Cotuí</t>
  </si>
  <si>
    <t>Cloropolietileno cm</t>
  </si>
  <si>
    <t>Servicios de administración del ecosistema marino</t>
  </si>
  <si>
    <t>Filtros de bio separación</t>
  </si>
  <si>
    <t>Servicios de fabricación de muebles</t>
  </si>
  <si>
    <t>Forjas de estaño maquinadas con impresión por troquel</t>
  </si>
  <si>
    <t>Excavadoras de ruedas</t>
  </si>
  <si>
    <t>Preparación contra óxido</t>
  </si>
  <si>
    <t>Objetos maquinados de acero fundidos en molde de grafito</t>
  </si>
  <si>
    <t>Forjas compuestas maquinadas por anillo enrollado</t>
  </si>
  <si>
    <t>Eclisas</t>
  </si>
  <si>
    <t>Cuñas de perforación</t>
  </si>
  <si>
    <t>Ensambles de láminas remachadas de acero al carbono</t>
  </si>
  <si>
    <t>Guía refrigerada por agua</t>
  </si>
  <si>
    <t>Anclajes de tubería</t>
  </si>
  <si>
    <t>Piezas de estaño fundidas a presión</t>
  </si>
  <si>
    <t>Equipo de radio acceso</t>
  </si>
  <si>
    <t>Objetos maquinados de aleación de níquel fundidos en molde de grafito</t>
  </si>
  <si>
    <t>Naproxeno</t>
  </si>
  <si>
    <t>Sistemas de posicionamiento global de vehículos</t>
  </si>
  <si>
    <t>Medidores de modulación</t>
  </si>
  <si>
    <t>Prismas para uso oftálmico</t>
  </si>
  <si>
    <t>Latas de acero</t>
  </si>
  <si>
    <t>Filtros de cubierta de micro filmado</t>
  </si>
  <si>
    <t>Tapones de prueba</t>
  </si>
  <si>
    <t>Servicios de limpieza o achique del pozo</t>
  </si>
  <si>
    <t>Agua</t>
  </si>
  <si>
    <t>Overoles o monos para mujer</t>
  </si>
  <si>
    <t>Coque</t>
  </si>
  <si>
    <t>Carrotanques</t>
  </si>
  <si>
    <t>Clorhidrato de vardenafil</t>
  </si>
  <si>
    <t>Ventiladores para enfriar el avión</t>
  </si>
  <si>
    <t>Glóbulos magnéticos para aislar ácido nucleico</t>
  </si>
  <si>
    <t>Cernedor para uso doméstico</t>
  </si>
  <si>
    <t>Ensambles de barras soldadas con soldadura fuerte o débil de aleación hast x</t>
  </si>
  <si>
    <t>Mantenimiento o monitoreo de alarmas contra incendios</t>
  </si>
  <si>
    <t>Sets de carteleras del calendario</t>
  </si>
  <si>
    <t>Ensambles de tubos soldados con soldadura sónica de aluminio</t>
  </si>
  <si>
    <t>Servicios de cultivos agrícolas</t>
  </si>
  <si>
    <t>Tubos o conectores de oxígeno para uso médico</t>
  </si>
  <si>
    <t>Granero</t>
  </si>
  <si>
    <t>Goteros dosificadores</t>
  </si>
  <si>
    <t>Certificado de logro</t>
  </si>
  <si>
    <t>Tableros</t>
  </si>
  <si>
    <t>Generadores de rayos x</t>
  </si>
  <si>
    <t>Contadores alfa</t>
  </si>
  <si>
    <t>Comparacion de Precios</t>
  </si>
  <si>
    <t>Hornillas eléctricas agitadoras</t>
  </si>
  <si>
    <t>Servicios convencionales de extracción de testigos</t>
  </si>
  <si>
    <t>Muñones de rodamientos</t>
  </si>
  <si>
    <t>Ensambles de barras soldadas con solvente de aluminio</t>
  </si>
  <si>
    <t>Servicios de administración del agua del campo petrolífero</t>
  </si>
  <si>
    <t>Máquinas de perforación de papel</t>
  </si>
  <si>
    <t>Parabrisas de avión</t>
  </si>
  <si>
    <t>Servicios de protección contra inundaciones o de control de inundaciones</t>
  </si>
  <si>
    <t>Propelente sólido</t>
  </si>
  <si>
    <t>Metopimazina</t>
  </si>
  <si>
    <t>Forjas de aleación ferrosa maquinadas con impresión por troquel</t>
  </si>
  <si>
    <t>Medidores kvp</t>
  </si>
  <si>
    <t>Tubería de cemento</t>
  </si>
  <si>
    <t>Ensambles de barras soldadas con soldadura sónica de acero inoxidable</t>
  </si>
  <si>
    <t>Triángulos</t>
  </si>
  <si>
    <t>Incubadoras de agitación</t>
  </si>
  <si>
    <t>Aceites de lubricación de relojes</t>
  </si>
  <si>
    <t>Motores de par de torsión</t>
  </si>
  <si>
    <t>Cuchillas de repuesto para raspadores</t>
  </si>
  <si>
    <t>Taladros o brocas dentales</t>
  </si>
  <si>
    <t>Equipo de medición de flujo</t>
  </si>
  <si>
    <t>Servicios de diseño de empaques</t>
  </si>
  <si>
    <t>Componentes de acero inoxidable formados por estiramiento</t>
  </si>
  <si>
    <t>Equipo para protección contra las heladas</t>
  </si>
  <si>
    <t>Maquinaria de soldadura al arco en atmósfera de gas inerte con electrodo consumible (MIG)</t>
  </si>
  <si>
    <t>Calamina</t>
  </si>
  <si>
    <t>Filtros de banda estrecha</t>
  </si>
  <si>
    <t>Servicios de registro de pozos de descomposición térmica</t>
  </si>
  <si>
    <t>Cajas de arena para patios de recreo</t>
  </si>
  <si>
    <t>Maquinaria de lavado</t>
  </si>
  <si>
    <t>Anoscopios o proctoscopios</t>
  </si>
  <si>
    <t>Limpiador de pantallas</t>
  </si>
  <si>
    <t>Compresores de tuerca</t>
  </si>
  <si>
    <t>Pinceles especializados</t>
  </si>
  <si>
    <t>Piezas de acero inoxidable forjadas a martinete</t>
  </si>
  <si>
    <t>Impresoras de inyección de tinta</t>
  </si>
  <si>
    <t>Lacre</t>
  </si>
  <si>
    <t>Equipos de preparación de superficies de rodamiento o mecanismos para su colocación</t>
  </si>
  <si>
    <t>Servicios de sistemas de información de ayuda alimentaria global o alerta anticipada</t>
  </si>
  <si>
    <t>Resinas plásticas</t>
  </si>
  <si>
    <t>Vacuna contra el virus de la rubeola y las paperas</t>
  </si>
  <si>
    <t>Adaptadores o conectores o instalaciones para laboratorio</t>
  </si>
  <si>
    <t>Servicios de bombeo para control de arena de no fracturación</t>
  </si>
  <si>
    <t>Colectores de cable de recuperación</t>
  </si>
  <si>
    <t>Varillas de soldadura o soldadura con latón a gas</t>
  </si>
  <si>
    <t>Necesidades de dotación de personal de producción temporal</t>
  </si>
  <si>
    <t>Acabadoras de asfalto</t>
  </si>
  <si>
    <t>Rosales</t>
  </si>
  <si>
    <t>Purpurina metálica</t>
  </si>
  <si>
    <t>Combinación de neveras y congeladores para uso doméstico</t>
  </si>
  <si>
    <t>Recubrimiento de polvo</t>
  </si>
  <si>
    <t>Carpa viva</t>
  </si>
  <si>
    <t>Servicios de fumigación  de plantas o árboles ornamentales</t>
  </si>
  <si>
    <t>Tornillos o cables o alfileres o instrumentos para cortar alambre para uso quirúrgico</t>
  </si>
  <si>
    <t>Válvulas de turbina</t>
  </si>
  <si>
    <t>Publicidad en los cines</t>
  </si>
  <si>
    <t>Candados de tiempo</t>
  </si>
  <si>
    <t>Cuero de vaca</t>
  </si>
  <si>
    <t>Contenedores de desperdicios o revestimientos rígidos</t>
  </si>
  <si>
    <t>Servicios de medicación preventiva de salud animal</t>
  </si>
  <si>
    <t>Objetos de aluminio fundidos en molde de grafito</t>
  </si>
  <si>
    <t>Tarjetas didácticas de escritura o escritura a mano</t>
  </si>
  <si>
    <t>Tulas</t>
  </si>
  <si>
    <t>Puerta de enlace de internet inalámbrico</t>
  </si>
  <si>
    <t>Bisulfato de clopidogrel</t>
  </si>
  <si>
    <t>Núcleo de panal de metales preciosos</t>
  </si>
  <si>
    <t>Certificados</t>
  </si>
  <si>
    <t>Tambores de elevación</t>
  </si>
  <si>
    <t>Sets o kits de pruebas de diagnóstico sicológico</t>
  </si>
  <si>
    <t>Corticorelina ovina triflutato</t>
  </si>
  <si>
    <t>Llaves de tubo</t>
  </si>
  <si>
    <t>Coccus cacti</t>
  </si>
  <si>
    <t>Pilas electrónicas</t>
  </si>
  <si>
    <t>Objetos maquinados de magnesio fundidos en molde de yeso</t>
  </si>
  <si>
    <t>Recursos o guías de proyectos o actividades de economía doméstica</t>
  </si>
  <si>
    <t>Producción de hierba o forraje</t>
  </si>
  <si>
    <t>Vigas de zinc</t>
  </si>
  <si>
    <t>Anillos amortiguadores de cilindro neumático</t>
  </si>
  <si>
    <t>Raíz de angélica</t>
  </si>
  <si>
    <t>Calibradores para uso odontológico</t>
  </si>
  <si>
    <t>Contadores o sets de actividades con contadores para matemáticas temprana</t>
  </si>
  <si>
    <t>Aspartato de anfetamina</t>
  </si>
  <si>
    <t>Perlas cultivadas</t>
  </si>
  <si>
    <t>Vagones de pasajeros</t>
  </si>
  <si>
    <t>Diacetato de triamcinolona</t>
  </si>
  <si>
    <t>Pivote de flowhead</t>
  </si>
  <si>
    <t>Equipo de ácido líquido a granel</t>
  </si>
  <si>
    <t>Iluminación o electricidad o componentes de información industriales</t>
  </si>
  <si>
    <t>Forjaduras en estampa cerrada de metal precioso</t>
  </si>
  <si>
    <t>Ensambles de tubos soldados con disolvente de titanio</t>
  </si>
  <si>
    <t>Intercambiadores de enfriado</t>
  </si>
  <si>
    <t>Máquinas de helados suaves</t>
  </si>
  <si>
    <t>Unidades de ultrasonido o doppler o eco pulso o ecografía de diagnóstico general para uso médico</t>
  </si>
  <si>
    <t>Estantes para mapas</t>
  </si>
  <si>
    <t>Casetes para instrumentos dentales</t>
  </si>
  <si>
    <t>Polietereterquetona peek</t>
  </si>
  <si>
    <t>Cuñas de pisada y trompos de combinación para equipo radiográfico</t>
  </si>
  <si>
    <t>Pesca de arrastre</t>
  </si>
  <si>
    <t>Programas de movilización de ahorros</t>
  </si>
  <si>
    <t>Marcos de secciones de metal</t>
  </si>
  <si>
    <t>Etiquetas removibles</t>
  </si>
  <si>
    <t>Platos de uso odontológico</t>
  </si>
  <si>
    <t>Bases de secuenciación</t>
  </si>
  <si>
    <t>Leflunomida</t>
  </si>
  <si>
    <t>Servicios de tubería de perforación transportadas para pozos</t>
  </si>
  <si>
    <t>Centros de conferencias</t>
  </si>
  <si>
    <t>Pulidores abrasivos</t>
  </si>
  <si>
    <t>Perfiles de latón</t>
  </si>
  <si>
    <t>Pentobarbital</t>
  </si>
  <si>
    <t>Vendajes germicidas</t>
  </si>
  <si>
    <t>Comida húmeda para perros</t>
  </si>
  <si>
    <t>Sistemas de computador para archivo de fotografías médicas pacs</t>
  </si>
  <si>
    <t>Telemercadeo</t>
  </si>
  <si>
    <t>Materiales didácticos de materiales</t>
  </si>
  <si>
    <t>Ensambles de tubería remachada de titanio</t>
  </si>
  <si>
    <t>Tornillos de perno</t>
  </si>
  <si>
    <t>Tubos de función pulmonar o accesorios</t>
  </si>
  <si>
    <t>Ensambles de tubos soldados con soldadura fuerte o débil de aluminio</t>
  </si>
  <si>
    <t>Fieltros de recubrimiento ortopédico para cadera</t>
  </si>
  <si>
    <t>Cachiporras</t>
  </si>
  <si>
    <t>Servicios de fabricación de cerámica o porcelana o loza de barro</t>
  </si>
  <si>
    <t>Ventiladores para cuidado intensivo de bebés</t>
  </si>
  <si>
    <t>Evaporadores, concentradores o secadores de energía atómica</t>
  </si>
  <si>
    <t>Conos de rodamiento</t>
  </si>
  <si>
    <t>Rollos de uso odontológico</t>
  </si>
  <si>
    <t>Vitrinas</t>
  </si>
  <si>
    <t>Bandejas de cajas de efectivo</t>
  </si>
  <si>
    <t>Cuchillos eléctricos para uso doméstico</t>
  </si>
  <si>
    <t>Transportadores</t>
  </si>
  <si>
    <t>Película radiológica para uso odontológico</t>
  </si>
  <si>
    <t>Pintura témpera lavable</t>
  </si>
  <si>
    <t>Yugos</t>
  </si>
  <si>
    <t>Conector de anclaje</t>
  </si>
  <si>
    <t>Bolas de brazo oscilante</t>
  </si>
  <si>
    <t>Alambre para artefactos</t>
  </si>
  <si>
    <t>Trituradores de casetes o cintas</t>
  </si>
  <si>
    <t>Servicios de cuenta de depósito en garantía</t>
  </si>
  <si>
    <t>Servicios de pruebas de agua</t>
  </si>
  <si>
    <t>Tacrolimus</t>
  </si>
  <si>
    <t>Pasadores posicionadores</t>
  </si>
  <si>
    <t>Componentes plásticos maquinados por extrusión hidrostática</t>
  </si>
  <si>
    <t>Recursos de madera combustible</t>
  </si>
  <si>
    <t>Telas no tejidas hidroentrelazadas</t>
  </si>
  <si>
    <t>Relieve de forma</t>
  </si>
  <si>
    <t>Desplegadores de mandíbula</t>
  </si>
  <si>
    <t>Día</t>
  </si>
  <si>
    <t>Disfraces o accesorios</t>
  </si>
  <si>
    <t>Servicios de equipo de pruebas o accesorios de pozos submarinos</t>
  </si>
  <si>
    <t>Materiales para tableros magnéticos</t>
  </si>
  <si>
    <t>Guías de referencia del dinero</t>
  </si>
  <si>
    <t>Software de navegador de internet</t>
  </si>
  <si>
    <t>Pantallas</t>
  </si>
  <si>
    <t>Objetos maquinados de aluminio fundidos a la cera perdida</t>
  </si>
  <si>
    <t>Mezcladoras para uso doméstico</t>
  </si>
  <si>
    <t>Materiales de enseñanza de formación sobre puericultura</t>
  </si>
  <si>
    <t>Tarjetas de invitación o de anuncio</t>
  </si>
  <si>
    <t>Diodos fotosensibles</t>
  </si>
  <si>
    <t>Separadores para laboratorio</t>
  </si>
  <si>
    <t>Recuperadores de ancla</t>
  </si>
  <si>
    <t>Necesidades de dotación de personal técnico permanente</t>
  </si>
  <si>
    <t>Pastas abrasivas de uso odontológico</t>
  </si>
  <si>
    <t>Fuentes de impulso sísmicos</t>
  </si>
  <si>
    <t>Equipos de ensayo de lentes</t>
  </si>
  <si>
    <t>Bastidores de motos</t>
  </si>
  <si>
    <t>Sirenas</t>
  </si>
  <si>
    <t>Bibliotecas de unidades de cinta</t>
  </si>
  <si>
    <t>Soluciones reguladoras ácidas</t>
  </si>
  <si>
    <t>Clavos de sombrerete</t>
  </si>
  <si>
    <t>Servicios de fabricación de accesorios o material eléctricos</t>
  </si>
  <si>
    <t>Libros de recursos de adverbios</t>
  </si>
  <si>
    <t>Servicios de cementar cadena de producción</t>
  </si>
  <si>
    <t>Separador de tablero de terminales</t>
  </si>
  <si>
    <t>Plataformas rodantes</t>
  </si>
  <si>
    <t>Papeles abrasivos</t>
  </si>
  <si>
    <t>Soportes para las rodillas</t>
  </si>
  <si>
    <t>Anfotericina b</t>
  </si>
  <si>
    <t>Servicios de promotores o directores técnicos de clubes deportivos</t>
  </si>
  <si>
    <t>Forjas no metálicas maquinadas con troquel cerrado</t>
  </si>
  <si>
    <t>Software de sistema de operación de red</t>
  </si>
  <si>
    <t>Botellas de cristal</t>
  </si>
  <si>
    <t>Desplegadores de instrumentos endoscópicos</t>
  </si>
  <si>
    <t>Rodamientos de cabeza de biela</t>
  </si>
  <si>
    <t>Casas</t>
  </si>
  <si>
    <t>Acuerdos internacionales sobre productos básicos</t>
  </si>
  <si>
    <t>Rifampicina</t>
  </si>
  <si>
    <t>Collares de tracción para uso quirúrgico</t>
  </si>
  <si>
    <t>Suministros de grabado de dientes</t>
  </si>
  <si>
    <t>Imágenes infrarrojas</t>
  </si>
  <si>
    <t>Quazepam</t>
  </si>
  <si>
    <t>Servicios de alfabetización</t>
  </si>
  <si>
    <t>Dioctil sulfosuccinato de sodio</t>
  </si>
  <si>
    <t>Camas para mascotas</t>
  </si>
  <si>
    <t>Servicios de composición de canciones</t>
  </si>
  <si>
    <t>Tioconazol</t>
  </si>
  <si>
    <t>Deflectores de aceite</t>
  </si>
  <si>
    <t>Adhesivos basados en la biblia</t>
  </si>
  <si>
    <t>Proyecciones de la balanza comercial</t>
  </si>
  <si>
    <t>Moldes para la fabricación de velas</t>
  </si>
  <si>
    <t>Chapa de magnesio</t>
  </si>
  <si>
    <t>Bolsas de drenaje para ostomía</t>
  </si>
  <si>
    <t>Ensamblaje especializado</t>
  </si>
  <si>
    <t>Prednicarbato</t>
  </si>
  <si>
    <t>Ensambles de láminas atornilladas no metálica</t>
  </si>
  <si>
    <t>Clorhidrato de difenoxina</t>
  </si>
  <si>
    <t>Etiquetas de esterilización</t>
  </si>
  <si>
    <t>Objetos fundidos maquinados con troquel de berilio</t>
  </si>
  <si>
    <t>Ligas para protectores de ojos</t>
  </si>
  <si>
    <t>Clorhidrato de metronidazol</t>
  </si>
  <si>
    <t>Emulsiones</t>
  </si>
  <si>
    <t>Conmutadores con aislamiento de gas</t>
  </si>
  <si>
    <t>Servicios de promoción cultural</t>
  </si>
  <si>
    <t>Servicios de distribución de alimentos</t>
  </si>
  <si>
    <t>Forjas de aleación de níquel maquinadas con troquel cerrado</t>
  </si>
  <si>
    <t>Centros de escucha</t>
  </si>
  <si>
    <t>Geles de baño</t>
  </si>
  <si>
    <t>Software de procesamiento de palabras</t>
  </si>
  <si>
    <t>Clorhidrato de midazoloam</t>
  </si>
  <si>
    <t>Ácido dehidrocólico</t>
  </si>
  <si>
    <t>Protección de mangas para personal médico</t>
  </si>
  <si>
    <t>Paneles acrílicos para marcos</t>
  </si>
  <si>
    <t>Azadones</t>
  </si>
  <si>
    <t>Palustres</t>
  </si>
  <si>
    <t>Paños limpiadores desechables</t>
  </si>
  <si>
    <t>Mesna</t>
  </si>
  <si>
    <t>Moderador para conjunto subcrítico</t>
  </si>
  <si>
    <t>Componentes de hierro formados por estiramiento</t>
  </si>
  <si>
    <t>Varillas de caucho</t>
  </si>
  <si>
    <t>Dobladores de cartas</t>
  </si>
  <si>
    <t>Máscaras de soldadura</t>
  </si>
  <si>
    <t>Vajilla fina para servicio de comidas</t>
  </si>
  <si>
    <t>Armónicas</t>
  </si>
  <si>
    <t>Repelente de humedad</t>
  </si>
  <si>
    <t>Carrera de Yeguas</t>
  </si>
  <si>
    <t>Cuero de becerro</t>
  </si>
  <si>
    <t>Microbicidas registrados</t>
  </si>
  <si>
    <t>Limpiador de fusores</t>
  </si>
  <si>
    <t>Cuerpo de cilindro neumático</t>
  </si>
  <si>
    <t>Semillas o plántulas de batata</t>
  </si>
  <si>
    <t>Ensambles estructurales pegados de aluminio</t>
  </si>
  <si>
    <t>Objetos de cobre fundidos en molde de yeso</t>
  </si>
  <si>
    <t>Cerramientos pcr</t>
  </si>
  <si>
    <t>Educación en baile</t>
  </si>
  <si>
    <t>Dispositivos de computación de vestir</t>
  </si>
  <si>
    <t>Ventiladores para cuidados intensivos de adultos o pediátricos</t>
  </si>
  <si>
    <t>Hidrocloruro de guanidina</t>
  </si>
  <si>
    <t>Extrusiones de perfiles de aleación ferrosa</t>
  </si>
  <si>
    <t>Rampas para muelles</t>
  </si>
  <si>
    <t>Recuperación de tierras</t>
  </si>
  <si>
    <t>Servicios electromecánicos</t>
  </si>
  <si>
    <t>Forjas de zinc maquinadas con troquel cerrado</t>
  </si>
  <si>
    <t>Procesador central controlador de consola</t>
  </si>
  <si>
    <t>Retractores oftálmicos</t>
  </si>
  <si>
    <t>Programación para pascal</t>
  </si>
  <si>
    <t>Transportador de rodillos</t>
  </si>
  <si>
    <t>Elementos de ánodo</t>
  </si>
  <si>
    <t>Turbocargador</t>
  </si>
  <si>
    <t>Escarificadoras de carreteras</t>
  </si>
  <si>
    <t>Overoles o monos para bebé</t>
  </si>
  <si>
    <t>Carcasas para bombas</t>
  </si>
  <si>
    <t>Módulos o sistemas de comunicación de enfermería</t>
  </si>
  <si>
    <t>Servicios de entrada por teclado</t>
  </si>
  <si>
    <t>Espuma de supresión de incendios o compuestos similares</t>
  </si>
  <si>
    <t>Descortezadoras</t>
  </si>
  <si>
    <t>Mangas o vejigas de presión de la sangre</t>
  </si>
  <si>
    <t>Inspecciones de control de plagas</t>
  </si>
  <si>
    <t>Clorhidrato levamisol</t>
  </si>
  <si>
    <t>Mitología</t>
  </si>
  <si>
    <t>Papel higiénico</t>
  </si>
  <si>
    <t>Sistemas láser de medición</t>
  </si>
  <si>
    <t>Bitartrato de levarterenol</t>
  </si>
  <si>
    <t>Alfombras orientales</t>
  </si>
  <si>
    <t>Iluminadores para microscopios</t>
  </si>
  <si>
    <t>Dispensadores de productos sanitarios</t>
  </si>
  <si>
    <t>Troles o vagonetas y accesorios</t>
  </si>
  <si>
    <t>Adhesivos de recompensa</t>
  </si>
  <si>
    <t>Postales de comunicación del profesor</t>
  </si>
  <si>
    <t>Ensambles de placas soldadas con solvente de acero de aleación baja</t>
  </si>
  <si>
    <t>Objetos de titanio fundidos en molde fijo</t>
  </si>
  <si>
    <t>Telurómetros</t>
  </si>
  <si>
    <t>Almohadilla para sellos de estampación de caucho</t>
  </si>
  <si>
    <t>Servicios de promoción de eventos deportivos</t>
  </si>
  <si>
    <t>Clubes de deportes en hielo</t>
  </si>
  <si>
    <t>Forjaduras en estampa abierta de metal precioso</t>
  </si>
  <si>
    <t>Servicios de equipo de la cabeza del pozo</t>
  </si>
  <si>
    <t>Nefelómetros</t>
  </si>
  <si>
    <t>Ensambles de láminas remachadas de aleación wasp</t>
  </si>
  <si>
    <t>Fumarato de disoproxilo tenofovir</t>
  </si>
  <si>
    <t>Difusores de motor de avión</t>
  </si>
  <si>
    <t>Servicios de recuperación de recursos hidráulicos</t>
  </si>
  <si>
    <t>Norfloxacina</t>
  </si>
  <si>
    <t>Las Cañitas, Elupina Cordero</t>
  </si>
  <si>
    <t>Booms de bengalas</t>
  </si>
  <si>
    <t>San José de Ocoa</t>
  </si>
  <si>
    <t>Servicios de  teneduría de libros</t>
  </si>
  <si>
    <t>Sets de drenaje ventricular</t>
  </si>
  <si>
    <t>Combustibles de alcohol gelatinoso</t>
  </si>
  <si>
    <t>Compactadores</t>
  </si>
  <si>
    <t>Equipo de desagüe</t>
  </si>
  <si>
    <t>Movimientos campesinos</t>
  </si>
  <si>
    <t>Operaciones de pesca de altura</t>
  </si>
  <si>
    <t>Aparcamiento</t>
  </si>
  <si>
    <t>Ropa aislante para entornos fríos</t>
  </si>
  <si>
    <t>Mesilato de dihidroergocristina</t>
  </si>
  <si>
    <t>Servicios relativos a silos</t>
  </si>
  <si>
    <t>Láseres de uso odontológico</t>
  </si>
  <si>
    <t>Sujeta agujas de bajo grado</t>
  </si>
  <si>
    <t>Lingotes de titanio</t>
  </si>
  <si>
    <t>Recuperadores o sets para endoscopia</t>
  </si>
  <si>
    <t>Estación de autobuses</t>
  </si>
  <si>
    <t>Juntas de fibra comprimida</t>
  </si>
  <si>
    <t>Servicios de operaciones de arriendo</t>
  </si>
  <si>
    <t>Vacuna contra la plaga</t>
  </si>
  <si>
    <t>Herramientas de geo - dirección</t>
  </si>
  <si>
    <t>Depresores para uso quirúrgico</t>
  </si>
  <si>
    <t>Programación para c, c++</t>
  </si>
  <si>
    <t>Plantilla de captación</t>
  </si>
  <si>
    <t>Limpiadores de unidades de discos compactos</t>
  </si>
  <si>
    <t>Servicios de investigación biomédica</t>
  </si>
  <si>
    <t>Separadores para uso quirúrgico</t>
  </si>
  <si>
    <t>Nitrito de amilo</t>
  </si>
  <si>
    <t>Colgadores de pared o accesorios para endoscopia</t>
  </si>
  <si>
    <t>Tanques de compensación</t>
  </si>
  <si>
    <t>Ángulos de acero inoxidable</t>
  </si>
  <si>
    <t>Tuercas sujetadoras</t>
  </si>
  <si>
    <t>Guías para uso odontológico</t>
  </si>
  <si>
    <t>Enseñanza de idiomas extranjeros basada en la conversación</t>
  </si>
  <si>
    <t>Lavado en seco</t>
  </si>
  <si>
    <t>Fertilizante de potasio</t>
  </si>
  <si>
    <t>Construcción de centrales eléctricas</t>
  </si>
  <si>
    <t>Retractores de glándulas</t>
  </si>
  <si>
    <t>Antenas lan umt gsm</t>
  </si>
  <si>
    <t>Imanes de samario cobalto</t>
  </si>
  <si>
    <t>Embarcación mecanizada o de uso general</t>
  </si>
  <si>
    <t>Caballero</t>
  </si>
  <si>
    <t>Scooters</t>
  </si>
  <si>
    <t>Cajas de conmutadores</t>
  </si>
  <si>
    <t>Beta caroteno</t>
  </si>
  <si>
    <t>Instrumentos de medición de ganchos para uso quirúrgico</t>
  </si>
  <si>
    <t>Fumarato de formoterol</t>
  </si>
  <si>
    <t>Cajas de toma de corriente</t>
  </si>
  <si>
    <t>Proclorperazina</t>
  </si>
  <si>
    <t>Jeringas de punta de catéter para uso médico</t>
  </si>
  <si>
    <t>Programas de asistencia a empleados</t>
  </si>
  <si>
    <t>Ensambles de placas soldadas con soldadura fuerte o débil de inconel</t>
  </si>
  <si>
    <t>Servicios arqueológicos</t>
  </si>
  <si>
    <t>Amarres de carga</t>
  </si>
  <si>
    <t>Esterilizadores de radiación</t>
  </si>
  <si>
    <t>Pentoxifilina</t>
  </si>
  <si>
    <t>Grabadoras gráficas</t>
  </si>
  <si>
    <t>Pueblo Viejo</t>
  </si>
  <si>
    <t>Analizadores de bioluminiscencia o quimioluminiscencia</t>
  </si>
  <si>
    <t>Trampolines para ejercicios</t>
  </si>
  <si>
    <t>Objetos de aleación no ferrosa fundidos en molde de yeso</t>
  </si>
  <si>
    <t>Compresores de combinación</t>
  </si>
  <si>
    <t>Botes para desembarco de tanques</t>
  </si>
  <si>
    <t>Servicios de perforación de pozos  para entrada de agua</t>
  </si>
  <si>
    <t>Analizadores de iones</t>
  </si>
  <si>
    <t>Ensambles estructurales con soldadura de fuerte o débil de aluminio</t>
  </si>
  <si>
    <t>Libros de recursos del alfabeto</t>
  </si>
  <si>
    <t>Materiales de enseñanza de comprensión de las adicciones o cómo evitarlas</t>
  </si>
  <si>
    <t>Retenedores de anteojos</t>
  </si>
  <si>
    <t>Objetos maquinados de titanio fundidos en arena</t>
  </si>
  <si>
    <t>Insertores o kits de insertores para uso quirúrgico</t>
  </si>
  <si>
    <t>Tubos de calzas para uso odontológico</t>
  </si>
  <si>
    <t>Forjas de metales preciosos maquinadas con troquel abierto</t>
  </si>
  <si>
    <t>Componentes compuestos formados enrollados</t>
  </si>
  <si>
    <t>Servicios de curas con fuentes termales</t>
  </si>
  <si>
    <t>Alcance refrigerado para cámaras ambientales o de cultivo</t>
  </si>
  <si>
    <t>Calcipotriene</t>
  </si>
  <si>
    <t>Pinturas de agua</t>
  </si>
  <si>
    <t>Formatos o libros de impuestos</t>
  </si>
  <si>
    <t>Dedales</t>
  </si>
  <si>
    <t>Mitotano</t>
  </si>
  <si>
    <t>Acero estampado en relieve</t>
  </si>
  <si>
    <t>Rodamientos magnéticos</t>
  </si>
  <si>
    <t>Objetos de fundición centrífuga de hierro</t>
  </si>
  <si>
    <t>Cuernos de animales</t>
  </si>
  <si>
    <t>Repisas de distribución de documentos</t>
  </si>
  <si>
    <t>Granadas</t>
  </si>
  <si>
    <t>Muelles de disco</t>
  </si>
  <si>
    <t>Probenecid</t>
  </si>
  <si>
    <t>Mineral de oro</t>
  </si>
  <si>
    <t>Medidores de electrodos selectivos de iones ise</t>
  </si>
  <si>
    <t>Conductos o red de conductos de hierro</t>
  </si>
  <si>
    <t>Embragues hidráulicos</t>
  </si>
  <si>
    <t>Columnas para cromatografía líquida de alta presión hplc</t>
  </si>
  <si>
    <t>Reactivos o soluciones o tinturas ambientales</t>
  </si>
  <si>
    <t>Puntos o flechas adhesivas</t>
  </si>
  <si>
    <t>Tablas de brazo arterial o intravenoso</t>
  </si>
  <si>
    <t>Carcasas o pedestales de rodamientos</t>
  </si>
  <si>
    <t>Molinos de hueso para uso quirúrgico</t>
  </si>
  <si>
    <t>Generadores de señales</t>
  </si>
  <si>
    <t>Reactivos o kits o sustratos de detección quimio fluorescente de proteínas</t>
  </si>
  <si>
    <t>Productos o accesorios aspiradores para biopsia</t>
  </si>
  <si>
    <t>Ensambles de barras soldadas con soldadura ultra violeta de aleación hast x</t>
  </si>
  <si>
    <t>Tarjetas de actividades para trabajar material didáctico manipulable de matemáticas temprana</t>
  </si>
  <si>
    <t>Adaptadores de auriculares</t>
  </si>
  <si>
    <t>Almohadillas de máquinas de piso</t>
  </si>
  <si>
    <t>Componentes de metal precioso perforados</t>
  </si>
  <si>
    <t>Dimeticona</t>
  </si>
  <si>
    <t>Ácido desoxirribonucleico complementario cdna pre-preparado</t>
  </si>
  <si>
    <t>Software estándar específico para operadores de móviles</t>
  </si>
  <si>
    <t>Packs quirúrgicos</t>
  </si>
  <si>
    <t>Bloque de cilindros</t>
  </si>
  <si>
    <t>Clorhidrato de tetracaina</t>
  </si>
  <si>
    <t>Chatarra de aleación ferrosa</t>
  </si>
  <si>
    <t>Hexacetonido de triamcinolona</t>
  </si>
  <si>
    <t>Semillas o plántulas cebolla</t>
  </si>
  <si>
    <t>Materiales elastoméricos para impresiones dentales</t>
  </si>
  <si>
    <t>Caramifeno</t>
  </si>
  <si>
    <t>Rallos para uso comercial</t>
  </si>
  <si>
    <t>Demecario bromuro</t>
  </si>
  <si>
    <t>Carnavales ambulantes</t>
  </si>
  <si>
    <t>Impresora flexo gráfica</t>
  </si>
  <si>
    <t>Sosúa</t>
  </si>
  <si>
    <t>Unidades o accesorios de extracción obstétrica</t>
  </si>
  <si>
    <t>Equipos de ultra filtración</t>
  </si>
  <si>
    <t>Equipos de aire</t>
  </si>
  <si>
    <t>Calorímetros</t>
  </si>
  <si>
    <t>Resinas de polipropileno</t>
  </si>
  <si>
    <t>Servicios temporales de arquitectura</t>
  </si>
  <si>
    <t>Ácido acetilsalicílico</t>
  </si>
  <si>
    <t>Servicios de registro acústico de la relación de adherencia del cemento</t>
  </si>
  <si>
    <t>Río Limpio</t>
  </si>
  <si>
    <t>Componentes de cobre formados enrollados</t>
  </si>
  <si>
    <t>Ensambles de barras remachadas de aleación hast x</t>
  </si>
  <si>
    <t>Contenedores de recolección de tejido óseo</t>
  </si>
  <si>
    <t>Parametadiona</t>
  </si>
  <si>
    <t>Procaina</t>
  </si>
  <si>
    <t>Tirador de fusible</t>
  </si>
  <si>
    <t>Objetos maquinados de metal precioso fundidos en arena</t>
  </si>
  <si>
    <t>Hebra de spandex</t>
  </si>
  <si>
    <t>Inyectores de bola acidificantes</t>
  </si>
  <si>
    <t>Aguja pasa cintas</t>
  </si>
  <si>
    <t>Bandas transportadoras</t>
  </si>
  <si>
    <t>Lectores de tubo o disco</t>
  </si>
  <si>
    <t>Servicios de grabación de la superficie en el emplazamiento del pozo</t>
  </si>
  <si>
    <t>Inhaladores de anestesia o unidades de inhalación o accesorios</t>
  </si>
  <si>
    <t>Servicios de promoción o planificación del empleo</t>
  </si>
  <si>
    <t>Kits de decoración para el salón de clase</t>
  </si>
  <si>
    <t>Gorros de baño</t>
  </si>
  <si>
    <t>Programación para fortran</t>
  </si>
  <si>
    <t>Latón en barra labrada</t>
  </si>
  <si>
    <t>Clubes de aficionados a los juegos de cartas</t>
  </si>
  <si>
    <t>Incubadoras de demanda de oxígeno biológico bod enfriadas</t>
  </si>
  <si>
    <t>Etiquetas para paquetes</t>
  </si>
  <si>
    <t>Cilindros graduados para laboratorio</t>
  </si>
  <si>
    <t>Topes o bloqueos para ortodoncia</t>
  </si>
  <si>
    <t>Conductores permanentes</t>
  </si>
  <si>
    <t>Fenilpropanolamina clorhidrato</t>
  </si>
  <si>
    <t>Sistemas de aplicación de pintura</t>
  </si>
  <si>
    <t>Dihidrocodéina</t>
  </si>
  <si>
    <t>Agentes bloqueadores</t>
  </si>
  <si>
    <t>Máquinas para hacer helados</t>
  </si>
  <si>
    <t>Cámaras de sílice</t>
  </si>
  <si>
    <t>Programas de ayuda a la comunidad</t>
  </si>
  <si>
    <t>Kits post endodoncia</t>
  </si>
  <si>
    <t>Remolques carrotanque sin temperatura controlada</t>
  </si>
  <si>
    <t>Suite</t>
  </si>
  <si>
    <t>Ensambles de barras soldadas con soldadura ultra violeta de aluminio</t>
  </si>
  <si>
    <t>Químicos de remoción bacteriana</t>
  </si>
  <si>
    <t>Injertos de tubería</t>
  </si>
  <si>
    <t>Servicios de hospedaje de operación de sitios web</t>
  </si>
  <si>
    <t>Cuerdas para arcos</t>
  </si>
  <si>
    <t>Tecnología mos bipolar (bimos)</t>
  </si>
  <si>
    <t>Componentes para conjunto subcrítico</t>
  </si>
  <si>
    <t>Sistema remoto de bloqueo</t>
  </si>
  <si>
    <t>Sets endotraqueales o de traqueotomía</t>
  </si>
  <si>
    <t>Cartón no blanqueado</t>
  </si>
  <si>
    <t>Servicios de refracción para la producción de hierro o acero</t>
  </si>
  <si>
    <t>Política monetaria</t>
  </si>
  <si>
    <t>Armazones de impresión al vacío de serigrafía</t>
  </si>
  <si>
    <t>Cucharones para uso comercial</t>
  </si>
  <si>
    <t>Emparedados congelados</t>
  </si>
  <si>
    <t>Guantes de protección radiológica para uso médico</t>
  </si>
  <si>
    <t>Aluminio en barra labrada</t>
  </si>
  <si>
    <t>Materiales o dispositivos de agarre para los discapacitados físicamente</t>
  </si>
  <si>
    <t>Formación de recursos humanos para el sector  comercial</t>
  </si>
  <si>
    <t>Tenazas para halar o correr el cable de recuperación</t>
  </si>
  <si>
    <t>Instrumentos para probar madera</t>
  </si>
  <si>
    <t>Oceanografía física</t>
  </si>
  <si>
    <t>Tablas de esquí acuático o tablas para arrodillarse o boogieboards</t>
  </si>
  <si>
    <t>Cubiertas y carcasas de acero</t>
  </si>
  <si>
    <t>Tráiler cama alta</t>
  </si>
  <si>
    <t>Servicios meteorológicos</t>
  </si>
  <si>
    <t>Fundas de almohada</t>
  </si>
  <si>
    <t>Tubos de diálisis</t>
  </si>
  <si>
    <t>Inmovilizadores o vendas artroscópicas para rodilla</t>
  </si>
  <si>
    <t>Servicios de formación profesional para jóvenes rurales o granjeros</t>
  </si>
  <si>
    <t>Fluido de soldadura</t>
  </si>
  <si>
    <t>Clorhidrato de remifentanilo</t>
  </si>
  <si>
    <t>Mesas o puestos o asientos para tomografía computarizada ct o cat para uso médico</t>
  </si>
  <si>
    <t>Cinturón o accesorios para ostomía</t>
  </si>
  <si>
    <t>Plicamicina</t>
  </si>
  <si>
    <t>Servicios de telefonía celular</t>
  </si>
  <si>
    <t>Pisos de baldosa o piedra</t>
  </si>
  <si>
    <t>Software de fabricación asistida por computador cam</t>
  </si>
  <si>
    <t>Arneses o cinturones de seguridad</t>
  </si>
  <si>
    <t>Miel</t>
  </si>
  <si>
    <t>Servicios de cementar el revestidor</t>
  </si>
  <si>
    <t>Tintura para geles ácido nucleicos</t>
  </si>
  <si>
    <t>Objetos maquinados de compuestos fundidos en molde de yeso</t>
  </si>
  <si>
    <t>Alumbrado de pista</t>
  </si>
  <si>
    <t>Pinceles de caballete</t>
  </si>
  <si>
    <t>Planificación sectorial forestal</t>
  </si>
  <si>
    <t>Forjas de aleación de níquel maquinadas por reducción</t>
  </si>
  <si>
    <t>Bases de uretano</t>
  </si>
  <si>
    <t>Trajes mortuorios</t>
  </si>
  <si>
    <t>Sondas para ultrasonido o doppler o eco para uso médico</t>
  </si>
  <si>
    <t>Explosivos de polvo de nitroglicerina</t>
  </si>
  <si>
    <t>Ensambles de placas remachadas de titanio</t>
  </si>
  <si>
    <t>Papeles u hojas de esterilización</t>
  </si>
  <si>
    <t>Accesorios para impresión xilográfica</t>
  </si>
  <si>
    <t>Filtros de perfusión o productos relacionados</t>
  </si>
  <si>
    <t>Cristales para reloj</t>
  </si>
  <si>
    <t>Componentes de aleación no ferrosa maquinados por extrusión hidrostática</t>
  </si>
  <si>
    <t>Capacitación relacionada con el turismo</t>
  </si>
  <si>
    <t>Servicios de guardas de seguridad</t>
  </si>
  <si>
    <t>Tapas de radiador</t>
  </si>
  <si>
    <t>Producción de remolacha azucarera o caña de azúcar</t>
  </si>
  <si>
    <t>Quenodiol</t>
  </si>
  <si>
    <t>Papel de registro de monitores fetales</t>
  </si>
  <si>
    <t>Pernos de expansión</t>
  </si>
  <si>
    <t>Controles de enfermería o monitores de salida</t>
  </si>
  <si>
    <t>Mercancías de almacén</t>
  </si>
  <si>
    <t>Agua estéril para irrigación</t>
  </si>
  <si>
    <t>Servicios de fabricación de fibra de rayón o acetato</t>
  </si>
  <si>
    <t>Acetato de caspofungina</t>
  </si>
  <si>
    <t>Fundas protectoras de almohada para hospital</t>
  </si>
  <si>
    <t>Servicios de destrucción de documentos</t>
  </si>
  <si>
    <t>Producción de cereales</t>
  </si>
  <si>
    <t>Auxiliares de salud a domicilio</t>
  </si>
  <si>
    <t>Guayabal</t>
  </si>
  <si>
    <t>Neumotacos</t>
  </si>
  <si>
    <t>Moledoras de ciclón o vórtex</t>
  </si>
  <si>
    <t>Abridores de contenedores para los discapacitados físicamente</t>
  </si>
  <si>
    <t>Cuchillos de diversas aplicaciones</t>
  </si>
  <si>
    <t>Ensambles de tubos soldados con soldadura sónica de acero al carbono</t>
  </si>
  <si>
    <t>Embudos para laboratorio</t>
  </si>
  <si>
    <t>Provincia</t>
  </si>
  <si>
    <t>Pelotas de lacrosse</t>
  </si>
  <si>
    <t>Fundas o sobre fundas de esterilización</t>
  </si>
  <si>
    <t>Depósitos desechables de combustible del avión</t>
  </si>
  <si>
    <t>Rollos de cartucho abrasivo</t>
  </si>
  <si>
    <t>Separador de huevos para uso doméstico</t>
  </si>
  <si>
    <t>Pista de rodadura</t>
  </si>
  <si>
    <t>Alambre de bronce</t>
  </si>
  <si>
    <t>Accesorios para unidades de oxímetros de pulso</t>
  </si>
  <si>
    <t>Semillas o plántulas de soya</t>
  </si>
  <si>
    <t>Ensambles estructurales con soldadura sónica de cobre</t>
  </si>
  <si>
    <t>Servicios de preparación del mercado para productos frutales</t>
  </si>
  <si>
    <t>Producción de cultivos productores de aceites esenciales</t>
  </si>
  <si>
    <t>Latas de ponqués o pies para uso comercial</t>
  </si>
  <si>
    <t>Lasitone</t>
  </si>
  <si>
    <t>Accesorios de herramientas para halar el cable de recuperación</t>
  </si>
  <si>
    <t>Formación de recursos humanos para el sector  industrial</t>
  </si>
  <si>
    <t>Vacuna contra la fiebre amarilla</t>
  </si>
  <si>
    <t>Ganchos para empaquetaduras</t>
  </si>
  <si>
    <t>Juntas obturadoras textiles</t>
  </si>
  <si>
    <t>Actualizaciones de energía de buzón de correo multi recipientes</t>
  </si>
  <si>
    <t>Marco de carga</t>
  </si>
  <si>
    <t>Vectores de clonación general</t>
  </si>
  <si>
    <t>Conciertos</t>
  </si>
  <si>
    <t>Folders de colgar o accesorios</t>
  </si>
  <si>
    <t>Kits de demostración de la luz</t>
  </si>
  <si>
    <t>Vaporeras para uso doméstico</t>
  </si>
  <si>
    <t>Torneados (virutas) de bronce</t>
  </si>
  <si>
    <t>Linternas de pruebas de percepción del color</t>
  </si>
  <si>
    <t>Percoladores urológicos</t>
  </si>
  <si>
    <t>Elevador de plataforma</t>
  </si>
  <si>
    <t>Excavadoras para uso quirúrgico</t>
  </si>
  <si>
    <t>Parques</t>
  </si>
  <si>
    <t>Depresores de lengua o cuchillos o baja lenguas</t>
  </si>
  <si>
    <t>Soluciones o tabletas reveladoras</t>
  </si>
  <si>
    <t>Hebra de poliamida</t>
  </si>
  <si>
    <t>Servicios de sopladores de vidrio</t>
  </si>
  <si>
    <t>Vendas o compresas de compresión o presión</t>
  </si>
  <si>
    <t>Buje de automóvil</t>
  </si>
  <si>
    <t>Tela marquisette</t>
  </si>
  <si>
    <t>Accesorios o suministros de elevador forklift o transportador vertical</t>
  </si>
  <si>
    <t>Polietileno tereftalato pet</t>
  </si>
  <si>
    <t>Elías Piña</t>
  </si>
  <si>
    <t>Pasadores del eyector</t>
  </si>
  <si>
    <t>Abridor de cartas mecánico</t>
  </si>
  <si>
    <t>Ensambles estructurales remachados de aleación wasp</t>
  </si>
  <si>
    <t>Servicios de caricaturistas</t>
  </si>
  <si>
    <t>Albendazol</t>
  </si>
  <si>
    <t>Ganchos de seguridad</t>
  </si>
  <si>
    <t>Anillos para instrumentos de uso odontológico</t>
  </si>
  <si>
    <t>Servicios de oleoductos</t>
  </si>
  <si>
    <t>Servicios o programas de relaciones públicas</t>
  </si>
  <si>
    <t>Hidrotratador de alimentación catalítica</t>
  </si>
  <si>
    <t>Satélites geoestacionarios</t>
  </si>
  <si>
    <t>Ensambles de tubería con soldadura sónica de inconel</t>
  </si>
  <si>
    <t>Bandejas para pinturas</t>
  </si>
  <si>
    <t>Hilos o cables de conexión</t>
  </si>
  <si>
    <t>Kits de laringoscopia para servicios médicos de emergencia</t>
  </si>
  <si>
    <t>Vigas de aleación no ferrosa</t>
  </si>
  <si>
    <t>Software de recuperación o búsqueda de información</t>
  </si>
  <si>
    <t>Memoria rdram (rambus)</t>
  </si>
  <si>
    <t>Discos flexibles</t>
  </si>
  <si>
    <t>Newcastle</t>
  </si>
  <si>
    <t>Cintas de seda</t>
  </si>
  <si>
    <t>Procesadores de alimentos para uso doméstico</t>
  </si>
  <si>
    <t>Forjaduras en estampa cerrada de acero</t>
  </si>
  <si>
    <t>Reteplasa</t>
  </si>
  <si>
    <t>Fosfato sódico de dexametasona</t>
  </si>
  <si>
    <t>Impresoras de imágenes digitales</t>
  </si>
  <si>
    <t>Traperos húmedos</t>
  </si>
  <si>
    <t>Semillas o plántulas de melón</t>
  </si>
  <si>
    <t>Bordes o ribetes corrugados</t>
  </si>
  <si>
    <t>Unidades para oxímetros de pulso</t>
  </si>
  <si>
    <t>Acoples de flujo</t>
  </si>
  <si>
    <t>Mercenarios</t>
  </si>
  <si>
    <t>Especímenes de roca</t>
  </si>
  <si>
    <t>Hepatitis a</t>
  </si>
  <si>
    <t>Triciclos o carretillas</t>
  </si>
  <si>
    <t>Condimento</t>
  </si>
  <si>
    <t>Ruedas abrasivas de carburo de tungsteno</t>
  </si>
  <si>
    <t>Extrusiones por impacto de plástico</t>
  </si>
  <si>
    <t>Bolsas higiénicas</t>
  </si>
  <si>
    <t>Kits de limpieza industrial</t>
  </si>
  <si>
    <t>Circuitos integrados monolíticos de memoria (mmic)</t>
  </si>
  <si>
    <t>Estampadores de luz del día para películas de rayos x o impresoras de identificación para uso médico</t>
  </si>
  <si>
    <t>Servicios de formación profesional agrícola</t>
  </si>
  <si>
    <t>Papel para cigarrillos o filtros</t>
  </si>
  <si>
    <t>Recuperadores de canecas</t>
  </si>
  <si>
    <t>Kits de fijación externa para uso veterinario</t>
  </si>
  <si>
    <t>Escáneres oftálmicos de ultrasonido para uso médico</t>
  </si>
  <si>
    <t>Lanchas pequeñas</t>
  </si>
  <si>
    <t>Boquillas de ducha</t>
  </si>
  <si>
    <t>Servicios de fabricación de fibra de algodón</t>
  </si>
  <si>
    <t>Gabinetes u organizadores con llave</t>
  </si>
  <si>
    <t>Cierres o broches de extensión de transferencia de tubos intravenosos</t>
  </si>
  <si>
    <t>Papel corrugado para manualidades</t>
  </si>
  <si>
    <t>Bases de beisbol</t>
  </si>
  <si>
    <t>Puntas o capas de boquillas</t>
  </si>
  <si>
    <t>Representación política</t>
  </si>
  <si>
    <t>Componentes de cobre maquinados por extrusión de impacto</t>
  </si>
  <si>
    <t>Licitacion Publica</t>
  </si>
  <si>
    <t>Servicios de cementar envoltura de superficie</t>
  </si>
  <si>
    <t>Servicios de registro por rayos gamma</t>
  </si>
  <si>
    <t>Rodillo transportador</t>
  </si>
  <si>
    <t>Brocas para poner tuercas</t>
  </si>
  <si>
    <t>Tarjetas de interface de telecomunicaciones de modo de transferencia asincrónico atm</t>
  </si>
  <si>
    <t>Componentes de plomo formados con explosivos</t>
  </si>
  <si>
    <t>Furoato de mometasona</t>
  </si>
  <si>
    <t>Jeringas de material de impresión o accesorios para uso odontológico</t>
  </si>
  <si>
    <t>Software de presentación</t>
  </si>
  <si>
    <t>Estaciones meteorológicas</t>
  </si>
  <si>
    <t>Tablas medidoras</t>
  </si>
  <si>
    <t>Kits para implantes dentales</t>
  </si>
  <si>
    <t>Bronce en barra labrada</t>
  </si>
  <si>
    <t>Paquetes de muebles de salas de juntas no modulares</t>
  </si>
  <si>
    <t>Conversores de frecuencia</t>
  </si>
  <si>
    <t>Comidas combinadas frescas</t>
  </si>
  <si>
    <t>Sistemas hidráulicos marítimos</t>
  </si>
  <si>
    <t>Cilindros de forjar</t>
  </si>
  <si>
    <t>Servicios de albergue de organizaciones de beneficencia</t>
  </si>
  <si>
    <t>Organizaciones o servicios de peregrinaje al vaticano</t>
  </si>
  <si>
    <t>Móviles</t>
  </si>
  <si>
    <t>Pastas de ensamble</t>
  </si>
  <si>
    <t>Lápices de madera</t>
  </si>
  <si>
    <t>Compuertas inferiores o puertas elevadoras</t>
  </si>
  <si>
    <t>Grasa fluoropolímero</t>
  </si>
  <si>
    <t>Unidades de electroencefalografía (EEG) o accesorios</t>
  </si>
  <si>
    <t>Diamantes</t>
  </si>
  <si>
    <t>Letras o números para calcar</t>
  </si>
  <si>
    <t>Tartrato de brimonidina</t>
  </si>
  <si>
    <t>Cobertizos para almacenaje</t>
  </si>
  <si>
    <t>Servicios de formación profesional en comunicaciones</t>
  </si>
  <si>
    <t>Cloruro de etilo</t>
  </si>
  <si>
    <t>Mantenimiento o reparación de sistemas de fontanería</t>
  </si>
  <si>
    <t>Componentes de aleación no ferrosa formados con explosivos</t>
  </si>
  <si>
    <t>Molduras de plomo</t>
  </si>
  <si>
    <t>Analizadores de audífonos o sistemas de prueba</t>
  </si>
  <si>
    <t>Sólidos de níquel</t>
  </si>
  <si>
    <t>Accesorios o suministros para analizadores de histología</t>
  </si>
  <si>
    <t>Postes de plástico</t>
  </si>
  <si>
    <t>Vaporizadores</t>
  </si>
  <si>
    <t>Software de integración de aplicaciones de empresas</t>
  </si>
  <si>
    <t>Hidróxido de aluminio</t>
  </si>
  <si>
    <t>Enciclopedias electrónicas</t>
  </si>
  <si>
    <t>Papel de lentes para microscopio</t>
  </si>
  <si>
    <t>Acetato de desoxicortona</t>
  </si>
  <si>
    <t>Cortadoras de pasto</t>
  </si>
  <si>
    <t>Sets de actividades de pentominós</t>
  </si>
  <si>
    <t>Componentes de cobre maquinados por extrusión en frío</t>
  </si>
  <si>
    <t>Software de aplicación específica para operadores de móviles</t>
  </si>
  <si>
    <t>Castillo</t>
  </si>
  <si>
    <t>Alambre de silicio-amianto (sa)</t>
  </si>
  <si>
    <t>Almohadillas de lactancia</t>
  </si>
  <si>
    <t>Clorhidrato de lidocaína</t>
  </si>
  <si>
    <t>Conductos eléctricos</t>
  </si>
  <si>
    <t>Fluido de corrección</t>
  </si>
  <si>
    <t>Botellas de lavado de laboratorios</t>
  </si>
  <si>
    <t>Manostatos</t>
  </si>
  <si>
    <t>Espíritu aromático de amoníaco</t>
  </si>
  <si>
    <t>Células fotovoltaicas</t>
  </si>
  <si>
    <t>Jeringas de medicación líquida oral</t>
  </si>
  <si>
    <t>Esterilizadores químicos o de gas</t>
  </si>
  <si>
    <t>Objetos maquinados de compuestos fundidos en molde de grafito</t>
  </si>
  <si>
    <t>Las Coles</t>
  </si>
  <si>
    <t>Válvulas tipo compuerta</t>
  </si>
  <si>
    <t>Besilato de atracurio</t>
  </si>
  <si>
    <t>Partes o accesorios de soporte para computadores</t>
  </si>
  <si>
    <t>Fosfato calcio tribásico</t>
  </si>
  <si>
    <t>Servicio de contabilidad de inventario</t>
  </si>
  <si>
    <t>Servicios de mantenimiento vástago de succión del campo petrolero</t>
  </si>
  <si>
    <t>Pentermina</t>
  </si>
  <si>
    <t>Estudios de teatro</t>
  </si>
  <si>
    <t>Ensambles de tubos soldados con soldadura ultra violeta de aluminio</t>
  </si>
  <si>
    <t>Corticotropina</t>
  </si>
  <si>
    <t>Dobladores de tubos</t>
  </si>
  <si>
    <t>Almacenamiento para sistemas de paneles</t>
  </si>
  <si>
    <t>Ácido desoxirribonucleico adn genómico purificado</t>
  </si>
  <si>
    <t>Bóvedas frangibles</t>
  </si>
  <si>
    <t>Docetaxel</t>
  </si>
  <si>
    <t>Amines o imines o sus sustitutos</t>
  </si>
  <si>
    <t>Ensamblaje de componentes ilimitados</t>
  </si>
  <si>
    <t>Monseñor Nouel</t>
  </si>
  <si>
    <t>Tubos bucales para ortodoncia</t>
  </si>
  <si>
    <t>Localización de saltos</t>
  </si>
  <si>
    <t>Forjaduras en estampa cerrada de bronce</t>
  </si>
  <si>
    <t>Cinta transparente</t>
  </si>
  <si>
    <t>Chatarra de níquel</t>
  </si>
  <si>
    <t>Conjunto pulverizador</t>
  </si>
  <si>
    <t>Pinzas de diálisis</t>
  </si>
  <si>
    <t>Cámaras grabadoras o video cámaras manuales</t>
  </si>
  <si>
    <t>Equipos y componentes de red básica móvil wlan</t>
  </si>
  <si>
    <t>Sujetadores para los discapacitados físicamente</t>
  </si>
  <si>
    <t>Materiales didácticos de transporte</t>
  </si>
  <si>
    <t>Aleación de aluminio 7178</t>
  </si>
  <si>
    <t>Ganchos para abotonarse para los discapacitados físicamente</t>
  </si>
  <si>
    <t>Cuentas para macramé</t>
  </si>
  <si>
    <t>Servicios de pruebas de superficie del pozo</t>
  </si>
  <si>
    <t>Enroscado de tubería de perforación de pozos</t>
  </si>
  <si>
    <t>Servicios de plataformas  petroleras autoelevables (jackup)</t>
  </si>
  <si>
    <t>Básculas de piso o de plataforma</t>
  </si>
  <si>
    <t>Software de puerta de acceso</t>
  </si>
  <si>
    <t>Paño filtrante</t>
  </si>
  <si>
    <t>Cepillos de la banda transportadora</t>
  </si>
  <si>
    <t>Cubos no metálicos</t>
  </si>
  <si>
    <t>Aproximadores para uso quirúrgico</t>
  </si>
  <si>
    <t>Dispositivos o bombas para el control de la hemorragia nasal</t>
  </si>
  <si>
    <t>Rieles de acero</t>
  </si>
  <si>
    <t>Estuches de medicamentos para servicios médicos de emergencia</t>
  </si>
  <si>
    <t>Pistola pastelera para uso doméstico</t>
  </si>
  <si>
    <t>Aceites para lubricación de armas</t>
  </si>
  <si>
    <t>Servicios de descontaminación ambiental</t>
  </si>
  <si>
    <t>Eliminación de residuos médicos</t>
  </si>
  <si>
    <t>Servicios de pintura de exteriores</t>
  </si>
  <si>
    <t>Limpieza con chorro de arena</t>
  </si>
  <si>
    <t>Recursos para aprender a hablar español</t>
  </si>
  <si>
    <t>Bisoprolol fumarato</t>
  </si>
  <si>
    <t>Universidades (colleges) comunitarias de dos años</t>
  </si>
  <si>
    <t>Forjaduras en estampa abierta de bronce</t>
  </si>
  <si>
    <t>Servicios de alivio de atascamiento de los tubos en la perforación en el fondo del pozo</t>
  </si>
  <si>
    <t>Materiales de enseñanza de seguridad del hogar o de protección para evitar usos indebidos por los niños</t>
  </si>
  <si>
    <t>Servicio de almacenamiento transitorio o recogida de tubos para perforación de pozos</t>
  </si>
  <si>
    <t>Baldes de escurrido de esterilización</t>
  </si>
  <si>
    <t>Ensambles estructurales con soldadura sónica de acero de aleación baja</t>
  </si>
  <si>
    <t>Pernos de ojo</t>
  </si>
  <si>
    <t>Mariscos congelados</t>
  </si>
  <si>
    <t>Unidades de cirugía endoscópica</t>
  </si>
  <si>
    <t>Sobrerol</t>
  </si>
  <si>
    <t>Crédito fiscal de inversión</t>
  </si>
  <si>
    <t>Pantalones largos o cortos o pantalonetas para hombre</t>
  </si>
  <si>
    <t>Clorhidrato de granisetrón</t>
  </si>
  <si>
    <t>Servicios recaudación de  impuestos o tasas administrativas</t>
  </si>
  <si>
    <t>Lingotes de estiramiento por presión de aleación ferrosa</t>
  </si>
  <si>
    <t>Tarjetas de puerto en serie</t>
  </si>
  <si>
    <t>Maquinaria de doblado de tubos</t>
  </si>
  <si>
    <t>Conectores coaxiales</t>
  </si>
  <si>
    <t>Medina</t>
  </si>
  <si>
    <t>Karts</t>
  </si>
  <si>
    <t>Software de multiplexor</t>
  </si>
  <si>
    <t>Servicios de estudio fotográfico  o fotos fijas</t>
  </si>
  <si>
    <t>Certificados de buena actitud</t>
  </si>
  <si>
    <t>Equipo de central telefónica privada pbx</t>
  </si>
  <si>
    <t>Juguetes táctiles</t>
  </si>
  <si>
    <t>Detectores cromatográficos</t>
  </si>
  <si>
    <t>Sujetafusibles</t>
  </si>
  <si>
    <t>Recubrimientos o plastilinas o sellantes resistentes al calor</t>
  </si>
  <si>
    <t>Película de transparencia</t>
  </si>
  <si>
    <t>Servicios de elevadores artificiales del campo petrolero</t>
  </si>
  <si>
    <t>Mesas</t>
  </si>
  <si>
    <t>Soluciones para limpiar joyas</t>
  </si>
  <si>
    <t>Servicios de laboratorios de ultrasonido</t>
  </si>
  <si>
    <t>Baños de circulación</t>
  </si>
  <si>
    <t>Servicios de modelar del depósito</t>
  </si>
  <si>
    <t>Base para sopas</t>
  </si>
  <si>
    <t>Ensambles de tubería pegada de latón</t>
  </si>
  <si>
    <t>Eliminadores de oxígeno</t>
  </si>
  <si>
    <t>Servicios de investigación toxicológica</t>
  </si>
  <si>
    <t>Citrato sufentanilo</t>
  </si>
  <si>
    <t>Isometepteno</t>
  </si>
  <si>
    <t>Fenoles o sus sustitutos y derivados</t>
  </si>
  <si>
    <t>Supervisión de instalación, ajuste o mantenimiento de calderas</t>
  </si>
  <si>
    <t>Villa Hermosa</t>
  </si>
  <si>
    <t>Levantadores de hojas</t>
  </si>
  <si>
    <t>Gabinetes de almacenamiento o accesorios para endoscopia</t>
  </si>
  <si>
    <t>Fichas para construcción de palabras</t>
  </si>
  <si>
    <t>Irradiadores de neutrones</t>
  </si>
  <si>
    <t>Pantallas o desplegadores para proyección</t>
  </si>
  <si>
    <t>Chatarra de acero básico</t>
  </si>
  <si>
    <t>Aleaciones para amalgamas de uso odontológico</t>
  </si>
  <si>
    <t>Antisépticos basados en alcohol o acetona</t>
  </si>
  <si>
    <t>Bridas de boquilla para soldar</t>
  </si>
  <si>
    <t>Fajas para bebés o porta bebés para servicios médicos de emergencia</t>
  </si>
  <si>
    <t>Risperidona</t>
  </si>
  <si>
    <t>Diclofenaco sódico</t>
  </si>
  <si>
    <t>Cucharas o curetas oftálmicas</t>
  </si>
  <si>
    <t>Gilsonita</t>
  </si>
  <si>
    <t>Transporte nacional aéreo de carga</t>
  </si>
  <si>
    <t>Insertos cerámicos</t>
  </si>
  <si>
    <t>Dicumarol</t>
  </si>
  <si>
    <t>Barahona</t>
  </si>
  <si>
    <t>Elastómeros de prótesis maxilofacial extra oral</t>
  </si>
  <si>
    <t>Objetivos para lanzar</t>
  </si>
  <si>
    <t>Benzbromarona</t>
  </si>
  <si>
    <t>Camiones de manipulación de sedimento y aguas residuales</t>
  </si>
  <si>
    <t>Servicios de distribución mayorista</t>
  </si>
  <si>
    <t>Zoplicona</t>
  </si>
  <si>
    <t>Pista de carreras</t>
  </si>
  <si>
    <t>Servicios de fabricación de equipo de elevación, elevación o transporte</t>
  </si>
  <si>
    <t>Servicios de cooperación norte-sur</t>
  </si>
  <si>
    <t>Ensambles estructurales con soldadura ultra violeta de acero de aleación baja</t>
  </si>
  <si>
    <t>Cubiertos para uso comercial</t>
  </si>
  <si>
    <t>Trampas o contenedores de recolección de especímenes para uso quirúrgico</t>
  </si>
  <si>
    <t>Ensambles de láminas soldadas con soldadura sónica de cobre</t>
  </si>
  <si>
    <t>Ostricultura</t>
  </si>
  <si>
    <t>Tijeras para autopsias</t>
  </si>
  <si>
    <t>Ensambles de barras soldadas con soldadura fuerte o débil de acero al carbono</t>
  </si>
  <si>
    <t>Pralidoxima</t>
  </si>
  <si>
    <t>Latas de pizza para uso comercial</t>
  </si>
  <si>
    <t>Metotrexato de sodio</t>
  </si>
  <si>
    <t>Grabadoras sicológicas</t>
  </si>
  <si>
    <t>Servicios de corte y tinte de pelo</t>
  </si>
  <si>
    <t>Pescado congelado</t>
  </si>
  <si>
    <t>Plantas de trituración</t>
  </si>
  <si>
    <t>Pinturas o medios para esmaltar</t>
  </si>
  <si>
    <t>Kits de entrega de materiales de impresión para uso odontológico</t>
  </si>
  <si>
    <t>Chimeneas industriales</t>
  </si>
  <si>
    <t>Servicios de planificación del pozos</t>
  </si>
  <si>
    <t>Clorhidrato de flurazepam</t>
  </si>
  <si>
    <t>Unidades o accesorios de enfriamiento para almacenamiento frío para uso médico</t>
  </si>
  <si>
    <t>Conectores circulares</t>
  </si>
  <si>
    <t>Recuerdos (souvenirs)</t>
  </si>
  <si>
    <t>Rejillas móviles de rayos x para uso médico</t>
  </si>
  <si>
    <t>Kits para extracción de ácido nucleico de células o tejidos de plantas</t>
  </si>
  <si>
    <t>Especialización de cultivos</t>
  </si>
  <si>
    <t>Movimientos clandestinos</t>
  </si>
  <si>
    <t>Equipos de inspección boroscópica</t>
  </si>
  <si>
    <t>Brazaletes</t>
  </si>
  <si>
    <t>Tropicamida</t>
  </si>
  <si>
    <t>Propileno</t>
  </si>
  <si>
    <t>Bloques de corona</t>
  </si>
  <si>
    <t>Instrumentos para probar textiles</t>
  </si>
  <si>
    <t>Refrescos</t>
  </si>
  <si>
    <t>Escáneres cromatográficos</t>
  </si>
  <si>
    <t>Conos para hornos de cocción</t>
  </si>
  <si>
    <t>Máquinas para emparejar papel</t>
  </si>
  <si>
    <t>Esponja especial para laparotomía o detectable por rayos x o de uso quirúrgico</t>
  </si>
  <si>
    <t>Aesculus</t>
  </si>
  <si>
    <t>Arcilla cerámica terapéutica o accesorios</t>
  </si>
  <si>
    <t>Asociaciones empresariales sectoriales</t>
  </si>
  <si>
    <t>Metano</t>
  </si>
  <si>
    <t>Materiales didácticos de diseño o delineación</t>
  </si>
  <si>
    <t>Anclajes de concreto</t>
  </si>
  <si>
    <t>Suministros para piscicultura</t>
  </si>
  <si>
    <t>Sweaters para bebé</t>
  </si>
  <si>
    <t>Tablas espinales</t>
  </si>
  <si>
    <t>Escariadores o punzones de mano para uso quirúrgico</t>
  </si>
  <si>
    <t>Brocas industriales</t>
  </si>
  <si>
    <t>Cooperación sobre tratados de paz</t>
  </si>
  <si>
    <t>Tubos o núcleos de papel</t>
  </si>
  <si>
    <t>Bloques de cerámica</t>
  </si>
  <si>
    <t>Sets de instrumentos para cirugía de traqueotomía</t>
  </si>
  <si>
    <t>Chapa de aluminio</t>
  </si>
  <si>
    <t>Accesorios de las bujías</t>
  </si>
  <si>
    <t>Dispositivos de señalización para teléfonos</t>
  </si>
  <si>
    <t>Herramientas para cementación de campos petroleros</t>
  </si>
  <si>
    <t>Compresas oclusivas</t>
  </si>
  <si>
    <t>Resina polieterimida</t>
  </si>
  <si>
    <t>Cartones de huevos</t>
  </si>
  <si>
    <t>Maniobras navales o submarinas</t>
  </si>
  <si>
    <t>Listones de avión</t>
  </si>
  <si>
    <t>Levotiroxina sódica</t>
  </si>
  <si>
    <t>Equipos electrónicos de duplicación de medios o información</t>
  </si>
  <si>
    <t>Rodamientos lineales</t>
  </si>
  <si>
    <t>Caucho vulcanizado</t>
  </si>
  <si>
    <t>Actuaciones de danza</t>
  </si>
  <si>
    <t>Clasificación del suelo</t>
  </si>
  <si>
    <t>Tensionadores</t>
  </si>
  <si>
    <t>Fenilbutazona</t>
  </si>
  <si>
    <t>Sujetadores de tubos de gastrostomía o yeyunostomía</t>
  </si>
  <si>
    <t>Controles de disolución</t>
  </si>
  <si>
    <t>Software de sistemas expertos</t>
  </si>
  <si>
    <t>Platina de aluminio</t>
  </si>
  <si>
    <t>Válvulas de seguridad sub – superficie</t>
  </si>
  <si>
    <t>Canastas para servir para servicio de comidas</t>
  </si>
  <si>
    <t>Polivinilo formal</t>
  </si>
  <si>
    <t>Diseño de aviónica</t>
  </si>
  <si>
    <t>Embudos de cocina para uso doméstico</t>
  </si>
  <si>
    <t>Encerado de pisos y limpieza de tapetes</t>
  </si>
  <si>
    <t>Impresión textil</t>
  </si>
  <si>
    <t>Estabilizadores de arcilla orgánica</t>
  </si>
  <si>
    <t>Insuflador de oxígeno o sus accesorios</t>
  </si>
  <si>
    <t>Equipos o suministros o accesorios para gastroenterología</t>
  </si>
  <si>
    <t>Extendedores de tinta de impresión</t>
  </si>
  <si>
    <t>Sólidos de súper aleación</t>
  </si>
  <si>
    <t>Molduras de cobre</t>
  </si>
  <si>
    <t>Sistemas de almacenaje de combustible híbrido</t>
  </si>
  <si>
    <t>Pivote de energía o transmisión superior</t>
  </si>
  <si>
    <t>Estrógenos conjugados</t>
  </si>
  <si>
    <t>Máscaras de oxígeno o partes para uso médico</t>
  </si>
  <si>
    <t>Fomivirsen sódico</t>
  </si>
  <si>
    <t>Asistencia administrativa o de oficina permanente</t>
  </si>
  <si>
    <t>Rodamiento partido</t>
  </si>
  <si>
    <t>Alfileres dispensadores</t>
  </si>
  <si>
    <t>Paneles de madera comprimida</t>
  </si>
  <si>
    <t>Brazos de lámparas</t>
  </si>
  <si>
    <t>Hilado de seda</t>
  </si>
  <si>
    <t>Motor neumático</t>
  </si>
  <si>
    <t>Partes de repuesto para bombas dosificadoras</t>
  </si>
  <si>
    <t>Sistemas de desescarchado y antiniebla para automóviles</t>
  </si>
  <si>
    <t>Servicios de componente de válvula o válvula del lugar del pozo</t>
  </si>
  <si>
    <t>Servicios de suministro de alimentos de emergencia</t>
  </si>
  <si>
    <t>Dispensadores de ambientadores</t>
  </si>
  <si>
    <t>Componentes de aleación no ferrosa maquinados por extrusión en frío</t>
  </si>
  <si>
    <t>Resina de cloruro de polivinilo</t>
  </si>
  <si>
    <t>María Trinidad Sánchez</t>
  </si>
  <si>
    <t>Martillos o martillos quirúrgicos para reflejos</t>
  </si>
  <si>
    <t>Guillotinas para cortar papel</t>
  </si>
  <si>
    <t>Patos (bacinillas) para uso general</t>
  </si>
  <si>
    <t>Organizadores individual (sin apoyo)</t>
  </si>
  <si>
    <t>Capacetes de cilindro neumático</t>
  </si>
  <si>
    <t>Bicicletas de montaña</t>
  </si>
  <si>
    <t>Brilladoras de pisos</t>
  </si>
  <si>
    <t>Multiplexores</t>
  </si>
  <si>
    <t>Abrelatas eléctricos para uso doméstico</t>
  </si>
  <si>
    <t>Forjas de magnesio maquinadas por reducción</t>
  </si>
  <si>
    <t>Materiales de pedagógicos para unidades temáticas</t>
  </si>
  <si>
    <t>Vigas de bronce</t>
  </si>
  <si>
    <t>Ensambles de tubos soldados con soldadura ultra violeta de acero al carbono</t>
  </si>
  <si>
    <t>Bombas de doble diafragma</t>
  </si>
  <si>
    <t>Metipranolol</t>
  </si>
  <si>
    <t>Paradas de emergencia</t>
  </si>
  <si>
    <t>Tráiler para contenedores</t>
  </si>
  <si>
    <t>Juegos clásicos</t>
  </si>
  <si>
    <t>Publicidad en periódicos</t>
  </si>
  <si>
    <t>Equipo de aire para perforaciones</t>
  </si>
  <si>
    <t>Servicios de operación o arrastre de la instalación de bombeo del campo petrolífero</t>
  </si>
  <si>
    <t>Pasador de espiga</t>
  </si>
  <si>
    <t>Agua pesada</t>
  </si>
  <si>
    <t>Equipo de resonancia</t>
  </si>
  <si>
    <t>Estantes para carpetas de información</t>
  </si>
  <si>
    <t>Ollas de vapor para uso comercial</t>
  </si>
  <si>
    <t>Bandas de impresión</t>
  </si>
  <si>
    <t>Servicios de investigación inmunológica</t>
  </si>
  <si>
    <t>Polarímetros</t>
  </si>
  <si>
    <t>Máquinas para arrugas de los libros</t>
  </si>
  <si>
    <t>Compuestos conservantes</t>
  </si>
  <si>
    <t>Hidróxido de magnesio</t>
  </si>
  <si>
    <t>Sleeping bags (bolsas para dormir)</t>
  </si>
  <si>
    <t>Servicios de análisis o gestión de problemas sociales</t>
  </si>
  <si>
    <t>Hato Viejo</t>
  </si>
  <si>
    <t>Medios ricos para levadura</t>
  </si>
  <si>
    <t>Cajas de hielo</t>
  </si>
  <si>
    <t>Sistemas tributarios</t>
  </si>
  <si>
    <t>Ensambles de placas soldadas de acero al carbono</t>
  </si>
  <si>
    <t>Servicios de prueba o de fijar la elevación por presión de gas</t>
  </si>
  <si>
    <t>Servicios de capacitación sobre la lucha contra incendios</t>
  </si>
  <si>
    <t>Máquinas de anillado de libros</t>
  </si>
  <si>
    <t>Aparejos de maniobras</t>
  </si>
  <si>
    <t>Ensambles estructurales pegados de aleación wasp</t>
  </si>
  <si>
    <t>Agencias de viajes</t>
  </si>
  <si>
    <t>Los Patos</t>
  </si>
  <si>
    <t>Anillos de recubrimiento de ángulo de tubería</t>
  </si>
  <si>
    <t>Componentes de acero formados en torno</t>
  </si>
  <si>
    <t>Aspiradoras para entomología</t>
  </si>
  <si>
    <t>Las Maguanas, Hato Nuevo</t>
  </si>
  <si>
    <t>Enderezadores eléctricos de cables</t>
  </si>
  <si>
    <t>Modelos del cuerpo de animales, partes u órganos</t>
  </si>
  <si>
    <t>Láseres para uso quirúrgico o accesorios</t>
  </si>
  <si>
    <t>Etiquetas de afinidad</t>
  </si>
  <si>
    <t>Servicios sísmicos verticales</t>
  </si>
  <si>
    <t>Unidades dentales</t>
  </si>
  <si>
    <t>Tetranitrato de pentaeritrito</t>
  </si>
  <si>
    <t>Remaches de botón</t>
  </si>
  <si>
    <t>Rodillos agrícolas</t>
  </si>
  <si>
    <t>Servicios de tarjetas telefónicas prepagadas</t>
  </si>
  <si>
    <t>Centrales de energía  marina</t>
  </si>
  <si>
    <t>Tolmetin sódico</t>
  </si>
  <si>
    <t>Alfombras sintéticas</t>
  </si>
  <si>
    <t>Servicios de ginecología y obstetricia</t>
  </si>
  <si>
    <t>Equipos o suministros de cuarto oscuro de rayos x para uso médico</t>
  </si>
  <si>
    <t>Mallas o redes para deportes</t>
  </si>
  <si>
    <t>Aros de prendedores para pasar cadenas de joyería fina</t>
  </si>
  <si>
    <t>Solución  anticoagulante citrato fosfato dextrosa</t>
  </si>
  <si>
    <t>Aparato de cangilones</t>
  </si>
  <si>
    <t>Controles de calidad o calibradores o estándares de análisis de orina</t>
  </si>
  <si>
    <t>Vehículos de transporte a grane</t>
  </si>
  <si>
    <t>Campanas eléctricas o accesorios</t>
  </si>
  <si>
    <t>Programas de conservación de energía</t>
  </si>
  <si>
    <t>Monitores de temperatura y velocidad del aire</t>
  </si>
  <si>
    <t>Transistores bipolares de unión (bjt)</t>
  </si>
  <si>
    <t>Servicios de preparación del mercado para productos hortenses</t>
  </si>
  <si>
    <t>Servicios de prevención o control del sida</t>
  </si>
  <si>
    <t>Aplicaciones para ostomía</t>
  </si>
  <si>
    <t>Componentes de aleación de níquel maquinados por extrusión hidrostática</t>
  </si>
  <si>
    <t>Inyectores</t>
  </si>
  <si>
    <t>Dinitrato de isosorbida</t>
  </si>
  <si>
    <t>Cuerdas de velocidad</t>
  </si>
  <si>
    <t>Letras o números brillantes</t>
  </si>
  <si>
    <t>Expansores para uso odontológico</t>
  </si>
  <si>
    <t>Quemadores eléctricos</t>
  </si>
  <si>
    <t>Filtros nasogástricos</t>
  </si>
  <si>
    <t>Hilado de yute</t>
  </si>
  <si>
    <t>Joyas de purpurina</t>
  </si>
  <si>
    <t>Estudios de medios de comunicación</t>
  </si>
  <si>
    <t>Tela o textil de vidrio</t>
  </si>
  <si>
    <t>Hidracinas o hidracidas o sus sustitutos</t>
  </si>
  <si>
    <t>Alarmas de seguridad</t>
  </si>
  <si>
    <t>Oxitetraciclina</t>
  </si>
  <si>
    <t>Videos de operación o de instrucciones para equipos médicos</t>
  </si>
  <si>
    <t>Sets de instrumentos para cirugía de angiografía</t>
  </si>
  <si>
    <t>Carrete del cabezal del revestimiento</t>
  </si>
  <si>
    <t>Mercurio hg</t>
  </si>
  <si>
    <t>Porosímetros</t>
  </si>
  <si>
    <t>Compactadores o incineradores para el tratamiento de residuos radiactivos</t>
  </si>
  <si>
    <t>Villa Bisonó (Navarrete)</t>
  </si>
  <si>
    <t>Colina</t>
  </si>
  <si>
    <t>Muelles helicoidales</t>
  </si>
  <si>
    <t>Manabao</t>
  </si>
  <si>
    <t>Localizadores de ensamble de sello</t>
  </si>
  <si>
    <t>Cámaras de pesaje de nutrición enteral</t>
  </si>
  <si>
    <t>Las Lagunas</t>
  </si>
  <si>
    <t>Tubos de irrigación urinaria</t>
  </si>
  <si>
    <t>Sistemas de comunicación pública</t>
  </si>
  <si>
    <t>Conmutadores de tensión media</t>
  </si>
  <si>
    <t>Almohadillas o joy sticks de juegos</t>
  </si>
  <si>
    <t>Tubos de pruebas de separador</t>
  </si>
  <si>
    <t>Citrato de piperazina</t>
  </si>
  <si>
    <t>Servicios de legislación alimentaria</t>
  </si>
  <si>
    <t>Medio seco premezclado especializado</t>
  </si>
  <si>
    <t>Ángulos de magnesio</t>
  </si>
  <si>
    <t>Zapatones para bebé</t>
  </si>
  <si>
    <t>Fórceps o tenazas de alambre para uso quirúrgico</t>
  </si>
  <si>
    <t>Especímenes de ciclo vital preservado</t>
  </si>
  <si>
    <t>Servicios temporales de construcción</t>
  </si>
  <si>
    <t>Transporte aéreo a carretera (por camión)</t>
  </si>
  <si>
    <t>Controladores de temperatura humidificadores</t>
  </si>
  <si>
    <t>Dinoprostona</t>
  </si>
  <si>
    <t>Accesorios de presión para vías aéreas positivas de doble nivel bi pap</t>
  </si>
  <si>
    <t>Bases o soportes de partituras para instrumentos musicales</t>
  </si>
  <si>
    <t>Componentes de aleaciones ferrosas estampados</t>
  </si>
  <si>
    <t>Enhebrador de agujas</t>
  </si>
  <si>
    <t>Azatioprina sódica</t>
  </si>
  <si>
    <t>No proliferación nuclear</t>
  </si>
  <si>
    <t>Adaptadores o enlazadores</t>
  </si>
  <si>
    <t>Objetos maquinados de acero inoxidable fundidos en molde de grafito</t>
  </si>
  <si>
    <t>Máquinas contabilizadoras</t>
  </si>
  <si>
    <t>Clorhidrato de dipivefrina</t>
  </si>
  <si>
    <t>Equipo de cemento líquido a granel</t>
  </si>
  <si>
    <t>Relés de mercurio</t>
  </si>
  <si>
    <t>Tarjetas didácticas de fracciones</t>
  </si>
  <si>
    <t>Vacuna contra el estafilococo</t>
  </si>
  <si>
    <t>Badanas</t>
  </si>
  <si>
    <t>Análisis monetario</t>
  </si>
  <si>
    <t>Forjaduras en estampa abierta de titanio</t>
  </si>
  <si>
    <t>Kits de descompresión del colon</t>
  </si>
  <si>
    <t>Servicios legales sobre contratos</t>
  </si>
  <si>
    <t>Helicópteros de transporte militar</t>
  </si>
  <si>
    <t>Componentes no metálicos formados por estiramiento</t>
  </si>
  <si>
    <t>Servicios de operadores de eventos en estadios</t>
  </si>
  <si>
    <t>Objetos de acero fundidos por proceso en v</t>
  </si>
  <si>
    <t>Papel periódico de colores</t>
  </si>
  <si>
    <t>Distribución de energía eléctrica municipal</t>
  </si>
  <si>
    <t>Tacómetros</t>
  </si>
  <si>
    <t>Software médico</t>
  </si>
  <si>
    <t>Semillas o plántulas de rábano</t>
  </si>
  <si>
    <t>Historietas cómicas</t>
  </si>
  <si>
    <t>Filtros de vidrio para laboratorio</t>
  </si>
  <si>
    <t>Pequeñas bolsas de papel de sales absorbentes húmedas</t>
  </si>
  <si>
    <t>Líneas de marcar con tiza</t>
  </si>
  <si>
    <t>Servicios de recreo al lado del agua</t>
  </si>
  <si>
    <t>Fenestrómetros de oído</t>
  </si>
  <si>
    <t>Servicios de planificación de reuniones</t>
  </si>
  <si>
    <t>Plantilla de chequeo</t>
  </si>
  <si>
    <t>Conectores herméticos</t>
  </si>
  <si>
    <t>Liotironina sódica</t>
  </si>
  <si>
    <t>Férulas o stents nasales</t>
  </si>
  <si>
    <t>Servicios de inspección de líneas de energía eléctrica</t>
  </si>
  <si>
    <t>Reservorios</t>
  </si>
  <si>
    <t>Termómetros de fibra óptica para uso médico</t>
  </si>
  <si>
    <t>Clorhidrato de etidocaína</t>
  </si>
  <si>
    <t>Embragues de leva</t>
  </si>
  <si>
    <t>Tuercas hexagonales</t>
  </si>
  <si>
    <t>Suministros de bolos</t>
  </si>
  <si>
    <t>Valerato de estradiol</t>
  </si>
  <si>
    <t>Seaborgio sg</t>
  </si>
  <si>
    <t>Cloruro de edrofonio</t>
  </si>
  <si>
    <t>Pulpa de papel</t>
  </si>
  <si>
    <t>Defensas traseras para tiro con arco</t>
  </si>
  <si>
    <t>Plataforma de juegos móvil o de mensajes</t>
  </si>
  <si>
    <t>Fundas para equipos de uso quirúrgico</t>
  </si>
  <si>
    <t>Clorhidrato de midodrina</t>
  </si>
  <si>
    <t>Servicios de fabricación de paneles de base de madera</t>
  </si>
  <si>
    <t>Gorro de quirófano para personal médico</t>
  </si>
  <si>
    <t>Culatas de transmisión</t>
  </si>
  <si>
    <t>Sistemas de frenos mecánicos</t>
  </si>
  <si>
    <t>Gabinetes o estaciones para flujo laminar</t>
  </si>
  <si>
    <t>Balanzas analíticas</t>
  </si>
  <si>
    <t>Cortadores jet de cable de recuperación</t>
  </si>
  <si>
    <t>Objetos maquinados de magnesio fundidos en molde cerámico</t>
  </si>
  <si>
    <t>Pintura de tatuaje provisional</t>
  </si>
  <si>
    <t>Pintura gel permanente de alta viscosidad para vidrio o cerámica</t>
  </si>
  <si>
    <t>Extrusiones por impacto de titanio</t>
  </si>
  <si>
    <t>Equipo de control de corrosión</t>
  </si>
  <si>
    <t>Servicios de visualización o cartografía del campo petrolero</t>
  </si>
  <si>
    <t>Acoplamientos de reducción de tubería</t>
  </si>
  <si>
    <t>Filtros de microbiología</t>
  </si>
  <si>
    <t>Densitómetros de hueso de rayos x</t>
  </si>
  <si>
    <t>Alumbrado submarino</t>
  </si>
  <si>
    <t>Compresores refrigerantes</t>
  </si>
  <si>
    <t>Cinta magnética</t>
  </si>
  <si>
    <t>Necesidades de dotación de personal técnico temporal</t>
  </si>
  <si>
    <t>La Colonia</t>
  </si>
  <si>
    <t>Orinales de uso general para pacientes</t>
  </si>
  <si>
    <t>Cuerda de acero para piano</t>
  </si>
  <si>
    <t>Trituradoras de pavimento</t>
  </si>
  <si>
    <t>Candados de números</t>
  </si>
  <si>
    <t>Papel para manualidades autoadhesivo</t>
  </si>
  <si>
    <t>Aislamiento de repuesto para calderas de laboratorio</t>
  </si>
  <si>
    <t>Lubricadores neumáticos</t>
  </si>
  <si>
    <t>Sistemas de seguimiento de aire a tierra</t>
  </si>
  <si>
    <t>Transporte de ganado por ferrocarril</t>
  </si>
  <si>
    <t>Máquinas de curvar tangentes</t>
  </si>
  <si>
    <t>Puestos de yeso</t>
  </si>
  <si>
    <t>Unidades de vacío o accesorios para biopsia de seno mínimamente invasiva</t>
  </si>
  <si>
    <t>Servicios de protección de las especies en peligro de extinción</t>
  </si>
  <si>
    <t>Servicios de consolidación de pozos</t>
  </si>
  <si>
    <t>Retenedores de uso odontológico</t>
  </si>
  <si>
    <t>Servicios de drenaje de la contaminación de las aguas subterráneas</t>
  </si>
  <si>
    <t>Tubos capilares o hematocritos</t>
  </si>
  <si>
    <t>Conjunto de rodillos de alimentación</t>
  </si>
  <si>
    <t>Entidades de préstamos para la pequeña empresa</t>
  </si>
  <si>
    <t>Carritos de autopsia</t>
  </si>
  <si>
    <t>Limpiadores de carros de esterilización</t>
  </si>
  <si>
    <t>Valproato de sodio</t>
  </si>
  <si>
    <t>Materiales didácticos de agricultura</t>
  </si>
  <si>
    <t>Filtros de plato multipocillo</t>
  </si>
  <si>
    <t>Lámparas de calor para uso comercial</t>
  </si>
  <si>
    <t>Dispositivos o accesorios eléctricos para limpieza de instrumentos</t>
  </si>
  <si>
    <t>Componentes de zinc formados enrollados</t>
  </si>
  <si>
    <t>Sellantes de huecos o fisuras de uso odontológico</t>
  </si>
  <si>
    <t>Lata de vapor de combustible</t>
  </si>
  <si>
    <t>Elementos de filtración de cartucho para laboratorios</t>
  </si>
  <si>
    <t>Agencias de mercadeo  de venta, incluido el material impreso</t>
  </si>
  <si>
    <t>Bobinadoras eléctricas</t>
  </si>
  <si>
    <t>Objetos maquinados centrifugados no metálicos fundidos</t>
  </si>
  <si>
    <t>Taladros de roca manuales</t>
  </si>
  <si>
    <t>Electrómetros</t>
  </si>
  <si>
    <t>Núcleo de panal de latón</t>
  </si>
  <si>
    <t>Soluciones reguladoras neutrales</t>
  </si>
  <si>
    <t>Accesorios de cuentas</t>
  </si>
  <si>
    <t>Ayudas de posicionamiento para tomografía computarizada ct o cat para uso médico</t>
  </si>
  <si>
    <t>Cubiertas de señales</t>
  </si>
  <si>
    <t>Baterías de ferroníquel</t>
  </si>
  <si>
    <t>Reforma tributaria</t>
  </si>
  <si>
    <t>Servicios de terapia ocupacional</t>
  </si>
  <si>
    <t>Flotadores para pesca comercial</t>
  </si>
  <si>
    <t>Unidades de magneto óptico mo</t>
  </si>
  <si>
    <t>Almacenamiento de equipos de educación física</t>
  </si>
  <si>
    <t>Aeronave de reconocimiento o vigilancia</t>
  </si>
  <si>
    <t>Isoproterenol</t>
  </si>
  <si>
    <t>Servicios de legislación de seguridad social</t>
  </si>
  <si>
    <t>Conductos de cobre</t>
  </si>
  <si>
    <t>Mezcladores de toque para laboratorio</t>
  </si>
  <si>
    <t>Máquinas de composición de monotipos</t>
  </si>
  <si>
    <t>Batidora de crema para uso doméstico</t>
  </si>
  <si>
    <t>Mesas de simulación de corrientes de agua</t>
  </si>
  <si>
    <t>Flautas musicales</t>
  </si>
  <si>
    <t>Salicilato de colina</t>
  </si>
  <si>
    <t>Removedores de suturas</t>
  </si>
  <si>
    <t>Metilsulfato de neostigmina</t>
  </si>
  <si>
    <t>Planchas de esmeril</t>
  </si>
  <si>
    <t>Conductos o red de conductos de cobre</t>
  </si>
  <si>
    <t>Municipio</t>
  </si>
  <si>
    <t>Maquinaria para triturar plástico</t>
  </si>
  <si>
    <t>Tambores oftálmicos o sus accesorios</t>
  </si>
  <si>
    <t>Clorhidrato de metilfenidato</t>
  </si>
  <si>
    <t>Sujetadores o dispensadores de mensajes</t>
  </si>
  <si>
    <t>Clorhidrato de cinamedrina</t>
  </si>
  <si>
    <t>Uranio enriquecido</t>
  </si>
  <si>
    <t>OZAMA O METROPOLITANA</t>
  </si>
  <si>
    <t>Etiquetas médicas para uso general</t>
  </si>
  <si>
    <t>Insertores o removedores de lentes de contacto</t>
  </si>
  <si>
    <t>Bombas de aleta rotativa</t>
  </si>
  <si>
    <t>Colgaduras</t>
  </si>
  <si>
    <t>Teodolitos</t>
  </si>
  <si>
    <t>Máquinas para dictado</t>
  </si>
  <si>
    <t>Ensambles de tubos soldados con soldadura sónica de aleación hast x</t>
  </si>
  <si>
    <t>Servicios de medición  de la densidad del fluido del pozo</t>
  </si>
  <si>
    <t>Bandas para el sudor</t>
  </si>
  <si>
    <t>Software de pruebas de programas</t>
  </si>
  <si>
    <t>Tabletas de gráficos</t>
  </si>
  <si>
    <t>Laringoscopios o accesorios</t>
  </si>
  <si>
    <t>Centralizadores</t>
  </si>
  <si>
    <t>Cobre cu</t>
  </si>
  <si>
    <t>Recolección o transformación o eliminación de residuos líquidos</t>
  </si>
  <si>
    <t>Componentes de magnesio formados enrollados</t>
  </si>
  <si>
    <t>Cátodos o emisores</t>
  </si>
  <si>
    <t>Administración de ingresos tributarios</t>
  </si>
  <si>
    <t>Timolol</t>
  </si>
  <si>
    <t>Trampolines</t>
  </si>
  <si>
    <t>Software de servidor de autenticación</t>
  </si>
  <si>
    <t>Equipo de marcado de campo para soccer</t>
  </si>
  <si>
    <t>Sismómetros</t>
  </si>
  <si>
    <t>Servicios de salvavidas para piscina o playa</t>
  </si>
  <si>
    <t>Cinta para reparar tubería o manguera</t>
  </si>
  <si>
    <t>Anistreplasa</t>
  </si>
  <si>
    <t>Sistemas de despliegue o sus accesorios</t>
  </si>
  <si>
    <t>Endoscopios rígidos o accesorios o productos relacionados</t>
  </si>
  <si>
    <t>Carretera de acceso</t>
  </si>
  <si>
    <t>Tarjetas didácticas de divisiones</t>
  </si>
  <si>
    <t>Prensas de forja</t>
  </si>
  <si>
    <t>Subsalicilato de bismuto</t>
  </si>
  <si>
    <t>Filtros o pantallas para tubos arteriales o intravenosos de uso general</t>
  </si>
  <si>
    <t>Calentadores de espacio</t>
  </si>
  <si>
    <t>Semillas de maíz</t>
  </si>
  <si>
    <t>Materiales de enseñanza de  educación acerca de los trastornos alimenticios</t>
  </si>
  <si>
    <t>Equipo para teñir muestras de microbiología</t>
  </si>
  <si>
    <t>Cadena "jack"</t>
  </si>
  <si>
    <t>Clorhidrato de flavoxato</t>
  </si>
  <si>
    <t>Tarjetas de actividades de  base diez o valor posicional</t>
  </si>
  <si>
    <t>Componentes de bronce maquinados por extrusión en caliente</t>
  </si>
  <si>
    <t>El Factor</t>
  </si>
  <si>
    <t>Materiales de enseñanza de comprensión de la confección o hechura de ropa</t>
  </si>
  <si>
    <t>Partes o accesorios de muñecas</t>
  </si>
  <si>
    <t>Marcadores para caligrafía</t>
  </si>
  <si>
    <t>Vendajes de pasta</t>
  </si>
  <si>
    <t>Indocianina verde</t>
  </si>
  <si>
    <t>Máquina picadora</t>
  </si>
  <si>
    <t>Limpiaparabrisas para locomotoras</t>
  </si>
  <si>
    <t>Clomipramina</t>
  </si>
  <si>
    <t>Xinafoato de salmeterol</t>
  </si>
  <si>
    <t>Adaptadores de catéteres endoscópicos</t>
  </si>
  <si>
    <t>Reflectores</t>
  </si>
  <si>
    <t>Sets de carteleras de idiomas</t>
  </si>
  <si>
    <t>Receptáculo multiplicador eléctrico</t>
  </si>
  <si>
    <t>Gabinetes o cajones o estantes industriales</t>
  </si>
  <si>
    <t>Ruedas de esmerilado</t>
  </si>
  <si>
    <t>Colposcopios o vaginoscopios o accesorios</t>
  </si>
  <si>
    <t>Forjaduras en estampa cerrada de aleación no ferrosa</t>
  </si>
  <si>
    <t>Acetaminofén</t>
  </si>
  <si>
    <t>Equipo de conexión cruzada digital dcx de banda estrecha o de banda ancha</t>
  </si>
  <si>
    <t>Tanques de combustible</t>
  </si>
  <si>
    <t>Sulfato de quinina</t>
  </si>
  <si>
    <t>Semillas o plántulas de coliflor</t>
  </si>
  <si>
    <t>Interruptor multi servicios</t>
  </si>
  <si>
    <t>Centralizadores de cadena de herramientas de almeja de cable de recuperación</t>
  </si>
  <si>
    <t>Sets de esferos asegurados</t>
  </si>
  <si>
    <t>Collares cervicales o abrazaderas para el cuello</t>
  </si>
  <si>
    <t>Tarjetas de fotos o actividades de biología</t>
  </si>
  <si>
    <t>Ensambles de tubería atornillada de acero inoxidable</t>
  </si>
  <si>
    <t>Analizadores de función visual para uso oftálmico</t>
  </si>
  <si>
    <t>Rosas cortadas</t>
  </si>
  <si>
    <t>Diseños de aplicaciones para computadores personales (pc)</t>
  </si>
  <si>
    <t>Servicios de trastornos alimenticios</t>
  </si>
  <si>
    <t>Cáñamo</t>
  </si>
  <si>
    <t>Esteras para juegos</t>
  </si>
  <si>
    <t>Cosecha de bosques altos tropicales</t>
  </si>
  <si>
    <t>Ácidos orgánicos o sus sustitutos</t>
  </si>
  <si>
    <t>Kits de inicio de vendajes o compresas</t>
  </si>
  <si>
    <t>Máquinas cortadoras de papel o accesorios</t>
  </si>
  <si>
    <t>Aparato de electrostática</t>
  </si>
  <si>
    <t>Servicios de exterminación o fumigación</t>
  </si>
  <si>
    <t>Forros para mesas de plancha</t>
  </si>
  <si>
    <t>Sistemas de inyección de combustible</t>
  </si>
  <si>
    <t>Fotocomposición</t>
  </si>
  <si>
    <t>Conectores de resucitación</t>
  </si>
  <si>
    <t>Químicos de control de corrosión</t>
  </si>
  <si>
    <t>Hornos de sistemas de pintura</t>
  </si>
  <si>
    <t>Lentejuelas o ribetes decorativos</t>
  </si>
  <si>
    <t>Kits de electrónica</t>
  </si>
  <si>
    <t>Brocas de rodillo de diente de acero</t>
  </si>
  <si>
    <t>Servicios de pulida</t>
  </si>
  <si>
    <t>Manteles</t>
  </si>
  <si>
    <t>Componentes de latón formados por estiramiento por presión</t>
  </si>
  <si>
    <t>Filtros ópticos de banda ancha</t>
  </si>
  <si>
    <t>Puntos de purpurina</t>
  </si>
  <si>
    <t>Termógrafos</t>
  </si>
  <si>
    <t>Calcitonina</t>
  </si>
  <si>
    <t>Taladros de núcleo</t>
  </si>
  <si>
    <t>Materiales en puntos de venta, excluido el material impreso</t>
  </si>
  <si>
    <t>Bombas de émbolo</t>
  </si>
  <si>
    <t>Componentes de aleación de níquel perforados</t>
  </si>
  <si>
    <t>Vajillas para los discapacitados físicamente</t>
  </si>
  <si>
    <t>Dispositivos para la medición de alturas</t>
  </si>
  <si>
    <t>Sets o diagramas de anatomía</t>
  </si>
  <si>
    <t>Salvavidas</t>
  </si>
  <si>
    <t>Recubrimientos de bandejas de instrumentos de esterilización</t>
  </si>
  <si>
    <t>Lodos con base en agua</t>
  </si>
  <si>
    <t>CIBAO NORDESTE</t>
  </si>
  <si>
    <t>Gladiolos cortados</t>
  </si>
  <si>
    <t>Mesas de demostración de máquinas de coser</t>
  </si>
  <si>
    <t>Boquillas de prueba</t>
  </si>
  <si>
    <t>Maleato de fluvoxamina</t>
  </si>
  <si>
    <t>Servicios de protección de la propiedad intelectual o cultural</t>
  </si>
  <si>
    <t>Vástagos de pistón de cilindro neumático</t>
  </si>
  <si>
    <t>Hierro fe</t>
  </si>
  <si>
    <t>Nefelita</t>
  </si>
  <si>
    <t>Tornamesas</t>
  </si>
  <si>
    <t>Ensambles de placas soldadas de cobre</t>
  </si>
  <si>
    <t>Componentes de aleación no ferrosa maquinados por extrusión en caliente</t>
  </si>
  <si>
    <t>Tapetes decorativos</t>
  </si>
  <si>
    <t>Máquinas desyerbadoras</t>
  </si>
  <si>
    <t>Sensores olfativos</t>
  </si>
  <si>
    <t>Servicios de pruebas de diseño de fracturación o pre fracturación</t>
  </si>
  <si>
    <t>Buques refrigerados</t>
  </si>
  <si>
    <t>Borato de epinefrina</t>
  </si>
  <si>
    <t>Kits de juegos</t>
  </si>
  <si>
    <t>Lentes de proyección</t>
  </si>
  <si>
    <t>Medidores de ph</t>
  </si>
  <si>
    <t>Servicios de taponamiento de pozos</t>
  </si>
  <si>
    <t>Remolques de camping o caravanas</t>
  </si>
  <si>
    <t>Tubos fluorescentes</t>
  </si>
  <si>
    <t>Muselina</t>
  </si>
  <si>
    <t>Forjas del motor</t>
  </si>
  <si>
    <t>Guardas para puertas</t>
  </si>
  <si>
    <t>Equipo de tiro al plato</t>
  </si>
  <si>
    <t>Colocadores de abrazaderas</t>
  </si>
  <si>
    <t>Material no metálico en placa labrada</t>
  </si>
  <si>
    <t>Mezcladores de video</t>
  </si>
  <si>
    <t>Servicios de brotes o ramitas</t>
  </si>
  <si>
    <t>Casetes de detección o accesorios relacionados</t>
  </si>
  <si>
    <t>Bases o soportes para señales</t>
  </si>
  <si>
    <t>Removedores o convertidores de incrustaciones</t>
  </si>
  <si>
    <t>Servicio de inspección de equipos</t>
  </si>
  <si>
    <t>Desintegradores ultrasónicos</t>
  </si>
  <si>
    <t>Sets de demostración de ondas</t>
  </si>
  <si>
    <t>El Valle</t>
  </si>
  <si>
    <t>Muelles de extensión</t>
  </si>
  <si>
    <t>Servicios de elaboración de aceites o grasas vegetales</t>
  </si>
  <si>
    <t>Pasa bocas o comida recreacional para gatos o perros</t>
  </si>
  <si>
    <t>Tolvas metálicas</t>
  </si>
  <si>
    <t>Activadores electromagnéticos</t>
  </si>
  <si>
    <t>Rodaderos para patios de recreo</t>
  </si>
  <si>
    <t>Cafeína</t>
  </si>
  <si>
    <t>Aceites animal comestibles</t>
  </si>
  <si>
    <t>Blondas de papel</t>
  </si>
  <si>
    <t>Kits de inicio para ostomía</t>
  </si>
  <si>
    <t>Herraduras para caballo</t>
  </si>
  <si>
    <t>Venta de tierras residenciales</t>
  </si>
  <si>
    <t>Regla para sastrería</t>
  </si>
  <si>
    <t>Aditivos de migración anti gas</t>
  </si>
  <si>
    <t>Válvulas de globo</t>
  </si>
  <si>
    <t>Cepillos de baño o esponjas o estropajos para los discapacitados físicamente</t>
  </si>
  <si>
    <t>Libros de recursos o actividades de atributos</t>
  </si>
  <si>
    <t>Papel cuadernillos o formularios de exámenes</t>
  </si>
  <si>
    <t>Mangueras para manipular material</t>
  </si>
  <si>
    <t>Piperacilina</t>
  </si>
  <si>
    <t>Espesantes de comidas o bebidas nutricionales para uso médico</t>
  </si>
  <si>
    <t>Bombas de barra mecánica</t>
  </si>
  <si>
    <t>Palos de hockey de campo</t>
  </si>
  <si>
    <t>Zapatas de flotación</t>
  </si>
  <si>
    <t>Mesas de examen obstétrico o ginecológico</t>
  </si>
  <si>
    <t>Ventanas de guillotina</t>
  </si>
  <si>
    <t>Servicios de esparcido de cal</t>
  </si>
  <si>
    <t>Discos de cristal</t>
  </si>
  <si>
    <t>Kits o sets o accesorios de administración de hemodiálisis</t>
  </si>
  <si>
    <t>Olanzapina</t>
  </si>
  <si>
    <t>Cargas explosivas</t>
  </si>
  <si>
    <t>Primidona</t>
  </si>
  <si>
    <t>Servicios de elaboración de hilado</t>
  </si>
  <si>
    <t>Silenciadores de exhosto o resonadores</t>
  </si>
  <si>
    <t>Fórceps de disección de uso general para autopsias</t>
  </si>
  <si>
    <t>Sulfato de estreptomicina</t>
  </si>
  <si>
    <t>Software de mensajería instantánea</t>
  </si>
  <si>
    <t>Ensayo de productos</t>
  </si>
  <si>
    <t>Contenedores o dispensadores de clips</t>
  </si>
  <si>
    <t>Visores de sol</t>
  </si>
  <si>
    <t>Hierro polisacárido</t>
  </si>
  <si>
    <t>Casas de juego</t>
  </si>
  <si>
    <t>Zinc aire</t>
  </si>
  <si>
    <t>Glutarales</t>
  </si>
  <si>
    <t>Servicios de procesar datos tridimensionales</t>
  </si>
  <si>
    <t>Kits de fracciones</t>
  </si>
  <si>
    <t>Licor destilado</t>
  </si>
  <si>
    <t>Componentes de acero inoxidable formados con explosivos</t>
  </si>
  <si>
    <t>Materiales de enseñanza de habilidades para la costura</t>
  </si>
  <si>
    <t>Abacos</t>
  </si>
  <si>
    <t>Formación de recursos humanos para el sector de la salud</t>
  </si>
  <si>
    <t>Sistemas de karaoke</t>
  </si>
  <si>
    <t>Boca de Mao</t>
  </si>
  <si>
    <t>Hoja fina de metal de latón</t>
  </si>
  <si>
    <t>Componentes de sistema helicoidal para tomografía computarizada ct o cat para uso médico</t>
  </si>
  <si>
    <t>Almohadillas o rollos absorbentes</t>
  </si>
  <si>
    <t>Tapas o dispositivos protectores o accesorios para agujas</t>
  </si>
  <si>
    <t>Embrague de rueda libre</t>
  </si>
  <si>
    <t>Ceras naturales</t>
  </si>
  <si>
    <t>Polietileno clorosulfonatado csm</t>
  </si>
  <si>
    <t>Tanques refrigerados</t>
  </si>
  <si>
    <t>Mezclas de suplemento hollenberg para levaduras</t>
  </si>
  <si>
    <t>Pinzas para laboratorio</t>
  </si>
  <si>
    <t>Ensambles de placas atornilladas de aleación wasp</t>
  </si>
  <si>
    <t>Servicios financieros o de  gestión administrativa de empresas  públicas</t>
  </si>
  <si>
    <t>Paneles o espejos de acrílico transparente</t>
  </si>
  <si>
    <t>Medios para pintura de acuarela</t>
  </si>
  <si>
    <t>Equipo de forros deslizantes automatizado</t>
  </si>
  <si>
    <t>Dispositivos para marcar dientes</t>
  </si>
  <si>
    <t>Benzoato de rizatriptán</t>
  </si>
  <si>
    <t>Software de emulación de terminal de conectividad de red</t>
  </si>
  <si>
    <t>Saponaria</t>
  </si>
  <si>
    <t>Combinacion de dextrosa fructosa y ácido fosfórico</t>
  </si>
  <si>
    <t>Condensadores de microscopios</t>
  </si>
  <si>
    <t>Clavecines</t>
  </si>
  <si>
    <t>Pulverizadores de tabletas o accesorios</t>
  </si>
  <si>
    <t>Placas de fricción de plástico</t>
  </si>
  <si>
    <t>Centrales termoeléctricas</t>
  </si>
  <si>
    <t>Atadura de mango</t>
  </si>
  <si>
    <t>Infladores de aire</t>
  </si>
  <si>
    <t>Bares</t>
  </si>
  <si>
    <t>Esparcidoras de gravilla</t>
  </si>
  <si>
    <t>Collares de flotación</t>
  </si>
  <si>
    <t>Dispositivos de prueba de esterilidad</t>
  </si>
  <si>
    <t>Componentes de zinc perforados</t>
  </si>
  <si>
    <t>Rieles para cortinas solares</t>
  </si>
  <si>
    <t>Intercambiadores de calor</t>
  </si>
  <si>
    <t>Medidores de filtración de microondas</t>
  </si>
  <si>
    <t>Mesas para encima de la cama o accesorios</t>
  </si>
  <si>
    <t>Servicios de monitoreo del control de arena</t>
  </si>
  <si>
    <t>Elevadores de misiles sólidos</t>
  </si>
  <si>
    <t>Férulas</t>
  </si>
  <si>
    <t>Brocas de destornillador</t>
  </si>
  <si>
    <t>Materiales de enseñanza de capacitación para evitar el suicidio de adolescentes</t>
  </si>
  <si>
    <t>Tornillos de cabeza perdida</t>
  </si>
  <si>
    <t>Calibradores micrómetros</t>
  </si>
  <si>
    <t>Servicios de manipulación con alambre (slickline)</t>
  </si>
  <si>
    <t>Butambeno</t>
  </si>
  <si>
    <t>Kits de herramientas para baterías</t>
  </si>
  <si>
    <t>Rodillos de tinta para huellas dactilares o de palma de la mano</t>
  </si>
  <si>
    <t>Queratoscopios</t>
  </si>
  <si>
    <t>Nitrato de galio</t>
  </si>
  <si>
    <t>Bandejas o fuentes para uso doméstico</t>
  </si>
  <si>
    <t>Telares de piso</t>
  </si>
  <si>
    <t>Compuestos indicadores de presión de uso odontológico</t>
  </si>
  <si>
    <t>Cuchillas limpiadoras</t>
  </si>
  <si>
    <t>Evaluación de proyectos de nutrición</t>
  </si>
  <si>
    <t>Calentadores de espacios para uso doméstico</t>
  </si>
  <si>
    <t>Disparos de desperdicios de cable de recuperación</t>
  </si>
  <si>
    <t>Clisadores</t>
  </si>
  <si>
    <t>Servicios de producción de pulpa</t>
  </si>
  <si>
    <t>Paneles de interruptores aeroespaciales de la cabina</t>
  </si>
  <si>
    <t>Arenisca</t>
  </si>
  <si>
    <t>Secadores de película</t>
  </si>
  <si>
    <t>Cartas o muestras de colores</t>
  </si>
  <si>
    <t>Ketoconazol</t>
  </si>
  <si>
    <t>Objetos maquinados en molde permanente de estaño fundidos</t>
  </si>
  <si>
    <t>Glutatión</t>
  </si>
  <si>
    <t>Software de categorización o clasificación</t>
  </si>
  <si>
    <t>Objetos de aleación ferrosa fundidos a la cera perdida</t>
  </si>
  <si>
    <t>Ropa reflectora o accesorios</t>
  </si>
  <si>
    <t>Papel calcante</t>
  </si>
  <si>
    <t>Tabaco para mascar</t>
  </si>
  <si>
    <t>Componentes de aleación de níquel maquinados por extrusión en caliente</t>
  </si>
  <si>
    <t>Máquinas de amasar para uso comercial</t>
  </si>
  <si>
    <t>Carretes de embobinar tubería flexible</t>
  </si>
  <si>
    <t>Reguladores de gas</t>
  </si>
  <si>
    <t>Componentes de bronce formados por estiramiento</t>
  </si>
  <si>
    <t>Repuestos para borradores</t>
  </si>
  <si>
    <t>Progesterona</t>
  </si>
  <si>
    <t>Equipo de transporte de fracturación usando unidades de soporte</t>
  </si>
  <si>
    <t>Instrumentos de esterilización o insertos de estuches de esterilización</t>
  </si>
  <si>
    <t>Servicios de estándares laborales internacionales</t>
  </si>
  <si>
    <t>UNIDAD EJECUTORA</t>
  </si>
  <si>
    <t>Servicios de formación profesional en artesanías</t>
  </si>
  <si>
    <t>Palacio de justicia</t>
  </si>
  <si>
    <t>Jamao al Norte</t>
  </si>
  <si>
    <t>Bandejas de procedimientos o instrumentos especiales o a la medida para uso quirúrgico</t>
  </si>
  <si>
    <t>Fundición en arena de cobre</t>
  </si>
  <si>
    <t>Rampas de embarcaciones</t>
  </si>
  <si>
    <t>Sistemas de señalización para aeropuertos</t>
  </si>
  <si>
    <t>Servicios de perforación o pesca en el campo petrolífero</t>
  </si>
  <si>
    <t>Cámara anaeróbica</t>
  </si>
  <si>
    <t>Maquinaria para cargar nitrato de amonio y fuel oil - anfo</t>
  </si>
  <si>
    <t>Control de plagas forestales</t>
  </si>
  <si>
    <t>Gabinetes o congeladores ultra fríos o ultra bajos independientes</t>
  </si>
  <si>
    <t>Controladores o sus partes o accesorios para uso quirúrgico</t>
  </si>
  <si>
    <t>Ensanchadores de carreteras</t>
  </si>
  <si>
    <t>Aldehídos o sus sustitutos</t>
  </si>
  <si>
    <t>Sericultura</t>
  </si>
  <si>
    <t>Litotriptores de ultrasonido</t>
  </si>
  <si>
    <t>La Victoria</t>
  </si>
  <si>
    <t>Yodoformo</t>
  </si>
  <si>
    <t>Tablas de acceso público</t>
  </si>
  <si>
    <t>Arroyo al Medio</t>
  </si>
  <si>
    <t>Partes o accesorios para sillas</t>
  </si>
  <si>
    <t>Bombas de perfusión</t>
  </si>
  <si>
    <t>Componentes de aleación de níquel formados enrollados</t>
  </si>
  <si>
    <t>Placas frontales para computadores</t>
  </si>
  <si>
    <t>Operaciones de franquicias</t>
  </si>
  <si>
    <t>Ensambles de láminas soldadas con soldadura fuerte o débil de acero al carbono</t>
  </si>
  <si>
    <t>Servicios de desinfección o desodorización</t>
  </si>
  <si>
    <t>Bombillos para oftalmómetros</t>
  </si>
  <si>
    <t>Servicios de auditoria ambiental de actividades específicas</t>
  </si>
  <si>
    <t>Exprimidores de jugo para uso doméstico</t>
  </si>
  <si>
    <t>Kits de mangas de presión de sangre</t>
  </si>
  <si>
    <t>Trabajadores manuales temporales</t>
  </si>
  <si>
    <t>Objetos de hierro fundidos en molde fijo</t>
  </si>
  <si>
    <t>Tobramicina</t>
  </si>
  <si>
    <t>Procesador de señal digital (dsp)</t>
  </si>
  <si>
    <t>Servicio de pruebas periódicas del pozo</t>
  </si>
  <si>
    <t>Aluminio en placa labrada</t>
  </si>
  <si>
    <t>Modelos o accesorios de álgebra</t>
  </si>
  <si>
    <t>Almacenaje refrigerado</t>
  </si>
  <si>
    <t>Ropivacaína</t>
  </si>
  <si>
    <t>Suplementos de amino ácidos</t>
  </si>
  <si>
    <t>MONTOS ESTIMADOS SEGÚN OBJETO DE CONTRATACIÓN</t>
  </si>
  <si>
    <t>Afeitadoras</t>
  </si>
  <si>
    <t>Servicios de embalsamiento o almacenamiento de aguas</t>
  </si>
  <si>
    <t>Componentes de plomo formados en torno</t>
  </si>
  <si>
    <t>Vacuna contra el neumococo</t>
  </si>
  <si>
    <t>Forjas de bronce maquinadas con troquel cerrado</t>
  </si>
  <si>
    <t>Reómetros</t>
  </si>
  <si>
    <t>Desecho o desperdicios de vidrio</t>
  </si>
  <si>
    <t>Servicios de control de perforación de pozos</t>
  </si>
  <si>
    <t>Sepulturar</t>
  </si>
  <si>
    <t>Literas o camillas o accesorios para respuesta de emergencia</t>
  </si>
  <si>
    <t>Bolitas absorbentes de uso odontológico</t>
  </si>
  <si>
    <t>Papeles carbón</t>
  </si>
  <si>
    <t>Servicios contra incendios en bosques o tierras vírgenes</t>
  </si>
  <si>
    <t>Sacudidores de rotación</t>
  </si>
  <si>
    <t>Sujeciones de la banda transportadora</t>
  </si>
  <si>
    <t>Líneas férreas electrificadas</t>
  </si>
  <si>
    <t xml:space="preserve">Año Fiscal </t>
  </si>
  <si>
    <t>Estroncio sr</t>
  </si>
  <si>
    <t>Analizadores de electrolitos</t>
  </si>
  <si>
    <t>Maíz pira</t>
  </si>
  <si>
    <t>Clorhidrato de imipramina</t>
  </si>
  <si>
    <t>Francio fm</t>
  </si>
  <si>
    <t>Dihidrato de enalaprilato</t>
  </si>
  <si>
    <t>San Juan</t>
  </si>
  <si>
    <t>Trituradores de mandíbula</t>
  </si>
  <si>
    <t>Unidades médicas</t>
  </si>
  <si>
    <t>Tolcapone</t>
  </si>
  <si>
    <t>Forros para equipos para protegerlos del polvo</t>
  </si>
  <si>
    <t>Columnas de burbuja</t>
  </si>
  <si>
    <t>Refrigeradores de cromatografía</t>
  </si>
  <si>
    <t>Papel vegetal prensado</t>
  </si>
  <si>
    <t>Bandejas de procedimiento para exámenes</t>
  </si>
  <si>
    <t>Ensambles de placas soldadas con soldadura sónica de acero inoxidable</t>
  </si>
  <si>
    <t>Sevoflurano</t>
  </si>
  <si>
    <t>Cinta de impresora</t>
  </si>
  <si>
    <t>Servicios de atención domiciliaria por médicos de atención primaria</t>
  </si>
  <si>
    <t>Papel con impresión de patrones para manualidades</t>
  </si>
  <si>
    <t>Sistemas de codificación o de decodificación</t>
  </si>
  <si>
    <t>Niples de tubería</t>
  </si>
  <si>
    <t>Servicios sindicales de información</t>
  </si>
  <si>
    <t>Centrífugas de mesa</t>
  </si>
  <si>
    <t>Bolsas de transporte del cadáver</t>
  </si>
  <si>
    <t>Sillas para grupos de trabajo</t>
  </si>
  <si>
    <t>Herramientas de recalcar</t>
  </si>
  <si>
    <t>Sellos notariales</t>
  </si>
  <si>
    <t>Pernos de cabeza hexagonal</t>
  </si>
  <si>
    <t>Oxaprozin</t>
  </si>
  <si>
    <t>Plantilla de inspección</t>
  </si>
  <si>
    <t>Palmitato de pipotiazina</t>
  </si>
  <si>
    <t>Kits de monitoreo respiratorio o sus accesorios</t>
  </si>
  <si>
    <t>Forjas de hierro maquinadas por anillo enrollado</t>
  </si>
  <si>
    <t>Servicios de operación del servicio de pesca en el campo petrolífero</t>
  </si>
  <si>
    <t>Zolmitriptán</t>
  </si>
  <si>
    <t>Accesorios o suministros para analizadores de hematología</t>
  </si>
  <si>
    <t>Soportes para televisiones</t>
  </si>
  <si>
    <t>Trotadoras</t>
  </si>
  <si>
    <t>Comida seca para gatos</t>
  </si>
  <si>
    <t>Cubos de centímetro</t>
  </si>
  <si>
    <t>Sistemas de medida el espesor industrial nucleónico</t>
  </si>
  <si>
    <t>Dispensador de bebidas no carbonatadas</t>
  </si>
  <si>
    <t>Máquinas para abrir zanjas</t>
  </si>
  <si>
    <t>Estantes o percheros para esterillas de descanso para niños</t>
  </si>
  <si>
    <t>Diluidores de laboratorio</t>
  </si>
  <si>
    <t>Depósito terminal</t>
  </si>
  <si>
    <t>Aceite de fusores</t>
  </si>
  <si>
    <t>Antimonio sb</t>
  </si>
  <si>
    <t>Servicios comunitarios urbanos</t>
  </si>
  <si>
    <t>Losas o baldosas de cerámica</t>
  </si>
  <si>
    <t>Botellas de aplicador</t>
  </si>
  <si>
    <t>Antiséptico de aire</t>
  </si>
  <si>
    <t>Colchas o cubrecamas para hospital</t>
  </si>
  <si>
    <t>Componentes de zinc formados por estiramiento</t>
  </si>
  <si>
    <t>Oxacilina sódica</t>
  </si>
  <si>
    <t>Funda de catéter cardiovascular</t>
  </si>
  <si>
    <t>Contenedores para muestras</t>
  </si>
  <si>
    <t>Mezcla de salsa</t>
  </si>
  <si>
    <t>Instrumentos quirúrgicos de determinación de tamaño para uso general</t>
  </si>
  <si>
    <t>Equipo para gusanos de seda</t>
  </si>
  <si>
    <t>Cal magra</t>
  </si>
  <si>
    <t>Gas metilacetileno propadieno mapp</t>
  </si>
  <si>
    <t>Servicios de evaluación de la calidad del agua</t>
  </si>
  <si>
    <t>Ensambles de láminas pegadas de acero de aleación baja</t>
  </si>
  <si>
    <t>Objetos maquinados de aleación de níquel fundidos en molde cerámico</t>
  </si>
  <si>
    <t>Gas xenón xe</t>
  </si>
  <si>
    <t>Libros de actividades de lectura</t>
  </si>
  <si>
    <t>Salmueras divalentes</t>
  </si>
  <si>
    <t>Servicios de preparación o revisión de presupuestos</t>
  </si>
  <si>
    <t>Fecha Aprobación</t>
  </si>
  <si>
    <t>Almohadas absorbentes</t>
  </si>
  <si>
    <t>Interruptor de área de almacenamiento de red san</t>
  </si>
  <si>
    <t>Esterillas de piso antiestáticas</t>
  </si>
  <si>
    <t>Herramientas o kits de accesorios para perforar pozos</t>
  </si>
  <si>
    <t>Pantallas de serigrafía</t>
  </si>
  <si>
    <t>Ketorolac trometamina</t>
  </si>
  <si>
    <t>Setas u hongos</t>
  </si>
  <si>
    <t>Esterilla o sábana para transferencia de pacientes</t>
  </si>
  <si>
    <t>Sondas para ácido desoxirribonucleico dna o ácido ribonucleico rna</t>
  </si>
  <si>
    <t>Servicios de formación profesional industrial</t>
  </si>
  <si>
    <t>Plantillas de medición</t>
  </si>
  <si>
    <t>Sartenes eléctricos para uso doméstico</t>
  </si>
  <si>
    <t>Filtros infrarrojos</t>
  </si>
  <si>
    <t>Polea de distribución</t>
  </si>
  <si>
    <t>Buscadores de pernos</t>
  </si>
  <si>
    <t>Sistemas de contabilización de llamadas telefónicas</t>
  </si>
  <si>
    <t>Servicios de trasplante de órganos</t>
  </si>
  <si>
    <t>Servicios de participación o representación de grupos de presión</t>
  </si>
  <si>
    <t>Colgadores de línea</t>
  </si>
  <si>
    <t>Rociadores de laboratorio</t>
  </si>
  <si>
    <t>Anastrozol</t>
  </si>
  <si>
    <t>Tanques de aire comprimido o accesorios para uso quirúrgico</t>
  </si>
  <si>
    <t>Metamizol sódico</t>
  </si>
  <si>
    <t>Papel de pancartas</t>
  </si>
  <si>
    <t>Fuentes beta</t>
  </si>
  <si>
    <t>Filodendros</t>
  </si>
  <si>
    <t>Herramientas manuales de supresión de incendios</t>
  </si>
  <si>
    <t>Desecho o desperdicios de caucho</t>
  </si>
  <si>
    <t>Mezcladores de audio</t>
  </si>
  <si>
    <t>Tintas de sublimación para grabado</t>
  </si>
  <si>
    <t>Placa de hierro</t>
  </si>
  <si>
    <t>Aspiradoras</t>
  </si>
  <si>
    <t>Escopetas para deportes</t>
  </si>
  <si>
    <t>Mefenitoina</t>
  </si>
  <si>
    <t>Hedera hélix</t>
  </si>
  <si>
    <t>Forjas de aleación no ferrosa maquinadas por anillo enrollado</t>
  </si>
  <si>
    <t>Kits de baterías</t>
  </si>
  <si>
    <t>Servicios de alcance extendido del pozo</t>
  </si>
  <si>
    <t>Múltiples para lodo</t>
  </si>
  <si>
    <t>Mesas de examen con apoya pies para examen obstétrico o ginecológico</t>
  </si>
  <si>
    <t>Cubiertas de tornillos</t>
  </si>
  <si>
    <t>Ollas de vapor de alta presión para uso comercial</t>
  </si>
  <si>
    <t>Descansa brazos</t>
  </si>
  <si>
    <t>Aleación ferrosa en barra labrada</t>
  </si>
  <si>
    <t>Telmisartán</t>
  </si>
  <si>
    <t>Orfanato</t>
  </si>
  <si>
    <t>Asesoramiento en estructuras organizacionales</t>
  </si>
  <si>
    <t>Refrigeradores o neveras congeladores para almacenar material inflamable</t>
  </si>
  <si>
    <t>Tubos para cromatografía</t>
  </si>
  <si>
    <t>Ganchos de cera de oídos</t>
  </si>
  <si>
    <t>Extrusiones por impacto de bronce</t>
  </si>
  <si>
    <t>Limpiadores de tabaco para pipas</t>
  </si>
  <si>
    <t>Tarjetas u hojas de tiempo</t>
  </si>
  <si>
    <t>Platino pyt</t>
  </si>
  <si>
    <t>Papel en formas continuas</t>
  </si>
  <si>
    <t>Ingeniería ferroviaria</t>
  </si>
  <si>
    <t>Servicios de medición del fluido de perforación para registros de producción</t>
  </si>
  <si>
    <t>Cortavientos</t>
  </si>
  <si>
    <t>Tijeras para laboratorio</t>
  </si>
  <si>
    <t>Deshidratadores de frasco</t>
  </si>
  <si>
    <t>Patines o cuchillas de patines</t>
  </si>
  <si>
    <t>Garrochas</t>
  </si>
  <si>
    <t>Libros de recursos o actividades de la resta</t>
  </si>
  <si>
    <t>Protectores de piernas</t>
  </si>
  <si>
    <t>Accesorios para ventiladores</t>
  </si>
  <si>
    <t>Accesorios de encordado o acordonado</t>
  </si>
  <si>
    <t>Cetrimida</t>
  </si>
  <si>
    <t>NO MIPYME</t>
  </si>
  <si>
    <t>Objetos maquinados de latón fundidos en molde de yeso</t>
  </si>
  <si>
    <t>Receptores de multimedia</t>
  </si>
  <si>
    <t>Engranajes biselados</t>
  </si>
  <si>
    <t>Administración de la flota pesquera</t>
  </si>
  <si>
    <t>Clorquinaldol</t>
  </si>
  <si>
    <t>Pentifilina</t>
  </si>
  <si>
    <t>San José del Puerto</t>
  </si>
  <si>
    <t>Bloques móviles</t>
  </si>
  <si>
    <t>Balones de voleibol</t>
  </si>
  <si>
    <t>Vigas de metales preciosos</t>
  </si>
  <si>
    <t>Sets de carteleras multipropósito</t>
  </si>
  <si>
    <t>Cucharones para entomología</t>
  </si>
  <si>
    <t>Cinta de malla metálica</t>
  </si>
  <si>
    <t>Reactivos de transfección eucariótica</t>
  </si>
  <si>
    <t>Máquinas de cigarrillos</t>
  </si>
  <si>
    <t>Equipo de examen de partículas magnéticas</t>
  </si>
  <si>
    <t>Compuestos abrasivos</t>
  </si>
  <si>
    <t>Servicios de asesoría  fiscal</t>
  </si>
  <si>
    <t>Cristo Rey de Guaraguao</t>
  </si>
  <si>
    <t>Refuerzo o cerrado líquido para hilo</t>
  </si>
  <si>
    <t>Servicios de carpas para fiestas</t>
  </si>
  <si>
    <t>Carcasas de equipos de red</t>
  </si>
  <si>
    <t>Materiales didácticos de energía o electricidad</t>
  </si>
  <si>
    <t>Ensambles de láminas remachadas de latón</t>
  </si>
  <si>
    <t>Servicios de organización o administración de ferias</t>
  </si>
  <si>
    <t>Sets filiformes para la trompa de eustaquio</t>
  </si>
  <si>
    <t>Interruptores infusibles</t>
  </si>
  <si>
    <t>Papeles de rayos x diagnósticos para uso médico</t>
  </si>
  <si>
    <t>Rines o ruedas para automóviles</t>
  </si>
  <si>
    <t>Objetos de fundición centrífuga de metal precioso</t>
  </si>
  <si>
    <t>Servicios de detección de mentiras</t>
  </si>
  <si>
    <t>Servicios de cambio de fluidos de aceite o de la transmisión</t>
  </si>
  <si>
    <t>Controles de calidad o calibradores o estándares para toxicología</t>
  </si>
  <si>
    <t>Derivaciones o catéteres o dispositivos de acceso permanente para diálisis peritoneal</t>
  </si>
  <si>
    <t>Hebra de grafito</t>
  </si>
  <si>
    <t>Puertos de muestreo para hemofiltración</t>
  </si>
  <si>
    <t>Abrigos o chaquetas para mujer</t>
  </si>
  <si>
    <t>Servicios hospitalarios ginecológicos u obstétricos</t>
  </si>
  <si>
    <t>Evacuadores de uso quirúrgico</t>
  </si>
  <si>
    <t>Diagramas de física nuclear</t>
  </si>
  <si>
    <t>Termostatos</t>
  </si>
  <si>
    <t>Ensambles estructurales con soldadura de solvente de acero inoxidable</t>
  </si>
  <si>
    <t>Semillas o plántulas de curry</t>
  </si>
  <si>
    <t>Vibradores para laboratorio</t>
  </si>
  <si>
    <t>Desechos de aceite</t>
  </si>
  <si>
    <t>Correctores de ortografía</t>
  </si>
  <si>
    <t>Ropa atlética para niña</t>
  </si>
  <si>
    <t>Evaluación de tierras</t>
  </si>
  <si>
    <t>Investigación de mercado s basada en internet</t>
  </si>
  <si>
    <t>Prensa de mesa</t>
  </si>
  <si>
    <t>Olfatómetros</t>
  </si>
  <si>
    <t>Mesas de foosball</t>
  </si>
  <si>
    <t>Óxido de polipropileno</t>
  </si>
  <si>
    <t>Controles del preventor de reventones</t>
  </si>
  <si>
    <t>Terbutalina</t>
  </si>
  <si>
    <t>Cañas de felpilla grandes</t>
  </si>
  <si>
    <t>Guaymate</t>
  </si>
  <si>
    <t>Ganchos para cierre de piel</t>
  </si>
  <si>
    <t>Fundición en arena de aleación no ferrosa</t>
  </si>
  <si>
    <t>Terracota</t>
  </si>
  <si>
    <t>Recuperadores magnéticos de barras giratorias o recuperadores de barras giratorias</t>
  </si>
  <si>
    <t>Elementos de impresión para máquinas de escribir</t>
  </si>
  <si>
    <t>Forros para pañales</t>
  </si>
  <si>
    <t>Equipo de video de red</t>
  </si>
  <si>
    <t>Kits de fijación endoscópica</t>
  </si>
  <si>
    <t>Servicios de organizaciones o movimientos juveniles</t>
  </si>
  <si>
    <t>Retractores traqueales</t>
  </si>
  <si>
    <t>Bloques sintéticos para impresión</t>
  </si>
  <si>
    <t>Servicios de fabricación de equipos de aire acondicionado, ventilación o refrigeración</t>
  </si>
  <si>
    <t>Servicios de cadena de montaje</t>
  </si>
  <si>
    <t>Controles de calidad o calibradores o estándares de parasitología o micología</t>
  </si>
  <si>
    <t>Latón en placa labrada</t>
  </si>
  <si>
    <t>Muestrarios genómicos</t>
  </si>
  <si>
    <t>Influenza hemofílica</t>
  </si>
  <si>
    <t>Alicates de articulación movible o de ranura</t>
  </si>
  <si>
    <t>Electrococleógrafos</t>
  </si>
  <si>
    <t>Tubería de hierro</t>
  </si>
  <si>
    <t>Antenas de microondas</t>
  </si>
  <si>
    <t>CANTIDAD DE PROCESOS REGISTRADOS</t>
  </si>
  <si>
    <t>Cajas de transporte cortadas con troquel de una sola pieza</t>
  </si>
  <si>
    <t>Sujetadores para almohadillas o láminas mezcladoras</t>
  </si>
  <si>
    <t>Amoladora eléctricas</t>
  </si>
  <si>
    <t>Tubos de varilla de empuje</t>
  </si>
  <si>
    <t>Acuerdos de inversiones</t>
  </si>
  <si>
    <t>Semillas o plántulas de trébol</t>
  </si>
  <si>
    <t>Análisis de riesgo o seguridad</t>
  </si>
  <si>
    <t>Administración y revisión de reclamos médicos</t>
  </si>
  <si>
    <t>Fenilefrina</t>
  </si>
  <si>
    <t>Sellos para calificar</t>
  </si>
  <si>
    <t>Analizadores de gas en la sangre</t>
  </si>
  <si>
    <t>Hato Mayor del Rey</t>
  </si>
  <si>
    <t>Agujas de aspiración o biopsia endoscópica</t>
  </si>
  <si>
    <t>El Llano</t>
  </si>
  <si>
    <t>Objetos maquinados de acero fundidos en molde de yeso</t>
  </si>
  <si>
    <t>Dispositivos de calibración pulmonar</t>
  </si>
  <si>
    <t>Equipo de fractura líquida a granel</t>
  </si>
  <si>
    <t>Componentes o accesorios de resucitación</t>
  </si>
  <si>
    <t>Tela para batik</t>
  </si>
  <si>
    <t>Software de manejo de base de datos orientada al objeto</t>
  </si>
  <si>
    <t>San Fco. de Macorís</t>
  </si>
  <si>
    <t>Servicios de hidro conformado</t>
  </si>
  <si>
    <t>Alcanos</t>
  </si>
  <si>
    <t>Equipos de rayos x para cardiología</t>
  </si>
  <si>
    <t>Equipo de explotación forestal</t>
  </si>
  <si>
    <t>Medallas</t>
  </si>
  <si>
    <t>Programación para pl/1</t>
  </si>
  <si>
    <t>Presentadores visuales</t>
  </si>
  <si>
    <t>Tornillos de máquina</t>
  </si>
  <si>
    <t>Brocas de buriladora</t>
  </si>
  <si>
    <t>Ensambles estructurales con soldadura ultra violeta de latón</t>
  </si>
  <si>
    <t>Válvulas de compuerta</t>
  </si>
  <si>
    <t>Dispensadores de etiquetas</t>
  </si>
  <si>
    <t>Herramientas de formación de cierre</t>
  </si>
  <si>
    <t>Partes o accesorios de tablillas estabilizadoras</t>
  </si>
  <si>
    <t>Barras de seguridad</t>
  </si>
  <si>
    <t>Clavijas de electrodo</t>
  </si>
  <si>
    <t>Ligaduras abdominales</t>
  </si>
  <si>
    <t>Cámaras fijas</t>
  </si>
  <si>
    <t>Arenas de fracturación</t>
  </si>
  <si>
    <t>Lectores de tarjetas perforadas</t>
  </si>
  <si>
    <t>Catéteres uretrales</t>
  </si>
  <si>
    <t>Clorhidrato pralidoxima</t>
  </si>
  <si>
    <t>Ensambles de barras soldadas con solvente de latón</t>
  </si>
  <si>
    <t>Servicios de tubos para pozos</t>
  </si>
  <si>
    <t>Barras de aleación no ferrosa</t>
  </si>
  <si>
    <t>Marcadores o soportes de metal</t>
  </si>
  <si>
    <t>Servicios de mantenimiento o administración de represas</t>
  </si>
  <si>
    <t>Sets de cohetes</t>
  </si>
  <si>
    <t>Timones de avión</t>
  </si>
  <si>
    <t>Blancos de material óptico infrarrojo</t>
  </si>
  <si>
    <t>Pozo petrolero cemento tipo ii clase b</t>
  </si>
  <si>
    <t>Pañales para adulto</t>
  </si>
  <si>
    <t>Bitartrato de fenilpropanolamina</t>
  </si>
  <si>
    <t>Trampas de agua para ventiladores</t>
  </si>
  <si>
    <t>Etiquetas de seguridad</t>
  </si>
  <si>
    <t>El Rosario</t>
  </si>
  <si>
    <t>Embragues eléctricos</t>
  </si>
  <si>
    <t>Mebendazol</t>
  </si>
  <si>
    <t>Trolleys de estante</t>
  </si>
  <si>
    <t>Conmutadores de flujo</t>
  </si>
  <si>
    <t>Servicios de intervención en los conductos</t>
  </si>
  <si>
    <t>Asientos o taburetes para acampar</t>
  </si>
  <si>
    <t>Interfaces</t>
  </si>
  <si>
    <t>Mesilatos ergoloides</t>
  </si>
  <si>
    <t>Geles o soluciones tópicas de yodo</t>
  </si>
  <si>
    <t>Chapa de aleación no ferrosa</t>
  </si>
  <si>
    <t>Ensambles de placas soldadas de acero inoxidable</t>
  </si>
  <si>
    <t>Viajes en aviones fletados</t>
  </si>
  <si>
    <t>Mezcladores de rodillo</t>
  </si>
  <si>
    <t>Pistolas de tornillos eléctricas</t>
  </si>
  <si>
    <t>Servicios de capacitación en seguridad</t>
  </si>
  <si>
    <t>Etileno acrílico aem</t>
  </si>
  <si>
    <t>Kits de resina para reparación craneal</t>
  </si>
  <si>
    <t>Equipos de seguridad de evaluación de vulnerabilidad</t>
  </si>
  <si>
    <t>Manuales de laboratorio</t>
  </si>
  <si>
    <t>Estuches para equipos</t>
  </si>
  <si>
    <t>Santiago de los Caballeros</t>
  </si>
  <si>
    <t>Sistemas de dosimetría de patrón secundario</t>
  </si>
  <si>
    <t>Ametralladoras</t>
  </si>
  <si>
    <t>Trocar o funda u obturador o cánula para endoscopia</t>
  </si>
  <si>
    <t>Estampillas</t>
  </si>
  <si>
    <t>Hornos microondas para uso doméstico</t>
  </si>
  <si>
    <t>Malla red</t>
  </si>
  <si>
    <t>Tensores de cadena</t>
  </si>
  <si>
    <t>Paquetes de muebles para recepción no modulares</t>
  </si>
  <si>
    <t>Cubiertas para productos para terapia de calor o frío</t>
  </si>
  <si>
    <t>Bloques de cemento</t>
  </si>
  <si>
    <t>Placa de aluminio</t>
  </si>
  <si>
    <t>Heparina sódica</t>
  </si>
  <si>
    <t>Libros de actividades de fonética</t>
  </si>
  <si>
    <t>Activadores del adhesivo</t>
  </si>
  <si>
    <t>Diodos de capacitancia variable</t>
  </si>
  <si>
    <t>Catéteres o kits de cateterización de toracentesis o accesorios</t>
  </si>
  <si>
    <t>Ollas para cocinar pasta para uso comercial</t>
  </si>
  <si>
    <t>Placa de acero inoxidable</t>
  </si>
  <si>
    <t>Fluorouracilo</t>
  </si>
  <si>
    <t>Moroxidina</t>
  </si>
  <si>
    <t>Cabeza del impulsor</t>
  </si>
  <si>
    <t>Clorhidrato de epinefrina</t>
  </si>
  <si>
    <t>Teléfono de pago con mecanismos</t>
  </si>
  <si>
    <t>Estimuladores de nervios o accesorios de uso quirúrgico</t>
  </si>
  <si>
    <t>Hardware de sistema de archivo de película de rayos x para usos médicos</t>
  </si>
  <si>
    <t>Sindicatos de estudiantes</t>
  </si>
  <si>
    <t>Simeticona</t>
  </si>
  <si>
    <t>Maizal</t>
  </si>
  <si>
    <t>Cubiertos desechables para uso doméstico</t>
  </si>
  <si>
    <t>Aleaciones de acrilonitrilo butadieno estireno abs</t>
  </si>
  <si>
    <t>Equipos de teleconferencia</t>
  </si>
  <si>
    <t>Sensores de opacidad o polvo o visibilidad</t>
  </si>
  <si>
    <t>Política fiscal</t>
  </si>
  <si>
    <t>Bolsas o contenedores para especímenes para autopsias</t>
  </si>
  <si>
    <t>Cuadros</t>
  </si>
  <si>
    <t>Ayuda bilateral o multilateral</t>
  </si>
  <si>
    <t>Servicios del control de calidad del tratamiento de la matriz</t>
  </si>
  <si>
    <t>Compuestos endurecedores mortuorios</t>
  </si>
  <si>
    <t>Preespolvoreadora</t>
  </si>
  <si>
    <t>Cierre de presión</t>
  </si>
  <si>
    <t>Aletas canard de avión</t>
  </si>
  <si>
    <t>Unidades de transmisión del avión</t>
  </si>
  <si>
    <t>Software de puente</t>
  </si>
  <si>
    <t>Servicios de asesoramiento sobre química ambiental</t>
  </si>
  <si>
    <t>Frascos para laboratorio</t>
  </si>
  <si>
    <t>Kits o materiales de disección</t>
  </si>
  <si>
    <t>Bidones metálicos para líquido inflamable</t>
  </si>
  <si>
    <t>Aplicaciones relacionadas con nitrógeno mediante tubería flexible continua</t>
  </si>
  <si>
    <t>Recubrimientos de perforación</t>
  </si>
  <si>
    <t>Lámparas infrarrojas</t>
  </si>
  <si>
    <t>Cable-vías</t>
  </si>
  <si>
    <t>Bastones</t>
  </si>
  <si>
    <t>Paneles de lienzo</t>
  </si>
  <si>
    <t>Empresas multinacionales de comercialización</t>
  </si>
  <si>
    <t>Unidades de combinación de electroterapia</t>
  </si>
  <si>
    <t>Cargadores de baldes o accesorios para uso quirúrgico</t>
  </si>
  <si>
    <t>Nueces o fruta disecada</t>
  </si>
  <si>
    <t>Kits de reparación del engrasador o el regulador</t>
  </si>
  <si>
    <t>Mouse o bola de seguimiento para computador</t>
  </si>
  <si>
    <t>Cables de control no eléctrico</t>
  </si>
  <si>
    <t>Máquinas perforadoras o para unir papel</t>
  </si>
  <si>
    <t>Cartas de navegación o atlas o mapas</t>
  </si>
  <si>
    <t>Lentes de contacto</t>
  </si>
  <si>
    <t>Bandejas para empacar</t>
  </si>
  <si>
    <t>Ensambles de tubería soldada con ultra violeta de acero inoxidable</t>
  </si>
  <si>
    <t>Carnes procesadas y preparadas estable sin refrigerar</t>
  </si>
  <si>
    <t>Patenas</t>
  </si>
  <si>
    <t>Moldes para mosaicos</t>
  </si>
  <si>
    <t>Ensambles de tubos pegados de aleación wasp</t>
  </si>
  <si>
    <t>Cuchillos para yeso para uso odontológico</t>
  </si>
  <si>
    <t>Quemadores para aeronaves</t>
  </si>
  <si>
    <t>Cintas de medición para uso médico</t>
  </si>
  <si>
    <t>Mesas o accesorios para uso odontológico</t>
  </si>
  <si>
    <t>Manzanos</t>
  </si>
  <si>
    <t>Granito</t>
  </si>
  <si>
    <t>Hidrocloruro de chlordiazepoxide</t>
  </si>
  <si>
    <t>Dispositivos de costura de bolsa para uso quirúrgico</t>
  </si>
  <si>
    <t>Perfiles de estaño</t>
  </si>
  <si>
    <t>Mesas móviles para bancos</t>
  </si>
  <si>
    <t>Arpas</t>
  </si>
  <si>
    <t>Objetos maquinados de estaño fundidos a la cera perdida</t>
  </si>
  <si>
    <t>Flashes o iluminación para cámaras</t>
  </si>
  <si>
    <t>Q</t>
  </si>
  <si>
    <t>Sistemas de compresas húmedas</t>
  </si>
  <si>
    <t>Blanqueadores</t>
  </si>
  <si>
    <t>Desconectores rápidos</t>
  </si>
  <si>
    <t>Hoja de fibra comprimida con metal inserto</t>
  </si>
  <si>
    <t>H</t>
  </si>
  <si>
    <t>L</t>
  </si>
  <si>
    <t>Celidonia mayor</t>
  </si>
  <si>
    <t>Papel kraft terminado o satinado en máquina</t>
  </si>
  <si>
    <t>Filtros acondicionadores de luz</t>
  </si>
  <si>
    <t>G</t>
  </si>
  <si>
    <t>Servicios de producción de papel o cartón</t>
  </si>
  <si>
    <t>Hilo post mortem</t>
  </si>
  <si>
    <t>Aleación ferrosa</t>
  </si>
  <si>
    <t>Inductores o reguladores</t>
  </si>
  <si>
    <t>Medio para parasitología o micología</t>
  </si>
  <si>
    <t>Fluorosilicona fvmq</t>
  </si>
  <si>
    <t>Válvulas de mariposa con diseño de disco</t>
  </si>
  <si>
    <t>Servicios de pruebas del control de gas o agua</t>
  </si>
  <si>
    <t>Multímetros</t>
  </si>
  <si>
    <t>Mineral de torio</t>
  </si>
  <si>
    <t>Servicios de redes gestionadas por redes virtuales privadas (vpn)</t>
  </si>
  <si>
    <t>Tapas para válvulas de sangre para unidades de hemodiálisis</t>
  </si>
  <si>
    <t>Discos cortadores o separadores para uso odontológico</t>
  </si>
  <si>
    <t>Medidores o registros de demanda</t>
  </si>
  <si>
    <t>Cantidad Procesos Registrados</t>
  </si>
  <si>
    <t>Machos de roscar o matrices de trefilar</t>
  </si>
  <si>
    <t>Materiales didácticos de medicina</t>
  </si>
  <si>
    <t>Diodo láser</t>
  </si>
  <si>
    <t>Carros de física</t>
  </si>
  <si>
    <t>Rollos adhesivos</t>
  </si>
  <si>
    <t>Botellas para apretar</t>
  </si>
  <si>
    <t>Estereoscopios de película de rayos x para uso médico</t>
  </si>
  <si>
    <t>Salmueras monovalentes</t>
  </si>
  <si>
    <t>Bombas de jeringa</t>
  </si>
  <si>
    <t>Componentes no metálicos maquinados por extrusión de impacto</t>
  </si>
  <si>
    <t>Servicios de evaluación del control de gas o agua</t>
  </si>
  <si>
    <t>Tabla de yeso</t>
  </si>
  <si>
    <t>Monociclos</t>
  </si>
  <si>
    <t>Forjas de estaño maquinadas con troquel cerrado</t>
  </si>
  <si>
    <t>Servicios de evaluación económica del servicio de pesca en el campo petrolífero</t>
  </si>
  <si>
    <t>Clorhidrato de pitofenona</t>
  </si>
  <si>
    <t>Pie cuadrado</t>
  </si>
  <si>
    <t>Excepción - Bienes o servicios con exclusividad</t>
  </si>
  <si>
    <t>Boquilla de pegamento</t>
  </si>
  <si>
    <t>Nesiritida</t>
  </si>
  <si>
    <t>Servicios de investigación bacteriológica</t>
  </si>
  <si>
    <t>Agrimensura</t>
  </si>
  <si>
    <t>Esferos de corrección</t>
  </si>
  <si>
    <t>Semillas de cebada</t>
  </si>
  <si>
    <t>Crayones especializados</t>
  </si>
  <si>
    <t>Tubos de ensayo general o multipropósito</t>
  </si>
  <si>
    <t>Estreptograminas</t>
  </si>
  <si>
    <t>Software de logística de planeación de requerimiento de materiales y cadena de suministros</t>
  </si>
  <si>
    <t>Servicios de procesos de combinación de metales básicos</t>
  </si>
  <si>
    <t>Troqueladoras</t>
  </si>
  <si>
    <t>Soportes de piñón</t>
  </si>
  <si>
    <t>Lámparas de escenario o estudio</t>
  </si>
  <si>
    <t>Forjado por golpe de troquel de semi acabados</t>
  </si>
  <si>
    <t>Satélites de órbita cercana a la tierra</t>
  </si>
  <si>
    <t>Gasolina</t>
  </si>
  <si>
    <t>Sensores de corriente</t>
  </si>
  <si>
    <t>Collar del eje</t>
  </si>
  <si>
    <t>Ensambles de barras remachadas de aluminio</t>
  </si>
  <si>
    <t>Vigas de titanio</t>
  </si>
  <si>
    <t>Condensadores intercambiadores de calor para laboratorio</t>
  </si>
  <si>
    <t>Servicios del consejo de administración fiduciaria</t>
  </si>
  <si>
    <t>Equipo aislante para invernadero</t>
  </si>
  <si>
    <t>Meprobromato</t>
  </si>
  <si>
    <t>Escobas absorbentes</t>
  </si>
  <si>
    <t>Cuerdas</t>
  </si>
  <si>
    <t>Servicios de fresado químico</t>
  </si>
  <si>
    <t>Cabras</t>
  </si>
  <si>
    <t>Tubería de piedra</t>
  </si>
  <si>
    <t>Alambre pelado</t>
  </si>
  <si>
    <t>Forjas de zinc maquinadas con troquel abierto</t>
  </si>
  <si>
    <t>Agujas de bordado</t>
  </si>
  <si>
    <t>Mesas para cámaras</t>
  </si>
  <si>
    <t>Topes de retención</t>
  </si>
  <si>
    <t>Sustituto de café</t>
  </si>
  <si>
    <t>Tapas de inodoro</t>
  </si>
  <si>
    <t>Secnidazol</t>
  </si>
  <si>
    <t>Antenas de televisión</t>
  </si>
  <si>
    <t>Hebillas</t>
  </si>
  <si>
    <t>Servicios de mercado de metales preciosos</t>
  </si>
  <si>
    <t>Cooperación de países no alineados</t>
  </si>
  <si>
    <t>Servicios de pruebas de laboratorio para el control de arena</t>
  </si>
  <si>
    <t>Herramientas de calafateado</t>
  </si>
  <si>
    <t>Bombas de mano</t>
  </si>
  <si>
    <t>Toallas playeras</t>
  </si>
  <si>
    <t>Fuentes de ondas</t>
  </si>
  <si>
    <t>Papel membreteado</t>
  </si>
  <si>
    <t>Aplicación de recepción (pu) de inserción de vidrio</t>
  </si>
  <si>
    <t>Kits intravenosos iv para servicios médicos de emergencia</t>
  </si>
  <si>
    <t>Alfileres neurológicos</t>
  </si>
  <si>
    <t>Equipo de posicionar sísmico</t>
  </si>
  <si>
    <t>Colestiramina</t>
  </si>
  <si>
    <t>Linternas de queroseno, propano o butano</t>
  </si>
  <si>
    <t>Preparaciones para extracción de fase sólida</t>
  </si>
  <si>
    <t>Bridas de la polea de distribución</t>
  </si>
  <si>
    <t>Línea digital de abonado (dsl)</t>
  </si>
  <si>
    <t>Servicios de fabricación de herramientas eléctricas</t>
  </si>
  <si>
    <t>Libros de recursos o actividades de base diez o valor posicional</t>
  </si>
  <si>
    <t>Ensambles de barras soldadas con soldadura ultra violeta de inconel</t>
  </si>
  <si>
    <t>Transistores uniempalme</t>
  </si>
  <si>
    <t>Mesilato de fenoldopam</t>
  </si>
  <si>
    <t>Reproductores o grabadoras de video casetes</t>
  </si>
  <si>
    <t>Hidrato de cloral</t>
  </si>
  <si>
    <t>Barcos de reacondicionamiento</t>
  </si>
  <si>
    <t>Ratones</t>
  </si>
  <si>
    <t>Asistencia o mantenimiento de servicio de telecomunicaciones</t>
  </si>
  <si>
    <t>Alicates de lagarto</t>
  </si>
  <si>
    <t>Isoxsuprina</t>
  </si>
  <si>
    <t>Unidades de tubería flexible</t>
  </si>
  <si>
    <t>Botas para mujer</t>
  </si>
  <si>
    <t>Canca la Reina</t>
  </si>
  <si>
    <t>Equipos de afeitado o piezas de mano o cuchillas o accesorios para uso quirúrgico</t>
  </si>
  <si>
    <t>Materiales didácticos de sistemas de armas</t>
  </si>
  <si>
    <t>Azulejos o baldosas de cemento</t>
  </si>
  <si>
    <t>Colgadores de película radiológica para uso odontológico</t>
  </si>
  <si>
    <t>Juntas de silicona</t>
  </si>
  <si>
    <t>Sólidos de aleación ferrosa</t>
  </si>
  <si>
    <t>Supositorios de glicerina</t>
  </si>
  <si>
    <t>Barreras</t>
  </si>
  <si>
    <t>Unidad de sistema de calefacción para mantener o evacuar pacientes o accesorios</t>
  </si>
  <si>
    <t>Bolsas de lona</t>
  </si>
  <si>
    <t>Disolventes alifáticos</t>
  </si>
  <si>
    <t>Cuero de cabra</t>
  </si>
  <si>
    <t>Controles de calidad o calibradores o estándares para microbiología o bacteriología</t>
  </si>
  <si>
    <t>Arandelas de empuje</t>
  </si>
  <si>
    <t>Los Jovillos</t>
  </si>
  <si>
    <t>Herramientas de par de torsión</t>
  </si>
  <si>
    <t>Etiquetas auto adhesivas</t>
  </si>
  <si>
    <t>Sondas termopares</t>
  </si>
  <si>
    <t>Cruces de tubo</t>
  </si>
  <si>
    <t>Buscadores para uso quirúrgico</t>
  </si>
  <si>
    <t>Estetoscopio de cabeza</t>
  </si>
  <si>
    <t>Partes internas de frascos al vacío</t>
  </si>
  <si>
    <t>Congeladores horizontales</t>
  </si>
  <si>
    <t>Argatroban</t>
  </si>
  <si>
    <t>Componentes de acero inoxidable maquinados por extrusión en frío</t>
  </si>
  <si>
    <t>Servicios de muestreo de pruebas de formación</t>
  </si>
  <si>
    <t>Servicios de lenguas arcaicas o indígenas</t>
  </si>
  <si>
    <t>Papel de enmascarar</t>
  </si>
  <si>
    <t>Libros de recursos o actividades de bloques geométricos o de bloques para patrones</t>
  </si>
  <si>
    <t>Cepillos de ropa</t>
  </si>
  <si>
    <t>Servicios de investigación neurológica</t>
  </si>
  <si>
    <t>Tapones para laboratorio</t>
  </si>
  <si>
    <t>Santa Lucía</t>
  </si>
  <si>
    <t>Radio nucleótidos o nucleosidos</t>
  </si>
  <si>
    <t>Máquinas de vapor para planchar</t>
  </si>
  <si>
    <t>Sistemas de frenar del avión</t>
  </si>
  <si>
    <t>Servicios de geoparada</t>
  </si>
  <si>
    <t>Retractores para amputación</t>
  </si>
  <si>
    <t>Monitores para tubos de rayo catódico crt</t>
  </si>
  <si>
    <t>Radios</t>
  </si>
  <si>
    <t>Pescado fresco</t>
  </si>
  <si>
    <t>San Rafael del Yuma</t>
  </si>
  <si>
    <t>Butilado hidroxitolueno</t>
  </si>
  <si>
    <t>Osciladores de reloj</t>
  </si>
  <si>
    <t>Instalación o servicio de sistemas de energía eléctrica</t>
  </si>
  <si>
    <t>Alfabetos táctiles</t>
  </si>
  <si>
    <t>Tazos</t>
  </si>
  <si>
    <t>Quinidina poligalacturonato</t>
  </si>
  <si>
    <t>Banda de bronce</t>
  </si>
  <si>
    <t>Vehículos de lanzamiento líquido</t>
  </si>
  <si>
    <t>Contenedores o accesorios de materiales de desecho de uso odontológico</t>
  </si>
  <si>
    <t>Núcleo de panal de metal no ferroso</t>
  </si>
  <si>
    <t>Detectores de escape de líquidos</t>
  </si>
  <si>
    <t>Revestimiento de aislamiento térmico</t>
  </si>
  <si>
    <t>Transmisores de temperatura</t>
  </si>
  <si>
    <t>Controles anti – deslizamiento de avión</t>
  </si>
  <si>
    <t>Removedor de adhesivo</t>
  </si>
  <si>
    <t>Productos o kits o accesorios para el tratamiento de la impotencia</t>
  </si>
  <si>
    <t>Metronidazol</t>
  </si>
  <si>
    <t>Cubiertas contra el polvo de esterilización</t>
  </si>
  <si>
    <t>Unidades de disco flexible</t>
  </si>
  <si>
    <t>Limas o cortaúñas para uso veterinario</t>
  </si>
  <si>
    <t>Bahías o canastas para equipos electrónicos</t>
  </si>
  <si>
    <t>Construcción de muros de contención</t>
  </si>
  <si>
    <t>Combustible de aviación</t>
  </si>
  <si>
    <t>Servicios del consejo del trabajo</t>
  </si>
  <si>
    <t>Botavaras</t>
  </si>
  <si>
    <t>Resinas de base para prótesis dentales</t>
  </si>
  <si>
    <t>Equipos de alto vacío</t>
  </si>
  <si>
    <t>Bombas dosificadoras</t>
  </si>
  <si>
    <t>Caolín u otras arcillas caolínicas</t>
  </si>
  <si>
    <t>Dióxido de azufre</t>
  </si>
  <si>
    <t>Servicios de asistencia a desplazados</t>
  </si>
  <si>
    <t>Ensambles de tubos remachados de titanio</t>
  </si>
  <si>
    <t>Espectrómetros de absorción atómica aa</t>
  </si>
  <si>
    <t>Centros de entretenimiento</t>
  </si>
  <si>
    <t>Simuladores para fumar</t>
  </si>
  <si>
    <t>Sujetadores de vías aéreas artificiales</t>
  </si>
  <si>
    <t>Publicidad en volantes o cupones</t>
  </si>
  <si>
    <t>Servicios de floricultura</t>
  </si>
  <si>
    <t>Fracción de proteína de plasma humano</t>
  </si>
  <si>
    <t>Dosímetros de radiación para uso médico</t>
  </si>
  <si>
    <t>Servicios de extracción de testigos con esponja</t>
  </si>
  <si>
    <t>Kits de transformación de levadura</t>
  </si>
  <si>
    <t>Collares</t>
  </si>
  <si>
    <t>Cajoneras o estanterías</t>
  </si>
  <si>
    <t>Colchones o accesorios para el cuidado del paciente</t>
  </si>
  <si>
    <t>Conductos o red de conductos de caucho</t>
  </si>
  <si>
    <t>Semillas o plántulas de pepino cohombro</t>
  </si>
  <si>
    <t>Reactivos para preparar bacterias competentes</t>
  </si>
  <si>
    <t>Servicios de protección de sustancias tóxicas</t>
  </si>
  <si>
    <t>Solución de cardioplejia</t>
  </si>
  <si>
    <t>Lubricantes espray</t>
  </si>
  <si>
    <t>Bloques de concreto</t>
  </si>
  <si>
    <t>Chimenea de acero</t>
  </si>
  <si>
    <t>Papel japonés para grabado</t>
  </si>
  <si>
    <t>Dispensadores de goma o repuestos</t>
  </si>
  <si>
    <t>Juegos de sellos</t>
  </si>
  <si>
    <t>Seguro de indemnización profesional</t>
  </si>
  <si>
    <t>Alquido</t>
  </si>
  <si>
    <t>Formones</t>
  </si>
  <si>
    <t>Esquís</t>
  </si>
  <si>
    <t>Equipo para manejo de tubería</t>
  </si>
  <si>
    <t>Papas fritas de talego o mezclas</t>
  </si>
  <si>
    <t>Hatillo Palma</t>
  </si>
  <si>
    <t>Piezas de aluminio forjadas a martinete</t>
  </si>
  <si>
    <t>Sistemas de vigilancia basados en radar</t>
  </si>
  <si>
    <t>Salas limpias</t>
  </si>
  <si>
    <t>Anguilas vivas</t>
  </si>
  <si>
    <t>Diccionarios</t>
  </si>
  <si>
    <t>Soportes para codos</t>
  </si>
  <si>
    <t>Barras cuadradas</t>
  </si>
  <si>
    <t>Etiquetas de códigos de color</t>
  </si>
  <si>
    <t>Servicios de enfermería</t>
  </si>
  <si>
    <t>Bandejas u organizadores para filminas</t>
  </si>
  <si>
    <t>Carboncillo</t>
  </si>
  <si>
    <t>Bibliotecas privadas</t>
  </si>
  <si>
    <t>FECHA APROBACIÓN</t>
  </si>
  <si>
    <t>Bolsas de recolección de unidades de sangre</t>
  </si>
  <si>
    <t>Concentradores o hubs de servicio de red</t>
  </si>
  <si>
    <t>Sabana Grande de Hostos</t>
  </si>
  <si>
    <t>Servicios de producción de químicos orgánicos</t>
  </si>
  <si>
    <t>Servicios de expedidores de fletes</t>
  </si>
  <si>
    <t>Forjas de cobre maquinadas con troquel cerrado</t>
  </si>
  <si>
    <t>Papel de fotografía</t>
  </si>
  <si>
    <t>Guadañas</t>
  </si>
  <si>
    <t>Ensalada fresca preparada</t>
  </si>
  <si>
    <t>Compresores de diafragma</t>
  </si>
  <si>
    <t>Sets de instrumentos quirúrgicos generales</t>
  </si>
  <si>
    <t>Programas de sanidad</t>
  </si>
  <si>
    <t>Luperón</t>
  </si>
  <si>
    <t>Filtros para tuberías de gas</t>
  </si>
  <si>
    <t>Probador de pintura</t>
  </si>
  <si>
    <t>Ensambles de barras soldadas con soldadura sónica de acero al carbono</t>
  </si>
  <si>
    <t>Fuelles eléctricos</t>
  </si>
  <si>
    <t>Microfusibles</t>
  </si>
  <si>
    <t>Diseño o decoración de interiores</t>
  </si>
  <si>
    <t>Comprobantes</t>
  </si>
  <si>
    <t>Pistolas de inyección</t>
  </si>
  <si>
    <t>Norgestimato</t>
  </si>
  <si>
    <t>Lavamanos</t>
  </si>
  <si>
    <t>Batidoras de alambre de cocina para uso doméstico</t>
  </si>
  <si>
    <t>Servicios de registro durante la pesca</t>
  </si>
  <si>
    <t>Piezas de mano de irrigación o succión o cánulas o puntas o productos relacionados para uso quirúrgico</t>
  </si>
  <si>
    <t>Servicios de red de valor agregado (van)</t>
  </si>
  <si>
    <t>Ensambles de placas remachadas de latón</t>
  </si>
  <si>
    <t>Ventanas de vidrio de plomo para recintos radiactivos</t>
  </si>
  <si>
    <t>Saquinavir</t>
  </si>
  <si>
    <t>Cloruro de succinilcolina</t>
  </si>
  <si>
    <t>Cabezales de inyector de tubería flexible</t>
  </si>
  <si>
    <t>Servicio militar obligatorio</t>
  </si>
  <si>
    <t>Productos de tecnología de rápida amplificación o terminaciones de ácido desoxirribonucleico complementario race</t>
  </si>
  <si>
    <t>Experimentación espacial</t>
  </si>
  <si>
    <t>Paneles de montaje</t>
  </si>
  <si>
    <t>Embriones</t>
  </si>
  <si>
    <t>Calentadores de conductos de bobina</t>
  </si>
  <si>
    <t>Sujetadores de película radiológica para uso odontológico</t>
  </si>
  <si>
    <t>Lavandería de autoservicio operadas con monedas</t>
  </si>
  <si>
    <t>Almacenes</t>
  </si>
  <si>
    <t>Alfileres o taches</t>
  </si>
  <si>
    <t>Barras de hierro</t>
  </si>
  <si>
    <t>Señales auto adhesivas</t>
  </si>
  <si>
    <t>Servicios de redacción del currículum vítae</t>
  </si>
  <si>
    <t>Camisetas interiores</t>
  </si>
  <si>
    <t>Vestidos de baño para niña</t>
  </si>
  <si>
    <t>Tirotricina</t>
  </si>
  <si>
    <t>Racemetionina</t>
  </si>
  <si>
    <t>Pepillo Salcedo</t>
  </si>
  <si>
    <t>Aretes de joyería fina</t>
  </si>
  <si>
    <t>Mirlitones</t>
  </si>
  <si>
    <t>Forjaduras en estampa cerrada de titanio</t>
  </si>
  <si>
    <t>Afiches o cuadros de geometría</t>
  </si>
  <si>
    <t>Gestión de eventos</t>
  </si>
  <si>
    <t>Máscaras de gas</t>
  </si>
  <si>
    <t>Platanal</t>
  </si>
  <si>
    <t>Deflectores de tubería</t>
  </si>
  <si>
    <t>Planos para uso quirúrgico</t>
  </si>
  <si>
    <t>Software de preparación tributaria</t>
  </si>
  <si>
    <t>Placas de matrícula de tráiler</t>
  </si>
  <si>
    <t>Papel para artes o artesanías</t>
  </si>
  <si>
    <t>Bromuro de pancuronio</t>
  </si>
  <si>
    <t>Pintura</t>
  </si>
  <si>
    <t>Servicios de perforación direccional de pozos de radio corto</t>
  </si>
  <si>
    <t>Kits de cubiertas para bahías de drives</t>
  </si>
  <si>
    <t>Cajas para correo</t>
  </si>
  <si>
    <t>Banda de aluminio</t>
  </si>
  <si>
    <t>Griseofulvina</t>
  </si>
  <si>
    <t>Servicios de química de la producción del campo petrolero</t>
  </si>
  <si>
    <t>Gabinetes o muebles de almacenamiento de instrumentos para uso médico</t>
  </si>
  <si>
    <t>Pedología</t>
  </si>
  <si>
    <t>Atriles autónomos</t>
  </si>
  <si>
    <t>Cinta para codificación de color</t>
  </si>
  <si>
    <t>Encurtidos</t>
  </si>
  <si>
    <t>Bombas químicas</t>
  </si>
  <si>
    <t>Ciprofloxacina</t>
  </si>
  <si>
    <t>Ensambladoras de impresión</t>
  </si>
  <si>
    <t>Plataformas de popa</t>
  </si>
  <si>
    <t>Frascos de fundición</t>
  </si>
  <si>
    <t>Centrales hidroeléctricas</t>
  </si>
  <si>
    <t>Puntas de pipeta de barrera de aerosol</t>
  </si>
  <si>
    <t>Eslinga de contenedor</t>
  </si>
  <si>
    <t>Pegamento para tejidos o sistemas o aplicadores o accesorios</t>
  </si>
  <si>
    <t>Transportes integrados de carga</t>
  </si>
  <si>
    <t>Cristales de germanio</t>
  </si>
  <si>
    <t>Plataforma de mensajes unificados</t>
  </si>
  <si>
    <t>Materiales de prueba de bacterias</t>
  </si>
  <si>
    <t>Chasis para automóviles</t>
  </si>
  <si>
    <t>Incubadoras de cámara dual de tres gases recubierta de agua</t>
  </si>
  <si>
    <t>Láminas absorbentes o fieltros para papel hecho a mano</t>
  </si>
  <si>
    <t>Máquinas para cambiar billetes en monedas</t>
  </si>
  <si>
    <t>Vías aéreas faríngeas</t>
  </si>
  <si>
    <t>Botas para niño</t>
  </si>
  <si>
    <t>Golas</t>
  </si>
  <si>
    <t>Alimento en hojuelas para peces</t>
  </si>
  <si>
    <t>Servicios de fletamento</t>
  </si>
  <si>
    <t>Suavizantes</t>
  </si>
  <si>
    <t>Polibutadieno br</t>
  </si>
  <si>
    <t>Calentadores de tiro</t>
  </si>
  <si>
    <t>Sets de almohadillas para cascos de radio cirugía</t>
  </si>
  <si>
    <t>Costas o costos de procesos civiles</t>
  </si>
  <si>
    <t>Cromoglicato de sodio</t>
  </si>
  <si>
    <t>Válvulas de diafragma</t>
  </si>
  <si>
    <t>TON</t>
  </si>
  <si>
    <t>Servicios de terminación dual del pozo</t>
  </si>
  <si>
    <t>Sistemas de electroretinograma</t>
  </si>
  <si>
    <t>Trometamina</t>
  </si>
  <si>
    <t>Zidovudina</t>
  </si>
  <si>
    <t>Estiletes de intubación</t>
  </si>
  <si>
    <t>Alicates de perforación</t>
  </si>
  <si>
    <t>Ingeniería de pozos</t>
  </si>
  <si>
    <t>Disco versátil digital dvd de sólo lectura</t>
  </si>
  <si>
    <t>Equipo de lectura de código de barras</t>
  </si>
  <si>
    <t>Placas vibradoras</t>
  </si>
  <si>
    <t>Avión cazabombardero</t>
  </si>
  <si>
    <t>Ensambles de láminas pegadas no metálica</t>
  </si>
  <si>
    <t>Ensambles estructurales pegados no metálica</t>
  </si>
  <si>
    <t>Material didáctico para la enseñanza de mapas</t>
  </si>
  <si>
    <t>Bases de poliuretano</t>
  </si>
  <si>
    <t>Medidores de ictericia transcutáneos</t>
  </si>
  <si>
    <t>Películas de rayos x para cardiología</t>
  </si>
  <si>
    <t>Explotación comercial de los recursos pesqueros</t>
  </si>
  <si>
    <t>Clorhidrato de tiagabina</t>
  </si>
  <si>
    <t>Ensambles de láminas soldadas con soldadura fuerte o débil de aleación wasp</t>
  </si>
  <si>
    <t>Máquinas para cancelar estampillas</t>
  </si>
  <si>
    <t>Acetohexamida</t>
  </si>
  <si>
    <t>Tenazas</t>
  </si>
  <si>
    <t>Reguladores de aire</t>
  </si>
  <si>
    <t>Cinta para alfombras</t>
  </si>
  <si>
    <t>Juegos educativos</t>
  </si>
  <si>
    <t>Productos para limpiar o brillar zapatos</t>
  </si>
  <si>
    <t>Barras o postes gimnásticos</t>
  </si>
  <si>
    <t>Filtros de aceite</t>
  </si>
  <si>
    <t>Componentes de zinc formados con explosivos</t>
  </si>
  <si>
    <t>Porta etiquetas</t>
  </si>
  <si>
    <t>Herramientas de calibración de cable de recuperación</t>
  </si>
  <si>
    <t>Picos de punta de raíz para uso dental</t>
  </si>
  <si>
    <t>Servicios de elevadores de granos</t>
  </si>
  <si>
    <t>Planchas de estufa para uso comercial</t>
  </si>
  <si>
    <t>Almohadillas para remover manchas de los instrumentos</t>
  </si>
  <si>
    <t>Maleato de enalpril</t>
  </si>
  <si>
    <t>Clorhidrato de piperidolato</t>
  </si>
  <si>
    <t>Calentadores de motor</t>
  </si>
  <si>
    <t>Ursodiol</t>
  </si>
  <si>
    <t>Pipas para fumar</t>
  </si>
  <si>
    <t>Servicios de promoción de artesanías tradicionales</t>
  </si>
  <si>
    <t>Ensambles de barras soldadas con soldadura sónica de aleación wasp</t>
  </si>
  <si>
    <t>Absorbentes para limpieza de heridas</t>
  </si>
  <si>
    <t>Mezclas de nitrógeno – fósforo – potasio – npk</t>
  </si>
  <si>
    <t>Disco compacto cd de sólo lectura</t>
  </si>
  <si>
    <t>Servicios de medición de calibre durante la perforación</t>
  </si>
  <si>
    <t>Calentadores de agua para uso doméstico</t>
  </si>
  <si>
    <t>Bases militares nacionales</t>
  </si>
  <si>
    <t>Ruedas de rodillos</t>
  </si>
  <si>
    <t>Cápsulas para ensayos de irradiación</t>
  </si>
  <si>
    <t>Congeladores de cofre ultra fríos o ultra bajos</t>
  </si>
  <si>
    <t>Analizadores de emisión exhaustiva de automóviles</t>
  </si>
  <si>
    <t>Grabadoras o reproductores de mini discos</t>
  </si>
  <si>
    <t>Químicos de impresiones latentes para uso forense</t>
  </si>
  <si>
    <t>Butorfanol tartrato</t>
  </si>
  <si>
    <t>Clorhidrato de buflomedil</t>
  </si>
  <si>
    <t>Deducciones tributarias</t>
  </si>
  <si>
    <t>Puertas giratorias</t>
  </si>
  <si>
    <t>Picnómetros</t>
  </si>
  <si>
    <t>Servicio de contabilidad financiera</t>
  </si>
  <si>
    <t>Secadores de linos tipo hogar</t>
  </si>
  <si>
    <t>Servicios de sistemas de cascos  del campo petrolero</t>
  </si>
  <si>
    <t>Meropenem</t>
  </si>
  <si>
    <t>Software de acceso</t>
  </si>
  <si>
    <t>Materiales de enseñanza de habilidades para la vida en familia o para el establecimiento de relaciones</t>
  </si>
  <si>
    <t>Arsénico as</t>
  </si>
  <si>
    <t>Objetos de berilio fundidos en molde fijo</t>
  </si>
  <si>
    <t>Envoltorios o recubrimientos de metal</t>
  </si>
  <si>
    <t>Medidores de corriente para corriente abierta</t>
  </si>
  <si>
    <t>Servicios de investigación agrícola</t>
  </si>
  <si>
    <t>Contratos de longitud excavada de las brocas de perforación del campo petrolero</t>
  </si>
  <si>
    <t>Arandelas cuadradas</t>
  </si>
  <si>
    <t>Servicios de monitoreo en tiempo real de datos del pozo en el campo petrolero</t>
  </si>
  <si>
    <t>Arandelas en domo o esféricas</t>
  </si>
  <si>
    <t>Tomos (pinzas de resección) para uso quirúrgico</t>
  </si>
  <si>
    <t>Estuches para transportar y almacenar tablillas o tablillas pre cortadas o sistemas de tablillas</t>
  </si>
  <si>
    <t>Suspensiones</t>
  </si>
  <si>
    <t>Producción de plantas textiles</t>
  </si>
  <si>
    <t>Instrumentos quirúrgicos maxilofaciales o accesorios</t>
  </si>
  <si>
    <t>Vulcanizadoras</t>
  </si>
  <si>
    <t>Epoetina alfa</t>
  </si>
  <si>
    <t>Unidades de enfriamiento o circuladores de agua fría</t>
  </si>
  <si>
    <t>Quinupristina</t>
  </si>
  <si>
    <t>Buques dragaminas</t>
  </si>
  <si>
    <t>Servicio de telefonía local</t>
  </si>
  <si>
    <t>Repisas para rompecabezas</t>
  </si>
  <si>
    <t>Sistemas de escape o eyección de aeronaves</t>
  </si>
  <si>
    <t>Vasos o tazas o tazones (mugs) o tapas de contenedores para servicio de comidas</t>
  </si>
  <si>
    <t>Clofibrato</t>
  </si>
  <si>
    <t>Forjas de plomo maquinadas con troquel cerrado</t>
  </si>
  <si>
    <t>Componentes de titanio maquinados por extrusión de impacto</t>
  </si>
  <si>
    <t>Servicios de diseño de serigrafía</t>
  </si>
  <si>
    <t>Servicios de gasoductos</t>
  </si>
  <si>
    <t>Clips para cables</t>
  </si>
  <si>
    <t>Remolque de motonieve</t>
  </si>
  <si>
    <t>Objetos de plomo fundidos en molde fijo</t>
  </si>
  <si>
    <t>Extrusiones en frío de magnesio</t>
  </si>
  <si>
    <t>Encuestas impresas para investigaciones de mercado</t>
  </si>
  <si>
    <t>Reglas de medición de altura de pacientes</t>
  </si>
  <si>
    <t>Telas no tejidas ligadas térmicamente</t>
  </si>
  <si>
    <t>Equipo para aplicar concreto lanzado o shotcrete</t>
  </si>
  <si>
    <t>Embarcación de desembarque de uso general</t>
  </si>
  <si>
    <t>Clorhidrato de trimetobenzamida</t>
  </si>
  <si>
    <t>Plataforma de servicios de mensajes basados en locación</t>
  </si>
  <si>
    <t>Mesilato de benztropina</t>
  </si>
  <si>
    <t>Derecho de reclamación por tratamiento médico.</t>
  </si>
  <si>
    <t>Sets de croquet</t>
  </si>
  <si>
    <t>Abrazadera</t>
  </si>
  <si>
    <t>Transductores de audio</t>
  </si>
  <si>
    <t>Capacitores fijos</t>
  </si>
  <si>
    <t>Servicios de elaboración de bebidas de frutas no alcohólicas</t>
  </si>
  <si>
    <t>Incubadoras de cámara única de dióxido de carbono de pared seca con control de humedad</t>
  </si>
  <si>
    <t>Muestreadores o colectores de aire</t>
  </si>
  <si>
    <t>Ensambles estructurales pegados de latón</t>
  </si>
  <si>
    <t>Software de manejo de licencias</t>
  </si>
  <si>
    <t>Rejilla de acero inoxidable</t>
  </si>
  <si>
    <t>Robots</t>
  </si>
  <si>
    <t>Servicios de perforación de pozos con  tubo directo</t>
  </si>
  <si>
    <t>Arandelas planas</t>
  </si>
  <si>
    <t>Colimadores o cascos de cuchillo gamma para radio cirugía</t>
  </si>
  <si>
    <t>Cortadoras de impresión</t>
  </si>
  <si>
    <t>Objetos de metal precioso fundidos en molde de yeso</t>
  </si>
  <si>
    <t>Soportes para las pantorrillas</t>
  </si>
  <si>
    <t>Dexpantenol</t>
  </si>
  <si>
    <t>Mezcladores de pintura</t>
  </si>
  <si>
    <t>Carritos para transportar orinales</t>
  </si>
  <si>
    <t>Adaptadores para centrífugas</t>
  </si>
  <si>
    <t>Guías de referencia de precálculo o cálculo</t>
  </si>
  <si>
    <t>Montelukast sódico</t>
  </si>
  <si>
    <t>Tinidazol</t>
  </si>
  <si>
    <t>Camiones de bomberos y de rescate</t>
  </si>
  <si>
    <t>Máquinas electrónicas de pruebas</t>
  </si>
  <si>
    <t>Estilógrafos grabadores para espirómetros</t>
  </si>
  <si>
    <t>Transmisión escalonada o transmisión stepper o graduador escalonado</t>
  </si>
  <si>
    <t>Barco de tripulación de gas o petróleo</t>
  </si>
  <si>
    <t>Teatro</t>
  </si>
  <si>
    <t>Circuladores de aire</t>
  </si>
  <si>
    <t>Arneses de cuello para animales</t>
  </si>
  <si>
    <t>Pinturas de aceite</t>
  </si>
  <si>
    <t>Objetos de titanio fundidos por moldeo en cáscara</t>
  </si>
  <si>
    <t>Aparatos de hipotermia</t>
  </si>
  <si>
    <t>YD</t>
  </si>
  <si>
    <t>Pantalones (“leggings”) de cirugía</t>
  </si>
  <si>
    <t>Proyecto 2-C</t>
  </si>
  <si>
    <t>Cables aéreos</t>
  </si>
  <si>
    <t>Resina poliftalamida</t>
  </si>
  <si>
    <t>Las Salinas</t>
  </si>
  <si>
    <t>Formulación de políticas nacionales de productos básicos</t>
  </si>
  <si>
    <t>Baños de asiento para los discapacitados físicamente</t>
  </si>
  <si>
    <t>Máquinas de resistencia para la parte inferior del cuerpo</t>
  </si>
  <si>
    <t>UD</t>
  </si>
  <si>
    <t>Servicios de apuntalamiento</t>
  </si>
  <si>
    <t>Pasadores de conexión o acoplamiento</t>
  </si>
  <si>
    <t>Reactivos o soluciones químicas</t>
  </si>
  <si>
    <t>Tableros magnéticos o accesorios</t>
  </si>
  <si>
    <t>Liquidez monetaria</t>
  </si>
  <si>
    <t>Producción de fruta</t>
  </si>
  <si>
    <t>Hidrómetros ácidos de batería</t>
  </si>
  <si>
    <t>Servicios de reubicación</t>
  </si>
  <si>
    <t>Tubos de pruebas de anti coagulación</t>
  </si>
  <si>
    <t>Baños de agua para material de impresión o accesorios para uso odontológico</t>
  </si>
  <si>
    <t>Tilapia viva</t>
  </si>
  <si>
    <t>Bancos o estantes para pesas</t>
  </si>
  <si>
    <t>Motores de cohete con propulsión sólida</t>
  </si>
  <si>
    <t>Kits de restauración para uso odontológico</t>
  </si>
  <si>
    <t>Naftenato de cobre</t>
  </si>
  <si>
    <t>Ingredientes o aditivos de medio para schizosaccharomyces pombe</t>
  </si>
  <si>
    <t>Tope de protección anti choque</t>
  </si>
  <si>
    <t>Bicicletas estáticas</t>
  </si>
  <si>
    <t>Servicios de envoltura</t>
  </si>
  <si>
    <t>Soportes de componentes discretos</t>
  </si>
  <si>
    <t>Plomo para blindaje contra la radiación</t>
  </si>
  <si>
    <t>Sabana Iglesia</t>
  </si>
  <si>
    <t>Tarros del cable de recuperación</t>
  </si>
  <si>
    <t>Servicios de seguridad o salud ocupacional</t>
  </si>
  <si>
    <t>Ácido aminocaproico</t>
  </si>
  <si>
    <t>Kit de prueba de aceite lubricante</t>
  </si>
  <si>
    <t>Excepción - Contratación de publicidad a través de medios de comunicación social</t>
  </si>
  <si>
    <t>Placa</t>
  </si>
  <si>
    <t>Sistema de dirección hidráulica</t>
  </si>
  <si>
    <t>Buriles</t>
  </si>
  <si>
    <t>Servicios de desempleo</t>
  </si>
  <si>
    <t>Forjas de metal precioso maquinadas por anillo enrollado</t>
  </si>
  <si>
    <t>Galería de arte</t>
  </si>
  <si>
    <t>Radiómetro</t>
  </si>
  <si>
    <t>Pasa presillas</t>
  </si>
  <si>
    <t>Bobina de acero</t>
  </si>
  <si>
    <t>Contratistas de tecnología informática temporero</t>
  </si>
  <si>
    <t>Zonas desmilitarizadas</t>
  </si>
  <si>
    <t>Monitores simples de gas</t>
  </si>
  <si>
    <t>Paquetes de prueba y accesorios de esterilización</t>
  </si>
  <si>
    <t>Escaleras</t>
  </si>
  <si>
    <t>Dispositivos reductores de empañe para endoscopia o espejos</t>
  </si>
  <si>
    <t>Protectores de ojos o sus accesorios</t>
  </si>
  <si>
    <t>Política o programas nacionales de intervención alimentaria</t>
  </si>
  <si>
    <t>Sensores de inclinación</t>
  </si>
  <si>
    <t>Fibras de polipropileno</t>
  </si>
  <si>
    <t>Ensambles de tubería soldada con ultra violeta de aleación wasp</t>
  </si>
  <si>
    <t>Intercambiadores divididos</t>
  </si>
  <si>
    <t>Bloques de unidades</t>
  </si>
  <si>
    <t>Tazaroteno</t>
  </si>
  <si>
    <t>Placas secundarias</t>
  </si>
  <si>
    <t>Acetato de prednisolona</t>
  </si>
  <si>
    <t>Ácidos inorgánicos</t>
  </si>
  <si>
    <t>Servicios de organizaciones internacionales de beneficencia</t>
  </si>
  <si>
    <t>Set telefónico manos libres para vehículos</t>
  </si>
  <si>
    <t>Buzones</t>
  </si>
  <si>
    <t>Campanas de llamada</t>
  </si>
  <si>
    <t>Servicios de planificación de los recursos hidráulicos</t>
  </si>
  <si>
    <t>Detectores de metales</t>
  </si>
  <si>
    <t>Tratamiento o rehabilitación de la contaminación de las aguas subterráneas</t>
  </si>
  <si>
    <t>Papel brillante</t>
  </si>
  <si>
    <t>Medidores de altura</t>
  </si>
  <si>
    <t>Piletas térmicas</t>
  </si>
  <si>
    <t>Tarjetas de presentación</t>
  </si>
  <si>
    <t>Instrumentos para probar concreto o cemento</t>
  </si>
  <si>
    <t>Anillos colectores</t>
  </si>
  <si>
    <t>Servicios de proveedores de teléfonos con pago</t>
  </si>
  <si>
    <t>Biblioteca</t>
  </si>
  <si>
    <t>Piezas hechas en torno de roscar no metales</t>
  </si>
  <si>
    <t>Magnetómetros</t>
  </si>
  <si>
    <t>Ribonucleotidos</t>
  </si>
  <si>
    <t>Servicios de disposición de animales muertos</t>
  </si>
  <si>
    <t>Proveedores de servicios de tarjetas de crédito</t>
  </si>
  <si>
    <t>Software de bibliotecas</t>
  </si>
  <si>
    <t>Fonocardiográfos estetoscópicos</t>
  </si>
  <si>
    <t>Elevadores</t>
  </si>
  <si>
    <t>Desfibriladores externos automatizados aed o paletas duras</t>
  </si>
  <si>
    <t>Cremas no lácteas</t>
  </si>
  <si>
    <t>Boquillas de zircón</t>
  </si>
  <si>
    <t>Hidrocloruro de tolazolina</t>
  </si>
  <si>
    <t>Ensamblajes de circuitos montados en superficie</t>
  </si>
  <si>
    <t>Tela de cernido</t>
  </si>
  <si>
    <t>Cloruro acetilcolina</t>
  </si>
  <si>
    <t>Tableros de dibujo o retoque</t>
  </si>
  <si>
    <t>Producción de plantas medicinales</t>
  </si>
  <si>
    <t>Máquinas para forrar botones</t>
  </si>
  <si>
    <t>Sistemas de monitoreo de electrocardiografía ekg continua de larga duración o holter</t>
  </si>
  <si>
    <t>Controles de calidad o calibradores o estándares para histología</t>
  </si>
  <si>
    <t>Servicios de aislamiento temporal del control de arena</t>
  </si>
  <si>
    <t>Recursos de plantaciones áridas con agua de lluvia</t>
  </si>
  <si>
    <t>Extremos cortos de tubería para soldar</t>
  </si>
  <si>
    <t>Software de manejo de metadata</t>
  </si>
  <si>
    <t>Retractores de fibra óptica iluminados para uso quirúrgico</t>
  </si>
  <si>
    <t>Estudios de emplazamientos  de vertederos de desechos de fábricas de productos químicos o refinerías de petróleo</t>
  </si>
  <si>
    <t>Máquinas expendedoras de botellas o latas</t>
  </si>
  <si>
    <t>Estudio de emplazamientos de plantas de tratamiento  de la madera</t>
  </si>
  <si>
    <t>Equipo de remoción de amoniaco</t>
  </si>
  <si>
    <t>Palancas</t>
  </si>
  <si>
    <t>Montante de dos extremos</t>
  </si>
  <si>
    <t>Fósforos</t>
  </si>
  <si>
    <t>Tallos del cable de recuperación</t>
  </si>
  <si>
    <t>Poder judicial político o servicios</t>
  </si>
  <si>
    <t>Manchas de impresión</t>
  </si>
  <si>
    <t>Azelastina hidrocloruro</t>
  </si>
  <si>
    <t>Cloruro de oxibutinina</t>
  </si>
  <si>
    <t>Barcos de munición</t>
  </si>
  <si>
    <t>Procesadores de micro filmado</t>
  </si>
  <si>
    <t>Adaptadores de película de rayos x para uso odontológico</t>
  </si>
  <si>
    <t>Guanito</t>
  </si>
  <si>
    <t>Musgo de turba</t>
  </si>
  <si>
    <t>Ensambles estructurales atornillados de inconel</t>
  </si>
  <si>
    <t>Asociaciones de ingenieros</t>
  </si>
  <si>
    <t>Instalación de ventanas, puertas o dispositivos</t>
  </si>
  <si>
    <t>Granos</t>
  </si>
  <si>
    <t>Servicios de matriz de entrenamiento del campo petrolero</t>
  </si>
  <si>
    <t>Equipo de acceso de televisión</t>
  </si>
  <si>
    <t>Kits de irrigación de los senos nasales</t>
  </si>
  <si>
    <t>Analizadores monitores de contenido de aceite</t>
  </si>
  <si>
    <t>Servicios de loterías</t>
  </si>
  <si>
    <t>Semillas de linaza</t>
  </si>
  <si>
    <t>Toners o desarrolladores para uso médico</t>
  </si>
  <si>
    <t>Nucleótidos u oligómeros conjugados</t>
  </si>
  <si>
    <t>Amonio molibdato</t>
  </si>
  <si>
    <t>Fisostigmina</t>
  </si>
  <si>
    <t>Vinos para cocinar</t>
  </si>
  <si>
    <t>Sulfato de paromomicina</t>
  </si>
  <si>
    <t>Rampas de arrastre de avión</t>
  </si>
  <si>
    <t>Estuches para discos flexibles</t>
  </si>
  <si>
    <t>Sacudidores orbitales</t>
  </si>
  <si>
    <t>Cabarete</t>
  </si>
  <si>
    <t>Tanque del inodoro</t>
  </si>
  <si>
    <t>Extrusiones de perfiles de aleación no ferrosa</t>
  </si>
  <si>
    <t>Fenobarbital sódico</t>
  </si>
  <si>
    <t>Objetos maquinados de cinc fundidos en molde en concha</t>
  </si>
  <si>
    <t>Súper cargadores</t>
  </si>
  <si>
    <t>Ensambles de barras soldadas con solvente de acero inoxidable</t>
  </si>
  <si>
    <t>Servicios de ortodoncia</t>
  </si>
  <si>
    <t>Servicios de fresado</t>
  </si>
  <si>
    <t>Prendas anti choque</t>
  </si>
  <si>
    <t>Cuartos fríos</t>
  </si>
  <si>
    <t>Quemadores de tubo de agua</t>
  </si>
  <si>
    <t>Amiama Gómez</t>
  </si>
  <si>
    <t>Máquinas farmacéuticas de tamizado</t>
  </si>
  <si>
    <t>Conductos de registrar datos de superficie</t>
  </si>
  <si>
    <t>Clubes deportivos de montañismo</t>
  </si>
  <si>
    <t>Máquinas para doblar</t>
  </si>
  <si>
    <t>Fenacemida</t>
  </si>
  <si>
    <t>Hojas de papel para acuarela</t>
  </si>
  <si>
    <t>Clorhidrato de ranitidina</t>
  </si>
  <si>
    <t>M2</t>
  </si>
  <si>
    <t>Dispensadores de portaobjetos para microscopio</t>
  </si>
  <si>
    <t>Túnel submarino</t>
  </si>
  <si>
    <t>Las Gordas</t>
  </si>
  <si>
    <t>Reguladores ambientales del avión</t>
  </si>
  <si>
    <t>Servicios de registro de desviaciones</t>
  </si>
  <si>
    <t>Cuarzo</t>
  </si>
  <si>
    <t>Forjas de aleación de níquel maquinadas con troquel abierto</t>
  </si>
  <si>
    <t>Bolsillos de carpetas o accesorios</t>
  </si>
  <si>
    <t>Paso elevado</t>
  </si>
  <si>
    <t>Servicios legales de quiebra</t>
  </si>
  <si>
    <t>Cable de redes</t>
  </si>
  <si>
    <t>Viscosímetros</t>
  </si>
  <si>
    <t>Circuitos integrados de aplicaciones específicas (asic)</t>
  </si>
  <si>
    <t>Ángulos de plástico</t>
  </si>
  <si>
    <t>Removedores de tinta de huellas dactilares</t>
  </si>
  <si>
    <t>Diagramas o dibujos técnicos</t>
  </si>
  <si>
    <t>Forjas de acero inoxidable maquinadas por anillo enrollado</t>
  </si>
  <si>
    <t>Inserción en cines</t>
  </si>
  <si>
    <t>Cacerola para hornear para uso doméstico</t>
  </si>
  <si>
    <t>Ensambles de barras soldadas con solvente de acero al carbono</t>
  </si>
  <si>
    <t>Combinación de asiento con escritorio</t>
  </si>
  <si>
    <t>Grabadoras gráficas de pruebas auditivas</t>
  </si>
  <si>
    <t>Comida granulada para reptiles</t>
  </si>
  <si>
    <t>Trajes para hombre</t>
  </si>
  <si>
    <t>Invertebrados acuáticos almacenado en repisa</t>
  </si>
  <si>
    <t>Instrumentos o accesorios otológicos</t>
  </si>
  <si>
    <t>Trampas de burbujas de perfusión</t>
  </si>
  <si>
    <t>Componentes de acero formados con explosivos</t>
  </si>
  <si>
    <t>Rectificadora de piedra de moler</t>
  </si>
  <si>
    <t>Kits para construcción de palabras</t>
  </si>
  <si>
    <t>Estabilizadores de andamiaje</t>
  </si>
  <si>
    <t>Placa de bronce</t>
  </si>
  <si>
    <t>Software de versiones de archivo</t>
  </si>
  <si>
    <t>Probadores de tensión</t>
  </si>
  <si>
    <t>Software de servidor de discos compactos cd</t>
  </si>
  <si>
    <t>Rellenos frescos para emparedados</t>
  </si>
  <si>
    <t>Servicios de siembra</t>
  </si>
  <si>
    <t>Sistemas empacados de tratamiento de agua</t>
  </si>
  <si>
    <t>Separadores para periodoncia</t>
  </si>
  <si>
    <t>Ensambles estructurales con soldadura de solvente de titanio</t>
  </si>
  <si>
    <t>Cometas</t>
  </si>
  <si>
    <t>Sondas planas enfriadoras refrigeradas</t>
  </si>
  <si>
    <t>Tuberías submarinas umbilicales o flexibles</t>
  </si>
  <si>
    <t>Películas de alcohol polivinilo</t>
  </si>
  <si>
    <t>Cisatracurio</t>
  </si>
  <si>
    <t>Promestrieno</t>
  </si>
  <si>
    <t>Materiales de enseñanza de etiqueta empresarial</t>
  </si>
  <si>
    <t>Poleas de banda transportadora</t>
  </si>
  <si>
    <t>Bases de banderas</t>
  </si>
  <si>
    <t>Topógrafos corneales</t>
  </si>
  <si>
    <t>Forros para las cabezas de los tacos de golf</t>
  </si>
  <si>
    <t>Ácido undecilénico</t>
  </si>
  <si>
    <t>Achicadores para laboratorio</t>
  </si>
  <si>
    <t>Ensambles de tubos atornillados de acero al carbono</t>
  </si>
  <si>
    <t>Comida para infante</t>
  </si>
  <si>
    <t>Molinos o zapatas de quemado</t>
  </si>
  <si>
    <t>Abono</t>
  </si>
  <si>
    <t>Inventario forestal</t>
  </si>
  <si>
    <t>Pinzas o alambres de pinzas o accesorios para endoscopia</t>
  </si>
  <si>
    <t>Vagones</t>
  </si>
  <si>
    <t>Hornos de pizza para uso comercial</t>
  </si>
  <si>
    <t>Tungsteno w</t>
  </si>
  <si>
    <t>Crayolas</t>
  </si>
  <si>
    <t>Destrucción de armas</t>
  </si>
  <si>
    <t>Cajas de paso de seguridad de rayos x para uso médico</t>
  </si>
  <si>
    <t>Materiales didácticos de artes gráficas o fotografía</t>
  </si>
  <si>
    <t>Tapas para sartenes u ollas para uso comercial</t>
  </si>
  <si>
    <t>Servicios de evaluación del aprendizaje a distancia</t>
  </si>
  <si>
    <t>Objetos de magnesio fundidos en molde fijo</t>
  </si>
  <si>
    <t>Materiales didácticos de comunicaciones</t>
  </si>
  <si>
    <t>Dubnio db</t>
  </si>
  <si>
    <t>Cajas conductivas</t>
  </si>
  <si>
    <t>Revestimientos de joyería fina para reducir el tamaño de un anillo</t>
  </si>
  <si>
    <t>Sistema blockholer o taladro y cargue</t>
  </si>
  <si>
    <t>Vasijas para pintura o para mezclar o almacenar pintura</t>
  </si>
  <si>
    <t>Redes o bolsas de lavandería</t>
  </si>
  <si>
    <t>Protectores transductores para unidades de hemodiálisis</t>
  </si>
  <si>
    <t>Adaptador de cartucho filtro</t>
  </si>
  <si>
    <t>Poinsettias</t>
  </si>
  <si>
    <t>Pirimetamina</t>
  </si>
  <si>
    <t>Bolsas de circuito de respiración</t>
  </si>
  <si>
    <t>Yamasá</t>
  </si>
  <si>
    <t>Materiales de impresión de pasta de óxido de zinc eugenol de uso odontológico</t>
  </si>
  <si>
    <t>Orquídeas</t>
  </si>
  <si>
    <t>Resina fenólica</t>
  </si>
  <si>
    <t>Terminales de facsímil</t>
  </si>
  <si>
    <t>Locomotoras diesel de carga</t>
  </si>
  <si>
    <t>Máquinas para hacer andenes</t>
  </si>
  <si>
    <t>Detectores de calor</t>
  </si>
  <si>
    <t>Materiales de detección de ácido nucleico quimio fluorescente</t>
  </si>
  <si>
    <t>Gluconato de potasio</t>
  </si>
  <si>
    <t>Calentadores tubulares</t>
  </si>
  <si>
    <t>Bloques para patrones</t>
  </si>
  <si>
    <t>Levobupivacaína hidrocloruro</t>
  </si>
  <si>
    <t>Receptores de sistemas de posicionamiento global</t>
  </si>
  <si>
    <t>Equipaje para el transporte de animales</t>
  </si>
  <si>
    <t>Objetos de plomo fundidos en molde de yeso</t>
  </si>
  <si>
    <t>Servicios de investigación o experimentación de la industria pesquera</t>
  </si>
  <si>
    <t>Componentes de aleación de níquel formados por estiramiento por presión</t>
  </si>
  <si>
    <t>Decanoato de nandrolona</t>
  </si>
  <si>
    <t>Marcos de puertas o quicios</t>
  </si>
  <si>
    <t>Servicios de producción de aves de corral</t>
  </si>
  <si>
    <t>Ensambles de barras remachadas de titanio</t>
  </si>
  <si>
    <t>Servicios de elaboración de especias</t>
  </si>
  <si>
    <t>Objetos maquinados de aleación no ferrosa fundidos en molde cerámico</t>
  </si>
  <si>
    <t>Tarjetas o puertos de interruptor</t>
  </si>
  <si>
    <t>Pristinamicina</t>
  </si>
  <si>
    <t>Techos blandos desmontables</t>
  </si>
  <si>
    <t>Bombas de balancín de boca de pozo</t>
  </si>
  <si>
    <t>Enzimas</t>
  </si>
  <si>
    <t>Kits o materiales para juegos de simulación</t>
  </si>
  <si>
    <t>Hierro en barra labrada</t>
  </si>
  <si>
    <t>Aceite mineral</t>
  </si>
  <si>
    <t>Memoria flash</t>
  </si>
  <si>
    <t>Barras de acero</t>
  </si>
  <si>
    <t>Paneles de control eléctrico para generadores</t>
  </si>
  <si>
    <t>Tecnología audiovisual</t>
  </si>
  <si>
    <t>Control de langostas</t>
  </si>
  <si>
    <t>Servicios de fabricación de géneros de tejido angosto</t>
  </si>
  <si>
    <t>Maquinaria de isomerización</t>
  </si>
  <si>
    <t>Polo</t>
  </si>
  <si>
    <t>Asociaciones empresariales internacionales</t>
  </si>
  <si>
    <t>Consultas de remedios</t>
  </si>
  <si>
    <t>Separadores de tuberías</t>
  </si>
  <si>
    <t>Eventos competitivos</t>
  </si>
  <si>
    <t>Tolbutamida</t>
  </si>
  <si>
    <t>Zorros vivos</t>
  </si>
  <si>
    <t>Negociaciones comerciales</t>
  </si>
  <si>
    <t>Carretera principal</t>
  </si>
  <si>
    <t>Virutas de acero</t>
  </si>
  <si>
    <t>Plantilla maestro</t>
  </si>
  <si>
    <t>Libros de actividades o recursos basados en la biblia</t>
  </si>
  <si>
    <t>Desarrollo de políticas u objetivos empresariales</t>
  </si>
  <si>
    <t>Materiales de enseñanza de comprensión de la violación en una cita o las habilidades para salir en cita o el acoso</t>
  </si>
  <si>
    <t>Servicios de estructura jerárquica (tree) de las pruebas de seguridad de pozos submarinos</t>
  </si>
  <si>
    <t>Esfinterómetros endoscópicos</t>
  </si>
  <si>
    <t>Aduja de grafito</t>
  </si>
  <si>
    <t>Señaladores de cabeza o palitos para la boca para los discapacitados físicamente</t>
  </si>
  <si>
    <t>Ángulos de metales preciosos</t>
  </si>
  <si>
    <t>Cordón de extensión</t>
  </si>
  <si>
    <t>Tiras de prueba de iones selectivos</t>
  </si>
  <si>
    <t>Básculas de pañales</t>
  </si>
  <si>
    <t>Calcio fosfato de glicerol</t>
  </si>
  <si>
    <t>Servicios de pruebas de rellenos de perforación</t>
  </si>
  <si>
    <t>Clorhidrato de fluoxetina</t>
  </si>
  <si>
    <t>Servicios de legisladores</t>
  </si>
  <si>
    <t>Carbono c</t>
  </si>
  <si>
    <t>Componentes de aleación de níquel maquinados por extrusión en frío</t>
  </si>
  <si>
    <t>Materiales de enseñanza para interpretar el lenguaje corporal</t>
  </si>
  <si>
    <t>Potasio k</t>
  </si>
  <si>
    <t>Servicios de petrofísica</t>
  </si>
  <si>
    <t>Abrazadera de cable metálico</t>
  </si>
  <si>
    <t>Carbonato de calcio</t>
  </si>
  <si>
    <t>Libros de recursos de adjetivos</t>
  </si>
  <si>
    <t>Retractores torácicos o cardiovasculares</t>
  </si>
  <si>
    <t>Puestos o accesorios de equipos quirúrgicos</t>
  </si>
  <si>
    <t>Formoterol</t>
  </si>
  <si>
    <t>Objetos maquinados de aleación ferrosa fundidos en molde de yeso</t>
  </si>
  <si>
    <t>Tranvías</t>
  </si>
  <si>
    <t>Protectores de la quilla</t>
  </si>
  <si>
    <t>Recipientes para almacenamiento de arcilla</t>
  </si>
  <si>
    <t>Carretes para pesca comercial</t>
  </si>
  <si>
    <t>Máquinas de hacer ojales</t>
  </si>
  <si>
    <t>Glicopirrolato</t>
  </si>
  <si>
    <t>Pedales de bicicleta</t>
  </si>
  <si>
    <t>Explosivos aluminizados</t>
  </si>
  <si>
    <t>Instrumentos geofísicos de polarización inducida ip</t>
  </si>
  <si>
    <t>Sondas para mapeo linfático</t>
  </si>
  <si>
    <t>Producción de aceites esenciales</t>
  </si>
  <si>
    <t>Colecciones de monedas</t>
  </si>
  <si>
    <t>Dispensadores de cinta médica o quirúrgica</t>
  </si>
  <si>
    <t>Ejes de manejo</t>
  </si>
  <si>
    <t>Cinta de repuesto para máquinas de tarjetas de tiempo</t>
  </si>
  <si>
    <t>Toallas de baño</t>
  </si>
  <si>
    <t>Cajas ciegas de cable de recuperación</t>
  </si>
  <si>
    <t>Lana sin procesar</t>
  </si>
  <si>
    <t>Embarcaciones a vela de recreo</t>
  </si>
  <si>
    <t>Lupas</t>
  </si>
  <si>
    <t>Santo Domingo Este</t>
  </si>
  <si>
    <t>Servicios de formación profesional de la marina mercante</t>
  </si>
  <si>
    <t>Productos químicos de prueba del agua</t>
  </si>
  <si>
    <t>Insulina</t>
  </si>
  <si>
    <t>Andamios</t>
  </si>
  <si>
    <t>Vacuna contra el virus de la rubeola</t>
  </si>
  <si>
    <t>Ensambles de láminas atornilladas de titanio</t>
  </si>
  <si>
    <t>Espectrofotómetros</t>
  </si>
  <si>
    <t>Verduras estables sin refrigerar</t>
  </si>
  <si>
    <t>Palas</t>
  </si>
  <si>
    <t>Mineral de molibdeno</t>
  </si>
  <si>
    <t>Aros de hula o equipos de hula</t>
  </si>
  <si>
    <t>Extrusiones en frío de acero</t>
  </si>
  <si>
    <t>Bolsas para recolectar o transportar especímenes</t>
  </si>
  <si>
    <t>Equipos de filtración molecular</t>
  </si>
  <si>
    <t>Santo Domingo Oeste</t>
  </si>
  <si>
    <t>Recolectores de tóner</t>
  </si>
  <si>
    <t>Servicios de taxidermia</t>
  </si>
  <si>
    <t>Sousafones</t>
  </si>
  <si>
    <t>Contadores</t>
  </si>
  <si>
    <t>Controles de calidad o calibradores o estándares para biología molecular</t>
  </si>
  <si>
    <t>Servicios de aislamiento del control de gas o agua</t>
  </si>
  <si>
    <t>Torniquetes neumáticos o eléctricos o accesorios para uso quirúrgico</t>
  </si>
  <si>
    <t>Set de servicio de mesa para uso doméstico</t>
  </si>
  <si>
    <t>Cremas de afeitar</t>
  </si>
  <si>
    <t>Medidores de impedancia</t>
  </si>
  <si>
    <t>Taxis acuáticos</t>
  </si>
  <si>
    <t>Espesantes de combustible</t>
  </si>
  <si>
    <t>Consola central o terminales básicos (no inteligentes)</t>
  </si>
  <si>
    <t>Discos versátiles digitales dvd</t>
  </si>
  <si>
    <t>Componentes de aluminio maquinados por extrusión hidrostática</t>
  </si>
  <si>
    <t>Ángulos de acero</t>
  </si>
  <si>
    <t>Iluminación interior para buques o barcos</t>
  </si>
  <si>
    <t>Termómetros de refrigerador o congelador de laboratorio</t>
  </si>
  <si>
    <t>Barras de bronce</t>
  </si>
  <si>
    <t>Conector de fibra óptica</t>
  </si>
  <si>
    <t>Preparaciones tópicas de urea</t>
  </si>
  <si>
    <t>Receptáculos eléctricos</t>
  </si>
  <si>
    <t>Ensambles de tubería atornillada de acero de aleación baja</t>
  </si>
  <si>
    <t>Cubiertas guardapolvos de máquina</t>
  </si>
  <si>
    <t>Punzón de trazar</t>
  </si>
  <si>
    <t>Sistemas de estanterías de despliegue largas de rayos x para uso médico</t>
  </si>
  <si>
    <t>Buformina</t>
  </si>
  <si>
    <t>Tela de fique o estopa</t>
  </si>
  <si>
    <t>Películas de fluoropolímero</t>
  </si>
  <si>
    <t>Cabos de amarre</t>
  </si>
  <si>
    <t>Ladrillos de plomo para protección contra la radiación</t>
  </si>
  <si>
    <t>Simuladores de terremotos</t>
  </si>
  <si>
    <t>Bandas de instrumentos de esterilización</t>
  </si>
  <si>
    <t>Clorhidrato de propafenona</t>
  </si>
  <si>
    <t>Vibráfonos</t>
  </si>
  <si>
    <t>Parrillas de carbón para uso comercial</t>
  </si>
  <si>
    <t>Materiales de enseñanza sobre resucitación cardiopulmonar o apoyo básico de vida</t>
  </si>
  <si>
    <t>Tiosalicilato de sodio</t>
  </si>
  <si>
    <t>Sulfato de bleomicina</t>
  </si>
  <si>
    <t>Papel crepé para manualidades</t>
  </si>
  <si>
    <t>Calentadores de fluido de infusión arterial o intravenosa</t>
  </si>
  <si>
    <t>Servicios de cordelería</t>
  </si>
  <si>
    <t>Pantalones para pacientes</t>
  </si>
  <si>
    <t>Parques temáticos</t>
  </si>
  <si>
    <t>Lingotes de estiramiento por presión de aleación no ferrosa</t>
  </si>
  <si>
    <t>Riendas</t>
  </si>
  <si>
    <t>Máquinas para procesar seda</t>
  </si>
  <si>
    <t>Juan López</t>
  </si>
  <si>
    <t>Silenciadores neumáticos</t>
  </si>
  <si>
    <t>Bombas simplex</t>
  </si>
  <si>
    <t>Clorhidrato de difenoxilato</t>
  </si>
  <si>
    <t>Moldeados de inyección de reacción de caucho</t>
  </si>
  <si>
    <t>Servicios de baldeo de la tierra</t>
  </si>
  <si>
    <t>Esferómetros</t>
  </si>
  <si>
    <t>Residuos de alquitrán o petróleo</t>
  </si>
  <si>
    <t>Hora</t>
  </si>
  <si>
    <t>Libros para entretenimiento</t>
  </si>
  <si>
    <t>Aceites de templado</t>
  </si>
  <si>
    <t>Bombas dúplex</t>
  </si>
  <si>
    <t>Clorotiazida</t>
  </si>
  <si>
    <t>Enganches de boca de pozo</t>
  </si>
  <si>
    <t>Fresadora para escariador</t>
  </si>
  <si>
    <t>Cosintropina</t>
  </si>
  <si>
    <t>Pinturas en aerosol</t>
  </si>
  <si>
    <t>Soportes para estanterías</t>
  </si>
  <si>
    <t>Piñones</t>
  </si>
  <si>
    <t>Servicios de formación profesional en informática</t>
  </si>
  <si>
    <t>Tarjetas de puertos paralelos</t>
  </si>
  <si>
    <t>Clorhidrato de levobunolol</t>
  </si>
  <si>
    <t>Sellos para bolsas de monedas</t>
  </si>
  <si>
    <t>Servicios de aprendizaje diplomado a distancia</t>
  </si>
  <si>
    <t>Accesorios para veteado</t>
  </si>
  <si>
    <t>Accesorios para la fabricación de velas</t>
  </si>
  <si>
    <t>Recubrimiento</t>
  </si>
  <si>
    <t>Relés de potencia</t>
  </si>
  <si>
    <t>Vertebrados vivos</t>
  </si>
  <si>
    <t>Agentes gelificantes sintéticos</t>
  </si>
  <si>
    <t>Tolvas no metálicas</t>
  </si>
  <si>
    <t>La Jagua</t>
  </si>
  <si>
    <t>Tiratrones</t>
  </si>
  <si>
    <t>Cuero sintético o de imitación</t>
  </si>
  <si>
    <t>Hornos de circulación por ventilador</t>
  </si>
  <si>
    <t>Cubos o dados de monedas</t>
  </si>
  <si>
    <t>Cuchillos para laboratorio</t>
  </si>
  <si>
    <t>Tapones de tubos de cable de recuperación</t>
  </si>
  <si>
    <t>Poliéster uretano au</t>
  </si>
  <si>
    <t>Mezcladores o agitadores</t>
  </si>
  <si>
    <t>Rodillos o tambores motorizados</t>
  </si>
  <si>
    <t>Combinaciones de esfero y lápiz</t>
  </si>
  <si>
    <t>Etomidato</t>
  </si>
  <si>
    <t>PROVINCIA</t>
  </si>
  <si>
    <t>Resinas de poliuretano</t>
  </si>
  <si>
    <t>Servicios transfronterizos de gestión o control de la contaminación del aire</t>
  </si>
  <si>
    <t>Semillas o plántulas de calabacín</t>
  </si>
  <si>
    <t>Servicios de forestación</t>
  </si>
  <si>
    <t>Componentes de aleación de níquel estampados</t>
  </si>
  <si>
    <t>Anillos de retracción para uso quirúrgico</t>
  </si>
  <si>
    <t>Paquete</t>
  </si>
  <si>
    <t>Escalas</t>
  </si>
  <si>
    <t>Cristales de silicio</t>
  </si>
  <si>
    <t>Bombas de vacío</t>
  </si>
  <si>
    <t>Detectores de radar</t>
  </si>
  <si>
    <t>Adaptadores o conectores o candados o tapas o protectores para tubos arteriales o intravenosos</t>
  </si>
  <si>
    <t>Troleandomicina</t>
  </si>
  <si>
    <t>Hologramas</t>
  </si>
  <si>
    <t>Compresores recíprocos</t>
  </si>
  <si>
    <t>Ensambles de láminas pegadas de inconel</t>
  </si>
  <si>
    <t>Compresores de motor</t>
  </si>
  <si>
    <t>Análisis microeconómico</t>
  </si>
  <si>
    <t>Tijeras de podar</t>
  </si>
  <si>
    <t>Planificación  y trazados de producciones gráficas</t>
  </si>
  <si>
    <t>Cohetes de lluvia</t>
  </si>
  <si>
    <t>Alfileteros</t>
  </si>
  <si>
    <t>Producción de mapas</t>
  </si>
  <si>
    <t>Sopletes</t>
  </si>
  <si>
    <t>Forjas de titanio maquinadas por reducción</t>
  </si>
  <si>
    <t>Sombreros</t>
  </si>
  <si>
    <t>Bloques o aletas o tabletas de mordida para uso odontológico</t>
  </si>
  <si>
    <t>Fondos de pensiones administrados por el empleador</t>
  </si>
  <si>
    <t>Pedales</t>
  </si>
  <si>
    <t>Servicios de residencia canina</t>
  </si>
  <si>
    <t>Analizadores de agua</t>
  </si>
  <si>
    <t>Componentes o accesorios de filtro de cubierta de micro filmado</t>
  </si>
  <si>
    <t>Mapas murales portátiles</t>
  </si>
  <si>
    <t>Dióxido de titanio</t>
  </si>
  <si>
    <t>Hoja fina de metal de cobre</t>
  </si>
  <si>
    <t>Guerra</t>
  </si>
  <si>
    <t>Hospedajes de cama y desayuno</t>
  </si>
  <si>
    <t>Servicio de mantenimiento o soporte del hardware del computador</t>
  </si>
  <si>
    <t>Acetato de trembolona</t>
  </si>
  <si>
    <t>Productos de prueba de estrés pulmonar</t>
  </si>
  <si>
    <t>Agentes de control de asfaltenos de parafina modificados cristal</t>
  </si>
  <si>
    <t>Objetos maquinados de acero inoxidable fundidos en molde de yeso</t>
  </si>
  <si>
    <t>Materiales de enseñanza de formación de la tolerancia</t>
  </si>
  <si>
    <t>Aparatos de prospección geológica</t>
  </si>
  <si>
    <t>Accesorios para cromatografía de gas</t>
  </si>
  <si>
    <t>Gabinetes para almacenamiento de herramientas para trabajar en madera o gabinetes con herramientas</t>
  </si>
  <si>
    <t>Microscopios de proyección</t>
  </si>
  <si>
    <t>Broches</t>
  </si>
  <si>
    <t>Objetos maquinados en molde permanente de acero inoxidable fundidos</t>
  </si>
  <si>
    <t>Materiales de enseñanza sobre el desarrollo de niño</t>
  </si>
  <si>
    <t>Arcilla de bola</t>
  </si>
  <si>
    <t>Meprednisona</t>
  </si>
  <si>
    <t>Servicios de estandarización de datos o contenidos</t>
  </si>
  <si>
    <t>Recolectores de polvo de laboratorio dental</t>
  </si>
  <si>
    <t>Interferómetros</t>
  </si>
  <si>
    <t>Cepillos de alambre</t>
  </si>
  <si>
    <t>Metoxiflurano</t>
  </si>
  <si>
    <t>Tarjetas didácticas del alfabeto</t>
  </si>
  <si>
    <t>Señalización incandescente de emplazamientos peligrosos</t>
  </si>
  <si>
    <t>Objetos de latón fundidos en molde de yeso</t>
  </si>
  <si>
    <t>Permanganato de potasio</t>
  </si>
  <si>
    <t>Unidades de forópter</t>
  </si>
  <si>
    <t>Objetos de bronce fundidos en molde de yeso</t>
  </si>
  <si>
    <t>Limpiadores de vidrio o ventanas</t>
  </si>
  <si>
    <t>Globos aerostáticos</t>
  </si>
  <si>
    <t>Sondeos de exploración o extracción de testigos</t>
  </si>
  <si>
    <t>Iluminación para salas de cirugía o accesorios</t>
  </si>
  <si>
    <t>Diodos de radiofrecuencia (rf)</t>
  </si>
  <si>
    <t>Rieles o colgadores montados para sistemas de infusión intravenosa por gravedad</t>
  </si>
  <si>
    <t>Benzoato de bencilo</t>
  </si>
  <si>
    <t>Ingredientes o aditivos de medio para bacterias</t>
  </si>
  <si>
    <t>Temozolomida</t>
  </si>
  <si>
    <t>Encuadernación espiral</t>
  </si>
  <si>
    <t>Extrusiones en frío de berilio</t>
  </si>
  <si>
    <t>Rieles de metal</t>
  </si>
  <si>
    <t>Sulfato de vinblastina</t>
  </si>
  <si>
    <t>Forjaduras en estampa abierta de estaño</t>
  </si>
  <si>
    <t>Correas de cuero</t>
  </si>
  <si>
    <t>Locomotoras eléctricas de carga</t>
  </si>
  <si>
    <t>Taladradoras eléctricas</t>
  </si>
  <si>
    <t>Servicios de asesoría en riego</t>
  </si>
  <si>
    <t>Pimentel</t>
  </si>
  <si>
    <t>Maniobras aéreas</t>
  </si>
  <si>
    <t>Servicios de transporte internacional por buque</t>
  </si>
  <si>
    <t>Etacrinato de sodio</t>
  </si>
  <si>
    <t>Vestidos para cirugía para personal médico</t>
  </si>
  <si>
    <t>Puertos seriales infrarrojos</t>
  </si>
  <si>
    <t>Contenedores de recolección de orina</t>
  </si>
  <si>
    <t>Rectificadores</t>
  </si>
  <si>
    <t>Repuestos para esferos de corrección</t>
  </si>
  <si>
    <t>Ensamblajes de réplica</t>
  </si>
  <si>
    <t>Puntas de corte o soldadura</t>
  </si>
  <si>
    <t>Monitores para ultrasonido o doppler o eco para uso médico</t>
  </si>
  <si>
    <t>Servicios de visas o de documentos complementarios</t>
  </si>
  <si>
    <t>Sillones de tamaño de niños</t>
  </si>
  <si>
    <t>Tablas de protección de base</t>
  </si>
  <si>
    <t>Soporte guía ajustable</t>
  </si>
  <si>
    <t>Plantadoras</t>
  </si>
  <si>
    <t>Objetos maquinados en molde permanente de compuestos fundidos</t>
  </si>
  <si>
    <t>Arnés del alimentador</t>
  </si>
  <si>
    <t>Triacetina</t>
  </si>
  <si>
    <t>Servicios de mecánica de rocas</t>
  </si>
  <si>
    <t>Afiches o sets para el salón de clases</t>
  </si>
  <si>
    <t>Netilmicina</t>
  </si>
  <si>
    <t>Kits de purificación de ácido ribonucleico viral</t>
  </si>
  <si>
    <t>Ensambles de láminas soldadas con soldadura fuerte o débil de cobre</t>
  </si>
  <si>
    <t>Brocas de diamante natural</t>
  </si>
  <si>
    <t>Componentes de hueso de contenido mineral para tomografía computarizada ct o cat para uso médico</t>
  </si>
  <si>
    <t>Clorhidrato de betaína</t>
  </si>
  <si>
    <t>Servicios de transmisión por telex</t>
  </si>
  <si>
    <t>Interruptor de contenido</t>
  </si>
  <si>
    <t>Servicios de recuperación de tubería electromagnética</t>
  </si>
  <si>
    <t>Editores de película</t>
  </si>
  <si>
    <t>Componentes de titanio maquinados por extrusión en frío</t>
  </si>
  <si>
    <t>Piezas bucales para endoscopia</t>
  </si>
  <si>
    <t>Tubos de gastrostomía para uso general</t>
  </si>
  <si>
    <t>Sets de instrumentos para micro cirugía, cirugía plástica o cirugía delicada</t>
  </si>
  <si>
    <t>Instrumentos de control para periodoncia</t>
  </si>
  <si>
    <t>Forjas de aluminio maquinadas con troquel cerrado</t>
  </si>
  <si>
    <t>Kits de accesorios o suministros para máquinas de escribir</t>
  </si>
  <si>
    <t>Servicios de distribución minorista</t>
  </si>
  <si>
    <t>Lógica de emisor acoplado (ecl)</t>
  </si>
  <si>
    <t>Conductos o red de conductos de titanio</t>
  </si>
  <si>
    <t>Giroscopio del avión</t>
  </si>
  <si>
    <t>Detección de drogas o alcohol</t>
  </si>
  <si>
    <t>Bandejas de cuidado de heridas o de limpieza</t>
  </si>
  <si>
    <t>Cloroformo</t>
  </si>
  <si>
    <t>Ensambles de láminas pegadas de aleación wasp</t>
  </si>
  <si>
    <t>Travoprost</t>
  </si>
  <si>
    <t>Bromuro de vecuronio</t>
  </si>
  <si>
    <t>Clorhidrato de anfepramona</t>
  </si>
  <si>
    <t>Verapamilo</t>
  </si>
  <si>
    <t>Objetos maquinados de titanio fundidos en molde de grafito</t>
  </si>
  <si>
    <t>Spas</t>
  </si>
  <si>
    <t>Materiales didácticos del motor o sus partes</t>
  </si>
  <si>
    <t>Filos de sierra de banda para cortar metal</t>
  </si>
  <si>
    <t>KM</t>
  </si>
  <si>
    <t>Bancos públicos</t>
  </si>
  <si>
    <t>Servicios de control de la higiene de los alimentos</t>
  </si>
  <si>
    <t>MM</t>
  </si>
  <si>
    <t>CM</t>
  </si>
  <si>
    <t>Máquinas para hacer cabuchones</t>
  </si>
  <si>
    <t>Extrusiones en frío de aleación no ferrosa</t>
  </si>
  <si>
    <t>Dragas</t>
  </si>
  <si>
    <t>Retractores abdominales</t>
  </si>
  <si>
    <t>Vigas de cobre</t>
  </si>
  <si>
    <t>Materiales de enseñanza para proyectos de acolchado</t>
  </si>
  <si>
    <t>Servicios de medición de la densidad durante la perforación</t>
  </si>
  <si>
    <t>Carrusel de bodegaje</t>
  </si>
  <si>
    <t>Galio ga</t>
  </si>
  <si>
    <t>Análisis de mercados</t>
  </si>
  <si>
    <t>Impuesto municipal sobre la renta</t>
  </si>
  <si>
    <t>Moca</t>
  </si>
  <si>
    <t>Ensamblajes de cabezal de lectura y escritura</t>
  </si>
  <si>
    <t>Objetos de magnesio fundidos en molde de yeso</t>
  </si>
  <si>
    <t>Cañas de pescar</t>
  </si>
  <si>
    <t>Materiales de enseñanza de las repercusiones de la deserción escolar</t>
  </si>
  <si>
    <t>Micrótomos</t>
  </si>
  <si>
    <t>Materiales didácticos de sistemas de refrigeración</t>
  </si>
  <si>
    <t>Espejos para uso logopédico</t>
  </si>
  <si>
    <t>Matanzas</t>
  </si>
  <si>
    <t>Membranas dializadoras para aparatos de hemodiálisis</t>
  </si>
  <si>
    <t>Herramientas de colisión de cable de recuperación</t>
  </si>
  <si>
    <t>Servicios de asistencia de personal médico</t>
  </si>
  <si>
    <t>Tántalo ta</t>
  </si>
  <si>
    <t>Textil sintético de tejido jacquard</t>
  </si>
  <si>
    <t>Servicios relacionados con el budismo</t>
  </si>
  <si>
    <t>Ayudas auditivas para los discapacitados físicamente</t>
  </si>
  <si>
    <t>Tenedores para uso doméstico</t>
  </si>
  <si>
    <t>Agujas para cirugía oftálmica</t>
  </si>
  <si>
    <t>Encerados</t>
  </si>
  <si>
    <t>Objetos fundidos maquinados con troquel de compuestos</t>
  </si>
  <si>
    <t>Accesorios para retractores</t>
  </si>
  <si>
    <t>Cajas de interruptores de computador</t>
  </si>
  <si>
    <t>Agentes de expansión de cemento</t>
  </si>
  <si>
    <t>Escarificadores de tejado</t>
  </si>
  <si>
    <t>Servicios de cardiología</t>
  </si>
  <si>
    <t>Envoltorios o recubrimientos de acero</t>
  </si>
  <si>
    <t>Servicios de matadero</t>
  </si>
  <si>
    <t>Floxuridina</t>
  </si>
  <si>
    <t>Servicios de inspección o auditoría de campos petroleros</t>
  </si>
  <si>
    <t>Servicios de control de medición de la presión del pozo</t>
  </si>
  <si>
    <t>Secciones de silenciador</t>
  </si>
  <si>
    <t>Acetato de sodio</t>
  </si>
  <si>
    <t>Sodio fluoresceína</t>
  </si>
  <si>
    <t>Molduras de metal precioso</t>
  </si>
  <si>
    <t>Volcado de cemento de rescate de equipos cable de recuperación</t>
  </si>
  <si>
    <t>Tapones limpiadores de equipo de flotación de cemento</t>
  </si>
  <si>
    <t>Guías de referencia bíblica</t>
  </si>
  <si>
    <t>Sopladores o vaporizadores o accesorios de uso quirúrgico</t>
  </si>
  <si>
    <t>Tableros de basquetbol</t>
  </si>
  <si>
    <t>Prendas o soporte para compresión o vasculares</t>
  </si>
  <si>
    <t>Equipo para preparar micro muestras</t>
  </si>
  <si>
    <t>Libros de recursos de fonética</t>
  </si>
  <si>
    <t>Parches o almohadillas para los ojos para uso médico</t>
  </si>
  <si>
    <t>Diferenciador</t>
  </si>
  <si>
    <t>Manijas de guía de alambre para endoscopia</t>
  </si>
  <si>
    <t>Palos para vestirse para los discapacitados físicamente</t>
  </si>
  <si>
    <t>Monitores de saturación de oxígeno o hematocritos de perfusión o accesorios</t>
  </si>
  <si>
    <t>Puerta de barra sencilla</t>
  </si>
  <si>
    <t>Máquinas para aplicar de etiquetas</t>
  </si>
  <si>
    <t>Recursos para aprender a hablar italiano</t>
  </si>
  <si>
    <t>Bolsas o almohadas de hielo terapéuticas</t>
  </si>
  <si>
    <t>Cortadores de metal</t>
  </si>
  <si>
    <t>Ensambles de tubos pegados de inconel</t>
  </si>
  <si>
    <t>Forjas de cobre maquinadas por anillo enrollado</t>
  </si>
  <si>
    <t>Consumibles de impresión de offset</t>
  </si>
  <si>
    <t>Correas o hebillas o accesorios o suministros de restricción</t>
  </si>
  <si>
    <t>Cromatógrafos de capa delgada de alta presión tlc</t>
  </si>
  <si>
    <t>Almohadillas o protectores de superficie</t>
  </si>
  <si>
    <t>Puertas de automotores desmontables</t>
  </si>
  <si>
    <t>Aminohipurato sódico</t>
  </si>
  <si>
    <t>Sistemas de frenado para trenes</t>
  </si>
  <si>
    <t>Tirotropina</t>
  </si>
  <si>
    <t>Evaluación riesgos o peligros</t>
  </si>
  <si>
    <t>Kits o accesorios de bombas de infusión</t>
  </si>
  <si>
    <t>Carne de ave o carne congelada</t>
  </si>
  <si>
    <t>Salsas o condimentos o cremas de untar o marinados</t>
  </si>
  <si>
    <t>Abre estuches para relojes</t>
  </si>
  <si>
    <t>Vara de extensión</t>
  </si>
  <si>
    <t>Posadas o centros turísticos</t>
  </si>
  <si>
    <t>Ganchos (soportes) para plomería</t>
  </si>
  <si>
    <t>Servicios de tapado del pozo</t>
  </si>
  <si>
    <t>Cadenas de seguridad</t>
  </si>
  <si>
    <t>Sumatriptán</t>
  </si>
  <si>
    <t>Reactivos para preparar levadura competente</t>
  </si>
  <si>
    <t>Pinzas</t>
  </si>
  <si>
    <t>Equipo de motor de caché</t>
  </si>
  <si>
    <t>Bosentán</t>
  </si>
  <si>
    <t>Cascos protectores de cabeza o cara o dispositivos o accesorios para los discapacitados físicamente</t>
  </si>
  <si>
    <t>Antenas de aeronaves</t>
  </si>
  <si>
    <t>Software de extracción de datos</t>
  </si>
  <si>
    <t>Componentes de aleación ferrosa maquinados por extrusión en frío</t>
  </si>
  <si>
    <t>Extrusiones de perfiles de plástico</t>
  </si>
  <si>
    <t>Clorhidrato de fenazopiridina</t>
  </si>
  <si>
    <t>Activadores por engranajes</t>
  </si>
  <si>
    <t>Gentamicina</t>
  </si>
  <si>
    <t>Bancas tapizadas</t>
  </si>
  <si>
    <t>Perfiles de aluminio</t>
  </si>
  <si>
    <t>Agujas de tejer</t>
  </si>
  <si>
    <t>Pernos de tensión</t>
  </si>
  <si>
    <t>Ganchos de retracción para uso quirúrgico</t>
  </si>
  <si>
    <t>Servicios de geología</t>
  </si>
  <si>
    <t>Partes o accesorios individuales (sin apoyo)</t>
  </si>
  <si>
    <t>Izajes laterales</t>
  </si>
  <si>
    <t>Amortiguadores de aislamiento de escape</t>
  </si>
  <si>
    <t>Partes de revólveres o pistolas</t>
  </si>
  <si>
    <t>Pseudoefedrina</t>
  </si>
  <si>
    <t>Indapamida</t>
  </si>
  <si>
    <t>Servicios de eliminación de lodo  del  campo petrolero</t>
  </si>
  <si>
    <t>Cortadoras o bordeadoras de fotografías</t>
  </si>
  <si>
    <t>Almotriptán malato</t>
  </si>
  <si>
    <t>Ensambles de tubería con soldadura fuerte o débil de latón</t>
  </si>
  <si>
    <t>FT2</t>
  </si>
  <si>
    <t>FT3</t>
  </si>
  <si>
    <t>Cebos para pesca</t>
  </si>
  <si>
    <t>Equipo o piezas y pantallas de separación centrífuga</t>
  </si>
  <si>
    <t>Enfriadora</t>
  </si>
  <si>
    <t>Desinfectante de manos</t>
  </si>
  <si>
    <t>Pilares de aluminio</t>
  </si>
  <si>
    <t>Baños múltiples</t>
  </si>
  <si>
    <t>Esterilizadores de filtro</t>
  </si>
  <si>
    <t>Reactivos analizadores de análisis de orina</t>
  </si>
  <si>
    <t>Avión de carga de hélice</t>
  </si>
  <si>
    <t>Conmutadores reductores</t>
  </si>
  <si>
    <t>Inversiones unidas de fosfato</t>
  </si>
  <si>
    <t>Servicios de producción de bioproteínas</t>
  </si>
  <si>
    <t>Servicios de estándares o regulación de edificios urbanos</t>
  </si>
  <si>
    <t>Decoraciones para adherir a las ventanas</t>
  </si>
  <si>
    <t>Forjaduras anulares laminadas de plomo</t>
  </si>
  <si>
    <t>Formaldehidos</t>
  </si>
  <si>
    <t>Apernador de boom</t>
  </si>
  <si>
    <t>Zapatones para mujer</t>
  </si>
  <si>
    <t>Aminoácidos o sus derivados</t>
  </si>
  <si>
    <t>Procesadores de película de offset</t>
  </si>
  <si>
    <t>Tarjetas de circuito multi capa</t>
  </si>
  <si>
    <t>Prendedores de joyería fina</t>
  </si>
  <si>
    <t>Ensambles de barras remachadas de acero de aleación baja</t>
  </si>
  <si>
    <t>Rollos o cintas para enyesar para uso ortopédico</t>
  </si>
  <si>
    <t>Protectores de bolsillos</t>
  </si>
  <si>
    <t>Arándano</t>
  </si>
  <si>
    <t>Componentes de aluminio formados en torno</t>
  </si>
  <si>
    <t>Grúas todo terreno</t>
  </si>
  <si>
    <t>Maquinaria para cortar plástico</t>
  </si>
  <si>
    <t>Ensambles de barras soldadas con soldadura fuerte o débil de acero inoxidable</t>
  </si>
  <si>
    <t>Mohair sin procesar</t>
  </si>
  <si>
    <t>Sets o accesorios de prueba de visión binocular</t>
  </si>
  <si>
    <t>Gabinetes refrigeradores para las morgues</t>
  </si>
  <si>
    <t>Piritionato de zinc</t>
  </si>
  <si>
    <t>Ondansetrón</t>
  </si>
  <si>
    <t>Bolsas o contenedores de infusión arterial o intravenosa de único puerto</t>
  </si>
  <si>
    <t>Servicios de vacunación</t>
  </si>
  <si>
    <t>Componentes de acero formados por estiramiento por presión</t>
  </si>
  <si>
    <t>Vacuna contra el virus de la encefalitis</t>
  </si>
  <si>
    <t>Tablas de esquí en nieve</t>
  </si>
  <si>
    <t>Fraccionadores de densidad gradiente</t>
  </si>
  <si>
    <t>Objetos de estaño fundidos en molde fijo</t>
  </si>
  <si>
    <t>El Cachón</t>
  </si>
  <si>
    <t>Servicios de control de la calidad ambiental</t>
  </si>
  <si>
    <t>Pasadores estriados</t>
  </si>
  <si>
    <t>Servicios de grabación en el fondo del pozo</t>
  </si>
  <si>
    <t>Semillas o plántulas de apio</t>
  </si>
  <si>
    <t>Rollos o tiras de frases</t>
  </si>
  <si>
    <t>Tanques de recolección</t>
  </si>
  <si>
    <t>Cucharones bivalvos</t>
  </si>
  <si>
    <t>Libros de recursos o actividades de geografía</t>
  </si>
  <si>
    <t>Servicios de acceso de discado</t>
  </si>
  <si>
    <t>Tuercas de fiador</t>
  </si>
  <si>
    <t>Máquinas para hacer etiquetas</t>
  </si>
  <si>
    <t>Accesorio para instrumentos de percusión</t>
  </si>
  <si>
    <t>Herramientas de corte con láser</t>
  </si>
  <si>
    <t>Brassieres</t>
  </si>
  <si>
    <t>Isocarboxazida</t>
  </si>
  <si>
    <t>Kits o vectores de expresión de virus mediado</t>
  </si>
  <si>
    <t>Loteprednol etabonato</t>
  </si>
  <si>
    <t>Confinación de vertidos tóxicos</t>
  </si>
  <si>
    <t>Pastel de tiza</t>
  </si>
  <si>
    <t>Clorhidrato de triflupromazina</t>
  </si>
  <si>
    <t>Woks para uso doméstico</t>
  </si>
  <si>
    <t>Ensambles de barras remachadas no metálica</t>
  </si>
  <si>
    <t>Organizadores dentales</t>
  </si>
  <si>
    <t>Semillas o plántulas de jengibre</t>
  </si>
  <si>
    <t>Barras de magnesio</t>
  </si>
  <si>
    <t>Unidades acidificantes</t>
  </si>
  <si>
    <t>Futones</t>
  </si>
  <si>
    <t>Básculas de camión o riel</t>
  </si>
  <si>
    <t>Maniquíes humanos anatómicos para educación o entrenamiento médico</t>
  </si>
  <si>
    <t>Sacabocados para melón o mantequilla para uso doméstico</t>
  </si>
  <si>
    <t>Lentes para cámaras</t>
  </si>
  <si>
    <t>Herramientas para cortar el cable de recuperación</t>
  </si>
  <si>
    <t>Servicios de medición de flujo para registros de producción</t>
  </si>
  <si>
    <t>Codos de tubo</t>
  </si>
  <si>
    <t>Porta trajes</t>
  </si>
  <si>
    <t>Dacarbazina</t>
  </si>
  <si>
    <t>Camillas canasta o accesorios</t>
  </si>
  <si>
    <t>Kits de construcción de tejidos de cadáveres</t>
  </si>
  <si>
    <t>Sulfato de d-anfetamina</t>
  </si>
  <si>
    <t>Homatropina bromhidrato</t>
  </si>
  <si>
    <t>Papeles adheridos con película</t>
  </si>
  <si>
    <t>Cohetes sólidos</t>
  </si>
  <si>
    <t>Amoxapina</t>
  </si>
  <si>
    <t>Tratamientos faciales o corporales</t>
  </si>
  <si>
    <t>Estaciones de bombeo alcantarillado</t>
  </si>
  <si>
    <t>Rompevientos o barreras naturales de protección forestal</t>
  </si>
  <si>
    <t>Hidrocloruro de efedrina</t>
  </si>
  <si>
    <t>Adhesivos o pegamentos de cierre de piel para uso médico</t>
  </si>
  <si>
    <t>Objetos de aleación no ferrosa fundidos en molde cerámico</t>
  </si>
  <si>
    <t>Transporte aéreo blindado</t>
  </si>
  <si>
    <t>Lanzas de pesca en campo petrolero</t>
  </si>
  <si>
    <t>Millar</t>
  </si>
  <si>
    <t>Diseño de máquinas herramientas</t>
  </si>
  <si>
    <t>Contrachapado</t>
  </si>
  <si>
    <t>Cepillos o recogedores para polvo</t>
  </si>
  <si>
    <t>Tabletas o gotas de fluoruro</t>
  </si>
  <si>
    <t>Materiales de enseñanza de comprensión del trastorno por déficit de atención con hiperactividad</t>
  </si>
  <si>
    <t>Fungicidas</t>
  </si>
  <si>
    <t>Vasijas de barro para servicio de comidas</t>
  </si>
  <si>
    <t>Plantilla de anillo</t>
  </si>
  <si>
    <t>Desc.</t>
  </si>
  <si>
    <t>Tela para ribeteado</t>
  </si>
  <si>
    <t>Bobinas de resorte para ortodoncia</t>
  </si>
  <si>
    <t>Indometacina</t>
  </si>
  <si>
    <t>Almohadillas para nervios frénicos o almohadas cardíacas de uso quirúrgico</t>
  </si>
  <si>
    <t>Estuches para labiales</t>
  </si>
  <si>
    <t>Vías de navegación interior</t>
  </si>
  <si>
    <t>Arrendamiento de instalaciones comerciales o industriales</t>
  </si>
  <si>
    <t>Tuercas de resorte</t>
  </si>
  <si>
    <t>Echinacea</t>
  </si>
  <si>
    <t>Tela acolchada</t>
  </si>
  <si>
    <t>Bisacodyl</t>
  </si>
  <si>
    <t>Bolsas de esterilización</t>
  </si>
  <si>
    <t>Fichas con números del uno al cien</t>
  </si>
  <si>
    <t>Resaltadores</t>
  </si>
  <si>
    <t>Embarcaciones de desembarque aerodeslizadas</t>
  </si>
  <si>
    <t>Anillos de bolsa para ostomía</t>
  </si>
  <si>
    <t>Productos de protección solar</t>
  </si>
  <si>
    <t>Máquinas de succión o extractores al vacío o aspiradores quirúrgicos ultrasónicos o reguladores o accesorios para uso quirúrgico</t>
  </si>
  <si>
    <t>Cajas de unión de acidificación</t>
  </si>
  <si>
    <t>Instrumentos o controles de nivel de líquido</t>
  </si>
  <si>
    <t>Clorhidrato de tizanidina</t>
  </si>
  <si>
    <t>Gumboro</t>
  </si>
  <si>
    <t>Objetos maquinados de titanio fundidos en molde cerámico</t>
  </si>
  <si>
    <t>Moldes para estampar y formar</t>
  </si>
  <si>
    <t>Maleato de timolol</t>
  </si>
  <si>
    <t>Aparato de lanzamiento</t>
  </si>
  <si>
    <t>Litotriptores o accesorios para uso quirúrgico</t>
  </si>
  <si>
    <t>Tapas para cajas</t>
  </si>
  <si>
    <t>Analizadores de cloruro</t>
  </si>
  <si>
    <t>Trompetas</t>
  </si>
  <si>
    <t>Tecnología lechera</t>
  </si>
  <si>
    <t>Tiocolchicósido</t>
  </si>
  <si>
    <t>Libros de adhesivos</t>
  </si>
  <si>
    <t>Punzones de impresión</t>
  </si>
  <si>
    <t>SORTEO DE OBRAS</t>
  </si>
  <si>
    <t>Aplicaciones ortopédicas de miembro superior</t>
  </si>
  <si>
    <t>Fertilizante de fósforo</t>
  </si>
  <si>
    <t>Rodillo alimentador</t>
  </si>
  <si>
    <t>Opio</t>
  </si>
  <si>
    <t>SERVICIOS: CONSULTORÍA BASADA EN LA CALIDAD DE LOS SERVICIOS</t>
  </si>
  <si>
    <t>Organizaciones políticas ecológicas</t>
  </si>
  <si>
    <t>Componentes de metal precioso maquinados por extrusión de impacto</t>
  </si>
  <si>
    <t>Servicios de instrumentación o eléctricos del lugar del pozo</t>
  </si>
  <si>
    <t>Etotoína</t>
  </si>
  <si>
    <t>Videos de las relaciones interraciales</t>
  </si>
  <si>
    <t>Aspersores de agua</t>
  </si>
  <si>
    <t>Organizadores de cajones de escritorio</t>
  </si>
  <si>
    <t>Pilares de acero</t>
  </si>
  <si>
    <t>Exprimidores de jugo para uso comercial</t>
  </si>
  <si>
    <t>Servicios de recaudación de fondos de partidos políticos</t>
  </si>
  <si>
    <t>Culata de cilindro</t>
  </si>
  <si>
    <t>Microscopios de campo ancho</t>
  </si>
  <si>
    <t>Polistirex de hidrocodona</t>
  </si>
  <si>
    <t>Máquinas para hacer cubos de hielo</t>
  </si>
  <si>
    <t>Servicios de control o evaluación de la desertificación</t>
  </si>
  <si>
    <t>Carbohidratos o sus derivados</t>
  </si>
  <si>
    <t>Hornos de crisol programables</t>
  </si>
  <si>
    <t>Servicios de control del derrame de petróleo</t>
  </si>
  <si>
    <t>Azul de metileno</t>
  </si>
  <si>
    <t>Estuches para relojes</t>
  </si>
  <si>
    <t>Kits de limpieza de computadores o equipos de oficina</t>
  </si>
  <si>
    <t>Ácido nalidíxico</t>
  </si>
  <si>
    <t>Llaves de especialidad</t>
  </si>
  <si>
    <t>Destructores</t>
  </si>
  <si>
    <t>Sodio na</t>
  </si>
  <si>
    <t>Objetos maquinados de titanio fundidos en molde en concha</t>
  </si>
  <si>
    <t>Samario sm</t>
  </si>
  <si>
    <t>Peravia</t>
  </si>
  <si>
    <t>Transformadores de distribución de potencia</t>
  </si>
  <si>
    <t>Servicios de ingeniería para la terminación del pozo</t>
  </si>
  <si>
    <t>Peinillas o platos o espaciadores o bandejas</t>
  </si>
  <si>
    <t>Papel para álbumes de recuerdos</t>
  </si>
  <si>
    <t>Materas para invernadero</t>
  </si>
  <si>
    <t>Juegos de enchufes</t>
  </si>
  <si>
    <t>Derecho tributario</t>
  </si>
  <si>
    <t>Servicios de la elaboración  de huevos</t>
  </si>
  <si>
    <t>Servicios de canalones y tubos de bajada</t>
  </si>
  <si>
    <t>Accesorios o suministros para analizadores de coagulación</t>
  </si>
  <si>
    <t>Encendedor para calderas o calentadores</t>
  </si>
  <si>
    <t>Tenipósido</t>
  </si>
  <si>
    <t>Superficies de mesa</t>
  </si>
  <si>
    <t>Bromuro de propantelina</t>
  </si>
  <si>
    <t>Cimentación, enlosado</t>
  </si>
  <si>
    <t>Forjaduras en estampa cerrada de cobre</t>
  </si>
  <si>
    <t>Servicios de investigación farmacéutica</t>
  </si>
  <si>
    <t>Anti incrustante</t>
  </si>
  <si>
    <t>Electroencefalógrafo eeg o accesorios</t>
  </si>
  <si>
    <t>Ladrillos de cerámica</t>
  </si>
  <si>
    <t>Artefactos a motor de uso personal</t>
  </si>
  <si>
    <t>Supresor de ondas</t>
  </si>
  <si>
    <t>Rejillas de agua</t>
  </si>
  <si>
    <t>Captura de animales</t>
  </si>
  <si>
    <t>Desarrollo de pequeñas industrias</t>
  </si>
  <si>
    <t>Sintetizadores de voz para los discapacitados físicamente</t>
  </si>
  <si>
    <t>Software de sistema operativo</t>
  </si>
  <si>
    <t>Calibradores o accesorios para uso odontológico</t>
  </si>
  <si>
    <t>Hidrocloruro de triprolidina</t>
  </si>
  <si>
    <t>Ensambles de placas soldadas con solvente de inconel</t>
  </si>
  <si>
    <t>Abridores de puertas para los discapacitados físicamente</t>
  </si>
  <si>
    <t>Kit de fonética</t>
  </si>
  <si>
    <t>Productos de malla o de barreras de tejido para uso quirúrgico</t>
  </si>
  <si>
    <t>Renio re</t>
  </si>
  <si>
    <t>Rompecabezas</t>
  </si>
  <si>
    <t>Introductores</t>
  </si>
  <si>
    <t>Zapatones para niña</t>
  </si>
  <si>
    <t>Espéculos para examen vaginal</t>
  </si>
  <si>
    <t>Básculas de plataforma para sillas de ruedas</t>
  </si>
  <si>
    <t>Pinturas o medios al óleo solubles en agua</t>
  </si>
  <si>
    <t>Arañas de luces</t>
  </si>
  <si>
    <t>Zapatones para niño</t>
  </si>
  <si>
    <t>PAQ</t>
  </si>
  <si>
    <t>Tazones para servir para uso doméstico</t>
  </si>
  <si>
    <t>Limpiadores o desodorantes para ostomía</t>
  </si>
  <si>
    <t>Gavetas organizadoras para el escritorio</t>
  </si>
  <si>
    <t>Servicios de todero</t>
  </si>
  <si>
    <t>Servicios de grúas o equipo pesado del lugar del pozo</t>
  </si>
  <si>
    <t>Congeladores para almacenar material inflamable</t>
  </si>
  <si>
    <t>Columpios para jardín</t>
  </si>
  <si>
    <t>Dactinomicina</t>
  </si>
  <si>
    <t>Suministros de terapia de tracción de perno</t>
  </si>
  <si>
    <t>Surfactantes detergentes</t>
  </si>
  <si>
    <t>Textiles de seda de tejido simple</t>
  </si>
  <si>
    <t>Bordes o ribetes rectos</t>
  </si>
  <si>
    <t>Esferos para marcar de uso quirúrgico</t>
  </si>
  <si>
    <t>Servicios de rehabilitación para el abuso de sustancias</t>
  </si>
  <si>
    <t>Extrusiones por impacto de acero</t>
  </si>
  <si>
    <t>MONTO ESTIMADO TOTAL</t>
  </si>
  <si>
    <t>Servicios de construcción o alquiler de antenas de televisión</t>
  </si>
  <si>
    <t>Servicios de terminación del pozo permanente</t>
  </si>
  <si>
    <t>Herramientas especiales para recintos radiactivos</t>
  </si>
  <si>
    <t>Película de color</t>
  </si>
  <si>
    <t>Moldura de aluminio</t>
  </si>
  <si>
    <t>Sujetadores de copias</t>
  </si>
  <si>
    <t>Ensambles de barras soldadas con soldadura sónica de aluminio</t>
  </si>
  <si>
    <t>Aparato de ondas</t>
  </si>
  <si>
    <t>Desodorantes</t>
  </si>
  <si>
    <t>Motores de cohetes de propulsante líquido</t>
  </si>
  <si>
    <t>Afiches o tablas de bloques para patrones</t>
  </si>
  <si>
    <t>Servicios de diseño de sitios web www</t>
  </si>
  <si>
    <t>Lazos</t>
  </si>
  <si>
    <t>Mezclas de anfólito</t>
  </si>
  <si>
    <t>Servicios de fabricación de calzado de cuero</t>
  </si>
  <si>
    <t>Residencias para retiros religiosos</t>
  </si>
  <si>
    <t>Estopines</t>
  </si>
  <si>
    <t>Fentanilo</t>
  </si>
  <si>
    <t>Estufas de calefacción</t>
  </si>
  <si>
    <t>Bromhidrato de eletriptan</t>
  </si>
  <si>
    <t>Máquinas de prensa de identificación id</t>
  </si>
  <si>
    <t>Tapas de encuadernación</t>
  </si>
  <si>
    <t>Escuelas de música</t>
  </si>
  <si>
    <t>Dispositivos de filtración de tierra</t>
  </si>
  <si>
    <t>Ensambles de placas soldadas con soldadura ultra violeta de cobre</t>
  </si>
  <si>
    <t>Ganchos para sujetarse los pantalones para los discapacitados físicamente</t>
  </si>
  <si>
    <t>Servicios de transporte de carga por carretera (en camión) en área local</t>
  </si>
  <si>
    <t>Empaques para bombas</t>
  </si>
  <si>
    <t>Servicios de fermentos o enzimas</t>
  </si>
  <si>
    <t>Auto alimentadores o accesorios para los discapacitados físicamente</t>
  </si>
  <si>
    <t>Tenares</t>
  </si>
  <si>
    <t>Servicios de envío de ropa usada</t>
  </si>
  <si>
    <t>Escúter</t>
  </si>
  <si>
    <t>Rompedores de polímero orgánico</t>
  </si>
  <si>
    <t>Refrigeradores o neveras congeladores a prueba de explosiones</t>
  </si>
  <si>
    <t>Caucho clorhidrato</t>
  </si>
  <si>
    <t>Bismuto</t>
  </si>
  <si>
    <t>Servicios de desinsectación</t>
  </si>
  <si>
    <t>Mesas de ruedas</t>
  </si>
  <si>
    <t>Bombillos de repuesto para microscopios de laboratorio</t>
  </si>
  <si>
    <t>Bario ba</t>
  </si>
  <si>
    <t>Interruptor de lámpara</t>
  </si>
  <si>
    <t>Soportes en escuadra</t>
  </si>
  <si>
    <t>Antisépticos para uso en alimentos</t>
  </si>
  <si>
    <t>Estuches o forros para transportar termómetros para uso médico</t>
  </si>
  <si>
    <t xml:space="preserve">Capítulo </t>
  </si>
  <si>
    <t>Kits de primeros auxilios para servicios médicos de emergencia</t>
  </si>
  <si>
    <t>Esterillas de descanso para niños</t>
  </si>
  <si>
    <t>Clorhidrato de anagrelida</t>
  </si>
  <si>
    <t>Masillas</t>
  </si>
  <si>
    <t>Oftalmoscopios u otoscopios o sets de escopios</t>
  </si>
  <si>
    <t>Escobillas del motor</t>
  </si>
  <si>
    <t>Ensambles de tubos pegados de latón</t>
  </si>
  <si>
    <t>Servicios de perforación desbalanceada de pozos</t>
  </si>
  <si>
    <t>Boquillas de voladura</t>
  </si>
  <si>
    <t>Hidrofonos sísmicos</t>
  </si>
  <si>
    <t>Materiales de enseñanza de habilidades culinarias</t>
  </si>
  <si>
    <t>Trenza de acero inoxidable</t>
  </si>
  <si>
    <t>Reactivos para preparar geles de agarosa</t>
  </si>
  <si>
    <t>Lámina de aluminio</t>
  </si>
  <si>
    <t>Generadores térmicos</t>
  </si>
  <si>
    <t>Bandejas para agujas o porta agujas</t>
  </si>
  <si>
    <t>Calcomanías</t>
  </si>
  <si>
    <t>Sabana Higüero</t>
  </si>
  <si>
    <t>Fotómetros de hemoglobina</t>
  </si>
  <si>
    <t>Objetos maquinados de latón fundidos en arena</t>
  </si>
  <si>
    <t>Papel de registro de electrocardiografía (ECG)</t>
  </si>
  <si>
    <t>Máquinas limpiadoras de semillas, grano o legumbres secas</t>
  </si>
  <si>
    <t>Baterías para vehículos</t>
  </si>
  <si>
    <t>Sulfato de magnesio</t>
  </si>
  <si>
    <t>Clorhidrato de pilocarpina</t>
  </si>
  <si>
    <t>Misiles antimisiles</t>
  </si>
  <si>
    <t>Medidores de mapas</t>
  </si>
  <si>
    <t>Cefoperazona</t>
  </si>
  <si>
    <t>Tubos con revestimiento para combustible nuclear</t>
  </si>
  <si>
    <t>Servicios de terminación mediante tubería flexible contínua</t>
  </si>
  <si>
    <t>Filtros de panel</t>
  </si>
  <si>
    <t>Materiales de enseñanza de equivalencias o matemáticas en la cocina</t>
  </si>
  <si>
    <t>Hora Hombre</t>
  </si>
  <si>
    <t>Maquinas diversas para ensamble</t>
  </si>
  <si>
    <t>Cizalla de guillotina</t>
  </si>
  <si>
    <t>Cámaras para documentos</t>
  </si>
  <si>
    <t>Servicios de personal para revestimiento de tuberías del pozo</t>
  </si>
  <si>
    <t>Bateadoras</t>
  </si>
  <si>
    <t>Alcance refrigerado y caliente para cámaras ambientales y de cultivo</t>
  </si>
  <si>
    <t>Accesorios de vías aéreas artificiales</t>
  </si>
  <si>
    <t>Postes de madera</t>
  </si>
  <si>
    <t>Extracto de páncreas</t>
  </si>
  <si>
    <t>Cartón duro o cartón de colores de dos caras</t>
  </si>
  <si>
    <t>Cipionato de testosterona</t>
  </si>
  <si>
    <t>Oficina de admisión</t>
  </si>
  <si>
    <t>Bombas de infusión de heparina unidades de hemodiálisis</t>
  </si>
  <si>
    <t>Ventanas salientes</t>
  </si>
  <si>
    <t>Máquinas de curado</t>
  </si>
  <si>
    <t>Tanques para cromatografía de capa delgada</t>
  </si>
  <si>
    <t>Servicios de asistencia personal</t>
  </si>
  <si>
    <t>Absorbentes granulares</t>
  </si>
  <si>
    <t>Pistolas de clavos eléctricas</t>
  </si>
  <si>
    <t>Conmutadores rotatorios</t>
  </si>
  <si>
    <t>Dirigibles</t>
  </si>
  <si>
    <t>Estructura de terminal de distribución de teléfono</t>
  </si>
  <si>
    <t>Servicios de unidad  jaladora para el pozo</t>
  </si>
  <si>
    <t>Entrevistas personales para investigaciones de mercado</t>
  </si>
  <si>
    <t>Metoclopramida</t>
  </si>
  <si>
    <t>Ensambles de placas soldadas con soldadura ultra violeta de inconel</t>
  </si>
  <si>
    <t>Férula</t>
  </si>
  <si>
    <t>Hidrotratador de aceite residual</t>
  </si>
  <si>
    <t>Materiales de enseñanza para compra de casa</t>
  </si>
  <si>
    <t>Forros de protección para superficies de trabajo</t>
  </si>
  <si>
    <t>Misiles antiaéreos</t>
  </si>
  <si>
    <t>Condones</t>
  </si>
  <si>
    <t>Sabaneta de Yásica</t>
  </si>
  <si>
    <t>Servicios de conformación porgiro</t>
  </si>
  <si>
    <t>Productos de debridación enzimática para uso médico</t>
  </si>
  <si>
    <t>Bobinadoras de cable</t>
  </si>
  <si>
    <t>Forjaduras en estampa de impresión de aleación no ferrosa</t>
  </si>
  <si>
    <t>Producción de cultivos de especias</t>
  </si>
  <si>
    <t>Torasemida</t>
  </si>
  <si>
    <t>Sets o kits de succión para uso médico</t>
  </si>
  <si>
    <t>Repuestos de tinta</t>
  </si>
  <si>
    <t>Analizadores de gas de oxígeno</t>
  </si>
  <si>
    <t>Objetos de fundición centrífuga de zinc</t>
  </si>
  <si>
    <t>Vectores de construcción de muestrarios</t>
  </si>
  <si>
    <t>Cables elevadores</t>
  </si>
  <si>
    <t>Tapetes de caucho o vinilo</t>
  </si>
  <si>
    <t>Lavador húmedo</t>
  </si>
  <si>
    <t>Servicios de conformación por enrollado</t>
  </si>
  <si>
    <t>Cajas de conexiones de tuberías</t>
  </si>
  <si>
    <t>Tartrato de fenindamina</t>
  </si>
  <si>
    <t>Formaldehído antiséptico</t>
  </si>
  <si>
    <t>Servicios de fabricación de maquinaria o equipo textil</t>
  </si>
  <si>
    <t>Sacas</t>
  </si>
  <si>
    <t>Utensilios para dar formas al papel</t>
  </si>
  <si>
    <t>Instituciones financieras de fomento</t>
  </si>
  <si>
    <t>Generadores eólicos</t>
  </si>
  <si>
    <t>Fruta fresca</t>
  </si>
  <si>
    <t>Pastas anti – soldado</t>
  </si>
  <si>
    <t>Conmutadores de llave</t>
  </si>
  <si>
    <t>Bolsitas de fríjoles (beanbags)</t>
  </si>
  <si>
    <t>Componentes de hierro formados con explosivos</t>
  </si>
  <si>
    <t>Componentes de sistema tridimensional de imágenes de resonancia magnética mri para uso médico</t>
  </si>
  <si>
    <t>Juan Adrián</t>
  </si>
  <si>
    <t>Calentadores de circulación</t>
  </si>
  <si>
    <t>Tarjetas didácticas de los números</t>
  </si>
  <si>
    <t>Localizadores de collar de cable de recuperación</t>
  </si>
  <si>
    <t>Detectores de humo</t>
  </si>
  <si>
    <t>Fuentes gamma</t>
  </si>
  <si>
    <t>Satélites de navegación</t>
  </si>
  <si>
    <t>Rosina de goma</t>
  </si>
  <si>
    <t>Filtros de láser</t>
  </si>
  <si>
    <t>Suministros para identificación de animales</t>
  </si>
  <si>
    <t>Incubadoras de cámara dual de dióxido de carbono de pared seca con control de humedad</t>
  </si>
  <si>
    <t>Reactivos o soluciones o tinturas para hematología</t>
  </si>
  <si>
    <t>Componentes de estaño formados con explosivos</t>
  </si>
  <si>
    <t>Servicios de formación profesional sobre cuidado personal</t>
  </si>
  <si>
    <t>Pipetas pasteur o de transferencia</t>
  </si>
  <si>
    <t>Tapetes de baño</t>
  </si>
  <si>
    <t>Sistemas de eliminación de residuos radiactivos</t>
  </si>
  <si>
    <t>Hachas</t>
  </si>
  <si>
    <t>Encendedores</t>
  </si>
  <si>
    <t>Jamao Afuera</t>
  </si>
  <si>
    <t>Sensores de oxígeno</t>
  </si>
  <si>
    <t>Equipo de hidroprocesamiento de destilado</t>
  </si>
  <si>
    <t>Satélites de órbita sincronizada con el sol</t>
  </si>
  <si>
    <t>Servicios temporales de ingeniería</t>
  </si>
  <si>
    <t>Botas para hombre</t>
  </si>
  <si>
    <t>Batas de hospital</t>
  </si>
  <si>
    <t>Soportes para canecas</t>
  </si>
  <si>
    <t>Ensambles de tubos pegados de aluminio</t>
  </si>
  <si>
    <t>Accesorios o suministros para analizadores de secuencia desoxirribonucleica</t>
  </si>
  <si>
    <t>Disolvente deuterado</t>
  </si>
  <si>
    <t>Pizelles o máquinas para hacer galletas para uso doméstico</t>
  </si>
  <si>
    <t>Pernos elevadores</t>
  </si>
  <si>
    <t>Servicios de inspección de plomería o alcantarillado</t>
  </si>
  <si>
    <t>Software de control de vuelos</t>
  </si>
  <si>
    <t>Servicios de fertilizantes</t>
  </si>
  <si>
    <t>Esquinas adhesivas</t>
  </si>
  <si>
    <t>Kits o suministros para análisis de orina</t>
  </si>
  <si>
    <t>Células mamíferas</t>
  </si>
  <si>
    <t>Clorobutanol</t>
  </si>
  <si>
    <t>Servicios de redes manejadas  x75</t>
  </si>
  <si>
    <t>Residencias de comunidades religiosas</t>
  </si>
  <si>
    <t>Tubería de magnesio</t>
  </si>
  <si>
    <t>Piezas hechas en torno de roscar de metal</t>
  </si>
  <si>
    <t>Máquinas perforadoras de libros</t>
  </si>
  <si>
    <t>Enrolladores de instrumentos para instrumentos o accesorios dentales</t>
  </si>
  <si>
    <t>Vacuna bcg</t>
  </si>
  <si>
    <t>Software de arquitectura de sistemas y análisis de requerimientos</t>
  </si>
  <si>
    <t>Películas de poliéster</t>
  </si>
  <si>
    <t>Placas con inscripción metálicas</t>
  </si>
  <si>
    <t>Servicios de corte a troquel</t>
  </si>
  <si>
    <t>Máquinas perforadoras</t>
  </si>
  <si>
    <t>Orinales</t>
  </si>
  <si>
    <t>Tratadores de corona</t>
  </si>
  <si>
    <t>Clorhidrato de nortriptilina</t>
  </si>
  <si>
    <t>Ropa impermeable protectora o ropa para ambiente húmedo</t>
  </si>
  <si>
    <t>Botellas limpiadoras</t>
  </si>
  <si>
    <t>Objetos de fundición centrífuga de aleación no ferrosa</t>
  </si>
  <si>
    <t>Fluvastatina sódica</t>
  </si>
  <si>
    <t>Servicios de presentación informes del campo petrolero</t>
  </si>
  <si>
    <t>Sujetador de aro y bucle</t>
  </si>
  <si>
    <t>Camisas o blusas para niña</t>
  </si>
  <si>
    <t>Servicios de prevención o control de enfermedades virales</t>
  </si>
  <si>
    <t>Ensambles estructurales remachados de titanio</t>
  </si>
  <si>
    <t>Inyectores de combustible</t>
  </si>
  <si>
    <t>Propelente de alta energía</t>
  </si>
  <si>
    <t>Ayudas para esténciles o textos</t>
  </si>
  <si>
    <t>Resinas acrílicas</t>
  </si>
  <si>
    <t>Brocas americanas</t>
  </si>
  <si>
    <t>Tuercas estriadas</t>
  </si>
  <si>
    <t>Alcance caliente para cámaras ambientales o de cultivo</t>
  </si>
  <si>
    <t>Fosfato de primaquina</t>
  </si>
  <si>
    <t>Micro analizadores de rayos x</t>
  </si>
  <si>
    <t>Baterías recargables</t>
  </si>
  <si>
    <t>Servicios de pesaje</t>
  </si>
  <si>
    <t>Samaná</t>
  </si>
  <si>
    <t>Sujetadores o soportes para espéculos para exámenes médicos</t>
  </si>
  <si>
    <t>Anillos elásticos</t>
  </si>
  <si>
    <t>Accesorios para incubadora o calentadora de bebés para uso clínico</t>
  </si>
  <si>
    <t>Chalecos anti balas</t>
  </si>
  <si>
    <t>Soluciones reguladoras de bicarbonato</t>
  </si>
  <si>
    <t>CAJ</t>
  </si>
  <si>
    <t>Dispositivos de asistencia ventricular</t>
  </si>
  <si>
    <t>Jaulas o sus accesorios</t>
  </si>
  <si>
    <t>Aprietatuercas neumático de percusión</t>
  </si>
  <si>
    <t>Naranjal</t>
  </si>
  <si>
    <t>Accesorios para instrumentos de medición de presión de sangre</t>
  </si>
  <si>
    <t>Impresoras de matriz de líneas</t>
  </si>
  <si>
    <t>Catéteres endoscópicos o quirúrgicos o kits de cateterización o bolsas de drenaje</t>
  </si>
  <si>
    <t>Cintas para certificados</t>
  </si>
  <si>
    <t>Clips para faldas de mesa</t>
  </si>
  <si>
    <t>Descansos de soporte para la espalda</t>
  </si>
  <si>
    <t>Galletas de soda</t>
  </si>
  <si>
    <t>Pistolas de calor</t>
  </si>
  <si>
    <t>Ornipresina</t>
  </si>
  <si>
    <t>Ayudas filtrantes</t>
  </si>
  <si>
    <t>Yeso</t>
  </si>
  <si>
    <t>Kits de lavado para diálisis peritoneal</t>
  </si>
  <si>
    <t>Mineral de cobre</t>
  </si>
  <si>
    <t>Dispositivos o tubos para compresión secuencial vascular</t>
  </si>
  <si>
    <t>Forjas de acero maquinadas con troquel abierto</t>
  </si>
  <si>
    <t>Gomas</t>
  </si>
  <si>
    <t>Asientos de examen clínico o accesorios</t>
  </si>
  <si>
    <t>Seguimiento o evaluación forestal</t>
  </si>
  <si>
    <t>Kits de matemáticas para primaria</t>
  </si>
  <si>
    <t>zonas acolchadas de juego</t>
  </si>
  <si>
    <t>Sistemas de rejillas de techo</t>
  </si>
  <si>
    <t>Efavirenz</t>
  </si>
  <si>
    <t>Combinación de televisor, vhs y grabadora dvd</t>
  </si>
  <si>
    <t>Disectores de tejido para periodoncia</t>
  </si>
  <si>
    <t>Forjaduras en estampa cerrada de plomo</t>
  </si>
  <si>
    <t>Objetos maquinados en molde permanente de acero fundidos</t>
  </si>
  <si>
    <t>Película de rayos x</t>
  </si>
  <si>
    <t>Moldeable tabular alúmina</t>
  </si>
  <si>
    <t>Estudios batimétricos</t>
  </si>
  <si>
    <t>Estaño en barra labrada</t>
  </si>
  <si>
    <t>Controladores de fuente sísmicos</t>
  </si>
  <si>
    <t>Conjugados o derivados oligoméricos</t>
  </si>
  <si>
    <t>Sets de perfusión coronaria</t>
  </si>
  <si>
    <t>Removedores de pintura o barniz</t>
  </si>
  <si>
    <t>Filtros de papel</t>
  </si>
  <si>
    <t>Alfuzosina hidrocloruro</t>
  </si>
  <si>
    <t>Componentes de latón perforados</t>
  </si>
  <si>
    <t>MUNICIPIO</t>
  </si>
  <si>
    <t>Servicios de adquisición sísmica de tierra cuatro dimensional</t>
  </si>
  <si>
    <t>Vallado de fibrocemento</t>
  </si>
  <si>
    <t>Trencilla desoldante</t>
  </si>
  <si>
    <t>Lámina de estaño</t>
  </si>
  <si>
    <t>Vacuna contra el virus de la varicela</t>
  </si>
  <si>
    <t>Hidrocloruro de racepinephrine</t>
  </si>
  <si>
    <t>Itraconazol</t>
  </si>
  <si>
    <t>Modelos atómicos</t>
  </si>
  <si>
    <t>Libros de recursos o actividades de cálculo</t>
  </si>
  <si>
    <t>Materiales didácticos de  horticultura</t>
  </si>
  <si>
    <t>Servicios de formación profesional en derecho</t>
  </si>
  <si>
    <t>Libros de actividades o recursos tecnológicos</t>
  </si>
  <si>
    <t>Residuo de semillas de linaza</t>
  </si>
  <si>
    <t>Dispositivos de circulación de producción</t>
  </si>
  <si>
    <t>Aparatos medidores del tamaño de partículas</t>
  </si>
  <si>
    <t>Columnas para cromatografía líquida lc</t>
  </si>
  <si>
    <t>Publicidad en revistas</t>
  </si>
  <si>
    <t>Caucho isomerizado</t>
  </si>
  <si>
    <t>Tanques sépticos</t>
  </si>
  <si>
    <t>Servicios sísmicos de hoyo pequeño</t>
  </si>
  <si>
    <t>Ojos móviles autoadhesivos</t>
  </si>
  <si>
    <t>Magnesio en placa labrada</t>
  </si>
  <si>
    <t>Bobina de producción de campo de petróleo</t>
  </si>
  <si>
    <t>Software de contabilidad de tiempo</t>
  </si>
  <si>
    <t>Servicios de comidas a domicilio</t>
  </si>
  <si>
    <t>Software de entrenamiento basado en computadores</t>
  </si>
  <si>
    <t>Cargadores de catres para niños</t>
  </si>
  <si>
    <t>Materiales de huellas dactilares o impresión post mortem</t>
  </si>
  <si>
    <t>GAL</t>
  </si>
  <si>
    <t>Ensambles de tubos soldados con disolvente de acero al carbono</t>
  </si>
  <si>
    <t>Equipo de apisonamiento</t>
  </si>
  <si>
    <t>Clorhidrato de prociclidina</t>
  </si>
  <si>
    <t>Plantas de acuario</t>
  </si>
  <si>
    <t>Sets de radioactividad</t>
  </si>
  <si>
    <t>Limpiadoras de cinta</t>
  </si>
  <si>
    <t>Congeladores para uso doméstico</t>
  </si>
  <si>
    <t>Nonivamida</t>
  </si>
  <si>
    <t>Cámaras aéreas</t>
  </si>
  <si>
    <t>Servicios de empacado de subproductos agrícolas</t>
  </si>
  <si>
    <t>Componentes de dispositivo de entrada o unidad de almacenamiento</t>
  </si>
  <si>
    <t>Máscaras quirúrgicas o de aislamiento para personal médico</t>
  </si>
  <si>
    <t>Servicios de retirada de materiales de zonas en obras</t>
  </si>
  <si>
    <t>Materiales de enseñanza de educación acerca del abuso de drogas o  tabaco o alcohol</t>
  </si>
  <si>
    <t>Semillas o esquejes de coníferas</t>
  </si>
  <si>
    <t>Pintura removible de baja viscosidad para vidrio o cerámica</t>
  </si>
  <si>
    <t>Montajes de choque del avión</t>
  </si>
  <si>
    <t>Cruceros nocturnos</t>
  </si>
  <si>
    <t>Servicios de obturación de pozos</t>
  </si>
  <si>
    <t>Corcho</t>
  </si>
  <si>
    <t>Canaletas</t>
  </si>
  <si>
    <t>Amidinas o imidinas</t>
  </si>
  <si>
    <t>Ensambles de tubos soldados con soldadura ultra violeta de cobre</t>
  </si>
  <si>
    <t>Asiento de válvula del motor</t>
  </si>
  <si>
    <t>Propulsores de avión</t>
  </si>
  <si>
    <t>Hilado de ramie</t>
  </si>
  <si>
    <t>Procesadores de red</t>
  </si>
  <si>
    <t>Polipéptido de hierro heme</t>
  </si>
  <si>
    <t>Ensambles de tubería pegada de cobre</t>
  </si>
  <si>
    <t>Moledoras de café para uso doméstico</t>
  </si>
  <si>
    <t>Dipivefrina</t>
  </si>
  <si>
    <t>Kits para extrae ácido desoxirribonucleico dna de alimentos</t>
  </si>
  <si>
    <t>Lámparas de arco de serigrafía</t>
  </si>
  <si>
    <t>Codos de troquel</t>
  </si>
  <si>
    <t>Jaquimeyes</t>
  </si>
  <si>
    <t>Bloques porosos</t>
  </si>
  <si>
    <t>Pollos vivos</t>
  </si>
  <si>
    <t>Sets de instrumentos médicos oftálmicos</t>
  </si>
  <si>
    <t>Recibos o libros de recibos</t>
  </si>
  <si>
    <t>Estuches o fundas o accesorios para equipos de rayos x para uso médico</t>
  </si>
  <si>
    <t>Sensores de admisión eléctricos</t>
  </si>
  <si>
    <t>Grasa de silicona</t>
  </si>
  <si>
    <t>Adaptadores de transparencia para escáneres</t>
  </si>
  <si>
    <t>Marcos para el inodoro para los discapacitados físicamente</t>
  </si>
  <si>
    <t>Productos de debridación autolítica para uso médico</t>
  </si>
  <si>
    <t>Moldes para matrizar</t>
  </si>
  <si>
    <t>Producción de cacao</t>
  </si>
  <si>
    <t>Golfscopios</t>
  </si>
  <si>
    <t>Kits o suministros de detección de sangre post mortem</t>
  </si>
  <si>
    <t>José Contreras</t>
  </si>
  <si>
    <t>Tanques de almacenaje de combustible</t>
  </si>
  <si>
    <t>Anticuerpos</t>
  </si>
  <si>
    <t>Sindicatos de funcionarios</t>
  </si>
  <si>
    <t>Clubes deportivos de canchas cubiertas o al aire libre</t>
  </si>
  <si>
    <t>Agentes antideslizantes</t>
  </si>
  <si>
    <t>Docusato de sodio</t>
  </si>
  <si>
    <t>Bóvedas metálicas</t>
  </si>
  <si>
    <t>Servicio de asistencia para la optimización de la perforación en el emplazamiento del pozo</t>
  </si>
  <si>
    <t>Chips de transistor</t>
  </si>
  <si>
    <t>Servicios de control de calidad del tratamiento de la fracturación del pozo</t>
  </si>
  <si>
    <t>Distribuidoras de concreto</t>
  </si>
  <si>
    <t>Ajustadores del balancín</t>
  </si>
  <si>
    <t>Teléfonos de diadema</t>
  </si>
  <si>
    <t>Control de sólidos durante perforación de pozos</t>
  </si>
  <si>
    <t>Sujetadores de tarjetas de presentación</t>
  </si>
  <si>
    <t>Protectores de tejidos para uso quirúrgico</t>
  </si>
  <si>
    <t>Transistores bipolares de radiofrecuencia (rf) o darlington</t>
  </si>
  <si>
    <t>Ensambles de láminas remachadas de cobre</t>
  </si>
  <si>
    <t>Carritos para libros</t>
  </si>
  <si>
    <t>Luces o lámparas instaladas para exámenes médicos</t>
  </si>
  <si>
    <t>Borato</t>
  </si>
  <si>
    <t>Viseras para monitores fluoroscopios para uso médico</t>
  </si>
  <si>
    <t>Titanio</t>
  </si>
  <si>
    <t>Forjaduras en estampa cerrada de magnesio</t>
  </si>
  <si>
    <t>Baños o tanques de hidroterapia para inmersión total del cuerpo</t>
  </si>
  <si>
    <t>Servicios de bañado</t>
  </si>
  <si>
    <t>Reguladores de temperatura</t>
  </si>
  <si>
    <t>Instalación de sistemas de seguridad</t>
  </si>
  <si>
    <t>Componentes de plomo hidroformados</t>
  </si>
  <si>
    <t>Ensambles de barras atornilladas de aleación hast x</t>
  </si>
  <si>
    <t>El Puerto</t>
  </si>
  <si>
    <t>Avión jet de pasajeros</t>
  </si>
  <si>
    <t>Desodorantes de esterilización</t>
  </si>
  <si>
    <t>Unidades de abrasión por aire de laboratorio dental</t>
  </si>
  <si>
    <t>Teclados</t>
  </si>
  <si>
    <t>Clorhidrato de diclonina</t>
  </si>
  <si>
    <t>Extrusiones en frío de titanio</t>
  </si>
  <si>
    <t>Barro Arriba</t>
  </si>
  <si>
    <t>Aislamiento de fibra</t>
  </si>
  <si>
    <t>Frasco dewar de cable de recuperación</t>
  </si>
  <si>
    <t>Kits para limpiar anteojos</t>
  </si>
  <si>
    <t>Generadores de ondas</t>
  </si>
  <si>
    <t>Barras espaciadoras del cable de recuperación</t>
  </si>
  <si>
    <t>Servicios de gestión  de datos de registro del campo petrolero</t>
  </si>
  <si>
    <t>Zapatos para hombre</t>
  </si>
  <si>
    <t>Servicios de funcionarios del gabinete</t>
  </si>
  <si>
    <t>Heno</t>
  </si>
  <si>
    <t>Jimaní</t>
  </si>
  <si>
    <t>Colorantes rosanilina</t>
  </si>
  <si>
    <t>Servicios de elaboración del vino</t>
  </si>
  <si>
    <t>Cuentas de pompones para manualidades</t>
  </si>
  <si>
    <t>Calibrador de clavos</t>
  </si>
  <si>
    <t>Señalización fluorescente de emplazamientos peligrosos</t>
  </si>
  <si>
    <t>Esponjas</t>
  </si>
  <si>
    <t>Desarrollo de los recursos forestales</t>
  </si>
  <si>
    <t>Nafta</t>
  </si>
  <si>
    <t>Bahoruco</t>
  </si>
  <si>
    <t>Servicios hospitalarios de emergencia o quirúrgicos</t>
  </si>
  <si>
    <t>Barcazas</t>
  </si>
  <si>
    <t>Ultrasonido o unidades de eco mamográficas</t>
  </si>
  <si>
    <t>Servicios de inspección de los cables conductores</t>
  </si>
  <si>
    <t>Servicios de logopedas</t>
  </si>
  <si>
    <t>Objetos maquinados centrifugados de aleación de níquel fundidos</t>
  </si>
  <si>
    <t>Mentol</t>
  </si>
  <si>
    <t>Ladrillos de cemento</t>
  </si>
  <si>
    <t>Forjaduras anulares laminadas de latón</t>
  </si>
  <si>
    <t>Objetos fundidos maquinados por proceso v de aleaciones ferrosas</t>
  </si>
  <si>
    <t>Servicios para defensa o de derecho penal</t>
  </si>
  <si>
    <t>Plato del jabón</t>
  </si>
  <si>
    <t>Medidores de luz</t>
  </si>
  <si>
    <t>Aparatos probadores de forja</t>
  </si>
  <si>
    <t>Sistemas de señalización marinos</t>
  </si>
  <si>
    <t>Acetato de goserelina</t>
  </si>
  <si>
    <t>Servicios de prescripción del derecho internacional</t>
  </si>
  <si>
    <t>Hemina o hematina</t>
  </si>
  <si>
    <t>Servicios de protección del paisaje</t>
  </si>
  <si>
    <t>Regeneradores de glicol de pozo petrolero</t>
  </si>
  <si>
    <t>Kits de multimedia</t>
  </si>
  <si>
    <t>Almohadillas para talones</t>
  </si>
  <si>
    <t>Arrancadoras de troncos</t>
  </si>
  <si>
    <t>Servicios de fluidos de terminación del pozo</t>
  </si>
  <si>
    <t>Bolsas de laringoscopia para servicios médicos de emergencia</t>
  </si>
  <si>
    <t>Citrato de tamoxifeno</t>
  </si>
  <si>
    <t>Video cámaras o grabadoras o adaptadores o accesorios para endoscopia</t>
  </si>
  <si>
    <t>Software de control industrial</t>
  </si>
  <si>
    <t>Bombeo o drenaje</t>
  </si>
  <si>
    <t>Cintas de medición para uso quirúrgico</t>
  </si>
  <si>
    <t>Individuales de mesa</t>
  </si>
  <si>
    <t>Asociaciones de personal femenino</t>
  </si>
  <si>
    <t>Clorhidrato de doxapram</t>
  </si>
  <si>
    <t>Probadores de relajación</t>
  </si>
  <si>
    <t>Mirillas (indicadores de nivel)</t>
  </si>
  <si>
    <t>Componentes de plomo perforados</t>
  </si>
  <si>
    <t>Instrumentos para probar metales</t>
  </si>
  <si>
    <t>Bridas de casquillo largo para soldar</t>
  </si>
  <si>
    <t>Protectores</t>
  </si>
  <si>
    <t>Válvulas de compuerta de boca de pozo</t>
  </si>
  <si>
    <t>Batería de carbono zinc</t>
  </si>
  <si>
    <t>Tamayo</t>
  </si>
  <si>
    <t>Bases misceláneas</t>
  </si>
  <si>
    <t>Compases</t>
  </si>
  <si>
    <t>Perreras</t>
  </si>
  <si>
    <t>Equipos para perforar pozos de agua</t>
  </si>
  <si>
    <t>Hornos de seguridad para laboratorios</t>
  </si>
  <si>
    <t>Mesas de dibujo</t>
  </si>
  <si>
    <t>Necesidades de dotación personal  financiero permanente</t>
  </si>
  <si>
    <t>Equipos para rotulado</t>
  </si>
  <si>
    <t>Cadenas de corte</t>
  </si>
  <si>
    <t>Ventiladores de transporte</t>
  </si>
  <si>
    <t>Servicios de transmisión de datos del pozo en el campo petrolero</t>
  </si>
  <si>
    <t>Martillos</t>
  </si>
  <si>
    <t>Calentadores de inmersión</t>
  </si>
  <si>
    <t>Forjaduras en estampa de impresión de magnesio</t>
  </si>
  <si>
    <t>Chupos o chupetes para bebé</t>
  </si>
  <si>
    <t>Pelotas de básquetbol</t>
  </si>
  <si>
    <t>Acelerómetros</t>
  </si>
  <si>
    <t>Catéteres o kits de catéteres de enteroclisis para uso médico</t>
  </si>
  <si>
    <t>Barco de trabajo de gas o petróleo</t>
  </si>
  <si>
    <t>Divalproex sódico</t>
  </si>
  <si>
    <t>Botas para bebé</t>
  </si>
  <si>
    <t>Dispensadores de medicamentos para salas de cirugía o productos relacionados</t>
  </si>
  <si>
    <t>Control de la producción</t>
  </si>
  <si>
    <t>Clorhidrato de ropinirol</t>
  </si>
  <si>
    <t>Clorhidrato de biperideno</t>
  </si>
  <si>
    <t>Defensas de correa</t>
  </si>
  <si>
    <t>Pantallas o piezas o equipo estacionario de separación</t>
  </si>
  <si>
    <t>Juguetes cognitivos</t>
  </si>
  <si>
    <t>Bancos de módems</t>
  </si>
  <si>
    <t>Correas antiestáticas para los dedos de los pies</t>
  </si>
  <si>
    <t>Reguladores eléctricos o de potencia</t>
  </si>
  <si>
    <t>Conjunto de mordaza</t>
  </si>
  <si>
    <t>Medidores de agua</t>
  </si>
  <si>
    <t>Componentes o accesorios de procesadores de micro filmado</t>
  </si>
  <si>
    <t>Textos electrónicos educacionales o vocacionales</t>
  </si>
  <si>
    <t>Kits de instalación o modificación de equipos de telecomunicaciones</t>
  </si>
  <si>
    <t>Calentadores de aletas tubulares</t>
  </si>
  <si>
    <t>Máquinas de pilates</t>
  </si>
  <si>
    <t>Máquinas plegadoras o rebobinadoras</t>
  </si>
  <si>
    <t>Tensionadores o selladoras para zunchado</t>
  </si>
  <si>
    <t>Bolsas para cámaras</t>
  </si>
  <si>
    <t>Coches de tranvías</t>
  </si>
  <si>
    <t>Capas de examen para pacientes</t>
  </si>
  <si>
    <t>Fundición en arena de aluminio</t>
  </si>
  <si>
    <t>Bolígrafos de base acuosa</t>
  </si>
  <si>
    <t>Abre latas para los físicamente discapacitados</t>
  </si>
  <si>
    <t>Objetos maquinados en molde permanente de aleación no ferrosa fundidos</t>
  </si>
  <si>
    <t>Acetanilida</t>
  </si>
  <si>
    <t>Electrónica de interfaz del avión</t>
  </si>
  <si>
    <t>Destornillador neumático</t>
  </si>
  <si>
    <t>Tablas o almohadillas de disección</t>
  </si>
  <si>
    <t>Servicios de investigación epidemiológica</t>
  </si>
  <si>
    <t>Flutamida</t>
  </si>
  <si>
    <t>Revestimientos para cromatografía de gas</t>
  </si>
  <si>
    <t>Fusibles de cerámicas</t>
  </si>
  <si>
    <t>Puntos absorbentes de uso odontológico</t>
  </si>
  <si>
    <t>Conductos de aleación ferrosa</t>
  </si>
  <si>
    <t>Impuesto sobre los bienes</t>
  </si>
  <si>
    <t>Trituradores de rollo</t>
  </si>
  <si>
    <t>Guardas de salpicaduras o accesorios para uso quirúrgico</t>
  </si>
  <si>
    <t>Secadoras de ropa</t>
  </si>
  <si>
    <t>Alambres para limpiar agujas</t>
  </si>
  <si>
    <t>Policarbonato pc</t>
  </si>
  <si>
    <t>Herramientas de correr tapones</t>
  </si>
  <si>
    <t>servicios de almacenamiento de datos</t>
  </si>
  <si>
    <t>Bóvedas moldeadas del policarbonato</t>
  </si>
  <si>
    <t>Té instantáneo</t>
  </si>
  <si>
    <t>Administración de emisoras de radio</t>
  </si>
  <si>
    <t>Componentes de metal precioso maquinados por extrusión en frío</t>
  </si>
  <si>
    <t>Capacidad del cable submarino y capacidad pop a pop del cable submarino</t>
  </si>
  <si>
    <t>Ratán</t>
  </si>
  <si>
    <t>Trampas pegajosas para entomología</t>
  </si>
  <si>
    <t>Cable de floropolímero</t>
  </si>
  <si>
    <t>Servicios de organismos administrativos</t>
  </si>
  <si>
    <t>Medidores de voltaje o de corriente</t>
  </si>
  <si>
    <t>Financiación de vivienda</t>
  </si>
  <si>
    <t>MI</t>
  </si>
  <si>
    <t>Trazadores de campo visual para uso oftálmico</t>
  </si>
  <si>
    <t>Hoja de fibra comprimida</t>
  </si>
  <si>
    <t>Filtros visuales</t>
  </si>
  <si>
    <t>Filtros (coladores) de líquido</t>
  </si>
  <si>
    <t>Analizadores de microbiología</t>
  </si>
  <si>
    <t>Libros de recursos o actividades de la división</t>
  </si>
  <si>
    <t>Proyectores de perfil</t>
  </si>
  <si>
    <t>Cobijas para emergencias o rescates</t>
  </si>
  <si>
    <t>Pizarra</t>
  </si>
  <si>
    <t>Actualizaciones o parches de software</t>
  </si>
  <si>
    <t>Purpurina iridiscente</t>
  </si>
  <si>
    <t>Casas para mascotas domesticadas</t>
  </si>
  <si>
    <t>Unidades de bombeo acidificante</t>
  </si>
  <si>
    <t>Tuercas de inserción</t>
  </si>
  <si>
    <t>Kits de accesorios para endoscopia</t>
  </si>
  <si>
    <t>Servicios de plegado</t>
  </si>
  <si>
    <t>Libros de recursos o de actividades de álgebra</t>
  </si>
  <si>
    <t>Diltiazem malato</t>
  </si>
  <si>
    <t>Fieltros de recubrimiento ortopédico para el brazo</t>
  </si>
  <si>
    <t>Roscando molinos</t>
  </si>
  <si>
    <t>Grabadoras de punta de trazado</t>
  </si>
  <si>
    <t>Negociación de la deuda</t>
  </si>
  <si>
    <t>Papel mantequilla</t>
  </si>
  <si>
    <t>Motores escalonados</t>
  </si>
  <si>
    <t>Sistema de ejes de acero</t>
  </si>
  <si>
    <t>Componentes de titanio formados enrollados</t>
  </si>
  <si>
    <t>Portaobjetos para microscopios</t>
  </si>
  <si>
    <t>Ensambles de barras soldadas con solvente de inconel</t>
  </si>
  <si>
    <t>Solución de rehidratación oral</t>
  </si>
  <si>
    <t>Plantilla de centrado</t>
  </si>
  <si>
    <t>Forjaduras en estampa cerrada de cinc</t>
  </si>
  <si>
    <t>Sociedades médicas</t>
  </si>
  <si>
    <t>Extrusiones de perfiles de acero inoxidable</t>
  </si>
  <si>
    <t>Software de controladores de impresoras</t>
  </si>
  <si>
    <t>Sellos de esponja</t>
  </si>
  <si>
    <t xml:space="preserve">CAPÍTULO </t>
  </si>
  <si>
    <t>Californio cf</t>
  </si>
  <si>
    <t>Producción de colorantes</t>
  </si>
  <si>
    <t>Clorhidrato de ketamina</t>
  </si>
  <si>
    <t>Alcaloides</t>
  </si>
  <si>
    <t>Kits de admisión para el cuidado del paciente</t>
  </si>
  <si>
    <t>Almohadas</t>
  </si>
  <si>
    <t>Ensambles de láminas soldadas con soldadura solvente de acero al carbono</t>
  </si>
  <si>
    <t>Servicio de contador para el flujo de la varilla de barrena</t>
  </si>
  <si>
    <t>Hidroquinona</t>
  </si>
  <si>
    <t>Servicios de política cultural</t>
  </si>
  <si>
    <t>Amortiguadores de vibración</t>
  </si>
  <si>
    <t>Sistemas de recuperación y entrega de sangre</t>
  </si>
  <si>
    <t>Zinc</t>
  </si>
  <si>
    <t>Monitores de estrés de calor</t>
  </si>
  <si>
    <t>Prometazina</t>
  </si>
  <si>
    <t>Muletas o accesorios para muletas</t>
  </si>
  <si>
    <t>Hondo Valle</t>
  </si>
  <si>
    <t>Adhesivos brillantes</t>
  </si>
  <si>
    <t>Removedores de pegamento o adhesivo para uso médico</t>
  </si>
  <si>
    <t>Servicios de fracturación del pozo con fluido a base de ácido</t>
  </si>
  <si>
    <t>Accesorios para equipos enfriadores de laboratorio</t>
  </si>
  <si>
    <t>Creosota</t>
  </si>
  <si>
    <t>Fertilizante de sulfuro</t>
  </si>
  <si>
    <t>Servicios de prevención o control de la tuberculosis</t>
  </si>
  <si>
    <t>Objetos de aleación ferrosa fundidos en molde de yeso</t>
  </si>
  <si>
    <t>Sábanas</t>
  </si>
  <si>
    <t>Hidrocloruro de bupropión</t>
  </si>
  <si>
    <t>Sets de actividades de rompecabezas tangram</t>
  </si>
  <si>
    <t>Reactivos para extracción o precipitación o re suspensión de ácido nucleico</t>
  </si>
  <si>
    <t>Proveedores de servicio de internet (psi)</t>
  </si>
  <si>
    <t>Conductos o red de conductos de piedra</t>
  </si>
  <si>
    <t>Servicios de copias en blanco y negro o de cotejo</t>
  </si>
  <si>
    <t>Pesas de párpados para cirugía oftálmica</t>
  </si>
  <si>
    <t>Componentes de bronce estampados</t>
  </si>
  <si>
    <t>Camillas para pacientes o accesorios para camillas</t>
  </si>
  <si>
    <t>Yoduro de potasio</t>
  </si>
  <si>
    <t>Horno de secado del núcleo</t>
  </si>
  <si>
    <t>La soldadura o el kit</t>
  </si>
  <si>
    <t>Cloruro de ambenonio</t>
  </si>
  <si>
    <t>Tractores agrícolas</t>
  </si>
  <si>
    <t>Secuenciadores de llamadas telefónicas</t>
  </si>
  <si>
    <t>Penetrómetros</t>
  </si>
  <si>
    <t>Productos gastrointestinales para uso veterinario</t>
  </si>
  <si>
    <t>Objetos de aleación ferrosa fundidos por proceso en v</t>
  </si>
  <si>
    <t>Receptáculos para residuos sanitarios</t>
  </si>
  <si>
    <t>Planificación de servicios médicos</t>
  </si>
  <si>
    <t>Materiales de empaque rellenos de aire</t>
  </si>
  <si>
    <t>Servicios de diseño del servicio de pesca en el campo petrolífero</t>
  </si>
  <si>
    <t>Servicios de anclaje de tubería del campo petrolero</t>
  </si>
  <si>
    <t>Calentadores de cartucho</t>
  </si>
  <si>
    <t>Ensambles de tubos remachados de aleación wasp</t>
  </si>
  <si>
    <t>Anclajes de resina</t>
  </si>
  <si>
    <t>Objetos de hierro fundidos en molde cerámico</t>
  </si>
  <si>
    <t>Lámparas fluorescentes</t>
  </si>
  <si>
    <t>Diseño de transmisión de potencia</t>
  </si>
  <si>
    <t>Palmar de Ocoa</t>
  </si>
  <si>
    <t>Libros de recursos o actividades de economía</t>
  </si>
  <si>
    <t>Clorfenesina carbamato</t>
  </si>
  <si>
    <t>Maimón</t>
  </si>
  <si>
    <t>Centros de control de motor</t>
  </si>
  <si>
    <t>Guías de asesoramiento práctico para adolescentes</t>
  </si>
  <si>
    <t>Auto muestreadores</t>
  </si>
  <si>
    <t>Busulfán</t>
  </si>
  <si>
    <t>Huevas de pescado</t>
  </si>
  <si>
    <t>Rompecabezas de uso terapéutico</t>
  </si>
  <si>
    <t>Objetos maquinados de hierro fundidos en molde en concha</t>
  </si>
  <si>
    <t>Ruedas dentadas para cadena de rodillos</t>
  </si>
  <si>
    <t>Cacerolas para hacer tortillas para uso doméstico</t>
  </si>
  <si>
    <t>Perfumes o colonias o fragancias</t>
  </si>
  <si>
    <t>Cámaras para debajo del agua</t>
  </si>
  <si>
    <t>Servicios de excavación</t>
  </si>
  <si>
    <t>Kits o accesorios de aislamiento de pastas de uso odontológico</t>
  </si>
  <si>
    <t>Maquinaria de ensamble en fondo de pozo</t>
  </si>
  <si>
    <t>Paneles de corriente alterna (CA) y corriente continua (CC) de baja tensión</t>
  </si>
  <si>
    <t>Sildenafil citrato</t>
  </si>
  <si>
    <t>Válvulas de descarga de catéteres arteriales de línea continua</t>
  </si>
  <si>
    <t>Baldes de hielo o baldes para enfriar el vino para servicio de comidas</t>
  </si>
  <si>
    <t>Revistas electrónicas</t>
  </si>
  <si>
    <t>Motores de corriente continua (CC)</t>
  </si>
  <si>
    <t>Materiales de relleno endodóntico</t>
  </si>
  <si>
    <t>Rimexolona</t>
  </si>
  <si>
    <t>Alternadores</t>
  </si>
  <si>
    <t>Kits para clase de química</t>
  </si>
  <si>
    <t>Sondas para uso quirúrgico</t>
  </si>
  <si>
    <t>Vendaje de lainilla</t>
  </si>
  <si>
    <t>Unidades de diálisis peritoneal</t>
  </si>
  <si>
    <t>Edificio para albergue de montaña</t>
  </si>
  <si>
    <t>Servicios de obstetricia o de preparación para el parto</t>
  </si>
  <si>
    <t>Tapas de aceite o combustible</t>
  </si>
  <si>
    <t>Seguro de accidentes de trabajo</t>
  </si>
  <si>
    <t>Vestidos folclóricos para niña</t>
  </si>
  <si>
    <t>Detectores de grietas o corrosión</t>
  </si>
  <si>
    <t>El Carril</t>
  </si>
  <si>
    <t>Vacuna contra la hemofilia b</t>
  </si>
  <si>
    <t>Mesas giratorias de taladro de perforación</t>
  </si>
  <si>
    <t>Retractores de dedos</t>
  </si>
  <si>
    <t>Objetos maquinados en molde permanente de bronce fundidos</t>
  </si>
  <si>
    <t>Kits de reparación de reguladores de fluido</t>
  </si>
  <si>
    <t>Docusato potásico</t>
  </si>
  <si>
    <t>Estuches de instrumentos para endoscopia</t>
  </si>
  <si>
    <t>Iluminación interior para vagones de tren</t>
  </si>
  <si>
    <t>Válvulas purgadoras de sedimentos (barro o lodo)</t>
  </si>
  <si>
    <t>Bromhexina</t>
  </si>
  <si>
    <t>Servicios de soldadura con gas metal inerte mig</t>
  </si>
  <si>
    <t>Palitos (copitos) con punta de fibra</t>
  </si>
  <si>
    <t>Componentes de berilio formados por estiramiento</t>
  </si>
  <si>
    <t>Libros de recursos o actividades de vocabulario.</t>
  </si>
  <si>
    <t>Sistemas balísticos de la marina</t>
  </si>
  <si>
    <t>Compuestos para remover arrugas de los textiles</t>
  </si>
  <si>
    <t>Rosina aceite de pino</t>
  </si>
  <si>
    <t>Seguros marítimos</t>
  </si>
  <si>
    <t>Componentes flexibles</t>
  </si>
  <si>
    <t>Ensambles de tubería con soldadura fuerte o débil de inconel</t>
  </si>
  <si>
    <t>Pesas o sets o accesorios para rehabilitación o terapia</t>
  </si>
  <si>
    <t>Ventiladores</t>
  </si>
  <si>
    <t>Protectores de hojas</t>
  </si>
  <si>
    <t>Tractomulas de nariz alargada sin cama</t>
  </si>
  <si>
    <t>Rueda aserrada seguidora de patrones</t>
  </si>
  <si>
    <t>Sánchez Ramírez</t>
  </si>
  <si>
    <t>Tazas o tazones (mugs) para los discapacitados físicamente</t>
  </si>
  <si>
    <t>Darbepoetina alfa</t>
  </si>
  <si>
    <t>Diseño de integración de sistemas</t>
  </si>
  <si>
    <t>Juntas de rótula de tuberías</t>
  </si>
  <si>
    <t>Servicios de reclutamiento</t>
  </si>
  <si>
    <t>Marcos o elevadores de cobijas</t>
  </si>
  <si>
    <t>Atenuadores</t>
  </si>
  <si>
    <t>Servicios de aparcacoches</t>
  </si>
  <si>
    <t>Pinzas para uso quirúrgico</t>
  </si>
  <si>
    <t>Equipos de alineación de llantas</t>
  </si>
  <si>
    <t>Caperuzas o cajones para gases</t>
  </si>
  <si>
    <t>Cohosh negro</t>
  </si>
  <si>
    <t>Servicios laborales internacionales</t>
  </si>
  <si>
    <t>Ladrillos de silimanita</t>
  </si>
  <si>
    <t>Tapas de conectores eléctricos</t>
  </si>
  <si>
    <t>Faisanes vivos</t>
  </si>
  <si>
    <t>Aceite de transformador o aislador</t>
  </si>
  <si>
    <t>Area de servicios de carretera</t>
  </si>
  <si>
    <t>Inmovilizadores de cabeza para servicios médicos de emergencia</t>
  </si>
  <si>
    <t>Lavadoras de platos para uso doméstico</t>
  </si>
  <si>
    <t>Gluconato de quinidina</t>
  </si>
  <si>
    <t>Separadores de granos finos de lodo</t>
  </si>
  <si>
    <t>Negro carbono</t>
  </si>
  <si>
    <t>Equipo para la cría de escarabajos</t>
  </si>
  <si>
    <t>Instrumentos de control de perforación o lodo</t>
  </si>
  <si>
    <t>Servicios de diseño de las tareas con tubería flexible continua</t>
  </si>
  <si>
    <t>Servicios de lanzamiento de satélites</t>
  </si>
  <si>
    <t>Seguros de edificios o del contenido de edificios</t>
  </si>
  <si>
    <t>Objetos maquinados centrifugados de aleación ferrosa fundidos</t>
  </si>
  <si>
    <t>Aparatos sísmicos portátiles</t>
  </si>
  <si>
    <t>Diapasones para uso médico</t>
  </si>
  <si>
    <t>Tarjetas de actividades de resolución de problemas</t>
  </si>
  <si>
    <t>Quemadores de bengalas</t>
  </si>
  <si>
    <t>Plata ag</t>
  </si>
  <si>
    <t>Cuero acharolado</t>
  </si>
  <si>
    <t>Tijeras</t>
  </si>
  <si>
    <t>Tintas para serigrafía</t>
  </si>
  <si>
    <t>Clubes o servicios para aficionados al teatro</t>
  </si>
  <si>
    <t>Faros de navegación de avión</t>
  </si>
  <si>
    <t>Ingeniería de represas</t>
  </si>
  <si>
    <t>Protectores o revestimientos de mesa de trabajo</t>
  </si>
  <si>
    <t>Periódicos electrónicos</t>
  </si>
  <si>
    <t>Alicates de punta curvada</t>
  </si>
  <si>
    <t>Juegos de dados</t>
  </si>
  <si>
    <t>Desarrollo de estándares de producción</t>
  </si>
  <si>
    <t>Tubos para aparatos de gas de anestesia o ensamblajes de tubos o ajustes de tubos o accesorios</t>
  </si>
  <si>
    <t>Materiales de enseñanza de comprensión del vegetarianismo</t>
  </si>
  <si>
    <t>Montaje de exposición de artículos</t>
  </si>
  <si>
    <t>Materiales protectores de la boca para atletas</t>
  </si>
  <si>
    <t>Rectificadores de soldadura</t>
  </si>
  <si>
    <t>Cubiertas de platinas</t>
  </si>
  <si>
    <t>Escáneres de imágenes de resonancia magnética mri para uso médico</t>
  </si>
  <si>
    <t>Sujetadores o posicionadores de tubos para uso quirúrgico</t>
  </si>
  <si>
    <t>Pintura acrílica para aerógrafo</t>
  </si>
  <si>
    <t>Derivatógrafos de análisis térmico</t>
  </si>
  <si>
    <t>Sensores de velocidad</t>
  </si>
  <si>
    <t>Juntas de interferencia electromagnética (IEM)</t>
  </si>
  <si>
    <t>Sistema de bandas transportadoras</t>
  </si>
  <si>
    <t>Partes o accesorios de bombas intravenosas</t>
  </si>
  <si>
    <t>Varillas de hierro</t>
  </si>
  <si>
    <t>Cubiertas para revistas o libros</t>
  </si>
  <si>
    <t>Sulfanilamida</t>
  </si>
  <si>
    <t>Cambiador de bombilla de luz</t>
  </si>
  <si>
    <t>La Entrada</t>
  </si>
  <si>
    <t>Hornillas eléctricas de laboratorio</t>
  </si>
  <si>
    <t>Portadores de lámina de oro</t>
  </si>
  <si>
    <t>Xilófonos</t>
  </si>
  <si>
    <t>Anakinra</t>
  </si>
  <si>
    <t>ENRIQUILLO</t>
  </si>
  <si>
    <t>Afiches o carteles de geografía</t>
  </si>
  <si>
    <t>Criadero de peces</t>
  </si>
  <si>
    <t>Cigarrilleras</t>
  </si>
  <si>
    <t>Servicios de llamar sin pago (hacia el interior)</t>
  </si>
  <si>
    <t>Horquillas de eje o de disco</t>
  </si>
  <si>
    <t>Servicios de  envejecimiento o estabilización</t>
  </si>
  <si>
    <t>Servicios de tasación del agua</t>
  </si>
  <si>
    <t>Cobayas o conejillos de indias</t>
  </si>
  <si>
    <t>Suministros o accesorios de irrigación o aspiración de oído nariz y garganta ent</t>
  </si>
  <si>
    <t>Administración de reservas alimentarias</t>
  </si>
  <si>
    <t>Servicios de geofísica</t>
  </si>
  <si>
    <t>Cable de telecomunicaciones</t>
  </si>
  <si>
    <t>Grapas de retención</t>
  </si>
  <si>
    <t>Glipizida</t>
  </si>
  <si>
    <t>Juegos de apuestas en red</t>
  </si>
  <si>
    <t>Jarabacoa</t>
  </si>
  <si>
    <t>Servicios de aplicación de fertilizantes</t>
  </si>
  <si>
    <t>Fórceps para cortar hueso para uso quirúrgico</t>
  </si>
  <si>
    <t>Máquinas de póker o tragamonedas</t>
  </si>
  <si>
    <t>Equipo de control de olores</t>
  </si>
  <si>
    <t>Freidoras para uso doméstico</t>
  </si>
  <si>
    <t>Sistemas de imágenes o accesorios para endoscopia</t>
  </si>
  <si>
    <t>Objetos maquinados de estaño fundidos en molde cerámico</t>
  </si>
  <si>
    <t>Portaviones</t>
  </si>
  <si>
    <t>Ensambles de tubería pegada no metálica</t>
  </si>
  <si>
    <t>Armadillos</t>
  </si>
  <si>
    <t>Unidades de reacondicionamiento hidráulico</t>
  </si>
  <si>
    <t>Rollos de instrumentos para instrumentos o accesorios quirúrgicos post mortem</t>
  </si>
  <si>
    <t>Luces de emergencia o estroboscópicas (licuadoras)</t>
  </si>
  <si>
    <t>Prensas de caucho o plástico</t>
  </si>
  <si>
    <t>Componentes de aluminio maquinados por extrusión de impacto</t>
  </si>
  <si>
    <t>Sujetadores o estuches de anteojos</t>
  </si>
  <si>
    <t>Esparcidores para uso odontológico</t>
  </si>
  <si>
    <t>Conos o delineadores de tráfico</t>
  </si>
  <si>
    <t>Uniformes corporativos</t>
  </si>
  <si>
    <t>Trampas para el control de insectos voladores</t>
  </si>
  <si>
    <t>Boca Chica</t>
  </si>
  <si>
    <t>Azulejos de cerámica cocidos</t>
  </si>
  <si>
    <t>Kits de arranque intravenoso o arterial sin catéter</t>
  </si>
  <si>
    <t>Alfombras de lana</t>
  </si>
  <si>
    <t>Santo Domingo Norte</t>
  </si>
  <si>
    <t>Microscopios fluorescentes</t>
  </si>
  <si>
    <t>Lubricante anti – corrosión</t>
  </si>
  <si>
    <t>Banda de hierro</t>
  </si>
  <si>
    <t>Ensambles de láminas soldadas con soldadura fuerte o débil de acero inoxidable</t>
  </si>
  <si>
    <t>Pelotas para ejercicios</t>
  </si>
  <si>
    <t>Rollos de télex</t>
  </si>
  <si>
    <t>Propiltiouracilo</t>
  </si>
  <si>
    <t>Bombas para sumideros</t>
  </si>
  <si>
    <t>Vestidos o cascos o máscaras faciales o accesorios de aislamiento de cirugía</t>
  </si>
  <si>
    <t>Barras de plomo</t>
  </si>
  <si>
    <t>Desviadores de fluido</t>
  </si>
  <si>
    <t>Cinematografía</t>
  </si>
  <si>
    <t>Llantas para camiones pesados</t>
  </si>
  <si>
    <t>Obturadores de aire acondicionado</t>
  </si>
  <si>
    <t>Sulfato de terbutalina</t>
  </si>
  <si>
    <t>Cinta de nylon</t>
  </si>
  <si>
    <t>Unidades de bases para lavamanos</t>
  </si>
  <si>
    <t>Cadenas de llaves o estuches de llaves</t>
  </si>
  <si>
    <t>Loprazolam mesilato</t>
  </si>
  <si>
    <t>Brocas para uso quirúrgico</t>
  </si>
  <si>
    <t>Germanio ge</t>
  </si>
  <si>
    <t>Marcos para ventanas de guillotina</t>
  </si>
  <si>
    <t>Máquinas lavadoras para laboratorio</t>
  </si>
  <si>
    <t>Tanques de lavado</t>
  </si>
  <si>
    <t>Cintas contra alteración</t>
  </si>
  <si>
    <t>Sulfuro de polifenileno pps</t>
  </si>
  <si>
    <t>Sistemas de terapia estereotáctica sin marco</t>
  </si>
  <si>
    <t>Manijas de carpetas</t>
  </si>
  <si>
    <t>Tarjetas para intercambiar</t>
  </si>
  <si>
    <t>Latas de propulsor de airbags</t>
  </si>
  <si>
    <t>Medidores de flujo nasal o rinoanemómetros</t>
  </si>
  <si>
    <t>Escudos faciales</t>
  </si>
  <si>
    <t>Gráficos de fracciones</t>
  </si>
  <si>
    <t>MIPYME Mujeres</t>
  </si>
  <si>
    <t>Amalgamantes para uso odontológico</t>
  </si>
  <si>
    <t>Unidades o accesorios de succión para servicios médicos de emergencia</t>
  </si>
  <si>
    <t>Arena de fundición</t>
  </si>
  <si>
    <t>Máquinas de procesado o llenado estéril o aséptico</t>
  </si>
  <si>
    <t>Descorazonadores de manzanas para uso doméstico</t>
  </si>
  <si>
    <t>Especialistas en redes de tecnologías de la información permanentes</t>
  </si>
  <si>
    <t>Calentadores de gel para ultrasonido o doppler o eco para uso médico</t>
  </si>
  <si>
    <t>Doxilamina succinato</t>
  </si>
  <si>
    <t>Guías de referencia de las operaciones básicas</t>
  </si>
  <si>
    <t>Refugios o paraísos fiscales</t>
  </si>
  <si>
    <t>Aceleradores de tarro del cable de recuperación</t>
  </si>
  <si>
    <t>Revisiones trimestrales</t>
  </si>
  <si>
    <t>Películas de cloruro de polivinilo flexible</t>
  </si>
  <si>
    <t>Balones hemostáticos o agujas o tubos o accesorios endoscópicos</t>
  </si>
  <si>
    <t>Instrumentos de incisión del talón de los bebés</t>
  </si>
  <si>
    <t>Sistemas de biopsia estereotáctica</t>
  </si>
  <si>
    <t>Postigos interiores</t>
  </si>
  <si>
    <t>Chorro de carburador</t>
  </si>
  <si>
    <t>Ganchos giratorios</t>
  </si>
  <si>
    <t>Servicios de prevención o control del alcoholismo</t>
  </si>
  <si>
    <t>Servicios de fabricación de maletas</t>
  </si>
  <si>
    <t>Jeringas para aspiración o irrigación médica</t>
  </si>
  <si>
    <t>Aparatos de fax</t>
  </si>
  <si>
    <t>Objetos maquinados centrifugados de estaño fundidos</t>
  </si>
  <si>
    <t>Adaptadores de escariadores para uso quirúrgico</t>
  </si>
  <si>
    <t>Acarbosa</t>
  </si>
  <si>
    <t>Bandejas de procedimientos de imágenes para uso médico</t>
  </si>
  <si>
    <t>Toboganes de bloqueo para futbol</t>
  </si>
  <si>
    <t>Analizadores de electro gravimetría</t>
  </si>
  <si>
    <t>Ensambles de tubos atornillados de latón</t>
  </si>
  <si>
    <t>Puertas corrediza empotrable</t>
  </si>
  <si>
    <t>Capuchas para la cabeza para uso médico</t>
  </si>
  <si>
    <t>Clips para billetes</t>
  </si>
  <si>
    <t>La Caya</t>
  </si>
  <si>
    <t>Miconazol</t>
  </si>
  <si>
    <t>Sabana Cruz</t>
  </si>
  <si>
    <t>Anclajes de pared</t>
  </si>
  <si>
    <t>Grabadoras de voz digitales</t>
  </si>
  <si>
    <t>Piezas de cobre fundidas a presión</t>
  </si>
  <si>
    <t>Adaptadores del carburador</t>
  </si>
  <si>
    <t>Moldes de incrustación</t>
  </si>
  <si>
    <t>Barnices litográficos</t>
  </si>
  <si>
    <t>Materiales de enseñanza  para la  planificación o diseño del hogar</t>
  </si>
  <si>
    <t>Publicidad en vallas</t>
  </si>
  <si>
    <t>Servicios de medición de la inclinación de formación durante la perforación</t>
  </si>
  <si>
    <t>Edificio de la terminal del ferry</t>
  </si>
  <si>
    <t>Plantillas para zapatos</t>
  </si>
  <si>
    <t>Ratas</t>
  </si>
  <si>
    <t>Objetos maquinados de magnesio fundidos a la cera perdida</t>
  </si>
  <si>
    <t>Objetos de metal precioso fundidos en molde de grafito</t>
  </si>
  <si>
    <t>Diamantes industriales</t>
  </si>
  <si>
    <t>Kits de iniciación para teléfonos móviles</t>
  </si>
  <si>
    <t>Microscopios de fases</t>
  </si>
  <si>
    <t>Servicios de podiatras</t>
  </si>
  <si>
    <t>Suelo de corcho</t>
  </si>
  <si>
    <t>Juguetes para jalar</t>
  </si>
  <si>
    <t>Filtros de combustible</t>
  </si>
  <si>
    <t>Aditivos anti – lodos</t>
  </si>
  <si>
    <t>Canrenoato de potasio</t>
  </si>
  <si>
    <t>Servicios de genética ganadera</t>
  </si>
  <si>
    <t>Distribución de energía eléctrica rural</t>
  </si>
  <si>
    <t>Metirapona</t>
  </si>
  <si>
    <t>Cría de ganado</t>
  </si>
  <si>
    <t>Servicios de formación profesional en ingeniería</t>
  </si>
  <si>
    <t>Equipos o accesorios para el control del sudor</t>
  </si>
  <si>
    <t>Servicios de sacrificio de ganado</t>
  </si>
  <si>
    <t>Ensambles de tubería pegada de aleación wasp</t>
  </si>
  <si>
    <t>Sindicatos de aviación</t>
  </si>
  <si>
    <t>Servicios de rodamiento</t>
  </si>
  <si>
    <t>Ingeniería de plásticos</t>
  </si>
  <si>
    <t>Pistolas</t>
  </si>
  <si>
    <t>Materiales de enseñanza de recursos de nutrición prenatal o abuso fetal</t>
  </si>
  <si>
    <t>Moldes para asar para uso doméstico</t>
  </si>
  <si>
    <t>Samovares para uso doméstico</t>
  </si>
  <si>
    <t>Cordón de macramé</t>
  </si>
  <si>
    <t>Instalación de claraboyas</t>
  </si>
  <si>
    <t>Facturas o libros de facturas</t>
  </si>
  <si>
    <t>Alambre guía para imágenes vasculares</t>
  </si>
  <si>
    <t>Materiales de enseñanza para utilizar color o pintura para la decoración del hogar</t>
  </si>
  <si>
    <t>Unidades de redomas o retortas</t>
  </si>
  <si>
    <t>Objetos de acero fundidos en molde de grafito</t>
  </si>
  <si>
    <t>Solventes activos</t>
  </si>
  <si>
    <t>Sofás de tamaño de niños</t>
  </si>
  <si>
    <t>Servicios de control de arena en el fluido transportador de grava</t>
  </si>
  <si>
    <t>Normas alimentarias</t>
  </si>
  <si>
    <t>Servicios de salida de tubería mediante tubería flexible contínua</t>
  </si>
  <si>
    <t>Zapatas de freno de tambor</t>
  </si>
  <si>
    <t>Conformadores o protectores para cirugía oftálmica</t>
  </si>
  <si>
    <t>Jugadores de repuesto para foosball</t>
  </si>
  <si>
    <t>Sujetadores de ojos o sus accesorios</t>
  </si>
  <si>
    <t>Embrague centrífugo</t>
  </si>
  <si>
    <t>Colgadores o sus accesorios para películas de rayos x</t>
  </si>
  <si>
    <t>Cacerolas para baño maría</t>
  </si>
  <si>
    <t>Objetos de magnesio fundidos en molde de grafito</t>
  </si>
  <si>
    <t>Materiales de enseñanza para el desarrollo de habilidades de negación</t>
  </si>
  <si>
    <t>Servicios de limpieza general de la balanza de la matriz</t>
  </si>
  <si>
    <t>Unidades de hemodiálisis</t>
  </si>
  <si>
    <t>Compañero de putting para golf</t>
  </si>
  <si>
    <t>Ensambles estructurales pegados de acero al carbono</t>
  </si>
  <si>
    <t>Drywall</t>
  </si>
  <si>
    <t>Portafolios</t>
  </si>
  <si>
    <t>Servicios de prevención o control de enfermedades nutricionales</t>
  </si>
  <si>
    <t>Unidades de camión grúa de tubería flexible</t>
  </si>
  <si>
    <t>Salvavidas o equipo salvavidas</t>
  </si>
  <si>
    <t>Kits de accesorios de monitoreo para electrocardiografía ekg</t>
  </si>
  <si>
    <t>Clavos de mampostería</t>
  </si>
  <si>
    <t>Convertidores catalíticos</t>
  </si>
  <si>
    <t>Furoato de diloxanida</t>
  </si>
  <si>
    <t>Tensiómetros</t>
  </si>
  <si>
    <t>Ceras de fundición para incrustaciones de uso odontológico</t>
  </si>
  <si>
    <t>Globos terráqueos electrónicos</t>
  </si>
  <si>
    <t>Analizadores de absorción de infrarrojos o ultravioleta</t>
  </si>
  <si>
    <t>Suprofeno</t>
  </si>
  <si>
    <t>Vigas de acero</t>
  </si>
  <si>
    <t>Bombas de tornillo</t>
  </si>
  <si>
    <t>Servicios: Consultoría basada en la calidad de los servicios</t>
  </si>
  <si>
    <t>Capillas</t>
  </si>
  <si>
    <t>Calzado protector contra materiales peligrosos</t>
  </si>
  <si>
    <t>Analizadores de gas de lodos</t>
  </si>
  <si>
    <t>Tartrato de ergotamina</t>
  </si>
  <si>
    <t>Sets de actividades o juegos de bloques para patrones</t>
  </si>
  <si>
    <t>Servicios de ingeniería para perforación de pozos</t>
  </si>
  <si>
    <t>Escáneres o tubos para tomografía computarizada ct o cat para uso médico</t>
  </si>
  <si>
    <t>San Luis</t>
  </si>
  <si>
    <t>Municiones de defensa u orden público</t>
  </si>
  <si>
    <t>Bolsas de herramientas</t>
  </si>
  <si>
    <t>Estudios de emplazamientos de depósitos o terminales de petroleros</t>
  </si>
  <si>
    <t>Material de yeso para tablillas para uso ortopédico</t>
  </si>
  <si>
    <t>Picadores para los discapacitados físicamente</t>
  </si>
  <si>
    <t>Docusato de calcio</t>
  </si>
  <si>
    <t>Estimuladores o kits neuromusculares</t>
  </si>
  <si>
    <t>Cerramientos para cultivo de tejidos</t>
  </si>
  <si>
    <t>Influenza b hemofílica con difteria y tétano y pertussis acelular</t>
  </si>
  <si>
    <t>Cristales de prismas</t>
  </si>
  <si>
    <t>Lavaderos o accesorios para autopsias</t>
  </si>
  <si>
    <t>Lugares históricos o culturales</t>
  </si>
  <si>
    <t>Glutetimida</t>
  </si>
  <si>
    <t>Forjaduras en estampa abierta de acero inoxidable</t>
  </si>
  <si>
    <t>Guarda polvos</t>
  </si>
  <si>
    <t>Aparato para medir el pie</t>
  </si>
  <si>
    <t>Dispensador de almohadillas de petri</t>
  </si>
  <si>
    <t>Repuestos de papel para cuaderno</t>
  </si>
  <si>
    <t>Interfaces de interface digital de instrumentos musicales midi</t>
  </si>
  <si>
    <t>Servicios de  asesoramiento sobre economía ambiental</t>
  </si>
  <si>
    <t>Filtros de radiofrecuencia (rf)</t>
  </si>
  <si>
    <t>Detectores de movimiento</t>
  </si>
  <si>
    <t>Sensores de presión</t>
  </si>
  <si>
    <t>Sulfato de vincristina</t>
  </si>
  <si>
    <t>Banda de acero no ferroso</t>
  </si>
  <si>
    <t>Componentes compuestos formados por estiramiento por presión</t>
  </si>
  <si>
    <t>Servicios de sellamiento de uniones</t>
  </si>
  <si>
    <t>Ensambles estructurales con soldadura de solvente de latón</t>
  </si>
  <si>
    <t>Arneses o sus accesorios</t>
  </si>
  <si>
    <t>Insecticidas</t>
  </si>
  <si>
    <t>Station wagons</t>
  </si>
  <si>
    <t>Componentes de estaño perforados</t>
  </si>
  <si>
    <t>Repaglinida</t>
  </si>
  <si>
    <t>Neumáticos de bicicleta</t>
  </si>
  <si>
    <t>Estantes o accesorios para máquinas lavadoras</t>
  </si>
  <si>
    <t>Formación de policía militar</t>
  </si>
  <si>
    <t>Unidades o accesorios para el cuidado de la casa</t>
  </si>
  <si>
    <t>Servicios de monitoreo del rendimiento del campo petrolero</t>
  </si>
  <si>
    <t>Casas de operadores</t>
  </si>
  <si>
    <t>Instrumentos de prueba de aceite mineral</t>
  </si>
  <si>
    <t>Lavador de jaulas</t>
  </si>
  <si>
    <t>Pompones brillantes para manualidades</t>
  </si>
  <si>
    <t>Servicios de fabricación de productos de asbesto</t>
  </si>
  <si>
    <t>Servicios de seguridad para diplomáticos</t>
  </si>
  <si>
    <t>Servicios de protección contra la contaminación de alimentos o pienso</t>
  </si>
  <si>
    <t>Servicios de redes digitales de servicios integrados (isdn)</t>
  </si>
  <si>
    <t>Aserrín</t>
  </si>
  <si>
    <t>Molinos de martillo</t>
  </si>
  <si>
    <t>Clorhidrato de pseudoefedrina</t>
  </si>
  <si>
    <t>Tartrato de sodio y potasio</t>
  </si>
  <si>
    <t>Portaobjetos preparados preservados</t>
  </si>
  <si>
    <t>Adhesivos gigantes</t>
  </si>
  <si>
    <t>Cuerda de nylon</t>
  </si>
  <si>
    <t>Visón</t>
  </si>
  <si>
    <t>Software de correo electrónico</t>
  </si>
  <si>
    <t>Imperdibles</t>
  </si>
  <si>
    <t>Paneles</t>
  </si>
  <si>
    <t>Conductos o red de conductos de plástico</t>
  </si>
  <si>
    <t>Botas y dispositivos de captura para sutura</t>
  </si>
  <si>
    <t>Antiácidos de bicarbonato de sodio</t>
  </si>
  <si>
    <t>Tofisopam</t>
  </si>
  <si>
    <t>Accesorios de boca de pozo o flujo de superficie de boca de pozo</t>
  </si>
  <si>
    <t>Bibliotecas de universidades o colleges</t>
  </si>
  <si>
    <t>Bandejas para cadáveres</t>
  </si>
  <si>
    <t>Servicios de promoción o reconocimiento del derecho internacional</t>
  </si>
  <si>
    <t>Procesador central de interface canal a canal</t>
  </si>
  <si>
    <t>Biombos (mamparas) para sistemas de paneles</t>
  </si>
  <si>
    <t>Forjaduras en estampa de impresión de aleación ferrosa</t>
  </si>
  <si>
    <t>Brochas de afeitar</t>
  </si>
  <si>
    <t>Carga de las instalaciones de gas</t>
  </si>
  <si>
    <t>Flechas</t>
  </si>
  <si>
    <t>Puertos de infusión implantables o accesorios</t>
  </si>
  <si>
    <t>Circuitos integrados digitales</t>
  </si>
  <si>
    <t>Aceleradores de cemento</t>
  </si>
  <si>
    <t>Guías para planes de estudios integrados</t>
  </si>
  <si>
    <t>Ensambles de placas soldadas con soldadura ultra violeta de titanio</t>
  </si>
  <si>
    <t>Dispensadores de toallas de papel</t>
  </si>
  <si>
    <t>Retractores quirúrgicos para uso general</t>
  </si>
  <si>
    <t>Aplanadoras en frío</t>
  </si>
  <si>
    <t>Protectores de brazos para tiro con arco</t>
  </si>
  <si>
    <t>Servicios de registro nuclear de litología y densidad</t>
  </si>
  <si>
    <t>Mesilato de dihidroergotoxina</t>
  </si>
  <si>
    <t>Clavadora de clavos neumática</t>
  </si>
  <si>
    <t>Tubos de pentodo</t>
  </si>
  <si>
    <t>Clorhidrato de protriptilina</t>
  </si>
  <si>
    <t>Facilitación del transporte</t>
  </si>
  <si>
    <t>Gallitos de bádminton</t>
  </si>
  <si>
    <t>Ensambles de tubos remachados de inconel</t>
  </si>
  <si>
    <t>Botones</t>
  </si>
  <si>
    <t>Podofilox</t>
  </si>
  <si>
    <t>Servicios de achique de pozos</t>
  </si>
  <si>
    <t>Bancos de pruebas de componentes o motores</t>
  </si>
  <si>
    <t>Lavadoras de celdas de bancos de sangre</t>
  </si>
  <si>
    <t>Conchas o protectores de senos</t>
  </si>
  <si>
    <t>Incubadoras planas</t>
  </si>
  <si>
    <t>Calcio policarbofilo</t>
  </si>
  <si>
    <t>Cromatógrafos para cromatografía de líquido de alta presión</t>
  </si>
  <si>
    <t>Servicios de paisajismo</t>
  </si>
  <si>
    <t>Objetos maquinados de plomo fundidos en arena</t>
  </si>
  <si>
    <t>Servicios de asistencia legal</t>
  </si>
  <si>
    <t>Películas cinematográficas</t>
  </si>
  <si>
    <t>Extrusiones por impacto de berilio</t>
  </si>
  <si>
    <t>Materiales pedagógicos para el pensamiento crítico</t>
  </si>
  <si>
    <t>Lingotes de metal precioso</t>
  </si>
  <si>
    <t>Ensambles de láminas atornilladas de cobre</t>
  </si>
  <si>
    <t>Servicios de control o  administración de excedentes o escasez de alimentos</t>
  </si>
  <si>
    <t>Kit para impresora</t>
  </si>
  <si>
    <t>Sales orgánicas o sus sustitutos</t>
  </si>
  <si>
    <t>Kits del alfabeto</t>
  </si>
  <si>
    <t>Guerrillas</t>
  </si>
  <si>
    <t>Servicios de organizaciones de agricultores o campesinos</t>
  </si>
  <si>
    <t>Paredes de vidrio</t>
  </si>
  <si>
    <t>Fresas</t>
  </si>
  <si>
    <t>Pipetas para mezclar pinturas o tintes</t>
  </si>
  <si>
    <t>Servicios de conservación de testigos</t>
  </si>
  <si>
    <t>Salvado de trigo puro</t>
  </si>
  <si>
    <t>Tableros de ilustración</t>
  </si>
  <si>
    <t>Tapón de tubería</t>
  </si>
  <si>
    <t>Servicios de protección contra la contaminación del suelo</t>
  </si>
  <si>
    <t>Torniquetes u oclusores vasculares o ligantes o accesorios de uso quirúrgico</t>
  </si>
  <si>
    <t>Lazos de tracción o bucles de tracción o productos relacionados para uso quirúrgico</t>
  </si>
  <si>
    <t>Mantenimiento o soporte de redes de área local (lan)</t>
  </si>
  <si>
    <t>Almacenaje de bordes o ribetes</t>
  </si>
  <si>
    <t>Accesorios de almacenamiento de soporte para computadores</t>
  </si>
  <si>
    <t>Software de adquisiciones</t>
  </si>
  <si>
    <t>Decapantes de arteria carótida o accesorios de uso quirúrgico</t>
  </si>
  <si>
    <t>Abrazaderas de fijación</t>
  </si>
  <si>
    <t>Modelos de perforación del campo petrolero</t>
  </si>
  <si>
    <t>Villa Fundación</t>
  </si>
  <si>
    <t>Ubicquinona o coenzima q10</t>
  </si>
  <si>
    <t>Calcio</t>
  </si>
  <si>
    <t>Gabinetes de tratamiento para uso médico</t>
  </si>
  <si>
    <t>Instrumentos para contorno de calzas dentales</t>
  </si>
  <si>
    <t>Guías de tubería</t>
  </si>
  <si>
    <t>Iluminación exterior para buques o barcos</t>
  </si>
  <si>
    <t>Servicios de vigilancia de la carga</t>
  </si>
  <si>
    <t>Cinceles o perforadoras para uso quirúrgico</t>
  </si>
  <si>
    <t>Cloruro de metacolina</t>
  </si>
  <si>
    <t>Plumeros para limpiar el polvo</t>
  </si>
  <si>
    <t>Materiales didácticos de electricidad o electrónica</t>
  </si>
  <si>
    <t>Movimientos pacifistas</t>
  </si>
  <si>
    <t>Transistores fotosensibles</t>
  </si>
  <si>
    <t>Aditivos desoldantes</t>
  </si>
  <si>
    <t>Sujetadores auto adhesivos</t>
  </si>
  <si>
    <t>Praseodimio pr</t>
  </si>
  <si>
    <t>Calcetines</t>
  </si>
  <si>
    <t>Consola de control de calderas</t>
  </si>
  <si>
    <t>Adaptador de música en espera</t>
  </si>
  <si>
    <t>Sistemas de frenos neumáticos o de aire</t>
  </si>
  <si>
    <t>Servilletas de papel</t>
  </si>
  <si>
    <t>Terminaciones</t>
  </si>
  <si>
    <t>Instrumentos de determinación de tamaño de válvula para uso quirúrgico</t>
  </si>
  <si>
    <t>Coches de bebé</t>
  </si>
  <si>
    <t>Limpiador automático de piscinas</t>
  </si>
  <si>
    <t>Pañuelos</t>
  </si>
  <si>
    <t>Bancos de trabajo</t>
  </si>
  <si>
    <t>Piezas de cosechadora o accesorios</t>
  </si>
  <si>
    <t>Programación de la producción</t>
  </si>
  <si>
    <t>Viaducto para el tren</t>
  </si>
  <si>
    <t>Timpanómetros o sus accesorios</t>
  </si>
  <si>
    <t>Piezas de aleación ferrosa forjadas a martinete</t>
  </si>
  <si>
    <t>Aves de cable de serpentina sísmica</t>
  </si>
  <si>
    <t>Butilhidroxianisol</t>
  </si>
  <si>
    <t>Servicios antirrobo para  tiendas o empresas</t>
  </si>
  <si>
    <t>Objetos de aleación ferrosa fundidos por moldeo en cáscara</t>
  </si>
  <si>
    <t>Activadores eléctricos</t>
  </si>
  <si>
    <t>Estropajos para laboratorio</t>
  </si>
  <si>
    <t>Unidades de terminales de telecomunicaciones</t>
  </si>
  <si>
    <t>Componentes de bronce formados enrollados</t>
  </si>
  <si>
    <t>Esterilizadores uv ultravioleta para laboratorios</t>
  </si>
  <si>
    <t>Proyecto 4</t>
  </si>
  <si>
    <t>Tubos de traqueotomía</t>
  </si>
  <si>
    <t>Recipientes multipropósito para usos médicos</t>
  </si>
  <si>
    <t>Cilindros de gas o dispositivos relacionados para uso médico</t>
  </si>
  <si>
    <t>Carretes de almacenamiento de estantes</t>
  </si>
  <si>
    <t>Bandas para la cabeza</t>
  </si>
  <si>
    <t>Utensilios para artesanía de espuma</t>
  </si>
  <si>
    <t>Servicios de investigación embriológica</t>
  </si>
  <si>
    <t>Objetos fundidos maquinados por proceso v de magnesio</t>
  </si>
  <si>
    <t>Artemeter</t>
  </si>
  <si>
    <t>Bloques de mordida o correas endoscópicas</t>
  </si>
  <si>
    <t>Moldeables sic</t>
  </si>
  <si>
    <t>Jaula de rodamiento</t>
  </si>
  <si>
    <t>Contenedores o forros para cámaras</t>
  </si>
  <si>
    <t>Plantilla de alimentador</t>
  </si>
  <si>
    <t>Calzoncillos</t>
  </si>
  <si>
    <t>Forjaduras en estampa abierta de cinc</t>
  </si>
  <si>
    <t>Administradores temporales de bases de datos o de sistemas de tecnologías de la información</t>
  </si>
  <si>
    <t>Servicios de conservación o protección del suelo</t>
  </si>
  <si>
    <t>Porta etiquetas o accesorios</t>
  </si>
  <si>
    <t>Forjas de bronce maquinadas con troquel abierto</t>
  </si>
  <si>
    <t>Asientos para visitantes de instalaciones médicas</t>
  </si>
  <si>
    <t>Circuladores</t>
  </si>
  <si>
    <t>Cánulas intravenosas o arteriales y accesorios</t>
  </si>
  <si>
    <t>Eje de bloqueo</t>
  </si>
  <si>
    <t>Grabadoras de lectura digital</t>
  </si>
  <si>
    <t>Ensambles de placas soldadas con soldadura ultra violeta de aluminio</t>
  </si>
  <si>
    <t>Mestranol</t>
  </si>
  <si>
    <t>Hostos</t>
  </si>
  <si>
    <t>Estante para separador de empresa cautiva de circuito de subscriptor digital dsl</t>
  </si>
  <si>
    <t>Kits de pruebas para radio inmunoterapia</t>
  </si>
  <si>
    <t>Drenajes o sets o accesorios para uso quirúrgico</t>
  </si>
  <si>
    <t>Almohadas para dormir para acampar</t>
  </si>
  <si>
    <t>Accesorios para mosaicos</t>
  </si>
  <si>
    <t>Crayones de base de soya</t>
  </si>
  <si>
    <t>Servicios de auditoria ambiental de empresas</t>
  </si>
  <si>
    <t>Conectores planos</t>
  </si>
  <si>
    <t>Programas de erradicación del hambre</t>
  </si>
  <si>
    <t>Hebra de nylon</t>
  </si>
  <si>
    <t>El Cedro (Jobero)</t>
  </si>
  <si>
    <t>Cables o alambres de plomo para electroterapia</t>
  </si>
  <si>
    <t>Diccionarios electrónicos</t>
  </si>
  <si>
    <t>Producción de granos o legumbres</t>
  </si>
  <si>
    <t>Unidades de mezcla acidificante</t>
  </si>
  <si>
    <t>Tensores para uso quirúrgico</t>
  </si>
  <si>
    <t>Bielas</t>
  </si>
  <si>
    <t>Etiquetas de direcciones o de correo</t>
  </si>
  <si>
    <t>Enseñanza de idiomas extranjeros por inmersión</t>
  </si>
  <si>
    <t>Espátulas para aplicación de pintura</t>
  </si>
  <si>
    <t>Kits o bandejas o paquetes o sets para sutura</t>
  </si>
  <si>
    <t>Aparato de electromagnetismo</t>
  </si>
  <si>
    <t>Tubos detectores de gas</t>
  </si>
  <si>
    <t>Grabadora cardíaca</t>
  </si>
  <si>
    <t>Ensambles de tubería pegada de titanio</t>
  </si>
  <si>
    <t>Línea de preparación de muestras</t>
  </si>
  <si>
    <t>Tapones de drenaje (de aceite)</t>
  </si>
  <si>
    <t>Maquinaria para encartonar</t>
  </si>
  <si>
    <t>Atomizadores</t>
  </si>
  <si>
    <t>Servicios de prevención o control de enfermedades</t>
  </si>
  <si>
    <t>Interruptores pulsadores</t>
  </si>
  <si>
    <t>Reproductores o grabadoras de discos compactos</t>
  </si>
  <si>
    <t>Carpetas</t>
  </si>
  <si>
    <t>Reservistas militares</t>
  </si>
  <si>
    <t>Máquinas expendedoras de boletas</t>
  </si>
  <si>
    <t>Relojes de pared</t>
  </si>
  <si>
    <t>Halotano</t>
  </si>
  <si>
    <t>Embriones conservados</t>
  </si>
  <si>
    <t>Ultra centrífugas</t>
  </si>
  <si>
    <t>Interruptores de volquete</t>
  </si>
  <si>
    <t>Levodopa</t>
  </si>
  <si>
    <t>Ensambles de placas soldadas no metálica</t>
  </si>
  <si>
    <t>Brocas de cortadora fija</t>
  </si>
  <si>
    <t>Compuestos limpiadores de instrumentos de uso odontológico</t>
  </si>
  <si>
    <t>Tornillos de anclaje</t>
  </si>
  <si>
    <t>Servicios de monitoreo o medición de la contaminación del aire</t>
  </si>
  <si>
    <t>Filtros o accesorios o pantallas para transfusión de sangre</t>
  </si>
  <si>
    <t>Dapsona</t>
  </si>
  <si>
    <t>Tapa de tanque del inodoro</t>
  </si>
  <si>
    <t>Gestión presupuestal o de inversiones públicas</t>
  </si>
  <si>
    <t>Timbres de puerta</t>
  </si>
  <si>
    <t>Cristales de filtro</t>
  </si>
  <si>
    <t>Mesas para instrumentos o accesorios para uso oftálmico</t>
  </si>
  <si>
    <t>Forjaduras en estampa abierta de berilio</t>
  </si>
  <si>
    <t>Kits de profilaxis para uso odontológico</t>
  </si>
  <si>
    <t>Conexiones en t o en cruz de la boca de pozo</t>
  </si>
  <si>
    <t>Adhesivos de termo impregnación</t>
  </si>
  <si>
    <t>Tarjetas de préstamo de bibliotecas</t>
  </si>
  <si>
    <t>Ensambles de tubos remachados de aleación hast x</t>
  </si>
  <si>
    <t>Comida húmeda para reptiles</t>
  </si>
  <si>
    <t>Kilómetro cuadrado</t>
  </si>
  <si>
    <t>Alicates de hoja metálica</t>
  </si>
  <si>
    <t>Unidad de análisis de sedimentación</t>
  </si>
  <si>
    <t>Anillos de anastomosis</t>
  </si>
  <si>
    <t>Plantilla de eje</t>
  </si>
  <si>
    <t>Conectores de tubos metálicos eléctricos (emt)</t>
  </si>
  <si>
    <t>Polietersulfona pes</t>
  </si>
  <si>
    <t>Troqueles rotativos</t>
  </si>
  <si>
    <t>Platos o bandejas de papel</t>
  </si>
  <si>
    <t>Servicios de desarrollo de contratos  para perforación de pozos</t>
  </si>
  <si>
    <t>Vasos para beber para uso doméstico</t>
  </si>
  <si>
    <t>Clorhidrato de hidroquinidina</t>
  </si>
  <si>
    <t>Hipurato de metenamina</t>
  </si>
  <si>
    <t>Carritos o estantes para sutura</t>
  </si>
  <si>
    <t>Rubíes</t>
  </si>
  <si>
    <t>Kit o soluciones de prueba de agua</t>
  </si>
  <si>
    <t>Ensambles de tubería atornillada de cobre</t>
  </si>
  <si>
    <t>Placa de garganta</t>
  </si>
  <si>
    <t>Servicios de fumigación  de parques o jardines</t>
  </si>
  <si>
    <t>Rutherfordio rf</t>
  </si>
  <si>
    <t>Los Botados</t>
  </si>
  <si>
    <t>Armadura para el cuerpo</t>
  </si>
  <si>
    <t>Capsaicina</t>
  </si>
  <si>
    <t>Vestido protector</t>
  </si>
  <si>
    <t>Platos o placas o insertos recubiertos para cultivo de tejidos</t>
  </si>
  <si>
    <t>Retractores de vena</t>
  </si>
  <si>
    <t>Detectores de llama</t>
  </si>
  <si>
    <t>Materiales de enseñanza del manejo del dinero o de las finanzas personales</t>
  </si>
  <si>
    <t>Servicios de planificación  nacional</t>
  </si>
  <si>
    <t>Pinzas o disectores o agarraderas o fórceps o ligantes endoscópicos</t>
  </si>
  <si>
    <t>Controles electrónicos de motor</t>
  </si>
  <si>
    <t>Bronceado o dorado o ribeteado o bordeado</t>
  </si>
  <si>
    <t>Marcos de drive removibles</t>
  </si>
  <si>
    <t>Bobina de estaño</t>
  </si>
  <si>
    <t>Software de soporte de aviación en tierra</t>
  </si>
  <si>
    <t>Monitores para tomografía computarizada ct o cat para uso médico</t>
  </si>
  <si>
    <t>Accesorios para instrumentos de cuerda</t>
  </si>
  <si>
    <t>Centrífugas de piso</t>
  </si>
  <si>
    <t>Servicios de planificación social</t>
  </si>
  <si>
    <t>Estación de ambulancias</t>
  </si>
  <si>
    <t>Instrumentos de buceo o accesorios</t>
  </si>
  <si>
    <t>Rituximab</t>
  </si>
  <si>
    <t>Servicios para la  prevención de incendios</t>
  </si>
  <si>
    <t>Berilio en placa labrada</t>
  </si>
  <si>
    <t>Batidoras manuales para uso comercial</t>
  </si>
  <si>
    <t>Ensambles de tubos pegados de titanio</t>
  </si>
  <si>
    <t>Demostradores del efecto doppler</t>
  </si>
  <si>
    <t>Paseos de Tiendas</t>
  </si>
  <si>
    <t>Lingotes de cobre</t>
  </si>
  <si>
    <t>Servicios hospitalarios para el abuso de sustancias</t>
  </si>
  <si>
    <t>Servicios de fresado para el revestimiento de tuberías del pozo</t>
  </si>
  <si>
    <t>Ensambles de placas soldadas con soldadura sónica de aluminio</t>
  </si>
  <si>
    <t>Naproxeno sódico</t>
  </si>
  <si>
    <t>Kits de purificación de reacción en cadena de polimerasa</t>
  </si>
  <si>
    <t>Clorhidrato de ametocaína</t>
  </si>
  <si>
    <t>Suministros blanqueadores o decolorantes de dientes</t>
  </si>
  <si>
    <t>Trucha viva</t>
  </si>
  <si>
    <t>Clorhidrato de micofenolato de mofetilo</t>
  </si>
  <si>
    <t>Químicos de alimentación de calderas</t>
  </si>
  <si>
    <t>Limpiadores derivados del petróleo</t>
  </si>
  <si>
    <t>Pulpa o materias primas para papel hecho a mano</t>
  </si>
  <si>
    <t>Tubos de extensión</t>
  </si>
  <si>
    <t>Harina de pescado</t>
  </si>
  <si>
    <t>Elementos de sujeción de video para microscopios</t>
  </si>
  <si>
    <t>Materiales didácticos de manufactura</t>
  </si>
  <si>
    <t>Película radiográfica dental intraoral</t>
  </si>
  <si>
    <t>Cartas de navegación o mapas o atlas electrónicos</t>
  </si>
  <si>
    <t>Laguna Salada</t>
  </si>
  <si>
    <t>Sensores de densidad de control de arena</t>
  </si>
  <si>
    <t>Kits de accesorios para jeringas de uso odontológico</t>
  </si>
  <si>
    <t>Servicio de escritura de direcciones</t>
  </si>
  <si>
    <t>Brazo de retroexcavadora o secciones del brazo</t>
  </si>
  <si>
    <t>Adaptadores de lentes para cámaras</t>
  </si>
  <si>
    <t>Tapizado del techo</t>
  </si>
  <si>
    <t>Angioscopios o accesorios</t>
  </si>
  <si>
    <t>Resina compuesta</t>
  </si>
  <si>
    <t>Acero perforado</t>
  </si>
  <si>
    <t>Ensambles de tubería pegada de inconel</t>
  </si>
  <si>
    <t>Servicios de helicópteros</t>
  </si>
  <si>
    <t>Glucoheptonato de calcio  o gluceptato de calcio</t>
  </si>
  <si>
    <t>Clorhidrato de prometazina</t>
  </si>
  <si>
    <t>Arandelas abiertas</t>
  </si>
  <si>
    <t>Sets de carteleras para la primera infancia</t>
  </si>
  <si>
    <t>Servicios de cosecha de frutales o nueces</t>
  </si>
  <si>
    <t>Accesorios o sets para nefrostomía</t>
  </si>
  <si>
    <t>Espejo de inspección para los discapacitados físicamente</t>
  </si>
  <si>
    <t>Software de almacenamiento de red</t>
  </si>
  <si>
    <t>Kits de trauma de respuesta de larga distancia ldr para servicios médicos de emergencia</t>
  </si>
  <si>
    <t>Dardos</t>
  </si>
  <si>
    <t>Aparato de difusión de gases</t>
  </si>
  <si>
    <t>Columnas de placa</t>
  </si>
  <si>
    <t>Componentes de latón maquinados por extrusión en frío</t>
  </si>
  <si>
    <t>Vibradores eléctricos para rehabilitación o terapia</t>
  </si>
  <si>
    <t>Sistema de tubo neumático clínico</t>
  </si>
  <si>
    <t>Servicios de investigación fisiológica</t>
  </si>
  <si>
    <t>Maquinaria de envolver</t>
  </si>
  <si>
    <t>Servicios de administración de flotas</t>
  </si>
  <si>
    <t>Protectores o escudos para oídos</t>
  </si>
  <si>
    <t>Multihusillo fijo de corredera roscada</t>
  </si>
  <si>
    <t>Protector de caucho para dedos.</t>
  </si>
  <si>
    <t>Detectores de armas o explosivos y suministros</t>
  </si>
  <si>
    <t>Valles de techo</t>
  </si>
  <si>
    <t>Kits de tubos de alimentación para gastrostomía</t>
  </si>
  <si>
    <t>Nedocromil sódico</t>
  </si>
  <si>
    <t>Azufre o sulfuro</t>
  </si>
  <si>
    <t>Servicios de producción de tabla de madera dura o de fibra</t>
  </si>
  <si>
    <t>Extractos orgánicos de origen vegetal para curtiembre</t>
  </si>
  <si>
    <t>Sistemas de identificación para administración o transfusión de sangre</t>
  </si>
  <si>
    <t>Ensambles de barras soldadas con soldadura fuerte o débil de aleación wasp</t>
  </si>
  <si>
    <t>Cuchillos para uso doméstico</t>
  </si>
  <si>
    <t>Parachoques para automotores</t>
  </si>
  <si>
    <t>Cintas de espuma</t>
  </si>
  <si>
    <t>Sistemas de radio de corto alcance</t>
  </si>
  <si>
    <t>Tejas de sílice</t>
  </si>
  <si>
    <t>Fósiles</t>
  </si>
  <si>
    <t>Software y firmware de interruptor wan</t>
  </si>
  <si>
    <t>Películas de acetato, vinilo o poliéster</t>
  </si>
  <si>
    <t>Servicios de museos</t>
  </si>
  <si>
    <t>Partes o accesorios industriales</t>
  </si>
  <si>
    <t>Simuladores o dispositivos de aseguramiento de calidad o calibración de imágenes de resonancia magnética mri para uso médico</t>
  </si>
  <si>
    <t>Cloxacilina</t>
  </si>
  <si>
    <t>Estudios geofísicos</t>
  </si>
  <si>
    <t>Rodamientos de rodillos</t>
  </si>
  <si>
    <t>Ensambles de tubería remachada de latón</t>
  </si>
  <si>
    <t>Horquillas ajustables</t>
  </si>
  <si>
    <t>Instrumentos de membrana intraocular para cirugía oftálmica</t>
  </si>
  <si>
    <t>Nueces y semillas enteras</t>
  </si>
  <si>
    <t>Clubes sociales para veteranos de guerra</t>
  </si>
  <si>
    <t>Planeadores de pared o repuestos</t>
  </si>
  <si>
    <t>Tubos o accesorios de irrigación o succión para uso quirúrgico</t>
  </si>
  <si>
    <t>Ruedas abrasivas cúbicas de nitrato borozon</t>
  </si>
  <si>
    <t>Objetos maquinados de aluminio fundidos en molde cerámico</t>
  </si>
  <si>
    <t>Baños maría para uso comercial</t>
  </si>
  <si>
    <t>Unidades de mezcla de gel</t>
  </si>
  <si>
    <t>Metoprolol</t>
  </si>
  <si>
    <t>Ensambles de tubos soldados con soldadura fuerte o débil de cobre</t>
  </si>
  <si>
    <t>Hidroxiurea</t>
  </si>
  <si>
    <t>Tablero de partículas</t>
  </si>
  <si>
    <t>Modelos económicos del campo petrolero</t>
  </si>
  <si>
    <t>Movimientos antirracistas</t>
  </si>
  <si>
    <t>Unidades de cintas</t>
  </si>
  <si>
    <t>Controles de calidad o calibradores o estándares para hematología</t>
  </si>
  <si>
    <t>Medidores  de fase</t>
  </si>
  <si>
    <t>La Salvia- Los Quemados</t>
  </si>
  <si>
    <t>Ganado vacuno</t>
  </si>
  <si>
    <t>Cascos anti motines</t>
  </si>
  <si>
    <t>Cartulina metalizada</t>
  </si>
  <si>
    <t>Objetos de zinc fundidos en molde de grafito</t>
  </si>
  <si>
    <t>Equipos de sistema estándar de comunicaciones de imágenes digitales en medicina dicom</t>
  </si>
  <si>
    <t>Talladores de amalgamas dentales</t>
  </si>
  <si>
    <t>Concentradores centrífugos o de vacío</t>
  </si>
  <si>
    <t>Herramientas de flotación de cemento</t>
  </si>
  <si>
    <t>Enhebradores de seda dental</t>
  </si>
  <si>
    <t>Detonadores</t>
  </si>
  <si>
    <t>Prensaestopas</t>
  </si>
  <si>
    <t>Placa de metales preciosos</t>
  </si>
  <si>
    <t>Ensambles de láminas atornilladas de acero al carbono</t>
  </si>
  <si>
    <t>Bromhidrato de citalopram</t>
  </si>
  <si>
    <t>Acetato de pirbuterol</t>
  </si>
  <si>
    <t>Componentes de bronce formados con explosivos</t>
  </si>
  <si>
    <t>Mezcladora de tornillo doble</t>
  </si>
  <si>
    <t>Ensambles de tubería con soldadura fuerte o débil de acero inoxidable</t>
  </si>
  <si>
    <t>DOC</t>
  </si>
  <si>
    <t>Micrófonos de voz para computadores</t>
  </si>
  <si>
    <t>Equipos de filtración de ósmosis inversa</t>
  </si>
  <si>
    <t>Marcadores de electroforesis de proteína</t>
  </si>
  <si>
    <t>Encendedores para cigarrillos</t>
  </si>
  <si>
    <t>Controladores de presión</t>
  </si>
  <si>
    <t>Cinoxacina</t>
  </si>
  <si>
    <t>Planchas calientes para huecograbado o litografía</t>
  </si>
  <si>
    <t>Aparatos de difracción óptica</t>
  </si>
  <si>
    <t>Analizadores de vibración</t>
  </si>
  <si>
    <t>Objetos maquinados no metálicos fundidos en molde de grafito</t>
  </si>
  <si>
    <t>Calefacción del distrito</t>
  </si>
  <si>
    <t>Alambre para automoción o aviación</t>
  </si>
  <si>
    <t>Conector de remolque</t>
  </si>
  <si>
    <t>Maquinas abre huecos</t>
  </si>
  <si>
    <t>Especímenes preservados de cuerpos u órganos de plantas</t>
  </si>
  <si>
    <t>Monte de la Jagua</t>
  </si>
  <si>
    <t>Carritos de herramientas industriales</t>
  </si>
  <si>
    <t>Máquinas rotativas</t>
  </si>
  <si>
    <t>Refuerzos para orificios</t>
  </si>
  <si>
    <t>Líquenes</t>
  </si>
  <si>
    <t>Cubiertas y carcasas de plástico</t>
  </si>
  <si>
    <t>Adaptadores infrarrojos</t>
  </si>
  <si>
    <t>Alicates dentales</t>
  </si>
  <si>
    <t>Consulta de maquillaje</t>
  </si>
  <si>
    <t>Unidades de registrar datos de superficie</t>
  </si>
  <si>
    <t>Dopplers vasculares de mano o accesorios</t>
  </si>
  <si>
    <t>Obturadores de control de arena</t>
  </si>
  <si>
    <t>Escobillas de serigrafía</t>
  </si>
  <si>
    <t>Núcleo de panal de titanio</t>
  </si>
  <si>
    <t>Esquís acuáticos o accesorios</t>
  </si>
  <si>
    <t>Materiales didácticos de robótica</t>
  </si>
  <si>
    <t>Anclajes de cuña</t>
  </si>
  <si>
    <t>Esperanza</t>
  </si>
  <si>
    <t>Programación para perl</t>
  </si>
  <si>
    <t>Servicios de laboratorio de fluidos de fondo del pozo</t>
  </si>
  <si>
    <t>Instrumentos audiovisuales para inspección de pozos</t>
  </si>
  <si>
    <t>Paracaídas</t>
  </si>
  <si>
    <t>Piezas de aleación no ferrosa fundidas a presión</t>
  </si>
  <si>
    <t>Objetos de latón fundidos por proceso en v</t>
  </si>
  <si>
    <t>Servicios financieros gubernamentales</t>
  </si>
  <si>
    <t>Componentes de zinc formados en torno</t>
  </si>
  <si>
    <t>Dispensadores de tapas de botella</t>
  </si>
  <si>
    <t>Ensambles de placas soldadas con soldadura sónica de inconel</t>
  </si>
  <si>
    <t>Cromatógrafos líquidos</t>
  </si>
  <si>
    <t>Servicios de adquisición de datos sísmicos marinos de 2d/ 3d/ 4d</t>
  </si>
  <si>
    <t>Pamabrom</t>
  </si>
  <si>
    <t>Servicio de tapador de pruebas de la varilla de barrena</t>
  </si>
  <si>
    <t>Goma de mascar</t>
  </si>
  <si>
    <t>Molduras de metales no ferrosos</t>
  </si>
  <si>
    <t>Baños calentadores de dialisato para hemodiálisis</t>
  </si>
  <si>
    <t>Servicio de respuesta de voz interactiva</t>
  </si>
  <si>
    <t>Nebulizadores o accesorios</t>
  </si>
  <si>
    <t>Clorhidrato meperidina</t>
  </si>
  <si>
    <t>Reguladores para buceo</t>
  </si>
  <si>
    <t>Módems de cable</t>
  </si>
  <si>
    <t>Filtros de autotransfusión</t>
  </si>
  <si>
    <t>Servicios bancarios comerciales agrícolas</t>
  </si>
  <si>
    <t>Papel para pintura dactilar</t>
  </si>
  <si>
    <t>Mineral de tungsteno o wolframio</t>
  </si>
  <si>
    <t>Señales informativas</t>
  </si>
  <si>
    <t>Unidades de respaldo de marcación telefónica</t>
  </si>
  <si>
    <t>Etiquetas para ropa</t>
  </si>
  <si>
    <t>Equipo de examen de radiografía co 60</t>
  </si>
  <si>
    <t>Satélites geo – sincronizados</t>
  </si>
  <si>
    <t>Hemofiltro</t>
  </si>
  <si>
    <t>Puntos o cintas de dibujo</t>
  </si>
  <si>
    <t>Proyecciones de las exportaciones</t>
  </si>
  <si>
    <t>Reactivos analizadores de gas en la sangre</t>
  </si>
  <si>
    <t>Trampas de vapor</t>
  </si>
  <si>
    <t>Filtros de hibridación</t>
  </si>
  <si>
    <t>Bombas de aceite</t>
  </si>
  <si>
    <t>Simuladores de vuelo de naves espaciales</t>
  </si>
  <si>
    <t>Cadenas resistentes de bobina</t>
  </si>
  <si>
    <t>Análisis de tránsito</t>
  </si>
  <si>
    <t>Película de fotografía instantánea</t>
  </si>
  <si>
    <t>Servicios de aparición pública de partidos políticos</t>
  </si>
  <si>
    <t>Cloruro de betanecol</t>
  </si>
  <si>
    <t>Sistemas de manipulación de municiones de aeronaves</t>
  </si>
  <si>
    <t>Servicios de análisis de alimentos</t>
  </si>
  <si>
    <t>Servicios de eliminación de nieve</t>
  </si>
  <si>
    <t>Servicios legales de justicia juvenil o de adolescentes</t>
  </si>
  <si>
    <t>Cable coaxial</t>
  </si>
  <si>
    <t>Mullita</t>
  </si>
  <si>
    <t>Platos para laboratorio</t>
  </si>
  <si>
    <t>Kits de purificación de ácido ribonucleico rna total</t>
  </si>
  <si>
    <t>Componentes de zinc maquinados por extrusión de impacto</t>
  </si>
  <si>
    <t>Servicios de facturación</t>
  </si>
  <si>
    <t>Azua</t>
  </si>
  <si>
    <t>Remolques quitanieves</t>
  </si>
  <si>
    <t>Mezclas químicas inorgánicas</t>
  </si>
  <si>
    <t>Programación para java</t>
  </si>
  <si>
    <t>Fórceps dentales</t>
  </si>
  <si>
    <t>Instrucción programada asistida por computador</t>
  </si>
  <si>
    <t>Conectores estancos de cables</t>
  </si>
  <si>
    <t>Cefoxitina</t>
  </si>
  <si>
    <t>Servicios de registro del campo petrolero</t>
  </si>
  <si>
    <t>Incubadoras de cámara dual de tres gases recubierta de agua con control de humedad</t>
  </si>
  <si>
    <t>Agujas de irrigación</t>
  </si>
  <si>
    <t>Estudios geológicos</t>
  </si>
  <si>
    <t>Servicios de laboratorios de análisis de orina</t>
  </si>
  <si>
    <t>Servicios de diseño de brocas de perforación del campo petrolero</t>
  </si>
  <si>
    <t>Collares de joyería fina</t>
  </si>
  <si>
    <t>Amplificadores ópticos</t>
  </si>
  <si>
    <t>Esterillas para sillas</t>
  </si>
  <si>
    <t>Estiradores quirúrgicos tracheales</t>
  </si>
  <si>
    <t>Ensambles de láminas pegadas de acero al carbono</t>
  </si>
  <si>
    <t>Flujómetros</t>
  </si>
  <si>
    <t>Bolas de hockey de campo</t>
  </si>
  <si>
    <t>Tela de paracaídas</t>
  </si>
  <si>
    <t>Servicios de siquiatras</t>
  </si>
  <si>
    <t>Microscopios de escáner de electrones</t>
  </si>
  <si>
    <t>Clips para vendajes o compresas</t>
  </si>
  <si>
    <t>Hidrocodona</t>
  </si>
  <si>
    <t>Cartones de colores</t>
  </si>
  <si>
    <t>Acuarios</t>
  </si>
  <si>
    <t>Estaciones de incrustación de tejidos</t>
  </si>
  <si>
    <t>Alambre de kaptan</t>
  </si>
  <si>
    <t>Sulindaco</t>
  </si>
  <si>
    <t>Instrumentos geofísicos de gravedad</t>
  </si>
  <si>
    <t>Bombas de tambor</t>
  </si>
  <si>
    <t>Máquinas de bolas de dulce o novedades para niños</t>
  </si>
  <si>
    <t>Caucho termoplástico</t>
  </si>
  <si>
    <t>Diodos schottky</t>
  </si>
  <si>
    <t>Kits de inicio para máquinas de escribir</t>
  </si>
  <si>
    <t>Cable de afinamiento de dirección hidráulica</t>
  </si>
  <si>
    <t>Clorhidrato de tocainida</t>
  </si>
  <si>
    <t>Juntas obturadoras de corcho</t>
  </si>
  <si>
    <t>Hierro</t>
  </si>
  <si>
    <t>Ensambles de placas soldadas con solvente de aleación hast x</t>
  </si>
  <si>
    <t>Servicios de terminación o intervención de pozos submarinos submarino</t>
  </si>
  <si>
    <t>Carteles borrador para arte</t>
  </si>
  <si>
    <t>Diacs</t>
  </si>
  <si>
    <t>Insignias</t>
  </si>
  <si>
    <t>Perforadoras para uso quirúrgico</t>
  </si>
  <si>
    <t>Fluidos de amortiguación</t>
  </si>
  <si>
    <t>Servicios de transporte ferroviario de carga a granel</t>
  </si>
  <si>
    <t>Enjuague bucal</t>
  </si>
  <si>
    <t>Acetato de calcio</t>
  </si>
  <si>
    <t>Puntas de pipeta de carga de gel</t>
  </si>
  <si>
    <t>Disolventes</t>
  </si>
  <si>
    <t>Retractores para endoscopia</t>
  </si>
  <si>
    <t>Kits de equipos médicos de laboratorio o de campo o productos relacionados</t>
  </si>
  <si>
    <t>Componentes de ortesis termoplástica</t>
  </si>
  <si>
    <t>Porta productos de identificación o accesorios</t>
  </si>
  <si>
    <t>Servicios de estimulación de la matriz  a base de ácido</t>
  </si>
  <si>
    <t>Fuerzas de despliegue rápido</t>
  </si>
  <si>
    <t>Alambre de latón</t>
  </si>
  <si>
    <t>Atriles de mesa</t>
  </si>
  <si>
    <t>Claritromicina</t>
  </si>
  <si>
    <t>Uniformes de paramédicos</t>
  </si>
  <si>
    <t>Bomba de desoldado</t>
  </si>
  <si>
    <t>Trombina</t>
  </si>
  <si>
    <t>Pirómetros</t>
  </si>
  <si>
    <t>Lancetas</t>
  </si>
  <si>
    <t>Onza</t>
  </si>
  <si>
    <t>Parabrisas para automotores</t>
  </si>
  <si>
    <t>Servicios de monitoreo del dióxido de carbono</t>
  </si>
  <si>
    <t>Correas redondas</t>
  </si>
  <si>
    <t>Modelos con formas de números o accesorios</t>
  </si>
  <si>
    <t>Máquinas de limpieza o acabado de juntas</t>
  </si>
  <si>
    <t>Asientos para baños de hidroterapia</t>
  </si>
  <si>
    <t>Matrices o sets para uso odontológico</t>
  </si>
  <si>
    <t>Limpiador de manos</t>
  </si>
  <si>
    <t>Contadores de tabletas</t>
  </si>
  <si>
    <t>Estuches enrollables para instrumentos o accesorios de uso veterinario</t>
  </si>
  <si>
    <t>Implementos para la pedicura</t>
  </si>
  <si>
    <t>Clorhidrato de benoxinato</t>
  </si>
  <si>
    <t>Escalones para salas de cirugía o accesorios</t>
  </si>
  <si>
    <t>Osmio os</t>
  </si>
  <si>
    <t>Extrusiones por impacto de estaño</t>
  </si>
  <si>
    <t>Artículos excavados</t>
  </si>
  <si>
    <t>Piezas de hierro forjadas a martinete</t>
  </si>
  <si>
    <t>Reguladores de fluido</t>
  </si>
  <si>
    <t>Leucovorina cálcica</t>
  </si>
  <si>
    <t>Desecho o desperdicios de madera</t>
  </si>
  <si>
    <t>Zaleplon</t>
  </si>
  <si>
    <t>Válvulas neumáticas</t>
  </si>
  <si>
    <t>Servicios de fabricación de electrodomésticos o máquinas de uso doméstico excepto eléctricas</t>
  </si>
  <si>
    <t>Grano de cereal</t>
  </si>
  <si>
    <t>Análisis del decaimiento del campo petrolero</t>
  </si>
  <si>
    <t>Dispositivo de montaje de superficies</t>
  </si>
  <si>
    <t>Bolsas de arena o sets de bolsas de arena para rehabilitación o terapia</t>
  </si>
  <si>
    <t>Adaptadores de enchufes hembra de audífonos</t>
  </si>
  <si>
    <t>Ruedas para pulir</t>
  </si>
  <si>
    <t>Maquinaria de tamizado</t>
  </si>
  <si>
    <t>Planificación de la producción</t>
  </si>
  <si>
    <t>Servicios de escuelas de aviación</t>
  </si>
  <si>
    <t>Servicios de elaboración del té</t>
  </si>
  <si>
    <t>Transmisor o telemetría o accesorios para electrocardiografía ekg</t>
  </si>
  <si>
    <t>Fuel oil de calefacción # 2</t>
  </si>
  <si>
    <t>Etclorvinol</t>
  </si>
  <si>
    <t>Barras de afinación</t>
  </si>
  <si>
    <t>Ollas o calderas para salmón para uso comercial</t>
  </si>
  <si>
    <t>Rodamientos de empuje</t>
  </si>
  <si>
    <t/>
  </si>
  <si>
    <t>Convertidores de torque</t>
  </si>
  <si>
    <t>SERVICIOS: CONSULTORÍA</t>
  </si>
  <si>
    <t>Sistemas de manipulación líquida automática o robótica</t>
  </si>
  <si>
    <t>Estuches para anteojos</t>
  </si>
  <si>
    <t>Conservación de recursos genéticos forestales</t>
  </si>
  <si>
    <t>Iluminación o electricidad o componentes de información de pie</t>
  </si>
  <si>
    <t>Luz asómbrica o scialytica de operación</t>
  </si>
  <si>
    <t>Boquilla de inyección de combustible</t>
  </si>
  <si>
    <t>Carpintería rústica</t>
  </si>
  <si>
    <t>Dispensadores de cinta para sellar cajas</t>
  </si>
  <si>
    <t>Bicicletas reclinadas</t>
  </si>
  <si>
    <t>Bares portátiles</t>
  </si>
  <si>
    <t>Analizadores de secuencia desoxirribonucleica</t>
  </si>
  <si>
    <t>Servicios de costura industrial</t>
  </si>
  <si>
    <t>Llaves de cinta</t>
  </si>
  <si>
    <t>Servicios de campañas publicitarias</t>
  </si>
  <si>
    <t>Dalteparina sódica</t>
  </si>
  <si>
    <t>Servicios</t>
  </si>
  <si>
    <t>Cinta de sellado de hilo de poli tetrafluoretileno (ptfe)</t>
  </si>
  <si>
    <t>Unidades o accesorios de inyección o succión para uso veterinario</t>
  </si>
  <si>
    <t>Sacos de boxeo</t>
  </si>
  <si>
    <t>Cabañas</t>
  </si>
  <si>
    <t>Husos</t>
  </si>
  <si>
    <t>Sistemas de cambiavías</t>
  </si>
  <si>
    <t>Cloro cl</t>
  </si>
  <si>
    <t>Kits de transformación de bacterias</t>
  </si>
  <si>
    <t>Dilatadores o accesorios para uso quirúrgico</t>
  </si>
  <si>
    <t>Madera para marcos</t>
  </si>
  <si>
    <t>Inhibidores anti – corrosión</t>
  </si>
  <si>
    <t>Objetos fundidos maquinados por proceso v de aleaciones no ferrosas</t>
  </si>
  <si>
    <t>Ensambles de barras pegadas de inconel</t>
  </si>
  <si>
    <t>Óxidos orgánicos</t>
  </si>
  <si>
    <t>Objetos maquinados de aleación de níquel fundidos en arena</t>
  </si>
  <si>
    <t>Servicios de pesca con alambre (slickline)</t>
  </si>
  <si>
    <t>Set de calibración óptica</t>
  </si>
  <si>
    <t>Tubo de vidrio</t>
  </si>
  <si>
    <t>Esculturas</t>
  </si>
  <si>
    <t>Actuadores de boca de pozo</t>
  </si>
  <si>
    <t>Servicios de departamentos gubernamentales</t>
  </si>
  <si>
    <t>Extrusiones en frío de caucho</t>
  </si>
  <si>
    <t>Ensambles de placas soldadas con soldadura ultra violeta de latón</t>
  </si>
  <si>
    <t>Miligramo</t>
  </si>
  <si>
    <t>Cortadores rotatorios de metales</t>
  </si>
  <si>
    <t>Maquinaria para soldadura de plasma</t>
  </si>
  <si>
    <t>Filtros de película de plástico</t>
  </si>
  <si>
    <t>Componentes de sistema tridimensional para tomografía computarizada ct o cat para uso médico</t>
  </si>
  <si>
    <t>Perindopril erbumina</t>
  </si>
  <si>
    <t>Poleas para bombas</t>
  </si>
  <si>
    <t>Implantes urológicos o sets</t>
  </si>
  <si>
    <t>Kits de determinación de asalto sexual</t>
  </si>
  <si>
    <t>Cajas de Bornes para fusibles</t>
  </si>
  <si>
    <t>Compresas de película transparente</t>
  </si>
  <si>
    <t>Contadores beta gamma</t>
  </si>
  <si>
    <t>Pedro García</t>
  </si>
  <si>
    <t>Forjas de plomo maquinadas por reducción</t>
  </si>
  <si>
    <t>Unidades de válvulas para endoscopia</t>
  </si>
  <si>
    <t>Abridores de hoyos</t>
  </si>
  <si>
    <t xml:space="preserve">Unidad de Compra </t>
  </si>
  <si>
    <t>Magnificadores</t>
  </si>
  <si>
    <t>Carboplatino</t>
  </si>
  <si>
    <t>Levetiracetam</t>
  </si>
  <si>
    <t>Retractores de pulmón</t>
  </si>
  <si>
    <t>Conductos de zinc</t>
  </si>
  <si>
    <t>Plomo</t>
  </si>
  <si>
    <t>Equipos o accesorios calentadores o enfriadores o duales calentadores o enfriadores de perfusión</t>
  </si>
  <si>
    <t>Ensambles de tubería soldada de solvente de titanio</t>
  </si>
  <si>
    <t>Parafinas</t>
  </si>
  <si>
    <t>Sistemas de medida de masa nucleónica industrial por unidad de mineral</t>
  </si>
  <si>
    <t>Modelos de anfibios</t>
  </si>
  <si>
    <t>Celdas de presión francesas</t>
  </si>
  <si>
    <t>Alquiler de esmóquines o trajes de etiqueta</t>
  </si>
  <si>
    <t>Cuchillas o conjuntos de cuchillas de maquinaria</t>
  </si>
  <si>
    <t>Lanzaderas para telares</t>
  </si>
  <si>
    <t>Ajo</t>
  </si>
  <si>
    <t>Anisindiona</t>
  </si>
  <si>
    <t>Plomería de ventilación</t>
  </si>
  <si>
    <t>Software de edición de música o sonido</t>
  </si>
  <si>
    <t>Servicios creativos temporales</t>
  </si>
  <si>
    <t>Hato Nuevo Cortés</t>
  </si>
  <si>
    <t>Diodos zener</t>
  </si>
  <si>
    <t>Componentes de acero formados enrollados</t>
  </si>
  <si>
    <t>Mesas de dibujo para estudiantes</t>
  </si>
  <si>
    <t>Helicópteros agrícolas</t>
  </si>
  <si>
    <t>Llave de tuercas de boca abierta</t>
  </si>
  <si>
    <t>Poliméricos</t>
  </si>
  <si>
    <t>Gualete</t>
  </si>
  <si>
    <t>Servicios de lechada de cemento</t>
  </si>
  <si>
    <t>Dilatadores o sets de lagrimales</t>
  </si>
  <si>
    <t>Administración de cultivos</t>
  </si>
  <si>
    <t>Tela de cinta</t>
  </si>
  <si>
    <t>Cable plano o de cinta</t>
  </si>
  <si>
    <t>Ensambles estructurales con soldadura de solvente no metálica</t>
  </si>
  <si>
    <t>Radio fonógrafos</t>
  </si>
  <si>
    <t>Ivermectina</t>
  </si>
  <si>
    <t>Jeringas de entrega medida para uso médico</t>
  </si>
  <si>
    <t>Ensambles de láminas atornilladas de aluminio</t>
  </si>
  <si>
    <t>Las Guáranas</t>
  </si>
  <si>
    <t>Equipos de remoción de hierro</t>
  </si>
  <si>
    <t>Ibuprofeno</t>
  </si>
  <si>
    <t>Estadísticas comerciales</t>
  </si>
  <si>
    <t>Estuches de equipos de tratamiento de víctimas de gas para servicios médicos de emergencia</t>
  </si>
  <si>
    <t>Ácido desoxirribonucleico dna fágico o viral</t>
  </si>
  <si>
    <t>Cubos con el alfabeto</t>
  </si>
  <si>
    <t>Máquinas respiradoras de presión positiva intermitente ippb</t>
  </si>
  <si>
    <t>Servicios de control de arena en el fluido de fracturación</t>
  </si>
  <si>
    <t>Componentes de zinc maquinados por extrusión en caliente</t>
  </si>
  <si>
    <t>Vibradores de hueso audiométricos o analizadores de oído medio</t>
  </si>
  <si>
    <t>Partes de cascos o accesorios</t>
  </si>
  <si>
    <t>Recursos de estanques piscícolas</t>
  </si>
  <si>
    <t>Analizadores de azúcar</t>
  </si>
  <si>
    <t>Calentadores de inducción</t>
  </si>
  <si>
    <t>Servicios de fabricación de abrasivos</t>
  </si>
  <si>
    <t>Sílice</t>
  </si>
  <si>
    <t>Textiles de algodón tejido</t>
  </si>
  <si>
    <t>Revestimiento para campo petrolero</t>
  </si>
  <si>
    <t>Prasterona</t>
  </si>
  <si>
    <t>Analizadores de velocidad del sonido</t>
  </si>
  <si>
    <t>Ensambles de placas soldadas con soldadura sónica de aleación wasp</t>
  </si>
  <si>
    <t>Avión bombardero</t>
  </si>
  <si>
    <t>Limpiadores de presión o de vapor</t>
  </si>
  <si>
    <t>Ensambles de barras atornilladas de acero inoxidable</t>
  </si>
  <si>
    <t>Sondas de bala para autopsias</t>
  </si>
  <si>
    <t>Relleno</t>
  </si>
  <si>
    <t>Biosferas</t>
  </si>
  <si>
    <t>Software de reportes de bases de datos</t>
  </si>
  <si>
    <t>Servicios de buses contratados</t>
  </si>
  <si>
    <t>Banyos</t>
  </si>
  <si>
    <t>Plantas acuáticas frescas</t>
  </si>
  <si>
    <t>Promecio pm</t>
  </si>
  <si>
    <t>Seguro de deterioro de valores</t>
  </si>
  <si>
    <t>Placa de cobre</t>
  </si>
  <si>
    <t>Herramientas para halar el cable de recuperación</t>
  </si>
  <si>
    <t>Café instantáneo</t>
  </si>
  <si>
    <t>Fuentes de poder de tubería flexible</t>
  </si>
  <si>
    <t>Pergaminos</t>
  </si>
  <si>
    <t>Rehabilitación en emplazamientos industriales</t>
  </si>
  <si>
    <t>Fibras de lana</t>
  </si>
  <si>
    <t>Polidocanol</t>
  </si>
  <si>
    <t>Ensambles estructurales con soldadura ultra violeta de titanio</t>
  </si>
  <si>
    <t>Servicios de fabricación de fibra de lana</t>
  </si>
  <si>
    <t>Unidades múltiples de control de arena</t>
  </si>
  <si>
    <t>Ensambles de tubos soldados con soldadura ultra violeta de inconel</t>
  </si>
  <si>
    <t>Bandejas de pintura</t>
  </si>
  <si>
    <t>Diseño de comunicaciones por redes de cobertura amplia</t>
  </si>
  <si>
    <t>Niveladoras</t>
  </si>
  <si>
    <t>Servicios de casas de paso</t>
  </si>
  <si>
    <t>Transductores electro neumáticos</t>
  </si>
  <si>
    <t>Sets de calibradores para sistemas de combinación de desplegadores e impresoras de rayos x</t>
  </si>
  <si>
    <t>Tarjetas de módulos de memoria</t>
  </si>
  <si>
    <t>Forjas de estaño maquinadas por anillo enrollado</t>
  </si>
  <si>
    <t>Servicios de coches blindados</t>
  </si>
  <si>
    <t>PRECIO UNITARIO ESTIMADO</t>
  </si>
  <si>
    <t>Servicios de fumigación de cultivos</t>
  </si>
  <si>
    <t>Cefadroxilo</t>
  </si>
  <si>
    <t>Kits para extracción de proteína de levadura</t>
  </si>
  <si>
    <t>Libros de recursos o actividades de lógica</t>
  </si>
  <si>
    <t>Publicidad en internet</t>
  </si>
  <si>
    <t>Repetidores de telecomunicaciones</t>
  </si>
  <si>
    <t>Programación para html</t>
  </si>
  <si>
    <t>Equipo de examen de corriente parásita</t>
  </si>
  <si>
    <t>Carrera armamentista</t>
  </si>
  <si>
    <t>Mineral de cobalto</t>
  </si>
  <si>
    <t>Persianas enrollables</t>
  </si>
  <si>
    <t>Microscopios de electrones</t>
  </si>
  <si>
    <t>Tarjetas didácticas de multiplicaciones</t>
  </si>
  <si>
    <t>Arquitectura de sistemas</t>
  </si>
  <si>
    <t>Cristalizadores</t>
  </si>
  <si>
    <t>Capecitabina</t>
  </si>
  <si>
    <t>Batas de cirugía</t>
  </si>
  <si>
    <t>Llaves</t>
  </si>
  <si>
    <t>Dispensadores de papel higiénico</t>
  </si>
  <si>
    <t>Balsas</t>
  </si>
  <si>
    <t>Dispositivo de sincronización de paquete de datos de red</t>
  </si>
  <si>
    <t>Resina aleación acrílica estireno acrilonitrilo</t>
  </si>
  <si>
    <t>Propano</t>
  </si>
  <si>
    <t>Llamadas de animales</t>
  </si>
  <si>
    <t>Tintas para caligrafía</t>
  </si>
  <si>
    <t>Estabilizadores para uso quirúrgico</t>
  </si>
  <si>
    <t>Adaptadores de retractores</t>
  </si>
  <si>
    <t>Acuerdos comerciales</t>
  </si>
  <si>
    <t>Organizaciones de asistencia a los adultos mayores</t>
  </si>
  <si>
    <t>Restauración o reparación de encuadernaciones</t>
  </si>
  <si>
    <t>Conductos de salida de escape</t>
  </si>
  <si>
    <t>Asientos suspendidos o eslingas para pacientes</t>
  </si>
  <si>
    <t>Cefradina</t>
  </si>
  <si>
    <t>Forjaduras en estampa cerrada de aleación ferrosa</t>
  </si>
  <si>
    <t>Medidores de circuito de línea a tierra</t>
  </si>
  <si>
    <t>Componentes de señalización</t>
  </si>
  <si>
    <t>Bombas criogénicas</t>
  </si>
  <si>
    <t>Relojes de arena</t>
  </si>
  <si>
    <t>Servicios de control de la erosión</t>
  </si>
  <si>
    <t>Servicios de terminación de pozos inteligentes</t>
  </si>
  <si>
    <t>Servicios de limpieza de baños</t>
  </si>
  <si>
    <t>Tubos esofágicos</t>
  </si>
  <si>
    <t>Puertas de madera</t>
  </si>
  <si>
    <t>Servicios mecánicos para bombas del campo petrolero</t>
  </si>
  <si>
    <t>Sierras eléctricas o de pila o neumáticas o colocadores de tornillos o accesorios para uso quirúrgico</t>
  </si>
  <si>
    <t>Pañitos para limpiar anteojos</t>
  </si>
  <si>
    <t>Contramedidas de avión</t>
  </si>
  <si>
    <t>Baños de parafina terapéuticos o sus accesorios</t>
  </si>
  <si>
    <t>Sistemas de ensayo o mantenimiento de apoyo terrestre</t>
  </si>
  <si>
    <t>Soluciones electrolíticas múltiples</t>
  </si>
  <si>
    <t>Misiles antibalísticos</t>
  </si>
  <si>
    <t>Tableros geométricos</t>
  </si>
  <si>
    <t>Roldanas o bloques de piso de la cable de recuperación</t>
  </si>
  <si>
    <t>Productos para evaluación o pruebas cognitivas o de destreza o de percepción o sensoriales</t>
  </si>
  <si>
    <t>Paraldehído</t>
  </si>
  <si>
    <t>Producción de plantas aromáticas</t>
  </si>
  <si>
    <t>Carnes procesadas y preparadas congelado</t>
  </si>
  <si>
    <t>Personal temporal de servicio al cliente</t>
  </si>
  <si>
    <t>Bolígrafos</t>
  </si>
  <si>
    <t>La Otra Banda</t>
  </si>
  <si>
    <t>Cerramientos para bañeras o duchas</t>
  </si>
  <si>
    <t>Explosivos propelentes</t>
  </si>
  <si>
    <t>Forjas de latón maquinadas por reducción</t>
  </si>
  <si>
    <t>Antorchas</t>
  </si>
  <si>
    <t>Sistemas de ignición de motor</t>
  </si>
  <si>
    <t>Pegamentos</t>
  </si>
  <si>
    <t>Políticas o programas de ayuda alimentaría</t>
  </si>
  <si>
    <t>Caucho látex</t>
  </si>
  <si>
    <t>Protectores de colchón o silla para hospital</t>
  </si>
  <si>
    <t>Servicios o redes de radioaficionados</t>
  </si>
  <si>
    <t>Sistemas o accesorios de manejo de fluido endoscópico</t>
  </si>
  <si>
    <t>Bauxitas sinterizadas</t>
  </si>
  <si>
    <t>Puentes de laboratorio</t>
  </si>
  <si>
    <t>Compresores para uso quirúrgico</t>
  </si>
  <si>
    <t>Valerato de betametasona</t>
  </si>
  <si>
    <t>Tuberías de nailon</t>
  </si>
  <si>
    <t>Bolsas de manejo de vía aérea para servicios médicos de emergencia</t>
  </si>
  <si>
    <t>Rodillos de ancla</t>
  </si>
  <si>
    <t>Ensambles de láminas soldadas con soldadura ultra violeta de aleación wasp</t>
  </si>
  <si>
    <t>Clorhidrato de dopamina</t>
  </si>
  <si>
    <t>Topiramato</t>
  </si>
  <si>
    <t>Controles de esterilización</t>
  </si>
  <si>
    <t>Ropa de protección contra materiales peligrosos</t>
  </si>
  <si>
    <t>Plantilla de aguja</t>
  </si>
  <si>
    <t>Escritorio técnico para instructores</t>
  </si>
  <si>
    <t>Servicios de escolarización secundaria para personas discapacitadas</t>
  </si>
  <si>
    <t>Accesorios para otoscopios u oftalmoscopios</t>
  </si>
  <si>
    <t>Vacuna contra el virus de la hepatitis a</t>
  </si>
  <si>
    <t>Oxigenadores de perfusión o accesorios</t>
  </si>
  <si>
    <t>Cartelera con bolsillos</t>
  </si>
  <si>
    <t>Bandejas de agua</t>
  </si>
  <si>
    <t>Servicios de autores de libros</t>
  </si>
  <si>
    <t>Objetos maquinados en molde permanente de aleación ferrosa fundidos</t>
  </si>
  <si>
    <t>Equipo del oxígeno del avión</t>
  </si>
  <si>
    <t>Placas de láminas de bronce</t>
  </si>
  <si>
    <t>Medidores de profundidad dentales</t>
  </si>
  <si>
    <t>Peróxido de carbamida</t>
  </si>
  <si>
    <t>Undecilenato de calcio</t>
  </si>
  <si>
    <t>Agujas de costura</t>
  </si>
  <si>
    <t>Explosímetros</t>
  </si>
  <si>
    <t>Isopreno isobutileno iir / xiir</t>
  </si>
  <si>
    <t>Servicios de fabricación de instrumentos de pruebas o de mediciones</t>
  </si>
  <si>
    <t>Pinzas de cocina para uso doméstico</t>
  </si>
  <si>
    <t>Invernaderos</t>
  </si>
  <si>
    <t>Servicios de rehabilitación por el derrame de petróleo</t>
  </si>
  <si>
    <t>Clavicordios</t>
  </si>
  <si>
    <t>Servicios de registro de lodo</t>
  </si>
  <si>
    <t>Estribos</t>
  </si>
  <si>
    <t>Pilares de concreto</t>
  </si>
  <si>
    <t>Películas de cine en video cinta</t>
  </si>
  <si>
    <t>Tajalápices manuales</t>
  </si>
  <si>
    <t>Servicios de control o regulación del desarrollo urbano</t>
  </si>
  <si>
    <t>Volantes de cama</t>
  </si>
  <si>
    <t>Bombas de cicatriz ortopédica</t>
  </si>
  <si>
    <t>Componentes hidráulicos de embrague</t>
  </si>
  <si>
    <t>Servicios relacionados con el judaísmo</t>
  </si>
  <si>
    <t>Componentes de magnesio estampados</t>
  </si>
  <si>
    <t>Metrónomos</t>
  </si>
  <si>
    <t>Intercambiadores de una vía</t>
  </si>
  <si>
    <t>Ruedas</t>
  </si>
  <si>
    <t>Servicios de rehabilitación para personas invidentes o con problemas de vista</t>
  </si>
  <si>
    <t>Barracones</t>
  </si>
  <si>
    <t>Kits de primera respuesta para servicios médicos de emergencia</t>
  </si>
  <si>
    <t>Clorhidrato de tioridazina</t>
  </si>
  <si>
    <t>Instrumentos musicales antiguos</t>
  </si>
  <si>
    <t>Borrador de crayón</t>
  </si>
  <si>
    <t>Carros de perforación</t>
  </si>
  <si>
    <t>Taburete escalonado</t>
  </si>
  <si>
    <t>Paquetes de circuitos integrados</t>
  </si>
  <si>
    <t>Asistencia militar</t>
  </si>
  <si>
    <t>Semillas o plántulas de ginseng</t>
  </si>
  <si>
    <t>Componentes de acero al carbono estampados</t>
  </si>
  <si>
    <t>Tarjetas del alfabeto para murales</t>
  </si>
  <si>
    <t>Protectores de cables</t>
  </si>
  <si>
    <t>Micro centrífugas refrigeradas</t>
  </si>
  <si>
    <t>Ensambles de láminas remachadas no metálica</t>
  </si>
  <si>
    <t>Equipos de rastreo de calor</t>
  </si>
  <si>
    <t>Aparatos respiratorios auto contenidos que suministran aire para respirar o accesorios</t>
  </si>
  <si>
    <t>Medias veladas</t>
  </si>
  <si>
    <t>Servicios de demolición</t>
  </si>
  <si>
    <t>Impuesto sobre la tierra</t>
  </si>
  <si>
    <t>Pantuflas para mujer</t>
  </si>
  <si>
    <t>Sensores de fuerza o de torsión</t>
  </si>
  <si>
    <t>Drenajes de tejados</t>
  </si>
  <si>
    <t>Estanterías para almacenaje</t>
  </si>
  <si>
    <t>Uniformes militares</t>
  </si>
  <si>
    <t>Club de exploradores (scouts)</t>
  </si>
  <si>
    <t>Urdidoras</t>
  </si>
  <si>
    <t>Citrato de calcio</t>
  </si>
  <si>
    <t>Lentes o capuchas de cascos para uso quirúrgico</t>
  </si>
  <si>
    <t>Ensambles de barras soldadas con solvente de cobre</t>
  </si>
  <si>
    <t>Objetos fundidos maquinados por proceso v de aluminio</t>
  </si>
  <si>
    <t>Retardantes brominados</t>
  </si>
  <si>
    <t>Kits de matemáticas para restar</t>
  </si>
  <si>
    <t>Polvo de diamante</t>
  </si>
  <si>
    <t>Aparatos de detección para objetos no metálicos</t>
  </si>
  <si>
    <t>Plantilla de medición</t>
  </si>
  <si>
    <t>Indicadores de costura</t>
  </si>
  <si>
    <t>Máquinas dobladoras</t>
  </si>
  <si>
    <t>Brazos articulados de movimiento giratorio</t>
  </si>
  <si>
    <t>Dispositivos para abrir puertas para los discapacitados físicamente</t>
  </si>
  <si>
    <t>Soluciones o cremas para electrodos</t>
  </si>
  <si>
    <t>Afiches o cuadros de historia</t>
  </si>
  <si>
    <t>Estación de barcos de socorro</t>
  </si>
  <si>
    <t>Diarios o repuestos</t>
  </si>
  <si>
    <t>Fieltros de recubrimiento ortopédico para tobillo o pie</t>
  </si>
  <si>
    <t>Cabral</t>
  </si>
  <si>
    <t>Forjaduras en estampa abierta de latón</t>
  </si>
  <si>
    <t>Servicios de arbolistas</t>
  </si>
  <si>
    <t>Barco para sísmica</t>
  </si>
  <si>
    <t>Misoprostol</t>
  </si>
  <si>
    <t>Servicios de publicidad en pancartas</t>
  </si>
  <si>
    <t>Recolección o destrucción o transformación o eliminación de basuras</t>
  </si>
  <si>
    <t>Cafetería</t>
  </si>
  <si>
    <t>Analizadores de carbono orgánico</t>
  </si>
  <si>
    <t>Altoparlantes</t>
  </si>
  <si>
    <t>Servicios de impresión industrial de transferencia térmica</t>
  </si>
  <si>
    <t>Rebobinadoras</t>
  </si>
  <si>
    <t>Invertebrados acuáticos frescos</t>
  </si>
  <si>
    <t>Estuches para transportar o almacenar sets de inmovilización para servicios médicos de emergencia</t>
  </si>
  <si>
    <t>Espumas de poliolefina</t>
  </si>
  <si>
    <t>Bloques lógicos</t>
  </si>
  <si>
    <t>Objetos fundidos maquinados con troquel de hierro</t>
  </si>
  <si>
    <t>Nadolol</t>
  </si>
  <si>
    <t>Interruptores de comunicación adaptativa para los discapacitados físicamente</t>
  </si>
  <si>
    <t>Evaluación de la contaminación por pesticidas</t>
  </si>
  <si>
    <t>Llaves de gancho</t>
  </si>
  <si>
    <t>Bolsas de arena para urnas de incineración</t>
  </si>
  <si>
    <t>Mesilato de eprosartán</t>
  </si>
  <si>
    <t>Grifos</t>
  </si>
  <si>
    <t>Sensores fotoeléctricos</t>
  </si>
  <si>
    <t>Ensambles de tubos soldados con soldadura fuerte o débil de inconel</t>
  </si>
  <si>
    <t>Servicios de evaluación de fluidos en el fondo del pozo</t>
  </si>
  <si>
    <t>Butadieno acilonitrilo nbr</t>
  </si>
  <si>
    <t>Limitador de torsión</t>
  </si>
  <si>
    <t>Programas de prevención o control de abuso de drogas</t>
  </si>
  <si>
    <t>Lingotes de peltre</t>
  </si>
  <si>
    <t>Alimentación parenteral total o soluciones apt nutricionales</t>
  </si>
  <si>
    <t>Servicios de manejo integrado de plagas</t>
  </si>
  <si>
    <t>Botellas de plástico</t>
  </si>
  <si>
    <t>Carbón sub – bituminosos o débil</t>
  </si>
  <si>
    <t>Tabletas para limpiar dentaduras postizas</t>
  </si>
  <si>
    <t>Puertos o líneas de muestreo de gas para ventiladores</t>
  </si>
  <si>
    <t>Lorazepam</t>
  </si>
  <si>
    <t>Servicios de soldadura  por puntos</t>
  </si>
  <si>
    <t>Política de lactancia materna  o alimentación con biberón</t>
  </si>
  <si>
    <t>Ventanas basculantes o de montante</t>
  </si>
  <si>
    <t>Terrarios</t>
  </si>
  <si>
    <t>Cloruro de mivacurio</t>
  </si>
  <si>
    <t>Vertederas de movimiento de tierra</t>
  </si>
  <si>
    <t>Sistemas de control de la estabilidad del vehículo</t>
  </si>
  <si>
    <t>Máquinas para fechar o numerar</t>
  </si>
  <si>
    <t>Kits o vectores de clonación de reacción en cadena de polimerasa pcr</t>
  </si>
  <si>
    <t>Almohadillas o filtros limpiadores de fusores</t>
  </si>
  <si>
    <t>Animales de juguete</t>
  </si>
  <si>
    <t>Tazas de café o té para uso doméstico</t>
  </si>
  <si>
    <t>Luces de punto caliente de película de rayos x para uso médico</t>
  </si>
  <si>
    <t>Megáfonos</t>
  </si>
  <si>
    <t>Juegos de mesa</t>
  </si>
  <si>
    <t>Cigüeñal</t>
  </si>
  <si>
    <t>Servicios de interpretación de la fracturación del campo petrolero</t>
  </si>
  <si>
    <t>Servicios de circulación perdida del pozo petrolero</t>
  </si>
  <si>
    <t>Pipetas o columnas o accesorios de destilación</t>
  </si>
  <si>
    <t>Exposiciones</t>
  </si>
  <si>
    <t>Mendelevio md</t>
  </si>
  <si>
    <t>Certificados de idioma extranjero</t>
  </si>
  <si>
    <t>Aditivos de pérdida de fluido de polímeros modificados</t>
  </si>
  <si>
    <t>Suplementos vitamínicos</t>
  </si>
  <si>
    <t>Alarmas de gas para uso médico</t>
  </si>
  <si>
    <t>Forjaduras en estampa de impresión de latón</t>
  </si>
  <si>
    <t>Clínica</t>
  </si>
  <si>
    <t>Separadores del agua del avión</t>
  </si>
  <si>
    <t>Partes de afeitadoras o removedores de vello</t>
  </si>
  <si>
    <t>Sulfato de tranilcipromina</t>
  </si>
  <si>
    <t>Servicios para procesos de apelación</t>
  </si>
  <si>
    <t>Equipos de seguridad deportiva excepto para la cabeza</t>
  </si>
  <si>
    <t>Software de compresión de información</t>
  </si>
  <si>
    <t>Papel kraft</t>
  </si>
  <si>
    <t>Capós de vehículos</t>
  </si>
  <si>
    <t>Juntas obturadoras de metal</t>
  </si>
  <si>
    <t>Filtros de pantalla para aparatos de anestesia</t>
  </si>
  <si>
    <t>Bordes rectos</t>
  </si>
  <si>
    <t>Recursos de subproductos de la pesca</t>
  </si>
  <si>
    <t>Pito de vehículo</t>
  </si>
  <si>
    <t>Ensambles de placas soldadas con soldadura fuerte o débil de aleación wasp</t>
  </si>
  <si>
    <t>Equipo de acceso de onda corta</t>
  </si>
  <si>
    <t>Sellos metálicos</t>
  </si>
  <si>
    <t>Equipos de ósmosis inversa</t>
  </si>
  <si>
    <t>Anteojos de sol</t>
  </si>
  <si>
    <t>Paquetes de manguera de tubería flexible</t>
  </si>
  <si>
    <t>La Guázara</t>
  </si>
  <si>
    <t>Administración de hatos lecheros</t>
  </si>
  <si>
    <t>Ceniceros</t>
  </si>
  <si>
    <t>Paradas de paquetes</t>
  </si>
  <si>
    <t>Generadores de timbres de teléfono</t>
  </si>
  <si>
    <t>Bromuro de pipecuronio</t>
  </si>
  <si>
    <t>Garaje de autobuses</t>
  </si>
  <si>
    <t>Servicios de reparación de bomba de vástago del campo petrolero</t>
  </si>
  <si>
    <t>Sujeta filtros o ciclones para laboratorios</t>
  </si>
  <si>
    <t>Triclorfon</t>
  </si>
  <si>
    <t>Difumarato de emedastina</t>
  </si>
  <si>
    <t>Guerra de guerrillas</t>
  </si>
  <si>
    <t>Uniformes de policías</t>
  </si>
  <si>
    <t>Intercambiadores de teteras</t>
  </si>
  <si>
    <t>Excepción - Obras científicas, técnicas, artísticas, o restauración  de monumentos históricos</t>
  </si>
  <si>
    <t>Productos para sangre o formación de sangre para uso veterinario</t>
  </si>
  <si>
    <t>Personal maquinista temporal</t>
  </si>
  <si>
    <t>Columnas de perforación</t>
  </si>
  <si>
    <t>Endosador</t>
  </si>
  <si>
    <t>Napsilato de propoxifeno</t>
  </si>
  <si>
    <t>Hilo de cobre</t>
  </si>
  <si>
    <t>Almohadilla de petri</t>
  </si>
  <si>
    <t>Trituradores de basura para uso doméstico</t>
  </si>
  <si>
    <t>Remaches de trinquetes</t>
  </si>
  <si>
    <t>Papel para dibujo de calcar o pergamino</t>
  </si>
  <si>
    <t>Baños de arena</t>
  </si>
  <si>
    <t>Baños de agua</t>
  </si>
  <si>
    <t>Forjaduras en estampa abierta de aleación no ferrosa</t>
  </si>
  <si>
    <t>Equipo de carga</t>
  </si>
  <si>
    <t>Ladrillo de mulita</t>
  </si>
  <si>
    <t>Componentes de aleación no ferrosa formados por estiramiento</t>
  </si>
  <si>
    <t>Bayaguana</t>
  </si>
  <si>
    <t>Equipo de tamizaje para laboratorio</t>
  </si>
  <si>
    <t>Computadores personales</t>
  </si>
  <si>
    <t>Vehículos utilitarios</t>
  </si>
  <si>
    <t>Tubos de toynbee para diagnóstico</t>
  </si>
  <si>
    <t>Servicios de subastas</t>
  </si>
  <si>
    <t>Raquetas de racquetball</t>
  </si>
  <si>
    <t>Pilas de combustible</t>
  </si>
  <si>
    <t>Instrumentos quirúrgicos o sistemas de guía de imágenes de resonancia magnética mri para uso médico</t>
  </si>
  <si>
    <t>Kits de administración de tubos intravenosos con catéter</t>
  </si>
  <si>
    <t>Manecillas para reloj</t>
  </si>
  <si>
    <t>Fundición en arena de latón</t>
  </si>
  <si>
    <t>Las Táranas</t>
  </si>
  <si>
    <t>Ganadero</t>
  </si>
  <si>
    <t>Servicios de fabricación de maquinaria o equipo de oficina</t>
  </si>
  <si>
    <t>Encajadoras de bodegaje</t>
  </si>
  <si>
    <t>Publicidad en afiches</t>
  </si>
  <si>
    <t>Trenza elástica</t>
  </si>
  <si>
    <t>Bocados para caballos</t>
  </si>
  <si>
    <t>Ruedas motrices</t>
  </si>
  <si>
    <t>Delantales o petos para personal médico</t>
  </si>
  <si>
    <t>Lechada de cal con cola para blanquear paredes</t>
  </si>
  <si>
    <t>Pipeta de un solo canal electrónicas</t>
  </si>
  <si>
    <t>Servicios de diseño de cementar el pozo</t>
  </si>
  <si>
    <t>Salicilato de magnesio</t>
  </si>
  <si>
    <t>Materiales de ecología acuática</t>
  </si>
  <si>
    <t>Excepción - Construcción, instalación o adquisición de oficinas para el servicio exterior</t>
  </si>
  <si>
    <t>Barras de pegante libres de ácido</t>
  </si>
  <si>
    <t>Cisapride</t>
  </si>
  <si>
    <t>Bases de nitrógeno para levadura ynb o variantes de bases de nitrógeno para levaduras ynb</t>
  </si>
  <si>
    <t>Villa Isabela</t>
  </si>
  <si>
    <t>Agarres del cable de recuperación</t>
  </si>
  <si>
    <t>Excepción - Proveedor Único</t>
  </si>
  <si>
    <t>Servicios de tratamiento de aguas</t>
  </si>
  <si>
    <t>Equipo de análisis volumétrico</t>
  </si>
  <si>
    <t>Instrumentos de cerclaje para uso quirúrgico</t>
  </si>
  <si>
    <t>Estaciones de elevación</t>
  </si>
  <si>
    <t>Ensambles de barras atornilladas de latón</t>
  </si>
  <si>
    <t>Medidores de actividad del calibrador de isótopos</t>
  </si>
  <si>
    <t>Extrusiones de perfiles de metal precioso</t>
  </si>
  <si>
    <t>Servicios de cárcel o prisión o penitenciaría</t>
  </si>
  <si>
    <t>Bibliotecas</t>
  </si>
  <si>
    <t>Cepillo para vegetales para uso doméstico</t>
  </si>
  <si>
    <t>Unidades temáticas de lectura</t>
  </si>
  <si>
    <t>Esponjas de gasa</t>
  </si>
  <si>
    <t>Servicios de  mantenimiento o administración de estaciones de bombeo</t>
  </si>
  <si>
    <t>Detectores de gas</t>
  </si>
  <si>
    <t>Unidades de xerorradiografía para uso médico</t>
  </si>
  <si>
    <t>Escaleras de muelle</t>
  </si>
  <si>
    <t>Dornasa alfa</t>
  </si>
  <si>
    <t>Máquinas de resistencia para la parte superior del cuerpo</t>
  </si>
  <si>
    <t>Carpintería o chapistería de acabados</t>
  </si>
  <si>
    <t>Tuercas de manguera</t>
  </si>
  <si>
    <t>Estuches retenedores para ortodoncia</t>
  </si>
  <si>
    <t>Servicios de medición del espesor del revestimiento</t>
  </si>
  <si>
    <t>Mediación o conciliación o negociación o resolución de disputas</t>
  </si>
  <si>
    <t>Platos o frascos para tintura para laboratorio</t>
  </si>
  <si>
    <t>Retractores cervicales</t>
  </si>
  <si>
    <t>Cerramientos carbono filtrados</t>
  </si>
  <si>
    <t>Tartrato de ifenprodil</t>
  </si>
  <si>
    <t>Anzuelos para pesca comercial</t>
  </si>
  <si>
    <t>Conductos de metales preciosos</t>
  </si>
  <si>
    <t>Cuchillos o cuchillas para autopsias</t>
  </si>
  <si>
    <t>Servicios de cría de animales domésticos</t>
  </si>
  <si>
    <t>Nave para apagar incendios</t>
  </si>
  <si>
    <t>Servicios de comunicaciones o de navegación marítima</t>
  </si>
  <si>
    <t>Filtros centrífugos</t>
  </si>
  <si>
    <t>Tuercas de brida</t>
  </si>
  <si>
    <t>Agentes gelificantes naturales</t>
  </si>
  <si>
    <t>Señales magnéticas</t>
  </si>
  <si>
    <t>Toallas de manos</t>
  </si>
  <si>
    <t>Adaptadores de placas de sujeción para tallado o máquinas pulidoras para uso odontológico</t>
  </si>
  <si>
    <t>Accesorios para macramé</t>
  </si>
  <si>
    <t>Kits de enseñanza de bacterias</t>
  </si>
  <si>
    <t>Dibujo mecánico</t>
  </si>
  <si>
    <t>Componentes de aleación no ferrosa formados enrollados</t>
  </si>
  <si>
    <t>Kits o materiales para tablillas termoplásticas</t>
  </si>
  <si>
    <t>Política de no primer uso</t>
  </si>
  <si>
    <t>Kits de cuantificación de ácidos nucleicos</t>
  </si>
  <si>
    <t>Publicidad en páginas amarillas o en directorios comerciales o de servicios</t>
  </si>
  <si>
    <t>Sistemas de cosecha de venas</t>
  </si>
  <si>
    <t>Cadmio ca</t>
  </si>
  <si>
    <t>Válvulas hidráulicas</t>
  </si>
  <si>
    <t>Máquina para cocinar al vapor</t>
  </si>
  <si>
    <t>Monitores múltiples de gas</t>
  </si>
  <si>
    <t>Analizadores de óxido de nitrógeno</t>
  </si>
  <si>
    <t>Accesorios para centrífugas de laboratorio</t>
  </si>
  <si>
    <t>Catalizadores de combustión</t>
  </si>
  <si>
    <t>Asparaginasa</t>
  </si>
  <si>
    <t>Componentes de metal precioso formados por estiramiento</t>
  </si>
  <si>
    <t>Brochas para rociar alimentos</t>
  </si>
  <si>
    <t>Sulfato de indinavir</t>
  </si>
  <si>
    <t>Almohadas antimicrobianas para hospital</t>
  </si>
  <si>
    <t>Fibras de nylon</t>
  </si>
  <si>
    <t>Instrumental para electroforesis capilar</t>
  </si>
  <si>
    <t>Cajas a prueba de intemperie</t>
  </si>
  <si>
    <t>Famotidina</t>
  </si>
  <si>
    <t>Dispositivos de identificación de radio frecuencia</t>
  </si>
  <si>
    <t>Sistema de supresión de incendios</t>
  </si>
  <si>
    <t>Transistores de efecto de campo de unión (jfet)</t>
  </si>
  <si>
    <t>Servicios de drenaje de la contaminación de las aguas de superficie</t>
  </si>
  <si>
    <t>Materiales de enseñanza de habilidades de consumo y comparación de precios</t>
  </si>
  <si>
    <t>Pantallas de plasma</t>
  </si>
  <si>
    <t>Matamalezas</t>
  </si>
  <si>
    <t>Los Ríos</t>
  </si>
  <si>
    <t>Palitos o lápices o cristales de nitrato de plata para uso quirúrgico</t>
  </si>
  <si>
    <t>Servicios de procesamiento de la cosecha</t>
  </si>
  <si>
    <t>Fosfenitoína sódica</t>
  </si>
  <si>
    <t>Succinato de loxapina</t>
  </si>
  <si>
    <t>Violonchelos</t>
  </si>
  <si>
    <t>Yerba Buena</t>
  </si>
  <si>
    <t>Lámina de titanio</t>
  </si>
  <si>
    <t>Formas de cobre</t>
  </si>
  <si>
    <t>Subcarbonato de bismuto</t>
  </si>
  <si>
    <t>Materiales pedagógicos  para hacer exámenes</t>
  </si>
  <si>
    <t>Tejas</t>
  </si>
  <si>
    <t>Catálogos</t>
  </si>
  <si>
    <t>Servicios de venta directa</t>
  </si>
  <si>
    <t>Tartrato de metoprolol</t>
  </si>
  <si>
    <t>Impresoras heliográficas</t>
  </si>
  <si>
    <t>Servicios de perforación de pozos</t>
  </si>
  <si>
    <t>Leucovorina</t>
  </si>
  <si>
    <t>Resnatrones</t>
  </si>
  <si>
    <t>Pizarrete</t>
  </si>
  <si>
    <t>Software de sistema de archivo</t>
  </si>
  <si>
    <t>Componentes plásticos maquinados por extrusión en frío</t>
  </si>
  <si>
    <t>Esponjas de vendaje</t>
  </si>
  <si>
    <t>Extracto de centella asiática</t>
  </si>
  <si>
    <t>Servicios de fundición de metales</t>
  </si>
  <si>
    <t>La Bija</t>
  </si>
  <si>
    <t>Cosecha de bosques de zonas templadas</t>
  </si>
  <si>
    <t>Forros protectores de dedos</t>
  </si>
  <si>
    <t>Directorios</t>
  </si>
  <si>
    <t>Evaluadores de dobleces de piel</t>
  </si>
  <si>
    <t>Objetos maquinados de titanio fundidos en molde de yeso</t>
  </si>
  <si>
    <t>Contenedores o tazones o barcos o papeles para pesar</t>
  </si>
  <si>
    <t>Duarte</t>
  </si>
  <si>
    <t>Inhibidor de la esterasa</t>
  </si>
  <si>
    <t>Aleación no ferrosa en barra labrada</t>
  </si>
  <si>
    <t>Cizallas de pared alta</t>
  </si>
  <si>
    <t>Diafragmas</t>
  </si>
  <si>
    <t>Servicios de producción de carbón</t>
  </si>
  <si>
    <t>Zapatos para bebé</t>
  </si>
  <si>
    <t>Catéteres intravenosos periféricos para uso general</t>
  </si>
  <si>
    <t>Tapones multilaterales</t>
  </si>
  <si>
    <t>Levantadores de asientos de inodoro para los discapacitados físicamente</t>
  </si>
  <si>
    <t>Revestimientos o recubrimientos plásticos de materias estructurales</t>
  </si>
  <si>
    <t>Bordeadoras</t>
  </si>
  <si>
    <t>Vino</t>
  </si>
  <si>
    <t>Empaques blíster</t>
  </si>
  <si>
    <t>Repelentes de aves</t>
  </si>
  <si>
    <t>Ensambles de tubería con soldadura sónica de acero inoxidable</t>
  </si>
  <si>
    <t>Tarjetas de tablero de conectores de circuitos</t>
  </si>
  <si>
    <t>Ponqués pasteles o biscochos congelados</t>
  </si>
  <si>
    <t>Azatioprina</t>
  </si>
  <si>
    <t>Expansión comercial</t>
  </si>
  <si>
    <t>Sets de instrumentos quirúrgicos torácicos o cardiovasculares</t>
  </si>
  <si>
    <t>Forjas de cobre maquinadas con troquel abierto</t>
  </si>
  <si>
    <t>Ensambles de barras remachadas de latón</t>
  </si>
  <si>
    <t>Canales para montar carpetas</t>
  </si>
  <si>
    <t>Calentadores de procesamiento de aire</t>
  </si>
  <si>
    <t>Gabinetes de archivo o accesorios</t>
  </si>
  <si>
    <t>Mirtazapina</t>
  </si>
  <si>
    <t>Dibujo técnico</t>
  </si>
  <si>
    <t>Garantía de terceros</t>
  </si>
  <si>
    <t>Almacenaje de mercancías embandejadas</t>
  </si>
  <si>
    <t>Pistolas de electrones</t>
  </si>
  <si>
    <t>Dispensadores de pañuelos faciales</t>
  </si>
  <si>
    <t>Aceites penetrantes</t>
  </si>
  <si>
    <t>Señales de seguridad</t>
  </si>
  <si>
    <t>Palos indicadores de temperatura</t>
  </si>
  <si>
    <t>Textiles de seda de tejido  jacquard</t>
  </si>
  <si>
    <t>Equipo para recolectar especímenes de entomología</t>
  </si>
  <si>
    <t>Jarros o accesorios anaeróbicos</t>
  </si>
  <si>
    <t>Papel hecho a mano</t>
  </si>
  <si>
    <t>Tanques de almacenamiento</t>
  </si>
  <si>
    <t>Software de manejo de documentos</t>
  </si>
  <si>
    <t>Bombillos de pipetas</t>
  </si>
  <si>
    <t>Dispensadores de condimentos para servicio de comidas</t>
  </si>
  <si>
    <t>Pernos de ala</t>
  </si>
  <si>
    <t>Papel para congelador</t>
  </si>
  <si>
    <t>Cucharas dosificadoras</t>
  </si>
  <si>
    <t>Sierras</t>
  </si>
  <si>
    <t>Conductores de aserrín</t>
  </si>
  <si>
    <t>Lociones o aceites para manos o cuerpo</t>
  </si>
  <si>
    <t>Mezcladoras de rodillo</t>
  </si>
  <si>
    <t>Material promocional o reportes anuales</t>
  </si>
  <si>
    <t>Ollas a presión para uso doméstico</t>
  </si>
  <si>
    <t>Hidrotratador de lubricantes</t>
  </si>
  <si>
    <t>Impuesto de seguridad social</t>
  </si>
  <si>
    <t>Desecho o desperdicio textil</t>
  </si>
  <si>
    <t>Tubería de acero de alto rendimiento</t>
  </si>
  <si>
    <t>Servicios de control de patas y boca</t>
  </si>
  <si>
    <t>Tintas para dibujar a base de agua</t>
  </si>
  <si>
    <t>Juguetes inflables</t>
  </si>
  <si>
    <t>Postigos</t>
  </si>
  <si>
    <t>Tapones obturadores</t>
  </si>
  <si>
    <t>Generadores de neutrones</t>
  </si>
  <si>
    <t>Paneles de conexión de puertos</t>
  </si>
  <si>
    <t>Kits de reparación de cilindro hidráulico o sus componentes</t>
  </si>
  <si>
    <t>Nifuroxazida</t>
  </si>
  <si>
    <t>Filtros de aletas radiales</t>
  </si>
  <si>
    <t>Película de cámara de películas animadas</t>
  </si>
  <si>
    <t>Servicios de hormigón o estuco para exteriores</t>
  </si>
  <si>
    <t>Clases de aeróbicos o ejercicios</t>
  </si>
  <si>
    <t>Vestidos o faldas o saris o kimonos para niña</t>
  </si>
  <si>
    <t>Hassio hs</t>
  </si>
  <si>
    <t>Adhesivos de espuma</t>
  </si>
  <si>
    <t>Mezcladores de laboratorio</t>
  </si>
  <si>
    <t>Artefactos para lámpara proyectada hacia abajo</t>
  </si>
  <si>
    <t>Rodamientos esféricos</t>
  </si>
  <si>
    <t>Granuladores</t>
  </si>
  <si>
    <t>Calafateo</t>
  </si>
  <si>
    <t>Desecho o desperdicios de alimentos</t>
  </si>
  <si>
    <t>Modelos de astronomía</t>
  </si>
  <si>
    <t>Catéteres o kits de cateterización intrauterina</t>
  </si>
  <si>
    <t>Software de flujo de trabajo de contenido</t>
  </si>
  <si>
    <t>Fórmulas de suplementos para adultos de uso general</t>
  </si>
  <si>
    <t>Servicios de inspección o higiene de la carne</t>
  </si>
  <si>
    <t>Calamar vivo</t>
  </si>
  <si>
    <t>Herramientas de arenadora</t>
  </si>
  <si>
    <t>Llaves de tuercas de boca cerrada</t>
  </si>
  <si>
    <t>Kilogramo</t>
  </si>
  <si>
    <t>Objetos maquinados de cobre fundidos en arena</t>
  </si>
  <si>
    <t>Brochadoras</t>
  </si>
  <si>
    <t>Servicios generales/misceláneos  de control de arena</t>
  </si>
  <si>
    <t>Objetos maquinados de plomo fundidos en molde de grafito</t>
  </si>
  <si>
    <t>Especímenes del cuerpo animal, partes u órganos</t>
  </si>
  <si>
    <t>Semillas o plántulas de papa</t>
  </si>
  <si>
    <t>Aparatos muestreadores del núcleo del suelo</t>
  </si>
  <si>
    <t>Ensambles de tubos pegados de acero al carbono</t>
  </si>
  <si>
    <t>Tablero de montaje</t>
  </si>
  <si>
    <t>Ensambles de láminas pegadas de acero inoxidable</t>
  </si>
  <si>
    <t>Bromazepam</t>
  </si>
  <si>
    <t>Máquinas de peletización de lodo</t>
  </si>
  <si>
    <t>Sujetadores</t>
  </si>
  <si>
    <t>Cintas umbilicales para bebés</t>
  </si>
  <si>
    <t>Palma enana americana (saw palmetto)</t>
  </si>
  <si>
    <t>MG</t>
  </si>
  <si>
    <t>Mineral de hierro</t>
  </si>
  <si>
    <t>Maquinaria de soldadura por ultrasonido</t>
  </si>
  <si>
    <t>Kits de matemáticas para multiplicar</t>
  </si>
  <si>
    <t>Clorhidrato de olopatadina</t>
  </si>
  <si>
    <t>Cheurones</t>
  </si>
  <si>
    <t>Ensambles de placas soldadas de aluminio</t>
  </si>
  <si>
    <t>Libros de lectura para principiantes</t>
  </si>
  <si>
    <t>Perfiles de aleación ferrosa</t>
  </si>
  <si>
    <t>Somatostatina</t>
  </si>
  <si>
    <t>Tees de patada para futbol</t>
  </si>
  <si>
    <t>Ensambles de láminas soldadas con soldadura ultra violeta de cobre</t>
  </si>
  <si>
    <t>Cámaras desechables</t>
  </si>
  <si>
    <t>Ejercitadoras de pulmón para rehabilitación o terapia</t>
  </si>
  <si>
    <t>Pupitres de computador para estudiantes</t>
  </si>
  <si>
    <t>Producción de raíces o tubérculos</t>
  </si>
  <si>
    <t>Auranofin</t>
  </si>
  <si>
    <t>Cajas de levantar o accesorios para rehabilitación o terapia</t>
  </si>
  <si>
    <t>Manganeso mn</t>
  </si>
  <si>
    <t>Fusores</t>
  </si>
  <si>
    <t>Electrodos para cuero cabelludo fetal</t>
  </si>
  <si>
    <t>Extrusiones de perfiles de caucho</t>
  </si>
  <si>
    <t>Defensas</t>
  </si>
  <si>
    <t>Estantes o soportes o carritos para unidades de hemodiálisis</t>
  </si>
  <si>
    <t>Sellantes de cemento</t>
  </si>
  <si>
    <t>Piedras montadas</t>
  </si>
  <si>
    <t>Materiales refractarios de tinte</t>
  </si>
  <si>
    <t>Estaciones de trabajo para embalsamar o accesorios</t>
  </si>
  <si>
    <t>Camillas con ruedas o accesorios para el transporte de pacientes</t>
  </si>
  <si>
    <t>Solución de antipirina y benzocaína</t>
  </si>
  <si>
    <t>Dentífrico</t>
  </si>
  <si>
    <t>Pesca con sedal y anzuelo</t>
  </si>
  <si>
    <t>Dispensadores de pitillos</t>
  </si>
  <si>
    <t>Cabezales de rociadores de incendios</t>
  </si>
  <si>
    <t>Bandejas o juegos de toracentesis</t>
  </si>
  <si>
    <t>Interruptores de radiofrecuencia (RF)</t>
  </si>
  <si>
    <t>Brocha de corte</t>
  </si>
  <si>
    <t>Asientos</t>
  </si>
  <si>
    <t>Adhesivos perfumados</t>
  </si>
  <si>
    <t>Láminas creativas</t>
  </si>
  <si>
    <t>Tubos de tasa de sedimentación</t>
  </si>
  <si>
    <t>Instrumentos de encerado para uso odontológico</t>
  </si>
  <si>
    <t>Cubiertas para rodillos de pintura</t>
  </si>
  <si>
    <t>Múltiples de entrada</t>
  </si>
  <si>
    <t>Transiluminadores para exámenes de uso médico</t>
  </si>
  <si>
    <t>Reguladores de producción de boca de pozo</t>
  </si>
  <si>
    <t>Cloruro de benzalconio</t>
  </si>
  <si>
    <t>Anteojos</t>
  </si>
  <si>
    <t>Tazas o vasos o tapas desechables para uso doméstico</t>
  </si>
  <si>
    <t>Anillos para cámaras</t>
  </si>
  <si>
    <t>Forjas de acero maquinadas con troquel cerrado</t>
  </si>
  <si>
    <t>Pravastatina de sodio</t>
  </si>
  <si>
    <t>Grabadoras de presión o de vacío</t>
  </si>
  <si>
    <t>Objetos de zinc fundidos por moldeo en cáscara</t>
  </si>
  <si>
    <t>Ácido nucleico</t>
  </si>
  <si>
    <t>Objetos maquinados de magnesio fundidos en arena</t>
  </si>
  <si>
    <t>Dihidrocodéina tartrato</t>
  </si>
  <si>
    <t>Interferon</t>
  </si>
  <si>
    <t>Equipo de cobalto 60 para teleterapia radioterapia</t>
  </si>
  <si>
    <t>Clips de uso interno para uso médico</t>
  </si>
  <si>
    <t>Equipos de bolos de jardín</t>
  </si>
  <si>
    <t>Tablas de incentivo</t>
  </si>
  <si>
    <t>Agujas para biopsia</t>
  </si>
  <si>
    <t>Equipo de dispersión de luz</t>
  </si>
  <si>
    <t>Betahistina</t>
  </si>
  <si>
    <t>Paneles de protección o control de generadores</t>
  </si>
  <si>
    <t>Conos para tallado o máquinas pulidoras para uso odontológico</t>
  </si>
  <si>
    <t>Servicios asistenciales diurnos para  ancianos</t>
  </si>
  <si>
    <t>Ejes compensadores</t>
  </si>
  <si>
    <t>Tintas para monoimpresión a base de aceite</t>
  </si>
  <si>
    <t>Tableros o almohadillas para cortar patrones</t>
  </si>
  <si>
    <t>Contenedores para almacenar alimentos para uso doméstico</t>
  </si>
  <si>
    <t>Ensambles estructurales pegados de cobre</t>
  </si>
  <si>
    <t>Soporte angular de cartón</t>
  </si>
  <si>
    <t>Estuches de transferencia de película de rayos x para uso médico</t>
  </si>
  <si>
    <t>Retractores dentales</t>
  </si>
  <si>
    <t>Mesas de computador para estudiantes</t>
  </si>
  <si>
    <t>Fotocopiadoras</t>
  </si>
  <si>
    <t>Émbolo del lavaplatos o inodoro</t>
  </si>
  <si>
    <t>Clubes de artesanías</t>
  </si>
  <si>
    <t>Barras de cinc</t>
  </si>
  <si>
    <t>Máquinas de granizados</t>
  </si>
  <si>
    <t>Rociador manual</t>
  </si>
  <si>
    <t>Semillas o plántulas de endivias</t>
  </si>
  <si>
    <t>Congeladores verticales para uso doméstico</t>
  </si>
  <si>
    <t>Materiales de impresión agar de uso odontológico</t>
  </si>
  <si>
    <t>Tubería de acero al carbono</t>
  </si>
  <si>
    <t>Cemento liviano de pozo petrolero</t>
  </si>
  <si>
    <t>Guantes de horno o coge ollas para uso doméstico</t>
  </si>
  <si>
    <t>Servicios de operadores turísticos de peregrinaje</t>
  </si>
  <si>
    <t>Revestimientos para bombas</t>
  </si>
  <si>
    <t>Receptor acústico de telégrafo</t>
  </si>
  <si>
    <t>Servicios de monitoreo de las bombas en el emplazamiento del pozo</t>
  </si>
  <si>
    <t>Súper aleación inconel 600</t>
  </si>
  <si>
    <t>Ensambles de tubos pegados de acero de aleación baja</t>
  </si>
  <si>
    <t>Palos de lacrosse</t>
  </si>
  <si>
    <t>Compuestos órgano – metálicos</t>
  </si>
  <si>
    <t>Núcleo de panal de plomo</t>
  </si>
  <si>
    <t>Pelotas de racquet</t>
  </si>
  <si>
    <t>Contadores electrónicos</t>
  </si>
  <si>
    <t>Refrigerante de motor</t>
  </si>
  <si>
    <t>Servicios de troquelado</t>
  </si>
  <si>
    <t>Servicios de fabricación de fibra de seda</t>
  </si>
  <si>
    <t>Cabeza de Toro</t>
  </si>
  <si>
    <t>Estudio de emplazamientos de fábricas de gas</t>
  </si>
  <si>
    <t>Grabado de monedas</t>
  </si>
  <si>
    <t>Servicios de redes públicas de retransmisión de tramas</t>
  </si>
  <si>
    <t>Partes de repuesto o accesorios para tapa oídos</t>
  </si>
  <si>
    <t>Punzones para grabado</t>
  </si>
  <si>
    <t>Seguro de invalidez</t>
  </si>
  <si>
    <t>Componentes de metal precioso formados con explosivos</t>
  </si>
  <si>
    <t>Pantallas intensificadoras de rayos x para uso médico</t>
  </si>
  <si>
    <t>Lubricantes dentales</t>
  </si>
  <si>
    <t>Ensambles de placas soldadas con soldadura fuerte o débil de aluminio</t>
  </si>
  <si>
    <t>Cable para señales</t>
  </si>
  <si>
    <t>Pesas de calibración o sets de pesas</t>
  </si>
  <si>
    <t>Campo de aterrizaje</t>
  </si>
  <si>
    <t>Barras de pánico</t>
  </si>
  <si>
    <t>Limpiaparabrisas de camión</t>
  </si>
  <si>
    <t>Brocas pdc</t>
  </si>
  <si>
    <t>Redes para pesca comercial</t>
  </si>
  <si>
    <t>Diagramas de asientos de los estudiantes en el salón de clases</t>
  </si>
  <si>
    <t>Molino de bola</t>
  </si>
  <si>
    <t>Agujas de fístula</t>
  </si>
  <si>
    <t>Sistemas de recuperación de agua de esterilización</t>
  </si>
  <si>
    <t>Pulgada</t>
  </si>
  <si>
    <t>Túnel para peatones</t>
  </si>
  <si>
    <t>Felbamato</t>
  </si>
  <si>
    <t>Interpretación de fotografía geofísica</t>
  </si>
  <si>
    <t>Clorhidrato de pipradol</t>
  </si>
  <si>
    <t>Servicios de defensa de los derechos de los niños</t>
  </si>
  <si>
    <t>Ensambles estructurales con soldadura de fuerte o débil de titanio</t>
  </si>
  <si>
    <t>Bandejas o agujas espinales</t>
  </si>
  <si>
    <t>Ayudas para fumar para los discapacitados físicamente</t>
  </si>
  <si>
    <t>Limpieza total de derramamiento de sustancias tóxicas</t>
  </si>
  <si>
    <t>Arados de subsuelo</t>
  </si>
  <si>
    <t>Cable de acero</t>
  </si>
  <si>
    <t>Programas para la disuasión de delitos</t>
  </si>
  <si>
    <t>Bobina de hierro</t>
  </si>
  <si>
    <t>Medidores de la cabina aeroespacial</t>
  </si>
  <si>
    <t>Ensambles de barras pegadas de aleación hast x</t>
  </si>
  <si>
    <t>Cenador</t>
  </si>
  <si>
    <t>Norepinefrina bitartrato</t>
  </si>
  <si>
    <t>Simuladores galvánicos o farádicos</t>
  </si>
  <si>
    <t>Hornos convencionales para uso doméstico</t>
  </si>
  <si>
    <t>Plantilla de posicionamiento</t>
  </si>
  <si>
    <t>Piezas de fusible o accesorios</t>
  </si>
  <si>
    <t>Enantato de testosterona</t>
  </si>
  <si>
    <t>Arandelas reductoras</t>
  </si>
  <si>
    <t>Lavadoras de platos para uso comercial</t>
  </si>
  <si>
    <t>Componentes de caucho maquinados por extrusión de impacto</t>
  </si>
  <si>
    <t>Libros de planificación del profesor</t>
  </si>
  <si>
    <t>Componentes de aleaciones no ferrosas estampados</t>
  </si>
  <si>
    <t>Tuercas limitadoras</t>
  </si>
  <si>
    <t>Diclorhidrato de mibefradil</t>
  </si>
  <si>
    <t>Gabinetes para almacenamiento de herramientas de taller general o gabinetes con herramientas</t>
  </si>
  <si>
    <t>Zoo</t>
  </si>
  <si>
    <t>Componentes de latón maquinados por extrusión de impacto</t>
  </si>
  <si>
    <t>Sellos de metal</t>
  </si>
  <si>
    <t>Servicios de prevención o control de la enfermedad por radiación</t>
  </si>
  <si>
    <t>Estación de metro</t>
  </si>
  <si>
    <t>Despliegue de armas</t>
  </si>
  <si>
    <t>Cuerda de polipropileno</t>
  </si>
  <si>
    <t>Rodamientos de rueda</t>
  </si>
  <si>
    <t>Servicios de cementación mediante tubería flexible contínua</t>
  </si>
  <si>
    <t>Cal viva</t>
  </si>
  <si>
    <t>Salidas de gas para uso médico</t>
  </si>
  <si>
    <t>Ensambles de láminas soldadas con soldadura sónica de aleación wasp</t>
  </si>
  <si>
    <t>Factores antihemofílicos o globulinas</t>
  </si>
  <si>
    <t>Baños de agua de agitación orbital</t>
  </si>
  <si>
    <t>Seguro de garantía de fidelidad</t>
  </si>
  <si>
    <t>Piezas de acero forjadas a martinete</t>
  </si>
  <si>
    <t>Equipo protector para soccer</t>
  </si>
  <si>
    <t>Resina estireno butadieno acrilonitrilo</t>
  </si>
  <si>
    <t>Unidades de bombeo de fracturación</t>
  </si>
  <si>
    <t>Servicios de preparación de semilleros</t>
  </si>
  <si>
    <t>Grúas de taller</t>
  </si>
  <si>
    <t>Acetato de octreotida</t>
  </si>
  <si>
    <t>Cinta conductora de electricidad</t>
  </si>
  <si>
    <t>Unidades de calefacción solar</t>
  </si>
  <si>
    <t>Semillas o plántulas de guar</t>
  </si>
  <si>
    <t>Enflurano</t>
  </si>
  <si>
    <t>Minoxidil solución tópica</t>
  </si>
  <si>
    <t>Tuercas de expansión</t>
  </si>
  <si>
    <t>Iluminación interior para automóviles</t>
  </si>
  <si>
    <t>Desecho o desperdicios peligrosos</t>
  </si>
  <si>
    <t>Cabinas para restaurantes</t>
  </si>
  <si>
    <t>Sales metálicas inorgánicas</t>
  </si>
  <si>
    <t>Acero de alta velocidad z90wdkcv65542 or m35</t>
  </si>
  <si>
    <t>Metilprednisolona</t>
  </si>
  <si>
    <t>Bolsas de té</t>
  </si>
  <si>
    <t>Kits para extracción de proteína de células o tejidos de mamíferos</t>
  </si>
  <si>
    <t>Matayaya</t>
  </si>
  <si>
    <t>Lámparas de neón</t>
  </si>
  <si>
    <t>Cefepima</t>
  </si>
  <si>
    <t>Fosfato sódico de estramustina</t>
  </si>
  <si>
    <t>Servicios de protección de sitios históricos o monumentos</t>
  </si>
  <si>
    <t>Bates de softbol</t>
  </si>
  <si>
    <t>Tubería de latón</t>
  </si>
  <si>
    <t>Clubes para reuniones sociales</t>
  </si>
  <si>
    <t>Inversiones de soldadura</t>
  </si>
  <si>
    <t>Incubadoras de cámara dual de dióxido de carbono de pared seca</t>
  </si>
  <si>
    <t>Dispensadores de medicamentos</t>
  </si>
  <si>
    <t>Aparato de magnetismo</t>
  </si>
  <si>
    <t>Hierros de tratamiento de acidificación</t>
  </si>
  <si>
    <t>Unidades temáticas de historia</t>
  </si>
  <si>
    <t>Kits de enseñanza de células</t>
  </si>
  <si>
    <t>Sets de actividades de bloques lógicos</t>
  </si>
  <si>
    <t>Objetos fundidos maquinados por proceso v de zinc</t>
  </si>
  <si>
    <t>Redes r/c de resistores o capacitores</t>
  </si>
  <si>
    <t>Disolventes aromáticos</t>
  </si>
  <si>
    <t>Servicios de teñido o impresión y acabado</t>
  </si>
  <si>
    <t>Tubos micro centrífugos</t>
  </si>
  <si>
    <t>Clorhidrato de doxorrubicina liposomal</t>
  </si>
  <si>
    <t>Curvas</t>
  </si>
  <si>
    <t>Objetos de magnesio fundidos en molde cerámico</t>
  </si>
  <si>
    <t>Clorhidrato de doxepina</t>
  </si>
  <si>
    <t>Llaves tubulares de desplazamiento</t>
  </si>
  <si>
    <t>Servicios de transmisión óptica (ocx)</t>
  </si>
  <si>
    <t>Cortadores químicos de cable de recuperación</t>
  </si>
  <si>
    <t>Forjaduras anulares laminadas de berilio</t>
  </si>
  <si>
    <t>Máquinas Ram de electro descarga</t>
  </si>
  <si>
    <t>Zafiros</t>
  </si>
  <si>
    <t>Accesorios de pistola de perforación de tubos completa</t>
  </si>
  <si>
    <t>Servicio de perforación de los orificio de conexión o ratonera</t>
  </si>
  <si>
    <t>Paneles de control de compresores</t>
  </si>
  <si>
    <t>Sistemas de medida del flujo industrial nucleónico</t>
  </si>
  <si>
    <t>Reflectores de radar</t>
  </si>
  <si>
    <t>Antiparasitario tópico permetrina</t>
  </si>
  <si>
    <t>Comida granulada para roedores</t>
  </si>
  <si>
    <t>Equipo de riego para invernadero</t>
  </si>
  <si>
    <t>Sensores de carga eléctrica</t>
  </si>
  <si>
    <t>Cámara fotocopiadora</t>
  </si>
  <si>
    <t>Hialuronidasa</t>
  </si>
  <si>
    <t>Filtros o ultrafiltros farmacéuticos</t>
  </si>
  <si>
    <t>Controles de calidad o calibradores o estándares de coagulación</t>
  </si>
  <si>
    <t>Objetos de zinc fundidos en molde fijo</t>
  </si>
  <si>
    <t>Servicios de asesoramiento sobre la puesta en marcha de empresas nuevas</t>
  </si>
  <si>
    <t>Escritura de textos publicitarios</t>
  </si>
  <si>
    <t>Servicios de trituración secundaria, regeneración o revestimiento para herramientas de corte</t>
  </si>
  <si>
    <t>Servicios telegráficos de agencias de noticias</t>
  </si>
  <si>
    <t>Objetos de fundición centrífuga de estaño</t>
  </si>
  <si>
    <t>Cefamandol</t>
  </si>
  <si>
    <t>Succinato de frovatriptan</t>
  </si>
  <si>
    <t>Servicios de orfanatos o adopción</t>
  </si>
  <si>
    <t>Fibroscopios</t>
  </si>
  <si>
    <t>Troleys de viga</t>
  </si>
  <si>
    <t>Bayahíbe</t>
  </si>
  <si>
    <t>Uniones multilaterales</t>
  </si>
  <si>
    <t>Software para compilar y descompilar</t>
  </si>
  <si>
    <t>Tazones o equipo para alimentación de mascotas</t>
  </si>
  <si>
    <t>Tornillo de orejas</t>
  </si>
  <si>
    <t>Servicios de masajes</t>
  </si>
  <si>
    <t>Ensambles de placas remachadas de aleación wasp</t>
  </si>
  <si>
    <t>Fenitoína</t>
  </si>
  <si>
    <t>Ensambles de tubos atornillados de cobre</t>
  </si>
  <si>
    <t>Cable de radiofrecuencia (rf)</t>
  </si>
  <si>
    <t>Espitas para uso quirúrgico</t>
  </si>
  <si>
    <t>Clorhidrato de mecamilamina</t>
  </si>
  <si>
    <t>El Limón</t>
  </si>
  <si>
    <t>Sistemas integrados de información de mantenimiento</t>
  </si>
  <si>
    <t>Conmutadores de proximidad</t>
  </si>
  <si>
    <t>Membranas para periodoncia</t>
  </si>
  <si>
    <t>Materiales de enseñanza para el cuidador de niños</t>
  </si>
  <si>
    <t>Historia militar</t>
  </si>
  <si>
    <t>Iterbio yb</t>
  </si>
  <si>
    <t>Teteras o cafeteras para uso doméstico</t>
  </si>
  <si>
    <t>Software de respaldo o archivo</t>
  </si>
  <si>
    <t>Incubadoras o polleras para aves de corral</t>
  </si>
  <si>
    <t>Cortinas de cubículo o pantallas o hardware de rieles de cortinas para pacientes</t>
  </si>
  <si>
    <t>Servicios de planificación para el revestimiento de tuberías del pozo</t>
  </si>
  <si>
    <t>Tuercas de canal</t>
  </si>
  <si>
    <t>Sets de ajuste de insertos ópticos</t>
  </si>
  <si>
    <t>Deslizadores del lecho de perforación</t>
  </si>
  <si>
    <t>Ensambles estructurales con soldadura de solvente de aleación hast x</t>
  </si>
  <si>
    <t>Valrubicina</t>
  </si>
  <si>
    <t>Agitador magnético</t>
  </si>
  <si>
    <t>Simuladores de embarazo</t>
  </si>
  <si>
    <t>Itrio y</t>
  </si>
  <si>
    <t>Separadores</t>
  </si>
  <si>
    <t>Brocas o herramientas de moldeado</t>
  </si>
  <si>
    <t>Colgadores de equipos de línea arterial o intravenosa</t>
  </si>
  <si>
    <t>Cantimploras de laboratorio dental</t>
  </si>
  <si>
    <t>Llaves de torsión</t>
  </si>
  <si>
    <t>Vino fortificado</t>
  </si>
  <si>
    <t>Vasopresina</t>
  </si>
  <si>
    <t>Bombas de osmosis inversa</t>
  </si>
  <si>
    <t>Servicios de escolarización primaria para personas discapacitadas</t>
  </si>
  <si>
    <t>Bandas caminadoras ejercitadoras para rehabilitación o terapia</t>
  </si>
  <si>
    <t>Impresión tipográfica o por serigrafía</t>
  </si>
  <si>
    <t>Nucleótidos</t>
  </si>
  <si>
    <t>Champús</t>
  </si>
  <si>
    <t>Mezcladoras de material de pavimentación</t>
  </si>
  <si>
    <t>Colchones neumáticos</t>
  </si>
  <si>
    <t>Equipos de medición de la fuerza del campo</t>
  </si>
  <si>
    <t>Cascos para motociclistas</t>
  </si>
  <si>
    <t>Metimazol</t>
  </si>
  <si>
    <t>Pigmentos orgánicos</t>
  </si>
  <si>
    <t>Equipo para llenado de ampolletas</t>
  </si>
  <si>
    <t>Desinfectantes de superficies para uso médico</t>
  </si>
  <si>
    <t>Equipo teledirigido para recintos radiactivos</t>
  </si>
  <si>
    <t>Media o ayudas para apilar para los discapacitados físicamente</t>
  </si>
  <si>
    <t>Cabezote</t>
  </si>
  <si>
    <t>La Romana</t>
  </si>
  <si>
    <t>Computadores de tableta</t>
  </si>
  <si>
    <t>Portaherramientas</t>
  </si>
  <si>
    <t>DISTRITOS MUNICIPALES</t>
  </si>
  <si>
    <t>Endoscopios flexibles o accesorios o productos relacionados</t>
  </si>
  <si>
    <t>Agentes de entrecruzamiento</t>
  </si>
  <si>
    <t>Protectores o cubiertas de puntas de endoscopios</t>
  </si>
  <si>
    <t>Sets de drenaje biliar para endoscopia</t>
  </si>
  <si>
    <t>Gafetes o porta gafetes</t>
  </si>
  <si>
    <t>Cubiertas para lentes</t>
  </si>
  <si>
    <t>Componentes de cobre formados en torno</t>
  </si>
  <si>
    <t>Pipeta de desplazamiento de aire de un solo canal manuales</t>
  </si>
  <si>
    <t>Herramientas de piloteadoras o sus piezas o accesorios</t>
  </si>
  <si>
    <t>Productos para el sistema musculo esquelético o nervioso para uso veterinario</t>
  </si>
  <si>
    <t>Cortador rotativo de tela o papel</t>
  </si>
  <si>
    <t>Servicios de hardware de tuberías de revestimiento para campos petroleros</t>
  </si>
  <si>
    <t>Lámina de hierro</t>
  </si>
  <si>
    <t>Melamina mf</t>
  </si>
  <si>
    <t>Lanza del cable de recuperación</t>
  </si>
  <si>
    <t>Drenajes de incisión para uso médico</t>
  </si>
  <si>
    <t>Ensambles de barras atornilladas de titanio</t>
  </si>
  <si>
    <t>Estimulante bisacodilo</t>
  </si>
  <si>
    <t>Cangrejos vivos</t>
  </si>
  <si>
    <t>Almohadilla para alfombras</t>
  </si>
  <si>
    <t>Descansos para las muñecas</t>
  </si>
  <si>
    <t>Servicios de elaboración de mantequilla o crema de leche</t>
  </si>
  <si>
    <t>Alendronato sódico</t>
  </si>
  <si>
    <t>Series de cintas</t>
  </si>
  <si>
    <t>Solución reveladora</t>
  </si>
  <si>
    <t>Bolsas para enema</t>
  </si>
  <si>
    <t>Pintura de acuarela en tubo</t>
  </si>
  <si>
    <t>Zinc zn</t>
  </si>
  <si>
    <t>Servicios de almacenaje de documentos</t>
  </si>
  <si>
    <t>Ensambles de tubería soldada de solvente no metálico</t>
  </si>
  <si>
    <t>Helechos</t>
  </si>
  <si>
    <t>Red de protección</t>
  </si>
  <si>
    <t>Servicios de inhibición orgánica de la matriz</t>
  </si>
  <si>
    <t>Servicios de remolcadores</t>
  </si>
  <si>
    <t>Baños secos o bloques calentadores</t>
  </si>
  <si>
    <t>Servicios de prevención o control de trastornos neurológicos</t>
  </si>
  <si>
    <t>Máquinas de soldar</t>
  </si>
  <si>
    <t>Contenedores o carritos o accesorios para desecho de agujas o cuchillas u otros objetos afilados</t>
  </si>
  <si>
    <t>Clorhidrato de pentazocina</t>
  </si>
  <si>
    <t>Contraterrorismo</t>
  </si>
  <si>
    <t>Cistoscopios</t>
  </si>
  <si>
    <t>Piedras o herramientas o equipos de afilar</t>
  </si>
  <si>
    <t>Tubería de plomo</t>
  </si>
  <si>
    <t>Salones de baile</t>
  </si>
  <si>
    <t>Servicios de primeros ministros</t>
  </si>
  <si>
    <t>Pantuflas para niño</t>
  </si>
  <si>
    <t>Polietileno de baja densidad hdpe</t>
  </si>
  <si>
    <t>Kits o reactivos para electroforesis capilar</t>
  </si>
  <si>
    <t>Rastrillos</t>
  </si>
  <si>
    <t>Unidades de bombeo de cemento</t>
  </si>
  <si>
    <t>Ensambles de láminas soldadas con soldadura ultra violeta de latón</t>
  </si>
  <si>
    <t>Servicios de fabricación de máquinas herramienta, labrado de metales o madera</t>
  </si>
  <si>
    <t>Máquinas seleccionadoras de semillas, grano o legumbres secas</t>
  </si>
  <si>
    <t>Lavaderos o accesorios para embalsamar</t>
  </si>
  <si>
    <t>Cepillos para paladares o prótesis dentales</t>
  </si>
  <si>
    <t>Puertas de rejilla</t>
  </si>
  <si>
    <t>Sistemas de computadores de vuelo</t>
  </si>
  <si>
    <t>Prensa para masa para uso doméstico</t>
  </si>
  <si>
    <t>Pintura al gouache</t>
  </si>
  <si>
    <t>Pesas</t>
  </si>
  <si>
    <t>Perfiles de titanio</t>
  </si>
  <si>
    <t>Electrodos de diatermia</t>
  </si>
  <si>
    <t>Neveras para uso doméstico</t>
  </si>
  <si>
    <t>Ensambles estructurales con soldadura de solvente de acero de aleación baja</t>
  </si>
  <si>
    <t>Cámaras gamma de uso general para uso médico</t>
  </si>
  <si>
    <t>Objetos de hierro fundidos en molde de yeso</t>
  </si>
  <si>
    <t>Elaboración o reproducción de películas de cine</t>
  </si>
  <si>
    <t>Cocteles de alcohol o bebidas mixtas</t>
  </si>
  <si>
    <t>Fusibles de cartucho</t>
  </si>
  <si>
    <t>Cartones acanalados ranurados</t>
  </si>
  <si>
    <t>EXCEPCIÓN - RESOLUCIÓN 15-08 SOBRE COMPRA Y CONTRATACIÓN DE PASAJE AÉREO, COMBUSTIBLE Y REPARACIÓN DE VEHÍCULOS DE MOTOR</t>
  </si>
  <si>
    <t>Objetos maquinados de aluminio fundidos en molde de yeso</t>
  </si>
  <si>
    <t>Ensamblajes de apilamiento de cabezales</t>
  </si>
  <si>
    <t>Herramientas de resonancia magnética nuclear</t>
  </si>
  <si>
    <t>Sets o sistemas de instrumentos de fijación externa</t>
  </si>
  <si>
    <t>Cordones de audiometría</t>
  </si>
  <si>
    <t>Cerramiento insonorizante de conjunto de generador montado</t>
  </si>
  <si>
    <t>Arandelas curvas</t>
  </si>
  <si>
    <t>Tapón calibrador de cierre</t>
  </si>
  <si>
    <t>Clorhidrato de isoetarina</t>
  </si>
  <si>
    <t>Excreciones</t>
  </si>
  <si>
    <t>Dispensadores de película elástica</t>
  </si>
  <si>
    <t>Tintas para monoimpresión a base de agua</t>
  </si>
  <si>
    <t>Sifones en P</t>
  </si>
  <si>
    <t>Telurio te</t>
  </si>
  <si>
    <t>Objetos fundidos maquinados con troquel de latón</t>
  </si>
  <si>
    <t>Forros para calzado</t>
  </si>
  <si>
    <t>Enderezadores manuales de cables</t>
  </si>
  <si>
    <t>Tubería de bronce</t>
  </si>
  <si>
    <t>Cable triaxial</t>
  </si>
  <si>
    <t>Puertos o lugares de inyección o tapas o protectores para administración arterial o intravenosa</t>
  </si>
  <si>
    <t>Cintas o escarapelas para el salón de clases</t>
  </si>
  <si>
    <t>Bolsas o contenedores de transferencia de infusión arterial o intravenosa</t>
  </si>
  <si>
    <t>Servicios de medición de presión para registros de producción</t>
  </si>
  <si>
    <t>Drenaje de agua pluviales</t>
  </si>
  <si>
    <t>Vestidos de aislamiento o de flotación</t>
  </si>
  <si>
    <t>Fórmulas de suplementos pediátricos</t>
  </si>
  <si>
    <t>Cohetes de una sola etapa</t>
  </si>
  <si>
    <t>Moratoria o desarme nuclear</t>
  </si>
  <si>
    <t>Componentes compuestos hidroformados</t>
  </si>
  <si>
    <t>Acumuladores neumáticos</t>
  </si>
  <si>
    <t>Bloquecillo</t>
  </si>
  <si>
    <t>Válvulas de cierre de gas o cajas de válvulas para uso médico</t>
  </si>
  <si>
    <t>Moldeables resistentes a ácidos o a álcalis</t>
  </si>
  <si>
    <t>Sistemas de iluminación de escenario o estudio</t>
  </si>
  <si>
    <t>Accesorios para retinoscopio para uso oftálmico</t>
  </si>
  <si>
    <t>Entomología de cultivos extensivos</t>
  </si>
  <si>
    <t>Dispositivo de retroalimentación biológica</t>
  </si>
  <si>
    <t>Centrales de gas</t>
  </si>
  <si>
    <t>Servicios de información de salud animal</t>
  </si>
  <si>
    <t>Microscopios metalúrgicos</t>
  </si>
  <si>
    <t>Unidades de acceso remoto de telecomunicaciones</t>
  </si>
  <si>
    <t>Servicios geológicos</t>
  </si>
  <si>
    <t>Extrusiones de perfiles de zinc</t>
  </si>
  <si>
    <t>Kits de caligrafía</t>
  </si>
  <si>
    <t>Maniobras terrestres</t>
  </si>
  <si>
    <t>Acetato de triamcinolona</t>
  </si>
  <si>
    <t>Kits o suministros para pruebas de coagulación</t>
  </si>
  <si>
    <t>Tuercas ciegas</t>
  </si>
  <si>
    <t>Varillas de níquel</t>
  </si>
  <si>
    <t>Ensambles de tubos remachados de acero de aleación baja</t>
  </si>
  <si>
    <t>Materiales de enseñanza de habilidades para la crianza de los hijos</t>
  </si>
  <si>
    <t>Tapones de tubo</t>
  </si>
  <si>
    <t>Puente para peatones</t>
  </si>
  <si>
    <t>Jet privado o de negocios</t>
  </si>
  <si>
    <t>Ofloxacina</t>
  </si>
  <si>
    <t>Ensambles de tubería remachada de aluminio</t>
  </si>
  <si>
    <t>LICITACIÓN PÚBLICA</t>
  </si>
  <si>
    <t>Sets de candados</t>
  </si>
  <si>
    <t>Servicios de vacunación animal</t>
  </si>
  <si>
    <t>Marcos de secciones de madera</t>
  </si>
  <si>
    <t>Seguros de carga</t>
  </si>
  <si>
    <t>Pintura de marcador para cuerpo o cara</t>
  </si>
  <si>
    <t>Baldes para salas de cirugía o accesorios o productos relacionados</t>
  </si>
  <si>
    <t>Puente de ferrocarril</t>
  </si>
  <si>
    <t>Arroyo Barril</t>
  </si>
  <si>
    <t>Diseño del intercambio electrónico de datos (ied)</t>
  </si>
  <si>
    <t>Máquinas para desengrasar cuero</t>
  </si>
  <si>
    <t>Altavoces activos “subwoofer””</t>
  </si>
  <si>
    <t>Impuesto nacional sobre la renta</t>
  </si>
  <si>
    <t>Materiales de ensamblaje para entomología</t>
  </si>
  <si>
    <t>Clorhidrato de meclozina</t>
  </si>
  <si>
    <t>Ensambles de tubos soldados con soldadura fuerte o débil no metálica</t>
  </si>
  <si>
    <t>Cinta de fibra de vidrio</t>
  </si>
  <si>
    <t>Servicios de perspectivas de desarrollo profesional</t>
  </si>
  <si>
    <t>Sets de tubos de bombeo de infusión para alimentación enteral</t>
  </si>
  <si>
    <t>Espumas de terpolímero propileno etileno</t>
  </si>
  <si>
    <t>Servicios de administración de datos de los activos del campo petrolero</t>
  </si>
  <si>
    <t>Joyas para el cuerpo</t>
  </si>
  <si>
    <t>Objetos de titanio fundidos en molde de yeso</t>
  </si>
  <si>
    <t>Pelotas de equipos de balonmano</t>
  </si>
  <si>
    <t>Servicios de administración de la propiedad</t>
  </si>
  <si>
    <t>Rotavirus</t>
  </si>
  <si>
    <t>Helicópteros de carga</t>
  </si>
  <si>
    <t>Ensambles de placas remachadas de inconel</t>
  </si>
  <si>
    <t>Cabezas de disparo</t>
  </si>
  <si>
    <t>Pinos</t>
  </si>
  <si>
    <t>Ordenación de las cuencas hidrográficas forestales</t>
  </si>
  <si>
    <t>Máquina de tarjetas de tiempo</t>
  </si>
  <si>
    <t>Zapatas guía</t>
  </si>
  <si>
    <t>Mezclas de algodón</t>
  </si>
  <si>
    <t>Fieltros de recubrimiento de tracción ortopédica para uso general</t>
  </si>
  <si>
    <t>Servicios de fisioterapia</t>
  </si>
  <si>
    <t>Monturas magnéticas para marcos</t>
  </si>
  <si>
    <t>Tazas dosificadoras</t>
  </si>
  <si>
    <t>Servicios del sistema de las organizaciones</t>
  </si>
  <si>
    <t>Programación para cobol</t>
  </si>
  <si>
    <t>Evaluación de la contaminación por fertilizantes orgánicos</t>
  </si>
  <si>
    <t>Tintas para textiles a base de agua</t>
  </si>
  <si>
    <t>Clorhidrato de hidroxizina</t>
  </si>
  <si>
    <t>Servicios de transporte en vehículos de tren ligero lrv</t>
  </si>
  <si>
    <t>Evacuadores de humo o accesorios para uso quirúrgico</t>
  </si>
  <si>
    <t>Mineral de cianita</t>
  </si>
  <si>
    <t>Materiales de enseñanza de prevención de la violencia o de educación para la evasión de la violencia</t>
  </si>
  <si>
    <t>Filtros de colodión de dializador para hemodiálisis</t>
  </si>
  <si>
    <t>Servicios de capacitación en readiestramiento o repaso</t>
  </si>
  <si>
    <t>Servicios de hospitales siquiátricos</t>
  </si>
  <si>
    <t>Mesas de conferencia</t>
  </si>
  <si>
    <t>Bajos de Haina</t>
  </si>
  <si>
    <t>Tubos corrugados para cableado posterior</t>
  </si>
  <si>
    <t>Lámparas médicas</t>
  </si>
  <si>
    <t>Ensambles de tubos soldados con soldadura sónica de acero de aleación baja</t>
  </si>
  <si>
    <t>Terminales de buscapersonas</t>
  </si>
  <si>
    <t>Aparatos o contenedores para recolección de esputos</t>
  </si>
  <si>
    <t>Indicadores de nivel de líquido nucleónico industrial</t>
  </si>
  <si>
    <t>Galato de propilo</t>
  </si>
  <si>
    <t>Tela de arpillera o cáñamo o yute</t>
  </si>
  <si>
    <t>Dispositivos prostéticos para las extremidades superiores</t>
  </si>
  <si>
    <t>Servicios de cartas de crédito</t>
  </si>
  <si>
    <t>Bandejas para compresas</t>
  </si>
  <si>
    <t>Servicios de cuidado de patios o piscinas</t>
  </si>
  <si>
    <t>Pistola de perforación de tubos completa</t>
  </si>
  <si>
    <t>Evaluación de las necesidades de alimentos de emergencia</t>
  </si>
  <si>
    <t>Removedor de óxido</t>
  </si>
  <si>
    <t>Materiales de estabilización o limpieza de ácido ribonucleico</t>
  </si>
  <si>
    <t>Materiales elastómeros para ortodoncia</t>
  </si>
  <si>
    <t>Estantes de montaje</t>
  </si>
  <si>
    <t>Yarda cuadrada</t>
  </si>
  <si>
    <t>Tolazamida</t>
  </si>
  <si>
    <t>Matamoscas</t>
  </si>
  <si>
    <t>Agentes para adelgazar el lodo</t>
  </si>
  <si>
    <t>Contenedores de almacenamiento de semillas para braquiterapia</t>
  </si>
  <si>
    <t>Juegos de deportes</t>
  </si>
  <si>
    <t>Ángulos de aluminio</t>
  </si>
  <si>
    <t>Kits de ciencias forenses</t>
  </si>
  <si>
    <t>Probadores digitales</t>
  </si>
  <si>
    <t>Kits de expresión celular mamífera</t>
  </si>
  <si>
    <t>Servicios de control de las malas hierbas</t>
  </si>
  <si>
    <t>Propionato de testosterona</t>
  </si>
  <si>
    <t>Salicilato de trietanolamina</t>
  </si>
  <si>
    <t>Estudios hidrológicos</t>
  </si>
  <si>
    <t>Recursos de la pesca en aguas interiores</t>
  </si>
  <si>
    <t>Sensores de corriente eléctrica</t>
  </si>
  <si>
    <t>Clorhidrato de gemcitabina</t>
  </si>
  <si>
    <t>Azulejos para mosaico</t>
  </si>
  <si>
    <t>Limpiadores de bandejas de impresión para uso odontológico</t>
  </si>
  <si>
    <t>Regletas de montaje</t>
  </si>
  <si>
    <t>Conductos de plomo</t>
  </si>
  <si>
    <t>Chimeneas de derivación</t>
  </si>
  <si>
    <t>Accesorios para productos de sistemas de entrega de oxígeno para terapia o sus suministros</t>
  </si>
  <si>
    <t>Congeladores de golpe de frío</t>
  </si>
  <si>
    <t>Graderías para patios de recreo</t>
  </si>
  <si>
    <t>Estuches para insufladores nasales</t>
  </si>
  <si>
    <t>Aerógrafos para arte</t>
  </si>
  <si>
    <t>Anclajes de amarre</t>
  </si>
  <si>
    <t>Objetos fundidos maquinados por proceso v de cobre</t>
  </si>
  <si>
    <t>Unidades de braquiterapia</t>
  </si>
  <si>
    <t>Objetos maquinados no metálicos fundidos en molde cerámico</t>
  </si>
  <si>
    <t>Jeringas con agujas para uso médico</t>
  </si>
  <si>
    <t>Láminas elásticas de embalaje</t>
  </si>
  <si>
    <t>Geles de poliacrilamida pre fabricados</t>
  </si>
  <si>
    <t>Software de servicios basados en ubicación para móviles</t>
  </si>
  <si>
    <t>Albuterol</t>
  </si>
  <si>
    <t>Impulsores de tarro</t>
  </si>
  <si>
    <t>Hebra de caucho o látex</t>
  </si>
  <si>
    <t>Alcanzadores para los discapacitados físicamente</t>
  </si>
  <si>
    <t>Navajas de afeitar</t>
  </si>
  <si>
    <t>Poliacetal</t>
  </si>
  <si>
    <t>Mineral de plata</t>
  </si>
  <si>
    <t>Poliuretano termoestable pur</t>
  </si>
  <si>
    <t>Las Palomas</t>
  </si>
  <si>
    <t>Poleas del motor</t>
  </si>
  <si>
    <t>Kits de síntesis de ácido desoxirribonucleico dna complementario</t>
  </si>
  <si>
    <t>Servicios de procesamiento o preparación de datos</t>
  </si>
  <si>
    <t>Sistemas de comunicaciones de embarcaciones marítimas</t>
  </si>
  <si>
    <t>Loxaglato de meglumina</t>
  </si>
  <si>
    <t>Estebanía</t>
  </si>
  <si>
    <t>Conductos de latón</t>
  </si>
  <si>
    <t>Almacenamiento para balones o redes de voleibol</t>
  </si>
  <si>
    <t>Bulbos de succión para uso quirúrgico</t>
  </si>
  <si>
    <t>Maquinaria de llenado</t>
  </si>
  <si>
    <t>Equipo de torque</t>
  </si>
  <si>
    <t>Uniones de desplazamiento</t>
  </si>
  <si>
    <t>Excavadoras de agujeros</t>
  </si>
  <si>
    <t>Maleato de clorfenamina</t>
  </si>
  <si>
    <t>Guías de rollo para impresoras, faxes o fotocopiadoras</t>
  </si>
  <si>
    <t>Probadores de estado lógico</t>
  </si>
  <si>
    <t>Tubos criogénicos</t>
  </si>
  <si>
    <t>Articaína</t>
  </si>
  <si>
    <t>Paregorico</t>
  </si>
  <si>
    <t>Semillas o plántulas de pasto</t>
  </si>
  <si>
    <t>Equipo de disposición de lodo</t>
  </si>
  <si>
    <t>Servicios de refinanciación</t>
  </si>
  <si>
    <t>Sujetadores para dispositivos de cocina para los discapacitados físicamente</t>
  </si>
  <si>
    <t>Objetos maquinados en molde permanente no metálicos fundidos</t>
  </si>
  <si>
    <t>Epoxi</t>
  </si>
  <si>
    <t>Perfiles de plomo</t>
  </si>
  <si>
    <t>Borradores de goma</t>
  </si>
  <si>
    <t>Adaptadores de electricidad para cámaras</t>
  </si>
  <si>
    <t>Cajas de almacenamiento criogénicas</t>
  </si>
  <si>
    <t>Estirador de calzado</t>
  </si>
  <si>
    <t>Ligaduras de soporte mamario</t>
  </si>
  <si>
    <t>Etiquetas de identificación</t>
  </si>
  <si>
    <t>Flautines</t>
  </si>
  <si>
    <t>Auditorias internas</t>
  </si>
  <si>
    <t>Planchas para waffles para uso doméstico</t>
  </si>
  <si>
    <t>Bloques de conexiones</t>
  </si>
  <si>
    <t>Equipos de cuarto oscuro de offset</t>
  </si>
  <si>
    <t>Ventanas de lentes infrarrojos o de láser</t>
  </si>
  <si>
    <t>Valsartán</t>
  </si>
  <si>
    <t>Instrumentación de flujo de neutrones incorporada al núcleo para reactores nucleares</t>
  </si>
  <si>
    <t>Medidor de espesores</t>
  </si>
  <si>
    <t>Servicios de pruebas de fracturación del pozo</t>
  </si>
  <si>
    <t>Fuentes de iones</t>
  </si>
  <si>
    <t>Partes o accesorios para sistemas de paneles</t>
  </si>
  <si>
    <t>Servicios de control biológico</t>
  </si>
  <si>
    <t>Empaques</t>
  </si>
  <si>
    <t>Recursos para escuelas bíblicas de vacaciones</t>
  </si>
  <si>
    <t>Reactivos analizadores de proteínas</t>
  </si>
  <si>
    <t>Sets de sala de tamaño de niños</t>
  </si>
  <si>
    <t>Circuladores de inmersión</t>
  </si>
  <si>
    <t>Estuches para sets de instrumental médico o sus accesorios</t>
  </si>
  <si>
    <t>Amidas o imidas</t>
  </si>
  <si>
    <t>Películas de cloruro de polivinilo</t>
  </si>
  <si>
    <t>Ensambles de tubos soldados con soldadura ultra violeta de latón</t>
  </si>
  <si>
    <t>Marquesinas</t>
  </si>
  <si>
    <t>Gas neón ne</t>
  </si>
  <si>
    <t>Objetos fundidos maquinados con troquel de aluminio</t>
  </si>
  <si>
    <t>Guantes de beisbol</t>
  </si>
  <si>
    <t>Bandejas de entomología</t>
  </si>
  <si>
    <t>Removedores de pelusa</t>
  </si>
  <si>
    <t>Paneles de control de turbina de gas</t>
  </si>
  <si>
    <t>Pesca por sonar</t>
  </si>
  <si>
    <t>Piezas de papel</t>
  </si>
  <si>
    <t>Compresores centrífugos</t>
  </si>
  <si>
    <t>Escalpelos o cuchillos o cuchillas o trepanadores o accesorios para uso quirúrgico</t>
  </si>
  <si>
    <t>Uso de armas convencionales</t>
  </si>
  <si>
    <t>Accesorios de documentación de gel</t>
  </si>
  <si>
    <t>Rotores de centrífugas</t>
  </si>
  <si>
    <t>Servicio de colocación</t>
  </si>
  <si>
    <t>Ladrillos de piedra</t>
  </si>
  <si>
    <t>Máquinas expendedoras de comidas a la carta</t>
  </si>
  <si>
    <t>Ensambles de barras soldadas con soldadura fuerte o débil de titanio</t>
  </si>
  <si>
    <t>Ensambles estructurales con soldadura de fuerte o débil de acero al carbono</t>
  </si>
  <si>
    <t>Leasing de segmentos de espacio</t>
  </si>
  <si>
    <t>Butilbromuro de hioscina</t>
  </si>
  <si>
    <t>Tolvas para teléfonos de pago</t>
  </si>
  <si>
    <t>Cartón</t>
  </si>
  <si>
    <t>Objetos maquinados de compuestos fundidos en arena</t>
  </si>
  <si>
    <t>Ensambles de láminas soldadas con soldadura ultra violeta de acero inoxidable</t>
  </si>
  <si>
    <t>Equipo para la exploración de uranio</t>
  </si>
  <si>
    <t>Equipos de transparencias o suministros</t>
  </si>
  <si>
    <t>Baldes de juguete</t>
  </si>
  <si>
    <t>Bridas de corrediza</t>
  </si>
  <si>
    <t>Equipos de cirugía fragmatoma de retina vítrea para cirugía oftálmica</t>
  </si>
  <si>
    <t>Tarjetas de voz</t>
  </si>
  <si>
    <t>Chupos de teteros</t>
  </si>
  <si>
    <t>Probadores de superficie</t>
  </si>
  <si>
    <t>Piezas de aleación no ferrosa forjadas a martinete</t>
  </si>
  <si>
    <t>Servicios de control de la báscula del pozo de petróleo</t>
  </si>
  <si>
    <t>Máquina de martillar con la peña de cuentas de vidrio</t>
  </si>
  <si>
    <t>CIBAO SUR</t>
  </si>
  <si>
    <t>Quemadores de fundición</t>
  </si>
  <si>
    <t>Sulfonamidas</t>
  </si>
  <si>
    <t>Componentes de aleación de níquel formados por estiramiento</t>
  </si>
  <si>
    <t>Ensambles de barras atornilladas de aluminio</t>
  </si>
  <si>
    <t>Plantilla de embrague</t>
  </si>
  <si>
    <t>Cargas electrónicas</t>
  </si>
  <si>
    <t>Ensambles de tubos soldados con disolvente de cobre</t>
  </si>
  <si>
    <t>Hotel</t>
  </si>
  <si>
    <t>Tapones de extremidad tubo o núcleo</t>
  </si>
  <si>
    <t>Servicios de sistemas de comunicación por satélite o terrestre</t>
  </si>
  <si>
    <t>Tarjetas de circuito de una cara</t>
  </si>
  <si>
    <t>Alcoholes tio (mercaptanos)</t>
  </si>
  <si>
    <t>Elevadores de taladro de perforación</t>
  </si>
  <si>
    <t>Accesorios para secadores de congelación o liofolizantes</t>
  </si>
  <si>
    <t>Tacos de golf</t>
  </si>
  <si>
    <t>Escudetes de avión</t>
  </si>
  <si>
    <t>Desarrollos mineros</t>
  </si>
  <si>
    <t>Fieltros para uso quirúrgico</t>
  </si>
  <si>
    <t>Vacuna contra el cólera</t>
  </si>
  <si>
    <t>Servicios de procesamiento de remesas</t>
  </si>
  <si>
    <t>Cooperativas de crédito</t>
  </si>
  <si>
    <t>Propionato de halobetasol</t>
  </si>
  <si>
    <t>Camillas o accesorios redondas</t>
  </si>
  <si>
    <t>DEC</t>
  </si>
  <si>
    <t>Maleato de carbinoxamina</t>
  </si>
  <si>
    <t>Memoria de acceso aleatorio (ram)</t>
  </si>
  <si>
    <t>Componentes de metal precioso formados enrollados</t>
  </si>
  <si>
    <t>Pabellón deportivo</t>
  </si>
  <si>
    <t>Servicios de transmisión de gráficas del campo petrolero</t>
  </si>
  <si>
    <t>Bivalirudina</t>
  </si>
  <si>
    <t>Cartuchos para aparatos de hemodiálisis</t>
  </si>
  <si>
    <t>Barras de desayuno o de salud</t>
  </si>
  <si>
    <t>Marcos de pozo con tapas del registro</t>
  </si>
  <si>
    <t>Encodificadores</t>
  </si>
  <si>
    <t>Castañuelas</t>
  </si>
  <si>
    <t>Mucílago hidrófilo del psilio</t>
  </si>
  <si>
    <t>Rampas de entrenamiento para rehabilitación o terapia</t>
  </si>
  <si>
    <t>Papeles recubiertos de arcilla</t>
  </si>
  <si>
    <t>Accesorios para esmaltar</t>
  </si>
  <si>
    <t>Servicios de revestimientos de muros</t>
  </si>
  <si>
    <t>Cable de bronce</t>
  </si>
  <si>
    <t>Oxamniquina</t>
  </si>
  <si>
    <t>Ácido meclofenámico</t>
  </si>
  <si>
    <t>Dispositivos para compartir líneas telefónicas</t>
  </si>
  <si>
    <t>Sistemas de aireación de peces</t>
  </si>
  <si>
    <t>Clubes de aficionados a la jardinería</t>
  </si>
  <si>
    <t>Excavadoras dentales</t>
  </si>
  <si>
    <t>Sensores de proximidad</t>
  </si>
  <si>
    <t>Desinfectantes o limpiadores para unidades de hemodiálisis</t>
  </si>
  <si>
    <t>Plásticos para coronas o puentes</t>
  </si>
  <si>
    <t>Cursos nocturnos</t>
  </si>
  <si>
    <t>Torre grúas</t>
  </si>
  <si>
    <t>Dispositivos para almacenamiento de kits de servicio</t>
  </si>
  <si>
    <t>Trituradores de impacto</t>
  </si>
  <si>
    <t>Densitómetros de hueso por ultrasonido para uso médico</t>
  </si>
  <si>
    <t>Soportes miradores para pruebas de agudeza visual</t>
  </si>
  <si>
    <t>Planes de comercialización</t>
  </si>
  <si>
    <t>Alicates de guardalínea</t>
  </si>
  <si>
    <t>Timbres de zumbido</t>
  </si>
  <si>
    <t>Ensambles de láminas remachadas de aluminio</t>
  </si>
  <si>
    <t>Insertos ópticos</t>
  </si>
  <si>
    <t>Filtros de ozono</t>
  </si>
  <si>
    <t>Servicios de procesamiento de campos petroleros</t>
  </si>
  <si>
    <t>Oficinas</t>
  </si>
  <si>
    <t>Soportes para escroto</t>
  </si>
  <si>
    <t>Equipo para apicultura</t>
  </si>
  <si>
    <t>Dispensadores de agua embotellada o accesorios</t>
  </si>
  <si>
    <t>Marcadores de libros</t>
  </si>
  <si>
    <t>Espátulas de células</t>
  </si>
  <si>
    <t>Servicios de optómetras</t>
  </si>
  <si>
    <t>Tanques de almacenamiento de agua</t>
  </si>
  <si>
    <t>Bridas de plato</t>
  </si>
  <si>
    <t>Objetos de fundición centrífuga de aleación ferrosa</t>
  </si>
  <si>
    <t>Componentes de berilio estampados</t>
  </si>
  <si>
    <t>Meclofenamato sódico</t>
  </si>
  <si>
    <t>Glicerina</t>
  </si>
  <si>
    <t>Servicios de cirujanos orales</t>
  </si>
  <si>
    <t>Bombas sanitarias</t>
  </si>
  <si>
    <t>Atenolol</t>
  </si>
  <si>
    <t>Corte o tala de troncos</t>
  </si>
  <si>
    <t>Componentes de estaño formados por estiramiento</t>
  </si>
  <si>
    <t>Canastas metálicas</t>
  </si>
  <si>
    <t>Mesilato de doxazosina</t>
  </si>
  <si>
    <t>Etiquetas o cintas de identificación de tubos intravenosos o arteriales</t>
  </si>
  <si>
    <t>Fenofibrato</t>
  </si>
  <si>
    <t>Medrisona</t>
  </si>
  <si>
    <t>Servicios de monitoreo de la producción del campo  petrolero</t>
  </si>
  <si>
    <t>Resistores fijos</t>
  </si>
  <si>
    <t>Mesas de plancha</t>
  </si>
  <si>
    <t>Antenas de onda corta</t>
  </si>
  <si>
    <t>Servicios de la secretaría</t>
  </si>
  <si>
    <t>Controladores de agujas únicas para unidades de hemodiálisis</t>
  </si>
  <si>
    <t>Semillas o plántulas de nabo</t>
  </si>
  <si>
    <t>Hilado de fibra de coco</t>
  </si>
  <si>
    <t>Ejes de cardán</t>
  </si>
  <si>
    <t>Forjas de magnesio maquinadas con troquel abierto</t>
  </si>
  <si>
    <t>Monohidrato de cisaprida</t>
  </si>
  <si>
    <t>Adaptadores neumáticos</t>
  </si>
  <si>
    <t>Lubricantes o leche para instrumentos</t>
  </si>
  <si>
    <t>Arandelas de separación</t>
  </si>
  <si>
    <t>Pentominós</t>
  </si>
  <si>
    <t>Amplificadores sísmicos</t>
  </si>
  <si>
    <t>Puntales de zanja</t>
  </si>
  <si>
    <t>Marcadores de tela</t>
  </si>
  <si>
    <t>Soportes o zócalos de relés</t>
  </si>
  <si>
    <t>Sánchez</t>
  </si>
  <si>
    <t>Ropa para cuartos de limpieza</t>
  </si>
  <si>
    <t>Recipientes para emesis (vómito)</t>
  </si>
  <si>
    <t>Grabadoras multifunción</t>
  </si>
  <si>
    <t>Máquinas de relleno</t>
  </si>
  <si>
    <t>Catéteres o sets de diagnóstico o intervención vascular</t>
  </si>
  <si>
    <t>Vigas de balance o de soporte o mecedoras para rehabilitación o terapia</t>
  </si>
  <si>
    <t>Ensamblajes de iluminación de las placas</t>
  </si>
  <si>
    <t>Piezas de titanio forjadas a martinete</t>
  </si>
  <si>
    <t>Accesorios para incubadoras</t>
  </si>
  <si>
    <t>Equipo de tratamiento de gas para producción del pozo</t>
  </si>
  <si>
    <t>Exprimidores de tubos para los discapacitados físicamente</t>
  </si>
  <si>
    <t>Hidroaviones militares</t>
  </si>
  <si>
    <t>Vidrio flotado</t>
  </si>
  <si>
    <t>Conectores de pliegue</t>
  </si>
  <si>
    <t>Cromo cr</t>
  </si>
  <si>
    <t>Fieltros de recubrimiento ortopédico para los hombros</t>
  </si>
  <si>
    <t>Stents coronarios</t>
  </si>
  <si>
    <t>Puestos de estudio</t>
  </si>
  <si>
    <t>Paquetes de muebles de mostrador modulares</t>
  </si>
  <si>
    <t>Cuchillas de corte para encuadernación</t>
  </si>
  <si>
    <t>Derivaciones implantables o extensores de derivaciones para uso quirúrgico</t>
  </si>
  <si>
    <t>Duplicadores de micro filmado</t>
  </si>
  <si>
    <t>Broncoscopios o accesorios</t>
  </si>
  <si>
    <t>Ensambles de placas soldadas con soldadura fuerte o débil no metálica</t>
  </si>
  <si>
    <t>Servicios de administración de la tierra</t>
  </si>
  <si>
    <t>Clorzoxazona</t>
  </si>
  <si>
    <t>Inversores</t>
  </si>
  <si>
    <t>Básculas de asiento para pacientes</t>
  </si>
  <si>
    <t>Hidro coladores o sus accesorios para uso médico</t>
  </si>
  <si>
    <t>Acetato de clormadinona</t>
  </si>
  <si>
    <t>Lectores de micro placas</t>
  </si>
  <si>
    <t>Acoples de conformación</t>
  </si>
  <si>
    <t>Hebra de resina impregnada</t>
  </si>
  <si>
    <t>Tubos plegables</t>
  </si>
  <si>
    <t>Fosfolípidos</t>
  </si>
  <si>
    <t>Fundas de edredón</t>
  </si>
  <si>
    <t>Lámparas de mesa</t>
  </si>
  <si>
    <t>Aparatos de teñido histológico</t>
  </si>
  <si>
    <t>Platinas de impresión</t>
  </si>
  <si>
    <t>Compresas de gel</t>
  </si>
  <si>
    <t>Clubes deportivos de ciclismo</t>
  </si>
  <si>
    <t>Servicios de fracturar del pozo con fluido con base de agua</t>
  </si>
  <si>
    <t>Sistemas de frenado para automóviles</t>
  </si>
  <si>
    <t>Engranajes helicoidales</t>
  </si>
  <si>
    <t>Buldóceres de ruedas</t>
  </si>
  <si>
    <t>Raspadores de limpieza</t>
  </si>
  <si>
    <t>Alquiler de vestidos o  trajes de noche o de novia</t>
  </si>
  <si>
    <t>Reductores de tubería</t>
  </si>
  <si>
    <t>Clorhidrato de ritodrina</t>
  </si>
  <si>
    <t>Estantes para unidades de criopreservación</t>
  </si>
  <si>
    <t>Probadores de baterías</t>
  </si>
  <si>
    <t>Cámaras de alta velocidad</t>
  </si>
  <si>
    <t>Cilantro</t>
  </si>
  <si>
    <t>Cierres o tapas para tubos de ensayo</t>
  </si>
  <si>
    <t>Generadores portátiles</t>
  </si>
  <si>
    <t>Freno enfriado con líquido</t>
  </si>
  <si>
    <t>Bridas ciegas</t>
  </si>
  <si>
    <t>Bibliotecas gubernamentales o militares nacionales</t>
  </si>
  <si>
    <t>Dados de fracciones</t>
  </si>
  <si>
    <t>Estuches para revólveres</t>
  </si>
  <si>
    <t>Estudios de grupos sociales o servicios relacionados</t>
  </si>
  <si>
    <t>Ingeniería subterránea para equipo de comunicaciones</t>
  </si>
  <si>
    <t>Servicios de empaque de frutas o verduras</t>
  </si>
  <si>
    <t>Bolsas para cuerpos para desastres para servicios médicos de emergencia</t>
  </si>
  <si>
    <t>Lógica de matriz programable (pal)</t>
  </si>
  <si>
    <t>Misiles de crucero</t>
  </si>
  <si>
    <t>Ensambles de barras soldadas con solvente de aleación wasp</t>
  </si>
  <si>
    <t>Férulas para la muñeca</t>
  </si>
  <si>
    <t>Circuitos de telecomunicaciones digitales punto a punto</t>
  </si>
  <si>
    <t>Servicios de minería o transformación de potasa</t>
  </si>
  <si>
    <t>Servicios de diseño de la tarea de perforar el pozo</t>
  </si>
  <si>
    <t>Servicios de oftalmólogos</t>
  </si>
  <si>
    <t>Mefobarbital</t>
  </si>
  <si>
    <t>Monocromadores</t>
  </si>
  <si>
    <t>Cizallas</t>
  </si>
  <si>
    <t>Organizadores personales</t>
  </si>
  <si>
    <t>Transporte por vagones de ferrocarril</t>
  </si>
  <si>
    <t>Abrazaderas de espiga</t>
  </si>
  <si>
    <t>Lozas mezcladoras para uso odontológico</t>
  </si>
  <si>
    <t>Ensambles de barras remachadas de cobre</t>
  </si>
  <si>
    <t>Chimeneas de admisión</t>
  </si>
  <si>
    <t>Pelfigrastim</t>
  </si>
  <si>
    <t>Anillos de fijación para cirugía oftálmica</t>
  </si>
  <si>
    <t>Abridores de canecas</t>
  </si>
  <si>
    <t>Escaleras de entrenamiento para rehabilitación o terapia</t>
  </si>
  <si>
    <t>Motores de corriente alterna (CA) o corriente continua (CC)</t>
  </si>
  <si>
    <t>Circuitos de telecomunicaciones analógicas punto a punto</t>
  </si>
  <si>
    <t>Tableros o gráficas del uno al cien</t>
  </si>
  <si>
    <t>Materiales de enseñanza para padres sobre educación de habilidades para la disciplina</t>
  </si>
  <si>
    <t>Fosfestrol de sodio</t>
  </si>
  <si>
    <t>Cintas medidoras</t>
  </si>
  <si>
    <t>Tuercas de rodamiento</t>
  </si>
  <si>
    <t>Kits de electricidad</t>
  </si>
  <si>
    <t>Baños turcos o de vapor o rituales</t>
  </si>
  <si>
    <t>Esmeraldas</t>
  </si>
  <si>
    <t>Cucharas de fundición</t>
  </si>
  <si>
    <t>Revestimiento de la banda transportadora</t>
  </si>
  <si>
    <t>Strips de conexiones</t>
  </si>
  <si>
    <t>Verón Punta Cana</t>
  </si>
  <si>
    <t>Inyector de paredes de membrana</t>
  </si>
  <si>
    <t>Sistemas o suministros para cultivos ambientales anaeróbicos</t>
  </si>
  <si>
    <t>Asistencia financiera</t>
  </si>
  <si>
    <t>Seguro de responsabilidad civil</t>
  </si>
  <si>
    <t>Reactivos o anticuerpos analizadores de citometría de flujo</t>
  </si>
  <si>
    <t>Servicios de  mantenimiento o administración de embalses</t>
  </si>
  <si>
    <t>Suministros hembra de uso odontológico</t>
  </si>
  <si>
    <t>Kits de electricista</t>
  </si>
  <si>
    <t>Reactivos analizadores de microbiología</t>
  </si>
  <si>
    <t>Componentes de combado escleral</t>
  </si>
  <si>
    <t>Espaciadores y separadores</t>
  </si>
  <si>
    <t>Leznas de impresión</t>
  </si>
  <si>
    <t>Jeringas de tuberculina</t>
  </si>
  <si>
    <t>Tazas o botellas para administrar medicamentos o accesorios</t>
  </si>
  <si>
    <t>Poleas o accesorios para rehabilitación o terapia</t>
  </si>
  <si>
    <t>Terminales de pago para puntos de venta</t>
  </si>
  <si>
    <t>Camisetas (t-shirts) para hombre</t>
  </si>
  <si>
    <t>Manguitos de motor</t>
  </si>
  <si>
    <t>Objetos de magnesio fundidos por proceso en v</t>
  </si>
  <si>
    <t>Kits de domo de monitoreo de presión de sangre</t>
  </si>
  <si>
    <t>Herramientas de pesca no especificada</t>
  </si>
  <si>
    <t>Imitación de queso</t>
  </si>
  <si>
    <t>Servicios de extensiones o reemplazo de cabello</t>
  </si>
  <si>
    <t>Impresoras para ultrasonido o doppler o eco para uso médico</t>
  </si>
  <si>
    <t>Compuestos brilladores para uso odontológico</t>
  </si>
  <si>
    <t>Etonogestrel y etinil estradiol</t>
  </si>
  <si>
    <t>Líneas celulares mamíferas estables</t>
  </si>
  <si>
    <t>Tazones para mezclar para uso comercial</t>
  </si>
  <si>
    <t>Sets de extensión arterial o intravenosa</t>
  </si>
  <si>
    <t>Transmisores de ph</t>
  </si>
  <si>
    <t>Conexiones de tubo</t>
  </si>
  <si>
    <t>Misiles antitanques</t>
  </si>
  <si>
    <t>Libros de recursos de sustantivos</t>
  </si>
  <si>
    <t>Folders de archivo expandibles</t>
  </si>
  <si>
    <t>Máquinas de encuadernado térmico de libros</t>
  </si>
  <si>
    <t>Componentes de aleación no ferrosa maquinados por extrusión de impacto</t>
  </si>
  <si>
    <t>Dispensadores de pastillas o medicamentos o accesorios</t>
  </si>
  <si>
    <t>Servicios de viviendas de emergencia</t>
  </si>
  <si>
    <t>Resina fliuoropolímero</t>
  </si>
  <si>
    <t>Cepillos de dientes</t>
  </si>
  <si>
    <t>Cubiertas y carcasas de metal</t>
  </si>
  <si>
    <t>Cables del fondo del océano sísmico</t>
  </si>
  <si>
    <t>Cubos metálicos</t>
  </si>
  <si>
    <t>Componentes de berilio formados por estiramiento por presión</t>
  </si>
  <si>
    <t>Servicio de pruebas operadas en la varilla de barrena</t>
  </si>
  <si>
    <t>Tijeras que se abren solas para los discapacitados físicamente</t>
  </si>
  <si>
    <t>Mostaza de uracilo</t>
  </si>
  <si>
    <t>Abejas</t>
  </si>
  <si>
    <t>Válvula de estrangulación</t>
  </si>
  <si>
    <t>Implantes oftálmicos</t>
  </si>
  <si>
    <t>Grúas hidráulicas sobre camión</t>
  </si>
  <si>
    <t>Cepillos de tubo</t>
  </si>
  <si>
    <t>Ensambles de placas soldadas con solvente no metálica</t>
  </si>
  <si>
    <t>Máquinas de presión de aire positivo continuo no invasivo</t>
  </si>
  <si>
    <t>Campos de minigolf</t>
  </si>
  <si>
    <t>Antenas de automotores</t>
  </si>
  <si>
    <t>Ritonavir</t>
  </si>
  <si>
    <t>Servicios de  mantenimiento o administración de malecones o diques</t>
  </si>
  <si>
    <t>Ictamol</t>
  </si>
  <si>
    <t>Estantes o soportes para tubos para sedimentación</t>
  </si>
  <si>
    <t>Triamtereno</t>
  </si>
  <si>
    <t>Jeringas o agujas o jeringas con agujas de uso odontológico</t>
  </si>
  <si>
    <t>Estabilizadores de arcilla inorgánica</t>
  </si>
  <si>
    <t>Sets de instrumentos para cirugía ortopédica</t>
  </si>
  <si>
    <t>Bombas de turbina</t>
  </si>
  <si>
    <t>Mangueras de perforación</t>
  </si>
  <si>
    <t>Accesorios de soporte de televisiones</t>
  </si>
  <si>
    <t>Mononitrato de isosorbida</t>
  </si>
  <si>
    <t>Balones de futbol</t>
  </si>
  <si>
    <t>Clubes juveniles</t>
  </si>
  <si>
    <t>Quemadores (fogones)</t>
  </si>
  <si>
    <t>Metsuximida</t>
  </si>
  <si>
    <t>Válvulas de mariposa con diseño de casquillo</t>
  </si>
  <si>
    <t>Polimida pi</t>
  </si>
  <si>
    <t>Trimipramina mesilato</t>
  </si>
  <si>
    <t>Planificación de tierras</t>
  </si>
  <si>
    <t>Holmio ho</t>
  </si>
  <si>
    <t>Efectores finales robóticos</t>
  </si>
  <si>
    <t>Cañongo</t>
  </si>
  <si>
    <t>Tierra de fuller</t>
  </si>
  <si>
    <t>Terfenadina</t>
  </si>
  <si>
    <t>Kit de cosedora</t>
  </si>
  <si>
    <t>Transmisores de presión</t>
  </si>
  <si>
    <t>Cerivastatina sódica</t>
  </si>
  <si>
    <t>Fieltros de recubrimiento ortopédico para las costillas o el abdomen</t>
  </si>
  <si>
    <t>Clubes deportivos de vuelo</t>
  </si>
  <si>
    <t>Materiales de fotocomposición</t>
  </si>
  <si>
    <t>Flaps o transmisión de flaps de avión</t>
  </si>
  <si>
    <t>Kits de actividades o juegos para tableros geométricos</t>
  </si>
  <si>
    <t>Máquinas de serigrafía</t>
  </si>
  <si>
    <t>Servicios de destilación o mezcla de licores</t>
  </si>
  <si>
    <t>Tejas de asfalto</t>
  </si>
  <si>
    <t>Seguros de vida</t>
  </si>
  <si>
    <t>Asnos</t>
  </si>
  <si>
    <t>servicios de temple y enfriamiento</t>
  </si>
  <si>
    <t>Equipo de ventilación para invernadero</t>
  </si>
  <si>
    <t>Accesorios de drenaje para uso médico</t>
  </si>
  <si>
    <t>Apiladores de salida</t>
  </si>
  <si>
    <t>Tarjetas inteligentes</t>
  </si>
  <si>
    <t>Componentes no metálicos hidroformados</t>
  </si>
  <si>
    <t>Componentes de magnesio maquinados por extrusión hidrostática</t>
  </si>
  <si>
    <t>Servicios de lixiviación sobre el terreno</t>
  </si>
  <si>
    <t>Materiales de enseñanza de comprensión del servicio a la comunidad</t>
  </si>
  <si>
    <t>Codeína</t>
  </si>
  <si>
    <t>Equipo electro quirúrgico o electro cauterizante</t>
  </si>
  <si>
    <t>Cable aislado o forrado</t>
  </si>
  <si>
    <t>Pistolas de cápsulas</t>
  </si>
  <si>
    <t>Equipo para recubrir el vacío óptico</t>
  </si>
  <si>
    <t>Paquetes de gráficos</t>
  </si>
  <si>
    <t>Hornos de envejecimiento</t>
  </si>
  <si>
    <t>Vacuna contra la pertussis</t>
  </si>
  <si>
    <t>Servicios sísmicos de pasarela</t>
  </si>
  <si>
    <t>Pasta o fideos de repisa</t>
  </si>
  <si>
    <t>Bombas para remover agua</t>
  </si>
  <si>
    <t>Empaque de burbujas</t>
  </si>
  <si>
    <t>Cuerda de poliéster</t>
  </si>
  <si>
    <t>Llaves allen</t>
  </si>
  <si>
    <t>Paladio</t>
  </si>
  <si>
    <t>Servicios de doblado</t>
  </si>
  <si>
    <t>Cintas de seguridad</t>
  </si>
  <si>
    <t>Alabastro</t>
  </si>
  <si>
    <t>Tableros de dardos</t>
  </si>
  <si>
    <t>Estrategia militar</t>
  </si>
  <si>
    <t>Aeronave agrícola de ala fija</t>
  </si>
  <si>
    <t>Unidades móviles o transportables o unidad de camión para tomografía computarizada ct o cat para uso médico</t>
  </si>
  <si>
    <t>Aplicadores o elevadores de endoscopios</t>
  </si>
  <si>
    <t>Aplicadores o cepillos de huellas dactilares</t>
  </si>
  <si>
    <t>Extractores de tubería</t>
  </si>
  <si>
    <t>Amortiguadores para camiones</t>
  </si>
  <si>
    <t>Economía de la salud</t>
  </si>
  <si>
    <t>Básculas postales</t>
  </si>
  <si>
    <t>Ensambles de barras soldadas con soldadura ultra violeta de acero de aleación baja</t>
  </si>
  <si>
    <t>Nitrato de miconazol</t>
  </si>
  <si>
    <t>Almíbar</t>
  </si>
  <si>
    <t>Ruedas abrasivas de diamante</t>
  </si>
  <si>
    <t>Derechos no defendibles (iru) de utilización de sistemas de cables submarinos o terrestres</t>
  </si>
  <si>
    <t>Palo Alto</t>
  </si>
  <si>
    <t>Tocadores</t>
  </si>
  <si>
    <t>Escuelas religiosas de educación primaria o secundaria</t>
  </si>
  <si>
    <t>Servicios de fabricación de productos de arcilla estructural</t>
  </si>
  <si>
    <t>Juntas de cardán</t>
  </si>
  <si>
    <t>Analizadores de glucosa</t>
  </si>
  <si>
    <t>Libros de literatura infantil</t>
  </si>
  <si>
    <t>Guías para uso quirúrgico</t>
  </si>
  <si>
    <t>Servicios consulares</t>
  </si>
  <si>
    <t>Sandwicheras eléctricas para uso doméstico</t>
  </si>
  <si>
    <t>Generadores para soldadura</t>
  </si>
  <si>
    <t>Diseño de bases de datos</t>
  </si>
  <si>
    <t>Asesor de colores</t>
  </si>
  <si>
    <t>Equipo de posicionamiento de perforación</t>
  </si>
  <si>
    <t>Esponjas para cirugía oftálmica</t>
  </si>
  <si>
    <t>Materiales pedagógicos para ortografía</t>
  </si>
  <si>
    <t>Misiles aire a aire</t>
  </si>
  <si>
    <t>Puerto Viejo</t>
  </si>
  <si>
    <t>Fosfato codeina</t>
  </si>
  <si>
    <t>Isoniazida</t>
  </si>
  <si>
    <t>Software de optimización del sistema operativo de red</t>
  </si>
  <si>
    <t>Tapas o forros o forros deslizantes para laboratorio</t>
  </si>
  <si>
    <t>Máquinas para lanzar (pitching)</t>
  </si>
  <si>
    <t>Cuñas para ruedas</t>
  </si>
  <si>
    <t>Caballetes de presentación</t>
  </si>
  <si>
    <t>Elementos respiraderos</t>
  </si>
  <si>
    <t>Marcos de pantalla</t>
  </si>
  <si>
    <t>Componentes de aleación no ferrosa formados por estiramiento por presión</t>
  </si>
  <si>
    <t>Capilares o cartuchos</t>
  </si>
  <si>
    <t>Prensas</t>
  </si>
  <si>
    <t>Clorhidrato de caprotilina</t>
  </si>
  <si>
    <t>Sets de entrega de medios de contraste para angiografía</t>
  </si>
  <si>
    <t>Transmisiones automáticas</t>
  </si>
  <si>
    <t>Sistemas de control digital del altitud del avión</t>
  </si>
  <si>
    <t>Software de administración</t>
  </si>
  <si>
    <t>Paneles para techos</t>
  </si>
  <si>
    <t>Antilinfocito o inmunoglobulina linfocítica</t>
  </si>
  <si>
    <t>Sensores de presión de acidificación</t>
  </si>
  <si>
    <t>Protectores contra termitas</t>
  </si>
  <si>
    <t>Accesorios de etiquetado de traducción</t>
  </si>
  <si>
    <t>Tablillas de escritura</t>
  </si>
  <si>
    <t>Salvaguardias nucleares</t>
  </si>
  <si>
    <t>Cajas de iluminación</t>
  </si>
  <si>
    <t>Servicios de higienización de lavabos</t>
  </si>
  <si>
    <t>Alimentadores</t>
  </si>
  <si>
    <t>Objetos fundidos maquinados con troquel de plomo</t>
  </si>
  <si>
    <t>Almacenaje de muebles</t>
  </si>
  <si>
    <t>Enchufe de bloqueo</t>
  </si>
  <si>
    <t>Patos vivos</t>
  </si>
  <si>
    <t>Servicios médicos de emergencia de médicos de atención primaria</t>
  </si>
  <si>
    <t>Estuches para discos compactos</t>
  </si>
  <si>
    <t>Cefalexina</t>
  </si>
  <si>
    <t>Albuminómetros</t>
  </si>
  <si>
    <t>Sets o accesorios de equipos eléctricos para uso quirúrgico</t>
  </si>
  <si>
    <t>Baldes centrífugos</t>
  </si>
  <si>
    <t>Servicios de fabricación de maquinaria o equipo para productos alimenticios</t>
  </si>
  <si>
    <t>Sistemas de suspensión para camiones</t>
  </si>
  <si>
    <t>Plataformas auto – elevadoras para el reacondicionamiento</t>
  </si>
  <si>
    <t>Evaporadores de vacío o rotatorios</t>
  </si>
  <si>
    <t>Servicios de registro espectroscópico por rayos gamma</t>
  </si>
  <si>
    <t>Berkelio bk</t>
  </si>
  <si>
    <t>Cintas para calculadoras</t>
  </si>
  <si>
    <t>Dispositivos de bloqueo</t>
  </si>
  <si>
    <t>Sistemas de recolección de desechos para administración o transfusión de sangre</t>
  </si>
  <si>
    <t>Parches de revestimiento</t>
  </si>
  <si>
    <t>Lomefloxacina cloridrato</t>
  </si>
  <si>
    <t>Clorhidrato de etambutol</t>
  </si>
  <si>
    <t>Xilacina</t>
  </si>
  <si>
    <t>Agujas de transferencia</t>
  </si>
  <si>
    <t>Tijeras para estaño</t>
  </si>
  <si>
    <t>Edredones</t>
  </si>
  <si>
    <t>Combinaciones</t>
  </si>
  <si>
    <t>Servicios de revestimiento de pozos en su emplazamiento</t>
  </si>
  <si>
    <t>Dispositivos de ayuda para cocinar para los discapacitados físicamente</t>
  </si>
  <si>
    <t>Calefacción</t>
  </si>
  <si>
    <t>Vacuna contra el virus del sarampión</t>
  </si>
  <si>
    <t>Agentes de espuma</t>
  </si>
  <si>
    <t>Papel o bolsas o cajas de regalo</t>
  </si>
  <si>
    <t>Platina de cobre</t>
  </si>
  <si>
    <t>Módulos de comando de naves especiales</t>
  </si>
  <si>
    <t>Ensambles de tubos soldados con soldadura sónica de acero inoxidable</t>
  </si>
  <si>
    <t>Pulidoras</t>
  </si>
  <si>
    <t>Gestores fiscales</t>
  </si>
  <si>
    <t>Máquinas para coser botones</t>
  </si>
  <si>
    <t>Productos de lavandería</t>
  </si>
  <si>
    <t>Pelo animal</t>
  </si>
  <si>
    <t>Abrazaderas de montaje</t>
  </si>
  <si>
    <t>Grúas para terrenos difíciles</t>
  </si>
  <si>
    <t>Aparatos de estimación de fuerza de una solución</t>
  </si>
  <si>
    <t>Pintura gel removible de alta viscosidad para vidrio o cerámica</t>
  </si>
  <si>
    <t>Forjas de aleación no ferrosa maquinadas por reducción</t>
  </si>
  <si>
    <t>FECHA INICIO PROCESO DE COMPRA</t>
  </si>
  <si>
    <t>Bolsa para cadáver de uso médico</t>
  </si>
  <si>
    <t>Banderas auto adhesivas</t>
  </si>
  <si>
    <t>Muestreadores de petróleo</t>
  </si>
  <si>
    <t>Etiquetas para portaobjetos o especímenes</t>
  </si>
  <si>
    <t>Seguridad de los computadores, redes o internet</t>
  </si>
  <si>
    <t>Indicadores de resistencia al estrés</t>
  </si>
  <si>
    <t>Temporizadores digitales jumbo para los discapacitados físicamente</t>
  </si>
  <si>
    <t>Máquinas moldeadoras de cemento o cerámica o vidrio o similar</t>
  </si>
  <si>
    <t>Servicios de higienistas dentales</t>
  </si>
  <si>
    <t>Gráficos para el salón de clase</t>
  </si>
  <si>
    <t>Bolsas de autotransfusión o transferencia de sangre</t>
  </si>
  <si>
    <t>Sistemas sensores de impacto</t>
  </si>
  <si>
    <t>Fieltro</t>
  </si>
  <si>
    <t>Pantalones largos o cortos o pantalonetas para niña</t>
  </si>
  <si>
    <t>Objetos de bronce fundidos en molde cerámico</t>
  </si>
  <si>
    <t>Tolnaftato</t>
  </si>
  <si>
    <t>Fieltros de recubrimiento ortopédico para la clavícula</t>
  </si>
  <si>
    <t>Misiles de fracturación</t>
  </si>
  <si>
    <t>Tazas o tazones (mugs) para servicio de comidas</t>
  </si>
  <si>
    <t>Impresoras de plotter</t>
  </si>
  <si>
    <t>Columnas de prensa hidráulica</t>
  </si>
  <si>
    <t>Servicios de interpretación del empaque con grava</t>
  </si>
  <si>
    <t>Pantalones largos o cortos o pantalonetas para niño</t>
  </si>
  <si>
    <t>Kits solares</t>
  </si>
  <si>
    <t>Bandejas para catéteres intravenosos o arteriales</t>
  </si>
  <si>
    <t>Micro jeringas para uso médico</t>
  </si>
  <si>
    <t>Exhibidores de discos compactos o de audio casetes para bibliotecas</t>
  </si>
  <si>
    <t>San Fernando de Montecristi</t>
  </si>
  <si>
    <t>Pernos en u</t>
  </si>
  <si>
    <t>Microscopios monoculares</t>
  </si>
  <si>
    <t>Pilones y morteros</t>
  </si>
  <si>
    <t>Servicios de distribución o análisis de la población</t>
  </si>
  <si>
    <t>Ensambles de conectores</t>
  </si>
  <si>
    <t>Gonzalo</t>
  </si>
  <si>
    <t>Software para hacer etiquetas</t>
  </si>
  <si>
    <t>Repetidores de red</t>
  </si>
  <si>
    <t>Servicios de mujeres en la producción agrícola o desarrollo rural</t>
  </si>
  <si>
    <t>Ensambles de barras soldadas con soldadura ultra violeta no metálica</t>
  </si>
  <si>
    <t>Movimientos de protesta</t>
  </si>
  <si>
    <t>Martillos cinceladores eléctricos</t>
  </si>
  <si>
    <t>Kits para proyectos de cestería</t>
  </si>
  <si>
    <t>Productos de artesanía multicultural</t>
  </si>
  <si>
    <t>Acoples de pestillo expreso</t>
  </si>
  <si>
    <t>Disco de ruptura</t>
  </si>
  <si>
    <t>Paneles de puerta</t>
  </si>
  <si>
    <t>Telémetros o buscadores de rango</t>
  </si>
  <si>
    <t>Tableros perforados o tableros de actividades de uso terapéutico</t>
  </si>
  <si>
    <t>Máquinas de forja de extremos</t>
  </si>
  <si>
    <t>Aplicador de terminado para pisos</t>
  </si>
  <si>
    <t>Muelles espirales</t>
  </si>
  <si>
    <t>Kit de mantenimiento de vehículo de soporte en tierra</t>
  </si>
  <si>
    <t>Objetos maquinados no metálicos fundidos en arena</t>
  </si>
  <si>
    <t>Componentes de cobre maquinados por extrusión en caliente</t>
  </si>
  <si>
    <t>Desarrolladores temporales de software de tecnologías de la información</t>
  </si>
  <si>
    <t>Servicios de ingeniería del depósito</t>
  </si>
  <si>
    <t>Planchas eléctricas para uso doméstico</t>
  </si>
  <si>
    <t>Extractor de tornillos</t>
  </si>
  <si>
    <t>Bujías para uso quirúrgico</t>
  </si>
  <si>
    <t>Clorhidrato de oximetazolina</t>
  </si>
  <si>
    <t>Estacas de localización</t>
  </si>
  <si>
    <t>Fijador de hidrocarburo</t>
  </si>
  <si>
    <t>Capacitores o varactores variables</t>
  </si>
  <si>
    <t>Células solares de la nave espacial</t>
  </si>
  <si>
    <t>Metolazona</t>
  </si>
  <si>
    <t>Planificación o valoración de zonas agroecológicas</t>
  </si>
  <si>
    <t>Ensambles de barras soldadas con soldadura ultra violeta de titanio</t>
  </si>
  <si>
    <t>Separadores de agua petróleo</t>
  </si>
  <si>
    <t>Objetos de cobre fundidos por moldeo en cáscara</t>
  </si>
  <si>
    <t>Compresores de flujo axiales</t>
  </si>
  <si>
    <t>Baterías de litio</t>
  </si>
  <si>
    <t>Sistemas de estanterías para equipo electrónico montado sobre estantes</t>
  </si>
  <si>
    <t>Hidrocloruro de fenoxibenzamina</t>
  </si>
  <si>
    <t>Soldadura</t>
  </si>
  <si>
    <t>Tubos de insuflación endoscópica</t>
  </si>
  <si>
    <t>Tendido de cables</t>
  </si>
  <si>
    <t>Equipo de huellas dactilares</t>
  </si>
  <si>
    <t>Sets de diapasones para uso médico</t>
  </si>
  <si>
    <t>Bujes de transformadores</t>
  </si>
  <si>
    <t>Cabezas de escoba</t>
  </si>
  <si>
    <t>Taladros de barreo profundo de martillo superior</t>
  </si>
  <si>
    <t>Enrolladores de vendajes</t>
  </si>
  <si>
    <t>Máquinas de pasta para uso comercial</t>
  </si>
  <si>
    <t>Conexiones mecánicas</t>
  </si>
  <si>
    <t>Bastidores o moldes para papel hecho a mano</t>
  </si>
  <si>
    <t>Lactato de pentazocina</t>
  </si>
  <si>
    <t>Forjas compuestas maquinadas por reducción</t>
  </si>
  <si>
    <t>Puntos de pozo</t>
  </si>
  <si>
    <t>Protectores de líneas telefónicas</t>
  </si>
  <si>
    <t>Residuo de germen de maíz</t>
  </si>
  <si>
    <t>Peinillas o utensilios para aplicación de pintura o tinta</t>
  </si>
  <si>
    <t>Unidades de diatermia de onda corta</t>
  </si>
  <si>
    <t>Coladores o coladeras para uso doméstico</t>
  </si>
  <si>
    <t>Ventanas para blindaje contra la radiación</t>
  </si>
  <si>
    <t>Reactivos o soluciones de bancos de sangre</t>
  </si>
  <si>
    <t>Sistemas de conservación para administración o transfusión de sangre</t>
  </si>
  <si>
    <t>Monohidrato hidrocloruro  tirofibán</t>
  </si>
  <si>
    <t>Clorhidrato de nalmefeno</t>
  </si>
  <si>
    <t>Latas medidoras de líquido</t>
  </si>
  <si>
    <t>Correas de metal</t>
  </si>
  <si>
    <t>Yarda</t>
  </si>
  <si>
    <t>Arietes sísmicos</t>
  </si>
  <si>
    <t>Tanques de propelente del avión</t>
  </si>
  <si>
    <t>Clarinetes</t>
  </si>
  <si>
    <t>Papel de notas autoadhesivas</t>
  </si>
  <si>
    <t>Desoxidantes</t>
  </si>
  <si>
    <t>Aditivos no emulsificantes</t>
  </si>
  <si>
    <t>Compuestos de yeso</t>
  </si>
  <si>
    <t>Termómetros clínicos para uso veterinario</t>
  </si>
  <si>
    <t>Carburo de tungsteno</t>
  </si>
  <si>
    <t>Estudio de emplazamientos de plantas de limpieza en seco</t>
  </si>
  <si>
    <t>Impactadores o empacadores para uso quirúrgico</t>
  </si>
  <si>
    <t>Pozo petrolero cemento clase h</t>
  </si>
  <si>
    <t>Servicios de bombeo del campo petrolero con bocatoma de fondo</t>
  </si>
  <si>
    <t>Sellos de plástico</t>
  </si>
  <si>
    <t>Iones cromatográficos</t>
  </si>
  <si>
    <t>Moldes de supositorios</t>
  </si>
  <si>
    <t>Equipos de control de aire microbiológico</t>
  </si>
  <si>
    <t>Servicios de administración o mantenimiento de viñedos</t>
  </si>
  <si>
    <t>Directores de vena para autopsias</t>
  </si>
  <si>
    <t>Plato para ponqués con tapa para uso doméstico</t>
  </si>
  <si>
    <t>Fenoxi</t>
  </si>
  <si>
    <t>Armarios para abrigos</t>
  </si>
  <si>
    <t>Rauwolfia serpentina</t>
  </si>
  <si>
    <t>Cartones para techar</t>
  </si>
  <si>
    <t>Servicios de transacción de divisas al contado</t>
  </si>
  <si>
    <t>Servicios de procesos de preacabado de hierro o acero</t>
  </si>
  <si>
    <t>Espátulas de cocina para uso doméstico</t>
  </si>
  <si>
    <t>Asociaciones fraternales</t>
  </si>
  <si>
    <t>Componentes de aleaciones no ferrosas perforados</t>
  </si>
  <si>
    <t>Barras de cavar o barretones</t>
  </si>
  <si>
    <t>Set de cubiertos</t>
  </si>
  <si>
    <t>Ligantes endoscópicos</t>
  </si>
  <si>
    <t>red de transporte urbano</t>
  </si>
  <si>
    <t>Acero de perdigones</t>
  </si>
  <si>
    <t>Lámparas de alcohol</t>
  </si>
  <si>
    <t>Herramientas de prueba de fondo de pozo</t>
  </si>
  <si>
    <t>Asientos para el baño para bebés</t>
  </si>
  <si>
    <t>Máquinas de Torción</t>
  </si>
  <si>
    <t>Necesidades de dotación de personal de tecnologías de la información permanente</t>
  </si>
  <si>
    <t>Hemocitómetros</t>
  </si>
  <si>
    <t>Secadora de ropa para exteriores</t>
  </si>
  <si>
    <t>Lámina de aleación ferrosa</t>
  </si>
  <si>
    <t>Éter de polipropileno</t>
  </si>
  <si>
    <t>Servicios de protección forestal</t>
  </si>
  <si>
    <t>Servicios de corte de parafina en el campo petrolero</t>
  </si>
  <si>
    <t>Objetos maquinados de estaño fundidos en molde de grafito</t>
  </si>
  <si>
    <t>Filtros de bolsa</t>
  </si>
  <si>
    <t>Cánulas o puntas de succión o irrigación láser o productos relacionados para uso quirúrgico</t>
  </si>
  <si>
    <t>Gabinetes para portaobjetos para microscopios</t>
  </si>
  <si>
    <t>Servicios de crédito agrícola</t>
  </si>
  <si>
    <t>Alambre suave galvanizado</t>
  </si>
  <si>
    <t>Comidas para llevar preparadas profesionalmente</t>
  </si>
  <si>
    <t>Kits de etiquetado radiactivos de ácido nucleico</t>
  </si>
  <si>
    <t>Acústica</t>
  </si>
  <si>
    <t>Paragüeros o soportes para paraguas</t>
  </si>
  <si>
    <t>Alambre de plata</t>
  </si>
  <si>
    <t>Cepillos de citología endoscópica o microbiología</t>
  </si>
  <si>
    <t>Viguetas de madera</t>
  </si>
  <si>
    <t>Lodos con base sintética</t>
  </si>
  <si>
    <t>Forjaduras en estampa de impresión de cinc</t>
  </si>
  <si>
    <t>Objetos de aluminio fundidos a la cera perdida</t>
  </si>
  <si>
    <t>Lubricadores de cable de recuperación</t>
  </si>
  <si>
    <t>Epirubicina hidrocloruro</t>
  </si>
  <si>
    <t>Bóvedas formadas</t>
  </si>
  <si>
    <t>Bicicletas de carreras</t>
  </si>
  <si>
    <t>Sets de administración de alimentación enteral</t>
  </si>
  <si>
    <t>Gestión de construcción de edificios</t>
  </si>
  <si>
    <t>Rodillo de terminación</t>
  </si>
  <si>
    <t>Forjaduras anulares laminadas de metal precioso</t>
  </si>
  <si>
    <t>Forjas compuestas maquinadas con troquel cerrado</t>
  </si>
  <si>
    <t>Vectores enfocados a expresión bacteriana</t>
  </si>
  <si>
    <t>Accesorios para cromatografía líquida</t>
  </si>
  <si>
    <t>Stents periféricos</t>
  </si>
  <si>
    <t>Enoxacina</t>
  </si>
  <si>
    <t>Guías de referencia de biología</t>
  </si>
  <si>
    <t>Monte Plata</t>
  </si>
  <si>
    <t>Dispositivos o accesorios uterinos</t>
  </si>
  <si>
    <t>Ruedas para muebles</t>
  </si>
  <si>
    <t>Zotepina</t>
  </si>
  <si>
    <t>Servicios de transmisión de mensajes y datos del campo petrolero</t>
  </si>
  <si>
    <t>Bridas</t>
  </si>
  <si>
    <t>Varillas de bronce</t>
  </si>
  <si>
    <t>Sistemas de lavado pulsado o accesorios relacionados para el tratamiento de heridas</t>
  </si>
  <si>
    <t>Medidoras de tensión</t>
  </si>
  <si>
    <t>equipo para motricidad gruesa o equilibrio</t>
  </si>
  <si>
    <t>Máquinas para teñir cuero</t>
  </si>
  <si>
    <t>Puntal tensor</t>
  </si>
  <si>
    <t>Esterillas o plataformas para rehabilitación o terapia</t>
  </si>
  <si>
    <t>Helicópteros médicos o de rescate</t>
  </si>
  <si>
    <t>Articulaciones o eslabones de banda transportadora</t>
  </si>
  <si>
    <t>Corchos para laboratorio</t>
  </si>
  <si>
    <t>Acondicionadores de energía para tomografía computarizada ct o cat para uso médico</t>
  </si>
  <si>
    <t>Preparaciones tópicas de aceite de turpentina</t>
  </si>
  <si>
    <t>Componentes de acero al carbono perforados</t>
  </si>
  <si>
    <t>Curva de tubería</t>
  </si>
  <si>
    <t>Convertidores rotativos eléctricos</t>
  </si>
  <si>
    <t>Resma</t>
  </si>
  <si>
    <t>Textiles de terciopelo de algodón</t>
  </si>
  <si>
    <t>Objetos de acero inoxidable fundidos por proceso en v</t>
  </si>
  <si>
    <t>Centrífugas</t>
  </si>
  <si>
    <t>Inyectores de cavidad para embalsamar</t>
  </si>
  <si>
    <t>Hidrocloruro de paroxetina</t>
  </si>
  <si>
    <t>Kits indicadores de presión para uso odontológico</t>
  </si>
  <si>
    <t>Mesas de examen o procedimientos médicos para uso general</t>
  </si>
  <si>
    <t>Almacenamiento de tubería de perforación de pozo</t>
  </si>
  <si>
    <t>Componentes de aleación ferrosa hidroformados</t>
  </si>
  <si>
    <t>Componentes de hierro formados por estiramiento por presión</t>
  </si>
  <si>
    <t>Unidades para contenedores</t>
  </si>
  <si>
    <t>Motores de turbina hidráulica</t>
  </si>
  <si>
    <t>Objetos de bronce fundidos por moldeo en cáscara</t>
  </si>
  <si>
    <t>Coliwasas (muestreadores de desechos líquidos de compostaje)</t>
  </si>
  <si>
    <t>Fonómetros</t>
  </si>
  <si>
    <t>Muestreadores de dióxido de sulfuro o de humo</t>
  </si>
  <si>
    <t>Servicios de cementar geo térmico de pozo</t>
  </si>
  <si>
    <t>Desprendedor de etiqueta de seguridad</t>
  </si>
  <si>
    <t>Instalaciones para el tratamiento de residuos radiactivos</t>
  </si>
  <si>
    <t>Ensambles de barras soldadas con soldadura sónica de acero de aleación baja</t>
  </si>
  <si>
    <t>Kits de reparación de carpa de cuarto oscuro de rayos x para uso médico</t>
  </si>
  <si>
    <t>Análisis competitivo o de inteligencia del mercado</t>
  </si>
  <si>
    <t>Hornos de tubo programables</t>
  </si>
  <si>
    <t>Componentes de berilio perforados</t>
  </si>
  <si>
    <t>Análisis de regresión</t>
  </si>
  <si>
    <t>Comendador</t>
  </si>
  <si>
    <t>Modelos del agua</t>
  </si>
  <si>
    <t>Hidrocloruro de sertralina</t>
  </si>
  <si>
    <t>Mesilato de delavirdina</t>
  </si>
  <si>
    <t>Esterilla de representación gráfica</t>
  </si>
  <si>
    <t>Soporte de pared</t>
  </si>
  <si>
    <t>Ensambles de láminas remachadas de inconel</t>
  </si>
  <si>
    <t>Unidades de despliegue para entomología</t>
  </si>
  <si>
    <t>Mangueras de ácido</t>
  </si>
  <si>
    <t>Dispensador de trapos para limpiar</t>
  </si>
  <si>
    <t>Servicios de fabricación de locomotoras</t>
  </si>
  <si>
    <t>Escariadores de hoyos</t>
  </si>
  <si>
    <t>Paquetes de muebles para personal modulares</t>
  </si>
  <si>
    <t>Conjunto de cable</t>
  </si>
  <si>
    <t>Cubetas para hielo</t>
  </si>
  <si>
    <t>Cristóbal</t>
  </si>
  <si>
    <t>Codo de tubería</t>
  </si>
  <si>
    <t>Oximetolona</t>
  </si>
  <si>
    <t>Controladores de buscapersonas</t>
  </si>
  <si>
    <t>Nitrato de terconazol</t>
  </si>
  <si>
    <t>Herramientas de colocación de compuestos</t>
  </si>
  <si>
    <t>Tejidos de lana en tafetán</t>
  </si>
  <si>
    <t>Blindajes de plomo</t>
  </si>
  <si>
    <t>Acoples en miniatura</t>
  </si>
  <si>
    <t>Nitrofurazona</t>
  </si>
  <si>
    <t>Bates de beisbol</t>
  </si>
  <si>
    <t>Kits de purificación de ácido desoxirribonucleico dna genómico</t>
  </si>
  <si>
    <t>Software de módem</t>
  </si>
  <si>
    <t>Hornos de convección para uso comercial</t>
  </si>
  <si>
    <t>Embargos</t>
  </si>
  <si>
    <t>Sistemas de estéreo portátiles</t>
  </si>
  <si>
    <t>Unidades de almacenamiento general</t>
  </si>
  <si>
    <t>Forjaduras en estampa de impresión de berilio</t>
  </si>
  <si>
    <t>Biseles</t>
  </si>
  <si>
    <t>Forjas de magnesio maquinadas por anillo enrollado</t>
  </si>
  <si>
    <t>Cubos de la transmisión</t>
  </si>
  <si>
    <t>Máquinas para teñir</t>
  </si>
  <si>
    <t>Rompeolas</t>
  </si>
  <si>
    <t>Retractores de oído</t>
  </si>
  <si>
    <t>Camino refrigerado y caliente para cámaras ambientales o de cultivo</t>
  </si>
  <si>
    <t>Mezcladora de cuchilla helicoidal</t>
  </si>
  <si>
    <t>Marcadores de identificación</t>
  </si>
  <si>
    <t>Compuestos para modelado especializados</t>
  </si>
  <si>
    <t>Suministros para hornear</t>
  </si>
  <si>
    <t>Kits biológicos de esterilización</t>
  </si>
  <si>
    <t>Servicios de personalización de obsequios o productos</t>
  </si>
  <si>
    <t>Movimientos extremistas</t>
  </si>
  <si>
    <t>Películas metalizadas</t>
  </si>
  <si>
    <t>Paneles de instrumentos</t>
  </si>
  <si>
    <t>Eventos deportivos profesionales patrocinados por empresas</t>
  </si>
  <si>
    <t>Filtros de membrana para laboratorio</t>
  </si>
  <si>
    <t>Avellanadores</t>
  </si>
  <si>
    <t>Monitores de presión arterial para unidades de hemodiálisis</t>
  </si>
  <si>
    <t>Baterías de óxido de plata</t>
  </si>
  <si>
    <t>Inyección de alcohol deshidratado</t>
  </si>
  <si>
    <t>Reservorios o sus accesorios de autotransfusión</t>
  </si>
  <si>
    <t>Santiago</t>
  </si>
  <si>
    <t>Barrenas</t>
  </si>
  <si>
    <t>Probadores dieléctricos de aceite</t>
  </si>
  <si>
    <t>Componentes no metálicos formados por estiramiento por presión</t>
  </si>
  <si>
    <t>Dispensadores de estampillas postales</t>
  </si>
  <si>
    <t>Kits o accesorios de drenaje ginecológico</t>
  </si>
  <si>
    <t>Forjaduras en estampa cerrada de estaño</t>
  </si>
  <si>
    <t>Conmutadores de pedal</t>
  </si>
  <si>
    <t>Suministro de fuel-oil</t>
  </si>
  <si>
    <t>Carritos para yeso o tablillas</t>
  </si>
  <si>
    <t>Puerta de vaivén</t>
  </si>
  <si>
    <t>Rotores</t>
  </si>
  <si>
    <t>Taladros de barreno profundo en el hoyo ith o abajo del hoyo dth</t>
  </si>
  <si>
    <t>Accesorios para instrumentos de meteorología</t>
  </si>
  <si>
    <t>Cisplatino</t>
  </si>
  <si>
    <t>Collares de retención</t>
  </si>
  <si>
    <t>Almacenamientos de transportes</t>
  </si>
  <si>
    <t>Marcos de plástico</t>
  </si>
  <si>
    <t>Alambres o espirales de encuadernación</t>
  </si>
  <si>
    <t>Circos</t>
  </si>
  <si>
    <t>Pantalones largos o cortos o pantalonetas para mujer</t>
  </si>
  <si>
    <t>Contenedores fríos</t>
  </si>
  <si>
    <t>Edetato cálcico disódico</t>
  </si>
  <si>
    <t>Componentes de latón formados en torno</t>
  </si>
  <si>
    <t>Monitores de óxido de carbono exhalado o suministros</t>
  </si>
  <si>
    <t>Servicios no gubernamentales de ayuda de emergencia</t>
  </si>
  <si>
    <t>Servicios de administración forestal</t>
  </si>
  <si>
    <t>Kits o materiales de cultivos</t>
  </si>
  <si>
    <t>Servicios de plantación o mantenimiento de jardines</t>
  </si>
  <si>
    <t>Bolsas para compras</t>
  </si>
  <si>
    <t>Molduras de magnesio</t>
  </si>
  <si>
    <t>Salicilato de metilo</t>
  </si>
  <si>
    <t>Claraboyas fijas</t>
  </si>
  <si>
    <t>Martillos perforadores</t>
  </si>
  <si>
    <t>Plataforma de mensajes instantáneos</t>
  </si>
  <si>
    <t>Brinzolamida</t>
  </si>
  <si>
    <t>Identificadores de fibra óptica</t>
  </si>
  <si>
    <t>Vehículo usado, de alquiler o de exposición</t>
  </si>
  <si>
    <t>Bandejas de horno para uso doméstico</t>
  </si>
  <si>
    <t>Consuelo</t>
  </si>
  <si>
    <t>Materiales para flanelógrafos</t>
  </si>
  <si>
    <t>Máquina de picar con chorro de perdigones</t>
  </si>
  <si>
    <t>Chalecos para hombre</t>
  </si>
  <si>
    <t>Servicios de miembros del parlamento</t>
  </si>
  <si>
    <t>Unidades de evaluación de función auditiva</t>
  </si>
  <si>
    <t>Abetos</t>
  </si>
  <si>
    <t>Pinturas de látex</t>
  </si>
  <si>
    <t>Sí</t>
  </si>
  <si>
    <t>Equipo central de radio</t>
  </si>
  <si>
    <t>Ensambles de tubería con soldadura sónica de acero al carbono</t>
  </si>
  <si>
    <t>Juguetes para el baño</t>
  </si>
  <si>
    <t>Mantillas para huecograbado o litografía</t>
  </si>
  <si>
    <t>Servicios de terminación pozo con equilibrio inferior</t>
  </si>
  <si>
    <t>Barreras de seguridad intrínseca</t>
  </si>
  <si>
    <t>Juntador de capas de material</t>
  </si>
  <si>
    <t>Lociones de escáner por ultrasonido para uso médico</t>
  </si>
  <si>
    <t>Servicios de impresión industrial digital</t>
  </si>
  <si>
    <t>Mercaptopurina</t>
  </si>
  <si>
    <t>Mesas para revolver</t>
  </si>
  <si>
    <t>Finasterida</t>
  </si>
  <si>
    <t>Piso del andamiaje</t>
  </si>
  <si>
    <t>Modelos de las operaciones básicas</t>
  </si>
  <si>
    <t>Protección de la fauna</t>
  </si>
  <si>
    <t>Agujas de filtro</t>
  </si>
  <si>
    <t>Dispositivos de pared</t>
  </si>
  <si>
    <t>Bonos del estado</t>
  </si>
  <si>
    <t>Tanques interiores de combustible del avión</t>
  </si>
  <si>
    <t>Ensambles estructurales pegados de acero inoxidable</t>
  </si>
  <si>
    <t>Ácido octanoico</t>
  </si>
  <si>
    <t>Control de cambio de divisas</t>
  </si>
  <si>
    <t>Válvulas de autotransfusión</t>
  </si>
  <si>
    <t>Exposiciones de arte</t>
  </si>
  <si>
    <t>Diagramas del espectro</t>
  </si>
  <si>
    <t>Libro de actividades de pentominós</t>
  </si>
  <si>
    <t>Servicios de cuidados personal en instituciones especializadas</t>
  </si>
  <si>
    <t>Metocarbamol</t>
  </si>
  <si>
    <t>Mineral de manganeso</t>
  </si>
  <si>
    <t>Servicios de impresión y duplicación de discos compactos dc</t>
  </si>
  <si>
    <t>Política de salud</t>
  </si>
  <si>
    <t>Magnesio mg</t>
  </si>
  <si>
    <t>Enlucido de yeso</t>
  </si>
  <si>
    <t>Gotu kola</t>
  </si>
  <si>
    <t>Glucosamina</t>
  </si>
  <si>
    <t>Hornos tostadores para uso doméstico</t>
  </si>
  <si>
    <t>Fuselajes de avión</t>
  </si>
  <si>
    <t>Kits de pruebas para insectos</t>
  </si>
  <si>
    <t>Brazos o soportes para monitores</t>
  </si>
  <si>
    <t>Servicios de músicos</t>
  </si>
  <si>
    <t>Antimicóticos</t>
  </si>
  <si>
    <t>Programas de reembolso de matrículas</t>
  </si>
  <si>
    <t>Limpiaparabrisas marítimos</t>
  </si>
  <si>
    <t>Bomba de lava parabrisas</t>
  </si>
  <si>
    <t>Servicios de perforación</t>
  </si>
  <si>
    <t>Equipos para fermentación microbiológica</t>
  </si>
  <si>
    <t>Componentes de titanio formados por estiramiento</t>
  </si>
  <si>
    <t>Planificación de las importaciones</t>
  </si>
  <si>
    <t>Superficies de trabajo industriales</t>
  </si>
  <si>
    <t>Servicios de pirsin corporal</t>
  </si>
  <si>
    <t>Tostadoras para uso comercial</t>
  </si>
  <si>
    <t>Remaches para ropa</t>
  </si>
  <si>
    <t>Vidrio moldeado</t>
  </si>
  <si>
    <t>Banda de estaño</t>
  </si>
  <si>
    <t>Tela malla de alambre</t>
  </si>
  <si>
    <t>Proteínas de control o lisados celulares o lisados de tejidos</t>
  </si>
  <si>
    <t>Servicios de bienestar social</t>
  </si>
  <si>
    <t>Materiales de impresión alginadas de uso odontológico</t>
  </si>
  <si>
    <t>Servicios de registros laborales internacionales</t>
  </si>
  <si>
    <t>Clubes deportivos de playa o acuáticos</t>
  </si>
  <si>
    <t>Relleno de alginato de calcio para heridas</t>
  </si>
  <si>
    <t>Equipo central de buscapersonas</t>
  </si>
  <si>
    <t>Compuestos de recubrimiento para prótesis dentales</t>
  </si>
  <si>
    <t>Subs de atrapado de bola</t>
  </si>
  <si>
    <t>Arandelas de seguridad</t>
  </si>
  <si>
    <t>Sensores de inductancia eléctrica</t>
  </si>
  <si>
    <t>Certificados basados en la biblia</t>
  </si>
  <si>
    <t>Lámina de latón</t>
  </si>
  <si>
    <t>Platina de latón</t>
  </si>
  <si>
    <t>Tela de calcado</t>
  </si>
  <si>
    <t>Herramientas de medición de desempeño de perforación</t>
  </si>
  <si>
    <t>Plumas de estilógrafos</t>
  </si>
  <si>
    <t>Paquetes de muebles de recepción para oficinas</t>
  </si>
  <si>
    <t>Clubes o servicios para aficionados al baile a la danza</t>
  </si>
  <si>
    <t>Suministros de película de micro filmado</t>
  </si>
  <si>
    <t>Cambiadores de discos ópticos</t>
  </si>
  <si>
    <t>Clorhidrato de dicicloverina</t>
  </si>
  <si>
    <t>Kits de análisis del consumidor</t>
  </si>
  <si>
    <t>Balas de lanzamiento</t>
  </si>
  <si>
    <t>Limpiadores o pulidores de metales</t>
  </si>
  <si>
    <t>Fluconazol</t>
  </si>
  <si>
    <t>Pañitos limpiadores para equipo diagnóstico</t>
  </si>
  <si>
    <t>Forjas de acero inoxidable maquinadas por reducción</t>
  </si>
  <si>
    <t>Batería de oxido de mercurio</t>
  </si>
  <si>
    <t>Servicios de cooperación económica internacional</t>
  </si>
  <si>
    <t>Lágrimas artificiales</t>
  </si>
  <si>
    <t>Vendajes hidrocoloides</t>
  </si>
  <si>
    <t>Cuchillas eléctricas</t>
  </si>
  <si>
    <t>Limpiones para huecograbado o litografía</t>
  </si>
  <si>
    <t>Fenoprofen cálcico</t>
  </si>
  <si>
    <t>Soportes o carriles ópticos</t>
  </si>
  <si>
    <t>Cajas musicales o mecanismos</t>
  </si>
  <si>
    <t>Vibradores de concreto</t>
  </si>
  <si>
    <t>Tubería de plástico</t>
  </si>
  <si>
    <t>Mezclas de policarbonato</t>
  </si>
  <si>
    <t>Objetos maquinados en molde permanente de magnesio fundidos</t>
  </si>
  <si>
    <t>Servicios de control de médicos de atención primaria</t>
  </si>
  <si>
    <t>Seguros de asistencia médica y hospitalización</t>
  </si>
  <si>
    <t>Incubadoras de cámara única de tres gases recubierta de agua con control de humedad</t>
  </si>
  <si>
    <t>Lanzadores de cohetes</t>
  </si>
  <si>
    <t>Películas o brazaletes de radiación para uso médico</t>
  </si>
  <si>
    <t>Componentes de aleación de níquel formados en torno</t>
  </si>
  <si>
    <t>Parrillas</t>
  </si>
  <si>
    <t>Materiales didácticos de seguridad o peligro</t>
  </si>
  <si>
    <t>Tecnología cmos bipolar (bicmos)</t>
  </si>
  <si>
    <t>Aerodeslizadores</t>
  </si>
  <si>
    <t>Equipo protector para hockey de piso</t>
  </si>
  <si>
    <t>Servicios del programa mundial de alimentos</t>
  </si>
  <si>
    <t>Respuesta a ataques terroristas</t>
  </si>
  <si>
    <t>Residencia de ancianos</t>
  </si>
  <si>
    <t>Máquinas cosedoras de libros</t>
  </si>
  <si>
    <t>Chimeneas de ventilación o antorchas</t>
  </si>
  <si>
    <t>Ejes de tracción</t>
  </si>
  <si>
    <t>Necesidades de dotación de personal jurídico temporal</t>
  </si>
  <si>
    <t>Núcleo de panal de metal ferroso</t>
  </si>
  <si>
    <t>Fundición en arena de magnesio</t>
  </si>
  <si>
    <t>Servicios de respuesta contra desastres</t>
  </si>
  <si>
    <t>Servicios de bombeo del campo petrolero con co2</t>
  </si>
  <si>
    <t>Sellos del alfabeto</t>
  </si>
  <si>
    <t>Manuel Bueno</t>
  </si>
  <si>
    <t>Alúmina y otros compuestos de aluminio</t>
  </si>
  <si>
    <t>Instrumentación de terremotos para reactores nucleares</t>
  </si>
  <si>
    <t>Troncos</t>
  </si>
  <si>
    <t>Libros de recursos de historia</t>
  </si>
  <si>
    <t>Accesorios o suministros para analizadores químico</t>
  </si>
  <si>
    <t>Micro dosímetros de efecto radio biológico</t>
  </si>
  <si>
    <t>Mesas para actividades</t>
  </si>
  <si>
    <t>Soportes de batería</t>
  </si>
  <si>
    <t>Servicios de investigación o estadística matrimonial</t>
  </si>
  <si>
    <t>Jayaco</t>
  </si>
  <si>
    <t>Servicios de kickover de elevación por presión de gas</t>
  </si>
  <si>
    <t>Termorreguladores de pacientes</t>
  </si>
  <si>
    <t>Resortes de compresión</t>
  </si>
  <si>
    <t>Laparascopios o telescopios laparoscópicos</t>
  </si>
  <si>
    <t>Contadores de la turbina de gas de producción del pozo</t>
  </si>
  <si>
    <t>Pinzas de uso odontológico</t>
  </si>
  <si>
    <t>Pintura de acuarela líquida</t>
  </si>
  <si>
    <t>Curas médicas con algas o algas marinas</t>
  </si>
  <si>
    <t>Equipo de red de entrega de contenido</t>
  </si>
  <si>
    <t>Pantoprazol sódico</t>
  </si>
  <si>
    <t>Acoplamiento direccional</t>
  </si>
  <si>
    <t>Kits de tratamiento dental para servicios médicos de emergencia</t>
  </si>
  <si>
    <t>Esposas</t>
  </si>
  <si>
    <t>Encuestas telefónicas para investigaciones de mercado</t>
  </si>
  <si>
    <t>Herramienta para engastar y doblar alambre</t>
  </si>
  <si>
    <t>Pintura témpera líquida tradicional</t>
  </si>
  <si>
    <t>Carcasa insonorizante de bomba</t>
  </si>
  <si>
    <t>Diodos emisores de luz (led)</t>
  </si>
  <si>
    <t>Proyectores de despliegue de cristal líquido</t>
  </si>
  <si>
    <t>Carcasas de cajas de cambios</t>
  </si>
  <si>
    <t>Software inalámbrico</t>
  </si>
  <si>
    <t>Vectores enfocados a cromosomas</t>
  </si>
  <si>
    <t>Recursos de manglares</t>
  </si>
  <si>
    <t>Kits para reparar relojes</t>
  </si>
  <si>
    <t>Servicios de fabricación de bombas o compresores</t>
  </si>
  <si>
    <t>Perlas naturales</t>
  </si>
  <si>
    <t>Objetos maquinados de cinc fundidos en molde de yeso</t>
  </si>
  <si>
    <t>Cable de mando</t>
  </si>
  <si>
    <t>Rifles militares</t>
  </si>
  <si>
    <t>Forjas de aleación ferrosa maquinadas con troquel cerrado</t>
  </si>
  <si>
    <t>Bitartrato de metaraminol</t>
  </si>
  <si>
    <t>Libros de recursos de gramática</t>
  </si>
  <si>
    <t>Servicios de litógrafos</t>
  </si>
  <si>
    <t>Cajas fuertes</t>
  </si>
  <si>
    <t>Productos dermatológicos o anti protozoarios para uso veterinario</t>
  </si>
  <si>
    <t>Hornos al vacío</t>
  </si>
  <si>
    <t>Señales de niebla</t>
  </si>
  <si>
    <t>Almacenaje de materiales peligrosos</t>
  </si>
  <si>
    <t>Sacos de dirección</t>
  </si>
  <si>
    <t>Equipos o accesorios de microcirugía</t>
  </si>
  <si>
    <t>Investigación tributaria</t>
  </si>
  <si>
    <t>Servicios de fabricación de relojes o relojes de pulsera</t>
  </si>
  <si>
    <t>Alambre del cable de recuperación</t>
  </si>
  <si>
    <t>Fondo Negro</t>
  </si>
  <si>
    <t>Conectores o adaptadores de suministro de oxígeno</t>
  </si>
  <si>
    <t>Transferencias de armamento</t>
  </si>
  <si>
    <t>Servicios de buses con horarios programados</t>
  </si>
  <si>
    <t>Nuevo Brasil</t>
  </si>
  <si>
    <t>Servicios de registro nuclear geoquímico</t>
  </si>
  <si>
    <t>Proveedores de servicios de aplicación</t>
  </si>
  <si>
    <t>Servicios de televisión por circuito cerrado</t>
  </si>
  <si>
    <t>Servicios de asesoría para estudios en el extranjero</t>
  </si>
  <si>
    <t>Caja detonadora</t>
  </si>
  <si>
    <t>Dispersores o distribuidores de fertilizante</t>
  </si>
  <si>
    <t>Canoas o kayaks</t>
  </si>
  <si>
    <t>Sets o accesorios de irrigación para uso quirúrgico</t>
  </si>
  <si>
    <t>Componentes de magnesio hidroformados</t>
  </si>
  <si>
    <t>Aceite motor</t>
  </si>
  <si>
    <t>Monedas de juego para la clase</t>
  </si>
  <si>
    <t>Herramientas para demostración electroquímica</t>
  </si>
  <si>
    <t>Carritos móviles de tracción</t>
  </si>
  <si>
    <t>Estucado</t>
  </si>
  <si>
    <t>Interruptores automáticos por caída de presión</t>
  </si>
  <si>
    <t>Cajas de luces de presentaciones</t>
  </si>
  <si>
    <t>Servicios de fabricación de maquinaria o equipos para productos químicos o farmacéuticos</t>
  </si>
  <si>
    <t>Papel brístol para dibujo</t>
  </si>
  <si>
    <t>Aloína</t>
  </si>
  <si>
    <t>Libros de recursos o actividades de resolución de problemas</t>
  </si>
  <si>
    <t>Compresores de barril</t>
  </si>
  <si>
    <t>Analizadores de acceso aleatorio</t>
  </si>
  <si>
    <t>Ensambles de láminas remachadas de acero de aleación baja</t>
  </si>
  <si>
    <t>Villa González</t>
  </si>
  <si>
    <t>Niveladores para muelles</t>
  </si>
  <si>
    <t>Materiales para proyectos de costura</t>
  </si>
  <si>
    <t>Piezas de plomo fundidas a presión</t>
  </si>
  <si>
    <t>Alumbrado de zonas residenciales</t>
  </si>
  <si>
    <t>Objetos de metal precioso fundidos en molde fijo</t>
  </si>
  <si>
    <t>Mangueras especiales</t>
  </si>
  <si>
    <t>Servicios de producción de químicos inorgánicos</t>
  </si>
  <si>
    <t>Tarjetas de actividades de bloques de atributos</t>
  </si>
  <si>
    <t>Cacodilato ferroso</t>
  </si>
  <si>
    <t>Servicios legales sobre daños a personas</t>
  </si>
  <si>
    <t>Aparatos para estimar permeabilidad o porosidad</t>
  </si>
  <si>
    <t>Barras de fracciones</t>
  </si>
  <si>
    <t>Accesorios para caminadores o andadores</t>
  </si>
  <si>
    <t>Cubiertos o utensilios para los discapacitados físicamente</t>
  </si>
  <si>
    <t>Servicios de normalización</t>
  </si>
  <si>
    <t>Servicios de la organización para la alimentación y la agricultura</t>
  </si>
  <si>
    <t>Magnetrones</t>
  </si>
  <si>
    <t>Software de entorno de desarrollo</t>
  </si>
  <si>
    <t>Esofagoscopios o sus accesorios</t>
  </si>
  <si>
    <t>Servicios de limpieza de telas y muebles</t>
  </si>
  <si>
    <t>Plantilla de boquilla</t>
  </si>
  <si>
    <t>Ensambles de láminas pegadas de latón</t>
  </si>
  <si>
    <t>Puertas de avión</t>
  </si>
  <si>
    <t>Adhesivos de seguimiento basados en la biblia</t>
  </si>
  <si>
    <t>Epidiascopios</t>
  </si>
  <si>
    <t>Campanas</t>
  </si>
  <si>
    <t>Dominós</t>
  </si>
  <si>
    <t>Cajas de conectores de audio</t>
  </si>
  <si>
    <t>Maquinaria de filtrado</t>
  </si>
  <si>
    <t>Marcadores de témpera o tiza para ventanas</t>
  </si>
  <si>
    <t>Servicios de defensoría del pueblo (ombudsman)</t>
  </si>
  <si>
    <t>Equipo para la cría de mariposas</t>
  </si>
  <si>
    <t>Ganchos para uso interno</t>
  </si>
  <si>
    <t>Servicios profesionales de adquisiciones</t>
  </si>
  <si>
    <t>Acuerdos comerciales bilaterales</t>
  </si>
  <si>
    <t>Estante de literatura</t>
  </si>
  <si>
    <t>Estroboscopios</t>
  </si>
  <si>
    <t>Arcilla refractaria</t>
  </si>
  <si>
    <t>Rodamientos cónicos</t>
  </si>
  <si>
    <t>Instrumentos geofísicos magnetómetros</t>
  </si>
  <si>
    <t>Acetato de metilprednisolona</t>
  </si>
  <si>
    <t>Tubos endotraqueales</t>
  </si>
  <si>
    <t>Etileno</t>
  </si>
  <si>
    <t>Tetralftalato polibutileno</t>
  </si>
  <si>
    <t>Baní</t>
  </si>
  <si>
    <t>Servicios de vocalistas</t>
  </si>
  <si>
    <t>Clorhidrato de dextrometorfano</t>
  </si>
  <si>
    <t>Hornos para esmaltar</t>
  </si>
  <si>
    <t>Sets de vías de agua</t>
  </si>
  <si>
    <t>Polielectrolitos</t>
  </si>
  <si>
    <t>Sulfato framicetina</t>
  </si>
  <si>
    <t>Equipo de garrocha para uso gimnástico</t>
  </si>
  <si>
    <t>Cables o electrodos o accesorios para marcapasos cardíacos</t>
  </si>
  <si>
    <t>Enfriadores infrarrojos ir</t>
  </si>
  <si>
    <t>Espumas de poli éter</t>
  </si>
  <si>
    <t>Bridas ciegas de lentes</t>
  </si>
  <si>
    <t>Suministros de recolección para ostomía</t>
  </si>
  <si>
    <t>Rosina de madera</t>
  </si>
  <si>
    <t>Carbidopa</t>
  </si>
  <si>
    <t>Ensambles estructurales atornillados de acero al carbono</t>
  </si>
  <si>
    <t>Polisopreno natural nr</t>
  </si>
  <si>
    <t>Benorilato</t>
  </si>
  <si>
    <t>Unidades o accesorios para unidades de signos vitales multi parámetro</t>
  </si>
  <si>
    <t>Servicios de cementar envoltura intermediaria</t>
  </si>
  <si>
    <t>Materiales de enseñanza de los sistemas del cuerpo</t>
  </si>
  <si>
    <t>Sala de cateterismo</t>
  </si>
  <si>
    <t>Remates para varillas</t>
  </si>
  <si>
    <t>Esponjas de gelatina absorbible</t>
  </si>
  <si>
    <t>Hornos microondas para laboratorio</t>
  </si>
  <si>
    <t>Ensambles de tubos soldados con soldadura ultra violeta de acero inoxidable</t>
  </si>
  <si>
    <t>Licey al Medio</t>
  </si>
  <si>
    <t>Uvilla</t>
  </si>
  <si>
    <t>Servicios de instituciones públicas</t>
  </si>
  <si>
    <t>Helicópteros de reconocimiento</t>
  </si>
  <si>
    <t>Mezclas para hornear</t>
  </si>
  <si>
    <t>Objetos de plomo fundidos por proceso en v</t>
  </si>
  <si>
    <t>Ensambles estructurales con soldadura de fuerte o débil no metálica</t>
  </si>
  <si>
    <t>Buldóceres de orugas</t>
  </si>
  <si>
    <t>Equipo de seguridad de red cortafuegos (firewall)</t>
  </si>
  <si>
    <t>Escáneres de radioisótopos para uso médico</t>
  </si>
  <si>
    <t>Formas para hechura de máscaras</t>
  </si>
  <si>
    <t>Posicionadores de implantes para uso quirúrgico</t>
  </si>
  <si>
    <t>Aparatos de gas de anestesia</t>
  </si>
  <si>
    <t>Máquinas de lavado o para sacar el agua</t>
  </si>
  <si>
    <t>Forjas no metálicos maquinadas por anillo enrollado</t>
  </si>
  <si>
    <t>Espátulas de artista</t>
  </si>
  <si>
    <t>Secadores por congelación o liofilizadores</t>
  </si>
  <si>
    <t>Lámparas o ensamblajes de fusores</t>
  </si>
  <si>
    <t>Marcos para certificados</t>
  </si>
  <si>
    <t>Botones o puentes o accesorios relacionados para sutura</t>
  </si>
  <si>
    <t>Código de conducta médica</t>
  </si>
  <si>
    <t>Objetos maquinados no metálicos fundidos en molde en concha</t>
  </si>
  <si>
    <t>Injerto doble de tubería</t>
  </si>
  <si>
    <t>Detectores de burbujas de aire para administración arterial o intravenosa</t>
  </si>
  <si>
    <t>Equipos para secar o empolvar guantes quirúrgicos</t>
  </si>
  <si>
    <t>Biombos de poca altura o paneles para jugar</t>
  </si>
  <si>
    <t>Pletismógrafos de cuerpo</t>
  </si>
  <si>
    <t>Clonazepam</t>
  </si>
  <si>
    <t>Tarjetas didácticas de la hora</t>
  </si>
  <si>
    <t>Preparación de estudios de mercado de mercancías</t>
  </si>
  <si>
    <t>Congeladores para bancos de sangre</t>
  </si>
  <si>
    <t>Pulidoras eléctricas</t>
  </si>
  <si>
    <t>Termómetros de superficie</t>
  </si>
  <si>
    <t>Teléfonos de pago</t>
  </si>
  <si>
    <t>Forros deslizantes para laboratorio</t>
  </si>
  <si>
    <t>Unidades de rayos x de uso diagnóstico general para uso médico</t>
  </si>
  <si>
    <t>Aprovisionar vehículos de combustible</t>
  </si>
  <si>
    <t>Objetos maquinados de aleación ferrosa fundidos en molde cerámico</t>
  </si>
  <si>
    <t>Gansos vivos</t>
  </si>
  <si>
    <t>Probadores de disolución o desintegración</t>
  </si>
  <si>
    <t>Vibradores de uso odontológico para laboratorios</t>
  </si>
  <si>
    <t>Grabadoras de lluvia</t>
  </si>
  <si>
    <t>Estudio de emplazamientos industriales</t>
  </si>
  <si>
    <t>Sábanas refractarias</t>
  </si>
  <si>
    <t>Juntas de revisión de estándares profesionales</t>
  </si>
  <si>
    <t>COMPRA MENOR</t>
  </si>
  <si>
    <t>Incubadoras para uso general de convección de gravedad</t>
  </si>
  <si>
    <t>Bases de tubo</t>
  </si>
  <si>
    <t>Sistemas de suspensión para trenes</t>
  </si>
  <si>
    <t>Papeles recubiertos de polietileno</t>
  </si>
  <si>
    <t>Máquinas para probar ductilidad</t>
  </si>
  <si>
    <t>Oleato polipéptido de trietanolamina</t>
  </si>
  <si>
    <t>Servicios de producción de aceites o grasas</t>
  </si>
  <si>
    <t>Claraboyas de tubo</t>
  </si>
  <si>
    <t>Herramientas para bordes</t>
  </si>
  <si>
    <t>Herramientas de perforación</t>
  </si>
  <si>
    <t>Gastos generales de riego</t>
  </si>
  <si>
    <t>Tubería de hierro fundido</t>
  </si>
  <si>
    <t>Avión de ataque</t>
  </si>
  <si>
    <t>Dispositivos de velocidad regulables</t>
  </si>
  <si>
    <t>Objetos maquinados de aleación no ferrosa fundidos en molde de grafito</t>
  </si>
  <si>
    <t>Servicio de contabilidad fiscal</t>
  </si>
  <si>
    <t>Medio para insectos</t>
  </si>
  <si>
    <t>Kits o suministros para pruebas de microbiología o bacteriología</t>
  </si>
  <si>
    <t>Válvulas kelly</t>
  </si>
  <si>
    <t>Computadores de cliente ligero</t>
  </si>
  <si>
    <t>Aleación de níquel en placa labrada</t>
  </si>
  <si>
    <t>Placa de magnesio</t>
  </si>
  <si>
    <t>Hierbas frescas</t>
  </si>
  <si>
    <t>Sujetadores de lentes oftálmicos</t>
  </si>
  <si>
    <t>Forjas de magnesio maquinadas con impresión por troquel</t>
  </si>
  <si>
    <t>Pozo petrolero cemento clase g</t>
  </si>
  <si>
    <t>Concreto aireado</t>
  </si>
  <si>
    <t>Servicios de formación profesional relacionada con la energía</t>
  </si>
  <si>
    <t>Reportero de ensayo genético</t>
  </si>
  <si>
    <t>Mesilato de saquinavir</t>
  </si>
  <si>
    <t>Aparatos para alumbrado de tareas</t>
  </si>
  <si>
    <t>Cable de alimentación</t>
  </si>
  <si>
    <t>Barredoras para pisos</t>
  </si>
  <si>
    <t>Las Charcas de María Nova</t>
  </si>
  <si>
    <t>Polividona o povidona</t>
  </si>
  <si>
    <t>Formaldehído de urea</t>
  </si>
  <si>
    <t>Acabadores de terminales de tubos</t>
  </si>
  <si>
    <t>Poractant alfa</t>
  </si>
  <si>
    <t>Placa de acero</t>
  </si>
  <si>
    <t>Alambre aislado o forrado</t>
  </si>
  <si>
    <t>MIL</t>
  </si>
  <si>
    <t>Tarjetas de índice</t>
  </si>
  <si>
    <t>Asientos de tubería</t>
  </si>
  <si>
    <t>Relés de voltaje alterno</t>
  </si>
  <si>
    <t>Servicios de prevención o control de la drogadicción</t>
  </si>
  <si>
    <t>Sobres estándar</t>
  </si>
  <si>
    <t>Porfímero sódico</t>
  </si>
  <si>
    <t>Cuellos de ganso marinos</t>
  </si>
  <si>
    <t>Contadores de células diferenciales hematológicas manuales o electrónicos</t>
  </si>
  <si>
    <t>Cañas de felpilla de algodón</t>
  </si>
  <si>
    <t>Protectores de micrófono para teléfonos de pago</t>
  </si>
  <si>
    <t>Probadores de presión sanguínea para uso veterinario</t>
  </si>
  <si>
    <t>Objetos fundidos maquinados por proceso v de acero</t>
  </si>
  <si>
    <t>Procesadores de tejidos</t>
  </si>
  <si>
    <t>Aceites sintéticos</t>
  </si>
  <si>
    <t>Ensambles de tubos soldados con disolvente de acero inoxidable</t>
  </si>
  <si>
    <t>Hexaminas</t>
  </si>
  <si>
    <t>Servicios de impresión industrial  a pantalla</t>
  </si>
  <si>
    <t>Registro durante servicios de perforación</t>
  </si>
  <si>
    <t>Klistrones</t>
  </si>
  <si>
    <t>Ensamblajes de unidades de tubos de aparatos de rayos x para uso médico</t>
  </si>
  <si>
    <t>Epinefrina</t>
  </si>
  <si>
    <t>Travertino</t>
  </si>
  <si>
    <t>Partes de repuesto para bombas de agua</t>
  </si>
  <si>
    <t>Flúor f</t>
  </si>
  <si>
    <t>Conmutadores de botón deslizante</t>
  </si>
  <si>
    <t>Modelos de producción del campo petrolero</t>
  </si>
  <si>
    <t>Tenazas de reposición</t>
  </si>
  <si>
    <t>Mantenimiento o soporte de redes de cobertura amplia (wan)</t>
  </si>
  <si>
    <t>Ganchos para sacos</t>
  </si>
  <si>
    <t>Guantes para pintar</t>
  </si>
  <si>
    <t>Unidades de disco de motor</t>
  </si>
  <si>
    <t>Recursos de civilizaciones de la antigüedad</t>
  </si>
  <si>
    <t>Materiales de enseñanza para el desarrollo de la capacidad de adaptación</t>
  </si>
  <si>
    <t>Tambor de freno</t>
  </si>
  <si>
    <t>Generadores a gas</t>
  </si>
  <si>
    <t>Refrescador de aire</t>
  </si>
  <si>
    <t>Servicios de escultores</t>
  </si>
  <si>
    <t>Objetivos de erosión superficial</t>
  </si>
  <si>
    <t>Equipos de filtración de canal angosto</t>
  </si>
  <si>
    <t>Fundas de asientos</t>
  </si>
  <si>
    <t>Electrodos de tira o anillo para electrocardiografía ekg neonatal</t>
  </si>
  <si>
    <t>Parlantes de computador</t>
  </si>
  <si>
    <t>Sulfato de sodio</t>
  </si>
  <si>
    <t>Componentes de zinc formados por estiramiento por presión</t>
  </si>
  <si>
    <t>Eje de sierra</t>
  </si>
  <si>
    <t>Conectores de cables eléctricos</t>
  </si>
  <si>
    <t>Materiales didácticos de biotecnología</t>
  </si>
  <si>
    <t>El Salado</t>
  </si>
  <si>
    <t>Trajes para mujer</t>
  </si>
  <si>
    <t>Servicios de impresión industrial a roto grabado</t>
  </si>
  <si>
    <t>Bombas de sangre para unidades de hemodiálisis</t>
  </si>
  <si>
    <t>Juntas obturadoras plásticas</t>
  </si>
  <si>
    <t>Monederos</t>
  </si>
  <si>
    <t>Construcción de sistemas de fontanería</t>
  </si>
  <si>
    <t>Máquinas revestidoras</t>
  </si>
  <si>
    <t>Chatarra de aleación no ferrosa</t>
  </si>
  <si>
    <t>Recursos de tradiciones, rituales o costumbres</t>
  </si>
  <si>
    <t>Dibujos</t>
  </si>
  <si>
    <t>Kits de válvulas</t>
  </si>
  <si>
    <t>Centrales de energía solar</t>
  </si>
  <si>
    <t>Medio acoplamiento de tubería</t>
  </si>
  <si>
    <t>Barcos pesqueros</t>
  </si>
  <si>
    <t>Herramientas curvatubos</t>
  </si>
  <si>
    <t>Clasificadoras de semillas, grano o legumbres secas</t>
  </si>
  <si>
    <t>Hamamelis o escoba de bruja</t>
  </si>
  <si>
    <t>Clorpreno cr</t>
  </si>
  <si>
    <t>Componentes de acero formados por estiramiento</t>
  </si>
  <si>
    <t>Taurolidina</t>
  </si>
  <si>
    <t>Grabadora de música o mensaje en espera</t>
  </si>
  <si>
    <t>Cidra</t>
  </si>
  <si>
    <t>Punzones o sujeta punzones o accesorios para uso quirúrgico</t>
  </si>
  <si>
    <t>Equipo de limpieza ultrasónica</t>
  </si>
  <si>
    <t>Ensambles de barras pegadas de aluminio</t>
  </si>
  <si>
    <t>Servicios de prevención o control de enfermedades de transmisión sexual</t>
  </si>
  <si>
    <t>Activadores lineales</t>
  </si>
  <si>
    <t>Misiles anti barcos</t>
  </si>
  <si>
    <t>Ensambles de barras soldadas con soldadura fuerte o débil de latón</t>
  </si>
  <si>
    <t>Kits para cuantificación de ácido ribonucleico mensajero mrna mediante reacción en cadena de polimerasa pcr</t>
  </si>
  <si>
    <t>Guayabo</t>
  </si>
  <si>
    <t>Taladro sobre orugas</t>
  </si>
  <si>
    <t>Servicios de fabricación de maquinaria o equipos agrícolas</t>
  </si>
  <si>
    <t>Soportes de gráficos o accesorios</t>
  </si>
  <si>
    <t>Servicios de lavandería</t>
  </si>
  <si>
    <t>Politécnico</t>
  </si>
  <si>
    <t>Grasa</t>
  </si>
  <si>
    <t>Sistema y accesorios de terapia de compresión crio terapéutica</t>
  </si>
  <si>
    <t>Puntos para energía o para encendedores</t>
  </si>
  <si>
    <t>Sets de instrumentos endoscópicos</t>
  </si>
  <si>
    <t>Gonadotropina coriónica</t>
  </si>
  <si>
    <t>Servicios de programación de inversiones urbanas</t>
  </si>
  <si>
    <t>Materiales de enseñanza de ciencias forenses</t>
  </si>
  <si>
    <t>Cohetes líquidos</t>
  </si>
  <si>
    <t>Kits de kits de exhibición o sustracción diferenciales</t>
  </si>
  <si>
    <t>Actualizaciones de emulación de impresoras</t>
  </si>
  <si>
    <t>Conjuntos generales de herramientas</t>
  </si>
  <si>
    <t>Seminarios teológicos</t>
  </si>
  <si>
    <t>Tazones de ponche para uso doméstico</t>
  </si>
  <si>
    <t>Bebida de chocolate o malta u otros</t>
  </si>
  <si>
    <t>Cerramientos del panel de control o distribución</t>
  </si>
  <si>
    <t>Localizadores de guía de alambre para endoscopia</t>
  </si>
  <si>
    <t>Ventanas fijas</t>
  </si>
  <si>
    <t>Caproato de hidroxiprogesterona</t>
  </si>
  <si>
    <t>Placas o puentes para relojes</t>
  </si>
  <si>
    <t>Pentobarbital sódico</t>
  </si>
  <si>
    <t>Objetos maquinados de cobre fundidos en molde en concha</t>
  </si>
  <si>
    <t>Puntas de irrigación o succión o sondas de coagulación o accesorios para endoscopia</t>
  </si>
  <si>
    <t>Guías de referencia sobre tecnología</t>
  </si>
  <si>
    <t>Juegos de acción</t>
  </si>
  <si>
    <t>Estatuas</t>
  </si>
  <si>
    <t>Carbapenémicos incluyendo tienamicinas</t>
  </si>
  <si>
    <t>Vectores de expresión celular de mamíferos</t>
  </si>
  <si>
    <t>Servicios de formación profesional en recursos naturales</t>
  </si>
  <si>
    <t>Servicios de registro por resonancia magnética</t>
  </si>
  <si>
    <t>Ensambles estructurales remachados de acero inoxidable</t>
  </si>
  <si>
    <t>Tapas sellantes para endoscopia</t>
  </si>
  <si>
    <t>Objetivos para tiro con arco</t>
  </si>
  <si>
    <t>Máquinas expendedoras de papas a la francesa</t>
  </si>
  <si>
    <t>Arandelas cónicas</t>
  </si>
  <si>
    <t>Servicios de biblioteca o documentación</t>
  </si>
  <si>
    <t>Iridio ir</t>
  </si>
  <si>
    <t>Kits de evacuación para servicios médicos de emergencia</t>
  </si>
  <si>
    <t>Kits o materiales de enzimología</t>
  </si>
  <si>
    <t>Aditivos in situ</t>
  </si>
  <si>
    <t>Círculos o cuadrados de fracciones</t>
  </si>
  <si>
    <t>Unidades de almacenamiento de libros</t>
  </si>
  <si>
    <t>Pedestales</t>
  </si>
  <si>
    <t>Iluminación solar interior</t>
  </si>
  <si>
    <t>Baitoa</t>
  </si>
  <si>
    <t>Retenedoras para muelles</t>
  </si>
  <si>
    <t>Fulvestrant</t>
  </si>
  <si>
    <t>Boyá</t>
  </si>
  <si>
    <t>Pantuflas para hombre</t>
  </si>
  <si>
    <t>Marcadores de películas de rayos x para uso médico</t>
  </si>
  <si>
    <t>Máquinas de lavado en seco</t>
  </si>
  <si>
    <t>Cartuchos explosivos</t>
  </si>
  <si>
    <t>Almohadillas absorbentes</t>
  </si>
  <si>
    <t>Vehículos grúa</t>
  </si>
  <si>
    <t>Sujetadores de cabeza redonda</t>
  </si>
  <si>
    <t>Cloruro de amonio</t>
  </si>
  <si>
    <t>Transporte de productos derivados del petróleo</t>
  </si>
  <si>
    <t>Servicios de reforma administrativa</t>
  </si>
  <si>
    <t>Hidrocloruro de dapiprazol</t>
  </si>
  <si>
    <t>Tiza para escribir o accesorios</t>
  </si>
  <si>
    <t>Tableros de anotaciones para deportes</t>
  </si>
  <si>
    <t>Fresas quirúrgicas o sus accesorios</t>
  </si>
  <si>
    <t>Tubos de ondas progresivas</t>
  </si>
  <si>
    <t>Escudos anti motines</t>
  </si>
  <si>
    <t>Bombas de succión</t>
  </si>
  <si>
    <t>Probadores de resistencia de la tierra</t>
  </si>
  <si>
    <t>Uniones de charnela</t>
  </si>
  <si>
    <t>Ensambles estructurales atornillados de aluminio</t>
  </si>
  <si>
    <t>Resucitadores neumáticos</t>
  </si>
  <si>
    <t>Bombas de seno o sus accesorios</t>
  </si>
  <si>
    <t>Banda de latón</t>
  </si>
  <si>
    <t>Componentes de bronce hidroformados</t>
  </si>
  <si>
    <t>Dextrometorfano</t>
  </si>
  <si>
    <t>Gimnasios o centros de salud</t>
  </si>
  <si>
    <t>Objetos fundidos maquinados con troquel de aleaciones ferrosas</t>
  </si>
  <si>
    <t>Productos de limpieza de utensilios o pinceles</t>
  </si>
  <si>
    <t>Ángulos de titanio</t>
  </si>
  <si>
    <t>Doña Emma Balaguer viuda Vallejo</t>
  </si>
  <si>
    <t>Tubos de ventilación</t>
  </si>
  <si>
    <t>Calentadores de laboratorio</t>
  </si>
  <si>
    <t>Cabezas de traperos</t>
  </si>
  <si>
    <t>Lógica de matriz de puertas (gal)</t>
  </si>
  <si>
    <t>Resinas de reparación de cura fría para prótesis dentales</t>
  </si>
  <si>
    <t>Equipo de radiología y fluoroscopia rf para uso médico</t>
  </si>
  <si>
    <t>Estuches de intubación para servicios médicos de emergencia</t>
  </si>
  <si>
    <t>Kits de desinfectantes</t>
  </si>
  <si>
    <t>Laguna Nisibón</t>
  </si>
  <si>
    <t>LUGAR DE EJECUCIÓN / ENTREGA</t>
  </si>
  <si>
    <t>Estavidina</t>
  </si>
  <si>
    <t>Estructuras de soporte de boca de pozo</t>
  </si>
  <si>
    <t>Películas de recubiertas de silicona</t>
  </si>
  <si>
    <t>Forros o cajitas pequeñas de succión</t>
  </si>
  <si>
    <t>Rodillo de sujeción</t>
  </si>
  <si>
    <t>Bobinas de motor</t>
  </si>
  <si>
    <t>Materiales de aprendizaje electrónico de ciencias sociales</t>
  </si>
  <si>
    <t>Repelentes para ataques caninos</t>
  </si>
  <si>
    <t>Equipo de extracción para laboratorios</t>
  </si>
  <si>
    <t>Rodio rh</t>
  </si>
  <si>
    <t>Cristales piezoeléctricos</t>
  </si>
  <si>
    <t>Marrones calientes</t>
  </si>
  <si>
    <t>Licitacion Restringida</t>
  </si>
  <si>
    <t>Productos anti polvo</t>
  </si>
  <si>
    <t>Gas dióxido de carbono</t>
  </si>
  <si>
    <t>Limosinas</t>
  </si>
  <si>
    <t>Signos de tráfico</t>
  </si>
  <si>
    <t>Necesidades de personal de mercadeo permanente</t>
  </si>
  <si>
    <t>Casitas de juego</t>
  </si>
  <si>
    <t>Servicios de formación profesional pesquera</t>
  </si>
  <si>
    <t>Sets de administración o cateterización de diálisis peritoneal</t>
  </si>
  <si>
    <t>Cetirizina</t>
  </si>
  <si>
    <t>Deshidratadores para uso odontológico</t>
  </si>
  <si>
    <t>La Cuaba</t>
  </si>
  <si>
    <t>Carro de iluminación</t>
  </si>
  <si>
    <t>Tubos de recolección o contenedores de sangre no al vacío</t>
  </si>
  <si>
    <t>Belloso</t>
  </si>
  <si>
    <t>Cunas</t>
  </si>
  <si>
    <t>Casantranol</t>
  </si>
  <si>
    <t>Objetos maquinados en molde permanente de titanio fundidos</t>
  </si>
  <si>
    <t>Componentes de estaño hidroformados</t>
  </si>
  <si>
    <t>Artículos de pasamanería y ornamentales</t>
  </si>
  <si>
    <t>Servicios de producción de chapas</t>
  </si>
  <si>
    <t>Rodamientos simples</t>
  </si>
  <si>
    <t>Uniones hidráulicas</t>
  </si>
  <si>
    <t>Ensambles de tubería pegada de aleación hast x</t>
  </si>
  <si>
    <t>Huelgos</t>
  </si>
  <si>
    <t>Bicheros</t>
  </si>
  <si>
    <t>Maquinaria para cocinar</t>
  </si>
  <si>
    <t>Ducha de mano para personas con desafíos físicos</t>
  </si>
  <si>
    <t>Pulidoras para hacer facetas o pulir caras</t>
  </si>
  <si>
    <t>Alcohol polivinilo</t>
  </si>
  <si>
    <t>Componentes de estaño formados enrollados</t>
  </si>
  <si>
    <t>Elevadores de pacientes o accesorios</t>
  </si>
  <si>
    <t>Protectores de mano para uso quirúrgico</t>
  </si>
  <si>
    <t>Carretes de manguera</t>
  </si>
  <si>
    <t>Bumeranes</t>
  </si>
  <si>
    <t>Papel de escritura</t>
  </si>
  <si>
    <t>Sondas o guías de intubación</t>
  </si>
  <si>
    <t>Semillas de canola</t>
  </si>
  <si>
    <t>Cobalto co</t>
  </si>
  <si>
    <t>Señuelos para deportes</t>
  </si>
  <si>
    <t>Ayudas de entrenamiento para tenis</t>
  </si>
  <si>
    <t>Objetos maquinados de berilio fundidos en molde cerámico</t>
  </si>
  <si>
    <t>Circuitos basculantes</t>
  </si>
  <si>
    <t>Ribavirina</t>
  </si>
  <si>
    <t>Chapa de plomo</t>
  </si>
  <si>
    <t>Vidrio con plomo</t>
  </si>
  <si>
    <t>Piezas de interruptor y accesorios</t>
  </si>
  <si>
    <t>Muestreadores de polución de aire</t>
  </si>
  <si>
    <t>Tuercas de unión</t>
  </si>
  <si>
    <t>Obras</t>
  </si>
  <si>
    <t>Cajas de sugerencias</t>
  </si>
  <si>
    <t>Calafateos</t>
  </si>
  <si>
    <t>Tuercas de acople</t>
  </si>
  <si>
    <t>Maza congelada para pan</t>
  </si>
  <si>
    <t>Esteras de caucho para pisos</t>
  </si>
  <si>
    <t>Muestrarios de despliegue de proteínas o péptidos</t>
  </si>
  <si>
    <t>Angelina</t>
  </si>
  <si>
    <t>Calcomanías para tatuaje</t>
  </si>
  <si>
    <t>Material de elaboración de muestras para recintos radiactivos</t>
  </si>
  <si>
    <t>Servicios de defensa de los presos</t>
  </si>
  <si>
    <t>Esterilizadores de bolas de vidrio</t>
  </si>
  <si>
    <t>Micro disyuntores</t>
  </si>
  <si>
    <t>Correas de conexión a tierra para el talón</t>
  </si>
  <si>
    <t>Semilla de psyllium</t>
  </si>
  <si>
    <t>Componentes o accesorios diversos de micro filmado</t>
  </si>
  <si>
    <t>Cuchillas para micrótomos</t>
  </si>
  <si>
    <t>Alcanos cíclicos</t>
  </si>
  <si>
    <t>Servicios de fabricación de aparatos de radio o televisión</t>
  </si>
  <si>
    <t>Ensambles de placas soldadas con soldadura sónica de aleación hast x</t>
  </si>
  <si>
    <t>Sisal</t>
  </si>
  <si>
    <t>Materiales de enseñanza de comprensión del etiquetado nutricional</t>
  </si>
  <si>
    <t>Resinas celulosas</t>
  </si>
  <si>
    <t>Mandelato de metenamina</t>
  </si>
  <si>
    <t>Chamota</t>
  </si>
  <si>
    <t>Destapadores o abrelatas para uso doméstico</t>
  </si>
  <si>
    <t>Herramientas de soldadura</t>
  </si>
  <si>
    <t>Cable de cobre</t>
  </si>
  <si>
    <t>Servicios de prevención o control de cáncer o leucemia</t>
  </si>
  <si>
    <t>Cestas de ropa</t>
  </si>
  <si>
    <t>Ángulos de aleación ferrosa</t>
  </si>
  <si>
    <t>Temporizadores de reloj</t>
  </si>
  <si>
    <t>Software de servidor de portales</t>
  </si>
  <si>
    <t>El Ranchito</t>
  </si>
  <si>
    <t>Servicios de inversión rural</t>
  </si>
  <si>
    <t>Cinta guía</t>
  </si>
  <si>
    <t>Control de roedores</t>
  </si>
  <si>
    <t>Logística</t>
  </si>
  <si>
    <t>Servicios de embalaje</t>
  </si>
  <si>
    <t>Compuesto de caucho</t>
  </si>
  <si>
    <t>Protectores de instrumentos de esterilización</t>
  </si>
  <si>
    <t>Kits de reactivos</t>
  </si>
  <si>
    <t>Calentadores sanitarios o accesorios</t>
  </si>
  <si>
    <t>Servicios de monitoreo de la contaminación acústica</t>
  </si>
  <si>
    <t>Especies o extractos</t>
  </si>
  <si>
    <t>Lámparas de esterilización</t>
  </si>
  <si>
    <t>Gases compuestos de hidrógeno</t>
  </si>
  <si>
    <t>Mechas explosivas</t>
  </si>
  <si>
    <t>Analizadores de tinnitus (acúfenos)</t>
  </si>
  <si>
    <t>Bombas sumergibles</t>
  </si>
  <si>
    <t>Kits de matemáticas para sumar</t>
  </si>
  <si>
    <t>Tintas para textiles a base de aceite</t>
  </si>
  <si>
    <t>Ensambles de láminas soldadas con soldadura solvente no metálica</t>
  </si>
  <si>
    <t>Cable de detección de alto voltaje</t>
  </si>
  <si>
    <t>Placa de estaño</t>
  </si>
  <si>
    <t>Kits de expresión bacteriana</t>
  </si>
  <si>
    <t>Acabados para automotores</t>
  </si>
  <si>
    <t>Tela para lijar</t>
  </si>
  <si>
    <t>Tapones del anticongelante</t>
  </si>
  <si>
    <t>Servicios de administración de tierras urbanas</t>
  </si>
  <si>
    <t>Clorhidrato de trihexifenidilo</t>
  </si>
  <si>
    <t>Formación de recursos humanos para el sector bancario o financiero</t>
  </si>
  <si>
    <t>Monitores de imágenes de resonancia magnética mri para uso médico</t>
  </si>
  <si>
    <t>Kits de viaje</t>
  </si>
  <si>
    <t>Suministros para la enseñanza de electrónica</t>
  </si>
  <si>
    <t>Libros de actividades en clase</t>
  </si>
  <si>
    <t>Clorhidrato de fenilefrina</t>
  </si>
  <si>
    <t>Olmesartán medoxomilo</t>
  </si>
  <si>
    <t>Controles de motor de arranque</t>
  </si>
  <si>
    <t>Furosemida</t>
  </si>
  <si>
    <t>Baldosines acústicos para techos</t>
  </si>
  <si>
    <t>Torpedos</t>
  </si>
  <si>
    <t>Componentes compuestos maquinados por extrusión en caliente</t>
  </si>
  <si>
    <t>Libros de recursos o actividades para trabajar con material didáctico manipulable de matemáticas temprana</t>
  </si>
  <si>
    <t>Redes de pesca</t>
  </si>
  <si>
    <t>Ultrasonido cardiaco o doppler o unidades de eco o cardioscopios</t>
  </si>
  <si>
    <t>Servicios de curanderos</t>
  </si>
  <si>
    <t>Retractores de esternón</t>
  </si>
  <si>
    <t>Retractores de tejidos</t>
  </si>
  <si>
    <t>Necesidades de dotación de personal jurídico permanente</t>
  </si>
  <si>
    <t>Robots de soldadura</t>
  </si>
  <si>
    <t>Ensambles de barras pegadas de cobre</t>
  </si>
  <si>
    <t>Servicios de cooperación internacional</t>
  </si>
  <si>
    <t>Blusones para artistas</t>
  </si>
  <si>
    <t>Estudios de factibilidad o selección de ideas de proyectos</t>
  </si>
  <si>
    <t>Busca personas</t>
  </si>
  <si>
    <t>Retardantes de cemento</t>
  </si>
  <si>
    <t>Equipo de acceso de buscapersonas</t>
  </si>
  <si>
    <t>Jeringas sin agujas para uso médico</t>
  </si>
  <si>
    <t>Tubos o tapones de cápsulas</t>
  </si>
  <si>
    <t>Espátulas dentales</t>
  </si>
  <si>
    <t>Objetos de titanio fundidos en molde de grafito</t>
  </si>
  <si>
    <t>Conductos rígidos</t>
  </si>
  <si>
    <t>Escaleras mecánicas o cintas rodantes</t>
  </si>
  <si>
    <t>Ensambles de tubería con soldadura fuerte o débil de acero al carbono</t>
  </si>
  <si>
    <t>Pañitos o toallas para limpiar</t>
  </si>
  <si>
    <t>Sellantes</t>
  </si>
  <si>
    <t>Filtro de boquilla de pipeta</t>
  </si>
  <si>
    <t>Unidades de autotransfusión</t>
  </si>
  <si>
    <t>Servicios de cooperación sobre delitos políticos</t>
  </si>
  <si>
    <t>Contenedor de paredes rectas</t>
  </si>
  <si>
    <t>Estudios de casos del campo petrolero</t>
  </si>
  <si>
    <t>Láseres de red óptica</t>
  </si>
  <si>
    <t>Placa de latón</t>
  </si>
  <si>
    <t>Servicio militar voluntario</t>
  </si>
  <si>
    <t>Bandejas mayo para el canto o puestos mayo para uso quirúrgico o sus accesorios</t>
  </si>
  <si>
    <t>Componentes de latón maquinados por extrusión en caliente</t>
  </si>
  <si>
    <t>Mampostería de ladrillo</t>
  </si>
  <si>
    <t>Medidores de absorción de luz</t>
  </si>
  <si>
    <t>Vincamina</t>
  </si>
  <si>
    <t>Analizadores de radiometría</t>
  </si>
  <si>
    <t>Galón</t>
  </si>
  <si>
    <t>Punzones aórticos</t>
  </si>
  <si>
    <t>Escandio sc</t>
  </si>
  <si>
    <t>Videoscopios</t>
  </si>
  <si>
    <t>Sujetadores de tarjetas de crédito</t>
  </si>
  <si>
    <t>Sabana Larga</t>
  </si>
  <si>
    <t>Chapa de acero</t>
  </si>
  <si>
    <t>Acetato de flecainida</t>
  </si>
  <si>
    <t>Adhesivos de fotos</t>
  </si>
  <si>
    <t>Materiales de enseñanza de comprensión de las enfermedades de la infancia</t>
  </si>
  <si>
    <t>Bajos</t>
  </si>
  <si>
    <t>Zapatos de yeso</t>
  </si>
  <si>
    <t>Vestidos o faldas o saris o kimonos para bebé</t>
  </si>
  <si>
    <t>Cambiadores de casetes o película radiográfica</t>
  </si>
  <si>
    <t>Ingeniería aeroportuaria</t>
  </si>
  <si>
    <t>Parques nacionales</t>
  </si>
  <si>
    <t>Explosivos de nitrato de amonio</t>
  </si>
  <si>
    <t>Membranas de filtrado</t>
  </si>
  <si>
    <t>Batista</t>
  </si>
  <si>
    <t>Abrazaderas de tres garras</t>
  </si>
  <si>
    <t>Componentes de acero inoxidable hidroformados</t>
  </si>
  <si>
    <t>Martillos de impacto</t>
  </si>
  <si>
    <t>Porta cuchillas</t>
  </si>
  <si>
    <t>Alambre para radio o televisión</t>
  </si>
  <si>
    <t>Calentadores de resistencia para agujas</t>
  </si>
  <si>
    <t>Sistemas de control o vigilancia de potencia</t>
  </si>
  <si>
    <t>Kits de muestreo y pruebas del agua</t>
  </si>
  <si>
    <t>Tubería flexible de campo petrolero</t>
  </si>
  <si>
    <t>Estabilizadores de fondo de pozo</t>
  </si>
  <si>
    <t>Servicios de elaboración de hilo</t>
  </si>
  <si>
    <t>Lingotes no metálicos</t>
  </si>
  <si>
    <t>Corredores o agentes inmobiliarios</t>
  </si>
  <si>
    <t>Desincrustadores de esterilización</t>
  </si>
  <si>
    <t>Adhesivos líquidos para vendajes o compresas</t>
  </si>
  <si>
    <t>Sistemas de alerta ciudadana</t>
  </si>
  <si>
    <t>Semillas o plántulas de tomate</t>
  </si>
  <si>
    <t>Afiches de creación  personal</t>
  </si>
  <si>
    <t>Servicios de monitoreo de las fases en el emplazamiento  del pozo</t>
  </si>
  <si>
    <t>Grafito</t>
  </si>
  <si>
    <t>Barriles para bombas</t>
  </si>
  <si>
    <t>Lectores y codificadores de banda magnética</t>
  </si>
  <si>
    <t>Fuentes de prueba de fibra óptica</t>
  </si>
  <si>
    <t>Dispensadores de cinta</t>
  </si>
  <si>
    <t>Conmutadores de desconexión de estaciones de maniobra</t>
  </si>
  <si>
    <t>Guía para tajar pan para uso doméstico</t>
  </si>
  <si>
    <t>Cepillos operativos dentales</t>
  </si>
  <si>
    <t>Cosméticos</t>
  </si>
  <si>
    <t>Azitromicina</t>
  </si>
  <si>
    <t>Asociaciones para la defensa de la tortura física o mental</t>
  </si>
  <si>
    <t>Banda transportadora extensible</t>
  </si>
  <si>
    <t>Objetos maquinados de aleación ferrosa fundidos en molde de grafito</t>
  </si>
  <si>
    <t>Decímetro</t>
  </si>
  <si>
    <t>Cuchillos o sujeta cuchillos o cuchillas histológicos</t>
  </si>
  <si>
    <t>Sistemas para estirar la piel</t>
  </si>
  <si>
    <t>Componentes de aleación de níquel hidroformados</t>
  </si>
  <si>
    <t>Servicios de entrega postal nacional</t>
  </si>
  <si>
    <t>Forjas de berilio maquinadas con troquel abierto</t>
  </si>
  <si>
    <t>Inspección de aguas subterráneas o superficiales</t>
  </si>
  <si>
    <t>Cable de aluminio no eléctrico</t>
  </si>
  <si>
    <t>Materiales didácticos sobre el automóvil</t>
  </si>
  <si>
    <t>Jumbos neumáticos de desarrollo horizontal</t>
  </si>
  <si>
    <t>Forjas de zinc maquinadas por anillo enrollado</t>
  </si>
  <si>
    <t>Distribución de energía eléctrica industrial</t>
  </si>
  <si>
    <t>Lenograstim</t>
  </si>
  <si>
    <t>Servicios de listado de inmuebles</t>
  </si>
  <si>
    <t>Divisores de tamaño</t>
  </si>
  <si>
    <t>Grabadores</t>
  </si>
  <si>
    <t>Protectores de esquinas</t>
  </si>
  <si>
    <t>Nevirapina</t>
  </si>
  <si>
    <t>Papeles de dibujo</t>
  </si>
  <si>
    <t>Separadores de isótopos</t>
  </si>
  <si>
    <t>Espátulas para uso quirúrgico</t>
  </si>
  <si>
    <t>Ensambles de placas soldadas de latón</t>
  </si>
  <si>
    <t>Servicios de cooperación militar</t>
  </si>
  <si>
    <t>Puntas pulidoras o de terminado para uso odontológico</t>
  </si>
  <si>
    <t>Disco compacto cd de lectura y escritura</t>
  </si>
  <si>
    <t>Componentes de aluminio maquinados por extrusión en caliente</t>
  </si>
  <si>
    <t>Relaciones laborales o con los sindicatos</t>
  </si>
  <si>
    <t>Servicios de práctica parlamentaria</t>
  </si>
  <si>
    <t>Adaptador de video casetes compactos</t>
  </si>
  <si>
    <t>Compensadores de flotación</t>
  </si>
  <si>
    <t>Simuladores de planeación de radioterapia rf de fluoroscopia y rayos x</t>
  </si>
  <si>
    <t>Cefprozil</t>
  </si>
  <si>
    <t>Clorhidrato de arbutamina</t>
  </si>
  <si>
    <t>San Pedro de Macorís</t>
  </si>
  <si>
    <t>Clorhidrato de irinotecan</t>
  </si>
  <si>
    <t>Clorhidrato de butenafina</t>
  </si>
  <si>
    <t>Materiales pedagógicos para la formación del carácter</t>
  </si>
  <si>
    <t>Canastas de flowhead</t>
  </si>
  <si>
    <t>Sonajeros</t>
  </si>
  <si>
    <t>Producción pesquera</t>
  </si>
  <si>
    <t>Objetos de fundición centrífuga de acero inoxidable</t>
  </si>
  <si>
    <t>Servicios de preparación del presupuesto de programas</t>
  </si>
  <si>
    <t>Las Charcas</t>
  </si>
  <si>
    <t>Servicios de la asamblea general</t>
  </si>
  <si>
    <t>Soluciones limpiadoras para equipos de oficina</t>
  </si>
  <si>
    <t>Sistemas hidráulicos para automotores</t>
  </si>
  <si>
    <t>Materiales de enseñanza sobre pinturas y tintes para telas</t>
  </si>
  <si>
    <t>Estradiol y acetato de noretisterona</t>
  </si>
  <si>
    <t>Ensamblajes de vial de infusión de analgésicos</t>
  </si>
  <si>
    <t>Forjaduras anulares laminadas de estaño</t>
  </si>
  <si>
    <t>Valdecoxib</t>
  </si>
  <si>
    <t>Evaluación del impacto nutricional de la ayuda alimentaria</t>
  </si>
  <si>
    <t>Latas de bebida</t>
  </si>
  <si>
    <t>Semillas o plántulas de canela</t>
  </si>
  <si>
    <t>Servicios de mantenimiento de la plataforma de pozos petroleros</t>
  </si>
  <si>
    <t>Kits de extracción de gel de ácido ribonucleico rna</t>
  </si>
  <si>
    <t>Módulos o accesorios de busca personas</t>
  </si>
  <si>
    <t>Ensambles de láminas soldadas con soldadura sónica de titanio</t>
  </si>
  <si>
    <t>Componentes de estaño maquinados por extrusión de impacto</t>
  </si>
  <si>
    <t>Marcos de asientos</t>
  </si>
  <si>
    <t>Praziquantel</t>
  </si>
  <si>
    <t>Servicios de rehabilitación para personas con discapacidades crónicas</t>
  </si>
  <si>
    <t>Retractores de bajo grado</t>
  </si>
  <si>
    <t>Nervaduras de avión</t>
  </si>
  <si>
    <t>Aleaciones de fundición de uso odontológico</t>
  </si>
  <si>
    <t>Tornos de decoración para alfarería</t>
  </si>
  <si>
    <t>Servicios de prueba de madera</t>
  </si>
  <si>
    <t>Levas de bloqueo</t>
  </si>
  <si>
    <t>Tecnecio te</t>
  </si>
  <si>
    <t>Puentes grúas</t>
  </si>
  <si>
    <t>Memoria ram dinámica (dram)</t>
  </si>
  <si>
    <t>Objetos maquinados centrifugados de compuestos fundidos</t>
  </si>
  <si>
    <t>Analizadores de calcio</t>
  </si>
  <si>
    <t>Fuentes de cobalto</t>
  </si>
  <si>
    <t>Objetos maquinados de zinc fundidos a la cera perdida</t>
  </si>
  <si>
    <t>Tarjetas sencillas de circuitos impresos</t>
  </si>
  <si>
    <t>Escupideras de uso odontológico</t>
  </si>
  <si>
    <t>Reactivos o soluciones o tinturas para citología</t>
  </si>
  <si>
    <t>Cámaras de plomo para protección contra la radiación</t>
  </si>
  <si>
    <t>Mapas históricos</t>
  </si>
  <si>
    <t>Auto marcadores</t>
  </si>
  <si>
    <t>Bases o patas o extensiones de patas para muebles</t>
  </si>
  <si>
    <t>Equipo de medición de profundidad de cable de recuperación</t>
  </si>
  <si>
    <t>Válvulas de fijación de alimentación enteral</t>
  </si>
  <si>
    <t>Fieltros de recubrimiento ortopédico para el codo</t>
  </si>
  <si>
    <t>Colorantes fdc seguros para alimentos o cosméticos</t>
  </si>
  <si>
    <t>Objetos de berilio fundidos en molde de yeso</t>
  </si>
  <si>
    <t>Retractores ortopédicos</t>
  </si>
  <si>
    <t>El Pinar</t>
  </si>
  <si>
    <t>Placa trasera</t>
  </si>
  <si>
    <t>Cabinas audiométricas o cámaras acústicas para pruebas de audición</t>
  </si>
  <si>
    <t>Equipos para escalar lazos</t>
  </si>
  <si>
    <t>Raspadores abiertos</t>
  </si>
  <si>
    <t>Máquinas para hacer facetas o pulir caras</t>
  </si>
  <si>
    <t>Unidades de mezclado</t>
  </si>
  <si>
    <t>Sets de utensilios o gabinetes o accesorios para uso quirúrgico</t>
  </si>
  <si>
    <t>Extensores de cemento</t>
  </si>
  <si>
    <t>Cintas en blanco</t>
  </si>
  <si>
    <t>Fantino</t>
  </si>
  <si>
    <t>Automovilismo</t>
  </si>
  <si>
    <t>Cortadores de carbón</t>
  </si>
  <si>
    <t>Servicios de transmisión telegráfica</t>
  </si>
  <si>
    <t>Controles de calidad o calibradores o estándares para virología</t>
  </si>
  <si>
    <t>Ensambles de tubería soldada de solvente de acero inoxidable</t>
  </si>
  <si>
    <t>Artículos de concha</t>
  </si>
  <si>
    <t>Medias o medias largas protectoras</t>
  </si>
  <si>
    <t>Tetracaína</t>
  </si>
  <si>
    <t>Arreglo de flores cortadas</t>
  </si>
  <si>
    <t>Reactivos analizadores de bancos de sangre</t>
  </si>
  <si>
    <t>Frascos de cultivo de tejidos</t>
  </si>
  <si>
    <t>Servicios de investigación anatómica</t>
  </si>
  <si>
    <t>Cristales de gelatina o mermelada</t>
  </si>
  <si>
    <t>Señales de teñido de emergencia</t>
  </si>
  <si>
    <t>Tableros de borrado en seco o accesorios</t>
  </si>
  <si>
    <t>Secadores para tratamiento de agua</t>
  </si>
  <si>
    <t>Llave manual en t para grifos</t>
  </si>
  <si>
    <t>Ensambles de tubería soldada con ultra violeta de cobre</t>
  </si>
  <si>
    <t>Ensambles de barras soldadas con soldadura ultra violeta de acero al carbono</t>
  </si>
  <si>
    <t>Moledoras de café para uso comercial</t>
  </si>
  <si>
    <t>Transistores mos de efecto de campo (mosfet)</t>
  </si>
  <si>
    <t>Tazas medidoras para uso comercial</t>
  </si>
  <si>
    <t>Compuestos aromáticos o heterocíclicos</t>
  </si>
  <si>
    <t>Forjas de latón maquinadas con troquel abierto</t>
  </si>
  <si>
    <t>Instrumentos o accesorios láser endoscópicos</t>
  </si>
  <si>
    <t>Piezas de segadora o accesorios</t>
  </si>
  <si>
    <t>Granates</t>
  </si>
  <si>
    <t>Preparaciones tópicas de brea de hulla</t>
  </si>
  <si>
    <t>Papel para grabado para huecograbado o litografía</t>
  </si>
  <si>
    <t>Cabezas de despliegue</t>
  </si>
  <si>
    <t>Puestos para equipos de lavandería</t>
  </si>
  <si>
    <t>Billeteras para “picture card”</t>
  </si>
  <si>
    <t>Desviador o retransmisor de llamadas telefónicas</t>
  </si>
  <si>
    <t>Motores neumáticos</t>
  </si>
  <si>
    <t>Parafina para histología</t>
  </si>
  <si>
    <t>Bolsas para mareo</t>
  </si>
  <si>
    <t>Chaquetas para pacientes</t>
  </si>
  <si>
    <t>Semillas o plántulas de brócoli</t>
  </si>
  <si>
    <t>Pivotes de perforación</t>
  </si>
  <si>
    <t>Propulsores</t>
  </si>
  <si>
    <t>Retardadores ópticos</t>
  </si>
  <si>
    <t>Emblemas o símbolos sagrados</t>
  </si>
  <si>
    <t>Cosecha de plantaciones</t>
  </si>
  <si>
    <t>Bolas o rodillos de cojinete</t>
  </si>
  <si>
    <t>Sorbitol</t>
  </si>
  <si>
    <t>Planeadores de reuniones</t>
  </si>
  <si>
    <t>Componentes o accesorios de micro fichas o micro cintas</t>
  </si>
  <si>
    <t>Esomeprazol magnesico  trihidrato</t>
  </si>
  <si>
    <t>Ensambles de placas soldadas con soldadura sónica de latón</t>
  </si>
  <si>
    <t>Ensamblajes de circuitos electro plateados</t>
  </si>
  <si>
    <t>Servicios de estudios de muestras de población</t>
  </si>
  <si>
    <t>Mariscos almacenados en repisa</t>
  </si>
  <si>
    <t>Cuchillas o dientes u otros filos cortantes</t>
  </si>
  <si>
    <t>Clubes o servicios para aficionados a la música</t>
  </si>
  <si>
    <t>Herramientas de Forjar</t>
  </si>
  <si>
    <t>Objetos de plomo fundidos en molde cerámico</t>
  </si>
  <si>
    <t>Forros o revestimientos para básculas de pesaje</t>
  </si>
  <si>
    <t>Preventores del cable de recuperación</t>
  </si>
  <si>
    <t>Tetraciclina</t>
  </si>
  <si>
    <t>Acetato de gonadorelina</t>
  </si>
  <si>
    <t>Claraboyas con ventilación</t>
  </si>
  <si>
    <t>Vigas de magnesio</t>
  </si>
  <si>
    <t>La Jaiba</t>
  </si>
  <si>
    <t>Estructuras de aparcamiento</t>
  </si>
  <si>
    <t>Sondas o sensores para oxímetros de pulso</t>
  </si>
  <si>
    <t>Clorhidrato de ciclopentolato</t>
  </si>
  <si>
    <t>Papel fluorescente</t>
  </si>
  <si>
    <t>Elefantes</t>
  </si>
  <si>
    <t>Puertos o tapas o protectores de entrada de espiga de tubos intravenosos</t>
  </si>
  <si>
    <t>Cintas o brazaletes de identificación post mortem</t>
  </si>
  <si>
    <t>Catres para acampar</t>
  </si>
  <si>
    <t>Bridas de junta de solapa</t>
  </si>
  <si>
    <t>Servicios de fabricación de tapetes o alfombras</t>
  </si>
  <si>
    <t>Tope de paso</t>
  </si>
  <si>
    <t>Violines</t>
  </si>
  <si>
    <t>Orugas: eslabones o zapatas o sus piezas</t>
  </si>
  <si>
    <t>Jaibón (Pueblo Nuevo)</t>
  </si>
  <si>
    <t>Cama bajas para el transporte de material</t>
  </si>
  <si>
    <t>Acumuladoras de rocas</t>
  </si>
  <si>
    <t>Objetos maquinados de cobre fundidos en molde de yeso</t>
  </si>
  <si>
    <t>Antimoniato de meglumina</t>
  </si>
  <si>
    <t>Gestión de sistemas de explotación agrícola de cultivo</t>
  </si>
  <si>
    <t>Servicios de fabricación de fibra de vidrio</t>
  </si>
  <si>
    <t>Servicios de investigación alimentaria</t>
  </si>
  <si>
    <t>Ruedas para trenes</t>
  </si>
  <si>
    <t>Componentes de plomo formados por estiramiento por presión</t>
  </si>
  <si>
    <t>Componentes de aleación ferrosa formados en torno</t>
  </si>
  <si>
    <t>Sujetadores de lentes o accesorios para uso oftálmico</t>
  </si>
  <si>
    <t>Accesorios de cuero</t>
  </si>
  <si>
    <t>Instrumentos o accesorios manuales monopolares o bipolares para endoscopia o productos relacionados</t>
  </si>
  <si>
    <t>Agujas o sets para grabar</t>
  </si>
  <si>
    <t>Sulfato de condroitina a</t>
  </si>
  <si>
    <t>Estantes para secado</t>
  </si>
  <si>
    <t>Maza para pastelería congelada</t>
  </si>
  <si>
    <t>Servicios de bombeo del campo petrolero utilizando tubería flexible continua</t>
  </si>
  <si>
    <t>Cortinas de cirugía</t>
  </si>
  <si>
    <t>Gaitas</t>
  </si>
  <si>
    <t>Formación profesional para la industria láctea</t>
  </si>
  <si>
    <t>Servicios de tesorería</t>
  </si>
  <si>
    <t>Kits de búsqueda y rescate para servicios médicos de emergencia</t>
  </si>
  <si>
    <t>Ensambles de tubería soldada con ultra violeta de acero al carbono</t>
  </si>
  <si>
    <t>Taladros de perforación de pozos</t>
  </si>
  <si>
    <t>Centro de formación profesional</t>
  </si>
  <si>
    <t>Tarjetas con números</t>
  </si>
  <si>
    <t>Gorros o capuchas para cirujano</t>
  </si>
  <si>
    <t>Servicios de estimulación de la matriz de base no ácida</t>
  </si>
  <si>
    <t>Chamanes</t>
  </si>
  <si>
    <t>SNCC.F.069</t>
  </si>
  <si>
    <t>Pistolas de calafateado</t>
  </si>
  <si>
    <t>Paquetes de muebles para técnicos no modulares</t>
  </si>
  <si>
    <t>Servicios de prevención o control de enfermedades del sistema digestivo</t>
  </si>
  <si>
    <t>Derecho migratorio o de naturalización</t>
  </si>
  <si>
    <t>Tapas del bloque de terminales</t>
  </si>
  <si>
    <t>Nitrofurantoina</t>
  </si>
  <si>
    <t>Anillo de carretera</t>
  </si>
  <si>
    <t>Mineral de aluminio</t>
  </si>
  <si>
    <t>Bombas hidráulicas de culminación</t>
  </si>
  <si>
    <t>Torta de neem</t>
  </si>
  <si>
    <t>Tapa de tubería</t>
  </si>
  <si>
    <t>Equipos de implantación de iones</t>
  </si>
  <si>
    <t>Suministros de limpieza de impresoras o faxes o fotocopiadoras</t>
  </si>
  <si>
    <t>Moledoras de alimentos para uso comercial</t>
  </si>
  <si>
    <t>Parques acuáticos</t>
  </si>
  <si>
    <t>Gatifloxacina</t>
  </si>
  <si>
    <t>Excavadora de hoyos para postes</t>
  </si>
  <si>
    <t>Servicios de reparar o pintar la carrocería de vehículos</t>
  </si>
  <si>
    <t>Ligas deportivas juveniles de competencias</t>
  </si>
  <si>
    <t>Ganchos de alambre para riostras</t>
  </si>
  <si>
    <t>Prilocaina</t>
  </si>
  <si>
    <t>Bloques de base diez</t>
  </si>
  <si>
    <t>Cables de embrague</t>
  </si>
  <si>
    <t>Servicios de posicionamiento del  nombre de los productos</t>
  </si>
  <si>
    <t>Tornillo de fiador</t>
  </si>
  <si>
    <t>Filtros de pintura</t>
  </si>
  <si>
    <t>Gas de carbón</t>
  </si>
  <si>
    <t>Servicios relacionados con el arte</t>
  </si>
  <si>
    <t>Mesas rotatorias</t>
  </si>
  <si>
    <t>Prismas</t>
  </si>
  <si>
    <t>Ionómetros</t>
  </si>
  <si>
    <t>Mordazas para reparar tubería</t>
  </si>
  <si>
    <t>Turbinas para enfriar el avión</t>
  </si>
  <si>
    <t>Juma Bejucal</t>
  </si>
  <si>
    <t>Ensambles estructurales con soldadura ultra violeta no metálica</t>
  </si>
  <si>
    <t>Mesas de fuerzas</t>
  </si>
  <si>
    <t>Máquinas ribeteadoras de cuero</t>
  </si>
  <si>
    <t>Sistemas de alarma</t>
  </si>
  <si>
    <t>Reactivos analizadores de coagulación</t>
  </si>
  <si>
    <t>Analizadores de ácidos grasos</t>
  </si>
  <si>
    <t>Triacs</t>
  </si>
  <si>
    <t>Correas o bandas o pulseras para relojes</t>
  </si>
  <si>
    <t>Goniómetros</t>
  </si>
  <si>
    <t>Educación para padres</t>
  </si>
  <si>
    <t>Productos de leche o mantequilla de estante</t>
  </si>
  <si>
    <t>Placas con inscripción no metálicas</t>
  </si>
  <si>
    <t>Materiales de enseñanza de comprensión de los riesgos de defectos de nacimiento</t>
  </si>
  <si>
    <t>Overoles o monos para niño</t>
  </si>
  <si>
    <t>Aerosoles</t>
  </si>
  <si>
    <t>Protectores de rosca de tubería de perforación</t>
  </si>
  <si>
    <t>Probadores de desgaste</t>
  </si>
  <si>
    <t>Arrastre de cables</t>
  </si>
  <si>
    <t>Edificio de la estación terminal</t>
  </si>
  <si>
    <t>Textil sintético tejido</t>
  </si>
  <si>
    <t>Plantas acuáticas congeladas</t>
  </si>
  <si>
    <t>Muebles de avión</t>
  </si>
  <si>
    <t>Objetos fundidos maquinados con troquel de acero inoxidable</t>
  </si>
  <si>
    <t>Edificio de los guardacostas</t>
  </si>
  <si>
    <t>Clorhidrato de alosetrón</t>
  </si>
  <si>
    <t>Dispensadores de materiales de uso odontológico</t>
  </si>
  <si>
    <t>Servicios de comparación de tarifas de la industria del transporte o de auditoria de fletes</t>
  </si>
  <si>
    <t>Clorhidrato de mebeverina</t>
  </si>
  <si>
    <t>Packs de comprobación para esterilizadores de vapor</t>
  </si>
  <si>
    <t>Paclitaxel</t>
  </si>
  <si>
    <t>Citrato de oxolamina</t>
  </si>
  <si>
    <t>Pasador de horquilla</t>
  </si>
  <si>
    <t>Servicios de descontaminación radiactiva</t>
  </si>
  <si>
    <t>Servicios de transporte de vehículos</t>
  </si>
  <si>
    <t>Componentes de aleación ferrosa maquinados por extrusión de impacto</t>
  </si>
  <si>
    <t>Parachoques para muelles</t>
  </si>
  <si>
    <t>Máquinas de acabados</t>
  </si>
  <si>
    <t>Forros de catre para el cuidado del paciente</t>
  </si>
  <si>
    <t>Receptores de satélite</t>
  </si>
  <si>
    <t>Máquinas de rayos x de ortovoltaje para teleterapia radioterapia</t>
  </si>
  <si>
    <t>Calzado atlético para niña</t>
  </si>
  <si>
    <t>Nitrato de oxiconazol</t>
  </si>
  <si>
    <t>Ensambles de tubería remachada de acero inoxidable</t>
  </si>
  <si>
    <t>Sonómetros</t>
  </si>
  <si>
    <t>Suministros para cirugía plástica oftálmica o sus productos relacionados</t>
  </si>
  <si>
    <t>Materiales de enseñanza sobre los utensilios de cocina</t>
  </si>
  <si>
    <t>Servicios de nitrógeno para el pozo</t>
  </si>
  <si>
    <t>Fermio fm</t>
  </si>
  <si>
    <t>Avión de hélice comercial de pasajeros</t>
  </si>
  <si>
    <t>KG</t>
  </si>
  <si>
    <t>Troqueles o punzones de estampar</t>
  </si>
  <si>
    <t>Almohadillas de rodamiento</t>
  </si>
  <si>
    <t>Servicios de consejos económicos administrativos</t>
  </si>
  <si>
    <t>Jicomé</t>
  </si>
  <si>
    <t>Probador pirogénico para uso veterinario</t>
  </si>
  <si>
    <t>Forjas de bronce maquinadas por anillo enrollado</t>
  </si>
  <si>
    <t>Fotogrametría</t>
  </si>
  <si>
    <t>Calzas o kits de calzas para sistemas post dentales</t>
  </si>
  <si>
    <t>Servicios de espectroscopia nuclear</t>
  </si>
  <si>
    <t>Objetos maquinados compuestos fundidos a la cera perdida</t>
  </si>
  <si>
    <t>Bancas de laboratorio</t>
  </si>
  <si>
    <t>Adaptadores o pinzas o conectores de catéter para diálisis peritoneal</t>
  </si>
  <si>
    <t>Sets de carteleras grandes</t>
  </si>
  <si>
    <t>Tarjetas de patrones de pentominós</t>
  </si>
  <si>
    <t>Arnés de alambrado especial</t>
  </si>
  <si>
    <t>Mesas para examen pediátrico</t>
  </si>
  <si>
    <t>Servicios de transmisión por fax</t>
  </si>
  <si>
    <t>Unidad de cuidados intensivos</t>
  </si>
  <si>
    <t>Equipos de bombeo a través de la línea de flujo</t>
  </si>
  <si>
    <t>Servicios de niñera o cuidado de niños</t>
  </si>
  <si>
    <t>Fresadoras con mango</t>
  </si>
  <si>
    <t>Objetos de acero fundidos por moldeo en cáscara</t>
  </si>
  <si>
    <t>Sistemas de purificación del agua para unidades de hemodiálisis</t>
  </si>
  <si>
    <t>Unidades o sistemas de calentamiento o enfriamiento terapéutico</t>
  </si>
  <si>
    <t>Ensambles de tubería soldada con ultra violeta de aleación hast x</t>
  </si>
  <si>
    <t>Ejes no de manejo</t>
  </si>
  <si>
    <t>Objetos maquinados de titanio fundidos a la cera perdida</t>
  </si>
  <si>
    <t>Sistemas de seguridad o de control de acceso</t>
  </si>
  <si>
    <t>Elaboración propia de fincas  lecheras</t>
  </si>
  <si>
    <t>Parrillas de vehículos</t>
  </si>
  <si>
    <t>Selladores en caliente de esterilización</t>
  </si>
  <si>
    <t>Bombas de tuerca</t>
  </si>
  <si>
    <t>Controles o conmutadores de palanca de control</t>
  </si>
  <si>
    <t>Operadores de introducción de datos de telefonía</t>
  </si>
  <si>
    <t>Abrazaderas de resorte</t>
  </si>
  <si>
    <t>Clorhidrato de isoxsuprina</t>
  </si>
  <si>
    <t>Repuestos y accesorios para maquinaria de cargue de explosivos</t>
  </si>
  <si>
    <t>Naves de salvamento</t>
  </si>
  <si>
    <t>Tela o textil de grafito</t>
  </si>
  <si>
    <t>Servicios de llenado con pasta</t>
  </si>
  <si>
    <t>Flores secas</t>
  </si>
  <si>
    <t>Tapones bull de perforación</t>
  </si>
  <si>
    <t>Sondas para endoscopia</t>
  </si>
  <si>
    <t>Accesorios para calderas de laboratorio</t>
  </si>
  <si>
    <t>Ensambles de barras soldadas con soldadura ultra violeta de latón</t>
  </si>
  <si>
    <t>Moldes de estiramiento de metal por presión</t>
  </si>
  <si>
    <t>Equipo para teñir muestras de hematología</t>
  </si>
  <si>
    <t>Péndulos para relojes</t>
  </si>
  <si>
    <t>Pinceles de utilidad</t>
  </si>
  <si>
    <t>Cortadores de alambres</t>
  </si>
  <si>
    <t>Detectores de radiación</t>
  </si>
  <si>
    <t>Probadores de circuitos integrados</t>
  </si>
  <si>
    <t>Probador quimiógrafo para uso veterinario</t>
  </si>
  <si>
    <t>DM</t>
  </si>
  <si>
    <t>Conejos</t>
  </si>
  <si>
    <t>Especialistas en interconexión de tecnologías de la información temporales</t>
  </si>
  <si>
    <t>Servicios de reforma agraria o colonización</t>
  </si>
  <si>
    <t>Servicios de curtido o teñido de pieles</t>
  </si>
  <si>
    <t>Servicios de informes de tribunales</t>
  </si>
  <si>
    <t>Bastidores (dispositivos de montaje) para computadores</t>
  </si>
  <si>
    <t>Compuestos para modelado plastificados no endurecibles</t>
  </si>
  <si>
    <t>Bloqueos de remos</t>
  </si>
  <si>
    <t>Metandriol</t>
  </si>
  <si>
    <t>Dispositivo para balancear la carga del servidor</t>
  </si>
  <si>
    <t>Transporte de agua</t>
  </si>
  <si>
    <t>Equipo de material de cemento a granel</t>
  </si>
  <si>
    <t>Estados corporativos</t>
  </si>
  <si>
    <t>Servicios de poda de arbustos o plantas ornamentales</t>
  </si>
  <si>
    <t>Pistones de freno</t>
  </si>
  <si>
    <t>Aceite etiodizado</t>
  </si>
  <si>
    <t>Cacerolas de hierro fundido con tapa para uso doméstico</t>
  </si>
  <si>
    <t>Discos pulidores o de terminado para uso odontológico</t>
  </si>
  <si>
    <t>Kits de contenedores de autotransfusión o kits centrífugos</t>
  </si>
  <si>
    <t>Devanadoras o encarretadoras</t>
  </si>
  <si>
    <t>Butóxido de piperonilo</t>
  </si>
  <si>
    <t>Herramientas de trituración de pavimento o accesorios</t>
  </si>
  <si>
    <t>Ladrillos resistentes al ácido</t>
  </si>
  <si>
    <t>Asadores de uso comercial</t>
  </si>
  <si>
    <t>Kits de reparación del embrague</t>
  </si>
  <si>
    <t>Pinzas de anillo de retención</t>
  </si>
  <si>
    <t>Tornos de alfarero para cerámicas hechas a mano</t>
  </si>
  <si>
    <t>Modelos del desarrollo del campo del campo petrolero</t>
  </si>
  <si>
    <t>Lápices de colores</t>
  </si>
  <si>
    <t>El Estrecho de Luperón Omar Bross</t>
  </si>
  <si>
    <t>Trifluradina</t>
  </si>
  <si>
    <t>Servicios de elaboración de productos de panadería</t>
  </si>
  <si>
    <t>Poleas</t>
  </si>
  <si>
    <t>Ensambles de tubos soldados con soldadura sónica de titanio</t>
  </si>
  <si>
    <t>Instalaciones para banquetes</t>
  </si>
  <si>
    <t>Digoxina</t>
  </si>
  <si>
    <t>Golpecitos de disco</t>
  </si>
  <si>
    <t>Encuestas para investigaciones de mercados en el lugar</t>
  </si>
  <si>
    <t>Tazas medidoras para uso doméstico</t>
  </si>
  <si>
    <t>Planificación de compensaciones o beneficios</t>
  </si>
  <si>
    <t>Tableros para afiches</t>
  </si>
  <si>
    <t>Servicios de control de la población</t>
  </si>
  <si>
    <t>Instrumentos de manipulación para uso quirúrgico</t>
  </si>
  <si>
    <t>Casetes o película de rayos x de uso general para uso médico</t>
  </si>
  <si>
    <t>Succinato sódico de metilprednisolona</t>
  </si>
  <si>
    <t>Protactinio pa</t>
  </si>
  <si>
    <t>Diflunisal</t>
  </si>
  <si>
    <t>Vasos de precipitados para laboratorio</t>
  </si>
  <si>
    <t>Fórmulas de suplementos específicos para enfermedades de adultos</t>
  </si>
  <si>
    <t>Materiales de impresión hidrocoloides irreversibles reversibles combinados</t>
  </si>
  <si>
    <t>Textiles de techado</t>
  </si>
  <si>
    <t>Partes de repuesto para bombas de sumidero</t>
  </si>
  <si>
    <t>Catéteres urológicos o accesorios para uso quirúrgico</t>
  </si>
  <si>
    <t>Etinilestradiol</t>
  </si>
  <si>
    <t>Dobladoras de tubos</t>
  </si>
  <si>
    <t>Sujeta libros</t>
  </si>
  <si>
    <t>Sandalias para mujer</t>
  </si>
  <si>
    <t>Buques o botes de rescate</t>
  </si>
  <si>
    <t>Aparatos de cultivo de tejidos</t>
  </si>
  <si>
    <t>Hornos de crisol</t>
  </si>
  <si>
    <t>Tubería de goma</t>
  </si>
  <si>
    <t>Equipo de centro distribuidor de cables</t>
  </si>
  <si>
    <t>Unidades de rayos x para uso odontológico</t>
  </si>
  <si>
    <t>Fichas de fonética</t>
  </si>
  <si>
    <t>Desogestrel y etinilestradiol</t>
  </si>
  <si>
    <t>Metro cúbico</t>
  </si>
  <si>
    <t>Objetos de acero fundidos a la cera perdida</t>
  </si>
  <si>
    <t>Discos movibles para muebles</t>
  </si>
  <si>
    <t>Tubos de drenaje de venas para embalsamar</t>
  </si>
  <si>
    <t>Servicios diplomáticos</t>
  </si>
  <si>
    <t>Sistemas de electro elución</t>
  </si>
  <si>
    <t>Objetos maquinados de metal precioso fundidos en molde de grafito</t>
  </si>
  <si>
    <t>Institutos técnicos</t>
  </si>
  <si>
    <t>Destornilladores</t>
  </si>
  <si>
    <t>Componentes no metálicos estampados</t>
  </si>
  <si>
    <t>Semillas o plántulas de lino</t>
  </si>
  <si>
    <t>Pasadores de arrastre</t>
  </si>
  <si>
    <t>Servicios de investigación o medición</t>
  </si>
  <si>
    <t>Álbumes de recuerdos</t>
  </si>
  <si>
    <t>Objetos de bronce fundidos en molde fijo</t>
  </si>
  <si>
    <t>Conmutadores</t>
  </si>
  <si>
    <t>Clorhidrato de ciproheptadina</t>
  </si>
  <si>
    <t>Central térmica</t>
  </si>
  <si>
    <t>Boquillas acopladoras de tubo</t>
  </si>
  <si>
    <t>Ensamblajes rectificadores de aparatos de rayos x radiográficos para uso médico</t>
  </si>
  <si>
    <t>Clorhidrato de difenidol</t>
  </si>
  <si>
    <t>Mepivacaína</t>
  </si>
  <si>
    <t>Componentes de berilio formados con explosivos</t>
  </si>
  <si>
    <t>Alarmas de piscina</t>
  </si>
  <si>
    <t>Investigaciones  o clínicas o grupos focales basados en el consumidor</t>
  </si>
  <si>
    <t>Software de desarrollo de interface de usuario gráfica</t>
  </si>
  <si>
    <t>Acoples por engranaje</t>
  </si>
  <si>
    <t>Servicios de evaluación de la cementación del pozo</t>
  </si>
  <si>
    <t>Vasos para servicio de comidas</t>
  </si>
  <si>
    <t>Criolita</t>
  </si>
  <si>
    <t>Cepillos de extensor</t>
  </si>
  <si>
    <t>Kits de estudio de geología</t>
  </si>
  <si>
    <t>Aberturas o ranuras ópticas</t>
  </si>
  <si>
    <t>Teléfonos móviles</t>
  </si>
  <si>
    <t>Múltiples de aire</t>
  </si>
  <si>
    <t>Cubiertas de cajas eléctricas</t>
  </si>
  <si>
    <t>Corta uñas de bajo grado</t>
  </si>
  <si>
    <t>Equipos y componentes de red básica móvil oss</t>
  </si>
  <si>
    <t>Agujas para alimentar animales</t>
  </si>
  <si>
    <t>Discos de hockey</t>
  </si>
  <si>
    <t>Accesorios para tejer</t>
  </si>
  <si>
    <t>Volteadores de páginas para los discapacitados físicamente</t>
  </si>
  <si>
    <t>Pemolina</t>
  </si>
  <si>
    <t>Papaverina</t>
  </si>
  <si>
    <t>Turbo compresores</t>
  </si>
  <si>
    <t>Separadores de cultivos</t>
  </si>
  <si>
    <t>Objetos maquinados de acero fundidos en molde cerámico</t>
  </si>
  <si>
    <t>Moldes auditivos o sus accesorios</t>
  </si>
  <si>
    <t>Servicios de desarrollo de aplicaciones para servidores de internet / intranet</t>
  </si>
  <si>
    <t>Amortización de la deuda</t>
  </si>
  <si>
    <t>Resinas de indeno</t>
  </si>
  <si>
    <t>Polietileno de media densidad mdpe</t>
  </si>
  <si>
    <t>Conductos o red de conductos de manganeso</t>
  </si>
  <si>
    <t>Fundación</t>
  </si>
  <si>
    <t>Ensambles de tubería con soldadura sónica de aleación wasp</t>
  </si>
  <si>
    <t>Fábrica de máquina de acabar</t>
  </si>
  <si>
    <t>Hidrocloruro de carteolol</t>
  </si>
  <si>
    <t>Cristalería para secadores de congelación</t>
  </si>
  <si>
    <t>Sulfonamidas antibióticas</t>
  </si>
  <si>
    <t>Piperazina</t>
  </si>
  <si>
    <t>Sub Capítulo</t>
  </si>
  <si>
    <t>Organizadores para sistemas de paneles</t>
  </si>
  <si>
    <t>Transporte marítimo blindado</t>
  </si>
  <si>
    <t>Lámina de zinc</t>
  </si>
  <si>
    <t>Servicios sísmicos de tiro rápido</t>
  </si>
  <si>
    <t>Maquinaria de pulverización</t>
  </si>
  <si>
    <t>Kits de conversión de maquinaria de construcción</t>
  </si>
  <si>
    <t>Bandejas absorbentes</t>
  </si>
  <si>
    <t>Ensambles estructurales atornillados de aleación hast x</t>
  </si>
  <si>
    <t>Casquillos de extracción</t>
  </si>
  <si>
    <t>Sombras dentales</t>
  </si>
  <si>
    <t>Teteras o cafeteras para servicio de comidas</t>
  </si>
  <si>
    <t>Ensambles de tubería remachada no metálica</t>
  </si>
  <si>
    <t>Grapas</t>
  </si>
  <si>
    <t>Equipos para cultivos in vitro</t>
  </si>
  <si>
    <t>Servicios de arado</t>
  </si>
  <si>
    <t>Bandejas para procedimientos arteriales o intravenosos</t>
  </si>
  <si>
    <t>Hidrocloruro de prazosín</t>
  </si>
  <si>
    <t>Herramientas hidráulicas de curado</t>
  </si>
  <si>
    <t>Fuentes ininterrumpibles de potencia</t>
  </si>
  <si>
    <t>Pistolas de revestimiento</t>
  </si>
  <si>
    <t>Boca de Yuma</t>
  </si>
  <si>
    <t>COMPRAS POR DEBAJO DEL UMBRAL</t>
  </si>
  <si>
    <t>Mesas de billar</t>
  </si>
  <si>
    <t>Transplantadoras</t>
  </si>
  <si>
    <t>Accesorios o suministros para analizadores de microbiología</t>
  </si>
  <si>
    <t>Riel din</t>
  </si>
  <si>
    <t>Localizadores radiográficos</t>
  </si>
  <si>
    <t>Software de servicios de mensajería para móviles</t>
  </si>
  <si>
    <t>Monitores de oxígeno o suministros</t>
  </si>
  <si>
    <t>Llaves macho con mango en t</t>
  </si>
  <si>
    <t>Servicios de elaboración de quesos</t>
  </si>
  <si>
    <t>Redes de resistores</t>
  </si>
  <si>
    <t>Espumas de silicona</t>
  </si>
  <si>
    <t>Ceftizoxima</t>
  </si>
  <si>
    <t>Ensambles de barras soldadas con solvente de aleación hast x</t>
  </si>
  <si>
    <t>Tablas para necropsia o accesorios</t>
  </si>
  <si>
    <t>Sulfinpirazona</t>
  </si>
  <si>
    <t>Acopladores</t>
  </si>
  <si>
    <t>Kits o bandejas desechables pre ensambladas de uso odontológico</t>
  </si>
  <si>
    <t>Mesas para jardín o mesas para picnic</t>
  </si>
  <si>
    <t>Componentes de estaño maquinados por extrusión en frío</t>
  </si>
  <si>
    <t>Espejos convexos de seguridad</t>
  </si>
  <si>
    <t>Ácido tiaprofénico</t>
  </si>
  <si>
    <t>Forjaduras anulares laminadas de cobre</t>
  </si>
  <si>
    <t>Ensambles de tubos soldados con disolvente no metálica</t>
  </si>
  <si>
    <t>Servicios de control de pozos descontrolados</t>
  </si>
  <si>
    <t>Pamoato de triptorelina</t>
  </si>
  <si>
    <t>Tubo de tríodo</t>
  </si>
  <si>
    <t>Equipo para tratamiento de semillas</t>
  </si>
  <si>
    <t>Servicios de aditivos de cementar el pozo</t>
  </si>
  <si>
    <t>Bancos de apilado</t>
  </si>
  <si>
    <t>Unidades de impresión a doble cara</t>
  </si>
  <si>
    <t>Movimientos de homosexuales, lesbianas, bisexuales o transexuales</t>
  </si>
  <si>
    <t>Clorhidrato de diciclomina</t>
  </si>
  <si>
    <t>Toldos</t>
  </si>
  <si>
    <t>Servicios de mezclado de control de arena</t>
  </si>
  <si>
    <t>Exopeptidasa g2</t>
  </si>
  <si>
    <t>Trípodes para cámaras</t>
  </si>
  <si>
    <t>Control del metano</t>
  </si>
  <si>
    <t>Enciclopedias</t>
  </si>
  <si>
    <t>Ayuda no gubernamental</t>
  </si>
  <si>
    <t>Servicios de llenado con  polvo</t>
  </si>
  <si>
    <t>Bandejas o cubiertas para medicinas</t>
  </si>
  <si>
    <t>Palas de fundición</t>
  </si>
  <si>
    <t>Valoración del diagnóstico inicial</t>
  </si>
  <si>
    <t>Cables serpentinas marinos sísmicos</t>
  </si>
  <si>
    <t>Software de servicios de internet para móviles</t>
  </si>
  <si>
    <t>Poliéster uretano eu</t>
  </si>
  <si>
    <t>Servicios de preservación o  promoción del patrimonio cultural</t>
  </si>
  <si>
    <t>Analizadores ácidos o de base</t>
  </si>
  <si>
    <t>Equipo de examen de radiografía de rayos x</t>
  </si>
  <si>
    <t>Medidor de salinidad</t>
  </si>
  <si>
    <t>Clubes de ocio para estudiantes</t>
  </si>
  <si>
    <t>Mariposas</t>
  </si>
  <si>
    <t>Estudios o implementación de productividad y eficacia</t>
  </si>
  <si>
    <t>Máquinas de confitería helada</t>
  </si>
  <si>
    <t>Módulos enfriadores refrigerados</t>
  </si>
  <si>
    <t>Memoria rom programable (prom)</t>
  </si>
  <si>
    <t>Tipografía</t>
  </si>
  <si>
    <t>Pinturas o medios al oleo sintéticos tratados con calor</t>
  </si>
  <si>
    <t>Recopilación o distribución de datos de la industria pesquera</t>
  </si>
  <si>
    <t>Bicicletas para niños</t>
  </si>
  <si>
    <t>Carritos de pacientes</t>
  </si>
  <si>
    <t>Polarizadores</t>
  </si>
  <si>
    <t>Servicios de estándares de calidad o aditivos alimentarios</t>
  </si>
  <si>
    <t>Engranajes laterales</t>
  </si>
  <si>
    <t>Oleoducto</t>
  </si>
  <si>
    <t>Fijadores para procesar película de rayos x para uso médico</t>
  </si>
  <si>
    <t>Compras por debajo del Umbral</t>
  </si>
  <si>
    <t>Mermeladas o preservativos de fruta</t>
  </si>
  <si>
    <t>Cosedoras para cierre de piel</t>
  </si>
  <si>
    <t>Válvulas esféricas de ángulo</t>
  </si>
  <si>
    <t>Kits de captura de semillas para braquiterapia</t>
  </si>
  <si>
    <t>Megohmetros</t>
  </si>
  <si>
    <t>Difteria y toxoide tetánico adsorbido</t>
  </si>
  <si>
    <t>Ensambles de barras pegadas de acero al carbono</t>
  </si>
  <si>
    <t>Baberos de uso odontológico</t>
  </si>
  <si>
    <t>Maquinaria de clasificación</t>
  </si>
  <si>
    <t>Instrumentos para probar carbón</t>
  </si>
  <si>
    <t>Hierro de marcar</t>
  </si>
  <si>
    <t>Laminadora</t>
  </si>
  <si>
    <t>Vendajes de gasa</t>
  </si>
  <si>
    <t>Micrófonos</t>
  </si>
  <si>
    <t>Cinturones de pesas o kits para rehabilitación o terapia</t>
  </si>
  <si>
    <t>Indigotindisulfonato sódico</t>
  </si>
  <si>
    <t>Filtros de línea para laboratorio</t>
  </si>
  <si>
    <t>Bridas roscadas</t>
  </si>
  <si>
    <t>Sistemas de compresión de aire gas para uso médico</t>
  </si>
  <si>
    <t>Forjas de zinc maquinadas con impresión por troquel</t>
  </si>
  <si>
    <t>Máquinas para derretir nieve o hielo</t>
  </si>
  <si>
    <t>Mineral de zirconio</t>
  </si>
  <si>
    <t>Gabinetes institucionales de almacenamiento</t>
  </si>
  <si>
    <t>Materiales de enseñanza para compra de carro</t>
  </si>
  <si>
    <t>Solterones</t>
  </si>
  <si>
    <t>Nitrato de plata</t>
  </si>
  <si>
    <t>Remaches de corona</t>
  </si>
  <si>
    <t>Ketorolaco trometamol</t>
  </si>
  <si>
    <t>Pilas alcalinas</t>
  </si>
  <si>
    <t>Estrategias de desarrollo alimentario o nutricional</t>
  </si>
  <si>
    <t>Herramientas de kickover de cable de recuperación</t>
  </si>
  <si>
    <t>Bolsas de recolección de hemofiltración</t>
  </si>
  <si>
    <t>Análisis o servicios de inmigración</t>
  </si>
  <si>
    <t>Ácido salicílico</t>
  </si>
  <si>
    <t>Papel crepé no tratado</t>
  </si>
  <si>
    <t>Estuches o cubiertas para instrumentos o sets de uso odontológico</t>
  </si>
  <si>
    <t>Forjas de berilio maquinadas con impresión por troquel</t>
  </si>
  <si>
    <t>Cierres de mariposa para piel</t>
  </si>
  <si>
    <t>Espéculos para examen de laringe o bucofaríngeo</t>
  </si>
  <si>
    <t>Bicicletas elípticas</t>
  </si>
  <si>
    <t>Solenoides</t>
  </si>
  <si>
    <t>Equipos de ultra filtrado</t>
  </si>
  <si>
    <t>Papel de dibujo para carboncillo o pastel</t>
  </si>
  <si>
    <t>Pantallas de control de arena</t>
  </si>
  <si>
    <t>Sistemas de identificación de video</t>
  </si>
  <si>
    <t>Isoconazol</t>
  </si>
  <si>
    <t>Alerones de avión</t>
  </si>
  <si>
    <t>Anillos para soldar en fuerte</t>
  </si>
  <si>
    <t>Sílice de diatomeas</t>
  </si>
  <si>
    <t>Moldeables densos</t>
  </si>
  <si>
    <t>Magnetos de ojos para cirugía oftálmica</t>
  </si>
  <si>
    <t>Servicios de fabricación de fibra de poliéster</t>
  </si>
  <si>
    <t>Lacado</t>
  </si>
  <si>
    <t>Bombas de barra</t>
  </si>
  <si>
    <t>Cable desnudo</t>
  </si>
  <si>
    <t>Tablas de cuerpo para autopsias</t>
  </si>
  <si>
    <t>Indometacina trihidrato sódica</t>
  </si>
  <si>
    <t>Instrumentos geofísicos de resistividad</t>
  </si>
  <si>
    <t>Producción de plantas insecticidas</t>
  </si>
  <si>
    <t>Tiaprida</t>
  </si>
  <si>
    <t>Bombas de leva rotatorias</t>
  </si>
  <si>
    <t>Tiosulfato de sodio</t>
  </si>
  <si>
    <t>Bombas de barro</t>
  </si>
  <si>
    <t>Anteojos de seguridad</t>
  </si>
  <si>
    <t>Tubos intravenosos de medicación secundaria</t>
  </si>
  <si>
    <t>Peginterferón</t>
  </si>
  <si>
    <t>Unidades de electrocardiografía ekg</t>
  </si>
  <si>
    <t>Pintura en pasta para cuerpo o cara</t>
  </si>
  <si>
    <t>Hornos para uso comercial</t>
  </si>
  <si>
    <t>Vasos de observación para laboratorio</t>
  </si>
  <si>
    <t>Lingotes de plomo</t>
  </si>
  <si>
    <t>Sindicatos de obreros o trabajadores generales</t>
  </si>
  <si>
    <t>Risedronato de sodio</t>
  </si>
  <si>
    <t>Formatos o libros de correspondencia</t>
  </si>
  <si>
    <t>Dutasteride</t>
  </si>
  <si>
    <t>Conductos o red de conductos de latón</t>
  </si>
  <si>
    <t>Placas de montaje</t>
  </si>
  <si>
    <t>Sets de espéculos para oído</t>
  </si>
  <si>
    <t>Pisos de vinilo</t>
  </si>
  <si>
    <t>Medidores de vatios</t>
  </si>
  <si>
    <t>Timones</t>
  </si>
  <si>
    <t>Tarjetas de audio conferencia</t>
  </si>
  <si>
    <t>Mezclas de suplemento brent para levadura</t>
  </si>
  <si>
    <t>Servicios de camiones de vacío en el emplazamiento del pozo</t>
  </si>
  <si>
    <t>Servicios de diseño de las tareas de fracturación del pozo</t>
  </si>
  <si>
    <t>Líneas de freno</t>
  </si>
  <si>
    <t>Ensambles de placas soldadas con soldadura ultra violeta de acero de aleación baja</t>
  </si>
  <si>
    <t>Cintas indicadoras de esterilización</t>
  </si>
  <si>
    <t>Servicios de entrega local de cartas o paquetes pequeños</t>
  </si>
  <si>
    <t>Filtros ambientales para laboratorio</t>
  </si>
  <si>
    <t>Hornos microondas para uso comercial</t>
  </si>
  <si>
    <t>Cúpulas protectoras de la antena de avión</t>
  </si>
  <si>
    <t>Componentes de caucho maquinados por extrusión en frío</t>
  </si>
  <si>
    <t>Ensambles de placas soldadas con soldadura fuerte o débil de latón</t>
  </si>
  <si>
    <t>Dinteles para goteo</t>
  </si>
  <si>
    <t>Componentes de hierro formados enrollados</t>
  </si>
  <si>
    <t>Polipropileno orientado axialmente</t>
  </si>
  <si>
    <t>Flurbiprofeno</t>
  </si>
  <si>
    <t>Equipo de análisis volumétrico karl fischer</t>
  </si>
  <si>
    <t>Refrigeradores para propósitos generales o neveras congeladores</t>
  </si>
  <si>
    <t>Contenedores de recolección frepp sepp</t>
  </si>
  <si>
    <t>Medidores de aislamiento</t>
  </si>
  <si>
    <t>Repuestos o accesorios de sistema de exploración o desarrollo</t>
  </si>
  <si>
    <t>Tanques de expansión</t>
  </si>
  <si>
    <t>Platos para uso doméstico</t>
  </si>
  <si>
    <t>Compuestos para suavizar el agua</t>
  </si>
  <si>
    <t>Servicios de perforación de pozo</t>
  </si>
  <si>
    <t>Indicadores de vacío</t>
  </si>
  <si>
    <t>Sensores de posición linear</t>
  </si>
  <si>
    <t>Ensambles de tubería atornillada de aleación hast x</t>
  </si>
  <si>
    <t>Servicios de rehabilitación vocacional</t>
  </si>
  <si>
    <t>Ceras de placa de base de uso odontológico</t>
  </si>
  <si>
    <t>Elementos de rejilla</t>
  </si>
  <si>
    <t>Ferias de automóviles u otras exposiciones</t>
  </si>
  <si>
    <t>Tiras pulidoras o de terminado para uso odontológico</t>
  </si>
  <si>
    <t>Linezolida</t>
  </si>
  <si>
    <t>Escarificador de prados</t>
  </si>
  <si>
    <t>Abridores de puertas</t>
  </si>
  <si>
    <t>Materiales de enseñanza sobre la higiene o la seguridad en la cocina</t>
  </si>
  <si>
    <t>Papel para germinación de semillas</t>
  </si>
  <si>
    <t>Repuestos o accesorios de sistema mecanizado de soporte en tierra</t>
  </si>
  <si>
    <t>Animales o títeres de peluche</t>
  </si>
  <si>
    <t>Estudios de arte dramático</t>
  </si>
  <si>
    <t>Levofloxacina</t>
  </si>
  <si>
    <t>Sistemas de control de medios</t>
  </si>
  <si>
    <t>Equipo de lavado desinfectante para equipos e instrumentos de uso médico</t>
  </si>
  <si>
    <t>Materiales de enseñanza de  habilidades de estudio</t>
  </si>
  <si>
    <t>Equipo de cancha de tenis</t>
  </si>
  <si>
    <t>Extrusiones por impacto de acero inoxidable</t>
  </si>
  <si>
    <t>Conductos de titanio</t>
  </si>
  <si>
    <t>Restauración de albañilería, mampostería o azulejos</t>
  </si>
  <si>
    <t>Formatos o libros de inventarios</t>
  </si>
  <si>
    <t>Centímetro</t>
  </si>
  <si>
    <t>Servicios de verificación de desastres o contingencias</t>
  </si>
  <si>
    <t>Ensambles de placas soldadas con soldadura fuerte o débil de cobre</t>
  </si>
  <si>
    <t>Co-precipitantes de ácidos nucleicos</t>
  </si>
  <si>
    <t>Marcos para ventanas fijas</t>
  </si>
  <si>
    <t>Centrífugas de vacío</t>
  </si>
  <si>
    <t>Densitómetros</t>
  </si>
  <si>
    <t>Estazolam</t>
  </si>
  <si>
    <t>Santa Bárbara El 06</t>
  </si>
  <si>
    <t>Bacitracina zinc</t>
  </si>
  <si>
    <t>Pistola de desoldado</t>
  </si>
  <si>
    <t>Elevadores de tapas de registro</t>
  </si>
  <si>
    <t>Ensambles de barras pegadas de aleación wasp</t>
  </si>
  <si>
    <t>Alambre de poliamida</t>
  </si>
  <si>
    <t>Resina polímero cristal líquido</t>
  </si>
  <si>
    <t>Adhesivos líquidos</t>
  </si>
  <si>
    <t>Juan de Herrera</t>
  </si>
  <si>
    <t>Frenillos "brackets" para ortodoncia</t>
  </si>
  <si>
    <t>Incidentes fronterizos</t>
  </si>
  <si>
    <t>Estuches o bolsas para instrumentos dentales</t>
  </si>
  <si>
    <t>Medias absorbentes</t>
  </si>
  <si>
    <t>Herramientas de evaluación para educación física</t>
  </si>
  <si>
    <t>Retiradas de tropas</t>
  </si>
  <si>
    <t>Rodillos y aplanadoras de impresión</t>
  </si>
  <si>
    <t>Palmarejo-Villa Linda</t>
  </si>
  <si>
    <t>Aplicadores de ligantes de bandas o bandas o productos relacionados para uso quirúrgico</t>
  </si>
  <si>
    <t>Alargadores fotográficos</t>
  </si>
  <si>
    <t>Protectores de rosca para campo petrolero</t>
  </si>
  <si>
    <t>Formación o desarrollo laboral</t>
  </si>
  <si>
    <t>Unidades múltiples de fracturación</t>
  </si>
  <si>
    <t>Loma de Cabrera</t>
  </si>
  <si>
    <t>Servicios de enfriamiento o refrigeración</t>
  </si>
  <si>
    <t>Forjaduras anulares laminadas de aleación ferrosa</t>
  </si>
  <si>
    <t>Tanques almacenadores de petróleo</t>
  </si>
  <si>
    <t>Rectificadoras neumáticas</t>
  </si>
  <si>
    <t>Tuercas domo</t>
  </si>
  <si>
    <t>Robots de pintura</t>
  </si>
  <si>
    <t>Kits de números</t>
  </si>
  <si>
    <t>Herramientas para laboratorio</t>
  </si>
  <si>
    <t>Capacitación sobre bibliotecas o documentación</t>
  </si>
  <si>
    <t>Equipo de reconocimiento de billetes</t>
  </si>
  <si>
    <t>Máquinas para moldear al vacío</t>
  </si>
  <si>
    <t>Verduras congeladas</t>
  </si>
  <si>
    <t>Forjas de acero maquinadas con impresión por troquel</t>
  </si>
  <si>
    <t>Mesas de aire</t>
  </si>
  <si>
    <t>Ensambles de placas soldadas de inconel</t>
  </si>
  <si>
    <t>Probadores de vibración</t>
  </si>
  <si>
    <t>Unununium uuu</t>
  </si>
  <si>
    <t>Bombas neumáticas de exportación</t>
  </si>
  <si>
    <t>Cubiertas desechables para bandejas de uso odontológico</t>
  </si>
  <si>
    <t>Núcleo de panal de cobre</t>
  </si>
  <si>
    <t>Telas de dibujo</t>
  </si>
  <si>
    <t>Revestimiento de conductor</t>
  </si>
  <si>
    <t>Televisores</t>
  </si>
  <si>
    <t>Semillas o plántulas de ajo</t>
  </si>
  <si>
    <t>Máquinas lavadoras tipo lavandería</t>
  </si>
  <si>
    <t>Servicios de asesorías educativas</t>
  </si>
  <si>
    <t>Fundición en arena de plomo</t>
  </si>
  <si>
    <t>Juegos colaborativos</t>
  </si>
  <si>
    <t>Mesas de instrumentos para uso quirúrgico u obstétrico o accesorios o productos relacionados</t>
  </si>
  <si>
    <t>Cortadores de pizza para uso doméstico</t>
  </si>
  <si>
    <t>Servicios de diseño de las tareas de cementación del pozo</t>
  </si>
  <si>
    <t>Sistemas de calentamiento o transfusión de sangre</t>
  </si>
  <si>
    <t>Sistemas de instrumentos para fijación de trauma ortopédico</t>
  </si>
  <si>
    <t>Folcodina</t>
  </si>
  <si>
    <t>Torres de arreglo de drives de discos duros</t>
  </si>
  <si>
    <t>Películas de poliuretano</t>
  </si>
  <si>
    <t>Cinta de transferencia adhesiva</t>
  </si>
  <si>
    <t>Probadores de compresión</t>
  </si>
  <si>
    <t>Radiadores</t>
  </si>
  <si>
    <t>Ciento</t>
  </si>
  <si>
    <t>Piedra Blanca</t>
  </si>
  <si>
    <t>Contadores de coincidencia o no coincidencia</t>
  </si>
  <si>
    <t>Petos para pacientes</t>
  </si>
  <si>
    <t>Catalizadores de material de impresión de uso odontológico</t>
  </si>
  <si>
    <t>Centros de actividades para catres para niños</t>
  </si>
  <si>
    <t>El Peñón</t>
  </si>
  <si>
    <t>Sartenes de salsa o para sofreír para uso comercial</t>
  </si>
  <si>
    <t>Reactivos o soluciones o tinturas para análisis de orina</t>
  </si>
  <si>
    <t>Fundas de velas</t>
  </si>
  <si>
    <t>Tapones de bolsa para ostomía</t>
  </si>
  <si>
    <t>Receptores de radio</t>
  </si>
  <si>
    <t>Pisa papeles</t>
  </si>
  <si>
    <t>Hoteles</t>
  </si>
  <si>
    <t>Materiales de enseñanza de seguridad personal</t>
  </si>
  <si>
    <t>Semillas o plántulas de lechuga</t>
  </si>
  <si>
    <t>Seguro de automóviles o camiones</t>
  </si>
  <si>
    <t>Materiales didácticos de soldadura</t>
  </si>
  <si>
    <t>Bebida de café</t>
  </si>
  <si>
    <t>Tablas para cortar para uso doméstico</t>
  </si>
  <si>
    <t>Cepillos eléctricos</t>
  </si>
  <si>
    <t>Clavadoras de puntillas o accesorios para marcos</t>
  </si>
  <si>
    <t>Servicios de cuidado en hogares adoptivos u orfanatos</t>
  </si>
  <si>
    <t>Combinación de ácido acetilsalicílico paracetamol</t>
  </si>
  <si>
    <t>Cobija solar</t>
  </si>
  <si>
    <t>Máquinas cortadoras o festoneadoras</t>
  </si>
  <si>
    <t>Anillos o ganchos para cortinas</t>
  </si>
  <si>
    <t>Accesorios o suministros para baños de laboratorio</t>
  </si>
  <si>
    <t>Cable para interconexiones</t>
  </si>
  <si>
    <t>Modelos humanos anatómicos para educación o entrenamiento médico</t>
  </si>
  <si>
    <t>Overoles o monos para niña</t>
  </si>
  <si>
    <t>Acrilonitrilo estireno acrílico asa</t>
  </si>
  <si>
    <t>Componentes de acero inoxidable formados enrollados</t>
  </si>
  <si>
    <t>Butano</t>
  </si>
  <si>
    <t>Trompos</t>
  </si>
  <si>
    <t>Servicios de cosecha de semillas</t>
  </si>
  <si>
    <t>Distribuidoras de material bituminoso</t>
  </si>
  <si>
    <t>Objetos de metal precioso fundidos a la cera perdida</t>
  </si>
  <si>
    <t>Torre de perforación</t>
  </si>
  <si>
    <t>Placa de plomo</t>
  </si>
  <si>
    <t>Almohadillas de uso oftálmico</t>
  </si>
  <si>
    <t>Cintas métricas</t>
  </si>
  <si>
    <t>Compuestos para brillado</t>
  </si>
  <si>
    <t>Clorhidrato de halofantrina</t>
  </si>
  <si>
    <t>Sulfato de metaproterenol</t>
  </si>
  <si>
    <t>Comidas combinadas de repisa</t>
  </si>
  <si>
    <t>Polvos de huellas dactilares</t>
  </si>
  <si>
    <t>Catéteres o jeringas o insertores o aplicadores para braquiterapia</t>
  </si>
  <si>
    <t>Camiones de reparto</t>
  </si>
  <si>
    <t>Tarjetas didácticas de construcción de palabras</t>
  </si>
  <si>
    <t>Amortiguadores de cierre de la chimenea</t>
  </si>
  <si>
    <t>Tejidos de lana urdidos a la jacquard</t>
  </si>
  <si>
    <t>Grapas para cables</t>
  </si>
  <si>
    <t>Servicios fotográficos, de montaje o enmarcado</t>
  </si>
  <si>
    <t>Fotómetros para uso oftálmico</t>
  </si>
  <si>
    <t>Disopiramida</t>
  </si>
  <si>
    <t>Varillas de plástico</t>
  </si>
  <si>
    <t>Sillas para restaurantes</t>
  </si>
  <si>
    <t>Adaptador de cabeza de tubería</t>
  </si>
  <si>
    <t>Extractor del volante</t>
  </si>
  <si>
    <t>Protectores de agujas</t>
  </si>
  <si>
    <t>Ensalada fresca de repisa</t>
  </si>
  <si>
    <t>Accesorios para electrocardiografía ekg</t>
  </si>
  <si>
    <t>Estrangulador</t>
  </si>
  <si>
    <t>Planificación o administración de proyectos</t>
  </si>
  <si>
    <t>Tiocianoacetato de isobornilo</t>
  </si>
  <si>
    <t>Suministros o accesorios de aspiradoras</t>
  </si>
  <si>
    <t>Didanosina</t>
  </si>
  <si>
    <t>Materiales de enseñanza de etiqueta o modales en la mesa</t>
  </si>
  <si>
    <t>Servicios de escritores de artículos</t>
  </si>
  <si>
    <t>Microscopios de escáner de luz, disco giratorio o escáner de láser</t>
  </si>
  <si>
    <t>Ensambles estructurales con soldadura sónica de acero al carbono</t>
  </si>
  <si>
    <t>Cloruro de potasio</t>
  </si>
  <si>
    <t>Vástagos del estárter</t>
  </si>
  <si>
    <t>Ensambles de láminas pegadas de cobre</t>
  </si>
  <si>
    <t>Maquinaria de molido</t>
  </si>
  <si>
    <t>Libros de actividades de fracciones</t>
  </si>
  <si>
    <t>Dispensadores o juegos de hojas de cuchilla</t>
  </si>
  <si>
    <t>Ganchos o accesorios para endoscopia</t>
  </si>
  <si>
    <t>Trimipramina</t>
  </si>
  <si>
    <t>Sistemas inflables de tubería flexible</t>
  </si>
  <si>
    <t>Candados de botón para oprimir</t>
  </si>
  <si>
    <t>Feldespato</t>
  </si>
  <si>
    <t>Crisoles de metal</t>
  </si>
  <si>
    <t>Batas para personal de peluquerías</t>
  </si>
  <si>
    <t>Láminas de paspartú</t>
  </si>
  <si>
    <t>Baldes para enema</t>
  </si>
  <si>
    <t>Marcadores lavables</t>
  </si>
  <si>
    <t>Equipo de bolos</t>
  </si>
  <si>
    <t>Prensas impresoras</t>
  </si>
  <si>
    <t>Raspa</t>
  </si>
  <si>
    <t>Pasta sencilla o fideos</t>
  </si>
  <si>
    <t>Zirconio zr</t>
  </si>
  <si>
    <t>Pantuflas para niña</t>
  </si>
  <si>
    <t>Servicios de herrería</t>
  </si>
  <si>
    <t>Geles para ultrasonido o doppler o eco para uso médico</t>
  </si>
  <si>
    <t>Dosímetros fantasma</t>
  </si>
  <si>
    <t>Danaparoide sódico</t>
  </si>
  <si>
    <t>Servicios de planificación de campos petroleros</t>
  </si>
  <si>
    <t>Servicios de preselección  de hojas de vida o currículum vitae</t>
  </si>
  <si>
    <t>Ensamblajes de tubos capilares</t>
  </si>
  <si>
    <t>Producción de plantas de caucho</t>
  </si>
  <si>
    <t>Cepillos para instrumentos estériles o estiletes instrumentales o pañitos limpiadores de instrumentos para uso quirúrgico</t>
  </si>
  <si>
    <t>Caucho clorado</t>
  </si>
  <si>
    <t>Equipo para manejo de carga</t>
  </si>
  <si>
    <t>Tapa oídos</t>
  </si>
  <si>
    <t>Semillas o plántulas de remolacha</t>
  </si>
  <si>
    <t>Barajadores de naipe automáticos para los discapacitados físicamente</t>
  </si>
  <si>
    <t>Software de planeación de recursos del negocio erp</t>
  </si>
  <si>
    <t>Almohadas de baño para los discapacitados físicamente</t>
  </si>
  <si>
    <t>Equipo de limpieza de lodo</t>
  </si>
  <si>
    <t>Discos</t>
  </si>
  <si>
    <t>Materiales de enseñanza de análisis de colores personales</t>
  </si>
  <si>
    <t>Módulo de fibra de compensación de dispersión dcfm</t>
  </si>
  <si>
    <t>Recursos de plantaciones de hoja ancha</t>
  </si>
  <si>
    <t>Señales de tráfico</t>
  </si>
  <si>
    <t>Coníferas</t>
  </si>
  <si>
    <t>Remolques carrotanque con temperatura controlada</t>
  </si>
  <si>
    <t>Depósito de trenes</t>
  </si>
  <si>
    <t>Aparatos probadores de fundición</t>
  </si>
  <si>
    <t>Oviedo</t>
  </si>
  <si>
    <t>Servicios de protección de los ecosistemas</t>
  </si>
  <si>
    <t>Válvulas de seguridad de pistón</t>
  </si>
  <si>
    <t>Microscopios de disección de luz o de estéreo</t>
  </si>
  <si>
    <t>Levotiroxina</t>
  </si>
  <si>
    <t>Sistemas de juego completo para basquetbol</t>
  </si>
  <si>
    <t>Tiabendazol</t>
  </si>
  <si>
    <t>Servicios legales para tutorías o de custodia</t>
  </si>
  <si>
    <t>Bolsas para equipos médicos</t>
  </si>
  <si>
    <t>Triciclos</t>
  </si>
  <si>
    <t>Almacenamiento no modular</t>
  </si>
  <si>
    <t>Soportes colgantes de montaje</t>
  </si>
  <si>
    <t>Planchas de ropa para uso doméstico</t>
  </si>
  <si>
    <t>Edificio del aeropuerto</t>
  </si>
  <si>
    <t>Comida para visones</t>
  </si>
  <si>
    <t>Capacidades de bucle local</t>
  </si>
  <si>
    <t>Transporte aéreo a marítimo</t>
  </si>
  <si>
    <t>Copas para uso doméstico</t>
  </si>
  <si>
    <t>Cetonas o quinonas o sus sustitutos</t>
  </si>
  <si>
    <t>Hidrantes</t>
  </si>
  <si>
    <t>Soperas o ensaladeras para uso doméstico</t>
  </si>
  <si>
    <t>Clinómetros</t>
  </si>
  <si>
    <t>Servicios de control de arena en el fluido de limpieza</t>
  </si>
  <si>
    <t>Herramientas de poner tapones</t>
  </si>
  <si>
    <t>Etiquetas de precio</t>
  </si>
  <si>
    <t>Envoltura de tuberías</t>
  </si>
  <si>
    <t>Foscarnet sódico</t>
  </si>
  <si>
    <t>Servicios de fracturación del pozo con fluido a base de emulsión</t>
  </si>
  <si>
    <t>Generadores solares</t>
  </si>
  <si>
    <t>Sensor de pistones pre-arranque</t>
  </si>
  <si>
    <t>Retractores de piel</t>
  </si>
  <si>
    <t>Componentes de hierro perforados</t>
  </si>
  <si>
    <t>Rodillos de pintar</t>
  </si>
  <si>
    <t>Santiago Rodriguez</t>
  </si>
  <si>
    <t>Clorhidrato de doxorubicina</t>
  </si>
  <si>
    <t>Dispositivos para asegurar tubos naso entéricos</t>
  </si>
  <si>
    <t>Sets de actividades o juegos de valor posicional</t>
  </si>
  <si>
    <t>Soportes de máquina o aisladores de vibración</t>
  </si>
  <si>
    <t>Paquetes de muebles para ejecutivos modulares</t>
  </si>
  <si>
    <t>Directorios electrónicos</t>
  </si>
  <si>
    <t>Servicios de limpieza de calles</t>
  </si>
  <si>
    <t>Ensambles de barras soldadas con soldadura sónica de latón</t>
  </si>
  <si>
    <t>Ensambles de barras soldadas con soldadura fuerte o débil de inconel</t>
  </si>
  <si>
    <t>Ciclofosfamida</t>
  </si>
  <si>
    <t>Junta de bola</t>
  </si>
  <si>
    <t>Mangueras de aceite</t>
  </si>
  <si>
    <t>Alfombras trenzadas</t>
  </si>
  <si>
    <t>Válvulas del cable de recuperación</t>
  </si>
  <si>
    <t>Pesas para pesca</t>
  </si>
  <si>
    <t>Dexrazoxano</t>
  </si>
  <si>
    <t>Lijadoras</t>
  </si>
  <si>
    <t>Lentes para anteojos</t>
  </si>
  <si>
    <t>Asociaciones de la industria agrícola</t>
  </si>
  <si>
    <t>Moledores de roca</t>
  </si>
  <si>
    <t>Microscopios o lupas o magnificadores o accesorios para uso quirúrgico</t>
  </si>
  <si>
    <t>Edificio del área de servicios</t>
  </si>
  <si>
    <t>Software de lan</t>
  </si>
  <si>
    <t>Taladro neumático</t>
  </si>
  <si>
    <t>Ensambles de láminas soldadas con soldadura sónica de acero de aleación baja</t>
  </si>
  <si>
    <t>Libros de recursos de verbos</t>
  </si>
  <si>
    <t>Tiras de mesa</t>
  </si>
  <si>
    <t>Servicios de análisis o recopilación de estadísticas de producción</t>
  </si>
  <si>
    <t>Dezocina</t>
  </si>
  <si>
    <t>Ununbium uub</t>
  </si>
  <si>
    <t>Geles o enjuagues de fluoruro</t>
  </si>
  <si>
    <t>Cuerda de goma,</t>
  </si>
  <si>
    <t>Ensambles de placas soldadas con solvente de titanio</t>
  </si>
  <si>
    <t>Rodamientos de manguito interior</t>
  </si>
  <si>
    <t>Servicios para la restitución de títulos de propiedad</t>
  </si>
  <si>
    <t>Chorros de riego</t>
  </si>
  <si>
    <t>Servicios de redacción de cartas</t>
  </si>
  <si>
    <t>Ganchos de grúa</t>
  </si>
  <si>
    <t>Software discos compactos cd o dvd o tarjetas de sonido</t>
  </si>
  <si>
    <t>Maletines</t>
  </si>
  <si>
    <t>Varillas soldadoras</t>
  </si>
  <si>
    <t>Servicios de fabricación de vehículos de motor</t>
  </si>
  <si>
    <t>Nafcilina sódica</t>
  </si>
  <si>
    <t>Movimientos o servicios de activistas ecológicos</t>
  </si>
  <si>
    <t>Dipropionato de alclometasona</t>
  </si>
  <si>
    <t>Nifedipina</t>
  </si>
  <si>
    <t>Objetos maquinados de estaño fundidos en molde de yeso</t>
  </si>
  <si>
    <t>Roxatidina</t>
  </si>
  <si>
    <t>Isradipina</t>
  </si>
  <si>
    <t>Duchas</t>
  </si>
  <si>
    <t>Botones decorativos</t>
  </si>
  <si>
    <t>Extrusiones por impacto de plomo</t>
  </si>
  <si>
    <t>Planificación del desarrollo ambiental urbano</t>
  </si>
  <si>
    <t>Periosteotomos</t>
  </si>
  <si>
    <t>Software de fax</t>
  </si>
  <si>
    <t>Modelos moleculares</t>
  </si>
  <si>
    <t>Ovejas</t>
  </si>
  <si>
    <t>Papel o tejidos de álbum</t>
  </si>
  <si>
    <t>Servicios de fabricación de maquinaria o equipos para minería</t>
  </si>
  <si>
    <t>Penachos de gramíneas secos</t>
  </si>
  <si>
    <t>Servicios de estimulación  del pozo</t>
  </si>
  <si>
    <t>Ensambles de tubos soldados con disolvente de aleación wasp</t>
  </si>
  <si>
    <t>LICITACIÓN RESTRINGIDA</t>
  </si>
  <si>
    <t>Forjas de plomo maquinadas con troquel abierto</t>
  </si>
  <si>
    <t>Señales direccionales</t>
  </si>
  <si>
    <t>Sujetadores de agujas quirúrgicas para uso general</t>
  </si>
  <si>
    <t>Asientos acolchonados o accesorios terapéuticos</t>
  </si>
  <si>
    <t>Sabana Alta</t>
  </si>
  <si>
    <t>Vacuna contra el virus del polio</t>
  </si>
  <si>
    <t>Componentes de titanio hidroformados</t>
  </si>
  <si>
    <t>Componentes de titanio formados por estiramiento por presión</t>
  </si>
  <si>
    <t>Mandolina para uso doméstico</t>
  </si>
  <si>
    <t>Pirarubicina</t>
  </si>
  <si>
    <t>Máquinas dosificadoras de barrena para llenado o cerrado hermético</t>
  </si>
  <si>
    <t>Aplicadores de clip para uso interno para uso médico</t>
  </si>
  <si>
    <t>Esponjas de debridación</t>
  </si>
  <si>
    <t>Cucharas para uso quirúrgico</t>
  </si>
  <si>
    <t>Placa de zinc</t>
  </si>
  <si>
    <t>Leva de transmisión</t>
  </si>
  <si>
    <t>Equipos de paso para aeróbicos (“step”)</t>
  </si>
  <si>
    <t>Juegos de video</t>
  </si>
  <si>
    <t>Ollas para uso doméstico</t>
  </si>
  <si>
    <t>Servicios de acolchado orgánico</t>
  </si>
  <si>
    <t>Herramientas de inserción</t>
  </si>
  <si>
    <t>Losartán potásico</t>
  </si>
  <si>
    <t>Clorhidrato de ticlopidina</t>
  </si>
  <si>
    <t>Servicios de presión alta mediante tubería flexible contínua</t>
  </si>
  <si>
    <t>Cortisona</t>
  </si>
  <si>
    <t>Cajas de decoración de uso terapéutico</t>
  </si>
  <si>
    <t>Forjas de aleación ferrosa maquinadas con troquel abierto</t>
  </si>
  <si>
    <t>Ponqués pasteles o biscochos frescos</t>
  </si>
  <si>
    <t>Servicios de impresión industrial flexográfica</t>
  </si>
  <si>
    <t>Servicios de registro de la geometría de la perforación</t>
  </si>
  <si>
    <t>Accesorios de boca de pozo o flujo debajo de la superficie de boca de pozo</t>
  </si>
  <si>
    <t>Clorhidrato de ciclobenzaprina</t>
  </si>
  <si>
    <t>Ensambles de láminas soldadas con soldadura sónica no metálica</t>
  </si>
  <si>
    <t>Carbonato de aluminio</t>
  </si>
  <si>
    <t>Servicios de cuarentena</t>
  </si>
  <si>
    <t>Vendajes de espuma</t>
  </si>
  <si>
    <t>Oficina de correos</t>
  </si>
  <si>
    <t>Procesadores de unidad de procesamiento central cpu</t>
  </si>
  <si>
    <t>Mordaza de soporte</t>
  </si>
  <si>
    <t>Bromfenac sódico</t>
  </si>
  <si>
    <t>Antiparasitario tópico malatión</t>
  </si>
  <si>
    <t>Eritropoyetina</t>
  </si>
  <si>
    <t>Aplicadores de uso quirúrgico</t>
  </si>
  <si>
    <t>Rompedores de emulsión aceite en agua</t>
  </si>
  <si>
    <t>Órtosis ortopédicas espinales</t>
  </si>
  <si>
    <t>Oxicodona</t>
  </si>
  <si>
    <t>Proyector de techo o carritos de video</t>
  </si>
  <si>
    <t>Cilostazol</t>
  </si>
  <si>
    <t>Piezas de cinc fundidas a presión</t>
  </si>
  <si>
    <t>Impermeabilización</t>
  </si>
  <si>
    <t>Paraguas para jardín</t>
  </si>
  <si>
    <t>Servicios de reparación del pozo</t>
  </si>
  <si>
    <t>Experimentación con humanos</t>
  </si>
  <si>
    <t>Cambiadores de muestras</t>
  </si>
  <si>
    <t>El Yaque</t>
  </si>
  <si>
    <t>Compresores para terapia respiratoria</t>
  </si>
  <si>
    <t>Inflado de montaje de llantas</t>
  </si>
  <si>
    <t>Sierras para silvicultura</t>
  </si>
  <si>
    <t>Extrusiones por impacto de cobre</t>
  </si>
  <si>
    <t>Servicios de desalinización</t>
  </si>
  <si>
    <t>Objetos maquinados de hierro fundidos en molde cerámico</t>
  </si>
  <si>
    <t>Carmustina</t>
  </si>
  <si>
    <t>Instalación de material aislante</t>
  </si>
  <si>
    <t>Ensambles de láminas soldadas con soldadura solvente de cobre</t>
  </si>
  <si>
    <t>Objetos maquinados no metálicos fundidos a la cera perdida</t>
  </si>
  <si>
    <t>Conductores temporales</t>
  </si>
  <si>
    <t>Bandejas o boles para contar o clasificar para matemáticas tempranas</t>
  </si>
  <si>
    <t>Zapateras</t>
  </si>
  <si>
    <t>Trámites de apelación o revisión judicial</t>
  </si>
  <si>
    <t>Equipo de ruptura catalítica</t>
  </si>
  <si>
    <t>Puntas de pipeta de volumen variable</t>
  </si>
  <si>
    <t>Cubiertas para informes</t>
  </si>
  <si>
    <t>Servicio de administración o mantenimiento de huertos</t>
  </si>
  <si>
    <t>Máquinas para hacer ensayos de tabletas o cápsulas</t>
  </si>
  <si>
    <t>Kits de suministros de incubadoras para bebés</t>
  </si>
  <si>
    <t>Sendero de caminantes</t>
  </si>
  <si>
    <t>Fondos de pensiones administrados por sindicatos o gremios</t>
  </si>
  <si>
    <t>Judías en conserva o en lata</t>
  </si>
  <si>
    <t>Fieltros prensados</t>
  </si>
  <si>
    <t>Ingeniería aérea para equipo de comunicaciones</t>
  </si>
  <si>
    <t>Servicios de administración del centro de relaciones con el consumidor (crc)</t>
  </si>
  <si>
    <t>Objetos de metal precioso fundidos por proceso en v</t>
  </si>
  <si>
    <t>Paso elevado para peatones</t>
  </si>
  <si>
    <t>Kits para derrames</t>
  </si>
  <si>
    <t>Asientos de inodoro elevados para los discapacitados físicamente</t>
  </si>
  <si>
    <t>Tubos centrífugos</t>
  </si>
  <si>
    <t>Deflector</t>
  </si>
  <si>
    <t>Armaduras</t>
  </si>
  <si>
    <t>Mineral de titanio</t>
  </si>
  <si>
    <t>Pitillos o sujeta pitillos para los discapacitados físicamente</t>
  </si>
  <si>
    <t>Objetos maquinados en molde permanente de metal precioso fundidos</t>
  </si>
  <si>
    <t>Construcción o mantenimiento de chimeneas</t>
  </si>
  <si>
    <t>Sábanas elásticas médicas</t>
  </si>
  <si>
    <t>Objetos maquinados de metal precioso fundidos en molde cerámico</t>
  </si>
  <si>
    <t>Calzado atlético para niño</t>
  </si>
  <si>
    <t>Crisoles de fundición</t>
  </si>
  <si>
    <t>Servicios de diseño de la tareas de estimulación de la matriz</t>
  </si>
  <si>
    <t>Pernos de sujeción</t>
  </si>
  <si>
    <t>Piezas de reflector</t>
  </si>
  <si>
    <t>Señaladores</t>
  </si>
  <si>
    <t>BIENES</t>
  </si>
  <si>
    <t>Relés de acción diferida</t>
  </si>
  <si>
    <t>Introductores de catéteres o sets de diagnóstico o intervención vascular</t>
  </si>
  <si>
    <t>Reproductores o grabadoras de video discos digitales</t>
  </si>
  <si>
    <t>Pistolas de grasa</t>
  </si>
  <si>
    <t>Pedro Santana</t>
  </si>
  <si>
    <t>Sistemas de telemetría de aeronaves</t>
  </si>
  <si>
    <t>Servicios en la costa</t>
  </si>
  <si>
    <t>Hierbas secas</t>
  </si>
  <si>
    <t>Servicios de formación profesional en electrónica</t>
  </si>
  <si>
    <t>Máquinas exhibidoras de snacks o productos en paquetes pequeños</t>
  </si>
  <si>
    <t>Servicios de voladura de minas</t>
  </si>
  <si>
    <t>Semillas o plántulas de ahuyama</t>
  </si>
  <si>
    <t>Pistola de aire comprimido</t>
  </si>
  <si>
    <t>Servicios de ingeniería de aplicaciones desbalanceadas</t>
  </si>
  <si>
    <t>Pantallas de pie o portátiles de protección radiológica para uso médico</t>
  </si>
  <si>
    <t>Papel autocopiante</t>
  </si>
  <si>
    <t>Resina de policarbonato</t>
  </si>
  <si>
    <t>Dihidrocodeina resinato</t>
  </si>
  <si>
    <t>San Víctor</t>
  </si>
  <si>
    <t>Bumper subs</t>
  </si>
  <si>
    <t>Servicios de desarrollo de aplicaciones para clientes de internet / intranet</t>
  </si>
  <si>
    <t>Cabezas de bombas de perfusión</t>
  </si>
  <si>
    <t>Portafolio para dibujos</t>
  </si>
  <si>
    <t>Kits de reparación del motor</t>
  </si>
  <si>
    <t>Cuero de grano completo</t>
  </si>
  <si>
    <t>Componentes de aluminio estampados</t>
  </si>
  <si>
    <t>Máscaras para senos nasales terapéuticas</t>
  </si>
  <si>
    <t>Tubos o accesorios para drenaje urinario</t>
  </si>
  <si>
    <t>Lienzo para bordar</t>
  </si>
  <si>
    <t>Servicios de bombeo de control de arena ácida</t>
  </si>
  <si>
    <t>Objetos maquinados de aleación no ferrosa fundidos a la cera perdida</t>
  </si>
  <si>
    <t>El Seibo</t>
  </si>
  <si>
    <t>Morruato de sodio</t>
  </si>
  <si>
    <t>Tiras extensoras</t>
  </si>
  <si>
    <t>Filtros de cápsulas</t>
  </si>
  <si>
    <t>Bombas de pozo profundo</t>
  </si>
  <si>
    <t>Pases (permisos) para salir al pasillo</t>
  </si>
  <si>
    <t>Meprobamato</t>
  </si>
  <si>
    <t>Lápices de cauterización operados mediante pilas de uso quirúrgico</t>
  </si>
  <si>
    <t>Unidades de condensación</t>
  </si>
  <si>
    <t>Pistolas de pintar</t>
  </si>
  <si>
    <t>Cacaoteros</t>
  </si>
  <si>
    <t>Cinta para empaquetar</t>
  </si>
  <si>
    <t>Terminales portátiles de ingreso de información</t>
  </si>
  <si>
    <t>Hermanas Mirabal</t>
  </si>
  <si>
    <t>Objetos fundidos maquinados con troquel de aleación de níquel</t>
  </si>
  <si>
    <t>Pulpo vivo</t>
  </si>
  <si>
    <t>Percusores de pecho</t>
  </si>
  <si>
    <t>Hato Damas</t>
  </si>
  <si>
    <t>Habitación sencilla</t>
  </si>
  <si>
    <t>Sets de maletas</t>
  </si>
  <si>
    <t>Equipo de camping para los discapacitados físicamente</t>
  </si>
  <si>
    <t>Cintas sintéticas</t>
  </si>
  <si>
    <t>Servicios tecnológicos de pesca</t>
  </si>
  <si>
    <t>Invertebrados acuáticos congelados</t>
  </si>
  <si>
    <t>Manipuladores para recipientes</t>
  </si>
  <si>
    <t>La Ortega</t>
  </si>
  <si>
    <t>Aviones no tripulados objetivo o de reconocimiento</t>
  </si>
  <si>
    <t>Clorhidrato de ondansetrón</t>
  </si>
  <si>
    <t>Tintes de laboratorio dental</t>
  </si>
  <si>
    <t>Servicios de registro de identificación de fracturas</t>
  </si>
  <si>
    <t>Kits de matemáticas para bachillerato básico</t>
  </si>
  <si>
    <t>Vidarabina</t>
  </si>
  <si>
    <t>Desflurano</t>
  </si>
  <si>
    <t>Forjaduras en estampa abierta de plomo</t>
  </si>
  <si>
    <t>Asociaciones deportivas del personal</t>
  </si>
  <si>
    <t>Estufas para acampar o para exteriores</t>
  </si>
  <si>
    <t>Ensambles de láminas soldadas con soldadura fuerte o débil no metálica</t>
  </si>
  <si>
    <t>Kits de formación de base para prótesis dentales</t>
  </si>
  <si>
    <t>Electrodos de anestesia o repuestos para uso odontológico</t>
  </si>
  <si>
    <t>Tortas oleaginosas</t>
  </si>
  <si>
    <t>La Descubierta</t>
  </si>
  <si>
    <t>Selladores de rosca</t>
  </si>
  <si>
    <t>Juegos de arandelas</t>
  </si>
  <si>
    <t>Servicios de publicidad aérea</t>
  </si>
  <si>
    <t>Globos terrestres o celestes</t>
  </si>
  <si>
    <t>Buques buscaminas</t>
  </si>
  <si>
    <t>Nimesulida</t>
  </si>
  <si>
    <t>Guías de referencia de geometría</t>
  </si>
  <si>
    <t>Plataformas flotantes de producción costa afuera</t>
  </si>
  <si>
    <t>Objetos de bronce fundidos por proceso en v</t>
  </si>
  <si>
    <t>Digitoxina</t>
  </si>
  <si>
    <t>Caballetes</t>
  </si>
  <si>
    <t>Portaengranajes</t>
  </si>
  <si>
    <t>Floculantes</t>
  </si>
  <si>
    <t>Componentes de aluminio formados por estiramiento</t>
  </si>
  <si>
    <t>Kits de bombas de senos</t>
  </si>
  <si>
    <t>Forjas de aleación no ferrosa maquinadas con troquel abierto</t>
  </si>
  <si>
    <t>Compuestos para modelado de plástico</t>
  </si>
  <si>
    <t>Retractores de párpado</t>
  </si>
  <si>
    <t>Dipiridamol</t>
  </si>
  <si>
    <t>Ensambles de láminas soldadas con soldadura sónica de acero al carbono</t>
  </si>
  <si>
    <t>Hidróxidos orgánicos</t>
  </si>
  <si>
    <t>Rotámetros</t>
  </si>
  <si>
    <t>Instrumentos de navegación por radio</t>
  </si>
  <si>
    <t>Servicios de guardería para niños o bebés</t>
  </si>
  <si>
    <t>Sistemas telefónicos receptores o transmisores para electrocardiografía ekg</t>
  </si>
  <si>
    <t>Amortiguadores de fondo de pozo</t>
  </si>
  <si>
    <t>Tanato de carbetapentano</t>
  </si>
  <si>
    <t>Rodamientos de balineras</t>
  </si>
  <si>
    <t>Clorhidrato de molindona</t>
  </si>
  <si>
    <t>Tela de hilado de papel</t>
  </si>
  <si>
    <t>Forjaduras en estampa de impresión de aluminio</t>
  </si>
  <si>
    <t>Cabezas de adaptador de cable de recuperación</t>
  </si>
  <si>
    <t>Servicios de corte con llama de gas</t>
  </si>
  <si>
    <t>Pistones</t>
  </si>
  <si>
    <t>Capacitación en iniciativas estratégicas en los concesionarios</t>
  </si>
  <si>
    <t>Escurridor de platos</t>
  </si>
  <si>
    <t>Lanchas o balsas salvavidas</t>
  </si>
  <si>
    <t>Canalización eléctrica</t>
  </si>
  <si>
    <t>Rebabas</t>
  </si>
  <si>
    <t>Revestimiento de los cilindros</t>
  </si>
  <si>
    <t>Servicios de planificación del capital del campo petrolero</t>
  </si>
  <si>
    <t>Servicios bilaterales internacionales y líneas privadas internacionales arrendadas</t>
  </si>
  <si>
    <t>Instrumentos de medición de perforación</t>
  </si>
  <si>
    <t>Bridas de amoníaco</t>
  </si>
  <si>
    <t>Bolsos o carteras</t>
  </si>
  <si>
    <t>Bolsas de infusión de presión arterial o intravenosa</t>
  </si>
  <si>
    <t>Componentes compuestos formados por estiramiento</t>
  </si>
  <si>
    <t>Ganchos o estantes o sujetadores para instrumentos de esterilización</t>
  </si>
  <si>
    <t>Ensambles de placas soldadas con soldadura ultra violeta no metálica</t>
  </si>
  <si>
    <t>Máquinas de estampillas</t>
  </si>
  <si>
    <t>Aditivos de inundación de agua</t>
  </si>
  <si>
    <t>Acetato de noretindrona</t>
  </si>
  <si>
    <t>Bombas de pistón rotatorias</t>
  </si>
  <si>
    <t>Limpiadores para lentes de cámara</t>
  </si>
  <si>
    <t>Separador de sistema de antiguo teléfono simple pots de equipo de premisa de cliente cpe de circuito de subscriptor digital dsl</t>
  </si>
  <si>
    <t>Ensambles de placas remachadas de acero al carbono</t>
  </si>
  <si>
    <t>Control o programas de dietas</t>
  </si>
  <si>
    <t>Sujetadores de cierre</t>
  </si>
  <si>
    <t>Controles de calidad o calibradores o estándares de bancos de sangre</t>
  </si>
  <si>
    <t>Objetos maquinados de metal precioso fundidos en molde en concha</t>
  </si>
  <si>
    <t>Yoduro de sodio</t>
  </si>
  <si>
    <t>Cañones para quitar nieve</t>
  </si>
  <si>
    <t>Clubes nocturnos</t>
  </si>
  <si>
    <t>Alpiste</t>
  </si>
  <si>
    <t>Fórceps para laboratorio</t>
  </si>
  <si>
    <t>Pulmón de hierro</t>
  </si>
  <si>
    <t>Ensambles de tubería remachada de cobre</t>
  </si>
  <si>
    <t>Kits de reparación de filtros</t>
  </si>
  <si>
    <t>Juntas de dilatación de conductos de escape</t>
  </si>
  <si>
    <t>Cepillos de baño</t>
  </si>
  <si>
    <t>Citrato de litio</t>
  </si>
  <si>
    <t>Mostradores para helados</t>
  </si>
  <si>
    <t>Componentes de aluminio formados enrollados</t>
  </si>
  <si>
    <t>Equipo de apuntalamiento</t>
  </si>
  <si>
    <t>Rotores de frenos de disco</t>
  </si>
  <si>
    <t>Aljibes</t>
  </si>
  <si>
    <t>Hilado de poliéster</t>
  </si>
  <si>
    <t>Plantilla de deslizamiento</t>
  </si>
  <si>
    <t>Pentosano polisulfato sódico</t>
  </si>
  <si>
    <t>Bujía de encendido</t>
  </si>
  <si>
    <t>Aros de basquetbol</t>
  </si>
  <si>
    <t>Equipo para cría de ganado</t>
  </si>
  <si>
    <t>Instrumentos de prueba de implante periodontal a interface de hueso</t>
  </si>
  <si>
    <t>Máquinas contadoras de dinero</t>
  </si>
  <si>
    <t>Cabrera</t>
  </si>
  <si>
    <t>Plantilla de alineación</t>
  </si>
  <si>
    <t>Sets de iluminación de operación para uso odontológico</t>
  </si>
  <si>
    <t>Agujas de monitoreo de temperatura</t>
  </si>
  <si>
    <t>Diafragmas para endoscopia</t>
  </si>
  <si>
    <t>Desagües</t>
  </si>
  <si>
    <t>Engranajes piñón</t>
  </si>
  <si>
    <t>Servicios de investigación legal</t>
  </si>
  <si>
    <t>Conjunto del impulsor</t>
  </si>
  <si>
    <t>Transmisores o receptores de radio frecuencia</t>
  </si>
  <si>
    <t>Filtros de células aglomeradas</t>
  </si>
  <si>
    <t>Suministros o kits de productos religiosos</t>
  </si>
  <si>
    <t>Tijeras dentales</t>
  </si>
  <si>
    <t>Piedra de la veta</t>
  </si>
  <si>
    <t>Aceite de engranajes</t>
  </si>
  <si>
    <t>Clorhidrato de pioglitazona</t>
  </si>
  <si>
    <t>Estaño</t>
  </si>
  <si>
    <t>Papas preparadas y congeladas o arroz o pasta o relleno</t>
  </si>
  <si>
    <t>Componentes de estaño estampados</t>
  </si>
  <si>
    <t>Cuña de etalón</t>
  </si>
  <si>
    <t>Libros de recursos de poesía</t>
  </si>
  <si>
    <t>Ensambles estructurales atornillados no metálica</t>
  </si>
  <si>
    <t>Agujas para anestesia</t>
  </si>
  <si>
    <t>Accesorios de hornos para la cocción de cerámica</t>
  </si>
  <si>
    <t>Academias de servicio</t>
  </si>
  <si>
    <t>Taladros giratorios</t>
  </si>
  <si>
    <t>Sistema para lavar o limpiar la farola delantera</t>
  </si>
  <si>
    <t>Unidades de llenado al vacío de aceite</t>
  </si>
  <si>
    <t>Incubadoras de cámara única de tres gases de pared seca con control de humedad</t>
  </si>
  <si>
    <t>Submarinos</t>
  </si>
  <si>
    <t>Máquina para ahumar</t>
  </si>
  <si>
    <t>Disectores para uso quirúrgico</t>
  </si>
  <si>
    <t>Instalaciones de producción de isótopos</t>
  </si>
  <si>
    <t>Anti venenos</t>
  </si>
  <si>
    <t>Conformadora</t>
  </si>
  <si>
    <t>Capuchas de viento para oídos</t>
  </si>
  <si>
    <t>Fundas o manijas para luces de uso quirúrgico</t>
  </si>
  <si>
    <t>Materiales de enseñanza de habilidades para elaborar la hoja de vida</t>
  </si>
  <si>
    <t>Villa de Pedro Sánchez</t>
  </si>
  <si>
    <t>Sujetadores de libros para los discapacitados físicamente</t>
  </si>
  <si>
    <t>Puertas de automotores</t>
  </si>
  <si>
    <t>Agujas o punzones para endoscopia</t>
  </si>
  <si>
    <t>Servicios de impresión industrial offset</t>
  </si>
  <si>
    <t>Corteza</t>
  </si>
  <si>
    <t>Servicios de jefes de estado</t>
  </si>
  <si>
    <t>Recipientes de plástico</t>
  </si>
  <si>
    <t>Cables de extensión para teléfonos</t>
  </si>
  <si>
    <t>Compuestos para modelado o arcilla secados al aire</t>
  </si>
  <si>
    <t>Clorhidrato de difenhidramina</t>
  </si>
  <si>
    <t>Silicona vmq y pmq y pvmq</t>
  </si>
  <si>
    <t>Pamoato de imipramina</t>
  </si>
  <si>
    <t>Equipos de fluorización</t>
  </si>
  <si>
    <t>Guitarras</t>
  </si>
  <si>
    <t>Aldesleukina</t>
  </si>
  <si>
    <t>Cintas de video en blanco</t>
  </si>
  <si>
    <t>Brazos articulados</t>
  </si>
  <si>
    <t>Presentación visual de cabeza levantada (hud)</t>
  </si>
  <si>
    <t>Bombas de infusión intravenosa de uso general</t>
  </si>
  <si>
    <t>Objetos fundidos maquinados con troquel de metal precioso</t>
  </si>
  <si>
    <t>Producción de nueces</t>
  </si>
  <si>
    <t>Tartrato de vinorelbina</t>
  </si>
  <si>
    <t>Extractores de aire</t>
  </si>
  <si>
    <t>Medios de carga y descarga para aviones</t>
  </si>
  <si>
    <t>Vástagos de succión de aleación de acero</t>
  </si>
  <si>
    <t>Casilleros (“lockers”)</t>
  </si>
  <si>
    <t>Servicios de red en modo de transferencia asíncrona (atm)</t>
  </si>
  <si>
    <t>Paquetes o bandejas o kits de instrumentos para endoscopia</t>
  </si>
  <si>
    <t>Servicios de transporte nacional por barcazas</t>
  </si>
  <si>
    <t>Combinación de microscopios de luz y electrones</t>
  </si>
  <si>
    <t>Servicios de terceros de negociaciones o reclamaciones territoriales</t>
  </si>
  <si>
    <t>Accesorios para mesas de examen o procedimientos médicos para uso general excluyendo sábanas para cubrirlas</t>
  </si>
  <si>
    <t>Columnas para cromatografía de gas</t>
  </si>
  <si>
    <t>Prensas para uso quirúrgico</t>
  </si>
  <si>
    <t>Cabuya</t>
  </si>
  <si>
    <t>Retractores láser para uso quirúrgico</t>
  </si>
  <si>
    <t>Bujes de eje</t>
  </si>
  <si>
    <t>Cerraduras</t>
  </si>
  <si>
    <t>Accesorios para hacer cabuchones</t>
  </si>
  <si>
    <t>Cables de ancla</t>
  </si>
  <si>
    <t>Ensambles de tubería con soldadura fuerte o débil de cobre</t>
  </si>
  <si>
    <t>Papel de cubierta</t>
  </si>
  <si>
    <t>Servicios de tarraja con macho</t>
  </si>
  <si>
    <t>Cajas para empacar</t>
  </si>
  <si>
    <t>Reductores de tubo</t>
  </si>
  <si>
    <t>Kits de craneotomía</t>
  </si>
  <si>
    <t>Materiales de enseñanza del cuidado o mantenimiento o lavado de la ropa</t>
  </si>
  <si>
    <t>Placas o etiquetas de identificación</t>
  </si>
  <si>
    <t>Alambre de navaja</t>
  </si>
  <si>
    <t>Asientos rebotadores para bebés</t>
  </si>
  <si>
    <t>Ohmetros</t>
  </si>
  <si>
    <t>Sacos o bolsas para empacar</t>
  </si>
  <si>
    <t>Desecho o desperdicios de cuero</t>
  </si>
  <si>
    <t>Tableros de noticias o accesorios</t>
  </si>
  <si>
    <t>Servicios ferroviarios continentales o intercontinentales</t>
  </si>
  <si>
    <t>PULG</t>
  </si>
  <si>
    <t>Inserción en internet</t>
  </si>
  <si>
    <t>Clorhidrato de alfentanil</t>
  </si>
  <si>
    <t>Cinta reflectiva</t>
  </si>
  <si>
    <t>Libretas de citas o repuestos</t>
  </si>
  <si>
    <t>Soporte de reborde</t>
  </si>
  <si>
    <t>Tinta de huellas dactilares</t>
  </si>
  <si>
    <t>Equipo de partición de geles</t>
  </si>
  <si>
    <t>Nagua</t>
  </si>
  <si>
    <t>Perfiles de caucho</t>
  </si>
  <si>
    <t>Tijeras de bajo grado</t>
  </si>
  <si>
    <t>Hornos o incubadoras de hibridación</t>
  </si>
  <si>
    <t>Ensambles de placas soldadas con soldadura ultra violeta de aleación hast x</t>
  </si>
  <si>
    <t>Cierres</t>
  </si>
  <si>
    <t>Ensambles de barras pegadas no metálica</t>
  </si>
  <si>
    <t>Clordiazepóxido clorhidrato o combinación de bromuro clinidio</t>
  </si>
  <si>
    <t>Unidades de presión de sangre electrónicas</t>
  </si>
  <si>
    <t>Obleas para ostomía</t>
  </si>
  <si>
    <t>Centrífugas de piso refrigeradas</t>
  </si>
  <si>
    <t>DESTINADO A MIPYMES</t>
  </si>
  <si>
    <t>Lata de aceite</t>
  </si>
  <si>
    <t>Relojes de pulso</t>
  </si>
  <si>
    <t>Papel para forrar repisas</t>
  </si>
  <si>
    <t>Herramientas para adobar para uso doméstico</t>
  </si>
  <si>
    <t>Isoflurano</t>
  </si>
  <si>
    <t>Componentes de berilio maquinados por extrusión en frío</t>
  </si>
  <si>
    <t>Base para reacción en cadena de polimerasa pcr o reacción en cadena de polimerasa transcripta inversa rt pcr</t>
  </si>
  <si>
    <t>Carros de combate acorazados</t>
  </si>
  <si>
    <t>Servicios de televisión por cable</t>
  </si>
  <si>
    <t>Secadoras de inducción</t>
  </si>
  <si>
    <t>Clormezanone</t>
  </si>
  <si>
    <t>Servicios de electro revestimiento</t>
  </si>
  <si>
    <t>Incubadoras o calentadores de bebés para uso clínico</t>
  </si>
  <si>
    <t>Ensambles de barras pegadas de titanio</t>
  </si>
  <si>
    <t>Dispositivos o accesorios de succión intra cardíaca</t>
  </si>
  <si>
    <t>Anemómetros</t>
  </si>
  <si>
    <t>Servicios de custodia de valores</t>
  </si>
  <si>
    <t>Empujadores para uso quirúrgico</t>
  </si>
  <si>
    <t>Sistemas de correo de voz</t>
  </si>
  <si>
    <t>Cohetes reutilizables</t>
  </si>
  <si>
    <t>Sistemas de procesamiento de semiconductores</t>
  </si>
  <si>
    <t>Tiras de prueba de desinfección</t>
  </si>
  <si>
    <t>Cable para ser enterrado de forma directa</t>
  </si>
  <si>
    <t>Unidades de distribución de alimentación (pdus)</t>
  </si>
  <si>
    <t>Mazas de hierro</t>
  </si>
  <si>
    <t>Llaves para uso quirúrgico</t>
  </si>
  <si>
    <t>Sistemas de entrenamiento de apoyo terrestre</t>
  </si>
  <si>
    <t>Escuelas de pilotos</t>
  </si>
  <si>
    <t>Fenólico pf</t>
  </si>
  <si>
    <t>Capacitación administrativa</t>
  </si>
  <si>
    <t>Partes de máquinas lavaplatos</t>
  </si>
  <si>
    <t>Suministro de electricidad  trifásica</t>
  </si>
  <si>
    <t>Gemfibrozilo</t>
  </si>
  <si>
    <t>Tarjetas de aceleración de audio</t>
  </si>
  <si>
    <t>Válvulas de neumáticos</t>
  </si>
  <si>
    <t>Servicios de organizaciones internacionales de salud</t>
  </si>
  <si>
    <t>Kits de aviones</t>
  </si>
  <si>
    <t>Intercambiadores de calor del avión</t>
  </si>
  <si>
    <t>Paneles de despliegue aeroespacial de la cabina</t>
  </si>
  <si>
    <t>Hilado de cáñamo</t>
  </si>
  <si>
    <t>Clorhidrato de dietilpropión</t>
  </si>
  <si>
    <t>Ensambles de tubos remachados no metálica</t>
  </si>
  <si>
    <t>Iridio</t>
  </si>
  <si>
    <t>Herramientas para mosaicos</t>
  </si>
  <si>
    <t>Pernos de cilindro</t>
  </si>
  <si>
    <t>Servicios de pintura</t>
  </si>
  <si>
    <t>La Ciénaga</t>
  </si>
  <si>
    <t>Trantorque</t>
  </si>
  <si>
    <t>Zafirlukast</t>
  </si>
  <si>
    <t>Equipos de prueba para unidades de hemodiálisis</t>
  </si>
  <si>
    <t>Extrusiones en frío de latón</t>
  </si>
  <si>
    <t>Gabinetes para almacenamiento de herramientas de educación técnico o gabinetes con herramientas</t>
  </si>
  <si>
    <t>Conductos de estaño</t>
  </si>
  <si>
    <t>Analizadores de ozono</t>
  </si>
  <si>
    <t>Forjas no metálicas maquinadas por reducción</t>
  </si>
  <si>
    <t>Satélites de comunicación</t>
  </si>
  <si>
    <t>Software de gráficas</t>
  </si>
  <si>
    <t>Resguardo de la máquina</t>
  </si>
  <si>
    <t>Reflectómetros</t>
  </si>
  <si>
    <t>Vectores de casete</t>
  </si>
  <si>
    <t>Duvergé</t>
  </si>
  <si>
    <t>Unidades de hemofiltración arterio venosa continua cavh o productos relacionados</t>
  </si>
  <si>
    <t>Clarines</t>
  </si>
  <si>
    <t>Cabezales de impresión</t>
  </si>
  <si>
    <t>Objetos maquinados de magnesio fundidos en molde de grafito</t>
  </si>
  <si>
    <t>Sierras para autopsias</t>
  </si>
  <si>
    <t>Isetionato de hexamidina</t>
  </si>
  <si>
    <t>Cajas de despliegue de película de rayos x para uso médico</t>
  </si>
  <si>
    <t>Clorhidrato de sotalol</t>
  </si>
  <si>
    <t>Ácido etacrínico</t>
  </si>
  <si>
    <t>Restaurantes</t>
  </si>
  <si>
    <t>Pinturas basadas en pigmentos</t>
  </si>
  <si>
    <t>Vigas de plomo</t>
  </si>
  <si>
    <t>Cepillos de canal de uso quirúrgico</t>
  </si>
  <si>
    <t>Óxidos metálicos inorgánicos</t>
  </si>
  <si>
    <t>Pirazinamida</t>
  </si>
  <si>
    <t>Ángulos de cobre</t>
  </si>
  <si>
    <t>Trombones</t>
  </si>
  <si>
    <t>Caladora</t>
  </si>
  <si>
    <t>Tapones de producción</t>
  </si>
  <si>
    <t>Ensambles de barras soldadas con soldadura fuerte o débil de acero de aleación baja</t>
  </si>
  <si>
    <t>Chutes de arrastre</t>
  </si>
  <si>
    <t>Tubos de recolección o contenedores de sangre al vacío</t>
  </si>
  <si>
    <t>Piezas de plomo forjadas a martinete</t>
  </si>
  <si>
    <t>Explotación ganadera</t>
  </si>
  <si>
    <t>Servicios de aislamiento de testigos</t>
  </si>
  <si>
    <t>La Canela</t>
  </si>
  <si>
    <t>Temporizadores</t>
  </si>
  <si>
    <t>Filos de sierra circular para cortar metal</t>
  </si>
  <si>
    <t>Sistemas de entrada de teléfono</t>
  </si>
  <si>
    <t>Descansa teléfonos</t>
  </si>
  <si>
    <t>Diclofenaco potásico</t>
  </si>
  <si>
    <t>Lámparas de sodio de alta presión hid</t>
  </si>
  <si>
    <t>Taburetes de cirujanos o accesorios</t>
  </si>
  <si>
    <t>Calculadoras de función pulmonar</t>
  </si>
  <si>
    <t>Emparedados frescos</t>
  </si>
  <si>
    <t>Servicios de medición acústica durante la perforación</t>
  </si>
  <si>
    <t>Sistemas de gatos para mover el taladro de perforación</t>
  </si>
  <si>
    <t>Congeladores planos para laboratorio</t>
  </si>
  <si>
    <t>COMPARACIÓN DE PRECIOS</t>
  </si>
  <si>
    <t>Estuches intravenosos iv para servicios médicos de emergencia</t>
  </si>
  <si>
    <t>Alatrofloxacina</t>
  </si>
  <si>
    <t>Tarjetas didácticas electrónicas</t>
  </si>
  <si>
    <t>Soportes para diarios o calendarios</t>
  </si>
  <si>
    <t>Servicios de sociedades anónimas públicas multinacionales</t>
  </si>
  <si>
    <t>Equipo central de microondas</t>
  </si>
  <si>
    <t>Ensambles de tubos atornillados de aleación hast x</t>
  </si>
  <si>
    <t>Enganches de rieles</t>
  </si>
  <si>
    <t>Ensambles de tubería remachada de aleación hast x</t>
  </si>
  <si>
    <t>Diclorfenamida</t>
  </si>
  <si>
    <t>Desarrollo de las exportaciones</t>
  </si>
  <si>
    <t>Jínova</t>
  </si>
  <si>
    <t>Unidades de engranajes</t>
  </si>
  <si>
    <t>Filtros de despliegue de video</t>
  </si>
  <si>
    <t>Brazos de techo para instalaciones médicas</t>
  </si>
  <si>
    <t>Brazos de monitoreo clínico</t>
  </si>
  <si>
    <t>Pegantes o cementos para moldes auditivos</t>
  </si>
  <si>
    <t>Relés universales</t>
  </si>
  <si>
    <t>Lubricantes o gelatinas personales o para examen</t>
  </si>
  <si>
    <t>Memoria de sólo lectura (rom)</t>
  </si>
  <si>
    <t>Herramientas para desforrar</t>
  </si>
  <si>
    <t>Semillas o plántulas de maíz</t>
  </si>
  <si>
    <t>Chaquetas o batas para personal médico</t>
  </si>
  <si>
    <t>Marcos  ajustables</t>
  </si>
  <si>
    <t>Objetos de titanio fundidos a la cera perdida</t>
  </si>
  <si>
    <t>Nutrición animal</t>
  </si>
  <si>
    <t>Raspadores de parafina de cable de recuperación</t>
  </si>
  <si>
    <t>Medidores de energía</t>
  </si>
  <si>
    <t>Caleidoscopios</t>
  </si>
  <si>
    <t>Servicios de fabricación de motocicletas o bicicletas</t>
  </si>
  <si>
    <t>CÓDIGO SNIP</t>
  </si>
  <si>
    <t>Máquinas de agrupación</t>
  </si>
  <si>
    <t>Dihidrotaquisterol</t>
  </si>
  <si>
    <t>Cocinas domésticas</t>
  </si>
  <si>
    <t>Sacos de aire para cargar</t>
  </si>
  <si>
    <t>Rodillos para impresión a mano</t>
  </si>
  <si>
    <t>Eliminador de fugas</t>
  </si>
  <si>
    <t>Pistones de cilindro</t>
  </si>
  <si>
    <t>Varillas de plomo</t>
  </si>
  <si>
    <t>Máquina ralladora de hielo</t>
  </si>
  <si>
    <t>Servicios de mantenimiento de ascensores</t>
  </si>
  <si>
    <t>Servicios de huellas dactilares</t>
  </si>
  <si>
    <t>Bromuro de piridostigmina</t>
  </si>
  <si>
    <t>Almacenamiento de pescados</t>
  </si>
  <si>
    <t>Luces intraorales</t>
  </si>
  <si>
    <t>Resina terftalato polietileno</t>
  </si>
  <si>
    <t>Mercados cambio de divisas</t>
  </si>
  <si>
    <t>Distrito Nacional</t>
  </si>
  <si>
    <t>Depósito elevado de agua</t>
  </si>
  <si>
    <t>Caucho crepe</t>
  </si>
  <si>
    <t>Consolas de mezclado de audio</t>
  </si>
  <si>
    <t>Quinientas unidades</t>
  </si>
  <si>
    <t>Dermotomos o aparatos para dermoabrasión o dermoreticulador para uso quirúrgico o accesorios</t>
  </si>
  <si>
    <t>Protectores de codos</t>
  </si>
  <si>
    <t>Glucuronato de trimetrexato</t>
  </si>
  <si>
    <t>Asociaciones de contadores</t>
  </si>
  <si>
    <t>Soportes de abrazaderas de rodilla o de abrazaderas de rodilla articuladas</t>
  </si>
  <si>
    <t>Resortes para abrasión o máquinas pulidoras para uso odontológico</t>
  </si>
  <si>
    <t>Nicotinato de xantinol</t>
  </si>
  <si>
    <t>Bolsas plásticas</t>
  </si>
  <si>
    <t>Pinzas para tubos de administración o transfusión de sangre</t>
  </si>
  <si>
    <t>Decoraciones para puertas</t>
  </si>
  <si>
    <t>Frescos</t>
  </si>
  <si>
    <t>Prensas de impresión de offset</t>
  </si>
  <si>
    <t>Difusores de aire</t>
  </si>
  <si>
    <t>Dicloxacilina sódica</t>
  </si>
  <si>
    <t>Componentes de metal precioso maquinados por extrusión hidrostática</t>
  </si>
  <si>
    <t>Alfombras de algodón</t>
  </si>
  <si>
    <t>Vehículos de lanzamiento sólido</t>
  </si>
  <si>
    <t>Abetos rojos (píceas)</t>
  </si>
  <si>
    <t>Servicios de elevación por presión de gas de tubería adujada</t>
  </si>
  <si>
    <t>Calentadores de línea eléctrica</t>
  </si>
  <si>
    <t>Artefactos de Retención</t>
  </si>
  <si>
    <t>Contrataladros</t>
  </si>
  <si>
    <t>Puntales</t>
  </si>
  <si>
    <t>Películas de poliestireno</t>
  </si>
  <si>
    <t>Forros para mesas de dibujo</t>
  </si>
  <si>
    <t>Ciclopirox</t>
  </si>
  <si>
    <t>Cajas de gel</t>
  </si>
  <si>
    <t>Ácido ascórbico</t>
  </si>
  <si>
    <t>Moisés o cunas o camas pediátricas o accesorios</t>
  </si>
  <si>
    <t>Ensambles estructurales remachados de cobre</t>
  </si>
  <si>
    <t>Implantes plásticos o cosméticos o expansores de tejidos o sets</t>
  </si>
  <si>
    <t>Objetos maquinados de aluminio fundidos en molde de grafito</t>
  </si>
  <si>
    <t>Forjaduras anulares laminadas de acero</t>
  </si>
  <si>
    <t>Servicios de asesoría sobre la contaminación acústica</t>
  </si>
  <si>
    <t>Servicios de fracturación  del pozo con fluidos a base de aceite</t>
  </si>
  <si>
    <t>Servicios de publicaciones financiadas por el autor</t>
  </si>
  <si>
    <t>Tela de sujeción</t>
  </si>
  <si>
    <t>Ensambles de placas soldadas con soldadura sónica de acero de aleación baja</t>
  </si>
  <si>
    <t>Varillas de aleación ferrosa</t>
  </si>
  <si>
    <t>Inhibidores de corrosión en la producción de gas</t>
  </si>
  <si>
    <t>Software de controladores de tarjetas de gráficos</t>
  </si>
  <si>
    <t>Servicios sísmicos de pozo desviado</t>
  </si>
  <si>
    <t>Sets de hemacitómetros</t>
  </si>
  <si>
    <t>Pivalato de clocortolona</t>
  </si>
  <si>
    <t>Prendas para dar forma al cuerpo</t>
  </si>
  <si>
    <t>Forjaduras en estampa de impresión de metal precioso</t>
  </si>
  <si>
    <t>Clorhidrato de betahistina</t>
  </si>
  <si>
    <t>Gafas protectoras</t>
  </si>
  <si>
    <t>Acero de alta velocidad z90wdcv6542 o m2</t>
  </si>
  <si>
    <t>Servicios de planificación de desarrollo regional</t>
  </si>
  <si>
    <t>Agujas para procedimientos diagnósticos</t>
  </si>
  <si>
    <t>Espéculos para uso quirúrgico</t>
  </si>
  <si>
    <t>Agentes reactivos o zonas para hibridación</t>
  </si>
  <si>
    <t>Pinturas acrílicas</t>
  </si>
  <si>
    <t>Tubos de tetrodo</t>
  </si>
  <si>
    <t>Clorhidrato de moricizina</t>
  </si>
  <si>
    <t>Equipo de red de modo de transferencia asincrónica atm</t>
  </si>
  <si>
    <t>Grapa de ángulo</t>
  </si>
  <si>
    <t>Servicios de investigación privada</t>
  </si>
  <si>
    <t>Plantas acuáticas almacenadas en repisa</t>
  </si>
  <si>
    <t>Servicios de formación profesional forestal</t>
  </si>
  <si>
    <t>Escuela de guerra</t>
  </si>
  <si>
    <t>Tábara Arriba</t>
  </si>
  <si>
    <t>Sistemas de refracción sísmicos</t>
  </si>
  <si>
    <t>Paquetes de muebles secretariales modulares</t>
  </si>
  <si>
    <t>Máquinas de maíz pira para uso comercial</t>
  </si>
  <si>
    <t>Kits de modificación de teléfonos</t>
  </si>
  <si>
    <t>Sala de conferencias</t>
  </si>
  <si>
    <t>Forjas de plomo maquinadas con impresión por troquel</t>
  </si>
  <si>
    <t>Tarjetas de patrones o actividades de bloques para patrones</t>
  </si>
  <si>
    <t>Servicios de rociado de frutas o verduras</t>
  </si>
  <si>
    <t>Pantallas o piezas o equipo vibratorios de separación</t>
  </si>
  <si>
    <t>Guantes de cirugía</t>
  </si>
  <si>
    <t>Tarjetas de patrones o actividades del tangram</t>
  </si>
  <si>
    <t>Recipientes de cuarzo para horno para laboratorio</t>
  </si>
  <si>
    <t>Semillas o esquejes de árboles de frutos secos</t>
  </si>
  <si>
    <t>Cuchillas retractoras ortopédicas</t>
  </si>
  <si>
    <t>Servicios de control de agua del pozo</t>
  </si>
  <si>
    <t>Contenedores de insectos para laboratorio</t>
  </si>
  <si>
    <t>Compuesto taponador</t>
  </si>
  <si>
    <t>Analizadores de rayos láser</t>
  </si>
  <si>
    <t>Cipionato de estradiol</t>
  </si>
  <si>
    <t>Cables para oxímetros de pulso</t>
  </si>
  <si>
    <t>Bolsas mezcladoras para uso odontológico</t>
  </si>
  <si>
    <t>Amifostina</t>
  </si>
  <si>
    <t>Ensambles de tubos atornillados de aleación wasp</t>
  </si>
  <si>
    <t>Agitadores de lodos</t>
  </si>
  <si>
    <t>Servicios de fabricación de pilas secas o acumuladores</t>
  </si>
  <si>
    <t>Válvulas con pistón no lubricado</t>
  </si>
  <si>
    <t>Titanio ti</t>
  </si>
  <si>
    <t>Fenilpropionato de nandrolona</t>
  </si>
  <si>
    <t>Materiales de enseñanza sobre el embarazo, desde la concepción hasta el parto</t>
  </si>
  <si>
    <t>Rejilla de hierro</t>
  </si>
  <si>
    <t>Molduras al vacío de caucho</t>
  </si>
  <si>
    <t>Conjunto de cable de fibra óptica</t>
  </si>
  <si>
    <t>Arroyo Dulce</t>
  </si>
  <si>
    <t>Kits o suministros de transporte de pacientes para servicios médicos de emergencia</t>
  </si>
  <si>
    <t>Acrivastina</t>
  </si>
  <si>
    <t>Materiales de enseñanza de habilidades para el manejo del tiempo</t>
  </si>
  <si>
    <t>Resorcinol</t>
  </si>
  <si>
    <t>Materiales educativos para la enseñanza de la paciencia</t>
  </si>
  <si>
    <t>Semillas o plántulas de perejil</t>
  </si>
  <si>
    <t>Carbón activado</t>
  </si>
  <si>
    <t>Eliminación de cobertura de rocas</t>
  </si>
  <si>
    <t>Lápices mecánicos</t>
  </si>
  <si>
    <t>Remolcadores</t>
  </si>
  <si>
    <t>Conductos de aleación no ferrosa</t>
  </si>
  <si>
    <t>Servicios de detección de gases tóxicos</t>
  </si>
  <si>
    <t>Forjas de cobre maquinadas por reducción</t>
  </si>
  <si>
    <t>Ingeniería de tráfico</t>
  </si>
  <si>
    <t>Bolsa para cubiertos para uso comercial</t>
  </si>
  <si>
    <t>Objetos de acero fundidos en molde fijo</t>
  </si>
  <si>
    <t>Acetazolamida sódica</t>
  </si>
  <si>
    <t>Rotuladores</t>
  </si>
  <si>
    <t>Manta quirúrgica o armarios para calentar soluciones o accesorios</t>
  </si>
  <si>
    <t>Kits de reparación de moldes auditivos</t>
  </si>
  <si>
    <t>Refuerzos de velas</t>
  </si>
  <si>
    <t>Hilado de vidrio</t>
  </si>
  <si>
    <t>Electrodos o cables endoscópicos</t>
  </si>
  <si>
    <t>Papel crepé semi blanqueado</t>
  </si>
  <si>
    <t>Válvulas de seguridad de la superficie de boca de pozo</t>
  </si>
  <si>
    <t>Analizadores químicos</t>
  </si>
  <si>
    <t>Tapas de esterilización</t>
  </si>
  <si>
    <t>Impuesto sobre beneficios extraordinarios</t>
  </si>
  <si>
    <t>Tapones recuperables de cementación</t>
  </si>
  <si>
    <t>Pijamas para pacientes</t>
  </si>
  <si>
    <t>Componentes de bronce perforados</t>
  </si>
  <si>
    <t>Ensambles de tubería remachada de acero al carbono</t>
  </si>
  <si>
    <t>Borradores eléctricos</t>
  </si>
  <si>
    <t>Servicios de generación de imágenes acústicas del pozo</t>
  </si>
  <si>
    <t>Suministro de electricidad bifásica</t>
  </si>
  <si>
    <t>Análisis de fertilidad del suelo</t>
  </si>
  <si>
    <t>Agitadores de techo</t>
  </si>
  <si>
    <t>Conductos de acero inoxidable</t>
  </si>
  <si>
    <t>Servicios de plantación</t>
  </si>
  <si>
    <t>Objetos maquinados de hierro fundidos en molde de grafito</t>
  </si>
  <si>
    <t>Rancho de la Guardia</t>
  </si>
  <si>
    <t>Varillas de estaño</t>
  </si>
  <si>
    <t>Baños termostáticos</t>
  </si>
  <si>
    <t>Cubiertas de circuitos integrados</t>
  </si>
  <si>
    <t>Procesador central de instalación de acoplamientos</t>
  </si>
  <si>
    <t>Salcedo</t>
  </si>
  <si>
    <t>Alimento vivo para aves</t>
  </si>
  <si>
    <t>Planificación de la estrategia de conservación marítima</t>
  </si>
  <si>
    <t>Contadores beta</t>
  </si>
  <si>
    <t>Equipo de transporte de arena usando unidades de soporte</t>
  </si>
  <si>
    <t>Concreto conductor</t>
  </si>
  <si>
    <t>Colorímetros</t>
  </si>
  <si>
    <t>Sondas o varas de medición para uso quirúrgico</t>
  </si>
  <si>
    <t>Santa Cruz de Barahona</t>
  </si>
  <si>
    <t>Hidrocloruro de betaxolol</t>
  </si>
  <si>
    <t>Instrumentos de microquímica</t>
  </si>
  <si>
    <t>Caballetes de madera</t>
  </si>
  <si>
    <t>Troqueles de fundición</t>
  </si>
  <si>
    <t>Equipo básico móvil in</t>
  </si>
  <si>
    <t>Mezcladores para uso comercial</t>
  </si>
  <si>
    <t>Asientos de comer (para bebés) o accesorios</t>
  </si>
  <si>
    <t>Servicios de corte con láser</t>
  </si>
  <si>
    <t>Servicios transfronterizos de gestión o control de la contaminación de las agua</t>
  </si>
  <si>
    <t>Separadores de cheques</t>
  </si>
  <si>
    <t>Bobina de aleación ferrosa</t>
  </si>
  <si>
    <t>Kits de correctores de fase o inyección de tinta</t>
  </si>
  <si>
    <t>Productos para la higiene femenina</t>
  </si>
  <si>
    <t>Curetas para periodoncia</t>
  </si>
  <si>
    <t>Defensas traseras o cercas para beisbol</t>
  </si>
  <si>
    <t>Hidrómetros</t>
  </si>
  <si>
    <t>Dispositivos de inoculación</t>
  </si>
  <si>
    <t>Mesas de retención o sistemas de medición para examen pediátrico</t>
  </si>
  <si>
    <t>Nitrato de amilo</t>
  </si>
  <si>
    <t>Sistemas de audio de alta fidelidad para el hogar</t>
  </si>
  <si>
    <t>Tintes o suministros de uso odontológico</t>
  </si>
  <si>
    <t>Destructor de discos compactos</t>
  </si>
  <si>
    <t>Calibrador o simulador de frecuencia</t>
  </si>
  <si>
    <t>Papel para plotter</t>
  </si>
  <si>
    <t>Mezcla para rebosar o de pan</t>
  </si>
  <si>
    <t>Quisqueya</t>
  </si>
  <si>
    <t>Agujas de insuflación endoscópica</t>
  </si>
  <si>
    <t>Lentes</t>
  </si>
  <si>
    <t>Cobijas eléctricas para uso doméstico</t>
  </si>
  <si>
    <t>Medio agar embotellado o en bandas para bacterias</t>
  </si>
  <si>
    <t>Tulipanes cortados</t>
  </si>
  <si>
    <t>Reproductor de casetes o grabadora</t>
  </si>
  <si>
    <t>Stanozolol</t>
  </si>
  <si>
    <t>Cableado preformado de panel</t>
  </si>
  <si>
    <t>Servicio financiero de alquiler de operaciones</t>
  </si>
  <si>
    <t>Chapa de níquel</t>
  </si>
  <si>
    <t>Servicios de corte con chorro de agua</t>
  </si>
  <si>
    <t>Fijadores</t>
  </si>
  <si>
    <t>Forjaduras en estampa abierta de cobre</t>
  </si>
  <si>
    <t>Máquinas para amarrar</t>
  </si>
  <si>
    <t>Recursos de genealogía</t>
  </si>
  <si>
    <t>Clubes de cartas</t>
  </si>
  <si>
    <t>Escáneres</t>
  </si>
  <si>
    <t>Martillos para uso odontológico</t>
  </si>
  <si>
    <t>Cargador de circuito digital dlc</t>
  </si>
  <si>
    <t>Probadores de velocidad de la cinta</t>
  </si>
  <si>
    <t>Equipos o accesorios para criocirugía</t>
  </si>
  <si>
    <t>Servicios gubernamentales de contabilidad</t>
  </si>
  <si>
    <t>Servicios de comediantes</t>
  </si>
  <si>
    <t>Software de servidor de aplicaciones</t>
  </si>
  <si>
    <t>Delitos militares</t>
  </si>
  <si>
    <t>Bumetanida</t>
  </si>
  <si>
    <t>Instalación o reparación de techos</t>
  </si>
  <si>
    <t>Objetos fundidos maquinados con troquel de magnesio</t>
  </si>
  <si>
    <t>Lecitina o fosfatidilcolina</t>
  </si>
  <si>
    <t>Brocas o taladros para endoscopia</t>
  </si>
  <si>
    <t>Sistemas diversos de pintura</t>
  </si>
  <si>
    <t>Otras soluciones reguladoras</t>
  </si>
  <si>
    <t>Baños de flotación de tejidos</t>
  </si>
  <si>
    <t>Ensambles estructurales con soldadura ultra violeta de acero al carbono</t>
  </si>
  <si>
    <t>Boquillas de bajantes</t>
  </si>
  <si>
    <t>Cloruro de magnesio</t>
  </si>
  <si>
    <t>Juegos de memoria</t>
  </si>
  <si>
    <t>Postes de madera o postes telefónicos</t>
  </si>
  <si>
    <t>Servicios de asesoría en la rotación o diversificación de cultivos</t>
  </si>
  <si>
    <t>Exprimidor de ajo para uso doméstico</t>
  </si>
  <si>
    <t>Criostatos</t>
  </si>
  <si>
    <t>Servicios de talleres postales</t>
  </si>
  <si>
    <t>Software de sistemas de manejo de base datos</t>
  </si>
  <si>
    <t>Libros de cocina o recetarios</t>
  </si>
  <si>
    <t>Servicios de mantenimiento del alumbrado</t>
  </si>
  <si>
    <t>Servicios de tatuajes</t>
  </si>
  <si>
    <t>Casamata militar</t>
  </si>
  <si>
    <t>Excepción - Rescisión de contratos cuya terminación no exceda el 40% del monto total del proyecto, obra o servicio</t>
  </si>
  <si>
    <t>Cortadores de virutas</t>
  </si>
  <si>
    <t>Congeladores para morgues</t>
  </si>
  <si>
    <t>Servicios de avalúo de inmuebles</t>
  </si>
  <si>
    <t>Objetos de metal precioso fundidos por moldeo en cáscara</t>
  </si>
  <si>
    <t>Forros para tablas de brazo arterial o intravenoso</t>
  </si>
  <si>
    <t>Módems</t>
  </si>
  <si>
    <t>Componentes de cobre formados con explosivos</t>
  </si>
  <si>
    <t>Alopurinol</t>
  </si>
  <si>
    <t>Papel de empaque</t>
  </si>
  <si>
    <t>Blocs o cuadernos de papel</t>
  </si>
  <si>
    <t>Máquinas de cappuccino o expreso</t>
  </si>
  <si>
    <t>Ensambles estructurales con soldadura ultra violeta de aleación hast x</t>
  </si>
  <si>
    <t>Dispositivos o accesorios para limpiar dientes</t>
  </si>
  <si>
    <t>Tarifas del parqueadero</t>
  </si>
  <si>
    <t>Generadores de nivel</t>
  </si>
  <si>
    <t>Fenilpropanolamina</t>
  </si>
  <si>
    <t>Sala de radiología</t>
  </si>
  <si>
    <t>Cuñas</t>
  </si>
  <si>
    <t>Melófonos</t>
  </si>
  <si>
    <t>Conductos de plástico</t>
  </si>
  <si>
    <t>Cámaras o habitaciones o cajas fuertes de protección radiológica para uso médico</t>
  </si>
  <si>
    <t>Hidrocloruro de propranolol</t>
  </si>
  <si>
    <t>Tazones (“mugs”) para uso doméstico</t>
  </si>
  <si>
    <t>Guantes de golf</t>
  </si>
  <si>
    <t>Tarjetas postales, de saludo o de notas</t>
  </si>
  <si>
    <t>Kits de oxígeno o resucitación para servicios médicos de emergencia</t>
  </si>
  <si>
    <t>Servicios de relleno de minas</t>
  </si>
  <si>
    <t>Grasas saturadas de vegetales o plantas comestibles</t>
  </si>
  <si>
    <t>Suministro de gas natural</t>
  </si>
  <si>
    <t>Planchas para uso comercial</t>
  </si>
  <si>
    <t>Gases cromatográficos</t>
  </si>
  <si>
    <t>Componentes o accesorios de duplicador de micro filmado</t>
  </si>
  <si>
    <t>Placas traseras o paneles o ensamblajes</t>
  </si>
  <si>
    <t>Estero Hondo</t>
  </si>
  <si>
    <t>Jabones</t>
  </si>
  <si>
    <t>Libros de recursos para la evaluación</t>
  </si>
  <si>
    <t>Correas o traíllas</t>
  </si>
  <si>
    <t>Software de creación de mapas</t>
  </si>
  <si>
    <t>Terazosina</t>
  </si>
  <si>
    <t>Componentes de titanio formados en torno</t>
  </si>
  <si>
    <t>Servicios de fabricación de prendas exteriores tejidas</t>
  </si>
  <si>
    <t>Ensambles de tubos soldados con soldadura fuerte o débil de acero inoxidable</t>
  </si>
  <si>
    <t>Servicios de especialistas pulmonares</t>
  </si>
  <si>
    <t>Pistolas de grapas</t>
  </si>
  <si>
    <t>Extractores de fibra cruda</t>
  </si>
  <si>
    <t>Sets o accesorios de remoción de cálculos</t>
  </si>
  <si>
    <t>Stands</t>
  </si>
  <si>
    <t>Carne de ave o carne fresca</t>
  </si>
  <si>
    <t>Equipo de paracaidismo</t>
  </si>
  <si>
    <t>Ensambles de tubos soldados con soldadura fuerte o débil de acero al carbono</t>
  </si>
  <si>
    <t>Bombas de corte</t>
  </si>
  <si>
    <t>Barra anti -  ladeo</t>
  </si>
  <si>
    <t>Cargadores sobre patines con dirección</t>
  </si>
  <si>
    <t>Rectas numéricas</t>
  </si>
  <si>
    <t>Contenedores de succión para uso médico</t>
  </si>
  <si>
    <t>Accesorios de carpetas de folders</t>
  </si>
  <si>
    <t>Clorhidrato de benzfetamina</t>
  </si>
  <si>
    <t>Válvulas de lengüeta</t>
  </si>
  <si>
    <t>Materiales de enseñanza de habilidades para entrevistas</t>
  </si>
  <si>
    <t>Paños para herramientas</t>
  </si>
  <si>
    <t>Tanques de revelado</t>
  </si>
  <si>
    <t>Clubes sociales para personas discapacitadas</t>
  </si>
  <si>
    <t>Archivadores móviles</t>
  </si>
  <si>
    <t>Kits de purificación de ácido nucleico etiquetado</t>
  </si>
  <si>
    <t>Objetos maquinados en molde permanente de aluminio fundidos</t>
  </si>
  <si>
    <t>Cintas antideslizantes de seguridad</t>
  </si>
  <si>
    <t>Herramientas de estabilización de colgador</t>
  </si>
  <si>
    <t>Clorhidrato de palonosetrón</t>
  </si>
  <si>
    <t>Mejoramiento del suelo</t>
  </si>
  <si>
    <t>Servicios de limpieza mediante tubería flexible contínua</t>
  </si>
  <si>
    <t>Filtros o accesorios para máscaras o respiradores</t>
  </si>
  <si>
    <t>Tinzaparina sódica</t>
  </si>
  <si>
    <t>Estantes para bicicletas</t>
  </si>
  <si>
    <t>Bridas de orificio</t>
  </si>
  <si>
    <t>Remolques</t>
  </si>
  <si>
    <t>Ensambles de láminas soldadas con soldadura ultra violeta de aleación hast x</t>
  </si>
  <si>
    <t>Objetos maquinados centrifugados de bronce fundidos</t>
  </si>
  <si>
    <t>Amcinonida</t>
  </si>
  <si>
    <t>Ceftriaxona</t>
  </si>
  <si>
    <t>Servicios de monitoreo o control de la contaminación de las aguas subterráneas</t>
  </si>
  <si>
    <t>Compresores de aire</t>
  </si>
  <si>
    <t>Aparato de visión teledirigido para recintos radiactivos</t>
  </si>
  <si>
    <t>Componentes de luz o energía o datos para atriles</t>
  </si>
  <si>
    <t>Extrusiones por impacto de caucho</t>
  </si>
  <si>
    <t>Misiles superficie a aire</t>
  </si>
  <si>
    <t>Zonas de paz</t>
  </si>
  <si>
    <t>Raíz de regaliz</t>
  </si>
  <si>
    <t>Servicios de abandono de pozos</t>
  </si>
  <si>
    <t>Servicios de formación profesional en telecomunicaciones</t>
  </si>
  <si>
    <t>Tartrato de zolpidem</t>
  </si>
  <si>
    <t>Probadores de dureza</t>
  </si>
  <si>
    <t>Herramientas y troqueles para tornos</t>
  </si>
  <si>
    <t>Leche para perros o gatos</t>
  </si>
  <si>
    <t>Huevos frescos</t>
  </si>
  <si>
    <t>Tostadoras sinfín para uso comercial</t>
  </si>
  <si>
    <t>Servicios de escuelas náuticas de yates y veleros</t>
  </si>
  <si>
    <t>Ensambles de barras atornilladas de inconel</t>
  </si>
  <si>
    <t>Didrocloruro de dexmedetomidina</t>
  </si>
  <si>
    <t>Cargas simuladas</t>
  </si>
  <si>
    <t>Martillos o cabezas de martillo para uso quirúrgico</t>
  </si>
  <si>
    <t>Lacas</t>
  </si>
  <si>
    <t>Cucharas de servir para uso comercial</t>
  </si>
  <si>
    <t>Carbachol</t>
  </si>
  <si>
    <t>Vigas de madera</t>
  </si>
  <si>
    <t>Kit de inicio de nodo de servicio de internet</t>
  </si>
  <si>
    <t>Troqueles de herramienta engarzadora de lengüetas</t>
  </si>
  <si>
    <t>Aconitum napellus (acónito común)</t>
  </si>
  <si>
    <t>Parapente</t>
  </si>
  <si>
    <t>Organizaciones o servicios de peregrinaje a la meca</t>
  </si>
  <si>
    <t>Sistemas de varilla de mando para reactores nucleares</t>
  </si>
  <si>
    <t>Forjas de hierro maquinadas por reducción</t>
  </si>
  <si>
    <t>Servicios de asesoramiento sobre liquidaciones o ventas de empresas</t>
  </si>
  <si>
    <t>Telas abrasivas</t>
  </si>
  <si>
    <t>Bobinas de imágenes de resonancia magnética mri para uso médico</t>
  </si>
  <si>
    <t>Varillas de zinc</t>
  </si>
  <si>
    <t>Medidores de acidificación</t>
  </si>
  <si>
    <t>Hornos de caja para laboratorio</t>
  </si>
  <si>
    <t>Tableros blancos interactivos o accesorios</t>
  </si>
  <si>
    <t>Aparatos para metabolismo basal</t>
  </si>
  <si>
    <t>Estilista de moda</t>
  </si>
  <si>
    <t>Servicios legales sobre derecho laboral</t>
  </si>
  <si>
    <t>Tuercas de aletas</t>
  </si>
  <si>
    <t>Pipeta repetidoras de un solo canal manuales</t>
  </si>
  <si>
    <t>Hidroclorotiazida</t>
  </si>
  <si>
    <t>Munición para deportes</t>
  </si>
  <si>
    <t>Pedro Brand</t>
  </si>
  <si>
    <t>Minería hidráulica</t>
  </si>
  <si>
    <t>Estribos del taladro de perforación</t>
  </si>
  <si>
    <t>Pimpinella</t>
  </si>
  <si>
    <t>Suministros de tracción de pelvis o espalda</t>
  </si>
  <si>
    <t>Ensamblajes de cristales centellantes</t>
  </si>
  <si>
    <t>Servicios de cortadoras químicas</t>
  </si>
  <si>
    <t>Hornos de limpieza de espacio</t>
  </si>
  <si>
    <t>Dispositivos para echar llave o sujetadores para los discapacitados físicamente</t>
  </si>
  <si>
    <t>Lámparas de rayos ultravioleta (uv)</t>
  </si>
  <si>
    <t>Sets de tablillas de tracción</t>
  </si>
  <si>
    <t>Chorro de balines o perdigones</t>
  </si>
  <si>
    <t>Uroquinasa</t>
  </si>
  <si>
    <t>Almohadillas o bombas de presión alterna</t>
  </si>
  <si>
    <t>Propofol</t>
  </si>
  <si>
    <t>Bombas de preparación de muestras</t>
  </si>
  <si>
    <t>Tubería de cobre</t>
  </si>
  <si>
    <t>Forjas de latón maquinadas con troquel cerrado</t>
  </si>
  <si>
    <t>La Cuchilla</t>
  </si>
  <si>
    <t>Detectores ultrasónicos de flujo de sangre</t>
  </si>
  <si>
    <t>Baclofeno</t>
  </si>
  <si>
    <t>Objetos maquinados de latón fundidos en molde en concha</t>
  </si>
  <si>
    <t>Capas protectoras para implantes ortopédicos</t>
  </si>
  <si>
    <t>Transportadores de redes de pesca</t>
  </si>
  <si>
    <t>Hipocruposis</t>
  </si>
  <si>
    <t>Cumayasa</t>
  </si>
  <si>
    <t>Cinta metálica</t>
  </si>
  <si>
    <t>Valeriana</t>
  </si>
  <si>
    <t>Componentes de zinc maquinados por extrusión hidrostática</t>
  </si>
  <si>
    <t>Impuesto sobre nóminas</t>
  </si>
  <si>
    <t>Libros de recursos y actividades de pentominós</t>
  </si>
  <si>
    <t>Cámaras grabadoras o video cámaras digitales</t>
  </si>
  <si>
    <t>Instrumentos de medición de rugosidad</t>
  </si>
  <si>
    <t>Servicios de prevención o control de enfermedades parasitarias</t>
  </si>
  <si>
    <t>Materiales de enseñanza de vida independiente</t>
  </si>
  <si>
    <t>Cultivadoras</t>
  </si>
  <si>
    <t>Gabinetes de monitoreo para uso médico</t>
  </si>
  <si>
    <t>Limpiadores de amoniaco</t>
  </si>
  <si>
    <t>Elevadores para uso quirúrgico</t>
  </si>
  <si>
    <t>Semillas o plántulas de pimienta</t>
  </si>
  <si>
    <t>Cobijas para mascotas</t>
  </si>
  <si>
    <t>Redomas para laboratorio</t>
  </si>
  <si>
    <t>Monitoreo ambiental</t>
  </si>
  <si>
    <t>Luces para uso odontológico general o sus accesorios</t>
  </si>
  <si>
    <t>Establos para ganado</t>
  </si>
  <si>
    <t>Veragua</t>
  </si>
  <si>
    <t>Molduras por inyección de vidrio</t>
  </si>
  <si>
    <t>Ensambles estructurales con soldadura ultra violeta de cobre</t>
  </si>
  <si>
    <t>Revisteros</t>
  </si>
  <si>
    <t>Consola central para teléfonos</t>
  </si>
  <si>
    <t>Servicios de fabricación de cemento o cal o yeso</t>
  </si>
  <si>
    <t>Bolas de billar</t>
  </si>
  <si>
    <t>Sen o senósidos</t>
  </si>
  <si>
    <t>Acueductos</t>
  </si>
  <si>
    <t>Tubos fotomultiplicadores</t>
  </si>
  <si>
    <t>Cordón de llanta</t>
  </si>
  <si>
    <t>Conjuntos de circuitos de aplicaciones específicas</t>
  </si>
  <si>
    <t>Espátulas de paleta</t>
  </si>
  <si>
    <t>Batidora de huevos para uso doméstico</t>
  </si>
  <si>
    <t>Valverde</t>
  </si>
  <si>
    <t>Misiles balísticos</t>
  </si>
  <si>
    <t>Líneas de acceso internacional</t>
  </si>
  <si>
    <t>Ensamblajes de flujo paralelo</t>
  </si>
  <si>
    <t>Tablones de madera</t>
  </si>
  <si>
    <t>Servicios de tratamiento de superficies</t>
  </si>
  <si>
    <t>Vino espumoso</t>
  </si>
  <si>
    <t>Boletas o rollos de boletería</t>
  </si>
  <si>
    <t>Objetos maquinados de cinc fundidos en arena</t>
  </si>
  <si>
    <t>Fundición en arena de berilio</t>
  </si>
  <si>
    <t>Vestidos folclóricos para bebé</t>
  </si>
  <si>
    <t>Ensambles de láminas soldadas con soldadura ultra violeta de acero de aleación baja</t>
  </si>
  <si>
    <t>Lodos con base de petróleo</t>
  </si>
  <si>
    <t>Servicios de entrenadores de animales</t>
  </si>
  <si>
    <t>Oftalmómetros</t>
  </si>
  <si>
    <t>Bombas de vacío para laboratorio</t>
  </si>
  <si>
    <t>Pan congelado</t>
  </si>
  <si>
    <t>Tornillos de apriete</t>
  </si>
  <si>
    <t>Platos especiales para bacterias</t>
  </si>
  <si>
    <t>Cajas registradoras de juguete</t>
  </si>
  <si>
    <t>Componentes de plomo estampados</t>
  </si>
  <si>
    <t>Espéculos para otoscopia</t>
  </si>
  <si>
    <t>Interruptores de mercurio</t>
  </si>
  <si>
    <t>Tractores delanteros de cabina baja</t>
  </si>
  <si>
    <t>Tintas para afiches a base de agua</t>
  </si>
  <si>
    <t>Tostadoras para uso doméstico</t>
  </si>
  <si>
    <t>Cadenas corrientes</t>
  </si>
  <si>
    <t>Chocolate o sustituto de chocolate</t>
  </si>
  <si>
    <t>Cable de poliqueno reticulado</t>
  </si>
  <si>
    <t>Organizaciones, asociaciones o cooperativas forestales</t>
  </si>
  <si>
    <t>Pulidores de lentes oftálmicos</t>
  </si>
  <si>
    <t>Encofrados</t>
  </si>
  <si>
    <t>Maleato de ergonovina</t>
  </si>
  <si>
    <t>Recogedores de botavaras</t>
  </si>
  <si>
    <t>Alambre calentador</t>
  </si>
  <si>
    <t>Bombas y accesorios de balón intra aórtico</t>
  </si>
  <si>
    <t>Pelotas de beisbol</t>
  </si>
  <si>
    <t>Engranajes cremallera</t>
  </si>
  <si>
    <t>Carritos de viaje</t>
  </si>
  <si>
    <t>Coladores de aceite</t>
  </si>
  <si>
    <t>Retenedores o accesorios para filtros</t>
  </si>
  <si>
    <t>Alambre de cobre "nu gold"</t>
  </si>
  <si>
    <t>Componentes de magnesio formados con explosivos</t>
  </si>
  <si>
    <t>Servicios internacionales de monitoreo de medicamentos</t>
  </si>
  <si>
    <t>Profundización de pozos de mina</t>
  </si>
  <si>
    <t>Maquinaria para elaboración de zumos</t>
  </si>
  <si>
    <t>Varillas de latón</t>
  </si>
  <si>
    <t>Meloxicam</t>
  </si>
  <si>
    <t>Cortadoras de margen dental</t>
  </si>
  <si>
    <t>Cosedoras para uso interno</t>
  </si>
  <si>
    <t>Mezcladores de aire de oxígeno</t>
  </si>
  <si>
    <t>Exploración geofísica</t>
  </si>
  <si>
    <t>Agujas quirúrgicas para oídos o narices o gargantas</t>
  </si>
  <si>
    <t>Cámaras de web</t>
  </si>
  <si>
    <t>Máquinas expendedoras de pólizas de seguros</t>
  </si>
  <si>
    <t>Ensambles de tubería con soldadura fuerte o débil de aluminio</t>
  </si>
  <si>
    <t>Retractores rectales</t>
  </si>
  <si>
    <t>Servicios de vigilancia</t>
  </si>
  <si>
    <t>Monitores o medidores de glucosa</t>
  </si>
  <si>
    <t>Servicios de pesca mediante tubería flexible contínua</t>
  </si>
  <si>
    <t>Coronas</t>
  </si>
  <si>
    <t>Resucitadores manuales</t>
  </si>
  <si>
    <t>Servicio de telecomunicaciones de retransmisión en trama</t>
  </si>
  <si>
    <t>Dosímetros de cámara de ionización</t>
  </si>
  <si>
    <t>Puntos obturadores de uso odontológico</t>
  </si>
  <si>
    <t>Sets de vehículos</t>
  </si>
  <si>
    <t>Lensómetros para uso oftálmico</t>
  </si>
  <si>
    <t>Componentes de acero inoxidable formados en torno</t>
  </si>
  <si>
    <t>Pinzas o ganchos o fórceps o accesorios para uso quirúrgico</t>
  </si>
  <si>
    <t>Flunitrazepam</t>
  </si>
  <si>
    <t>Ensambles estructurales con soldadura de fuerte o débil de aleación wasp</t>
  </si>
  <si>
    <t>Bar refrigerador</t>
  </si>
  <si>
    <t>Analizadores de ionización de la llama</t>
  </si>
  <si>
    <t>Tapas de casetes o películas de rayos x para uso médico</t>
  </si>
  <si>
    <t>Anhídrido maléico de estireno</t>
  </si>
  <si>
    <t>Contenedores intermedios a granel</t>
  </si>
  <si>
    <t>Gamuzas o cueros para lavar</t>
  </si>
  <si>
    <t>Cánulas nasales para uso médico</t>
  </si>
  <si>
    <t>Pinturas de esmalte</t>
  </si>
  <si>
    <t>Sets de artrografía para uso médico</t>
  </si>
  <si>
    <t>Cables para cableado</t>
  </si>
  <si>
    <t>Contenedores para transporte de cuerpos</t>
  </si>
  <si>
    <t>Pasadores de alineación</t>
  </si>
  <si>
    <t>Tartrato de levorfanol</t>
  </si>
  <si>
    <t>Materiales de enseñanza  de publicidad o comercialización de marcas</t>
  </si>
  <si>
    <t>Adaptadores de herramientas de perforación</t>
  </si>
  <si>
    <t>Ifosfamida</t>
  </si>
  <si>
    <t>Equipos y componentes de red de acceso inalámbrica oss</t>
  </si>
  <si>
    <t>Probadores de corrosión</t>
  </si>
  <si>
    <t>Bloques de pilas específicas para productos</t>
  </si>
  <si>
    <t>Equipos de búsqueda y salvamento</t>
  </si>
  <si>
    <t>Carritos de equipos o procedimientos o accesorios para endoscopia</t>
  </si>
  <si>
    <t>Cuadrados de decimales</t>
  </si>
  <si>
    <t>Arcilla común</t>
  </si>
  <si>
    <t>Analizadores de red</t>
  </si>
  <si>
    <t>Centro de localización</t>
  </si>
  <si>
    <t>Servicios de ortopedia</t>
  </si>
  <si>
    <t>Kits para purificación de ácido ribonucleico mensajero mrna</t>
  </si>
  <si>
    <t>Deshumidificadores</t>
  </si>
  <si>
    <t>Catéteres nasales o kits de cateterización para uso médico</t>
  </si>
  <si>
    <t>Catéteres para monitoreo de presión intrauterina</t>
  </si>
  <si>
    <t>Servicios de procesar datos cuatro dimensiónales</t>
  </si>
  <si>
    <t>Electrodos selectivos de iones</t>
  </si>
  <si>
    <t>Agentes para engruesar el lodo</t>
  </si>
  <si>
    <t>Reactivos o kits o sustratos de detección quimio luminiscente de proteínas</t>
  </si>
  <si>
    <t>Transductores o accesorios para ultrasonido o doppler o eco para uso médico</t>
  </si>
  <si>
    <t>Poliamida</t>
  </si>
  <si>
    <t>Instalación de controles electrónicos</t>
  </si>
  <si>
    <t>Sucralfato</t>
  </si>
  <si>
    <t>Melatonina</t>
  </si>
  <si>
    <t>Guardabarros</t>
  </si>
  <si>
    <t>Herramientas de perforación direccional de hoyo derecho</t>
  </si>
  <si>
    <t>Servicios de payasos</t>
  </si>
  <si>
    <t>Prensas de moldeo en frío</t>
  </si>
  <si>
    <t>Los Toros</t>
  </si>
  <si>
    <t>Núcleo de panal de acero</t>
  </si>
  <si>
    <t>Amortiguación</t>
  </si>
  <si>
    <t>Servicios de operación o administración de plantas cárnicas</t>
  </si>
  <si>
    <t>Cadenas de los engranajes conductores</t>
  </si>
  <si>
    <t>Sulfato de salbutamol</t>
  </si>
  <si>
    <t>Peróxidos orgánicos</t>
  </si>
  <si>
    <t>Bañeras o tinas para bebés</t>
  </si>
  <si>
    <t>Trimetilxantina</t>
  </si>
  <si>
    <t>Vestidos folclóricos para hombre</t>
  </si>
  <si>
    <t>Sistemas de computador</t>
  </si>
  <si>
    <t>Servicios de producción de jabones o preparaciones para limpieza o perfumes o cosméticos</t>
  </si>
  <si>
    <t>Colecciones de historietas cómicas</t>
  </si>
  <si>
    <t>Ensambles de tubería con soldadura sónica de latón</t>
  </si>
  <si>
    <t>Hojas de acrílico</t>
  </si>
  <si>
    <t>Polímero acetal</t>
  </si>
  <si>
    <t>Objetos fundidos maquinados por proceso v de titanio</t>
  </si>
  <si>
    <t>Efedrina</t>
  </si>
  <si>
    <t>Accesorios o suministros para analizadores radio isotópicos</t>
  </si>
  <si>
    <t>Servicios de ampliación dirigible de paredes por debajo de la tubería de revestimiento durante la perforación del pozo</t>
  </si>
  <si>
    <t>Sello mecánico</t>
  </si>
  <si>
    <t>Deslizadoras</t>
  </si>
  <si>
    <t>Roxitromicina</t>
  </si>
  <si>
    <t>Soportes para correas</t>
  </si>
  <si>
    <t>Modelos de laboratorio dentales</t>
  </si>
  <si>
    <t>Cartuchos de filtración de agua</t>
  </si>
  <si>
    <t>Servicios de representación de partidos políticos</t>
  </si>
  <si>
    <t>Latanoprost</t>
  </si>
  <si>
    <t>Tapetes anti fatiga</t>
  </si>
  <si>
    <t>Paletas de alfarería</t>
  </si>
  <si>
    <t>Servicios de terminación del control de arena del pozo</t>
  </si>
  <si>
    <t>Servicios de oficina</t>
  </si>
  <si>
    <t>Central de energía eólica</t>
  </si>
  <si>
    <t>Sonares</t>
  </si>
  <si>
    <t>Unidad Ejecutora</t>
  </si>
  <si>
    <t>Servicios de rehabilitación por sustancias tóxicas</t>
  </si>
  <si>
    <t>Retractores bucales</t>
  </si>
  <si>
    <t>Ensambles de láminas soldadas con soldadura sónica de inconel</t>
  </si>
  <si>
    <t>Tiras o papeles para pruebas químicas</t>
  </si>
  <si>
    <t>Citrato de sodio</t>
  </si>
  <si>
    <t>Citrato de bismuto ranitidina</t>
  </si>
  <si>
    <t>Diodos con efecto túnel</t>
  </si>
  <si>
    <t>Servicios de reaseguros</t>
  </si>
  <si>
    <t>Resinas recicladas</t>
  </si>
  <si>
    <t>Pamoato de pirantel</t>
  </si>
  <si>
    <t>Stand de iluminación</t>
  </si>
  <si>
    <t>Servicios de enseñanza a distancia</t>
  </si>
  <si>
    <t>Servicios de fabricación de maquinaria o plantas industriales especiales</t>
  </si>
  <si>
    <t>Tabletas gráficas para arquitectura</t>
  </si>
  <si>
    <t>Mezcladoras intensivas</t>
  </si>
  <si>
    <t>Catéteres de succión o sus accesorios</t>
  </si>
  <si>
    <t>Estiradores gastrointestinales</t>
  </si>
  <si>
    <t>Paradas de velocidad</t>
  </si>
  <si>
    <t>Casinos</t>
  </si>
  <si>
    <t>Chapas de oro de laboratorio dental</t>
  </si>
  <si>
    <t>Software de imágenes gráficas o de fotografía</t>
  </si>
  <si>
    <t>Bobina de plomo</t>
  </si>
  <si>
    <t>Pan fresco</t>
  </si>
  <si>
    <t>Guantes de softbol</t>
  </si>
  <si>
    <t>Barras redondas</t>
  </si>
  <si>
    <t>Software de manejo de instalaciones</t>
  </si>
  <si>
    <t>Servicios de helicópteros de salvamento</t>
  </si>
  <si>
    <t>Conductos de hierro</t>
  </si>
  <si>
    <t>Servicios relacionados con el internet</t>
  </si>
  <si>
    <t>Conductores o módulos de disparo o accesorios para biopsia de seno mínimamente invasiva</t>
  </si>
  <si>
    <t>Cuchillos para periodoncia</t>
  </si>
  <si>
    <t>Antralina o ditranol</t>
  </si>
  <si>
    <t>Consola de control de calderas programables</t>
  </si>
  <si>
    <t>Sensores de densidad del cemento</t>
  </si>
  <si>
    <t>Banda de caucho</t>
  </si>
  <si>
    <t>Pantallas tangentes</t>
  </si>
  <si>
    <t>Servicios de órdenes religiosas</t>
  </si>
  <si>
    <t>Montacargas</t>
  </si>
  <si>
    <t>Campañas contra el tabaco</t>
  </si>
  <si>
    <t>Terpenoides</t>
  </si>
  <si>
    <t>Estereoscopios para probar la visión</t>
  </si>
  <si>
    <t>Cable de telecomunicaciones exterior de planta</t>
  </si>
  <si>
    <t>Alicates planos</t>
  </si>
  <si>
    <t>Mazindol</t>
  </si>
  <si>
    <t>Hélices marítimas</t>
  </si>
  <si>
    <t>Escuelas públicas de educación primaria o secundaria</t>
  </si>
  <si>
    <t>Vitrificados</t>
  </si>
  <si>
    <t>Accesorios o suministros para analizadores de toxicología</t>
  </si>
  <si>
    <t>Conductos para cables</t>
  </si>
  <si>
    <t>OBJETO DE CONTRATACIÓN</t>
  </si>
  <si>
    <t>Rehabilitación de tierras forestales áridas</t>
  </si>
  <si>
    <t>Bolsas o contenedores de drenaje de diálisis peritoneal</t>
  </si>
  <si>
    <t>Sillas altas (taburetes)</t>
  </si>
  <si>
    <t>Ingeniería de producción para petróleo o gas</t>
  </si>
  <si>
    <t>Mesilato de pergolida</t>
  </si>
  <si>
    <t>Fibra prensada</t>
  </si>
  <si>
    <t>Servicios de producción de etileno o metanol o derivados</t>
  </si>
  <si>
    <t>Servicio de reparación de equipo industrial</t>
  </si>
  <si>
    <t>Botas para niña</t>
  </si>
  <si>
    <t>Bolsas o estantes para bolsas</t>
  </si>
  <si>
    <t>Material no metálico en barra labrada</t>
  </si>
  <si>
    <t>Balanzas mecánicas</t>
  </si>
  <si>
    <t>Tarjetas de interface de red</t>
  </si>
  <si>
    <t>Paso de peatones</t>
  </si>
  <si>
    <t>Láseres</t>
  </si>
  <si>
    <t>Monumentos prehistóricos</t>
  </si>
  <si>
    <t>Producción de hortalizas</t>
  </si>
  <si>
    <t>Defibrotide</t>
  </si>
  <si>
    <t>Objetos de acero inoxidable fundidos por moldeo en cáscara</t>
  </si>
  <si>
    <t>Bandejas o cubetas para instrumentos dentales</t>
  </si>
  <si>
    <t>Sistemas de audio conferencias</t>
  </si>
  <si>
    <t>Coladeras para uso comercial</t>
  </si>
  <si>
    <t>Polímero cristal líquido lcp</t>
  </si>
  <si>
    <t>Fulminantes explosivos</t>
  </si>
  <si>
    <t>Pastillas de témpera</t>
  </si>
  <si>
    <t>Aire acondicionado portátil para uso doméstico</t>
  </si>
  <si>
    <t>Monitores de ventilación pulmonar</t>
  </si>
  <si>
    <t>Ganciclovir sódico</t>
  </si>
  <si>
    <t>Manguitos eléctricos</t>
  </si>
  <si>
    <t>Líneas de flujo de boca de pozo</t>
  </si>
  <si>
    <t>Agencias de detectives</t>
  </si>
  <si>
    <t>Libros de recursos o actividades de representación gráfica</t>
  </si>
  <si>
    <t>Boquillas de acometida</t>
  </si>
  <si>
    <t>Ayudas de posicionamiento para imágenes de resonancia magnética mri para uso médico</t>
  </si>
  <si>
    <t>Ensambles de placas soldadas con soldadura ultra violeta de acero al carbono</t>
  </si>
  <si>
    <t>Moldes para uso comercial</t>
  </si>
  <si>
    <t>Sondas de borrado hemostático</t>
  </si>
  <si>
    <t>Plancha de vapor para ropa</t>
  </si>
  <si>
    <t>Relojes verticales</t>
  </si>
  <si>
    <t>Impresoras láser</t>
  </si>
  <si>
    <t>Cinta de vinilo</t>
  </si>
  <si>
    <t>Locomotoras eléctricas de pasajeros</t>
  </si>
  <si>
    <t>Pentostatina</t>
  </si>
  <si>
    <t>Clavos de tapicería</t>
  </si>
  <si>
    <t>Aduja de fibra y goma</t>
  </si>
  <si>
    <t>Gluconato ferroso</t>
  </si>
  <si>
    <t>Servicios de asesoramiento sobre  inteligencia empresarial</t>
  </si>
  <si>
    <t>Conexiones flexibles</t>
  </si>
  <si>
    <t>Cornetas musicales</t>
  </si>
  <si>
    <t>Servicios de prevención o control de enfermedades endocrinas</t>
  </si>
  <si>
    <t>Tartrato de rivastigmina</t>
  </si>
  <si>
    <t>Tambores abrasivos</t>
  </si>
  <si>
    <t>Pastas o kits de prevención dental</t>
  </si>
  <si>
    <t>Engranajes rectos</t>
  </si>
  <si>
    <t>Bebidas para infantes</t>
  </si>
  <si>
    <t>libros de recursos o actividades de numeración</t>
  </si>
  <si>
    <t>Daunorubicinas</t>
  </si>
  <si>
    <t>Materiales de enseñanza para la comprensión de los créditos o préstamos de consumo</t>
  </si>
  <si>
    <t>Luxómetros</t>
  </si>
  <si>
    <t>Ensambles estructurales atornillados de acero inoxidable</t>
  </si>
  <si>
    <t>Dispositivos de cuerpo entero para deslizarse o voltearse</t>
  </si>
  <si>
    <t>Barrido de puerta</t>
  </si>
  <si>
    <t>Sets de instrumentos para cirugía oftálmica</t>
  </si>
  <si>
    <t>Moldes para muffins para uso doméstico</t>
  </si>
  <si>
    <t>San Francisco Vicentillo</t>
  </si>
  <si>
    <t>Forjaduras anulares laminadas de cinc</t>
  </si>
  <si>
    <t>Lenguajes de programación o de marca patentada</t>
  </si>
  <si>
    <t>Poliftalamida (PPA)</t>
  </si>
  <si>
    <t>Probadores de fatiga</t>
  </si>
  <si>
    <t>Tanato de pseudoefedrina</t>
  </si>
  <si>
    <t>Chapa de aleación de berilio</t>
  </si>
  <si>
    <t>MIPYME</t>
  </si>
  <si>
    <t>Correas o arneses para unidades de diálisis peritoneal</t>
  </si>
  <si>
    <t>Ensambles estructurales con soldadura sónica de inconel</t>
  </si>
  <si>
    <t>Indicadores de profundidad</t>
  </si>
  <si>
    <t>Fundición en arena de titanio</t>
  </si>
  <si>
    <t>Molduras de metales ferrosos</t>
  </si>
  <si>
    <t>Contenedores desechables de esterilización</t>
  </si>
  <si>
    <t>Fibras de viscosas</t>
  </si>
  <si>
    <t>Recursos de diversidad étnica</t>
  </si>
  <si>
    <t>Bronquitis infecciosa aviar</t>
  </si>
  <si>
    <t>Sopas o sudados preparados congelados</t>
  </si>
  <si>
    <t>Convertidores de oxígeno líquido</t>
  </si>
  <si>
    <t>Diritromicina</t>
  </si>
  <si>
    <t>Servicios de estadistas</t>
  </si>
  <si>
    <t>Servicios de registro acústico dipolar</t>
  </si>
  <si>
    <t>Tratamiento o rehabilitación de suelos contaminados</t>
  </si>
  <si>
    <t>Alabantes</t>
  </si>
  <si>
    <t>Elevador de boom telescópico</t>
  </si>
  <si>
    <t>Barnices</t>
  </si>
  <si>
    <t>Robots para levantar o poner</t>
  </si>
  <si>
    <t>Arandelas de acabado</t>
  </si>
  <si>
    <t>Servicios de perforación de tuberías de pozos</t>
  </si>
  <si>
    <t>Brazos oscilantes</t>
  </si>
  <si>
    <t>Bombas oscilantes</t>
  </si>
  <si>
    <t>Cornos franceses</t>
  </si>
  <si>
    <t>Bolsas de laminadores</t>
  </si>
  <si>
    <t>Componentes de acero inoxidable maquinados por extrusión de impacto</t>
  </si>
  <si>
    <t>Servicios de planificación de la estrategia de gestión o conservación de recursos naturales</t>
  </si>
  <si>
    <t>Mesas para cambiar al bebé o accesorios</t>
  </si>
  <si>
    <t>Sujetadores bucales para uso odontológico</t>
  </si>
  <si>
    <t>CT</t>
  </si>
  <si>
    <t>FT</t>
  </si>
  <si>
    <t>Especímenes del cuerpo humano, partes u órganos</t>
  </si>
  <si>
    <t>Vidrio de seguridad</t>
  </si>
  <si>
    <t>Bombas de cavidad progresiva</t>
  </si>
  <si>
    <t>Desarenadores de lodo</t>
  </si>
  <si>
    <t>Clorhidrato de tacrina</t>
  </si>
  <si>
    <t>Bebidas deportivas o de energía</t>
  </si>
  <si>
    <t>Servicios de laboratorios patológicos</t>
  </si>
  <si>
    <t>Trimetazidina</t>
  </si>
  <si>
    <t>Collares cervicales o de extracción de víctimas para servicios médicos de emergencia</t>
  </si>
  <si>
    <t>Temas relacionados con la eutanasia</t>
  </si>
  <si>
    <t>Palas excavadoras</t>
  </si>
  <si>
    <t>Calentadores de pernos</t>
  </si>
  <si>
    <t>Clorhidrato de buclicina</t>
  </si>
  <si>
    <t>Productos de pintura multicultural</t>
  </si>
  <si>
    <t>Yates</t>
  </si>
  <si>
    <t>Equipo de futbol de bandera</t>
  </si>
  <si>
    <t>Materiales de enseñanza sobre el control de peso o el ejercicio</t>
  </si>
  <si>
    <t>Materiales de enseñanza de comprensión de los efectos de las grasas alimenticias</t>
  </si>
  <si>
    <t>Extensores para uso quirúrgico</t>
  </si>
  <si>
    <t>Forjaduras en estampa cerrada de latón</t>
  </si>
  <si>
    <t>Etofenamato</t>
  </si>
  <si>
    <t>Bombas giratorias</t>
  </si>
  <si>
    <t>Limpiadores de pisos</t>
  </si>
  <si>
    <t>Fundas de bolsa para ostomía</t>
  </si>
  <si>
    <t>Instrumentos de prueba de redondez</t>
  </si>
  <si>
    <t>Adaptadores o conectores o accesorios para soportes de filtros farmacéuticos</t>
  </si>
  <si>
    <t>Lámina de bronce</t>
  </si>
  <si>
    <t>Celdas competentes de bacterias</t>
  </si>
  <si>
    <t>Colimadores de terapia de radiación de intensidad modulada de acelerador lineal imrt para uso médico</t>
  </si>
  <si>
    <t>Urnas de incineración o accesorios</t>
  </si>
  <si>
    <t>Archivos para tarjetas rotativas o de presentación</t>
  </si>
  <si>
    <t>La Guáyiga</t>
  </si>
  <si>
    <t>Dispositivos de tensión del cable de recuperación</t>
  </si>
  <si>
    <t>Sulfato codeina</t>
  </si>
  <si>
    <t>Dispositivos de tracción del cráneo para uso quirúrgico o productos relacionados</t>
  </si>
  <si>
    <t>Sopas o sudados preparados fresco</t>
  </si>
  <si>
    <t>Certificados de regalo</t>
  </si>
  <si>
    <t>Espaciadores de tintes de uso odontológico</t>
  </si>
  <si>
    <t>Pipeta de desplazamiento positivo de un solo canal manuales</t>
  </si>
  <si>
    <t>Tela de fieltro</t>
  </si>
  <si>
    <t>Clorhidrato de mitoxantrona</t>
  </si>
  <si>
    <t>Tintas para huecograbado o litografía a base de aceite</t>
  </si>
  <si>
    <t>Gas de agua o gas productor</t>
  </si>
  <si>
    <t>Fieltros de recubrimiento ortopédico para la mano o el dedo</t>
  </si>
  <si>
    <t>Mesas de imágenes de resonancia magnética mri para uso médico</t>
  </si>
  <si>
    <t>Juntas líquidas</t>
  </si>
  <si>
    <t>Máquinas trituradoras de papel o accesorios</t>
  </si>
  <si>
    <t>Controles de volante de avión</t>
  </si>
  <si>
    <t>Lansoprazol</t>
  </si>
  <si>
    <t>Lana aislante</t>
  </si>
  <si>
    <t>Cinc en barra labrada</t>
  </si>
  <si>
    <t>Servicios de fabricación de motores o  turbinas</t>
  </si>
  <si>
    <t>Sulfato de morfina</t>
  </si>
  <si>
    <t>Forjas de hierro maquinadas con troquel abierto</t>
  </si>
  <si>
    <t>Servicio de análisis de sistemas</t>
  </si>
  <si>
    <t>Tiras para análisis de orina</t>
  </si>
  <si>
    <t>Ensambles de placas atornilladas de acero inoxidable</t>
  </si>
  <si>
    <t>Moldeados de inyección de reacción de plástico</t>
  </si>
  <si>
    <t>Materiales de duplicación de uso odontológico</t>
  </si>
  <si>
    <t>Tiaras</t>
  </si>
  <si>
    <t>Ensambles estructurales pegados de acero de aleación baja</t>
  </si>
  <si>
    <t>Sistemas o kits de transcripción o traducción</t>
  </si>
  <si>
    <t>Módulos de intercambio de comunicación de datos</t>
  </si>
  <si>
    <t>Programación para assembler</t>
  </si>
  <si>
    <t>Grabado de planchas metálicas</t>
  </si>
  <si>
    <t>Tenazas para uso quirúrgico</t>
  </si>
  <si>
    <t>Componentes compuestos formados en torno</t>
  </si>
  <si>
    <t>Componentes no metálicos formados en torno</t>
  </si>
  <si>
    <t>Madera blanda</t>
  </si>
  <si>
    <t>Piezas de acero fundidas a presión</t>
  </si>
  <si>
    <t>Computadores centrales</t>
  </si>
  <si>
    <t>Acoples elastoméricos</t>
  </si>
  <si>
    <t>Servicios de telemetría acústica durante la perforación</t>
  </si>
  <si>
    <t>Refrigeradores para bancos de sangre</t>
  </si>
  <si>
    <t>Kits de plantillas de mapas</t>
  </si>
  <si>
    <t>Pasadores de pivote</t>
  </si>
  <si>
    <t>Módulos de demostración de opciones de alimentos saludables</t>
  </si>
  <si>
    <t>Varillas cortas</t>
  </si>
  <si>
    <t>Rollos de transferencia</t>
  </si>
  <si>
    <t>Señales de chapa</t>
  </si>
  <si>
    <t>Cable submarino</t>
  </si>
  <si>
    <t>Metalistería de arquitectura</t>
  </si>
  <si>
    <t>Secadoras de ropa para uso doméstico</t>
  </si>
  <si>
    <t>Libros de recursos o actividades de la multiplicación</t>
  </si>
  <si>
    <t>Clorhidrato de terbinafina</t>
  </si>
  <si>
    <t>Set de muebles</t>
  </si>
  <si>
    <t>Acero en placa labrada</t>
  </si>
  <si>
    <t>Equipos de vacío o vapor de mercurio</t>
  </si>
  <si>
    <t>Servicios de herbicidas</t>
  </si>
  <si>
    <t>Máquinas para hacer pulpa de madera</t>
  </si>
  <si>
    <t>Tubos o estiradores endoscopicos</t>
  </si>
  <si>
    <t>Incubadoras para cultivo de tejidos</t>
  </si>
  <si>
    <t>Sandalias para hombre</t>
  </si>
  <si>
    <t>Equipo para el esquilar o peluquear de animales</t>
  </si>
  <si>
    <t>Estaciones de trabajo químico para uso forense</t>
  </si>
  <si>
    <t>Carritos o accesorios para uso médico</t>
  </si>
  <si>
    <t>Carboncillo vine</t>
  </si>
  <si>
    <t>Fosfato de sodio</t>
  </si>
  <si>
    <t>Servicio de terminación de la elevación de gas del pozo</t>
  </si>
  <si>
    <t>Butobarbital</t>
  </si>
  <si>
    <t>Dispositivos de acoplamiento por inducción</t>
  </si>
  <si>
    <t>Buzones de correo multi recipientes</t>
  </si>
  <si>
    <t>Equipos de deionización o desmineralización</t>
  </si>
  <si>
    <t>Palmar Arriba</t>
  </si>
  <si>
    <t>Cortadores</t>
  </si>
  <si>
    <t>Lavadores de película</t>
  </si>
  <si>
    <t>Estaciones de acoplamiento</t>
  </si>
  <si>
    <t>Fosfato de calcio dibase</t>
  </si>
  <si>
    <t>Sobres o empaques para especímenes o láminas de muestras</t>
  </si>
  <si>
    <t>Componentes de acero inoxidable maquinados por extrusión en caliente</t>
  </si>
  <si>
    <t>Vigas compuestas de madera</t>
  </si>
  <si>
    <t>Adalimumab</t>
  </si>
  <si>
    <t>Dispositivos de elevación o transferencia de cadáveres</t>
  </si>
  <si>
    <t>Marcadores de pintura</t>
  </si>
  <si>
    <t>Diafragmas de carburador</t>
  </si>
  <si>
    <t>Objetos de latón fundidos en molde cerámico</t>
  </si>
  <si>
    <t>Objetos de cobre fundidos por proceso en v</t>
  </si>
  <si>
    <t>Textiles o agujas para punto de cruz</t>
  </si>
  <si>
    <t>Fusibles de tapón</t>
  </si>
  <si>
    <t>Ensambles de láminas soldadas con soldadura solvente de inconel</t>
  </si>
  <si>
    <t>Ensambles de tubos soldados con soldadura sónica de latón</t>
  </si>
  <si>
    <t>Palos de espinaquer</t>
  </si>
  <si>
    <t>Reactores, fermentadores o digestores</t>
  </si>
  <si>
    <t>Metohexital sódico</t>
  </si>
  <si>
    <t>Taladros de roca hidráulicos</t>
  </si>
  <si>
    <t>Sillas para hemodiálisis</t>
  </si>
  <si>
    <t>Pétalos secos</t>
  </si>
  <si>
    <t>Alquiler de perros guardianes</t>
  </si>
  <si>
    <t>Postrer Río</t>
  </si>
  <si>
    <t>Componentes no metálicos formados con explosivos</t>
  </si>
  <si>
    <t>Equipo para producción submarina de boca de pozo</t>
  </si>
  <si>
    <t>Reservas de metales preciosos</t>
  </si>
  <si>
    <t>Software de navegación de rutas</t>
  </si>
  <si>
    <t>Chapa de caucho</t>
  </si>
  <si>
    <t>Máquinas para sellar correspondencia</t>
  </si>
  <si>
    <t>Ensambles de láminas soldadas con soldadura solvente de acero inoxidable</t>
  </si>
  <si>
    <t>Funcionalidad de interconexión</t>
  </si>
  <si>
    <t>Lavado o kits de preparación del paciente para uso quirúrgico</t>
  </si>
  <si>
    <t>Éter de polivinilo</t>
  </si>
  <si>
    <t>Servicios de soldadura fuerte con latón</t>
  </si>
  <si>
    <t>Bloques contra salpicaduras</t>
  </si>
  <si>
    <t>Trofeos</t>
  </si>
  <si>
    <t>Espéculos para examen anal o rectal</t>
  </si>
  <si>
    <t>Máquinas fundidoras</t>
  </si>
  <si>
    <t>Tela o textil de bismaleimida</t>
  </si>
  <si>
    <t>Cinturones de seguridad del avión</t>
  </si>
  <si>
    <t>Servicios de manejo o control de garrapatas</t>
  </si>
  <si>
    <t>Plantilla de instalación</t>
  </si>
  <si>
    <t>Grabadoras de punto de fusión</t>
  </si>
  <si>
    <t>PROVINCIAS</t>
  </si>
  <si>
    <t>Somatropina</t>
  </si>
  <si>
    <t>Paquetes mortuorios</t>
  </si>
  <si>
    <t>Equipos de facoemulsificación o extrusión o accesorios para cirugía oftálmica</t>
  </si>
  <si>
    <t>Rotores de avión</t>
  </si>
  <si>
    <t>Dispositivos de posicionamiento</t>
  </si>
  <si>
    <t>Cañas de timones</t>
  </si>
  <si>
    <t>Papeles de registro para electroencefalógrafos</t>
  </si>
  <si>
    <t>Porta tubos o llaves para uso quirúrgico</t>
  </si>
  <si>
    <t>Manuales operativos o de instrucciones</t>
  </si>
  <si>
    <t>Atapulgita</t>
  </si>
  <si>
    <t>Einstenio es</t>
  </si>
  <si>
    <t>Forjaduras en estampa cerrada de hierro</t>
  </si>
  <si>
    <t>Fosfato  sódico de celulosa</t>
  </si>
  <si>
    <t>Servicios de maquinado electroquímico ecm</t>
  </si>
  <si>
    <t>Archivos planos</t>
  </si>
  <si>
    <t>Venta de tierras comerciales o industriales</t>
  </si>
  <si>
    <t>Accesorios de bolos</t>
  </si>
  <si>
    <t>Extrusiones de perfiles de cobre</t>
  </si>
  <si>
    <t>Tubos múltiples</t>
  </si>
  <si>
    <t>Retractores de inclinación para uso quirúrgico</t>
  </si>
  <si>
    <t>Forros para botones</t>
  </si>
  <si>
    <t>Evaporadores para laboratorio</t>
  </si>
  <si>
    <t>Tornillos de rosca para laminados</t>
  </si>
  <si>
    <t>Colocadores de chips</t>
  </si>
  <si>
    <t>Duplicadores de línea</t>
  </si>
  <si>
    <t>Servicios de comunicados de prensa</t>
  </si>
  <si>
    <t>Ensambles de placas atornilladas de aluminio</t>
  </si>
  <si>
    <t>Coladores de pintura</t>
  </si>
  <si>
    <t>Servicios de orientación para el aprendizaje a distancia</t>
  </si>
  <si>
    <t>Instalaciones para videoconferencias</t>
  </si>
  <si>
    <t>Bridas de remate</t>
  </si>
  <si>
    <t>Limas para periodoncia</t>
  </si>
  <si>
    <t>Molsidomina</t>
  </si>
  <si>
    <t>Espectrómetros de resonancia magnética nuclear (NMR)</t>
  </si>
  <si>
    <t>Servicios de  mantenimiento o administración de pozos de agua</t>
  </si>
  <si>
    <t>Películas de cine en discos de video digital dvd</t>
  </si>
  <si>
    <t>Servicios de ratificación o implementación de leyes administrativas</t>
  </si>
  <si>
    <t>Servicios de asesoramiento sobre ecología</t>
  </si>
  <si>
    <t>Laboratorio de lenguas</t>
  </si>
  <si>
    <t>Peras de caucho para usos médicos</t>
  </si>
  <si>
    <t>Llaves de combinación</t>
  </si>
  <si>
    <t>Tela de resina impregnada</t>
  </si>
  <si>
    <t>Sujetadores para relojes</t>
  </si>
  <si>
    <t>Objetos fundidos maquinados por proceso v de acero inoxidable</t>
  </si>
  <si>
    <t>Servicios para modelado de aguas subterráneas o superficiales</t>
  </si>
  <si>
    <t>Carritos de emergencia o resucitación</t>
  </si>
  <si>
    <t>Eliminadores de niebla</t>
  </si>
  <si>
    <t>Aleación de níquel en barra labrada</t>
  </si>
  <si>
    <t>Gabinetes de almacenamiento</t>
  </si>
  <si>
    <t>Aparatos de combustión de alto vacío</t>
  </si>
  <si>
    <t>Máquinas para planchar o prensas</t>
  </si>
  <si>
    <t>Dispositivos de bobinar sísmicos</t>
  </si>
  <si>
    <t>Software de creación y edición de video</t>
  </si>
  <si>
    <t>Operaciones de relleno sanitario</t>
  </si>
  <si>
    <t>Conjuntos de bogie</t>
  </si>
  <si>
    <t>Tenazas de corte final</t>
  </si>
  <si>
    <t>Capotillo</t>
  </si>
  <si>
    <t>Servicios de monitoreo del flujo del pozo petrolero o de gas</t>
  </si>
  <si>
    <t>Tanques digestores de lodo o aguas residuales</t>
  </si>
  <si>
    <t>Soluciones de neutralización</t>
  </si>
  <si>
    <t>Clorhidrato de tramadol</t>
  </si>
  <si>
    <t>Accesorios de traqueotomía</t>
  </si>
  <si>
    <t>Ensambles de tubería atornillada de aluminio</t>
  </si>
  <si>
    <t>Ciclizina</t>
  </si>
  <si>
    <t>Forjas no metálicas maquinadas con impresión por troquel</t>
  </si>
  <si>
    <t>Postes de cemento o concreto</t>
  </si>
  <si>
    <t>Martillos o martillos quirúrgicos para uso quirúrgico</t>
  </si>
  <si>
    <t>Paños comprimibles para uso odontológico</t>
  </si>
  <si>
    <t>Incubadoras refrigeradas</t>
  </si>
  <si>
    <t>Barras de latón</t>
  </si>
  <si>
    <t>Mesilato de bromocriptina</t>
  </si>
  <si>
    <t>Catalizadores de ruptura</t>
  </si>
  <si>
    <t>Betametasona</t>
  </si>
  <si>
    <t>Tinturas</t>
  </si>
  <si>
    <t>Servicios de hechiceros o vudús</t>
  </si>
  <si>
    <t>Convertidores de un solo paso para unidades de hemodiálisis</t>
  </si>
  <si>
    <t>Agentes de suspensión</t>
  </si>
  <si>
    <t>Taladro de mano</t>
  </si>
  <si>
    <t>Convertidor o controlador de bus de interface</t>
  </si>
  <si>
    <t>Tallador de calabazas para uso doméstico</t>
  </si>
  <si>
    <t>Accesorios de carrito de portero</t>
  </si>
  <si>
    <t>Clorhidrato de oxibutinina</t>
  </si>
  <si>
    <t>Juegos de tejo</t>
  </si>
  <si>
    <t>Anillos de  joyería fina</t>
  </si>
  <si>
    <t>Válvulas de ventilación del cárter</t>
  </si>
  <si>
    <t>Servicios de control de termitas</t>
  </si>
  <si>
    <t>Clioquinol</t>
  </si>
  <si>
    <t>Mesas o estaciones de trabajo o accesorios para rehabilitación o terapia</t>
  </si>
  <si>
    <t>Libros comerciales para múltiples usos</t>
  </si>
  <si>
    <t>Paquetes de medicación de oídos</t>
  </si>
  <si>
    <t>Trajes para niño</t>
  </si>
  <si>
    <t>Set de bloques de patrón longitudinal</t>
  </si>
  <si>
    <t>Ollas para salsas o cocción para uso comercial</t>
  </si>
  <si>
    <t>Estudios de emplazamientos de planta de reciclado</t>
  </si>
  <si>
    <t>Auditorio</t>
  </si>
  <si>
    <t>Interruptores de flotador o de nivel</t>
  </si>
  <si>
    <t>Analizadores de productos cárnicos o lácteos</t>
  </si>
  <si>
    <t>Servicios de corte de metales</t>
  </si>
  <si>
    <t>Bombas de lodo</t>
  </si>
  <si>
    <t>Jaladores de cremalleras para los discapacitados físicamente</t>
  </si>
  <si>
    <t>Otros servicios generales para perforación de pozos</t>
  </si>
  <si>
    <t>Arados</t>
  </si>
  <si>
    <t>Queratómetros refractores de combinación</t>
  </si>
  <si>
    <t>Espejos sin revestimiento</t>
  </si>
  <si>
    <t>Marcadores de foco isoeléctrico ief</t>
  </si>
  <si>
    <t>Servicios de agentes aduaneros</t>
  </si>
  <si>
    <t>Bloques de atributos</t>
  </si>
  <si>
    <t>Transmisiones manuales</t>
  </si>
  <si>
    <t>Accesorios para urinales o inodoros</t>
  </si>
  <si>
    <t>Gabinetes de control de presión de aire para uso médico</t>
  </si>
  <si>
    <t>Dispositivos para colgar cuadros</t>
  </si>
  <si>
    <t>Irbesartán</t>
  </si>
  <si>
    <t>Láminas de silicona</t>
  </si>
  <si>
    <t>Servicios de planificación de la terminación del pozo</t>
  </si>
  <si>
    <t>Kits de tocador</t>
  </si>
  <si>
    <t>Sistemas de inter - bloqueo de las puertas</t>
  </si>
  <si>
    <t>Quinapril</t>
  </si>
  <si>
    <t>Servicios o programas de relaciones de inversionistas</t>
  </si>
  <si>
    <t>Bitartrato de dihidrocodeína</t>
  </si>
  <si>
    <t>Servicios del rendimiento de la perforación del campo  petrolero</t>
  </si>
  <si>
    <t>Fuentes de luz quirúrgica o accesorios para endoscopia</t>
  </si>
  <si>
    <t>Caseta para reparación de pintura</t>
  </si>
  <si>
    <t>Isopropil unoprostone</t>
  </si>
  <si>
    <t>Triamcinolona</t>
  </si>
  <si>
    <t>Placas</t>
  </si>
  <si>
    <t>Servomotores</t>
  </si>
  <si>
    <t>Raspadores</t>
  </si>
  <si>
    <t>Pintura permanente de baja viscosidad para vidrio o cerámica</t>
  </si>
  <si>
    <t>Servicios de pasaportes</t>
  </si>
  <si>
    <t>Asas de paquetes</t>
  </si>
  <si>
    <t>Objetos de aleación ferrosa fundidos en molde de grafito</t>
  </si>
  <si>
    <t>Cepillos de aruñar</t>
  </si>
  <si>
    <t>Clorhidrato de desipramina</t>
  </si>
  <si>
    <t>Sellos de estampación de caucho</t>
  </si>
  <si>
    <t>Chasis para camiones</t>
  </si>
  <si>
    <t>Ventana visual de láser o lentes</t>
  </si>
  <si>
    <t>Huesos</t>
  </si>
  <si>
    <t>Barras portasierra</t>
  </si>
  <si>
    <t>Servicio de recuperación de información de las bases de datos en línea</t>
  </si>
  <si>
    <t>Servicios legales sobre competencia o regulaciones gubernamentales</t>
  </si>
  <si>
    <t>Vectores de expresión de levadura</t>
  </si>
  <si>
    <t>Armarios para materiales peligrosos</t>
  </si>
  <si>
    <t>Huevos preparados</t>
  </si>
  <si>
    <t>Servicios de producción de disolventes, glicoles o detergentes</t>
  </si>
  <si>
    <t>Forjaduras en estampa abierta de acero</t>
  </si>
  <si>
    <t>Generador de marcapasos cardíaco o marcapasos de terapia de re sincronización cardíaca</t>
  </si>
  <si>
    <t>Tenecteplasa</t>
  </si>
  <si>
    <t>Caballetes o accesorios</t>
  </si>
  <si>
    <t>Compresas de petrolato</t>
  </si>
  <si>
    <t>Afiladores de cuchillos para uso doméstico</t>
  </si>
  <si>
    <t>Retractores de columna o nervios</t>
  </si>
  <si>
    <t>Compuesto cloruro de polivinilo</t>
  </si>
  <si>
    <t>Bonao</t>
  </si>
  <si>
    <t>Bloques o poleas</t>
  </si>
  <si>
    <t>Neyba</t>
  </si>
  <si>
    <t>Forjas de latón maquinadas por anillo enrollado</t>
  </si>
  <si>
    <t>Dajabón</t>
  </si>
  <si>
    <t>Electrodos o sets para electromiógrafos</t>
  </si>
  <si>
    <t>Almohadillas para restregar</t>
  </si>
  <si>
    <t>Sistemas de telemetría</t>
  </si>
  <si>
    <t>Servicios de protección del ensanche y calibración de la perforación en el fondo del pozo</t>
  </si>
  <si>
    <t>Programas de investigación</t>
  </si>
  <si>
    <t>Estructuras de naves espaciales</t>
  </si>
  <si>
    <t>Bombas de cromatografía</t>
  </si>
  <si>
    <t>Salvaléon de Higüey</t>
  </si>
  <si>
    <t>Remolque de botes</t>
  </si>
  <si>
    <t>Respiradores</t>
  </si>
  <si>
    <t>Objetos maquinados de aleación ferrosa fundidos en arena</t>
  </si>
  <si>
    <t>Reactivos o soluciones o tinturas para parasitología o micología</t>
  </si>
  <si>
    <t>Jeringas para muestras</t>
  </si>
  <si>
    <t>Protector de carpetas</t>
  </si>
  <si>
    <t>Elevadores de canecas</t>
  </si>
  <si>
    <t>Objetos de estaño fundidos en molde cerámico</t>
  </si>
  <si>
    <t>Pala cargadora</t>
  </si>
  <si>
    <t>Varillas de acero</t>
  </si>
  <si>
    <t>Tiza de billar</t>
  </si>
  <si>
    <t>Modelos de células</t>
  </si>
  <si>
    <t>Difuminadores</t>
  </si>
  <si>
    <t>Despliegue de mapas o secuencias vectoriales</t>
  </si>
  <si>
    <t>Estuches o bolsas para técnicos médicos de emergencia emt</t>
  </si>
  <si>
    <t>Warfarina sódica</t>
  </si>
  <si>
    <t>Máquinas de emparejamiento de libros</t>
  </si>
  <si>
    <t>Raspadores dentales o accesorios</t>
  </si>
  <si>
    <t>Compartimentos de caja o estantería</t>
  </si>
  <si>
    <t>Ralladores para uso doméstico</t>
  </si>
  <si>
    <t>Colocadores de estampillas</t>
  </si>
  <si>
    <t>Cortadores de cañerías o tubos</t>
  </si>
  <si>
    <t>Ensamblajes de plomo</t>
  </si>
  <si>
    <t>Servicios de vivienda asistida</t>
  </si>
  <si>
    <t>Papel libros o cuadernos para bitácoras</t>
  </si>
  <si>
    <t>Copas o sets pulidores para uso odontológico</t>
  </si>
  <si>
    <t>Sombrillas</t>
  </si>
  <si>
    <t>Clorhidrato de linsidomina</t>
  </si>
  <si>
    <t>Deflazacort</t>
  </si>
  <si>
    <t>Tambores para impresoras o faxes o fotocopiadoras</t>
  </si>
  <si>
    <t>Ensambles de barras soldadas con soldadura fuerte o débil no metálica</t>
  </si>
  <si>
    <t>Kits para extracción de proteína de bacterias</t>
  </si>
  <si>
    <t>Ensambles de barras atornilladas de acero de aleación baja</t>
  </si>
  <si>
    <t>Clips para cierre de piel</t>
  </si>
  <si>
    <t>Trifosfatos deoxinucleotidos dntps</t>
  </si>
  <si>
    <t>Ribeteadoras</t>
  </si>
  <si>
    <t>Agujas de croché</t>
  </si>
  <si>
    <t>Northern blot o southern blot o western blot prefabricadas</t>
  </si>
  <si>
    <t>Barras de metal precioso</t>
  </si>
  <si>
    <t>Iluminación o electricidad o componentes de información no modulares</t>
  </si>
  <si>
    <t>Estuches de soporte de vida para servicios médicos de emergencia</t>
  </si>
  <si>
    <t>Objetos de aleación no ferrosa fundidos en molde de grafito</t>
  </si>
  <si>
    <t>Kits de vitrectomía oftálmica</t>
  </si>
  <si>
    <t>Etiquetas de códigos de barra</t>
  </si>
  <si>
    <t>EXCEPCIÓN - PROVEEDOR ÚNICO</t>
  </si>
  <si>
    <t>Servicios de inspección laboral</t>
  </si>
  <si>
    <t>Apósitos secos</t>
  </si>
  <si>
    <t>Viajes en aviones comerciales</t>
  </si>
  <si>
    <t>Pirolidina polivinilo</t>
  </si>
  <si>
    <t>Núcleo de panal de bronce</t>
  </si>
  <si>
    <t>Tapas para válvulas de dialisato unidades de hemodiálisis</t>
  </si>
  <si>
    <t>Paneles de proyección de despliegue de cristal líquido</t>
  </si>
  <si>
    <t>Tablas o accesorios para autopsias</t>
  </si>
  <si>
    <t>Cinturón para herramientas</t>
  </si>
  <si>
    <t>Hidrotratador de destilado</t>
  </si>
  <si>
    <t>Bandejas de revelado</t>
  </si>
  <si>
    <t>Anillo de pistón</t>
  </si>
  <si>
    <t>Instalación o reparación de paredes</t>
  </si>
  <si>
    <t>Asafétida</t>
  </si>
  <si>
    <t>Bolsas para billetes o billeteras</t>
  </si>
  <si>
    <t>Pantoprazol sódico sesquihidratado</t>
  </si>
  <si>
    <t>Simuladores de radioterapia de tomografía computarizada ct o cat</t>
  </si>
  <si>
    <t>Moldura de latón</t>
  </si>
  <si>
    <t>Unidades de la fuente de alimentación de avión</t>
  </si>
  <si>
    <t>Bridas de retención</t>
  </si>
  <si>
    <t>Servicios de gestión de datos cartográficos del campo petrolero</t>
  </si>
  <si>
    <t>Máquinas de interruptor de fax</t>
  </si>
  <si>
    <t>Herramientas de resistividad</t>
  </si>
  <si>
    <t>EXCEPCIÓN - CONSTRUCCIÓN, INSTALACIÓN O ADQUISICIÓN DE OFICINAS PARA EL SERVICIO EXTERIOR</t>
  </si>
  <si>
    <t>Alcancía de monedas</t>
  </si>
  <si>
    <t>Fosfomicina trometamol</t>
  </si>
  <si>
    <t>Lentes endoscópicos</t>
  </si>
  <si>
    <t>Vacuna contra el virus de hepatitis b</t>
  </si>
  <si>
    <t>Equipo para el manejo de desperdicios de las mascotas</t>
  </si>
  <si>
    <t>Unidades de catálogo de tarjetas</t>
  </si>
  <si>
    <t>Servicios de ingeniería eléctrica</t>
  </si>
  <si>
    <t>Rodillo de papel de colgadura</t>
  </si>
  <si>
    <t>Equipo de acuarios</t>
  </si>
  <si>
    <t>Micro centrífugas</t>
  </si>
  <si>
    <t>Clorhidrato de cloroquina</t>
  </si>
  <si>
    <t>Canastas de ropa</t>
  </si>
  <si>
    <t>Las Barías-La Estancia</t>
  </si>
  <si>
    <t>Esteres o sus sustitutos</t>
  </si>
  <si>
    <t>Cloruro de calcio</t>
  </si>
  <si>
    <t>Ayudas de costura para los discapacitados físicamente</t>
  </si>
  <si>
    <t>Papel kits de papeles surtidos</t>
  </si>
  <si>
    <t>Máquinas para cambiar llantas</t>
  </si>
  <si>
    <t>Polimetilacrilato</t>
  </si>
  <si>
    <t>Componentes de acero maquinados por extrusión hidrostática</t>
  </si>
  <si>
    <t>Mangueras de aire</t>
  </si>
  <si>
    <t>Lingotes de bronce</t>
  </si>
  <si>
    <t>Botellas para terapia de calor o frío</t>
  </si>
  <si>
    <t>Pompones</t>
  </si>
  <si>
    <t>Ensambles estructurales con soldadura ultra violeta de acero inoxidable</t>
  </si>
  <si>
    <t>Accesorios del panel de control o distribución</t>
  </si>
  <si>
    <t>Servicios de aserradero</t>
  </si>
  <si>
    <t>Termómetros de lectura remota</t>
  </si>
  <si>
    <t>Cambita el Pueblecito</t>
  </si>
  <si>
    <t>Toallas de esterilización</t>
  </si>
  <si>
    <t>Componentes de bronce maquinados por extrusión de impacto</t>
  </si>
  <si>
    <t>Ojos móviles decorativos</t>
  </si>
  <si>
    <t>Acetato de desmopresina</t>
  </si>
  <si>
    <t>Yunques</t>
  </si>
  <si>
    <t>Ácido tánico</t>
  </si>
  <si>
    <t>Propionato de clobetasol</t>
  </si>
  <si>
    <t>Lámparas de calor o sus accesorios para uso médico</t>
  </si>
  <si>
    <t>Partes de repuesto para bombas de alcantarillado</t>
  </si>
  <si>
    <t>Equipo de circuito de conmutador</t>
  </si>
  <si>
    <t>Navas</t>
  </si>
  <si>
    <t>Caballos</t>
  </si>
  <si>
    <t>Anillos de molde o suministros relacionados para uso odontológico</t>
  </si>
  <si>
    <t>Cinta aislante eléctrica</t>
  </si>
  <si>
    <t>Soportes de cojinetes</t>
  </si>
  <si>
    <t>Herramientas sónicas del cable de recuperación</t>
  </si>
  <si>
    <t>Ensambles estructurales atornillados de acero de aleación baja</t>
  </si>
  <si>
    <t>Tejados de pizarra</t>
  </si>
  <si>
    <t>Guías de referencia del gobierno</t>
  </si>
  <si>
    <t>Servicios de copias a color o de cotejo</t>
  </si>
  <si>
    <t>Máquinas recogedoras de libros</t>
  </si>
  <si>
    <t>Sistemas de análisis de agua</t>
  </si>
  <si>
    <t>Diseño de comunicaciones por redes de área local</t>
  </si>
  <si>
    <t>Herramientas de levantamiento de manga</t>
  </si>
  <si>
    <t>Planchas para muelles</t>
  </si>
  <si>
    <t>Clubes deportivos de caza o tiro</t>
  </si>
  <si>
    <t>Accesorios eléctricos</t>
  </si>
  <si>
    <t>Epicloridrina</t>
  </si>
  <si>
    <t>Servicios de resonancia magnética nuclear</t>
  </si>
  <si>
    <t>Ensambles de barras remachadas de aleación wasp</t>
  </si>
  <si>
    <t>Filtros multiplexados de división de longitud de onda densa de telecomunicaciones dwdm</t>
  </si>
  <si>
    <t xml:space="preserve">Objeto de Contratación </t>
  </si>
  <si>
    <t>Filminas de monedas</t>
  </si>
  <si>
    <t>Libretas de direcciones o repuestos</t>
  </si>
  <si>
    <t>Analizadores de lactato</t>
  </si>
  <si>
    <t>Correas de retención o espinales para servicios médicos de emergencia</t>
  </si>
  <si>
    <t>Cable de fibra óptica de exterior</t>
  </si>
  <si>
    <t>Pilas secas</t>
  </si>
  <si>
    <t>Oximas</t>
  </si>
  <si>
    <t>Valoración del estado de salud individual</t>
  </si>
  <si>
    <t>Guías de referencia de preálgebra o álgebra</t>
  </si>
  <si>
    <t>Pie cúbico</t>
  </si>
  <si>
    <t>Impresora rotativa ultravioleta uv</t>
  </si>
  <si>
    <t>Las Zanjas</t>
  </si>
  <si>
    <t>Mineral de platino</t>
  </si>
  <si>
    <t>Accesorios de prueba</t>
  </si>
  <si>
    <t>Implantes maxilofaciales bucales o sets</t>
  </si>
  <si>
    <t>Helicópteros antisubmarinos</t>
  </si>
  <si>
    <t>Lomustina</t>
  </si>
  <si>
    <t>Plataformas petroleras o de gas</t>
  </si>
  <si>
    <t>Resina</t>
  </si>
  <si>
    <t>Hidrometeorología</t>
  </si>
  <si>
    <t>Unidades o accesorios de mantenimiento para endoscopia</t>
  </si>
  <si>
    <t>Servicios de preservación cultural de las minorías étnicas</t>
  </si>
  <si>
    <t>Artículos de seguridad para la cabeza para uso deportivo</t>
  </si>
  <si>
    <t>Ópera</t>
  </si>
  <si>
    <t>Ensambles de tubos soldados con disolvente de inconel</t>
  </si>
  <si>
    <t>Bloqueadores de ruedas</t>
  </si>
  <si>
    <t>Componentes de bronce maquinados por extrusión hidrostática</t>
  </si>
  <si>
    <t>Pistones de cilindro neumático</t>
  </si>
  <si>
    <t>Tarjetas perforadas de incentivo</t>
  </si>
  <si>
    <t>Máquinas de afeitar eléctricas para uso doméstico</t>
  </si>
  <si>
    <t>Deshidratadores de vacío</t>
  </si>
  <si>
    <t>Máquinas para pulir lentes</t>
  </si>
  <si>
    <t>Jabones para enema</t>
  </si>
  <si>
    <t>Abridor manual de cartas</t>
  </si>
  <si>
    <t>Música de fondo</t>
  </si>
  <si>
    <t>Válvulas deslizantes</t>
  </si>
  <si>
    <t>Poder ejecutivo político o servicios</t>
  </si>
  <si>
    <t>Herramientas para hilvanar acolchados</t>
  </si>
  <si>
    <t>Conectores de tubo</t>
  </si>
  <si>
    <t>Circuitos integrados ordenados hacia arriba</t>
  </si>
  <si>
    <t>Reactivos o soluciones o tinturas para inmunología o serología</t>
  </si>
  <si>
    <t>Antimonio</t>
  </si>
  <si>
    <t>Establecimientos de comida rápida</t>
  </si>
  <si>
    <t>Partes de metal no ferroso pulverizado</t>
  </si>
  <si>
    <t>Partes de repuesto para bombas sumergibles</t>
  </si>
  <si>
    <t>Sistemas de señalización para ferrocarriles</t>
  </si>
  <si>
    <t>Cinta de máquinas de escribir</t>
  </si>
  <si>
    <t>Extrusiones en frío de aleación ferrosa</t>
  </si>
  <si>
    <t>Software de puntos de venta pos</t>
  </si>
  <si>
    <t>Implantes de tejido humano</t>
  </si>
  <si>
    <t>Servicios de estadísticas o predicciones del empleo</t>
  </si>
  <si>
    <t>Tarjetas de patrones o actividades de bloques lógicos</t>
  </si>
  <si>
    <t>Estantes para tubos de ensayo</t>
  </si>
  <si>
    <t>Fundición en arena de zinc</t>
  </si>
  <si>
    <t>Perforadora de avance</t>
  </si>
  <si>
    <t>Sujetadores de esferos o lápices</t>
  </si>
  <si>
    <t>Concesiones de guardarropía</t>
  </si>
  <si>
    <t>Fibras de acrílico</t>
  </si>
  <si>
    <t>Equipo de acceso de microondas</t>
  </si>
  <si>
    <t>Sets para procedimientos mielográficos</t>
  </si>
  <si>
    <t>Sunroofs o techos corredizos</t>
  </si>
  <si>
    <t>Oprelvekina</t>
  </si>
  <si>
    <t>Cascos</t>
  </si>
  <si>
    <t>Dispositivos de movimiento vestibular para rehabilitación o terapia</t>
  </si>
  <si>
    <t>Componentes de hierro estampados</t>
  </si>
  <si>
    <t>Tela de caucho</t>
  </si>
  <si>
    <t>Compresor de ensamblaje</t>
  </si>
  <si>
    <t>Juntas teóricas</t>
  </si>
  <si>
    <t>Animales y organismos preservados</t>
  </si>
  <si>
    <t>Hornos para a cocción de cerámica</t>
  </si>
  <si>
    <t>Recipiente absorbente</t>
  </si>
  <si>
    <t>Productos de aspiradores respiratorios o accesorios</t>
  </si>
  <si>
    <t>Ácido acético  antiséptico</t>
  </si>
  <si>
    <t>Servicios del sistema de llamarada del campo petrolífero</t>
  </si>
  <si>
    <t>Enyesado o pirca</t>
  </si>
  <si>
    <t>Objetos fundidos maquinados por proceso v no metálico</t>
  </si>
  <si>
    <t>Componentes de hierro formados en torno</t>
  </si>
  <si>
    <t>Enlaces de cables</t>
  </si>
  <si>
    <t>Servicios de elaboración de productos cárnicos o derivados</t>
  </si>
  <si>
    <t>Bandas de ejercicio o masilla o tubos o accesorios para rehabilitación o terapia</t>
  </si>
  <si>
    <t>Latas de aerosol</t>
  </si>
  <si>
    <t>Estaciones de impresión o pantallas para serigrafía</t>
  </si>
  <si>
    <t>Filiforme para dilatar el uréter o la uretra</t>
  </si>
  <si>
    <t>Lentes de prueba del ojo o sus accesorios para uso oftálmico</t>
  </si>
  <si>
    <t>Filtros de agua</t>
  </si>
  <si>
    <t>Servicios de diseño del servicio de fracturación del pozo</t>
  </si>
  <si>
    <t>Kits de reparación de cilindro neumático o sus componentes</t>
  </si>
  <si>
    <t>Ensambles estructurales con soldadura ultra violeta de aluminio</t>
  </si>
  <si>
    <t>Ipecacuana</t>
  </si>
  <si>
    <t>Modelos anatómicos</t>
  </si>
  <si>
    <t>Servicios sísmicos de tiro de control</t>
  </si>
  <si>
    <t>Salsalato o ácido salicil salicílico</t>
  </si>
  <si>
    <t>Argollas de amarre</t>
  </si>
  <si>
    <t>Pistolas de calafateo eléctricas</t>
  </si>
  <si>
    <t>Servicios de explotación a cielo abierto</t>
  </si>
  <si>
    <t>Impresión de papelería o formularios comerciales</t>
  </si>
  <si>
    <t>Formatos o libros de personal</t>
  </si>
  <si>
    <t>Audiómetros o accesorios</t>
  </si>
  <si>
    <t>Oxfendazol</t>
  </si>
  <si>
    <t>Antígeno brucélico</t>
  </si>
  <si>
    <t>Maletines para computador</t>
  </si>
  <si>
    <t>Servicios de cooperativas o consorcios</t>
  </si>
  <si>
    <t>Jorgillo</t>
  </si>
  <si>
    <t>Bugies eléctricos</t>
  </si>
  <si>
    <t>Dihidroxialuminio-carbonato de sodio</t>
  </si>
  <si>
    <t>Impulsores</t>
  </si>
  <si>
    <t>Recubrimiento o satinado de materias estructurales de metal, madera u hormigón</t>
  </si>
  <si>
    <t>Software de cumplimiento (compliance)</t>
  </si>
  <si>
    <t>Carbón de leña o vegetal</t>
  </si>
  <si>
    <t>Equipo de crecimiento de cristal</t>
  </si>
  <si>
    <t>Valvulotomos angioscópicos</t>
  </si>
  <si>
    <t>Muelles</t>
  </si>
  <si>
    <t>Servicios de elevación con alambre (slickline)</t>
  </si>
  <si>
    <t>Rifamicina</t>
  </si>
  <si>
    <t>Sabana del Puerto</t>
  </si>
  <si>
    <t>Materiales de enseñanza sobre actividades de la ciencia de los alimentos</t>
  </si>
  <si>
    <t>Temporizadores de oxígeno</t>
  </si>
  <si>
    <t>Cámaras hiperbáricas para uso médico</t>
  </si>
  <si>
    <t>Resina acetato vinilo etileno</t>
  </si>
  <si>
    <t>Equipo para recargar combustible de aviones</t>
  </si>
  <si>
    <t>Equipo de carbón activado</t>
  </si>
  <si>
    <t>Sujetadores de aguja láser para uso quirúrgico</t>
  </si>
  <si>
    <t>Maquinas de vueltas de campo de petróleo</t>
  </si>
  <si>
    <t>Equipo codificador y decodificador</t>
  </si>
  <si>
    <t>Analizadores de grano</t>
  </si>
  <si>
    <t>Muñecas</t>
  </si>
  <si>
    <t>Endulzantes artificiales</t>
  </si>
  <si>
    <t>Bancas cubículo (pupitres con bloqueo visual para evitar distracciones)</t>
  </si>
  <si>
    <t>Revestimiento del cabezal de la carcasa</t>
  </si>
  <si>
    <t>Sulfato de capreomicina</t>
  </si>
  <si>
    <t>Metirosina</t>
  </si>
  <si>
    <t>Puntos de remolque sísmicos</t>
  </si>
  <si>
    <t>Husillos de giro de eje</t>
  </si>
  <si>
    <t>Amortiguadores de choque</t>
  </si>
  <si>
    <t>Servicios de producción de vacunas, sueros o antibióticos</t>
  </si>
  <si>
    <t>Peróxido de benzoilo</t>
  </si>
  <si>
    <t>Arroyo Toro Masipedro</t>
  </si>
  <si>
    <t>Citarabina</t>
  </si>
  <si>
    <t>Detectores de arena</t>
  </si>
  <si>
    <t>Ensambles de placas soldadas con soldadura fuerte o débil de acero de aleación baja</t>
  </si>
  <si>
    <t>Cinturones de seguridad</t>
  </si>
  <si>
    <t>Ventanas giratorias</t>
  </si>
  <si>
    <t>El Limonal</t>
  </si>
  <si>
    <t>Papeles filtrantes</t>
  </si>
  <si>
    <t>Ensambles de barras soldadas con soldadura sónica de titanio</t>
  </si>
  <si>
    <t>Sets de botellas para uso veterinario</t>
  </si>
  <si>
    <t>Equipo de cine fluoroscopio para uso médico</t>
  </si>
  <si>
    <t>Esculturas de mylar</t>
  </si>
  <si>
    <t>Servicios de mercados de productos básicos o de futuros</t>
  </si>
  <si>
    <t>Sabana Yegua</t>
  </si>
  <si>
    <t>Estuches o bolsas o accesorios de primeros auxilios para servicios médicos de emergencia</t>
  </si>
  <si>
    <t>Monción</t>
  </si>
  <si>
    <t>Chapa de titanio</t>
  </si>
  <si>
    <t>Piedras dentales para laboratorios</t>
  </si>
  <si>
    <t>Contenedor de basura plástico</t>
  </si>
  <si>
    <t>Insertos de tubo de aparatos de rayos x para uso médico</t>
  </si>
  <si>
    <t>Productos para el cuidado de los pies</t>
  </si>
  <si>
    <t>Reactivos analizadores de secuencia de ácido desoxirribonucleico dna</t>
  </si>
  <si>
    <t>Mástiles de bandera, piezas o accesorios</t>
  </si>
  <si>
    <t>Administración de propiedades</t>
  </si>
  <si>
    <t>Semillas de avena</t>
  </si>
  <si>
    <t>Estampador para galletas para uso doméstico</t>
  </si>
  <si>
    <t>Servicios de evaluación de impacto ambiental (eia)</t>
  </si>
  <si>
    <t>Ensambles de tubería con soldadura fuerte o débil no metálica</t>
  </si>
  <si>
    <t>REGIONES</t>
  </si>
  <si>
    <t>Conectores de radiofrecuencia (rf)</t>
  </si>
  <si>
    <t>Filtros (coladores) de vapor</t>
  </si>
  <si>
    <t>Medidores de diafonía</t>
  </si>
  <si>
    <t>Raspadores para uso quirúrgico</t>
  </si>
  <si>
    <t>Máquinas de hacer tabletas</t>
  </si>
  <si>
    <t>Personal maquinista permanente</t>
  </si>
  <si>
    <t>Ruedas de avión</t>
  </si>
  <si>
    <t>Cuchillo de bajo grado</t>
  </si>
  <si>
    <t>Piezas de magnesio forjadas a martinete</t>
  </si>
  <si>
    <t>Encuestas por muestreo</t>
  </si>
  <si>
    <t>Capa vegetal</t>
  </si>
  <si>
    <t>Lactato de calcio</t>
  </si>
  <si>
    <t>Tableros de cartas o accesorios</t>
  </si>
  <si>
    <t>Zapatas perfiladoras de zanjadora</t>
  </si>
  <si>
    <t>Escoria o ceniza</t>
  </si>
  <si>
    <t>Análisis de inversiones</t>
  </si>
  <si>
    <t>Embarcadero</t>
  </si>
  <si>
    <t>Ensayo de materiales</t>
  </si>
  <si>
    <t>Unidades de presión de sangre aneroides</t>
  </si>
  <si>
    <t>Catálogos electrónicos</t>
  </si>
  <si>
    <t>Máquinas para hacer bloques de hielo</t>
  </si>
  <si>
    <t>Centradores (arañas) para plomería</t>
  </si>
  <si>
    <t>Servicios de pruebas de la superficie inferior del pozo</t>
  </si>
  <si>
    <t>Remolques contenedor con temperatura controlada</t>
  </si>
  <si>
    <t>Aspiradoras mortuorias</t>
  </si>
  <si>
    <t>Dispositivos de control complejo</t>
  </si>
  <si>
    <t>Escalpelos o cuchillos o manijas de cuchillos láser para uso quirúrgico</t>
  </si>
  <si>
    <t>Postes de carpetas</t>
  </si>
  <si>
    <t>Reducción de fuerza mutua o equilibrada.</t>
  </si>
  <si>
    <t>Ensambles estructurales con soldadura de fuerte o débil de acero de aleación baja</t>
  </si>
  <si>
    <t>Bolsillos para archivos o accesorios</t>
  </si>
  <si>
    <t>Cable de construcción</t>
  </si>
  <si>
    <t>Fusibles de retardo</t>
  </si>
  <si>
    <t>Sulfato de pseudoefedrina</t>
  </si>
  <si>
    <t>Flanelógrafos</t>
  </si>
  <si>
    <t>Libros de recursos para actividades en la escuela dominical</t>
  </si>
  <si>
    <t>Elevadores de camillas o de tijeras</t>
  </si>
  <si>
    <t>Almacenamiento de pieles</t>
  </si>
  <si>
    <t>Distribuidores de aguas residuales</t>
  </si>
  <si>
    <t>Conductos o red de conductos de cemento</t>
  </si>
  <si>
    <t>Cuchillas de sierra o accesorios para autopsias</t>
  </si>
  <si>
    <t>Kits de soporte de vida para servicios médicos de emergencia</t>
  </si>
  <si>
    <t>Faja para hernias</t>
  </si>
  <si>
    <t>Activadores fotoeléctricos</t>
  </si>
  <si>
    <t>Oftalmodinamómetros</t>
  </si>
  <si>
    <t>Refrigeradores de nitrógeno líquido</t>
  </si>
  <si>
    <t>Kits de cuidado de instrumentos</t>
  </si>
  <si>
    <t>Servicios de entrega (handover) o plan de sucesión del campo petrolero</t>
  </si>
  <si>
    <t>Mapas o secuencias de reportero de vector enzimático</t>
  </si>
  <si>
    <t>Escritorios</t>
  </si>
  <si>
    <t>Válvulas de aguja</t>
  </si>
  <si>
    <t>Mezcladoras de forraje</t>
  </si>
  <si>
    <t>Té de hoja</t>
  </si>
  <si>
    <t>Níquel ni</t>
  </si>
  <si>
    <t>Baños de agua de agitación recíproca</t>
  </si>
  <si>
    <t>Recursos para tareas en casa</t>
  </si>
  <si>
    <t>Servicios de bancos de sangre, esperma u órganos de trasplante</t>
  </si>
  <si>
    <t>Posicionadores o sujetadores de endoscopios o instrumentos</t>
  </si>
  <si>
    <t>Buques de carga o de contenedores</t>
  </si>
  <si>
    <t>Servicios de movilización de recursos</t>
  </si>
  <si>
    <t>Sabana Grande de Palenque</t>
  </si>
  <si>
    <t>Servicios de monitoreo de la fracturación del pozo</t>
  </si>
  <si>
    <t>Kits de demostración de química</t>
  </si>
  <si>
    <t>Colorantes ftaleínicos</t>
  </si>
  <si>
    <t>La Isabela</t>
  </si>
  <si>
    <t>Ensambles estructurales remachados de latón</t>
  </si>
  <si>
    <t>Platos o discos</t>
  </si>
  <si>
    <t>Servicios de archivo de datos</t>
  </si>
  <si>
    <t>Talegos de esterilización</t>
  </si>
  <si>
    <t>EL VALLE</t>
  </si>
  <si>
    <t>Estación de bombeo</t>
  </si>
  <si>
    <t>Conductos de acero</t>
  </si>
  <si>
    <t>Óxido de polietileno</t>
  </si>
  <si>
    <t>Flucitosina</t>
  </si>
  <si>
    <t>Trípodes para instrumentos</t>
  </si>
  <si>
    <t>Camisas o blusas para mujer</t>
  </si>
  <si>
    <t>Materiales didácticos del medio ambiente</t>
  </si>
  <si>
    <t>Lámparas de proyección</t>
  </si>
  <si>
    <t>Bolitas de peltre</t>
  </si>
  <si>
    <t>Hidrocloruro de yohimbina</t>
  </si>
  <si>
    <t>Aparatos para observar la radiación solar en la superficie</t>
  </si>
  <si>
    <t>Lavadoras de micro placas</t>
  </si>
  <si>
    <t>Personal  temporal  de almacén</t>
  </si>
  <si>
    <t>Magnesita</t>
  </si>
  <si>
    <t>Máscaras o accesorios de resucitación</t>
  </si>
  <si>
    <t>Objetos fundidos maquinados por proceso v de estaño</t>
  </si>
  <si>
    <t>Sobres de catálogos o de gancho</t>
  </si>
  <si>
    <t>Pileta de contención</t>
  </si>
  <si>
    <t>Máscaras o aletas o esnórqueles</t>
  </si>
  <si>
    <t>Trimetoprima</t>
  </si>
  <si>
    <t>Combinación de ácido cítrico y citrato de potasio</t>
  </si>
  <si>
    <t>Multiplexado de división de la longitud de onda densa (dwdm)</t>
  </si>
  <si>
    <t>Cierres para zunchado</t>
  </si>
  <si>
    <t>Aparatos de fraccionamiento</t>
  </si>
  <si>
    <t>Almohadillas para escritorio o sus accesorios</t>
  </si>
  <si>
    <t>Impresión digital</t>
  </si>
  <si>
    <t>Ventanas o pantallas iluminadoras de película de rayos x para uso médico</t>
  </si>
  <si>
    <t>Libros de recursos o actividades de probabilidades</t>
  </si>
  <si>
    <t>Bronce en placa labrada</t>
  </si>
  <si>
    <t>Servicios de recopilación de listas de direcciones</t>
  </si>
  <si>
    <t>Ensambles de barras soldadas con soldadura fuerte o débil de cobre</t>
  </si>
  <si>
    <t>Repositorios para mensajes</t>
  </si>
  <si>
    <t>Puestos de trabajo para laboratorios</t>
  </si>
  <si>
    <t>Juntas obturadoras de caucho</t>
  </si>
  <si>
    <t>Lápiz (stylus) para computador de luz</t>
  </si>
  <si>
    <t>Secadores de aire para cables de telefonía</t>
  </si>
  <si>
    <t>Máquinas para enyesar, sus partes o accesorios de laboratorio dental</t>
  </si>
  <si>
    <t>Titanio en barra labrada</t>
  </si>
  <si>
    <t>Clorhidrato de bepridil</t>
  </si>
  <si>
    <t>Escudos térmicas</t>
  </si>
  <si>
    <t>Palos para convulsiones</t>
  </si>
  <si>
    <t>Injertos o injertos dobles hidráulicos</t>
  </si>
  <si>
    <t>TOTAL COMPRA ESTIMADA</t>
  </si>
  <si>
    <t>Vagones de carga</t>
  </si>
  <si>
    <t>Cable de cobre no eléctrico</t>
  </si>
  <si>
    <t>Servicios de perforación de pozos con alambre (slickline)</t>
  </si>
  <si>
    <t>Gliclazida</t>
  </si>
  <si>
    <t>Válvulas de seguridad</t>
  </si>
  <si>
    <t>Tarjetas didácticas de mayor que o menor que</t>
  </si>
  <si>
    <t>Flowheads</t>
  </si>
  <si>
    <t>Removedores de cinta médica o quirúrgica</t>
  </si>
  <si>
    <t>Acoplamientos de tubería</t>
  </si>
  <si>
    <t>Componentes de acero inoxidable maquinados por extrusión hidrostática</t>
  </si>
  <si>
    <t>Garras para papel</t>
  </si>
  <si>
    <t>Muebles para devolver libros</t>
  </si>
  <si>
    <t>Analizadores de amino ácidos</t>
  </si>
  <si>
    <t>Dorzolimato clorhidrato</t>
  </si>
  <si>
    <t>Cajas instaladas rígidas</t>
  </si>
  <si>
    <t>Claveles cortados</t>
  </si>
  <si>
    <t>Soportes de montaje magnético</t>
  </si>
  <si>
    <t>Halidos ácidos o sus sustitutos</t>
  </si>
  <si>
    <t>Desechos de papel</t>
  </si>
  <si>
    <t>Combustible para conjunto subcrítico</t>
  </si>
  <si>
    <t>Servicios de mantenimiento del césped</t>
  </si>
  <si>
    <t>Servicios de registro de votantes o conteo o análisis o escrutinio</t>
  </si>
  <si>
    <t>Ensambles de tubería pegada de aluminio</t>
  </si>
  <si>
    <t>Servicios de formación  profesional médica</t>
  </si>
  <si>
    <t>Máquinas de forja radial</t>
  </si>
  <si>
    <t>Ensambles de tubería remachada de aleación wasp</t>
  </si>
  <si>
    <t>Bolígrafos de gel</t>
  </si>
  <si>
    <t>Muestrarios de ácido desoxirribonucleico dna complementario</t>
  </si>
  <si>
    <t>Servicios de formación profesional en asistencia sanitaria</t>
  </si>
  <si>
    <t>Máquinas cortadoras de tela</t>
  </si>
  <si>
    <t>Bombas de metraje o inyección o proporcionales</t>
  </si>
  <si>
    <t>Ángulos de plomo</t>
  </si>
  <si>
    <t>Barras de manera de caminar para rehabilitación o terapia</t>
  </si>
  <si>
    <t>Estándares ambientales</t>
  </si>
  <si>
    <t>Dimetilsulfóxido</t>
  </si>
  <si>
    <t>Servicios de purificación de metales</t>
  </si>
  <si>
    <t>Servicios de fresado mediante tubería flexible contínua</t>
  </si>
  <si>
    <t>Máquinas de configuración de fototipos</t>
  </si>
  <si>
    <t>Servicios de fabricación de maquinaria o equipos metalúrgicos</t>
  </si>
  <si>
    <t>Kits para educación o entrenamiento médico</t>
  </si>
  <si>
    <t>Pozos mezcladores para odontología estética</t>
  </si>
  <si>
    <t>Goma arábiga</t>
  </si>
  <si>
    <t>Edetato disódico</t>
  </si>
  <si>
    <t>Cristales indicadores de muestra</t>
  </si>
  <si>
    <t>Ensambles de tubería atornillada de aleación wasp</t>
  </si>
  <si>
    <t>Cepillos de pelo o peinillas para los discapacitados físicamente</t>
  </si>
  <si>
    <t>Baños de aceite</t>
  </si>
  <si>
    <t>Materiales de enseñanza para desarrollar habilidades de trabajo en equipo</t>
  </si>
  <si>
    <t>Servicio de administración de listas de direcciones</t>
  </si>
  <si>
    <t>Incineradores</t>
  </si>
  <si>
    <t>Catalina</t>
  </si>
  <si>
    <t>Gramicidina</t>
  </si>
  <si>
    <t>Convertidores de voz para teléfonos</t>
  </si>
  <si>
    <t>Servicios de elaboración de productos a base de cereal</t>
  </si>
  <si>
    <t>El Rubio</t>
  </si>
  <si>
    <t>Reuniones y eventos</t>
  </si>
  <si>
    <t>Calibradores o reglas para uso quirúrgico</t>
  </si>
  <si>
    <t>Agujas post mortem</t>
  </si>
  <si>
    <t>Almacenamiento individual (sin apoyo)</t>
  </si>
  <si>
    <t>Medio amortiguador</t>
  </si>
  <si>
    <t>Fumigadores de gas para uso médico</t>
  </si>
  <si>
    <t>Sujetadores absorbentes para uso odontológico</t>
  </si>
  <si>
    <t>Equipo central de televisión</t>
  </si>
  <si>
    <t>Servicios de entrega a nivel mundial de cartas o paquetes pequeños</t>
  </si>
  <si>
    <t>Accesorios para torres de enfriamiento</t>
  </si>
  <si>
    <t>Servicios de publicidad en transporte público</t>
  </si>
  <si>
    <t>Derechos de paso para el tránsito por sistemas de semicircuitos, procesamiento de datos distribuidos (ddp) y alquiler administrativo</t>
  </si>
  <si>
    <t>Servicios de elaboración de bebidas de infusión</t>
  </si>
  <si>
    <t>Guantes de preparación para uso quirúrgico</t>
  </si>
  <si>
    <t>Equipo para escalar muros</t>
  </si>
  <si>
    <t>Toltrazuril</t>
  </si>
  <si>
    <t>Laterales de tubería</t>
  </si>
  <si>
    <t>Servicios de puerto para la flota pesquera</t>
  </si>
  <si>
    <t>Arquitectura naval</t>
  </si>
  <si>
    <t>Equipo protector para beisbol o softbol</t>
  </si>
  <si>
    <t>Herramientas de colocación de hidróxido de calcio</t>
  </si>
  <si>
    <t>Servicio de escaneo de documentos</t>
  </si>
  <si>
    <t>Álbumes de estampillas</t>
  </si>
  <si>
    <t>Pantallas de monitor para electrocardiografía ekg</t>
  </si>
  <si>
    <t>Control de enfermedades animales</t>
  </si>
  <si>
    <t>Puerto Plata</t>
  </si>
  <si>
    <t>Lámparas de haluro- metálico</t>
  </si>
  <si>
    <t>Kit de impresión latente de huellas dactilares</t>
  </si>
  <si>
    <t>Kits o accesorios para limpieza de tableros</t>
  </si>
  <si>
    <t>Servicios de ensanchamiento de la perforación en el fondo del pozo</t>
  </si>
  <si>
    <t>Formas de icopor</t>
  </si>
  <si>
    <t>Rampas de carga</t>
  </si>
  <si>
    <t>Servicios de ambulancia</t>
  </si>
  <si>
    <t>Clorhidrato de cincocaína</t>
  </si>
  <si>
    <t>Sets de jeringas de irrigación</t>
  </si>
  <si>
    <t>Mezclas químicas orgánicas</t>
  </si>
  <si>
    <t>Agregadores de banda ancha</t>
  </si>
  <si>
    <t>SEM</t>
  </si>
  <si>
    <t>Cajas de suelo</t>
  </si>
  <si>
    <t>Servicios de apertura de hoyos o estabilización de la perforación de pozos</t>
  </si>
  <si>
    <t>Resina acrílica estireno acrilonitrilo</t>
  </si>
  <si>
    <t>Intercaladores o desintercaladores de impresión</t>
  </si>
  <si>
    <t>Agentes de humectación</t>
  </si>
  <si>
    <t>Cloruro de tubocurarina</t>
  </si>
  <si>
    <t>Núcleo de panal de madera</t>
  </si>
  <si>
    <t>Resina sulfuro de polifenilene</t>
  </si>
  <si>
    <t>Kits de recolección de evidencia biológica</t>
  </si>
  <si>
    <t>Agujas para procedimientos de radiología</t>
  </si>
  <si>
    <t>Sellos de caucho</t>
  </si>
  <si>
    <t>Freno de motor</t>
  </si>
  <si>
    <t>Activadores hidráulicos</t>
  </si>
  <si>
    <t>Servicios de reestructuración de  barrios marginales</t>
  </si>
  <si>
    <t>Súper aleación ta6v</t>
  </si>
  <si>
    <t>Barandas para camas para uso médico o quirúrgico</t>
  </si>
  <si>
    <t>Conductos de aluminio</t>
  </si>
  <si>
    <t>Fumarato de ketotifeno</t>
  </si>
  <si>
    <t>Tireo Arriba</t>
  </si>
  <si>
    <t>Recubrimientos ópticos</t>
  </si>
  <si>
    <t>Pisos de madera</t>
  </si>
  <si>
    <t>Analizadores radio isotópicos</t>
  </si>
  <si>
    <t>Cocinas de oficinas</t>
  </si>
  <si>
    <t>Productos de leche o mantequilla congelados</t>
  </si>
  <si>
    <t>Túnel para carretea</t>
  </si>
  <si>
    <t>Servicios de terminación del control de las pruebas del vástago de taladro temporáneo</t>
  </si>
  <si>
    <t>Perfiles de aleación no ferrosa</t>
  </si>
  <si>
    <t>Forjas de aluminio maquinadas con troquel abierto</t>
  </si>
  <si>
    <t>Rings para boxeo</t>
  </si>
  <si>
    <t>Extrusiones de perfiles de aluminio</t>
  </si>
  <si>
    <t>Papel maché</t>
  </si>
  <si>
    <t>Tapones de corcho o accesorios</t>
  </si>
  <si>
    <t>Baldes de remojo desinfectantes</t>
  </si>
  <si>
    <t>Materiales de enseñanza de habilidades para la búsqueda de empleo</t>
  </si>
  <si>
    <t>Instalaciones pesqueras en tierra</t>
  </si>
  <si>
    <t>Celestas</t>
  </si>
  <si>
    <t>José Fco. Peña Gómez</t>
  </si>
  <si>
    <t>Clorhidrato de dexfenfluramina</t>
  </si>
  <si>
    <t>Pavos vivos</t>
  </si>
  <si>
    <t>Benceno</t>
  </si>
  <si>
    <t>Clorhidrato de amiodarona</t>
  </si>
  <si>
    <t>Carros de halar o empujar o accesorios para rehabilitación o terapia</t>
  </si>
  <si>
    <t>Magnesio</t>
  </si>
  <si>
    <t>Servicios de estudio de títulos</t>
  </si>
  <si>
    <t>Raquetas de squash</t>
  </si>
  <si>
    <t>Secadores atomizadores</t>
  </si>
  <si>
    <t>Partes de repuesto para bombas de circulación</t>
  </si>
  <si>
    <t>Ensambles de tubería soldada con ultra violeta de inconel</t>
  </si>
  <si>
    <t>Abrigos o chaquetas para niño</t>
  </si>
  <si>
    <t>Asociaciones de defensa del derecho de voto</t>
  </si>
  <si>
    <t>Máquinas cortadoras de cuero</t>
  </si>
  <si>
    <t>Las Lomas</t>
  </si>
  <si>
    <t>Captopril</t>
  </si>
  <si>
    <t>Septocaina</t>
  </si>
  <si>
    <t>Lámina de plomo</t>
  </si>
  <si>
    <t>Butadieno estireno</t>
  </si>
  <si>
    <t>Atovacuona</t>
  </si>
  <si>
    <t>Prednisona</t>
  </si>
  <si>
    <t>Sets o paquetes de cuencas de uso quirúrgico</t>
  </si>
  <si>
    <t>Secadoras de calzado</t>
  </si>
  <si>
    <t>Libros de juegos</t>
  </si>
  <si>
    <t>Independencia</t>
  </si>
  <si>
    <t>Ensambles de láminas remachadas de aleación hast x</t>
  </si>
  <si>
    <t>Kits de remoción o bandejas o paquetes o sets para sutura</t>
  </si>
  <si>
    <t>Canastas no metálicas</t>
  </si>
  <si>
    <t>Servicios de medición de la temperatura del fluido del pozo</t>
  </si>
  <si>
    <t>Avión de caza</t>
  </si>
  <si>
    <t>Malla abrasiva</t>
  </si>
  <si>
    <t>Moldes para dar forma a los compuestos para modelado</t>
  </si>
  <si>
    <t>Catéteres o conectores o accesorios de uso quirúrgico</t>
  </si>
  <si>
    <t>Comida húmeda para gatos</t>
  </si>
  <si>
    <t>Cremas o lociones para farmacéuticas</t>
  </si>
  <si>
    <t>Vestidos de baño para niño</t>
  </si>
  <si>
    <t>Etiquetas para latas o botellas</t>
  </si>
  <si>
    <t>Embragues de placa</t>
  </si>
  <si>
    <t>Películas protectoras</t>
  </si>
  <si>
    <t>Soportes de brazos para el inodoro para los discapacitados físicamente</t>
  </si>
  <si>
    <t>Derecho inmobiliario</t>
  </si>
  <si>
    <t>Calibradores de tapones o accesorios</t>
  </si>
  <si>
    <t>Metal precioso en barra labrada</t>
  </si>
  <si>
    <t>Trampas de líquido</t>
  </si>
  <si>
    <t>Espejos retrovisores</t>
  </si>
  <si>
    <t>Inyectores o accesorios de agentes de contraste para imágenes para uso médico</t>
  </si>
  <si>
    <t>Cuñas de ancla</t>
  </si>
  <si>
    <t>Citrato de amonio férrico</t>
  </si>
  <si>
    <t>Jaladores de hilo o aguja para autopsias</t>
  </si>
  <si>
    <t>Servicios de almacenaje bajo control aduanero</t>
  </si>
  <si>
    <t>Dentoscopios</t>
  </si>
  <si>
    <t>Reactivo cupferrón</t>
  </si>
  <si>
    <t>Lignito</t>
  </si>
  <si>
    <t>Organizadores o accesorios de colgar</t>
  </si>
  <si>
    <t>Tanques o cilindros de aire o gas</t>
  </si>
  <si>
    <t>Servicios de preparación farmacéutica</t>
  </si>
  <si>
    <t>Kits de etiquetado no radiactivos de ácido nucleico</t>
  </si>
  <si>
    <t>Convertidores de barrido (scan)</t>
  </si>
  <si>
    <t>Ensambles de tubería soldada con ultra violeta de acero de aleación baja</t>
  </si>
  <si>
    <t>Teclas de telégrafo</t>
  </si>
  <si>
    <t>Forjaduras anulares laminadas de bronce</t>
  </si>
  <si>
    <t>Motocicletas</t>
  </si>
  <si>
    <t>Microscopios acústicos</t>
  </si>
  <si>
    <t>Formación de recursos humanos para el sector de gestión</t>
  </si>
  <si>
    <t>Sulfato de isoproterenol</t>
  </si>
  <si>
    <t>Bobina de latón</t>
  </si>
  <si>
    <t>Propionato de sodio</t>
  </si>
  <si>
    <t>Sulfato  de cefpiroma</t>
  </si>
  <si>
    <t>Barras paralelas para rehabilitación o terapia</t>
  </si>
  <si>
    <t>Componentes de latón formados enrollados</t>
  </si>
  <si>
    <t>Cuero de gamuza</t>
  </si>
  <si>
    <t>Diazóxido</t>
  </si>
  <si>
    <t>Ingeniería de puertos</t>
  </si>
  <si>
    <t>Cubiertas para zapatos para personal médico</t>
  </si>
  <si>
    <t>Consola de teleconferencias</t>
  </si>
  <si>
    <t>Habitación doble</t>
  </si>
  <si>
    <t>Cristales de vidrio</t>
  </si>
  <si>
    <t>Ensambles de tubos soldados con soldadura sónica de inconel</t>
  </si>
  <si>
    <t>Acero</t>
  </si>
  <si>
    <t>Papel para grabado para impresión xilográfica</t>
  </si>
  <si>
    <t>Pavimentar o hacer la superficie de carreteras o caminos</t>
  </si>
  <si>
    <t>Conductos o red de conductos de metales preciosos</t>
  </si>
  <si>
    <t>Triptorelina</t>
  </si>
  <si>
    <t>Estantes o soportes para pipetas</t>
  </si>
  <si>
    <t>Finales</t>
  </si>
  <si>
    <t>Cubierta de la bobina</t>
  </si>
  <si>
    <t>Servicios de fabricación de maquinaria o equipos para impresión de papel</t>
  </si>
  <si>
    <t>Abrazaderas con mango en t</t>
  </si>
  <si>
    <t>Forjas de aluminio maquinadas por reducción</t>
  </si>
  <si>
    <t>Instalación, reparación o mantenimiento de sistemas de calefacción</t>
  </si>
  <si>
    <t>Columnas</t>
  </si>
  <si>
    <t>Torre de control del aeropuerto</t>
  </si>
  <si>
    <t>Lutecio lu</t>
  </si>
  <si>
    <t>Sets o accesorios de placas pseudoisocromáticas</t>
  </si>
  <si>
    <t>Ensambles de tubos soldados con soldadura fuerte o débil de titanio</t>
  </si>
  <si>
    <t>Tripsina cristalizada</t>
  </si>
  <si>
    <t>Clorhidrato de metoclopramida</t>
  </si>
  <si>
    <t>Vidrio biselado</t>
  </si>
  <si>
    <t>Objetos de aleación no ferrosa fundidos por moldeo en cáscara</t>
  </si>
  <si>
    <t>Taladros de reacondicionamiento</t>
  </si>
  <si>
    <t>Bombas de dragado</t>
  </si>
  <si>
    <t>Equipo acondicionador de lodo</t>
  </si>
  <si>
    <t>Válvulas o accesorios para endoscopia</t>
  </si>
  <si>
    <t>Derecho de patentes, marcas o derechos de autor</t>
  </si>
  <si>
    <t>Hidrocloruro de tamsulosina</t>
  </si>
  <si>
    <t>Vectores de secuenciación</t>
  </si>
  <si>
    <t>Moldeos en arena de hierro</t>
  </si>
  <si>
    <t>Servicios de administración de sistemas de riego</t>
  </si>
  <si>
    <t>Secobarbital sódico</t>
  </si>
  <si>
    <t>Software de carga de almacenamiento de medios</t>
  </si>
  <si>
    <t>Mezcladores de plaqueta</t>
  </si>
  <si>
    <t>Productos de expresión o clonación de recombinación mediada</t>
  </si>
  <si>
    <t>Retractores gastrointestinales</t>
  </si>
  <si>
    <t>Contenedorización de mercancías</t>
  </si>
  <si>
    <t>Kits o suministros para pruebas químicas</t>
  </si>
  <si>
    <t>Cobertores o cobijas de protección contra el calor para servicios médicos de emergencia</t>
  </si>
  <si>
    <t>Poliéster termoplástico</t>
  </si>
  <si>
    <t>Natamicina</t>
  </si>
  <si>
    <t>Placas de pared</t>
  </si>
  <si>
    <t>Abrigos o chaquetas para niña</t>
  </si>
  <si>
    <t>Nave espacial tripulada</t>
  </si>
  <si>
    <t>Cuchillos marcadores de vidrio histológicos</t>
  </si>
  <si>
    <t>Molinos para biopsia de hueso para uso quirúrgico o productos relacionados</t>
  </si>
  <si>
    <t>Maleato de rosiglitazona</t>
  </si>
  <si>
    <t>Papel libretas o libros de mensajes telefónicos</t>
  </si>
  <si>
    <t>Sistemas de información ambiental</t>
  </si>
  <si>
    <t>Acumuladores hidráulicos</t>
  </si>
  <si>
    <t>Accesorios para sillas de ruedas</t>
  </si>
  <si>
    <t>Herramientas de deflexión</t>
  </si>
  <si>
    <t>Ganchos iluminadores de película de rayos x para uso médico</t>
  </si>
  <si>
    <t>Alicates de punta redonda</t>
  </si>
  <si>
    <t>Canabacoa</t>
  </si>
  <si>
    <t>Servicios de desviación del tratamiento de la matriz</t>
  </si>
  <si>
    <t>Servicios de contratación bursátil</t>
  </si>
  <si>
    <t>Dispositivos o curetas de extracción al vacío o productos relacionados para uso quirúrgico</t>
  </si>
  <si>
    <t>Programación para basic</t>
  </si>
  <si>
    <t>Cuartos para pruebas acústicas</t>
  </si>
  <si>
    <t>Reactivos sulfhidrilo</t>
  </si>
  <si>
    <t>Dispositivos de posicionamiento de los pacientes para salas de cirugía o accesorios</t>
  </si>
  <si>
    <t>Sistema de pintura llave en mano</t>
  </si>
  <si>
    <t>Agujas para recolección de sangre</t>
  </si>
  <si>
    <t>Semillas o plántulas de algodón</t>
  </si>
  <si>
    <t>Acetónido de fluocinolona</t>
  </si>
  <si>
    <t>Tanato de dextrometorfano</t>
  </si>
  <si>
    <t>Placas de párpado para cirugía oftálmica</t>
  </si>
  <si>
    <t>Diluyentes para pinturas</t>
  </si>
  <si>
    <t>Morteros</t>
  </si>
  <si>
    <t>Máquinas para abrevar animales</t>
  </si>
  <si>
    <t>Conductos o red de conductos de bronce</t>
  </si>
  <si>
    <t>Toallas de cirugía</t>
  </si>
  <si>
    <t>Epinefrina bitartrato</t>
  </si>
  <si>
    <t>Hidrógeno h</t>
  </si>
  <si>
    <t>Bombas de aire</t>
  </si>
  <si>
    <t>Avión antisubmarino</t>
  </si>
  <si>
    <t>Tanques de profilaxis para uso odontológico</t>
  </si>
  <si>
    <t>Forjas compuestas maquinadas con impresión por troquel</t>
  </si>
  <si>
    <t>Unidades de vacío o suministros de laboratorio dental</t>
  </si>
  <si>
    <t>Estiradores urológicos</t>
  </si>
  <si>
    <t>Sulfato de fenelzina</t>
  </si>
  <si>
    <t>Fenolftaleína</t>
  </si>
  <si>
    <t>Cloruro de polivinilo clorado</t>
  </si>
  <si>
    <t>Gestión de servicios de voluntariado</t>
  </si>
  <si>
    <t>Medidores de turbiedad</t>
  </si>
  <si>
    <t>Budesonida</t>
  </si>
  <si>
    <t>Beractant</t>
  </si>
  <si>
    <t>Soportes o retenes del rodamiento</t>
  </si>
  <si>
    <t>Pectina  purificada con acidophilus</t>
  </si>
  <si>
    <t>Aparato de electrones</t>
  </si>
  <si>
    <t>Sistemas de inyección de parafina</t>
  </si>
  <si>
    <t>Reactivos analizadores de histología</t>
  </si>
  <si>
    <t>Cabinas de rociado</t>
  </si>
  <si>
    <t>Ensambles de barras atornilladas no metálica</t>
  </si>
  <si>
    <t>Componentes de aleación de níquel maquinados por extrusión de impacto</t>
  </si>
  <si>
    <t>Piezas en T de tubo</t>
  </si>
  <si>
    <t>Componentes de titanio estampados</t>
  </si>
  <si>
    <t>Servicios de ama de llaves</t>
  </si>
  <si>
    <t>Equipo de prueba de culminación</t>
  </si>
  <si>
    <t>Servicios de análisis de la composición de la población</t>
  </si>
  <si>
    <t>Mostradores para mantener caliente la comida</t>
  </si>
  <si>
    <t>Estación de bomberos</t>
  </si>
  <si>
    <t>Seguro a todo riesgo para contratistas</t>
  </si>
  <si>
    <t>Almacenamiento de datos</t>
  </si>
  <si>
    <t>Basalto</t>
  </si>
  <si>
    <t>Ensambles de tubería soldada de solvente de acero de aleación baja</t>
  </si>
  <si>
    <t>Bromhidrato de escopolamina</t>
  </si>
  <si>
    <t>Repisa u organizador colgante para elementos de aseo personal</t>
  </si>
  <si>
    <t>Gamuza</t>
  </si>
  <si>
    <t>Servicios gubernamentales de preparación del presupuesto</t>
  </si>
  <si>
    <t>Servicios de perforación direccional de pozo convencional</t>
  </si>
  <si>
    <t>Tanques de productos químicos</t>
  </si>
  <si>
    <t>Jeringas para oídos para uso médico</t>
  </si>
  <si>
    <t>Publicidad en radio</t>
  </si>
  <si>
    <t>Objetos fundidos maquinados con troquel de titanio</t>
  </si>
  <si>
    <t>Magaldrato</t>
  </si>
  <si>
    <t>Sensores de resistencia o conductividad eléctrica</t>
  </si>
  <si>
    <t>Fotogeología</t>
  </si>
  <si>
    <t>Pegante de purpurina</t>
  </si>
  <si>
    <t>Guerra nuclear</t>
  </si>
  <si>
    <t>Torneados (virutas) de níquel</t>
  </si>
  <si>
    <t>Membranas para techos</t>
  </si>
  <si>
    <t>Dispositivos prostéticos para las extremidades inferiores</t>
  </si>
  <si>
    <t>Extrusiones por impacto de latón</t>
  </si>
  <si>
    <t>Sellos de caucho de la hora</t>
  </si>
  <si>
    <t>Ganchos de suspensión</t>
  </si>
  <si>
    <t>Etosuximida</t>
  </si>
  <si>
    <t>Fijador de cuchilla</t>
  </si>
  <si>
    <t>Instrumentos de control para uso quirúrgico</t>
  </si>
  <si>
    <t>Estetoscopio acústico para uso médico o accesorios</t>
  </si>
  <si>
    <t>Picas para uso quirúrgico</t>
  </si>
  <si>
    <t>Las Yayas de Viajama</t>
  </si>
  <si>
    <t>Servicios de procesamiento de datos sísmicos de 2d/ 3d/ 4d</t>
  </si>
  <si>
    <t>Materiales de enseñanza de la medición de sólidos o líquidos en la cocina</t>
  </si>
  <si>
    <t>Espaciador de sierra</t>
  </si>
  <si>
    <t>Contendedores de granel intermedios flexibles</t>
  </si>
  <si>
    <t>Entarimado, instalación o acabado de suelos</t>
  </si>
  <si>
    <t>Servicios de medición de la densidad para registros de producción</t>
  </si>
  <si>
    <t>Señales de accidente</t>
  </si>
  <si>
    <t>Acetato de polivinilo</t>
  </si>
  <si>
    <t>Ensambles de láminas soldadas con soldadura fuerte o débil de latón</t>
  </si>
  <si>
    <t>Software de sistema de archivo de película de rayos x para usos médicos</t>
  </si>
  <si>
    <t>Pesca de ballenas</t>
  </si>
  <si>
    <t>Software de desarrollo orientado a objetos o componentes</t>
  </si>
  <si>
    <t>Memoria sgram</t>
  </si>
  <si>
    <t>Kits de reacción en cadena de polimerasa transcriptasa inversa rt pcr</t>
  </si>
  <si>
    <t>Equipo orsat</t>
  </si>
  <si>
    <t>Productos para optimizar la reacción en cadena de polimerasa pcr</t>
  </si>
  <si>
    <t>Servicios de administración del ecosistema terrestre</t>
  </si>
  <si>
    <t>Forjaduras en estampa abierta de magnesio</t>
  </si>
  <si>
    <t>Agua Santa del Yuna</t>
  </si>
  <si>
    <t>Barra de combustible nuclear</t>
  </si>
  <si>
    <t>Cementos de caucho</t>
  </si>
  <si>
    <t>Cajas de adhesivos</t>
  </si>
  <si>
    <t>Servicios de odontólogos</t>
  </si>
  <si>
    <t>Servicios de almacenamiento subterráneo de gas</t>
  </si>
  <si>
    <t>Flurandrenolida</t>
  </si>
  <si>
    <t>Servicios de traslado de árboles, arbustos o plantas ornamentales</t>
  </si>
  <si>
    <t>Servicios de conferencia telefónica</t>
  </si>
  <si>
    <t>Servicios de tratamiento de aguas negras</t>
  </si>
  <si>
    <t>Cobertores</t>
  </si>
  <si>
    <t>Objetos maquinados centrifugados de latón fundidos</t>
  </si>
  <si>
    <t>Objetos maquinados de latón fundidos en molde de grafito</t>
  </si>
  <si>
    <t>Incubadoras de cámara única de dióxido de carbono recubierta de agua</t>
  </si>
  <si>
    <t>Materiales de enseñanza para entender o tratar con la diversidad cultural</t>
  </si>
  <si>
    <t>Ojos móviles no autoadhesivos</t>
  </si>
  <si>
    <t>Cepillos de succión para los discapacitados físicamente</t>
  </si>
  <si>
    <t>Secadores de uñas</t>
  </si>
  <si>
    <t>Paraíso</t>
  </si>
  <si>
    <t>Secadores de pelo para uso doméstico</t>
  </si>
  <si>
    <t>Servicios relacionados con el islamismo</t>
  </si>
  <si>
    <t>Audífonos</t>
  </si>
  <si>
    <t>Ensambles de tubería soldada con ultra violeta de titanio</t>
  </si>
  <si>
    <t>Quemadores o antorchas de laboratorio dental</t>
  </si>
  <si>
    <t>Planes de jubilación autodirigidos o de iniciativa propia</t>
  </si>
  <si>
    <t>Tacos de pool</t>
  </si>
  <si>
    <t>Mosquiteros</t>
  </si>
  <si>
    <t>Tractomulas de nariz alargada con cama</t>
  </si>
  <si>
    <t>Bingo</t>
  </si>
  <si>
    <t>Almohadillas o compresas o bolsas de calentamiento o enfriamiento terapéutico</t>
  </si>
  <si>
    <t>Placas de identificación de máquinas</t>
  </si>
  <si>
    <t>IN</t>
  </si>
  <si>
    <t>FECHA PREVISTA ADJUDICACIÓN</t>
  </si>
  <si>
    <t>Aparatos para bloquear o transferir</t>
  </si>
  <si>
    <t>Clips para papel</t>
  </si>
  <si>
    <t>Relés de estado sólido</t>
  </si>
  <si>
    <t>Resina de acrilonitrilo de estireno</t>
  </si>
  <si>
    <t>Cepillos de limpieza</t>
  </si>
  <si>
    <t>Desinfectantes para uso doméstico</t>
  </si>
  <si>
    <t>Componentes de latón estampados</t>
  </si>
  <si>
    <t>Creación o planificación de instituciones ambientales</t>
  </si>
  <si>
    <t>Kits de recubrimiento de inyección de tinta</t>
  </si>
  <si>
    <t>Software de manejo de configuraciones</t>
  </si>
  <si>
    <t>Tazones mezcladores para uso doméstico</t>
  </si>
  <si>
    <t>Células competentes para levadura</t>
  </si>
  <si>
    <t>Software de interface y preguntas de usuario de base de datos</t>
  </si>
  <si>
    <t>MES</t>
  </si>
  <si>
    <t>Ácido risedrónico</t>
  </si>
  <si>
    <t>Pinceles para acuarela</t>
  </si>
  <si>
    <t>Marcos para ventanas giratorias</t>
  </si>
  <si>
    <t>Aleación pigmalión ú 846</t>
  </si>
  <si>
    <t>Bombas solenoides</t>
  </si>
  <si>
    <t>Distintivo de película</t>
  </si>
  <si>
    <t>Forjas de aleación ferrosa maquinadas por anillo enrollado</t>
  </si>
  <si>
    <t>Arcilla húmeda cocida en horno</t>
  </si>
  <si>
    <t>Bandas transportadoras aéreas</t>
  </si>
  <si>
    <t>Sorteadoras</t>
  </si>
  <si>
    <t>Asociaciones ecofeministas</t>
  </si>
  <si>
    <t>Placas de embrague</t>
  </si>
  <si>
    <t>Introductor de espigas para uso odontológico</t>
  </si>
  <si>
    <t>Carbamazepina</t>
  </si>
  <si>
    <t>Trompas alto</t>
  </si>
  <si>
    <t>Acetilcisteína</t>
  </si>
  <si>
    <t>Servicios de conversión de moneda</t>
  </si>
  <si>
    <t>Componentes de magnesio formados por estiramiento por presión</t>
  </si>
  <si>
    <t>Bujes de pared</t>
  </si>
  <si>
    <t>Rifapentina</t>
  </si>
  <si>
    <t>Servicios de magos</t>
  </si>
  <si>
    <t>Asientos de bebé para el carro</t>
  </si>
  <si>
    <t>Maquinaria para cargar emulsión</t>
  </si>
  <si>
    <t>Equipos y componentes de red de acceso inalámbrica gprs 2.5g</t>
  </si>
  <si>
    <t>Filgrastim</t>
  </si>
  <si>
    <t>Gluconato de calcio</t>
  </si>
  <si>
    <t>Componentes de bronce formados en torno</t>
  </si>
  <si>
    <t>Etiquetas necesarias</t>
  </si>
  <si>
    <t>Celdas de conductividad</t>
  </si>
  <si>
    <t>Restricciones o arneses para animales para laboratorio</t>
  </si>
  <si>
    <t>Objetos maquinados de acero inoxidable fundidos en molde cerámico</t>
  </si>
  <si>
    <t>Cámaras anecóicas</t>
  </si>
  <si>
    <t>Pipetas de caída</t>
  </si>
  <si>
    <t>Tapones o anclajes de tubos</t>
  </si>
  <si>
    <t>Servicios de corte en tiras</t>
  </si>
  <si>
    <t>Ensambles de láminas soldadas con soldadura ultra violeta de aluminio</t>
  </si>
  <si>
    <t>Libros de recursos o actividades de la hora</t>
  </si>
  <si>
    <t>Plasma sanguíneo humano</t>
  </si>
  <si>
    <t>Las Terrenas</t>
  </si>
  <si>
    <t>Clips para carpetas o bulldog</t>
  </si>
  <si>
    <t>OZ</t>
  </si>
  <si>
    <t>Servicios de rehabilitación especializados para personas discapacitadas</t>
  </si>
  <si>
    <t>Maleato de tietilperacina</t>
  </si>
  <si>
    <t>Mezcladoras de argamasa, pañete o mortero</t>
  </si>
  <si>
    <t>Servicios de fabricación de alambre o cable aislado</t>
  </si>
  <si>
    <t>Papeles tímpano</t>
  </si>
  <si>
    <t>Servicios de fabricación de aparatos electrodomésticos</t>
  </si>
  <si>
    <t>Hilado de papel</t>
  </si>
  <si>
    <t>Aditivos ácidos</t>
  </si>
  <si>
    <t>Servicios para el desarrollo insular</t>
  </si>
  <si>
    <t>Butabarbital</t>
  </si>
  <si>
    <t>Protectores de dedos para uso odontológico</t>
  </si>
  <si>
    <t>Servicios de andamiaje</t>
  </si>
  <si>
    <t>Antilinfocitos</t>
  </si>
  <si>
    <t>Filtros al vacío</t>
  </si>
  <si>
    <t>Materiales de enseñanza de habilidades de planificación de menús para planes de estudios de nutrición</t>
  </si>
  <si>
    <t>Objetos de latón fundidos por moldeo en cáscara</t>
  </si>
  <si>
    <t>Compresores de motor de avión</t>
  </si>
  <si>
    <t>Moldeables resistentes a abrasión</t>
  </si>
  <si>
    <t>Equipo de paravelismo</t>
  </si>
  <si>
    <t>Guías para el plan de estudios</t>
  </si>
  <si>
    <t>Servicios de promoción de los derechos humanos</t>
  </si>
  <si>
    <t>Anillos de calibre</t>
  </si>
  <si>
    <t>Espigas o tapas o protectores de tubos intravenosos</t>
  </si>
  <si>
    <t>Piñatas</t>
  </si>
  <si>
    <t>Cartón blanqueado</t>
  </si>
  <si>
    <t>Rastrillos de mezcladora</t>
  </si>
  <si>
    <t>Rellenos congelados para emparedados</t>
  </si>
  <si>
    <t>Servicios de recubrimiento rollo a rollo (web)</t>
  </si>
  <si>
    <t>Servicios de llenado con líquido</t>
  </si>
  <si>
    <t>Alimemazina</t>
  </si>
  <si>
    <t>Hato del Yaque</t>
  </si>
  <si>
    <t>Sensores de no contacto</t>
  </si>
  <si>
    <t>Acetato de cortisona</t>
  </si>
  <si>
    <t>Dermatoscopios</t>
  </si>
  <si>
    <t>Servicios de diseño del tratamiento de la matriz</t>
  </si>
  <si>
    <t>Piezas de berilio forjadas a martinete</t>
  </si>
  <si>
    <t>Impresora de almohadillas</t>
  </si>
  <si>
    <t>Película anti-estática para empacar</t>
  </si>
  <si>
    <t>Dantroleno sódico</t>
  </si>
  <si>
    <t>Cemento a granel de pozo petrolero</t>
  </si>
  <si>
    <t>Rompecabezas tangram</t>
  </si>
  <si>
    <t>Servicios de redacción de proyectos de ley</t>
  </si>
  <si>
    <t>Servicios de preparación del mercado para cultivos comerciales de granos</t>
  </si>
  <si>
    <t>Pupitres</t>
  </si>
  <si>
    <t>Forjaduras anulares laminadas de aleación no ferrosa</t>
  </si>
  <si>
    <t>Cono de perforación de pozos</t>
  </si>
  <si>
    <t>Gas helio he</t>
  </si>
  <si>
    <t>Tornillos de soldadura</t>
  </si>
  <si>
    <t>Construcción casera uni-familiar</t>
  </si>
  <si>
    <t>Servicios de maquinado por electrodescarga edm</t>
  </si>
  <si>
    <t>RESMA</t>
  </si>
  <si>
    <t>Incubadoras para el transporte de pacientes o accesorios</t>
  </si>
  <si>
    <t>Servicios de colisión y separación</t>
  </si>
  <si>
    <t>Marfil</t>
  </si>
  <si>
    <t>Bancos</t>
  </si>
  <si>
    <t>Componentes de magnesio maquinados por extrusión en caliente</t>
  </si>
  <si>
    <t>Kits de experimentos de ácido desoxirribonucleico (adn)</t>
  </si>
  <si>
    <t>Núcleo de panal de espuma</t>
  </si>
  <si>
    <t>Suministro de electricidad monofásica</t>
  </si>
  <si>
    <t>Vectores de expresión de ácido desoxirribonucleico complementario cdna</t>
  </si>
  <si>
    <t>Unidades de encerado de laboratorio dental</t>
  </si>
  <si>
    <t>Pañuelos faciales</t>
  </si>
  <si>
    <t>Objetos de fundición centrífuga de bronce</t>
  </si>
  <si>
    <t>Paletizadoras</t>
  </si>
  <si>
    <t>Recursos de historia de la mujer</t>
  </si>
  <si>
    <t>Estropipato</t>
  </si>
  <si>
    <t>Cordones o sets de cordones para matemáticas temprana</t>
  </si>
  <si>
    <t>Equipo de reparar ejes</t>
  </si>
  <si>
    <t>Estudio de plantas de transformación de alimentos en el sitio</t>
  </si>
  <si>
    <t>Revistas</t>
  </si>
  <si>
    <t>Servicios de enchapes</t>
  </si>
  <si>
    <t>Redes de capacitores</t>
  </si>
  <si>
    <t>Influenza b hemofílica con difteria y tétano y pertussis celular conjugadas</t>
  </si>
  <si>
    <t>Objetos maquinados de metales preciosos fundidos a la cera perdida</t>
  </si>
  <si>
    <t>Mangueras de agua</t>
  </si>
  <si>
    <t>Extrusiones por impacto de metal precioso</t>
  </si>
  <si>
    <t>Sopladores o secadores</t>
  </si>
  <si>
    <t>Paños para lavar</t>
  </si>
  <si>
    <t>Oficinas en la fábrica</t>
  </si>
  <si>
    <t>Ensambles de placas soldadas con soldadura fuerte o débil de titanio</t>
  </si>
  <si>
    <t>Trazador radioactivo para uso odontológico</t>
  </si>
  <si>
    <t>Tapones para uso quirúrgico</t>
  </si>
  <si>
    <t>Mulita</t>
  </si>
  <si>
    <t>Piroxicam</t>
  </si>
  <si>
    <t>Inserción en televisión</t>
  </si>
  <si>
    <t>Materiales de enseñanza de los principios básicos de la comercialización de la moda o la venta al por  menor</t>
  </si>
  <si>
    <t>Bicalutamida</t>
  </si>
  <si>
    <t>Servicios de orientación para la cooperación universitaria</t>
  </si>
  <si>
    <t>Brocas de núcleo</t>
  </si>
  <si>
    <t>Clavijas de afinación</t>
  </si>
  <si>
    <t>Acoplamiento neumático</t>
  </si>
  <si>
    <t>Sorteo de Obras</t>
  </si>
  <si>
    <t>Publicación de libros de texto o de investigación</t>
  </si>
  <si>
    <t>Analizadores de toxicología</t>
  </si>
  <si>
    <t>Silvicultura</t>
  </si>
  <si>
    <t>Región</t>
  </si>
  <si>
    <t>Clavos para tejados</t>
  </si>
  <si>
    <t>Tarjetas didácticas en blanco</t>
  </si>
  <si>
    <t>Lámina de aleación no ferrosa</t>
  </si>
  <si>
    <t>Villa Jaragua</t>
  </si>
  <si>
    <t>Objetos maquinados de hierro fundidos a la cera perdida</t>
  </si>
  <si>
    <t>Don Juan</t>
  </si>
  <si>
    <t>Aluminio</t>
  </si>
  <si>
    <t>Elementos de restricción de cabeza no para ems</t>
  </si>
  <si>
    <t>Ensambles de láminas soldadas con soldadura solvente de aleación wasp</t>
  </si>
  <si>
    <t>Bolsas o contenedores para nutrición enteral</t>
  </si>
  <si>
    <t>Sorteadores de monedas</t>
  </si>
  <si>
    <t>Kits de cuidado de la piel para catéter arterial o intravenoso</t>
  </si>
  <si>
    <t>Etamsilato</t>
  </si>
  <si>
    <t>Colector de gas para uso medico</t>
  </si>
  <si>
    <t>Servicios de prevención o control de enfermedades causadas por hongos</t>
  </si>
  <si>
    <t>Uniones de expansión de culminación</t>
  </si>
  <si>
    <t>Clorhidrato de papaverina</t>
  </si>
  <si>
    <t>Limpiadores de discos compactos o removedores de rayones</t>
  </si>
  <si>
    <t>Componentes de magnesio formados por estiramiento</t>
  </si>
  <si>
    <t>Conductos o red de conductos de aleación ferrosa</t>
  </si>
  <si>
    <t>Estación de radar</t>
  </si>
  <si>
    <t>Ingeniería de costas</t>
  </si>
  <si>
    <t>Sistemas de mensajes de micro pagos</t>
  </si>
  <si>
    <t>Extrusiones de perfiles de berilio</t>
  </si>
  <si>
    <t>Servicios de análisis de elecciones</t>
  </si>
  <si>
    <t>Limpiaparabrisas de avión</t>
  </si>
  <si>
    <t>Escarificadores</t>
  </si>
  <si>
    <t>Reguladores</t>
  </si>
  <si>
    <t>Unidades para ojear libros</t>
  </si>
  <si>
    <t>Objetos maquinados en molde permanente de cinc fundidos</t>
  </si>
  <si>
    <t>Objetos maquinados centrifugados de hierro fundidos</t>
  </si>
  <si>
    <t>Accesorios o suministros para analizadores de orina</t>
  </si>
  <si>
    <t>Avión de transporte militar</t>
  </si>
  <si>
    <t>Tiras de prueba o papel de prueba químico</t>
  </si>
  <si>
    <t>Estampables de algodón</t>
  </si>
  <si>
    <t>Inhibidores de hielo para sistemas de combustibles</t>
  </si>
  <si>
    <t>Cefuroxima</t>
  </si>
  <si>
    <t>Aparatos de penetración para recintos radiactivos</t>
  </si>
  <si>
    <t>Hebra de fibra de vidrio</t>
  </si>
  <si>
    <t>Suministros de tracción de cabeza o cuello</t>
  </si>
  <si>
    <t>Servicios de registro de propagación electromagnética</t>
  </si>
  <si>
    <t>Terbio tb</t>
  </si>
  <si>
    <t>Mepiramina maleato</t>
  </si>
  <si>
    <t>Radiofármaco de diagnóstico</t>
  </si>
  <si>
    <t>Componentes de latón hidroformados</t>
  </si>
  <si>
    <t>Kits de químicos para procesar películas de rayos x de uso médico</t>
  </si>
  <si>
    <t>Acetato de fludrocortisona</t>
  </si>
  <si>
    <t>Objetos maquinados en molde permanente de aleación de níquel fundidos</t>
  </si>
  <si>
    <t>Cubiertas para estetoscopios de cabeza</t>
  </si>
  <si>
    <t>Minoxidil</t>
  </si>
  <si>
    <t>Sweaters para hombre</t>
  </si>
  <si>
    <t>Espejos o mangos de espejo para uso odontológico</t>
  </si>
  <si>
    <t>Osmómetros</t>
  </si>
  <si>
    <t>Sofás</t>
  </si>
  <si>
    <t>Bobina de magnesio</t>
  </si>
  <si>
    <t>Amortiguadores de chispas</t>
  </si>
  <si>
    <t>Auriotomalato de sodio</t>
  </si>
  <si>
    <t>Herramientas de jardinería para los discapacitados físicamente</t>
  </si>
  <si>
    <t>Secadores</t>
  </si>
  <si>
    <t>Software de controladores o sistemas de dispositivos</t>
  </si>
  <si>
    <t>Operaciones de pesca comercial</t>
  </si>
  <si>
    <t>Sweaters para niña</t>
  </si>
  <si>
    <t>Kits de bandas de identificación personal o accesorios</t>
  </si>
  <si>
    <t>Fluorocarbono fcm</t>
  </si>
  <si>
    <t>LICITACIÓN PÚBLICA INTERNACIONAL</t>
  </si>
  <si>
    <t>Textil de fibra vegetal tejida distinta de algodón</t>
  </si>
  <si>
    <t>Limpiadores de lentes</t>
  </si>
  <si>
    <t>Semillas o plántulas de calabaza</t>
  </si>
  <si>
    <t>Ejercitadoras de muñecas para rehabilitación o terapia</t>
  </si>
  <si>
    <t>Balastos de lámparas</t>
  </si>
  <si>
    <t>Objetos de fundición centrífuga de berilio</t>
  </si>
  <si>
    <t>Tubos de microscopios</t>
  </si>
  <si>
    <t>Cementos de base de agua de uso odontológico</t>
  </si>
  <si>
    <t>Equipos o accesorios para calentar o secar</t>
  </si>
  <si>
    <t>Software de análisis financiero</t>
  </si>
  <si>
    <t>Tarjetas periféricas controladoras</t>
  </si>
  <si>
    <t>Implantes cardiovasculares</t>
  </si>
  <si>
    <t>Servicios de anclaje (deadman)</t>
  </si>
  <si>
    <t>Plomo pb</t>
  </si>
  <si>
    <t>Textiles de tejido de pana</t>
  </si>
  <si>
    <t>Servicios de  pulverización</t>
  </si>
  <si>
    <t>Ayuda gubernamental</t>
  </si>
  <si>
    <t>Voriconazol</t>
  </si>
  <si>
    <t>Impresoras de matriz de puntos</t>
  </si>
  <si>
    <t>Trajes para niña</t>
  </si>
  <si>
    <t>Bobina de chapa de aluminio</t>
  </si>
  <si>
    <t>Pasadores de deslizamiento</t>
  </si>
  <si>
    <t>Capacitación sobre cadenas de aprovisionamiento o suministro</t>
  </si>
  <si>
    <t>Sistemas de visualización coronaria</t>
  </si>
  <si>
    <t>Cables para cámaras</t>
  </si>
  <si>
    <t>Ensambles estructurales con soldadura de fuerte o débil de aleación hast x</t>
  </si>
  <si>
    <t>Analizadores de susceptibilidad paramagnética</t>
  </si>
  <si>
    <t>Antisépticos fenólicos</t>
  </si>
  <si>
    <t>Bupivacaína</t>
  </si>
  <si>
    <t>Analizadores de absorción de gas químico</t>
  </si>
  <si>
    <t>Tubos fotoeléctricos</t>
  </si>
  <si>
    <t>Tazas de succión</t>
  </si>
  <si>
    <t>Distrito Municipal</t>
  </si>
  <si>
    <t>Ornamentos o decoraciones</t>
  </si>
  <si>
    <t>Plutonio pu</t>
  </si>
  <si>
    <t>Software de protectores de pantalla</t>
  </si>
  <si>
    <t>Papel para gráficos</t>
  </si>
  <si>
    <t>Sombreretes de rodamiento</t>
  </si>
  <si>
    <t>Cruces de la tubería de perforación</t>
  </si>
  <si>
    <t>Sujetador de traperos o escobas</t>
  </si>
  <si>
    <t>Incubadoras de cámara dual de tres gases de pared seca</t>
  </si>
  <si>
    <t>Cuentas pequeñas</t>
  </si>
  <si>
    <t>Secadores de congelación o liofolizantes</t>
  </si>
  <si>
    <t>Levantadores de huellas plantares</t>
  </si>
  <si>
    <t>Bandeja de flujo de elemento calcino</t>
  </si>
  <si>
    <t>Uranio u</t>
  </si>
  <si>
    <t>Ganchos en s</t>
  </si>
  <si>
    <t>Ganchos de tablero</t>
  </si>
  <si>
    <t>Cajas u organizadores de almacenamiento de archivos</t>
  </si>
  <si>
    <t>Bombas de melaza (syrup)</t>
  </si>
  <si>
    <t>Analizadores de unidad de electrocardiografía ekg</t>
  </si>
  <si>
    <t>Cajas de instrumentos o accesorios para uso veterinario</t>
  </si>
  <si>
    <t>Bandas para sujetar el espejo a la frente o accesorios para exámenes médicos</t>
  </si>
  <si>
    <t>Servicios de soldadura de arco</t>
  </si>
  <si>
    <t>Acoplamiento de fluido</t>
  </si>
  <si>
    <t>Ensambles estructurales con soldadura sónica de aleación wasp</t>
  </si>
  <si>
    <t>Luces proyectantes</t>
  </si>
  <si>
    <t>Servicios de limpieza de baldosas o cielorraso acústicos</t>
  </si>
  <si>
    <t>Iluminación de la sala de operación para campo quirúrgico o accesorios o productos relacionados</t>
  </si>
  <si>
    <t>Mostradores</t>
  </si>
  <si>
    <t>Papel de colgadura</t>
  </si>
  <si>
    <t>Servicios no gubernamentales de ayuda al desarrollo</t>
  </si>
  <si>
    <t>Accesorios para máquinas de correo</t>
  </si>
  <si>
    <t>Puntas de aguja de irrigación o aspiración para uso oftálmico</t>
  </si>
  <si>
    <t>Cacerolas para parrilla para uso doméstico</t>
  </si>
  <si>
    <t>Kits de afeitado o cuchillas de preparación o corta uñas para uso quirúrgico</t>
  </si>
  <si>
    <t>Semillas, plántulas o esquejes de rosa</t>
  </si>
  <si>
    <t>Intercambiadores de dos vías</t>
  </si>
  <si>
    <t>Carvedilol</t>
  </si>
  <si>
    <t>Titanio en placa labrada</t>
  </si>
  <si>
    <t>Extrusiones por impacto de zinc</t>
  </si>
  <si>
    <t>Caladoras</t>
  </si>
  <si>
    <t>Sistema de flujo de video</t>
  </si>
  <si>
    <t>Administración de emisoras de televisión</t>
  </si>
  <si>
    <t>Molduras de acero</t>
  </si>
  <si>
    <t>Bolas de ping pong</t>
  </si>
  <si>
    <t>Famciclovir</t>
  </si>
  <si>
    <t>Ensambles de tubería con soldadura sónica de aleación hast x</t>
  </si>
  <si>
    <t>Registros gráficos de electrocardiografía ekg</t>
  </si>
  <si>
    <t>Impresoras de discos compactos cd o de etiquetado</t>
  </si>
  <si>
    <t>Marcos para ventanas basculantes o de montante</t>
  </si>
  <si>
    <t>Balanzas de laboratorio</t>
  </si>
  <si>
    <t>Motores monofásicos</t>
  </si>
  <si>
    <t>Ensambles de placas soldadas con solvente de aluminio</t>
  </si>
  <si>
    <t>Dispositivos de remoción de catéteres o sets de diagnóstico o intervención vascular</t>
  </si>
  <si>
    <t>Guardería infantil</t>
  </si>
  <si>
    <t>Ensambles de barras soldadas con soldadura fuerte o débil de aluminio</t>
  </si>
  <si>
    <t>Ramón Santana</t>
  </si>
  <si>
    <t>Molino de varilla</t>
  </si>
  <si>
    <t>Almohadones o almohadillas o almohadas para la posición del paciente</t>
  </si>
  <si>
    <t>Guatapanal</t>
  </si>
  <si>
    <t>Tarjetas didácticas del dinero</t>
  </si>
  <si>
    <t>Servicios de producción de calzado de caucho o plástico</t>
  </si>
  <si>
    <t>Dados</t>
  </si>
  <si>
    <t>Parrillas eléctricas interiores para uso doméstico</t>
  </si>
  <si>
    <t>Kits de reacondicionamiento</t>
  </si>
  <si>
    <t>Puestos de objetivos para tiro con arco</t>
  </si>
  <si>
    <t>Hidrotratador de nafta</t>
  </si>
  <si>
    <t>Techado prearmado</t>
  </si>
  <si>
    <t>Inhibidores de incrustaciones</t>
  </si>
  <si>
    <t>Afilador de tijeras</t>
  </si>
  <si>
    <t>Petróleo crudo</t>
  </si>
  <si>
    <t>Liotrix</t>
  </si>
  <si>
    <t>Montacargas de techo para pacientes</t>
  </si>
  <si>
    <t>Metro</t>
  </si>
  <si>
    <t>Objetos de plomo fundidos a la cera perdida</t>
  </si>
  <si>
    <t>Compases para encontrar la dirección</t>
  </si>
  <si>
    <t>Revestimientos o cintas calentadoras</t>
  </si>
  <si>
    <t>Equipos de orientación</t>
  </si>
  <si>
    <t>Gaspar Hernández</t>
  </si>
  <si>
    <t>Servicios de registración del contador de inmersión</t>
  </si>
  <si>
    <t>Papel para impresión de computadores</t>
  </si>
  <si>
    <t>Cuentas de vidrio</t>
  </si>
  <si>
    <t>Entubación</t>
  </si>
  <si>
    <t>Bobina de cinc</t>
  </si>
  <si>
    <t>Ensambles de tubos pegados de acero inoxidable</t>
  </si>
  <si>
    <t>Servicios de cooperación técnica</t>
  </si>
  <si>
    <t>Ensambles de láminas soldadas con soldadura sónica de acero inoxidable</t>
  </si>
  <si>
    <t>Servicios de asistencia de ayuda internacional</t>
  </si>
  <si>
    <t>Servicios de edición</t>
  </si>
  <si>
    <t>Tubería de no ferroso</t>
  </si>
  <si>
    <t>Analizadores de orina</t>
  </si>
  <si>
    <t>Objetos maquinados de bronce fundidos en molde de grafito</t>
  </si>
  <si>
    <t>Gustómetros</t>
  </si>
  <si>
    <t>Unidades electrónicas nucleares nim</t>
  </si>
  <si>
    <t>Tarjetas didácticas de sumas</t>
  </si>
  <si>
    <t>Cobijas para incendios</t>
  </si>
  <si>
    <t>Azucenas cortadas</t>
  </si>
  <si>
    <t>Recogedor de basura</t>
  </si>
  <si>
    <t>Equipos y componentes de red de acceso inalámbrica gsm 2g</t>
  </si>
  <si>
    <t>Camas o accesorios de cuidado del paciente para cuidado especial</t>
  </si>
  <si>
    <t>Separadores de cartón</t>
  </si>
  <si>
    <t>Mineral de níquel</t>
  </si>
  <si>
    <t>Jabones lubricantes</t>
  </si>
  <si>
    <t>Objetos fundidos maquinados con troquel de cobre</t>
  </si>
  <si>
    <t>Servicios de recuperación de desastres</t>
  </si>
  <si>
    <t>Opciones de color o actualizaciones</t>
  </si>
  <si>
    <t>Conexión de expansión de tubería</t>
  </si>
  <si>
    <t>Intercambios educativos entre universidades</t>
  </si>
  <si>
    <t>Servicios de protección contra la contaminación acústica</t>
  </si>
  <si>
    <t>Componentes tridimensionales para ultrasonido o doppler o eco para uso médico</t>
  </si>
  <si>
    <t>Forjas no metálicas maquinadas con troquel abierto</t>
  </si>
  <si>
    <t>Movimientos para la  liberación femenina</t>
  </si>
  <si>
    <t>Objetos de acero inoxidable fundidos a la cera perdida</t>
  </si>
  <si>
    <t>Fundas para muebles</t>
  </si>
  <si>
    <t>Disco versátil digital dvd de lectura y escritura</t>
  </si>
  <si>
    <t>Kits de probadores del suelo</t>
  </si>
  <si>
    <t>Forjas de plomo maquinadas por anillo enrollado</t>
  </si>
  <si>
    <t>Lijadoras de chorro de arena o suministros de laboratorio dental</t>
  </si>
  <si>
    <t>Unidades de lectura y escritura de arquitectura de interconexión de componentes periféricos</t>
  </si>
  <si>
    <t>Loracarbef</t>
  </si>
  <si>
    <t>Forjaduras en estampa cerrada de berilio</t>
  </si>
  <si>
    <t>Raquetas de tenis</t>
  </si>
  <si>
    <t>Banda de cinc</t>
  </si>
  <si>
    <t>Varillas de magnesio</t>
  </si>
  <si>
    <t>Máquinas dobladoras de libros</t>
  </si>
  <si>
    <t>Conjuntos de anillo colector del avión</t>
  </si>
  <si>
    <t>Unidades temáticas de los estados</t>
  </si>
  <si>
    <t>Patrones de costura</t>
  </si>
  <si>
    <t>Placa de concreto</t>
  </si>
  <si>
    <t>Compuestos desengrasantes</t>
  </si>
  <si>
    <t>Cordones para zapatos</t>
  </si>
  <si>
    <t>Fluorita</t>
  </si>
  <si>
    <t>Dispositivos para escalar para rehabilitación o terapia</t>
  </si>
  <si>
    <t>Juntas de velocidad constante</t>
  </si>
  <si>
    <t>Tintas para veteado</t>
  </si>
  <si>
    <t>Adaptadores de soporte de motor</t>
  </si>
  <si>
    <t>Servicios misioneros educativos</t>
  </si>
  <si>
    <t>Ácido azelaico</t>
  </si>
  <si>
    <t>Servicios de preparación del mercado para cultivos extensivos</t>
  </si>
  <si>
    <t>Heparina de calcio</t>
  </si>
  <si>
    <t>Tapones de puente</t>
  </si>
  <si>
    <t>Componentes de plomo maquinados por extrusión en frío</t>
  </si>
  <si>
    <t>Servicios de video en fondo de pozo para registros de producción</t>
  </si>
  <si>
    <t>Microscopios iónicos</t>
  </si>
  <si>
    <t>Poliacrilato acm</t>
  </si>
  <si>
    <t>Clorhidrato de metildopato</t>
  </si>
  <si>
    <t>Servicios de adquisición sísmica marina cuatro dimensional</t>
  </si>
  <si>
    <t>Ensambles de láminas soldadas con soldadura sónica de aluminio</t>
  </si>
  <si>
    <t>Consolas para tomografía computarizada ct o cat para uso médico</t>
  </si>
  <si>
    <t>Materas</t>
  </si>
  <si>
    <t>Componentes de aleación no ferrosa hidroformados</t>
  </si>
  <si>
    <t>Transmisores de humedad</t>
  </si>
  <si>
    <t>Rejilla de aluminio</t>
  </si>
  <si>
    <t>Adaptadores ópticos</t>
  </si>
  <si>
    <t>Bromhidrato de galantamina</t>
  </si>
  <si>
    <t>Asientos de inodoro para los discapacitados físicamente</t>
  </si>
  <si>
    <t>Organizadores o clasificadores de correspondencia</t>
  </si>
  <si>
    <t>Desbarbadores rotatorios</t>
  </si>
  <si>
    <t>Grilletes</t>
  </si>
  <si>
    <t>Ayudas de mecanografía para los discapacitados físicamente</t>
  </si>
  <si>
    <t>Servicios de educación o divulgación de información sobre derechos humanos</t>
  </si>
  <si>
    <t>Kits o accesorios para enema</t>
  </si>
  <si>
    <t>Colectores de microscopios</t>
  </si>
  <si>
    <t>Equipo central de onda corta</t>
  </si>
  <si>
    <t>Candados de cable</t>
  </si>
  <si>
    <t>Kits de estudio de astronomía</t>
  </si>
  <si>
    <t>Monitores de integridad de bombeo</t>
  </si>
  <si>
    <t>Servicios de campos de refugiados</t>
  </si>
  <si>
    <t>Asociaciones educativas o de profesores</t>
  </si>
  <si>
    <t>Servicios de recuperación de información de la base de datos a distancia</t>
  </si>
  <si>
    <t>Ruedas de oración</t>
  </si>
  <si>
    <t>Grasa saturada animal comestibles</t>
  </si>
  <si>
    <t>Borradores magnéticos de almacenamiento de medios</t>
  </si>
  <si>
    <t>Ensamblajes de bandas de compresión de aparatos de rayos x para uso médico</t>
  </si>
  <si>
    <t>Sistemas de dosificación de residuos radiactivos</t>
  </si>
  <si>
    <t>Portapapeles</t>
  </si>
  <si>
    <t>Alquitrán de carbón hulla</t>
  </si>
  <si>
    <t>Cámaras de video conferencia</t>
  </si>
  <si>
    <t>Joba Arriba</t>
  </si>
  <si>
    <t>Papel de transferencia en caliente para copiadoras</t>
  </si>
  <si>
    <t>Servicios presidenciales</t>
  </si>
  <si>
    <t>Planos inclinados</t>
  </si>
  <si>
    <t>Servicios de tratamiento de derramamiento  de petróleo</t>
  </si>
  <si>
    <t>Adaptadores o accesorios para jeringa</t>
  </si>
  <si>
    <t>Guía de sierra</t>
  </si>
  <si>
    <t>Defensa civil</t>
  </si>
  <si>
    <t>Monitores de parámetros de sangre de perfusión o accesorios o productos relacionados</t>
  </si>
  <si>
    <t>Objetos maquinados centrifugados de acero fundidos</t>
  </si>
  <si>
    <t>Gabinetes de almacenamiento de cadáveres</t>
  </si>
  <si>
    <t>Juego de fumador</t>
  </si>
  <si>
    <t>Cuentas de gasto flexible (fsa)</t>
  </si>
  <si>
    <t>Fichas o contadores de dos caras</t>
  </si>
  <si>
    <t>Monitores de estado de líneas telefónicas</t>
  </si>
  <si>
    <t>Yoyós</t>
  </si>
  <si>
    <t>Cargadores frontales</t>
  </si>
  <si>
    <t>Rutenio ru</t>
  </si>
  <si>
    <t>Componentes o accesorios de cámara de micro filmado</t>
  </si>
  <si>
    <t>Cintas de papel</t>
  </si>
  <si>
    <t>Compresas de presión negativa</t>
  </si>
  <si>
    <t>Compuestos en placa labrada</t>
  </si>
  <si>
    <t>Agujas o kits o accesorios para pericardiocentesis</t>
  </si>
  <si>
    <t>Sillas para músicos</t>
  </si>
  <si>
    <t>Espejos parabólicos</t>
  </si>
  <si>
    <t>Kits de electrostática</t>
  </si>
  <si>
    <t>Sistemas de presión alterna</t>
  </si>
  <si>
    <t>Desecho o desperdicio plástico</t>
  </si>
  <si>
    <t>Capacitores ajustables pre - ajustados</t>
  </si>
  <si>
    <t>Sistemas de vacío para uso médico</t>
  </si>
  <si>
    <t>Servicios de silos</t>
  </si>
  <si>
    <t>Aerosoles antisalpicaduras</t>
  </si>
  <si>
    <t>Relés de clavija bipolar</t>
  </si>
  <si>
    <t>Ganchos de atornillar</t>
  </si>
  <si>
    <t>Ensambles de tubos atornillados de acero inoxidable</t>
  </si>
  <si>
    <t>Ladrillos con formas</t>
  </si>
  <si>
    <t>Materiales o marcadores de identificación de equipos</t>
  </si>
  <si>
    <t>Econometría</t>
  </si>
  <si>
    <t>Maquinaria de soldadura por láser</t>
  </si>
  <si>
    <t>Tees de golf</t>
  </si>
  <si>
    <t>Servicios de gastroenterólogos</t>
  </si>
  <si>
    <t>Servicios de inhibición de la balanza de la matriz</t>
  </si>
  <si>
    <t>Suspensión de dirección</t>
  </si>
  <si>
    <t>Pistas de servicio de electricidad o gas para uso médico</t>
  </si>
  <si>
    <t>Replicadores de puertos</t>
  </si>
  <si>
    <t>Unidades de acceso multi estaciones</t>
  </si>
  <si>
    <t>Ensambles de tubos remachados de cobre</t>
  </si>
  <si>
    <t>Palos de hockey</t>
  </si>
  <si>
    <t>Estireno bloque copolímero tes</t>
  </si>
  <si>
    <t>Harina</t>
  </si>
  <si>
    <t>Desmalezadoras</t>
  </si>
  <si>
    <t>Limpiador de la vía de máquina</t>
  </si>
  <si>
    <t>Monitoreo de partículas en el aire</t>
  </si>
  <si>
    <t>Remolques para ganado</t>
  </si>
  <si>
    <t>Moldes para hornear para uso doméstico</t>
  </si>
  <si>
    <t>Carretones de mano o accesorios</t>
  </si>
  <si>
    <t>Contrapuertas</t>
  </si>
  <si>
    <t>Servicios de notificación de nacimientos o control de natalidad</t>
  </si>
  <si>
    <t>Gestión de la calidad del aire</t>
  </si>
  <si>
    <t>Vancomicina</t>
  </si>
  <si>
    <t>Cuerpos de cilindro hidráulico</t>
  </si>
  <si>
    <t>Bulbos de lirio</t>
  </si>
  <si>
    <t>Cañerías o tuberías de riego</t>
  </si>
  <si>
    <t>Clorhidrato de moexipril</t>
  </si>
  <si>
    <t>Eliminación de fangos cloacales</t>
  </si>
  <si>
    <t>Ensambles de tubos atornillados de acero de aleación baja</t>
  </si>
  <si>
    <t>Componentes de estaño formados por estiramiento por presión</t>
  </si>
  <si>
    <t>Calentadores de convección</t>
  </si>
  <si>
    <t>Dinero magnético</t>
  </si>
  <si>
    <t>Equipos interactivos de reconocimiento de voz</t>
  </si>
  <si>
    <t>Generador de ozono</t>
  </si>
  <si>
    <t>Carteles para el salón de clase</t>
  </si>
  <si>
    <t>Rodamientos neumáticos</t>
  </si>
  <si>
    <t>Clorhidrato de quinapril</t>
  </si>
  <si>
    <t>Calendarios</t>
  </si>
  <si>
    <t>Tanques refrigeradores de leche</t>
  </si>
  <si>
    <t>Miglitol</t>
  </si>
  <si>
    <t>Sets de instrumentos para cirugía por laparoscopia</t>
  </si>
  <si>
    <t>Sistemas de solidificación de residuos radiactivos</t>
  </si>
  <si>
    <t>Filtros de filamento hueco de dializador para hemodiálisis</t>
  </si>
  <si>
    <t>Sensores de densidad de fracturación</t>
  </si>
  <si>
    <t>Tubería de acero</t>
  </si>
  <si>
    <t>Recursos para aprender a hablar francés</t>
  </si>
  <si>
    <t>Hexilresorcinol</t>
  </si>
  <si>
    <t>Servicios de diseño de las tareas para el control de arena del pozo</t>
  </si>
  <si>
    <t>Cortadores de manguera</t>
  </si>
  <si>
    <t>Férulas inflables para servicios médicos de emergencia</t>
  </si>
  <si>
    <t>Chapa de plástico</t>
  </si>
  <si>
    <t>Postes roscados</t>
  </si>
  <si>
    <t>Diferenciales</t>
  </si>
  <si>
    <t>Aceite hidráulico</t>
  </si>
  <si>
    <t>Almohadillas (pads) para mouse</t>
  </si>
  <si>
    <t>Calzado para demorar el fuego</t>
  </si>
  <si>
    <t>Telas revestidas</t>
  </si>
  <si>
    <t>Manipuladores</t>
  </si>
  <si>
    <t>Navajas de bolsillo</t>
  </si>
  <si>
    <t>Espécimen de esqueleto o hueso o concha</t>
  </si>
  <si>
    <t>Soporte de iniciativas estratégicas en los concesionarios</t>
  </si>
  <si>
    <t>Tablero de montaje de núcleo de espuma</t>
  </si>
  <si>
    <t>Filtros de gradiente</t>
  </si>
  <si>
    <t>Servicios de asistencia para viajes de peregrinaje</t>
  </si>
  <si>
    <t>Templos</t>
  </si>
  <si>
    <t>Aparatos de intercambio de iones</t>
  </si>
  <si>
    <t>Servicios del consejo económico y social</t>
  </si>
  <si>
    <t>Forjas de hierro maquinadas con troquel cerrado</t>
  </si>
  <si>
    <t>Clubes de aficionados a la poesía o la literatura</t>
  </si>
  <si>
    <t>Remaches de cabeza plana</t>
  </si>
  <si>
    <t>Ensambles estructurales con soldadura de fuerte o débil de cobre</t>
  </si>
  <si>
    <t>Servicios de monarcas</t>
  </si>
  <si>
    <t>Productos de retiro del tubo para ventiladores</t>
  </si>
  <si>
    <t>Citrato de clomifeno</t>
  </si>
  <si>
    <t>Servicio de mantenimiento de equipo industrial</t>
  </si>
  <si>
    <t>Centros de carga</t>
  </si>
  <si>
    <t>Teatro operativo</t>
  </si>
  <si>
    <t>Objetos fundidos maquinados por proceso v de metal precioso</t>
  </si>
  <si>
    <t>Escaleras para muelles</t>
  </si>
  <si>
    <t>Clubes para la tercera edad</t>
  </si>
  <si>
    <t>Bromuro de ipratropio</t>
  </si>
  <si>
    <t>Kits o suministros para pruebas de histología</t>
  </si>
  <si>
    <t>Pinzas de revelado</t>
  </si>
  <si>
    <t>Sets de sialografía de uso odontológico</t>
  </si>
  <si>
    <t>Bandejas de impresión para uso odontológico</t>
  </si>
  <si>
    <t>Adhesivos de lámina</t>
  </si>
  <si>
    <t>Servicios de asistencia telefónica</t>
  </si>
  <si>
    <t>Escudos o máscaras protectoras para resucitación cardiopulmonar cpr</t>
  </si>
  <si>
    <t>Organizaciones para viajes de estudiantes</t>
  </si>
  <si>
    <t>Fibra oscura</t>
  </si>
  <si>
    <t>Microscopios de escáner de sonda</t>
  </si>
  <si>
    <t>Aparato de fricción</t>
  </si>
  <si>
    <t>Equipos y componentes de red básica móvil gsm 2g</t>
  </si>
  <si>
    <t>Ensambles de tubería con soldadura sónica de aluminio</t>
  </si>
  <si>
    <t>Esmalte para uñas</t>
  </si>
  <si>
    <t>Carro deportivo</t>
  </si>
  <si>
    <t>Cobertores de barba para personal médico</t>
  </si>
  <si>
    <t>Mesalamina</t>
  </si>
  <si>
    <t>Software de hoja de cálculo</t>
  </si>
  <si>
    <t>Detectores de radón</t>
  </si>
  <si>
    <t>Enchufes</t>
  </si>
  <si>
    <t>Componentes de zinc estampados</t>
  </si>
  <si>
    <t>Kanamicina</t>
  </si>
  <si>
    <t>Servicios de formación de recursos humanos para el sector  público</t>
  </si>
  <si>
    <t>Servicios de terminación de pozos de agujero revestido</t>
  </si>
  <si>
    <t>Gestrinona</t>
  </si>
  <si>
    <t>Nitroglicerina</t>
  </si>
  <si>
    <t>Accesorios de almacenamiento para máquinas de almacenamiento</t>
  </si>
  <si>
    <t>Guías de campana de cable de recuperación</t>
  </si>
  <si>
    <t>Dilatadores o dispositivos inflables endoscópicos o productos relacionados</t>
  </si>
  <si>
    <t>Tanques de ondas</t>
  </si>
  <si>
    <t>Luces de banco de laboratorio</t>
  </si>
  <si>
    <t>Extractores de grifo</t>
  </si>
  <si>
    <t>Tubos de descompresión gástrica</t>
  </si>
  <si>
    <t>Líneas internacionales externas</t>
  </si>
  <si>
    <t>Sindicatos de servicios de asistencia personal</t>
  </si>
  <si>
    <t>Instrucciones o insertos impresos</t>
  </si>
  <si>
    <t>Cortadores de galletas</t>
  </si>
  <si>
    <t>Hiedras</t>
  </si>
  <si>
    <t>Puente de carretera</t>
  </si>
  <si>
    <t>Gatos</t>
  </si>
  <si>
    <t>Guayacol</t>
  </si>
  <si>
    <t>Servicios de almacenaje en tierra</t>
  </si>
  <si>
    <t>Servicios de proyeción o políticas de productos básicos</t>
  </si>
  <si>
    <t>Aletas para filtros</t>
  </si>
  <si>
    <t>Boneset</t>
  </si>
  <si>
    <t>Kilómetro</t>
  </si>
  <si>
    <t>Pinzas de corte diagonal</t>
  </si>
  <si>
    <t>Ensambles de láminas pegadas de aleación hast x</t>
  </si>
  <si>
    <t>Conductos de caucho</t>
  </si>
  <si>
    <t>Alprazolam</t>
  </si>
  <si>
    <t>Cabezas de pulir</t>
  </si>
  <si>
    <t>Tijeras para vendajes o sus suministros</t>
  </si>
  <si>
    <t>Servicios de transcripción</t>
  </si>
  <si>
    <t>Hidroflumetiazida</t>
  </si>
  <si>
    <t>Cuartos refrigeradores para la morgue</t>
  </si>
  <si>
    <t>Retractores para cirugía plástica</t>
  </si>
  <si>
    <t>Semillas o plántulas de repollitos de bruselas</t>
  </si>
  <si>
    <t>Servicios de desviación con aparato para cambiar el trazo de perforación</t>
  </si>
  <si>
    <t>Sets o accesorios de muestreadores de células endometriales</t>
  </si>
  <si>
    <t>Poli éter bloque amida peba</t>
  </si>
  <si>
    <t>Implantes para otolaringología o sets</t>
  </si>
  <si>
    <t>Barras para saltar</t>
  </si>
  <si>
    <t>Calibrador o simulador de temperatura</t>
  </si>
  <si>
    <t>Avión jet de carga</t>
  </si>
  <si>
    <t>Punzones o alwznas</t>
  </si>
  <si>
    <t>Pintura para cerámica o vidrio horneado</t>
  </si>
  <si>
    <t>Extrusiones en frío de cobre</t>
  </si>
  <si>
    <t>Tubos o tapas o pinzas para enema</t>
  </si>
  <si>
    <t>San José de las Matas</t>
  </si>
  <si>
    <t>Maquinaria para asar</t>
  </si>
  <si>
    <t>Hidrociclones</t>
  </si>
  <si>
    <t>Buril</t>
  </si>
  <si>
    <t>Servicios de carnicería</t>
  </si>
  <si>
    <t>Dientes de porcelana</t>
  </si>
  <si>
    <t>Objetos maquinados de bronce fundidos en molde en concha</t>
  </si>
  <si>
    <t>Piezas individuales de maletas</t>
  </si>
  <si>
    <t>Silibinina</t>
  </si>
  <si>
    <t>Cepillos o peinillas para el cabello</t>
  </si>
  <si>
    <t>Barras de sujeción o barandas para la tina para los discapacitados físicamente</t>
  </si>
  <si>
    <t>Atorvastatina</t>
  </si>
  <si>
    <t>Pulidores o ceras para muebles</t>
  </si>
  <si>
    <t>Sets de instrumentos para cirugía urológica</t>
  </si>
  <si>
    <t>Indicadores de la cabina aeroespacial</t>
  </si>
  <si>
    <t>Metros de distancia</t>
  </si>
  <si>
    <t>Equipo de análisis de muestras de plantas</t>
  </si>
  <si>
    <t>Controladores de analizador digital</t>
  </si>
  <si>
    <t>Duplicadores digitales</t>
  </si>
  <si>
    <t>Ensambles de tubería pegada de acero inoxidable</t>
  </si>
  <si>
    <t>Folitropina</t>
  </si>
  <si>
    <t>Tornillos de retención o productos relacionados para operaciones de uso odontológico</t>
  </si>
  <si>
    <t>Aspiradoras o tubos de vacío para recolección de fluidos para autopsias</t>
  </si>
  <si>
    <t>Unidades de almacenamiento industriales</t>
  </si>
  <si>
    <t>Filtros hidráulicos</t>
  </si>
  <si>
    <t>Medidores de capacitancia</t>
  </si>
  <si>
    <t>Monitores de video</t>
  </si>
  <si>
    <t>Chapa de metal chapado</t>
  </si>
  <si>
    <t>Estampables mezclados</t>
  </si>
  <si>
    <t>Bengalas de gas</t>
  </si>
  <si>
    <t>Delitos aduaneros</t>
  </si>
  <si>
    <t>Ensambles de placas atornilladas de latón</t>
  </si>
  <si>
    <t>Componentes de metal precioso formados por estiramiento por presión</t>
  </si>
  <si>
    <t>Servicios de apartado postal</t>
  </si>
  <si>
    <t>Resina polietereterquetona</t>
  </si>
  <si>
    <t>Tejedoras</t>
  </si>
  <si>
    <t>Introductores o ganchos de guía o guías de alambre o deslizadores de alambre para cirugía no endoscópica o procedimientos de corazón abierto</t>
  </si>
  <si>
    <t>Servicios de telemetría electromagnética durante la perforación</t>
  </si>
  <si>
    <t>Consolas primarias o remotas o secundarias de imágenes de resonancia magnética mri para uso médico</t>
  </si>
  <si>
    <t>Introductores de cables o sets para marcapasos cardíacos</t>
  </si>
  <si>
    <t>Sujetadores de tiza para sastres o textiles</t>
  </si>
  <si>
    <t>Fundentes de soldadura</t>
  </si>
  <si>
    <t>Servicios de manejo o control de bacterias</t>
  </si>
  <si>
    <t>Equipo de refracción o reflexión</t>
  </si>
  <si>
    <t>Objetos de plomo fundidos por moldeo en cáscara</t>
  </si>
  <si>
    <t>Sistemas de navegación vehicular</t>
  </si>
  <si>
    <t>Citrato de toremifeno</t>
  </si>
  <si>
    <t>Servicios de minería  a cielo abierto</t>
  </si>
  <si>
    <t>Equipos de impresión tipográfica</t>
  </si>
  <si>
    <t>Material de fibra</t>
  </si>
  <si>
    <t>Servicios relacionados con el hinduismo</t>
  </si>
  <si>
    <t>Sistemas de frenado eléctrico</t>
  </si>
  <si>
    <t>Dispositivos braille para los discapacitados físicamente</t>
  </si>
  <si>
    <t>Servicios de psicología</t>
  </si>
  <si>
    <t>Tapas de tubo</t>
  </si>
  <si>
    <t>Componentes compuestos formados con explosivos</t>
  </si>
  <si>
    <t>Mezcla eutéctica de anestésicos locales</t>
  </si>
  <si>
    <t>Servicios de encuadernación en vitela</t>
  </si>
  <si>
    <t>Cuentas de cerámica</t>
  </si>
  <si>
    <t>Sistemas de levantamiento</t>
  </si>
  <si>
    <t>Medidores de rocío</t>
  </si>
  <si>
    <t>Medidores o contadores de roscas</t>
  </si>
  <si>
    <t>Ensambles de tubos soldados con disolvente de latón</t>
  </si>
  <si>
    <t>Calibrador go nogo</t>
  </si>
  <si>
    <t>Bolsas de carpa</t>
  </si>
  <si>
    <t>Depósitos de acumulador</t>
  </si>
  <si>
    <t>Cepillos de rueda</t>
  </si>
  <si>
    <t>Recipientes blindados contra la radiación</t>
  </si>
  <si>
    <t>Escalerillas portacables</t>
  </si>
  <si>
    <t>Montajes del tren de aterrizaje</t>
  </si>
  <si>
    <t>Convertidores estáticos</t>
  </si>
  <si>
    <t>Conos o copas de helado comestibles</t>
  </si>
  <si>
    <t>Monte Bonito</t>
  </si>
  <si>
    <t>Carros</t>
  </si>
  <si>
    <t>Máquina tajadora</t>
  </si>
  <si>
    <t>Tapetes de entrada</t>
  </si>
  <si>
    <t>Proyectores de películas</t>
  </si>
  <si>
    <t>Servicios de asesoría en horticultura</t>
  </si>
  <si>
    <t>Dextroanfetamina</t>
  </si>
  <si>
    <t>Libros religiosos</t>
  </si>
  <si>
    <t>Cuñas o sets para uso odontológico</t>
  </si>
  <si>
    <t>Computadores notebook</t>
  </si>
  <si>
    <t>Placas frontales de teléfonos móviles</t>
  </si>
  <si>
    <t>Forjado por golpe de troquel de acero en frío</t>
  </si>
  <si>
    <t>Cintas etiquetadoras</t>
  </si>
  <si>
    <t>Electrodos o sondas de litotripia</t>
  </si>
  <si>
    <t>Servicios de monitoreo del flujo del pozo</t>
  </si>
  <si>
    <t>Catalizadores a la medida</t>
  </si>
  <si>
    <t>Fenproporex</t>
  </si>
  <si>
    <t>Ayudas de posicionamiento para uso radiológico general para uso médico</t>
  </si>
  <si>
    <t>Líquido de retracción gingival</t>
  </si>
  <si>
    <t>Tela de correas</t>
  </si>
  <si>
    <t>Cable dedal</t>
  </si>
  <si>
    <t>Nicotina</t>
  </si>
  <si>
    <t>Telares de mesa</t>
  </si>
  <si>
    <t>Bolas de golf</t>
  </si>
  <si>
    <t>Plataformas flotantes de brazo de tensión de producción costa afuera</t>
  </si>
  <si>
    <t>Porta especímenes</t>
  </si>
  <si>
    <t>Helicópteros de ataque</t>
  </si>
  <si>
    <t>Flujómetros de pico</t>
  </si>
  <si>
    <t>Tirafondos</t>
  </si>
  <si>
    <t>Enganches de remolque</t>
  </si>
  <si>
    <t>Camellos</t>
  </si>
  <si>
    <t>Compactadores de empaque</t>
  </si>
  <si>
    <t>Seguros de daños personales por accidente</t>
  </si>
  <si>
    <t>Sistemas de desescarchado y antiniebla para trenes</t>
  </si>
  <si>
    <t>Productos de identificación de pacientes</t>
  </si>
  <si>
    <t>Motores de turbina con hélice</t>
  </si>
  <si>
    <t>Plantillas</t>
  </si>
  <si>
    <t>Remos</t>
  </si>
  <si>
    <t>Carbonato de litio</t>
  </si>
  <si>
    <t>Ensambles de tubos soldados con soldadura fuerte o débil de aleación hast x</t>
  </si>
  <si>
    <t>Analizadores de frecuencia</t>
  </si>
  <si>
    <t>Carnalita</t>
  </si>
  <si>
    <t>Triptófano</t>
  </si>
  <si>
    <t>Alimentadores para banda transportadora</t>
  </si>
  <si>
    <t>Etiquetas no adhesivas</t>
  </si>
  <si>
    <t>Objetos fundidos maquinados por proceso v de plomo</t>
  </si>
  <si>
    <t>Cortinas de luz de seguridad</t>
  </si>
  <si>
    <t>Servicios de promoción de ventas</t>
  </si>
  <si>
    <t>La Cuesta</t>
  </si>
  <si>
    <t>Aceite de ricino</t>
  </si>
  <si>
    <t>Acuerdos de reducción de pena</t>
  </si>
  <si>
    <t>Impuesto al valor agregado (iva)</t>
  </si>
  <si>
    <t>Clorhidrato de amilocaína</t>
  </si>
  <si>
    <t>Jaladores del pasador de seguridad</t>
  </si>
  <si>
    <t>Elevadores líquidos</t>
  </si>
  <si>
    <t>Monitores de presión pulmonar</t>
  </si>
  <si>
    <t>Alumbrado de la vía pública</t>
  </si>
  <si>
    <t>Tarjetas didácticas de equivalencias</t>
  </si>
  <si>
    <t>Tubos o contenedores para rescate en agua</t>
  </si>
  <si>
    <t>Norgestrel</t>
  </si>
  <si>
    <t>Sets de garrafas</t>
  </si>
  <si>
    <t>Máquinas expendedoras de maíz pira</t>
  </si>
  <si>
    <t>Claraboyas de ventilación</t>
  </si>
  <si>
    <t>Fotografías</t>
  </si>
  <si>
    <t>Cultivos de tejidos</t>
  </si>
  <si>
    <t>Máquinas de pesas para rehabilitación o terapia</t>
  </si>
  <si>
    <t>Portaherramientas o monturas de herramienta graduables</t>
  </si>
  <si>
    <t>Software de manejo de seguridad de red o de redes privadas virtuales vpn</t>
  </si>
  <si>
    <t>Caminadoras o bicicletas o ejercitadoras de manera de caminar</t>
  </si>
  <si>
    <t>Cortinas de barrera para pacientes</t>
  </si>
  <si>
    <t>Cartuchos de etiquetas adhesivas</t>
  </si>
  <si>
    <t>Central telefónica interna pbx</t>
  </si>
  <si>
    <t>Acetazolamida</t>
  </si>
  <si>
    <t>Clorhidrato de levocabastina</t>
  </si>
  <si>
    <t>Camiones de pallets</t>
  </si>
  <si>
    <t>Cinceles u osteotomos para autopsias</t>
  </si>
  <si>
    <t>Máquinas para limpiar ductos</t>
  </si>
  <si>
    <t>Limpieza de carros o barcos</t>
  </si>
  <si>
    <t>Dinamómetros</t>
  </si>
  <si>
    <t>Monitores de temperatura para unidades de hemodiálisis</t>
  </si>
  <si>
    <t>Impuesto a la sucesión o sobre transferencia de propiedad</t>
  </si>
  <si>
    <t>Succimer</t>
  </si>
  <si>
    <t>Extensores de consola</t>
  </si>
  <si>
    <t>Chapa de bronce</t>
  </si>
  <si>
    <t>Papel para impresora o fotocopiadora</t>
  </si>
  <si>
    <t>Cepillos de carpintero</t>
  </si>
  <si>
    <t>Palas o cucharas para alimentos para uso doméstico</t>
  </si>
  <si>
    <t>Aislamiento de espuma</t>
  </si>
  <si>
    <t>Comedor de oficiales</t>
  </si>
  <si>
    <t>Bobinas magnéticas</t>
  </si>
  <si>
    <t>Recursos de historia mundial</t>
  </si>
  <si>
    <t>Componentes no metálicos maquinados por extrusión hidrostática</t>
  </si>
  <si>
    <t>Crisoles para máquinas de fundición de uso odontológico</t>
  </si>
  <si>
    <t>Bandas de temperatura del paciente</t>
  </si>
  <si>
    <t>Asociaciones de personal pensionado</t>
  </si>
  <si>
    <t>Ensambles de barras pegadas de latón</t>
  </si>
  <si>
    <t>Sistemas de recuperación de la información de la base de datos en línea</t>
  </si>
  <si>
    <t>Extractos orgánicos de origen animal para curtiembre</t>
  </si>
  <si>
    <t>Caballetes metálicos</t>
  </si>
  <si>
    <t>Grabadora de relieve para cinta</t>
  </si>
  <si>
    <t>Molduras por inyección de plástico</t>
  </si>
  <si>
    <t>Servicios de elaboración de la cerveza</t>
  </si>
  <si>
    <t>Bases navales</t>
  </si>
  <si>
    <t>Especímenes del ciclo vital de plantas</t>
  </si>
  <si>
    <t>Tuercas de cañón</t>
  </si>
  <si>
    <t>Servicios de programación de aplicaciones</t>
  </si>
  <si>
    <t>Manejo de suelos inundables</t>
  </si>
  <si>
    <t>Estantes o soportes para productos abrasivos de uso odontológico</t>
  </si>
  <si>
    <t>Servicios de cuidado de animales domésticos</t>
  </si>
  <si>
    <t>Cría de mariscos</t>
  </si>
  <si>
    <t>Medidores de conductividad</t>
  </si>
  <si>
    <t>Seguro de interrupción de los procesos de negocios</t>
  </si>
  <si>
    <t>Flecainida</t>
  </si>
  <si>
    <t>Tractomulas con cabina encima del motor con cama</t>
  </si>
  <si>
    <t>Servicio de procesamiento de datos en línea</t>
  </si>
  <si>
    <t>Varilla roscada</t>
  </si>
  <si>
    <t>Camisas para niño</t>
  </si>
  <si>
    <t>Ensambles estructurales pegados de aleación hast x</t>
  </si>
  <si>
    <t>Componentes de cobre maquinados por extrusión hidrostática</t>
  </si>
  <si>
    <t>Rodillos de amasar para uso comercial</t>
  </si>
  <si>
    <t>Filtro de cama de sílice</t>
  </si>
  <si>
    <t>Desoximetasona</t>
  </si>
  <si>
    <t>Tubería de estaño</t>
  </si>
  <si>
    <t>Teléfonos para propósitos especiales</t>
  </si>
  <si>
    <t>Componentes de aluminio formados con explosivos</t>
  </si>
  <si>
    <t>Carretillas</t>
  </si>
  <si>
    <t>Lactato de inamrinona</t>
  </si>
  <si>
    <t>Indio in</t>
  </si>
  <si>
    <t>Componentes de metal precioso maquinados por extrusión en caliente</t>
  </si>
  <si>
    <t>Cintas no adhesivas para uso médico</t>
  </si>
  <si>
    <t>Concentrador de bus serial universal o conectores</t>
  </si>
  <si>
    <t>Metildopa</t>
  </si>
  <si>
    <t>Muelles de torsión</t>
  </si>
  <si>
    <t>Cactos</t>
  </si>
  <si>
    <t>Azucares naturales o productos endulzantes</t>
  </si>
  <si>
    <t>Enjuagues</t>
  </si>
  <si>
    <t>Pelotas o accesorios terapéuticos</t>
  </si>
  <si>
    <t>Marcadores</t>
  </si>
  <si>
    <t>Forjaduras en estampa de impresión de hierro</t>
  </si>
  <si>
    <t>Inductores</t>
  </si>
  <si>
    <t>Rueda de sierra de cinta</t>
  </si>
  <si>
    <t>Colocadores de tapas, insertadores de algodón o aplicadores de sellos de seguridad</t>
  </si>
  <si>
    <t>Cuchillas de sierra o accesorios para uso quirúrgico</t>
  </si>
  <si>
    <t>Semen</t>
  </si>
  <si>
    <t>Resina polimida</t>
  </si>
  <si>
    <t>Aparato para luz o foto</t>
  </si>
  <si>
    <t>Servicios de fabricación de equipos de laboratorio</t>
  </si>
  <si>
    <t>Artículos para el cuidado de los ojos</t>
  </si>
  <si>
    <t>Tubería de superficie de pruebas de pozo</t>
  </si>
  <si>
    <t>Libros de recursos de historia europea</t>
  </si>
  <si>
    <t>Activadores giratorios</t>
  </si>
  <si>
    <t>Guerra basada en el espacio</t>
  </si>
  <si>
    <t>Insertos para ostomía</t>
  </si>
  <si>
    <t>Mantequilla de nueces o mixto</t>
  </si>
  <si>
    <t>Objetos fundidos maquinados por proceso v de latón</t>
  </si>
  <si>
    <t>Reactivos o soluciones o tinturas para microbiología o bacteriología</t>
  </si>
  <si>
    <t>Sets o kits de infusión de analgésicos</t>
  </si>
  <si>
    <t>Cintas decorativas</t>
  </si>
  <si>
    <t>Sillas de brazos</t>
  </si>
  <si>
    <t>Rompedores de emulsión agua en aceite</t>
  </si>
  <si>
    <t>Agentes de control de filtración</t>
  </si>
  <si>
    <t>Centros asistenciales de urgencia</t>
  </si>
  <si>
    <t>Servicios de transmisión satelital de datos del pozo en el campo petrolero</t>
  </si>
  <si>
    <t>Hidrocloruro de metformina</t>
  </si>
  <si>
    <t>Computadores o totalizadores de flujo</t>
  </si>
  <si>
    <t>Ensambles de tubería con soldadura sónica de acero de aleación baja</t>
  </si>
  <si>
    <t>Batea de aceite</t>
  </si>
  <si>
    <t>Herraduras para mula</t>
  </si>
  <si>
    <t>Enfriadores de agua de rayos x para uso médico</t>
  </si>
  <si>
    <t>Interruptores de límite</t>
  </si>
  <si>
    <t>Utensilios de cocina desechables para uso doméstico</t>
  </si>
  <si>
    <t>Mangueras marítimas</t>
  </si>
  <si>
    <t>Desecho o desperdicios de tabaco</t>
  </si>
  <si>
    <t>Servicios de producción de vídeos</t>
  </si>
  <si>
    <t>Tazas de preparación para uso quirúrgico</t>
  </si>
  <si>
    <t>Análisis de cadenas de suministro o servicios de reingeniería</t>
  </si>
  <si>
    <t>Servicios transporte de carga por carretera (en camión) a nivel regional y nacional</t>
  </si>
  <si>
    <t>Bombas triplex</t>
  </si>
  <si>
    <t>Materiales de enseñanza de dietas balanceadas o pautas alimentarias</t>
  </si>
  <si>
    <t>Medidores de oxígeno disuelto</t>
  </si>
  <si>
    <t>Puentes de Acero</t>
  </si>
  <si>
    <t>Bastidores de banda transportadora</t>
  </si>
  <si>
    <t>Excavadoras de fosos</t>
  </si>
  <si>
    <t>Chimeneas de leña</t>
  </si>
  <si>
    <t>Extrusiones de perfiles de acero</t>
  </si>
  <si>
    <t>Adaptadores de pistola</t>
  </si>
  <si>
    <t>Servicios de registro mediante tubería flexible contínua</t>
  </si>
  <si>
    <t>Rebosamientos</t>
  </si>
  <si>
    <t>Gas argón ar</t>
  </si>
  <si>
    <t>Carpetas o formularios del profesor suplente</t>
  </si>
  <si>
    <t>Forjas compuestas maquinadas con troquel abierto</t>
  </si>
  <si>
    <t>Vías aéreas faríngeas o kits de vías aéreas</t>
  </si>
  <si>
    <t>Arcilla seca cocida en horno</t>
  </si>
  <si>
    <t>Dispositivo golpeador de cable</t>
  </si>
  <si>
    <t>Limpieza de chimeneas</t>
  </si>
  <si>
    <t>Vallejuelo</t>
  </si>
  <si>
    <t>Lienzo imprimado</t>
  </si>
  <si>
    <t>Equipos de armas y tácticas especiales swat o equipos antidisturbios</t>
  </si>
  <si>
    <t>Tribunales militares</t>
  </si>
  <si>
    <t>Paquetes de muebles de gerencia no modulares</t>
  </si>
  <si>
    <t>Estantes u organizadores para estampillas</t>
  </si>
  <si>
    <t>Reparación del tren de aterrizaje</t>
  </si>
  <si>
    <t>Brea de madera</t>
  </si>
  <si>
    <t>Asociaciones de enfermeras</t>
  </si>
  <si>
    <t>Estetoscopios auriculares</t>
  </si>
  <si>
    <t>Clavos de acabado</t>
  </si>
  <si>
    <t>Sistemas de detección de fallo de elementos para reactores nucleares</t>
  </si>
  <si>
    <t>Muestreadores de agua</t>
  </si>
  <si>
    <t>Componentes de acero hidroformados</t>
  </si>
  <si>
    <t>Cabezales de cemento bajo el mar</t>
  </si>
  <si>
    <t>Servicios de control de arena mediante tubería flexible contínua</t>
  </si>
  <si>
    <t>Platillos</t>
  </si>
  <si>
    <t>Piezas de aleación ferrosa fundidas a presión</t>
  </si>
  <si>
    <t>Tarjetas aceleradoras de gráficas o video</t>
  </si>
  <si>
    <t>Clorpropamida</t>
  </si>
  <si>
    <t>Bomba intratecal</t>
  </si>
  <si>
    <t>Clorhidrato de trazodona</t>
  </si>
  <si>
    <t>Equipo y suministros para elaboración de café</t>
  </si>
  <si>
    <t>Llave de la gasolina</t>
  </si>
  <si>
    <t>Inmunoglobulina o gamma igg</t>
  </si>
  <si>
    <t>Barcos de asalto anfibio</t>
  </si>
  <si>
    <t>Dispensador de bebidas carbonatadas</t>
  </si>
  <si>
    <t>Inserción en medios impresos</t>
  </si>
  <si>
    <t>Cefazolina</t>
  </si>
  <si>
    <t>Fosfato de disopiramida</t>
  </si>
  <si>
    <t>Vibradores sísmicos</t>
  </si>
  <si>
    <t>Detectores de llama de sistemas de combustión de turbina de gas</t>
  </si>
  <si>
    <t>Trepanadores para biopsia de hueso para uso quirúrgico</t>
  </si>
  <si>
    <t>Herramientas o accesorios para optómetras</t>
  </si>
  <si>
    <t>Componentes de aleación no ferrosa formados en torno</t>
  </si>
  <si>
    <t>Ensambles estructurales pegados de inconel</t>
  </si>
  <si>
    <t>Servicios de matar el pozo (well kil)l mediante tubería flexible contínua</t>
  </si>
  <si>
    <t>Hilado de lana</t>
  </si>
  <si>
    <t>Espumas de poliestireno</t>
  </si>
  <si>
    <t>Secadores de bandeja</t>
  </si>
  <si>
    <t>Camiones de carga</t>
  </si>
  <si>
    <t>Neodimio nd</t>
  </si>
  <si>
    <t>Servicios de planificación de alimentos</t>
  </si>
  <si>
    <t>Cenoví</t>
  </si>
  <si>
    <t>Tensores</t>
  </si>
  <si>
    <t>Pulpa de madera</t>
  </si>
  <si>
    <t>Transformadores de transmisión</t>
  </si>
  <si>
    <t>Motores sincrónicos</t>
  </si>
  <si>
    <t>Herramientas para poner anclajes</t>
  </si>
  <si>
    <t>Kits de succión</t>
  </si>
  <si>
    <t>Bacinillas de cama para fracturas</t>
  </si>
  <si>
    <t>Servicios de control de seguridad ambiental</t>
  </si>
  <si>
    <t>Medidores de estacionamiento</t>
  </si>
  <si>
    <t>Cohetes multi etapas</t>
  </si>
  <si>
    <t>Sets de cardioplegia de perfusión</t>
  </si>
  <si>
    <t>Martillos para diapasones para uso médico</t>
  </si>
  <si>
    <t>Marcos de papel</t>
  </si>
  <si>
    <t>Deportes juveniles</t>
  </si>
  <si>
    <t>Servicios de prevención o control inmunológico</t>
  </si>
  <si>
    <t>Hato del Padre</t>
  </si>
  <si>
    <t>Majagual</t>
  </si>
  <si>
    <t>Puertas rodantes</t>
  </si>
  <si>
    <t>Servicios de empacado de grava del campo petrolero</t>
  </si>
  <si>
    <t>Removedores de coronas o puentes</t>
  </si>
  <si>
    <t>Controladores de hidrato de gas</t>
  </si>
  <si>
    <t>Enchufes de lámparas</t>
  </si>
  <si>
    <t>Chapa blindada</t>
  </si>
  <si>
    <t>Borradores de vinilo</t>
  </si>
  <si>
    <t>Andalucita</t>
  </si>
  <si>
    <t>Servicios de registro de resistencia</t>
  </si>
  <si>
    <t>Sistema de respirador accionado purificador de aire papr o accesorios</t>
  </si>
  <si>
    <t>Servicios de  acabado en la transformación de metales</t>
  </si>
  <si>
    <t>Objetos maquinados de aleación no ferrosa fundidos en arena</t>
  </si>
  <si>
    <t>Accesorios para ayudas de estudio</t>
  </si>
  <si>
    <t>Barriles</t>
  </si>
  <si>
    <t>Linóleo para impresión xilográfica</t>
  </si>
  <si>
    <t>Placa de aleación no ferrosa</t>
  </si>
  <si>
    <t>Cámaras cinematográficas</t>
  </si>
  <si>
    <t>Toneles</t>
  </si>
  <si>
    <t>Índices de fichas</t>
  </si>
  <si>
    <t>Servicios de conservación en cámara frigorífica</t>
  </si>
  <si>
    <t>Trisilicato de magnesio</t>
  </si>
  <si>
    <t>Papel para sumadora o máquina registradora</t>
  </si>
  <si>
    <t>Elementos de restricción de extremidades</t>
  </si>
  <si>
    <t>Removedores de anillos de los dedos</t>
  </si>
  <si>
    <t>Máquinas para hacer hielo</t>
  </si>
  <si>
    <t>Sistemas de documentación de gel</t>
  </si>
  <si>
    <t>Acuerdos de garantía</t>
  </si>
  <si>
    <t>Placas de cerrojo</t>
  </si>
  <si>
    <t>Servicios del hoyo encerrado horizontal</t>
  </si>
  <si>
    <t>Cefotetan</t>
  </si>
  <si>
    <t>Gestión de control de la calidad del agua</t>
  </si>
  <si>
    <t>Servicios de formación profesional ambiental</t>
  </si>
  <si>
    <t>Micas o bacinillas</t>
  </si>
  <si>
    <t>Achicadores mecánicos de cable de recuperación</t>
  </si>
  <si>
    <t>Tuercas soldables</t>
  </si>
  <si>
    <t>Servicios de cooperación política</t>
  </si>
  <si>
    <t>Sets o accesorios de monitoreo de presión intra compartimientos</t>
  </si>
  <si>
    <t>Dispositivos o accesorios de dilatación urológica para uso quirúrgico</t>
  </si>
  <si>
    <t>Libros de recursos o actividades de precálculo</t>
  </si>
  <si>
    <t>Servicios de adquisición de importaciones</t>
  </si>
  <si>
    <t>Servicios de compra de vestuario</t>
  </si>
  <si>
    <t>Papel de construcción</t>
  </si>
  <si>
    <t>Oxtrifilina</t>
  </si>
  <si>
    <t>Homogeneizadores dobles</t>
  </si>
  <si>
    <t>Servicios de limpieza de terrenos en obras</t>
  </si>
  <si>
    <t>Latas de aluminio</t>
  </si>
  <si>
    <t>Telares manuales</t>
  </si>
  <si>
    <t>Servicios de mantenimiento de equipo del pozo submarino</t>
  </si>
  <si>
    <t>Actinio ac</t>
  </si>
  <si>
    <t>Multiplexor de división de onda wdm</t>
  </si>
  <si>
    <t>Arenoso</t>
  </si>
  <si>
    <t>Unidades o accesorios de electromiografía emg</t>
  </si>
  <si>
    <t>Kits de ventriculostomía para servicios médicos de emergencia</t>
  </si>
  <si>
    <t>Folders</t>
  </si>
  <si>
    <t>Diluyentes para pinturas y barnices</t>
  </si>
  <si>
    <t>Aires acondicionados</t>
  </si>
  <si>
    <t>Servicios de control de la vibración de perforación en el fondo del pozo</t>
  </si>
  <si>
    <t>Reveladores para impresoras o fotocopiadoras</t>
  </si>
  <si>
    <t>Pasteles de sal frescos</t>
  </si>
  <si>
    <t>Molinos de laboratorio</t>
  </si>
  <si>
    <t>Servicios de mantenimiento de cementerios</t>
  </si>
  <si>
    <t>Servicios de valet</t>
  </si>
  <si>
    <t>Almacenaje de archivos de carpetas</t>
  </si>
  <si>
    <t>EXCEPCIÓN - CONTRATACIÓN DE PUBLICIDAD A TRAVÉS DE MEDIOS DE COMUNICACIÓN SOCIAL</t>
  </si>
  <si>
    <t>La Mata</t>
  </si>
  <si>
    <t>Transporte o almacenamiento frío</t>
  </si>
  <si>
    <t>Deslizadores forestales</t>
  </si>
  <si>
    <t>Forjas de cobre maquinadas con impresión por troquel</t>
  </si>
  <si>
    <t>Cortinas</t>
  </si>
  <si>
    <t>Catéteres urinarios uretrales</t>
  </si>
  <si>
    <t>Bobina de metales preciosos</t>
  </si>
  <si>
    <t>Venturis</t>
  </si>
  <si>
    <t>Generadores de vapor</t>
  </si>
  <si>
    <t>Caños</t>
  </si>
  <si>
    <t>Retinoscopios para uso oftálmico</t>
  </si>
  <si>
    <t>Cuchillos para uso odontológico</t>
  </si>
  <si>
    <t>Terapia del habla o del lenguaje</t>
  </si>
  <si>
    <t>Mezcladora de tornillo sencillo</t>
  </si>
  <si>
    <t>Planchas de huecograbado o litografía</t>
  </si>
  <si>
    <t>Gabapentina</t>
  </si>
  <si>
    <t>Fotómetros</t>
  </si>
  <si>
    <t>Servicios de cooperativas agrícolas o rurales</t>
  </si>
  <si>
    <t>Vendas de presión</t>
  </si>
  <si>
    <t>Equipo de acceso de satélite</t>
  </si>
  <si>
    <t>Ensamblajes para cámaras</t>
  </si>
  <si>
    <t>Duplicadores de rayos x para uso odontológico</t>
  </si>
  <si>
    <t>Montecristi</t>
  </si>
  <si>
    <t>Peladora de vegetales</t>
  </si>
  <si>
    <t>Estuches paramédicos para servicios médicos de emergencia</t>
  </si>
  <si>
    <t>Ensamblajes magnéticos de recogida</t>
  </si>
  <si>
    <t>Acondicionadores de línea</t>
  </si>
  <si>
    <t>Máquinas de sanblasteado</t>
  </si>
  <si>
    <t>Quemadores operados con gas natural</t>
  </si>
  <si>
    <t>Pantallas de perforación</t>
  </si>
  <si>
    <t>Paletas para mezclar pintura o tinta</t>
  </si>
  <si>
    <t>Protectores de árboles de acidificación</t>
  </si>
  <si>
    <t>Brazaletes de joyería fina</t>
  </si>
  <si>
    <t>Forjas de bronce maquinadas por reducción</t>
  </si>
  <si>
    <t>Armazones</t>
  </si>
  <si>
    <t>Estilógrafos</t>
  </si>
  <si>
    <t>Contactos eléctricos</t>
  </si>
  <si>
    <t>Difilina</t>
  </si>
  <si>
    <t>Rines o ruedas para camiones</t>
  </si>
  <si>
    <t>Servicios de transmisión de energía eléctrica</t>
  </si>
  <si>
    <t>Servicios hospitalarios para animales</t>
  </si>
  <si>
    <t>Salmuera fresca o congelada</t>
  </si>
  <si>
    <t>Prednisolona</t>
  </si>
  <si>
    <t>Enoximona</t>
  </si>
  <si>
    <t>Sobre tubos para endoscopia</t>
  </si>
  <si>
    <t>Herramientas dirigibles giratorias</t>
  </si>
  <si>
    <t>Ácido bórico</t>
  </si>
  <si>
    <t>Butetisalicilato de metilo</t>
  </si>
  <si>
    <t>Bujes de taladro</t>
  </si>
  <si>
    <t>Sets de recuperación para uso quirúrgico</t>
  </si>
  <si>
    <t>Servicios de taxi</t>
  </si>
  <si>
    <t>Componentes de cobre formados por estiramiento por presión</t>
  </si>
  <si>
    <t>Rodamientos colgaderos</t>
  </si>
  <si>
    <t>Gatos de la varilla de bombeo</t>
  </si>
  <si>
    <t>Componentes de magnesio formados en torno</t>
  </si>
  <si>
    <t>Club de aficionados al coleccionismo</t>
  </si>
  <si>
    <t>Peros</t>
  </si>
  <si>
    <t>Componentes de berilio formados en torno</t>
  </si>
  <si>
    <t>Barras de estaño</t>
  </si>
  <si>
    <t>Análisis macroeconómico</t>
  </si>
  <si>
    <t>Servicios de secado de granos</t>
  </si>
  <si>
    <t>Equipo para protección</t>
  </si>
  <si>
    <t>Aerosoles decorativos</t>
  </si>
  <si>
    <t>Filtros de redes o comunicaciones ópticas</t>
  </si>
  <si>
    <t>Papeles cilindro o papel pesado multi – capas</t>
  </si>
  <si>
    <t>Dispositivos de telecomunicación tdd o teletipos tty para los discapacitados físicamente</t>
  </si>
  <si>
    <t>Semillas o plántulas de alfalfa</t>
  </si>
  <si>
    <t>Exploración geológica</t>
  </si>
  <si>
    <t>Productos de coraza de pecho</t>
  </si>
  <si>
    <t>Microscopios invertidos</t>
  </si>
  <si>
    <t>Impresoras de sublimación de teñido</t>
  </si>
  <si>
    <t>Analizadores de alimentación</t>
  </si>
  <si>
    <t>Puntas de tacos de billar</t>
  </si>
  <si>
    <t>Terminales eléctricos</t>
  </si>
  <si>
    <t>Luces de curación o accesorios para odontología estética</t>
  </si>
  <si>
    <t>Cercado de metal</t>
  </si>
  <si>
    <t>Servicios de forja de metales</t>
  </si>
  <si>
    <t>Clorhidrato de metanfetamina</t>
  </si>
  <si>
    <t>Ropa para demorar el fuego</t>
  </si>
  <si>
    <t>Equipo de medición de lentes</t>
  </si>
  <si>
    <t>San José de Matanzas</t>
  </si>
  <si>
    <t>Cintas adhesivas de escritorio con el alfabeto</t>
  </si>
  <si>
    <t>Pipeta multicanales electrónicas</t>
  </si>
  <si>
    <t>Ensambles de láminas atornilladas de acero inoxidable</t>
  </si>
  <si>
    <t>Básculas de bebés</t>
  </si>
  <si>
    <t>Cable de kaptan</t>
  </si>
  <si>
    <t>Abrazadera para la apertura de mandíbula</t>
  </si>
  <si>
    <t>Sujetadores de bebida para los discapacitados físicamente</t>
  </si>
  <si>
    <t>Calentadores de agua comerciales</t>
  </si>
  <si>
    <t>Chapa de latón</t>
  </si>
  <si>
    <t>Protectores o almohadillas o copas para las patas de los muebles</t>
  </si>
  <si>
    <t>Níquel</t>
  </si>
  <si>
    <t>Magnificadores para uso forense</t>
  </si>
  <si>
    <t>Sendero de bicicletas</t>
  </si>
  <si>
    <t>Ensambles de placas soldadas con solvente de aleación wasp</t>
  </si>
  <si>
    <t>Kits de genética</t>
  </si>
  <si>
    <t>Libros de ideas</t>
  </si>
  <si>
    <t>Unidades de potencia para pista aérea</t>
  </si>
  <si>
    <t>Asociaciones reguladoras</t>
  </si>
  <si>
    <t>Forjaduras en estampa cerrada de acero inoxidable</t>
  </si>
  <si>
    <t>Fuentes de lenguaje</t>
  </si>
  <si>
    <t>Compuestos restauradores de uso odontológico</t>
  </si>
  <si>
    <t>Contenedores o semillas de intra cavidad para braquiterapia</t>
  </si>
  <si>
    <t>Servicios de control de arena en el fluido de terminación</t>
  </si>
  <si>
    <t>Servicios de reciclaje</t>
  </si>
  <si>
    <t>Ensambles estructurales con soldadura de solvente de acero al carbono</t>
  </si>
  <si>
    <t>Tintas</t>
  </si>
  <si>
    <t>Accesorios para esponjas o esponjillas</t>
  </si>
  <si>
    <t>Guías de onda del avión</t>
  </si>
  <si>
    <t>Guía de alineación de la madera</t>
  </si>
  <si>
    <t>Válvulas de motor</t>
  </si>
  <si>
    <t>Buques anfibios de comando</t>
  </si>
  <si>
    <t>Nitrato de butoconazol</t>
  </si>
  <si>
    <t>Secadores de aire caliente</t>
  </si>
  <si>
    <t>Estantes de billar</t>
  </si>
  <si>
    <t>Dofetilida</t>
  </si>
  <si>
    <t>Trientina</t>
  </si>
  <si>
    <t>Servicios de corte químico mediante tubería flexible contínua</t>
  </si>
  <si>
    <t>Placa de presión</t>
  </si>
  <si>
    <t>Ácidos ribonucleicos rna purificados</t>
  </si>
  <si>
    <t>Kits o accesorios de pruebas de monitoreo tangente</t>
  </si>
  <si>
    <t>Máquina para lavar pisos</t>
  </si>
  <si>
    <t>Servicios de cocina o preparación de comidas</t>
  </si>
  <si>
    <t>Tablas para bañarse para los discapacitados físicamente</t>
  </si>
  <si>
    <t>Mosto de st'john</t>
  </si>
  <si>
    <t>Papel no recubierto tratado con látex</t>
  </si>
  <si>
    <t>Minivans o vans</t>
  </si>
  <si>
    <t>Servicios de empacado a mano</t>
  </si>
  <si>
    <t>Medidores de campo electromagnético</t>
  </si>
  <si>
    <t>Ensambles estructurales con soldadura de fuerte o débil de acero inoxidable</t>
  </si>
  <si>
    <t>Fogones para uso doméstico</t>
  </si>
  <si>
    <t>Servicios de siembra de árboles de huerta o viñedos</t>
  </si>
  <si>
    <t>Objetos de aluminio fundidos por proceso en v</t>
  </si>
  <si>
    <t>Y o horquillas de tubería</t>
  </si>
  <si>
    <t>Aceitunas</t>
  </si>
  <si>
    <t>Alicates de punta larga</t>
  </si>
  <si>
    <t>Solución sustituta de la saliva</t>
  </si>
  <si>
    <t>Accesorios para máquinas de cajero automático</t>
  </si>
  <si>
    <t>Calfactant</t>
  </si>
  <si>
    <t>Aceite de inmersión para microscopios</t>
  </si>
  <si>
    <t>Mezclador de masa para uso doméstico</t>
  </si>
  <si>
    <t>Cepillos de limpieza endoscópica o productos relacionados</t>
  </si>
  <si>
    <t>Adhesivos químicos</t>
  </si>
  <si>
    <t>Hidrotalcita</t>
  </si>
  <si>
    <t>Recolectores de lodo</t>
  </si>
  <si>
    <t>Topes de tubería</t>
  </si>
  <si>
    <t>Talento o entretenimiento</t>
  </si>
  <si>
    <t>Piezas de bronce forjadas a martinete</t>
  </si>
  <si>
    <t>Remaches completos</t>
  </si>
  <si>
    <t>Tarjetas de imágenes de fonética</t>
  </si>
  <si>
    <t>Lamotrigina</t>
  </si>
  <si>
    <t>Cauchos</t>
  </si>
  <si>
    <t>Contenedores de recolección o transporte de frotis</t>
  </si>
  <si>
    <t>Planificación de la estrategia de conservación forestal</t>
  </si>
  <si>
    <t>Núcleo de panal de aluminio</t>
  </si>
  <si>
    <t>Elevadores de avión</t>
  </si>
  <si>
    <t>Conductos o red de conductos de aluminio</t>
  </si>
  <si>
    <t>Servicios de bombeo a presión del pozo en el emplazamiento</t>
  </si>
  <si>
    <t>Pie</t>
  </si>
  <si>
    <t>Tamboril</t>
  </si>
  <si>
    <t>Residencia de jubilados</t>
  </si>
  <si>
    <t>Fomento de la industria láctea</t>
  </si>
  <si>
    <t>Sustitutos de huevo</t>
  </si>
  <si>
    <t>Yute</t>
  </si>
  <si>
    <t>Cable forrado pero no aislado</t>
  </si>
  <si>
    <t>Balanzas para patios de recreo</t>
  </si>
  <si>
    <t>Ensambles de láminas atornilladas de inconel</t>
  </si>
  <si>
    <t>Acetato de leuprolide</t>
  </si>
  <si>
    <t>Elevadores reutilizables</t>
  </si>
  <si>
    <t>Dragalíneas</t>
  </si>
  <si>
    <t>Manteles de papel</t>
  </si>
  <si>
    <t>Módulos de alarma sísmica</t>
  </si>
  <si>
    <t>Libros de literatura infantil basados en la biblia</t>
  </si>
  <si>
    <t>Corta costuras</t>
  </si>
  <si>
    <t>Barras nutricionales o pudín u otros suplementos</t>
  </si>
  <si>
    <t>Toma muestras para recintos radiactivos</t>
  </si>
  <si>
    <t>Retenedores de órganos internos</t>
  </si>
  <si>
    <t>Objetos de titanio fundidos en molde cerámico</t>
  </si>
  <si>
    <t>Tubos nasofaríngeos</t>
  </si>
  <si>
    <t>Suministros o accesorios de irrigación o aspiración oftálmica</t>
  </si>
  <si>
    <t>Sulfato de cobre</t>
  </si>
  <si>
    <t>Inhibidores de corrosión en la producción de petróleo</t>
  </si>
  <si>
    <t>Maleato de dexclorfeniramina</t>
  </si>
  <si>
    <t>Persianas venecianas</t>
  </si>
  <si>
    <t>Baterías de níquel-cloruro de sodio</t>
  </si>
  <si>
    <t>Rompevirutas</t>
  </si>
  <si>
    <t>Componentes de metal precioso hidroformados</t>
  </si>
  <si>
    <t>Equipo de difracción de rayos x</t>
  </si>
  <si>
    <t>Amplificadores operacionales</t>
  </si>
  <si>
    <t>Tonelada</t>
  </si>
  <si>
    <t>Software de controladores de ethernet</t>
  </si>
  <si>
    <t>Servicio de monitoreo o control de la contaminación de las aguas de superficie</t>
  </si>
  <si>
    <t>Vasija decorativa</t>
  </si>
  <si>
    <t>Ensambles de placas soldadas con soldadura fuerte o débil de acero inoxidable</t>
  </si>
  <si>
    <t>Kits de resucitación</t>
  </si>
  <si>
    <t>Asesor de vestuario</t>
  </si>
  <si>
    <t>Equipos de vacío neumático</t>
  </si>
  <si>
    <t>Bloques de impresión de cable de recuperación</t>
  </si>
  <si>
    <t>El Cercado</t>
  </si>
  <si>
    <t>Análisis multivariate</t>
  </si>
  <si>
    <t>Matrices de semiconductor</t>
  </si>
  <si>
    <t>Limpiadores de muebles</t>
  </si>
  <si>
    <t>Detectores de billetes falsos o suministros</t>
  </si>
  <si>
    <t>Ciclopiroxolamina</t>
  </si>
  <si>
    <t>Mesas para acampar</t>
  </si>
  <si>
    <t>Bolsas o reservorios de drenaje de incisiones para uso médico</t>
  </si>
  <si>
    <t>Servicios de lubricación en caliente del campo petrolero</t>
  </si>
  <si>
    <t>Reactivos analizadores de inmunología</t>
  </si>
  <si>
    <t>Doblador de espigas para uso odontológico</t>
  </si>
  <si>
    <t>Papeles borrador para arte</t>
  </si>
  <si>
    <t>Instrumentos de medición de ganancia</t>
  </si>
  <si>
    <t>Homogeneizadores</t>
  </si>
  <si>
    <t>Bóvedas de vidrio moldeado</t>
  </si>
  <si>
    <t>Libros de recursos o actividades de los continentes</t>
  </si>
  <si>
    <t>Extrusiones en frío de metal precioso</t>
  </si>
  <si>
    <t>Kits de cricotiroidotomía o tubo traqueal para servicios médicos de emergencia</t>
  </si>
  <si>
    <t>Neumático para llantas de automóviles</t>
  </si>
  <si>
    <t>Escarabajos</t>
  </si>
  <si>
    <t>Equipo de elevación de tubería flexible</t>
  </si>
  <si>
    <t>Placa de caucho</t>
  </si>
  <si>
    <t>Camas</t>
  </si>
  <si>
    <t>Servicios de bombeo horizontal del pozo</t>
  </si>
  <si>
    <t>Isosorbide</t>
  </si>
  <si>
    <t>Lámina de plástico</t>
  </si>
  <si>
    <t>Fuentes o contenedores de burbujeo de bebidas</t>
  </si>
  <si>
    <t>Cascos de seguridad</t>
  </si>
  <si>
    <t>Control de desviaciones  en la perforación del pozo</t>
  </si>
  <si>
    <t>Cables blindados</t>
  </si>
  <si>
    <t>Servicios de compensación de fondos</t>
  </si>
  <si>
    <t>Dispositivos de entrada de teletipos</t>
  </si>
  <si>
    <t>Pesas para cocina o dietas para uso doméstico</t>
  </si>
  <si>
    <t>Depuradores para pisos</t>
  </si>
  <si>
    <t>Velas</t>
  </si>
  <si>
    <t>Prensas de impresión para huecograbado o litografía</t>
  </si>
  <si>
    <t>Ensambles de tubos remachados de latón</t>
  </si>
  <si>
    <t>Probadores de circuitos gfi</t>
  </si>
  <si>
    <t>Banda de plástico</t>
  </si>
  <si>
    <t>Pipetas volumétricas</t>
  </si>
  <si>
    <t>Servicios de producción de acetileno o derivados</t>
  </si>
  <si>
    <t>Batey 08</t>
  </si>
  <si>
    <t>Removedores para uso quirúrgico</t>
  </si>
  <si>
    <t>Objetos maquinados de plomo fundidos en molde en concha</t>
  </si>
  <si>
    <t>Porterías</t>
  </si>
  <si>
    <t>Incubadoras de cámara única de tres gases recubierta de agua</t>
  </si>
  <si>
    <t>Teclas o teclados</t>
  </si>
  <si>
    <t>Forjas de berilio maquinadas por anillo enrollado</t>
  </si>
  <si>
    <t>Forjaduras en estampa abierta de aluminio</t>
  </si>
  <si>
    <t>Objetos maquinados centrifugados de aluminio fundidos</t>
  </si>
  <si>
    <t>Emisores (senders) digitales</t>
  </si>
  <si>
    <t>Modelos del cuerpo humano, partes u órganos</t>
  </si>
  <si>
    <t>Contratos de defensa</t>
  </si>
  <si>
    <t>Tiras de relleno para cuidado de heridas</t>
  </si>
  <si>
    <t>Objetos maquinados de acero inoxidable fundidos a la cera perdida</t>
  </si>
  <si>
    <t>Objetos de zinc fundidos en molde de yeso</t>
  </si>
  <si>
    <t>Pantuflas para bebé</t>
  </si>
  <si>
    <t>Preparación tópica de brea de pino</t>
  </si>
  <si>
    <t>Forjas de aluminio maquinadas por anillo enrollado</t>
  </si>
  <si>
    <t>Cruce de Guayacanes</t>
  </si>
  <si>
    <t>Recubrimientos o materiales adelgazantes o sets para caries dentales</t>
  </si>
  <si>
    <t>Diazepam</t>
  </si>
  <si>
    <t>Materiales de enseñanza para el cuidado de niños</t>
  </si>
  <si>
    <t>Servicios de comprobación de referencias o antecedentes</t>
  </si>
  <si>
    <t>Almacenador de casetes</t>
  </si>
  <si>
    <t>Compuestos en barra labrada</t>
  </si>
  <si>
    <t>Torre de luz</t>
  </si>
  <si>
    <t>Objetos maquinados de latón fundidos en molde cerámico</t>
  </si>
  <si>
    <t>Objetos de fundición centrífuga de magnesio</t>
  </si>
  <si>
    <t>Almejas vivas</t>
  </si>
  <si>
    <t>Cinta impregnada de resina</t>
  </si>
  <si>
    <t>Mezlocilina</t>
  </si>
  <si>
    <t>Componentes de zinc hidroformados</t>
  </si>
  <si>
    <t>Películas de celofán</t>
  </si>
  <si>
    <t>Servicios de evaluación de la corrosión de tubos del pozo</t>
  </si>
  <si>
    <t>Sistemas de empujadores de nudos o de entrega endoscópicos</t>
  </si>
  <si>
    <t>Freno de tambor</t>
  </si>
  <si>
    <t>Equipos y componentes de red básica móvil umts 3g</t>
  </si>
  <si>
    <t>Servicios quiroprácticos</t>
  </si>
  <si>
    <t>Intercambios educativos entre escuelas</t>
  </si>
  <si>
    <t>Materiales de enseñanza para alquiler de apartamento</t>
  </si>
  <si>
    <t>Kits de manómetros respiratorios</t>
  </si>
  <si>
    <t>Ropa atlética para hombre</t>
  </si>
  <si>
    <t>Aceite de eucalipto o eucaliptol</t>
  </si>
  <si>
    <t>Rosarios</t>
  </si>
  <si>
    <t>Cuchillos para mantequilla</t>
  </si>
  <si>
    <t>Puertas de cristal</t>
  </si>
  <si>
    <t>Latas de pintura o barniz</t>
  </si>
  <si>
    <t>Manipuladores endoscópicos</t>
  </si>
  <si>
    <t>Servicios legales sobre beneficios de los empleados</t>
  </si>
  <si>
    <t>Transistor de efecto de campo (fet)</t>
  </si>
  <si>
    <t>Columnas electrónicas</t>
  </si>
  <si>
    <t>Almohadillas de tinta o estampillas</t>
  </si>
  <si>
    <t>Rociadores de rocío o de gatillo para uso doméstico</t>
  </si>
  <si>
    <t>Pernos de horquilla</t>
  </si>
  <si>
    <t>Instrumentos de castración para uso veterinario</t>
  </si>
  <si>
    <t>Pinturas de revestimiento</t>
  </si>
  <si>
    <t>Materiales de enseñanza de educación sobre el parto</t>
  </si>
  <si>
    <t>Motores de corriente alterna (CA)</t>
  </si>
  <si>
    <t>Ensambles de tubos soldados con soldadura ultra violeta de titanio</t>
  </si>
  <si>
    <t>Cunas o accesorios</t>
  </si>
  <si>
    <t>Mesas móviles</t>
  </si>
  <si>
    <t>Sábanas para hospital</t>
  </si>
  <si>
    <t>Rompetuercas</t>
  </si>
  <si>
    <t>Balneario</t>
  </si>
  <si>
    <t>Ventanas francesas o puerta – ventanas</t>
  </si>
  <si>
    <t>Galván</t>
  </si>
  <si>
    <t>Servicios de desarrollo de campos petroleros</t>
  </si>
  <si>
    <t>Extrusiones de perfiles de estaño</t>
  </si>
  <si>
    <t>Autopista</t>
  </si>
  <si>
    <t>Libros de actividades del alfabeto</t>
  </si>
  <si>
    <t>Juego de liga</t>
  </si>
  <si>
    <t>Válvulas piloto</t>
  </si>
  <si>
    <t>Sistemas de irrigación de heridas</t>
  </si>
  <si>
    <t>Neutralizador (depurador) de aire</t>
  </si>
  <si>
    <t>Guías locales o de excursiones</t>
  </si>
  <si>
    <t>Proveedor de servicio de correo electrónico</t>
  </si>
  <si>
    <t>Cruce de carreteras</t>
  </si>
  <si>
    <t>Objetos maquinados centrifugados de acero inoxidable fundidos</t>
  </si>
  <si>
    <t>Analizadores de uranio</t>
  </si>
  <si>
    <t>Clorhidrato de viquidil</t>
  </si>
  <si>
    <t>Monturas de motor</t>
  </si>
  <si>
    <t>Baños de viscosidad</t>
  </si>
  <si>
    <t>Moldeados de caucho por inyección de aire</t>
  </si>
  <si>
    <t>Accesorios o suministros para analizadores de amino ácidos</t>
  </si>
  <si>
    <t>Jaibón (Laguna Salada)</t>
  </si>
  <si>
    <t>Salas de reuniones o banquetes</t>
  </si>
  <si>
    <t>Adoquines</t>
  </si>
  <si>
    <t>Mijo común o ixtle o piasava</t>
  </si>
  <si>
    <t>Papel de seda para manualidades</t>
  </si>
  <si>
    <t>Transductores de bombas de infusión intravenosas</t>
  </si>
  <si>
    <t>Componentes de plomo formados por estiramiento</t>
  </si>
  <si>
    <t>Monserrat</t>
  </si>
  <si>
    <t>Glibenclamida o gliburida</t>
  </si>
  <si>
    <t>Servidores de computador de gama alta</t>
  </si>
  <si>
    <t>Servicios de personal de apoyo odontológico</t>
  </si>
  <si>
    <t>Cortadoras de papel o repuestos</t>
  </si>
  <si>
    <t>Grabadoras de cintas magnéticas</t>
  </si>
  <si>
    <t>Papel vitela</t>
  </si>
  <si>
    <t>Mariposas para aretes de joyería fina</t>
  </si>
  <si>
    <t>Tapones o pinzas para catéteres urinarios</t>
  </si>
  <si>
    <t>Servicios de radiobúsqueda</t>
  </si>
  <si>
    <t>Revestimiento, instalación o mantenimiento de suelos</t>
  </si>
  <si>
    <t>Muñequeras antiestáticas</t>
  </si>
  <si>
    <t>Contadores o reguladores de goteo intravenoso</t>
  </si>
  <si>
    <t>Gramo</t>
  </si>
  <si>
    <t>Ensambles de tubos soldados con soldadura sónica no metálica</t>
  </si>
  <si>
    <t>Materiales didácticos de mecánica de fluidos o máquinas</t>
  </si>
  <si>
    <t>Eptifibatida</t>
  </si>
  <si>
    <t>Kerosene</t>
  </si>
  <si>
    <t>Kits de tipificación de ácido desoxirribonucleico dna</t>
  </si>
  <si>
    <t>Letrozol</t>
  </si>
  <si>
    <t>Diamante en bruto</t>
  </si>
  <si>
    <t>Cortadora de paspartú</t>
  </si>
  <si>
    <t>Travesaños corredizos</t>
  </si>
  <si>
    <t>Adaptadores de tubo</t>
  </si>
  <si>
    <t>Compuestos para arrancar pintura o barniz</t>
  </si>
  <si>
    <t>Inositol</t>
  </si>
  <si>
    <t>Guantes de boxeo</t>
  </si>
  <si>
    <t>Cortadora de pasto</t>
  </si>
  <si>
    <t>Software familiar</t>
  </si>
  <si>
    <t>Ladrillos de concreto</t>
  </si>
  <si>
    <t>Mordaza de alimentación de cinta</t>
  </si>
  <si>
    <t>Entretenimiento grabado en video</t>
  </si>
  <si>
    <t>Ensambles de placas soldadas con soldadura sónica de cobre</t>
  </si>
  <si>
    <t>Soportes para la boca para uso odontológico</t>
  </si>
  <si>
    <t>Compactadores de basura para uso doméstico</t>
  </si>
  <si>
    <t>Ensambles de barras pegadas de acero de aleación baja</t>
  </si>
  <si>
    <t>Termo cabezas</t>
  </si>
  <si>
    <t>Puestos para impresoras</t>
  </si>
  <si>
    <t>Componentes de magnesio maquinados por extrusión de impacto</t>
  </si>
  <si>
    <t>Programas de privatización</t>
  </si>
  <si>
    <t>Carnes procesadas y preparadas fresco</t>
  </si>
  <si>
    <t>Zalcitabina</t>
  </si>
  <si>
    <t>Mechas para la fabricación de velas</t>
  </si>
  <si>
    <t>Sistemas nucleónicos industriales de medida de la densidad</t>
  </si>
  <si>
    <t>Servicios de educación de tiempo parcial para adultos</t>
  </si>
  <si>
    <t>Encuentro de carreteras</t>
  </si>
  <si>
    <t>Placas base para oftalmómetros</t>
  </si>
  <si>
    <t>Medidores de radio de lentes de contacto</t>
  </si>
  <si>
    <t>Abrigos o chaquetas para hombre</t>
  </si>
  <si>
    <t>Filtros de concentradores de oxígeno</t>
  </si>
  <si>
    <t>Administración veterinaria</t>
  </si>
  <si>
    <t>Hierro en placa labrada</t>
  </si>
  <si>
    <t>Velos para danza</t>
  </si>
  <si>
    <t>Reservorios venosos de perfusión</t>
  </si>
  <si>
    <t>Gravímetros</t>
  </si>
  <si>
    <t>Cinta de grafito</t>
  </si>
  <si>
    <t>Discos con fracciones</t>
  </si>
  <si>
    <t>Textil sintético de terciopelo</t>
  </si>
  <si>
    <t>Componentes de acero maquinados por extrusión en caliente</t>
  </si>
  <si>
    <t>Pintura de acuarela de platillo</t>
  </si>
  <si>
    <t>Bóvedas torneadas con diamante</t>
  </si>
  <si>
    <t>Sodio de aciclovir</t>
  </si>
  <si>
    <t>Sets de catéter y aguja para yeyunostomía</t>
  </si>
  <si>
    <t>Cable de poliamida</t>
  </si>
  <si>
    <t>Servicios gubernamentales de información</t>
  </si>
  <si>
    <t>Software de recursos humanos</t>
  </si>
  <si>
    <t>Máquinas de rayos x superficiales para teleterapia radioterapia</t>
  </si>
  <si>
    <t>Cuero de caballo</t>
  </si>
  <si>
    <t>Estuches para diapasones para uso médico</t>
  </si>
  <si>
    <t>Servicios de estampación</t>
  </si>
  <si>
    <t>Tubería de cinc</t>
  </si>
  <si>
    <t>Porta corchos para laboratorio</t>
  </si>
  <si>
    <t>Bridas de techo</t>
  </si>
  <si>
    <t>Celdas de carga</t>
  </si>
  <si>
    <t>Servicios de medición durante la perforación</t>
  </si>
  <si>
    <t>Dispositivos de recolección solar</t>
  </si>
  <si>
    <t>Papeles recubiertos de silicona</t>
  </si>
  <si>
    <t>Fosfatidilcolina</t>
  </si>
  <si>
    <t>El Carretón</t>
  </si>
  <si>
    <t>Sets de ajuste de anteojos</t>
  </si>
  <si>
    <t>Vidrio templado</t>
  </si>
  <si>
    <t>Desonida</t>
  </si>
  <si>
    <t>Pasteles de sal congelados</t>
  </si>
  <si>
    <t>Los Alcarrizos</t>
  </si>
  <si>
    <t>Escurridor de trapero</t>
  </si>
  <si>
    <t>Transiluminadores para uso oftálmico</t>
  </si>
  <si>
    <t>Voltiamperímetro empotrable</t>
  </si>
  <si>
    <t>Servicios de siembra de ramitas</t>
  </si>
  <si>
    <t>Cimetidina</t>
  </si>
  <si>
    <t>Servicios de pruebas de gas o agua</t>
  </si>
  <si>
    <t>Semillas o plántulas de azafrán</t>
  </si>
  <si>
    <t>Circuitos integrados de comparador de tensión</t>
  </si>
  <si>
    <t>Juancho</t>
  </si>
  <si>
    <t>Equipo de presión de registro de fondo de pozo</t>
  </si>
  <si>
    <t>Invertebrados vivos</t>
  </si>
  <si>
    <t>Trineos motorizados o motos de nieve</t>
  </si>
  <si>
    <t>PROCEDIMIENTO DE SELECCIÓN</t>
  </si>
  <si>
    <t>Diclofenaco</t>
  </si>
  <si>
    <t>Estuches de maquillaje o manicure</t>
  </si>
  <si>
    <t>Probucol</t>
  </si>
  <si>
    <t>Equipos y componentes de red de acceso inalámbrica 3g umts</t>
  </si>
  <si>
    <t>Rincón</t>
  </si>
  <si>
    <t>Componentes no metálicos maquinados por extrusión en caliente</t>
  </si>
  <si>
    <t>Accesorios para monitores o medidores</t>
  </si>
  <si>
    <t>Política de inversiones</t>
  </si>
  <si>
    <t>Medios de cromatografía</t>
  </si>
  <si>
    <t>Calentadores de deslizamiento</t>
  </si>
  <si>
    <t>Bolsas para equipos deportivos</t>
  </si>
  <si>
    <t>Alambre de aluminio</t>
  </si>
  <si>
    <t>Diodos de microondas</t>
  </si>
  <si>
    <t>MONTOS ESTIMADOS SEGÚN TIPO DE PROCEDIMIENTO</t>
  </si>
  <si>
    <t>Kits o suministros para pruebas de biología molecular</t>
  </si>
  <si>
    <t>Modelos geométricos sólidos</t>
  </si>
  <si>
    <t>Cuentas o sets de actividades con cuentas para matemáticas temprana</t>
  </si>
  <si>
    <t>Servicios de modificación del perfil del pozo</t>
  </si>
  <si>
    <t>Pesas de estado físico</t>
  </si>
  <si>
    <t>Aro para bordado</t>
  </si>
  <si>
    <t>Inmunoglobulina rho d</t>
  </si>
  <si>
    <t>Alguicidas</t>
  </si>
  <si>
    <t>Servicios de siembra de árboles, arbustos o plantas ornamentales</t>
  </si>
  <si>
    <t>Bozales</t>
  </si>
  <si>
    <t>Estudios de campo del campo petrolero</t>
  </si>
  <si>
    <t>Equipo de prueba de goteo</t>
  </si>
  <si>
    <t>Esterillas de mesa de trabajo antiestáticas</t>
  </si>
  <si>
    <t>Kits o suministros para pruebas de inmunología o serología</t>
  </si>
  <si>
    <t>Patines de ejercicio de extremidades para rehabilitación o terapia</t>
  </si>
  <si>
    <t>Espumas de neopreno</t>
  </si>
  <si>
    <t>Ensambles de placas soldadas con solvente de acero inoxidable</t>
  </si>
  <si>
    <t>Jugos de repisa</t>
  </si>
  <si>
    <t>Analizadores de bauxita</t>
  </si>
  <si>
    <t>Colegios de abogados</t>
  </si>
  <si>
    <t>Acuerdos de cese del fuego o supervisión de treguas</t>
  </si>
  <si>
    <t>Sistemas móviles o transportables o de camión de imágenes de resonancia magnética mri para uso médico</t>
  </si>
  <si>
    <t>Operaciones de mantenimiento de la paz</t>
  </si>
  <si>
    <t>Marcos de madera preensamblados</t>
  </si>
  <si>
    <t>Ventanas con hoja de desplazamiento horizontal</t>
  </si>
  <si>
    <t>Lectores electrónicos de tarjetas</t>
  </si>
  <si>
    <t>Máquinas sumadoras</t>
  </si>
  <si>
    <t>Apernador de cable</t>
  </si>
  <si>
    <t>Acebutolol</t>
  </si>
  <si>
    <t>Cepillo dispensador de jabón</t>
  </si>
  <si>
    <t>Medidor de nivel</t>
  </si>
  <si>
    <t>Papel offset</t>
  </si>
  <si>
    <t>Máquina coquizadora</t>
  </si>
  <si>
    <t>Clofazimina</t>
  </si>
  <si>
    <t>Esponjas o esponjillas</t>
  </si>
  <si>
    <t>Conectores hidráulicos rápidos</t>
  </si>
  <si>
    <t>Agua para la ciudad</t>
  </si>
  <si>
    <t>Servicios de protección contra robos</t>
  </si>
  <si>
    <t>Dextrometorfano polistirex</t>
  </si>
  <si>
    <t>Máquinas bobinadoras o desenrolladoras</t>
  </si>
  <si>
    <t>Limpiadores de automotores</t>
  </si>
  <si>
    <t>Glucagón</t>
  </si>
  <si>
    <t>Publicidad en televisión</t>
  </si>
  <si>
    <t>Servicios de terminación tubería pozo</t>
  </si>
  <si>
    <t>Roscas para uso quirúrgico</t>
  </si>
  <si>
    <t>Tuercas de férula</t>
  </si>
  <si>
    <t>Implantes de tejidos sintéticos</t>
  </si>
  <si>
    <t>Piezas de titanio fundidas a presión</t>
  </si>
  <si>
    <t>Overoles o monos para hombre</t>
  </si>
  <si>
    <t>Servicios en la red para mejorar las señales de telecomunicaciones</t>
  </si>
  <si>
    <t>Columnas de cromatografía</t>
  </si>
  <si>
    <t>Materiales de aprendizaje electrónico basados en el plan de estudios</t>
  </si>
  <si>
    <t>Servicios de prevención o control de enfermedades de la niñez</t>
  </si>
  <si>
    <t>Contadores geiger</t>
  </si>
  <si>
    <t>Portadores de calor para uso odontológico</t>
  </si>
  <si>
    <t>Productos de humidificación para ventiladores</t>
  </si>
  <si>
    <t>Santo Domingo</t>
  </si>
  <si>
    <t>Movimientos estudiantiles</t>
  </si>
  <si>
    <t>Soportes de contención de derrames</t>
  </si>
  <si>
    <t>Servicios gubernamentales de auditoría</t>
  </si>
  <si>
    <t>Molduras de bronce</t>
  </si>
  <si>
    <t>Máquina de roscar machos</t>
  </si>
  <si>
    <t>Comidas combinadas congeladas</t>
  </si>
  <si>
    <t>Unidades de presión de sangre de mercurio</t>
  </si>
  <si>
    <t>Servicios de fabricantes de cerámica</t>
  </si>
  <si>
    <t>Buques nodriza para submarinos</t>
  </si>
  <si>
    <t>Pinzas o fórceps láser para uso quirúrgico</t>
  </si>
  <si>
    <t>Unidades control de bombeo de arena</t>
  </si>
  <si>
    <t>Tapones de servicio de fracturación</t>
  </si>
  <si>
    <t>Política de exportación</t>
  </si>
  <si>
    <t>Proyectos de estudio independiente de economía doméstica</t>
  </si>
  <si>
    <t>Ligas</t>
  </si>
  <si>
    <t>Oscilógrafos</t>
  </si>
  <si>
    <t>Forjaduras en estampa de impresión de estaño</t>
  </si>
  <si>
    <t>Aceite etérico</t>
  </si>
  <si>
    <t>Tiopental sódico</t>
  </si>
  <si>
    <t>Control del ruido o de la acústica</t>
  </si>
  <si>
    <t>Servicios de inmunización</t>
  </si>
  <si>
    <t>Tornos</t>
  </si>
  <si>
    <t>Ibutilida fumarato</t>
  </si>
  <si>
    <t>Guantes para tiro con arco</t>
  </si>
  <si>
    <t>Sets de bombas contra incendio</t>
  </si>
  <si>
    <t>Generadores hidroeléctricos</t>
  </si>
  <si>
    <t>Formaldehído de melamina</t>
  </si>
  <si>
    <t>Perfiles de acero inoxidable</t>
  </si>
  <si>
    <t>Hielo</t>
  </si>
  <si>
    <t>Chapa de cinc</t>
  </si>
  <si>
    <t>Extractores para endoscopia</t>
  </si>
  <si>
    <t>Bicicletas de turismo</t>
  </si>
  <si>
    <t>Servicios de organizaciones políticas internacionales</t>
  </si>
  <si>
    <t>Enrutadores (routers) de red</t>
  </si>
  <si>
    <t>Servicios de relaciones públicas</t>
  </si>
  <si>
    <t>Accesorios para baños o tanques de hidroterapia</t>
  </si>
  <si>
    <t>Árboles</t>
  </si>
  <si>
    <t>Vestidos o faldas o saris o kimonos para para mujer</t>
  </si>
  <si>
    <t>Objetos maquinados en molde permanente de berilio fundidos</t>
  </si>
  <si>
    <t>Rodaderos de piscina</t>
  </si>
  <si>
    <t>Polariscopios</t>
  </si>
  <si>
    <t>Equipos de compostaje de barro o algas</t>
  </si>
  <si>
    <t>Lijadoras eléctricas</t>
  </si>
  <si>
    <t>Agua de rosas</t>
  </si>
  <si>
    <t>Servicios de prevención o control de enfermedades óseas</t>
  </si>
  <si>
    <t>Brocas de boquilla</t>
  </si>
  <si>
    <t>Sets acondicionadores de tejido dental</t>
  </si>
  <si>
    <t>Acetato de hidrocortisona</t>
  </si>
  <si>
    <t>Rebobinadores de arneses de seguridad</t>
  </si>
  <si>
    <t>Dietilestilbestrol</t>
  </si>
  <si>
    <t>Incineradores de laboratorio</t>
  </si>
  <si>
    <t>Copiadora de películas de filminas</t>
  </si>
  <si>
    <t>Manguitos de mástil</t>
  </si>
  <si>
    <t>Saxofones</t>
  </si>
  <si>
    <t>Vestidos folclóricos para niño</t>
  </si>
  <si>
    <t>Instrumentos de secado o accesorios para uso odontológico</t>
  </si>
  <si>
    <t>Película sellante para laboratorio</t>
  </si>
  <si>
    <t>Transformadores de instrumentos</t>
  </si>
  <si>
    <t>Ángulos de bronce</t>
  </si>
  <si>
    <t>Material didáctico manipulable de vinculación o sets de actividades de vinculación para matemáticas temprana</t>
  </si>
  <si>
    <t>Succinato de metoprolol</t>
  </si>
  <si>
    <t>Soluciones de glutaraldehida</t>
  </si>
  <si>
    <t>Software de diseño de patrones</t>
  </si>
  <si>
    <t>Brocas</t>
  </si>
  <si>
    <t>Componentes de metal precioso formados en torno</t>
  </si>
  <si>
    <t>Servicios de filtrar de campo petrolero</t>
  </si>
  <si>
    <t>Eslabones de cadena</t>
  </si>
  <si>
    <t>Aros o bastones de ritmo</t>
  </si>
  <si>
    <t>Amoxicilina</t>
  </si>
  <si>
    <t>Abrazaderas para caminar</t>
  </si>
  <si>
    <t>Guayubín</t>
  </si>
  <si>
    <t>Equipo de filtración de carbón</t>
  </si>
  <si>
    <t>Bombas de infusión controlada de analgésicos para pacientes</t>
  </si>
  <si>
    <t>Engarzadores para uso quirúrgico</t>
  </si>
  <si>
    <t>Redecillas para el cabello o la barba</t>
  </si>
  <si>
    <t>Ensambles de láminas remachadas de acero inoxidable</t>
  </si>
  <si>
    <t>Aviones ultralivianos</t>
  </si>
  <si>
    <t>Tablero para presentaciones</t>
  </si>
  <si>
    <t>Sets de especímenes de roca</t>
  </si>
  <si>
    <t>Objetos de fundición centrífuga de latón</t>
  </si>
  <si>
    <t>Zapatos de seguridad</t>
  </si>
  <si>
    <t>Analizadores de cintigrafía</t>
  </si>
  <si>
    <t>Ensambles de placas soldadas de acero de aleación baja</t>
  </si>
  <si>
    <t>Laboratorios de idiomas</t>
  </si>
  <si>
    <t>Cigarrillos o cigarros</t>
  </si>
  <si>
    <t>Fosfato de fludarabina</t>
  </si>
  <si>
    <t>Frascos al vacío para uso doméstico</t>
  </si>
  <si>
    <t>Servilletas</t>
  </si>
  <si>
    <t>Ensambles de placas soldadas con soldadura sónica de acero al carbono</t>
  </si>
  <si>
    <t>Sombreretes o revestimientos de prensas de tornillo</t>
  </si>
  <si>
    <t>Estuches o bolsas de productos de extracción para servicios médicos de emergencia</t>
  </si>
  <si>
    <t>Agujas para amniocentesis</t>
  </si>
  <si>
    <t>Motores de inducción</t>
  </si>
  <si>
    <t>Agujas de toracentesis</t>
  </si>
  <si>
    <t>Objetos de aluminio fundidos por moldeo en cáscara</t>
  </si>
  <si>
    <t>Lactulosa</t>
  </si>
  <si>
    <t>Servicios de elaboración del café</t>
  </si>
  <si>
    <t>Portal de mensajes de voz</t>
  </si>
  <si>
    <t>Riluzol</t>
  </si>
  <si>
    <t>Kits de reparación de bombas</t>
  </si>
  <si>
    <t>Servicios de fabricación de sogas, cuerdas o cordeles</t>
  </si>
  <si>
    <t>Hernando Alonso</t>
  </si>
  <si>
    <t>Calzadores</t>
  </si>
  <si>
    <t>Isetionato de propamidina</t>
  </si>
  <si>
    <t>Fusibles de alta temperatura</t>
  </si>
  <si>
    <t>Piezas de compresor o accesorios</t>
  </si>
  <si>
    <t>Batutas</t>
  </si>
  <si>
    <t>Buje de eje</t>
  </si>
  <si>
    <t>Esterillas magnéticas de uso quirúrgico</t>
  </si>
  <si>
    <t>Concentrado de color de polímero</t>
  </si>
  <si>
    <t>Cruces de cable de recuperación</t>
  </si>
  <si>
    <t>Cinturones para hacer cabuchones</t>
  </si>
  <si>
    <t>Agentes niveladores</t>
  </si>
  <si>
    <t>Saxhorno</t>
  </si>
  <si>
    <t>Objetos fundidos maquinados con troquel de bronce</t>
  </si>
  <si>
    <t>Bancos de transferencia para los discapacitados físicamente</t>
  </si>
  <si>
    <t>Pinzas de tubos intravenosos o arteriales</t>
  </si>
  <si>
    <t>Uniones de herramientas de tubería de perforación</t>
  </si>
  <si>
    <t>Electroimanes</t>
  </si>
  <si>
    <t>Esterillas para instrumentos dentales</t>
  </si>
  <si>
    <t>Grabadoras oscilo gráficas</t>
  </si>
  <si>
    <t>Camiones ligeros o vehículos utilitarios deportivos</t>
  </si>
  <si>
    <t>Servicios de empacado mecanizado</t>
  </si>
  <si>
    <t>Fibras de algodón</t>
  </si>
  <si>
    <t>Prensas de laboratorio</t>
  </si>
  <si>
    <t>Chalecos o protectores salvavidas</t>
  </si>
  <si>
    <t>Uniformes de colegio</t>
  </si>
  <si>
    <t>Partes de piezas de teléfono</t>
  </si>
  <si>
    <t>Difractómetros</t>
  </si>
  <si>
    <t>Sistemas de impacto repetitivo</t>
  </si>
  <si>
    <t>Transportadores de carga a granel</t>
  </si>
  <si>
    <t>Clorhidrato de oxicodona</t>
  </si>
  <si>
    <t>Servicios de plataformas petroleras</t>
  </si>
  <si>
    <t>Bismuto bi</t>
  </si>
  <si>
    <t>Sillas para visitantes</t>
  </si>
  <si>
    <t>Piezas de luces indicadoras o accesorios</t>
  </si>
  <si>
    <t>Clorhidrato de quinisocaina</t>
  </si>
  <si>
    <t>Bohechio</t>
  </si>
  <si>
    <t>Equipo de fractura a granel usando unidades de soporte</t>
  </si>
  <si>
    <t>Camión grúas</t>
  </si>
  <si>
    <t>Cómodas o accesorios para los discapacitados físicamente</t>
  </si>
  <si>
    <t>Papel no recubierto no tratado</t>
  </si>
  <si>
    <t>Aleación de acero inoxidable 316</t>
  </si>
  <si>
    <t>Recolectores de polvo</t>
  </si>
  <si>
    <t>Sismógrafos o grabadoras sísmicas</t>
  </si>
  <si>
    <t>Ensambles de tubos soldados con soldadura ultra violeta no metálica</t>
  </si>
  <si>
    <t>Servicios de buceo en pozos submarinos</t>
  </si>
  <si>
    <t>Artículos para el cuidado del cabello</t>
  </si>
  <si>
    <t>Maleato de trimipramina</t>
  </si>
  <si>
    <t>Testosterona</t>
  </si>
  <si>
    <t>Forjas de aluminio maquinadas con impresión por troquel</t>
  </si>
  <si>
    <t>Delantales o máscaras o cortinas de protección radiológica para uso médico</t>
  </si>
  <si>
    <t>Montajes ópticos experimentales</t>
  </si>
  <si>
    <t>Amplificadores de tubos de onda</t>
  </si>
  <si>
    <t>Siliconas</t>
  </si>
  <si>
    <t>Taller de pintura variado</t>
  </si>
  <si>
    <t>Objetos maquinados de aluminio fundidos en molde en concha</t>
  </si>
  <si>
    <t>Película de laminación</t>
  </si>
  <si>
    <t>Tiotixeno</t>
  </si>
  <si>
    <t>Anillos</t>
  </si>
  <si>
    <t>Canca la Piedra</t>
  </si>
  <si>
    <t>Bánica</t>
  </si>
  <si>
    <t>Danazol</t>
  </si>
  <si>
    <t>Tenazas para laboratorio</t>
  </si>
  <si>
    <t>Equipos y componentes de red básica móvil gprs 2.5g</t>
  </si>
  <si>
    <t>Villa de Sonador</t>
  </si>
  <si>
    <t>Tornillo de hombros</t>
  </si>
  <si>
    <t>Hetastarch</t>
  </si>
  <si>
    <t>Trocadores quirúrgicos para uso general o accesorios</t>
  </si>
  <si>
    <t>Estación móvil de telefonía</t>
  </si>
  <si>
    <t>Servicios de socorro alimentario</t>
  </si>
  <si>
    <t>Edificios de tiendas</t>
  </si>
  <si>
    <t>Germicida seco</t>
  </si>
  <si>
    <t>Lino</t>
  </si>
  <si>
    <t>Sulfato de guanetidina</t>
  </si>
  <si>
    <t>Separador de sistema de antiguo teléfono simple de empresa cautiva pots de circuito de subscriptor digital dsl</t>
  </si>
  <si>
    <t>Probadores de nervio o de vitalidad para uso odontológico</t>
  </si>
  <si>
    <t>Aparatos para control de audición</t>
  </si>
  <si>
    <t>Centímetro Cuadrado</t>
  </si>
  <si>
    <t>Organizadores industriales</t>
  </si>
  <si>
    <t>Iodeto de ecotiofato</t>
  </si>
  <si>
    <t>Cloroxilenol</t>
  </si>
  <si>
    <t>Servicios de adquisición de datos sísmicos mientras taladra</t>
  </si>
  <si>
    <t>Clorhidrato de selegilina</t>
  </si>
  <si>
    <t>Contenedores portátiles de protección para materiales radiológicos radiactivos para uso médico</t>
  </si>
  <si>
    <t>Arandelas de tope</t>
  </si>
  <si>
    <t>Dolomita</t>
  </si>
  <si>
    <t>Barras de caucho</t>
  </si>
  <si>
    <t>Servicios de fracturación  del pozo de petróleo</t>
  </si>
  <si>
    <t>Ventanas para automotores</t>
  </si>
  <si>
    <t>Clorhidrato de naftifina</t>
  </si>
  <si>
    <t>Programas posventas</t>
  </si>
  <si>
    <t>Subasta inmobiliaria</t>
  </si>
  <si>
    <t>Servicios de soporte técnico o de mesa de ayuda</t>
  </si>
  <si>
    <t>Mármol</t>
  </si>
  <si>
    <t>Placa de titanio</t>
  </si>
  <si>
    <t>Medidores de varilla de aceite</t>
  </si>
  <si>
    <t>Poliolefínico</t>
  </si>
  <si>
    <t>Sets de calibración de unidades de evaluación de función auditiva</t>
  </si>
  <si>
    <t>Iluminación exterior para automóviles</t>
  </si>
  <si>
    <t>Clorhidrato de clomipramina</t>
  </si>
  <si>
    <t>Dispositivos de audición asistida</t>
  </si>
  <si>
    <t>Multiplexado de división de onda (wdm)</t>
  </si>
  <si>
    <t>Mesilato de dihidroergotamina</t>
  </si>
  <si>
    <t>Servicios de recuperación de desechos en el campo petrolífero</t>
  </si>
  <si>
    <t>Peralta</t>
  </si>
  <si>
    <t>Borradores de plástico</t>
  </si>
  <si>
    <t>Espectrómetros de protón</t>
  </si>
  <si>
    <t>Diacetato de diflorasona</t>
  </si>
  <si>
    <t>Tarjetas de huellas digitales de solicitante</t>
  </si>
  <si>
    <t>Servicios de organizaciones internacional de ayuda humanitaria</t>
  </si>
  <si>
    <t>Paneles de identificación</t>
  </si>
  <si>
    <t>Espátulas para laboratorio</t>
  </si>
  <si>
    <t>Servicios de registro de las brocas de perforación del campo petrolero</t>
  </si>
  <si>
    <t>Barras de aleación ferrosa</t>
  </si>
  <si>
    <t>Cables de alimentación</t>
  </si>
  <si>
    <t>Piezas de berilio fundidas a presión</t>
  </si>
  <si>
    <t>Gorras deportivas</t>
  </si>
  <si>
    <t>Tuercas de prensa</t>
  </si>
  <si>
    <t>Mesas de lectura inclinadas</t>
  </si>
  <si>
    <t>Polvos abrasivos de uso odontológico</t>
  </si>
  <si>
    <t>Pindolol</t>
  </si>
  <si>
    <t>Sistemas automatizados de almacenaje o recuperación</t>
  </si>
  <si>
    <t>Hierro sacarosa</t>
  </si>
  <si>
    <t>Servicios de diseño de gráficos o gráficas</t>
  </si>
  <si>
    <t>Sistemas paquete de gravilla</t>
  </si>
  <si>
    <t>Calentadores de pivote</t>
  </si>
  <si>
    <t>Clorhidrato de tetrahidrozolina</t>
  </si>
  <si>
    <t>Filtros de celuloide de dializador para hemodiálisis</t>
  </si>
  <si>
    <t>Administración de hatos</t>
  </si>
  <si>
    <t>Datos del mercado</t>
  </si>
  <si>
    <t>Tuberculosis</t>
  </si>
  <si>
    <t>Mejillones vivos</t>
  </si>
  <si>
    <t>Calentadoras de comida para uso comercial</t>
  </si>
  <si>
    <t>Materiales de enseñanza de los síntomas de depresión en adolescentes</t>
  </si>
  <si>
    <t>Semillas o plántulas de chiles</t>
  </si>
  <si>
    <t>Mesas de tenis (ping pong)</t>
  </si>
  <si>
    <t>Analizadores de proteína</t>
  </si>
  <si>
    <t>Servicios de géneros telas no tejidas</t>
  </si>
  <si>
    <t>Limas</t>
  </si>
  <si>
    <t>Cicloserina</t>
  </si>
  <si>
    <t>Equipo de entomología para clavar especímenes</t>
  </si>
  <si>
    <t>Limadores de engranajes</t>
  </si>
  <si>
    <t>Ataduras de torsión</t>
  </si>
  <si>
    <t>Polimixinas</t>
  </si>
  <si>
    <t>Circuitos de ventiladores o de respiración</t>
  </si>
  <si>
    <t>Componentes compuestos maquinados por extrusión de impacto</t>
  </si>
  <si>
    <t>Acero inoxidable en placa labrada</t>
  </si>
  <si>
    <t>Hafnio hf</t>
  </si>
  <si>
    <t>Piloteadoras</t>
  </si>
  <si>
    <t>Troqueles de cortar o labrar</t>
  </si>
  <si>
    <t>Trioxanos</t>
  </si>
  <si>
    <t>Componentes de berilio maquinados por extrusión en caliente</t>
  </si>
  <si>
    <t>Alimento avícola</t>
  </si>
  <si>
    <t>Soportes para agujas de recolección de sangre</t>
  </si>
  <si>
    <t>Código de la Unidad de Compra</t>
  </si>
  <si>
    <t>Mandriles para doblar tuberías</t>
  </si>
  <si>
    <t>Sensores giratorios de posición</t>
  </si>
  <si>
    <t>Básculas de piso para pacientes</t>
  </si>
  <si>
    <t>Dispositivos electrónicos de seguridad o armado</t>
  </si>
  <si>
    <t>Objetos maquinados de berilio fundidos en arena</t>
  </si>
  <si>
    <t>Puente para pasar un oleoducto</t>
  </si>
  <si>
    <t>Almohadillas de discos de freno</t>
  </si>
  <si>
    <t>Adaptadores de silenciadores</t>
  </si>
  <si>
    <t>Clofoctol</t>
  </si>
  <si>
    <t>Pantallas protectoras de viento para oídos</t>
  </si>
  <si>
    <t>Papel de libro</t>
  </si>
  <si>
    <t>Ensambles estructurales pegados de titanio</t>
  </si>
  <si>
    <t>Sindicatos de profesores</t>
  </si>
  <si>
    <t>Ángulos de zinc</t>
  </si>
  <si>
    <t>Ensambles de tubería soldada de solvente de inconel</t>
  </si>
  <si>
    <t>Interruptores de interface de bus</t>
  </si>
  <si>
    <t>Estadio</t>
  </si>
  <si>
    <t>Camisas protectoras</t>
  </si>
  <si>
    <t>Servicios bancarios gubernamentales o centrales</t>
  </si>
  <si>
    <t>Servicios de prevención o control de enfermedades diarreicas</t>
  </si>
  <si>
    <t>Teteras eléctricas para uso doméstico</t>
  </si>
  <si>
    <t>Kits o suministros de prueba de bancos de sangre</t>
  </si>
  <si>
    <t>Servicios de retirar la Nieve</t>
  </si>
  <si>
    <t>Máquina de descarga de electrodo de cátodo de alambre</t>
  </si>
  <si>
    <t>Cajas eléctricas especiales</t>
  </si>
  <si>
    <t>Escuadras</t>
  </si>
  <si>
    <t>Hoja de corcho y caucho</t>
  </si>
  <si>
    <t>Sujetadores de pañitos de limpieza</t>
  </si>
  <si>
    <t>Quita Sueño</t>
  </si>
  <si>
    <t>Luz frontal del vehículo</t>
  </si>
  <si>
    <t>Cajas antiestática</t>
  </si>
  <si>
    <t>Amitriptilinoxida</t>
  </si>
  <si>
    <t>Libros de recursos o actividades sobre el dinero</t>
  </si>
  <si>
    <t>Kits aspiradores o resucitadores para emergencias</t>
  </si>
  <si>
    <t>Geófonos sísmicos</t>
  </si>
  <si>
    <t>Tamoxifeno</t>
  </si>
  <si>
    <t>Gráficos de tela</t>
  </si>
  <si>
    <t>Fincas piscícolas</t>
  </si>
  <si>
    <t>Niclosamida</t>
  </si>
  <si>
    <t>Villarpando</t>
  </si>
  <si>
    <t>Servicios de redacción de gráficas y planes y trazados</t>
  </si>
  <si>
    <t>Mostradores refrigerados</t>
  </si>
  <si>
    <t>Sustitución de cultivos</t>
  </si>
  <si>
    <t>Bancos limpios</t>
  </si>
  <si>
    <t>Cartuchos de ligadura para ortodoncia</t>
  </si>
  <si>
    <t>Catéter inflable para angioplastia</t>
  </si>
  <si>
    <t>Kits de demostración de energía</t>
  </si>
  <si>
    <t>Forros de dispositivos de ingreso de datos al computador</t>
  </si>
  <si>
    <t>Luces de árboles</t>
  </si>
  <si>
    <t>Ácido nordihidroguaiarético</t>
  </si>
  <si>
    <t>Mantenimiento o soporte de sistemas patentados o autorizados</t>
  </si>
  <si>
    <t>Servicios telefónicos de larga distancia</t>
  </si>
  <si>
    <t>Etiquetas para impresoras</t>
  </si>
  <si>
    <t>Rollos de tubería flexible</t>
  </si>
  <si>
    <t>Vainas secas</t>
  </si>
  <si>
    <t>Apicultura</t>
  </si>
  <si>
    <t>Clorhidrato de pramoxina</t>
  </si>
  <si>
    <t>Objetos de aleación ferrosa fundidos en molde fijo</t>
  </si>
  <si>
    <t>Servicios de fabricación de maquinaria o equipos para construcción</t>
  </si>
  <si>
    <t>Componentes de caucho maquinados por extrusión en caliente</t>
  </si>
  <si>
    <t>Extensores cardiovasculares</t>
  </si>
  <si>
    <t>Encuadernación por carda o grapa</t>
  </si>
  <si>
    <t>Retractores para urología o sus accesorios para uso quirúrgico</t>
  </si>
  <si>
    <t>Relojes de mareas</t>
  </si>
  <si>
    <t>Materiales de enseñanza de preparación de exámenes</t>
  </si>
  <si>
    <t>Componentes de aleación ferrosa formados por estiramiento por presión</t>
  </si>
  <si>
    <t>Delantales protectores</t>
  </si>
  <si>
    <t>Iluminación o electricidad o componentes de información para sistemas de paneles</t>
  </si>
  <si>
    <t>Ensambles de barras soldadas con soldadura sónica de cobre</t>
  </si>
  <si>
    <t>Clorhidrato de guanfacina</t>
  </si>
  <si>
    <t>Probadores de cables o conductores o unidades de electrocardiografía ekg</t>
  </si>
  <si>
    <t>Ensambles de tubería soldada de solvente de aleación wasp</t>
  </si>
  <si>
    <t>Componentes de titanio maquinados por extrusión en caliente</t>
  </si>
  <si>
    <t>Ensambles de tubos soldados con soldadura fuerte o débil de latón</t>
  </si>
  <si>
    <t>Aterrajadoras</t>
  </si>
  <si>
    <t>Nizao Las Auyamas</t>
  </si>
  <si>
    <t>Servicios de cabildeo</t>
  </si>
  <si>
    <t>Maleato de proclorperazina</t>
  </si>
  <si>
    <t>Servicios de muestreo de fluidos de fondo de pozo</t>
  </si>
  <si>
    <t>Herramientas de tallar</t>
  </si>
  <si>
    <t>Botes de pesca</t>
  </si>
  <si>
    <t>Pimecrolimus</t>
  </si>
  <si>
    <t>Hormas de zapatos para los discapacitados físicamente</t>
  </si>
  <si>
    <t>Pirinolas</t>
  </si>
  <si>
    <t>Software de manejo de proyectos</t>
  </si>
  <si>
    <t>Barras de ensalada</t>
  </si>
  <si>
    <t>Mella</t>
  </si>
  <si>
    <t>Ensambles de tubos remachados de acero inoxidable</t>
  </si>
  <si>
    <t>Productos para el sistema cardiovascular para uso veterinario</t>
  </si>
  <si>
    <t>Envoltorios o recubrimientos de plástico</t>
  </si>
  <si>
    <t>Osciladores a cristal</t>
  </si>
  <si>
    <t>Objetos de berilio fundidos por moldeo en cáscara</t>
  </si>
  <si>
    <t>Instrumentos probadores foto elásticos</t>
  </si>
  <si>
    <t>Unidad de drenaje de la cavidad pleural o accesorios</t>
  </si>
  <si>
    <t>Tubos de percusión</t>
  </si>
  <si>
    <t>Pinceles orientales</t>
  </si>
  <si>
    <t>Vigas de plástico</t>
  </si>
  <si>
    <t>Estudio de emplazamientos de fundición</t>
  </si>
  <si>
    <t>Barómetros</t>
  </si>
  <si>
    <t>Levantadores de huellas dactilares</t>
  </si>
  <si>
    <t>Tapas de contenedores de basura</t>
  </si>
  <si>
    <t>Paneles de vidrio para marcos</t>
  </si>
  <si>
    <t>Bloques de construcción</t>
  </si>
  <si>
    <t>Sistemas nucleónicos industriales de medida de polvo en el aire</t>
  </si>
  <si>
    <t>Accesorios para bloquear o transferir</t>
  </si>
  <si>
    <t>Servicios de fabricación de equipo de generación, transmisión o distribución de energía</t>
  </si>
  <si>
    <t>Letras o números sueltos</t>
  </si>
  <si>
    <t>Triazolam</t>
  </si>
  <si>
    <t>Poleas de transmisión</t>
  </si>
  <si>
    <t>Repuestos de marcadores</t>
  </si>
  <si>
    <t>Imiquimod</t>
  </si>
  <si>
    <t>Sistemas de atención automatizada</t>
  </si>
  <si>
    <t>Repisas no modulares</t>
  </si>
  <si>
    <t>Reproductores de discos laser</t>
  </si>
  <si>
    <t>Pantallas de control de contaminación</t>
  </si>
  <si>
    <t>Agentes de limpieza de lodo</t>
  </si>
  <si>
    <t>Escritorios no modulares</t>
  </si>
  <si>
    <t>Embarcaciones de patrulla costera</t>
  </si>
  <si>
    <t>Hebra de asbesto</t>
  </si>
  <si>
    <t>Servicios de estimulación de la matriz de sellamiento de la formación</t>
  </si>
  <si>
    <t>Recolección o eliminación de residuos ácidos</t>
  </si>
  <si>
    <t>FECHA DE NECESSIDAD</t>
  </si>
  <si>
    <t>Cerio ce</t>
  </si>
  <si>
    <t>Pescado almacenado en repisa</t>
  </si>
  <si>
    <t>Componentes de aleación ferrosa formados con explosivos</t>
  </si>
  <si>
    <t>Forjaduras en estampa abierta de hierro</t>
  </si>
  <si>
    <t>Agarradores para canecas</t>
  </si>
  <si>
    <t>Suturas</t>
  </si>
  <si>
    <t>Productos de debridación quirúrgica para uso médico</t>
  </si>
  <si>
    <t>Sensores neurológicos</t>
  </si>
  <si>
    <t>Polarímetros o refractómetros de mesa</t>
  </si>
  <si>
    <t>Placa central de microordenador.</t>
  </si>
  <si>
    <t>Servicios de producción bovina</t>
  </si>
  <si>
    <t>Kits de construcción de muestrarios</t>
  </si>
  <si>
    <t>Cámaras de baja luz</t>
  </si>
  <si>
    <t>Alprostadil</t>
  </si>
  <si>
    <t>Camas guía</t>
  </si>
  <si>
    <t>Máquinas para uso doméstico para hacer pan</t>
  </si>
  <si>
    <t>Libros de recursos profesionales para el profesor</t>
  </si>
  <si>
    <t>Proyectores de video</t>
  </si>
  <si>
    <t>Estuches para ayudas auditivas</t>
  </si>
  <si>
    <t>Servicios de rendimiento del pozo</t>
  </si>
  <si>
    <t>Estudio de vertederos de desechos industriales</t>
  </si>
  <si>
    <t>Empalmes de revestimiento de paredes</t>
  </si>
  <si>
    <t>Mangueras recubiertas de fluoropolímero</t>
  </si>
  <si>
    <t>Monturas adhesivas</t>
  </si>
  <si>
    <t>Iluminación o electricidad o componentes de información de soporte para computadores</t>
  </si>
  <si>
    <t>Pestillo</t>
  </si>
  <si>
    <t>Enfriadores de bebidas</t>
  </si>
  <si>
    <t>Papel pergamino</t>
  </si>
  <si>
    <t>Povidona yodada</t>
  </si>
  <si>
    <t>Consolas</t>
  </si>
  <si>
    <t>Espátulas plásticas para uso comercial</t>
  </si>
  <si>
    <t>Tuercas giratorias</t>
  </si>
  <si>
    <t>Hornos de uso odontológico para laboratorios</t>
  </si>
  <si>
    <t>Sofitos</t>
  </si>
  <si>
    <t>Desloratadina</t>
  </si>
  <si>
    <t>Descongelantes o deshieladores</t>
  </si>
  <si>
    <t>Modelos de fósiles</t>
  </si>
  <si>
    <t>Clorhidrato de topotecan</t>
  </si>
  <si>
    <t>Sets de instrumentos para cirugía gastroscópica</t>
  </si>
  <si>
    <t>Servicios de producción maderera</t>
  </si>
  <si>
    <t>Tubos o accesorios de conexión de instrumentos quirúrgicos</t>
  </si>
  <si>
    <t>Calentadores de dialisato peritoneal</t>
  </si>
  <si>
    <t>Tubería de proceso acidificante</t>
  </si>
  <si>
    <t>Carrete del cabezal de la tubería</t>
  </si>
  <si>
    <t>Botellas de cultivo rotatorias</t>
  </si>
  <si>
    <t>Tuercas de ojo</t>
  </si>
  <si>
    <t>Ladrillos de alta alúmina</t>
  </si>
  <si>
    <t>Chapas para esquinas</t>
  </si>
  <si>
    <t>Objetos de acero inoxidable fundidos en molde de yeso</t>
  </si>
  <si>
    <t>Tablas de extensión para mesas</t>
  </si>
  <si>
    <t>Velocímetros</t>
  </si>
  <si>
    <t>Ensambles estructurales con soldadura sónica de aleación hast x</t>
  </si>
  <si>
    <t>Ensambles de tubos soldados con soldadura ultra violeta de aleación wasp</t>
  </si>
  <si>
    <t>Ayudas de entrenamiento para resucitación cardiopulmonar cpr</t>
  </si>
  <si>
    <t>Sacos de cadena</t>
  </si>
  <si>
    <t>Servicios de refinación de petróleo</t>
  </si>
  <si>
    <t>Máquinas de medición de coordenadas cmm</t>
  </si>
  <si>
    <t>Kits de expresión de insectos</t>
  </si>
  <si>
    <t>Kits o suministros para pruebas de citometría de flujo</t>
  </si>
  <si>
    <t>Sets de carteleras de ciencias sociales</t>
  </si>
  <si>
    <t>Programas de pregrado</t>
  </si>
  <si>
    <t>Palmeras</t>
  </si>
  <si>
    <t>Formas o libros de conocimientos de embarque</t>
  </si>
  <si>
    <t>Evaporadores de purga de nitrógeno</t>
  </si>
  <si>
    <t>Bordeadoras de impresión</t>
  </si>
  <si>
    <t>Esferos de marcado de huellas dactilares</t>
  </si>
  <si>
    <t>Congeladores criogénicos o de nitrógeno líquido</t>
  </si>
  <si>
    <t>Bombas de irrigación</t>
  </si>
  <si>
    <t>Generadores diesel</t>
  </si>
  <si>
    <t>Buques de guerra</t>
  </si>
  <si>
    <t>Eventos deportivos aficionados patrocinados por empresas</t>
  </si>
  <si>
    <t>Servicios de censo de la población</t>
  </si>
  <si>
    <t>Kits o materiales de prueba de proteínas</t>
  </si>
  <si>
    <t>Fórceps de intubación</t>
  </si>
  <si>
    <t>Sistemas de descontaminación para recintos radiactivos</t>
  </si>
  <si>
    <t>Servicios clínicos especializados privados</t>
  </si>
  <si>
    <t>Pulidor</t>
  </si>
  <si>
    <t>Sistemas de recogido de velas</t>
  </si>
  <si>
    <t>Boquillas de pintura</t>
  </si>
  <si>
    <t>Bolsas o medidores para drenaje urinario</t>
  </si>
  <si>
    <t>Ensambles estructurales remachados de aluminio</t>
  </si>
  <si>
    <t>Unidades de estimulación nerviosa eléctrica transcutánea</t>
  </si>
  <si>
    <t>Misiles de entrenamiento</t>
  </si>
  <si>
    <t>Servicios de rayos gamma</t>
  </si>
  <si>
    <t>Estampados recubiertos</t>
  </si>
  <si>
    <t>Complementos de postres</t>
  </si>
  <si>
    <t>Cuentas surtidas o de decoración</t>
  </si>
  <si>
    <t>Transporte internacional aéreo de carga</t>
  </si>
  <si>
    <t>Memoria ram estática (sram)</t>
  </si>
  <si>
    <t>Seguro de viaje</t>
  </si>
  <si>
    <t>Borlas</t>
  </si>
  <si>
    <t>Volúmetros</t>
  </si>
  <si>
    <t>Vigas de concreto</t>
  </si>
  <si>
    <t>Equipos de escape de incendios</t>
  </si>
  <si>
    <t>Bicicletas</t>
  </si>
  <si>
    <t>Piscinas de pelotas y accesorios</t>
  </si>
  <si>
    <t>Árbol de distribución</t>
  </si>
  <si>
    <t>Platina de acero</t>
  </si>
  <si>
    <t>Equipos y componentes de acceso inalámbrico wlan</t>
  </si>
  <si>
    <t>Troqueleras</t>
  </si>
  <si>
    <t>Controladores ambientales del avión</t>
  </si>
  <si>
    <t>Transmisiones de tambor</t>
  </si>
  <si>
    <t>Sulfato de efedrina</t>
  </si>
  <si>
    <t>Piezas de aluminio fundidas a presión</t>
  </si>
  <si>
    <t>Servicios de producción de neumáticos o tubos de caucho</t>
  </si>
  <si>
    <t>Oxcarbazepina</t>
  </si>
  <si>
    <t>Agujas hipodérmicas</t>
  </si>
  <si>
    <t>Azadas</t>
  </si>
  <si>
    <t>Cerrojos de puerta</t>
  </si>
  <si>
    <t>Casas residenciales</t>
  </si>
  <si>
    <t>Impresión en relieve</t>
  </si>
  <si>
    <t>Propileno etileno epe</t>
  </si>
  <si>
    <t>Kit de reparación de motores</t>
  </si>
  <si>
    <t>Despegues de energía</t>
  </si>
  <si>
    <t>Prensadoras de cuero</t>
  </si>
  <si>
    <t>Forjaduras anulares laminadas de titanio</t>
  </si>
  <si>
    <t>Cera para huesos</t>
  </si>
  <si>
    <t>Mantenimiento o monitoreo de sistemas de vigilancia de confinamiento</t>
  </si>
  <si>
    <t>Pantallas de ventana</t>
  </si>
  <si>
    <t>Instrumentos para probar alfarería</t>
  </si>
  <si>
    <t>Rollos para cubrir la mesa para servicio de comidas</t>
  </si>
  <si>
    <t>Convertidores para fundición</t>
  </si>
  <si>
    <t>Objetos maquinados de plomo fundidos a la cera perdida</t>
  </si>
  <si>
    <t>Remolque de motocicleta</t>
  </si>
  <si>
    <t>Sillas de montar</t>
  </si>
  <si>
    <t>Controles de calidad o calibradores o estándares químicos</t>
  </si>
  <si>
    <t>Dispositivos o accesorios de sujeción prostética</t>
  </si>
  <si>
    <t>Ensambles de tubería atornillada de titanio</t>
  </si>
  <si>
    <t>Claras y yemas de huevo</t>
  </si>
  <si>
    <t>Molinillos de diagnóstico para uso médico</t>
  </si>
  <si>
    <t>Uniformes de personal de ambulancias</t>
  </si>
  <si>
    <t>Acoplamientos de tubo</t>
  </si>
  <si>
    <t>Termistores</t>
  </si>
  <si>
    <t>Bromfeniramina</t>
  </si>
  <si>
    <t>Candados</t>
  </si>
  <si>
    <t>Ocarinas</t>
  </si>
  <si>
    <t>Cable de fibra óptica</t>
  </si>
  <si>
    <t>Kits o accesorios de preparación de semen</t>
  </si>
  <si>
    <t>Antigüedades</t>
  </si>
  <si>
    <t>Medias largas</t>
  </si>
  <si>
    <t>Escáneres de radio frecuencia</t>
  </si>
  <si>
    <t>Ensambles de láminas remachadas de titanio</t>
  </si>
  <si>
    <t>Unidades de laboratorio</t>
  </si>
  <si>
    <t>Cinta de encuadernación</t>
  </si>
  <si>
    <t>Portabrocas</t>
  </si>
  <si>
    <t>Taburetes para uso odontológico</t>
  </si>
  <si>
    <t>Batas de doctor</t>
  </si>
  <si>
    <t>Intercaladores</t>
  </si>
  <si>
    <t>Equipo de reforestación</t>
  </si>
  <si>
    <t>Bares permanentes</t>
  </si>
  <si>
    <t>Villa los Almácigos</t>
  </si>
  <si>
    <t>Correas planas</t>
  </si>
  <si>
    <t>Ventilador de elevación de avión</t>
  </si>
  <si>
    <t>Servicios de gestión o control de la conservación de los alimentos</t>
  </si>
  <si>
    <t>Servicios de fabricación de partes y accesorios de vehículos de motor</t>
  </si>
  <si>
    <t>Sistemas de grupo electrógeno de pista (apu)</t>
  </si>
  <si>
    <t>Amobarbital sódico</t>
  </si>
  <si>
    <t>Servicio de pruebas de la varilla de barrena para ambientes de temperatura alta presión ultra alta</t>
  </si>
  <si>
    <t>Sandalias para niña</t>
  </si>
  <si>
    <t>Sandalias para niño</t>
  </si>
  <si>
    <t>Cinta de enmascarar</t>
  </si>
  <si>
    <t>Ingeniería de carreteras</t>
  </si>
  <si>
    <t>Etiquetas de triage para servicios médicos de emergencia</t>
  </si>
  <si>
    <t>Instalaciones de campin para vehículos recreativos</t>
  </si>
  <si>
    <t>Máquinas o accesorios de laboratorio dental</t>
  </si>
  <si>
    <t>Asientos o sillas para la ducha o el baño para los discapacitados físicamente</t>
  </si>
  <si>
    <t>Mezclas suplementarias completas sintéticas para levadura</t>
  </si>
  <si>
    <t>Abrazaderas de tornillo</t>
  </si>
  <si>
    <t>Cortadores de alambres o cables</t>
  </si>
  <si>
    <t>Zonisamida</t>
  </si>
  <si>
    <t>Concreto aislante</t>
  </si>
  <si>
    <t>Servicios de medición o instrumentos de pozo</t>
  </si>
  <si>
    <t>Sets de equipos endoscópicos</t>
  </si>
  <si>
    <t>Colector de escape</t>
  </si>
  <si>
    <t>Pinzas o torniquetes para servicios médicos de emergencia</t>
  </si>
  <si>
    <t>Servicios de protección contra riesgos o peligros naturales</t>
  </si>
  <si>
    <t>Semillas o plántulas de okra</t>
  </si>
  <si>
    <t>Ampollas para laboratorio</t>
  </si>
  <si>
    <t>Equipo de producción de vacunas</t>
  </si>
  <si>
    <t>Grabadoras de tablas</t>
  </si>
  <si>
    <t>Sumidero de alcantarilla</t>
  </si>
  <si>
    <t>Trajes para bebé</t>
  </si>
  <si>
    <t>Ventiladores de cuidado en casa</t>
  </si>
  <si>
    <t>Accesorios de copiado o escaneado</t>
  </si>
  <si>
    <t>Caucho espuma natural</t>
  </si>
  <si>
    <t>Estuches para aparatos o accesorios de resucitación</t>
  </si>
  <si>
    <t>Kits o suministros para parasitología o micología</t>
  </si>
  <si>
    <t>Tarjetas de circuito de doble cara</t>
  </si>
  <si>
    <t>Dispositivos de inspección o medición</t>
  </si>
  <si>
    <t>Pivotes de agua</t>
  </si>
  <si>
    <t>Objetos de aleación ferrosa fundidos en molde cerámico</t>
  </si>
  <si>
    <t>Servicios tradicionales de la atención de salud</t>
  </si>
  <si>
    <t>Extrusiones en frío de aluminio</t>
  </si>
  <si>
    <t>Agujas arteriales</t>
  </si>
  <si>
    <t>Controles de calidad o calibradores o estándares de citología</t>
  </si>
  <si>
    <t>Intermedios de acrilato o metacrilato</t>
  </si>
  <si>
    <t>Capuchas de seguridad</t>
  </si>
  <si>
    <t>Sulfato fisostigmina</t>
  </si>
  <si>
    <t>Componentes compuestos maquinados por extrusión en frío</t>
  </si>
  <si>
    <t>Crisoles cerámicos</t>
  </si>
  <si>
    <t>Cabezas para bombas</t>
  </si>
  <si>
    <t>Monitores transcutáneos o productos relacionados</t>
  </si>
  <si>
    <t>Vehículos de juego</t>
  </si>
  <si>
    <t>Bombas de paleta deslizante</t>
  </si>
  <si>
    <t>Kits de partes de conmutadores telefónicos</t>
  </si>
  <si>
    <t>Excepción - Resolución 15-08 sobre compra y contratación de pasaje aéreo, combustible y reparación de vehículos de motor</t>
  </si>
  <si>
    <t>Dispositivos para restringir llamadas para equipos de telefonía</t>
  </si>
  <si>
    <t>Componentes de metal ferroso pulverizado</t>
  </si>
  <si>
    <t>Tela de algodón oxford</t>
  </si>
  <si>
    <t>Sindicatos de transportadores</t>
  </si>
  <si>
    <t>Servicios de consulta de médicos de atención primaria</t>
  </si>
  <si>
    <t>Tiacetazona</t>
  </si>
  <si>
    <t>Varillas de esquí</t>
  </si>
  <si>
    <t>Campos de lámpara de teléfono ocupado</t>
  </si>
  <si>
    <t>Estuches o accesorios para equipos quirúrgicos</t>
  </si>
  <si>
    <t>Flumazenil</t>
  </si>
  <si>
    <t>Extrusiones en frío de plomo</t>
  </si>
  <si>
    <t>Evaluación de los recursos de las pesquerías</t>
  </si>
  <si>
    <t>Maleato de dexbromfeniramina</t>
  </si>
  <si>
    <t>Legislación o regulaciones sobre salud</t>
  </si>
  <si>
    <t>Componentes o accesorios de intubación</t>
  </si>
  <si>
    <t>Lámina de magnesio</t>
  </si>
  <si>
    <t>Máquinas para doblar telas o paños</t>
  </si>
  <si>
    <t>Bombas de tambor para laboratorio</t>
  </si>
  <si>
    <t>Materiales de unión de yesos o tablillas</t>
  </si>
  <si>
    <t>Clorambucil</t>
  </si>
  <si>
    <t>Controles de iluminación</t>
  </si>
  <si>
    <t>Módulos de trabajo para uso clínico</t>
  </si>
  <si>
    <t>Tatuajes</t>
  </si>
  <si>
    <t>Gadolinio gd</t>
  </si>
  <si>
    <t>Jaulas para animales pequeños para laboratorio</t>
  </si>
  <si>
    <t>Conductos o red de conductos de aleación no ferrosa</t>
  </si>
  <si>
    <t>Ejercitadoras de bota para rehabilitación o terapia</t>
  </si>
  <si>
    <t>Tarjetas receptoras de red óptica</t>
  </si>
  <si>
    <t>Cubiertas de lámpara</t>
  </si>
  <si>
    <t>Envoltorios para monedas o cintas para billetes</t>
  </si>
  <si>
    <t>Resina de polisulfona</t>
  </si>
  <si>
    <t>Gelatina</t>
  </si>
  <si>
    <t>Abastecimiento de agua</t>
  </si>
  <si>
    <t>Locomotoras diesel de pasajeros</t>
  </si>
  <si>
    <t>Servicios de tendido de conductos o tuberías de producción</t>
  </si>
  <si>
    <t>Cobijas para hospital</t>
  </si>
  <si>
    <t>Alimentadores de documentos para escáneres</t>
  </si>
  <si>
    <t>Servicios de rehabilitación deportiva</t>
  </si>
  <si>
    <t>Canastas de impresión para uso odontológico</t>
  </si>
  <si>
    <t>Pieles</t>
  </si>
  <si>
    <t>Objetos de latón fundidos en molde fijo</t>
  </si>
  <si>
    <t>Servicios de extensión</t>
  </si>
  <si>
    <t>Polvo de hierro</t>
  </si>
  <si>
    <t>Potasio de pemirolast</t>
  </si>
  <si>
    <t>Salidas de ramal de tubería</t>
  </si>
  <si>
    <t>Kits o suministros para pruebas de virología</t>
  </si>
  <si>
    <t>Asociaciones de arquitectos</t>
  </si>
  <si>
    <t>Sellos de instrumentos para endoscopia</t>
  </si>
  <si>
    <t>Retractores de labios</t>
  </si>
  <si>
    <t>Bobina de bronce</t>
  </si>
  <si>
    <t>Cintas adherentes médicas o quirúrgicas para uso general</t>
  </si>
  <si>
    <t>Trampas para control animal</t>
  </si>
  <si>
    <t>Haloperidol</t>
  </si>
  <si>
    <t>Bancos para aulas de clase</t>
  </si>
  <si>
    <t>Casas móviles</t>
  </si>
  <si>
    <t>Previsión de precios de las mercancías</t>
  </si>
  <si>
    <t>Fomepizol</t>
  </si>
  <si>
    <t>Fiscornos</t>
  </si>
  <si>
    <t>Luces indicadoras o indicadores luminosos</t>
  </si>
  <si>
    <t>Servicios de recuperación aumentada del petróleo</t>
  </si>
  <si>
    <t>Tubo de diodo</t>
  </si>
  <si>
    <t>Esteatita</t>
  </si>
  <si>
    <t>Ayudas de escritura para los discapacitados físicamente</t>
  </si>
  <si>
    <t>Dietilamina diclofenaco</t>
  </si>
  <si>
    <t>Unidades de registro de pozo</t>
  </si>
  <si>
    <t>Estantes de correas de billetes</t>
  </si>
  <si>
    <t>Hidrocloruro de valganciclovir</t>
  </si>
  <si>
    <t>Escaladores de escaleras</t>
  </si>
  <si>
    <t>Geles</t>
  </si>
  <si>
    <t>Tarjetas de los estados (departamentos)</t>
  </si>
  <si>
    <t>Elevadores para baño o accesorios para los discapacitados físicamente</t>
  </si>
  <si>
    <t>Unidad de control</t>
  </si>
  <si>
    <t>Sulfato ferroso</t>
  </si>
  <si>
    <t>Piezas de magnesio fundidas a presión</t>
  </si>
  <si>
    <t>Agarrador mecánico</t>
  </si>
  <si>
    <t>Malla</t>
  </si>
  <si>
    <t>Pastillas de semiconductor</t>
  </si>
  <si>
    <t>Marcadores metálicos</t>
  </si>
  <si>
    <t>Estantes para termómetros para uso médico</t>
  </si>
  <si>
    <t>Contadores de copias</t>
  </si>
  <si>
    <t>Materiales de enseñanza de  habilidades laborales básicas</t>
  </si>
  <si>
    <t>Tartrato de fendimetrazina</t>
  </si>
  <si>
    <t>Mordaza de alimentación</t>
  </si>
  <si>
    <t>Maleato de bromfeniramina</t>
  </si>
  <si>
    <t>Sillas para descansar</t>
  </si>
  <si>
    <t>Tuercas cautivas</t>
  </si>
  <si>
    <t>Cinturones de manera de caminar para rehabilitación o terapia</t>
  </si>
  <si>
    <t>Aplicadores o absorbentes para uso odontológico</t>
  </si>
  <si>
    <t>Sillas de ruedas</t>
  </si>
  <si>
    <t>Catéteres venosos centrales</t>
  </si>
  <si>
    <t>Cable galvanizado</t>
  </si>
  <si>
    <t>Sistemas de advertencia del avión</t>
  </si>
  <si>
    <t>Componentes compuestos maquinados por extrusión hidrostática</t>
  </si>
  <si>
    <t>Pancartas</t>
  </si>
  <si>
    <t>Servicio de vapor del campo petrolero</t>
  </si>
  <si>
    <t>Otros servicios para registros de producción</t>
  </si>
  <si>
    <t>Papel crepé sin blanquear</t>
  </si>
  <si>
    <t>Adhesivo reusable</t>
  </si>
  <si>
    <t>Parrillas para perros calientes para uso comercial</t>
  </si>
  <si>
    <t>Armazones de madera</t>
  </si>
  <si>
    <t>Alfombras de penachos</t>
  </si>
  <si>
    <t>Fuelles de fundición</t>
  </si>
  <si>
    <t>Aplicación de pintura industrial o especializada (aviones, barcos, puentes)</t>
  </si>
  <si>
    <t>Sistemas de etiquetado semiautomáticos</t>
  </si>
  <si>
    <t>Reacondicionadores de punta de soldadura o accesorios</t>
  </si>
  <si>
    <t>Insertos de carburo</t>
  </si>
  <si>
    <t>Otras herramientas de cable de recuperación</t>
  </si>
  <si>
    <t>Desecantes</t>
  </si>
  <si>
    <t>Objetos de acero inoxidable fundidos en molde cerámico</t>
  </si>
  <si>
    <t>Transmisiones hidrocinéticas</t>
  </si>
  <si>
    <t>Polibutileno tereftalato (PBT)</t>
  </si>
  <si>
    <t>Afiladores o correas o compuestos histológicos</t>
  </si>
  <si>
    <t>Forradores de bandeja de pintura</t>
  </si>
  <si>
    <t>Objetos de estaño fundidos por proceso en v</t>
  </si>
  <si>
    <t>Agentes de curado transmitidos por el agua</t>
  </si>
  <si>
    <t>Toallitas de preparación de la piel</t>
  </si>
  <si>
    <t>Insertos de bandejas para aparatos quirúrgicos</t>
  </si>
  <si>
    <t>Polietileno</t>
  </si>
  <si>
    <t>Sondas o directores para uso quirúrgico</t>
  </si>
  <si>
    <t>Cintas o cadenas de barrera</t>
  </si>
  <si>
    <t>Sistemas monetarios</t>
  </si>
  <si>
    <t>Ensambles estructurales con soldadura de solvente de aleación wasp</t>
  </si>
  <si>
    <t>San Cristóbal</t>
  </si>
  <si>
    <t>Ensambles de barras soldadas con solvente de titanio</t>
  </si>
  <si>
    <t>Bauxitas sinterizadas cubierta de resina</t>
  </si>
  <si>
    <t>Maderas duras</t>
  </si>
  <si>
    <t>Poliestireno de alto impacto hips</t>
  </si>
  <si>
    <t>Experimentación con animales</t>
  </si>
  <si>
    <t>Excursiones de recorrido turístico en barco</t>
  </si>
  <si>
    <t>DATOS DE CABECERA PACC</t>
  </si>
  <si>
    <t>Repuestos para medidores de agua</t>
  </si>
  <si>
    <t>Papel magnético</t>
  </si>
  <si>
    <t>Lija o esmeril</t>
  </si>
  <si>
    <t>Clorhidrato de clonidina</t>
  </si>
  <si>
    <t>Sets de carteleras de temporada</t>
  </si>
  <si>
    <t>Destoxificación química</t>
  </si>
  <si>
    <t>Clorhidrato de acetato de levometadil</t>
  </si>
  <si>
    <t>Rodilleras de protección</t>
  </si>
  <si>
    <t>Platos o placas petri</t>
  </si>
  <si>
    <t>Balanzas de comida habladoras para los discapacitados físicamente</t>
  </si>
  <si>
    <t>Dispositivos o accesorios para irrigación nasal</t>
  </si>
  <si>
    <t>Bases militares extranjeras</t>
  </si>
  <si>
    <t>Proyecciones comerciales</t>
  </si>
  <si>
    <t>San Juan de la Maguana</t>
  </si>
  <si>
    <t>Espiros</t>
  </si>
  <si>
    <t>Ángulos de caucho</t>
  </si>
  <si>
    <t>Varillas para cortinas</t>
  </si>
  <si>
    <t>Máquina de moldeado continuo</t>
  </si>
  <si>
    <t>Analizadores térmicos diferenciales</t>
  </si>
  <si>
    <t>Rofecoxib</t>
  </si>
  <si>
    <t>Máquinas para hacer té para uso doméstico</t>
  </si>
  <si>
    <t>Contadores de semillas</t>
  </si>
  <si>
    <t>Mangueras de inflar o mangueras neumáticas o adaptadores de presión de sangre</t>
  </si>
  <si>
    <t>Divisiones de baños</t>
  </si>
  <si>
    <t>Losas o baldosas de concreto</t>
  </si>
  <si>
    <t>Tubería para campo petrolero</t>
  </si>
  <si>
    <t>Naratriptán hidrocloruro</t>
  </si>
  <si>
    <t>Ensambles estructurales con soldadura sónica de aluminio</t>
  </si>
  <si>
    <t>Ensambles de tubos soldados con disolvente de acero de aleación baja</t>
  </si>
  <si>
    <t>Componentes de latón formados por estiramiento</t>
  </si>
  <si>
    <t>Servicios de adquisición de datos de la superficie en el emplazamiento del pozo</t>
  </si>
  <si>
    <t>Tuercas almenadas</t>
  </si>
  <si>
    <t>Hidroxiestrona diacetato</t>
  </si>
  <si>
    <t>Servicios de taladrado</t>
  </si>
  <si>
    <t>Acetato de zinc</t>
  </si>
  <si>
    <t>Cercos de puertas</t>
  </si>
  <si>
    <t>Aerosoles endodónticos</t>
  </si>
  <si>
    <t>Fosfato sódico de prednisolona</t>
  </si>
  <si>
    <t>Bombas de partición axial</t>
  </si>
  <si>
    <t>Paradero</t>
  </si>
  <si>
    <t>Droperidol</t>
  </si>
  <si>
    <t>Enderezadores de eje de producción de campo petrolero</t>
  </si>
  <si>
    <t>Equipo de prueba de registro de fondo de pozo</t>
  </si>
  <si>
    <t>Servicios de recopilación de información  o reporte para créditos empresariales</t>
  </si>
  <si>
    <t>Reglas t</t>
  </si>
  <si>
    <t>Clorhidrato etilmorfina</t>
  </si>
  <si>
    <t>Maricultura</t>
  </si>
  <si>
    <t>Cloroquina</t>
  </si>
  <si>
    <t>Centros o servicios móviles de atención de salud</t>
  </si>
  <si>
    <t>Bidés</t>
  </si>
  <si>
    <t>Arrendamiento de residencias</t>
  </si>
  <si>
    <t>Acuerdos sobre horarios laborales</t>
  </si>
  <si>
    <t>Impresión de rollo grabado</t>
  </si>
  <si>
    <t>Cucharas de madera para uso doméstico</t>
  </si>
  <si>
    <t>Mezclas de suplemento completo para levadura</t>
  </si>
  <si>
    <t>Cartografía</t>
  </si>
  <si>
    <t>Aleaciones de fundición de metal de base de uso odontológico</t>
  </si>
  <si>
    <t>Accesorios para esculturas</t>
  </si>
  <si>
    <t>Varillas telescópicas</t>
  </si>
  <si>
    <t>Proveedores de motores de búsqueda en la web</t>
  </si>
  <si>
    <t>Máquinas para rellenar cojines</t>
  </si>
  <si>
    <t>Rejilla de ventilación</t>
  </si>
  <si>
    <t>Pasarela telescópica para aviones</t>
  </si>
  <si>
    <t>Citicolina</t>
  </si>
  <si>
    <t>Esterilizadores de agujas</t>
  </si>
  <si>
    <t>Ojivas de misiles</t>
  </si>
  <si>
    <t>Puñal</t>
  </si>
  <si>
    <t>Tóner para impresoras o fax</t>
  </si>
  <si>
    <t>Equipos para pruebas de animales</t>
  </si>
  <si>
    <t>Platino</t>
  </si>
  <si>
    <t>Vacuna contra el tifo</t>
  </si>
  <si>
    <t>Sulfato de albuterol</t>
  </si>
  <si>
    <t>Servicios de herramientas de punto libre</t>
  </si>
  <si>
    <t>Kits de reacción en cadena polimerasa específica para genes</t>
  </si>
  <si>
    <t>Villa Tapia</t>
  </si>
  <si>
    <t>Cadenas de banda</t>
  </si>
  <si>
    <t>Cernidores de prueba</t>
  </si>
  <si>
    <t>Servicios de prueba de presión del campo petrolero</t>
  </si>
  <si>
    <t>Tomas o centros de medidores</t>
  </si>
  <si>
    <t>Somatrem</t>
  </si>
  <si>
    <t>Gestión o administración de proyectos de mobiliario</t>
  </si>
  <si>
    <t>Resectoscopios</t>
  </si>
  <si>
    <t>Tubería de aluminio</t>
  </si>
  <si>
    <t>CANTIDAD TOTAL ESTIMADA</t>
  </si>
  <si>
    <t>Noretindrona</t>
  </si>
  <si>
    <t>Clorhidrato de fenformina</t>
  </si>
  <si>
    <t>Válvulas de flotación</t>
  </si>
  <si>
    <t>Forjas de aleación no ferrosa maquinadas con troquel cerrado</t>
  </si>
  <si>
    <t>Películas de poliamida</t>
  </si>
  <si>
    <t>Procedimientos</t>
  </si>
  <si>
    <t>Auditorias de cierre del ejercicio</t>
  </si>
  <si>
    <t>Ensambles de tubería soldada de solvente de acero de carbono</t>
  </si>
  <si>
    <t>Bombas no selladas</t>
  </si>
  <si>
    <t>Nitrato de sulconazol</t>
  </si>
  <si>
    <t>Cinta de tela</t>
  </si>
  <si>
    <t>Eufrasia</t>
  </si>
  <si>
    <t>Sulfato de quinidina</t>
  </si>
  <si>
    <t>Reconocimiento militar</t>
  </si>
  <si>
    <t>Papel secante</t>
  </si>
  <si>
    <t>Ensambles de láminas soldadas con soldadura ultra violeta no metálica</t>
  </si>
  <si>
    <t>Tapas de rodamientos</t>
  </si>
  <si>
    <t>Soluciones para diálisis peritoneal</t>
  </si>
  <si>
    <t>Componentes de berilio formados enrollados</t>
  </si>
  <si>
    <t>Kits de pruebas rápidas</t>
  </si>
  <si>
    <t>Unidades de carga premium para biopsia de seno mínimamente invasiva</t>
  </si>
  <si>
    <t>Oxidante de muestras</t>
  </si>
  <si>
    <t>Kits de extracción de gel o limpiadores de ácido desoxirribonucleico dna</t>
  </si>
  <si>
    <t>Señales de madera</t>
  </si>
  <si>
    <t>Ensambles de láminas soldadas con soldadura solvente de titanio</t>
  </si>
  <si>
    <t>Estanterías para diccionarios</t>
  </si>
  <si>
    <t>Remolques para transporte de automóviles (niñeras)</t>
  </si>
  <si>
    <t>Servicios de limpieza de suelos</t>
  </si>
  <si>
    <t>MONTO TOTAL ESTIMADO</t>
  </si>
  <si>
    <t>Papel de parafinado</t>
  </si>
  <si>
    <t>Cubiertos de asientos de sanitario</t>
  </si>
  <si>
    <t>Cuadernos de papel imitación lienzo</t>
  </si>
  <si>
    <t>Servicios de revestimiento de pozos de exploración</t>
  </si>
  <si>
    <t>Objetivos para microscopios</t>
  </si>
  <si>
    <t>Controladores de cámara</t>
  </si>
  <si>
    <t>Detectores de gases inflamables o peligrosos para generadores</t>
  </si>
  <si>
    <t>Gautier</t>
  </si>
  <si>
    <t>Solidificadores de fluidos para uso médico</t>
  </si>
  <si>
    <t>Kits de la hora</t>
  </si>
  <si>
    <t>Cerramientos de barras colectoras</t>
  </si>
  <si>
    <t>Cobre en barra labrada</t>
  </si>
  <si>
    <t>Bandas de resistencia</t>
  </si>
  <si>
    <t>Maquinaria de formar, rellenar o sellar</t>
  </si>
  <si>
    <t>Destinado a MIPYME?</t>
  </si>
  <si>
    <t>Estuches de oxígeno portátil o resucitación para servicios médicos de emergencia</t>
  </si>
  <si>
    <t>Servicios de medición de la resistividad durante la perforación</t>
  </si>
  <si>
    <t>Servicios de acróbatas</t>
  </si>
  <si>
    <t>Servicios de inteligencia</t>
  </si>
  <si>
    <t>Tableros de salto o accesorios para rehabilitación o terapia</t>
  </si>
  <si>
    <t>Herramientas o materiales o equipos de manualidades para los discapacitados físicamente</t>
  </si>
  <si>
    <t>Puntas de rodillo</t>
  </si>
  <si>
    <t>Sujetadores de almacenadores de multimedia</t>
  </si>
  <si>
    <t>Vigas de aleación ferrosa</t>
  </si>
  <si>
    <t>Equipo de lavabos para aeronaves</t>
  </si>
  <si>
    <t>Servicios de reperforación o retrabajo</t>
  </si>
  <si>
    <t>Sistemas de aprendizaje a distancia</t>
  </si>
  <si>
    <t>Tamices</t>
  </si>
  <si>
    <t>Activadores neumáticos</t>
  </si>
  <si>
    <t>Ganchos para tablero perforado para matemáticas temprana</t>
  </si>
  <si>
    <t>Kits de fracturas para servicios médicos de emergencia</t>
  </si>
  <si>
    <t>Conductos flexibles</t>
  </si>
  <si>
    <t>Reservorios de cardiotomía de perfusión</t>
  </si>
  <si>
    <t>Investigación de tierras de pastoreo</t>
  </si>
  <si>
    <t>Bromuro de rocuronio</t>
  </si>
  <si>
    <t>Grabadores de cera para uso odontológico</t>
  </si>
  <si>
    <t>Edificio de la cárcel</t>
  </si>
  <si>
    <t>Pantalones largos o cortos o pantalonetas para bebés</t>
  </si>
  <si>
    <t>Postes o puestos de línea arterial o intravenosa</t>
  </si>
  <si>
    <t>Libros de recursos o actividades del gobierno</t>
  </si>
  <si>
    <t>Válvulas de chequeo de tubos arteriales o intravenosos</t>
  </si>
  <si>
    <t>Mezcla para adobar</t>
  </si>
  <si>
    <t>Iluminación interior de avión</t>
  </si>
  <si>
    <t>Servicios de pruebas técnicas</t>
  </si>
  <si>
    <t>Uniones de nudillos de cable de recuperación</t>
  </si>
  <si>
    <t>Subs en tándem</t>
  </si>
  <si>
    <t>Colecciones de estampillas</t>
  </si>
  <si>
    <t>Lápiz (stylus) de presión</t>
  </si>
  <si>
    <t>Mezcla  de postres</t>
  </si>
  <si>
    <t>Tarjetas didácticas de fonética</t>
  </si>
  <si>
    <t>Kits de matemáticas para mediciones</t>
  </si>
  <si>
    <t>Máquinas para envolver paquetes</t>
  </si>
  <si>
    <t>Tapas de tubos para correo</t>
  </si>
  <si>
    <t>Incubadoras de cámara dual de tres gases de pared seca con control de humedad</t>
  </si>
  <si>
    <t>Carteleras para examen de ojos o tarjetas de visión</t>
  </si>
  <si>
    <t>Objetos de metal precioso fundidos en molde cerámico</t>
  </si>
  <si>
    <t>Convertidores para endoscopia</t>
  </si>
  <si>
    <t>Estuches para lentes de contacto</t>
  </si>
  <si>
    <t>Electrodos de parche para electrocardiografía ekg</t>
  </si>
  <si>
    <t>Vigas de latón</t>
  </si>
  <si>
    <t>Camillas o accesorios para evacuación aérea</t>
  </si>
  <si>
    <t>Sets de transferencia de diálisis peritoneal ambulatoria continua capd</t>
  </si>
  <si>
    <t>Juegos de aventuras</t>
  </si>
  <si>
    <t>Servicios de evaluación de sistemas de salud</t>
  </si>
  <si>
    <t>Objetos maquinados de aleación ferrosa fundidos en molde en concha</t>
  </si>
  <si>
    <t>Kits de montaje</t>
  </si>
  <si>
    <t>Ensambles de tubería pegada de acero al carbono</t>
  </si>
  <si>
    <t>Mesas individuales (sin apoyo)</t>
  </si>
  <si>
    <t>Sartenes para sofreír para uso doméstico</t>
  </si>
  <si>
    <t>Portaherramientas de corredera transversal de aplanadora</t>
  </si>
  <si>
    <t>Servicios de estadísticas de natalidad</t>
  </si>
  <si>
    <t>Yodo i</t>
  </si>
  <si>
    <t>Polynoxylin</t>
  </si>
  <si>
    <t>Servicios de tratamiento químico del suelo</t>
  </si>
  <si>
    <t>Mezcladores</t>
  </si>
  <si>
    <t>Espectrógrafos</t>
  </si>
  <si>
    <t>Furazolidona</t>
  </si>
  <si>
    <t>Cable aéreo</t>
  </si>
  <si>
    <t>Dos muestrarios o sistemas de dos híbridos</t>
  </si>
  <si>
    <t>Kits o juegos del dinero</t>
  </si>
  <si>
    <t>Nafazolina</t>
  </si>
  <si>
    <t>Servicios de reparación de brocas de perforación del campo petrolero</t>
  </si>
  <si>
    <t>Servo grabadoras</t>
  </si>
  <si>
    <t>Lomos o cierres de encuadernación</t>
  </si>
  <si>
    <t>Urbanyl</t>
  </si>
  <si>
    <t>Líneas de retardo</t>
  </si>
  <si>
    <t>Mesas para aulas de clase</t>
  </si>
  <si>
    <t>Escalpelos para laboratorio</t>
  </si>
  <si>
    <t>Bombas de resalte rotatorias</t>
  </si>
  <si>
    <t>Postes de fibra de vidrio</t>
  </si>
  <si>
    <t>Almohadas para fractura del fémur</t>
  </si>
  <si>
    <t>Estudios sobre alimentos o hábitos alimentarios</t>
  </si>
  <si>
    <t>Maniquíes de madera</t>
  </si>
  <si>
    <t>Servicios de carga explosiva experimental</t>
  </si>
  <si>
    <t>Bastidores de prensa hidráulica</t>
  </si>
  <si>
    <t>Afiches o cuadros de la tabla periódica</t>
  </si>
  <si>
    <t>Ayudas de flotación o natación para los discapacitados físicamente</t>
  </si>
  <si>
    <t>Plataformas flotantes de brazo de tensión de almacenamiento costa afuera</t>
  </si>
  <si>
    <t>Cadenas de seguridad o accesorios</t>
  </si>
  <si>
    <t>Clorhidrato de tropatepina</t>
  </si>
  <si>
    <t>Kits de cementación de uso odontológico</t>
  </si>
  <si>
    <t>Maquinaria para deshidratación</t>
  </si>
  <si>
    <t>Balanzas de humedad</t>
  </si>
  <si>
    <t>Interruptores variables</t>
  </si>
  <si>
    <t>El Pozo</t>
  </si>
  <si>
    <t>Mezclas de gas inerte</t>
  </si>
  <si>
    <t>Estudios regionales o locales para proyectos</t>
  </si>
  <si>
    <t>Transporte en metro</t>
  </si>
  <si>
    <t>Neomicina</t>
  </si>
  <si>
    <t>Centralizadores de cable de acero de almeja de cable de recuperación</t>
  </si>
  <si>
    <t>Taninos</t>
  </si>
  <si>
    <t>Pintura para vidrio o cerámica de sistema de marcador</t>
  </si>
  <si>
    <t>Vacuna contra el virus de las paperas</t>
  </si>
  <si>
    <t>Máquinas para clasificar papel</t>
  </si>
  <si>
    <t>Analizadores de coagulación</t>
  </si>
  <si>
    <t>Cunas de posicionamiento para bebés</t>
  </si>
  <si>
    <t>Servicio de mantenimiento del césped en las carreteras</t>
  </si>
  <si>
    <t>Bandas de colocación para ortodoncia</t>
  </si>
  <si>
    <t>Registros de desplazamiento</t>
  </si>
  <si>
    <t>Sierras de mano o sierras de alambre o manijas para sierras para huesos para uso quirúrgico</t>
  </si>
  <si>
    <t>Dispositivos o accesorios contraceptivos intrauterinos</t>
  </si>
  <si>
    <t>Plomos o pesos comerciales</t>
  </si>
  <si>
    <t>Auriculares de teléfonos</t>
  </si>
  <si>
    <t>Kits para embalsamar</t>
  </si>
  <si>
    <t>Erbio er</t>
  </si>
  <si>
    <t>Estación de servicios de rescate</t>
  </si>
  <si>
    <t>Servicios de acidización mediante tubería flexible contínua</t>
  </si>
  <si>
    <t>Bombas de medición</t>
  </si>
  <si>
    <t>Termómetros de alimentos o cocina para uso doméstico</t>
  </si>
  <si>
    <t>Ácido acrílico de etileno</t>
  </si>
  <si>
    <t>Extintores</t>
  </si>
  <si>
    <t>Certificados específicos de asignatura</t>
  </si>
  <si>
    <t>Elevadores del taladro de perforación</t>
  </si>
  <si>
    <t>Planificación del transporte</t>
  </si>
  <si>
    <t>Nylon</t>
  </si>
  <si>
    <t>Semillas o plántulas de veza</t>
  </si>
  <si>
    <t>Yoduro de metocurina</t>
  </si>
  <si>
    <t>Escalas dentales</t>
  </si>
  <si>
    <t>Amuletos</t>
  </si>
  <si>
    <t>Componentes de metal precioso estampados</t>
  </si>
  <si>
    <t>Materiales de enseñanza de diseño o modas de ropa</t>
  </si>
  <si>
    <t>Meticlotiazida</t>
  </si>
  <si>
    <t>Sistemas de control de la altitud del nave espacial</t>
  </si>
  <si>
    <t>Contenedores refrigerados</t>
  </si>
  <si>
    <t>Disipador de sobretensiones de estaciones de maniobra</t>
  </si>
  <si>
    <t>Pamidronato disódico</t>
  </si>
  <si>
    <t>Fosinopril sódico</t>
  </si>
  <si>
    <t>Procesadores de película para uso odontológico</t>
  </si>
  <si>
    <t>Elásticos para ortodoncia</t>
  </si>
  <si>
    <t>Pernos de carruaje</t>
  </si>
  <si>
    <t>Servicios de diseño del control de gas o agua</t>
  </si>
  <si>
    <t>Campin</t>
  </si>
  <si>
    <t>Subsulfato férrico</t>
  </si>
  <si>
    <t>Seguros de desempleo</t>
  </si>
  <si>
    <t>Aceites para lubricación de bombas</t>
  </si>
  <si>
    <t>Escuelas especializadas para personas discapacitadas</t>
  </si>
  <si>
    <t>Servicios sísmicos de geofísica</t>
  </si>
  <si>
    <t>Kits de administración de transfusión de sangre</t>
  </si>
  <si>
    <t>Protectores de nervios dentales</t>
  </si>
  <si>
    <t>Servicios de cooperación este-oeste</t>
  </si>
  <si>
    <t>Interruptores de combinadores</t>
  </si>
  <si>
    <t>Tubos de inyección para embalsamar</t>
  </si>
  <si>
    <t>Fibras de rayón</t>
  </si>
  <si>
    <t>Vigas de caucho</t>
  </si>
  <si>
    <t>Rodillos de banda transportadora</t>
  </si>
  <si>
    <t>Retractores de nervios</t>
  </si>
  <si>
    <t>Servicios de fabricación de hornos</t>
  </si>
  <si>
    <t>Enriquillo</t>
  </si>
  <si>
    <t>Malacates o güinches</t>
  </si>
  <si>
    <t>Adhesivos decorativos</t>
  </si>
  <si>
    <t>Sets de partes anteriores o posteriores de dientes</t>
  </si>
  <si>
    <t>Lámparas de pie</t>
  </si>
  <si>
    <t>Extrusiones en frío de plástico</t>
  </si>
  <si>
    <t>Servicios de  formación por extracción</t>
  </si>
  <si>
    <t>Vidrio con alambre incrustado</t>
  </si>
  <si>
    <t>Sobres</t>
  </si>
  <si>
    <t>Cintas médicas o quirúrgicas para pegar la piel</t>
  </si>
  <si>
    <t>Electro magnetos de telégrafo</t>
  </si>
  <si>
    <t>Bloques de mordida</t>
  </si>
  <si>
    <t>Ruedas de trapo para techos</t>
  </si>
  <si>
    <t>Perfiles de acero</t>
  </si>
  <si>
    <t>Materiales de enseñanza de habilidades para la educación o planificación o toma de decisiones para el trabajo</t>
  </si>
  <si>
    <t>Dispensadores de servilletas para servicio de comidas</t>
  </si>
  <si>
    <t>Cefixima</t>
  </si>
  <si>
    <t>Sistemas de grabar sísmicos</t>
  </si>
  <si>
    <t>Servicios de asesoría o control en la preparación de alimentos</t>
  </si>
  <si>
    <t>Molibdeno mo</t>
  </si>
  <si>
    <t>Sabana Grande de Boyá</t>
  </si>
  <si>
    <t>Queso procesado</t>
  </si>
  <si>
    <t>Objetos fundidos maquinados con troquel de estaño</t>
  </si>
  <si>
    <t>Equipo central de satélite</t>
  </si>
  <si>
    <t>Clorhidrato de isoproterenol</t>
  </si>
  <si>
    <t>Mesilato de bitolterol</t>
  </si>
  <si>
    <t>Freidoras para uso comercial</t>
  </si>
  <si>
    <t>Postales con el alfabeto</t>
  </si>
  <si>
    <t>Anclajes de tornillo</t>
  </si>
  <si>
    <t>Servicios de protección contra la radiación</t>
  </si>
  <si>
    <t>Interruptores de tiempos</t>
  </si>
  <si>
    <t>Succinato de sumatriptán</t>
  </si>
  <si>
    <t>Soportes para accesorios eléctricos</t>
  </si>
  <si>
    <t>Leasing de vehículos sedán, cupé o camioneta</t>
  </si>
  <si>
    <t>Documentación de software o manuales de usuario electrónicos</t>
  </si>
  <si>
    <t>Baños o tanques de hidroterapia para las extremidades</t>
  </si>
  <si>
    <t>Emblemas</t>
  </si>
  <si>
    <t>Sierra cero</t>
  </si>
  <si>
    <t>Banda de acero inoxidable</t>
  </si>
  <si>
    <t>Llaves para tuercas</t>
  </si>
  <si>
    <t>Conectores de muebles modulares</t>
  </si>
  <si>
    <t>Amperímetros</t>
  </si>
  <si>
    <t>Ensambles de tubos atornillados de aluminio</t>
  </si>
  <si>
    <t>Conmutadores de control de carga de subestación</t>
  </si>
  <si>
    <t>Aparatos para observar la temperatura o humedad en la superficie</t>
  </si>
  <si>
    <t>Cámaras de impresión instantánea</t>
  </si>
  <si>
    <t>Módulos de servicio para naves espaciales</t>
  </si>
  <si>
    <t>Películas de polipropileno</t>
  </si>
  <si>
    <t>Pañuelos de papel libres de ácido</t>
  </si>
  <si>
    <t>Fórceps o homeostatos de bajo grado</t>
  </si>
  <si>
    <t>Celiprolol</t>
  </si>
  <si>
    <t>Pantallas de soporte para filtros</t>
  </si>
  <si>
    <t>Baterías de plomo-ácido</t>
  </si>
  <si>
    <t>Mesas de fractura de pacientes para salas de cirugía o mesas ortopédicas o accesorios o productos relacionados</t>
  </si>
  <si>
    <t>Lanzaderas para tejidos de algodón</t>
  </si>
  <si>
    <t>Bombas de circulación</t>
  </si>
  <si>
    <t>Objetos fundidos maquinados por proceso v de bronce</t>
  </si>
  <si>
    <t>Ensambles de tubería con soldadura sónica de titanio</t>
  </si>
  <si>
    <t>Máquina giratoria con rastrillos elevadores</t>
  </si>
  <si>
    <t>Estuches o accesorios de ropa para servicios médicos de emergencia</t>
  </si>
  <si>
    <t>Mineral de tántalo</t>
  </si>
  <si>
    <t>Sets de construcción de formas geométricas</t>
  </si>
  <si>
    <t>Pompones acrílicos para manualidades</t>
  </si>
  <si>
    <t>Conversores de señales</t>
  </si>
  <si>
    <t>Insertos de diamantes</t>
  </si>
  <si>
    <t>Objetos de acero fundidos en molde de yeso</t>
  </si>
  <si>
    <t>Vertedero de basuras</t>
  </si>
  <si>
    <t>Misiones de investigación</t>
  </si>
  <si>
    <t>Servicios de fluido o lodo para perforación de pozos</t>
  </si>
  <si>
    <t>Controles de calidad o calibradores o estándares para inmunología o serología</t>
  </si>
  <si>
    <t>Cable coaxial exterior de planta</t>
  </si>
  <si>
    <t>Pañuelos de papel kraft</t>
  </si>
  <si>
    <t>Avión de hélice privado o de negocios</t>
  </si>
  <si>
    <t>Clorhidrato de mefloquina</t>
  </si>
  <si>
    <t>Baterías de níquel-cadmio</t>
  </si>
  <si>
    <t>Nizao</t>
  </si>
  <si>
    <t>Servicios coreográficos</t>
  </si>
  <si>
    <t>Sembradoras</t>
  </si>
  <si>
    <t>Componentes de latón formados con explosivos</t>
  </si>
  <si>
    <t>Salicilamida</t>
  </si>
  <si>
    <t>Criba jardinera</t>
  </si>
  <si>
    <t>Kits citogenéticos</t>
  </si>
  <si>
    <t>Servicio de pruebas desbalanceadas durante la perforación</t>
  </si>
  <si>
    <t>Plantas de terrario</t>
  </si>
  <si>
    <t>Cadenas de oro o plata o platino</t>
  </si>
  <si>
    <t>Accesorios para hornos de laboratorio</t>
  </si>
  <si>
    <t>Núcleo de panal de plástico</t>
  </si>
  <si>
    <t>Desgasificadores de lodo</t>
  </si>
  <si>
    <t>Relés de sobrecarga</t>
  </si>
  <si>
    <t>Fichas con letras del alfabeto</t>
  </si>
  <si>
    <t>Abulones vivos</t>
  </si>
  <si>
    <t>Básculas para medir el peso corporal</t>
  </si>
  <si>
    <t>Veteranos de guerra</t>
  </si>
  <si>
    <t>Motores de turbina</t>
  </si>
  <si>
    <t>Unidades o centelladores de cuchillos gamma radio quirúrgicos</t>
  </si>
  <si>
    <t>Instalación de mármol, piedra o azulejos</t>
  </si>
  <si>
    <t>Resinas de relleno directo</t>
  </si>
  <si>
    <t>Piezas de escaleras</t>
  </si>
  <si>
    <t>Ensambles de placas remachadas de aluminio</t>
  </si>
  <si>
    <t>Recicladores de solventes</t>
  </si>
  <si>
    <t>Tubería de aleación no ferrosa</t>
  </si>
  <si>
    <t>Kits de marcos</t>
  </si>
  <si>
    <t>Materiales de enseñanza de habilidades de responsabilidad o toma de decisiones</t>
  </si>
  <si>
    <t>Limpiadores o detergentes para instrumentos</t>
  </si>
  <si>
    <t>Contenedores de alimentos desechables para uso doméstico</t>
  </si>
  <si>
    <t>Casas rodantes</t>
  </si>
  <si>
    <t>Objetos de acero inoxidable fundidos en molde fijo</t>
  </si>
  <si>
    <t>Servicios de especialista del sistema nervioso</t>
  </si>
  <si>
    <t>Conductos de magnesio</t>
  </si>
  <si>
    <t>Sabaneta</t>
  </si>
  <si>
    <t>Salida de emergencia de vehículos</t>
  </si>
  <si>
    <t>Servicios de preparación del presupuesto de gastos militares</t>
  </si>
  <si>
    <t>Mesilato de trovafloxacina</t>
  </si>
  <si>
    <t>Polarógrafos</t>
  </si>
  <si>
    <t>Cuchillos o cuchillas o tijeras o accesorios para cirugía oftálmica</t>
  </si>
  <si>
    <t>Simuladores o dispositivos de aseguramiento de calidad o de calibración para tomografía computarizada ct o cat para uso médico</t>
  </si>
  <si>
    <t>Operaciones especializadas para la cosecha forestal</t>
  </si>
  <si>
    <t>Servicios de cobro de la deuda</t>
  </si>
  <si>
    <t>Cronómetros o relojes para laboratorio</t>
  </si>
  <si>
    <t>Grabadoras de nivel del agua en corrientes abiertas</t>
  </si>
  <si>
    <t>Equipo de inspección o recolección de huevos</t>
  </si>
  <si>
    <t>Máquinas agrícolas de briqueta</t>
  </si>
  <si>
    <t>Evaluadores de impotencia masculina</t>
  </si>
  <si>
    <t>Hornos de barbecue para uso comercial</t>
  </si>
  <si>
    <t>Bitartrato de colina</t>
  </si>
  <si>
    <t>Terminales de prensado del cable de recuperación</t>
  </si>
  <si>
    <t>Árnica</t>
  </si>
  <si>
    <t>Alumbre de amonio</t>
  </si>
  <si>
    <t>Zapatones para hombre</t>
  </si>
  <si>
    <t>Filtros fijos</t>
  </si>
  <si>
    <t>Soluciones reguladoras básicas</t>
  </si>
  <si>
    <t>Equipos de sistema de red de imágenes digitales de defensa din</t>
  </si>
  <si>
    <t>Ensambles de tubería con soldadura sónica de cobre</t>
  </si>
  <si>
    <t>Servicios de adquisición sísmica de tierra tridimensional</t>
  </si>
  <si>
    <t>Kits o suministros para pruebas de citología</t>
  </si>
  <si>
    <t>Sellos de diafragma</t>
  </si>
  <si>
    <t>Extracto de ipecacuana</t>
  </si>
  <si>
    <t>Resina polester no saturada</t>
  </si>
  <si>
    <t>Bombas de pistón</t>
  </si>
  <si>
    <t>Manómetro</t>
  </si>
  <si>
    <t>Carnadas</t>
  </si>
  <si>
    <t>Servicios de terminación multilateral de pozos</t>
  </si>
  <si>
    <t>Forjaduras en estampa cerrada de aluminio</t>
  </si>
  <si>
    <t>Discriminadores neurológicos</t>
  </si>
  <si>
    <t>Baños biológicos</t>
  </si>
  <si>
    <t>Cofinanciación</t>
  </si>
  <si>
    <t>Río San Juan</t>
  </si>
  <si>
    <t>Tarjetas de actividades de tableros geométricos</t>
  </si>
  <si>
    <t>Aseos portátiles</t>
  </si>
  <si>
    <t>Bloques o tablas o plataformas de cortado para uso quirúrgico</t>
  </si>
  <si>
    <t>Propelente en polvo</t>
  </si>
  <si>
    <t>Secadores de deslizamiento</t>
  </si>
  <si>
    <t>Tiristores</t>
  </si>
  <si>
    <t>Nandrolona</t>
  </si>
  <si>
    <t>Accesorios para serigrafía</t>
  </si>
  <si>
    <t>Pincel pastelero para uso doméstico</t>
  </si>
  <si>
    <t>Barniz de laca</t>
  </si>
  <si>
    <t>Harina de madera</t>
  </si>
  <si>
    <t>Cuerda o pita</t>
  </si>
  <si>
    <t>Bandejas de impresión de yeso</t>
  </si>
  <si>
    <t>Manijas para cuchillo de bajo grado</t>
  </si>
  <si>
    <t>Servicios de reacondicionamiento de herramientas del pozo</t>
  </si>
  <si>
    <t>Ensambles estructurales atornillados de titanio</t>
  </si>
  <si>
    <t>Caminadores o andadores</t>
  </si>
  <si>
    <t>Eyectores de saliva o dispositivos de succión oral o suministros dentales</t>
  </si>
  <si>
    <t>Mesilato de dolasetrón</t>
  </si>
  <si>
    <t>Copoliester</t>
  </si>
  <si>
    <t>Mesas de procedimientos para salas de cirugía o accesorios o productos relacionados</t>
  </si>
  <si>
    <t>Zileutón</t>
  </si>
  <si>
    <t>Servicios de inyección del pozo</t>
  </si>
  <si>
    <t>Citrato de dietilcarbamazina</t>
  </si>
  <si>
    <t>Sensores o alarmas o accesorios de movimiento de pacientes</t>
  </si>
  <si>
    <t>Relojes (temporizadores) de cocina para uso doméstico</t>
  </si>
  <si>
    <t>Plutonio enriquecido</t>
  </si>
  <si>
    <t>Ensalada preparada congelada</t>
  </si>
  <si>
    <t>Grabadoras de precipitación o evaporación</t>
  </si>
  <si>
    <t>San Gregorio de Nigua</t>
  </si>
  <si>
    <t>Trimebutina</t>
  </si>
  <si>
    <t>Roscadoras o fileteadoras</t>
  </si>
  <si>
    <t>Seguros de propietarios de casa o rentistas</t>
  </si>
  <si>
    <t>Aceleradores lineales móviles o transportables para uso médico</t>
  </si>
  <si>
    <t>Botas de esquí</t>
  </si>
  <si>
    <t>Componentes de titanio perforados</t>
  </si>
  <si>
    <t>Servicio de enlace con organizaciones no gubernamentales</t>
  </si>
  <si>
    <t>Cemento quirúrgico de hueso o sistemas de mezclado o accesorios</t>
  </si>
  <si>
    <t>Elevador de tijera</t>
  </si>
  <si>
    <t>H/H</t>
  </si>
  <si>
    <t>Moldeable resistente a la erosión</t>
  </si>
  <si>
    <t>Libra </t>
  </si>
  <si>
    <t>Componentes de aleación de níquel formados con explosivos</t>
  </si>
  <si>
    <t>Fenitoína sódica</t>
  </si>
  <si>
    <t>Dinamotores</t>
  </si>
  <si>
    <t>Cortadores de vidrio</t>
  </si>
  <si>
    <t>UNIDAD DE MEDIDA</t>
  </si>
  <si>
    <t>Acondicionadores de señal</t>
  </si>
  <si>
    <t>Perros</t>
  </si>
  <si>
    <t>Placas frontales de teléfonos</t>
  </si>
  <si>
    <t>Servicios de circuitos de conmutación automática de alta velocidad</t>
  </si>
  <si>
    <t>Propelente híbridos</t>
  </si>
  <si>
    <t>Plataformas flotantes de almacenamiento costa afuera</t>
  </si>
  <si>
    <t>Milímetro</t>
  </si>
  <si>
    <t>Plumeros o cepillos de mango largo para los discapacitados físicamente</t>
  </si>
  <si>
    <t>Cinturones o tirantes</t>
  </si>
  <si>
    <t>Componentes de plomo maquinados por extrusión en caliente</t>
  </si>
  <si>
    <t>Papeles filtrantes para laboratorio</t>
  </si>
  <si>
    <t>Mancornas de joyería fina</t>
  </si>
  <si>
    <t>Mapas o secuencias de vectores proteínicos fluorescentes</t>
  </si>
  <si>
    <t>Limpieza a vapor</t>
  </si>
  <si>
    <t>Prazosina</t>
  </si>
  <si>
    <t>Pirita</t>
  </si>
  <si>
    <t>Puestos de lavamanos para uso quirúrgico</t>
  </si>
  <si>
    <t>Servicios sísmicos de desplazamiento horizontal</t>
  </si>
  <si>
    <t>Polonio po</t>
  </si>
  <si>
    <t>Encaje</t>
  </si>
  <si>
    <t>Aztreonam</t>
  </si>
  <si>
    <t>Aparatos de tracción</t>
  </si>
  <si>
    <t>Limpiadores de baños</t>
  </si>
  <si>
    <t>Chapa de aleación ferrosa</t>
  </si>
  <si>
    <t>Juegos de plantillas de herramienta</t>
  </si>
  <si>
    <t>Oxalato de escitalopram</t>
  </si>
  <si>
    <t>Cable de comunicaciones exterior de planta</t>
  </si>
  <si>
    <t>Abrazaderas de manguera o tubo</t>
  </si>
  <si>
    <t>Boca de Cachón</t>
  </si>
  <si>
    <t>Servicios de fabricación de aeronaves o naves espaciales</t>
  </si>
  <si>
    <t>Ropa resistente al calor</t>
  </si>
  <si>
    <t>Comparadores</t>
  </si>
  <si>
    <t>Varillas para revolver para laboratorio</t>
  </si>
  <si>
    <t>Pistola de resina</t>
  </si>
  <si>
    <t>Servicios de gestión de fábricas</t>
  </si>
  <si>
    <t>Servicios de generación de originales de cd-rom</t>
  </si>
  <si>
    <t>Seguridad nacional</t>
  </si>
  <si>
    <t>Aditivos de fragancia</t>
  </si>
  <si>
    <t>Sensores de flujo</t>
  </si>
  <si>
    <t>Máquinas de leche malteada</t>
  </si>
  <si>
    <t>Unidades de brazo c de rayos x para uso médico</t>
  </si>
  <si>
    <t>Mesilato de fentolamina</t>
  </si>
  <si>
    <t>Guías de referencia del alfabeto</t>
  </si>
  <si>
    <t>Conmutadores basculantes</t>
  </si>
  <si>
    <t>Análisis de reproducción humana</t>
  </si>
  <si>
    <t>Clorhidrato de amilorida</t>
  </si>
  <si>
    <t>Juegos de fracciones</t>
  </si>
  <si>
    <t>Medidas de reducción de utilización de la energía</t>
  </si>
  <si>
    <t>Politiazida</t>
  </si>
  <si>
    <t>Asistentes personales digitales pda u organizadores</t>
  </si>
  <si>
    <t>Catéteres uro dinámicos o accesorios</t>
  </si>
  <si>
    <t>Pulverizadores</t>
  </si>
  <si>
    <t>Servicios de plantas de conservas</t>
  </si>
  <si>
    <t>Circuitos de telecomunicaciones analógicas multipunto</t>
  </si>
  <si>
    <t>Humidificadores o vaporizadores respiratorios</t>
  </si>
  <si>
    <t>Tulio tm</t>
  </si>
  <si>
    <t>Servicios: Consultorías</t>
  </si>
  <si>
    <t>Servicios de eliminación de suelos contaminados</t>
  </si>
  <si>
    <t>Cañas de felpilla abultadas</t>
  </si>
  <si>
    <t>Cortador de aves</t>
  </si>
  <si>
    <t>Nutrientes</t>
  </si>
  <si>
    <t>Modelos o accesorios de valor posicional</t>
  </si>
  <si>
    <t>Lavadoras de ingeniería química</t>
  </si>
  <si>
    <t>servilletero</t>
  </si>
  <si>
    <t>Piezas de metal precioso fundidas a presión</t>
  </si>
  <si>
    <t>Microscopios de transmisión de electrones</t>
  </si>
  <si>
    <t>Ensambles de láminas soldadas con soldadura ultra violeta de titanio</t>
  </si>
  <si>
    <t>Asociaciones de empleadores</t>
  </si>
  <si>
    <t>Dispositivos para enderezar dedos post mortem</t>
  </si>
  <si>
    <t>Compuestos de recubrimiento para modelos dentales</t>
  </si>
  <si>
    <t>Climatología</t>
  </si>
  <si>
    <t>Bombas centrífugas</t>
  </si>
  <si>
    <t>Aleación no ferrosa en placa labrada</t>
  </si>
  <si>
    <t>Woks eléctricos para uso doméstico</t>
  </si>
  <si>
    <t>Camarón vivo</t>
  </si>
  <si>
    <t>Servicios de fabricación de géneros de tejido ancho</t>
  </si>
  <si>
    <t>Juan Santiago</t>
  </si>
  <si>
    <t>Bastones anti motines</t>
  </si>
  <si>
    <t>Naftidrofurilo oxalato</t>
  </si>
  <si>
    <t>Multi gimnasios</t>
  </si>
  <si>
    <t>Herramientas nucleares</t>
  </si>
  <si>
    <t>Materiales de comprensión de lectura</t>
  </si>
  <si>
    <t>Clotrimazol</t>
  </si>
  <si>
    <t>Servicios de extrusión de metales</t>
  </si>
  <si>
    <t>Sierras para hacer facetas o pulir caras</t>
  </si>
  <si>
    <t>Sistemas de aplicación de pegante o adhesivo</t>
  </si>
  <si>
    <t>Componentes de plomo maquinados por extrusión hidrostática</t>
  </si>
  <si>
    <t>Carrete</t>
  </si>
  <si>
    <t>Reactores de limitación de intensidad</t>
  </si>
  <si>
    <t>Ensambles de tubería con soldadura sónica no metálica</t>
  </si>
  <si>
    <t>Discos o paneles de identificación o sensibilidad para microbiología o bacteriología</t>
  </si>
  <si>
    <t>Lámina de cobre</t>
  </si>
  <si>
    <t>Componentes de estaño maquinados por extrusión hidrostática</t>
  </si>
  <si>
    <t>CÓDIGO CATÁLOGO</t>
  </si>
  <si>
    <t>Piezas de hierro fundidas a presión</t>
  </si>
  <si>
    <t>Servicios de forja de  hierro o acero</t>
  </si>
  <si>
    <t>Plataforma de taladro de perforación</t>
  </si>
  <si>
    <t>Puntas de pipeta robóticas</t>
  </si>
  <si>
    <t>Forros para equipos médicos</t>
  </si>
  <si>
    <t>Ensambles de láminas soldadas con soldadura sónica de aleación hast x</t>
  </si>
  <si>
    <t>Servicios de perforación direccional de pozos</t>
  </si>
  <si>
    <t>Componentes y sistemas de sonido del vehículo</t>
  </si>
  <si>
    <t>Cucharas hondas para uso quirúrgico</t>
  </si>
  <si>
    <t>Adhesivos de recompensa con forma de estrella</t>
  </si>
  <si>
    <t>Tornillos esféricos o conjuntos de tornillos esféricos</t>
  </si>
  <si>
    <t>Válvulas de pinzamiento</t>
  </si>
  <si>
    <t>Cosecha forestal de pantanos o manglares</t>
  </si>
  <si>
    <t>Armarios de almacenamiento para uso veterinario</t>
  </si>
  <si>
    <t>Batas protectoras</t>
  </si>
  <si>
    <t>Equipos de rayos x para mamografías</t>
  </si>
  <si>
    <t>Empresas de excursiones turísticas</t>
  </si>
  <si>
    <t>Ayudas de entrenamiento para soccer</t>
  </si>
  <si>
    <t>Plataformas fijas de producción costa afuera</t>
  </si>
  <si>
    <t>Hilado de lino</t>
  </si>
  <si>
    <t>Iluminación empotrada</t>
  </si>
  <si>
    <t>Pinzas o cables de pinzas para uso quirúrgico</t>
  </si>
  <si>
    <t>Bujes eléctricos</t>
  </si>
  <si>
    <t>Sillas para jardín</t>
  </si>
  <si>
    <t>Bolsillos para tarjetas</t>
  </si>
  <si>
    <t>Servicios de pintura de interiores</t>
  </si>
  <si>
    <t>Compresores semi radiales</t>
  </si>
  <si>
    <t>Mesas móviles para taburetes</t>
  </si>
  <si>
    <t>Primates</t>
  </si>
  <si>
    <t>Clorhidrato de bencidamina</t>
  </si>
  <si>
    <t>Spoilers de avión</t>
  </si>
  <si>
    <t>Máquinas de coser</t>
  </si>
  <si>
    <t>Evasión fiscal</t>
  </si>
  <si>
    <t>Barredoras de alfombras</t>
  </si>
  <si>
    <t>Cremas de untar saladas o patés</t>
  </si>
  <si>
    <t>Servicios de poda de árboles</t>
  </si>
  <si>
    <t>Equipos de análisis de inyección de flujo</t>
  </si>
  <si>
    <t>Sistema de transferencia de muestras de irradiación</t>
  </si>
  <si>
    <t>Clindamicina</t>
  </si>
  <si>
    <t>Correas en v</t>
  </si>
  <si>
    <t>Llaves de tuercas</t>
  </si>
  <si>
    <t>Cintas abrasivas</t>
  </si>
  <si>
    <t>Servicios de pruebas  o modificaciones de tubos para pozos de petróleo</t>
  </si>
  <si>
    <t>Herramientas direccionales de cable de recuperación</t>
  </si>
  <si>
    <t>Encuadernación en rústica</t>
  </si>
  <si>
    <t>Objetos maquinados de berilio fundidos en molde de grafito</t>
  </si>
  <si>
    <t>Portaelectrodos</t>
  </si>
  <si>
    <t>Servicios de minería de pozos</t>
  </si>
  <si>
    <t>Cueros</t>
  </si>
  <si>
    <t>Circuitos integrados de accionamiento o control por motor</t>
  </si>
  <si>
    <t>Escuelas profesionales técnicas</t>
  </si>
  <si>
    <t>Altretamina</t>
  </si>
  <si>
    <t>Detectores o analizadores de dióxido de sulfuro</t>
  </si>
  <si>
    <t>Monoctanoina</t>
  </si>
  <si>
    <t>Chocolate o sustituto de chocolate, confite</t>
  </si>
  <si>
    <t>Servicio de instalación de sistemas</t>
  </si>
  <si>
    <t>Servicios de distribución o de publicidad o de boletines de sobre compras</t>
  </si>
  <si>
    <t>Bulbos o tallos de jacinto</t>
  </si>
  <si>
    <t>Máquinas de remos</t>
  </si>
  <si>
    <t>Engranajes cónicos</t>
  </si>
  <si>
    <t>Cacerolas para uso doméstico</t>
  </si>
  <si>
    <t>Polisulfona psu</t>
  </si>
  <si>
    <t>Servicios de entrega de periódicos o material publicitario</t>
  </si>
  <si>
    <t>Forjas de acero maquinadas por anillo enrollado</t>
  </si>
  <si>
    <t>Clorhidrato de metadona</t>
  </si>
  <si>
    <t>Clorhidrato de melfalan</t>
  </si>
  <si>
    <t>Carcasas de computadoras</t>
  </si>
  <si>
    <t>Parques zoológicos</t>
  </si>
  <si>
    <t>Clorhidrato de prozapina</t>
  </si>
  <si>
    <t>Cunas o corrales o accesorios</t>
  </si>
  <si>
    <t>Semillas de mijo</t>
  </si>
  <si>
    <t>Embragues de diafragma</t>
  </si>
  <si>
    <t>YD2</t>
  </si>
  <si>
    <t>Películas de cloruro de polivinilo rígido</t>
  </si>
  <si>
    <t>Pasantes de tubo</t>
  </si>
  <si>
    <t>Volquetas</t>
  </si>
  <si>
    <t>Impresoras de recibos para puntos de venta pos</t>
  </si>
  <si>
    <t>Pirofosfato férrico</t>
  </si>
  <si>
    <t>Reactivos o soluciones o tinturas para kits de pruebas de alimentos</t>
  </si>
  <si>
    <t>Taladros de roca neumáticos</t>
  </si>
  <si>
    <t>Kits de clases de materia</t>
  </si>
  <si>
    <t>Telas o cintas de velcro</t>
  </si>
  <si>
    <t>Servicios de preparación del presupuesto del campo petrolero</t>
  </si>
  <si>
    <t>Tintas para serigrafía a base de aceite</t>
  </si>
  <si>
    <t>Ladrillos aislantes térmicos</t>
  </si>
  <si>
    <t>Recuperación de información de las bases de datos</t>
  </si>
  <si>
    <t>Brocas o accesorios para uso quirúrgico</t>
  </si>
  <si>
    <t>Alicates de punta de aguja</t>
  </si>
  <si>
    <t>Ciclosporina</t>
  </si>
  <si>
    <t>Servicios de perforación mediante tubería flexible contínua</t>
  </si>
  <si>
    <t>Aplicadores de muestras</t>
  </si>
  <si>
    <t>Excavadoras de orugas</t>
  </si>
  <si>
    <t>Analizadores de bancos de sangre</t>
  </si>
  <si>
    <t>Estuches o bolsas de rescate para servicios médicos de emergencia</t>
  </si>
  <si>
    <t>Escritorios o componentes de circulación para bibliotecarios</t>
  </si>
  <si>
    <t>Colchas</t>
  </si>
  <si>
    <t>Componentes de cobre formados por estiramiento</t>
  </si>
  <si>
    <t>Kit de extracción de partes de dientes</t>
  </si>
  <si>
    <t>Espectrofluorímetros o fluorímetros</t>
  </si>
  <si>
    <t>Hidrocloruro de hidromorfona</t>
  </si>
  <si>
    <t>Levonordefrina</t>
  </si>
  <si>
    <t>Acumuladores neumáticos del avión</t>
  </si>
  <si>
    <t>Servicios de formación con explosivos</t>
  </si>
  <si>
    <t>Edificio para laboratorios</t>
  </si>
  <si>
    <t>Mercancía promocional</t>
  </si>
  <si>
    <t>Circuitos integrados de regulador de tensión</t>
  </si>
  <si>
    <t>Engranajes de fricción</t>
  </si>
  <si>
    <t>Forros para ultrasonido o doppler o eco sonda para uso médico</t>
  </si>
  <si>
    <t>Pasa bocas o comida recreacional para aves</t>
  </si>
  <si>
    <t>Calibradores o reglas de electrocardiografía ekg</t>
  </si>
  <si>
    <t>Fenotiazinas</t>
  </si>
  <si>
    <t>Talco</t>
  </si>
  <si>
    <t>Sets de transferencia para terapia respiratoria</t>
  </si>
  <si>
    <t>Semillas o plántulas de pimiento morrón</t>
  </si>
  <si>
    <t>Servicios de socavación del campo petrolero</t>
  </si>
  <si>
    <t>Sistemas de cielo raso</t>
  </si>
  <si>
    <t>Necesidades de dotación de personal medico temporal</t>
  </si>
  <si>
    <t>Sistemas de manipulación de municiones de tanque</t>
  </si>
  <si>
    <t>Bandas molares para ortodoncia</t>
  </si>
  <si>
    <t>Estudios de predicciones sindicados o privados</t>
  </si>
  <si>
    <t>Software de diseño asistido de computador cad</t>
  </si>
  <si>
    <t>Recursos para aprender a hablar latín</t>
  </si>
  <si>
    <t>Portaobjetos de microscopio</t>
  </si>
  <si>
    <t>Forjas de aleación de níquel maquinadas por anillo enrollado</t>
  </si>
  <si>
    <t>Mofetilo micofenolato</t>
  </si>
  <si>
    <t>Rieles de aluminio</t>
  </si>
  <si>
    <t>Bujes kelly</t>
  </si>
  <si>
    <t>Controles de temperatura criogénicos</t>
  </si>
  <si>
    <t>Baterías térmicas</t>
  </si>
  <si>
    <t>Rodamiento de agujas</t>
  </si>
  <si>
    <t>Pieles (películas transparentes) para teclados</t>
  </si>
  <si>
    <t>Servicios de nivelado de terrenos</t>
  </si>
  <si>
    <t>Gluconato de clorhexidina</t>
  </si>
  <si>
    <t>Máquinas de composición de linotipos</t>
  </si>
  <si>
    <t>Troqueles de roscado</t>
  </si>
  <si>
    <t>Maquinaria de soldadura de tungsteno a gas inerte (TIG)</t>
  </si>
  <si>
    <t>Ensambles de placas atornilladas no metálica</t>
  </si>
  <si>
    <t>Las Clavellinas</t>
  </si>
  <si>
    <t>Servicios de laboratorios de rayos x</t>
  </si>
  <si>
    <t>Etidronato disódico</t>
  </si>
  <si>
    <t>Papeles recubiertos tratados con látex</t>
  </si>
  <si>
    <t>Motores diesel</t>
  </si>
  <si>
    <t>Jeringas de fuente</t>
  </si>
  <si>
    <t>Compuestos para modelado o arcilla de endurecimiento en horno</t>
  </si>
  <si>
    <t>Vendajes o compresas para el cuidado de quemaduras</t>
  </si>
  <si>
    <t>Tubos de empaque de bombas de perfusión</t>
  </si>
  <si>
    <t>Olla de cocción lenta para uso doméstico</t>
  </si>
  <si>
    <t>Encuestas por correo electrónico para la investigación de mercados</t>
  </si>
  <si>
    <t>Salicilato de dietilamina</t>
  </si>
  <si>
    <t>Herramientas de vaya con el diablo de cable de recuperación</t>
  </si>
  <si>
    <t>Equipo de elevación de gas</t>
  </si>
  <si>
    <t>Postes de infusión intravenosa para sillas de ruedas</t>
  </si>
  <si>
    <t>Equipo para identificación de ganado</t>
  </si>
  <si>
    <t>Materiales de detección nucleicos y cromogénicos</t>
  </si>
  <si>
    <t>Impresión de envolturas, etiquetas, sellos o bolsas</t>
  </si>
  <si>
    <t>Clorotrianiseno</t>
  </si>
  <si>
    <t>Servicios de psicoterapeutas</t>
  </si>
  <si>
    <t>Trámites aduaneros</t>
  </si>
  <si>
    <t>Sargramostim</t>
  </si>
  <si>
    <t>Fosfato de potasio</t>
  </si>
  <si>
    <t>Sets de jeringas de inyección intravenosa sin aguja o cánula de inyección</t>
  </si>
  <si>
    <t>Tarjetas de examen neurosiquiátrico</t>
  </si>
  <si>
    <t>Máquinas pulidoras</t>
  </si>
  <si>
    <t>Generadores de van de graff</t>
  </si>
  <si>
    <t>Bandejas o accesorios de flebotomía</t>
  </si>
  <si>
    <t>Azidas o azinas</t>
  </si>
  <si>
    <t>Sistema de control de filas</t>
  </si>
  <si>
    <t>Agitadores desechables para uso doméstico</t>
  </si>
  <si>
    <t>Anillos de laparoscopia para uso quirúrgico</t>
  </si>
  <si>
    <t>Servicios de contratación de personal</t>
  </si>
  <si>
    <t>Chimenea de concreto</t>
  </si>
  <si>
    <t>Cintas para hacer etiquetas</t>
  </si>
  <si>
    <t>Puntas de pipeta de referencia</t>
  </si>
  <si>
    <t>Derecho societario</t>
  </si>
  <si>
    <t>Forros para edredones</t>
  </si>
  <si>
    <t>Servicios de fotografía aérea</t>
  </si>
  <si>
    <t>Sodio de rosa de bengala i 131</t>
  </si>
  <si>
    <t>Servicios de investigaciones patológicas</t>
  </si>
  <si>
    <t>Textiles de lana</t>
  </si>
  <si>
    <t>Accesorios para estampación de caucho</t>
  </si>
  <si>
    <t>Cables de retención</t>
  </si>
  <si>
    <t>Ensambles de tubería remachada de acero de aleación baja</t>
  </si>
  <si>
    <t>Servicios de escuelas de enseñanza automovilística</t>
  </si>
  <si>
    <t>Estaciones de trabajo para autopsias de drenaje o accesorios</t>
  </si>
  <si>
    <t>Entrecruzadores ultravioleta</t>
  </si>
  <si>
    <t>Aplicador</t>
  </si>
  <si>
    <t>Alverina</t>
  </si>
  <si>
    <t>Dispositivos de sutura para endoscopia</t>
  </si>
  <si>
    <t>Derecho de fusiones o adquisiciones</t>
  </si>
  <si>
    <t>Motores térmicos</t>
  </si>
  <si>
    <t>Aspiradoras de combinación secas o húmedas</t>
  </si>
  <si>
    <t>Mezcladora cambiadora</t>
  </si>
  <si>
    <t>Servicios legales para adopción</t>
  </si>
  <si>
    <t>Pan seco o cascaras de pan o pan tostado (crotones)</t>
  </si>
  <si>
    <t>Sujetadores de etiquetas</t>
  </si>
  <si>
    <t>Aisladores</t>
  </si>
  <si>
    <t>Servicios de formación profesional  en ejecución de la ley</t>
  </si>
  <si>
    <t>Ensambles estructurales con soldadura ultra violeta de aleación wasp</t>
  </si>
  <si>
    <t>Chalecos y chaquetas de fuerza (de restricción)</t>
  </si>
  <si>
    <t>Banda transportadora vibratoria</t>
  </si>
  <si>
    <t>Hipódromos</t>
  </si>
  <si>
    <t>Filminas de billetes</t>
  </si>
  <si>
    <t>Abciximab</t>
  </si>
  <si>
    <t>Bandejas de monedas</t>
  </si>
  <si>
    <t>Limpieza de campanas o ventiladores extractores de humo</t>
  </si>
  <si>
    <t>Fibras cerámicas</t>
  </si>
  <si>
    <t>Equipos de telecomunicaciones jerárquicas digitales sincrónicas sdh</t>
  </si>
  <si>
    <t>Mordazas de presión de vías aéreas</t>
  </si>
  <si>
    <t>Máquinas encapsuladoras</t>
  </si>
  <si>
    <t>Generadores de oxígeno</t>
  </si>
  <si>
    <t>Destrozos automovilísticos para chatarra o desecho</t>
  </si>
  <si>
    <t>Sibutramina</t>
  </si>
  <si>
    <t>Servicios relacionados con el cristianismo</t>
  </si>
  <si>
    <t>Embarcación para dragados</t>
  </si>
  <si>
    <t>Servicios de formación pedagógica</t>
  </si>
  <si>
    <t>Fibras de asbesto</t>
  </si>
  <si>
    <t>Adaptadores para “picture card”</t>
  </si>
  <si>
    <t>Servicios de tratamiento de materiales  de impermeabilización</t>
  </si>
  <si>
    <t>Equipo de minería continua</t>
  </si>
  <si>
    <t>Sets de auscultación uretral</t>
  </si>
  <si>
    <t>Servicios de corrección de pruebas</t>
  </si>
  <si>
    <t>Máquinas para envolver monedas</t>
  </si>
  <si>
    <t>Carriles de muelle o accesorios</t>
  </si>
  <si>
    <t>Accesorios borrador para arte</t>
  </si>
  <si>
    <t>Extrusiones por impacto de aluminio</t>
  </si>
  <si>
    <t>Gabinetes para casetes de tejidos o histología</t>
  </si>
  <si>
    <t>Ventanas de avión</t>
  </si>
  <si>
    <t>Planchas para uso doméstico</t>
  </si>
  <si>
    <t>Luces de techo o lámparas de techo o accesorios para exámenes médicos</t>
  </si>
  <si>
    <t>Fibras de poliéster</t>
  </si>
  <si>
    <t>Cuentas tipo “pony”</t>
  </si>
  <si>
    <t>Oxiquinolina</t>
  </si>
  <si>
    <t>Tubería de cristal</t>
  </si>
  <si>
    <t>Semillas, bulbos, plántulas o esquejes de narciso</t>
  </si>
  <si>
    <t>Trampas para deportes</t>
  </si>
  <si>
    <t>Instrumentos de medición de densidad</t>
  </si>
  <si>
    <t>Servicios de trabajar sobre el pozo (workover)</t>
  </si>
  <si>
    <t>Fundentes para soldar</t>
  </si>
  <si>
    <t>Felodipino</t>
  </si>
  <si>
    <t>Servicios de formación profesional en transporte por carretera o ferrocarril</t>
  </si>
  <si>
    <t>Mandolinas</t>
  </si>
  <si>
    <t>Oxaceprol</t>
  </si>
  <si>
    <t>Machetes</t>
  </si>
  <si>
    <t>Incubadoras de cámara dual de dióxido de carbono recubierta de agua con control de humedad</t>
  </si>
  <si>
    <t>Acoples para campo petrolero</t>
  </si>
  <si>
    <t>Tanques de calibración</t>
  </si>
  <si>
    <t>Ácido acetohidroxámico</t>
  </si>
  <si>
    <t>Servidores de computador</t>
  </si>
  <si>
    <t>Cuentas de plástico</t>
  </si>
  <si>
    <t>Sujetadores de fresas para uso odontológico</t>
  </si>
  <si>
    <t>Servicios de redacción de manuales</t>
  </si>
  <si>
    <t>Cefapirina</t>
  </si>
  <si>
    <t>Morrales</t>
  </si>
  <si>
    <t>Dispensadores de agua caliente</t>
  </si>
  <si>
    <t>Cubiertas para compresas</t>
  </si>
  <si>
    <t>Proyectores de cuadros o accesorios</t>
  </si>
  <si>
    <t>Herramientas para correr el cable de recuperación</t>
  </si>
  <si>
    <t>Tanques</t>
  </si>
  <si>
    <t>Vidrio laminado</t>
  </si>
  <si>
    <t>Correas de fibra</t>
  </si>
  <si>
    <t xml:space="preserve">EXCEPCIÓN - BIENES O SERVICIOS CON EXCLUSIVIDAD </t>
  </si>
  <si>
    <t>Tableros de tiza o accesorios</t>
  </si>
  <si>
    <t>Servicios de laminación</t>
  </si>
  <si>
    <t>Sulfato de mefentermina</t>
  </si>
  <si>
    <t>Rodapiés</t>
  </si>
  <si>
    <t>Accesorios para afilar instrumentos dentales</t>
  </si>
  <si>
    <t>Bombas de infusión intravenosa multicanal</t>
  </si>
  <si>
    <t>Pantuflas para pacientes</t>
  </si>
  <si>
    <t>Servicio de pruebas del superficie de la varilla de barrena</t>
  </si>
  <si>
    <t>Chatarra de súper aleación</t>
  </si>
  <si>
    <t>Crisoles de vidrio</t>
  </si>
  <si>
    <t>Asientos o accesorios para sacar sangre o flebotomía</t>
  </si>
  <si>
    <t>Unidades de ultrafiltración continua lenta scuf o productos relacionados</t>
  </si>
  <si>
    <t>Version: 1.0.0</t>
  </si>
  <si>
    <t>Pipobroman</t>
  </si>
  <si>
    <t>Varillas de aleación no ferrosa</t>
  </si>
  <si>
    <t>Servicios de fabricación de equipo óptico o fotográfico</t>
  </si>
  <si>
    <t>Combinación de reproductor de video disco digital dvd, disco video casete vcd, disco compacto cd</t>
  </si>
  <si>
    <t>Serrapeptasa</t>
  </si>
  <si>
    <t>Distribuidores de inyección de combustible</t>
  </si>
  <si>
    <t>Calzado para cuartos de limpieza</t>
  </si>
  <si>
    <t>Filtros hepa para laboratorio</t>
  </si>
  <si>
    <t>Bentonita</t>
  </si>
  <si>
    <t>Bolsas de agua</t>
  </si>
  <si>
    <t>Viaducto para carretera</t>
  </si>
  <si>
    <t>Sillas para ejecutivos</t>
  </si>
  <si>
    <t>Cortina de aire</t>
  </si>
  <si>
    <t>Servicios de prevención o control de enfermedades oculares</t>
  </si>
  <si>
    <t>Servicios de administración de la unidad central</t>
  </si>
  <si>
    <t>Barbecues</t>
  </si>
  <si>
    <t>Servicios de traducción escrita</t>
  </si>
  <si>
    <t>Cortadores de barras o varillas</t>
  </si>
  <si>
    <t>Cánulas o adaptadores o decantadores para el retiro de vial o bolsa sin aguja</t>
  </si>
  <si>
    <t>Bombas de alcantarillado</t>
  </si>
  <si>
    <t>Máquinas para grabar</t>
  </si>
  <si>
    <t>Misiles aire a superficie</t>
  </si>
  <si>
    <t>Unidades de perforación de orificios</t>
  </si>
  <si>
    <t>Servicios de bailarines</t>
  </si>
  <si>
    <t>Correas de impresoras, fax o fotocopiadoras</t>
  </si>
  <si>
    <t>Kits de aislamiento térmico</t>
  </si>
  <si>
    <t>Anillos de retención</t>
  </si>
  <si>
    <t>Detectores infrarrojos ir</t>
  </si>
  <si>
    <t>Láminas dentales</t>
  </si>
  <si>
    <t>Carretas de empujar</t>
  </si>
  <si>
    <t>Equipos de desalinización</t>
  </si>
  <si>
    <t>Servicios de plataformas petroleras en barcazas</t>
  </si>
  <si>
    <t>Accesorios para juegos</t>
  </si>
  <si>
    <t>Vacuna contra el virus de la influenza</t>
  </si>
  <si>
    <t>Centrífugas de mesa refrigeradas</t>
  </si>
  <si>
    <t>Estuches o bolsas de trauma para servicios médicos de emergencia</t>
  </si>
  <si>
    <t>Kits de pruebas de narcóticos</t>
  </si>
  <si>
    <t>Espigas</t>
  </si>
  <si>
    <t>Escalas para uso comercial</t>
  </si>
  <si>
    <t>Equipo de examen ultrasónico</t>
  </si>
  <si>
    <t>Clorhidrato de buspirona</t>
  </si>
  <si>
    <t>Lentes protectores</t>
  </si>
  <si>
    <t>Servicios de alquiler de cabañas</t>
  </si>
  <si>
    <t>Placa impulsada</t>
  </si>
  <si>
    <t>Juegos de lógica</t>
  </si>
  <si>
    <t>Manivelas</t>
  </si>
  <si>
    <t>Cartografía de la contaminación del suelo</t>
  </si>
  <si>
    <t>Clorhidrato de cimetidina</t>
  </si>
  <si>
    <t>Mitomicina</t>
  </si>
  <si>
    <t>Cintas o cintas onduladas decorativas</t>
  </si>
  <si>
    <t>Demoduladores</t>
  </si>
  <si>
    <t>Mercado</t>
  </si>
  <si>
    <t>Servicios de prevención o control de enfermedades cardiovasculares</t>
  </si>
  <si>
    <t>Hilado de sintético</t>
  </si>
  <si>
    <t>Valerato de hidrocortisona</t>
  </si>
  <si>
    <t>Fondos de pensiones autodirigidos o patrocinados por el empleador</t>
  </si>
  <si>
    <t>Tubos de disco sellado</t>
  </si>
  <si>
    <t>Litografías</t>
  </si>
  <si>
    <t>Poliestireno sindiotáctico</t>
  </si>
  <si>
    <t>Aceites naturales</t>
  </si>
  <si>
    <t>Tableros perforados para matemáticas básicas</t>
  </si>
  <si>
    <t>Puertas automáticas</t>
  </si>
  <si>
    <t>Agua fría</t>
  </si>
  <si>
    <t>Paneles de control de turbinas de vapor</t>
  </si>
  <si>
    <t>Monedas o acuñación</t>
  </si>
  <si>
    <t>Semillas o plántulas de vainilla</t>
  </si>
  <si>
    <t>Aceite de corte</t>
  </si>
  <si>
    <t>Estimuladores de hueso para uso quirúrgico</t>
  </si>
  <si>
    <t>Servicios de procesamiento de aves de corral</t>
  </si>
  <si>
    <t>Insertos o pestañas para archivos</t>
  </si>
  <si>
    <t>Halazepam</t>
  </si>
  <si>
    <t>Software de respuesta de voz interactiva</t>
  </si>
  <si>
    <t>Sensores bi metálicos</t>
  </si>
  <si>
    <t>Combinación de acetaminofen y clorfeniramina</t>
  </si>
  <si>
    <t>Servicios de control de la contaminación de alimentos</t>
  </si>
  <si>
    <t>Adhesivos para bandejas de impresión para uso odontológico</t>
  </si>
  <si>
    <t>Taburetes</t>
  </si>
  <si>
    <t>Diapasones</t>
  </si>
  <si>
    <t>Sistemas de pared principal para uso clínico</t>
  </si>
  <si>
    <t>Semillas o plántulas de clavo de olor</t>
  </si>
  <si>
    <t>Válvulas de relevo</t>
  </si>
  <si>
    <t>Implantes neuroquirúrgicos</t>
  </si>
  <si>
    <t>Tubos de rayos catódicos</t>
  </si>
  <si>
    <t>Unidades de tomografía de rayos x para uso médico</t>
  </si>
  <si>
    <t>Repuestos de minas</t>
  </si>
  <si>
    <t>Sistemas de selección de alto rendimiento hts en purificación de ácido nucleico</t>
  </si>
  <si>
    <t>Antídoto de carbón activado</t>
  </si>
  <si>
    <t>Servicios legales de malpraxis o negligencia profesional</t>
  </si>
  <si>
    <t>Bandejas o ensamblajes para almacenamiento de dispositivos</t>
  </si>
  <si>
    <t>Marcos en forma de cubo transparente</t>
  </si>
  <si>
    <t>Cableado preformado de comunicación</t>
  </si>
  <si>
    <t>Ojos (mirillas) para puertas</t>
  </si>
  <si>
    <t>Flujómetros o reguladores intravenosos calibrados por dial</t>
  </si>
  <si>
    <t>Asistencia de oficina o administrativa temporal</t>
  </si>
  <si>
    <t>Relaciones militares</t>
  </si>
  <si>
    <t>Cortinas transparentes de incisión o bolsas para instrumentos para uso quirúrgico</t>
  </si>
  <si>
    <t>Lingotes de latón</t>
  </si>
  <si>
    <t>Puente de conexión</t>
  </si>
  <si>
    <t>Clorhidrato nefopam</t>
  </si>
  <si>
    <t>Banda de magnesio</t>
  </si>
  <si>
    <t>Filtros en línea</t>
  </si>
  <si>
    <t>Ensambles de tubos soldados con soldadura fuerte o débil de aleación wasp</t>
  </si>
  <si>
    <t>Patines de carrocería</t>
  </si>
  <si>
    <t>Sets de mobiliarios combinados para procedimientos dentales</t>
  </si>
  <si>
    <t>Ensambles de barras soldadas con soldadura sónica de aleación hast x</t>
  </si>
  <si>
    <t>Hidroaspiración a alta presión</t>
  </si>
  <si>
    <t>Sellos de caucho de base diez</t>
  </si>
  <si>
    <t>Pendones</t>
  </si>
  <si>
    <t>Servicios de verificación de presencia de aves</t>
  </si>
  <si>
    <t>Catéteres umbilicales</t>
  </si>
  <si>
    <t>Tabaco para pipa o tabaco de hoja</t>
  </si>
  <si>
    <t>Cámaras digitales</t>
  </si>
  <si>
    <t>Mezcladores químicos o de hematología</t>
  </si>
  <si>
    <t>Lápidas</t>
  </si>
  <si>
    <t>Tanato de clorfenamina</t>
  </si>
  <si>
    <t>Servicios de formación  profesional  en química</t>
  </si>
  <si>
    <t>Servicios de personal para arrastre de aparejos del pozo</t>
  </si>
  <si>
    <t>Ensambles de tubería soldada con ultra violeta no metálica</t>
  </si>
  <si>
    <t>Ensambles de barras remachadas de acero al carbono</t>
  </si>
  <si>
    <t>Flotadores</t>
  </si>
  <si>
    <t>Hialuronato de sodio</t>
  </si>
  <si>
    <t>Combustible marítimo</t>
  </si>
  <si>
    <t>Servicios de tratamiento de materiales de protección contra incendios</t>
  </si>
  <si>
    <t>Bromhidrato hidroxianfetamina</t>
  </si>
  <si>
    <t>Hebra de algodón</t>
  </si>
  <si>
    <t>Tablas para cortar o pelar para los discapacitados físicamente</t>
  </si>
  <si>
    <t>Llantas para automóviles o camionetas</t>
  </si>
  <si>
    <t>Acetato de glatiramer</t>
  </si>
  <si>
    <t>Ceras sintéticas</t>
  </si>
  <si>
    <t>Ensambles estructurales remachados de aleación hast x</t>
  </si>
  <si>
    <t>Sistemas de suspensión para automóviles</t>
  </si>
  <si>
    <t>Materiales de enseñanza de desarrollo de aptitudes sociales</t>
  </si>
  <si>
    <t>Raspadores de comida para uso doméstico</t>
  </si>
  <si>
    <t>Tuercas de anclaje</t>
  </si>
  <si>
    <t>Celecoxib</t>
  </si>
  <si>
    <t>Proguanil</t>
  </si>
  <si>
    <t>ARTÍCULO</t>
  </si>
  <si>
    <t>Blusas o blusones para personal médico</t>
  </si>
  <si>
    <t>Arroyo Cano</t>
  </si>
  <si>
    <t>Secadores de gel</t>
  </si>
  <si>
    <t>Punteros</t>
  </si>
  <si>
    <t>Cefdinir</t>
  </si>
  <si>
    <t>Cefditoren</t>
  </si>
  <si>
    <t>Flumetrina</t>
  </si>
  <si>
    <t>Remaches de estañador</t>
  </si>
  <si>
    <t>Buques cisterna</t>
  </si>
  <si>
    <t>Teléfonos fijos</t>
  </si>
  <si>
    <t>Aprovechamiento de los ríos</t>
  </si>
  <si>
    <t>Objetos de fundición centrífuga de acero</t>
  </si>
  <si>
    <t>Construcción o creación de pabellones de feria</t>
  </si>
  <si>
    <t>Objetos de estaño fundidos a la cera perdida</t>
  </si>
  <si>
    <t>Componentes de aluminio maquinados por extrusión en frío</t>
  </si>
  <si>
    <t>Filtros de luz</t>
  </si>
  <si>
    <t>Música en cintas o discos compactos</t>
  </si>
  <si>
    <t>Aparatos para observar la precipitación o evaporación en la superficie</t>
  </si>
  <si>
    <t>Alfombrado</t>
  </si>
  <si>
    <t>Alambre subterráneo</t>
  </si>
  <si>
    <t>Asas de transformadores</t>
  </si>
  <si>
    <t>Rollos de esterilización</t>
  </si>
  <si>
    <t>Tarros de pesca</t>
  </si>
  <si>
    <t>Administración de cafeterías al pie de obra</t>
  </si>
  <si>
    <t>Rieles o sujetadores para colgar tableros</t>
  </si>
  <si>
    <t>Escalerillas transportables o rodantes</t>
  </si>
  <si>
    <t>Estudios demográficos</t>
  </si>
  <si>
    <t>Ensamblajes de control de reacción de inyección</t>
  </si>
  <si>
    <t>Platina de acero inoxidable</t>
  </si>
  <si>
    <t>Equipos de identificación biométrica</t>
  </si>
  <si>
    <t>Clavellina</t>
  </si>
  <si>
    <t>Tableros de demostración de electricidad</t>
  </si>
  <si>
    <t>Servicios de mensajería en bicicleta o motocicleta</t>
  </si>
  <si>
    <t>Iodoquinol</t>
  </si>
  <si>
    <t>sabores o extractos</t>
  </si>
  <si>
    <t>Módulo de relés múltiples o de placa de relés</t>
  </si>
  <si>
    <t>Monitores de apnea o accesorios</t>
  </si>
  <si>
    <t>Acetato de potasio</t>
  </si>
  <si>
    <t>Los Cacaos</t>
  </si>
  <si>
    <t>Bloques de madera para impresión</t>
  </si>
  <si>
    <t>Ensambles de placas atornilladas de acero de aleación baja</t>
  </si>
  <si>
    <t>Sulfato de atropina</t>
  </si>
  <si>
    <t>Catres para niños</t>
  </si>
  <si>
    <t>Magnesio en barra labrada</t>
  </si>
  <si>
    <t>Servicios de fabricación de maletas o bolsos de cuero</t>
  </si>
  <si>
    <t>Máquinas para descarnar cuero</t>
  </si>
  <si>
    <t>Protectores de brillo para pantallas de computador</t>
  </si>
  <si>
    <t>Servicios de sistemas de información o control de empresas públicas</t>
  </si>
  <si>
    <t>Pasadores de resorte</t>
  </si>
  <si>
    <t>Aparatos de cultivo continuo</t>
  </si>
  <si>
    <t>Tubería de metal precioso</t>
  </si>
  <si>
    <t>Ketoprofeno</t>
  </si>
  <si>
    <t>Tableros de letras o símbolos para los discapacitados físicamente</t>
  </si>
  <si>
    <t>Tubos de rayos x para uso médico</t>
  </si>
  <si>
    <t>Clorhidrato de verapamilo</t>
  </si>
  <si>
    <t>Silletería para auditorios o estadios o uso especiales</t>
  </si>
  <si>
    <t>Clorhidrato de cevimelina</t>
  </si>
  <si>
    <t>Filtros multi hoja o de prensa para laboratorios</t>
  </si>
  <si>
    <t>Servicios de misioneros evangélicos</t>
  </si>
  <si>
    <t>Kits de compresores</t>
  </si>
  <si>
    <t>Sujetadores de implantes para uso quirúrgico</t>
  </si>
  <si>
    <t>Instalaciones penales para discapacitados mentales</t>
  </si>
  <si>
    <t>Dienestrol</t>
  </si>
  <si>
    <t>Clubes deportivos de carreras</t>
  </si>
  <si>
    <t>Centro de servicio de mensajes cortos</t>
  </si>
  <si>
    <t>Reglas</t>
  </si>
  <si>
    <t>Impresión de publicaciones</t>
  </si>
  <si>
    <t>Servicios de formación profesional en transporte marítimo</t>
  </si>
  <si>
    <t>Vacuna contra el virus del sarampión y la rubeola</t>
  </si>
  <si>
    <t>Etodolac</t>
  </si>
  <si>
    <t>Sujetadores de pinza</t>
  </si>
  <si>
    <t>Accesorios para el sistema de electroforesis</t>
  </si>
  <si>
    <t>Agujas o sets para punción del esternón</t>
  </si>
  <si>
    <t>Productos de debridación mecánica para uso médico</t>
  </si>
  <si>
    <t>Difteria</t>
  </si>
  <si>
    <t>Omeprazol</t>
  </si>
  <si>
    <t>Velomotores</t>
  </si>
  <si>
    <t>Lubricantes de grafito</t>
  </si>
  <si>
    <t>Tarifas de soporte o mantenimiento</t>
  </si>
  <si>
    <t>Pintura de enmascarar para acuarela líquida</t>
  </si>
  <si>
    <t>Contenedores de recolección de filtro de suero</t>
  </si>
  <si>
    <t>Servicios de recepción o inventariado</t>
  </si>
  <si>
    <t>Fuentes de calibración</t>
  </si>
  <si>
    <t>Equipo electrónico para cancelar eco de voz</t>
  </si>
  <si>
    <t>Casetes para tejidos para histología</t>
  </si>
  <si>
    <t>Media o forro prostético de muñón</t>
  </si>
  <si>
    <t>Software de lector de caracteres ópticos ocr o de escáner</t>
  </si>
  <si>
    <t>Dispositivos para atrapar animales</t>
  </si>
  <si>
    <t>Productos ortóticos o para el cuidado de los pies</t>
  </si>
  <si>
    <t>Vacuna meningococo</t>
  </si>
  <si>
    <t>Componentes de aleación ferrosa perforados</t>
  </si>
  <si>
    <t>Espumas de caucho</t>
  </si>
  <si>
    <t>Diapositivas de física nuclear</t>
  </si>
  <si>
    <t>Tablillas o sets de uso odontológico</t>
  </si>
  <si>
    <t>Llantas de avión</t>
  </si>
  <si>
    <t>Clorhidrato de apraclonidina</t>
  </si>
  <si>
    <t>Transmisores de flujo</t>
  </si>
  <si>
    <t>Aislantes eléctricos</t>
  </si>
  <si>
    <t>Ensambles de placas soldadas con solvente de acero al carbono</t>
  </si>
  <si>
    <t>Acoplamientos mecánicos</t>
  </si>
  <si>
    <t>Corta uñas</t>
  </si>
  <si>
    <t>Reproductores o grabadoras mp3</t>
  </si>
  <si>
    <t>Declaración de renta</t>
  </si>
  <si>
    <t>Vestidos de baño para bebé</t>
  </si>
  <si>
    <t>Servicios contra incendios municipales o nacionales</t>
  </si>
  <si>
    <t>Sets de punctum de tapón para uso oftálmico</t>
  </si>
  <si>
    <t>Mineral de uranio</t>
  </si>
  <si>
    <t>Elementos de calefacción</t>
  </si>
  <si>
    <t>Objetos maquinados de aleación de níquel fundidos en molde en concha</t>
  </si>
  <si>
    <t>Vigas de acero inoxidable</t>
  </si>
  <si>
    <t>Retractores para micro cirugía</t>
  </si>
  <si>
    <t>Filtros electrónicos</t>
  </si>
  <si>
    <t>Trimetadiona</t>
  </si>
  <si>
    <t>Ensambles de barras remachadas de inconel</t>
  </si>
  <si>
    <t>Sujeta corbatas</t>
  </si>
  <si>
    <t>Aros interiores</t>
  </si>
  <si>
    <t>Zonas o soluciones prefabricadas para electroforesis</t>
  </si>
  <si>
    <t>Forjaduras anulares laminadas de magnesio</t>
  </si>
  <si>
    <t>Objetos maquinados de compuestos fundidos en molde en concha</t>
  </si>
  <si>
    <t>Sellos de caucho del dinero</t>
  </si>
  <si>
    <t>Maquinaria para cortar en cubos</t>
  </si>
  <si>
    <t>Forros para colchones</t>
  </si>
  <si>
    <t>Servicios de cirugía arbórea</t>
  </si>
  <si>
    <t>Forjas de acero maquinadas por reducción</t>
  </si>
  <si>
    <t>Software de desarrollo de plataformas web</t>
  </si>
  <si>
    <t>Etinil-estradiol y diacetato de etinodiol</t>
  </si>
  <si>
    <t>Paquete de procedimiento para mapeo linfático</t>
  </si>
  <si>
    <t>Colchicina</t>
  </si>
  <si>
    <t>Seguro colectivo de joyeros</t>
  </si>
  <si>
    <t>Medio sintético para levadura</t>
  </si>
  <si>
    <t>Inserción en radio</t>
  </si>
  <si>
    <t>Dihidroergotamina</t>
  </si>
  <si>
    <t>Tornillos para drywall</t>
  </si>
  <si>
    <t>Puerto deportivo</t>
  </si>
  <si>
    <t>Ferritas</t>
  </si>
  <si>
    <t>Sistemas de control de aplanadora</t>
  </si>
  <si>
    <t>Tarjetas de captura de video</t>
  </si>
  <si>
    <t>Clobazam</t>
  </si>
  <si>
    <t>Organizadores de soporte para computadores</t>
  </si>
  <si>
    <t>Ramio</t>
  </si>
  <si>
    <t>Carritos o soportes para proyectores</t>
  </si>
  <si>
    <t>Pasaportes</t>
  </si>
  <si>
    <t>Cámaras de micro filmado</t>
  </si>
  <si>
    <t>Bálsamo del perú</t>
  </si>
  <si>
    <t>Servicios de privilegios o inmunidad diplomática</t>
  </si>
  <si>
    <t>Sets de instrumentos para cirugía maxilofacial</t>
  </si>
  <si>
    <t>Candados de instrumentos</t>
  </si>
  <si>
    <t>Analizadores de gas nitrógeno</t>
  </si>
  <si>
    <t>Cooperativas de pesca</t>
  </si>
  <si>
    <t>Acondicionamiento del suelo</t>
  </si>
  <si>
    <t>Cordones de retracción para operaciones de uso odontológico</t>
  </si>
  <si>
    <t>Sólidos de acero básico</t>
  </si>
  <si>
    <t>Vinagres</t>
  </si>
  <si>
    <t>Carros policiales</t>
  </si>
  <si>
    <t>Varas magnéticas</t>
  </si>
  <si>
    <t>Limpiadores de superficie de contacto</t>
  </si>
  <si>
    <t>Bombas de desplazamiento positivo</t>
  </si>
  <si>
    <t>Barras de acero inoxidable</t>
  </si>
  <si>
    <t>Unidades de diálisis arterio venosa continua cavhd o productos relacionados</t>
  </si>
  <si>
    <t>Cuerda de algodón</t>
  </si>
  <si>
    <t>Economía o finanzas del transporte</t>
  </si>
  <si>
    <t>Espirales vaginales o uterinas</t>
  </si>
  <si>
    <t>Servicios de perforación de pozos con  tubo transportado</t>
  </si>
  <si>
    <t>Tuerca tapa</t>
  </si>
  <si>
    <t>Anillos metálicos</t>
  </si>
  <si>
    <t>Glimepirida</t>
  </si>
  <si>
    <t>Espejos de otolaringología o accesorios para uso quirúrgico</t>
  </si>
  <si>
    <t>Fundas o estuches o accesorios para instrumentos musicales</t>
  </si>
  <si>
    <t>Servicios de fabricación de productos de corcho</t>
  </si>
  <si>
    <t>Recaudación de impuestos</t>
  </si>
  <si>
    <t>Clorhidrato de amantadina</t>
  </si>
  <si>
    <t>Mandriles para joyería</t>
  </si>
  <si>
    <t>Asociaciones para la protección de las especies en peligro de extinción</t>
  </si>
  <si>
    <t>Papel metálico</t>
  </si>
  <si>
    <t>Servicios de control del ruido</t>
  </si>
  <si>
    <t>Vestimentas</t>
  </si>
  <si>
    <t>Tosilato de bretilio</t>
  </si>
  <si>
    <t>Kits de reparación de tubos endotraqueales o de traqueotomía</t>
  </si>
  <si>
    <t>Unidades de tomografía de emisión de positrones pet para uso médico</t>
  </si>
  <si>
    <t>Gabinetes de esterilización</t>
  </si>
  <si>
    <t>Pavimentadoras</t>
  </si>
  <si>
    <t>Agentes de intercalación</t>
  </si>
  <si>
    <t>Servicios de minería de datos del campo petrolero</t>
  </si>
  <si>
    <t>Estuches para cánulas de succión para uso médico</t>
  </si>
  <si>
    <t>Máquinas para el formado de cartón</t>
  </si>
  <si>
    <t>Software de música ambiental o publicidad para mensajería</t>
  </si>
  <si>
    <t>Bóvedas reproducidas</t>
  </si>
  <si>
    <t>Cortafríos</t>
  </si>
  <si>
    <t>Aceites agrícolas</t>
  </si>
  <si>
    <t>Ayudas para medir para los discapacitados físicamente</t>
  </si>
  <si>
    <t>Cabezales de cemento en superficie</t>
  </si>
  <si>
    <t>Tornos o accesorios de laboratorio dental</t>
  </si>
  <si>
    <t>Estaño en placa labrada</t>
  </si>
  <si>
    <t>Simuladores de bebés y accesorios</t>
  </si>
  <si>
    <t>Conjuntos o dispositivos de polo a tierra</t>
  </si>
  <si>
    <t>Servicios de codificación de software</t>
  </si>
  <si>
    <t>Servicios de prevención o control de enfermedades respiratorias</t>
  </si>
  <si>
    <t>Financiación de hipotecas comerciales</t>
  </si>
  <si>
    <t>Servicios de perforación direccional multilateral de pozos</t>
  </si>
  <si>
    <t>Semillas de aceite de ricino</t>
  </si>
  <si>
    <t>Hemoconcentradores de perfusión o accesorios</t>
  </si>
  <si>
    <t>Protectores de etiquetas</t>
  </si>
  <si>
    <t>Elevadores de árbol de levas</t>
  </si>
  <si>
    <t>Barras para cánulas de esterilización</t>
  </si>
  <si>
    <t>Cajas de monedas para teléfonos de pago</t>
  </si>
  <si>
    <t>Servicios de cáterin en la obra o lugar de trabajo</t>
  </si>
  <si>
    <t>Servicios de multiplicación de semillas</t>
  </si>
  <si>
    <t>Brochas</t>
  </si>
  <si>
    <t>Extractores para uso quirúrgico</t>
  </si>
  <si>
    <t>Avena para forraje</t>
  </si>
  <si>
    <t>Fieltros de recubrimiento ortopédico para pierna o accesorios</t>
  </si>
  <si>
    <t>Máquinas para curtir cuero</t>
  </si>
  <si>
    <t>Servo controlador</t>
  </si>
  <si>
    <t>Servicios de asesoría en derechos de agua</t>
  </si>
  <si>
    <t>Impresora de transferencia térmica para aplicaciones de impresión comercial</t>
  </si>
  <si>
    <t>Plumas</t>
  </si>
  <si>
    <t>Proyectores de tubo de rayo catódico</t>
  </si>
  <si>
    <t>Dispositivos de fijación internos o externos, férulas de fijación intermaxilar o accesorios</t>
  </si>
  <si>
    <t>Pasadores roscados</t>
  </si>
  <si>
    <t>Cinta para marcar los pasillos</t>
  </si>
  <si>
    <t>Electroscopios</t>
  </si>
  <si>
    <t>Papeles articulados para operación o productos relacionados de uso odontológico</t>
  </si>
  <si>
    <t>Dispositivos de medición de grosor</t>
  </si>
  <si>
    <t>Generadores hidráulicos</t>
  </si>
  <si>
    <t>Medidores q</t>
  </si>
  <si>
    <t>Terminadoras</t>
  </si>
  <si>
    <t>Repuestos o accesorios de vehículo de servicio minero subterráneo</t>
  </si>
  <si>
    <t>Dispositivos o accesorios para estabilización o prevención de caídas de pacientes</t>
  </si>
  <si>
    <t>Unidades de absorción para aparatos de gas de anestesia</t>
  </si>
  <si>
    <t>Servicios legales de sobre la  propiedad</t>
  </si>
  <si>
    <t>Servicios de comisario de policía</t>
  </si>
  <si>
    <t>Oxazepam</t>
  </si>
  <si>
    <t>Clorhidrato de fexofenadina</t>
  </si>
  <si>
    <t>Encendedores o mecha</t>
  </si>
  <si>
    <t>NOMBRE O REFERENCIA DE CONTRATACIÓN</t>
  </si>
  <si>
    <t>Agentes enmascaradores de uso odontológico</t>
  </si>
  <si>
    <t>Cementos disolventes</t>
  </si>
  <si>
    <t>Kits o suministros para pruebas ambientales</t>
  </si>
  <si>
    <t>Herramientas para geología de campo</t>
  </si>
  <si>
    <t>Limpieza de conductos de aire</t>
  </si>
  <si>
    <t>Baños para órganos</t>
  </si>
  <si>
    <t>Escuelas profesionales no técnicas</t>
  </si>
  <si>
    <t>Río Verde Arriba</t>
  </si>
  <si>
    <t>Removedores de ganchos o clips para uso médico</t>
  </si>
  <si>
    <t>Máquinas o accesorios de corazón y pulmones</t>
  </si>
  <si>
    <t>Sulfato de abacavir</t>
  </si>
  <si>
    <t>Reparación o calibración de pruebas de equipo</t>
  </si>
  <si>
    <t>Ensambles de tubería atornillada de latón</t>
  </si>
  <si>
    <t>Patines de toma de corriente</t>
  </si>
  <si>
    <t>Gestión de viveros forestales</t>
  </si>
  <si>
    <t>Sistema control temperatura vehículo</t>
  </si>
  <si>
    <t>Aturdidor</t>
  </si>
  <si>
    <t>Libros de recursos de lectura</t>
  </si>
  <si>
    <t>Barra de remolque de avión</t>
  </si>
  <si>
    <t>Máquinas de estenotipio</t>
  </si>
  <si>
    <t>Palmitato de colfoscerilo</t>
  </si>
  <si>
    <t>Gusanos de seda</t>
  </si>
  <si>
    <t>Grasas o lípidos</t>
  </si>
  <si>
    <t>Plantas artificiales</t>
  </si>
  <si>
    <t>Accesorios para jeringas</t>
  </si>
  <si>
    <t>Bobinas o cajas de inductancias calibradas</t>
  </si>
  <si>
    <t>Apuntaladores cerámicos cubiertos de resina</t>
  </si>
  <si>
    <t>Medio seco premezclado</t>
  </si>
  <si>
    <t>Cantina</t>
  </si>
  <si>
    <t>Software de manejo de relaciones con el cliente crm</t>
  </si>
  <si>
    <t>Columpios para patios de recreo</t>
  </si>
  <si>
    <t>Bobina de aleación no ferrosa</t>
  </si>
  <si>
    <t>Servicios de extracción de testigos mediante cable conductor recuperable</t>
  </si>
  <si>
    <t>Instruments giroscópicos</t>
  </si>
  <si>
    <t>Tarjetas de identificación</t>
  </si>
  <si>
    <t>Puertas de metal</t>
  </si>
  <si>
    <t>Geles de agarosa prefabricados</t>
  </si>
  <si>
    <t>Servicios de información o documentación de la industria pesquera</t>
  </si>
  <si>
    <t>Ensambles de tubos atornillados no metálica</t>
  </si>
  <si>
    <t>Alicates para uso quirúrgico</t>
  </si>
  <si>
    <t>Servicios de recopilación o reporte de información para créditos al consumidor</t>
  </si>
  <si>
    <t>Ensambles de placas soldadas con solvente de latón</t>
  </si>
  <si>
    <t>Incubadoras de cámara única de tres gases de pared seca</t>
  </si>
  <si>
    <t>Lingotes de aluminio</t>
  </si>
  <si>
    <t>Distribuidoras de agregados</t>
  </si>
  <si>
    <t>Micro placas</t>
  </si>
  <si>
    <t>Clorhidrato de propoxifeno</t>
  </si>
  <si>
    <t>Rajadores</t>
  </si>
  <si>
    <t>Máquinas para direcciones</t>
  </si>
  <si>
    <t>Tablas para mover pacientes o sus accesorios</t>
  </si>
  <si>
    <t>Hornos de seguridad para laboratorio</t>
  </si>
  <si>
    <t>Unidades bidimensionales de terapia de radiación de intensidad modulada de acelerador lineal imrt para uso médico</t>
  </si>
  <si>
    <t>Globos o pelotas de juguete</t>
  </si>
  <si>
    <t>Libros de ejercicios</t>
  </si>
  <si>
    <t>Kits o sets de atributos</t>
  </si>
  <si>
    <t>Servicios de laboratorios biológicos</t>
  </si>
  <si>
    <t>Sartenes desengrasantes</t>
  </si>
  <si>
    <t>Sets de esterilización</t>
  </si>
  <si>
    <t>Bancos para jardín</t>
  </si>
  <si>
    <t>Paneles laterales de vehículos</t>
  </si>
  <si>
    <t>Clubes o servicios para aficionados a las bellas artes</t>
  </si>
  <si>
    <t>Menotropinas</t>
  </si>
  <si>
    <t>Componentes de acero inoxidable formados por estiramiento por presión</t>
  </si>
  <si>
    <t>Soportes de la banda transportadora</t>
  </si>
  <si>
    <t>Servicios de limpieza de edificios</t>
  </si>
  <si>
    <t>Equipos de windsurfing</t>
  </si>
  <si>
    <t>Uranio empobrecido</t>
  </si>
  <si>
    <t>Cultivos de hongos</t>
  </si>
  <si>
    <t>Cajas de guantes de aislamiento</t>
  </si>
  <si>
    <t>Sets escolares de equipos de balonmano</t>
  </si>
  <si>
    <t>Máquinas de endoso de cheques</t>
  </si>
  <si>
    <t>Servicios de drenaje de tierras</t>
  </si>
  <si>
    <t>Las Barías</t>
  </si>
  <si>
    <t>Reactivos para preparar gel poliacrilamida</t>
  </si>
  <si>
    <t>Chapa de estaño</t>
  </si>
  <si>
    <t>Mangas de desplazamiento</t>
  </si>
  <si>
    <t>Torniquetes</t>
  </si>
  <si>
    <t>Pesca con redes barrederas</t>
  </si>
  <si>
    <t>Guías de referencia de geografía</t>
  </si>
  <si>
    <t>Billetes de juego para la clase</t>
  </si>
  <si>
    <t>Agentes de desvío</t>
  </si>
  <si>
    <t>Flufenazina</t>
  </si>
  <si>
    <t>Enchufe de línea de cable de recuperación</t>
  </si>
  <si>
    <t>Balones de softbol</t>
  </si>
  <si>
    <t>Cosechadoras</t>
  </si>
  <si>
    <t>Engranajes de anillo</t>
  </si>
  <si>
    <t>Satélites científicos o de investigación</t>
  </si>
  <si>
    <t>Aleaciones de acrilonitrilo estireno acrílico asa</t>
  </si>
  <si>
    <t>Cámaras de avión</t>
  </si>
  <si>
    <t>Sirolimus</t>
  </si>
  <si>
    <t>Preventor de reventones</t>
  </si>
  <si>
    <t>Insertos de acero</t>
  </si>
  <si>
    <t>Unidades de control de fracturación</t>
  </si>
  <si>
    <t>Publicaciones periódicas</t>
  </si>
  <si>
    <t>Gorras para pacientes</t>
  </si>
  <si>
    <t>Solventes de alcohol</t>
  </si>
  <si>
    <t>Bordes de tejado</t>
  </si>
  <si>
    <t>Billetes nacionales</t>
  </si>
  <si>
    <t>Cafetos</t>
  </si>
  <si>
    <t>Servicios de taxonomía de plantas</t>
  </si>
  <si>
    <t>Kioscos de libros</t>
  </si>
  <si>
    <t>Dispensadores o accesorios de pulverizadores de tabletas</t>
  </si>
  <si>
    <t>Batas de baño</t>
  </si>
  <si>
    <t>Operaciones de puentes levadizos</t>
  </si>
  <si>
    <t>Equipos de balanceo de llantas</t>
  </si>
  <si>
    <t>Ostras vivas</t>
  </si>
  <si>
    <t>Rifubutina</t>
  </si>
  <si>
    <t>Cubiertas de rodillos de avance</t>
  </si>
  <si>
    <t>Pernos prisioneros</t>
  </si>
  <si>
    <t>Servicios de lesiones cerebrales o de la médula espinal</t>
  </si>
  <si>
    <t>Soportes de montaje para cilindros hidráulicos</t>
  </si>
  <si>
    <t>Materiales de enseñanza de comprensión de los derechos legales de los adolescentes</t>
  </si>
  <si>
    <t>Máquinas para cambiar moneda extranjera</t>
  </si>
  <si>
    <t>Metilparabeno</t>
  </si>
  <si>
    <t>Servicios de recuperación permanente de tuberías magnéticas</t>
  </si>
  <si>
    <t>Cojinería de asientos</t>
  </si>
  <si>
    <t>Naipes de figuras grandes o braille para los discapacitados físicamente</t>
  </si>
  <si>
    <t>Tubos endobronquiales</t>
  </si>
  <si>
    <t>Dispensadores institucionales de jabón o loción</t>
  </si>
  <si>
    <t>Fieltros de recubrimiento ortopédico para la espalda o lumbares o para el sacro</t>
  </si>
  <si>
    <t>Bicicletas tándem</t>
  </si>
  <si>
    <t>Servicios de envío, recogida o entrega de correo</t>
  </si>
  <si>
    <t>Kits o suministros para pruebas de alimentos</t>
  </si>
  <si>
    <t>Fosfato de cloroquina</t>
  </si>
  <si>
    <t>Accesorios o tableros para dibujo o bosquejo</t>
  </si>
  <si>
    <t>Filtros de jeringa</t>
  </si>
  <si>
    <t>Sets de carteleras de ciencias</t>
  </si>
  <si>
    <t>Alemtuzumab</t>
  </si>
  <si>
    <t>Hachas de mano</t>
  </si>
  <si>
    <t>Sistemas de control de iluminación</t>
  </si>
  <si>
    <t>Instrumentos de dibujo geométrico para la pizarra</t>
  </si>
  <si>
    <t>Fijación de dunas</t>
  </si>
  <si>
    <t>Objetos maquinados centrifugados de berilio fundidos</t>
  </si>
  <si>
    <t>Ensambles estructurales atornillados de cobre</t>
  </si>
  <si>
    <t>Linternas para exámenes médicos</t>
  </si>
  <si>
    <t>Clorhidrato de mexiletina</t>
  </si>
  <si>
    <t>Lentes de vitrectomía</t>
  </si>
  <si>
    <t>Pruebas de protección nucleasa</t>
  </si>
  <si>
    <t>Catéteres de línea arterial</t>
  </si>
  <si>
    <t>Probutato de hidrocortisona</t>
  </si>
  <si>
    <t>Actualizaciones de procesadores de señales</t>
  </si>
  <si>
    <t>Servicios de estructura jerárquica (tree) de las decisiones del campo petrolero</t>
  </si>
  <si>
    <t>Surtidos de adhesivos</t>
  </si>
  <si>
    <t>Moldes de termoformar</t>
  </si>
  <si>
    <t>Elevadores sólidos</t>
  </si>
  <si>
    <t>Lanchas de recreo a remo</t>
  </si>
  <si>
    <t>Conectores para plomería</t>
  </si>
  <si>
    <t>Programas de venta o de mercadeo</t>
  </si>
  <si>
    <t>Violeta geneciana</t>
  </si>
  <si>
    <t>Kits de cateterización cardiovascular</t>
  </si>
  <si>
    <t>Equipo multi banco o de floculación</t>
  </si>
  <si>
    <t>Guías de referencia de la hora</t>
  </si>
  <si>
    <t>Batas para pacientes</t>
  </si>
  <si>
    <t>Semillas o plántulas de berenjena</t>
  </si>
  <si>
    <t>Cubiertas protectoras para gafas de seguridad</t>
  </si>
  <si>
    <t>Papaina</t>
  </si>
  <si>
    <t>Esferos para registro de electrocardiografía ekg</t>
  </si>
  <si>
    <t>Absorbentes de radiaciones nucleares</t>
  </si>
  <si>
    <t>Asociaciones para la protección de animales amenazados</t>
  </si>
  <si>
    <t>HIGUAMO</t>
  </si>
  <si>
    <t>Tratadores de calentadores de aceite para pozo</t>
  </si>
  <si>
    <t>Mapas o secuencias de reporteros de vectores por señal de transducción</t>
  </si>
  <si>
    <t>Extrusiones por impacto de aleación no ferrosa</t>
  </si>
  <si>
    <t>Mesas o puestos o asientos o gabinetes o accesorios de rayos x para uso médico</t>
  </si>
  <si>
    <t>Forjaduras anulares laminadas de acero inoxidable</t>
  </si>
  <si>
    <t>Kits para modelado de arcilla</t>
  </si>
  <si>
    <t>Pufs de tamaño de niños</t>
  </si>
  <si>
    <t>Nisoldipino</t>
  </si>
  <si>
    <t>Bandas para matriz dental</t>
  </si>
  <si>
    <t>Sistemas de procesamiento de datos sísmicos</t>
  </si>
  <si>
    <t>Ventiladores de colchones</t>
  </si>
  <si>
    <t>Dispositivos para ver micro fichas o micro cintas</t>
  </si>
  <si>
    <t>Bambú</t>
  </si>
  <si>
    <t>Gabinetes o cajas fuertes para narcóticos</t>
  </si>
  <si>
    <t>Retenedores de cemento</t>
  </si>
  <si>
    <t>Objetos maquinados de cinc fundidos en molde de grafito</t>
  </si>
  <si>
    <t>Óxido de calcio</t>
  </si>
  <si>
    <t>Servicios de aparejos del campo petrolero en aguas profundas</t>
  </si>
  <si>
    <t>Dinamita</t>
  </si>
  <si>
    <t>Radio ra</t>
  </si>
  <si>
    <t>Servicios de terminación del revestidor del pozo</t>
  </si>
  <si>
    <t>Hato Mayor</t>
  </si>
  <si>
    <t>Unidades de fotoconductores o imágenes</t>
  </si>
  <si>
    <t>Aleación ferrosa en placa labrada</t>
  </si>
  <si>
    <t>Inspección de materiales o productos</t>
  </si>
  <si>
    <t>Breakers de circuito magnético</t>
  </si>
  <si>
    <t>Carretera bifurcada</t>
  </si>
  <si>
    <t>Muelle de embarque</t>
  </si>
  <si>
    <t>Talio tl</t>
  </si>
  <si>
    <t>Aleación no ferrosa</t>
  </si>
  <si>
    <t>Vagones tolva o góndolas</t>
  </si>
  <si>
    <t>Disyuntores de pérdida a tierra</t>
  </si>
  <si>
    <t>Lanzaderas de vasos o cintas de retracción de uso quirúrgico</t>
  </si>
  <si>
    <t>Taladro de perforación marina movido con gatos</t>
  </si>
  <si>
    <t>Yásica Arriba</t>
  </si>
  <si>
    <t>Correas para perros</t>
  </si>
  <si>
    <t>Ángulos de estaño</t>
  </si>
  <si>
    <t>Manlift o elevador de personal</t>
  </si>
  <si>
    <t>Bolsas de basura</t>
  </si>
  <si>
    <t>Dispositivos de aseguramiento de calidad o calibración de rayos x para uso médico</t>
  </si>
  <si>
    <t>Tanques de asentamiento</t>
  </si>
  <si>
    <t>Etopósido</t>
  </si>
  <si>
    <t>Clubes deportivos profesionales o semiprofesionales</t>
  </si>
  <si>
    <t>Barraquito</t>
  </si>
  <si>
    <t>Servicios de protección recursos genéticos</t>
  </si>
  <si>
    <t>Termómetros electrónicos para uso médico</t>
  </si>
  <si>
    <t>Planchas de escurrimiento</t>
  </si>
  <si>
    <t>Portavelas</t>
  </si>
  <si>
    <t>Temazepam</t>
  </si>
  <si>
    <t>Componentes no metálicos formados enrollados</t>
  </si>
  <si>
    <t>Unidades o accesorios de insuflación o distensión para endoscopia</t>
  </si>
  <si>
    <t>Válvulas con pistones lubricados</t>
  </si>
  <si>
    <t>Revestimientos de rodamiento</t>
  </si>
  <si>
    <t>Camisas para hombre</t>
  </si>
  <si>
    <t>Tarjeta flash de almacenamiento de memoria</t>
  </si>
  <si>
    <t>Etiquetas multipropósito</t>
  </si>
  <si>
    <t>Impuesto sobre las ventas</t>
  </si>
  <si>
    <t>Ensambles de sello de culminación</t>
  </si>
  <si>
    <t>Quemadores de gas</t>
  </si>
  <si>
    <t>Objetos maquinados centrifugados de magnesio fundidos</t>
  </si>
  <si>
    <t>Recursos agrosilvícolas</t>
  </si>
  <si>
    <t>Sistemas de cañón de cadena</t>
  </si>
  <si>
    <t>Leucita</t>
  </si>
  <si>
    <t>Traperos para polvo</t>
  </si>
  <si>
    <t>Escurridores para uso doméstico</t>
  </si>
  <si>
    <t>Lactato de milrinona</t>
  </si>
  <si>
    <t>Azaleas</t>
  </si>
  <si>
    <t>Techos permanentes convertibles</t>
  </si>
  <si>
    <t>Molino para trituración</t>
  </si>
  <si>
    <t>Equipo de manejo de cloro</t>
  </si>
  <si>
    <t>Libros de referencia</t>
  </si>
  <si>
    <t>tratamiento de desechos radioactivos</t>
  </si>
  <si>
    <t>KM2</t>
  </si>
  <si>
    <t>Archivos de cheques</t>
  </si>
  <si>
    <t>Llaves para tubos</t>
  </si>
  <si>
    <t>Servicios de fracturación del pozo con fluido a base de espuma</t>
  </si>
  <si>
    <t>Ensambles de placas remachadas de acero inoxidable</t>
  </si>
  <si>
    <t>Modelos de enrejados de cristal</t>
  </si>
  <si>
    <t>Básculas para pesar animales</t>
  </si>
  <si>
    <t>Unidades de flotación de cemento a granel</t>
  </si>
  <si>
    <t>Lámpara detectora de haluro</t>
  </si>
  <si>
    <t>Biberones o accesorios</t>
  </si>
  <si>
    <t>Penciclovir</t>
  </si>
  <si>
    <t>Cesio cs</t>
  </si>
  <si>
    <t>Llave torx</t>
  </si>
  <si>
    <t>Válvulas de presión de exhalación y positiva peep</t>
  </si>
  <si>
    <t>Objetos de fundición centrífuga de titanio</t>
  </si>
  <si>
    <t>Emorfazona</t>
  </si>
  <si>
    <t>Componentes de bronce maquinados por extrusión en frío</t>
  </si>
  <si>
    <t>Huevos batidos</t>
  </si>
  <si>
    <t>Exhibiciones de ecosistemas</t>
  </si>
  <si>
    <t>Plafones de tejado</t>
  </si>
  <si>
    <t>Sacarímetros</t>
  </si>
  <si>
    <t>Máquinas dispensadoras de porciones únicas con tazas</t>
  </si>
  <si>
    <t>Servicios de siembra de cultivos</t>
  </si>
  <si>
    <t>Binoculares</t>
  </si>
  <si>
    <t>Rollos de instrumentos para sets o accesorios de tablillas</t>
  </si>
  <si>
    <t>Tubos de resonancia magnética nuclear nmr</t>
  </si>
  <si>
    <t>Aplicaciones al vacío o de succión para uso médico</t>
  </si>
  <si>
    <t>Menta de gato</t>
  </si>
  <si>
    <t>Papel crepé tratado con látex</t>
  </si>
  <si>
    <t>Apiladores de buzón de correo</t>
  </si>
  <si>
    <t>Protectores de moldes o estuches de laboratorio dental</t>
  </si>
  <si>
    <t>Objetos maquinados de plomo fundidos en molde de yeso</t>
  </si>
  <si>
    <t>Sabana Buey</t>
  </si>
  <si>
    <t>Kits o polimerasas de ácido desoxirribonucleico dna termoestable</t>
  </si>
  <si>
    <t>Servicios del fondo internacional para el desarrollo agrícola</t>
  </si>
  <si>
    <t>Cubetas de electroporación</t>
  </si>
  <si>
    <t>Adhesivos para pegar en las tablas de incentivo</t>
  </si>
  <si>
    <t>Máquinas de crepes para uso comercial</t>
  </si>
  <si>
    <t>Producción de productos agrícolas para elaboración de bebidas</t>
  </si>
  <si>
    <t>Banda de plomo</t>
  </si>
  <si>
    <t>Ensambles de barras soldadas con soldadura ultra violeta de cobre</t>
  </si>
  <si>
    <t>Embrague semi centrífugo</t>
  </si>
  <si>
    <t>Líneas de flotadores</t>
  </si>
  <si>
    <t>Objetos maquinados centrifugados de aleación no ferrosa fundidos</t>
  </si>
  <si>
    <t>Ensambles de tubería con soldadura fuerte o débil de acero de aleación baja</t>
  </si>
  <si>
    <t>Distribuidor automático de llamadas acd</t>
  </si>
  <si>
    <t>Básculas de eslinga para pacientes</t>
  </si>
  <si>
    <t>Accesorios o suministros para analizadores de bancos de sangre</t>
  </si>
  <si>
    <t>Herramientas de grabado en relieve</t>
  </si>
  <si>
    <t>Alicates para ortodoncia</t>
  </si>
  <si>
    <t>Moduladores</t>
  </si>
  <si>
    <t>Clorhidrato de dobutamina</t>
  </si>
  <si>
    <t>Verduras deshidratadas</t>
  </si>
  <si>
    <t>Medias veladas gruesas (“tights”)</t>
  </si>
  <si>
    <t>Válvulas de expansión</t>
  </si>
  <si>
    <t>Deferoxamina mesilato</t>
  </si>
  <si>
    <t>Cámaras de ionización</t>
  </si>
  <si>
    <t>Software de seguridad de transacciones y de protección contra virus</t>
  </si>
  <si>
    <t>Cobijas o cortinas de calentamiento o enfriamiento terapéutico</t>
  </si>
  <si>
    <t>Kits de revestimiento de prótesis dentales</t>
  </si>
  <si>
    <t>Tubo de perforación</t>
  </si>
  <si>
    <t>Licuadoras para uso doméstico</t>
  </si>
  <si>
    <t>Guías para agujas</t>
  </si>
  <si>
    <t>Servicios de cáterin</t>
  </si>
  <si>
    <t>Ácido mefenámico</t>
  </si>
  <si>
    <t>Extrusiones de perfiles de bronce</t>
  </si>
  <si>
    <t>Escariadores</t>
  </si>
  <si>
    <t>Termómetros de mercurio para uso médico</t>
  </si>
  <si>
    <t>Fragatas</t>
  </si>
  <si>
    <t>Despaletizadoras</t>
  </si>
  <si>
    <t>Sistemas de reconocimiento de caracteres ópticos</t>
  </si>
  <si>
    <t>Luces o lámparas de pie para exámenes médicos</t>
  </si>
  <si>
    <t>Sets o accesorios de anestesia para uso odontológico</t>
  </si>
  <si>
    <t>Oclusores de ojos</t>
  </si>
  <si>
    <t>Sistemas de instrumentos para revisión ortopédica o completa de articulaciones</t>
  </si>
  <si>
    <t>Humidificadores</t>
  </si>
  <si>
    <t>Paja</t>
  </si>
  <si>
    <t>Paneles o monitores de pantalla de cristal líquido lcd</t>
  </si>
  <si>
    <t>Quillas laríngeas o accesorios</t>
  </si>
  <si>
    <t>Inodoros o excusados</t>
  </si>
  <si>
    <t>Vectores de expresión de insectos</t>
  </si>
  <si>
    <t>Objetos fundidos maquinados por proceso v de berilio</t>
  </si>
  <si>
    <t>Tazas o botellas de filtración</t>
  </si>
  <si>
    <t>Uniformes de personal de seguridad</t>
  </si>
  <si>
    <t>Herramientas de prueba de hoyo</t>
  </si>
  <si>
    <t>Trandolapril</t>
  </si>
  <si>
    <t>Cuentas de madera</t>
  </si>
  <si>
    <t>Paya</t>
  </si>
  <si>
    <t>Kits de trauma para servicios médicos de emergencia</t>
  </si>
  <si>
    <t>Generadores de niebla o neblina</t>
  </si>
  <si>
    <t>Cinta de montaje</t>
  </si>
  <si>
    <t>Embudos</t>
  </si>
  <si>
    <t>Clorhidrato de idarrubicina</t>
  </si>
  <si>
    <t>Objetos maquinados de acero fundidos en molde en concha</t>
  </si>
  <si>
    <t>Centros de control de motor de baja tensión</t>
  </si>
  <si>
    <t>Clorhidrato de  fentermina</t>
  </si>
  <si>
    <t>Componentes o accesorios de impresoras lectoras de micro fichas</t>
  </si>
  <si>
    <t>Servicios de limpieza de ventanas o persianas</t>
  </si>
  <si>
    <t>Mezcladores de cócteles o accesorios</t>
  </si>
  <si>
    <t>Cloruro de cetilpiridinio</t>
  </si>
  <si>
    <t>Semillas o plántulas de alverja</t>
  </si>
  <si>
    <t>EXCEPCIÓN - RESCISIÓN DE CONTRATOS CUYA TERMINACIÓN NO EXCEDA EL 40% DEL MONTO TOTAL DEL PROYECTO, OBRA O SERVICIO</t>
  </si>
  <si>
    <t>Escopetas para la policía p seguridad</t>
  </si>
  <si>
    <t>Pistolas para engomar</t>
  </si>
  <si>
    <t>Promegestona</t>
  </si>
  <si>
    <t>Bombas recíprocas</t>
  </si>
  <si>
    <t>Juegos terapéuticos</t>
  </si>
  <si>
    <t>Borradores de lápices color rosados</t>
  </si>
  <si>
    <t>Objetos de hierro fundidos en molde de grafito</t>
  </si>
  <si>
    <t>Servicios de programación para clientes o servidores</t>
  </si>
  <si>
    <t>Buques de comando</t>
  </si>
  <si>
    <t>Divisiones</t>
  </si>
  <si>
    <t>Raspadores elevadores</t>
  </si>
  <si>
    <t>Clubes deportivos de invierno</t>
  </si>
  <si>
    <t>Manuales de propietario o usuario</t>
  </si>
  <si>
    <t>Máquina ralladora</t>
  </si>
  <si>
    <t>Tretinoina</t>
  </si>
  <si>
    <t>Tereftalato de polietileno o glicol modificado</t>
  </si>
  <si>
    <t>Confeti de plástico o de papel</t>
  </si>
  <si>
    <t>Gatos de tornillo de los ejes motores del avión</t>
  </si>
  <si>
    <t>Carpas de aerosol para uso médico</t>
  </si>
  <si>
    <t>Órganos musicales</t>
  </si>
  <si>
    <t>Columnas para extracción de fase sólida spe</t>
  </si>
  <si>
    <t>Obturadores o fundas de tubo</t>
  </si>
  <si>
    <t>Camino refrigerado para cámaras ambientales o de cultivo</t>
  </si>
  <si>
    <t>Armarios para uso hospitalario</t>
  </si>
  <si>
    <t>Minibuses</t>
  </si>
  <si>
    <t>Eleva mesas</t>
  </si>
  <si>
    <t>Pantallas o cortinas para soldar</t>
  </si>
  <si>
    <t>Componentes de acero maquinados por extrusión en frío</t>
  </si>
  <si>
    <t>Deserpidina</t>
  </si>
  <si>
    <t>Plantaciones de coníferas</t>
  </si>
  <si>
    <t>Lactato de sodio</t>
  </si>
  <si>
    <t>CM2</t>
  </si>
  <si>
    <t>Fórmulas de suplementos específicos para enfermedades pediátricas</t>
  </si>
  <si>
    <t>Cajas moldeadas</t>
  </si>
  <si>
    <t>Reactivos analizadores de hematología</t>
  </si>
  <si>
    <t>Termómetros de ventiladores</t>
  </si>
  <si>
    <t>Textiles o redes para entomología</t>
  </si>
  <si>
    <t>Probadores de impacto</t>
  </si>
  <si>
    <t>Pinzas de línea de sangre para unidades de hemodiálisis</t>
  </si>
  <si>
    <t>Servicios pediátricos</t>
  </si>
  <si>
    <t>Equipos de intercambio de hierro</t>
  </si>
  <si>
    <t>Bombas de presión de dialisato para hemodiálisis</t>
  </si>
  <si>
    <t>Transporte de personal</t>
  </si>
  <si>
    <t>Fluidos para embalsamar o tratamientos químicos</t>
  </si>
  <si>
    <t>Disulfiram</t>
  </si>
  <si>
    <t>Fumarato ferroso</t>
  </si>
  <si>
    <t>Utensilios o moldes o juguetes de plástico para arena o agua</t>
  </si>
  <si>
    <t>IN2</t>
  </si>
  <si>
    <t>Película de ventana</t>
  </si>
  <si>
    <t>Probadores de fuerza de corte</t>
  </si>
  <si>
    <t>Textil sintético de tejido dobby</t>
  </si>
  <si>
    <t>Teofilina</t>
  </si>
  <si>
    <t>Servicios de aprovisionamiento o logística del emplazamiento del pozo</t>
  </si>
  <si>
    <t>Inyectores de agentes de contraste de resonancia magnética (MRI) médica</t>
  </si>
  <si>
    <t>Codos hidráulicos o de compresión</t>
  </si>
  <si>
    <t>Protectores de yesos o tablillas</t>
  </si>
  <si>
    <t>Volante de inercia del motor</t>
  </si>
  <si>
    <t>Sets para manicure</t>
  </si>
  <si>
    <t>Carne seca o procesada</t>
  </si>
  <si>
    <t>Paletas de madera para hornear para uso doméstico</t>
  </si>
  <si>
    <t>Interruptores de red</t>
  </si>
  <si>
    <t>Ácido zoledrónico</t>
  </si>
  <si>
    <t>Alargadores</t>
  </si>
  <si>
    <t>Suministros de tracción de brazo</t>
  </si>
  <si>
    <t>Tratamientos medicados para mascotas</t>
  </si>
  <si>
    <t>Calculadoras o accesorios</t>
  </si>
  <si>
    <t>Materiales de enseñanza para desarrollar habilidades de escucha</t>
  </si>
  <si>
    <t>Máquinas termo modeladoras</t>
  </si>
  <si>
    <t>Forjaduras en estampa de impresión de cobre</t>
  </si>
  <si>
    <t>Intercambiadores o filtros de calor o humedad para ventiladores</t>
  </si>
  <si>
    <t>Lámparas de vapor de mercurio</t>
  </si>
  <si>
    <t>Gabinetes calentadores</t>
  </si>
  <si>
    <t>Simuladores de vuelo para aviones</t>
  </si>
  <si>
    <t>Accesorios o suministros para analizadores de proteína</t>
  </si>
  <si>
    <t>Libros de actividades para construcción de palabras</t>
  </si>
  <si>
    <t>Conductos o red de conductos de plomo</t>
  </si>
  <si>
    <t>Semillas o plántulas de tomillo</t>
  </si>
  <si>
    <t>Básculas de mesa o cama para pacientes para uso general</t>
  </si>
  <si>
    <t>Pieles para manualidades</t>
  </si>
  <si>
    <t>Cubertería para servicio de comidas</t>
  </si>
  <si>
    <t>Soportes de montaje para cilindros neumáticos</t>
  </si>
  <si>
    <t>Servicios de suministro de alimentos</t>
  </si>
  <si>
    <t>Fundición en arena de bronce</t>
  </si>
  <si>
    <t>Vehículos de servicios de transporte</t>
  </si>
  <si>
    <t>Pastas protectoras para periodoncia</t>
  </si>
  <si>
    <t>MONTOS ESTIMADOS SEGÚN CLASIFICACIÓN MIPYME</t>
  </si>
  <si>
    <t>Servicios de fabricación de curtidos o acabados de cuero</t>
  </si>
  <si>
    <t>Hoja de fibra y goma</t>
  </si>
  <si>
    <t>Discos voladores</t>
  </si>
  <si>
    <t>Bloques de remolque sísmicos</t>
  </si>
  <si>
    <t>Sujetadores de cubiertos o de utensilios para los discapacitados físicamente</t>
  </si>
  <si>
    <t>Juncos para cestería</t>
  </si>
  <si>
    <t>Sensores de flujo o reguladores o componentes</t>
  </si>
  <si>
    <t>Rejillas de equipo radiográfico para uso médico</t>
  </si>
  <si>
    <t>Unidades de disco duro</t>
  </si>
  <si>
    <t>Películas de cine en celuloide</t>
  </si>
  <si>
    <t>Alambre de aluminio revestido de cobre</t>
  </si>
  <si>
    <t>Loratadina</t>
  </si>
  <si>
    <t>Servicios de legislación o justicia social</t>
  </si>
  <si>
    <t>Muestreadores de bolsas de sangre para hemodiálisis</t>
  </si>
  <si>
    <t>Dexametasona</t>
  </si>
  <si>
    <t>Software de creación y edición de páginas web</t>
  </si>
  <si>
    <t>Hidrocloruro de terazosina</t>
  </si>
  <si>
    <t>Servicios de captación de votos</t>
  </si>
  <si>
    <t>Máscaras o correas de presión de vías aéreas positivas continuas cpap</t>
  </si>
  <si>
    <t>Postes para red</t>
  </si>
  <si>
    <t>Servicios de cambio de divisas</t>
  </si>
  <si>
    <t>Mangas de seguridad</t>
  </si>
  <si>
    <t>Kits o enzimas para secuenciación</t>
  </si>
  <si>
    <t>Composición de cuero</t>
  </si>
  <si>
    <t>Solventes de cera de uso odontológico</t>
  </si>
  <si>
    <t>Hidrocortisona</t>
  </si>
  <si>
    <t>Equipo para desbarbar</t>
  </si>
  <si>
    <t>Piretanida</t>
  </si>
  <si>
    <t>Empaquetadores de cable para uso odontológico</t>
  </si>
  <si>
    <t>Kits de matemáticas para bachillerato</t>
  </si>
  <si>
    <t>Ópalos</t>
  </si>
  <si>
    <t>Palitos de ritmo</t>
  </si>
  <si>
    <t>Tablas de surf</t>
  </si>
  <si>
    <t>Follaje seco</t>
  </si>
  <si>
    <t>Estaciones de muestreo y disección histológica</t>
  </si>
  <si>
    <t>Ensambles de láminas pegadas de titanio</t>
  </si>
  <si>
    <t>Lavadoras de pipetas</t>
  </si>
  <si>
    <t>Centros para vestirse</t>
  </si>
  <si>
    <t>Limpiadores cáusticos</t>
  </si>
  <si>
    <t>Arrendamientos de tierras</t>
  </si>
  <si>
    <t>Servicios de vivero</t>
  </si>
  <si>
    <t>Componentes de plomo maquinados por extrusión de impacto</t>
  </si>
  <si>
    <t>Vagones cisterna</t>
  </si>
  <si>
    <t>Pernos de espiga o de reborde</t>
  </si>
  <si>
    <t>Objetos fundidos maquinados por proceso v de aleación de níquel</t>
  </si>
  <si>
    <t>Papel multipropósito</t>
  </si>
  <si>
    <t>Objetos maquinados de cobre fundidos en molde cerámico</t>
  </si>
  <si>
    <t>Decanoato de haloperidol</t>
  </si>
  <si>
    <t>Mineral de antimonio</t>
  </si>
  <si>
    <t>Cánulas de perfusión de uso quirúrgico</t>
  </si>
  <si>
    <t>Reactivos o suplementos para medio para insectos</t>
  </si>
  <si>
    <t>Textil de fibra vegetal tejida distinta de algodón simple</t>
  </si>
  <si>
    <t>Cadenas de bola</t>
  </si>
  <si>
    <t>Ensambles de placas soldadas de aleación wasp</t>
  </si>
  <si>
    <t>Vestidos enteros de cirugía</t>
  </si>
  <si>
    <t>Tratadores por llama</t>
  </si>
  <si>
    <t>Lawrencio lr</t>
  </si>
  <si>
    <t>Materiales para artesanías en madera</t>
  </si>
  <si>
    <t>Neptunio np</t>
  </si>
  <si>
    <t>Protectores de uso doméstico o para automotores</t>
  </si>
  <si>
    <t>Correas plásticas</t>
  </si>
  <si>
    <t>Jaya</t>
  </si>
  <si>
    <t>Las Matas de Santa Cruz</t>
  </si>
  <si>
    <t>Barras de madera</t>
  </si>
  <si>
    <t>Objetos maquinados de acero inoxidable fundidos en arena</t>
  </si>
  <si>
    <t>Amarres</t>
  </si>
  <si>
    <t>Refugio militar</t>
  </si>
  <si>
    <t>Azúcar o sustituto de azúcar, confite</t>
  </si>
  <si>
    <t>Cruz de producción y componente submarino</t>
  </si>
  <si>
    <t>Ensambles de tubos soldados con soldadura fuerte o débil de acero de aleación baja</t>
  </si>
  <si>
    <t>Componentes de zinc maquinados por extrusión en frío</t>
  </si>
  <si>
    <t>Ensambles de láminas atornilladas de aleación wasp</t>
  </si>
  <si>
    <t>Impresoras de etiquetas para bolsas</t>
  </si>
  <si>
    <t>Compuestos anti – adherentes o anti – manchas</t>
  </si>
  <si>
    <t>Estrógenos esterificados</t>
  </si>
  <si>
    <t>Estantes para placas petri</t>
  </si>
  <si>
    <t>Materiales de enseñanza de comprensión del abuso infantil  físico o emocional</t>
  </si>
  <si>
    <t>Barras de cobre</t>
  </si>
  <si>
    <t>Piezas de hierro fundidas por moldeo en cáscara</t>
  </si>
  <si>
    <t>Prensas de taller</t>
  </si>
  <si>
    <t>Equipos de conexión cruzada óptica</t>
  </si>
  <si>
    <t>Forjaduras en estampa de impresión de bronce</t>
  </si>
  <si>
    <t>Ensambles de placas soldadas con soldadura sónica de titanio</t>
  </si>
  <si>
    <t>Almohadillas o acolchado para deportes</t>
  </si>
  <si>
    <t>Montajes de circuitos impresos (pca)</t>
  </si>
  <si>
    <t>Diacetato de etinodiol</t>
  </si>
  <si>
    <t>Cortadores de película</t>
  </si>
  <si>
    <t>Palo Verde</t>
  </si>
  <si>
    <t>Alas de avión</t>
  </si>
  <si>
    <t>Clavos de alambre</t>
  </si>
  <si>
    <t>Software de conferencias de red</t>
  </si>
  <si>
    <t>Impresoras de banda</t>
  </si>
  <si>
    <t>Enrolladores de cables aéreos</t>
  </si>
  <si>
    <t>Servicios de plataforma petroleras en tierra</t>
  </si>
  <si>
    <t>Tarjetas de módem</t>
  </si>
  <si>
    <t>Utensilios para servir para uso doméstico</t>
  </si>
  <si>
    <t>Tiras o sujetadores para bolsas de drenaje urinario</t>
  </si>
  <si>
    <t>Kits de barreras de piel o cuidado protector para ostomía</t>
  </si>
  <si>
    <t>Servicios de recaudación de impuestos</t>
  </si>
  <si>
    <t>Clorhidrato de levalbuterol</t>
  </si>
  <si>
    <t>Transformadores de suministro de potencia</t>
  </si>
  <si>
    <t>Filtros transductores para unidades de hemodiálisis</t>
  </si>
  <si>
    <t>Tarjetas de fotos de historia</t>
  </si>
  <si>
    <t>Cerramientos hepa filtrados</t>
  </si>
  <si>
    <t>Convenciones aduaneras</t>
  </si>
  <si>
    <t>Servicios de fabricación de productos de concreto o agregados o piedra</t>
  </si>
  <si>
    <t>Contactores</t>
  </si>
  <si>
    <t>Laca</t>
  </si>
  <si>
    <t>Servicios no gubernamentales de asistencia técnica</t>
  </si>
  <si>
    <t>Baterías de níquel- hidrógeno</t>
  </si>
  <si>
    <t>Adaptadores o ensamblajes de adaptadores de esterilización</t>
  </si>
  <si>
    <t>Servicios de formación  profesional en biología</t>
  </si>
  <si>
    <t>Fibra de coco</t>
  </si>
  <si>
    <t>Piezas de metal precioso forjadas a martinete</t>
  </si>
  <si>
    <t>Bombonas</t>
  </si>
  <si>
    <t>Objetos maquinados centrifugados de titanio fundidos</t>
  </si>
  <si>
    <t>Europio eu</t>
  </si>
  <si>
    <t>Servicios de administración o mantenimiento de parques</t>
  </si>
  <si>
    <t>Filtros de aire</t>
  </si>
  <si>
    <t>Películas coextruídas</t>
  </si>
  <si>
    <t>Elastómetros</t>
  </si>
  <si>
    <t>Soluciones de dialisato para hemodiálisis</t>
  </si>
  <si>
    <t>Analizadores de inmunología</t>
  </si>
  <si>
    <t>Compuestos disipadores de calor</t>
  </si>
  <si>
    <t>Electrodos</t>
  </si>
  <si>
    <t>Separadores de lodo (lutita)</t>
  </si>
  <si>
    <t>Oxomemazina</t>
  </si>
  <si>
    <t>Blanco</t>
  </si>
  <si>
    <t>Tábara Abajo</t>
  </si>
  <si>
    <t>Barreras de adhesión para uso quirúrgico</t>
  </si>
  <si>
    <t>Equipo de núcleos</t>
  </si>
  <si>
    <t>Servicios de limpieza de frutas o verduras</t>
  </si>
  <si>
    <t>Colorantes fluorescentes</t>
  </si>
  <si>
    <t>Cámaras de optimización de luz o dispositivos de visión</t>
  </si>
  <si>
    <t>Clorhidrato de diltiazem</t>
  </si>
  <si>
    <t>Unidades crio quirúrgicas dentales</t>
  </si>
  <si>
    <t>Ollas arroceras para uso comercial</t>
  </si>
  <si>
    <t>Series de disco duro</t>
  </si>
  <si>
    <t>Mezcladoras de lodo</t>
  </si>
  <si>
    <t>Objetos de aleación no ferrosa fundidos por proceso en v</t>
  </si>
  <si>
    <t>Libros en cintas o en discos compactos</t>
  </si>
  <si>
    <t>Adenosina</t>
  </si>
  <si>
    <t>Encimeras</t>
  </si>
  <si>
    <t>Registros indicadores de esterilización</t>
  </si>
  <si>
    <t>Materiales para acabados</t>
  </si>
  <si>
    <t>Cargadores de ruedas</t>
  </si>
  <si>
    <t>Servicios de ecodesarrollo</t>
  </si>
  <si>
    <t>Estudios de estructura sociales o servicios relacionados</t>
  </si>
  <si>
    <t>Taladro de perforación en tierra</t>
  </si>
  <si>
    <t>Carbenicilina</t>
  </si>
  <si>
    <t>Componentes de cobre hidroformados</t>
  </si>
  <si>
    <t>La Peña</t>
  </si>
  <si>
    <t>Máquinas selladoras</t>
  </si>
  <si>
    <t>Servicios de restauración del emplazamiento del pozo</t>
  </si>
  <si>
    <t>Chinches</t>
  </si>
  <si>
    <t>Butiral polivinilo</t>
  </si>
  <si>
    <t>Ropa atlética para mujer</t>
  </si>
  <si>
    <t>Sistemas de visión basados en cámaras para recolección automática de información</t>
  </si>
  <si>
    <t>Fluidos para preparación de lentes</t>
  </si>
  <si>
    <t>Cefpodoxima proxetil</t>
  </si>
  <si>
    <t>Analizadores o monitores de gas pulmonar</t>
  </si>
  <si>
    <t>Ensambles estructurales remachados no metálica</t>
  </si>
  <si>
    <t>Cinturones antiestáticos</t>
  </si>
  <si>
    <t>Nitrato de pilocarpina</t>
  </si>
  <si>
    <t>Alicates boquianchos ajustables</t>
  </si>
  <si>
    <t>Tiras de cierre para la piel o para heridas</t>
  </si>
  <si>
    <t>Sensores acústicos</t>
  </si>
  <si>
    <t>Máquina peladora</t>
  </si>
  <si>
    <t>Equipo de irrigación o aspiración oftálmica o accesorios</t>
  </si>
  <si>
    <t>Clorhidrato de fenfluramina</t>
  </si>
  <si>
    <t>Materiales pedagógicos para la educación en el hogar</t>
  </si>
  <si>
    <t>Polímeros de propileno de etileno</t>
  </si>
  <si>
    <t>Película o cinta de corrección</t>
  </si>
  <si>
    <t>Fondaparinux sódico</t>
  </si>
  <si>
    <t>Sulfato de hidroxicloroquina</t>
  </si>
  <si>
    <t>Aceite de turbina</t>
  </si>
  <si>
    <t>Materiales didácticos de informática</t>
  </si>
  <si>
    <t>Materiales anti resbalón para los discapacitados físicamente</t>
  </si>
  <si>
    <t>Servicios de evaluación del servicio de fracturación del pozo</t>
  </si>
  <si>
    <t>Vibradores neumáticos</t>
  </si>
  <si>
    <t>Panel de conexiones</t>
  </si>
  <si>
    <t>Pelotas de tenis</t>
  </si>
  <si>
    <t>Escritura de discursos</t>
  </si>
  <si>
    <t>Infraestructura del transporte</t>
  </si>
  <si>
    <t>Caja</t>
  </si>
  <si>
    <t>Ensambles de tubería con soldadura fuerte o débil de titanio</t>
  </si>
  <si>
    <t>Equipo de prueba de petróleo</t>
  </si>
  <si>
    <t>Vectores de fusión</t>
  </si>
  <si>
    <t>Mata – roedores</t>
  </si>
  <si>
    <t>Paladio pd</t>
  </si>
  <si>
    <t>Hilado de algodón</t>
  </si>
  <si>
    <t>Piezas de bronce fundidas a presión</t>
  </si>
  <si>
    <t>Plantas de te</t>
  </si>
  <si>
    <t>San José de los Llanos</t>
  </si>
  <si>
    <t>Obturadores para uso quirúrgico</t>
  </si>
  <si>
    <t>Servicios de cosecha de cultivos extensivos</t>
  </si>
  <si>
    <t>Objetos maquinados de berilio fundidos en molde en concha</t>
  </si>
  <si>
    <t>Conductos de bronce</t>
  </si>
  <si>
    <t>Cajas de uso general</t>
  </si>
  <si>
    <t>Carreteles de pesca</t>
  </si>
  <si>
    <t>Analizadores de enzimas</t>
  </si>
  <si>
    <t>Limpiador de drenajes</t>
  </si>
  <si>
    <t>Rifles de aire o pistolas de aire</t>
  </si>
  <si>
    <t>Pintura líquida para cuerpo o cara</t>
  </si>
  <si>
    <t>Ahumadores u hornos para ahumar para uso comercial</t>
  </si>
  <si>
    <t>DISTRITO MUNICIPAL</t>
  </si>
  <si>
    <t>Bandejas para disección</t>
  </si>
  <si>
    <t>Fundición en arena de acero</t>
  </si>
  <si>
    <t>Cáscara sagrada</t>
  </si>
  <si>
    <t>Cultivo de camarones</t>
  </si>
  <si>
    <t>Fluidos centradores</t>
  </si>
  <si>
    <t>Nylons poliamida pa</t>
  </si>
  <si>
    <t>Selenio se</t>
  </si>
  <si>
    <t>Vehículos todoterreno de ruedas o de tracción</t>
  </si>
  <si>
    <t>Servicios de diseño o evaluación de topografía sísmica</t>
  </si>
  <si>
    <t>Equipo para deshielo de aviones</t>
  </si>
  <si>
    <t>Servicios de reproducción de ganado menor</t>
  </si>
  <si>
    <t>Suministros o medios de cilindro</t>
  </si>
  <si>
    <t>Tuercas de placa con rosca</t>
  </si>
  <si>
    <t>Lecho base</t>
  </si>
  <si>
    <t>Dextrosa</t>
  </si>
  <si>
    <t>Enfriadores de evaporación</t>
  </si>
  <si>
    <t>Fumarato de quetiapina</t>
  </si>
  <si>
    <t>Selección ganadera</t>
  </si>
  <si>
    <t>Barras de titanio</t>
  </si>
  <si>
    <t>Bandejas para propósitos generales</t>
  </si>
  <si>
    <t>Sicrómetros</t>
  </si>
  <si>
    <t>Jumbos neumáticos para perforación de pozos</t>
  </si>
  <si>
    <t>Personal militar</t>
  </si>
  <si>
    <t>Servicios de administración o gestión de proyectos o programas urbanos</t>
  </si>
  <si>
    <t>Dispersiones de pigmento</t>
  </si>
  <si>
    <t>Lienzos estampables</t>
  </si>
  <si>
    <t>Objetos de hierro fundidos por proceso en v</t>
  </si>
  <si>
    <t>Textiles de algodón de tejido de pana</t>
  </si>
  <si>
    <t>Carretas</t>
  </si>
  <si>
    <t>Vanadio v</t>
  </si>
  <si>
    <t>Tarjetas de fax</t>
  </si>
  <si>
    <t>Contadores alfa beta</t>
  </si>
  <si>
    <t>Crisoles para hornos de laboratorio</t>
  </si>
  <si>
    <t>Cafeteras o máquinas para hacer té helado de uso comercial</t>
  </si>
  <si>
    <t>Tubería de aire acidificante</t>
  </si>
  <si>
    <t>Lisinopril</t>
  </si>
  <si>
    <t>Escáneres de presión</t>
  </si>
  <si>
    <t>Libros para pintar o colorear o ilustrar para niños</t>
  </si>
  <si>
    <t>Máscaras anti putrefacción</t>
  </si>
  <si>
    <t>Sistemas de filtración de aire para laboratorios</t>
  </si>
  <si>
    <t>Cianuros o isocianuros</t>
  </si>
  <si>
    <t>Bastones o accesorios para bastones</t>
  </si>
  <si>
    <t>Papel o plástico para escribir braille para los discapacitados físicamente</t>
  </si>
  <si>
    <t>Microscopios de campo oscuro</t>
  </si>
  <si>
    <t>Materiales para acolchonar yesos o tablillas</t>
  </si>
  <si>
    <t>Tableros electrónicos de copia o accesorios</t>
  </si>
  <si>
    <t>Software analítico o científico</t>
  </si>
  <si>
    <t>Largueros de avión</t>
  </si>
  <si>
    <t>Películas de nylon</t>
  </si>
  <si>
    <t>Clorocresol</t>
  </si>
  <si>
    <t>Monto Estimado Total</t>
  </si>
  <si>
    <t>Asientos de inodoro</t>
  </si>
  <si>
    <t>Bandejas o accesorios epidurales</t>
  </si>
  <si>
    <t>Software de comunicaciones de escritorio</t>
  </si>
  <si>
    <t>Ensambles de tubería remachada de inconel</t>
  </si>
  <si>
    <t>Dispositivos para decantar fluidos para uso quirúrgico</t>
  </si>
  <si>
    <t>Alcoholes o sus sustitutos</t>
  </si>
  <si>
    <t>Benzonatato</t>
  </si>
  <si>
    <t>Monitoreo de la calidad de la energía</t>
  </si>
  <si>
    <t>Servicios del fondo común para los  productos básicos</t>
  </si>
  <si>
    <t>Bombas de calor</t>
  </si>
  <si>
    <t>Pañuelos de papel resistentes a la humedad</t>
  </si>
  <si>
    <t>Gimnasio</t>
  </si>
  <si>
    <t>Cintas de tejido para uso quirúrgico</t>
  </si>
  <si>
    <t>Ensambles de placas remachadas de aleación hast x</t>
  </si>
  <si>
    <t>Floroglucinol</t>
  </si>
  <si>
    <t>Cinceles para periodoncia</t>
  </si>
  <si>
    <t>Atropina</t>
  </si>
  <si>
    <t>Pijamas o camisas de dormir o batas para mujer</t>
  </si>
  <si>
    <t>Congeladores para almacenar plasma</t>
  </si>
  <si>
    <t>Colector del choke</t>
  </si>
  <si>
    <t>Relojes de mesa o repisa</t>
  </si>
  <si>
    <t>Servicios de corte de césped</t>
  </si>
  <si>
    <t>Servicios de porosidad por neutrón</t>
  </si>
  <si>
    <t>Bobina de titanio</t>
  </si>
  <si>
    <t>Patines de hielo</t>
  </si>
  <si>
    <t>Equipo de presión de fondo de hoyo de cable de recuperación</t>
  </si>
  <si>
    <t>Espejo geométrico</t>
  </si>
  <si>
    <t>Jeringas de cromatografía</t>
  </si>
  <si>
    <t>Bolígrafos para caligrafía</t>
  </si>
  <si>
    <t>Objetos maquinados de acero fundidos en arena</t>
  </si>
  <si>
    <t>Tubos de extensión arteriales o intravenosos</t>
  </si>
  <si>
    <t>Otros servicios de fracturación de pozos</t>
  </si>
  <si>
    <t>Interruptores de seguridad</t>
  </si>
  <si>
    <t>Banda de acero ferroso</t>
  </si>
  <si>
    <t>Kits para remover etiquetas</t>
  </si>
  <si>
    <t>Dientes de polímeros sintéticos</t>
  </si>
  <si>
    <t>Alambre de grapa</t>
  </si>
  <si>
    <t>Servicios de juntas de turismo</t>
  </si>
  <si>
    <t>Objetos maquinados en molde permanente de plomo fundidos</t>
  </si>
  <si>
    <t>Alimentador mecánico</t>
  </si>
  <si>
    <t>Pancreatina</t>
  </si>
  <si>
    <t>Polietileno de alta densidad ldpe</t>
  </si>
  <si>
    <t>Estetoscopios electrónicos o accesorios</t>
  </si>
  <si>
    <t>Moldes para ponqués o pies para uso doméstico</t>
  </si>
  <si>
    <t>Servicios de empacado para exhibición en el punto de venta</t>
  </si>
  <si>
    <t>Servicios de seguridad alimentaria</t>
  </si>
  <si>
    <t>Mordazas para endoscopia</t>
  </si>
  <si>
    <t>El Palmar</t>
  </si>
  <si>
    <t>Afiches o cuadros de biología</t>
  </si>
  <si>
    <t>Productos para el aseo y cuidado de mascotas</t>
  </si>
  <si>
    <t>Equipo de interrupción ssp in</t>
  </si>
  <si>
    <t>Productos de enseñanza para vestirse</t>
  </si>
  <si>
    <t>Mandriles</t>
  </si>
  <si>
    <t>Servicios de fracturación mediante tubería flexible contínua</t>
  </si>
  <si>
    <t>Conductos o red de conductos de acero</t>
  </si>
  <si>
    <t>Conductos o red de conductos de acero inoxidable</t>
  </si>
  <si>
    <t>Bálsamo labial</t>
  </si>
  <si>
    <t>Calentador de cuarzo</t>
  </si>
  <si>
    <t>Servicios de exhibición de ganado</t>
  </si>
  <si>
    <t>Telescopios</t>
  </si>
  <si>
    <t>Gases compuestos clorados</t>
  </si>
  <si>
    <t>Reactivos analizadores radio isotópicos</t>
  </si>
  <si>
    <t>Ensambles de láminas soldadas con soldadura ultra violeta de acero al carbono</t>
  </si>
  <si>
    <t>Palillos</t>
  </si>
  <si>
    <t>Oceanografía estuarina</t>
  </si>
  <si>
    <t>Taladros de perforación semi – sumergibles</t>
  </si>
  <si>
    <t>Don Antonio Guzmán Fernández</t>
  </si>
  <si>
    <t>Espejo de bloques para patrones</t>
  </si>
  <si>
    <t>Cortadores de roca</t>
  </si>
  <si>
    <t>Kits de empalme de cables</t>
  </si>
  <si>
    <t>Espátulas</t>
  </si>
  <si>
    <t>Ámina</t>
  </si>
  <si>
    <t>Clips de pared o tablero</t>
  </si>
  <si>
    <t>Herramientas de juguete o kits de herramientas de juguete</t>
  </si>
  <si>
    <t>Objetos de cobre fundidos en molde cerámico</t>
  </si>
  <si>
    <t>Medidores de resistencia al aislamiento</t>
  </si>
  <si>
    <t>Servicios de protección contra la polución de las aguas de superficie</t>
  </si>
  <si>
    <t>Servicios de moledura de caucho</t>
  </si>
  <si>
    <t>Dihidrocloruro de pramipexol</t>
  </si>
  <si>
    <t>Clorhidrato de tiotixeno</t>
  </si>
  <si>
    <t>Sistemas de intercomunicación hospitalaria</t>
  </si>
  <si>
    <t>Objetos maquinados de berilio fundidos en molde de yeso</t>
  </si>
  <si>
    <t>Mercurio de uso odontológico</t>
  </si>
  <si>
    <t>Hardware o pesas de tracción ortopédica</t>
  </si>
  <si>
    <t>Moxifloxacina clorhidrato</t>
  </si>
  <si>
    <t>Kit de purificación de plásmidos o cósmidos o cromosomas bacterianos artificiales bac</t>
  </si>
  <si>
    <t>Detergentes de lavado para laboratorios</t>
  </si>
  <si>
    <t>Accesorios de vástago de cilindro neumático</t>
  </si>
  <si>
    <t>Naipes</t>
  </si>
  <si>
    <t>Espejos metálicos</t>
  </si>
  <si>
    <t>Hidrocloruro de naloxona</t>
  </si>
  <si>
    <t>Programas de posgrado</t>
  </si>
  <si>
    <t>Gestión de distribución del agua</t>
  </si>
  <si>
    <t>Vestidos de baño para hombre</t>
  </si>
  <si>
    <t>Hidrocortisona buteprato</t>
  </si>
  <si>
    <t>Aparatos de trepar para patios de recreo</t>
  </si>
  <si>
    <t>Hardware de conexión a tierra</t>
  </si>
  <si>
    <t>Cobre</t>
  </si>
  <si>
    <t>Radios reloj</t>
  </si>
  <si>
    <t>Berilio be</t>
  </si>
  <si>
    <t>DÍA</t>
  </si>
  <si>
    <t>Servicios de gestión de riesgo del campo petrolero</t>
  </si>
  <si>
    <t>Objetos fundidos maquinados con troquel de acero</t>
  </si>
  <si>
    <t>Objetos de aluminio fundidos en molde fijo</t>
  </si>
  <si>
    <t>Río Grande</t>
  </si>
  <si>
    <t>Centro comercial</t>
  </si>
  <si>
    <t>Floctafenina</t>
  </si>
  <si>
    <t>Almohadillas de flautín</t>
  </si>
  <si>
    <t>Cosechadoras “trilladoras” o mixtas</t>
  </si>
  <si>
    <t>Probadores de cintas</t>
  </si>
  <si>
    <t>Relés de interrupción de fase</t>
  </si>
  <si>
    <t>Martillo neumático</t>
  </si>
  <si>
    <t>Azo compuestos o sus sustitutos</t>
  </si>
  <si>
    <t>Hebra de poliéster</t>
  </si>
  <si>
    <t>Clordiazepóxido</t>
  </si>
  <si>
    <t>Hidralazina hidrocloruro</t>
  </si>
  <si>
    <t>Mineral de plomo</t>
  </si>
  <si>
    <t>Unidades de servicio de canales o información de red</t>
  </si>
  <si>
    <t>Semillas, bulbos, plántulas o esquejes de tulipán</t>
  </si>
  <si>
    <t>Moldes de inyección para plástico</t>
  </si>
  <si>
    <t>Servicios de fabricación de envases de madera</t>
  </si>
  <si>
    <t>Alfileres para acolchados</t>
  </si>
  <si>
    <t>Sembradoras de grano</t>
  </si>
  <si>
    <t>Servicios de cementación del pozo con forzamiento de inyección</t>
  </si>
  <si>
    <t>Estaño sn</t>
  </si>
  <si>
    <t>Sondas de drenaje de succión para uso quirúrgico</t>
  </si>
  <si>
    <t>Accesorios para hacer facetas o pulir caras</t>
  </si>
  <si>
    <t>Frascos</t>
  </si>
  <si>
    <t>Esferos de registro de tablas</t>
  </si>
  <si>
    <t>Depósitos de lodos</t>
  </si>
  <si>
    <t>Explosivos plásticos</t>
  </si>
  <si>
    <t>Puntas de pipeta universales</t>
  </si>
  <si>
    <t>Forjas de aleación de níquel maquinadas con impresión por troquel</t>
  </si>
  <si>
    <t>Trazador de circuitos</t>
  </si>
  <si>
    <t>Excavadoras móviles</t>
  </si>
  <si>
    <t>Control estructural de plagas</t>
  </si>
  <si>
    <t>Analizadores de alcohol</t>
  </si>
  <si>
    <t>Objetos de titanio fundidos por proceso en v</t>
  </si>
  <si>
    <t>Servicios de planimetría direccional</t>
  </si>
  <si>
    <t>Hilado de pelo animal</t>
  </si>
  <si>
    <t>Semillas o plántulas de veza (gachas / guija)</t>
  </si>
  <si>
    <t>Lápices de grafito</t>
  </si>
  <si>
    <t>Ensambles de placas soldadas con soldadura fuerte o débil de aleación hast x</t>
  </si>
  <si>
    <t>Servicios del consejo nacional</t>
  </si>
  <si>
    <t>Caldera para piscinas o spa</t>
  </si>
  <si>
    <t>Equipos de desinfección ultravioleta</t>
  </si>
  <si>
    <t>Equipo de comunicación de información de radio frecuencia</t>
  </si>
  <si>
    <t>Iluminación exterior de avión</t>
  </si>
  <si>
    <t>Sets para diagnóstico neurológico</t>
  </si>
  <si>
    <t>Unidades de registro de presión de sangre</t>
  </si>
  <si>
    <t>Hidrocloruro de labetalol</t>
  </si>
  <si>
    <t>Sujetadores de naipes para los discapacitados físicamente</t>
  </si>
  <si>
    <t>Plugback mecánico de cable de recuperación</t>
  </si>
  <si>
    <t>Cloruro de doxacurio</t>
  </si>
  <si>
    <t>Conserva</t>
  </si>
  <si>
    <t>Hídridos inorgánicos</t>
  </si>
  <si>
    <t>Ácido láctico</t>
  </si>
  <si>
    <t>Comprobadores de integridad de los filtros</t>
  </si>
  <si>
    <t>Melarsoprol</t>
  </si>
  <si>
    <t>Forjas de acero inoxidable maquinadas con impresión por troquel</t>
  </si>
  <si>
    <t>Boquillas</t>
  </si>
  <si>
    <t>Rabeprazol sódico</t>
  </si>
  <si>
    <t>Servicios de conformación  por estirado</t>
  </si>
  <si>
    <t>Silicatos</t>
  </si>
  <si>
    <t>Objetos fundidos maquinados con troquel no metálico</t>
  </si>
  <si>
    <t>Lidocaína</t>
  </si>
  <si>
    <t>Ununnilium uum</t>
  </si>
  <si>
    <t>Bendroflumetiazida</t>
  </si>
  <si>
    <t>Ensambles estructurales atornillados de aleación wasp</t>
  </si>
  <si>
    <t>Servicios de recocido</t>
  </si>
  <si>
    <t>Pastas</t>
  </si>
  <si>
    <t>Dispositivos o accesorios de moción pasiva continua cpm</t>
  </si>
  <si>
    <t>Pinzas dentales</t>
  </si>
  <si>
    <t>Insertos</t>
  </si>
  <si>
    <t>Resina de poliestireno</t>
  </si>
  <si>
    <t>Objetos maquinados de estaño fundidos en molde en concha</t>
  </si>
  <si>
    <t>Cómodas</t>
  </si>
  <si>
    <t>Elementos deflectores</t>
  </si>
  <si>
    <t>Plantas o alimentadoras de dosificación</t>
  </si>
  <si>
    <t>Estuches para tablillas o accesorios</t>
  </si>
  <si>
    <t>Ensambles de barras soldadas con soldadura ultra violeta de acero inoxidable</t>
  </si>
  <si>
    <t>Formación profesional para la agroindustria</t>
  </si>
  <si>
    <t>Papeles de copiado sensibilizados</t>
  </si>
  <si>
    <t>Tazas medidoras de uso odontológico</t>
  </si>
  <si>
    <t>Objetos de berilio fundidos en molde de grafito</t>
  </si>
  <si>
    <t>Centrales de energía a petróleo</t>
  </si>
  <si>
    <t>Tiras para ensayos de pH</t>
  </si>
  <si>
    <t>Poleas de elevación de tijeras para cadáveres</t>
  </si>
  <si>
    <t>Forjas de berilio maquinadas por reducción</t>
  </si>
  <si>
    <t>Rejillas enfriadoras para uso doméstico</t>
  </si>
  <si>
    <t>Sistemas de barrera para puertas</t>
  </si>
  <si>
    <t>Rodillos para uso doméstico</t>
  </si>
  <si>
    <t>Instrumentos para probar papel</t>
  </si>
  <si>
    <t>Cánulas o tubos o accesorios de succión para uso médico</t>
  </si>
  <si>
    <t>Sopas o sudados preparados de repisa</t>
  </si>
  <si>
    <t>Ensambles de tubería con soldadura fuerte o débil de aleación wasp</t>
  </si>
  <si>
    <t>Servicios de organización o gestión de instituciones agrícolas</t>
  </si>
  <si>
    <t>Maquinaria de triturado</t>
  </si>
  <si>
    <t>Forjas de latón maquinadas con impresión por troquel</t>
  </si>
  <si>
    <t>Recubrimiento de tubería para campo petrolero</t>
  </si>
  <si>
    <t>Barras de fijación de niños para uso oftálmico</t>
  </si>
  <si>
    <t>Servicios de centros de datos</t>
  </si>
  <si>
    <t>Equipo estereotóxico para uso veterinario</t>
  </si>
  <si>
    <t>Marcadores de textiles o lápices para textiles o tiza para textiles</t>
  </si>
  <si>
    <t>Indicadores</t>
  </si>
  <si>
    <t>Encintado de los pasahilos</t>
  </si>
  <si>
    <t>Mezcladoras o plantas de concreto</t>
  </si>
  <si>
    <t>Extrusiones en frío de zinc</t>
  </si>
  <si>
    <t>Adaptadores o conectores o extensiones para alimentación enteral</t>
  </si>
  <si>
    <t>Ensambles de barras soldadas con solvente de acero de aleación baja</t>
  </si>
  <si>
    <t>Pinturas</t>
  </si>
  <si>
    <t>Botellas de cultivo de sangre</t>
  </si>
  <si>
    <t>Secadores para laboratorio</t>
  </si>
  <si>
    <t>Abrigos o chaquetas para bebé</t>
  </si>
  <si>
    <t>Nistatina</t>
  </si>
  <si>
    <t>Fuel oils pesados residuales # 4 ó # 6</t>
  </si>
  <si>
    <t>Asbesto (amianto)</t>
  </si>
  <si>
    <t>Vehículo dolly</t>
  </si>
  <si>
    <t>Materiales de enseñanza sobre cómo poner la mesa</t>
  </si>
  <si>
    <t>Tripanosomiasis animal</t>
  </si>
  <si>
    <t>Citrato de orfenadrina</t>
  </si>
  <si>
    <t>Instrumentos para medir la tensión de la superficie</t>
  </si>
  <si>
    <t>Unidades temáticas multiculturales</t>
  </si>
  <si>
    <t>Ángulos de hierro</t>
  </si>
  <si>
    <t>Deshidratadores de gabinete</t>
  </si>
  <si>
    <t>Herramientas de avellanado o escariado</t>
  </si>
  <si>
    <t>Servicios de cementar con espuma</t>
  </si>
  <si>
    <t>Diseño de aplicaciones de software de la unidad central</t>
  </si>
  <si>
    <t>Agujas romas</t>
  </si>
  <si>
    <t>Administradores permanentes de bases de datos o de sistemas de tecnologías de la información</t>
  </si>
  <si>
    <t>Conductos o red de conductos de zinc</t>
  </si>
  <si>
    <t>Rieles de máquina</t>
  </si>
  <si>
    <t>Zapatos para mujer</t>
  </si>
  <si>
    <t>Instalaciones de crianza para entomología</t>
  </si>
  <si>
    <t>Parrillas metálicas para uso comercial</t>
  </si>
  <si>
    <t>Cementos de óxido de zinc eugenol y de no eugenol</t>
  </si>
  <si>
    <t>Libros de genética</t>
  </si>
  <si>
    <t>Análisis de factores</t>
  </si>
  <si>
    <t>Ceftibuten</t>
  </si>
  <si>
    <t>Óxido de molibdeno</t>
  </si>
  <si>
    <t>Tornillo de enchufe</t>
  </si>
  <si>
    <t>Electrocardiógrafo ecg para uso veterinario</t>
  </si>
  <si>
    <t>Arandelas achaflanadas</t>
  </si>
  <si>
    <t>La Cueva</t>
  </si>
  <si>
    <t>Sistemas de suministro de carga para naves espaciales</t>
  </si>
  <si>
    <t>Mobiliario para hornos</t>
  </si>
  <si>
    <t>Cloruro de polivinilo pvc</t>
  </si>
  <si>
    <t>Artefactos de escritorio</t>
  </si>
  <si>
    <t>Picos de bolsas o contenedores de transferencia de infusión arterial o intravenosa</t>
  </si>
  <si>
    <t>Servicios de planificación de la ordenación urbana</t>
  </si>
  <si>
    <t>Agentes anti – espuma</t>
  </si>
  <si>
    <t>Tractomulas con cabina encima del motor sin cama</t>
  </si>
  <si>
    <t>Materiales de enseñanza de modales o etiqueta o cortesía</t>
  </si>
  <si>
    <t>La Caleta</t>
  </si>
  <si>
    <t>Oboes</t>
  </si>
  <si>
    <t>Clorhidrato de lincomicina</t>
  </si>
  <si>
    <t>Baldes para limpieza</t>
  </si>
  <si>
    <t>Idoxuridina</t>
  </si>
  <si>
    <t>Proyectores multimedia</t>
  </si>
  <si>
    <t>Sujetador de documentos</t>
  </si>
  <si>
    <t>Ensambles estructurales con soldadura de solvente de cobre</t>
  </si>
  <si>
    <t>Nitroprusiato de sodio</t>
  </si>
  <si>
    <t>Tubos o accesorios para uso odontológico</t>
  </si>
  <si>
    <t>Pedestales de vehículo o motor</t>
  </si>
  <si>
    <t>Discos para tacómetros</t>
  </si>
  <si>
    <t>Medidores de tamaño para anillos</t>
  </si>
  <si>
    <t>Tubería de aleación ferrosa</t>
  </si>
  <si>
    <t>Tubería de acero inoxidable</t>
  </si>
  <si>
    <t>Papas preparadas frescas o arroz o pasta o relleno</t>
  </si>
  <si>
    <t>Raspadores del cable de recuperación</t>
  </si>
  <si>
    <t>Tintas para dibujar de base solvente</t>
  </si>
  <si>
    <t>Productos para el lavaplatos</t>
  </si>
  <si>
    <t>Helado de sabor o helado o postre de helado o yogurt congelado</t>
  </si>
  <si>
    <t>Protecciones externas</t>
  </si>
  <si>
    <t>Encapsulación  o eliminación de asbesto</t>
  </si>
  <si>
    <t>Vibrómetros</t>
  </si>
  <si>
    <t>Unidades de cable de recuperación</t>
  </si>
  <si>
    <t>Estructuras de toma</t>
  </si>
  <si>
    <t>Elevadores multi etapa</t>
  </si>
  <si>
    <t>Cigarrillos herbales</t>
  </si>
  <si>
    <t>Servicios de análisis del sistema de producción del campo petrolero</t>
  </si>
  <si>
    <t>Carbonilo de hierro</t>
  </si>
  <si>
    <t>Soplador de spa</t>
  </si>
  <si>
    <t>Sellos para correo</t>
  </si>
  <si>
    <t>Sistemas para evitar choques</t>
  </si>
  <si>
    <t>Limpiadores de cámara para autoclaves o esterilizadores</t>
  </si>
  <si>
    <t>Metalzolamida</t>
  </si>
  <si>
    <t>Estación de energía nuclear</t>
  </si>
  <si>
    <t>Mesas de naipes</t>
  </si>
  <si>
    <t>Ensambles de láminas soldadas con soldadura fuerte o débil de aluminio</t>
  </si>
  <si>
    <t>Servicios acústicos para registros  del pozo</t>
  </si>
  <si>
    <t>Limas limpiadoras de punta de soldadura o soldadura fuerte</t>
  </si>
  <si>
    <t>Objetos fundidos maquinados con troquel de zinc</t>
  </si>
  <si>
    <t>Tijeras para setos</t>
  </si>
  <si>
    <t>Kits de ciencias para niños</t>
  </si>
  <si>
    <t>Aluminio al</t>
  </si>
  <si>
    <t>Guantes de examen o para procedimientos no quirúrgicos</t>
  </si>
  <si>
    <t>Ollas para servicio de comidas</t>
  </si>
  <si>
    <t>Manitol</t>
  </si>
  <si>
    <t>Componentes de cobre perforados</t>
  </si>
  <si>
    <t>Brea</t>
  </si>
  <si>
    <t>Clubes o consorcios de trueque</t>
  </si>
  <si>
    <t>Servicios de vehículos operados a control remoto (rov) para pozos submarinos</t>
  </si>
  <si>
    <t>Pijamas o camisas de dormir o batas para hombre</t>
  </si>
  <si>
    <t>Políticas o procedimientos de comercio mundial</t>
  </si>
  <si>
    <t>Localizadores de fallas de fibra óptica</t>
  </si>
  <si>
    <t>Fusibles de cuchilla</t>
  </si>
  <si>
    <t>Dispensadores de limpiador</t>
  </si>
  <si>
    <t>Laca dental</t>
  </si>
  <si>
    <t>Guantes de baño para los discapacitados físicamente</t>
  </si>
  <si>
    <t>Pinzas para equipos de limpieza</t>
  </si>
  <si>
    <t>Bombardinos barítono</t>
  </si>
  <si>
    <t>Partes o kits o accesorios para aparatos de rayos x para uso odontológico</t>
  </si>
  <si>
    <t>Extracción de los residuos de semilla de babool</t>
  </si>
  <si>
    <t>Bridas reductoras</t>
  </si>
  <si>
    <t>Monturas para anteojos</t>
  </si>
  <si>
    <t>Bolsas para correo</t>
  </si>
  <si>
    <t>Asociaciones de odontólogos</t>
  </si>
  <si>
    <t>Forros para el apoyacabezas de la silla de examen de uso odontológico</t>
  </si>
  <si>
    <t>Clorhidrato de nicardipina</t>
  </si>
  <si>
    <t>Cenefas</t>
  </si>
  <si>
    <t>Aparatos para probar choque</t>
  </si>
  <si>
    <t>Servicios de laboratorio de lácteos</t>
  </si>
  <si>
    <t>Cepillos para manos para cirujanos o soluciones o accesorios</t>
  </si>
  <si>
    <t>Asientos para aulas de clase</t>
  </si>
  <si>
    <t>Transporte marino a carretera (por camión)</t>
  </si>
  <si>
    <t>Servicios de calentamiento de metales</t>
  </si>
  <si>
    <t>Terminados o ceras para pisos</t>
  </si>
  <si>
    <t>Trituradores giratorios</t>
  </si>
  <si>
    <t>Cepillos para limpiar tubos enterales</t>
  </si>
  <si>
    <t>Cana Chapetón</t>
  </si>
  <si>
    <t>Vectores o kits de sistemas hídricos</t>
  </si>
  <si>
    <t>Bonos emitidos por el sector privado</t>
  </si>
  <si>
    <t>Motores turbohélice</t>
  </si>
  <si>
    <t>Incubadoras de cámara dual de dióxido de carbono recubierta de agua</t>
  </si>
  <si>
    <t>Metaxalona</t>
  </si>
  <si>
    <t>Juguetes para mascotas</t>
  </si>
  <si>
    <t>Kits de circuitos para ventiladores</t>
  </si>
  <si>
    <t>Tanato de difenhidramina</t>
  </si>
  <si>
    <t>Equipos para reparar roscas</t>
  </si>
  <si>
    <t>Algodón</t>
  </si>
  <si>
    <t>Software de interconectividad de plataformas</t>
  </si>
  <si>
    <t>Servicios de construcción de barcos o botes de pesca</t>
  </si>
  <si>
    <t>Cacerolas para pizza para uso doméstico</t>
  </si>
  <si>
    <t>Microscopios de fases automáticos</t>
  </si>
  <si>
    <t>Aparatos respiratorios para incendios</t>
  </si>
  <si>
    <t>Tetracloroetileno</t>
  </si>
  <si>
    <t>Adaptadores del motor de arranque</t>
  </si>
  <si>
    <t>Simvastatina</t>
  </si>
  <si>
    <t>Formatos contables o libros de contabilidad</t>
  </si>
  <si>
    <t>Kits de prueba de frotis manual</t>
  </si>
  <si>
    <t>Adaptadores para instrumentos de urología</t>
  </si>
  <si>
    <t>Llaves de impacto neumático</t>
  </si>
  <si>
    <t>Forjaduras anulares laminadas de hierro</t>
  </si>
  <si>
    <t>Sujetadores de aleta de mordida</t>
  </si>
  <si>
    <t>Adaptadores para hardware o telefonía</t>
  </si>
  <si>
    <t>Servicios de registro acústico de acceso angosto</t>
  </si>
  <si>
    <t>Linóleo</t>
  </si>
  <si>
    <t>Presillos o agujas para inoculación microbiológica</t>
  </si>
  <si>
    <t>Instrumentos de acceso a pozos de agua</t>
  </si>
  <si>
    <t>Fundición en arena de metal precioso</t>
  </si>
  <si>
    <t>Tarjetas didácticas de cultura general</t>
  </si>
  <si>
    <t>Servicios de llenado con aerosol</t>
  </si>
  <si>
    <t>Premios de fotografía</t>
  </si>
  <si>
    <t>Sets de instrumentos para cirugía otolaringológica</t>
  </si>
  <si>
    <t>Monitores de temperatura continua o de tendencia de temperatura del paciente</t>
  </si>
  <si>
    <t>Extrusiones de perfiles de titanio</t>
  </si>
  <si>
    <t>Películas de acrílico</t>
  </si>
  <si>
    <t>Equipos litográficos</t>
  </si>
  <si>
    <t>Taburetes para aulas de clase</t>
  </si>
  <si>
    <t>Kits de encapsulamiento de aneurismas</t>
  </si>
  <si>
    <t>Papeles para manualidades de origami</t>
  </si>
  <si>
    <t>Componentes de estaño maquinados por extrusión en caliente</t>
  </si>
  <si>
    <t>Servicios de atraque de buques</t>
  </si>
  <si>
    <t>Objetos de magnesio fundidos a la cera perdida</t>
  </si>
  <si>
    <t>Agentes de dispersión</t>
  </si>
  <si>
    <t>Sistemas de navegación o accesorios para mapeo linfático</t>
  </si>
  <si>
    <t>Software de reconocimiento de voz</t>
  </si>
  <si>
    <t>Lubricantes para equipo de procesamiento de alimentos</t>
  </si>
  <si>
    <t>Instalaciones de almacenamiento en frío</t>
  </si>
  <si>
    <t>Caracteres de señalización</t>
  </si>
  <si>
    <t>Servicios del consejo de seguridad</t>
  </si>
  <si>
    <t>Nueces y semillas sin cascara</t>
  </si>
  <si>
    <t>Detectores de nivel de dialisato para hemodiálisis</t>
  </si>
  <si>
    <t>Nateglinida</t>
  </si>
  <si>
    <t>Servicios de estiba</t>
  </si>
  <si>
    <t>Servicios de fabricación de hierro o acero</t>
  </si>
  <si>
    <t>Pintura témpera en polvo</t>
  </si>
  <si>
    <t>Indicadores de presión</t>
  </si>
  <si>
    <t>Circuitos integrados lineales</t>
  </si>
  <si>
    <t>Paquetes de bordes</t>
  </si>
  <si>
    <t>Uniformes de enfermera</t>
  </si>
  <si>
    <t>Taladro de platina</t>
  </si>
  <si>
    <t>Conmutadores de tambor</t>
  </si>
  <si>
    <t>Forjaduras en estampa de impresión de titanio</t>
  </si>
  <si>
    <t>Esponjas para endoscopia</t>
  </si>
  <si>
    <t>Ensambles de láminas atornilladas de acero de aleación baja</t>
  </si>
  <si>
    <t>Auriculares de protección radiológica para uso médico</t>
  </si>
  <si>
    <t>Servicios de cuerpos de bomberos voluntarios</t>
  </si>
  <si>
    <t>Servicios de corte con plasma</t>
  </si>
  <si>
    <t>Densitómetro nuclear</t>
  </si>
  <si>
    <t>Limas o curetas dentales</t>
  </si>
  <si>
    <t>Sólidos de aleación no ferrosa</t>
  </si>
  <si>
    <t>Servicios de inmunidad estatal</t>
  </si>
  <si>
    <t>Servicios legales de cobro de deudas o cartera.</t>
  </si>
  <si>
    <t>Campo de deportes</t>
  </si>
  <si>
    <t>Servicios de recuperación</t>
  </si>
  <si>
    <t>Servicios de instalación de cables  mediante tubería  flexible contínua</t>
  </si>
  <si>
    <t>Limpiadores de cabezas de audio o video</t>
  </si>
  <si>
    <t>Producción forestal comestible</t>
  </si>
  <si>
    <t>Sets o kits de administración de quimioterapia</t>
  </si>
  <si>
    <t>Estetoscopios esofágicos</t>
  </si>
  <si>
    <t>Ventiladores de alta frecuencia</t>
  </si>
  <si>
    <t>Arena para jugar</t>
  </si>
  <si>
    <t>Ceras para batik</t>
  </si>
  <si>
    <t>Litro</t>
  </si>
  <si>
    <t>Servicios de tratamiento de materiales anticorrosivos</t>
  </si>
  <si>
    <t>Conectores de mandíbula de resorte</t>
  </si>
  <si>
    <t>Acido nucleico inmovilizado en membranas de vidrio o nylon</t>
  </si>
  <si>
    <t>Compras Menores</t>
  </si>
  <si>
    <t>Buena Vista</t>
  </si>
  <si>
    <t>La Siembra</t>
  </si>
  <si>
    <t>Sets de instrumentos para uniones pequeñas para endoscopia</t>
  </si>
  <si>
    <t>Molinos de caucho o plástico</t>
  </si>
  <si>
    <t>Reactivos de purificación del agua</t>
  </si>
  <si>
    <t>Dispositivo debajo de gancho</t>
  </si>
  <si>
    <t>Fluorometolona</t>
  </si>
  <si>
    <t>Servicios de cría y cuidado del ganado</t>
  </si>
  <si>
    <t>Subs ventilación bajo balance</t>
  </si>
  <si>
    <t>Tarjetas de ejercicios fonéticos de repetición</t>
  </si>
  <si>
    <t>Prensas de sellamiento</t>
  </si>
  <si>
    <t>Maquinas para encintar</t>
  </si>
  <si>
    <t>Carretel</t>
  </si>
  <si>
    <t>Juntas bulonadas</t>
  </si>
  <si>
    <t>Medidores de frecuencia eléctrica</t>
  </si>
  <si>
    <t>Sujeta casetes de película radiográfica</t>
  </si>
  <si>
    <t>Columpios o rebotadores o accesorios</t>
  </si>
  <si>
    <t>Accesorios de cerramiento para laboratorio</t>
  </si>
  <si>
    <t>Tornillo de banda transportadora</t>
  </si>
  <si>
    <t>San Felipe de Puerto Plata</t>
  </si>
  <si>
    <t>Varillas de dirección</t>
  </si>
  <si>
    <t>Servicios de desmonte de terrenos</t>
  </si>
  <si>
    <t>Sulfonato poliestireno sódico</t>
  </si>
  <si>
    <t>Vengan a ver</t>
  </si>
  <si>
    <t>Caballetes de sobremesa</t>
  </si>
  <si>
    <t>Batas de aislamiento para personal médico</t>
  </si>
  <si>
    <t>Crematorio</t>
  </si>
  <si>
    <t>Secadoras infrarrojas</t>
  </si>
  <si>
    <t>Aceitunos</t>
  </si>
  <si>
    <t>Monitores de gas arterial o accesorios</t>
  </si>
  <si>
    <t>Componentes de aluminio formados por estiramiento por presión</t>
  </si>
  <si>
    <t>Vendajes de</t>
  </si>
  <si>
    <t>Interruptores de resorte</t>
  </si>
  <si>
    <t>Cinta de ductos</t>
  </si>
  <si>
    <t>Accesorios para equipos para teñir muestras de laboratorio</t>
  </si>
  <si>
    <t>Bobinas o sujeta bobinas</t>
  </si>
  <si>
    <t>Sweaters para mujer</t>
  </si>
  <si>
    <t>Cámaras de reciclaje de temperatura o recicladores térmicos</t>
  </si>
  <si>
    <t>Estante para secar pasta para uso doméstico</t>
  </si>
  <si>
    <t>Toxina botulínica</t>
  </si>
  <si>
    <t>Aire industrial</t>
  </si>
  <si>
    <t>Plomo en placa labrada</t>
  </si>
  <si>
    <t>Pelotas de squash</t>
  </si>
  <si>
    <t>Tablas para ejercicios sin gravedad para rehabilitación o terapia</t>
  </si>
  <si>
    <t>Melfalán</t>
  </si>
  <si>
    <t>Floruro de sodio</t>
  </si>
  <si>
    <t>Celulosa oxidada</t>
  </si>
  <si>
    <t>Jardín de invierno</t>
  </si>
  <si>
    <t>Raspadores de revestimiento</t>
  </si>
  <si>
    <t>Bordeadoras de modelos de laboratorio dental</t>
  </si>
  <si>
    <t>Abrazaderas para cámaras</t>
  </si>
  <si>
    <t>Rodamientos embridados</t>
  </si>
  <si>
    <t>Incubadoras de cámara única de dióxido de carbono recubierta de agua con control de humedad</t>
  </si>
  <si>
    <t>Servicios de gestión de recursos forestales</t>
  </si>
  <si>
    <t>Plantaciones de bosques tropicales húmedos</t>
  </si>
  <si>
    <t>YUMA</t>
  </si>
  <si>
    <t>Cuero de oveja</t>
  </si>
  <si>
    <t>Educación para empleados</t>
  </si>
  <si>
    <t>Cadenas de la transmisión</t>
  </si>
  <si>
    <t>Visores o accesorios de rayos x para uso odontológico</t>
  </si>
  <si>
    <t>Diseño o gráficos artísticos</t>
  </si>
  <si>
    <t>Cápsulas de incrustación</t>
  </si>
  <si>
    <t>Perfiles de cobre</t>
  </si>
  <si>
    <t>Escariadores para uso quirúrgico</t>
  </si>
  <si>
    <t>Ensambles de tubería atornillada de acero al carbono</t>
  </si>
  <si>
    <t>Manijas de escobas o traperos</t>
  </si>
  <si>
    <t>Unidades de tomografía de emisión computarizada de fotones únicos spect para uso médico</t>
  </si>
  <si>
    <t>Sulfato de penbutolol</t>
  </si>
  <si>
    <t>Juguetes para montar</t>
  </si>
  <si>
    <t>Máquinas cortadoras de libros</t>
  </si>
  <si>
    <t>Condensado</t>
  </si>
  <si>
    <t>Limpiadores o removedores de manchas</t>
  </si>
  <si>
    <t>Hoja de goma de espuma</t>
  </si>
  <si>
    <t>Ensambles de barras remachadas de acero inoxidable</t>
  </si>
  <si>
    <t>Amortiguadores para automóviles</t>
  </si>
  <si>
    <t>Metro cuadrado</t>
  </si>
  <si>
    <t>Barandas</t>
  </si>
  <si>
    <t>Unidades de ultrasonido vascular</t>
  </si>
  <si>
    <t>Vestidos de baño para mujer</t>
  </si>
  <si>
    <t>Perfiles de zinc</t>
  </si>
  <si>
    <t>Mesas para hockey aéreo o accesorios</t>
  </si>
  <si>
    <t>Clorhidrato de oximorfona</t>
  </si>
  <si>
    <t>Cubierta de derrames</t>
  </si>
  <si>
    <t>Urea uf</t>
  </si>
  <si>
    <t>Servicios de extracción horizontal de testigos</t>
  </si>
  <si>
    <t>Insertos o accesorios para pipeteras</t>
  </si>
  <si>
    <t>Borradores</t>
  </si>
  <si>
    <t>Fertilizante nitrogenado</t>
  </si>
  <si>
    <t>Servicios de reasentamientos o repatriación de refugiados</t>
  </si>
  <si>
    <t>Objetos fundidos maquinados por proceso v de compuestos</t>
  </si>
  <si>
    <t>Partes de repuesto para bombas de lodo</t>
  </si>
  <si>
    <t>Villa Central</t>
  </si>
  <si>
    <t>Kits de cierre de tejidos o bandejas o paquetes o sets</t>
  </si>
  <si>
    <t>Software de idiomas extranjeros (traductores)</t>
  </si>
  <si>
    <t>Grano de harina</t>
  </si>
  <si>
    <t>Fluoximesterona</t>
  </si>
  <si>
    <t>Maza para galletas de soda congelada</t>
  </si>
  <si>
    <t>Ángulos de aleación no ferrosa</t>
  </si>
  <si>
    <t>Servicios de asesoría en conservación del agua</t>
  </si>
  <si>
    <t>Servicios de activistas sindicales</t>
  </si>
  <si>
    <t>Woks para uso comercial</t>
  </si>
  <si>
    <t>Filtro de prensas de fluido</t>
  </si>
  <si>
    <t>Agujas para máquina de cose</t>
  </si>
  <si>
    <t>Monitores de pantalla táctil (touch)</t>
  </si>
  <si>
    <t>Objetos fundidos maquinados con troquel de aleaciones no ferrosas</t>
  </si>
  <si>
    <t>garajes</t>
  </si>
  <si>
    <t>Servicios de manejo o control de mosquitos</t>
  </si>
  <si>
    <t>Servicios de medición de temperatura para registros de producción</t>
  </si>
  <si>
    <t>Escobas</t>
  </si>
  <si>
    <t>Servicios de redes manejadas x25</t>
  </si>
  <si>
    <t>Servicios de legislatura política</t>
  </si>
  <si>
    <t>Componentes de hierro hidroformados</t>
  </si>
  <si>
    <t>Hidroponía</t>
  </si>
  <si>
    <t>Ensambles de placas atornilladas de aleación hast x</t>
  </si>
  <si>
    <t>Componentes de apilamiento de carcasas</t>
  </si>
  <si>
    <t>Ensambles de barras soldadas con solvente no metálica</t>
  </si>
  <si>
    <t>Motores a gas</t>
  </si>
  <si>
    <t>Timones o volantes</t>
  </si>
  <si>
    <t>Tablas de incentivo basados en la biblia</t>
  </si>
  <si>
    <t>Ensambles de placas soldadas con solvente de cobre</t>
  </si>
  <si>
    <t>Equipo de granel líquido para control de arena</t>
  </si>
  <si>
    <t>Estaciones de soldado, desoldado o mixtas</t>
  </si>
  <si>
    <t>Recordadores de píldoras para los discapacitados físicamente</t>
  </si>
  <si>
    <t>Ensambles estructurales con soldadura de solvente de inconel</t>
  </si>
  <si>
    <t>Balanzas de triple haz</t>
  </si>
  <si>
    <t>Borradores de goma moldeable</t>
  </si>
  <si>
    <t>Vidrios ópticamente planos</t>
  </si>
  <si>
    <t>Soluciones hemostáticas de uso odontológico</t>
  </si>
  <si>
    <t>Servicios de revestimiento con metal antifricción</t>
  </si>
  <si>
    <t>Rejilla de fibra de vidrio</t>
  </si>
  <si>
    <t>Máquinas de soldadura por fusión o de estirado de vidrio</t>
  </si>
  <si>
    <t>Hormonas para plantas</t>
  </si>
  <si>
    <t>Sistemas de manejo de mesas de juego</t>
  </si>
  <si>
    <t>Cistouretroscopios</t>
  </si>
  <si>
    <t>Protectores de ojos o visores para personal médico</t>
  </si>
  <si>
    <t>Patines de inyección neumática de metanol</t>
  </si>
  <si>
    <t>Cooperación de países alineados</t>
  </si>
  <si>
    <t>Dibujos dimensionales o de tolerancia</t>
  </si>
  <si>
    <t>Componentes plásticos maquinados por extrusión de impacto</t>
  </si>
  <si>
    <t>Acetato de aluminio</t>
  </si>
  <si>
    <t>Alto parlantes para telecomunicaciones</t>
  </si>
  <si>
    <t>Paquetes de muebles para técnicos modulares</t>
  </si>
  <si>
    <t>Ensambles de láminas soldadas con soldadura sónica de latón</t>
  </si>
  <si>
    <t>500UD</t>
  </si>
  <si>
    <t>Kits de matemáticas de fracciones</t>
  </si>
  <si>
    <t>Purpurina de plástico</t>
  </si>
  <si>
    <t>Reactivos o kits o sustratos de detección cromogénica de proteínas</t>
  </si>
  <si>
    <t>Servicios de cementación de tapones</t>
  </si>
  <si>
    <t>Tajadores de alimentos para uso comercial</t>
  </si>
  <si>
    <t>Equipos de filtración de gel</t>
  </si>
  <si>
    <t>Máquina para hacer ravioli para uso doméstico</t>
  </si>
  <si>
    <t>Papel periódico estándar</t>
  </si>
  <si>
    <t>Mandriles de ubicación de cable de recuperación</t>
  </si>
  <si>
    <t>Cambita Garabitos</t>
  </si>
  <si>
    <t>Partes de repuesto para bombas de pozo</t>
  </si>
  <si>
    <t>Diurético osmótico urea</t>
  </si>
  <si>
    <t>Servicios de boletines informativos de interés especial</t>
  </si>
  <si>
    <t>Uniones de voladura</t>
  </si>
  <si>
    <t>Superficies de trabajo para sistemas de paneles</t>
  </si>
  <si>
    <t>Dobesilato de calcio</t>
  </si>
  <si>
    <t>Bombas centrífugas para laboratorio</t>
  </si>
  <si>
    <t>Adhesivos de formas</t>
  </si>
  <si>
    <t>Muescas para uso quirúrgico</t>
  </si>
  <si>
    <t>Sensores de fallas de lámparas</t>
  </si>
  <si>
    <t>Servicios de prevención o control de enfermedades tropicales</t>
  </si>
  <si>
    <t>Ensambles de barras atornilladas de acero al carbono</t>
  </si>
  <si>
    <t>Bancos privados</t>
  </si>
  <si>
    <t>Tuercas abrazaderas</t>
  </si>
  <si>
    <t>Tubos de dialisato para hemodiálisis</t>
  </si>
  <si>
    <t>Prensa para forja con matriz abierta</t>
  </si>
  <si>
    <t>Ensambles estructurales remachados de inconel</t>
  </si>
  <si>
    <t>Válvulas de control</t>
  </si>
  <si>
    <t>Aparatos para probar permeabilidad</t>
  </si>
  <si>
    <t>Bromuro de mepenzolato</t>
  </si>
  <si>
    <t>Balanzas colgantes para autopsias</t>
  </si>
  <si>
    <t>Regalos del educador</t>
  </si>
  <si>
    <t>Recursos para aprender a hablar inglés</t>
  </si>
  <si>
    <t>Servicios de planificación de las brocas de perforación del campo petrolero</t>
  </si>
  <si>
    <t>Carne de ave o carne en conserva</t>
  </si>
  <si>
    <t>Cucharas para examen de portadores de tifoidea</t>
  </si>
  <si>
    <t>Buserelina</t>
  </si>
  <si>
    <t>Tubos para administración o transfusión de sangre</t>
  </si>
  <si>
    <t>Videos de entrenamiento para la educación del personal médico</t>
  </si>
  <si>
    <t>Equipo viajero</t>
  </si>
  <si>
    <t>Objetos de estaño fundidos en molde de grafito</t>
  </si>
  <si>
    <t>Estabilizador</t>
  </si>
  <si>
    <t>Transportadores de cadáveres</t>
  </si>
  <si>
    <t>EXCEPCIÓN - OBRAS CIENTÍFICAS, TÉCNICAS, ARTÍSTICAS, O RESTAURACIÓN  DE MONUMENTOS HISTÓRICOS</t>
  </si>
  <si>
    <t>Alambre para imanes</t>
  </si>
  <si>
    <t>Higiene o ventilación industrial</t>
  </si>
  <si>
    <t>Martillos de demolición</t>
  </si>
  <si>
    <t>Piedra pómez</t>
  </si>
  <si>
    <t>Pernos de anclaje</t>
  </si>
  <si>
    <t>Plafones</t>
  </si>
  <si>
    <t>Aparatos para medir el sonido o medidores de decibeles</t>
  </si>
  <si>
    <t>Hipsómetro para silvicultura</t>
  </si>
  <si>
    <t>Miches</t>
  </si>
  <si>
    <t>Extrusiones por impacto de aleación ferrosa</t>
  </si>
  <si>
    <t>Botes de succión quirúrgicos o accesorios</t>
  </si>
  <si>
    <t>Doxiciclina</t>
  </si>
  <si>
    <t>Gas radón rn</t>
  </si>
  <si>
    <t>Unidad de tubo y transformador de rayos x para uso médico</t>
  </si>
  <si>
    <t>Refugios</t>
  </si>
  <si>
    <t>Mesas para cortar telas</t>
  </si>
  <si>
    <t>Inmunoglobulinas virales</t>
  </si>
  <si>
    <t>Peralvillo</t>
  </si>
  <si>
    <t>Kits de tablillas estabilizadoras</t>
  </si>
  <si>
    <t>Panderetas</t>
  </si>
  <si>
    <t>Suministros para terapia de irradiación de tiroides</t>
  </si>
  <si>
    <t>Ensambles de barras soldadas con soldadura sónica de inconel</t>
  </si>
  <si>
    <t>Aparatos para probar arena</t>
  </si>
  <si>
    <t>Mesas o bufetes para el comedor</t>
  </si>
  <si>
    <t>Limpiones</t>
  </si>
  <si>
    <t>Limpiadores de alfombras o tapizados</t>
  </si>
  <si>
    <t>Gancho de deslizamiento</t>
  </si>
  <si>
    <t>Diseño de circuitos electrónicos</t>
  </si>
  <si>
    <t>Cefonicida</t>
  </si>
  <si>
    <t>Compuertas de ventilación</t>
  </si>
  <si>
    <t>Materiales de termoformado</t>
  </si>
  <si>
    <t>Agujas mariposa</t>
  </si>
  <si>
    <t>Túnel para ferrocarril</t>
  </si>
  <si>
    <t>Acero e24-2 o a37-2</t>
  </si>
  <si>
    <t>Ensambles de placas atornilladas de titanio</t>
  </si>
  <si>
    <t>Servicios de enlechar cemento de pozo</t>
  </si>
  <si>
    <t>Servicios de producción o reciclaje de papel</t>
  </si>
  <si>
    <t>Puestos móviles de irrigación</t>
  </si>
  <si>
    <t>Sets o accesorios de suministro quirúrgico general</t>
  </si>
  <si>
    <t>Máquinas para pruebas de flexión o transversales</t>
  </si>
  <si>
    <t>Cosecha forestal de zonas montañosas</t>
  </si>
  <si>
    <t>Termómetros de incubadora de laboratorio</t>
  </si>
  <si>
    <t>Merbromina</t>
  </si>
  <si>
    <t>Acoplamiento automático del chasis</t>
  </si>
  <si>
    <t>Curetas o lanzaderas para uso quirúrgico</t>
  </si>
  <si>
    <t>Eslingas de seguridad</t>
  </si>
  <si>
    <t>Bordes o ribetes brillantes</t>
  </si>
  <si>
    <t>Impresión de hoja de instrucciones o manual técnico</t>
  </si>
  <si>
    <t>Soldadores o pistolas para sueldas</t>
  </si>
  <si>
    <t>Recubrimientos para colchones</t>
  </si>
  <si>
    <t>Servicios de contener la arena con elevación por presión de gas</t>
  </si>
  <si>
    <t>Anillos para libros</t>
  </si>
  <si>
    <t xml:space="preserve">UNIDAD DE COMPRA </t>
  </si>
  <si>
    <t>Fumarato de clemastina</t>
  </si>
  <si>
    <t>Casquillos de lámparas</t>
  </si>
  <si>
    <t>Bloques para producir hemisferios (“dapping punches”)</t>
  </si>
  <si>
    <t>Asociaciones de personal administrativo</t>
  </si>
  <si>
    <t>Servicios de mapas de burbujas del campo petrolero</t>
  </si>
  <si>
    <t>Analizadores térmicos de gravimetría</t>
  </si>
  <si>
    <t>Lápices de acuarela</t>
  </si>
  <si>
    <t>Uniones estrechas de acidificación</t>
  </si>
  <si>
    <t>Propelente en gel</t>
  </si>
  <si>
    <t>Rellenos para colchones</t>
  </si>
  <si>
    <t>Cartones acanalados de transporte cortados con troquel con tapas separadas</t>
  </si>
  <si>
    <t>Palas mecánicas para el de movimiento de tierra o sus piezas o accesorios</t>
  </si>
  <si>
    <t>Seguidores de la leva</t>
  </si>
  <si>
    <t>Cajas selladas con guantes para protección contra la radiación</t>
  </si>
  <si>
    <t>Objetos de latón fundidos en molde de grafito</t>
  </si>
  <si>
    <t>Mena</t>
  </si>
  <si>
    <t>Trituradores de lodo</t>
  </si>
  <si>
    <t>Butafosfan</t>
  </si>
  <si>
    <t>Carretera secundaria</t>
  </si>
  <si>
    <t>Accesorios para instrumentos de medición de peso</t>
  </si>
  <si>
    <t>Kits de matemáticas para dividir</t>
  </si>
  <si>
    <t>Extensores de lienzo</t>
  </si>
  <si>
    <t>Reductores de fricción catódica</t>
  </si>
  <si>
    <t>Plantilla de cámara</t>
  </si>
  <si>
    <t>Molduras al vacío de vidrio</t>
  </si>
  <si>
    <t>Instrumentos de marcación oftálmica</t>
  </si>
  <si>
    <t>Agentes de circulación perdida</t>
  </si>
  <si>
    <t>Vigas de aluminio</t>
  </si>
  <si>
    <t>Superficies de trabajo de soporte para computadores</t>
  </si>
  <si>
    <t>Pieles o placas frontales para notebook o palm</t>
  </si>
  <si>
    <t>Agujas para jeringas de cromatografía</t>
  </si>
  <si>
    <t>Pasadores de montaje</t>
  </si>
  <si>
    <t>Espaillat</t>
  </si>
  <si>
    <t>Piezas de acero inoxidable fundidas a presión</t>
  </si>
  <si>
    <t>Software para oficinas</t>
  </si>
  <si>
    <t>Filtros de aparatos de rayos x para uso médico</t>
  </si>
  <si>
    <t>Marcadores de teléfonos</t>
  </si>
  <si>
    <t>Patinetas o patines de ocho figuras para rehabilitación o terapia</t>
  </si>
  <si>
    <t>Taladradoras</t>
  </si>
  <si>
    <t>Topes o accesorios endodónticos</t>
  </si>
  <si>
    <t>Bolas o fibra de algodón</t>
  </si>
  <si>
    <t>Adenotomos</t>
  </si>
  <si>
    <t>Lingotes de acero</t>
  </si>
  <si>
    <t>Terminales de cable o alambre</t>
  </si>
  <si>
    <t>Bandejas de biopsia de médula de hueso para laboratorio</t>
  </si>
  <si>
    <t>Mandriles de bloqueo de cable de recuperación</t>
  </si>
  <si>
    <t>Clorhidrato de proparacaína</t>
  </si>
  <si>
    <t>Balones de soccer</t>
  </si>
  <si>
    <t>Satélites militares</t>
  </si>
  <si>
    <t>Demulsificantes</t>
  </si>
  <si>
    <t>Carritos para catéteres</t>
  </si>
  <si>
    <t>Objetos maquinados de hierro fundidos en arena</t>
  </si>
  <si>
    <t>Cajas de gota acidificante</t>
  </si>
  <si>
    <t>Textil sintético de tejido sintético</t>
  </si>
  <si>
    <t>Adaptadores de cubo</t>
  </si>
  <si>
    <t>Instrumentos para medir la concentración de gas o vapor</t>
  </si>
  <si>
    <t>Transporte marítimo a ferroviario</t>
  </si>
  <si>
    <t>Kits de viaje para máquinas de oficina</t>
  </si>
  <si>
    <t>Barras fluorescentes o de iluminación</t>
  </si>
  <si>
    <t>Servicios de promoción</t>
  </si>
  <si>
    <t>Servicios de pruebas de laboratorios de cemento para campos petroleros</t>
  </si>
  <si>
    <t>Servicios de prevención de desastres</t>
  </si>
  <si>
    <t>Servicios de elaboración de la leche</t>
  </si>
  <si>
    <t>Retractores uterinos</t>
  </si>
  <si>
    <t>Cámaras de seguridad</t>
  </si>
  <si>
    <t>Refuerzos de frenado</t>
  </si>
  <si>
    <t>Ruedas dentadas</t>
  </si>
  <si>
    <t>Ensambles de láminas atornilladas de latón</t>
  </si>
  <si>
    <t>Vectores enfocados a genes</t>
  </si>
  <si>
    <t>Ensambles estructurales con soldadura sónica no metálica</t>
  </si>
  <si>
    <t>Tiroides</t>
  </si>
  <si>
    <t>Sistemas de tablillas ortopédicas</t>
  </si>
  <si>
    <t>Alisadores de hueso para uso ortopédico</t>
  </si>
  <si>
    <t>Bienes</t>
  </si>
  <si>
    <t>Hornos de convección mecánica para laboratorio</t>
  </si>
  <si>
    <t>Remaches ciegos</t>
  </si>
  <si>
    <t>Aditivos soldantes</t>
  </si>
  <si>
    <t>Calentadoras de café para uso comercial</t>
  </si>
  <si>
    <t>Lepirudina</t>
  </si>
  <si>
    <t>Objetos de zinc fundidos en molde cerámico</t>
  </si>
  <si>
    <t>Barras de trapecio para uso clínico</t>
  </si>
  <si>
    <t>Sistemas de control o extinción de incendios en aeronaves</t>
  </si>
  <si>
    <t>Recubrimientos de uso odontológico</t>
  </si>
  <si>
    <t>Bobina de aluminio</t>
  </si>
  <si>
    <t>Ensambles de tubos soldados con disolvente de aleación hast x</t>
  </si>
  <si>
    <t>Impresora básica</t>
  </si>
  <si>
    <t>Suministros de chequeo de ventiladores</t>
  </si>
  <si>
    <t>Bolsas o revestimientos de evacuación para servicios médicos de emergencia</t>
  </si>
  <si>
    <t>Papeles para notación musical o manuscritos</t>
  </si>
  <si>
    <t>Plumillas o sus accesorios</t>
  </si>
  <si>
    <t>Jades</t>
  </si>
  <si>
    <t>Grepafloxacina clorhidrato</t>
  </si>
  <si>
    <t>Arcillas de fundición</t>
  </si>
  <si>
    <t>Nitrato de econazol</t>
  </si>
  <si>
    <t>Máquinas de maíz pira para uso doméstico</t>
  </si>
  <si>
    <t>Monturas ópticas</t>
  </si>
  <si>
    <t>Materiales de enseñanza para el desarrollo de la autoestima y el autoconcepto</t>
  </si>
  <si>
    <t>Kits de reactivos para usar con muestreadores de aire</t>
  </si>
  <si>
    <t>Iluminación para habitaciones de pacientes o accesorios</t>
  </si>
  <si>
    <t>Conservación o protección de los recursos pesqueros</t>
  </si>
  <si>
    <t>Cultivos de protozoos</t>
  </si>
  <si>
    <t>Servicios de bombeo del campo petrolero utilizando cables</t>
  </si>
  <si>
    <t>Servicios de cerrajería</t>
  </si>
  <si>
    <t>Ensambles de láminas soldadas con soldadura solvente de acero de aleación baja</t>
  </si>
  <si>
    <t>Componentes de aleación ferrosa formados por estiramiento</t>
  </si>
  <si>
    <t>Cercado de madera</t>
  </si>
  <si>
    <t>Bases para filtros</t>
  </si>
  <si>
    <t>Seda dental</t>
  </si>
  <si>
    <t>Aguja de localización de seno</t>
  </si>
  <si>
    <t>Sensores o transmisores de nivel</t>
  </si>
  <si>
    <t>Suspensiones a presión retornables</t>
  </si>
  <si>
    <t>Placas de mandíbula</t>
  </si>
  <si>
    <t>Servicios de información comercial</t>
  </si>
  <si>
    <t>Sistema de ejes de acero inoxidable</t>
  </si>
  <si>
    <t>Objetos maquinados centrifugados de metal precioso fundidos</t>
  </si>
  <si>
    <t>Servicios de bobinado del campo petrolífero</t>
  </si>
  <si>
    <t>Mesas urológicas o accesorios para uso quirúrgico</t>
  </si>
  <si>
    <t>Camisas o blusas para bebé</t>
  </si>
  <si>
    <t>Cocteles libre de alcohol o mezcla de bebidas</t>
  </si>
  <si>
    <t>Sensores de densidad acidificante</t>
  </si>
  <si>
    <t>Aparatos para probar soldaduras</t>
  </si>
  <si>
    <t>Turba</t>
  </si>
  <si>
    <t>Figuras o cuerdas decorativas</t>
  </si>
  <si>
    <t>Clorhidrato de sibutramina monohidratada</t>
  </si>
  <si>
    <t>Puertas lógicas</t>
  </si>
  <si>
    <t>Servicios de redacción literaria</t>
  </si>
  <si>
    <t>Máquinas de escribir</t>
  </si>
  <si>
    <t>Necesidades de personal de mercadeo temporal</t>
  </si>
  <si>
    <t>Cuerdas para raquetas</t>
  </si>
  <si>
    <t>No</t>
  </si>
  <si>
    <t>Kits de enseñanza de los sistemas del cuerpo</t>
  </si>
  <si>
    <t>Banda de titanio</t>
  </si>
  <si>
    <t>MIPYME MUJER</t>
  </si>
  <si>
    <t>Herramienta de carburo</t>
  </si>
  <si>
    <t>Servicios de limpieza de cultivos</t>
  </si>
  <si>
    <t>Hidrocloruro de esmolol</t>
  </si>
  <si>
    <t>Pantallas de fondo</t>
  </si>
  <si>
    <t>Mordazas o accesorios para uso quirúrgico</t>
  </si>
  <si>
    <t>Ensambles de placas atornilladas de acero al carbono</t>
  </si>
  <si>
    <t>Cuero de cerdo</t>
  </si>
  <si>
    <t>Puertas de pantalla</t>
  </si>
  <si>
    <t>Aceites vegetales o  de planta comestibles</t>
  </si>
  <si>
    <t>Ampicilina</t>
  </si>
  <si>
    <t>Pipeta de desplazamiento de aire multicanal manuales</t>
  </si>
  <si>
    <t>Jabalinas</t>
  </si>
  <si>
    <t>Sondas aurales</t>
  </si>
  <si>
    <t>Espectrómetros infrarrojos</t>
  </si>
  <si>
    <t>Objetos de estaño fundidos por moldeo en cáscara</t>
  </si>
  <si>
    <t>Sensores de imagen de semiconductor de óxido de metal complementario cmos</t>
  </si>
  <si>
    <t>Parotiditis</t>
  </si>
  <si>
    <t>Materiales didácticos de construcción</t>
  </si>
  <si>
    <t>Equipo de seguridad de redes vpn</t>
  </si>
  <si>
    <t>Kits de intubación o vía aérea oro faríngea para servicios médicos de emergencia</t>
  </si>
  <si>
    <t>Fresadoras</t>
  </si>
  <si>
    <t>Tecnología para laboratorio veterinario</t>
  </si>
  <si>
    <t>Amortiguadores de desviación de escape</t>
  </si>
  <si>
    <t>Conejo de desplazamiento</t>
  </si>
  <si>
    <t>Maletines (“attaches”)</t>
  </si>
  <si>
    <t>Barreras de control de infección para operaciones de uso odontológico</t>
  </si>
  <si>
    <t>Soportes o conjuntos del eje</t>
  </si>
  <si>
    <t>Servicios de registro de micro resistencia</t>
  </si>
  <si>
    <t>Objetos maquinados de cobre fundidos en molde de grafito</t>
  </si>
  <si>
    <t>Atorvastatina de calcio</t>
  </si>
  <si>
    <t>Kits de rapel para servicios médicos de emergencia</t>
  </si>
  <si>
    <t>Materiales de enseñanza de compra de alimentos</t>
  </si>
  <si>
    <t>Lodoxamida trometamina</t>
  </si>
  <si>
    <t>Cremalleras</t>
  </si>
  <si>
    <t>Coronas de celebración</t>
  </si>
  <si>
    <t>Abrazadera para viga doble t</t>
  </si>
  <si>
    <t>Recipientes de irradiación de especímenes para reactores nucleares</t>
  </si>
  <si>
    <t>Plutonio empobrecido</t>
  </si>
  <si>
    <t>Kits de encuadernación</t>
  </si>
  <si>
    <t>Perfiles laminados para suelos</t>
  </si>
  <si>
    <t>Material didácticos manipulativos de clasificación o sets de actividades de clasificación para matemáticas temprana</t>
  </si>
  <si>
    <t>Placa de aleación ferrosa</t>
  </si>
  <si>
    <t>Software de servicios de directorio por internet</t>
  </si>
  <si>
    <t>Licitacion Publica Internacional</t>
  </si>
  <si>
    <t>Sondas o sensores de avión</t>
  </si>
  <si>
    <t>Fenfluramina</t>
  </si>
  <si>
    <t>Zócalos de tubo</t>
  </si>
  <si>
    <t>Servicios de registro de porosidad por neutrón</t>
  </si>
  <si>
    <t>Proyectores de techo</t>
  </si>
  <si>
    <t>Tiamfenicol</t>
  </si>
  <si>
    <t>Buques de desembarco</t>
  </si>
  <si>
    <t>Clorhidrato de xilometazolina</t>
  </si>
  <si>
    <t>Elevador de boom articulado</t>
  </si>
  <si>
    <t>Diodos solares</t>
  </si>
  <si>
    <t>Enfriadores de unidades de procesamiento central</t>
  </si>
  <si>
    <t>Máscaras para pacientes de uso quirúrgico</t>
  </si>
  <si>
    <t>Maquinaria para recuperación de gas</t>
  </si>
  <si>
    <t>Carcasas de eje</t>
  </si>
  <si>
    <t>Ensambles de tubería soldada con ultra violeta de latón</t>
  </si>
  <si>
    <t>Sartenes para uso doméstico</t>
  </si>
  <si>
    <t>Clubes de ocio del personal</t>
  </si>
  <si>
    <t>Elevadores hidráulicos o accesorios para uso clínico</t>
  </si>
  <si>
    <t>Software de agrupamiento de recursos</t>
  </si>
  <si>
    <t>Hydrastis</t>
  </si>
  <si>
    <t>Objetos maquinados de magnesio fundidos en molde en concha</t>
  </si>
  <si>
    <t>Almohadillas para el oído o el parlante de los auriculares de teléfonos</t>
  </si>
  <si>
    <t>Indio</t>
  </si>
  <si>
    <t>Habilidades para la lectura crítica</t>
  </si>
  <si>
    <t>Extrusiones de perfiles de latón</t>
  </si>
  <si>
    <t>Bombas de combustible</t>
  </si>
  <si>
    <t>Pan de repisa</t>
  </si>
  <si>
    <t>Bloques con letras o números</t>
  </si>
  <si>
    <t>Bombas de infusión de jeringa intravenosa</t>
  </si>
  <si>
    <t>Mesilato de ziprasidona</t>
  </si>
  <si>
    <t>Nobelio no</t>
  </si>
  <si>
    <t>Bolas de foosball</t>
  </si>
  <si>
    <t>Analizadores de conductividad térmica</t>
  </si>
  <si>
    <t>Sets de instrumentos neuroquirúrgicos o espinales</t>
  </si>
  <si>
    <t>Instalación de unidad estacionaria completa para tomografía computarizada ct o cat para uso médico</t>
  </si>
  <si>
    <t>Tapones del árbol de levas</t>
  </si>
  <si>
    <t>Hidroclorato de loperamida</t>
  </si>
  <si>
    <t>Servicios de bombeo en el fondo del pozo</t>
  </si>
  <si>
    <t>Sets de administración de tubos intravenosos o arteriales</t>
  </si>
  <si>
    <t>Alambre forrado pero no aislado</t>
  </si>
  <si>
    <t>Ventana externa de láser o lentes</t>
  </si>
  <si>
    <t>Tuercas cuadradas</t>
  </si>
  <si>
    <t>Techos duros desmontables</t>
  </si>
  <si>
    <t>Impresoras lectoras de micro fichas</t>
  </si>
  <si>
    <t>Paneles instalados de piso o techo o pared de protección radiológica para uso médico</t>
  </si>
  <si>
    <t>Crayones de cera</t>
  </si>
  <si>
    <t>Portapapeles para enfermeras o médicos</t>
  </si>
  <si>
    <t>Clorhidrato de benazepril</t>
  </si>
  <si>
    <t>Penicilamina</t>
  </si>
  <si>
    <t>Absorbentes de empaquetado</t>
  </si>
  <si>
    <t>Amprenavir</t>
  </si>
  <si>
    <t>Tubería de aleación de níquel alto</t>
  </si>
  <si>
    <t>Ganchos de incisión post mortem</t>
  </si>
  <si>
    <t>Sistemas de control medioambiental espacial</t>
  </si>
  <si>
    <t>Breakers de circuito de caja moldeada</t>
  </si>
  <si>
    <t>Componentes o accesorios para sistemas de planillas médicas</t>
  </si>
  <si>
    <t>Centro cívico</t>
  </si>
  <si>
    <t>Anclajes de expansión de clavo</t>
  </si>
  <si>
    <t>Aciclovir</t>
  </si>
  <si>
    <t>Equipos de purificación de agua</t>
  </si>
  <si>
    <t>Cortadoras de papel en círculos u óvalos</t>
  </si>
  <si>
    <t>Soluciones de limpieza de heridas</t>
  </si>
  <si>
    <t>Servicios de fabricación de equipos de comunicaciones</t>
  </si>
  <si>
    <t>Silbatos</t>
  </si>
  <si>
    <t>Instrumentos de cortar para uso endoscópico</t>
  </si>
  <si>
    <t>Microscopios oculares</t>
  </si>
  <si>
    <t>Circuitos integrados de temporizador</t>
  </si>
  <si>
    <t>Instrumentos para doblar para uso quirúrgico</t>
  </si>
  <si>
    <t>Villa Elisa</t>
  </si>
  <si>
    <t>Servicios de organización de visitas de estado</t>
  </si>
  <si>
    <t>Puerta de doble barra</t>
  </si>
  <si>
    <t>Semillas de centeno</t>
  </si>
  <si>
    <t>Gabinetes o muebles para instrumentos quirúrgicos</t>
  </si>
  <si>
    <t>Indicadores de gas</t>
  </si>
  <si>
    <t>Componentes plásticos maquinados por extrusión en caliente</t>
  </si>
  <si>
    <t>Elaboración o reproducción de película fija</t>
  </si>
  <si>
    <t>Zona de acople con pasillos móviles</t>
  </si>
  <si>
    <t>Servicios de extracción de metales</t>
  </si>
  <si>
    <t>Mezcladores o emulsificadores de laboratorio</t>
  </si>
  <si>
    <t>Nasofaringoscopios o accesorios</t>
  </si>
  <si>
    <t>Jumbos hidráulicos de desarrollo horizontal</t>
  </si>
  <si>
    <t>Papeles para forrar</t>
  </si>
  <si>
    <t>Servicios de buró de central de llamadas ("call center")</t>
  </si>
  <si>
    <t>Lámina de acero inoxidable</t>
  </si>
  <si>
    <t>Gestión de recursos hidráulicos</t>
  </si>
  <si>
    <t>Pistola de aceite</t>
  </si>
  <si>
    <t>Árboles de tubos o accesorios para rehabilitación o terapia</t>
  </si>
  <si>
    <t>Suministros para el sistema de energía de electroforesis</t>
  </si>
  <si>
    <t>Escariadores dentales</t>
  </si>
  <si>
    <t>Materiales de enseñanza de feng shui</t>
  </si>
  <si>
    <t>Trituradoras o pulverizadoras de laboratorio</t>
  </si>
  <si>
    <t>Guayacanes</t>
  </si>
  <si>
    <t>Maleato de  azatadina</t>
  </si>
  <si>
    <t>Caolín y pectina</t>
  </si>
  <si>
    <t>Tambores para lijar</t>
  </si>
  <si>
    <t>Compuestos orgánicos nitro o nitroso</t>
  </si>
  <si>
    <t>Ordenación de las cuencas hidrográficas</t>
  </si>
  <si>
    <t>Sistemas inalámbricos de control de producción</t>
  </si>
  <si>
    <t>Llantas de bicicleta</t>
  </si>
  <si>
    <t>Centrales eléctricas geotérmicas</t>
  </si>
  <si>
    <t>Servicios de manejo o control de la mosca tsé- tsé</t>
  </si>
  <si>
    <t>Fijadores de dibujo</t>
  </si>
  <si>
    <t>Atadoras de carne</t>
  </si>
  <si>
    <t>Clorhidrato de metoxamina</t>
  </si>
  <si>
    <t>Recolectores de polvo de huesos</t>
  </si>
  <si>
    <t>Corbatas o pañoletas o bufandas</t>
  </si>
  <si>
    <t>Picadores ópticos</t>
  </si>
  <si>
    <t>Procesadores de palabras</t>
  </si>
  <si>
    <t>Vehículos de plataforma elevable o elevadores de tijera</t>
  </si>
  <si>
    <t>Túnel</t>
  </si>
  <si>
    <t>Helechos secos</t>
  </si>
  <si>
    <t>Columnas para equipos eléctricos hospitalarios</t>
  </si>
  <si>
    <t>Fresas o manijas o removedores de anillos de óxido para uso oftálmico</t>
  </si>
  <si>
    <t>Arcos</t>
  </si>
  <si>
    <t>Dispositivos o accesorios para remover especímenes o tejidos para endoscopia</t>
  </si>
  <si>
    <t>Centrales eléctricas de diesel</t>
  </si>
  <si>
    <t>Ensambles de láminas soldadas con soldadura fuerte o débil de titanio</t>
  </si>
  <si>
    <t>Servicios de laboratorios de análisis de sangre</t>
  </si>
  <si>
    <t>Dispositivos o accesorios de movilidad multifuncional</t>
  </si>
  <si>
    <t>Extractos inorgánicos para curtiembre</t>
  </si>
  <si>
    <t>Baberos o recogedores de comida para los discapacitados físicamente</t>
  </si>
  <si>
    <t>Evaluación de la contaminación por nitratos</t>
  </si>
  <si>
    <t>Compuestos para remover carbón</t>
  </si>
  <si>
    <t>Secadores de aire</t>
  </si>
  <si>
    <t>Correas de montaje</t>
  </si>
  <si>
    <t>Bombas de infusión para alimentación enteral</t>
  </si>
  <si>
    <t>Trituradores de cono</t>
  </si>
  <si>
    <t>Arneses de seguridad del avión</t>
  </si>
  <si>
    <t>Libros de recursos o  actividades de geometría</t>
  </si>
  <si>
    <t>Ignitrones</t>
  </si>
  <si>
    <t>Resistores fusibles</t>
  </si>
  <si>
    <t>Kits de manualidades con cuerda</t>
  </si>
  <si>
    <t>Servidores de impresoras</t>
  </si>
  <si>
    <t>Sabana de la Mar</t>
  </si>
  <si>
    <t>Forjas de metales preciosos maquinadas por reducción</t>
  </si>
  <si>
    <t>Formularios o cuestionarios de negocios</t>
  </si>
  <si>
    <t>Clubes de aficionados a la cocina</t>
  </si>
  <si>
    <t>Sistemas de imanes</t>
  </si>
  <si>
    <t>Organizadores o álbumes para fotos</t>
  </si>
  <si>
    <t>Instrumentos o accesorios para detectar o probar alergias</t>
  </si>
  <si>
    <t>Servicios secretariales o de administración de oficinas</t>
  </si>
  <si>
    <t>Servicios de autores de poesía</t>
  </si>
  <si>
    <t>Polieterimida (PEI)</t>
  </si>
  <si>
    <t>Cabos de amarre de seguridad</t>
  </si>
  <si>
    <t>Sets de instrumentos para cirugía de oído nariz y garganta ent</t>
  </si>
  <si>
    <t>Radios de dos vías</t>
  </si>
  <si>
    <t>Cartulina de pasta de madera triturada</t>
  </si>
  <si>
    <t>Tiotepa</t>
  </si>
  <si>
    <t>Bombillos o lámparas de escopios para exámenes médicos</t>
  </si>
  <si>
    <t>Calzadores para los discapacitados físicamente</t>
  </si>
  <si>
    <t>Alfombras de nudos</t>
  </si>
  <si>
    <t>Cancioneros</t>
  </si>
  <si>
    <t>Engranajes de tornillo sin fin</t>
  </si>
  <si>
    <t>Válvulas de seguridad en línea</t>
  </si>
  <si>
    <t>Impresora de inyección de tinta para aplicaciones de impresión comercial</t>
  </si>
  <si>
    <t>Ureidos o purinas o sus derivados</t>
  </si>
  <si>
    <t>Adaptadores o inversores de potencia</t>
  </si>
  <si>
    <t>Tornillos para lámina metálica</t>
  </si>
  <si>
    <t>Ensambles de tubería pegada de acero de aleación baja</t>
  </si>
  <si>
    <t>Equipo para lecho de perforación</t>
  </si>
  <si>
    <t>Oro</t>
  </si>
  <si>
    <t>Componentes de aleación ferrosa maquinados por extrusión hidrostática</t>
  </si>
  <si>
    <t>Inmovilizadores de torso para servicios médicos de emergencia</t>
  </si>
  <si>
    <t>Electrólisis</t>
  </si>
  <si>
    <t>Endurecedores de material de impresión para uso odontológico</t>
  </si>
  <si>
    <t>Alimento granulado para peces</t>
  </si>
  <si>
    <t>Aminofilina</t>
  </si>
  <si>
    <t>Tubería de zinc</t>
  </si>
  <si>
    <t>Receptor de botellas para laboratorio</t>
  </si>
  <si>
    <t>Ignición</t>
  </si>
  <si>
    <t>Rollos de tinta</t>
  </si>
  <si>
    <t>Santa Cruz del Seibo</t>
  </si>
  <si>
    <t>Servicios de pruebas de muestras de formación de pozos entubados</t>
  </si>
  <si>
    <t>Perfiles de magnesio</t>
  </si>
  <si>
    <t>Peróxido de hidrógeno antiséptico</t>
  </si>
  <si>
    <t>Coulómetros</t>
  </si>
  <si>
    <t>Separadores de difusión</t>
  </si>
  <si>
    <t>Servicios de laboratorios neurológicos</t>
  </si>
  <si>
    <t>Microscopios de polarización</t>
  </si>
  <si>
    <t>Batas de laboratorio</t>
  </si>
  <si>
    <t>Servicios de simulación del depósito</t>
  </si>
  <si>
    <t>Sistemas de remoción de yeso</t>
  </si>
  <si>
    <t>Papeles recubiertos de poliéster</t>
  </si>
  <si>
    <t>Apernador de tijera</t>
  </si>
  <si>
    <t>Tambores metálicos</t>
  </si>
  <si>
    <t>Ventana de miradores</t>
  </si>
  <si>
    <t>Moldeables bajos en cemento</t>
  </si>
  <si>
    <t>Fusibles tipo botella</t>
  </si>
  <si>
    <t>Grapadoras</t>
  </si>
  <si>
    <t>Pisos de caucho</t>
  </si>
  <si>
    <t>Calzado atlético para mujer</t>
  </si>
  <si>
    <t>Cámaras de offset</t>
  </si>
  <si>
    <t>Mesas o accesorios para procedimientos de cesáreas o salas de partos o productos relacionados</t>
  </si>
  <si>
    <t>Sellos de seguridad a prueba de manipulación</t>
  </si>
  <si>
    <t>Cuadernos de papel para acuarela</t>
  </si>
  <si>
    <t>Espectrómetros de plasma acoplado inductivamente icp</t>
  </si>
  <si>
    <t>Bandejas o alimentadores de máquinas de oficina</t>
  </si>
  <si>
    <t>Evaluación de la contaminación por fosfatos</t>
  </si>
  <si>
    <t>Remaches de tonelero</t>
  </si>
  <si>
    <t>Sistemas de etiquetado automático</t>
  </si>
  <si>
    <t>Fusibles de clase</t>
  </si>
  <si>
    <t>Servicios de auditoria ambiental sectoriales</t>
  </si>
  <si>
    <t>Cintas para cajas registradoras</t>
  </si>
  <si>
    <t>Máquinas de coser para uso doméstico</t>
  </si>
  <si>
    <t>Núcleo de panal de zinc</t>
  </si>
  <si>
    <t>Candesartán cilexetilo</t>
  </si>
  <si>
    <t>Formatos o libros de ventas</t>
  </si>
  <si>
    <t>Bordes o ribetes festoneados y troquelados con formas</t>
  </si>
  <si>
    <t>Lienzo sin imprimar</t>
  </si>
  <si>
    <t>Un</t>
  </si>
  <si>
    <t>Equipos de conexión cruzada digital dcx</t>
  </si>
  <si>
    <t>Equipos de transferencia electrónica de fondos para puntos de venta</t>
  </si>
  <si>
    <t>Gabinetes de impresora</t>
  </si>
  <si>
    <t>Servicios de fabricación de fibra de poliamida</t>
  </si>
  <si>
    <t>Imbert</t>
  </si>
  <si>
    <t>Ayudas de pesca o cacería para los discapacitados físicamente</t>
  </si>
  <si>
    <t>Protector de salpicaduras para uso doméstico</t>
  </si>
  <si>
    <t>Clorhidrato de procarbazina</t>
  </si>
  <si>
    <t>Patines para taladro</t>
  </si>
  <si>
    <t>Iluminación exterior para vagones de tren</t>
  </si>
  <si>
    <t>Fluticasona</t>
  </si>
  <si>
    <t>Líneas completas de tren motor</t>
  </si>
  <si>
    <t>Libros de recursos o de actividades de la suma</t>
  </si>
  <si>
    <t>Servicios de reparación, mantenimiento o reparación de aire acondicionado</t>
  </si>
  <si>
    <t>Oro au</t>
  </si>
  <si>
    <t>Banda de cobre</t>
  </si>
  <si>
    <t>Pendones para el salón de clase</t>
  </si>
  <si>
    <t>Reactivos analizadores de toxicología</t>
  </si>
  <si>
    <t>Difenhidramina</t>
  </si>
  <si>
    <t>Filamento de lámpara</t>
  </si>
  <si>
    <t>Unidades de grapadoras</t>
  </si>
  <si>
    <t>Centro de asistencia de día</t>
  </si>
  <si>
    <t>Fibras de vidrio</t>
  </si>
  <si>
    <t>Máquinas para escribir cheques</t>
  </si>
  <si>
    <t>Abridores de hoyos de cable de recuperación</t>
  </si>
  <si>
    <t>Sistemas de comunicación del avión</t>
  </si>
  <si>
    <t>Freno de disco</t>
  </si>
  <si>
    <t>Hebra de seda</t>
  </si>
  <si>
    <t>Paneles aislantes</t>
  </si>
  <si>
    <t>Nitrilo altamente saturado nhbr</t>
  </si>
  <si>
    <t>Bolsas o contenedores para administración o transfusión de sangre</t>
  </si>
  <si>
    <t>Mes</t>
  </si>
  <si>
    <t>Almohadillas (pads) táctil (touch)</t>
  </si>
  <si>
    <t>Elementos de trabajo o canales de trabajo para endoscopia</t>
  </si>
  <si>
    <t>Betaína</t>
  </si>
  <si>
    <t>Autobuses</t>
  </si>
  <si>
    <t>Gabinetes de secado de evidencia</t>
  </si>
  <si>
    <t>Pisos</t>
  </si>
  <si>
    <t>Servicios de prevención o control de epidemias</t>
  </si>
  <si>
    <t>Espectrómetros</t>
  </si>
  <si>
    <t>Jumbos hidráulicos para perforación de pozos</t>
  </si>
  <si>
    <t>Servicios de asesoramiento sobre derecho ambiental</t>
  </si>
  <si>
    <t>Ensambles de barras pegadas de acero inoxidable</t>
  </si>
  <si>
    <t>Marcadores o estándares de ácido ribonucleico rna</t>
  </si>
  <si>
    <t>Campanas para puertas</t>
  </si>
  <si>
    <t>Caucho ciclizado</t>
  </si>
  <si>
    <t>Sistemas de intercomunicación</t>
  </si>
  <si>
    <t>Viruela</t>
  </si>
  <si>
    <t>Puertas de blindaje para recintos radiactivos</t>
  </si>
  <si>
    <t>Servicios de reducción del arrastre o torque en la perforación en el fondo del pozo</t>
  </si>
  <si>
    <t>Teicoplanina</t>
  </si>
  <si>
    <t>Instalador de tuberías</t>
  </si>
  <si>
    <t>Uso de armas químicas</t>
  </si>
  <si>
    <t>Escenarios pequeños (por ejemplo para un coro)</t>
  </si>
  <si>
    <t>Papel para fax</t>
  </si>
  <si>
    <t>Piracetam</t>
  </si>
  <si>
    <t>Servicios de elaboración de bebidas de agua</t>
  </si>
  <si>
    <t>Convertidores de transceptores y medios</t>
  </si>
  <si>
    <t>Mangueras multipropósito de aire, agua y gas</t>
  </si>
  <si>
    <t>Mesilato de nelfinavir</t>
  </si>
  <si>
    <t>Lazos de papel</t>
  </si>
  <si>
    <t>Concepción de La Vega</t>
  </si>
  <si>
    <t>Cunas para extremidades</t>
  </si>
  <si>
    <t>Bancos de capacitores</t>
  </si>
  <si>
    <t>Instrumentos para probar cuero</t>
  </si>
  <si>
    <t>Ayudas telefónicas para los discapacitados físicamente</t>
  </si>
  <si>
    <t>Servicios de asesoramiento sobre ética ambiental</t>
  </si>
  <si>
    <t>Espumas de cloruro de polivinilo</t>
  </si>
  <si>
    <t>Medios o suplementos para schizosaccharomyces pombe (levadura de fisión)</t>
  </si>
  <si>
    <t>Aparatos o accesorios para inyección hipodérmica</t>
  </si>
  <si>
    <t>Objetos de aleación no ferrosa fundidos en molde fijo</t>
  </si>
  <si>
    <t>Puestos (mesas) laterales de escritorios</t>
  </si>
  <si>
    <t>Servicios de perforación de pozos con tubería flexible continua</t>
  </si>
  <si>
    <t>Productos de yeso de uso odontológico</t>
  </si>
  <si>
    <t>Papel mimeógrafo</t>
  </si>
  <si>
    <t>Servicios de asesoramiento sobre ciencias ambientales</t>
  </si>
  <si>
    <t>Espéculos o dilatadores para exámenes nasales</t>
  </si>
  <si>
    <t>Ensambles de tubería soldada de solvente de latón</t>
  </si>
  <si>
    <t>Murales de palabras</t>
  </si>
  <si>
    <t>Colectores de aire</t>
  </si>
  <si>
    <t>Maquinaria de sondeo o de perforación</t>
  </si>
  <si>
    <t>Objetos maquinados de cinc fundidos en molde cerámico</t>
  </si>
  <si>
    <t>Ensambles de barras soldadas con soldadura sónica no metálica</t>
  </si>
  <si>
    <t>Papel folio</t>
  </si>
  <si>
    <t>Servicios de fabricación de instrumentos científicos o equipos de medición</t>
  </si>
  <si>
    <t>Servicios de limpieza total orgánica de la matriz</t>
  </si>
  <si>
    <t>Rubidio rb</t>
  </si>
  <si>
    <t>Servicios de empleo en otros organismos</t>
  </si>
  <si>
    <t>Máquinas de moldeo por soplado</t>
  </si>
  <si>
    <t>Pinzas de cerrado</t>
  </si>
  <si>
    <t>Espejos torneados con herramienta de diamante</t>
  </si>
  <si>
    <t>Servicios de estandarización de especificaciones</t>
  </si>
  <si>
    <t>Ladrillos de sílice</t>
  </si>
  <si>
    <t>Sistemas de descongelación o sistemas de desempañar a bordo de avión</t>
  </si>
  <si>
    <t>Tubos naso entéricos no clasificados en otra parte</t>
  </si>
  <si>
    <t>Sobres de ventana</t>
  </si>
  <si>
    <t>Acetileno</t>
  </si>
  <si>
    <t>Osciloscopios</t>
  </si>
  <si>
    <t>Objetos maquinados de aleación de níquel fundidos en molde de yeso</t>
  </si>
  <si>
    <t>Ensambles de placas remachadas de cobre</t>
  </si>
  <si>
    <t>Las Galeras</t>
  </si>
  <si>
    <t>Formato de verificación de depósito</t>
  </si>
  <si>
    <t>Modelos del cuerpo de plantas, partes u órganos</t>
  </si>
  <si>
    <t>Equipo de péndulo</t>
  </si>
  <si>
    <t>Varillas medidoras</t>
  </si>
  <si>
    <t>Tazones mezcladores de uso odontológico</t>
  </si>
  <si>
    <t>Tornillo cautivo</t>
  </si>
  <si>
    <t>Unidades o accesorios de procesamiento de resinas de laboratorio dental</t>
  </si>
  <si>
    <t>Objetos de cobre fundidos en molde de grafito</t>
  </si>
  <si>
    <t>Detectores</t>
  </si>
  <si>
    <t>Prueba de llenado</t>
  </si>
  <si>
    <t>Perfiles de bronce</t>
  </si>
  <si>
    <t>Dispositivos de acceso de redes digitales de servicios integrados isdn</t>
  </si>
  <si>
    <t>Tubos nasogástricos</t>
  </si>
  <si>
    <t xml:space="preserve">AÑO FISCAL </t>
  </si>
  <si>
    <t>Servicios respiratorios hospitalarios</t>
  </si>
  <si>
    <t>Lovastatina</t>
  </si>
  <si>
    <t>Misiles superficie a superficie</t>
  </si>
  <si>
    <t>Protectores de línea de control</t>
  </si>
  <si>
    <t>Accesorios para suavizar el agua</t>
  </si>
  <si>
    <t>Componentes de berilio maquinados por extrusión de impacto</t>
  </si>
  <si>
    <t>Clorhidrato de carpipramine</t>
  </si>
  <si>
    <t>Cajas eléctricas</t>
  </si>
  <si>
    <t>Servicios de control de la altura de la fracturación del pozo</t>
  </si>
  <si>
    <t>Componentes compuestos perforados</t>
  </si>
  <si>
    <t>Platos desechables para uso doméstico</t>
  </si>
  <si>
    <t>Agujas para sutura</t>
  </si>
  <si>
    <t>Accesorios o suministros para respiradores</t>
  </si>
  <si>
    <t>Cajas para efectivo o tiquetes</t>
  </si>
  <si>
    <t>Taquistoscopio</t>
  </si>
  <si>
    <t>San Francisco de Jacagua</t>
  </si>
  <si>
    <t>Difusores ópticos</t>
  </si>
  <si>
    <t>Electrodos de ph</t>
  </si>
  <si>
    <t>Aplicadores de lociones para los discapacitados físicamente</t>
  </si>
  <si>
    <t>Seguro a todo riesgo de levantamientos</t>
  </si>
  <si>
    <t>Componentes de cobre estampados</t>
  </si>
  <si>
    <t>Tajadora de queso para uso doméstico</t>
  </si>
  <si>
    <t>Micrómetros</t>
  </si>
  <si>
    <t>Muñecos para jugadas de futbol</t>
  </si>
  <si>
    <t>Calienta comidas para uso doméstico</t>
  </si>
  <si>
    <t>Vallas publicitarias</t>
  </si>
  <si>
    <t>Calibradores</t>
  </si>
  <si>
    <t>Materiales de detección de ácido nucleico quimio luminiscente</t>
  </si>
  <si>
    <t>Servicios de campamentos o instalaciones para jóvenes</t>
  </si>
  <si>
    <t>Cauchos de repuesto</t>
  </si>
  <si>
    <t>Unidades o accesorios para monitoreo de presión intracraneal icp</t>
  </si>
  <si>
    <t>Carritos para estuches de salas de cirugía o carritos de procedimiento o gabinetes de pared o accesorios</t>
  </si>
  <si>
    <t>Asesores de inversiones</t>
  </si>
  <si>
    <t>Árboles de transmisión</t>
  </si>
  <si>
    <t>Servicios de embajadas o embajadores</t>
  </si>
  <si>
    <t>Las Matas de Farfán</t>
  </si>
  <si>
    <t>Componentes de titanio formados con explosivos</t>
  </si>
  <si>
    <t>Metal precioso en placa labrada</t>
  </si>
  <si>
    <t>Servicios legales para disputas laborales</t>
  </si>
  <si>
    <t>Cerámicas de uso odontológico</t>
  </si>
  <si>
    <t>Accesorios o aditamentos para mezcladores o sacudidores</t>
  </si>
  <si>
    <t>Pentastarch</t>
  </si>
  <si>
    <t>Trituradores o partidores de píldoras para los discapacitados físicamente</t>
  </si>
  <si>
    <t>Manejo de pasturas</t>
  </si>
  <si>
    <t>Extrusiones por impacto de magnesio</t>
  </si>
  <si>
    <t>Baterías de níquel-hidruro metálico</t>
  </si>
  <si>
    <t>Villa Altagracia</t>
  </si>
  <si>
    <t>Ayudas de flotación</t>
  </si>
  <si>
    <t>Juncalito</t>
  </si>
  <si>
    <t>Kieserita</t>
  </si>
  <si>
    <t>Pozo petrolero cemento estándar fino tipo iii</t>
  </si>
  <si>
    <t>Clorhidrato de eflomitina</t>
  </si>
  <si>
    <t>Semillas de sorgo</t>
  </si>
  <si>
    <t>Grafito natural</t>
  </si>
  <si>
    <t>Herramientas de halar tapones</t>
  </si>
  <si>
    <t>Letras o números autoadhesivos</t>
  </si>
  <si>
    <t>Bombas de pipetas</t>
  </si>
  <si>
    <t>Peladores para uso comercial</t>
  </si>
  <si>
    <t>Contenedores o bandejas de esterilización</t>
  </si>
  <si>
    <t>Servicios relacionados con la televisión</t>
  </si>
  <si>
    <t>Aeronave de alas giratorias basculantes</t>
  </si>
  <si>
    <t>Plomadas</t>
  </si>
  <si>
    <t>Kits para el entrenamiento de mascotas domésticas</t>
  </si>
  <si>
    <t>Ensambles de tubos remachados de acero al carbono</t>
  </si>
  <si>
    <t>Ruedas de ruleta</t>
  </si>
  <si>
    <t>Medición o monitoreo de la contaminación del suelo</t>
  </si>
  <si>
    <t>Trípodes de luces de operación para uso odontológico</t>
  </si>
  <si>
    <t>Cumplimiento del mercadeo directo</t>
  </si>
  <si>
    <t>Servicios de lucha contra incendios en el pozo</t>
  </si>
  <si>
    <t>Dispensadores de tazas</t>
  </si>
  <si>
    <t>Laminadoras</t>
  </si>
  <si>
    <t>Filtros de absorción</t>
  </si>
  <si>
    <t>Sistemas de gravedad sísmicos</t>
  </si>
  <si>
    <t>Libros de recursos para construcción de palabras</t>
  </si>
  <si>
    <t>Bloques o sujetadores para cámaras</t>
  </si>
  <si>
    <t>Recipientes o cuencos para soluciones o mezclas médicas</t>
  </si>
  <si>
    <t>Servicios de sistemas de información geográfica (sig)</t>
  </si>
  <si>
    <t>Instrumentos de empaque de cordones de retracción para uso odontológico</t>
  </si>
  <si>
    <t>Fluoropolímeros ptfe</t>
  </si>
  <si>
    <t>Acónito</t>
  </si>
  <si>
    <t>Etiquetas de papel</t>
  </si>
  <si>
    <t>Citrato de magnesio</t>
  </si>
  <si>
    <t>Muros de bloque de vidrio</t>
  </si>
  <si>
    <t>Maquinaria para afelpado</t>
  </si>
  <si>
    <t>Ensambles estructurales remachados de acero de aleación baja</t>
  </si>
  <si>
    <t>Calcio ca</t>
  </si>
  <si>
    <t>Instrumentos de prueba de cartón</t>
  </si>
  <si>
    <t>Pasadores para uso quirúrgico</t>
  </si>
  <si>
    <t>Equipo de remoción de bacterias</t>
  </si>
  <si>
    <t>Acordeones</t>
  </si>
  <si>
    <t>San Ignacio de Sabaneta</t>
  </si>
  <si>
    <t>Biperideno</t>
  </si>
  <si>
    <t>Enalapril</t>
  </si>
  <si>
    <t>Accesorios o suministros para analizadores de inmunología</t>
  </si>
  <si>
    <t>Perímetros para uso oftálmico</t>
  </si>
  <si>
    <t>Las Lagunas Abajo</t>
  </si>
  <si>
    <t>Bases de látex</t>
  </si>
  <si>
    <t>Papel para dibujo de pasta de madera triturada</t>
  </si>
  <si>
    <t>Componentes de reflujo</t>
  </si>
  <si>
    <t>Silos</t>
  </si>
  <si>
    <t>Forjas de estaño maquinadas por reducción</t>
  </si>
  <si>
    <t>Éter</t>
  </si>
  <si>
    <t>Nilutamida</t>
  </si>
  <si>
    <t>Objetos maquinados de estaño fundidos en arena</t>
  </si>
  <si>
    <t>Levantamiento o reparación de techos</t>
  </si>
  <si>
    <t>Grupo alilo</t>
  </si>
  <si>
    <t>Barrenos para aumento forestal</t>
  </si>
  <si>
    <t>Cadenas de rodillos</t>
  </si>
  <si>
    <t>Desirudina</t>
  </si>
  <si>
    <t>Aplicadores de vendajes</t>
  </si>
  <si>
    <t>Programas o servicios de planificación familiar</t>
  </si>
  <si>
    <t>Máquinas aplanadoras o niveladoras</t>
  </si>
  <si>
    <t>Retardo de envío del cable de recuperación</t>
  </si>
  <si>
    <t>Astemizol</t>
  </si>
  <si>
    <t>Kits de estudio o actividades de biología</t>
  </si>
  <si>
    <t>Sets de instrumentos para cirugía de craneotomía</t>
  </si>
  <si>
    <t>Ensambles estructurales con soldadura de fuerte o débil de latón</t>
  </si>
  <si>
    <t>Deshidratadores</t>
  </si>
  <si>
    <t>Puertas, tapas o estantes de baterías</t>
  </si>
  <si>
    <t>Equipos para enfriar vasos</t>
  </si>
  <si>
    <t>Servicios audiovisuales</t>
  </si>
  <si>
    <t>Gabinetes calentadores de cobijas o soluciones</t>
  </si>
  <si>
    <t>Formaciones solares de la nave espacial</t>
  </si>
  <si>
    <t>Uniones de tubería</t>
  </si>
  <si>
    <t>Dipropionato de betametasona</t>
  </si>
  <si>
    <t>Carboncillos</t>
  </si>
  <si>
    <t>VALDESIA</t>
  </si>
  <si>
    <t>Solución de cloruro sódico para irrigación</t>
  </si>
  <si>
    <t>Puertas de persiana para camiones</t>
  </si>
  <si>
    <t>Organizaciones de eventos culturales</t>
  </si>
  <si>
    <t>Sistemas de video conferencias</t>
  </si>
  <si>
    <t>Aditivos de pérdida de fluido de polímeros naturales</t>
  </si>
  <si>
    <t>Anti adhesivos</t>
  </si>
  <si>
    <t>Señales de punto de venta</t>
  </si>
  <si>
    <t>Luces o accesorios de fibra óptica para uso odontológico</t>
  </si>
  <si>
    <t>Productos para el sistema sexual genital urinario u hormonales para uso veterinario</t>
  </si>
  <si>
    <t>Servicios de clasificación de datos o contenidos</t>
  </si>
  <si>
    <t>Amoniaco</t>
  </si>
  <si>
    <t>Placas o láminas de plata</t>
  </si>
  <si>
    <t>Ascensores</t>
  </si>
  <si>
    <t>Lámparas portátiles</t>
  </si>
  <si>
    <t>Servicios de herramientas del hoyo de bajada de campo petrolero</t>
  </si>
  <si>
    <t>Maquinaria para bordados</t>
  </si>
  <si>
    <t>Paso subterráneo</t>
  </si>
  <si>
    <t>Unidades de medios removibles de alta capacidad</t>
  </si>
  <si>
    <t>Equipo de limpieza de alfombras</t>
  </si>
  <si>
    <t>Terconazol</t>
  </si>
  <si>
    <t>Paquetes de muebles para ejecutivos no modulares</t>
  </si>
  <si>
    <t>Espectrómetros de masa</t>
  </si>
  <si>
    <t>Ensambles de tubos soldados con soldadura sónica de aleación wasp</t>
  </si>
  <si>
    <t>Marcadores de tamaño o estándares de ácido desoxirribonucleico dna</t>
  </si>
  <si>
    <t>Oclusores para cámaras</t>
  </si>
  <si>
    <t>Servicios de promoción comercial</t>
  </si>
  <si>
    <t>Revestimiento de aislamiento no térmico</t>
  </si>
  <si>
    <t>Salsas para cocinar</t>
  </si>
  <si>
    <t>Tubos para gastrostomía endoscópica percutánea</t>
  </si>
  <si>
    <t>Cableado preformado troncal</t>
  </si>
  <si>
    <t>Protectores de ojos</t>
  </si>
  <si>
    <t>Estuches de desfibriladores para servicios médicos de emergencia</t>
  </si>
  <si>
    <t>Probadores de resistencia de textiles</t>
  </si>
  <si>
    <t>Sistemas de manejo de combustible del avión</t>
  </si>
  <si>
    <t>Jarras</t>
  </si>
  <si>
    <t>Software de interruptor o enrutador</t>
  </si>
  <si>
    <t>Maquinaria para hacer túneles</t>
  </si>
  <si>
    <t>Servicios de prevención o control de la lepra</t>
  </si>
  <si>
    <t>Médula de madera</t>
  </si>
  <si>
    <t>Tiras o papeles para prueba de ph</t>
  </si>
  <si>
    <t>Refrescadores de aliento</t>
  </si>
  <si>
    <t>Labrado de llanta</t>
  </si>
  <si>
    <t>Aparatos de fondue para servicio de comidas</t>
  </si>
  <si>
    <t>Unidades o accesorios de almacenamiento para laboratorios</t>
  </si>
  <si>
    <t>Objetos de zinc fundidos por proceso en v</t>
  </si>
  <si>
    <t>Queso natural</t>
  </si>
  <si>
    <t>Sistemas frac pack</t>
  </si>
  <si>
    <t>Altamira</t>
  </si>
  <si>
    <t>Servicios de transporte en furgones</t>
  </si>
  <si>
    <t>Servicios de control de arena multizonal</t>
  </si>
  <si>
    <t>Estrona</t>
  </si>
  <si>
    <t>Cuerdas o plectros para instrumentos</t>
  </si>
  <si>
    <t>Cajas o folders para portaobjetos para microscopios</t>
  </si>
  <si>
    <t>Espectroscopios</t>
  </si>
  <si>
    <t>Borradores de casetes de audio o video</t>
  </si>
  <si>
    <t>Equipos de red de red óptica sincrónica sonet</t>
  </si>
  <si>
    <t>Lantano la</t>
  </si>
  <si>
    <t>Distractores o accesorios para uso quirúrgico</t>
  </si>
  <si>
    <t>Paquetes de trauma para respuesta de larga distancia ldr para servicios médicos de emergencia</t>
  </si>
  <si>
    <t>Herramientas o accesorios para vidrios de colores</t>
  </si>
  <si>
    <t>Revestimiento o láminas de madera</t>
  </si>
  <si>
    <t>Pimozida</t>
  </si>
  <si>
    <t>Berlingas</t>
  </si>
  <si>
    <t>Copas para servicio de comidas</t>
  </si>
  <si>
    <t>Asientos geriátricos o accesorios</t>
  </si>
  <si>
    <t>Fundición en arena de acero inoxidable</t>
  </si>
  <si>
    <t>Actuaciones u obras teatrales</t>
  </si>
  <si>
    <t>Formas de cartón ondulado</t>
  </si>
  <si>
    <t>Villa Sombrero</t>
  </si>
  <si>
    <t>Soportes para certificados</t>
  </si>
  <si>
    <t>Minas</t>
  </si>
  <si>
    <t>Herramientas acústicas</t>
  </si>
  <si>
    <t>Servicios de monitoreo de sustancias tóxicas</t>
  </si>
  <si>
    <t>Accesorios para carritos de pacientes</t>
  </si>
  <si>
    <t>Probadores hipot</t>
  </si>
  <si>
    <t>Hierros para waffles para uso comercial</t>
  </si>
  <si>
    <t>Combinación de ácido cítrico y citrato de sodio</t>
  </si>
  <si>
    <t>Carpas</t>
  </si>
  <si>
    <t>Jima Abajo</t>
  </si>
  <si>
    <t>Pulidores dentales</t>
  </si>
  <si>
    <t>Cajas de interruptores periféricos</t>
  </si>
  <si>
    <t>Gestión de la calidad del agua</t>
  </si>
  <si>
    <t>Paneles de pantalla de plasma pdp</t>
  </si>
  <si>
    <t>Enrofloxacina</t>
  </si>
  <si>
    <t>Digoxina inmune fab</t>
  </si>
  <si>
    <t>Equipos de registro de producción</t>
  </si>
  <si>
    <t>Organizadores no modular</t>
  </si>
  <si>
    <t>Máquinas de moldeo por inyección</t>
  </si>
  <si>
    <t>Hebillas para el pelo</t>
  </si>
  <si>
    <t>Obstáculos</t>
  </si>
  <si>
    <t>Resinas de polieter</t>
  </si>
  <si>
    <t>Destornilladores para miomas para uso quirúrgico</t>
  </si>
  <si>
    <t>Conjuntos de circuitos mixtos</t>
  </si>
  <si>
    <t>Unidades de hemodiálisis o hemofiltración venosa continua o productos relacionados</t>
  </si>
  <si>
    <t>Aleaciones de molibdeno cromo cobalto fundido para implantes dentales</t>
  </si>
  <si>
    <t>Analizadores de histología</t>
  </si>
  <si>
    <t>Servicios de actuación</t>
  </si>
  <si>
    <t>Los Fríos</t>
  </si>
  <si>
    <t>Albúmina humana</t>
  </si>
  <si>
    <t>Objetos maquinados en molde permanente de hierro fundidos</t>
  </si>
  <si>
    <t>Correas de caucho</t>
  </si>
  <si>
    <t>Ponchos de protección</t>
  </si>
  <si>
    <t>Señales de neón</t>
  </si>
  <si>
    <t>Kits o suministros para pruebas de hematología</t>
  </si>
  <si>
    <t>Forjaduras en estampa de impresión de acero inoxidable</t>
  </si>
  <si>
    <t>Donepezilo clorhidrato</t>
  </si>
  <si>
    <t>Ezetimiba</t>
  </si>
  <si>
    <t>Impresoras de cinta térmica</t>
  </si>
  <si>
    <t>Sulpirida</t>
  </si>
  <si>
    <t>Litio li</t>
  </si>
  <si>
    <t>Espironolactona</t>
  </si>
  <si>
    <t>Bombas de vapor</t>
  </si>
  <si>
    <t>Vástagos de pistón de cilindro hidráulico</t>
  </si>
  <si>
    <t>Estaciones de trabajo para autopsia macroscópica o accesorios</t>
  </si>
  <si>
    <t>Papeles cartulina</t>
  </si>
  <si>
    <t>Tapones para reacción en cadena de polimerasa pcr</t>
  </si>
  <si>
    <t>Servicios de fabricación de fibra acrílica</t>
  </si>
  <si>
    <t>Naranjos</t>
  </si>
  <si>
    <t>Herramientas de escariado</t>
  </si>
  <si>
    <t>Receptores sísmicos</t>
  </si>
  <si>
    <t>Cubiertas de casetes o película radiográfica</t>
  </si>
  <si>
    <t>Servicios de tiendas en buques</t>
  </si>
  <si>
    <t>Hojas de sierra</t>
  </si>
  <si>
    <t>Extrusiones de perfiles de plomo</t>
  </si>
  <si>
    <t>Luces de tormenta</t>
  </si>
  <si>
    <t>Servicios de lectura de la superficie en el emplazamiento del pozo</t>
  </si>
  <si>
    <t>Articuladores o accesorios de uso odontológico</t>
  </si>
  <si>
    <t>Clorhidrato de nalbufina</t>
  </si>
  <si>
    <t>Sets de grupos de acompañamiento</t>
  </si>
  <si>
    <t>Acollador de protección contra caídas</t>
  </si>
  <si>
    <t>Clorazapato dipotásico</t>
  </si>
  <si>
    <t>Almohadillas de transmisión de ultrasonido para uso médico</t>
  </si>
  <si>
    <t>Alarma de pulso de mojada en la cama para los discapacitados físicamente</t>
  </si>
  <si>
    <t>Banda transportadora sobre rieles</t>
  </si>
  <si>
    <t>Servicios de eliminación o control de residuos petroleros</t>
  </si>
  <si>
    <t>Equipo que usa unidades de soporte para control de arena a granel</t>
  </si>
  <si>
    <t>Servicios de hiladoras, telares o tejedoras</t>
  </si>
  <si>
    <t>Rifles para deportes</t>
  </si>
  <si>
    <t>Servicio de aceite o agua caliente para el campo petrolero</t>
  </si>
  <si>
    <t>Colchones o sets para dormir</t>
  </si>
  <si>
    <t>Miradores</t>
  </si>
  <si>
    <t>Servicios de perforación de pozos con cables conductores</t>
  </si>
  <si>
    <t>Mangueras o boquillas para incendios</t>
  </si>
  <si>
    <t>Trampas de yeso de laboratorio dental</t>
  </si>
  <si>
    <t>Amplificadores</t>
  </si>
  <si>
    <t>Reserpina</t>
  </si>
  <si>
    <t>Almohadilla de topa</t>
  </si>
  <si>
    <t>Estreptozocina</t>
  </si>
  <si>
    <t>Rompedores de polímero ácido</t>
  </si>
  <si>
    <t>Válvulas de control de disco</t>
  </si>
  <si>
    <t>Servicios de tornería</t>
  </si>
  <si>
    <t>Diplomas</t>
  </si>
  <si>
    <t>Robots de sellado adhesivo</t>
  </si>
  <si>
    <t>Sets de retractores para uso quirúrgico</t>
  </si>
  <si>
    <t>Sistemas centrífugos de perfusión o accesorios</t>
  </si>
  <si>
    <t>Ventanas de apertura horizontal</t>
  </si>
  <si>
    <t>Servicios de asesoramiento sobre planificación estratégica</t>
  </si>
  <si>
    <t>Hombreras o charreteras</t>
  </si>
  <si>
    <t>Sistemas de control medioambiental marítimo</t>
  </si>
  <si>
    <t>Apiladoras</t>
  </si>
  <si>
    <t>Sistemas de control de movimiento integrados</t>
  </si>
  <si>
    <t>Cinta doble faz</t>
  </si>
  <si>
    <t>Certificados específicos de grado</t>
  </si>
  <si>
    <t>Polisopreno sintético ir</t>
  </si>
  <si>
    <t>Libros de calificaciones de la clase del profesor</t>
  </si>
  <si>
    <t>Hojas de transferencia</t>
  </si>
  <si>
    <t>Herramientas de fundición</t>
  </si>
  <si>
    <t>Ollas de presión o freidoras de presión</t>
  </si>
  <si>
    <t>Espejos para láser</t>
  </si>
  <si>
    <t>Pijamas o camisas de dormir o batas para bebé</t>
  </si>
  <si>
    <t>Gorras</t>
  </si>
  <si>
    <t>Papel cebolla</t>
  </si>
  <si>
    <t>Bimatoprost</t>
  </si>
  <si>
    <t>Poliéster no saturado up</t>
  </si>
  <si>
    <t>Hidrocloruro de cetirizina</t>
  </si>
  <si>
    <t>Lámparas de hendidura para uso oftálmico</t>
  </si>
  <si>
    <t>Cámaras de comercio</t>
  </si>
  <si>
    <t>Varillas de acero inoxidable</t>
  </si>
  <si>
    <t>Puertos de infusión para hemofiltración</t>
  </si>
  <si>
    <t>Cabezales panorámicos</t>
  </si>
  <si>
    <t>Equipo de hidro - ruptura</t>
  </si>
  <si>
    <t>Sulfato de guanadrel</t>
  </si>
  <si>
    <t>Piezas manuales o accesorios para uso odontológico</t>
  </si>
  <si>
    <t>Soportes o zócalos de circuito integrado</t>
  </si>
  <si>
    <t>Servicios de elaboración de bejuco o mimbre</t>
  </si>
  <si>
    <t>Cinta de bísmalemida</t>
  </si>
  <si>
    <t>Accesorios para limpiadores de vapor o presión</t>
  </si>
  <si>
    <t>Doble carril</t>
  </si>
  <si>
    <t>Arreglos sísmicos</t>
  </si>
  <si>
    <t>Ensambles de placas soldadas con soldadura ultra violeta de aleación wasp</t>
  </si>
  <si>
    <t>Muñequeras protectoras</t>
  </si>
  <si>
    <t>Reactivos o soluciones o tinturas para histología</t>
  </si>
  <si>
    <t>Unidades de curado de laboratorio dental</t>
  </si>
  <si>
    <t>Botones de acceso gástrico</t>
  </si>
  <si>
    <t>Banda de acero</t>
  </si>
  <si>
    <t>Cintas o vendajes o correas o mangas para posicionamiento de catéter arterial o intravenoso</t>
  </si>
  <si>
    <t>Aceleradores lineales para teleterapia radioterapia</t>
  </si>
  <si>
    <t>Componentes de caucho maquinados por extrusión hidrostática</t>
  </si>
  <si>
    <t>Dispensador de zunchos</t>
  </si>
  <si>
    <t>Kits de expresión de levadura</t>
  </si>
  <si>
    <t>Brocas cónicas de rodillo de botón de inserción</t>
  </si>
  <si>
    <t>Dispositivos sellantes vasculares</t>
  </si>
  <si>
    <t>Guaifenesina</t>
  </si>
  <si>
    <t>Cajas o dispensadores de guantes médicos</t>
  </si>
  <si>
    <t>Overoles para personal médico</t>
  </si>
  <si>
    <t>Conductores de bus</t>
  </si>
  <si>
    <t>Sorgo para forraje</t>
  </si>
  <si>
    <t>Trinquetes</t>
  </si>
  <si>
    <t>Cinta pegante libre de ácido</t>
  </si>
  <si>
    <t>Servicios de adquisición de datos sísmicos de tierras de 2d/ 3d/ 4d</t>
  </si>
  <si>
    <t>Sistemas de control de la tracción del vehículo</t>
  </si>
  <si>
    <t>Arandelas giratorias</t>
  </si>
  <si>
    <t>Eritromicina</t>
  </si>
  <si>
    <t>Contadores o temporizadores o divisores de frecuencia</t>
  </si>
  <si>
    <t>Objetos de acero inoxidable fundidos en molde de grafito</t>
  </si>
  <si>
    <t>Malecón</t>
  </si>
  <si>
    <t>Clorhidrato de cloroprocaína</t>
  </si>
  <si>
    <t>Kits para técnicos médicos de emergencia emt</t>
  </si>
  <si>
    <t>Servicios de láser</t>
  </si>
  <si>
    <t>Limitación  de armamentos</t>
  </si>
  <si>
    <t>Raspadores de pisos</t>
  </si>
  <si>
    <t>Gabinetes para uso odontológico</t>
  </si>
  <si>
    <t>Diente de rueda de cadena</t>
  </si>
  <si>
    <t>Agujas de tubo al vacío</t>
  </si>
  <si>
    <t>Solución ringer lactato</t>
  </si>
  <si>
    <t>Servicios de hojalatería</t>
  </si>
  <si>
    <t>Perborato sódico</t>
  </si>
  <si>
    <t>Contadores gama</t>
  </si>
  <si>
    <t>Estaciones base de fidelidad inalámbricas</t>
  </si>
  <si>
    <t>Empacadora al vacío</t>
  </si>
  <si>
    <t>Cortaúñas o limas para los discapacitados físicamente</t>
  </si>
  <si>
    <t>Moldeables de aislación</t>
  </si>
  <si>
    <t>Bloques para lijar</t>
  </si>
  <si>
    <t>Unidades quirúrgicas</t>
  </si>
  <si>
    <t>Resortes para estampas</t>
  </si>
  <si>
    <t>Las Placetas</t>
  </si>
  <si>
    <t>Viruta de madera</t>
  </si>
  <si>
    <t>Cepillos para centrífugas</t>
  </si>
  <si>
    <t>Objetos de fundición centrífuga de plomo</t>
  </si>
  <si>
    <t>Componentes de plomo formados enrollados</t>
  </si>
  <si>
    <t>Caliza</t>
  </si>
  <si>
    <t>Cuidado de la boca para los discapacitados físicamente</t>
  </si>
  <si>
    <t>Cilindros neumáticos</t>
  </si>
  <si>
    <t>Sulfato de hiosciamina</t>
  </si>
  <si>
    <t>Tazones de ponche para servicio de comidas</t>
  </si>
  <si>
    <t>Quemadores de alcohol</t>
  </si>
  <si>
    <t>Cerradores de puertas</t>
  </si>
  <si>
    <t>Ingeniería arquitectónica</t>
  </si>
  <si>
    <t>Mata Palacio</t>
  </si>
  <si>
    <t>Diales o kits de diales de medición</t>
  </si>
  <si>
    <t>Petrolatos</t>
  </si>
  <si>
    <t>Memoria rom programable borrable eléctricamente (eeprom)</t>
  </si>
  <si>
    <t>Variadores de fase</t>
  </si>
  <si>
    <t>Envoltura de yeso</t>
  </si>
  <si>
    <t>Componentes de magnesio maquinados por extrusión en frío</t>
  </si>
  <si>
    <t>Tajador de huevos para uso doméstico</t>
  </si>
  <si>
    <t>Carritos de golf</t>
  </si>
  <si>
    <t>Placas de identificación de esterilización</t>
  </si>
  <si>
    <t>Indicadores visuales de flujo</t>
  </si>
  <si>
    <t>Elevadores forklift</t>
  </si>
  <si>
    <t>Carritos específicos para equipos de diagnóstico o monitoreo</t>
  </si>
  <si>
    <t>Instrumentos para probar cerámicas</t>
  </si>
  <si>
    <t>Silicona si</t>
  </si>
  <si>
    <t>Escáner radiocromatográfico</t>
  </si>
  <si>
    <t>Bombas eléctricas de fondo de pozo</t>
  </si>
  <si>
    <t>Alambre para fusible</t>
  </si>
  <si>
    <t>Elastómeros para ortodoncia</t>
  </si>
  <si>
    <t>Instalación de conductos</t>
  </si>
  <si>
    <t>Servicios de asesorías sobre la contaminación del suelo</t>
  </si>
  <si>
    <t>Congeladores de placa</t>
  </si>
  <si>
    <t>Kit de reparación de carpas</t>
  </si>
  <si>
    <t>Banderas o accesorios</t>
  </si>
  <si>
    <t>Ganchos en j</t>
  </si>
  <si>
    <t>Barras de tinta</t>
  </si>
  <si>
    <t>Incubadoras de cámara única de dióxido de carbono de pared seca</t>
  </si>
  <si>
    <t>Despolarizadores</t>
  </si>
  <si>
    <t>Pedro Corto</t>
  </si>
  <si>
    <t>Juegos de estrategia</t>
  </si>
  <si>
    <t>Tioéteres</t>
  </si>
  <si>
    <t>Procesadores de platinas de impresión de offset</t>
  </si>
  <si>
    <t>Componentes de metal soldado</t>
  </si>
  <si>
    <t>Sistemas híbridos de almacenaje de combustible de avión</t>
  </si>
  <si>
    <t>Cápsulas de amalgama para uso odontológico</t>
  </si>
  <si>
    <t>Tonómetros o accesorios para uso oftálmico</t>
  </si>
  <si>
    <t>Camino caliente para cámaras ambientales o de cultivo</t>
  </si>
  <si>
    <t>Servicios sísmicos de pozo cruzado</t>
  </si>
  <si>
    <t>Pasteles de sal de repisa</t>
  </si>
  <si>
    <t>Equipo de medición de resistencia calibrada</t>
  </si>
  <si>
    <t>Adaptadores o cables o conductores para electrocardiografía ekg</t>
  </si>
  <si>
    <t>Pozos dirigidos geológicamente</t>
  </si>
  <si>
    <t>Bombas de engranaje</t>
  </si>
  <si>
    <t>Servicios de fabricación de plásticos, resinas o fibras</t>
  </si>
  <si>
    <t>Rompecabezas del dinero</t>
  </si>
  <si>
    <t>Cuchillas para paspartú</t>
  </si>
  <si>
    <t>Ginseng</t>
  </si>
  <si>
    <t>Convertidor de canales</t>
  </si>
  <si>
    <t>Control remoto</t>
  </si>
  <si>
    <t>Mezcladores de vértice</t>
  </si>
  <si>
    <t>Vestidores o armarios</t>
  </si>
  <si>
    <t>Tableros geométricos de doble cara</t>
  </si>
  <si>
    <t>Ventilador</t>
  </si>
  <si>
    <t>Analizadores de hematología</t>
  </si>
  <si>
    <t>Bases para esmalte</t>
  </si>
  <si>
    <t>Alfombras</t>
  </si>
  <si>
    <t>Sondas o accesorios para ultrasonido o eco vaginal</t>
  </si>
  <si>
    <t>Juegos de pinball</t>
  </si>
  <si>
    <t>Vacíos de yeso</t>
  </si>
  <si>
    <t>Ensamblajes de regleta</t>
  </si>
  <si>
    <t>Sistemas de alarma contra incendios</t>
  </si>
  <si>
    <t>Servicios de nefrología</t>
  </si>
  <si>
    <t>Cinarizina</t>
  </si>
  <si>
    <t>Servoválvula</t>
  </si>
  <si>
    <t>Inmunoglobulinas bacterianas</t>
  </si>
  <si>
    <t>Máquinas de doble nivel no invasivas</t>
  </si>
  <si>
    <t>Terreno de aparcamiento</t>
  </si>
  <si>
    <t>Componentes de berilio maquinados por extrusión hidrostática</t>
  </si>
  <si>
    <t>Lustres</t>
  </si>
  <si>
    <t>Acero inoxidable en barra labrada</t>
  </si>
  <si>
    <t>Ensambles de láminas pegadas de aluminio</t>
  </si>
  <si>
    <t>Ingeniería o disposición de la planta de pintura</t>
  </si>
  <si>
    <t>Estuches para instrumentos o accesorios quirúrgicos post mortem</t>
  </si>
  <si>
    <t>Fenilbutirato de sodio</t>
  </si>
  <si>
    <t>Reductores de fricción aniónico</t>
  </si>
  <si>
    <t>Cinturones de soporte de la espalda</t>
  </si>
  <si>
    <t>Ensambles estructurales con soldadura sónica de titanio</t>
  </si>
  <si>
    <t>Hipromelosa</t>
  </si>
  <si>
    <t>Fichas con fracciones</t>
  </si>
  <si>
    <t>Estantes para tarjetas de tiempo</t>
  </si>
  <si>
    <t>Arandelas de resorte</t>
  </si>
  <si>
    <t>Subestación</t>
  </si>
  <si>
    <t>Quita Coraza</t>
  </si>
  <si>
    <t>Equipo para teñir muestras de histología o citología</t>
  </si>
  <si>
    <t>Compuestos para modelado  no endurecibles a base de aceite</t>
  </si>
  <si>
    <t>Software de manejo de inventarios</t>
  </si>
  <si>
    <t>Servicios de comprobación de hechos</t>
  </si>
  <si>
    <t>Suturas quirúrgicas o pasadores de alambre o productos relacionados</t>
  </si>
  <si>
    <t>Óxidos inorgánicos</t>
  </si>
  <si>
    <t>Cal apagada</t>
  </si>
  <si>
    <t>Suplemento de potasio</t>
  </si>
  <si>
    <t>Servicio de pruebas de control de la presión de ensayo de la varilla de barrena</t>
  </si>
  <si>
    <t>Prensas de dimensionamiento o grabado en relieve</t>
  </si>
  <si>
    <t>Piedras abrasivas</t>
  </si>
  <si>
    <t>Fibras vegetales</t>
  </si>
  <si>
    <t>Personal profesional permanente</t>
  </si>
  <si>
    <t>Tubería de hormigón</t>
  </si>
  <si>
    <t>Vaquería</t>
  </si>
  <si>
    <t>Libros de recursos o actividades del tangram</t>
  </si>
  <si>
    <t>Chapas o pomos</t>
  </si>
  <si>
    <t>Mezcladoras de grada giratoria</t>
  </si>
  <si>
    <t>Servicios de asesoramiento sobre tecnologías de la información</t>
  </si>
  <si>
    <t>Editores de video</t>
  </si>
  <si>
    <t>Fundición en arena de estaño</t>
  </si>
  <si>
    <t>Cuerda de caucho</t>
  </si>
  <si>
    <t>Programas empresariales de propiedad minoritaria</t>
  </si>
  <si>
    <t>Accesorios de ensamblaje</t>
  </si>
  <si>
    <t>Servicios de fabricación de tejidos de punto</t>
  </si>
  <si>
    <t>Espaciadores de fluido</t>
  </si>
  <si>
    <t>Objetos maquinados no metálicos fundidos en molde de yeso</t>
  </si>
  <si>
    <t>Acetato de medroxiprogesterona</t>
  </si>
  <si>
    <t>Piscicultura</t>
  </si>
  <si>
    <t>Servicios de laboratorios bacteriológicos</t>
  </si>
  <si>
    <t>Forjas de bronce maquinadas con impresión por troquel</t>
  </si>
  <si>
    <t>Películas de acetato</t>
  </si>
  <si>
    <t>Sensores de color</t>
  </si>
  <si>
    <t>Lámparas de filamento</t>
  </si>
  <si>
    <t>Tubos o tuberías de succión</t>
  </si>
  <si>
    <t>Sujetadores o carritos para envoltorios o sobres de esterilización</t>
  </si>
  <si>
    <t>Ensambles de placas soldadas con soldadura ultra violeta de acero inoxidable</t>
  </si>
  <si>
    <t>Microcontroladores</t>
  </si>
  <si>
    <t>Kits de electroquímica</t>
  </si>
  <si>
    <t>Extrusoras para materiales de modelado</t>
  </si>
  <si>
    <t>Ángulos de latón</t>
  </si>
  <si>
    <t>Desinfectante o esterilizador de instrumentos</t>
  </si>
  <si>
    <t>Fuegos artificiales</t>
  </si>
  <si>
    <t>Prensa para galletas para uso doméstico</t>
  </si>
  <si>
    <t>Bolígrafos permanentes</t>
  </si>
  <si>
    <t>Imanes de ferrita</t>
  </si>
  <si>
    <t>Congeladores a bajas temperaturas</t>
  </si>
  <si>
    <t>Implementos para la manicure</t>
  </si>
  <si>
    <t>Servicios de prevención o control de enfermedades bacterianas</t>
  </si>
  <si>
    <t>Servicio de contabilidad de costos</t>
  </si>
  <si>
    <t>Cuero de reptil</t>
  </si>
  <si>
    <t>Ayudas para batear en beisbol</t>
  </si>
  <si>
    <t>Fotocontroles</t>
  </si>
  <si>
    <t>Servicios de protección contra la contaminación del aire</t>
  </si>
  <si>
    <t>Máquinas multifuncionales</t>
  </si>
  <si>
    <t>Remaches articulados</t>
  </si>
  <si>
    <t>Materiales o accesorios plásticos amigables maleables a bajas temperaturas</t>
  </si>
  <si>
    <t>Tubos de resistencia</t>
  </si>
  <si>
    <t>Planeadores</t>
  </si>
  <si>
    <t>Bidones no metálicos para líquido inflamable</t>
  </si>
  <si>
    <t>Soluciones de decontaminación</t>
  </si>
  <si>
    <t>Cilindros hidráulicos</t>
  </si>
  <si>
    <t>Colimadores para mapeo linfático</t>
  </si>
  <si>
    <t>Moldes</t>
  </si>
  <si>
    <t>Mezcladora con doble brazo amasador</t>
  </si>
  <si>
    <t>Estreptoquinasa</t>
  </si>
  <si>
    <t>Troglitazona</t>
  </si>
  <si>
    <t>Mechas para oídos</t>
  </si>
  <si>
    <t>Herramientas para tallar</t>
  </si>
  <si>
    <t>Objetos maquinados de aluminio fundidos en arena</t>
  </si>
  <si>
    <t>Trampas frías</t>
  </si>
  <si>
    <t>Lignocaina</t>
  </si>
  <si>
    <t>Ensambles de barras atornilladas de aleación wasp</t>
  </si>
  <si>
    <t>Molduras por inyección de caucho</t>
  </si>
  <si>
    <t>Fitopatología</t>
  </si>
  <si>
    <t>Carpofen</t>
  </si>
  <si>
    <t>Estetoscopios de doble audífono</t>
  </si>
  <si>
    <t>Servicios de protección de la capa de ozono</t>
  </si>
  <si>
    <t>Teteras para uso doméstico</t>
  </si>
  <si>
    <t>Tejidos de lana de punto</t>
  </si>
  <si>
    <t>Carros o puestos o accesorios para cilindros de gas para uso médico</t>
  </si>
  <si>
    <t>Postres preparados</t>
  </si>
  <si>
    <t>Levantadores o niveladores para uso quirúrgico</t>
  </si>
  <si>
    <t>Válvulas alternadoras</t>
  </si>
  <si>
    <t>Columnas cargadas</t>
  </si>
  <si>
    <t>Ensambles de láminas atornilladas de aleación hast x</t>
  </si>
  <si>
    <t>Postes de metal</t>
  </si>
  <si>
    <t>El Pino</t>
  </si>
  <si>
    <t>Fibras de abacá</t>
  </si>
  <si>
    <t>Instalación de equipos de comunicaciones</t>
  </si>
  <si>
    <t>Rotadores de tubos</t>
  </si>
  <si>
    <t>Maquinas de prueba de resortes</t>
  </si>
  <si>
    <t>Fieltros de recubrimiento ortopédico para el antebrazo o la muñeca o el pulgar</t>
  </si>
  <si>
    <t>Servicios de transporte de inflables  mediante tubería flexible contínua</t>
  </si>
  <si>
    <t>Hidroxizina pamoato</t>
  </si>
  <si>
    <t>Manijas de escopios o cargadores de escopios para exámenes médicos</t>
  </si>
  <si>
    <t>Constanza</t>
  </si>
  <si>
    <t>Rodillos para prados o terrenos deportivos</t>
  </si>
  <si>
    <t>Telas para tapicería</t>
  </si>
  <si>
    <t>Tijeras para uso quirúrgico</t>
  </si>
  <si>
    <t>Suministros de tracción de piernas</t>
  </si>
  <si>
    <t>Materiales de enseñanza de formación de ética laboral o actitudes</t>
  </si>
  <si>
    <t>Forjas de titanio maquinadas con impresión por troquel</t>
  </si>
  <si>
    <t>Multas u honorarios de procesos penales</t>
  </si>
  <si>
    <t>Iluminación paisajística</t>
  </si>
  <si>
    <t>Testolactona</t>
  </si>
  <si>
    <t>Kits de demostración de materia</t>
  </si>
  <si>
    <t>Equipo de desarenar producción</t>
  </si>
  <si>
    <t>Chirino</t>
  </si>
  <si>
    <t>Trituradores de roca</t>
  </si>
  <si>
    <t>Dipropionato de beclometasona</t>
  </si>
  <si>
    <t>Rotores o estatores</t>
  </si>
  <si>
    <t>Villa Vásquez</t>
  </si>
  <si>
    <t>Arandelas de sellado</t>
  </si>
  <si>
    <t>Ensambles estructurales con soldadura sónica de latón</t>
  </si>
  <si>
    <t>Brocas de mano o de torsión o kits de brocas o accesorios para uso quirúrgico</t>
  </si>
  <si>
    <t>Stands de islas giratorias</t>
  </si>
  <si>
    <t>Rociadores</t>
  </si>
  <si>
    <t>Monturas o soportes de motor</t>
  </si>
  <si>
    <t>Ensambles de columna de dirección</t>
  </si>
  <si>
    <t>Expansores</t>
  </si>
  <si>
    <t>Kits o sets de dibujo</t>
  </si>
  <si>
    <t>Adhesivos para aplicación en ostomía</t>
  </si>
  <si>
    <t>Probadores de circuitos de transistores</t>
  </si>
  <si>
    <t>Ensambles estructurales con soldadura ultra violeta de inconel</t>
  </si>
  <si>
    <t>Resina podofilina</t>
  </si>
  <si>
    <t>Servicios de producción de gas natural</t>
  </si>
  <si>
    <t>Semillas o plántulas de zanahoria</t>
  </si>
  <si>
    <t>Distómetros oftálmicos</t>
  </si>
  <si>
    <t>Materiales de enseñanza de diseño de jardines</t>
  </si>
  <si>
    <t>Masa para modelado</t>
  </si>
  <si>
    <t>Forjas de berilio maquinadas con troquel cerrado</t>
  </si>
  <si>
    <t>Docosanol</t>
  </si>
  <si>
    <t>Bibliotecas municipales para uso del público en general</t>
  </si>
  <si>
    <t>Cubos (modulares) para guardar juguetes</t>
  </si>
  <si>
    <t>Pedernales</t>
  </si>
  <si>
    <t>Señales iluminadas</t>
  </si>
  <si>
    <t>Papeles para telégrafo</t>
  </si>
  <si>
    <t>Rejilla de plástico</t>
  </si>
  <si>
    <t>Servicios de producción de aleaciones ferrosas</t>
  </si>
  <si>
    <t>Ensayos de armas nucleares</t>
  </si>
  <si>
    <t>Cladribina</t>
  </si>
  <si>
    <t>Sujetadores o dispensadores de papeles o tacos</t>
  </si>
  <si>
    <t>Kits de maquillaje</t>
  </si>
  <si>
    <t>Partes de escudos faciales o accesorios</t>
  </si>
  <si>
    <t>MOBILIARIOS DE OFICINA</t>
  </si>
  <si>
    <t>SUMINISTROS DE OFICINA</t>
  </si>
  <si>
    <t>REPOSICION DE SUMINISTROS DE OFICINA</t>
  </si>
  <si>
    <t xml:space="preserve">Grapas </t>
  </si>
  <si>
    <t>Papel bond para impresiones</t>
  </si>
  <si>
    <t>Kits de cámaras o accesorios de cámaras</t>
  </si>
  <si>
    <t>Kit de herramienta para computadores o accesorios o mantenimiento</t>
  </si>
  <si>
    <t>Servidores de acceso y redes</t>
  </si>
  <si>
    <t>Cartuchos de tinta o toners</t>
  </si>
  <si>
    <t xml:space="preserve">Kit de herramientas de mantenimiento o ajustar rodamiento  </t>
  </si>
  <si>
    <t>Cilindros o brilladoras o bombillas</t>
  </si>
  <si>
    <t>Trapos o trapeador de piso</t>
  </si>
  <si>
    <t>Cubetas o cubeta trapeador</t>
  </si>
  <si>
    <t>Jugo fresco o de carton</t>
  </si>
  <si>
    <t>Leche de cardo o leche entera</t>
  </si>
  <si>
    <t>Escobillas kelly o Escobillon</t>
  </si>
  <si>
    <t>Picos</t>
  </si>
  <si>
    <t>Discos o Discos de corte</t>
  </si>
  <si>
    <t>Botas de seguridad o botas o botas de goma</t>
  </si>
  <si>
    <t>Guantes de protección o guante de goma o guante de tela</t>
  </si>
  <si>
    <t xml:space="preserve">Jardines o Herramientas o coa </t>
  </si>
  <si>
    <t>Cortadoras o serrucho</t>
  </si>
  <si>
    <t>Cinceles de madera o cinceles</t>
  </si>
  <si>
    <t>Aplanadoras  o planas</t>
  </si>
  <si>
    <t>Cortadores o sierras para yeso y marco</t>
  </si>
  <si>
    <t>Palustres o llanas de madera o llanas de albañil</t>
  </si>
  <si>
    <t>Chalecos de seguridad o chalecos reflectores</t>
  </si>
  <si>
    <t>Martillos de poder o maceta</t>
  </si>
  <si>
    <t>Overoles de protección o capas o capotes</t>
  </si>
  <si>
    <t>Hilo de pesca o hilo gangorra</t>
  </si>
  <si>
    <t>Alambres o cables eléctricos o alambres dulce</t>
  </si>
  <si>
    <t>Extensiones de interruptores de luz O para los discapacitados físicamente</t>
  </si>
  <si>
    <t>Sierras mecánicas o motosierra</t>
  </si>
  <si>
    <t>Cemento gris o blanco</t>
  </si>
  <si>
    <t>Arena de sílice, arena</t>
  </si>
  <si>
    <t>Gravilla, Grava, Caliche</t>
  </si>
  <si>
    <t>Bloques de piedra, granzote</t>
  </si>
  <si>
    <t>Asfalto, hormigon</t>
  </si>
  <si>
    <t>Podómetros o Odometro</t>
  </si>
  <si>
    <t>Máquina segadora de heno o pasto</t>
  </si>
  <si>
    <t>Bandas o Correas de la transmisión</t>
  </si>
  <si>
    <t>Sistemas de frenos hidráulicos o bandas de freno</t>
  </si>
  <si>
    <t>Tambores o bombo</t>
  </si>
  <si>
    <t>Pianos, mesa o soporte</t>
  </si>
  <si>
    <t>Servicios de inspección del empaquetado/ Servicio de inspeccion de equipos</t>
  </si>
  <si>
    <t>Cuatrimoto, trimotor</t>
  </si>
  <si>
    <t>Motores de lodo, motor de rodillo</t>
  </si>
  <si>
    <t>Lámparas halógenas o led</t>
  </si>
  <si>
    <t>Construcción de apartamentos, Construccion de parques</t>
  </si>
  <si>
    <t xml:space="preserve">Servicios de construcción o fabricación de pozos </t>
  </si>
  <si>
    <t>Reparación de Canal de riego o cañada o Construccion</t>
  </si>
  <si>
    <t>Mantenimiento de terrenos exteriores, compras de terreno</t>
  </si>
  <si>
    <t>Rejilla de acero o terminación</t>
  </si>
  <si>
    <t>Construcción o reparación  de aceras o bordillos</t>
  </si>
  <si>
    <t>Equipo de limpieza de drenajes o tubos o construccion</t>
  </si>
  <si>
    <t>COMPLETAR DATO</t>
  </si>
  <si>
    <t>01</t>
  </si>
  <si>
    <t>001</t>
  </si>
  <si>
    <t>AYUNTAMIENTO MUNICIPAL VILLA ALTAGRACIA</t>
  </si>
  <si>
    <t>unidad</t>
  </si>
  <si>
    <t>Materiales de Pinturas</t>
  </si>
  <si>
    <t>quintal</t>
  </si>
  <si>
    <t>7136</t>
  </si>
</sst>
</file>

<file path=xl/styles.xml><?xml version="1.0" encoding="utf-8"?>
<styleSheet xmlns="http://schemas.openxmlformats.org/spreadsheetml/2006/main">
  <numFmts count="7">
    <numFmt numFmtId="164" formatCode="_-* #,##0\ &quot;€&quot;_-;\-* #,##0\ &quot;€&quot;_-;_-* &quot;-&quot;\ &quot;€&quot;_-;_-@_-"/>
    <numFmt numFmtId="165" formatCode="_-* #,##0\ _€_-;\-* #,##0\ _€_-;_-* &quot;-&quot;\ _€_-;_-@_-"/>
    <numFmt numFmtId="166" formatCode="_-* #,##0.00\ &quot;€&quot;_-;\-* #,##0.00\ &quot;€&quot;_-;_-* &quot;-&quot;??\ &quot;€&quot;_-;_-@_-"/>
    <numFmt numFmtId="167" formatCode="_-* #,##0.00\ _€_-;\-* #,##0.00\ _€_-;_-* &quot;-&quot;??\ _€_-;_-@_-"/>
    <numFmt numFmtId="168" formatCode="_-[$RD$-1C0A]* #,##0.00_-;\-[$RD$-1C0A]* #,##0.00_-;_-[$RD$-1C0A]* &quot;-&quot;??_-;_-@_-"/>
    <numFmt numFmtId="169" formatCode="dd\-mm\-yyyy"/>
    <numFmt numFmtId="170" formatCode="_-[$RD$-1C0A]* #,##0.00_ ;_-[$RD$-1C0A]* \-#,##0.00\ ;_-[$RD$-1C0A]* &quot; - &quot;??_ ;_-@_ "/>
  </numFmts>
  <fonts count="23">
    <font>
      <sz val="11"/>
      <color theme="1"/>
      <name val="Calibri"/>
      <scheme val="minor"/>
    </font>
    <font>
      <sz val="10"/>
      <name val="Arial"/>
      <family val="2"/>
    </font>
    <font>
      <b/>
      <sz val="11"/>
      <color rgb="FF002060"/>
      <name val="Calibri"/>
      <family val="2"/>
      <scheme val="minor"/>
    </font>
    <font>
      <sz val="14"/>
      <color theme="1"/>
      <name val="Arial Narrow"/>
      <family val="2"/>
    </font>
    <font>
      <b/>
      <sz val="12"/>
      <color theme="1"/>
      <name val="Arial Narrow"/>
      <family val="2"/>
    </font>
    <font>
      <b/>
      <sz val="16"/>
      <color theme="1"/>
      <name val="Arial Narrow"/>
      <family val="2"/>
    </font>
    <font>
      <sz val="11"/>
      <color theme="1"/>
      <name val="Arial Narrow"/>
      <family val="2"/>
    </font>
    <font>
      <sz val="8"/>
      <color theme="1"/>
      <name val="Calibri"/>
      <family val="2"/>
      <scheme val="minor"/>
    </font>
    <font>
      <b/>
      <sz val="8"/>
      <color rgb="FFFFFFFF"/>
      <name val="Arial"/>
      <family val="2"/>
    </font>
    <font>
      <sz val="8"/>
      <color rgb="FF000000"/>
      <name val="Arial"/>
      <family val="2"/>
    </font>
    <font>
      <b/>
      <sz val="10"/>
      <color rgb="FF363636"/>
      <name val="Verdana"/>
      <family val="2"/>
    </font>
    <font>
      <b/>
      <sz val="9"/>
      <color rgb="FF002060"/>
      <name val="Arial Narrow"/>
      <family val="2"/>
    </font>
    <font>
      <sz val="9"/>
      <color theme="1"/>
      <name val="Arial Narrow"/>
      <family val="2"/>
    </font>
    <font>
      <b/>
      <sz val="9"/>
      <color theme="1"/>
      <name val="Arial Narrow"/>
      <family val="2"/>
    </font>
    <font>
      <b/>
      <sz val="9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1"/>
      <color rgb="FF002060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6"/>
      <color rgb="FF000000"/>
      <name val="Verdana"/>
      <family val="2"/>
    </font>
    <font>
      <sz val="10"/>
      <color rgb="FF008000"/>
      <name val="Arial"/>
      <family val="2"/>
    </font>
    <font>
      <sz val="10"/>
      <color rgb="FF000000"/>
      <name val="Arial"/>
      <family val="2"/>
    </font>
    <font>
      <sz val="16"/>
      <color rgb="FF000000"/>
      <name val="Calibri"/>
      <family val="2"/>
      <scheme val="minor"/>
    </font>
    <font>
      <sz val="20"/>
      <color rgb="FF000000"/>
      <name val="Calibri"/>
      <family val="2"/>
      <scheme val="minor"/>
    </font>
  </fonts>
  <fills count="13">
    <fill>
      <patternFill patternType="none"/>
    </fill>
    <fill>
      <patternFill patternType="gray125"/>
    </fill>
    <fill>
      <patternFill patternType="solid">
        <fgColor rgb="FF9BC2E6"/>
        <bgColor indexed="64"/>
      </patternFill>
    </fill>
    <fill>
      <patternFill patternType="solid">
        <fgColor rgb="FFDDEBF7"/>
        <bgColor indexed="64"/>
      </patternFill>
    </fill>
    <fill>
      <patternFill patternType="solid">
        <fgColor rgb="FFC9C9C9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B0CA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0.14993743705557422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theme="4" tint="0.39997558519241921"/>
        <bgColor indexed="64"/>
      </patternFill>
    </fill>
  </fills>
  <borders count="21">
    <border>
      <left/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ck">
        <color theme="0" tint="-0.4999237037263100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thick">
        <color rgb="FFFFFFFF"/>
      </left>
      <right style="thick">
        <color rgb="FFFFFFFF"/>
      </right>
      <top style="thick">
        <color rgb="FFFFFFFF"/>
      </top>
      <bottom style="thick">
        <color rgb="FFFFFFFF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 style="thick">
        <color theme="0"/>
      </bottom>
      <diagonal/>
    </border>
    <border>
      <left style="thick">
        <color rgb="FFFFFFFF"/>
      </left>
      <right style="thick">
        <color rgb="FFFFFFFF"/>
      </right>
      <top/>
      <bottom style="thick">
        <color rgb="FFFFFFFF"/>
      </bottom>
      <diagonal/>
    </border>
    <border>
      <left/>
      <right/>
      <top/>
      <bottom style="thick">
        <color theme="0"/>
      </bottom>
      <diagonal/>
    </border>
    <border>
      <left/>
      <right/>
      <top style="thick">
        <color theme="0"/>
      </top>
      <bottom style="thick">
        <color theme="0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</borders>
  <cellStyleXfs count="52">
    <xf numFmtId="0" fontId="0" fillId="0" borderId="0"/>
    <xf numFmtId="9" fontId="1" fillId="0" borderId="0"/>
    <xf numFmtId="166" fontId="1" fillId="0" borderId="0"/>
    <xf numFmtId="164" fontId="1" fillId="0" borderId="0"/>
    <xf numFmtId="167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2" borderId="1">
      <alignment horizontal="center" vertical="center" wrapText="1"/>
    </xf>
    <xf numFmtId="0" fontId="17" fillId="2" borderId="1">
      <alignment horizontal="center" vertical="center" textRotation="90" wrapText="1"/>
    </xf>
    <xf numFmtId="0" fontId="17" fillId="0" borderId="1">
      <alignment horizontal="center" vertical="center"/>
    </xf>
    <xf numFmtId="169" fontId="17" fillId="0" borderId="1">
      <alignment horizontal="center" vertical="center"/>
    </xf>
    <xf numFmtId="0" fontId="17" fillId="3" borderId="1">
      <alignment horizontal="center" vertical="center"/>
    </xf>
    <xf numFmtId="0" fontId="17" fillId="4" borderId="1">
      <alignment horizontal="center" vertical="center"/>
    </xf>
    <xf numFmtId="0" fontId="7" fillId="5" borderId="2">
      <alignment horizontal="center" vertical="center"/>
    </xf>
    <xf numFmtId="170" fontId="7" fillId="5" borderId="2">
      <alignment horizontal="center" vertical="center"/>
    </xf>
    <xf numFmtId="0" fontId="7" fillId="5" borderId="2">
      <alignment horizontal="center" vertical="center" wrapText="1"/>
    </xf>
    <xf numFmtId="0" fontId="17" fillId="0" borderId="1">
      <alignment horizontal="center" vertical="center"/>
    </xf>
    <xf numFmtId="0" fontId="17" fillId="0" borderId="1">
      <alignment horizontal="left" vertical="center"/>
    </xf>
    <xf numFmtId="0" fontId="17" fillId="3" borderId="1">
      <alignment horizontal="center" vertical="center"/>
    </xf>
    <xf numFmtId="0" fontId="7" fillId="5" borderId="2">
      <alignment horizontal="left" vertical="center"/>
    </xf>
  </cellStyleXfs>
  <cellXfs count="115">
    <xf numFmtId="0" fontId="0" fillId="0" borderId="0" xfId="0"/>
    <xf numFmtId="0" fontId="3" fillId="0" borderId="3" xfId="0" applyFont="1" applyBorder="1" applyAlignment="1" applyProtection="1">
      <alignment vertical="center"/>
      <protection hidden="1"/>
    </xf>
    <xf numFmtId="0" fontId="3" fillId="6" borderId="3" xfId="0" applyFont="1" applyFill="1" applyBorder="1" applyAlignment="1" applyProtection="1">
      <alignment vertical="center"/>
      <protection hidden="1"/>
    </xf>
    <xf numFmtId="0" fontId="3" fillId="0" borderId="0" xfId="0" applyFont="1" applyAlignment="1" applyProtection="1">
      <alignment vertical="center"/>
      <protection hidden="1"/>
    </xf>
    <xf numFmtId="0" fontId="8" fillId="7" borderId="0" xfId="0" applyFont="1" applyFill="1" applyBorder="1" applyAlignment="1">
      <alignment horizontal="center" vertical="center" wrapText="1"/>
    </xf>
    <xf numFmtId="0" fontId="7" fillId="0" borderId="0" xfId="0" applyFont="1" applyBorder="1"/>
    <xf numFmtId="0" fontId="9" fillId="0" borderId="0" xfId="0" applyFont="1" applyBorder="1" applyAlignment="1">
      <alignment vertical="center" wrapText="1"/>
    </xf>
    <xf numFmtId="0" fontId="7" fillId="0" borderId="0" xfId="0" applyFont="1" applyBorder="1" applyAlignment="1">
      <alignment horizontal="left"/>
    </xf>
    <xf numFmtId="0" fontId="7" fillId="0" borderId="0" xfId="0" applyFont="1" applyBorder="1" applyAlignment="1">
      <alignment horizontal="center"/>
    </xf>
    <xf numFmtId="0" fontId="7" fillId="0" borderId="0" xfId="0" applyFont="1" applyFill="1" applyBorder="1" applyAlignment="1">
      <alignment horizontal="center"/>
    </xf>
    <xf numFmtId="0" fontId="3" fillId="6" borderId="0" xfId="0" applyFont="1" applyFill="1" applyAlignment="1" applyProtection="1">
      <alignment vertical="center"/>
      <protection hidden="1"/>
    </xf>
    <xf numFmtId="0" fontId="7" fillId="0" borderId="0" xfId="0" applyFont="1" applyFill="1" applyBorder="1" applyAlignment="1">
      <alignment horizontal="left"/>
    </xf>
    <xf numFmtId="0" fontId="7" fillId="8" borderId="0" xfId="0" applyFont="1" applyFill="1" applyBorder="1"/>
    <xf numFmtId="0" fontId="7" fillId="8" borderId="4" xfId="0" applyFont="1" applyFill="1" applyBorder="1"/>
    <xf numFmtId="0" fontId="8" fillId="7" borderId="5" xfId="0" applyFont="1" applyFill="1" applyBorder="1" applyAlignment="1">
      <alignment horizontal="center" vertical="center" wrapText="1"/>
    </xf>
    <xf numFmtId="0" fontId="7" fillId="8" borderId="6" xfId="0" applyFont="1" applyFill="1" applyBorder="1"/>
    <xf numFmtId="0" fontId="7" fillId="8" borderId="7" xfId="0" applyFont="1" applyFill="1" applyBorder="1"/>
    <xf numFmtId="0" fontId="8" fillId="7" borderId="8" xfId="0" applyFont="1" applyFill="1" applyBorder="1" applyAlignment="1">
      <alignment horizontal="center" vertical="center" wrapText="1"/>
    </xf>
    <xf numFmtId="0" fontId="8" fillId="7" borderId="9" xfId="0" applyFont="1" applyFill="1" applyBorder="1" applyAlignment="1">
      <alignment horizontal="center" vertical="center" wrapText="1"/>
    </xf>
    <xf numFmtId="0" fontId="7" fillId="8" borderId="10" xfId="0" applyFont="1" applyFill="1" applyBorder="1"/>
    <xf numFmtId="0" fontId="8" fillId="7" borderId="11" xfId="0" applyFont="1" applyFill="1" applyBorder="1" applyAlignment="1">
      <alignment horizontal="center" vertical="center" wrapText="1"/>
    </xf>
    <xf numFmtId="0" fontId="8" fillId="7" borderId="12" xfId="0" applyFont="1" applyFill="1" applyBorder="1" applyAlignment="1">
      <alignment horizontal="center" vertical="center" wrapText="1"/>
    </xf>
    <xf numFmtId="0" fontId="8" fillId="7" borderId="13" xfId="0" applyFont="1" applyFill="1" applyBorder="1" applyAlignment="1">
      <alignment horizontal="center" vertical="center" wrapText="1"/>
    </xf>
    <xf numFmtId="0" fontId="8" fillId="7" borderId="14" xfId="0" applyFont="1" applyFill="1" applyBorder="1" applyAlignment="1">
      <alignment horizontal="center" vertical="center" wrapText="1"/>
    </xf>
    <xf numFmtId="0" fontId="10" fillId="0" borderId="0" xfId="0" applyFont="1"/>
    <xf numFmtId="0" fontId="8" fillId="7" borderId="0" xfId="0" applyFont="1" applyFill="1" applyBorder="1" applyAlignment="1">
      <alignment horizontal="left" vertical="center" wrapText="1"/>
    </xf>
    <xf numFmtId="0" fontId="6" fillId="0" borderId="0" xfId="0" applyFont="1" applyAlignment="1" applyProtection="1">
      <alignment vertical="center"/>
    </xf>
    <xf numFmtId="0" fontId="0" fillId="0" borderId="0" xfId="0" applyProtection="1"/>
    <xf numFmtId="0" fontId="3" fillId="0" borderId="0" xfId="0" applyFont="1" applyAlignment="1" applyProtection="1">
      <alignment horizontal="left" vertical="center"/>
    </xf>
    <xf numFmtId="0" fontId="3" fillId="0" borderId="0" xfId="0" applyFont="1" applyAlignment="1" applyProtection="1">
      <alignment vertical="center"/>
    </xf>
    <xf numFmtId="0" fontId="3" fillId="6" borderId="3" xfId="0" applyFont="1" applyFill="1" applyBorder="1" applyAlignment="1" applyProtection="1">
      <alignment horizontal="center" vertical="center"/>
    </xf>
    <xf numFmtId="0" fontId="3" fillId="6" borderId="3" xfId="0" applyFont="1" applyFill="1" applyBorder="1" applyAlignment="1" applyProtection="1">
      <alignment vertical="center"/>
    </xf>
    <xf numFmtId="0" fontId="3" fillId="6" borderId="0" xfId="0" applyFont="1" applyFill="1" applyBorder="1" applyAlignment="1" applyProtection="1">
      <alignment vertical="center"/>
    </xf>
    <xf numFmtId="0" fontId="5" fillId="6" borderId="0" xfId="0" applyFont="1" applyFill="1" applyBorder="1" applyAlignment="1" applyProtection="1">
      <alignment vertical="center"/>
    </xf>
    <xf numFmtId="0" fontId="11" fillId="6" borderId="0" xfId="0" applyFont="1" applyFill="1" applyBorder="1" applyAlignment="1" applyProtection="1">
      <alignment horizontal="left" vertical="center"/>
    </xf>
    <xf numFmtId="0" fontId="12" fillId="6" borderId="10" xfId="0" applyFont="1" applyFill="1" applyBorder="1" applyAlignment="1" applyProtection="1">
      <alignment vertical="center"/>
      <protection hidden="1"/>
    </xf>
    <xf numFmtId="0" fontId="11" fillId="6" borderId="0" xfId="0" applyFont="1" applyFill="1" applyBorder="1" applyAlignment="1" applyProtection="1">
      <alignment vertical="center"/>
    </xf>
    <xf numFmtId="0" fontId="12" fillId="6" borderId="11" xfId="0" applyFont="1" applyFill="1" applyBorder="1" applyAlignment="1" applyProtection="1">
      <alignment vertical="center"/>
      <protection hidden="1"/>
    </xf>
    <xf numFmtId="0" fontId="13" fillId="9" borderId="12" xfId="0" applyFont="1" applyFill="1" applyBorder="1" applyAlignment="1" applyProtection="1">
      <alignment horizontal="left" vertical="center"/>
    </xf>
    <xf numFmtId="0" fontId="12" fillId="6" borderId="0" xfId="0" applyFont="1" applyFill="1" applyAlignment="1" applyProtection="1">
      <alignment vertical="center"/>
      <protection hidden="1"/>
    </xf>
    <xf numFmtId="0" fontId="13" fillId="9" borderId="8" xfId="0" applyFont="1" applyFill="1" applyBorder="1" applyAlignment="1" applyProtection="1">
      <alignment horizontal="left" vertical="center"/>
    </xf>
    <xf numFmtId="0" fontId="5" fillId="6" borderId="11" xfId="0" applyFont="1" applyFill="1" applyBorder="1" applyAlignment="1" applyProtection="1">
      <alignment vertical="center"/>
    </xf>
    <xf numFmtId="0" fontId="3" fillId="6" borderId="0" xfId="0" applyFont="1" applyFill="1" applyBorder="1" applyAlignment="1" applyProtection="1">
      <alignment horizontal="center" vertical="center"/>
    </xf>
    <xf numFmtId="0" fontId="12" fillId="0" borderId="0" xfId="0" applyFont="1" applyAlignment="1" applyProtection="1">
      <alignment vertical="center"/>
      <protection hidden="1"/>
    </xf>
    <xf numFmtId="0" fontId="12" fillId="6" borderId="0" xfId="0" applyFont="1" applyFill="1" applyBorder="1" applyAlignment="1" applyProtection="1">
      <alignment vertical="center"/>
      <protection hidden="1"/>
    </xf>
    <xf numFmtId="0" fontId="7" fillId="0" borderId="0" xfId="0" applyFont="1" applyProtection="1"/>
    <xf numFmtId="38" fontId="13" fillId="10" borderId="12" xfId="0" applyNumberFormat="1" applyFont="1" applyFill="1" applyBorder="1" applyAlignment="1" applyProtection="1">
      <alignment vertical="center" wrapText="1"/>
    </xf>
    <xf numFmtId="168" fontId="14" fillId="0" borderId="1" xfId="0" applyNumberFormat="1" applyFont="1" applyFill="1" applyBorder="1" applyAlignment="1" applyProtection="1">
      <alignment vertical="center"/>
    </xf>
    <xf numFmtId="0" fontId="14" fillId="0" borderId="1" xfId="0" applyFont="1" applyFill="1" applyBorder="1" applyAlignment="1" applyProtection="1">
      <alignment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Alignment="1" applyProtection="1">
      <alignment wrapText="1"/>
    </xf>
    <xf numFmtId="0" fontId="2" fillId="11" borderId="15" xfId="0" applyFont="1" applyFill="1" applyBorder="1" applyAlignment="1">
      <alignment vertical="center" wrapText="1"/>
    </xf>
    <xf numFmtId="168" fontId="16" fillId="10" borderId="16" xfId="0" applyNumberFormat="1" applyFont="1" applyFill="1" applyBorder="1" applyAlignment="1" applyProtection="1">
      <alignment horizontal="right"/>
    </xf>
    <xf numFmtId="0" fontId="2" fillId="11" borderId="17" xfId="0" applyFont="1" applyFill="1" applyBorder="1" applyAlignment="1">
      <alignment vertical="center" wrapText="1"/>
    </xf>
    <xf numFmtId="0" fontId="16" fillId="10" borderId="16" xfId="0" applyFont="1" applyFill="1" applyBorder="1" applyAlignment="1" applyProtection="1">
      <alignment horizontal="right"/>
    </xf>
    <xf numFmtId="38" fontId="16" fillId="10" borderId="16" xfId="0" applyNumberFormat="1" applyFont="1" applyFill="1" applyBorder="1" applyAlignment="1" applyProtection="1">
      <alignment horizontal="right"/>
    </xf>
    <xf numFmtId="1" fontId="16" fillId="10" borderId="16" xfId="0" applyNumberFormat="1" applyFont="1" applyFill="1" applyBorder="1" applyAlignment="1" applyProtection="1">
      <alignment horizontal="right"/>
    </xf>
    <xf numFmtId="0" fontId="2" fillId="10" borderId="16" xfId="0" applyFont="1" applyFill="1" applyBorder="1" applyAlignment="1" applyProtection="1">
      <alignment vertical="center" wrapText="1"/>
    </xf>
    <xf numFmtId="0" fontId="16" fillId="0" borderId="0" xfId="0" applyFont="1" applyProtection="1"/>
    <xf numFmtId="0" fontId="4" fillId="6" borderId="0" xfId="0" applyFont="1" applyFill="1" applyBorder="1" applyAlignment="1" applyProtection="1">
      <alignment vertical="top" wrapText="1"/>
    </xf>
    <xf numFmtId="0" fontId="4" fillId="6" borderId="0" xfId="0" applyFont="1" applyFill="1" applyBorder="1" applyAlignment="1" applyProtection="1">
      <alignment vertical="center" wrapText="1"/>
    </xf>
    <xf numFmtId="0" fontId="7" fillId="0" borderId="2" xfId="0" applyFont="1" applyBorder="1" applyAlignment="1">
      <alignment horizontal="center" vertical="center"/>
    </xf>
    <xf numFmtId="0" fontId="7" fillId="0" borderId="2" xfId="0" applyFont="1" applyBorder="1" applyAlignment="1">
      <alignment vertical="center"/>
    </xf>
    <xf numFmtId="0" fontId="17" fillId="2" borderId="1" xfId="39">
      <alignment horizontal="center" vertical="center" wrapText="1"/>
    </xf>
    <xf numFmtId="0" fontId="17" fillId="0" borderId="1" xfId="41">
      <alignment horizontal="center" vertical="center"/>
    </xf>
    <xf numFmtId="0" fontId="17" fillId="0" borderId="1" xfId="41" applyProtection="1">
      <alignment horizontal="center" vertical="center"/>
      <protection locked="0"/>
    </xf>
    <xf numFmtId="0" fontId="17" fillId="3" borderId="1" xfId="43">
      <alignment horizontal="center" vertical="center"/>
    </xf>
    <xf numFmtId="0" fontId="7" fillId="5" borderId="2" xfId="45" applyProtection="1">
      <alignment horizontal="center" vertical="center"/>
      <protection locked="0"/>
    </xf>
    <xf numFmtId="0" fontId="7" fillId="5" borderId="2" xfId="47">
      <alignment horizontal="center" vertical="center" wrapText="1"/>
    </xf>
    <xf numFmtId="170" fontId="7" fillId="5" borderId="2" xfId="46">
      <alignment horizontal="center" vertical="center"/>
    </xf>
    <xf numFmtId="170" fontId="7" fillId="5" borderId="2" xfId="46" applyProtection="1">
      <alignment horizontal="center" vertical="center"/>
      <protection locked="0"/>
    </xf>
    <xf numFmtId="0" fontId="17" fillId="4" borderId="1" xfId="44" applyFont="1">
      <alignment horizontal="center" vertical="center"/>
    </xf>
    <xf numFmtId="0" fontId="17" fillId="4" borderId="2" xfId="44" applyBorder="1">
      <alignment horizontal="center" vertical="center"/>
    </xf>
    <xf numFmtId="170" fontId="7" fillId="4" borderId="2" xfId="46" applyFill="1">
      <alignment horizontal="center" vertical="center"/>
    </xf>
    <xf numFmtId="14" fontId="16" fillId="10" borderId="16" xfId="0" applyNumberFormat="1" applyFont="1" applyFill="1" applyBorder="1" applyAlignment="1" applyProtection="1">
      <alignment horizontal="right"/>
    </xf>
    <xf numFmtId="14" fontId="17" fillId="0" borderId="1" xfId="42" applyNumberFormat="1" applyProtection="1">
      <alignment horizontal="center" vertical="center"/>
      <protection locked="0"/>
    </xf>
    <xf numFmtId="0" fontId="17" fillId="0" borderId="1" xfId="41">
      <alignment horizontal="center" vertical="center"/>
    </xf>
    <xf numFmtId="169" fontId="17" fillId="0" borderId="1" xfId="42" applyProtection="1">
      <alignment horizontal="center" vertical="center"/>
      <protection locked="0"/>
    </xf>
    <xf numFmtId="0" fontId="17" fillId="0" borderId="1" xfId="48">
      <alignment horizontal="center" vertical="center"/>
    </xf>
    <xf numFmtId="0" fontId="17" fillId="3" borderId="1" xfId="50">
      <alignment horizontal="center" vertical="center"/>
    </xf>
    <xf numFmtId="0" fontId="17" fillId="0" borderId="1" xfId="49" applyProtection="1">
      <alignment horizontal="left" vertical="center"/>
      <protection locked="0"/>
    </xf>
    <xf numFmtId="0" fontId="7" fillId="5" borderId="2" xfId="45" applyProtection="1">
      <alignment horizontal="center" vertical="center"/>
      <protection locked="0"/>
    </xf>
    <xf numFmtId="0" fontId="7" fillId="5" borderId="2" xfId="51" applyProtection="1">
      <alignment horizontal="left" vertical="center"/>
      <protection locked="0"/>
    </xf>
    <xf numFmtId="0" fontId="17" fillId="4" borderId="2" xfId="44" applyFont="1" applyBorder="1">
      <alignment horizontal="center" vertical="center"/>
    </xf>
    <xf numFmtId="0" fontId="17" fillId="0" borderId="1" xfId="41">
      <alignment horizontal="center" vertical="center"/>
    </xf>
    <xf numFmtId="0" fontId="17" fillId="0" borderId="1" xfId="41">
      <alignment horizontal="center" vertical="center"/>
    </xf>
    <xf numFmtId="0" fontId="17" fillId="0" borderId="1" xfId="41">
      <alignment horizontal="center" vertical="center"/>
    </xf>
    <xf numFmtId="0" fontId="7" fillId="5" borderId="20" xfId="45" applyBorder="1" applyProtection="1">
      <alignment horizontal="center" vertical="center"/>
      <protection locked="0"/>
    </xf>
    <xf numFmtId="170" fontId="7" fillId="5" borderId="20" xfId="46" applyBorder="1">
      <alignment horizontal="center" vertical="center"/>
    </xf>
    <xf numFmtId="0" fontId="7" fillId="0" borderId="2" xfId="0" applyFont="1" applyBorder="1" applyAlignment="1" applyProtection="1">
      <alignment horizontal="center" vertical="center"/>
      <protection locked="0"/>
    </xf>
    <xf numFmtId="0" fontId="7" fillId="0" borderId="2" xfId="0" applyFont="1" applyBorder="1" applyAlignment="1" applyProtection="1">
      <alignment vertical="center"/>
      <protection locked="0"/>
    </xf>
    <xf numFmtId="0" fontId="7" fillId="5" borderId="2" xfId="45" applyBorder="1" applyProtection="1">
      <alignment horizontal="center" vertical="center"/>
      <protection locked="0"/>
    </xf>
    <xf numFmtId="0" fontId="7" fillId="0" borderId="0" xfId="0" applyFont="1" applyAlignment="1" applyProtection="1">
      <alignment horizontal="center" vertical="center"/>
      <protection locked="0"/>
    </xf>
    <xf numFmtId="0" fontId="7" fillId="5" borderId="2" xfId="51" applyAlignment="1" applyProtection="1">
      <alignment horizontal="center" vertical="center"/>
      <protection locked="0"/>
    </xf>
    <xf numFmtId="0" fontId="7" fillId="5" borderId="2" xfId="45" applyAlignment="1" applyProtection="1">
      <alignment horizontal="center" vertical="center"/>
      <protection locked="0"/>
    </xf>
    <xf numFmtId="0" fontId="17" fillId="4" borderId="4" xfId="44" applyFont="1" applyBorder="1">
      <alignment horizontal="center" vertical="center"/>
    </xf>
    <xf numFmtId="0" fontId="17" fillId="0" borderId="1" xfId="41">
      <alignment horizontal="center" vertical="center"/>
    </xf>
    <xf numFmtId="0" fontId="0" fillId="0" borderId="2" xfId="0" applyBorder="1" applyAlignment="1">
      <alignment horizontal="center" vertical="center"/>
    </xf>
    <xf numFmtId="0" fontId="7" fillId="5" borderId="20" xfId="45" applyBorder="1" applyAlignment="1" applyProtection="1">
      <alignment horizontal="center" vertical="center"/>
      <protection locked="0"/>
    </xf>
    <xf numFmtId="0" fontId="0" fillId="0" borderId="2" xfId="0" applyBorder="1" applyAlignment="1" applyProtection="1">
      <alignment horizontal="center" vertical="center"/>
      <protection locked="0"/>
    </xf>
    <xf numFmtId="0" fontId="16" fillId="10" borderId="16" xfId="0" applyNumberFormat="1" applyFont="1" applyFill="1" applyBorder="1" applyAlignment="1" applyProtection="1">
      <alignment horizontal="right"/>
    </xf>
    <xf numFmtId="0" fontId="15" fillId="12" borderId="18" xfId="0" applyFont="1" applyFill="1" applyBorder="1" applyAlignment="1" applyProtection="1">
      <alignment horizontal="center" vertical="center" wrapText="1"/>
    </xf>
    <xf numFmtId="0" fontId="15" fillId="12" borderId="19" xfId="0" applyFont="1" applyFill="1" applyBorder="1" applyAlignment="1" applyProtection="1">
      <alignment horizontal="center" vertical="center" wrapText="1"/>
    </xf>
    <xf numFmtId="0" fontId="17" fillId="2" borderId="1" xfId="40">
      <alignment horizontal="center" vertical="center" textRotation="90" wrapText="1"/>
    </xf>
    <xf numFmtId="0" fontId="17" fillId="0" borderId="1" xfId="41">
      <alignment horizontal="center" vertical="center"/>
    </xf>
    <xf numFmtId="49" fontId="14" fillId="0" borderId="12" xfId="0" applyNumberFormat="1" applyFont="1" applyFill="1" applyBorder="1" applyAlignment="1" applyProtection="1">
      <alignment horizontal="center" vertical="center" wrapText="1"/>
    </xf>
    <xf numFmtId="49" fontId="14" fillId="0" borderId="14" xfId="0" applyNumberFormat="1" applyFont="1" applyFill="1" applyBorder="1" applyAlignment="1" applyProtection="1">
      <alignment horizontal="center" vertical="center" wrapText="1"/>
    </xf>
    <xf numFmtId="1" fontId="14" fillId="0" borderId="12" xfId="0" applyNumberFormat="1" applyFont="1" applyFill="1" applyBorder="1" applyAlignment="1" applyProtection="1">
      <alignment horizontal="center" vertical="center" wrapText="1"/>
      <protection locked="0"/>
    </xf>
    <xf numFmtId="1" fontId="14" fillId="0" borderId="14" xfId="0" applyNumberFormat="1" applyFont="1" applyFill="1" applyBorder="1" applyAlignment="1" applyProtection="1">
      <alignment horizontal="center" vertical="center" wrapText="1"/>
      <protection locked="0"/>
    </xf>
    <xf numFmtId="14" fontId="14" fillId="0" borderId="12" xfId="0" applyNumberFormat="1" applyFont="1" applyFill="1" applyBorder="1" applyAlignment="1" applyProtection="1">
      <alignment horizontal="center" vertical="center" wrapText="1"/>
      <protection locked="0"/>
    </xf>
    <xf numFmtId="14" fontId="14" fillId="0" borderId="14" xfId="0" applyNumberFormat="1" applyFont="1" applyFill="1" applyBorder="1" applyAlignment="1" applyProtection="1">
      <alignment horizontal="center" vertical="center" wrapText="1"/>
      <protection locked="0"/>
    </xf>
    <xf numFmtId="0" fontId="4" fillId="10" borderId="0" xfId="0" applyFont="1" applyFill="1" applyBorder="1" applyAlignment="1" applyProtection="1">
      <alignment horizontal="center" vertical="top" wrapText="1"/>
    </xf>
    <xf numFmtId="0" fontId="4" fillId="10" borderId="0" xfId="0" applyFont="1" applyFill="1" applyBorder="1" applyAlignment="1" applyProtection="1">
      <alignment horizontal="center" vertical="center" wrapText="1"/>
    </xf>
    <xf numFmtId="0" fontId="3" fillId="0" borderId="0" xfId="0" applyFont="1" applyFill="1" applyBorder="1" applyAlignment="1" applyProtection="1">
      <alignment horizontal="center" vertical="center"/>
      <protection hidden="1"/>
    </xf>
  </cellXfs>
  <cellStyles count="52">
    <cellStyle name="ArticleBody" xfId="45"/>
    <cellStyle name="ArticleBody_currency" xfId="46"/>
    <cellStyle name="ArticleBody_text" xfId="51"/>
    <cellStyle name="ArticleBody_UNSCPCDescription" xfId="47"/>
    <cellStyle name="ArticleHeader" xfId="44"/>
    <cellStyle name="Comma" xfId="4"/>
    <cellStyle name="Comma [0]" xfId="5"/>
    <cellStyle name="Currency" xfId="2"/>
    <cellStyle name="Currency [0]" xfId="3"/>
    <cellStyle name="Normal" xfId="0" builtinId="0"/>
    <cellStyle name="Normal 2" xfId="6"/>
    <cellStyle name="Normal 3" xfId="7"/>
    <cellStyle name="Normal 3 10" xfId="8"/>
    <cellStyle name="Normal 3 11" xfId="9"/>
    <cellStyle name="Normal 3 12" xfId="10"/>
    <cellStyle name="Normal 3 13" xfId="11"/>
    <cellStyle name="Normal 3 14" xfId="12"/>
    <cellStyle name="Normal 3 15" xfId="13"/>
    <cellStyle name="Normal 3 16" xfId="14"/>
    <cellStyle name="Normal 3 17" xfId="15"/>
    <cellStyle name="Normal 3 18" xfId="16"/>
    <cellStyle name="Normal 3 19" xfId="17"/>
    <cellStyle name="Normal 3 2" xfId="18"/>
    <cellStyle name="Normal 3 20" xfId="19"/>
    <cellStyle name="Normal 3 21" xfId="20"/>
    <cellStyle name="Normal 3 22" xfId="21"/>
    <cellStyle name="Normal 3 23" xfId="22"/>
    <cellStyle name="Normal 3 24" xfId="23"/>
    <cellStyle name="Normal 3 25" xfId="24"/>
    <cellStyle name="Normal 3 26" xfId="25"/>
    <cellStyle name="Normal 3 27" xfId="26"/>
    <cellStyle name="Normal 3 28" xfId="27"/>
    <cellStyle name="Normal 3 29" xfId="28"/>
    <cellStyle name="Normal 3 3" xfId="29"/>
    <cellStyle name="Normal 3 30" xfId="30"/>
    <cellStyle name="Normal 3 31" xfId="31"/>
    <cellStyle name="Normal 3 32" xfId="32"/>
    <cellStyle name="Normal 3 4" xfId="33"/>
    <cellStyle name="Normal 3 5" xfId="34"/>
    <cellStyle name="Normal 3 6" xfId="35"/>
    <cellStyle name="Normal 3 7" xfId="36"/>
    <cellStyle name="Normal 3 8" xfId="37"/>
    <cellStyle name="Normal 3 9" xfId="38"/>
    <cellStyle name="Percent" xfId="1"/>
    <cellStyle name="ProcessBody" xfId="41"/>
    <cellStyle name="ProcessBody_address" xfId="49"/>
    <cellStyle name="ProcessBody_datetime" xfId="42"/>
    <cellStyle name="ProcessBody_number" xfId="48"/>
    <cellStyle name="ProcessHeader" xfId="39"/>
    <cellStyle name="ProcessHeader_vertical" xfId="40"/>
    <cellStyle name="ProcessSubHeader" xfId="43"/>
    <cellStyle name="ProcessSubHeader_lugar" xfId="50"/>
  </cellStyles>
  <dxfs count="36">
    <dxf>
      <border outline="0">
        <left style="thin">
          <color auto="1"/>
        </left>
      </border>
    </dxf>
    <dxf>
      <alignment horizontal="center" vertical="center" textRotation="0" wrapText="0" indent="0" relativeIndent="255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 outline="0">
        <right style="thin">
          <color auto="1"/>
        </right>
      </border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alignment horizontal="center" vertical="center" textRotation="0" wrapText="0" indent="0" relativeIndent="255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0" hidden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alignment horizontal="center" vertical="center" textRotation="0" wrapText="0" indent="0" relativeIndent="255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border outline="0">
        <left style="thin">
          <color auto="1"/>
        </left>
      </border>
    </dxf>
    <dxf>
      <alignment horizontal="center" vertical="center" textRotation="0" wrapText="0" indent="0" relativeIndent="255" justifyLastLine="0" shrinkToFit="0" readingOrder="0"/>
      <border outline="0">
        <left style="thin">
          <color auto="1"/>
        </left>
      </border>
    </dxf>
    <dxf>
      <alignment horizontal="center" vertical="center" textRotation="0" wrapText="0" indent="0" relativeIndent="255" justifyLastLine="0" shrinkToFit="0" readingOrder="0"/>
      <border outline="0">
        <right style="thin">
          <color auto="1"/>
        </right>
      </border>
    </dxf>
    <dxf>
      <border outline="0">
        <right style="thin">
          <color auto="1"/>
        </right>
      </border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alignment horizontal="center" vertical="center" textRotation="0" wrapText="0" indent="0" relativeIndent="255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border outline="0">
        <left style="thin">
          <color auto="1"/>
        </left>
      </border>
    </dxf>
    <dxf>
      <alignment horizontal="center" vertical="center" textRotation="0" wrapText="0" indent="0" relativeIndent="255" justifyLastLine="0" shrinkToFit="0" readingOrder="0"/>
    </dxf>
    <dxf>
      <border outline="0">
        <right style="thin">
          <color auto="1"/>
        </right>
      </border>
    </dxf>
    <dxf>
      <protection locked="0" hidden="0"/>
    </dxf>
    <dxf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alignment horizontal="center" vertical="center" textRotation="0" wrapText="0" indent="0" relativeIndent="255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alignment horizontal="center" vertical="center" textRotation="0" wrapText="0" indent="0" relativeIndent="255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0" hidden="0"/>
    </dxf>
    <dxf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0" hidden="0"/>
    </dxf>
    <dxf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alignment horizontal="general" vertical="center" textRotation="0" wrapText="0" indent="0" relativeIndent="255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0" hidden="0"/>
    </dxf>
    <dxf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alignment horizontal="center" vertical="center" textRotation="0" wrapText="0" indent="0" relativeIndent="255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0" hidden="0"/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vertical/>
        <horizontal/>
      </border>
    </dxf>
    <dxf>
      <border>
        <vertical/>
        <horizontal/>
      </border>
    </dxf>
    <dxf>
      <font>
        <strike val="0"/>
      </font>
    </dxf>
  </dxfs>
  <tableStyles count="4" defaultTableStyle="TableStyleMedium2" defaultPivotStyle="PivotStyleLight16">
    <tableStyle name="Table Style 1" pivot="0" count="1">
      <tableStyleElement type="totalRow" dxfId="35"/>
    </tableStyle>
    <tableStyle name="Table Style 2" pivot="0" count="2">
      <tableStyleElement type="wholeTable" dxfId="34"/>
      <tableStyleElement type="totalRow" dxfId="33"/>
    </tableStyle>
    <tableStyle name="Table Style 3" pivot="0" count="3">
      <tableStyleElement type="lastColumn" dxfId="32"/>
      <tableStyleElement type="firstRowStripe" dxfId="31"/>
      <tableStyleElement type="secondRowStripe" dxfId="30"/>
    </tableStyle>
    <tableStyle name="Table Style 4" pivot="0" count="2">
      <tableStyleElement type="firstRowStripe" dxfId="29"/>
      <tableStyleElement type="secondColumnStripe" dxfId="28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Button" lockText="1"/>
</file>

<file path=xl/ctrlProps/ctrlProp10.xml><?xml version="1.0" encoding="utf-8"?>
<formControlPr xmlns="http://schemas.microsoft.com/office/spreadsheetml/2009/9/main" objectType="Button"/>
</file>

<file path=xl/ctrlProps/ctrlProp100.xml><?xml version="1.0" encoding="utf-8"?>
<formControlPr xmlns="http://schemas.microsoft.com/office/spreadsheetml/2009/9/main" objectType="Button"/>
</file>

<file path=xl/ctrlProps/ctrlProp101.xml><?xml version="1.0" encoding="utf-8"?>
<formControlPr xmlns="http://schemas.microsoft.com/office/spreadsheetml/2009/9/main" objectType="Button"/>
</file>

<file path=xl/ctrlProps/ctrlProp102.xml><?xml version="1.0" encoding="utf-8"?>
<formControlPr xmlns="http://schemas.microsoft.com/office/spreadsheetml/2009/9/main" objectType="Button" lockText="1"/>
</file>

<file path=xl/ctrlProps/ctrlProp103.xml><?xml version="1.0" encoding="utf-8"?>
<formControlPr xmlns="http://schemas.microsoft.com/office/spreadsheetml/2009/9/main" objectType="Button" lockText="1"/>
</file>

<file path=xl/ctrlProps/ctrlProp104.xml><?xml version="1.0" encoding="utf-8"?>
<formControlPr xmlns="http://schemas.microsoft.com/office/spreadsheetml/2009/9/main" objectType="Button"/>
</file>

<file path=xl/ctrlProps/ctrlProp105.xml><?xml version="1.0" encoding="utf-8"?>
<formControlPr xmlns="http://schemas.microsoft.com/office/spreadsheetml/2009/9/main" objectType="Button"/>
</file>

<file path=xl/ctrlProps/ctrlProp106.xml><?xml version="1.0" encoding="utf-8"?>
<formControlPr xmlns="http://schemas.microsoft.com/office/spreadsheetml/2009/9/main" objectType="Button"/>
</file>

<file path=xl/ctrlProps/ctrlProp107.xml><?xml version="1.0" encoding="utf-8"?>
<formControlPr xmlns="http://schemas.microsoft.com/office/spreadsheetml/2009/9/main" objectType="Button"/>
</file>

<file path=xl/ctrlProps/ctrlProp108.xml><?xml version="1.0" encoding="utf-8"?>
<formControlPr xmlns="http://schemas.microsoft.com/office/spreadsheetml/2009/9/main" objectType="Button"/>
</file>

<file path=xl/ctrlProps/ctrlProp109.xml><?xml version="1.0" encoding="utf-8"?>
<formControlPr xmlns="http://schemas.microsoft.com/office/spreadsheetml/2009/9/main" objectType="Button"/>
</file>

<file path=xl/ctrlProps/ctrlProp11.xml><?xml version="1.0" encoding="utf-8"?>
<formControlPr xmlns="http://schemas.microsoft.com/office/spreadsheetml/2009/9/main" objectType="Button"/>
</file>

<file path=xl/ctrlProps/ctrlProp110.xml><?xml version="1.0" encoding="utf-8"?>
<formControlPr xmlns="http://schemas.microsoft.com/office/spreadsheetml/2009/9/main" objectType="Button"/>
</file>

<file path=xl/ctrlProps/ctrlProp111.xml><?xml version="1.0" encoding="utf-8"?>
<formControlPr xmlns="http://schemas.microsoft.com/office/spreadsheetml/2009/9/main" objectType="Button"/>
</file>

<file path=xl/ctrlProps/ctrlProp112.xml><?xml version="1.0" encoding="utf-8"?>
<formControlPr xmlns="http://schemas.microsoft.com/office/spreadsheetml/2009/9/main" objectType="Button"/>
</file>

<file path=xl/ctrlProps/ctrlProp113.xml><?xml version="1.0" encoding="utf-8"?>
<formControlPr xmlns="http://schemas.microsoft.com/office/spreadsheetml/2009/9/main" objectType="Button"/>
</file>

<file path=xl/ctrlProps/ctrlProp114.xml><?xml version="1.0" encoding="utf-8"?>
<formControlPr xmlns="http://schemas.microsoft.com/office/spreadsheetml/2009/9/main" objectType="Button"/>
</file>

<file path=xl/ctrlProps/ctrlProp115.xml><?xml version="1.0" encoding="utf-8"?>
<formControlPr xmlns="http://schemas.microsoft.com/office/spreadsheetml/2009/9/main" objectType="Button"/>
</file>

<file path=xl/ctrlProps/ctrlProp116.xml><?xml version="1.0" encoding="utf-8"?>
<formControlPr xmlns="http://schemas.microsoft.com/office/spreadsheetml/2009/9/main" objectType="Button" lockText="1"/>
</file>

<file path=xl/ctrlProps/ctrlProp117.xml><?xml version="1.0" encoding="utf-8"?>
<formControlPr xmlns="http://schemas.microsoft.com/office/spreadsheetml/2009/9/main" objectType="Button" lockText="1"/>
</file>

<file path=xl/ctrlProps/ctrlProp118.xml><?xml version="1.0" encoding="utf-8"?>
<formControlPr xmlns="http://schemas.microsoft.com/office/spreadsheetml/2009/9/main" objectType="Button" lockText="1"/>
</file>

<file path=xl/ctrlProps/ctrlProp119.xml><?xml version="1.0" encoding="utf-8"?>
<formControlPr xmlns="http://schemas.microsoft.com/office/spreadsheetml/2009/9/main" objectType="Button" lockText="1"/>
</file>

<file path=xl/ctrlProps/ctrlProp12.xml><?xml version="1.0" encoding="utf-8"?>
<formControlPr xmlns="http://schemas.microsoft.com/office/spreadsheetml/2009/9/main" objectType="Button" lockText="1"/>
</file>

<file path=xl/ctrlProps/ctrlProp13.xml><?xml version="1.0" encoding="utf-8"?>
<formControlPr xmlns="http://schemas.microsoft.com/office/spreadsheetml/2009/9/main" objectType="Button" lockText="1"/>
</file>

<file path=xl/ctrlProps/ctrlProp14.xml><?xml version="1.0" encoding="utf-8"?>
<formControlPr xmlns="http://schemas.microsoft.com/office/spreadsheetml/2009/9/main" objectType="Button"/>
</file>

<file path=xl/ctrlProps/ctrlProp15.xml><?xml version="1.0" encoding="utf-8"?>
<formControlPr xmlns="http://schemas.microsoft.com/office/spreadsheetml/2009/9/main" objectType="Button"/>
</file>

<file path=xl/ctrlProps/ctrlProp16.xml><?xml version="1.0" encoding="utf-8"?>
<formControlPr xmlns="http://schemas.microsoft.com/office/spreadsheetml/2009/9/main" objectType="Button"/>
</file>

<file path=xl/ctrlProps/ctrlProp17.xml><?xml version="1.0" encoding="utf-8"?>
<formControlPr xmlns="http://schemas.microsoft.com/office/spreadsheetml/2009/9/main" objectType="Button"/>
</file>

<file path=xl/ctrlProps/ctrlProp18.xml><?xml version="1.0" encoding="utf-8"?>
<formControlPr xmlns="http://schemas.microsoft.com/office/spreadsheetml/2009/9/main" objectType="Button"/>
</file>

<file path=xl/ctrlProps/ctrlProp19.xml><?xml version="1.0" encoding="utf-8"?>
<formControlPr xmlns="http://schemas.microsoft.com/office/spreadsheetml/2009/9/main" objectType="Button"/>
</file>

<file path=xl/ctrlProps/ctrlProp2.xml><?xml version="1.0" encoding="utf-8"?>
<formControlPr xmlns="http://schemas.microsoft.com/office/spreadsheetml/2009/9/main" objectType="Button" lockText="1"/>
</file>

<file path=xl/ctrlProps/ctrlProp20.xml><?xml version="1.0" encoding="utf-8"?>
<formControlPr xmlns="http://schemas.microsoft.com/office/spreadsheetml/2009/9/main" objectType="Button" lockText="1"/>
</file>

<file path=xl/ctrlProps/ctrlProp21.xml><?xml version="1.0" encoding="utf-8"?>
<formControlPr xmlns="http://schemas.microsoft.com/office/spreadsheetml/2009/9/main" objectType="Button" lockText="1"/>
</file>

<file path=xl/ctrlProps/ctrlProp22.xml><?xml version="1.0" encoding="utf-8"?>
<formControlPr xmlns="http://schemas.microsoft.com/office/spreadsheetml/2009/9/main" objectType="Button" lockText="1"/>
</file>

<file path=xl/ctrlProps/ctrlProp23.xml><?xml version="1.0" encoding="utf-8"?>
<formControlPr xmlns="http://schemas.microsoft.com/office/spreadsheetml/2009/9/main" objectType="Button"/>
</file>

<file path=xl/ctrlProps/ctrlProp24.xml><?xml version="1.0" encoding="utf-8"?>
<formControlPr xmlns="http://schemas.microsoft.com/office/spreadsheetml/2009/9/main" objectType="Button"/>
</file>

<file path=xl/ctrlProps/ctrlProp25.xml><?xml version="1.0" encoding="utf-8"?>
<formControlPr xmlns="http://schemas.microsoft.com/office/spreadsheetml/2009/9/main" objectType="Button"/>
</file>

<file path=xl/ctrlProps/ctrlProp26.xml><?xml version="1.0" encoding="utf-8"?>
<formControlPr xmlns="http://schemas.microsoft.com/office/spreadsheetml/2009/9/main" objectType="Button"/>
</file>

<file path=xl/ctrlProps/ctrlProp27.xml><?xml version="1.0" encoding="utf-8"?>
<formControlPr xmlns="http://schemas.microsoft.com/office/spreadsheetml/2009/9/main" objectType="Button"/>
</file>

<file path=xl/ctrlProps/ctrlProp28.xml><?xml version="1.0" encoding="utf-8"?>
<formControlPr xmlns="http://schemas.microsoft.com/office/spreadsheetml/2009/9/main" objectType="Button"/>
</file>

<file path=xl/ctrlProps/ctrlProp29.xml><?xml version="1.0" encoding="utf-8"?>
<formControlPr xmlns="http://schemas.microsoft.com/office/spreadsheetml/2009/9/main" objectType="Button"/>
</file>

<file path=xl/ctrlProps/ctrlProp3.xml><?xml version="1.0" encoding="utf-8"?>
<formControlPr xmlns="http://schemas.microsoft.com/office/spreadsheetml/2009/9/main" objectType="Button" lockText="1"/>
</file>

<file path=xl/ctrlProps/ctrlProp30.xml><?xml version="1.0" encoding="utf-8"?>
<formControlPr xmlns="http://schemas.microsoft.com/office/spreadsheetml/2009/9/main" objectType="Button"/>
</file>

<file path=xl/ctrlProps/ctrlProp31.xml><?xml version="1.0" encoding="utf-8"?>
<formControlPr xmlns="http://schemas.microsoft.com/office/spreadsheetml/2009/9/main" objectType="Button"/>
</file>

<file path=xl/ctrlProps/ctrlProp32.xml><?xml version="1.0" encoding="utf-8"?>
<formControlPr xmlns="http://schemas.microsoft.com/office/spreadsheetml/2009/9/main" objectType="Button"/>
</file>

<file path=xl/ctrlProps/ctrlProp33.xml><?xml version="1.0" encoding="utf-8"?>
<formControlPr xmlns="http://schemas.microsoft.com/office/spreadsheetml/2009/9/main" objectType="Button"/>
</file>

<file path=xl/ctrlProps/ctrlProp34.xml><?xml version="1.0" encoding="utf-8"?>
<formControlPr xmlns="http://schemas.microsoft.com/office/spreadsheetml/2009/9/main" objectType="Button" lockText="1"/>
</file>

<file path=xl/ctrlProps/ctrlProp35.xml><?xml version="1.0" encoding="utf-8"?>
<formControlPr xmlns="http://schemas.microsoft.com/office/spreadsheetml/2009/9/main" objectType="Button" lockText="1"/>
</file>

<file path=xl/ctrlProps/ctrlProp36.xml><?xml version="1.0" encoding="utf-8"?>
<formControlPr xmlns="http://schemas.microsoft.com/office/spreadsheetml/2009/9/main" objectType="Button" lockText="1"/>
</file>

<file path=xl/ctrlProps/ctrlProp37.xml><?xml version="1.0" encoding="utf-8"?>
<formControlPr xmlns="http://schemas.microsoft.com/office/spreadsheetml/2009/9/main" objectType="Button"/>
</file>

<file path=xl/ctrlProps/ctrlProp38.xml><?xml version="1.0" encoding="utf-8"?>
<formControlPr xmlns="http://schemas.microsoft.com/office/spreadsheetml/2009/9/main" objectType="Button"/>
</file>

<file path=xl/ctrlProps/ctrlProp39.xml><?xml version="1.0" encoding="utf-8"?>
<formControlPr xmlns="http://schemas.microsoft.com/office/spreadsheetml/2009/9/main" objectType="Button"/>
</file>

<file path=xl/ctrlProps/ctrlProp4.xml><?xml version="1.0" encoding="utf-8"?>
<formControlPr xmlns="http://schemas.microsoft.com/office/spreadsheetml/2009/9/main" objectType="Button" lockText="1"/>
</file>

<file path=xl/ctrlProps/ctrlProp40.xml><?xml version="1.0" encoding="utf-8"?>
<formControlPr xmlns="http://schemas.microsoft.com/office/spreadsheetml/2009/9/main" objectType="Button"/>
</file>

<file path=xl/ctrlProps/ctrlProp41.xml><?xml version="1.0" encoding="utf-8"?>
<formControlPr xmlns="http://schemas.microsoft.com/office/spreadsheetml/2009/9/main" objectType="Button"/>
</file>

<file path=xl/ctrlProps/ctrlProp42.xml><?xml version="1.0" encoding="utf-8"?>
<formControlPr xmlns="http://schemas.microsoft.com/office/spreadsheetml/2009/9/main" objectType="Button"/>
</file>

<file path=xl/ctrlProps/ctrlProp43.xml><?xml version="1.0" encoding="utf-8"?>
<formControlPr xmlns="http://schemas.microsoft.com/office/spreadsheetml/2009/9/main" objectType="Button"/>
</file>

<file path=xl/ctrlProps/ctrlProp44.xml><?xml version="1.0" encoding="utf-8"?>
<formControlPr xmlns="http://schemas.microsoft.com/office/spreadsheetml/2009/9/main" objectType="Button" lockText="1"/>
</file>

<file path=xl/ctrlProps/ctrlProp45.xml><?xml version="1.0" encoding="utf-8"?>
<formControlPr xmlns="http://schemas.microsoft.com/office/spreadsheetml/2009/9/main" objectType="Button" lockText="1"/>
</file>

<file path=xl/ctrlProps/ctrlProp46.xml><?xml version="1.0" encoding="utf-8"?>
<formControlPr xmlns="http://schemas.microsoft.com/office/spreadsheetml/2009/9/main" objectType="Button" lockText="1"/>
</file>

<file path=xl/ctrlProps/ctrlProp47.xml><?xml version="1.0" encoding="utf-8"?>
<formControlPr xmlns="http://schemas.microsoft.com/office/spreadsheetml/2009/9/main" objectType="Button"/>
</file>

<file path=xl/ctrlProps/ctrlProp48.xml><?xml version="1.0" encoding="utf-8"?>
<formControlPr xmlns="http://schemas.microsoft.com/office/spreadsheetml/2009/9/main" objectType="Button"/>
</file>

<file path=xl/ctrlProps/ctrlProp49.xml><?xml version="1.0" encoding="utf-8"?>
<formControlPr xmlns="http://schemas.microsoft.com/office/spreadsheetml/2009/9/main" objectType="Button"/>
</file>

<file path=xl/ctrlProps/ctrlProp5.xml><?xml version="1.0" encoding="utf-8"?>
<formControlPr xmlns="http://schemas.microsoft.com/office/spreadsheetml/2009/9/main" objectType="Button"/>
</file>

<file path=xl/ctrlProps/ctrlProp50.xml><?xml version="1.0" encoding="utf-8"?>
<formControlPr xmlns="http://schemas.microsoft.com/office/spreadsheetml/2009/9/main" objectType="Button" lockText="1"/>
</file>

<file path=xl/ctrlProps/ctrlProp51.xml><?xml version="1.0" encoding="utf-8"?>
<formControlPr xmlns="http://schemas.microsoft.com/office/spreadsheetml/2009/9/main" objectType="Button" lockText="1"/>
</file>

<file path=xl/ctrlProps/ctrlProp52.xml><?xml version="1.0" encoding="utf-8"?>
<formControlPr xmlns="http://schemas.microsoft.com/office/spreadsheetml/2009/9/main" objectType="Button" lockText="1"/>
</file>

<file path=xl/ctrlProps/ctrlProp53.xml><?xml version="1.0" encoding="utf-8"?>
<formControlPr xmlns="http://schemas.microsoft.com/office/spreadsheetml/2009/9/main" objectType="Button"/>
</file>

<file path=xl/ctrlProps/ctrlProp54.xml><?xml version="1.0" encoding="utf-8"?>
<formControlPr xmlns="http://schemas.microsoft.com/office/spreadsheetml/2009/9/main" objectType="Button" lockText="1"/>
</file>

<file path=xl/ctrlProps/ctrlProp55.xml><?xml version="1.0" encoding="utf-8"?>
<formControlPr xmlns="http://schemas.microsoft.com/office/spreadsheetml/2009/9/main" objectType="Button" lockText="1"/>
</file>

<file path=xl/ctrlProps/ctrlProp56.xml><?xml version="1.0" encoding="utf-8"?>
<formControlPr xmlns="http://schemas.microsoft.com/office/spreadsheetml/2009/9/main" objectType="Button"/>
</file>

<file path=xl/ctrlProps/ctrlProp57.xml><?xml version="1.0" encoding="utf-8"?>
<formControlPr xmlns="http://schemas.microsoft.com/office/spreadsheetml/2009/9/main" objectType="Button"/>
</file>

<file path=xl/ctrlProps/ctrlProp58.xml><?xml version="1.0" encoding="utf-8"?>
<formControlPr xmlns="http://schemas.microsoft.com/office/spreadsheetml/2009/9/main" objectType="Button"/>
</file>

<file path=xl/ctrlProps/ctrlProp59.xml><?xml version="1.0" encoding="utf-8"?>
<formControlPr xmlns="http://schemas.microsoft.com/office/spreadsheetml/2009/9/main" objectType="Button"/>
</file>

<file path=xl/ctrlProps/ctrlProp6.xml><?xml version="1.0" encoding="utf-8"?>
<formControlPr xmlns="http://schemas.microsoft.com/office/spreadsheetml/2009/9/main" objectType="Button"/>
</file>

<file path=xl/ctrlProps/ctrlProp60.xml><?xml version="1.0" encoding="utf-8"?>
<formControlPr xmlns="http://schemas.microsoft.com/office/spreadsheetml/2009/9/main" objectType="Button"/>
</file>

<file path=xl/ctrlProps/ctrlProp61.xml><?xml version="1.0" encoding="utf-8"?>
<formControlPr xmlns="http://schemas.microsoft.com/office/spreadsheetml/2009/9/main" objectType="Button"/>
</file>

<file path=xl/ctrlProps/ctrlProp62.xml><?xml version="1.0" encoding="utf-8"?>
<formControlPr xmlns="http://schemas.microsoft.com/office/spreadsheetml/2009/9/main" objectType="Button"/>
</file>

<file path=xl/ctrlProps/ctrlProp63.xml><?xml version="1.0" encoding="utf-8"?>
<formControlPr xmlns="http://schemas.microsoft.com/office/spreadsheetml/2009/9/main" objectType="Button"/>
</file>

<file path=xl/ctrlProps/ctrlProp64.xml><?xml version="1.0" encoding="utf-8"?>
<formControlPr xmlns="http://schemas.microsoft.com/office/spreadsheetml/2009/9/main" objectType="Button"/>
</file>

<file path=xl/ctrlProps/ctrlProp65.xml><?xml version="1.0" encoding="utf-8"?>
<formControlPr xmlns="http://schemas.microsoft.com/office/spreadsheetml/2009/9/main" objectType="Button"/>
</file>

<file path=xl/ctrlProps/ctrlProp66.xml><?xml version="1.0" encoding="utf-8"?>
<formControlPr xmlns="http://schemas.microsoft.com/office/spreadsheetml/2009/9/main" objectType="Button"/>
</file>

<file path=xl/ctrlProps/ctrlProp67.xml><?xml version="1.0" encoding="utf-8"?>
<formControlPr xmlns="http://schemas.microsoft.com/office/spreadsheetml/2009/9/main" objectType="Button"/>
</file>

<file path=xl/ctrlProps/ctrlProp68.xml><?xml version="1.0" encoding="utf-8"?>
<formControlPr xmlns="http://schemas.microsoft.com/office/spreadsheetml/2009/9/main" objectType="Button" lockText="1"/>
</file>

<file path=xl/ctrlProps/ctrlProp69.xml><?xml version="1.0" encoding="utf-8"?>
<formControlPr xmlns="http://schemas.microsoft.com/office/spreadsheetml/2009/9/main" objectType="Button" lockText="1"/>
</file>

<file path=xl/ctrlProps/ctrlProp7.xml><?xml version="1.0" encoding="utf-8"?>
<formControlPr xmlns="http://schemas.microsoft.com/office/spreadsheetml/2009/9/main" objectType="Button"/>
</file>

<file path=xl/ctrlProps/ctrlProp70.xml><?xml version="1.0" encoding="utf-8"?>
<formControlPr xmlns="http://schemas.microsoft.com/office/spreadsheetml/2009/9/main" objectType="Button" lockText="1"/>
</file>

<file path=xl/ctrlProps/ctrlProp71.xml><?xml version="1.0" encoding="utf-8"?>
<formControlPr xmlns="http://schemas.microsoft.com/office/spreadsheetml/2009/9/main" objectType="Button"/>
</file>

<file path=xl/ctrlProps/ctrlProp72.xml><?xml version="1.0" encoding="utf-8"?>
<formControlPr xmlns="http://schemas.microsoft.com/office/spreadsheetml/2009/9/main" objectType="Button"/>
</file>

<file path=xl/ctrlProps/ctrlProp73.xml><?xml version="1.0" encoding="utf-8"?>
<formControlPr xmlns="http://schemas.microsoft.com/office/spreadsheetml/2009/9/main" objectType="Button"/>
</file>

<file path=xl/ctrlProps/ctrlProp74.xml><?xml version="1.0" encoding="utf-8"?>
<formControlPr xmlns="http://schemas.microsoft.com/office/spreadsheetml/2009/9/main" objectType="Button"/>
</file>

<file path=xl/ctrlProps/ctrlProp75.xml><?xml version="1.0" encoding="utf-8"?>
<formControlPr xmlns="http://schemas.microsoft.com/office/spreadsheetml/2009/9/main" objectType="Button"/>
</file>

<file path=xl/ctrlProps/ctrlProp76.xml><?xml version="1.0" encoding="utf-8"?>
<formControlPr xmlns="http://schemas.microsoft.com/office/spreadsheetml/2009/9/main" objectType="Button" lockText="1"/>
</file>

<file path=xl/ctrlProps/ctrlProp77.xml><?xml version="1.0" encoding="utf-8"?>
<formControlPr xmlns="http://schemas.microsoft.com/office/spreadsheetml/2009/9/main" objectType="Button" lockText="1"/>
</file>

<file path=xl/ctrlProps/ctrlProp78.xml><?xml version="1.0" encoding="utf-8"?>
<formControlPr xmlns="http://schemas.microsoft.com/office/spreadsheetml/2009/9/main" objectType="Button" lockText="1"/>
</file>

<file path=xl/ctrlProps/ctrlProp79.xml><?xml version="1.0" encoding="utf-8"?>
<formControlPr xmlns="http://schemas.microsoft.com/office/spreadsheetml/2009/9/main" objectType="Button"/>
</file>

<file path=xl/ctrlProps/ctrlProp8.xml><?xml version="1.0" encoding="utf-8"?>
<formControlPr xmlns="http://schemas.microsoft.com/office/spreadsheetml/2009/9/main" objectType="Button"/>
</file>

<file path=xl/ctrlProps/ctrlProp80.xml><?xml version="1.0" encoding="utf-8"?>
<formControlPr xmlns="http://schemas.microsoft.com/office/spreadsheetml/2009/9/main" objectType="Button" lockText="1"/>
</file>

<file path=xl/ctrlProps/ctrlProp81.xml><?xml version="1.0" encoding="utf-8"?>
<formControlPr xmlns="http://schemas.microsoft.com/office/spreadsheetml/2009/9/main" objectType="Button" lockText="1"/>
</file>

<file path=xl/ctrlProps/ctrlProp82.xml><?xml version="1.0" encoding="utf-8"?>
<formControlPr xmlns="http://schemas.microsoft.com/office/spreadsheetml/2009/9/main" objectType="Button"/>
</file>

<file path=xl/ctrlProps/ctrlProp83.xml><?xml version="1.0" encoding="utf-8"?>
<formControlPr xmlns="http://schemas.microsoft.com/office/spreadsheetml/2009/9/main" objectType="Button"/>
</file>

<file path=xl/ctrlProps/ctrlProp84.xml><?xml version="1.0" encoding="utf-8"?>
<formControlPr xmlns="http://schemas.microsoft.com/office/spreadsheetml/2009/9/main" objectType="Button"/>
</file>

<file path=xl/ctrlProps/ctrlProp85.xml><?xml version="1.0" encoding="utf-8"?>
<formControlPr xmlns="http://schemas.microsoft.com/office/spreadsheetml/2009/9/main" objectType="Button"/>
</file>

<file path=xl/ctrlProps/ctrlProp86.xml><?xml version="1.0" encoding="utf-8"?>
<formControlPr xmlns="http://schemas.microsoft.com/office/spreadsheetml/2009/9/main" objectType="Button" lockText="1"/>
</file>

<file path=xl/ctrlProps/ctrlProp87.xml><?xml version="1.0" encoding="utf-8"?>
<formControlPr xmlns="http://schemas.microsoft.com/office/spreadsheetml/2009/9/main" objectType="Button" lockText="1"/>
</file>

<file path=xl/ctrlProps/ctrlProp88.xml><?xml version="1.0" encoding="utf-8"?>
<formControlPr xmlns="http://schemas.microsoft.com/office/spreadsheetml/2009/9/main" objectType="Button"/>
</file>

<file path=xl/ctrlProps/ctrlProp89.xml><?xml version="1.0" encoding="utf-8"?>
<formControlPr xmlns="http://schemas.microsoft.com/office/spreadsheetml/2009/9/main" objectType="Button"/>
</file>

<file path=xl/ctrlProps/ctrlProp9.xml><?xml version="1.0" encoding="utf-8"?>
<formControlPr xmlns="http://schemas.microsoft.com/office/spreadsheetml/2009/9/main" objectType="Button"/>
</file>

<file path=xl/ctrlProps/ctrlProp90.xml><?xml version="1.0" encoding="utf-8"?>
<formControlPr xmlns="http://schemas.microsoft.com/office/spreadsheetml/2009/9/main" objectType="Button"/>
</file>

<file path=xl/ctrlProps/ctrlProp91.xml><?xml version="1.0" encoding="utf-8"?>
<formControlPr xmlns="http://schemas.microsoft.com/office/spreadsheetml/2009/9/main" objectType="Button"/>
</file>

<file path=xl/ctrlProps/ctrlProp92.xml><?xml version="1.0" encoding="utf-8"?>
<formControlPr xmlns="http://schemas.microsoft.com/office/spreadsheetml/2009/9/main" objectType="Button"/>
</file>

<file path=xl/ctrlProps/ctrlProp93.xml><?xml version="1.0" encoding="utf-8"?>
<formControlPr xmlns="http://schemas.microsoft.com/office/spreadsheetml/2009/9/main" objectType="Button"/>
</file>

<file path=xl/ctrlProps/ctrlProp94.xml><?xml version="1.0" encoding="utf-8"?>
<formControlPr xmlns="http://schemas.microsoft.com/office/spreadsheetml/2009/9/main" objectType="Button"/>
</file>

<file path=xl/ctrlProps/ctrlProp95.xml><?xml version="1.0" encoding="utf-8"?>
<formControlPr xmlns="http://schemas.microsoft.com/office/spreadsheetml/2009/9/main" objectType="Button"/>
</file>

<file path=xl/ctrlProps/ctrlProp96.xml><?xml version="1.0" encoding="utf-8"?>
<formControlPr xmlns="http://schemas.microsoft.com/office/spreadsheetml/2009/9/main" objectType="Button" lockText="1"/>
</file>

<file path=xl/ctrlProps/ctrlProp97.xml><?xml version="1.0" encoding="utf-8"?>
<formControlPr xmlns="http://schemas.microsoft.com/office/spreadsheetml/2009/9/main" objectType="Button" lockText="1"/>
</file>

<file path=xl/ctrlProps/ctrlProp98.xml><?xml version="1.0" encoding="utf-8"?>
<formControlPr xmlns="http://schemas.microsoft.com/office/spreadsheetml/2009/9/main" objectType="Button"/>
</file>

<file path=xl/ctrlProps/ctrlProp99.xml><?xml version="1.0" encoding="utf-8"?>
<formControlPr xmlns="http://schemas.microsoft.com/office/spreadsheetml/2009/9/main" objectType="Button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0</xdr:row>
      <xdr:rowOff>19050</xdr:rowOff>
    </xdr:from>
    <xdr:to>
      <xdr:col>1</xdr:col>
      <xdr:colOff>3286125</xdr:colOff>
      <xdr:row>5</xdr:row>
      <xdr:rowOff>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4800" y="19050"/>
          <a:ext cx="3248025" cy="9334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161925</xdr:rowOff>
    </xdr:from>
    <xdr:to>
      <xdr:col>1</xdr:col>
      <xdr:colOff>342900</xdr:colOff>
      <xdr:row>3</xdr:row>
      <xdr:rowOff>66675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xmlns="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 bwMode="auto">
        <a:xfrm>
          <a:off x="0" y="161925"/>
          <a:ext cx="1962150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342900</xdr:colOff>
      <xdr:row>0</xdr:row>
      <xdr:rowOff>9525</xdr:rowOff>
    </xdr:from>
    <xdr:to>
      <xdr:col>5</xdr:col>
      <xdr:colOff>1352550</xdr:colOff>
      <xdr:row>4</xdr:row>
      <xdr:rowOff>95250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xmlns="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544050" y="9525"/>
          <a:ext cx="1009650" cy="100012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2</xdr:row>
      <xdr:rowOff>0</xdr:rowOff>
    </xdr:from>
    <xdr:to>
      <xdr:col>7</xdr:col>
      <xdr:colOff>0</xdr:colOff>
      <xdr:row>3</xdr:row>
      <xdr:rowOff>28575</xdr:rowOff>
    </xdr:to>
    <xdr:sp macro="" textlink="">
      <xdr:nvSpPr>
        <xdr:cNvPr id="10257" name="Button 17" hidden="1">
          <a:extLst>
            <a:ext uri="{FF2B5EF4-FFF2-40B4-BE49-F238E27FC236}">
              <a16:creationId xmlns:a16="http://schemas.microsoft.com/office/drawing/2014/main" xmlns="" id="{00000000-0008-0000-0400-000011280000}"/>
            </a:ext>
          </a:extLst>
        </xdr:cNvPr>
        <xdr:cNvSpPr/>
      </xdr:nvSpPr>
      <xdr:spPr bwMode="auto">
        <a:xfrm>
          <a:off x="9277350" y="571500"/>
          <a:ext cx="762000" cy="171450"/>
        </a:xfrm>
        <a:prstGeom prst="rect">
          <a:avLst/>
        </a:prstGeom>
        <a:noFill/>
        <a:ln w="9525">
          <a:miter lim="800000"/>
        </a:ln>
      </xdr:spPr>
      <xdr:txBody>
        <a:bodyPr vertOverflow="clip" wrap="square" lIns="36576" tIns="36576" rIns="36576" bIns="36576" anchor="ctr" upright="1"/>
        <a:lstStyle/>
        <a:p>
          <a:pPr algn="ctr" rtl="0">
            <a:defRPr sz="1000"/>
          </a:pPr>
          <a:r>
            <a:rPr lang="pt-PT" sz="1600" b="1" i="0" u="none" strike="noStrike" baseline="0">
              <a:solidFill>
                <a:srgbClr val="000000"/>
              </a:solidFill>
              <a:latin typeface="Calibri"/>
            </a:rPr>
            <a:t>+</a:t>
          </a:r>
        </a:p>
      </xdr:txBody>
    </xdr:sp>
    <xdr:clientData/>
  </xdr:twoCellAnchor>
  <xdr:twoCellAnchor>
    <xdr:from>
      <xdr:col>6</xdr:col>
      <xdr:colOff>0</xdr:colOff>
      <xdr:row>0</xdr:row>
      <xdr:rowOff>95250</xdr:rowOff>
    </xdr:from>
    <xdr:to>
      <xdr:col>7</xdr:col>
      <xdr:colOff>0</xdr:colOff>
      <xdr:row>1</xdr:row>
      <xdr:rowOff>123825</xdr:rowOff>
    </xdr:to>
    <xdr:sp macro="" textlink="">
      <xdr:nvSpPr>
        <xdr:cNvPr id="10259" name="Button 19" hidden="1">
          <a:extLst>
            <a:ext uri="{FF2B5EF4-FFF2-40B4-BE49-F238E27FC236}">
              <a16:creationId xmlns:a16="http://schemas.microsoft.com/office/drawing/2014/main" xmlns="" id="{00000000-0008-0000-0400-000013280000}"/>
            </a:ext>
          </a:extLst>
        </xdr:cNvPr>
        <xdr:cNvSpPr/>
      </xdr:nvSpPr>
      <xdr:spPr bwMode="auto">
        <a:xfrm>
          <a:off x="9277350" y="95250"/>
          <a:ext cx="762000" cy="457200"/>
        </a:xfrm>
        <a:prstGeom prst="rect">
          <a:avLst/>
        </a:prstGeom>
        <a:noFill/>
        <a:ln w="9525">
          <a:miter lim="800000"/>
        </a:ln>
      </xdr:spPr>
      <xdr:txBody>
        <a:bodyPr vertOverflow="clip" wrap="square" lIns="36576" tIns="36576" rIns="36576" bIns="36576" anchor="ctr" upright="1"/>
        <a:lstStyle/>
        <a:p>
          <a:pPr algn="ctr" rtl="0">
            <a:defRPr sz="1000"/>
          </a:pPr>
          <a:r>
            <a:rPr lang="pt-PT" sz="1600" b="1" i="0" u="none" strike="noStrike" baseline="0">
              <a:solidFill>
                <a:srgbClr val="000000"/>
              </a:solidFill>
              <a:latin typeface="Calibri"/>
            </a:rPr>
            <a:t>-</a:t>
          </a:r>
        </a:p>
      </xdr:txBody>
    </xdr:sp>
    <xdr:clientData/>
  </xdr:twoCellAnchor>
  <xdr:twoCellAnchor>
    <xdr:from>
      <xdr:col>0</xdr:col>
      <xdr:colOff>142875</xdr:colOff>
      <xdr:row>21</xdr:row>
      <xdr:rowOff>47625</xdr:rowOff>
    </xdr:from>
    <xdr:to>
      <xdr:col>1</xdr:col>
      <xdr:colOff>647700</xdr:colOff>
      <xdr:row>24</xdr:row>
      <xdr:rowOff>0</xdr:rowOff>
    </xdr:to>
    <xdr:sp macro="" textlink="">
      <xdr:nvSpPr>
        <xdr:cNvPr id="10260" name="Button 20" hidden="1">
          <a:extLst>
            <a:ext uri="{FF2B5EF4-FFF2-40B4-BE49-F238E27FC236}">
              <a16:creationId xmlns:a16="http://schemas.microsoft.com/office/drawing/2014/main" xmlns="" id="{00000000-0008-0000-0400-000014280000}"/>
            </a:ext>
          </a:extLst>
        </xdr:cNvPr>
        <xdr:cNvSpPr/>
      </xdr:nvSpPr>
      <xdr:spPr bwMode="auto">
        <a:xfrm>
          <a:off x="142875" y="3505200"/>
          <a:ext cx="1952625" cy="352425"/>
        </a:xfrm>
        <a:prstGeom prst="rect">
          <a:avLst/>
        </a:prstGeom>
        <a:noFill/>
        <a:ln w="9525">
          <a:miter lim="800000"/>
        </a:ln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t-PT" sz="800" b="1" i="0" u="none" strike="noStrike" baseline="0">
              <a:solidFill>
                <a:srgbClr val="008000"/>
              </a:solidFill>
              <a:latin typeface="Verdana"/>
              <a:ea typeface="Verdana"/>
              <a:cs typeface="Verdana"/>
            </a:rPr>
            <a:t>Agregar Procedimiento</a:t>
          </a:r>
        </a:p>
      </xdr:txBody>
    </xdr:sp>
    <xdr:clientData/>
  </xdr:twoCellAnchor>
  <xdr:twoCellAnchor>
    <xdr:from>
      <xdr:col>6</xdr:col>
      <xdr:colOff>0</xdr:colOff>
      <xdr:row>9</xdr:row>
      <xdr:rowOff>0</xdr:rowOff>
    </xdr:from>
    <xdr:to>
      <xdr:col>7</xdr:col>
      <xdr:colOff>0</xdr:colOff>
      <xdr:row>10</xdr:row>
      <xdr:rowOff>0</xdr:rowOff>
    </xdr:to>
    <xdr:sp macro="" textlink="">
      <xdr:nvSpPr>
        <xdr:cNvPr id="10262" name="Button 22" hidden="1">
          <a:extLst>
            <a:ext uri="{FF2B5EF4-FFF2-40B4-BE49-F238E27FC236}">
              <a16:creationId xmlns:a16="http://schemas.microsoft.com/office/drawing/2014/main" xmlns="" id="{00000000-0008-0000-0400-000016280000}"/>
            </a:ext>
          </a:extLst>
        </xdr:cNvPr>
        <xdr:cNvSpPr/>
      </xdr:nvSpPr>
      <xdr:spPr bwMode="auto">
        <a:xfrm>
          <a:off x="9277350" y="1562100"/>
          <a:ext cx="762000" cy="428625"/>
        </a:xfrm>
        <a:prstGeom prst="rect">
          <a:avLst/>
        </a:prstGeom>
        <a:noFill/>
        <a:ln w="9525">
          <a:miter lim="800000"/>
        </a:ln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t-PT" sz="600" b="1" i="0" u="none" strike="noStrike" baseline="0">
              <a:solidFill>
                <a:srgbClr val="000000"/>
              </a:solidFill>
              <a:latin typeface="Verdana"/>
              <a:ea typeface="Verdana"/>
              <a:cs typeface="Verdana"/>
            </a:rPr>
            <a:t>Eliminar Procedimiento</a:t>
          </a:r>
        </a:p>
      </xdr:txBody>
    </xdr:sp>
    <xdr:clientData/>
  </xdr:twoCellAnchor>
  <xdr:twoCellAnchor>
    <xdr:from>
      <xdr:col>6</xdr:col>
      <xdr:colOff>0</xdr:colOff>
      <xdr:row>2</xdr:row>
      <xdr:rowOff>0</xdr:rowOff>
    </xdr:from>
    <xdr:to>
      <xdr:col>7</xdr:col>
      <xdr:colOff>0</xdr:colOff>
      <xdr:row>3</xdr:row>
      <xdr:rowOff>30480</xdr:rowOff>
    </xdr:to>
    <xdr:sp macro="" textlink="">
      <xdr:nvSpPr>
        <xdr:cNvPr id="12292" name="Button 4" hidden="1">
          <a:extLst>
            <a:ext uri="{63B3BB69-23CF-44E3-9099-C40C66FF867C}">
              <a14:compatExt xmlns:a14="http://schemas.microsoft.com/office/drawing/2010/main" xmlns="" spid="_x0000_s12292"/>
            </a:ext>
            <a:ext uri="{FF2B5EF4-FFF2-40B4-BE49-F238E27FC236}">
              <a16:creationId xmlns:a16="http://schemas.microsoft.com/office/drawing/2014/main" xmlns="" id="{00000000-0008-0000-0400-000004300000}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</xdr:spPr>
      <xdr:txBody>
        <a:bodyPr vertOverflow="clip" wrap="square" lIns="91440" tIns="45720" rIns="91440" bIns="45720" anchor="ctr" upright="1"/>
        <a:lstStyle/>
        <a:p>
          <a:pPr algn="ctr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+</a:t>
          </a:r>
        </a:p>
      </xdr:txBody>
    </xdr:sp>
    <xdr:clientData/>
  </xdr:twoCellAnchor>
  <xdr:twoCellAnchor>
    <xdr:from>
      <xdr:col>6</xdr:col>
      <xdr:colOff>0</xdr:colOff>
      <xdr:row>0</xdr:row>
      <xdr:rowOff>289560</xdr:rowOff>
    </xdr:from>
    <xdr:to>
      <xdr:col>7</xdr:col>
      <xdr:colOff>0</xdr:colOff>
      <xdr:row>1</xdr:row>
      <xdr:rowOff>121920</xdr:rowOff>
    </xdr:to>
    <xdr:sp macro="" textlink="">
      <xdr:nvSpPr>
        <xdr:cNvPr id="12291" name="Button 3" hidden="1">
          <a:extLst>
            <a:ext uri="{63B3BB69-23CF-44E3-9099-C40C66FF867C}">
              <a14:compatExt xmlns:a14="http://schemas.microsoft.com/office/drawing/2010/main" xmlns="" spid="_x0000_s12291"/>
            </a:ext>
            <a:ext uri="{FF2B5EF4-FFF2-40B4-BE49-F238E27FC236}">
              <a16:creationId xmlns:a16="http://schemas.microsoft.com/office/drawing/2014/main" xmlns="" id="{00000000-0008-0000-0400-000003300000}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</xdr:spPr>
      <xdr:txBody>
        <a:bodyPr vertOverflow="clip" wrap="square" lIns="91440" tIns="45720" rIns="91440" bIns="45720" anchor="ctr" upright="1"/>
        <a:lstStyle/>
        <a:p>
          <a:pPr algn="ctr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-</a:t>
          </a:r>
        </a:p>
      </xdr:txBody>
    </xdr:sp>
    <xdr:clientData/>
  </xdr:twoCellAnchor>
  <xdr:twoCellAnchor>
    <xdr:from>
      <xdr:col>0</xdr:col>
      <xdr:colOff>144780</xdr:colOff>
      <xdr:row>20</xdr:row>
      <xdr:rowOff>45720</xdr:rowOff>
    </xdr:from>
    <xdr:to>
      <xdr:col>1</xdr:col>
      <xdr:colOff>647700</xdr:colOff>
      <xdr:row>23</xdr:row>
      <xdr:rowOff>0</xdr:rowOff>
    </xdr:to>
    <xdr:sp macro="" textlink="">
      <xdr:nvSpPr>
        <xdr:cNvPr id="12290" name="Button 2" hidden="1">
          <a:extLst>
            <a:ext uri="{63B3BB69-23CF-44E3-9099-C40C66FF867C}">
              <a14:compatExt xmlns:a14="http://schemas.microsoft.com/office/drawing/2010/main" xmlns="" spid="_x0000_s12290"/>
            </a:ext>
            <a:ext uri="{FF2B5EF4-FFF2-40B4-BE49-F238E27FC236}">
              <a16:creationId xmlns:a16="http://schemas.microsoft.com/office/drawing/2014/main" xmlns="" id="{00000000-0008-0000-0400-000002300000}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</xdr:spPr>
      <xdr:txBody>
        <a:bodyPr vertOverflow="clip" wrap="square" lIns="91440" tIns="45720" rIns="91440" bIns="45720" anchor="ctr" upright="1"/>
        <a:lstStyle/>
        <a:p>
          <a:pPr algn="ctr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Agregar Procedimiento</a:t>
          </a:r>
        </a:p>
      </xdr:txBody>
    </xdr:sp>
    <xdr:clientData/>
  </xdr:twoCellAnchor>
  <xdr:twoCellAnchor>
    <xdr:from>
      <xdr:col>6</xdr:col>
      <xdr:colOff>0</xdr:colOff>
      <xdr:row>9</xdr:row>
      <xdr:rowOff>0</xdr:rowOff>
    </xdr:from>
    <xdr:to>
      <xdr:col>7</xdr:col>
      <xdr:colOff>0</xdr:colOff>
      <xdr:row>10</xdr:row>
      <xdr:rowOff>0</xdr:rowOff>
    </xdr:to>
    <xdr:sp macro="" textlink="">
      <xdr:nvSpPr>
        <xdr:cNvPr id="12289" name="Button 1" hidden="1">
          <a:extLst>
            <a:ext uri="{63B3BB69-23CF-44E3-9099-C40C66FF867C}">
              <a14:compatExt xmlns:a14="http://schemas.microsoft.com/office/drawing/2010/main" xmlns="" spid="_x0000_s12289"/>
            </a:ext>
            <a:ext uri="{FF2B5EF4-FFF2-40B4-BE49-F238E27FC236}">
              <a16:creationId xmlns:a16="http://schemas.microsoft.com/office/drawing/2014/main" xmlns="" id="{00000000-0008-0000-0400-000001300000}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</xdr:spPr>
      <xdr:txBody>
        <a:bodyPr vertOverflow="clip" wrap="square" lIns="91440" tIns="45720" rIns="91440" bIns="45720" anchor="ctr" upright="1"/>
        <a:lstStyle/>
        <a:p>
          <a:pPr algn="ctr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Eliminar Procedimiento</a:t>
          </a:r>
        </a:p>
      </xdr:txBody>
    </xdr:sp>
    <xdr:clientData/>
  </xdr:twoCellAnchor>
</xdr:wsDr>
</file>

<file path=xl/tables/table1.xml><?xml version="1.0" encoding="utf-8"?>
<table xmlns="http://schemas.openxmlformats.org/spreadsheetml/2006/main" id="4" name="Table4" displayName="Table4" ref="A22:F3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0.xml><?xml version="1.0" encoding="utf-8"?>
<table xmlns="http://schemas.openxmlformats.org/spreadsheetml/2006/main" id="11" name="Table312" displayName="Table312" ref="A177:F184" totalsRowShown="0">
  <autoFilter ref="A177:F184"/>
  <tableColumns count="6">
    <tableColumn id="1" name="CÓDIGO CATÁLOGO" dataDxfId="10" dataCellStyle="ArticleBody"/>
    <tableColumn id="2" name="ARTÍCULO" dataDxfId="9">
      <calculatedColumnFormula>IFERROR(INDEX(UNSPSCDes,MATCH(INDIRECT(ADDRESS(ROW(),COLUMN()-1,4)),UNSPSCCode,0)),"")</calculatedColumnFormula>
    </tableColumn>
    <tableColumn id="3" name="UNIDAD DE MEDIDA" dataDxfId="8"/>
    <tableColumn id="4" name="CANTIDAD TOTAL ESTIMADA" dataDxfId="7"/>
    <tableColumn id="5" name="PRECIO UNITARIO ESTIMADO" dataDxfId="6"/>
    <tableColumn id="6" name="MONTO TOTAL ESTIMADO">
      <calculatedColumnFormula>INDIRECT(ADDRESS(ROW(),COLUMN()-2,4))*INDIRECT(ADDRESS(ROW(),COLUMN()-1,4))</calculatedColumnFormula>
    </tableColumn>
  </tableColumns>
  <tableStyleInfo showFirstColumn="0" showLastColumn="0" showRowStripes="1" showColumnStripes="0"/>
</table>
</file>

<file path=xl/tables/table11.xml><?xml version="1.0" encoding="utf-8"?>
<table xmlns="http://schemas.openxmlformats.org/spreadsheetml/2006/main" id="12" name="Table313" displayName="Table313" ref="A194:F197" totalsRowShown="0">
  <autoFilter ref="A194:F197"/>
  <tableColumns count="6">
    <tableColumn id="1" name="CÓDIGO CATÁLOGO" dataDxfId="5"/>
    <tableColumn id="2" name="ARTÍCULO">
      <calculatedColumnFormula>IFERROR(INDEX(UNSPSCDes,MATCH(INDIRECT(ADDRESS(ROW(),COLUMN()-1,4)),UNSPSCCode,0)),"")</calculatedColumnFormula>
    </tableColumn>
    <tableColumn id="3" name="UNIDAD DE MEDIDA" dataDxfId="4" dataCellStyle="ArticleBody"/>
    <tableColumn id="4" name="CANTIDAD TOTAL ESTIMADA"/>
    <tableColumn id="5" name="PRECIO UNITARIO ESTIMADO"/>
    <tableColumn id="6" name="MONTO TOTAL ESTIMADO">
      <calculatedColumnFormula>INDIRECT(ADDRESS(ROW(),COLUMN()-2,4))*INDIRECT(ADDRESS(ROW(),COLUMN()-1,4))</calculatedColumnFormula>
    </tableColumn>
  </tableColumns>
  <tableStyleInfo showFirstColumn="0" showLastColumn="0" showRowStripes="1" showColumnStripes="0"/>
</table>
</file>

<file path=xl/tables/table12.xml><?xml version="1.0" encoding="utf-8"?>
<table xmlns="http://schemas.openxmlformats.org/spreadsheetml/2006/main" id="13" name="Table314" displayName="Table314" ref="A207:F210" totalsRowShown="0">
  <autoFilter ref="A207:F210"/>
  <tableColumns count="6">
    <tableColumn id="1" name="CÓDIGO CATÁLOGO" dataDxfId="3"/>
    <tableColumn id="2" name="ARTÍCULO">
      <calculatedColumnFormula>IFERROR(INDEX(UNSPSCDes,MATCH(INDIRECT(ADDRESS(ROW(),COLUMN()-1,4)),UNSPSCCode,0)),"")</calculatedColumnFormula>
    </tableColumn>
    <tableColumn id="3" name="UNIDAD DE MEDIDA" dataDxfId="2"/>
    <tableColumn id="4" name="CANTIDAD TOTAL ESTIMADA" dataDxfId="1"/>
    <tableColumn id="5" name="PRECIO UNITARIO ESTIMADO" dataDxfId="0"/>
    <tableColumn id="6" name="MONTO TOTAL ESTIMADO">
      <calculatedColumnFormula>INDIRECT(ADDRESS(ROW(),COLUMN()-2,4))*INDIRECT(ADDRESS(ROW(),COLUMN()-1,4))</calculatedColumnFormula>
    </tableColumn>
  </tableColumns>
  <tableStyleInfo showFirstColumn="0" showLastColumn="0" showRowStripes="1" showColumnStripes="0"/>
</table>
</file>

<file path=xl/tables/table13.xml><?xml version="1.0" encoding="utf-8"?>
<table xmlns="http://schemas.openxmlformats.org/spreadsheetml/2006/main" id="14" name="Table315" displayName="Table315" ref="A220:F230" totalsRowShown="0">
  <autoFilter ref="A220:F230"/>
  <tableColumns count="6">
    <tableColumn id="1" name="CÓDIGO CATÁLOGO"/>
    <tableColumn id="2" name="ARTÍCULO">
      <calculatedColumnFormula>IFERROR(INDEX(UNSPSCDes,MATCH(INDIRECT(ADDRESS(ROW(),COLUMN()-1,4)),UNSPSCCode,0)),"")</calculatedColumnFormula>
    </tableColumn>
    <tableColumn id="3" name="UNIDAD DE MEDIDA"/>
    <tableColumn id="4" name="CANTIDAD TOTAL ESTIMADA"/>
    <tableColumn id="5" name="PRECIO UNITARIO ESTIMADO"/>
    <tableColumn id="6" name="MONTO TOTAL ESTIMADO">
      <calculatedColumnFormula>INDIRECT(ADDRESS(ROW(),COLUMN()-2,4))*INDIRECT(ADDRESS(ROW(),COLUMN()-1,4))</calculatedColumnFormula>
    </tableColumn>
  </tableColumns>
  <tableStyleInfo showFirstColumn="0" showLastColumn="0" showRowStripes="1" showColumnStripes="0"/>
</table>
</file>

<file path=xl/tables/table14.xml><?xml version="1.0" encoding="utf-8"?>
<table xmlns="http://schemas.openxmlformats.org/spreadsheetml/2006/main" id="3" name="Table3" displayName="Table3" ref="A8:F9" totalsRowShown="0">
  <autoFilter ref="A8:F9"/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.xml><?xml version="1.0" encoding="utf-8"?>
<table xmlns="http://schemas.openxmlformats.org/spreadsheetml/2006/main" id="1" name="Table32" displayName="Table32" ref="A41:F53" totalsRowShown="0">
  <autoFilter ref="A41:F53"/>
  <tableColumns count="6">
    <tableColumn id="1" name="CÓDIGO CATÁLOGO" dataDxfId="27"/>
    <tableColumn id="2" name="ARTÍCULO">
      <calculatedColumnFormula>IFERROR(INDEX(UNSPSCDes,MATCH(INDIRECT(ADDRESS(ROW(),COLUMN()-1,4)),UNSPSCCode,0)),"")</calculatedColumnFormula>
    </tableColumn>
    <tableColumn id="3" name="UNIDAD DE MEDIDA" dataDxfId="26" dataCellStyle="ArticleBody_text"/>
    <tableColumn id="4" name="CANTIDAD TOTAL ESTIMADA" dataDxfId="25"/>
    <tableColumn id="5" name="PRECIO UNITARIO ESTIMADO" dataDxfId="24" dataCellStyle="ArticleBody_currency"/>
    <tableColumn id="6" name="MONTO TOTAL ESTIMADO">
      <calculatedColumnFormula>INDIRECT(ADDRESS(ROW(),COLUMN()-2,4))*INDIRECT(ADDRESS(ROW(),COLUMN()-1,4))</calculatedColumnFormula>
    </tableColumn>
  </tableColumns>
  <tableStyleInfo showFirstColumn="0" showLastColumn="0" showRowStripes="1" showColumnStripes="0"/>
</table>
</file>

<file path=xl/tables/table3.xml><?xml version="1.0" encoding="utf-8"?>
<table xmlns="http://schemas.openxmlformats.org/spreadsheetml/2006/main" id="2" name="Table33" displayName="Table33" ref="A63:F68" totalsRowShown="0">
  <autoFilter ref="A63:F68"/>
  <tableColumns count="6">
    <tableColumn id="1" name="CÓDIGO CATÁLOGO"/>
    <tableColumn id="2" name="ARTÍCULO">
      <calculatedColumnFormula>IFERROR(INDEX(UNSPSCDes,MATCH(INDIRECT(ADDRESS(ROW(),COLUMN()-1,4)),UNSPSCCode,0)),"")</calculatedColumnFormula>
    </tableColumn>
    <tableColumn id="3" name="UNIDAD DE MEDIDA"/>
    <tableColumn id="4" name="CANTIDAD TOTAL ESTIMADA"/>
    <tableColumn id="5" name="PRECIO UNITARIO ESTIMADO"/>
    <tableColumn id="6" name="MONTO TOTAL ESTIMADO">
      <calculatedColumnFormula>INDIRECT(ADDRESS(ROW(),COLUMN()-2,4))*INDIRECT(ADDRESS(ROW(),COLUMN()-1,4))</calculatedColumnFormula>
    </tableColumn>
  </tableColumns>
  <tableStyleInfo showFirstColumn="0" showLastColumn="0" showRowStripes="1" showColumnStripes="0"/>
</table>
</file>

<file path=xl/tables/table4.xml><?xml version="1.0" encoding="utf-8"?>
<table xmlns="http://schemas.openxmlformats.org/spreadsheetml/2006/main" id="5" name="Table36" displayName="Table36" ref="A78:F86" totalsRowShown="0">
  <autoFilter ref="A78:F86"/>
  <tableColumns count="6">
    <tableColumn id="1" name="CÓDIGO CATÁLOGO"/>
    <tableColumn id="2" name="ARTÍCULO">
      <calculatedColumnFormula>IFERROR(INDEX(UNSPSCDes,MATCH(INDIRECT(ADDRESS(ROW(),COLUMN()-1,4)),UNSPSCCode,0)),"")</calculatedColumnFormula>
    </tableColumn>
    <tableColumn id="3" name="UNIDAD DE MEDIDA" dataDxfId="23" dataCellStyle="ArticleBody"/>
    <tableColumn id="4" name="CANTIDAD TOTAL ESTIMADA" dataDxfId="22" dataCellStyle="ArticleBody"/>
    <tableColumn id="5" name="PRECIO UNITARIO ESTIMADO" dataDxfId="21" dataCellStyle="ArticleBody_currency"/>
    <tableColumn id="6" name="MONTO TOTAL ESTIMADO">
      <calculatedColumnFormula>INDIRECT(ADDRESS(ROW(),COLUMN()-2,4))*INDIRECT(ADDRESS(ROW(),COLUMN()-1,4))</calculatedColumnFormula>
    </tableColumn>
  </tableColumns>
  <tableStyleInfo showFirstColumn="0" showLastColumn="0" showRowStripes="1" showColumnStripes="0"/>
</table>
</file>

<file path=xl/tables/table5.xml><?xml version="1.0" encoding="utf-8"?>
<table xmlns="http://schemas.openxmlformats.org/spreadsheetml/2006/main" id="6" name="Table37" displayName="Table37" ref="A96:F100" totalsRowShown="0">
  <autoFilter ref="A96:F100"/>
  <tableColumns count="6">
    <tableColumn id="1" name="CÓDIGO CATÁLOGO" dataDxfId="20"/>
    <tableColumn id="2" name="ARTÍCULO">
      <calculatedColumnFormula>IFERROR(INDEX(UNSPSCDes,MATCH(INDIRECT(ADDRESS(ROW(),COLUMN()-1,4)),UNSPSCCode,0)),"")</calculatedColumnFormula>
    </tableColumn>
    <tableColumn id="3" name="UNIDAD DE MEDIDA" dataDxfId="19" dataCellStyle="ArticleBody"/>
    <tableColumn id="4" name="CANTIDAD TOTAL ESTIMADA" dataDxfId="18" dataCellStyle="ArticleBody"/>
    <tableColumn id="5" name="PRECIO UNITARIO ESTIMADO" dataDxfId="17" dataCellStyle="ArticleBody_currency"/>
    <tableColumn id="6" name="MONTO TOTAL ESTIMADO">
      <calculatedColumnFormula>INDIRECT(ADDRESS(ROW(),COLUMN()-2,4))*INDIRECT(ADDRESS(ROW(),COLUMN()-1,4))</calculatedColumnFormula>
    </tableColumn>
  </tableColumns>
  <tableStyleInfo showFirstColumn="0" showLastColumn="0" showRowStripes="1" showColumnStripes="0"/>
</table>
</file>

<file path=xl/tables/table6.xml><?xml version="1.0" encoding="utf-8"?>
<table xmlns="http://schemas.openxmlformats.org/spreadsheetml/2006/main" id="7" name="Table38" displayName="Table38" ref="A110:F112" totalsRowShown="0">
  <autoFilter ref="A110:F112"/>
  <tableColumns count="6">
    <tableColumn id="1" name="CÓDIGO CATÁLOGO" dataDxfId="16"/>
    <tableColumn id="2" name="ARTÍCULO">
      <calculatedColumnFormula>IFERROR(INDEX(UNSPSCDes,MATCH(INDIRECT(ADDRESS(ROW(),COLUMN()-1,4)),UNSPSCCode,0)),"")</calculatedColumnFormula>
    </tableColumn>
    <tableColumn id="3" name="UNIDAD DE MEDIDA" dataDxfId="15" dataCellStyle="ArticleBody_text"/>
    <tableColumn id="4" name="CANTIDAD TOTAL ESTIMADA"/>
    <tableColumn id="5" name="PRECIO UNITARIO ESTIMADO" dataDxfId="14" dataCellStyle="ArticleBody_currency"/>
    <tableColumn id="6" name="MONTO TOTAL ESTIMADO">
      <calculatedColumnFormula>INDIRECT(ADDRESS(ROW(),COLUMN()-2,4))*INDIRECT(ADDRESS(ROW(),COLUMN()-1,4))</calculatedColumnFormula>
    </tableColumn>
  </tableColumns>
  <tableStyleInfo showFirstColumn="0" showLastColumn="0" showRowStripes="1" showColumnStripes="0"/>
</table>
</file>

<file path=xl/tables/table7.xml><?xml version="1.0" encoding="utf-8"?>
<table xmlns="http://schemas.openxmlformats.org/spreadsheetml/2006/main" id="8" name="Table39" displayName="Table39" ref="A122:F141" totalsRowShown="0">
  <autoFilter ref="A122:F141"/>
  <tableColumns count="6">
    <tableColumn id="1" name="CÓDIGO CATÁLOGO"/>
    <tableColumn id="2" name="ARTÍCULO">
      <calculatedColumnFormula>IFERROR(INDEX(UNSPSCDes,MATCH(INDIRECT(ADDRESS(ROW(),COLUMN()-1,4)),UNSPSCCode,0)),"")</calculatedColumnFormula>
    </tableColumn>
    <tableColumn id="3" name="UNIDAD DE MEDIDA"/>
    <tableColumn id="4" name="CANTIDAD TOTAL ESTIMADA"/>
    <tableColumn id="5" name="PRECIO UNITARIO ESTIMADO"/>
    <tableColumn id="6" name="MONTO TOTAL ESTIMADO">
      <calculatedColumnFormula>INDIRECT(ADDRESS(ROW(),COLUMN()-2,4))*INDIRECT(ADDRESS(ROW(),COLUMN()-1,4))</calculatedColumnFormula>
    </tableColumn>
  </tableColumns>
  <tableStyleInfo showFirstColumn="0" showLastColumn="0" showRowStripes="1" showColumnStripes="0"/>
</table>
</file>

<file path=xl/tables/table8.xml><?xml version="1.0" encoding="utf-8"?>
<table xmlns="http://schemas.openxmlformats.org/spreadsheetml/2006/main" id="9" name="Table310" displayName="Table310" ref="A151:F155" totalsRowShown="0">
  <autoFilter ref="A151:F155"/>
  <tableColumns count="6">
    <tableColumn id="1" name="CÓDIGO CATÁLOGO"/>
    <tableColumn id="2" name="ARTÍCULO">
      <calculatedColumnFormula>IFERROR(INDEX(UNSPSCDes,MATCH(INDIRECT(ADDRESS(ROW(),COLUMN()-1,4)),UNSPSCCode,0)),"")</calculatedColumnFormula>
    </tableColumn>
    <tableColumn id="3" name="UNIDAD DE MEDIDA" dataDxfId="13"/>
    <tableColumn id="4" name="CANTIDAD TOTAL ESTIMADA" dataDxfId="12"/>
    <tableColumn id="5" name="PRECIO UNITARIO ESTIMADO" dataDxfId="11"/>
    <tableColumn id="6" name="MONTO TOTAL ESTIMADO">
      <calculatedColumnFormula>INDIRECT(ADDRESS(ROW(),COLUMN()-2,4))*INDIRECT(ADDRESS(ROW(),COLUMN()-1,4))</calculatedColumnFormula>
    </tableColumn>
  </tableColumns>
  <tableStyleInfo showFirstColumn="0" showLastColumn="0" showRowStripes="1" showColumnStripes="0"/>
</table>
</file>

<file path=xl/tables/table9.xml><?xml version="1.0" encoding="utf-8"?>
<table xmlns="http://schemas.openxmlformats.org/spreadsheetml/2006/main" id="10" name="Table311" displayName="Table311" ref="A165:F167" totalsRowShown="0">
  <autoFilter ref="A165:F167"/>
  <tableColumns count="6">
    <tableColumn id="1" name="CÓDIGO CATÁLOGO"/>
    <tableColumn id="2" name="ARTÍCULO">
      <calculatedColumnFormula>IFERROR(INDEX(UNSPSCDes,MATCH(INDIRECT(ADDRESS(ROW(),COLUMN()-1,4)),UNSPSCCode,0)),"")</calculatedColumnFormula>
    </tableColumn>
    <tableColumn id="3" name="UNIDAD DE MEDIDA"/>
    <tableColumn id="4" name="CANTIDAD TOTAL ESTIMADA"/>
    <tableColumn id="5" name="PRECIO UNITARIO ESTIMADO"/>
    <tableColumn id="6" name="MONTO TOTAL ESTIMADO">
      <calculatedColumnFormula>INDIRECT(ADDRESS(ROW(),COLUMN()-2,4))*INDIRECT(ADDRESS(ROW(),COLUMN()-1,4))</calculatedColumnFormula>
    </tableColumn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17" Type="http://schemas.openxmlformats.org/officeDocument/2006/relationships/ctrlProp" Target="../ctrlProps/ctrlProp114.xml"/><Relationship Id="rId26" Type="http://schemas.openxmlformats.org/officeDocument/2006/relationships/ctrlProp" Target="../ctrlProps/ctrlProp23.xml"/><Relationship Id="rId21" Type="http://schemas.openxmlformats.org/officeDocument/2006/relationships/ctrlProp" Target="../ctrlProps/ctrlProp18.xml"/><Relationship Id="rId42" Type="http://schemas.openxmlformats.org/officeDocument/2006/relationships/ctrlProp" Target="../ctrlProps/ctrlProp39.xml"/><Relationship Id="rId47" Type="http://schemas.openxmlformats.org/officeDocument/2006/relationships/ctrlProp" Target="../ctrlProps/ctrlProp44.xml"/><Relationship Id="rId63" Type="http://schemas.openxmlformats.org/officeDocument/2006/relationships/ctrlProp" Target="../ctrlProps/ctrlProp60.xml"/><Relationship Id="rId68" Type="http://schemas.openxmlformats.org/officeDocument/2006/relationships/ctrlProp" Target="../ctrlProps/ctrlProp65.xml"/><Relationship Id="rId84" Type="http://schemas.openxmlformats.org/officeDocument/2006/relationships/ctrlProp" Target="../ctrlProps/ctrlProp81.xml"/><Relationship Id="rId89" Type="http://schemas.openxmlformats.org/officeDocument/2006/relationships/ctrlProp" Target="../ctrlProps/ctrlProp86.xml"/><Relationship Id="rId112" Type="http://schemas.openxmlformats.org/officeDocument/2006/relationships/ctrlProp" Target="../ctrlProps/ctrlProp109.xml"/><Relationship Id="rId16" Type="http://schemas.openxmlformats.org/officeDocument/2006/relationships/table" Target="../tables/table13.xml"/><Relationship Id="rId107" Type="http://schemas.openxmlformats.org/officeDocument/2006/relationships/ctrlProp" Target="../ctrlProps/ctrlProp104.xml"/><Relationship Id="rId11" Type="http://schemas.openxmlformats.org/officeDocument/2006/relationships/table" Target="../tables/table8.xml"/><Relationship Id="rId32" Type="http://schemas.openxmlformats.org/officeDocument/2006/relationships/ctrlProp" Target="../ctrlProps/ctrlProp29.xml"/><Relationship Id="rId37" Type="http://schemas.openxmlformats.org/officeDocument/2006/relationships/ctrlProp" Target="../ctrlProps/ctrlProp34.xml"/><Relationship Id="rId53" Type="http://schemas.openxmlformats.org/officeDocument/2006/relationships/ctrlProp" Target="../ctrlProps/ctrlProp50.xml"/><Relationship Id="rId58" Type="http://schemas.openxmlformats.org/officeDocument/2006/relationships/ctrlProp" Target="../ctrlProps/ctrlProp55.xml"/><Relationship Id="rId74" Type="http://schemas.openxmlformats.org/officeDocument/2006/relationships/ctrlProp" Target="../ctrlProps/ctrlProp71.xml"/><Relationship Id="rId79" Type="http://schemas.openxmlformats.org/officeDocument/2006/relationships/ctrlProp" Target="../ctrlProps/ctrlProp76.xml"/><Relationship Id="rId102" Type="http://schemas.openxmlformats.org/officeDocument/2006/relationships/ctrlProp" Target="../ctrlProps/ctrlProp99.xml"/><Relationship Id="rId123" Type="http://schemas.openxmlformats.org/officeDocument/2006/relationships/ctrlProp" Target="../ctrlProps/ctrlProp5.xml"/><Relationship Id="rId128" Type="http://schemas.openxmlformats.org/officeDocument/2006/relationships/ctrlProp" Target="../ctrlProps/ctrlProp1.xml"/><Relationship Id="rId5" Type="http://schemas.openxmlformats.org/officeDocument/2006/relationships/table" Target="../tables/table2.xml"/><Relationship Id="rId90" Type="http://schemas.openxmlformats.org/officeDocument/2006/relationships/ctrlProp" Target="../ctrlProps/ctrlProp87.xml"/><Relationship Id="rId95" Type="http://schemas.openxmlformats.org/officeDocument/2006/relationships/ctrlProp" Target="../ctrlProps/ctrlProp92.xml"/><Relationship Id="rId19" Type="http://schemas.openxmlformats.org/officeDocument/2006/relationships/ctrlProp" Target="../ctrlProps/ctrlProp16.xml"/><Relationship Id="rId14" Type="http://schemas.openxmlformats.org/officeDocument/2006/relationships/table" Target="../tables/table11.xml"/><Relationship Id="rId118" Type="http://schemas.openxmlformats.org/officeDocument/2006/relationships/ctrlProp" Target="../ctrlProps/ctrlProp13.xml"/><Relationship Id="rId22" Type="http://schemas.openxmlformats.org/officeDocument/2006/relationships/ctrlProp" Target="../ctrlProps/ctrlProp19.xml"/><Relationship Id="rId27" Type="http://schemas.openxmlformats.org/officeDocument/2006/relationships/ctrlProp" Target="../ctrlProps/ctrlProp24.xml"/><Relationship Id="rId43" Type="http://schemas.openxmlformats.org/officeDocument/2006/relationships/ctrlProp" Target="../ctrlProps/ctrlProp40.xml"/><Relationship Id="rId48" Type="http://schemas.openxmlformats.org/officeDocument/2006/relationships/ctrlProp" Target="../ctrlProps/ctrlProp45.xml"/><Relationship Id="rId64" Type="http://schemas.openxmlformats.org/officeDocument/2006/relationships/ctrlProp" Target="../ctrlProps/ctrlProp61.xml"/><Relationship Id="rId69" Type="http://schemas.openxmlformats.org/officeDocument/2006/relationships/ctrlProp" Target="../ctrlProps/ctrlProp66.xml"/><Relationship Id="rId113" Type="http://schemas.openxmlformats.org/officeDocument/2006/relationships/ctrlProp" Target="../ctrlProps/ctrlProp110.xml"/><Relationship Id="rId30" Type="http://schemas.openxmlformats.org/officeDocument/2006/relationships/ctrlProp" Target="../ctrlProps/ctrlProp27.xml"/><Relationship Id="rId35" Type="http://schemas.openxmlformats.org/officeDocument/2006/relationships/ctrlProp" Target="../ctrlProps/ctrlProp32.xml"/><Relationship Id="rId56" Type="http://schemas.openxmlformats.org/officeDocument/2006/relationships/ctrlProp" Target="../ctrlProps/ctrlProp53.xml"/><Relationship Id="rId77" Type="http://schemas.openxmlformats.org/officeDocument/2006/relationships/ctrlProp" Target="../ctrlProps/ctrlProp74.xml"/><Relationship Id="rId100" Type="http://schemas.openxmlformats.org/officeDocument/2006/relationships/ctrlProp" Target="../ctrlProps/ctrlProp97.xml"/><Relationship Id="rId105" Type="http://schemas.openxmlformats.org/officeDocument/2006/relationships/ctrlProp" Target="../ctrlProps/ctrlProp102.xml"/><Relationship Id="rId126" Type="http://schemas.openxmlformats.org/officeDocument/2006/relationships/ctrlProp" Target="../ctrlProps/ctrlProp12.xml"/><Relationship Id="rId8" Type="http://schemas.openxmlformats.org/officeDocument/2006/relationships/table" Target="../tables/table5.xml"/><Relationship Id="rId121" Type="http://schemas.openxmlformats.org/officeDocument/2006/relationships/ctrlProp" Target="../ctrlProps/ctrlProp115.xml"/><Relationship Id="rId80" Type="http://schemas.openxmlformats.org/officeDocument/2006/relationships/ctrlProp" Target="../ctrlProps/ctrlProp77.xml"/><Relationship Id="rId85" Type="http://schemas.openxmlformats.org/officeDocument/2006/relationships/ctrlProp" Target="../ctrlProps/ctrlProp82.xml"/><Relationship Id="rId51" Type="http://schemas.openxmlformats.org/officeDocument/2006/relationships/ctrlProp" Target="../ctrlProps/ctrlProp48.xml"/><Relationship Id="rId72" Type="http://schemas.openxmlformats.org/officeDocument/2006/relationships/ctrlProp" Target="../ctrlProps/ctrlProp69.xml"/><Relationship Id="rId93" Type="http://schemas.openxmlformats.org/officeDocument/2006/relationships/ctrlProp" Target="../ctrlProps/ctrlProp90.xml"/><Relationship Id="rId98" Type="http://schemas.openxmlformats.org/officeDocument/2006/relationships/ctrlProp" Target="../ctrlProps/ctrlProp95.xml"/><Relationship Id="rId3" Type="http://schemas.openxmlformats.org/officeDocument/2006/relationships/vmlDrawing" Target="../drawings/vmlDrawing1.vml"/><Relationship Id="rId12" Type="http://schemas.openxmlformats.org/officeDocument/2006/relationships/table" Target="../tables/table9.xml"/><Relationship Id="rId124" Type="http://schemas.openxmlformats.org/officeDocument/2006/relationships/ctrlProp" Target="../ctrlProps/ctrlProp9.xml"/><Relationship Id="rId17" Type="http://schemas.openxmlformats.org/officeDocument/2006/relationships/ctrlProp" Target="../ctrlProps/ctrlProp14.xml"/><Relationship Id="rId33" Type="http://schemas.openxmlformats.org/officeDocument/2006/relationships/ctrlProp" Target="../ctrlProps/ctrlProp30.xml"/><Relationship Id="rId38" Type="http://schemas.openxmlformats.org/officeDocument/2006/relationships/ctrlProp" Target="../ctrlProps/ctrlProp35.xml"/><Relationship Id="rId59" Type="http://schemas.openxmlformats.org/officeDocument/2006/relationships/ctrlProp" Target="../ctrlProps/ctrlProp56.xml"/><Relationship Id="rId103" Type="http://schemas.openxmlformats.org/officeDocument/2006/relationships/ctrlProp" Target="../ctrlProps/ctrlProp100.xml"/><Relationship Id="rId108" Type="http://schemas.openxmlformats.org/officeDocument/2006/relationships/ctrlProp" Target="../ctrlProps/ctrlProp105.xml"/><Relationship Id="rId25" Type="http://schemas.openxmlformats.org/officeDocument/2006/relationships/ctrlProp" Target="../ctrlProps/ctrlProp22.xml"/><Relationship Id="rId46" Type="http://schemas.openxmlformats.org/officeDocument/2006/relationships/ctrlProp" Target="../ctrlProps/ctrlProp43.xml"/><Relationship Id="rId67" Type="http://schemas.openxmlformats.org/officeDocument/2006/relationships/ctrlProp" Target="../ctrlProps/ctrlProp64.xml"/><Relationship Id="rId116" Type="http://schemas.openxmlformats.org/officeDocument/2006/relationships/ctrlProp" Target="../ctrlProps/ctrlProp113.xml"/><Relationship Id="rId129" Type="http://schemas.openxmlformats.org/officeDocument/2006/relationships/ctrlProp" Target="../ctrlProps/ctrlProp6.xml"/><Relationship Id="rId54" Type="http://schemas.openxmlformats.org/officeDocument/2006/relationships/ctrlProp" Target="../ctrlProps/ctrlProp51.xml"/><Relationship Id="rId70" Type="http://schemas.openxmlformats.org/officeDocument/2006/relationships/ctrlProp" Target="../ctrlProps/ctrlProp67.xml"/><Relationship Id="rId75" Type="http://schemas.openxmlformats.org/officeDocument/2006/relationships/ctrlProp" Target="../ctrlProps/ctrlProp72.xml"/><Relationship Id="rId91" Type="http://schemas.openxmlformats.org/officeDocument/2006/relationships/ctrlProp" Target="../ctrlProps/ctrlProp88.xml"/><Relationship Id="rId96" Type="http://schemas.openxmlformats.org/officeDocument/2006/relationships/ctrlProp" Target="../ctrlProps/ctrlProp93.xml"/><Relationship Id="rId20" Type="http://schemas.openxmlformats.org/officeDocument/2006/relationships/ctrlProp" Target="../ctrlProps/ctrlProp17.xml"/><Relationship Id="rId41" Type="http://schemas.openxmlformats.org/officeDocument/2006/relationships/ctrlProp" Target="../ctrlProps/ctrlProp38.xml"/><Relationship Id="rId62" Type="http://schemas.openxmlformats.org/officeDocument/2006/relationships/ctrlProp" Target="../ctrlProps/ctrlProp59.xml"/><Relationship Id="rId83" Type="http://schemas.openxmlformats.org/officeDocument/2006/relationships/ctrlProp" Target="../ctrlProps/ctrlProp80.xml"/><Relationship Id="rId88" Type="http://schemas.openxmlformats.org/officeDocument/2006/relationships/ctrlProp" Target="../ctrlProps/ctrlProp85.xml"/><Relationship Id="rId111" Type="http://schemas.openxmlformats.org/officeDocument/2006/relationships/ctrlProp" Target="../ctrlProps/ctrlProp108.xml"/><Relationship Id="rId1" Type="http://schemas.openxmlformats.org/officeDocument/2006/relationships/printerSettings" Target="../printerSettings/printerSettings2.bin"/><Relationship Id="rId6" Type="http://schemas.openxmlformats.org/officeDocument/2006/relationships/table" Target="../tables/table3.xml"/><Relationship Id="rId15" Type="http://schemas.openxmlformats.org/officeDocument/2006/relationships/table" Target="../tables/table12.xml"/><Relationship Id="rId119" Type="http://schemas.openxmlformats.org/officeDocument/2006/relationships/ctrlProp" Target="../ctrlProps/ctrlProp8.xml"/><Relationship Id="rId23" Type="http://schemas.openxmlformats.org/officeDocument/2006/relationships/ctrlProp" Target="../ctrlProps/ctrlProp20.xml"/><Relationship Id="rId28" Type="http://schemas.openxmlformats.org/officeDocument/2006/relationships/ctrlProp" Target="../ctrlProps/ctrlProp25.xml"/><Relationship Id="rId49" Type="http://schemas.openxmlformats.org/officeDocument/2006/relationships/ctrlProp" Target="../ctrlProps/ctrlProp46.xml"/><Relationship Id="rId114" Type="http://schemas.openxmlformats.org/officeDocument/2006/relationships/ctrlProp" Target="../ctrlProps/ctrlProp111.xml"/><Relationship Id="rId36" Type="http://schemas.openxmlformats.org/officeDocument/2006/relationships/ctrlProp" Target="../ctrlProps/ctrlProp33.xml"/><Relationship Id="rId57" Type="http://schemas.openxmlformats.org/officeDocument/2006/relationships/ctrlProp" Target="../ctrlProps/ctrlProp54.xml"/><Relationship Id="rId106" Type="http://schemas.openxmlformats.org/officeDocument/2006/relationships/ctrlProp" Target="../ctrlProps/ctrlProp103.xml"/><Relationship Id="rId127" Type="http://schemas.openxmlformats.org/officeDocument/2006/relationships/ctrlProp" Target="../ctrlProps/ctrlProp7.xml"/><Relationship Id="rId10" Type="http://schemas.openxmlformats.org/officeDocument/2006/relationships/table" Target="../tables/table7.xml"/><Relationship Id="rId122" Type="http://schemas.openxmlformats.org/officeDocument/2006/relationships/ctrlProp" Target="../ctrlProps/ctrlProp11.xml"/><Relationship Id="rId44" Type="http://schemas.openxmlformats.org/officeDocument/2006/relationships/ctrlProp" Target="../ctrlProps/ctrlProp41.xml"/><Relationship Id="rId60" Type="http://schemas.openxmlformats.org/officeDocument/2006/relationships/ctrlProp" Target="../ctrlProps/ctrlProp57.xml"/><Relationship Id="rId65" Type="http://schemas.openxmlformats.org/officeDocument/2006/relationships/ctrlProp" Target="../ctrlProps/ctrlProp62.xml"/><Relationship Id="rId81" Type="http://schemas.openxmlformats.org/officeDocument/2006/relationships/ctrlProp" Target="../ctrlProps/ctrlProp78.xml"/><Relationship Id="rId86" Type="http://schemas.openxmlformats.org/officeDocument/2006/relationships/ctrlProp" Target="../ctrlProps/ctrlProp83.xml"/><Relationship Id="rId31" Type="http://schemas.openxmlformats.org/officeDocument/2006/relationships/ctrlProp" Target="../ctrlProps/ctrlProp28.xml"/><Relationship Id="rId52" Type="http://schemas.openxmlformats.org/officeDocument/2006/relationships/ctrlProp" Target="../ctrlProps/ctrlProp49.xml"/><Relationship Id="rId73" Type="http://schemas.openxmlformats.org/officeDocument/2006/relationships/ctrlProp" Target="../ctrlProps/ctrlProp70.xml"/><Relationship Id="rId78" Type="http://schemas.openxmlformats.org/officeDocument/2006/relationships/ctrlProp" Target="../ctrlProps/ctrlProp75.xml"/><Relationship Id="rId94" Type="http://schemas.openxmlformats.org/officeDocument/2006/relationships/ctrlProp" Target="../ctrlProps/ctrlProp91.xml"/><Relationship Id="rId99" Type="http://schemas.openxmlformats.org/officeDocument/2006/relationships/ctrlProp" Target="../ctrlProps/ctrlProp96.xml"/><Relationship Id="rId101" Type="http://schemas.openxmlformats.org/officeDocument/2006/relationships/ctrlProp" Target="../ctrlProps/ctrlProp98.xml"/><Relationship Id="rId130" Type="http://schemas.openxmlformats.org/officeDocument/2006/relationships/ctrlProp" Target="../ctrlProps/ctrlProp10.xml"/><Relationship Id="rId4" Type="http://schemas.openxmlformats.org/officeDocument/2006/relationships/table" Target="../tables/table1.xml"/><Relationship Id="rId9" Type="http://schemas.openxmlformats.org/officeDocument/2006/relationships/table" Target="../tables/table6.xml"/><Relationship Id="rId13" Type="http://schemas.openxmlformats.org/officeDocument/2006/relationships/table" Target="../tables/table10.xml"/><Relationship Id="rId18" Type="http://schemas.openxmlformats.org/officeDocument/2006/relationships/ctrlProp" Target="../ctrlProps/ctrlProp15.xml"/><Relationship Id="rId39" Type="http://schemas.openxmlformats.org/officeDocument/2006/relationships/ctrlProp" Target="../ctrlProps/ctrlProp36.xml"/><Relationship Id="rId109" Type="http://schemas.openxmlformats.org/officeDocument/2006/relationships/ctrlProp" Target="../ctrlProps/ctrlProp106.xml"/><Relationship Id="rId120" Type="http://schemas.openxmlformats.org/officeDocument/2006/relationships/ctrlProp" Target="../ctrlProps/ctrlProp2.xml"/><Relationship Id="rId125" Type="http://schemas.openxmlformats.org/officeDocument/2006/relationships/ctrlProp" Target="../ctrlProps/ctrlProp3.xml"/><Relationship Id="rId34" Type="http://schemas.openxmlformats.org/officeDocument/2006/relationships/ctrlProp" Target="../ctrlProps/ctrlProp31.xml"/><Relationship Id="rId50" Type="http://schemas.openxmlformats.org/officeDocument/2006/relationships/ctrlProp" Target="../ctrlProps/ctrlProp47.xml"/><Relationship Id="rId55" Type="http://schemas.openxmlformats.org/officeDocument/2006/relationships/ctrlProp" Target="../ctrlProps/ctrlProp52.xml"/><Relationship Id="rId76" Type="http://schemas.openxmlformats.org/officeDocument/2006/relationships/ctrlProp" Target="../ctrlProps/ctrlProp73.xml"/><Relationship Id="rId97" Type="http://schemas.openxmlformats.org/officeDocument/2006/relationships/ctrlProp" Target="../ctrlProps/ctrlProp94.xml"/><Relationship Id="rId104" Type="http://schemas.openxmlformats.org/officeDocument/2006/relationships/ctrlProp" Target="../ctrlProps/ctrlProp101.xml"/><Relationship Id="rId7" Type="http://schemas.openxmlformats.org/officeDocument/2006/relationships/table" Target="../tables/table4.xml"/><Relationship Id="rId71" Type="http://schemas.openxmlformats.org/officeDocument/2006/relationships/ctrlProp" Target="../ctrlProps/ctrlProp68.xml"/><Relationship Id="rId92" Type="http://schemas.openxmlformats.org/officeDocument/2006/relationships/ctrlProp" Target="../ctrlProps/ctrlProp89.xml"/><Relationship Id="rId2" Type="http://schemas.openxmlformats.org/officeDocument/2006/relationships/drawing" Target="../drawings/drawing2.xml"/><Relationship Id="rId29" Type="http://schemas.openxmlformats.org/officeDocument/2006/relationships/ctrlProp" Target="../ctrlProps/ctrlProp26.xml"/><Relationship Id="rId131" Type="http://schemas.openxmlformats.org/officeDocument/2006/relationships/ctrlProp" Target="../ctrlProps/ctrlProp4.xml"/><Relationship Id="rId24" Type="http://schemas.openxmlformats.org/officeDocument/2006/relationships/ctrlProp" Target="../ctrlProps/ctrlProp21.xml"/><Relationship Id="rId40" Type="http://schemas.openxmlformats.org/officeDocument/2006/relationships/ctrlProp" Target="../ctrlProps/ctrlProp37.xml"/><Relationship Id="rId45" Type="http://schemas.openxmlformats.org/officeDocument/2006/relationships/ctrlProp" Target="../ctrlProps/ctrlProp42.xml"/><Relationship Id="rId66" Type="http://schemas.openxmlformats.org/officeDocument/2006/relationships/ctrlProp" Target="../ctrlProps/ctrlProp63.xml"/><Relationship Id="rId87" Type="http://schemas.openxmlformats.org/officeDocument/2006/relationships/ctrlProp" Target="../ctrlProps/ctrlProp84.xml"/><Relationship Id="rId110" Type="http://schemas.openxmlformats.org/officeDocument/2006/relationships/ctrlProp" Target="../ctrlProps/ctrlProp107.xml"/><Relationship Id="rId115" Type="http://schemas.openxmlformats.org/officeDocument/2006/relationships/ctrlProp" Target="../ctrlProps/ctrlProp112.xml"/><Relationship Id="rId61" Type="http://schemas.openxmlformats.org/officeDocument/2006/relationships/ctrlProp" Target="../ctrlProps/ctrlProp58.xml"/><Relationship Id="rId82" Type="http://schemas.openxmlformats.org/officeDocument/2006/relationships/ctrlProp" Target="../ctrlProps/ctrlProp79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4.xml"/><Relationship Id="rId7" Type="http://schemas.openxmlformats.org/officeDocument/2006/relationships/ctrlProp" Target="../ctrlProps/ctrlProp117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3.xml"/><Relationship Id="rId6" Type="http://schemas.openxmlformats.org/officeDocument/2006/relationships/ctrlProp" Target="../ctrlProps/ctrlProp119.xml"/><Relationship Id="rId5" Type="http://schemas.openxmlformats.org/officeDocument/2006/relationships/ctrlProp" Target="../ctrlProps/ctrlProp118.xml"/><Relationship Id="rId4" Type="http://schemas.openxmlformats.org/officeDocument/2006/relationships/ctrlProp" Target="../ctrlProps/ctrlProp116.xml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6"/>
  <dimension ref="B6:G39"/>
  <sheetViews>
    <sheetView showGridLines="0" workbookViewId="0">
      <selection activeCell="F14" sqref="F14"/>
    </sheetView>
  </sheetViews>
  <sheetFormatPr baseColWidth="10" defaultColWidth="9.140625" defaultRowHeight="15"/>
  <cols>
    <col min="1" max="1" width="4" style="27" customWidth="1" collapsed="1"/>
    <col min="2" max="2" width="67.7109375" style="51" customWidth="1" collapsed="1"/>
    <col min="3" max="3" width="44.5703125" style="59" customWidth="1" collapsed="1"/>
    <col min="4" max="4" width="9.140625" style="27" customWidth="1" collapsed="1"/>
    <col min="5" max="16384" width="9.140625" style="27" collapsed="1"/>
  </cols>
  <sheetData>
    <row r="6" spans="2:7">
      <c r="B6" s="102" t="s">
        <v>15118</v>
      </c>
      <c r="C6" s="102"/>
    </row>
    <row r="7" spans="2:7" ht="18">
      <c r="B7" s="52" t="s">
        <v>5196</v>
      </c>
      <c r="C7" s="53">
        <f ca="1">PACC!B10</f>
        <v>53172789</v>
      </c>
      <c r="G7" s="28"/>
    </row>
    <row r="8" spans="2:7" ht="18">
      <c r="B8" s="54" t="s">
        <v>3624</v>
      </c>
      <c r="C8" s="55">
        <f ca="1">PACC!B9</f>
        <v>13</v>
      </c>
      <c r="G8" s="28"/>
    </row>
    <row r="9" spans="2:7" ht="18">
      <c r="B9" s="54" t="s">
        <v>5751</v>
      </c>
      <c r="C9" s="101">
        <v>7136</v>
      </c>
      <c r="G9" s="28"/>
    </row>
    <row r="10" spans="2:7" ht="18">
      <c r="B10" s="54" t="s">
        <v>868</v>
      </c>
      <c r="C10" s="56" t="str">
        <f>IF(PACC!E7="","",PACC!E7)</f>
        <v>01</v>
      </c>
      <c r="G10" s="28"/>
    </row>
    <row r="11" spans="2:7" ht="18">
      <c r="B11" s="54" t="s">
        <v>3346</v>
      </c>
      <c r="C11" s="56" t="str">
        <f>IF(PACC!E8="","",PACC!E8)</f>
        <v>001</v>
      </c>
      <c r="G11" s="28"/>
    </row>
    <row r="12" spans="2:7" ht="16.5" customHeight="1">
      <c r="B12" s="54" t="s">
        <v>17670</v>
      </c>
      <c r="C12" s="56" t="str">
        <f>IF(PACC!E9="","",PACC!E9)</f>
        <v>AYUNTAMIENTO MUNICIPAL VILLA ALTAGRACIA</v>
      </c>
      <c r="G12" s="28"/>
    </row>
    <row r="13" spans="2:7" ht="16.5" customHeight="1">
      <c r="B13" s="54" t="s">
        <v>18172</v>
      </c>
      <c r="C13" s="57">
        <f>IF(PACC!E11="","",PACC!E11)</f>
        <v>2024</v>
      </c>
      <c r="G13" s="29"/>
    </row>
    <row r="14" spans="2:7" ht="16.5" customHeight="1">
      <c r="B14" s="54" t="s">
        <v>4018</v>
      </c>
      <c r="C14" s="75">
        <f>IF(PACC!E12="","",PACC!E12)</f>
        <v>45306</v>
      </c>
      <c r="G14" s="29"/>
    </row>
    <row r="15" spans="2:7">
      <c r="B15" s="103" t="s">
        <v>3389</v>
      </c>
      <c r="C15" s="103"/>
    </row>
    <row r="16" spans="2:7">
      <c r="B16" s="58" t="s">
        <v>10657</v>
      </c>
      <c r="C16" s="53">
        <f ca="1">SUMIF(ObjetoContratacionOculto,"="&amp;Bienes,TotalEstColumnValue)</f>
        <v>27680650</v>
      </c>
    </row>
    <row r="17" spans="2:3">
      <c r="B17" s="58" t="s">
        <v>525</v>
      </c>
      <c r="C17" s="53"/>
    </row>
    <row r="18" spans="2:3">
      <c r="B18" s="58" t="s">
        <v>90</v>
      </c>
      <c r="C18" s="53">
        <f ca="1">SUMIF(ObjetoContratacionOculto,"="&amp;Servicios,TotalEstColumnValue)</f>
        <v>1750000</v>
      </c>
    </row>
    <row r="19" spans="2:3">
      <c r="B19" s="58" t="s">
        <v>6757</v>
      </c>
      <c r="C19" s="53">
        <f>SUMIF(ObjetoContratacionOculto,"="&amp;ServiciosConsultoria,TotalEstColumnValue)</f>
        <v>0</v>
      </c>
    </row>
    <row r="20" spans="2:3">
      <c r="B20" s="58" t="s">
        <v>5109</v>
      </c>
      <c r="C20" s="53">
        <f>SUMIF(ObjetoContratacionOculto,"="&amp;ConsultoriaServicios,TotalEstColumnValue)</f>
        <v>0</v>
      </c>
    </row>
    <row r="21" spans="2:3">
      <c r="B21" s="103" t="s">
        <v>16752</v>
      </c>
      <c r="C21" s="103"/>
    </row>
    <row r="22" spans="2:3">
      <c r="B22" s="58" t="s">
        <v>11758</v>
      </c>
      <c r="C22" s="53">
        <f ca="1">SUMIF(MIPYMEOculto,"="&amp;MIPYMESí,TotalEstColumnValue)</f>
        <v>8261950</v>
      </c>
    </row>
    <row r="23" spans="2:3">
      <c r="B23" s="58" t="s">
        <v>17803</v>
      </c>
      <c r="C23" s="53">
        <f ca="1">SUMIF(MIPYMEOculto,"="&amp;MIPYMEMujer,TotalEstColumnValue)</f>
        <v>120000</v>
      </c>
    </row>
    <row r="24" spans="2:3">
      <c r="B24" s="58" t="s">
        <v>3545</v>
      </c>
      <c r="C24" s="53">
        <f ca="1">SUMIF(MIPYMEOculto,"="&amp;MIPYMENo,TotalEstColumnValue)</f>
        <v>9117200</v>
      </c>
    </row>
    <row r="25" spans="2:3">
      <c r="B25" s="102" t="s">
        <v>14347</v>
      </c>
      <c r="C25" s="102"/>
    </row>
    <row r="26" spans="2:3">
      <c r="B26" s="58" t="s">
        <v>10070</v>
      </c>
      <c r="C26" s="53">
        <f>SUMIF(ProcedimientoOculto,"="&amp;ModCU,TotalEstColumnValue)</f>
        <v>0</v>
      </c>
    </row>
    <row r="27" spans="2:3">
      <c r="B27" s="58" t="s">
        <v>9142</v>
      </c>
      <c r="C27" s="53">
        <f ca="1">SUMIF(ProcedimientoOculto,"="&amp;ModCM,TotalEstColumnValue)</f>
        <v>29430650</v>
      </c>
    </row>
    <row r="28" spans="2:3">
      <c r="B28" s="58" t="s">
        <v>11027</v>
      </c>
      <c r="C28" s="53">
        <f>SUMIF(ProcedimientoOculto,"="&amp;ModCP,TotalEstColumnValue)</f>
        <v>0</v>
      </c>
    </row>
    <row r="29" spans="2:3">
      <c r="B29" s="58" t="s">
        <v>7861</v>
      </c>
      <c r="C29" s="53">
        <f>SUMIF(ProcedimientoOculto,"="&amp;ModLP,TotalEstColumnValue)</f>
        <v>0</v>
      </c>
    </row>
    <row r="30" spans="2:3">
      <c r="B30" s="58" t="s">
        <v>13119</v>
      </c>
      <c r="C30" s="53">
        <f>SUMIF(ProcedimientoOculto,"="&amp;ModLI,TotalEstColumnValue)</f>
        <v>0</v>
      </c>
    </row>
    <row r="31" spans="2:3">
      <c r="B31" s="58" t="s">
        <v>10556</v>
      </c>
      <c r="C31" s="53">
        <f>SUMIF(ProcedimientoOculto,"="&amp;ModLR,TotalEstColumnValue)</f>
        <v>0</v>
      </c>
    </row>
    <row r="32" spans="2:3">
      <c r="B32" s="58" t="s">
        <v>5104</v>
      </c>
      <c r="C32" s="53">
        <f>SUMIF(ProcedimientoOculto,"="&amp;ModSO,TotalEstColumnValue)</f>
        <v>0</v>
      </c>
    </row>
    <row r="33" spans="2:3">
      <c r="B33" s="52" t="s">
        <v>15947</v>
      </c>
      <c r="C33" s="53">
        <f>SUMIF(ProcedimientoOculto,"="&amp;ModEBienes,TotalEstColumnValue)</f>
        <v>0</v>
      </c>
    </row>
    <row r="34" spans="2:3" ht="30">
      <c r="B34" s="54" t="s">
        <v>12173</v>
      </c>
      <c r="C34" s="53">
        <f>SUMIF(ProcedimientoOculto,"="&amp;ModEConstruccion,TotalEstColumnValue)</f>
        <v>0</v>
      </c>
    </row>
    <row r="35" spans="2:3" ht="30">
      <c r="B35" s="54" t="s">
        <v>13906</v>
      </c>
      <c r="C35" s="53">
        <f>SUMIF(ProcedimientoOculto,"="&amp;ModEPublicidad,TotalEstColumnValue)</f>
        <v>0</v>
      </c>
    </row>
    <row r="36" spans="2:3" ht="30">
      <c r="B36" s="54" t="s">
        <v>17617</v>
      </c>
      <c r="C36" s="53">
        <f>SUMIF(ProcedimientoOculto,"="&amp;ModEObras,TotalEstColumnValue)</f>
        <v>0</v>
      </c>
    </row>
    <row r="37" spans="2:3">
      <c r="B37" s="54" t="s">
        <v>12149</v>
      </c>
      <c r="C37" s="53">
        <f>SUMIF(ProcedimientoOculto,"="&amp;ModEProveedor,TotalEstColumnValue)</f>
        <v>0</v>
      </c>
    </row>
    <row r="38" spans="2:3" ht="30">
      <c r="B38" s="54" t="s">
        <v>16666</v>
      </c>
      <c r="C38" s="53">
        <f>SUMIF(ProcedimientoOculto,"="&amp;ModE40,TotalEstColumnValue)</f>
        <v>0</v>
      </c>
    </row>
    <row r="39" spans="2:3" ht="30">
      <c r="B39" s="54" t="s">
        <v>7804</v>
      </c>
      <c r="C39" s="53">
        <f>SUMIF(ProcedimientoOculto,"="&amp;ModE1508,TotalEstColumnValue)</f>
        <v>0</v>
      </c>
    </row>
  </sheetData>
  <mergeCells count="4">
    <mergeCell ref="B6:C6"/>
    <mergeCell ref="B15:C15"/>
    <mergeCell ref="B21:C21"/>
    <mergeCell ref="B25:C25"/>
  </mergeCells>
  <pageMargins left="0.70866141732283472" right="0.70866141732283472" top="0.74803149606299213" bottom="0.74803149606299213" header="0.31496062992125984" footer="0.31496062992125984"/>
  <pageSetup paperSize="9" orientation="landscape" horizontalDpi="300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 codeName="Sheet1"/>
  <dimension ref="A1:XFD232"/>
  <sheetViews>
    <sheetView tabSelected="1" zoomScaleSheetLayoutView="100" workbookViewId="0">
      <selection activeCell="D5" sqref="D5"/>
    </sheetView>
  </sheetViews>
  <sheetFormatPr baseColWidth="10" defaultColWidth="9.140625" defaultRowHeight="14.1" customHeight="1"/>
  <cols>
    <col min="1" max="1" width="24.28515625" style="26" customWidth="1" collapsed="1"/>
    <col min="2" max="2" width="46.42578125" style="26" customWidth="1" collapsed="1"/>
    <col min="3" max="3" width="19" style="26" customWidth="1" collapsed="1"/>
    <col min="4" max="4" width="24" style="26" customWidth="1" collapsed="1"/>
    <col min="5" max="6" width="24.28515625" style="26" customWidth="1" collapsed="1"/>
    <col min="7" max="7" width="11.42578125" style="26" customWidth="1" collapsed="1"/>
    <col min="8" max="9" width="9.140625" style="26" hidden="1" customWidth="1" collapsed="1"/>
    <col min="10" max="10" width="11.5703125" style="26" hidden="1" customWidth="1" collapsed="1"/>
    <col min="11" max="11" width="7.42578125" style="26" customWidth="1" collapsed="1"/>
    <col min="12" max="12" width="14.28515625" style="26" customWidth="1" collapsed="1"/>
    <col min="13" max="13" width="22.5703125" style="26" customWidth="1" collapsed="1"/>
    <col min="14" max="14" width="72.85546875" style="26" customWidth="1" collapsed="1"/>
    <col min="15" max="15" width="14.28515625" style="26" customWidth="1" collapsed="1"/>
    <col min="16" max="16" width="9.140625" style="26" customWidth="1" collapsed="1"/>
    <col min="17" max="16384" width="9.140625" style="26" collapsed="1"/>
  </cols>
  <sheetData>
    <row r="1" spans="1:13" s="3" customFormat="1" ht="18">
      <c r="A1" s="114"/>
      <c r="B1" s="42"/>
      <c r="C1" s="30"/>
      <c r="D1" s="30"/>
      <c r="E1" s="1"/>
      <c r="F1" s="42"/>
      <c r="G1" s="42"/>
      <c r="H1" s="2"/>
      <c r="I1" s="31"/>
      <c r="J1" s="31"/>
      <c r="K1" s="10"/>
      <c r="L1" s="10"/>
      <c r="M1" s="10"/>
    </row>
    <row r="2" spans="1:13" s="3" customFormat="1" ht="18">
      <c r="A2" s="114"/>
      <c r="B2" s="112" t="s">
        <v>1382</v>
      </c>
      <c r="C2" s="112"/>
      <c r="D2" s="112"/>
      <c r="E2" s="112"/>
      <c r="F2" s="60"/>
      <c r="G2" s="42"/>
      <c r="H2" s="10"/>
    </row>
    <row r="3" spans="1:13" s="3" customFormat="1" ht="18">
      <c r="A3" s="114"/>
      <c r="B3" s="113" t="str">
        <f>"AÑO "&amp;E11</f>
        <v>AÑO 2024</v>
      </c>
      <c r="C3" s="113"/>
      <c r="D3" s="113"/>
      <c r="E3" s="113"/>
      <c r="F3" s="61"/>
      <c r="G3" s="42"/>
      <c r="H3" s="10"/>
    </row>
    <row r="4" spans="1:13" s="3" customFormat="1" ht="18">
      <c r="A4" s="114"/>
      <c r="B4" s="42"/>
      <c r="C4" s="42"/>
      <c r="D4" s="42"/>
      <c r="E4" s="32"/>
      <c r="F4" s="42"/>
      <c r="G4" s="42"/>
      <c r="H4" s="10"/>
    </row>
    <row r="5" spans="1:13" s="3" customFormat="1" ht="21" thickBot="1">
      <c r="A5" s="41"/>
      <c r="B5" s="41"/>
      <c r="C5" s="33"/>
      <c r="D5" s="33"/>
      <c r="E5" s="33"/>
      <c r="F5" s="33"/>
      <c r="G5" s="39"/>
      <c r="H5" s="39"/>
    </row>
    <row r="6" spans="1:13" s="43" customFormat="1" ht="15.75" customHeight="1" thickBot="1">
      <c r="A6" s="34" t="s">
        <v>9784</v>
      </c>
      <c r="B6" s="44"/>
      <c r="C6" s="35"/>
      <c r="D6" s="46" t="s">
        <v>5242</v>
      </c>
      <c r="E6" s="106" t="s">
        <v>18838</v>
      </c>
      <c r="F6" s="107"/>
    </row>
    <row r="7" spans="1:13" s="43" customFormat="1" ht="14.25" thickBot="1">
      <c r="A7" s="36" t="s">
        <v>15960</v>
      </c>
      <c r="B7" s="44"/>
      <c r="C7" s="44"/>
      <c r="D7" s="46" t="s">
        <v>10048</v>
      </c>
      <c r="E7" s="106" t="s">
        <v>18832</v>
      </c>
      <c r="F7" s="107"/>
    </row>
    <row r="8" spans="1:13" s="43" customFormat="1" ht="14.25" thickBot="1">
      <c r="A8" s="44"/>
      <c r="B8" s="44"/>
      <c r="C8" s="44"/>
      <c r="D8" s="46" t="s">
        <v>11636</v>
      </c>
      <c r="E8" s="106" t="s">
        <v>18833</v>
      </c>
      <c r="F8" s="107"/>
    </row>
    <row r="9" spans="1:13" s="43" customFormat="1" ht="14.25" thickBot="1">
      <c r="A9" s="38" t="s">
        <v>3810</v>
      </c>
      <c r="B9" s="48">
        <f ca="1">COUNTIFS(TotalEstColumnName,"="&amp;TotalEstLabel,TotalEstColumnValue,"&gt;0")</f>
        <v>13</v>
      </c>
      <c r="C9" s="44"/>
      <c r="D9" s="46" t="s">
        <v>6813</v>
      </c>
      <c r="E9" s="106" t="s">
        <v>18834</v>
      </c>
      <c r="F9" s="107"/>
    </row>
    <row r="10" spans="1:13" s="43" customFormat="1" ht="14.25" thickBot="1">
      <c r="A10" s="40" t="s">
        <v>17009</v>
      </c>
      <c r="B10" s="47">
        <f ca="1">SUMIF(TotalEstColumnName,"="&amp;TotalEstLabel,TotalEstColumnValue)</f>
        <v>53172789</v>
      </c>
      <c r="C10" s="44"/>
      <c r="D10" s="46" t="s">
        <v>14660</v>
      </c>
      <c r="E10" s="106" t="s">
        <v>18831</v>
      </c>
      <c r="F10" s="107"/>
    </row>
    <row r="11" spans="1:13" s="43" customFormat="1" ht="14.25" thickBot="1">
      <c r="A11" s="39"/>
      <c r="B11" s="39"/>
      <c r="C11" s="44"/>
      <c r="D11" s="46" t="s">
        <v>3406</v>
      </c>
      <c r="E11" s="108">
        <v>2024</v>
      </c>
      <c r="F11" s="109"/>
    </row>
    <row r="12" spans="1:13" s="43" customFormat="1" ht="14.25" thickBot="1">
      <c r="A12" s="37"/>
      <c r="B12" s="37"/>
      <c r="C12" s="37"/>
      <c r="D12" s="46" t="s">
        <v>3477</v>
      </c>
      <c r="E12" s="110">
        <v>45306</v>
      </c>
      <c r="F12" s="111"/>
    </row>
    <row r="15" spans="1:13" ht="33.950000000000003" customHeight="1">
      <c r="A15" s="64" t="s">
        <v>16332</v>
      </c>
      <c r="B15" s="64" t="s">
        <v>159</v>
      </c>
      <c r="C15" s="64" t="s">
        <v>11686</v>
      </c>
      <c r="D15" s="64" t="s">
        <v>14333</v>
      </c>
      <c r="E15" s="64" t="s">
        <v>10927</v>
      </c>
      <c r="F15" s="64" t="s">
        <v>11058</v>
      </c>
    </row>
    <row r="16" spans="1:13" ht="13.5" customHeight="1">
      <c r="A16" s="66" t="s">
        <v>18776</v>
      </c>
      <c r="B16" s="66" t="s">
        <v>6755</v>
      </c>
      <c r="C16" s="66" t="s">
        <v>17744</v>
      </c>
      <c r="D16" s="66" t="s">
        <v>17429</v>
      </c>
      <c r="E16" s="66" t="s">
        <v>8824</v>
      </c>
      <c r="F16" s="66" t="s">
        <v>6755</v>
      </c>
    </row>
    <row r="17" spans="1:10" ht="14.1" customHeight="1">
      <c r="A17" s="104" t="s">
        <v>14782</v>
      </c>
      <c r="B17" s="67" t="s">
        <v>8498</v>
      </c>
      <c r="C17" s="78">
        <v>45324</v>
      </c>
      <c r="D17" s="104" t="s">
        <v>9354</v>
      </c>
      <c r="E17" s="80" t="s">
        <v>13054</v>
      </c>
      <c r="F17" s="81" t="s">
        <v>18299</v>
      </c>
    </row>
    <row r="18" spans="1:10" ht="14.1" customHeight="1">
      <c r="A18" s="105"/>
      <c r="B18" s="67" t="s">
        <v>1779</v>
      </c>
      <c r="C18" s="79">
        <f>IF(C17="","",IF(AND(MONTH(C17)&gt;=1,MONTH(C17)&lt;=3),1,IF(AND(MONTH(C17)&gt;=4,MONTH(C17)&lt;=6),2,IF(AND(MONTH(C17)&gt;=7,MONTH(C17)&lt;=9),3,4))))</f>
        <v>1</v>
      </c>
      <c r="D18" s="105"/>
      <c r="E18" s="80" t="s">
        <v>2407</v>
      </c>
      <c r="F18" s="81" t="s">
        <v>15111</v>
      </c>
    </row>
    <row r="19" spans="1:10" ht="14.1" customHeight="1">
      <c r="A19" s="105"/>
      <c r="B19" s="67" t="s">
        <v>12903</v>
      </c>
      <c r="C19" s="78">
        <v>45638</v>
      </c>
      <c r="D19" s="105"/>
      <c r="E19" s="80" t="s">
        <v>3058</v>
      </c>
      <c r="F19" s="81" t="s">
        <v>18219</v>
      </c>
    </row>
    <row r="20" spans="1:10" ht="14.1" customHeight="1">
      <c r="A20" s="105"/>
      <c r="B20" s="67" t="s">
        <v>1779</v>
      </c>
      <c r="C20" s="79">
        <f>IF(C19="","",IF(AND(MONTH(C19)&gt;=1,MONTH(C19)&lt;=3),1,IF(AND(MONTH(C19)&gt;=4,MONTH(C19)&lt;=6),2,IF(AND(MONTH(C19)&gt;=7,MONTH(C19)&lt;=9),3,4))))</f>
        <v>4</v>
      </c>
      <c r="D20" s="105"/>
      <c r="E20" s="80" t="s">
        <v>13152</v>
      </c>
      <c r="F20" s="81" t="s">
        <v>18219</v>
      </c>
    </row>
    <row r="22" spans="1:10" ht="14.1" customHeight="1">
      <c r="A22" s="72" t="s">
        <v>15686</v>
      </c>
      <c r="B22" s="72" t="s">
        <v>16097</v>
      </c>
      <c r="C22" s="72" t="s">
        <v>15592</v>
      </c>
      <c r="D22" s="72" t="s">
        <v>15202</v>
      </c>
      <c r="E22" s="72" t="s">
        <v>6907</v>
      </c>
      <c r="F22" s="72" t="s">
        <v>15231</v>
      </c>
    </row>
    <row r="23" spans="1:10" ht="13.5" customHeight="1">
      <c r="A23" s="90">
        <v>44101707</v>
      </c>
      <c r="B23" s="69" t="str">
        <f t="shared" ref="B23:B31" ca="1" si="0">IFERROR(INDEX(UNSPSCDes,MATCH(INDIRECT(ADDRESS(ROW(),COLUMN()-1,4)),UNSPSCCode,0)),"")</f>
        <v>Unidades de grapadoras</v>
      </c>
      <c r="C23" s="83" t="s">
        <v>1442</v>
      </c>
      <c r="D23" s="82">
        <v>35</v>
      </c>
      <c r="E23" s="71">
        <v>350</v>
      </c>
      <c r="F23" s="70">
        <f t="shared" ref="F23:F31" ca="1" si="1">INDIRECT(ADDRESS(ROW(),COLUMN()-2,4))*INDIRECT(ADDRESS(ROW(),COLUMN()-1,4))</f>
        <v>12250</v>
      </c>
    </row>
    <row r="24" spans="1:10" ht="13.5" customHeight="1">
      <c r="A24" s="90">
        <v>60141114</v>
      </c>
      <c r="B24" s="69" t="str">
        <f t="shared" ca="1" si="0"/>
        <v>Juegos de memoria</v>
      </c>
      <c r="C24" s="83" t="s">
        <v>1442</v>
      </c>
      <c r="D24" s="82">
        <v>10</v>
      </c>
      <c r="E24" s="71">
        <v>1000</v>
      </c>
      <c r="F24" s="70">
        <f t="shared" ca="1" si="1"/>
        <v>10000</v>
      </c>
    </row>
    <row r="25" spans="1:10" ht="13.5" customHeight="1">
      <c r="A25" s="90">
        <v>43211708</v>
      </c>
      <c r="B25" s="69" t="str">
        <f t="shared" ca="1" si="0"/>
        <v>Mouse o bola de seguimiento para computador</v>
      </c>
      <c r="C25" s="83" t="s">
        <v>1442</v>
      </c>
      <c r="D25" s="82">
        <v>10</v>
      </c>
      <c r="E25" s="71">
        <v>250</v>
      </c>
      <c r="F25" s="70">
        <f t="shared" ca="1" si="1"/>
        <v>2500</v>
      </c>
    </row>
    <row r="26" spans="1:10" ht="13.5" customHeight="1">
      <c r="A26" s="90">
        <v>44121904</v>
      </c>
      <c r="B26" s="69" t="str">
        <f t="shared" ca="1" si="0"/>
        <v>Repuestos de tinta</v>
      </c>
      <c r="C26" s="83" t="s">
        <v>1442</v>
      </c>
      <c r="D26" s="82">
        <v>200</v>
      </c>
      <c r="E26" s="71">
        <v>450</v>
      </c>
      <c r="F26" s="70">
        <f t="shared" ca="1" si="1"/>
        <v>90000</v>
      </c>
    </row>
    <row r="27" spans="1:10" ht="13.5" customHeight="1">
      <c r="A27" s="90">
        <v>14111506</v>
      </c>
      <c r="B27" s="69" t="str">
        <f t="shared" ca="1" si="0"/>
        <v>Papel para impresión de computadores</v>
      </c>
      <c r="C27" s="83" t="s">
        <v>1442</v>
      </c>
      <c r="D27" s="82">
        <v>300</v>
      </c>
      <c r="E27" s="71">
        <v>350</v>
      </c>
      <c r="F27" s="70">
        <f t="shared" ca="1" si="1"/>
        <v>105000</v>
      </c>
    </row>
    <row r="28" spans="1:10" ht="13.5" customHeight="1">
      <c r="A28" s="90">
        <v>80161503</v>
      </c>
      <c r="B28" s="69" t="str">
        <f t="shared" ca="1" si="0"/>
        <v>Servicios de entrada por teclado</v>
      </c>
      <c r="C28" s="83" t="s">
        <v>1442</v>
      </c>
      <c r="D28" s="82">
        <v>10</v>
      </c>
      <c r="E28" s="71">
        <v>450</v>
      </c>
      <c r="F28" s="70">
        <f t="shared" ca="1" si="1"/>
        <v>4500</v>
      </c>
    </row>
    <row r="29" spans="1:10" ht="13.5" customHeight="1">
      <c r="A29" s="90">
        <v>43211708</v>
      </c>
      <c r="B29" s="69" t="str">
        <f t="shared" ca="1" si="0"/>
        <v>Mouse o bola de seguimiento para computador</v>
      </c>
      <c r="C29" s="83" t="s">
        <v>1442</v>
      </c>
      <c r="D29" s="82">
        <v>5</v>
      </c>
      <c r="E29" s="71">
        <v>450</v>
      </c>
      <c r="F29" s="70">
        <f t="shared" ca="1" si="1"/>
        <v>2250</v>
      </c>
    </row>
    <row r="30" spans="1:10" ht="13.5" customHeight="1">
      <c r="A30" s="90">
        <v>44121904</v>
      </c>
      <c r="B30" s="69" t="str">
        <f t="shared" ca="1" si="0"/>
        <v>Repuestos de tinta</v>
      </c>
      <c r="C30" s="83" t="s">
        <v>1442</v>
      </c>
      <c r="D30" s="82">
        <v>20</v>
      </c>
      <c r="E30" s="71">
        <v>1200</v>
      </c>
      <c r="F30" s="70">
        <f t="shared" ca="1" si="1"/>
        <v>24000</v>
      </c>
    </row>
    <row r="31" spans="1:10" ht="13.5" customHeight="1">
      <c r="A31" s="90">
        <v>43212105</v>
      </c>
      <c r="B31" s="69" t="str">
        <f t="shared" ca="1" si="0"/>
        <v>Impresoras láser</v>
      </c>
      <c r="C31" s="83" t="s">
        <v>1442</v>
      </c>
      <c r="D31" s="82">
        <v>10</v>
      </c>
      <c r="E31" s="71">
        <v>15000</v>
      </c>
      <c r="F31" s="70">
        <f t="shared" ca="1" si="1"/>
        <v>150000</v>
      </c>
    </row>
    <row r="32" spans="1:10" ht="14.1" customHeight="1">
      <c r="E32" s="84" t="s">
        <v>12512</v>
      </c>
      <c r="F32" s="74">
        <f ca="1">SUM(Table4[MONTO TOTAL ESTIMADO])</f>
        <v>400500</v>
      </c>
      <c r="H32" s="26" t="str">
        <f>C16</f>
        <v>Bienes</v>
      </c>
      <c r="I32" s="26" t="str">
        <f>E16</f>
        <v>Sí</v>
      </c>
      <c r="J32" s="26" t="str">
        <f>D16</f>
        <v>Compras Menores</v>
      </c>
    </row>
    <row r="33" spans="1:10" ht="14.1" customHeight="1" thickBot="1"/>
    <row r="34" spans="1:10" ht="33.75" customHeight="1" thickBot="1">
      <c r="A34" s="64" t="s">
        <v>16332</v>
      </c>
      <c r="B34" s="64" t="s">
        <v>159</v>
      </c>
      <c r="C34" s="64" t="s">
        <v>11686</v>
      </c>
      <c r="D34" s="64" t="s">
        <v>14333</v>
      </c>
      <c r="E34" s="64" t="s">
        <v>10927</v>
      </c>
      <c r="F34" s="64" t="s">
        <v>11058</v>
      </c>
      <c r="G34" s="45"/>
      <c r="H34" s="45"/>
      <c r="I34" s="45"/>
      <c r="J34" s="45"/>
    </row>
    <row r="35" spans="1:10" ht="13.5" customHeight="1" thickBot="1">
      <c r="A35" s="66" t="s">
        <v>18777</v>
      </c>
      <c r="B35" s="66" t="s">
        <v>18778</v>
      </c>
      <c r="C35" s="66" t="s">
        <v>17744</v>
      </c>
      <c r="D35" s="66" t="s">
        <v>17429</v>
      </c>
      <c r="E35" s="66" t="s">
        <v>8824</v>
      </c>
      <c r="F35" s="66"/>
      <c r="G35" s="45"/>
      <c r="H35" s="45"/>
      <c r="I35" s="45"/>
      <c r="J35" s="45"/>
    </row>
    <row r="36" spans="1:10" ht="14.1" customHeight="1" thickBot="1">
      <c r="A36" s="104" t="s">
        <v>14782</v>
      </c>
      <c r="B36" s="67" t="s">
        <v>8498</v>
      </c>
      <c r="C36" s="78">
        <v>45353</v>
      </c>
      <c r="D36" s="104" t="s">
        <v>9354</v>
      </c>
      <c r="E36" s="67" t="s">
        <v>13054</v>
      </c>
      <c r="F36" s="66" t="s">
        <v>18299</v>
      </c>
      <c r="G36" s="45"/>
      <c r="H36" s="45"/>
      <c r="I36" s="45"/>
      <c r="J36" s="45"/>
    </row>
    <row r="37" spans="1:10" ht="14.1" customHeight="1" thickBot="1">
      <c r="A37" s="105"/>
      <c r="B37" s="67" t="s">
        <v>1779</v>
      </c>
      <c r="C37" s="79">
        <f>IF(C36="","",IF(AND(MONTH(C36)&gt;=1,MONTH(C36)&lt;=3),1,IF(AND(MONTH(C36)&gt;=4,MONTH(C36)&lt;=6),2,IF(AND(MONTH(C36)&gt;=7,MONTH(C36)&lt;=9),3,4))))</f>
        <v>1</v>
      </c>
      <c r="D37" s="105"/>
      <c r="E37" s="67" t="s">
        <v>2407</v>
      </c>
      <c r="F37" s="66" t="s">
        <v>15111</v>
      </c>
      <c r="G37" s="45"/>
      <c r="H37" s="45"/>
      <c r="I37" s="45"/>
      <c r="J37" s="45"/>
    </row>
    <row r="38" spans="1:10" ht="14.1" customHeight="1" thickBot="1">
      <c r="A38" s="105"/>
      <c r="B38" s="67" t="s">
        <v>12903</v>
      </c>
      <c r="C38" s="78">
        <v>45628</v>
      </c>
      <c r="D38" s="105"/>
      <c r="E38" s="67" t="s">
        <v>3058</v>
      </c>
      <c r="F38" s="66" t="s">
        <v>18219</v>
      </c>
      <c r="G38" s="45"/>
      <c r="H38" s="45"/>
      <c r="I38" s="45"/>
      <c r="J38" s="45"/>
    </row>
    <row r="39" spans="1:10" ht="14.1" customHeight="1" thickBot="1">
      <c r="A39" s="105"/>
      <c r="B39" s="67" t="s">
        <v>1779</v>
      </c>
      <c r="C39" s="77">
        <f>IF(C38="","",IF(AND(MONTH(C38)&gt;=1,MONTH(C38)&lt;=3),1,IF(AND(MONTH(C38)&gt;=4,MONTH(C38)&lt;=6),2,IF(AND(MONTH(C38)&gt;=7,MONTH(C38)&lt;=9),3,4))))</f>
        <v>4</v>
      </c>
      <c r="D39" s="105"/>
      <c r="E39" s="67" t="s">
        <v>13152</v>
      </c>
      <c r="F39" s="66" t="s">
        <v>18219</v>
      </c>
      <c r="G39" s="45"/>
      <c r="H39" s="45"/>
      <c r="I39" s="45"/>
      <c r="J39" s="45"/>
    </row>
    <row r="40" spans="1:10" ht="14.1" customHeight="1" thickBot="1">
      <c r="A40" s="45"/>
      <c r="B40" s="45"/>
      <c r="C40" s="45"/>
      <c r="D40" s="45"/>
      <c r="E40" s="45"/>
      <c r="F40" s="45"/>
      <c r="G40" s="45"/>
      <c r="H40" s="45"/>
      <c r="I40" s="45"/>
      <c r="J40" s="45"/>
    </row>
    <row r="41" spans="1:10" ht="14.1" customHeight="1" thickBot="1">
      <c r="A41" s="72" t="s">
        <v>15686</v>
      </c>
      <c r="B41" s="72" t="s">
        <v>16097</v>
      </c>
      <c r="C41" s="72" t="s">
        <v>15592</v>
      </c>
      <c r="D41" s="72" t="s">
        <v>15202</v>
      </c>
      <c r="E41" s="72" t="s">
        <v>6907</v>
      </c>
      <c r="F41" s="72" t="s">
        <v>15231</v>
      </c>
      <c r="G41" s="45"/>
      <c r="H41" s="45"/>
      <c r="I41" s="45"/>
      <c r="J41" s="45"/>
    </row>
    <row r="42" spans="1:10" ht="13.5" customHeight="1">
      <c r="A42" s="62">
        <v>44121703</v>
      </c>
      <c r="B42" s="69" t="str">
        <f t="shared" ref="B42:B53" ca="1" si="2">IFERROR(INDEX(UNSPSCDes,MATCH(INDIRECT(ADDRESS(ROW(),COLUMN()-1,4)),UNSPSCCode,0)),"")</f>
        <v>Estilógrafos</v>
      </c>
      <c r="C42" s="83" t="s">
        <v>1442</v>
      </c>
      <c r="D42" s="91">
        <v>1000</v>
      </c>
      <c r="E42" s="71">
        <v>10</v>
      </c>
      <c r="F42" s="70">
        <f t="shared" ref="F42:F53" ca="1" si="3">INDIRECT(ADDRESS(ROW(),COLUMN()-2,4))*INDIRECT(ADDRESS(ROW(),COLUMN()-1,4))</f>
        <v>10000</v>
      </c>
      <c r="G42" s="45"/>
      <c r="H42" s="45"/>
      <c r="I42" s="45"/>
      <c r="J42" s="45"/>
    </row>
    <row r="43" spans="1:10" ht="13.5" customHeight="1">
      <c r="A43" s="62">
        <v>44121706</v>
      </c>
      <c r="B43" s="69" t="str">
        <f t="shared" ca="1" si="2"/>
        <v>Lápices de madera</v>
      </c>
      <c r="C43" s="83" t="s">
        <v>1442</v>
      </c>
      <c r="D43" s="91">
        <v>100</v>
      </c>
      <c r="E43" s="71">
        <v>5</v>
      </c>
      <c r="F43" s="70">
        <f t="shared" ca="1" si="3"/>
        <v>500</v>
      </c>
      <c r="G43" s="45"/>
      <c r="H43" s="45"/>
      <c r="I43" s="45"/>
      <c r="J43" s="45"/>
    </row>
    <row r="44" spans="1:10" ht="13.5" customHeight="1">
      <c r="A44" s="90">
        <v>14111506</v>
      </c>
      <c r="B44" s="69" t="str">
        <f t="shared" ca="1" si="2"/>
        <v>Papel para impresión de computadores</v>
      </c>
      <c r="C44" s="83" t="s">
        <v>1442</v>
      </c>
      <c r="D44" s="91">
        <v>100</v>
      </c>
      <c r="E44" s="71">
        <v>250</v>
      </c>
      <c r="F44" s="70">
        <f t="shared" ca="1" si="3"/>
        <v>25000</v>
      </c>
      <c r="G44" s="45"/>
      <c r="H44" s="45"/>
      <c r="I44" s="45"/>
      <c r="J44" s="45"/>
    </row>
    <row r="45" spans="1:10" ht="13.5" customHeight="1">
      <c r="A45" s="90">
        <v>14111506</v>
      </c>
      <c r="B45" s="69" t="str">
        <f t="shared" ca="1" si="2"/>
        <v>Papel para impresión de computadores</v>
      </c>
      <c r="C45" s="83" t="s">
        <v>1442</v>
      </c>
      <c r="D45" s="91">
        <v>25</v>
      </c>
      <c r="E45" s="71">
        <v>300</v>
      </c>
      <c r="F45" s="70">
        <f t="shared" ca="1" si="3"/>
        <v>7500</v>
      </c>
      <c r="G45" s="45"/>
      <c r="H45" s="45"/>
      <c r="I45" s="45"/>
      <c r="J45" s="45"/>
    </row>
    <row r="46" spans="1:10" ht="13.5" customHeight="1">
      <c r="A46" s="62">
        <v>41123302</v>
      </c>
      <c r="B46" s="69" t="str">
        <f t="shared" ca="1" si="2"/>
        <v>Cajas o folders para portaobjetos para microscopios</v>
      </c>
      <c r="C46" s="83" t="s">
        <v>1442</v>
      </c>
      <c r="D46" s="91">
        <v>5000</v>
      </c>
      <c r="E46" s="71">
        <v>5</v>
      </c>
      <c r="F46" s="70">
        <f t="shared" ca="1" si="3"/>
        <v>25000</v>
      </c>
      <c r="G46" s="45"/>
      <c r="H46" s="45"/>
      <c r="I46" s="45"/>
      <c r="J46" s="45"/>
    </row>
    <row r="47" spans="1:10" ht="13.5" customHeight="1">
      <c r="A47" s="62">
        <v>41123302</v>
      </c>
      <c r="B47" s="69" t="str">
        <f t="shared" ca="1" si="2"/>
        <v>Cajas o folders para portaobjetos para microscopios</v>
      </c>
      <c r="C47" s="83" t="s">
        <v>1442</v>
      </c>
      <c r="D47" s="91">
        <v>1000</v>
      </c>
      <c r="E47" s="71">
        <v>10</v>
      </c>
      <c r="F47" s="70">
        <f t="shared" ca="1" si="3"/>
        <v>10000</v>
      </c>
      <c r="G47" s="45"/>
      <c r="H47" s="45"/>
      <c r="I47" s="45"/>
      <c r="J47" s="45"/>
    </row>
    <row r="48" spans="1:10" ht="13.5" customHeight="1">
      <c r="A48" s="62">
        <v>30151801</v>
      </c>
      <c r="B48" s="69" t="str">
        <f t="shared" ca="1" si="2"/>
        <v>Postigos</v>
      </c>
      <c r="C48" s="83" t="s">
        <v>1442</v>
      </c>
      <c r="D48" s="91">
        <v>30</v>
      </c>
      <c r="E48" s="71">
        <v>100</v>
      </c>
      <c r="F48" s="70">
        <f t="shared" ca="1" si="3"/>
        <v>3000</v>
      </c>
      <c r="G48" s="45"/>
      <c r="H48" s="45"/>
      <c r="I48" s="45"/>
      <c r="J48" s="45"/>
    </row>
    <row r="49" spans="1:10" ht="13.5" customHeight="1">
      <c r="A49" s="62">
        <v>44112001</v>
      </c>
      <c r="B49" s="69" t="str">
        <f t="shared" ca="1" si="2"/>
        <v>Libretas de direcciones o repuestos</v>
      </c>
      <c r="C49" s="83" t="s">
        <v>1442</v>
      </c>
      <c r="D49" s="91">
        <v>40</v>
      </c>
      <c r="E49" s="71">
        <v>50</v>
      </c>
      <c r="F49" s="70">
        <f t="shared" ca="1" si="3"/>
        <v>2000</v>
      </c>
      <c r="G49" s="45"/>
      <c r="H49" s="45"/>
      <c r="I49" s="45"/>
      <c r="J49" s="45"/>
    </row>
    <row r="50" spans="1:10" ht="13.5" customHeight="1">
      <c r="A50" s="62">
        <v>44112001</v>
      </c>
      <c r="B50" s="69" t="str">
        <f t="shared" ca="1" si="2"/>
        <v>Libretas de direcciones o repuestos</v>
      </c>
      <c r="C50" s="83" t="s">
        <v>1442</v>
      </c>
      <c r="D50" s="91">
        <v>30</v>
      </c>
      <c r="E50" s="71">
        <v>320</v>
      </c>
      <c r="F50" s="70">
        <f t="shared" ca="1" si="3"/>
        <v>9600</v>
      </c>
      <c r="G50" s="45"/>
      <c r="H50" s="45"/>
      <c r="I50" s="45"/>
      <c r="J50" s="45"/>
    </row>
    <row r="51" spans="1:10" ht="13.5" customHeight="1">
      <c r="A51" s="62">
        <v>44121627</v>
      </c>
      <c r="B51" s="69" t="str">
        <f t="shared" ca="1" si="2"/>
        <v>Marcadores de libros</v>
      </c>
      <c r="C51" s="83" t="s">
        <v>1442</v>
      </c>
      <c r="D51" s="91">
        <v>30</v>
      </c>
      <c r="E51" s="71">
        <v>25</v>
      </c>
      <c r="F51" s="70">
        <f t="shared" ca="1" si="3"/>
        <v>750</v>
      </c>
      <c r="G51" s="45"/>
      <c r="H51" s="45"/>
      <c r="I51" s="45"/>
      <c r="J51" s="45"/>
    </row>
    <row r="52" spans="1:10" ht="13.5" customHeight="1">
      <c r="A52" s="62">
        <v>44121626</v>
      </c>
      <c r="B52" s="69" t="str">
        <f t="shared" ca="1" si="2"/>
        <v>Removedor de adhesivo</v>
      </c>
      <c r="C52" s="83" t="s">
        <v>1442</v>
      </c>
      <c r="D52" s="91">
        <v>20</v>
      </c>
      <c r="E52" s="71">
        <v>60</v>
      </c>
      <c r="F52" s="70">
        <f t="shared" ca="1" si="3"/>
        <v>1200</v>
      </c>
      <c r="G52" s="45"/>
      <c r="H52" s="45"/>
      <c r="I52" s="45"/>
      <c r="J52" s="45"/>
    </row>
    <row r="53" spans="1:10" ht="13.5" customHeight="1">
      <c r="A53" s="62">
        <v>27112120</v>
      </c>
      <c r="B53" s="69" t="str">
        <f t="shared" ca="1" si="2"/>
        <v xml:space="preserve">Grapas </v>
      </c>
      <c r="C53" s="83" t="s">
        <v>1442</v>
      </c>
      <c r="D53" s="91">
        <v>50</v>
      </c>
      <c r="E53" s="71">
        <v>35</v>
      </c>
      <c r="F53" s="70">
        <f t="shared" ca="1" si="3"/>
        <v>1750</v>
      </c>
      <c r="G53" s="45"/>
      <c r="H53" s="45"/>
      <c r="I53" s="45"/>
      <c r="J53" s="45"/>
    </row>
    <row r="54" spans="1:10" ht="14.1" customHeight="1">
      <c r="A54" s="45"/>
      <c r="B54" s="45"/>
      <c r="C54" s="45"/>
      <c r="D54" s="45"/>
      <c r="E54" s="73" t="s">
        <v>12512</v>
      </c>
      <c r="F54" s="74">
        <f ca="1">SUM(Table32[MONTO TOTAL ESTIMADO])</f>
        <v>96300</v>
      </c>
      <c r="G54" s="45"/>
      <c r="H54" s="45" t="str">
        <f>C35</f>
        <v>Bienes</v>
      </c>
      <c r="I54" s="45" t="str">
        <f>E35</f>
        <v>Sí</v>
      </c>
      <c r="J54" s="45" t="str">
        <f>D35</f>
        <v>Compras Menores</v>
      </c>
    </row>
    <row r="55" spans="1:10" ht="14.1" customHeight="1" thickBot="1"/>
    <row r="56" spans="1:10" ht="33.75" customHeight="1" thickBot="1">
      <c r="A56" s="64" t="s">
        <v>16332</v>
      </c>
      <c r="B56" s="64" t="s">
        <v>159</v>
      </c>
      <c r="C56" s="64" t="s">
        <v>11686</v>
      </c>
      <c r="D56" s="64" t="s">
        <v>14333</v>
      </c>
      <c r="E56" s="64" t="s">
        <v>10927</v>
      </c>
      <c r="F56" s="64" t="s">
        <v>11058</v>
      </c>
      <c r="G56" s="45"/>
      <c r="H56" s="45"/>
      <c r="I56" s="45"/>
      <c r="J56" s="45"/>
    </row>
    <row r="57" spans="1:10" ht="13.5" customHeight="1" thickBot="1">
      <c r="A57" s="66" t="s">
        <v>18776</v>
      </c>
      <c r="B57" s="66"/>
      <c r="C57" s="66" t="s">
        <v>17744</v>
      </c>
      <c r="D57" s="66" t="s">
        <v>17429</v>
      </c>
      <c r="E57" s="66" t="s">
        <v>8824</v>
      </c>
      <c r="F57" s="66"/>
      <c r="G57" s="45"/>
      <c r="H57" s="45"/>
      <c r="I57" s="45"/>
      <c r="J57" s="45"/>
    </row>
    <row r="58" spans="1:10" ht="14.1" customHeight="1" thickBot="1">
      <c r="A58" s="104" t="s">
        <v>14782</v>
      </c>
      <c r="B58" s="67" t="s">
        <v>8498</v>
      </c>
      <c r="C58" s="76">
        <v>45353</v>
      </c>
      <c r="D58" s="104" t="s">
        <v>9354</v>
      </c>
      <c r="E58" s="67" t="s">
        <v>13054</v>
      </c>
      <c r="F58" s="66" t="s">
        <v>18299</v>
      </c>
      <c r="G58" s="45"/>
      <c r="H58" s="45"/>
      <c r="I58" s="45"/>
      <c r="J58" s="45"/>
    </row>
    <row r="59" spans="1:10" ht="14.1" customHeight="1" thickBot="1">
      <c r="A59" s="105"/>
      <c r="B59" s="67" t="s">
        <v>1779</v>
      </c>
      <c r="C59" s="85">
        <f>IF(C58="","",IF(AND(MONTH(C58)&gt;=1,MONTH(C58)&lt;=3),1,IF(AND(MONTH(C58)&gt;=4,MONTH(C58)&lt;=6),2,IF(AND(MONTH(C58)&gt;=7,MONTH(C58)&lt;=9),3,4))))</f>
        <v>1</v>
      </c>
      <c r="D59" s="105"/>
      <c r="E59" s="67" t="s">
        <v>2407</v>
      </c>
      <c r="F59" s="66" t="s">
        <v>15111</v>
      </c>
      <c r="G59" s="45"/>
      <c r="H59" s="45"/>
      <c r="I59" s="45"/>
      <c r="J59" s="45"/>
    </row>
    <row r="60" spans="1:10" ht="14.1" customHeight="1" thickBot="1">
      <c r="A60" s="105"/>
      <c r="B60" s="67" t="s">
        <v>12903</v>
      </c>
      <c r="C60" s="76">
        <v>45354</v>
      </c>
      <c r="D60" s="105"/>
      <c r="E60" s="67" t="s">
        <v>3058</v>
      </c>
      <c r="F60" s="66" t="s">
        <v>18219</v>
      </c>
      <c r="G60" s="45"/>
      <c r="H60" s="45"/>
      <c r="I60" s="45"/>
      <c r="J60" s="45"/>
    </row>
    <row r="61" spans="1:10" ht="14.1" customHeight="1" thickBot="1">
      <c r="A61" s="105"/>
      <c r="B61" s="67" t="s">
        <v>1779</v>
      </c>
      <c r="C61" s="85">
        <f>IF(C60="","",IF(AND(MONTH(C60)&gt;=1,MONTH(C60)&lt;=3),1,IF(AND(MONTH(C60)&gt;=4,MONTH(C60)&lt;=6),2,IF(AND(MONTH(C60)&gt;=7,MONTH(C60)&lt;=9),3,4))))</f>
        <v>1</v>
      </c>
      <c r="D61" s="105"/>
      <c r="E61" s="67" t="s">
        <v>13152</v>
      </c>
      <c r="F61" s="66" t="s">
        <v>18219</v>
      </c>
      <c r="G61" s="45"/>
      <c r="H61" s="45"/>
      <c r="I61" s="45"/>
      <c r="J61" s="45"/>
    </row>
    <row r="62" spans="1:10" ht="14.1" customHeight="1" thickBot="1">
      <c r="A62" s="45"/>
      <c r="B62" s="45"/>
      <c r="C62" s="45"/>
      <c r="D62" s="45"/>
      <c r="E62" s="45"/>
      <c r="F62" s="45"/>
      <c r="G62" s="45"/>
      <c r="H62" s="45"/>
      <c r="I62" s="45"/>
      <c r="J62" s="45"/>
    </row>
    <row r="63" spans="1:10" ht="14.1" customHeight="1" thickBot="1">
      <c r="A63" s="72" t="s">
        <v>15686</v>
      </c>
      <c r="B63" s="72" t="s">
        <v>16097</v>
      </c>
      <c r="C63" s="72" t="s">
        <v>15592</v>
      </c>
      <c r="D63" s="72" t="s">
        <v>15202</v>
      </c>
      <c r="E63" s="72" t="s">
        <v>6907</v>
      </c>
      <c r="F63" s="72" t="s">
        <v>15231</v>
      </c>
      <c r="G63" s="45"/>
      <c r="H63" s="45"/>
      <c r="I63" s="45"/>
      <c r="J63" s="45"/>
    </row>
    <row r="64" spans="1:10" ht="13.5" customHeight="1">
      <c r="A64" s="90">
        <v>56101716</v>
      </c>
      <c r="B64" s="69" t="str">
        <f t="shared" ref="B64:B68" ca="1" si="4">IFERROR(INDEX(UNSPSCDes,MATCH(INDIRECT(ADDRESS(ROW(),COLUMN()-1,4)),UNSPSCCode,0)),"")</f>
        <v>Gavetas organizadoras para el escritorio</v>
      </c>
      <c r="C64" s="83" t="s">
        <v>1442</v>
      </c>
      <c r="D64" s="82">
        <v>4</v>
      </c>
      <c r="E64" s="71">
        <v>13000</v>
      </c>
      <c r="F64" s="70">
        <f t="shared" ref="F64:F68" ca="1" si="5">INDIRECT(ADDRESS(ROW(),COLUMN()-2,4))*INDIRECT(ADDRESS(ROW(),COLUMN()-1,4))</f>
        <v>52000</v>
      </c>
      <c r="G64" s="45"/>
      <c r="H64" s="45"/>
      <c r="I64" s="45"/>
      <c r="J64" s="45"/>
    </row>
    <row r="65" spans="1:10" ht="13.5" customHeight="1">
      <c r="A65" s="90">
        <v>56112104</v>
      </c>
      <c r="B65" s="69" t="str">
        <f t="shared" ca="1" si="4"/>
        <v>Sillas para ejecutivos</v>
      </c>
      <c r="C65" s="83" t="s">
        <v>1442</v>
      </c>
      <c r="D65" s="90">
        <v>12</v>
      </c>
      <c r="E65" s="71">
        <v>7000</v>
      </c>
      <c r="F65" s="70">
        <f t="shared" ca="1" si="5"/>
        <v>84000</v>
      </c>
      <c r="G65" s="45"/>
      <c r="H65" s="45"/>
      <c r="I65" s="45"/>
      <c r="J65" s="45"/>
    </row>
    <row r="66" spans="1:10" ht="13.5" customHeight="1">
      <c r="A66" s="90">
        <v>56101703</v>
      </c>
      <c r="B66" s="69" t="str">
        <f t="shared" ca="1" si="4"/>
        <v>Escritorios</v>
      </c>
      <c r="C66" s="83" t="s">
        <v>1442</v>
      </c>
      <c r="D66" s="90">
        <v>4</v>
      </c>
      <c r="E66" s="71">
        <v>25000</v>
      </c>
      <c r="F66" s="70">
        <f t="shared" ca="1" si="5"/>
        <v>100000</v>
      </c>
      <c r="G66" s="45"/>
      <c r="H66" s="45"/>
      <c r="I66" s="45"/>
      <c r="J66" s="45"/>
    </row>
    <row r="67" spans="1:10" ht="13.5" customHeight="1">
      <c r="A67" s="90">
        <v>56121805</v>
      </c>
      <c r="B67" s="69" t="str">
        <f t="shared" ca="1" si="4"/>
        <v>Archivos planos</v>
      </c>
      <c r="C67" s="83" t="s">
        <v>1442</v>
      </c>
      <c r="D67" s="82">
        <v>4</v>
      </c>
      <c r="E67" s="71">
        <v>5000</v>
      </c>
      <c r="F67" s="70">
        <f t="shared" ca="1" si="5"/>
        <v>20000</v>
      </c>
      <c r="G67" s="45"/>
      <c r="H67" s="45"/>
      <c r="I67" s="45"/>
      <c r="J67" s="45"/>
    </row>
    <row r="68" spans="1:10" ht="13.5" customHeight="1">
      <c r="A68" s="90">
        <v>56101519</v>
      </c>
      <c r="B68" s="69" t="str">
        <f t="shared" ca="1" si="4"/>
        <v>Mesas</v>
      </c>
      <c r="C68" s="83" t="s">
        <v>1442</v>
      </c>
      <c r="D68" s="82">
        <v>1</v>
      </c>
      <c r="E68" s="71">
        <v>40000</v>
      </c>
      <c r="F68" s="70">
        <f t="shared" ca="1" si="5"/>
        <v>40000</v>
      </c>
      <c r="G68" s="45"/>
      <c r="H68" s="45"/>
      <c r="I68" s="45"/>
      <c r="J68" s="45"/>
    </row>
    <row r="69" spans="1:10" ht="14.1" customHeight="1">
      <c r="A69" s="45"/>
      <c r="B69" s="45"/>
      <c r="C69" s="45"/>
      <c r="D69" s="45"/>
      <c r="E69" s="73" t="s">
        <v>12512</v>
      </c>
      <c r="F69" s="74">
        <f ca="1">SUM(Table33[MONTO TOTAL ESTIMADO])</f>
        <v>296000</v>
      </c>
      <c r="G69" s="45"/>
      <c r="H69" s="45" t="str">
        <f>C57</f>
        <v>Bienes</v>
      </c>
      <c r="I69" s="45" t="str">
        <f>E57</f>
        <v>Sí</v>
      </c>
      <c r="J69" s="45" t="str">
        <f>D57</f>
        <v>Compras Menores</v>
      </c>
    </row>
    <row r="70" spans="1:10" ht="14.1" customHeight="1" thickBot="1"/>
    <row r="71" spans="1:10" ht="33.75" customHeight="1" thickBot="1">
      <c r="A71" s="64" t="s">
        <v>16332</v>
      </c>
      <c r="B71" s="64" t="s">
        <v>159</v>
      </c>
      <c r="C71" s="64" t="s">
        <v>11686</v>
      </c>
      <c r="D71" s="64" t="s">
        <v>14333</v>
      </c>
      <c r="E71" s="64" t="s">
        <v>10927</v>
      </c>
      <c r="F71" s="64" t="s">
        <v>11058</v>
      </c>
      <c r="G71" s="45"/>
      <c r="H71" s="45"/>
      <c r="I71" s="45"/>
      <c r="J71" s="45"/>
    </row>
    <row r="72" spans="1:10" ht="13.5" customHeight="1" thickBot="1">
      <c r="A72" s="66" t="s">
        <v>18836</v>
      </c>
      <c r="B72" s="66"/>
      <c r="C72" s="66" t="s">
        <v>17744</v>
      </c>
      <c r="D72" s="66" t="s">
        <v>17429</v>
      </c>
      <c r="E72" s="66" t="s">
        <v>8824</v>
      </c>
      <c r="F72" s="66"/>
      <c r="G72" s="45"/>
      <c r="H72" s="45"/>
      <c r="I72" s="45"/>
      <c r="J72" s="45"/>
    </row>
    <row r="73" spans="1:10" ht="14.1" customHeight="1" thickBot="1">
      <c r="A73" s="104" t="s">
        <v>14782</v>
      </c>
      <c r="B73" s="67" t="s">
        <v>8498</v>
      </c>
      <c r="C73" s="76">
        <v>45352</v>
      </c>
      <c r="D73" s="104" t="s">
        <v>9354</v>
      </c>
      <c r="E73" s="67" t="s">
        <v>13054</v>
      </c>
      <c r="F73" s="66" t="s">
        <v>18299</v>
      </c>
      <c r="G73" s="45"/>
      <c r="H73" s="45"/>
      <c r="I73" s="45"/>
      <c r="J73" s="45"/>
    </row>
    <row r="74" spans="1:10" ht="14.1" customHeight="1" thickBot="1">
      <c r="A74" s="105"/>
      <c r="B74" s="67" t="s">
        <v>1779</v>
      </c>
      <c r="C74" s="86">
        <f>IF(C73="","",IF(AND(MONTH(C73)&gt;=1,MONTH(C73)&lt;=3),1,IF(AND(MONTH(C73)&gt;=4,MONTH(C73)&lt;=6),2,IF(AND(MONTH(C73)&gt;=7,MONTH(C73)&lt;=9),3,4))))</f>
        <v>1</v>
      </c>
      <c r="D74" s="105"/>
      <c r="E74" s="67" t="s">
        <v>2407</v>
      </c>
      <c r="F74" s="66" t="s">
        <v>15111</v>
      </c>
      <c r="G74" s="45"/>
      <c r="H74" s="45"/>
      <c r="I74" s="45"/>
      <c r="J74" s="45"/>
    </row>
    <row r="75" spans="1:10" ht="14.1" customHeight="1" thickBot="1">
      <c r="A75" s="105"/>
      <c r="B75" s="67" t="s">
        <v>12903</v>
      </c>
      <c r="C75" s="76">
        <v>45505</v>
      </c>
      <c r="D75" s="105"/>
      <c r="E75" s="67" t="s">
        <v>3058</v>
      </c>
      <c r="F75" s="66" t="s">
        <v>18219</v>
      </c>
      <c r="G75" s="45"/>
      <c r="H75" s="45"/>
      <c r="I75" s="45"/>
      <c r="J75" s="45"/>
    </row>
    <row r="76" spans="1:10" ht="14.1" customHeight="1" thickBot="1">
      <c r="A76" s="105"/>
      <c r="B76" s="67" t="s">
        <v>1779</v>
      </c>
      <c r="C76" s="86">
        <f>IF(C75="","",IF(AND(MONTH(C75)&gt;=1,MONTH(C75)&lt;=3),1,IF(AND(MONTH(C75)&gt;=4,MONTH(C75)&lt;=6),2,IF(AND(MONTH(C75)&gt;=7,MONTH(C75)&lt;=9),3,4))))</f>
        <v>3</v>
      </c>
      <c r="D76" s="105"/>
      <c r="E76" s="67" t="s">
        <v>13152</v>
      </c>
      <c r="F76" s="66" t="s">
        <v>18219</v>
      </c>
      <c r="G76" s="45"/>
      <c r="H76" s="45"/>
      <c r="I76" s="45"/>
      <c r="J76" s="45"/>
    </row>
    <row r="77" spans="1:10" ht="14.1" customHeight="1" thickBot="1">
      <c r="A77" s="45"/>
      <c r="B77" s="45"/>
      <c r="C77" s="45"/>
      <c r="D77" s="45"/>
      <c r="E77" s="45"/>
      <c r="F77" s="45"/>
      <c r="G77" s="45"/>
      <c r="H77" s="45"/>
      <c r="I77" s="45"/>
      <c r="J77" s="45"/>
    </row>
    <row r="78" spans="1:10" ht="14.1" customHeight="1" thickBot="1">
      <c r="A78" s="72" t="s">
        <v>15686</v>
      </c>
      <c r="B78" s="72" t="s">
        <v>16097</v>
      </c>
      <c r="C78" s="72" t="s">
        <v>15592</v>
      </c>
      <c r="D78" s="72" t="s">
        <v>15202</v>
      </c>
      <c r="E78" s="72" t="s">
        <v>6907</v>
      </c>
      <c r="F78" s="72" t="s">
        <v>15231</v>
      </c>
      <c r="G78" s="45"/>
      <c r="H78" s="45"/>
      <c r="I78" s="45"/>
      <c r="J78" s="45"/>
    </row>
    <row r="79" spans="1:10" ht="14.1" customHeight="1">
      <c r="A79" s="90">
        <v>31211508</v>
      </c>
      <c r="B79" s="69" t="str">
        <f t="shared" ref="B79:B86" ca="1" si="6">IFERROR(INDEX(UNSPSCDes,MATCH(INDIRECT(ADDRESS(ROW(),COLUMN()-1,4)),UNSPSCCode,0)),"")</f>
        <v>Pinturas acrílicas</v>
      </c>
      <c r="C79" s="92" t="s">
        <v>9527</v>
      </c>
      <c r="D79" s="92">
        <v>1000</v>
      </c>
      <c r="E79" s="71">
        <v>1260</v>
      </c>
      <c r="F79" s="70">
        <f t="shared" ref="F79:F86" ca="1" si="7">INDIRECT(ADDRESS(ROW(),COLUMN()-2,4))*INDIRECT(ADDRESS(ROW(),COLUMN()-1,4))</f>
        <v>1260000</v>
      </c>
      <c r="G79" s="45"/>
      <c r="H79" s="45"/>
      <c r="I79" s="45"/>
      <c r="J79" s="45"/>
    </row>
    <row r="80" spans="1:10" ht="13.5" customHeight="1">
      <c r="A80" s="90">
        <v>31211507</v>
      </c>
      <c r="B80" s="69" t="str">
        <f t="shared" ca="1" si="6"/>
        <v>Pinturas en aerosol</v>
      </c>
      <c r="C80" s="92" t="s">
        <v>9527</v>
      </c>
      <c r="D80" s="92">
        <v>100</v>
      </c>
      <c r="E80" s="71">
        <v>3500</v>
      </c>
      <c r="F80" s="70">
        <f t="shared" ca="1" si="7"/>
        <v>350000</v>
      </c>
      <c r="G80" s="45"/>
      <c r="H80" s="45"/>
      <c r="I80" s="45"/>
      <c r="J80" s="45"/>
    </row>
    <row r="81" spans="1:10" ht="13.5" customHeight="1">
      <c r="A81" s="90">
        <v>31211904</v>
      </c>
      <c r="B81" s="69" t="str">
        <f t="shared" ca="1" si="6"/>
        <v>Brochas</v>
      </c>
      <c r="C81" s="92" t="s">
        <v>1442</v>
      </c>
      <c r="D81" s="92">
        <v>200</v>
      </c>
      <c r="E81" s="71">
        <v>100</v>
      </c>
      <c r="F81" s="70">
        <f t="shared" ca="1" si="7"/>
        <v>20000</v>
      </c>
      <c r="G81" s="45"/>
      <c r="H81" s="45"/>
      <c r="I81" s="45"/>
      <c r="J81" s="45"/>
    </row>
    <row r="82" spans="1:10" ht="13.5" customHeight="1">
      <c r="A82" s="90">
        <v>31211604</v>
      </c>
      <c r="B82" s="69" t="str">
        <f t="shared" ca="1" si="6"/>
        <v>Diluyentes para pinturas</v>
      </c>
      <c r="C82" s="92" t="s">
        <v>9527</v>
      </c>
      <c r="D82" s="92">
        <v>50</v>
      </c>
      <c r="E82" s="71">
        <v>500</v>
      </c>
      <c r="F82" s="70">
        <f t="shared" ca="1" si="7"/>
        <v>25000</v>
      </c>
      <c r="G82" s="45"/>
      <c r="H82" s="45"/>
      <c r="I82" s="45"/>
      <c r="J82" s="45"/>
    </row>
    <row r="83" spans="1:10" ht="13.5" customHeight="1">
      <c r="A83" s="90">
        <v>31211604</v>
      </c>
      <c r="B83" s="69" t="str">
        <f t="shared" ca="1" si="6"/>
        <v>Diluyentes para pinturas</v>
      </c>
      <c r="C83" s="92" t="s">
        <v>9527</v>
      </c>
      <c r="D83" s="92">
        <v>50</v>
      </c>
      <c r="E83" s="71">
        <v>500</v>
      </c>
      <c r="F83" s="70">
        <f t="shared" ca="1" si="7"/>
        <v>25000</v>
      </c>
      <c r="G83" s="45"/>
      <c r="H83" s="45"/>
      <c r="I83" s="45"/>
      <c r="J83" s="45"/>
    </row>
    <row r="84" spans="1:10" ht="13.5" customHeight="1">
      <c r="A84" s="90">
        <v>31211506</v>
      </c>
      <c r="B84" s="69" t="str">
        <f t="shared" ca="1" si="6"/>
        <v>Pinturas de látex</v>
      </c>
      <c r="C84" s="92" t="s">
        <v>9527</v>
      </c>
      <c r="D84" s="92">
        <v>500</v>
      </c>
      <c r="E84" s="71">
        <v>1700</v>
      </c>
      <c r="F84" s="70">
        <f t="shared" ca="1" si="7"/>
        <v>850000</v>
      </c>
      <c r="G84" s="45"/>
      <c r="H84" s="45"/>
      <c r="I84" s="45"/>
      <c r="J84" s="45"/>
    </row>
    <row r="85" spans="1:10" ht="13.5" customHeight="1">
      <c r="A85" s="90">
        <v>31211906</v>
      </c>
      <c r="B85" s="69" t="str">
        <f t="shared" ca="1" si="6"/>
        <v>Rodillos de pintar</v>
      </c>
      <c r="C85" s="92" t="s">
        <v>1442</v>
      </c>
      <c r="D85" s="92">
        <v>50</v>
      </c>
      <c r="E85" s="71">
        <v>450</v>
      </c>
      <c r="F85" s="70">
        <f t="shared" ca="1" si="7"/>
        <v>22500</v>
      </c>
      <c r="G85" s="45"/>
      <c r="H85" s="45"/>
      <c r="I85" s="45"/>
      <c r="J85" s="45"/>
    </row>
    <row r="86" spans="1:10" ht="13.5" customHeight="1">
      <c r="A86" s="90">
        <v>31211505</v>
      </c>
      <c r="B86" s="69" t="str">
        <f t="shared" ca="1" si="6"/>
        <v>Pinturas de aceite</v>
      </c>
      <c r="C86" s="92" t="s">
        <v>9527</v>
      </c>
      <c r="D86" s="92">
        <v>200</v>
      </c>
      <c r="E86" s="71">
        <v>3500</v>
      </c>
      <c r="F86" s="70">
        <f t="shared" ca="1" si="7"/>
        <v>700000</v>
      </c>
      <c r="G86" s="45"/>
      <c r="H86" s="45"/>
      <c r="I86" s="45"/>
      <c r="J86" s="45"/>
    </row>
    <row r="87" spans="1:10" ht="14.1" customHeight="1">
      <c r="A87" s="45"/>
      <c r="B87" s="45"/>
      <c r="C87" s="45"/>
      <c r="D87" s="45"/>
      <c r="E87" s="73" t="s">
        <v>12512</v>
      </c>
      <c r="F87" s="74">
        <f ca="1">SUM(Table36[MONTO TOTAL ESTIMADO])</f>
        <v>3252500</v>
      </c>
      <c r="G87" s="45"/>
      <c r="H87" s="45" t="str">
        <f>C72</f>
        <v>Bienes</v>
      </c>
      <c r="I87" s="45" t="str">
        <f>E72</f>
        <v>Sí</v>
      </c>
      <c r="J87" s="45" t="str">
        <f>D72</f>
        <v>Compras Menores</v>
      </c>
    </row>
    <row r="88" spans="1:10" ht="14.1" customHeight="1" thickBot="1"/>
    <row r="89" spans="1:10" ht="33.75" customHeight="1" thickBot="1">
      <c r="A89" s="64" t="s">
        <v>16332</v>
      </c>
      <c r="B89" s="64" t="s">
        <v>159</v>
      </c>
      <c r="C89" s="64" t="s">
        <v>11686</v>
      </c>
      <c r="D89" s="64" t="s">
        <v>14333</v>
      </c>
      <c r="E89" s="64" t="s">
        <v>10927</v>
      </c>
      <c r="F89" s="64" t="s">
        <v>11058</v>
      </c>
      <c r="G89" s="45"/>
      <c r="H89" s="45"/>
      <c r="I89" s="45"/>
      <c r="J89" s="45"/>
    </row>
    <row r="90" spans="1:10" ht="14.1" customHeight="1" thickBot="1">
      <c r="A90" s="66"/>
      <c r="B90" s="66"/>
      <c r="C90" s="66" t="s">
        <v>17744</v>
      </c>
      <c r="D90" s="66" t="s">
        <v>17429</v>
      </c>
      <c r="E90" s="66" t="s">
        <v>6014</v>
      </c>
      <c r="F90" s="66"/>
      <c r="G90" s="45"/>
      <c r="H90" s="45"/>
      <c r="I90" s="45"/>
      <c r="J90" s="45"/>
    </row>
    <row r="91" spans="1:10" ht="14.1" customHeight="1" thickBot="1">
      <c r="A91" s="104" t="s">
        <v>14782</v>
      </c>
      <c r="B91" s="67" t="s">
        <v>8498</v>
      </c>
      <c r="C91" s="76">
        <v>45353</v>
      </c>
      <c r="D91" s="104" t="s">
        <v>9354</v>
      </c>
      <c r="E91" s="67" t="s">
        <v>13054</v>
      </c>
      <c r="F91" s="66" t="s">
        <v>18299</v>
      </c>
      <c r="G91" s="45"/>
      <c r="H91" s="45"/>
      <c r="I91" s="45"/>
      <c r="J91" s="45"/>
    </row>
    <row r="92" spans="1:10" ht="14.1" customHeight="1" thickBot="1">
      <c r="A92" s="105"/>
      <c r="B92" s="67" t="s">
        <v>1779</v>
      </c>
      <c r="C92" s="86">
        <f>IF(C91="","",IF(AND(MONTH(C91)&gt;=1,MONTH(C91)&lt;=3),1,IF(AND(MONTH(C91)&gt;=4,MONTH(C91)&lt;=6),2,IF(AND(MONTH(C91)&gt;=7,MONTH(C91)&lt;=9),3,4))))</f>
        <v>1</v>
      </c>
      <c r="D92" s="105"/>
      <c r="E92" s="67" t="s">
        <v>2407</v>
      </c>
      <c r="F92" s="66" t="s">
        <v>15111</v>
      </c>
      <c r="G92" s="45"/>
      <c r="H92" s="45"/>
      <c r="I92" s="45"/>
      <c r="J92" s="45"/>
    </row>
    <row r="93" spans="1:10" ht="14.1" customHeight="1" thickBot="1">
      <c r="A93" s="105"/>
      <c r="B93" s="67" t="s">
        <v>12903</v>
      </c>
      <c r="C93" s="76">
        <v>45567</v>
      </c>
      <c r="D93" s="105"/>
      <c r="E93" s="67" t="s">
        <v>3058</v>
      </c>
      <c r="F93" s="66" t="s">
        <v>18219</v>
      </c>
      <c r="G93" s="45"/>
      <c r="H93" s="45"/>
      <c r="I93" s="45"/>
      <c r="J93" s="45"/>
    </row>
    <row r="94" spans="1:10" ht="14.1" customHeight="1" thickBot="1">
      <c r="A94" s="105"/>
      <c r="B94" s="67" t="s">
        <v>1779</v>
      </c>
      <c r="C94" s="86">
        <f>IF(C93="","",IF(AND(MONTH(C93)&gt;=1,MONTH(C93)&lt;=3),1,IF(AND(MONTH(C93)&gt;=4,MONTH(C93)&lt;=6),2,IF(AND(MONTH(C93)&gt;=7,MONTH(C93)&lt;=9),3,4))))</f>
        <v>4</v>
      </c>
      <c r="D94" s="105"/>
      <c r="E94" s="67" t="s">
        <v>13152</v>
      </c>
      <c r="F94" s="66" t="s">
        <v>18219</v>
      </c>
      <c r="G94" s="45"/>
      <c r="H94" s="45"/>
      <c r="I94" s="45"/>
      <c r="J94" s="45"/>
    </row>
    <row r="95" spans="1:10" ht="14.1" customHeight="1" thickBot="1">
      <c r="A95" s="45"/>
      <c r="B95" s="45"/>
      <c r="C95" s="45"/>
      <c r="D95" s="45"/>
      <c r="E95" s="45"/>
      <c r="F95" s="45"/>
      <c r="G95" s="45"/>
      <c r="H95" s="45"/>
      <c r="I95" s="45"/>
      <c r="J95" s="45"/>
    </row>
    <row r="96" spans="1:10" ht="14.1" customHeight="1" thickBot="1">
      <c r="A96" s="72" t="s">
        <v>15686</v>
      </c>
      <c r="B96" s="72" t="s">
        <v>16097</v>
      </c>
      <c r="C96" s="72" t="s">
        <v>15592</v>
      </c>
      <c r="D96" s="72" t="s">
        <v>15202</v>
      </c>
      <c r="E96" s="72" t="s">
        <v>6907</v>
      </c>
      <c r="F96" s="72" t="s">
        <v>15231</v>
      </c>
      <c r="G96" s="45"/>
      <c r="H96" s="45"/>
      <c r="I96" s="45"/>
      <c r="J96" s="45"/>
    </row>
    <row r="97" spans="1:10" ht="14.1" customHeight="1">
      <c r="A97" s="90">
        <v>49101701</v>
      </c>
      <c r="B97" s="69" t="str">
        <f ca="1">IFERROR(INDEX(UNSPSCDes,MATCH(INDIRECT(ADDRESS(ROW(),COLUMN()-1,4)),UNSPSCCode,0)),"")</f>
        <v>Medallas</v>
      </c>
      <c r="C97" s="92" t="s">
        <v>1442</v>
      </c>
      <c r="D97" s="92">
        <v>10</v>
      </c>
      <c r="E97" s="71">
        <v>500</v>
      </c>
      <c r="F97" s="70">
        <f ca="1">INDIRECT(ADDRESS(ROW(),COLUMN()-2,4))*INDIRECT(ADDRESS(ROW(),COLUMN()-1,4))</f>
        <v>5000</v>
      </c>
      <c r="G97" s="45"/>
      <c r="H97" s="45"/>
      <c r="I97" s="45"/>
      <c r="J97" s="45"/>
    </row>
    <row r="98" spans="1:10" ht="13.5" customHeight="1">
      <c r="A98" s="90">
        <v>49101702</v>
      </c>
      <c r="B98" s="69" t="str">
        <f ca="1">IFERROR(INDEX(UNSPSCDes,MATCH(INDIRECT(ADDRESS(ROW(),COLUMN()-1,4)),UNSPSCCode,0)),"")</f>
        <v>Trofeos</v>
      </c>
      <c r="C98" s="92" t="s">
        <v>1442</v>
      </c>
      <c r="D98" s="92">
        <v>10</v>
      </c>
      <c r="E98" s="71">
        <v>1000</v>
      </c>
      <c r="F98" s="70">
        <f ca="1">INDIRECT(ADDRESS(ROW(),COLUMN()-2,4))*INDIRECT(ADDRESS(ROW(),COLUMN()-1,4))</f>
        <v>10000</v>
      </c>
      <c r="G98" s="45"/>
      <c r="H98" s="45"/>
      <c r="I98" s="45"/>
      <c r="J98" s="45"/>
    </row>
    <row r="99" spans="1:10" ht="13.5" customHeight="1">
      <c r="A99" s="90">
        <v>49101704</v>
      </c>
      <c r="B99" s="69" t="str">
        <f ca="1">IFERROR(INDEX(UNSPSCDes,MATCH(INDIRECT(ADDRESS(ROW(),COLUMN()-1,4)),UNSPSCCode,0)),"")</f>
        <v>Placas</v>
      </c>
      <c r="C99" s="92" t="s">
        <v>1442</v>
      </c>
      <c r="D99" s="92">
        <v>5</v>
      </c>
      <c r="E99" s="71">
        <v>6000</v>
      </c>
      <c r="F99" s="70">
        <f ca="1">INDIRECT(ADDRESS(ROW(),COLUMN()-2,4))*INDIRECT(ADDRESS(ROW(),COLUMN()-1,4))</f>
        <v>30000</v>
      </c>
      <c r="G99" s="45"/>
      <c r="H99" s="45"/>
      <c r="I99" s="45"/>
      <c r="J99" s="45"/>
    </row>
    <row r="100" spans="1:10" ht="13.5" customHeight="1">
      <c r="A100" s="90">
        <v>49101705</v>
      </c>
      <c r="B100" s="69" t="str">
        <f ca="1">IFERROR(INDEX(UNSPSCDes,MATCH(INDIRECT(ADDRESS(ROW(),COLUMN()-1,4)),UNSPSCCode,0)),"")</f>
        <v>Certificados</v>
      </c>
      <c r="C100" s="92" t="s">
        <v>1442</v>
      </c>
      <c r="D100" s="92">
        <v>50</v>
      </c>
      <c r="E100" s="71">
        <v>1500</v>
      </c>
      <c r="F100" s="70">
        <f ca="1">INDIRECT(ADDRESS(ROW(),COLUMN()-2,4))*INDIRECT(ADDRESS(ROW(),COLUMN()-1,4))</f>
        <v>75000</v>
      </c>
      <c r="G100" s="45"/>
      <c r="H100" s="45"/>
      <c r="I100" s="45"/>
      <c r="J100" s="45"/>
    </row>
    <row r="101" spans="1:10" ht="14.1" customHeight="1">
      <c r="A101" s="45"/>
      <c r="B101" s="45"/>
      <c r="C101" s="45"/>
      <c r="D101" s="45"/>
      <c r="E101" s="73" t="s">
        <v>12512</v>
      </c>
      <c r="F101" s="74">
        <f ca="1">SUM(Table37[MONTO TOTAL ESTIMADO])</f>
        <v>120000</v>
      </c>
      <c r="G101" s="45"/>
      <c r="H101" s="45" t="str">
        <f>C90</f>
        <v>Bienes</v>
      </c>
      <c r="I101" s="45" t="str">
        <f>E90</f>
        <v>MIPYME Mujeres</v>
      </c>
      <c r="J101" s="45" t="str">
        <f>D90</f>
        <v>Compras Menores</v>
      </c>
    </row>
    <row r="102" spans="1:10" ht="14.1" customHeight="1" thickBot="1"/>
    <row r="103" spans="1:10" ht="33.75" customHeight="1" thickBot="1">
      <c r="A103" s="64" t="s">
        <v>16332</v>
      </c>
      <c r="B103" s="64" t="s">
        <v>159</v>
      </c>
      <c r="C103" s="64" t="s">
        <v>11686</v>
      </c>
      <c r="D103" s="64" t="s">
        <v>14333</v>
      </c>
      <c r="E103" s="64" t="s">
        <v>10927</v>
      </c>
      <c r="F103" s="64" t="s">
        <v>11058</v>
      </c>
      <c r="G103" s="45"/>
      <c r="H103" s="45"/>
      <c r="I103" s="45"/>
      <c r="J103" s="45"/>
    </row>
    <row r="104" spans="1:10" ht="14.1" customHeight="1" thickBot="1">
      <c r="A104" s="66"/>
      <c r="B104" s="66"/>
      <c r="C104" s="66" t="s">
        <v>17744</v>
      </c>
      <c r="D104" s="66" t="s">
        <v>17429</v>
      </c>
      <c r="E104" s="66" t="s">
        <v>8824</v>
      </c>
      <c r="F104" s="66"/>
      <c r="G104" s="45"/>
      <c r="H104" s="45"/>
      <c r="I104" s="45"/>
      <c r="J104" s="45"/>
    </row>
    <row r="105" spans="1:10" ht="14.1" customHeight="1" thickBot="1">
      <c r="A105" s="104" t="s">
        <v>14782</v>
      </c>
      <c r="B105" s="67" t="s">
        <v>8498</v>
      </c>
      <c r="C105" s="76">
        <v>45353</v>
      </c>
      <c r="D105" s="104" t="s">
        <v>9354</v>
      </c>
      <c r="E105" s="67" t="s">
        <v>13054</v>
      </c>
      <c r="F105" s="66" t="s">
        <v>18299</v>
      </c>
      <c r="G105" s="45"/>
      <c r="H105" s="45"/>
      <c r="I105" s="45"/>
      <c r="J105" s="45"/>
    </row>
    <row r="106" spans="1:10" ht="14.1" customHeight="1" thickBot="1">
      <c r="A106" s="105"/>
      <c r="B106" s="67" t="s">
        <v>1779</v>
      </c>
      <c r="C106" s="86">
        <f>IF(C105="","",IF(AND(MONTH(C105)&gt;=1,MONTH(C105)&lt;=3),1,IF(AND(MONTH(C105)&gt;=4,MONTH(C105)&lt;=6),2,IF(AND(MONTH(C105)&gt;=7,MONTH(C105)&lt;=9),3,4))))</f>
        <v>1</v>
      </c>
      <c r="D106" s="105"/>
      <c r="E106" s="67" t="s">
        <v>2407</v>
      </c>
      <c r="F106" s="66" t="s">
        <v>15111</v>
      </c>
      <c r="G106" s="45"/>
      <c r="H106" s="45"/>
      <c r="I106" s="45"/>
      <c r="J106" s="45"/>
    </row>
    <row r="107" spans="1:10" ht="14.1" customHeight="1" thickBot="1">
      <c r="A107" s="105"/>
      <c r="B107" s="67" t="s">
        <v>12903</v>
      </c>
      <c r="C107" s="76">
        <v>45595</v>
      </c>
      <c r="D107" s="105"/>
      <c r="E107" s="67" t="s">
        <v>3058</v>
      </c>
      <c r="F107" s="66" t="s">
        <v>18219</v>
      </c>
      <c r="G107" s="45"/>
      <c r="H107" s="45"/>
      <c r="I107" s="45"/>
      <c r="J107" s="45"/>
    </row>
    <row r="108" spans="1:10" ht="14.1" customHeight="1" thickBot="1">
      <c r="A108" s="105"/>
      <c r="B108" s="67" t="s">
        <v>1779</v>
      </c>
      <c r="C108" s="86">
        <f>IF(C107="","",IF(AND(MONTH(C107)&gt;=1,MONTH(C107)&lt;=3),1,IF(AND(MONTH(C107)&gt;=4,MONTH(C107)&lt;=6),2,IF(AND(MONTH(C107)&gt;=7,MONTH(C107)&lt;=9),3,4))))</f>
        <v>4</v>
      </c>
      <c r="D108" s="105"/>
      <c r="E108" s="67" t="s">
        <v>13152</v>
      </c>
      <c r="F108" s="66" t="s">
        <v>18219</v>
      </c>
      <c r="G108" s="45"/>
      <c r="H108" s="45"/>
      <c r="I108" s="45"/>
      <c r="J108" s="45"/>
    </row>
    <row r="109" spans="1:10" ht="14.1" customHeight="1" thickBot="1">
      <c r="A109" s="45"/>
      <c r="B109" s="45"/>
      <c r="C109" s="45"/>
      <c r="D109" s="45"/>
      <c r="E109" s="45"/>
      <c r="F109" s="45"/>
      <c r="G109" s="45"/>
      <c r="H109" s="45"/>
      <c r="I109" s="45"/>
      <c r="J109" s="45"/>
    </row>
    <row r="110" spans="1:10" ht="14.1" customHeight="1" thickBot="1">
      <c r="A110" s="72" t="s">
        <v>15686</v>
      </c>
      <c r="B110" s="72" t="s">
        <v>16097</v>
      </c>
      <c r="C110" s="72" t="s">
        <v>15592</v>
      </c>
      <c r="D110" s="72" t="s">
        <v>15202</v>
      </c>
      <c r="E110" s="72" t="s">
        <v>6907</v>
      </c>
      <c r="F110" s="72" t="s">
        <v>15231</v>
      </c>
      <c r="G110" s="45"/>
      <c r="H110" s="45"/>
      <c r="I110" s="45"/>
      <c r="J110" s="45"/>
    </row>
    <row r="111" spans="1:10" ht="14.1" customHeight="1">
      <c r="A111" s="62">
        <v>26111703</v>
      </c>
      <c r="B111" s="69" t="str">
        <f ca="1">IFERROR(INDEX(UNSPSCDes,MATCH(INDIRECT(ADDRESS(ROW(),COLUMN()-1,4)),UNSPSCCode,0)),"")</f>
        <v>Baterías para vehículos</v>
      </c>
      <c r="C111" s="83" t="s">
        <v>1442</v>
      </c>
      <c r="D111" s="82">
        <v>6</v>
      </c>
      <c r="E111" s="71">
        <v>7000</v>
      </c>
      <c r="F111" s="70">
        <f ca="1">INDIRECT(ADDRESS(ROW(),COLUMN()-2,4))*INDIRECT(ADDRESS(ROW(),COLUMN()-1,4))</f>
        <v>42000</v>
      </c>
      <c r="G111" s="45"/>
      <c r="H111" s="45"/>
      <c r="I111" s="45"/>
      <c r="J111" s="45"/>
    </row>
    <row r="112" spans="1:10" ht="13.5" customHeight="1">
      <c r="A112" s="62">
        <v>31201603</v>
      </c>
      <c r="B112" s="69" t="str">
        <f ca="1">IFERROR(INDEX(UNSPSCDes,MATCH(INDIRECT(ADDRESS(ROW(),COLUMN()-1,4)),UNSPSCCode,0)),"")</f>
        <v>Gomas</v>
      </c>
      <c r="C112" s="83" t="s">
        <v>1442</v>
      </c>
      <c r="D112" s="88">
        <v>14</v>
      </c>
      <c r="E112" s="71">
        <v>7000</v>
      </c>
      <c r="F112" s="89">
        <f ca="1">INDIRECT(ADDRESS(ROW(),COLUMN()-2,4))*INDIRECT(ADDRESS(ROW(),COLUMN()-1,4))</f>
        <v>98000</v>
      </c>
      <c r="G112" s="45"/>
      <c r="H112" s="45"/>
      <c r="I112" s="45"/>
      <c r="J112" s="45"/>
    </row>
    <row r="113" spans="1:10" ht="14.1" customHeight="1">
      <c r="A113" s="45"/>
      <c r="B113" s="45"/>
      <c r="C113" s="45"/>
      <c r="D113" s="45"/>
      <c r="E113" s="73" t="s">
        <v>12512</v>
      </c>
      <c r="F113" s="74">
        <f ca="1">SUM(Table38[MONTO TOTAL ESTIMADO])</f>
        <v>140000</v>
      </c>
      <c r="G113" s="45"/>
      <c r="H113" s="45" t="str">
        <f>C104</f>
        <v>Bienes</v>
      </c>
      <c r="I113" s="45" t="str">
        <f>E104</f>
        <v>Sí</v>
      </c>
      <c r="J113" s="45" t="str">
        <f>D104</f>
        <v>Compras Menores</v>
      </c>
    </row>
    <row r="114" spans="1:10" ht="14.1" customHeight="1" thickBot="1"/>
    <row r="115" spans="1:10" ht="33.75" customHeight="1" thickBot="1">
      <c r="A115" s="64" t="s">
        <v>16332</v>
      </c>
      <c r="B115" s="64" t="s">
        <v>159</v>
      </c>
      <c r="C115" s="64" t="s">
        <v>11686</v>
      </c>
      <c r="D115" s="64" t="s">
        <v>14333</v>
      </c>
      <c r="E115" s="64" t="s">
        <v>10927</v>
      </c>
      <c r="F115" s="64" t="s">
        <v>11058</v>
      </c>
      <c r="G115" s="45"/>
      <c r="H115" s="45"/>
      <c r="I115" s="45"/>
      <c r="J115" s="45"/>
    </row>
    <row r="116" spans="1:10" ht="14.1" customHeight="1" thickBot="1">
      <c r="A116" s="66"/>
      <c r="B116" s="66"/>
      <c r="C116" s="66" t="s">
        <v>17744</v>
      </c>
      <c r="D116" s="66" t="s">
        <v>17429</v>
      </c>
      <c r="E116" s="66"/>
      <c r="F116" s="66"/>
      <c r="G116" s="45"/>
      <c r="H116" s="45"/>
      <c r="I116" s="45"/>
      <c r="J116" s="45"/>
    </row>
    <row r="117" spans="1:10" ht="14.1" customHeight="1" thickBot="1">
      <c r="A117" s="104" t="s">
        <v>14782</v>
      </c>
      <c r="B117" s="67" t="s">
        <v>8498</v>
      </c>
      <c r="C117" s="76">
        <v>45354</v>
      </c>
      <c r="D117" s="104" t="s">
        <v>9354</v>
      </c>
      <c r="E117" s="67" t="s">
        <v>13054</v>
      </c>
      <c r="F117" s="66" t="s">
        <v>18299</v>
      </c>
      <c r="G117" s="45"/>
      <c r="H117" s="45"/>
      <c r="I117" s="45"/>
      <c r="J117" s="45"/>
    </row>
    <row r="118" spans="1:10" ht="14.1" customHeight="1" thickBot="1">
      <c r="A118" s="105"/>
      <c r="B118" s="67" t="s">
        <v>1779</v>
      </c>
      <c r="C118" s="86">
        <f>IF(C117="","",IF(AND(MONTH(C117)&gt;=1,MONTH(C117)&lt;=3),1,IF(AND(MONTH(C117)&gt;=4,MONTH(C117)&lt;=6),2,IF(AND(MONTH(C117)&gt;=7,MONTH(C117)&lt;=9),3,4))))</f>
        <v>1</v>
      </c>
      <c r="D118" s="105"/>
      <c r="E118" s="67" t="s">
        <v>2407</v>
      </c>
      <c r="F118" s="66" t="s">
        <v>15111</v>
      </c>
      <c r="G118" s="45"/>
      <c r="H118" s="45"/>
      <c r="I118" s="45"/>
      <c r="J118" s="45"/>
    </row>
    <row r="119" spans="1:10" ht="14.1" customHeight="1" thickBot="1">
      <c r="A119" s="105"/>
      <c r="B119" s="67" t="s">
        <v>12903</v>
      </c>
      <c r="C119" s="76">
        <v>45595</v>
      </c>
      <c r="D119" s="105"/>
      <c r="E119" s="67" t="s">
        <v>3058</v>
      </c>
      <c r="F119" s="66" t="s">
        <v>18219</v>
      </c>
      <c r="G119" s="45"/>
      <c r="H119" s="45"/>
      <c r="I119" s="45"/>
      <c r="J119" s="45"/>
    </row>
    <row r="120" spans="1:10" ht="14.1" customHeight="1" thickBot="1">
      <c r="A120" s="105"/>
      <c r="B120" s="67" t="s">
        <v>1779</v>
      </c>
      <c r="C120" s="86">
        <f>IF(C119="","",IF(AND(MONTH(C119)&gt;=1,MONTH(C119)&lt;=3),1,IF(AND(MONTH(C119)&gt;=4,MONTH(C119)&lt;=6),2,IF(AND(MONTH(C119)&gt;=7,MONTH(C119)&lt;=9),3,4))))</f>
        <v>4</v>
      </c>
      <c r="D120" s="105"/>
      <c r="E120" s="67" t="s">
        <v>13152</v>
      </c>
      <c r="F120" s="66" t="s">
        <v>18219</v>
      </c>
      <c r="G120" s="45"/>
      <c r="H120" s="45"/>
      <c r="I120" s="45"/>
      <c r="J120" s="45"/>
    </row>
    <row r="121" spans="1:10" ht="14.1" customHeight="1" thickBot="1">
      <c r="A121" s="45"/>
      <c r="B121" s="45"/>
      <c r="C121" s="45"/>
      <c r="D121" s="45"/>
      <c r="E121" s="45"/>
      <c r="F121" s="45"/>
      <c r="G121" s="45"/>
      <c r="H121" s="45"/>
      <c r="I121" s="45"/>
      <c r="J121" s="45"/>
    </row>
    <row r="122" spans="1:10" ht="14.1" customHeight="1" thickBot="1">
      <c r="A122" s="72" t="s">
        <v>15686</v>
      </c>
      <c r="B122" s="72" t="s">
        <v>16097</v>
      </c>
      <c r="C122" s="72" t="s">
        <v>15592</v>
      </c>
      <c r="D122" s="72" t="s">
        <v>15202</v>
      </c>
      <c r="E122" s="72" t="s">
        <v>6907</v>
      </c>
      <c r="F122" s="72" t="s">
        <v>15231</v>
      </c>
      <c r="G122" s="45"/>
      <c r="H122" s="45"/>
      <c r="I122" s="45"/>
      <c r="J122" s="45"/>
    </row>
    <row r="123" spans="1:10" ht="13.5" customHeight="1">
      <c r="A123" s="82">
        <v>30131501</v>
      </c>
      <c r="B123" s="69" t="str">
        <f t="shared" ref="B123:B141" ca="1" si="8">IFERROR(INDEX(UNSPSCDes,MATCH(INDIRECT(ADDRESS(ROW(),COLUMN()-1,4)),UNSPSCCode,0)),"")</f>
        <v>Bloques de cemento</v>
      </c>
      <c r="C123" s="99" t="s">
        <v>1442</v>
      </c>
      <c r="D123" s="88">
        <v>10000</v>
      </c>
      <c r="E123" s="71">
        <v>35</v>
      </c>
      <c r="F123" s="70">
        <f t="shared" ref="F123:F141" ca="1" si="9">INDIRECT(ADDRESS(ROW(),COLUMN()-2,4))*INDIRECT(ADDRESS(ROW(),COLUMN()-1,4))</f>
        <v>350000</v>
      </c>
      <c r="G123" s="45"/>
      <c r="H123" s="45"/>
      <c r="I123" s="45"/>
      <c r="J123" s="45"/>
    </row>
    <row r="124" spans="1:10" ht="13.5" customHeight="1">
      <c r="A124" s="90">
        <v>31151804</v>
      </c>
      <c r="B124" s="69" t="str">
        <f t="shared" ca="1" si="8"/>
        <v>Alambre de grapa</v>
      </c>
      <c r="C124" s="99" t="s">
        <v>15587</v>
      </c>
      <c r="D124" s="88">
        <v>300</v>
      </c>
      <c r="E124" s="71">
        <v>100</v>
      </c>
      <c r="F124" s="70">
        <f t="shared" ca="1" si="9"/>
        <v>30000</v>
      </c>
      <c r="G124" s="45"/>
      <c r="H124" s="45"/>
      <c r="I124" s="45"/>
      <c r="J124" s="45"/>
    </row>
    <row r="125" spans="1:10" ht="13.5" customHeight="1">
      <c r="A125" s="90">
        <v>40151513</v>
      </c>
      <c r="B125" s="69" t="str">
        <f t="shared" ca="1" si="8"/>
        <v>Bombas sumergibles</v>
      </c>
      <c r="C125" s="94" t="s">
        <v>1442</v>
      </c>
      <c r="D125" s="90">
        <v>10</v>
      </c>
      <c r="E125" s="71">
        <v>25000</v>
      </c>
      <c r="F125" s="70">
        <f t="shared" ca="1" si="9"/>
        <v>250000</v>
      </c>
      <c r="G125" s="45"/>
      <c r="H125" s="45"/>
      <c r="I125" s="45"/>
      <c r="J125" s="45"/>
    </row>
    <row r="126" spans="1:10" ht="13.5" customHeight="1">
      <c r="A126" s="90">
        <v>39111508</v>
      </c>
      <c r="B126" s="69" t="str">
        <f t="shared" ca="1" si="8"/>
        <v>Alumbrado de pista</v>
      </c>
      <c r="C126" s="94" t="s">
        <v>1442</v>
      </c>
      <c r="D126" s="90">
        <v>20</v>
      </c>
      <c r="E126" s="71">
        <v>2000</v>
      </c>
      <c r="F126" s="70">
        <f t="shared" ca="1" si="9"/>
        <v>40000</v>
      </c>
      <c r="G126" s="45"/>
      <c r="H126" s="45"/>
      <c r="I126" s="45"/>
      <c r="J126" s="45"/>
    </row>
    <row r="127" spans="1:10" ht="13.5" customHeight="1">
      <c r="A127" s="90">
        <v>39111505</v>
      </c>
      <c r="B127" s="69" t="str">
        <f t="shared" ca="1" si="8"/>
        <v>Iluminación empotrada</v>
      </c>
      <c r="C127" s="94" t="s">
        <v>1442</v>
      </c>
      <c r="D127" s="90">
        <v>300</v>
      </c>
      <c r="E127" s="71">
        <v>75</v>
      </c>
      <c r="F127" s="70">
        <f t="shared" ca="1" si="9"/>
        <v>22500</v>
      </c>
      <c r="G127" s="45"/>
      <c r="H127" s="45"/>
      <c r="I127" s="45"/>
      <c r="J127" s="45"/>
    </row>
    <row r="128" spans="1:10" ht="13.5" customHeight="1">
      <c r="A128" s="90">
        <v>39111505</v>
      </c>
      <c r="B128" s="69" t="str">
        <f t="shared" ca="1" si="8"/>
        <v>Iluminación empotrada</v>
      </c>
      <c r="C128" s="94" t="s">
        <v>1442</v>
      </c>
      <c r="D128" s="90">
        <v>15</v>
      </c>
      <c r="E128" s="71">
        <v>350</v>
      </c>
      <c r="F128" s="70">
        <f t="shared" ca="1" si="9"/>
        <v>5250</v>
      </c>
      <c r="G128" s="45"/>
      <c r="H128" s="45"/>
      <c r="I128" s="45"/>
      <c r="J128" s="45"/>
    </row>
    <row r="129" spans="1:10" ht="13.5" customHeight="1">
      <c r="A129" s="90">
        <v>27111515</v>
      </c>
      <c r="B129" s="69" t="str">
        <f t="shared" ca="1" si="8"/>
        <v>Taladro de mano</v>
      </c>
      <c r="C129" s="99" t="s">
        <v>1442</v>
      </c>
      <c r="D129" s="88">
        <v>1</v>
      </c>
      <c r="E129" s="71">
        <v>30000</v>
      </c>
      <c r="F129" s="70">
        <f t="shared" ca="1" si="9"/>
        <v>30000</v>
      </c>
      <c r="G129" s="45"/>
      <c r="H129" s="45"/>
      <c r="I129" s="45"/>
      <c r="J129" s="45"/>
    </row>
    <row r="130" spans="1:10" ht="13.5" customHeight="1">
      <c r="A130" s="90">
        <v>27112005</v>
      </c>
      <c r="B130" s="69" t="str">
        <f t="shared" ca="1" si="8"/>
        <v>Hachas</v>
      </c>
      <c r="C130" s="99" t="s">
        <v>1442</v>
      </c>
      <c r="D130" s="88">
        <v>15</v>
      </c>
      <c r="E130" s="71">
        <v>1500</v>
      </c>
      <c r="F130" s="70">
        <f t="shared" ca="1" si="9"/>
        <v>22500</v>
      </c>
      <c r="G130" s="45"/>
      <c r="H130" s="45"/>
      <c r="I130" s="45"/>
      <c r="J130" s="45"/>
    </row>
    <row r="131" spans="1:10" ht="13.5" customHeight="1">
      <c r="A131" s="90">
        <v>27112004</v>
      </c>
      <c r="B131" s="69" t="str">
        <f t="shared" ca="1" si="8"/>
        <v>Palas</v>
      </c>
      <c r="C131" s="99" t="s">
        <v>1442</v>
      </c>
      <c r="D131" s="88">
        <v>50</v>
      </c>
      <c r="E131" s="71">
        <v>1500</v>
      </c>
      <c r="F131" s="70">
        <f t="shared" ca="1" si="9"/>
        <v>75000</v>
      </c>
      <c r="G131" s="45"/>
      <c r="H131" s="45"/>
      <c r="I131" s="45"/>
      <c r="J131" s="45"/>
    </row>
    <row r="132" spans="1:10" ht="13.5" customHeight="1">
      <c r="A132" s="90">
        <v>27112016</v>
      </c>
      <c r="B132" s="69" t="str">
        <f t="shared" ca="1" si="8"/>
        <v>Tijeras para setos</v>
      </c>
      <c r="C132" s="88" t="s">
        <v>1442</v>
      </c>
      <c r="D132" s="88">
        <v>15</v>
      </c>
      <c r="E132" s="71">
        <v>900</v>
      </c>
      <c r="F132" s="70">
        <f t="shared" ca="1" si="9"/>
        <v>13500</v>
      </c>
      <c r="G132" s="45"/>
      <c r="H132" s="45"/>
      <c r="I132" s="45"/>
      <c r="J132" s="45"/>
    </row>
    <row r="133" spans="1:10" ht="13.5" customHeight="1">
      <c r="A133" s="90">
        <v>27112001</v>
      </c>
      <c r="B133" s="69" t="str">
        <f t="shared" ca="1" si="8"/>
        <v>Machetes</v>
      </c>
      <c r="C133" s="88" t="s">
        <v>1442</v>
      </c>
      <c r="D133" s="88">
        <v>50</v>
      </c>
      <c r="E133" s="71">
        <v>525</v>
      </c>
      <c r="F133" s="70">
        <f t="shared" ca="1" si="9"/>
        <v>26250</v>
      </c>
      <c r="G133" s="45"/>
      <c r="H133" s="45"/>
      <c r="I133" s="45"/>
      <c r="J133" s="45"/>
    </row>
    <row r="134" spans="1:10" ht="13.5" customHeight="1">
      <c r="A134" s="90">
        <v>27112001</v>
      </c>
      <c r="B134" s="69" t="str">
        <f t="shared" ca="1" si="8"/>
        <v>Machetes</v>
      </c>
      <c r="C134" s="88" t="s">
        <v>18835</v>
      </c>
      <c r="D134" s="88">
        <v>20</v>
      </c>
      <c r="E134" s="71">
        <v>525</v>
      </c>
      <c r="F134" s="70">
        <f t="shared" ca="1" si="9"/>
        <v>10500</v>
      </c>
      <c r="G134" s="45"/>
      <c r="H134" s="45"/>
      <c r="I134" s="45"/>
      <c r="J134" s="45"/>
    </row>
    <row r="135" spans="1:10" ht="13.5" customHeight="1">
      <c r="A135" s="90">
        <v>27111902</v>
      </c>
      <c r="B135" s="69" t="str">
        <f t="shared" ca="1" si="8"/>
        <v>Limas</v>
      </c>
      <c r="C135" s="88" t="s">
        <v>1442</v>
      </c>
      <c r="D135" s="88">
        <v>20</v>
      </c>
      <c r="E135" s="71">
        <v>200</v>
      </c>
      <c r="F135" s="70">
        <f t="shared" ca="1" si="9"/>
        <v>4000</v>
      </c>
      <c r="G135" s="45"/>
      <c r="H135" s="45"/>
      <c r="I135" s="45"/>
      <c r="J135" s="45"/>
    </row>
    <row r="136" spans="1:10" ht="13.5" customHeight="1">
      <c r="A136" s="90">
        <v>27112008</v>
      </c>
      <c r="B136" s="69" t="str">
        <f t="shared" ca="1" si="8"/>
        <v>Azadas</v>
      </c>
      <c r="C136" s="92" t="s">
        <v>1442</v>
      </c>
      <c r="D136" s="92">
        <v>15</v>
      </c>
      <c r="E136" s="71">
        <v>800</v>
      </c>
      <c r="F136" s="70">
        <f t="shared" ca="1" si="9"/>
        <v>12000</v>
      </c>
      <c r="G136" s="45"/>
      <c r="H136" s="45"/>
      <c r="I136" s="45"/>
      <c r="J136" s="45"/>
    </row>
    <row r="137" spans="1:10" ht="13.5" customHeight="1">
      <c r="A137" s="90">
        <v>12141750</v>
      </c>
      <c r="B137" s="69" t="str">
        <f t="shared" ca="1" si="8"/>
        <v>Zinc zn</v>
      </c>
      <c r="C137" s="92" t="s">
        <v>1442</v>
      </c>
      <c r="D137" s="92">
        <v>3000</v>
      </c>
      <c r="E137" s="71">
        <v>450</v>
      </c>
      <c r="F137" s="70">
        <f t="shared" ca="1" si="9"/>
        <v>1350000</v>
      </c>
      <c r="G137" s="45"/>
      <c r="H137" s="45"/>
      <c r="I137" s="45"/>
      <c r="J137" s="45"/>
    </row>
    <row r="138" spans="1:10" ht="13.5" customHeight="1">
      <c r="A138" s="90">
        <v>11111611</v>
      </c>
      <c r="B138" s="69" t="str">
        <f t="shared" ca="1" si="8"/>
        <v>Gravilla, Grava, Caliche</v>
      </c>
      <c r="C138" s="92" t="s">
        <v>13224</v>
      </c>
      <c r="D138" s="92">
        <v>2000</v>
      </c>
      <c r="E138" s="71">
        <v>1700</v>
      </c>
      <c r="F138" s="70">
        <f t="shared" ca="1" si="9"/>
        <v>3400000</v>
      </c>
      <c r="G138" s="45"/>
      <c r="H138" s="45"/>
      <c r="I138" s="45"/>
      <c r="J138" s="45"/>
    </row>
    <row r="139" spans="1:10" ht="13.5" customHeight="1">
      <c r="A139" s="90">
        <v>11111701</v>
      </c>
      <c r="B139" s="69" t="str">
        <f t="shared" ca="1" si="8"/>
        <v>Arena de sílice, arena</v>
      </c>
      <c r="C139" s="92" t="s">
        <v>13224</v>
      </c>
      <c r="D139" s="92">
        <v>2000</v>
      </c>
      <c r="E139" s="71">
        <v>1900</v>
      </c>
      <c r="F139" s="70">
        <f t="shared" ca="1" si="9"/>
        <v>3800000</v>
      </c>
      <c r="G139" s="45"/>
      <c r="H139" s="45"/>
      <c r="I139" s="45"/>
      <c r="J139" s="45"/>
    </row>
    <row r="140" spans="1:10" ht="13.5" customHeight="1">
      <c r="A140" s="90">
        <v>30111601</v>
      </c>
      <c r="B140" s="69" t="str">
        <f t="shared" ca="1" si="8"/>
        <v>Cemento gris o blanco</v>
      </c>
      <c r="C140" s="92" t="s">
        <v>1442</v>
      </c>
      <c r="D140" s="92">
        <v>3000</v>
      </c>
      <c r="E140" s="71">
        <v>550</v>
      </c>
      <c r="F140" s="70">
        <f t="shared" ca="1" si="9"/>
        <v>1650000</v>
      </c>
      <c r="G140" s="45"/>
      <c r="H140" s="45"/>
      <c r="I140" s="45"/>
      <c r="J140" s="45"/>
    </row>
    <row r="141" spans="1:10" ht="13.5" customHeight="1">
      <c r="A141" s="90">
        <v>31161618</v>
      </c>
      <c r="B141" s="69" t="str">
        <f t="shared" ca="1" si="8"/>
        <v>Varilla roscada</v>
      </c>
      <c r="C141" s="92" t="s">
        <v>18837</v>
      </c>
      <c r="D141" s="92">
        <v>200</v>
      </c>
      <c r="E141" s="71">
        <v>4200</v>
      </c>
      <c r="F141" s="70">
        <f t="shared" ca="1" si="9"/>
        <v>840000</v>
      </c>
      <c r="G141" s="45"/>
      <c r="H141" s="45"/>
      <c r="I141" s="45"/>
      <c r="J141" s="45"/>
    </row>
    <row r="142" spans="1:10" ht="14.1" customHeight="1">
      <c r="A142" s="45"/>
      <c r="B142" s="45"/>
      <c r="C142" s="45"/>
      <c r="D142" s="45"/>
      <c r="E142" s="73" t="s">
        <v>12512</v>
      </c>
      <c r="F142" s="74">
        <f ca="1">SUM(Table39[MONTO TOTAL ESTIMADO])</f>
        <v>11931500</v>
      </c>
      <c r="G142" s="45"/>
      <c r="H142" s="45" t="str">
        <f>C116</f>
        <v>Bienes</v>
      </c>
      <c r="I142" s="45">
        <f>E116</f>
        <v>0</v>
      </c>
      <c r="J142" s="45" t="str">
        <f>D116</f>
        <v>Compras Menores</v>
      </c>
    </row>
    <row r="143" spans="1:10" ht="14.1" customHeight="1" thickBot="1"/>
    <row r="144" spans="1:10" ht="33.75" customHeight="1" thickBot="1">
      <c r="A144" s="64" t="s">
        <v>16332</v>
      </c>
      <c r="B144" s="64" t="s">
        <v>159</v>
      </c>
      <c r="C144" s="64" t="s">
        <v>11686</v>
      </c>
      <c r="D144" s="64" t="s">
        <v>14333</v>
      </c>
      <c r="E144" s="64" t="s">
        <v>10927</v>
      </c>
      <c r="F144" s="64" t="s">
        <v>11058</v>
      </c>
      <c r="G144" s="45"/>
      <c r="H144" s="45"/>
      <c r="I144" s="45"/>
      <c r="J144" s="45"/>
    </row>
    <row r="145" spans="1:10" ht="14.1" customHeight="1" thickBot="1">
      <c r="A145" s="66"/>
      <c r="B145" s="66"/>
      <c r="C145" s="66" t="s">
        <v>17744</v>
      </c>
      <c r="D145" s="66" t="s">
        <v>17429</v>
      </c>
      <c r="E145" s="66" t="s">
        <v>17800</v>
      </c>
      <c r="F145" s="66"/>
      <c r="G145" s="45"/>
      <c r="H145" s="45"/>
      <c r="I145" s="45"/>
      <c r="J145" s="45"/>
    </row>
    <row r="146" spans="1:10" ht="14.1" customHeight="1" thickBot="1">
      <c r="A146" s="104" t="s">
        <v>14782</v>
      </c>
      <c r="B146" s="67" t="s">
        <v>8498</v>
      </c>
      <c r="C146" s="76">
        <v>45353</v>
      </c>
      <c r="D146" s="104" t="s">
        <v>9354</v>
      </c>
      <c r="E146" s="67" t="s">
        <v>13054</v>
      </c>
      <c r="F146" s="66" t="s">
        <v>18299</v>
      </c>
      <c r="G146" s="45"/>
      <c r="H146" s="45"/>
      <c r="I146" s="45"/>
      <c r="J146" s="45"/>
    </row>
    <row r="147" spans="1:10" ht="14.1" customHeight="1" thickBot="1">
      <c r="A147" s="105"/>
      <c r="B147" s="67" t="s">
        <v>1779</v>
      </c>
      <c r="C147" s="87">
        <f>IF(C146="","",IF(AND(MONTH(C146)&gt;=1,MONTH(C146)&lt;=3),1,IF(AND(MONTH(C146)&gt;=4,MONTH(C146)&lt;=6),2,IF(AND(MONTH(C146)&gt;=7,MONTH(C146)&lt;=9),3,4))))</f>
        <v>1</v>
      </c>
      <c r="D147" s="105"/>
      <c r="E147" s="67" t="s">
        <v>2407</v>
      </c>
      <c r="F147" s="66" t="s">
        <v>15111</v>
      </c>
      <c r="G147" s="45"/>
      <c r="H147" s="45"/>
      <c r="I147" s="45"/>
      <c r="J147" s="45"/>
    </row>
    <row r="148" spans="1:10" ht="14.1" customHeight="1" thickBot="1">
      <c r="A148" s="105"/>
      <c r="B148" s="67" t="s">
        <v>12903</v>
      </c>
      <c r="C148" s="76">
        <v>45656</v>
      </c>
      <c r="D148" s="105"/>
      <c r="E148" s="67" t="s">
        <v>3058</v>
      </c>
      <c r="F148" s="66" t="s">
        <v>18219</v>
      </c>
      <c r="G148" s="45"/>
      <c r="H148" s="45"/>
      <c r="I148" s="45"/>
      <c r="J148" s="45"/>
    </row>
    <row r="149" spans="1:10" ht="14.1" customHeight="1" thickBot="1">
      <c r="A149" s="105"/>
      <c r="B149" s="67" t="s">
        <v>1779</v>
      </c>
      <c r="C149" s="87">
        <f>IF(C148="","",IF(AND(MONTH(C148)&gt;=1,MONTH(C148)&lt;=3),1,IF(AND(MONTH(C148)&gt;=4,MONTH(C148)&lt;=6),2,IF(AND(MONTH(C148)&gt;=7,MONTH(C148)&lt;=9),3,4))))</f>
        <v>4</v>
      </c>
      <c r="D149" s="105"/>
      <c r="E149" s="67" t="s">
        <v>13152</v>
      </c>
      <c r="F149" s="66" t="s">
        <v>18219</v>
      </c>
      <c r="G149" s="45"/>
      <c r="H149" s="45"/>
      <c r="I149" s="45"/>
      <c r="J149" s="45"/>
    </row>
    <row r="150" spans="1:10" ht="14.1" customHeight="1" thickBot="1">
      <c r="A150" s="45"/>
      <c r="B150" s="45"/>
      <c r="C150" s="45"/>
      <c r="D150" s="45"/>
      <c r="E150" s="45"/>
      <c r="F150" s="45"/>
      <c r="G150" s="45"/>
      <c r="H150" s="45"/>
      <c r="I150" s="45"/>
      <c r="J150" s="45"/>
    </row>
    <row r="151" spans="1:10" ht="14.1" customHeight="1" thickBot="1">
      <c r="A151" s="72" t="s">
        <v>15686</v>
      </c>
      <c r="B151" s="72" t="s">
        <v>16097</v>
      </c>
      <c r="C151" s="72" t="s">
        <v>15592</v>
      </c>
      <c r="D151" s="72" t="s">
        <v>15202</v>
      </c>
      <c r="E151" s="72" t="s">
        <v>6907</v>
      </c>
      <c r="F151" s="72" t="s">
        <v>15231</v>
      </c>
      <c r="G151" s="45"/>
      <c r="H151" s="45"/>
      <c r="I151" s="45"/>
      <c r="J151" s="45"/>
    </row>
    <row r="152" spans="1:10" ht="13.5" customHeight="1">
      <c r="A152" s="90">
        <v>15101505</v>
      </c>
      <c r="B152" s="69" t="str">
        <f ca="1">IFERROR(INDEX(UNSPSCDes,MATCH(INDIRECT(ADDRESS(ROW(),COLUMN()-1,4)),UNSPSCCode,0)),"")</f>
        <v>Combustible diesel</v>
      </c>
      <c r="C152" s="82" t="s">
        <v>9527</v>
      </c>
      <c r="D152" s="100">
        <v>10000</v>
      </c>
      <c r="E152" s="71">
        <v>329</v>
      </c>
      <c r="F152" s="70">
        <f ca="1">INDIRECT(ADDRESS(ROW(),COLUMN()-2,4))*INDIRECT(ADDRESS(ROW(),COLUMN()-1,4))</f>
        <v>3290000</v>
      </c>
      <c r="G152" s="45"/>
      <c r="H152" s="45"/>
      <c r="I152" s="45"/>
      <c r="J152" s="45"/>
    </row>
    <row r="153" spans="1:10" ht="13.5" customHeight="1">
      <c r="A153" s="90">
        <v>15101506</v>
      </c>
      <c r="B153" s="69" t="str">
        <f ca="1">IFERROR(INDEX(UNSPSCDes,MATCH(INDIRECT(ADDRESS(ROW(),COLUMN()-1,4)),UNSPSCCode,0)),"")</f>
        <v>Gasolina</v>
      </c>
      <c r="C153" s="82" t="s">
        <v>9527</v>
      </c>
      <c r="D153" s="100">
        <v>10000</v>
      </c>
      <c r="E153" s="71">
        <v>393</v>
      </c>
      <c r="F153" s="70">
        <f ca="1">INDIRECT(ADDRESS(ROW(),COLUMN()-2,4))*INDIRECT(ADDRESS(ROW(),COLUMN()-1,4))</f>
        <v>3930000</v>
      </c>
      <c r="G153" s="45"/>
      <c r="H153" s="45"/>
      <c r="I153" s="45"/>
      <c r="J153" s="45"/>
    </row>
    <row r="154" spans="1:10" ht="13.5" customHeight="1">
      <c r="A154" s="82">
        <v>15121501</v>
      </c>
      <c r="B154" s="69" t="str">
        <f ca="1">IFERROR(INDEX(UNSPSCDes,MATCH(INDIRECT(ADDRESS(ROW(),COLUMN()-1,4)),UNSPSCCode,0)),"")</f>
        <v>Aceite motor</v>
      </c>
      <c r="C154" s="82" t="s">
        <v>9527</v>
      </c>
      <c r="D154" s="100">
        <v>100</v>
      </c>
      <c r="E154" s="71">
        <v>1250</v>
      </c>
      <c r="F154" s="70">
        <f ca="1">INDIRECT(ADDRESS(ROW(),COLUMN()-2,4))*INDIRECT(ADDRESS(ROW(),COLUMN()-1,4))</f>
        <v>125000</v>
      </c>
      <c r="G154" s="45"/>
      <c r="H154" s="45"/>
      <c r="I154" s="45"/>
      <c r="J154" s="45"/>
    </row>
    <row r="155" spans="1:10" ht="13.5" customHeight="1">
      <c r="A155" s="90">
        <v>40161504</v>
      </c>
      <c r="B155" s="69" t="str">
        <f ca="1">IFERROR(INDEX(UNSPSCDes,MATCH(INDIRECT(ADDRESS(ROW(),COLUMN()-1,4)),UNSPSCCode,0)),"")</f>
        <v>Propano</v>
      </c>
      <c r="C155" s="82" t="s">
        <v>9527</v>
      </c>
      <c r="D155" s="90">
        <v>150</v>
      </c>
      <c r="E155" s="71">
        <v>148</v>
      </c>
      <c r="F155" s="70">
        <f ca="1">INDIRECT(ADDRESS(ROW(),COLUMN()-2,4))*INDIRECT(ADDRESS(ROW(),COLUMN()-1,4))</f>
        <v>22200</v>
      </c>
      <c r="G155" s="45"/>
      <c r="H155" s="45"/>
      <c r="I155" s="45"/>
      <c r="J155" s="45"/>
    </row>
    <row r="156" spans="1:10" ht="14.1" customHeight="1">
      <c r="A156" s="45"/>
      <c r="B156" s="45"/>
      <c r="C156" s="45"/>
      <c r="D156" s="45"/>
      <c r="E156" s="73" t="s">
        <v>12512</v>
      </c>
      <c r="F156" s="74">
        <f ca="1">SUM(Table310[MONTO TOTAL ESTIMADO])</f>
        <v>7367200</v>
      </c>
      <c r="G156" s="45"/>
      <c r="H156" s="45" t="str">
        <f>C145</f>
        <v>Bienes</v>
      </c>
      <c r="I156" s="45" t="str">
        <f>E145</f>
        <v>No</v>
      </c>
      <c r="J156" s="45" t="str">
        <f>D145</f>
        <v>Compras Menores</v>
      </c>
    </row>
    <row r="157" spans="1:10" ht="14.1" customHeight="1" thickBot="1"/>
    <row r="158" spans="1:10" ht="33.75" customHeight="1" thickBot="1">
      <c r="A158" s="64" t="s">
        <v>16332</v>
      </c>
      <c r="B158" s="64" t="s">
        <v>159</v>
      </c>
      <c r="C158" s="64" t="s">
        <v>11686</v>
      </c>
      <c r="D158" s="64" t="s">
        <v>14333</v>
      </c>
      <c r="E158" s="64" t="s">
        <v>10927</v>
      </c>
      <c r="F158" s="64" t="s">
        <v>11058</v>
      </c>
      <c r="G158" s="45"/>
      <c r="H158" s="45"/>
      <c r="I158" s="45"/>
      <c r="J158" s="45"/>
    </row>
    <row r="159" spans="1:10" ht="14.1" customHeight="1" thickBot="1">
      <c r="A159" s="66"/>
      <c r="B159" s="66"/>
      <c r="C159" s="66" t="s">
        <v>6773</v>
      </c>
      <c r="D159" s="66" t="s">
        <v>17429</v>
      </c>
      <c r="E159" s="66" t="s">
        <v>17800</v>
      </c>
      <c r="F159" s="66"/>
      <c r="G159" s="45"/>
      <c r="H159" s="45"/>
      <c r="I159" s="45"/>
      <c r="J159" s="45"/>
    </row>
    <row r="160" spans="1:10" ht="14.1" customHeight="1" thickBot="1">
      <c r="A160" s="104" t="s">
        <v>14782</v>
      </c>
      <c r="B160" s="67" t="s">
        <v>8498</v>
      </c>
      <c r="C160" s="76">
        <v>45353</v>
      </c>
      <c r="D160" s="104" t="s">
        <v>9354</v>
      </c>
      <c r="E160" s="67" t="s">
        <v>13054</v>
      </c>
      <c r="F160" s="66" t="s">
        <v>18299</v>
      </c>
      <c r="G160" s="45"/>
      <c r="H160" s="45"/>
      <c r="I160" s="45"/>
      <c r="J160" s="45"/>
    </row>
    <row r="161" spans="1:10" ht="14.1" customHeight="1" thickBot="1">
      <c r="A161" s="105"/>
      <c r="B161" s="67" t="s">
        <v>1779</v>
      </c>
      <c r="C161" s="87">
        <f>IF(C160="","",IF(AND(MONTH(C160)&gt;=1,MONTH(C160)&lt;=3),1,IF(AND(MONTH(C160)&gt;=4,MONTH(C160)&lt;=6),2,IF(AND(MONTH(C160)&gt;=7,MONTH(C160)&lt;=9),3,4))))</f>
        <v>1</v>
      </c>
      <c r="D161" s="105"/>
      <c r="E161" s="67" t="s">
        <v>2407</v>
      </c>
      <c r="F161" s="66" t="s">
        <v>15111</v>
      </c>
      <c r="G161" s="45"/>
      <c r="H161" s="45"/>
      <c r="I161" s="45"/>
      <c r="J161" s="45"/>
    </row>
    <row r="162" spans="1:10" ht="14.1" customHeight="1" thickBot="1">
      <c r="A162" s="105"/>
      <c r="B162" s="67" t="s">
        <v>12903</v>
      </c>
      <c r="C162" s="76">
        <v>45506</v>
      </c>
      <c r="D162" s="105"/>
      <c r="E162" s="67" t="s">
        <v>3058</v>
      </c>
      <c r="F162" s="66" t="s">
        <v>18219</v>
      </c>
      <c r="G162" s="45"/>
      <c r="H162" s="45"/>
      <c r="I162" s="45"/>
      <c r="J162" s="45"/>
    </row>
    <row r="163" spans="1:10" ht="14.1" customHeight="1" thickBot="1">
      <c r="A163" s="105"/>
      <c r="B163" s="67" t="s">
        <v>1779</v>
      </c>
      <c r="C163" s="87">
        <f>IF(C162="","",IF(AND(MONTH(C162)&gt;=1,MONTH(C162)&lt;=3),1,IF(AND(MONTH(C162)&gt;=4,MONTH(C162)&lt;=6),2,IF(AND(MONTH(C162)&gt;=7,MONTH(C162)&lt;=9),3,4))))</f>
        <v>3</v>
      </c>
      <c r="D163" s="105"/>
      <c r="E163" s="67" t="s">
        <v>13152</v>
      </c>
      <c r="F163" s="66" t="s">
        <v>18219</v>
      </c>
      <c r="G163" s="45"/>
      <c r="H163" s="45"/>
      <c r="I163" s="45"/>
      <c r="J163" s="45"/>
    </row>
    <row r="164" spans="1:10" ht="14.1" customHeight="1" thickBot="1">
      <c r="A164" s="45"/>
      <c r="B164" s="45"/>
      <c r="C164" s="45"/>
      <c r="D164" s="45"/>
      <c r="E164" s="45"/>
      <c r="F164" s="45"/>
      <c r="G164" s="45"/>
      <c r="H164" s="45"/>
      <c r="I164" s="45"/>
      <c r="J164" s="45"/>
    </row>
    <row r="165" spans="1:10" ht="14.1" customHeight="1" thickBot="1">
      <c r="A165" s="72" t="s">
        <v>15686</v>
      </c>
      <c r="B165" s="72" t="s">
        <v>16097</v>
      </c>
      <c r="C165" s="72" t="s">
        <v>15592</v>
      </c>
      <c r="D165" s="72" t="s">
        <v>15202</v>
      </c>
      <c r="E165" s="72" t="s">
        <v>6907</v>
      </c>
      <c r="F165" s="72" t="s">
        <v>15231</v>
      </c>
      <c r="G165" s="45"/>
      <c r="H165" s="45"/>
      <c r="I165" s="45"/>
      <c r="J165" s="45"/>
    </row>
    <row r="166" spans="1:10" ht="14.1" customHeight="1">
      <c r="A166" s="90">
        <v>76111701</v>
      </c>
      <c r="B166" s="69" t="str">
        <f ca="1">IFERROR(INDEX(UNSPSCDes,MATCH(INDIRECT(ADDRESS(ROW(),COLUMN()-1,4)),UNSPSCCode,0)),"")</f>
        <v>Servicios de limpieza de terrenos en obras</v>
      </c>
      <c r="C166" s="82" t="s">
        <v>17505</v>
      </c>
      <c r="D166" s="82">
        <v>3000</v>
      </c>
      <c r="E166" s="71">
        <v>350</v>
      </c>
      <c r="F166" s="70">
        <f ca="1">INDIRECT(ADDRESS(ROW(),COLUMN()-2,4))*INDIRECT(ADDRESS(ROW(),COLUMN()-1,4))</f>
        <v>1050000</v>
      </c>
      <c r="G166" s="45"/>
      <c r="H166" s="45"/>
      <c r="I166" s="45"/>
      <c r="J166" s="45"/>
    </row>
    <row r="167" spans="1:10" ht="13.5" customHeight="1">
      <c r="A167" s="90">
        <v>76111702</v>
      </c>
      <c r="B167" s="69" t="str">
        <f ca="1">IFERROR(INDEX(UNSPSCDes,MATCH(INDIRECT(ADDRESS(ROW(),COLUMN()-1,4)),UNSPSCCode,0)),"")</f>
        <v>Servicios de retirada de materiales de zonas en obras</v>
      </c>
      <c r="C167" s="82" t="s">
        <v>17505</v>
      </c>
      <c r="D167" s="82">
        <v>2000</v>
      </c>
      <c r="E167" s="71">
        <v>350</v>
      </c>
      <c r="F167" s="70">
        <f ca="1">INDIRECT(ADDRESS(ROW(),COLUMN()-2,4))*INDIRECT(ADDRESS(ROW(),COLUMN()-1,4))</f>
        <v>700000</v>
      </c>
      <c r="G167" s="45"/>
      <c r="H167" s="45"/>
      <c r="I167" s="45"/>
      <c r="J167" s="45"/>
    </row>
    <row r="168" spans="1:10" ht="14.1" customHeight="1">
      <c r="A168" s="45"/>
      <c r="B168" s="45"/>
      <c r="C168" s="45"/>
      <c r="D168" s="45"/>
      <c r="E168" s="73" t="s">
        <v>12512</v>
      </c>
      <c r="F168" s="74">
        <f ca="1">SUM(Table311[MONTO TOTAL ESTIMADO])</f>
        <v>1750000</v>
      </c>
      <c r="G168" s="45"/>
      <c r="H168" s="45" t="str">
        <f>C159</f>
        <v>Servicios</v>
      </c>
      <c r="I168" s="45" t="str">
        <f>E159</f>
        <v>No</v>
      </c>
      <c r="J168" s="45" t="str">
        <f>D159</f>
        <v>Compras Menores</v>
      </c>
    </row>
    <row r="169" spans="1:10" ht="14.1" customHeight="1" thickBot="1"/>
    <row r="170" spans="1:10" ht="33.75" customHeight="1" thickBot="1">
      <c r="A170" s="64" t="s">
        <v>16332</v>
      </c>
      <c r="B170" s="64" t="s">
        <v>159</v>
      </c>
      <c r="C170" s="64" t="s">
        <v>11686</v>
      </c>
      <c r="D170" s="64" t="s">
        <v>14333</v>
      </c>
      <c r="E170" s="64" t="s">
        <v>10927</v>
      </c>
      <c r="F170" s="64" t="s">
        <v>11058</v>
      </c>
      <c r="G170" s="45"/>
      <c r="H170" s="45"/>
      <c r="I170" s="45"/>
      <c r="J170" s="45"/>
    </row>
    <row r="171" spans="1:10" ht="14.1" customHeight="1" thickBot="1">
      <c r="A171" s="66"/>
      <c r="B171" s="66"/>
      <c r="C171" s="66" t="s">
        <v>17744</v>
      </c>
      <c r="D171" s="66" t="s">
        <v>17429</v>
      </c>
      <c r="E171" s="66" t="s">
        <v>8824</v>
      </c>
      <c r="F171" s="66"/>
      <c r="G171" s="45"/>
      <c r="H171" s="45"/>
      <c r="I171" s="45"/>
      <c r="J171" s="45"/>
    </row>
    <row r="172" spans="1:10" ht="14.1" customHeight="1" thickBot="1">
      <c r="A172" s="104" t="s">
        <v>14782</v>
      </c>
      <c r="B172" s="67" t="s">
        <v>8498</v>
      </c>
      <c r="C172" s="76">
        <v>45353</v>
      </c>
      <c r="D172" s="104" t="s">
        <v>9354</v>
      </c>
      <c r="E172" s="67" t="s">
        <v>13054</v>
      </c>
      <c r="F172" s="66" t="s">
        <v>18299</v>
      </c>
      <c r="G172" s="45"/>
      <c r="H172" s="45"/>
      <c r="I172" s="45"/>
      <c r="J172" s="45"/>
    </row>
    <row r="173" spans="1:10" ht="14.1" customHeight="1" thickBot="1">
      <c r="A173" s="105"/>
      <c r="B173" s="67" t="s">
        <v>1779</v>
      </c>
      <c r="C173" s="87">
        <f>IF(C172="","",IF(AND(MONTH(C172)&gt;=1,MONTH(C172)&lt;=3),1,IF(AND(MONTH(C172)&gt;=4,MONTH(C172)&lt;=6),2,IF(AND(MONTH(C172)&gt;=7,MONTH(C172)&lt;=9),3,4))))</f>
        <v>1</v>
      </c>
      <c r="D173" s="105"/>
      <c r="E173" s="67" t="s">
        <v>2407</v>
      </c>
      <c r="F173" s="66" t="s">
        <v>15111</v>
      </c>
      <c r="G173" s="45"/>
      <c r="H173" s="45"/>
      <c r="I173" s="45"/>
      <c r="J173" s="45"/>
    </row>
    <row r="174" spans="1:10" ht="14.1" customHeight="1" thickBot="1">
      <c r="A174" s="105"/>
      <c r="B174" s="67" t="s">
        <v>12903</v>
      </c>
      <c r="C174" s="76">
        <v>45506</v>
      </c>
      <c r="D174" s="105"/>
      <c r="E174" s="67" t="s">
        <v>3058</v>
      </c>
      <c r="F174" s="66" t="s">
        <v>18219</v>
      </c>
      <c r="G174" s="45"/>
      <c r="H174" s="45"/>
      <c r="I174" s="45"/>
      <c r="J174" s="45"/>
    </row>
    <row r="175" spans="1:10" ht="14.1" customHeight="1" thickBot="1">
      <c r="A175" s="105"/>
      <c r="B175" s="67" t="s">
        <v>1779</v>
      </c>
      <c r="C175" s="87">
        <f>IF(C174="","",IF(AND(MONTH(C174)&gt;=1,MONTH(C174)&lt;=3),1,IF(AND(MONTH(C174)&gt;=4,MONTH(C174)&lt;=6),2,IF(AND(MONTH(C174)&gt;=7,MONTH(C174)&lt;=9),3,4))))</f>
        <v>3</v>
      </c>
      <c r="D175" s="105"/>
      <c r="E175" s="67" t="s">
        <v>13152</v>
      </c>
      <c r="F175" s="66" t="s">
        <v>18219</v>
      </c>
      <c r="G175" s="45"/>
      <c r="H175" s="45"/>
      <c r="I175" s="45"/>
      <c r="J175" s="45"/>
    </row>
    <row r="176" spans="1:10" ht="14.1" customHeight="1" thickBot="1">
      <c r="A176" s="45"/>
      <c r="B176" s="45"/>
      <c r="C176" s="45"/>
      <c r="D176" s="45"/>
      <c r="E176" s="45"/>
      <c r="F176" s="45"/>
      <c r="G176" s="45"/>
      <c r="H176" s="45"/>
      <c r="I176" s="45"/>
      <c r="J176" s="45"/>
    </row>
    <row r="177" spans="1:16384" ht="14.1" customHeight="1" thickBot="1">
      <c r="A177" s="72" t="s">
        <v>15686</v>
      </c>
      <c r="B177" s="72" t="s">
        <v>16097</v>
      </c>
      <c r="C177" s="72" t="s">
        <v>15592</v>
      </c>
      <c r="D177" s="72" t="s">
        <v>15202</v>
      </c>
      <c r="E177" s="72" t="s">
        <v>6907</v>
      </c>
      <c r="F177" s="72" t="s">
        <v>15231</v>
      </c>
      <c r="G177" s="45"/>
      <c r="H177" s="45"/>
      <c r="I177" s="45"/>
      <c r="J177" s="45"/>
    </row>
    <row r="178" spans="1:16384" ht="13.5" customHeight="1">
      <c r="A178" s="93">
        <v>47131611</v>
      </c>
      <c r="B178" s="69" t="str">
        <f t="shared" ref="B178:B184" ca="1" si="10">IFERROR(INDEX(UNSPSCDes,MATCH(INDIRECT(ADDRESS(ROW(),COLUMN()-1,4)),UNSPSCCode,0)),"")</f>
        <v>Recogedor de basura</v>
      </c>
      <c r="C178" s="94" t="s">
        <v>1442</v>
      </c>
      <c r="D178" s="90">
        <v>10</v>
      </c>
      <c r="E178" s="71">
        <v>1500</v>
      </c>
      <c r="F178" s="70">
        <f t="shared" ref="F178:F184" ca="1" si="11">INDIRECT(ADDRESS(ROW(),COLUMN()-2,4))*INDIRECT(ADDRESS(ROW(),COLUMN()-1,4))</f>
        <v>15000</v>
      </c>
      <c r="G178" s="45"/>
      <c r="H178" s="45"/>
      <c r="I178" s="45"/>
      <c r="J178" s="45"/>
    </row>
    <row r="179" spans="1:16384" ht="13.5" customHeight="1">
      <c r="A179" s="93">
        <v>47131801</v>
      </c>
      <c r="B179" s="69" t="str">
        <f t="shared" ca="1" si="10"/>
        <v>Limpiadores de pisos</v>
      </c>
      <c r="C179" s="94" t="s">
        <v>1442</v>
      </c>
      <c r="D179" s="90">
        <v>250</v>
      </c>
      <c r="E179" s="71">
        <v>1500</v>
      </c>
      <c r="F179" s="70">
        <f t="shared" ca="1" si="11"/>
        <v>375000</v>
      </c>
      <c r="G179" s="45"/>
      <c r="H179" s="45"/>
      <c r="I179" s="45"/>
      <c r="J179" s="45"/>
    </row>
    <row r="180" spans="1:16384" ht="13.5" customHeight="1">
      <c r="A180" s="93">
        <v>47131807</v>
      </c>
      <c r="B180" s="69" t="str">
        <f t="shared" ca="1" si="10"/>
        <v>Blanqueadores</v>
      </c>
      <c r="C180" s="94" t="s">
        <v>1442</v>
      </c>
      <c r="D180" s="90">
        <v>250</v>
      </c>
      <c r="E180" s="71">
        <v>350</v>
      </c>
      <c r="F180" s="70">
        <f t="shared" ca="1" si="11"/>
        <v>87500</v>
      </c>
      <c r="G180" s="45"/>
      <c r="H180" s="45"/>
      <c r="I180" s="45"/>
      <c r="J180" s="45"/>
    </row>
    <row r="181" spans="1:16384" ht="13.5" customHeight="1">
      <c r="A181" s="93">
        <v>47131824</v>
      </c>
      <c r="B181" s="69" t="str">
        <f t="shared" ca="1" si="10"/>
        <v>Limpiadores de vidrio o ventanas</v>
      </c>
      <c r="C181" s="95" t="s">
        <v>1442</v>
      </c>
      <c r="D181" s="95">
        <v>5</v>
      </c>
      <c r="E181" s="71">
        <v>250</v>
      </c>
      <c r="F181" s="70">
        <f t="shared" ca="1" si="11"/>
        <v>1250</v>
      </c>
      <c r="G181" s="45"/>
      <c r="H181" s="45"/>
      <c r="I181" s="45"/>
      <c r="J181" s="45"/>
    </row>
    <row r="182" spans="1:16384" ht="13.5" customHeight="1">
      <c r="A182" s="93">
        <v>47131604</v>
      </c>
      <c r="B182" s="69" t="str">
        <f t="shared" ca="1" si="10"/>
        <v>Escobas</v>
      </c>
      <c r="C182" s="94" t="s">
        <v>1442</v>
      </c>
      <c r="D182" s="90">
        <v>500</v>
      </c>
      <c r="E182" s="71">
        <v>250</v>
      </c>
      <c r="F182" s="70">
        <f t="shared" ca="1" si="11"/>
        <v>125000</v>
      </c>
      <c r="G182" s="45"/>
      <c r="H182" s="45"/>
      <c r="I182" s="45"/>
      <c r="J182" s="45"/>
    </row>
    <row r="183" spans="1:16384" ht="13.5" customHeight="1">
      <c r="A183" s="93">
        <v>47121701</v>
      </c>
      <c r="B183" s="69" t="str">
        <f t="shared" ca="1" si="10"/>
        <v>Bolsas de basura</v>
      </c>
      <c r="C183" s="95" t="s">
        <v>1442</v>
      </c>
      <c r="D183" s="90">
        <v>300000</v>
      </c>
      <c r="E183" s="71">
        <v>10</v>
      </c>
      <c r="F183" s="70">
        <f t="shared" ca="1" si="11"/>
        <v>3000000</v>
      </c>
      <c r="G183" s="45"/>
      <c r="H183" s="45"/>
      <c r="I183" s="45"/>
      <c r="J183" s="45"/>
    </row>
    <row r="184" spans="1:16384" ht="13.5" customHeight="1">
      <c r="A184" s="93">
        <v>47121702</v>
      </c>
      <c r="B184" s="69" t="str">
        <f t="shared" ca="1" si="10"/>
        <v>Contenedores de desperdicios o revestimientos rígidos</v>
      </c>
      <c r="C184" s="95" t="s">
        <v>1442</v>
      </c>
      <c r="D184" s="95">
        <v>8</v>
      </c>
      <c r="E184" s="71">
        <v>12000</v>
      </c>
      <c r="F184" s="70">
        <f t="shared" ca="1" si="11"/>
        <v>96000</v>
      </c>
      <c r="G184" s="45"/>
      <c r="H184" s="45"/>
      <c r="I184" s="45"/>
      <c r="J184" s="45"/>
    </row>
    <row r="185" spans="1:16384" ht="14.1" customHeight="1">
      <c r="A185" s="45"/>
      <c r="B185" s="45"/>
      <c r="C185" s="45"/>
      <c r="D185" s="45"/>
      <c r="E185" s="73" t="s">
        <v>12512</v>
      </c>
      <c r="F185" s="74">
        <f ca="1">SUM(Table312[MONTO TOTAL ESTIMADO])</f>
        <v>3699750</v>
      </c>
      <c r="G185" s="45"/>
      <c r="H185" s="45" t="str">
        <f>C171</f>
        <v>Bienes</v>
      </c>
      <c r="I185" s="45" t="str">
        <f>E171</f>
        <v>Sí</v>
      </c>
      <c r="J185" s="45" t="str">
        <f>D171</f>
        <v>Compras Menores</v>
      </c>
    </row>
    <row r="186" spans="1:16384" ht="14.1" customHeight="1" thickBot="1"/>
    <row r="187" spans="1:16384" ht="33.75" customHeight="1" thickBot="1">
      <c r="A187" s="64" t="s">
        <v>16332</v>
      </c>
      <c r="B187" s="64" t="s">
        <v>159</v>
      </c>
      <c r="C187" s="64" t="s">
        <v>11686</v>
      </c>
      <c r="D187" s="64" t="s">
        <v>14333</v>
      </c>
      <c r="E187" s="64" t="s">
        <v>10927</v>
      </c>
      <c r="F187" s="64" t="s">
        <v>11058</v>
      </c>
      <c r="G187" s="45"/>
      <c r="H187" s="45"/>
      <c r="I187" s="45"/>
      <c r="J187" s="45"/>
      <c r="M187">
        <v>11161703</v>
      </c>
      <c r="N187">
        <v>11161703</v>
      </c>
      <c r="O187">
        <v>11161703</v>
      </c>
      <c r="P187">
        <v>11161703</v>
      </c>
      <c r="Q187">
        <v>11161703</v>
      </c>
      <c r="R187">
        <v>11161703</v>
      </c>
      <c r="S187">
        <v>11161703</v>
      </c>
      <c r="T187">
        <v>11161703</v>
      </c>
      <c r="U187">
        <v>11161703</v>
      </c>
      <c r="V187">
        <v>11161703</v>
      </c>
      <c r="W187">
        <v>11161703</v>
      </c>
      <c r="X187">
        <v>11161703</v>
      </c>
      <c r="Y187">
        <v>11161703</v>
      </c>
      <c r="Z187">
        <v>11161703</v>
      </c>
      <c r="AA187">
        <v>11161703</v>
      </c>
      <c r="AB187">
        <v>11161703</v>
      </c>
      <c r="AC187">
        <v>11161703</v>
      </c>
      <c r="AD187">
        <v>11161703</v>
      </c>
      <c r="AE187">
        <v>11161703</v>
      </c>
      <c r="AF187">
        <v>11161703</v>
      </c>
      <c r="AG187">
        <v>11161703</v>
      </c>
      <c r="AH187">
        <v>11161703</v>
      </c>
      <c r="AI187">
        <v>11161703</v>
      </c>
      <c r="AJ187">
        <v>11161703</v>
      </c>
      <c r="AK187">
        <v>11161703</v>
      </c>
      <c r="AL187">
        <v>11161703</v>
      </c>
      <c r="AM187">
        <v>11161703</v>
      </c>
      <c r="AN187">
        <v>11161703</v>
      </c>
      <c r="AO187">
        <v>11161703</v>
      </c>
      <c r="AP187">
        <v>11161703</v>
      </c>
      <c r="AQ187">
        <v>11161703</v>
      </c>
      <c r="AR187">
        <v>11161703</v>
      </c>
      <c r="AS187">
        <v>11161703</v>
      </c>
      <c r="AT187">
        <v>11161703</v>
      </c>
      <c r="AU187">
        <v>11161703</v>
      </c>
      <c r="AV187">
        <v>11161703</v>
      </c>
      <c r="AW187">
        <v>11161703</v>
      </c>
      <c r="AX187">
        <v>11161703</v>
      </c>
      <c r="AY187">
        <v>11161703</v>
      </c>
      <c r="AZ187">
        <v>11161703</v>
      </c>
      <c r="BA187">
        <v>11161703</v>
      </c>
      <c r="BB187">
        <v>11161703</v>
      </c>
      <c r="BC187">
        <v>11161703</v>
      </c>
      <c r="BD187">
        <v>11161703</v>
      </c>
      <c r="BE187">
        <v>11161703</v>
      </c>
      <c r="BF187">
        <v>11161703</v>
      </c>
      <c r="BG187">
        <v>11161703</v>
      </c>
      <c r="BH187">
        <v>11161703</v>
      </c>
      <c r="BI187">
        <v>11161703</v>
      </c>
      <c r="BJ187">
        <v>11161703</v>
      </c>
      <c r="BK187">
        <v>11161703</v>
      </c>
      <c r="BL187">
        <v>11161703</v>
      </c>
      <c r="BM187">
        <v>11161703</v>
      </c>
      <c r="BN187">
        <v>11161703</v>
      </c>
      <c r="BO187">
        <v>11161703</v>
      </c>
      <c r="BP187">
        <v>11161703</v>
      </c>
      <c r="BQ187">
        <v>11161703</v>
      </c>
      <c r="BR187">
        <v>11161703</v>
      </c>
      <c r="BS187">
        <v>11161703</v>
      </c>
      <c r="BT187">
        <v>11161703</v>
      </c>
      <c r="BU187">
        <v>11161703</v>
      </c>
      <c r="BV187">
        <v>11161703</v>
      </c>
      <c r="BW187">
        <v>11161703</v>
      </c>
      <c r="BX187">
        <v>11161703</v>
      </c>
      <c r="BY187">
        <v>11161703</v>
      </c>
      <c r="BZ187">
        <v>11161703</v>
      </c>
      <c r="CA187">
        <v>11161703</v>
      </c>
      <c r="CB187">
        <v>11161703</v>
      </c>
      <c r="CC187">
        <v>11161703</v>
      </c>
      <c r="CD187">
        <v>11161703</v>
      </c>
      <c r="CE187">
        <v>11161703</v>
      </c>
      <c r="CF187">
        <v>11161703</v>
      </c>
      <c r="CG187">
        <v>11161703</v>
      </c>
      <c r="CH187">
        <v>11161703</v>
      </c>
      <c r="CI187">
        <v>11161703</v>
      </c>
      <c r="CJ187">
        <v>11161703</v>
      </c>
      <c r="CK187">
        <v>11161703</v>
      </c>
      <c r="CL187">
        <v>11161703</v>
      </c>
      <c r="CM187">
        <v>11161703</v>
      </c>
      <c r="CN187">
        <v>11161703</v>
      </c>
      <c r="CO187">
        <v>11161703</v>
      </c>
      <c r="CP187">
        <v>11161703</v>
      </c>
      <c r="CQ187">
        <v>11161703</v>
      </c>
      <c r="CR187">
        <v>11161703</v>
      </c>
      <c r="CS187">
        <v>11161703</v>
      </c>
      <c r="CT187">
        <v>11161703</v>
      </c>
      <c r="CU187">
        <v>11161703</v>
      </c>
      <c r="CV187">
        <v>11161703</v>
      </c>
      <c r="CW187">
        <v>11161703</v>
      </c>
      <c r="CX187">
        <v>11161703</v>
      </c>
      <c r="CY187">
        <v>11161703</v>
      </c>
      <c r="CZ187">
        <v>11161703</v>
      </c>
      <c r="DA187">
        <v>11161703</v>
      </c>
      <c r="DB187">
        <v>11161703</v>
      </c>
      <c r="DC187">
        <v>11161703</v>
      </c>
      <c r="DD187">
        <v>11161703</v>
      </c>
      <c r="DE187">
        <v>11161703</v>
      </c>
      <c r="DF187">
        <v>11161703</v>
      </c>
      <c r="DG187">
        <v>11161703</v>
      </c>
      <c r="DH187">
        <v>11161703</v>
      </c>
      <c r="DI187">
        <v>11161703</v>
      </c>
      <c r="DJ187">
        <v>11161703</v>
      </c>
      <c r="DK187">
        <v>11161703</v>
      </c>
      <c r="DL187">
        <v>11161703</v>
      </c>
      <c r="DM187">
        <v>11161703</v>
      </c>
      <c r="DN187">
        <v>11161703</v>
      </c>
      <c r="DO187">
        <v>11161703</v>
      </c>
      <c r="DP187">
        <v>11161703</v>
      </c>
      <c r="DQ187">
        <v>11161703</v>
      </c>
      <c r="DR187">
        <v>11161703</v>
      </c>
      <c r="DS187">
        <v>11161703</v>
      </c>
      <c r="DT187">
        <v>11161703</v>
      </c>
      <c r="DU187">
        <v>11161703</v>
      </c>
      <c r="DV187">
        <v>11161703</v>
      </c>
      <c r="DW187">
        <v>11161703</v>
      </c>
      <c r="DX187">
        <v>11161703</v>
      </c>
      <c r="DY187">
        <v>11161703</v>
      </c>
      <c r="DZ187">
        <v>11161703</v>
      </c>
      <c r="EA187">
        <v>11161703</v>
      </c>
      <c r="EB187">
        <v>11161703</v>
      </c>
      <c r="EC187">
        <v>11161703</v>
      </c>
      <c r="ED187">
        <v>11161703</v>
      </c>
      <c r="EE187">
        <v>11161703</v>
      </c>
      <c r="EF187">
        <v>11161703</v>
      </c>
      <c r="EG187">
        <v>11161703</v>
      </c>
      <c r="EH187">
        <v>11161703</v>
      </c>
      <c r="EI187">
        <v>11161703</v>
      </c>
      <c r="EJ187">
        <v>11161703</v>
      </c>
      <c r="EK187">
        <v>11161703</v>
      </c>
      <c r="EL187">
        <v>11161703</v>
      </c>
      <c r="EM187">
        <v>11161703</v>
      </c>
      <c r="EN187">
        <v>11161703</v>
      </c>
      <c r="EO187">
        <v>11161703</v>
      </c>
      <c r="EP187">
        <v>11161703</v>
      </c>
      <c r="EQ187">
        <v>11161703</v>
      </c>
      <c r="ER187">
        <v>11161703</v>
      </c>
      <c r="ES187">
        <v>11161703</v>
      </c>
      <c r="ET187">
        <v>11161703</v>
      </c>
      <c r="EU187">
        <v>11161703</v>
      </c>
      <c r="EV187">
        <v>11161703</v>
      </c>
      <c r="EW187">
        <v>11161703</v>
      </c>
      <c r="EX187">
        <v>11161703</v>
      </c>
      <c r="EY187">
        <v>11161703</v>
      </c>
      <c r="EZ187">
        <v>11161703</v>
      </c>
      <c r="FA187">
        <v>11161703</v>
      </c>
      <c r="FB187">
        <v>11161703</v>
      </c>
      <c r="FC187">
        <v>11161703</v>
      </c>
      <c r="FD187">
        <v>11161703</v>
      </c>
      <c r="FE187">
        <v>11161703</v>
      </c>
      <c r="FF187">
        <v>11161703</v>
      </c>
      <c r="FG187">
        <v>11161703</v>
      </c>
      <c r="FH187">
        <v>11161703</v>
      </c>
      <c r="FI187">
        <v>11161703</v>
      </c>
      <c r="FJ187">
        <v>11161703</v>
      </c>
      <c r="FK187">
        <v>11161703</v>
      </c>
      <c r="FL187">
        <v>11161703</v>
      </c>
      <c r="FM187">
        <v>11161703</v>
      </c>
      <c r="FN187">
        <v>11161703</v>
      </c>
      <c r="FO187">
        <v>11161703</v>
      </c>
      <c r="FP187">
        <v>11161703</v>
      </c>
      <c r="FQ187">
        <v>11161703</v>
      </c>
      <c r="FR187">
        <v>11161703</v>
      </c>
      <c r="FS187">
        <v>11161703</v>
      </c>
      <c r="FT187">
        <v>11161703</v>
      </c>
      <c r="FU187">
        <v>11161703</v>
      </c>
      <c r="FV187">
        <v>11161703</v>
      </c>
      <c r="FW187">
        <v>11161703</v>
      </c>
      <c r="FX187">
        <v>11161703</v>
      </c>
      <c r="FY187">
        <v>11161703</v>
      </c>
      <c r="FZ187">
        <v>11161703</v>
      </c>
      <c r="GA187">
        <v>11161703</v>
      </c>
      <c r="GB187">
        <v>11161703</v>
      </c>
      <c r="GC187">
        <v>11161703</v>
      </c>
      <c r="GD187">
        <v>11161703</v>
      </c>
      <c r="GE187">
        <v>11161703</v>
      </c>
      <c r="GF187">
        <v>11161703</v>
      </c>
      <c r="GG187">
        <v>11161703</v>
      </c>
      <c r="GH187">
        <v>11161703</v>
      </c>
      <c r="GI187">
        <v>11161703</v>
      </c>
      <c r="GJ187">
        <v>11161703</v>
      </c>
      <c r="GK187">
        <v>11161703</v>
      </c>
      <c r="GL187">
        <v>11161703</v>
      </c>
      <c r="GM187">
        <v>11161703</v>
      </c>
      <c r="GN187">
        <v>11161703</v>
      </c>
      <c r="GO187">
        <v>11161703</v>
      </c>
      <c r="GP187">
        <v>11161703</v>
      </c>
      <c r="GQ187">
        <v>11161703</v>
      </c>
      <c r="GR187">
        <v>11161703</v>
      </c>
      <c r="GS187">
        <v>11161703</v>
      </c>
      <c r="GT187">
        <v>11161703</v>
      </c>
      <c r="GU187">
        <v>11161703</v>
      </c>
      <c r="GV187">
        <v>11161703</v>
      </c>
      <c r="GW187">
        <v>11161703</v>
      </c>
      <c r="GX187">
        <v>11161703</v>
      </c>
      <c r="GY187">
        <v>11161703</v>
      </c>
      <c r="GZ187">
        <v>11161703</v>
      </c>
      <c r="HA187">
        <v>11161703</v>
      </c>
      <c r="HB187">
        <v>11161703</v>
      </c>
      <c r="HC187">
        <v>11161703</v>
      </c>
      <c r="HD187">
        <v>11161703</v>
      </c>
      <c r="HE187">
        <v>11161703</v>
      </c>
      <c r="HF187">
        <v>11161703</v>
      </c>
      <c r="HG187">
        <v>11161703</v>
      </c>
      <c r="HH187">
        <v>11161703</v>
      </c>
      <c r="HI187">
        <v>11161703</v>
      </c>
      <c r="HJ187">
        <v>11161703</v>
      </c>
      <c r="HK187">
        <v>11161703</v>
      </c>
      <c r="HL187">
        <v>11161703</v>
      </c>
      <c r="HM187">
        <v>11161703</v>
      </c>
      <c r="HN187">
        <v>11161703</v>
      </c>
      <c r="HO187">
        <v>11161703</v>
      </c>
      <c r="HP187">
        <v>11161703</v>
      </c>
      <c r="HQ187">
        <v>11161703</v>
      </c>
      <c r="HR187">
        <v>11161703</v>
      </c>
      <c r="HS187">
        <v>11161703</v>
      </c>
      <c r="HT187">
        <v>11161703</v>
      </c>
      <c r="HU187">
        <v>11161703</v>
      </c>
      <c r="HV187">
        <v>11161703</v>
      </c>
      <c r="HW187">
        <v>11161703</v>
      </c>
      <c r="HX187">
        <v>11161703</v>
      </c>
      <c r="HY187">
        <v>11161703</v>
      </c>
      <c r="HZ187">
        <v>11161703</v>
      </c>
      <c r="IA187">
        <v>11161703</v>
      </c>
      <c r="IB187">
        <v>11161703</v>
      </c>
      <c r="IC187">
        <v>11161703</v>
      </c>
      <c r="ID187">
        <v>11161703</v>
      </c>
      <c r="IE187">
        <v>11161703</v>
      </c>
      <c r="IF187">
        <v>11161703</v>
      </c>
      <c r="IG187">
        <v>11161703</v>
      </c>
      <c r="IH187">
        <v>11161703</v>
      </c>
      <c r="II187">
        <v>11161703</v>
      </c>
      <c r="IJ187">
        <v>11161703</v>
      </c>
      <c r="IK187">
        <v>11161703</v>
      </c>
      <c r="IL187">
        <v>11161703</v>
      </c>
      <c r="IM187">
        <v>11161703</v>
      </c>
      <c r="IN187">
        <v>11161703</v>
      </c>
      <c r="IO187">
        <v>11161703</v>
      </c>
      <c r="IP187">
        <v>11161703</v>
      </c>
      <c r="IQ187">
        <v>11161703</v>
      </c>
      <c r="IR187">
        <v>11161703</v>
      </c>
      <c r="IS187">
        <v>11161703</v>
      </c>
      <c r="IT187">
        <v>11161703</v>
      </c>
      <c r="IU187">
        <v>11161703</v>
      </c>
      <c r="IV187">
        <v>11161703</v>
      </c>
      <c r="IW187">
        <v>11161703</v>
      </c>
      <c r="IX187">
        <v>11161703</v>
      </c>
      <c r="IY187">
        <v>11161703</v>
      </c>
      <c r="IZ187">
        <v>11161703</v>
      </c>
      <c r="JA187">
        <v>11161703</v>
      </c>
      <c r="JB187">
        <v>11161703</v>
      </c>
      <c r="JC187">
        <v>11161703</v>
      </c>
      <c r="JD187">
        <v>11161703</v>
      </c>
      <c r="JE187">
        <v>11161703</v>
      </c>
      <c r="JF187">
        <v>11161703</v>
      </c>
      <c r="JG187">
        <v>11161703</v>
      </c>
      <c r="JH187">
        <v>11161703</v>
      </c>
      <c r="JI187">
        <v>11161703</v>
      </c>
      <c r="JJ187">
        <v>11161703</v>
      </c>
      <c r="JK187">
        <v>11161703</v>
      </c>
      <c r="JL187">
        <v>11161703</v>
      </c>
      <c r="JM187">
        <v>11161703</v>
      </c>
      <c r="JN187">
        <v>11161703</v>
      </c>
      <c r="JO187">
        <v>11161703</v>
      </c>
      <c r="JP187">
        <v>11161703</v>
      </c>
      <c r="JQ187">
        <v>11161703</v>
      </c>
      <c r="JR187">
        <v>11161703</v>
      </c>
      <c r="JS187">
        <v>11161703</v>
      </c>
      <c r="JT187">
        <v>11161703</v>
      </c>
      <c r="JU187">
        <v>11161703</v>
      </c>
      <c r="JV187">
        <v>11161703</v>
      </c>
      <c r="JW187">
        <v>11161703</v>
      </c>
      <c r="JX187">
        <v>11161703</v>
      </c>
      <c r="JY187">
        <v>11161703</v>
      </c>
      <c r="JZ187">
        <v>11161703</v>
      </c>
      <c r="KA187">
        <v>11161703</v>
      </c>
      <c r="KB187">
        <v>11161703</v>
      </c>
      <c r="KC187">
        <v>11161703</v>
      </c>
      <c r="KD187">
        <v>11161703</v>
      </c>
      <c r="KE187">
        <v>11161703</v>
      </c>
      <c r="KF187">
        <v>11161703</v>
      </c>
      <c r="KG187">
        <v>11161703</v>
      </c>
      <c r="KH187">
        <v>11161703</v>
      </c>
      <c r="KI187">
        <v>11161703</v>
      </c>
      <c r="KJ187">
        <v>11161703</v>
      </c>
      <c r="KK187">
        <v>11161703</v>
      </c>
      <c r="KL187">
        <v>11161703</v>
      </c>
      <c r="KM187">
        <v>11161703</v>
      </c>
      <c r="KN187">
        <v>11161703</v>
      </c>
      <c r="KO187">
        <v>11161703</v>
      </c>
      <c r="KP187">
        <v>11161703</v>
      </c>
      <c r="KQ187">
        <v>11161703</v>
      </c>
      <c r="KR187">
        <v>11161703</v>
      </c>
      <c r="KS187">
        <v>11161703</v>
      </c>
      <c r="KT187">
        <v>11161703</v>
      </c>
      <c r="KU187">
        <v>11161703</v>
      </c>
      <c r="KV187">
        <v>11161703</v>
      </c>
      <c r="KW187">
        <v>11161703</v>
      </c>
      <c r="KX187">
        <v>11161703</v>
      </c>
      <c r="KY187">
        <v>11161703</v>
      </c>
      <c r="KZ187">
        <v>11161703</v>
      </c>
      <c r="LA187">
        <v>11161703</v>
      </c>
      <c r="LB187">
        <v>11161703</v>
      </c>
      <c r="LC187">
        <v>11161703</v>
      </c>
      <c r="LD187">
        <v>11161703</v>
      </c>
      <c r="LE187">
        <v>11161703</v>
      </c>
      <c r="LF187">
        <v>11161703</v>
      </c>
      <c r="LG187">
        <v>11161703</v>
      </c>
      <c r="LH187">
        <v>11161703</v>
      </c>
      <c r="LI187">
        <v>11161703</v>
      </c>
      <c r="LJ187">
        <v>11161703</v>
      </c>
      <c r="LK187">
        <v>11161703</v>
      </c>
      <c r="LL187">
        <v>11161703</v>
      </c>
      <c r="LM187">
        <v>11161703</v>
      </c>
      <c r="LN187">
        <v>11161703</v>
      </c>
      <c r="LO187">
        <v>11161703</v>
      </c>
      <c r="LP187">
        <v>11161703</v>
      </c>
      <c r="LQ187">
        <v>11161703</v>
      </c>
      <c r="LR187">
        <v>11161703</v>
      </c>
      <c r="LS187">
        <v>11161703</v>
      </c>
      <c r="LT187">
        <v>11161703</v>
      </c>
      <c r="LU187">
        <v>11161703</v>
      </c>
      <c r="LV187">
        <v>11161703</v>
      </c>
      <c r="LW187">
        <v>11161703</v>
      </c>
      <c r="LX187">
        <v>11161703</v>
      </c>
      <c r="LY187">
        <v>11161703</v>
      </c>
      <c r="LZ187">
        <v>11161703</v>
      </c>
      <c r="MA187">
        <v>11161703</v>
      </c>
      <c r="MB187">
        <v>11161703</v>
      </c>
      <c r="MC187">
        <v>11161703</v>
      </c>
      <c r="MD187">
        <v>11161703</v>
      </c>
      <c r="ME187">
        <v>11161703</v>
      </c>
      <c r="MF187">
        <v>11161703</v>
      </c>
      <c r="MG187">
        <v>11161703</v>
      </c>
      <c r="MH187">
        <v>11161703</v>
      </c>
      <c r="MI187">
        <v>11161703</v>
      </c>
      <c r="MJ187">
        <v>11161703</v>
      </c>
      <c r="MK187">
        <v>11161703</v>
      </c>
      <c r="ML187">
        <v>11161703</v>
      </c>
      <c r="MM187">
        <v>11161703</v>
      </c>
      <c r="MN187">
        <v>11161703</v>
      </c>
      <c r="MO187">
        <v>11161703</v>
      </c>
      <c r="MP187">
        <v>11161703</v>
      </c>
      <c r="MQ187">
        <v>11161703</v>
      </c>
      <c r="MR187">
        <v>11161703</v>
      </c>
      <c r="MS187">
        <v>11161703</v>
      </c>
      <c r="MT187">
        <v>11161703</v>
      </c>
      <c r="MU187">
        <v>11161703</v>
      </c>
      <c r="MV187">
        <v>11161703</v>
      </c>
      <c r="MW187">
        <v>11161703</v>
      </c>
      <c r="MX187">
        <v>11161703</v>
      </c>
      <c r="MY187">
        <v>11161703</v>
      </c>
      <c r="MZ187">
        <v>11161703</v>
      </c>
      <c r="NA187">
        <v>11161703</v>
      </c>
      <c r="NB187">
        <v>11161703</v>
      </c>
      <c r="NC187">
        <v>11161703</v>
      </c>
      <c r="ND187">
        <v>11161703</v>
      </c>
      <c r="NE187">
        <v>11161703</v>
      </c>
      <c r="NF187">
        <v>11161703</v>
      </c>
      <c r="NG187">
        <v>11161703</v>
      </c>
      <c r="NH187">
        <v>11161703</v>
      </c>
      <c r="NI187">
        <v>11161703</v>
      </c>
      <c r="NJ187">
        <v>11161703</v>
      </c>
      <c r="NK187">
        <v>11161703</v>
      </c>
      <c r="NL187">
        <v>11161703</v>
      </c>
      <c r="NM187">
        <v>11161703</v>
      </c>
      <c r="NN187">
        <v>11161703</v>
      </c>
      <c r="NO187">
        <v>11161703</v>
      </c>
      <c r="NP187">
        <v>11161703</v>
      </c>
      <c r="NQ187">
        <v>11161703</v>
      </c>
      <c r="NR187">
        <v>11161703</v>
      </c>
      <c r="NS187">
        <v>11161703</v>
      </c>
      <c r="NT187">
        <v>11161703</v>
      </c>
      <c r="NU187">
        <v>11161703</v>
      </c>
      <c r="NV187">
        <v>11161703</v>
      </c>
      <c r="NW187">
        <v>11161703</v>
      </c>
      <c r="NX187">
        <v>11161703</v>
      </c>
      <c r="NY187">
        <v>11161703</v>
      </c>
      <c r="NZ187">
        <v>11161703</v>
      </c>
      <c r="OA187">
        <v>11161703</v>
      </c>
      <c r="OB187">
        <v>11161703</v>
      </c>
      <c r="OC187">
        <v>11161703</v>
      </c>
      <c r="OD187">
        <v>11161703</v>
      </c>
      <c r="OE187">
        <v>11161703</v>
      </c>
      <c r="OF187">
        <v>11161703</v>
      </c>
      <c r="OG187">
        <v>11161703</v>
      </c>
      <c r="OH187">
        <v>11161703</v>
      </c>
      <c r="OI187">
        <v>11161703</v>
      </c>
      <c r="OJ187">
        <v>11161703</v>
      </c>
      <c r="OK187">
        <v>11161703</v>
      </c>
      <c r="OL187">
        <v>11161703</v>
      </c>
      <c r="OM187">
        <v>11161703</v>
      </c>
      <c r="ON187">
        <v>11161703</v>
      </c>
      <c r="OO187">
        <v>11161703</v>
      </c>
      <c r="OP187">
        <v>11161703</v>
      </c>
      <c r="OQ187">
        <v>11161703</v>
      </c>
      <c r="OR187">
        <v>11161703</v>
      </c>
      <c r="OS187">
        <v>11161703</v>
      </c>
      <c r="OT187">
        <v>11161703</v>
      </c>
      <c r="OU187">
        <v>11161703</v>
      </c>
      <c r="OV187">
        <v>11161703</v>
      </c>
      <c r="OW187">
        <v>11161703</v>
      </c>
      <c r="OX187">
        <v>11161703</v>
      </c>
      <c r="OY187">
        <v>11161703</v>
      </c>
      <c r="OZ187">
        <v>11161703</v>
      </c>
      <c r="PA187">
        <v>11161703</v>
      </c>
      <c r="PB187">
        <v>11161703</v>
      </c>
      <c r="PC187">
        <v>11161703</v>
      </c>
      <c r="PD187">
        <v>11161703</v>
      </c>
      <c r="PE187">
        <v>11161703</v>
      </c>
      <c r="PF187">
        <v>11161703</v>
      </c>
      <c r="PG187">
        <v>11161703</v>
      </c>
      <c r="PH187">
        <v>11161703</v>
      </c>
      <c r="PI187">
        <v>11161703</v>
      </c>
      <c r="PJ187">
        <v>11161703</v>
      </c>
      <c r="PK187">
        <v>11161703</v>
      </c>
      <c r="PL187">
        <v>11161703</v>
      </c>
      <c r="PM187">
        <v>11161703</v>
      </c>
      <c r="PN187">
        <v>11161703</v>
      </c>
      <c r="PO187">
        <v>11161703</v>
      </c>
      <c r="PP187">
        <v>11161703</v>
      </c>
      <c r="PQ187">
        <v>11161703</v>
      </c>
      <c r="PR187">
        <v>11161703</v>
      </c>
      <c r="PS187">
        <v>11161703</v>
      </c>
      <c r="PT187">
        <v>11161703</v>
      </c>
      <c r="PU187">
        <v>11161703</v>
      </c>
      <c r="PV187">
        <v>11161703</v>
      </c>
      <c r="PW187">
        <v>11161703</v>
      </c>
      <c r="PX187">
        <v>11161703</v>
      </c>
      <c r="PY187">
        <v>11161703</v>
      </c>
      <c r="PZ187">
        <v>11161703</v>
      </c>
      <c r="QA187">
        <v>11161703</v>
      </c>
      <c r="QB187">
        <v>11161703</v>
      </c>
      <c r="QC187">
        <v>11161703</v>
      </c>
      <c r="QD187">
        <v>11161703</v>
      </c>
      <c r="QE187">
        <v>11161703</v>
      </c>
      <c r="QF187">
        <v>11161703</v>
      </c>
      <c r="QG187">
        <v>11161703</v>
      </c>
      <c r="QH187">
        <v>11161703</v>
      </c>
      <c r="QI187">
        <v>11161703</v>
      </c>
      <c r="QJ187">
        <v>11161703</v>
      </c>
      <c r="QK187">
        <v>11161703</v>
      </c>
      <c r="QL187">
        <v>11161703</v>
      </c>
      <c r="QM187">
        <v>11161703</v>
      </c>
      <c r="QN187">
        <v>11161703</v>
      </c>
      <c r="QO187">
        <v>11161703</v>
      </c>
      <c r="QP187">
        <v>11161703</v>
      </c>
      <c r="QQ187">
        <v>11161703</v>
      </c>
      <c r="QR187">
        <v>11161703</v>
      </c>
      <c r="QS187">
        <v>11161703</v>
      </c>
      <c r="QT187">
        <v>11161703</v>
      </c>
      <c r="QU187">
        <v>11161703</v>
      </c>
      <c r="QV187">
        <v>11161703</v>
      </c>
      <c r="QW187">
        <v>11161703</v>
      </c>
      <c r="QX187">
        <v>11161703</v>
      </c>
      <c r="QY187">
        <v>11161703</v>
      </c>
      <c r="QZ187">
        <v>11161703</v>
      </c>
      <c r="RA187">
        <v>11161703</v>
      </c>
      <c r="RB187">
        <v>11161703</v>
      </c>
      <c r="RC187">
        <v>11161703</v>
      </c>
      <c r="RD187">
        <v>11161703</v>
      </c>
      <c r="RE187">
        <v>11161703</v>
      </c>
      <c r="RF187">
        <v>11161703</v>
      </c>
      <c r="RG187">
        <v>11161703</v>
      </c>
      <c r="RH187">
        <v>11161703</v>
      </c>
      <c r="RI187">
        <v>11161703</v>
      </c>
      <c r="RJ187">
        <v>11161703</v>
      </c>
      <c r="RK187">
        <v>11161703</v>
      </c>
      <c r="RL187">
        <v>11161703</v>
      </c>
      <c r="RM187">
        <v>11161703</v>
      </c>
      <c r="RN187">
        <v>11161703</v>
      </c>
      <c r="RO187">
        <v>11161703</v>
      </c>
      <c r="RP187">
        <v>11161703</v>
      </c>
      <c r="RQ187">
        <v>11161703</v>
      </c>
      <c r="RR187">
        <v>11161703</v>
      </c>
      <c r="RS187">
        <v>11161703</v>
      </c>
      <c r="RT187">
        <v>11161703</v>
      </c>
      <c r="RU187">
        <v>11161703</v>
      </c>
      <c r="RV187">
        <v>11161703</v>
      </c>
      <c r="RW187">
        <v>11161703</v>
      </c>
      <c r="RX187">
        <v>11161703</v>
      </c>
      <c r="RY187">
        <v>11161703</v>
      </c>
      <c r="RZ187">
        <v>11161703</v>
      </c>
      <c r="SA187">
        <v>11161703</v>
      </c>
      <c r="SB187">
        <v>11161703</v>
      </c>
      <c r="SC187">
        <v>11161703</v>
      </c>
      <c r="SD187">
        <v>11161703</v>
      </c>
      <c r="SE187">
        <v>11161703</v>
      </c>
      <c r="SF187">
        <v>11161703</v>
      </c>
      <c r="SG187">
        <v>11161703</v>
      </c>
      <c r="SH187">
        <v>11161703</v>
      </c>
      <c r="SI187">
        <v>11161703</v>
      </c>
      <c r="SJ187">
        <v>11161703</v>
      </c>
      <c r="SK187">
        <v>11161703</v>
      </c>
      <c r="SL187">
        <v>11161703</v>
      </c>
      <c r="SM187">
        <v>11161703</v>
      </c>
      <c r="SN187">
        <v>11161703</v>
      </c>
      <c r="SO187">
        <v>11161703</v>
      </c>
      <c r="SP187">
        <v>11161703</v>
      </c>
      <c r="SQ187">
        <v>11161703</v>
      </c>
      <c r="SR187">
        <v>11161703</v>
      </c>
      <c r="SS187">
        <v>11161703</v>
      </c>
      <c r="ST187">
        <v>11161703</v>
      </c>
      <c r="SU187">
        <v>11161703</v>
      </c>
      <c r="SV187">
        <v>11161703</v>
      </c>
      <c r="SW187">
        <v>11161703</v>
      </c>
      <c r="SX187">
        <v>11161703</v>
      </c>
      <c r="SY187">
        <v>11161703</v>
      </c>
      <c r="SZ187">
        <v>11161703</v>
      </c>
      <c r="TA187">
        <v>11161703</v>
      </c>
      <c r="TB187">
        <v>11161703</v>
      </c>
      <c r="TC187">
        <v>11161703</v>
      </c>
      <c r="TD187">
        <v>11161703</v>
      </c>
      <c r="TE187">
        <v>11161703</v>
      </c>
      <c r="TF187">
        <v>11161703</v>
      </c>
      <c r="TG187">
        <v>11161703</v>
      </c>
      <c r="TH187">
        <v>11161703</v>
      </c>
      <c r="TI187">
        <v>11161703</v>
      </c>
      <c r="TJ187">
        <v>11161703</v>
      </c>
      <c r="TK187">
        <v>11161703</v>
      </c>
      <c r="TL187">
        <v>11161703</v>
      </c>
      <c r="TM187">
        <v>11161703</v>
      </c>
      <c r="TN187">
        <v>11161703</v>
      </c>
      <c r="TO187">
        <v>11161703</v>
      </c>
      <c r="TP187">
        <v>11161703</v>
      </c>
      <c r="TQ187">
        <v>11161703</v>
      </c>
      <c r="TR187">
        <v>11161703</v>
      </c>
      <c r="TS187">
        <v>11161703</v>
      </c>
      <c r="TT187">
        <v>11161703</v>
      </c>
      <c r="TU187">
        <v>11161703</v>
      </c>
      <c r="TV187">
        <v>11161703</v>
      </c>
      <c r="TW187">
        <v>11161703</v>
      </c>
      <c r="TX187">
        <v>11161703</v>
      </c>
      <c r="TY187">
        <v>11161703</v>
      </c>
      <c r="TZ187">
        <v>11161703</v>
      </c>
      <c r="UA187">
        <v>11161703</v>
      </c>
      <c r="UB187">
        <v>11161703</v>
      </c>
      <c r="UC187">
        <v>11161703</v>
      </c>
      <c r="UD187">
        <v>11161703</v>
      </c>
      <c r="UE187">
        <v>11161703</v>
      </c>
      <c r="UF187">
        <v>11161703</v>
      </c>
      <c r="UG187">
        <v>11161703</v>
      </c>
      <c r="UH187">
        <v>11161703</v>
      </c>
      <c r="UI187">
        <v>11161703</v>
      </c>
      <c r="UJ187">
        <v>11161703</v>
      </c>
      <c r="UK187">
        <v>11161703</v>
      </c>
      <c r="UL187">
        <v>11161703</v>
      </c>
      <c r="UM187">
        <v>11161703</v>
      </c>
      <c r="UN187">
        <v>11161703</v>
      </c>
      <c r="UO187">
        <v>11161703</v>
      </c>
      <c r="UP187">
        <v>11161703</v>
      </c>
      <c r="UQ187">
        <v>11161703</v>
      </c>
      <c r="UR187">
        <v>11161703</v>
      </c>
      <c r="US187">
        <v>11161703</v>
      </c>
      <c r="UT187">
        <v>11161703</v>
      </c>
      <c r="UU187">
        <v>11161703</v>
      </c>
      <c r="UV187">
        <v>11161703</v>
      </c>
      <c r="UW187">
        <v>11161703</v>
      </c>
      <c r="UX187">
        <v>11161703</v>
      </c>
      <c r="UY187">
        <v>11161703</v>
      </c>
      <c r="UZ187">
        <v>11161703</v>
      </c>
      <c r="VA187">
        <v>11161703</v>
      </c>
      <c r="VB187">
        <v>11161703</v>
      </c>
      <c r="VC187">
        <v>11161703</v>
      </c>
      <c r="VD187">
        <v>11161703</v>
      </c>
      <c r="VE187">
        <v>11161703</v>
      </c>
      <c r="VF187">
        <v>11161703</v>
      </c>
      <c r="VG187">
        <v>11161703</v>
      </c>
      <c r="VH187">
        <v>11161703</v>
      </c>
      <c r="VI187">
        <v>11161703</v>
      </c>
      <c r="VJ187">
        <v>11161703</v>
      </c>
      <c r="VK187">
        <v>11161703</v>
      </c>
      <c r="VL187">
        <v>11161703</v>
      </c>
      <c r="VM187">
        <v>11161703</v>
      </c>
      <c r="VN187">
        <v>11161703</v>
      </c>
      <c r="VO187">
        <v>11161703</v>
      </c>
      <c r="VP187">
        <v>11161703</v>
      </c>
      <c r="VQ187">
        <v>11161703</v>
      </c>
      <c r="VR187">
        <v>11161703</v>
      </c>
      <c r="VS187">
        <v>11161703</v>
      </c>
      <c r="VT187">
        <v>11161703</v>
      </c>
      <c r="VU187">
        <v>11161703</v>
      </c>
      <c r="VV187">
        <v>11161703</v>
      </c>
      <c r="VW187">
        <v>11161703</v>
      </c>
      <c r="VX187">
        <v>11161703</v>
      </c>
      <c r="VY187">
        <v>11161703</v>
      </c>
      <c r="VZ187">
        <v>11161703</v>
      </c>
      <c r="WA187">
        <v>11161703</v>
      </c>
      <c r="WB187">
        <v>11161703</v>
      </c>
      <c r="WC187">
        <v>11161703</v>
      </c>
      <c r="WD187">
        <v>11161703</v>
      </c>
      <c r="WE187">
        <v>11161703</v>
      </c>
      <c r="WF187">
        <v>11161703</v>
      </c>
      <c r="WG187">
        <v>11161703</v>
      </c>
      <c r="WH187">
        <v>11161703</v>
      </c>
      <c r="WI187">
        <v>11161703</v>
      </c>
      <c r="WJ187">
        <v>11161703</v>
      </c>
      <c r="WK187">
        <v>11161703</v>
      </c>
      <c r="WL187">
        <v>11161703</v>
      </c>
      <c r="WM187">
        <v>11161703</v>
      </c>
      <c r="WN187">
        <v>11161703</v>
      </c>
      <c r="WO187">
        <v>11161703</v>
      </c>
      <c r="WP187">
        <v>11161703</v>
      </c>
      <c r="WQ187">
        <v>11161703</v>
      </c>
      <c r="WR187">
        <v>11161703</v>
      </c>
      <c r="WS187">
        <v>11161703</v>
      </c>
      <c r="WT187">
        <v>11161703</v>
      </c>
      <c r="WU187">
        <v>11161703</v>
      </c>
      <c r="WV187">
        <v>11161703</v>
      </c>
      <c r="WW187">
        <v>11161703</v>
      </c>
      <c r="WX187">
        <v>11161703</v>
      </c>
      <c r="WY187">
        <v>11161703</v>
      </c>
      <c r="WZ187">
        <v>11161703</v>
      </c>
      <c r="XA187">
        <v>11161703</v>
      </c>
      <c r="XB187">
        <v>11161703</v>
      </c>
      <c r="XC187">
        <v>11161703</v>
      </c>
      <c r="XD187">
        <v>11161703</v>
      </c>
      <c r="XE187">
        <v>11161703</v>
      </c>
      <c r="XF187">
        <v>11161703</v>
      </c>
      <c r="XG187">
        <v>11161703</v>
      </c>
      <c r="XH187">
        <v>11161703</v>
      </c>
      <c r="XI187">
        <v>11161703</v>
      </c>
      <c r="XJ187">
        <v>11161703</v>
      </c>
      <c r="XK187">
        <v>11161703</v>
      </c>
      <c r="XL187">
        <v>11161703</v>
      </c>
      <c r="XM187">
        <v>11161703</v>
      </c>
      <c r="XN187">
        <v>11161703</v>
      </c>
      <c r="XO187">
        <v>11161703</v>
      </c>
      <c r="XP187">
        <v>11161703</v>
      </c>
      <c r="XQ187">
        <v>11161703</v>
      </c>
      <c r="XR187">
        <v>11161703</v>
      </c>
      <c r="XS187">
        <v>11161703</v>
      </c>
      <c r="XT187">
        <v>11161703</v>
      </c>
      <c r="XU187">
        <v>11161703</v>
      </c>
      <c r="XV187">
        <v>11161703</v>
      </c>
      <c r="XW187">
        <v>11161703</v>
      </c>
      <c r="XX187">
        <v>11161703</v>
      </c>
      <c r="XY187">
        <v>11161703</v>
      </c>
      <c r="XZ187">
        <v>11161703</v>
      </c>
      <c r="YA187">
        <v>11161703</v>
      </c>
      <c r="YB187">
        <v>11161703</v>
      </c>
      <c r="YC187">
        <v>11161703</v>
      </c>
      <c r="YD187">
        <v>11161703</v>
      </c>
      <c r="YE187">
        <v>11161703</v>
      </c>
      <c r="YF187">
        <v>11161703</v>
      </c>
      <c r="YG187">
        <v>11161703</v>
      </c>
      <c r="YH187">
        <v>11161703</v>
      </c>
      <c r="YI187">
        <v>11161703</v>
      </c>
      <c r="YJ187">
        <v>11161703</v>
      </c>
      <c r="YK187">
        <v>11161703</v>
      </c>
      <c r="YL187">
        <v>11161703</v>
      </c>
      <c r="YM187">
        <v>11161703</v>
      </c>
      <c r="YN187">
        <v>11161703</v>
      </c>
      <c r="YO187">
        <v>11161703</v>
      </c>
      <c r="YP187">
        <v>11161703</v>
      </c>
      <c r="YQ187">
        <v>11161703</v>
      </c>
      <c r="YR187">
        <v>11161703</v>
      </c>
      <c r="YS187">
        <v>11161703</v>
      </c>
      <c r="YT187">
        <v>11161703</v>
      </c>
      <c r="YU187">
        <v>11161703</v>
      </c>
      <c r="YV187">
        <v>11161703</v>
      </c>
      <c r="YW187">
        <v>11161703</v>
      </c>
      <c r="YX187">
        <v>11161703</v>
      </c>
      <c r="YY187">
        <v>11161703</v>
      </c>
      <c r="YZ187">
        <v>11161703</v>
      </c>
      <c r="ZA187">
        <v>11161703</v>
      </c>
      <c r="ZB187">
        <v>11161703</v>
      </c>
      <c r="ZC187">
        <v>11161703</v>
      </c>
      <c r="ZD187">
        <v>11161703</v>
      </c>
      <c r="ZE187">
        <v>11161703</v>
      </c>
      <c r="ZF187">
        <v>11161703</v>
      </c>
      <c r="ZG187">
        <v>11161703</v>
      </c>
      <c r="ZH187">
        <v>11161703</v>
      </c>
      <c r="ZI187">
        <v>11161703</v>
      </c>
      <c r="ZJ187">
        <v>11161703</v>
      </c>
      <c r="ZK187">
        <v>11161703</v>
      </c>
      <c r="ZL187">
        <v>11161703</v>
      </c>
      <c r="ZM187">
        <v>11161703</v>
      </c>
      <c r="ZN187">
        <v>11161703</v>
      </c>
      <c r="ZO187">
        <v>11161703</v>
      </c>
      <c r="ZP187">
        <v>11161703</v>
      </c>
      <c r="ZQ187">
        <v>11161703</v>
      </c>
      <c r="ZR187">
        <v>11161703</v>
      </c>
      <c r="ZS187">
        <v>11161703</v>
      </c>
      <c r="ZT187">
        <v>11161703</v>
      </c>
      <c r="ZU187">
        <v>11161703</v>
      </c>
      <c r="ZV187">
        <v>11161703</v>
      </c>
      <c r="ZW187">
        <v>11161703</v>
      </c>
      <c r="ZX187">
        <v>11161703</v>
      </c>
      <c r="ZY187">
        <v>11161703</v>
      </c>
      <c r="ZZ187">
        <v>11161703</v>
      </c>
      <c r="AAA187">
        <v>11161703</v>
      </c>
      <c r="AAB187">
        <v>11161703</v>
      </c>
      <c r="AAC187">
        <v>11161703</v>
      </c>
      <c r="AAD187">
        <v>11161703</v>
      </c>
      <c r="AAE187">
        <v>11161703</v>
      </c>
      <c r="AAF187">
        <v>11161703</v>
      </c>
      <c r="AAG187">
        <v>11161703</v>
      </c>
      <c r="AAH187">
        <v>11161703</v>
      </c>
      <c r="AAI187">
        <v>11161703</v>
      </c>
      <c r="AAJ187">
        <v>11161703</v>
      </c>
      <c r="AAK187">
        <v>11161703</v>
      </c>
      <c r="AAL187">
        <v>11161703</v>
      </c>
      <c r="AAM187">
        <v>11161703</v>
      </c>
      <c r="AAN187">
        <v>11161703</v>
      </c>
      <c r="AAO187">
        <v>11161703</v>
      </c>
      <c r="AAP187">
        <v>11161703</v>
      </c>
      <c r="AAQ187">
        <v>11161703</v>
      </c>
      <c r="AAR187">
        <v>11161703</v>
      </c>
      <c r="AAS187">
        <v>11161703</v>
      </c>
      <c r="AAT187">
        <v>11161703</v>
      </c>
      <c r="AAU187">
        <v>11161703</v>
      </c>
      <c r="AAV187">
        <v>11161703</v>
      </c>
      <c r="AAW187">
        <v>11161703</v>
      </c>
      <c r="AAX187">
        <v>11161703</v>
      </c>
      <c r="AAY187">
        <v>11161703</v>
      </c>
      <c r="AAZ187">
        <v>11161703</v>
      </c>
      <c r="ABA187">
        <v>11161703</v>
      </c>
      <c r="ABB187">
        <v>11161703</v>
      </c>
      <c r="ABC187">
        <v>11161703</v>
      </c>
      <c r="ABD187">
        <v>11161703</v>
      </c>
      <c r="ABE187">
        <v>11161703</v>
      </c>
      <c r="ABF187">
        <v>11161703</v>
      </c>
      <c r="ABG187">
        <v>11161703</v>
      </c>
      <c r="ABH187">
        <v>11161703</v>
      </c>
      <c r="ABI187">
        <v>11161703</v>
      </c>
      <c r="ABJ187">
        <v>11161703</v>
      </c>
      <c r="ABK187">
        <v>11161703</v>
      </c>
      <c r="ABL187">
        <v>11161703</v>
      </c>
      <c r="ABM187">
        <v>11161703</v>
      </c>
      <c r="ABN187">
        <v>11161703</v>
      </c>
      <c r="ABO187">
        <v>11161703</v>
      </c>
      <c r="ABP187">
        <v>11161703</v>
      </c>
      <c r="ABQ187">
        <v>11161703</v>
      </c>
      <c r="ABR187">
        <v>11161703</v>
      </c>
      <c r="ABS187">
        <v>11161703</v>
      </c>
      <c r="ABT187">
        <v>11161703</v>
      </c>
      <c r="ABU187">
        <v>11161703</v>
      </c>
      <c r="ABV187">
        <v>11161703</v>
      </c>
      <c r="ABW187">
        <v>11161703</v>
      </c>
      <c r="ABX187">
        <v>11161703</v>
      </c>
      <c r="ABY187">
        <v>11161703</v>
      </c>
      <c r="ABZ187">
        <v>11161703</v>
      </c>
      <c r="ACA187">
        <v>11161703</v>
      </c>
      <c r="ACB187">
        <v>11161703</v>
      </c>
      <c r="ACC187">
        <v>11161703</v>
      </c>
      <c r="ACD187">
        <v>11161703</v>
      </c>
      <c r="ACE187">
        <v>11161703</v>
      </c>
      <c r="ACF187">
        <v>11161703</v>
      </c>
      <c r="ACG187">
        <v>11161703</v>
      </c>
      <c r="ACH187">
        <v>11161703</v>
      </c>
      <c r="ACI187">
        <v>11161703</v>
      </c>
      <c r="ACJ187">
        <v>11161703</v>
      </c>
      <c r="ACK187">
        <v>11161703</v>
      </c>
      <c r="ACL187">
        <v>11161703</v>
      </c>
      <c r="ACM187">
        <v>11161703</v>
      </c>
      <c r="ACN187">
        <v>11161703</v>
      </c>
      <c r="ACO187">
        <v>11161703</v>
      </c>
      <c r="ACP187">
        <v>11161703</v>
      </c>
      <c r="ACQ187">
        <v>11161703</v>
      </c>
      <c r="ACR187">
        <v>11161703</v>
      </c>
      <c r="ACS187">
        <v>11161703</v>
      </c>
      <c r="ACT187">
        <v>11161703</v>
      </c>
      <c r="ACU187">
        <v>11161703</v>
      </c>
      <c r="ACV187">
        <v>11161703</v>
      </c>
      <c r="ACW187">
        <v>11161703</v>
      </c>
      <c r="ACX187">
        <v>11161703</v>
      </c>
      <c r="ACY187">
        <v>11161703</v>
      </c>
      <c r="ACZ187">
        <v>11161703</v>
      </c>
      <c r="ADA187">
        <v>11161703</v>
      </c>
      <c r="ADB187">
        <v>11161703</v>
      </c>
      <c r="ADC187">
        <v>11161703</v>
      </c>
      <c r="ADD187">
        <v>11161703</v>
      </c>
      <c r="ADE187">
        <v>11161703</v>
      </c>
      <c r="ADF187">
        <v>11161703</v>
      </c>
      <c r="ADG187">
        <v>11161703</v>
      </c>
      <c r="ADH187">
        <v>11161703</v>
      </c>
      <c r="ADI187">
        <v>11161703</v>
      </c>
      <c r="ADJ187">
        <v>11161703</v>
      </c>
      <c r="ADK187">
        <v>11161703</v>
      </c>
      <c r="ADL187">
        <v>11161703</v>
      </c>
      <c r="ADM187">
        <v>11161703</v>
      </c>
      <c r="ADN187">
        <v>11161703</v>
      </c>
      <c r="ADO187">
        <v>11161703</v>
      </c>
      <c r="ADP187">
        <v>11161703</v>
      </c>
      <c r="ADQ187">
        <v>11161703</v>
      </c>
      <c r="ADR187">
        <v>11161703</v>
      </c>
      <c r="ADS187">
        <v>11161703</v>
      </c>
      <c r="ADT187">
        <v>11161703</v>
      </c>
      <c r="ADU187">
        <v>11161703</v>
      </c>
      <c r="ADV187">
        <v>11161703</v>
      </c>
      <c r="ADW187">
        <v>11161703</v>
      </c>
      <c r="ADX187">
        <v>11161703</v>
      </c>
      <c r="ADY187">
        <v>11161703</v>
      </c>
      <c r="ADZ187">
        <v>11161703</v>
      </c>
      <c r="AEA187">
        <v>11161703</v>
      </c>
      <c r="AEB187">
        <v>11161703</v>
      </c>
      <c r="AEC187">
        <v>11161703</v>
      </c>
      <c r="AED187">
        <v>11161703</v>
      </c>
      <c r="AEE187">
        <v>11161703</v>
      </c>
      <c r="AEF187">
        <v>11161703</v>
      </c>
      <c r="AEG187">
        <v>11161703</v>
      </c>
      <c r="AEH187">
        <v>11161703</v>
      </c>
      <c r="AEI187">
        <v>11161703</v>
      </c>
      <c r="AEJ187">
        <v>11161703</v>
      </c>
      <c r="AEK187">
        <v>11161703</v>
      </c>
      <c r="AEL187">
        <v>11161703</v>
      </c>
      <c r="AEM187">
        <v>11161703</v>
      </c>
      <c r="AEN187">
        <v>11161703</v>
      </c>
      <c r="AEO187">
        <v>11161703</v>
      </c>
      <c r="AEP187">
        <v>11161703</v>
      </c>
      <c r="AEQ187">
        <v>11161703</v>
      </c>
      <c r="AER187">
        <v>11161703</v>
      </c>
      <c r="AES187">
        <v>11161703</v>
      </c>
      <c r="AET187">
        <v>11161703</v>
      </c>
      <c r="AEU187">
        <v>11161703</v>
      </c>
      <c r="AEV187">
        <v>11161703</v>
      </c>
      <c r="AEW187">
        <v>11161703</v>
      </c>
      <c r="AEX187">
        <v>11161703</v>
      </c>
      <c r="AEY187">
        <v>11161703</v>
      </c>
      <c r="AEZ187">
        <v>11161703</v>
      </c>
      <c r="AFA187">
        <v>11161703</v>
      </c>
      <c r="AFB187">
        <v>11161703</v>
      </c>
      <c r="AFC187">
        <v>11161703</v>
      </c>
      <c r="AFD187">
        <v>11161703</v>
      </c>
      <c r="AFE187">
        <v>11161703</v>
      </c>
      <c r="AFF187">
        <v>11161703</v>
      </c>
      <c r="AFG187">
        <v>11161703</v>
      </c>
      <c r="AFH187">
        <v>11161703</v>
      </c>
      <c r="AFI187">
        <v>11161703</v>
      </c>
      <c r="AFJ187">
        <v>11161703</v>
      </c>
      <c r="AFK187">
        <v>11161703</v>
      </c>
      <c r="AFL187">
        <v>11161703</v>
      </c>
      <c r="AFM187">
        <v>11161703</v>
      </c>
      <c r="AFN187">
        <v>11161703</v>
      </c>
      <c r="AFO187">
        <v>11161703</v>
      </c>
      <c r="AFP187">
        <v>11161703</v>
      </c>
      <c r="AFQ187">
        <v>11161703</v>
      </c>
      <c r="AFR187">
        <v>11161703</v>
      </c>
      <c r="AFS187">
        <v>11161703</v>
      </c>
      <c r="AFT187">
        <v>11161703</v>
      </c>
      <c r="AFU187">
        <v>11161703</v>
      </c>
      <c r="AFV187">
        <v>11161703</v>
      </c>
      <c r="AFW187">
        <v>11161703</v>
      </c>
      <c r="AFX187">
        <v>11161703</v>
      </c>
      <c r="AFY187">
        <v>11161703</v>
      </c>
      <c r="AFZ187">
        <v>11161703</v>
      </c>
      <c r="AGA187">
        <v>11161703</v>
      </c>
      <c r="AGB187">
        <v>11161703</v>
      </c>
      <c r="AGC187">
        <v>11161703</v>
      </c>
      <c r="AGD187">
        <v>11161703</v>
      </c>
      <c r="AGE187">
        <v>11161703</v>
      </c>
      <c r="AGF187">
        <v>11161703</v>
      </c>
      <c r="AGG187">
        <v>11161703</v>
      </c>
      <c r="AGH187">
        <v>11161703</v>
      </c>
      <c r="AGI187">
        <v>11161703</v>
      </c>
      <c r="AGJ187">
        <v>11161703</v>
      </c>
      <c r="AGK187">
        <v>11161703</v>
      </c>
      <c r="AGL187">
        <v>11161703</v>
      </c>
      <c r="AGM187">
        <v>11161703</v>
      </c>
      <c r="AGN187">
        <v>11161703</v>
      </c>
      <c r="AGO187">
        <v>11161703</v>
      </c>
      <c r="AGP187">
        <v>11161703</v>
      </c>
      <c r="AGQ187">
        <v>11161703</v>
      </c>
      <c r="AGR187">
        <v>11161703</v>
      </c>
      <c r="AGS187">
        <v>11161703</v>
      </c>
      <c r="AGT187">
        <v>11161703</v>
      </c>
      <c r="AGU187">
        <v>11161703</v>
      </c>
      <c r="AGV187">
        <v>11161703</v>
      </c>
      <c r="AGW187">
        <v>11161703</v>
      </c>
      <c r="AGX187">
        <v>11161703</v>
      </c>
      <c r="AGY187">
        <v>11161703</v>
      </c>
      <c r="AGZ187">
        <v>11161703</v>
      </c>
      <c r="AHA187">
        <v>11161703</v>
      </c>
      <c r="AHB187">
        <v>11161703</v>
      </c>
      <c r="AHC187">
        <v>11161703</v>
      </c>
      <c r="AHD187">
        <v>11161703</v>
      </c>
      <c r="AHE187">
        <v>11161703</v>
      </c>
      <c r="AHF187">
        <v>11161703</v>
      </c>
      <c r="AHG187">
        <v>11161703</v>
      </c>
      <c r="AHH187">
        <v>11161703</v>
      </c>
      <c r="AHI187">
        <v>11161703</v>
      </c>
      <c r="AHJ187">
        <v>11161703</v>
      </c>
      <c r="AHK187">
        <v>11161703</v>
      </c>
      <c r="AHL187">
        <v>11161703</v>
      </c>
      <c r="AHM187">
        <v>11161703</v>
      </c>
      <c r="AHN187">
        <v>11161703</v>
      </c>
      <c r="AHO187">
        <v>11161703</v>
      </c>
      <c r="AHP187">
        <v>11161703</v>
      </c>
      <c r="AHQ187">
        <v>11161703</v>
      </c>
      <c r="AHR187">
        <v>11161703</v>
      </c>
      <c r="AHS187">
        <v>11161703</v>
      </c>
      <c r="AHT187">
        <v>11161703</v>
      </c>
      <c r="AHU187">
        <v>11161703</v>
      </c>
      <c r="AHV187">
        <v>11161703</v>
      </c>
      <c r="AHW187">
        <v>11161703</v>
      </c>
      <c r="AHX187">
        <v>11161703</v>
      </c>
      <c r="AHY187">
        <v>11161703</v>
      </c>
      <c r="AHZ187">
        <v>11161703</v>
      </c>
      <c r="AIA187">
        <v>11161703</v>
      </c>
      <c r="AIB187">
        <v>11161703</v>
      </c>
      <c r="AIC187">
        <v>11161703</v>
      </c>
      <c r="AID187">
        <v>11161703</v>
      </c>
      <c r="AIE187">
        <v>11161703</v>
      </c>
      <c r="AIF187">
        <v>11161703</v>
      </c>
      <c r="AIG187">
        <v>11161703</v>
      </c>
      <c r="AIH187">
        <v>11161703</v>
      </c>
      <c r="AII187">
        <v>11161703</v>
      </c>
      <c r="AIJ187">
        <v>11161703</v>
      </c>
      <c r="AIK187">
        <v>11161703</v>
      </c>
      <c r="AIL187">
        <v>11161703</v>
      </c>
      <c r="AIM187">
        <v>11161703</v>
      </c>
      <c r="AIN187">
        <v>11161703</v>
      </c>
      <c r="AIO187">
        <v>11161703</v>
      </c>
      <c r="AIP187">
        <v>11161703</v>
      </c>
      <c r="AIQ187">
        <v>11161703</v>
      </c>
      <c r="AIR187">
        <v>11161703</v>
      </c>
      <c r="AIS187">
        <v>11161703</v>
      </c>
      <c r="AIT187">
        <v>11161703</v>
      </c>
      <c r="AIU187">
        <v>11161703</v>
      </c>
      <c r="AIV187">
        <v>11161703</v>
      </c>
      <c r="AIW187">
        <v>11161703</v>
      </c>
      <c r="AIX187">
        <v>11161703</v>
      </c>
      <c r="AIY187">
        <v>11161703</v>
      </c>
      <c r="AIZ187">
        <v>11161703</v>
      </c>
      <c r="AJA187">
        <v>11161703</v>
      </c>
      <c r="AJB187">
        <v>11161703</v>
      </c>
      <c r="AJC187">
        <v>11161703</v>
      </c>
      <c r="AJD187">
        <v>11161703</v>
      </c>
      <c r="AJE187">
        <v>11161703</v>
      </c>
      <c r="AJF187">
        <v>11161703</v>
      </c>
      <c r="AJG187">
        <v>11161703</v>
      </c>
      <c r="AJH187">
        <v>11161703</v>
      </c>
      <c r="AJI187">
        <v>11161703</v>
      </c>
      <c r="AJJ187">
        <v>11161703</v>
      </c>
      <c r="AJK187">
        <v>11161703</v>
      </c>
      <c r="AJL187">
        <v>11161703</v>
      </c>
      <c r="AJM187">
        <v>11161703</v>
      </c>
      <c r="AJN187">
        <v>11161703</v>
      </c>
      <c r="AJO187">
        <v>11161703</v>
      </c>
      <c r="AJP187">
        <v>11161703</v>
      </c>
      <c r="AJQ187">
        <v>11161703</v>
      </c>
      <c r="AJR187">
        <v>11161703</v>
      </c>
      <c r="AJS187">
        <v>11161703</v>
      </c>
      <c r="AJT187">
        <v>11161703</v>
      </c>
      <c r="AJU187">
        <v>11161703</v>
      </c>
      <c r="AJV187">
        <v>11161703</v>
      </c>
      <c r="AJW187">
        <v>11161703</v>
      </c>
      <c r="AJX187">
        <v>11161703</v>
      </c>
      <c r="AJY187">
        <v>11161703</v>
      </c>
      <c r="AJZ187">
        <v>11161703</v>
      </c>
      <c r="AKA187">
        <v>11161703</v>
      </c>
      <c r="AKB187">
        <v>11161703</v>
      </c>
      <c r="AKC187">
        <v>11161703</v>
      </c>
      <c r="AKD187">
        <v>11161703</v>
      </c>
      <c r="AKE187">
        <v>11161703</v>
      </c>
      <c r="AKF187">
        <v>11161703</v>
      </c>
      <c r="AKG187">
        <v>11161703</v>
      </c>
      <c r="AKH187">
        <v>11161703</v>
      </c>
      <c r="AKI187">
        <v>11161703</v>
      </c>
      <c r="AKJ187">
        <v>11161703</v>
      </c>
      <c r="AKK187">
        <v>11161703</v>
      </c>
      <c r="AKL187">
        <v>11161703</v>
      </c>
      <c r="AKM187">
        <v>11161703</v>
      </c>
      <c r="AKN187">
        <v>11161703</v>
      </c>
      <c r="AKO187">
        <v>11161703</v>
      </c>
      <c r="AKP187">
        <v>11161703</v>
      </c>
      <c r="AKQ187">
        <v>11161703</v>
      </c>
      <c r="AKR187">
        <v>11161703</v>
      </c>
      <c r="AKS187">
        <v>11161703</v>
      </c>
      <c r="AKT187">
        <v>11161703</v>
      </c>
      <c r="AKU187">
        <v>11161703</v>
      </c>
      <c r="AKV187">
        <v>11161703</v>
      </c>
      <c r="AKW187">
        <v>11161703</v>
      </c>
      <c r="AKX187">
        <v>11161703</v>
      </c>
      <c r="AKY187">
        <v>11161703</v>
      </c>
      <c r="AKZ187">
        <v>11161703</v>
      </c>
      <c r="ALA187">
        <v>11161703</v>
      </c>
      <c r="ALB187">
        <v>11161703</v>
      </c>
      <c r="ALC187">
        <v>11161703</v>
      </c>
      <c r="ALD187">
        <v>11161703</v>
      </c>
      <c r="ALE187">
        <v>11161703</v>
      </c>
      <c r="ALF187">
        <v>11161703</v>
      </c>
      <c r="ALG187">
        <v>11161703</v>
      </c>
      <c r="ALH187">
        <v>11161703</v>
      </c>
      <c r="ALI187">
        <v>11161703</v>
      </c>
      <c r="ALJ187">
        <v>11161703</v>
      </c>
      <c r="ALK187">
        <v>11161703</v>
      </c>
      <c r="ALL187">
        <v>11161703</v>
      </c>
      <c r="ALM187">
        <v>11161703</v>
      </c>
      <c r="ALN187">
        <v>11161703</v>
      </c>
      <c r="ALO187">
        <v>11161703</v>
      </c>
      <c r="ALP187">
        <v>11161703</v>
      </c>
      <c r="ALQ187">
        <v>11161703</v>
      </c>
      <c r="ALR187">
        <v>11161703</v>
      </c>
      <c r="ALS187">
        <v>11161703</v>
      </c>
      <c r="ALT187">
        <v>11161703</v>
      </c>
      <c r="ALU187">
        <v>11161703</v>
      </c>
      <c r="ALV187">
        <v>11161703</v>
      </c>
      <c r="ALW187">
        <v>11161703</v>
      </c>
      <c r="ALX187">
        <v>11161703</v>
      </c>
      <c r="ALY187">
        <v>11161703</v>
      </c>
      <c r="ALZ187">
        <v>11161703</v>
      </c>
      <c r="AMA187">
        <v>11161703</v>
      </c>
      <c r="AMB187">
        <v>11161703</v>
      </c>
      <c r="AMC187">
        <v>11161703</v>
      </c>
      <c r="AMD187">
        <v>11161703</v>
      </c>
      <c r="AME187">
        <v>11161703</v>
      </c>
      <c r="AMF187">
        <v>11161703</v>
      </c>
      <c r="AMG187">
        <v>11161703</v>
      </c>
      <c r="AMH187">
        <v>11161703</v>
      </c>
      <c r="AMI187">
        <v>11161703</v>
      </c>
      <c r="AMJ187">
        <v>11161703</v>
      </c>
      <c r="AMK187">
        <v>11161703</v>
      </c>
      <c r="AML187">
        <v>11161703</v>
      </c>
      <c r="AMM187">
        <v>11161703</v>
      </c>
      <c r="AMN187">
        <v>11161703</v>
      </c>
      <c r="AMO187">
        <v>11161703</v>
      </c>
      <c r="AMP187">
        <v>11161703</v>
      </c>
      <c r="AMQ187">
        <v>11161703</v>
      </c>
      <c r="AMR187">
        <v>11161703</v>
      </c>
      <c r="AMS187">
        <v>11161703</v>
      </c>
      <c r="AMT187">
        <v>11161703</v>
      </c>
      <c r="AMU187">
        <v>11161703</v>
      </c>
      <c r="AMV187">
        <v>11161703</v>
      </c>
      <c r="AMW187">
        <v>11161703</v>
      </c>
      <c r="AMX187">
        <v>11161703</v>
      </c>
      <c r="AMY187">
        <v>11161703</v>
      </c>
      <c r="AMZ187">
        <v>11161703</v>
      </c>
      <c r="ANA187">
        <v>11161703</v>
      </c>
      <c r="ANB187">
        <v>11161703</v>
      </c>
      <c r="ANC187">
        <v>11161703</v>
      </c>
      <c r="AND187">
        <v>11161703</v>
      </c>
      <c r="ANE187">
        <v>11161703</v>
      </c>
      <c r="ANF187">
        <v>11161703</v>
      </c>
      <c r="ANG187">
        <v>11161703</v>
      </c>
      <c r="ANH187">
        <v>11161703</v>
      </c>
      <c r="ANI187">
        <v>11161703</v>
      </c>
      <c r="ANJ187">
        <v>11161703</v>
      </c>
      <c r="ANK187">
        <v>11161703</v>
      </c>
      <c r="ANL187">
        <v>11161703</v>
      </c>
      <c r="ANM187">
        <v>11161703</v>
      </c>
      <c r="ANN187">
        <v>11161703</v>
      </c>
      <c r="ANO187">
        <v>11161703</v>
      </c>
      <c r="ANP187">
        <v>11161703</v>
      </c>
      <c r="ANQ187">
        <v>11161703</v>
      </c>
      <c r="ANR187">
        <v>11161703</v>
      </c>
      <c r="ANS187">
        <v>11161703</v>
      </c>
      <c r="ANT187">
        <v>11161703</v>
      </c>
      <c r="ANU187">
        <v>11161703</v>
      </c>
      <c r="ANV187">
        <v>11161703</v>
      </c>
      <c r="ANW187">
        <v>11161703</v>
      </c>
      <c r="ANX187">
        <v>11161703</v>
      </c>
      <c r="ANY187">
        <v>11161703</v>
      </c>
      <c r="ANZ187">
        <v>11161703</v>
      </c>
      <c r="AOA187">
        <v>11161703</v>
      </c>
      <c r="AOB187">
        <v>11161703</v>
      </c>
      <c r="AOC187">
        <v>11161703</v>
      </c>
      <c r="AOD187">
        <v>11161703</v>
      </c>
      <c r="AOE187">
        <v>11161703</v>
      </c>
      <c r="AOF187">
        <v>11161703</v>
      </c>
      <c r="AOG187">
        <v>11161703</v>
      </c>
      <c r="AOH187">
        <v>11161703</v>
      </c>
      <c r="AOI187">
        <v>11161703</v>
      </c>
      <c r="AOJ187">
        <v>11161703</v>
      </c>
      <c r="AOK187">
        <v>11161703</v>
      </c>
      <c r="AOL187">
        <v>11161703</v>
      </c>
      <c r="AOM187">
        <v>11161703</v>
      </c>
      <c r="AON187">
        <v>11161703</v>
      </c>
      <c r="AOO187">
        <v>11161703</v>
      </c>
      <c r="AOP187">
        <v>11161703</v>
      </c>
      <c r="AOQ187">
        <v>11161703</v>
      </c>
      <c r="AOR187">
        <v>11161703</v>
      </c>
      <c r="AOS187">
        <v>11161703</v>
      </c>
      <c r="AOT187">
        <v>11161703</v>
      </c>
      <c r="AOU187">
        <v>11161703</v>
      </c>
      <c r="AOV187">
        <v>11161703</v>
      </c>
      <c r="AOW187">
        <v>11161703</v>
      </c>
      <c r="AOX187">
        <v>11161703</v>
      </c>
      <c r="AOY187">
        <v>11161703</v>
      </c>
      <c r="AOZ187">
        <v>11161703</v>
      </c>
      <c r="APA187">
        <v>11161703</v>
      </c>
      <c r="APB187">
        <v>11161703</v>
      </c>
      <c r="APC187">
        <v>11161703</v>
      </c>
      <c r="APD187">
        <v>11161703</v>
      </c>
      <c r="APE187">
        <v>11161703</v>
      </c>
      <c r="APF187">
        <v>11161703</v>
      </c>
      <c r="APG187">
        <v>11161703</v>
      </c>
      <c r="APH187">
        <v>11161703</v>
      </c>
      <c r="API187">
        <v>11161703</v>
      </c>
      <c r="APJ187">
        <v>11161703</v>
      </c>
      <c r="APK187">
        <v>11161703</v>
      </c>
      <c r="APL187">
        <v>11161703</v>
      </c>
      <c r="APM187">
        <v>11161703</v>
      </c>
      <c r="APN187">
        <v>11161703</v>
      </c>
      <c r="APO187">
        <v>11161703</v>
      </c>
      <c r="APP187">
        <v>11161703</v>
      </c>
      <c r="APQ187">
        <v>11161703</v>
      </c>
      <c r="APR187">
        <v>11161703</v>
      </c>
      <c r="APS187">
        <v>11161703</v>
      </c>
      <c r="APT187">
        <v>11161703</v>
      </c>
      <c r="APU187">
        <v>11161703</v>
      </c>
      <c r="APV187">
        <v>11161703</v>
      </c>
      <c r="APW187">
        <v>11161703</v>
      </c>
      <c r="APX187">
        <v>11161703</v>
      </c>
      <c r="APY187">
        <v>11161703</v>
      </c>
      <c r="APZ187">
        <v>11161703</v>
      </c>
      <c r="AQA187">
        <v>11161703</v>
      </c>
      <c r="AQB187">
        <v>11161703</v>
      </c>
      <c r="AQC187">
        <v>11161703</v>
      </c>
      <c r="AQD187">
        <v>11161703</v>
      </c>
      <c r="AQE187">
        <v>11161703</v>
      </c>
      <c r="AQF187">
        <v>11161703</v>
      </c>
      <c r="AQG187">
        <v>11161703</v>
      </c>
      <c r="AQH187">
        <v>11161703</v>
      </c>
      <c r="AQI187">
        <v>11161703</v>
      </c>
      <c r="AQJ187">
        <v>11161703</v>
      </c>
      <c r="AQK187">
        <v>11161703</v>
      </c>
      <c r="AQL187">
        <v>11161703</v>
      </c>
      <c r="AQM187">
        <v>11161703</v>
      </c>
      <c r="AQN187">
        <v>11161703</v>
      </c>
      <c r="AQO187">
        <v>11161703</v>
      </c>
      <c r="AQP187">
        <v>11161703</v>
      </c>
      <c r="AQQ187">
        <v>11161703</v>
      </c>
      <c r="AQR187">
        <v>11161703</v>
      </c>
      <c r="AQS187">
        <v>11161703</v>
      </c>
      <c r="AQT187">
        <v>11161703</v>
      </c>
      <c r="AQU187">
        <v>11161703</v>
      </c>
      <c r="AQV187">
        <v>11161703</v>
      </c>
      <c r="AQW187">
        <v>11161703</v>
      </c>
      <c r="AQX187">
        <v>11161703</v>
      </c>
      <c r="AQY187">
        <v>11161703</v>
      </c>
      <c r="AQZ187">
        <v>11161703</v>
      </c>
      <c r="ARA187">
        <v>11161703</v>
      </c>
      <c r="ARB187">
        <v>11161703</v>
      </c>
      <c r="ARC187">
        <v>11161703</v>
      </c>
      <c r="ARD187">
        <v>11161703</v>
      </c>
      <c r="ARE187">
        <v>11161703</v>
      </c>
      <c r="ARF187">
        <v>11161703</v>
      </c>
      <c r="ARG187">
        <v>11161703</v>
      </c>
      <c r="ARH187">
        <v>11161703</v>
      </c>
      <c r="ARI187">
        <v>11161703</v>
      </c>
      <c r="ARJ187">
        <v>11161703</v>
      </c>
      <c r="ARK187">
        <v>11161703</v>
      </c>
      <c r="ARL187">
        <v>11161703</v>
      </c>
      <c r="ARM187">
        <v>11161703</v>
      </c>
      <c r="ARN187">
        <v>11161703</v>
      </c>
      <c r="ARO187">
        <v>11161703</v>
      </c>
      <c r="ARP187">
        <v>11161703</v>
      </c>
      <c r="ARQ187">
        <v>11161703</v>
      </c>
      <c r="ARR187">
        <v>11161703</v>
      </c>
      <c r="ARS187">
        <v>11161703</v>
      </c>
      <c r="ART187">
        <v>11161703</v>
      </c>
      <c r="ARU187">
        <v>11161703</v>
      </c>
      <c r="ARV187">
        <v>11161703</v>
      </c>
      <c r="ARW187">
        <v>11161703</v>
      </c>
      <c r="ARX187">
        <v>11161703</v>
      </c>
      <c r="ARY187">
        <v>11161703</v>
      </c>
      <c r="ARZ187">
        <v>11161703</v>
      </c>
      <c r="ASA187">
        <v>11161703</v>
      </c>
      <c r="ASB187">
        <v>11161703</v>
      </c>
      <c r="ASC187">
        <v>11161703</v>
      </c>
      <c r="ASD187">
        <v>11161703</v>
      </c>
      <c r="ASE187">
        <v>11161703</v>
      </c>
      <c r="ASF187">
        <v>11161703</v>
      </c>
      <c r="ASG187">
        <v>11161703</v>
      </c>
      <c r="ASH187">
        <v>11161703</v>
      </c>
      <c r="ASI187">
        <v>11161703</v>
      </c>
      <c r="ASJ187">
        <v>11161703</v>
      </c>
      <c r="ASK187">
        <v>11161703</v>
      </c>
      <c r="ASL187">
        <v>11161703</v>
      </c>
      <c r="ASM187">
        <v>11161703</v>
      </c>
      <c r="ASN187">
        <v>11161703</v>
      </c>
      <c r="ASO187">
        <v>11161703</v>
      </c>
      <c r="ASP187">
        <v>11161703</v>
      </c>
      <c r="ASQ187">
        <v>11161703</v>
      </c>
      <c r="ASR187">
        <v>11161703</v>
      </c>
      <c r="ASS187">
        <v>11161703</v>
      </c>
      <c r="AST187">
        <v>11161703</v>
      </c>
      <c r="ASU187">
        <v>11161703</v>
      </c>
      <c r="ASV187">
        <v>11161703</v>
      </c>
      <c r="ASW187">
        <v>11161703</v>
      </c>
      <c r="ASX187">
        <v>11161703</v>
      </c>
      <c r="ASY187">
        <v>11161703</v>
      </c>
      <c r="ASZ187">
        <v>11161703</v>
      </c>
      <c r="ATA187">
        <v>11161703</v>
      </c>
      <c r="ATB187">
        <v>11161703</v>
      </c>
      <c r="ATC187">
        <v>11161703</v>
      </c>
      <c r="ATD187">
        <v>11161703</v>
      </c>
      <c r="ATE187">
        <v>11161703</v>
      </c>
      <c r="ATF187">
        <v>11161703</v>
      </c>
      <c r="ATG187">
        <v>11161703</v>
      </c>
      <c r="ATH187">
        <v>11161703</v>
      </c>
      <c r="ATI187">
        <v>11161703</v>
      </c>
      <c r="ATJ187">
        <v>11161703</v>
      </c>
      <c r="ATK187">
        <v>11161703</v>
      </c>
      <c r="ATL187">
        <v>11161703</v>
      </c>
      <c r="ATM187">
        <v>11161703</v>
      </c>
      <c r="ATN187">
        <v>11161703</v>
      </c>
      <c r="ATO187">
        <v>11161703</v>
      </c>
      <c r="ATP187">
        <v>11161703</v>
      </c>
      <c r="ATQ187">
        <v>11161703</v>
      </c>
      <c r="ATR187">
        <v>11161703</v>
      </c>
      <c r="ATS187">
        <v>11161703</v>
      </c>
      <c r="ATT187">
        <v>11161703</v>
      </c>
      <c r="ATU187">
        <v>11161703</v>
      </c>
      <c r="ATV187">
        <v>11161703</v>
      </c>
      <c r="ATW187">
        <v>11161703</v>
      </c>
      <c r="ATX187">
        <v>11161703</v>
      </c>
      <c r="ATY187">
        <v>11161703</v>
      </c>
      <c r="ATZ187">
        <v>11161703</v>
      </c>
      <c r="AUA187">
        <v>11161703</v>
      </c>
      <c r="AUB187">
        <v>11161703</v>
      </c>
      <c r="AUC187">
        <v>11161703</v>
      </c>
      <c r="AUD187">
        <v>11161703</v>
      </c>
      <c r="AUE187">
        <v>11161703</v>
      </c>
      <c r="AUF187">
        <v>11161703</v>
      </c>
      <c r="AUG187">
        <v>11161703</v>
      </c>
      <c r="AUH187">
        <v>11161703</v>
      </c>
      <c r="AUI187">
        <v>11161703</v>
      </c>
      <c r="AUJ187">
        <v>11161703</v>
      </c>
      <c r="AUK187">
        <v>11161703</v>
      </c>
      <c r="AUL187">
        <v>11161703</v>
      </c>
      <c r="AUM187">
        <v>11161703</v>
      </c>
      <c r="AUN187">
        <v>11161703</v>
      </c>
      <c r="AUO187">
        <v>11161703</v>
      </c>
      <c r="AUP187">
        <v>11161703</v>
      </c>
      <c r="AUQ187">
        <v>11161703</v>
      </c>
      <c r="AUR187">
        <v>11161703</v>
      </c>
      <c r="AUS187">
        <v>11161703</v>
      </c>
      <c r="AUT187">
        <v>11161703</v>
      </c>
      <c r="AUU187">
        <v>11161703</v>
      </c>
      <c r="AUV187">
        <v>11161703</v>
      </c>
      <c r="AUW187">
        <v>11161703</v>
      </c>
      <c r="AUX187">
        <v>11161703</v>
      </c>
      <c r="AUY187">
        <v>11161703</v>
      </c>
      <c r="AUZ187">
        <v>11161703</v>
      </c>
      <c r="AVA187">
        <v>11161703</v>
      </c>
      <c r="AVB187">
        <v>11161703</v>
      </c>
      <c r="AVC187">
        <v>11161703</v>
      </c>
      <c r="AVD187">
        <v>11161703</v>
      </c>
      <c r="AVE187">
        <v>11161703</v>
      </c>
      <c r="AVF187">
        <v>11161703</v>
      </c>
      <c r="AVG187">
        <v>11161703</v>
      </c>
      <c r="AVH187">
        <v>11161703</v>
      </c>
      <c r="AVI187">
        <v>11161703</v>
      </c>
      <c r="AVJ187">
        <v>11161703</v>
      </c>
      <c r="AVK187">
        <v>11161703</v>
      </c>
      <c r="AVL187">
        <v>11161703</v>
      </c>
      <c r="AVM187">
        <v>11161703</v>
      </c>
      <c r="AVN187">
        <v>11161703</v>
      </c>
      <c r="AVO187">
        <v>11161703</v>
      </c>
      <c r="AVP187">
        <v>11161703</v>
      </c>
      <c r="AVQ187">
        <v>11161703</v>
      </c>
      <c r="AVR187">
        <v>11161703</v>
      </c>
      <c r="AVS187">
        <v>11161703</v>
      </c>
      <c r="AVT187">
        <v>11161703</v>
      </c>
      <c r="AVU187">
        <v>11161703</v>
      </c>
      <c r="AVV187">
        <v>11161703</v>
      </c>
      <c r="AVW187">
        <v>11161703</v>
      </c>
      <c r="AVX187">
        <v>11161703</v>
      </c>
      <c r="AVY187">
        <v>11161703</v>
      </c>
      <c r="AVZ187">
        <v>11161703</v>
      </c>
      <c r="AWA187">
        <v>11161703</v>
      </c>
      <c r="AWB187">
        <v>11161703</v>
      </c>
      <c r="AWC187">
        <v>11161703</v>
      </c>
      <c r="AWD187">
        <v>11161703</v>
      </c>
      <c r="AWE187">
        <v>11161703</v>
      </c>
      <c r="AWF187">
        <v>11161703</v>
      </c>
      <c r="AWG187">
        <v>11161703</v>
      </c>
      <c r="AWH187">
        <v>11161703</v>
      </c>
      <c r="AWI187">
        <v>11161703</v>
      </c>
      <c r="AWJ187">
        <v>11161703</v>
      </c>
      <c r="AWK187">
        <v>11161703</v>
      </c>
      <c r="AWL187">
        <v>11161703</v>
      </c>
      <c r="AWM187">
        <v>11161703</v>
      </c>
      <c r="AWN187">
        <v>11161703</v>
      </c>
      <c r="AWO187">
        <v>11161703</v>
      </c>
      <c r="AWP187">
        <v>11161703</v>
      </c>
      <c r="AWQ187">
        <v>11161703</v>
      </c>
      <c r="AWR187">
        <v>11161703</v>
      </c>
      <c r="AWS187">
        <v>11161703</v>
      </c>
      <c r="AWT187">
        <v>11161703</v>
      </c>
      <c r="AWU187">
        <v>11161703</v>
      </c>
      <c r="AWV187">
        <v>11161703</v>
      </c>
      <c r="AWW187">
        <v>11161703</v>
      </c>
      <c r="AWX187">
        <v>11161703</v>
      </c>
      <c r="AWY187">
        <v>11161703</v>
      </c>
      <c r="AWZ187">
        <v>11161703</v>
      </c>
      <c r="AXA187">
        <v>11161703</v>
      </c>
      <c r="AXB187">
        <v>11161703</v>
      </c>
      <c r="AXC187">
        <v>11161703</v>
      </c>
      <c r="AXD187">
        <v>11161703</v>
      </c>
      <c r="AXE187">
        <v>11161703</v>
      </c>
      <c r="AXF187">
        <v>11161703</v>
      </c>
      <c r="AXG187">
        <v>11161703</v>
      </c>
      <c r="AXH187">
        <v>11161703</v>
      </c>
      <c r="AXI187">
        <v>11161703</v>
      </c>
      <c r="AXJ187">
        <v>11161703</v>
      </c>
      <c r="AXK187">
        <v>11161703</v>
      </c>
      <c r="AXL187">
        <v>11161703</v>
      </c>
      <c r="AXM187">
        <v>11161703</v>
      </c>
      <c r="AXN187">
        <v>11161703</v>
      </c>
      <c r="AXO187">
        <v>11161703</v>
      </c>
      <c r="AXP187">
        <v>11161703</v>
      </c>
      <c r="AXQ187">
        <v>11161703</v>
      </c>
      <c r="AXR187">
        <v>11161703</v>
      </c>
      <c r="AXS187">
        <v>11161703</v>
      </c>
      <c r="AXT187">
        <v>11161703</v>
      </c>
      <c r="AXU187">
        <v>11161703</v>
      </c>
      <c r="AXV187">
        <v>11161703</v>
      </c>
      <c r="AXW187">
        <v>11161703</v>
      </c>
      <c r="AXX187">
        <v>11161703</v>
      </c>
      <c r="AXY187">
        <v>11161703</v>
      </c>
      <c r="AXZ187">
        <v>11161703</v>
      </c>
      <c r="AYA187">
        <v>11161703</v>
      </c>
      <c r="AYB187">
        <v>11161703</v>
      </c>
      <c r="AYC187">
        <v>11161703</v>
      </c>
      <c r="AYD187">
        <v>11161703</v>
      </c>
      <c r="AYE187">
        <v>11161703</v>
      </c>
      <c r="AYF187">
        <v>11161703</v>
      </c>
      <c r="AYG187">
        <v>11161703</v>
      </c>
      <c r="AYH187">
        <v>11161703</v>
      </c>
      <c r="AYI187">
        <v>11161703</v>
      </c>
      <c r="AYJ187">
        <v>11161703</v>
      </c>
      <c r="AYK187">
        <v>11161703</v>
      </c>
      <c r="AYL187">
        <v>11161703</v>
      </c>
      <c r="AYM187">
        <v>11161703</v>
      </c>
      <c r="AYN187">
        <v>11161703</v>
      </c>
      <c r="AYO187">
        <v>11161703</v>
      </c>
      <c r="AYP187">
        <v>11161703</v>
      </c>
      <c r="AYQ187">
        <v>11161703</v>
      </c>
      <c r="AYR187">
        <v>11161703</v>
      </c>
      <c r="AYS187">
        <v>11161703</v>
      </c>
      <c r="AYT187">
        <v>11161703</v>
      </c>
      <c r="AYU187">
        <v>11161703</v>
      </c>
      <c r="AYV187">
        <v>11161703</v>
      </c>
      <c r="AYW187">
        <v>11161703</v>
      </c>
      <c r="AYX187">
        <v>11161703</v>
      </c>
      <c r="AYY187">
        <v>11161703</v>
      </c>
      <c r="AYZ187">
        <v>11161703</v>
      </c>
      <c r="AZA187">
        <v>11161703</v>
      </c>
      <c r="AZB187">
        <v>11161703</v>
      </c>
      <c r="AZC187">
        <v>11161703</v>
      </c>
      <c r="AZD187">
        <v>11161703</v>
      </c>
      <c r="AZE187">
        <v>11161703</v>
      </c>
      <c r="AZF187">
        <v>11161703</v>
      </c>
      <c r="AZG187">
        <v>11161703</v>
      </c>
      <c r="AZH187">
        <v>11161703</v>
      </c>
      <c r="AZI187">
        <v>11161703</v>
      </c>
      <c r="AZJ187">
        <v>11161703</v>
      </c>
      <c r="AZK187">
        <v>11161703</v>
      </c>
      <c r="AZL187">
        <v>11161703</v>
      </c>
      <c r="AZM187">
        <v>11161703</v>
      </c>
      <c r="AZN187">
        <v>11161703</v>
      </c>
      <c r="AZO187">
        <v>11161703</v>
      </c>
      <c r="AZP187">
        <v>11161703</v>
      </c>
      <c r="AZQ187">
        <v>11161703</v>
      </c>
      <c r="AZR187">
        <v>11161703</v>
      </c>
      <c r="AZS187">
        <v>11161703</v>
      </c>
      <c r="AZT187">
        <v>11161703</v>
      </c>
      <c r="AZU187">
        <v>11161703</v>
      </c>
      <c r="AZV187">
        <v>11161703</v>
      </c>
      <c r="AZW187">
        <v>11161703</v>
      </c>
      <c r="AZX187">
        <v>11161703</v>
      </c>
      <c r="AZY187">
        <v>11161703</v>
      </c>
      <c r="AZZ187">
        <v>11161703</v>
      </c>
      <c r="BAA187">
        <v>11161703</v>
      </c>
      <c r="BAB187">
        <v>11161703</v>
      </c>
      <c r="BAC187">
        <v>11161703</v>
      </c>
      <c r="BAD187">
        <v>11161703</v>
      </c>
      <c r="BAE187">
        <v>11161703</v>
      </c>
      <c r="BAF187">
        <v>11161703</v>
      </c>
      <c r="BAG187">
        <v>11161703</v>
      </c>
      <c r="BAH187">
        <v>11161703</v>
      </c>
      <c r="BAI187">
        <v>11161703</v>
      </c>
      <c r="BAJ187">
        <v>11161703</v>
      </c>
      <c r="BAK187">
        <v>11161703</v>
      </c>
      <c r="BAL187">
        <v>11161703</v>
      </c>
      <c r="BAM187">
        <v>11161703</v>
      </c>
      <c r="BAN187">
        <v>11161703</v>
      </c>
      <c r="BAO187">
        <v>11161703</v>
      </c>
      <c r="BAP187">
        <v>11161703</v>
      </c>
      <c r="BAQ187">
        <v>11161703</v>
      </c>
      <c r="BAR187">
        <v>11161703</v>
      </c>
      <c r="BAS187">
        <v>11161703</v>
      </c>
      <c r="BAT187">
        <v>11161703</v>
      </c>
      <c r="BAU187">
        <v>11161703</v>
      </c>
      <c r="BAV187">
        <v>11161703</v>
      </c>
      <c r="BAW187">
        <v>11161703</v>
      </c>
      <c r="BAX187">
        <v>11161703</v>
      </c>
      <c r="BAY187">
        <v>11161703</v>
      </c>
      <c r="BAZ187">
        <v>11161703</v>
      </c>
      <c r="BBA187">
        <v>11161703</v>
      </c>
      <c r="BBB187">
        <v>11161703</v>
      </c>
      <c r="BBC187">
        <v>11161703</v>
      </c>
      <c r="BBD187">
        <v>11161703</v>
      </c>
      <c r="BBE187">
        <v>11161703</v>
      </c>
      <c r="BBF187">
        <v>11161703</v>
      </c>
      <c r="BBG187">
        <v>11161703</v>
      </c>
      <c r="BBH187">
        <v>11161703</v>
      </c>
      <c r="BBI187">
        <v>11161703</v>
      </c>
      <c r="BBJ187">
        <v>11161703</v>
      </c>
      <c r="BBK187">
        <v>11161703</v>
      </c>
      <c r="BBL187">
        <v>11161703</v>
      </c>
      <c r="BBM187">
        <v>11161703</v>
      </c>
      <c r="BBN187">
        <v>11161703</v>
      </c>
      <c r="BBO187">
        <v>11161703</v>
      </c>
      <c r="BBP187">
        <v>11161703</v>
      </c>
      <c r="BBQ187">
        <v>11161703</v>
      </c>
      <c r="BBR187">
        <v>11161703</v>
      </c>
      <c r="BBS187">
        <v>11161703</v>
      </c>
      <c r="BBT187">
        <v>11161703</v>
      </c>
      <c r="BBU187">
        <v>11161703</v>
      </c>
      <c r="BBV187">
        <v>11161703</v>
      </c>
      <c r="BBW187">
        <v>11161703</v>
      </c>
      <c r="BBX187">
        <v>11161703</v>
      </c>
      <c r="BBY187">
        <v>11161703</v>
      </c>
      <c r="BBZ187">
        <v>11161703</v>
      </c>
      <c r="BCA187">
        <v>11161703</v>
      </c>
      <c r="BCB187">
        <v>11161703</v>
      </c>
      <c r="BCC187">
        <v>11161703</v>
      </c>
      <c r="BCD187">
        <v>11161703</v>
      </c>
      <c r="BCE187">
        <v>11161703</v>
      </c>
      <c r="BCF187">
        <v>11161703</v>
      </c>
      <c r="BCG187">
        <v>11161703</v>
      </c>
      <c r="BCH187">
        <v>11161703</v>
      </c>
      <c r="BCI187">
        <v>11161703</v>
      </c>
      <c r="BCJ187">
        <v>11161703</v>
      </c>
      <c r="BCK187">
        <v>11161703</v>
      </c>
      <c r="BCL187">
        <v>11161703</v>
      </c>
      <c r="BCM187">
        <v>11161703</v>
      </c>
      <c r="BCN187">
        <v>11161703</v>
      </c>
      <c r="BCO187">
        <v>11161703</v>
      </c>
      <c r="BCP187">
        <v>11161703</v>
      </c>
      <c r="BCQ187">
        <v>11161703</v>
      </c>
      <c r="BCR187">
        <v>11161703</v>
      </c>
      <c r="BCS187">
        <v>11161703</v>
      </c>
      <c r="BCT187">
        <v>11161703</v>
      </c>
      <c r="BCU187">
        <v>11161703</v>
      </c>
      <c r="BCV187">
        <v>11161703</v>
      </c>
      <c r="BCW187">
        <v>11161703</v>
      </c>
      <c r="BCX187">
        <v>11161703</v>
      </c>
      <c r="BCY187">
        <v>11161703</v>
      </c>
      <c r="BCZ187">
        <v>11161703</v>
      </c>
      <c r="BDA187">
        <v>11161703</v>
      </c>
      <c r="BDB187">
        <v>11161703</v>
      </c>
      <c r="BDC187">
        <v>11161703</v>
      </c>
      <c r="BDD187">
        <v>11161703</v>
      </c>
      <c r="BDE187">
        <v>11161703</v>
      </c>
      <c r="BDF187">
        <v>11161703</v>
      </c>
      <c r="BDG187">
        <v>11161703</v>
      </c>
      <c r="BDH187">
        <v>11161703</v>
      </c>
      <c r="BDI187">
        <v>11161703</v>
      </c>
      <c r="BDJ187">
        <v>11161703</v>
      </c>
      <c r="BDK187">
        <v>11161703</v>
      </c>
      <c r="BDL187">
        <v>11161703</v>
      </c>
      <c r="BDM187">
        <v>11161703</v>
      </c>
      <c r="BDN187">
        <v>11161703</v>
      </c>
      <c r="BDO187">
        <v>11161703</v>
      </c>
      <c r="BDP187">
        <v>11161703</v>
      </c>
      <c r="BDQ187">
        <v>11161703</v>
      </c>
      <c r="BDR187">
        <v>11161703</v>
      </c>
      <c r="BDS187">
        <v>11161703</v>
      </c>
      <c r="BDT187">
        <v>11161703</v>
      </c>
      <c r="BDU187">
        <v>11161703</v>
      </c>
      <c r="BDV187">
        <v>11161703</v>
      </c>
      <c r="BDW187">
        <v>11161703</v>
      </c>
      <c r="BDX187">
        <v>11161703</v>
      </c>
      <c r="BDY187">
        <v>11161703</v>
      </c>
      <c r="BDZ187">
        <v>11161703</v>
      </c>
      <c r="BEA187">
        <v>11161703</v>
      </c>
      <c r="BEB187">
        <v>11161703</v>
      </c>
      <c r="BEC187">
        <v>11161703</v>
      </c>
      <c r="BED187">
        <v>11161703</v>
      </c>
      <c r="BEE187">
        <v>11161703</v>
      </c>
      <c r="BEF187">
        <v>11161703</v>
      </c>
      <c r="BEG187">
        <v>11161703</v>
      </c>
      <c r="BEH187">
        <v>11161703</v>
      </c>
      <c r="BEI187">
        <v>11161703</v>
      </c>
      <c r="BEJ187">
        <v>11161703</v>
      </c>
      <c r="BEK187">
        <v>11161703</v>
      </c>
      <c r="BEL187">
        <v>11161703</v>
      </c>
      <c r="BEM187">
        <v>11161703</v>
      </c>
      <c r="BEN187">
        <v>11161703</v>
      </c>
      <c r="BEO187">
        <v>11161703</v>
      </c>
      <c r="BEP187">
        <v>11161703</v>
      </c>
      <c r="BEQ187">
        <v>11161703</v>
      </c>
      <c r="BER187">
        <v>11161703</v>
      </c>
      <c r="BES187">
        <v>11161703</v>
      </c>
      <c r="BET187">
        <v>11161703</v>
      </c>
      <c r="BEU187">
        <v>11161703</v>
      </c>
      <c r="BEV187">
        <v>11161703</v>
      </c>
      <c r="BEW187">
        <v>11161703</v>
      </c>
      <c r="BEX187">
        <v>11161703</v>
      </c>
      <c r="BEY187">
        <v>11161703</v>
      </c>
      <c r="BEZ187">
        <v>11161703</v>
      </c>
      <c r="BFA187">
        <v>11161703</v>
      </c>
      <c r="BFB187">
        <v>11161703</v>
      </c>
      <c r="BFC187">
        <v>11161703</v>
      </c>
      <c r="BFD187">
        <v>11161703</v>
      </c>
      <c r="BFE187">
        <v>11161703</v>
      </c>
      <c r="BFF187">
        <v>11161703</v>
      </c>
      <c r="BFG187">
        <v>11161703</v>
      </c>
      <c r="BFH187">
        <v>11161703</v>
      </c>
      <c r="BFI187">
        <v>11161703</v>
      </c>
      <c r="BFJ187">
        <v>11161703</v>
      </c>
      <c r="BFK187">
        <v>11161703</v>
      </c>
      <c r="BFL187">
        <v>11161703</v>
      </c>
      <c r="BFM187">
        <v>11161703</v>
      </c>
      <c r="BFN187">
        <v>11161703</v>
      </c>
      <c r="BFO187">
        <v>11161703</v>
      </c>
      <c r="BFP187">
        <v>11161703</v>
      </c>
      <c r="BFQ187">
        <v>11161703</v>
      </c>
      <c r="BFR187">
        <v>11161703</v>
      </c>
      <c r="BFS187">
        <v>11161703</v>
      </c>
      <c r="BFT187">
        <v>11161703</v>
      </c>
      <c r="BFU187">
        <v>11161703</v>
      </c>
      <c r="BFV187">
        <v>11161703</v>
      </c>
      <c r="BFW187">
        <v>11161703</v>
      </c>
      <c r="BFX187">
        <v>11161703</v>
      </c>
      <c r="BFY187">
        <v>11161703</v>
      </c>
      <c r="BFZ187">
        <v>11161703</v>
      </c>
      <c r="BGA187">
        <v>11161703</v>
      </c>
      <c r="BGB187">
        <v>11161703</v>
      </c>
      <c r="BGC187">
        <v>11161703</v>
      </c>
      <c r="BGD187">
        <v>11161703</v>
      </c>
      <c r="BGE187">
        <v>11161703</v>
      </c>
      <c r="BGF187">
        <v>11161703</v>
      </c>
      <c r="BGG187">
        <v>11161703</v>
      </c>
      <c r="BGH187">
        <v>11161703</v>
      </c>
      <c r="BGI187">
        <v>11161703</v>
      </c>
      <c r="BGJ187">
        <v>11161703</v>
      </c>
      <c r="BGK187">
        <v>11161703</v>
      </c>
      <c r="BGL187">
        <v>11161703</v>
      </c>
      <c r="BGM187">
        <v>11161703</v>
      </c>
      <c r="BGN187">
        <v>11161703</v>
      </c>
      <c r="BGO187">
        <v>11161703</v>
      </c>
      <c r="BGP187">
        <v>11161703</v>
      </c>
      <c r="BGQ187">
        <v>11161703</v>
      </c>
      <c r="BGR187">
        <v>11161703</v>
      </c>
      <c r="BGS187">
        <v>11161703</v>
      </c>
      <c r="BGT187">
        <v>11161703</v>
      </c>
      <c r="BGU187">
        <v>11161703</v>
      </c>
      <c r="BGV187">
        <v>11161703</v>
      </c>
      <c r="BGW187">
        <v>11161703</v>
      </c>
      <c r="BGX187">
        <v>11161703</v>
      </c>
      <c r="BGY187">
        <v>11161703</v>
      </c>
      <c r="BGZ187">
        <v>11161703</v>
      </c>
      <c r="BHA187">
        <v>11161703</v>
      </c>
      <c r="BHB187">
        <v>11161703</v>
      </c>
      <c r="BHC187">
        <v>11161703</v>
      </c>
      <c r="BHD187">
        <v>11161703</v>
      </c>
      <c r="BHE187">
        <v>11161703</v>
      </c>
      <c r="BHF187">
        <v>11161703</v>
      </c>
      <c r="BHG187">
        <v>11161703</v>
      </c>
      <c r="BHH187">
        <v>11161703</v>
      </c>
      <c r="BHI187">
        <v>11161703</v>
      </c>
      <c r="BHJ187">
        <v>11161703</v>
      </c>
      <c r="BHK187">
        <v>11161703</v>
      </c>
      <c r="BHL187">
        <v>11161703</v>
      </c>
      <c r="BHM187">
        <v>11161703</v>
      </c>
      <c r="BHN187">
        <v>11161703</v>
      </c>
      <c r="BHO187">
        <v>11161703</v>
      </c>
      <c r="BHP187">
        <v>11161703</v>
      </c>
      <c r="BHQ187">
        <v>11161703</v>
      </c>
      <c r="BHR187">
        <v>11161703</v>
      </c>
      <c r="BHS187">
        <v>11161703</v>
      </c>
      <c r="BHT187">
        <v>11161703</v>
      </c>
      <c r="BHU187">
        <v>11161703</v>
      </c>
      <c r="BHV187">
        <v>11161703</v>
      </c>
      <c r="BHW187">
        <v>11161703</v>
      </c>
      <c r="BHX187">
        <v>11161703</v>
      </c>
      <c r="BHY187">
        <v>11161703</v>
      </c>
      <c r="BHZ187">
        <v>11161703</v>
      </c>
      <c r="BIA187">
        <v>11161703</v>
      </c>
      <c r="BIB187">
        <v>11161703</v>
      </c>
      <c r="BIC187">
        <v>11161703</v>
      </c>
      <c r="BID187">
        <v>11161703</v>
      </c>
      <c r="BIE187">
        <v>11161703</v>
      </c>
      <c r="BIF187">
        <v>11161703</v>
      </c>
      <c r="BIG187">
        <v>11161703</v>
      </c>
      <c r="BIH187">
        <v>11161703</v>
      </c>
      <c r="BII187">
        <v>11161703</v>
      </c>
      <c r="BIJ187">
        <v>11161703</v>
      </c>
      <c r="BIK187">
        <v>11161703</v>
      </c>
      <c r="BIL187">
        <v>11161703</v>
      </c>
      <c r="BIM187">
        <v>11161703</v>
      </c>
      <c r="BIN187">
        <v>11161703</v>
      </c>
      <c r="BIO187">
        <v>11161703</v>
      </c>
      <c r="BIP187">
        <v>11161703</v>
      </c>
      <c r="BIQ187">
        <v>11161703</v>
      </c>
      <c r="BIR187">
        <v>11161703</v>
      </c>
      <c r="BIS187">
        <v>11161703</v>
      </c>
      <c r="BIT187">
        <v>11161703</v>
      </c>
      <c r="BIU187">
        <v>11161703</v>
      </c>
      <c r="BIV187">
        <v>11161703</v>
      </c>
      <c r="BIW187">
        <v>11161703</v>
      </c>
      <c r="BIX187">
        <v>11161703</v>
      </c>
      <c r="BIY187">
        <v>11161703</v>
      </c>
      <c r="BIZ187">
        <v>11161703</v>
      </c>
      <c r="BJA187">
        <v>11161703</v>
      </c>
      <c r="BJB187">
        <v>11161703</v>
      </c>
      <c r="BJC187">
        <v>11161703</v>
      </c>
      <c r="BJD187">
        <v>11161703</v>
      </c>
      <c r="BJE187">
        <v>11161703</v>
      </c>
      <c r="BJF187">
        <v>11161703</v>
      </c>
      <c r="BJG187">
        <v>11161703</v>
      </c>
      <c r="BJH187">
        <v>11161703</v>
      </c>
      <c r="BJI187">
        <v>11161703</v>
      </c>
      <c r="BJJ187">
        <v>11161703</v>
      </c>
      <c r="BJK187">
        <v>11161703</v>
      </c>
      <c r="BJL187">
        <v>11161703</v>
      </c>
      <c r="BJM187">
        <v>11161703</v>
      </c>
      <c r="BJN187">
        <v>11161703</v>
      </c>
      <c r="BJO187">
        <v>11161703</v>
      </c>
      <c r="BJP187">
        <v>11161703</v>
      </c>
      <c r="BJQ187">
        <v>11161703</v>
      </c>
      <c r="BJR187">
        <v>11161703</v>
      </c>
      <c r="BJS187">
        <v>11161703</v>
      </c>
      <c r="BJT187">
        <v>11161703</v>
      </c>
      <c r="BJU187">
        <v>11161703</v>
      </c>
      <c r="BJV187">
        <v>11161703</v>
      </c>
      <c r="BJW187">
        <v>11161703</v>
      </c>
      <c r="BJX187">
        <v>11161703</v>
      </c>
      <c r="BJY187">
        <v>11161703</v>
      </c>
      <c r="BJZ187">
        <v>11161703</v>
      </c>
      <c r="BKA187">
        <v>11161703</v>
      </c>
      <c r="BKB187">
        <v>11161703</v>
      </c>
      <c r="BKC187">
        <v>11161703</v>
      </c>
      <c r="BKD187">
        <v>11161703</v>
      </c>
      <c r="BKE187">
        <v>11161703</v>
      </c>
      <c r="BKF187">
        <v>11161703</v>
      </c>
      <c r="BKG187">
        <v>11161703</v>
      </c>
      <c r="BKH187">
        <v>11161703</v>
      </c>
      <c r="BKI187">
        <v>11161703</v>
      </c>
      <c r="BKJ187">
        <v>11161703</v>
      </c>
      <c r="BKK187">
        <v>11161703</v>
      </c>
      <c r="BKL187">
        <v>11161703</v>
      </c>
      <c r="BKM187">
        <v>11161703</v>
      </c>
      <c r="BKN187">
        <v>11161703</v>
      </c>
      <c r="BKO187">
        <v>11161703</v>
      </c>
      <c r="BKP187">
        <v>11161703</v>
      </c>
      <c r="BKQ187">
        <v>11161703</v>
      </c>
      <c r="BKR187">
        <v>11161703</v>
      </c>
      <c r="BKS187">
        <v>11161703</v>
      </c>
      <c r="BKT187">
        <v>11161703</v>
      </c>
      <c r="BKU187">
        <v>11161703</v>
      </c>
      <c r="BKV187">
        <v>11161703</v>
      </c>
      <c r="BKW187">
        <v>11161703</v>
      </c>
      <c r="BKX187">
        <v>11161703</v>
      </c>
      <c r="BKY187">
        <v>11161703</v>
      </c>
      <c r="BKZ187">
        <v>11161703</v>
      </c>
      <c r="BLA187">
        <v>11161703</v>
      </c>
      <c r="BLB187">
        <v>11161703</v>
      </c>
      <c r="BLC187">
        <v>11161703</v>
      </c>
      <c r="BLD187">
        <v>11161703</v>
      </c>
      <c r="BLE187">
        <v>11161703</v>
      </c>
      <c r="BLF187">
        <v>11161703</v>
      </c>
      <c r="BLG187">
        <v>11161703</v>
      </c>
      <c r="BLH187">
        <v>11161703</v>
      </c>
      <c r="BLI187">
        <v>11161703</v>
      </c>
      <c r="BLJ187">
        <v>11161703</v>
      </c>
      <c r="BLK187">
        <v>11161703</v>
      </c>
      <c r="BLL187">
        <v>11161703</v>
      </c>
      <c r="BLM187">
        <v>11161703</v>
      </c>
      <c r="BLN187">
        <v>11161703</v>
      </c>
      <c r="BLO187">
        <v>11161703</v>
      </c>
      <c r="BLP187">
        <v>11161703</v>
      </c>
      <c r="BLQ187">
        <v>11161703</v>
      </c>
      <c r="BLR187">
        <v>11161703</v>
      </c>
      <c r="BLS187">
        <v>11161703</v>
      </c>
      <c r="BLT187">
        <v>11161703</v>
      </c>
      <c r="BLU187">
        <v>11161703</v>
      </c>
      <c r="BLV187">
        <v>11161703</v>
      </c>
      <c r="BLW187">
        <v>11161703</v>
      </c>
      <c r="BLX187">
        <v>11161703</v>
      </c>
      <c r="BLY187">
        <v>11161703</v>
      </c>
      <c r="BLZ187">
        <v>11161703</v>
      </c>
      <c r="BMA187">
        <v>11161703</v>
      </c>
      <c r="BMB187">
        <v>11161703</v>
      </c>
      <c r="BMC187">
        <v>11161703</v>
      </c>
      <c r="BMD187">
        <v>11161703</v>
      </c>
      <c r="BME187">
        <v>11161703</v>
      </c>
      <c r="BMF187">
        <v>11161703</v>
      </c>
      <c r="BMG187">
        <v>11161703</v>
      </c>
      <c r="BMH187">
        <v>11161703</v>
      </c>
      <c r="BMI187">
        <v>11161703</v>
      </c>
      <c r="BMJ187">
        <v>11161703</v>
      </c>
      <c r="BMK187">
        <v>11161703</v>
      </c>
      <c r="BML187">
        <v>11161703</v>
      </c>
      <c r="BMM187">
        <v>11161703</v>
      </c>
      <c r="BMN187">
        <v>11161703</v>
      </c>
      <c r="BMO187">
        <v>11161703</v>
      </c>
      <c r="BMP187">
        <v>11161703</v>
      </c>
      <c r="BMQ187">
        <v>11161703</v>
      </c>
      <c r="BMR187">
        <v>11161703</v>
      </c>
      <c r="BMS187">
        <v>11161703</v>
      </c>
      <c r="BMT187">
        <v>11161703</v>
      </c>
      <c r="BMU187">
        <v>11161703</v>
      </c>
      <c r="BMV187">
        <v>11161703</v>
      </c>
      <c r="BMW187">
        <v>11161703</v>
      </c>
      <c r="BMX187">
        <v>11161703</v>
      </c>
      <c r="BMY187">
        <v>11161703</v>
      </c>
      <c r="BMZ187">
        <v>11161703</v>
      </c>
      <c r="BNA187">
        <v>11161703</v>
      </c>
      <c r="BNB187">
        <v>11161703</v>
      </c>
      <c r="BNC187">
        <v>11161703</v>
      </c>
      <c r="BND187">
        <v>11161703</v>
      </c>
      <c r="BNE187">
        <v>11161703</v>
      </c>
      <c r="BNF187">
        <v>11161703</v>
      </c>
      <c r="BNG187">
        <v>11161703</v>
      </c>
      <c r="BNH187">
        <v>11161703</v>
      </c>
      <c r="BNI187">
        <v>11161703</v>
      </c>
      <c r="BNJ187">
        <v>11161703</v>
      </c>
      <c r="BNK187">
        <v>11161703</v>
      </c>
      <c r="BNL187">
        <v>11161703</v>
      </c>
      <c r="BNM187">
        <v>11161703</v>
      </c>
      <c r="BNN187">
        <v>11161703</v>
      </c>
      <c r="BNO187">
        <v>11161703</v>
      </c>
      <c r="BNP187">
        <v>11161703</v>
      </c>
      <c r="BNQ187">
        <v>11161703</v>
      </c>
      <c r="BNR187">
        <v>11161703</v>
      </c>
      <c r="BNS187">
        <v>11161703</v>
      </c>
      <c r="BNT187">
        <v>11161703</v>
      </c>
      <c r="BNU187">
        <v>11161703</v>
      </c>
      <c r="BNV187">
        <v>11161703</v>
      </c>
      <c r="BNW187">
        <v>11161703</v>
      </c>
      <c r="BNX187">
        <v>11161703</v>
      </c>
      <c r="BNY187">
        <v>11161703</v>
      </c>
      <c r="BNZ187">
        <v>11161703</v>
      </c>
      <c r="BOA187">
        <v>11161703</v>
      </c>
      <c r="BOB187">
        <v>11161703</v>
      </c>
      <c r="BOC187">
        <v>11161703</v>
      </c>
      <c r="BOD187">
        <v>11161703</v>
      </c>
      <c r="BOE187">
        <v>11161703</v>
      </c>
      <c r="BOF187">
        <v>11161703</v>
      </c>
      <c r="BOG187">
        <v>11161703</v>
      </c>
      <c r="BOH187">
        <v>11161703</v>
      </c>
      <c r="BOI187">
        <v>11161703</v>
      </c>
      <c r="BOJ187">
        <v>11161703</v>
      </c>
      <c r="BOK187">
        <v>11161703</v>
      </c>
      <c r="BOL187">
        <v>11161703</v>
      </c>
      <c r="BOM187">
        <v>11161703</v>
      </c>
      <c r="BON187">
        <v>11161703</v>
      </c>
      <c r="BOO187">
        <v>11161703</v>
      </c>
      <c r="BOP187">
        <v>11161703</v>
      </c>
      <c r="BOQ187">
        <v>11161703</v>
      </c>
      <c r="BOR187">
        <v>11161703</v>
      </c>
      <c r="BOS187">
        <v>11161703</v>
      </c>
      <c r="BOT187">
        <v>11161703</v>
      </c>
      <c r="BOU187">
        <v>11161703</v>
      </c>
      <c r="BOV187">
        <v>11161703</v>
      </c>
      <c r="BOW187">
        <v>11161703</v>
      </c>
      <c r="BOX187">
        <v>11161703</v>
      </c>
      <c r="BOY187">
        <v>11161703</v>
      </c>
      <c r="BOZ187">
        <v>11161703</v>
      </c>
      <c r="BPA187">
        <v>11161703</v>
      </c>
      <c r="BPB187">
        <v>11161703</v>
      </c>
      <c r="BPC187">
        <v>11161703</v>
      </c>
      <c r="BPD187">
        <v>11161703</v>
      </c>
      <c r="BPE187">
        <v>11161703</v>
      </c>
      <c r="BPF187">
        <v>11161703</v>
      </c>
      <c r="BPG187">
        <v>11161703</v>
      </c>
      <c r="BPH187">
        <v>11161703</v>
      </c>
      <c r="BPI187">
        <v>11161703</v>
      </c>
      <c r="BPJ187">
        <v>11161703</v>
      </c>
      <c r="BPK187">
        <v>11161703</v>
      </c>
      <c r="BPL187">
        <v>11161703</v>
      </c>
      <c r="BPM187">
        <v>11161703</v>
      </c>
      <c r="BPN187">
        <v>11161703</v>
      </c>
      <c r="BPO187">
        <v>11161703</v>
      </c>
      <c r="BPP187">
        <v>11161703</v>
      </c>
      <c r="BPQ187">
        <v>11161703</v>
      </c>
      <c r="BPR187">
        <v>11161703</v>
      </c>
      <c r="BPS187">
        <v>11161703</v>
      </c>
      <c r="BPT187">
        <v>11161703</v>
      </c>
      <c r="BPU187">
        <v>11161703</v>
      </c>
      <c r="BPV187">
        <v>11161703</v>
      </c>
      <c r="BPW187">
        <v>11161703</v>
      </c>
      <c r="BPX187">
        <v>11161703</v>
      </c>
      <c r="BPY187">
        <v>11161703</v>
      </c>
      <c r="BPZ187">
        <v>11161703</v>
      </c>
      <c r="BQA187">
        <v>11161703</v>
      </c>
      <c r="BQB187">
        <v>11161703</v>
      </c>
      <c r="BQC187">
        <v>11161703</v>
      </c>
      <c r="BQD187">
        <v>11161703</v>
      </c>
      <c r="BQE187">
        <v>11161703</v>
      </c>
      <c r="BQF187">
        <v>11161703</v>
      </c>
      <c r="BQG187">
        <v>11161703</v>
      </c>
      <c r="BQH187">
        <v>11161703</v>
      </c>
      <c r="BQI187">
        <v>11161703</v>
      </c>
      <c r="BQJ187">
        <v>11161703</v>
      </c>
      <c r="BQK187">
        <v>11161703</v>
      </c>
      <c r="BQL187">
        <v>11161703</v>
      </c>
      <c r="BQM187">
        <v>11161703</v>
      </c>
      <c r="BQN187">
        <v>11161703</v>
      </c>
      <c r="BQO187">
        <v>11161703</v>
      </c>
      <c r="BQP187">
        <v>11161703</v>
      </c>
      <c r="BQQ187">
        <v>11161703</v>
      </c>
      <c r="BQR187">
        <v>11161703</v>
      </c>
      <c r="BQS187">
        <v>11161703</v>
      </c>
      <c r="BQT187">
        <v>11161703</v>
      </c>
      <c r="BQU187">
        <v>11161703</v>
      </c>
      <c r="BQV187">
        <v>11161703</v>
      </c>
      <c r="BQW187">
        <v>11161703</v>
      </c>
      <c r="BQX187">
        <v>11161703</v>
      </c>
      <c r="BQY187">
        <v>11161703</v>
      </c>
      <c r="BQZ187">
        <v>11161703</v>
      </c>
      <c r="BRA187">
        <v>11161703</v>
      </c>
      <c r="BRB187">
        <v>11161703</v>
      </c>
      <c r="BRC187">
        <v>11161703</v>
      </c>
      <c r="BRD187">
        <v>11161703</v>
      </c>
      <c r="BRE187">
        <v>11161703</v>
      </c>
      <c r="BRF187">
        <v>11161703</v>
      </c>
      <c r="BRG187">
        <v>11161703</v>
      </c>
      <c r="BRH187">
        <v>11161703</v>
      </c>
      <c r="BRI187">
        <v>11161703</v>
      </c>
      <c r="BRJ187">
        <v>11161703</v>
      </c>
      <c r="BRK187">
        <v>11161703</v>
      </c>
      <c r="BRL187">
        <v>11161703</v>
      </c>
      <c r="BRM187">
        <v>11161703</v>
      </c>
      <c r="BRN187">
        <v>11161703</v>
      </c>
      <c r="BRO187">
        <v>11161703</v>
      </c>
      <c r="BRP187">
        <v>11161703</v>
      </c>
      <c r="BRQ187">
        <v>11161703</v>
      </c>
      <c r="BRR187">
        <v>11161703</v>
      </c>
      <c r="BRS187">
        <v>11161703</v>
      </c>
      <c r="BRT187">
        <v>11161703</v>
      </c>
      <c r="BRU187">
        <v>11161703</v>
      </c>
      <c r="BRV187">
        <v>11161703</v>
      </c>
      <c r="BRW187">
        <v>11161703</v>
      </c>
      <c r="BRX187">
        <v>11161703</v>
      </c>
      <c r="BRY187">
        <v>11161703</v>
      </c>
      <c r="BRZ187">
        <v>11161703</v>
      </c>
      <c r="BSA187">
        <v>11161703</v>
      </c>
      <c r="BSB187">
        <v>11161703</v>
      </c>
      <c r="BSC187">
        <v>11161703</v>
      </c>
      <c r="BSD187">
        <v>11161703</v>
      </c>
      <c r="BSE187">
        <v>11161703</v>
      </c>
      <c r="BSF187">
        <v>11161703</v>
      </c>
      <c r="BSG187">
        <v>11161703</v>
      </c>
      <c r="BSH187">
        <v>11161703</v>
      </c>
      <c r="BSI187">
        <v>11161703</v>
      </c>
      <c r="BSJ187">
        <v>11161703</v>
      </c>
      <c r="BSK187">
        <v>11161703</v>
      </c>
      <c r="BSL187">
        <v>11161703</v>
      </c>
      <c r="BSM187">
        <v>11161703</v>
      </c>
      <c r="BSN187">
        <v>11161703</v>
      </c>
      <c r="BSO187">
        <v>11161703</v>
      </c>
      <c r="BSP187">
        <v>11161703</v>
      </c>
      <c r="BSQ187">
        <v>11161703</v>
      </c>
      <c r="BSR187">
        <v>11161703</v>
      </c>
      <c r="BSS187">
        <v>11161703</v>
      </c>
      <c r="BST187">
        <v>11161703</v>
      </c>
      <c r="BSU187">
        <v>11161703</v>
      </c>
      <c r="BSV187">
        <v>11161703</v>
      </c>
      <c r="BSW187">
        <v>11161703</v>
      </c>
      <c r="BSX187">
        <v>11161703</v>
      </c>
      <c r="BSY187">
        <v>11161703</v>
      </c>
      <c r="BSZ187">
        <v>11161703</v>
      </c>
      <c r="BTA187">
        <v>11161703</v>
      </c>
      <c r="BTB187">
        <v>11161703</v>
      </c>
      <c r="BTC187">
        <v>11161703</v>
      </c>
      <c r="BTD187">
        <v>11161703</v>
      </c>
      <c r="BTE187">
        <v>11161703</v>
      </c>
      <c r="BTF187">
        <v>11161703</v>
      </c>
      <c r="BTG187">
        <v>11161703</v>
      </c>
      <c r="BTH187">
        <v>11161703</v>
      </c>
      <c r="BTI187">
        <v>11161703</v>
      </c>
      <c r="BTJ187">
        <v>11161703</v>
      </c>
      <c r="BTK187">
        <v>11161703</v>
      </c>
      <c r="BTL187">
        <v>11161703</v>
      </c>
      <c r="BTM187">
        <v>11161703</v>
      </c>
      <c r="BTN187">
        <v>11161703</v>
      </c>
      <c r="BTO187">
        <v>11161703</v>
      </c>
      <c r="BTP187">
        <v>11161703</v>
      </c>
      <c r="BTQ187">
        <v>11161703</v>
      </c>
      <c r="BTR187">
        <v>11161703</v>
      </c>
      <c r="BTS187">
        <v>11161703</v>
      </c>
      <c r="BTT187">
        <v>11161703</v>
      </c>
      <c r="BTU187">
        <v>11161703</v>
      </c>
      <c r="BTV187">
        <v>11161703</v>
      </c>
      <c r="BTW187">
        <v>11161703</v>
      </c>
      <c r="BTX187">
        <v>11161703</v>
      </c>
      <c r="BTY187">
        <v>11161703</v>
      </c>
      <c r="BTZ187">
        <v>11161703</v>
      </c>
      <c r="BUA187">
        <v>11161703</v>
      </c>
      <c r="BUB187">
        <v>11161703</v>
      </c>
      <c r="BUC187">
        <v>11161703</v>
      </c>
      <c r="BUD187">
        <v>11161703</v>
      </c>
      <c r="BUE187">
        <v>11161703</v>
      </c>
      <c r="BUF187">
        <v>11161703</v>
      </c>
      <c r="BUG187">
        <v>11161703</v>
      </c>
      <c r="BUH187">
        <v>11161703</v>
      </c>
      <c r="BUI187">
        <v>11161703</v>
      </c>
      <c r="BUJ187">
        <v>11161703</v>
      </c>
      <c r="BUK187">
        <v>11161703</v>
      </c>
      <c r="BUL187">
        <v>11161703</v>
      </c>
      <c r="BUM187">
        <v>11161703</v>
      </c>
      <c r="BUN187">
        <v>11161703</v>
      </c>
      <c r="BUO187">
        <v>11161703</v>
      </c>
      <c r="BUP187">
        <v>11161703</v>
      </c>
      <c r="BUQ187">
        <v>11161703</v>
      </c>
      <c r="BUR187">
        <v>11161703</v>
      </c>
      <c r="BUS187">
        <v>11161703</v>
      </c>
      <c r="BUT187">
        <v>11161703</v>
      </c>
      <c r="BUU187">
        <v>11161703</v>
      </c>
      <c r="BUV187">
        <v>11161703</v>
      </c>
      <c r="BUW187">
        <v>11161703</v>
      </c>
      <c r="BUX187">
        <v>11161703</v>
      </c>
      <c r="BUY187">
        <v>11161703</v>
      </c>
      <c r="BUZ187">
        <v>11161703</v>
      </c>
      <c r="BVA187">
        <v>11161703</v>
      </c>
      <c r="BVB187">
        <v>11161703</v>
      </c>
      <c r="BVC187">
        <v>11161703</v>
      </c>
      <c r="BVD187">
        <v>11161703</v>
      </c>
      <c r="BVE187">
        <v>11161703</v>
      </c>
      <c r="BVF187">
        <v>11161703</v>
      </c>
      <c r="BVG187">
        <v>11161703</v>
      </c>
      <c r="BVH187">
        <v>11161703</v>
      </c>
      <c r="BVI187">
        <v>11161703</v>
      </c>
      <c r="BVJ187">
        <v>11161703</v>
      </c>
      <c r="BVK187">
        <v>11161703</v>
      </c>
      <c r="BVL187">
        <v>11161703</v>
      </c>
      <c r="BVM187">
        <v>11161703</v>
      </c>
      <c r="BVN187">
        <v>11161703</v>
      </c>
      <c r="BVO187">
        <v>11161703</v>
      </c>
      <c r="BVP187">
        <v>11161703</v>
      </c>
      <c r="BVQ187">
        <v>11161703</v>
      </c>
      <c r="BVR187">
        <v>11161703</v>
      </c>
      <c r="BVS187">
        <v>11161703</v>
      </c>
      <c r="BVT187">
        <v>11161703</v>
      </c>
      <c r="BVU187">
        <v>11161703</v>
      </c>
      <c r="BVV187">
        <v>11161703</v>
      </c>
      <c r="BVW187">
        <v>11161703</v>
      </c>
      <c r="BVX187">
        <v>11161703</v>
      </c>
      <c r="BVY187">
        <v>11161703</v>
      </c>
      <c r="BVZ187">
        <v>11161703</v>
      </c>
      <c r="BWA187">
        <v>11161703</v>
      </c>
      <c r="BWB187">
        <v>11161703</v>
      </c>
      <c r="BWC187">
        <v>11161703</v>
      </c>
      <c r="BWD187">
        <v>11161703</v>
      </c>
      <c r="BWE187">
        <v>11161703</v>
      </c>
      <c r="BWF187">
        <v>11161703</v>
      </c>
      <c r="BWG187">
        <v>11161703</v>
      </c>
      <c r="BWH187">
        <v>11161703</v>
      </c>
      <c r="BWI187">
        <v>11161703</v>
      </c>
      <c r="BWJ187">
        <v>11161703</v>
      </c>
      <c r="BWK187">
        <v>11161703</v>
      </c>
      <c r="BWL187">
        <v>11161703</v>
      </c>
      <c r="BWM187">
        <v>11161703</v>
      </c>
      <c r="BWN187">
        <v>11161703</v>
      </c>
      <c r="BWO187">
        <v>11161703</v>
      </c>
      <c r="BWP187">
        <v>11161703</v>
      </c>
      <c r="BWQ187">
        <v>11161703</v>
      </c>
      <c r="BWR187">
        <v>11161703</v>
      </c>
      <c r="BWS187">
        <v>11161703</v>
      </c>
      <c r="BWT187">
        <v>11161703</v>
      </c>
      <c r="BWU187">
        <v>11161703</v>
      </c>
      <c r="BWV187">
        <v>11161703</v>
      </c>
      <c r="BWW187">
        <v>11161703</v>
      </c>
      <c r="BWX187">
        <v>11161703</v>
      </c>
      <c r="BWY187">
        <v>11161703</v>
      </c>
      <c r="BWZ187">
        <v>11161703</v>
      </c>
      <c r="BXA187">
        <v>11161703</v>
      </c>
      <c r="BXB187">
        <v>11161703</v>
      </c>
      <c r="BXC187">
        <v>11161703</v>
      </c>
      <c r="BXD187">
        <v>11161703</v>
      </c>
      <c r="BXE187">
        <v>11161703</v>
      </c>
      <c r="BXF187">
        <v>11161703</v>
      </c>
      <c r="BXG187">
        <v>11161703</v>
      </c>
      <c r="BXH187">
        <v>11161703</v>
      </c>
      <c r="BXI187">
        <v>11161703</v>
      </c>
      <c r="BXJ187">
        <v>11161703</v>
      </c>
      <c r="BXK187">
        <v>11161703</v>
      </c>
      <c r="BXL187">
        <v>11161703</v>
      </c>
      <c r="BXM187">
        <v>11161703</v>
      </c>
      <c r="BXN187">
        <v>11161703</v>
      </c>
      <c r="BXO187">
        <v>11161703</v>
      </c>
      <c r="BXP187">
        <v>11161703</v>
      </c>
      <c r="BXQ187">
        <v>11161703</v>
      </c>
      <c r="BXR187">
        <v>11161703</v>
      </c>
      <c r="BXS187">
        <v>11161703</v>
      </c>
      <c r="BXT187">
        <v>11161703</v>
      </c>
      <c r="BXU187">
        <v>11161703</v>
      </c>
      <c r="BXV187">
        <v>11161703</v>
      </c>
      <c r="BXW187">
        <v>11161703</v>
      </c>
      <c r="BXX187">
        <v>11161703</v>
      </c>
      <c r="BXY187">
        <v>11161703</v>
      </c>
      <c r="BXZ187">
        <v>11161703</v>
      </c>
      <c r="BYA187">
        <v>11161703</v>
      </c>
      <c r="BYB187">
        <v>11161703</v>
      </c>
      <c r="BYC187">
        <v>11161703</v>
      </c>
      <c r="BYD187">
        <v>11161703</v>
      </c>
      <c r="BYE187">
        <v>11161703</v>
      </c>
      <c r="BYF187">
        <v>11161703</v>
      </c>
      <c r="BYG187">
        <v>11161703</v>
      </c>
      <c r="BYH187">
        <v>11161703</v>
      </c>
      <c r="BYI187">
        <v>11161703</v>
      </c>
      <c r="BYJ187">
        <v>11161703</v>
      </c>
      <c r="BYK187">
        <v>11161703</v>
      </c>
      <c r="BYL187">
        <v>11161703</v>
      </c>
      <c r="BYM187">
        <v>11161703</v>
      </c>
      <c r="BYN187">
        <v>11161703</v>
      </c>
      <c r="BYO187">
        <v>11161703</v>
      </c>
      <c r="BYP187">
        <v>11161703</v>
      </c>
      <c r="BYQ187">
        <v>11161703</v>
      </c>
      <c r="BYR187">
        <v>11161703</v>
      </c>
      <c r="BYS187">
        <v>11161703</v>
      </c>
      <c r="BYT187">
        <v>11161703</v>
      </c>
      <c r="BYU187">
        <v>11161703</v>
      </c>
      <c r="BYV187">
        <v>11161703</v>
      </c>
      <c r="BYW187">
        <v>11161703</v>
      </c>
      <c r="BYX187">
        <v>11161703</v>
      </c>
      <c r="BYY187">
        <v>11161703</v>
      </c>
      <c r="BYZ187">
        <v>11161703</v>
      </c>
      <c r="BZA187">
        <v>11161703</v>
      </c>
      <c r="BZB187">
        <v>11161703</v>
      </c>
      <c r="BZC187">
        <v>11161703</v>
      </c>
      <c r="BZD187">
        <v>11161703</v>
      </c>
      <c r="BZE187">
        <v>11161703</v>
      </c>
      <c r="BZF187">
        <v>11161703</v>
      </c>
      <c r="BZG187">
        <v>11161703</v>
      </c>
      <c r="BZH187">
        <v>11161703</v>
      </c>
      <c r="BZI187">
        <v>11161703</v>
      </c>
      <c r="BZJ187">
        <v>11161703</v>
      </c>
      <c r="BZK187">
        <v>11161703</v>
      </c>
      <c r="BZL187">
        <v>11161703</v>
      </c>
      <c r="BZM187">
        <v>11161703</v>
      </c>
      <c r="BZN187">
        <v>11161703</v>
      </c>
      <c r="BZO187">
        <v>11161703</v>
      </c>
      <c r="BZP187">
        <v>11161703</v>
      </c>
      <c r="BZQ187">
        <v>11161703</v>
      </c>
      <c r="BZR187">
        <v>11161703</v>
      </c>
      <c r="BZS187">
        <v>11161703</v>
      </c>
      <c r="BZT187">
        <v>11161703</v>
      </c>
      <c r="BZU187">
        <v>11161703</v>
      </c>
      <c r="BZV187">
        <v>11161703</v>
      </c>
      <c r="BZW187">
        <v>11161703</v>
      </c>
      <c r="BZX187">
        <v>11161703</v>
      </c>
      <c r="BZY187">
        <v>11161703</v>
      </c>
      <c r="BZZ187">
        <v>11161703</v>
      </c>
      <c r="CAA187">
        <v>11161703</v>
      </c>
      <c r="CAB187">
        <v>11161703</v>
      </c>
      <c r="CAC187">
        <v>11161703</v>
      </c>
      <c r="CAD187">
        <v>11161703</v>
      </c>
      <c r="CAE187">
        <v>11161703</v>
      </c>
      <c r="CAF187">
        <v>11161703</v>
      </c>
      <c r="CAG187">
        <v>11161703</v>
      </c>
      <c r="CAH187">
        <v>11161703</v>
      </c>
      <c r="CAI187">
        <v>11161703</v>
      </c>
      <c r="CAJ187">
        <v>11161703</v>
      </c>
      <c r="CAK187">
        <v>11161703</v>
      </c>
      <c r="CAL187">
        <v>11161703</v>
      </c>
      <c r="CAM187">
        <v>11161703</v>
      </c>
      <c r="CAN187">
        <v>11161703</v>
      </c>
      <c r="CAO187">
        <v>11161703</v>
      </c>
      <c r="CAP187">
        <v>11161703</v>
      </c>
      <c r="CAQ187">
        <v>11161703</v>
      </c>
      <c r="CAR187">
        <v>11161703</v>
      </c>
      <c r="CAS187">
        <v>11161703</v>
      </c>
      <c r="CAT187">
        <v>11161703</v>
      </c>
      <c r="CAU187">
        <v>11161703</v>
      </c>
      <c r="CAV187">
        <v>11161703</v>
      </c>
      <c r="CAW187">
        <v>11161703</v>
      </c>
      <c r="CAX187">
        <v>11161703</v>
      </c>
      <c r="CAY187">
        <v>11161703</v>
      </c>
      <c r="CAZ187">
        <v>11161703</v>
      </c>
      <c r="CBA187">
        <v>11161703</v>
      </c>
      <c r="CBB187">
        <v>11161703</v>
      </c>
      <c r="CBC187">
        <v>11161703</v>
      </c>
      <c r="CBD187">
        <v>11161703</v>
      </c>
      <c r="CBE187">
        <v>11161703</v>
      </c>
      <c r="CBF187">
        <v>11161703</v>
      </c>
      <c r="CBG187">
        <v>11161703</v>
      </c>
      <c r="CBH187">
        <v>11161703</v>
      </c>
      <c r="CBI187">
        <v>11161703</v>
      </c>
      <c r="CBJ187">
        <v>11161703</v>
      </c>
      <c r="CBK187">
        <v>11161703</v>
      </c>
      <c r="CBL187">
        <v>11161703</v>
      </c>
      <c r="CBM187">
        <v>11161703</v>
      </c>
      <c r="CBN187">
        <v>11161703</v>
      </c>
      <c r="CBO187">
        <v>11161703</v>
      </c>
      <c r="CBP187">
        <v>11161703</v>
      </c>
      <c r="CBQ187">
        <v>11161703</v>
      </c>
      <c r="CBR187">
        <v>11161703</v>
      </c>
      <c r="CBS187">
        <v>11161703</v>
      </c>
      <c r="CBT187">
        <v>11161703</v>
      </c>
      <c r="CBU187">
        <v>11161703</v>
      </c>
      <c r="CBV187">
        <v>11161703</v>
      </c>
      <c r="CBW187">
        <v>11161703</v>
      </c>
      <c r="CBX187">
        <v>11161703</v>
      </c>
      <c r="CBY187">
        <v>11161703</v>
      </c>
      <c r="CBZ187">
        <v>11161703</v>
      </c>
      <c r="CCA187">
        <v>11161703</v>
      </c>
      <c r="CCB187">
        <v>11161703</v>
      </c>
      <c r="CCC187">
        <v>11161703</v>
      </c>
      <c r="CCD187">
        <v>11161703</v>
      </c>
      <c r="CCE187">
        <v>11161703</v>
      </c>
      <c r="CCF187">
        <v>11161703</v>
      </c>
      <c r="CCG187">
        <v>11161703</v>
      </c>
      <c r="CCH187">
        <v>11161703</v>
      </c>
      <c r="CCI187">
        <v>11161703</v>
      </c>
      <c r="CCJ187">
        <v>11161703</v>
      </c>
      <c r="CCK187">
        <v>11161703</v>
      </c>
      <c r="CCL187">
        <v>11161703</v>
      </c>
      <c r="CCM187">
        <v>11161703</v>
      </c>
      <c r="CCN187">
        <v>11161703</v>
      </c>
      <c r="CCO187">
        <v>11161703</v>
      </c>
      <c r="CCP187">
        <v>11161703</v>
      </c>
      <c r="CCQ187">
        <v>11161703</v>
      </c>
      <c r="CCR187">
        <v>11161703</v>
      </c>
      <c r="CCS187">
        <v>11161703</v>
      </c>
      <c r="CCT187">
        <v>11161703</v>
      </c>
      <c r="CCU187">
        <v>11161703</v>
      </c>
      <c r="CCV187">
        <v>11161703</v>
      </c>
      <c r="CCW187">
        <v>11161703</v>
      </c>
      <c r="CCX187">
        <v>11161703</v>
      </c>
      <c r="CCY187">
        <v>11161703</v>
      </c>
      <c r="CCZ187">
        <v>11161703</v>
      </c>
      <c r="CDA187">
        <v>11161703</v>
      </c>
      <c r="CDB187">
        <v>11161703</v>
      </c>
      <c r="CDC187">
        <v>11161703</v>
      </c>
      <c r="CDD187">
        <v>11161703</v>
      </c>
      <c r="CDE187">
        <v>11161703</v>
      </c>
      <c r="CDF187">
        <v>11161703</v>
      </c>
      <c r="CDG187">
        <v>11161703</v>
      </c>
      <c r="CDH187">
        <v>11161703</v>
      </c>
      <c r="CDI187">
        <v>11161703</v>
      </c>
      <c r="CDJ187">
        <v>11161703</v>
      </c>
      <c r="CDK187">
        <v>11161703</v>
      </c>
      <c r="CDL187">
        <v>11161703</v>
      </c>
      <c r="CDM187">
        <v>11161703</v>
      </c>
      <c r="CDN187">
        <v>11161703</v>
      </c>
      <c r="CDO187">
        <v>11161703</v>
      </c>
      <c r="CDP187">
        <v>11161703</v>
      </c>
      <c r="CDQ187">
        <v>11161703</v>
      </c>
      <c r="CDR187">
        <v>11161703</v>
      </c>
      <c r="CDS187">
        <v>11161703</v>
      </c>
      <c r="CDT187">
        <v>11161703</v>
      </c>
      <c r="CDU187">
        <v>11161703</v>
      </c>
      <c r="CDV187">
        <v>11161703</v>
      </c>
      <c r="CDW187">
        <v>11161703</v>
      </c>
      <c r="CDX187">
        <v>11161703</v>
      </c>
      <c r="CDY187">
        <v>11161703</v>
      </c>
      <c r="CDZ187">
        <v>11161703</v>
      </c>
      <c r="CEA187">
        <v>11161703</v>
      </c>
      <c r="CEB187">
        <v>11161703</v>
      </c>
      <c r="CEC187">
        <v>11161703</v>
      </c>
      <c r="CED187">
        <v>11161703</v>
      </c>
      <c r="CEE187">
        <v>11161703</v>
      </c>
      <c r="CEF187">
        <v>11161703</v>
      </c>
      <c r="CEG187">
        <v>11161703</v>
      </c>
      <c r="CEH187">
        <v>11161703</v>
      </c>
      <c r="CEI187">
        <v>11161703</v>
      </c>
      <c r="CEJ187">
        <v>11161703</v>
      </c>
      <c r="CEK187">
        <v>11161703</v>
      </c>
      <c r="CEL187">
        <v>11161703</v>
      </c>
      <c r="CEM187">
        <v>11161703</v>
      </c>
      <c r="CEN187">
        <v>11161703</v>
      </c>
      <c r="CEO187">
        <v>11161703</v>
      </c>
      <c r="CEP187">
        <v>11161703</v>
      </c>
      <c r="CEQ187">
        <v>11161703</v>
      </c>
      <c r="CER187">
        <v>11161703</v>
      </c>
      <c r="CES187">
        <v>11161703</v>
      </c>
      <c r="CET187">
        <v>11161703</v>
      </c>
      <c r="CEU187">
        <v>11161703</v>
      </c>
      <c r="CEV187">
        <v>11161703</v>
      </c>
      <c r="CEW187">
        <v>11161703</v>
      </c>
      <c r="CEX187">
        <v>11161703</v>
      </c>
      <c r="CEY187">
        <v>11161703</v>
      </c>
      <c r="CEZ187">
        <v>11161703</v>
      </c>
      <c r="CFA187">
        <v>11161703</v>
      </c>
      <c r="CFB187">
        <v>11161703</v>
      </c>
      <c r="CFC187">
        <v>11161703</v>
      </c>
      <c r="CFD187">
        <v>11161703</v>
      </c>
      <c r="CFE187">
        <v>11161703</v>
      </c>
      <c r="CFF187">
        <v>11161703</v>
      </c>
      <c r="CFG187">
        <v>11161703</v>
      </c>
      <c r="CFH187">
        <v>11161703</v>
      </c>
      <c r="CFI187">
        <v>11161703</v>
      </c>
      <c r="CFJ187">
        <v>11161703</v>
      </c>
      <c r="CFK187">
        <v>11161703</v>
      </c>
      <c r="CFL187">
        <v>11161703</v>
      </c>
      <c r="CFM187">
        <v>11161703</v>
      </c>
      <c r="CFN187">
        <v>11161703</v>
      </c>
      <c r="CFO187">
        <v>11161703</v>
      </c>
      <c r="CFP187">
        <v>11161703</v>
      </c>
      <c r="CFQ187">
        <v>11161703</v>
      </c>
      <c r="CFR187">
        <v>11161703</v>
      </c>
      <c r="CFS187">
        <v>11161703</v>
      </c>
      <c r="CFT187">
        <v>11161703</v>
      </c>
      <c r="CFU187">
        <v>11161703</v>
      </c>
      <c r="CFV187">
        <v>11161703</v>
      </c>
      <c r="CFW187">
        <v>11161703</v>
      </c>
      <c r="CFX187">
        <v>11161703</v>
      </c>
      <c r="CFY187">
        <v>11161703</v>
      </c>
      <c r="CFZ187">
        <v>11161703</v>
      </c>
      <c r="CGA187">
        <v>11161703</v>
      </c>
      <c r="CGB187">
        <v>11161703</v>
      </c>
      <c r="CGC187">
        <v>11161703</v>
      </c>
      <c r="CGD187">
        <v>11161703</v>
      </c>
      <c r="CGE187">
        <v>11161703</v>
      </c>
      <c r="CGF187">
        <v>11161703</v>
      </c>
      <c r="CGG187">
        <v>11161703</v>
      </c>
      <c r="CGH187">
        <v>11161703</v>
      </c>
      <c r="CGI187">
        <v>11161703</v>
      </c>
      <c r="CGJ187">
        <v>11161703</v>
      </c>
      <c r="CGK187">
        <v>11161703</v>
      </c>
      <c r="CGL187">
        <v>11161703</v>
      </c>
      <c r="CGM187">
        <v>11161703</v>
      </c>
      <c r="CGN187">
        <v>11161703</v>
      </c>
      <c r="CGO187">
        <v>11161703</v>
      </c>
      <c r="CGP187">
        <v>11161703</v>
      </c>
      <c r="CGQ187">
        <v>11161703</v>
      </c>
      <c r="CGR187">
        <v>11161703</v>
      </c>
      <c r="CGS187">
        <v>11161703</v>
      </c>
      <c r="CGT187">
        <v>11161703</v>
      </c>
      <c r="CGU187">
        <v>11161703</v>
      </c>
      <c r="CGV187">
        <v>11161703</v>
      </c>
      <c r="CGW187">
        <v>11161703</v>
      </c>
      <c r="CGX187">
        <v>11161703</v>
      </c>
      <c r="CGY187">
        <v>11161703</v>
      </c>
      <c r="CGZ187">
        <v>11161703</v>
      </c>
      <c r="CHA187">
        <v>11161703</v>
      </c>
      <c r="CHB187">
        <v>11161703</v>
      </c>
      <c r="CHC187">
        <v>11161703</v>
      </c>
      <c r="CHD187">
        <v>11161703</v>
      </c>
      <c r="CHE187">
        <v>11161703</v>
      </c>
      <c r="CHF187">
        <v>11161703</v>
      </c>
      <c r="CHG187">
        <v>11161703</v>
      </c>
      <c r="CHH187">
        <v>11161703</v>
      </c>
      <c r="CHI187">
        <v>11161703</v>
      </c>
      <c r="CHJ187">
        <v>11161703</v>
      </c>
      <c r="CHK187">
        <v>11161703</v>
      </c>
      <c r="CHL187">
        <v>11161703</v>
      </c>
      <c r="CHM187">
        <v>11161703</v>
      </c>
      <c r="CHN187">
        <v>11161703</v>
      </c>
      <c r="CHO187">
        <v>11161703</v>
      </c>
      <c r="CHP187">
        <v>11161703</v>
      </c>
      <c r="CHQ187">
        <v>11161703</v>
      </c>
      <c r="CHR187">
        <v>11161703</v>
      </c>
      <c r="CHS187">
        <v>11161703</v>
      </c>
      <c r="CHT187">
        <v>11161703</v>
      </c>
      <c r="CHU187">
        <v>11161703</v>
      </c>
      <c r="CHV187">
        <v>11161703</v>
      </c>
      <c r="CHW187">
        <v>11161703</v>
      </c>
      <c r="CHX187">
        <v>11161703</v>
      </c>
      <c r="CHY187">
        <v>11161703</v>
      </c>
      <c r="CHZ187">
        <v>11161703</v>
      </c>
      <c r="CIA187">
        <v>11161703</v>
      </c>
      <c r="CIB187">
        <v>11161703</v>
      </c>
      <c r="CIC187">
        <v>11161703</v>
      </c>
      <c r="CID187">
        <v>11161703</v>
      </c>
      <c r="CIE187">
        <v>11161703</v>
      </c>
      <c r="CIF187">
        <v>11161703</v>
      </c>
      <c r="CIG187">
        <v>11161703</v>
      </c>
      <c r="CIH187">
        <v>11161703</v>
      </c>
      <c r="CII187">
        <v>11161703</v>
      </c>
      <c r="CIJ187">
        <v>11161703</v>
      </c>
      <c r="CIK187">
        <v>11161703</v>
      </c>
      <c r="CIL187">
        <v>11161703</v>
      </c>
      <c r="CIM187">
        <v>11161703</v>
      </c>
      <c r="CIN187">
        <v>11161703</v>
      </c>
      <c r="CIO187">
        <v>11161703</v>
      </c>
      <c r="CIP187">
        <v>11161703</v>
      </c>
      <c r="CIQ187">
        <v>11161703</v>
      </c>
      <c r="CIR187">
        <v>11161703</v>
      </c>
      <c r="CIS187">
        <v>11161703</v>
      </c>
      <c r="CIT187">
        <v>11161703</v>
      </c>
      <c r="CIU187">
        <v>11161703</v>
      </c>
      <c r="CIV187">
        <v>11161703</v>
      </c>
      <c r="CIW187">
        <v>11161703</v>
      </c>
      <c r="CIX187">
        <v>11161703</v>
      </c>
      <c r="CIY187">
        <v>11161703</v>
      </c>
      <c r="CIZ187">
        <v>11161703</v>
      </c>
      <c r="CJA187">
        <v>11161703</v>
      </c>
      <c r="CJB187">
        <v>11161703</v>
      </c>
      <c r="CJC187">
        <v>11161703</v>
      </c>
      <c r="CJD187">
        <v>11161703</v>
      </c>
      <c r="CJE187">
        <v>11161703</v>
      </c>
      <c r="CJF187">
        <v>11161703</v>
      </c>
      <c r="CJG187">
        <v>11161703</v>
      </c>
      <c r="CJH187">
        <v>11161703</v>
      </c>
      <c r="CJI187">
        <v>11161703</v>
      </c>
      <c r="CJJ187">
        <v>11161703</v>
      </c>
      <c r="CJK187">
        <v>11161703</v>
      </c>
      <c r="CJL187">
        <v>11161703</v>
      </c>
      <c r="CJM187">
        <v>11161703</v>
      </c>
      <c r="CJN187">
        <v>11161703</v>
      </c>
      <c r="CJO187">
        <v>11161703</v>
      </c>
      <c r="CJP187">
        <v>11161703</v>
      </c>
      <c r="CJQ187">
        <v>11161703</v>
      </c>
      <c r="CJR187">
        <v>11161703</v>
      </c>
      <c r="CJS187">
        <v>11161703</v>
      </c>
      <c r="CJT187">
        <v>11161703</v>
      </c>
      <c r="CJU187">
        <v>11161703</v>
      </c>
      <c r="CJV187">
        <v>11161703</v>
      </c>
      <c r="CJW187">
        <v>11161703</v>
      </c>
      <c r="CJX187">
        <v>11161703</v>
      </c>
      <c r="CJY187">
        <v>11161703</v>
      </c>
      <c r="CJZ187">
        <v>11161703</v>
      </c>
      <c r="CKA187">
        <v>11161703</v>
      </c>
      <c r="CKB187">
        <v>11161703</v>
      </c>
      <c r="CKC187">
        <v>11161703</v>
      </c>
      <c r="CKD187">
        <v>11161703</v>
      </c>
      <c r="CKE187">
        <v>11161703</v>
      </c>
      <c r="CKF187">
        <v>11161703</v>
      </c>
      <c r="CKG187">
        <v>11161703</v>
      </c>
      <c r="CKH187">
        <v>11161703</v>
      </c>
      <c r="CKI187">
        <v>11161703</v>
      </c>
      <c r="CKJ187">
        <v>11161703</v>
      </c>
      <c r="CKK187">
        <v>11161703</v>
      </c>
      <c r="CKL187">
        <v>11161703</v>
      </c>
      <c r="CKM187">
        <v>11161703</v>
      </c>
      <c r="CKN187">
        <v>11161703</v>
      </c>
      <c r="CKO187">
        <v>11161703</v>
      </c>
      <c r="CKP187">
        <v>11161703</v>
      </c>
      <c r="CKQ187">
        <v>11161703</v>
      </c>
      <c r="CKR187">
        <v>11161703</v>
      </c>
      <c r="CKS187">
        <v>11161703</v>
      </c>
      <c r="CKT187">
        <v>11161703</v>
      </c>
      <c r="CKU187">
        <v>11161703</v>
      </c>
      <c r="CKV187">
        <v>11161703</v>
      </c>
      <c r="CKW187">
        <v>11161703</v>
      </c>
      <c r="CKX187">
        <v>11161703</v>
      </c>
      <c r="CKY187">
        <v>11161703</v>
      </c>
      <c r="CKZ187">
        <v>11161703</v>
      </c>
      <c r="CLA187">
        <v>11161703</v>
      </c>
      <c r="CLB187">
        <v>11161703</v>
      </c>
      <c r="CLC187">
        <v>11161703</v>
      </c>
      <c r="CLD187">
        <v>11161703</v>
      </c>
      <c r="CLE187">
        <v>11161703</v>
      </c>
      <c r="CLF187">
        <v>11161703</v>
      </c>
      <c r="CLG187">
        <v>11161703</v>
      </c>
      <c r="CLH187">
        <v>11161703</v>
      </c>
      <c r="CLI187">
        <v>11161703</v>
      </c>
      <c r="CLJ187">
        <v>11161703</v>
      </c>
      <c r="CLK187">
        <v>11161703</v>
      </c>
      <c r="CLL187">
        <v>11161703</v>
      </c>
      <c r="CLM187">
        <v>11161703</v>
      </c>
      <c r="CLN187">
        <v>11161703</v>
      </c>
      <c r="CLO187">
        <v>11161703</v>
      </c>
      <c r="CLP187">
        <v>11161703</v>
      </c>
      <c r="CLQ187">
        <v>11161703</v>
      </c>
      <c r="CLR187">
        <v>11161703</v>
      </c>
      <c r="CLS187">
        <v>11161703</v>
      </c>
      <c r="CLT187">
        <v>11161703</v>
      </c>
      <c r="CLU187">
        <v>11161703</v>
      </c>
      <c r="CLV187">
        <v>11161703</v>
      </c>
      <c r="CLW187">
        <v>11161703</v>
      </c>
      <c r="CLX187">
        <v>11161703</v>
      </c>
      <c r="CLY187">
        <v>11161703</v>
      </c>
      <c r="CLZ187">
        <v>11161703</v>
      </c>
      <c r="CMA187">
        <v>11161703</v>
      </c>
      <c r="CMB187">
        <v>11161703</v>
      </c>
      <c r="CMC187">
        <v>11161703</v>
      </c>
      <c r="CMD187">
        <v>11161703</v>
      </c>
      <c r="CME187">
        <v>11161703</v>
      </c>
      <c r="CMF187">
        <v>11161703</v>
      </c>
      <c r="CMG187">
        <v>11161703</v>
      </c>
      <c r="CMH187">
        <v>11161703</v>
      </c>
      <c r="CMI187">
        <v>11161703</v>
      </c>
      <c r="CMJ187">
        <v>11161703</v>
      </c>
      <c r="CMK187">
        <v>11161703</v>
      </c>
      <c r="CML187">
        <v>11161703</v>
      </c>
      <c r="CMM187">
        <v>11161703</v>
      </c>
      <c r="CMN187">
        <v>11161703</v>
      </c>
      <c r="CMO187">
        <v>11161703</v>
      </c>
      <c r="CMP187">
        <v>11161703</v>
      </c>
      <c r="CMQ187">
        <v>11161703</v>
      </c>
      <c r="CMR187">
        <v>11161703</v>
      </c>
      <c r="CMS187">
        <v>11161703</v>
      </c>
      <c r="CMT187">
        <v>11161703</v>
      </c>
      <c r="CMU187">
        <v>11161703</v>
      </c>
      <c r="CMV187">
        <v>11161703</v>
      </c>
      <c r="CMW187">
        <v>11161703</v>
      </c>
      <c r="CMX187">
        <v>11161703</v>
      </c>
      <c r="CMY187">
        <v>11161703</v>
      </c>
      <c r="CMZ187">
        <v>11161703</v>
      </c>
      <c r="CNA187">
        <v>11161703</v>
      </c>
      <c r="CNB187">
        <v>11161703</v>
      </c>
      <c r="CNC187">
        <v>11161703</v>
      </c>
      <c r="CND187">
        <v>11161703</v>
      </c>
      <c r="CNE187">
        <v>11161703</v>
      </c>
      <c r="CNF187">
        <v>11161703</v>
      </c>
      <c r="CNG187">
        <v>11161703</v>
      </c>
      <c r="CNH187">
        <v>11161703</v>
      </c>
      <c r="CNI187">
        <v>11161703</v>
      </c>
      <c r="CNJ187">
        <v>11161703</v>
      </c>
      <c r="CNK187">
        <v>11161703</v>
      </c>
      <c r="CNL187">
        <v>11161703</v>
      </c>
      <c r="CNM187">
        <v>11161703</v>
      </c>
      <c r="CNN187">
        <v>11161703</v>
      </c>
      <c r="CNO187">
        <v>11161703</v>
      </c>
      <c r="CNP187">
        <v>11161703</v>
      </c>
      <c r="CNQ187">
        <v>11161703</v>
      </c>
      <c r="CNR187">
        <v>11161703</v>
      </c>
      <c r="CNS187">
        <v>11161703</v>
      </c>
      <c r="CNT187">
        <v>11161703</v>
      </c>
      <c r="CNU187">
        <v>11161703</v>
      </c>
      <c r="CNV187">
        <v>11161703</v>
      </c>
      <c r="CNW187">
        <v>11161703</v>
      </c>
      <c r="CNX187">
        <v>11161703</v>
      </c>
      <c r="CNY187">
        <v>11161703</v>
      </c>
      <c r="CNZ187">
        <v>11161703</v>
      </c>
      <c r="COA187">
        <v>11161703</v>
      </c>
      <c r="COB187">
        <v>11161703</v>
      </c>
      <c r="COC187">
        <v>11161703</v>
      </c>
      <c r="COD187">
        <v>11161703</v>
      </c>
      <c r="COE187">
        <v>11161703</v>
      </c>
      <c r="COF187">
        <v>11161703</v>
      </c>
      <c r="COG187">
        <v>11161703</v>
      </c>
      <c r="COH187">
        <v>11161703</v>
      </c>
      <c r="COI187">
        <v>11161703</v>
      </c>
      <c r="COJ187">
        <v>11161703</v>
      </c>
      <c r="COK187">
        <v>11161703</v>
      </c>
      <c r="COL187">
        <v>11161703</v>
      </c>
      <c r="COM187">
        <v>11161703</v>
      </c>
      <c r="CON187">
        <v>11161703</v>
      </c>
      <c r="COO187">
        <v>11161703</v>
      </c>
      <c r="COP187">
        <v>11161703</v>
      </c>
      <c r="COQ187">
        <v>11161703</v>
      </c>
      <c r="COR187">
        <v>11161703</v>
      </c>
      <c r="COS187">
        <v>11161703</v>
      </c>
      <c r="COT187">
        <v>11161703</v>
      </c>
      <c r="COU187">
        <v>11161703</v>
      </c>
      <c r="COV187">
        <v>11161703</v>
      </c>
      <c r="COW187">
        <v>11161703</v>
      </c>
      <c r="COX187">
        <v>11161703</v>
      </c>
      <c r="COY187">
        <v>11161703</v>
      </c>
      <c r="COZ187">
        <v>11161703</v>
      </c>
      <c r="CPA187">
        <v>11161703</v>
      </c>
      <c r="CPB187">
        <v>11161703</v>
      </c>
      <c r="CPC187">
        <v>11161703</v>
      </c>
      <c r="CPD187">
        <v>11161703</v>
      </c>
      <c r="CPE187">
        <v>11161703</v>
      </c>
      <c r="CPF187">
        <v>11161703</v>
      </c>
      <c r="CPG187">
        <v>11161703</v>
      </c>
      <c r="CPH187">
        <v>11161703</v>
      </c>
      <c r="CPI187">
        <v>11161703</v>
      </c>
      <c r="CPJ187">
        <v>11161703</v>
      </c>
      <c r="CPK187">
        <v>11161703</v>
      </c>
      <c r="CPL187">
        <v>11161703</v>
      </c>
      <c r="CPM187">
        <v>11161703</v>
      </c>
      <c r="CPN187">
        <v>11161703</v>
      </c>
      <c r="CPO187">
        <v>11161703</v>
      </c>
      <c r="CPP187">
        <v>11161703</v>
      </c>
      <c r="CPQ187">
        <v>11161703</v>
      </c>
      <c r="CPR187">
        <v>11161703</v>
      </c>
      <c r="CPS187">
        <v>11161703</v>
      </c>
      <c r="CPT187">
        <v>11161703</v>
      </c>
      <c r="CPU187">
        <v>11161703</v>
      </c>
      <c r="CPV187">
        <v>11161703</v>
      </c>
      <c r="CPW187">
        <v>11161703</v>
      </c>
      <c r="CPX187">
        <v>11161703</v>
      </c>
      <c r="CPY187">
        <v>11161703</v>
      </c>
      <c r="CPZ187">
        <v>11161703</v>
      </c>
      <c r="CQA187">
        <v>11161703</v>
      </c>
      <c r="CQB187">
        <v>11161703</v>
      </c>
      <c r="CQC187">
        <v>11161703</v>
      </c>
      <c r="CQD187">
        <v>11161703</v>
      </c>
      <c r="CQE187">
        <v>11161703</v>
      </c>
      <c r="CQF187">
        <v>11161703</v>
      </c>
      <c r="CQG187">
        <v>11161703</v>
      </c>
      <c r="CQH187">
        <v>11161703</v>
      </c>
      <c r="CQI187">
        <v>11161703</v>
      </c>
      <c r="CQJ187">
        <v>11161703</v>
      </c>
      <c r="CQK187">
        <v>11161703</v>
      </c>
      <c r="CQL187">
        <v>11161703</v>
      </c>
      <c r="CQM187">
        <v>11161703</v>
      </c>
      <c r="CQN187">
        <v>11161703</v>
      </c>
      <c r="CQO187">
        <v>11161703</v>
      </c>
      <c r="CQP187">
        <v>11161703</v>
      </c>
      <c r="CQQ187">
        <v>11161703</v>
      </c>
      <c r="CQR187">
        <v>11161703</v>
      </c>
      <c r="CQS187">
        <v>11161703</v>
      </c>
      <c r="CQT187">
        <v>11161703</v>
      </c>
      <c r="CQU187">
        <v>11161703</v>
      </c>
      <c r="CQV187">
        <v>11161703</v>
      </c>
      <c r="CQW187">
        <v>11161703</v>
      </c>
      <c r="CQX187">
        <v>11161703</v>
      </c>
      <c r="CQY187">
        <v>11161703</v>
      </c>
      <c r="CQZ187">
        <v>11161703</v>
      </c>
      <c r="CRA187">
        <v>11161703</v>
      </c>
      <c r="CRB187">
        <v>11161703</v>
      </c>
      <c r="CRC187">
        <v>11161703</v>
      </c>
      <c r="CRD187">
        <v>11161703</v>
      </c>
      <c r="CRE187">
        <v>11161703</v>
      </c>
      <c r="CRF187">
        <v>11161703</v>
      </c>
      <c r="CRG187">
        <v>11161703</v>
      </c>
      <c r="CRH187">
        <v>11161703</v>
      </c>
      <c r="CRI187">
        <v>11161703</v>
      </c>
      <c r="CRJ187">
        <v>11161703</v>
      </c>
      <c r="CRK187">
        <v>11161703</v>
      </c>
      <c r="CRL187">
        <v>11161703</v>
      </c>
      <c r="CRM187">
        <v>11161703</v>
      </c>
      <c r="CRN187">
        <v>11161703</v>
      </c>
      <c r="CRO187">
        <v>11161703</v>
      </c>
      <c r="CRP187">
        <v>11161703</v>
      </c>
      <c r="CRQ187">
        <v>11161703</v>
      </c>
      <c r="CRR187">
        <v>11161703</v>
      </c>
      <c r="CRS187">
        <v>11161703</v>
      </c>
      <c r="CRT187">
        <v>11161703</v>
      </c>
      <c r="CRU187">
        <v>11161703</v>
      </c>
      <c r="CRV187">
        <v>11161703</v>
      </c>
      <c r="CRW187">
        <v>11161703</v>
      </c>
      <c r="CRX187">
        <v>11161703</v>
      </c>
      <c r="CRY187">
        <v>11161703</v>
      </c>
      <c r="CRZ187">
        <v>11161703</v>
      </c>
      <c r="CSA187">
        <v>11161703</v>
      </c>
      <c r="CSB187">
        <v>11161703</v>
      </c>
      <c r="CSC187">
        <v>11161703</v>
      </c>
      <c r="CSD187">
        <v>11161703</v>
      </c>
      <c r="CSE187">
        <v>11161703</v>
      </c>
      <c r="CSF187">
        <v>11161703</v>
      </c>
      <c r="CSG187">
        <v>11161703</v>
      </c>
      <c r="CSH187">
        <v>11161703</v>
      </c>
      <c r="CSI187">
        <v>11161703</v>
      </c>
      <c r="CSJ187">
        <v>11161703</v>
      </c>
      <c r="CSK187">
        <v>11161703</v>
      </c>
      <c r="CSL187">
        <v>11161703</v>
      </c>
      <c r="CSM187">
        <v>11161703</v>
      </c>
      <c r="CSN187">
        <v>11161703</v>
      </c>
      <c r="CSO187">
        <v>11161703</v>
      </c>
      <c r="CSP187">
        <v>11161703</v>
      </c>
      <c r="CSQ187">
        <v>11161703</v>
      </c>
      <c r="CSR187">
        <v>11161703</v>
      </c>
      <c r="CSS187">
        <v>11161703</v>
      </c>
      <c r="CST187">
        <v>11161703</v>
      </c>
      <c r="CSU187">
        <v>11161703</v>
      </c>
      <c r="CSV187">
        <v>11161703</v>
      </c>
      <c r="CSW187">
        <v>11161703</v>
      </c>
      <c r="CSX187">
        <v>11161703</v>
      </c>
      <c r="CSY187">
        <v>11161703</v>
      </c>
      <c r="CSZ187">
        <v>11161703</v>
      </c>
      <c r="CTA187">
        <v>11161703</v>
      </c>
      <c r="CTB187">
        <v>11161703</v>
      </c>
      <c r="CTC187">
        <v>11161703</v>
      </c>
      <c r="CTD187">
        <v>11161703</v>
      </c>
      <c r="CTE187">
        <v>11161703</v>
      </c>
      <c r="CTF187">
        <v>11161703</v>
      </c>
      <c r="CTG187">
        <v>11161703</v>
      </c>
      <c r="CTH187">
        <v>11161703</v>
      </c>
      <c r="CTI187">
        <v>11161703</v>
      </c>
      <c r="CTJ187">
        <v>11161703</v>
      </c>
      <c r="CTK187">
        <v>11161703</v>
      </c>
      <c r="CTL187">
        <v>11161703</v>
      </c>
      <c r="CTM187">
        <v>11161703</v>
      </c>
      <c r="CTN187">
        <v>11161703</v>
      </c>
      <c r="CTO187">
        <v>11161703</v>
      </c>
      <c r="CTP187">
        <v>11161703</v>
      </c>
      <c r="CTQ187">
        <v>11161703</v>
      </c>
      <c r="CTR187">
        <v>11161703</v>
      </c>
      <c r="CTS187">
        <v>11161703</v>
      </c>
      <c r="CTT187">
        <v>11161703</v>
      </c>
      <c r="CTU187">
        <v>11161703</v>
      </c>
      <c r="CTV187">
        <v>11161703</v>
      </c>
      <c r="CTW187">
        <v>11161703</v>
      </c>
      <c r="CTX187">
        <v>11161703</v>
      </c>
      <c r="CTY187">
        <v>11161703</v>
      </c>
      <c r="CTZ187">
        <v>11161703</v>
      </c>
      <c r="CUA187">
        <v>11161703</v>
      </c>
      <c r="CUB187">
        <v>11161703</v>
      </c>
      <c r="CUC187">
        <v>11161703</v>
      </c>
      <c r="CUD187">
        <v>11161703</v>
      </c>
      <c r="CUE187">
        <v>11161703</v>
      </c>
      <c r="CUF187">
        <v>11161703</v>
      </c>
      <c r="CUG187">
        <v>11161703</v>
      </c>
      <c r="CUH187">
        <v>11161703</v>
      </c>
      <c r="CUI187">
        <v>11161703</v>
      </c>
      <c r="CUJ187">
        <v>11161703</v>
      </c>
      <c r="CUK187">
        <v>11161703</v>
      </c>
      <c r="CUL187">
        <v>11161703</v>
      </c>
      <c r="CUM187">
        <v>11161703</v>
      </c>
      <c r="CUN187">
        <v>11161703</v>
      </c>
      <c r="CUO187">
        <v>11161703</v>
      </c>
      <c r="CUP187">
        <v>11161703</v>
      </c>
      <c r="CUQ187">
        <v>11161703</v>
      </c>
      <c r="CUR187">
        <v>11161703</v>
      </c>
      <c r="CUS187">
        <v>11161703</v>
      </c>
      <c r="CUT187">
        <v>11161703</v>
      </c>
      <c r="CUU187">
        <v>11161703</v>
      </c>
      <c r="CUV187">
        <v>11161703</v>
      </c>
      <c r="CUW187">
        <v>11161703</v>
      </c>
      <c r="CUX187">
        <v>11161703</v>
      </c>
      <c r="CUY187">
        <v>11161703</v>
      </c>
      <c r="CUZ187">
        <v>11161703</v>
      </c>
      <c r="CVA187">
        <v>11161703</v>
      </c>
      <c r="CVB187">
        <v>11161703</v>
      </c>
      <c r="CVC187">
        <v>11161703</v>
      </c>
      <c r="CVD187">
        <v>11161703</v>
      </c>
      <c r="CVE187">
        <v>11161703</v>
      </c>
      <c r="CVF187">
        <v>11161703</v>
      </c>
      <c r="CVG187">
        <v>11161703</v>
      </c>
      <c r="CVH187">
        <v>11161703</v>
      </c>
      <c r="CVI187">
        <v>11161703</v>
      </c>
      <c r="CVJ187">
        <v>11161703</v>
      </c>
      <c r="CVK187">
        <v>11161703</v>
      </c>
      <c r="CVL187">
        <v>11161703</v>
      </c>
      <c r="CVM187">
        <v>11161703</v>
      </c>
      <c r="CVN187">
        <v>11161703</v>
      </c>
      <c r="CVO187">
        <v>11161703</v>
      </c>
      <c r="CVP187">
        <v>11161703</v>
      </c>
      <c r="CVQ187">
        <v>11161703</v>
      </c>
      <c r="CVR187">
        <v>11161703</v>
      </c>
      <c r="CVS187">
        <v>11161703</v>
      </c>
      <c r="CVT187">
        <v>11161703</v>
      </c>
      <c r="CVU187">
        <v>11161703</v>
      </c>
      <c r="CVV187">
        <v>11161703</v>
      </c>
      <c r="CVW187">
        <v>11161703</v>
      </c>
      <c r="CVX187">
        <v>11161703</v>
      </c>
      <c r="CVY187">
        <v>11161703</v>
      </c>
      <c r="CVZ187">
        <v>11161703</v>
      </c>
      <c r="CWA187">
        <v>11161703</v>
      </c>
      <c r="CWB187">
        <v>11161703</v>
      </c>
      <c r="CWC187">
        <v>11161703</v>
      </c>
      <c r="CWD187">
        <v>11161703</v>
      </c>
      <c r="CWE187">
        <v>11161703</v>
      </c>
      <c r="CWF187">
        <v>11161703</v>
      </c>
      <c r="CWG187">
        <v>11161703</v>
      </c>
      <c r="CWH187">
        <v>11161703</v>
      </c>
      <c r="CWI187">
        <v>11161703</v>
      </c>
      <c r="CWJ187">
        <v>11161703</v>
      </c>
      <c r="CWK187">
        <v>11161703</v>
      </c>
      <c r="CWL187">
        <v>11161703</v>
      </c>
      <c r="CWM187">
        <v>11161703</v>
      </c>
      <c r="CWN187">
        <v>11161703</v>
      </c>
      <c r="CWO187">
        <v>11161703</v>
      </c>
      <c r="CWP187">
        <v>11161703</v>
      </c>
      <c r="CWQ187">
        <v>11161703</v>
      </c>
      <c r="CWR187">
        <v>11161703</v>
      </c>
      <c r="CWS187">
        <v>11161703</v>
      </c>
      <c r="CWT187">
        <v>11161703</v>
      </c>
      <c r="CWU187">
        <v>11161703</v>
      </c>
      <c r="CWV187">
        <v>11161703</v>
      </c>
      <c r="CWW187">
        <v>11161703</v>
      </c>
      <c r="CWX187">
        <v>11161703</v>
      </c>
      <c r="CWY187">
        <v>11161703</v>
      </c>
      <c r="CWZ187">
        <v>11161703</v>
      </c>
      <c r="CXA187">
        <v>11161703</v>
      </c>
      <c r="CXB187">
        <v>11161703</v>
      </c>
      <c r="CXC187">
        <v>11161703</v>
      </c>
      <c r="CXD187">
        <v>11161703</v>
      </c>
      <c r="CXE187">
        <v>11161703</v>
      </c>
      <c r="CXF187">
        <v>11161703</v>
      </c>
      <c r="CXG187">
        <v>11161703</v>
      </c>
      <c r="CXH187">
        <v>11161703</v>
      </c>
      <c r="CXI187">
        <v>11161703</v>
      </c>
      <c r="CXJ187">
        <v>11161703</v>
      </c>
      <c r="CXK187">
        <v>11161703</v>
      </c>
      <c r="CXL187">
        <v>11161703</v>
      </c>
      <c r="CXM187">
        <v>11161703</v>
      </c>
      <c r="CXN187">
        <v>11161703</v>
      </c>
      <c r="CXO187">
        <v>11161703</v>
      </c>
      <c r="CXP187">
        <v>11161703</v>
      </c>
      <c r="CXQ187">
        <v>11161703</v>
      </c>
      <c r="CXR187">
        <v>11161703</v>
      </c>
      <c r="CXS187">
        <v>11161703</v>
      </c>
      <c r="CXT187">
        <v>11161703</v>
      </c>
      <c r="CXU187">
        <v>11161703</v>
      </c>
      <c r="CXV187">
        <v>11161703</v>
      </c>
      <c r="CXW187">
        <v>11161703</v>
      </c>
      <c r="CXX187">
        <v>11161703</v>
      </c>
      <c r="CXY187">
        <v>11161703</v>
      </c>
      <c r="CXZ187">
        <v>11161703</v>
      </c>
      <c r="CYA187">
        <v>11161703</v>
      </c>
      <c r="CYB187">
        <v>11161703</v>
      </c>
      <c r="CYC187">
        <v>11161703</v>
      </c>
      <c r="CYD187">
        <v>11161703</v>
      </c>
      <c r="CYE187">
        <v>11161703</v>
      </c>
      <c r="CYF187">
        <v>11161703</v>
      </c>
      <c r="CYG187">
        <v>11161703</v>
      </c>
      <c r="CYH187">
        <v>11161703</v>
      </c>
      <c r="CYI187">
        <v>11161703</v>
      </c>
      <c r="CYJ187">
        <v>11161703</v>
      </c>
      <c r="CYK187">
        <v>11161703</v>
      </c>
      <c r="CYL187">
        <v>11161703</v>
      </c>
      <c r="CYM187">
        <v>11161703</v>
      </c>
      <c r="CYN187">
        <v>11161703</v>
      </c>
      <c r="CYO187">
        <v>11161703</v>
      </c>
      <c r="CYP187">
        <v>11161703</v>
      </c>
      <c r="CYQ187">
        <v>11161703</v>
      </c>
      <c r="CYR187">
        <v>11161703</v>
      </c>
      <c r="CYS187">
        <v>11161703</v>
      </c>
      <c r="CYT187">
        <v>11161703</v>
      </c>
      <c r="CYU187">
        <v>11161703</v>
      </c>
      <c r="CYV187">
        <v>11161703</v>
      </c>
      <c r="CYW187">
        <v>11161703</v>
      </c>
      <c r="CYX187">
        <v>11161703</v>
      </c>
      <c r="CYY187">
        <v>11161703</v>
      </c>
      <c r="CYZ187">
        <v>11161703</v>
      </c>
      <c r="CZA187">
        <v>11161703</v>
      </c>
      <c r="CZB187">
        <v>11161703</v>
      </c>
      <c r="CZC187">
        <v>11161703</v>
      </c>
      <c r="CZD187">
        <v>11161703</v>
      </c>
      <c r="CZE187">
        <v>11161703</v>
      </c>
      <c r="CZF187">
        <v>11161703</v>
      </c>
      <c r="CZG187">
        <v>11161703</v>
      </c>
      <c r="CZH187">
        <v>11161703</v>
      </c>
      <c r="CZI187">
        <v>11161703</v>
      </c>
      <c r="CZJ187">
        <v>11161703</v>
      </c>
      <c r="CZK187">
        <v>11161703</v>
      </c>
      <c r="CZL187">
        <v>11161703</v>
      </c>
      <c r="CZM187">
        <v>11161703</v>
      </c>
      <c r="CZN187">
        <v>11161703</v>
      </c>
      <c r="CZO187">
        <v>11161703</v>
      </c>
      <c r="CZP187">
        <v>11161703</v>
      </c>
      <c r="CZQ187">
        <v>11161703</v>
      </c>
      <c r="CZR187">
        <v>11161703</v>
      </c>
      <c r="CZS187">
        <v>11161703</v>
      </c>
      <c r="CZT187">
        <v>11161703</v>
      </c>
      <c r="CZU187">
        <v>11161703</v>
      </c>
      <c r="CZV187">
        <v>11161703</v>
      </c>
      <c r="CZW187">
        <v>11161703</v>
      </c>
      <c r="CZX187">
        <v>11161703</v>
      </c>
      <c r="CZY187">
        <v>11161703</v>
      </c>
      <c r="CZZ187">
        <v>11161703</v>
      </c>
      <c r="DAA187">
        <v>11161703</v>
      </c>
      <c r="DAB187">
        <v>11161703</v>
      </c>
      <c r="DAC187">
        <v>11161703</v>
      </c>
      <c r="DAD187">
        <v>11161703</v>
      </c>
      <c r="DAE187">
        <v>11161703</v>
      </c>
      <c r="DAF187">
        <v>11161703</v>
      </c>
      <c r="DAG187">
        <v>11161703</v>
      </c>
      <c r="DAH187">
        <v>11161703</v>
      </c>
      <c r="DAI187">
        <v>11161703</v>
      </c>
      <c r="DAJ187">
        <v>11161703</v>
      </c>
      <c r="DAK187">
        <v>11161703</v>
      </c>
      <c r="DAL187">
        <v>11161703</v>
      </c>
      <c r="DAM187">
        <v>11161703</v>
      </c>
      <c r="DAN187">
        <v>11161703</v>
      </c>
      <c r="DAO187">
        <v>11161703</v>
      </c>
      <c r="DAP187">
        <v>11161703</v>
      </c>
      <c r="DAQ187">
        <v>11161703</v>
      </c>
      <c r="DAR187">
        <v>11161703</v>
      </c>
      <c r="DAS187">
        <v>11161703</v>
      </c>
      <c r="DAT187">
        <v>11161703</v>
      </c>
      <c r="DAU187">
        <v>11161703</v>
      </c>
      <c r="DAV187">
        <v>11161703</v>
      </c>
      <c r="DAW187">
        <v>11161703</v>
      </c>
      <c r="DAX187">
        <v>11161703</v>
      </c>
      <c r="DAY187">
        <v>11161703</v>
      </c>
      <c r="DAZ187">
        <v>11161703</v>
      </c>
      <c r="DBA187">
        <v>11161703</v>
      </c>
      <c r="DBB187">
        <v>11161703</v>
      </c>
      <c r="DBC187">
        <v>11161703</v>
      </c>
      <c r="DBD187">
        <v>11161703</v>
      </c>
      <c r="DBE187">
        <v>11161703</v>
      </c>
      <c r="DBF187">
        <v>11161703</v>
      </c>
      <c r="DBG187">
        <v>11161703</v>
      </c>
      <c r="DBH187">
        <v>11161703</v>
      </c>
      <c r="DBI187">
        <v>11161703</v>
      </c>
      <c r="DBJ187">
        <v>11161703</v>
      </c>
      <c r="DBK187">
        <v>11161703</v>
      </c>
      <c r="DBL187">
        <v>11161703</v>
      </c>
      <c r="DBM187">
        <v>11161703</v>
      </c>
      <c r="DBN187">
        <v>11161703</v>
      </c>
      <c r="DBO187">
        <v>11161703</v>
      </c>
      <c r="DBP187">
        <v>11161703</v>
      </c>
      <c r="DBQ187">
        <v>11161703</v>
      </c>
      <c r="DBR187">
        <v>11161703</v>
      </c>
      <c r="DBS187">
        <v>11161703</v>
      </c>
      <c r="DBT187">
        <v>11161703</v>
      </c>
      <c r="DBU187">
        <v>11161703</v>
      </c>
      <c r="DBV187">
        <v>11161703</v>
      </c>
      <c r="DBW187">
        <v>11161703</v>
      </c>
      <c r="DBX187">
        <v>11161703</v>
      </c>
      <c r="DBY187">
        <v>11161703</v>
      </c>
      <c r="DBZ187">
        <v>11161703</v>
      </c>
      <c r="DCA187">
        <v>11161703</v>
      </c>
      <c r="DCB187">
        <v>11161703</v>
      </c>
      <c r="DCC187">
        <v>11161703</v>
      </c>
      <c r="DCD187">
        <v>11161703</v>
      </c>
      <c r="DCE187">
        <v>11161703</v>
      </c>
      <c r="DCF187">
        <v>11161703</v>
      </c>
      <c r="DCG187">
        <v>11161703</v>
      </c>
      <c r="DCH187">
        <v>11161703</v>
      </c>
      <c r="DCI187">
        <v>11161703</v>
      </c>
      <c r="DCJ187">
        <v>11161703</v>
      </c>
      <c r="DCK187">
        <v>11161703</v>
      </c>
      <c r="DCL187">
        <v>11161703</v>
      </c>
      <c r="DCM187">
        <v>11161703</v>
      </c>
      <c r="DCN187">
        <v>11161703</v>
      </c>
      <c r="DCO187">
        <v>11161703</v>
      </c>
      <c r="DCP187">
        <v>11161703</v>
      </c>
      <c r="DCQ187">
        <v>11161703</v>
      </c>
      <c r="DCR187">
        <v>11161703</v>
      </c>
      <c r="DCS187">
        <v>11161703</v>
      </c>
      <c r="DCT187">
        <v>11161703</v>
      </c>
      <c r="DCU187">
        <v>11161703</v>
      </c>
      <c r="DCV187">
        <v>11161703</v>
      </c>
      <c r="DCW187">
        <v>11161703</v>
      </c>
      <c r="DCX187">
        <v>11161703</v>
      </c>
      <c r="DCY187">
        <v>11161703</v>
      </c>
      <c r="DCZ187">
        <v>11161703</v>
      </c>
      <c r="DDA187">
        <v>11161703</v>
      </c>
      <c r="DDB187">
        <v>11161703</v>
      </c>
      <c r="DDC187">
        <v>11161703</v>
      </c>
      <c r="DDD187">
        <v>11161703</v>
      </c>
      <c r="DDE187">
        <v>11161703</v>
      </c>
      <c r="DDF187">
        <v>11161703</v>
      </c>
      <c r="DDG187">
        <v>11161703</v>
      </c>
      <c r="DDH187">
        <v>11161703</v>
      </c>
      <c r="DDI187">
        <v>11161703</v>
      </c>
      <c r="DDJ187">
        <v>11161703</v>
      </c>
      <c r="DDK187">
        <v>11161703</v>
      </c>
      <c r="DDL187">
        <v>11161703</v>
      </c>
      <c r="DDM187">
        <v>11161703</v>
      </c>
      <c r="DDN187">
        <v>11161703</v>
      </c>
      <c r="DDO187">
        <v>11161703</v>
      </c>
      <c r="DDP187">
        <v>11161703</v>
      </c>
      <c r="DDQ187">
        <v>11161703</v>
      </c>
      <c r="DDR187">
        <v>11161703</v>
      </c>
      <c r="DDS187">
        <v>11161703</v>
      </c>
      <c r="DDT187">
        <v>11161703</v>
      </c>
      <c r="DDU187">
        <v>11161703</v>
      </c>
      <c r="DDV187">
        <v>11161703</v>
      </c>
      <c r="DDW187">
        <v>11161703</v>
      </c>
      <c r="DDX187">
        <v>11161703</v>
      </c>
      <c r="DDY187">
        <v>11161703</v>
      </c>
      <c r="DDZ187">
        <v>11161703</v>
      </c>
      <c r="DEA187">
        <v>11161703</v>
      </c>
      <c r="DEB187">
        <v>11161703</v>
      </c>
      <c r="DEC187">
        <v>11161703</v>
      </c>
      <c r="DED187">
        <v>11161703</v>
      </c>
      <c r="DEE187">
        <v>11161703</v>
      </c>
      <c r="DEF187">
        <v>11161703</v>
      </c>
      <c r="DEG187">
        <v>11161703</v>
      </c>
      <c r="DEH187">
        <v>11161703</v>
      </c>
      <c r="DEI187">
        <v>11161703</v>
      </c>
      <c r="DEJ187">
        <v>11161703</v>
      </c>
      <c r="DEK187">
        <v>11161703</v>
      </c>
      <c r="DEL187">
        <v>11161703</v>
      </c>
      <c r="DEM187">
        <v>11161703</v>
      </c>
      <c r="DEN187">
        <v>11161703</v>
      </c>
      <c r="DEO187">
        <v>11161703</v>
      </c>
      <c r="DEP187">
        <v>11161703</v>
      </c>
      <c r="DEQ187">
        <v>11161703</v>
      </c>
      <c r="DER187">
        <v>11161703</v>
      </c>
      <c r="DES187">
        <v>11161703</v>
      </c>
      <c r="DET187">
        <v>11161703</v>
      </c>
      <c r="DEU187">
        <v>11161703</v>
      </c>
      <c r="DEV187">
        <v>11161703</v>
      </c>
      <c r="DEW187">
        <v>11161703</v>
      </c>
      <c r="DEX187">
        <v>11161703</v>
      </c>
      <c r="DEY187">
        <v>11161703</v>
      </c>
      <c r="DEZ187">
        <v>11161703</v>
      </c>
      <c r="DFA187">
        <v>11161703</v>
      </c>
      <c r="DFB187">
        <v>11161703</v>
      </c>
      <c r="DFC187">
        <v>11161703</v>
      </c>
      <c r="DFD187">
        <v>11161703</v>
      </c>
      <c r="DFE187">
        <v>11161703</v>
      </c>
      <c r="DFF187">
        <v>11161703</v>
      </c>
      <c r="DFG187">
        <v>11161703</v>
      </c>
      <c r="DFH187">
        <v>11161703</v>
      </c>
      <c r="DFI187">
        <v>11161703</v>
      </c>
      <c r="DFJ187">
        <v>11161703</v>
      </c>
      <c r="DFK187">
        <v>11161703</v>
      </c>
      <c r="DFL187">
        <v>11161703</v>
      </c>
      <c r="DFM187">
        <v>11161703</v>
      </c>
      <c r="DFN187">
        <v>11161703</v>
      </c>
      <c r="DFO187">
        <v>11161703</v>
      </c>
      <c r="DFP187">
        <v>11161703</v>
      </c>
      <c r="DFQ187">
        <v>11161703</v>
      </c>
      <c r="DFR187">
        <v>11161703</v>
      </c>
      <c r="DFS187">
        <v>11161703</v>
      </c>
      <c r="DFT187">
        <v>11161703</v>
      </c>
      <c r="DFU187">
        <v>11161703</v>
      </c>
      <c r="DFV187">
        <v>11161703</v>
      </c>
      <c r="DFW187">
        <v>11161703</v>
      </c>
      <c r="DFX187">
        <v>11161703</v>
      </c>
      <c r="DFY187">
        <v>11161703</v>
      </c>
      <c r="DFZ187">
        <v>11161703</v>
      </c>
      <c r="DGA187">
        <v>11161703</v>
      </c>
      <c r="DGB187">
        <v>11161703</v>
      </c>
      <c r="DGC187">
        <v>11161703</v>
      </c>
      <c r="DGD187">
        <v>11161703</v>
      </c>
      <c r="DGE187">
        <v>11161703</v>
      </c>
      <c r="DGF187">
        <v>11161703</v>
      </c>
      <c r="DGG187">
        <v>11161703</v>
      </c>
      <c r="DGH187">
        <v>11161703</v>
      </c>
      <c r="DGI187">
        <v>11161703</v>
      </c>
      <c r="DGJ187">
        <v>11161703</v>
      </c>
      <c r="DGK187">
        <v>11161703</v>
      </c>
      <c r="DGL187">
        <v>11161703</v>
      </c>
      <c r="DGM187">
        <v>11161703</v>
      </c>
      <c r="DGN187">
        <v>11161703</v>
      </c>
      <c r="DGO187">
        <v>11161703</v>
      </c>
      <c r="DGP187">
        <v>11161703</v>
      </c>
      <c r="DGQ187">
        <v>11161703</v>
      </c>
      <c r="DGR187">
        <v>11161703</v>
      </c>
      <c r="DGS187">
        <v>11161703</v>
      </c>
      <c r="DGT187">
        <v>11161703</v>
      </c>
      <c r="DGU187">
        <v>11161703</v>
      </c>
      <c r="DGV187">
        <v>11161703</v>
      </c>
      <c r="DGW187">
        <v>11161703</v>
      </c>
      <c r="DGX187">
        <v>11161703</v>
      </c>
      <c r="DGY187">
        <v>11161703</v>
      </c>
      <c r="DGZ187">
        <v>11161703</v>
      </c>
      <c r="DHA187">
        <v>11161703</v>
      </c>
      <c r="DHB187">
        <v>11161703</v>
      </c>
      <c r="DHC187">
        <v>11161703</v>
      </c>
      <c r="DHD187">
        <v>11161703</v>
      </c>
      <c r="DHE187">
        <v>11161703</v>
      </c>
      <c r="DHF187">
        <v>11161703</v>
      </c>
      <c r="DHG187">
        <v>11161703</v>
      </c>
      <c r="DHH187">
        <v>11161703</v>
      </c>
      <c r="DHI187">
        <v>11161703</v>
      </c>
      <c r="DHJ187">
        <v>11161703</v>
      </c>
      <c r="DHK187">
        <v>11161703</v>
      </c>
      <c r="DHL187">
        <v>11161703</v>
      </c>
      <c r="DHM187">
        <v>11161703</v>
      </c>
      <c r="DHN187">
        <v>11161703</v>
      </c>
      <c r="DHO187">
        <v>11161703</v>
      </c>
      <c r="DHP187">
        <v>11161703</v>
      </c>
      <c r="DHQ187">
        <v>11161703</v>
      </c>
      <c r="DHR187">
        <v>11161703</v>
      </c>
      <c r="DHS187">
        <v>11161703</v>
      </c>
      <c r="DHT187">
        <v>11161703</v>
      </c>
      <c r="DHU187">
        <v>11161703</v>
      </c>
      <c r="DHV187">
        <v>11161703</v>
      </c>
      <c r="DHW187">
        <v>11161703</v>
      </c>
      <c r="DHX187">
        <v>11161703</v>
      </c>
      <c r="DHY187">
        <v>11161703</v>
      </c>
      <c r="DHZ187">
        <v>11161703</v>
      </c>
      <c r="DIA187">
        <v>11161703</v>
      </c>
      <c r="DIB187">
        <v>11161703</v>
      </c>
      <c r="DIC187">
        <v>11161703</v>
      </c>
      <c r="DID187">
        <v>11161703</v>
      </c>
      <c r="DIE187">
        <v>11161703</v>
      </c>
      <c r="DIF187">
        <v>11161703</v>
      </c>
      <c r="DIG187">
        <v>11161703</v>
      </c>
      <c r="DIH187">
        <v>11161703</v>
      </c>
      <c r="DII187">
        <v>11161703</v>
      </c>
      <c r="DIJ187">
        <v>11161703</v>
      </c>
      <c r="DIK187">
        <v>11161703</v>
      </c>
      <c r="DIL187">
        <v>11161703</v>
      </c>
      <c r="DIM187">
        <v>11161703</v>
      </c>
      <c r="DIN187">
        <v>11161703</v>
      </c>
      <c r="DIO187">
        <v>11161703</v>
      </c>
      <c r="DIP187">
        <v>11161703</v>
      </c>
      <c r="DIQ187">
        <v>11161703</v>
      </c>
      <c r="DIR187">
        <v>11161703</v>
      </c>
      <c r="DIS187">
        <v>11161703</v>
      </c>
      <c r="DIT187">
        <v>11161703</v>
      </c>
      <c r="DIU187">
        <v>11161703</v>
      </c>
      <c r="DIV187">
        <v>11161703</v>
      </c>
      <c r="DIW187">
        <v>11161703</v>
      </c>
      <c r="DIX187">
        <v>11161703</v>
      </c>
      <c r="DIY187">
        <v>11161703</v>
      </c>
      <c r="DIZ187">
        <v>11161703</v>
      </c>
      <c r="DJA187">
        <v>11161703</v>
      </c>
      <c r="DJB187">
        <v>11161703</v>
      </c>
      <c r="DJC187">
        <v>11161703</v>
      </c>
      <c r="DJD187">
        <v>11161703</v>
      </c>
      <c r="DJE187">
        <v>11161703</v>
      </c>
      <c r="DJF187">
        <v>11161703</v>
      </c>
      <c r="DJG187">
        <v>11161703</v>
      </c>
      <c r="DJH187">
        <v>11161703</v>
      </c>
      <c r="DJI187">
        <v>11161703</v>
      </c>
      <c r="DJJ187">
        <v>11161703</v>
      </c>
      <c r="DJK187">
        <v>11161703</v>
      </c>
      <c r="DJL187">
        <v>11161703</v>
      </c>
      <c r="DJM187">
        <v>11161703</v>
      </c>
      <c r="DJN187">
        <v>11161703</v>
      </c>
      <c r="DJO187">
        <v>11161703</v>
      </c>
      <c r="DJP187">
        <v>11161703</v>
      </c>
      <c r="DJQ187">
        <v>11161703</v>
      </c>
      <c r="DJR187">
        <v>11161703</v>
      </c>
      <c r="DJS187">
        <v>11161703</v>
      </c>
      <c r="DJT187">
        <v>11161703</v>
      </c>
      <c r="DJU187">
        <v>11161703</v>
      </c>
      <c r="DJV187">
        <v>11161703</v>
      </c>
      <c r="DJW187">
        <v>11161703</v>
      </c>
      <c r="DJX187">
        <v>11161703</v>
      </c>
      <c r="DJY187">
        <v>11161703</v>
      </c>
      <c r="DJZ187">
        <v>11161703</v>
      </c>
      <c r="DKA187">
        <v>11161703</v>
      </c>
      <c r="DKB187">
        <v>11161703</v>
      </c>
      <c r="DKC187">
        <v>11161703</v>
      </c>
      <c r="DKD187">
        <v>11161703</v>
      </c>
      <c r="DKE187">
        <v>11161703</v>
      </c>
      <c r="DKF187">
        <v>11161703</v>
      </c>
      <c r="DKG187">
        <v>11161703</v>
      </c>
      <c r="DKH187">
        <v>11161703</v>
      </c>
      <c r="DKI187">
        <v>11161703</v>
      </c>
      <c r="DKJ187">
        <v>11161703</v>
      </c>
      <c r="DKK187">
        <v>11161703</v>
      </c>
      <c r="DKL187">
        <v>11161703</v>
      </c>
      <c r="DKM187">
        <v>11161703</v>
      </c>
      <c r="DKN187">
        <v>11161703</v>
      </c>
      <c r="DKO187">
        <v>11161703</v>
      </c>
      <c r="DKP187">
        <v>11161703</v>
      </c>
      <c r="DKQ187">
        <v>11161703</v>
      </c>
      <c r="DKR187">
        <v>11161703</v>
      </c>
      <c r="DKS187">
        <v>11161703</v>
      </c>
      <c r="DKT187">
        <v>11161703</v>
      </c>
      <c r="DKU187">
        <v>11161703</v>
      </c>
      <c r="DKV187">
        <v>11161703</v>
      </c>
      <c r="DKW187">
        <v>11161703</v>
      </c>
      <c r="DKX187">
        <v>11161703</v>
      </c>
      <c r="DKY187">
        <v>11161703</v>
      </c>
      <c r="DKZ187">
        <v>11161703</v>
      </c>
      <c r="DLA187">
        <v>11161703</v>
      </c>
      <c r="DLB187">
        <v>11161703</v>
      </c>
      <c r="DLC187">
        <v>11161703</v>
      </c>
      <c r="DLD187">
        <v>11161703</v>
      </c>
      <c r="DLE187">
        <v>11161703</v>
      </c>
      <c r="DLF187">
        <v>11161703</v>
      </c>
      <c r="DLG187">
        <v>11161703</v>
      </c>
      <c r="DLH187">
        <v>11161703</v>
      </c>
      <c r="DLI187">
        <v>11161703</v>
      </c>
      <c r="DLJ187">
        <v>11161703</v>
      </c>
      <c r="DLK187">
        <v>11161703</v>
      </c>
      <c r="DLL187">
        <v>11161703</v>
      </c>
      <c r="DLM187">
        <v>11161703</v>
      </c>
      <c r="DLN187">
        <v>11161703</v>
      </c>
      <c r="DLO187">
        <v>11161703</v>
      </c>
      <c r="DLP187">
        <v>11161703</v>
      </c>
      <c r="DLQ187">
        <v>11161703</v>
      </c>
      <c r="DLR187">
        <v>11161703</v>
      </c>
      <c r="DLS187">
        <v>11161703</v>
      </c>
      <c r="DLT187">
        <v>11161703</v>
      </c>
      <c r="DLU187">
        <v>11161703</v>
      </c>
      <c r="DLV187">
        <v>11161703</v>
      </c>
      <c r="DLW187">
        <v>11161703</v>
      </c>
      <c r="DLX187">
        <v>11161703</v>
      </c>
      <c r="DLY187">
        <v>11161703</v>
      </c>
      <c r="DLZ187">
        <v>11161703</v>
      </c>
      <c r="DMA187">
        <v>11161703</v>
      </c>
      <c r="DMB187">
        <v>11161703</v>
      </c>
      <c r="DMC187">
        <v>11161703</v>
      </c>
      <c r="DMD187">
        <v>11161703</v>
      </c>
      <c r="DME187">
        <v>11161703</v>
      </c>
      <c r="DMF187">
        <v>11161703</v>
      </c>
      <c r="DMG187">
        <v>11161703</v>
      </c>
      <c r="DMH187">
        <v>11161703</v>
      </c>
      <c r="DMI187">
        <v>11161703</v>
      </c>
      <c r="DMJ187">
        <v>11161703</v>
      </c>
      <c r="DMK187">
        <v>11161703</v>
      </c>
      <c r="DML187">
        <v>11161703</v>
      </c>
      <c r="DMM187">
        <v>11161703</v>
      </c>
      <c r="DMN187">
        <v>11161703</v>
      </c>
      <c r="DMO187">
        <v>11161703</v>
      </c>
      <c r="DMP187">
        <v>11161703</v>
      </c>
      <c r="DMQ187">
        <v>11161703</v>
      </c>
      <c r="DMR187">
        <v>11161703</v>
      </c>
      <c r="DMS187">
        <v>11161703</v>
      </c>
      <c r="DMT187">
        <v>11161703</v>
      </c>
      <c r="DMU187">
        <v>11161703</v>
      </c>
      <c r="DMV187">
        <v>11161703</v>
      </c>
      <c r="DMW187">
        <v>11161703</v>
      </c>
      <c r="DMX187">
        <v>11161703</v>
      </c>
      <c r="DMY187">
        <v>11161703</v>
      </c>
      <c r="DMZ187">
        <v>11161703</v>
      </c>
      <c r="DNA187">
        <v>11161703</v>
      </c>
      <c r="DNB187">
        <v>11161703</v>
      </c>
      <c r="DNC187">
        <v>11161703</v>
      </c>
      <c r="DND187">
        <v>11161703</v>
      </c>
      <c r="DNE187">
        <v>11161703</v>
      </c>
      <c r="DNF187">
        <v>11161703</v>
      </c>
      <c r="DNG187">
        <v>11161703</v>
      </c>
      <c r="DNH187">
        <v>11161703</v>
      </c>
      <c r="DNI187">
        <v>11161703</v>
      </c>
      <c r="DNJ187">
        <v>11161703</v>
      </c>
      <c r="DNK187">
        <v>11161703</v>
      </c>
      <c r="DNL187">
        <v>11161703</v>
      </c>
      <c r="DNM187">
        <v>11161703</v>
      </c>
      <c r="DNN187">
        <v>11161703</v>
      </c>
      <c r="DNO187">
        <v>11161703</v>
      </c>
      <c r="DNP187">
        <v>11161703</v>
      </c>
      <c r="DNQ187">
        <v>11161703</v>
      </c>
      <c r="DNR187">
        <v>11161703</v>
      </c>
      <c r="DNS187">
        <v>11161703</v>
      </c>
      <c r="DNT187">
        <v>11161703</v>
      </c>
      <c r="DNU187">
        <v>11161703</v>
      </c>
      <c r="DNV187">
        <v>11161703</v>
      </c>
      <c r="DNW187">
        <v>11161703</v>
      </c>
      <c r="DNX187">
        <v>11161703</v>
      </c>
      <c r="DNY187">
        <v>11161703</v>
      </c>
      <c r="DNZ187">
        <v>11161703</v>
      </c>
      <c r="DOA187">
        <v>11161703</v>
      </c>
      <c r="DOB187">
        <v>11161703</v>
      </c>
      <c r="DOC187">
        <v>11161703</v>
      </c>
      <c r="DOD187">
        <v>11161703</v>
      </c>
      <c r="DOE187">
        <v>11161703</v>
      </c>
      <c r="DOF187">
        <v>11161703</v>
      </c>
      <c r="DOG187">
        <v>11161703</v>
      </c>
      <c r="DOH187">
        <v>11161703</v>
      </c>
      <c r="DOI187">
        <v>11161703</v>
      </c>
      <c r="DOJ187">
        <v>11161703</v>
      </c>
      <c r="DOK187">
        <v>11161703</v>
      </c>
      <c r="DOL187">
        <v>11161703</v>
      </c>
      <c r="DOM187">
        <v>11161703</v>
      </c>
      <c r="DON187">
        <v>11161703</v>
      </c>
      <c r="DOO187">
        <v>11161703</v>
      </c>
      <c r="DOP187">
        <v>11161703</v>
      </c>
      <c r="DOQ187">
        <v>11161703</v>
      </c>
      <c r="DOR187">
        <v>11161703</v>
      </c>
      <c r="DOS187">
        <v>11161703</v>
      </c>
      <c r="DOT187">
        <v>11161703</v>
      </c>
      <c r="DOU187">
        <v>11161703</v>
      </c>
      <c r="DOV187">
        <v>11161703</v>
      </c>
      <c r="DOW187">
        <v>11161703</v>
      </c>
      <c r="DOX187">
        <v>11161703</v>
      </c>
      <c r="DOY187">
        <v>11161703</v>
      </c>
      <c r="DOZ187">
        <v>11161703</v>
      </c>
      <c r="DPA187">
        <v>11161703</v>
      </c>
      <c r="DPB187">
        <v>11161703</v>
      </c>
      <c r="DPC187">
        <v>11161703</v>
      </c>
      <c r="DPD187">
        <v>11161703</v>
      </c>
      <c r="DPE187">
        <v>11161703</v>
      </c>
      <c r="DPF187">
        <v>11161703</v>
      </c>
      <c r="DPG187">
        <v>11161703</v>
      </c>
      <c r="DPH187">
        <v>11161703</v>
      </c>
      <c r="DPI187">
        <v>11161703</v>
      </c>
      <c r="DPJ187">
        <v>11161703</v>
      </c>
      <c r="DPK187">
        <v>11161703</v>
      </c>
      <c r="DPL187">
        <v>11161703</v>
      </c>
      <c r="DPM187">
        <v>11161703</v>
      </c>
      <c r="DPN187">
        <v>11161703</v>
      </c>
      <c r="DPO187">
        <v>11161703</v>
      </c>
      <c r="DPP187">
        <v>11161703</v>
      </c>
      <c r="DPQ187">
        <v>11161703</v>
      </c>
      <c r="DPR187">
        <v>11161703</v>
      </c>
      <c r="DPS187">
        <v>11161703</v>
      </c>
      <c r="DPT187">
        <v>11161703</v>
      </c>
      <c r="DPU187">
        <v>11161703</v>
      </c>
      <c r="DPV187">
        <v>11161703</v>
      </c>
      <c r="DPW187">
        <v>11161703</v>
      </c>
      <c r="DPX187">
        <v>11161703</v>
      </c>
      <c r="DPY187">
        <v>11161703</v>
      </c>
      <c r="DPZ187">
        <v>11161703</v>
      </c>
      <c r="DQA187">
        <v>11161703</v>
      </c>
      <c r="DQB187">
        <v>11161703</v>
      </c>
      <c r="DQC187">
        <v>11161703</v>
      </c>
      <c r="DQD187">
        <v>11161703</v>
      </c>
      <c r="DQE187">
        <v>11161703</v>
      </c>
      <c r="DQF187">
        <v>11161703</v>
      </c>
      <c r="DQG187">
        <v>11161703</v>
      </c>
      <c r="DQH187">
        <v>11161703</v>
      </c>
      <c r="DQI187">
        <v>11161703</v>
      </c>
      <c r="DQJ187">
        <v>11161703</v>
      </c>
      <c r="DQK187">
        <v>11161703</v>
      </c>
      <c r="DQL187">
        <v>11161703</v>
      </c>
      <c r="DQM187">
        <v>11161703</v>
      </c>
      <c r="DQN187">
        <v>11161703</v>
      </c>
      <c r="DQO187">
        <v>11161703</v>
      </c>
      <c r="DQP187">
        <v>11161703</v>
      </c>
      <c r="DQQ187">
        <v>11161703</v>
      </c>
      <c r="DQR187">
        <v>11161703</v>
      </c>
      <c r="DQS187">
        <v>11161703</v>
      </c>
      <c r="DQT187">
        <v>11161703</v>
      </c>
      <c r="DQU187">
        <v>11161703</v>
      </c>
      <c r="DQV187">
        <v>11161703</v>
      </c>
      <c r="DQW187">
        <v>11161703</v>
      </c>
      <c r="DQX187">
        <v>11161703</v>
      </c>
      <c r="DQY187">
        <v>11161703</v>
      </c>
      <c r="DQZ187">
        <v>11161703</v>
      </c>
      <c r="DRA187">
        <v>11161703</v>
      </c>
      <c r="DRB187">
        <v>11161703</v>
      </c>
      <c r="DRC187">
        <v>11161703</v>
      </c>
      <c r="DRD187">
        <v>11161703</v>
      </c>
      <c r="DRE187">
        <v>11161703</v>
      </c>
      <c r="DRF187">
        <v>11161703</v>
      </c>
      <c r="DRG187">
        <v>11161703</v>
      </c>
      <c r="DRH187">
        <v>11161703</v>
      </c>
      <c r="DRI187">
        <v>11161703</v>
      </c>
      <c r="DRJ187">
        <v>11161703</v>
      </c>
      <c r="DRK187">
        <v>11161703</v>
      </c>
      <c r="DRL187">
        <v>11161703</v>
      </c>
      <c r="DRM187">
        <v>11161703</v>
      </c>
      <c r="DRN187">
        <v>11161703</v>
      </c>
      <c r="DRO187">
        <v>11161703</v>
      </c>
      <c r="DRP187">
        <v>11161703</v>
      </c>
      <c r="DRQ187">
        <v>11161703</v>
      </c>
      <c r="DRR187">
        <v>11161703</v>
      </c>
      <c r="DRS187">
        <v>11161703</v>
      </c>
      <c r="DRT187">
        <v>11161703</v>
      </c>
      <c r="DRU187">
        <v>11161703</v>
      </c>
      <c r="DRV187">
        <v>11161703</v>
      </c>
      <c r="DRW187">
        <v>11161703</v>
      </c>
      <c r="DRX187">
        <v>11161703</v>
      </c>
      <c r="DRY187">
        <v>11161703</v>
      </c>
      <c r="DRZ187">
        <v>11161703</v>
      </c>
      <c r="DSA187">
        <v>11161703</v>
      </c>
      <c r="DSB187">
        <v>11161703</v>
      </c>
      <c r="DSC187">
        <v>11161703</v>
      </c>
      <c r="DSD187">
        <v>11161703</v>
      </c>
      <c r="DSE187">
        <v>11161703</v>
      </c>
      <c r="DSF187">
        <v>11161703</v>
      </c>
      <c r="DSG187">
        <v>11161703</v>
      </c>
      <c r="DSH187">
        <v>11161703</v>
      </c>
      <c r="DSI187">
        <v>11161703</v>
      </c>
      <c r="DSJ187">
        <v>11161703</v>
      </c>
      <c r="DSK187">
        <v>11161703</v>
      </c>
      <c r="DSL187">
        <v>11161703</v>
      </c>
      <c r="DSM187">
        <v>11161703</v>
      </c>
      <c r="DSN187">
        <v>11161703</v>
      </c>
      <c r="DSO187">
        <v>11161703</v>
      </c>
      <c r="DSP187">
        <v>11161703</v>
      </c>
      <c r="DSQ187">
        <v>11161703</v>
      </c>
      <c r="DSR187">
        <v>11161703</v>
      </c>
      <c r="DSS187">
        <v>11161703</v>
      </c>
      <c r="DST187">
        <v>11161703</v>
      </c>
      <c r="DSU187">
        <v>11161703</v>
      </c>
      <c r="DSV187">
        <v>11161703</v>
      </c>
      <c r="DSW187">
        <v>11161703</v>
      </c>
      <c r="DSX187">
        <v>11161703</v>
      </c>
      <c r="DSY187">
        <v>11161703</v>
      </c>
      <c r="DSZ187">
        <v>11161703</v>
      </c>
      <c r="DTA187">
        <v>11161703</v>
      </c>
      <c r="DTB187">
        <v>11161703</v>
      </c>
      <c r="DTC187">
        <v>11161703</v>
      </c>
      <c r="DTD187">
        <v>11161703</v>
      </c>
      <c r="DTE187">
        <v>11161703</v>
      </c>
      <c r="DTF187">
        <v>11161703</v>
      </c>
      <c r="DTG187">
        <v>11161703</v>
      </c>
      <c r="DTH187">
        <v>11161703</v>
      </c>
      <c r="DTI187">
        <v>11161703</v>
      </c>
      <c r="DTJ187">
        <v>11161703</v>
      </c>
      <c r="DTK187">
        <v>11161703</v>
      </c>
      <c r="DTL187">
        <v>11161703</v>
      </c>
      <c r="DTM187">
        <v>11161703</v>
      </c>
      <c r="DTN187">
        <v>11161703</v>
      </c>
      <c r="DTO187">
        <v>11161703</v>
      </c>
      <c r="DTP187">
        <v>11161703</v>
      </c>
      <c r="DTQ187">
        <v>11161703</v>
      </c>
      <c r="DTR187">
        <v>11161703</v>
      </c>
      <c r="DTS187">
        <v>11161703</v>
      </c>
      <c r="DTT187">
        <v>11161703</v>
      </c>
      <c r="DTU187">
        <v>11161703</v>
      </c>
      <c r="DTV187">
        <v>11161703</v>
      </c>
      <c r="DTW187">
        <v>11161703</v>
      </c>
      <c r="DTX187">
        <v>11161703</v>
      </c>
      <c r="DTY187">
        <v>11161703</v>
      </c>
      <c r="DTZ187">
        <v>11161703</v>
      </c>
      <c r="DUA187">
        <v>11161703</v>
      </c>
      <c r="DUB187">
        <v>11161703</v>
      </c>
      <c r="DUC187">
        <v>11161703</v>
      </c>
      <c r="DUD187">
        <v>11161703</v>
      </c>
      <c r="DUE187">
        <v>11161703</v>
      </c>
      <c r="DUF187">
        <v>11161703</v>
      </c>
      <c r="DUG187">
        <v>11161703</v>
      </c>
      <c r="DUH187">
        <v>11161703</v>
      </c>
      <c r="DUI187">
        <v>11161703</v>
      </c>
      <c r="DUJ187">
        <v>11161703</v>
      </c>
      <c r="DUK187">
        <v>11161703</v>
      </c>
      <c r="DUL187">
        <v>11161703</v>
      </c>
      <c r="DUM187">
        <v>11161703</v>
      </c>
      <c r="DUN187">
        <v>11161703</v>
      </c>
      <c r="DUO187">
        <v>11161703</v>
      </c>
      <c r="DUP187">
        <v>11161703</v>
      </c>
      <c r="DUQ187">
        <v>11161703</v>
      </c>
      <c r="DUR187">
        <v>11161703</v>
      </c>
      <c r="DUS187">
        <v>11161703</v>
      </c>
      <c r="DUT187">
        <v>11161703</v>
      </c>
      <c r="DUU187">
        <v>11161703</v>
      </c>
      <c r="DUV187">
        <v>11161703</v>
      </c>
      <c r="DUW187">
        <v>11161703</v>
      </c>
      <c r="DUX187">
        <v>11161703</v>
      </c>
      <c r="DUY187">
        <v>11161703</v>
      </c>
      <c r="DUZ187">
        <v>11161703</v>
      </c>
      <c r="DVA187">
        <v>11161703</v>
      </c>
      <c r="DVB187">
        <v>11161703</v>
      </c>
      <c r="DVC187">
        <v>11161703</v>
      </c>
      <c r="DVD187">
        <v>11161703</v>
      </c>
      <c r="DVE187">
        <v>11161703</v>
      </c>
      <c r="DVF187">
        <v>11161703</v>
      </c>
      <c r="DVG187">
        <v>11161703</v>
      </c>
      <c r="DVH187">
        <v>11161703</v>
      </c>
      <c r="DVI187">
        <v>11161703</v>
      </c>
      <c r="DVJ187">
        <v>11161703</v>
      </c>
      <c r="DVK187">
        <v>11161703</v>
      </c>
      <c r="DVL187">
        <v>11161703</v>
      </c>
      <c r="DVM187">
        <v>11161703</v>
      </c>
      <c r="DVN187">
        <v>11161703</v>
      </c>
      <c r="DVO187">
        <v>11161703</v>
      </c>
      <c r="DVP187">
        <v>11161703</v>
      </c>
      <c r="DVQ187">
        <v>11161703</v>
      </c>
      <c r="DVR187">
        <v>11161703</v>
      </c>
      <c r="DVS187">
        <v>11161703</v>
      </c>
      <c r="DVT187">
        <v>11161703</v>
      </c>
      <c r="DVU187">
        <v>11161703</v>
      </c>
      <c r="DVV187">
        <v>11161703</v>
      </c>
      <c r="DVW187">
        <v>11161703</v>
      </c>
      <c r="DVX187">
        <v>11161703</v>
      </c>
      <c r="DVY187">
        <v>11161703</v>
      </c>
      <c r="DVZ187">
        <v>11161703</v>
      </c>
      <c r="DWA187">
        <v>11161703</v>
      </c>
      <c r="DWB187">
        <v>11161703</v>
      </c>
      <c r="DWC187">
        <v>11161703</v>
      </c>
      <c r="DWD187">
        <v>11161703</v>
      </c>
      <c r="DWE187">
        <v>11161703</v>
      </c>
      <c r="DWF187">
        <v>11161703</v>
      </c>
      <c r="DWG187">
        <v>11161703</v>
      </c>
      <c r="DWH187">
        <v>11161703</v>
      </c>
      <c r="DWI187">
        <v>11161703</v>
      </c>
      <c r="DWJ187">
        <v>11161703</v>
      </c>
      <c r="DWK187">
        <v>11161703</v>
      </c>
      <c r="DWL187">
        <v>11161703</v>
      </c>
      <c r="DWM187">
        <v>11161703</v>
      </c>
      <c r="DWN187">
        <v>11161703</v>
      </c>
      <c r="DWO187">
        <v>11161703</v>
      </c>
      <c r="DWP187">
        <v>11161703</v>
      </c>
      <c r="DWQ187">
        <v>11161703</v>
      </c>
      <c r="DWR187">
        <v>11161703</v>
      </c>
      <c r="DWS187">
        <v>11161703</v>
      </c>
      <c r="DWT187">
        <v>11161703</v>
      </c>
      <c r="DWU187">
        <v>11161703</v>
      </c>
      <c r="DWV187">
        <v>11161703</v>
      </c>
      <c r="DWW187">
        <v>11161703</v>
      </c>
      <c r="DWX187">
        <v>11161703</v>
      </c>
      <c r="DWY187">
        <v>11161703</v>
      </c>
      <c r="DWZ187">
        <v>11161703</v>
      </c>
      <c r="DXA187">
        <v>11161703</v>
      </c>
      <c r="DXB187">
        <v>11161703</v>
      </c>
      <c r="DXC187">
        <v>11161703</v>
      </c>
      <c r="DXD187">
        <v>11161703</v>
      </c>
      <c r="DXE187">
        <v>11161703</v>
      </c>
      <c r="DXF187">
        <v>11161703</v>
      </c>
      <c r="DXG187">
        <v>11161703</v>
      </c>
      <c r="DXH187">
        <v>11161703</v>
      </c>
      <c r="DXI187">
        <v>11161703</v>
      </c>
      <c r="DXJ187">
        <v>11161703</v>
      </c>
      <c r="DXK187">
        <v>11161703</v>
      </c>
      <c r="DXL187">
        <v>11161703</v>
      </c>
      <c r="DXM187">
        <v>11161703</v>
      </c>
      <c r="DXN187">
        <v>11161703</v>
      </c>
      <c r="DXO187">
        <v>11161703</v>
      </c>
      <c r="DXP187">
        <v>11161703</v>
      </c>
      <c r="DXQ187">
        <v>11161703</v>
      </c>
      <c r="DXR187">
        <v>11161703</v>
      </c>
      <c r="DXS187">
        <v>11161703</v>
      </c>
      <c r="DXT187">
        <v>11161703</v>
      </c>
      <c r="DXU187">
        <v>11161703</v>
      </c>
      <c r="DXV187">
        <v>11161703</v>
      </c>
      <c r="DXW187">
        <v>11161703</v>
      </c>
      <c r="DXX187">
        <v>11161703</v>
      </c>
      <c r="DXY187">
        <v>11161703</v>
      </c>
      <c r="DXZ187">
        <v>11161703</v>
      </c>
      <c r="DYA187">
        <v>11161703</v>
      </c>
      <c r="DYB187">
        <v>11161703</v>
      </c>
      <c r="DYC187">
        <v>11161703</v>
      </c>
      <c r="DYD187">
        <v>11161703</v>
      </c>
      <c r="DYE187">
        <v>11161703</v>
      </c>
      <c r="DYF187">
        <v>11161703</v>
      </c>
      <c r="DYG187">
        <v>11161703</v>
      </c>
      <c r="DYH187">
        <v>11161703</v>
      </c>
      <c r="DYI187">
        <v>11161703</v>
      </c>
      <c r="DYJ187">
        <v>11161703</v>
      </c>
      <c r="DYK187">
        <v>11161703</v>
      </c>
      <c r="DYL187">
        <v>11161703</v>
      </c>
      <c r="DYM187">
        <v>11161703</v>
      </c>
      <c r="DYN187">
        <v>11161703</v>
      </c>
      <c r="DYO187">
        <v>11161703</v>
      </c>
      <c r="DYP187">
        <v>11161703</v>
      </c>
      <c r="DYQ187">
        <v>11161703</v>
      </c>
      <c r="DYR187">
        <v>11161703</v>
      </c>
      <c r="DYS187">
        <v>11161703</v>
      </c>
      <c r="DYT187">
        <v>11161703</v>
      </c>
      <c r="DYU187">
        <v>11161703</v>
      </c>
      <c r="DYV187">
        <v>11161703</v>
      </c>
      <c r="DYW187">
        <v>11161703</v>
      </c>
      <c r="DYX187">
        <v>11161703</v>
      </c>
      <c r="DYY187">
        <v>11161703</v>
      </c>
      <c r="DYZ187">
        <v>11161703</v>
      </c>
      <c r="DZA187">
        <v>11161703</v>
      </c>
      <c r="DZB187">
        <v>11161703</v>
      </c>
      <c r="DZC187">
        <v>11161703</v>
      </c>
      <c r="DZD187">
        <v>11161703</v>
      </c>
      <c r="DZE187">
        <v>11161703</v>
      </c>
      <c r="DZF187">
        <v>11161703</v>
      </c>
      <c r="DZG187">
        <v>11161703</v>
      </c>
      <c r="DZH187">
        <v>11161703</v>
      </c>
      <c r="DZI187">
        <v>11161703</v>
      </c>
      <c r="DZJ187">
        <v>11161703</v>
      </c>
      <c r="DZK187">
        <v>11161703</v>
      </c>
      <c r="DZL187">
        <v>11161703</v>
      </c>
      <c r="DZM187">
        <v>11161703</v>
      </c>
      <c r="DZN187">
        <v>11161703</v>
      </c>
      <c r="DZO187">
        <v>11161703</v>
      </c>
      <c r="DZP187">
        <v>11161703</v>
      </c>
      <c r="DZQ187">
        <v>11161703</v>
      </c>
      <c r="DZR187">
        <v>11161703</v>
      </c>
      <c r="DZS187">
        <v>11161703</v>
      </c>
      <c r="DZT187">
        <v>11161703</v>
      </c>
      <c r="DZU187">
        <v>11161703</v>
      </c>
      <c r="DZV187">
        <v>11161703</v>
      </c>
      <c r="DZW187">
        <v>11161703</v>
      </c>
      <c r="DZX187">
        <v>11161703</v>
      </c>
      <c r="DZY187">
        <v>11161703</v>
      </c>
      <c r="DZZ187">
        <v>11161703</v>
      </c>
      <c r="EAA187">
        <v>11161703</v>
      </c>
      <c r="EAB187">
        <v>11161703</v>
      </c>
      <c r="EAC187">
        <v>11161703</v>
      </c>
      <c r="EAD187">
        <v>11161703</v>
      </c>
      <c r="EAE187">
        <v>11161703</v>
      </c>
      <c r="EAF187">
        <v>11161703</v>
      </c>
      <c r="EAG187">
        <v>11161703</v>
      </c>
      <c r="EAH187">
        <v>11161703</v>
      </c>
      <c r="EAI187">
        <v>11161703</v>
      </c>
      <c r="EAJ187">
        <v>11161703</v>
      </c>
      <c r="EAK187">
        <v>11161703</v>
      </c>
      <c r="EAL187">
        <v>11161703</v>
      </c>
      <c r="EAM187">
        <v>11161703</v>
      </c>
      <c r="EAN187">
        <v>11161703</v>
      </c>
      <c r="EAO187">
        <v>11161703</v>
      </c>
      <c r="EAP187">
        <v>11161703</v>
      </c>
      <c r="EAQ187">
        <v>11161703</v>
      </c>
      <c r="EAR187">
        <v>11161703</v>
      </c>
      <c r="EAS187">
        <v>11161703</v>
      </c>
      <c r="EAT187">
        <v>11161703</v>
      </c>
      <c r="EAU187">
        <v>11161703</v>
      </c>
      <c r="EAV187">
        <v>11161703</v>
      </c>
      <c r="EAW187">
        <v>11161703</v>
      </c>
      <c r="EAX187">
        <v>11161703</v>
      </c>
      <c r="EAY187">
        <v>11161703</v>
      </c>
      <c r="EAZ187">
        <v>11161703</v>
      </c>
      <c r="EBA187">
        <v>11161703</v>
      </c>
      <c r="EBB187">
        <v>11161703</v>
      </c>
      <c r="EBC187">
        <v>11161703</v>
      </c>
      <c r="EBD187">
        <v>11161703</v>
      </c>
      <c r="EBE187">
        <v>11161703</v>
      </c>
      <c r="EBF187">
        <v>11161703</v>
      </c>
      <c r="EBG187">
        <v>11161703</v>
      </c>
      <c r="EBH187">
        <v>11161703</v>
      </c>
      <c r="EBI187">
        <v>11161703</v>
      </c>
      <c r="EBJ187">
        <v>11161703</v>
      </c>
      <c r="EBK187">
        <v>11161703</v>
      </c>
      <c r="EBL187">
        <v>11161703</v>
      </c>
      <c r="EBM187">
        <v>11161703</v>
      </c>
      <c r="EBN187">
        <v>11161703</v>
      </c>
      <c r="EBO187">
        <v>11161703</v>
      </c>
      <c r="EBP187">
        <v>11161703</v>
      </c>
      <c r="EBQ187">
        <v>11161703</v>
      </c>
      <c r="EBR187">
        <v>11161703</v>
      </c>
      <c r="EBS187">
        <v>11161703</v>
      </c>
      <c r="EBT187">
        <v>11161703</v>
      </c>
      <c r="EBU187">
        <v>11161703</v>
      </c>
      <c r="EBV187">
        <v>11161703</v>
      </c>
      <c r="EBW187">
        <v>11161703</v>
      </c>
      <c r="EBX187">
        <v>11161703</v>
      </c>
      <c r="EBY187">
        <v>11161703</v>
      </c>
      <c r="EBZ187">
        <v>11161703</v>
      </c>
      <c r="ECA187">
        <v>11161703</v>
      </c>
      <c r="ECB187">
        <v>11161703</v>
      </c>
      <c r="ECC187">
        <v>11161703</v>
      </c>
      <c r="ECD187">
        <v>11161703</v>
      </c>
      <c r="ECE187">
        <v>11161703</v>
      </c>
      <c r="ECF187">
        <v>11161703</v>
      </c>
      <c r="ECG187">
        <v>11161703</v>
      </c>
      <c r="ECH187">
        <v>11161703</v>
      </c>
      <c r="ECI187">
        <v>11161703</v>
      </c>
      <c r="ECJ187">
        <v>11161703</v>
      </c>
      <c r="ECK187">
        <v>11161703</v>
      </c>
      <c r="ECL187">
        <v>11161703</v>
      </c>
      <c r="ECM187">
        <v>11161703</v>
      </c>
      <c r="ECN187">
        <v>11161703</v>
      </c>
      <c r="ECO187">
        <v>11161703</v>
      </c>
      <c r="ECP187">
        <v>11161703</v>
      </c>
      <c r="ECQ187">
        <v>11161703</v>
      </c>
      <c r="ECR187">
        <v>11161703</v>
      </c>
      <c r="ECS187">
        <v>11161703</v>
      </c>
      <c r="ECT187">
        <v>11161703</v>
      </c>
      <c r="ECU187">
        <v>11161703</v>
      </c>
      <c r="ECV187">
        <v>11161703</v>
      </c>
      <c r="ECW187">
        <v>11161703</v>
      </c>
      <c r="ECX187">
        <v>11161703</v>
      </c>
      <c r="ECY187">
        <v>11161703</v>
      </c>
      <c r="ECZ187">
        <v>11161703</v>
      </c>
      <c r="EDA187">
        <v>11161703</v>
      </c>
      <c r="EDB187">
        <v>11161703</v>
      </c>
      <c r="EDC187">
        <v>11161703</v>
      </c>
      <c r="EDD187">
        <v>11161703</v>
      </c>
      <c r="EDE187">
        <v>11161703</v>
      </c>
      <c r="EDF187">
        <v>11161703</v>
      </c>
      <c r="EDG187">
        <v>11161703</v>
      </c>
      <c r="EDH187">
        <v>11161703</v>
      </c>
      <c r="EDI187">
        <v>11161703</v>
      </c>
      <c r="EDJ187">
        <v>11161703</v>
      </c>
      <c r="EDK187">
        <v>11161703</v>
      </c>
      <c r="EDL187">
        <v>11161703</v>
      </c>
      <c r="EDM187">
        <v>11161703</v>
      </c>
      <c r="EDN187">
        <v>11161703</v>
      </c>
      <c r="EDO187">
        <v>11161703</v>
      </c>
      <c r="EDP187">
        <v>11161703</v>
      </c>
      <c r="EDQ187">
        <v>11161703</v>
      </c>
      <c r="EDR187">
        <v>11161703</v>
      </c>
      <c r="EDS187">
        <v>11161703</v>
      </c>
      <c r="EDT187">
        <v>11161703</v>
      </c>
      <c r="EDU187">
        <v>11161703</v>
      </c>
      <c r="EDV187">
        <v>11161703</v>
      </c>
      <c r="EDW187">
        <v>11161703</v>
      </c>
      <c r="EDX187">
        <v>11161703</v>
      </c>
      <c r="EDY187">
        <v>11161703</v>
      </c>
      <c r="EDZ187">
        <v>11161703</v>
      </c>
      <c r="EEA187">
        <v>11161703</v>
      </c>
      <c r="EEB187">
        <v>11161703</v>
      </c>
      <c r="EEC187">
        <v>11161703</v>
      </c>
      <c r="EED187">
        <v>11161703</v>
      </c>
      <c r="EEE187">
        <v>11161703</v>
      </c>
      <c r="EEF187">
        <v>11161703</v>
      </c>
      <c r="EEG187">
        <v>11161703</v>
      </c>
      <c r="EEH187">
        <v>11161703</v>
      </c>
      <c r="EEI187">
        <v>11161703</v>
      </c>
      <c r="EEJ187">
        <v>11161703</v>
      </c>
      <c r="EEK187">
        <v>11161703</v>
      </c>
      <c r="EEL187">
        <v>11161703</v>
      </c>
      <c r="EEM187">
        <v>11161703</v>
      </c>
      <c r="EEN187">
        <v>11161703</v>
      </c>
      <c r="EEO187">
        <v>11161703</v>
      </c>
      <c r="EEP187">
        <v>11161703</v>
      </c>
      <c r="EEQ187">
        <v>11161703</v>
      </c>
      <c r="EER187">
        <v>11161703</v>
      </c>
      <c r="EES187">
        <v>11161703</v>
      </c>
      <c r="EET187">
        <v>11161703</v>
      </c>
      <c r="EEU187">
        <v>11161703</v>
      </c>
      <c r="EEV187">
        <v>11161703</v>
      </c>
      <c r="EEW187">
        <v>11161703</v>
      </c>
      <c r="EEX187">
        <v>11161703</v>
      </c>
      <c r="EEY187">
        <v>11161703</v>
      </c>
      <c r="EEZ187">
        <v>11161703</v>
      </c>
      <c r="EFA187">
        <v>11161703</v>
      </c>
      <c r="EFB187">
        <v>11161703</v>
      </c>
      <c r="EFC187">
        <v>11161703</v>
      </c>
      <c r="EFD187">
        <v>11161703</v>
      </c>
      <c r="EFE187">
        <v>11161703</v>
      </c>
      <c r="EFF187">
        <v>11161703</v>
      </c>
      <c r="EFG187">
        <v>11161703</v>
      </c>
      <c r="EFH187">
        <v>11161703</v>
      </c>
      <c r="EFI187">
        <v>11161703</v>
      </c>
      <c r="EFJ187">
        <v>11161703</v>
      </c>
      <c r="EFK187">
        <v>11161703</v>
      </c>
      <c r="EFL187">
        <v>11161703</v>
      </c>
      <c r="EFM187">
        <v>11161703</v>
      </c>
      <c r="EFN187">
        <v>11161703</v>
      </c>
      <c r="EFO187">
        <v>11161703</v>
      </c>
      <c r="EFP187">
        <v>11161703</v>
      </c>
      <c r="EFQ187">
        <v>11161703</v>
      </c>
      <c r="EFR187">
        <v>11161703</v>
      </c>
      <c r="EFS187">
        <v>11161703</v>
      </c>
      <c r="EFT187">
        <v>11161703</v>
      </c>
      <c r="EFU187">
        <v>11161703</v>
      </c>
      <c r="EFV187">
        <v>11161703</v>
      </c>
      <c r="EFW187">
        <v>11161703</v>
      </c>
      <c r="EFX187">
        <v>11161703</v>
      </c>
      <c r="EFY187">
        <v>11161703</v>
      </c>
      <c r="EFZ187">
        <v>11161703</v>
      </c>
      <c r="EGA187">
        <v>11161703</v>
      </c>
      <c r="EGB187">
        <v>11161703</v>
      </c>
      <c r="EGC187">
        <v>11161703</v>
      </c>
      <c r="EGD187">
        <v>11161703</v>
      </c>
      <c r="EGE187">
        <v>11161703</v>
      </c>
      <c r="EGF187">
        <v>11161703</v>
      </c>
      <c r="EGG187">
        <v>11161703</v>
      </c>
      <c r="EGH187">
        <v>11161703</v>
      </c>
      <c r="EGI187">
        <v>11161703</v>
      </c>
      <c r="EGJ187">
        <v>11161703</v>
      </c>
      <c r="EGK187">
        <v>11161703</v>
      </c>
      <c r="EGL187">
        <v>11161703</v>
      </c>
      <c r="EGM187">
        <v>11161703</v>
      </c>
      <c r="EGN187">
        <v>11161703</v>
      </c>
      <c r="EGO187">
        <v>11161703</v>
      </c>
      <c r="EGP187">
        <v>11161703</v>
      </c>
      <c r="EGQ187">
        <v>11161703</v>
      </c>
      <c r="EGR187">
        <v>11161703</v>
      </c>
      <c r="EGS187">
        <v>11161703</v>
      </c>
      <c r="EGT187">
        <v>11161703</v>
      </c>
      <c r="EGU187">
        <v>11161703</v>
      </c>
      <c r="EGV187">
        <v>11161703</v>
      </c>
      <c r="EGW187">
        <v>11161703</v>
      </c>
      <c r="EGX187">
        <v>11161703</v>
      </c>
      <c r="EGY187">
        <v>11161703</v>
      </c>
      <c r="EGZ187">
        <v>11161703</v>
      </c>
      <c r="EHA187">
        <v>11161703</v>
      </c>
      <c r="EHB187">
        <v>11161703</v>
      </c>
      <c r="EHC187">
        <v>11161703</v>
      </c>
      <c r="EHD187">
        <v>11161703</v>
      </c>
      <c r="EHE187">
        <v>11161703</v>
      </c>
      <c r="EHF187">
        <v>11161703</v>
      </c>
      <c r="EHG187">
        <v>11161703</v>
      </c>
      <c r="EHH187">
        <v>11161703</v>
      </c>
      <c r="EHI187">
        <v>11161703</v>
      </c>
      <c r="EHJ187">
        <v>11161703</v>
      </c>
      <c r="EHK187">
        <v>11161703</v>
      </c>
      <c r="EHL187">
        <v>11161703</v>
      </c>
      <c r="EHM187">
        <v>11161703</v>
      </c>
      <c r="EHN187">
        <v>11161703</v>
      </c>
      <c r="EHO187">
        <v>11161703</v>
      </c>
      <c r="EHP187">
        <v>11161703</v>
      </c>
      <c r="EHQ187">
        <v>11161703</v>
      </c>
      <c r="EHR187">
        <v>11161703</v>
      </c>
      <c r="EHS187">
        <v>11161703</v>
      </c>
      <c r="EHT187">
        <v>11161703</v>
      </c>
      <c r="EHU187">
        <v>11161703</v>
      </c>
      <c r="EHV187">
        <v>11161703</v>
      </c>
      <c r="EHW187">
        <v>11161703</v>
      </c>
      <c r="EHX187">
        <v>11161703</v>
      </c>
      <c r="EHY187">
        <v>11161703</v>
      </c>
      <c r="EHZ187">
        <v>11161703</v>
      </c>
      <c r="EIA187">
        <v>11161703</v>
      </c>
      <c r="EIB187">
        <v>11161703</v>
      </c>
      <c r="EIC187">
        <v>11161703</v>
      </c>
      <c r="EID187">
        <v>11161703</v>
      </c>
      <c r="EIE187">
        <v>11161703</v>
      </c>
      <c r="EIF187">
        <v>11161703</v>
      </c>
      <c r="EIG187">
        <v>11161703</v>
      </c>
      <c r="EIH187">
        <v>11161703</v>
      </c>
      <c r="EII187">
        <v>11161703</v>
      </c>
      <c r="EIJ187">
        <v>11161703</v>
      </c>
      <c r="EIK187">
        <v>11161703</v>
      </c>
      <c r="EIL187">
        <v>11161703</v>
      </c>
      <c r="EIM187">
        <v>11161703</v>
      </c>
      <c r="EIN187">
        <v>11161703</v>
      </c>
      <c r="EIO187">
        <v>11161703</v>
      </c>
      <c r="EIP187">
        <v>11161703</v>
      </c>
      <c r="EIQ187">
        <v>11161703</v>
      </c>
      <c r="EIR187">
        <v>11161703</v>
      </c>
      <c r="EIS187">
        <v>11161703</v>
      </c>
      <c r="EIT187">
        <v>11161703</v>
      </c>
      <c r="EIU187">
        <v>11161703</v>
      </c>
      <c r="EIV187">
        <v>11161703</v>
      </c>
      <c r="EIW187">
        <v>11161703</v>
      </c>
      <c r="EIX187">
        <v>11161703</v>
      </c>
      <c r="EIY187">
        <v>11161703</v>
      </c>
      <c r="EIZ187">
        <v>11161703</v>
      </c>
      <c r="EJA187">
        <v>11161703</v>
      </c>
      <c r="EJB187">
        <v>11161703</v>
      </c>
      <c r="EJC187">
        <v>11161703</v>
      </c>
      <c r="EJD187">
        <v>11161703</v>
      </c>
      <c r="EJE187">
        <v>11161703</v>
      </c>
      <c r="EJF187">
        <v>11161703</v>
      </c>
      <c r="EJG187">
        <v>11161703</v>
      </c>
      <c r="EJH187">
        <v>11161703</v>
      </c>
      <c r="EJI187">
        <v>11161703</v>
      </c>
      <c r="EJJ187">
        <v>11161703</v>
      </c>
      <c r="EJK187">
        <v>11161703</v>
      </c>
      <c r="EJL187">
        <v>11161703</v>
      </c>
      <c r="EJM187">
        <v>11161703</v>
      </c>
      <c r="EJN187">
        <v>11161703</v>
      </c>
      <c r="EJO187">
        <v>11161703</v>
      </c>
      <c r="EJP187">
        <v>11161703</v>
      </c>
      <c r="EJQ187">
        <v>11161703</v>
      </c>
      <c r="EJR187">
        <v>11161703</v>
      </c>
      <c r="EJS187">
        <v>11161703</v>
      </c>
      <c r="EJT187">
        <v>11161703</v>
      </c>
      <c r="EJU187">
        <v>11161703</v>
      </c>
      <c r="EJV187">
        <v>11161703</v>
      </c>
      <c r="EJW187">
        <v>11161703</v>
      </c>
      <c r="EJX187">
        <v>11161703</v>
      </c>
      <c r="EJY187">
        <v>11161703</v>
      </c>
      <c r="EJZ187">
        <v>11161703</v>
      </c>
      <c r="EKA187">
        <v>11161703</v>
      </c>
      <c r="EKB187">
        <v>11161703</v>
      </c>
      <c r="EKC187">
        <v>11161703</v>
      </c>
      <c r="EKD187">
        <v>11161703</v>
      </c>
      <c r="EKE187">
        <v>11161703</v>
      </c>
      <c r="EKF187">
        <v>11161703</v>
      </c>
      <c r="EKG187">
        <v>11161703</v>
      </c>
      <c r="EKH187">
        <v>11161703</v>
      </c>
      <c r="EKI187">
        <v>11161703</v>
      </c>
      <c r="EKJ187">
        <v>11161703</v>
      </c>
      <c r="EKK187">
        <v>11161703</v>
      </c>
      <c r="EKL187">
        <v>11161703</v>
      </c>
      <c r="EKM187">
        <v>11161703</v>
      </c>
      <c r="EKN187">
        <v>11161703</v>
      </c>
      <c r="EKO187">
        <v>11161703</v>
      </c>
      <c r="EKP187">
        <v>11161703</v>
      </c>
      <c r="EKQ187">
        <v>11161703</v>
      </c>
      <c r="EKR187">
        <v>11161703</v>
      </c>
      <c r="EKS187">
        <v>11161703</v>
      </c>
      <c r="EKT187">
        <v>11161703</v>
      </c>
      <c r="EKU187">
        <v>11161703</v>
      </c>
      <c r="EKV187">
        <v>11161703</v>
      </c>
      <c r="EKW187">
        <v>11161703</v>
      </c>
      <c r="EKX187">
        <v>11161703</v>
      </c>
      <c r="EKY187">
        <v>11161703</v>
      </c>
      <c r="EKZ187">
        <v>11161703</v>
      </c>
      <c r="ELA187">
        <v>11161703</v>
      </c>
      <c r="ELB187">
        <v>11161703</v>
      </c>
      <c r="ELC187">
        <v>11161703</v>
      </c>
      <c r="ELD187">
        <v>11161703</v>
      </c>
      <c r="ELE187">
        <v>11161703</v>
      </c>
      <c r="ELF187">
        <v>11161703</v>
      </c>
      <c r="ELG187">
        <v>11161703</v>
      </c>
      <c r="ELH187">
        <v>11161703</v>
      </c>
      <c r="ELI187">
        <v>11161703</v>
      </c>
      <c r="ELJ187">
        <v>11161703</v>
      </c>
      <c r="ELK187">
        <v>11161703</v>
      </c>
      <c r="ELL187">
        <v>11161703</v>
      </c>
      <c r="ELM187">
        <v>11161703</v>
      </c>
      <c r="ELN187">
        <v>11161703</v>
      </c>
      <c r="ELO187">
        <v>11161703</v>
      </c>
      <c r="ELP187">
        <v>11161703</v>
      </c>
      <c r="ELQ187">
        <v>11161703</v>
      </c>
      <c r="ELR187">
        <v>11161703</v>
      </c>
      <c r="ELS187">
        <v>11161703</v>
      </c>
      <c r="ELT187">
        <v>11161703</v>
      </c>
      <c r="ELU187">
        <v>11161703</v>
      </c>
      <c r="ELV187">
        <v>11161703</v>
      </c>
      <c r="ELW187">
        <v>11161703</v>
      </c>
      <c r="ELX187">
        <v>11161703</v>
      </c>
      <c r="ELY187">
        <v>11161703</v>
      </c>
      <c r="ELZ187">
        <v>11161703</v>
      </c>
      <c r="EMA187">
        <v>11161703</v>
      </c>
      <c r="EMB187">
        <v>11161703</v>
      </c>
      <c r="EMC187">
        <v>11161703</v>
      </c>
      <c r="EMD187">
        <v>11161703</v>
      </c>
      <c r="EME187">
        <v>11161703</v>
      </c>
      <c r="EMF187">
        <v>11161703</v>
      </c>
      <c r="EMG187">
        <v>11161703</v>
      </c>
      <c r="EMH187">
        <v>11161703</v>
      </c>
      <c r="EMI187">
        <v>11161703</v>
      </c>
      <c r="EMJ187">
        <v>11161703</v>
      </c>
      <c r="EMK187">
        <v>11161703</v>
      </c>
      <c r="EML187">
        <v>11161703</v>
      </c>
      <c r="EMM187">
        <v>11161703</v>
      </c>
      <c r="EMN187">
        <v>11161703</v>
      </c>
      <c r="EMO187">
        <v>11161703</v>
      </c>
      <c r="EMP187">
        <v>11161703</v>
      </c>
      <c r="EMQ187">
        <v>11161703</v>
      </c>
      <c r="EMR187">
        <v>11161703</v>
      </c>
      <c r="EMS187">
        <v>11161703</v>
      </c>
      <c r="EMT187">
        <v>11161703</v>
      </c>
      <c r="EMU187">
        <v>11161703</v>
      </c>
      <c r="EMV187">
        <v>11161703</v>
      </c>
      <c r="EMW187">
        <v>11161703</v>
      </c>
      <c r="EMX187">
        <v>11161703</v>
      </c>
      <c r="EMY187">
        <v>11161703</v>
      </c>
      <c r="EMZ187">
        <v>11161703</v>
      </c>
      <c r="ENA187">
        <v>11161703</v>
      </c>
      <c r="ENB187">
        <v>11161703</v>
      </c>
      <c r="ENC187">
        <v>11161703</v>
      </c>
      <c r="END187">
        <v>11161703</v>
      </c>
      <c r="ENE187">
        <v>11161703</v>
      </c>
      <c r="ENF187">
        <v>11161703</v>
      </c>
      <c r="ENG187">
        <v>11161703</v>
      </c>
      <c r="ENH187">
        <v>11161703</v>
      </c>
      <c r="ENI187">
        <v>11161703</v>
      </c>
      <c r="ENJ187">
        <v>11161703</v>
      </c>
      <c r="ENK187">
        <v>11161703</v>
      </c>
      <c r="ENL187">
        <v>11161703</v>
      </c>
      <c r="ENM187">
        <v>11161703</v>
      </c>
      <c r="ENN187">
        <v>11161703</v>
      </c>
      <c r="ENO187">
        <v>11161703</v>
      </c>
      <c r="ENP187">
        <v>11161703</v>
      </c>
      <c r="ENQ187">
        <v>11161703</v>
      </c>
      <c r="ENR187">
        <v>11161703</v>
      </c>
      <c r="ENS187">
        <v>11161703</v>
      </c>
      <c r="ENT187">
        <v>11161703</v>
      </c>
      <c r="ENU187">
        <v>11161703</v>
      </c>
      <c r="ENV187">
        <v>11161703</v>
      </c>
      <c r="ENW187">
        <v>11161703</v>
      </c>
      <c r="ENX187">
        <v>11161703</v>
      </c>
      <c r="ENY187">
        <v>11161703</v>
      </c>
      <c r="ENZ187">
        <v>11161703</v>
      </c>
      <c r="EOA187">
        <v>11161703</v>
      </c>
      <c r="EOB187">
        <v>11161703</v>
      </c>
      <c r="EOC187">
        <v>11161703</v>
      </c>
      <c r="EOD187">
        <v>11161703</v>
      </c>
      <c r="EOE187">
        <v>11161703</v>
      </c>
      <c r="EOF187">
        <v>11161703</v>
      </c>
      <c r="EOG187">
        <v>11161703</v>
      </c>
      <c r="EOH187">
        <v>11161703</v>
      </c>
      <c r="EOI187">
        <v>11161703</v>
      </c>
      <c r="EOJ187">
        <v>11161703</v>
      </c>
      <c r="EOK187">
        <v>11161703</v>
      </c>
      <c r="EOL187">
        <v>11161703</v>
      </c>
      <c r="EOM187">
        <v>11161703</v>
      </c>
      <c r="EON187">
        <v>11161703</v>
      </c>
      <c r="EOO187">
        <v>11161703</v>
      </c>
      <c r="EOP187">
        <v>11161703</v>
      </c>
      <c r="EOQ187">
        <v>11161703</v>
      </c>
      <c r="EOR187">
        <v>11161703</v>
      </c>
      <c r="EOS187">
        <v>11161703</v>
      </c>
      <c r="EOT187">
        <v>11161703</v>
      </c>
      <c r="EOU187">
        <v>11161703</v>
      </c>
      <c r="EOV187">
        <v>11161703</v>
      </c>
      <c r="EOW187">
        <v>11161703</v>
      </c>
      <c r="EOX187">
        <v>11161703</v>
      </c>
      <c r="EOY187">
        <v>11161703</v>
      </c>
      <c r="EOZ187">
        <v>11161703</v>
      </c>
      <c r="EPA187">
        <v>11161703</v>
      </c>
      <c r="EPB187">
        <v>11161703</v>
      </c>
      <c r="EPC187">
        <v>11161703</v>
      </c>
      <c r="EPD187">
        <v>11161703</v>
      </c>
      <c r="EPE187">
        <v>11161703</v>
      </c>
      <c r="EPF187">
        <v>11161703</v>
      </c>
      <c r="EPG187">
        <v>11161703</v>
      </c>
      <c r="EPH187">
        <v>11161703</v>
      </c>
      <c r="EPI187">
        <v>11161703</v>
      </c>
      <c r="EPJ187">
        <v>11161703</v>
      </c>
      <c r="EPK187">
        <v>11161703</v>
      </c>
      <c r="EPL187">
        <v>11161703</v>
      </c>
      <c r="EPM187">
        <v>11161703</v>
      </c>
      <c r="EPN187">
        <v>11161703</v>
      </c>
      <c r="EPO187">
        <v>11161703</v>
      </c>
      <c r="EPP187">
        <v>11161703</v>
      </c>
      <c r="EPQ187">
        <v>11161703</v>
      </c>
      <c r="EPR187">
        <v>11161703</v>
      </c>
      <c r="EPS187">
        <v>11161703</v>
      </c>
      <c r="EPT187">
        <v>11161703</v>
      </c>
      <c r="EPU187">
        <v>11161703</v>
      </c>
      <c r="EPV187">
        <v>11161703</v>
      </c>
      <c r="EPW187">
        <v>11161703</v>
      </c>
      <c r="EPX187">
        <v>11161703</v>
      </c>
      <c r="EPY187">
        <v>11161703</v>
      </c>
      <c r="EPZ187">
        <v>11161703</v>
      </c>
      <c r="EQA187">
        <v>11161703</v>
      </c>
      <c r="EQB187">
        <v>11161703</v>
      </c>
      <c r="EQC187">
        <v>11161703</v>
      </c>
      <c r="EQD187">
        <v>11161703</v>
      </c>
      <c r="EQE187">
        <v>11161703</v>
      </c>
      <c r="EQF187">
        <v>11161703</v>
      </c>
      <c r="EQG187">
        <v>11161703</v>
      </c>
      <c r="EQH187">
        <v>11161703</v>
      </c>
      <c r="EQI187">
        <v>11161703</v>
      </c>
      <c r="EQJ187">
        <v>11161703</v>
      </c>
      <c r="EQK187">
        <v>11161703</v>
      </c>
      <c r="EQL187">
        <v>11161703</v>
      </c>
      <c r="EQM187">
        <v>11161703</v>
      </c>
      <c r="EQN187">
        <v>11161703</v>
      </c>
      <c r="EQO187">
        <v>11161703</v>
      </c>
      <c r="EQP187">
        <v>11161703</v>
      </c>
      <c r="EQQ187">
        <v>11161703</v>
      </c>
      <c r="EQR187">
        <v>11161703</v>
      </c>
      <c r="EQS187">
        <v>11161703</v>
      </c>
      <c r="EQT187">
        <v>11161703</v>
      </c>
      <c r="EQU187">
        <v>11161703</v>
      </c>
      <c r="EQV187">
        <v>11161703</v>
      </c>
      <c r="EQW187">
        <v>11161703</v>
      </c>
      <c r="EQX187">
        <v>11161703</v>
      </c>
      <c r="EQY187">
        <v>11161703</v>
      </c>
      <c r="EQZ187">
        <v>11161703</v>
      </c>
      <c r="ERA187">
        <v>11161703</v>
      </c>
      <c r="ERB187">
        <v>11161703</v>
      </c>
      <c r="ERC187">
        <v>11161703</v>
      </c>
      <c r="ERD187">
        <v>11161703</v>
      </c>
      <c r="ERE187">
        <v>11161703</v>
      </c>
      <c r="ERF187">
        <v>11161703</v>
      </c>
      <c r="ERG187">
        <v>11161703</v>
      </c>
      <c r="ERH187">
        <v>11161703</v>
      </c>
      <c r="ERI187">
        <v>11161703</v>
      </c>
      <c r="ERJ187">
        <v>11161703</v>
      </c>
      <c r="ERK187">
        <v>11161703</v>
      </c>
      <c r="ERL187">
        <v>11161703</v>
      </c>
      <c r="ERM187">
        <v>11161703</v>
      </c>
      <c r="ERN187">
        <v>11161703</v>
      </c>
      <c r="ERO187">
        <v>11161703</v>
      </c>
      <c r="ERP187">
        <v>11161703</v>
      </c>
      <c r="ERQ187">
        <v>11161703</v>
      </c>
      <c r="ERR187">
        <v>11161703</v>
      </c>
      <c r="ERS187">
        <v>11161703</v>
      </c>
      <c r="ERT187">
        <v>11161703</v>
      </c>
      <c r="ERU187">
        <v>11161703</v>
      </c>
      <c r="ERV187">
        <v>11161703</v>
      </c>
      <c r="ERW187">
        <v>11161703</v>
      </c>
      <c r="ERX187">
        <v>11161703</v>
      </c>
      <c r="ERY187">
        <v>11161703</v>
      </c>
      <c r="ERZ187">
        <v>11161703</v>
      </c>
      <c r="ESA187">
        <v>11161703</v>
      </c>
      <c r="ESB187">
        <v>11161703</v>
      </c>
      <c r="ESC187">
        <v>11161703</v>
      </c>
      <c r="ESD187">
        <v>11161703</v>
      </c>
      <c r="ESE187">
        <v>11161703</v>
      </c>
      <c r="ESF187">
        <v>11161703</v>
      </c>
      <c r="ESG187">
        <v>11161703</v>
      </c>
      <c r="ESH187">
        <v>11161703</v>
      </c>
      <c r="ESI187">
        <v>11161703</v>
      </c>
      <c r="ESJ187">
        <v>11161703</v>
      </c>
      <c r="ESK187">
        <v>11161703</v>
      </c>
      <c r="ESL187">
        <v>11161703</v>
      </c>
      <c r="ESM187">
        <v>11161703</v>
      </c>
      <c r="ESN187">
        <v>11161703</v>
      </c>
      <c r="ESO187">
        <v>11161703</v>
      </c>
      <c r="ESP187">
        <v>11161703</v>
      </c>
      <c r="ESQ187">
        <v>11161703</v>
      </c>
      <c r="ESR187">
        <v>11161703</v>
      </c>
      <c r="ESS187">
        <v>11161703</v>
      </c>
      <c r="EST187">
        <v>11161703</v>
      </c>
      <c r="ESU187">
        <v>11161703</v>
      </c>
      <c r="ESV187">
        <v>11161703</v>
      </c>
      <c r="ESW187">
        <v>11161703</v>
      </c>
      <c r="ESX187">
        <v>11161703</v>
      </c>
      <c r="ESY187">
        <v>11161703</v>
      </c>
      <c r="ESZ187">
        <v>11161703</v>
      </c>
      <c r="ETA187">
        <v>11161703</v>
      </c>
      <c r="ETB187">
        <v>11161703</v>
      </c>
      <c r="ETC187">
        <v>11161703</v>
      </c>
      <c r="ETD187">
        <v>11161703</v>
      </c>
      <c r="ETE187">
        <v>11161703</v>
      </c>
      <c r="ETF187">
        <v>11161703</v>
      </c>
      <c r="ETG187">
        <v>11161703</v>
      </c>
      <c r="ETH187">
        <v>11161703</v>
      </c>
      <c r="ETI187">
        <v>11161703</v>
      </c>
      <c r="ETJ187">
        <v>11161703</v>
      </c>
      <c r="ETK187">
        <v>11161703</v>
      </c>
      <c r="ETL187">
        <v>11161703</v>
      </c>
      <c r="ETM187">
        <v>11161703</v>
      </c>
      <c r="ETN187">
        <v>11161703</v>
      </c>
      <c r="ETO187">
        <v>11161703</v>
      </c>
      <c r="ETP187">
        <v>11161703</v>
      </c>
      <c r="ETQ187">
        <v>11161703</v>
      </c>
      <c r="ETR187">
        <v>11161703</v>
      </c>
      <c r="ETS187">
        <v>11161703</v>
      </c>
      <c r="ETT187">
        <v>11161703</v>
      </c>
      <c r="ETU187">
        <v>11161703</v>
      </c>
      <c r="ETV187">
        <v>11161703</v>
      </c>
      <c r="ETW187">
        <v>11161703</v>
      </c>
      <c r="ETX187">
        <v>11161703</v>
      </c>
      <c r="ETY187">
        <v>11161703</v>
      </c>
      <c r="ETZ187">
        <v>11161703</v>
      </c>
      <c r="EUA187">
        <v>11161703</v>
      </c>
      <c r="EUB187">
        <v>11161703</v>
      </c>
      <c r="EUC187">
        <v>11161703</v>
      </c>
      <c r="EUD187">
        <v>11161703</v>
      </c>
      <c r="EUE187">
        <v>11161703</v>
      </c>
      <c r="EUF187">
        <v>11161703</v>
      </c>
      <c r="EUG187">
        <v>11161703</v>
      </c>
      <c r="EUH187">
        <v>11161703</v>
      </c>
      <c r="EUI187">
        <v>11161703</v>
      </c>
      <c r="EUJ187">
        <v>11161703</v>
      </c>
      <c r="EUK187">
        <v>11161703</v>
      </c>
      <c r="EUL187">
        <v>11161703</v>
      </c>
      <c r="EUM187">
        <v>11161703</v>
      </c>
      <c r="EUN187">
        <v>11161703</v>
      </c>
      <c r="EUO187">
        <v>11161703</v>
      </c>
      <c r="EUP187">
        <v>11161703</v>
      </c>
      <c r="EUQ187">
        <v>11161703</v>
      </c>
      <c r="EUR187">
        <v>11161703</v>
      </c>
      <c r="EUS187">
        <v>11161703</v>
      </c>
      <c r="EUT187">
        <v>11161703</v>
      </c>
      <c r="EUU187">
        <v>11161703</v>
      </c>
      <c r="EUV187">
        <v>11161703</v>
      </c>
      <c r="EUW187">
        <v>11161703</v>
      </c>
      <c r="EUX187">
        <v>11161703</v>
      </c>
      <c r="EUY187">
        <v>11161703</v>
      </c>
      <c r="EUZ187">
        <v>11161703</v>
      </c>
      <c r="EVA187">
        <v>11161703</v>
      </c>
      <c r="EVB187">
        <v>11161703</v>
      </c>
      <c r="EVC187">
        <v>11161703</v>
      </c>
      <c r="EVD187">
        <v>11161703</v>
      </c>
      <c r="EVE187">
        <v>11161703</v>
      </c>
      <c r="EVF187">
        <v>11161703</v>
      </c>
      <c r="EVG187">
        <v>11161703</v>
      </c>
      <c r="EVH187">
        <v>11161703</v>
      </c>
      <c r="EVI187">
        <v>11161703</v>
      </c>
      <c r="EVJ187">
        <v>11161703</v>
      </c>
      <c r="EVK187">
        <v>11161703</v>
      </c>
      <c r="EVL187">
        <v>11161703</v>
      </c>
      <c r="EVM187">
        <v>11161703</v>
      </c>
      <c r="EVN187">
        <v>11161703</v>
      </c>
      <c r="EVO187">
        <v>11161703</v>
      </c>
      <c r="EVP187">
        <v>11161703</v>
      </c>
      <c r="EVQ187">
        <v>11161703</v>
      </c>
      <c r="EVR187">
        <v>11161703</v>
      </c>
      <c r="EVS187">
        <v>11161703</v>
      </c>
      <c r="EVT187">
        <v>11161703</v>
      </c>
      <c r="EVU187">
        <v>11161703</v>
      </c>
      <c r="EVV187">
        <v>11161703</v>
      </c>
      <c r="EVW187">
        <v>11161703</v>
      </c>
      <c r="EVX187">
        <v>11161703</v>
      </c>
      <c r="EVY187">
        <v>11161703</v>
      </c>
      <c r="EVZ187">
        <v>11161703</v>
      </c>
      <c r="EWA187">
        <v>11161703</v>
      </c>
      <c r="EWB187">
        <v>11161703</v>
      </c>
      <c r="EWC187">
        <v>11161703</v>
      </c>
      <c r="EWD187">
        <v>11161703</v>
      </c>
      <c r="EWE187">
        <v>11161703</v>
      </c>
      <c r="EWF187">
        <v>11161703</v>
      </c>
      <c r="EWG187">
        <v>11161703</v>
      </c>
      <c r="EWH187">
        <v>11161703</v>
      </c>
      <c r="EWI187">
        <v>11161703</v>
      </c>
      <c r="EWJ187">
        <v>11161703</v>
      </c>
      <c r="EWK187">
        <v>11161703</v>
      </c>
      <c r="EWL187">
        <v>11161703</v>
      </c>
      <c r="EWM187">
        <v>11161703</v>
      </c>
      <c r="EWN187">
        <v>11161703</v>
      </c>
      <c r="EWO187">
        <v>11161703</v>
      </c>
      <c r="EWP187">
        <v>11161703</v>
      </c>
      <c r="EWQ187">
        <v>11161703</v>
      </c>
      <c r="EWR187">
        <v>11161703</v>
      </c>
      <c r="EWS187">
        <v>11161703</v>
      </c>
      <c r="EWT187">
        <v>11161703</v>
      </c>
      <c r="EWU187">
        <v>11161703</v>
      </c>
      <c r="EWV187">
        <v>11161703</v>
      </c>
      <c r="EWW187">
        <v>11161703</v>
      </c>
      <c r="EWX187">
        <v>11161703</v>
      </c>
      <c r="EWY187">
        <v>11161703</v>
      </c>
      <c r="EWZ187">
        <v>11161703</v>
      </c>
      <c r="EXA187">
        <v>11161703</v>
      </c>
      <c r="EXB187">
        <v>11161703</v>
      </c>
      <c r="EXC187">
        <v>11161703</v>
      </c>
      <c r="EXD187">
        <v>11161703</v>
      </c>
      <c r="EXE187">
        <v>11161703</v>
      </c>
      <c r="EXF187">
        <v>11161703</v>
      </c>
      <c r="EXG187">
        <v>11161703</v>
      </c>
      <c r="EXH187">
        <v>11161703</v>
      </c>
      <c r="EXI187">
        <v>11161703</v>
      </c>
      <c r="EXJ187">
        <v>11161703</v>
      </c>
      <c r="EXK187">
        <v>11161703</v>
      </c>
      <c r="EXL187">
        <v>11161703</v>
      </c>
      <c r="EXM187">
        <v>11161703</v>
      </c>
      <c r="EXN187">
        <v>11161703</v>
      </c>
      <c r="EXO187">
        <v>11161703</v>
      </c>
      <c r="EXP187">
        <v>11161703</v>
      </c>
      <c r="EXQ187">
        <v>11161703</v>
      </c>
      <c r="EXR187">
        <v>11161703</v>
      </c>
      <c r="EXS187">
        <v>11161703</v>
      </c>
      <c r="EXT187">
        <v>11161703</v>
      </c>
      <c r="EXU187">
        <v>11161703</v>
      </c>
      <c r="EXV187">
        <v>11161703</v>
      </c>
      <c r="EXW187">
        <v>11161703</v>
      </c>
      <c r="EXX187">
        <v>11161703</v>
      </c>
      <c r="EXY187">
        <v>11161703</v>
      </c>
      <c r="EXZ187">
        <v>11161703</v>
      </c>
      <c r="EYA187">
        <v>11161703</v>
      </c>
      <c r="EYB187">
        <v>11161703</v>
      </c>
      <c r="EYC187">
        <v>11161703</v>
      </c>
      <c r="EYD187">
        <v>11161703</v>
      </c>
      <c r="EYE187">
        <v>11161703</v>
      </c>
      <c r="EYF187">
        <v>11161703</v>
      </c>
      <c r="EYG187">
        <v>11161703</v>
      </c>
      <c r="EYH187">
        <v>11161703</v>
      </c>
      <c r="EYI187">
        <v>11161703</v>
      </c>
      <c r="EYJ187">
        <v>11161703</v>
      </c>
      <c r="EYK187">
        <v>11161703</v>
      </c>
      <c r="EYL187">
        <v>11161703</v>
      </c>
      <c r="EYM187">
        <v>11161703</v>
      </c>
      <c r="EYN187">
        <v>11161703</v>
      </c>
      <c r="EYO187">
        <v>11161703</v>
      </c>
      <c r="EYP187">
        <v>11161703</v>
      </c>
      <c r="EYQ187">
        <v>11161703</v>
      </c>
      <c r="EYR187">
        <v>11161703</v>
      </c>
      <c r="EYS187">
        <v>11161703</v>
      </c>
      <c r="EYT187">
        <v>11161703</v>
      </c>
      <c r="EYU187">
        <v>11161703</v>
      </c>
      <c r="EYV187">
        <v>11161703</v>
      </c>
      <c r="EYW187">
        <v>11161703</v>
      </c>
      <c r="EYX187">
        <v>11161703</v>
      </c>
      <c r="EYY187">
        <v>11161703</v>
      </c>
      <c r="EYZ187">
        <v>11161703</v>
      </c>
      <c r="EZA187">
        <v>11161703</v>
      </c>
      <c r="EZB187">
        <v>11161703</v>
      </c>
      <c r="EZC187">
        <v>11161703</v>
      </c>
      <c r="EZD187">
        <v>11161703</v>
      </c>
      <c r="EZE187">
        <v>11161703</v>
      </c>
      <c r="EZF187">
        <v>11161703</v>
      </c>
      <c r="EZG187">
        <v>11161703</v>
      </c>
      <c r="EZH187">
        <v>11161703</v>
      </c>
      <c r="EZI187">
        <v>11161703</v>
      </c>
      <c r="EZJ187">
        <v>11161703</v>
      </c>
      <c r="EZK187">
        <v>11161703</v>
      </c>
      <c r="EZL187">
        <v>11161703</v>
      </c>
      <c r="EZM187">
        <v>11161703</v>
      </c>
      <c r="EZN187">
        <v>11161703</v>
      </c>
      <c r="EZO187">
        <v>11161703</v>
      </c>
      <c r="EZP187">
        <v>11161703</v>
      </c>
      <c r="EZQ187">
        <v>11161703</v>
      </c>
      <c r="EZR187">
        <v>11161703</v>
      </c>
      <c r="EZS187">
        <v>11161703</v>
      </c>
      <c r="EZT187">
        <v>11161703</v>
      </c>
      <c r="EZU187">
        <v>11161703</v>
      </c>
      <c r="EZV187">
        <v>11161703</v>
      </c>
      <c r="EZW187">
        <v>11161703</v>
      </c>
      <c r="EZX187">
        <v>11161703</v>
      </c>
      <c r="EZY187">
        <v>11161703</v>
      </c>
      <c r="EZZ187">
        <v>11161703</v>
      </c>
      <c r="FAA187">
        <v>11161703</v>
      </c>
      <c r="FAB187">
        <v>11161703</v>
      </c>
      <c r="FAC187">
        <v>11161703</v>
      </c>
      <c r="FAD187">
        <v>11161703</v>
      </c>
      <c r="FAE187">
        <v>11161703</v>
      </c>
      <c r="FAF187">
        <v>11161703</v>
      </c>
      <c r="FAG187">
        <v>11161703</v>
      </c>
      <c r="FAH187">
        <v>11161703</v>
      </c>
      <c r="FAI187">
        <v>11161703</v>
      </c>
      <c r="FAJ187">
        <v>11161703</v>
      </c>
      <c r="FAK187">
        <v>11161703</v>
      </c>
      <c r="FAL187">
        <v>11161703</v>
      </c>
      <c r="FAM187">
        <v>11161703</v>
      </c>
      <c r="FAN187">
        <v>11161703</v>
      </c>
      <c r="FAO187">
        <v>11161703</v>
      </c>
      <c r="FAP187">
        <v>11161703</v>
      </c>
      <c r="FAQ187">
        <v>11161703</v>
      </c>
      <c r="FAR187">
        <v>11161703</v>
      </c>
      <c r="FAS187">
        <v>11161703</v>
      </c>
      <c r="FAT187">
        <v>11161703</v>
      </c>
      <c r="FAU187">
        <v>11161703</v>
      </c>
      <c r="FAV187">
        <v>11161703</v>
      </c>
      <c r="FAW187">
        <v>11161703</v>
      </c>
      <c r="FAX187">
        <v>11161703</v>
      </c>
      <c r="FAY187">
        <v>11161703</v>
      </c>
      <c r="FAZ187">
        <v>11161703</v>
      </c>
      <c r="FBA187">
        <v>11161703</v>
      </c>
      <c r="FBB187">
        <v>11161703</v>
      </c>
      <c r="FBC187">
        <v>11161703</v>
      </c>
      <c r="FBD187">
        <v>11161703</v>
      </c>
      <c r="FBE187">
        <v>11161703</v>
      </c>
      <c r="FBF187">
        <v>11161703</v>
      </c>
      <c r="FBG187">
        <v>11161703</v>
      </c>
      <c r="FBH187">
        <v>11161703</v>
      </c>
      <c r="FBI187">
        <v>11161703</v>
      </c>
      <c r="FBJ187">
        <v>11161703</v>
      </c>
      <c r="FBK187">
        <v>11161703</v>
      </c>
      <c r="FBL187">
        <v>11161703</v>
      </c>
      <c r="FBM187">
        <v>11161703</v>
      </c>
      <c r="FBN187">
        <v>11161703</v>
      </c>
      <c r="FBO187">
        <v>11161703</v>
      </c>
      <c r="FBP187">
        <v>11161703</v>
      </c>
      <c r="FBQ187">
        <v>11161703</v>
      </c>
      <c r="FBR187">
        <v>11161703</v>
      </c>
      <c r="FBS187">
        <v>11161703</v>
      </c>
      <c r="FBT187">
        <v>11161703</v>
      </c>
      <c r="FBU187">
        <v>11161703</v>
      </c>
      <c r="FBV187">
        <v>11161703</v>
      </c>
      <c r="FBW187">
        <v>11161703</v>
      </c>
      <c r="FBX187">
        <v>11161703</v>
      </c>
      <c r="FBY187">
        <v>11161703</v>
      </c>
      <c r="FBZ187">
        <v>11161703</v>
      </c>
      <c r="FCA187">
        <v>11161703</v>
      </c>
      <c r="FCB187">
        <v>11161703</v>
      </c>
      <c r="FCC187">
        <v>11161703</v>
      </c>
      <c r="FCD187">
        <v>11161703</v>
      </c>
      <c r="FCE187">
        <v>11161703</v>
      </c>
      <c r="FCF187">
        <v>11161703</v>
      </c>
      <c r="FCG187">
        <v>11161703</v>
      </c>
      <c r="FCH187">
        <v>11161703</v>
      </c>
      <c r="FCI187">
        <v>11161703</v>
      </c>
      <c r="FCJ187">
        <v>11161703</v>
      </c>
      <c r="FCK187">
        <v>11161703</v>
      </c>
      <c r="FCL187">
        <v>11161703</v>
      </c>
      <c r="FCM187">
        <v>11161703</v>
      </c>
      <c r="FCN187">
        <v>11161703</v>
      </c>
      <c r="FCO187">
        <v>11161703</v>
      </c>
      <c r="FCP187">
        <v>11161703</v>
      </c>
      <c r="FCQ187">
        <v>11161703</v>
      </c>
      <c r="FCR187">
        <v>11161703</v>
      </c>
      <c r="FCS187">
        <v>11161703</v>
      </c>
      <c r="FCT187">
        <v>11161703</v>
      </c>
      <c r="FCU187">
        <v>11161703</v>
      </c>
      <c r="FCV187">
        <v>11161703</v>
      </c>
      <c r="FCW187">
        <v>11161703</v>
      </c>
      <c r="FCX187">
        <v>11161703</v>
      </c>
      <c r="FCY187">
        <v>11161703</v>
      </c>
      <c r="FCZ187">
        <v>11161703</v>
      </c>
      <c r="FDA187">
        <v>11161703</v>
      </c>
      <c r="FDB187">
        <v>11161703</v>
      </c>
      <c r="FDC187">
        <v>11161703</v>
      </c>
      <c r="FDD187">
        <v>11161703</v>
      </c>
      <c r="FDE187">
        <v>11161703</v>
      </c>
      <c r="FDF187">
        <v>11161703</v>
      </c>
      <c r="FDG187">
        <v>11161703</v>
      </c>
      <c r="FDH187">
        <v>11161703</v>
      </c>
      <c r="FDI187">
        <v>11161703</v>
      </c>
      <c r="FDJ187">
        <v>11161703</v>
      </c>
      <c r="FDK187">
        <v>11161703</v>
      </c>
      <c r="FDL187">
        <v>11161703</v>
      </c>
      <c r="FDM187">
        <v>11161703</v>
      </c>
      <c r="FDN187">
        <v>11161703</v>
      </c>
      <c r="FDO187">
        <v>11161703</v>
      </c>
      <c r="FDP187">
        <v>11161703</v>
      </c>
      <c r="FDQ187">
        <v>11161703</v>
      </c>
      <c r="FDR187">
        <v>11161703</v>
      </c>
      <c r="FDS187">
        <v>11161703</v>
      </c>
      <c r="FDT187">
        <v>11161703</v>
      </c>
      <c r="FDU187">
        <v>11161703</v>
      </c>
      <c r="FDV187">
        <v>11161703</v>
      </c>
      <c r="FDW187">
        <v>11161703</v>
      </c>
      <c r="FDX187">
        <v>11161703</v>
      </c>
      <c r="FDY187">
        <v>11161703</v>
      </c>
      <c r="FDZ187">
        <v>11161703</v>
      </c>
      <c r="FEA187">
        <v>11161703</v>
      </c>
      <c r="FEB187">
        <v>11161703</v>
      </c>
      <c r="FEC187">
        <v>11161703</v>
      </c>
      <c r="FED187">
        <v>11161703</v>
      </c>
      <c r="FEE187">
        <v>11161703</v>
      </c>
      <c r="FEF187">
        <v>11161703</v>
      </c>
      <c r="FEG187">
        <v>11161703</v>
      </c>
      <c r="FEH187">
        <v>11161703</v>
      </c>
      <c r="FEI187">
        <v>11161703</v>
      </c>
      <c r="FEJ187">
        <v>11161703</v>
      </c>
      <c r="FEK187">
        <v>11161703</v>
      </c>
      <c r="FEL187">
        <v>11161703</v>
      </c>
      <c r="FEM187">
        <v>11161703</v>
      </c>
      <c r="FEN187">
        <v>11161703</v>
      </c>
      <c r="FEO187">
        <v>11161703</v>
      </c>
      <c r="FEP187">
        <v>11161703</v>
      </c>
      <c r="FEQ187">
        <v>11161703</v>
      </c>
      <c r="FER187">
        <v>11161703</v>
      </c>
      <c r="FES187">
        <v>11161703</v>
      </c>
      <c r="FET187">
        <v>11161703</v>
      </c>
      <c r="FEU187">
        <v>11161703</v>
      </c>
      <c r="FEV187">
        <v>11161703</v>
      </c>
      <c r="FEW187">
        <v>11161703</v>
      </c>
      <c r="FEX187">
        <v>11161703</v>
      </c>
      <c r="FEY187">
        <v>11161703</v>
      </c>
      <c r="FEZ187">
        <v>11161703</v>
      </c>
      <c r="FFA187">
        <v>11161703</v>
      </c>
      <c r="FFB187">
        <v>11161703</v>
      </c>
      <c r="FFC187">
        <v>11161703</v>
      </c>
      <c r="FFD187">
        <v>11161703</v>
      </c>
      <c r="FFE187">
        <v>11161703</v>
      </c>
      <c r="FFF187">
        <v>11161703</v>
      </c>
      <c r="FFG187">
        <v>11161703</v>
      </c>
      <c r="FFH187">
        <v>11161703</v>
      </c>
      <c r="FFI187">
        <v>11161703</v>
      </c>
      <c r="FFJ187">
        <v>11161703</v>
      </c>
      <c r="FFK187">
        <v>11161703</v>
      </c>
      <c r="FFL187">
        <v>11161703</v>
      </c>
      <c r="FFM187">
        <v>11161703</v>
      </c>
      <c r="FFN187">
        <v>11161703</v>
      </c>
      <c r="FFO187">
        <v>11161703</v>
      </c>
      <c r="FFP187">
        <v>11161703</v>
      </c>
      <c r="FFQ187">
        <v>11161703</v>
      </c>
      <c r="FFR187">
        <v>11161703</v>
      </c>
      <c r="FFS187">
        <v>11161703</v>
      </c>
      <c r="FFT187">
        <v>11161703</v>
      </c>
      <c r="FFU187">
        <v>11161703</v>
      </c>
      <c r="FFV187">
        <v>11161703</v>
      </c>
      <c r="FFW187">
        <v>11161703</v>
      </c>
      <c r="FFX187">
        <v>11161703</v>
      </c>
      <c r="FFY187">
        <v>11161703</v>
      </c>
      <c r="FFZ187">
        <v>11161703</v>
      </c>
      <c r="FGA187">
        <v>11161703</v>
      </c>
      <c r="FGB187">
        <v>11161703</v>
      </c>
      <c r="FGC187">
        <v>11161703</v>
      </c>
      <c r="FGD187">
        <v>11161703</v>
      </c>
      <c r="FGE187">
        <v>11161703</v>
      </c>
      <c r="FGF187">
        <v>11161703</v>
      </c>
      <c r="FGG187">
        <v>11161703</v>
      </c>
      <c r="FGH187">
        <v>11161703</v>
      </c>
      <c r="FGI187">
        <v>11161703</v>
      </c>
      <c r="FGJ187">
        <v>11161703</v>
      </c>
      <c r="FGK187">
        <v>11161703</v>
      </c>
      <c r="FGL187">
        <v>11161703</v>
      </c>
      <c r="FGM187">
        <v>11161703</v>
      </c>
      <c r="FGN187">
        <v>11161703</v>
      </c>
      <c r="FGO187">
        <v>11161703</v>
      </c>
      <c r="FGP187">
        <v>11161703</v>
      </c>
      <c r="FGQ187">
        <v>11161703</v>
      </c>
      <c r="FGR187">
        <v>11161703</v>
      </c>
      <c r="FGS187">
        <v>11161703</v>
      </c>
      <c r="FGT187">
        <v>11161703</v>
      </c>
      <c r="FGU187">
        <v>11161703</v>
      </c>
      <c r="FGV187">
        <v>11161703</v>
      </c>
      <c r="FGW187">
        <v>11161703</v>
      </c>
      <c r="FGX187">
        <v>11161703</v>
      </c>
      <c r="FGY187">
        <v>11161703</v>
      </c>
      <c r="FGZ187">
        <v>11161703</v>
      </c>
      <c r="FHA187">
        <v>11161703</v>
      </c>
      <c r="FHB187">
        <v>11161703</v>
      </c>
      <c r="FHC187">
        <v>11161703</v>
      </c>
      <c r="FHD187">
        <v>11161703</v>
      </c>
      <c r="FHE187">
        <v>11161703</v>
      </c>
      <c r="FHF187">
        <v>11161703</v>
      </c>
      <c r="FHG187">
        <v>11161703</v>
      </c>
      <c r="FHH187">
        <v>11161703</v>
      </c>
      <c r="FHI187">
        <v>11161703</v>
      </c>
      <c r="FHJ187">
        <v>11161703</v>
      </c>
      <c r="FHK187">
        <v>11161703</v>
      </c>
      <c r="FHL187">
        <v>11161703</v>
      </c>
      <c r="FHM187">
        <v>11161703</v>
      </c>
      <c r="FHN187">
        <v>11161703</v>
      </c>
      <c r="FHO187">
        <v>11161703</v>
      </c>
      <c r="FHP187">
        <v>11161703</v>
      </c>
      <c r="FHQ187">
        <v>11161703</v>
      </c>
      <c r="FHR187">
        <v>11161703</v>
      </c>
      <c r="FHS187">
        <v>11161703</v>
      </c>
      <c r="FHT187">
        <v>11161703</v>
      </c>
      <c r="FHU187">
        <v>11161703</v>
      </c>
      <c r="FHV187">
        <v>11161703</v>
      </c>
      <c r="FHW187">
        <v>11161703</v>
      </c>
      <c r="FHX187">
        <v>11161703</v>
      </c>
      <c r="FHY187">
        <v>11161703</v>
      </c>
      <c r="FHZ187">
        <v>11161703</v>
      </c>
      <c r="FIA187">
        <v>11161703</v>
      </c>
      <c r="FIB187">
        <v>11161703</v>
      </c>
      <c r="FIC187">
        <v>11161703</v>
      </c>
      <c r="FID187">
        <v>11161703</v>
      </c>
      <c r="FIE187">
        <v>11161703</v>
      </c>
      <c r="FIF187">
        <v>11161703</v>
      </c>
      <c r="FIG187">
        <v>11161703</v>
      </c>
      <c r="FIH187">
        <v>11161703</v>
      </c>
      <c r="FII187">
        <v>11161703</v>
      </c>
      <c r="FIJ187">
        <v>11161703</v>
      </c>
      <c r="FIK187">
        <v>11161703</v>
      </c>
      <c r="FIL187">
        <v>11161703</v>
      </c>
      <c r="FIM187">
        <v>11161703</v>
      </c>
      <c r="FIN187">
        <v>11161703</v>
      </c>
      <c r="FIO187">
        <v>11161703</v>
      </c>
      <c r="FIP187">
        <v>11161703</v>
      </c>
      <c r="FIQ187">
        <v>11161703</v>
      </c>
      <c r="FIR187">
        <v>11161703</v>
      </c>
      <c r="FIS187">
        <v>11161703</v>
      </c>
      <c r="FIT187">
        <v>11161703</v>
      </c>
      <c r="FIU187">
        <v>11161703</v>
      </c>
      <c r="FIV187">
        <v>11161703</v>
      </c>
      <c r="FIW187">
        <v>11161703</v>
      </c>
      <c r="FIX187">
        <v>11161703</v>
      </c>
      <c r="FIY187">
        <v>11161703</v>
      </c>
      <c r="FIZ187">
        <v>11161703</v>
      </c>
      <c r="FJA187">
        <v>11161703</v>
      </c>
      <c r="FJB187">
        <v>11161703</v>
      </c>
      <c r="FJC187">
        <v>11161703</v>
      </c>
      <c r="FJD187">
        <v>11161703</v>
      </c>
      <c r="FJE187">
        <v>11161703</v>
      </c>
      <c r="FJF187">
        <v>11161703</v>
      </c>
      <c r="FJG187">
        <v>11161703</v>
      </c>
      <c r="FJH187">
        <v>11161703</v>
      </c>
      <c r="FJI187">
        <v>11161703</v>
      </c>
      <c r="FJJ187">
        <v>11161703</v>
      </c>
      <c r="FJK187">
        <v>11161703</v>
      </c>
      <c r="FJL187">
        <v>11161703</v>
      </c>
      <c r="FJM187">
        <v>11161703</v>
      </c>
      <c r="FJN187">
        <v>11161703</v>
      </c>
      <c r="FJO187">
        <v>11161703</v>
      </c>
      <c r="FJP187">
        <v>11161703</v>
      </c>
      <c r="FJQ187">
        <v>11161703</v>
      </c>
      <c r="FJR187">
        <v>11161703</v>
      </c>
      <c r="FJS187">
        <v>11161703</v>
      </c>
      <c r="FJT187">
        <v>11161703</v>
      </c>
      <c r="FJU187">
        <v>11161703</v>
      </c>
      <c r="FJV187">
        <v>11161703</v>
      </c>
      <c r="FJW187">
        <v>11161703</v>
      </c>
      <c r="FJX187">
        <v>11161703</v>
      </c>
      <c r="FJY187">
        <v>11161703</v>
      </c>
      <c r="FJZ187">
        <v>11161703</v>
      </c>
      <c r="FKA187">
        <v>11161703</v>
      </c>
      <c r="FKB187">
        <v>11161703</v>
      </c>
      <c r="FKC187">
        <v>11161703</v>
      </c>
      <c r="FKD187">
        <v>11161703</v>
      </c>
      <c r="FKE187">
        <v>11161703</v>
      </c>
      <c r="FKF187">
        <v>11161703</v>
      </c>
      <c r="FKG187">
        <v>11161703</v>
      </c>
      <c r="FKH187">
        <v>11161703</v>
      </c>
      <c r="FKI187">
        <v>11161703</v>
      </c>
      <c r="FKJ187">
        <v>11161703</v>
      </c>
      <c r="FKK187">
        <v>11161703</v>
      </c>
      <c r="FKL187">
        <v>11161703</v>
      </c>
      <c r="FKM187">
        <v>11161703</v>
      </c>
      <c r="FKN187">
        <v>11161703</v>
      </c>
      <c r="FKO187">
        <v>11161703</v>
      </c>
      <c r="FKP187">
        <v>11161703</v>
      </c>
      <c r="FKQ187">
        <v>11161703</v>
      </c>
      <c r="FKR187">
        <v>11161703</v>
      </c>
      <c r="FKS187">
        <v>11161703</v>
      </c>
      <c r="FKT187">
        <v>11161703</v>
      </c>
      <c r="FKU187">
        <v>11161703</v>
      </c>
      <c r="FKV187">
        <v>11161703</v>
      </c>
      <c r="FKW187">
        <v>11161703</v>
      </c>
      <c r="FKX187">
        <v>11161703</v>
      </c>
      <c r="FKY187">
        <v>11161703</v>
      </c>
      <c r="FKZ187">
        <v>11161703</v>
      </c>
      <c r="FLA187">
        <v>11161703</v>
      </c>
      <c r="FLB187">
        <v>11161703</v>
      </c>
      <c r="FLC187">
        <v>11161703</v>
      </c>
      <c r="FLD187">
        <v>11161703</v>
      </c>
      <c r="FLE187">
        <v>11161703</v>
      </c>
      <c r="FLF187">
        <v>11161703</v>
      </c>
      <c r="FLG187">
        <v>11161703</v>
      </c>
      <c r="FLH187">
        <v>11161703</v>
      </c>
      <c r="FLI187">
        <v>11161703</v>
      </c>
      <c r="FLJ187">
        <v>11161703</v>
      </c>
      <c r="FLK187">
        <v>11161703</v>
      </c>
      <c r="FLL187">
        <v>11161703</v>
      </c>
      <c r="FLM187">
        <v>11161703</v>
      </c>
      <c r="FLN187">
        <v>11161703</v>
      </c>
      <c r="FLO187">
        <v>11161703</v>
      </c>
      <c r="FLP187">
        <v>11161703</v>
      </c>
      <c r="FLQ187">
        <v>11161703</v>
      </c>
      <c r="FLR187">
        <v>11161703</v>
      </c>
      <c r="FLS187">
        <v>11161703</v>
      </c>
      <c r="FLT187">
        <v>11161703</v>
      </c>
      <c r="FLU187">
        <v>11161703</v>
      </c>
      <c r="FLV187">
        <v>11161703</v>
      </c>
      <c r="FLW187">
        <v>11161703</v>
      </c>
      <c r="FLX187">
        <v>11161703</v>
      </c>
      <c r="FLY187">
        <v>11161703</v>
      </c>
      <c r="FLZ187">
        <v>11161703</v>
      </c>
      <c r="FMA187">
        <v>11161703</v>
      </c>
      <c r="FMB187">
        <v>11161703</v>
      </c>
      <c r="FMC187">
        <v>11161703</v>
      </c>
      <c r="FMD187">
        <v>11161703</v>
      </c>
      <c r="FME187">
        <v>11161703</v>
      </c>
      <c r="FMF187">
        <v>11161703</v>
      </c>
      <c r="FMG187">
        <v>11161703</v>
      </c>
      <c r="FMH187">
        <v>11161703</v>
      </c>
      <c r="FMI187">
        <v>11161703</v>
      </c>
      <c r="FMJ187">
        <v>11161703</v>
      </c>
      <c r="FMK187">
        <v>11161703</v>
      </c>
      <c r="FML187">
        <v>11161703</v>
      </c>
      <c r="FMM187">
        <v>11161703</v>
      </c>
      <c r="FMN187">
        <v>11161703</v>
      </c>
      <c r="FMO187">
        <v>11161703</v>
      </c>
      <c r="FMP187">
        <v>11161703</v>
      </c>
      <c r="FMQ187">
        <v>11161703</v>
      </c>
      <c r="FMR187">
        <v>11161703</v>
      </c>
      <c r="FMS187">
        <v>11161703</v>
      </c>
      <c r="FMT187">
        <v>11161703</v>
      </c>
      <c r="FMU187">
        <v>11161703</v>
      </c>
      <c r="FMV187">
        <v>11161703</v>
      </c>
      <c r="FMW187">
        <v>11161703</v>
      </c>
      <c r="FMX187">
        <v>11161703</v>
      </c>
      <c r="FMY187">
        <v>11161703</v>
      </c>
      <c r="FMZ187">
        <v>11161703</v>
      </c>
      <c r="FNA187">
        <v>11161703</v>
      </c>
      <c r="FNB187">
        <v>11161703</v>
      </c>
      <c r="FNC187">
        <v>11161703</v>
      </c>
      <c r="FND187">
        <v>11161703</v>
      </c>
      <c r="FNE187">
        <v>11161703</v>
      </c>
      <c r="FNF187">
        <v>11161703</v>
      </c>
      <c r="FNG187">
        <v>11161703</v>
      </c>
      <c r="FNH187">
        <v>11161703</v>
      </c>
      <c r="FNI187">
        <v>11161703</v>
      </c>
      <c r="FNJ187">
        <v>11161703</v>
      </c>
      <c r="FNK187">
        <v>11161703</v>
      </c>
      <c r="FNL187">
        <v>11161703</v>
      </c>
      <c r="FNM187">
        <v>11161703</v>
      </c>
      <c r="FNN187">
        <v>11161703</v>
      </c>
      <c r="FNO187">
        <v>11161703</v>
      </c>
      <c r="FNP187">
        <v>11161703</v>
      </c>
      <c r="FNQ187">
        <v>11161703</v>
      </c>
      <c r="FNR187">
        <v>11161703</v>
      </c>
      <c r="FNS187">
        <v>11161703</v>
      </c>
      <c r="FNT187">
        <v>11161703</v>
      </c>
      <c r="FNU187">
        <v>11161703</v>
      </c>
      <c r="FNV187">
        <v>11161703</v>
      </c>
      <c r="FNW187">
        <v>11161703</v>
      </c>
      <c r="FNX187">
        <v>11161703</v>
      </c>
      <c r="FNY187">
        <v>11161703</v>
      </c>
      <c r="FNZ187">
        <v>11161703</v>
      </c>
      <c r="FOA187">
        <v>11161703</v>
      </c>
      <c r="FOB187">
        <v>11161703</v>
      </c>
      <c r="FOC187">
        <v>11161703</v>
      </c>
      <c r="FOD187">
        <v>11161703</v>
      </c>
      <c r="FOE187">
        <v>11161703</v>
      </c>
      <c r="FOF187">
        <v>11161703</v>
      </c>
      <c r="FOG187">
        <v>11161703</v>
      </c>
      <c r="FOH187">
        <v>11161703</v>
      </c>
      <c r="FOI187">
        <v>11161703</v>
      </c>
      <c r="FOJ187">
        <v>11161703</v>
      </c>
      <c r="FOK187">
        <v>11161703</v>
      </c>
      <c r="FOL187">
        <v>11161703</v>
      </c>
      <c r="FOM187">
        <v>11161703</v>
      </c>
      <c r="FON187">
        <v>11161703</v>
      </c>
      <c r="FOO187">
        <v>11161703</v>
      </c>
      <c r="FOP187">
        <v>11161703</v>
      </c>
      <c r="FOQ187">
        <v>11161703</v>
      </c>
      <c r="FOR187">
        <v>11161703</v>
      </c>
      <c r="FOS187">
        <v>11161703</v>
      </c>
      <c r="FOT187">
        <v>11161703</v>
      </c>
      <c r="FOU187">
        <v>11161703</v>
      </c>
      <c r="FOV187">
        <v>11161703</v>
      </c>
      <c r="FOW187">
        <v>11161703</v>
      </c>
      <c r="FOX187">
        <v>11161703</v>
      </c>
      <c r="FOY187">
        <v>11161703</v>
      </c>
      <c r="FOZ187">
        <v>11161703</v>
      </c>
      <c r="FPA187">
        <v>11161703</v>
      </c>
      <c r="FPB187">
        <v>11161703</v>
      </c>
      <c r="FPC187">
        <v>11161703</v>
      </c>
      <c r="FPD187">
        <v>11161703</v>
      </c>
      <c r="FPE187">
        <v>11161703</v>
      </c>
      <c r="FPF187">
        <v>11161703</v>
      </c>
      <c r="FPG187">
        <v>11161703</v>
      </c>
      <c r="FPH187">
        <v>11161703</v>
      </c>
      <c r="FPI187">
        <v>11161703</v>
      </c>
      <c r="FPJ187">
        <v>11161703</v>
      </c>
      <c r="FPK187">
        <v>11161703</v>
      </c>
      <c r="FPL187">
        <v>11161703</v>
      </c>
      <c r="FPM187">
        <v>11161703</v>
      </c>
      <c r="FPN187">
        <v>11161703</v>
      </c>
      <c r="FPO187">
        <v>11161703</v>
      </c>
      <c r="FPP187">
        <v>11161703</v>
      </c>
      <c r="FPQ187">
        <v>11161703</v>
      </c>
      <c r="FPR187">
        <v>11161703</v>
      </c>
      <c r="FPS187">
        <v>11161703</v>
      </c>
      <c r="FPT187">
        <v>11161703</v>
      </c>
      <c r="FPU187">
        <v>11161703</v>
      </c>
      <c r="FPV187">
        <v>11161703</v>
      </c>
      <c r="FPW187">
        <v>11161703</v>
      </c>
      <c r="FPX187">
        <v>11161703</v>
      </c>
      <c r="FPY187">
        <v>11161703</v>
      </c>
      <c r="FPZ187">
        <v>11161703</v>
      </c>
      <c r="FQA187">
        <v>11161703</v>
      </c>
      <c r="FQB187">
        <v>11161703</v>
      </c>
      <c r="FQC187">
        <v>11161703</v>
      </c>
      <c r="FQD187">
        <v>11161703</v>
      </c>
      <c r="FQE187">
        <v>11161703</v>
      </c>
      <c r="FQF187">
        <v>11161703</v>
      </c>
      <c r="FQG187">
        <v>11161703</v>
      </c>
      <c r="FQH187">
        <v>11161703</v>
      </c>
      <c r="FQI187">
        <v>11161703</v>
      </c>
      <c r="FQJ187">
        <v>11161703</v>
      </c>
      <c r="FQK187">
        <v>11161703</v>
      </c>
      <c r="FQL187">
        <v>11161703</v>
      </c>
      <c r="FQM187">
        <v>11161703</v>
      </c>
      <c r="FQN187">
        <v>11161703</v>
      </c>
      <c r="FQO187">
        <v>11161703</v>
      </c>
      <c r="FQP187">
        <v>11161703</v>
      </c>
      <c r="FQQ187">
        <v>11161703</v>
      </c>
      <c r="FQR187">
        <v>11161703</v>
      </c>
      <c r="FQS187">
        <v>11161703</v>
      </c>
      <c r="FQT187">
        <v>11161703</v>
      </c>
      <c r="FQU187">
        <v>11161703</v>
      </c>
      <c r="FQV187">
        <v>11161703</v>
      </c>
      <c r="FQW187">
        <v>11161703</v>
      </c>
      <c r="FQX187">
        <v>11161703</v>
      </c>
      <c r="FQY187">
        <v>11161703</v>
      </c>
      <c r="FQZ187">
        <v>11161703</v>
      </c>
      <c r="FRA187">
        <v>11161703</v>
      </c>
      <c r="FRB187">
        <v>11161703</v>
      </c>
      <c r="FRC187">
        <v>11161703</v>
      </c>
      <c r="FRD187">
        <v>11161703</v>
      </c>
      <c r="FRE187">
        <v>11161703</v>
      </c>
      <c r="FRF187">
        <v>11161703</v>
      </c>
      <c r="FRG187">
        <v>11161703</v>
      </c>
      <c r="FRH187">
        <v>11161703</v>
      </c>
      <c r="FRI187">
        <v>11161703</v>
      </c>
      <c r="FRJ187">
        <v>11161703</v>
      </c>
      <c r="FRK187">
        <v>11161703</v>
      </c>
      <c r="FRL187">
        <v>11161703</v>
      </c>
      <c r="FRM187">
        <v>11161703</v>
      </c>
      <c r="FRN187">
        <v>11161703</v>
      </c>
      <c r="FRO187">
        <v>11161703</v>
      </c>
      <c r="FRP187">
        <v>11161703</v>
      </c>
      <c r="FRQ187">
        <v>11161703</v>
      </c>
      <c r="FRR187">
        <v>11161703</v>
      </c>
      <c r="FRS187">
        <v>11161703</v>
      </c>
      <c r="FRT187">
        <v>11161703</v>
      </c>
      <c r="FRU187">
        <v>11161703</v>
      </c>
      <c r="FRV187">
        <v>11161703</v>
      </c>
      <c r="FRW187">
        <v>11161703</v>
      </c>
      <c r="FRX187">
        <v>11161703</v>
      </c>
      <c r="FRY187">
        <v>11161703</v>
      </c>
      <c r="FRZ187">
        <v>11161703</v>
      </c>
      <c r="FSA187">
        <v>11161703</v>
      </c>
      <c r="FSB187">
        <v>11161703</v>
      </c>
      <c r="FSC187">
        <v>11161703</v>
      </c>
      <c r="FSD187">
        <v>11161703</v>
      </c>
      <c r="FSE187">
        <v>11161703</v>
      </c>
      <c r="FSF187">
        <v>11161703</v>
      </c>
      <c r="FSG187">
        <v>11161703</v>
      </c>
      <c r="FSH187">
        <v>11161703</v>
      </c>
      <c r="FSI187">
        <v>11161703</v>
      </c>
      <c r="FSJ187">
        <v>11161703</v>
      </c>
      <c r="FSK187">
        <v>11161703</v>
      </c>
      <c r="FSL187">
        <v>11161703</v>
      </c>
      <c r="FSM187">
        <v>11161703</v>
      </c>
      <c r="FSN187">
        <v>11161703</v>
      </c>
      <c r="FSO187">
        <v>11161703</v>
      </c>
      <c r="FSP187">
        <v>11161703</v>
      </c>
      <c r="FSQ187">
        <v>11161703</v>
      </c>
      <c r="FSR187">
        <v>11161703</v>
      </c>
      <c r="FSS187">
        <v>11161703</v>
      </c>
      <c r="FST187">
        <v>11161703</v>
      </c>
      <c r="FSU187">
        <v>11161703</v>
      </c>
      <c r="FSV187">
        <v>11161703</v>
      </c>
      <c r="FSW187">
        <v>11161703</v>
      </c>
      <c r="FSX187">
        <v>11161703</v>
      </c>
      <c r="FSY187">
        <v>11161703</v>
      </c>
      <c r="FSZ187">
        <v>11161703</v>
      </c>
      <c r="FTA187">
        <v>11161703</v>
      </c>
      <c r="FTB187">
        <v>11161703</v>
      </c>
      <c r="FTC187">
        <v>11161703</v>
      </c>
      <c r="FTD187">
        <v>11161703</v>
      </c>
      <c r="FTE187">
        <v>11161703</v>
      </c>
      <c r="FTF187">
        <v>11161703</v>
      </c>
      <c r="FTG187">
        <v>11161703</v>
      </c>
      <c r="FTH187">
        <v>11161703</v>
      </c>
      <c r="FTI187">
        <v>11161703</v>
      </c>
      <c r="FTJ187">
        <v>11161703</v>
      </c>
      <c r="FTK187">
        <v>11161703</v>
      </c>
      <c r="FTL187">
        <v>11161703</v>
      </c>
      <c r="FTM187">
        <v>11161703</v>
      </c>
      <c r="FTN187">
        <v>11161703</v>
      </c>
      <c r="FTO187">
        <v>11161703</v>
      </c>
      <c r="FTP187">
        <v>11161703</v>
      </c>
      <c r="FTQ187">
        <v>11161703</v>
      </c>
      <c r="FTR187">
        <v>11161703</v>
      </c>
      <c r="FTS187">
        <v>11161703</v>
      </c>
      <c r="FTT187">
        <v>11161703</v>
      </c>
      <c r="FTU187">
        <v>11161703</v>
      </c>
      <c r="FTV187">
        <v>11161703</v>
      </c>
      <c r="FTW187">
        <v>11161703</v>
      </c>
      <c r="FTX187">
        <v>11161703</v>
      </c>
      <c r="FTY187">
        <v>11161703</v>
      </c>
      <c r="FTZ187">
        <v>11161703</v>
      </c>
      <c r="FUA187">
        <v>11161703</v>
      </c>
      <c r="FUB187">
        <v>11161703</v>
      </c>
      <c r="FUC187">
        <v>11161703</v>
      </c>
      <c r="FUD187">
        <v>11161703</v>
      </c>
      <c r="FUE187">
        <v>11161703</v>
      </c>
      <c r="FUF187">
        <v>11161703</v>
      </c>
      <c r="FUG187">
        <v>11161703</v>
      </c>
      <c r="FUH187">
        <v>11161703</v>
      </c>
      <c r="FUI187">
        <v>11161703</v>
      </c>
      <c r="FUJ187">
        <v>11161703</v>
      </c>
      <c r="FUK187">
        <v>11161703</v>
      </c>
      <c r="FUL187">
        <v>11161703</v>
      </c>
      <c r="FUM187">
        <v>11161703</v>
      </c>
      <c r="FUN187">
        <v>11161703</v>
      </c>
      <c r="FUO187">
        <v>11161703</v>
      </c>
      <c r="FUP187">
        <v>11161703</v>
      </c>
      <c r="FUQ187">
        <v>11161703</v>
      </c>
      <c r="FUR187">
        <v>11161703</v>
      </c>
      <c r="FUS187">
        <v>11161703</v>
      </c>
      <c r="FUT187">
        <v>11161703</v>
      </c>
      <c r="FUU187">
        <v>11161703</v>
      </c>
      <c r="FUV187">
        <v>11161703</v>
      </c>
      <c r="FUW187">
        <v>11161703</v>
      </c>
      <c r="FUX187">
        <v>11161703</v>
      </c>
      <c r="FUY187">
        <v>11161703</v>
      </c>
      <c r="FUZ187">
        <v>11161703</v>
      </c>
      <c r="FVA187">
        <v>11161703</v>
      </c>
      <c r="FVB187">
        <v>11161703</v>
      </c>
      <c r="FVC187">
        <v>11161703</v>
      </c>
      <c r="FVD187">
        <v>11161703</v>
      </c>
      <c r="FVE187">
        <v>11161703</v>
      </c>
      <c r="FVF187">
        <v>11161703</v>
      </c>
      <c r="FVG187">
        <v>11161703</v>
      </c>
      <c r="FVH187">
        <v>11161703</v>
      </c>
      <c r="FVI187">
        <v>11161703</v>
      </c>
      <c r="FVJ187">
        <v>11161703</v>
      </c>
      <c r="FVK187">
        <v>11161703</v>
      </c>
      <c r="FVL187">
        <v>11161703</v>
      </c>
      <c r="FVM187">
        <v>11161703</v>
      </c>
      <c r="FVN187">
        <v>11161703</v>
      </c>
      <c r="FVO187">
        <v>11161703</v>
      </c>
      <c r="FVP187">
        <v>11161703</v>
      </c>
      <c r="FVQ187">
        <v>11161703</v>
      </c>
      <c r="FVR187">
        <v>11161703</v>
      </c>
      <c r="FVS187">
        <v>11161703</v>
      </c>
      <c r="FVT187">
        <v>11161703</v>
      </c>
      <c r="FVU187">
        <v>11161703</v>
      </c>
      <c r="FVV187">
        <v>11161703</v>
      </c>
      <c r="FVW187">
        <v>11161703</v>
      </c>
      <c r="FVX187">
        <v>11161703</v>
      </c>
      <c r="FVY187">
        <v>11161703</v>
      </c>
      <c r="FVZ187">
        <v>11161703</v>
      </c>
      <c r="FWA187">
        <v>11161703</v>
      </c>
      <c r="FWB187">
        <v>11161703</v>
      </c>
      <c r="FWC187">
        <v>11161703</v>
      </c>
      <c r="FWD187">
        <v>11161703</v>
      </c>
      <c r="FWE187">
        <v>11161703</v>
      </c>
      <c r="FWF187">
        <v>11161703</v>
      </c>
      <c r="FWG187">
        <v>11161703</v>
      </c>
      <c r="FWH187">
        <v>11161703</v>
      </c>
      <c r="FWI187">
        <v>11161703</v>
      </c>
      <c r="FWJ187">
        <v>11161703</v>
      </c>
      <c r="FWK187">
        <v>11161703</v>
      </c>
      <c r="FWL187">
        <v>11161703</v>
      </c>
      <c r="FWM187">
        <v>11161703</v>
      </c>
      <c r="FWN187">
        <v>11161703</v>
      </c>
      <c r="FWO187">
        <v>11161703</v>
      </c>
      <c r="FWP187">
        <v>11161703</v>
      </c>
      <c r="FWQ187">
        <v>11161703</v>
      </c>
      <c r="FWR187">
        <v>11161703</v>
      </c>
      <c r="FWS187">
        <v>11161703</v>
      </c>
      <c r="FWT187">
        <v>11161703</v>
      </c>
      <c r="FWU187">
        <v>11161703</v>
      </c>
      <c r="FWV187">
        <v>11161703</v>
      </c>
      <c r="FWW187">
        <v>11161703</v>
      </c>
      <c r="FWX187">
        <v>11161703</v>
      </c>
      <c r="FWY187">
        <v>11161703</v>
      </c>
      <c r="FWZ187">
        <v>11161703</v>
      </c>
      <c r="FXA187">
        <v>11161703</v>
      </c>
      <c r="FXB187">
        <v>11161703</v>
      </c>
      <c r="FXC187">
        <v>11161703</v>
      </c>
      <c r="FXD187">
        <v>11161703</v>
      </c>
      <c r="FXE187">
        <v>11161703</v>
      </c>
      <c r="FXF187">
        <v>11161703</v>
      </c>
      <c r="FXG187">
        <v>11161703</v>
      </c>
      <c r="FXH187">
        <v>11161703</v>
      </c>
      <c r="FXI187">
        <v>11161703</v>
      </c>
      <c r="FXJ187">
        <v>11161703</v>
      </c>
      <c r="FXK187">
        <v>11161703</v>
      </c>
      <c r="FXL187">
        <v>11161703</v>
      </c>
      <c r="FXM187">
        <v>11161703</v>
      </c>
      <c r="FXN187">
        <v>11161703</v>
      </c>
      <c r="FXO187">
        <v>11161703</v>
      </c>
      <c r="FXP187">
        <v>11161703</v>
      </c>
      <c r="FXQ187">
        <v>11161703</v>
      </c>
      <c r="FXR187">
        <v>11161703</v>
      </c>
      <c r="FXS187">
        <v>11161703</v>
      </c>
      <c r="FXT187">
        <v>11161703</v>
      </c>
      <c r="FXU187">
        <v>11161703</v>
      </c>
      <c r="FXV187">
        <v>11161703</v>
      </c>
      <c r="FXW187">
        <v>11161703</v>
      </c>
      <c r="FXX187">
        <v>11161703</v>
      </c>
      <c r="FXY187">
        <v>11161703</v>
      </c>
      <c r="FXZ187">
        <v>11161703</v>
      </c>
      <c r="FYA187">
        <v>11161703</v>
      </c>
      <c r="FYB187">
        <v>11161703</v>
      </c>
      <c r="FYC187">
        <v>11161703</v>
      </c>
      <c r="FYD187">
        <v>11161703</v>
      </c>
      <c r="FYE187">
        <v>11161703</v>
      </c>
      <c r="FYF187">
        <v>11161703</v>
      </c>
      <c r="FYG187">
        <v>11161703</v>
      </c>
      <c r="FYH187">
        <v>11161703</v>
      </c>
      <c r="FYI187">
        <v>11161703</v>
      </c>
      <c r="FYJ187">
        <v>11161703</v>
      </c>
      <c r="FYK187">
        <v>11161703</v>
      </c>
      <c r="FYL187">
        <v>11161703</v>
      </c>
      <c r="FYM187">
        <v>11161703</v>
      </c>
      <c r="FYN187">
        <v>11161703</v>
      </c>
      <c r="FYO187">
        <v>11161703</v>
      </c>
      <c r="FYP187">
        <v>11161703</v>
      </c>
      <c r="FYQ187">
        <v>11161703</v>
      </c>
      <c r="FYR187">
        <v>11161703</v>
      </c>
      <c r="FYS187">
        <v>11161703</v>
      </c>
      <c r="FYT187">
        <v>11161703</v>
      </c>
      <c r="FYU187">
        <v>11161703</v>
      </c>
      <c r="FYV187">
        <v>11161703</v>
      </c>
      <c r="FYW187">
        <v>11161703</v>
      </c>
      <c r="FYX187">
        <v>11161703</v>
      </c>
      <c r="FYY187">
        <v>11161703</v>
      </c>
      <c r="FYZ187">
        <v>11161703</v>
      </c>
      <c r="FZA187">
        <v>11161703</v>
      </c>
      <c r="FZB187">
        <v>11161703</v>
      </c>
      <c r="FZC187">
        <v>11161703</v>
      </c>
      <c r="FZD187">
        <v>11161703</v>
      </c>
      <c r="FZE187">
        <v>11161703</v>
      </c>
      <c r="FZF187">
        <v>11161703</v>
      </c>
      <c r="FZG187">
        <v>11161703</v>
      </c>
      <c r="FZH187">
        <v>11161703</v>
      </c>
      <c r="FZI187">
        <v>11161703</v>
      </c>
      <c r="FZJ187">
        <v>11161703</v>
      </c>
      <c r="FZK187">
        <v>11161703</v>
      </c>
      <c r="FZL187">
        <v>11161703</v>
      </c>
      <c r="FZM187">
        <v>11161703</v>
      </c>
      <c r="FZN187">
        <v>11161703</v>
      </c>
      <c r="FZO187">
        <v>11161703</v>
      </c>
      <c r="FZP187">
        <v>11161703</v>
      </c>
      <c r="FZQ187">
        <v>11161703</v>
      </c>
      <c r="FZR187">
        <v>11161703</v>
      </c>
      <c r="FZS187">
        <v>11161703</v>
      </c>
      <c r="FZT187">
        <v>11161703</v>
      </c>
      <c r="FZU187">
        <v>11161703</v>
      </c>
      <c r="FZV187">
        <v>11161703</v>
      </c>
      <c r="FZW187">
        <v>11161703</v>
      </c>
      <c r="FZX187">
        <v>11161703</v>
      </c>
      <c r="FZY187">
        <v>11161703</v>
      </c>
      <c r="FZZ187">
        <v>11161703</v>
      </c>
      <c r="GAA187">
        <v>11161703</v>
      </c>
      <c r="GAB187">
        <v>11161703</v>
      </c>
      <c r="GAC187">
        <v>11161703</v>
      </c>
      <c r="GAD187">
        <v>11161703</v>
      </c>
      <c r="GAE187">
        <v>11161703</v>
      </c>
      <c r="GAF187">
        <v>11161703</v>
      </c>
      <c r="GAG187">
        <v>11161703</v>
      </c>
      <c r="GAH187">
        <v>11161703</v>
      </c>
      <c r="GAI187">
        <v>11161703</v>
      </c>
      <c r="GAJ187">
        <v>11161703</v>
      </c>
      <c r="GAK187">
        <v>11161703</v>
      </c>
      <c r="GAL187">
        <v>11161703</v>
      </c>
      <c r="GAM187">
        <v>11161703</v>
      </c>
      <c r="GAN187">
        <v>11161703</v>
      </c>
      <c r="GAO187">
        <v>11161703</v>
      </c>
      <c r="GAP187">
        <v>11161703</v>
      </c>
      <c r="GAQ187">
        <v>11161703</v>
      </c>
      <c r="GAR187">
        <v>11161703</v>
      </c>
      <c r="GAS187">
        <v>11161703</v>
      </c>
      <c r="GAT187">
        <v>11161703</v>
      </c>
      <c r="GAU187">
        <v>11161703</v>
      </c>
      <c r="GAV187">
        <v>11161703</v>
      </c>
      <c r="GAW187">
        <v>11161703</v>
      </c>
      <c r="GAX187">
        <v>11161703</v>
      </c>
      <c r="GAY187">
        <v>11161703</v>
      </c>
      <c r="GAZ187">
        <v>11161703</v>
      </c>
      <c r="GBA187">
        <v>11161703</v>
      </c>
      <c r="GBB187">
        <v>11161703</v>
      </c>
      <c r="GBC187">
        <v>11161703</v>
      </c>
      <c r="GBD187">
        <v>11161703</v>
      </c>
      <c r="GBE187">
        <v>11161703</v>
      </c>
      <c r="GBF187">
        <v>11161703</v>
      </c>
      <c r="GBG187">
        <v>11161703</v>
      </c>
      <c r="GBH187">
        <v>11161703</v>
      </c>
      <c r="GBI187">
        <v>11161703</v>
      </c>
      <c r="GBJ187">
        <v>11161703</v>
      </c>
      <c r="GBK187">
        <v>11161703</v>
      </c>
      <c r="GBL187">
        <v>11161703</v>
      </c>
      <c r="GBM187">
        <v>11161703</v>
      </c>
      <c r="GBN187">
        <v>11161703</v>
      </c>
      <c r="GBO187">
        <v>11161703</v>
      </c>
      <c r="GBP187">
        <v>11161703</v>
      </c>
      <c r="GBQ187">
        <v>11161703</v>
      </c>
      <c r="GBR187">
        <v>11161703</v>
      </c>
      <c r="GBS187">
        <v>11161703</v>
      </c>
      <c r="GBT187">
        <v>11161703</v>
      </c>
      <c r="GBU187">
        <v>11161703</v>
      </c>
      <c r="GBV187">
        <v>11161703</v>
      </c>
      <c r="GBW187">
        <v>11161703</v>
      </c>
      <c r="GBX187">
        <v>11161703</v>
      </c>
      <c r="GBY187">
        <v>11161703</v>
      </c>
      <c r="GBZ187">
        <v>11161703</v>
      </c>
      <c r="GCA187">
        <v>11161703</v>
      </c>
      <c r="GCB187">
        <v>11161703</v>
      </c>
      <c r="GCC187">
        <v>11161703</v>
      </c>
      <c r="GCD187">
        <v>11161703</v>
      </c>
      <c r="GCE187">
        <v>11161703</v>
      </c>
      <c r="GCF187">
        <v>11161703</v>
      </c>
      <c r="GCG187">
        <v>11161703</v>
      </c>
      <c r="GCH187">
        <v>11161703</v>
      </c>
      <c r="GCI187">
        <v>11161703</v>
      </c>
      <c r="GCJ187">
        <v>11161703</v>
      </c>
      <c r="GCK187">
        <v>11161703</v>
      </c>
      <c r="GCL187">
        <v>11161703</v>
      </c>
      <c r="GCM187">
        <v>11161703</v>
      </c>
      <c r="GCN187">
        <v>11161703</v>
      </c>
      <c r="GCO187">
        <v>11161703</v>
      </c>
      <c r="GCP187">
        <v>11161703</v>
      </c>
      <c r="GCQ187">
        <v>11161703</v>
      </c>
      <c r="GCR187">
        <v>11161703</v>
      </c>
      <c r="GCS187">
        <v>11161703</v>
      </c>
      <c r="GCT187">
        <v>11161703</v>
      </c>
      <c r="GCU187">
        <v>11161703</v>
      </c>
      <c r="GCV187">
        <v>11161703</v>
      </c>
      <c r="GCW187">
        <v>11161703</v>
      </c>
      <c r="GCX187">
        <v>11161703</v>
      </c>
      <c r="GCY187">
        <v>11161703</v>
      </c>
      <c r="GCZ187">
        <v>11161703</v>
      </c>
      <c r="GDA187">
        <v>11161703</v>
      </c>
      <c r="GDB187">
        <v>11161703</v>
      </c>
      <c r="GDC187">
        <v>11161703</v>
      </c>
      <c r="GDD187">
        <v>11161703</v>
      </c>
      <c r="GDE187">
        <v>11161703</v>
      </c>
      <c r="GDF187">
        <v>11161703</v>
      </c>
      <c r="GDG187">
        <v>11161703</v>
      </c>
      <c r="GDH187">
        <v>11161703</v>
      </c>
      <c r="GDI187">
        <v>11161703</v>
      </c>
      <c r="GDJ187">
        <v>11161703</v>
      </c>
      <c r="GDK187">
        <v>11161703</v>
      </c>
      <c r="GDL187">
        <v>11161703</v>
      </c>
      <c r="GDM187">
        <v>11161703</v>
      </c>
      <c r="GDN187">
        <v>11161703</v>
      </c>
      <c r="GDO187">
        <v>11161703</v>
      </c>
      <c r="GDP187">
        <v>11161703</v>
      </c>
      <c r="GDQ187">
        <v>11161703</v>
      </c>
      <c r="GDR187">
        <v>11161703</v>
      </c>
      <c r="GDS187">
        <v>11161703</v>
      </c>
      <c r="GDT187">
        <v>11161703</v>
      </c>
      <c r="GDU187">
        <v>11161703</v>
      </c>
      <c r="GDV187">
        <v>11161703</v>
      </c>
      <c r="GDW187">
        <v>11161703</v>
      </c>
      <c r="GDX187">
        <v>11161703</v>
      </c>
      <c r="GDY187">
        <v>11161703</v>
      </c>
      <c r="GDZ187">
        <v>11161703</v>
      </c>
      <c r="GEA187">
        <v>11161703</v>
      </c>
      <c r="GEB187">
        <v>11161703</v>
      </c>
      <c r="GEC187">
        <v>11161703</v>
      </c>
      <c r="GED187">
        <v>11161703</v>
      </c>
      <c r="GEE187">
        <v>11161703</v>
      </c>
      <c r="GEF187">
        <v>11161703</v>
      </c>
      <c r="GEG187">
        <v>11161703</v>
      </c>
      <c r="GEH187">
        <v>11161703</v>
      </c>
      <c r="GEI187">
        <v>11161703</v>
      </c>
      <c r="GEJ187">
        <v>11161703</v>
      </c>
      <c r="GEK187">
        <v>11161703</v>
      </c>
      <c r="GEL187">
        <v>11161703</v>
      </c>
      <c r="GEM187">
        <v>11161703</v>
      </c>
      <c r="GEN187">
        <v>11161703</v>
      </c>
      <c r="GEO187">
        <v>11161703</v>
      </c>
      <c r="GEP187">
        <v>11161703</v>
      </c>
      <c r="GEQ187">
        <v>11161703</v>
      </c>
      <c r="GER187">
        <v>11161703</v>
      </c>
      <c r="GES187">
        <v>11161703</v>
      </c>
      <c r="GET187">
        <v>11161703</v>
      </c>
      <c r="GEU187">
        <v>11161703</v>
      </c>
      <c r="GEV187">
        <v>11161703</v>
      </c>
      <c r="GEW187">
        <v>11161703</v>
      </c>
      <c r="GEX187">
        <v>11161703</v>
      </c>
      <c r="GEY187">
        <v>11161703</v>
      </c>
      <c r="GEZ187">
        <v>11161703</v>
      </c>
      <c r="GFA187">
        <v>11161703</v>
      </c>
      <c r="GFB187">
        <v>11161703</v>
      </c>
      <c r="GFC187">
        <v>11161703</v>
      </c>
      <c r="GFD187">
        <v>11161703</v>
      </c>
      <c r="GFE187">
        <v>11161703</v>
      </c>
      <c r="GFF187">
        <v>11161703</v>
      </c>
      <c r="GFG187">
        <v>11161703</v>
      </c>
      <c r="GFH187">
        <v>11161703</v>
      </c>
      <c r="GFI187">
        <v>11161703</v>
      </c>
      <c r="GFJ187">
        <v>11161703</v>
      </c>
      <c r="GFK187">
        <v>11161703</v>
      </c>
      <c r="GFL187">
        <v>11161703</v>
      </c>
      <c r="GFM187">
        <v>11161703</v>
      </c>
      <c r="GFN187">
        <v>11161703</v>
      </c>
      <c r="GFO187">
        <v>11161703</v>
      </c>
      <c r="GFP187">
        <v>11161703</v>
      </c>
      <c r="GFQ187">
        <v>11161703</v>
      </c>
      <c r="GFR187">
        <v>11161703</v>
      </c>
      <c r="GFS187">
        <v>11161703</v>
      </c>
      <c r="GFT187">
        <v>11161703</v>
      </c>
      <c r="GFU187">
        <v>11161703</v>
      </c>
      <c r="GFV187">
        <v>11161703</v>
      </c>
      <c r="GFW187">
        <v>11161703</v>
      </c>
      <c r="GFX187">
        <v>11161703</v>
      </c>
      <c r="GFY187">
        <v>11161703</v>
      </c>
      <c r="GFZ187">
        <v>11161703</v>
      </c>
      <c r="GGA187">
        <v>11161703</v>
      </c>
      <c r="GGB187">
        <v>11161703</v>
      </c>
      <c r="GGC187">
        <v>11161703</v>
      </c>
      <c r="GGD187">
        <v>11161703</v>
      </c>
      <c r="GGE187">
        <v>11161703</v>
      </c>
      <c r="GGF187">
        <v>11161703</v>
      </c>
      <c r="GGG187">
        <v>11161703</v>
      </c>
      <c r="GGH187">
        <v>11161703</v>
      </c>
      <c r="GGI187">
        <v>11161703</v>
      </c>
      <c r="GGJ187">
        <v>11161703</v>
      </c>
      <c r="GGK187">
        <v>11161703</v>
      </c>
      <c r="GGL187">
        <v>11161703</v>
      </c>
      <c r="GGM187">
        <v>11161703</v>
      </c>
      <c r="GGN187">
        <v>11161703</v>
      </c>
      <c r="GGO187">
        <v>11161703</v>
      </c>
      <c r="GGP187">
        <v>11161703</v>
      </c>
      <c r="GGQ187">
        <v>11161703</v>
      </c>
      <c r="GGR187">
        <v>11161703</v>
      </c>
      <c r="GGS187">
        <v>11161703</v>
      </c>
      <c r="GGT187">
        <v>11161703</v>
      </c>
      <c r="GGU187">
        <v>11161703</v>
      </c>
      <c r="GGV187">
        <v>11161703</v>
      </c>
      <c r="GGW187">
        <v>11161703</v>
      </c>
      <c r="GGX187">
        <v>11161703</v>
      </c>
      <c r="GGY187">
        <v>11161703</v>
      </c>
      <c r="GGZ187">
        <v>11161703</v>
      </c>
      <c r="GHA187">
        <v>11161703</v>
      </c>
      <c r="GHB187">
        <v>11161703</v>
      </c>
      <c r="GHC187">
        <v>11161703</v>
      </c>
      <c r="GHD187">
        <v>11161703</v>
      </c>
      <c r="GHE187">
        <v>11161703</v>
      </c>
      <c r="GHF187">
        <v>11161703</v>
      </c>
      <c r="GHG187">
        <v>11161703</v>
      </c>
      <c r="GHH187">
        <v>11161703</v>
      </c>
      <c r="GHI187">
        <v>11161703</v>
      </c>
      <c r="GHJ187">
        <v>11161703</v>
      </c>
      <c r="GHK187">
        <v>11161703</v>
      </c>
      <c r="GHL187">
        <v>11161703</v>
      </c>
      <c r="GHM187">
        <v>11161703</v>
      </c>
      <c r="GHN187">
        <v>11161703</v>
      </c>
      <c r="GHO187">
        <v>11161703</v>
      </c>
      <c r="GHP187">
        <v>11161703</v>
      </c>
      <c r="GHQ187">
        <v>11161703</v>
      </c>
      <c r="GHR187">
        <v>11161703</v>
      </c>
      <c r="GHS187">
        <v>11161703</v>
      </c>
      <c r="GHT187">
        <v>11161703</v>
      </c>
      <c r="GHU187">
        <v>11161703</v>
      </c>
      <c r="GHV187">
        <v>11161703</v>
      </c>
      <c r="GHW187">
        <v>11161703</v>
      </c>
      <c r="GHX187">
        <v>11161703</v>
      </c>
      <c r="GHY187">
        <v>11161703</v>
      </c>
      <c r="GHZ187">
        <v>11161703</v>
      </c>
      <c r="GIA187">
        <v>11161703</v>
      </c>
      <c r="GIB187">
        <v>11161703</v>
      </c>
      <c r="GIC187">
        <v>11161703</v>
      </c>
      <c r="GID187">
        <v>11161703</v>
      </c>
      <c r="GIE187">
        <v>11161703</v>
      </c>
      <c r="GIF187">
        <v>11161703</v>
      </c>
      <c r="GIG187">
        <v>11161703</v>
      </c>
      <c r="GIH187">
        <v>11161703</v>
      </c>
      <c r="GII187">
        <v>11161703</v>
      </c>
      <c r="GIJ187">
        <v>11161703</v>
      </c>
      <c r="GIK187">
        <v>11161703</v>
      </c>
      <c r="GIL187">
        <v>11161703</v>
      </c>
      <c r="GIM187">
        <v>11161703</v>
      </c>
      <c r="GIN187">
        <v>11161703</v>
      </c>
      <c r="GIO187">
        <v>11161703</v>
      </c>
      <c r="GIP187">
        <v>11161703</v>
      </c>
      <c r="GIQ187">
        <v>11161703</v>
      </c>
      <c r="GIR187">
        <v>11161703</v>
      </c>
      <c r="GIS187">
        <v>11161703</v>
      </c>
      <c r="GIT187">
        <v>11161703</v>
      </c>
      <c r="GIU187">
        <v>11161703</v>
      </c>
      <c r="GIV187">
        <v>11161703</v>
      </c>
      <c r="GIW187">
        <v>11161703</v>
      </c>
      <c r="GIX187">
        <v>11161703</v>
      </c>
      <c r="GIY187">
        <v>11161703</v>
      </c>
      <c r="GIZ187">
        <v>11161703</v>
      </c>
      <c r="GJA187">
        <v>11161703</v>
      </c>
      <c r="GJB187">
        <v>11161703</v>
      </c>
      <c r="GJC187">
        <v>11161703</v>
      </c>
      <c r="GJD187">
        <v>11161703</v>
      </c>
      <c r="GJE187">
        <v>11161703</v>
      </c>
      <c r="GJF187">
        <v>11161703</v>
      </c>
      <c r="GJG187">
        <v>11161703</v>
      </c>
      <c r="GJH187">
        <v>11161703</v>
      </c>
      <c r="GJI187">
        <v>11161703</v>
      </c>
      <c r="GJJ187">
        <v>11161703</v>
      </c>
      <c r="GJK187">
        <v>11161703</v>
      </c>
      <c r="GJL187">
        <v>11161703</v>
      </c>
      <c r="GJM187">
        <v>11161703</v>
      </c>
      <c r="GJN187">
        <v>11161703</v>
      </c>
      <c r="GJO187">
        <v>11161703</v>
      </c>
      <c r="GJP187">
        <v>11161703</v>
      </c>
      <c r="GJQ187">
        <v>11161703</v>
      </c>
      <c r="GJR187">
        <v>11161703</v>
      </c>
      <c r="GJS187">
        <v>11161703</v>
      </c>
      <c r="GJT187">
        <v>11161703</v>
      </c>
      <c r="GJU187">
        <v>11161703</v>
      </c>
      <c r="GJV187">
        <v>11161703</v>
      </c>
      <c r="GJW187">
        <v>11161703</v>
      </c>
      <c r="GJX187">
        <v>11161703</v>
      </c>
      <c r="GJY187">
        <v>11161703</v>
      </c>
      <c r="GJZ187">
        <v>11161703</v>
      </c>
      <c r="GKA187">
        <v>11161703</v>
      </c>
      <c r="GKB187">
        <v>11161703</v>
      </c>
      <c r="GKC187">
        <v>11161703</v>
      </c>
      <c r="GKD187">
        <v>11161703</v>
      </c>
      <c r="GKE187">
        <v>11161703</v>
      </c>
      <c r="GKF187">
        <v>11161703</v>
      </c>
      <c r="GKG187">
        <v>11161703</v>
      </c>
      <c r="GKH187">
        <v>11161703</v>
      </c>
      <c r="GKI187">
        <v>11161703</v>
      </c>
      <c r="GKJ187">
        <v>11161703</v>
      </c>
      <c r="GKK187">
        <v>11161703</v>
      </c>
      <c r="GKL187">
        <v>11161703</v>
      </c>
      <c r="GKM187">
        <v>11161703</v>
      </c>
      <c r="GKN187">
        <v>11161703</v>
      </c>
      <c r="GKO187">
        <v>11161703</v>
      </c>
      <c r="GKP187">
        <v>11161703</v>
      </c>
      <c r="GKQ187">
        <v>11161703</v>
      </c>
      <c r="GKR187">
        <v>11161703</v>
      </c>
      <c r="GKS187">
        <v>11161703</v>
      </c>
      <c r="GKT187">
        <v>11161703</v>
      </c>
      <c r="GKU187">
        <v>11161703</v>
      </c>
      <c r="GKV187">
        <v>11161703</v>
      </c>
      <c r="GKW187">
        <v>11161703</v>
      </c>
      <c r="GKX187">
        <v>11161703</v>
      </c>
      <c r="GKY187">
        <v>11161703</v>
      </c>
      <c r="GKZ187">
        <v>11161703</v>
      </c>
      <c r="GLA187">
        <v>11161703</v>
      </c>
      <c r="GLB187">
        <v>11161703</v>
      </c>
      <c r="GLC187">
        <v>11161703</v>
      </c>
      <c r="GLD187">
        <v>11161703</v>
      </c>
      <c r="GLE187">
        <v>11161703</v>
      </c>
      <c r="GLF187">
        <v>11161703</v>
      </c>
      <c r="GLG187">
        <v>11161703</v>
      </c>
      <c r="GLH187">
        <v>11161703</v>
      </c>
      <c r="GLI187">
        <v>11161703</v>
      </c>
      <c r="GLJ187">
        <v>11161703</v>
      </c>
      <c r="GLK187">
        <v>11161703</v>
      </c>
      <c r="GLL187">
        <v>11161703</v>
      </c>
      <c r="GLM187">
        <v>11161703</v>
      </c>
      <c r="GLN187">
        <v>11161703</v>
      </c>
      <c r="GLO187">
        <v>11161703</v>
      </c>
      <c r="GLP187">
        <v>11161703</v>
      </c>
      <c r="GLQ187">
        <v>11161703</v>
      </c>
      <c r="GLR187">
        <v>11161703</v>
      </c>
      <c r="GLS187">
        <v>11161703</v>
      </c>
      <c r="GLT187">
        <v>11161703</v>
      </c>
      <c r="GLU187">
        <v>11161703</v>
      </c>
      <c r="GLV187">
        <v>11161703</v>
      </c>
      <c r="GLW187">
        <v>11161703</v>
      </c>
      <c r="GLX187">
        <v>11161703</v>
      </c>
      <c r="GLY187">
        <v>11161703</v>
      </c>
      <c r="GLZ187">
        <v>11161703</v>
      </c>
      <c r="GMA187">
        <v>11161703</v>
      </c>
      <c r="GMB187">
        <v>11161703</v>
      </c>
      <c r="GMC187">
        <v>11161703</v>
      </c>
      <c r="GMD187">
        <v>11161703</v>
      </c>
      <c r="GME187">
        <v>11161703</v>
      </c>
      <c r="GMF187">
        <v>11161703</v>
      </c>
      <c r="GMG187">
        <v>11161703</v>
      </c>
      <c r="GMH187">
        <v>11161703</v>
      </c>
      <c r="GMI187">
        <v>11161703</v>
      </c>
      <c r="GMJ187">
        <v>11161703</v>
      </c>
      <c r="GMK187">
        <v>11161703</v>
      </c>
      <c r="GML187">
        <v>11161703</v>
      </c>
      <c r="GMM187">
        <v>11161703</v>
      </c>
      <c r="GMN187">
        <v>11161703</v>
      </c>
      <c r="GMO187">
        <v>11161703</v>
      </c>
      <c r="GMP187">
        <v>11161703</v>
      </c>
      <c r="GMQ187">
        <v>11161703</v>
      </c>
      <c r="GMR187">
        <v>11161703</v>
      </c>
      <c r="GMS187">
        <v>11161703</v>
      </c>
      <c r="GMT187">
        <v>11161703</v>
      </c>
      <c r="GMU187">
        <v>11161703</v>
      </c>
      <c r="GMV187">
        <v>11161703</v>
      </c>
      <c r="GMW187">
        <v>11161703</v>
      </c>
      <c r="GMX187">
        <v>11161703</v>
      </c>
      <c r="GMY187">
        <v>11161703</v>
      </c>
      <c r="GMZ187">
        <v>11161703</v>
      </c>
      <c r="GNA187">
        <v>11161703</v>
      </c>
      <c r="GNB187">
        <v>11161703</v>
      </c>
      <c r="GNC187">
        <v>11161703</v>
      </c>
      <c r="GND187">
        <v>11161703</v>
      </c>
      <c r="GNE187">
        <v>11161703</v>
      </c>
      <c r="GNF187">
        <v>11161703</v>
      </c>
      <c r="GNG187">
        <v>11161703</v>
      </c>
      <c r="GNH187">
        <v>11161703</v>
      </c>
      <c r="GNI187">
        <v>11161703</v>
      </c>
      <c r="GNJ187">
        <v>11161703</v>
      </c>
      <c r="GNK187">
        <v>11161703</v>
      </c>
      <c r="GNL187">
        <v>11161703</v>
      </c>
      <c r="GNM187">
        <v>11161703</v>
      </c>
      <c r="GNN187">
        <v>11161703</v>
      </c>
      <c r="GNO187">
        <v>11161703</v>
      </c>
      <c r="GNP187">
        <v>11161703</v>
      </c>
      <c r="GNQ187">
        <v>11161703</v>
      </c>
      <c r="GNR187">
        <v>11161703</v>
      </c>
      <c r="GNS187">
        <v>11161703</v>
      </c>
      <c r="GNT187">
        <v>11161703</v>
      </c>
      <c r="GNU187">
        <v>11161703</v>
      </c>
      <c r="GNV187">
        <v>11161703</v>
      </c>
      <c r="GNW187">
        <v>11161703</v>
      </c>
      <c r="GNX187">
        <v>11161703</v>
      </c>
      <c r="GNY187">
        <v>11161703</v>
      </c>
      <c r="GNZ187">
        <v>11161703</v>
      </c>
      <c r="GOA187">
        <v>11161703</v>
      </c>
      <c r="GOB187">
        <v>11161703</v>
      </c>
      <c r="GOC187">
        <v>11161703</v>
      </c>
      <c r="GOD187">
        <v>11161703</v>
      </c>
      <c r="GOE187">
        <v>11161703</v>
      </c>
      <c r="GOF187">
        <v>11161703</v>
      </c>
      <c r="GOG187">
        <v>11161703</v>
      </c>
      <c r="GOH187">
        <v>11161703</v>
      </c>
      <c r="GOI187">
        <v>11161703</v>
      </c>
      <c r="GOJ187">
        <v>11161703</v>
      </c>
      <c r="GOK187">
        <v>11161703</v>
      </c>
      <c r="GOL187">
        <v>11161703</v>
      </c>
      <c r="GOM187">
        <v>11161703</v>
      </c>
      <c r="GON187">
        <v>11161703</v>
      </c>
      <c r="GOO187">
        <v>11161703</v>
      </c>
      <c r="GOP187">
        <v>11161703</v>
      </c>
      <c r="GOQ187">
        <v>11161703</v>
      </c>
      <c r="GOR187">
        <v>11161703</v>
      </c>
      <c r="GOS187">
        <v>11161703</v>
      </c>
      <c r="GOT187">
        <v>11161703</v>
      </c>
      <c r="GOU187">
        <v>11161703</v>
      </c>
      <c r="GOV187">
        <v>11161703</v>
      </c>
      <c r="GOW187">
        <v>11161703</v>
      </c>
      <c r="GOX187">
        <v>11161703</v>
      </c>
      <c r="GOY187">
        <v>11161703</v>
      </c>
      <c r="GOZ187">
        <v>11161703</v>
      </c>
      <c r="GPA187">
        <v>11161703</v>
      </c>
      <c r="GPB187">
        <v>11161703</v>
      </c>
      <c r="GPC187">
        <v>11161703</v>
      </c>
      <c r="GPD187">
        <v>11161703</v>
      </c>
      <c r="GPE187">
        <v>11161703</v>
      </c>
      <c r="GPF187">
        <v>11161703</v>
      </c>
      <c r="GPG187">
        <v>11161703</v>
      </c>
      <c r="GPH187">
        <v>11161703</v>
      </c>
      <c r="GPI187">
        <v>11161703</v>
      </c>
      <c r="GPJ187">
        <v>11161703</v>
      </c>
      <c r="GPK187">
        <v>11161703</v>
      </c>
      <c r="GPL187">
        <v>11161703</v>
      </c>
      <c r="GPM187">
        <v>11161703</v>
      </c>
      <c r="GPN187">
        <v>11161703</v>
      </c>
      <c r="GPO187">
        <v>11161703</v>
      </c>
      <c r="GPP187">
        <v>11161703</v>
      </c>
      <c r="GPQ187">
        <v>11161703</v>
      </c>
      <c r="GPR187">
        <v>11161703</v>
      </c>
      <c r="GPS187">
        <v>11161703</v>
      </c>
      <c r="GPT187">
        <v>11161703</v>
      </c>
      <c r="GPU187">
        <v>11161703</v>
      </c>
      <c r="GPV187">
        <v>11161703</v>
      </c>
      <c r="GPW187">
        <v>11161703</v>
      </c>
      <c r="GPX187">
        <v>11161703</v>
      </c>
      <c r="GPY187">
        <v>11161703</v>
      </c>
      <c r="GPZ187">
        <v>11161703</v>
      </c>
      <c r="GQA187">
        <v>11161703</v>
      </c>
      <c r="GQB187">
        <v>11161703</v>
      </c>
      <c r="GQC187">
        <v>11161703</v>
      </c>
      <c r="GQD187">
        <v>11161703</v>
      </c>
      <c r="GQE187">
        <v>11161703</v>
      </c>
      <c r="GQF187">
        <v>11161703</v>
      </c>
      <c r="GQG187">
        <v>11161703</v>
      </c>
      <c r="GQH187">
        <v>11161703</v>
      </c>
      <c r="GQI187">
        <v>11161703</v>
      </c>
      <c r="GQJ187">
        <v>11161703</v>
      </c>
      <c r="GQK187">
        <v>11161703</v>
      </c>
      <c r="GQL187">
        <v>11161703</v>
      </c>
      <c r="GQM187">
        <v>11161703</v>
      </c>
      <c r="GQN187">
        <v>11161703</v>
      </c>
      <c r="GQO187">
        <v>11161703</v>
      </c>
      <c r="GQP187">
        <v>11161703</v>
      </c>
      <c r="GQQ187">
        <v>11161703</v>
      </c>
      <c r="GQR187">
        <v>11161703</v>
      </c>
      <c r="GQS187">
        <v>11161703</v>
      </c>
      <c r="GQT187">
        <v>11161703</v>
      </c>
      <c r="GQU187">
        <v>11161703</v>
      </c>
      <c r="GQV187">
        <v>11161703</v>
      </c>
      <c r="GQW187">
        <v>11161703</v>
      </c>
      <c r="GQX187">
        <v>11161703</v>
      </c>
      <c r="GQY187">
        <v>11161703</v>
      </c>
      <c r="GQZ187">
        <v>11161703</v>
      </c>
      <c r="GRA187">
        <v>11161703</v>
      </c>
      <c r="GRB187">
        <v>11161703</v>
      </c>
      <c r="GRC187">
        <v>11161703</v>
      </c>
      <c r="GRD187">
        <v>11161703</v>
      </c>
      <c r="GRE187">
        <v>11161703</v>
      </c>
      <c r="GRF187">
        <v>11161703</v>
      </c>
      <c r="GRG187">
        <v>11161703</v>
      </c>
      <c r="GRH187">
        <v>11161703</v>
      </c>
      <c r="GRI187">
        <v>11161703</v>
      </c>
      <c r="GRJ187">
        <v>11161703</v>
      </c>
      <c r="GRK187">
        <v>11161703</v>
      </c>
      <c r="GRL187">
        <v>11161703</v>
      </c>
      <c r="GRM187">
        <v>11161703</v>
      </c>
      <c r="GRN187">
        <v>11161703</v>
      </c>
      <c r="GRO187">
        <v>11161703</v>
      </c>
      <c r="GRP187">
        <v>11161703</v>
      </c>
      <c r="GRQ187">
        <v>11161703</v>
      </c>
      <c r="GRR187">
        <v>11161703</v>
      </c>
      <c r="GRS187">
        <v>11161703</v>
      </c>
      <c r="GRT187">
        <v>11161703</v>
      </c>
      <c r="GRU187">
        <v>11161703</v>
      </c>
      <c r="GRV187">
        <v>11161703</v>
      </c>
      <c r="GRW187">
        <v>11161703</v>
      </c>
      <c r="GRX187">
        <v>11161703</v>
      </c>
      <c r="GRY187">
        <v>11161703</v>
      </c>
      <c r="GRZ187">
        <v>11161703</v>
      </c>
      <c r="GSA187">
        <v>11161703</v>
      </c>
      <c r="GSB187">
        <v>11161703</v>
      </c>
      <c r="GSC187">
        <v>11161703</v>
      </c>
      <c r="GSD187">
        <v>11161703</v>
      </c>
      <c r="GSE187">
        <v>11161703</v>
      </c>
      <c r="GSF187">
        <v>11161703</v>
      </c>
      <c r="GSG187">
        <v>11161703</v>
      </c>
      <c r="GSH187">
        <v>11161703</v>
      </c>
      <c r="GSI187">
        <v>11161703</v>
      </c>
      <c r="GSJ187">
        <v>11161703</v>
      </c>
      <c r="GSK187">
        <v>11161703</v>
      </c>
      <c r="GSL187">
        <v>11161703</v>
      </c>
      <c r="GSM187">
        <v>11161703</v>
      </c>
      <c r="GSN187">
        <v>11161703</v>
      </c>
      <c r="GSO187">
        <v>11161703</v>
      </c>
      <c r="GSP187">
        <v>11161703</v>
      </c>
      <c r="GSQ187">
        <v>11161703</v>
      </c>
      <c r="GSR187">
        <v>11161703</v>
      </c>
      <c r="GSS187">
        <v>11161703</v>
      </c>
      <c r="GST187">
        <v>11161703</v>
      </c>
      <c r="GSU187">
        <v>11161703</v>
      </c>
      <c r="GSV187">
        <v>11161703</v>
      </c>
      <c r="GSW187">
        <v>11161703</v>
      </c>
      <c r="GSX187">
        <v>11161703</v>
      </c>
      <c r="GSY187">
        <v>11161703</v>
      </c>
      <c r="GSZ187">
        <v>11161703</v>
      </c>
      <c r="GTA187">
        <v>11161703</v>
      </c>
      <c r="GTB187">
        <v>11161703</v>
      </c>
      <c r="GTC187">
        <v>11161703</v>
      </c>
      <c r="GTD187">
        <v>11161703</v>
      </c>
      <c r="GTE187">
        <v>11161703</v>
      </c>
      <c r="GTF187">
        <v>11161703</v>
      </c>
      <c r="GTG187">
        <v>11161703</v>
      </c>
      <c r="GTH187">
        <v>11161703</v>
      </c>
      <c r="GTI187">
        <v>11161703</v>
      </c>
      <c r="GTJ187">
        <v>11161703</v>
      </c>
      <c r="GTK187">
        <v>11161703</v>
      </c>
      <c r="GTL187">
        <v>11161703</v>
      </c>
      <c r="GTM187">
        <v>11161703</v>
      </c>
      <c r="GTN187">
        <v>11161703</v>
      </c>
      <c r="GTO187">
        <v>11161703</v>
      </c>
      <c r="GTP187">
        <v>11161703</v>
      </c>
      <c r="GTQ187">
        <v>11161703</v>
      </c>
      <c r="GTR187">
        <v>11161703</v>
      </c>
      <c r="GTS187">
        <v>11161703</v>
      </c>
      <c r="GTT187">
        <v>11161703</v>
      </c>
      <c r="GTU187">
        <v>11161703</v>
      </c>
      <c r="GTV187">
        <v>11161703</v>
      </c>
      <c r="GTW187">
        <v>11161703</v>
      </c>
      <c r="GTX187">
        <v>11161703</v>
      </c>
      <c r="GTY187">
        <v>11161703</v>
      </c>
      <c r="GTZ187">
        <v>11161703</v>
      </c>
      <c r="GUA187">
        <v>11161703</v>
      </c>
      <c r="GUB187">
        <v>11161703</v>
      </c>
      <c r="GUC187">
        <v>11161703</v>
      </c>
      <c r="GUD187">
        <v>11161703</v>
      </c>
      <c r="GUE187">
        <v>11161703</v>
      </c>
      <c r="GUF187">
        <v>11161703</v>
      </c>
      <c r="GUG187">
        <v>11161703</v>
      </c>
      <c r="GUH187">
        <v>11161703</v>
      </c>
      <c r="GUI187">
        <v>11161703</v>
      </c>
      <c r="GUJ187">
        <v>11161703</v>
      </c>
      <c r="GUK187">
        <v>11161703</v>
      </c>
      <c r="GUL187">
        <v>11161703</v>
      </c>
      <c r="GUM187">
        <v>11161703</v>
      </c>
      <c r="GUN187">
        <v>11161703</v>
      </c>
      <c r="GUO187">
        <v>11161703</v>
      </c>
      <c r="GUP187">
        <v>11161703</v>
      </c>
      <c r="GUQ187">
        <v>11161703</v>
      </c>
      <c r="GUR187">
        <v>11161703</v>
      </c>
      <c r="GUS187">
        <v>11161703</v>
      </c>
      <c r="GUT187">
        <v>11161703</v>
      </c>
      <c r="GUU187">
        <v>11161703</v>
      </c>
      <c r="GUV187">
        <v>11161703</v>
      </c>
      <c r="GUW187">
        <v>11161703</v>
      </c>
      <c r="GUX187">
        <v>11161703</v>
      </c>
      <c r="GUY187">
        <v>11161703</v>
      </c>
      <c r="GUZ187">
        <v>11161703</v>
      </c>
      <c r="GVA187">
        <v>11161703</v>
      </c>
      <c r="GVB187">
        <v>11161703</v>
      </c>
      <c r="GVC187">
        <v>11161703</v>
      </c>
      <c r="GVD187">
        <v>11161703</v>
      </c>
      <c r="GVE187">
        <v>11161703</v>
      </c>
      <c r="GVF187">
        <v>11161703</v>
      </c>
      <c r="GVG187">
        <v>11161703</v>
      </c>
      <c r="GVH187">
        <v>11161703</v>
      </c>
      <c r="GVI187">
        <v>11161703</v>
      </c>
      <c r="GVJ187">
        <v>11161703</v>
      </c>
      <c r="GVK187">
        <v>11161703</v>
      </c>
      <c r="GVL187">
        <v>11161703</v>
      </c>
      <c r="GVM187">
        <v>11161703</v>
      </c>
      <c r="GVN187">
        <v>11161703</v>
      </c>
      <c r="GVO187">
        <v>11161703</v>
      </c>
      <c r="GVP187">
        <v>11161703</v>
      </c>
      <c r="GVQ187">
        <v>11161703</v>
      </c>
      <c r="GVR187">
        <v>11161703</v>
      </c>
      <c r="GVS187">
        <v>11161703</v>
      </c>
      <c r="GVT187">
        <v>11161703</v>
      </c>
      <c r="GVU187">
        <v>11161703</v>
      </c>
      <c r="GVV187">
        <v>11161703</v>
      </c>
      <c r="GVW187">
        <v>11161703</v>
      </c>
      <c r="GVX187">
        <v>11161703</v>
      </c>
      <c r="GVY187">
        <v>11161703</v>
      </c>
      <c r="GVZ187">
        <v>11161703</v>
      </c>
      <c r="GWA187">
        <v>11161703</v>
      </c>
      <c r="GWB187">
        <v>11161703</v>
      </c>
      <c r="GWC187">
        <v>11161703</v>
      </c>
      <c r="GWD187">
        <v>11161703</v>
      </c>
      <c r="GWE187">
        <v>11161703</v>
      </c>
      <c r="GWF187">
        <v>11161703</v>
      </c>
      <c r="GWG187">
        <v>11161703</v>
      </c>
      <c r="GWH187">
        <v>11161703</v>
      </c>
      <c r="GWI187">
        <v>11161703</v>
      </c>
      <c r="GWJ187">
        <v>11161703</v>
      </c>
      <c r="GWK187">
        <v>11161703</v>
      </c>
      <c r="GWL187">
        <v>11161703</v>
      </c>
      <c r="GWM187">
        <v>11161703</v>
      </c>
      <c r="GWN187">
        <v>11161703</v>
      </c>
      <c r="GWO187">
        <v>11161703</v>
      </c>
      <c r="GWP187">
        <v>11161703</v>
      </c>
      <c r="GWQ187">
        <v>11161703</v>
      </c>
      <c r="GWR187">
        <v>11161703</v>
      </c>
      <c r="GWS187">
        <v>11161703</v>
      </c>
      <c r="GWT187">
        <v>11161703</v>
      </c>
      <c r="GWU187">
        <v>11161703</v>
      </c>
      <c r="GWV187">
        <v>11161703</v>
      </c>
      <c r="GWW187">
        <v>11161703</v>
      </c>
      <c r="GWX187">
        <v>11161703</v>
      </c>
      <c r="GWY187">
        <v>11161703</v>
      </c>
      <c r="GWZ187">
        <v>11161703</v>
      </c>
      <c r="GXA187">
        <v>11161703</v>
      </c>
      <c r="GXB187">
        <v>11161703</v>
      </c>
      <c r="GXC187">
        <v>11161703</v>
      </c>
      <c r="GXD187">
        <v>11161703</v>
      </c>
      <c r="GXE187">
        <v>11161703</v>
      </c>
      <c r="GXF187">
        <v>11161703</v>
      </c>
      <c r="GXG187">
        <v>11161703</v>
      </c>
      <c r="GXH187">
        <v>11161703</v>
      </c>
      <c r="GXI187">
        <v>11161703</v>
      </c>
      <c r="GXJ187">
        <v>11161703</v>
      </c>
      <c r="GXK187">
        <v>11161703</v>
      </c>
      <c r="GXL187">
        <v>11161703</v>
      </c>
      <c r="GXM187">
        <v>11161703</v>
      </c>
      <c r="GXN187">
        <v>11161703</v>
      </c>
      <c r="GXO187">
        <v>11161703</v>
      </c>
      <c r="GXP187">
        <v>11161703</v>
      </c>
      <c r="GXQ187">
        <v>11161703</v>
      </c>
      <c r="GXR187">
        <v>11161703</v>
      </c>
      <c r="GXS187">
        <v>11161703</v>
      </c>
      <c r="GXT187">
        <v>11161703</v>
      </c>
      <c r="GXU187">
        <v>11161703</v>
      </c>
      <c r="GXV187">
        <v>11161703</v>
      </c>
      <c r="GXW187">
        <v>11161703</v>
      </c>
      <c r="GXX187">
        <v>11161703</v>
      </c>
      <c r="GXY187">
        <v>11161703</v>
      </c>
      <c r="GXZ187">
        <v>11161703</v>
      </c>
      <c r="GYA187">
        <v>11161703</v>
      </c>
      <c r="GYB187">
        <v>11161703</v>
      </c>
      <c r="GYC187">
        <v>11161703</v>
      </c>
      <c r="GYD187">
        <v>11161703</v>
      </c>
      <c r="GYE187">
        <v>11161703</v>
      </c>
      <c r="GYF187">
        <v>11161703</v>
      </c>
      <c r="GYG187">
        <v>11161703</v>
      </c>
      <c r="GYH187">
        <v>11161703</v>
      </c>
      <c r="GYI187">
        <v>11161703</v>
      </c>
      <c r="GYJ187">
        <v>11161703</v>
      </c>
      <c r="GYK187">
        <v>11161703</v>
      </c>
      <c r="GYL187">
        <v>11161703</v>
      </c>
      <c r="GYM187">
        <v>11161703</v>
      </c>
      <c r="GYN187">
        <v>11161703</v>
      </c>
      <c r="GYO187">
        <v>11161703</v>
      </c>
      <c r="GYP187">
        <v>11161703</v>
      </c>
      <c r="GYQ187">
        <v>11161703</v>
      </c>
      <c r="GYR187">
        <v>11161703</v>
      </c>
      <c r="GYS187">
        <v>11161703</v>
      </c>
      <c r="GYT187">
        <v>11161703</v>
      </c>
      <c r="GYU187">
        <v>11161703</v>
      </c>
      <c r="GYV187">
        <v>11161703</v>
      </c>
      <c r="GYW187">
        <v>11161703</v>
      </c>
      <c r="GYX187">
        <v>11161703</v>
      </c>
      <c r="GYY187">
        <v>11161703</v>
      </c>
      <c r="GYZ187">
        <v>11161703</v>
      </c>
      <c r="GZA187">
        <v>11161703</v>
      </c>
      <c r="GZB187">
        <v>11161703</v>
      </c>
      <c r="GZC187">
        <v>11161703</v>
      </c>
      <c r="GZD187">
        <v>11161703</v>
      </c>
      <c r="GZE187">
        <v>11161703</v>
      </c>
      <c r="GZF187">
        <v>11161703</v>
      </c>
      <c r="GZG187">
        <v>11161703</v>
      </c>
      <c r="GZH187">
        <v>11161703</v>
      </c>
      <c r="GZI187">
        <v>11161703</v>
      </c>
      <c r="GZJ187">
        <v>11161703</v>
      </c>
      <c r="GZK187">
        <v>11161703</v>
      </c>
      <c r="GZL187">
        <v>11161703</v>
      </c>
      <c r="GZM187">
        <v>11161703</v>
      </c>
      <c r="GZN187">
        <v>11161703</v>
      </c>
      <c r="GZO187">
        <v>11161703</v>
      </c>
      <c r="GZP187">
        <v>11161703</v>
      </c>
      <c r="GZQ187">
        <v>11161703</v>
      </c>
      <c r="GZR187">
        <v>11161703</v>
      </c>
      <c r="GZS187">
        <v>11161703</v>
      </c>
      <c r="GZT187">
        <v>11161703</v>
      </c>
      <c r="GZU187">
        <v>11161703</v>
      </c>
      <c r="GZV187">
        <v>11161703</v>
      </c>
      <c r="GZW187">
        <v>11161703</v>
      </c>
      <c r="GZX187">
        <v>11161703</v>
      </c>
      <c r="GZY187">
        <v>11161703</v>
      </c>
      <c r="GZZ187">
        <v>11161703</v>
      </c>
      <c r="HAA187">
        <v>11161703</v>
      </c>
      <c r="HAB187">
        <v>11161703</v>
      </c>
      <c r="HAC187">
        <v>11161703</v>
      </c>
      <c r="HAD187">
        <v>11161703</v>
      </c>
      <c r="HAE187">
        <v>11161703</v>
      </c>
      <c r="HAF187">
        <v>11161703</v>
      </c>
      <c r="HAG187">
        <v>11161703</v>
      </c>
      <c r="HAH187">
        <v>11161703</v>
      </c>
      <c r="HAI187">
        <v>11161703</v>
      </c>
      <c r="HAJ187">
        <v>11161703</v>
      </c>
      <c r="HAK187">
        <v>11161703</v>
      </c>
      <c r="HAL187">
        <v>11161703</v>
      </c>
      <c r="HAM187">
        <v>11161703</v>
      </c>
      <c r="HAN187">
        <v>11161703</v>
      </c>
      <c r="HAO187">
        <v>11161703</v>
      </c>
      <c r="HAP187">
        <v>11161703</v>
      </c>
      <c r="HAQ187">
        <v>11161703</v>
      </c>
      <c r="HAR187">
        <v>11161703</v>
      </c>
      <c r="HAS187">
        <v>11161703</v>
      </c>
      <c r="HAT187">
        <v>11161703</v>
      </c>
      <c r="HAU187">
        <v>11161703</v>
      </c>
      <c r="HAV187">
        <v>11161703</v>
      </c>
      <c r="HAW187">
        <v>11161703</v>
      </c>
      <c r="HAX187">
        <v>11161703</v>
      </c>
      <c r="HAY187">
        <v>11161703</v>
      </c>
      <c r="HAZ187">
        <v>11161703</v>
      </c>
      <c r="HBA187">
        <v>11161703</v>
      </c>
      <c r="HBB187">
        <v>11161703</v>
      </c>
      <c r="HBC187">
        <v>11161703</v>
      </c>
      <c r="HBD187">
        <v>11161703</v>
      </c>
      <c r="HBE187">
        <v>11161703</v>
      </c>
      <c r="HBF187">
        <v>11161703</v>
      </c>
      <c r="HBG187">
        <v>11161703</v>
      </c>
      <c r="HBH187">
        <v>11161703</v>
      </c>
      <c r="HBI187">
        <v>11161703</v>
      </c>
      <c r="HBJ187">
        <v>11161703</v>
      </c>
      <c r="HBK187">
        <v>11161703</v>
      </c>
      <c r="HBL187">
        <v>11161703</v>
      </c>
      <c r="HBM187">
        <v>11161703</v>
      </c>
      <c r="HBN187">
        <v>11161703</v>
      </c>
      <c r="HBO187">
        <v>11161703</v>
      </c>
      <c r="HBP187">
        <v>11161703</v>
      </c>
      <c r="HBQ187">
        <v>11161703</v>
      </c>
      <c r="HBR187">
        <v>11161703</v>
      </c>
      <c r="HBS187">
        <v>11161703</v>
      </c>
      <c r="HBT187">
        <v>11161703</v>
      </c>
      <c r="HBU187">
        <v>11161703</v>
      </c>
      <c r="HBV187">
        <v>11161703</v>
      </c>
      <c r="HBW187">
        <v>11161703</v>
      </c>
      <c r="HBX187">
        <v>11161703</v>
      </c>
      <c r="HBY187">
        <v>11161703</v>
      </c>
      <c r="HBZ187">
        <v>11161703</v>
      </c>
      <c r="HCA187">
        <v>11161703</v>
      </c>
      <c r="HCB187">
        <v>11161703</v>
      </c>
      <c r="HCC187">
        <v>11161703</v>
      </c>
      <c r="HCD187">
        <v>11161703</v>
      </c>
      <c r="HCE187">
        <v>11161703</v>
      </c>
      <c r="HCF187">
        <v>11161703</v>
      </c>
      <c r="HCG187">
        <v>11161703</v>
      </c>
      <c r="HCH187">
        <v>11161703</v>
      </c>
      <c r="HCI187">
        <v>11161703</v>
      </c>
      <c r="HCJ187">
        <v>11161703</v>
      </c>
      <c r="HCK187">
        <v>11161703</v>
      </c>
      <c r="HCL187">
        <v>11161703</v>
      </c>
      <c r="HCM187">
        <v>11161703</v>
      </c>
      <c r="HCN187">
        <v>11161703</v>
      </c>
      <c r="HCO187">
        <v>11161703</v>
      </c>
      <c r="HCP187">
        <v>11161703</v>
      </c>
      <c r="HCQ187">
        <v>11161703</v>
      </c>
      <c r="HCR187">
        <v>11161703</v>
      </c>
      <c r="HCS187">
        <v>11161703</v>
      </c>
      <c r="HCT187">
        <v>11161703</v>
      </c>
      <c r="HCU187">
        <v>11161703</v>
      </c>
      <c r="HCV187">
        <v>11161703</v>
      </c>
      <c r="HCW187">
        <v>11161703</v>
      </c>
      <c r="HCX187">
        <v>11161703</v>
      </c>
      <c r="HCY187">
        <v>11161703</v>
      </c>
      <c r="HCZ187">
        <v>11161703</v>
      </c>
      <c r="HDA187">
        <v>11161703</v>
      </c>
      <c r="HDB187">
        <v>11161703</v>
      </c>
      <c r="HDC187">
        <v>11161703</v>
      </c>
      <c r="HDD187">
        <v>11161703</v>
      </c>
      <c r="HDE187">
        <v>11161703</v>
      </c>
      <c r="HDF187">
        <v>11161703</v>
      </c>
      <c r="HDG187">
        <v>11161703</v>
      </c>
      <c r="HDH187">
        <v>11161703</v>
      </c>
      <c r="HDI187">
        <v>11161703</v>
      </c>
      <c r="HDJ187">
        <v>11161703</v>
      </c>
      <c r="HDK187">
        <v>11161703</v>
      </c>
      <c r="HDL187">
        <v>11161703</v>
      </c>
      <c r="HDM187">
        <v>11161703</v>
      </c>
      <c r="HDN187">
        <v>11161703</v>
      </c>
      <c r="HDO187">
        <v>11161703</v>
      </c>
      <c r="HDP187">
        <v>11161703</v>
      </c>
      <c r="HDQ187">
        <v>11161703</v>
      </c>
      <c r="HDR187">
        <v>11161703</v>
      </c>
      <c r="HDS187">
        <v>11161703</v>
      </c>
      <c r="HDT187">
        <v>11161703</v>
      </c>
      <c r="HDU187">
        <v>11161703</v>
      </c>
      <c r="HDV187">
        <v>11161703</v>
      </c>
      <c r="HDW187">
        <v>11161703</v>
      </c>
      <c r="HDX187">
        <v>11161703</v>
      </c>
      <c r="HDY187">
        <v>11161703</v>
      </c>
      <c r="HDZ187">
        <v>11161703</v>
      </c>
      <c r="HEA187">
        <v>11161703</v>
      </c>
      <c r="HEB187">
        <v>11161703</v>
      </c>
      <c r="HEC187">
        <v>11161703</v>
      </c>
      <c r="HED187">
        <v>11161703</v>
      </c>
      <c r="HEE187">
        <v>11161703</v>
      </c>
      <c r="HEF187">
        <v>11161703</v>
      </c>
      <c r="HEG187">
        <v>11161703</v>
      </c>
      <c r="HEH187">
        <v>11161703</v>
      </c>
      <c r="HEI187">
        <v>11161703</v>
      </c>
      <c r="HEJ187">
        <v>11161703</v>
      </c>
      <c r="HEK187">
        <v>11161703</v>
      </c>
      <c r="HEL187">
        <v>11161703</v>
      </c>
      <c r="HEM187">
        <v>11161703</v>
      </c>
      <c r="HEN187">
        <v>11161703</v>
      </c>
      <c r="HEO187">
        <v>11161703</v>
      </c>
      <c r="HEP187">
        <v>11161703</v>
      </c>
      <c r="HEQ187">
        <v>11161703</v>
      </c>
      <c r="HER187">
        <v>11161703</v>
      </c>
      <c r="HES187">
        <v>11161703</v>
      </c>
      <c r="HET187">
        <v>11161703</v>
      </c>
      <c r="HEU187">
        <v>11161703</v>
      </c>
      <c r="HEV187">
        <v>11161703</v>
      </c>
      <c r="HEW187">
        <v>11161703</v>
      </c>
      <c r="HEX187">
        <v>11161703</v>
      </c>
      <c r="HEY187">
        <v>11161703</v>
      </c>
      <c r="HEZ187">
        <v>11161703</v>
      </c>
      <c r="HFA187">
        <v>11161703</v>
      </c>
      <c r="HFB187">
        <v>11161703</v>
      </c>
      <c r="HFC187">
        <v>11161703</v>
      </c>
      <c r="HFD187">
        <v>11161703</v>
      </c>
      <c r="HFE187">
        <v>11161703</v>
      </c>
      <c r="HFF187">
        <v>11161703</v>
      </c>
      <c r="HFG187">
        <v>11161703</v>
      </c>
      <c r="HFH187">
        <v>11161703</v>
      </c>
      <c r="HFI187">
        <v>11161703</v>
      </c>
      <c r="HFJ187">
        <v>11161703</v>
      </c>
      <c r="HFK187">
        <v>11161703</v>
      </c>
      <c r="HFL187">
        <v>11161703</v>
      </c>
      <c r="HFM187">
        <v>11161703</v>
      </c>
      <c r="HFN187">
        <v>11161703</v>
      </c>
      <c r="HFO187">
        <v>11161703</v>
      </c>
      <c r="HFP187">
        <v>11161703</v>
      </c>
      <c r="HFQ187">
        <v>11161703</v>
      </c>
      <c r="HFR187">
        <v>11161703</v>
      </c>
      <c r="HFS187">
        <v>11161703</v>
      </c>
      <c r="HFT187">
        <v>11161703</v>
      </c>
      <c r="HFU187">
        <v>11161703</v>
      </c>
      <c r="HFV187">
        <v>11161703</v>
      </c>
      <c r="HFW187">
        <v>11161703</v>
      </c>
      <c r="HFX187">
        <v>11161703</v>
      </c>
      <c r="HFY187">
        <v>11161703</v>
      </c>
      <c r="HFZ187">
        <v>11161703</v>
      </c>
      <c r="HGA187">
        <v>11161703</v>
      </c>
      <c r="HGB187">
        <v>11161703</v>
      </c>
      <c r="HGC187">
        <v>11161703</v>
      </c>
      <c r="HGD187">
        <v>11161703</v>
      </c>
      <c r="HGE187">
        <v>11161703</v>
      </c>
      <c r="HGF187">
        <v>11161703</v>
      </c>
      <c r="HGG187">
        <v>11161703</v>
      </c>
      <c r="HGH187">
        <v>11161703</v>
      </c>
      <c r="HGI187">
        <v>11161703</v>
      </c>
      <c r="HGJ187">
        <v>11161703</v>
      </c>
      <c r="HGK187">
        <v>11161703</v>
      </c>
      <c r="HGL187">
        <v>11161703</v>
      </c>
      <c r="HGM187">
        <v>11161703</v>
      </c>
      <c r="HGN187">
        <v>11161703</v>
      </c>
      <c r="HGO187">
        <v>11161703</v>
      </c>
      <c r="HGP187">
        <v>11161703</v>
      </c>
      <c r="HGQ187">
        <v>11161703</v>
      </c>
      <c r="HGR187">
        <v>11161703</v>
      </c>
      <c r="HGS187">
        <v>11161703</v>
      </c>
      <c r="HGT187">
        <v>11161703</v>
      </c>
      <c r="HGU187">
        <v>11161703</v>
      </c>
      <c r="HGV187">
        <v>11161703</v>
      </c>
      <c r="HGW187">
        <v>11161703</v>
      </c>
      <c r="HGX187">
        <v>11161703</v>
      </c>
      <c r="HGY187">
        <v>11161703</v>
      </c>
      <c r="HGZ187">
        <v>11161703</v>
      </c>
      <c r="HHA187">
        <v>11161703</v>
      </c>
      <c r="HHB187">
        <v>11161703</v>
      </c>
      <c r="HHC187">
        <v>11161703</v>
      </c>
      <c r="HHD187">
        <v>11161703</v>
      </c>
      <c r="HHE187">
        <v>11161703</v>
      </c>
      <c r="HHF187">
        <v>11161703</v>
      </c>
      <c r="HHG187">
        <v>11161703</v>
      </c>
      <c r="HHH187">
        <v>11161703</v>
      </c>
      <c r="HHI187">
        <v>11161703</v>
      </c>
      <c r="HHJ187">
        <v>11161703</v>
      </c>
      <c r="HHK187">
        <v>11161703</v>
      </c>
      <c r="HHL187">
        <v>11161703</v>
      </c>
      <c r="HHM187">
        <v>11161703</v>
      </c>
      <c r="HHN187">
        <v>11161703</v>
      </c>
      <c r="HHO187">
        <v>11161703</v>
      </c>
      <c r="HHP187">
        <v>11161703</v>
      </c>
      <c r="HHQ187">
        <v>11161703</v>
      </c>
      <c r="HHR187">
        <v>11161703</v>
      </c>
      <c r="HHS187">
        <v>11161703</v>
      </c>
      <c r="HHT187">
        <v>11161703</v>
      </c>
      <c r="HHU187">
        <v>11161703</v>
      </c>
      <c r="HHV187">
        <v>11161703</v>
      </c>
      <c r="HHW187">
        <v>11161703</v>
      </c>
      <c r="HHX187">
        <v>11161703</v>
      </c>
      <c r="HHY187">
        <v>11161703</v>
      </c>
      <c r="HHZ187">
        <v>11161703</v>
      </c>
      <c r="HIA187">
        <v>11161703</v>
      </c>
      <c r="HIB187">
        <v>11161703</v>
      </c>
      <c r="HIC187">
        <v>11161703</v>
      </c>
      <c r="HID187">
        <v>11161703</v>
      </c>
      <c r="HIE187">
        <v>11161703</v>
      </c>
      <c r="HIF187">
        <v>11161703</v>
      </c>
      <c r="HIG187">
        <v>11161703</v>
      </c>
      <c r="HIH187">
        <v>11161703</v>
      </c>
      <c r="HII187">
        <v>11161703</v>
      </c>
      <c r="HIJ187">
        <v>11161703</v>
      </c>
      <c r="HIK187">
        <v>11161703</v>
      </c>
      <c r="HIL187">
        <v>11161703</v>
      </c>
      <c r="HIM187">
        <v>11161703</v>
      </c>
      <c r="HIN187">
        <v>11161703</v>
      </c>
      <c r="HIO187">
        <v>11161703</v>
      </c>
      <c r="HIP187">
        <v>11161703</v>
      </c>
      <c r="HIQ187">
        <v>11161703</v>
      </c>
      <c r="HIR187">
        <v>11161703</v>
      </c>
      <c r="HIS187">
        <v>11161703</v>
      </c>
      <c r="HIT187">
        <v>11161703</v>
      </c>
      <c r="HIU187">
        <v>11161703</v>
      </c>
      <c r="HIV187">
        <v>11161703</v>
      </c>
      <c r="HIW187">
        <v>11161703</v>
      </c>
      <c r="HIX187">
        <v>11161703</v>
      </c>
      <c r="HIY187">
        <v>11161703</v>
      </c>
      <c r="HIZ187">
        <v>11161703</v>
      </c>
      <c r="HJA187">
        <v>11161703</v>
      </c>
      <c r="HJB187">
        <v>11161703</v>
      </c>
      <c r="HJC187">
        <v>11161703</v>
      </c>
      <c r="HJD187">
        <v>11161703</v>
      </c>
      <c r="HJE187">
        <v>11161703</v>
      </c>
      <c r="HJF187">
        <v>11161703</v>
      </c>
      <c r="HJG187">
        <v>11161703</v>
      </c>
      <c r="HJH187">
        <v>11161703</v>
      </c>
      <c r="HJI187">
        <v>11161703</v>
      </c>
      <c r="HJJ187">
        <v>11161703</v>
      </c>
      <c r="HJK187">
        <v>11161703</v>
      </c>
      <c r="HJL187">
        <v>11161703</v>
      </c>
      <c r="HJM187">
        <v>11161703</v>
      </c>
      <c r="HJN187">
        <v>11161703</v>
      </c>
      <c r="HJO187">
        <v>11161703</v>
      </c>
      <c r="HJP187">
        <v>11161703</v>
      </c>
      <c r="HJQ187">
        <v>11161703</v>
      </c>
      <c r="HJR187">
        <v>11161703</v>
      </c>
      <c r="HJS187">
        <v>11161703</v>
      </c>
      <c r="HJT187">
        <v>11161703</v>
      </c>
      <c r="HJU187">
        <v>11161703</v>
      </c>
      <c r="HJV187">
        <v>11161703</v>
      </c>
      <c r="HJW187">
        <v>11161703</v>
      </c>
      <c r="HJX187">
        <v>11161703</v>
      </c>
      <c r="HJY187">
        <v>11161703</v>
      </c>
      <c r="HJZ187">
        <v>11161703</v>
      </c>
      <c r="HKA187">
        <v>11161703</v>
      </c>
      <c r="HKB187">
        <v>11161703</v>
      </c>
      <c r="HKC187">
        <v>11161703</v>
      </c>
      <c r="HKD187">
        <v>11161703</v>
      </c>
      <c r="HKE187">
        <v>11161703</v>
      </c>
      <c r="HKF187">
        <v>11161703</v>
      </c>
      <c r="HKG187">
        <v>11161703</v>
      </c>
      <c r="HKH187">
        <v>11161703</v>
      </c>
      <c r="HKI187">
        <v>11161703</v>
      </c>
      <c r="HKJ187">
        <v>11161703</v>
      </c>
      <c r="HKK187">
        <v>11161703</v>
      </c>
      <c r="HKL187">
        <v>11161703</v>
      </c>
      <c r="HKM187">
        <v>11161703</v>
      </c>
      <c r="HKN187">
        <v>11161703</v>
      </c>
      <c r="HKO187">
        <v>11161703</v>
      </c>
      <c r="HKP187">
        <v>11161703</v>
      </c>
      <c r="HKQ187">
        <v>11161703</v>
      </c>
      <c r="HKR187">
        <v>11161703</v>
      </c>
      <c r="HKS187">
        <v>11161703</v>
      </c>
      <c r="HKT187">
        <v>11161703</v>
      </c>
      <c r="HKU187">
        <v>11161703</v>
      </c>
      <c r="HKV187">
        <v>11161703</v>
      </c>
      <c r="HKW187">
        <v>11161703</v>
      </c>
      <c r="HKX187">
        <v>11161703</v>
      </c>
      <c r="HKY187">
        <v>11161703</v>
      </c>
      <c r="HKZ187">
        <v>11161703</v>
      </c>
      <c r="HLA187">
        <v>11161703</v>
      </c>
      <c r="HLB187">
        <v>11161703</v>
      </c>
      <c r="HLC187">
        <v>11161703</v>
      </c>
      <c r="HLD187">
        <v>11161703</v>
      </c>
      <c r="HLE187">
        <v>11161703</v>
      </c>
      <c r="HLF187">
        <v>11161703</v>
      </c>
      <c r="HLG187">
        <v>11161703</v>
      </c>
      <c r="HLH187">
        <v>11161703</v>
      </c>
      <c r="HLI187">
        <v>11161703</v>
      </c>
      <c r="HLJ187">
        <v>11161703</v>
      </c>
      <c r="HLK187">
        <v>11161703</v>
      </c>
      <c r="HLL187">
        <v>11161703</v>
      </c>
      <c r="HLM187">
        <v>11161703</v>
      </c>
      <c r="HLN187">
        <v>11161703</v>
      </c>
      <c r="HLO187">
        <v>11161703</v>
      </c>
      <c r="HLP187">
        <v>11161703</v>
      </c>
      <c r="HLQ187">
        <v>11161703</v>
      </c>
      <c r="HLR187">
        <v>11161703</v>
      </c>
      <c r="HLS187">
        <v>11161703</v>
      </c>
      <c r="HLT187">
        <v>11161703</v>
      </c>
      <c r="HLU187">
        <v>11161703</v>
      </c>
      <c r="HLV187">
        <v>11161703</v>
      </c>
      <c r="HLW187">
        <v>11161703</v>
      </c>
      <c r="HLX187">
        <v>11161703</v>
      </c>
      <c r="HLY187">
        <v>11161703</v>
      </c>
      <c r="HLZ187">
        <v>11161703</v>
      </c>
      <c r="HMA187">
        <v>11161703</v>
      </c>
      <c r="HMB187">
        <v>11161703</v>
      </c>
      <c r="HMC187">
        <v>11161703</v>
      </c>
      <c r="HMD187">
        <v>11161703</v>
      </c>
      <c r="HME187">
        <v>11161703</v>
      </c>
      <c r="HMF187">
        <v>11161703</v>
      </c>
      <c r="HMG187">
        <v>11161703</v>
      </c>
      <c r="HMH187">
        <v>11161703</v>
      </c>
      <c r="HMI187">
        <v>11161703</v>
      </c>
      <c r="HMJ187">
        <v>11161703</v>
      </c>
      <c r="HMK187">
        <v>11161703</v>
      </c>
      <c r="HML187">
        <v>11161703</v>
      </c>
      <c r="HMM187">
        <v>11161703</v>
      </c>
      <c r="HMN187">
        <v>11161703</v>
      </c>
      <c r="HMO187">
        <v>11161703</v>
      </c>
      <c r="HMP187">
        <v>11161703</v>
      </c>
      <c r="HMQ187">
        <v>11161703</v>
      </c>
      <c r="HMR187">
        <v>11161703</v>
      </c>
      <c r="HMS187">
        <v>11161703</v>
      </c>
      <c r="HMT187">
        <v>11161703</v>
      </c>
      <c r="HMU187">
        <v>11161703</v>
      </c>
      <c r="HMV187">
        <v>11161703</v>
      </c>
      <c r="HMW187">
        <v>11161703</v>
      </c>
      <c r="HMX187">
        <v>11161703</v>
      </c>
      <c r="HMY187">
        <v>11161703</v>
      </c>
      <c r="HMZ187">
        <v>11161703</v>
      </c>
      <c r="HNA187">
        <v>11161703</v>
      </c>
      <c r="HNB187">
        <v>11161703</v>
      </c>
      <c r="HNC187">
        <v>11161703</v>
      </c>
      <c r="HND187">
        <v>11161703</v>
      </c>
      <c r="HNE187">
        <v>11161703</v>
      </c>
      <c r="HNF187">
        <v>11161703</v>
      </c>
      <c r="HNG187">
        <v>11161703</v>
      </c>
      <c r="HNH187">
        <v>11161703</v>
      </c>
      <c r="HNI187">
        <v>11161703</v>
      </c>
      <c r="HNJ187">
        <v>11161703</v>
      </c>
      <c r="HNK187">
        <v>11161703</v>
      </c>
      <c r="HNL187">
        <v>11161703</v>
      </c>
      <c r="HNM187">
        <v>11161703</v>
      </c>
      <c r="HNN187">
        <v>11161703</v>
      </c>
      <c r="HNO187">
        <v>11161703</v>
      </c>
      <c r="HNP187">
        <v>11161703</v>
      </c>
      <c r="HNQ187">
        <v>11161703</v>
      </c>
      <c r="HNR187">
        <v>11161703</v>
      </c>
      <c r="HNS187">
        <v>11161703</v>
      </c>
      <c r="HNT187">
        <v>11161703</v>
      </c>
      <c r="HNU187">
        <v>11161703</v>
      </c>
      <c r="HNV187">
        <v>11161703</v>
      </c>
      <c r="HNW187">
        <v>11161703</v>
      </c>
      <c r="HNX187">
        <v>11161703</v>
      </c>
      <c r="HNY187">
        <v>11161703</v>
      </c>
      <c r="HNZ187">
        <v>11161703</v>
      </c>
      <c r="HOA187">
        <v>11161703</v>
      </c>
      <c r="HOB187">
        <v>11161703</v>
      </c>
      <c r="HOC187">
        <v>11161703</v>
      </c>
      <c r="HOD187">
        <v>11161703</v>
      </c>
      <c r="HOE187">
        <v>11161703</v>
      </c>
      <c r="HOF187">
        <v>11161703</v>
      </c>
      <c r="HOG187">
        <v>11161703</v>
      </c>
      <c r="HOH187">
        <v>11161703</v>
      </c>
      <c r="HOI187">
        <v>11161703</v>
      </c>
      <c r="HOJ187">
        <v>11161703</v>
      </c>
      <c r="HOK187">
        <v>11161703</v>
      </c>
      <c r="HOL187">
        <v>11161703</v>
      </c>
      <c r="HOM187">
        <v>11161703</v>
      </c>
      <c r="HON187">
        <v>11161703</v>
      </c>
      <c r="HOO187">
        <v>11161703</v>
      </c>
      <c r="HOP187">
        <v>11161703</v>
      </c>
      <c r="HOQ187">
        <v>11161703</v>
      </c>
      <c r="HOR187">
        <v>11161703</v>
      </c>
      <c r="HOS187">
        <v>11161703</v>
      </c>
      <c r="HOT187">
        <v>11161703</v>
      </c>
      <c r="HOU187">
        <v>11161703</v>
      </c>
      <c r="HOV187">
        <v>11161703</v>
      </c>
      <c r="HOW187">
        <v>11161703</v>
      </c>
      <c r="HOX187">
        <v>11161703</v>
      </c>
      <c r="HOY187">
        <v>11161703</v>
      </c>
      <c r="HOZ187">
        <v>11161703</v>
      </c>
      <c r="HPA187">
        <v>11161703</v>
      </c>
      <c r="HPB187">
        <v>11161703</v>
      </c>
      <c r="HPC187">
        <v>11161703</v>
      </c>
      <c r="HPD187">
        <v>11161703</v>
      </c>
      <c r="HPE187">
        <v>11161703</v>
      </c>
      <c r="HPF187">
        <v>11161703</v>
      </c>
      <c r="HPG187">
        <v>11161703</v>
      </c>
      <c r="HPH187">
        <v>11161703</v>
      </c>
      <c r="HPI187">
        <v>11161703</v>
      </c>
      <c r="HPJ187">
        <v>11161703</v>
      </c>
      <c r="HPK187">
        <v>11161703</v>
      </c>
      <c r="HPL187">
        <v>11161703</v>
      </c>
      <c r="HPM187">
        <v>11161703</v>
      </c>
      <c r="HPN187">
        <v>11161703</v>
      </c>
      <c r="HPO187">
        <v>11161703</v>
      </c>
      <c r="HPP187">
        <v>11161703</v>
      </c>
      <c r="HPQ187">
        <v>11161703</v>
      </c>
      <c r="HPR187">
        <v>11161703</v>
      </c>
      <c r="HPS187">
        <v>11161703</v>
      </c>
      <c r="HPT187">
        <v>11161703</v>
      </c>
      <c r="HPU187">
        <v>11161703</v>
      </c>
      <c r="HPV187">
        <v>11161703</v>
      </c>
      <c r="HPW187">
        <v>11161703</v>
      </c>
      <c r="HPX187">
        <v>11161703</v>
      </c>
      <c r="HPY187">
        <v>11161703</v>
      </c>
      <c r="HPZ187">
        <v>11161703</v>
      </c>
      <c r="HQA187">
        <v>11161703</v>
      </c>
      <c r="HQB187">
        <v>11161703</v>
      </c>
      <c r="HQC187">
        <v>11161703</v>
      </c>
      <c r="HQD187">
        <v>11161703</v>
      </c>
      <c r="HQE187">
        <v>11161703</v>
      </c>
      <c r="HQF187">
        <v>11161703</v>
      </c>
      <c r="HQG187">
        <v>11161703</v>
      </c>
      <c r="HQH187">
        <v>11161703</v>
      </c>
      <c r="HQI187">
        <v>11161703</v>
      </c>
      <c r="HQJ187">
        <v>11161703</v>
      </c>
      <c r="HQK187">
        <v>11161703</v>
      </c>
      <c r="HQL187">
        <v>11161703</v>
      </c>
      <c r="HQM187">
        <v>11161703</v>
      </c>
      <c r="HQN187">
        <v>11161703</v>
      </c>
      <c r="HQO187">
        <v>11161703</v>
      </c>
      <c r="HQP187">
        <v>11161703</v>
      </c>
      <c r="HQQ187">
        <v>11161703</v>
      </c>
      <c r="HQR187">
        <v>11161703</v>
      </c>
      <c r="HQS187">
        <v>11161703</v>
      </c>
      <c r="HQT187">
        <v>11161703</v>
      </c>
      <c r="HQU187">
        <v>11161703</v>
      </c>
      <c r="HQV187">
        <v>11161703</v>
      </c>
      <c r="HQW187">
        <v>11161703</v>
      </c>
      <c r="HQX187">
        <v>11161703</v>
      </c>
      <c r="HQY187">
        <v>11161703</v>
      </c>
      <c r="HQZ187">
        <v>11161703</v>
      </c>
      <c r="HRA187">
        <v>11161703</v>
      </c>
      <c r="HRB187">
        <v>11161703</v>
      </c>
      <c r="HRC187">
        <v>11161703</v>
      </c>
      <c r="HRD187">
        <v>11161703</v>
      </c>
      <c r="HRE187">
        <v>11161703</v>
      </c>
      <c r="HRF187">
        <v>11161703</v>
      </c>
      <c r="HRG187">
        <v>11161703</v>
      </c>
      <c r="HRH187">
        <v>11161703</v>
      </c>
      <c r="HRI187">
        <v>11161703</v>
      </c>
      <c r="HRJ187">
        <v>11161703</v>
      </c>
      <c r="HRK187">
        <v>11161703</v>
      </c>
      <c r="HRL187">
        <v>11161703</v>
      </c>
      <c r="HRM187">
        <v>11161703</v>
      </c>
      <c r="HRN187">
        <v>11161703</v>
      </c>
      <c r="HRO187">
        <v>11161703</v>
      </c>
      <c r="HRP187">
        <v>11161703</v>
      </c>
      <c r="HRQ187">
        <v>11161703</v>
      </c>
      <c r="HRR187">
        <v>11161703</v>
      </c>
      <c r="HRS187">
        <v>11161703</v>
      </c>
      <c r="HRT187">
        <v>11161703</v>
      </c>
      <c r="HRU187">
        <v>11161703</v>
      </c>
      <c r="HRV187">
        <v>11161703</v>
      </c>
      <c r="HRW187">
        <v>11161703</v>
      </c>
      <c r="HRX187">
        <v>11161703</v>
      </c>
      <c r="HRY187">
        <v>11161703</v>
      </c>
      <c r="HRZ187">
        <v>11161703</v>
      </c>
      <c r="HSA187">
        <v>11161703</v>
      </c>
      <c r="HSB187">
        <v>11161703</v>
      </c>
      <c r="HSC187">
        <v>11161703</v>
      </c>
      <c r="HSD187">
        <v>11161703</v>
      </c>
      <c r="HSE187">
        <v>11161703</v>
      </c>
      <c r="HSF187">
        <v>11161703</v>
      </c>
      <c r="HSG187">
        <v>11161703</v>
      </c>
      <c r="HSH187">
        <v>11161703</v>
      </c>
      <c r="HSI187">
        <v>11161703</v>
      </c>
      <c r="HSJ187">
        <v>11161703</v>
      </c>
      <c r="HSK187">
        <v>11161703</v>
      </c>
      <c r="HSL187">
        <v>11161703</v>
      </c>
      <c r="HSM187">
        <v>11161703</v>
      </c>
      <c r="HSN187">
        <v>11161703</v>
      </c>
      <c r="HSO187">
        <v>11161703</v>
      </c>
      <c r="HSP187">
        <v>11161703</v>
      </c>
      <c r="HSQ187">
        <v>11161703</v>
      </c>
      <c r="HSR187">
        <v>11161703</v>
      </c>
      <c r="HSS187">
        <v>11161703</v>
      </c>
      <c r="HST187">
        <v>11161703</v>
      </c>
      <c r="HSU187">
        <v>11161703</v>
      </c>
      <c r="HSV187">
        <v>11161703</v>
      </c>
      <c r="HSW187">
        <v>11161703</v>
      </c>
      <c r="HSX187">
        <v>11161703</v>
      </c>
      <c r="HSY187">
        <v>11161703</v>
      </c>
      <c r="HSZ187">
        <v>11161703</v>
      </c>
      <c r="HTA187">
        <v>11161703</v>
      </c>
      <c r="HTB187">
        <v>11161703</v>
      </c>
      <c r="HTC187">
        <v>11161703</v>
      </c>
      <c r="HTD187">
        <v>11161703</v>
      </c>
      <c r="HTE187">
        <v>11161703</v>
      </c>
      <c r="HTF187">
        <v>11161703</v>
      </c>
      <c r="HTG187">
        <v>11161703</v>
      </c>
      <c r="HTH187">
        <v>11161703</v>
      </c>
      <c r="HTI187">
        <v>11161703</v>
      </c>
      <c r="HTJ187">
        <v>11161703</v>
      </c>
      <c r="HTK187">
        <v>11161703</v>
      </c>
      <c r="HTL187">
        <v>11161703</v>
      </c>
      <c r="HTM187">
        <v>11161703</v>
      </c>
      <c r="HTN187">
        <v>11161703</v>
      </c>
      <c r="HTO187">
        <v>11161703</v>
      </c>
      <c r="HTP187">
        <v>11161703</v>
      </c>
      <c r="HTQ187">
        <v>11161703</v>
      </c>
      <c r="HTR187">
        <v>11161703</v>
      </c>
      <c r="HTS187">
        <v>11161703</v>
      </c>
      <c r="HTT187">
        <v>11161703</v>
      </c>
      <c r="HTU187">
        <v>11161703</v>
      </c>
      <c r="HTV187">
        <v>11161703</v>
      </c>
      <c r="HTW187">
        <v>11161703</v>
      </c>
      <c r="HTX187">
        <v>11161703</v>
      </c>
      <c r="HTY187">
        <v>11161703</v>
      </c>
      <c r="HTZ187">
        <v>11161703</v>
      </c>
      <c r="HUA187">
        <v>11161703</v>
      </c>
      <c r="HUB187">
        <v>11161703</v>
      </c>
      <c r="HUC187">
        <v>11161703</v>
      </c>
      <c r="HUD187">
        <v>11161703</v>
      </c>
      <c r="HUE187">
        <v>11161703</v>
      </c>
      <c r="HUF187">
        <v>11161703</v>
      </c>
      <c r="HUG187">
        <v>11161703</v>
      </c>
      <c r="HUH187">
        <v>11161703</v>
      </c>
      <c r="HUI187">
        <v>11161703</v>
      </c>
      <c r="HUJ187">
        <v>11161703</v>
      </c>
      <c r="HUK187">
        <v>11161703</v>
      </c>
      <c r="HUL187">
        <v>11161703</v>
      </c>
      <c r="HUM187">
        <v>11161703</v>
      </c>
      <c r="HUN187">
        <v>11161703</v>
      </c>
      <c r="HUO187">
        <v>11161703</v>
      </c>
      <c r="HUP187">
        <v>11161703</v>
      </c>
      <c r="HUQ187">
        <v>11161703</v>
      </c>
      <c r="HUR187">
        <v>11161703</v>
      </c>
      <c r="HUS187">
        <v>11161703</v>
      </c>
      <c r="HUT187">
        <v>11161703</v>
      </c>
      <c r="HUU187">
        <v>11161703</v>
      </c>
      <c r="HUV187">
        <v>11161703</v>
      </c>
      <c r="HUW187">
        <v>11161703</v>
      </c>
      <c r="HUX187">
        <v>11161703</v>
      </c>
      <c r="HUY187">
        <v>11161703</v>
      </c>
      <c r="HUZ187">
        <v>11161703</v>
      </c>
      <c r="HVA187">
        <v>11161703</v>
      </c>
      <c r="HVB187">
        <v>11161703</v>
      </c>
      <c r="HVC187">
        <v>11161703</v>
      </c>
      <c r="HVD187">
        <v>11161703</v>
      </c>
      <c r="HVE187">
        <v>11161703</v>
      </c>
      <c r="HVF187">
        <v>11161703</v>
      </c>
      <c r="HVG187">
        <v>11161703</v>
      </c>
      <c r="HVH187">
        <v>11161703</v>
      </c>
      <c r="HVI187">
        <v>11161703</v>
      </c>
      <c r="HVJ187">
        <v>11161703</v>
      </c>
      <c r="HVK187">
        <v>11161703</v>
      </c>
      <c r="HVL187">
        <v>11161703</v>
      </c>
      <c r="HVM187">
        <v>11161703</v>
      </c>
      <c r="HVN187">
        <v>11161703</v>
      </c>
      <c r="HVO187">
        <v>11161703</v>
      </c>
      <c r="HVP187">
        <v>11161703</v>
      </c>
      <c r="HVQ187">
        <v>11161703</v>
      </c>
      <c r="HVR187">
        <v>11161703</v>
      </c>
      <c r="HVS187">
        <v>11161703</v>
      </c>
      <c r="HVT187">
        <v>11161703</v>
      </c>
      <c r="HVU187">
        <v>11161703</v>
      </c>
      <c r="HVV187">
        <v>11161703</v>
      </c>
      <c r="HVW187">
        <v>11161703</v>
      </c>
      <c r="HVX187">
        <v>11161703</v>
      </c>
      <c r="HVY187">
        <v>11161703</v>
      </c>
      <c r="HVZ187">
        <v>11161703</v>
      </c>
      <c r="HWA187">
        <v>11161703</v>
      </c>
      <c r="HWB187">
        <v>11161703</v>
      </c>
      <c r="HWC187">
        <v>11161703</v>
      </c>
      <c r="HWD187">
        <v>11161703</v>
      </c>
      <c r="HWE187">
        <v>11161703</v>
      </c>
      <c r="HWF187">
        <v>11161703</v>
      </c>
      <c r="HWG187">
        <v>11161703</v>
      </c>
      <c r="HWH187">
        <v>11161703</v>
      </c>
      <c r="HWI187">
        <v>11161703</v>
      </c>
      <c r="HWJ187">
        <v>11161703</v>
      </c>
      <c r="HWK187">
        <v>11161703</v>
      </c>
      <c r="HWL187">
        <v>11161703</v>
      </c>
      <c r="HWM187">
        <v>11161703</v>
      </c>
      <c r="HWN187">
        <v>11161703</v>
      </c>
      <c r="HWO187">
        <v>11161703</v>
      </c>
      <c r="HWP187">
        <v>11161703</v>
      </c>
      <c r="HWQ187">
        <v>11161703</v>
      </c>
      <c r="HWR187">
        <v>11161703</v>
      </c>
      <c r="HWS187">
        <v>11161703</v>
      </c>
      <c r="HWT187">
        <v>11161703</v>
      </c>
      <c r="HWU187">
        <v>11161703</v>
      </c>
      <c r="HWV187">
        <v>11161703</v>
      </c>
      <c r="HWW187">
        <v>11161703</v>
      </c>
      <c r="HWX187">
        <v>11161703</v>
      </c>
      <c r="HWY187">
        <v>11161703</v>
      </c>
      <c r="HWZ187">
        <v>11161703</v>
      </c>
      <c r="HXA187">
        <v>11161703</v>
      </c>
      <c r="HXB187">
        <v>11161703</v>
      </c>
      <c r="HXC187">
        <v>11161703</v>
      </c>
      <c r="HXD187">
        <v>11161703</v>
      </c>
      <c r="HXE187">
        <v>11161703</v>
      </c>
      <c r="HXF187">
        <v>11161703</v>
      </c>
      <c r="HXG187">
        <v>11161703</v>
      </c>
      <c r="HXH187">
        <v>11161703</v>
      </c>
      <c r="HXI187">
        <v>11161703</v>
      </c>
      <c r="HXJ187">
        <v>11161703</v>
      </c>
      <c r="HXK187">
        <v>11161703</v>
      </c>
      <c r="HXL187">
        <v>11161703</v>
      </c>
      <c r="HXM187">
        <v>11161703</v>
      </c>
      <c r="HXN187">
        <v>11161703</v>
      </c>
      <c r="HXO187">
        <v>11161703</v>
      </c>
      <c r="HXP187">
        <v>11161703</v>
      </c>
      <c r="HXQ187">
        <v>11161703</v>
      </c>
      <c r="HXR187">
        <v>11161703</v>
      </c>
      <c r="HXS187">
        <v>11161703</v>
      </c>
      <c r="HXT187">
        <v>11161703</v>
      </c>
      <c r="HXU187">
        <v>11161703</v>
      </c>
      <c r="HXV187">
        <v>11161703</v>
      </c>
      <c r="HXW187">
        <v>11161703</v>
      </c>
      <c r="HXX187">
        <v>11161703</v>
      </c>
      <c r="HXY187">
        <v>11161703</v>
      </c>
      <c r="HXZ187">
        <v>11161703</v>
      </c>
      <c r="HYA187">
        <v>11161703</v>
      </c>
      <c r="HYB187">
        <v>11161703</v>
      </c>
      <c r="HYC187">
        <v>11161703</v>
      </c>
      <c r="HYD187">
        <v>11161703</v>
      </c>
      <c r="HYE187">
        <v>11161703</v>
      </c>
      <c r="HYF187">
        <v>11161703</v>
      </c>
      <c r="HYG187">
        <v>11161703</v>
      </c>
      <c r="HYH187">
        <v>11161703</v>
      </c>
      <c r="HYI187">
        <v>11161703</v>
      </c>
      <c r="HYJ187">
        <v>11161703</v>
      </c>
      <c r="HYK187">
        <v>11161703</v>
      </c>
      <c r="HYL187">
        <v>11161703</v>
      </c>
      <c r="HYM187">
        <v>11161703</v>
      </c>
      <c r="HYN187">
        <v>11161703</v>
      </c>
      <c r="HYO187">
        <v>11161703</v>
      </c>
      <c r="HYP187">
        <v>11161703</v>
      </c>
      <c r="HYQ187">
        <v>11161703</v>
      </c>
      <c r="HYR187">
        <v>11161703</v>
      </c>
      <c r="HYS187">
        <v>11161703</v>
      </c>
      <c r="HYT187">
        <v>11161703</v>
      </c>
      <c r="HYU187">
        <v>11161703</v>
      </c>
      <c r="HYV187">
        <v>11161703</v>
      </c>
      <c r="HYW187">
        <v>11161703</v>
      </c>
      <c r="HYX187">
        <v>11161703</v>
      </c>
      <c r="HYY187">
        <v>11161703</v>
      </c>
      <c r="HYZ187">
        <v>11161703</v>
      </c>
      <c r="HZA187">
        <v>11161703</v>
      </c>
      <c r="HZB187">
        <v>11161703</v>
      </c>
      <c r="HZC187">
        <v>11161703</v>
      </c>
      <c r="HZD187">
        <v>11161703</v>
      </c>
      <c r="HZE187">
        <v>11161703</v>
      </c>
      <c r="HZF187">
        <v>11161703</v>
      </c>
      <c r="HZG187">
        <v>11161703</v>
      </c>
      <c r="HZH187">
        <v>11161703</v>
      </c>
      <c r="HZI187">
        <v>11161703</v>
      </c>
      <c r="HZJ187">
        <v>11161703</v>
      </c>
      <c r="HZK187">
        <v>11161703</v>
      </c>
      <c r="HZL187">
        <v>11161703</v>
      </c>
      <c r="HZM187">
        <v>11161703</v>
      </c>
      <c r="HZN187">
        <v>11161703</v>
      </c>
      <c r="HZO187">
        <v>11161703</v>
      </c>
      <c r="HZP187">
        <v>11161703</v>
      </c>
      <c r="HZQ187">
        <v>11161703</v>
      </c>
      <c r="HZR187">
        <v>11161703</v>
      </c>
      <c r="HZS187">
        <v>11161703</v>
      </c>
      <c r="HZT187">
        <v>11161703</v>
      </c>
      <c r="HZU187">
        <v>11161703</v>
      </c>
      <c r="HZV187">
        <v>11161703</v>
      </c>
      <c r="HZW187">
        <v>11161703</v>
      </c>
      <c r="HZX187">
        <v>11161703</v>
      </c>
      <c r="HZY187">
        <v>11161703</v>
      </c>
      <c r="HZZ187">
        <v>11161703</v>
      </c>
      <c r="IAA187">
        <v>11161703</v>
      </c>
      <c r="IAB187">
        <v>11161703</v>
      </c>
      <c r="IAC187">
        <v>11161703</v>
      </c>
      <c r="IAD187">
        <v>11161703</v>
      </c>
      <c r="IAE187">
        <v>11161703</v>
      </c>
      <c r="IAF187">
        <v>11161703</v>
      </c>
      <c r="IAG187">
        <v>11161703</v>
      </c>
      <c r="IAH187">
        <v>11161703</v>
      </c>
      <c r="IAI187">
        <v>11161703</v>
      </c>
      <c r="IAJ187">
        <v>11161703</v>
      </c>
      <c r="IAK187">
        <v>11161703</v>
      </c>
      <c r="IAL187">
        <v>11161703</v>
      </c>
      <c r="IAM187">
        <v>11161703</v>
      </c>
      <c r="IAN187">
        <v>11161703</v>
      </c>
      <c r="IAO187">
        <v>11161703</v>
      </c>
      <c r="IAP187">
        <v>11161703</v>
      </c>
      <c r="IAQ187">
        <v>11161703</v>
      </c>
      <c r="IAR187">
        <v>11161703</v>
      </c>
      <c r="IAS187">
        <v>11161703</v>
      </c>
      <c r="IAT187">
        <v>11161703</v>
      </c>
      <c r="IAU187">
        <v>11161703</v>
      </c>
      <c r="IAV187">
        <v>11161703</v>
      </c>
      <c r="IAW187">
        <v>11161703</v>
      </c>
      <c r="IAX187">
        <v>11161703</v>
      </c>
      <c r="IAY187">
        <v>11161703</v>
      </c>
      <c r="IAZ187">
        <v>11161703</v>
      </c>
      <c r="IBA187">
        <v>11161703</v>
      </c>
      <c r="IBB187">
        <v>11161703</v>
      </c>
      <c r="IBC187">
        <v>11161703</v>
      </c>
      <c r="IBD187">
        <v>11161703</v>
      </c>
      <c r="IBE187">
        <v>11161703</v>
      </c>
      <c r="IBF187">
        <v>11161703</v>
      </c>
      <c r="IBG187">
        <v>11161703</v>
      </c>
      <c r="IBH187">
        <v>11161703</v>
      </c>
      <c r="IBI187">
        <v>11161703</v>
      </c>
      <c r="IBJ187">
        <v>11161703</v>
      </c>
      <c r="IBK187">
        <v>11161703</v>
      </c>
      <c r="IBL187">
        <v>11161703</v>
      </c>
      <c r="IBM187">
        <v>11161703</v>
      </c>
      <c r="IBN187">
        <v>11161703</v>
      </c>
      <c r="IBO187">
        <v>11161703</v>
      </c>
      <c r="IBP187">
        <v>11161703</v>
      </c>
      <c r="IBQ187">
        <v>11161703</v>
      </c>
      <c r="IBR187">
        <v>11161703</v>
      </c>
      <c r="IBS187">
        <v>11161703</v>
      </c>
      <c r="IBT187">
        <v>11161703</v>
      </c>
      <c r="IBU187">
        <v>11161703</v>
      </c>
      <c r="IBV187">
        <v>11161703</v>
      </c>
      <c r="IBW187">
        <v>11161703</v>
      </c>
      <c r="IBX187">
        <v>11161703</v>
      </c>
      <c r="IBY187">
        <v>11161703</v>
      </c>
      <c r="IBZ187">
        <v>11161703</v>
      </c>
      <c r="ICA187">
        <v>11161703</v>
      </c>
      <c r="ICB187">
        <v>11161703</v>
      </c>
      <c r="ICC187">
        <v>11161703</v>
      </c>
      <c r="ICD187">
        <v>11161703</v>
      </c>
      <c r="ICE187">
        <v>11161703</v>
      </c>
      <c r="ICF187">
        <v>11161703</v>
      </c>
      <c r="ICG187">
        <v>11161703</v>
      </c>
      <c r="ICH187">
        <v>11161703</v>
      </c>
      <c r="ICI187">
        <v>11161703</v>
      </c>
      <c r="ICJ187">
        <v>11161703</v>
      </c>
      <c r="ICK187">
        <v>11161703</v>
      </c>
      <c r="ICL187">
        <v>11161703</v>
      </c>
      <c r="ICM187">
        <v>11161703</v>
      </c>
      <c r="ICN187">
        <v>11161703</v>
      </c>
      <c r="ICO187">
        <v>11161703</v>
      </c>
      <c r="ICP187">
        <v>11161703</v>
      </c>
      <c r="ICQ187">
        <v>11161703</v>
      </c>
      <c r="ICR187">
        <v>11161703</v>
      </c>
      <c r="ICS187">
        <v>11161703</v>
      </c>
      <c r="ICT187">
        <v>11161703</v>
      </c>
      <c r="ICU187">
        <v>11161703</v>
      </c>
      <c r="ICV187">
        <v>11161703</v>
      </c>
      <c r="ICW187">
        <v>11161703</v>
      </c>
      <c r="ICX187">
        <v>11161703</v>
      </c>
      <c r="ICY187">
        <v>11161703</v>
      </c>
      <c r="ICZ187">
        <v>11161703</v>
      </c>
      <c r="IDA187">
        <v>11161703</v>
      </c>
      <c r="IDB187">
        <v>11161703</v>
      </c>
      <c r="IDC187">
        <v>11161703</v>
      </c>
      <c r="IDD187">
        <v>11161703</v>
      </c>
      <c r="IDE187">
        <v>11161703</v>
      </c>
      <c r="IDF187">
        <v>11161703</v>
      </c>
      <c r="IDG187">
        <v>11161703</v>
      </c>
      <c r="IDH187">
        <v>11161703</v>
      </c>
      <c r="IDI187">
        <v>11161703</v>
      </c>
      <c r="IDJ187">
        <v>11161703</v>
      </c>
      <c r="IDK187">
        <v>11161703</v>
      </c>
      <c r="IDL187">
        <v>11161703</v>
      </c>
      <c r="IDM187">
        <v>11161703</v>
      </c>
      <c r="IDN187">
        <v>11161703</v>
      </c>
      <c r="IDO187">
        <v>11161703</v>
      </c>
      <c r="IDP187">
        <v>11161703</v>
      </c>
      <c r="IDQ187">
        <v>11161703</v>
      </c>
      <c r="IDR187">
        <v>11161703</v>
      </c>
      <c r="IDS187">
        <v>11161703</v>
      </c>
      <c r="IDT187">
        <v>11161703</v>
      </c>
      <c r="IDU187">
        <v>11161703</v>
      </c>
      <c r="IDV187">
        <v>11161703</v>
      </c>
      <c r="IDW187">
        <v>11161703</v>
      </c>
      <c r="IDX187">
        <v>11161703</v>
      </c>
      <c r="IDY187">
        <v>11161703</v>
      </c>
      <c r="IDZ187">
        <v>11161703</v>
      </c>
      <c r="IEA187">
        <v>11161703</v>
      </c>
      <c r="IEB187">
        <v>11161703</v>
      </c>
      <c r="IEC187">
        <v>11161703</v>
      </c>
      <c r="IED187">
        <v>11161703</v>
      </c>
      <c r="IEE187">
        <v>11161703</v>
      </c>
      <c r="IEF187">
        <v>11161703</v>
      </c>
      <c r="IEG187">
        <v>11161703</v>
      </c>
      <c r="IEH187">
        <v>11161703</v>
      </c>
      <c r="IEI187">
        <v>11161703</v>
      </c>
      <c r="IEJ187">
        <v>11161703</v>
      </c>
      <c r="IEK187">
        <v>11161703</v>
      </c>
      <c r="IEL187">
        <v>11161703</v>
      </c>
      <c r="IEM187">
        <v>11161703</v>
      </c>
      <c r="IEN187">
        <v>11161703</v>
      </c>
      <c r="IEO187">
        <v>11161703</v>
      </c>
      <c r="IEP187">
        <v>11161703</v>
      </c>
      <c r="IEQ187">
        <v>11161703</v>
      </c>
      <c r="IER187">
        <v>11161703</v>
      </c>
      <c r="IES187">
        <v>11161703</v>
      </c>
      <c r="IET187">
        <v>11161703</v>
      </c>
      <c r="IEU187">
        <v>11161703</v>
      </c>
      <c r="IEV187">
        <v>11161703</v>
      </c>
      <c r="IEW187">
        <v>11161703</v>
      </c>
      <c r="IEX187">
        <v>11161703</v>
      </c>
      <c r="IEY187">
        <v>11161703</v>
      </c>
      <c r="IEZ187">
        <v>11161703</v>
      </c>
      <c r="IFA187">
        <v>11161703</v>
      </c>
      <c r="IFB187">
        <v>11161703</v>
      </c>
      <c r="IFC187">
        <v>11161703</v>
      </c>
      <c r="IFD187">
        <v>11161703</v>
      </c>
      <c r="IFE187">
        <v>11161703</v>
      </c>
      <c r="IFF187">
        <v>11161703</v>
      </c>
      <c r="IFG187">
        <v>11161703</v>
      </c>
      <c r="IFH187">
        <v>11161703</v>
      </c>
      <c r="IFI187">
        <v>11161703</v>
      </c>
      <c r="IFJ187">
        <v>11161703</v>
      </c>
      <c r="IFK187">
        <v>11161703</v>
      </c>
      <c r="IFL187">
        <v>11161703</v>
      </c>
      <c r="IFM187">
        <v>11161703</v>
      </c>
      <c r="IFN187">
        <v>11161703</v>
      </c>
      <c r="IFO187">
        <v>11161703</v>
      </c>
      <c r="IFP187">
        <v>11161703</v>
      </c>
      <c r="IFQ187">
        <v>11161703</v>
      </c>
      <c r="IFR187">
        <v>11161703</v>
      </c>
      <c r="IFS187">
        <v>11161703</v>
      </c>
      <c r="IFT187">
        <v>11161703</v>
      </c>
      <c r="IFU187">
        <v>11161703</v>
      </c>
      <c r="IFV187">
        <v>11161703</v>
      </c>
      <c r="IFW187">
        <v>11161703</v>
      </c>
      <c r="IFX187">
        <v>11161703</v>
      </c>
      <c r="IFY187">
        <v>11161703</v>
      </c>
      <c r="IFZ187">
        <v>11161703</v>
      </c>
      <c r="IGA187">
        <v>11161703</v>
      </c>
      <c r="IGB187">
        <v>11161703</v>
      </c>
      <c r="IGC187">
        <v>11161703</v>
      </c>
      <c r="IGD187">
        <v>11161703</v>
      </c>
      <c r="IGE187">
        <v>11161703</v>
      </c>
      <c r="IGF187">
        <v>11161703</v>
      </c>
      <c r="IGG187">
        <v>11161703</v>
      </c>
      <c r="IGH187">
        <v>11161703</v>
      </c>
      <c r="IGI187">
        <v>11161703</v>
      </c>
      <c r="IGJ187">
        <v>11161703</v>
      </c>
      <c r="IGK187">
        <v>11161703</v>
      </c>
      <c r="IGL187">
        <v>11161703</v>
      </c>
      <c r="IGM187">
        <v>11161703</v>
      </c>
      <c r="IGN187">
        <v>11161703</v>
      </c>
      <c r="IGO187">
        <v>11161703</v>
      </c>
      <c r="IGP187">
        <v>11161703</v>
      </c>
      <c r="IGQ187">
        <v>11161703</v>
      </c>
      <c r="IGR187">
        <v>11161703</v>
      </c>
      <c r="IGS187">
        <v>11161703</v>
      </c>
      <c r="IGT187">
        <v>11161703</v>
      </c>
      <c r="IGU187">
        <v>11161703</v>
      </c>
      <c r="IGV187">
        <v>11161703</v>
      </c>
      <c r="IGW187">
        <v>11161703</v>
      </c>
      <c r="IGX187">
        <v>11161703</v>
      </c>
      <c r="IGY187">
        <v>11161703</v>
      </c>
      <c r="IGZ187">
        <v>11161703</v>
      </c>
      <c r="IHA187">
        <v>11161703</v>
      </c>
      <c r="IHB187">
        <v>11161703</v>
      </c>
      <c r="IHC187">
        <v>11161703</v>
      </c>
      <c r="IHD187">
        <v>11161703</v>
      </c>
      <c r="IHE187">
        <v>11161703</v>
      </c>
      <c r="IHF187">
        <v>11161703</v>
      </c>
      <c r="IHG187">
        <v>11161703</v>
      </c>
      <c r="IHH187">
        <v>11161703</v>
      </c>
      <c r="IHI187">
        <v>11161703</v>
      </c>
      <c r="IHJ187">
        <v>11161703</v>
      </c>
      <c r="IHK187">
        <v>11161703</v>
      </c>
      <c r="IHL187">
        <v>11161703</v>
      </c>
      <c r="IHM187">
        <v>11161703</v>
      </c>
      <c r="IHN187">
        <v>11161703</v>
      </c>
      <c r="IHO187">
        <v>11161703</v>
      </c>
      <c r="IHP187">
        <v>11161703</v>
      </c>
      <c r="IHQ187">
        <v>11161703</v>
      </c>
      <c r="IHR187">
        <v>11161703</v>
      </c>
      <c r="IHS187">
        <v>11161703</v>
      </c>
      <c r="IHT187">
        <v>11161703</v>
      </c>
      <c r="IHU187">
        <v>11161703</v>
      </c>
      <c r="IHV187">
        <v>11161703</v>
      </c>
      <c r="IHW187">
        <v>11161703</v>
      </c>
      <c r="IHX187">
        <v>11161703</v>
      </c>
      <c r="IHY187">
        <v>11161703</v>
      </c>
      <c r="IHZ187">
        <v>11161703</v>
      </c>
      <c r="IIA187">
        <v>11161703</v>
      </c>
      <c r="IIB187">
        <v>11161703</v>
      </c>
      <c r="IIC187">
        <v>11161703</v>
      </c>
      <c r="IID187">
        <v>11161703</v>
      </c>
      <c r="IIE187">
        <v>11161703</v>
      </c>
      <c r="IIF187">
        <v>11161703</v>
      </c>
      <c r="IIG187">
        <v>11161703</v>
      </c>
      <c r="IIH187">
        <v>11161703</v>
      </c>
      <c r="III187">
        <v>11161703</v>
      </c>
      <c r="IIJ187">
        <v>11161703</v>
      </c>
      <c r="IIK187">
        <v>11161703</v>
      </c>
      <c r="IIL187">
        <v>11161703</v>
      </c>
      <c r="IIM187">
        <v>11161703</v>
      </c>
      <c r="IIN187">
        <v>11161703</v>
      </c>
      <c r="IIO187">
        <v>11161703</v>
      </c>
      <c r="IIP187">
        <v>11161703</v>
      </c>
      <c r="IIQ187">
        <v>11161703</v>
      </c>
      <c r="IIR187">
        <v>11161703</v>
      </c>
      <c r="IIS187">
        <v>11161703</v>
      </c>
      <c r="IIT187">
        <v>11161703</v>
      </c>
      <c r="IIU187">
        <v>11161703</v>
      </c>
      <c r="IIV187">
        <v>11161703</v>
      </c>
      <c r="IIW187">
        <v>11161703</v>
      </c>
      <c r="IIX187">
        <v>11161703</v>
      </c>
      <c r="IIY187">
        <v>11161703</v>
      </c>
      <c r="IIZ187">
        <v>11161703</v>
      </c>
      <c r="IJA187">
        <v>11161703</v>
      </c>
      <c r="IJB187">
        <v>11161703</v>
      </c>
      <c r="IJC187">
        <v>11161703</v>
      </c>
      <c r="IJD187">
        <v>11161703</v>
      </c>
      <c r="IJE187">
        <v>11161703</v>
      </c>
      <c r="IJF187">
        <v>11161703</v>
      </c>
      <c r="IJG187">
        <v>11161703</v>
      </c>
      <c r="IJH187">
        <v>11161703</v>
      </c>
      <c r="IJI187">
        <v>11161703</v>
      </c>
      <c r="IJJ187">
        <v>11161703</v>
      </c>
      <c r="IJK187">
        <v>11161703</v>
      </c>
      <c r="IJL187">
        <v>11161703</v>
      </c>
      <c r="IJM187">
        <v>11161703</v>
      </c>
      <c r="IJN187">
        <v>11161703</v>
      </c>
      <c r="IJO187">
        <v>11161703</v>
      </c>
      <c r="IJP187">
        <v>11161703</v>
      </c>
      <c r="IJQ187">
        <v>11161703</v>
      </c>
      <c r="IJR187">
        <v>11161703</v>
      </c>
      <c r="IJS187">
        <v>11161703</v>
      </c>
      <c r="IJT187">
        <v>11161703</v>
      </c>
      <c r="IJU187">
        <v>11161703</v>
      </c>
      <c r="IJV187">
        <v>11161703</v>
      </c>
      <c r="IJW187">
        <v>11161703</v>
      </c>
      <c r="IJX187">
        <v>11161703</v>
      </c>
      <c r="IJY187">
        <v>11161703</v>
      </c>
      <c r="IJZ187">
        <v>11161703</v>
      </c>
      <c r="IKA187">
        <v>11161703</v>
      </c>
      <c r="IKB187">
        <v>11161703</v>
      </c>
      <c r="IKC187">
        <v>11161703</v>
      </c>
      <c r="IKD187">
        <v>11161703</v>
      </c>
      <c r="IKE187">
        <v>11161703</v>
      </c>
      <c r="IKF187">
        <v>11161703</v>
      </c>
      <c r="IKG187">
        <v>11161703</v>
      </c>
      <c r="IKH187">
        <v>11161703</v>
      </c>
      <c r="IKI187">
        <v>11161703</v>
      </c>
      <c r="IKJ187">
        <v>11161703</v>
      </c>
      <c r="IKK187">
        <v>11161703</v>
      </c>
      <c r="IKL187">
        <v>11161703</v>
      </c>
      <c r="IKM187">
        <v>11161703</v>
      </c>
      <c r="IKN187">
        <v>11161703</v>
      </c>
      <c r="IKO187">
        <v>11161703</v>
      </c>
      <c r="IKP187">
        <v>11161703</v>
      </c>
      <c r="IKQ187">
        <v>11161703</v>
      </c>
      <c r="IKR187">
        <v>11161703</v>
      </c>
      <c r="IKS187">
        <v>11161703</v>
      </c>
      <c r="IKT187">
        <v>11161703</v>
      </c>
      <c r="IKU187">
        <v>11161703</v>
      </c>
      <c r="IKV187">
        <v>11161703</v>
      </c>
      <c r="IKW187">
        <v>11161703</v>
      </c>
      <c r="IKX187">
        <v>11161703</v>
      </c>
      <c r="IKY187">
        <v>11161703</v>
      </c>
      <c r="IKZ187">
        <v>11161703</v>
      </c>
      <c r="ILA187">
        <v>11161703</v>
      </c>
      <c r="ILB187">
        <v>11161703</v>
      </c>
      <c r="ILC187">
        <v>11161703</v>
      </c>
      <c r="ILD187">
        <v>11161703</v>
      </c>
      <c r="ILE187">
        <v>11161703</v>
      </c>
      <c r="ILF187">
        <v>11161703</v>
      </c>
      <c r="ILG187">
        <v>11161703</v>
      </c>
      <c r="ILH187">
        <v>11161703</v>
      </c>
      <c r="ILI187">
        <v>11161703</v>
      </c>
      <c r="ILJ187">
        <v>11161703</v>
      </c>
      <c r="ILK187">
        <v>11161703</v>
      </c>
      <c r="ILL187">
        <v>11161703</v>
      </c>
      <c r="ILM187">
        <v>11161703</v>
      </c>
      <c r="ILN187">
        <v>11161703</v>
      </c>
      <c r="ILO187">
        <v>11161703</v>
      </c>
      <c r="ILP187">
        <v>11161703</v>
      </c>
      <c r="ILQ187">
        <v>11161703</v>
      </c>
      <c r="ILR187">
        <v>11161703</v>
      </c>
      <c r="ILS187">
        <v>11161703</v>
      </c>
      <c r="ILT187">
        <v>11161703</v>
      </c>
      <c r="ILU187">
        <v>11161703</v>
      </c>
      <c r="ILV187">
        <v>11161703</v>
      </c>
      <c r="ILW187">
        <v>11161703</v>
      </c>
      <c r="ILX187">
        <v>11161703</v>
      </c>
      <c r="ILY187">
        <v>11161703</v>
      </c>
      <c r="ILZ187">
        <v>11161703</v>
      </c>
      <c r="IMA187">
        <v>11161703</v>
      </c>
      <c r="IMB187">
        <v>11161703</v>
      </c>
      <c r="IMC187">
        <v>11161703</v>
      </c>
      <c r="IMD187">
        <v>11161703</v>
      </c>
      <c r="IME187">
        <v>11161703</v>
      </c>
      <c r="IMF187">
        <v>11161703</v>
      </c>
      <c r="IMG187">
        <v>11161703</v>
      </c>
      <c r="IMH187">
        <v>11161703</v>
      </c>
      <c r="IMI187">
        <v>11161703</v>
      </c>
      <c r="IMJ187">
        <v>11161703</v>
      </c>
      <c r="IMK187">
        <v>11161703</v>
      </c>
      <c r="IML187">
        <v>11161703</v>
      </c>
      <c r="IMM187">
        <v>11161703</v>
      </c>
      <c r="IMN187">
        <v>11161703</v>
      </c>
      <c r="IMO187">
        <v>11161703</v>
      </c>
      <c r="IMP187">
        <v>11161703</v>
      </c>
      <c r="IMQ187">
        <v>11161703</v>
      </c>
      <c r="IMR187">
        <v>11161703</v>
      </c>
      <c r="IMS187">
        <v>11161703</v>
      </c>
      <c r="IMT187">
        <v>11161703</v>
      </c>
      <c r="IMU187">
        <v>11161703</v>
      </c>
      <c r="IMV187">
        <v>11161703</v>
      </c>
      <c r="IMW187">
        <v>11161703</v>
      </c>
      <c r="IMX187">
        <v>11161703</v>
      </c>
      <c r="IMY187">
        <v>11161703</v>
      </c>
      <c r="IMZ187">
        <v>11161703</v>
      </c>
      <c r="INA187">
        <v>11161703</v>
      </c>
      <c r="INB187">
        <v>11161703</v>
      </c>
      <c r="INC187">
        <v>11161703</v>
      </c>
      <c r="IND187">
        <v>11161703</v>
      </c>
      <c r="INE187">
        <v>11161703</v>
      </c>
      <c r="INF187">
        <v>11161703</v>
      </c>
      <c r="ING187">
        <v>11161703</v>
      </c>
      <c r="INH187">
        <v>11161703</v>
      </c>
      <c r="INI187">
        <v>11161703</v>
      </c>
      <c r="INJ187">
        <v>11161703</v>
      </c>
      <c r="INK187">
        <v>11161703</v>
      </c>
      <c r="INL187">
        <v>11161703</v>
      </c>
      <c r="INM187">
        <v>11161703</v>
      </c>
      <c r="INN187">
        <v>11161703</v>
      </c>
      <c r="INO187">
        <v>11161703</v>
      </c>
      <c r="INP187">
        <v>11161703</v>
      </c>
      <c r="INQ187">
        <v>11161703</v>
      </c>
      <c r="INR187">
        <v>11161703</v>
      </c>
      <c r="INS187">
        <v>11161703</v>
      </c>
      <c r="INT187">
        <v>11161703</v>
      </c>
      <c r="INU187">
        <v>11161703</v>
      </c>
      <c r="INV187">
        <v>11161703</v>
      </c>
      <c r="INW187">
        <v>11161703</v>
      </c>
      <c r="INX187">
        <v>11161703</v>
      </c>
      <c r="INY187">
        <v>11161703</v>
      </c>
      <c r="INZ187">
        <v>11161703</v>
      </c>
      <c r="IOA187">
        <v>11161703</v>
      </c>
      <c r="IOB187">
        <v>11161703</v>
      </c>
      <c r="IOC187">
        <v>11161703</v>
      </c>
      <c r="IOD187">
        <v>11161703</v>
      </c>
      <c r="IOE187">
        <v>11161703</v>
      </c>
      <c r="IOF187">
        <v>11161703</v>
      </c>
      <c r="IOG187">
        <v>11161703</v>
      </c>
      <c r="IOH187">
        <v>11161703</v>
      </c>
      <c r="IOI187">
        <v>11161703</v>
      </c>
      <c r="IOJ187">
        <v>11161703</v>
      </c>
      <c r="IOK187">
        <v>11161703</v>
      </c>
      <c r="IOL187">
        <v>11161703</v>
      </c>
      <c r="IOM187">
        <v>11161703</v>
      </c>
      <c r="ION187">
        <v>11161703</v>
      </c>
      <c r="IOO187">
        <v>11161703</v>
      </c>
      <c r="IOP187">
        <v>11161703</v>
      </c>
      <c r="IOQ187">
        <v>11161703</v>
      </c>
      <c r="IOR187">
        <v>11161703</v>
      </c>
      <c r="IOS187">
        <v>11161703</v>
      </c>
      <c r="IOT187">
        <v>11161703</v>
      </c>
      <c r="IOU187">
        <v>11161703</v>
      </c>
      <c r="IOV187">
        <v>11161703</v>
      </c>
      <c r="IOW187">
        <v>11161703</v>
      </c>
      <c r="IOX187">
        <v>11161703</v>
      </c>
      <c r="IOY187">
        <v>11161703</v>
      </c>
      <c r="IOZ187">
        <v>11161703</v>
      </c>
      <c r="IPA187">
        <v>11161703</v>
      </c>
      <c r="IPB187">
        <v>11161703</v>
      </c>
      <c r="IPC187">
        <v>11161703</v>
      </c>
      <c r="IPD187">
        <v>11161703</v>
      </c>
      <c r="IPE187">
        <v>11161703</v>
      </c>
      <c r="IPF187">
        <v>11161703</v>
      </c>
      <c r="IPG187">
        <v>11161703</v>
      </c>
      <c r="IPH187">
        <v>11161703</v>
      </c>
      <c r="IPI187">
        <v>11161703</v>
      </c>
      <c r="IPJ187">
        <v>11161703</v>
      </c>
      <c r="IPK187">
        <v>11161703</v>
      </c>
      <c r="IPL187">
        <v>11161703</v>
      </c>
      <c r="IPM187">
        <v>11161703</v>
      </c>
      <c r="IPN187">
        <v>11161703</v>
      </c>
      <c r="IPO187">
        <v>11161703</v>
      </c>
      <c r="IPP187">
        <v>11161703</v>
      </c>
      <c r="IPQ187">
        <v>11161703</v>
      </c>
      <c r="IPR187">
        <v>11161703</v>
      </c>
      <c r="IPS187">
        <v>11161703</v>
      </c>
      <c r="IPT187">
        <v>11161703</v>
      </c>
      <c r="IPU187">
        <v>11161703</v>
      </c>
      <c r="IPV187">
        <v>11161703</v>
      </c>
      <c r="IPW187">
        <v>11161703</v>
      </c>
      <c r="IPX187">
        <v>11161703</v>
      </c>
      <c r="IPY187">
        <v>11161703</v>
      </c>
      <c r="IPZ187">
        <v>11161703</v>
      </c>
      <c r="IQA187">
        <v>11161703</v>
      </c>
      <c r="IQB187">
        <v>11161703</v>
      </c>
      <c r="IQC187">
        <v>11161703</v>
      </c>
      <c r="IQD187">
        <v>11161703</v>
      </c>
      <c r="IQE187">
        <v>11161703</v>
      </c>
      <c r="IQF187">
        <v>11161703</v>
      </c>
      <c r="IQG187">
        <v>11161703</v>
      </c>
      <c r="IQH187">
        <v>11161703</v>
      </c>
      <c r="IQI187">
        <v>11161703</v>
      </c>
      <c r="IQJ187">
        <v>11161703</v>
      </c>
      <c r="IQK187">
        <v>11161703</v>
      </c>
      <c r="IQL187">
        <v>11161703</v>
      </c>
      <c r="IQM187">
        <v>11161703</v>
      </c>
      <c r="IQN187">
        <v>11161703</v>
      </c>
      <c r="IQO187">
        <v>11161703</v>
      </c>
      <c r="IQP187">
        <v>11161703</v>
      </c>
      <c r="IQQ187">
        <v>11161703</v>
      </c>
      <c r="IQR187">
        <v>11161703</v>
      </c>
      <c r="IQS187">
        <v>11161703</v>
      </c>
      <c r="IQT187">
        <v>11161703</v>
      </c>
      <c r="IQU187">
        <v>11161703</v>
      </c>
      <c r="IQV187">
        <v>11161703</v>
      </c>
      <c r="IQW187">
        <v>11161703</v>
      </c>
      <c r="IQX187">
        <v>11161703</v>
      </c>
      <c r="IQY187">
        <v>11161703</v>
      </c>
      <c r="IQZ187">
        <v>11161703</v>
      </c>
      <c r="IRA187">
        <v>11161703</v>
      </c>
      <c r="IRB187">
        <v>11161703</v>
      </c>
      <c r="IRC187">
        <v>11161703</v>
      </c>
      <c r="IRD187">
        <v>11161703</v>
      </c>
      <c r="IRE187">
        <v>11161703</v>
      </c>
      <c r="IRF187">
        <v>11161703</v>
      </c>
      <c r="IRG187">
        <v>11161703</v>
      </c>
      <c r="IRH187">
        <v>11161703</v>
      </c>
      <c r="IRI187">
        <v>11161703</v>
      </c>
      <c r="IRJ187">
        <v>11161703</v>
      </c>
      <c r="IRK187">
        <v>11161703</v>
      </c>
      <c r="IRL187">
        <v>11161703</v>
      </c>
      <c r="IRM187">
        <v>11161703</v>
      </c>
      <c r="IRN187">
        <v>11161703</v>
      </c>
      <c r="IRO187">
        <v>11161703</v>
      </c>
      <c r="IRP187">
        <v>11161703</v>
      </c>
      <c r="IRQ187">
        <v>11161703</v>
      </c>
      <c r="IRR187">
        <v>11161703</v>
      </c>
      <c r="IRS187">
        <v>11161703</v>
      </c>
      <c r="IRT187">
        <v>11161703</v>
      </c>
      <c r="IRU187">
        <v>11161703</v>
      </c>
      <c r="IRV187">
        <v>11161703</v>
      </c>
      <c r="IRW187">
        <v>11161703</v>
      </c>
      <c r="IRX187">
        <v>11161703</v>
      </c>
      <c r="IRY187">
        <v>11161703</v>
      </c>
      <c r="IRZ187">
        <v>11161703</v>
      </c>
      <c r="ISA187">
        <v>11161703</v>
      </c>
      <c r="ISB187">
        <v>11161703</v>
      </c>
      <c r="ISC187">
        <v>11161703</v>
      </c>
      <c r="ISD187">
        <v>11161703</v>
      </c>
      <c r="ISE187">
        <v>11161703</v>
      </c>
      <c r="ISF187">
        <v>11161703</v>
      </c>
      <c r="ISG187">
        <v>11161703</v>
      </c>
      <c r="ISH187">
        <v>11161703</v>
      </c>
      <c r="ISI187">
        <v>11161703</v>
      </c>
      <c r="ISJ187">
        <v>11161703</v>
      </c>
      <c r="ISK187">
        <v>11161703</v>
      </c>
      <c r="ISL187">
        <v>11161703</v>
      </c>
      <c r="ISM187">
        <v>11161703</v>
      </c>
      <c r="ISN187">
        <v>11161703</v>
      </c>
      <c r="ISO187">
        <v>11161703</v>
      </c>
      <c r="ISP187">
        <v>11161703</v>
      </c>
      <c r="ISQ187">
        <v>11161703</v>
      </c>
      <c r="ISR187">
        <v>11161703</v>
      </c>
      <c r="ISS187">
        <v>11161703</v>
      </c>
      <c r="IST187">
        <v>11161703</v>
      </c>
      <c r="ISU187">
        <v>11161703</v>
      </c>
      <c r="ISV187">
        <v>11161703</v>
      </c>
      <c r="ISW187">
        <v>11161703</v>
      </c>
      <c r="ISX187">
        <v>11161703</v>
      </c>
      <c r="ISY187">
        <v>11161703</v>
      </c>
      <c r="ISZ187">
        <v>11161703</v>
      </c>
      <c r="ITA187">
        <v>11161703</v>
      </c>
      <c r="ITB187">
        <v>11161703</v>
      </c>
      <c r="ITC187">
        <v>11161703</v>
      </c>
      <c r="ITD187">
        <v>11161703</v>
      </c>
      <c r="ITE187">
        <v>11161703</v>
      </c>
      <c r="ITF187">
        <v>11161703</v>
      </c>
      <c r="ITG187">
        <v>11161703</v>
      </c>
      <c r="ITH187">
        <v>11161703</v>
      </c>
      <c r="ITI187">
        <v>11161703</v>
      </c>
      <c r="ITJ187">
        <v>11161703</v>
      </c>
      <c r="ITK187">
        <v>11161703</v>
      </c>
      <c r="ITL187">
        <v>11161703</v>
      </c>
      <c r="ITM187">
        <v>11161703</v>
      </c>
      <c r="ITN187">
        <v>11161703</v>
      </c>
      <c r="ITO187">
        <v>11161703</v>
      </c>
      <c r="ITP187">
        <v>11161703</v>
      </c>
      <c r="ITQ187">
        <v>11161703</v>
      </c>
      <c r="ITR187">
        <v>11161703</v>
      </c>
      <c r="ITS187">
        <v>11161703</v>
      </c>
      <c r="ITT187">
        <v>11161703</v>
      </c>
      <c r="ITU187">
        <v>11161703</v>
      </c>
      <c r="ITV187">
        <v>11161703</v>
      </c>
      <c r="ITW187">
        <v>11161703</v>
      </c>
      <c r="ITX187">
        <v>11161703</v>
      </c>
      <c r="ITY187">
        <v>11161703</v>
      </c>
      <c r="ITZ187">
        <v>11161703</v>
      </c>
      <c r="IUA187">
        <v>11161703</v>
      </c>
      <c r="IUB187">
        <v>11161703</v>
      </c>
      <c r="IUC187">
        <v>11161703</v>
      </c>
      <c r="IUD187">
        <v>11161703</v>
      </c>
      <c r="IUE187">
        <v>11161703</v>
      </c>
      <c r="IUF187">
        <v>11161703</v>
      </c>
      <c r="IUG187">
        <v>11161703</v>
      </c>
      <c r="IUH187">
        <v>11161703</v>
      </c>
      <c r="IUI187">
        <v>11161703</v>
      </c>
      <c r="IUJ187">
        <v>11161703</v>
      </c>
      <c r="IUK187">
        <v>11161703</v>
      </c>
      <c r="IUL187">
        <v>11161703</v>
      </c>
      <c r="IUM187">
        <v>11161703</v>
      </c>
      <c r="IUN187">
        <v>11161703</v>
      </c>
      <c r="IUO187">
        <v>11161703</v>
      </c>
      <c r="IUP187">
        <v>11161703</v>
      </c>
      <c r="IUQ187">
        <v>11161703</v>
      </c>
      <c r="IUR187">
        <v>11161703</v>
      </c>
      <c r="IUS187">
        <v>11161703</v>
      </c>
      <c r="IUT187">
        <v>11161703</v>
      </c>
      <c r="IUU187">
        <v>11161703</v>
      </c>
      <c r="IUV187">
        <v>11161703</v>
      </c>
      <c r="IUW187">
        <v>11161703</v>
      </c>
      <c r="IUX187">
        <v>11161703</v>
      </c>
      <c r="IUY187">
        <v>11161703</v>
      </c>
      <c r="IUZ187">
        <v>11161703</v>
      </c>
      <c r="IVA187">
        <v>11161703</v>
      </c>
      <c r="IVB187">
        <v>11161703</v>
      </c>
      <c r="IVC187">
        <v>11161703</v>
      </c>
      <c r="IVD187">
        <v>11161703</v>
      </c>
      <c r="IVE187">
        <v>11161703</v>
      </c>
      <c r="IVF187">
        <v>11161703</v>
      </c>
      <c r="IVG187">
        <v>11161703</v>
      </c>
      <c r="IVH187">
        <v>11161703</v>
      </c>
      <c r="IVI187">
        <v>11161703</v>
      </c>
      <c r="IVJ187">
        <v>11161703</v>
      </c>
      <c r="IVK187">
        <v>11161703</v>
      </c>
      <c r="IVL187">
        <v>11161703</v>
      </c>
      <c r="IVM187">
        <v>11161703</v>
      </c>
      <c r="IVN187">
        <v>11161703</v>
      </c>
      <c r="IVO187">
        <v>11161703</v>
      </c>
      <c r="IVP187">
        <v>11161703</v>
      </c>
      <c r="IVQ187">
        <v>11161703</v>
      </c>
      <c r="IVR187">
        <v>11161703</v>
      </c>
      <c r="IVS187">
        <v>11161703</v>
      </c>
      <c r="IVT187">
        <v>11161703</v>
      </c>
      <c r="IVU187">
        <v>11161703</v>
      </c>
      <c r="IVV187">
        <v>11161703</v>
      </c>
      <c r="IVW187">
        <v>11161703</v>
      </c>
      <c r="IVX187">
        <v>11161703</v>
      </c>
      <c r="IVY187">
        <v>11161703</v>
      </c>
      <c r="IVZ187">
        <v>11161703</v>
      </c>
      <c r="IWA187">
        <v>11161703</v>
      </c>
      <c r="IWB187">
        <v>11161703</v>
      </c>
      <c r="IWC187">
        <v>11161703</v>
      </c>
      <c r="IWD187">
        <v>11161703</v>
      </c>
      <c r="IWE187">
        <v>11161703</v>
      </c>
      <c r="IWF187">
        <v>11161703</v>
      </c>
      <c r="IWG187">
        <v>11161703</v>
      </c>
      <c r="IWH187">
        <v>11161703</v>
      </c>
      <c r="IWI187">
        <v>11161703</v>
      </c>
      <c r="IWJ187">
        <v>11161703</v>
      </c>
      <c r="IWK187">
        <v>11161703</v>
      </c>
      <c r="IWL187">
        <v>11161703</v>
      </c>
      <c r="IWM187">
        <v>11161703</v>
      </c>
      <c r="IWN187">
        <v>11161703</v>
      </c>
      <c r="IWO187">
        <v>11161703</v>
      </c>
      <c r="IWP187">
        <v>11161703</v>
      </c>
      <c r="IWQ187">
        <v>11161703</v>
      </c>
      <c r="IWR187">
        <v>11161703</v>
      </c>
      <c r="IWS187">
        <v>11161703</v>
      </c>
      <c r="IWT187">
        <v>11161703</v>
      </c>
      <c r="IWU187">
        <v>11161703</v>
      </c>
      <c r="IWV187">
        <v>11161703</v>
      </c>
      <c r="IWW187">
        <v>11161703</v>
      </c>
      <c r="IWX187">
        <v>11161703</v>
      </c>
      <c r="IWY187">
        <v>11161703</v>
      </c>
      <c r="IWZ187">
        <v>11161703</v>
      </c>
      <c r="IXA187">
        <v>11161703</v>
      </c>
      <c r="IXB187">
        <v>11161703</v>
      </c>
      <c r="IXC187">
        <v>11161703</v>
      </c>
      <c r="IXD187">
        <v>11161703</v>
      </c>
      <c r="IXE187">
        <v>11161703</v>
      </c>
      <c r="IXF187">
        <v>11161703</v>
      </c>
      <c r="IXG187">
        <v>11161703</v>
      </c>
      <c r="IXH187">
        <v>11161703</v>
      </c>
      <c r="IXI187">
        <v>11161703</v>
      </c>
      <c r="IXJ187">
        <v>11161703</v>
      </c>
      <c r="IXK187">
        <v>11161703</v>
      </c>
      <c r="IXL187">
        <v>11161703</v>
      </c>
      <c r="IXM187">
        <v>11161703</v>
      </c>
      <c r="IXN187">
        <v>11161703</v>
      </c>
      <c r="IXO187">
        <v>11161703</v>
      </c>
      <c r="IXP187">
        <v>11161703</v>
      </c>
      <c r="IXQ187">
        <v>11161703</v>
      </c>
      <c r="IXR187">
        <v>11161703</v>
      </c>
      <c r="IXS187">
        <v>11161703</v>
      </c>
      <c r="IXT187">
        <v>11161703</v>
      </c>
      <c r="IXU187">
        <v>11161703</v>
      </c>
      <c r="IXV187">
        <v>11161703</v>
      </c>
      <c r="IXW187">
        <v>11161703</v>
      </c>
      <c r="IXX187">
        <v>11161703</v>
      </c>
      <c r="IXY187">
        <v>11161703</v>
      </c>
      <c r="IXZ187">
        <v>11161703</v>
      </c>
      <c r="IYA187">
        <v>11161703</v>
      </c>
      <c r="IYB187">
        <v>11161703</v>
      </c>
      <c r="IYC187">
        <v>11161703</v>
      </c>
      <c r="IYD187">
        <v>11161703</v>
      </c>
      <c r="IYE187">
        <v>11161703</v>
      </c>
      <c r="IYF187">
        <v>11161703</v>
      </c>
      <c r="IYG187">
        <v>11161703</v>
      </c>
      <c r="IYH187">
        <v>11161703</v>
      </c>
      <c r="IYI187">
        <v>11161703</v>
      </c>
      <c r="IYJ187">
        <v>11161703</v>
      </c>
      <c r="IYK187">
        <v>11161703</v>
      </c>
      <c r="IYL187">
        <v>11161703</v>
      </c>
      <c r="IYM187">
        <v>11161703</v>
      </c>
      <c r="IYN187">
        <v>11161703</v>
      </c>
      <c r="IYO187">
        <v>11161703</v>
      </c>
      <c r="IYP187">
        <v>11161703</v>
      </c>
      <c r="IYQ187">
        <v>11161703</v>
      </c>
      <c r="IYR187">
        <v>11161703</v>
      </c>
      <c r="IYS187">
        <v>11161703</v>
      </c>
      <c r="IYT187">
        <v>11161703</v>
      </c>
      <c r="IYU187">
        <v>11161703</v>
      </c>
      <c r="IYV187">
        <v>11161703</v>
      </c>
      <c r="IYW187">
        <v>11161703</v>
      </c>
      <c r="IYX187">
        <v>11161703</v>
      </c>
      <c r="IYY187">
        <v>11161703</v>
      </c>
      <c r="IYZ187">
        <v>11161703</v>
      </c>
      <c r="IZA187">
        <v>11161703</v>
      </c>
      <c r="IZB187">
        <v>11161703</v>
      </c>
      <c r="IZC187">
        <v>11161703</v>
      </c>
      <c r="IZD187">
        <v>11161703</v>
      </c>
      <c r="IZE187">
        <v>11161703</v>
      </c>
      <c r="IZF187">
        <v>11161703</v>
      </c>
      <c r="IZG187">
        <v>11161703</v>
      </c>
      <c r="IZH187">
        <v>11161703</v>
      </c>
      <c r="IZI187">
        <v>11161703</v>
      </c>
      <c r="IZJ187">
        <v>11161703</v>
      </c>
      <c r="IZK187">
        <v>11161703</v>
      </c>
      <c r="IZL187">
        <v>11161703</v>
      </c>
      <c r="IZM187">
        <v>11161703</v>
      </c>
      <c r="IZN187">
        <v>11161703</v>
      </c>
      <c r="IZO187">
        <v>11161703</v>
      </c>
      <c r="IZP187">
        <v>11161703</v>
      </c>
      <c r="IZQ187">
        <v>11161703</v>
      </c>
      <c r="IZR187">
        <v>11161703</v>
      </c>
      <c r="IZS187">
        <v>11161703</v>
      </c>
      <c r="IZT187">
        <v>11161703</v>
      </c>
      <c r="IZU187">
        <v>11161703</v>
      </c>
      <c r="IZV187">
        <v>11161703</v>
      </c>
      <c r="IZW187">
        <v>11161703</v>
      </c>
      <c r="IZX187">
        <v>11161703</v>
      </c>
      <c r="IZY187">
        <v>11161703</v>
      </c>
      <c r="IZZ187">
        <v>11161703</v>
      </c>
      <c r="JAA187">
        <v>11161703</v>
      </c>
      <c r="JAB187">
        <v>11161703</v>
      </c>
      <c r="JAC187">
        <v>11161703</v>
      </c>
      <c r="JAD187">
        <v>11161703</v>
      </c>
      <c r="JAE187">
        <v>11161703</v>
      </c>
      <c r="JAF187">
        <v>11161703</v>
      </c>
      <c r="JAG187">
        <v>11161703</v>
      </c>
      <c r="JAH187">
        <v>11161703</v>
      </c>
      <c r="JAI187">
        <v>11161703</v>
      </c>
      <c r="JAJ187">
        <v>11161703</v>
      </c>
      <c r="JAK187">
        <v>11161703</v>
      </c>
      <c r="JAL187">
        <v>11161703</v>
      </c>
      <c r="JAM187">
        <v>11161703</v>
      </c>
      <c r="JAN187">
        <v>11161703</v>
      </c>
      <c r="JAO187">
        <v>11161703</v>
      </c>
      <c r="JAP187">
        <v>11161703</v>
      </c>
      <c r="JAQ187">
        <v>11161703</v>
      </c>
      <c r="JAR187">
        <v>11161703</v>
      </c>
      <c r="JAS187">
        <v>11161703</v>
      </c>
      <c r="JAT187">
        <v>11161703</v>
      </c>
      <c r="JAU187">
        <v>11161703</v>
      </c>
      <c r="JAV187">
        <v>11161703</v>
      </c>
      <c r="JAW187">
        <v>11161703</v>
      </c>
      <c r="JAX187">
        <v>11161703</v>
      </c>
      <c r="JAY187">
        <v>11161703</v>
      </c>
      <c r="JAZ187">
        <v>11161703</v>
      </c>
      <c r="JBA187">
        <v>11161703</v>
      </c>
      <c r="JBB187">
        <v>11161703</v>
      </c>
      <c r="JBC187">
        <v>11161703</v>
      </c>
      <c r="JBD187">
        <v>11161703</v>
      </c>
      <c r="JBE187">
        <v>11161703</v>
      </c>
      <c r="JBF187">
        <v>11161703</v>
      </c>
      <c r="JBG187">
        <v>11161703</v>
      </c>
      <c r="JBH187">
        <v>11161703</v>
      </c>
      <c r="JBI187">
        <v>11161703</v>
      </c>
      <c r="JBJ187">
        <v>11161703</v>
      </c>
      <c r="JBK187">
        <v>11161703</v>
      </c>
      <c r="JBL187">
        <v>11161703</v>
      </c>
      <c r="JBM187">
        <v>11161703</v>
      </c>
      <c r="JBN187">
        <v>11161703</v>
      </c>
      <c r="JBO187">
        <v>11161703</v>
      </c>
      <c r="JBP187">
        <v>11161703</v>
      </c>
      <c r="JBQ187">
        <v>11161703</v>
      </c>
      <c r="JBR187">
        <v>11161703</v>
      </c>
      <c r="JBS187">
        <v>11161703</v>
      </c>
      <c r="JBT187">
        <v>11161703</v>
      </c>
      <c r="JBU187">
        <v>11161703</v>
      </c>
      <c r="JBV187">
        <v>11161703</v>
      </c>
      <c r="JBW187">
        <v>11161703</v>
      </c>
      <c r="JBX187">
        <v>11161703</v>
      </c>
      <c r="JBY187">
        <v>11161703</v>
      </c>
      <c r="JBZ187">
        <v>11161703</v>
      </c>
      <c r="JCA187">
        <v>11161703</v>
      </c>
      <c r="JCB187">
        <v>11161703</v>
      </c>
      <c r="JCC187">
        <v>11161703</v>
      </c>
      <c r="JCD187">
        <v>11161703</v>
      </c>
      <c r="JCE187">
        <v>11161703</v>
      </c>
      <c r="JCF187">
        <v>11161703</v>
      </c>
      <c r="JCG187">
        <v>11161703</v>
      </c>
      <c r="JCH187">
        <v>11161703</v>
      </c>
      <c r="JCI187">
        <v>11161703</v>
      </c>
      <c r="JCJ187">
        <v>11161703</v>
      </c>
      <c r="JCK187">
        <v>11161703</v>
      </c>
      <c r="JCL187">
        <v>11161703</v>
      </c>
      <c r="JCM187">
        <v>11161703</v>
      </c>
      <c r="JCN187">
        <v>11161703</v>
      </c>
      <c r="JCO187">
        <v>11161703</v>
      </c>
      <c r="JCP187">
        <v>11161703</v>
      </c>
      <c r="JCQ187">
        <v>11161703</v>
      </c>
      <c r="JCR187">
        <v>11161703</v>
      </c>
      <c r="JCS187">
        <v>11161703</v>
      </c>
      <c r="JCT187">
        <v>11161703</v>
      </c>
      <c r="JCU187">
        <v>11161703</v>
      </c>
      <c r="JCV187">
        <v>11161703</v>
      </c>
      <c r="JCW187">
        <v>11161703</v>
      </c>
      <c r="JCX187">
        <v>11161703</v>
      </c>
      <c r="JCY187">
        <v>11161703</v>
      </c>
      <c r="JCZ187">
        <v>11161703</v>
      </c>
      <c r="JDA187">
        <v>11161703</v>
      </c>
      <c r="JDB187">
        <v>11161703</v>
      </c>
      <c r="JDC187">
        <v>11161703</v>
      </c>
      <c r="JDD187">
        <v>11161703</v>
      </c>
      <c r="JDE187">
        <v>11161703</v>
      </c>
      <c r="JDF187">
        <v>11161703</v>
      </c>
      <c r="JDG187">
        <v>11161703</v>
      </c>
      <c r="JDH187">
        <v>11161703</v>
      </c>
      <c r="JDI187">
        <v>11161703</v>
      </c>
      <c r="JDJ187">
        <v>11161703</v>
      </c>
      <c r="JDK187">
        <v>11161703</v>
      </c>
      <c r="JDL187">
        <v>11161703</v>
      </c>
      <c r="JDM187">
        <v>11161703</v>
      </c>
      <c r="JDN187">
        <v>11161703</v>
      </c>
      <c r="JDO187">
        <v>11161703</v>
      </c>
      <c r="JDP187">
        <v>11161703</v>
      </c>
      <c r="JDQ187">
        <v>11161703</v>
      </c>
      <c r="JDR187">
        <v>11161703</v>
      </c>
      <c r="JDS187">
        <v>11161703</v>
      </c>
      <c r="JDT187">
        <v>11161703</v>
      </c>
      <c r="JDU187">
        <v>11161703</v>
      </c>
      <c r="JDV187">
        <v>11161703</v>
      </c>
      <c r="JDW187">
        <v>11161703</v>
      </c>
      <c r="JDX187">
        <v>11161703</v>
      </c>
      <c r="JDY187">
        <v>11161703</v>
      </c>
      <c r="JDZ187">
        <v>11161703</v>
      </c>
      <c r="JEA187">
        <v>11161703</v>
      </c>
      <c r="JEB187">
        <v>11161703</v>
      </c>
      <c r="JEC187">
        <v>11161703</v>
      </c>
      <c r="JED187">
        <v>11161703</v>
      </c>
      <c r="JEE187">
        <v>11161703</v>
      </c>
      <c r="JEF187">
        <v>11161703</v>
      </c>
      <c r="JEG187">
        <v>11161703</v>
      </c>
      <c r="JEH187">
        <v>11161703</v>
      </c>
      <c r="JEI187">
        <v>11161703</v>
      </c>
      <c r="JEJ187">
        <v>11161703</v>
      </c>
      <c r="JEK187">
        <v>11161703</v>
      </c>
      <c r="JEL187">
        <v>11161703</v>
      </c>
      <c r="JEM187">
        <v>11161703</v>
      </c>
      <c r="JEN187">
        <v>11161703</v>
      </c>
      <c r="JEO187">
        <v>11161703</v>
      </c>
      <c r="JEP187">
        <v>11161703</v>
      </c>
      <c r="JEQ187">
        <v>11161703</v>
      </c>
      <c r="JER187">
        <v>11161703</v>
      </c>
      <c r="JES187">
        <v>11161703</v>
      </c>
      <c r="JET187">
        <v>11161703</v>
      </c>
      <c r="JEU187">
        <v>11161703</v>
      </c>
      <c r="JEV187">
        <v>11161703</v>
      </c>
      <c r="JEW187">
        <v>11161703</v>
      </c>
      <c r="JEX187">
        <v>11161703</v>
      </c>
      <c r="JEY187">
        <v>11161703</v>
      </c>
      <c r="JEZ187">
        <v>11161703</v>
      </c>
      <c r="JFA187">
        <v>11161703</v>
      </c>
      <c r="JFB187">
        <v>11161703</v>
      </c>
      <c r="JFC187">
        <v>11161703</v>
      </c>
      <c r="JFD187">
        <v>11161703</v>
      </c>
      <c r="JFE187">
        <v>11161703</v>
      </c>
      <c r="JFF187">
        <v>11161703</v>
      </c>
      <c r="JFG187">
        <v>11161703</v>
      </c>
      <c r="JFH187">
        <v>11161703</v>
      </c>
      <c r="JFI187">
        <v>11161703</v>
      </c>
      <c r="JFJ187">
        <v>11161703</v>
      </c>
      <c r="JFK187">
        <v>11161703</v>
      </c>
      <c r="JFL187">
        <v>11161703</v>
      </c>
      <c r="JFM187">
        <v>11161703</v>
      </c>
      <c r="JFN187">
        <v>11161703</v>
      </c>
      <c r="JFO187">
        <v>11161703</v>
      </c>
      <c r="JFP187">
        <v>11161703</v>
      </c>
      <c r="JFQ187">
        <v>11161703</v>
      </c>
      <c r="JFR187">
        <v>11161703</v>
      </c>
      <c r="JFS187">
        <v>11161703</v>
      </c>
      <c r="JFT187">
        <v>11161703</v>
      </c>
      <c r="JFU187">
        <v>11161703</v>
      </c>
      <c r="JFV187">
        <v>11161703</v>
      </c>
      <c r="JFW187">
        <v>11161703</v>
      </c>
      <c r="JFX187">
        <v>11161703</v>
      </c>
      <c r="JFY187">
        <v>11161703</v>
      </c>
      <c r="JFZ187">
        <v>11161703</v>
      </c>
      <c r="JGA187">
        <v>11161703</v>
      </c>
      <c r="JGB187">
        <v>11161703</v>
      </c>
      <c r="JGC187">
        <v>11161703</v>
      </c>
      <c r="JGD187">
        <v>11161703</v>
      </c>
      <c r="JGE187">
        <v>11161703</v>
      </c>
      <c r="JGF187">
        <v>11161703</v>
      </c>
      <c r="JGG187">
        <v>11161703</v>
      </c>
      <c r="JGH187">
        <v>11161703</v>
      </c>
      <c r="JGI187">
        <v>11161703</v>
      </c>
      <c r="JGJ187">
        <v>11161703</v>
      </c>
      <c r="JGK187">
        <v>11161703</v>
      </c>
      <c r="JGL187">
        <v>11161703</v>
      </c>
      <c r="JGM187">
        <v>11161703</v>
      </c>
      <c r="JGN187">
        <v>11161703</v>
      </c>
      <c r="JGO187">
        <v>11161703</v>
      </c>
      <c r="JGP187">
        <v>11161703</v>
      </c>
      <c r="JGQ187">
        <v>11161703</v>
      </c>
      <c r="JGR187">
        <v>11161703</v>
      </c>
      <c r="JGS187">
        <v>11161703</v>
      </c>
      <c r="JGT187">
        <v>11161703</v>
      </c>
      <c r="JGU187">
        <v>11161703</v>
      </c>
      <c r="JGV187">
        <v>11161703</v>
      </c>
      <c r="JGW187">
        <v>11161703</v>
      </c>
      <c r="JGX187">
        <v>11161703</v>
      </c>
      <c r="JGY187">
        <v>11161703</v>
      </c>
      <c r="JGZ187">
        <v>11161703</v>
      </c>
      <c r="JHA187">
        <v>11161703</v>
      </c>
      <c r="JHB187">
        <v>11161703</v>
      </c>
      <c r="JHC187">
        <v>11161703</v>
      </c>
      <c r="JHD187">
        <v>11161703</v>
      </c>
      <c r="JHE187">
        <v>11161703</v>
      </c>
      <c r="JHF187">
        <v>11161703</v>
      </c>
      <c r="JHG187">
        <v>11161703</v>
      </c>
      <c r="JHH187">
        <v>11161703</v>
      </c>
      <c r="JHI187">
        <v>11161703</v>
      </c>
      <c r="JHJ187">
        <v>11161703</v>
      </c>
      <c r="JHK187">
        <v>11161703</v>
      </c>
      <c r="JHL187">
        <v>11161703</v>
      </c>
      <c r="JHM187">
        <v>11161703</v>
      </c>
      <c r="JHN187">
        <v>11161703</v>
      </c>
      <c r="JHO187">
        <v>11161703</v>
      </c>
      <c r="JHP187">
        <v>11161703</v>
      </c>
      <c r="JHQ187">
        <v>11161703</v>
      </c>
      <c r="JHR187">
        <v>11161703</v>
      </c>
      <c r="JHS187">
        <v>11161703</v>
      </c>
      <c r="JHT187">
        <v>11161703</v>
      </c>
      <c r="JHU187">
        <v>11161703</v>
      </c>
      <c r="JHV187">
        <v>11161703</v>
      </c>
      <c r="JHW187">
        <v>11161703</v>
      </c>
      <c r="JHX187">
        <v>11161703</v>
      </c>
      <c r="JHY187">
        <v>11161703</v>
      </c>
      <c r="JHZ187">
        <v>11161703</v>
      </c>
      <c r="JIA187">
        <v>11161703</v>
      </c>
      <c r="JIB187">
        <v>11161703</v>
      </c>
      <c r="JIC187">
        <v>11161703</v>
      </c>
      <c r="JID187">
        <v>11161703</v>
      </c>
      <c r="JIE187">
        <v>11161703</v>
      </c>
      <c r="JIF187">
        <v>11161703</v>
      </c>
      <c r="JIG187">
        <v>11161703</v>
      </c>
      <c r="JIH187">
        <v>11161703</v>
      </c>
      <c r="JII187">
        <v>11161703</v>
      </c>
      <c r="JIJ187">
        <v>11161703</v>
      </c>
      <c r="JIK187">
        <v>11161703</v>
      </c>
      <c r="JIL187">
        <v>11161703</v>
      </c>
      <c r="JIM187">
        <v>11161703</v>
      </c>
      <c r="JIN187">
        <v>11161703</v>
      </c>
      <c r="JIO187">
        <v>11161703</v>
      </c>
      <c r="JIP187">
        <v>11161703</v>
      </c>
      <c r="JIQ187">
        <v>11161703</v>
      </c>
      <c r="JIR187">
        <v>11161703</v>
      </c>
      <c r="JIS187">
        <v>11161703</v>
      </c>
      <c r="JIT187">
        <v>11161703</v>
      </c>
      <c r="JIU187">
        <v>11161703</v>
      </c>
      <c r="JIV187">
        <v>11161703</v>
      </c>
      <c r="JIW187">
        <v>11161703</v>
      </c>
      <c r="JIX187">
        <v>11161703</v>
      </c>
      <c r="JIY187">
        <v>11161703</v>
      </c>
      <c r="JIZ187">
        <v>11161703</v>
      </c>
      <c r="JJA187">
        <v>11161703</v>
      </c>
      <c r="JJB187">
        <v>11161703</v>
      </c>
      <c r="JJC187">
        <v>11161703</v>
      </c>
      <c r="JJD187">
        <v>11161703</v>
      </c>
      <c r="JJE187">
        <v>11161703</v>
      </c>
      <c r="JJF187">
        <v>11161703</v>
      </c>
      <c r="JJG187">
        <v>11161703</v>
      </c>
      <c r="JJH187">
        <v>11161703</v>
      </c>
      <c r="JJI187">
        <v>11161703</v>
      </c>
      <c r="JJJ187">
        <v>11161703</v>
      </c>
      <c r="JJK187">
        <v>11161703</v>
      </c>
      <c r="JJL187">
        <v>11161703</v>
      </c>
      <c r="JJM187">
        <v>11161703</v>
      </c>
      <c r="JJN187">
        <v>11161703</v>
      </c>
      <c r="JJO187">
        <v>11161703</v>
      </c>
      <c r="JJP187">
        <v>11161703</v>
      </c>
      <c r="JJQ187">
        <v>11161703</v>
      </c>
      <c r="JJR187">
        <v>11161703</v>
      </c>
      <c r="JJS187">
        <v>11161703</v>
      </c>
      <c r="JJT187">
        <v>11161703</v>
      </c>
      <c r="JJU187">
        <v>11161703</v>
      </c>
      <c r="JJV187">
        <v>11161703</v>
      </c>
      <c r="JJW187">
        <v>11161703</v>
      </c>
      <c r="JJX187">
        <v>11161703</v>
      </c>
      <c r="JJY187">
        <v>11161703</v>
      </c>
      <c r="JJZ187">
        <v>11161703</v>
      </c>
      <c r="JKA187">
        <v>11161703</v>
      </c>
      <c r="JKB187">
        <v>11161703</v>
      </c>
      <c r="JKC187">
        <v>11161703</v>
      </c>
      <c r="JKD187">
        <v>11161703</v>
      </c>
      <c r="JKE187">
        <v>11161703</v>
      </c>
      <c r="JKF187">
        <v>11161703</v>
      </c>
      <c r="JKG187">
        <v>11161703</v>
      </c>
      <c r="JKH187">
        <v>11161703</v>
      </c>
      <c r="JKI187">
        <v>11161703</v>
      </c>
      <c r="JKJ187">
        <v>11161703</v>
      </c>
      <c r="JKK187">
        <v>11161703</v>
      </c>
      <c r="JKL187">
        <v>11161703</v>
      </c>
      <c r="JKM187">
        <v>11161703</v>
      </c>
      <c r="JKN187">
        <v>11161703</v>
      </c>
      <c r="JKO187">
        <v>11161703</v>
      </c>
      <c r="JKP187">
        <v>11161703</v>
      </c>
      <c r="JKQ187">
        <v>11161703</v>
      </c>
      <c r="JKR187">
        <v>11161703</v>
      </c>
      <c r="JKS187">
        <v>11161703</v>
      </c>
      <c r="JKT187">
        <v>11161703</v>
      </c>
      <c r="JKU187">
        <v>11161703</v>
      </c>
      <c r="JKV187">
        <v>11161703</v>
      </c>
      <c r="JKW187">
        <v>11161703</v>
      </c>
      <c r="JKX187">
        <v>11161703</v>
      </c>
      <c r="JKY187">
        <v>11161703</v>
      </c>
      <c r="JKZ187">
        <v>11161703</v>
      </c>
      <c r="JLA187">
        <v>11161703</v>
      </c>
      <c r="JLB187">
        <v>11161703</v>
      </c>
      <c r="JLC187">
        <v>11161703</v>
      </c>
      <c r="JLD187">
        <v>11161703</v>
      </c>
      <c r="JLE187">
        <v>11161703</v>
      </c>
      <c r="JLF187">
        <v>11161703</v>
      </c>
      <c r="JLG187">
        <v>11161703</v>
      </c>
      <c r="JLH187">
        <v>11161703</v>
      </c>
      <c r="JLI187">
        <v>11161703</v>
      </c>
      <c r="JLJ187">
        <v>11161703</v>
      </c>
      <c r="JLK187">
        <v>11161703</v>
      </c>
      <c r="JLL187">
        <v>11161703</v>
      </c>
      <c r="JLM187">
        <v>11161703</v>
      </c>
      <c r="JLN187">
        <v>11161703</v>
      </c>
      <c r="JLO187">
        <v>11161703</v>
      </c>
      <c r="JLP187">
        <v>11161703</v>
      </c>
      <c r="JLQ187">
        <v>11161703</v>
      </c>
      <c r="JLR187">
        <v>11161703</v>
      </c>
      <c r="JLS187">
        <v>11161703</v>
      </c>
      <c r="JLT187">
        <v>11161703</v>
      </c>
      <c r="JLU187">
        <v>11161703</v>
      </c>
      <c r="JLV187">
        <v>11161703</v>
      </c>
      <c r="JLW187">
        <v>11161703</v>
      </c>
      <c r="JLX187">
        <v>11161703</v>
      </c>
      <c r="JLY187">
        <v>11161703</v>
      </c>
      <c r="JLZ187">
        <v>11161703</v>
      </c>
      <c r="JMA187">
        <v>11161703</v>
      </c>
      <c r="JMB187">
        <v>11161703</v>
      </c>
      <c r="JMC187">
        <v>11161703</v>
      </c>
      <c r="JMD187">
        <v>11161703</v>
      </c>
      <c r="JME187">
        <v>11161703</v>
      </c>
      <c r="JMF187">
        <v>11161703</v>
      </c>
      <c r="JMG187">
        <v>11161703</v>
      </c>
      <c r="JMH187">
        <v>11161703</v>
      </c>
      <c r="JMI187">
        <v>11161703</v>
      </c>
      <c r="JMJ187">
        <v>11161703</v>
      </c>
      <c r="JMK187">
        <v>11161703</v>
      </c>
      <c r="JML187">
        <v>11161703</v>
      </c>
      <c r="JMM187">
        <v>11161703</v>
      </c>
      <c r="JMN187">
        <v>11161703</v>
      </c>
      <c r="JMO187">
        <v>11161703</v>
      </c>
      <c r="JMP187">
        <v>11161703</v>
      </c>
      <c r="JMQ187">
        <v>11161703</v>
      </c>
      <c r="JMR187">
        <v>11161703</v>
      </c>
      <c r="JMS187">
        <v>11161703</v>
      </c>
      <c r="JMT187">
        <v>11161703</v>
      </c>
      <c r="JMU187">
        <v>11161703</v>
      </c>
      <c r="JMV187">
        <v>11161703</v>
      </c>
      <c r="JMW187">
        <v>11161703</v>
      </c>
      <c r="JMX187">
        <v>11161703</v>
      </c>
      <c r="JMY187">
        <v>11161703</v>
      </c>
      <c r="JMZ187">
        <v>11161703</v>
      </c>
      <c r="JNA187">
        <v>11161703</v>
      </c>
      <c r="JNB187">
        <v>11161703</v>
      </c>
      <c r="JNC187">
        <v>11161703</v>
      </c>
      <c r="JND187">
        <v>11161703</v>
      </c>
      <c r="JNE187">
        <v>11161703</v>
      </c>
      <c r="JNF187">
        <v>11161703</v>
      </c>
      <c r="JNG187">
        <v>11161703</v>
      </c>
      <c r="JNH187">
        <v>11161703</v>
      </c>
      <c r="JNI187">
        <v>11161703</v>
      </c>
      <c r="JNJ187">
        <v>11161703</v>
      </c>
      <c r="JNK187">
        <v>11161703</v>
      </c>
      <c r="JNL187">
        <v>11161703</v>
      </c>
      <c r="JNM187">
        <v>11161703</v>
      </c>
      <c r="JNN187">
        <v>11161703</v>
      </c>
      <c r="JNO187">
        <v>11161703</v>
      </c>
      <c r="JNP187">
        <v>11161703</v>
      </c>
      <c r="JNQ187">
        <v>11161703</v>
      </c>
      <c r="JNR187">
        <v>11161703</v>
      </c>
      <c r="JNS187">
        <v>11161703</v>
      </c>
      <c r="JNT187">
        <v>11161703</v>
      </c>
      <c r="JNU187">
        <v>11161703</v>
      </c>
      <c r="JNV187">
        <v>11161703</v>
      </c>
      <c r="JNW187">
        <v>11161703</v>
      </c>
      <c r="JNX187">
        <v>11161703</v>
      </c>
      <c r="JNY187">
        <v>11161703</v>
      </c>
      <c r="JNZ187">
        <v>11161703</v>
      </c>
      <c r="JOA187">
        <v>11161703</v>
      </c>
      <c r="JOB187">
        <v>11161703</v>
      </c>
      <c r="JOC187">
        <v>11161703</v>
      </c>
      <c r="JOD187">
        <v>11161703</v>
      </c>
      <c r="JOE187">
        <v>11161703</v>
      </c>
      <c r="JOF187">
        <v>11161703</v>
      </c>
      <c r="JOG187">
        <v>11161703</v>
      </c>
      <c r="JOH187">
        <v>11161703</v>
      </c>
      <c r="JOI187">
        <v>11161703</v>
      </c>
      <c r="JOJ187">
        <v>11161703</v>
      </c>
      <c r="JOK187">
        <v>11161703</v>
      </c>
      <c r="JOL187">
        <v>11161703</v>
      </c>
      <c r="JOM187">
        <v>11161703</v>
      </c>
      <c r="JON187">
        <v>11161703</v>
      </c>
      <c r="JOO187">
        <v>11161703</v>
      </c>
      <c r="JOP187">
        <v>11161703</v>
      </c>
      <c r="JOQ187">
        <v>11161703</v>
      </c>
      <c r="JOR187">
        <v>11161703</v>
      </c>
      <c r="JOS187">
        <v>11161703</v>
      </c>
      <c r="JOT187">
        <v>11161703</v>
      </c>
      <c r="JOU187">
        <v>11161703</v>
      </c>
      <c r="JOV187">
        <v>11161703</v>
      </c>
      <c r="JOW187">
        <v>11161703</v>
      </c>
      <c r="JOX187">
        <v>11161703</v>
      </c>
      <c r="JOY187">
        <v>11161703</v>
      </c>
      <c r="JOZ187">
        <v>11161703</v>
      </c>
      <c r="JPA187">
        <v>11161703</v>
      </c>
      <c r="JPB187">
        <v>11161703</v>
      </c>
      <c r="JPC187">
        <v>11161703</v>
      </c>
      <c r="JPD187">
        <v>11161703</v>
      </c>
      <c r="JPE187">
        <v>11161703</v>
      </c>
      <c r="JPF187">
        <v>11161703</v>
      </c>
      <c r="JPG187">
        <v>11161703</v>
      </c>
      <c r="JPH187">
        <v>11161703</v>
      </c>
      <c r="JPI187">
        <v>11161703</v>
      </c>
      <c r="JPJ187">
        <v>11161703</v>
      </c>
      <c r="JPK187">
        <v>11161703</v>
      </c>
      <c r="JPL187">
        <v>11161703</v>
      </c>
      <c r="JPM187">
        <v>11161703</v>
      </c>
      <c r="JPN187">
        <v>11161703</v>
      </c>
      <c r="JPO187">
        <v>11161703</v>
      </c>
      <c r="JPP187">
        <v>11161703</v>
      </c>
      <c r="JPQ187">
        <v>11161703</v>
      </c>
      <c r="JPR187">
        <v>11161703</v>
      </c>
      <c r="JPS187">
        <v>11161703</v>
      </c>
      <c r="JPT187">
        <v>11161703</v>
      </c>
      <c r="JPU187">
        <v>11161703</v>
      </c>
      <c r="JPV187">
        <v>11161703</v>
      </c>
      <c r="JPW187">
        <v>11161703</v>
      </c>
      <c r="JPX187">
        <v>11161703</v>
      </c>
      <c r="JPY187">
        <v>11161703</v>
      </c>
      <c r="JPZ187">
        <v>11161703</v>
      </c>
      <c r="JQA187">
        <v>11161703</v>
      </c>
      <c r="JQB187">
        <v>11161703</v>
      </c>
      <c r="JQC187">
        <v>11161703</v>
      </c>
      <c r="JQD187">
        <v>11161703</v>
      </c>
      <c r="JQE187">
        <v>11161703</v>
      </c>
      <c r="JQF187">
        <v>11161703</v>
      </c>
      <c r="JQG187">
        <v>11161703</v>
      </c>
      <c r="JQH187">
        <v>11161703</v>
      </c>
      <c r="JQI187">
        <v>11161703</v>
      </c>
      <c r="JQJ187">
        <v>11161703</v>
      </c>
      <c r="JQK187">
        <v>11161703</v>
      </c>
      <c r="JQL187">
        <v>11161703</v>
      </c>
      <c r="JQM187">
        <v>11161703</v>
      </c>
      <c r="JQN187">
        <v>11161703</v>
      </c>
      <c r="JQO187">
        <v>11161703</v>
      </c>
      <c r="JQP187">
        <v>11161703</v>
      </c>
      <c r="JQQ187">
        <v>11161703</v>
      </c>
      <c r="JQR187">
        <v>11161703</v>
      </c>
      <c r="JQS187">
        <v>11161703</v>
      </c>
      <c r="JQT187">
        <v>11161703</v>
      </c>
      <c r="JQU187">
        <v>11161703</v>
      </c>
      <c r="JQV187">
        <v>11161703</v>
      </c>
      <c r="JQW187">
        <v>11161703</v>
      </c>
      <c r="JQX187">
        <v>11161703</v>
      </c>
      <c r="JQY187">
        <v>11161703</v>
      </c>
      <c r="JQZ187">
        <v>11161703</v>
      </c>
      <c r="JRA187">
        <v>11161703</v>
      </c>
      <c r="JRB187">
        <v>11161703</v>
      </c>
      <c r="JRC187">
        <v>11161703</v>
      </c>
      <c r="JRD187">
        <v>11161703</v>
      </c>
      <c r="JRE187">
        <v>11161703</v>
      </c>
      <c r="JRF187">
        <v>11161703</v>
      </c>
      <c r="JRG187">
        <v>11161703</v>
      </c>
      <c r="JRH187">
        <v>11161703</v>
      </c>
      <c r="JRI187">
        <v>11161703</v>
      </c>
      <c r="JRJ187">
        <v>11161703</v>
      </c>
      <c r="JRK187">
        <v>11161703</v>
      </c>
      <c r="JRL187">
        <v>11161703</v>
      </c>
      <c r="JRM187">
        <v>11161703</v>
      </c>
      <c r="JRN187">
        <v>11161703</v>
      </c>
      <c r="JRO187">
        <v>11161703</v>
      </c>
      <c r="JRP187">
        <v>11161703</v>
      </c>
      <c r="JRQ187">
        <v>11161703</v>
      </c>
      <c r="JRR187">
        <v>11161703</v>
      </c>
      <c r="JRS187">
        <v>11161703</v>
      </c>
      <c r="JRT187">
        <v>11161703</v>
      </c>
      <c r="JRU187">
        <v>11161703</v>
      </c>
      <c r="JRV187">
        <v>11161703</v>
      </c>
      <c r="JRW187">
        <v>11161703</v>
      </c>
      <c r="JRX187">
        <v>11161703</v>
      </c>
      <c r="JRY187">
        <v>11161703</v>
      </c>
      <c r="JRZ187">
        <v>11161703</v>
      </c>
      <c r="JSA187">
        <v>11161703</v>
      </c>
      <c r="JSB187">
        <v>11161703</v>
      </c>
      <c r="JSC187">
        <v>11161703</v>
      </c>
      <c r="JSD187">
        <v>11161703</v>
      </c>
      <c r="JSE187">
        <v>11161703</v>
      </c>
      <c r="JSF187">
        <v>11161703</v>
      </c>
      <c r="JSG187">
        <v>11161703</v>
      </c>
      <c r="JSH187">
        <v>11161703</v>
      </c>
      <c r="JSI187">
        <v>11161703</v>
      </c>
      <c r="JSJ187">
        <v>11161703</v>
      </c>
      <c r="JSK187">
        <v>11161703</v>
      </c>
      <c r="JSL187">
        <v>11161703</v>
      </c>
      <c r="JSM187">
        <v>11161703</v>
      </c>
      <c r="JSN187">
        <v>11161703</v>
      </c>
      <c r="JSO187">
        <v>11161703</v>
      </c>
      <c r="JSP187">
        <v>11161703</v>
      </c>
      <c r="JSQ187">
        <v>11161703</v>
      </c>
      <c r="JSR187">
        <v>11161703</v>
      </c>
      <c r="JSS187">
        <v>11161703</v>
      </c>
      <c r="JST187">
        <v>11161703</v>
      </c>
      <c r="JSU187">
        <v>11161703</v>
      </c>
      <c r="JSV187">
        <v>11161703</v>
      </c>
      <c r="JSW187">
        <v>11161703</v>
      </c>
      <c r="JSX187">
        <v>11161703</v>
      </c>
      <c r="JSY187">
        <v>11161703</v>
      </c>
      <c r="JSZ187">
        <v>11161703</v>
      </c>
      <c r="JTA187">
        <v>11161703</v>
      </c>
      <c r="JTB187">
        <v>11161703</v>
      </c>
      <c r="JTC187">
        <v>11161703</v>
      </c>
      <c r="JTD187">
        <v>11161703</v>
      </c>
      <c r="JTE187">
        <v>11161703</v>
      </c>
      <c r="JTF187">
        <v>11161703</v>
      </c>
      <c r="JTG187">
        <v>11161703</v>
      </c>
      <c r="JTH187">
        <v>11161703</v>
      </c>
      <c r="JTI187">
        <v>11161703</v>
      </c>
      <c r="JTJ187">
        <v>11161703</v>
      </c>
      <c r="JTK187">
        <v>11161703</v>
      </c>
      <c r="JTL187">
        <v>11161703</v>
      </c>
      <c r="JTM187">
        <v>11161703</v>
      </c>
      <c r="JTN187">
        <v>11161703</v>
      </c>
      <c r="JTO187">
        <v>11161703</v>
      </c>
      <c r="JTP187">
        <v>11161703</v>
      </c>
      <c r="JTQ187">
        <v>11161703</v>
      </c>
      <c r="JTR187">
        <v>11161703</v>
      </c>
      <c r="JTS187">
        <v>11161703</v>
      </c>
      <c r="JTT187">
        <v>11161703</v>
      </c>
      <c r="JTU187">
        <v>11161703</v>
      </c>
      <c r="JTV187">
        <v>11161703</v>
      </c>
      <c r="JTW187">
        <v>11161703</v>
      </c>
      <c r="JTX187">
        <v>11161703</v>
      </c>
      <c r="JTY187">
        <v>11161703</v>
      </c>
      <c r="JTZ187">
        <v>11161703</v>
      </c>
      <c r="JUA187">
        <v>11161703</v>
      </c>
      <c r="JUB187">
        <v>11161703</v>
      </c>
      <c r="JUC187">
        <v>11161703</v>
      </c>
      <c r="JUD187">
        <v>11161703</v>
      </c>
      <c r="JUE187">
        <v>11161703</v>
      </c>
      <c r="JUF187">
        <v>11161703</v>
      </c>
      <c r="JUG187">
        <v>11161703</v>
      </c>
      <c r="JUH187">
        <v>11161703</v>
      </c>
      <c r="JUI187">
        <v>11161703</v>
      </c>
      <c r="JUJ187">
        <v>11161703</v>
      </c>
      <c r="JUK187">
        <v>11161703</v>
      </c>
      <c r="JUL187">
        <v>11161703</v>
      </c>
      <c r="JUM187">
        <v>11161703</v>
      </c>
      <c r="JUN187">
        <v>11161703</v>
      </c>
      <c r="JUO187">
        <v>11161703</v>
      </c>
      <c r="JUP187">
        <v>11161703</v>
      </c>
      <c r="JUQ187">
        <v>11161703</v>
      </c>
      <c r="JUR187">
        <v>11161703</v>
      </c>
      <c r="JUS187">
        <v>11161703</v>
      </c>
      <c r="JUT187">
        <v>11161703</v>
      </c>
      <c r="JUU187">
        <v>11161703</v>
      </c>
      <c r="JUV187">
        <v>11161703</v>
      </c>
      <c r="JUW187">
        <v>11161703</v>
      </c>
      <c r="JUX187">
        <v>11161703</v>
      </c>
      <c r="JUY187">
        <v>11161703</v>
      </c>
      <c r="JUZ187">
        <v>11161703</v>
      </c>
      <c r="JVA187">
        <v>11161703</v>
      </c>
      <c r="JVB187">
        <v>11161703</v>
      </c>
      <c r="JVC187">
        <v>11161703</v>
      </c>
      <c r="JVD187">
        <v>11161703</v>
      </c>
      <c r="JVE187">
        <v>11161703</v>
      </c>
      <c r="JVF187">
        <v>11161703</v>
      </c>
      <c r="JVG187">
        <v>11161703</v>
      </c>
      <c r="JVH187">
        <v>11161703</v>
      </c>
      <c r="JVI187">
        <v>11161703</v>
      </c>
      <c r="JVJ187">
        <v>11161703</v>
      </c>
      <c r="JVK187">
        <v>11161703</v>
      </c>
      <c r="JVL187">
        <v>11161703</v>
      </c>
      <c r="JVM187">
        <v>11161703</v>
      </c>
      <c r="JVN187">
        <v>11161703</v>
      </c>
      <c r="JVO187">
        <v>11161703</v>
      </c>
      <c r="JVP187">
        <v>11161703</v>
      </c>
      <c r="JVQ187">
        <v>11161703</v>
      </c>
      <c r="JVR187">
        <v>11161703</v>
      </c>
      <c r="JVS187">
        <v>11161703</v>
      </c>
      <c r="JVT187">
        <v>11161703</v>
      </c>
      <c r="JVU187">
        <v>11161703</v>
      </c>
      <c r="JVV187">
        <v>11161703</v>
      </c>
      <c r="JVW187">
        <v>11161703</v>
      </c>
      <c r="JVX187">
        <v>11161703</v>
      </c>
      <c r="JVY187">
        <v>11161703</v>
      </c>
      <c r="JVZ187">
        <v>11161703</v>
      </c>
      <c r="JWA187">
        <v>11161703</v>
      </c>
      <c r="JWB187">
        <v>11161703</v>
      </c>
      <c r="JWC187">
        <v>11161703</v>
      </c>
      <c r="JWD187">
        <v>11161703</v>
      </c>
      <c r="JWE187">
        <v>11161703</v>
      </c>
      <c r="JWF187">
        <v>11161703</v>
      </c>
      <c r="JWG187">
        <v>11161703</v>
      </c>
      <c r="JWH187">
        <v>11161703</v>
      </c>
      <c r="JWI187">
        <v>11161703</v>
      </c>
      <c r="JWJ187">
        <v>11161703</v>
      </c>
      <c r="JWK187">
        <v>11161703</v>
      </c>
      <c r="JWL187">
        <v>11161703</v>
      </c>
      <c r="JWM187">
        <v>11161703</v>
      </c>
      <c r="JWN187">
        <v>11161703</v>
      </c>
      <c r="JWO187">
        <v>11161703</v>
      </c>
      <c r="JWP187">
        <v>11161703</v>
      </c>
      <c r="JWQ187">
        <v>11161703</v>
      </c>
      <c r="JWR187">
        <v>11161703</v>
      </c>
      <c r="JWS187">
        <v>11161703</v>
      </c>
      <c r="JWT187">
        <v>11161703</v>
      </c>
      <c r="JWU187">
        <v>11161703</v>
      </c>
      <c r="JWV187">
        <v>11161703</v>
      </c>
      <c r="JWW187">
        <v>11161703</v>
      </c>
      <c r="JWX187">
        <v>11161703</v>
      </c>
      <c r="JWY187">
        <v>11161703</v>
      </c>
      <c r="JWZ187">
        <v>11161703</v>
      </c>
      <c r="JXA187">
        <v>11161703</v>
      </c>
      <c r="JXB187">
        <v>11161703</v>
      </c>
      <c r="JXC187">
        <v>11161703</v>
      </c>
      <c r="JXD187">
        <v>11161703</v>
      </c>
      <c r="JXE187">
        <v>11161703</v>
      </c>
      <c r="JXF187">
        <v>11161703</v>
      </c>
      <c r="JXG187">
        <v>11161703</v>
      </c>
      <c r="JXH187">
        <v>11161703</v>
      </c>
      <c r="JXI187">
        <v>11161703</v>
      </c>
      <c r="JXJ187">
        <v>11161703</v>
      </c>
      <c r="JXK187">
        <v>11161703</v>
      </c>
      <c r="JXL187">
        <v>11161703</v>
      </c>
      <c r="JXM187">
        <v>11161703</v>
      </c>
      <c r="JXN187">
        <v>11161703</v>
      </c>
      <c r="JXO187">
        <v>11161703</v>
      </c>
      <c r="JXP187">
        <v>11161703</v>
      </c>
      <c r="JXQ187">
        <v>11161703</v>
      </c>
      <c r="JXR187">
        <v>11161703</v>
      </c>
      <c r="JXS187">
        <v>11161703</v>
      </c>
      <c r="JXT187">
        <v>11161703</v>
      </c>
      <c r="JXU187">
        <v>11161703</v>
      </c>
      <c r="JXV187">
        <v>11161703</v>
      </c>
      <c r="JXW187">
        <v>11161703</v>
      </c>
      <c r="JXX187">
        <v>11161703</v>
      </c>
      <c r="JXY187">
        <v>11161703</v>
      </c>
      <c r="JXZ187">
        <v>11161703</v>
      </c>
      <c r="JYA187">
        <v>11161703</v>
      </c>
      <c r="JYB187">
        <v>11161703</v>
      </c>
      <c r="JYC187">
        <v>11161703</v>
      </c>
      <c r="JYD187">
        <v>11161703</v>
      </c>
      <c r="JYE187">
        <v>11161703</v>
      </c>
      <c r="JYF187">
        <v>11161703</v>
      </c>
      <c r="JYG187">
        <v>11161703</v>
      </c>
      <c r="JYH187">
        <v>11161703</v>
      </c>
      <c r="JYI187">
        <v>11161703</v>
      </c>
      <c r="JYJ187">
        <v>11161703</v>
      </c>
      <c r="JYK187">
        <v>11161703</v>
      </c>
      <c r="JYL187">
        <v>11161703</v>
      </c>
      <c r="JYM187">
        <v>11161703</v>
      </c>
      <c r="JYN187">
        <v>11161703</v>
      </c>
      <c r="JYO187">
        <v>11161703</v>
      </c>
      <c r="JYP187">
        <v>11161703</v>
      </c>
      <c r="JYQ187">
        <v>11161703</v>
      </c>
      <c r="JYR187">
        <v>11161703</v>
      </c>
      <c r="JYS187">
        <v>11161703</v>
      </c>
      <c r="JYT187">
        <v>11161703</v>
      </c>
      <c r="JYU187">
        <v>11161703</v>
      </c>
      <c r="JYV187">
        <v>11161703</v>
      </c>
      <c r="JYW187">
        <v>11161703</v>
      </c>
      <c r="JYX187">
        <v>11161703</v>
      </c>
      <c r="JYY187">
        <v>11161703</v>
      </c>
      <c r="JYZ187">
        <v>11161703</v>
      </c>
      <c r="JZA187">
        <v>11161703</v>
      </c>
      <c r="JZB187">
        <v>11161703</v>
      </c>
      <c r="JZC187">
        <v>11161703</v>
      </c>
      <c r="JZD187">
        <v>11161703</v>
      </c>
      <c r="JZE187">
        <v>11161703</v>
      </c>
      <c r="JZF187">
        <v>11161703</v>
      </c>
      <c r="JZG187">
        <v>11161703</v>
      </c>
      <c r="JZH187">
        <v>11161703</v>
      </c>
      <c r="JZI187">
        <v>11161703</v>
      </c>
      <c r="JZJ187">
        <v>11161703</v>
      </c>
      <c r="JZK187">
        <v>11161703</v>
      </c>
      <c r="JZL187">
        <v>11161703</v>
      </c>
      <c r="JZM187">
        <v>11161703</v>
      </c>
      <c r="JZN187">
        <v>11161703</v>
      </c>
      <c r="JZO187">
        <v>11161703</v>
      </c>
      <c r="JZP187">
        <v>11161703</v>
      </c>
      <c r="JZQ187">
        <v>11161703</v>
      </c>
      <c r="JZR187">
        <v>11161703</v>
      </c>
      <c r="JZS187">
        <v>11161703</v>
      </c>
      <c r="JZT187">
        <v>11161703</v>
      </c>
      <c r="JZU187">
        <v>11161703</v>
      </c>
      <c r="JZV187">
        <v>11161703</v>
      </c>
      <c r="JZW187">
        <v>11161703</v>
      </c>
      <c r="JZX187">
        <v>11161703</v>
      </c>
      <c r="JZY187">
        <v>11161703</v>
      </c>
      <c r="JZZ187">
        <v>11161703</v>
      </c>
      <c r="KAA187">
        <v>11161703</v>
      </c>
      <c r="KAB187">
        <v>11161703</v>
      </c>
      <c r="KAC187">
        <v>11161703</v>
      </c>
      <c r="KAD187">
        <v>11161703</v>
      </c>
      <c r="KAE187">
        <v>11161703</v>
      </c>
      <c r="KAF187">
        <v>11161703</v>
      </c>
      <c r="KAG187">
        <v>11161703</v>
      </c>
      <c r="KAH187">
        <v>11161703</v>
      </c>
      <c r="KAI187">
        <v>11161703</v>
      </c>
      <c r="KAJ187">
        <v>11161703</v>
      </c>
      <c r="KAK187">
        <v>11161703</v>
      </c>
      <c r="KAL187">
        <v>11161703</v>
      </c>
      <c r="KAM187">
        <v>11161703</v>
      </c>
      <c r="KAN187">
        <v>11161703</v>
      </c>
      <c r="KAO187">
        <v>11161703</v>
      </c>
      <c r="KAP187">
        <v>11161703</v>
      </c>
      <c r="KAQ187">
        <v>11161703</v>
      </c>
      <c r="KAR187">
        <v>11161703</v>
      </c>
      <c r="KAS187">
        <v>11161703</v>
      </c>
      <c r="KAT187">
        <v>11161703</v>
      </c>
      <c r="KAU187">
        <v>11161703</v>
      </c>
      <c r="KAV187">
        <v>11161703</v>
      </c>
      <c r="KAW187">
        <v>11161703</v>
      </c>
      <c r="KAX187">
        <v>11161703</v>
      </c>
      <c r="KAY187">
        <v>11161703</v>
      </c>
      <c r="KAZ187">
        <v>11161703</v>
      </c>
      <c r="KBA187">
        <v>11161703</v>
      </c>
      <c r="KBB187">
        <v>11161703</v>
      </c>
      <c r="KBC187">
        <v>11161703</v>
      </c>
      <c r="KBD187">
        <v>11161703</v>
      </c>
      <c r="KBE187">
        <v>11161703</v>
      </c>
      <c r="KBF187">
        <v>11161703</v>
      </c>
      <c r="KBG187">
        <v>11161703</v>
      </c>
      <c r="KBH187">
        <v>11161703</v>
      </c>
      <c r="KBI187">
        <v>11161703</v>
      </c>
      <c r="KBJ187">
        <v>11161703</v>
      </c>
      <c r="KBK187">
        <v>11161703</v>
      </c>
      <c r="KBL187">
        <v>11161703</v>
      </c>
      <c r="KBM187">
        <v>11161703</v>
      </c>
      <c r="KBN187">
        <v>11161703</v>
      </c>
      <c r="KBO187">
        <v>11161703</v>
      </c>
      <c r="KBP187">
        <v>11161703</v>
      </c>
      <c r="KBQ187">
        <v>11161703</v>
      </c>
      <c r="KBR187">
        <v>11161703</v>
      </c>
      <c r="KBS187">
        <v>11161703</v>
      </c>
      <c r="KBT187">
        <v>11161703</v>
      </c>
      <c r="KBU187">
        <v>11161703</v>
      </c>
      <c r="KBV187">
        <v>11161703</v>
      </c>
      <c r="KBW187">
        <v>11161703</v>
      </c>
      <c r="KBX187">
        <v>11161703</v>
      </c>
      <c r="KBY187">
        <v>11161703</v>
      </c>
      <c r="KBZ187">
        <v>11161703</v>
      </c>
      <c r="KCA187">
        <v>11161703</v>
      </c>
      <c r="KCB187">
        <v>11161703</v>
      </c>
      <c r="KCC187">
        <v>11161703</v>
      </c>
      <c r="KCD187">
        <v>11161703</v>
      </c>
      <c r="KCE187">
        <v>11161703</v>
      </c>
      <c r="KCF187">
        <v>11161703</v>
      </c>
      <c r="KCG187">
        <v>11161703</v>
      </c>
      <c r="KCH187">
        <v>11161703</v>
      </c>
      <c r="KCI187">
        <v>11161703</v>
      </c>
      <c r="KCJ187">
        <v>11161703</v>
      </c>
      <c r="KCK187">
        <v>11161703</v>
      </c>
      <c r="KCL187">
        <v>11161703</v>
      </c>
      <c r="KCM187">
        <v>11161703</v>
      </c>
      <c r="KCN187">
        <v>11161703</v>
      </c>
      <c r="KCO187">
        <v>11161703</v>
      </c>
      <c r="KCP187">
        <v>11161703</v>
      </c>
      <c r="KCQ187">
        <v>11161703</v>
      </c>
      <c r="KCR187">
        <v>11161703</v>
      </c>
      <c r="KCS187">
        <v>11161703</v>
      </c>
      <c r="KCT187">
        <v>11161703</v>
      </c>
      <c r="KCU187">
        <v>11161703</v>
      </c>
      <c r="KCV187">
        <v>11161703</v>
      </c>
      <c r="KCW187">
        <v>11161703</v>
      </c>
      <c r="KCX187">
        <v>11161703</v>
      </c>
      <c r="KCY187">
        <v>11161703</v>
      </c>
      <c r="KCZ187">
        <v>11161703</v>
      </c>
      <c r="KDA187">
        <v>11161703</v>
      </c>
      <c r="KDB187">
        <v>11161703</v>
      </c>
      <c r="KDC187">
        <v>11161703</v>
      </c>
      <c r="KDD187">
        <v>11161703</v>
      </c>
      <c r="KDE187">
        <v>11161703</v>
      </c>
      <c r="KDF187">
        <v>11161703</v>
      </c>
      <c r="KDG187">
        <v>11161703</v>
      </c>
      <c r="KDH187">
        <v>11161703</v>
      </c>
      <c r="KDI187">
        <v>11161703</v>
      </c>
      <c r="KDJ187">
        <v>11161703</v>
      </c>
      <c r="KDK187">
        <v>11161703</v>
      </c>
      <c r="KDL187">
        <v>11161703</v>
      </c>
      <c r="KDM187">
        <v>11161703</v>
      </c>
      <c r="KDN187">
        <v>11161703</v>
      </c>
      <c r="KDO187">
        <v>11161703</v>
      </c>
      <c r="KDP187">
        <v>11161703</v>
      </c>
      <c r="KDQ187">
        <v>11161703</v>
      </c>
      <c r="KDR187">
        <v>11161703</v>
      </c>
      <c r="KDS187">
        <v>11161703</v>
      </c>
      <c r="KDT187">
        <v>11161703</v>
      </c>
      <c r="KDU187">
        <v>11161703</v>
      </c>
      <c r="KDV187">
        <v>11161703</v>
      </c>
      <c r="KDW187">
        <v>11161703</v>
      </c>
      <c r="KDX187">
        <v>11161703</v>
      </c>
      <c r="KDY187">
        <v>11161703</v>
      </c>
      <c r="KDZ187">
        <v>11161703</v>
      </c>
      <c r="KEA187">
        <v>11161703</v>
      </c>
      <c r="KEB187">
        <v>11161703</v>
      </c>
      <c r="KEC187">
        <v>11161703</v>
      </c>
      <c r="KED187">
        <v>11161703</v>
      </c>
      <c r="KEE187">
        <v>11161703</v>
      </c>
      <c r="KEF187">
        <v>11161703</v>
      </c>
      <c r="KEG187">
        <v>11161703</v>
      </c>
      <c r="KEH187">
        <v>11161703</v>
      </c>
      <c r="KEI187">
        <v>11161703</v>
      </c>
      <c r="KEJ187">
        <v>11161703</v>
      </c>
      <c r="KEK187">
        <v>11161703</v>
      </c>
      <c r="KEL187">
        <v>11161703</v>
      </c>
      <c r="KEM187">
        <v>11161703</v>
      </c>
      <c r="KEN187">
        <v>11161703</v>
      </c>
      <c r="KEO187">
        <v>11161703</v>
      </c>
      <c r="KEP187">
        <v>11161703</v>
      </c>
      <c r="KEQ187">
        <v>11161703</v>
      </c>
      <c r="KER187">
        <v>11161703</v>
      </c>
      <c r="KES187">
        <v>11161703</v>
      </c>
      <c r="KET187">
        <v>11161703</v>
      </c>
      <c r="KEU187">
        <v>11161703</v>
      </c>
      <c r="KEV187">
        <v>11161703</v>
      </c>
      <c r="KEW187">
        <v>11161703</v>
      </c>
      <c r="KEX187">
        <v>11161703</v>
      </c>
      <c r="KEY187">
        <v>11161703</v>
      </c>
      <c r="KEZ187">
        <v>11161703</v>
      </c>
      <c r="KFA187">
        <v>11161703</v>
      </c>
      <c r="KFB187">
        <v>11161703</v>
      </c>
      <c r="KFC187">
        <v>11161703</v>
      </c>
      <c r="KFD187">
        <v>11161703</v>
      </c>
      <c r="KFE187">
        <v>11161703</v>
      </c>
      <c r="KFF187">
        <v>11161703</v>
      </c>
      <c r="KFG187">
        <v>11161703</v>
      </c>
      <c r="KFH187">
        <v>11161703</v>
      </c>
      <c r="KFI187">
        <v>11161703</v>
      </c>
      <c r="KFJ187">
        <v>11161703</v>
      </c>
      <c r="KFK187">
        <v>11161703</v>
      </c>
      <c r="KFL187">
        <v>11161703</v>
      </c>
      <c r="KFM187">
        <v>11161703</v>
      </c>
      <c r="KFN187">
        <v>11161703</v>
      </c>
      <c r="KFO187">
        <v>11161703</v>
      </c>
      <c r="KFP187">
        <v>11161703</v>
      </c>
      <c r="KFQ187">
        <v>11161703</v>
      </c>
      <c r="KFR187">
        <v>11161703</v>
      </c>
      <c r="KFS187">
        <v>11161703</v>
      </c>
      <c r="KFT187">
        <v>11161703</v>
      </c>
      <c r="KFU187">
        <v>11161703</v>
      </c>
      <c r="KFV187">
        <v>11161703</v>
      </c>
      <c r="KFW187">
        <v>11161703</v>
      </c>
      <c r="KFX187">
        <v>11161703</v>
      </c>
      <c r="KFY187">
        <v>11161703</v>
      </c>
      <c r="KFZ187">
        <v>11161703</v>
      </c>
      <c r="KGA187">
        <v>11161703</v>
      </c>
      <c r="KGB187">
        <v>11161703</v>
      </c>
      <c r="KGC187">
        <v>11161703</v>
      </c>
      <c r="KGD187">
        <v>11161703</v>
      </c>
      <c r="KGE187">
        <v>11161703</v>
      </c>
      <c r="KGF187">
        <v>11161703</v>
      </c>
      <c r="KGG187">
        <v>11161703</v>
      </c>
      <c r="KGH187">
        <v>11161703</v>
      </c>
      <c r="KGI187">
        <v>11161703</v>
      </c>
      <c r="KGJ187">
        <v>11161703</v>
      </c>
      <c r="KGK187">
        <v>11161703</v>
      </c>
      <c r="KGL187">
        <v>11161703</v>
      </c>
      <c r="KGM187">
        <v>11161703</v>
      </c>
      <c r="KGN187">
        <v>11161703</v>
      </c>
      <c r="KGO187">
        <v>11161703</v>
      </c>
      <c r="KGP187">
        <v>11161703</v>
      </c>
      <c r="KGQ187">
        <v>11161703</v>
      </c>
      <c r="KGR187">
        <v>11161703</v>
      </c>
      <c r="KGS187">
        <v>11161703</v>
      </c>
      <c r="KGT187">
        <v>11161703</v>
      </c>
      <c r="KGU187">
        <v>11161703</v>
      </c>
      <c r="KGV187">
        <v>11161703</v>
      </c>
      <c r="KGW187">
        <v>11161703</v>
      </c>
      <c r="KGX187">
        <v>11161703</v>
      </c>
      <c r="KGY187">
        <v>11161703</v>
      </c>
      <c r="KGZ187">
        <v>11161703</v>
      </c>
      <c r="KHA187">
        <v>11161703</v>
      </c>
      <c r="KHB187">
        <v>11161703</v>
      </c>
      <c r="KHC187">
        <v>11161703</v>
      </c>
      <c r="KHD187">
        <v>11161703</v>
      </c>
      <c r="KHE187">
        <v>11161703</v>
      </c>
      <c r="KHF187">
        <v>11161703</v>
      </c>
      <c r="KHG187">
        <v>11161703</v>
      </c>
      <c r="KHH187">
        <v>11161703</v>
      </c>
      <c r="KHI187">
        <v>11161703</v>
      </c>
      <c r="KHJ187">
        <v>11161703</v>
      </c>
      <c r="KHK187">
        <v>11161703</v>
      </c>
      <c r="KHL187">
        <v>11161703</v>
      </c>
      <c r="KHM187">
        <v>11161703</v>
      </c>
      <c r="KHN187">
        <v>11161703</v>
      </c>
      <c r="KHO187">
        <v>11161703</v>
      </c>
      <c r="KHP187">
        <v>11161703</v>
      </c>
      <c r="KHQ187">
        <v>11161703</v>
      </c>
      <c r="KHR187">
        <v>11161703</v>
      </c>
      <c r="KHS187">
        <v>11161703</v>
      </c>
      <c r="KHT187">
        <v>11161703</v>
      </c>
      <c r="KHU187">
        <v>11161703</v>
      </c>
      <c r="KHV187">
        <v>11161703</v>
      </c>
      <c r="KHW187">
        <v>11161703</v>
      </c>
      <c r="KHX187">
        <v>11161703</v>
      </c>
      <c r="KHY187">
        <v>11161703</v>
      </c>
      <c r="KHZ187">
        <v>11161703</v>
      </c>
      <c r="KIA187">
        <v>11161703</v>
      </c>
      <c r="KIB187">
        <v>11161703</v>
      </c>
      <c r="KIC187">
        <v>11161703</v>
      </c>
      <c r="KID187">
        <v>11161703</v>
      </c>
      <c r="KIE187">
        <v>11161703</v>
      </c>
      <c r="KIF187">
        <v>11161703</v>
      </c>
      <c r="KIG187">
        <v>11161703</v>
      </c>
      <c r="KIH187">
        <v>11161703</v>
      </c>
      <c r="KII187">
        <v>11161703</v>
      </c>
      <c r="KIJ187">
        <v>11161703</v>
      </c>
      <c r="KIK187">
        <v>11161703</v>
      </c>
      <c r="KIL187">
        <v>11161703</v>
      </c>
      <c r="KIM187">
        <v>11161703</v>
      </c>
      <c r="KIN187">
        <v>11161703</v>
      </c>
      <c r="KIO187">
        <v>11161703</v>
      </c>
      <c r="KIP187">
        <v>11161703</v>
      </c>
      <c r="KIQ187">
        <v>11161703</v>
      </c>
      <c r="KIR187">
        <v>11161703</v>
      </c>
      <c r="KIS187">
        <v>11161703</v>
      </c>
      <c r="KIT187">
        <v>11161703</v>
      </c>
      <c r="KIU187">
        <v>11161703</v>
      </c>
      <c r="KIV187">
        <v>11161703</v>
      </c>
      <c r="KIW187">
        <v>11161703</v>
      </c>
      <c r="KIX187">
        <v>11161703</v>
      </c>
      <c r="KIY187">
        <v>11161703</v>
      </c>
      <c r="KIZ187">
        <v>11161703</v>
      </c>
      <c r="KJA187">
        <v>11161703</v>
      </c>
      <c r="KJB187">
        <v>11161703</v>
      </c>
      <c r="KJC187">
        <v>11161703</v>
      </c>
      <c r="KJD187">
        <v>11161703</v>
      </c>
      <c r="KJE187">
        <v>11161703</v>
      </c>
      <c r="KJF187">
        <v>11161703</v>
      </c>
      <c r="KJG187">
        <v>11161703</v>
      </c>
      <c r="KJH187">
        <v>11161703</v>
      </c>
      <c r="KJI187">
        <v>11161703</v>
      </c>
      <c r="KJJ187">
        <v>11161703</v>
      </c>
      <c r="KJK187">
        <v>11161703</v>
      </c>
      <c r="KJL187">
        <v>11161703</v>
      </c>
      <c r="KJM187">
        <v>11161703</v>
      </c>
      <c r="KJN187">
        <v>11161703</v>
      </c>
      <c r="KJO187">
        <v>11161703</v>
      </c>
      <c r="KJP187">
        <v>11161703</v>
      </c>
      <c r="KJQ187">
        <v>11161703</v>
      </c>
      <c r="KJR187">
        <v>11161703</v>
      </c>
      <c r="KJS187">
        <v>11161703</v>
      </c>
      <c r="KJT187">
        <v>11161703</v>
      </c>
      <c r="KJU187">
        <v>11161703</v>
      </c>
      <c r="KJV187">
        <v>11161703</v>
      </c>
      <c r="KJW187">
        <v>11161703</v>
      </c>
      <c r="KJX187">
        <v>11161703</v>
      </c>
      <c r="KJY187">
        <v>11161703</v>
      </c>
      <c r="KJZ187">
        <v>11161703</v>
      </c>
      <c r="KKA187">
        <v>11161703</v>
      </c>
      <c r="KKB187">
        <v>11161703</v>
      </c>
      <c r="KKC187">
        <v>11161703</v>
      </c>
      <c r="KKD187">
        <v>11161703</v>
      </c>
      <c r="KKE187">
        <v>11161703</v>
      </c>
      <c r="KKF187">
        <v>11161703</v>
      </c>
      <c r="KKG187">
        <v>11161703</v>
      </c>
      <c r="KKH187">
        <v>11161703</v>
      </c>
      <c r="KKI187">
        <v>11161703</v>
      </c>
      <c r="KKJ187">
        <v>11161703</v>
      </c>
      <c r="KKK187">
        <v>11161703</v>
      </c>
      <c r="KKL187">
        <v>11161703</v>
      </c>
      <c r="KKM187">
        <v>11161703</v>
      </c>
      <c r="KKN187">
        <v>11161703</v>
      </c>
      <c r="KKO187">
        <v>11161703</v>
      </c>
      <c r="KKP187">
        <v>11161703</v>
      </c>
      <c r="KKQ187">
        <v>11161703</v>
      </c>
      <c r="KKR187">
        <v>11161703</v>
      </c>
      <c r="KKS187">
        <v>11161703</v>
      </c>
      <c r="KKT187">
        <v>11161703</v>
      </c>
      <c r="KKU187">
        <v>11161703</v>
      </c>
      <c r="KKV187">
        <v>11161703</v>
      </c>
      <c r="KKW187">
        <v>11161703</v>
      </c>
      <c r="KKX187">
        <v>11161703</v>
      </c>
      <c r="KKY187">
        <v>11161703</v>
      </c>
      <c r="KKZ187">
        <v>11161703</v>
      </c>
      <c r="KLA187">
        <v>11161703</v>
      </c>
      <c r="KLB187">
        <v>11161703</v>
      </c>
      <c r="KLC187">
        <v>11161703</v>
      </c>
      <c r="KLD187">
        <v>11161703</v>
      </c>
      <c r="KLE187">
        <v>11161703</v>
      </c>
      <c r="KLF187">
        <v>11161703</v>
      </c>
      <c r="KLG187">
        <v>11161703</v>
      </c>
      <c r="KLH187">
        <v>11161703</v>
      </c>
      <c r="KLI187">
        <v>11161703</v>
      </c>
      <c r="KLJ187">
        <v>11161703</v>
      </c>
      <c r="KLK187">
        <v>11161703</v>
      </c>
      <c r="KLL187">
        <v>11161703</v>
      </c>
      <c r="KLM187">
        <v>11161703</v>
      </c>
      <c r="KLN187">
        <v>11161703</v>
      </c>
      <c r="KLO187">
        <v>11161703</v>
      </c>
      <c r="KLP187">
        <v>11161703</v>
      </c>
      <c r="KLQ187">
        <v>11161703</v>
      </c>
      <c r="KLR187">
        <v>11161703</v>
      </c>
      <c r="KLS187">
        <v>11161703</v>
      </c>
      <c r="KLT187">
        <v>11161703</v>
      </c>
      <c r="KLU187">
        <v>11161703</v>
      </c>
      <c r="KLV187">
        <v>11161703</v>
      </c>
      <c r="KLW187">
        <v>11161703</v>
      </c>
      <c r="KLX187">
        <v>11161703</v>
      </c>
      <c r="KLY187">
        <v>11161703</v>
      </c>
      <c r="KLZ187">
        <v>11161703</v>
      </c>
      <c r="KMA187">
        <v>11161703</v>
      </c>
      <c r="KMB187">
        <v>11161703</v>
      </c>
      <c r="KMC187">
        <v>11161703</v>
      </c>
      <c r="KMD187">
        <v>11161703</v>
      </c>
      <c r="KME187">
        <v>11161703</v>
      </c>
      <c r="KMF187">
        <v>11161703</v>
      </c>
      <c r="KMG187">
        <v>11161703</v>
      </c>
      <c r="KMH187">
        <v>11161703</v>
      </c>
      <c r="KMI187">
        <v>11161703</v>
      </c>
      <c r="KMJ187">
        <v>11161703</v>
      </c>
      <c r="KMK187">
        <v>11161703</v>
      </c>
      <c r="KML187">
        <v>11161703</v>
      </c>
      <c r="KMM187">
        <v>11161703</v>
      </c>
      <c r="KMN187">
        <v>11161703</v>
      </c>
      <c r="KMO187">
        <v>11161703</v>
      </c>
      <c r="KMP187">
        <v>11161703</v>
      </c>
      <c r="KMQ187">
        <v>11161703</v>
      </c>
      <c r="KMR187">
        <v>11161703</v>
      </c>
      <c r="KMS187">
        <v>11161703</v>
      </c>
      <c r="KMT187">
        <v>11161703</v>
      </c>
      <c r="KMU187">
        <v>11161703</v>
      </c>
      <c r="KMV187">
        <v>11161703</v>
      </c>
      <c r="KMW187">
        <v>11161703</v>
      </c>
      <c r="KMX187">
        <v>11161703</v>
      </c>
      <c r="KMY187">
        <v>11161703</v>
      </c>
      <c r="KMZ187">
        <v>11161703</v>
      </c>
      <c r="KNA187">
        <v>11161703</v>
      </c>
      <c r="KNB187">
        <v>11161703</v>
      </c>
      <c r="KNC187">
        <v>11161703</v>
      </c>
      <c r="KND187">
        <v>11161703</v>
      </c>
      <c r="KNE187">
        <v>11161703</v>
      </c>
      <c r="KNF187">
        <v>11161703</v>
      </c>
      <c r="KNG187">
        <v>11161703</v>
      </c>
      <c r="KNH187">
        <v>11161703</v>
      </c>
      <c r="KNI187">
        <v>11161703</v>
      </c>
      <c r="KNJ187">
        <v>11161703</v>
      </c>
      <c r="KNK187">
        <v>11161703</v>
      </c>
      <c r="KNL187">
        <v>11161703</v>
      </c>
      <c r="KNM187">
        <v>11161703</v>
      </c>
      <c r="KNN187">
        <v>11161703</v>
      </c>
      <c r="KNO187">
        <v>11161703</v>
      </c>
      <c r="KNP187">
        <v>11161703</v>
      </c>
      <c r="KNQ187">
        <v>11161703</v>
      </c>
      <c r="KNR187">
        <v>11161703</v>
      </c>
      <c r="KNS187">
        <v>11161703</v>
      </c>
      <c r="KNT187">
        <v>11161703</v>
      </c>
      <c r="KNU187">
        <v>11161703</v>
      </c>
      <c r="KNV187">
        <v>11161703</v>
      </c>
      <c r="KNW187">
        <v>11161703</v>
      </c>
      <c r="KNX187">
        <v>11161703</v>
      </c>
      <c r="KNY187">
        <v>11161703</v>
      </c>
      <c r="KNZ187">
        <v>11161703</v>
      </c>
      <c r="KOA187">
        <v>11161703</v>
      </c>
      <c r="KOB187">
        <v>11161703</v>
      </c>
      <c r="KOC187">
        <v>11161703</v>
      </c>
      <c r="KOD187">
        <v>11161703</v>
      </c>
      <c r="KOE187">
        <v>11161703</v>
      </c>
      <c r="KOF187">
        <v>11161703</v>
      </c>
      <c r="KOG187">
        <v>11161703</v>
      </c>
      <c r="KOH187">
        <v>11161703</v>
      </c>
      <c r="KOI187">
        <v>11161703</v>
      </c>
      <c r="KOJ187">
        <v>11161703</v>
      </c>
      <c r="KOK187">
        <v>11161703</v>
      </c>
      <c r="KOL187">
        <v>11161703</v>
      </c>
      <c r="KOM187">
        <v>11161703</v>
      </c>
      <c r="KON187">
        <v>11161703</v>
      </c>
      <c r="KOO187">
        <v>11161703</v>
      </c>
      <c r="KOP187">
        <v>11161703</v>
      </c>
      <c r="KOQ187">
        <v>11161703</v>
      </c>
      <c r="KOR187">
        <v>11161703</v>
      </c>
      <c r="KOS187">
        <v>11161703</v>
      </c>
      <c r="KOT187">
        <v>11161703</v>
      </c>
      <c r="KOU187">
        <v>11161703</v>
      </c>
      <c r="KOV187">
        <v>11161703</v>
      </c>
      <c r="KOW187">
        <v>11161703</v>
      </c>
      <c r="KOX187">
        <v>11161703</v>
      </c>
      <c r="KOY187">
        <v>11161703</v>
      </c>
      <c r="KOZ187">
        <v>11161703</v>
      </c>
      <c r="KPA187">
        <v>11161703</v>
      </c>
      <c r="KPB187">
        <v>11161703</v>
      </c>
      <c r="KPC187">
        <v>11161703</v>
      </c>
      <c r="KPD187">
        <v>11161703</v>
      </c>
      <c r="KPE187">
        <v>11161703</v>
      </c>
      <c r="KPF187">
        <v>11161703</v>
      </c>
      <c r="KPG187">
        <v>11161703</v>
      </c>
      <c r="KPH187">
        <v>11161703</v>
      </c>
      <c r="KPI187">
        <v>11161703</v>
      </c>
      <c r="KPJ187">
        <v>11161703</v>
      </c>
      <c r="KPK187">
        <v>11161703</v>
      </c>
      <c r="KPL187">
        <v>11161703</v>
      </c>
      <c r="KPM187">
        <v>11161703</v>
      </c>
      <c r="KPN187">
        <v>11161703</v>
      </c>
      <c r="KPO187">
        <v>11161703</v>
      </c>
      <c r="KPP187">
        <v>11161703</v>
      </c>
      <c r="KPQ187">
        <v>11161703</v>
      </c>
      <c r="KPR187">
        <v>11161703</v>
      </c>
      <c r="KPS187">
        <v>11161703</v>
      </c>
      <c r="KPT187">
        <v>11161703</v>
      </c>
      <c r="KPU187">
        <v>11161703</v>
      </c>
      <c r="KPV187">
        <v>11161703</v>
      </c>
      <c r="KPW187">
        <v>11161703</v>
      </c>
      <c r="KPX187">
        <v>11161703</v>
      </c>
      <c r="KPY187">
        <v>11161703</v>
      </c>
      <c r="KPZ187">
        <v>11161703</v>
      </c>
      <c r="KQA187">
        <v>11161703</v>
      </c>
      <c r="KQB187">
        <v>11161703</v>
      </c>
      <c r="KQC187">
        <v>11161703</v>
      </c>
      <c r="KQD187">
        <v>11161703</v>
      </c>
      <c r="KQE187">
        <v>11161703</v>
      </c>
      <c r="KQF187">
        <v>11161703</v>
      </c>
      <c r="KQG187">
        <v>11161703</v>
      </c>
      <c r="KQH187">
        <v>11161703</v>
      </c>
      <c r="KQI187">
        <v>11161703</v>
      </c>
      <c r="KQJ187">
        <v>11161703</v>
      </c>
      <c r="KQK187">
        <v>11161703</v>
      </c>
      <c r="KQL187">
        <v>11161703</v>
      </c>
      <c r="KQM187">
        <v>11161703</v>
      </c>
      <c r="KQN187">
        <v>11161703</v>
      </c>
      <c r="KQO187">
        <v>11161703</v>
      </c>
      <c r="KQP187">
        <v>11161703</v>
      </c>
      <c r="KQQ187">
        <v>11161703</v>
      </c>
      <c r="KQR187">
        <v>11161703</v>
      </c>
      <c r="KQS187">
        <v>11161703</v>
      </c>
      <c r="KQT187">
        <v>11161703</v>
      </c>
      <c r="KQU187">
        <v>11161703</v>
      </c>
      <c r="KQV187">
        <v>11161703</v>
      </c>
      <c r="KQW187">
        <v>11161703</v>
      </c>
      <c r="KQX187">
        <v>11161703</v>
      </c>
      <c r="KQY187">
        <v>11161703</v>
      </c>
      <c r="KQZ187">
        <v>11161703</v>
      </c>
      <c r="KRA187">
        <v>11161703</v>
      </c>
      <c r="KRB187">
        <v>11161703</v>
      </c>
      <c r="KRC187">
        <v>11161703</v>
      </c>
      <c r="KRD187">
        <v>11161703</v>
      </c>
      <c r="KRE187">
        <v>11161703</v>
      </c>
      <c r="KRF187">
        <v>11161703</v>
      </c>
      <c r="KRG187">
        <v>11161703</v>
      </c>
      <c r="KRH187">
        <v>11161703</v>
      </c>
      <c r="KRI187">
        <v>11161703</v>
      </c>
      <c r="KRJ187">
        <v>11161703</v>
      </c>
      <c r="KRK187">
        <v>11161703</v>
      </c>
      <c r="KRL187">
        <v>11161703</v>
      </c>
      <c r="KRM187">
        <v>11161703</v>
      </c>
      <c r="KRN187">
        <v>11161703</v>
      </c>
      <c r="KRO187">
        <v>11161703</v>
      </c>
      <c r="KRP187">
        <v>11161703</v>
      </c>
      <c r="KRQ187">
        <v>11161703</v>
      </c>
      <c r="KRR187">
        <v>11161703</v>
      </c>
      <c r="KRS187">
        <v>11161703</v>
      </c>
      <c r="KRT187">
        <v>11161703</v>
      </c>
      <c r="KRU187">
        <v>11161703</v>
      </c>
      <c r="KRV187">
        <v>11161703</v>
      </c>
      <c r="KRW187">
        <v>11161703</v>
      </c>
      <c r="KRX187">
        <v>11161703</v>
      </c>
      <c r="KRY187">
        <v>11161703</v>
      </c>
      <c r="KRZ187">
        <v>11161703</v>
      </c>
      <c r="KSA187">
        <v>11161703</v>
      </c>
      <c r="KSB187">
        <v>11161703</v>
      </c>
      <c r="KSC187">
        <v>11161703</v>
      </c>
      <c r="KSD187">
        <v>11161703</v>
      </c>
      <c r="KSE187">
        <v>11161703</v>
      </c>
      <c r="KSF187">
        <v>11161703</v>
      </c>
      <c r="KSG187">
        <v>11161703</v>
      </c>
      <c r="KSH187">
        <v>11161703</v>
      </c>
      <c r="KSI187">
        <v>11161703</v>
      </c>
      <c r="KSJ187">
        <v>11161703</v>
      </c>
      <c r="KSK187">
        <v>11161703</v>
      </c>
      <c r="KSL187">
        <v>11161703</v>
      </c>
      <c r="KSM187">
        <v>11161703</v>
      </c>
      <c r="KSN187">
        <v>11161703</v>
      </c>
      <c r="KSO187">
        <v>11161703</v>
      </c>
      <c r="KSP187">
        <v>11161703</v>
      </c>
      <c r="KSQ187">
        <v>11161703</v>
      </c>
      <c r="KSR187">
        <v>11161703</v>
      </c>
      <c r="KSS187">
        <v>11161703</v>
      </c>
      <c r="KST187">
        <v>11161703</v>
      </c>
      <c r="KSU187">
        <v>11161703</v>
      </c>
      <c r="KSV187">
        <v>11161703</v>
      </c>
      <c r="KSW187">
        <v>11161703</v>
      </c>
      <c r="KSX187">
        <v>11161703</v>
      </c>
      <c r="KSY187">
        <v>11161703</v>
      </c>
      <c r="KSZ187">
        <v>11161703</v>
      </c>
      <c r="KTA187">
        <v>11161703</v>
      </c>
      <c r="KTB187">
        <v>11161703</v>
      </c>
      <c r="KTC187">
        <v>11161703</v>
      </c>
      <c r="KTD187">
        <v>11161703</v>
      </c>
      <c r="KTE187">
        <v>11161703</v>
      </c>
      <c r="KTF187">
        <v>11161703</v>
      </c>
      <c r="KTG187">
        <v>11161703</v>
      </c>
      <c r="KTH187">
        <v>11161703</v>
      </c>
      <c r="KTI187">
        <v>11161703</v>
      </c>
      <c r="KTJ187">
        <v>11161703</v>
      </c>
      <c r="KTK187">
        <v>11161703</v>
      </c>
      <c r="KTL187">
        <v>11161703</v>
      </c>
      <c r="KTM187">
        <v>11161703</v>
      </c>
      <c r="KTN187">
        <v>11161703</v>
      </c>
      <c r="KTO187">
        <v>11161703</v>
      </c>
      <c r="KTP187">
        <v>11161703</v>
      </c>
      <c r="KTQ187">
        <v>11161703</v>
      </c>
      <c r="KTR187">
        <v>11161703</v>
      </c>
      <c r="KTS187">
        <v>11161703</v>
      </c>
      <c r="KTT187">
        <v>11161703</v>
      </c>
      <c r="KTU187">
        <v>11161703</v>
      </c>
      <c r="KTV187">
        <v>11161703</v>
      </c>
      <c r="KTW187">
        <v>11161703</v>
      </c>
      <c r="KTX187">
        <v>11161703</v>
      </c>
      <c r="KTY187">
        <v>11161703</v>
      </c>
      <c r="KTZ187">
        <v>11161703</v>
      </c>
      <c r="KUA187">
        <v>11161703</v>
      </c>
      <c r="KUB187">
        <v>11161703</v>
      </c>
      <c r="KUC187">
        <v>11161703</v>
      </c>
      <c r="KUD187">
        <v>11161703</v>
      </c>
      <c r="KUE187">
        <v>11161703</v>
      </c>
      <c r="KUF187">
        <v>11161703</v>
      </c>
      <c r="KUG187">
        <v>11161703</v>
      </c>
      <c r="KUH187">
        <v>11161703</v>
      </c>
      <c r="KUI187">
        <v>11161703</v>
      </c>
      <c r="KUJ187">
        <v>11161703</v>
      </c>
      <c r="KUK187">
        <v>11161703</v>
      </c>
      <c r="KUL187">
        <v>11161703</v>
      </c>
      <c r="KUM187">
        <v>11161703</v>
      </c>
      <c r="KUN187">
        <v>11161703</v>
      </c>
      <c r="KUO187">
        <v>11161703</v>
      </c>
      <c r="KUP187">
        <v>11161703</v>
      </c>
      <c r="KUQ187">
        <v>11161703</v>
      </c>
      <c r="KUR187">
        <v>11161703</v>
      </c>
      <c r="KUS187">
        <v>11161703</v>
      </c>
      <c r="KUT187">
        <v>11161703</v>
      </c>
      <c r="KUU187">
        <v>11161703</v>
      </c>
      <c r="KUV187">
        <v>11161703</v>
      </c>
      <c r="KUW187">
        <v>11161703</v>
      </c>
      <c r="KUX187">
        <v>11161703</v>
      </c>
      <c r="KUY187">
        <v>11161703</v>
      </c>
      <c r="KUZ187">
        <v>11161703</v>
      </c>
      <c r="KVA187">
        <v>11161703</v>
      </c>
      <c r="KVB187">
        <v>11161703</v>
      </c>
      <c r="KVC187">
        <v>11161703</v>
      </c>
      <c r="KVD187">
        <v>11161703</v>
      </c>
      <c r="KVE187">
        <v>11161703</v>
      </c>
      <c r="KVF187">
        <v>11161703</v>
      </c>
      <c r="KVG187">
        <v>11161703</v>
      </c>
      <c r="KVH187">
        <v>11161703</v>
      </c>
      <c r="KVI187">
        <v>11161703</v>
      </c>
      <c r="KVJ187">
        <v>11161703</v>
      </c>
      <c r="KVK187">
        <v>11161703</v>
      </c>
      <c r="KVL187">
        <v>11161703</v>
      </c>
      <c r="KVM187">
        <v>11161703</v>
      </c>
      <c r="KVN187">
        <v>11161703</v>
      </c>
      <c r="KVO187">
        <v>11161703</v>
      </c>
      <c r="KVP187">
        <v>11161703</v>
      </c>
      <c r="KVQ187">
        <v>11161703</v>
      </c>
      <c r="KVR187">
        <v>11161703</v>
      </c>
      <c r="KVS187">
        <v>11161703</v>
      </c>
      <c r="KVT187">
        <v>11161703</v>
      </c>
      <c r="KVU187">
        <v>11161703</v>
      </c>
      <c r="KVV187">
        <v>11161703</v>
      </c>
      <c r="KVW187">
        <v>11161703</v>
      </c>
      <c r="KVX187">
        <v>11161703</v>
      </c>
      <c r="KVY187">
        <v>11161703</v>
      </c>
      <c r="KVZ187">
        <v>11161703</v>
      </c>
      <c r="KWA187">
        <v>11161703</v>
      </c>
      <c r="KWB187">
        <v>11161703</v>
      </c>
      <c r="KWC187">
        <v>11161703</v>
      </c>
      <c r="KWD187">
        <v>11161703</v>
      </c>
      <c r="KWE187">
        <v>11161703</v>
      </c>
      <c r="KWF187">
        <v>11161703</v>
      </c>
      <c r="KWG187">
        <v>11161703</v>
      </c>
      <c r="KWH187">
        <v>11161703</v>
      </c>
      <c r="KWI187">
        <v>11161703</v>
      </c>
      <c r="KWJ187">
        <v>11161703</v>
      </c>
      <c r="KWK187">
        <v>11161703</v>
      </c>
      <c r="KWL187">
        <v>11161703</v>
      </c>
      <c r="KWM187">
        <v>11161703</v>
      </c>
      <c r="KWN187">
        <v>11161703</v>
      </c>
      <c r="KWO187">
        <v>11161703</v>
      </c>
      <c r="KWP187">
        <v>11161703</v>
      </c>
      <c r="KWQ187">
        <v>11161703</v>
      </c>
      <c r="KWR187">
        <v>11161703</v>
      </c>
      <c r="KWS187">
        <v>11161703</v>
      </c>
      <c r="KWT187">
        <v>11161703</v>
      </c>
      <c r="KWU187">
        <v>11161703</v>
      </c>
      <c r="KWV187">
        <v>11161703</v>
      </c>
      <c r="KWW187">
        <v>11161703</v>
      </c>
      <c r="KWX187">
        <v>11161703</v>
      </c>
      <c r="KWY187">
        <v>11161703</v>
      </c>
      <c r="KWZ187">
        <v>11161703</v>
      </c>
      <c r="KXA187">
        <v>11161703</v>
      </c>
      <c r="KXB187">
        <v>11161703</v>
      </c>
      <c r="KXC187">
        <v>11161703</v>
      </c>
      <c r="KXD187">
        <v>11161703</v>
      </c>
      <c r="KXE187">
        <v>11161703</v>
      </c>
      <c r="KXF187">
        <v>11161703</v>
      </c>
      <c r="KXG187">
        <v>11161703</v>
      </c>
      <c r="KXH187">
        <v>11161703</v>
      </c>
      <c r="KXI187">
        <v>11161703</v>
      </c>
      <c r="KXJ187">
        <v>11161703</v>
      </c>
      <c r="KXK187">
        <v>11161703</v>
      </c>
      <c r="KXL187">
        <v>11161703</v>
      </c>
      <c r="KXM187">
        <v>11161703</v>
      </c>
      <c r="KXN187">
        <v>11161703</v>
      </c>
      <c r="KXO187">
        <v>11161703</v>
      </c>
      <c r="KXP187">
        <v>11161703</v>
      </c>
      <c r="KXQ187">
        <v>11161703</v>
      </c>
      <c r="KXR187">
        <v>11161703</v>
      </c>
      <c r="KXS187">
        <v>11161703</v>
      </c>
      <c r="KXT187">
        <v>11161703</v>
      </c>
      <c r="KXU187">
        <v>11161703</v>
      </c>
      <c r="KXV187">
        <v>11161703</v>
      </c>
      <c r="KXW187">
        <v>11161703</v>
      </c>
      <c r="KXX187">
        <v>11161703</v>
      </c>
      <c r="KXY187">
        <v>11161703</v>
      </c>
      <c r="KXZ187">
        <v>11161703</v>
      </c>
      <c r="KYA187">
        <v>11161703</v>
      </c>
      <c r="KYB187">
        <v>11161703</v>
      </c>
      <c r="KYC187">
        <v>11161703</v>
      </c>
      <c r="KYD187">
        <v>11161703</v>
      </c>
      <c r="KYE187">
        <v>11161703</v>
      </c>
      <c r="KYF187">
        <v>11161703</v>
      </c>
      <c r="KYG187">
        <v>11161703</v>
      </c>
      <c r="KYH187">
        <v>11161703</v>
      </c>
      <c r="KYI187">
        <v>11161703</v>
      </c>
      <c r="KYJ187">
        <v>11161703</v>
      </c>
      <c r="KYK187">
        <v>11161703</v>
      </c>
      <c r="KYL187">
        <v>11161703</v>
      </c>
      <c r="KYM187">
        <v>11161703</v>
      </c>
      <c r="KYN187">
        <v>11161703</v>
      </c>
      <c r="KYO187">
        <v>11161703</v>
      </c>
      <c r="KYP187">
        <v>11161703</v>
      </c>
      <c r="KYQ187">
        <v>11161703</v>
      </c>
      <c r="KYR187">
        <v>11161703</v>
      </c>
      <c r="KYS187">
        <v>11161703</v>
      </c>
      <c r="KYT187">
        <v>11161703</v>
      </c>
      <c r="KYU187">
        <v>11161703</v>
      </c>
      <c r="KYV187">
        <v>11161703</v>
      </c>
      <c r="KYW187">
        <v>11161703</v>
      </c>
      <c r="KYX187">
        <v>11161703</v>
      </c>
      <c r="KYY187">
        <v>11161703</v>
      </c>
      <c r="KYZ187">
        <v>11161703</v>
      </c>
      <c r="KZA187">
        <v>11161703</v>
      </c>
      <c r="KZB187">
        <v>11161703</v>
      </c>
      <c r="KZC187">
        <v>11161703</v>
      </c>
      <c r="KZD187">
        <v>11161703</v>
      </c>
      <c r="KZE187">
        <v>11161703</v>
      </c>
      <c r="KZF187">
        <v>11161703</v>
      </c>
      <c r="KZG187">
        <v>11161703</v>
      </c>
      <c r="KZH187">
        <v>11161703</v>
      </c>
      <c r="KZI187">
        <v>11161703</v>
      </c>
      <c r="KZJ187">
        <v>11161703</v>
      </c>
      <c r="KZK187">
        <v>11161703</v>
      </c>
      <c r="KZL187">
        <v>11161703</v>
      </c>
      <c r="KZM187">
        <v>11161703</v>
      </c>
      <c r="KZN187">
        <v>11161703</v>
      </c>
      <c r="KZO187">
        <v>11161703</v>
      </c>
      <c r="KZP187">
        <v>11161703</v>
      </c>
      <c r="KZQ187">
        <v>11161703</v>
      </c>
      <c r="KZR187">
        <v>11161703</v>
      </c>
      <c r="KZS187">
        <v>11161703</v>
      </c>
      <c r="KZT187">
        <v>11161703</v>
      </c>
      <c r="KZU187">
        <v>11161703</v>
      </c>
      <c r="KZV187">
        <v>11161703</v>
      </c>
      <c r="KZW187">
        <v>11161703</v>
      </c>
      <c r="KZX187">
        <v>11161703</v>
      </c>
      <c r="KZY187">
        <v>11161703</v>
      </c>
      <c r="KZZ187">
        <v>11161703</v>
      </c>
      <c r="LAA187">
        <v>11161703</v>
      </c>
      <c r="LAB187">
        <v>11161703</v>
      </c>
      <c r="LAC187">
        <v>11161703</v>
      </c>
      <c r="LAD187">
        <v>11161703</v>
      </c>
      <c r="LAE187">
        <v>11161703</v>
      </c>
      <c r="LAF187">
        <v>11161703</v>
      </c>
      <c r="LAG187">
        <v>11161703</v>
      </c>
      <c r="LAH187">
        <v>11161703</v>
      </c>
      <c r="LAI187">
        <v>11161703</v>
      </c>
      <c r="LAJ187">
        <v>11161703</v>
      </c>
      <c r="LAK187">
        <v>11161703</v>
      </c>
      <c r="LAL187">
        <v>11161703</v>
      </c>
      <c r="LAM187">
        <v>11161703</v>
      </c>
      <c r="LAN187">
        <v>11161703</v>
      </c>
      <c r="LAO187">
        <v>11161703</v>
      </c>
      <c r="LAP187">
        <v>11161703</v>
      </c>
      <c r="LAQ187">
        <v>11161703</v>
      </c>
      <c r="LAR187">
        <v>11161703</v>
      </c>
      <c r="LAS187">
        <v>11161703</v>
      </c>
      <c r="LAT187">
        <v>11161703</v>
      </c>
      <c r="LAU187">
        <v>11161703</v>
      </c>
      <c r="LAV187">
        <v>11161703</v>
      </c>
      <c r="LAW187">
        <v>11161703</v>
      </c>
      <c r="LAX187">
        <v>11161703</v>
      </c>
      <c r="LAY187">
        <v>11161703</v>
      </c>
      <c r="LAZ187">
        <v>11161703</v>
      </c>
      <c r="LBA187">
        <v>11161703</v>
      </c>
      <c r="LBB187">
        <v>11161703</v>
      </c>
      <c r="LBC187">
        <v>11161703</v>
      </c>
      <c r="LBD187">
        <v>11161703</v>
      </c>
      <c r="LBE187">
        <v>11161703</v>
      </c>
      <c r="LBF187">
        <v>11161703</v>
      </c>
      <c r="LBG187">
        <v>11161703</v>
      </c>
      <c r="LBH187">
        <v>11161703</v>
      </c>
      <c r="LBI187">
        <v>11161703</v>
      </c>
      <c r="LBJ187">
        <v>11161703</v>
      </c>
      <c r="LBK187">
        <v>11161703</v>
      </c>
      <c r="LBL187">
        <v>11161703</v>
      </c>
      <c r="LBM187">
        <v>11161703</v>
      </c>
      <c r="LBN187">
        <v>11161703</v>
      </c>
      <c r="LBO187">
        <v>11161703</v>
      </c>
      <c r="LBP187">
        <v>11161703</v>
      </c>
      <c r="LBQ187">
        <v>11161703</v>
      </c>
      <c r="LBR187">
        <v>11161703</v>
      </c>
      <c r="LBS187">
        <v>11161703</v>
      </c>
      <c r="LBT187">
        <v>11161703</v>
      </c>
      <c r="LBU187">
        <v>11161703</v>
      </c>
      <c r="LBV187">
        <v>11161703</v>
      </c>
      <c r="LBW187">
        <v>11161703</v>
      </c>
      <c r="LBX187">
        <v>11161703</v>
      </c>
      <c r="LBY187">
        <v>11161703</v>
      </c>
      <c r="LBZ187">
        <v>11161703</v>
      </c>
      <c r="LCA187">
        <v>11161703</v>
      </c>
      <c r="LCB187">
        <v>11161703</v>
      </c>
      <c r="LCC187">
        <v>11161703</v>
      </c>
      <c r="LCD187">
        <v>11161703</v>
      </c>
      <c r="LCE187">
        <v>11161703</v>
      </c>
      <c r="LCF187">
        <v>11161703</v>
      </c>
      <c r="LCG187">
        <v>11161703</v>
      </c>
      <c r="LCH187">
        <v>11161703</v>
      </c>
      <c r="LCI187">
        <v>11161703</v>
      </c>
      <c r="LCJ187">
        <v>11161703</v>
      </c>
      <c r="LCK187">
        <v>11161703</v>
      </c>
      <c r="LCL187">
        <v>11161703</v>
      </c>
      <c r="LCM187">
        <v>11161703</v>
      </c>
      <c r="LCN187">
        <v>11161703</v>
      </c>
      <c r="LCO187">
        <v>11161703</v>
      </c>
      <c r="LCP187">
        <v>11161703</v>
      </c>
      <c r="LCQ187">
        <v>11161703</v>
      </c>
      <c r="LCR187">
        <v>11161703</v>
      </c>
      <c r="LCS187">
        <v>11161703</v>
      </c>
      <c r="LCT187">
        <v>11161703</v>
      </c>
      <c r="LCU187">
        <v>11161703</v>
      </c>
      <c r="LCV187">
        <v>11161703</v>
      </c>
      <c r="LCW187">
        <v>11161703</v>
      </c>
      <c r="LCX187">
        <v>11161703</v>
      </c>
      <c r="LCY187">
        <v>11161703</v>
      </c>
      <c r="LCZ187">
        <v>11161703</v>
      </c>
      <c r="LDA187">
        <v>11161703</v>
      </c>
      <c r="LDB187">
        <v>11161703</v>
      </c>
      <c r="LDC187">
        <v>11161703</v>
      </c>
      <c r="LDD187">
        <v>11161703</v>
      </c>
      <c r="LDE187">
        <v>11161703</v>
      </c>
      <c r="LDF187">
        <v>11161703</v>
      </c>
      <c r="LDG187">
        <v>11161703</v>
      </c>
      <c r="LDH187">
        <v>11161703</v>
      </c>
      <c r="LDI187">
        <v>11161703</v>
      </c>
      <c r="LDJ187">
        <v>11161703</v>
      </c>
      <c r="LDK187">
        <v>11161703</v>
      </c>
      <c r="LDL187">
        <v>11161703</v>
      </c>
      <c r="LDM187">
        <v>11161703</v>
      </c>
      <c r="LDN187">
        <v>11161703</v>
      </c>
      <c r="LDO187">
        <v>11161703</v>
      </c>
      <c r="LDP187">
        <v>11161703</v>
      </c>
      <c r="LDQ187">
        <v>11161703</v>
      </c>
      <c r="LDR187">
        <v>11161703</v>
      </c>
      <c r="LDS187">
        <v>11161703</v>
      </c>
      <c r="LDT187">
        <v>11161703</v>
      </c>
      <c r="LDU187">
        <v>11161703</v>
      </c>
      <c r="LDV187">
        <v>11161703</v>
      </c>
      <c r="LDW187">
        <v>11161703</v>
      </c>
      <c r="LDX187">
        <v>11161703</v>
      </c>
      <c r="LDY187">
        <v>11161703</v>
      </c>
      <c r="LDZ187">
        <v>11161703</v>
      </c>
      <c r="LEA187">
        <v>11161703</v>
      </c>
      <c r="LEB187">
        <v>11161703</v>
      </c>
      <c r="LEC187">
        <v>11161703</v>
      </c>
      <c r="LED187">
        <v>11161703</v>
      </c>
      <c r="LEE187">
        <v>11161703</v>
      </c>
      <c r="LEF187">
        <v>11161703</v>
      </c>
      <c r="LEG187">
        <v>11161703</v>
      </c>
      <c r="LEH187">
        <v>11161703</v>
      </c>
      <c r="LEI187">
        <v>11161703</v>
      </c>
      <c r="LEJ187">
        <v>11161703</v>
      </c>
      <c r="LEK187">
        <v>11161703</v>
      </c>
      <c r="LEL187">
        <v>11161703</v>
      </c>
      <c r="LEM187">
        <v>11161703</v>
      </c>
      <c r="LEN187">
        <v>11161703</v>
      </c>
      <c r="LEO187">
        <v>11161703</v>
      </c>
      <c r="LEP187">
        <v>11161703</v>
      </c>
      <c r="LEQ187">
        <v>11161703</v>
      </c>
      <c r="LER187">
        <v>11161703</v>
      </c>
      <c r="LES187">
        <v>11161703</v>
      </c>
      <c r="LET187">
        <v>11161703</v>
      </c>
      <c r="LEU187">
        <v>11161703</v>
      </c>
      <c r="LEV187">
        <v>11161703</v>
      </c>
      <c r="LEW187">
        <v>11161703</v>
      </c>
      <c r="LEX187">
        <v>11161703</v>
      </c>
      <c r="LEY187">
        <v>11161703</v>
      </c>
      <c r="LEZ187">
        <v>11161703</v>
      </c>
      <c r="LFA187">
        <v>11161703</v>
      </c>
      <c r="LFB187">
        <v>11161703</v>
      </c>
      <c r="LFC187">
        <v>11161703</v>
      </c>
      <c r="LFD187">
        <v>11161703</v>
      </c>
      <c r="LFE187">
        <v>11161703</v>
      </c>
      <c r="LFF187">
        <v>11161703</v>
      </c>
      <c r="LFG187">
        <v>11161703</v>
      </c>
      <c r="LFH187">
        <v>11161703</v>
      </c>
      <c r="LFI187">
        <v>11161703</v>
      </c>
      <c r="LFJ187">
        <v>11161703</v>
      </c>
      <c r="LFK187">
        <v>11161703</v>
      </c>
      <c r="LFL187">
        <v>11161703</v>
      </c>
      <c r="LFM187">
        <v>11161703</v>
      </c>
      <c r="LFN187">
        <v>11161703</v>
      </c>
      <c r="LFO187">
        <v>11161703</v>
      </c>
      <c r="LFP187">
        <v>11161703</v>
      </c>
      <c r="LFQ187">
        <v>11161703</v>
      </c>
      <c r="LFR187">
        <v>11161703</v>
      </c>
      <c r="LFS187">
        <v>11161703</v>
      </c>
      <c r="LFT187">
        <v>11161703</v>
      </c>
      <c r="LFU187">
        <v>11161703</v>
      </c>
      <c r="LFV187">
        <v>11161703</v>
      </c>
      <c r="LFW187">
        <v>11161703</v>
      </c>
      <c r="LFX187">
        <v>11161703</v>
      </c>
      <c r="LFY187">
        <v>11161703</v>
      </c>
      <c r="LFZ187">
        <v>11161703</v>
      </c>
      <c r="LGA187">
        <v>11161703</v>
      </c>
      <c r="LGB187">
        <v>11161703</v>
      </c>
      <c r="LGC187">
        <v>11161703</v>
      </c>
      <c r="LGD187">
        <v>11161703</v>
      </c>
      <c r="LGE187">
        <v>11161703</v>
      </c>
      <c r="LGF187">
        <v>11161703</v>
      </c>
      <c r="LGG187">
        <v>11161703</v>
      </c>
      <c r="LGH187">
        <v>11161703</v>
      </c>
      <c r="LGI187">
        <v>11161703</v>
      </c>
      <c r="LGJ187">
        <v>11161703</v>
      </c>
      <c r="LGK187">
        <v>11161703</v>
      </c>
      <c r="LGL187">
        <v>11161703</v>
      </c>
      <c r="LGM187">
        <v>11161703</v>
      </c>
      <c r="LGN187">
        <v>11161703</v>
      </c>
      <c r="LGO187">
        <v>11161703</v>
      </c>
      <c r="LGP187">
        <v>11161703</v>
      </c>
      <c r="LGQ187">
        <v>11161703</v>
      </c>
      <c r="LGR187">
        <v>11161703</v>
      </c>
      <c r="LGS187">
        <v>11161703</v>
      </c>
      <c r="LGT187">
        <v>11161703</v>
      </c>
      <c r="LGU187">
        <v>11161703</v>
      </c>
      <c r="LGV187">
        <v>11161703</v>
      </c>
      <c r="LGW187">
        <v>11161703</v>
      </c>
      <c r="LGX187">
        <v>11161703</v>
      </c>
      <c r="LGY187">
        <v>11161703</v>
      </c>
      <c r="LGZ187">
        <v>11161703</v>
      </c>
      <c r="LHA187">
        <v>11161703</v>
      </c>
      <c r="LHB187">
        <v>11161703</v>
      </c>
      <c r="LHC187">
        <v>11161703</v>
      </c>
      <c r="LHD187">
        <v>11161703</v>
      </c>
      <c r="LHE187">
        <v>11161703</v>
      </c>
      <c r="LHF187">
        <v>11161703</v>
      </c>
      <c r="LHG187">
        <v>11161703</v>
      </c>
      <c r="LHH187">
        <v>11161703</v>
      </c>
      <c r="LHI187">
        <v>11161703</v>
      </c>
      <c r="LHJ187">
        <v>11161703</v>
      </c>
      <c r="LHK187">
        <v>11161703</v>
      </c>
      <c r="LHL187">
        <v>11161703</v>
      </c>
      <c r="LHM187">
        <v>11161703</v>
      </c>
      <c r="LHN187">
        <v>11161703</v>
      </c>
      <c r="LHO187">
        <v>11161703</v>
      </c>
      <c r="LHP187">
        <v>11161703</v>
      </c>
      <c r="LHQ187">
        <v>11161703</v>
      </c>
      <c r="LHR187">
        <v>11161703</v>
      </c>
      <c r="LHS187">
        <v>11161703</v>
      </c>
      <c r="LHT187">
        <v>11161703</v>
      </c>
      <c r="LHU187">
        <v>11161703</v>
      </c>
      <c r="LHV187">
        <v>11161703</v>
      </c>
      <c r="LHW187">
        <v>11161703</v>
      </c>
      <c r="LHX187">
        <v>11161703</v>
      </c>
      <c r="LHY187">
        <v>11161703</v>
      </c>
      <c r="LHZ187">
        <v>11161703</v>
      </c>
      <c r="LIA187">
        <v>11161703</v>
      </c>
      <c r="LIB187">
        <v>11161703</v>
      </c>
      <c r="LIC187">
        <v>11161703</v>
      </c>
      <c r="LID187">
        <v>11161703</v>
      </c>
      <c r="LIE187">
        <v>11161703</v>
      </c>
      <c r="LIF187">
        <v>11161703</v>
      </c>
      <c r="LIG187">
        <v>11161703</v>
      </c>
      <c r="LIH187">
        <v>11161703</v>
      </c>
      <c r="LII187">
        <v>11161703</v>
      </c>
      <c r="LIJ187">
        <v>11161703</v>
      </c>
      <c r="LIK187">
        <v>11161703</v>
      </c>
      <c r="LIL187">
        <v>11161703</v>
      </c>
      <c r="LIM187">
        <v>11161703</v>
      </c>
      <c r="LIN187">
        <v>11161703</v>
      </c>
      <c r="LIO187">
        <v>11161703</v>
      </c>
      <c r="LIP187">
        <v>11161703</v>
      </c>
      <c r="LIQ187">
        <v>11161703</v>
      </c>
      <c r="LIR187">
        <v>11161703</v>
      </c>
      <c r="LIS187">
        <v>11161703</v>
      </c>
      <c r="LIT187">
        <v>11161703</v>
      </c>
      <c r="LIU187">
        <v>11161703</v>
      </c>
      <c r="LIV187">
        <v>11161703</v>
      </c>
      <c r="LIW187">
        <v>11161703</v>
      </c>
      <c r="LIX187">
        <v>11161703</v>
      </c>
      <c r="LIY187">
        <v>11161703</v>
      </c>
      <c r="LIZ187">
        <v>11161703</v>
      </c>
      <c r="LJA187">
        <v>11161703</v>
      </c>
      <c r="LJB187">
        <v>11161703</v>
      </c>
      <c r="LJC187">
        <v>11161703</v>
      </c>
      <c r="LJD187">
        <v>11161703</v>
      </c>
      <c r="LJE187">
        <v>11161703</v>
      </c>
      <c r="LJF187">
        <v>11161703</v>
      </c>
      <c r="LJG187">
        <v>11161703</v>
      </c>
      <c r="LJH187">
        <v>11161703</v>
      </c>
      <c r="LJI187">
        <v>11161703</v>
      </c>
      <c r="LJJ187">
        <v>11161703</v>
      </c>
      <c r="LJK187">
        <v>11161703</v>
      </c>
      <c r="LJL187">
        <v>11161703</v>
      </c>
      <c r="LJM187">
        <v>11161703</v>
      </c>
      <c r="LJN187">
        <v>11161703</v>
      </c>
      <c r="LJO187">
        <v>11161703</v>
      </c>
      <c r="LJP187">
        <v>11161703</v>
      </c>
      <c r="LJQ187">
        <v>11161703</v>
      </c>
      <c r="LJR187">
        <v>11161703</v>
      </c>
      <c r="LJS187">
        <v>11161703</v>
      </c>
      <c r="LJT187">
        <v>11161703</v>
      </c>
      <c r="LJU187">
        <v>11161703</v>
      </c>
      <c r="LJV187">
        <v>11161703</v>
      </c>
      <c r="LJW187">
        <v>11161703</v>
      </c>
      <c r="LJX187">
        <v>11161703</v>
      </c>
      <c r="LJY187">
        <v>11161703</v>
      </c>
      <c r="LJZ187">
        <v>11161703</v>
      </c>
      <c r="LKA187">
        <v>11161703</v>
      </c>
      <c r="LKB187">
        <v>11161703</v>
      </c>
      <c r="LKC187">
        <v>11161703</v>
      </c>
      <c r="LKD187">
        <v>11161703</v>
      </c>
      <c r="LKE187">
        <v>11161703</v>
      </c>
      <c r="LKF187">
        <v>11161703</v>
      </c>
      <c r="LKG187">
        <v>11161703</v>
      </c>
      <c r="LKH187">
        <v>11161703</v>
      </c>
      <c r="LKI187">
        <v>11161703</v>
      </c>
      <c r="LKJ187">
        <v>11161703</v>
      </c>
      <c r="LKK187">
        <v>11161703</v>
      </c>
      <c r="LKL187">
        <v>11161703</v>
      </c>
      <c r="LKM187">
        <v>11161703</v>
      </c>
      <c r="LKN187">
        <v>11161703</v>
      </c>
      <c r="LKO187">
        <v>11161703</v>
      </c>
      <c r="LKP187">
        <v>11161703</v>
      </c>
      <c r="LKQ187">
        <v>11161703</v>
      </c>
      <c r="LKR187">
        <v>11161703</v>
      </c>
      <c r="LKS187">
        <v>11161703</v>
      </c>
      <c r="LKT187">
        <v>11161703</v>
      </c>
      <c r="LKU187">
        <v>11161703</v>
      </c>
      <c r="LKV187">
        <v>11161703</v>
      </c>
      <c r="LKW187">
        <v>11161703</v>
      </c>
      <c r="LKX187">
        <v>11161703</v>
      </c>
      <c r="LKY187">
        <v>11161703</v>
      </c>
      <c r="LKZ187">
        <v>11161703</v>
      </c>
      <c r="LLA187">
        <v>11161703</v>
      </c>
      <c r="LLB187">
        <v>11161703</v>
      </c>
      <c r="LLC187">
        <v>11161703</v>
      </c>
      <c r="LLD187">
        <v>11161703</v>
      </c>
      <c r="LLE187">
        <v>11161703</v>
      </c>
      <c r="LLF187">
        <v>11161703</v>
      </c>
      <c r="LLG187">
        <v>11161703</v>
      </c>
      <c r="LLH187">
        <v>11161703</v>
      </c>
      <c r="LLI187">
        <v>11161703</v>
      </c>
      <c r="LLJ187">
        <v>11161703</v>
      </c>
      <c r="LLK187">
        <v>11161703</v>
      </c>
      <c r="LLL187">
        <v>11161703</v>
      </c>
      <c r="LLM187">
        <v>11161703</v>
      </c>
      <c r="LLN187">
        <v>11161703</v>
      </c>
      <c r="LLO187">
        <v>11161703</v>
      </c>
      <c r="LLP187">
        <v>11161703</v>
      </c>
      <c r="LLQ187">
        <v>11161703</v>
      </c>
      <c r="LLR187">
        <v>11161703</v>
      </c>
      <c r="LLS187">
        <v>11161703</v>
      </c>
      <c r="LLT187">
        <v>11161703</v>
      </c>
      <c r="LLU187">
        <v>11161703</v>
      </c>
      <c r="LLV187">
        <v>11161703</v>
      </c>
      <c r="LLW187">
        <v>11161703</v>
      </c>
      <c r="LLX187">
        <v>11161703</v>
      </c>
      <c r="LLY187">
        <v>11161703</v>
      </c>
      <c r="LLZ187">
        <v>11161703</v>
      </c>
      <c r="LMA187">
        <v>11161703</v>
      </c>
      <c r="LMB187">
        <v>11161703</v>
      </c>
      <c r="LMC187">
        <v>11161703</v>
      </c>
      <c r="LMD187">
        <v>11161703</v>
      </c>
      <c r="LME187">
        <v>11161703</v>
      </c>
      <c r="LMF187">
        <v>11161703</v>
      </c>
      <c r="LMG187">
        <v>11161703</v>
      </c>
      <c r="LMH187">
        <v>11161703</v>
      </c>
      <c r="LMI187">
        <v>11161703</v>
      </c>
      <c r="LMJ187">
        <v>11161703</v>
      </c>
      <c r="LMK187">
        <v>11161703</v>
      </c>
      <c r="LML187">
        <v>11161703</v>
      </c>
      <c r="LMM187">
        <v>11161703</v>
      </c>
      <c r="LMN187">
        <v>11161703</v>
      </c>
      <c r="LMO187">
        <v>11161703</v>
      </c>
      <c r="LMP187">
        <v>11161703</v>
      </c>
      <c r="LMQ187">
        <v>11161703</v>
      </c>
      <c r="LMR187">
        <v>11161703</v>
      </c>
      <c r="LMS187">
        <v>11161703</v>
      </c>
      <c r="LMT187">
        <v>11161703</v>
      </c>
      <c r="LMU187">
        <v>11161703</v>
      </c>
      <c r="LMV187">
        <v>11161703</v>
      </c>
      <c r="LMW187">
        <v>11161703</v>
      </c>
      <c r="LMX187">
        <v>11161703</v>
      </c>
      <c r="LMY187">
        <v>11161703</v>
      </c>
      <c r="LMZ187">
        <v>11161703</v>
      </c>
      <c r="LNA187">
        <v>11161703</v>
      </c>
      <c r="LNB187">
        <v>11161703</v>
      </c>
      <c r="LNC187">
        <v>11161703</v>
      </c>
      <c r="LND187">
        <v>11161703</v>
      </c>
      <c r="LNE187">
        <v>11161703</v>
      </c>
      <c r="LNF187">
        <v>11161703</v>
      </c>
      <c r="LNG187">
        <v>11161703</v>
      </c>
      <c r="LNH187">
        <v>11161703</v>
      </c>
      <c r="LNI187">
        <v>11161703</v>
      </c>
      <c r="LNJ187">
        <v>11161703</v>
      </c>
      <c r="LNK187">
        <v>11161703</v>
      </c>
      <c r="LNL187">
        <v>11161703</v>
      </c>
      <c r="LNM187">
        <v>11161703</v>
      </c>
      <c r="LNN187">
        <v>11161703</v>
      </c>
      <c r="LNO187">
        <v>11161703</v>
      </c>
      <c r="LNP187">
        <v>11161703</v>
      </c>
      <c r="LNQ187">
        <v>11161703</v>
      </c>
      <c r="LNR187">
        <v>11161703</v>
      </c>
      <c r="LNS187">
        <v>11161703</v>
      </c>
      <c r="LNT187">
        <v>11161703</v>
      </c>
      <c r="LNU187">
        <v>11161703</v>
      </c>
      <c r="LNV187">
        <v>11161703</v>
      </c>
      <c r="LNW187">
        <v>11161703</v>
      </c>
      <c r="LNX187">
        <v>11161703</v>
      </c>
      <c r="LNY187">
        <v>11161703</v>
      </c>
      <c r="LNZ187">
        <v>11161703</v>
      </c>
      <c r="LOA187">
        <v>11161703</v>
      </c>
      <c r="LOB187">
        <v>11161703</v>
      </c>
      <c r="LOC187">
        <v>11161703</v>
      </c>
      <c r="LOD187">
        <v>11161703</v>
      </c>
      <c r="LOE187">
        <v>11161703</v>
      </c>
      <c r="LOF187">
        <v>11161703</v>
      </c>
      <c r="LOG187">
        <v>11161703</v>
      </c>
      <c r="LOH187">
        <v>11161703</v>
      </c>
      <c r="LOI187">
        <v>11161703</v>
      </c>
      <c r="LOJ187">
        <v>11161703</v>
      </c>
      <c r="LOK187">
        <v>11161703</v>
      </c>
      <c r="LOL187">
        <v>11161703</v>
      </c>
      <c r="LOM187">
        <v>11161703</v>
      </c>
      <c r="LON187">
        <v>11161703</v>
      </c>
      <c r="LOO187">
        <v>11161703</v>
      </c>
      <c r="LOP187">
        <v>11161703</v>
      </c>
      <c r="LOQ187">
        <v>11161703</v>
      </c>
      <c r="LOR187">
        <v>11161703</v>
      </c>
      <c r="LOS187">
        <v>11161703</v>
      </c>
      <c r="LOT187">
        <v>11161703</v>
      </c>
      <c r="LOU187">
        <v>11161703</v>
      </c>
      <c r="LOV187">
        <v>11161703</v>
      </c>
      <c r="LOW187">
        <v>11161703</v>
      </c>
      <c r="LOX187">
        <v>11161703</v>
      </c>
      <c r="LOY187">
        <v>11161703</v>
      </c>
      <c r="LOZ187">
        <v>11161703</v>
      </c>
      <c r="LPA187">
        <v>11161703</v>
      </c>
      <c r="LPB187">
        <v>11161703</v>
      </c>
      <c r="LPC187">
        <v>11161703</v>
      </c>
      <c r="LPD187">
        <v>11161703</v>
      </c>
      <c r="LPE187">
        <v>11161703</v>
      </c>
      <c r="LPF187">
        <v>11161703</v>
      </c>
      <c r="LPG187">
        <v>11161703</v>
      </c>
      <c r="LPH187">
        <v>11161703</v>
      </c>
      <c r="LPI187">
        <v>11161703</v>
      </c>
      <c r="LPJ187">
        <v>11161703</v>
      </c>
      <c r="LPK187">
        <v>11161703</v>
      </c>
      <c r="LPL187">
        <v>11161703</v>
      </c>
      <c r="LPM187">
        <v>11161703</v>
      </c>
      <c r="LPN187">
        <v>11161703</v>
      </c>
      <c r="LPO187">
        <v>11161703</v>
      </c>
      <c r="LPP187">
        <v>11161703</v>
      </c>
      <c r="LPQ187">
        <v>11161703</v>
      </c>
      <c r="LPR187">
        <v>11161703</v>
      </c>
      <c r="LPS187">
        <v>11161703</v>
      </c>
      <c r="LPT187">
        <v>11161703</v>
      </c>
      <c r="LPU187">
        <v>11161703</v>
      </c>
      <c r="LPV187">
        <v>11161703</v>
      </c>
      <c r="LPW187">
        <v>11161703</v>
      </c>
      <c r="LPX187">
        <v>11161703</v>
      </c>
      <c r="LPY187">
        <v>11161703</v>
      </c>
      <c r="LPZ187">
        <v>11161703</v>
      </c>
      <c r="LQA187">
        <v>11161703</v>
      </c>
      <c r="LQB187">
        <v>11161703</v>
      </c>
      <c r="LQC187">
        <v>11161703</v>
      </c>
      <c r="LQD187">
        <v>11161703</v>
      </c>
      <c r="LQE187">
        <v>11161703</v>
      </c>
      <c r="LQF187">
        <v>11161703</v>
      </c>
      <c r="LQG187">
        <v>11161703</v>
      </c>
      <c r="LQH187">
        <v>11161703</v>
      </c>
      <c r="LQI187">
        <v>11161703</v>
      </c>
      <c r="LQJ187">
        <v>11161703</v>
      </c>
      <c r="LQK187">
        <v>11161703</v>
      </c>
      <c r="LQL187">
        <v>11161703</v>
      </c>
      <c r="LQM187">
        <v>11161703</v>
      </c>
      <c r="LQN187">
        <v>11161703</v>
      </c>
      <c r="LQO187">
        <v>11161703</v>
      </c>
      <c r="LQP187">
        <v>11161703</v>
      </c>
      <c r="LQQ187">
        <v>11161703</v>
      </c>
      <c r="LQR187">
        <v>11161703</v>
      </c>
      <c r="LQS187">
        <v>11161703</v>
      </c>
      <c r="LQT187">
        <v>11161703</v>
      </c>
      <c r="LQU187">
        <v>11161703</v>
      </c>
      <c r="LQV187">
        <v>11161703</v>
      </c>
      <c r="LQW187">
        <v>11161703</v>
      </c>
      <c r="LQX187">
        <v>11161703</v>
      </c>
      <c r="LQY187">
        <v>11161703</v>
      </c>
      <c r="LQZ187">
        <v>11161703</v>
      </c>
      <c r="LRA187">
        <v>11161703</v>
      </c>
      <c r="LRB187">
        <v>11161703</v>
      </c>
      <c r="LRC187">
        <v>11161703</v>
      </c>
      <c r="LRD187">
        <v>11161703</v>
      </c>
      <c r="LRE187">
        <v>11161703</v>
      </c>
      <c r="LRF187">
        <v>11161703</v>
      </c>
      <c r="LRG187">
        <v>11161703</v>
      </c>
      <c r="LRH187">
        <v>11161703</v>
      </c>
      <c r="LRI187">
        <v>11161703</v>
      </c>
      <c r="LRJ187">
        <v>11161703</v>
      </c>
      <c r="LRK187">
        <v>11161703</v>
      </c>
      <c r="LRL187">
        <v>11161703</v>
      </c>
      <c r="LRM187">
        <v>11161703</v>
      </c>
      <c r="LRN187">
        <v>11161703</v>
      </c>
      <c r="LRO187">
        <v>11161703</v>
      </c>
      <c r="LRP187">
        <v>11161703</v>
      </c>
      <c r="LRQ187">
        <v>11161703</v>
      </c>
      <c r="LRR187">
        <v>11161703</v>
      </c>
      <c r="LRS187">
        <v>11161703</v>
      </c>
      <c r="LRT187">
        <v>11161703</v>
      </c>
      <c r="LRU187">
        <v>11161703</v>
      </c>
      <c r="LRV187">
        <v>11161703</v>
      </c>
      <c r="LRW187">
        <v>11161703</v>
      </c>
      <c r="LRX187">
        <v>11161703</v>
      </c>
      <c r="LRY187">
        <v>11161703</v>
      </c>
      <c r="LRZ187">
        <v>11161703</v>
      </c>
      <c r="LSA187">
        <v>11161703</v>
      </c>
      <c r="LSB187">
        <v>11161703</v>
      </c>
      <c r="LSC187">
        <v>11161703</v>
      </c>
      <c r="LSD187">
        <v>11161703</v>
      </c>
      <c r="LSE187">
        <v>11161703</v>
      </c>
      <c r="LSF187">
        <v>11161703</v>
      </c>
      <c r="LSG187">
        <v>11161703</v>
      </c>
      <c r="LSH187">
        <v>11161703</v>
      </c>
      <c r="LSI187">
        <v>11161703</v>
      </c>
      <c r="LSJ187">
        <v>11161703</v>
      </c>
      <c r="LSK187">
        <v>11161703</v>
      </c>
      <c r="LSL187">
        <v>11161703</v>
      </c>
      <c r="LSM187">
        <v>11161703</v>
      </c>
      <c r="LSN187">
        <v>11161703</v>
      </c>
      <c r="LSO187">
        <v>11161703</v>
      </c>
      <c r="LSP187">
        <v>11161703</v>
      </c>
      <c r="LSQ187">
        <v>11161703</v>
      </c>
      <c r="LSR187">
        <v>11161703</v>
      </c>
      <c r="LSS187">
        <v>11161703</v>
      </c>
      <c r="LST187">
        <v>11161703</v>
      </c>
      <c r="LSU187">
        <v>11161703</v>
      </c>
      <c r="LSV187">
        <v>11161703</v>
      </c>
      <c r="LSW187">
        <v>11161703</v>
      </c>
      <c r="LSX187">
        <v>11161703</v>
      </c>
      <c r="LSY187">
        <v>11161703</v>
      </c>
      <c r="LSZ187">
        <v>11161703</v>
      </c>
      <c r="LTA187">
        <v>11161703</v>
      </c>
      <c r="LTB187">
        <v>11161703</v>
      </c>
      <c r="LTC187">
        <v>11161703</v>
      </c>
      <c r="LTD187">
        <v>11161703</v>
      </c>
      <c r="LTE187">
        <v>11161703</v>
      </c>
      <c r="LTF187">
        <v>11161703</v>
      </c>
      <c r="LTG187">
        <v>11161703</v>
      </c>
      <c r="LTH187">
        <v>11161703</v>
      </c>
      <c r="LTI187">
        <v>11161703</v>
      </c>
      <c r="LTJ187">
        <v>11161703</v>
      </c>
      <c r="LTK187">
        <v>11161703</v>
      </c>
      <c r="LTL187">
        <v>11161703</v>
      </c>
      <c r="LTM187">
        <v>11161703</v>
      </c>
      <c r="LTN187">
        <v>11161703</v>
      </c>
      <c r="LTO187">
        <v>11161703</v>
      </c>
      <c r="LTP187">
        <v>11161703</v>
      </c>
      <c r="LTQ187">
        <v>11161703</v>
      </c>
      <c r="LTR187">
        <v>11161703</v>
      </c>
      <c r="LTS187">
        <v>11161703</v>
      </c>
      <c r="LTT187">
        <v>11161703</v>
      </c>
      <c r="LTU187">
        <v>11161703</v>
      </c>
      <c r="LTV187">
        <v>11161703</v>
      </c>
      <c r="LTW187">
        <v>11161703</v>
      </c>
      <c r="LTX187">
        <v>11161703</v>
      </c>
      <c r="LTY187">
        <v>11161703</v>
      </c>
      <c r="LTZ187">
        <v>11161703</v>
      </c>
      <c r="LUA187">
        <v>11161703</v>
      </c>
      <c r="LUB187">
        <v>11161703</v>
      </c>
      <c r="LUC187">
        <v>11161703</v>
      </c>
      <c r="LUD187">
        <v>11161703</v>
      </c>
      <c r="LUE187">
        <v>11161703</v>
      </c>
      <c r="LUF187">
        <v>11161703</v>
      </c>
      <c r="LUG187">
        <v>11161703</v>
      </c>
      <c r="LUH187">
        <v>11161703</v>
      </c>
      <c r="LUI187">
        <v>11161703</v>
      </c>
      <c r="LUJ187">
        <v>11161703</v>
      </c>
      <c r="LUK187">
        <v>11161703</v>
      </c>
      <c r="LUL187">
        <v>11161703</v>
      </c>
      <c r="LUM187">
        <v>11161703</v>
      </c>
      <c r="LUN187">
        <v>11161703</v>
      </c>
      <c r="LUO187">
        <v>11161703</v>
      </c>
      <c r="LUP187">
        <v>11161703</v>
      </c>
      <c r="LUQ187">
        <v>11161703</v>
      </c>
      <c r="LUR187">
        <v>11161703</v>
      </c>
      <c r="LUS187">
        <v>11161703</v>
      </c>
      <c r="LUT187">
        <v>11161703</v>
      </c>
      <c r="LUU187">
        <v>11161703</v>
      </c>
      <c r="LUV187">
        <v>11161703</v>
      </c>
      <c r="LUW187">
        <v>11161703</v>
      </c>
      <c r="LUX187">
        <v>11161703</v>
      </c>
      <c r="LUY187">
        <v>11161703</v>
      </c>
      <c r="LUZ187">
        <v>11161703</v>
      </c>
      <c r="LVA187">
        <v>11161703</v>
      </c>
      <c r="LVB187">
        <v>11161703</v>
      </c>
      <c r="LVC187">
        <v>11161703</v>
      </c>
      <c r="LVD187">
        <v>11161703</v>
      </c>
      <c r="LVE187">
        <v>11161703</v>
      </c>
      <c r="LVF187">
        <v>11161703</v>
      </c>
      <c r="LVG187">
        <v>11161703</v>
      </c>
      <c r="LVH187">
        <v>11161703</v>
      </c>
      <c r="LVI187">
        <v>11161703</v>
      </c>
      <c r="LVJ187">
        <v>11161703</v>
      </c>
      <c r="LVK187">
        <v>11161703</v>
      </c>
      <c r="LVL187">
        <v>11161703</v>
      </c>
      <c r="LVM187">
        <v>11161703</v>
      </c>
      <c r="LVN187">
        <v>11161703</v>
      </c>
      <c r="LVO187">
        <v>11161703</v>
      </c>
      <c r="LVP187">
        <v>11161703</v>
      </c>
      <c r="LVQ187">
        <v>11161703</v>
      </c>
      <c r="LVR187">
        <v>11161703</v>
      </c>
      <c r="LVS187">
        <v>11161703</v>
      </c>
      <c r="LVT187">
        <v>11161703</v>
      </c>
      <c r="LVU187">
        <v>11161703</v>
      </c>
      <c r="LVV187">
        <v>11161703</v>
      </c>
      <c r="LVW187">
        <v>11161703</v>
      </c>
      <c r="LVX187">
        <v>11161703</v>
      </c>
      <c r="LVY187">
        <v>11161703</v>
      </c>
      <c r="LVZ187">
        <v>11161703</v>
      </c>
      <c r="LWA187">
        <v>11161703</v>
      </c>
      <c r="LWB187">
        <v>11161703</v>
      </c>
      <c r="LWC187">
        <v>11161703</v>
      </c>
      <c r="LWD187">
        <v>11161703</v>
      </c>
      <c r="LWE187">
        <v>11161703</v>
      </c>
      <c r="LWF187">
        <v>11161703</v>
      </c>
      <c r="LWG187">
        <v>11161703</v>
      </c>
      <c r="LWH187">
        <v>11161703</v>
      </c>
      <c r="LWI187">
        <v>11161703</v>
      </c>
      <c r="LWJ187">
        <v>11161703</v>
      </c>
      <c r="LWK187">
        <v>11161703</v>
      </c>
      <c r="LWL187">
        <v>11161703</v>
      </c>
      <c r="LWM187">
        <v>11161703</v>
      </c>
      <c r="LWN187">
        <v>11161703</v>
      </c>
      <c r="LWO187">
        <v>11161703</v>
      </c>
      <c r="LWP187">
        <v>11161703</v>
      </c>
      <c r="LWQ187">
        <v>11161703</v>
      </c>
      <c r="LWR187">
        <v>11161703</v>
      </c>
      <c r="LWS187">
        <v>11161703</v>
      </c>
      <c r="LWT187">
        <v>11161703</v>
      </c>
      <c r="LWU187">
        <v>11161703</v>
      </c>
      <c r="LWV187">
        <v>11161703</v>
      </c>
      <c r="LWW187">
        <v>11161703</v>
      </c>
      <c r="LWX187">
        <v>11161703</v>
      </c>
      <c r="LWY187">
        <v>11161703</v>
      </c>
      <c r="LWZ187">
        <v>11161703</v>
      </c>
      <c r="LXA187">
        <v>11161703</v>
      </c>
      <c r="LXB187">
        <v>11161703</v>
      </c>
      <c r="LXC187">
        <v>11161703</v>
      </c>
      <c r="LXD187">
        <v>11161703</v>
      </c>
      <c r="LXE187">
        <v>11161703</v>
      </c>
      <c r="LXF187">
        <v>11161703</v>
      </c>
      <c r="LXG187">
        <v>11161703</v>
      </c>
      <c r="LXH187">
        <v>11161703</v>
      </c>
      <c r="LXI187">
        <v>11161703</v>
      </c>
      <c r="LXJ187">
        <v>11161703</v>
      </c>
      <c r="LXK187">
        <v>11161703</v>
      </c>
      <c r="LXL187">
        <v>11161703</v>
      </c>
      <c r="LXM187">
        <v>11161703</v>
      </c>
      <c r="LXN187">
        <v>11161703</v>
      </c>
      <c r="LXO187">
        <v>11161703</v>
      </c>
      <c r="LXP187">
        <v>11161703</v>
      </c>
      <c r="LXQ187">
        <v>11161703</v>
      </c>
      <c r="LXR187">
        <v>11161703</v>
      </c>
      <c r="LXS187">
        <v>11161703</v>
      </c>
      <c r="LXT187">
        <v>11161703</v>
      </c>
      <c r="LXU187">
        <v>11161703</v>
      </c>
      <c r="LXV187">
        <v>11161703</v>
      </c>
      <c r="LXW187">
        <v>11161703</v>
      </c>
      <c r="LXX187">
        <v>11161703</v>
      </c>
      <c r="LXY187">
        <v>11161703</v>
      </c>
      <c r="LXZ187">
        <v>11161703</v>
      </c>
      <c r="LYA187">
        <v>11161703</v>
      </c>
      <c r="LYB187">
        <v>11161703</v>
      </c>
      <c r="LYC187">
        <v>11161703</v>
      </c>
      <c r="LYD187">
        <v>11161703</v>
      </c>
      <c r="LYE187">
        <v>11161703</v>
      </c>
      <c r="LYF187">
        <v>11161703</v>
      </c>
      <c r="LYG187">
        <v>11161703</v>
      </c>
      <c r="LYH187">
        <v>11161703</v>
      </c>
      <c r="LYI187">
        <v>11161703</v>
      </c>
      <c r="LYJ187">
        <v>11161703</v>
      </c>
      <c r="LYK187">
        <v>11161703</v>
      </c>
      <c r="LYL187">
        <v>11161703</v>
      </c>
      <c r="LYM187">
        <v>11161703</v>
      </c>
      <c r="LYN187">
        <v>11161703</v>
      </c>
      <c r="LYO187">
        <v>11161703</v>
      </c>
      <c r="LYP187">
        <v>11161703</v>
      </c>
      <c r="LYQ187">
        <v>11161703</v>
      </c>
      <c r="LYR187">
        <v>11161703</v>
      </c>
      <c r="LYS187">
        <v>11161703</v>
      </c>
      <c r="LYT187">
        <v>11161703</v>
      </c>
      <c r="LYU187">
        <v>11161703</v>
      </c>
      <c r="LYV187">
        <v>11161703</v>
      </c>
      <c r="LYW187">
        <v>11161703</v>
      </c>
      <c r="LYX187">
        <v>11161703</v>
      </c>
      <c r="LYY187">
        <v>11161703</v>
      </c>
      <c r="LYZ187">
        <v>11161703</v>
      </c>
      <c r="LZA187">
        <v>11161703</v>
      </c>
      <c r="LZB187">
        <v>11161703</v>
      </c>
      <c r="LZC187">
        <v>11161703</v>
      </c>
      <c r="LZD187">
        <v>11161703</v>
      </c>
      <c r="LZE187">
        <v>11161703</v>
      </c>
      <c r="LZF187">
        <v>11161703</v>
      </c>
      <c r="LZG187">
        <v>11161703</v>
      </c>
      <c r="LZH187">
        <v>11161703</v>
      </c>
      <c r="LZI187">
        <v>11161703</v>
      </c>
      <c r="LZJ187">
        <v>11161703</v>
      </c>
      <c r="LZK187">
        <v>11161703</v>
      </c>
      <c r="LZL187">
        <v>11161703</v>
      </c>
      <c r="LZM187">
        <v>11161703</v>
      </c>
      <c r="LZN187">
        <v>11161703</v>
      </c>
      <c r="LZO187">
        <v>11161703</v>
      </c>
      <c r="LZP187">
        <v>11161703</v>
      </c>
      <c r="LZQ187">
        <v>11161703</v>
      </c>
      <c r="LZR187">
        <v>11161703</v>
      </c>
      <c r="LZS187">
        <v>11161703</v>
      </c>
      <c r="LZT187">
        <v>11161703</v>
      </c>
      <c r="LZU187">
        <v>11161703</v>
      </c>
      <c r="LZV187">
        <v>11161703</v>
      </c>
      <c r="LZW187">
        <v>11161703</v>
      </c>
      <c r="LZX187">
        <v>11161703</v>
      </c>
      <c r="LZY187">
        <v>11161703</v>
      </c>
      <c r="LZZ187">
        <v>11161703</v>
      </c>
      <c r="MAA187">
        <v>11161703</v>
      </c>
      <c r="MAB187">
        <v>11161703</v>
      </c>
      <c r="MAC187">
        <v>11161703</v>
      </c>
      <c r="MAD187">
        <v>11161703</v>
      </c>
      <c r="MAE187">
        <v>11161703</v>
      </c>
      <c r="MAF187">
        <v>11161703</v>
      </c>
      <c r="MAG187">
        <v>11161703</v>
      </c>
      <c r="MAH187">
        <v>11161703</v>
      </c>
      <c r="MAI187">
        <v>11161703</v>
      </c>
      <c r="MAJ187">
        <v>11161703</v>
      </c>
      <c r="MAK187">
        <v>11161703</v>
      </c>
      <c r="MAL187">
        <v>11161703</v>
      </c>
      <c r="MAM187">
        <v>11161703</v>
      </c>
      <c r="MAN187">
        <v>11161703</v>
      </c>
      <c r="MAO187">
        <v>11161703</v>
      </c>
      <c r="MAP187">
        <v>11161703</v>
      </c>
      <c r="MAQ187">
        <v>11161703</v>
      </c>
      <c r="MAR187">
        <v>11161703</v>
      </c>
      <c r="MAS187">
        <v>11161703</v>
      </c>
      <c r="MAT187">
        <v>11161703</v>
      </c>
      <c r="MAU187">
        <v>11161703</v>
      </c>
      <c r="MAV187">
        <v>11161703</v>
      </c>
      <c r="MAW187">
        <v>11161703</v>
      </c>
      <c r="MAX187">
        <v>11161703</v>
      </c>
      <c r="MAY187">
        <v>11161703</v>
      </c>
      <c r="MAZ187">
        <v>11161703</v>
      </c>
      <c r="MBA187">
        <v>11161703</v>
      </c>
      <c r="MBB187">
        <v>11161703</v>
      </c>
      <c r="MBC187">
        <v>11161703</v>
      </c>
      <c r="MBD187">
        <v>11161703</v>
      </c>
      <c r="MBE187">
        <v>11161703</v>
      </c>
      <c r="MBF187">
        <v>11161703</v>
      </c>
      <c r="MBG187">
        <v>11161703</v>
      </c>
      <c r="MBH187">
        <v>11161703</v>
      </c>
      <c r="MBI187">
        <v>11161703</v>
      </c>
      <c r="MBJ187">
        <v>11161703</v>
      </c>
      <c r="MBK187">
        <v>11161703</v>
      </c>
      <c r="MBL187">
        <v>11161703</v>
      </c>
      <c r="MBM187">
        <v>11161703</v>
      </c>
      <c r="MBN187">
        <v>11161703</v>
      </c>
      <c r="MBO187">
        <v>11161703</v>
      </c>
      <c r="MBP187">
        <v>11161703</v>
      </c>
      <c r="MBQ187">
        <v>11161703</v>
      </c>
      <c r="MBR187">
        <v>11161703</v>
      </c>
      <c r="MBS187">
        <v>11161703</v>
      </c>
      <c r="MBT187">
        <v>11161703</v>
      </c>
      <c r="MBU187">
        <v>11161703</v>
      </c>
      <c r="MBV187">
        <v>11161703</v>
      </c>
      <c r="MBW187">
        <v>11161703</v>
      </c>
      <c r="MBX187">
        <v>11161703</v>
      </c>
      <c r="MBY187">
        <v>11161703</v>
      </c>
      <c r="MBZ187">
        <v>11161703</v>
      </c>
      <c r="MCA187">
        <v>11161703</v>
      </c>
      <c r="MCB187">
        <v>11161703</v>
      </c>
      <c r="MCC187">
        <v>11161703</v>
      </c>
      <c r="MCD187">
        <v>11161703</v>
      </c>
      <c r="MCE187">
        <v>11161703</v>
      </c>
      <c r="MCF187">
        <v>11161703</v>
      </c>
      <c r="MCG187">
        <v>11161703</v>
      </c>
      <c r="MCH187">
        <v>11161703</v>
      </c>
      <c r="MCI187">
        <v>11161703</v>
      </c>
      <c r="MCJ187">
        <v>11161703</v>
      </c>
      <c r="MCK187">
        <v>11161703</v>
      </c>
      <c r="MCL187">
        <v>11161703</v>
      </c>
      <c r="MCM187">
        <v>11161703</v>
      </c>
      <c r="MCN187">
        <v>11161703</v>
      </c>
      <c r="MCO187">
        <v>11161703</v>
      </c>
      <c r="MCP187">
        <v>11161703</v>
      </c>
      <c r="MCQ187">
        <v>11161703</v>
      </c>
      <c r="MCR187">
        <v>11161703</v>
      </c>
      <c r="MCS187">
        <v>11161703</v>
      </c>
      <c r="MCT187">
        <v>11161703</v>
      </c>
      <c r="MCU187">
        <v>11161703</v>
      </c>
      <c r="MCV187">
        <v>11161703</v>
      </c>
      <c r="MCW187">
        <v>11161703</v>
      </c>
      <c r="MCX187">
        <v>11161703</v>
      </c>
      <c r="MCY187">
        <v>11161703</v>
      </c>
      <c r="MCZ187">
        <v>11161703</v>
      </c>
      <c r="MDA187">
        <v>11161703</v>
      </c>
      <c r="MDB187">
        <v>11161703</v>
      </c>
      <c r="MDC187">
        <v>11161703</v>
      </c>
      <c r="MDD187">
        <v>11161703</v>
      </c>
      <c r="MDE187">
        <v>11161703</v>
      </c>
      <c r="MDF187">
        <v>11161703</v>
      </c>
      <c r="MDG187">
        <v>11161703</v>
      </c>
      <c r="MDH187">
        <v>11161703</v>
      </c>
      <c r="MDI187">
        <v>11161703</v>
      </c>
      <c r="MDJ187">
        <v>11161703</v>
      </c>
      <c r="MDK187">
        <v>11161703</v>
      </c>
      <c r="MDL187">
        <v>11161703</v>
      </c>
      <c r="MDM187">
        <v>11161703</v>
      </c>
      <c r="MDN187">
        <v>11161703</v>
      </c>
      <c r="MDO187">
        <v>11161703</v>
      </c>
      <c r="MDP187">
        <v>11161703</v>
      </c>
      <c r="MDQ187">
        <v>11161703</v>
      </c>
      <c r="MDR187">
        <v>11161703</v>
      </c>
      <c r="MDS187">
        <v>11161703</v>
      </c>
      <c r="MDT187">
        <v>11161703</v>
      </c>
      <c r="MDU187">
        <v>11161703</v>
      </c>
      <c r="MDV187">
        <v>11161703</v>
      </c>
      <c r="MDW187">
        <v>11161703</v>
      </c>
      <c r="MDX187">
        <v>11161703</v>
      </c>
      <c r="MDY187">
        <v>11161703</v>
      </c>
      <c r="MDZ187">
        <v>11161703</v>
      </c>
      <c r="MEA187">
        <v>11161703</v>
      </c>
      <c r="MEB187">
        <v>11161703</v>
      </c>
      <c r="MEC187">
        <v>11161703</v>
      </c>
      <c r="MED187">
        <v>11161703</v>
      </c>
      <c r="MEE187">
        <v>11161703</v>
      </c>
      <c r="MEF187">
        <v>11161703</v>
      </c>
      <c r="MEG187">
        <v>11161703</v>
      </c>
      <c r="MEH187">
        <v>11161703</v>
      </c>
      <c r="MEI187">
        <v>11161703</v>
      </c>
      <c r="MEJ187">
        <v>11161703</v>
      </c>
      <c r="MEK187">
        <v>11161703</v>
      </c>
      <c r="MEL187">
        <v>11161703</v>
      </c>
      <c r="MEM187">
        <v>11161703</v>
      </c>
      <c r="MEN187">
        <v>11161703</v>
      </c>
      <c r="MEO187">
        <v>11161703</v>
      </c>
      <c r="MEP187">
        <v>11161703</v>
      </c>
      <c r="MEQ187">
        <v>11161703</v>
      </c>
      <c r="MER187">
        <v>11161703</v>
      </c>
      <c r="MES187">
        <v>11161703</v>
      </c>
      <c r="MET187">
        <v>11161703</v>
      </c>
      <c r="MEU187">
        <v>11161703</v>
      </c>
      <c r="MEV187">
        <v>11161703</v>
      </c>
      <c r="MEW187">
        <v>11161703</v>
      </c>
      <c r="MEX187">
        <v>11161703</v>
      </c>
      <c r="MEY187">
        <v>11161703</v>
      </c>
      <c r="MEZ187">
        <v>11161703</v>
      </c>
      <c r="MFA187">
        <v>11161703</v>
      </c>
      <c r="MFB187">
        <v>11161703</v>
      </c>
      <c r="MFC187">
        <v>11161703</v>
      </c>
      <c r="MFD187">
        <v>11161703</v>
      </c>
      <c r="MFE187">
        <v>11161703</v>
      </c>
      <c r="MFF187">
        <v>11161703</v>
      </c>
      <c r="MFG187">
        <v>11161703</v>
      </c>
      <c r="MFH187">
        <v>11161703</v>
      </c>
      <c r="MFI187">
        <v>11161703</v>
      </c>
      <c r="MFJ187">
        <v>11161703</v>
      </c>
      <c r="MFK187">
        <v>11161703</v>
      </c>
      <c r="MFL187">
        <v>11161703</v>
      </c>
      <c r="MFM187">
        <v>11161703</v>
      </c>
      <c r="MFN187">
        <v>11161703</v>
      </c>
      <c r="MFO187">
        <v>11161703</v>
      </c>
      <c r="MFP187">
        <v>11161703</v>
      </c>
      <c r="MFQ187">
        <v>11161703</v>
      </c>
      <c r="MFR187">
        <v>11161703</v>
      </c>
      <c r="MFS187">
        <v>11161703</v>
      </c>
      <c r="MFT187">
        <v>11161703</v>
      </c>
      <c r="MFU187">
        <v>11161703</v>
      </c>
      <c r="MFV187">
        <v>11161703</v>
      </c>
      <c r="MFW187">
        <v>11161703</v>
      </c>
      <c r="MFX187">
        <v>11161703</v>
      </c>
      <c r="MFY187">
        <v>11161703</v>
      </c>
      <c r="MFZ187">
        <v>11161703</v>
      </c>
      <c r="MGA187">
        <v>11161703</v>
      </c>
      <c r="MGB187">
        <v>11161703</v>
      </c>
      <c r="MGC187">
        <v>11161703</v>
      </c>
      <c r="MGD187">
        <v>11161703</v>
      </c>
      <c r="MGE187">
        <v>11161703</v>
      </c>
      <c r="MGF187">
        <v>11161703</v>
      </c>
      <c r="MGG187">
        <v>11161703</v>
      </c>
      <c r="MGH187">
        <v>11161703</v>
      </c>
      <c r="MGI187">
        <v>11161703</v>
      </c>
      <c r="MGJ187">
        <v>11161703</v>
      </c>
      <c r="MGK187">
        <v>11161703</v>
      </c>
      <c r="MGL187">
        <v>11161703</v>
      </c>
      <c r="MGM187">
        <v>11161703</v>
      </c>
      <c r="MGN187">
        <v>11161703</v>
      </c>
      <c r="MGO187">
        <v>11161703</v>
      </c>
      <c r="MGP187">
        <v>11161703</v>
      </c>
      <c r="MGQ187">
        <v>11161703</v>
      </c>
      <c r="MGR187">
        <v>11161703</v>
      </c>
      <c r="MGS187">
        <v>11161703</v>
      </c>
      <c r="MGT187">
        <v>11161703</v>
      </c>
      <c r="MGU187">
        <v>11161703</v>
      </c>
      <c r="MGV187">
        <v>11161703</v>
      </c>
      <c r="MGW187">
        <v>11161703</v>
      </c>
      <c r="MGX187">
        <v>11161703</v>
      </c>
      <c r="MGY187">
        <v>11161703</v>
      </c>
      <c r="MGZ187">
        <v>11161703</v>
      </c>
      <c r="MHA187">
        <v>11161703</v>
      </c>
      <c r="MHB187">
        <v>11161703</v>
      </c>
      <c r="MHC187">
        <v>11161703</v>
      </c>
      <c r="MHD187">
        <v>11161703</v>
      </c>
      <c r="MHE187">
        <v>11161703</v>
      </c>
      <c r="MHF187">
        <v>11161703</v>
      </c>
      <c r="MHG187">
        <v>11161703</v>
      </c>
      <c r="MHH187">
        <v>11161703</v>
      </c>
      <c r="MHI187">
        <v>11161703</v>
      </c>
      <c r="MHJ187">
        <v>11161703</v>
      </c>
      <c r="MHK187">
        <v>11161703</v>
      </c>
      <c r="MHL187">
        <v>11161703</v>
      </c>
      <c r="MHM187">
        <v>11161703</v>
      </c>
      <c r="MHN187">
        <v>11161703</v>
      </c>
      <c r="MHO187">
        <v>11161703</v>
      </c>
      <c r="MHP187">
        <v>11161703</v>
      </c>
      <c r="MHQ187">
        <v>11161703</v>
      </c>
      <c r="MHR187">
        <v>11161703</v>
      </c>
      <c r="MHS187">
        <v>11161703</v>
      </c>
      <c r="MHT187">
        <v>11161703</v>
      </c>
      <c r="MHU187">
        <v>11161703</v>
      </c>
      <c r="MHV187">
        <v>11161703</v>
      </c>
      <c r="MHW187">
        <v>11161703</v>
      </c>
      <c r="MHX187">
        <v>11161703</v>
      </c>
      <c r="MHY187">
        <v>11161703</v>
      </c>
      <c r="MHZ187">
        <v>11161703</v>
      </c>
      <c r="MIA187">
        <v>11161703</v>
      </c>
      <c r="MIB187">
        <v>11161703</v>
      </c>
      <c r="MIC187">
        <v>11161703</v>
      </c>
      <c r="MID187">
        <v>11161703</v>
      </c>
      <c r="MIE187">
        <v>11161703</v>
      </c>
      <c r="MIF187">
        <v>11161703</v>
      </c>
      <c r="MIG187">
        <v>11161703</v>
      </c>
      <c r="MIH187">
        <v>11161703</v>
      </c>
      <c r="MII187">
        <v>11161703</v>
      </c>
      <c r="MIJ187">
        <v>11161703</v>
      </c>
      <c r="MIK187">
        <v>11161703</v>
      </c>
      <c r="MIL187">
        <v>11161703</v>
      </c>
      <c r="MIM187">
        <v>11161703</v>
      </c>
      <c r="MIN187">
        <v>11161703</v>
      </c>
      <c r="MIO187">
        <v>11161703</v>
      </c>
      <c r="MIP187">
        <v>11161703</v>
      </c>
      <c r="MIQ187">
        <v>11161703</v>
      </c>
      <c r="MIR187">
        <v>11161703</v>
      </c>
      <c r="MIS187">
        <v>11161703</v>
      </c>
      <c r="MIT187">
        <v>11161703</v>
      </c>
      <c r="MIU187">
        <v>11161703</v>
      </c>
      <c r="MIV187">
        <v>11161703</v>
      </c>
      <c r="MIW187">
        <v>11161703</v>
      </c>
      <c r="MIX187">
        <v>11161703</v>
      </c>
      <c r="MIY187">
        <v>11161703</v>
      </c>
      <c r="MIZ187">
        <v>11161703</v>
      </c>
      <c r="MJA187">
        <v>11161703</v>
      </c>
      <c r="MJB187">
        <v>11161703</v>
      </c>
      <c r="MJC187">
        <v>11161703</v>
      </c>
      <c r="MJD187">
        <v>11161703</v>
      </c>
      <c r="MJE187">
        <v>11161703</v>
      </c>
      <c r="MJF187">
        <v>11161703</v>
      </c>
      <c r="MJG187">
        <v>11161703</v>
      </c>
      <c r="MJH187">
        <v>11161703</v>
      </c>
      <c r="MJI187">
        <v>11161703</v>
      </c>
      <c r="MJJ187">
        <v>11161703</v>
      </c>
      <c r="MJK187">
        <v>11161703</v>
      </c>
      <c r="MJL187">
        <v>11161703</v>
      </c>
      <c r="MJM187">
        <v>11161703</v>
      </c>
      <c r="MJN187">
        <v>11161703</v>
      </c>
      <c r="MJO187">
        <v>11161703</v>
      </c>
      <c r="MJP187">
        <v>11161703</v>
      </c>
      <c r="MJQ187">
        <v>11161703</v>
      </c>
      <c r="MJR187">
        <v>11161703</v>
      </c>
      <c r="MJS187">
        <v>11161703</v>
      </c>
      <c r="MJT187">
        <v>11161703</v>
      </c>
      <c r="MJU187">
        <v>11161703</v>
      </c>
      <c r="MJV187">
        <v>11161703</v>
      </c>
      <c r="MJW187">
        <v>11161703</v>
      </c>
      <c r="MJX187">
        <v>11161703</v>
      </c>
      <c r="MJY187">
        <v>11161703</v>
      </c>
      <c r="MJZ187">
        <v>11161703</v>
      </c>
      <c r="MKA187">
        <v>11161703</v>
      </c>
      <c r="MKB187">
        <v>11161703</v>
      </c>
      <c r="MKC187">
        <v>11161703</v>
      </c>
      <c r="MKD187">
        <v>11161703</v>
      </c>
      <c r="MKE187">
        <v>11161703</v>
      </c>
      <c r="MKF187">
        <v>11161703</v>
      </c>
      <c r="MKG187">
        <v>11161703</v>
      </c>
      <c r="MKH187">
        <v>11161703</v>
      </c>
      <c r="MKI187">
        <v>11161703</v>
      </c>
      <c r="MKJ187">
        <v>11161703</v>
      </c>
      <c r="MKK187">
        <v>11161703</v>
      </c>
      <c r="MKL187">
        <v>11161703</v>
      </c>
      <c r="MKM187">
        <v>11161703</v>
      </c>
      <c r="MKN187">
        <v>11161703</v>
      </c>
      <c r="MKO187">
        <v>11161703</v>
      </c>
      <c r="MKP187">
        <v>11161703</v>
      </c>
      <c r="MKQ187">
        <v>11161703</v>
      </c>
      <c r="MKR187">
        <v>11161703</v>
      </c>
      <c r="MKS187">
        <v>11161703</v>
      </c>
      <c r="MKT187">
        <v>11161703</v>
      </c>
      <c r="MKU187">
        <v>11161703</v>
      </c>
      <c r="MKV187">
        <v>11161703</v>
      </c>
      <c r="MKW187">
        <v>11161703</v>
      </c>
      <c r="MKX187">
        <v>11161703</v>
      </c>
      <c r="MKY187">
        <v>11161703</v>
      </c>
      <c r="MKZ187">
        <v>11161703</v>
      </c>
      <c r="MLA187">
        <v>11161703</v>
      </c>
      <c r="MLB187">
        <v>11161703</v>
      </c>
      <c r="MLC187">
        <v>11161703</v>
      </c>
      <c r="MLD187">
        <v>11161703</v>
      </c>
      <c r="MLE187">
        <v>11161703</v>
      </c>
      <c r="MLF187">
        <v>11161703</v>
      </c>
      <c r="MLG187">
        <v>11161703</v>
      </c>
      <c r="MLH187">
        <v>11161703</v>
      </c>
      <c r="MLI187">
        <v>11161703</v>
      </c>
      <c r="MLJ187">
        <v>11161703</v>
      </c>
      <c r="MLK187">
        <v>11161703</v>
      </c>
      <c r="MLL187">
        <v>11161703</v>
      </c>
      <c r="MLM187">
        <v>11161703</v>
      </c>
      <c r="MLN187">
        <v>11161703</v>
      </c>
      <c r="MLO187">
        <v>11161703</v>
      </c>
      <c r="MLP187">
        <v>11161703</v>
      </c>
      <c r="MLQ187">
        <v>11161703</v>
      </c>
      <c r="MLR187">
        <v>11161703</v>
      </c>
      <c r="MLS187">
        <v>11161703</v>
      </c>
      <c r="MLT187">
        <v>11161703</v>
      </c>
      <c r="MLU187">
        <v>11161703</v>
      </c>
      <c r="MLV187">
        <v>11161703</v>
      </c>
      <c r="MLW187">
        <v>11161703</v>
      </c>
      <c r="MLX187">
        <v>11161703</v>
      </c>
      <c r="MLY187">
        <v>11161703</v>
      </c>
      <c r="MLZ187">
        <v>11161703</v>
      </c>
      <c r="MMA187">
        <v>11161703</v>
      </c>
      <c r="MMB187">
        <v>11161703</v>
      </c>
      <c r="MMC187">
        <v>11161703</v>
      </c>
      <c r="MMD187">
        <v>11161703</v>
      </c>
      <c r="MME187">
        <v>11161703</v>
      </c>
      <c r="MMF187">
        <v>11161703</v>
      </c>
      <c r="MMG187">
        <v>11161703</v>
      </c>
      <c r="MMH187">
        <v>11161703</v>
      </c>
      <c r="MMI187">
        <v>11161703</v>
      </c>
      <c r="MMJ187">
        <v>11161703</v>
      </c>
      <c r="MMK187">
        <v>11161703</v>
      </c>
      <c r="MML187">
        <v>11161703</v>
      </c>
      <c r="MMM187">
        <v>11161703</v>
      </c>
      <c r="MMN187">
        <v>11161703</v>
      </c>
      <c r="MMO187">
        <v>11161703</v>
      </c>
      <c r="MMP187">
        <v>11161703</v>
      </c>
      <c r="MMQ187">
        <v>11161703</v>
      </c>
      <c r="MMR187">
        <v>11161703</v>
      </c>
      <c r="MMS187">
        <v>11161703</v>
      </c>
      <c r="MMT187">
        <v>11161703</v>
      </c>
      <c r="MMU187">
        <v>11161703</v>
      </c>
      <c r="MMV187">
        <v>11161703</v>
      </c>
      <c r="MMW187">
        <v>11161703</v>
      </c>
      <c r="MMX187">
        <v>11161703</v>
      </c>
      <c r="MMY187">
        <v>11161703</v>
      </c>
      <c r="MMZ187">
        <v>11161703</v>
      </c>
      <c r="MNA187">
        <v>11161703</v>
      </c>
      <c r="MNB187">
        <v>11161703</v>
      </c>
      <c r="MNC187">
        <v>11161703</v>
      </c>
      <c r="MND187">
        <v>11161703</v>
      </c>
      <c r="MNE187">
        <v>11161703</v>
      </c>
      <c r="MNF187">
        <v>11161703</v>
      </c>
      <c r="MNG187">
        <v>11161703</v>
      </c>
      <c r="MNH187">
        <v>11161703</v>
      </c>
      <c r="MNI187">
        <v>11161703</v>
      </c>
      <c r="MNJ187">
        <v>11161703</v>
      </c>
      <c r="MNK187">
        <v>11161703</v>
      </c>
      <c r="MNL187">
        <v>11161703</v>
      </c>
      <c r="MNM187">
        <v>11161703</v>
      </c>
      <c r="MNN187">
        <v>11161703</v>
      </c>
      <c r="MNO187">
        <v>11161703</v>
      </c>
      <c r="MNP187">
        <v>11161703</v>
      </c>
      <c r="MNQ187">
        <v>11161703</v>
      </c>
      <c r="MNR187">
        <v>11161703</v>
      </c>
      <c r="MNS187">
        <v>11161703</v>
      </c>
      <c r="MNT187">
        <v>11161703</v>
      </c>
      <c r="MNU187">
        <v>11161703</v>
      </c>
      <c r="MNV187">
        <v>11161703</v>
      </c>
      <c r="MNW187">
        <v>11161703</v>
      </c>
      <c r="MNX187">
        <v>11161703</v>
      </c>
      <c r="MNY187">
        <v>11161703</v>
      </c>
      <c r="MNZ187">
        <v>11161703</v>
      </c>
      <c r="MOA187">
        <v>11161703</v>
      </c>
      <c r="MOB187">
        <v>11161703</v>
      </c>
      <c r="MOC187">
        <v>11161703</v>
      </c>
      <c r="MOD187">
        <v>11161703</v>
      </c>
      <c r="MOE187">
        <v>11161703</v>
      </c>
      <c r="MOF187">
        <v>11161703</v>
      </c>
      <c r="MOG187">
        <v>11161703</v>
      </c>
      <c r="MOH187">
        <v>11161703</v>
      </c>
      <c r="MOI187">
        <v>11161703</v>
      </c>
      <c r="MOJ187">
        <v>11161703</v>
      </c>
      <c r="MOK187">
        <v>11161703</v>
      </c>
      <c r="MOL187">
        <v>11161703</v>
      </c>
      <c r="MOM187">
        <v>11161703</v>
      </c>
      <c r="MON187">
        <v>11161703</v>
      </c>
      <c r="MOO187">
        <v>11161703</v>
      </c>
      <c r="MOP187">
        <v>11161703</v>
      </c>
      <c r="MOQ187">
        <v>11161703</v>
      </c>
      <c r="MOR187">
        <v>11161703</v>
      </c>
      <c r="MOS187">
        <v>11161703</v>
      </c>
      <c r="MOT187">
        <v>11161703</v>
      </c>
      <c r="MOU187">
        <v>11161703</v>
      </c>
      <c r="MOV187">
        <v>11161703</v>
      </c>
      <c r="MOW187">
        <v>11161703</v>
      </c>
      <c r="MOX187">
        <v>11161703</v>
      </c>
      <c r="MOY187">
        <v>11161703</v>
      </c>
      <c r="MOZ187">
        <v>11161703</v>
      </c>
      <c r="MPA187">
        <v>11161703</v>
      </c>
      <c r="MPB187">
        <v>11161703</v>
      </c>
      <c r="MPC187">
        <v>11161703</v>
      </c>
      <c r="MPD187">
        <v>11161703</v>
      </c>
      <c r="MPE187">
        <v>11161703</v>
      </c>
      <c r="MPF187">
        <v>11161703</v>
      </c>
      <c r="MPG187">
        <v>11161703</v>
      </c>
      <c r="MPH187">
        <v>11161703</v>
      </c>
      <c r="MPI187">
        <v>11161703</v>
      </c>
      <c r="MPJ187">
        <v>11161703</v>
      </c>
      <c r="MPK187">
        <v>11161703</v>
      </c>
      <c r="MPL187">
        <v>11161703</v>
      </c>
      <c r="MPM187">
        <v>11161703</v>
      </c>
      <c r="MPN187">
        <v>11161703</v>
      </c>
      <c r="MPO187">
        <v>11161703</v>
      </c>
      <c r="MPP187">
        <v>11161703</v>
      </c>
      <c r="MPQ187">
        <v>11161703</v>
      </c>
      <c r="MPR187">
        <v>11161703</v>
      </c>
      <c r="MPS187">
        <v>11161703</v>
      </c>
      <c r="MPT187">
        <v>11161703</v>
      </c>
      <c r="MPU187">
        <v>11161703</v>
      </c>
      <c r="MPV187">
        <v>11161703</v>
      </c>
      <c r="MPW187">
        <v>11161703</v>
      </c>
      <c r="MPX187">
        <v>11161703</v>
      </c>
      <c r="MPY187">
        <v>11161703</v>
      </c>
      <c r="MPZ187">
        <v>11161703</v>
      </c>
      <c r="MQA187">
        <v>11161703</v>
      </c>
      <c r="MQB187">
        <v>11161703</v>
      </c>
      <c r="MQC187">
        <v>11161703</v>
      </c>
      <c r="MQD187">
        <v>11161703</v>
      </c>
      <c r="MQE187">
        <v>11161703</v>
      </c>
      <c r="MQF187">
        <v>11161703</v>
      </c>
      <c r="MQG187">
        <v>11161703</v>
      </c>
      <c r="MQH187">
        <v>11161703</v>
      </c>
      <c r="MQI187">
        <v>11161703</v>
      </c>
      <c r="MQJ187">
        <v>11161703</v>
      </c>
      <c r="MQK187">
        <v>11161703</v>
      </c>
      <c r="MQL187">
        <v>11161703</v>
      </c>
      <c r="MQM187">
        <v>11161703</v>
      </c>
      <c r="MQN187">
        <v>11161703</v>
      </c>
      <c r="MQO187">
        <v>11161703</v>
      </c>
      <c r="MQP187">
        <v>11161703</v>
      </c>
      <c r="MQQ187">
        <v>11161703</v>
      </c>
      <c r="MQR187">
        <v>11161703</v>
      </c>
      <c r="MQS187">
        <v>11161703</v>
      </c>
      <c r="MQT187">
        <v>11161703</v>
      </c>
      <c r="MQU187">
        <v>11161703</v>
      </c>
      <c r="MQV187">
        <v>11161703</v>
      </c>
      <c r="MQW187">
        <v>11161703</v>
      </c>
      <c r="MQX187">
        <v>11161703</v>
      </c>
      <c r="MQY187">
        <v>11161703</v>
      </c>
      <c r="MQZ187">
        <v>11161703</v>
      </c>
      <c r="MRA187">
        <v>11161703</v>
      </c>
      <c r="MRB187">
        <v>11161703</v>
      </c>
      <c r="MRC187">
        <v>11161703</v>
      </c>
      <c r="MRD187">
        <v>11161703</v>
      </c>
      <c r="MRE187">
        <v>11161703</v>
      </c>
      <c r="MRF187">
        <v>11161703</v>
      </c>
      <c r="MRG187">
        <v>11161703</v>
      </c>
      <c r="MRH187">
        <v>11161703</v>
      </c>
      <c r="MRI187">
        <v>11161703</v>
      </c>
      <c r="MRJ187">
        <v>11161703</v>
      </c>
      <c r="MRK187">
        <v>11161703</v>
      </c>
      <c r="MRL187">
        <v>11161703</v>
      </c>
      <c r="MRM187">
        <v>11161703</v>
      </c>
      <c r="MRN187">
        <v>11161703</v>
      </c>
      <c r="MRO187">
        <v>11161703</v>
      </c>
      <c r="MRP187">
        <v>11161703</v>
      </c>
      <c r="MRQ187">
        <v>11161703</v>
      </c>
      <c r="MRR187">
        <v>11161703</v>
      </c>
      <c r="MRS187">
        <v>11161703</v>
      </c>
      <c r="MRT187">
        <v>11161703</v>
      </c>
      <c r="MRU187">
        <v>11161703</v>
      </c>
      <c r="MRV187">
        <v>11161703</v>
      </c>
      <c r="MRW187">
        <v>11161703</v>
      </c>
      <c r="MRX187">
        <v>11161703</v>
      </c>
      <c r="MRY187">
        <v>11161703</v>
      </c>
      <c r="MRZ187">
        <v>11161703</v>
      </c>
      <c r="MSA187">
        <v>11161703</v>
      </c>
      <c r="MSB187">
        <v>11161703</v>
      </c>
      <c r="MSC187">
        <v>11161703</v>
      </c>
      <c r="MSD187">
        <v>11161703</v>
      </c>
      <c r="MSE187">
        <v>11161703</v>
      </c>
      <c r="MSF187">
        <v>11161703</v>
      </c>
      <c r="MSG187">
        <v>11161703</v>
      </c>
      <c r="MSH187">
        <v>11161703</v>
      </c>
      <c r="MSI187">
        <v>11161703</v>
      </c>
      <c r="MSJ187">
        <v>11161703</v>
      </c>
      <c r="MSK187">
        <v>11161703</v>
      </c>
      <c r="MSL187">
        <v>11161703</v>
      </c>
      <c r="MSM187">
        <v>11161703</v>
      </c>
      <c r="MSN187">
        <v>11161703</v>
      </c>
      <c r="MSO187">
        <v>11161703</v>
      </c>
      <c r="MSP187">
        <v>11161703</v>
      </c>
      <c r="MSQ187">
        <v>11161703</v>
      </c>
      <c r="MSR187">
        <v>11161703</v>
      </c>
      <c r="MSS187">
        <v>11161703</v>
      </c>
      <c r="MST187">
        <v>11161703</v>
      </c>
      <c r="MSU187">
        <v>11161703</v>
      </c>
      <c r="MSV187">
        <v>11161703</v>
      </c>
      <c r="MSW187">
        <v>11161703</v>
      </c>
      <c r="MSX187">
        <v>11161703</v>
      </c>
      <c r="MSY187">
        <v>11161703</v>
      </c>
      <c r="MSZ187">
        <v>11161703</v>
      </c>
      <c r="MTA187">
        <v>11161703</v>
      </c>
      <c r="MTB187">
        <v>11161703</v>
      </c>
      <c r="MTC187">
        <v>11161703</v>
      </c>
      <c r="MTD187">
        <v>11161703</v>
      </c>
      <c r="MTE187">
        <v>11161703</v>
      </c>
      <c r="MTF187">
        <v>11161703</v>
      </c>
      <c r="MTG187">
        <v>11161703</v>
      </c>
      <c r="MTH187">
        <v>11161703</v>
      </c>
      <c r="MTI187">
        <v>11161703</v>
      </c>
      <c r="MTJ187">
        <v>11161703</v>
      </c>
      <c r="MTK187">
        <v>11161703</v>
      </c>
      <c r="MTL187">
        <v>11161703</v>
      </c>
      <c r="MTM187">
        <v>11161703</v>
      </c>
      <c r="MTN187">
        <v>11161703</v>
      </c>
      <c r="MTO187">
        <v>11161703</v>
      </c>
      <c r="MTP187">
        <v>11161703</v>
      </c>
      <c r="MTQ187">
        <v>11161703</v>
      </c>
      <c r="MTR187">
        <v>11161703</v>
      </c>
      <c r="MTS187">
        <v>11161703</v>
      </c>
      <c r="MTT187">
        <v>11161703</v>
      </c>
      <c r="MTU187">
        <v>11161703</v>
      </c>
      <c r="MTV187">
        <v>11161703</v>
      </c>
      <c r="MTW187">
        <v>11161703</v>
      </c>
      <c r="MTX187">
        <v>11161703</v>
      </c>
      <c r="MTY187">
        <v>11161703</v>
      </c>
      <c r="MTZ187">
        <v>11161703</v>
      </c>
      <c r="MUA187">
        <v>11161703</v>
      </c>
      <c r="MUB187">
        <v>11161703</v>
      </c>
      <c r="MUC187">
        <v>11161703</v>
      </c>
      <c r="MUD187">
        <v>11161703</v>
      </c>
      <c r="MUE187">
        <v>11161703</v>
      </c>
      <c r="MUF187">
        <v>11161703</v>
      </c>
      <c r="MUG187">
        <v>11161703</v>
      </c>
      <c r="MUH187">
        <v>11161703</v>
      </c>
      <c r="MUI187">
        <v>11161703</v>
      </c>
      <c r="MUJ187">
        <v>11161703</v>
      </c>
      <c r="MUK187">
        <v>11161703</v>
      </c>
      <c r="MUL187">
        <v>11161703</v>
      </c>
      <c r="MUM187">
        <v>11161703</v>
      </c>
      <c r="MUN187">
        <v>11161703</v>
      </c>
      <c r="MUO187">
        <v>11161703</v>
      </c>
      <c r="MUP187">
        <v>11161703</v>
      </c>
      <c r="MUQ187">
        <v>11161703</v>
      </c>
      <c r="MUR187">
        <v>11161703</v>
      </c>
      <c r="MUS187">
        <v>11161703</v>
      </c>
      <c r="MUT187">
        <v>11161703</v>
      </c>
      <c r="MUU187">
        <v>11161703</v>
      </c>
      <c r="MUV187">
        <v>11161703</v>
      </c>
      <c r="MUW187">
        <v>11161703</v>
      </c>
      <c r="MUX187">
        <v>11161703</v>
      </c>
      <c r="MUY187">
        <v>11161703</v>
      </c>
      <c r="MUZ187">
        <v>11161703</v>
      </c>
      <c r="MVA187">
        <v>11161703</v>
      </c>
      <c r="MVB187">
        <v>11161703</v>
      </c>
      <c r="MVC187">
        <v>11161703</v>
      </c>
      <c r="MVD187">
        <v>11161703</v>
      </c>
      <c r="MVE187">
        <v>11161703</v>
      </c>
      <c r="MVF187">
        <v>11161703</v>
      </c>
      <c r="MVG187">
        <v>11161703</v>
      </c>
      <c r="MVH187">
        <v>11161703</v>
      </c>
      <c r="MVI187">
        <v>11161703</v>
      </c>
      <c r="MVJ187">
        <v>11161703</v>
      </c>
      <c r="MVK187">
        <v>11161703</v>
      </c>
      <c r="MVL187">
        <v>11161703</v>
      </c>
      <c r="MVM187">
        <v>11161703</v>
      </c>
      <c r="MVN187">
        <v>11161703</v>
      </c>
      <c r="MVO187">
        <v>11161703</v>
      </c>
      <c r="MVP187">
        <v>11161703</v>
      </c>
      <c r="MVQ187">
        <v>11161703</v>
      </c>
      <c r="MVR187">
        <v>11161703</v>
      </c>
      <c r="MVS187">
        <v>11161703</v>
      </c>
      <c r="MVT187">
        <v>11161703</v>
      </c>
      <c r="MVU187">
        <v>11161703</v>
      </c>
      <c r="MVV187">
        <v>11161703</v>
      </c>
      <c r="MVW187">
        <v>11161703</v>
      </c>
      <c r="MVX187">
        <v>11161703</v>
      </c>
      <c r="MVY187">
        <v>11161703</v>
      </c>
      <c r="MVZ187">
        <v>11161703</v>
      </c>
      <c r="MWA187">
        <v>11161703</v>
      </c>
      <c r="MWB187">
        <v>11161703</v>
      </c>
      <c r="MWC187">
        <v>11161703</v>
      </c>
      <c r="MWD187">
        <v>11161703</v>
      </c>
      <c r="MWE187">
        <v>11161703</v>
      </c>
      <c r="MWF187">
        <v>11161703</v>
      </c>
      <c r="MWG187">
        <v>11161703</v>
      </c>
      <c r="MWH187">
        <v>11161703</v>
      </c>
      <c r="MWI187">
        <v>11161703</v>
      </c>
      <c r="MWJ187">
        <v>11161703</v>
      </c>
      <c r="MWK187">
        <v>11161703</v>
      </c>
      <c r="MWL187">
        <v>11161703</v>
      </c>
      <c r="MWM187">
        <v>11161703</v>
      </c>
      <c r="MWN187">
        <v>11161703</v>
      </c>
      <c r="MWO187">
        <v>11161703</v>
      </c>
      <c r="MWP187">
        <v>11161703</v>
      </c>
      <c r="MWQ187">
        <v>11161703</v>
      </c>
      <c r="MWR187">
        <v>11161703</v>
      </c>
      <c r="MWS187">
        <v>11161703</v>
      </c>
      <c r="MWT187">
        <v>11161703</v>
      </c>
      <c r="MWU187">
        <v>11161703</v>
      </c>
      <c r="MWV187">
        <v>11161703</v>
      </c>
      <c r="MWW187">
        <v>11161703</v>
      </c>
      <c r="MWX187">
        <v>11161703</v>
      </c>
      <c r="MWY187">
        <v>11161703</v>
      </c>
      <c r="MWZ187">
        <v>11161703</v>
      </c>
      <c r="MXA187">
        <v>11161703</v>
      </c>
      <c r="MXB187">
        <v>11161703</v>
      </c>
      <c r="MXC187">
        <v>11161703</v>
      </c>
      <c r="MXD187">
        <v>11161703</v>
      </c>
      <c r="MXE187">
        <v>11161703</v>
      </c>
      <c r="MXF187">
        <v>11161703</v>
      </c>
      <c r="MXG187">
        <v>11161703</v>
      </c>
      <c r="MXH187">
        <v>11161703</v>
      </c>
      <c r="MXI187">
        <v>11161703</v>
      </c>
      <c r="MXJ187">
        <v>11161703</v>
      </c>
      <c r="MXK187">
        <v>11161703</v>
      </c>
      <c r="MXL187">
        <v>11161703</v>
      </c>
      <c r="MXM187">
        <v>11161703</v>
      </c>
      <c r="MXN187">
        <v>11161703</v>
      </c>
      <c r="MXO187">
        <v>11161703</v>
      </c>
      <c r="MXP187">
        <v>11161703</v>
      </c>
      <c r="MXQ187">
        <v>11161703</v>
      </c>
      <c r="MXR187">
        <v>11161703</v>
      </c>
      <c r="MXS187">
        <v>11161703</v>
      </c>
      <c r="MXT187">
        <v>11161703</v>
      </c>
      <c r="MXU187">
        <v>11161703</v>
      </c>
      <c r="MXV187">
        <v>11161703</v>
      </c>
      <c r="MXW187">
        <v>11161703</v>
      </c>
      <c r="MXX187">
        <v>11161703</v>
      </c>
      <c r="MXY187">
        <v>11161703</v>
      </c>
      <c r="MXZ187">
        <v>11161703</v>
      </c>
      <c r="MYA187">
        <v>11161703</v>
      </c>
      <c r="MYB187">
        <v>11161703</v>
      </c>
      <c r="MYC187">
        <v>11161703</v>
      </c>
      <c r="MYD187">
        <v>11161703</v>
      </c>
      <c r="MYE187">
        <v>11161703</v>
      </c>
      <c r="MYF187">
        <v>11161703</v>
      </c>
      <c r="MYG187">
        <v>11161703</v>
      </c>
      <c r="MYH187">
        <v>11161703</v>
      </c>
      <c r="MYI187">
        <v>11161703</v>
      </c>
      <c r="MYJ187">
        <v>11161703</v>
      </c>
      <c r="MYK187">
        <v>11161703</v>
      </c>
      <c r="MYL187">
        <v>11161703</v>
      </c>
      <c r="MYM187">
        <v>11161703</v>
      </c>
      <c r="MYN187">
        <v>11161703</v>
      </c>
      <c r="MYO187">
        <v>11161703</v>
      </c>
      <c r="MYP187">
        <v>11161703</v>
      </c>
      <c r="MYQ187">
        <v>11161703</v>
      </c>
      <c r="MYR187">
        <v>11161703</v>
      </c>
      <c r="MYS187">
        <v>11161703</v>
      </c>
      <c r="MYT187">
        <v>11161703</v>
      </c>
      <c r="MYU187">
        <v>11161703</v>
      </c>
      <c r="MYV187">
        <v>11161703</v>
      </c>
      <c r="MYW187">
        <v>11161703</v>
      </c>
      <c r="MYX187">
        <v>11161703</v>
      </c>
      <c r="MYY187">
        <v>11161703</v>
      </c>
      <c r="MYZ187">
        <v>11161703</v>
      </c>
      <c r="MZA187">
        <v>11161703</v>
      </c>
      <c r="MZB187">
        <v>11161703</v>
      </c>
      <c r="MZC187">
        <v>11161703</v>
      </c>
      <c r="MZD187">
        <v>11161703</v>
      </c>
      <c r="MZE187">
        <v>11161703</v>
      </c>
      <c r="MZF187">
        <v>11161703</v>
      </c>
      <c r="MZG187">
        <v>11161703</v>
      </c>
      <c r="MZH187">
        <v>11161703</v>
      </c>
      <c r="MZI187">
        <v>11161703</v>
      </c>
      <c r="MZJ187">
        <v>11161703</v>
      </c>
      <c r="MZK187">
        <v>11161703</v>
      </c>
      <c r="MZL187">
        <v>11161703</v>
      </c>
      <c r="MZM187">
        <v>11161703</v>
      </c>
      <c r="MZN187">
        <v>11161703</v>
      </c>
      <c r="MZO187">
        <v>11161703</v>
      </c>
      <c r="MZP187">
        <v>11161703</v>
      </c>
      <c r="MZQ187">
        <v>11161703</v>
      </c>
      <c r="MZR187">
        <v>11161703</v>
      </c>
      <c r="MZS187">
        <v>11161703</v>
      </c>
      <c r="MZT187">
        <v>11161703</v>
      </c>
      <c r="MZU187">
        <v>11161703</v>
      </c>
      <c r="MZV187">
        <v>11161703</v>
      </c>
      <c r="MZW187">
        <v>11161703</v>
      </c>
      <c r="MZX187">
        <v>11161703</v>
      </c>
      <c r="MZY187">
        <v>11161703</v>
      </c>
      <c r="MZZ187">
        <v>11161703</v>
      </c>
      <c r="NAA187">
        <v>11161703</v>
      </c>
      <c r="NAB187">
        <v>11161703</v>
      </c>
      <c r="NAC187">
        <v>11161703</v>
      </c>
      <c r="NAD187">
        <v>11161703</v>
      </c>
      <c r="NAE187">
        <v>11161703</v>
      </c>
      <c r="NAF187">
        <v>11161703</v>
      </c>
      <c r="NAG187">
        <v>11161703</v>
      </c>
      <c r="NAH187">
        <v>11161703</v>
      </c>
      <c r="NAI187">
        <v>11161703</v>
      </c>
      <c r="NAJ187">
        <v>11161703</v>
      </c>
      <c r="NAK187">
        <v>11161703</v>
      </c>
      <c r="NAL187">
        <v>11161703</v>
      </c>
      <c r="NAM187">
        <v>11161703</v>
      </c>
      <c r="NAN187">
        <v>11161703</v>
      </c>
      <c r="NAO187">
        <v>11161703</v>
      </c>
      <c r="NAP187">
        <v>11161703</v>
      </c>
      <c r="NAQ187">
        <v>11161703</v>
      </c>
      <c r="NAR187">
        <v>11161703</v>
      </c>
      <c r="NAS187">
        <v>11161703</v>
      </c>
      <c r="NAT187">
        <v>11161703</v>
      </c>
      <c r="NAU187">
        <v>11161703</v>
      </c>
      <c r="NAV187">
        <v>11161703</v>
      </c>
      <c r="NAW187">
        <v>11161703</v>
      </c>
      <c r="NAX187">
        <v>11161703</v>
      </c>
      <c r="NAY187">
        <v>11161703</v>
      </c>
      <c r="NAZ187">
        <v>11161703</v>
      </c>
      <c r="NBA187">
        <v>11161703</v>
      </c>
      <c r="NBB187">
        <v>11161703</v>
      </c>
      <c r="NBC187">
        <v>11161703</v>
      </c>
      <c r="NBD187">
        <v>11161703</v>
      </c>
      <c r="NBE187">
        <v>11161703</v>
      </c>
      <c r="NBF187">
        <v>11161703</v>
      </c>
      <c r="NBG187">
        <v>11161703</v>
      </c>
      <c r="NBH187">
        <v>11161703</v>
      </c>
      <c r="NBI187">
        <v>11161703</v>
      </c>
      <c r="NBJ187">
        <v>11161703</v>
      </c>
      <c r="NBK187">
        <v>11161703</v>
      </c>
      <c r="NBL187">
        <v>11161703</v>
      </c>
      <c r="NBM187">
        <v>11161703</v>
      </c>
      <c r="NBN187">
        <v>11161703</v>
      </c>
      <c r="NBO187">
        <v>11161703</v>
      </c>
      <c r="NBP187">
        <v>11161703</v>
      </c>
      <c r="NBQ187">
        <v>11161703</v>
      </c>
      <c r="NBR187">
        <v>11161703</v>
      </c>
      <c r="NBS187">
        <v>11161703</v>
      </c>
      <c r="NBT187">
        <v>11161703</v>
      </c>
      <c r="NBU187">
        <v>11161703</v>
      </c>
      <c r="NBV187">
        <v>11161703</v>
      </c>
      <c r="NBW187">
        <v>11161703</v>
      </c>
      <c r="NBX187">
        <v>11161703</v>
      </c>
      <c r="NBY187">
        <v>11161703</v>
      </c>
      <c r="NBZ187">
        <v>11161703</v>
      </c>
      <c r="NCA187">
        <v>11161703</v>
      </c>
      <c r="NCB187">
        <v>11161703</v>
      </c>
      <c r="NCC187">
        <v>11161703</v>
      </c>
      <c r="NCD187">
        <v>11161703</v>
      </c>
      <c r="NCE187">
        <v>11161703</v>
      </c>
      <c r="NCF187">
        <v>11161703</v>
      </c>
      <c r="NCG187">
        <v>11161703</v>
      </c>
      <c r="NCH187">
        <v>11161703</v>
      </c>
      <c r="NCI187">
        <v>11161703</v>
      </c>
      <c r="NCJ187">
        <v>11161703</v>
      </c>
      <c r="NCK187">
        <v>11161703</v>
      </c>
      <c r="NCL187">
        <v>11161703</v>
      </c>
      <c r="NCM187">
        <v>11161703</v>
      </c>
      <c r="NCN187">
        <v>11161703</v>
      </c>
      <c r="NCO187">
        <v>11161703</v>
      </c>
      <c r="NCP187">
        <v>11161703</v>
      </c>
      <c r="NCQ187">
        <v>11161703</v>
      </c>
      <c r="NCR187">
        <v>11161703</v>
      </c>
      <c r="NCS187">
        <v>11161703</v>
      </c>
      <c r="NCT187">
        <v>11161703</v>
      </c>
      <c r="NCU187">
        <v>11161703</v>
      </c>
      <c r="NCV187">
        <v>11161703</v>
      </c>
      <c r="NCW187">
        <v>11161703</v>
      </c>
      <c r="NCX187">
        <v>11161703</v>
      </c>
      <c r="NCY187">
        <v>11161703</v>
      </c>
      <c r="NCZ187">
        <v>11161703</v>
      </c>
      <c r="NDA187">
        <v>11161703</v>
      </c>
      <c r="NDB187">
        <v>11161703</v>
      </c>
      <c r="NDC187">
        <v>11161703</v>
      </c>
      <c r="NDD187">
        <v>11161703</v>
      </c>
      <c r="NDE187">
        <v>11161703</v>
      </c>
      <c r="NDF187">
        <v>11161703</v>
      </c>
      <c r="NDG187">
        <v>11161703</v>
      </c>
      <c r="NDH187">
        <v>11161703</v>
      </c>
      <c r="NDI187">
        <v>11161703</v>
      </c>
      <c r="NDJ187">
        <v>11161703</v>
      </c>
      <c r="NDK187">
        <v>11161703</v>
      </c>
      <c r="NDL187">
        <v>11161703</v>
      </c>
      <c r="NDM187">
        <v>11161703</v>
      </c>
      <c r="NDN187">
        <v>11161703</v>
      </c>
      <c r="NDO187">
        <v>11161703</v>
      </c>
      <c r="NDP187">
        <v>11161703</v>
      </c>
      <c r="NDQ187">
        <v>11161703</v>
      </c>
      <c r="NDR187">
        <v>11161703</v>
      </c>
      <c r="NDS187">
        <v>11161703</v>
      </c>
      <c r="NDT187">
        <v>11161703</v>
      </c>
      <c r="NDU187">
        <v>11161703</v>
      </c>
      <c r="NDV187">
        <v>11161703</v>
      </c>
      <c r="NDW187">
        <v>11161703</v>
      </c>
      <c r="NDX187">
        <v>11161703</v>
      </c>
      <c r="NDY187">
        <v>11161703</v>
      </c>
      <c r="NDZ187">
        <v>11161703</v>
      </c>
      <c r="NEA187">
        <v>11161703</v>
      </c>
      <c r="NEB187">
        <v>11161703</v>
      </c>
      <c r="NEC187">
        <v>11161703</v>
      </c>
      <c r="NED187">
        <v>11161703</v>
      </c>
      <c r="NEE187">
        <v>11161703</v>
      </c>
      <c r="NEF187">
        <v>11161703</v>
      </c>
      <c r="NEG187">
        <v>11161703</v>
      </c>
      <c r="NEH187">
        <v>11161703</v>
      </c>
      <c r="NEI187">
        <v>11161703</v>
      </c>
      <c r="NEJ187">
        <v>11161703</v>
      </c>
      <c r="NEK187">
        <v>11161703</v>
      </c>
      <c r="NEL187">
        <v>11161703</v>
      </c>
      <c r="NEM187">
        <v>11161703</v>
      </c>
      <c r="NEN187">
        <v>11161703</v>
      </c>
      <c r="NEO187">
        <v>11161703</v>
      </c>
      <c r="NEP187">
        <v>11161703</v>
      </c>
      <c r="NEQ187">
        <v>11161703</v>
      </c>
      <c r="NER187">
        <v>11161703</v>
      </c>
      <c r="NES187">
        <v>11161703</v>
      </c>
      <c r="NET187">
        <v>11161703</v>
      </c>
      <c r="NEU187">
        <v>11161703</v>
      </c>
      <c r="NEV187">
        <v>11161703</v>
      </c>
      <c r="NEW187">
        <v>11161703</v>
      </c>
      <c r="NEX187">
        <v>11161703</v>
      </c>
      <c r="NEY187">
        <v>11161703</v>
      </c>
      <c r="NEZ187">
        <v>11161703</v>
      </c>
      <c r="NFA187">
        <v>11161703</v>
      </c>
      <c r="NFB187">
        <v>11161703</v>
      </c>
      <c r="NFC187">
        <v>11161703</v>
      </c>
      <c r="NFD187">
        <v>11161703</v>
      </c>
      <c r="NFE187">
        <v>11161703</v>
      </c>
      <c r="NFF187">
        <v>11161703</v>
      </c>
      <c r="NFG187">
        <v>11161703</v>
      </c>
      <c r="NFH187">
        <v>11161703</v>
      </c>
      <c r="NFI187">
        <v>11161703</v>
      </c>
      <c r="NFJ187">
        <v>11161703</v>
      </c>
      <c r="NFK187">
        <v>11161703</v>
      </c>
      <c r="NFL187">
        <v>11161703</v>
      </c>
      <c r="NFM187">
        <v>11161703</v>
      </c>
      <c r="NFN187">
        <v>11161703</v>
      </c>
      <c r="NFO187">
        <v>11161703</v>
      </c>
      <c r="NFP187">
        <v>11161703</v>
      </c>
      <c r="NFQ187">
        <v>11161703</v>
      </c>
      <c r="NFR187">
        <v>11161703</v>
      </c>
      <c r="NFS187">
        <v>11161703</v>
      </c>
      <c r="NFT187">
        <v>11161703</v>
      </c>
      <c r="NFU187">
        <v>11161703</v>
      </c>
      <c r="NFV187">
        <v>11161703</v>
      </c>
      <c r="NFW187">
        <v>11161703</v>
      </c>
      <c r="NFX187">
        <v>11161703</v>
      </c>
      <c r="NFY187">
        <v>11161703</v>
      </c>
      <c r="NFZ187">
        <v>11161703</v>
      </c>
      <c r="NGA187">
        <v>11161703</v>
      </c>
      <c r="NGB187">
        <v>11161703</v>
      </c>
      <c r="NGC187">
        <v>11161703</v>
      </c>
      <c r="NGD187">
        <v>11161703</v>
      </c>
      <c r="NGE187">
        <v>11161703</v>
      </c>
      <c r="NGF187">
        <v>11161703</v>
      </c>
      <c r="NGG187">
        <v>11161703</v>
      </c>
      <c r="NGH187">
        <v>11161703</v>
      </c>
      <c r="NGI187">
        <v>11161703</v>
      </c>
      <c r="NGJ187">
        <v>11161703</v>
      </c>
      <c r="NGK187">
        <v>11161703</v>
      </c>
      <c r="NGL187">
        <v>11161703</v>
      </c>
      <c r="NGM187">
        <v>11161703</v>
      </c>
      <c r="NGN187">
        <v>11161703</v>
      </c>
      <c r="NGO187">
        <v>11161703</v>
      </c>
      <c r="NGP187">
        <v>11161703</v>
      </c>
      <c r="NGQ187">
        <v>11161703</v>
      </c>
      <c r="NGR187">
        <v>11161703</v>
      </c>
      <c r="NGS187">
        <v>11161703</v>
      </c>
      <c r="NGT187">
        <v>11161703</v>
      </c>
      <c r="NGU187">
        <v>11161703</v>
      </c>
      <c r="NGV187">
        <v>11161703</v>
      </c>
      <c r="NGW187">
        <v>11161703</v>
      </c>
      <c r="NGX187">
        <v>11161703</v>
      </c>
      <c r="NGY187">
        <v>11161703</v>
      </c>
      <c r="NGZ187">
        <v>11161703</v>
      </c>
      <c r="NHA187">
        <v>11161703</v>
      </c>
      <c r="NHB187">
        <v>11161703</v>
      </c>
      <c r="NHC187">
        <v>11161703</v>
      </c>
      <c r="NHD187">
        <v>11161703</v>
      </c>
      <c r="NHE187">
        <v>11161703</v>
      </c>
      <c r="NHF187">
        <v>11161703</v>
      </c>
      <c r="NHG187">
        <v>11161703</v>
      </c>
      <c r="NHH187">
        <v>11161703</v>
      </c>
      <c r="NHI187">
        <v>11161703</v>
      </c>
      <c r="NHJ187">
        <v>11161703</v>
      </c>
      <c r="NHK187">
        <v>11161703</v>
      </c>
      <c r="NHL187">
        <v>11161703</v>
      </c>
      <c r="NHM187">
        <v>11161703</v>
      </c>
      <c r="NHN187">
        <v>11161703</v>
      </c>
      <c r="NHO187">
        <v>11161703</v>
      </c>
      <c r="NHP187">
        <v>11161703</v>
      </c>
      <c r="NHQ187">
        <v>11161703</v>
      </c>
      <c r="NHR187">
        <v>11161703</v>
      </c>
      <c r="NHS187">
        <v>11161703</v>
      </c>
      <c r="NHT187">
        <v>11161703</v>
      </c>
      <c r="NHU187">
        <v>11161703</v>
      </c>
      <c r="NHV187">
        <v>11161703</v>
      </c>
      <c r="NHW187">
        <v>11161703</v>
      </c>
      <c r="NHX187">
        <v>11161703</v>
      </c>
      <c r="NHY187">
        <v>11161703</v>
      </c>
      <c r="NHZ187">
        <v>11161703</v>
      </c>
      <c r="NIA187">
        <v>11161703</v>
      </c>
      <c r="NIB187">
        <v>11161703</v>
      </c>
      <c r="NIC187">
        <v>11161703</v>
      </c>
      <c r="NID187">
        <v>11161703</v>
      </c>
      <c r="NIE187">
        <v>11161703</v>
      </c>
      <c r="NIF187">
        <v>11161703</v>
      </c>
      <c r="NIG187">
        <v>11161703</v>
      </c>
      <c r="NIH187">
        <v>11161703</v>
      </c>
      <c r="NII187">
        <v>11161703</v>
      </c>
      <c r="NIJ187">
        <v>11161703</v>
      </c>
      <c r="NIK187">
        <v>11161703</v>
      </c>
      <c r="NIL187">
        <v>11161703</v>
      </c>
      <c r="NIM187">
        <v>11161703</v>
      </c>
      <c r="NIN187">
        <v>11161703</v>
      </c>
      <c r="NIO187">
        <v>11161703</v>
      </c>
      <c r="NIP187">
        <v>11161703</v>
      </c>
      <c r="NIQ187">
        <v>11161703</v>
      </c>
      <c r="NIR187">
        <v>11161703</v>
      </c>
      <c r="NIS187">
        <v>11161703</v>
      </c>
      <c r="NIT187">
        <v>11161703</v>
      </c>
      <c r="NIU187">
        <v>11161703</v>
      </c>
      <c r="NIV187">
        <v>11161703</v>
      </c>
      <c r="NIW187">
        <v>11161703</v>
      </c>
      <c r="NIX187">
        <v>11161703</v>
      </c>
      <c r="NIY187">
        <v>11161703</v>
      </c>
      <c r="NIZ187">
        <v>11161703</v>
      </c>
      <c r="NJA187">
        <v>11161703</v>
      </c>
      <c r="NJB187">
        <v>11161703</v>
      </c>
      <c r="NJC187">
        <v>11161703</v>
      </c>
      <c r="NJD187">
        <v>11161703</v>
      </c>
      <c r="NJE187">
        <v>11161703</v>
      </c>
      <c r="NJF187">
        <v>11161703</v>
      </c>
      <c r="NJG187">
        <v>11161703</v>
      </c>
      <c r="NJH187">
        <v>11161703</v>
      </c>
      <c r="NJI187">
        <v>11161703</v>
      </c>
      <c r="NJJ187">
        <v>11161703</v>
      </c>
      <c r="NJK187">
        <v>11161703</v>
      </c>
      <c r="NJL187">
        <v>11161703</v>
      </c>
      <c r="NJM187">
        <v>11161703</v>
      </c>
      <c r="NJN187">
        <v>11161703</v>
      </c>
      <c r="NJO187">
        <v>11161703</v>
      </c>
      <c r="NJP187">
        <v>11161703</v>
      </c>
      <c r="NJQ187">
        <v>11161703</v>
      </c>
      <c r="NJR187">
        <v>11161703</v>
      </c>
      <c r="NJS187">
        <v>11161703</v>
      </c>
      <c r="NJT187">
        <v>11161703</v>
      </c>
      <c r="NJU187">
        <v>11161703</v>
      </c>
      <c r="NJV187">
        <v>11161703</v>
      </c>
      <c r="NJW187">
        <v>11161703</v>
      </c>
      <c r="NJX187">
        <v>11161703</v>
      </c>
      <c r="NJY187">
        <v>11161703</v>
      </c>
      <c r="NJZ187">
        <v>11161703</v>
      </c>
      <c r="NKA187">
        <v>11161703</v>
      </c>
      <c r="NKB187">
        <v>11161703</v>
      </c>
      <c r="NKC187">
        <v>11161703</v>
      </c>
      <c r="NKD187">
        <v>11161703</v>
      </c>
      <c r="NKE187">
        <v>11161703</v>
      </c>
      <c r="NKF187">
        <v>11161703</v>
      </c>
      <c r="NKG187">
        <v>11161703</v>
      </c>
      <c r="NKH187">
        <v>11161703</v>
      </c>
      <c r="NKI187">
        <v>11161703</v>
      </c>
      <c r="NKJ187">
        <v>11161703</v>
      </c>
      <c r="NKK187">
        <v>11161703</v>
      </c>
      <c r="NKL187">
        <v>11161703</v>
      </c>
      <c r="NKM187">
        <v>11161703</v>
      </c>
      <c r="NKN187">
        <v>11161703</v>
      </c>
      <c r="NKO187">
        <v>11161703</v>
      </c>
      <c r="NKP187">
        <v>11161703</v>
      </c>
      <c r="NKQ187">
        <v>11161703</v>
      </c>
      <c r="NKR187">
        <v>11161703</v>
      </c>
      <c r="NKS187">
        <v>11161703</v>
      </c>
      <c r="NKT187">
        <v>11161703</v>
      </c>
      <c r="NKU187">
        <v>11161703</v>
      </c>
      <c r="NKV187">
        <v>11161703</v>
      </c>
      <c r="NKW187">
        <v>11161703</v>
      </c>
      <c r="NKX187">
        <v>11161703</v>
      </c>
      <c r="NKY187">
        <v>11161703</v>
      </c>
      <c r="NKZ187">
        <v>11161703</v>
      </c>
      <c r="NLA187">
        <v>11161703</v>
      </c>
      <c r="NLB187">
        <v>11161703</v>
      </c>
      <c r="NLC187">
        <v>11161703</v>
      </c>
      <c r="NLD187">
        <v>11161703</v>
      </c>
      <c r="NLE187">
        <v>11161703</v>
      </c>
      <c r="NLF187">
        <v>11161703</v>
      </c>
      <c r="NLG187">
        <v>11161703</v>
      </c>
      <c r="NLH187">
        <v>11161703</v>
      </c>
      <c r="NLI187">
        <v>11161703</v>
      </c>
      <c r="NLJ187">
        <v>11161703</v>
      </c>
      <c r="NLK187">
        <v>11161703</v>
      </c>
      <c r="NLL187">
        <v>11161703</v>
      </c>
      <c r="NLM187">
        <v>11161703</v>
      </c>
      <c r="NLN187">
        <v>11161703</v>
      </c>
      <c r="NLO187">
        <v>11161703</v>
      </c>
      <c r="NLP187">
        <v>11161703</v>
      </c>
      <c r="NLQ187">
        <v>11161703</v>
      </c>
      <c r="NLR187">
        <v>11161703</v>
      </c>
      <c r="NLS187">
        <v>11161703</v>
      </c>
      <c r="NLT187">
        <v>11161703</v>
      </c>
      <c r="NLU187">
        <v>11161703</v>
      </c>
      <c r="NLV187">
        <v>11161703</v>
      </c>
      <c r="NLW187">
        <v>11161703</v>
      </c>
      <c r="NLX187">
        <v>11161703</v>
      </c>
      <c r="NLY187">
        <v>11161703</v>
      </c>
      <c r="NLZ187">
        <v>11161703</v>
      </c>
      <c r="NMA187">
        <v>11161703</v>
      </c>
      <c r="NMB187">
        <v>11161703</v>
      </c>
      <c r="NMC187">
        <v>11161703</v>
      </c>
      <c r="NMD187">
        <v>11161703</v>
      </c>
      <c r="NME187">
        <v>11161703</v>
      </c>
      <c r="NMF187">
        <v>11161703</v>
      </c>
      <c r="NMG187">
        <v>11161703</v>
      </c>
      <c r="NMH187">
        <v>11161703</v>
      </c>
      <c r="NMI187">
        <v>11161703</v>
      </c>
      <c r="NMJ187">
        <v>11161703</v>
      </c>
      <c r="NMK187">
        <v>11161703</v>
      </c>
      <c r="NML187">
        <v>11161703</v>
      </c>
      <c r="NMM187">
        <v>11161703</v>
      </c>
      <c r="NMN187">
        <v>11161703</v>
      </c>
      <c r="NMO187">
        <v>11161703</v>
      </c>
      <c r="NMP187">
        <v>11161703</v>
      </c>
      <c r="NMQ187">
        <v>11161703</v>
      </c>
      <c r="NMR187">
        <v>11161703</v>
      </c>
      <c r="NMS187">
        <v>11161703</v>
      </c>
      <c r="NMT187">
        <v>11161703</v>
      </c>
      <c r="NMU187">
        <v>11161703</v>
      </c>
      <c r="NMV187">
        <v>11161703</v>
      </c>
      <c r="NMW187">
        <v>11161703</v>
      </c>
      <c r="NMX187">
        <v>11161703</v>
      </c>
      <c r="NMY187">
        <v>11161703</v>
      </c>
      <c r="NMZ187">
        <v>11161703</v>
      </c>
      <c r="NNA187">
        <v>11161703</v>
      </c>
      <c r="NNB187">
        <v>11161703</v>
      </c>
      <c r="NNC187">
        <v>11161703</v>
      </c>
      <c r="NND187">
        <v>11161703</v>
      </c>
      <c r="NNE187">
        <v>11161703</v>
      </c>
      <c r="NNF187">
        <v>11161703</v>
      </c>
      <c r="NNG187">
        <v>11161703</v>
      </c>
      <c r="NNH187">
        <v>11161703</v>
      </c>
      <c r="NNI187">
        <v>11161703</v>
      </c>
      <c r="NNJ187">
        <v>11161703</v>
      </c>
      <c r="NNK187">
        <v>11161703</v>
      </c>
      <c r="NNL187">
        <v>11161703</v>
      </c>
      <c r="NNM187">
        <v>11161703</v>
      </c>
      <c r="NNN187">
        <v>11161703</v>
      </c>
      <c r="NNO187">
        <v>11161703</v>
      </c>
      <c r="NNP187">
        <v>11161703</v>
      </c>
      <c r="NNQ187">
        <v>11161703</v>
      </c>
      <c r="NNR187">
        <v>11161703</v>
      </c>
      <c r="NNS187">
        <v>11161703</v>
      </c>
      <c r="NNT187">
        <v>11161703</v>
      </c>
      <c r="NNU187">
        <v>11161703</v>
      </c>
      <c r="NNV187">
        <v>11161703</v>
      </c>
      <c r="NNW187">
        <v>11161703</v>
      </c>
      <c r="NNX187">
        <v>11161703</v>
      </c>
      <c r="NNY187">
        <v>11161703</v>
      </c>
      <c r="NNZ187">
        <v>11161703</v>
      </c>
      <c r="NOA187">
        <v>11161703</v>
      </c>
      <c r="NOB187">
        <v>11161703</v>
      </c>
      <c r="NOC187">
        <v>11161703</v>
      </c>
      <c r="NOD187">
        <v>11161703</v>
      </c>
      <c r="NOE187">
        <v>11161703</v>
      </c>
      <c r="NOF187">
        <v>11161703</v>
      </c>
      <c r="NOG187">
        <v>11161703</v>
      </c>
      <c r="NOH187">
        <v>11161703</v>
      </c>
      <c r="NOI187">
        <v>11161703</v>
      </c>
      <c r="NOJ187">
        <v>11161703</v>
      </c>
      <c r="NOK187">
        <v>11161703</v>
      </c>
      <c r="NOL187">
        <v>11161703</v>
      </c>
      <c r="NOM187">
        <v>11161703</v>
      </c>
      <c r="NON187">
        <v>11161703</v>
      </c>
      <c r="NOO187">
        <v>11161703</v>
      </c>
      <c r="NOP187">
        <v>11161703</v>
      </c>
      <c r="NOQ187">
        <v>11161703</v>
      </c>
      <c r="NOR187">
        <v>11161703</v>
      </c>
      <c r="NOS187">
        <v>11161703</v>
      </c>
      <c r="NOT187">
        <v>11161703</v>
      </c>
      <c r="NOU187">
        <v>11161703</v>
      </c>
      <c r="NOV187">
        <v>11161703</v>
      </c>
      <c r="NOW187">
        <v>11161703</v>
      </c>
      <c r="NOX187">
        <v>11161703</v>
      </c>
      <c r="NOY187">
        <v>11161703</v>
      </c>
      <c r="NOZ187">
        <v>11161703</v>
      </c>
      <c r="NPA187">
        <v>11161703</v>
      </c>
      <c r="NPB187">
        <v>11161703</v>
      </c>
      <c r="NPC187">
        <v>11161703</v>
      </c>
      <c r="NPD187">
        <v>11161703</v>
      </c>
      <c r="NPE187">
        <v>11161703</v>
      </c>
      <c r="NPF187">
        <v>11161703</v>
      </c>
      <c r="NPG187">
        <v>11161703</v>
      </c>
      <c r="NPH187">
        <v>11161703</v>
      </c>
      <c r="NPI187">
        <v>11161703</v>
      </c>
      <c r="NPJ187">
        <v>11161703</v>
      </c>
      <c r="NPK187">
        <v>11161703</v>
      </c>
      <c r="NPL187">
        <v>11161703</v>
      </c>
      <c r="NPM187">
        <v>11161703</v>
      </c>
      <c r="NPN187">
        <v>11161703</v>
      </c>
      <c r="NPO187">
        <v>11161703</v>
      </c>
      <c r="NPP187">
        <v>11161703</v>
      </c>
      <c r="NPQ187">
        <v>11161703</v>
      </c>
      <c r="NPR187">
        <v>11161703</v>
      </c>
      <c r="NPS187">
        <v>11161703</v>
      </c>
      <c r="NPT187">
        <v>11161703</v>
      </c>
      <c r="NPU187">
        <v>11161703</v>
      </c>
      <c r="NPV187">
        <v>11161703</v>
      </c>
      <c r="NPW187">
        <v>11161703</v>
      </c>
      <c r="NPX187">
        <v>11161703</v>
      </c>
      <c r="NPY187">
        <v>11161703</v>
      </c>
      <c r="NPZ187">
        <v>11161703</v>
      </c>
      <c r="NQA187">
        <v>11161703</v>
      </c>
      <c r="NQB187">
        <v>11161703</v>
      </c>
      <c r="NQC187">
        <v>11161703</v>
      </c>
      <c r="NQD187">
        <v>11161703</v>
      </c>
      <c r="NQE187">
        <v>11161703</v>
      </c>
      <c r="NQF187">
        <v>11161703</v>
      </c>
      <c r="NQG187">
        <v>11161703</v>
      </c>
      <c r="NQH187">
        <v>11161703</v>
      </c>
      <c r="NQI187">
        <v>11161703</v>
      </c>
      <c r="NQJ187">
        <v>11161703</v>
      </c>
      <c r="NQK187">
        <v>11161703</v>
      </c>
      <c r="NQL187">
        <v>11161703</v>
      </c>
      <c r="NQM187">
        <v>11161703</v>
      </c>
      <c r="NQN187">
        <v>11161703</v>
      </c>
      <c r="NQO187">
        <v>11161703</v>
      </c>
      <c r="NQP187">
        <v>11161703</v>
      </c>
      <c r="NQQ187">
        <v>11161703</v>
      </c>
      <c r="NQR187">
        <v>11161703</v>
      </c>
      <c r="NQS187">
        <v>11161703</v>
      </c>
      <c r="NQT187">
        <v>11161703</v>
      </c>
      <c r="NQU187">
        <v>11161703</v>
      </c>
      <c r="NQV187">
        <v>11161703</v>
      </c>
      <c r="NQW187">
        <v>11161703</v>
      </c>
      <c r="NQX187">
        <v>11161703</v>
      </c>
      <c r="NQY187">
        <v>11161703</v>
      </c>
      <c r="NQZ187">
        <v>11161703</v>
      </c>
      <c r="NRA187">
        <v>11161703</v>
      </c>
      <c r="NRB187">
        <v>11161703</v>
      </c>
      <c r="NRC187">
        <v>11161703</v>
      </c>
      <c r="NRD187">
        <v>11161703</v>
      </c>
      <c r="NRE187">
        <v>11161703</v>
      </c>
      <c r="NRF187">
        <v>11161703</v>
      </c>
      <c r="NRG187">
        <v>11161703</v>
      </c>
      <c r="NRH187">
        <v>11161703</v>
      </c>
      <c r="NRI187">
        <v>11161703</v>
      </c>
      <c r="NRJ187">
        <v>11161703</v>
      </c>
      <c r="NRK187">
        <v>11161703</v>
      </c>
      <c r="NRL187">
        <v>11161703</v>
      </c>
      <c r="NRM187">
        <v>11161703</v>
      </c>
      <c r="NRN187">
        <v>11161703</v>
      </c>
      <c r="NRO187">
        <v>11161703</v>
      </c>
      <c r="NRP187">
        <v>11161703</v>
      </c>
      <c r="NRQ187">
        <v>11161703</v>
      </c>
      <c r="NRR187">
        <v>11161703</v>
      </c>
      <c r="NRS187">
        <v>11161703</v>
      </c>
      <c r="NRT187">
        <v>11161703</v>
      </c>
      <c r="NRU187">
        <v>11161703</v>
      </c>
      <c r="NRV187">
        <v>11161703</v>
      </c>
      <c r="NRW187">
        <v>11161703</v>
      </c>
      <c r="NRX187">
        <v>11161703</v>
      </c>
      <c r="NRY187">
        <v>11161703</v>
      </c>
      <c r="NRZ187">
        <v>11161703</v>
      </c>
      <c r="NSA187">
        <v>11161703</v>
      </c>
      <c r="NSB187">
        <v>11161703</v>
      </c>
      <c r="NSC187">
        <v>11161703</v>
      </c>
      <c r="NSD187">
        <v>11161703</v>
      </c>
      <c r="NSE187">
        <v>11161703</v>
      </c>
      <c r="NSF187">
        <v>11161703</v>
      </c>
      <c r="NSG187">
        <v>11161703</v>
      </c>
      <c r="NSH187">
        <v>11161703</v>
      </c>
      <c r="NSI187">
        <v>11161703</v>
      </c>
      <c r="NSJ187">
        <v>11161703</v>
      </c>
      <c r="NSK187">
        <v>11161703</v>
      </c>
      <c r="NSL187">
        <v>11161703</v>
      </c>
      <c r="NSM187">
        <v>11161703</v>
      </c>
      <c r="NSN187">
        <v>11161703</v>
      </c>
      <c r="NSO187">
        <v>11161703</v>
      </c>
      <c r="NSP187">
        <v>11161703</v>
      </c>
      <c r="NSQ187">
        <v>11161703</v>
      </c>
      <c r="NSR187">
        <v>11161703</v>
      </c>
      <c r="NSS187">
        <v>11161703</v>
      </c>
      <c r="NST187">
        <v>11161703</v>
      </c>
      <c r="NSU187">
        <v>11161703</v>
      </c>
      <c r="NSV187">
        <v>11161703</v>
      </c>
      <c r="NSW187">
        <v>11161703</v>
      </c>
      <c r="NSX187">
        <v>11161703</v>
      </c>
      <c r="NSY187">
        <v>11161703</v>
      </c>
      <c r="NSZ187">
        <v>11161703</v>
      </c>
      <c r="NTA187">
        <v>11161703</v>
      </c>
      <c r="NTB187">
        <v>11161703</v>
      </c>
      <c r="NTC187">
        <v>11161703</v>
      </c>
      <c r="NTD187">
        <v>11161703</v>
      </c>
      <c r="NTE187">
        <v>11161703</v>
      </c>
      <c r="NTF187">
        <v>11161703</v>
      </c>
      <c r="NTG187">
        <v>11161703</v>
      </c>
      <c r="NTH187">
        <v>11161703</v>
      </c>
      <c r="NTI187">
        <v>11161703</v>
      </c>
      <c r="NTJ187">
        <v>11161703</v>
      </c>
      <c r="NTK187">
        <v>11161703</v>
      </c>
      <c r="NTL187">
        <v>11161703</v>
      </c>
      <c r="NTM187">
        <v>11161703</v>
      </c>
      <c r="NTN187">
        <v>11161703</v>
      </c>
      <c r="NTO187">
        <v>11161703</v>
      </c>
      <c r="NTP187">
        <v>11161703</v>
      </c>
      <c r="NTQ187">
        <v>11161703</v>
      </c>
      <c r="NTR187">
        <v>11161703</v>
      </c>
      <c r="NTS187">
        <v>11161703</v>
      </c>
      <c r="NTT187">
        <v>11161703</v>
      </c>
      <c r="NTU187">
        <v>11161703</v>
      </c>
      <c r="NTV187">
        <v>11161703</v>
      </c>
      <c r="NTW187">
        <v>11161703</v>
      </c>
      <c r="NTX187">
        <v>11161703</v>
      </c>
      <c r="NTY187">
        <v>11161703</v>
      </c>
      <c r="NTZ187">
        <v>11161703</v>
      </c>
      <c r="NUA187">
        <v>11161703</v>
      </c>
      <c r="NUB187">
        <v>11161703</v>
      </c>
      <c r="NUC187">
        <v>11161703</v>
      </c>
      <c r="NUD187">
        <v>11161703</v>
      </c>
      <c r="NUE187">
        <v>11161703</v>
      </c>
      <c r="NUF187">
        <v>11161703</v>
      </c>
      <c r="NUG187">
        <v>11161703</v>
      </c>
      <c r="NUH187">
        <v>11161703</v>
      </c>
      <c r="NUI187">
        <v>11161703</v>
      </c>
      <c r="NUJ187">
        <v>11161703</v>
      </c>
      <c r="NUK187">
        <v>11161703</v>
      </c>
      <c r="NUL187">
        <v>11161703</v>
      </c>
      <c r="NUM187">
        <v>11161703</v>
      </c>
      <c r="NUN187">
        <v>11161703</v>
      </c>
      <c r="NUO187">
        <v>11161703</v>
      </c>
      <c r="NUP187">
        <v>11161703</v>
      </c>
      <c r="NUQ187">
        <v>11161703</v>
      </c>
      <c r="NUR187">
        <v>11161703</v>
      </c>
      <c r="NUS187">
        <v>11161703</v>
      </c>
      <c r="NUT187">
        <v>11161703</v>
      </c>
      <c r="NUU187">
        <v>11161703</v>
      </c>
      <c r="NUV187">
        <v>11161703</v>
      </c>
      <c r="NUW187">
        <v>11161703</v>
      </c>
      <c r="NUX187">
        <v>11161703</v>
      </c>
      <c r="NUY187">
        <v>11161703</v>
      </c>
      <c r="NUZ187">
        <v>11161703</v>
      </c>
      <c r="NVA187">
        <v>11161703</v>
      </c>
      <c r="NVB187">
        <v>11161703</v>
      </c>
      <c r="NVC187">
        <v>11161703</v>
      </c>
      <c r="NVD187">
        <v>11161703</v>
      </c>
      <c r="NVE187">
        <v>11161703</v>
      </c>
      <c r="NVF187">
        <v>11161703</v>
      </c>
      <c r="NVG187">
        <v>11161703</v>
      </c>
      <c r="NVH187">
        <v>11161703</v>
      </c>
      <c r="NVI187">
        <v>11161703</v>
      </c>
      <c r="NVJ187">
        <v>11161703</v>
      </c>
      <c r="NVK187">
        <v>11161703</v>
      </c>
      <c r="NVL187">
        <v>11161703</v>
      </c>
      <c r="NVM187">
        <v>11161703</v>
      </c>
      <c r="NVN187">
        <v>11161703</v>
      </c>
      <c r="NVO187">
        <v>11161703</v>
      </c>
      <c r="NVP187">
        <v>11161703</v>
      </c>
      <c r="NVQ187">
        <v>11161703</v>
      </c>
      <c r="NVR187">
        <v>11161703</v>
      </c>
      <c r="NVS187">
        <v>11161703</v>
      </c>
      <c r="NVT187">
        <v>11161703</v>
      </c>
      <c r="NVU187">
        <v>11161703</v>
      </c>
      <c r="NVV187">
        <v>11161703</v>
      </c>
      <c r="NVW187">
        <v>11161703</v>
      </c>
      <c r="NVX187">
        <v>11161703</v>
      </c>
      <c r="NVY187">
        <v>11161703</v>
      </c>
      <c r="NVZ187">
        <v>11161703</v>
      </c>
      <c r="NWA187">
        <v>11161703</v>
      </c>
      <c r="NWB187">
        <v>11161703</v>
      </c>
      <c r="NWC187">
        <v>11161703</v>
      </c>
      <c r="NWD187">
        <v>11161703</v>
      </c>
      <c r="NWE187">
        <v>11161703</v>
      </c>
      <c r="NWF187">
        <v>11161703</v>
      </c>
      <c r="NWG187">
        <v>11161703</v>
      </c>
      <c r="NWH187">
        <v>11161703</v>
      </c>
      <c r="NWI187">
        <v>11161703</v>
      </c>
      <c r="NWJ187">
        <v>11161703</v>
      </c>
      <c r="NWK187">
        <v>11161703</v>
      </c>
      <c r="NWL187">
        <v>11161703</v>
      </c>
      <c r="NWM187">
        <v>11161703</v>
      </c>
      <c r="NWN187">
        <v>11161703</v>
      </c>
      <c r="NWO187">
        <v>11161703</v>
      </c>
      <c r="NWP187">
        <v>11161703</v>
      </c>
      <c r="NWQ187">
        <v>11161703</v>
      </c>
      <c r="NWR187">
        <v>11161703</v>
      </c>
      <c r="NWS187">
        <v>11161703</v>
      </c>
      <c r="NWT187">
        <v>11161703</v>
      </c>
      <c r="NWU187">
        <v>11161703</v>
      </c>
      <c r="NWV187">
        <v>11161703</v>
      </c>
      <c r="NWW187">
        <v>11161703</v>
      </c>
      <c r="NWX187">
        <v>11161703</v>
      </c>
      <c r="NWY187">
        <v>11161703</v>
      </c>
      <c r="NWZ187">
        <v>11161703</v>
      </c>
      <c r="NXA187">
        <v>11161703</v>
      </c>
      <c r="NXB187">
        <v>11161703</v>
      </c>
      <c r="NXC187">
        <v>11161703</v>
      </c>
      <c r="NXD187">
        <v>11161703</v>
      </c>
      <c r="NXE187">
        <v>11161703</v>
      </c>
      <c r="NXF187">
        <v>11161703</v>
      </c>
      <c r="NXG187">
        <v>11161703</v>
      </c>
      <c r="NXH187">
        <v>11161703</v>
      </c>
      <c r="NXI187">
        <v>11161703</v>
      </c>
      <c r="NXJ187">
        <v>11161703</v>
      </c>
      <c r="NXK187">
        <v>11161703</v>
      </c>
      <c r="NXL187">
        <v>11161703</v>
      </c>
      <c r="NXM187">
        <v>11161703</v>
      </c>
      <c r="NXN187">
        <v>11161703</v>
      </c>
      <c r="NXO187">
        <v>11161703</v>
      </c>
      <c r="NXP187">
        <v>11161703</v>
      </c>
      <c r="NXQ187">
        <v>11161703</v>
      </c>
      <c r="NXR187">
        <v>11161703</v>
      </c>
      <c r="NXS187">
        <v>11161703</v>
      </c>
      <c r="NXT187">
        <v>11161703</v>
      </c>
      <c r="NXU187">
        <v>11161703</v>
      </c>
      <c r="NXV187">
        <v>11161703</v>
      </c>
      <c r="NXW187">
        <v>11161703</v>
      </c>
      <c r="NXX187">
        <v>11161703</v>
      </c>
      <c r="NXY187">
        <v>11161703</v>
      </c>
      <c r="NXZ187">
        <v>11161703</v>
      </c>
      <c r="NYA187">
        <v>11161703</v>
      </c>
      <c r="NYB187">
        <v>11161703</v>
      </c>
      <c r="NYC187">
        <v>11161703</v>
      </c>
      <c r="NYD187">
        <v>11161703</v>
      </c>
      <c r="NYE187">
        <v>11161703</v>
      </c>
      <c r="NYF187">
        <v>11161703</v>
      </c>
      <c r="NYG187">
        <v>11161703</v>
      </c>
      <c r="NYH187">
        <v>11161703</v>
      </c>
      <c r="NYI187">
        <v>11161703</v>
      </c>
      <c r="NYJ187">
        <v>11161703</v>
      </c>
      <c r="NYK187">
        <v>11161703</v>
      </c>
      <c r="NYL187">
        <v>11161703</v>
      </c>
      <c r="NYM187">
        <v>11161703</v>
      </c>
      <c r="NYN187">
        <v>11161703</v>
      </c>
      <c r="NYO187">
        <v>11161703</v>
      </c>
      <c r="NYP187">
        <v>11161703</v>
      </c>
      <c r="NYQ187">
        <v>11161703</v>
      </c>
      <c r="NYR187">
        <v>11161703</v>
      </c>
      <c r="NYS187">
        <v>11161703</v>
      </c>
      <c r="NYT187">
        <v>11161703</v>
      </c>
      <c r="NYU187">
        <v>11161703</v>
      </c>
      <c r="NYV187">
        <v>11161703</v>
      </c>
      <c r="NYW187">
        <v>11161703</v>
      </c>
      <c r="NYX187">
        <v>11161703</v>
      </c>
      <c r="NYY187">
        <v>11161703</v>
      </c>
      <c r="NYZ187">
        <v>11161703</v>
      </c>
      <c r="NZA187">
        <v>11161703</v>
      </c>
      <c r="NZB187">
        <v>11161703</v>
      </c>
      <c r="NZC187">
        <v>11161703</v>
      </c>
      <c r="NZD187">
        <v>11161703</v>
      </c>
      <c r="NZE187">
        <v>11161703</v>
      </c>
      <c r="NZF187">
        <v>11161703</v>
      </c>
      <c r="NZG187">
        <v>11161703</v>
      </c>
      <c r="NZH187">
        <v>11161703</v>
      </c>
      <c r="NZI187">
        <v>11161703</v>
      </c>
      <c r="NZJ187">
        <v>11161703</v>
      </c>
      <c r="NZK187">
        <v>11161703</v>
      </c>
      <c r="NZL187">
        <v>11161703</v>
      </c>
      <c r="NZM187">
        <v>11161703</v>
      </c>
      <c r="NZN187">
        <v>11161703</v>
      </c>
      <c r="NZO187">
        <v>11161703</v>
      </c>
      <c r="NZP187">
        <v>11161703</v>
      </c>
      <c r="NZQ187">
        <v>11161703</v>
      </c>
      <c r="NZR187">
        <v>11161703</v>
      </c>
      <c r="NZS187">
        <v>11161703</v>
      </c>
      <c r="NZT187">
        <v>11161703</v>
      </c>
      <c r="NZU187">
        <v>11161703</v>
      </c>
      <c r="NZV187">
        <v>11161703</v>
      </c>
      <c r="NZW187">
        <v>11161703</v>
      </c>
      <c r="NZX187">
        <v>11161703</v>
      </c>
      <c r="NZY187">
        <v>11161703</v>
      </c>
      <c r="NZZ187">
        <v>11161703</v>
      </c>
      <c r="OAA187">
        <v>11161703</v>
      </c>
      <c r="OAB187">
        <v>11161703</v>
      </c>
      <c r="OAC187">
        <v>11161703</v>
      </c>
      <c r="OAD187">
        <v>11161703</v>
      </c>
      <c r="OAE187">
        <v>11161703</v>
      </c>
      <c r="OAF187">
        <v>11161703</v>
      </c>
      <c r="OAG187">
        <v>11161703</v>
      </c>
      <c r="OAH187">
        <v>11161703</v>
      </c>
      <c r="OAI187">
        <v>11161703</v>
      </c>
      <c r="OAJ187">
        <v>11161703</v>
      </c>
      <c r="OAK187">
        <v>11161703</v>
      </c>
      <c r="OAL187">
        <v>11161703</v>
      </c>
      <c r="OAM187">
        <v>11161703</v>
      </c>
      <c r="OAN187">
        <v>11161703</v>
      </c>
      <c r="OAO187">
        <v>11161703</v>
      </c>
      <c r="OAP187">
        <v>11161703</v>
      </c>
      <c r="OAQ187">
        <v>11161703</v>
      </c>
      <c r="OAR187">
        <v>11161703</v>
      </c>
      <c r="OAS187">
        <v>11161703</v>
      </c>
      <c r="OAT187">
        <v>11161703</v>
      </c>
      <c r="OAU187">
        <v>11161703</v>
      </c>
      <c r="OAV187">
        <v>11161703</v>
      </c>
      <c r="OAW187">
        <v>11161703</v>
      </c>
      <c r="OAX187">
        <v>11161703</v>
      </c>
      <c r="OAY187">
        <v>11161703</v>
      </c>
      <c r="OAZ187">
        <v>11161703</v>
      </c>
      <c r="OBA187">
        <v>11161703</v>
      </c>
      <c r="OBB187">
        <v>11161703</v>
      </c>
      <c r="OBC187">
        <v>11161703</v>
      </c>
      <c r="OBD187">
        <v>11161703</v>
      </c>
      <c r="OBE187">
        <v>11161703</v>
      </c>
      <c r="OBF187">
        <v>11161703</v>
      </c>
      <c r="OBG187">
        <v>11161703</v>
      </c>
      <c r="OBH187">
        <v>11161703</v>
      </c>
      <c r="OBI187">
        <v>11161703</v>
      </c>
      <c r="OBJ187">
        <v>11161703</v>
      </c>
      <c r="OBK187">
        <v>11161703</v>
      </c>
      <c r="OBL187">
        <v>11161703</v>
      </c>
      <c r="OBM187">
        <v>11161703</v>
      </c>
      <c r="OBN187">
        <v>11161703</v>
      </c>
      <c r="OBO187">
        <v>11161703</v>
      </c>
      <c r="OBP187">
        <v>11161703</v>
      </c>
      <c r="OBQ187">
        <v>11161703</v>
      </c>
      <c r="OBR187">
        <v>11161703</v>
      </c>
      <c r="OBS187">
        <v>11161703</v>
      </c>
      <c r="OBT187">
        <v>11161703</v>
      </c>
      <c r="OBU187">
        <v>11161703</v>
      </c>
      <c r="OBV187">
        <v>11161703</v>
      </c>
      <c r="OBW187">
        <v>11161703</v>
      </c>
      <c r="OBX187">
        <v>11161703</v>
      </c>
      <c r="OBY187">
        <v>11161703</v>
      </c>
      <c r="OBZ187">
        <v>11161703</v>
      </c>
      <c r="OCA187">
        <v>11161703</v>
      </c>
      <c r="OCB187">
        <v>11161703</v>
      </c>
      <c r="OCC187">
        <v>11161703</v>
      </c>
      <c r="OCD187">
        <v>11161703</v>
      </c>
      <c r="OCE187">
        <v>11161703</v>
      </c>
      <c r="OCF187">
        <v>11161703</v>
      </c>
      <c r="OCG187">
        <v>11161703</v>
      </c>
      <c r="OCH187">
        <v>11161703</v>
      </c>
      <c r="OCI187">
        <v>11161703</v>
      </c>
      <c r="OCJ187">
        <v>11161703</v>
      </c>
      <c r="OCK187">
        <v>11161703</v>
      </c>
      <c r="OCL187">
        <v>11161703</v>
      </c>
      <c r="OCM187">
        <v>11161703</v>
      </c>
      <c r="OCN187">
        <v>11161703</v>
      </c>
      <c r="OCO187">
        <v>11161703</v>
      </c>
      <c r="OCP187">
        <v>11161703</v>
      </c>
      <c r="OCQ187">
        <v>11161703</v>
      </c>
      <c r="OCR187">
        <v>11161703</v>
      </c>
      <c r="OCS187">
        <v>11161703</v>
      </c>
      <c r="OCT187">
        <v>11161703</v>
      </c>
      <c r="OCU187">
        <v>11161703</v>
      </c>
      <c r="OCV187">
        <v>11161703</v>
      </c>
      <c r="OCW187">
        <v>11161703</v>
      </c>
      <c r="OCX187">
        <v>11161703</v>
      </c>
      <c r="OCY187">
        <v>11161703</v>
      </c>
      <c r="OCZ187">
        <v>11161703</v>
      </c>
      <c r="ODA187">
        <v>11161703</v>
      </c>
      <c r="ODB187">
        <v>11161703</v>
      </c>
      <c r="ODC187">
        <v>11161703</v>
      </c>
      <c r="ODD187">
        <v>11161703</v>
      </c>
      <c r="ODE187">
        <v>11161703</v>
      </c>
      <c r="ODF187">
        <v>11161703</v>
      </c>
      <c r="ODG187">
        <v>11161703</v>
      </c>
      <c r="ODH187">
        <v>11161703</v>
      </c>
      <c r="ODI187">
        <v>11161703</v>
      </c>
      <c r="ODJ187">
        <v>11161703</v>
      </c>
      <c r="ODK187">
        <v>11161703</v>
      </c>
      <c r="ODL187">
        <v>11161703</v>
      </c>
      <c r="ODM187">
        <v>11161703</v>
      </c>
      <c r="ODN187">
        <v>11161703</v>
      </c>
      <c r="ODO187">
        <v>11161703</v>
      </c>
      <c r="ODP187">
        <v>11161703</v>
      </c>
      <c r="ODQ187">
        <v>11161703</v>
      </c>
      <c r="ODR187">
        <v>11161703</v>
      </c>
      <c r="ODS187">
        <v>11161703</v>
      </c>
      <c r="ODT187">
        <v>11161703</v>
      </c>
      <c r="ODU187">
        <v>11161703</v>
      </c>
      <c r="ODV187">
        <v>11161703</v>
      </c>
      <c r="ODW187">
        <v>11161703</v>
      </c>
      <c r="ODX187">
        <v>11161703</v>
      </c>
      <c r="ODY187">
        <v>11161703</v>
      </c>
      <c r="ODZ187">
        <v>11161703</v>
      </c>
      <c r="OEA187">
        <v>11161703</v>
      </c>
      <c r="OEB187">
        <v>11161703</v>
      </c>
      <c r="OEC187">
        <v>11161703</v>
      </c>
      <c r="OED187">
        <v>11161703</v>
      </c>
      <c r="OEE187">
        <v>11161703</v>
      </c>
      <c r="OEF187">
        <v>11161703</v>
      </c>
      <c r="OEG187">
        <v>11161703</v>
      </c>
      <c r="OEH187">
        <v>11161703</v>
      </c>
      <c r="OEI187">
        <v>11161703</v>
      </c>
      <c r="OEJ187">
        <v>11161703</v>
      </c>
      <c r="OEK187">
        <v>11161703</v>
      </c>
      <c r="OEL187">
        <v>11161703</v>
      </c>
      <c r="OEM187">
        <v>11161703</v>
      </c>
      <c r="OEN187">
        <v>11161703</v>
      </c>
      <c r="OEO187">
        <v>11161703</v>
      </c>
      <c r="OEP187">
        <v>11161703</v>
      </c>
      <c r="OEQ187">
        <v>11161703</v>
      </c>
      <c r="OER187">
        <v>11161703</v>
      </c>
      <c r="OES187">
        <v>11161703</v>
      </c>
      <c r="OET187">
        <v>11161703</v>
      </c>
      <c r="OEU187">
        <v>11161703</v>
      </c>
      <c r="OEV187">
        <v>11161703</v>
      </c>
      <c r="OEW187">
        <v>11161703</v>
      </c>
      <c r="OEX187">
        <v>11161703</v>
      </c>
      <c r="OEY187">
        <v>11161703</v>
      </c>
      <c r="OEZ187">
        <v>11161703</v>
      </c>
      <c r="OFA187">
        <v>11161703</v>
      </c>
      <c r="OFB187">
        <v>11161703</v>
      </c>
      <c r="OFC187">
        <v>11161703</v>
      </c>
      <c r="OFD187">
        <v>11161703</v>
      </c>
      <c r="OFE187">
        <v>11161703</v>
      </c>
      <c r="OFF187">
        <v>11161703</v>
      </c>
      <c r="OFG187">
        <v>11161703</v>
      </c>
      <c r="OFH187">
        <v>11161703</v>
      </c>
      <c r="OFI187">
        <v>11161703</v>
      </c>
      <c r="OFJ187">
        <v>11161703</v>
      </c>
      <c r="OFK187">
        <v>11161703</v>
      </c>
      <c r="OFL187">
        <v>11161703</v>
      </c>
      <c r="OFM187">
        <v>11161703</v>
      </c>
      <c r="OFN187">
        <v>11161703</v>
      </c>
      <c r="OFO187">
        <v>11161703</v>
      </c>
      <c r="OFP187">
        <v>11161703</v>
      </c>
      <c r="OFQ187">
        <v>11161703</v>
      </c>
      <c r="OFR187">
        <v>11161703</v>
      </c>
      <c r="OFS187">
        <v>11161703</v>
      </c>
      <c r="OFT187">
        <v>11161703</v>
      </c>
      <c r="OFU187">
        <v>11161703</v>
      </c>
      <c r="OFV187">
        <v>11161703</v>
      </c>
      <c r="OFW187">
        <v>11161703</v>
      </c>
      <c r="OFX187">
        <v>11161703</v>
      </c>
      <c r="OFY187">
        <v>11161703</v>
      </c>
      <c r="OFZ187">
        <v>11161703</v>
      </c>
      <c r="OGA187">
        <v>11161703</v>
      </c>
      <c r="OGB187">
        <v>11161703</v>
      </c>
      <c r="OGC187">
        <v>11161703</v>
      </c>
      <c r="OGD187">
        <v>11161703</v>
      </c>
      <c r="OGE187">
        <v>11161703</v>
      </c>
      <c r="OGF187">
        <v>11161703</v>
      </c>
      <c r="OGG187">
        <v>11161703</v>
      </c>
      <c r="OGH187">
        <v>11161703</v>
      </c>
      <c r="OGI187">
        <v>11161703</v>
      </c>
      <c r="OGJ187">
        <v>11161703</v>
      </c>
      <c r="OGK187">
        <v>11161703</v>
      </c>
      <c r="OGL187">
        <v>11161703</v>
      </c>
      <c r="OGM187">
        <v>11161703</v>
      </c>
      <c r="OGN187">
        <v>11161703</v>
      </c>
      <c r="OGO187">
        <v>11161703</v>
      </c>
      <c r="OGP187">
        <v>11161703</v>
      </c>
      <c r="OGQ187">
        <v>11161703</v>
      </c>
      <c r="OGR187">
        <v>11161703</v>
      </c>
      <c r="OGS187">
        <v>11161703</v>
      </c>
      <c r="OGT187">
        <v>11161703</v>
      </c>
      <c r="OGU187">
        <v>11161703</v>
      </c>
      <c r="OGV187">
        <v>11161703</v>
      </c>
      <c r="OGW187">
        <v>11161703</v>
      </c>
      <c r="OGX187">
        <v>11161703</v>
      </c>
      <c r="OGY187">
        <v>11161703</v>
      </c>
      <c r="OGZ187">
        <v>11161703</v>
      </c>
      <c r="OHA187">
        <v>11161703</v>
      </c>
      <c r="OHB187">
        <v>11161703</v>
      </c>
      <c r="OHC187">
        <v>11161703</v>
      </c>
      <c r="OHD187">
        <v>11161703</v>
      </c>
      <c r="OHE187">
        <v>11161703</v>
      </c>
      <c r="OHF187">
        <v>11161703</v>
      </c>
      <c r="OHG187">
        <v>11161703</v>
      </c>
      <c r="OHH187">
        <v>11161703</v>
      </c>
      <c r="OHI187">
        <v>11161703</v>
      </c>
      <c r="OHJ187">
        <v>11161703</v>
      </c>
      <c r="OHK187">
        <v>11161703</v>
      </c>
      <c r="OHL187">
        <v>11161703</v>
      </c>
      <c r="OHM187">
        <v>11161703</v>
      </c>
      <c r="OHN187">
        <v>11161703</v>
      </c>
      <c r="OHO187">
        <v>11161703</v>
      </c>
      <c r="OHP187">
        <v>11161703</v>
      </c>
      <c r="OHQ187">
        <v>11161703</v>
      </c>
      <c r="OHR187">
        <v>11161703</v>
      </c>
      <c r="OHS187">
        <v>11161703</v>
      </c>
      <c r="OHT187">
        <v>11161703</v>
      </c>
      <c r="OHU187">
        <v>11161703</v>
      </c>
      <c r="OHV187">
        <v>11161703</v>
      </c>
      <c r="OHW187">
        <v>11161703</v>
      </c>
      <c r="OHX187">
        <v>11161703</v>
      </c>
      <c r="OHY187">
        <v>11161703</v>
      </c>
      <c r="OHZ187">
        <v>11161703</v>
      </c>
      <c r="OIA187">
        <v>11161703</v>
      </c>
      <c r="OIB187">
        <v>11161703</v>
      </c>
      <c r="OIC187">
        <v>11161703</v>
      </c>
      <c r="OID187">
        <v>11161703</v>
      </c>
      <c r="OIE187">
        <v>11161703</v>
      </c>
      <c r="OIF187">
        <v>11161703</v>
      </c>
      <c r="OIG187">
        <v>11161703</v>
      </c>
      <c r="OIH187">
        <v>11161703</v>
      </c>
      <c r="OII187">
        <v>11161703</v>
      </c>
      <c r="OIJ187">
        <v>11161703</v>
      </c>
      <c r="OIK187">
        <v>11161703</v>
      </c>
      <c r="OIL187">
        <v>11161703</v>
      </c>
      <c r="OIM187">
        <v>11161703</v>
      </c>
      <c r="OIN187">
        <v>11161703</v>
      </c>
      <c r="OIO187">
        <v>11161703</v>
      </c>
      <c r="OIP187">
        <v>11161703</v>
      </c>
      <c r="OIQ187">
        <v>11161703</v>
      </c>
      <c r="OIR187">
        <v>11161703</v>
      </c>
      <c r="OIS187">
        <v>11161703</v>
      </c>
      <c r="OIT187">
        <v>11161703</v>
      </c>
      <c r="OIU187">
        <v>11161703</v>
      </c>
      <c r="OIV187">
        <v>11161703</v>
      </c>
      <c r="OIW187">
        <v>11161703</v>
      </c>
      <c r="OIX187">
        <v>11161703</v>
      </c>
      <c r="OIY187">
        <v>11161703</v>
      </c>
      <c r="OIZ187">
        <v>11161703</v>
      </c>
      <c r="OJA187">
        <v>11161703</v>
      </c>
      <c r="OJB187">
        <v>11161703</v>
      </c>
      <c r="OJC187">
        <v>11161703</v>
      </c>
      <c r="OJD187">
        <v>11161703</v>
      </c>
      <c r="OJE187">
        <v>11161703</v>
      </c>
      <c r="OJF187">
        <v>11161703</v>
      </c>
      <c r="OJG187">
        <v>11161703</v>
      </c>
      <c r="OJH187">
        <v>11161703</v>
      </c>
      <c r="OJI187">
        <v>11161703</v>
      </c>
      <c r="OJJ187">
        <v>11161703</v>
      </c>
      <c r="OJK187">
        <v>11161703</v>
      </c>
      <c r="OJL187">
        <v>11161703</v>
      </c>
      <c r="OJM187">
        <v>11161703</v>
      </c>
      <c r="OJN187">
        <v>11161703</v>
      </c>
      <c r="OJO187">
        <v>11161703</v>
      </c>
      <c r="OJP187">
        <v>11161703</v>
      </c>
      <c r="OJQ187">
        <v>11161703</v>
      </c>
      <c r="OJR187">
        <v>11161703</v>
      </c>
      <c r="OJS187">
        <v>11161703</v>
      </c>
      <c r="OJT187">
        <v>11161703</v>
      </c>
      <c r="OJU187">
        <v>11161703</v>
      </c>
      <c r="OJV187">
        <v>11161703</v>
      </c>
      <c r="OJW187">
        <v>11161703</v>
      </c>
      <c r="OJX187">
        <v>11161703</v>
      </c>
      <c r="OJY187">
        <v>11161703</v>
      </c>
      <c r="OJZ187">
        <v>11161703</v>
      </c>
      <c r="OKA187">
        <v>11161703</v>
      </c>
      <c r="OKB187">
        <v>11161703</v>
      </c>
      <c r="OKC187">
        <v>11161703</v>
      </c>
      <c r="OKD187">
        <v>11161703</v>
      </c>
      <c r="OKE187">
        <v>11161703</v>
      </c>
      <c r="OKF187">
        <v>11161703</v>
      </c>
      <c r="OKG187">
        <v>11161703</v>
      </c>
      <c r="OKH187">
        <v>11161703</v>
      </c>
      <c r="OKI187">
        <v>11161703</v>
      </c>
      <c r="OKJ187">
        <v>11161703</v>
      </c>
      <c r="OKK187">
        <v>11161703</v>
      </c>
      <c r="OKL187">
        <v>11161703</v>
      </c>
      <c r="OKM187">
        <v>11161703</v>
      </c>
      <c r="OKN187">
        <v>11161703</v>
      </c>
      <c r="OKO187">
        <v>11161703</v>
      </c>
      <c r="OKP187">
        <v>11161703</v>
      </c>
      <c r="OKQ187">
        <v>11161703</v>
      </c>
      <c r="OKR187">
        <v>11161703</v>
      </c>
      <c r="OKS187">
        <v>11161703</v>
      </c>
      <c r="OKT187">
        <v>11161703</v>
      </c>
      <c r="OKU187">
        <v>11161703</v>
      </c>
      <c r="OKV187">
        <v>11161703</v>
      </c>
      <c r="OKW187">
        <v>11161703</v>
      </c>
      <c r="OKX187">
        <v>11161703</v>
      </c>
      <c r="OKY187">
        <v>11161703</v>
      </c>
      <c r="OKZ187">
        <v>11161703</v>
      </c>
      <c r="OLA187">
        <v>11161703</v>
      </c>
      <c r="OLB187">
        <v>11161703</v>
      </c>
      <c r="OLC187">
        <v>11161703</v>
      </c>
      <c r="OLD187">
        <v>11161703</v>
      </c>
      <c r="OLE187">
        <v>11161703</v>
      </c>
      <c r="OLF187">
        <v>11161703</v>
      </c>
      <c r="OLG187">
        <v>11161703</v>
      </c>
      <c r="OLH187">
        <v>11161703</v>
      </c>
      <c r="OLI187">
        <v>11161703</v>
      </c>
      <c r="OLJ187">
        <v>11161703</v>
      </c>
      <c r="OLK187">
        <v>11161703</v>
      </c>
      <c r="OLL187">
        <v>11161703</v>
      </c>
      <c r="OLM187">
        <v>11161703</v>
      </c>
      <c r="OLN187">
        <v>11161703</v>
      </c>
      <c r="OLO187">
        <v>11161703</v>
      </c>
      <c r="OLP187">
        <v>11161703</v>
      </c>
      <c r="OLQ187">
        <v>11161703</v>
      </c>
      <c r="OLR187">
        <v>11161703</v>
      </c>
      <c r="OLS187">
        <v>11161703</v>
      </c>
      <c r="OLT187">
        <v>11161703</v>
      </c>
      <c r="OLU187">
        <v>11161703</v>
      </c>
      <c r="OLV187">
        <v>11161703</v>
      </c>
      <c r="OLW187">
        <v>11161703</v>
      </c>
      <c r="OLX187">
        <v>11161703</v>
      </c>
      <c r="OLY187">
        <v>11161703</v>
      </c>
      <c r="OLZ187">
        <v>11161703</v>
      </c>
      <c r="OMA187">
        <v>11161703</v>
      </c>
      <c r="OMB187">
        <v>11161703</v>
      </c>
      <c r="OMC187">
        <v>11161703</v>
      </c>
      <c r="OMD187">
        <v>11161703</v>
      </c>
      <c r="OME187">
        <v>11161703</v>
      </c>
      <c r="OMF187">
        <v>11161703</v>
      </c>
      <c r="OMG187">
        <v>11161703</v>
      </c>
      <c r="OMH187">
        <v>11161703</v>
      </c>
      <c r="OMI187">
        <v>11161703</v>
      </c>
      <c r="OMJ187">
        <v>11161703</v>
      </c>
      <c r="OMK187">
        <v>11161703</v>
      </c>
      <c r="OML187">
        <v>11161703</v>
      </c>
      <c r="OMM187">
        <v>11161703</v>
      </c>
      <c r="OMN187">
        <v>11161703</v>
      </c>
      <c r="OMO187">
        <v>11161703</v>
      </c>
      <c r="OMP187">
        <v>11161703</v>
      </c>
      <c r="OMQ187">
        <v>11161703</v>
      </c>
      <c r="OMR187">
        <v>11161703</v>
      </c>
      <c r="OMS187">
        <v>11161703</v>
      </c>
      <c r="OMT187">
        <v>11161703</v>
      </c>
      <c r="OMU187">
        <v>11161703</v>
      </c>
      <c r="OMV187">
        <v>11161703</v>
      </c>
      <c r="OMW187">
        <v>11161703</v>
      </c>
      <c r="OMX187">
        <v>11161703</v>
      </c>
      <c r="OMY187">
        <v>11161703</v>
      </c>
      <c r="OMZ187">
        <v>11161703</v>
      </c>
      <c r="ONA187">
        <v>11161703</v>
      </c>
      <c r="ONB187">
        <v>11161703</v>
      </c>
      <c r="ONC187">
        <v>11161703</v>
      </c>
      <c r="OND187">
        <v>11161703</v>
      </c>
      <c r="ONE187">
        <v>11161703</v>
      </c>
      <c r="ONF187">
        <v>11161703</v>
      </c>
      <c r="ONG187">
        <v>11161703</v>
      </c>
      <c r="ONH187">
        <v>11161703</v>
      </c>
      <c r="ONI187">
        <v>11161703</v>
      </c>
      <c r="ONJ187">
        <v>11161703</v>
      </c>
      <c r="ONK187">
        <v>11161703</v>
      </c>
      <c r="ONL187">
        <v>11161703</v>
      </c>
      <c r="ONM187">
        <v>11161703</v>
      </c>
      <c r="ONN187">
        <v>11161703</v>
      </c>
      <c r="ONO187">
        <v>11161703</v>
      </c>
      <c r="ONP187">
        <v>11161703</v>
      </c>
      <c r="ONQ187">
        <v>11161703</v>
      </c>
      <c r="ONR187">
        <v>11161703</v>
      </c>
      <c r="ONS187">
        <v>11161703</v>
      </c>
      <c r="ONT187">
        <v>11161703</v>
      </c>
      <c r="ONU187">
        <v>11161703</v>
      </c>
      <c r="ONV187">
        <v>11161703</v>
      </c>
      <c r="ONW187">
        <v>11161703</v>
      </c>
      <c r="ONX187">
        <v>11161703</v>
      </c>
      <c r="ONY187">
        <v>11161703</v>
      </c>
      <c r="ONZ187">
        <v>11161703</v>
      </c>
      <c r="OOA187">
        <v>11161703</v>
      </c>
      <c r="OOB187">
        <v>11161703</v>
      </c>
      <c r="OOC187">
        <v>11161703</v>
      </c>
      <c r="OOD187">
        <v>11161703</v>
      </c>
      <c r="OOE187">
        <v>11161703</v>
      </c>
      <c r="OOF187">
        <v>11161703</v>
      </c>
      <c r="OOG187">
        <v>11161703</v>
      </c>
      <c r="OOH187">
        <v>11161703</v>
      </c>
      <c r="OOI187">
        <v>11161703</v>
      </c>
      <c r="OOJ187">
        <v>11161703</v>
      </c>
      <c r="OOK187">
        <v>11161703</v>
      </c>
      <c r="OOL187">
        <v>11161703</v>
      </c>
      <c r="OOM187">
        <v>11161703</v>
      </c>
      <c r="OON187">
        <v>11161703</v>
      </c>
      <c r="OOO187">
        <v>11161703</v>
      </c>
      <c r="OOP187">
        <v>11161703</v>
      </c>
      <c r="OOQ187">
        <v>11161703</v>
      </c>
      <c r="OOR187">
        <v>11161703</v>
      </c>
      <c r="OOS187">
        <v>11161703</v>
      </c>
      <c r="OOT187">
        <v>11161703</v>
      </c>
      <c r="OOU187">
        <v>11161703</v>
      </c>
      <c r="OOV187">
        <v>11161703</v>
      </c>
      <c r="OOW187">
        <v>11161703</v>
      </c>
      <c r="OOX187">
        <v>11161703</v>
      </c>
      <c r="OOY187">
        <v>11161703</v>
      </c>
      <c r="OOZ187">
        <v>11161703</v>
      </c>
      <c r="OPA187">
        <v>11161703</v>
      </c>
      <c r="OPB187">
        <v>11161703</v>
      </c>
      <c r="OPC187">
        <v>11161703</v>
      </c>
      <c r="OPD187">
        <v>11161703</v>
      </c>
      <c r="OPE187">
        <v>11161703</v>
      </c>
      <c r="OPF187">
        <v>11161703</v>
      </c>
      <c r="OPG187">
        <v>11161703</v>
      </c>
      <c r="OPH187">
        <v>11161703</v>
      </c>
      <c r="OPI187">
        <v>11161703</v>
      </c>
      <c r="OPJ187">
        <v>11161703</v>
      </c>
      <c r="OPK187">
        <v>11161703</v>
      </c>
      <c r="OPL187">
        <v>11161703</v>
      </c>
      <c r="OPM187">
        <v>11161703</v>
      </c>
      <c r="OPN187">
        <v>11161703</v>
      </c>
      <c r="OPO187">
        <v>11161703</v>
      </c>
      <c r="OPP187">
        <v>11161703</v>
      </c>
      <c r="OPQ187">
        <v>11161703</v>
      </c>
      <c r="OPR187">
        <v>11161703</v>
      </c>
      <c r="OPS187">
        <v>11161703</v>
      </c>
      <c r="OPT187">
        <v>11161703</v>
      </c>
      <c r="OPU187">
        <v>11161703</v>
      </c>
      <c r="OPV187">
        <v>11161703</v>
      </c>
      <c r="OPW187">
        <v>11161703</v>
      </c>
      <c r="OPX187">
        <v>11161703</v>
      </c>
      <c r="OPY187">
        <v>11161703</v>
      </c>
      <c r="OPZ187">
        <v>11161703</v>
      </c>
      <c r="OQA187">
        <v>11161703</v>
      </c>
      <c r="OQB187">
        <v>11161703</v>
      </c>
      <c r="OQC187">
        <v>11161703</v>
      </c>
      <c r="OQD187">
        <v>11161703</v>
      </c>
      <c r="OQE187">
        <v>11161703</v>
      </c>
      <c r="OQF187">
        <v>11161703</v>
      </c>
      <c r="OQG187">
        <v>11161703</v>
      </c>
      <c r="OQH187">
        <v>11161703</v>
      </c>
      <c r="OQI187">
        <v>11161703</v>
      </c>
      <c r="OQJ187">
        <v>11161703</v>
      </c>
      <c r="OQK187">
        <v>11161703</v>
      </c>
      <c r="OQL187">
        <v>11161703</v>
      </c>
      <c r="OQM187">
        <v>11161703</v>
      </c>
      <c r="OQN187">
        <v>11161703</v>
      </c>
      <c r="OQO187">
        <v>11161703</v>
      </c>
      <c r="OQP187">
        <v>11161703</v>
      </c>
      <c r="OQQ187">
        <v>11161703</v>
      </c>
      <c r="OQR187">
        <v>11161703</v>
      </c>
      <c r="OQS187">
        <v>11161703</v>
      </c>
      <c r="OQT187">
        <v>11161703</v>
      </c>
      <c r="OQU187">
        <v>11161703</v>
      </c>
      <c r="OQV187">
        <v>11161703</v>
      </c>
      <c r="OQW187">
        <v>11161703</v>
      </c>
      <c r="OQX187">
        <v>11161703</v>
      </c>
      <c r="OQY187">
        <v>11161703</v>
      </c>
      <c r="OQZ187">
        <v>11161703</v>
      </c>
      <c r="ORA187">
        <v>11161703</v>
      </c>
      <c r="ORB187">
        <v>11161703</v>
      </c>
      <c r="ORC187">
        <v>11161703</v>
      </c>
      <c r="ORD187">
        <v>11161703</v>
      </c>
      <c r="ORE187">
        <v>11161703</v>
      </c>
      <c r="ORF187">
        <v>11161703</v>
      </c>
      <c r="ORG187">
        <v>11161703</v>
      </c>
      <c r="ORH187">
        <v>11161703</v>
      </c>
      <c r="ORI187">
        <v>11161703</v>
      </c>
      <c r="ORJ187">
        <v>11161703</v>
      </c>
      <c r="ORK187">
        <v>11161703</v>
      </c>
      <c r="ORL187">
        <v>11161703</v>
      </c>
      <c r="ORM187">
        <v>11161703</v>
      </c>
      <c r="ORN187">
        <v>11161703</v>
      </c>
      <c r="ORO187">
        <v>11161703</v>
      </c>
      <c r="ORP187">
        <v>11161703</v>
      </c>
      <c r="ORQ187">
        <v>11161703</v>
      </c>
      <c r="ORR187">
        <v>11161703</v>
      </c>
      <c r="ORS187">
        <v>11161703</v>
      </c>
      <c r="ORT187">
        <v>11161703</v>
      </c>
      <c r="ORU187">
        <v>11161703</v>
      </c>
      <c r="ORV187">
        <v>11161703</v>
      </c>
      <c r="ORW187">
        <v>11161703</v>
      </c>
      <c r="ORX187">
        <v>11161703</v>
      </c>
      <c r="ORY187">
        <v>11161703</v>
      </c>
      <c r="ORZ187">
        <v>11161703</v>
      </c>
      <c r="OSA187">
        <v>11161703</v>
      </c>
      <c r="OSB187">
        <v>11161703</v>
      </c>
      <c r="OSC187">
        <v>11161703</v>
      </c>
      <c r="OSD187">
        <v>11161703</v>
      </c>
      <c r="OSE187">
        <v>11161703</v>
      </c>
      <c r="OSF187">
        <v>11161703</v>
      </c>
      <c r="OSG187">
        <v>11161703</v>
      </c>
      <c r="OSH187">
        <v>11161703</v>
      </c>
      <c r="OSI187">
        <v>11161703</v>
      </c>
      <c r="OSJ187">
        <v>11161703</v>
      </c>
      <c r="OSK187">
        <v>11161703</v>
      </c>
      <c r="OSL187">
        <v>11161703</v>
      </c>
      <c r="OSM187">
        <v>11161703</v>
      </c>
      <c r="OSN187">
        <v>11161703</v>
      </c>
      <c r="OSO187">
        <v>11161703</v>
      </c>
      <c r="OSP187">
        <v>11161703</v>
      </c>
      <c r="OSQ187">
        <v>11161703</v>
      </c>
      <c r="OSR187">
        <v>11161703</v>
      </c>
      <c r="OSS187">
        <v>11161703</v>
      </c>
      <c r="OST187">
        <v>11161703</v>
      </c>
      <c r="OSU187">
        <v>11161703</v>
      </c>
      <c r="OSV187">
        <v>11161703</v>
      </c>
      <c r="OSW187">
        <v>11161703</v>
      </c>
      <c r="OSX187">
        <v>11161703</v>
      </c>
      <c r="OSY187">
        <v>11161703</v>
      </c>
      <c r="OSZ187">
        <v>11161703</v>
      </c>
      <c r="OTA187">
        <v>11161703</v>
      </c>
      <c r="OTB187">
        <v>11161703</v>
      </c>
      <c r="OTC187">
        <v>11161703</v>
      </c>
      <c r="OTD187">
        <v>11161703</v>
      </c>
      <c r="OTE187">
        <v>11161703</v>
      </c>
      <c r="OTF187">
        <v>11161703</v>
      </c>
      <c r="OTG187">
        <v>11161703</v>
      </c>
      <c r="OTH187">
        <v>11161703</v>
      </c>
      <c r="OTI187">
        <v>11161703</v>
      </c>
      <c r="OTJ187">
        <v>11161703</v>
      </c>
      <c r="OTK187">
        <v>11161703</v>
      </c>
      <c r="OTL187">
        <v>11161703</v>
      </c>
      <c r="OTM187">
        <v>11161703</v>
      </c>
      <c r="OTN187">
        <v>11161703</v>
      </c>
      <c r="OTO187">
        <v>11161703</v>
      </c>
      <c r="OTP187">
        <v>11161703</v>
      </c>
      <c r="OTQ187">
        <v>11161703</v>
      </c>
      <c r="OTR187">
        <v>11161703</v>
      </c>
      <c r="OTS187">
        <v>11161703</v>
      </c>
      <c r="OTT187">
        <v>11161703</v>
      </c>
      <c r="OTU187">
        <v>11161703</v>
      </c>
      <c r="OTV187">
        <v>11161703</v>
      </c>
      <c r="OTW187">
        <v>11161703</v>
      </c>
      <c r="OTX187">
        <v>11161703</v>
      </c>
      <c r="OTY187">
        <v>11161703</v>
      </c>
      <c r="OTZ187">
        <v>11161703</v>
      </c>
      <c r="OUA187">
        <v>11161703</v>
      </c>
      <c r="OUB187">
        <v>11161703</v>
      </c>
      <c r="OUC187">
        <v>11161703</v>
      </c>
      <c r="OUD187">
        <v>11161703</v>
      </c>
      <c r="OUE187">
        <v>11161703</v>
      </c>
      <c r="OUF187">
        <v>11161703</v>
      </c>
      <c r="OUG187">
        <v>11161703</v>
      </c>
      <c r="OUH187">
        <v>11161703</v>
      </c>
      <c r="OUI187">
        <v>11161703</v>
      </c>
      <c r="OUJ187">
        <v>11161703</v>
      </c>
      <c r="OUK187">
        <v>11161703</v>
      </c>
      <c r="OUL187">
        <v>11161703</v>
      </c>
      <c r="OUM187">
        <v>11161703</v>
      </c>
      <c r="OUN187">
        <v>11161703</v>
      </c>
      <c r="OUO187">
        <v>11161703</v>
      </c>
      <c r="OUP187">
        <v>11161703</v>
      </c>
      <c r="OUQ187">
        <v>11161703</v>
      </c>
      <c r="OUR187">
        <v>11161703</v>
      </c>
      <c r="OUS187">
        <v>11161703</v>
      </c>
      <c r="OUT187">
        <v>11161703</v>
      </c>
      <c r="OUU187">
        <v>11161703</v>
      </c>
      <c r="OUV187">
        <v>11161703</v>
      </c>
      <c r="OUW187">
        <v>11161703</v>
      </c>
      <c r="OUX187">
        <v>11161703</v>
      </c>
      <c r="OUY187">
        <v>11161703</v>
      </c>
      <c r="OUZ187">
        <v>11161703</v>
      </c>
      <c r="OVA187">
        <v>11161703</v>
      </c>
      <c r="OVB187">
        <v>11161703</v>
      </c>
      <c r="OVC187">
        <v>11161703</v>
      </c>
      <c r="OVD187">
        <v>11161703</v>
      </c>
      <c r="OVE187">
        <v>11161703</v>
      </c>
      <c r="OVF187">
        <v>11161703</v>
      </c>
      <c r="OVG187">
        <v>11161703</v>
      </c>
      <c r="OVH187">
        <v>11161703</v>
      </c>
      <c r="OVI187">
        <v>11161703</v>
      </c>
      <c r="OVJ187">
        <v>11161703</v>
      </c>
      <c r="OVK187">
        <v>11161703</v>
      </c>
      <c r="OVL187">
        <v>11161703</v>
      </c>
      <c r="OVM187">
        <v>11161703</v>
      </c>
      <c r="OVN187">
        <v>11161703</v>
      </c>
      <c r="OVO187">
        <v>11161703</v>
      </c>
      <c r="OVP187">
        <v>11161703</v>
      </c>
      <c r="OVQ187">
        <v>11161703</v>
      </c>
      <c r="OVR187">
        <v>11161703</v>
      </c>
      <c r="OVS187">
        <v>11161703</v>
      </c>
      <c r="OVT187">
        <v>11161703</v>
      </c>
      <c r="OVU187">
        <v>11161703</v>
      </c>
      <c r="OVV187">
        <v>11161703</v>
      </c>
      <c r="OVW187">
        <v>11161703</v>
      </c>
      <c r="OVX187">
        <v>11161703</v>
      </c>
      <c r="OVY187">
        <v>11161703</v>
      </c>
      <c r="OVZ187">
        <v>11161703</v>
      </c>
      <c r="OWA187">
        <v>11161703</v>
      </c>
      <c r="OWB187">
        <v>11161703</v>
      </c>
      <c r="OWC187">
        <v>11161703</v>
      </c>
      <c r="OWD187">
        <v>11161703</v>
      </c>
      <c r="OWE187">
        <v>11161703</v>
      </c>
      <c r="OWF187">
        <v>11161703</v>
      </c>
      <c r="OWG187">
        <v>11161703</v>
      </c>
      <c r="OWH187">
        <v>11161703</v>
      </c>
      <c r="OWI187">
        <v>11161703</v>
      </c>
      <c r="OWJ187">
        <v>11161703</v>
      </c>
      <c r="OWK187">
        <v>11161703</v>
      </c>
      <c r="OWL187">
        <v>11161703</v>
      </c>
      <c r="OWM187">
        <v>11161703</v>
      </c>
      <c r="OWN187">
        <v>11161703</v>
      </c>
      <c r="OWO187">
        <v>11161703</v>
      </c>
      <c r="OWP187">
        <v>11161703</v>
      </c>
      <c r="OWQ187">
        <v>11161703</v>
      </c>
      <c r="OWR187">
        <v>11161703</v>
      </c>
      <c r="OWS187">
        <v>11161703</v>
      </c>
      <c r="OWT187">
        <v>11161703</v>
      </c>
      <c r="OWU187">
        <v>11161703</v>
      </c>
      <c r="OWV187">
        <v>11161703</v>
      </c>
      <c r="OWW187">
        <v>11161703</v>
      </c>
      <c r="OWX187">
        <v>11161703</v>
      </c>
      <c r="OWY187">
        <v>11161703</v>
      </c>
      <c r="OWZ187">
        <v>11161703</v>
      </c>
      <c r="OXA187">
        <v>11161703</v>
      </c>
      <c r="OXB187">
        <v>11161703</v>
      </c>
      <c r="OXC187">
        <v>11161703</v>
      </c>
      <c r="OXD187">
        <v>11161703</v>
      </c>
      <c r="OXE187">
        <v>11161703</v>
      </c>
      <c r="OXF187">
        <v>11161703</v>
      </c>
      <c r="OXG187">
        <v>11161703</v>
      </c>
      <c r="OXH187">
        <v>11161703</v>
      </c>
      <c r="OXI187">
        <v>11161703</v>
      </c>
      <c r="OXJ187">
        <v>11161703</v>
      </c>
      <c r="OXK187">
        <v>11161703</v>
      </c>
      <c r="OXL187">
        <v>11161703</v>
      </c>
      <c r="OXM187">
        <v>11161703</v>
      </c>
      <c r="OXN187">
        <v>11161703</v>
      </c>
      <c r="OXO187">
        <v>11161703</v>
      </c>
      <c r="OXP187">
        <v>11161703</v>
      </c>
      <c r="OXQ187">
        <v>11161703</v>
      </c>
      <c r="OXR187">
        <v>11161703</v>
      </c>
      <c r="OXS187">
        <v>11161703</v>
      </c>
      <c r="OXT187">
        <v>11161703</v>
      </c>
      <c r="OXU187">
        <v>11161703</v>
      </c>
      <c r="OXV187">
        <v>11161703</v>
      </c>
      <c r="OXW187">
        <v>11161703</v>
      </c>
      <c r="OXX187">
        <v>11161703</v>
      </c>
      <c r="OXY187">
        <v>11161703</v>
      </c>
      <c r="OXZ187">
        <v>11161703</v>
      </c>
      <c r="OYA187">
        <v>11161703</v>
      </c>
      <c r="OYB187">
        <v>11161703</v>
      </c>
      <c r="OYC187">
        <v>11161703</v>
      </c>
      <c r="OYD187">
        <v>11161703</v>
      </c>
      <c r="OYE187">
        <v>11161703</v>
      </c>
      <c r="OYF187">
        <v>11161703</v>
      </c>
      <c r="OYG187">
        <v>11161703</v>
      </c>
      <c r="OYH187">
        <v>11161703</v>
      </c>
      <c r="OYI187">
        <v>11161703</v>
      </c>
      <c r="OYJ187">
        <v>11161703</v>
      </c>
      <c r="OYK187">
        <v>11161703</v>
      </c>
      <c r="OYL187">
        <v>11161703</v>
      </c>
      <c r="OYM187">
        <v>11161703</v>
      </c>
      <c r="OYN187">
        <v>11161703</v>
      </c>
      <c r="OYO187">
        <v>11161703</v>
      </c>
      <c r="OYP187">
        <v>11161703</v>
      </c>
      <c r="OYQ187">
        <v>11161703</v>
      </c>
      <c r="OYR187">
        <v>11161703</v>
      </c>
      <c r="OYS187">
        <v>11161703</v>
      </c>
      <c r="OYT187">
        <v>11161703</v>
      </c>
      <c r="OYU187">
        <v>11161703</v>
      </c>
      <c r="OYV187">
        <v>11161703</v>
      </c>
      <c r="OYW187">
        <v>11161703</v>
      </c>
      <c r="OYX187">
        <v>11161703</v>
      </c>
      <c r="OYY187">
        <v>11161703</v>
      </c>
      <c r="OYZ187">
        <v>11161703</v>
      </c>
      <c r="OZA187">
        <v>11161703</v>
      </c>
      <c r="OZB187">
        <v>11161703</v>
      </c>
      <c r="OZC187">
        <v>11161703</v>
      </c>
      <c r="OZD187">
        <v>11161703</v>
      </c>
      <c r="OZE187">
        <v>11161703</v>
      </c>
      <c r="OZF187">
        <v>11161703</v>
      </c>
      <c r="OZG187">
        <v>11161703</v>
      </c>
      <c r="OZH187">
        <v>11161703</v>
      </c>
      <c r="OZI187">
        <v>11161703</v>
      </c>
      <c r="OZJ187">
        <v>11161703</v>
      </c>
      <c r="OZK187">
        <v>11161703</v>
      </c>
      <c r="OZL187">
        <v>11161703</v>
      </c>
      <c r="OZM187">
        <v>11161703</v>
      </c>
      <c r="OZN187">
        <v>11161703</v>
      </c>
      <c r="OZO187">
        <v>11161703</v>
      </c>
      <c r="OZP187">
        <v>11161703</v>
      </c>
      <c r="OZQ187">
        <v>11161703</v>
      </c>
      <c r="OZR187">
        <v>11161703</v>
      </c>
      <c r="OZS187">
        <v>11161703</v>
      </c>
      <c r="OZT187">
        <v>11161703</v>
      </c>
      <c r="OZU187">
        <v>11161703</v>
      </c>
      <c r="OZV187">
        <v>11161703</v>
      </c>
      <c r="OZW187">
        <v>11161703</v>
      </c>
      <c r="OZX187">
        <v>11161703</v>
      </c>
      <c r="OZY187">
        <v>11161703</v>
      </c>
      <c r="OZZ187">
        <v>11161703</v>
      </c>
      <c r="PAA187">
        <v>11161703</v>
      </c>
      <c r="PAB187">
        <v>11161703</v>
      </c>
      <c r="PAC187">
        <v>11161703</v>
      </c>
      <c r="PAD187">
        <v>11161703</v>
      </c>
      <c r="PAE187">
        <v>11161703</v>
      </c>
      <c r="PAF187">
        <v>11161703</v>
      </c>
      <c r="PAG187">
        <v>11161703</v>
      </c>
      <c r="PAH187">
        <v>11161703</v>
      </c>
      <c r="PAI187">
        <v>11161703</v>
      </c>
      <c r="PAJ187">
        <v>11161703</v>
      </c>
      <c r="PAK187">
        <v>11161703</v>
      </c>
      <c r="PAL187">
        <v>11161703</v>
      </c>
      <c r="PAM187">
        <v>11161703</v>
      </c>
      <c r="PAN187">
        <v>11161703</v>
      </c>
      <c r="PAO187">
        <v>11161703</v>
      </c>
      <c r="PAP187">
        <v>11161703</v>
      </c>
      <c r="PAQ187">
        <v>11161703</v>
      </c>
      <c r="PAR187">
        <v>11161703</v>
      </c>
      <c r="PAS187">
        <v>11161703</v>
      </c>
      <c r="PAT187">
        <v>11161703</v>
      </c>
      <c r="PAU187">
        <v>11161703</v>
      </c>
      <c r="PAV187">
        <v>11161703</v>
      </c>
      <c r="PAW187">
        <v>11161703</v>
      </c>
      <c r="PAX187">
        <v>11161703</v>
      </c>
      <c r="PAY187">
        <v>11161703</v>
      </c>
      <c r="PAZ187">
        <v>11161703</v>
      </c>
      <c r="PBA187">
        <v>11161703</v>
      </c>
      <c r="PBB187">
        <v>11161703</v>
      </c>
      <c r="PBC187">
        <v>11161703</v>
      </c>
      <c r="PBD187">
        <v>11161703</v>
      </c>
      <c r="PBE187">
        <v>11161703</v>
      </c>
      <c r="PBF187">
        <v>11161703</v>
      </c>
      <c r="PBG187">
        <v>11161703</v>
      </c>
      <c r="PBH187">
        <v>11161703</v>
      </c>
      <c r="PBI187">
        <v>11161703</v>
      </c>
      <c r="PBJ187">
        <v>11161703</v>
      </c>
      <c r="PBK187">
        <v>11161703</v>
      </c>
      <c r="PBL187">
        <v>11161703</v>
      </c>
      <c r="PBM187">
        <v>11161703</v>
      </c>
      <c r="PBN187">
        <v>11161703</v>
      </c>
      <c r="PBO187">
        <v>11161703</v>
      </c>
      <c r="PBP187">
        <v>11161703</v>
      </c>
      <c r="PBQ187">
        <v>11161703</v>
      </c>
      <c r="PBR187">
        <v>11161703</v>
      </c>
      <c r="PBS187">
        <v>11161703</v>
      </c>
      <c r="PBT187">
        <v>11161703</v>
      </c>
      <c r="PBU187">
        <v>11161703</v>
      </c>
      <c r="PBV187">
        <v>11161703</v>
      </c>
      <c r="PBW187">
        <v>11161703</v>
      </c>
      <c r="PBX187">
        <v>11161703</v>
      </c>
      <c r="PBY187">
        <v>11161703</v>
      </c>
      <c r="PBZ187">
        <v>11161703</v>
      </c>
      <c r="PCA187">
        <v>11161703</v>
      </c>
      <c r="PCB187">
        <v>11161703</v>
      </c>
      <c r="PCC187">
        <v>11161703</v>
      </c>
      <c r="PCD187">
        <v>11161703</v>
      </c>
      <c r="PCE187">
        <v>11161703</v>
      </c>
      <c r="PCF187">
        <v>11161703</v>
      </c>
      <c r="PCG187">
        <v>11161703</v>
      </c>
      <c r="PCH187">
        <v>11161703</v>
      </c>
      <c r="PCI187">
        <v>11161703</v>
      </c>
      <c r="PCJ187">
        <v>11161703</v>
      </c>
      <c r="PCK187">
        <v>11161703</v>
      </c>
      <c r="PCL187">
        <v>11161703</v>
      </c>
      <c r="PCM187">
        <v>11161703</v>
      </c>
      <c r="PCN187">
        <v>11161703</v>
      </c>
      <c r="PCO187">
        <v>11161703</v>
      </c>
      <c r="PCP187">
        <v>11161703</v>
      </c>
      <c r="PCQ187">
        <v>11161703</v>
      </c>
      <c r="PCR187">
        <v>11161703</v>
      </c>
      <c r="PCS187">
        <v>11161703</v>
      </c>
      <c r="PCT187">
        <v>11161703</v>
      </c>
      <c r="PCU187">
        <v>11161703</v>
      </c>
      <c r="PCV187">
        <v>11161703</v>
      </c>
      <c r="PCW187">
        <v>11161703</v>
      </c>
      <c r="PCX187">
        <v>11161703</v>
      </c>
      <c r="PCY187">
        <v>11161703</v>
      </c>
      <c r="PCZ187">
        <v>11161703</v>
      </c>
      <c r="PDA187">
        <v>11161703</v>
      </c>
      <c r="PDB187">
        <v>11161703</v>
      </c>
      <c r="PDC187">
        <v>11161703</v>
      </c>
      <c r="PDD187">
        <v>11161703</v>
      </c>
      <c r="PDE187">
        <v>11161703</v>
      </c>
      <c r="PDF187">
        <v>11161703</v>
      </c>
      <c r="PDG187">
        <v>11161703</v>
      </c>
      <c r="PDH187">
        <v>11161703</v>
      </c>
      <c r="PDI187">
        <v>11161703</v>
      </c>
      <c r="PDJ187">
        <v>11161703</v>
      </c>
      <c r="PDK187">
        <v>11161703</v>
      </c>
      <c r="PDL187">
        <v>11161703</v>
      </c>
      <c r="PDM187">
        <v>11161703</v>
      </c>
      <c r="PDN187">
        <v>11161703</v>
      </c>
      <c r="PDO187">
        <v>11161703</v>
      </c>
      <c r="PDP187">
        <v>11161703</v>
      </c>
      <c r="PDQ187">
        <v>11161703</v>
      </c>
      <c r="PDR187">
        <v>11161703</v>
      </c>
      <c r="PDS187">
        <v>11161703</v>
      </c>
      <c r="PDT187">
        <v>11161703</v>
      </c>
      <c r="PDU187">
        <v>11161703</v>
      </c>
      <c r="PDV187">
        <v>11161703</v>
      </c>
      <c r="PDW187">
        <v>11161703</v>
      </c>
      <c r="PDX187">
        <v>11161703</v>
      </c>
      <c r="PDY187">
        <v>11161703</v>
      </c>
      <c r="PDZ187">
        <v>11161703</v>
      </c>
      <c r="PEA187">
        <v>11161703</v>
      </c>
      <c r="PEB187">
        <v>11161703</v>
      </c>
      <c r="PEC187">
        <v>11161703</v>
      </c>
      <c r="PED187">
        <v>11161703</v>
      </c>
      <c r="PEE187">
        <v>11161703</v>
      </c>
      <c r="PEF187">
        <v>11161703</v>
      </c>
      <c r="PEG187">
        <v>11161703</v>
      </c>
      <c r="PEH187">
        <v>11161703</v>
      </c>
      <c r="PEI187">
        <v>11161703</v>
      </c>
      <c r="PEJ187">
        <v>11161703</v>
      </c>
      <c r="PEK187">
        <v>11161703</v>
      </c>
      <c r="PEL187">
        <v>11161703</v>
      </c>
      <c r="PEM187">
        <v>11161703</v>
      </c>
      <c r="PEN187">
        <v>11161703</v>
      </c>
      <c r="PEO187">
        <v>11161703</v>
      </c>
      <c r="PEP187">
        <v>11161703</v>
      </c>
      <c r="PEQ187">
        <v>11161703</v>
      </c>
      <c r="PER187">
        <v>11161703</v>
      </c>
      <c r="PES187">
        <v>11161703</v>
      </c>
      <c r="PET187">
        <v>11161703</v>
      </c>
      <c r="PEU187">
        <v>11161703</v>
      </c>
      <c r="PEV187">
        <v>11161703</v>
      </c>
      <c r="PEW187">
        <v>11161703</v>
      </c>
      <c r="PEX187">
        <v>11161703</v>
      </c>
      <c r="PEY187">
        <v>11161703</v>
      </c>
      <c r="PEZ187">
        <v>11161703</v>
      </c>
      <c r="PFA187">
        <v>11161703</v>
      </c>
      <c r="PFB187">
        <v>11161703</v>
      </c>
      <c r="PFC187">
        <v>11161703</v>
      </c>
      <c r="PFD187">
        <v>11161703</v>
      </c>
      <c r="PFE187">
        <v>11161703</v>
      </c>
      <c r="PFF187">
        <v>11161703</v>
      </c>
      <c r="PFG187">
        <v>11161703</v>
      </c>
      <c r="PFH187">
        <v>11161703</v>
      </c>
      <c r="PFI187">
        <v>11161703</v>
      </c>
      <c r="PFJ187">
        <v>11161703</v>
      </c>
      <c r="PFK187">
        <v>11161703</v>
      </c>
      <c r="PFL187">
        <v>11161703</v>
      </c>
      <c r="PFM187">
        <v>11161703</v>
      </c>
      <c r="PFN187">
        <v>11161703</v>
      </c>
      <c r="PFO187">
        <v>11161703</v>
      </c>
      <c r="PFP187">
        <v>11161703</v>
      </c>
      <c r="PFQ187">
        <v>11161703</v>
      </c>
      <c r="PFR187">
        <v>11161703</v>
      </c>
      <c r="PFS187">
        <v>11161703</v>
      </c>
      <c r="PFT187">
        <v>11161703</v>
      </c>
      <c r="PFU187">
        <v>11161703</v>
      </c>
      <c r="PFV187">
        <v>11161703</v>
      </c>
      <c r="PFW187">
        <v>11161703</v>
      </c>
      <c r="PFX187">
        <v>11161703</v>
      </c>
      <c r="PFY187">
        <v>11161703</v>
      </c>
      <c r="PFZ187">
        <v>11161703</v>
      </c>
      <c r="PGA187">
        <v>11161703</v>
      </c>
      <c r="PGB187">
        <v>11161703</v>
      </c>
      <c r="PGC187">
        <v>11161703</v>
      </c>
      <c r="PGD187">
        <v>11161703</v>
      </c>
      <c r="PGE187">
        <v>11161703</v>
      </c>
      <c r="PGF187">
        <v>11161703</v>
      </c>
      <c r="PGG187">
        <v>11161703</v>
      </c>
      <c r="PGH187">
        <v>11161703</v>
      </c>
      <c r="PGI187">
        <v>11161703</v>
      </c>
      <c r="PGJ187">
        <v>11161703</v>
      </c>
      <c r="PGK187">
        <v>11161703</v>
      </c>
      <c r="PGL187">
        <v>11161703</v>
      </c>
      <c r="PGM187">
        <v>11161703</v>
      </c>
      <c r="PGN187">
        <v>11161703</v>
      </c>
      <c r="PGO187">
        <v>11161703</v>
      </c>
      <c r="PGP187">
        <v>11161703</v>
      </c>
      <c r="PGQ187">
        <v>11161703</v>
      </c>
      <c r="PGR187">
        <v>11161703</v>
      </c>
      <c r="PGS187">
        <v>11161703</v>
      </c>
      <c r="PGT187">
        <v>11161703</v>
      </c>
      <c r="PGU187">
        <v>11161703</v>
      </c>
      <c r="PGV187">
        <v>11161703</v>
      </c>
      <c r="PGW187">
        <v>11161703</v>
      </c>
      <c r="PGX187">
        <v>11161703</v>
      </c>
      <c r="PGY187">
        <v>11161703</v>
      </c>
      <c r="PGZ187">
        <v>11161703</v>
      </c>
      <c r="PHA187">
        <v>11161703</v>
      </c>
      <c r="PHB187">
        <v>11161703</v>
      </c>
      <c r="PHC187">
        <v>11161703</v>
      </c>
      <c r="PHD187">
        <v>11161703</v>
      </c>
      <c r="PHE187">
        <v>11161703</v>
      </c>
      <c r="PHF187">
        <v>11161703</v>
      </c>
      <c r="PHG187">
        <v>11161703</v>
      </c>
      <c r="PHH187">
        <v>11161703</v>
      </c>
      <c r="PHI187">
        <v>11161703</v>
      </c>
      <c r="PHJ187">
        <v>11161703</v>
      </c>
      <c r="PHK187">
        <v>11161703</v>
      </c>
      <c r="PHL187">
        <v>11161703</v>
      </c>
      <c r="PHM187">
        <v>11161703</v>
      </c>
      <c r="PHN187">
        <v>11161703</v>
      </c>
      <c r="PHO187">
        <v>11161703</v>
      </c>
      <c r="PHP187">
        <v>11161703</v>
      </c>
      <c r="PHQ187">
        <v>11161703</v>
      </c>
      <c r="PHR187">
        <v>11161703</v>
      </c>
      <c r="PHS187">
        <v>11161703</v>
      </c>
      <c r="PHT187">
        <v>11161703</v>
      </c>
      <c r="PHU187">
        <v>11161703</v>
      </c>
      <c r="PHV187">
        <v>11161703</v>
      </c>
      <c r="PHW187">
        <v>11161703</v>
      </c>
      <c r="PHX187">
        <v>11161703</v>
      </c>
      <c r="PHY187">
        <v>11161703</v>
      </c>
      <c r="PHZ187">
        <v>11161703</v>
      </c>
      <c r="PIA187">
        <v>11161703</v>
      </c>
      <c r="PIB187">
        <v>11161703</v>
      </c>
      <c r="PIC187">
        <v>11161703</v>
      </c>
      <c r="PID187">
        <v>11161703</v>
      </c>
      <c r="PIE187">
        <v>11161703</v>
      </c>
      <c r="PIF187">
        <v>11161703</v>
      </c>
      <c r="PIG187">
        <v>11161703</v>
      </c>
      <c r="PIH187">
        <v>11161703</v>
      </c>
      <c r="PII187">
        <v>11161703</v>
      </c>
      <c r="PIJ187">
        <v>11161703</v>
      </c>
      <c r="PIK187">
        <v>11161703</v>
      </c>
      <c r="PIL187">
        <v>11161703</v>
      </c>
      <c r="PIM187">
        <v>11161703</v>
      </c>
      <c r="PIN187">
        <v>11161703</v>
      </c>
      <c r="PIO187">
        <v>11161703</v>
      </c>
      <c r="PIP187">
        <v>11161703</v>
      </c>
      <c r="PIQ187">
        <v>11161703</v>
      </c>
      <c r="PIR187">
        <v>11161703</v>
      </c>
      <c r="PIS187">
        <v>11161703</v>
      </c>
      <c r="PIT187">
        <v>11161703</v>
      </c>
      <c r="PIU187">
        <v>11161703</v>
      </c>
      <c r="PIV187">
        <v>11161703</v>
      </c>
      <c r="PIW187">
        <v>11161703</v>
      </c>
      <c r="PIX187">
        <v>11161703</v>
      </c>
      <c r="PIY187">
        <v>11161703</v>
      </c>
      <c r="PIZ187">
        <v>11161703</v>
      </c>
      <c r="PJA187">
        <v>11161703</v>
      </c>
      <c r="PJB187">
        <v>11161703</v>
      </c>
      <c r="PJC187">
        <v>11161703</v>
      </c>
      <c r="PJD187">
        <v>11161703</v>
      </c>
      <c r="PJE187">
        <v>11161703</v>
      </c>
      <c r="PJF187">
        <v>11161703</v>
      </c>
      <c r="PJG187">
        <v>11161703</v>
      </c>
      <c r="PJH187">
        <v>11161703</v>
      </c>
      <c r="PJI187">
        <v>11161703</v>
      </c>
      <c r="PJJ187">
        <v>11161703</v>
      </c>
      <c r="PJK187">
        <v>11161703</v>
      </c>
      <c r="PJL187">
        <v>11161703</v>
      </c>
      <c r="PJM187">
        <v>11161703</v>
      </c>
      <c r="PJN187">
        <v>11161703</v>
      </c>
      <c r="PJO187">
        <v>11161703</v>
      </c>
      <c r="PJP187">
        <v>11161703</v>
      </c>
      <c r="PJQ187">
        <v>11161703</v>
      </c>
      <c r="PJR187">
        <v>11161703</v>
      </c>
      <c r="PJS187">
        <v>11161703</v>
      </c>
      <c r="PJT187">
        <v>11161703</v>
      </c>
      <c r="PJU187">
        <v>11161703</v>
      </c>
      <c r="PJV187">
        <v>11161703</v>
      </c>
      <c r="PJW187">
        <v>11161703</v>
      </c>
      <c r="PJX187">
        <v>11161703</v>
      </c>
      <c r="PJY187">
        <v>11161703</v>
      </c>
      <c r="PJZ187">
        <v>11161703</v>
      </c>
      <c r="PKA187">
        <v>11161703</v>
      </c>
      <c r="PKB187">
        <v>11161703</v>
      </c>
      <c r="PKC187">
        <v>11161703</v>
      </c>
      <c r="PKD187">
        <v>11161703</v>
      </c>
      <c r="PKE187">
        <v>11161703</v>
      </c>
      <c r="PKF187">
        <v>11161703</v>
      </c>
      <c r="PKG187">
        <v>11161703</v>
      </c>
      <c r="PKH187">
        <v>11161703</v>
      </c>
      <c r="PKI187">
        <v>11161703</v>
      </c>
      <c r="PKJ187">
        <v>11161703</v>
      </c>
      <c r="PKK187">
        <v>11161703</v>
      </c>
      <c r="PKL187">
        <v>11161703</v>
      </c>
      <c r="PKM187">
        <v>11161703</v>
      </c>
      <c r="PKN187">
        <v>11161703</v>
      </c>
      <c r="PKO187">
        <v>11161703</v>
      </c>
      <c r="PKP187">
        <v>11161703</v>
      </c>
      <c r="PKQ187">
        <v>11161703</v>
      </c>
      <c r="PKR187">
        <v>11161703</v>
      </c>
      <c r="PKS187">
        <v>11161703</v>
      </c>
      <c r="PKT187">
        <v>11161703</v>
      </c>
      <c r="PKU187">
        <v>11161703</v>
      </c>
      <c r="PKV187">
        <v>11161703</v>
      </c>
      <c r="PKW187">
        <v>11161703</v>
      </c>
      <c r="PKX187">
        <v>11161703</v>
      </c>
      <c r="PKY187">
        <v>11161703</v>
      </c>
      <c r="PKZ187">
        <v>11161703</v>
      </c>
      <c r="PLA187">
        <v>11161703</v>
      </c>
      <c r="PLB187">
        <v>11161703</v>
      </c>
      <c r="PLC187">
        <v>11161703</v>
      </c>
      <c r="PLD187">
        <v>11161703</v>
      </c>
      <c r="PLE187">
        <v>11161703</v>
      </c>
      <c r="PLF187">
        <v>11161703</v>
      </c>
      <c r="PLG187">
        <v>11161703</v>
      </c>
      <c r="PLH187">
        <v>11161703</v>
      </c>
      <c r="PLI187">
        <v>11161703</v>
      </c>
      <c r="PLJ187">
        <v>11161703</v>
      </c>
      <c r="PLK187">
        <v>11161703</v>
      </c>
      <c r="PLL187">
        <v>11161703</v>
      </c>
      <c r="PLM187">
        <v>11161703</v>
      </c>
      <c r="PLN187">
        <v>11161703</v>
      </c>
      <c r="PLO187">
        <v>11161703</v>
      </c>
      <c r="PLP187">
        <v>11161703</v>
      </c>
      <c r="PLQ187">
        <v>11161703</v>
      </c>
      <c r="PLR187">
        <v>11161703</v>
      </c>
      <c r="PLS187">
        <v>11161703</v>
      </c>
      <c r="PLT187">
        <v>11161703</v>
      </c>
      <c r="PLU187">
        <v>11161703</v>
      </c>
      <c r="PLV187">
        <v>11161703</v>
      </c>
      <c r="PLW187">
        <v>11161703</v>
      </c>
      <c r="PLX187">
        <v>11161703</v>
      </c>
      <c r="PLY187">
        <v>11161703</v>
      </c>
      <c r="PLZ187">
        <v>11161703</v>
      </c>
      <c r="PMA187">
        <v>11161703</v>
      </c>
      <c r="PMB187">
        <v>11161703</v>
      </c>
      <c r="PMC187">
        <v>11161703</v>
      </c>
      <c r="PMD187">
        <v>11161703</v>
      </c>
      <c r="PME187">
        <v>11161703</v>
      </c>
      <c r="PMF187">
        <v>11161703</v>
      </c>
      <c r="PMG187">
        <v>11161703</v>
      </c>
      <c r="PMH187">
        <v>11161703</v>
      </c>
      <c r="PMI187">
        <v>11161703</v>
      </c>
      <c r="PMJ187">
        <v>11161703</v>
      </c>
      <c r="PMK187">
        <v>11161703</v>
      </c>
      <c r="PML187">
        <v>11161703</v>
      </c>
      <c r="PMM187">
        <v>11161703</v>
      </c>
      <c r="PMN187">
        <v>11161703</v>
      </c>
      <c r="PMO187">
        <v>11161703</v>
      </c>
      <c r="PMP187">
        <v>11161703</v>
      </c>
      <c r="PMQ187">
        <v>11161703</v>
      </c>
      <c r="PMR187">
        <v>11161703</v>
      </c>
      <c r="PMS187">
        <v>11161703</v>
      </c>
      <c r="PMT187">
        <v>11161703</v>
      </c>
      <c r="PMU187">
        <v>11161703</v>
      </c>
      <c r="PMV187">
        <v>11161703</v>
      </c>
      <c r="PMW187">
        <v>11161703</v>
      </c>
      <c r="PMX187">
        <v>11161703</v>
      </c>
      <c r="PMY187">
        <v>11161703</v>
      </c>
      <c r="PMZ187">
        <v>11161703</v>
      </c>
      <c r="PNA187">
        <v>11161703</v>
      </c>
      <c r="PNB187">
        <v>11161703</v>
      </c>
      <c r="PNC187">
        <v>11161703</v>
      </c>
      <c r="PND187">
        <v>11161703</v>
      </c>
      <c r="PNE187">
        <v>11161703</v>
      </c>
      <c r="PNF187">
        <v>11161703</v>
      </c>
      <c r="PNG187">
        <v>11161703</v>
      </c>
      <c r="PNH187">
        <v>11161703</v>
      </c>
      <c r="PNI187">
        <v>11161703</v>
      </c>
      <c r="PNJ187">
        <v>11161703</v>
      </c>
      <c r="PNK187">
        <v>11161703</v>
      </c>
      <c r="PNL187">
        <v>11161703</v>
      </c>
      <c r="PNM187">
        <v>11161703</v>
      </c>
      <c r="PNN187">
        <v>11161703</v>
      </c>
      <c r="PNO187">
        <v>11161703</v>
      </c>
      <c r="PNP187">
        <v>11161703</v>
      </c>
      <c r="PNQ187">
        <v>11161703</v>
      </c>
      <c r="PNR187">
        <v>11161703</v>
      </c>
      <c r="PNS187">
        <v>11161703</v>
      </c>
      <c r="PNT187">
        <v>11161703</v>
      </c>
      <c r="PNU187">
        <v>11161703</v>
      </c>
      <c r="PNV187">
        <v>11161703</v>
      </c>
      <c r="PNW187">
        <v>11161703</v>
      </c>
      <c r="PNX187">
        <v>11161703</v>
      </c>
      <c r="PNY187">
        <v>11161703</v>
      </c>
      <c r="PNZ187">
        <v>11161703</v>
      </c>
      <c r="POA187">
        <v>11161703</v>
      </c>
      <c r="POB187">
        <v>11161703</v>
      </c>
      <c r="POC187">
        <v>11161703</v>
      </c>
      <c r="POD187">
        <v>11161703</v>
      </c>
      <c r="POE187">
        <v>11161703</v>
      </c>
      <c r="POF187">
        <v>11161703</v>
      </c>
      <c r="POG187">
        <v>11161703</v>
      </c>
      <c r="POH187">
        <v>11161703</v>
      </c>
      <c r="POI187">
        <v>11161703</v>
      </c>
      <c r="POJ187">
        <v>11161703</v>
      </c>
      <c r="POK187">
        <v>11161703</v>
      </c>
      <c r="POL187">
        <v>11161703</v>
      </c>
      <c r="POM187">
        <v>11161703</v>
      </c>
      <c r="PON187">
        <v>11161703</v>
      </c>
      <c r="POO187">
        <v>11161703</v>
      </c>
      <c r="POP187">
        <v>11161703</v>
      </c>
      <c r="POQ187">
        <v>11161703</v>
      </c>
      <c r="POR187">
        <v>11161703</v>
      </c>
      <c r="POS187">
        <v>11161703</v>
      </c>
      <c r="POT187">
        <v>11161703</v>
      </c>
      <c r="POU187">
        <v>11161703</v>
      </c>
      <c r="POV187">
        <v>11161703</v>
      </c>
      <c r="POW187">
        <v>11161703</v>
      </c>
      <c r="POX187">
        <v>11161703</v>
      </c>
      <c r="POY187">
        <v>11161703</v>
      </c>
      <c r="POZ187">
        <v>11161703</v>
      </c>
      <c r="PPA187">
        <v>11161703</v>
      </c>
      <c r="PPB187">
        <v>11161703</v>
      </c>
      <c r="PPC187">
        <v>11161703</v>
      </c>
      <c r="PPD187">
        <v>11161703</v>
      </c>
      <c r="PPE187">
        <v>11161703</v>
      </c>
      <c r="PPF187">
        <v>11161703</v>
      </c>
      <c r="PPG187">
        <v>11161703</v>
      </c>
      <c r="PPH187">
        <v>11161703</v>
      </c>
      <c r="PPI187">
        <v>11161703</v>
      </c>
      <c r="PPJ187">
        <v>11161703</v>
      </c>
      <c r="PPK187">
        <v>11161703</v>
      </c>
      <c r="PPL187">
        <v>11161703</v>
      </c>
      <c r="PPM187">
        <v>11161703</v>
      </c>
      <c r="PPN187">
        <v>11161703</v>
      </c>
      <c r="PPO187">
        <v>11161703</v>
      </c>
      <c r="PPP187">
        <v>11161703</v>
      </c>
      <c r="PPQ187">
        <v>11161703</v>
      </c>
      <c r="PPR187">
        <v>11161703</v>
      </c>
      <c r="PPS187">
        <v>11161703</v>
      </c>
      <c r="PPT187">
        <v>11161703</v>
      </c>
      <c r="PPU187">
        <v>11161703</v>
      </c>
      <c r="PPV187">
        <v>11161703</v>
      </c>
      <c r="PPW187">
        <v>11161703</v>
      </c>
      <c r="PPX187">
        <v>11161703</v>
      </c>
      <c r="PPY187">
        <v>11161703</v>
      </c>
      <c r="PPZ187">
        <v>11161703</v>
      </c>
      <c r="PQA187">
        <v>11161703</v>
      </c>
      <c r="PQB187">
        <v>11161703</v>
      </c>
      <c r="PQC187">
        <v>11161703</v>
      </c>
      <c r="PQD187">
        <v>11161703</v>
      </c>
      <c r="PQE187">
        <v>11161703</v>
      </c>
      <c r="PQF187">
        <v>11161703</v>
      </c>
      <c r="PQG187">
        <v>11161703</v>
      </c>
      <c r="PQH187">
        <v>11161703</v>
      </c>
      <c r="PQI187">
        <v>11161703</v>
      </c>
      <c r="PQJ187">
        <v>11161703</v>
      </c>
      <c r="PQK187">
        <v>11161703</v>
      </c>
      <c r="PQL187">
        <v>11161703</v>
      </c>
      <c r="PQM187">
        <v>11161703</v>
      </c>
      <c r="PQN187">
        <v>11161703</v>
      </c>
      <c r="PQO187">
        <v>11161703</v>
      </c>
      <c r="PQP187">
        <v>11161703</v>
      </c>
      <c r="PQQ187">
        <v>11161703</v>
      </c>
      <c r="PQR187">
        <v>11161703</v>
      </c>
      <c r="PQS187">
        <v>11161703</v>
      </c>
      <c r="PQT187">
        <v>11161703</v>
      </c>
      <c r="PQU187">
        <v>11161703</v>
      </c>
      <c r="PQV187">
        <v>11161703</v>
      </c>
      <c r="PQW187">
        <v>11161703</v>
      </c>
      <c r="PQX187">
        <v>11161703</v>
      </c>
      <c r="PQY187">
        <v>11161703</v>
      </c>
      <c r="PQZ187">
        <v>11161703</v>
      </c>
      <c r="PRA187">
        <v>11161703</v>
      </c>
      <c r="PRB187">
        <v>11161703</v>
      </c>
      <c r="PRC187">
        <v>11161703</v>
      </c>
      <c r="PRD187">
        <v>11161703</v>
      </c>
      <c r="PRE187">
        <v>11161703</v>
      </c>
      <c r="PRF187">
        <v>11161703</v>
      </c>
      <c r="PRG187">
        <v>11161703</v>
      </c>
      <c r="PRH187">
        <v>11161703</v>
      </c>
      <c r="PRI187">
        <v>11161703</v>
      </c>
      <c r="PRJ187">
        <v>11161703</v>
      </c>
      <c r="PRK187">
        <v>11161703</v>
      </c>
      <c r="PRL187">
        <v>11161703</v>
      </c>
      <c r="PRM187">
        <v>11161703</v>
      </c>
      <c r="PRN187">
        <v>11161703</v>
      </c>
      <c r="PRO187">
        <v>11161703</v>
      </c>
      <c r="PRP187">
        <v>11161703</v>
      </c>
      <c r="PRQ187">
        <v>11161703</v>
      </c>
      <c r="PRR187">
        <v>11161703</v>
      </c>
      <c r="PRS187">
        <v>11161703</v>
      </c>
      <c r="PRT187">
        <v>11161703</v>
      </c>
      <c r="PRU187">
        <v>11161703</v>
      </c>
      <c r="PRV187">
        <v>11161703</v>
      </c>
      <c r="PRW187">
        <v>11161703</v>
      </c>
      <c r="PRX187">
        <v>11161703</v>
      </c>
      <c r="PRY187">
        <v>11161703</v>
      </c>
      <c r="PRZ187">
        <v>11161703</v>
      </c>
      <c r="PSA187">
        <v>11161703</v>
      </c>
      <c r="PSB187">
        <v>11161703</v>
      </c>
      <c r="PSC187">
        <v>11161703</v>
      </c>
      <c r="PSD187">
        <v>11161703</v>
      </c>
      <c r="PSE187">
        <v>11161703</v>
      </c>
      <c r="PSF187">
        <v>11161703</v>
      </c>
      <c r="PSG187">
        <v>11161703</v>
      </c>
      <c r="PSH187">
        <v>11161703</v>
      </c>
      <c r="PSI187">
        <v>11161703</v>
      </c>
      <c r="PSJ187">
        <v>11161703</v>
      </c>
      <c r="PSK187">
        <v>11161703</v>
      </c>
      <c r="PSL187">
        <v>11161703</v>
      </c>
      <c r="PSM187">
        <v>11161703</v>
      </c>
      <c r="PSN187">
        <v>11161703</v>
      </c>
      <c r="PSO187">
        <v>11161703</v>
      </c>
      <c r="PSP187">
        <v>11161703</v>
      </c>
      <c r="PSQ187">
        <v>11161703</v>
      </c>
      <c r="PSR187">
        <v>11161703</v>
      </c>
      <c r="PSS187">
        <v>11161703</v>
      </c>
      <c r="PST187">
        <v>11161703</v>
      </c>
      <c r="PSU187">
        <v>11161703</v>
      </c>
      <c r="PSV187">
        <v>11161703</v>
      </c>
      <c r="PSW187">
        <v>11161703</v>
      </c>
      <c r="PSX187">
        <v>11161703</v>
      </c>
      <c r="PSY187">
        <v>11161703</v>
      </c>
      <c r="PSZ187">
        <v>11161703</v>
      </c>
      <c r="PTA187">
        <v>11161703</v>
      </c>
      <c r="PTB187">
        <v>11161703</v>
      </c>
      <c r="PTC187">
        <v>11161703</v>
      </c>
      <c r="PTD187">
        <v>11161703</v>
      </c>
      <c r="PTE187">
        <v>11161703</v>
      </c>
      <c r="PTF187">
        <v>11161703</v>
      </c>
      <c r="PTG187">
        <v>11161703</v>
      </c>
      <c r="PTH187">
        <v>11161703</v>
      </c>
      <c r="PTI187">
        <v>11161703</v>
      </c>
      <c r="PTJ187">
        <v>11161703</v>
      </c>
      <c r="PTK187">
        <v>11161703</v>
      </c>
      <c r="PTL187">
        <v>11161703</v>
      </c>
      <c r="PTM187">
        <v>11161703</v>
      </c>
      <c r="PTN187">
        <v>11161703</v>
      </c>
      <c r="PTO187">
        <v>11161703</v>
      </c>
      <c r="PTP187">
        <v>11161703</v>
      </c>
      <c r="PTQ187">
        <v>11161703</v>
      </c>
      <c r="PTR187">
        <v>11161703</v>
      </c>
      <c r="PTS187">
        <v>11161703</v>
      </c>
      <c r="PTT187">
        <v>11161703</v>
      </c>
      <c r="PTU187">
        <v>11161703</v>
      </c>
      <c r="PTV187">
        <v>11161703</v>
      </c>
      <c r="PTW187">
        <v>11161703</v>
      </c>
      <c r="PTX187">
        <v>11161703</v>
      </c>
      <c r="PTY187">
        <v>11161703</v>
      </c>
      <c r="PTZ187">
        <v>11161703</v>
      </c>
      <c r="PUA187">
        <v>11161703</v>
      </c>
      <c r="PUB187">
        <v>11161703</v>
      </c>
      <c r="PUC187">
        <v>11161703</v>
      </c>
      <c r="PUD187">
        <v>11161703</v>
      </c>
      <c r="PUE187">
        <v>11161703</v>
      </c>
      <c r="PUF187">
        <v>11161703</v>
      </c>
      <c r="PUG187">
        <v>11161703</v>
      </c>
      <c r="PUH187">
        <v>11161703</v>
      </c>
      <c r="PUI187">
        <v>11161703</v>
      </c>
      <c r="PUJ187">
        <v>11161703</v>
      </c>
      <c r="PUK187">
        <v>11161703</v>
      </c>
      <c r="PUL187">
        <v>11161703</v>
      </c>
      <c r="PUM187">
        <v>11161703</v>
      </c>
      <c r="PUN187">
        <v>11161703</v>
      </c>
      <c r="PUO187">
        <v>11161703</v>
      </c>
      <c r="PUP187">
        <v>11161703</v>
      </c>
      <c r="PUQ187">
        <v>11161703</v>
      </c>
      <c r="PUR187">
        <v>11161703</v>
      </c>
      <c r="PUS187">
        <v>11161703</v>
      </c>
      <c r="PUT187">
        <v>11161703</v>
      </c>
      <c r="PUU187">
        <v>11161703</v>
      </c>
      <c r="PUV187">
        <v>11161703</v>
      </c>
      <c r="PUW187">
        <v>11161703</v>
      </c>
      <c r="PUX187">
        <v>11161703</v>
      </c>
      <c r="PUY187">
        <v>11161703</v>
      </c>
      <c r="PUZ187">
        <v>11161703</v>
      </c>
      <c r="PVA187">
        <v>11161703</v>
      </c>
      <c r="PVB187">
        <v>11161703</v>
      </c>
      <c r="PVC187">
        <v>11161703</v>
      </c>
      <c r="PVD187">
        <v>11161703</v>
      </c>
      <c r="PVE187">
        <v>11161703</v>
      </c>
      <c r="PVF187">
        <v>11161703</v>
      </c>
      <c r="PVG187">
        <v>11161703</v>
      </c>
      <c r="PVH187">
        <v>11161703</v>
      </c>
      <c r="PVI187">
        <v>11161703</v>
      </c>
      <c r="PVJ187">
        <v>11161703</v>
      </c>
      <c r="PVK187">
        <v>11161703</v>
      </c>
      <c r="PVL187">
        <v>11161703</v>
      </c>
      <c r="PVM187">
        <v>11161703</v>
      </c>
      <c r="PVN187">
        <v>11161703</v>
      </c>
      <c r="PVO187">
        <v>11161703</v>
      </c>
      <c r="PVP187">
        <v>11161703</v>
      </c>
      <c r="PVQ187">
        <v>11161703</v>
      </c>
      <c r="PVR187">
        <v>11161703</v>
      </c>
      <c r="PVS187">
        <v>11161703</v>
      </c>
      <c r="PVT187">
        <v>11161703</v>
      </c>
      <c r="PVU187">
        <v>11161703</v>
      </c>
      <c r="PVV187">
        <v>11161703</v>
      </c>
      <c r="PVW187">
        <v>11161703</v>
      </c>
      <c r="PVX187">
        <v>11161703</v>
      </c>
      <c r="PVY187">
        <v>11161703</v>
      </c>
      <c r="PVZ187">
        <v>11161703</v>
      </c>
      <c r="PWA187">
        <v>11161703</v>
      </c>
      <c r="PWB187">
        <v>11161703</v>
      </c>
      <c r="PWC187">
        <v>11161703</v>
      </c>
      <c r="PWD187">
        <v>11161703</v>
      </c>
      <c r="PWE187">
        <v>11161703</v>
      </c>
      <c r="PWF187">
        <v>11161703</v>
      </c>
      <c r="PWG187">
        <v>11161703</v>
      </c>
      <c r="PWH187">
        <v>11161703</v>
      </c>
      <c r="PWI187">
        <v>11161703</v>
      </c>
      <c r="PWJ187">
        <v>11161703</v>
      </c>
      <c r="PWK187">
        <v>11161703</v>
      </c>
      <c r="PWL187">
        <v>11161703</v>
      </c>
      <c r="PWM187">
        <v>11161703</v>
      </c>
      <c r="PWN187">
        <v>11161703</v>
      </c>
      <c r="PWO187">
        <v>11161703</v>
      </c>
      <c r="PWP187">
        <v>11161703</v>
      </c>
      <c r="PWQ187">
        <v>11161703</v>
      </c>
      <c r="PWR187">
        <v>11161703</v>
      </c>
      <c r="PWS187">
        <v>11161703</v>
      </c>
      <c r="PWT187">
        <v>11161703</v>
      </c>
      <c r="PWU187">
        <v>11161703</v>
      </c>
      <c r="PWV187">
        <v>11161703</v>
      </c>
      <c r="PWW187">
        <v>11161703</v>
      </c>
      <c r="PWX187">
        <v>11161703</v>
      </c>
      <c r="PWY187">
        <v>11161703</v>
      </c>
      <c r="PWZ187">
        <v>11161703</v>
      </c>
      <c r="PXA187">
        <v>11161703</v>
      </c>
      <c r="PXB187">
        <v>11161703</v>
      </c>
      <c r="PXC187">
        <v>11161703</v>
      </c>
      <c r="PXD187">
        <v>11161703</v>
      </c>
      <c r="PXE187">
        <v>11161703</v>
      </c>
      <c r="PXF187">
        <v>11161703</v>
      </c>
      <c r="PXG187">
        <v>11161703</v>
      </c>
      <c r="PXH187">
        <v>11161703</v>
      </c>
      <c r="PXI187">
        <v>11161703</v>
      </c>
      <c r="PXJ187">
        <v>11161703</v>
      </c>
      <c r="PXK187">
        <v>11161703</v>
      </c>
      <c r="PXL187">
        <v>11161703</v>
      </c>
      <c r="PXM187">
        <v>11161703</v>
      </c>
      <c r="PXN187">
        <v>11161703</v>
      </c>
      <c r="PXO187">
        <v>11161703</v>
      </c>
      <c r="PXP187">
        <v>11161703</v>
      </c>
      <c r="PXQ187">
        <v>11161703</v>
      </c>
      <c r="PXR187">
        <v>11161703</v>
      </c>
      <c r="PXS187">
        <v>11161703</v>
      </c>
      <c r="PXT187">
        <v>11161703</v>
      </c>
      <c r="PXU187">
        <v>11161703</v>
      </c>
      <c r="PXV187">
        <v>11161703</v>
      </c>
      <c r="PXW187">
        <v>11161703</v>
      </c>
      <c r="PXX187">
        <v>11161703</v>
      </c>
      <c r="PXY187">
        <v>11161703</v>
      </c>
      <c r="PXZ187">
        <v>11161703</v>
      </c>
      <c r="PYA187">
        <v>11161703</v>
      </c>
      <c r="PYB187">
        <v>11161703</v>
      </c>
      <c r="PYC187">
        <v>11161703</v>
      </c>
      <c r="PYD187">
        <v>11161703</v>
      </c>
      <c r="PYE187">
        <v>11161703</v>
      </c>
      <c r="PYF187">
        <v>11161703</v>
      </c>
      <c r="PYG187">
        <v>11161703</v>
      </c>
      <c r="PYH187">
        <v>11161703</v>
      </c>
      <c r="PYI187">
        <v>11161703</v>
      </c>
      <c r="PYJ187">
        <v>11161703</v>
      </c>
      <c r="PYK187">
        <v>11161703</v>
      </c>
      <c r="PYL187">
        <v>11161703</v>
      </c>
      <c r="PYM187">
        <v>11161703</v>
      </c>
      <c r="PYN187">
        <v>11161703</v>
      </c>
      <c r="PYO187">
        <v>11161703</v>
      </c>
      <c r="PYP187">
        <v>11161703</v>
      </c>
      <c r="PYQ187">
        <v>11161703</v>
      </c>
      <c r="PYR187">
        <v>11161703</v>
      </c>
      <c r="PYS187">
        <v>11161703</v>
      </c>
      <c r="PYT187">
        <v>11161703</v>
      </c>
      <c r="PYU187">
        <v>11161703</v>
      </c>
      <c r="PYV187">
        <v>11161703</v>
      </c>
      <c r="PYW187">
        <v>11161703</v>
      </c>
      <c r="PYX187">
        <v>11161703</v>
      </c>
      <c r="PYY187">
        <v>11161703</v>
      </c>
      <c r="PYZ187">
        <v>11161703</v>
      </c>
      <c r="PZA187">
        <v>11161703</v>
      </c>
      <c r="PZB187">
        <v>11161703</v>
      </c>
      <c r="PZC187">
        <v>11161703</v>
      </c>
      <c r="PZD187">
        <v>11161703</v>
      </c>
      <c r="PZE187">
        <v>11161703</v>
      </c>
      <c r="PZF187">
        <v>11161703</v>
      </c>
      <c r="PZG187">
        <v>11161703</v>
      </c>
      <c r="PZH187">
        <v>11161703</v>
      </c>
      <c r="PZI187">
        <v>11161703</v>
      </c>
      <c r="PZJ187">
        <v>11161703</v>
      </c>
      <c r="PZK187">
        <v>11161703</v>
      </c>
      <c r="PZL187">
        <v>11161703</v>
      </c>
      <c r="PZM187">
        <v>11161703</v>
      </c>
      <c r="PZN187">
        <v>11161703</v>
      </c>
      <c r="PZO187">
        <v>11161703</v>
      </c>
      <c r="PZP187">
        <v>11161703</v>
      </c>
      <c r="PZQ187">
        <v>11161703</v>
      </c>
      <c r="PZR187">
        <v>11161703</v>
      </c>
      <c r="PZS187">
        <v>11161703</v>
      </c>
      <c r="PZT187">
        <v>11161703</v>
      </c>
      <c r="PZU187">
        <v>11161703</v>
      </c>
      <c r="PZV187">
        <v>11161703</v>
      </c>
      <c r="PZW187">
        <v>11161703</v>
      </c>
      <c r="PZX187">
        <v>11161703</v>
      </c>
      <c r="PZY187">
        <v>11161703</v>
      </c>
      <c r="PZZ187">
        <v>11161703</v>
      </c>
      <c r="QAA187">
        <v>11161703</v>
      </c>
      <c r="QAB187">
        <v>11161703</v>
      </c>
      <c r="QAC187">
        <v>11161703</v>
      </c>
      <c r="QAD187">
        <v>11161703</v>
      </c>
      <c r="QAE187">
        <v>11161703</v>
      </c>
      <c r="QAF187">
        <v>11161703</v>
      </c>
      <c r="QAG187">
        <v>11161703</v>
      </c>
      <c r="QAH187">
        <v>11161703</v>
      </c>
      <c r="QAI187">
        <v>11161703</v>
      </c>
      <c r="QAJ187">
        <v>11161703</v>
      </c>
      <c r="QAK187">
        <v>11161703</v>
      </c>
      <c r="QAL187">
        <v>11161703</v>
      </c>
      <c r="QAM187">
        <v>11161703</v>
      </c>
      <c r="QAN187">
        <v>11161703</v>
      </c>
      <c r="QAO187">
        <v>11161703</v>
      </c>
      <c r="QAP187">
        <v>11161703</v>
      </c>
      <c r="QAQ187">
        <v>11161703</v>
      </c>
      <c r="QAR187">
        <v>11161703</v>
      </c>
      <c r="QAS187">
        <v>11161703</v>
      </c>
      <c r="QAT187">
        <v>11161703</v>
      </c>
      <c r="QAU187">
        <v>11161703</v>
      </c>
      <c r="QAV187">
        <v>11161703</v>
      </c>
      <c r="QAW187">
        <v>11161703</v>
      </c>
      <c r="QAX187">
        <v>11161703</v>
      </c>
      <c r="QAY187">
        <v>11161703</v>
      </c>
      <c r="QAZ187">
        <v>11161703</v>
      </c>
      <c r="QBA187">
        <v>11161703</v>
      </c>
      <c r="QBB187">
        <v>11161703</v>
      </c>
      <c r="QBC187">
        <v>11161703</v>
      </c>
      <c r="QBD187">
        <v>11161703</v>
      </c>
      <c r="QBE187">
        <v>11161703</v>
      </c>
      <c r="QBF187">
        <v>11161703</v>
      </c>
      <c r="QBG187">
        <v>11161703</v>
      </c>
      <c r="QBH187">
        <v>11161703</v>
      </c>
      <c r="QBI187">
        <v>11161703</v>
      </c>
      <c r="QBJ187">
        <v>11161703</v>
      </c>
      <c r="QBK187">
        <v>11161703</v>
      </c>
      <c r="QBL187">
        <v>11161703</v>
      </c>
      <c r="QBM187">
        <v>11161703</v>
      </c>
      <c r="QBN187">
        <v>11161703</v>
      </c>
      <c r="QBO187">
        <v>11161703</v>
      </c>
      <c r="QBP187">
        <v>11161703</v>
      </c>
      <c r="QBQ187">
        <v>11161703</v>
      </c>
      <c r="QBR187">
        <v>11161703</v>
      </c>
      <c r="QBS187">
        <v>11161703</v>
      </c>
      <c r="QBT187">
        <v>11161703</v>
      </c>
      <c r="QBU187">
        <v>11161703</v>
      </c>
      <c r="QBV187">
        <v>11161703</v>
      </c>
      <c r="QBW187">
        <v>11161703</v>
      </c>
      <c r="QBX187">
        <v>11161703</v>
      </c>
      <c r="QBY187">
        <v>11161703</v>
      </c>
      <c r="QBZ187">
        <v>11161703</v>
      </c>
      <c r="QCA187">
        <v>11161703</v>
      </c>
      <c r="QCB187">
        <v>11161703</v>
      </c>
      <c r="QCC187">
        <v>11161703</v>
      </c>
      <c r="QCD187">
        <v>11161703</v>
      </c>
      <c r="QCE187">
        <v>11161703</v>
      </c>
      <c r="QCF187">
        <v>11161703</v>
      </c>
      <c r="QCG187">
        <v>11161703</v>
      </c>
      <c r="QCH187">
        <v>11161703</v>
      </c>
      <c r="QCI187">
        <v>11161703</v>
      </c>
      <c r="QCJ187">
        <v>11161703</v>
      </c>
      <c r="QCK187">
        <v>11161703</v>
      </c>
      <c r="QCL187">
        <v>11161703</v>
      </c>
      <c r="QCM187">
        <v>11161703</v>
      </c>
      <c r="QCN187">
        <v>11161703</v>
      </c>
      <c r="QCO187">
        <v>11161703</v>
      </c>
      <c r="QCP187">
        <v>11161703</v>
      </c>
      <c r="QCQ187">
        <v>11161703</v>
      </c>
      <c r="QCR187">
        <v>11161703</v>
      </c>
      <c r="QCS187">
        <v>11161703</v>
      </c>
      <c r="QCT187">
        <v>11161703</v>
      </c>
      <c r="QCU187">
        <v>11161703</v>
      </c>
      <c r="QCV187">
        <v>11161703</v>
      </c>
      <c r="QCW187">
        <v>11161703</v>
      </c>
      <c r="QCX187">
        <v>11161703</v>
      </c>
      <c r="QCY187">
        <v>11161703</v>
      </c>
      <c r="QCZ187">
        <v>11161703</v>
      </c>
      <c r="QDA187">
        <v>11161703</v>
      </c>
      <c r="QDB187">
        <v>11161703</v>
      </c>
      <c r="QDC187">
        <v>11161703</v>
      </c>
      <c r="QDD187">
        <v>11161703</v>
      </c>
      <c r="QDE187">
        <v>11161703</v>
      </c>
      <c r="QDF187">
        <v>11161703</v>
      </c>
      <c r="QDG187">
        <v>11161703</v>
      </c>
      <c r="QDH187">
        <v>11161703</v>
      </c>
      <c r="QDI187">
        <v>11161703</v>
      </c>
      <c r="QDJ187">
        <v>11161703</v>
      </c>
      <c r="QDK187">
        <v>11161703</v>
      </c>
      <c r="QDL187">
        <v>11161703</v>
      </c>
      <c r="QDM187">
        <v>11161703</v>
      </c>
      <c r="QDN187">
        <v>11161703</v>
      </c>
      <c r="QDO187">
        <v>11161703</v>
      </c>
      <c r="QDP187">
        <v>11161703</v>
      </c>
      <c r="QDQ187">
        <v>11161703</v>
      </c>
      <c r="QDR187">
        <v>11161703</v>
      </c>
      <c r="QDS187">
        <v>11161703</v>
      </c>
      <c r="QDT187">
        <v>11161703</v>
      </c>
      <c r="QDU187">
        <v>11161703</v>
      </c>
      <c r="QDV187">
        <v>11161703</v>
      </c>
      <c r="QDW187">
        <v>11161703</v>
      </c>
      <c r="QDX187">
        <v>11161703</v>
      </c>
      <c r="QDY187">
        <v>11161703</v>
      </c>
      <c r="QDZ187">
        <v>11161703</v>
      </c>
      <c r="QEA187">
        <v>11161703</v>
      </c>
      <c r="QEB187">
        <v>11161703</v>
      </c>
      <c r="QEC187">
        <v>11161703</v>
      </c>
      <c r="QED187">
        <v>11161703</v>
      </c>
      <c r="QEE187">
        <v>11161703</v>
      </c>
      <c r="QEF187">
        <v>11161703</v>
      </c>
      <c r="QEG187">
        <v>11161703</v>
      </c>
      <c r="QEH187">
        <v>11161703</v>
      </c>
      <c r="QEI187">
        <v>11161703</v>
      </c>
      <c r="QEJ187">
        <v>11161703</v>
      </c>
      <c r="QEK187">
        <v>11161703</v>
      </c>
      <c r="QEL187">
        <v>11161703</v>
      </c>
      <c r="QEM187">
        <v>11161703</v>
      </c>
      <c r="QEN187">
        <v>11161703</v>
      </c>
      <c r="QEO187">
        <v>11161703</v>
      </c>
      <c r="QEP187">
        <v>11161703</v>
      </c>
      <c r="QEQ187">
        <v>11161703</v>
      </c>
      <c r="QER187">
        <v>11161703</v>
      </c>
      <c r="QES187">
        <v>11161703</v>
      </c>
      <c r="QET187">
        <v>11161703</v>
      </c>
      <c r="QEU187">
        <v>11161703</v>
      </c>
      <c r="QEV187">
        <v>11161703</v>
      </c>
      <c r="QEW187">
        <v>11161703</v>
      </c>
      <c r="QEX187">
        <v>11161703</v>
      </c>
      <c r="QEY187">
        <v>11161703</v>
      </c>
      <c r="QEZ187">
        <v>11161703</v>
      </c>
      <c r="QFA187">
        <v>11161703</v>
      </c>
      <c r="QFB187">
        <v>11161703</v>
      </c>
      <c r="QFC187">
        <v>11161703</v>
      </c>
      <c r="QFD187">
        <v>11161703</v>
      </c>
      <c r="QFE187">
        <v>11161703</v>
      </c>
      <c r="QFF187">
        <v>11161703</v>
      </c>
      <c r="QFG187">
        <v>11161703</v>
      </c>
      <c r="QFH187">
        <v>11161703</v>
      </c>
      <c r="QFI187">
        <v>11161703</v>
      </c>
      <c r="QFJ187">
        <v>11161703</v>
      </c>
      <c r="QFK187">
        <v>11161703</v>
      </c>
      <c r="QFL187">
        <v>11161703</v>
      </c>
      <c r="QFM187">
        <v>11161703</v>
      </c>
      <c r="QFN187">
        <v>11161703</v>
      </c>
      <c r="QFO187">
        <v>11161703</v>
      </c>
      <c r="QFP187">
        <v>11161703</v>
      </c>
      <c r="QFQ187">
        <v>11161703</v>
      </c>
      <c r="QFR187">
        <v>11161703</v>
      </c>
      <c r="QFS187">
        <v>11161703</v>
      </c>
      <c r="QFT187">
        <v>11161703</v>
      </c>
      <c r="QFU187">
        <v>11161703</v>
      </c>
      <c r="QFV187">
        <v>11161703</v>
      </c>
      <c r="QFW187">
        <v>11161703</v>
      </c>
      <c r="QFX187">
        <v>11161703</v>
      </c>
      <c r="QFY187">
        <v>11161703</v>
      </c>
      <c r="QFZ187">
        <v>11161703</v>
      </c>
      <c r="QGA187">
        <v>11161703</v>
      </c>
      <c r="QGB187">
        <v>11161703</v>
      </c>
      <c r="QGC187">
        <v>11161703</v>
      </c>
      <c r="QGD187">
        <v>11161703</v>
      </c>
      <c r="QGE187">
        <v>11161703</v>
      </c>
      <c r="QGF187">
        <v>11161703</v>
      </c>
      <c r="QGG187">
        <v>11161703</v>
      </c>
      <c r="QGH187">
        <v>11161703</v>
      </c>
      <c r="QGI187">
        <v>11161703</v>
      </c>
      <c r="QGJ187">
        <v>11161703</v>
      </c>
      <c r="QGK187">
        <v>11161703</v>
      </c>
      <c r="QGL187">
        <v>11161703</v>
      </c>
      <c r="QGM187">
        <v>11161703</v>
      </c>
      <c r="QGN187">
        <v>11161703</v>
      </c>
      <c r="QGO187">
        <v>11161703</v>
      </c>
      <c r="QGP187">
        <v>11161703</v>
      </c>
      <c r="QGQ187">
        <v>11161703</v>
      </c>
      <c r="QGR187">
        <v>11161703</v>
      </c>
      <c r="QGS187">
        <v>11161703</v>
      </c>
      <c r="QGT187">
        <v>11161703</v>
      </c>
      <c r="QGU187">
        <v>11161703</v>
      </c>
      <c r="QGV187">
        <v>11161703</v>
      </c>
      <c r="QGW187">
        <v>11161703</v>
      </c>
      <c r="QGX187">
        <v>11161703</v>
      </c>
      <c r="QGY187">
        <v>11161703</v>
      </c>
      <c r="QGZ187">
        <v>11161703</v>
      </c>
      <c r="QHA187">
        <v>11161703</v>
      </c>
      <c r="QHB187">
        <v>11161703</v>
      </c>
      <c r="QHC187">
        <v>11161703</v>
      </c>
      <c r="QHD187">
        <v>11161703</v>
      </c>
      <c r="QHE187">
        <v>11161703</v>
      </c>
      <c r="QHF187">
        <v>11161703</v>
      </c>
      <c r="QHG187">
        <v>11161703</v>
      </c>
      <c r="QHH187">
        <v>11161703</v>
      </c>
      <c r="QHI187">
        <v>11161703</v>
      </c>
      <c r="QHJ187">
        <v>11161703</v>
      </c>
      <c r="QHK187">
        <v>11161703</v>
      </c>
      <c r="QHL187">
        <v>11161703</v>
      </c>
      <c r="QHM187">
        <v>11161703</v>
      </c>
      <c r="QHN187">
        <v>11161703</v>
      </c>
      <c r="QHO187">
        <v>11161703</v>
      </c>
      <c r="QHP187">
        <v>11161703</v>
      </c>
      <c r="QHQ187">
        <v>11161703</v>
      </c>
      <c r="QHR187">
        <v>11161703</v>
      </c>
      <c r="QHS187">
        <v>11161703</v>
      </c>
      <c r="QHT187">
        <v>11161703</v>
      </c>
      <c r="QHU187">
        <v>11161703</v>
      </c>
      <c r="QHV187">
        <v>11161703</v>
      </c>
      <c r="QHW187">
        <v>11161703</v>
      </c>
      <c r="QHX187">
        <v>11161703</v>
      </c>
      <c r="QHY187">
        <v>11161703</v>
      </c>
      <c r="QHZ187">
        <v>11161703</v>
      </c>
      <c r="QIA187">
        <v>11161703</v>
      </c>
      <c r="QIB187">
        <v>11161703</v>
      </c>
      <c r="QIC187">
        <v>11161703</v>
      </c>
      <c r="QID187">
        <v>11161703</v>
      </c>
      <c r="QIE187">
        <v>11161703</v>
      </c>
      <c r="QIF187">
        <v>11161703</v>
      </c>
      <c r="QIG187">
        <v>11161703</v>
      </c>
      <c r="QIH187">
        <v>11161703</v>
      </c>
      <c r="QII187">
        <v>11161703</v>
      </c>
      <c r="QIJ187">
        <v>11161703</v>
      </c>
      <c r="QIK187">
        <v>11161703</v>
      </c>
      <c r="QIL187">
        <v>11161703</v>
      </c>
      <c r="QIM187">
        <v>11161703</v>
      </c>
      <c r="QIN187">
        <v>11161703</v>
      </c>
      <c r="QIO187">
        <v>11161703</v>
      </c>
      <c r="QIP187">
        <v>11161703</v>
      </c>
      <c r="QIQ187">
        <v>11161703</v>
      </c>
      <c r="QIR187">
        <v>11161703</v>
      </c>
      <c r="QIS187">
        <v>11161703</v>
      </c>
      <c r="QIT187">
        <v>11161703</v>
      </c>
      <c r="QIU187">
        <v>11161703</v>
      </c>
      <c r="QIV187">
        <v>11161703</v>
      </c>
      <c r="QIW187">
        <v>11161703</v>
      </c>
      <c r="QIX187">
        <v>11161703</v>
      </c>
      <c r="QIY187">
        <v>11161703</v>
      </c>
      <c r="QIZ187">
        <v>11161703</v>
      </c>
      <c r="QJA187">
        <v>11161703</v>
      </c>
      <c r="QJB187">
        <v>11161703</v>
      </c>
      <c r="QJC187">
        <v>11161703</v>
      </c>
      <c r="QJD187">
        <v>11161703</v>
      </c>
      <c r="QJE187">
        <v>11161703</v>
      </c>
      <c r="QJF187">
        <v>11161703</v>
      </c>
      <c r="QJG187">
        <v>11161703</v>
      </c>
      <c r="QJH187">
        <v>11161703</v>
      </c>
      <c r="QJI187">
        <v>11161703</v>
      </c>
      <c r="QJJ187">
        <v>11161703</v>
      </c>
      <c r="QJK187">
        <v>11161703</v>
      </c>
      <c r="QJL187">
        <v>11161703</v>
      </c>
      <c r="QJM187">
        <v>11161703</v>
      </c>
      <c r="QJN187">
        <v>11161703</v>
      </c>
      <c r="QJO187">
        <v>11161703</v>
      </c>
      <c r="QJP187">
        <v>11161703</v>
      </c>
      <c r="QJQ187">
        <v>11161703</v>
      </c>
      <c r="QJR187">
        <v>11161703</v>
      </c>
      <c r="QJS187">
        <v>11161703</v>
      </c>
      <c r="QJT187">
        <v>11161703</v>
      </c>
      <c r="QJU187">
        <v>11161703</v>
      </c>
      <c r="QJV187">
        <v>11161703</v>
      </c>
      <c r="QJW187">
        <v>11161703</v>
      </c>
      <c r="QJX187">
        <v>11161703</v>
      </c>
      <c r="QJY187">
        <v>11161703</v>
      </c>
      <c r="QJZ187">
        <v>11161703</v>
      </c>
      <c r="QKA187">
        <v>11161703</v>
      </c>
      <c r="QKB187">
        <v>11161703</v>
      </c>
      <c r="QKC187">
        <v>11161703</v>
      </c>
      <c r="QKD187">
        <v>11161703</v>
      </c>
      <c r="QKE187">
        <v>11161703</v>
      </c>
      <c r="QKF187">
        <v>11161703</v>
      </c>
      <c r="QKG187">
        <v>11161703</v>
      </c>
      <c r="QKH187">
        <v>11161703</v>
      </c>
      <c r="QKI187">
        <v>11161703</v>
      </c>
      <c r="QKJ187">
        <v>11161703</v>
      </c>
      <c r="QKK187">
        <v>11161703</v>
      </c>
      <c r="QKL187">
        <v>11161703</v>
      </c>
      <c r="QKM187">
        <v>11161703</v>
      </c>
      <c r="QKN187">
        <v>11161703</v>
      </c>
      <c r="QKO187">
        <v>11161703</v>
      </c>
      <c r="QKP187">
        <v>11161703</v>
      </c>
      <c r="QKQ187">
        <v>11161703</v>
      </c>
      <c r="QKR187">
        <v>11161703</v>
      </c>
      <c r="QKS187">
        <v>11161703</v>
      </c>
      <c r="QKT187">
        <v>11161703</v>
      </c>
      <c r="QKU187">
        <v>11161703</v>
      </c>
      <c r="QKV187">
        <v>11161703</v>
      </c>
      <c r="QKW187">
        <v>11161703</v>
      </c>
      <c r="QKX187">
        <v>11161703</v>
      </c>
      <c r="QKY187">
        <v>11161703</v>
      </c>
      <c r="QKZ187">
        <v>11161703</v>
      </c>
      <c r="QLA187">
        <v>11161703</v>
      </c>
      <c r="QLB187">
        <v>11161703</v>
      </c>
      <c r="QLC187">
        <v>11161703</v>
      </c>
      <c r="QLD187">
        <v>11161703</v>
      </c>
      <c r="QLE187">
        <v>11161703</v>
      </c>
      <c r="QLF187">
        <v>11161703</v>
      </c>
      <c r="QLG187">
        <v>11161703</v>
      </c>
      <c r="QLH187">
        <v>11161703</v>
      </c>
      <c r="QLI187">
        <v>11161703</v>
      </c>
      <c r="QLJ187">
        <v>11161703</v>
      </c>
      <c r="QLK187">
        <v>11161703</v>
      </c>
      <c r="QLL187">
        <v>11161703</v>
      </c>
      <c r="QLM187">
        <v>11161703</v>
      </c>
      <c r="QLN187">
        <v>11161703</v>
      </c>
      <c r="QLO187">
        <v>11161703</v>
      </c>
      <c r="QLP187">
        <v>11161703</v>
      </c>
      <c r="QLQ187">
        <v>11161703</v>
      </c>
      <c r="QLR187">
        <v>11161703</v>
      </c>
      <c r="QLS187">
        <v>11161703</v>
      </c>
      <c r="QLT187">
        <v>11161703</v>
      </c>
      <c r="QLU187">
        <v>11161703</v>
      </c>
      <c r="QLV187">
        <v>11161703</v>
      </c>
      <c r="QLW187">
        <v>11161703</v>
      </c>
      <c r="QLX187">
        <v>11161703</v>
      </c>
      <c r="QLY187">
        <v>11161703</v>
      </c>
      <c r="QLZ187">
        <v>11161703</v>
      </c>
      <c r="QMA187">
        <v>11161703</v>
      </c>
      <c r="QMB187">
        <v>11161703</v>
      </c>
      <c r="QMC187">
        <v>11161703</v>
      </c>
      <c r="QMD187">
        <v>11161703</v>
      </c>
      <c r="QME187">
        <v>11161703</v>
      </c>
      <c r="QMF187">
        <v>11161703</v>
      </c>
      <c r="QMG187">
        <v>11161703</v>
      </c>
      <c r="QMH187">
        <v>11161703</v>
      </c>
      <c r="QMI187">
        <v>11161703</v>
      </c>
      <c r="QMJ187">
        <v>11161703</v>
      </c>
      <c r="QMK187">
        <v>11161703</v>
      </c>
      <c r="QML187">
        <v>11161703</v>
      </c>
      <c r="QMM187">
        <v>11161703</v>
      </c>
      <c r="QMN187">
        <v>11161703</v>
      </c>
      <c r="QMO187">
        <v>11161703</v>
      </c>
      <c r="QMP187">
        <v>11161703</v>
      </c>
      <c r="QMQ187">
        <v>11161703</v>
      </c>
      <c r="QMR187">
        <v>11161703</v>
      </c>
      <c r="QMS187">
        <v>11161703</v>
      </c>
      <c r="QMT187">
        <v>11161703</v>
      </c>
      <c r="QMU187">
        <v>11161703</v>
      </c>
      <c r="QMV187">
        <v>11161703</v>
      </c>
      <c r="QMW187">
        <v>11161703</v>
      </c>
      <c r="QMX187">
        <v>11161703</v>
      </c>
      <c r="QMY187">
        <v>11161703</v>
      </c>
      <c r="QMZ187">
        <v>11161703</v>
      </c>
      <c r="QNA187">
        <v>11161703</v>
      </c>
      <c r="QNB187">
        <v>11161703</v>
      </c>
      <c r="QNC187">
        <v>11161703</v>
      </c>
      <c r="QND187">
        <v>11161703</v>
      </c>
      <c r="QNE187">
        <v>11161703</v>
      </c>
      <c r="QNF187">
        <v>11161703</v>
      </c>
      <c r="QNG187">
        <v>11161703</v>
      </c>
      <c r="QNH187">
        <v>11161703</v>
      </c>
      <c r="QNI187">
        <v>11161703</v>
      </c>
      <c r="QNJ187">
        <v>11161703</v>
      </c>
      <c r="QNK187">
        <v>11161703</v>
      </c>
      <c r="QNL187">
        <v>11161703</v>
      </c>
      <c r="QNM187">
        <v>11161703</v>
      </c>
      <c r="QNN187">
        <v>11161703</v>
      </c>
      <c r="QNO187">
        <v>11161703</v>
      </c>
      <c r="QNP187">
        <v>11161703</v>
      </c>
      <c r="QNQ187">
        <v>11161703</v>
      </c>
      <c r="QNR187">
        <v>11161703</v>
      </c>
      <c r="QNS187">
        <v>11161703</v>
      </c>
      <c r="QNT187">
        <v>11161703</v>
      </c>
      <c r="QNU187">
        <v>11161703</v>
      </c>
      <c r="QNV187">
        <v>11161703</v>
      </c>
      <c r="QNW187">
        <v>11161703</v>
      </c>
      <c r="QNX187">
        <v>11161703</v>
      </c>
      <c r="QNY187">
        <v>11161703</v>
      </c>
      <c r="QNZ187">
        <v>11161703</v>
      </c>
      <c r="QOA187">
        <v>11161703</v>
      </c>
      <c r="QOB187">
        <v>11161703</v>
      </c>
      <c r="QOC187">
        <v>11161703</v>
      </c>
      <c r="QOD187">
        <v>11161703</v>
      </c>
      <c r="QOE187">
        <v>11161703</v>
      </c>
      <c r="QOF187">
        <v>11161703</v>
      </c>
      <c r="QOG187">
        <v>11161703</v>
      </c>
      <c r="QOH187">
        <v>11161703</v>
      </c>
      <c r="QOI187">
        <v>11161703</v>
      </c>
      <c r="QOJ187">
        <v>11161703</v>
      </c>
      <c r="QOK187">
        <v>11161703</v>
      </c>
      <c r="QOL187">
        <v>11161703</v>
      </c>
      <c r="QOM187">
        <v>11161703</v>
      </c>
      <c r="QON187">
        <v>11161703</v>
      </c>
      <c r="QOO187">
        <v>11161703</v>
      </c>
      <c r="QOP187">
        <v>11161703</v>
      </c>
      <c r="QOQ187">
        <v>11161703</v>
      </c>
      <c r="QOR187">
        <v>11161703</v>
      </c>
      <c r="QOS187">
        <v>11161703</v>
      </c>
      <c r="QOT187">
        <v>11161703</v>
      </c>
      <c r="QOU187">
        <v>11161703</v>
      </c>
      <c r="QOV187">
        <v>11161703</v>
      </c>
      <c r="QOW187">
        <v>11161703</v>
      </c>
      <c r="QOX187">
        <v>11161703</v>
      </c>
      <c r="QOY187">
        <v>11161703</v>
      </c>
      <c r="QOZ187">
        <v>11161703</v>
      </c>
      <c r="QPA187">
        <v>11161703</v>
      </c>
      <c r="QPB187">
        <v>11161703</v>
      </c>
      <c r="QPC187">
        <v>11161703</v>
      </c>
      <c r="QPD187">
        <v>11161703</v>
      </c>
      <c r="QPE187">
        <v>11161703</v>
      </c>
      <c r="QPF187">
        <v>11161703</v>
      </c>
      <c r="QPG187">
        <v>11161703</v>
      </c>
      <c r="QPH187">
        <v>11161703</v>
      </c>
      <c r="QPI187">
        <v>11161703</v>
      </c>
      <c r="QPJ187">
        <v>11161703</v>
      </c>
      <c r="QPK187">
        <v>11161703</v>
      </c>
      <c r="QPL187">
        <v>11161703</v>
      </c>
      <c r="QPM187">
        <v>11161703</v>
      </c>
      <c r="QPN187">
        <v>11161703</v>
      </c>
      <c r="QPO187">
        <v>11161703</v>
      </c>
      <c r="QPP187">
        <v>11161703</v>
      </c>
      <c r="QPQ187">
        <v>11161703</v>
      </c>
      <c r="QPR187">
        <v>11161703</v>
      </c>
      <c r="QPS187">
        <v>11161703</v>
      </c>
      <c r="QPT187">
        <v>11161703</v>
      </c>
      <c r="QPU187">
        <v>11161703</v>
      </c>
      <c r="QPV187">
        <v>11161703</v>
      </c>
      <c r="QPW187">
        <v>11161703</v>
      </c>
      <c r="QPX187">
        <v>11161703</v>
      </c>
      <c r="QPY187">
        <v>11161703</v>
      </c>
      <c r="QPZ187">
        <v>11161703</v>
      </c>
      <c r="QQA187">
        <v>11161703</v>
      </c>
      <c r="QQB187">
        <v>11161703</v>
      </c>
      <c r="QQC187">
        <v>11161703</v>
      </c>
      <c r="QQD187">
        <v>11161703</v>
      </c>
      <c r="QQE187">
        <v>11161703</v>
      </c>
      <c r="QQF187">
        <v>11161703</v>
      </c>
      <c r="QQG187">
        <v>11161703</v>
      </c>
      <c r="QQH187">
        <v>11161703</v>
      </c>
      <c r="QQI187">
        <v>11161703</v>
      </c>
      <c r="QQJ187">
        <v>11161703</v>
      </c>
      <c r="QQK187">
        <v>11161703</v>
      </c>
      <c r="QQL187">
        <v>11161703</v>
      </c>
      <c r="QQM187">
        <v>11161703</v>
      </c>
      <c r="QQN187">
        <v>11161703</v>
      </c>
      <c r="QQO187">
        <v>11161703</v>
      </c>
      <c r="QQP187">
        <v>11161703</v>
      </c>
      <c r="QQQ187">
        <v>11161703</v>
      </c>
      <c r="QQR187">
        <v>11161703</v>
      </c>
      <c r="QQS187">
        <v>11161703</v>
      </c>
      <c r="QQT187">
        <v>11161703</v>
      </c>
      <c r="QQU187">
        <v>11161703</v>
      </c>
      <c r="QQV187">
        <v>11161703</v>
      </c>
      <c r="QQW187">
        <v>11161703</v>
      </c>
      <c r="QQX187">
        <v>11161703</v>
      </c>
      <c r="QQY187">
        <v>11161703</v>
      </c>
      <c r="QQZ187">
        <v>11161703</v>
      </c>
      <c r="QRA187">
        <v>11161703</v>
      </c>
      <c r="QRB187">
        <v>11161703</v>
      </c>
      <c r="QRC187">
        <v>11161703</v>
      </c>
      <c r="QRD187">
        <v>11161703</v>
      </c>
      <c r="QRE187">
        <v>11161703</v>
      </c>
      <c r="QRF187">
        <v>11161703</v>
      </c>
      <c r="QRG187">
        <v>11161703</v>
      </c>
      <c r="QRH187">
        <v>11161703</v>
      </c>
      <c r="QRI187">
        <v>11161703</v>
      </c>
      <c r="QRJ187">
        <v>11161703</v>
      </c>
      <c r="QRK187">
        <v>11161703</v>
      </c>
      <c r="QRL187">
        <v>11161703</v>
      </c>
      <c r="QRM187">
        <v>11161703</v>
      </c>
      <c r="QRN187">
        <v>11161703</v>
      </c>
      <c r="QRO187">
        <v>11161703</v>
      </c>
      <c r="QRP187">
        <v>11161703</v>
      </c>
      <c r="QRQ187">
        <v>11161703</v>
      </c>
      <c r="QRR187">
        <v>11161703</v>
      </c>
      <c r="QRS187">
        <v>11161703</v>
      </c>
      <c r="QRT187">
        <v>11161703</v>
      </c>
      <c r="QRU187">
        <v>11161703</v>
      </c>
      <c r="QRV187">
        <v>11161703</v>
      </c>
      <c r="QRW187">
        <v>11161703</v>
      </c>
      <c r="QRX187">
        <v>11161703</v>
      </c>
      <c r="QRY187">
        <v>11161703</v>
      </c>
      <c r="QRZ187">
        <v>11161703</v>
      </c>
      <c r="QSA187">
        <v>11161703</v>
      </c>
      <c r="QSB187">
        <v>11161703</v>
      </c>
      <c r="QSC187">
        <v>11161703</v>
      </c>
      <c r="QSD187">
        <v>11161703</v>
      </c>
      <c r="QSE187">
        <v>11161703</v>
      </c>
      <c r="QSF187">
        <v>11161703</v>
      </c>
      <c r="QSG187">
        <v>11161703</v>
      </c>
      <c r="QSH187">
        <v>11161703</v>
      </c>
      <c r="QSI187">
        <v>11161703</v>
      </c>
      <c r="QSJ187">
        <v>11161703</v>
      </c>
      <c r="QSK187">
        <v>11161703</v>
      </c>
      <c r="QSL187">
        <v>11161703</v>
      </c>
      <c r="QSM187">
        <v>11161703</v>
      </c>
      <c r="QSN187">
        <v>11161703</v>
      </c>
      <c r="QSO187">
        <v>11161703</v>
      </c>
      <c r="QSP187">
        <v>11161703</v>
      </c>
      <c r="QSQ187">
        <v>11161703</v>
      </c>
      <c r="QSR187">
        <v>11161703</v>
      </c>
      <c r="QSS187">
        <v>11161703</v>
      </c>
      <c r="QST187">
        <v>11161703</v>
      </c>
      <c r="QSU187">
        <v>11161703</v>
      </c>
      <c r="QSV187">
        <v>11161703</v>
      </c>
      <c r="QSW187">
        <v>11161703</v>
      </c>
      <c r="QSX187">
        <v>11161703</v>
      </c>
      <c r="QSY187">
        <v>11161703</v>
      </c>
      <c r="QSZ187">
        <v>11161703</v>
      </c>
      <c r="QTA187">
        <v>11161703</v>
      </c>
      <c r="QTB187">
        <v>11161703</v>
      </c>
      <c r="QTC187">
        <v>11161703</v>
      </c>
      <c r="QTD187">
        <v>11161703</v>
      </c>
      <c r="QTE187">
        <v>11161703</v>
      </c>
      <c r="QTF187">
        <v>11161703</v>
      </c>
      <c r="QTG187">
        <v>11161703</v>
      </c>
      <c r="QTH187">
        <v>11161703</v>
      </c>
      <c r="QTI187">
        <v>11161703</v>
      </c>
      <c r="QTJ187">
        <v>11161703</v>
      </c>
      <c r="QTK187">
        <v>11161703</v>
      </c>
      <c r="QTL187">
        <v>11161703</v>
      </c>
      <c r="QTM187">
        <v>11161703</v>
      </c>
      <c r="QTN187">
        <v>11161703</v>
      </c>
      <c r="QTO187">
        <v>11161703</v>
      </c>
      <c r="QTP187">
        <v>11161703</v>
      </c>
      <c r="QTQ187">
        <v>11161703</v>
      </c>
      <c r="QTR187">
        <v>11161703</v>
      </c>
      <c r="QTS187">
        <v>11161703</v>
      </c>
      <c r="QTT187">
        <v>11161703</v>
      </c>
      <c r="QTU187">
        <v>11161703</v>
      </c>
      <c r="QTV187">
        <v>11161703</v>
      </c>
      <c r="QTW187">
        <v>11161703</v>
      </c>
      <c r="QTX187">
        <v>11161703</v>
      </c>
      <c r="QTY187">
        <v>11161703</v>
      </c>
      <c r="QTZ187">
        <v>11161703</v>
      </c>
      <c r="QUA187">
        <v>11161703</v>
      </c>
      <c r="QUB187">
        <v>11161703</v>
      </c>
      <c r="QUC187">
        <v>11161703</v>
      </c>
      <c r="QUD187">
        <v>11161703</v>
      </c>
      <c r="QUE187">
        <v>11161703</v>
      </c>
      <c r="QUF187">
        <v>11161703</v>
      </c>
      <c r="QUG187">
        <v>11161703</v>
      </c>
      <c r="QUH187">
        <v>11161703</v>
      </c>
      <c r="QUI187">
        <v>11161703</v>
      </c>
      <c r="QUJ187">
        <v>11161703</v>
      </c>
      <c r="QUK187">
        <v>11161703</v>
      </c>
      <c r="QUL187">
        <v>11161703</v>
      </c>
      <c r="QUM187">
        <v>11161703</v>
      </c>
      <c r="QUN187">
        <v>11161703</v>
      </c>
      <c r="QUO187">
        <v>11161703</v>
      </c>
      <c r="QUP187">
        <v>11161703</v>
      </c>
      <c r="QUQ187">
        <v>11161703</v>
      </c>
      <c r="QUR187">
        <v>11161703</v>
      </c>
      <c r="QUS187">
        <v>11161703</v>
      </c>
      <c r="QUT187">
        <v>11161703</v>
      </c>
      <c r="QUU187">
        <v>11161703</v>
      </c>
      <c r="QUV187">
        <v>11161703</v>
      </c>
      <c r="QUW187">
        <v>11161703</v>
      </c>
      <c r="QUX187">
        <v>11161703</v>
      </c>
      <c r="QUY187">
        <v>11161703</v>
      </c>
      <c r="QUZ187">
        <v>11161703</v>
      </c>
      <c r="QVA187">
        <v>11161703</v>
      </c>
      <c r="QVB187">
        <v>11161703</v>
      </c>
      <c r="QVC187">
        <v>11161703</v>
      </c>
      <c r="QVD187">
        <v>11161703</v>
      </c>
      <c r="QVE187">
        <v>11161703</v>
      </c>
      <c r="QVF187">
        <v>11161703</v>
      </c>
      <c r="QVG187">
        <v>11161703</v>
      </c>
      <c r="QVH187">
        <v>11161703</v>
      </c>
      <c r="QVI187">
        <v>11161703</v>
      </c>
      <c r="QVJ187">
        <v>11161703</v>
      </c>
      <c r="QVK187">
        <v>11161703</v>
      </c>
      <c r="QVL187">
        <v>11161703</v>
      </c>
      <c r="QVM187">
        <v>11161703</v>
      </c>
      <c r="QVN187">
        <v>11161703</v>
      </c>
      <c r="QVO187">
        <v>11161703</v>
      </c>
      <c r="QVP187">
        <v>11161703</v>
      </c>
      <c r="QVQ187">
        <v>11161703</v>
      </c>
      <c r="QVR187">
        <v>11161703</v>
      </c>
      <c r="QVS187">
        <v>11161703</v>
      </c>
      <c r="QVT187">
        <v>11161703</v>
      </c>
      <c r="QVU187">
        <v>11161703</v>
      </c>
      <c r="QVV187">
        <v>11161703</v>
      </c>
      <c r="QVW187">
        <v>11161703</v>
      </c>
      <c r="QVX187">
        <v>11161703</v>
      </c>
      <c r="QVY187">
        <v>11161703</v>
      </c>
      <c r="QVZ187">
        <v>11161703</v>
      </c>
      <c r="QWA187">
        <v>11161703</v>
      </c>
      <c r="QWB187">
        <v>11161703</v>
      </c>
      <c r="QWC187">
        <v>11161703</v>
      </c>
      <c r="QWD187">
        <v>11161703</v>
      </c>
      <c r="QWE187">
        <v>11161703</v>
      </c>
      <c r="QWF187">
        <v>11161703</v>
      </c>
      <c r="QWG187">
        <v>11161703</v>
      </c>
      <c r="QWH187">
        <v>11161703</v>
      </c>
      <c r="QWI187">
        <v>11161703</v>
      </c>
      <c r="QWJ187">
        <v>11161703</v>
      </c>
      <c r="QWK187">
        <v>11161703</v>
      </c>
      <c r="QWL187">
        <v>11161703</v>
      </c>
      <c r="QWM187">
        <v>11161703</v>
      </c>
      <c r="QWN187">
        <v>11161703</v>
      </c>
      <c r="QWO187">
        <v>11161703</v>
      </c>
      <c r="QWP187">
        <v>11161703</v>
      </c>
      <c r="QWQ187">
        <v>11161703</v>
      </c>
      <c r="QWR187">
        <v>11161703</v>
      </c>
      <c r="QWS187">
        <v>11161703</v>
      </c>
      <c r="QWT187">
        <v>11161703</v>
      </c>
      <c r="QWU187">
        <v>11161703</v>
      </c>
      <c r="QWV187">
        <v>11161703</v>
      </c>
      <c r="QWW187">
        <v>11161703</v>
      </c>
      <c r="QWX187">
        <v>11161703</v>
      </c>
      <c r="QWY187">
        <v>11161703</v>
      </c>
      <c r="QWZ187">
        <v>11161703</v>
      </c>
      <c r="QXA187">
        <v>11161703</v>
      </c>
      <c r="QXB187">
        <v>11161703</v>
      </c>
      <c r="QXC187">
        <v>11161703</v>
      </c>
      <c r="QXD187">
        <v>11161703</v>
      </c>
      <c r="QXE187">
        <v>11161703</v>
      </c>
      <c r="QXF187">
        <v>11161703</v>
      </c>
      <c r="QXG187">
        <v>11161703</v>
      </c>
      <c r="QXH187">
        <v>11161703</v>
      </c>
      <c r="QXI187">
        <v>11161703</v>
      </c>
      <c r="QXJ187">
        <v>11161703</v>
      </c>
      <c r="QXK187">
        <v>11161703</v>
      </c>
      <c r="QXL187">
        <v>11161703</v>
      </c>
      <c r="QXM187">
        <v>11161703</v>
      </c>
      <c r="QXN187">
        <v>11161703</v>
      </c>
      <c r="QXO187">
        <v>11161703</v>
      </c>
      <c r="QXP187">
        <v>11161703</v>
      </c>
      <c r="QXQ187">
        <v>11161703</v>
      </c>
      <c r="QXR187">
        <v>11161703</v>
      </c>
      <c r="QXS187">
        <v>11161703</v>
      </c>
      <c r="QXT187">
        <v>11161703</v>
      </c>
      <c r="QXU187">
        <v>11161703</v>
      </c>
      <c r="QXV187">
        <v>11161703</v>
      </c>
      <c r="QXW187">
        <v>11161703</v>
      </c>
      <c r="QXX187">
        <v>11161703</v>
      </c>
      <c r="QXY187">
        <v>11161703</v>
      </c>
      <c r="QXZ187">
        <v>11161703</v>
      </c>
      <c r="QYA187">
        <v>11161703</v>
      </c>
      <c r="QYB187">
        <v>11161703</v>
      </c>
      <c r="QYC187">
        <v>11161703</v>
      </c>
      <c r="QYD187">
        <v>11161703</v>
      </c>
      <c r="QYE187">
        <v>11161703</v>
      </c>
      <c r="QYF187">
        <v>11161703</v>
      </c>
      <c r="QYG187">
        <v>11161703</v>
      </c>
      <c r="QYH187">
        <v>11161703</v>
      </c>
      <c r="QYI187">
        <v>11161703</v>
      </c>
      <c r="QYJ187">
        <v>11161703</v>
      </c>
      <c r="QYK187">
        <v>11161703</v>
      </c>
      <c r="QYL187">
        <v>11161703</v>
      </c>
      <c r="QYM187">
        <v>11161703</v>
      </c>
      <c r="QYN187">
        <v>11161703</v>
      </c>
      <c r="QYO187">
        <v>11161703</v>
      </c>
      <c r="QYP187">
        <v>11161703</v>
      </c>
      <c r="QYQ187">
        <v>11161703</v>
      </c>
      <c r="QYR187">
        <v>11161703</v>
      </c>
      <c r="QYS187">
        <v>11161703</v>
      </c>
      <c r="QYT187">
        <v>11161703</v>
      </c>
      <c r="QYU187">
        <v>11161703</v>
      </c>
      <c r="QYV187">
        <v>11161703</v>
      </c>
      <c r="QYW187">
        <v>11161703</v>
      </c>
      <c r="QYX187">
        <v>11161703</v>
      </c>
      <c r="QYY187">
        <v>11161703</v>
      </c>
      <c r="QYZ187">
        <v>11161703</v>
      </c>
      <c r="QZA187">
        <v>11161703</v>
      </c>
      <c r="QZB187">
        <v>11161703</v>
      </c>
      <c r="QZC187">
        <v>11161703</v>
      </c>
      <c r="QZD187">
        <v>11161703</v>
      </c>
      <c r="QZE187">
        <v>11161703</v>
      </c>
      <c r="QZF187">
        <v>11161703</v>
      </c>
      <c r="QZG187">
        <v>11161703</v>
      </c>
      <c r="QZH187">
        <v>11161703</v>
      </c>
      <c r="QZI187">
        <v>11161703</v>
      </c>
      <c r="QZJ187">
        <v>11161703</v>
      </c>
      <c r="QZK187">
        <v>11161703</v>
      </c>
      <c r="QZL187">
        <v>11161703</v>
      </c>
      <c r="QZM187">
        <v>11161703</v>
      </c>
      <c r="QZN187">
        <v>11161703</v>
      </c>
      <c r="QZO187">
        <v>11161703</v>
      </c>
      <c r="QZP187">
        <v>11161703</v>
      </c>
      <c r="QZQ187">
        <v>11161703</v>
      </c>
      <c r="QZR187">
        <v>11161703</v>
      </c>
      <c r="QZS187">
        <v>11161703</v>
      </c>
      <c r="QZT187">
        <v>11161703</v>
      </c>
      <c r="QZU187">
        <v>11161703</v>
      </c>
      <c r="QZV187">
        <v>11161703</v>
      </c>
      <c r="QZW187">
        <v>11161703</v>
      </c>
      <c r="QZX187">
        <v>11161703</v>
      </c>
      <c r="QZY187">
        <v>11161703</v>
      </c>
      <c r="QZZ187">
        <v>11161703</v>
      </c>
      <c r="RAA187">
        <v>11161703</v>
      </c>
      <c r="RAB187">
        <v>11161703</v>
      </c>
      <c r="RAC187">
        <v>11161703</v>
      </c>
      <c r="RAD187">
        <v>11161703</v>
      </c>
      <c r="RAE187">
        <v>11161703</v>
      </c>
      <c r="RAF187">
        <v>11161703</v>
      </c>
      <c r="RAG187">
        <v>11161703</v>
      </c>
      <c r="RAH187">
        <v>11161703</v>
      </c>
      <c r="RAI187">
        <v>11161703</v>
      </c>
      <c r="RAJ187">
        <v>11161703</v>
      </c>
      <c r="RAK187">
        <v>11161703</v>
      </c>
      <c r="RAL187">
        <v>11161703</v>
      </c>
      <c r="RAM187">
        <v>11161703</v>
      </c>
      <c r="RAN187">
        <v>11161703</v>
      </c>
      <c r="RAO187">
        <v>11161703</v>
      </c>
      <c r="RAP187">
        <v>11161703</v>
      </c>
      <c r="RAQ187">
        <v>11161703</v>
      </c>
      <c r="RAR187">
        <v>11161703</v>
      </c>
      <c r="RAS187">
        <v>11161703</v>
      </c>
      <c r="RAT187">
        <v>11161703</v>
      </c>
      <c r="RAU187">
        <v>11161703</v>
      </c>
      <c r="RAV187">
        <v>11161703</v>
      </c>
      <c r="RAW187">
        <v>11161703</v>
      </c>
      <c r="RAX187">
        <v>11161703</v>
      </c>
      <c r="RAY187">
        <v>11161703</v>
      </c>
      <c r="RAZ187">
        <v>11161703</v>
      </c>
      <c r="RBA187">
        <v>11161703</v>
      </c>
      <c r="RBB187">
        <v>11161703</v>
      </c>
      <c r="RBC187">
        <v>11161703</v>
      </c>
      <c r="RBD187">
        <v>11161703</v>
      </c>
      <c r="RBE187">
        <v>11161703</v>
      </c>
      <c r="RBF187">
        <v>11161703</v>
      </c>
      <c r="RBG187">
        <v>11161703</v>
      </c>
      <c r="RBH187">
        <v>11161703</v>
      </c>
      <c r="RBI187">
        <v>11161703</v>
      </c>
      <c r="RBJ187">
        <v>11161703</v>
      </c>
      <c r="RBK187">
        <v>11161703</v>
      </c>
      <c r="RBL187">
        <v>11161703</v>
      </c>
      <c r="RBM187">
        <v>11161703</v>
      </c>
      <c r="RBN187">
        <v>11161703</v>
      </c>
      <c r="RBO187">
        <v>11161703</v>
      </c>
      <c r="RBP187">
        <v>11161703</v>
      </c>
      <c r="RBQ187">
        <v>11161703</v>
      </c>
      <c r="RBR187">
        <v>11161703</v>
      </c>
      <c r="RBS187">
        <v>11161703</v>
      </c>
      <c r="RBT187">
        <v>11161703</v>
      </c>
      <c r="RBU187">
        <v>11161703</v>
      </c>
      <c r="RBV187">
        <v>11161703</v>
      </c>
      <c r="RBW187">
        <v>11161703</v>
      </c>
      <c r="RBX187">
        <v>11161703</v>
      </c>
      <c r="RBY187">
        <v>11161703</v>
      </c>
      <c r="RBZ187">
        <v>11161703</v>
      </c>
      <c r="RCA187">
        <v>11161703</v>
      </c>
      <c r="RCB187">
        <v>11161703</v>
      </c>
      <c r="RCC187">
        <v>11161703</v>
      </c>
      <c r="RCD187">
        <v>11161703</v>
      </c>
      <c r="RCE187">
        <v>11161703</v>
      </c>
      <c r="RCF187">
        <v>11161703</v>
      </c>
      <c r="RCG187">
        <v>11161703</v>
      </c>
      <c r="RCH187">
        <v>11161703</v>
      </c>
      <c r="RCI187">
        <v>11161703</v>
      </c>
      <c r="RCJ187">
        <v>11161703</v>
      </c>
      <c r="RCK187">
        <v>11161703</v>
      </c>
      <c r="RCL187">
        <v>11161703</v>
      </c>
      <c r="RCM187">
        <v>11161703</v>
      </c>
      <c r="RCN187">
        <v>11161703</v>
      </c>
      <c r="RCO187">
        <v>11161703</v>
      </c>
      <c r="RCP187">
        <v>11161703</v>
      </c>
      <c r="RCQ187">
        <v>11161703</v>
      </c>
      <c r="RCR187">
        <v>11161703</v>
      </c>
      <c r="RCS187">
        <v>11161703</v>
      </c>
      <c r="RCT187">
        <v>11161703</v>
      </c>
      <c r="RCU187">
        <v>11161703</v>
      </c>
      <c r="RCV187">
        <v>11161703</v>
      </c>
      <c r="RCW187">
        <v>11161703</v>
      </c>
      <c r="RCX187">
        <v>11161703</v>
      </c>
      <c r="RCY187">
        <v>11161703</v>
      </c>
      <c r="RCZ187">
        <v>11161703</v>
      </c>
      <c r="RDA187">
        <v>11161703</v>
      </c>
      <c r="RDB187">
        <v>11161703</v>
      </c>
      <c r="RDC187">
        <v>11161703</v>
      </c>
      <c r="RDD187">
        <v>11161703</v>
      </c>
      <c r="RDE187">
        <v>11161703</v>
      </c>
      <c r="RDF187">
        <v>11161703</v>
      </c>
      <c r="RDG187">
        <v>11161703</v>
      </c>
      <c r="RDH187">
        <v>11161703</v>
      </c>
      <c r="RDI187">
        <v>11161703</v>
      </c>
      <c r="RDJ187">
        <v>11161703</v>
      </c>
      <c r="RDK187">
        <v>11161703</v>
      </c>
      <c r="RDL187">
        <v>11161703</v>
      </c>
      <c r="RDM187">
        <v>11161703</v>
      </c>
      <c r="RDN187">
        <v>11161703</v>
      </c>
      <c r="RDO187">
        <v>11161703</v>
      </c>
      <c r="RDP187">
        <v>11161703</v>
      </c>
      <c r="RDQ187">
        <v>11161703</v>
      </c>
      <c r="RDR187">
        <v>11161703</v>
      </c>
      <c r="RDS187">
        <v>11161703</v>
      </c>
      <c r="RDT187">
        <v>11161703</v>
      </c>
      <c r="RDU187">
        <v>11161703</v>
      </c>
      <c r="RDV187">
        <v>11161703</v>
      </c>
      <c r="RDW187">
        <v>11161703</v>
      </c>
      <c r="RDX187">
        <v>11161703</v>
      </c>
      <c r="RDY187">
        <v>11161703</v>
      </c>
      <c r="RDZ187">
        <v>11161703</v>
      </c>
      <c r="REA187">
        <v>11161703</v>
      </c>
      <c r="REB187">
        <v>11161703</v>
      </c>
      <c r="REC187">
        <v>11161703</v>
      </c>
      <c r="RED187">
        <v>11161703</v>
      </c>
      <c r="REE187">
        <v>11161703</v>
      </c>
      <c r="REF187">
        <v>11161703</v>
      </c>
      <c r="REG187">
        <v>11161703</v>
      </c>
      <c r="REH187">
        <v>11161703</v>
      </c>
      <c r="REI187">
        <v>11161703</v>
      </c>
      <c r="REJ187">
        <v>11161703</v>
      </c>
      <c r="REK187">
        <v>11161703</v>
      </c>
      <c r="REL187">
        <v>11161703</v>
      </c>
      <c r="REM187">
        <v>11161703</v>
      </c>
      <c r="REN187">
        <v>11161703</v>
      </c>
      <c r="REO187">
        <v>11161703</v>
      </c>
      <c r="REP187">
        <v>11161703</v>
      </c>
      <c r="REQ187">
        <v>11161703</v>
      </c>
      <c r="RER187">
        <v>11161703</v>
      </c>
      <c r="RES187">
        <v>11161703</v>
      </c>
      <c r="RET187">
        <v>11161703</v>
      </c>
      <c r="REU187">
        <v>11161703</v>
      </c>
      <c r="REV187">
        <v>11161703</v>
      </c>
      <c r="REW187">
        <v>11161703</v>
      </c>
      <c r="REX187">
        <v>11161703</v>
      </c>
      <c r="REY187">
        <v>11161703</v>
      </c>
      <c r="REZ187">
        <v>11161703</v>
      </c>
      <c r="RFA187">
        <v>11161703</v>
      </c>
      <c r="RFB187">
        <v>11161703</v>
      </c>
      <c r="RFC187">
        <v>11161703</v>
      </c>
      <c r="RFD187">
        <v>11161703</v>
      </c>
      <c r="RFE187">
        <v>11161703</v>
      </c>
      <c r="RFF187">
        <v>11161703</v>
      </c>
      <c r="RFG187">
        <v>11161703</v>
      </c>
      <c r="RFH187">
        <v>11161703</v>
      </c>
      <c r="RFI187">
        <v>11161703</v>
      </c>
      <c r="RFJ187">
        <v>11161703</v>
      </c>
      <c r="RFK187">
        <v>11161703</v>
      </c>
      <c r="RFL187">
        <v>11161703</v>
      </c>
      <c r="RFM187">
        <v>11161703</v>
      </c>
      <c r="RFN187">
        <v>11161703</v>
      </c>
      <c r="RFO187">
        <v>11161703</v>
      </c>
      <c r="RFP187">
        <v>11161703</v>
      </c>
      <c r="RFQ187">
        <v>11161703</v>
      </c>
      <c r="RFR187">
        <v>11161703</v>
      </c>
      <c r="RFS187">
        <v>11161703</v>
      </c>
      <c r="RFT187">
        <v>11161703</v>
      </c>
      <c r="RFU187">
        <v>11161703</v>
      </c>
      <c r="RFV187">
        <v>11161703</v>
      </c>
      <c r="RFW187">
        <v>11161703</v>
      </c>
      <c r="RFX187">
        <v>11161703</v>
      </c>
      <c r="RFY187">
        <v>11161703</v>
      </c>
      <c r="RFZ187">
        <v>11161703</v>
      </c>
      <c r="RGA187">
        <v>11161703</v>
      </c>
      <c r="RGB187">
        <v>11161703</v>
      </c>
      <c r="RGC187">
        <v>11161703</v>
      </c>
      <c r="RGD187">
        <v>11161703</v>
      </c>
      <c r="RGE187">
        <v>11161703</v>
      </c>
      <c r="RGF187">
        <v>11161703</v>
      </c>
      <c r="RGG187">
        <v>11161703</v>
      </c>
      <c r="RGH187">
        <v>11161703</v>
      </c>
      <c r="RGI187">
        <v>11161703</v>
      </c>
      <c r="RGJ187">
        <v>11161703</v>
      </c>
      <c r="RGK187">
        <v>11161703</v>
      </c>
      <c r="RGL187">
        <v>11161703</v>
      </c>
      <c r="RGM187">
        <v>11161703</v>
      </c>
      <c r="RGN187">
        <v>11161703</v>
      </c>
      <c r="RGO187">
        <v>11161703</v>
      </c>
      <c r="RGP187">
        <v>11161703</v>
      </c>
      <c r="RGQ187">
        <v>11161703</v>
      </c>
      <c r="RGR187">
        <v>11161703</v>
      </c>
      <c r="RGS187">
        <v>11161703</v>
      </c>
      <c r="RGT187">
        <v>11161703</v>
      </c>
      <c r="RGU187">
        <v>11161703</v>
      </c>
      <c r="RGV187">
        <v>11161703</v>
      </c>
      <c r="RGW187">
        <v>11161703</v>
      </c>
      <c r="RGX187">
        <v>11161703</v>
      </c>
      <c r="RGY187">
        <v>11161703</v>
      </c>
      <c r="RGZ187">
        <v>11161703</v>
      </c>
      <c r="RHA187">
        <v>11161703</v>
      </c>
      <c r="RHB187">
        <v>11161703</v>
      </c>
      <c r="RHC187">
        <v>11161703</v>
      </c>
      <c r="RHD187">
        <v>11161703</v>
      </c>
      <c r="RHE187">
        <v>11161703</v>
      </c>
      <c r="RHF187">
        <v>11161703</v>
      </c>
      <c r="RHG187">
        <v>11161703</v>
      </c>
      <c r="RHH187">
        <v>11161703</v>
      </c>
      <c r="RHI187">
        <v>11161703</v>
      </c>
      <c r="RHJ187">
        <v>11161703</v>
      </c>
      <c r="RHK187">
        <v>11161703</v>
      </c>
      <c r="RHL187">
        <v>11161703</v>
      </c>
      <c r="RHM187">
        <v>11161703</v>
      </c>
      <c r="RHN187">
        <v>11161703</v>
      </c>
      <c r="RHO187">
        <v>11161703</v>
      </c>
      <c r="RHP187">
        <v>11161703</v>
      </c>
      <c r="RHQ187">
        <v>11161703</v>
      </c>
      <c r="RHR187">
        <v>11161703</v>
      </c>
      <c r="RHS187">
        <v>11161703</v>
      </c>
      <c r="RHT187">
        <v>11161703</v>
      </c>
      <c r="RHU187">
        <v>11161703</v>
      </c>
      <c r="RHV187">
        <v>11161703</v>
      </c>
      <c r="RHW187">
        <v>11161703</v>
      </c>
      <c r="RHX187">
        <v>11161703</v>
      </c>
      <c r="RHY187">
        <v>11161703</v>
      </c>
      <c r="RHZ187">
        <v>11161703</v>
      </c>
      <c r="RIA187">
        <v>11161703</v>
      </c>
      <c r="RIB187">
        <v>11161703</v>
      </c>
      <c r="RIC187">
        <v>11161703</v>
      </c>
      <c r="RID187">
        <v>11161703</v>
      </c>
      <c r="RIE187">
        <v>11161703</v>
      </c>
      <c r="RIF187">
        <v>11161703</v>
      </c>
      <c r="RIG187">
        <v>11161703</v>
      </c>
      <c r="RIH187">
        <v>11161703</v>
      </c>
      <c r="RII187">
        <v>11161703</v>
      </c>
      <c r="RIJ187">
        <v>11161703</v>
      </c>
      <c r="RIK187">
        <v>11161703</v>
      </c>
      <c r="RIL187">
        <v>11161703</v>
      </c>
      <c r="RIM187">
        <v>11161703</v>
      </c>
      <c r="RIN187">
        <v>11161703</v>
      </c>
      <c r="RIO187">
        <v>11161703</v>
      </c>
      <c r="RIP187">
        <v>11161703</v>
      </c>
      <c r="RIQ187">
        <v>11161703</v>
      </c>
      <c r="RIR187">
        <v>11161703</v>
      </c>
      <c r="RIS187">
        <v>11161703</v>
      </c>
      <c r="RIT187">
        <v>11161703</v>
      </c>
      <c r="RIU187">
        <v>11161703</v>
      </c>
      <c r="RIV187">
        <v>11161703</v>
      </c>
      <c r="RIW187">
        <v>11161703</v>
      </c>
      <c r="RIX187">
        <v>11161703</v>
      </c>
      <c r="RIY187">
        <v>11161703</v>
      </c>
      <c r="RIZ187">
        <v>11161703</v>
      </c>
      <c r="RJA187">
        <v>11161703</v>
      </c>
      <c r="RJB187">
        <v>11161703</v>
      </c>
      <c r="RJC187">
        <v>11161703</v>
      </c>
      <c r="RJD187">
        <v>11161703</v>
      </c>
      <c r="RJE187">
        <v>11161703</v>
      </c>
      <c r="RJF187">
        <v>11161703</v>
      </c>
      <c r="RJG187">
        <v>11161703</v>
      </c>
      <c r="RJH187">
        <v>11161703</v>
      </c>
      <c r="RJI187">
        <v>11161703</v>
      </c>
      <c r="RJJ187">
        <v>11161703</v>
      </c>
      <c r="RJK187">
        <v>11161703</v>
      </c>
      <c r="RJL187">
        <v>11161703</v>
      </c>
      <c r="RJM187">
        <v>11161703</v>
      </c>
      <c r="RJN187">
        <v>11161703</v>
      </c>
      <c r="RJO187">
        <v>11161703</v>
      </c>
      <c r="RJP187">
        <v>11161703</v>
      </c>
      <c r="RJQ187">
        <v>11161703</v>
      </c>
      <c r="RJR187">
        <v>11161703</v>
      </c>
      <c r="RJS187">
        <v>11161703</v>
      </c>
      <c r="RJT187">
        <v>11161703</v>
      </c>
      <c r="RJU187">
        <v>11161703</v>
      </c>
      <c r="RJV187">
        <v>11161703</v>
      </c>
      <c r="RJW187">
        <v>11161703</v>
      </c>
      <c r="RJX187">
        <v>11161703</v>
      </c>
      <c r="RJY187">
        <v>11161703</v>
      </c>
      <c r="RJZ187">
        <v>11161703</v>
      </c>
      <c r="RKA187">
        <v>11161703</v>
      </c>
      <c r="RKB187">
        <v>11161703</v>
      </c>
      <c r="RKC187">
        <v>11161703</v>
      </c>
      <c r="RKD187">
        <v>11161703</v>
      </c>
      <c r="RKE187">
        <v>11161703</v>
      </c>
      <c r="RKF187">
        <v>11161703</v>
      </c>
      <c r="RKG187">
        <v>11161703</v>
      </c>
      <c r="RKH187">
        <v>11161703</v>
      </c>
      <c r="RKI187">
        <v>11161703</v>
      </c>
      <c r="RKJ187">
        <v>11161703</v>
      </c>
      <c r="RKK187">
        <v>11161703</v>
      </c>
      <c r="RKL187">
        <v>11161703</v>
      </c>
      <c r="RKM187">
        <v>11161703</v>
      </c>
      <c r="RKN187">
        <v>11161703</v>
      </c>
      <c r="RKO187">
        <v>11161703</v>
      </c>
      <c r="RKP187">
        <v>11161703</v>
      </c>
      <c r="RKQ187">
        <v>11161703</v>
      </c>
      <c r="RKR187">
        <v>11161703</v>
      </c>
      <c r="RKS187">
        <v>11161703</v>
      </c>
      <c r="RKT187">
        <v>11161703</v>
      </c>
      <c r="RKU187">
        <v>11161703</v>
      </c>
      <c r="RKV187">
        <v>11161703</v>
      </c>
      <c r="RKW187">
        <v>11161703</v>
      </c>
      <c r="RKX187">
        <v>11161703</v>
      </c>
      <c r="RKY187">
        <v>11161703</v>
      </c>
      <c r="RKZ187">
        <v>11161703</v>
      </c>
      <c r="RLA187">
        <v>11161703</v>
      </c>
      <c r="RLB187">
        <v>11161703</v>
      </c>
      <c r="RLC187">
        <v>11161703</v>
      </c>
      <c r="RLD187">
        <v>11161703</v>
      </c>
      <c r="RLE187">
        <v>11161703</v>
      </c>
      <c r="RLF187">
        <v>11161703</v>
      </c>
      <c r="RLG187">
        <v>11161703</v>
      </c>
      <c r="RLH187">
        <v>11161703</v>
      </c>
      <c r="RLI187">
        <v>11161703</v>
      </c>
      <c r="RLJ187">
        <v>11161703</v>
      </c>
      <c r="RLK187">
        <v>11161703</v>
      </c>
      <c r="RLL187">
        <v>11161703</v>
      </c>
      <c r="RLM187">
        <v>11161703</v>
      </c>
      <c r="RLN187">
        <v>11161703</v>
      </c>
      <c r="RLO187">
        <v>11161703</v>
      </c>
      <c r="RLP187">
        <v>11161703</v>
      </c>
      <c r="RLQ187">
        <v>11161703</v>
      </c>
      <c r="RLR187">
        <v>11161703</v>
      </c>
      <c r="RLS187">
        <v>11161703</v>
      </c>
      <c r="RLT187">
        <v>11161703</v>
      </c>
      <c r="RLU187">
        <v>11161703</v>
      </c>
      <c r="RLV187">
        <v>11161703</v>
      </c>
      <c r="RLW187">
        <v>11161703</v>
      </c>
      <c r="RLX187">
        <v>11161703</v>
      </c>
      <c r="RLY187">
        <v>11161703</v>
      </c>
      <c r="RLZ187">
        <v>11161703</v>
      </c>
      <c r="RMA187">
        <v>11161703</v>
      </c>
      <c r="RMB187">
        <v>11161703</v>
      </c>
      <c r="RMC187">
        <v>11161703</v>
      </c>
      <c r="RMD187">
        <v>11161703</v>
      </c>
      <c r="RME187">
        <v>11161703</v>
      </c>
      <c r="RMF187">
        <v>11161703</v>
      </c>
      <c r="RMG187">
        <v>11161703</v>
      </c>
      <c r="RMH187">
        <v>11161703</v>
      </c>
      <c r="RMI187">
        <v>11161703</v>
      </c>
      <c r="RMJ187">
        <v>11161703</v>
      </c>
      <c r="RMK187">
        <v>11161703</v>
      </c>
      <c r="RML187">
        <v>11161703</v>
      </c>
      <c r="RMM187">
        <v>11161703</v>
      </c>
      <c r="RMN187">
        <v>11161703</v>
      </c>
      <c r="RMO187">
        <v>11161703</v>
      </c>
      <c r="RMP187">
        <v>11161703</v>
      </c>
      <c r="RMQ187">
        <v>11161703</v>
      </c>
      <c r="RMR187">
        <v>11161703</v>
      </c>
      <c r="RMS187">
        <v>11161703</v>
      </c>
      <c r="RMT187">
        <v>11161703</v>
      </c>
      <c r="RMU187">
        <v>11161703</v>
      </c>
      <c r="RMV187">
        <v>11161703</v>
      </c>
      <c r="RMW187">
        <v>11161703</v>
      </c>
      <c r="RMX187">
        <v>11161703</v>
      </c>
      <c r="RMY187">
        <v>11161703</v>
      </c>
      <c r="RMZ187">
        <v>11161703</v>
      </c>
      <c r="RNA187">
        <v>11161703</v>
      </c>
      <c r="RNB187">
        <v>11161703</v>
      </c>
      <c r="RNC187">
        <v>11161703</v>
      </c>
      <c r="RND187">
        <v>11161703</v>
      </c>
      <c r="RNE187">
        <v>11161703</v>
      </c>
      <c r="RNF187">
        <v>11161703</v>
      </c>
      <c r="RNG187">
        <v>11161703</v>
      </c>
      <c r="RNH187">
        <v>11161703</v>
      </c>
      <c r="RNI187">
        <v>11161703</v>
      </c>
      <c r="RNJ187">
        <v>11161703</v>
      </c>
      <c r="RNK187">
        <v>11161703</v>
      </c>
      <c r="RNL187">
        <v>11161703</v>
      </c>
      <c r="RNM187">
        <v>11161703</v>
      </c>
      <c r="RNN187">
        <v>11161703</v>
      </c>
      <c r="RNO187">
        <v>11161703</v>
      </c>
      <c r="RNP187">
        <v>11161703</v>
      </c>
      <c r="RNQ187">
        <v>11161703</v>
      </c>
      <c r="RNR187">
        <v>11161703</v>
      </c>
      <c r="RNS187">
        <v>11161703</v>
      </c>
      <c r="RNT187">
        <v>11161703</v>
      </c>
      <c r="RNU187">
        <v>11161703</v>
      </c>
      <c r="RNV187">
        <v>11161703</v>
      </c>
      <c r="RNW187">
        <v>11161703</v>
      </c>
      <c r="RNX187">
        <v>11161703</v>
      </c>
      <c r="RNY187">
        <v>11161703</v>
      </c>
      <c r="RNZ187">
        <v>11161703</v>
      </c>
      <c r="ROA187">
        <v>11161703</v>
      </c>
      <c r="ROB187">
        <v>11161703</v>
      </c>
      <c r="ROC187">
        <v>11161703</v>
      </c>
      <c r="ROD187">
        <v>11161703</v>
      </c>
      <c r="ROE187">
        <v>11161703</v>
      </c>
      <c r="ROF187">
        <v>11161703</v>
      </c>
      <c r="ROG187">
        <v>11161703</v>
      </c>
      <c r="ROH187">
        <v>11161703</v>
      </c>
      <c r="ROI187">
        <v>11161703</v>
      </c>
      <c r="ROJ187">
        <v>11161703</v>
      </c>
      <c r="ROK187">
        <v>11161703</v>
      </c>
      <c r="ROL187">
        <v>11161703</v>
      </c>
      <c r="ROM187">
        <v>11161703</v>
      </c>
      <c r="RON187">
        <v>11161703</v>
      </c>
      <c r="ROO187">
        <v>11161703</v>
      </c>
      <c r="ROP187">
        <v>11161703</v>
      </c>
      <c r="ROQ187">
        <v>11161703</v>
      </c>
      <c r="ROR187">
        <v>11161703</v>
      </c>
      <c r="ROS187">
        <v>11161703</v>
      </c>
      <c r="ROT187">
        <v>11161703</v>
      </c>
      <c r="ROU187">
        <v>11161703</v>
      </c>
      <c r="ROV187">
        <v>11161703</v>
      </c>
      <c r="ROW187">
        <v>11161703</v>
      </c>
      <c r="ROX187">
        <v>11161703</v>
      </c>
      <c r="ROY187">
        <v>11161703</v>
      </c>
      <c r="ROZ187">
        <v>11161703</v>
      </c>
      <c r="RPA187">
        <v>11161703</v>
      </c>
      <c r="RPB187">
        <v>11161703</v>
      </c>
      <c r="RPC187">
        <v>11161703</v>
      </c>
      <c r="RPD187">
        <v>11161703</v>
      </c>
      <c r="RPE187">
        <v>11161703</v>
      </c>
      <c r="RPF187">
        <v>11161703</v>
      </c>
      <c r="RPG187">
        <v>11161703</v>
      </c>
      <c r="RPH187">
        <v>11161703</v>
      </c>
      <c r="RPI187">
        <v>11161703</v>
      </c>
      <c r="RPJ187">
        <v>11161703</v>
      </c>
      <c r="RPK187">
        <v>11161703</v>
      </c>
      <c r="RPL187">
        <v>11161703</v>
      </c>
      <c r="RPM187">
        <v>11161703</v>
      </c>
      <c r="RPN187">
        <v>11161703</v>
      </c>
      <c r="RPO187">
        <v>11161703</v>
      </c>
      <c r="RPP187">
        <v>11161703</v>
      </c>
      <c r="RPQ187">
        <v>11161703</v>
      </c>
      <c r="RPR187">
        <v>11161703</v>
      </c>
      <c r="RPS187">
        <v>11161703</v>
      </c>
      <c r="RPT187">
        <v>11161703</v>
      </c>
      <c r="RPU187">
        <v>11161703</v>
      </c>
      <c r="RPV187">
        <v>11161703</v>
      </c>
      <c r="RPW187">
        <v>11161703</v>
      </c>
      <c r="RPX187">
        <v>11161703</v>
      </c>
      <c r="RPY187">
        <v>11161703</v>
      </c>
      <c r="RPZ187">
        <v>11161703</v>
      </c>
      <c r="RQA187">
        <v>11161703</v>
      </c>
      <c r="RQB187">
        <v>11161703</v>
      </c>
      <c r="RQC187">
        <v>11161703</v>
      </c>
      <c r="RQD187">
        <v>11161703</v>
      </c>
      <c r="RQE187">
        <v>11161703</v>
      </c>
      <c r="RQF187">
        <v>11161703</v>
      </c>
      <c r="RQG187">
        <v>11161703</v>
      </c>
      <c r="RQH187">
        <v>11161703</v>
      </c>
      <c r="RQI187">
        <v>11161703</v>
      </c>
      <c r="RQJ187">
        <v>11161703</v>
      </c>
      <c r="RQK187">
        <v>11161703</v>
      </c>
      <c r="RQL187">
        <v>11161703</v>
      </c>
      <c r="RQM187">
        <v>11161703</v>
      </c>
      <c r="RQN187">
        <v>11161703</v>
      </c>
      <c r="RQO187">
        <v>11161703</v>
      </c>
      <c r="RQP187">
        <v>11161703</v>
      </c>
      <c r="RQQ187">
        <v>11161703</v>
      </c>
      <c r="RQR187">
        <v>11161703</v>
      </c>
      <c r="RQS187">
        <v>11161703</v>
      </c>
      <c r="RQT187">
        <v>11161703</v>
      </c>
      <c r="RQU187">
        <v>11161703</v>
      </c>
      <c r="RQV187">
        <v>11161703</v>
      </c>
      <c r="RQW187">
        <v>11161703</v>
      </c>
      <c r="RQX187">
        <v>11161703</v>
      </c>
      <c r="RQY187">
        <v>11161703</v>
      </c>
      <c r="RQZ187">
        <v>11161703</v>
      </c>
      <c r="RRA187">
        <v>11161703</v>
      </c>
      <c r="RRB187">
        <v>11161703</v>
      </c>
      <c r="RRC187">
        <v>11161703</v>
      </c>
      <c r="RRD187">
        <v>11161703</v>
      </c>
      <c r="RRE187">
        <v>11161703</v>
      </c>
      <c r="RRF187">
        <v>11161703</v>
      </c>
      <c r="RRG187">
        <v>11161703</v>
      </c>
      <c r="RRH187">
        <v>11161703</v>
      </c>
      <c r="RRI187">
        <v>11161703</v>
      </c>
      <c r="RRJ187">
        <v>11161703</v>
      </c>
      <c r="RRK187">
        <v>11161703</v>
      </c>
      <c r="RRL187">
        <v>11161703</v>
      </c>
      <c r="RRM187">
        <v>11161703</v>
      </c>
      <c r="RRN187">
        <v>11161703</v>
      </c>
      <c r="RRO187">
        <v>11161703</v>
      </c>
      <c r="RRP187">
        <v>11161703</v>
      </c>
      <c r="RRQ187">
        <v>11161703</v>
      </c>
      <c r="RRR187">
        <v>11161703</v>
      </c>
      <c r="RRS187">
        <v>11161703</v>
      </c>
      <c r="RRT187">
        <v>11161703</v>
      </c>
      <c r="RRU187">
        <v>11161703</v>
      </c>
      <c r="RRV187">
        <v>11161703</v>
      </c>
      <c r="RRW187">
        <v>11161703</v>
      </c>
      <c r="RRX187">
        <v>11161703</v>
      </c>
      <c r="RRY187">
        <v>11161703</v>
      </c>
      <c r="RRZ187">
        <v>11161703</v>
      </c>
      <c r="RSA187">
        <v>11161703</v>
      </c>
      <c r="RSB187">
        <v>11161703</v>
      </c>
      <c r="RSC187">
        <v>11161703</v>
      </c>
      <c r="RSD187">
        <v>11161703</v>
      </c>
      <c r="RSE187">
        <v>11161703</v>
      </c>
      <c r="RSF187">
        <v>11161703</v>
      </c>
      <c r="RSG187">
        <v>11161703</v>
      </c>
      <c r="RSH187">
        <v>11161703</v>
      </c>
      <c r="RSI187">
        <v>11161703</v>
      </c>
      <c r="RSJ187">
        <v>11161703</v>
      </c>
      <c r="RSK187">
        <v>11161703</v>
      </c>
      <c r="RSL187">
        <v>11161703</v>
      </c>
      <c r="RSM187">
        <v>11161703</v>
      </c>
      <c r="RSN187">
        <v>11161703</v>
      </c>
      <c r="RSO187">
        <v>11161703</v>
      </c>
      <c r="RSP187">
        <v>11161703</v>
      </c>
      <c r="RSQ187">
        <v>11161703</v>
      </c>
      <c r="RSR187">
        <v>11161703</v>
      </c>
      <c r="RSS187">
        <v>11161703</v>
      </c>
      <c r="RST187">
        <v>11161703</v>
      </c>
      <c r="RSU187">
        <v>11161703</v>
      </c>
      <c r="RSV187">
        <v>11161703</v>
      </c>
      <c r="RSW187">
        <v>11161703</v>
      </c>
      <c r="RSX187">
        <v>11161703</v>
      </c>
      <c r="RSY187">
        <v>11161703</v>
      </c>
      <c r="RSZ187">
        <v>11161703</v>
      </c>
      <c r="RTA187">
        <v>11161703</v>
      </c>
      <c r="RTB187">
        <v>11161703</v>
      </c>
      <c r="RTC187">
        <v>11161703</v>
      </c>
      <c r="RTD187">
        <v>11161703</v>
      </c>
      <c r="RTE187">
        <v>11161703</v>
      </c>
      <c r="RTF187">
        <v>11161703</v>
      </c>
      <c r="RTG187">
        <v>11161703</v>
      </c>
      <c r="RTH187">
        <v>11161703</v>
      </c>
      <c r="RTI187">
        <v>11161703</v>
      </c>
      <c r="RTJ187">
        <v>11161703</v>
      </c>
      <c r="RTK187">
        <v>11161703</v>
      </c>
      <c r="RTL187">
        <v>11161703</v>
      </c>
      <c r="RTM187">
        <v>11161703</v>
      </c>
      <c r="RTN187">
        <v>11161703</v>
      </c>
      <c r="RTO187">
        <v>11161703</v>
      </c>
      <c r="RTP187">
        <v>11161703</v>
      </c>
      <c r="RTQ187">
        <v>11161703</v>
      </c>
      <c r="RTR187">
        <v>11161703</v>
      </c>
      <c r="RTS187">
        <v>11161703</v>
      </c>
      <c r="RTT187">
        <v>11161703</v>
      </c>
      <c r="RTU187">
        <v>11161703</v>
      </c>
      <c r="RTV187">
        <v>11161703</v>
      </c>
      <c r="RTW187">
        <v>11161703</v>
      </c>
      <c r="RTX187">
        <v>11161703</v>
      </c>
      <c r="RTY187">
        <v>11161703</v>
      </c>
      <c r="RTZ187">
        <v>11161703</v>
      </c>
      <c r="RUA187">
        <v>11161703</v>
      </c>
      <c r="RUB187">
        <v>11161703</v>
      </c>
      <c r="RUC187">
        <v>11161703</v>
      </c>
      <c r="RUD187">
        <v>11161703</v>
      </c>
      <c r="RUE187">
        <v>11161703</v>
      </c>
      <c r="RUF187">
        <v>11161703</v>
      </c>
      <c r="RUG187">
        <v>11161703</v>
      </c>
      <c r="RUH187">
        <v>11161703</v>
      </c>
      <c r="RUI187">
        <v>11161703</v>
      </c>
      <c r="RUJ187">
        <v>11161703</v>
      </c>
      <c r="RUK187">
        <v>11161703</v>
      </c>
      <c r="RUL187">
        <v>11161703</v>
      </c>
      <c r="RUM187">
        <v>11161703</v>
      </c>
      <c r="RUN187">
        <v>11161703</v>
      </c>
      <c r="RUO187">
        <v>11161703</v>
      </c>
      <c r="RUP187">
        <v>11161703</v>
      </c>
      <c r="RUQ187">
        <v>11161703</v>
      </c>
      <c r="RUR187">
        <v>11161703</v>
      </c>
      <c r="RUS187">
        <v>11161703</v>
      </c>
      <c r="RUT187">
        <v>11161703</v>
      </c>
      <c r="RUU187">
        <v>11161703</v>
      </c>
      <c r="RUV187">
        <v>11161703</v>
      </c>
      <c r="RUW187">
        <v>11161703</v>
      </c>
      <c r="RUX187">
        <v>11161703</v>
      </c>
      <c r="RUY187">
        <v>11161703</v>
      </c>
      <c r="RUZ187">
        <v>11161703</v>
      </c>
      <c r="RVA187">
        <v>11161703</v>
      </c>
      <c r="RVB187">
        <v>11161703</v>
      </c>
      <c r="RVC187">
        <v>11161703</v>
      </c>
      <c r="RVD187">
        <v>11161703</v>
      </c>
      <c r="RVE187">
        <v>11161703</v>
      </c>
      <c r="RVF187">
        <v>11161703</v>
      </c>
      <c r="RVG187">
        <v>11161703</v>
      </c>
      <c r="RVH187">
        <v>11161703</v>
      </c>
      <c r="RVI187">
        <v>11161703</v>
      </c>
      <c r="RVJ187">
        <v>11161703</v>
      </c>
      <c r="RVK187">
        <v>11161703</v>
      </c>
      <c r="RVL187">
        <v>11161703</v>
      </c>
      <c r="RVM187">
        <v>11161703</v>
      </c>
      <c r="RVN187">
        <v>11161703</v>
      </c>
      <c r="RVO187">
        <v>11161703</v>
      </c>
      <c r="RVP187">
        <v>11161703</v>
      </c>
      <c r="RVQ187">
        <v>11161703</v>
      </c>
      <c r="RVR187">
        <v>11161703</v>
      </c>
      <c r="RVS187">
        <v>11161703</v>
      </c>
      <c r="RVT187">
        <v>11161703</v>
      </c>
      <c r="RVU187">
        <v>11161703</v>
      </c>
      <c r="RVV187">
        <v>11161703</v>
      </c>
      <c r="RVW187">
        <v>11161703</v>
      </c>
      <c r="RVX187">
        <v>11161703</v>
      </c>
      <c r="RVY187">
        <v>11161703</v>
      </c>
      <c r="RVZ187">
        <v>11161703</v>
      </c>
      <c r="RWA187">
        <v>11161703</v>
      </c>
      <c r="RWB187">
        <v>11161703</v>
      </c>
      <c r="RWC187">
        <v>11161703</v>
      </c>
      <c r="RWD187">
        <v>11161703</v>
      </c>
      <c r="RWE187">
        <v>11161703</v>
      </c>
      <c r="RWF187">
        <v>11161703</v>
      </c>
      <c r="RWG187">
        <v>11161703</v>
      </c>
      <c r="RWH187">
        <v>11161703</v>
      </c>
      <c r="RWI187">
        <v>11161703</v>
      </c>
      <c r="RWJ187">
        <v>11161703</v>
      </c>
      <c r="RWK187">
        <v>11161703</v>
      </c>
      <c r="RWL187">
        <v>11161703</v>
      </c>
      <c r="RWM187">
        <v>11161703</v>
      </c>
      <c r="RWN187">
        <v>11161703</v>
      </c>
      <c r="RWO187">
        <v>11161703</v>
      </c>
      <c r="RWP187">
        <v>11161703</v>
      </c>
      <c r="RWQ187">
        <v>11161703</v>
      </c>
      <c r="RWR187">
        <v>11161703</v>
      </c>
      <c r="RWS187">
        <v>11161703</v>
      </c>
      <c r="RWT187">
        <v>11161703</v>
      </c>
      <c r="RWU187">
        <v>11161703</v>
      </c>
      <c r="RWV187">
        <v>11161703</v>
      </c>
      <c r="RWW187">
        <v>11161703</v>
      </c>
      <c r="RWX187">
        <v>11161703</v>
      </c>
      <c r="RWY187">
        <v>11161703</v>
      </c>
      <c r="RWZ187">
        <v>11161703</v>
      </c>
      <c r="RXA187">
        <v>11161703</v>
      </c>
      <c r="RXB187">
        <v>11161703</v>
      </c>
      <c r="RXC187">
        <v>11161703</v>
      </c>
      <c r="RXD187">
        <v>11161703</v>
      </c>
      <c r="RXE187">
        <v>11161703</v>
      </c>
      <c r="RXF187">
        <v>11161703</v>
      </c>
      <c r="RXG187">
        <v>11161703</v>
      </c>
      <c r="RXH187">
        <v>11161703</v>
      </c>
      <c r="RXI187">
        <v>11161703</v>
      </c>
      <c r="RXJ187">
        <v>11161703</v>
      </c>
      <c r="RXK187">
        <v>11161703</v>
      </c>
      <c r="RXL187">
        <v>11161703</v>
      </c>
      <c r="RXM187">
        <v>11161703</v>
      </c>
      <c r="RXN187">
        <v>11161703</v>
      </c>
      <c r="RXO187">
        <v>11161703</v>
      </c>
      <c r="RXP187">
        <v>11161703</v>
      </c>
      <c r="RXQ187">
        <v>11161703</v>
      </c>
      <c r="RXR187">
        <v>11161703</v>
      </c>
      <c r="RXS187">
        <v>11161703</v>
      </c>
      <c r="RXT187">
        <v>11161703</v>
      </c>
      <c r="RXU187">
        <v>11161703</v>
      </c>
      <c r="RXV187">
        <v>11161703</v>
      </c>
      <c r="RXW187">
        <v>11161703</v>
      </c>
      <c r="RXX187">
        <v>11161703</v>
      </c>
      <c r="RXY187">
        <v>11161703</v>
      </c>
      <c r="RXZ187">
        <v>11161703</v>
      </c>
      <c r="RYA187">
        <v>11161703</v>
      </c>
      <c r="RYB187">
        <v>11161703</v>
      </c>
      <c r="RYC187">
        <v>11161703</v>
      </c>
      <c r="RYD187">
        <v>11161703</v>
      </c>
      <c r="RYE187">
        <v>11161703</v>
      </c>
      <c r="RYF187">
        <v>11161703</v>
      </c>
      <c r="RYG187">
        <v>11161703</v>
      </c>
      <c r="RYH187">
        <v>11161703</v>
      </c>
      <c r="RYI187">
        <v>11161703</v>
      </c>
      <c r="RYJ187">
        <v>11161703</v>
      </c>
      <c r="RYK187">
        <v>11161703</v>
      </c>
      <c r="RYL187">
        <v>11161703</v>
      </c>
      <c r="RYM187">
        <v>11161703</v>
      </c>
      <c r="RYN187">
        <v>11161703</v>
      </c>
      <c r="RYO187">
        <v>11161703</v>
      </c>
      <c r="RYP187">
        <v>11161703</v>
      </c>
      <c r="RYQ187">
        <v>11161703</v>
      </c>
      <c r="RYR187">
        <v>11161703</v>
      </c>
      <c r="RYS187">
        <v>11161703</v>
      </c>
      <c r="RYT187">
        <v>11161703</v>
      </c>
      <c r="RYU187">
        <v>11161703</v>
      </c>
      <c r="RYV187">
        <v>11161703</v>
      </c>
      <c r="RYW187">
        <v>11161703</v>
      </c>
      <c r="RYX187">
        <v>11161703</v>
      </c>
      <c r="RYY187">
        <v>11161703</v>
      </c>
      <c r="RYZ187">
        <v>11161703</v>
      </c>
      <c r="RZA187">
        <v>11161703</v>
      </c>
      <c r="RZB187">
        <v>11161703</v>
      </c>
      <c r="RZC187">
        <v>11161703</v>
      </c>
      <c r="RZD187">
        <v>11161703</v>
      </c>
      <c r="RZE187">
        <v>11161703</v>
      </c>
      <c r="RZF187">
        <v>11161703</v>
      </c>
      <c r="RZG187">
        <v>11161703</v>
      </c>
      <c r="RZH187">
        <v>11161703</v>
      </c>
      <c r="RZI187">
        <v>11161703</v>
      </c>
      <c r="RZJ187">
        <v>11161703</v>
      </c>
      <c r="RZK187">
        <v>11161703</v>
      </c>
      <c r="RZL187">
        <v>11161703</v>
      </c>
      <c r="RZM187">
        <v>11161703</v>
      </c>
      <c r="RZN187">
        <v>11161703</v>
      </c>
      <c r="RZO187">
        <v>11161703</v>
      </c>
      <c r="RZP187">
        <v>11161703</v>
      </c>
      <c r="RZQ187">
        <v>11161703</v>
      </c>
      <c r="RZR187">
        <v>11161703</v>
      </c>
      <c r="RZS187">
        <v>11161703</v>
      </c>
      <c r="RZT187">
        <v>11161703</v>
      </c>
      <c r="RZU187">
        <v>11161703</v>
      </c>
      <c r="RZV187">
        <v>11161703</v>
      </c>
      <c r="RZW187">
        <v>11161703</v>
      </c>
      <c r="RZX187">
        <v>11161703</v>
      </c>
      <c r="RZY187">
        <v>11161703</v>
      </c>
      <c r="RZZ187">
        <v>11161703</v>
      </c>
      <c r="SAA187">
        <v>11161703</v>
      </c>
      <c r="SAB187">
        <v>11161703</v>
      </c>
      <c r="SAC187">
        <v>11161703</v>
      </c>
      <c r="SAD187">
        <v>11161703</v>
      </c>
      <c r="SAE187">
        <v>11161703</v>
      </c>
      <c r="SAF187">
        <v>11161703</v>
      </c>
      <c r="SAG187">
        <v>11161703</v>
      </c>
      <c r="SAH187">
        <v>11161703</v>
      </c>
      <c r="SAI187">
        <v>11161703</v>
      </c>
      <c r="SAJ187">
        <v>11161703</v>
      </c>
      <c r="SAK187">
        <v>11161703</v>
      </c>
      <c r="SAL187">
        <v>11161703</v>
      </c>
      <c r="SAM187">
        <v>11161703</v>
      </c>
      <c r="SAN187">
        <v>11161703</v>
      </c>
      <c r="SAO187">
        <v>11161703</v>
      </c>
      <c r="SAP187">
        <v>11161703</v>
      </c>
      <c r="SAQ187">
        <v>11161703</v>
      </c>
      <c r="SAR187">
        <v>11161703</v>
      </c>
      <c r="SAS187">
        <v>11161703</v>
      </c>
      <c r="SAT187">
        <v>11161703</v>
      </c>
      <c r="SAU187">
        <v>11161703</v>
      </c>
      <c r="SAV187">
        <v>11161703</v>
      </c>
      <c r="SAW187">
        <v>11161703</v>
      </c>
      <c r="SAX187">
        <v>11161703</v>
      </c>
      <c r="SAY187">
        <v>11161703</v>
      </c>
      <c r="SAZ187">
        <v>11161703</v>
      </c>
      <c r="SBA187">
        <v>11161703</v>
      </c>
      <c r="SBB187">
        <v>11161703</v>
      </c>
      <c r="SBC187">
        <v>11161703</v>
      </c>
      <c r="SBD187">
        <v>11161703</v>
      </c>
      <c r="SBE187">
        <v>11161703</v>
      </c>
      <c r="SBF187">
        <v>11161703</v>
      </c>
      <c r="SBG187">
        <v>11161703</v>
      </c>
      <c r="SBH187">
        <v>11161703</v>
      </c>
      <c r="SBI187">
        <v>11161703</v>
      </c>
      <c r="SBJ187">
        <v>11161703</v>
      </c>
      <c r="SBK187">
        <v>11161703</v>
      </c>
      <c r="SBL187">
        <v>11161703</v>
      </c>
      <c r="SBM187">
        <v>11161703</v>
      </c>
      <c r="SBN187">
        <v>11161703</v>
      </c>
      <c r="SBO187">
        <v>11161703</v>
      </c>
      <c r="SBP187">
        <v>11161703</v>
      </c>
      <c r="SBQ187">
        <v>11161703</v>
      </c>
      <c r="SBR187">
        <v>11161703</v>
      </c>
      <c r="SBS187">
        <v>11161703</v>
      </c>
      <c r="SBT187">
        <v>11161703</v>
      </c>
      <c r="SBU187">
        <v>11161703</v>
      </c>
      <c r="SBV187">
        <v>11161703</v>
      </c>
      <c r="SBW187">
        <v>11161703</v>
      </c>
      <c r="SBX187">
        <v>11161703</v>
      </c>
      <c r="SBY187">
        <v>11161703</v>
      </c>
      <c r="SBZ187">
        <v>11161703</v>
      </c>
      <c r="SCA187">
        <v>11161703</v>
      </c>
      <c r="SCB187">
        <v>11161703</v>
      </c>
      <c r="SCC187">
        <v>11161703</v>
      </c>
      <c r="SCD187">
        <v>11161703</v>
      </c>
      <c r="SCE187">
        <v>11161703</v>
      </c>
      <c r="SCF187">
        <v>11161703</v>
      </c>
      <c r="SCG187">
        <v>11161703</v>
      </c>
      <c r="SCH187">
        <v>11161703</v>
      </c>
      <c r="SCI187">
        <v>11161703</v>
      </c>
      <c r="SCJ187">
        <v>11161703</v>
      </c>
      <c r="SCK187">
        <v>11161703</v>
      </c>
      <c r="SCL187">
        <v>11161703</v>
      </c>
      <c r="SCM187">
        <v>11161703</v>
      </c>
      <c r="SCN187">
        <v>11161703</v>
      </c>
      <c r="SCO187">
        <v>11161703</v>
      </c>
      <c r="SCP187">
        <v>11161703</v>
      </c>
      <c r="SCQ187">
        <v>11161703</v>
      </c>
      <c r="SCR187">
        <v>11161703</v>
      </c>
      <c r="SCS187">
        <v>11161703</v>
      </c>
      <c r="SCT187">
        <v>11161703</v>
      </c>
      <c r="SCU187">
        <v>11161703</v>
      </c>
      <c r="SCV187">
        <v>11161703</v>
      </c>
      <c r="SCW187">
        <v>11161703</v>
      </c>
      <c r="SCX187">
        <v>11161703</v>
      </c>
      <c r="SCY187">
        <v>11161703</v>
      </c>
      <c r="SCZ187">
        <v>11161703</v>
      </c>
      <c r="SDA187">
        <v>11161703</v>
      </c>
      <c r="SDB187">
        <v>11161703</v>
      </c>
      <c r="SDC187">
        <v>11161703</v>
      </c>
      <c r="SDD187">
        <v>11161703</v>
      </c>
      <c r="SDE187">
        <v>11161703</v>
      </c>
      <c r="SDF187">
        <v>11161703</v>
      </c>
      <c r="SDG187">
        <v>11161703</v>
      </c>
      <c r="SDH187">
        <v>11161703</v>
      </c>
      <c r="SDI187">
        <v>11161703</v>
      </c>
      <c r="SDJ187">
        <v>11161703</v>
      </c>
      <c r="SDK187">
        <v>11161703</v>
      </c>
      <c r="SDL187">
        <v>11161703</v>
      </c>
      <c r="SDM187">
        <v>11161703</v>
      </c>
      <c r="SDN187">
        <v>11161703</v>
      </c>
      <c r="SDO187">
        <v>11161703</v>
      </c>
      <c r="SDP187">
        <v>11161703</v>
      </c>
      <c r="SDQ187">
        <v>11161703</v>
      </c>
      <c r="SDR187">
        <v>11161703</v>
      </c>
      <c r="SDS187">
        <v>11161703</v>
      </c>
      <c r="SDT187">
        <v>11161703</v>
      </c>
      <c r="SDU187">
        <v>11161703</v>
      </c>
      <c r="SDV187">
        <v>11161703</v>
      </c>
      <c r="SDW187">
        <v>11161703</v>
      </c>
      <c r="SDX187">
        <v>11161703</v>
      </c>
      <c r="SDY187">
        <v>11161703</v>
      </c>
      <c r="SDZ187">
        <v>11161703</v>
      </c>
      <c r="SEA187">
        <v>11161703</v>
      </c>
      <c r="SEB187">
        <v>11161703</v>
      </c>
      <c r="SEC187">
        <v>11161703</v>
      </c>
      <c r="SED187">
        <v>11161703</v>
      </c>
      <c r="SEE187">
        <v>11161703</v>
      </c>
      <c r="SEF187">
        <v>11161703</v>
      </c>
      <c r="SEG187">
        <v>11161703</v>
      </c>
      <c r="SEH187">
        <v>11161703</v>
      </c>
      <c r="SEI187">
        <v>11161703</v>
      </c>
      <c r="SEJ187">
        <v>11161703</v>
      </c>
      <c r="SEK187">
        <v>11161703</v>
      </c>
      <c r="SEL187">
        <v>11161703</v>
      </c>
      <c r="SEM187">
        <v>11161703</v>
      </c>
      <c r="SEN187">
        <v>11161703</v>
      </c>
      <c r="SEO187">
        <v>11161703</v>
      </c>
      <c r="SEP187">
        <v>11161703</v>
      </c>
      <c r="SEQ187">
        <v>11161703</v>
      </c>
      <c r="SER187">
        <v>11161703</v>
      </c>
      <c r="SES187">
        <v>11161703</v>
      </c>
      <c r="SET187">
        <v>11161703</v>
      </c>
      <c r="SEU187">
        <v>11161703</v>
      </c>
      <c r="SEV187">
        <v>11161703</v>
      </c>
      <c r="SEW187">
        <v>11161703</v>
      </c>
      <c r="SEX187">
        <v>11161703</v>
      </c>
      <c r="SEY187">
        <v>11161703</v>
      </c>
      <c r="SEZ187">
        <v>11161703</v>
      </c>
      <c r="SFA187">
        <v>11161703</v>
      </c>
      <c r="SFB187">
        <v>11161703</v>
      </c>
      <c r="SFC187">
        <v>11161703</v>
      </c>
      <c r="SFD187">
        <v>11161703</v>
      </c>
      <c r="SFE187">
        <v>11161703</v>
      </c>
      <c r="SFF187">
        <v>11161703</v>
      </c>
      <c r="SFG187">
        <v>11161703</v>
      </c>
      <c r="SFH187">
        <v>11161703</v>
      </c>
      <c r="SFI187">
        <v>11161703</v>
      </c>
      <c r="SFJ187">
        <v>11161703</v>
      </c>
      <c r="SFK187">
        <v>11161703</v>
      </c>
      <c r="SFL187">
        <v>11161703</v>
      </c>
      <c r="SFM187">
        <v>11161703</v>
      </c>
      <c r="SFN187">
        <v>11161703</v>
      </c>
      <c r="SFO187">
        <v>11161703</v>
      </c>
      <c r="SFP187">
        <v>11161703</v>
      </c>
      <c r="SFQ187">
        <v>11161703</v>
      </c>
      <c r="SFR187">
        <v>11161703</v>
      </c>
      <c r="SFS187">
        <v>11161703</v>
      </c>
      <c r="SFT187">
        <v>11161703</v>
      </c>
      <c r="SFU187">
        <v>11161703</v>
      </c>
      <c r="SFV187">
        <v>11161703</v>
      </c>
      <c r="SFW187">
        <v>11161703</v>
      </c>
      <c r="SFX187">
        <v>11161703</v>
      </c>
      <c r="SFY187">
        <v>11161703</v>
      </c>
      <c r="SFZ187">
        <v>11161703</v>
      </c>
      <c r="SGA187">
        <v>11161703</v>
      </c>
      <c r="SGB187">
        <v>11161703</v>
      </c>
      <c r="SGC187">
        <v>11161703</v>
      </c>
      <c r="SGD187">
        <v>11161703</v>
      </c>
      <c r="SGE187">
        <v>11161703</v>
      </c>
      <c r="SGF187">
        <v>11161703</v>
      </c>
      <c r="SGG187">
        <v>11161703</v>
      </c>
      <c r="SGH187">
        <v>11161703</v>
      </c>
      <c r="SGI187">
        <v>11161703</v>
      </c>
      <c r="SGJ187">
        <v>11161703</v>
      </c>
      <c r="SGK187">
        <v>11161703</v>
      </c>
      <c r="SGL187">
        <v>11161703</v>
      </c>
      <c r="SGM187">
        <v>11161703</v>
      </c>
      <c r="SGN187">
        <v>11161703</v>
      </c>
      <c r="SGO187">
        <v>11161703</v>
      </c>
      <c r="SGP187">
        <v>11161703</v>
      </c>
      <c r="SGQ187">
        <v>11161703</v>
      </c>
      <c r="SGR187">
        <v>11161703</v>
      </c>
      <c r="SGS187">
        <v>11161703</v>
      </c>
      <c r="SGT187">
        <v>11161703</v>
      </c>
      <c r="SGU187">
        <v>11161703</v>
      </c>
      <c r="SGV187">
        <v>11161703</v>
      </c>
      <c r="SGW187">
        <v>11161703</v>
      </c>
      <c r="SGX187">
        <v>11161703</v>
      </c>
      <c r="SGY187">
        <v>11161703</v>
      </c>
      <c r="SGZ187">
        <v>11161703</v>
      </c>
      <c r="SHA187">
        <v>11161703</v>
      </c>
      <c r="SHB187">
        <v>11161703</v>
      </c>
      <c r="SHC187">
        <v>11161703</v>
      </c>
      <c r="SHD187">
        <v>11161703</v>
      </c>
      <c r="SHE187">
        <v>11161703</v>
      </c>
      <c r="SHF187">
        <v>11161703</v>
      </c>
      <c r="SHG187">
        <v>11161703</v>
      </c>
      <c r="SHH187">
        <v>11161703</v>
      </c>
      <c r="SHI187">
        <v>11161703</v>
      </c>
      <c r="SHJ187">
        <v>11161703</v>
      </c>
      <c r="SHK187">
        <v>11161703</v>
      </c>
      <c r="SHL187">
        <v>11161703</v>
      </c>
      <c r="SHM187">
        <v>11161703</v>
      </c>
      <c r="SHN187">
        <v>11161703</v>
      </c>
      <c r="SHO187">
        <v>11161703</v>
      </c>
      <c r="SHP187">
        <v>11161703</v>
      </c>
      <c r="SHQ187">
        <v>11161703</v>
      </c>
      <c r="SHR187">
        <v>11161703</v>
      </c>
      <c r="SHS187">
        <v>11161703</v>
      </c>
      <c r="SHT187">
        <v>11161703</v>
      </c>
      <c r="SHU187">
        <v>11161703</v>
      </c>
      <c r="SHV187">
        <v>11161703</v>
      </c>
      <c r="SHW187">
        <v>11161703</v>
      </c>
      <c r="SHX187">
        <v>11161703</v>
      </c>
      <c r="SHY187">
        <v>11161703</v>
      </c>
      <c r="SHZ187">
        <v>11161703</v>
      </c>
      <c r="SIA187">
        <v>11161703</v>
      </c>
      <c r="SIB187">
        <v>11161703</v>
      </c>
      <c r="SIC187">
        <v>11161703</v>
      </c>
      <c r="SID187">
        <v>11161703</v>
      </c>
      <c r="SIE187">
        <v>11161703</v>
      </c>
      <c r="SIF187">
        <v>11161703</v>
      </c>
      <c r="SIG187">
        <v>11161703</v>
      </c>
      <c r="SIH187">
        <v>11161703</v>
      </c>
      <c r="SII187">
        <v>11161703</v>
      </c>
      <c r="SIJ187">
        <v>11161703</v>
      </c>
      <c r="SIK187">
        <v>11161703</v>
      </c>
      <c r="SIL187">
        <v>11161703</v>
      </c>
      <c r="SIM187">
        <v>11161703</v>
      </c>
      <c r="SIN187">
        <v>11161703</v>
      </c>
      <c r="SIO187">
        <v>11161703</v>
      </c>
      <c r="SIP187">
        <v>11161703</v>
      </c>
      <c r="SIQ187">
        <v>11161703</v>
      </c>
      <c r="SIR187">
        <v>11161703</v>
      </c>
      <c r="SIS187">
        <v>11161703</v>
      </c>
      <c r="SIT187">
        <v>11161703</v>
      </c>
      <c r="SIU187">
        <v>11161703</v>
      </c>
      <c r="SIV187">
        <v>11161703</v>
      </c>
      <c r="SIW187">
        <v>11161703</v>
      </c>
      <c r="SIX187">
        <v>11161703</v>
      </c>
      <c r="SIY187">
        <v>11161703</v>
      </c>
      <c r="SIZ187">
        <v>11161703</v>
      </c>
      <c r="SJA187">
        <v>11161703</v>
      </c>
      <c r="SJB187">
        <v>11161703</v>
      </c>
      <c r="SJC187">
        <v>11161703</v>
      </c>
      <c r="SJD187">
        <v>11161703</v>
      </c>
      <c r="SJE187">
        <v>11161703</v>
      </c>
      <c r="SJF187">
        <v>11161703</v>
      </c>
      <c r="SJG187">
        <v>11161703</v>
      </c>
      <c r="SJH187">
        <v>11161703</v>
      </c>
      <c r="SJI187">
        <v>11161703</v>
      </c>
      <c r="SJJ187">
        <v>11161703</v>
      </c>
      <c r="SJK187">
        <v>11161703</v>
      </c>
      <c r="SJL187">
        <v>11161703</v>
      </c>
      <c r="SJM187">
        <v>11161703</v>
      </c>
      <c r="SJN187">
        <v>11161703</v>
      </c>
      <c r="SJO187">
        <v>11161703</v>
      </c>
      <c r="SJP187">
        <v>11161703</v>
      </c>
      <c r="SJQ187">
        <v>11161703</v>
      </c>
      <c r="SJR187">
        <v>11161703</v>
      </c>
      <c r="SJS187">
        <v>11161703</v>
      </c>
      <c r="SJT187">
        <v>11161703</v>
      </c>
      <c r="SJU187">
        <v>11161703</v>
      </c>
      <c r="SJV187">
        <v>11161703</v>
      </c>
      <c r="SJW187">
        <v>11161703</v>
      </c>
      <c r="SJX187">
        <v>11161703</v>
      </c>
      <c r="SJY187">
        <v>11161703</v>
      </c>
      <c r="SJZ187">
        <v>11161703</v>
      </c>
      <c r="SKA187">
        <v>11161703</v>
      </c>
      <c r="SKB187">
        <v>11161703</v>
      </c>
      <c r="SKC187">
        <v>11161703</v>
      </c>
      <c r="SKD187">
        <v>11161703</v>
      </c>
      <c r="SKE187">
        <v>11161703</v>
      </c>
      <c r="SKF187">
        <v>11161703</v>
      </c>
      <c r="SKG187">
        <v>11161703</v>
      </c>
      <c r="SKH187">
        <v>11161703</v>
      </c>
      <c r="SKI187">
        <v>11161703</v>
      </c>
      <c r="SKJ187">
        <v>11161703</v>
      </c>
      <c r="SKK187">
        <v>11161703</v>
      </c>
      <c r="SKL187">
        <v>11161703</v>
      </c>
      <c r="SKM187">
        <v>11161703</v>
      </c>
      <c r="SKN187">
        <v>11161703</v>
      </c>
      <c r="SKO187">
        <v>11161703</v>
      </c>
      <c r="SKP187">
        <v>11161703</v>
      </c>
      <c r="SKQ187">
        <v>11161703</v>
      </c>
      <c r="SKR187">
        <v>11161703</v>
      </c>
      <c r="SKS187">
        <v>11161703</v>
      </c>
      <c r="SKT187">
        <v>11161703</v>
      </c>
      <c r="SKU187">
        <v>11161703</v>
      </c>
      <c r="SKV187">
        <v>11161703</v>
      </c>
      <c r="SKW187">
        <v>11161703</v>
      </c>
      <c r="SKX187">
        <v>11161703</v>
      </c>
      <c r="SKY187">
        <v>11161703</v>
      </c>
      <c r="SKZ187">
        <v>11161703</v>
      </c>
      <c r="SLA187">
        <v>11161703</v>
      </c>
      <c r="SLB187">
        <v>11161703</v>
      </c>
      <c r="SLC187">
        <v>11161703</v>
      </c>
      <c r="SLD187">
        <v>11161703</v>
      </c>
      <c r="SLE187">
        <v>11161703</v>
      </c>
      <c r="SLF187">
        <v>11161703</v>
      </c>
      <c r="SLG187">
        <v>11161703</v>
      </c>
      <c r="SLH187">
        <v>11161703</v>
      </c>
      <c r="SLI187">
        <v>11161703</v>
      </c>
      <c r="SLJ187">
        <v>11161703</v>
      </c>
      <c r="SLK187">
        <v>11161703</v>
      </c>
      <c r="SLL187">
        <v>11161703</v>
      </c>
      <c r="SLM187">
        <v>11161703</v>
      </c>
      <c r="SLN187">
        <v>11161703</v>
      </c>
      <c r="SLO187">
        <v>11161703</v>
      </c>
      <c r="SLP187">
        <v>11161703</v>
      </c>
      <c r="SLQ187">
        <v>11161703</v>
      </c>
      <c r="SLR187">
        <v>11161703</v>
      </c>
      <c r="SLS187">
        <v>11161703</v>
      </c>
      <c r="SLT187">
        <v>11161703</v>
      </c>
      <c r="SLU187">
        <v>11161703</v>
      </c>
      <c r="SLV187">
        <v>11161703</v>
      </c>
      <c r="SLW187">
        <v>11161703</v>
      </c>
      <c r="SLX187">
        <v>11161703</v>
      </c>
      <c r="SLY187">
        <v>11161703</v>
      </c>
      <c r="SLZ187">
        <v>11161703</v>
      </c>
      <c r="SMA187">
        <v>11161703</v>
      </c>
      <c r="SMB187">
        <v>11161703</v>
      </c>
      <c r="SMC187">
        <v>11161703</v>
      </c>
      <c r="SMD187">
        <v>11161703</v>
      </c>
      <c r="SME187">
        <v>11161703</v>
      </c>
      <c r="SMF187">
        <v>11161703</v>
      </c>
      <c r="SMG187">
        <v>11161703</v>
      </c>
      <c r="SMH187">
        <v>11161703</v>
      </c>
      <c r="SMI187">
        <v>11161703</v>
      </c>
      <c r="SMJ187">
        <v>11161703</v>
      </c>
      <c r="SMK187">
        <v>11161703</v>
      </c>
      <c r="SML187">
        <v>11161703</v>
      </c>
      <c r="SMM187">
        <v>11161703</v>
      </c>
      <c r="SMN187">
        <v>11161703</v>
      </c>
      <c r="SMO187">
        <v>11161703</v>
      </c>
      <c r="SMP187">
        <v>11161703</v>
      </c>
      <c r="SMQ187">
        <v>11161703</v>
      </c>
      <c r="SMR187">
        <v>11161703</v>
      </c>
      <c r="SMS187">
        <v>11161703</v>
      </c>
      <c r="SMT187">
        <v>11161703</v>
      </c>
      <c r="SMU187">
        <v>11161703</v>
      </c>
      <c r="SMV187">
        <v>11161703</v>
      </c>
      <c r="SMW187">
        <v>11161703</v>
      </c>
      <c r="SMX187">
        <v>11161703</v>
      </c>
      <c r="SMY187">
        <v>11161703</v>
      </c>
      <c r="SMZ187">
        <v>11161703</v>
      </c>
      <c r="SNA187">
        <v>11161703</v>
      </c>
      <c r="SNB187">
        <v>11161703</v>
      </c>
      <c r="SNC187">
        <v>11161703</v>
      </c>
      <c r="SND187">
        <v>11161703</v>
      </c>
      <c r="SNE187">
        <v>11161703</v>
      </c>
      <c r="SNF187">
        <v>11161703</v>
      </c>
      <c r="SNG187">
        <v>11161703</v>
      </c>
      <c r="SNH187">
        <v>11161703</v>
      </c>
      <c r="SNI187">
        <v>11161703</v>
      </c>
      <c r="SNJ187">
        <v>11161703</v>
      </c>
      <c r="SNK187">
        <v>11161703</v>
      </c>
      <c r="SNL187">
        <v>11161703</v>
      </c>
      <c r="SNM187">
        <v>11161703</v>
      </c>
      <c r="SNN187">
        <v>11161703</v>
      </c>
      <c r="SNO187">
        <v>11161703</v>
      </c>
      <c r="SNP187">
        <v>11161703</v>
      </c>
      <c r="SNQ187">
        <v>11161703</v>
      </c>
      <c r="SNR187">
        <v>11161703</v>
      </c>
      <c r="SNS187">
        <v>11161703</v>
      </c>
      <c r="SNT187">
        <v>11161703</v>
      </c>
      <c r="SNU187">
        <v>11161703</v>
      </c>
      <c r="SNV187">
        <v>11161703</v>
      </c>
      <c r="SNW187">
        <v>11161703</v>
      </c>
      <c r="SNX187">
        <v>11161703</v>
      </c>
      <c r="SNY187">
        <v>11161703</v>
      </c>
      <c r="SNZ187">
        <v>11161703</v>
      </c>
      <c r="SOA187">
        <v>11161703</v>
      </c>
      <c r="SOB187">
        <v>11161703</v>
      </c>
      <c r="SOC187">
        <v>11161703</v>
      </c>
      <c r="SOD187">
        <v>11161703</v>
      </c>
      <c r="SOE187">
        <v>11161703</v>
      </c>
      <c r="SOF187">
        <v>11161703</v>
      </c>
      <c r="SOG187">
        <v>11161703</v>
      </c>
      <c r="SOH187">
        <v>11161703</v>
      </c>
      <c r="SOI187">
        <v>11161703</v>
      </c>
      <c r="SOJ187">
        <v>11161703</v>
      </c>
      <c r="SOK187">
        <v>11161703</v>
      </c>
      <c r="SOL187">
        <v>11161703</v>
      </c>
      <c r="SOM187">
        <v>11161703</v>
      </c>
      <c r="SON187">
        <v>11161703</v>
      </c>
      <c r="SOO187">
        <v>11161703</v>
      </c>
      <c r="SOP187">
        <v>11161703</v>
      </c>
      <c r="SOQ187">
        <v>11161703</v>
      </c>
      <c r="SOR187">
        <v>11161703</v>
      </c>
      <c r="SOS187">
        <v>11161703</v>
      </c>
      <c r="SOT187">
        <v>11161703</v>
      </c>
      <c r="SOU187">
        <v>11161703</v>
      </c>
      <c r="SOV187">
        <v>11161703</v>
      </c>
      <c r="SOW187">
        <v>11161703</v>
      </c>
      <c r="SOX187">
        <v>11161703</v>
      </c>
      <c r="SOY187">
        <v>11161703</v>
      </c>
      <c r="SOZ187">
        <v>11161703</v>
      </c>
      <c r="SPA187">
        <v>11161703</v>
      </c>
      <c r="SPB187">
        <v>11161703</v>
      </c>
      <c r="SPC187">
        <v>11161703</v>
      </c>
      <c r="SPD187">
        <v>11161703</v>
      </c>
      <c r="SPE187">
        <v>11161703</v>
      </c>
      <c r="SPF187">
        <v>11161703</v>
      </c>
      <c r="SPG187">
        <v>11161703</v>
      </c>
      <c r="SPH187">
        <v>11161703</v>
      </c>
      <c r="SPI187">
        <v>11161703</v>
      </c>
      <c r="SPJ187">
        <v>11161703</v>
      </c>
      <c r="SPK187">
        <v>11161703</v>
      </c>
      <c r="SPL187">
        <v>11161703</v>
      </c>
      <c r="SPM187">
        <v>11161703</v>
      </c>
      <c r="SPN187">
        <v>11161703</v>
      </c>
      <c r="SPO187">
        <v>11161703</v>
      </c>
      <c r="SPP187">
        <v>11161703</v>
      </c>
      <c r="SPQ187">
        <v>11161703</v>
      </c>
      <c r="SPR187">
        <v>11161703</v>
      </c>
      <c r="SPS187">
        <v>11161703</v>
      </c>
      <c r="SPT187">
        <v>11161703</v>
      </c>
      <c r="SPU187">
        <v>11161703</v>
      </c>
      <c r="SPV187">
        <v>11161703</v>
      </c>
      <c r="SPW187">
        <v>11161703</v>
      </c>
      <c r="SPX187">
        <v>11161703</v>
      </c>
      <c r="SPY187">
        <v>11161703</v>
      </c>
      <c r="SPZ187">
        <v>11161703</v>
      </c>
      <c r="SQA187">
        <v>11161703</v>
      </c>
      <c r="SQB187">
        <v>11161703</v>
      </c>
      <c r="SQC187">
        <v>11161703</v>
      </c>
      <c r="SQD187">
        <v>11161703</v>
      </c>
      <c r="SQE187">
        <v>11161703</v>
      </c>
      <c r="SQF187">
        <v>11161703</v>
      </c>
      <c r="SQG187">
        <v>11161703</v>
      </c>
      <c r="SQH187">
        <v>11161703</v>
      </c>
      <c r="SQI187">
        <v>11161703</v>
      </c>
      <c r="SQJ187">
        <v>11161703</v>
      </c>
      <c r="SQK187">
        <v>11161703</v>
      </c>
      <c r="SQL187">
        <v>11161703</v>
      </c>
      <c r="SQM187">
        <v>11161703</v>
      </c>
      <c r="SQN187">
        <v>11161703</v>
      </c>
      <c r="SQO187">
        <v>11161703</v>
      </c>
      <c r="SQP187">
        <v>11161703</v>
      </c>
      <c r="SQQ187">
        <v>11161703</v>
      </c>
      <c r="SQR187">
        <v>11161703</v>
      </c>
      <c r="SQS187">
        <v>11161703</v>
      </c>
      <c r="SQT187">
        <v>11161703</v>
      </c>
      <c r="SQU187">
        <v>11161703</v>
      </c>
      <c r="SQV187">
        <v>11161703</v>
      </c>
      <c r="SQW187">
        <v>11161703</v>
      </c>
      <c r="SQX187">
        <v>11161703</v>
      </c>
      <c r="SQY187">
        <v>11161703</v>
      </c>
      <c r="SQZ187">
        <v>11161703</v>
      </c>
      <c r="SRA187">
        <v>11161703</v>
      </c>
      <c r="SRB187">
        <v>11161703</v>
      </c>
      <c r="SRC187">
        <v>11161703</v>
      </c>
      <c r="SRD187">
        <v>11161703</v>
      </c>
      <c r="SRE187">
        <v>11161703</v>
      </c>
      <c r="SRF187">
        <v>11161703</v>
      </c>
      <c r="SRG187">
        <v>11161703</v>
      </c>
      <c r="SRH187">
        <v>11161703</v>
      </c>
      <c r="SRI187">
        <v>11161703</v>
      </c>
      <c r="SRJ187">
        <v>11161703</v>
      </c>
      <c r="SRK187">
        <v>11161703</v>
      </c>
      <c r="SRL187">
        <v>11161703</v>
      </c>
      <c r="SRM187">
        <v>11161703</v>
      </c>
      <c r="SRN187">
        <v>11161703</v>
      </c>
      <c r="SRO187">
        <v>11161703</v>
      </c>
      <c r="SRP187">
        <v>11161703</v>
      </c>
      <c r="SRQ187">
        <v>11161703</v>
      </c>
      <c r="SRR187">
        <v>11161703</v>
      </c>
      <c r="SRS187">
        <v>11161703</v>
      </c>
      <c r="SRT187">
        <v>11161703</v>
      </c>
      <c r="SRU187">
        <v>11161703</v>
      </c>
      <c r="SRV187">
        <v>11161703</v>
      </c>
      <c r="SRW187">
        <v>11161703</v>
      </c>
      <c r="SRX187">
        <v>11161703</v>
      </c>
      <c r="SRY187">
        <v>11161703</v>
      </c>
      <c r="SRZ187">
        <v>11161703</v>
      </c>
      <c r="SSA187">
        <v>11161703</v>
      </c>
      <c r="SSB187">
        <v>11161703</v>
      </c>
      <c r="SSC187">
        <v>11161703</v>
      </c>
      <c r="SSD187">
        <v>11161703</v>
      </c>
      <c r="SSE187">
        <v>11161703</v>
      </c>
      <c r="SSF187">
        <v>11161703</v>
      </c>
      <c r="SSG187">
        <v>11161703</v>
      </c>
      <c r="SSH187">
        <v>11161703</v>
      </c>
      <c r="SSI187">
        <v>11161703</v>
      </c>
      <c r="SSJ187">
        <v>11161703</v>
      </c>
      <c r="SSK187">
        <v>11161703</v>
      </c>
      <c r="SSL187">
        <v>11161703</v>
      </c>
      <c r="SSM187">
        <v>11161703</v>
      </c>
      <c r="SSN187">
        <v>11161703</v>
      </c>
      <c r="SSO187">
        <v>11161703</v>
      </c>
      <c r="SSP187">
        <v>11161703</v>
      </c>
      <c r="SSQ187">
        <v>11161703</v>
      </c>
      <c r="SSR187">
        <v>11161703</v>
      </c>
      <c r="SSS187">
        <v>11161703</v>
      </c>
      <c r="SST187">
        <v>11161703</v>
      </c>
      <c r="SSU187">
        <v>11161703</v>
      </c>
      <c r="SSV187">
        <v>11161703</v>
      </c>
      <c r="SSW187">
        <v>11161703</v>
      </c>
      <c r="SSX187">
        <v>11161703</v>
      </c>
      <c r="SSY187">
        <v>11161703</v>
      </c>
      <c r="SSZ187">
        <v>11161703</v>
      </c>
      <c r="STA187">
        <v>11161703</v>
      </c>
      <c r="STB187">
        <v>11161703</v>
      </c>
      <c r="STC187">
        <v>11161703</v>
      </c>
      <c r="STD187">
        <v>11161703</v>
      </c>
      <c r="STE187">
        <v>11161703</v>
      </c>
      <c r="STF187">
        <v>11161703</v>
      </c>
      <c r="STG187">
        <v>11161703</v>
      </c>
      <c r="STH187">
        <v>11161703</v>
      </c>
      <c r="STI187">
        <v>11161703</v>
      </c>
      <c r="STJ187">
        <v>11161703</v>
      </c>
      <c r="STK187">
        <v>11161703</v>
      </c>
      <c r="STL187">
        <v>11161703</v>
      </c>
      <c r="STM187">
        <v>11161703</v>
      </c>
      <c r="STN187">
        <v>11161703</v>
      </c>
      <c r="STO187">
        <v>11161703</v>
      </c>
      <c r="STP187">
        <v>11161703</v>
      </c>
      <c r="STQ187">
        <v>11161703</v>
      </c>
      <c r="STR187">
        <v>11161703</v>
      </c>
      <c r="STS187">
        <v>11161703</v>
      </c>
      <c r="STT187">
        <v>11161703</v>
      </c>
      <c r="STU187">
        <v>11161703</v>
      </c>
      <c r="STV187">
        <v>11161703</v>
      </c>
      <c r="STW187">
        <v>11161703</v>
      </c>
      <c r="STX187">
        <v>11161703</v>
      </c>
      <c r="STY187">
        <v>11161703</v>
      </c>
      <c r="STZ187">
        <v>11161703</v>
      </c>
      <c r="SUA187">
        <v>11161703</v>
      </c>
      <c r="SUB187">
        <v>11161703</v>
      </c>
      <c r="SUC187">
        <v>11161703</v>
      </c>
      <c r="SUD187">
        <v>11161703</v>
      </c>
      <c r="SUE187">
        <v>11161703</v>
      </c>
      <c r="SUF187">
        <v>11161703</v>
      </c>
      <c r="SUG187">
        <v>11161703</v>
      </c>
      <c r="SUH187">
        <v>11161703</v>
      </c>
      <c r="SUI187">
        <v>11161703</v>
      </c>
      <c r="SUJ187">
        <v>11161703</v>
      </c>
      <c r="SUK187">
        <v>11161703</v>
      </c>
      <c r="SUL187">
        <v>11161703</v>
      </c>
      <c r="SUM187">
        <v>11161703</v>
      </c>
      <c r="SUN187">
        <v>11161703</v>
      </c>
      <c r="SUO187">
        <v>11161703</v>
      </c>
      <c r="SUP187">
        <v>11161703</v>
      </c>
      <c r="SUQ187">
        <v>11161703</v>
      </c>
      <c r="SUR187">
        <v>11161703</v>
      </c>
      <c r="SUS187">
        <v>11161703</v>
      </c>
      <c r="SUT187">
        <v>11161703</v>
      </c>
      <c r="SUU187">
        <v>11161703</v>
      </c>
      <c r="SUV187">
        <v>11161703</v>
      </c>
      <c r="SUW187">
        <v>11161703</v>
      </c>
      <c r="SUX187">
        <v>11161703</v>
      </c>
      <c r="SUY187">
        <v>11161703</v>
      </c>
      <c r="SUZ187">
        <v>11161703</v>
      </c>
      <c r="SVA187">
        <v>11161703</v>
      </c>
      <c r="SVB187">
        <v>11161703</v>
      </c>
      <c r="SVC187">
        <v>11161703</v>
      </c>
      <c r="SVD187">
        <v>11161703</v>
      </c>
      <c r="SVE187">
        <v>11161703</v>
      </c>
      <c r="SVF187">
        <v>11161703</v>
      </c>
      <c r="SVG187">
        <v>11161703</v>
      </c>
      <c r="SVH187">
        <v>11161703</v>
      </c>
      <c r="SVI187">
        <v>11161703</v>
      </c>
      <c r="SVJ187">
        <v>11161703</v>
      </c>
      <c r="SVK187">
        <v>11161703</v>
      </c>
      <c r="SVL187">
        <v>11161703</v>
      </c>
      <c r="SVM187">
        <v>11161703</v>
      </c>
      <c r="SVN187">
        <v>11161703</v>
      </c>
      <c r="SVO187">
        <v>11161703</v>
      </c>
      <c r="SVP187">
        <v>11161703</v>
      </c>
      <c r="SVQ187">
        <v>11161703</v>
      </c>
      <c r="SVR187">
        <v>11161703</v>
      </c>
      <c r="SVS187">
        <v>11161703</v>
      </c>
      <c r="SVT187">
        <v>11161703</v>
      </c>
      <c r="SVU187">
        <v>11161703</v>
      </c>
      <c r="SVV187">
        <v>11161703</v>
      </c>
      <c r="SVW187">
        <v>11161703</v>
      </c>
      <c r="SVX187">
        <v>11161703</v>
      </c>
      <c r="SVY187">
        <v>11161703</v>
      </c>
      <c r="SVZ187">
        <v>11161703</v>
      </c>
      <c r="SWA187">
        <v>11161703</v>
      </c>
      <c r="SWB187">
        <v>11161703</v>
      </c>
      <c r="SWC187">
        <v>11161703</v>
      </c>
      <c r="SWD187">
        <v>11161703</v>
      </c>
      <c r="SWE187">
        <v>11161703</v>
      </c>
      <c r="SWF187">
        <v>11161703</v>
      </c>
      <c r="SWG187">
        <v>11161703</v>
      </c>
      <c r="SWH187">
        <v>11161703</v>
      </c>
      <c r="SWI187">
        <v>11161703</v>
      </c>
      <c r="SWJ187">
        <v>11161703</v>
      </c>
      <c r="SWK187">
        <v>11161703</v>
      </c>
      <c r="SWL187">
        <v>11161703</v>
      </c>
      <c r="SWM187">
        <v>11161703</v>
      </c>
      <c r="SWN187">
        <v>11161703</v>
      </c>
      <c r="SWO187">
        <v>11161703</v>
      </c>
      <c r="SWP187">
        <v>11161703</v>
      </c>
      <c r="SWQ187">
        <v>11161703</v>
      </c>
      <c r="SWR187">
        <v>11161703</v>
      </c>
      <c r="SWS187">
        <v>11161703</v>
      </c>
      <c r="SWT187">
        <v>11161703</v>
      </c>
      <c r="SWU187">
        <v>11161703</v>
      </c>
      <c r="SWV187">
        <v>11161703</v>
      </c>
      <c r="SWW187">
        <v>11161703</v>
      </c>
      <c r="SWX187">
        <v>11161703</v>
      </c>
      <c r="SWY187">
        <v>11161703</v>
      </c>
      <c r="SWZ187">
        <v>11161703</v>
      </c>
      <c r="SXA187">
        <v>11161703</v>
      </c>
      <c r="SXB187">
        <v>11161703</v>
      </c>
      <c r="SXC187">
        <v>11161703</v>
      </c>
      <c r="SXD187">
        <v>11161703</v>
      </c>
      <c r="SXE187">
        <v>11161703</v>
      </c>
      <c r="SXF187">
        <v>11161703</v>
      </c>
      <c r="SXG187">
        <v>11161703</v>
      </c>
      <c r="SXH187">
        <v>11161703</v>
      </c>
      <c r="SXI187">
        <v>11161703</v>
      </c>
      <c r="SXJ187">
        <v>11161703</v>
      </c>
      <c r="SXK187">
        <v>11161703</v>
      </c>
      <c r="SXL187">
        <v>11161703</v>
      </c>
      <c r="SXM187">
        <v>11161703</v>
      </c>
      <c r="SXN187">
        <v>11161703</v>
      </c>
      <c r="SXO187">
        <v>11161703</v>
      </c>
      <c r="SXP187">
        <v>11161703</v>
      </c>
      <c r="SXQ187">
        <v>11161703</v>
      </c>
      <c r="SXR187">
        <v>11161703</v>
      </c>
      <c r="SXS187">
        <v>11161703</v>
      </c>
      <c r="SXT187">
        <v>11161703</v>
      </c>
      <c r="SXU187">
        <v>11161703</v>
      </c>
      <c r="SXV187">
        <v>11161703</v>
      </c>
      <c r="SXW187">
        <v>11161703</v>
      </c>
      <c r="SXX187">
        <v>11161703</v>
      </c>
      <c r="SXY187">
        <v>11161703</v>
      </c>
      <c r="SXZ187">
        <v>11161703</v>
      </c>
      <c r="SYA187">
        <v>11161703</v>
      </c>
      <c r="SYB187">
        <v>11161703</v>
      </c>
      <c r="SYC187">
        <v>11161703</v>
      </c>
      <c r="SYD187">
        <v>11161703</v>
      </c>
      <c r="SYE187">
        <v>11161703</v>
      </c>
      <c r="SYF187">
        <v>11161703</v>
      </c>
      <c r="SYG187">
        <v>11161703</v>
      </c>
      <c r="SYH187">
        <v>11161703</v>
      </c>
      <c r="SYI187">
        <v>11161703</v>
      </c>
      <c r="SYJ187">
        <v>11161703</v>
      </c>
      <c r="SYK187">
        <v>11161703</v>
      </c>
      <c r="SYL187">
        <v>11161703</v>
      </c>
      <c r="SYM187">
        <v>11161703</v>
      </c>
      <c r="SYN187">
        <v>11161703</v>
      </c>
      <c r="SYO187">
        <v>11161703</v>
      </c>
      <c r="SYP187">
        <v>11161703</v>
      </c>
      <c r="SYQ187">
        <v>11161703</v>
      </c>
      <c r="SYR187">
        <v>11161703</v>
      </c>
      <c r="SYS187">
        <v>11161703</v>
      </c>
      <c r="SYT187">
        <v>11161703</v>
      </c>
      <c r="SYU187">
        <v>11161703</v>
      </c>
      <c r="SYV187">
        <v>11161703</v>
      </c>
      <c r="SYW187">
        <v>11161703</v>
      </c>
      <c r="SYX187">
        <v>11161703</v>
      </c>
      <c r="SYY187">
        <v>11161703</v>
      </c>
      <c r="SYZ187">
        <v>11161703</v>
      </c>
      <c r="SZA187">
        <v>11161703</v>
      </c>
      <c r="SZB187">
        <v>11161703</v>
      </c>
      <c r="SZC187">
        <v>11161703</v>
      </c>
      <c r="SZD187">
        <v>11161703</v>
      </c>
      <c r="SZE187">
        <v>11161703</v>
      </c>
      <c r="SZF187">
        <v>11161703</v>
      </c>
      <c r="SZG187">
        <v>11161703</v>
      </c>
      <c r="SZH187">
        <v>11161703</v>
      </c>
      <c r="SZI187">
        <v>11161703</v>
      </c>
      <c r="SZJ187">
        <v>11161703</v>
      </c>
      <c r="SZK187">
        <v>11161703</v>
      </c>
      <c r="SZL187">
        <v>11161703</v>
      </c>
      <c r="SZM187">
        <v>11161703</v>
      </c>
      <c r="SZN187">
        <v>11161703</v>
      </c>
      <c r="SZO187">
        <v>11161703</v>
      </c>
      <c r="SZP187">
        <v>11161703</v>
      </c>
      <c r="SZQ187">
        <v>11161703</v>
      </c>
      <c r="SZR187">
        <v>11161703</v>
      </c>
      <c r="SZS187">
        <v>11161703</v>
      </c>
      <c r="SZT187">
        <v>11161703</v>
      </c>
      <c r="SZU187">
        <v>11161703</v>
      </c>
      <c r="SZV187">
        <v>11161703</v>
      </c>
      <c r="SZW187">
        <v>11161703</v>
      </c>
      <c r="SZX187">
        <v>11161703</v>
      </c>
      <c r="SZY187">
        <v>11161703</v>
      </c>
      <c r="SZZ187">
        <v>11161703</v>
      </c>
      <c r="TAA187">
        <v>11161703</v>
      </c>
      <c r="TAB187">
        <v>11161703</v>
      </c>
      <c r="TAC187">
        <v>11161703</v>
      </c>
      <c r="TAD187">
        <v>11161703</v>
      </c>
      <c r="TAE187">
        <v>11161703</v>
      </c>
      <c r="TAF187">
        <v>11161703</v>
      </c>
      <c r="TAG187">
        <v>11161703</v>
      </c>
      <c r="TAH187">
        <v>11161703</v>
      </c>
      <c r="TAI187">
        <v>11161703</v>
      </c>
      <c r="TAJ187">
        <v>11161703</v>
      </c>
      <c r="TAK187">
        <v>11161703</v>
      </c>
      <c r="TAL187">
        <v>11161703</v>
      </c>
      <c r="TAM187">
        <v>11161703</v>
      </c>
      <c r="TAN187">
        <v>11161703</v>
      </c>
      <c r="TAO187">
        <v>11161703</v>
      </c>
      <c r="TAP187">
        <v>11161703</v>
      </c>
      <c r="TAQ187">
        <v>11161703</v>
      </c>
      <c r="TAR187">
        <v>11161703</v>
      </c>
      <c r="TAS187">
        <v>11161703</v>
      </c>
      <c r="TAT187">
        <v>11161703</v>
      </c>
      <c r="TAU187">
        <v>11161703</v>
      </c>
      <c r="TAV187">
        <v>11161703</v>
      </c>
      <c r="TAW187">
        <v>11161703</v>
      </c>
      <c r="TAX187">
        <v>11161703</v>
      </c>
      <c r="TAY187">
        <v>11161703</v>
      </c>
      <c r="TAZ187">
        <v>11161703</v>
      </c>
      <c r="TBA187">
        <v>11161703</v>
      </c>
      <c r="TBB187">
        <v>11161703</v>
      </c>
      <c r="TBC187">
        <v>11161703</v>
      </c>
      <c r="TBD187">
        <v>11161703</v>
      </c>
      <c r="TBE187">
        <v>11161703</v>
      </c>
      <c r="TBF187">
        <v>11161703</v>
      </c>
      <c r="TBG187">
        <v>11161703</v>
      </c>
      <c r="TBH187">
        <v>11161703</v>
      </c>
      <c r="TBI187">
        <v>11161703</v>
      </c>
      <c r="TBJ187">
        <v>11161703</v>
      </c>
      <c r="TBK187">
        <v>11161703</v>
      </c>
      <c r="TBL187">
        <v>11161703</v>
      </c>
      <c r="TBM187">
        <v>11161703</v>
      </c>
      <c r="TBN187">
        <v>11161703</v>
      </c>
      <c r="TBO187">
        <v>11161703</v>
      </c>
      <c r="TBP187">
        <v>11161703</v>
      </c>
      <c r="TBQ187">
        <v>11161703</v>
      </c>
      <c r="TBR187">
        <v>11161703</v>
      </c>
      <c r="TBS187">
        <v>11161703</v>
      </c>
      <c r="TBT187">
        <v>11161703</v>
      </c>
      <c r="TBU187">
        <v>11161703</v>
      </c>
      <c r="TBV187">
        <v>11161703</v>
      </c>
      <c r="TBW187">
        <v>11161703</v>
      </c>
      <c r="TBX187">
        <v>11161703</v>
      </c>
      <c r="TBY187">
        <v>11161703</v>
      </c>
      <c r="TBZ187">
        <v>11161703</v>
      </c>
      <c r="TCA187">
        <v>11161703</v>
      </c>
      <c r="TCB187">
        <v>11161703</v>
      </c>
      <c r="TCC187">
        <v>11161703</v>
      </c>
      <c r="TCD187">
        <v>11161703</v>
      </c>
      <c r="TCE187">
        <v>11161703</v>
      </c>
      <c r="TCF187">
        <v>11161703</v>
      </c>
      <c r="TCG187">
        <v>11161703</v>
      </c>
      <c r="TCH187">
        <v>11161703</v>
      </c>
      <c r="TCI187">
        <v>11161703</v>
      </c>
      <c r="TCJ187">
        <v>11161703</v>
      </c>
      <c r="TCK187">
        <v>11161703</v>
      </c>
      <c r="TCL187">
        <v>11161703</v>
      </c>
      <c r="TCM187">
        <v>11161703</v>
      </c>
      <c r="TCN187">
        <v>11161703</v>
      </c>
      <c r="TCO187">
        <v>11161703</v>
      </c>
      <c r="TCP187">
        <v>11161703</v>
      </c>
      <c r="TCQ187">
        <v>11161703</v>
      </c>
      <c r="TCR187">
        <v>11161703</v>
      </c>
      <c r="TCS187">
        <v>11161703</v>
      </c>
      <c r="TCT187">
        <v>11161703</v>
      </c>
      <c r="TCU187">
        <v>11161703</v>
      </c>
      <c r="TCV187">
        <v>11161703</v>
      </c>
      <c r="TCW187">
        <v>11161703</v>
      </c>
      <c r="TCX187">
        <v>11161703</v>
      </c>
      <c r="TCY187">
        <v>11161703</v>
      </c>
      <c r="TCZ187">
        <v>11161703</v>
      </c>
      <c r="TDA187">
        <v>11161703</v>
      </c>
      <c r="TDB187">
        <v>11161703</v>
      </c>
      <c r="TDC187">
        <v>11161703</v>
      </c>
      <c r="TDD187">
        <v>11161703</v>
      </c>
      <c r="TDE187">
        <v>11161703</v>
      </c>
      <c r="TDF187">
        <v>11161703</v>
      </c>
      <c r="TDG187">
        <v>11161703</v>
      </c>
      <c r="TDH187">
        <v>11161703</v>
      </c>
      <c r="TDI187">
        <v>11161703</v>
      </c>
      <c r="TDJ187">
        <v>11161703</v>
      </c>
      <c r="TDK187">
        <v>11161703</v>
      </c>
      <c r="TDL187">
        <v>11161703</v>
      </c>
      <c r="TDM187">
        <v>11161703</v>
      </c>
      <c r="TDN187">
        <v>11161703</v>
      </c>
      <c r="TDO187">
        <v>11161703</v>
      </c>
      <c r="TDP187">
        <v>11161703</v>
      </c>
      <c r="TDQ187">
        <v>11161703</v>
      </c>
      <c r="TDR187">
        <v>11161703</v>
      </c>
      <c r="TDS187">
        <v>11161703</v>
      </c>
      <c r="TDT187">
        <v>11161703</v>
      </c>
      <c r="TDU187">
        <v>11161703</v>
      </c>
      <c r="TDV187">
        <v>11161703</v>
      </c>
      <c r="TDW187">
        <v>11161703</v>
      </c>
      <c r="TDX187">
        <v>11161703</v>
      </c>
      <c r="TDY187">
        <v>11161703</v>
      </c>
      <c r="TDZ187">
        <v>11161703</v>
      </c>
      <c r="TEA187">
        <v>11161703</v>
      </c>
      <c r="TEB187">
        <v>11161703</v>
      </c>
      <c r="TEC187">
        <v>11161703</v>
      </c>
      <c r="TED187">
        <v>11161703</v>
      </c>
      <c r="TEE187">
        <v>11161703</v>
      </c>
      <c r="TEF187">
        <v>11161703</v>
      </c>
      <c r="TEG187">
        <v>11161703</v>
      </c>
      <c r="TEH187">
        <v>11161703</v>
      </c>
      <c r="TEI187">
        <v>11161703</v>
      </c>
      <c r="TEJ187">
        <v>11161703</v>
      </c>
      <c r="TEK187">
        <v>11161703</v>
      </c>
      <c r="TEL187">
        <v>11161703</v>
      </c>
      <c r="TEM187">
        <v>11161703</v>
      </c>
      <c r="TEN187">
        <v>11161703</v>
      </c>
      <c r="TEO187">
        <v>11161703</v>
      </c>
      <c r="TEP187">
        <v>11161703</v>
      </c>
      <c r="TEQ187">
        <v>11161703</v>
      </c>
      <c r="TER187">
        <v>11161703</v>
      </c>
      <c r="TES187">
        <v>11161703</v>
      </c>
      <c r="TET187">
        <v>11161703</v>
      </c>
      <c r="TEU187">
        <v>11161703</v>
      </c>
      <c r="TEV187">
        <v>11161703</v>
      </c>
      <c r="TEW187">
        <v>11161703</v>
      </c>
      <c r="TEX187">
        <v>11161703</v>
      </c>
      <c r="TEY187">
        <v>11161703</v>
      </c>
      <c r="TEZ187">
        <v>11161703</v>
      </c>
      <c r="TFA187">
        <v>11161703</v>
      </c>
      <c r="TFB187">
        <v>11161703</v>
      </c>
      <c r="TFC187">
        <v>11161703</v>
      </c>
      <c r="TFD187">
        <v>11161703</v>
      </c>
      <c r="TFE187">
        <v>11161703</v>
      </c>
      <c r="TFF187">
        <v>11161703</v>
      </c>
      <c r="TFG187">
        <v>11161703</v>
      </c>
      <c r="TFH187">
        <v>11161703</v>
      </c>
      <c r="TFI187">
        <v>11161703</v>
      </c>
      <c r="TFJ187">
        <v>11161703</v>
      </c>
      <c r="TFK187">
        <v>11161703</v>
      </c>
      <c r="TFL187">
        <v>11161703</v>
      </c>
      <c r="TFM187">
        <v>11161703</v>
      </c>
      <c r="TFN187">
        <v>11161703</v>
      </c>
      <c r="TFO187">
        <v>11161703</v>
      </c>
      <c r="TFP187">
        <v>11161703</v>
      </c>
      <c r="TFQ187">
        <v>11161703</v>
      </c>
      <c r="TFR187">
        <v>11161703</v>
      </c>
      <c r="TFS187">
        <v>11161703</v>
      </c>
      <c r="TFT187">
        <v>11161703</v>
      </c>
      <c r="TFU187">
        <v>11161703</v>
      </c>
      <c r="TFV187">
        <v>11161703</v>
      </c>
      <c r="TFW187">
        <v>11161703</v>
      </c>
      <c r="TFX187">
        <v>11161703</v>
      </c>
      <c r="TFY187">
        <v>11161703</v>
      </c>
      <c r="TFZ187">
        <v>11161703</v>
      </c>
      <c r="TGA187">
        <v>11161703</v>
      </c>
      <c r="TGB187">
        <v>11161703</v>
      </c>
      <c r="TGC187">
        <v>11161703</v>
      </c>
      <c r="TGD187">
        <v>11161703</v>
      </c>
      <c r="TGE187">
        <v>11161703</v>
      </c>
      <c r="TGF187">
        <v>11161703</v>
      </c>
      <c r="TGG187">
        <v>11161703</v>
      </c>
      <c r="TGH187">
        <v>11161703</v>
      </c>
      <c r="TGI187">
        <v>11161703</v>
      </c>
      <c r="TGJ187">
        <v>11161703</v>
      </c>
      <c r="TGK187">
        <v>11161703</v>
      </c>
      <c r="TGL187">
        <v>11161703</v>
      </c>
      <c r="TGM187">
        <v>11161703</v>
      </c>
      <c r="TGN187">
        <v>11161703</v>
      </c>
      <c r="TGO187">
        <v>11161703</v>
      </c>
      <c r="TGP187">
        <v>11161703</v>
      </c>
      <c r="TGQ187">
        <v>11161703</v>
      </c>
      <c r="TGR187">
        <v>11161703</v>
      </c>
      <c r="TGS187">
        <v>11161703</v>
      </c>
      <c r="TGT187">
        <v>11161703</v>
      </c>
      <c r="TGU187">
        <v>11161703</v>
      </c>
      <c r="TGV187">
        <v>11161703</v>
      </c>
      <c r="TGW187">
        <v>11161703</v>
      </c>
      <c r="TGX187">
        <v>11161703</v>
      </c>
      <c r="TGY187">
        <v>11161703</v>
      </c>
      <c r="TGZ187">
        <v>11161703</v>
      </c>
      <c r="THA187">
        <v>11161703</v>
      </c>
      <c r="THB187">
        <v>11161703</v>
      </c>
      <c r="THC187">
        <v>11161703</v>
      </c>
      <c r="THD187">
        <v>11161703</v>
      </c>
      <c r="THE187">
        <v>11161703</v>
      </c>
      <c r="THF187">
        <v>11161703</v>
      </c>
      <c r="THG187">
        <v>11161703</v>
      </c>
      <c r="THH187">
        <v>11161703</v>
      </c>
      <c r="THI187">
        <v>11161703</v>
      </c>
      <c r="THJ187">
        <v>11161703</v>
      </c>
      <c r="THK187">
        <v>11161703</v>
      </c>
      <c r="THL187">
        <v>11161703</v>
      </c>
      <c r="THM187">
        <v>11161703</v>
      </c>
      <c r="THN187">
        <v>11161703</v>
      </c>
      <c r="THO187">
        <v>11161703</v>
      </c>
      <c r="THP187">
        <v>11161703</v>
      </c>
      <c r="THQ187">
        <v>11161703</v>
      </c>
      <c r="THR187">
        <v>11161703</v>
      </c>
      <c r="THS187">
        <v>11161703</v>
      </c>
      <c r="THT187">
        <v>11161703</v>
      </c>
      <c r="THU187">
        <v>11161703</v>
      </c>
      <c r="THV187">
        <v>11161703</v>
      </c>
      <c r="THW187">
        <v>11161703</v>
      </c>
      <c r="THX187">
        <v>11161703</v>
      </c>
      <c r="THY187">
        <v>11161703</v>
      </c>
      <c r="THZ187">
        <v>11161703</v>
      </c>
      <c r="TIA187">
        <v>11161703</v>
      </c>
      <c r="TIB187">
        <v>11161703</v>
      </c>
      <c r="TIC187">
        <v>11161703</v>
      </c>
      <c r="TID187">
        <v>11161703</v>
      </c>
      <c r="TIE187">
        <v>11161703</v>
      </c>
      <c r="TIF187">
        <v>11161703</v>
      </c>
      <c r="TIG187">
        <v>11161703</v>
      </c>
      <c r="TIH187">
        <v>11161703</v>
      </c>
      <c r="TII187">
        <v>11161703</v>
      </c>
      <c r="TIJ187">
        <v>11161703</v>
      </c>
      <c r="TIK187">
        <v>11161703</v>
      </c>
      <c r="TIL187">
        <v>11161703</v>
      </c>
      <c r="TIM187">
        <v>11161703</v>
      </c>
      <c r="TIN187">
        <v>11161703</v>
      </c>
      <c r="TIO187">
        <v>11161703</v>
      </c>
      <c r="TIP187">
        <v>11161703</v>
      </c>
      <c r="TIQ187">
        <v>11161703</v>
      </c>
      <c r="TIR187">
        <v>11161703</v>
      </c>
      <c r="TIS187">
        <v>11161703</v>
      </c>
      <c r="TIT187">
        <v>11161703</v>
      </c>
      <c r="TIU187">
        <v>11161703</v>
      </c>
      <c r="TIV187">
        <v>11161703</v>
      </c>
      <c r="TIW187">
        <v>11161703</v>
      </c>
      <c r="TIX187">
        <v>11161703</v>
      </c>
      <c r="TIY187">
        <v>11161703</v>
      </c>
      <c r="TIZ187">
        <v>11161703</v>
      </c>
      <c r="TJA187">
        <v>11161703</v>
      </c>
      <c r="TJB187">
        <v>11161703</v>
      </c>
      <c r="TJC187">
        <v>11161703</v>
      </c>
      <c r="TJD187">
        <v>11161703</v>
      </c>
      <c r="TJE187">
        <v>11161703</v>
      </c>
      <c r="TJF187">
        <v>11161703</v>
      </c>
      <c r="TJG187">
        <v>11161703</v>
      </c>
      <c r="TJH187">
        <v>11161703</v>
      </c>
      <c r="TJI187">
        <v>11161703</v>
      </c>
      <c r="TJJ187">
        <v>11161703</v>
      </c>
      <c r="TJK187">
        <v>11161703</v>
      </c>
      <c r="TJL187">
        <v>11161703</v>
      </c>
      <c r="TJM187">
        <v>11161703</v>
      </c>
      <c r="TJN187">
        <v>11161703</v>
      </c>
      <c r="TJO187">
        <v>11161703</v>
      </c>
      <c r="TJP187">
        <v>11161703</v>
      </c>
      <c r="TJQ187">
        <v>11161703</v>
      </c>
      <c r="TJR187">
        <v>11161703</v>
      </c>
      <c r="TJS187">
        <v>11161703</v>
      </c>
      <c r="TJT187">
        <v>11161703</v>
      </c>
      <c r="TJU187">
        <v>11161703</v>
      </c>
      <c r="TJV187">
        <v>11161703</v>
      </c>
      <c r="TJW187">
        <v>11161703</v>
      </c>
      <c r="TJX187">
        <v>11161703</v>
      </c>
      <c r="TJY187">
        <v>11161703</v>
      </c>
      <c r="TJZ187">
        <v>11161703</v>
      </c>
      <c r="TKA187">
        <v>11161703</v>
      </c>
      <c r="TKB187">
        <v>11161703</v>
      </c>
      <c r="TKC187">
        <v>11161703</v>
      </c>
      <c r="TKD187">
        <v>11161703</v>
      </c>
      <c r="TKE187">
        <v>11161703</v>
      </c>
      <c r="TKF187">
        <v>11161703</v>
      </c>
      <c r="TKG187">
        <v>11161703</v>
      </c>
      <c r="TKH187">
        <v>11161703</v>
      </c>
      <c r="TKI187">
        <v>11161703</v>
      </c>
      <c r="TKJ187">
        <v>11161703</v>
      </c>
      <c r="TKK187">
        <v>11161703</v>
      </c>
      <c r="TKL187">
        <v>11161703</v>
      </c>
      <c r="TKM187">
        <v>11161703</v>
      </c>
      <c r="TKN187">
        <v>11161703</v>
      </c>
      <c r="TKO187">
        <v>11161703</v>
      </c>
      <c r="TKP187">
        <v>11161703</v>
      </c>
      <c r="TKQ187">
        <v>11161703</v>
      </c>
      <c r="TKR187">
        <v>11161703</v>
      </c>
      <c r="TKS187">
        <v>11161703</v>
      </c>
      <c r="TKT187">
        <v>11161703</v>
      </c>
      <c r="TKU187">
        <v>11161703</v>
      </c>
      <c r="TKV187">
        <v>11161703</v>
      </c>
      <c r="TKW187">
        <v>11161703</v>
      </c>
      <c r="TKX187">
        <v>11161703</v>
      </c>
      <c r="TKY187">
        <v>11161703</v>
      </c>
      <c r="TKZ187">
        <v>11161703</v>
      </c>
      <c r="TLA187">
        <v>11161703</v>
      </c>
      <c r="TLB187">
        <v>11161703</v>
      </c>
      <c r="TLC187">
        <v>11161703</v>
      </c>
      <c r="TLD187">
        <v>11161703</v>
      </c>
      <c r="TLE187">
        <v>11161703</v>
      </c>
      <c r="TLF187">
        <v>11161703</v>
      </c>
      <c r="TLG187">
        <v>11161703</v>
      </c>
      <c r="TLH187">
        <v>11161703</v>
      </c>
      <c r="TLI187">
        <v>11161703</v>
      </c>
      <c r="TLJ187">
        <v>11161703</v>
      </c>
      <c r="TLK187">
        <v>11161703</v>
      </c>
      <c r="TLL187">
        <v>11161703</v>
      </c>
      <c r="TLM187">
        <v>11161703</v>
      </c>
      <c r="TLN187">
        <v>11161703</v>
      </c>
      <c r="TLO187">
        <v>11161703</v>
      </c>
      <c r="TLP187">
        <v>11161703</v>
      </c>
      <c r="TLQ187">
        <v>11161703</v>
      </c>
      <c r="TLR187">
        <v>11161703</v>
      </c>
      <c r="TLS187">
        <v>11161703</v>
      </c>
      <c r="TLT187">
        <v>11161703</v>
      </c>
      <c r="TLU187">
        <v>11161703</v>
      </c>
      <c r="TLV187">
        <v>11161703</v>
      </c>
      <c r="TLW187">
        <v>11161703</v>
      </c>
      <c r="TLX187">
        <v>11161703</v>
      </c>
      <c r="TLY187">
        <v>11161703</v>
      </c>
      <c r="TLZ187">
        <v>11161703</v>
      </c>
      <c r="TMA187">
        <v>11161703</v>
      </c>
      <c r="TMB187">
        <v>11161703</v>
      </c>
      <c r="TMC187">
        <v>11161703</v>
      </c>
      <c r="TMD187">
        <v>11161703</v>
      </c>
      <c r="TME187">
        <v>11161703</v>
      </c>
      <c r="TMF187">
        <v>11161703</v>
      </c>
      <c r="TMG187">
        <v>11161703</v>
      </c>
      <c r="TMH187">
        <v>11161703</v>
      </c>
      <c r="TMI187">
        <v>11161703</v>
      </c>
      <c r="TMJ187">
        <v>11161703</v>
      </c>
      <c r="TMK187">
        <v>11161703</v>
      </c>
      <c r="TML187">
        <v>11161703</v>
      </c>
      <c r="TMM187">
        <v>11161703</v>
      </c>
      <c r="TMN187">
        <v>11161703</v>
      </c>
      <c r="TMO187">
        <v>11161703</v>
      </c>
      <c r="TMP187">
        <v>11161703</v>
      </c>
      <c r="TMQ187">
        <v>11161703</v>
      </c>
      <c r="TMR187">
        <v>11161703</v>
      </c>
      <c r="TMS187">
        <v>11161703</v>
      </c>
      <c r="TMT187">
        <v>11161703</v>
      </c>
      <c r="TMU187">
        <v>11161703</v>
      </c>
      <c r="TMV187">
        <v>11161703</v>
      </c>
      <c r="TMW187">
        <v>11161703</v>
      </c>
      <c r="TMX187">
        <v>11161703</v>
      </c>
      <c r="TMY187">
        <v>11161703</v>
      </c>
      <c r="TMZ187">
        <v>11161703</v>
      </c>
      <c r="TNA187">
        <v>11161703</v>
      </c>
      <c r="TNB187">
        <v>11161703</v>
      </c>
      <c r="TNC187">
        <v>11161703</v>
      </c>
      <c r="TND187">
        <v>11161703</v>
      </c>
      <c r="TNE187">
        <v>11161703</v>
      </c>
      <c r="TNF187">
        <v>11161703</v>
      </c>
      <c r="TNG187">
        <v>11161703</v>
      </c>
      <c r="TNH187">
        <v>11161703</v>
      </c>
      <c r="TNI187">
        <v>11161703</v>
      </c>
      <c r="TNJ187">
        <v>11161703</v>
      </c>
      <c r="TNK187">
        <v>11161703</v>
      </c>
      <c r="TNL187">
        <v>11161703</v>
      </c>
      <c r="TNM187">
        <v>11161703</v>
      </c>
      <c r="TNN187">
        <v>11161703</v>
      </c>
      <c r="TNO187">
        <v>11161703</v>
      </c>
      <c r="TNP187">
        <v>11161703</v>
      </c>
      <c r="TNQ187">
        <v>11161703</v>
      </c>
      <c r="TNR187">
        <v>11161703</v>
      </c>
      <c r="TNS187">
        <v>11161703</v>
      </c>
      <c r="TNT187">
        <v>11161703</v>
      </c>
      <c r="TNU187">
        <v>11161703</v>
      </c>
      <c r="TNV187">
        <v>11161703</v>
      </c>
      <c r="TNW187">
        <v>11161703</v>
      </c>
      <c r="TNX187">
        <v>11161703</v>
      </c>
      <c r="TNY187">
        <v>11161703</v>
      </c>
      <c r="TNZ187">
        <v>11161703</v>
      </c>
      <c r="TOA187">
        <v>11161703</v>
      </c>
      <c r="TOB187">
        <v>11161703</v>
      </c>
      <c r="TOC187">
        <v>11161703</v>
      </c>
      <c r="TOD187">
        <v>11161703</v>
      </c>
      <c r="TOE187">
        <v>11161703</v>
      </c>
      <c r="TOF187">
        <v>11161703</v>
      </c>
      <c r="TOG187">
        <v>11161703</v>
      </c>
      <c r="TOH187">
        <v>11161703</v>
      </c>
      <c r="TOI187">
        <v>11161703</v>
      </c>
      <c r="TOJ187">
        <v>11161703</v>
      </c>
      <c r="TOK187">
        <v>11161703</v>
      </c>
      <c r="TOL187">
        <v>11161703</v>
      </c>
      <c r="TOM187">
        <v>11161703</v>
      </c>
      <c r="TON187">
        <v>11161703</v>
      </c>
      <c r="TOO187">
        <v>11161703</v>
      </c>
      <c r="TOP187">
        <v>11161703</v>
      </c>
      <c r="TOQ187">
        <v>11161703</v>
      </c>
      <c r="TOR187">
        <v>11161703</v>
      </c>
      <c r="TOS187">
        <v>11161703</v>
      </c>
      <c r="TOT187">
        <v>11161703</v>
      </c>
      <c r="TOU187">
        <v>11161703</v>
      </c>
      <c r="TOV187">
        <v>11161703</v>
      </c>
      <c r="TOW187">
        <v>11161703</v>
      </c>
      <c r="TOX187">
        <v>11161703</v>
      </c>
      <c r="TOY187">
        <v>11161703</v>
      </c>
      <c r="TOZ187">
        <v>11161703</v>
      </c>
      <c r="TPA187">
        <v>11161703</v>
      </c>
      <c r="TPB187">
        <v>11161703</v>
      </c>
      <c r="TPC187">
        <v>11161703</v>
      </c>
      <c r="TPD187">
        <v>11161703</v>
      </c>
      <c r="TPE187">
        <v>11161703</v>
      </c>
      <c r="TPF187">
        <v>11161703</v>
      </c>
      <c r="TPG187">
        <v>11161703</v>
      </c>
      <c r="TPH187">
        <v>11161703</v>
      </c>
      <c r="TPI187">
        <v>11161703</v>
      </c>
      <c r="TPJ187">
        <v>11161703</v>
      </c>
      <c r="TPK187">
        <v>11161703</v>
      </c>
      <c r="TPL187">
        <v>11161703</v>
      </c>
      <c r="TPM187">
        <v>11161703</v>
      </c>
      <c r="TPN187">
        <v>11161703</v>
      </c>
      <c r="TPO187">
        <v>11161703</v>
      </c>
      <c r="TPP187">
        <v>11161703</v>
      </c>
      <c r="TPQ187">
        <v>11161703</v>
      </c>
      <c r="TPR187">
        <v>11161703</v>
      </c>
      <c r="TPS187">
        <v>11161703</v>
      </c>
      <c r="TPT187">
        <v>11161703</v>
      </c>
      <c r="TPU187">
        <v>11161703</v>
      </c>
      <c r="TPV187">
        <v>11161703</v>
      </c>
      <c r="TPW187">
        <v>11161703</v>
      </c>
      <c r="TPX187">
        <v>11161703</v>
      </c>
      <c r="TPY187">
        <v>11161703</v>
      </c>
      <c r="TPZ187">
        <v>11161703</v>
      </c>
      <c r="TQA187">
        <v>11161703</v>
      </c>
      <c r="TQB187">
        <v>11161703</v>
      </c>
      <c r="TQC187">
        <v>11161703</v>
      </c>
      <c r="TQD187">
        <v>11161703</v>
      </c>
      <c r="TQE187">
        <v>11161703</v>
      </c>
      <c r="TQF187">
        <v>11161703</v>
      </c>
      <c r="TQG187">
        <v>11161703</v>
      </c>
      <c r="TQH187">
        <v>11161703</v>
      </c>
      <c r="TQI187">
        <v>11161703</v>
      </c>
      <c r="TQJ187">
        <v>11161703</v>
      </c>
      <c r="TQK187">
        <v>11161703</v>
      </c>
      <c r="TQL187">
        <v>11161703</v>
      </c>
      <c r="TQM187">
        <v>11161703</v>
      </c>
      <c r="TQN187">
        <v>11161703</v>
      </c>
      <c r="TQO187">
        <v>11161703</v>
      </c>
      <c r="TQP187">
        <v>11161703</v>
      </c>
      <c r="TQQ187">
        <v>11161703</v>
      </c>
      <c r="TQR187">
        <v>11161703</v>
      </c>
      <c r="TQS187">
        <v>11161703</v>
      </c>
      <c r="TQT187">
        <v>11161703</v>
      </c>
      <c r="TQU187">
        <v>11161703</v>
      </c>
      <c r="TQV187">
        <v>11161703</v>
      </c>
      <c r="TQW187">
        <v>11161703</v>
      </c>
      <c r="TQX187">
        <v>11161703</v>
      </c>
      <c r="TQY187">
        <v>11161703</v>
      </c>
      <c r="TQZ187">
        <v>11161703</v>
      </c>
      <c r="TRA187">
        <v>11161703</v>
      </c>
      <c r="TRB187">
        <v>11161703</v>
      </c>
      <c r="TRC187">
        <v>11161703</v>
      </c>
      <c r="TRD187">
        <v>11161703</v>
      </c>
      <c r="TRE187">
        <v>11161703</v>
      </c>
      <c r="TRF187">
        <v>11161703</v>
      </c>
      <c r="TRG187">
        <v>11161703</v>
      </c>
      <c r="TRH187">
        <v>11161703</v>
      </c>
      <c r="TRI187">
        <v>11161703</v>
      </c>
      <c r="TRJ187">
        <v>11161703</v>
      </c>
      <c r="TRK187">
        <v>11161703</v>
      </c>
      <c r="TRL187">
        <v>11161703</v>
      </c>
      <c r="TRM187">
        <v>11161703</v>
      </c>
      <c r="TRN187">
        <v>11161703</v>
      </c>
      <c r="TRO187">
        <v>11161703</v>
      </c>
      <c r="TRP187">
        <v>11161703</v>
      </c>
      <c r="TRQ187">
        <v>11161703</v>
      </c>
      <c r="TRR187">
        <v>11161703</v>
      </c>
      <c r="TRS187">
        <v>11161703</v>
      </c>
      <c r="TRT187">
        <v>11161703</v>
      </c>
      <c r="TRU187">
        <v>11161703</v>
      </c>
      <c r="TRV187">
        <v>11161703</v>
      </c>
      <c r="TRW187">
        <v>11161703</v>
      </c>
      <c r="TRX187">
        <v>11161703</v>
      </c>
      <c r="TRY187">
        <v>11161703</v>
      </c>
      <c r="TRZ187">
        <v>11161703</v>
      </c>
      <c r="TSA187">
        <v>11161703</v>
      </c>
      <c r="TSB187">
        <v>11161703</v>
      </c>
      <c r="TSC187">
        <v>11161703</v>
      </c>
      <c r="TSD187">
        <v>11161703</v>
      </c>
      <c r="TSE187">
        <v>11161703</v>
      </c>
      <c r="TSF187">
        <v>11161703</v>
      </c>
      <c r="TSG187">
        <v>11161703</v>
      </c>
      <c r="TSH187">
        <v>11161703</v>
      </c>
      <c r="TSI187">
        <v>11161703</v>
      </c>
      <c r="TSJ187">
        <v>11161703</v>
      </c>
      <c r="TSK187">
        <v>11161703</v>
      </c>
      <c r="TSL187">
        <v>11161703</v>
      </c>
      <c r="TSM187">
        <v>11161703</v>
      </c>
      <c r="TSN187">
        <v>11161703</v>
      </c>
      <c r="TSO187">
        <v>11161703</v>
      </c>
      <c r="TSP187">
        <v>11161703</v>
      </c>
      <c r="TSQ187">
        <v>11161703</v>
      </c>
      <c r="TSR187">
        <v>11161703</v>
      </c>
      <c r="TSS187">
        <v>11161703</v>
      </c>
      <c r="TST187">
        <v>11161703</v>
      </c>
      <c r="TSU187">
        <v>11161703</v>
      </c>
      <c r="TSV187">
        <v>11161703</v>
      </c>
      <c r="TSW187">
        <v>11161703</v>
      </c>
      <c r="TSX187">
        <v>11161703</v>
      </c>
      <c r="TSY187">
        <v>11161703</v>
      </c>
      <c r="TSZ187">
        <v>11161703</v>
      </c>
      <c r="TTA187">
        <v>11161703</v>
      </c>
      <c r="TTB187">
        <v>11161703</v>
      </c>
      <c r="TTC187">
        <v>11161703</v>
      </c>
      <c r="TTD187">
        <v>11161703</v>
      </c>
      <c r="TTE187">
        <v>11161703</v>
      </c>
      <c r="TTF187">
        <v>11161703</v>
      </c>
      <c r="TTG187">
        <v>11161703</v>
      </c>
      <c r="TTH187">
        <v>11161703</v>
      </c>
      <c r="TTI187">
        <v>11161703</v>
      </c>
      <c r="TTJ187">
        <v>11161703</v>
      </c>
      <c r="TTK187">
        <v>11161703</v>
      </c>
      <c r="TTL187">
        <v>11161703</v>
      </c>
      <c r="TTM187">
        <v>11161703</v>
      </c>
      <c r="TTN187">
        <v>11161703</v>
      </c>
      <c r="TTO187">
        <v>11161703</v>
      </c>
      <c r="TTP187">
        <v>11161703</v>
      </c>
      <c r="TTQ187">
        <v>11161703</v>
      </c>
      <c r="TTR187">
        <v>11161703</v>
      </c>
      <c r="TTS187">
        <v>11161703</v>
      </c>
      <c r="TTT187">
        <v>11161703</v>
      </c>
      <c r="TTU187">
        <v>11161703</v>
      </c>
      <c r="TTV187">
        <v>11161703</v>
      </c>
      <c r="TTW187">
        <v>11161703</v>
      </c>
      <c r="TTX187">
        <v>11161703</v>
      </c>
      <c r="TTY187">
        <v>11161703</v>
      </c>
      <c r="TTZ187">
        <v>11161703</v>
      </c>
      <c r="TUA187">
        <v>11161703</v>
      </c>
      <c r="TUB187">
        <v>11161703</v>
      </c>
      <c r="TUC187">
        <v>11161703</v>
      </c>
      <c r="TUD187">
        <v>11161703</v>
      </c>
      <c r="TUE187">
        <v>11161703</v>
      </c>
      <c r="TUF187">
        <v>11161703</v>
      </c>
      <c r="TUG187">
        <v>11161703</v>
      </c>
      <c r="TUH187">
        <v>11161703</v>
      </c>
      <c r="TUI187">
        <v>11161703</v>
      </c>
      <c r="TUJ187">
        <v>11161703</v>
      </c>
      <c r="TUK187">
        <v>11161703</v>
      </c>
      <c r="TUL187">
        <v>11161703</v>
      </c>
      <c r="TUM187">
        <v>11161703</v>
      </c>
      <c r="TUN187">
        <v>11161703</v>
      </c>
      <c r="TUO187">
        <v>11161703</v>
      </c>
      <c r="TUP187">
        <v>11161703</v>
      </c>
      <c r="TUQ187">
        <v>11161703</v>
      </c>
      <c r="TUR187">
        <v>11161703</v>
      </c>
      <c r="TUS187">
        <v>11161703</v>
      </c>
      <c r="TUT187">
        <v>11161703</v>
      </c>
      <c r="TUU187">
        <v>11161703</v>
      </c>
      <c r="TUV187">
        <v>11161703</v>
      </c>
      <c r="TUW187">
        <v>11161703</v>
      </c>
      <c r="TUX187">
        <v>11161703</v>
      </c>
      <c r="TUY187">
        <v>11161703</v>
      </c>
      <c r="TUZ187">
        <v>11161703</v>
      </c>
      <c r="TVA187">
        <v>11161703</v>
      </c>
      <c r="TVB187">
        <v>11161703</v>
      </c>
      <c r="TVC187">
        <v>11161703</v>
      </c>
      <c r="TVD187">
        <v>11161703</v>
      </c>
      <c r="TVE187">
        <v>11161703</v>
      </c>
      <c r="TVF187">
        <v>11161703</v>
      </c>
      <c r="TVG187">
        <v>11161703</v>
      </c>
      <c r="TVH187">
        <v>11161703</v>
      </c>
      <c r="TVI187">
        <v>11161703</v>
      </c>
      <c r="TVJ187">
        <v>11161703</v>
      </c>
      <c r="TVK187">
        <v>11161703</v>
      </c>
      <c r="TVL187">
        <v>11161703</v>
      </c>
      <c r="TVM187">
        <v>11161703</v>
      </c>
      <c r="TVN187">
        <v>11161703</v>
      </c>
      <c r="TVO187">
        <v>11161703</v>
      </c>
      <c r="TVP187">
        <v>11161703</v>
      </c>
      <c r="TVQ187">
        <v>11161703</v>
      </c>
      <c r="TVR187">
        <v>11161703</v>
      </c>
      <c r="TVS187">
        <v>11161703</v>
      </c>
      <c r="TVT187">
        <v>11161703</v>
      </c>
      <c r="TVU187">
        <v>11161703</v>
      </c>
      <c r="TVV187">
        <v>11161703</v>
      </c>
      <c r="TVW187">
        <v>11161703</v>
      </c>
      <c r="TVX187">
        <v>11161703</v>
      </c>
      <c r="TVY187">
        <v>11161703</v>
      </c>
      <c r="TVZ187">
        <v>11161703</v>
      </c>
      <c r="TWA187">
        <v>11161703</v>
      </c>
      <c r="TWB187">
        <v>11161703</v>
      </c>
      <c r="TWC187">
        <v>11161703</v>
      </c>
      <c r="TWD187">
        <v>11161703</v>
      </c>
      <c r="TWE187">
        <v>11161703</v>
      </c>
      <c r="TWF187">
        <v>11161703</v>
      </c>
      <c r="TWG187">
        <v>11161703</v>
      </c>
      <c r="TWH187">
        <v>11161703</v>
      </c>
      <c r="TWI187">
        <v>11161703</v>
      </c>
      <c r="TWJ187">
        <v>11161703</v>
      </c>
      <c r="TWK187">
        <v>11161703</v>
      </c>
      <c r="TWL187">
        <v>11161703</v>
      </c>
      <c r="TWM187">
        <v>11161703</v>
      </c>
      <c r="TWN187">
        <v>11161703</v>
      </c>
      <c r="TWO187">
        <v>11161703</v>
      </c>
      <c r="TWP187">
        <v>11161703</v>
      </c>
      <c r="TWQ187">
        <v>11161703</v>
      </c>
      <c r="TWR187">
        <v>11161703</v>
      </c>
      <c r="TWS187">
        <v>11161703</v>
      </c>
      <c r="TWT187">
        <v>11161703</v>
      </c>
      <c r="TWU187">
        <v>11161703</v>
      </c>
      <c r="TWV187">
        <v>11161703</v>
      </c>
      <c r="TWW187">
        <v>11161703</v>
      </c>
      <c r="TWX187">
        <v>11161703</v>
      </c>
      <c r="TWY187">
        <v>11161703</v>
      </c>
      <c r="TWZ187">
        <v>11161703</v>
      </c>
      <c r="TXA187">
        <v>11161703</v>
      </c>
      <c r="TXB187">
        <v>11161703</v>
      </c>
      <c r="TXC187">
        <v>11161703</v>
      </c>
      <c r="TXD187">
        <v>11161703</v>
      </c>
      <c r="TXE187">
        <v>11161703</v>
      </c>
      <c r="TXF187">
        <v>11161703</v>
      </c>
      <c r="TXG187">
        <v>11161703</v>
      </c>
      <c r="TXH187">
        <v>11161703</v>
      </c>
      <c r="TXI187">
        <v>11161703</v>
      </c>
      <c r="TXJ187">
        <v>11161703</v>
      </c>
      <c r="TXK187">
        <v>11161703</v>
      </c>
      <c r="TXL187">
        <v>11161703</v>
      </c>
      <c r="TXM187">
        <v>11161703</v>
      </c>
      <c r="TXN187">
        <v>11161703</v>
      </c>
      <c r="TXO187">
        <v>11161703</v>
      </c>
      <c r="TXP187">
        <v>11161703</v>
      </c>
      <c r="TXQ187">
        <v>11161703</v>
      </c>
      <c r="TXR187">
        <v>11161703</v>
      </c>
      <c r="TXS187">
        <v>11161703</v>
      </c>
      <c r="TXT187">
        <v>11161703</v>
      </c>
      <c r="TXU187">
        <v>11161703</v>
      </c>
      <c r="TXV187">
        <v>11161703</v>
      </c>
      <c r="TXW187">
        <v>11161703</v>
      </c>
      <c r="TXX187">
        <v>11161703</v>
      </c>
      <c r="TXY187">
        <v>11161703</v>
      </c>
      <c r="TXZ187">
        <v>11161703</v>
      </c>
      <c r="TYA187">
        <v>11161703</v>
      </c>
      <c r="TYB187">
        <v>11161703</v>
      </c>
      <c r="TYC187">
        <v>11161703</v>
      </c>
      <c r="TYD187">
        <v>11161703</v>
      </c>
      <c r="TYE187">
        <v>11161703</v>
      </c>
      <c r="TYF187">
        <v>11161703</v>
      </c>
      <c r="TYG187">
        <v>11161703</v>
      </c>
      <c r="TYH187">
        <v>11161703</v>
      </c>
      <c r="TYI187">
        <v>11161703</v>
      </c>
      <c r="TYJ187">
        <v>11161703</v>
      </c>
      <c r="TYK187">
        <v>11161703</v>
      </c>
      <c r="TYL187">
        <v>11161703</v>
      </c>
      <c r="TYM187">
        <v>11161703</v>
      </c>
      <c r="TYN187">
        <v>11161703</v>
      </c>
      <c r="TYO187">
        <v>11161703</v>
      </c>
      <c r="TYP187">
        <v>11161703</v>
      </c>
      <c r="TYQ187">
        <v>11161703</v>
      </c>
      <c r="TYR187">
        <v>11161703</v>
      </c>
      <c r="TYS187">
        <v>11161703</v>
      </c>
      <c r="TYT187">
        <v>11161703</v>
      </c>
      <c r="TYU187">
        <v>11161703</v>
      </c>
      <c r="TYV187">
        <v>11161703</v>
      </c>
      <c r="TYW187">
        <v>11161703</v>
      </c>
      <c r="TYX187">
        <v>11161703</v>
      </c>
      <c r="TYY187">
        <v>11161703</v>
      </c>
      <c r="TYZ187">
        <v>11161703</v>
      </c>
      <c r="TZA187">
        <v>11161703</v>
      </c>
      <c r="TZB187">
        <v>11161703</v>
      </c>
      <c r="TZC187">
        <v>11161703</v>
      </c>
      <c r="TZD187">
        <v>11161703</v>
      </c>
      <c r="TZE187">
        <v>11161703</v>
      </c>
      <c r="TZF187">
        <v>11161703</v>
      </c>
      <c r="TZG187">
        <v>11161703</v>
      </c>
      <c r="TZH187">
        <v>11161703</v>
      </c>
      <c r="TZI187">
        <v>11161703</v>
      </c>
      <c r="TZJ187">
        <v>11161703</v>
      </c>
      <c r="TZK187">
        <v>11161703</v>
      </c>
      <c r="TZL187">
        <v>11161703</v>
      </c>
      <c r="TZM187">
        <v>11161703</v>
      </c>
      <c r="TZN187">
        <v>11161703</v>
      </c>
      <c r="TZO187">
        <v>11161703</v>
      </c>
      <c r="TZP187">
        <v>11161703</v>
      </c>
      <c r="TZQ187">
        <v>11161703</v>
      </c>
      <c r="TZR187">
        <v>11161703</v>
      </c>
      <c r="TZS187">
        <v>11161703</v>
      </c>
      <c r="TZT187">
        <v>11161703</v>
      </c>
      <c r="TZU187">
        <v>11161703</v>
      </c>
      <c r="TZV187">
        <v>11161703</v>
      </c>
      <c r="TZW187">
        <v>11161703</v>
      </c>
      <c r="TZX187">
        <v>11161703</v>
      </c>
      <c r="TZY187">
        <v>11161703</v>
      </c>
      <c r="TZZ187">
        <v>11161703</v>
      </c>
      <c r="UAA187">
        <v>11161703</v>
      </c>
      <c r="UAB187">
        <v>11161703</v>
      </c>
      <c r="UAC187">
        <v>11161703</v>
      </c>
      <c r="UAD187">
        <v>11161703</v>
      </c>
      <c r="UAE187">
        <v>11161703</v>
      </c>
      <c r="UAF187">
        <v>11161703</v>
      </c>
      <c r="UAG187">
        <v>11161703</v>
      </c>
      <c r="UAH187">
        <v>11161703</v>
      </c>
      <c r="UAI187">
        <v>11161703</v>
      </c>
      <c r="UAJ187">
        <v>11161703</v>
      </c>
      <c r="UAK187">
        <v>11161703</v>
      </c>
      <c r="UAL187">
        <v>11161703</v>
      </c>
      <c r="UAM187">
        <v>11161703</v>
      </c>
      <c r="UAN187">
        <v>11161703</v>
      </c>
      <c r="UAO187">
        <v>11161703</v>
      </c>
      <c r="UAP187">
        <v>11161703</v>
      </c>
      <c r="UAQ187">
        <v>11161703</v>
      </c>
      <c r="UAR187">
        <v>11161703</v>
      </c>
      <c r="UAS187">
        <v>11161703</v>
      </c>
      <c r="UAT187">
        <v>11161703</v>
      </c>
      <c r="UAU187">
        <v>11161703</v>
      </c>
      <c r="UAV187">
        <v>11161703</v>
      </c>
      <c r="UAW187">
        <v>11161703</v>
      </c>
      <c r="UAX187">
        <v>11161703</v>
      </c>
      <c r="UAY187">
        <v>11161703</v>
      </c>
      <c r="UAZ187">
        <v>11161703</v>
      </c>
      <c r="UBA187">
        <v>11161703</v>
      </c>
      <c r="UBB187">
        <v>11161703</v>
      </c>
      <c r="UBC187">
        <v>11161703</v>
      </c>
      <c r="UBD187">
        <v>11161703</v>
      </c>
      <c r="UBE187">
        <v>11161703</v>
      </c>
      <c r="UBF187">
        <v>11161703</v>
      </c>
      <c r="UBG187">
        <v>11161703</v>
      </c>
      <c r="UBH187">
        <v>11161703</v>
      </c>
      <c r="UBI187">
        <v>11161703</v>
      </c>
      <c r="UBJ187">
        <v>11161703</v>
      </c>
      <c r="UBK187">
        <v>11161703</v>
      </c>
      <c r="UBL187">
        <v>11161703</v>
      </c>
      <c r="UBM187">
        <v>11161703</v>
      </c>
      <c r="UBN187">
        <v>11161703</v>
      </c>
      <c r="UBO187">
        <v>11161703</v>
      </c>
      <c r="UBP187">
        <v>11161703</v>
      </c>
      <c r="UBQ187">
        <v>11161703</v>
      </c>
      <c r="UBR187">
        <v>11161703</v>
      </c>
      <c r="UBS187">
        <v>11161703</v>
      </c>
      <c r="UBT187">
        <v>11161703</v>
      </c>
      <c r="UBU187">
        <v>11161703</v>
      </c>
      <c r="UBV187">
        <v>11161703</v>
      </c>
      <c r="UBW187">
        <v>11161703</v>
      </c>
      <c r="UBX187">
        <v>11161703</v>
      </c>
      <c r="UBY187">
        <v>11161703</v>
      </c>
      <c r="UBZ187">
        <v>11161703</v>
      </c>
      <c r="UCA187">
        <v>11161703</v>
      </c>
      <c r="UCB187">
        <v>11161703</v>
      </c>
      <c r="UCC187">
        <v>11161703</v>
      </c>
      <c r="UCD187">
        <v>11161703</v>
      </c>
      <c r="UCE187">
        <v>11161703</v>
      </c>
      <c r="UCF187">
        <v>11161703</v>
      </c>
      <c r="UCG187">
        <v>11161703</v>
      </c>
      <c r="UCH187">
        <v>11161703</v>
      </c>
      <c r="UCI187">
        <v>11161703</v>
      </c>
      <c r="UCJ187">
        <v>11161703</v>
      </c>
      <c r="UCK187">
        <v>11161703</v>
      </c>
      <c r="UCL187">
        <v>11161703</v>
      </c>
      <c r="UCM187">
        <v>11161703</v>
      </c>
      <c r="UCN187">
        <v>11161703</v>
      </c>
      <c r="UCO187">
        <v>11161703</v>
      </c>
      <c r="UCP187">
        <v>11161703</v>
      </c>
      <c r="UCQ187">
        <v>11161703</v>
      </c>
      <c r="UCR187">
        <v>11161703</v>
      </c>
      <c r="UCS187">
        <v>11161703</v>
      </c>
      <c r="UCT187">
        <v>11161703</v>
      </c>
      <c r="UCU187">
        <v>11161703</v>
      </c>
      <c r="UCV187">
        <v>11161703</v>
      </c>
      <c r="UCW187">
        <v>11161703</v>
      </c>
      <c r="UCX187">
        <v>11161703</v>
      </c>
      <c r="UCY187">
        <v>11161703</v>
      </c>
      <c r="UCZ187">
        <v>11161703</v>
      </c>
      <c r="UDA187">
        <v>11161703</v>
      </c>
      <c r="UDB187">
        <v>11161703</v>
      </c>
      <c r="UDC187">
        <v>11161703</v>
      </c>
      <c r="UDD187">
        <v>11161703</v>
      </c>
      <c r="UDE187">
        <v>11161703</v>
      </c>
      <c r="UDF187">
        <v>11161703</v>
      </c>
      <c r="UDG187">
        <v>11161703</v>
      </c>
      <c r="UDH187">
        <v>11161703</v>
      </c>
      <c r="UDI187">
        <v>11161703</v>
      </c>
      <c r="UDJ187">
        <v>11161703</v>
      </c>
      <c r="UDK187">
        <v>11161703</v>
      </c>
      <c r="UDL187">
        <v>11161703</v>
      </c>
      <c r="UDM187">
        <v>11161703</v>
      </c>
      <c r="UDN187">
        <v>11161703</v>
      </c>
      <c r="UDO187">
        <v>11161703</v>
      </c>
      <c r="UDP187">
        <v>11161703</v>
      </c>
      <c r="UDQ187">
        <v>11161703</v>
      </c>
      <c r="UDR187">
        <v>11161703</v>
      </c>
      <c r="UDS187">
        <v>11161703</v>
      </c>
      <c r="UDT187">
        <v>11161703</v>
      </c>
      <c r="UDU187">
        <v>11161703</v>
      </c>
      <c r="UDV187">
        <v>11161703</v>
      </c>
      <c r="UDW187">
        <v>11161703</v>
      </c>
      <c r="UDX187">
        <v>11161703</v>
      </c>
      <c r="UDY187">
        <v>11161703</v>
      </c>
      <c r="UDZ187">
        <v>11161703</v>
      </c>
      <c r="UEA187">
        <v>11161703</v>
      </c>
      <c r="UEB187">
        <v>11161703</v>
      </c>
      <c r="UEC187">
        <v>11161703</v>
      </c>
      <c r="UED187">
        <v>11161703</v>
      </c>
      <c r="UEE187">
        <v>11161703</v>
      </c>
      <c r="UEF187">
        <v>11161703</v>
      </c>
      <c r="UEG187">
        <v>11161703</v>
      </c>
      <c r="UEH187">
        <v>11161703</v>
      </c>
      <c r="UEI187">
        <v>11161703</v>
      </c>
      <c r="UEJ187">
        <v>11161703</v>
      </c>
      <c r="UEK187">
        <v>11161703</v>
      </c>
      <c r="UEL187">
        <v>11161703</v>
      </c>
      <c r="UEM187">
        <v>11161703</v>
      </c>
      <c r="UEN187">
        <v>11161703</v>
      </c>
      <c r="UEO187">
        <v>11161703</v>
      </c>
      <c r="UEP187">
        <v>11161703</v>
      </c>
      <c r="UEQ187">
        <v>11161703</v>
      </c>
      <c r="UER187">
        <v>11161703</v>
      </c>
      <c r="UES187">
        <v>11161703</v>
      </c>
      <c r="UET187">
        <v>11161703</v>
      </c>
      <c r="UEU187">
        <v>11161703</v>
      </c>
      <c r="UEV187">
        <v>11161703</v>
      </c>
      <c r="UEW187">
        <v>11161703</v>
      </c>
      <c r="UEX187">
        <v>11161703</v>
      </c>
      <c r="UEY187">
        <v>11161703</v>
      </c>
      <c r="UEZ187">
        <v>11161703</v>
      </c>
      <c r="UFA187">
        <v>11161703</v>
      </c>
      <c r="UFB187">
        <v>11161703</v>
      </c>
      <c r="UFC187">
        <v>11161703</v>
      </c>
      <c r="UFD187">
        <v>11161703</v>
      </c>
      <c r="UFE187">
        <v>11161703</v>
      </c>
      <c r="UFF187">
        <v>11161703</v>
      </c>
      <c r="UFG187">
        <v>11161703</v>
      </c>
      <c r="UFH187">
        <v>11161703</v>
      </c>
      <c r="UFI187">
        <v>11161703</v>
      </c>
      <c r="UFJ187">
        <v>11161703</v>
      </c>
      <c r="UFK187">
        <v>11161703</v>
      </c>
      <c r="UFL187">
        <v>11161703</v>
      </c>
      <c r="UFM187">
        <v>11161703</v>
      </c>
      <c r="UFN187">
        <v>11161703</v>
      </c>
      <c r="UFO187">
        <v>11161703</v>
      </c>
      <c r="UFP187">
        <v>11161703</v>
      </c>
      <c r="UFQ187">
        <v>11161703</v>
      </c>
      <c r="UFR187">
        <v>11161703</v>
      </c>
      <c r="UFS187">
        <v>11161703</v>
      </c>
      <c r="UFT187">
        <v>11161703</v>
      </c>
      <c r="UFU187">
        <v>11161703</v>
      </c>
      <c r="UFV187">
        <v>11161703</v>
      </c>
      <c r="UFW187">
        <v>11161703</v>
      </c>
      <c r="UFX187">
        <v>11161703</v>
      </c>
      <c r="UFY187">
        <v>11161703</v>
      </c>
      <c r="UFZ187">
        <v>11161703</v>
      </c>
      <c r="UGA187">
        <v>11161703</v>
      </c>
      <c r="UGB187">
        <v>11161703</v>
      </c>
      <c r="UGC187">
        <v>11161703</v>
      </c>
      <c r="UGD187">
        <v>11161703</v>
      </c>
      <c r="UGE187">
        <v>11161703</v>
      </c>
      <c r="UGF187">
        <v>11161703</v>
      </c>
      <c r="UGG187">
        <v>11161703</v>
      </c>
      <c r="UGH187">
        <v>11161703</v>
      </c>
      <c r="UGI187">
        <v>11161703</v>
      </c>
      <c r="UGJ187">
        <v>11161703</v>
      </c>
      <c r="UGK187">
        <v>11161703</v>
      </c>
      <c r="UGL187">
        <v>11161703</v>
      </c>
      <c r="UGM187">
        <v>11161703</v>
      </c>
      <c r="UGN187">
        <v>11161703</v>
      </c>
      <c r="UGO187">
        <v>11161703</v>
      </c>
      <c r="UGP187">
        <v>11161703</v>
      </c>
      <c r="UGQ187">
        <v>11161703</v>
      </c>
      <c r="UGR187">
        <v>11161703</v>
      </c>
      <c r="UGS187">
        <v>11161703</v>
      </c>
      <c r="UGT187">
        <v>11161703</v>
      </c>
      <c r="UGU187">
        <v>11161703</v>
      </c>
      <c r="UGV187">
        <v>11161703</v>
      </c>
      <c r="UGW187">
        <v>11161703</v>
      </c>
      <c r="UGX187">
        <v>11161703</v>
      </c>
      <c r="UGY187">
        <v>11161703</v>
      </c>
      <c r="UGZ187">
        <v>11161703</v>
      </c>
      <c r="UHA187">
        <v>11161703</v>
      </c>
      <c r="UHB187">
        <v>11161703</v>
      </c>
      <c r="UHC187">
        <v>11161703</v>
      </c>
      <c r="UHD187">
        <v>11161703</v>
      </c>
      <c r="UHE187">
        <v>11161703</v>
      </c>
      <c r="UHF187">
        <v>11161703</v>
      </c>
      <c r="UHG187">
        <v>11161703</v>
      </c>
      <c r="UHH187">
        <v>11161703</v>
      </c>
      <c r="UHI187">
        <v>11161703</v>
      </c>
      <c r="UHJ187">
        <v>11161703</v>
      </c>
      <c r="UHK187">
        <v>11161703</v>
      </c>
      <c r="UHL187">
        <v>11161703</v>
      </c>
      <c r="UHM187">
        <v>11161703</v>
      </c>
      <c r="UHN187">
        <v>11161703</v>
      </c>
      <c r="UHO187">
        <v>11161703</v>
      </c>
      <c r="UHP187">
        <v>11161703</v>
      </c>
      <c r="UHQ187">
        <v>11161703</v>
      </c>
      <c r="UHR187">
        <v>11161703</v>
      </c>
      <c r="UHS187">
        <v>11161703</v>
      </c>
      <c r="UHT187">
        <v>11161703</v>
      </c>
      <c r="UHU187">
        <v>11161703</v>
      </c>
      <c r="UHV187">
        <v>11161703</v>
      </c>
      <c r="UHW187">
        <v>11161703</v>
      </c>
      <c r="UHX187">
        <v>11161703</v>
      </c>
      <c r="UHY187">
        <v>11161703</v>
      </c>
      <c r="UHZ187">
        <v>11161703</v>
      </c>
      <c r="UIA187">
        <v>11161703</v>
      </c>
      <c r="UIB187">
        <v>11161703</v>
      </c>
      <c r="UIC187">
        <v>11161703</v>
      </c>
      <c r="UID187">
        <v>11161703</v>
      </c>
      <c r="UIE187">
        <v>11161703</v>
      </c>
      <c r="UIF187">
        <v>11161703</v>
      </c>
      <c r="UIG187">
        <v>11161703</v>
      </c>
      <c r="UIH187">
        <v>11161703</v>
      </c>
      <c r="UII187">
        <v>11161703</v>
      </c>
      <c r="UIJ187">
        <v>11161703</v>
      </c>
      <c r="UIK187">
        <v>11161703</v>
      </c>
      <c r="UIL187">
        <v>11161703</v>
      </c>
      <c r="UIM187">
        <v>11161703</v>
      </c>
      <c r="UIN187">
        <v>11161703</v>
      </c>
      <c r="UIO187">
        <v>11161703</v>
      </c>
      <c r="UIP187">
        <v>11161703</v>
      </c>
      <c r="UIQ187">
        <v>11161703</v>
      </c>
      <c r="UIR187">
        <v>11161703</v>
      </c>
      <c r="UIS187">
        <v>11161703</v>
      </c>
      <c r="UIT187">
        <v>11161703</v>
      </c>
      <c r="UIU187">
        <v>11161703</v>
      </c>
      <c r="UIV187">
        <v>11161703</v>
      </c>
      <c r="UIW187">
        <v>11161703</v>
      </c>
      <c r="UIX187">
        <v>11161703</v>
      </c>
      <c r="UIY187">
        <v>11161703</v>
      </c>
      <c r="UIZ187">
        <v>11161703</v>
      </c>
      <c r="UJA187">
        <v>11161703</v>
      </c>
      <c r="UJB187">
        <v>11161703</v>
      </c>
      <c r="UJC187">
        <v>11161703</v>
      </c>
      <c r="UJD187">
        <v>11161703</v>
      </c>
      <c r="UJE187">
        <v>11161703</v>
      </c>
      <c r="UJF187">
        <v>11161703</v>
      </c>
      <c r="UJG187">
        <v>11161703</v>
      </c>
      <c r="UJH187">
        <v>11161703</v>
      </c>
      <c r="UJI187">
        <v>11161703</v>
      </c>
      <c r="UJJ187">
        <v>11161703</v>
      </c>
      <c r="UJK187">
        <v>11161703</v>
      </c>
      <c r="UJL187">
        <v>11161703</v>
      </c>
      <c r="UJM187">
        <v>11161703</v>
      </c>
      <c r="UJN187">
        <v>11161703</v>
      </c>
      <c r="UJO187">
        <v>11161703</v>
      </c>
      <c r="UJP187">
        <v>11161703</v>
      </c>
      <c r="UJQ187">
        <v>11161703</v>
      </c>
      <c r="UJR187">
        <v>11161703</v>
      </c>
      <c r="UJS187">
        <v>11161703</v>
      </c>
      <c r="UJT187">
        <v>11161703</v>
      </c>
      <c r="UJU187">
        <v>11161703</v>
      </c>
      <c r="UJV187">
        <v>11161703</v>
      </c>
      <c r="UJW187">
        <v>11161703</v>
      </c>
      <c r="UJX187">
        <v>11161703</v>
      </c>
      <c r="UJY187">
        <v>11161703</v>
      </c>
      <c r="UJZ187">
        <v>11161703</v>
      </c>
      <c r="UKA187">
        <v>11161703</v>
      </c>
      <c r="UKB187">
        <v>11161703</v>
      </c>
      <c r="UKC187">
        <v>11161703</v>
      </c>
      <c r="UKD187">
        <v>11161703</v>
      </c>
      <c r="UKE187">
        <v>11161703</v>
      </c>
      <c r="UKF187">
        <v>11161703</v>
      </c>
      <c r="UKG187">
        <v>11161703</v>
      </c>
      <c r="UKH187">
        <v>11161703</v>
      </c>
      <c r="UKI187">
        <v>11161703</v>
      </c>
      <c r="UKJ187">
        <v>11161703</v>
      </c>
      <c r="UKK187">
        <v>11161703</v>
      </c>
      <c r="UKL187">
        <v>11161703</v>
      </c>
      <c r="UKM187">
        <v>11161703</v>
      </c>
      <c r="UKN187">
        <v>11161703</v>
      </c>
      <c r="UKO187">
        <v>11161703</v>
      </c>
      <c r="UKP187">
        <v>11161703</v>
      </c>
      <c r="UKQ187">
        <v>11161703</v>
      </c>
      <c r="UKR187">
        <v>11161703</v>
      </c>
      <c r="UKS187">
        <v>11161703</v>
      </c>
      <c r="UKT187">
        <v>11161703</v>
      </c>
      <c r="UKU187">
        <v>11161703</v>
      </c>
      <c r="UKV187">
        <v>11161703</v>
      </c>
      <c r="UKW187">
        <v>11161703</v>
      </c>
      <c r="UKX187">
        <v>11161703</v>
      </c>
      <c r="UKY187">
        <v>11161703</v>
      </c>
      <c r="UKZ187">
        <v>11161703</v>
      </c>
      <c r="ULA187">
        <v>11161703</v>
      </c>
      <c r="ULB187">
        <v>11161703</v>
      </c>
      <c r="ULC187">
        <v>11161703</v>
      </c>
      <c r="ULD187">
        <v>11161703</v>
      </c>
      <c r="ULE187">
        <v>11161703</v>
      </c>
      <c r="ULF187">
        <v>11161703</v>
      </c>
      <c r="ULG187">
        <v>11161703</v>
      </c>
      <c r="ULH187">
        <v>11161703</v>
      </c>
      <c r="ULI187">
        <v>11161703</v>
      </c>
      <c r="ULJ187">
        <v>11161703</v>
      </c>
      <c r="ULK187">
        <v>11161703</v>
      </c>
      <c r="ULL187">
        <v>11161703</v>
      </c>
      <c r="ULM187">
        <v>11161703</v>
      </c>
      <c r="ULN187">
        <v>11161703</v>
      </c>
      <c r="ULO187">
        <v>11161703</v>
      </c>
      <c r="ULP187">
        <v>11161703</v>
      </c>
      <c r="ULQ187">
        <v>11161703</v>
      </c>
      <c r="ULR187">
        <v>11161703</v>
      </c>
      <c r="ULS187">
        <v>11161703</v>
      </c>
      <c r="ULT187">
        <v>11161703</v>
      </c>
      <c r="ULU187">
        <v>11161703</v>
      </c>
      <c r="ULV187">
        <v>11161703</v>
      </c>
      <c r="ULW187">
        <v>11161703</v>
      </c>
      <c r="ULX187">
        <v>11161703</v>
      </c>
      <c r="ULY187">
        <v>11161703</v>
      </c>
      <c r="ULZ187">
        <v>11161703</v>
      </c>
      <c r="UMA187">
        <v>11161703</v>
      </c>
      <c r="UMB187">
        <v>11161703</v>
      </c>
      <c r="UMC187">
        <v>11161703</v>
      </c>
      <c r="UMD187">
        <v>11161703</v>
      </c>
      <c r="UME187">
        <v>11161703</v>
      </c>
      <c r="UMF187">
        <v>11161703</v>
      </c>
      <c r="UMG187">
        <v>11161703</v>
      </c>
      <c r="UMH187">
        <v>11161703</v>
      </c>
      <c r="UMI187">
        <v>11161703</v>
      </c>
      <c r="UMJ187">
        <v>11161703</v>
      </c>
      <c r="UMK187">
        <v>11161703</v>
      </c>
      <c r="UML187">
        <v>11161703</v>
      </c>
      <c r="UMM187">
        <v>11161703</v>
      </c>
      <c r="UMN187">
        <v>11161703</v>
      </c>
      <c r="UMO187">
        <v>11161703</v>
      </c>
      <c r="UMP187">
        <v>11161703</v>
      </c>
      <c r="UMQ187">
        <v>11161703</v>
      </c>
      <c r="UMR187">
        <v>11161703</v>
      </c>
      <c r="UMS187">
        <v>11161703</v>
      </c>
      <c r="UMT187">
        <v>11161703</v>
      </c>
      <c r="UMU187">
        <v>11161703</v>
      </c>
      <c r="UMV187">
        <v>11161703</v>
      </c>
      <c r="UMW187">
        <v>11161703</v>
      </c>
      <c r="UMX187">
        <v>11161703</v>
      </c>
      <c r="UMY187">
        <v>11161703</v>
      </c>
      <c r="UMZ187">
        <v>11161703</v>
      </c>
      <c r="UNA187">
        <v>11161703</v>
      </c>
      <c r="UNB187">
        <v>11161703</v>
      </c>
      <c r="UNC187">
        <v>11161703</v>
      </c>
      <c r="UND187">
        <v>11161703</v>
      </c>
      <c r="UNE187">
        <v>11161703</v>
      </c>
      <c r="UNF187">
        <v>11161703</v>
      </c>
      <c r="UNG187">
        <v>11161703</v>
      </c>
      <c r="UNH187">
        <v>11161703</v>
      </c>
      <c r="UNI187">
        <v>11161703</v>
      </c>
      <c r="UNJ187">
        <v>11161703</v>
      </c>
      <c r="UNK187">
        <v>11161703</v>
      </c>
      <c r="UNL187">
        <v>11161703</v>
      </c>
      <c r="UNM187">
        <v>11161703</v>
      </c>
      <c r="UNN187">
        <v>11161703</v>
      </c>
      <c r="UNO187">
        <v>11161703</v>
      </c>
      <c r="UNP187">
        <v>11161703</v>
      </c>
      <c r="UNQ187">
        <v>11161703</v>
      </c>
      <c r="UNR187">
        <v>11161703</v>
      </c>
      <c r="UNS187">
        <v>11161703</v>
      </c>
      <c r="UNT187">
        <v>11161703</v>
      </c>
      <c r="UNU187">
        <v>11161703</v>
      </c>
      <c r="UNV187">
        <v>11161703</v>
      </c>
      <c r="UNW187">
        <v>11161703</v>
      </c>
      <c r="UNX187">
        <v>11161703</v>
      </c>
      <c r="UNY187">
        <v>11161703</v>
      </c>
      <c r="UNZ187">
        <v>11161703</v>
      </c>
      <c r="UOA187">
        <v>11161703</v>
      </c>
      <c r="UOB187">
        <v>11161703</v>
      </c>
      <c r="UOC187">
        <v>11161703</v>
      </c>
      <c r="UOD187">
        <v>11161703</v>
      </c>
      <c r="UOE187">
        <v>11161703</v>
      </c>
      <c r="UOF187">
        <v>11161703</v>
      </c>
      <c r="UOG187">
        <v>11161703</v>
      </c>
      <c r="UOH187">
        <v>11161703</v>
      </c>
      <c r="UOI187">
        <v>11161703</v>
      </c>
      <c r="UOJ187">
        <v>11161703</v>
      </c>
      <c r="UOK187">
        <v>11161703</v>
      </c>
      <c r="UOL187">
        <v>11161703</v>
      </c>
      <c r="UOM187">
        <v>11161703</v>
      </c>
      <c r="UON187">
        <v>11161703</v>
      </c>
      <c r="UOO187">
        <v>11161703</v>
      </c>
      <c r="UOP187">
        <v>11161703</v>
      </c>
      <c r="UOQ187">
        <v>11161703</v>
      </c>
      <c r="UOR187">
        <v>11161703</v>
      </c>
      <c r="UOS187">
        <v>11161703</v>
      </c>
      <c r="UOT187">
        <v>11161703</v>
      </c>
      <c r="UOU187">
        <v>11161703</v>
      </c>
      <c r="UOV187">
        <v>11161703</v>
      </c>
      <c r="UOW187">
        <v>11161703</v>
      </c>
      <c r="UOX187">
        <v>11161703</v>
      </c>
      <c r="UOY187">
        <v>11161703</v>
      </c>
      <c r="UOZ187">
        <v>11161703</v>
      </c>
      <c r="UPA187">
        <v>11161703</v>
      </c>
      <c r="UPB187">
        <v>11161703</v>
      </c>
      <c r="UPC187">
        <v>11161703</v>
      </c>
      <c r="UPD187">
        <v>11161703</v>
      </c>
      <c r="UPE187">
        <v>11161703</v>
      </c>
      <c r="UPF187">
        <v>11161703</v>
      </c>
      <c r="UPG187">
        <v>11161703</v>
      </c>
      <c r="UPH187">
        <v>11161703</v>
      </c>
      <c r="UPI187">
        <v>11161703</v>
      </c>
      <c r="UPJ187">
        <v>11161703</v>
      </c>
      <c r="UPK187">
        <v>11161703</v>
      </c>
      <c r="UPL187">
        <v>11161703</v>
      </c>
      <c r="UPM187">
        <v>11161703</v>
      </c>
      <c r="UPN187">
        <v>11161703</v>
      </c>
      <c r="UPO187">
        <v>11161703</v>
      </c>
      <c r="UPP187">
        <v>11161703</v>
      </c>
      <c r="UPQ187">
        <v>11161703</v>
      </c>
      <c r="UPR187">
        <v>11161703</v>
      </c>
      <c r="UPS187">
        <v>11161703</v>
      </c>
      <c r="UPT187">
        <v>11161703</v>
      </c>
      <c r="UPU187">
        <v>11161703</v>
      </c>
      <c r="UPV187">
        <v>11161703</v>
      </c>
      <c r="UPW187">
        <v>11161703</v>
      </c>
      <c r="UPX187">
        <v>11161703</v>
      </c>
      <c r="UPY187">
        <v>11161703</v>
      </c>
      <c r="UPZ187">
        <v>11161703</v>
      </c>
      <c r="UQA187">
        <v>11161703</v>
      </c>
      <c r="UQB187">
        <v>11161703</v>
      </c>
      <c r="UQC187">
        <v>11161703</v>
      </c>
      <c r="UQD187">
        <v>11161703</v>
      </c>
      <c r="UQE187">
        <v>11161703</v>
      </c>
      <c r="UQF187">
        <v>11161703</v>
      </c>
      <c r="UQG187">
        <v>11161703</v>
      </c>
      <c r="UQH187">
        <v>11161703</v>
      </c>
      <c r="UQI187">
        <v>11161703</v>
      </c>
      <c r="UQJ187">
        <v>11161703</v>
      </c>
      <c r="UQK187">
        <v>11161703</v>
      </c>
      <c r="UQL187">
        <v>11161703</v>
      </c>
      <c r="UQM187">
        <v>11161703</v>
      </c>
      <c r="UQN187">
        <v>11161703</v>
      </c>
      <c r="UQO187">
        <v>11161703</v>
      </c>
      <c r="UQP187">
        <v>11161703</v>
      </c>
      <c r="UQQ187">
        <v>11161703</v>
      </c>
      <c r="UQR187">
        <v>11161703</v>
      </c>
      <c r="UQS187">
        <v>11161703</v>
      </c>
      <c r="UQT187">
        <v>11161703</v>
      </c>
      <c r="UQU187">
        <v>11161703</v>
      </c>
      <c r="UQV187">
        <v>11161703</v>
      </c>
      <c r="UQW187">
        <v>11161703</v>
      </c>
      <c r="UQX187">
        <v>11161703</v>
      </c>
      <c r="UQY187">
        <v>11161703</v>
      </c>
      <c r="UQZ187">
        <v>11161703</v>
      </c>
      <c r="URA187">
        <v>11161703</v>
      </c>
      <c r="URB187">
        <v>11161703</v>
      </c>
      <c r="URC187">
        <v>11161703</v>
      </c>
      <c r="URD187">
        <v>11161703</v>
      </c>
      <c r="URE187">
        <v>11161703</v>
      </c>
      <c r="URF187">
        <v>11161703</v>
      </c>
      <c r="URG187">
        <v>11161703</v>
      </c>
      <c r="URH187">
        <v>11161703</v>
      </c>
      <c r="URI187">
        <v>11161703</v>
      </c>
      <c r="URJ187">
        <v>11161703</v>
      </c>
      <c r="URK187">
        <v>11161703</v>
      </c>
      <c r="URL187">
        <v>11161703</v>
      </c>
      <c r="URM187">
        <v>11161703</v>
      </c>
      <c r="URN187">
        <v>11161703</v>
      </c>
      <c r="URO187">
        <v>11161703</v>
      </c>
      <c r="URP187">
        <v>11161703</v>
      </c>
      <c r="URQ187">
        <v>11161703</v>
      </c>
      <c r="URR187">
        <v>11161703</v>
      </c>
      <c r="URS187">
        <v>11161703</v>
      </c>
      <c r="URT187">
        <v>11161703</v>
      </c>
      <c r="URU187">
        <v>11161703</v>
      </c>
      <c r="URV187">
        <v>11161703</v>
      </c>
      <c r="URW187">
        <v>11161703</v>
      </c>
      <c r="URX187">
        <v>11161703</v>
      </c>
      <c r="URY187">
        <v>11161703</v>
      </c>
      <c r="URZ187">
        <v>11161703</v>
      </c>
      <c r="USA187">
        <v>11161703</v>
      </c>
      <c r="USB187">
        <v>11161703</v>
      </c>
      <c r="USC187">
        <v>11161703</v>
      </c>
      <c r="USD187">
        <v>11161703</v>
      </c>
      <c r="USE187">
        <v>11161703</v>
      </c>
      <c r="USF187">
        <v>11161703</v>
      </c>
      <c r="USG187">
        <v>11161703</v>
      </c>
      <c r="USH187">
        <v>11161703</v>
      </c>
      <c r="USI187">
        <v>11161703</v>
      </c>
      <c r="USJ187">
        <v>11161703</v>
      </c>
      <c r="USK187">
        <v>11161703</v>
      </c>
      <c r="USL187">
        <v>11161703</v>
      </c>
      <c r="USM187">
        <v>11161703</v>
      </c>
      <c r="USN187">
        <v>11161703</v>
      </c>
      <c r="USO187">
        <v>11161703</v>
      </c>
      <c r="USP187">
        <v>11161703</v>
      </c>
      <c r="USQ187">
        <v>11161703</v>
      </c>
      <c r="USR187">
        <v>11161703</v>
      </c>
      <c r="USS187">
        <v>11161703</v>
      </c>
      <c r="UST187">
        <v>11161703</v>
      </c>
      <c r="USU187">
        <v>11161703</v>
      </c>
      <c r="USV187">
        <v>11161703</v>
      </c>
      <c r="USW187">
        <v>11161703</v>
      </c>
      <c r="USX187">
        <v>11161703</v>
      </c>
      <c r="USY187">
        <v>11161703</v>
      </c>
      <c r="USZ187">
        <v>11161703</v>
      </c>
      <c r="UTA187">
        <v>11161703</v>
      </c>
      <c r="UTB187">
        <v>11161703</v>
      </c>
      <c r="UTC187">
        <v>11161703</v>
      </c>
      <c r="UTD187">
        <v>11161703</v>
      </c>
      <c r="UTE187">
        <v>11161703</v>
      </c>
      <c r="UTF187">
        <v>11161703</v>
      </c>
      <c r="UTG187">
        <v>11161703</v>
      </c>
      <c r="UTH187">
        <v>11161703</v>
      </c>
      <c r="UTI187">
        <v>11161703</v>
      </c>
      <c r="UTJ187">
        <v>11161703</v>
      </c>
      <c r="UTK187">
        <v>11161703</v>
      </c>
      <c r="UTL187">
        <v>11161703</v>
      </c>
      <c r="UTM187">
        <v>11161703</v>
      </c>
      <c r="UTN187">
        <v>11161703</v>
      </c>
      <c r="UTO187">
        <v>11161703</v>
      </c>
      <c r="UTP187">
        <v>11161703</v>
      </c>
      <c r="UTQ187">
        <v>11161703</v>
      </c>
      <c r="UTR187">
        <v>11161703</v>
      </c>
      <c r="UTS187">
        <v>11161703</v>
      </c>
      <c r="UTT187">
        <v>11161703</v>
      </c>
      <c r="UTU187">
        <v>11161703</v>
      </c>
      <c r="UTV187">
        <v>11161703</v>
      </c>
      <c r="UTW187">
        <v>11161703</v>
      </c>
      <c r="UTX187">
        <v>11161703</v>
      </c>
      <c r="UTY187">
        <v>11161703</v>
      </c>
      <c r="UTZ187">
        <v>11161703</v>
      </c>
      <c r="UUA187">
        <v>11161703</v>
      </c>
      <c r="UUB187">
        <v>11161703</v>
      </c>
      <c r="UUC187">
        <v>11161703</v>
      </c>
      <c r="UUD187">
        <v>11161703</v>
      </c>
      <c r="UUE187">
        <v>11161703</v>
      </c>
      <c r="UUF187">
        <v>11161703</v>
      </c>
      <c r="UUG187">
        <v>11161703</v>
      </c>
      <c r="UUH187">
        <v>11161703</v>
      </c>
      <c r="UUI187">
        <v>11161703</v>
      </c>
      <c r="UUJ187">
        <v>11161703</v>
      </c>
      <c r="UUK187">
        <v>11161703</v>
      </c>
      <c r="UUL187">
        <v>11161703</v>
      </c>
      <c r="UUM187">
        <v>11161703</v>
      </c>
      <c r="UUN187">
        <v>11161703</v>
      </c>
      <c r="UUO187">
        <v>11161703</v>
      </c>
      <c r="UUP187">
        <v>11161703</v>
      </c>
      <c r="UUQ187">
        <v>11161703</v>
      </c>
      <c r="UUR187">
        <v>11161703</v>
      </c>
      <c r="UUS187">
        <v>11161703</v>
      </c>
      <c r="UUT187">
        <v>11161703</v>
      </c>
      <c r="UUU187">
        <v>11161703</v>
      </c>
      <c r="UUV187">
        <v>11161703</v>
      </c>
      <c r="UUW187">
        <v>11161703</v>
      </c>
      <c r="UUX187">
        <v>11161703</v>
      </c>
      <c r="UUY187">
        <v>11161703</v>
      </c>
      <c r="UUZ187">
        <v>11161703</v>
      </c>
      <c r="UVA187">
        <v>11161703</v>
      </c>
      <c r="UVB187">
        <v>11161703</v>
      </c>
      <c r="UVC187">
        <v>11161703</v>
      </c>
      <c r="UVD187">
        <v>11161703</v>
      </c>
      <c r="UVE187">
        <v>11161703</v>
      </c>
      <c r="UVF187">
        <v>11161703</v>
      </c>
      <c r="UVG187">
        <v>11161703</v>
      </c>
      <c r="UVH187">
        <v>11161703</v>
      </c>
      <c r="UVI187">
        <v>11161703</v>
      </c>
      <c r="UVJ187">
        <v>11161703</v>
      </c>
      <c r="UVK187">
        <v>11161703</v>
      </c>
      <c r="UVL187">
        <v>11161703</v>
      </c>
      <c r="UVM187">
        <v>11161703</v>
      </c>
      <c r="UVN187">
        <v>11161703</v>
      </c>
      <c r="UVO187">
        <v>11161703</v>
      </c>
      <c r="UVP187">
        <v>11161703</v>
      </c>
      <c r="UVQ187">
        <v>11161703</v>
      </c>
      <c r="UVR187">
        <v>11161703</v>
      </c>
      <c r="UVS187">
        <v>11161703</v>
      </c>
      <c r="UVT187">
        <v>11161703</v>
      </c>
      <c r="UVU187">
        <v>11161703</v>
      </c>
      <c r="UVV187">
        <v>11161703</v>
      </c>
      <c r="UVW187">
        <v>11161703</v>
      </c>
      <c r="UVX187">
        <v>11161703</v>
      </c>
      <c r="UVY187">
        <v>11161703</v>
      </c>
      <c r="UVZ187">
        <v>11161703</v>
      </c>
      <c r="UWA187">
        <v>11161703</v>
      </c>
      <c r="UWB187">
        <v>11161703</v>
      </c>
      <c r="UWC187">
        <v>11161703</v>
      </c>
      <c r="UWD187">
        <v>11161703</v>
      </c>
      <c r="UWE187">
        <v>11161703</v>
      </c>
      <c r="UWF187">
        <v>11161703</v>
      </c>
      <c r="UWG187">
        <v>11161703</v>
      </c>
      <c r="UWH187">
        <v>11161703</v>
      </c>
      <c r="UWI187">
        <v>11161703</v>
      </c>
      <c r="UWJ187">
        <v>11161703</v>
      </c>
      <c r="UWK187">
        <v>11161703</v>
      </c>
      <c r="UWL187">
        <v>11161703</v>
      </c>
      <c r="UWM187">
        <v>11161703</v>
      </c>
      <c r="UWN187">
        <v>11161703</v>
      </c>
      <c r="UWO187">
        <v>11161703</v>
      </c>
      <c r="UWP187">
        <v>11161703</v>
      </c>
      <c r="UWQ187">
        <v>11161703</v>
      </c>
      <c r="UWR187">
        <v>11161703</v>
      </c>
      <c r="UWS187">
        <v>11161703</v>
      </c>
      <c r="UWT187">
        <v>11161703</v>
      </c>
      <c r="UWU187">
        <v>11161703</v>
      </c>
      <c r="UWV187">
        <v>11161703</v>
      </c>
      <c r="UWW187">
        <v>11161703</v>
      </c>
      <c r="UWX187">
        <v>11161703</v>
      </c>
      <c r="UWY187">
        <v>11161703</v>
      </c>
      <c r="UWZ187">
        <v>11161703</v>
      </c>
      <c r="UXA187">
        <v>11161703</v>
      </c>
      <c r="UXB187">
        <v>11161703</v>
      </c>
      <c r="UXC187">
        <v>11161703</v>
      </c>
      <c r="UXD187">
        <v>11161703</v>
      </c>
      <c r="UXE187">
        <v>11161703</v>
      </c>
      <c r="UXF187">
        <v>11161703</v>
      </c>
      <c r="UXG187">
        <v>11161703</v>
      </c>
      <c r="UXH187">
        <v>11161703</v>
      </c>
      <c r="UXI187">
        <v>11161703</v>
      </c>
      <c r="UXJ187">
        <v>11161703</v>
      </c>
      <c r="UXK187">
        <v>11161703</v>
      </c>
      <c r="UXL187">
        <v>11161703</v>
      </c>
      <c r="UXM187">
        <v>11161703</v>
      </c>
      <c r="UXN187">
        <v>11161703</v>
      </c>
      <c r="UXO187">
        <v>11161703</v>
      </c>
      <c r="UXP187">
        <v>11161703</v>
      </c>
      <c r="UXQ187">
        <v>11161703</v>
      </c>
      <c r="UXR187">
        <v>11161703</v>
      </c>
      <c r="UXS187">
        <v>11161703</v>
      </c>
      <c r="UXT187">
        <v>11161703</v>
      </c>
      <c r="UXU187">
        <v>11161703</v>
      </c>
      <c r="UXV187">
        <v>11161703</v>
      </c>
      <c r="UXW187">
        <v>11161703</v>
      </c>
      <c r="UXX187">
        <v>11161703</v>
      </c>
      <c r="UXY187">
        <v>11161703</v>
      </c>
      <c r="UXZ187">
        <v>11161703</v>
      </c>
      <c r="UYA187">
        <v>11161703</v>
      </c>
      <c r="UYB187">
        <v>11161703</v>
      </c>
      <c r="UYC187">
        <v>11161703</v>
      </c>
      <c r="UYD187">
        <v>11161703</v>
      </c>
      <c r="UYE187">
        <v>11161703</v>
      </c>
      <c r="UYF187">
        <v>11161703</v>
      </c>
      <c r="UYG187">
        <v>11161703</v>
      </c>
      <c r="UYH187">
        <v>11161703</v>
      </c>
      <c r="UYI187">
        <v>11161703</v>
      </c>
      <c r="UYJ187">
        <v>11161703</v>
      </c>
      <c r="UYK187">
        <v>11161703</v>
      </c>
      <c r="UYL187">
        <v>11161703</v>
      </c>
      <c r="UYM187">
        <v>11161703</v>
      </c>
      <c r="UYN187">
        <v>11161703</v>
      </c>
      <c r="UYO187">
        <v>11161703</v>
      </c>
      <c r="UYP187">
        <v>11161703</v>
      </c>
      <c r="UYQ187">
        <v>11161703</v>
      </c>
      <c r="UYR187">
        <v>11161703</v>
      </c>
      <c r="UYS187">
        <v>11161703</v>
      </c>
      <c r="UYT187">
        <v>11161703</v>
      </c>
      <c r="UYU187">
        <v>11161703</v>
      </c>
      <c r="UYV187">
        <v>11161703</v>
      </c>
      <c r="UYW187">
        <v>11161703</v>
      </c>
      <c r="UYX187">
        <v>11161703</v>
      </c>
      <c r="UYY187">
        <v>11161703</v>
      </c>
      <c r="UYZ187">
        <v>11161703</v>
      </c>
      <c r="UZA187">
        <v>11161703</v>
      </c>
      <c r="UZB187">
        <v>11161703</v>
      </c>
      <c r="UZC187">
        <v>11161703</v>
      </c>
      <c r="UZD187">
        <v>11161703</v>
      </c>
      <c r="UZE187">
        <v>11161703</v>
      </c>
      <c r="UZF187">
        <v>11161703</v>
      </c>
      <c r="UZG187">
        <v>11161703</v>
      </c>
      <c r="UZH187">
        <v>11161703</v>
      </c>
      <c r="UZI187">
        <v>11161703</v>
      </c>
      <c r="UZJ187">
        <v>11161703</v>
      </c>
      <c r="UZK187">
        <v>11161703</v>
      </c>
      <c r="UZL187">
        <v>11161703</v>
      </c>
      <c r="UZM187">
        <v>11161703</v>
      </c>
      <c r="UZN187">
        <v>11161703</v>
      </c>
      <c r="UZO187">
        <v>11161703</v>
      </c>
      <c r="UZP187">
        <v>11161703</v>
      </c>
      <c r="UZQ187">
        <v>11161703</v>
      </c>
      <c r="UZR187">
        <v>11161703</v>
      </c>
      <c r="UZS187">
        <v>11161703</v>
      </c>
      <c r="UZT187">
        <v>11161703</v>
      </c>
      <c r="UZU187">
        <v>11161703</v>
      </c>
      <c r="UZV187">
        <v>11161703</v>
      </c>
      <c r="UZW187">
        <v>11161703</v>
      </c>
      <c r="UZX187">
        <v>11161703</v>
      </c>
      <c r="UZY187">
        <v>11161703</v>
      </c>
      <c r="UZZ187">
        <v>11161703</v>
      </c>
      <c r="VAA187">
        <v>11161703</v>
      </c>
      <c r="VAB187">
        <v>11161703</v>
      </c>
      <c r="VAC187">
        <v>11161703</v>
      </c>
      <c r="VAD187">
        <v>11161703</v>
      </c>
      <c r="VAE187">
        <v>11161703</v>
      </c>
      <c r="VAF187">
        <v>11161703</v>
      </c>
      <c r="VAG187">
        <v>11161703</v>
      </c>
      <c r="VAH187">
        <v>11161703</v>
      </c>
      <c r="VAI187">
        <v>11161703</v>
      </c>
      <c r="VAJ187">
        <v>11161703</v>
      </c>
      <c r="VAK187">
        <v>11161703</v>
      </c>
      <c r="VAL187">
        <v>11161703</v>
      </c>
      <c r="VAM187">
        <v>11161703</v>
      </c>
      <c r="VAN187">
        <v>11161703</v>
      </c>
      <c r="VAO187">
        <v>11161703</v>
      </c>
      <c r="VAP187">
        <v>11161703</v>
      </c>
      <c r="VAQ187">
        <v>11161703</v>
      </c>
      <c r="VAR187">
        <v>11161703</v>
      </c>
      <c r="VAS187">
        <v>11161703</v>
      </c>
      <c r="VAT187">
        <v>11161703</v>
      </c>
      <c r="VAU187">
        <v>11161703</v>
      </c>
      <c r="VAV187">
        <v>11161703</v>
      </c>
      <c r="VAW187">
        <v>11161703</v>
      </c>
      <c r="VAX187">
        <v>11161703</v>
      </c>
      <c r="VAY187">
        <v>11161703</v>
      </c>
      <c r="VAZ187">
        <v>11161703</v>
      </c>
      <c r="VBA187">
        <v>11161703</v>
      </c>
      <c r="VBB187">
        <v>11161703</v>
      </c>
      <c r="VBC187">
        <v>11161703</v>
      </c>
      <c r="VBD187">
        <v>11161703</v>
      </c>
      <c r="VBE187">
        <v>11161703</v>
      </c>
      <c r="VBF187">
        <v>11161703</v>
      </c>
      <c r="VBG187">
        <v>11161703</v>
      </c>
      <c r="VBH187">
        <v>11161703</v>
      </c>
      <c r="VBI187">
        <v>11161703</v>
      </c>
      <c r="VBJ187">
        <v>11161703</v>
      </c>
      <c r="VBK187">
        <v>11161703</v>
      </c>
      <c r="VBL187">
        <v>11161703</v>
      </c>
      <c r="VBM187">
        <v>11161703</v>
      </c>
      <c r="VBN187">
        <v>11161703</v>
      </c>
      <c r="VBO187">
        <v>11161703</v>
      </c>
      <c r="VBP187">
        <v>11161703</v>
      </c>
      <c r="VBQ187">
        <v>11161703</v>
      </c>
      <c r="VBR187">
        <v>11161703</v>
      </c>
      <c r="VBS187">
        <v>11161703</v>
      </c>
      <c r="VBT187">
        <v>11161703</v>
      </c>
      <c r="VBU187">
        <v>11161703</v>
      </c>
      <c r="VBV187">
        <v>11161703</v>
      </c>
      <c r="VBW187">
        <v>11161703</v>
      </c>
      <c r="VBX187">
        <v>11161703</v>
      </c>
      <c r="VBY187">
        <v>11161703</v>
      </c>
      <c r="VBZ187">
        <v>11161703</v>
      </c>
      <c r="VCA187">
        <v>11161703</v>
      </c>
      <c r="VCB187">
        <v>11161703</v>
      </c>
      <c r="VCC187">
        <v>11161703</v>
      </c>
      <c r="VCD187">
        <v>11161703</v>
      </c>
      <c r="VCE187">
        <v>11161703</v>
      </c>
      <c r="VCF187">
        <v>11161703</v>
      </c>
      <c r="VCG187">
        <v>11161703</v>
      </c>
      <c r="VCH187">
        <v>11161703</v>
      </c>
      <c r="VCI187">
        <v>11161703</v>
      </c>
      <c r="VCJ187">
        <v>11161703</v>
      </c>
      <c r="VCK187">
        <v>11161703</v>
      </c>
      <c r="VCL187">
        <v>11161703</v>
      </c>
      <c r="VCM187">
        <v>11161703</v>
      </c>
      <c r="VCN187">
        <v>11161703</v>
      </c>
      <c r="VCO187">
        <v>11161703</v>
      </c>
      <c r="VCP187">
        <v>11161703</v>
      </c>
      <c r="VCQ187">
        <v>11161703</v>
      </c>
      <c r="VCR187">
        <v>11161703</v>
      </c>
      <c r="VCS187">
        <v>11161703</v>
      </c>
      <c r="VCT187">
        <v>11161703</v>
      </c>
      <c r="VCU187">
        <v>11161703</v>
      </c>
      <c r="VCV187">
        <v>11161703</v>
      </c>
      <c r="VCW187">
        <v>11161703</v>
      </c>
      <c r="VCX187">
        <v>11161703</v>
      </c>
      <c r="VCY187">
        <v>11161703</v>
      </c>
      <c r="VCZ187">
        <v>11161703</v>
      </c>
      <c r="VDA187">
        <v>11161703</v>
      </c>
      <c r="VDB187">
        <v>11161703</v>
      </c>
      <c r="VDC187">
        <v>11161703</v>
      </c>
      <c r="VDD187">
        <v>11161703</v>
      </c>
      <c r="VDE187">
        <v>11161703</v>
      </c>
      <c r="VDF187">
        <v>11161703</v>
      </c>
      <c r="VDG187">
        <v>11161703</v>
      </c>
      <c r="VDH187">
        <v>11161703</v>
      </c>
      <c r="VDI187">
        <v>11161703</v>
      </c>
      <c r="VDJ187">
        <v>11161703</v>
      </c>
      <c r="VDK187">
        <v>11161703</v>
      </c>
      <c r="VDL187">
        <v>11161703</v>
      </c>
      <c r="VDM187">
        <v>11161703</v>
      </c>
      <c r="VDN187">
        <v>11161703</v>
      </c>
      <c r="VDO187">
        <v>11161703</v>
      </c>
      <c r="VDP187">
        <v>11161703</v>
      </c>
      <c r="VDQ187">
        <v>11161703</v>
      </c>
      <c r="VDR187">
        <v>11161703</v>
      </c>
      <c r="VDS187">
        <v>11161703</v>
      </c>
      <c r="VDT187">
        <v>11161703</v>
      </c>
      <c r="VDU187">
        <v>11161703</v>
      </c>
      <c r="VDV187">
        <v>11161703</v>
      </c>
      <c r="VDW187">
        <v>11161703</v>
      </c>
      <c r="VDX187">
        <v>11161703</v>
      </c>
      <c r="VDY187">
        <v>11161703</v>
      </c>
      <c r="VDZ187">
        <v>11161703</v>
      </c>
      <c r="VEA187">
        <v>11161703</v>
      </c>
      <c r="VEB187">
        <v>11161703</v>
      </c>
      <c r="VEC187">
        <v>11161703</v>
      </c>
      <c r="VED187">
        <v>11161703</v>
      </c>
      <c r="VEE187">
        <v>11161703</v>
      </c>
      <c r="VEF187">
        <v>11161703</v>
      </c>
      <c r="VEG187">
        <v>11161703</v>
      </c>
      <c r="VEH187">
        <v>11161703</v>
      </c>
      <c r="VEI187">
        <v>11161703</v>
      </c>
      <c r="VEJ187">
        <v>11161703</v>
      </c>
      <c r="VEK187">
        <v>11161703</v>
      </c>
      <c r="VEL187">
        <v>11161703</v>
      </c>
      <c r="VEM187">
        <v>11161703</v>
      </c>
      <c r="VEN187">
        <v>11161703</v>
      </c>
      <c r="VEO187">
        <v>11161703</v>
      </c>
      <c r="VEP187">
        <v>11161703</v>
      </c>
      <c r="VEQ187">
        <v>11161703</v>
      </c>
      <c r="VER187">
        <v>11161703</v>
      </c>
      <c r="VES187">
        <v>11161703</v>
      </c>
      <c r="VET187">
        <v>11161703</v>
      </c>
      <c r="VEU187">
        <v>11161703</v>
      </c>
      <c r="VEV187">
        <v>11161703</v>
      </c>
      <c r="VEW187">
        <v>11161703</v>
      </c>
      <c r="VEX187">
        <v>11161703</v>
      </c>
      <c r="VEY187">
        <v>11161703</v>
      </c>
      <c r="VEZ187">
        <v>11161703</v>
      </c>
      <c r="VFA187">
        <v>11161703</v>
      </c>
      <c r="VFB187">
        <v>11161703</v>
      </c>
      <c r="VFC187">
        <v>11161703</v>
      </c>
      <c r="VFD187">
        <v>11161703</v>
      </c>
      <c r="VFE187">
        <v>11161703</v>
      </c>
      <c r="VFF187">
        <v>11161703</v>
      </c>
      <c r="VFG187">
        <v>11161703</v>
      </c>
      <c r="VFH187">
        <v>11161703</v>
      </c>
      <c r="VFI187">
        <v>11161703</v>
      </c>
      <c r="VFJ187">
        <v>11161703</v>
      </c>
      <c r="VFK187">
        <v>11161703</v>
      </c>
      <c r="VFL187">
        <v>11161703</v>
      </c>
      <c r="VFM187">
        <v>11161703</v>
      </c>
      <c r="VFN187">
        <v>11161703</v>
      </c>
      <c r="VFO187">
        <v>11161703</v>
      </c>
      <c r="VFP187">
        <v>11161703</v>
      </c>
      <c r="VFQ187">
        <v>11161703</v>
      </c>
      <c r="VFR187">
        <v>11161703</v>
      </c>
      <c r="VFS187">
        <v>11161703</v>
      </c>
      <c r="VFT187">
        <v>11161703</v>
      </c>
      <c r="VFU187">
        <v>11161703</v>
      </c>
      <c r="VFV187">
        <v>11161703</v>
      </c>
      <c r="VFW187">
        <v>11161703</v>
      </c>
      <c r="VFX187">
        <v>11161703</v>
      </c>
      <c r="VFY187">
        <v>11161703</v>
      </c>
      <c r="VFZ187">
        <v>11161703</v>
      </c>
      <c r="VGA187">
        <v>11161703</v>
      </c>
      <c r="VGB187">
        <v>11161703</v>
      </c>
      <c r="VGC187">
        <v>11161703</v>
      </c>
      <c r="VGD187">
        <v>11161703</v>
      </c>
      <c r="VGE187">
        <v>11161703</v>
      </c>
      <c r="VGF187">
        <v>11161703</v>
      </c>
      <c r="VGG187">
        <v>11161703</v>
      </c>
      <c r="VGH187">
        <v>11161703</v>
      </c>
      <c r="VGI187">
        <v>11161703</v>
      </c>
      <c r="VGJ187">
        <v>11161703</v>
      </c>
      <c r="VGK187">
        <v>11161703</v>
      </c>
      <c r="VGL187">
        <v>11161703</v>
      </c>
      <c r="VGM187">
        <v>11161703</v>
      </c>
      <c r="VGN187">
        <v>11161703</v>
      </c>
      <c r="VGO187">
        <v>11161703</v>
      </c>
      <c r="VGP187">
        <v>11161703</v>
      </c>
      <c r="VGQ187">
        <v>11161703</v>
      </c>
      <c r="VGR187">
        <v>11161703</v>
      </c>
      <c r="VGS187">
        <v>11161703</v>
      </c>
      <c r="VGT187">
        <v>11161703</v>
      </c>
      <c r="VGU187">
        <v>11161703</v>
      </c>
      <c r="VGV187">
        <v>11161703</v>
      </c>
      <c r="VGW187">
        <v>11161703</v>
      </c>
      <c r="VGX187">
        <v>11161703</v>
      </c>
      <c r="VGY187">
        <v>11161703</v>
      </c>
      <c r="VGZ187">
        <v>11161703</v>
      </c>
      <c r="VHA187">
        <v>11161703</v>
      </c>
      <c r="VHB187">
        <v>11161703</v>
      </c>
      <c r="VHC187">
        <v>11161703</v>
      </c>
      <c r="VHD187">
        <v>11161703</v>
      </c>
      <c r="VHE187">
        <v>11161703</v>
      </c>
      <c r="VHF187">
        <v>11161703</v>
      </c>
      <c r="VHG187">
        <v>11161703</v>
      </c>
      <c r="VHH187">
        <v>11161703</v>
      </c>
      <c r="VHI187">
        <v>11161703</v>
      </c>
      <c r="VHJ187">
        <v>11161703</v>
      </c>
      <c r="VHK187">
        <v>11161703</v>
      </c>
      <c r="VHL187">
        <v>11161703</v>
      </c>
      <c r="VHM187">
        <v>11161703</v>
      </c>
      <c r="VHN187">
        <v>11161703</v>
      </c>
      <c r="VHO187">
        <v>11161703</v>
      </c>
      <c r="VHP187">
        <v>11161703</v>
      </c>
      <c r="VHQ187">
        <v>11161703</v>
      </c>
      <c r="VHR187">
        <v>11161703</v>
      </c>
      <c r="VHS187">
        <v>11161703</v>
      </c>
      <c r="VHT187">
        <v>11161703</v>
      </c>
      <c r="VHU187">
        <v>11161703</v>
      </c>
      <c r="VHV187">
        <v>11161703</v>
      </c>
      <c r="VHW187">
        <v>11161703</v>
      </c>
      <c r="VHX187">
        <v>11161703</v>
      </c>
      <c r="VHY187">
        <v>11161703</v>
      </c>
      <c r="VHZ187">
        <v>11161703</v>
      </c>
      <c r="VIA187">
        <v>11161703</v>
      </c>
      <c r="VIB187">
        <v>11161703</v>
      </c>
      <c r="VIC187">
        <v>11161703</v>
      </c>
      <c r="VID187">
        <v>11161703</v>
      </c>
      <c r="VIE187">
        <v>11161703</v>
      </c>
      <c r="VIF187">
        <v>11161703</v>
      </c>
      <c r="VIG187">
        <v>11161703</v>
      </c>
      <c r="VIH187">
        <v>11161703</v>
      </c>
      <c r="VII187">
        <v>11161703</v>
      </c>
      <c r="VIJ187">
        <v>11161703</v>
      </c>
      <c r="VIK187">
        <v>11161703</v>
      </c>
      <c r="VIL187">
        <v>11161703</v>
      </c>
      <c r="VIM187">
        <v>11161703</v>
      </c>
      <c r="VIN187">
        <v>11161703</v>
      </c>
      <c r="VIO187">
        <v>11161703</v>
      </c>
      <c r="VIP187">
        <v>11161703</v>
      </c>
      <c r="VIQ187">
        <v>11161703</v>
      </c>
      <c r="VIR187">
        <v>11161703</v>
      </c>
      <c r="VIS187">
        <v>11161703</v>
      </c>
      <c r="VIT187">
        <v>11161703</v>
      </c>
      <c r="VIU187">
        <v>11161703</v>
      </c>
      <c r="VIV187">
        <v>11161703</v>
      </c>
      <c r="VIW187">
        <v>11161703</v>
      </c>
      <c r="VIX187">
        <v>11161703</v>
      </c>
      <c r="VIY187">
        <v>11161703</v>
      </c>
      <c r="VIZ187">
        <v>11161703</v>
      </c>
      <c r="VJA187">
        <v>11161703</v>
      </c>
      <c r="VJB187">
        <v>11161703</v>
      </c>
      <c r="VJC187">
        <v>11161703</v>
      </c>
      <c r="VJD187">
        <v>11161703</v>
      </c>
      <c r="VJE187">
        <v>11161703</v>
      </c>
      <c r="VJF187">
        <v>11161703</v>
      </c>
      <c r="VJG187">
        <v>11161703</v>
      </c>
      <c r="VJH187">
        <v>11161703</v>
      </c>
      <c r="VJI187">
        <v>11161703</v>
      </c>
      <c r="VJJ187">
        <v>11161703</v>
      </c>
      <c r="VJK187">
        <v>11161703</v>
      </c>
      <c r="VJL187">
        <v>11161703</v>
      </c>
      <c r="VJM187">
        <v>11161703</v>
      </c>
      <c r="VJN187">
        <v>11161703</v>
      </c>
      <c r="VJO187">
        <v>11161703</v>
      </c>
      <c r="VJP187">
        <v>11161703</v>
      </c>
      <c r="VJQ187">
        <v>11161703</v>
      </c>
      <c r="VJR187">
        <v>11161703</v>
      </c>
      <c r="VJS187">
        <v>11161703</v>
      </c>
      <c r="VJT187">
        <v>11161703</v>
      </c>
      <c r="VJU187">
        <v>11161703</v>
      </c>
      <c r="VJV187">
        <v>11161703</v>
      </c>
      <c r="VJW187">
        <v>11161703</v>
      </c>
      <c r="VJX187">
        <v>11161703</v>
      </c>
      <c r="VJY187">
        <v>11161703</v>
      </c>
      <c r="VJZ187">
        <v>11161703</v>
      </c>
      <c r="VKA187">
        <v>11161703</v>
      </c>
      <c r="VKB187">
        <v>11161703</v>
      </c>
      <c r="VKC187">
        <v>11161703</v>
      </c>
      <c r="VKD187">
        <v>11161703</v>
      </c>
      <c r="VKE187">
        <v>11161703</v>
      </c>
      <c r="VKF187">
        <v>11161703</v>
      </c>
      <c r="VKG187">
        <v>11161703</v>
      </c>
      <c r="VKH187">
        <v>11161703</v>
      </c>
      <c r="VKI187">
        <v>11161703</v>
      </c>
      <c r="VKJ187">
        <v>11161703</v>
      </c>
      <c r="VKK187">
        <v>11161703</v>
      </c>
      <c r="VKL187">
        <v>11161703</v>
      </c>
      <c r="VKM187">
        <v>11161703</v>
      </c>
      <c r="VKN187">
        <v>11161703</v>
      </c>
      <c r="VKO187">
        <v>11161703</v>
      </c>
      <c r="VKP187">
        <v>11161703</v>
      </c>
      <c r="VKQ187">
        <v>11161703</v>
      </c>
      <c r="VKR187">
        <v>11161703</v>
      </c>
      <c r="VKS187">
        <v>11161703</v>
      </c>
      <c r="VKT187">
        <v>11161703</v>
      </c>
      <c r="VKU187">
        <v>11161703</v>
      </c>
      <c r="VKV187">
        <v>11161703</v>
      </c>
      <c r="VKW187">
        <v>11161703</v>
      </c>
      <c r="VKX187">
        <v>11161703</v>
      </c>
      <c r="VKY187">
        <v>11161703</v>
      </c>
      <c r="VKZ187">
        <v>11161703</v>
      </c>
      <c r="VLA187">
        <v>11161703</v>
      </c>
      <c r="VLB187">
        <v>11161703</v>
      </c>
      <c r="VLC187">
        <v>11161703</v>
      </c>
      <c r="VLD187">
        <v>11161703</v>
      </c>
      <c r="VLE187">
        <v>11161703</v>
      </c>
      <c r="VLF187">
        <v>11161703</v>
      </c>
      <c r="VLG187">
        <v>11161703</v>
      </c>
      <c r="VLH187">
        <v>11161703</v>
      </c>
      <c r="VLI187">
        <v>11161703</v>
      </c>
      <c r="VLJ187">
        <v>11161703</v>
      </c>
      <c r="VLK187">
        <v>11161703</v>
      </c>
      <c r="VLL187">
        <v>11161703</v>
      </c>
      <c r="VLM187">
        <v>11161703</v>
      </c>
      <c r="VLN187">
        <v>11161703</v>
      </c>
      <c r="VLO187">
        <v>11161703</v>
      </c>
      <c r="VLP187">
        <v>11161703</v>
      </c>
      <c r="VLQ187">
        <v>11161703</v>
      </c>
      <c r="VLR187">
        <v>11161703</v>
      </c>
      <c r="VLS187">
        <v>11161703</v>
      </c>
      <c r="VLT187">
        <v>11161703</v>
      </c>
      <c r="VLU187">
        <v>11161703</v>
      </c>
      <c r="VLV187">
        <v>11161703</v>
      </c>
      <c r="VLW187">
        <v>11161703</v>
      </c>
      <c r="VLX187">
        <v>11161703</v>
      </c>
      <c r="VLY187">
        <v>11161703</v>
      </c>
      <c r="VLZ187">
        <v>11161703</v>
      </c>
      <c r="VMA187">
        <v>11161703</v>
      </c>
      <c r="VMB187">
        <v>11161703</v>
      </c>
      <c r="VMC187">
        <v>11161703</v>
      </c>
      <c r="VMD187">
        <v>11161703</v>
      </c>
      <c r="VME187">
        <v>11161703</v>
      </c>
      <c r="VMF187">
        <v>11161703</v>
      </c>
      <c r="VMG187">
        <v>11161703</v>
      </c>
      <c r="VMH187">
        <v>11161703</v>
      </c>
      <c r="VMI187">
        <v>11161703</v>
      </c>
      <c r="VMJ187">
        <v>11161703</v>
      </c>
      <c r="VMK187">
        <v>11161703</v>
      </c>
      <c r="VML187">
        <v>11161703</v>
      </c>
      <c r="VMM187">
        <v>11161703</v>
      </c>
      <c r="VMN187">
        <v>11161703</v>
      </c>
      <c r="VMO187">
        <v>11161703</v>
      </c>
      <c r="VMP187">
        <v>11161703</v>
      </c>
      <c r="VMQ187">
        <v>11161703</v>
      </c>
      <c r="VMR187">
        <v>11161703</v>
      </c>
      <c r="VMS187">
        <v>11161703</v>
      </c>
      <c r="VMT187">
        <v>11161703</v>
      </c>
      <c r="VMU187">
        <v>11161703</v>
      </c>
      <c r="VMV187">
        <v>11161703</v>
      </c>
      <c r="VMW187">
        <v>11161703</v>
      </c>
      <c r="VMX187">
        <v>11161703</v>
      </c>
      <c r="VMY187">
        <v>11161703</v>
      </c>
      <c r="VMZ187">
        <v>11161703</v>
      </c>
      <c r="VNA187">
        <v>11161703</v>
      </c>
      <c r="VNB187">
        <v>11161703</v>
      </c>
      <c r="VNC187">
        <v>11161703</v>
      </c>
      <c r="VND187">
        <v>11161703</v>
      </c>
      <c r="VNE187">
        <v>11161703</v>
      </c>
      <c r="VNF187">
        <v>11161703</v>
      </c>
      <c r="VNG187">
        <v>11161703</v>
      </c>
      <c r="VNH187">
        <v>11161703</v>
      </c>
      <c r="VNI187">
        <v>11161703</v>
      </c>
      <c r="VNJ187">
        <v>11161703</v>
      </c>
      <c r="VNK187">
        <v>11161703</v>
      </c>
      <c r="VNL187">
        <v>11161703</v>
      </c>
      <c r="VNM187">
        <v>11161703</v>
      </c>
      <c r="VNN187">
        <v>11161703</v>
      </c>
      <c r="VNO187">
        <v>11161703</v>
      </c>
      <c r="VNP187">
        <v>11161703</v>
      </c>
      <c r="VNQ187">
        <v>11161703</v>
      </c>
      <c r="VNR187">
        <v>11161703</v>
      </c>
      <c r="VNS187">
        <v>11161703</v>
      </c>
      <c r="VNT187">
        <v>11161703</v>
      </c>
      <c r="VNU187">
        <v>11161703</v>
      </c>
      <c r="VNV187">
        <v>11161703</v>
      </c>
      <c r="VNW187">
        <v>11161703</v>
      </c>
      <c r="VNX187">
        <v>11161703</v>
      </c>
      <c r="VNY187">
        <v>11161703</v>
      </c>
      <c r="VNZ187">
        <v>11161703</v>
      </c>
      <c r="VOA187">
        <v>11161703</v>
      </c>
      <c r="VOB187">
        <v>11161703</v>
      </c>
      <c r="VOC187">
        <v>11161703</v>
      </c>
      <c r="VOD187">
        <v>11161703</v>
      </c>
      <c r="VOE187">
        <v>11161703</v>
      </c>
      <c r="VOF187">
        <v>11161703</v>
      </c>
      <c r="VOG187">
        <v>11161703</v>
      </c>
      <c r="VOH187">
        <v>11161703</v>
      </c>
      <c r="VOI187">
        <v>11161703</v>
      </c>
      <c r="VOJ187">
        <v>11161703</v>
      </c>
      <c r="VOK187">
        <v>11161703</v>
      </c>
      <c r="VOL187">
        <v>11161703</v>
      </c>
      <c r="VOM187">
        <v>11161703</v>
      </c>
      <c r="VON187">
        <v>11161703</v>
      </c>
      <c r="VOO187">
        <v>11161703</v>
      </c>
      <c r="VOP187">
        <v>11161703</v>
      </c>
      <c r="VOQ187">
        <v>11161703</v>
      </c>
      <c r="VOR187">
        <v>11161703</v>
      </c>
      <c r="VOS187">
        <v>11161703</v>
      </c>
      <c r="VOT187">
        <v>11161703</v>
      </c>
      <c r="VOU187">
        <v>11161703</v>
      </c>
      <c r="VOV187">
        <v>11161703</v>
      </c>
      <c r="VOW187">
        <v>11161703</v>
      </c>
      <c r="VOX187">
        <v>11161703</v>
      </c>
      <c r="VOY187">
        <v>11161703</v>
      </c>
      <c r="VOZ187">
        <v>11161703</v>
      </c>
      <c r="VPA187">
        <v>11161703</v>
      </c>
      <c r="VPB187">
        <v>11161703</v>
      </c>
      <c r="VPC187">
        <v>11161703</v>
      </c>
      <c r="VPD187">
        <v>11161703</v>
      </c>
      <c r="VPE187">
        <v>11161703</v>
      </c>
      <c r="VPF187">
        <v>11161703</v>
      </c>
      <c r="VPG187">
        <v>11161703</v>
      </c>
      <c r="VPH187">
        <v>11161703</v>
      </c>
      <c r="VPI187">
        <v>11161703</v>
      </c>
      <c r="VPJ187">
        <v>11161703</v>
      </c>
      <c r="VPK187">
        <v>11161703</v>
      </c>
      <c r="VPL187">
        <v>11161703</v>
      </c>
      <c r="VPM187">
        <v>11161703</v>
      </c>
      <c r="VPN187">
        <v>11161703</v>
      </c>
      <c r="VPO187">
        <v>11161703</v>
      </c>
      <c r="VPP187">
        <v>11161703</v>
      </c>
      <c r="VPQ187">
        <v>11161703</v>
      </c>
      <c r="VPR187">
        <v>11161703</v>
      </c>
      <c r="VPS187">
        <v>11161703</v>
      </c>
      <c r="VPT187">
        <v>11161703</v>
      </c>
      <c r="VPU187">
        <v>11161703</v>
      </c>
      <c r="VPV187">
        <v>11161703</v>
      </c>
      <c r="VPW187">
        <v>11161703</v>
      </c>
      <c r="VPX187">
        <v>11161703</v>
      </c>
      <c r="VPY187">
        <v>11161703</v>
      </c>
      <c r="VPZ187">
        <v>11161703</v>
      </c>
      <c r="VQA187">
        <v>11161703</v>
      </c>
      <c r="VQB187">
        <v>11161703</v>
      </c>
      <c r="VQC187">
        <v>11161703</v>
      </c>
      <c r="VQD187">
        <v>11161703</v>
      </c>
      <c r="VQE187">
        <v>11161703</v>
      </c>
      <c r="VQF187">
        <v>11161703</v>
      </c>
      <c r="VQG187">
        <v>11161703</v>
      </c>
      <c r="VQH187">
        <v>11161703</v>
      </c>
      <c r="VQI187">
        <v>11161703</v>
      </c>
      <c r="VQJ187">
        <v>11161703</v>
      </c>
      <c r="VQK187">
        <v>11161703</v>
      </c>
      <c r="VQL187">
        <v>11161703</v>
      </c>
      <c r="VQM187">
        <v>11161703</v>
      </c>
      <c r="VQN187">
        <v>11161703</v>
      </c>
      <c r="VQO187">
        <v>11161703</v>
      </c>
      <c r="VQP187">
        <v>11161703</v>
      </c>
      <c r="VQQ187">
        <v>11161703</v>
      </c>
      <c r="VQR187">
        <v>11161703</v>
      </c>
      <c r="VQS187">
        <v>11161703</v>
      </c>
      <c r="VQT187">
        <v>11161703</v>
      </c>
      <c r="VQU187">
        <v>11161703</v>
      </c>
      <c r="VQV187">
        <v>11161703</v>
      </c>
      <c r="VQW187">
        <v>11161703</v>
      </c>
      <c r="VQX187">
        <v>11161703</v>
      </c>
      <c r="VQY187">
        <v>11161703</v>
      </c>
      <c r="VQZ187">
        <v>11161703</v>
      </c>
      <c r="VRA187">
        <v>11161703</v>
      </c>
      <c r="VRB187">
        <v>11161703</v>
      </c>
      <c r="VRC187">
        <v>11161703</v>
      </c>
      <c r="VRD187">
        <v>11161703</v>
      </c>
      <c r="VRE187">
        <v>11161703</v>
      </c>
      <c r="VRF187">
        <v>11161703</v>
      </c>
      <c r="VRG187">
        <v>11161703</v>
      </c>
      <c r="VRH187">
        <v>11161703</v>
      </c>
      <c r="VRI187">
        <v>11161703</v>
      </c>
      <c r="VRJ187">
        <v>11161703</v>
      </c>
      <c r="VRK187">
        <v>11161703</v>
      </c>
      <c r="VRL187">
        <v>11161703</v>
      </c>
      <c r="VRM187">
        <v>11161703</v>
      </c>
      <c r="VRN187">
        <v>11161703</v>
      </c>
      <c r="VRO187">
        <v>11161703</v>
      </c>
      <c r="VRP187">
        <v>11161703</v>
      </c>
      <c r="VRQ187">
        <v>11161703</v>
      </c>
      <c r="VRR187">
        <v>11161703</v>
      </c>
      <c r="VRS187">
        <v>11161703</v>
      </c>
      <c r="VRT187">
        <v>11161703</v>
      </c>
      <c r="VRU187">
        <v>11161703</v>
      </c>
      <c r="VRV187">
        <v>11161703</v>
      </c>
      <c r="VRW187">
        <v>11161703</v>
      </c>
      <c r="VRX187">
        <v>11161703</v>
      </c>
      <c r="VRY187">
        <v>11161703</v>
      </c>
      <c r="VRZ187">
        <v>11161703</v>
      </c>
      <c r="VSA187">
        <v>11161703</v>
      </c>
      <c r="VSB187">
        <v>11161703</v>
      </c>
      <c r="VSC187">
        <v>11161703</v>
      </c>
      <c r="VSD187">
        <v>11161703</v>
      </c>
      <c r="VSE187">
        <v>11161703</v>
      </c>
      <c r="VSF187">
        <v>11161703</v>
      </c>
      <c r="VSG187">
        <v>11161703</v>
      </c>
      <c r="VSH187">
        <v>11161703</v>
      </c>
      <c r="VSI187">
        <v>11161703</v>
      </c>
      <c r="VSJ187">
        <v>11161703</v>
      </c>
      <c r="VSK187">
        <v>11161703</v>
      </c>
      <c r="VSL187">
        <v>11161703</v>
      </c>
      <c r="VSM187">
        <v>11161703</v>
      </c>
      <c r="VSN187">
        <v>11161703</v>
      </c>
      <c r="VSO187">
        <v>11161703</v>
      </c>
      <c r="VSP187">
        <v>11161703</v>
      </c>
      <c r="VSQ187">
        <v>11161703</v>
      </c>
      <c r="VSR187">
        <v>11161703</v>
      </c>
      <c r="VSS187">
        <v>11161703</v>
      </c>
      <c r="VST187">
        <v>11161703</v>
      </c>
      <c r="VSU187">
        <v>11161703</v>
      </c>
      <c r="VSV187">
        <v>11161703</v>
      </c>
      <c r="VSW187">
        <v>11161703</v>
      </c>
      <c r="VSX187">
        <v>11161703</v>
      </c>
      <c r="VSY187">
        <v>11161703</v>
      </c>
      <c r="VSZ187">
        <v>11161703</v>
      </c>
      <c r="VTA187">
        <v>11161703</v>
      </c>
      <c r="VTB187">
        <v>11161703</v>
      </c>
      <c r="VTC187">
        <v>11161703</v>
      </c>
      <c r="VTD187">
        <v>11161703</v>
      </c>
      <c r="VTE187">
        <v>11161703</v>
      </c>
      <c r="VTF187">
        <v>11161703</v>
      </c>
      <c r="VTG187">
        <v>11161703</v>
      </c>
      <c r="VTH187">
        <v>11161703</v>
      </c>
      <c r="VTI187">
        <v>11161703</v>
      </c>
      <c r="VTJ187">
        <v>11161703</v>
      </c>
      <c r="VTK187">
        <v>11161703</v>
      </c>
      <c r="VTL187">
        <v>11161703</v>
      </c>
      <c r="VTM187">
        <v>11161703</v>
      </c>
      <c r="VTN187">
        <v>11161703</v>
      </c>
      <c r="VTO187">
        <v>11161703</v>
      </c>
      <c r="VTP187">
        <v>11161703</v>
      </c>
      <c r="VTQ187">
        <v>11161703</v>
      </c>
      <c r="VTR187">
        <v>11161703</v>
      </c>
      <c r="VTS187">
        <v>11161703</v>
      </c>
      <c r="VTT187">
        <v>11161703</v>
      </c>
      <c r="VTU187">
        <v>11161703</v>
      </c>
      <c r="VTV187">
        <v>11161703</v>
      </c>
      <c r="VTW187">
        <v>11161703</v>
      </c>
      <c r="VTX187">
        <v>11161703</v>
      </c>
      <c r="VTY187">
        <v>11161703</v>
      </c>
      <c r="VTZ187">
        <v>11161703</v>
      </c>
      <c r="VUA187">
        <v>11161703</v>
      </c>
      <c r="VUB187">
        <v>11161703</v>
      </c>
      <c r="VUC187">
        <v>11161703</v>
      </c>
      <c r="VUD187">
        <v>11161703</v>
      </c>
      <c r="VUE187">
        <v>11161703</v>
      </c>
      <c r="VUF187">
        <v>11161703</v>
      </c>
      <c r="VUG187">
        <v>11161703</v>
      </c>
      <c r="VUH187">
        <v>11161703</v>
      </c>
      <c r="VUI187">
        <v>11161703</v>
      </c>
      <c r="VUJ187">
        <v>11161703</v>
      </c>
      <c r="VUK187">
        <v>11161703</v>
      </c>
      <c r="VUL187">
        <v>11161703</v>
      </c>
      <c r="VUM187">
        <v>11161703</v>
      </c>
      <c r="VUN187">
        <v>11161703</v>
      </c>
      <c r="VUO187">
        <v>11161703</v>
      </c>
      <c r="VUP187">
        <v>11161703</v>
      </c>
      <c r="VUQ187">
        <v>11161703</v>
      </c>
      <c r="VUR187">
        <v>11161703</v>
      </c>
      <c r="VUS187">
        <v>11161703</v>
      </c>
      <c r="VUT187">
        <v>11161703</v>
      </c>
      <c r="VUU187">
        <v>11161703</v>
      </c>
      <c r="VUV187">
        <v>11161703</v>
      </c>
      <c r="VUW187">
        <v>11161703</v>
      </c>
      <c r="VUX187">
        <v>11161703</v>
      </c>
      <c r="VUY187">
        <v>11161703</v>
      </c>
      <c r="VUZ187">
        <v>11161703</v>
      </c>
      <c r="VVA187">
        <v>11161703</v>
      </c>
      <c r="VVB187">
        <v>11161703</v>
      </c>
      <c r="VVC187">
        <v>11161703</v>
      </c>
      <c r="VVD187">
        <v>11161703</v>
      </c>
      <c r="VVE187">
        <v>11161703</v>
      </c>
      <c r="VVF187">
        <v>11161703</v>
      </c>
      <c r="VVG187">
        <v>11161703</v>
      </c>
      <c r="VVH187">
        <v>11161703</v>
      </c>
      <c r="VVI187">
        <v>11161703</v>
      </c>
      <c r="VVJ187">
        <v>11161703</v>
      </c>
      <c r="VVK187">
        <v>11161703</v>
      </c>
      <c r="VVL187">
        <v>11161703</v>
      </c>
      <c r="VVM187">
        <v>11161703</v>
      </c>
      <c r="VVN187">
        <v>11161703</v>
      </c>
      <c r="VVO187">
        <v>11161703</v>
      </c>
      <c r="VVP187">
        <v>11161703</v>
      </c>
      <c r="VVQ187">
        <v>11161703</v>
      </c>
      <c r="VVR187">
        <v>11161703</v>
      </c>
      <c r="VVS187">
        <v>11161703</v>
      </c>
      <c r="VVT187">
        <v>11161703</v>
      </c>
      <c r="VVU187">
        <v>11161703</v>
      </c>
      <c r="VVV187">
        <v>11161703</v>
      </c>
      <c r="VVW187">
        <v>11161703</v>
      </c>
      <c r="VVX187">
        <v>11161703</v>
      </c>
      <c r="VVY187">
        <v>11161703</v>
      </c>
      <c r="VVZ187">
        <v>11161703</v>
      </c>
      <c r="VWA187">
        <v>11161703</v>
      </c>
      <c r="VWB187">
        <v>11161703</v>
      </c>
      <c r="VWC187">
        <v>11161703</v>
      </c>
      <c r="VWD187">
        <v>11161703</v>
      </c>
      <c r="VWE187">
        <v>11161703</v>
      </c>
      <c r="VWF187">
        <v>11161703</v>
      </c>
      <c r="VWG187">
        <v>11161703</v>
      </c>
      <c r="VWH187">
        <v>11161703</v>
      </c>
      <c r="VWI187">
        <v>11161703</v>
      </c>
      <c r="VWJ187">
        <v>11161703</v>
      </c>
      <c r="VWK187">
        <v>11161703</v>
      </c>
      <c r="VWL187">
        <v>11161703</v>
      </c>
      <c r="VWM187">
        <v>11161703</v>
      </c>
      <c r="VWN187">
        <v>11161703</v>
      </c>
      <c r="VWO187">
        <v>11161703</v>
      </c>
      <c r="VWP187">
        <v>11161703</v>
      </c>
      <c r="VWQ187">
        <v>11161703</v>
      </c>
      <c r="VWR187">
        <v>11161703</v>
      </c>
      <c r="VWS187">
        <v>11161703</v>
      </c>
      <c r="VWT187">
        <v>11161703</v>
      </c>
      <c r="VWU187">
        <v>11161703</v>
      </c>
      <c r="VWV187">
        <v>11161703</v>
      </c>
      <c r="VWW187">
        <v>11161703</v>
      </c>
      <c r="VWX187">
        <v>11161703</v>
      </c>
      <c r="VWY187">
        <v>11161703</v>
      </c>
      <c r="VWZ187">
        <v>11161703</v>
      </c>
      <c r="VXA187">
        <v>11161703</v>
      </c>
      <c r="VXB187">
        <v>11161703</v>
      </c>
      <c r="VXC187">
        <v>11161703</v>
      </c>
      <c r="VXD187">
        <v>11161703</v>
      </c>
      <c r="VXE187">
        <v>11161703</v>
      </c>
      <c r="VXF187">
        <v>11161703</v>
      </c>
      <c r="VXG187">
        <v>11161703</v>
      </c>
      <c r="VXH187">
        <v>11161703</v>
      </c>
      <c r="VXI187">
        <v>11161703</v>
      </c>
      <c r="VXJ187">
        <v>11161703</v>
      </c>
      <c r="VXK187">
        <v>11161703</v>
      </c>
      <c r="VXL187">
        <v>11161703</v>
      </c>
      <c r="VXM187">
        <v>11161703</v>
      </c>
      <c r="VXN187">
        <v>11161703</v>
      </c>
      <c r="VXO187">
        <v>11161703</v>
      </c>
      <c r="VXP187">
        <v>11161703</v>
      </c>
      <c r="VXQ187">
        <v>11161703</v>
      </c>
      <c r="VXR187">
        <v>11161703</v>
      </c>
      <c r="VXS187">
        <v>11161703</v>
      </c>
      <c r="VXT187">
        <v>11161703</v>
      </c>
      <c r="VXU187">
        <v>11161703</v>
      </c>
      <c r="VXV187">
        <v>11161703</v>
      </c>
      <c r="VXW187">
        <v>11161703</v>
      </c>
      <c r="VXX187">
        <v>11161703</v>
      </c>
      <c r="VXY187">
        <v>11161703</v>
      </c>
      <c r="VXZ187">
        <v>11161703</v>
      </c>
      <c r="VYA187">
        <v>11161703</v>
      </c>
      <c r="VYB187">
        <v>11161703</v>
      </c>
      <c r="VYC187">
        <v>11161703</v>
      </c>
      <c r="VYD187">
        <v>11161703</v>
      </c>
      <c r="VYE187">
        <v>11161703</v>
      </c>
      <c r="VYF187">
        <v>11161703</v>
      </c>
      <c r="VYG187">
        <v>11161703</v>
      </c>
      <c r="VYH187">
        <v>11161703</v>
      </c>
      <c r="VYI187">
        <v>11161703</v>
      </c>
      <c r="VYJ187">
        <v>11161703</v>
      </c>
      <c r="VYK187">
        <v>11161703</v>
      </c>
      <c r="VYL187">
        <v>11161703</v>
      </c>
      <c r="VYM187">
        <v>11161703</v>
      </c>
      <c r="VYN187">
        <v>11161703</v>
      </c>
      <c r="VYO187">
        <v>11161703</v>
      </c>
      <c r="VYP187">
        <v>11161703</v>
      </c>
      <c r="VYQ187">
        <v>11161703</v>
      </c>
      <c r="VYR187">
        <v>11161703</v>
      </c>
      <c r="VYS187">
        <v>11161703</v>
      </c>
      <c r="VYT187">
        <v>11161703</v>
      </c>
      <c r="VYU187">
        <v>11161703</v>
      </c>
      <c r="VYV187">
        <v>11161703</v>
      </c>
      <c r="VYW187">
        <v>11161703</v>
      </c>
      <c r="VYX187">
        <v>11161703</v>
      </c>
      <c r="VYY187">
        <v>11161703</v>
      </c>
      <c r="VYZ187">
        <v>11161703</v>
      </c>
      <c r="VZA187">
        <v>11161703</v>
      </c>
      <c r="VZB187">
        <v>11161703</v>
      </c>
      <c r="VZC187">
        <v>11161703</v>
      </c>
      <c r="VZD187">
        <v>11161703</v>
      </c>
      <c r="VZE187">
        <v>11161703</v>
      </c>
      <c r="VZF187">
        <v>11161703</v>
      </c>
      <c r="VZG187">
        <v>11161703</v>
      </c>
      <c r="VZH187">
        <v>11161703</v>
      </c>
      <c r="VZI187">
        <v>11161703</v>
      </c>
      <c r="VZJ187">
        <v>11161703</v>
      </c>
      <c r="VZK187">
        <v>11161703</v>
      </c>
      <c r="VZL187">
        <v>11161703</v>
      </c>
      <c r="VZM187">
        <v>11161703</v>
      </c>
      <c r="VZN187">
        <v>11161703</v>
      </c>
      <c r="VZO187">
        <v>11161703</v>
      </c>
      <c r="VZP187">
        <v>11161703</v>
      </c>
      <c r="VZQ187">
        <v>11161703</v>
      </c>
      <c r="VZR187">
        <v>11161703</v>
      </c>
      <c r="VZS187">
        <v>11161703</v>
      </c>
      <c r="VZT187">
        <v>11161703</v>
      </c>
      <c r="VZU187">
        <v>11161703</v>
      </c>
      <c r="VZV187">
        <v>11161703</v>
      </c>
      <c r="VZW187">
        <v>11161703</v>
      </c>
      <c r="VZX187">
        <v>11161703</v>
      </c>
      <c r="VZY187">
        <v>11161703</v>
      </c>
      <c r="VZZ187">
        <v>11161703</v>
      </c>
      <c r="WAA187">
        <v>11161703</v>
      </c>
      <c r="WAB187">
        <v>11161703</v>
      </c>
      <c r="WAC187">
        <v>11161703</v>
      </c>
      <c r="WAD187">
        <v>11161703</v>
      </c>
      <c r="WAE187">
        <v>11161703</v>
      </c>
      <c r="WAF187">
        <v>11161703</v>
      </c>
      <c r="WAG187">
        <v>11161703</v>
      </c>
      <c r="WAH187">
        <v>11161703</v>
      </c>
      <c r="WAI187">
        <v>11161703</v>
      </c>
      <c r="WAJ187">
        <v>11161703</v>
      </c>
      <c r="WAK187">
        <v>11161703</v>
      </c>
      <c r="WAL187">
        <v>11161703</v>
      </c>
      <c r="WAM187">
        <v>11161703</v>
      </c>
      <c r="WAN187">
        <v>11161703</v>
      </c>
      <c r="WAO187">
        <v>11161703</v>
      </c>
      <c r="WAP187">
        <v>11161703</v>
      </c>
      <c r="WAQ187">
        <v>11161703</v>
      </c>
      <c r="WAR187">
        <v>11161703</v>
      </c>
      <c r="WAS187">
        <v>11161703</v>
      </c>
      <c r="WAT187">
        <v>11161703</v>
      </c>
      <c r="WAU187">
        <v>11161703</v>
      </c>
      <c r="WAV187">
        <v>11161703</v>
      </c>
      <c r="WAW187">
        <v>11161703</v>
      </c>
      <c r="WAX187">
        <v>11161703</v>
      </c>
      <c r="WAY187">
        <v>11161703</v>
      </c>
      <c r="WAZ187">
        <v>11161703</v>
      </c>
      <c r="WBA187">
        <v>11161703</v>
      </c>
      <c r="WBB187">
        <v>11161703</v>
      </c>
      <c r="WBC187">
        <v>11161703</v>
      </c>
      <c r="WBD187">
        <v>11161703</v>
      </c>
      <c r="WBE187">
        <v>11161703</v>
      </c>
      <c r="WBF187">
        <v>11161703</v>
      </c>
      <c r="WBG187">
        <v>11161703</v>
      </c>
      <c r="WBH187">
        <v>11161703</v>
      </c>
      <c r="WBI187">
        <v>11161703</v>
      </c>
      <c r="WBJ187">
        <v>11161703</v>
      </c>
      <c r="WBK187">
        <v>11161703</v>
      </c>
      <c r="WBL187">
        <v>11161703</v>
      </c>
      <c r="WBM187">
        <v>11161703</v>
      </c>
      <c r="WBN187">
        <v>11161703</v>
      </c>
      <c r="WBO187">
        <v>11161703</v>
      </c>
      <c r="WBP187">
        <v>11161703</v>
      </c>
      <c r="WBQ187">
        <v>11161703</v>
      </c>
      <c r="WBR187">
        <v>11161703</v>
      </c>
      <c r="WBS187">
        <v>11161703</v>
      </c>
      <c r="WBT187">
        <v>11161703</v>
      </c>
      <c r="WBU187">
        <v>11161703</v>
      </c>
      <c r="WBV187">
        <v>11161703</v>
      </c>
      <c r="WBW187">
        <v>11161703</v>
      </c>
      <c r="WBX187">
        <v>11161703</v>
      </c>
      <c r="WBY187">
        <v>11161703</v>
      </c>
      <c r="WBZ187">
        <v>11161703</v>
      </c>
      <c r="WCA187">
        <v>11161703</v>
      </c>
      <c r="WCB187">
        <v>11161703</v>
      </c>
      <c r="WCC187">
        <v>11161703</v>
      </c>
      <c r="WCD187">
        <v>11161703</v>
      </c>
      <c r="WCE187">
        <v>11161703</v>
      </c>
      <c r="WCF187">
        <v>11161703</v>
      </c>
      <c r="WCG187">
        <v>11161703</v>
      </c>
      <c r="WCH187">
        <v>11161703</v>
      </c>
      <c r="WCI187">
        <v>11161703</v>
      </c>
      <c r="WCJ187">
        <v>11161703</v>
      </c>
      <c r="WCK187">
        <v>11161703</v>
      </c>
      <c r="WCL187">
        <v>11161703</v>
      </c>
      <c r="WCM187">
        <v>11161703</v>
      </c>
      <c r="WCN187">
        <v>11161703</v>
      </c>
      <c r="WCO187">
        <v>11161703</v>
      </c>
      <c r="WCP187">
        <v>11161703</v>
      </c>
      <c r="WCQ187">
        <v>11161703</v>
      </c>
      <c r="WCR187">
        <v>11161703</v>
      </c>
      <c r="WCS187">
        <v>11161703</v>
      </c>
      <c r="WCT187">
        <v>11161703</v>
      </c>
      <c r="WCU187">
        <v>11161703</v>
      </c>
      <c r="WCV187">
        <v>11161703</v>
      </c>
      <c r="WCW187">
        <v>11161703</v>
      </c>
      <c r="WCX187">
        <v>11161703</v>
      </c>
      <c r="WCY187">
        <v>11161703</v>
      </c>
      <c r="WCZ187">
        <v>11161703</v>
      </c>
      <c r="WDA187">
        <v>11161703</v>
      </c>
      <c r="WDB187">
        <v>11161703</v>
      </c>
      <c r="WDC187">
        <v>11161703</v>
      </c>
      <c r="WDD187">
        <v>11161703</v>
      </c>
      <c r="WDE187">
        <v>11161703</v>
      </c>
      <c r="WDF187">
        <v>11161703</v>
      </c>
      <c r="WDG187">
        <v>11161703</v>
      </c>
      <c r="WDH187">
        <v>11161703</v>
      </c>
      <c r="WDI187">
        <v>11161703</v>
      </c>
      <c r="WDJ187">
        <v>11161703</v>
      </c>
      <c r="WDK187">
        <v>11161703</v>
      </c>
      <c r="WDL187">
        <v>11161703</v>
      </c>
      <c r="WDM187">
        <v>11161703</v>
      </c>
      <c r="WDN187">
        <v>11161703</v>
      </c>
      <c r="WDO187">
        <v>11161703</v>
      </c>
      <c r="WDP187">
        <v>11161703</v>
      </c>
      <c r="WDQ187">
        <v>11161703</v>
      </c>
      <c r="WDR187">
        <v>11161703</v>
      </c>
      <c r="WDS187">
        <v>11161703</v>
      </c>
      <c r="WDT187">
        <v>11161703</v>
      </c>
      <c r="WDU187">
        <v>11161703</v>
      </c>
      <c r="WDV187">
        <v>11161703</v>
      </c>
      <c r="WDW187">
        <v>11161703</v>
      </c>
      <c r="WDX187">
        <v>11161703</v>
      </c>
      <c r="WDY187">
        <v>11161703</v>
      </c>
      <c r="WDZ187">
        <v>11161703</v>
      </c>
      <c r="WEA187">
        <v>11161703</v>
      </c>
      <c r="WEB187">
        <v>11161703</v>
      </c>
      <c r="WEC187">
        <v>11161703</v>
      </c>
      <c r="WED187">
        <v>11161703</v>
      </c>
      <c r="WEE187">
        <v>11161703</v>
      </c>
      <c r="WEF187">
        <v>11161703</v>
      </c>
      <c r="WEG187">
        <v>11161703</v>
      </c>
      <c r="WEH187">
        <v>11161703</v>
      </c>
      <c r="WEI187">
        <v>11161703</v>
      </c>
      <c r="WEJ187">
        <v>11161703</v>
      </c>
      <c r="WEK187">
        <v>11161703</v>
      </c>
      <c r="WEL187">
        <v>11161703</v>
      </c>
      <c r="WEM187">
        <v>11161703</v>
      </c>
      <c r="WEN187">
        <v>11161703</v>
      </c>
      <c r="WEO187">
        <v>11161703</v>
      </c>
      <c r="WEP187">
        <v>11161703</v>
      </c>
      <c r="WEQ187">
        <v>11161703</v>
      </c>
      <c r="WER187">
        <v>11161703</v>
      </c>
      <c r="WES187">
        <v>11161703</v>
      </c>
      <c r="WET187">
        <v>11161703</v>
      </c>
      <c r="WEU187">
        <v>11161703</v>
      </c>
      <c r="WEV187">
        <v>11161703</v>
      </c>
      <c r="WEW187">
        <v>11161703</v>
      </c>
      <c r="WEX187">
        <v>11161703</v>
      </c>
      <c r="WEY187">
        <v>11161703</v>
      </c>
      <c r="WEZ187">
        <v>11161703</v>
      </c>
      <c r="WFA187">
        <v>11161703</v>
      </c>
      <c r="WFB187">
        <v>11161703</v>
      </c>
      <c r="WFC187">
        <v>11161703</v>
      </c>
      <c r="WFD187">
        <v>11161703</v>
      </c>
      <c r="WFE187">
        <v>11161703</v>
      </c>
      <c r="WFF187">
        <v>11161703</v>
      </c>
      <c r="WFG187">
        <v>11161703</v>
      </c>
      <c r="WFH187">
        <v>11161703</v>
      </c>
      <c r="WFI187">
        <v>11161703</v>
      </c>
      <c r="WFJ187">
        <v>11161703</v>
      </c>
      <c r="WFK187">
        <v>11161703</v>
      </c>
      <c r="WFL187">
        <v>11161703</v>
      </c>
      <c r="WFM187">
        <v>11161703</v>
      </c>
      <c r="WFN187">
        <v>11161703</v>
      </c>
      <c r="WFO187">
        <v>11161703</v>
      </c>
      <c r="WFP187">
        <v>11161703</v>
      </c>
      <c r="WFQ187">
        <v>11161703</v>
      </c>
      <c r="WFR187">
        <v>11161703</v>
      </c>
      <c r="WFS187">
        <v>11161703</v>
      </c>
      <c r="WFT187">
        <v>11161703</v>
      </c>
      <c r="WFU187">
        <v>11161703</v>
      </c>
      <c r="WFV187">
        <v>11161703</v>
      </c>
      <c r="WFW187">
        <v>11161703</v>
      </c>
      <c r="WFX187">
        <v>11161703</v>
      </c>
      <c r="WFY187">
        <v>11161703</v>
      </c>
      <c r="WFZ187">
        <v>11161703</v>
      </c>
      <c r="WGA187">
        <v>11161703</v>
      </c>
      <c r="WGB187">
        <v>11161703</v>
      </c>
      <c r="WGC187">
        <v>11161703</v>
      </c>
      <c r="WGD187">
        <v>11161703</v>
      </c>
      <c r="WGE187">
        <v>11161703</v>
      </c>
      <c r="WGF187">
        <v>11161703</v>
      </c>
      <c r="WGG187">
        <v>11161703</v>
      </c>
      <c r="WGH187">
        <v>11161703</v>
      </c>
      <c r="WGI187">
        <v>11161703</v>
      </c>
      <c r="WGJ187">
        <v>11161703</v>
      </c>
      <c r="WGK187">
        <v>11161703</v>
      </c>
      <c r="WGL187">
        <v>11161703</v>
      </c>
      <c r="WGM187">
        <v>11161703</v>
      </c>
      <c r="WGN187">
        <v>11161703</v>
      </c>
      <c r="WGO187">
        <v>11161703</v>
      </c>
      <c r="WGP187">
        <v>11161703</v>
      </c>
      <c r="WGQ187">
        <v>11161703</v>
      </c>
      <c r="WGR187">
        <v>11161703</v>
      </c>
      <c r="WGS187">
        <v>11161703</v>
      </c>
      <c r="WGT187">
        <v>11161703</v>
      </c>
      <c r="WGU187">
        <v>11161703</v>
      </c>
      <c r="WGV187">
        <v>11161703</v>
      </c>
      <c r="WGW187">
        <v>11161703</v>
      </c>
      <c r="WGX187">
        <v>11161703</v>
      </c>
      <c r="WGY187">
        <v>11161703</v>
      </c>
      <c r="WGZ187">
        <v>11161703</v>
      </c>
      <c r="WHA187">
        <v>11161703</v>
      </c>
      <c r="WHB187">
        <v>11161703</v>
      </c>
      <c r="WHC187">
        <v>11161703</v>
      </c>
      <c r="WHD187">
        <v>11161703</v>
      </c>
      <c r="WHE187">
        <v>11161703</v>
      </c>
      <c r="WHF187">
        <v>11161703</v>
      </c>
      <c r="WHG187">
        <v>11161703</v>
      </c>
      <c r="WHH187">
        <v>11161703</v>
      </c>
      <c r="WHI187">
        <v>11161703</v>
      </c>
      <c r="WHJ187">
        <v>11161703</v>
      </c>
      <c r="WHK187">
        <v>11161703</v>
      </c>
      <c r="WHL187">
        <v>11161703</v>
      </c>
      <c r="WHM187">
        <v>11161703</v>
      </c>
      <c r="WHN187">
        <v>11161703</v>
      </c>
      <c r="WHO187">
        <v>11161703</v>
      </c>
      <c r="WHP187">
        <v>11161703</v>
      </c>
      <c r="WHQ187">
        <v>11161703</v>
      </c>
      <c r="WHR187">
        <v>11161703</v>
      </c>
      <c r="WHS187">
        <v>11161703</v>
      </c>
      <c r="WHT187">
        <v>11161703</v>
      </c>
      <c r="WHU187">
        <v>11161703</v>
      </c>
      <c r="WHV187">
        <v>11161703</v>
      </c>
      <c r="WHW187">
        <v>11161703</v>
      </c>
      <c r="WHX187">
        <v>11161703</v>
      </c>
      <c r="WHY187">
        <v>11161703</v>
      </c>
      <c r="WHZ187">
        <v>11161703</v>
      </c>
      <c r="WIA187">
        <v>11161703</v>
      </c>
      <c r="WIB187">
        <v>11161703</v>
      </c>
      <c r="WIC187">
        <v>11161703</v>
      </c>
      <c r="WID187">
        <v>11161703</v>
      </c>
      <c r="WIE187">
        <v>11161703</v>
      </c>
      <c r="WIF187">
        <v>11161703</v>
      </c>
      <c r="WIG187">
        <v>11161703</v>
      </c>
      <c r="WIH187">
        <v>11161703</v>
      </c>
      <c r="WII187">
        <v>11161703</v>
      </c>
      <c r="WIJ187">
        <v>11161703</v>
      </c>
      <c r="WIK187">
        <v>11161703</v>
      </c>
      <c r="WIL187">
        <v>11161703</v>
      </c>
      <c r="WIM187">
        <v>11161703</v>
      </c>
      <c r="WIN187">
        <v>11161703</v>
      </c>
      <c r="WIO187">
        <v>11161703</v>
      </c>
      <c r="WIP187">
        <v>11161703</v>
      </c>
      <c r="WIQ187">
        <v>11161703</v>
      </c>
      <c r="WIR187">
        <v>11161703</v>
      </c>
      <c r="WIS187">
        <v>11161703</v>
      </c>
      <c r="WIT187">
        <v>11161703</v>
      </c>
      <c r="WIU187">
        <v>11161703</v>
      </c>
      <c r="WIV187">
        <v>11161703</v>
      </c>
      <c r="WIW187">
        <v>11161703</v>
      </c>
      <c r="WIX187">
        <v>11161703</v>
      </c>
      <c r="WIY187">
        <v>11161703</v>
      </c>
      <c r="WIZ187">
        <v>11161703</v>
      </c>
      <c r="WJA187">
        <v>11161703</v>
      </c>
      <c r="WJB187">
        <v>11161703</v>
      </c>
      <c r="WJC187">
        <v>11161703</v>
      </c>
      <c r="WJD187">
        <v>11161703</v>
      </c>
      <c r="WJE187">
        <v>11161703</v>
      </c>
      <c r="WJF187">
        <v>11161703</v>
      </c>
      <c r="WJG187">
        <v>11161703</v>
      </c>
      <c r="WJH187">
        <v>11161703</v>
      </c>
      <c r="WJI187">
        <v>11161703</v>
      </c>
      <c r="WJJ187">
        <v>11161703</v>
      </c>
      <c r="WJK187">
        <v>11161703</v>
      </c>
      <c r="WJL187">
        <v>11161703</v>
      </c>
      <c r="WJM187">
        <v>11161703</v>
      </c>
      <c r="WJN187">
        <v>11161703</v>
      </c>
      <c r="WJO187">
        <v>11161703</v>
      </c>
      <c r="WJP187">
        <v>11161703</v>
      </c>
      <c r="WJQ187">
        <v>11161703</v>
      </c>
      <c r="WJR187">
        <v>11161703</v>
      </c>
      <c r="WJS187">
        <v>11161703</v>
      </c>
      <c r="WJT187">
        <v>11161703</v>
      </c>
      <c r="WJU187">
        <v>11161703</v>
      </c>
      <c r="WJV187">
        <v>11161703</v>
      </c>
      <c r="WJW187">
        <v>11161703</v>
      </c>
      <c r="WJX187">
        <v>11161703</v>
      </c>
      <c r="WJY187">
        <v>11161703</v>
      </c>
      <c r="WJZ187">
        <v>11161703</v>
      </c>
      <c r="WKA187">
        <v>11161703</v>
      </c>
      <c r="WKB187">
        <v>11161703</v>
      </c>
      <c r="WKC187">
        <v>11161703</v>
      </c>
      <c r="WKD187">
        <v>11161703</v>
      </c>
      <c r="WKE187">
        <v>11161703</v>
      </c>
      <c r="WKF187">
        <v>11161703</v>
      </c>
      <c r="WKG187">
        <v>11161703</v>
      </c>
      <c r="WKH187">
        <v>11161703</v>
      </c>
      <c r="WKI187">
        <v>11161703</v>
      </c>
      <c r="WKJ187">
        <v>11161703</v>
      </c>
      <c r="WKK187">
        <v>11161703</v>
      </c>
      <c r="WKL187">
        <v>11161703</v>
      </c>
      <c r="WKM187">
        <v>11161703</v>
      </c>
      <c r="WKN187">
        <v>11161703</v>
      </c>
      <c r="WKO187">
        <v>11161703</v>
      </c>
      <c r="WKP187">
        <v>11161703</v>
      </c>
      <c r="WKQ187">
        <v>11161703</v>
      </c>
      <c r="WKR187">
        <v>11161703</v>
      </c>
      <c r="WKS187">
        <v>11161703</v>
      </c>
      <c r="WKT187">
        <v>11161703</v>
      </c>
      <c r="WKU187">
        <v>11161703</v>
      </c>
      <c r="WKV187">
        <v>11161703</v>
      </c>
      <c r="WKW187">
        <v>11161703</v>
      </c>
      <c r="WKX187">
        <v>11161703</v>
      </c>
      <c r="WKY187">
        <v>11161703</v>
      </c>
      <c r="WKZ187">
        <v>11161703</v>
      </c>
      <c r="WLA187">
        <v>11161703</v>
      </c>
      <c r="WLB187">
        <v>11161703</v>
      </c>
      <c r="WLC187">
        <v>11161703</v>
      </c>
      <c r="WLD187">
        <v>11161703</v>
      </c>
      <c r="WLE187">
        <v>11161703</v>
      </c>
      <c r="WLF187">
        <v>11161703</v>
      </c>
      <c r="WLG187">
        <v>11161703</v>
      </c>
      <c r="WLH187">
        <v>11161703</v>
      </c>
      <c r="WLI187">
        <v>11161703</v>
      </c>
      <c r="WLJ187">
        <v>11161703</v>
      </c>
      <c r="WLK187">
        <v>11161703</v>
      </c>
      <c r="WLL187">
        <v>11161703</v>
      </c>
      <c r="WLM187">
        <v>11161703</v>
      </c>
      <c r="WLN187">
        <v>11161703</v>
      </c>
      <c r="WLO187">
        <v>11161703</v>
      </c>
      <c r="WLP187">
        <v>11161703</v>
      </c>
      <c r="WLQ187">
        <v>11161703</v>
      </c>
      <c r="WLR187">
        <v>11161703</v>
      </c>
      <c r="WLS187">
        <v>11161703</v>
      </c>
      <c r="WLT187">
        <v>11161703</v>
      </c>
      <c r="WLU187">
        <v>11161703</v>
      </c>
      <c r="WLV187">
        <v>11161703</v>
      </c>
      <c r="WLW187">
        <v>11161703</v>
      </c>
      <c r="WLX187">
        <v>11161703</v>
      </c>
      <c r="WLY187">
        <v>11161703</v>
      </c>
      <c r="WLZ187">
        <v>11161703</v>
      </c>
      <c r="WMA187">
        <v>11161703</v>
      </c>
      <c r="WMB187">
        <v>11161703</v>
      </c>
      <c r="WMC187">
        <v>11161703</v>
      </c>
      <c r="WMD187">
        <v>11161703</v>
      </c>
      <c r="WME187">
        <v>11161703</v>
      </c>
      <c r="WMF187">
        <v>11161703</v>
      </c>
      <c r="WMG187">
        <v>11161703</v>
      </c>
      <c r="WMH187">
        <v>11161703</v>
      </c>
      <c r="WMI187">
        <v>11161703</v>
      </c>
      <c r="WMJ187">
        <v>11161703</v>
      </c>
      <c r="WMK187">
        <v>11161703</v>
      </c>
      <c r="WML187">
        <v>11161703</v>
      </c>
      <c r="WMM187">
        <v>11161703</v>
      </c>
      <c r="WMN187">
        <v>11161703</v>
      </c>
      <c r="WMO187">
        <v>11161703</v>
      </c>
      <c r="WMP187">
        <v>11161703</v>
      </c>
      <c r="WMQ187">
        <v>11161703</v>
      </c>
      <c r="WMR187">
        <v>11161703</v>
      </c>
      <c r="WMS187">
        <v>11161703</v>
      </c>
      <c r="WMT187">
        <v>11161703</v>
      </c>
      <c r="WMU187">
        <v>11161703</v>
      </c>
      <c r="WMV187">
        <v>11161703</v>
      </c>
      <c r="WMW187">
        <v>11161703</v>
      </c>
      <c r="WMX187">
        <v>11161703</v>
      </c>
      <c r="WMY187">
        <v>11161703</v>
      </c>
      <c r="WMZ187">
        <v>11161703</v>
      </c>
      <c r="WNA187">
        <v>11161703</v>
      </c>
      <c r="WNB187">
        <v>11161703</v>
      </c>
      <c r="WNC187">
        <v>11161703</v>
      </c>
      <c r="WND187">
        <v>11161703</v>
      </c>
      <c r="WNE187">
        <v>11161703</v>
      </c>
      <c r="WNF187">
        <v>11161703</v>
      </c>
      <c r="WNG187">
        <v>11161703</v>
      </c>
      <c r="WNH187">
        <v>11161703</v>
      </c>
      <c r="WNI187">
        <v>11161703</v>
      </c>
      <c r="WNJ187">
        <v>11161703</v>
      </c>
      <c r="WNK187">
        <v>11161703</v>
      </c>
      <c r="WNL187">
        <v>11161703</v>
      </c>
      <c r="WNM187">
        <v>11161703</v>
      </c>
      <c r="WNN187">
        <v>11161703</v>
      </c>
      <c r="WNO187">
        <v>11161703</v>
      </c>
      <c r="WNP187">
        <v>11161703</v>
      </c>
      <c r="WNQ187">
        <v>11161703</v>
      </c>
      <c r="WNR187">
        <v>11161703</v>
      </c>
      <c r="WNS187">
        <v>11161703</v>
      </c>
      <c r="WNT187">
        <v>11161703</v>
      </c>
      <c r="WNU187">
        <v>11161703</v>
      </c>
      <c r="WNV187">
        <v>11161703</v>
      </c>
      <c r="WNW187">
        <v>11161703</v>
      </c>
      <c r="WNX187">
        <v>11161703</v>
      </c>
      <c r="WNY187">
        <v>11161703</v>
      </c>
      <c r="WNZ187">
        <v>11161703</v>
      </c>
      <c r="WOA187">
        <v>11161703</v>
      </c>
      <c r="WOB187">
        <v>11161703</v>
      </c>
      <c r="WOC187">
        <v>11161703</v>
      </c>
      <c r="WOD187">
        <v>11161703</v>
      </c>
      <c r="WOE187">
        <v>11161703</v>
      </c>
      <c r="WOF187">
        <v>11161703</v>
      </c>
      <c r="WOG187">
        <v>11161703</v>
      </c>
      <c r="WOH187">
        <v>11161703</v>
      </c>
      <c r="WOI187">
        <v>11161703</v>
      </c>
      <c r="WOJ187">
        <v>11161703</v>
      </c>
      <c r="WOK187">
        <v>11161703</v>
      </c>
      <c r="WOL187">
        <v>11161703</v>
      </c>
      <c r="WOM187">
        <v>11161703</v>
      </c>
      <c r="WON187">
        <v>11161703</v>
      </c>
      <c r="WOO187">
        <v>11161703</v>
      </c>
      <c r="WOP187">
        <v>11161703</v>
      </c>
      <c r="WOQ187">
        <v>11161703</v>
      </c>
      <c r="WOR187">
        <v>11161703</v>
      </c>
      <c r="WOS187">
        <v>11161703</v>
      </c>
      <c r="WOT187">
        <v>11161703</v>
      </c>
      <c r="WOU187">
        <v>11161703</v>
      </c>
      <c r="WOV187">
        <v>11161703</v>
      </c>
      <c r="WOW187">
        <v>11161703</v>
      </c>
      <c r="WOX187">
        <v>11161703</v>
      </c>
      <c r="WOY187">
        <v>11161703</v>
      </c>
      <c r="WOZ187">
        <v>11161703</v>
      </c>
      <c r="WPA187">
        <v>11161703</v>
      </c>
      <c r="WPB187">
        <v>11161703</v>
      </c>
      <c r="WPC187">
        <v>11161703</v>
      </c>
      <c r="WPD187">
        <v>11161703</v>
      </c>
      <c r="WPE187">
        <v>11161703</v>
      </c>
      <c r="WPF187">
        <v>11161703</v>
      </c>
      <c r="WPG187">
        <v>11161703</v>
      </c>
      <c r="WPH187">
        <v>11161703</v>
      </c>
      <c r="WPI187">
        <v>11161703</v>
      </c>
      <c r="WPJ187">
        <v>11161703</v>
      </c>
      <c r="WPK187">
        <v>11161703</v>
      </c>
      <c r="WPL187">
        <v>11161703</v>
      </c>
      <c r="WPM187">
        <v>11161703</v>
      </c>
      <c r="WPN187">
        <v>11161703</v>
      </c>
      <c r="WPO187">
        <v>11161703</v>
      </c>
      <c r="WPP187">
        <v>11161703</v>
      </c>
      <c r="WPQ187">
        <v>11161703</v>
      </c>
      <c r="WPR187">
        <v>11161703</v>
      </c>
      <c r="WPS187">
        <v>11161703</v>
      </c>
      <c r="WPT187">
        <v>11161703</v>
      </c>
      <c r="WPU187">
        <v>11161703</v>
      </c>
      <c r="WPV187">
        <v>11161703</v>
      </c>
      <c r="WPW187">
        <v>11161703</v>
      </c>
      <c r="WPX187">
        <v>11161703</v>
      </c>
      <c r="WPY187">
        <v>11161703</v>
      </c>
      <c r="WPZ187">
        <v>11161703</v>
      </c>
      <c r="WQA187">
        <v>11161703</v>
      </c>
      <c r="WQB187">
        <v>11161703</v>
      </c>
      <c r="WQC187">
        <v>11161703</v>
      </c>
      <c r="WQD187">
        <v>11161703</v>
      </c>
      <c r="WQE187">
        <v>11161703</v>
      </c>
      <c r="WQF187">
        <v>11161703</v>
      </c>
      <c r="WQG187">
        <v>11161703</v>
      </c>
      <c r="WQH187">
        <v>11161703</v>
      </c>
      <c r="WQI187">
        <v>11161703</v>
      </c>
      <c r="WQJ187">
        <v>11161703</v>
      </c>
      <c r="WQK187">
        <v>11161703</v>
      </c>
      <c r="WQL187">
        <v>11161703</v>
      </c>
      <c r="WQM187">
        <v>11161703</v>
      </c>
      <c r="WQN187">
        <v>11161703</v>
      </c>
      <c r="WQO187">
        <v>11161703</v>
      </c>
      <c r="WQP187">
        <v>11161703</v>
      </c>
      <c r="WQQ187">
        <v>11161703</v>
      </c>
      <c r="WQR187">
        <v>11161703</v>
      </c>
      <c r="WQS187">
        <v>11161703</v>
      </c>
      <c r="WQT187">
        <v>11161703</v>
      </c>
      <c r="WQU187">
        <v>11161703</v>
      </c>
      <c r="WQV187">
        <v>11161703</v>
      </c>
      <c r="WQW187">
        <v>11161703</v>
      </c>
      <c r="WQX187">
        <v>11161703</v>
      </c>
      <c r="WQY187">
        <v>11161703</v>
      </c>
      <c r="WQZ187">
        <v>11161703</v>
      </c>
      <c r="WRA187">
        <v>11161703</v>
      </c>
      <c r="WRB187">
        <v>11161703</v>
      </c>
      <c r="WRC187">
        <v>11161703</v>
      </c>
      <c r="WRD187">
        <v>11161703</v>
      </c>
      <c r="WRE187">
        <v>11161703</v>
      </c>
      <c r="WRF187">
        <v>11161703</v>
      </c>
      <c r="WRG187">
        <v>11161703</v>
      </c>
      <c r="WRH187">
        <v>11161703</v>
      </c>
      <c r="WRI187">
        <v>11161703</v>
      </c>
      <c r="WRJ187">
        <v>11161703</v>
      </c>
      <c r="WRK187">
        <v>11161703</v>
      </c>
      <c r="WRL187">
        <v>11161703</v>
      </c>
      <c r="WRM187">
        <v>11161703</v>
      </c>
      <c r="WRN187">
        <v>11161703</v>
      </c>
      <c r="WRO187">
        <v>11161703</v>
      </c>
      <c r="WRP187">
        <v>11161703</v>
      </c>
      <c r="WRQ187">
        <v>11161703</v>
      </c>
      <c r="WRR187">
        <v>11161703</v>
      </c>
      <c r="WRS187">
        <v>11161703</v>
      </c>
      <c r="WRT187">
        <v>11161703</v>
      </c>
      <c r="WRU187">
        <v>11161703</v>
      </c>
      <c r="WRV187">
        <v>11161703</v>
      </c>
      <c r="WRW187">
        <v>11161703</v>
      </c>
      <c r="WRX187">
        <v>11161703</v>
      </c>
      <c r="WRY187">
        <v>11161703</v>
      </c>
      <c r="WRZ187">
        <v>11161703</v>
      </c>
      <c r="WSA187">
        <v>11161703</v>
      </c>
      <c r="WSB187">
        <v>11161703</v>
      </c>
      <c r="WSC187">
        <v>11161703</v>
      </c>
      <c r="WSD187">
        <v>11161703</v>
      </c>
      <c r="WSE187">
        <v>11161703</v>
      </c>
      <c r="WSF187">
        <v>11161703</v>
      </c>
      <c r="WSG187">
        <v>11161703</v>
      </c>
      <c r="WSH187">
        <v>11161703</v>
      </c>
      <c r="WSI187">
        <v>11161703</v>
      </c>
      <c r="WSJ187">
        <v>11161703</v>
      </c>
      <c r="WSK187">
        <v>11161703</v>
      </c>
      <c r="WSL187">
        <v>11161703</v>
      </c>
      <c r="WSM187">
        <v>11161703</v>
      </c>
      <c r="WSN187">
        <v>11161703</v>
      </c>
      <c r="WSO187">
        <v>11161703</v>
      </c>
      <c r="WSP187">
        <v>11161703</v>
      </c>
      <c r="WSQ187">
        <v>11161703</v>
      </c>
      <c r="WSR187">
        <v>11161703</v>
      </c>
      <c r="WSS187">
        <v>11161703</v>
      </c>
      <c r="WST187">
        <v>11161703</v>
      </c>
      <c r="WSU187">
        <v>11161703</v>
      </c>
      <c r="WSV187">
        <v>11161703</v>
      </c>
      <c r="WSW187">
        <v>11161703</v>
      </c>
      <c r="WSX187">
        <v>11161703</v>
      </c>
      <c r="WSY187">
        <v>11161703</v>
      </c>
      <c r="WSZ187">
        <v>11161703</v>
      </c>
      <c r="WTA187">
        <v>11161703</v>
      </c>
      <c r="WTB187">
        <v>11161703</v>
      </c>
      <c r="WTC187">
        <v>11161703</v>
      </c>
      <c r="WTD187">
        <v>11161703</v>
      </c>
      <c r="WTE187">
        <v>11161703</v>
      </c>
      <c r="WTF187">
        <v>11161703</v>
      </c>
      <c r="WTG187">
        <v>11161703</v>
      </c>
      <c r="WTH187">
        <v>11161703</v>
      </c>
      <c r="WTI187">
        <v>11161703</v>
      </c>
      <c r="WTJ187">
        <v>11161703</v>
      </c>
      <c r="WTK187">
        <v>11161703</v>
      </c>
      <c r="WTL187">
        <v>11161703</v>
      </c>
      <c r="WTM187">
        <v>11161703</v>
      </c>
      <c r="WTN187">
        <v>11161703</v>
      </c>
      <c r="WTO187">
        <v>11161703</v>
      </c>
      <c r="WTP187">
        <v>11161703</v>
      </c>
      <c r="WTQ187">
        <v>11161703</v>
      </c>
      <c r="WTR187">
        <v>11161703</v>
      </c>
      <c r="WTS187">
        <v>11161703</v>
      </c>
      <c r="WTT187">
        <v>11161703</v>
      </c>
      <c r="WTU187">
        <v>11161703</v>
      </c>
      <c r="WTV187">
        <v>11161703</v>
      </c>
      <c r="WTW187">
        <v>11161703</v>
      </c>
      <c r="WTX187">
        <v>11161703</v>
      </c>
      <c r="WTY187">
        <v>11161703</v>
      </c>
      <c r="WTZ187">
        <v>11161703</v>
      </c>
      <c r="WUA187">
        <v>11161703</v>
      </c>
      <c r="WUB187">
        <v>11161703</v>
      </c>
      <c r="WUC187">
        <v>11161703</v>
      </c>
      <c r="WUD187">
        <v>11161703</v>
      </c>
      <c r="WUE187">
        <v>11161703</v>
      </c>
      <c r="WUF187">
        <v>11161703</v>
      </c>
      <c r="WUG187">
        <v>11161703</v>
      </c>
      <c r="WUH187">
        <v>11161703</v>
      </c>
      <c r="WUI187">
        <v>11161703</v>
      </c>
      <c r="WUJ187">
        <v>11161703</v>
      </c>
      <c r="WUK187">
        <v>11161703</v>
      </c>
      <c r="WUL187">
        <v>11161703</v>
      </c>
      <c r="WUM187">
        <v>11161703</v>
      </c>
      <c r="WUN187">
        <v>11161703</v>
      </c>
      <c r="WUO187">
        <v>11161703</v>
      </c>
      <c r="WUP187">
        <v>11161703</v>
      </c>
      <c r="WUQ187">
        <v>11161703</v>
      </c>
      <c r="WUR187">
        <v>11161703</v>
      </c>
      <c r="WUS187">
        <v>11161703</v>
      </c>
      <c r="WUT187">
        <v>11161703</v>
      </c>
      <c r="WUU187">
        <v>11161703</v>
      </c>
      <c r="WUV187">
        <v>11161703</v>
      </c>
      <c r="WUW187">
        <v>11161703</v>
      </c>
      <c r="WUX187">
        <v>11161703</v>
      </c>
      <c r="WUY187">
        <v>11161703</v>
      </c>
      <c r="WUZ187">
        <v>11161703</v>
      </c>
      <c r="WVA187">
        <v>11161703</v>
      </c>
      <c r="WVB187">
        <v>11161703</v>
      </c>
      <c r="WVC187">
        <v>11161703</v>
      </c>
      <c r="WVD187">
        <v>11161703</v>
      </c>
      <c r="WVE187">
        <v>11161703</v>
      </c>
      <c r="WVF187">
        <v>11161703</v>
      </c>
      <c r="WVG187">
        <v>11161703</v>
      </c>
      <c r="WVH187">
        <v>11161703</v>
      </c>
      <c r="WVI187">
        <v>11161703</v>
      </c>
      <c r="WVJ187">
        <v>11161703</v>
      </c>
      <c r="WVK187">
        <v>11161703</v>
      </c>
      <c r="WVL187">
        <v>11161703</v>
      </c>
      <c r="WVM187">
        <v>11161703</v>
      </c>
      <c r="WVN187">
        <v>11161703</v>
      </c>
      <c r="WVO187">
        <v>11161703</v>
      </c>
      <c r="WVP187">
        <v>11161703</v>
      </c>
      <c r="WVQ187">
        <v>11161703</v>
      </c>
      <c r="WVR187">
        <v>11161703</v>
      </c>
      <c r="WVS187">
        <v>11161703</v>
      </c>
      <c r="WVT187">
        <v>11161703</v>
      </c>
      <c r="WVU187">
        <v>11161703</v>
      </c>
      <c r="WVV187">
        <v>11161703</v>
      </c>
      <c r="WVW187">
        <v>11161703</v>
      </c>
      <c r="WVX187">
        <v>11161703</v>
      </c>
      <c r="WVY187">
        <v>11161703</v>
      </c>
      <c r="WVZ187">
        <v>11161703</v>
      </c>
      <c r="WWA187">
        <v>11161703</v>
      </c>
      <c r="WWB187">
        <v>11161703</v>
      </c>
      <c r="WWC187">
        <v>11161703</v>
      </c>
      <c r="WWD187">
        <v>11161703</v>
      </c>
      <c r="WWE187">
        <v>11161703</v>
      </c>
      <c r="WWF187">
        <v>11161703</v>
      </c>
      <c r="WWG187">
        <v>11161703</v>
      </c>
      <c r="WWH187">
        <v>11161703</v>
      </c>
      <c r="WWI187">
        <v>11161703</v>
      </c>
      <c r="WWJ187">
        <v>11161703</v>
      </c>
      <c r="WWK187">
        <v>11161703</v>
      </c>
      <c r="WWL187">
        <v>11161703</v>
      </c>
      <c r="WWM187">
        <v>11161703</v>
      </c>
      <c r="WWN187">
        <v>11161703</v>
      </c>
      <c r="WWO187">
        <v>11161703</v>
      </c>
      <c r="WWP187">
        <v>11161703</v>
      </c>
      <c r="WWQ187">
        <v>11161703</v>
      </c>
      <c r="WWR187">
        <v>11161703</v>
      </c>
      <c r="WWS187">
        <v>11161703</v>
      </c>
      <c r="WWT187">
        <v>11161703</v>
      </c>
      <c r="WWU187">
        <v>11161703</v>
      </c>
      <c r="WWV187">
        <v>11161703</v>
      </c>
      <c r="WWW187">
        <v>11161703</v>
      </c>
      <c r="WWX187">
        <v>11161703</v>
      </c>
      <c r="WWY187">
        <v>11161703</v>
      </c>
      <c r="WWZ187">
        <v>11161703</v>
      </c>
      <c r="WXA187">
        <v>11161703</v>
      </c>
      <c r="WXB187">
        <v>11161703</v>
      </c>
      <c r="WXC187">
        <v>11161703</v>
      </c>
      <c r="WXD187">
        <v>11161703</v>
      </c>
      <c r="WXE187">
        <v>11161703</v>
      </c>
      <c r="WXF187">
        <v>11161703</v>
      </c>
      <c r="WXG187">
        <v>11161703</v>
      </c>
      <c r="WXH187">
        <v>11161703</v>
      </c>
      <c r="WXI187">
        <v>11161703</v>
      </c>
      <c r="WXJ187">
        <v>11161703</v>
      </c>
      <c r="WXK187">
        <v>11161703</v>
      </c>
      <c r="WXL187">
        <v>11161703</v>
      </c>
      <c r="WXM187">
        <v>11161703</v>
      </c>
      <c r="WXN187">
        <v>11161703</v>
      </c>
      <c r="WXO187">
        <v>11161703</v>
      </c>
      <c r="WXP187">
        <v>11161703</v>
      </c>
      <c r="WXQ187">
        <v>11161703</v>
      </c>
      <c r="WXR187">
        <v>11161703</v>
      </c>
      <c r="WXS187">
        <v>11161703</v>
      </c>
      <c r="WXT187">
        <v>11161703</v>
      </c>
      <c r="WXU187">
        <v>11161703</v>
      </c>
      <c r="WXV187">
        <v>11161703</v>
      </c>
      <c r="WXW187">
        <v>11161703</v>
      </c>
      <c r="WXX187">
        <v>11161703</v>
      </c>
      <c r="WXY187">
        <v>11161703</v>
      </c>
      <c r="WXZ187">
        <v>11161703</v>
      </c>
      <c r="WYA187">
        <v>11161703</v>
      </c>
      <c r="WYB187">
        <v>11161703</v>
      </c>
      <c r="WYC187">
        <v>11161703</v>
      </c>
      <c r="WYD187">
        <v>11161703</v>
      </c>
      <c r="WYE187">
        <v>11161703</v>
      </c>
      <c r="WYF187">
        <v>11161703</v>
      </c>
      <c r="WYG187">
        <v>11161703</v>
      </c>
      <c r="WYH187">
        <v>11161703</v>
      </c>
      <c r="WYI187">
        <v>11161703</v>
      </c>
      <c r="WYJ187">
        <v>11161703</v>
      </c>
      <c r="WYK187">
        <v>11161703</v>
      </c>
      <c r="WYL187">
        <v>11161703</v>
      </c>
      <c r="WYM187">
        <v>11161703</v>
      </c>
      <c r="WYN187">
        <v>11161703</v>
      </c>
      <c r="WYO187">
        <v>11161703</v>
      </c>
      <c r="WYP187">
        <v>11161703</v>
      </c>
      <c r="WYQ187">
        <v>11161703</v>
      </c>
      <c r="WYR187">
        <v>11161703</v>
      </c>
      <c r="WYS187">
        <v>11161703</v>
      </c>
      <c r="WYT187">
        <v>11161703</v>
      </c>
      <c r="WYU187">
        <v>11161703</v>
      </c>
      <c r="WYV187">
        <v>11161703</v>
      </c>
      <c r="WYW187">
        <v>11161703</v>
      </c>
      <c r="WYX187">
        <v>11161703</v>
      </c>
      <c r="WYY187">
        <v>11161703</v>
      </c>
      <c r="WYZ187">
        <v>11161703</v>
      </c>
      <c r="WZA187">
        <v>11161703</v>
      </c>
      <c r="WZB187">
        <v>11161703</v>
      </c>
      <c r="WZC187">
        <v>11161703</v>
      </c>
      <c r="WZD187">
        <v>11161703</v>
      </c>
      <c r="WZE187">
        <v>11161703</v>
      </c>
      <c r="WZF187">
        <v>11161703</v>
      </c>
      <c r="WZG187">
        <v>11161703</v>
      </c>
      <c r="WZH187">
        <v>11161703</v>
      </c>
      <c r="WZI187">
        <v>11161703</v>
      </c>
      <c r="WZJ187">
        <v>11161703</v>
      </c>
      <c r="WZK187">
        <v>11161703</v>
      </c>
      <c r="WZL187">
        <v>11161703</v>
      </c>
      <c r="WZM187">
        <v>11161703</v>
      </c>
      <c r="WZN187">
        <v>11161703</v>
      </c>
      <c r="WZO187">
        <v>11161703</v>
      </c>
      <c r="WZP187">
        <v>11161703</v>
      </c>
      <c r="WZQ187">
        <v>11161703</v>
      </c>
      <c r="WZR187">
        <v>11161703</v>
      </c>
      <c r="WZS187">
        <v>11161703</v>
      </c>
      <c r="WZT187">
        <v>11161703</v>
      </c>
      <c r="WZU187">
        <v>11161703</v>
      </c>
      <c r="WZV187">
        <v>11161703</v>
      </c>
      <c r="WZW187">
        <v>11161703</v>
      </c>
      <c r="WZX187">
        <v>11161703</v>
      </c>
      <c r="WZY187">
        <v>11161703</v>
      </c>
      <c r="WZZ187">
        <v>11161703</v>
      </c>
      <c r="XAA187">
        <v>11161703</v>
      </c>
      <c r="XAB187">
        <v>11161703</v>
      </c>
      <c r="XAC187">
        <v>11161703</v>
      </c>
      <c r="XAD187">
        <v>11161703</v>
      </c>
      <c r="XAE187">
        <v>11161703</v>
      </c>
      <c r="XAF187">
        <v>11161703</v>
      </c>
      <c r="XAG187">
        <v>11161703</v>
      </c>
      <c r="XAH187">
        <v>11161703</v>
      </c>
      <c r="XAI187">
        <v>11161703</v>
      </c>
      <c r="XAJ187">
        <v>11161703</v>
      </c>
      <c r="XAK187">
        <v>11161703</v>
      </c>
      <c r="XAL187">
        <v>11161703</v>
      </c>
      <c r="XAM187">
        <v>11161703</v>
      </c>
      <c r="XAN187">
        <v>11161703</v>
      </c>
      <c r="XAO187">
        <v>11161703</v>
      </c>
      <c r="XAP187">
        <v>11161703</v>
      </c>
      <c r="XAQ187">
        <v>11161703</v>
      </c>
      <c r="XAR187">
        <v>11161703</v>
      </c>
      <c r="XAS187">
        <v>11161703</v>
      </c>
      <c r="XAT187">
        <v>11161703</v>
      </c>
      <c r="XAU187">
        <v>11161703</v>
      </c>
      <c r="XAV187">
        <v>11161703</v>
      </c>
      <c r="XAW187">
        <v>11161703</v>
      </c>
      <c r="XAX187">
        <v>11161703</v>
      </c>
      <c r="XAY187">
        <v>11161703</v>
      </c>
      <c r="XAZ187">
        <v>11161703</v>
      </c>
      <c r="XBA187">
        <v>11161703</v>
      </c>
      <c r="XBB187">
        <v>11161703</v>
      </c>
      <c r="XBC187">
        <v>11161703</v>
      </c>
      <c r="XBD187">
        <v>11161703</v>
      </c>
      <c r="XBE187">
        <v>11161703</v>
      </c>
      <c r="XBF187">
        <v>11161703</v>
      </c>
      <c r="XBG187">
        <v>11161703</v>
      </c>
      <c r="XBH187">
        <v>11161703</v>
      </c>
      <c r="XBI187">
        <v>11161703</v>
      </c>
      <c r="XBJ187">
        <v>11161703</v>
      </c>
      <c r="XBK187">
        <v>11161703</v>
      </c>
      <c r="XBL187">
        <v>11161703</v>
      </c>
      <c r="XBM187">
        <v>11161703</v>
      </c>
      <c r="XBN187">
        <v>11161703</v>
      </c>
      <c r="XBO187">
        <v>11161703</v>
      </c>
      <c r="XBP187">
        <v>11161703</v>
      </c>
      <c r="XBQ187">
        <v>11161703</v>
      </c>
      <c r="XBR187">
        <v>11161703</v>
      </c>
      <c r="XBS187">
        <v>11161703</v>
      </c>
      <c r="XBT187">
        <v>11161703</v>
      </c>
      <c r="XBU187">
        <v>11161703</v>
      </c>
      <c r="XBV187">
        <v>11161703</v>
      </c>
      <c r="XBW187">
        <v>11161703</v>
      </c>
      <c r="XBX187">
        <v>11161703</v>
      </c>
      <c r="XBY187">
        <v>11161703</v>
      </c>
      <c r="XBZ187">
        <v>11161703</v>
      </c>
      <c r="XCA187">
        <v>11161703</v>
      </c>
      <c r="XCB187">
        <v>11161703</v>
      </c>
      <c r="XCC187">
        <v>11161703</v>
      </c>
      <c r="XCD187">
        <v>11161703</v>
      </c>
      <c r="XCE187">
        <v>11161703</v>
      </c>
      <c r="XCF187">
        <v>11161703</v>
      </c>
      <c r="XCG187">
        <v>11161703</v>
      </c>
      <c r="XCH187">
        <v>11161703</v>
      </c>
      <c r="XCI187">
        <v>11161703</v>
      </c>
      <c r="XCJ187">
        <v>11161703</v>
      </c>
      <c r="XCK187">
        <v>11161703</v>
      </c>
      <c r="XCL187">
        <v>11161703</v>
      </c>
      <c r="XCM187">
        <v>11161703</v>
      </c>
      <c r="XCN187">
        <v>11161703</v>
      </c>
      <c r="XCO187">
        <v>11161703</v>
      </c>
      <c r="XCP187">
        <v>11161703</v>
      </c>
      <c r="XCQ187">
        <v>11161703</v>
      </c>
      <c r="XCR187">
        <v>11161703</v>
      </c>
      <c r="XCS187">
        <v>11161703</v>
      </c>
      <c r="XCT187">
        <v>11161703</v>
      </c>
      <c r="XCU187">
        <v>11161703</v>
      </c>
      <c r="XCV187">
        <v>11161703</v>
      </c>
      <c r="XCW187">
        <v>11161703</v>
      </c>
      <c r="XCX187">
        <v>11161703</v>
      </c>
      <c r="XCY187">
        <v>11161703</v>
      </c>
      <c r="XCZ187">
        <v>11161703</v>
      </c>
      <c r="XDA187">
        <v>11161703</v>
      </c>
      <c r="XDB187">
        <v>11161703</v>
      </c>
      <c r="XDC187">
        <v>11161703</v>
      </c>
      <c r="XDD187">
        <v>11161703</v>
      </c>
      <c r="XDE187">
        <v>11161703</v>
      </c>
      <c r="XDF187">
        <v>11161703</v>
      </c>
      <c r="XDG187">
        <v>11161703</v>
      </c>
      <c r="XDH187">
        <v>11161703</v>
      </c>
      <c r="XDI187">
        <v>11161703</v>
      </c>
      <c r="XDJ187">
        <v>11161703</v>
      </c>
      <c r="XDK187">
        <v>11161703</v>
      </c>
      <c r="XDL187">
        <v>11161703</v>
      </c>
      <c r="XDM187">
        <v>11161703</v>
      </c>
      <c r="XDN187">
        <v>11161703</v>
      </c>
      <c r="XDO187">
        <v>11161703</v>
      </c>
      <c r="XDP187">
        <v>11161703</v>
      </c>
      <c r="XDQ187">
        <v>11161703</v>
      </c>
      <c r="XDR187">
        <v>11161703</v>
      </c>
      <c r="XDS187">
        <v>11161703</v>
      </c>
      <c r="XDT187">
        <v>11161703</v>
      </c>
      <c r="XDU187">
        <v>11161703</v>
      </c>
      <c r="XDV187">
        <v>11161703</v>
      </c>
      <c r="XDW187">
        <v>11161703</v>
      </c>
      <c r="XDX187">
        <v>11161703</v>
      </c>
      <c r="XDY187">
        <v>11161703</v>
      </c>
      <c r="XDZ187">
        <v>11161703</v>
      </c>
      <c r="XEA187">
        <v>11161703</v>
      </c>
      <c r="XEB187">
        <v>11161703</v>
      </c>
      <c r="XEC187">
        <v>11161703</v>
      </c>
      <c r="XED187">
        <v>11161703</v>
      </c>
      <c r="XEE187">
        <v>11161703</v>
      </c>
      <c r="XEF187">
        <v>11161703</v>
      </c>
      <c r="XEG187">
        <v>11161703</v>
      </c>
      <c r="XEH187">
        <v>11161703</v>
      </c>
      <c r="XEI187">
        <v>11161703</v>
      </c>
      <c r="XEJ187">
        <v>11161703</v>
      </c>
      <c r="XEK187">
        <v>11161703</v>
      </c>
      <c r="XEL187">
        <v>11161703</v>
      </c>
      <c r="XEM187">
        <v>11161703</v>
      </c>
      <c r="XEN187">
        <v>11161703</v>
      </c>
      <c r="XEO187">
        <v>11161703</v>
      </c>
      <c r="XEP187">
        <v>11161703</v>
      </c>
      <c r="XEQ187">
        <v>11161703</v>
      </c>
      <c r="XER187">
        <v>11161703</v>
      </c>
      <c r="XES187">
        <v>11161703</v>
      </c>
      <c r="XET187">
        <v>11161703</v>
      </c>
      <c r="XEU187">
        <v>11161703</v>
      </c>
      <c r="XEV187">
        <v>11161703</v>
      </c>
      <c r="XEW187">
        <v>11161703</v>
      </c>
      <c r="XEX187">
        <v>11161703</v>
      </c>
      <c r="XEY187">
        <v>11161703</v>
      </c>
      <c r="XEZ187">
        <v>11161703</v>
      </c>
      <c r="XFA187">
        <v>11161703</v>
      </c>
      <c r="XFB187">
        <v>11161703</v>
      </c>
      <c r="XFC187">
        <v>11161703</v>
      </c>
      <c r="XFD187">
        <v>11161703</v>
      </c>
    </row>
    <row r="188" spans="1:16384" ht="14.1" customHeight="1" thickBot="1">
      <c r="A188" s="66"/>
      <c r="B188" s="66"/>
      <c r="C188" s="66" t="s">
        <v>17744</v>
      </c>
      <c r="D188" s="66" t="s">
        <v>17429</v>
      </c>
      <c r="E188" s="66" t="s">
        <v>8824</v>
      </c>
      <c r="F188" s="66"/>
      <c r="G188" s="45"/>
      <c r="H188" s="45"/>
      <c r="I188" s="45"/>
      <c r="J188" s="45"/>
      <c r="M188">
        <v>11161703</v>
      </c>
      <c r="N188">
        <v>11161703</v>
      </c>
      <c r="O188">
        <v>11161703</v>
      </c>
      <c r="P188">
        <v>11161703</v>
      </c>
      <c r="Q188">
        <v>11161703</v>
      </c>
      <c r="R188">
        <v>11161703</v>
      </c>
      <c r="S188">
        <v>11161703</v>
      </c>
      <c r="T188">
        <v>11161703</v>
      </c>
      <c r="U188">
        <v>11161703</v>
      </c>
      <c r="V188">
        <v>11161703</v>
      </c>
      <c r="W188">
        <v>11161703</v>
      </c>
      <c r="X188">
        <v>11161703</v>
      </c>
      <c r="Y188">
        <v>11161703</v>
      </c>
      <c r="Z188">
        <v>11161703</v>
      </c>
      <c r="AA188">
        <v>11161703</v>
      </c>
      <c r="AB188">
        <v>11161703</v>
      </c>
      <c r="AC188">
        <v>11161703</v>
      </c>
      <c r="AD188">
        <v>11161703</v>
      </c>
      <c r="AE188">
        <v>11161703</v>
      </c>
      <c r="AF188">
        <v>11161703</v>
      </c>
      <c r="AG188">
        <v>11161703</v>
      </c>
      <c r="AH188">
        <v>11161703</v>
      </c>
      <c r="AI188">
        <v>11161703</v>
      </c>
      <c r="AJ188">
        <v>11161703</v>
      </c>
      <c r="AK188">
        <v>11161703</v>
      </c>
      <c r="AL188">
        <v>11161703</v>
      </c>
      <c r="AM188">
        <v>11161703</v>
      </c>
      <c r="AN188">
        <v>11161703</v>
      </c>
      <c r="AO188">
        <v>11161703</v>
      </c>
      <c r="AP188">
        <v>11161703</v>
      </c>
      <c r="AQ188">
        <v>11161703</v>
      </c>
      <c r="AR188">
        <v>11161703</v>
      </c>
      <c r="AS188">
        <v>11161703</v>
      </c>
      <c r="AT188">
        <v>11161703</v>
      </c>
      <c r="AU188">
        <v>11161703</v>
      </c>
      <c r="AV188">
        <v>11161703</v>
      </c>
      <c r="AW188">
        <v>11161703</v>
      </c>
      <c r="AX188">
        <v>11161703</v>
      </c>
      <c r="AY188">
        <v>11161703</v>
      </c>
      <c r="AZ188">
        <v>11161703</v>
      </c>
      <c r="BA188">
        <v>11161703</v>
      </c>
      <c r="BB188">
        <v>11161703</v>
      </c>
      <c r="BC188">
        <v>11161703</v>
      </c>
      <c r="BD188">
        <v>11161703</v>
      </c>
      <c r="BE188">
        <v>11161703</v>
      </c>
      <c r="BF188">
        <v>11161703</v>
      </c>
      <c r="BG188">
        <v>11161703</v>
      </c>
      <c r="BH188">
        <v>11161703</v>
      </c>
      <c r="BI188">
        <v>11161703</v>
      </c>
      <c r="BJ188">
        <v>11161703</v>
      </c>
      <c r="BK188">
        <v>11161703</v>
      </c>
      <c r="BL188">
        <v>11161703</v>
      </c>
      <c r="BM188">
        <v>11161703</v>
      </c>
      <c r="BN188">
        <v>11161703</v>
      </c>
      <c r="BO188">
        <v>11161703</v>
      </c>
      <c r="BP188">
        <v>11161703</v>
      </c>
      <c r="BQ188">
        <v>11161703</v>
      </c>
      <c r="BR188">
        <v>11161703</v>
      </c>
      <c r="BS188">
        <v>11161703</v>
      </c>
      <c r="BT188">
        <v>11161703</v>
      </c>
      <c r="BU188">
        <v>11161703</v>
      </c>
      <c r="BV188">
        <v>11161703</v>
      </c>
      <c r="BW188">
        <v>11161703</v>
      </c>
      <c r="BX188">
        <v>11161703</v>
      </c>
      <c r="BY188">
        <v>11161703</v>
      </c>
      <c r="BZ188">
        <v>11161703</v>
      </c>
      <c r="CA188">
        <v>11161703</v>
      </c>
      <c r="CB188">
        <v>11161703</v>
      </c>
      <c r="CC188">
        <v>11161703</v>
      </c>
      <c r="CD188">
        <v>11161703</v>
      </c>
      <c r="CE188">
        <v>11161703</v>
      </c>
      <c r="CF188">
        <v>11161703</v>
      </c>
      <c r="CG188">
        <v>11161703</v>
      </c>
      <c r="CH188">
        <v>11161703</v>
      </c>
      <c r="CI188">
        <v>11161703</v>
      </c>
      <c r="CJ188">
        <v>11161703</v>
      </c>
      <c r="CK188">
        <v>11161703</v>
      </c>
      <c r="CL188">
        <v>11161703</v>
      </c>
      <c r="CM188">
        <v>11161703</v>
      </c>
      <c r="CN188">
        <v>11161703</v>
      </c>
      <c r="CO188">
        <v>11161703</v>
      </c>
      <c r="CP188">
        <v>11161703</v>
      </c>
      <c r="CQ188">
        <v>11161703</v>
      </c>
      <c r="CR188">
        <v>11161703</v>
      </c>
      <c r="CS188">
        <v>11161703</v>
      </c>
      <c r="CT188">
        <v>11161703</v>
      </c>
      <c r="CU188">
        <v>11161703</v>
      </c>
      <c r="CV188">
        <v>11161703</v>
      </c>
      <c r="CW188">
        <v>11161703</v>
      </c>
      <c r="CX188">
        <v>11161703</v>
      </c>
      <c r="CY188">
        <v>11161703</v>
      </c>
      <c r="CZ188">
        <v>11161703</v>
      </c>
      <c r="DA188">
        <v>11161703</v>
      </c>
      <c r="DB188">
        <v>11161703</v>
      </c>
      <c r="DC188">
        <v>11161703</v>
      </c>
      <c r="DD188">
        <v>11161703</v>
      </c>
      <c r="DE188">
        <v>11161703</v>
      </c>
      <c r="DF188">
        <v>11161703</v>
      </c>
      <c r="DG188">
        <v>11161703</v>
      </c>
      <c r="DH188">
        <v>11161703</v>
      </c>
      <c r="DI188">
        <v>11161703</v>
      </c>
      <c r="DJ188">
        <v>11161703</v>
      </c>
      <c r="DK188">
        <v>11161703</v>
      </c>
      <c r="DL188">
        <v>11161703</v>
      </c>
      <c r="DM188">
        <v>11161703</v>
      </c>
      <c r="DN188">
        <v>11161703</v>
      </c>
      <c r="DO188">
        <v>11161703</v>
      </c>
      <c r="DP188">
        <v>11161703</v>
      </c>
      <c r="DQ188">
        <v>11161703</v>
      </c>
      <c r="DR188">
        <v>11161703</v>
      </c>
      <c r="DS188">
        <v>11161703</v>
      </c>
      <c r="DT188">
        <v>11161703</v>
      </c>
      <c r="DU188">
        <v>11161703</v>
      </c>
      <c r="DV188">
        <v>11161703</v>
      </c>
      <c r="DW188">
        <v>11161703</v>
      </c>
      <c r="DX188">
        <v>11161703</v>
      </c>
      <c r="DY188">
        <v>11161703</v>
      </c>
      <c r="DZ188">
        <v>11161703</v>
      </c>
      <c r="EA188">
        <v>11161703</v>
      </c>
      <c r="EB188">
        <v>11161703</v>
      </c>
      <c r="EC188">
        <v>11161703</v>
      </c>
      <c r="ED188">
        <v>11161703</v>
      </c>
      <c r="EE188">
        <v>11161703</v>
      </c>
      <c r="EF188">
        <v>11161703</v>
      </c>
      <c r="EG188">
        <v>11161703</v>
      </c>
      <c r="EH188">
        <v>11161703</v>
      </c>
      <c r="EI188">
        <v>11161703</v>
      </c>
      <c r="EJ188">
        <v>11161703</v>
      </c>
      <c r="EK188">
        <v>11161703</v>
      </c>
      <c r="EL188">
        <v>11161703</v>
      </c>
      <c r="EM188">
        <v>11161703</v>
      </c>
      <c r="EN188">
        <v>11161703</v>
      </c>
      <c r="EO188">
        <v>11161703</v>
      </c>
      <c r="EP188">
        <v>11161703</v>
      </c>
      <c r="EQ188">
        <v>11161703</v>
      </c>
      <c r="ER188">
        <v>11161703</v>
      </c>
      <c r="ES188">
        <v>11161703</v>
      </c>
      <c r="ET188">
        <v>11161703</v>
      </c>
      <c r="EU188">
        <v>11161703</v>
      </c>
      <c r="EV188">
        <v>11161703</v>
      </c>
      <c r="EW188">
        <v>11161703</v>
      </c>
      <c r="EX188">
        <v>11161703</v>
      </c>
      <c r="EY188">
        <v>11161703</v>
      </c>
      <c r="EZ188">
        <v>11161703</v>
      </c>
      <c r="FA188">
        <v>11161703</v>
      </c>
      <c r="FB188">
        <v>11161703</v>
      </c>
      <c r="FC188">
        <v>11161703</v>
      </c>
      <c r="FD188">
        <v>11161703</v>
      </c>
      <c r="FE188">
        <v>11161703</v>
      </c>
      <c r="FF188">
        <v>11161703</v>
      </c>
      <c r="FG188">
        <v>11161703</v>
      </c>
      <c r="FH188">
        <v>11161703</v>
      </c>
      <c r="FI188">
        <v>11161703</v>
      </c>
      <c r="FJ188">
        <v>11161703</v>
      </c>
      <c r="FK188">
        <v>11161703</v>
      </c>
      <c r="FL188">
        <v>11161703</v>
      </c>
      <c r="FM188">
        <v>11161703</v>
      </c>
      <c r="FN188">
        <v>11161703</v>
      </c>
      <c r="FO188">
        <v>11161703</v>
      </c>
      <c r="FP188">
        <v>11161703</v>
      </c>
      <c r="FQ188">
        <v>11161703</v>
      </c>
      <c r="FR188">
        <v>11161703</v>
      </c>
      <c r="FS188">
        <v>11161703</v>
      </c>
      <c r="FT188">
        <v>11161703</v>
      </c>
      <c r="FU188">
        <v>11161703</v>
      </c>
      <c r="FV188">
        <v>11161703</v>
      </c>
      <c r="FW188">
        <v>11161703</v>
      </c>
      <c r="FX188">
        <v>11161703</v>
      </c>
      <c r="FY188">
        <v>11161703</v>
      </c>
      <c r="FZ188">
        <v>11161703</v>
      </c>
      <c r="GA188">
        <v>11161703</v>
      </c>
      <c r="GB188">
        <v>11161703</v>
      </c>
      <c r="GC188">
        <v>11161703</v>
      </c>
      <c r="GD188">
        <v>11161703</v>
      </c>
      <c r="GE188">
        <v>11161703</v>
      </c>
      <c r="GF188">
        <v>11161703</v>
      </c>
      <c r="GG188">
        <v>11161703</v>
      </c>
      <c r="GH188">
        <v>11161703</v>
      </c>
      <c r="GI188">
        <v>11161703</v>
      </c>
      <c r="GJ188">
        <v>11161703</v>
      </c>
      <c r="GK188">
        <v>11161703</v>
      </c>
      <c r="GL188">
        <v>11161703</v>
      </c>
      <c r="GM188">
        <v>11161703</v>
      </c>
      <c r="GN188">
        <v>11161703</v>
      </c>
      <c r="GO188">
        <v>11161703</v>
      </c>
      <c r="GP188">
        <v>11161703</v>
      </c>
      <c r="GQ188">
        <v>11161703</v>
      </c>
      <c r="GR188">
        <v>11161703</v>
      </c>
      <c r="GS188">
        <v>11161703</v>
      </c>
      <c r="GT188">
        <v>11161703</v>
      </c>
      <c r="GU188">
        <v>11161703</v>
      </c>
      <c r="GV188">
        <v>11161703</v>
      </c>
      <c r="GW188">
        <v>11161703</v>
      </c>
      <c r="GX188">
        <v>11161703</v>
      </c>
      <c r="GY188">
        <v>11161703</v>
      </c>
      <c r="GZ188">
        <v>11161703</v>
      </c>
      <c r="HA188">
        <v>11161703</v>
      </c>
      <c r="HB188">
        <v>11161703</v>
      </c>
      <c r="HC188">
        <v>11161703</v>
      </c>
      <c r="HD188">
        <v>11161703</v>
      </c>
      <c r="HE188">
        <v>11161703</v>
      </c>
      <c r="HF188">
        <v>11161703</v>
      </c>
      <c r="HG188">
        <v>11161703</v>
      </c>
      <c r="HH188">
        <v>11161703</v>
      </c>
      <c r="HI188">
        <v>11161703</v>
      </c>
      <c r="HJ188">
        <v>11161703</v>
      </c>
      <c r="HK188">
        <v>11161703</v>
      </c>
      <c r="HL188">
        <v>11161703</v>
      </c>
      <c r="HM188">
        <v>11161703</v>
      </c>
      <c r="HN188">
        <v>11161703</v>
      </c>
      <c r="HO188">
        <v>11161703</v>
      </c>
      <c r="HP188">
        <v>11161703</v>
      </c>
      <c r="HQ188">
        <v>11161703</v>
      </c>
      <c r="HR188">
        <v>11161703</v>
      </c>
      <c r="HS188">
        <v>11161703</v>
      </c>
      <c r="HT188">
        <v>11161703</v>
      </c>
      <c r="HU188">
        <v>11161703</v>
      </c>
      <c r="HV188">
        <v>11161703</v>
      </c>
      <c r="HW188">
        <v>11161703</v>
      </c>
      <c r="HX188">
        <v>11161703</v>
      </c>
      <c r="HY188">
        <v>11161703</v>
      </c>
      <c r="HZ188">
        <v>11161703</v>
      </c>
      <c r="IA188">
        <v>11161703</v>
      </c>
      <c r="IB188">
        <v>11161703</v>
      </c>
      <c r="IC188">
        <v>11161703</v>
      </c>
      <c r="ID188">
        <v>11161703</v>
      </c>
      <c r="IE188">
        <v>11161703</v>
      </c>
      <c r="IF188">
        <v>11161703</v>
      </c>
      <c r="IG188">
        <v>11161703</v>
      </c>
      <c r="IH188">
        <v>11161703</v>
      </c>
      <c r="II188">
        <v>11161703</v>
      </c>
      <c r="IJ188">
        <v>11161703</v>
      </c>
      <c r="IK188">
        <v>11161703</v>
      </c>
      <c r="IL188">
        <v>11161703</v>
      </c>
      <c r="IM188">
        <v>11161703</v>
      </c>
      <c r="IN188">
        <v>11161703</v>
      </c>
      <c r="IO188">
        <v>11161703</v>
      </c>
      <c r="IP188">
        <v>11161703</v>
      </c>
      <c r="IQ188">
        <v>11161703</v>
      </c>
      <c r="IR188">
        <v>11161703</v>
      </c>
      <c r="IS188">
        <v>11161703</v>
      </c>
      <c r="IT188">
        <v>11161703</v>
      </c>
      <c r="IU188">
        <v>11161703</v>
      </c>
      <c r="IV188">
        <v>11161703</v>
      </c>
      <c r="IW188">
        <v>11161703</v>
      </c>
      <c r="IX188">
        <v>11161703</v>
      </c>
      <c r="IY188">
        <v>11161703</v>
      </c>
      <c r="IZ188">
        <v>11161703</v>
      </c>
      <c r="JA188">
        <v>11161703</v>
      </c>
      <c r="JB188">
        <v>11161703</v>
      </c>
      <c r="JC188">
        <v>11161703</v>
      </c>
      <c r="JD188">
        <v>11161703</v>
      </c>
      <c r="JE188">
        <v>11161703</v>
      </c>
      <c r="JF188">
        <v>11161703</v>
      </c>
      <c r="JG188">
        <v>11161703</v>
      </c>
      <c r="JH188">
        <v>11161703</v>
      </c>
      <c r="JI188">
        <v>11161703</v>
      </c>
      <c r="JJ188">
        <v>11161703</v>
      </c>
      <c r="JK188">
        <v>11161703</v>
      </c>
      <c r="JL188">
        <v>11161703</v>
      </c>
      <c r="JM188">
        <v>11161703</v>
      </c>
      <c r="JN188">
        <v>11161703</v>
      </c>
      <c r="JO188">
        <v>11161703</v>
      </c>
      <c r="JP188">
        <v>11161703</v>
      </c>
      <c r="JQ188">
        <v>11161703</v>
      </c>
      <c r="JR188">
        <v>11161703</v>
      </c>
      <c r="JS188">
        <v>11161703</v>
      </c>
      <c r="JT188">
        <v>11161703</v>
      </c>
      <c r="JU188">
        <v>11161703</v>
      </c>
      <c r="JV188">
        <v>11161703</v>
      </c>
      <c r="JW188">
        <v>11161703</v>
      </c>
      <c r="JX188">
        <v>11161703</v>
      </c>
      <c r="JY188">
        <v>11161703</v>
      </c>
      <c r="JZ188">
        <v>11161703</v>
      </c>
      <c r="KA188">
        <v>11161703</v>
      </c>
      <c r="KB188">
        <v>11161703</v>
      </c>
      <c r="KC188">
        <v>11161703</v>
      </c>
      <c r="KD188">
        <v>11161703</v>
      </c>
      <c r="KE188">
        <v>11161703</v>
      </c>
      <c r="KF188">
        <v>11161703</v>
      </c>
      <c r="KG188">
        <v>11161703</v>
      </c>
      <c r="KH188">
        <v>11161703</v>
      </c>
      <c r="KI188">
        <v>11161703</v>
      </c>
      <c r="KJ188">
        <v>11161703</v>
      </c>
      <c r="KK188">
        <v>11161703</v>
      </c>
      <c r="KL188">
        <v>11161703</v>
      </c>
      <c r="KM188">
        <v>11161703</v>
      </c>
      <c r="KN188">
        <v>11161703</v>
      </c>
      <c r="KO188">
        <v>11161703</v>
      </c>
      <c r="KP188">
        <v>11161703</v>
      </c>
      <c r="KQ188">
        <v>11161703</v>
      </c>
      <c r="KR188">
        <v>11161703</v>
      </c>
      <c r="KS188">
        <v>11161703</v>
      </c>
      <c r="KT188">
        <v>11161703</v>
      </c>
      <c r="KU188">
        <v>11161703</v>
      </c>
      <c r="KV188">
        <v>11161703</v>
      </c>
      <c r="KW188">
        <v>11161703</v>
      </c>
      <c r="KX188">
        <v>11161703</v>
      </c>
      <c r="KY188">
        <v>11161703</v>
      </c>
      <c r="KZ188">
        <v>11161703</v>
      </c>
      <c r="LA188">
        <v>11161703</v>
      </c>
      <c r="LB188">
        <v>11161703</v>
      </c>
      <c r="LC188">
        <v>11161703</v>
      </c>
      <c r="LD188">
        <v>11161703</v>
      </c>
      <c r="LE188">
        <v>11161703</v>
      </c>
      <c r="LF188">
        <v>11161703</v>
      </c>
      <c r="LG188">
        <v>11161703</v>
      </c>
      <c r="LH188">
        <v>11161703</v>
      </c>
      <c r="LI188">
        <v>11161703</v>
      </c>
      <c r="LJ188">
        <v>11161703</v>
      </c>
      <c r="LK188">
        <v>11161703</v>
      </c>
      <c r="LL188">
        <v>11161703</v>
      </c>
      <c r="LM188">
        <v>11161703</v>
      </c>
      <c r="LN188">
        <v>11161703</v>
      </c>
      <c r="LO188">
        <v>11161703</v>
      </c>
      <c r="LP188">
        <v>11161703</v>
      </c>
      <c r="LQ188">
        <v>11161703</v>
      </c>
      <c r="LR188">
        <v>11161703</v>
      </c>
      <c r="LS188">
        <v>11161703</v>
      </c>
      <c r="LT188">
        <v>11161703</v>
      </c>
      <c r="LU188">
        <v>11161703</v>
      </c>
      <c r="LV188">
        <v>11161703</v>
      </c>
      <c r="LW188">
        <v>11161703</v>
      </c>
      <c r="LX188">
        <v>11161703</v>
      </c>
      <c r="LY188">
        <v>11161703</v>
      </c>
      <c r="LZ188">
        <v>11161703</v>
      </c>
      <c r="MA188">
        <v>11161703</v>
      </c>
      <c r="MB188">
        <v>11161703</v>
      </c>
      <c r="MC188">
        <v>11161703</v>
      </c>
      <c r="MD188">
        <v>11161703</v>
      </c>
      <c r="ME188">
        <v>11161703</v>
      </c>
      <c r="MF188">
        <v>11161703</v>
      </c>
      <c r="MG188">
        <v>11161703</v>
      </c>
      <c r="MH188">
        <v>11161703</v>
      </c>
      <c r="MI188">
        <v>11161703</v>
      </c>
      <c r="MJ188">
        <v>11161703</v>
      </c>
      <c r="MK188">
        <v>11161703</v>
      </c>
      <c r="ML188">
        <v>11161703</v>
      </c>
      <c r="MM188">
        <v>11161703</v>
      </c>
      <c r="MN188">
        <v>11161703</v>
      </c>
      <c r="MO188">
        <v>11161703</v>
      </c>
      <c r="MP188">
        <v>11161703</v>
      </c>
      <c r="MQ188">
        <v>11161703</v>
      </c>
      <c r="MR188">
        <v>11161703</v>
      </c>
      <c r="MS188">
        <v>11161703</v>
      </c>
      <c r="MT188">
        <v>11161703</v>
      </c>
      <c r="MU188">
        <v>11161703</v>
      </c>
      <c r="MV188">
        <v>11161703</v>
      </c>
      <c r="MW188">
        <v>11161703</v>
      </c>
      <c r="MX188">
        <v>11161703</v>
      </c>
      <c r="MY188">
        <v>11161703</v>
      </c>
      <c r="MZ188">
        <v>11161703</v>
      </c>
      <c r="NA188">
        <v>11161703</v>
      </c>
      <c r="NB188">
        <v>11161703</v>
      </c>
      <c r="NC188">
        <v>11161703</v>
      </c>
      <c r="ND188">
        <v>11161703</v>
      </c>
      <c r="NE188">
        <v>11161703</v>
      </c>
      <c r="NF188">
        <v>11161703</v>
      </c>
      <c r="NG188">
        <v>11161703</v>
      </c>
      <c r="NH188">
        <v>11161703</v>
      </c>
      <c r="NI188">
        <v>11161703</v>
      </c>
      <c r="NJ188">
        <v>11161703</v>
      </c>
      <c r="NK188">
        <v>11161703</v>
      </c>
      <c r="NL188">
        <v>11161703</v>
      </c>
      <c r="NM188">
        <v>11161703</v>
      </c>
      <c r="NN188">
        <v>11161703</v>
      </c>
      <c r="NO188">
        <v>11161703</v>
      </c>
      <c r="NP188">
        <v>11161703</v>
      </c>
      <c r="NQ188">
        <v>11161703</v>
      </c>
      <c r="NR188">
        <v>11161703</v>
      </c>
      <c r="NS188">
        <v>11161703</v>
      </c>
      <c r="NT188">
        <v>11161703</v>
      </c>
      <c r="NU188">
        <v>11161703</v>
      </c>
      <c r="NV188">
        <v>11161703</v>
      </c>
      <c r="NW188">
        <v>11161703</v>
      </c>
      <c r="NX188">
        <v>11161703</v>
      </c>
      <c r="NY188">
        <v>11161703</v>
      </c>
      <c r="NZ188">
        <v>11161703</v>
      </c>
      <c r="OA188">
        <v>11161703</v>
      </c>
      <c r="OB188">
        <v>11161703</v>
      </c>
      <c r="OC188">
        <v>11161703</v>
      </c>
      <c r="OD188">
        <v>11161703</v>
      </c>
      <c r="OE188">
        <v>11161703</v>
      </c>
      <c r="OF188">
        <v>11161703</v>
      </c>
      <c r="OG188">
        <v>11161703</v>
      </c>
      <c r="OH188">
        <v>11161703</v>
      </c>
      <c r="OI188">
        <v>11161703</v>
      </c>
      <c r="OJ188">
        <v>11161703</v>
      </c>
      <c r="OK188">
        <v>11161703</v>
      </c>
      <c r="OL188">
        <v>11161703</v>
      </c>
      <c r="OM188">
        <v>11161703</v>
      </c>
      <c r="ON188">
        <v>11161703</v>
      </c>
      <c r="OO188">
        <v>11161703</v>
      </c>
      <c r="OP188">
        <v>11161703</v>
      </c>
      <c r="OQ188">
        <v>11161703</v>
      </c>
      <c r="OR188">
        <v>11161703</v>
      </c>
      <c r="OS188">
        <v>11161703</v>
      </c>
      <c r="OT188">
        <v>11161703</v>
      </c>
      <c r="OU188">
        <v>11161703</v>
      </c>
      <c r="OV188">
        <v>11161703</v>
      </c>
      <c r="OW188">
        <v>11161703</v>
      </c>
      <c r="OX188">
        <v>11161703</v>
      </c>
      <c r="OY188">
        <v>11161703</v>
      </c>
      <c r="OZ188">
        <v>11161703</v>
      </c>
      <c r="PA188">
        <v>11161703</v>
      </c>
      <c r="PB188">
        <v>11161703</v>
      </c>
      <c r="PC188">
        <v>11161703</v>
      </c>
      <c r="PD188">
        <v>11161703</v>
      </c>
      <c r="PE188">
        <v>11161703</v>
      </c>
      <c r="PF188">
        <v>11161703</v>
      </c>
      <c r="PG188">
        <v>11161703</v>
      </c>
      <c r="PH188">
        <v>11161703</v>
      </c>
      <c r="PI188">
        <v>11161703</v>
      </c>
      <c r="PJ188">
        <v>11161703</v>
      </c>
      <c r="PK188">
        <v>11161703</v>
      </c>
      <c r="PL188">
        <v>11161703</v>
      </c>
      <c r="PM188">
        <v>11161703</v>
      </c>
      <c r="PN188">
        <v>11161703</v>
      </c>
      <c r="PO188">
        <v>11161703</v>
      </c>
      <c r="PP188">
        <v>11161703</v>
      </c>
      <c r="PQ188">
        <v>11161703</v>
      </c>
      <c r="PR188">
        <v>11161703</v>
      </c>
      <c r="PS188">
        <v>11161703</v>
      </c>
      <c r="PT188">
        <v>11161703</v>
      </c>
      <c r="PU188">
        <v>11161703</v>
      </c>
      <c r="PV188">
        <v>11161703</v>
      </c>
      <c r="PW188">
        <v>11161703</v>
      </c>
      <c r="PX188">
        <v>11161703</v>
      </c>
      <c r="PY188">
        <v>11161703</v>
      </c>
      <c r="PZ188">
        <v>11161703</v>
      </c>
      <c r="QA188">
        <v>11161703</v>
      </c>
      <c r="QB188">
        <v>11161703</v>
      </c>
      <c r="QC188">
        <v>11161703</v>
      </c>
      <c r="QD188">
        <v>11161703</v>
      </c>
      <c r="QE188">
        <v>11161703</v>
      </c>
      <c r="QF188">
        <v>11161703</v>
      </c>
      <c r="QG188">
        <v>11161703</v>
      </c>
      <c r="QH188">
        <v>11161703</v>
      </c>
      <c r="QI188">
        <v>11161703</v>
      </c>
      <c r="QJ188">
        <v>11161703</v>
      </c>
      <c r="QK188">
        <v>11161703</v>
      </c>
      <c r="QL188">
        <v>11161703</v>
      </c>
      <c r="QM188">
        <v>11161703</v>
      </c>
      <c r="QN188">
        <v>11161703</v>
      </c>
      <c r="QO188">
        <v>11161703</v>
      </c>
      <c r="QP188">
        <v>11161703</v>
      </c>
      <c r="QQ188">
        <v>11161703</v>
      </c>
      <c r="QR188">
        <v>11161703</v>
      </c>
      <c r="QS188">
        <v>11161703</v>
      </c>
      <c r="QT188">
        <v>11161703</v>
      </c>
      <c r="QU188">
        <v>11161703</v>
      </c>
      <c r="QV188">
        <v>11161703</v>
      </c>
      <c r="QW188">
        <v>11161703</v>
      </c>
      <c r="QX188">
        <v>11161703</v>
      </c>
      <c r="QY188">
        <v>11161703</v>
      </c>
      <c r="QZ188">
        <v>11161703</v>
      </c>
      <c r="RA188">
        <v>11161703</v>
      </c>
      <c r="RB188">
        <v>11161703</v>
      </c>
      <c r="RC188">
        <v>11161703</v>
      </c>
      <c r="RD188">
        <v>11161703</v>
      </c>
      <c r="RE188">
        <v>11161703</v>
      </c>
      <c r="RF188">
        <v>11161703</v>
      </c>
      <c r="RG188">
        <v>11161703</v>
      </c>
      <c r="RH188">
        <v>11161703</v>
      </c>
      <c r="RI188">
        <v>11161703</v>
      </c>
      <c r="RJ188">
        <v>11161703</v>
      </c>
      <c r="RK188">
        <v>11161703</v>
      </c>
      <c r="RL188">
        <v>11161703</v>
      </c>
      <c r="RM188">
        <v>11161703</v>
      </c>
      <c r="RN188">
        <v>11161703</v>
      </c>
      <c r="RO188">
        <v>11161703</v>
      </c>
      <c r="RP188">
        <v>11161703</v>
      </c>
      <c r="RQ188">
        <v>11161703</v>
      </c>
      <c r="RR188">
        <v>11161703</v>
      </c>
      <c r="RS188">
        <v>11161703</v>
      </c>
      <c r="RT188">
        <v>11161703</v>
      </c>
      <c r="RU188">
        <v>11161703</v>
      </c>
      <c r="RV188">
        <v>11161703</v>
      </c>
      <c r="RW188">
        <v>11161703</v>
      </c>
      <c r="RX188">
        <v>11161703</v>
      </c>
      <c r="RY188">
        <v>11161703</v>
      </c>
      <c r="RZ188">
        <v>11161703</v>
      </c>
      <c r="SA188">
        <v>11161703</v>
      </c>
      <c r="SB188">
        <v>11161703</v>
      </c>
      <c r="SC188">
        <v>11161703</v>
      </c>
      <c r="SD188">
        <v>11161703</v>
      </c>
      <c r="SE188">
        <v>11161703</v>
      </c>
      <c r="SF188">
        <v>11161703</v>
      </c>
      <c r="SG188">
        <v>11161703</v>
      </c>
      <c r="SH188">
        <v>11161703</v>
      </c>
      <c r="SI188">
        <v>11161703</v>
      </c>
      <c r="SJ188">
        <v>11161703</v>
      </c>
      <c r="SK188">
        <v>11161703</v>
      </c>
      <c r="SL188">
        <v>11161703</v>
      </c>
      <c r="SM188">
        <v>11161703</v>
      </c>
      <c r="SN188">
        <v>11161703</v>
      </c>
      <c r="SO188">
        <v>11161703</v>
      </c>
      <c r="SP188">
        <v>11161703</v>
      </c>
      <c r="SQ188">
        <v>11161703</v>
      </c>
      <c r="SR188">
        <v>11161703</v>
      </c>
      <c r="SS188">
        <v>11161703</v>
      </c>
      <c r="ST188">
        <v>11161703</v>
      </c>
      <c r="SU188">
        <v>11161703</v>
      </c>
      <c r="SV188">
        <v>11161703</v>
      </c>
      <c r="SW188">
        <v>11161703</v>
      </c>
      <c r="SX188">
        <v>11161703</v>
      </c>
      <c r="SY188">
        <v>11161703</v>
      </c>
      <c r="SZ188">
        <v>11161703</v>
      </c>
      <c r="TA188">
        <v>11161703</v>
      </c>
      <c r="TB188">
        <v>11161703</v>
      </c>
      <c r="TC188">
        <v>11161703</v>
      </c>
      <c r="TD188">
        <v>11161703</v>
      </c>
      <c r="TE188">
        <v>11161703</v>
      </c>
      <c r="TF188">
        <v>11161703</v>
      </c>
      <c r="TG188">
        <v>11161703</v>
      </c>
      <c r="TH188">
        <v>11161703</v>
      </c>
      <c r="TI188">
        <v>11161703</v>
      </c>
      <c r="TJ188">
        <v>11161703</v>
      </c>
      <c r="TK188">
        <v>11161703</v>
      </c>
      <c r="TL188">
        <v>11161703</v>
      </c>
      <c r="TM188">
        <v>11161703</v>
      </c>
      <c r="TN188">
        <v>11161703</v>
      </c>
      <c r="TO188">
        <v>11161703</v>
      </c>
      <c r="TP188">
        <v>11161703</v>
      </c>
      <c r="TQ188">
        <v>11161703</v>
      </c>
      <c r="TR188">
        <v>11161703</v>
      </c>
      <c r="TS188">
        <v>11161703</v>
      </c>
      <c r="TT188">
        <v>11161703</v>
      </c>
      <c r="TU188">
        <v>11161703</v>
      </c>
      <c r="TV188">
        <v>11161703</v>
      </c>
      <c r="TW188">
        <v>11161703</v>
      </c>
      <c r="TX188">
        <v>11161703</v>
      </c>
      <c r="TY188">
        <v>11161703</v>
      </c>
      <c r="TZ188">
        <v>11161703</v>
      </c>
      <c r="UA188">
        <v>11161703</v>
      </c>
      <c r="UB188">
        <v>11161703</v>
      </c>
      <c r="UC188">
        <v>11161703</v>
      </c>
      <c r="UD188">
        <v>11161703</v>
      </c>
      <c r="UE188">
        <v>11161703</v>
      </c>
      <c r="UF188">
        <v>11161703</v>
      </c>
      <c r="UG188">
        <v>11161703</v>
      </c>
      <c r="UH188">
        <v>11161703</v>
      </c>
      <c r="UI188">
        <v>11161703</v>
      </c>
      <c r="UJ188">
        <v>11161703</v>
      </c>
      <c r="UK188">
        <v>11161703</v>
      </c>
      <c r="UL188">
        <v>11161703</v>
      </c>
      <c r="UM188">
        <v>11161703</v>
      </c>
      <c r="UN188">
        <v>11161703</v>
      </c>
      <c r="UO188">
        <v>11161703</v>
      </c>
      <c r="UP188">
        <v>11161703</v>
      </c>
      <c r="UQ188">
        <v>11161703</v>
      </c>
      <c r="UR188">
        <v>11161703</v>
      </c>
      <c r="US188">
        <v>11161703</v>
      </c>
      <c r="UT188">
        <v>11161703</v>
      </c>
      <c r="UU188">
        <v>11161703</v>
      </c>
      <c r="UV188">
        <v>11161703</v>
      </c>
      <c r="UW188">
        <v>11161703</v>
      </c>
      <c r="UX188">
        <v>11161703</v>
      </c>
      <c r="UY188">
        <v>11161703</v>
      </c>
      <c r="UZ188">
        <v>11161703</v>
      </c>
      <c r="VA188">
        <v>11161703</v>
      </c>
      <c r="VB188">
        <v>11161703</v>
      </c>
      <c r="VC188">
        <v>11161703</v>
      </c>
      <c r="VD188">
        <v>11161703</v>
      </c>
      <c r="VE188">
        <v>11161703</v>
      </c>
      <c r="VF188">
        <v>11161703</v>
      </c>
      <c r="VG188">
        <v>11161703</v>
      </c>
      <c r="VH188">
        <v>11161703</v>
      </c>
      <c r="VI188">
        <v>11161703</v>
      </c>
      <c r="VJ188">
        <v>11161703</v>
      </c>
      <c r="VK188">
        <v>11161703</v>
      </c>
      <c r="VL188">
        <v>11161703</v>
      </c>
      <c r="VM188">
        <v>11161703</v>
      </c>
      <c r="VN188">
        <v>11161703</v>
      </c>
      <c r="VO188">
        <v>11161703</v>
      </c>
      <c r="VP188">
        <v>11161703</v>
      </c>
      <c r="VQ188">
        <v>11161703</v>
      </c>
      <c r="VR188">
        <v>11161703</v>
      </c>
      <c r="VS188">
        <v>11161703</v>
      </c>
      <c r="VT188">
        <v>11161703</v>
      </c>
      <c r="VU188">
        <v>11161703</v>
      </c>
      <c r="VV188">
        <v>11161703</v>
      </c>
      <c r="VW188">
        <v>11161703</v>
      </c>
      <c r="VX188">
        <v>11161703</v>
      </c>
      <c r="VY188">
        <v>11161703</v>
      </c>
      <c r="VZ188">
        <v>11161703</v>
      </c>
      <c r="WA188">
        <v>11161703</v>
      </c>
      <c r="WB188">
        <v>11161703</v>
      </c>
      <c r="WC188">
        <v>11161703</v>
      </c>
      <c r="WD188">
        <v>11161703</v>
      </c>
      <c r="WE188">
        <v>11161703</v>
      </c>
      <c r="WF188">
        <v>11161703</v>
      </c>
      <c r="WG188">
        <v>11161703</v>
      </c>
      <c r="WH188">
        <v>11161703</v>
      </c>
      <c r="WI188">
        <v>11161703</v>
      </c>
      <c r="WJ188">
        <v>11161703</v>
      </c>
      <c r="WK188">
        <v>11161703</v>
      </c>
      <c r="WL188">
        <v>11161703</v>
      </c>
      <c r="WM188">
        <v>11161703</v>
      </c>
      <c r="WN188">
        <v>11161703</v>
      </c>
      <c r="WO188">
        <v>11161703</v>
      </c>
      <c r="WP188">
        <v>11161703</v>
      </c>
      <c r="WQ188">
        <v>11161703</v>
      </c>
      <c r="WR188">
        <v>11161703</v>
      </c>
      <c r="WS188">
        <v>11161703</v>
      </c>
      <c r="WT188">
        <v>11161703</v>
      </c>
      <c r="WU188">
        <v>11161703</v>
      </c>
      <c r="WV188">
        <v>11161703</v>
      </c>
      <c r="WW188">
        <v>11161703</v>
      </c>
      <c r="WX188">
        <v>11161703</v>
      </c>
      <c r="WY188">
        <v>11161703</v>
      </c>
      <c r="WZ188">
        <v>11161703</v>
      </c>
      <c r="XA188">
        <v>11161703</v>
      </c>
      <c r="XB188">
        <v>11161703</v>
      </c>
      <c r="XC188">
        <v>11161703</v>
      </c>
      <c r="XD188">
        <v>11161703</v>
      </c>
      <c r="XE188">
        <v>11161703</v>
      </c>
      <c r="XF188">
        <v>11161703</v>
      </c>
      <c r="XG188">
        <v>11161703</v>
      </c>
      <c r="XH188">
        <v>11161703</v>
      </c>
      <c r="XI188">
        <v>11161703</v>
      </c>
      <c r="XJ188">
        <v>11161703</v>
      </c>
      <c r="XK188">
        <v>11161703</v>
      </c>
      <c r="XL188">
        <v>11161703</v>
      </c>
      <c r="XM188">
        <v>11161703</v>
      </c>
      <c r="XN188">
        <v>11161703</v>
      </c>
      <c r="XO188">
        <v>11161703</v>
      </c>
      <c r="XP188">
        <v>11161703</v>
      </c>
      <c r="XQ188">
        <v>11161703</v>
      </c>
      <c r="XR188">
        <v>11161703</v>
      </c>
      <c r="XS188">
        <v>11161703</v>
      </c>
      <c r="XT188">
        <v>11161703</v>
      </c>
      <c r="XU188">
        <v>11161703</v>
      </c>
      <c r="XV188">
        <v>11161703</v>
      </c>
      <c r="XW188">
        <v>11161703</v>
      </c>
      <c r="XX188">
        <v>11161703</v>
      </c>
      <c r="XY188">
        <v>11161703</v>
      </c>
      <c r="XZ188">
        <v>11161703</v>
      </c>
      <c r="YA188">
        <v>11161703</v>
      </c>
      <c r="YB188">
        <v>11161703</v>
      </c>
      <c r="YC188">
        <v>11161703</v>
      </c>
      <c r="YD188">
        <v>11161703</v>
      </c>
      <c r="YE188">
        <v>11161703</v>
      </c>
      <c r="YF188">
        <v>11161703</v>
      </c>
      <c r="YG188">
        <v>11161703</v>
      </c>
      <c r="YH188">
        <v>11161703</v>
      </c>
      <c r="YI188">
        <v>11161703</v>
      </c>
      <c r="YJ188">
        <v>11161703</v>
      </c>
      <c r="YK188">
        <v>11161703</v>
      </c>
      <c r="YL188">
        <v>11161703</v>
      </c>
      <c r="YM188">
        <v>11161703</v>
      </c>
      <c r="YN188">
        <v>11161703</v>
      </c>
      <c r="YO188">
        <v>11161703</v>
      </c>
      <c r="YP188">
        <v>11161703</v>
      </c>
      <c r="YQ188">
        <v>11161703</v>
      </c>
      <c r="YR188">
        <v>11161703</v>
      </c>
      <c r="YS188">
        <v>11161703</v>
      </c>
      <c r="YT188">
        <v>11161703</v>
      </c>
      <c r="YU188">
        <v>11161703</v>
      </c>
      <c r="YV188">
        <v>11161703</v>
      </c>
      <c r="YW188">
        <v>11161703</v>
      </c>
      <c r="YX188">
        <v>11161703</v>
      </c>
      <c r="YY188">
        <v>11161703</v>
      </c>
      <c r="YZ188">
        <v>11161703</v>
      </c>
      <c r="ZA188">
        <v>11161703</v>
      </c>
      <c r="ZB188">
        <v>11161703</v>
      </c>
      <c r="ZC188">
        <v>11161703</v>
      </c>
      <c r="ZD188">
        <v>11161703</v>
      </c>
      <c r="ZE188">
        <v>11161703</v>
      </c>
      <c r="ZF188">
        <v>11161703</v>
      </c>
      <c r="ZG188">
        <v>11161703</v>
      </c>
      <c r="ZH188">
        <v>11161703</v>
      </c>
      <c r="ZI188">
        <v>11161703</v>
      </c>
      <c r="ZJ188">
        <v>11161703</v>
      </c>
      <c r="ZK188">
        <v>11161703</v>
      </c>
      <c r="ZL188">
        <v>11161703</v>
      </c>
      <c r="ZM188">
        <v>11161703</v>
      </c>
      <c r="ZN188">
        <v>11161703</v>
      </c>
      <c r="ZO188">
        <v>11161703</v>
      </c>
      <c r="ZP188">
        <v>11161703</v>
      </c>
      <c r="ZQ188">
        <v>11161703</v>
      </c>
      <c r="ZR188">
        <v>11161703</v>
      </c>
      <c r="ZS188">
        <v>11161703</v>
      </c>
      <c r="ZT188">
        <v>11161703</v>
      </c>
      <c r="ZU188">
        <v>11161703</v>
      </c>
      <c r="ZV188">
        <v>11161703</v>
      </c>
      <c r="ZW188">
        <v>11161703</v>
      </c>
      <c r="ZX188">
        <v>11161703</v>
      </c>
      <c r="ZY188">
        <v>11161703</v>
      </c>
      <c r="ZZ188">
        <v>11161703</v>
      </c>
      <c r="AAA188">
        <v>11161703</v>
      </c>
      <c r="AAB188">
        <v>11161703</v>
      </c>
      <c r="AAC188">
        <v>11161703</v>
      </c>
      <c r="AAD188">
        <v>11161703</v>
      </c>
      <c r="AAE188">
        <v>11161703</v>
      </c>
      <c r="AAF188">
        <v>11161703</v>
      </c>
      <c r="AAG188">
        <v>11161703</v>
      </c>
      <c r="AAH188">
        <v>11161703</v>
      </c>
      <c r="AAI188">
        <v>11161703</v>
      </c>
      <c r="AAJ188">
        <v>11161703</v>
      </c>
      <c r="AAK188">
        <v>11161703</v>
      </c>
      <c r="AAL188">
        <v>11161703</v>
      </c>
      <c r="AAM188">
        <v>11161703</v>
      </c>
      <c r="AAN188">
        <v>11161703</v>
      </c>
      <c r="AAO188">
        <v>11161703</v>
      </c>
      <c r="AAP188">
        <v>11161703</v>
      </c>
      <c r="AAQ188">
        <v>11161703</v>
      </c>
      <c r="AAR188">
        <v>11161703</v>
      </c>
      <c r="AAS188">
        <v>11161703</v>
      </c>
      <c r="AAT188">
        <v>11161703</v>
      </c>
      <c r="AAU188">
        <v>11161703</v>
      </c>
      <c r="AAV188">
        <v>11161703</v>
      </c>
      <c r="AAW188">
        <v>11161703</v>
      </c>
      <c r="AAX188">
        <v>11161703</v>
      </c>
      <c r="AAY188">
        <v>11161703</v>
      </c>
      <c r="AAZ188">
        <v>11161703</v>
      </c>
      <c r="ABA188">
        <v>11161703</v>
      </c>
      <c r="ABB188">
        <v>11161703</v>
      </c>
      <c r="ABC188">
        <v>11161703</v>
      </c>
      <c r="ABD188">
        <v>11161703</v>
      </c>
      <c r="ABE188">
        <v>11161703</v>
      </c>
      <c r="ABF188">
        <v>11161703</v>
      </c>
      <c r="ABG188">
        <v>11161703</v>
      </c>
      <c r="ABH188">
        <v>11161703</v>
      </c>
      <c r="ABI188">
        <v>11161703</v>
      </c>
      <c r="ABJ188">
        <v>11161703</v>
      </c>
      <c r="ABK188">
        <v>11161703</v>
      </c>
      <c r="ABL188">
        <v>11161703</v>
      </c>
      <c r="ABM188">
        <v>11161703</v>
      </c>
      <c r="ABN188">
        <v>11161703</v>
      </c>
      <c r="ABO188">
        <v>11161703</v>
      </c>
      <c r="ABP188">
        <v>11161703</v>
      </c>
      <c r="ABQ188">
        <v>11161703</v>
      </c>
      <c r="ABR188">
        <v>11161703</v>
      </c>
      <c r="ABS188">
        <v>11161703</v>
      </c>
      <c r="ABT188">
        <v>11161703</v>
      </c>
      <c r="ABU188">
        <v>11161703</v>
      </c>
      <c r="ABV188">
        <v>11161703</v>
      </c>
      <c r="ABW188">
        <v>11161703</v>
      </c>
      <c r="ABX188">
        <v>11161703</v>
      </c>
      <c r="ABY188">
        <v>11161703</v>
      </c>
      <c r="ABZ188">
        <v>11161703</v>
      </c>
      <c r="ACA188">
        <v>11161703</v>
      </c>
      <c r="ACB188">
        <v>11161703</v>
      </c>
      <c r="ACC188">
        <v>11161703</v>
      </c>
      <c r="ACD188">
        <v>11161703</v>
      </c>
      <c r="ACE188">
        <v>11161703</v>
      </c>
      <c r="ACF188">
        <v>11161703</v>
      </c>
      <c r="ACG188">
        <v>11161703</v>
      </c>
      <c r="ACH188">
        <v>11161703</v>
      </c>
      <c r="ACI188">
        <v>11161703</v>
      </c>
      <c r="ACJ188">
        <v>11161703</v>
      </c>
      <c r="ACK188">
        <v>11161703</v>
      </c>
      <c r="ACL188">
        <v>11161703</v>
      </c>
      <c r="ACM188">
        <v>11161703</v>
      </c>
      <c r="ACN188">
        <v>11161703</v>
      </c>
      <c r="ACO188">
        <v>11161703</v>
      </c>
      <c r="ACP188">
        <v>11161703</v>
      </c>
      <c r="ACQ188">
        <v>11161703</v>
      </c>
      <c r="ACR188">
        <v>11161703</v>
      </c>
      <c r="ACS188">
        <v>11161703</v>
      </c>
      <c r="ACT188">
        <v>11161703</v>
      </c>
      <c r="ACU188">
        <v>11161703</v>
      </c>
      <c r="ACV188">
        <v>11161703</v>
      </c>
      <c r="ACW188">
        <v>11161703</v>
      </c>
      <c r="ACX188">
        <v>11161703</v>
      </c>
      <c r="ACY188">
        <v>11161703</v>
      </c>
      <c r="ACZ188">
        <v>11161703</v>
      </c>
      <c r="ADA188">
        <v>11161703</v>
      </c>
      <c r="ADB188">
        <v>11161703</v>
      </c>
      <c r="ADC188">
        <v>11161703</v>
      </c>
      <c r="ADD188">
        <v>11161703</v>
      </c>
      <c r="ADE188">
        <v>11161703</v>
      </c>
      <c r="ADF188">
        <v>11161703</v>
      </c>
      <c r="ADG188">
        <v>11161703</v>
      </c>
      <c r="ADH188">
        <v>11161703</v>
      </c>
      <c r="ADI188">
        <v>11161703</v>
      </c>
      <c r="ADJ188">
        <v>11161703</v>
      </c>
      <c r="ADK188">
        <v>11161703</v>
      </c>
      <c r="ADL188">
        <v>11161703</v>
      </c>
      <c r="ADM188">
        <v>11161703</v>
      </c>
      <c r="ADN188">
        <v>11161703</v>
      </c>
      <c r="ADO188">
        <v>11161703</v>
      </c>
      <c r="ADP188">
        <v>11161703</v>
      </c>
      <c r="ADQ188">
        <v>11161703</v>
      </c>
      <c r="ADR188">
        <v>11161703</v>
      </c>
      <c r="ADS188">
        <v>11161703</v>
      </c>
      <c r="ADT188">
        <v>11161703</v>
      </c>
      <c r="ADU188">
        <v>11161703</v>
      </c>
      <c r="ADV188">
        <v>11161703</v>
      </c>
      <c r="ADW188">
        <v>11161703</v>
      </c>
      <c r="ADX188">
        <v>11161703</v>
      </c>
      <c r="ADY188">
        <v>11161703</v>
      </c>
      <c r="ADZ188">
        <v>11161703</v>
      </c>
      <c r="AEA188">
        <v>11161703</v>
      </c>
      <c r="AEB188">
        <v>11161703</v>
      </c>
      <c r="AEC188">
        <v>11161703</v>
      </c>
      <c r="AED188">
        <v>11161703</v>
      </c>
      <c r="AEE188">
        <v>11161703</v>
      </c>
      <c r="AEF188">
        <v>11161703</v>
      </c>
      <c r="AEG188">
        <v>11161703</v>
      </c>
      <c r="AEH188">
        <v>11161703</v>
      </c>
      <c r="AEI188">
        <v>11161703</v>
      </c>
      <c r="AEJ188">
        <v>11161703</v>
      </c>
      <c r="AEK188">
        <v>11161703</v>
      </c>
      <c r="AEL188">
        <v>11161703</v>
      </c>
      <c r="AEM188">
        <v>11161703</v>
      </c>
      <c r="AEN188">
        <v>11161703</v>
      </c>
      <c r="AEO188">
        <v>11161703</v>
      </c>
      <c r="AEP188">
        <v>11161703</v>
      </c>
      <c r="AEQ188">
        <v>11161703</v>
      </c>
      <c r="AER188">
        <v>11161703</v>
      </c>
      <c r="AES188">
        <v>11161703</v>
      </c>
      <c r="AET188">
        <v>11161703</v>
      </c>
      <c r="AEU188">
        <v>11161703</v>
      </c>
      <c r="AEV188">
        <v>11161703</v>
      </c>
      <c r="AEW188">
        <v>11161703</v>
      </c>
      <c r="AEX188">
        <v>11161703</v>
      </c>
      <c r="AEY188">
        <v>11161703</v>
      </c>
      <c r="AEZ188">
        <v>11161703</v>
      </c>
      <c r="AFA188">
        <v>11161703</v>
      </c>
      <c r="AFB188">
        <v>11161703</v>
      </c>
      <c r="AFC188">
        <v>11161703</v>
      </c>
      <c r="AFD188">
        <v>11161703</v>
      </c>
      <c r="AFE188">
        <v>11161703</v>
      </c>
      <c r="AFF188">
        <v>11161703</v>
      </c>
      <c r="AFG188">
        <v>11161703</v>
      </c>
      <c r="AFH188">
        <v>11161703</v>
      </c>
      <c r="AFI188">
        <v>11161703</v>
      </c>
      <c r="AFJ188">
        <v>11161703</v>
      </c>
      <c r="AFK188">
        <v>11161703</v>
      </c>
      <c r="AFL188">
        <v>11161703</v>
      </c>
      <c r="AFM188">
        <v>11161703</v>
      </c>
      <c r="AFN188">
        <v>11161703</v>
      </c>
      <c r="AFO188">
        <v>11161703</v>
      </c>
      <c r="AFP188">
        <v>11161703</v>
      </c>
      <c r="AFQ188">
        <v>11161703</v>
      </c>
      <c r="AFR188">
        <v>11161703</v>
      </c>
      <c r="AFS188">
        <v>11161703</v>
      </c>
      <c r="AFT188">
        <v>11161703</v>
      </c>
      <c r="AFU188">
        <v>11161703</v>
      </c>
      <c r="AFV188">
        <v>11161703</v>
      </c>
      <c r="AFW188">
        <v>11161703</v>
      </c>
      <c r="AFX188">
        <v>11161703</v>
      </c>
      <c r="AFY188">
        <v>11161703</v>
      </c>
      <c r="AFZ188">
        <v>11161703</v>
      </c>
      <c r="AGA188">
        <v>11161703</v>
      </c>
      <c r="AGB188">
        <v>11161703</v>
      </c>
      <c r="AGC188">
        <v>11161703</v>
      </c>
      <c r="AGD188">
        <v>11161703</v>
      </c>
      <c r="AGE188">
        <v>11161703</v>
      </c>
      <c r="AGF188">
        <v>11161703</v>
      </c>
      <c r="AGG188">
        <v>11161703</v>
      </c>
      <c r="AGH188">
        <v>11161703</v>
      </c>
      <c r="AGI188">
        <v>11161703</v>
      </c>
      <c r="AGJ188">
        <v>11161703</v>
      </c>
      <c r="AGK188">
        <v>11161703</v>
      </c>
      <c r="AGL188">
        <v>11161703</v>
      </c>
      <c r="AGM188">
        <v>11161703</v>
      </c>
      <c r="AGN188">
        <v>11161703</v>
      </c>
      <c r="AGO188">
        <v>11161703</v>
      </c>
      <c r="AGP188">
        <v>11161703</v>
      </c>
      <c r="AGQ188">
        <v>11161703</v>
      </c>
      <c r="AGR188">
        <v>11161703</v>
      </c>
      <c r="AGS188">
        <v>11161703</v>
      </c>
      <c r="AGT188">
        <v>11161703</v>
      </c>
      <c r="AGU188">
        <v>11161703</v>
      </c>
      <c r="AGV188">
        <v>11161703</v>
      </c>
      <c r="AGW188">
        <v>11161703</v>
      </c>
      <c r="AGX188">
        <v>11161703</v>
      </c>
      <c r="AGY188">
        <v>11161703</v>
      </c>
      <c r="AGZ188">
        <v>11161703</v>
      </c>
      <c r="AHA188">
        <v>11161703</v>
      </c>
      <c r="AHB188">
        <v>11161703</v>
      </c>
      <c r="AHC188">
        <v>11161703</v>
      </c>
      <c r="AHD188">
        <v>11161703</v>
      </c>
      <c r="AHE188">
        <v>11161703</v>
      </c>
      <c r="AHF188">
        <v>11161703</v>
      </c>
      <c r="AHG188">
        <v>11161703</v>
      </c>
      <c r="AHH188">
        <v>11161703</v>
      </c>
      <c r="AHI188">
        <v>11161703</v>
      </c>
      <c r="AHJ188">
        <v>11161703</v>
      </c>
      <c r="AHK188">
        <v>11161703</v>
      </c>
      <c r="AHL188">
        <v>11161703</v>
      </c>
      <c r="AHM188">
        <v>11161703</v>
      </c>
      <c r="AHN188">
        <v>11161703</v>
      </c>
      <c r="AHO188">
        <v>11161703</v>
      </c>
      <c r="AHP188">
        <v>11161703</v>
      </c>
      <c r="AHQ188">
        <v>11161703</v>
      </c>
      <c r="AHR188">
        <v>11161703</v>
      </c>
      <c r="AHS188">
        <v>11161703</v>
      </c>
      <c r="AHT188">
        <v>11161703</v>
      </c>
      <c r="AHU188">
        <v>11161703</v>
      </c>
      <c r="AHV188">
        <v>11161703</v>
      </c>
      <c r="AHW188">
        <v>11161703</v>
      </c>
      <c r="AHX188">
        <v>11161703</v>
      </c>
      <c r="AHY188">
        <v>11161703</v>
      </c>
      <c r="AHZ188">
        <v>11161703</v>
      </c>
      <c r="AIA188">
        <v>11161703</v>
      </c>
      <c r="AIB188">
        <v>11161703</v>
      </c>
      <c r="AIC188">
        <v>11161703</v>
      </c>
      <c r="AID188">
        <v>11161703</v>
      </c>
      <c r="AIE188">
        <v>11161703</v>
      </c>
      <c r="AIF188">
        <v>11161703</v>
      </c>
      <c r="AIG188">
        <v>11161703</v>
      </c>
      <c r="AIH188">
        <v>11161703</v>
      </c>
      <c r="AII188">
        <v>11161703</v>
      </c>
      <c r="AIJ188">
        <v>11161703</v>
      </c>
      <c r="AIK188">
        <v>11161703</v>
      </c>
      <c r="AIL188">
        <v>11161703</v>
      </c>
      <c r="AIM188">
        <v>11161703</v>
      </c>
      <c r="AIN188">
        <v>11161703</v>
      </c>
      <c r="AIO188">
        <v>11161703</v>
      </c>
      <c r="AIP188">
        <v>11161703</v>
      </c>
      <c r="AIQ188">
        <v>11161703</v>
      </c>
      <c r="AIR188">
        <v>11161703</v>
      </c>
      <c r="AIS188">
        <v>11161703</v>
      </c>
      <c r="AIT188">
        <v>11161703</v>
      </c>
      <c r="AIU188">
        <v>11161703</v>
      </c>
      <c r="AIV188">
        <v>11161703</v>
      </c>
      <c r="AIW188">
        <v>11161703</v>
      </c>
      <c r="AIX188">
        <v>11161703</v>
      </c>
      <c r="AIY188">
        <v>11161703</v>
      </c>
      <c r="AIZ188">
        <v>11161703</v>
      </c>
      <c r="AJA188">
        <v>11161703</v>
      </c>
      <c r="AJB188">
        <v>11161703</v>
      </c>
      <c r="AJC188">
        <v>11161703</v>
      </c>
      <c r="AJD188">
        <v>11161703</v>
      </c>
      <c r="AJE188">
        <v>11161703</v>
      </c>
      <c r="AJF188">
        <v>11161703</v>
      </c>
      <c r="AJG188">
        <v>11161703</v>
      </c>
      <c r="AJH188">
        <v>11161703</v>
      </c>
      <c r="AJI188">
        <v>11161703</v>
      </c>
      <c r="AJJ188">
        <v>11161703</v>
      </c>
      <c r="AJK188">
        <v>11161703</v>
      </c>
      <c r="AJL188">
        <v>11161703</v>
      </c>
      <c r="AJM188">
        <v>11161703</v>
      </c>
      <c r="AJN188">
        <v>11161703</v>
      </c>
      <c r="AJO188">
        <v>11161703</v>
      </c>
      <c r="AJP188">
        <v>11161703</v>
      </c>
      <c r="AJQ188">
        <v>11161703</v>
      </c>
      <c r="AJR188">
        <v>11161703</v>
      </c>
      <c r="AJS188">
        <v>11161703</v>
      </c>
      <c r="AJT188">
        <v>11161703</v>
      </c>
      <c r="AJU188">
        <v>11161703</v>
      </c>
      <c r="AJV188">
        <v>11161703</v>
      </c>
      <c r="AJW188">
        <v>11161703</v>
      </c>
      <c r="AJX188">
        <v>11161703</v>
      </c>
      <c r="AJY188">
        <v>11161703</v>
      </c>
      <c r="AJZ188">
        <v>11161703</v>
      </c>
      <c r="AKA188">
        <v>11161703</v>
      </c>
      <c r="AKB188">
        <v>11161703</v>
      </c>
      <c r="AKC188">
        <v>11161703</v>
      </c>
      <c r="AKD188">
        <v>11161703</v>
      </c>
      <c r="AKE188">
        <v>11161703</v>
      </c>
      <c r="AKF188">
        <v>11161703</v>
      </c>
      <c r="AKG188">
        <v>11161703</v>
      </c>
      <c r="AKH188">
        <v>11161703</v>
      </c>
      <c r="AKI188">
        <v>11161703</v>
      </c>
      <c r="AKJ188">
        <v>11161703</v>
      </c>
      <c r="AKK188">
        <v>11161703</v>
      </c>
      <c r="AKL188">
        <v>11161703</v>
      </c>
      <c r="AKM188">
        <v>11161703</v>
      </c>
      <c r="AKN188">
        <v>11161703</v>
      </c>
      <c r="AKO188">
        <v>11161703</v>
      </c>
      <c r="AKP188">
        <v>11161703</v>
      </c>
      <c r="AKQ188">
        <v>11161703</v>
      </c>
      <c r="AKR188">
        <v>11161703</v>
      </c>
      <c r="AKS188">
        <v>11161703</v>
      </c>
      <c r="AKT188">
        <v>11161703</v>
      </c>
      <c r="AKU188">
        <v>11161703</v>
      </c>
      <c r="AKV188">
        <v>11161703</v>
      </c>
      <c r="AKW188">
        <v>11161703</v>
      </c>
      <c r="AKX188">
        <v>11161703</v>
      </c>
      <c r="AKY188">
        <v>11161703</v>
      </c>
      <c r="AKZ188">
        <v>11161703</v>
      </c>
      <c r="ALA188">
        <v>11161703</v>
      </c>
      <c r="ALB188">
        <v>11161703</v>
      </c>
      <c r="ALC188">
        <v>11161703</v>
      </c>
      <c r="ALD188">
        <v>11161703</v>
      </c>
      <c r="ALE188">
        <v>11161703</v>
      </c>
      <c r="ALF188">
        <v>11161703</v>
      </c>
      <c r="ALG188">
        <v>11161703</v>
      </c>
      <c r="ALH188">
        <v>11161703</v>
      </c>
      <c r="ALI188">
        <v>11161703</v>
      </c>
      <c r="ALJ188">
        <v>11161703</v>
      </c>
      <c r="ALK188">
        <v>11161703</v>
      </c>
      <c r="ALL188">
        <v>11161703</v>
      </c>
      <c r="ALM188">
        <v>11161703</v>
      </c>
      <c r="ALN188">
        <v>11161703</v>
      </c>
      <c r="ALO188">
        <v>11161703</v>
      </c>
      <c r="ALP188">
        <v>11161703</v>
      </c>
      <c r="ALQ188">
        <v>11161703</v>
      </c>
      <c r="ALR188">
        <v>11161703</v>
      </c>
      <c r="ALS188">
        <v>11161703</v>
      </c>
      <c r="ALT188">
        <v>11161703</v>
      </c>
      <c r="ALU188">
        <v>11161703</v>
      </c>
      <c r="ALV188">
        <v>11161703</v>
      </c>
      <c r="ALW188">
        <v>11161703</v>
      </c>
      <c r="ALX188">
        <v>11161703</v>
      </c>
      <c r="ALY188">
        <v>11161703</v>
      </c>
      <c r="ALZ188">
        <v>11161703</v>
      </c>
      <c r="AMA188">
        <v>11161703</v>
      </c>
      <c r="AMB188">
        <v>11161703</v>
      </c>
      <c r="AMC188">
        <v>11161703</v>
      </c>
      <c r="AMD188">
        <v>11161703</v>
      </c>
      <c r="AME188">
        <v>11161703</v>
      </c>
      <c r="AMF188">
        <v>11161703</v>
      </c>
      <c r="AMG188">
        <v>11161703</v>
      </c>
      <c r="AMH188">
        <v>11161703</v>
      </c>
      <c r="AMI188">
        <v>11161703</v>
      </c>
      <c r="AMJ188">
        <v>11161703</v>
      </c>
      <c r="AMK188">
        <v>11161703</v>
      </c>
      <c r="AML188">
        <v>11161703</v>
      </c>
      <c r="AMM188">
        <v>11161703</v>
      </c>
      <c r="AMN188">
        <v>11161703</v>
      </c>
      <c r="AMO188">
        <v>11161703</v>
      </c>
      <c r="AMP188">
        <v>11161703</v>
      </c>
      <c r="AMQ188">
        <v>11161703</v>
      </c>
      <c r="AMR188">
        <v>11161703</v>
      </c>
      <c r="AMS188">
        <v>11161703</v>
      </c>
      <c r="AMT188">
        <v>11161703</v>
      </c>
      <c r="AMU188">
        <v>11161703</v>
      </c>
      <c r="AMV188">
        <v>11161703</v>
      </c>
      <c r="AMW188">
        <v>11161703</v>
      </c>
      <c r="AMX188">
        <v>11161703</v>
      </c>
      <c r="AMY188">
        <v>11161703</v>
      </c>
      <c r="AMZ188">
        <v>11161703</v>
      </c>
      <c r="ANA188">
        <v>11161703</v>
      </c>
      <c r="ANB188">
        <v>11161703</v>
      </c>
      <c r="ANC188">
        <v>11161703</v>
      </c>
      <c r="AND188">
        <v>11161703</v>
      </c>
      <c r="ANE188">
        <v>11161703</v>
      </c>
      <c r="ANF188">
        <v>11161703</v>
      </c>
      <c r="ANG188">
        <v>11161703</v>
      </c>
      <c r="ANH188">
        <v>11161703</v>
      </c>
      <c r="ANI188">
        <v>11161703</v>
      </c>
      <c r="ANJ188">
        <v>11161703</v>
      </c>
      <c r="ANK188">
        <v>11161703</v>
      </c>
      <c r="ANL188">
        <v>11161703</v>
      </c>
      <c r="ANM188">
        <v>11161703</v>
      </c>
      <c r="ANN188">
        <v>11161703</v>
      </c>
      <c r="ANO188">
        <v>11161703</v>
      </c>
      <c r="ANP188">
        <v>11161703</v>
      </c>
      <c r="ANQ188">
        <v>11161703</v>
      </c>
      <c r="ANR188">
        <v>11161703</v>
      </c>
      <c r="ANS188">
        <v>11161703</v>
      </c>
      <c r="ANT188">
        <v>11161703</v>
      </c>
      <c r="ANU188">
        <v>11161703</v>
      </c>
      <c r="ANV188">
        <v>11161703</v>
      </c>
      <c r="ANW188">
        <v>11161703</v>
      </c>
      <c r="ANX188">
        <v>11161703</v>
      </c>
      <c r="ANY188">
        <v>11161703</v>
      </c>
      <c r="ANZ188">
        <v>11161703</v>
      </c>
      <c r="AOA188">
        <v>11161703</v>
      </c>
      <c r="AOB188">
        <v>11161703</v>
      </c>
      <c r="AOC188">
        <v>11161703</v>
      </c>
      <c r="AOD188">
        <v>11161703</v>
      </c>
      <c r="AOE188">
        <v>11161703</v>
      </c>
      <c r="AOF188">
        <v>11161703</v>
      </c>
      <c r="AOG188">
        <v>11161703</v>
      </c>
      <c r="AOH188">
        <v>11161703</v>
      </c>
      <c r="AOI188">
        <v>11161703</v>
      </c>
      <c r="AOJ188">
        <v>11161703</v>
      </c>
      <c r="AOK188">
        <v>11161703</v>
      </c>
      <c r="AOL188">
        <v>11161703</v>
      </c>
      <c r="AOM188">
        <v>11161703</v>
      </c>
      <c r="AON188">
        <v>11161703</v>
      </c>
      <c r="AOO188">
        <v>11161703</v>
      </c>
      <c r="AOP188">
        <v>11161703</v>
      </c>
      <c r="AOQ188">
        <v>11161703</v>
      </c>
      <c r="AOR188">
        <v>11161703</v>
      </c>
      <c r="AOS188">
        <v>11161703</v>
      </c>
      <c r="AOT188">
        <v>11161703</v>
      </c>
      <c r="AOU188">
        <v>11161703</v>
      </c>
      <c r="AOV188">
        <v>11161703</v>
      </c>
      <c r="AOW188">
        <v>11161703</v>
      </c>
      <c r="AOX188">
        <v>11161703</v>
      </c>
      <c r="AOY188">
        <v>11161703</v>
      </c>
      <c r="AOZ188">
        <v>11161703</v>
      </c>
      <c r="APA188">
        <v>11161703</v>
      </c>
      <c r="APB188">
        <v>11161703</v>
      </c>
      <c r="APC188">
        <v>11161703</v>
      </c>
      <c r="APD188">
        <v>11161703</v>
      </c>
      <c r="APE188">
        <v>11161703</v>
      </c>
      <c r="APF188">
        <v>11161703</v>
      </c>
      <c r="APG188">
        <v>11161703</v>
      </c>
      <c r="APH188">
        <v>11161703</v>
      </c>
      <c r="API188">
        <v>11161703</v>
      </c>
      <c r="APJ188">
        <v>11161703</v>
      </c>
      <c r="APK188">
        <v>11161703</v>
      </c>
      <c r="APL188">
        <v>11161703</v>
      </c>
      <c r="APM188">
        <v>11161703</v>
      </c>
      <c r="APN188">
        <v>11161703</v>
      </c>
      <c r="APO188">
        <v>11161703</v>
      </c>
      <c r="APP188">
        <v>11161703</v>
      </c>
      <c r="APQ188">
        <v>11161703</v>
      </c>
      <c r="APR188">
        <v>11161703</v>
      </c>
      <c r="APS188">
        <v>11161703</v>
      </c>
      <c r="APT188">
        <v>11161703</v>
      </c>
      <c r="APU188">
        <v>11161703</v>
      </c>
      <c r="APV188">
        <v>11161703</v>
      </c>
      <c r="APW188">
        <v>11161703</v>
      </c>
      <c r="APX188">
        <v>11161703</v>
      </c>
      <c r="APY188">
        <v>11161703</v>
      </c>
      <c r="APZ188">
        <v>11161703</v>
      </c>
      <c r="AQA188">
        <v>11161703</v>
      </c>
      <c r="AQB188">
        <v>11161703</v>
      </c>
      <c r="AQC188">
        <v>11161703</v>
      </c>
      <c r="AQD188">
        <v>11161703</v>
      </c>
      <c r="AQE188">
        <v>11161703</v>
      </c>
      <c r="AQF188">
        <v>11161703</v>
      </c>
      <c r="AQG188">
        <v>11161703</v>
      </c>
      <c r="AQH188">
        <v>11161703</v>
      </c>
      <c r="AQI188">
        <v>11161703</v>
      </c>
      <c r="AQJ188">
        <v>11161703</v>
      </c>
      <c r="AQK188">
        <v>11161703</v>
      </c>
      <c r="AQL188">
        <v>11161703</v>
      </c>
      <c r="AQM188">
        <v>11161703</v>
      </c>
      <c r="AQN188">
        <v>11161703</v>
      </c>
      <c r="AQO188">
        <v>11161703</v>
      </c>
      <c r="AQP188">
        <v>11161703</v>
      </c>
      <c r="AQQ188">
        <v>11161703</v>
      </c>
      <c r="AQR188">
        <v>11161703</v>
      </c>
      <c r="AQS188">
        <v>11161703</v>
      </c>
      <c r="AQT188">
        <v>11161703</v>
      </c>
      <c r="AQU188">
        <v>11161703</v>
      </c>
      <c r="AQV188">
        <v>11161703</v>
      </c>
      <c r="AQW188">
        <v>11161703</v>
      </c>
      <c r="AQX188">
        <v>11161703</v>
      </c>
      <c r="AQY188">
        <v>11161703</v>
      </c>
      <c r="AQZ188">
        <v>11161703</v>
      </c>
      <c r="ARA188">
        <v>11161703</v>
      </c>
      <c r="ARB188">
        <v>11161703</v>
      </c>
      <c r="ARC188">
        <v>11161703</v>
      </c>
      <c r="ARD188">
        <v>11161703</v>
      </c>
      <c r="ARE188">
        <v>11161703</v>
      </c>
      <c r="ARF188">
        <v>11161703</v>
      </c>
      <c r="ARG188">
        <v>11161703</v>
      </c>
      <c r="ARH188">
        <v>11161703</v>
      </c>
      <c r="ARI188">
        <v>11161703</v>
      </c>
      <c r="ARJ188">
        <v>11161703</v>
      </c>
      <c r="ARK188">
        <v>11161703</v>
      </c>
      <c r="ARL188">
        <v>11161703</v>
      </c>
      <c r="ARM188">
        <v>11161703</v>
      </c>
      <c r="ARN188">
        <v>11161703</v>
      </c>
      <c r="ARO188">
        <v>11161703</v>
      </c>
      <c r="ARP188">
        <v>11161703</v>
      </c>
      <c r="ARQ188">
        <v>11161703</v>
      </c>
      <c r="ARR188">
        <v>11161703</v>
      </c>
      <c r="ARS188">
        <v>11161703</v>
      </c>
      <c r="ART188">
        <v>11161703</v>
      </c>
      <c r="ARU188">
        <v>11161703</v>
      </c>
      <c r="ARV188">
        <v>11161703</v>
      </c>
      <c r="ARW188">
        <v>11161703</v>
      </c>
      <c r="ARX188">
        <v>11161703</v>
      </c>
      <c r="ARY188">
        <v>11161703</v>
      </c>
      <c r="ARZ188">
        <v>11161703</v>
      </c>
      <c r="ASA188">
        <v>11161703</v>
      </c>
      <c r="ASB188">
        <v>11161703</v>
      </c>
      <c r="ASC188">
        <v>11161703</v>
      </c>
      <c r="ASD188">
        <v>11161703</v>
      </c>
      <c r="ASE188">
        <v>11161703</v>
      </c>
      <c r="ASF188">
        <v>11161703</v>
      </c>
      <c r="ASG188">
        <v>11161703</v>
      </c>
      <c r="ASH188">
        <v>11161703</v>
      </c>
      <c r="ASI188">
        <v>11161703</v>
      </c>
      <c r="ASJ188">
        <v>11161703</v>
      </c>
      <c r="ASK188">
        <v>11161703</v>
      </c>
      <c r="ASL188">
        <v>11161703</v>
      </c>
      <c r="ASM188">
        <v>11161703</v>
      </c>
      <c r="ASN188">
        <v>11161703</v>
      </c>
      <c r="ASO188">
        <v>11161703</v>
      </c>
      <c r="ASP188">
        <v>11161703</v>
      </c>
      <c r="ASQ188">
        <v>11161703</v>
      </c>
      <c r="ASR188">
        <v>11161703</v>
      </c>
      <c r="ASS188">
        <v>11161703</v>
      </c>
      <c r="AST188">
        <v>11161703</v>
      </c>
      <c r="ASU188">
        <v>11161703</v>
      </c>
      <c r="ASV188">
        <v>11161703</v>
      </c>
      <c r="ASW188">
        <v>11161703</v>
      </c>
      <c r="ASX188">
        <v>11161703</v>
      </c>
      <c r="ASY188">
        <v>11161703</v>
      </c>
      <c r="ASZ188">
        <v>11161703</v>
      </c>
      <c r="ATA188">
        <v>11161703</v>
      </c>
      <c r="ATB188">
        <v>11161703</v>
      </c>
      <c r="ATC188">
        <v>11161703</v>
      </c>
      <c r="ATD188">
        <v>11161703</v>
      </c>
      <c r="ATE188">
        <v>11161703</v>
      </c>
      <c r="ATF188">
        <v>11161703</v>
      </c>
      <c r="ATG188">
        <v>11161703</v>
      </c>
      <c r="ATH188">
        <v>11161703</v>
      </c>
      <c r="ATI188">
        <v>11161703</v>
      </c>
      <c r="ATJ188">
        <v>11161703</v>
      </c>
      <c r="ATK188">
        <v>11161703</v>
      </c>
      <c r="ATL188">
        <v>11161703</v>
      </c>
      <c r="ATM188">
        <v>11161703</v>
      </c>
      <c r="ATN188">
        <v>11161703</v>
      </c>
      <c r="ATO188">
        <v>11161703</v>
      </c>
      <c r="ATP188">
        <v>11161703</v>
      </c>
      <c r="ATQ188">
        <v>11161703</v>
      </c>
      <c r="ATR188">
        <v>11161703</v>
      </c>
      <c r="ATS188">
        <v>11161703</v>
      </c>
      <c r="ATT188">
        <v>11161703</v>
      </c>
      <c r="ATU188">
        <v>11161703</v>
      </c>
      <c r="ATV188">
        <v>11161703</v>
      </c>
      <c r="ATW188">
        <v>11161703</v>
      </c>
      <c r="ATX188">
        <v>11161703</v>
      </c>
      <c r="ATY188">
        <v>11161703</v>
      </c>
      <c r="ATZ188">
        <v>11161703</v>
      </c>
      <c r="AUA188">
        <v>11161703</v>
      </c>
      <c r="AUB188">
        <v>11161703</v>
      </c>
      <c r="AUC188">
        <v>11161703</v>
      </c>
      <c r="AUD188">
        <v>11161703</v>
      </c>
      <c r="AUE188">
        <v>11161703</v>
      </c>
      <c r="AUF188">
        <v>11161703</v>
      </c>
      <c r="AUG188">
        <v>11161703</v>
      </c>
      <c r="AUH188">
        <v>11161703</v>
      </c>
      <c r="AUI188">
        <v>11161703</v>
      </c>
      <c r="AUJ188">
        <v>11161703</v>
      </c>
      <c r="AUK188">
        <v>11161703</v>
      </c>
      <c r="AUL188">
        <v>11161703</v>
      </c>
      <c r="AUM188">
        <v>11161703</v>
      </c>
      <c r="AUN188">
        <v>11161703</v>
      </c>
      <c r="AUO188">
        <v>11161703</v>
      </c>
      <c r="AUP188">
        <v>11161703</v>
      </c>
      <c r="AUQ188">
        <v>11161703</v>
      </c>
      <c r="AUR188">
        <v>11161703</v>
      </c>
      <c r="AUS188">
        <v>11161703</v>
      </c>
      <c r="AUT188">
        <v>11161703</v>
      </c>
      <c r="AUU188">
        <v>11161703</v>
      </c>
      <c r="AUV188">
        <v>11161703</v>
      </c>
      <c r="AUW188">
        <v>11161703</v>
      </c>
      <c r="AUX188">
        <v>11161703</v>
      </c>
      <c r="AUY188">
        <v>11161703</v>
      </c>
      <c r="AUZ188">
        <v>11161703</v>
      </c>
      <c r="AVA188">
        <v>11161703</v>
      </c>
      <c r="AVB188">
        <v>11161703</v>
      </c>
      <c r="AVC188">
        <v>11161703</v>
      </c>
      <c r="AVD188">
        <v>11161703</v>
      </c>
      <c r="AVE188">
        <v>11161703</v>
      </c>
      <c r="AVF188">
        <v>11161703</v>
      </c>
      <c r="AVG188">
        <v>11161703</v>
      </c>
      <c r="AVH188">
        <v>11161703</v>
      </c>
      <c r="AVI188">
        <v>11161703</v>
      </c>
      <c r="AVJ188">
        <v>11161703</v>
      </c>
      <c r="AVK188">
        <v>11161703</v>
      </c>
      <c r="AVL188">
        <v>11161703</v>
      </c>
      <c r="AVM188">
        <v>11161703</v>
      </c>
      <c r="AVN188">
        <v>11161703</v>
      </c>
      <c r="AVO188">
        <v>11161703</v>
      </c>
      <c r="AVP188">
        <v>11161703</v>
      </c>
      <c r="AVQ188">
        <v>11161703</v>
      </c>
      <c r="AVR188">
        <v>11161703</v>
      </c>
      <c r="AVS188">
        <v>11161703</v>
      </c>
      <c r="AVT188">
        <v>11161703</v>
      </c>
      <c r="AVU188">
        <v>11161703</v>
      </c>
      <c r="AVV188">
        <v>11161703</v>
      </c>
      <c r="AVW188">
        <v>11161703</v>
      </c>
      <c r="AVX188">
        <v>11161703</v>
      </c>
      <c r="AVY188">
        <v>11161703</v>
      </c>
      <c r="AVZ188">
        <v>11161703</v>
      </c>
      <c r="AWA188">
        <v>11161703</v>
      </c>
      <c r="AWB188">
        <v>11161703</v>
      </c>
      <c r="AWC188">
        <v>11161703</v>
      </c>
      <c r="AWD188">
        <v>11161703</v>
      </c>
      <c r="AWE188">
        <v>11161703</v>
      </c>
      <c r="AWF188">
        <v>11161703</v>
      </c>
      <c r="AWG188">
        <v>11161703</v>
      </c>
      <c r="AWH188">
        <v>11161703</v>
      </c>
      <c r="AWI188">
        <v>11161703</v>
      </c>
      <c r="AWJ188">
        <v>11161703</v>
      </c>
      <c r="AWK188">
        <v>11161703</v>
      </c>
      <c r="AWL188">
        <v>11161703</v>
      </c>
      <c r="AWM188">
        <v>11161703</v>
      </c>
      <c r="AWN188">
        <v>11161703</v>
      </c>
      <c r="AWO188">
        <v>11161703</v>
      </c>
      <c r="AWP188">
        <v>11161703</v>
      </c>
      <c r="AWQ188">
        <v>11161703</v>
      </c>
      <c r="AWR188">
        <v>11161703</v>
      </c>
      <c r="AWS188">
        <v>11161703</v>
      </c>
      <c r="AWT188">
        <v>11161703</v>
      </c>
      <c r="AWU188">
        <v>11161703</v>
      </c>
      <c r="AWV188">
        <v>11161703</v>
      </c>
      <c r="AWW188">
        <v>11161703</v>
      </c>
      <c r="AWX188">
        <v>11161703</v>
      </c>
      <c r="AWY188">
        <v>11161703</v>
      </c>
      <c r="AWZ188">
        <v>11161703</v>
      </c>
      <c r="AXA188">
        <v>11161703</v>
      </c>
      <c r="AXB188">
        <v>11161703</v>
      </c>
      <c r="AXC188">
        <v>11161703</v>
      </c>
      <c r="AXD188">
        <v>11161703</v>
      </c>
      <c r="AXE188">
        <v>11161703</v>
      </c>
      <c r="AXF188">
        <v>11161703</v>
      </c>
      <c r="AXG188">
        <v>11161703</v>
      </c>
      <c r="AXH188">
        <v>11161703</v>
      </c>
      <c r="AXI188">
        <v>11161703</v>
      </c>
      <c r="AXJ188">
        <v>11161703</v>
      </c>
      <c r="AXK188">
        <v>11161703</v>
      </c>
      <c r="AXL188">
        <v>11161703</v>
      </c>
      <c r="AXM188">
        <v>11161703</v>
      </c>
      <c r="AXN188">
        <v>11161703</v>
      </c>
      <c r="AXO188">
        <v>11161703</v>
      </c>
      <c r="AXP188">
        <v>11161703</v>
      </c>
      <c r="AXQ188">
        <v>11161703</v>
      </c>
      <c r="AXR188">
        <v>11161703</v>
      </c>
      <c r="AXS188">
        <v>11161703</v>
      </c>
      <c r="AXT188">
        <v>11161703</v>
      </c>
      <c r="AXU188">
        <v>11161703</v>
      </c>
      <c r="AXV188">
        <v>11161703</v>
      </c>
      <c r="AXW188">
        <v>11161703</v>
      </c>
      <c r="AXX188">
        <v>11161703</v>
      </c>
      <c r="AXY188">
        <v>11161703</v>
      </c>
      <c r="AXZ188">
        <v>11161703</v>
      </c>
      <c r="AYA188">
        <v>11161703</v>
      </c>
      <c r="AYB188">
        <v>11161703</v>
      </c>
      <c r="AYC188">
        <v>11161703</v>
      </c>
      <c r="AYD188">
        <v>11161703</v>
      </c>
      <c r="AYE188">
        <v>11161703</v>
      </c>
      <c r="AYF188">
        <v>11161703</v>
      </c>
      <c r="AYG188">
        <v>11161703</v>
      </c>
      <c r="AYH188">
        <v>11161703</v>
      </c>
      <c r="AYI188">
        <v>11161703</v>
      </c>
      <c r="AYJ188">
        <v>11161703</v>
      </c>
      <c r="AYK188">
        <v>11161703</v>
      </c>
      <c r="AYL188">
        <v>11161703</v>
      </c>
      <c r="AYM188">
        <v>11161703</v>
      </c>
      <c r="AYN188">
        <v>11161703</v>
      </c>
      <c r="AYO188">
        <v>11161703</v>
      </c>
      <c r="AYP188">
        <v>11161703</v>
      </c>
      <c r="AYQ188">
        <v>11161703</v>
      </c>
      <c r="AYR188">
        <v>11161703</v>
      </c>
      <c r="AYS188">
        <v>11161703</v>
      </c>
      <c r="AYT188">
        <v>11161703</v>
      </c>
      <c r="AYU188">
        <v>11161703</v>
      </c>
      <c r="AYV188">
        <v>11161703</v>
      </c>
      <c r="AYW188">
        <v>11161703</v>
      </c>
      <c r="AYX188">
        <v>11161703</v>
      </c>
      <c r="AYY188">
        <v>11161703</v>
      </c>
      <c r="AYZ188">
        <v>11161703</v>
      </c>
      <c r="AZA188">
        <v>11161703</v>
      </c>
      <c r="AZB188">
        <v>11161703</v>
      </c>
      <c r="AZC188">
        <v>11161703</v>
      </c>
      <c r="AZD188">
        <v>11161703</v>
      </c>
      <c r="AZE188">
        <v>11161703</v>
      </c>
      <c r="AZF188">
        <v>11161703</v>
      </c>
      <c r="AZG188">
        <v>11161703</v>
      </c>
      <c r="AZH188">
        <v>11161703</v>
      </c>
      <c r="AZI188">
        <v>11161703</v>
      </c>
      <c r="AZJ188">
        <v>11161703</v>
      </c>
      <c r="AZK188">
        <v>11161703</v>
      </c>
      <c r="AZL188">
        <v>11161703</v>
      </c>
      <c r="AZM188">
        <v>11161703</v>
      </c>
      <c r="AZN188">
        <v>11161703</v>
      </c>
      <c r="AZO188">
        <v>11161703</v>
      </c>
      <c r="AZP188">
        <v>11161703</v>
      </c>
      <c r="AZQ188">
        <v>11161703</v>
      </c>
      <c r="AZR188">
        <v>11161703</v>
      </c>
      <c r="AZS188">
        <v>11161703</v>
      </c>
      <c r="AZT188">
        <v>11161703</v>
      </c>
      <c r="AZU188">
        <v>11161703</v>
      </c>
      <c r="AZV188">
        <v>11161703</v>
      </c>
      <c r="AZW188">
        <v>11161703</v>
      </c>
      <c r="AZX188">
        <v>11161703</v>
      </c>
      <c r="AZY188">
        <v>11161703</v>
      </c>
      <c r="AZZ188">
        <v>11161703</v>
      </c>
      <c r="BAA188">
        <v>11161703</v>
      </c>
      <c r="BAB188">
        <v>11161703</v>
      </c>
      <c r="BAC188">
        <v>11161703</v>
      </c>
      <c r="BAD188">
        <v>11161703</v>
      </c>
      <c r="BAE188">
        <v>11161703</v>
      </c>
      <c r="BAF188">
        <v>11161703</v>
      </c>
      <c r="BAG188">
        <v>11161703</v>
      </c>
      <c r="BAH188">
        <v>11161703</v>
      </c>
      <c r="BAI188">
        <v>11161703</v>
      </c>
      <c r="BAJ188">
        <v>11161703</v>
      </c>
      <c r="BAK188">
        <v>11161703</v>
      </c>
      <c r="BAL188">
        <v>11161703</v>
      </c>
      <c r="BAM188">
        <v>11161703</v>
      </c>
      <c r="BAN188">
        <v>11161703</v>
      </c>
      <c r="BAO188">
        <v>11161703</v>
      </c>
      <c r="BAP188">
        <v>11161703</v>
      </c>
      <c r="BAQ188">
        <v>11161703</v>
      </c>
      <c r="BAR188">
        <v>11161703</v>
      </c>
      <c r="BAS188">
        <v>11161703</v>
      </c>
      <c r="BAT188">
        <v>11161703</v>
      </c>
      <c r="BAU188">
        <v>11161703</v>
      </c>
      <c r="BAV188">
        <v>11161703</v>
      </c>
      <c r="BAW188">
        <v>11161703</v>
      </c>
      <c r="BAX188">
        <v>11161703</v>
      </c>
      <c r="BAY188">
        <v>11161703</v>
      </c>
      <c r="BAZ188">
        <v>11161703</v>
      </c>
      <c r="BBA188">
        <v>11161703</v>
      </c>
      <c r="BBB188">
        <v>11161703</v>
      </c>
      <c r="BBC188">
        <v>11161703</v>
      </c>
      <c r="BBD188">
        <v>11161703</v>
      </c>
      <c r="BBE188">
        <v>11161703</v>
      </c>
      <c r="BBF188">
        <v>11161703</v>
      </c>
      <c r="BBG188">
        <v>11161703</v>
      </c>
      <c r="BBH188">
        <v>11161703</v>
      </c>
      <c r="BBI188">
        <v>11161703</v>
      </c>
      <c r="BBJ188">
        <v>11161703</v>
      </c>
      <c r="BBK188">
        <v>11161703</v>
      </c>
      <c r="BBL188">
        <v>11161703</v>
      </c>
      <c r="BBM188">
        <v>11161703</v>
      </c>
      <c r="BBN188">
        <v>11161703</v>
      </c>
      <c r="BBO188">
        <v>11161703</v>
      </c>
      <c r="BBP188">
        <v>11161703</v>
      </c>
      <c r="BBQ188">
        <v>11161703</v>
      </c>
      <c r="BBR188">
        <v>11161703</v>
      </c>
      <c r="BBS188">
        <v>11161703</v>
      </c>
      <c r="BBT188">
        <v>11161703</v>
      </c>
      <c r="BBU188">
        <v>11161703</v>
      </c>
      <c r="BBV188">
        <v>11161703</v>
      </c>
      <c r="BBW188">
        <v>11161703</v>
      </c>
      <c r="BBX188">
        <v>11161703</v>
      </c>
      <c r="BBY188">
        <v>11161703</v>
      </c>
      <c r="BBZ188">
        <v>11161703</v>
      </c>
      <c r="BCA188">
        <v>11161703</v>
      </c>
      <c r="BCB188">
        <v>11161703</v>
      </c>
      <c r="BCC188">
        <v>11161703</v>
      </c>
      <c r="BCD188">
        <v>11161703</v>
      </c>
      <c r="BCE188">
        <v>11161703</v>
      </c>
      <c r="BCF188">
        <v>11161703</v>
      </c>
      <c r="BCG188">
        <v>11161703</v>
      </c>
      <c r="BCH188">
        <v>11161703</v>
      </c>
      <c r="BCI188">
        <v>11161703</v>
      </c>
      <c r="BCJ188">
        <v>11161703</v>
      </c>
      <c r="BCK188">
        <v>11161703</v>
      </c>
      <c r="BCL188">
        <v>11161703</v>
      </c>
      <c r="BCM188">
        <v>11161703</v>
      </c>
      <c r="BCN188">
        <v>11161703</v>
      </c>
      <c r="BCO188">
        <v>11161703</v>
      </c>
      <c r="BCP188">
        <v>11161703</v>
      </c>
      <c r="BCQ188">
        <v>11161703</v>
      </c>
      <c r="BCR188">
        <v>11161703</v>
      </c>
      <c r="BCS188">
        <v>11161703</v>
      </c>
      <c r="BCT188">
        <v>11161703</v>
      </c>
      <c r="BCU188">
        <v>11161703</v>
      </c>
      <c r="BCV188">
        <v>11161703</v>
      </c>
      <c r="BCW188">
        <v>11161703</v>
      </c>
      <c r="BCX188">
        <v>11161703</v>
      </c>
      <c r="BCY188">
        <v>11161703</v>
      </c>
      <c r="BCZ188">
        <v>11161703</v>
      </c>
      <c r="BDA188">
        <v>11161703</v>
      </c>
      <c r="BDB188">
        <v>11161703</v>
      </c>
      <c r="BDC188">
        <v>11161703</v>
      </c>
      <c r="BDD188">
        <v>11161703</v>
      </c>
      <c r="BDE188">
        <v>11161703</v>
      </c>
      <c r="BDF188">
        <v>11161703</v>
      </c>
      <c r="BDG188">
        <v>11161703</v>
      </c>
      <c r="BDH188">
        <v>11161703</v>
      </c>
      <c r="BDI188">
        <v>11161703</v>
      </c>
      <c r="BDJ188">
        <v>11161703</v>
      </c>
      <c r="BDK188">
        <v>11161703</v>
      </c>
      <c r="BDL188">
        <v>11161703</v>
      </c>
      <c r="BDM188">
        <v>11161703</v>
      </c>
      <c r="BDN188">
        <v>11161703</v>
      </c>
      <c r="BDO188">
        <v>11161703</v>
      </c>
      <c r="BDP188">
        <v>11161703</v>
      </c>
      <c r="BDQ188">
        <v>11161703</v>
      </c>
      <c r="BDR188">
        <v>11161703</v>
      </c>
      <c r="BDS188">
        <v>11161703</v>
      </c>
      <c r="BDT188">
        <v>11161703</v>
      </c>
      <c r="BDU188">
        <v>11161703</v>
      </c>
      <c r="BDV188">
        <v>11161703</v>
      </c>
      <c r="BDW188">
        <v>11161703</v>
      </c>
      <c r="BDX188">
        <v>11161703</v>
      </c>
      <c r="BDY188">
        <v>11161703</v>
      </c>
      <c r="BDZ188">
        <v>11161703</v>
      </c>
      <c r="BEA188">
        <v>11161703</v>
      </c>
      <c r="BEB188">
        <v>11161703</v>
      </c>
      <c r="BEC188">
        <v>11161703</v>
      </c>
      <c r="BED188">
        <v>11161703</v>
      </c>
      <c r="BEE188">
        <v>11161703</v>
      </c>
      <c r="BEF188">
        <v>11161703</v>
      </c>
      <c r="BEG188">
        <v>11161703</v>
      </c>
      <c r="BEH188">
        <v>11161703</v>
      </c>
      <c r="BEI188">
        <v>11161703</v>
      </c>
      <c r="BEJ188">
        <v>11161703</v>
      </c>
      <c r="BEK188">
        <v>11161703</v>
      </c>
      <c r="BEL188">
        <v>11161703</v>
      </c>
      <c r="BEM188">
        <v>11161703</v>
      </c>
      <c r="BEN188">
        <v>11161703</v>
      </c>
      <c r="BEO188">
        <v>11161703</v>
      </c>
      <c r="BEP188">
        <v>11161703</v>
      </c>
      <c r="BEQ188">
        <v>11161703</v>
      </c>
      <c r="BER188">
        <v>11161703</v>
      </c>
      <c r="BES188">
        <v>11161703</v>
      </c>
      <c r="BET188">
        <v>11161703</v>
      </c>
      <c r="BEU188">
        <v>11161703</v>
      </c>
      <c r="BEV188">
        <v>11161703</v>
      </c>
      <c r="BEW188">
        <v>11161703</v>
      </c>
      <c r="BEX188">
        <v>11161703</v>
      </c>
      <c r="BEY188">
        <v>11161703</v>
      </c>
      <c r="BEZ188">
        <v>11161703</v>
      </c>
      <c r="BFA188">
        <v>11161703</v>
      </c>
      <c r="BFB188">
        <v>11161703</v>
      </c>
      <c r="BFC188">
        <v>11161703</v>
      </c>
      <c r="BFD188">
        <v>11161703</v>
      </c>
      <c r="BFE188">
        <v>11161703</v>
      </c>
      <c r="BFF188">
        <v>11161703</v>
      </c>
      <c r="BFG188">
        <v>11161703</v>
      </c>
      <c r="BFH188">
        <v>11161703</v>
      </c>
      <c r="BFI188">
        <v>11161703</v>
      </c>
      <c r="BFJ188">
        <v>11161703</v>
      </c>
      <c r="BFK188">
        <v>11161703</v>
      </c>
      <c r="BFL188">
        <v>11161703</v>
      </c>
      <c r="BFM188">
        <v>11161703</v>
      </c>
      <c r="BFN188">
        <v>11161703</v>
      </c>
      <c r="BFO188">
        <v>11161703</v>
      </c>
      <c r="BFP188">
        <v>11161703</v>
      </c>
      <c r="BFQ188">
        <v>11161703</v>
      </c>
      <c r="BFR188">
        <v>11161703</v>
      </c>
      <c r="BFS188">
        <v>11161703</v>
      </c>
      <c r="BFT188">
        <v>11161703</v>
      </c>
      <c r="BFU188">
        <v>11161703</v>
      </c>
      <c r="BFV188">
        <v>11161703</v>
      </c>
      <c r="BFW188">
        <v>11161703</v>
      </c>
      <c r="BFX188">
        <v>11161703</v>
      </c>
      <c r="BFY188">
        <v>11161703</v>
      </c>
      <c r="BFZ188">
        <v>11161703</v>
      </c>
      <c r="BGA188">
        <v>11161703</v>
      </c>
      <c r="BGB188">
        <v>11161703</v>
      </c>
      <c r="BGC188">
        <v>11161703</v>
      </c>
      <c r="BGD188">
        <v>11161703</v>
      </c>
      <c r="BGE188">
        <v>11161703</v>
      </c>
      <c r="BGF188">
        <v>11161703</v>
      </c>
      <c r="BGG188">
        <v>11161703</v>
      </c>
      <c r="BGH188">
        <v>11161703</v>
      </c>
      <c r="BGI188">
        <v>11161703</v>
      </c>
      <c r="BGJ188">
        <v>11161703</v>
      </c>
      <c r="BGK188">
        <v>11161703</v>
      </c>
      <c r="BGL188">
        <v>11161703</v>
      </c>
      <c r="BGM188">
        <v>11161703</v>
      </c>
      <c r="BGN188">
        <v>11161703</v>
      </c>
      <c r="BGO188">
        <v>11161703</v>
      </c>
      <c r="BGP188">
        <v>11161703</v>
      </c>
      <c r="BGQ188">
        <v>11161703</v>
      </c>
      <c r="BGR188">
        <v>11161703</v>
      </c>
      <c r="BGS188">
        <v>11161703</v>
      </c>
      <c r="BGT188">
        <v>11161703</v>
      </c>
      <c r="BGU188">
        <v>11161703</v>
      </c>
      <c r="BGV188">
        <v>11161703</v>
      </c>
      <c r="BGW188">
        <v>11161703</v>
      </c>
      <c r="BGX188">
        <v>11161703</v>
      </c>
      <c r="BGY188">
        <v>11161703</v>
      </c>
      <c r="BGZ188">
        <v>11161703</v>
      </c>
      <c r="BHA188">
        <v>11161703</v>
      </c>
      <c r="BHB188">
        <v>11161703</v>
      </c>
      <c r="BHC188">
        <v>11161703</v>
      </c>
      <c r="BHD188">
        <v>11161703</v>
      </c>
      <c r="BHE188">
        <v>11161703</v>
      </c>
      <c r="BHF188">
        <v>11161703</v>
      </c>
      <c r="BHG188">
        <v>11161703</v>
      </c>
      <c r="BHH188">
        <v>11161703</v>
      </c>
      <c r="BHI188">
        <v>11161703</v>
      </c>
      <c r="BHJ188">
        <v>11161703</v>
      </c>
      <c r="BHK188">
        <v>11161703</v>
      </c>
      <c r="BHL188">
        <v>11161703</v>
      </c>
      <c r="BHM188">
        <v>11161703</v>
      </c>
      <c r="BHN188">
        <v>11161703</v>
      </c>
      <c r="BHO188">
        <v>11161703</v>
      </c>
      <c r="BHP188">
        <v>11161703</v>
      </c>
      <c r="BHQ188">
        <v>11161703</v>
      </c>
      <c r="BHR188">
        <v>11161703</v>
      </c>
      <c r="BHS188">
        <v>11161703</v>
      </c>
      <c r="BHT188">
        <v>11161703</v>
      </c>
      <c r="BHU188">
        <v>11161703</v>
      </c>
      <c r="BHV188">
        <v>11161703</v>
      </c>
      <c r="BHW188">
        <v>11161703</v>
      </c>
      <c r="BHX188">
        <v>11161703</v>
      </c>
      <c r="BHY188">
        <v>11161703</v>
      </c>
      <c r="BHZ188">
        <v>11161703</v>
      </c>
      <c r="BIA188">
        <v>11161703</v>
      </c>
      <c r="BIB188">
        <v>11161703</v>
      </c>
      <c r="BIC188">
        <v>11161703</v>
      </c>
      <c r="BID188">
        <v>11161703</v>
      </c>
      <c r="BIE188">
        <v>11161703</v>
      </c>
      <c r="BIF188">
        <v>11161703</v>
      </c>
      <c r="BIG188">
        <v>11161703</v>
      </c>
      <c r="BIH188">
        <v>11161703</v>
      </c>
      <c r="BII188">
        <v>11161703</v>
      </c>
      <c r="BIJ188">
        <v>11161703</v>
      </c>
      <c r="BIK188">
        <v>11161703</v>
      </c>
      <c r="BIL188">
        <v>11161703</v>
      </c>
      <c r="BIM188">
        <v>11161703</v>
      </c>
      <c r="BIN188">
        <v>11161703</v>
      </c>
      <c r="BIO188">
        <v>11161703</v>
      </c>
      <c r="BIP188">
        <v>11161703</v>
      </c>
      <c r="BIQ188">
        <v>11161703</v>
      </c>
      <c r="BIR188">
        <v>11161703</v>
      </c>
      <c r="BIS188">
        <v>11161703</v>
      </c>
      <c r="BIT188">
        <v>11161703</v>
      </c>
      <c r="BIU188">
        <v>11161703</v>
      </c>
      <c r="BIV188">
        <v>11161703</v>
      </c>
      <c r="BIW188">
        <v>11161703</v>
      </c>
      <c r="BIX188">
        <v>11161703</v>
      </c>
      <c r="BIY188">
        <v>11161703</v>
      </c>
      <c r="BIZ188">
        <v>11161703</v>
      </c>
      <c r="BJA188">
        <v>11161703</v>
      </c>
      <c r="BJB188">
        <v>11161703</v>
      </c>
      <c r="BJC188">
        <v>11161703</v>
      </c>
      <c r="BJD188">
        <v>11161703</v>
      </c>
      <c r="BJE188">
        <v>11161703</v>
      </c>
      <c r="BJF188">
        <v>11161703</v>
      </c>
      <c r="BJG188">
        <v>11161703</v>
      </c>
      <c r="BJH188">
        <v>11161703</v>
      </c>
      <c r="BJI188">
        <v>11161703</v>
      </c>
      <c r="BJJ188">
        <v>11161703</v>
      </c>
      <c r="BJK188">
        <v>11161703</v>
      </c>
      <c r="BJL188">
        <v>11161703</v>
      </c>
      <c r="BJM188">
        <v>11161703</v>
      </c>
      <c r="BJN188">
        <v>11161703</v>
      </c>
      <c r="BJO188">
        <v>11161703</v>
      </c>
      <c r="BJP188">
        <v>11161703</v>
      </c>
      <c r="BJQ188">
        <v>11161703</v>
      </c>
      <c r="BJR188">
        <v>11161703</v>
      </c>
      <c r="BJS188">
        <v>11161703</v>
      </c>
      <c r="BJT188">
        <v>11161703</v>
      </c>
      <c r="BJU188">
        <v>11161703</v>
      </c>
      <c r="BJV188">
        <v>11161703</v>
      </c>
      <c r="BJW188">
        <v>11161703</v>
      </c>
      <c r="BJX188">
        <v>11161703</v>
      </c>
      <c r="BJY188">
        <v>11161703</v>
      </c>
      <c r="BJZ188">
        <v>11161703</v>
      </c>
      <c r="BKA188">
        <v>11161703</v>
      </c>
      <c r="BKB188">
        <v>11161703</v>
      </c>
      <c r="BKC188">
        <v>11161703</v>
      </c>
      <c r="BKD188">
        <v>11161703</v>
      </c>
      <c r="BKE188">
        <v>11161703</v>
      </c>
      <c r="BKF188">
        <v>11161703</v>
      </c>
      <c r="BKG188">
        <v>11161703</v>
      </c>
      <c r="BKH188">
        <v>11161703</v>
      </c>
      <c r="BKI188">
        <v>11161703</v>
      </c>
      <c r="BKJ188">
        <v>11161703</v>
      </c>
      <c r="BKK188">
        <v>11161703</v>
      </c>
      <c r="BKL188">
        <v>11161703</v>
      </c>
      <c r="BKM188">
        <v>11161703</v>
      </c>
      <c r="BKN188">
        <v>11161703</v>
      </c>
      <c r="BKO188">
        <v>11161703</v>
      </c>
      <c r="BKP188">
        <v>11161703</v>
      </c>
      <c r="BKQ188">
        <v>11161703</v>
      </c>
      <c r="BKR188">
        <v>11161703</v>
      </c>
      <c r="BKS188">
        <v>11161703</v>
      </c>
      <c r="BKT188">
        <v>11161703</v>
      </c>
      <c r="BKU188">
        <v>11161703</v>
      </c>
      <c r="BKV188">
        <v>11161703</v>
      </c>
      <c r="BKW188">
        <v>11161703</v>
      </c>
      <c r="BKX188">
        <v>11161703</v>
      </c>
      <c r="BKY188">
        <v>11161703</v>
      </c>
      <c r="BKZ188">
        <v>11161703</v>
      </c>
      <c r="BLA188">
        <v>11161703</v>
      </c>
      <c r="BLB188">
        <v>11161703</v>
      </c>
      <c r="BLC188">
        <v>11161703</v>
      </c>
      <c r="BLD188">
        <v>11161703</v>
      </c>
      <c r="BLE188">
        <v>11161703</v>
      </c>
      <c r="BLF188">
        <v>11161703</v>
      </c>
      <c r="BLG188">
        <v>11161703</v>
      </c>
      <c r="BLH188">
        <v>11161703</v>
      </c>
      <c r="BLI188">
        <v>11161703</v>
      </c>
      <c r="BLJ188">
        <v>11161703</v>
      </c>
      <c r="BLK188">
        <v>11161703</v>
      </c>
      <c r="BLL188">
        <v>11161703</v>
      </c>
      <c r="BLM188">
        <v>11161703</v>
      </c>
      <c r="BLN188">
        <v>11161703</v>
      </c>
      <c r="BLO188">
        <v>11161703</v>
      </c>
      <c r="BLP188">
        <v>11161703</v>
      </c>
      <c r="BLQ188">
        <v>11161703</v>
      </c>
      <c r="BLR188">
        <v>11161703</v>
      </c>
      <c r="BLS188">
        <v>11161703</v>
      </c>
      <c r="BLT188">
        <v>11161703</v>
      </c>
      <c r="BLU188">
        <v>11161703</v>
      </c>
      <c r="BLV188">
        <v>11161703</v>
      </c>
      <c r="BLW188">
        <v>11161703</v>
      </c>
      <c r="BLX188">
        <v>11161703</v>
      </c>
      <c r="BLY188">
        <v>11161703</v>
      </c>
      <c r="BLZ188">
        <v>11161703</v>
      </c>
      <c r="BMA188">
        <v>11161703</v>
      </c>
      <c r="BMB188">
        <v>11161703</v>
      </c>
      <c r="BMC188">
        <v>11161703</v>
      </c>
      <c r="BMD188">
        <v>11161703</v>
      </c>
      <c r="BME188">
        <v>11161703</v>
      </c>
      <c r="BMF188">
        <v>11161703</v>
      </c>
      <c r="BMG188">
        <v>11161703</v>
      </c>
      <c r="BMH188">
        <v>11161703</v>
      </c>
      <c r="BMI188">
        <v>11161703</v>
      </c>
      <c r="BMJ188">
        <v>11161703</v>
      </c>
      <c r="BMK188">
        <v>11161703</v>
      </c>
      <c r="BML188">
        <v>11161703</v>
      </c>
      <c r="BMM188">
        <v>11161703</v>
      </c>
      <c r="BMN188">
        <v>11161703</v>
      </c>
      <c r="BMO188">
        <v>11161703</v>
      </c>
      <c r="BMP188">
        <v>11161703</v>
      </c>
      <c r="BMQ188">
        <v>11161703</v>
      </c>
      <c r="BMR188">
        <v>11161703</v>
      </c>
      <c r="BMS188">
        <v>11161703</v>
      </c>
      <c r="BMT188">
        <v>11161703</v>
      </c>
      <c r="BMU188">
        <v>11161703</v>
      </c>
      <c r="BMV188">
        <v>11161703</v>
      </c>
      <c r="BMW188">
        <v>11161703</v>
      </c>
      <c r="BMX188">
        <v>11161703</v>
      </c>
      <c r="BMY188">
        <v>11161703</v>
      </c>
      <c r="BMZ188">
        <v>11161703</v>
      </c>
      <c r="BNA188">
        <v>11161703</v>
      </c>
      <c r="BNB188">
        <v>11161703</v>
      </c>
      <c r="BNC188">
        <v>11161703</v>
      </c>
      <c r="BND188">
        <v>11161703</v>
      </c>
      <c r="BNE188">
        <v>11161703</v>
      </c>
      <c r="BNF188">
        <v>11161703</v>
      </c>
      <c r="BNG188">
        <v>11161703</v>
      </c>
      <c r="BNH188">
        <v>11161703</v>
      </c>
      <c r="BNI188">
        <v>11161703</v>
      </c>
      <c r="BNJ188">
        <v>11161703</v>
      </c>
      <c r="BNK188">
        <v>11161703</v>
      </c>
      <c r="BNL188">
        <v>11161703</v>
      </c>
      <c r="BNM188">
        <v>11161703</v>
      </c>
      <c r="BNN188">
        <v>11161703</v>
      </c>
      <c r="BNO188">
        <v>11161703</v>
      </c>
      <c r="BNP188">
        <v>11161703</v>
      </c>
      <c r="BNQ188">
        <v>11161703</v>
      </c>
      <c r="BNR188">
        <v>11161703</v>
      </c>
      <c r="BNS188">
        <v>11161703</v>
      </c>
      <c r="BNT188">
        <v>11161703</v>
      </c>
      <c r="BNU188">
        <v>11161703</v>
      </c>
      <c r="BNV188">
        <v>11161703</v>
      </c>
      <c r="BNW188">
        <v>11161703</v>
      </c>
      <c r="BNX188">
        <v>11161703</v>
      </c>
      <c r="BNY188">
        <v>11161703</v>
      </c>
      <c r="BNZ188">
        <v>11161703</v>
      </c>
      <c r="BOA188">
        <v>11161703</v>
      </c>
      <c r="BOB188">
        <v>11161703</v>
      </c>
      <c r="BOC188">
        <v>11161703</v>
      </c>
      <c r="BOD188">
        <v>11161703</v>
      </c>
      <c r="BOE188">
        <v>11161703</v>
      </c>
      <c r="BOF188">
        <v>11161703</v>
      </c>
      <c r="BOG188">
        <v>11161703</v>
      </c>
      <c r="BOH188">
        <v>11161703</v>
      </c>
      <c r="BOI188">
        <v>11161703</v>
      </c>
      <c r="BOJ188">
        <v>11161703</v>
      </c>
      <c r="BOK188">
        <v>11161703</v>
      </c>
      <c r="BOL188">
        <v>11161703</v>
      </c>
      <c r="BOM188">
        <v>11161703</v>
      </c>
      <c r="BON188">
        <v>11161703</v>
      </c>
      <c r="BOO188">
        <v>11161703</v>
      </c>
      <c r="BOP188">
        <v>11161703</v>
      </c>
      <c r="BOQ188">
        <v>11161703</v>
      </c>
      <c r="BOR188">
        <v>11161703</v>
      </c>
      <c r="BOS188">
        <v>11161703</v>
      </c>
      <c r="BOT188">
        <v>11161703</v>
      </c>
      <c r="BOU188">
        <v>11161703</v>
      </c>
      <c r="BOV188">
        <v>11161703</v>
      </c>
      <c r="BOW188">
        <v>11161703</v>
      </c>
      <c r="BOX188">
        <v>11161703</v>
      </c>
      <c r="BOY188">
        <v>11161703</v>
      </c>
      <c r="BOZ188">
        <v>11161703</v>
      </c>
      <c r="BPA188">
        <v>11161703</v>
      </c>
      <c r="BPB188">
        <v>11161703</v>
      </c>
      <c r="BPC188">
        <v>11161703</v>
      </c>
      <c r="BPD188">
        <v>11161703</v>
      </c>
      <c r="BPE188">
        <v>11161703</v>
      </c>
      <c r="BPF188">
        <v>11161703</v>
      </c>
      <c r="BPG188">
        <v>11161703</v>
      </c>
      <c r="BPH188">
        <v>11161703</v>
      </c>
      <c r="BPI188">
        <v>11161703</v>
      </c>
      <c r="BPJ188">
        <v>11161703</v>
      </c>
      <c r="BPK188">
        <v>11161703</v>
      </c>
      <c r="BPL188">
        <v>11161703</v>
      </c>
      <c r="BPM188">
        <v>11161703</v>
      </c>
      <c r="BPN188">
        <v>11161703</v>
      </c>
      <c r="BPO188">
        <v>11161703</v>
      </c>
      <c r="BPP188">
        <v>11161703</v>
      </c>
      <c r="BPQ188">
        <v>11161703</v>
      </c>
      <c r="BPR188">
        <v>11161703</v>
      </c>
      <c r="BPS188">
        <v>11161703</v>
      </c>
      <c r="BPT188">
        <v>11161703</v>
      </c>
      <c r="BPU188">
        <v>11161703</v>
      </c>
      <c r="BPV188">
        <v>11161703</v>
      </c>
      <c r="BPW188">
        <v>11161703</v>
      </c>
      <c r="BPX188">
        <v>11161703</v>
      </c>
      <c r="BPY188">
        <v>11161703</v>
      </c>
      <c r="BPZ188">
        <v>11161703</v>
      </c>
      <c r="BQA188">
        <v>11161703</v>
      </c>
      <c r="BQB188">
        <v>11161703</v>
      </c>
      <c r="BQC188">
        <v>11161703</v>
      </c>
      <c r="BQD188">
        <v>11161703</v>
      </c>
      <c r="BQE188">
        <v>11161703</v>
      </c>
      <c r="BQF188">
        <v>11161703</v>
      </c>
      <c r="BQG188">
        <v>11161703</v>
      </c>
      <c r="BQH188">
        <v>11161703</v>
      </c>
      <c r="BQI188">
        <v>11161703</v>
      </c>
      <c r="BQJ188">
        <v>11161703</v>
      </c>
      <c r="BQK188">
        <v>11161703</v>
      </c>
      <c r="BQL188">
        <v>11161703</v>
      </c>
      <c r="BQM188">
        <v>11161703</v>
      </c>
      <c r="BQN188">
        <v>11161703</v>
      </c>
      <c r="BQO188">
        <v>11161703</v>
      </c>
      <c r="BQP188">
        <v>11161703</v>
      </c>
      <c r="BQQ188">
        <v>11161703</v>
      </c>
      <c r="BQR188">
        <v>11161703</v>
      </c>
      <c r="BQS188">
        <v>11161703</v>
      </c>
      <c r="BQT188">
        <v>11161703</v>
      </c>
      <c r="BQU188">
        <v>11161703</v>
      </c>
      <c r="BQV188">
        <v>11161703</v>
      </c>
      <c r="BQW188">
        <v>11161703</v>
      </c>
      <c r="BQX188">
        <v>11161703</v>
      </c>
      <c r="BQY188">
        <v>11161703</v>
      </c>
      <c r="BQZ188">
        <v>11161703</v>
      </c>
      <c r="BRA188">
        <v>11161703</v>
      </c>
      <c r="BRB188">
        <v>11161703</v>
      </c>
      <c r="BRC188">
        <v>11161703</v>
      </c>
      <c r="BRD188">
        <v>11161703</v>
      </c>
      <c r="BRE188">
        <v>11161703</v>
      </c>
      <c r="BRF188">
        <v>11161703</v>
      </c>
      <c r="BRG188">
        <v>11161703</v>
      </c>
      <c r="BRH188">
        <v>11161703</v>
      </c>
      <c r="BRI188">
        <v>11161703</v>
      </c>
      <c r="BRJ188">
        <v>11161703</v>
      </c>
      <c r="BRK188">
        <v>11161703</v>
      </c>
      <c r="BRL188">
        <v>11161703</v>
      </c>
      <c r="BRM188">
        <v>11161703</v>
      </c>
      <c r="BRN188">
        <v>11161703</v>
      </c>
      <c r="BRO188">
        <v>11161703</v>
      </c>
      <c r="BRP188">
        <v>11161703</v>
      </c>
      <c r="BRQ188">
        <v>11161703</v>
      </c>
      <c r="BRR188">
        <v>11161703</v>
      </c>
      <c r="BRS188">
        <v>11161703</v>
      </c>
      <c r="BRT188">
        <v>11161703</v>
      </c>
      <c r="BRU188">
        <v>11161703</v>
      </c>
      <c r="BRV188">
        <v>11161703</v>
      </c>
      <c r="BRW188">
        <v>11161703</v>
      </c>
      <c r="BRX188">
        <v>11161703</v>
      </c>
      <c r="BRY188">
        <v>11161703</v>
      </c>
      <c r="BRZ188">
        <v>11161703</v>
      </c>
      <c r="BSA188">
        <v>11161703</v>
      </c>
      <c r="BSB188">
        <v>11161703</v>
      </c>
      <c r="BSC188">
        <v>11161703</v>
      </c>
      <c r="BSD188">
        <v>11161703</v>
      </c>
      <c r="BSE188">
        <v>11161703</v>
      </c>
      <c r="BSF188">
        <v>11161703</v>
      </c>
      <c r="BSG188">
        <v>11161703</v>
      </c>
      <c r="BSH188">
        <v>11161703</v>
      </c>
      <c r="BSI188">
        <v>11161703</v>
      </c>
      <c r="BSJ188">
        <v>11161703</v>
      </c>
      <c r="BSK188">
        <v>11161703</v>
      </c>
      <c r="BSL188">
        <v>11161703</v>
      </c>
      <c r="BSM188">
        <v>11161703</v>
      </c>
      <c r="BSN188">
        <v>11161703</v>
      </c>
      <c r="BSO188">
        <v>11161703</v>
      </c>
      <c r="BSP188">
        <v>11161703</v>
      </c>
      <c r="BSQ188">
        <v>11161703</v>
      </c>
      <c r="BSR188">
        <v>11161703</v>
      </c>
      <c r="BSS188">
        <v>11161703</v>
      </c>
      <c r="BST188">
        <v>11161703</v>
      </c>
      <c r="BSU188">
        <v>11161703</v>
      </c>
      <c r="BSV188">
        <v>11161703</v>
      </c>
      <c r="BSW188">
        <v>11161703</v>
      </c>
      <c r="BSX188">
        <v>11161703</v>
      </c>
      <c r="BSY188">
        <v>11161703</v>
      </c>
      <c r="BSZ188">
        <v>11161703</v>
      </c>
      <c r="BTA188">
        <v>11161703</v>
      </c>
      <c r="BTB188">
        <v>11161703</v>
      </c>
      <c r="BTC188">
        <v>11161703</v>
      </c>
      <c r="BTD188">
        <v>11161703</v>
      </c>
      <c r="BTE188">
        <v>11161703</v>
      </c>
      <c r="BTF188">
        <v>11161703</v>
      </c>
      <c r="BTG188">
        <v>11161703</v>
      </c>
      <c r="BTH188">
        <v>11161703</v>
      </c>
      <c r="BTI188">
        <v>11161703</v>
      </c>
      <c r="BTJ188">
        <v>11161703</v>
      </c>
      <c r="BTK188">
        <v>11161703</v>
      </c>
      <c r="BTL188">
        <v>11161703</v>
      </c>
      <c r="BTM188">
        <v>11161703</v>
      </c>
      <c r="BTN188">
        <v>11161703</v>
      </c>
      <c r="BTO188">
        <v>11161703</v>
      </c>
      <c r="BTP188">
        <v>11161703</v>
      </c>
      <c r="BTQ188">
        <v>11161703</v>
      </c>
      <c r="BTR188">
        <v>11161703</v>
      </c>
      <c r="BTS188">
        <v>11161703</v>
      </c>
      <c r="BTT188">
        <v>11161703</v>
      </c>
      <c r="BTU188">
        <v>11161703</v>
      </c>
      <c r="BTV188">
        <v>11161703</v>
      </c>
      <c r="BTW188">
        <v>11161703</v>
      </c>
      <c r="BTX188">
        <v>11161703</v>
      </c>
      <c r="BTY188">
        <v>11161703</v>
      </c>
      <c r="BTZ188">
        <v>11161703</v>
      </c>
      <c r="BUA188">
        <v>11161703</v>
      </c>
      <c r="BUB188">
        <v>11161703</v>
      </c>
      <c r="BUC188">
        <v>11161703</v>
      </c>
      <c r="BUD188">
        <v>11161703</v>
      </c>
      <c r="BUE188">
        <v>11161703</v>
      </c>
      <c r="BUF188">
        <v>11161703</v>
      </c>
      <c r="BUG188">
        <v>11161703</v>
      </c>
      <c r="BUH188">
        <v>11161703</v>
      </c>
      <c r="BUI188">
        <v>11161703</v>
      </c>
      <c r="BUJ188">
        <v>11161703</v>
      </c>
      <c r="BUK188">
        <v>11161703</v>
      </c>
      <c r="BUL188">
        <v>11161703</v>
      </c>
      <c r="BUM188">
        <v>11161703</v>
      </c>
      <c r="BUN188">
        <v>11161703</v>
      </c>
      <c r="BUO188">
        <v>11161703</v>
      </c>
      <c r="BUP188">
        <v>11161703</v>
      </c>
      <c r="BUQ188">
        <v>11161703</v>
      </c>
      <c r="BUR188">
        <v>11161703</v>
      </c>
      <c r="BUS188">
        <v>11161703</v>
      </c>
      <c r="BUT188">
        <v>11161703</v>
      </c>
      <c r="BUU188">
        <v>11161703</v>
      </c>
      <c r="BUV188">
        <v>11161703</v>
      </c>
      <c r="BUW188">
        <v>11161703</v>
      </c>
      <c r="BUX188">
        <v>11161703</v>
      </c>
      <c r="BUY188">
        <v>11161703</v>
      </c>
      <c r="BUZ188">
        <v>11161703</v>
      </c>
      <c r="BVA188">
        <v>11161703</v>
      </c>
      <c r="BVB188">
        <v>11161703</v>
      </c>
      <c r="BVC188">
        <v>11161703</v>
      </c>
      <c r="BVD188">
        <v>11161703</v>
      </c>
      <c r="BVE188">
        <v>11161703</v>
      </c>
      <c r="BVF188">
        <v>11161703</v>
      </c>
      <c r="BVG188">
        <v>11161703</v>
      </c>
      <c r="BVH188">
        <v>11161703</v>
      </c>
      <c r="BVI188">
        <v>11161703</v>
      </c>
      <c r="BVJ188">
        <v>11161703</v>
      </c>
      <c r="BVK188">
        <v>11161703</v>
      </c>
      <c r="BVL188">
        <v>11161703</v>
      </c>
      <c r="BVM188">
        <v>11161703</v>
      </c>
      <c r="BVN188">
        <v>11161703</v>
      </c>
      <c r="BVO188">
        <v>11161703</v>
      </c>
      <c r="BVP188">
        <v>11161703</v>
      </c>
      <c r="BVQ188">
        <v>11161703</v>
      </c>
      <c r="BVR188">
        <v>11161703</v>
      </c>
      <c r="BVS188">
        <v>11161703</v>
      </c>
      <c r="BVT188">
        <v>11161703</v>
      </c>
      <c r="BVU188">
        <v>11161703</v>
      </c>
      <c r="BVV188">
        <v>11161703</v>
      </c>
      <c r="BVW188">
        <v>11161703</v>
      </c>
      <c r="BVX188">
        <v>11161703</v>
      </c>
      <c r="BVY188">
        <v>11161703</v>
      </c>
      <c r="BVZ188">
        <v>11161703</v>
      </c>
      <c r="BWA188">
        <v>11161703</v>
      </c>
      <c r="BWB188">
        <v>11161703</v>
      </c>
      <c r="BWC188">
        <v>11161703</v>
      </c>
      <c r="BWD188">
        <v>11161703</v>
      </c>
      <c r="BWE188">
        <v>11161703</v>
      </c>
      <c r="BWF188">
        <v>11161703</v>
      </c>
      <c r="BWG188">
        <v>11161703</v>
      </c>
      <c r="BWH188">
        <v>11161703</v>
      </c>
      <c r="BWI188">
        <v>11161703</v>
      </c>
      <c r="BWJ188">
        <v>11161703</v>
      </c>
      <c r="BWK188">
        <v>11161703</v>
      </c>
      <c r="BWL188">
        <v>11161703</v>
      </c>
      <c r="BWM188">
        <v>11161703</v>
      </c>
      <c r="BWN188">
        <v>11161703</v>
      </c>
      <c r="BWO188">
        <v>11161703</v>
      </c>
      <c r="BWP188">
        <v>11161703</v>
      </c>
      <c r="BWQ188">
        <v>11161703</v>
      </c>
      <c r="BWR188">
        <v>11161703</v>
      </c>
      <c r="BWS188">
        <v>11161703</v>
      </c>
      <c r="BWT188">
        <v>11161703</v>
      </c>
      <c r="BWU188">
        <v>11161703</v>
      </c>
      <c r="BWV188">
        <v>11161703</v>
      </c>
      <c r="BWW188">
        <v>11161703</v>
      </c>
      <c r="BWX188">
        <v>11161703</v>
      </c>
      <c r="BWY188">
        <v>11161703</v>
      </c>
      <c r="BWZ188">
        <v>11161703</v>
      </c>
      <c r="BXA188">
        <v>11161703</v>
      </c>
      <c r="BXB188">
        <v>11161703</v>
      </c>
      <c r="BXC188">
        <v>11161703</v>
      </c>
      <c r="BXD188">
        <v>11161703</v>
      </c>
      <c r="BXE188">
        <v>11161703</v>
      </c>
      <c r="BXF188">
        <v>11161703</v>
      </c>
      <c r="BXG188">
        <v>11161703</v>
      </c>
      <c r="BXH188">
        <v>11161703</v>
      </c>
      <c r="BXI188">
        <v>11161703</v>
      </c>
      <c r="BXJ188">
        <v>11161703</v>
      </c>
      <c r="BXK188">
        <v>11161703</v>
      </c>
      <c r="BXL188">
        <v>11161703</v>
      </c>
      <c r="BXM188">
        <v>11161703</v>
      </c>
      <c r="BXN188">
        <v>11161703</v>
      </c>
      <c r="BXO188">
        <v>11161703</v>
      </c>
      <c r="BXP188">
        <v>11161703</v>
      </c>
      <c r="BXQ188">
        <v>11161703</v>
      </c>
      <c r="BXR188">
        <v>11161703</v>
      </c>
      <c r="BXS188">
        <v>11161703</v>
      </c>
      <c r="BXT188">
        <v>11161703</v>
      </c>
      <c r="BXU188">
        <v>11161703</v>
      </c>
      <c r="BXV188">
        <v>11161703</v>
      </c>
      <c r="BXW188">
        <v>11161703</v>
      </c>
      <c r="BXX188">
        <v>11161703</v>
      </c>
      <c r="BXY188">
        <v>11161703</v>
      </c>
      <c r="BXZ188">
        <v>11161703</v>
      </c>
      <c r="BYA188">
        <v>11161703</v>
      </c>
      <c r="BYB188">
        <v>11161703</v>
      </c>
      <c r="BYC188">
        <v>11161703</v>
      </c>
      <c r="BYD188">
        <v>11161703</v>
      </c>
      <c r="BYE188">
        <v>11161703</v>
      </c>
      <c r="BYF188">
        <v>11161703</v>
      </c>
      <c r="BYG188">
        <v>11161703</v>
      </c>
      <c r="BYH188">
        <v>11161703</v>
      </c>
      <c r="BYI188">
        <v>11161703</v>
      </c>
      <c r="BYJ188">
        <v>11161703</v>
      </c>
      <c r="BYK188">
        <v>11161703</v>
      </c>
      <c r="BYL188">
        <v>11161703</v>
      </c>
      <c r="BYM188">
        <v>11161703</v>
      </c>
      <c r="BYN188">
        <v>11161703</v>
      </c>
      <c r="BYO188">
        <v>11161703</v>
      </c>
      <c r="BYP188">
        <v>11161703</v>
      </c>
      <c r="BYQ188">
        <v>11161703</v>
      </c>
      <c r="BYR188">
        <v>11161703</v>
      </c>
      <c r="BYS188">
        <v>11161703</v>
      </c>
      <c r="BYT188">
        <v>11161703</v>
      </c>
      <c r="BYU188">
        <v>11161703</v>
      </c>
      <c r="BYV188">
        <v>11161703</v>
      </c>
      <c r="BYW188">
        <v>11161703</v>
      </c>
      <c r="BYX188">
        <v>11161703</v>
      </c>
      <c r="BYY188">
        <v>11161703</v>
      </c>
      <c r="BYZ188">
        <v>11161703</v>
      </c>
      <c r="BZA188">
        <v>11161703</v>
      </c>
      <c r="BZB188">
        <v>11161703</v>
      </c>
      <c r="BZC188">
        <v>11161703</v>
      </c>
      <c r="BZD188">
        <v>11161703</v>
      </c>
      <c r="BZE188">
        <v>11161703</v>
      </c>
      <c r="BZF188">
        <v>11161703</v>
      </c>
      <c r="BZG188">
        <v>11161703</v>
      </c>
      <c r="BZH188">
        <v>11161703</v>
      </c>
      <c r="BZI188">
        <v>11161703</v>
      </c>
      <c r="BZJ188">
        <v>11161703</v>
      </c>
      <c r="BZK188">
        <v>11161703</v>
      </c>
      <c r="BZL188">
        <v>11161703</v>
      </c>
      <c r="BZM188">
        <v>11161703</v>
      </c>
      <c r="BZN188">
        <v>11161703</v>
      </c>
      <c r="BZO188">
        <v>11161703</v>
      </c>
      <c r="BZP188">
        <v>11161703</v>
      </c>
      <c r="BZQ188">
        <v>11161703</v>
      </c>
      <c r="BZR188">
        <v>11161703</v>
      </c>
      <c r="BZS188">
        <v>11161703</v>
      </c>
      <c r="BZT188">
        <v>11161703</v>
      </c>
      <c r="BZU188">
        <v>11161703</v>
      </c>
      <c r="BZV188">
        <v>11161703</v>
      </c>
      <c r="BZW188">
        <v>11161703</v>
      </c>
      <c r="BZX188">
        <v>11161703</v>
      </c>
      <c r="BZY188">
        <v>11161703</v>
      </c>
      <c r="BZZ188">
        <v>11161703</v>
      </c>
      <c r="CAA188">
        <v>11161703</v>
      </c>
      <c r="CAB188">
        <v>11161703</v>
      </c>
      <c r="CAC188">
        <v>11161703</v>
      </c>
      <c r="CAD188">
        <v>11161703</v>
      </c>
      <c r="CAE188">
        <v>11161703</v>
      </c>
      <c r="CAF188">
        <v>11161703</v>
      </c>
      <c r="CAG188">
        <v>11161703</v>
      </c>
      <c r="CAH188">
        <v>11161703</v>
      </c>
      <c r="CAI188">
        <v>11161703</v>
      </c>
      <c r="CAJ188">
        <v>11161703</v>
      </c>
      <c r="CAK188">
        <v>11161703</v>
      </c>
      <c r="CAL188">
        <v>11161703</v>
      </c>
      <c r="CAM188">
        <v>11161703</v>
      </c>
      <c r="CAN188">
        <v>11161703</v>
      </c>
      <c r="CAO188">
        <v>11161703</v>
      </c>
      <c r="CAP188">
        <v>11161703</v>
      </c>
      <c r="CAQ188">
        <v>11161703</v>
      </c>
      <c r="CAR188">
        <v>11161703</v>
      </c>
      <c r="CAS188">
        <v>11161703</v>
      </c>
      <c r="CAT188">
        <v>11161703</v>
      </c>
      <c r="CAU188">
        <v>11161703</v>
      </c>
      <c r="CAV188">
        <v>11161703</v>
      </c>
      <c r="CAW188">
        <v>11161703</v>
      </c>
      <c r="CAX188">
        <v>11161703</v>
      </c>
      <c r="CAY188">
        <v>11161703</v>
      </c>
      <c r="CAZ188">
        <v>11161703</v>
      </c>
      <c r="CBA188">
        <v>11161703</v>
      </c>
      <c r="CBB188">
        <v>11161703</v>
      </c>
      <c r="CBC188">
        <v>11161703</v>
      </c>
      <c r="CBD188">
        <v>11161703</v>
      </c>
      <c r="CBE188">
        <v>11161703</v>
      </c>
      <c r="CBF188">
        <v>11161703</v>
      </c>
      <c r="CBG188">
        <v>11161703</v>
      </c>
      <c r="CBH188">
        <v>11161703</v>
      </c>
      <c r="CBI188">
        <v>11161703</v>
      </c>
      <c r="CBJ188">
        <v>11161703</v>
      </c>
      <c r="CBK188">
        <v>11161703</v>
      </c>
      <c r="CBL188">
        <v>11161703</v>
      </c>
      <c r="CBM188">
        <v>11161703</v>
      </c>
      <c r="CBN188">
        <v>11161703</v>
      </c>
      <c r="CBO188">
        <v>11161703</v>
      </c>
      <c r="CBP188">
        <v>11161703</v>
      </c>
      <c r="CBQ188">
        <v>11161703</v>
      </c>
      <c r="CBR188">
        <v>11161703</v>
      </c>
      <c r="CBS188">
        <v>11161703</v>
      </c>
      <c r="CBT188">
        <v>11161703</v>
      </c>
      <c r="CBU188">
        <v>11161703</v>
      </c>
      <c r="CBV188">
        <v>11161703</v>
      </c>
      <c r="CBW188">
        <v>11161703</v>
      </c>
      <c r="CBX188">
        <v>11161703</v>
      </c>
      <c r="CBY188">
        <v>11161703</v>
      </c>
      <c r="CBZ188">
        <v>11161703</v>
      </c>
      <c r="CCA188">
        <v>11161703</v>
      </c>
      <c r="CCB188">
        <v>11161703</v>
      </c>
      <c r="CCC188">
        <v>11161703</v>
      </c>
      <c r="CCD188">
        <v>11161703</v>
      </c>
      <c r="CCE188">
        <v>11161703</v>
      </c>
      <c r="CCF188">
        <v>11161703</v>
      </c>
      <c r="CCG188">
        <v>11161703</v>
      </c>
      <c r="CCH188">
        <v>11161703</v>
      </c>
      <c r="CCI188">
        <v>11161703</v>
      </c>
      <c r="CCJ188">
        <v>11161703</v>
      </c>
      <c r="CCK188">
        <v>11161703</v>
      </c>
      <c r="CCL188">
        <v>11161703</v>
      </c>
      <c r="CCM188">
        <v>11161703</v>
      </c>
      <c r="CCN188">
        <v>11161703</v>
      </c>
      <c r="CCO188">
        <v>11161703</v>
      </c>
      <c r="CCP188">
        <v>11161703</v>
      </c>
      <c r="CCQ188">
        <v>11161703</v>
      </c>
      <c r="CCR188">
        <v>11161703</v>
      </c>
      <c r="CCS188">
        <v>11161703</v>
      </c>
      <c r="CCT188">
        <v>11161703</v>
      </c>
      <c r="CCU188">
        <v>11161703</v>
      </c>
      <c r="CCV188">
        <v>11161703</v>
      </c>
      <c r="CCW188">
        <v>11161703</v>
      </c>
      <c r="CCX188">
        <v>11161703</v>
      </c>
      <c r="CCY188">
        <v>11161703</v>
      </c>
      <c r="CCZ188">
        <v>11161703</v>
      </c>
      <c r="CDA188">
        <v>11161703</v>
      </c>
      <c r="CDB188">
        <v>11161703</v>
      </c>
      <c r="CDC188">
        <v>11161703</v>
      </c>
      <c r="CDD188">
        <v>11161703</v>
      </c>
      <c r="CDE188">
        <v>11161703</v>
      </c>
      <c r="CDF188">
        <v>11161703</v>
      </c>
      <c r="CDG188">
        <v>11161703</v>
      </c>
      <c r="CDH188">
        <v>11161703</v>
      </c>
      <c r="CDI188">
        <v>11161703</v>
      </c>
      <c r="CDJ188">
        <v>11161703</v>
      </c>
      <c r="CDK188">
        <v>11161703</v>
      </c>
      <c r="CDL188">
        <v>11161703</v>
      </c>
      <c r="CDM188">
        <v>11161703</v>
      </c>
      <c r="CDN188">
        <v>11161703</v>
      </c>
      <c r="CDO188">
        <v>11161703</v>
      </c>
      <c r="CDP188">
        <v>11161703</v>
      </c>
      <c r="CDQ188">
        <v>11161703</v>
      </c>
      <c r="CDR188">
        <v>11161703</v>
      </c>
      <c r="CDS188">
        <v>11161703</v>
      </c>
      <c r="CDT188">
        <v>11161703</v>
      </c>
      <c r="CDU188">
        <v>11161703</v>
      </c>
      <c r="CDV188">
        <v>11161703</v>
      </c>
      <c r="CDW188">
        <v>11161703</v>
      </c>
      <c r="CDX188">
        <v>11161703</v>
      </c>
      <c r="CDY188">
        <v>11161703</v>
      </c>
      <c r="CDZ188">
        <v>11161703</v>
      </c>
      <c r="CEA188">
        <v>11161703</v>
      </c>
      <c r="CEB188">
        <v>11161703</v>
      </c>
      <c r="CEC188">
        <v>11161703</v>
      </c>
      <c r="CED188">
        <v>11161703</v>
      </c>
      <c r="CEE188">
        <v>11161703</v>
      </c>
      <c r="CEF188">
        <v>11161703</v>
      </c>
      <c r="CEG188">
        <v>11161703</v>
      </c>
      <c r="CEH188">
        <v>11161703</v>
      </c>
      <c r="CEI188">
        <v>11161703</v>
      </c>
      <c r="CEJ188">
        <v>11161703</v>
      </c>
      <c r="CEK188">
        <v>11161703</v>
      </c>
      <c r="CEL188">
        <v>11161703</v>
      </c>
      <c r="CEM188">
        <v>11161703</v>
      </c>
      <c r="CEN188">
        <v>11161703</v>
      </c>
      <c r="CEO188">
        <v>11161703</v>
      </c>
      <c r="CEP188">
        <v>11161703</v>
      </c>
      <c r="CEQ188">
        <v>11161703</v>
      </c>
      <c r="CER188">
        <v>11161703</v>
      </c>
      <c r="CES188">
        <v>11161703</v>
      </c>
      <c r="CET188">
        <v>11161703</v>
      </c>
      <c r="CEU188">
        <v>11161703</v>
      </c>
      <c r="CEV188">
        <v>11161703</v>
      </c>
      <c r="CEW188">
        <v>11161703</v>
      </c>
      <c r="CEX188">
        <v>11161703</v>
      </c>
      <c r="CEY188">
        <v>11161703</v>
      </c>
      <c r="CEZ188">
        <v>11161703</v>
      </c>
      <c r="CFA188">
        <v>11161703</v>
      </c>
      <c r="CFB188">
        <v>11161703</v>
      </c>
      <c r="CFC188">
        <v>11161703</v>
      </c>
      <c r="CFD188">
        <v>11161703</v>
      </c>
      <c r="CFE188">
        <v>11161703</v>
      </c>
      <c r="CFF188">
        <v>11161703</v>
      </c>
      <c r="CFG188">
        <v>11161703</v>
      </c>
      <c r="CFH188">
        <v>11161703</v>
      </c>
      <c r="CFI188">
        <v>11161703</v>
      </c>
      <c r="CFJ188">
        <v>11161703</v>
      </c>
      <c r="CFK188">
        <v>11161703</v>
      </c>
      <c r="CFL188">
        <v>11161703</v>
      </c>
      <c r="CFM188">
        <v>11161703</v>
      </c>
      <c r="CFN188">
        <v>11161703</v>
      </c>
      <c r="CFO188">
        <v>11161703</v>
      </c>
      <c r="CFP188">
        <v>11161703</v>
      </c>
      <c r="CFQ188">
        <v>11161703</v>
      </c>
      <c r="CFR188">
        <v>11161703</v>
      </c>
      <c r="CFS188">
        <v>11161703</v>
      </c>
      <c r="CFT188">
        <v>11161703</v>
      </c>
      <c r="CFU188">
        <v>11161703</v>
      </c>
      <c r="CFV188">
        <v>11161703</v>
      </c>
      <c r="CFW188">
        <v>11161703</v>
      </c>
      <c r="CFX188">
        <v>11161703</v>
      </c>
      <c r="CFY188">
        <v>11161703</v>
      </c>
      <c r="CFZ188">
        <v>11161703</v>
      </c>
      <c r="CGA188">
        <v>11161703</v>
      </c>
      <c r="CGB188">
        <v>11161703</v>
      </c>
      <c r="CGC188">
        <v>11161703</v>
      </c>
      <c r="CGD188">
        <v>11161703</v>
      </c>
      <c r="CGE188">
        <v>11161703</v>
      </c>
      <c r="CGF188">
        <v>11161703</v>
      </c>
      <c r="CGG188">
        <v>11161703</v>
      </c>
      <c r="CGH188">
        <v>11161703</v>
      </c>
      <c r="CGI188">
        <v>11161703</v>
      </c>
      <c r="CGJ188">
        <v>11161703</v>
      </c>
      <c r="CGK188">
        <v>11161703</v>
      </c>
      <c r="CGL188">
        <v>11161703</v>
      </c>
      <c r="CGM188">
        <v>11161703</v>
      </c>
      <c r="CGN188">
        <v>11161703</v>
      </c>
      <c r="CGO188">
        <v>11161703</v>
      </c>
      <c r="CGP188">
        <v>11161703</v>
      </c>
      <c r="CGQ188">
        <v>11161703</v>
      </c>
      <c r="CGR188">
        <v>11161703</v>
      </c>
      <c r="CGS188">
        <v>11161703</v>
      </c>
      <c r="CGT188">
        <v>11161703</v>
      </c>
      <c r="CGU188">
        <v>11161703</v>
      </c>
      <c r="CGV188">
        <v>11161703</v>
      </c>
      <c r="CGW188">
        <v>11161703</v>
      </c>
      <c r="CGX188">
        <v>11161703</v>
      </c>
      <c r="CGY188">
        <v>11161703</v>
      </c>
      <c r="CGZ188">
        <v>11161703</v>
      </c>
      <c r="CHA188">
        <v>11161703</v>
      </c>
      <c r="CHB188">
        <v>11161703</v>
      </c>
      <c r="CHC188">
        <v>11161703</v>
      </c>
      <c r="CHD188">
        <v>11161703</v>
      </c>
      <c r="CHE188">
        <v>11161703</v>
      </c>
      <c r="CHF188">
        <v>11161703</v>
      </c>
      <c r="CHG188">
        <v>11161703</v>
      </c>
      <c r="CHH188">
        <v>11161703</v>
      </c>
      <c r="CHI188">
        <v>11161703</v>
      </c>
      <c r="CHJ188">
        <v>11161703</v>
      </c>
      <c r="CHK188">
        <v>11161703</v>
      </c>
      <c r="CHL188">
        <v>11161703</v>
      </c>
      <c r="CHM188">
        <v>11161703</v>
      </c>
      <c r="CHN188">
        <v>11161703</v>
      </c>
      <c r="CHO188">
        <v>11161703</v>
      </c>
      <c r="CHP188">
        <v>11161703</v>
      </c>
      <c r="CHQ188">
        <v>11161703</v>
      </c>
      <c r="CHR188">
        <v>11161703</v>
      </c>
      <c r="CHS188">
        <v>11161703</v>
      </c>
      <c r="CHT188">
        <v>11161703</v>
      </c>
      <c r="CHU188">
        <v>11161703</v>
      </c>
      <c r="CHV188">
        <v>11161703</v>
      </c>
      <c r="CHW188">
        <v>11161703</v>
      </c>
      <c r="CHX188">
        <v>11161703</v>
      </c>
      <c r="CHY188">
        <v>11161703</v>
      </c>
      <c r="CHZ188">
        <v>11161703</v>
      </c>
      <c r="CIA188">
        <v>11161703</v>
      </c>
      <c r="CIB188">
        <v>11161703</v>
      </c>
      <c r="CIC188">
        <v>11161703</v>
      </c>
      <c r="CID188">
        <v>11161703</v>
      </c>
      <c r="CIE188">
        <v>11161703</v>
      </c>
      <c r="CIF188">
        <v>11161703</v>
      </c>
      <c r="CIG188">
        <v>11161703</v>
      </c>
      <c r="CIH188">
        <v>11161703</v>
      </c>
      <c r="CII188">
        <v>11161703</v>
      </c>
      <c r="CIJ188">
        <v>11161703</v>
      </c>
      <c r="CIK188">
        <v>11161703</v>
      </c>
      <c r="CIL188">
        <v>11161703</v>
      </c>
      <c r="CIM188">
        <v>11161703</v>
      </c>
      <c r="CIN188">
        <v>11161703</v>
      </c>
      <c r="CIO188">
        <v>11161703</v>
      </c>
      <c r="CIP188">
        <v>11161703</v>
      </c>
      <c r="CIQ188">
        <v>11161703</v>
      </c>
      <c r="CIR188">
        <v>11161703</v>
      </c>
      <c r="CIS188">
        <v>11161703</v>
      </c>
      <c r="CIT188">
        <v>11161703</v>
      </c>
      <c r="CIU188">
        <v>11161703</v>
      </c>
      <c r="CIV188">
        <v>11161703</v>
      </c>
      <c r="CIW188">
        <v>11161703</v>
      </c>
      <c r="CIX188">
        <v>11161703</v>
      </c>
      <c r="CIY188">
        <v>11161703</v>
      </c>
      <c r="CIZ188">
        <v>11161703</v>
      </c>
      <c r="CJA188">
        <v>11161703</v>
      </c>
      <c r="CJB188">
        <v>11161703</v>
      </c>
      <c r="CJC188">
        <v>11161703</v>
      </c>
      <c r="CJD188">
        <v>11161703</v>
      </c>
      <c r="CJE188">
        <v>11161703</v>
      </c>
      <c r="CJF188">
        <v>11161703</v>
      </c>
      <c r="CJG188">
        <v>11161703</v>
      </c>
      <c r="CJH188">
        <v>11161703</v>
      </c>
      <c r="CJI188">
        <v>11161703</v>
      </c>
      <c r="CJJ188">
        <v>11161703</v>
      </c>
      <c r="CJK188">
        <v>11161703</v>
      </c>
      <c r="CJL188">
        <v>11161703</v>
      </c>
      <c r="CJM188">
        <v>11161703</v>
      </c>
      <c r="CJN188">
        <v>11161703</v>
      </c>
      <c r="CJO188">
        <v>11161703</v>
      </c>
      <c r="CJP188">
        <v>11161703</v>
      </c>
      <c r="CJQ188">
        <v>11161703</v>
      </c>
      <c r="CJR188">
        <v>11161703</v>
      </c>
      <c r="CJS188">
        <v>11161703</v>
      </c>
      <c r="CJT188">
        <v>11161703</v>
      </c>
      <c r="CJU188">
        <v>11161703</v>
      </c>
      <c r="CJV188">
        <v>11161703</v>
      </c>
      <c r="CJW188">
        <v>11161703</v>
      </c>
      <c r="CJX188">
        <v>11161703</v>
      </c>
      <c r="CJY188">
        <v>11161703</v>
      </c>
      <c r="CJZ188">
        <v>11161703</v>
      </c>
      <c r="CKA188">
        <v>11161703</v>
      </c>
      <c r="CKB188">
        <v>11161703</v>
      </c>
      <c r="CKC188">
        <v>11161703</v>
      </c>
      <c r="CKD188">
        <v>11161703</v>
      </c>
      <c r="CKE188">
        <v>11161703</v>
      </c>
      <c r="CKF188">
        <v>11161703</v>
      </c>
      <c r="CKG188">
        <v>11161703</v>
      </c>
      <c r="CKH188">
        <v>11161703</v>
      </c>
      <c r="CKI188">
        <v>11161703</v>
      </c>
      <c r="CKJ188">
        <v>11161703</v>
      </c>
      <c r="CKK188">
        <v>11161703</v>
      </c>
      <c r="CKL188">
        <v>11161703</v>
      </c>
      <c r="CKM188">
        <v>11161703</v>
      </c>
      <c r="CKN188">
        <v>11161703</v>
      </c>
      <c r="CKO188">
        <v>11161703</v>
      </c>
      <c r="CKP188">
        <v>11161703</v>
      </c>
      <c r="CKQ188">
        <v>11161703</v>
      </c>
      <c r="CKR188">
        <v>11161703</v>
      </c>
      <c r="CKS188">
        <v>11161703</v>
      </c>
      <c r="CKT188">
        <v>11161703</v>
      </c>
      <c r="CKU188">
        <v>11161703</v>
      </c>
      <c r="CKV188">
        <v>11161703</v>
      </c>
      <c r="CKW188">
        <v>11161703</v>
      </c>
      <c r="CKX188">
        <v>11161703</v>
      </c>
      <c r="CKY188">
        <v>11161703</v>
      </c>
      <c r="CKZ188">
        <v>11161703</v>
      </c>
      <c r="CLA188">
        <v>11161703</v>
      </c>
      <c r="CLB188">
        <v>11161703</v>
      </c>
      <c r="CLC188">
        <v>11161703</v>
      </c>
      <c r="CLD188">
        <v>11161703</v>
      </c>
      <c r="CLE188">
        <v>11161703</v>
      </c>
      <c r="CLF188">
        <v>11161703</v>
      </c>
      <c r="CLG188">
        <v>11161703</v>
      </c>
      <c r="CLH188">
        <v>11161703</v>
      </c>
      <c r="CLI188">
        <v>11161703</v>
      </c>
      <c r="CLJ188">
        <v>11161703</v>
      </c>
      <c r="CLK188">
        <v>11161703</v>
      </c>
      <c r="CLL188">
        <v>11161703</v>
      </c>
      <c r="CLM188">
        <v>11161703</v>
      </c>
      <c r="CLN188">
        <v>11161703</v>
      </c>
      <c r="CLO188">
        <v>11161703</v>
      </c>
      <c r="CLP188">
        <v>11161703</v>
      </c>
      <c r="CLQ188">
        <v>11161703</v>
      </c>
      <c r="CLR188">
        <v>11161703</v>
      </c>
      <c r="CLS188">
        <v>11161703</v>
      </c>
      <c r="CLT188">
        <v>11161703</v>
      </c>
      <c r="CLU188">
        <v>11161703</v>
      </c>
      <c r="CLV188">
        <v>11161703</v>
      </c>
      <c r="CLW188">
        <v>11161703</v>
      </c>
      <c r="CLX188">
        <v>11161703</v>
      </c>
      <c r="CLY188">
        <v>11161703</v>
      </c>
      <c r="CLZ188">
        <v>11161703</v>
      </c>
      <c r="CMA188">
        <v>11161703</v>
      </c>
      <c r="CMB188">
        <v>11161703</v>
      </c>
      <c r="CMC188">
        <v>11161703</v>
      </c>
      <c r="CMD188">
        <v>11161703</v>
      </c>
      <c r="CME188">
        <v>11161703</v>
      </c>
      <c r="CMF188">
        <v>11161703</v>
      </c>
      <c r="CMG188">
        <v>11161703</v>
      </c>
      <c r="CMH188">
        <v>11161703</v>
      </c>
      <c r="CMI188">
        <v>11161703</v>
      </c>
      <c r="CMJ188">
        <v>11161703</v>
      </c>
      <c r="CMK188">
        <v>11161703</v>
      </c>
      <c r="CML188">
        <v>11161703</v>
      </c>
      <c r="CMM188">
        <v>11161703</v>
      </c>
      <c r="CMN188">
        <v>11161703</v>
      </c>
      <c r="CMO188">
        <v>11161703</v>
      </c>
      <c r="CMP188">
        <v>11161703</v>
      </c>
      <c r="CMQ188">
        <v>11161703</v>
      </c>
      <c r="CMR188">
        <v>11161703</v>
      </c>
      <c r="CMS188">
        <v>11161703</v>
      </c>
      <c r="CMT188">
        <v>11161703</v>
      </c>
      <c r="CMU188">
        <v>11161703</v>
      </c>
      <c r="CMV188">
        <v>11161703</v>
      </c>
      <c r="CMW188">
        <v>11161703</v>
      </c>
      <c r="CMX188">
        <v>11161703</v>
      </c>
      <c r="CMY188">
        <v>11161703</v>
      </c>
      <c r="CMZ188">
        <v>11161703</v>
      </c>
      <c r="CNA188">
        <v>11161703</v>
      </c>
      <c r="CNB188">
        <v>11161703</v>
      </c>
      <c r="CNC188">
        <v>11161703</v>
      </c>
      <c r="CND188">
        <v>11161703</v>
      </c>
      <c r="CNE188">
        <v>11161703</v>
      </c>
      <c r="CNF188">
        <v>11161703</v>
      </c>
      <c r="CNG188">
        <v>11161703</v>
      </c>
      <c r="CNH188">
        <v>11161703</v>
      </c>
      <c r="CNI188">
        <v>11161703</v>
      </c>
      <c r="CNJ188">
        <v>11161703</v>
      </c>
      <c r="CNK188">
        <v>11161703</v>
      </c>
      <c r="CNL188">
        <v>11161703</v>
      </c>
      <c r="CNM188">
        <v>11161703</v>
      </c>
      <c r="CNN188">
        <v>11161703</v>
      </c>
      <c r="CNO188">
        <v>11161703</v>
      </c>
      <c r="CNP188">
        <v>11161703</v>
      </c>
      <c r="CNQ188">
        <v>11161703</v>
      </c>
      <c r="CNR188">
        <v>11161703</v>
      </c>
      <c r="CNS188">
        <v>11161703</v>
      </c>
      <c r="CNT188">
        <v>11161703</v>
      </c>
      <c r="CNU188">
        <v>11161703</v>
      </c>
      <c r="CNV188">
        <v>11161703</v>
      </c>
      <c r="CNW188">
        <v>11161703</v>
      </c>
      <c r="CNX188">
        <v>11161703</v>
      </c>
      <c r="CNY188">
        <v>11161703</v>
      </c>
      <c r="CNZ188">
        <v>11161703</v>
      </c>
      <c r="COA188">
        <v>11161703</v>
      </c>
      <c r="COB188">
        <v>11161703</v>
      </c>
      <c r="COC188">
        <v>11161703</v>
      </c>
      <c r="COD188">
        <v>11161703</v>
      </c>
      <c r="COE188">
        <v>11161703</v>
      </c>
      <c r="COF188">
        <v>11161703</v>
      </c>
      <c r="COG188">
        <v>11161703</v>
      </c>
      <c r="COH188">
        <v>11161703</v>
      </c>
      <c r="COI188">
        <v>11161703</v>
      </c>
      <c r="COJ188">
        <v>11161703</v>
      </c>
      <c r="COK188">
        <v>11161703</v>
      </c>
      <c r="COL188">
        <v>11161703</v>
      </c>
      <c r="COM188">
        <v>11161703</v>
      </c>
      <c r="CON188">
        <v>11161703</v>
      </c>
      <c r="COO188">
        <v>11161703</v>
      </c>
      <c r="COP188">
        <v>11161703</v>
      </c>
      <c r="COQ188">
        <v>11161703</v>
      </c>
      <c r="COR188">
        <v>11161703</v>
      </c>
      <c r="COS188">
        <v>11161703</v>
      </c>
      <c r="COT188">
        <v>11161703</v>
      </c>
      <c r="COU188">
        <v>11161703</v>
      </c>
      <c r="COV188">
        <v>11161703</v>
      </c>
      <c r="COW188">
        <v>11161703</v>
      </c>
      <c r="COX188">
        <v>11161703</v>
      </c>
      <c r="COY188">
        <v>11161703</v>
      </c>
      <c r="COZ188">
        <v>11161703</v>
      </c>
      <c r="CPA188">
        <v>11161703</v>
      </c>
      <c r="CPB188">
        <v>11161703</v>
      </c>
      <c r="CPC188">
        <v>11161703</v>
      </c>
      <c r="CPD188">
        <v>11161703</v>
      </c>
      <c r="CPE188">
        <v>11161703</v>
      </c>
      <c r="CPF188">
        <v>11161703</v>
      </c>
      <c r="CPG188">
        <v>11161703</v>
      </c>
      <c r="CPH188">
        <v>11161703</v>
      </c>
      <c r="CPI188">
        <v>11161703</v>
      </c>
      <c r="CPJ188">
        <v>11161703</v>
      </c>
      <c r="CPK188">
        <v>11161703</v>
      </c>
      <c r="CPL188">
        <v>11161703</v>
      </c>
      <c r="CPM188">
        <v>11161703</v>
      </c>
      <c r="CPN188">
        <v>11161703</v>
      </c>
      <c r="CPO188">
        <v>11161703</v>
      </c>
      <c r="CPP188">
        <v>11161703</v>
      </c>
      <c r="CPQ188">
        <v>11161703</v>
      </c>
      <c r="CPR188">
        <v>11161703</v>
      </c>
      <c r="CPS188">
        <v>11161703</v>
      </c>
      <c r="CPT188">
        <v>11161703</v>
      </c>
      <c r="CPU188">
        <v>11161703</v>
      </c>
      <c r="CPV188">
        <v>11161703</v>
      </c>
      <c r="CPW188">
        <v>11161703</v>
      </c>
      <c r="CPX188">
        <v>11161703</v>
      </c>
      <c r="CPY188">
        <v>11161703</v>
      </c>
      <c r="CPZ188">
        <v>11161703</v>
      </c>
      <c r="CQA188">
        <v>11161703</v>
      </c>
      <c r="CQB188">
        <v>11161703</v>
      </c>
      <c r="CQC188">
        <v>11161703</v>
      </c>
      <c r="CQD188">
        <v>11161703</v>
      </c>
      <c r="CQE188">
        <v>11161703</v>
      </c>
      <c r="CQF188">
        <v>11161703</v>
      </c>
      <c r="CQG188">
        <v>11161703</v>
      </c>
      <c r="CQH188">
        <v>11161703</v>
      </c>
      <c r="CQI188">
        <v>11161703</v>
      </c>
      <c r="CQJ188">
        <v>11161703</v>
      </c>
      <c r="CQK188">
        <v>11161703</v>
      </c>
      <c r="CQL188">
        <v>11161703</v>
      </c>
      <c r="CQM188">
        <v>11161703</v>
      </c>
      <c r="CQN188">
        <v>11161703</v>
      </c>
      <c r="CQO188">
        <v>11161703</v>
      </c>
      <c r="CQP188">
        <v>11161703</v>
      </c>
      <c r="CQQ188">
        <v>11161703</v>
      </c>
      <c r="CQR188">
        <v>11161703</v>
      </c>
      <c r="CQS188">
        <v>11161703</v>
      </c>
      <c r="CQT188">
        <v>11161703</v>
      </c>
      <c r="CQU188">
        <v>11161703</v>
      </c>
      <c r="CQV188">
        <v>11161703</v>
      </c>
      <c r="CQW188">
        <v>11161703</v>
      </c>
      <c r="CQX188">
        <v>11161703</v>
      </c>
      <c r="CQY188">
        <v>11161703</v>
      </c>
      <c r="CQZ188">
        <v>11161703</v>
      </c>
      <c r="CRA188">
        <v>11161703</v>
      </c>
      <c r="CRB188">
        <v>11161703</v>
      </c>
      <c r="CRC188">
        <v>11161703</v>
      </c>
      <c r="CRD188">
        <v>11161703</v>
      </c>
      <c r="CRE188">
        <v>11161703</v>
      </c>
      <c r="CRF188">
        <v>11161703</v>
      </c>
      <c r="CRG188">
        <v>11161703</v>
      </c>
      <c r="CRH188">
        <v>11161703</v>
      </c>
      <c r="CRI188">
        <v>11161703</v>
      </c>
      <c r="CRJ188">
        <v>11161703</v>
      </c>
      <c r="CRK188">
        <v>11161703</v>
      </c>
      <c r="CRL188">
        <v>11161703</v>
      </c>
      <c r="CRM188">
        <v>11161703</v>
      </c>
      <c r="CRN188">
        <v>11161703</v>
      </c>
      <c r="CRO188">
        <v>11161703</v>
      </c>
      <c r="CRP188">
        <v>11161703</v>
      </c>
      <c r="CRQ188">
        <v>11161703</v>
      </c>
      <c r="CRR188">
        <v>11161703</v>
      </c>
      <c r="CRS188">
        <v>11161703</v>
      </c>
      <c r="CRT188">
        <v>11161703</v>
      </c>
      <c r="CRU188">
        <v>11161703</v>
      </c>
      <c r="CRV188">
        <v>11161703</v>
      </c>
      <c r="CRW188">
        <v>11161703</v>
      </c>
      <c r="CRX188">
        <v>11161703</v>
      </c>
      <c r="CRY188">
        <v>11161703</v>
      </c>
      <c r="CRZ188">
        <v>11161703</v>
      </c>
      <c r="CSA188">
        <v>11161703</v>
      </c>
      <c r="CSB188">
        <v>11161703</v>
      </c>
      <c r="CSC188">
        <v>11161703</v>
      </c>
      <c r="CSD188">
        <v>11161703</v>
      </c>
      <c r="CSE188">
        <v>11161703</v>
      </c>
      <c r="CSF188">
        <v>11161703</v>
      </c>
      <c r="CSG188">
        <v>11161703</v>
      </c>
      <c r="CSH188">
        <v>11161703</v>
      </c>
      <c r="CSI188">
        <v>11161703</v>
      </c>
      <c r="CSJ188">
        <v>11161703</v>
      </c>
      <c r="CSK188">
        <v>11161703</v>
      </c>
      <c r="CSL188">
        <v>11161703</v>
      </c>
      <c r="CSM188">
        <v>11161703</v>
      </c>
      <c r="CSN188">
        <v>11161703</v>
      </c>
      <c r="CSO188">
        <v>11161703</v>
      </c>
      <c r="CSP188">
        <v>11161703</v>
      </c>
      <c r="CSQ188">
        <v>11161703</v>
      </c>
      <c r="CSR188">
        <v>11161703</v>
      </c>
      <c r="CSS188">
        <v>11161703</v>
      </c>
      <c r="CST188">
        <v>11161703</v>
      </c>
      <c r="CSU188">
        <v>11161703</v>
      </c>
      <c r="CSV188">
        <v>11161703</v>
      </c>
      <c r="CSW188">
        <v>11161703</v>
      </c>
      <c r="CSX188">
        <v>11161703</v>
      </c>
      <c r="CSY188">
        <v>11161703</v>
      </c>
      <c r="CSZ188">
        <v>11161703</v>
      </c>
      <c r="CTA188">
        <v>11161703</v>
      </c>
      <c r="CTB188">
        <v>11161703</v>
      </c>
      <c r="CTC188">
        <v>11161703</v>
      </c>
      <c r="CTD188">
        <v>11161703</v>
      </c>
      <c r="CTE188">
        <v>11161703</v>
      </c>
      <c r="CTF188">
        <v>11161703</v>
      </c>
      <c r="CTG188">
        <v>11161703</v>
      </c>
      <c r="CTH188">
        <v>11161703</v>
      </c>
      <c r="CTI188">
        <v>11161703</v>
      </c>
      <c r="CTJ188">
        <v>11161703</v>
      </c>
      <c r="CTK188">
        <v>11161703</v>
      </c>
      <c r="CTL188">
        <v>11161703</v>
      </c>
      <c r="CTM188">
        <v>11161703</v>
      </c>
      <c r="CTN188">
        <v>11161703</v>
      </c>
      <c r="CTO188">
        <v>11161703</v>
      </c>
      <c r="CTP188">
        <v>11161703</v>
      </c>
      <c r="CTQ188">
        <v>11161703</v>
      </c>
      <c r="CTR188">
        <v>11161703</v>
      </c>
      <c r="CTS188">
        <v>11161703</v>
      </c>
      <c r="CTT188">
        <v>11161703</v>
      </c>
      <c r="CTU188">
        <v>11161703</v>
      </c>
      <c r="CTV188">
        <v>11161703</v>
      </c>
      <c r="CTW188">
        <v>11161703</v>
      </c>
      <c r="CTX188">
        <v>11161703</v>
      </c>
      <c r="CTY188">
        <v>11161703</v>
      </c>
      <c r="CTZ188">
        <v>11161703</v>
      </c>
      <c r="CUA188">
        <v>11161703</v>
      </c>
      <c r="CUB188">
        <v>11161703</v>
      </c>
      <c r="CUC188">
        <v>11161703</v>
      </c>
      <c r="CUD188">
        <v>11161703</v>
      </c>
      <c r="CUE188">
        <v>11161703</v>
      </c>
      <c r="CUF188">
        <v>11161703</v>
      </c>
      <c r="CUG188">
        <v>11161703</v>
      </c>
      <c r="CUH188">
        <v>11161703</v>
      </c>
      <c r="CUI188">
        <v>11161703</v>
      </c>
      <c r="CUJ188">
        <v>11161703</v>
      </c>
      <c r="CUK188">
        <v>11161703</v>
      </c>
      <c r="CUL188">
        <v>11161703</v>
      </c>
      <c r="CUM188">
        <v>11161703</v>
      </c>
      <c r="CUN188">
        <v>11161703</v>
      </c>
      <c r="CUO188">
        <v>11161703</v>
      </c>
      <c r="CUP188">
        <v>11161703</v>
      </c>
      <c r="CUQ188">
        <v>11161703</v>
      </c>
      <c r="CUR188">
        <v>11161703</v>
      </c>
      <c r="CUS188">
        <v>11161703</v>
      </c>
      <c r="CUT188">
        <v>11161703</v>
      </c>
      <c r="CUU188">
        <v>11161703</v>
      </c>
      <c r="CUV188">
        <v>11161703</v>
      </c>
      <c r="CUW188">
        <v>11161703</v>
      </c>
      <c r="CUX188">
        <v>11161703</v>
      </c>
      <c r="CUY188">
        <v>11161703</v>
      </c>
      <c r="CUZ188">
        <v>11161703</v>
      </c>
      <c r="CVA188">
        <v>11161703</v>
      </c>
      <c r="CVB188">
        <v>11161703</v>
      </c>
      <c r="CVC188">
        <v>11161703</v>
      </c>
      <c r="CVD188">
        <v>11161703</v>
      </c>
      <c r="CVE188">
        <v>11161703</v>
      </c>
      <c r="CVF188">
        <v>11161703</v>
      </c>
      <c r="CVG188">
        <v>11161703</v>
      </c>
      <c r="CVH188">
        <v>11161703</v>
      </c>
      <c r="CVI188">
        <v>11161703</v>
      </c>
      <c r="CVJ188">
        <v>11161703</v>
      </c>
      <c r="CVK188">
        <v>11161703</v>
      </c>
      <c r="CVL188">
        <v>11161703</v>
      </c>
      <c r="CVM188">
        <v>11161703</v>
      </c>
      <c r="CVN188">
        <v>11161703</v>
      </c>
      <c r="CVO188">
        <v>11161703</v>
      </c>
      <c r="CVP188">
        <v>11161703</v>
      </c>
      <c r="CVQ188">
        <v>11161703</v>
      </c>
      <c r="CVR188">
        <v>11161703</v>
      </c>
      <c r="CVS188">
        <v>11161703</v>
      </c>
      <c r="CVT188">
        <v>11161703</v>
      </c>
      <c r="CVU188">
        <v>11161703</v>
      </c>
      <c r="CVV188">
        <v>11161703</v>
      </c>
      <c r="CVW188">
        <v>11161703</v>
      </c>
      <c r="CVX188">
        <v>11161703</v>
      </c>
      <c r="CVY188">
        <v>11161703</v>
      </c>
      <c r="CVZ188">
        <v>11161703</v>
      </c>
      <c r="CWA188">
        <v>11161703</v>
      </c>
      <c r="CWB188">
        <v>11161703</v>
      </c>
      <c r="CWC188">
        <v>11161703</v>
      </c>
      <c r="CWD188">
        <v>11161703</v>
      </c>
      <c r="CWE188">
        <v>11161703</v>
      </c>
      <c r="CWF188">
        <v>11161703</v>
      </c>
      <c r="CWG188">
        <v>11161703</v>
      </c>
      <c r="CWH188">
        <v>11161703</v>
      </c>
      <c r="CWI188">
        <v>11161703</v>
      </c>
      <c r="CWJ188">
        <v>11161703</v>
      </c>
      <c r="CWK188">
        <v>11161703</v>
      </c>
      <c r="CWL188">
        <v>11161703</v>
      </c>
      <c r="CWM188">
        <v>11161703</v>
      </c>
      <c r="CWN188">
        <v>11161703</v>
      </c>
      <c r="CWO188">
        <v>11161703</v>
      </c>
      <c r="CWP188">
        <v>11161703</v>
      </c>
      <c r="CWQ188">
        <v>11161703</v>
      </c>
      <c r="CWR188">
        <v>11161703</v>
      </c>
      <c r="CWS188">
        <v>11161703</v>
      </c>
      <c r="CWT188">
        <v>11161703</v>
      </c>
      <c r="CWU188">
        <v>11161703</v>
      </c>
      <c r="CWV188">
        <v>11161703</v>
      </c>
      <c r="CWW188">
        <v>11161703</v>
      </c>
      <c r="CWX188">
        <v>11161703</v>
      </c>
      <c r="CWY188">
        <v>11161703</v>
      </c>
      <c r="CWZ188">
        <v>11161703</v>
      </c>
      <c r="CXA188">
        <v>11161703</v>
      </c>
      <c r="CXB188">
        <v>11161703</v>
      </c>
      <c r="CXC188">
        <v>11161703</v>
      </c>
      <c r="CXD188">
        <v>11161703</v>
      </c>
      <c r="CXE188">
        <v>11161703</v>
      </c>
      <c r="CXF188">
        <v>11161703</v>
      </c>
      <c r="CXG188">
        <v>11161703</v>
      </c>
      <c r="CXH188">
        <v>11161703</v>
      </c>
      <c r="CXI188">
        <v>11161703</v>
      </c>
      <c r="CXJ188">
        <v>11161703</v>
      </c>
      <c r="CXK188">
        <v>11161703</v>
      </c>
      <c r="CXL188">
        <v>11161703</v>
      </c>
      <c r="CXM188">
        <v>11161703</v>
      </c>
      <c r="CXN188">
        <v>11161703</v>
      </c>
      <c r="CXO188">
        <v>11161703</v>
      </c>
      <c r="CXP188">
        <v>11161703</v>
      </c>
      <c r="CXQ188">
        <v>11161703</v>
      </c>
      <c r="CXR188">
        <v>11161703</v>
      </c>
      <c r="CXS188">
        <v>11161703</v>
      </c>
      <c r="CXT188">
        <v>11161703</v>
      </c>
      <c r="CXU188">
        <v>11161703</v>
      </c>
      <c r="CXV188">
        <v>11161703</v>
      </c>
      <c r="CXW188">
        <v>11161703</v>
      </c>
      <c r="CXX188">
        <v>11161703</v>
      </c>
      <c r="CXY188">
        <v>11161703</v>
      </c>
      <c r="CXZ188">
        <v>11161703</v>
      </c>
      <c r="CYA188">
        <v>11161703</v>
      </c>
      <c r="CYB188">
        <v>11161703</v>
      </c>
      <c r="CYC188">
        <v>11161703</v>
      </c>
      <c r="CYD188">
        <v>11161703</v>
      </c>
      <c r="CYE188">
        <v>11161703</v>
      </c>
      <c r="CYF188">
        <v>11161703</v>
      </c>
      <c r="CYG188">
        <v>11161703</v>
      </c>
      <c r="CYH188">
        <v>11161703</v>
      </c>
      <c r="CYI188">
        <v>11161703</v>
      </c>
      <c r="CYJ188">
        <v>11161703</v>
      </c>
      <c r="CYK188">
        <v>11161703</v>
      </c>
      <c r="CYL188">
        <v>11161703</v>
      </c>
      <c r="CYM188">
        <v>11161703</v>
      </c>
      <c r="CYN188">
        <v>11161703</v>
      </c>
      <c r="CYO188">
        <v>11161703</v>
      </c>
      <c r="CYP188">
        <v>11161703</v>
      </c>
      <c r="CYQ188">
        <v>11161703</v>
      </c>
      <c r="CYR188">
        <v>11161703</v>
      </c>
      <c r="CYS188">
        <v>11161703</v>
      </c>
      <c r="CYT188">
        <v>11161703</v>
      </c>
      <c r="CYU188">
        <v>11161703</v>
      </c>
      <c r="CYV188">
        <v>11161703</v>
      </c>
      <c r="CYW188">
        <v>11161703</v>
      </c>
      <c r="CYX188">
        <v>11161703</v>
      </c>
      <c r="CYY188">
        <v>11161703</v>
      </c>
      <c r="CYZ188">
        <v>11161703</v>
      </c>
      <c r="CZA188">
        <v>11161703</v>
      </c>
      <c r="CZB188">
        <v>11161703</v>
      </c>
      <c r="CZC188">
        <v>11161703</v>
      </c>
      <c r="CZD188">
        <v>11161703</v>
      </c>
      <c r="CZE188">
        <v>11161703</v>
      </c>
      <c r="CZF188">
        <v>11161703</v>
      </c>
      <c r="CZG188">
        <v>11161703</v>
      </c>
      <c r="CZH188">
        <v>11161703</v>
      </c>
      <c r="CZI188">
        <v>11161703</v>
      </c>
      <c r="CZJ188">
        <v>11161703</v>
      </c>
      <c r="CZK188">
        <v>11161703</v>
      </c>
      <c r="CZL188">
        <v>11161703</v>
      </c>
      <c r="CZM188">
        <v>11161703</v>
      </c>
      <c r="CZN188">
        <v>11161703</v>
      </c>
      <c r="CZO188">
        <v>11161703</v>
      </c>
      <c r="CZP188">
        <v>11161703</v>
      </c>
      <c r="CZQ188">
        <v>11161703</v>
      </c>
      <c r="CZR188">
        <v>11161703</v>
      </c>
      <c r="CZS188">
        <v>11161703</v>
      </c>
      <c r="CZT188">
        <v>11161703</v>
      </c>
      <c r="CZU188">
        <v>11161703</v>
      </c>
      <c r="CZV188">
        <v>11161703</v>
      </c>
      <c r="CZW188">
        <v>11161703</v>
      </c>
      <c r="CZX188">
        <v>11161703</v>
      </c>
      <c r="CZY188">
        <v>11161703</v>
      </c>
      <c r="CZZ188">
        <v>11161703</v>
      </c>
      <c r="DAA188">
        <v>11161703</v>
      </c>
      <c r="DAB188">
        <v>11161703</v>
      </c>
      <c r="DAC188">
        <v>11161703</v>
      </c>
      <c r="DAD188">
        <v>11161703</v>
      </c>
      <c r="DAE188">
        <v>11161703</v>
      </c>
      <c r="DAF188">
        <v>11161703</v>
      </c>
      <c r="DAG188">
        <v>11161703</v>
      </c>
      <c r="DAH188">
        <v>11161703</v>
      </c>
      <c r="DAI188">
        <v>11161703</v>
      </c>
      <c r="DAJ188">
        <v>11161703</v>
      </c>
      <c r="DAK188">
        <v>11161703</v>
      </c>
      <c r="DAL188">
        <v>11161703</v>
      </c>
      <c r="DAM188">
        <v>11161703</v>
      </c>
      <c r="DAN188">
        <v>11161703</v>
      </c>
      <c r="DAO188">
        <v>11161703</v>
      </c>
      <c r="DAP188">
        <v>11161703</v>
      </c>
      <c r="DAQ188">
        <v>11161703</v>
      </c>
      <c r="DAR188">
        <v>11161703</v>
      </c>
      <c r="DAS188">
        <v>11161703</v>
      </c>
      <c r="DAT188">
        <v>11161703</v>
      </c>
      <c r="DAU188">
        <v>11161703</v>
      </c>
      <c r="DAV188">
        <v>11161703</v>
      </c>
      <c r="DAW188">
        <v>11161703</v>
      </c>
      <c r="DAX188">
        <v>11161703</v>
      </c>
      <c r="DAY188">
        <v>11161703</v>
      </c>
      <c r="DAZ188">
        <v>11161703</v>
      </c>
      <c r="DBA188">
        <v>11161703</v>
      </c>
      <c r="DBB188">
        <v>11161703</v>
      </c>
      <c r="DBC188">
        <v>11161703</v>
      </c>
      <c r="DBD188">
        <v>11161703</v>
      </c>
      <c r="DBE188">
        <v>11161703</v>
      </c>
      <c r="DBF188">
        <v>11161703</v>
      </c>
      <c r="DBG188">
        <v>11161703</v>
      </c>
      <c r="DBH188">
        <v>11161703</v>
      </c>
      <c r="DBI188">
        <v>11161703</v>
      </c>
      <c r="DBJ188">
        <v>11161703</v>
      </c>
      <c r="DBK188">
        <v>11161703</v>
      </c>
      <c r="DBL188">
        <v>11161703</v>
      </c>
      <c r="DBM188">
        <v>11161703</v>
      </c>
      <c r="DBN188">
        <v>11161703</v>
      </c>
      <c r="DBO188">
        <v>11161703</v>
      </c>
      <c r="DBP188">
        <v>11161703</v>
      </c>
      <c r="DBQ188">
        <v>11161703</v>
      </c>
      <c r="DBR188">
        <v>11161703</v>
      </c>
      <c r="DBS188">
        <v>11161703</v>
      </c>
      <c r="DBT188">
        <v>11161703</v>
      </c>
      <c r="DBU188">
        <v>11161703</v>
      </c>
      <c r="DBV188">
        <v>11161703</v>
      </c>
      <c r="DBW188">
        <v>11161703</v>
      </c>
      <c r="DBX188">
        <v>11161703</v>
      </c>
      <c r="DBY188">
        <v>11161703</v>
      </c>
      <c r="DBZ188">
        <v>11161703</v>
      </c>
      <c r="DCA188">
        <v>11161703</v>
      </c>
      <c r="DCB188">
        <v>11161703</v>
      </c>
      <c r="DCC188">
        <v>11161703</v>
      </c>
      <c r="DCD188">
        <v>11161703</v>
      </c>
      <c r="DCE188">
        <v>11161703</v>
      </c>
      <c r="DCF188">
        <v>11161703</v>
      </c>
      <c r="DCG188">
        <v>11161703</v>
      </c>
      <c r="DCH188">
        <v>11161703</v>
      </c>
      <c r="DCI188">
        <v>11161703</v>
      </c>
      <c r="DCJ188">
        <v>11161703</v>
      </c>
      <c r="DCK188">
        <v>11161703</v>
      </c>
      <c r="DCL188">
        <v>11161703</v>
      </c>
      <c r="DCM188">
        <v>11161703</v>
      </c>
      <c r="DCN188">
        <v>11161703</v>
      </c>
      <c r="DCO188">
        <v>11161703</v>
      </c>
      <c r="DCP188">
        <v>11161703</v>
      </c>
      <c r="DCQ188">
        <v>11161703</v>
      </c>
      <c r="DCR188">
        <v>11161703</v>
      </c>
      <c r="DCS188">
        <v>11161703</v>
      </c>
      <c r="DCT188">
        <v>11161703</v>
      </c>
      <c r="DCU188">
        <v>11161703</v>
      </c>
      <c r="DCV188">
        <v>11161703</v>
      </c>
      <c r="DCW188">
        <v>11161703</v>
      </c>
      <c r="DCX188">
        <v>11161703</v>
      </c>
      <c r="DCY188">
        <v>11161703</v>
      </c>
      <c r="DCZ188">
        <v>11161703</v>
      </c>
      <c r="DDA188">
        <v>11161703</v>
      </c>
      <c r="DDB188">
        <v>11161703</v>
      </c>
      <c r="DDC188">
        <v>11161703</v>
      </c>
      <c r="DDD188">
        <v>11161703</v>
      </c>
      <c r="DDE188">
        <v>11161703</v>
      </c>
      <c r="DDF188">
        <v>11161703</v>
      </c>
      <c r="DDG188">
        <v>11161703</v>
      </c>
      <c r="DDH188">
        <v>11161703</v>
      </c>
      <c r="DDI188">
        <v>11161703</v>
      </c>
      <c r="DDJ188">
        <v>11161703</v>
      </c>
      <c r="DDK188">
        <v>11161703</v>
      </c>
      <c r="DDL188">
        <v>11161703</v>
      </c>
      <c r="DDM188">
        <v>11161703</v>
      </c>
      <c r="DDN188">
        <v>11161703</v>
      </c>
      <c r="DDO188">
        <v>11161703</v>
      </c>
      <c r="DDP188">
        <v>11161703</v>
      </c>
      <c r="DDQ188">
        <v>11161703</v>
      </c>
      <c r="DDR188">
        <v>11161703</v>
      </c>
      <c r="DDS188">
        <v>11161703</v>
      </c>
      <c r="DDT188">
        <v>11161703</v>
      </c>
      <c r="DDU188">
        <v>11161703</v>
      </c>
      <c r="DDV188">
        <v>11161703</v>
      </c>
      <c r="DDW188">
        <v>11161703</v>
      </c>
      <c r="DDX188">
        <v>11161703</v>
      </c>
      <c r="DDY188">
        <v>11161703</v>
      </c>
      <c r="DDZ188">
        <v>11161703</v>
      </c>
      <c r="DEA188">
        <v>11161703</v>
      </c>
      <c r="DEB188">
        <v>11161703</v>
      </c>
      <c r="DEC188">
        <v>11161703</v>
      </c>
      <c r="DED188">
        <v>11161703</v>
      </c>
      <c r="DEE188">
        <v>11161703</v>
      </c>
      <c r="DEF188">
        <v>11161703</v>
      </c>
      <c r="DEG188">
        <v>11161703</v>
      </c>
      <c r="DEH188">
        <v>11161703</v>
      </c>
      <c r="DEI188">
        <v>11161703</v>
      </c>
      <c r="DEJ188">
        <v>11161703</v>
      </c>
      <c r="DEK188">
        <v>11161703</v>
      </c>
      <c r="DEL188">
        <v>11161703</v>
      </c>
      <c r="DEM188">
        <v>11161703</v>
      </c>
      <c r="DEN188">
        <v>11161703</v>
      </c>
      <c r="DEO188">
        <v>11161703</v>
      </c>
      <c r="DEP188">
        <v>11161703</v>
      </c>
      <c r="DEQ188">
        <v>11161703</v>
      </c>
      <c r="DER188">
        <v>11161703</v>
      </c>
      <c r="DES188">
        <v>11161703</v>
      </c>
      <c r="DET188">
        <v>11161703</v>
      </c>
      <c r="DEU188">
        <v>11161703</v>
      </c>
      <c r="DEV188">
        <v>11161703</v>
      </c>
      <c r="DEW188">
        <v>11161703</v>
      </c>
      <c r="DEX188">
        <v>11161703</v>
      </c>
      <c r="DEY188">
        <v>11161703</v>
      </c>
      <c r="DEZ188">
        <v>11161703</v>
      </c>
      <c r="DFA188">
        <v>11161703</v>
      </c>
      <c r="DFB188">
        <v>11161703</v>
      </c>
      <c r="DFC188">
        <v>11161703</v>
      </c>
      <c r="DFD188">
        <v>11161703</v>
      </c>
      <c r="DFE188">
        <v>11161703</v>
      </c>
      <c r="DFF188">
        <v>11161703</v>
      </c>
      <c r="DFG188">
        <v>11161703</v>
      </c>
      <c r="DFH188">
        <v>11161703</v>
      </c>
      <c r="DFI188">
        <v>11161703</v>
      </c>
      <c r="DFJ188">
        <v>11161703</v>
      </c>
      <c r="DFK188">
        <v>11161703</v>
      </c>
      <c r="DFL188">
        <v>11161703</v>
      </c>
      <c r="DFM188">
        <v>11161703</v>
      </c>
      <c r="DFN188">
        <v>11161703</v>
      </c>
      <c r="DFO188">
        <v>11161703</v>
      </c>
      <c r="DFP188">
        <v>11161703</v>
      </c>
      <c r="DFQ188">
        <v>11161703</v>
      </c>
      <c r="DFR188">
        <v>11161703</v>
      </c>
      <c r="DFS188">
        <v>11161703</v>
      </c>
      <c r="DFT188">
        <v>11161703</v>
      </c>
      <c r="DFU188">
        <v>11161703</v>
      </c>
      <c r="DFV188">
        <v>11161703</v>
      </c>
      <c r="DFW188">
        <v>11161703</v>
      </c>
      <c r="DFX188">
        <v>11161703</v>
      </c>
      <c r="DFY188">
        <v>11161703</v>
      </c>
      <c r="DFZ188">
        <v>11161703</v>
      </c>
      <c r="DGA188">
        <v>11161703</v>
      </c>
      <c r="DGB188">
        <v>11161703</v>
      </c>
      <c r="DGC188">
        <v>11161703</v>
      </c>
      <c r="DGD188">
        <v>11161703</v>
      </c>
      <c r="DGE188">
        <v>11161703</v>
      </c>
      <c r="DGF188">
        <v>11161703</v>
      </c>
      <c r="DGG188">
        <v>11161703</v>
      </c>
      <c r="DGH188">
        <v>11161703</v>
      </c>
      <c r="DGI188">
        <v>11161703</v>
      </c>
      <c r="DGJ188">
        <v>11161703</v>
      </c>
      <c r="DGK188">
        <v>11161703</v>
      </c>
      <c r="DGL188">
        <v>11161703</v>
      </c>
      <c r="DGM188">
        <v>11161703</v>
      </c>
      <c r="DGN188">
        <v>11161703</v>
      </c>
      <c r="DGO188">
        <v>11161703</v>
      </c>
      <c r="DGP188">
        <v>11161703</v>
      </c>
      <c r="DGQ188">
        <v>11161703</v>
      </c>
      <c r="DGR188">
        <v>11161703</v>
      </c>
      <c r="DGS188">
        <v>11161703</v>
      </c>
      <c r="DGT188">
        <v>11161703</v>
      </c>
      <c r="DGU188">
        <v>11161703</v>
      </c>
      <c r="DGV188">
        <v>11161703</v>
      </c>
      <c r="DGW188">
        <v>11161703</v>
      </c>
      <c r="DGX188">
        <v>11161703</v>
      </c>
      <c r="DGY188">
        <v>11161703</v>
      </c>
      <c r="DGZ188">
        <v>11161703</v>
      </c>
      <c r="DHA188">
        <v>11161703</v>
      </c>
      <c r="DHB188">
        <v>11161703</v>
      </c>
      <c r="DHC188">
        <v>11161703</v>
      </c>
      <c r="DHD188">
        <v>11161703</v>
      </c>
      <c r="DHE188">
        <v>11161703</v>
      </c>
      <c r="DHF188">
        <v>11161703</v>
      </c>
      <c r="DHG188">
        <v>11161703</v>
      </c>
      <c r="DHH188">
        <v>11161703</v>
      </c>
      <c r="DHI188">
        <v>11161703</v>
      </c>
      <c r="DHJ188">
        <v>11161703</v>
      </c>
      <c r="DHK188">
        <v>11161703</v>
      </c>
      <c r="DHL188">
        <v>11161703</v>
      </c>
      <c r="DHM188">
        <v>11161703</v>
      </c>
      <c r="DHN188">
        <v>11161703</v>
      </c>
      <c r="DHO188">
        <v>11161703</v>
      </c>
      <c r="DHP188">
        <v>11161703</v>
      </c>
      <c r="DHQ188">
        <v>11161703</v>
      </c>
      <c r="DHR188">
        <v>11161703</v>
      </c>
      <c r="DHS188">
        <v>11161703</v>
      </c>
      <c r="DHT188">
        <v>11161703</v>
      </c>
      <c r="DHU188">
        <v>11161703</v>
      </c>
      <c r="DHV188">
        <v>11161703</v>
      </c>
      <c r="DHW188">
        <v>11161703</v>
      </c>
      <c r="DHX188">
        <v>11161703</v>
      </c>
      <c r="DHY188">
        <v>11161703</v>
      </c>
      <c r="DHZ188">
        <v>11161703</v>
      </c>
      <c r="DIA188">
        <v>11161703</v>
      </c>
      <c r="DIB188">
        <v>11161703</v>
      </c>
      <c r="DIC188">
        <v>11161703</v>
      </c>
      <c r="DID188">
        <v>11161703</v>
      </c>
      <c r="DIE188">
        <v>11161703</v>
      </c>
      <c r="DIF188">
        <v>11161703</v>
      </c>
      <c r="DIG188">
        <v>11161703</v>
      </c>
      <c r="DIH188">
        <v>11161703</v>
      </c>
      <c r="DII188">
        <v>11161703</v>
      </c>
      <c r="DIJ188">
        <v>11161703</v>
      </c>
      <c r="DIK188">
        <v>11161703</v>
      </c>
      <c r="DIL188">
        <v>11161703</v>
      </c>
      <c r="DIM188">
        <v>11161703</v>
      </c>
      <c r="DIN188">
        <v>11161703</v>
      </c>
      <c r="DIO188">
        <v>11161703</v>
      </c>
      <c r="DIP188">
        <v>11161703</v>
      </c>
      <c r="DIQ188">
        <v>11161703</v>
      </c>
      <c r="DIR188">
        <v>11161703</v>
      </c>
      <c r="DIS188">
        <v>11161703</v>
      </c>
      <c r="DIT188">
        <v>11161703</v>
      </c>
      <c r="DIU188">
        <v>11161703</v>
      </c>
      <c r="DIV188">
        <v>11161703</v>
      </c>
      <c r="DIW188">
        <v>11161703</v>
      </c>
      <c r="DIX188">
        <v>11161703</v>
      </c>
      <c r="DIY188">
        <v>11161703</v>
      </c>
      <c r="DIZ188">
        <v>11161703</v>
      </c>
      <c r="DJA188">
        <v>11161703</v>
      </c>
      <c r="DJB188">
        <v>11161703</v>
      </c>
      <c r="DJC188">
        <v>11161703</v>
      </c>
      <c r="DJD188">
        <v>11161703</v>
      </c>
      <c r="DJE188">
        <v>11161703</v>
      </c>
      <c r="DJF188">
        <v>11161703</v>
      </c>
      <c r="DJG188">
        <v>11161703</v>
      </c>
      <c r="DJH188">
        <v>11161703</v>
      </c>
      <c r="DJI188">
        <v>11161703</v>
      </c>
      <c r="DJJ188">
        <v>11161703</v>
      </c>
      <c r="DJK188">
        <v>11161703</v>
      </c>
      <c r="DJL188">
        <v>11161703</v>
      </c>
      <c r="DJM188">
        <v>11161703</v>
      </c>
      <c r="DJN188">
        <v>11161703</v>
      </c>
      <c r="DJO188">
        <v>11161703</v>
      </c>
      <c r="DJP188">
        <v>11161703</v>
      </c>
      <c r="DJQ188">
        <v>11161703</v>
      </c>
      <c r="DJR188">
        <v>11161703</v>
      </c>
      <c r="DJS188">
        <v>11161703</v>
      </c>
      <c r="DJT188">
        <v>11161703</v>
      </c>
      <c r="DJU188">
        <v>11161703</v>
      </c>
      <c r="DJV188">
        <v>11161703</v>
      </c>
      <c r="DJW188">
        <v>11161703</v>
      </c>
      <c r="DJX188">
        <v>11161703</v>
      </c>
      <c r="DJY188">
        <v>11161703</v>
      </c>
      <c r="DJZ188">
        <v>11161703</v>
      </c>
      <c r="DKA188">
        <v>11161703</v>
      </c>
      <c r="DKB188">
        <v>11161703</v>
      </c>
      <c r="DKC188">
        <v>11161703</v>
      </c>
      <c r="DKD188">
        <v>11161703</v>
      </c>
      <c r="DKE188">
        <v>11161703</v>
      </c>
      <c r="DKF188">
        <v>11161703</v>
      </c>
      <c r="DKG188">
        <v>11161703</v>
      </c>
      <c r="DKH188">
        <v>11161703</v>
      </c>
      <c r="DKI188">
        <v>11161703</v>
      </c>
      <c r="DKJ188">
        <v>11161703</v>
      </c>
      <c r="DKK188">
        <v>11161703</v>
      </c>
      <c r="DKL188">
        <v>11161703</v>
      </c>
      <c r="DKM188">
        <v>11161703</v>
      </c>
      <c r="DKN188">
        <v>11161703</v>
      </c>
      <c r="DKO188">
        <v>11161703</v>
      </c>
      <c r="DKP188">
        <v>11161703</v>
      </c>
      <c r="DKQ188">
        <v>11161703</v>
      </c>
      <c r="DKR188">
        <v>11161703</v>
      </c>
      <c r="DKS188">
        <v>11161703</v>
      </c>
      <c r="DKT188">
        <v>11161703</v>
      </c>
      <c r="DKU188">
        <v>11161703</v>
      </c>
      <c r="DKV188">
        <v>11161703</v>
      </c>
      <c r="DKW188">
        <v>11161703</v>
      </c>
      <c r="DKX188">
        <v>11161703</v>
      </c>
      <c r="DKY188">
        <v>11161703</v>
      </c>
      <c r="DKZ188">
        <v>11161703</v>
      </c>
      <c r="DLA188">
        <v>11161703</v>
      </c>
      <c r="DLB188">
        <v>11161703</v>
      </c>
      <c r="DLC188">
        <v>11161703</v>
      </c>
      <c r="DLD188">
        <v>11161703</v>
      </c>
      <c r="DLE188">
        <v>11161703</v>
      </c>
      <c r="DLF188">
        <v>11161703</v>
      </c>
      <c r="DLG188">
        <v>11161703</v>
      </c>
      <c r="DLH188">
        <v>11161703</v>
      </c>
      <c r="DLI188">
        <v>11161703</v>
      </c>
      <c r="DLJ188">
        <v>11161703</v>
      </c>
      <c r="DLK188">
        <v>11161703</v>
      </c>
      <c r="DLL188">
        <v>11161703</v>
      </c>
      <c r="DLM188">
        <v>11161703</v>
      </c>
      <c r="DLN188">
        <v>11161703</v>
      </c>
      <c r="DLO188">
        <v>11161703</v>
      </c>
      <c r="DLP188">
        <v>11161703</v>
      </c>
      <c r="DLQ188">
        <v>11161703</v>
      </c>
      <c r="DLR188">
        <v>11161703</v>
      </c>
      <c r="DLS188">
        <v>11161703</v>
      </c>
      <c r="DLT188">
        <v>11161703</v>
      </c>
      <c r="DLU188">
        <v>11161703</v>
      </c>
      <c r="DLV188">
        <v>11161703</v>
      </c>
      <c r="DLW188">
        <v>11161703</v>
      </c>
      <c r="DLX188">
        <v>11161703</v>
      </c>
      <c r="DLY188">
        <v>11161703</v>
      </c>
      <c r="DLZ188">
        <v>11161703</v>
      </c>
      <c r="DMA188">
        <v>11161703</v>
      </c>
      <c r="DMB188">
        <v>11161703</v>
      </c>
      <c r="DMC188">
        <v>11161703</v>
      </c>
      <c r="DMD188">
        <v>11161703</v>
      </c>
      <c r="DME188">
        <v>11161703</v>
      </c>
      <c r="DMF188">
        <v>11161703</v>
      </c>
      <c r="DMG188">
        <v>11161703</v>
      </c>
      <c r="DMH188">
        <v>11161703</v>
      </c>
      <c r="DMI188">
        <v>11161703</v>
      </c>
      <c r="DMJ188">
        <v>11161703</v>
      </c>
      <c r="DMK188">
        <v>11161703</v>
      </c>
      <c r="DML188">
        <v>11161703</v>
      </c>
      <c r="DMM188">
        <v>11161703</v>
      </c>
      <c r="DMN188">
        <v>11161703</v>
      </c>
      <c r="DMO188">
        <v>11161703</v>
      </c>
      <c r="DMP188">
        <v>11161703</v>
      </c>
      <c r="DMQ188">
        <v>11161703</v>
      </c>
      <c r="DMR188">
        <v>11161703</v>
      </c>
      <c r="DMS188">
        <v>11161703</v>
      </c>
      <c r="DMT188">
        <v>11161703</v>
      </c>
      <c r="DMU188">
        <v>11161703</v>
      </c>
      <c r="DMV188">
        <v>11161703</v>
      </c>
      <c r="DMW188">
        <v>11161703</v>
      </c>
      <c r="DMX188">
        <v>11161703</v>
      </c>
      <c r="DMY188">
        <v>11161703</v>
      </c>
      <c r="DMZ188">
        <v>11161703</v>
      </c>
      <c r="DNA188">
        <v>11161703</v>
      </c>
      <c r="DNB188">
        <v>11161703</v>
      </c>
      <c r="DNC188">
        <v>11161703</v>
      </c>
      <c r="DND188">
        <v>11161703</v>
      </c>
      <c r="DNE188">
        <v>11161703</v>
      </c>
      <c r="DNF188">
        <v>11161703</v>
      </c>
      <c r="DNG188">
        <v>11161703</v>
      </c>
      <c r="DNH188">
        <v>11161703</v>
      </c>
      <c r="DNI188">
        <v>11161703</v>
      </c>
      <c r="DNJ188">
        <v>11161703</v>
      </c>
      <c r="DNK188">
        <v>11161703</v>
      </c>
      <c r="DNL188">
        <v>11161703</v>
      </c>
      <c r="DNM188">
        <v>11161703</v>
      </c>
      <c r="DNN188">
        <v>11161703</v>
      </c>
      <c r="DNO188">
        <v>11161703</v>
      </c>
      <c r="DNP188">
        <v>11161703</v>
      </c>
      <c r="DNQ188">
        <v>11161703</v>
      </c>
      <c r="DNR188">
        <v>11161703</v>
      </c>
      <c r="DNS188">
        <v>11161703</v>
      </c>
      <c r="DNT188">
        <v>11161703</v>
      </c>
      <c r="DNU188">
        <v>11161703</v>
      </c>
      <c r="DNV188">
        <v>11161703</v>
      </c>
      <c r="DNW188">
        <v>11161703</v>
      </c>
      <c r="DNX188">
        <v>11161703</v>
      </c>
      <c r="DNY188">
        <v>11161703</v>
      </c>
      <c r="DNZ188">
        <v>11161703</v>
      </c>
      <c r="DOA188">
        <v>11161703</v>
      </c>
      <c r="DOB188">
        <v>11161703</v>
      </c>
      <c r="DOC188">
        <v>11161703</v>
      </c>
      <c r="DOD188">
        <v>11161703</v>
      </c>
      <c r="DOE188">
        <v>11161703</v>
      </c>
      <c r="DOF188">
        <v>11161703</v>
      </c>
      <c r="DOG188">
        <v>11161703</v>
      </c>
      <c r="DOH188">
        <v>11161703</v>
      </c>
      <c r="DOI188">
        <v>11161703</v>
      </c>
      <c r="DOJ188">
        <v>11161703</v>
      </c>
      <c r="DOK188">
        <v>11161703</v>
      </c>
      <c r="DOL188">
        <v>11161703</v>
      </c>
      <c r="DOM188">
        <v>11161703</v>
      </c>
      <c r="DON188">
        <v>11161703</v>
      </c>
      <c r="DOO188">
        <v>11161703</v>
      </c>
      <c r="DOP188">
        <v>11161703</v>
      </c>
      <c r="DOQ188">
        <v>11161703</v>
      </c>
      <c r="DOR188">
        <v>11161703</v>
      </c>
      <c r="DOS188">
        <v>11161703</v>
      </c>
      <c r="DOT188">
        <v>11161703</v>
      </c>
      <c r="DOU188">
        <v>11161703</v>
      </c>
      <c r="DOV188">
        <v>11161703</v>
      </c>
      <c r="DOW188">
        <v>11161703</v>
      </c>
      <c r="DOX188">
        <v>11161703</v>
      </c>
      <c r="DOY188">
        <v>11161703</v>
      </c>
      <c r="DOZ188">
        <v>11161703</v>
      </c>
      <c r="DPA188">
        <v>11161703</v>
      </c>
      <c r="DPB188">
        <v>11161703</v>
      </c>
      <c r="DPC188">
        <v>11161703</v>
      </c>
      <c r="DPD188">
        <v>11161703</v>
      </c>
      <c r="DPE188">
        <v>11161703</v>
      </c>
      <c r="DPF188">
        <v>11161703</v>
      </c>
      <c r="DPG188">
        <v>11161703</v>
      </c>
      <c r="DPH188">
        <v>11161703</v>
      </c>
      <c r="DPI188">
        <v>11161703</v>
      </c>
      <c r="DPJ188">
        <v>11161703</v>
      </c>
      <c r="DPK188">
        <v>11161703</v>
      </c>
      <c r="DPL188">
        <v>11161703</v>
      </c>
      <c r="DPM188">
        <v>11161703</v>
      </c>
      <c r="DPN188">
        <v>11161703</v>
      </c>
      <c r="DPO188">
        <v>11161703</v>
      </c>
      <c r="DPP188">
        <v>11161703</v>
      </c>
      <c r="DPQ188">
        <v>11161703</v>
      </c>
      <c r="DPR188">
        <v>11161703</v>
      </c>
      <c r="DPS188">
        <v>11161703</v>
      </c>
      <c r="DPT188">
        <v>11161703</v>
      </c>
      <c r="DPU188">
        <v>11161703</v>
      </c>
      <c r="DPV188">
        <v>11161703</v>
      </c>
      <c r="DPW188">
        <v>11161703</v>
      </c>
      <c r="DPX188">
        <v>11161703</v>
      </c>
      <c r="DPY188">
        <v>11161703</v>
      </c>
      <c r="DPZ188">
        <v>11161703</v>
      </c>
      <c r="DQA188">
        <v>11161703</v>
      </c>
      <c r="DQB188">
        <v>11161703</v>
      </c>
      <c r="DQC188">
        <v>11161703</v>
      </c>
      <c r="DQD188">
        <v>11161703</v>
      </c>
      <c r="DQE188">
        <v>11161703</v>
      </c>
      <c r="DQF188">
        <v>11161703</v>
      </c>
      <c r="DQG188">
        <v>11161703</v>
      </c>
      <c r="DQH188">
        <v>11161703</v>
      </c>
      <c r="DQI188">
        <v>11161703</v>
      </c>
      <c r="DQJ188">
        <v>11161703</v>
      </c>
      <c r="DQK188">
        <v>11161703</v>
      </c>
      <c r="DQL188">
        <v>11161703</v>
      </c>
      <c r="DQM188">
        <v>11161703</v>
      </c>
      <c r="DQN188">
        <v>11161703</v>
      </c>
      <c r="DQO188">
        <v>11161703</v>
      </c>
      <c r="DQP188">
        <v>11161703</v>
      </c>
      <c r="DQQ188">
        <v>11161703</v>
      </c>
      <c r="DQR188">
        <v>11161703</v>
      </c>
      <c r="DQS188">
        <v>11161703</v>
      </c>
      <c r="DQT188">
        <v>11161703</v>
      </c>
      <c r="DQU188">
        <v>11161703</v>
      </c>
      <c r="DQV188">
        <v>11161703</v>
      </c>
      <c r="DQW188">
        <v>11161703</v>
      </c>
      <c r="DQX188">
        <v>11161703</v>
      </c>
      <c r="DQY188">
        <v>11161703</v>
      </c>
      <c r="DQZ188">
        <v>11161703</v>
      </c>
      <c r="DRA188">
        <v>11161703</v>
      </c>
      <c r="DRB188">
        <v>11161703</v>
      </c>
      <c r="DRC188">
        <v>11161703</v>
      </c>
      <c r="DRD188">
        <v>11161703</v>
      </c>
      <c r="DRE188">
        <v>11161703</v>
      </c>
      <c r="DRF188">
        <v>11161703</v>
      </c>
      <c r="DRG188">
        <v>11161703</v>
      </c>
      <c r="DRH188">
        <v>11161703</v>
      </c>
      <c r="DRI188">
        <v>11161703</v>
      </c>
      <c r="DRJ188">
        <v>11161703</v>
      </c>
      <c r="DRK188">
        <v>11161703</v>
      </c>
      <c r="DRL188">
        <v>11161703</v>
      </c>
      <c r="DRM188">
        <v>11161703</v>
      </c>
      <c r="DRN188">
        <v>11161703</v>
      </c>
      <c r="DRO188">
        <v>11161703</v>
      </c>
      <c r="DRP188">
        <v>11161703</v>
      </c>
      <c r="DRQ188">
        <v>11161703</v>
      </c>
      <c r="DRR188">
        <v>11161703</v>
      </c>
      <c r="DRS188">
        <v>11161703</v>
      </c>
      <c r="DRT188">
        <v>11161703</v>
      </c>
      <c r="DRU188">
        <v>11161703</v>
      </c>
      <c r="DRV188">
        <v>11161703</v>
      </c>
      <c r="DRW188">
        <v>11161703</v>
      </c>
      <c r="DRX188">
        <v>11161703</v>
      </c>
      <c r="DRY188">
        <v>11161703</v>
      </c>
      <c r="DRZ188">
        <v>11161703</v>
      </c>
      <c r="DSA188">
        <v>11161703</v>
      </c>
      <c r="DSB188">
        <v>11161703</v>
      </c>
      <c r="DSC188">
        <v>11161703</v>
      </c>
      <c r="DSD188">
        <v>11161703</v>
      </c>
      <c r="DSE188">
        <v>11161703</v>
      </c>
      <c r="DSF188">
        <v>11161703</v>
      </c>
      <c r="DSG188">
        <v>11161703</v>
      </c>
      <c r="DSH188">
        <v>11161703</v>
      </c>
      <c r="DSI188">
        <v>11161703</v>
      </c>
      <c r="DSJ188">
        <v>11161703</v>
      </c>
      <c r="DSK188">
        <v>11161703</v>
      </c>
      <c r="DSL188">
        <v>11161703</v>
      </c>
      <c r="DSM188">
        <v>11161703</v>
      </c>
      <c r="DSN188">
        <v>11161703</v>
      </c>
      <c r="DSO188">
        <v>11161703</v>
      </c>
      <c r="DSP188">
        <v>11161703</v>
      </c>
      <c r="DSQ188">
        <v>11161703</v>
      </c>
      <c r="DSR188">
        <v>11161703</v>
      </c>
      <c r="DSS188">
        <v>11161703</v>
      </c>
      <c r="DST188">
        <v>11161703</v>
      </c>
      <c r="DSU188">
        <v>11161703</v>
      </c>
      <c r="DSV188">
        <v>11161703</v>
      </c>
      <c r="DSW188">
        <v>11161703</v>
      </c>
      <c r="DSX188">
        <v>11161703</v>
      </c>
      <c r="DSY188">
        <v>11161703</v>
      </c>
      <c r="DSZ188">
        <v>11161703</v>
      </c>
      <c r="DTA188">
        <v>11161703</v>
      </c>
      <c r="DTB188">
        <v>11161703</v>
      </c>
      <c r="DTC188">
        <v>11161703</v>
      </c>
      <c r="DTD188">
        <v>11161703</v>
      </c>
      <c r="DTE188">
        <v>11161703</v>
      </c>
      <c r="DTF188">
        <v>11161703</v>
      </c>
      <c r="DTG188">
        <v>11161703</v>
      </c>
      <c r="DTH188">
        <v>11161703</v>
      </c>
      <c r="DTI188">
        <v>11161703</v>
      </c>
      <c r="DTJ188">
        <v>11161703</v>
      </c>
      <c r="DTK188">
        <v>11161703</v>
      </c>
      <c r="DTL188">
        <v>11161703</v>
      </c>
      <c r="DTM188">
        <v>11161703</v>
      </c>
      <c r="DTN188">
        <v>11161703</v>
      </c>
      <c r="DTO188">
        <v>11161703</v>
      </c>
      <c r="DTP188">
        <v>11161703</v>
      </c>
      <c r="DTQ188">
        <v>11161703</v>
      </c>
      <c r="DTR188">
        <v>11161703</v>
      </c>
      <c r="DTS188">
        <v>11161703</v>
      </c>
      <c r="DTT188">
        <v>11161703</v>
      </c>
      <c r="DTU188">
        <v>11161703</v>
      </c>
      <c r="DTV188">
        <v>11161703</v>
      </c>
      <c r="DTW188">
        <v>11161703</v>
      </c>
      <c r="DTX188">
        <v>11161703</v>
      </c>
      <c r="DTY188">
        <v>11161703</v>
      </c>
      <c r="DTZ188">
        <v>11161703</v>
      </c>
      <c r="DUA188">
        <v>11161703</v>
      </c>
      <c r="DUB188">
        <v>11161703</v>
      </c>
      <c r="DUC188">
        <v>11161703</v>
      </c>
      <c r="DUD188">
        <v>11161703</v>
      </c>
      <c r="DUE188">
        <v>11161703</v>
      </c>
      <c r="DUF188">
        <v>11161703</v>
      </c>
      <c r="DUG188">
        <v>11161703</v>
      </c>
      <c r="DUH188">
        <v>11161703</v>
      </c>
      <c r="DUI188">
        <v>11161703</v>
      </c>
      <c r="DUJ188">
        <v>11161703</v>
      </c>
      <c r="DUK188">
        <v>11161703</v>
      </c>
      <c r="DUL188">
        <v>11161703</v>
      </c>
      <c r="DUM188">
        <v>11161703</v>
      </c>
      <c r="DUN188">
        <v>11161703</v>
      </c>
      <c r="DUO188">
        <v>11161703</v>
      </c>
      <c r="DUP188">
        <v>11161703</v>
      </c>
      <c r="DUQ188">
        <v>11161703</v>
      </c>
      <c r="DUR188">
        <v>11161703</v>
      </c>
      <c r="DUS188">
        <v>11161703</v>
      </c>
      <c r="DUT188">
        <v>11161703</v>
      </c>
      <c r="DUU188">
        <v>11161703</v>
      </c>
      <c r="DUV188">
        <v>11161703</v>
      </c>
      <c r="DUW188">
        <v>11161703</v>
      </c>
      <c r="DUX188">
        <v>11161703</v>
      </c>
      <c r="DUY188">
        <v>11161703</v>
      </c>
      <c r="DUZ188">
        <v>11161703</v>
      </c>
      <c r="DVA188">
        <v>11161703</v>
      </c>
      <c r="DVB188">
        <v>11161703</v>
      </c>
      <c r="DVC188">
        <v>11161703</v>
      </c>
      <c r="DVD188">
        <v>11161703</v>
      </c>
      <c r="DVE188">
        <v>11161703</v>
      </c>
      <c r="DVF188">
        <v>11161703</v>
      </c>
      <c r="DVG188">
        <v>11161703</v>
      </c>
      <c r="DVH188">
        <v>11161703</v>
      </c>
      <c r="DVI188">
        <v>11161703</v>
      </c>
      <c r="DVJ188">
        <v>11161703</v>
      </c>
      <c r="DVK188">
        <v>11161703</v>
      </c>
      <c r="DVL188">
        <v>11161703</v>
      </c>
      <c r="DVM188">
        <v>11161703</v>
      </c>
      <c r="DVN188">
        <v>11161703</v>
      </c>
      <c r="DVO188">
        <v>11161703</v>
      </c>
      <c r="DVP188">
        <v>11161703</v>
      </c>
      <c r="DVQ188">
        <v>11161703</v>
      </c>
      <c r="DVR188">
        <v>11161703</v>
      </c>
      <c r="DVS188">
        <v>11161703</v>
      </c>
      <c r="DVT188">
        <v>11161703</v>
      </c>
      <c r="DVU188">
        <v>11161703</v>
      </c>
      <c r="DVV188">
        <v>11161703</v>
      </c>
      <c r="DVW188">
        <v>11161703</v>
      </c>
      <c r="DVX188">
        <v>11161703</v>
      </c>
      <c r="DVY188">
        <v>11161703</v>
      </c>
      <c r="DVZ188">
        <v>11161703</v>
      </c>
      <c r="DWA188">
        <v>11161703</v>
      </c>
      <c r="DWB188">
        <v>11161703</v>
      </c>
      <c r="DWC188">
        <v>11161703</v>
      </c>
      <c r="DWD188">
        <v>11161703</v>
      </c>
      <c r="DWE188">
        <v>11161703</v>
      </c>
      <c r="DWF188">
        <v>11161703</v>
      </c>
      <c r="DWG188">
        <v>11161703</v>
      </c>
      <c r="DWH188">
        <v>11161703</v>
      </c>
      <c r="DWI188">
        <v>11161703</v>
      </c>
      <c r="DWJ188">
        <v>11161703</v>
      </c>
      <c r="DWK188">
        <v>11161703</v>
      </c>
      <c r="DWL188">
        <v>11161703</v>
      </c>
      <c r="DWM188">
        <v>11161703</v>
      </c>
      <c r="DWN188">
        <v>11161703</v>
      </c>
      <c r="DWO188">
        <v>11161703</v>
      </c>
      <c r="DWP188">
        <v>11161703</v>
      </c>
      <c r="DWQ188">
        <v>11161703</v>
      </c>
      <c r="DWR188">
        <v>11161703</v>
      </c>
      <c r="DWS188">
        <v>11161703</v>
      </c>
      <c r="DWT188">
        <v>11161703</v>
      </c>
      <c r="DWU188">
        <v>11161703</v>
      </c>
      <c r="DWV188">
        <v>11161703</v>
      </c>
      <c r="DWW188">
        <v>11161703</v>
      </c>
      <c r="DWX188">
        <v>11161703</v>
      </c>
      <c r="DWY188">
        <v>11161703</v>
      </c>
      <c r="DWZ188">
        <v>11161703</v>
      </c>
      <c r="DXA188">
        <v>11161703</v>
      </c>
      <c r="DXB188">
        <v>11161703</v>
      </c>
      <c r="DXC188">
        <v>11161703</v>
      </c>
      <c r="DXD188">
        <v>11161703</v>
      </c>
      <c r="DXE188">
        <v>11161703</v>
      </c>
      <c r="DXF188">
        <v>11161703</v>
      </c>
      <c r="DXG188">
        <v>11161703</v>
      </c>
      <c r="DXH188">
        <v>11161703</v>
      </c>
      <c r="DXI188">
        <v>11161703</v>
      </c>
      <c r="DXJ188">
        <v>11161703</v>
      </c>
      <c r="DXK188">
        <v>11161703</v>
      </c>
      <c r="DXL188">
        <v>11161703</v>
      </c>
      <c r="DXM188">
        <v>11161703</v>
      </c>
      <c r="DXN188">
        <v>11161703</v>
      </c>
      <c r="DXO188">
        <v>11161703</v>
      </c>
      <c r="DXP188">
        <v>11161703</v>
      </c>
      <c r="DXQ188">
        <v>11161703</v>
      </c>
      <c r="DXR188">
        <v>11161703</v>
      </c>
      <c r="DXS188">
        <v>11161703</v>
      </c>
      <c r="DXT188">
        <v>11161703</v>
      </c>
      <c r="DXU188">
        <v>11161703</v>
      </c>
      <c r="DXV188">
        <v>11161703</v>
      </c>
      <c r="DXW188">
        <v>11161703</v>
      </c>
      <c r="DXX188">
        <v>11161703</v>
      </c>
      <c r="DXY188">
        <v>11161703</v>
      </c>
      <c r="DXZ188">
        <v>11161703</v>
      </c>
      <c r="DYA188">
        <v>11161703</v>
      </c>
      <c r="DYB188">
        <v>11161703</v>
      </c>
      <c r="DYC188">
        <v>11161703</v>
      </c>
      <c r="DYD188">
        <v>11161703</v>
      </c>
      <c r="DYE188">
        <v>11161703</v>
      </c>
      <c r="DYF188">
        <v>11161703</v>
      </c>
      <c r="DYG188">
        <v>11161703</v>
      </c>
      <c r="DYH188">
        <v>11161703</v>
      </c>
      <c r="DYI188">
        <v>11161703</v>
      </c>
      <c r="DYJ188">
        <v>11161703</v>
      </c>
      <c r="DYK188">
        <v>11161703</v>
      </c>
      <c r="DYL188">
        <v>11161703</v>
      </c>
      <c r="DYM188">
        <v>11161703</v>
      </c>
      <c r="DYN188">
        <v>11161703</v>
      </c>
      <c r="DYO188">
        <v>11161703</v>
      </c>
      <c r="DYP188">
        <v>11161703</v>
      </c>
      <c r="DYQ188">
        <v>11161703</v>
      </c>
      <c r="DYR188">
        <v>11161703</v>
      </c>
      <c r="DYS188">
        <v>11161703</v>
      </c>
      <c r="DYT188">
        <v>11161703</v>
      </c>
      <c r="DYU188">
        <v>11161703</v>
      </c>
      <c r="DYV188">
        <v>11161703</v>
      </c>
      <c r="DYW188">
        <v>11161703</v>
      </c>
      <c r="DYX188">
        <v>11161703</v>
      </c>
      <c r="DYY188">
        <v>11161703</v>
      </c>
      <c r="DYZ188">
        <v>11161703</v>
      </c>
      <c r="DZA188">
        <v>11161703</v>
      </c>
      <c r="DZB188">
        <v>11161703</v>
      </c>
      <c r="DZC188">
        <v>11161703</v>
      </c>
      <c r="DZD188">
        <v>11161703</v>
      </c>
      <c r="DZE188">
        <v>11161703</v>
      </c>
      <c r="DZF188">
        <v>11161703</v>
      </c>
      <c r="DZG188">
        <v>11161703</v>
      </c>
      <c r="DZH188">
        <v>11161703</v>
      </c>
      <c r="DZI188">
        <v>11161703</v>
      </c>
      <c r="DZJ188">
        <v>11161703</v>
      </c>
      <c r="DZK188">
        <v>11161703</v>
      </c>
      <c r="DZL188">
        <v>11161703</v>
      </c>
      <c r="DZM188">
        <v>11161703</v>
      </c>
      <c r="DZN188">
        <v>11161703</v>
      </c>
      <c r="DZO188">
        <v>11161703</v>
      </c>
      <c r="DZP188">
        <v>11161703</v>
      </c>
      <c r="DZQ188">
        <v>11161703</v>
      </c>
      <c r="DZR188">
        <v>11161703</v>
      </c>
      <c r="DZS188">
        <v>11161703</v>
      </c>
      <c r="DZT188">
        <v>11161703</v>
      </c>
      <c r="DZU188">
        <v>11161703</v>
      </c>
      <c r="DZV188">
        <v>11161703</v>
      </c>
      <c r="DZW188">
        <v>11161703</v>
      </c>
      <c r="DZX188">
        <v>11161703</v>
      </c>
      <c r="DZY188">
        <v>11161703</v>
      </c>
      <c r="DZZ188">
        <v>11161703</v>
      </c>
      <c r="EAA188">
        <v>11161703</v>
      </c>
      <c r="EAB188">
        <v>11161703</v>
      </c>
      <c r="EAC188">
        <v>11161703</v>
      </c>
      <c r="EAD188">
        <v>11161703</v>
      </c>
      <c r="EAE188">
        <v>11161703</v>
      </c>
      <c r="EAF188">
        <v>11161703</v>
      </c>
      <c r="EAG188">
        <v>11161703</v>
      </c>
      <c r="EAH188">
        <v>11161703</v>
      </c>
      <c r="EAI188">
        <v>11161703</v>
      </c>
      <c r="EAJ188">
        <v>11161703</v>
      </c>
      <c r="EAK188">
        <v>11161703</v>
      </c>
      <c r="EAL188">
        <v>11161703</v>
      </c>
      <c r="EAM188">
        <v>11161703</v>
      </c>
      <c r="EAN188">
        <v>11161703</v>
      </c>
      <c r="EAO188">
        <v>11161703</v>
      </c>
      <c r="EAP188">
        <v>11161703</v>
      </c>
      <c r="EAQ188">
        <v>11161703</v>
      </c>
      <c r="EAR188">
        <v>11161703</v>
      </c>
      <c r="EAS188">
        <v>11161703</v>
      </c>
      <c r="EAT188">
        <v>11161703</v>
      </c>
      <c r="EAU188">
        <v>11161703</v>
      </c>
      <c r="EAV188">
        <v>11161703</v>
      </c>
      <c r="EAW188">
        <v>11161703</v>
      </c>
      <c r="EAX188">
        <v>11161703</v>
      </c>
      <c r="EAY188">
        <v>11161703</v>
      </c>
      <c r="EAZ188">
        <v>11161703</v>
      </c>
      <c r="EBA188">
        <v>11161703</v>
      </c>
      <c r="EBB188">
        <v>11161703</v>
      </c>
      <c r="EBC188">
        <v>11161703</v>
      </c>
      <c r="EBD188">
        <v>11161703</v>
      </c>
      <c r="EBE188">
        <v>11161703</v>
      </c>
      <c r="EBF188">
        <v>11161703</v>
      </c>
      <c r="EBG188">
        <v>11161703</v>
      </c>
      <c r="EBH188">
        <v>11161703</v>
      </c>
      <c r="EBI188">
        <v>11161703</v>
      </c>
      <c r="EBJ188">
        <v>11161703</v>
      </c>
      <c r="EBK188">
        <v>11161703</v>
      </c>
      <c r="EBL188">
        <v>11161703</v>
      </c>
      <c r="EBM188">
        <v>11161703</v>
      </c>
      <c r="EBN188">
        <v>11161703</v>
      </c>
      <c r="EBO188">
        <v>11161703</v>
      </c>
      <c r="EBP188">
        <v>11161703</v>
      </c>
      <c r="EBQ188">
        <v>11161703</v>
      </c>
      <c r="EBR188">
        <v>11161703</v>
      </c>
      <c r="EBS188">
        <v>11161703</v>
      </c>
      <c r="EBT188">
        <v>11161703</v>
      </c>
      <c r="EBU188">
        <v>11161703</v>
      </c>
      <c r="EBV188">
        <v>11161703</v>
      </c>
      <c r="EBW188">
        <v>11161703</v>
      </c>
      <c r="EBX188">
        <v>11161703</v>
      </c>
      <c r="EBY188">
        <v>11161703</v>
      </c>
      <c r="EBZ188">
        <v>11161703</v>
      </c>
      <c r="ECA188">
        <v>11161703</v>
      </c>
      <c r="ECB188">
        <v>11161703</v>
      </c>
      <c r="ECC188">
        <v>11161703</v>
      </c>
      <c r="ECD188">
        <v>11161703</v>
      </c>
      <c r="ECE188">
        <v>11161703</v>
      </c>
      <c r="ECF188">
        <v>11161703</v>
      </c>
      <c r="ECG188">
        <v>11161703</v>
      </c>
      <c r="ECH188">
        <v>11161703</v>
      </c>
      <c r="ECI188">
        <v>11161703</v>
      </c>
      <c r="ECJ188">
        <v>11161703</v>
      </c>
      <c r="ECK188">
        <v>11161703</v>
      </c>
      <c r="ECL188">
        <v>11161703</v>
      </c>
      <c r="ECM188">
        <v>11161703</v>
      </c>
      <c r="ECN188">
        <v>11161703</v>
      </c>
      <c r="ECO188">
        <v>11161703</v>
      </c>
      <c r="ECP188">
        <v>11161703</v>
      </c>
      <c r="ECQ188">
        <v>11161703</v>
      </c>
      <c r="ECR188">
        <v>11161703</v>
      </c>
      <c r="ECS188">
        <v>11161703</v>
      </c>
      <c r="ECT188">
        <v>11161703</v>
      </c>
      <c r="ECU188">
        <v>11161703</v>
      </c>
      <c r="ECV188">
        <v>11161703</v>
      </c>
      <c r="ECW188">
        <v>11161703</v>
      </c>
      <c r="ECX188">
        <v>11161703</v>
      </c>
      <c r="ECY188">
        <v>11161703</v>
      </c>
      <c r="ECZ188">
        <v>11161703</v>
      </c>
      <c r="EDA188">
        <v>11161703</v>
      </c>
      <c r="EDB188">
        <v>11161703</v>
      </c>
      <c r="EDC188">
        <v>11161703</v>
      </c>
      <c r="EDD188">
        <v>11161703</v>
      </c>
      <c r="EDE188">
        <v>11161703</v>
      </c>
      <c r="EDF188">
        <v>11161703</v>
      </c>
      <c r="EDG188">
        <v>11161703</v>
      </c>
      <c r="EDH188">
        <v>11161703</v>
      </c>
      <c r="EDI188">
        <v>11161703</v>
      </c>
      <c r="EDJ188">
        <v>11161703</v>
      </c>
      <c r="EDK188">
        <v>11161703</v>
      </c>
      <c r="EDL188">
        <v>11161703</v>
      </c>
      <c r="EDM188">
        <v>11161703</v>
      </c>
      <c r="EDN188">
        <v>11161703</v>
      </c>
      <c r="EDO188">
        <v>11161703</v>
      </c>
      <c r="EDP188">
        <v>11161703</v>
      </c>
      <c r="EDQ188">
        <v>11161703</v>
      </c>
      <c r="EDR188">
        <v>11161703</v>
      </c>
      <c r="EDS188">
        <v>11161703</v>
      </c>
      <c r="EDT188">
        <v>11161703</v>
      </c>
      <c r="EDU188">
        <v>11161703</v>
      </c>
      <c r="EDV188">
        <v>11161703</v>
      </c>
      <c r="EDW188">
        <v>11161703</v>
      </c>
      <c r="EDX188">
        <v>11161703</v>
      </c>
      <c r="EDY188">
        <v>11161703</v>
      </c>
      <c r="EDZ188">
        <v>11161703</v>
      </c>
      <c r="EEA188">
        <v>11161703</v>
      </c>
      <c r="EEB188">
        <v>11161703</v>
      </c>
      <c r="EEC188">
        <v>11161703</v>
      </c>
      <c r="EED188">
        <v>11161703</v>
      </c>
      <c r="EEE188">
        <v>11161703</v>
      </c>
      <c r="EEF188">
        <v>11161703</v>
      </c>
      <c r="EEG188">
        <v>11161703</v>
      </c>
      <c r="EEH188">
        <v>11161703</v>
      </c>
      <c r="EEI188">
        <v>11161703</v>
      </c>
      <c r="EEJ188">
        <v>11161703</v>
      </c>
      <c r="EEK188">
        <v>11161703</v>
      </c>
      <c r="EEL188">
        <v>11161703</v>
      </c>
      <c r="EEM188">
        <v>11161703</v>
      </c>
      <c r="EEN188">
        <v>11161703</v>
      </c>
      <c r="EEO188">
        <v>11161703</v>
      </c>
      <c r="EEP188">
        <v>11161703</v>
      </c>
      <c r="EEQ188">
        <v>11161703</v>
      </c>
      <c r="EER188">
        <v>11161703</v>
      </c>
      <c r="EES188">
        <v>11161703</v>
      </c>
      <c r="EET188">
        <v>11161703</v>
      </c>
      <c r="EEU188">
        <v>11161703</v>
      </c>
      <c r="EEV188">
        <v>11161703</v>
      </c>
      <c r="EEW188">
        <v>11161703</v>
      </c>
      <c r="EEX188">
        <v>11161703</v>
      </c>
      <c r="EEY188">
        <v>11161703</v>
      </c>
      <c r="EEZ188">
        <v>11161703</v>
      </c>
      <c r="EFA188">
        <v>11161703</v>
      </c>
      <c r="EFB188">
        <v>11161703</v>
      </c>
      <c r="EFC188">
        <v>11161703</v>
      </c>
      <c r="EFD188">
        <v>11161703</v>
      </c>
      <c r="EFE188">
        <v>11161703</v>
      </c>
      <c r="EFF188">
        <v>11161703</v>
      </c>
      <c r="EFG188">
        <v>11161703</v>
      </c>
      <c r="EFH188">
        <v>11161703</v>
      </c>
      <c r="EFI188">
        <v>11161703</v>
      </c>
      <c r="EFJ188">
        <v>11161703</v>
      </c>
      <c r="EFK188">
        <v>11161703</v>
      </c>
      <c r="EFL188">
        <v>11161703</v>
      </c>
      <c r="EFM188">
        <v>11161703</v>
      </c>
      <c r="EFN188">
        <v>11161703</v>
      </c>
      <c r="EFO188">
        <v>11161703</v>
      </c>
      <c r="EFP188">
        <v>11161703</v>
      </c>
      <c r="EFQ188">
        <v>11161703</v>
      </c>
      <c r="EFR188">
        <v>11161703</v>
      </c>
      <c r="EFS188">
        <v>11161703</v>
      </c>
      <c r="EFT188">
        <v>11161703</v>
      </c>
      <c r="EFU188">
        <v>11161703</v>
      </c>
      <c r="EFV188">
        <v>11161703</v>
      </c>
      <c r="EFW188">
        <v>11161703</v>
      </c>
      <c r="EFX188">
        <v>11161703</v>
      </c>
      <c r="EFY188">
        <v>11161703</v>
      </c>
      <c r="EFZ188">
        <v>11161703</v>
      </c>
      <c r="EGA188">
        <v>11161703</v>
      </c>
      <c r="EGB188">
        <v>11161703</v>
      </c>
      <c r="EGC188">
        <v>11161703</v>
      </c>
      <c r="EGD188">
        <v>11161703</v>
      </c>
      <c r="EGE188">
        <v>11161703</v>
      </c>
      <c r="EGF188">
        <v>11161703</v>
      </c>
      <c r="EGG188">
        <v>11161703</v>
      </c>
      <c r="EGH188">
        <v>11161703</v>
      </c>
      <c r="EGI188">
        <v>11161703</v>
      </c>
      <c r="EGJ188">
        <v>11161703</v>
      </c>
      <c r="EGK188">
        <v>11161703</v>
      </c>
      <c r="EGL188">
        <v>11161703</v>
      </c>
      <c r="EGM188">
        <v>11161703</v>
      </c>
      <c r="EGN188">
        <v>11161703</v>
      </c>
      <c r="EGO188">
        <v>11161703</v>
      </c>
      <c r="EGP188">
        <v>11161703</v>
      </c>
      <c r="EGQ188">
        <v>11161703</v>
      </c>
      <c r="EGR188">
        <v>11161703</v>
      </c>
      <c r="EGS188">
        <v>11161703</v>
      </c>
      <c r="EGT188">
        <v>11161703</v>
      </c>
      <c r="EGU188">
        <v>11161703</v>
      </c>
      <c r="EGV188">
        <v>11161703</v>
      </c>
      <c r="EGW188">
        <v>11161703</v>
      </c>
      <c r="EGX188">
        <v>11161703</v>
      </c>
      <c r="EGY188">
        <v>11161703</v>
      </c>
      <c r="EGZ188">
        <v>11161703</v>
      </c>
      <c r="EHA188">
        <v>11161703</v>
      </c>
      <c r="EHB188">
        <v>11161703</v>
      </c>
      <c r="EHC188">
        <v>11161703</v>
      </c>
      <c r="EHD188">
        <v>11161703</v>
      </c>
      <c r="EHE188">
        <v>11161703</v>
      </c>
      <c r="EHF188">
        <v>11161703</v>
      </c>
      <c r="EHG188">
        <v>11161703</v>
      </c>
      <c r="EHH188">
        <v>11161703</v>
      </c>
      <c r="EHI188">
        <v>11161703</v>
      </c>
      <c r="EHJ188">
        <v>11161703</v>
      </c>
      <c r="EHK188">
        <v>11161703</v>
      </c>
      <c r="EHL188">
        <v>11161703</v>
      </c>
      <c r="EHM188">
        <v>11161703</v>
      </c>
      <c r="EHN188">
        <v>11161703</v>
      </c>
      <c r="EHO188">
        <v>11161703</v>
      </c>
      <c r="EHP188">
        <v>11161703</v>
      </c>
      <c r="EHQ188">
        <v>11161703</v>
      </c>
      <c r="EHR188">
        <v>11161703</v>
      </c>
      <c r="EHS188">
        <v>11161703</v>
      </c>
      <c r="EHT188">
        <v>11161703</v>
      </c>
      <c r="EHU188">
        <v>11161703</v>
      </c>
      <c r="EHV188">
        <v>11161703</v>
      </c>
      <c r="EHW188">
        <v>11161703</v>
      </c>
      <c r="EHX188">
        <v>11161703</v>
      </c>
      <c r="EHY188">
        <v>11161703</v>
      </c>
      <c r="EHZ188">
        <v>11161703</v>
      </c>
      <c r="EIA188">
        <v>11161703</v>
      </c>
      <c r="EIB188">
        <v>11161703</v>
      </c>
      <c r="EIC188">
        <v>11161703</v>
      </c>
      <c r="EID188">
        <v>11161703</v>
      </c>
      <c r="EIE188">
        <v>11161703</v>
      </c>
      <c r="EIF188">
        <v>11161703</v>
      </c>
      <c r="EIG188">
        <v>11161703</v>
      </c>
      <c r="EIH188">
        <v>11161703</v>
      </c>
      <c r="EII188">
        <v>11161703</v>
      </c>
      <c r="EIJ188">
        <v>11161703</v>
      </c>
      <c r="EIK188">
        <v>11161703</v>
      </c>
      <c r="EIL188">
        <v>11161703</v>
      </c>
      <c r="EIM188">
        <v>11161703</v>
      </c>
      <c r="EIN188">
        <v>11161703</v>
      </c>
      <c r="EIO188">
        <v>11161703</v>
      </c>
      <c r="EIP188">
        <v>11161703</v>
      </c>
      <c r="EIQ188">
        <v>11161703</v>
      </c>
      <c r="EIR188">
        <v>11161703</v>
      </c>
      <c r="EIS188">
        <v>11161703</v>
      </c>
      <c r="EIT188">
        <v>11161703</v>
      </c>
      <c r="EIU188">
        <v>11161703</v>
      </c>
      <c r="EIV188">
        <v>11161703</v>
      </c>
      <c r="EIW188">
        <v>11161703</v>
      </c>
      <c r="EIX188">
        <v>11161703</v>
      </c>
      <c r="EIY188">
        <v>11161703</v>
      </c>
      <c r="EIZ188">
        <v>11161703</v>
      </c>
      <c r="EJA188">
        <v>11161703</v>
      </c>
      <c r="EJB188">
        <v>11161703</v>
      </c>
      <c r="EJC188">
        <v>11161703</v>
      </c>
      <c r="EJD188">
        <v>11161703</v>
      </c>
      <c r="EJE188">
        <v>11161703</v>
      </c>
      <c r="EJF188">
        <v>11161703</v>
      </c>
      <c r="EJG188">
        <v>11161703</v>
      </c>
      <c r="EJH188">
        <v>11161703</v>
      </c>
      <c r="EJI188">
        <v>11161703</v>
      </c>
      <c r="EJJ188">
        <v>11161703</v>
      </c>
      <c r="EJK188">
        <v>11161703</v>
      </c>
      <c r="EJL188">
        <v>11161703</v>
      </c>
      <c r="EJM188">
        <v>11161703</v>
      </c>
      <c r="EJN188">
        <v>11161703</v>
      </c>
      <c r="EJO188">
        <v>11161703</v>
      </c>
      <c r="EJP188">
        <v>11161703</v>
      </c>
      <c r="EJQ188">
        <v>11161703</v>
      </c>
      <c r="EJR188">
        <v>11161703</v>
      </c>
      <c r="EJS188">
        <v>11161703</v>
      </c>
      <c r="EJT188">
        <v>11161703</v>
      </c>
      <c r="EJU188">
        <v>11161703</v>
      </c>
      <c r="EJV188">
        <v>11161703</v>
      </c>
      <c r="EJW188">
        <v>11161703</v>
      </c>
      <c r="EJX188">
        <v>11161703</v>
      </c>
      <c r="EJY188">
        <v>11161703</v>
      </c>
      <c r="EJZ188">
        <v>11161703</v>
      </c>
      <c r="EKA188">
        <v>11161703</v>
      </c>
      <c r="EKB188">
        <v>11161703</v>
      </c>
      <c r="EKC188">
        <v>11161703</v>
      </c>
      <c r="EKD188">
        <v>11161703</v>
      </c>
      <c r="EKE188">
        <v>11161703</v>
      </c>
      <c r="EKF188">
        <v>11161703</v>
      </c>
      <c r="EKG188">
        <v>11161703</v>
      </c>
      <c r="EKH188">
        <v>11161703</v>
      </c>
      <c r="EKI188">
        <v>11161703</v>
      </c>
      <c r="EKJ188">
        <v>11161703</v>
      </c>
      <c r="EKK188">
        <v>11161703</v>
      </c>
      <c r="EKL188">
        <v>11161703</v>
      </c>
      <c r="EKM188">
        <v>11161703</v>
      </c>
      <c r="EKN188">
        <v>11161703</v>
      </c>
      <c r="EKO188">
        <v>11161703</v>
      </c>
      <c r="EKP188">
        <v>11161703</v>
      </c>
      <c r="EKQ188">
        <v>11161703</v>
      </c>
      <c r="EKR188">
        <v>11161703</v>
      </c>
      <c r="EKS188">
        <v>11161703</v>
      </c>
      <c r="EKT188">
        <v>11161703</v>
      </c>
      <c r="EKU188">
        <v>11161703</v>
      </c>
      <c r="EKV188">
        <v>11161703</v>
      </c>
      <c r="EKW188">
        <v>11161703</v>
      </c>
      <c r="EKX188">
        <v>11161703</v>
      </c>
      <c r="EKY188">
        <v>11161703</v>
      </c>
      <c r="EKZ188">
        <v>11161703</v>
      </c>
      <c r="ELA188">
        <v>11161703</v>
      </c>
      <c r="ELB188">
        <v>11161703</v>
      </c>
      <c r="ELC188">
        <v>11161703</v>
      </c>
      <c r="ELD188">
        <v>11161703</v>
      </c>
      <c r="ELE188">
        <v>11161703</v>
      </c>
      <c r="ELF188">
        <v>11161703</v>
      </c>
      <c r="ELG188">
        <v>11161703</v>
      </c>
      <c r="ELH188">
        <v>11161703</v>
      </c>
      <c r="ELI188">
        <v>11161703</v>
      </c>
      <c r="ELJ188">
        <v>11161703</v>
      </c>
      <c r="ELK188">
        <v>11161703</v>
      </c>
      <c r="ELL188">
        <v>11161703</v>
      </c>
      <c r="ELM188">
        <v>11161703</v>
      </c>
      <c r="ELN188">
        <v>11161703</v>
      </c>
      <c r="ELO188">
        <v>11161703</v>
      </c>
      <c r="ELP188">
        <v>11161703</v>
      </c>
      <c r="ELQ188">
        <v>11161703</v>
      </c>
      <c r="ELR188">
        <v>11161703</v>
      </c>
      <c r="ELS188">
        <v>11161703</v>
      </c>
      <c r="ELT188">
        <v>11161703</v>
      </c>
      <c r="ELU188">
        <v>11161703</v>
      </c>
      <c r="ELV188">
        <v>11161703</v>
      </c>
      <c r="ELW188">
        <v>11161703</v>
      </c>
      <c r="ELX188">
        <v>11161703</v>
      </c>
      <c r="ELY188">
        <v>11161703</v>
      </c>
      <c r="ELZ188">
        <v>11161703</v>
      </c>
      <c r="EMA188">
        <v>11161703</v>
      </c>
      <c r="EMB188">
        <v>11161703</v>
      </c>
      <c r="EMC188">
        <v>11161703</v>
      </c>
      <c r="EMD188">
        <v>11161703</v>
      </c>
      <c r="EME188">
        <v>11161703</v>
      </c>
      <c r="EMF188">
        <v>11161703</v>
      </c>
      <c r="EMG188">
        <v>11161703</v>
      </c>
      <c r="EMH188">
        <v>11161703</v>
      </c>
      <c r="EMI188">
        <v>11161703</v>
      </c>
      <c r="EMJ188">
        <v>11161703</v>
      </c>
      <c r="EMK188">
        <v>11161703</v>
      </c>
      <c r="EML188">
        <v>11161703</v>
      </c>
      <c r="EMM188">
        <v>11161703</v>
      </c>
      <c r="EMN188">
        <v>11161703</v>
      </c>
      <c r="EMO188">
        <v>11161703</v>
      </c>
      <c r="EMP188">
        <v>11161703</v>
      </c>
      <c r="EMQ188">
        <v>11161703</v>
      </c>
      <c r="EMR188">
        <v>11161703</v>
      </c>
      <c r="EMS188">
        <v>11161703</v>
      </c>
      <c r="EMT188">
        <v>11161703</v>
      </c>
      <c r="EMU188">
        <v>11161703</v>
      </c>
      <c r="EMV188">
        <v>11161703</v>
      </c>
      <c r="EMW188">
        <v>11161703</v>
      </c>
      <c r="EMX188">
        <v>11161703</v>
      </c>
      <c r="EMY188">
        <v>11161703</v>
      </c>
      <c r="EMZ188">
        <v>11161703</v>
      </c>
      <c r="ENA188">
        <v>11161703</v>
      </c>
      <c r="ENB188">
        <v>11161703</v>
      </c>
      <c r="ENC188">
        <v>11161703</v>
      </c>
      <c r="END188">
        <v>11161703</v>
      </c>
      <c r="ENE188">
        <v>11161703</v>
      </c>
      <c r="ENF188">
        <v>11161703</v>
      </c>
      <c r="ENG188">
        <v>11161703</v>
      </c>
      <c r="ENH188">
        <v>11161703</v>
      </c>
      <c r="ENI188">
        <v>11161703</v>
      </c>
      <c r="ENJ188">
        <v>11161703</v>
      </c>
      <c r="ENK188">
        <v>11161703</v>
      </c>
      <c r="ENL188">
        <v>11161703</v>
      </c>
      <c r="ENM188">
        <v>11161703</v>
      </c>
      <c r="ENN188">
        <v>11161703</v>
      </c>
      <c r="ENO188">
        <v>11161703</v>
      </c>
      <c r="ENP188">
        <v>11161703</v>
      </c>
      <c r="ENQ188">
        <v>11161703</v>
      </c>
      <c r="ENR188">
        <v>11161703</v>
      </c>
      <c r="ENS188">
        <v>11161703</v>
      </c>
      <c r="ENT188">
        <v>11161703</v>
      </c>
      <c r="ENU188">
        <v>11161703</v>
      </c>
      <c r="ENV188">
        <v>11161703</v>
      </c>
      <c r="ENW188">
        <v>11161703</v>
      </c>
      <c r="ENX188">
        <v>11161703</v>
      </c>
      <c r="ENY188">
        <v>11161703</v>
      </c>
      <c r="ENZ188">
        <v>11161703</v>
      </c>
      <c r="EOA188">
        <v>11161703</v>
      </c>
      <c r="EOB188">
        <v>11161703</v>
      </c>
      <c r="EOC188">
        <v>11161703</v>
      </c>
      <c r="EOD188">
        <v>11161703</v>
      </c>
      <c r="EOE188">
        <v>11161703</v>
      </c>
      <c r="EOF188">
        <v>11161703</v>
      </c>
      <c r="EOG188">
        <v>11161703</v>
      </c>
      <c r="EOH188">
        <v>11161703</v>
      </c>
      <c r="EOI188">
        <v>11161703</v>
      </c>
      <c r="EOJ188">
        <v>11161703</v>
      </c>
      <c r="EOK188">
        <v>11161703</v>
      </c>
      <c r="EOL188">
        <v>11161703</v>
      </c>
      <c r="EOM188">
        <v>11161703</v>
      </c>
      <c r="EON188">
        <v>11161703</v>
      </c>
      <c r="EOO188">
        <v>11161703</v>
      </c>
      <c r="EOP188">
        <v>11161703</v>
      </c>
      <c r="EOQ188">
        <v>11161703</v>
      </c>
      <c r="EOR188">
        <v>11161703</v>
      </c>
      <c r="EOS188">
        <v>11161703</v>
      </c>
      <c r="EOT188">
        <v>11161703</v>
      </c>
      <c r="EOU188">
        <v>11161703</v>
      </c>
      <c r="EOV188">
        <v>11161703</v>
      </c>
      <c r="EOW188">
        <v>11161703</v>
      </c>
      <c r="EOX188">
        <v>11161703</v>
      </c>
      <c r="EOY188">
        <v>11161703</v>
      </c>
      <c r="EOZ188">
        <v>11161703</v>
      </c>
      <c r="EPA188">
        <v>11161703</v>
      </c>
      <c r="EPB188">
        <v>11161703</v>
      </c>
      <c r="EPC188">
        <v>11161703</v>
      </c>
      <c r="EPD188">
        <v>11161703</v>
      </c>
      <c r="EPE188">
        <v>11161703</v>
      </c>
      <c r="EPF188">
        <v>11161703</v>
      </c>
      <c r="EPG188">
        <v>11161703</v>
      </c>
      <c r="EPH188">
        <v>11161703</v>
      </c>
      <c r="EPI188">
        <v>11161703</v>
      </c>
      <c r="EPJ188">
        <v>11161703</v>
      </c>
      <c r="EPK188">
        <v>11161703</v>
      </c>
      <c r="EPL188">
        <v>11161703</v>
      </c>
      <c r="EPM188">
        <v>11161703</v>
      </c>
      <c r="EPN188">
        <v>11161703</v>
      </c>
      <c r="EPO188">
        <v>11161703</v>
      </c>
      <c r="EPP188">
        <v>11161703</v>
      </c>
      <c r="EPQ188">
        <v>11161703</v>
      </c>
      <c r="EPR188">
        <v>11161703</v>
      </c>
      <c r="EPS188">
        <v>11161703</v>
      </c>
      <c r="EPT188">
        <v>11161703</v>
      </c>
      <c r="EPU188">
        <v>11161703</v>
      </c>
      <c r="EPV188">
        <v>11161703</v>
      </c>
      <c r="EPW188">
        <v>11161703</v>
      </c>
      <c r="EPX188">
        <v>11161703</v>
      </c>
      <c r="EPY188">
        <v>11161703</v>
      </c>
      <c r="EPZ188">
        <v>11161703</v>
      </c>
      <c r="EQA188">
        <v>11161703</v>
      </c>
      <c r="EQB188">
        <v>11161703</v>
      </c>
      <c r="EQC188">
        <v>11161703</v>
      </c>
      <c r="EQD188">
        <v>11161703</v>
      </c>
      <c r="EQE188">
        <v>11161703</v>
      </c>
      <c r="EQF188">
        <v>11161703</v>
      </c>
      <c r="EQG188">
        <v>11161703</v>
      </c>
      <c r="EQH188">
        <v>11161703</v>
      </c>
      <c r="EQI188">
        <v>11161703</v>
      </c>
      <c r="EQJ188">
        <v>11161703</v>
      </c>
      <c r="EQK188">
        <v>11161703</v>
      </c>
      <c r="EQL188">
        <v>11161703</v>
      </c>
      <c r="EQM188">
        <v>11161703</v>
      </c>
      <c r="EQN188">
        <v>11161703</v>
      </c>
      <c r="EQO188">
        <v>11161703</v>
      </c>
      <c r="EQP188">
        <v>11161703</v>
      </c>
      <c r="EQQ188">
        <v>11161703</v>
      </c>
      <c r="EQR188">
        <v>11161703</v>
      </c>
      <c r="EQS188">
        <v>11161703</v>
      </c>
      <c r="EQT188">
        <v>11161703</v>
      </c>
      <c r="EQU188">
        <v>11161703</v>
      </c>
      <c r="EQV188">
        <v>11161703</v>
      </c>
      <c r="EQW188">
        <v>11161703</v>
      </c>
      <c r="EQX188">
        <v>11161703</v>
      </c>
      <c r="EQY188">
        <v>11161703</v>
      </c>
      <c r="EQZ188">
        <v>11161703</v>
      </c>
      <c r="ERA188">
        <v>11161703</v>
      </c>
      <c r="ERB188">
        <v>11161703</v>
      </c>
      <c r="ERC188">
        <v>11161703</v>
      </c>
      <c r="ERD188">
        <v>11161703</v>
      </c>
      <c r="ERE188">
        <v>11161703</v>
      </c>
      <c r="ERF188">
        <v>11161703</v>
      </c>
      <c r="ERG188">
        <v>11161703</v>
      </c>
      <c r="ERH188">
        <v>11161703</v>
      </c>
      <c r="ERI188">
        <v>11161703</v>
      </c>
      <c r="ERJ188">
        <v>11161703</v>
      </c>
      <c r="ERK188">
        <v>11161703</v>
      </c>
      <c r="ERL188">
        <v>11161703</v>
      </c>
      <c r="ERM188">
        <v>11161703</v>
      </c>
      <c r="ERN188">
        <v>11161703</v>
      </c>
      <c r="ERO188">
        <v>11161703</v>
      </c>
      <c r="ERP188">
        <v>11161703</v>
      </c>
      <c r="ERQ188">
        <v>11161703</v>
      </c>
      <c r="ERR188">
        <v>11161703</v>
      </c>
      <c r="ERS188">
        <v>11161703</v>
      </c>
      <c r="ERT188">
        <v>11161703</v>
      </c>
      <c r="ERU188">
        <v>11161703</v>
      </c>
      <c r="ERV188">
        <v>11161703</v>
      </c>
      <c r="ERW188">
        <v>11161703</v>
      </c>
      <c r="ERX188">
        <v>11161703</v>
      </c>
      <c r="ERY188">
        <v>11161703</v>
      </c>
      <c r="ERZ188">
        <v>11161703</v>
      </c>
      <c r="ESA188">
        <v>11161703</v>
      </c>
      <c r="ESB188">
        <v>11161703</v>
      </c>
      <c r="ESC188">
        <v>11161703</v>
      </c>
      <c r="ESD188">
        <v>11161703</v>
      </c>
      <c r="ESE188">
        <v>11161703</v>
      </c>
      <c r="ESF188">
        <v>11161703</v>
      </c>
      <c r="ESG188">
        <v>11161703</v>
      </c>
      <c r="ESH188">
        <v>11161703</v>
      </c>
      <c r="ESI188">
        <v>11161703</v>
      </c>
      <c r="ESJ188">
        <v>11161703</v>
      </c>
      <c r="ESK188">
        <v>11161703</v>
      </c>
      <c r="ESL188">
        <v>11161703</v>
      </c>
      <c r="ESM188">
        <v>11161703</v>
      </c>
      <c r="ESN188">
        <v>11161703</v>
      </c>
      <c r="ESO188">
        <v>11161703</v>
      </c>
      <c r="ESP188">
        <v>11161703</v>
      </c>
      <c r="ESQ188">
        <v>11161703</v>
      </c>
      <c r="ESR188">
        <v>11161703</v>
      </c>
      <c r="ESS188">
        <v>11161703</v>
      </c>
      <c r="EST188">
        <v>11161703</v>
      </c>
      <c r="ESU188">
        <v>11161703</v>
      </c>
      <c r="ESV188">
        <v>11161703</v>
      </c>
      <c r="ESW188">
        <v>11161703</v>
      </c>
      <c r="ESX188">
        <v>11161703</v>
      </c>
      <c r="ESY188">
        <v>11161703</v>
      </c>
      <c r="ESZ188">
        <v>11161703</v>
      </c>
      <c r="ETA188">
        <v>11161703</v>
      </c>
      <c r="ETB188">
        <v>11161703</v>
      </c>
      <c r="ETC188">
        <v>11161703</v>
      </c>
      <c r="ETD188">
        <v>11161703</v>
      </c>
      <c r="ETE188">
        <v>11161703</v>
      </c>
      <c r="ETF188">
        <v>11161703</v>
      </c>
      <c r="ETG188">
        <v>11161703</v>
      </c>
      <c r="ETH188">
        <v>11161703</v>
      </c>
      <c r="ETI188">
        <v>11161703</v>
      </c>
      <c r="ETJ188">
        <v>11161703</v>
      </c>
      <c r="ETK188">
        <v>11161703</v>
      </c>
      <c r="ETL188">
        <v>11161703</v>
      </c>
      <c r="ETM188">
        <v>11161703</v>
      </c>
      <c r="ETN188">
        <v>11161703</v>
      </c>
      <c r="ETO188">
        <v>11161703</v>
      </c>
      <c r="ETP188">
        <v>11161703</v>
      </c>
      <c r="ETQ188">
        <v>11161703</v>
      </c>
      <c r="ETR188">
        <v>11161703</v>
      </c>
      <c r="ETS188">
        <v>11161703</v>
      </c>
      <c r="ETT188">
        <v>11161703</v>
      </c>
      <c r="ETU188">
        <v>11161703</v>
      </c>
      <c r="ETV188">
        <v>11161703</v>
      </c>
      <c r="ETW188">
        <v>11161703</v>
      </c>
      <c r="ETX188">
        <v>11161703</v>
      </c>
      <c r="ETY188">
        <v>11161703</v>
      </c>
      <c r="ETZ188">
        <v>11161703</v>
      </c>
      <c r="EUA188">
        <v>11161703</v>
      </c>
      <c r="EUB188">
        <v>11161703</v>
      </c>
      <c r="EUC188">
        <v>11161703</v>
      </c>
      <c r="EUD188">
        <v>11161703</v>
      </c>
      <c r="EUE188">
        <v>11161703</v>
      </c>
      <c r="EUF188">
        <v>11161703</v>
      </c>
      <c r="EUG188">
        <v>11161703</v>
      </c>
      <c r="EUH188">
        <v>11161703</v>
      </c>
      <c r="EUI188">
        <v>11161703</v>
      </c>
      <c r="EUJ188">
        <v>11161703</v>
      </c>
      <c r="EUK188">
        <v>11161703</v>
      </c>
      <c r="EUL188">
        <v>11161703</v>
      </c>
      <c r="EUM188">
        <v>11161703</v>
      </c>
      <c r="EUN188">
        <v>11161703</v>
      </c>
      <c r="EUO188">
        <v>11161703</v>
      </c>
      <c r="EUP188">
        <v>11161703</v>
      </c>
      <c r="EUQ188">
        <v>11161703</v>
      </c>
      <c r="EUR188">
        <v>11161703</v>
      </c>
      <c r="EUS188">
        <v>11161703</v>
      </c>
      <c r="EUT188">
        <v>11161703</v>
      </c>
      <c r="EUU188">
        <v>11161703</v>
      </c>
      <c r="EUV188">
        <v>11161703</v>
      </c>
      <c r="EUW188">
        <v>11161703</v>
      </c>
      <c r="EUX188">
        <v>11161703</v>
      </c>
      <c r="EUY188">
        <v>11161703</v>
      </c>
      <c r="EUZ188">
        <v>11161703</v>
      </c>
      <c r="EVA188">
        <v>11161703</v>
      </c>
      <c r="EVB188">
        <v>11161703</v>
      </c>
      <c r="EVC188">
        <v>11161703</v>
      </c>
      <c r="EVD188">
        <v>11161703</v>
      </c>
      <c r="EVE188">
        <v>11161703</v>
      </c>
      <c r="EVF188">
        <v>11161703</v>
      </c>
      <c r="EVG188">
        <v>11161703</v>
      </c>
      <c r="EVH188">
        <v>11161703</v>
      </c>
      <c r="EVI188">
        <v>11161703</v>
      </c>
      <c r="EVJ188">
        <v>11161703</v>
      </c>
      <c r="EVK188">
        <v>11161703</v>
      </c>
      <c r="EVL188">
        <v>11161703</v>
      </c>
      <c r="EVM188">
        <v>11161703</v>
      </c>
      <c r="EVN188">
        <v>11161703</v>
      </c>
      <c r="EVO188">
        <v>11161703</v>
      </c>
      <c r="EVP188">
        <v>11161703</v>
      </c>
      <c r="EVQ188">
        <v>11161703</v>
      </c>
      <c r="EVR188">
        <v>11161703</v>
      </c>
      <c r="EVS188">
        <v>11161703</v>
      </c>
      <c r="EVT188">
        <v>11161703</v>
      </c>
      <c r="EVU188">
        <v>11161703</v>
      </c>
      <c r="EVV188">
        <v>11161703</v>
      </c>
      <c r="EVW188">
        <v>11161703</v>
      </c>
      <c r="EVX188">
        <v>11161703</v>
      </c>
      <c r="EVY188">
        <v>11161703</v>
      </c>
      <c r="EVZ188">
        <v>11161703</v>
      </c>
      <c r="EWA188">
        <v>11161703</v>
      </c>
      <c r="EWB188">
        <v>11161703</v>
      </c>
      <c r="EWC188">
        <v>11161703</v>
      </c>
      <c r="EWD188">
        <v>11161703</v>
      </c>
      <c r="EWE188">
        <v>11161703</v>
      </c>
      <c r="EWF188">
        <v>11161703</v>
      </c>
      <c r="EWG188">
        <v>11161703</v>
      </c>
      <c r="EWH188">
        <v>11161703</v>
      </c>
      <c r="EWI188">
        <v>11161703</v>
      </c>
      <c r="EWJ188">
        <v>11161703</v>
      </c>
      <c r="EWK188">
        <v>11161703</v>
      </c>
      <c r="EWL188">
        <v>11161703</v>
      </c>
      <c r="EWM188">
        <v>11161703</v>
      </c>
      <c r="EWN188">
        <v>11161703</v>
      </c>
      <c r="EWO188">
        <v>11161703</v>
      </c>
      <c r="EWP188">
        <v>11161703</v>
      </c>
      <c r="EWQ188">
        <v>11161703</v>
      </c>
      <c r="EWR188">
        <v>11161703</v>
      </c>
      <c r="EWS188">
        <v>11161703</v>
      </c>
      <c r="EWT188">
        <v>11161703</v>
      </c>
      <c r="EWU188">
        <v>11161703</v>
      </c>
      <c r="EWV188">
        <v>11161703</v>
      </c>
      <c r="EWW188">
        <v>11161703</v>
      </c>
      <c r="EWX188">
        <v>11161703</v>
      </c>
      <c r="EWY188">
        <v>11161703</v>
      </c>
      <c r="EWZ188">
        <v>11161703</v>
      </c>
      <c r="EXA188">
        <v>11161703</v>
      </c>
      <c r="EXB188">
        <v>11161703</v>
      </c>
      <c r="EXC188">
        <v>11161703</v>
      </c>
      <c r="EXD188">
        <v>11161703</v>
      </c>
      <c r="EXE188">
        <v>11161703</v>
      </c>
      <c r="EXF188">
        <v>11161703</v>
      </c>
      <c r="EXG188">
        <v>11161703</v>
      </c>
      <c r="EXH188">
        <v>11161703</v>
      </c>
      <c r="EXI188">
        <v>11161703</v>
      </c>
      <c r="EXJ188">
        <v>11161703</v>
      </c>
      <c r="EXK188">
        <v>11161703</v>
      </c>
      <c r="EXL188">
        <v>11161703</v>
      </c>
      <c r="EXM188">
        <v>11161703</v>
      </c>
      <c r="EXN188">
        <v>11161703</v>
      </c>
      <c r="EXO188">
        <v>11161703</v>
      </c>
      <c r="EXP188">
        <v>11161703</v>
      </c>
      <c r="EXQ188">
        <v>11161703</v>
      </c>
      <c r="EXR188">
        <v>11161703</v>
      </c>
      <c r="EXS188">
        <v>11161703</v>
      </c>
      <c r="EXT188">
        <v>11161703</v>
      </c>
      <c r="EXU188">
        <v>11161703</v>
      </c>
      <c r="EXV188">
        <v>11161703</v>
      </c>
      <c r="EXW188">
        <v>11161703</v>
      </c>
      <c r="EXX188">
        <v>11161703</v>
      </c>
      <c r="EXY188">
        <v>11161703</v>
      </c>
      <c r="EXZ188">
        <v>11161703</v>
      </c>
      <c r="EYA188">
        <v>11161703</v>
      </c>
      <c r="EYB188">
        <v>11161703</v>
      </c>
      <c r="EYC188">
        <v>11161703</v>
      </c>
      <c r="EYD188">
        <v>11161703</v>
      </c>
      <c r="EYE188">
        <v>11161703</v>
      </c>
      <c r="EYF188">
        <v>11161703</v>
      </c>
      <c r="EYG188">
        <v>11161703</v>
      </c>
      <c r="EYH188">
        <v>11161703</v>
      </c>
      <c r="EYI188">
        <v>11161703</v>
      </c>
      <c r="EYJ188">
        <v>11161703</v>
      </c>
      <c r="EYK188">
        <v>11161703</v>
      </c>
      <c r="EYL188">
        <v>11161703</v>
      </c>
      <c r="EYM188">
        <v>11161703</v>
      </c>
      <c r="EYN188">
        <v>11161703</v>
      </c>
      <c r="EYO188">
        <v>11161703</v>
      </c>
      <c r="EYP188">
        <v>11161703</v>
      </c>
      <c r="EYQ188">
        <v>11161703</v>
      </c>
      <c r="EYR188">
        <v>11161703</v>
      </c>
      <c r="EYS188">
        <v>11161703</v>
      </c>
      <c r="EYT188">
        <v>11161703</v>
      </c>
      <c r="EYU188">
        <v>11161703</v>
      </c>
      <c r="EYV188">
        <v>11161703</v>
      </c>
      <c r="EYW188">
        <v>11161703</v>
      </c>
      <c r="EYX188">
        <v>11161703</v>
      </c>
      <c r="EYY188">
        <v>11161703</v>
      </c>
      <c r="EYZ188">
        <v>11161703</v>
      </c>
      <c r="EZA188">
        <v>11161703</v>
      </c>
      <c r="EZB188">
        <v>11161703</v>
      </c>
      <c r="EZC188">
        <v>11161703</v>
      </c>
      <c r="EZD188">
        <v>11161703</v>
      </c>
      <c r="EZE188">
        <v>11161703</v>
      </c>
      <c r="EZF188">
        <v>11161703</v>
      </c>
      <c r="EZG188">
        <v>11161703</v>
      </c>
      <c r="EZH188">
        <v>11161703</v>
      </c>
      <c r="EZI188">
        <v>11161703</v>
      </c>
      <c r="EZJ188">
        <v>11161703</v>
      </c>
      <c r="EZK188">
        <v>11161703</v>
      </c>
      <c r="EZL188">
        <v>11161703</v>
      </c>
      <c r="EZM188">
        <v>11161703</v>
      </c>
      <c r="EZN188">
        <v>11161703</v>
      </c>
      <c r="EZO188">
        <v>11161703</v>
      </c>
      <c r="EZP188">
        <v>11161703</v>
      </c>
      <c r="EZQ188">
        <v>11161703</v>
      </c>
      <c r="EZR188">
        <v>11161703</v>
      </c>
      <c r="EZS188">
        <v>11161703</v>
      </c>
      <c r="EZT188">
        <v>11161703</v>
      </c>
      <c r="EZU188">
        <v>11161703</v>
      </c>
      <c r="EZV188">
        <v>11161703</v>
      </c>
      <c r="EZW188">
        <v>11161703</v>
      </c>
      <c r="EZX188">
        <v>11161703</v>
      </c>
      <c r="EZY188">
        <v>11161703</v>
      </c>
      <c r="EZZ188">
        <v>11161703</v>
      </c>
      <c r="FAA188">
        <v>11161703</v>
      </c>
      <c r="FAB188">
        <v>11161703</v>
      </c>
      <c r="FAC188">
        <v>11161703</v>
      </c>
      <c r="FAD188">
        <v>11161703</v>
      </c>
      <c r="FAE188">
        <v>11161703</v>
      </c>
      <c r="FAF188">
        <v>11161703</v>
      </c>
      <c r="FAG188">
        <v>11161703</v>
      </c>
      <c r="FAH188">
        <v>11161703</v>
      </c>
      <c r="FAI188">
        <v>11161703</v>
      </c>
      <c r="FAJ188">
        <v>11161703</v>
      </c>
      <c r="FAK188">
        <v>11161703</v>
      </c>
      <c r="FAL188">
        <v>11161703</v>
      </c>
      <c r="FAM188">
        <v>11161703</v>
      </c>
      <c r="FAN188">
        <v>11161703</v>
      </c>
      <c r="FAO188">
        <v>11161703</v>
      </c>
      <c r="FAP188">
        <v>11161703</v>
      </c>
      <c r="FAQ188">
        <v>11161703</v>
      </c>
      <c r="FAR188">
        <v>11161703</v>
      </c>
      <c r="FAS188">
        <v>11161703</v>
      </c>
      <c r="FAT188">
        <v>11161703</v>
      </c>
      <c r="FAU188">
        <v>11161703</v>
      </c>
      <c r="FAV188">
        <v>11161703</v>
      </c>
      <c r="FAW188">
        <v>11161703</v>
      </c>
      <c r="FAX188">
        <v>11161703</v>
      </c>
      <c r="FAY188">
        <v>11161703</v>
      </c>
      <c r="FAZ188">
        <v>11161703</v>
      </c>
      <c r="FBA188">
        <v>11161703</v>
      </c>
      <c r="FBB188">
        <v>11161703</v>
      </c>
      <c r="FBC188">
        <v>11161703</v>
      </c>
      <c r="FBD188">
        <v>11161703</v>
      </c>
      <c r="FBE188">
        <v>11161703</v>
      </c>
      <c r="FBF188">
        <v>11161703</v>
      </c>
      <c r="FBG188">
        <v>11161703</v>
      </c>
      <c r="FBH188">
        <v>11161703</v>
      </c>
      <c r="FBI188">
        <v>11161703</v>
      </c>
      <c r="FBJ188">
        <v>11161703</v>
      </c>
      <c r="FBK188">
        <v>11161703</v>
      </c>
      <c r="FBL188">
        <v>11161703</v>
      </c>
      <c r="FBM188">
        <v>11161703</v>
      </c>
      <c r="FBN188">
        <v>11161703</v>
      </c>
      <c r="FBO188">
        <v>11161703</v>
      </c>
      <c r="FBP188">
        <v>11161703</v>
      </c>
      <c r="FBQ188">
        <v>11161703</v>
      </c>
      <c r="FBR188">
        <v>11161703</v>
      </c>
      <c r="FBS188">
        <v>11161703</v>
      </c>
      <c r="FBT188">
        <v>11161703</v>
      </c>
      <c r="FBU188">
        <v>11161703</v>
      </c>
      <c r="FBV188">
        <v>11161703</v>
      </c>
      <c r="FBW188">
        <v>11161703</v>
      </c>
      <c r="FBX188">
        <v>11161703</v>
      </c>
      <c r="FBY188">
        <v>11161703</v>
      </c>
      <c r="FBZ188">
        <v>11161703</v>
      </c>
      <c r="FCA188">
        <v>11161703</v>
      </c>
      <c r="FCB188">
        <v>11161703</v>
      </c>
      <c r="FCC188">
        <v>11161703</v>
      </c>
      <c r="FCD188">
        <v>11161703</v>
      </c>
      <c r="FCE188">
        <v>11161703</v>
      </c>
      <c r="FCF188">
        <v>11161703</v>
      </c>
      <c r="FCG188">
        <v>11161703</v>
      </c>
      <c r="FCH188">
        <v>11161703</v>
      </c>
      <c r="FCI188">
        <v>11161703</v>
      </c>
      <c r="FCJ188">
        <v>11161703</v>
      </c>
      <c r="FCK188">
        <v>11161703</v>
      </c>
      <c r="FCL188">
        <v>11161703</v>
      </c>
      <c r="FCM188">
        <v>11161703</v>
      </c>
      <c r="FCN188">
        <v>11161703</v>
      </c>
      <c r="FCO188">
        <v>11161703</v>
      </c>
      <c r="FCP188">
        <v>11161703</v>
      </c>
      <c r="FCQ188">
        <v>11161703</v>
      </c>
      <c r="FCR188">
        <v>11161703</v>
      </c>
      <c r="FCS188">
        <v>11161703</v>
      </c>
      <c r="FCT188">
        <v>11161703</v>
      </c>
      <c r="FCU188">
        <v>11161703</v>
      </c>
      <c r="FCV188">
        <v>11161703</v>
      </c>
      <c r="FCW188">
        <v>11161703</v>
      </c>
      <c r="FCX188">
        <v>11161703</v>
      </c>
      <c r="FCY188">
        <v>11161703</v>
      </c>
      <c r="FCZ188">
        <v>11161703</v>
      </c>
      <c r="FDA188">
        <v>11161703</v>
      </c>
      <c r="FDB188">
        <v>11161703</v>
      </c>
      <c r="FDC188">
        <v>11161703</v>
      </c>
      <c r="FDD188">
        <v>11161703</v>
      </c>
      <c r="FDE188">
        <v>11161703</v>
      </c>
      <c r="FDF188">
        <v>11161703</v>
      </c>
      <c r="FDG188">
        <v>11161703</v>
      </c>
      <c r="FDH188">
        <v>11161703</v>
      </c>
      <c r="FDI188">
        <v>11161703</v>
      </c>
      <c r="FDJ188">
        <v>11161703</v>
      </c>
      <c r="FDK188">
        <v>11161703</v>
      </c>
      <c r="FDL188">
        <v>11161703</v>
      </c>
      <c r="FDM188">
        <v>11161703</v>
      </c>
      <c r="FDN188">
        <v>11161703</v>
      </c>
      <c r="FDO188">
        <v>11161703</v>
      </c>
      <c r="FDP188">
        <v>11161703</v>
      </c>
      <c r="FDQ188">
        <v>11161703</v>
      </c>
      <c r="FDR188">
        <v>11161703</v>
      </c>
      <c r="FDS188">
        <v>11161703</v>
      </c>
      <c r="FDT188">
        <v>11161703</v>
      </c>
      <c r="FDU188">
        <v>11161703</v>
      </c>
      <c r="FDV188">
        <v>11161703</v>
      </c>
      <c r="FDW188">
        <v>11161703</v>
      </c>
      <c r="FDX188">
        <v>11161703</v>
      </c>
      <c r="FDY188">
        <v>11161703</v>
      </c>
      <c r="FDZ188">
        <v>11161703</v>
      </c>
      <c r="FEA188">
        <v>11161703</v>
      </c>
      <c r="FEB188">
        <v>11161703</v>
      </c>
      <c r="FEC188">
        <v>11161703</v>
      </c>
      <c r="FED188">
        <v>11161703</v>
      </c>
      <c r="FEE188">
        <v>11161703</v>
      </c>
      <c r="FEF188">
        <v>11161703</v>
      </c>
      <c r="FEG188">
        <v>11161703</v>
      </c>
      <c r="FEH188">
        <v>11161703</v>
      </c>
      <c r="FEI188">
        <v>11161703</v>
      </c>
      <c r="FEJ188">
        <v>11161703</v>
      </c>
      <c r="FEK188">
        <v>11161703</v>
      </c>
      <c r="FEL188">
        <v>11161703</v>
      </c>
      <c r="FEM188">
        <v>11161703</v>
      </c>
      <c r="FEN188">
        <v>11161703</v>
      </c>
      <c r="FEO188">
        <v>11161703</v>
      </c>
      <c r="FEP188">
        <v>11161703</v>
      </c>
      <c r="FEQ188">
        <v>11161703</v>
      </c>
      <c r="FER188">
        <v>11161703</v>
      </c>
      <c r="FES188">
        <v>11161703</v>
      </c>
      <c r="FET188">
        <v>11161703</v>
      </c>
      <c r="FEU188">
        <v>11161703</v>
      </c>
      <c r="FEV188">
        <v>11161703</v>
      </c>
      <c r="FEW188">
        <v>11161703</v>
      </c>
      <c r="FEX188">
        <v>11161703</v>
      </c>
      <c r="FEY188">
        <v>11161703</v>
      </c>
      <c r="FEZ188">
        <v>11161703</v>
      </c>
      <c r="FFA188">
        <v>11161703</v>
      </c>
      <c r="FFB188">
        <v>11161703</v>
      </c>
      <c r="FFC188">
        <v>11161703</v>
      </c>
      <c r="FFD188">
        <v>11161703</v>
      </c>
      <c r="FFE188">
        <v>11161703</v>
      </c>
      <c r="FFF188">
        <v>11161703</v>
      </c>
      <c r="FFG188">
        <v>11161703</v>
      </c>
      <c r="FFH188">
        <v>11161703</v>
      </c>
      <c r="FFI188">
        <v>11161703</v>
      </c>
      <c r="FFJ188">
        <v>11161703</v>
      </c>
      <c r="FFK188">
        <v>11161703</v>
      </c>
      <c r="FFL188">
        <v>11161703</v>
      </c>
      <c r="FFM188">
        <v>11161703</v>
      </c>
      <c r="FFN188">
        <v>11161703</v>
      </c>
      <c r="FFO188">
        <v>11161703</v>
      </c>
      <c r="FFP188">
        <v>11161703</v>
      </c>
      <c r="FFQ188">
        <v>11161703</v>
      </c>
      <c r="FFR188">
        <v>11161703</v>
      </c>
      <c r="FFS188">
        <v>11161703</v>
      </c>
      <c r="FFT188">
        <v>11161703</v>
      </c>
      <c r="FFU188">
        <v>11161703</v>
      </c>
      <c r="FFV188">
        <v>11161703</v>
      </c>
      <c r="FFW188">
        <v>11161703</v>
      </c>
      <c r="FFX188">
        <v>11161703</v>
      </c>
      <c r="FFY188">
        <v>11161703</v>
      </c>
      <c r="FFZ188">
        <v>11161703</v>
      </c>
      <c r="FGA188">
        <v>11161703</v>
      </c>
      <c r="FGB188">
        <v>11161703</v>
      </c>
      <c r="FGC188">
        <v>11161703</v>
      </c>
      <c r="FGD188">
        <v>11161703</v>
      </c>
      <c r="FGE188">
        <v>11161703</v>
      </c>
      <c r="FGF188">
        <v>11161703</v>
      </c>
      <c r="FGG188">
        <v>11161703</v>
      </c>
      <c r="FGH188">
        <v>11161703</v>
      </c>
      <c r="FGI188">
        <v>11161703</v>
      </c>
      <c r="FGJ188">
        <v>11161703</v>
      </c>
      <c r="FGK188">
        <v>11161703</v>
      </c>
      <c r="FGL188">
        <v>11161703</v>
      </c>
      <c r="FGM188">
        <v>11161703</v>
      </c>
      <c r="FGN188">
        <v>11161703</v>
      </c>
      <c r="FGO188">
        <v>11161703</v>
      </c>
      <c r="FGP188">
        <v>11161703</v>
      </c>
      <c r="FGQ188">
        <v>11161703</v>
      </c>
      <c r="FGR188">
        <v>11161703</v>
      </c>
      <c r="FGS188">
        <v>11161703</v>
      </c>
      <c r="FGT188">
        <v>11161703</v>
      </c>
      <c r="FGU188">
        <v>11161703</v>
      </c>
      <c r="FGV188">
        <v>11161703</v>
      </c>
      <c r="FGW188">
        <v>11161703</v>
      </c>
      <c r="FGX188">
        <v>11161703</v>
      </c>
      <c r="FGY188">
        <v>11161703</v>
      </c>
      <c r="FGZ188">
        <v>11161703</v>
      </c>
      <c r="FHA188">
        <v>11161703</v>
      </c>
      <c r="FHB188">
        <v>11161703</v>
      </c>
      <c r="FHC188">
        <v>11161703</v>
      </c>
      <c r="FHD188">
        <v>11161703</v>
      </c>
      <c r="FHE188">
        <v>11161703</v>
      </c>
      <c r="FHF188">
        <v>11161703</v>
      </c>
      <c r="FHG188">
        <v>11161703</v>
      </c>
      <c r="FHH188">
        <v>11161703</v>
      </c>
      <c r="FHI188">
        <v>11161703</v>
      </c>
      <c r="FHJ188">
        <v>11161703</v>
      </c>
      <c r="FHK188">
        <v>11161703</v>
      </c>
      <c r="FHL188">
        <v>11161703</v>
      </c>
      <c r="FHM188">
        <v>11161703</v>
      </c>
      <c r="FHN188">
        <v>11161703</v>
      </c>
      <c r="FHO188">
        <v>11161703</v>
      </c>
      <c r="FHP188">
        <v>11161703</v>
      </c>
      <c r="FHQ188">
        <v>11161703</v>
      </c>
      <c r="FHR188">
        <v>11161703</v>
      </c>
      <c r="FHS188">
        <v>11161703</v>
      </c>
      <c r="FHT188">
        <v>11161703</v>
      </c>
      <c r="FHU188">
        <v>11161703</v>
      </c>
      <c r="FHV188">
        <v>11161703</v>
      </c>
      <c r="FHW188">
        <v>11161703</v>
      </c>
      <c r="FHX188">
        <v>11161703</v>
      </c>
      <c r="FHY188">
        <v>11161703</v>
      </c>
      <c r="FHZ188">
        <v>11161703</v>
      </c>
      <c r="FIA188">
        <v>11161703</v>
      </c>
      <c r="FIB188">
        <v>11161703</v>
      </c>
      <c r="FIC188">
        <v>11161703</v>
      </c>
      <c r="FID188">
        <v>11161703</v>
      </c>
      <c r="FIE188">
        <v>11161703</v>
      </c>
      <c r="FIF188">
        <v>11161703</v>
      </c>
      <c r="FIG188">
        <v>11161703</v>
      </c>
      <c r="FIH188">
        <v>11161703</v>
      </c>
      <c r="FII188">
        <v>11161703</v>
      </c>
      <c r="FIJ188">
        <v>11161703</v>
      </c>
      <c r="FIK188">
        <v>11161703</v>
      </c>
      <c r="FIL188">
        <v>11161703</v>
      </c>
      <c r="FIM188">
        <v>11161703</v>
      </c>
      <c r="FIN188">
        <v>11161703</v>
      </c>
      <c r="FIO188">
        <v>11161703</v>
      </c>
      <c r="FIP188">
        <v>11161703</v>
      </c>
      <c r="FIQ188">
        <v>11161703</v>
      </c>
      <c r="FIR188">
        <v>11161703</v>
      </c>
      <c r="FIS188">
        <v>11161703</v>
      </c>
      <c r="FIT188">
        <v>11161703</v>
      </c>
      <c r="FIU188">
        <v>11161703</v>
      </c>
      <c r="FIV188">
        <v>11161703</v>
      </c>
      <c r="FIW188">
        <v>11161703</v>
      </c>
      <c r="FIX188">
        <v>11161703</v>
      </c>
      <c r="FIY188">
        <v>11161703</v>
      </c>
      <c r="FIZ188">
        <v>11161703</v>
      </c>
      <c r="FJA188">
        <v>11161703</v>
      </c>
      <c r="FJB188">
        <v>11161703</v>
      </c>
      <c r="FJC188">
        <v>11161703</v>
      </c>
      <c r="FJD188">
        <v>11161703</v>
      </c>
      <c r="FJE188">
        <v>11161703</v>
      </c>
      <c r="FJF188">
        <v>11161703</v>
      </c>
      <c r="FJG188">
        <v>11161703</v>
      </c>
      <c r="FJH188">
        <v>11161703</v>
      </c>
      <c r="FJI188">
        <v>11161703</v>
      </c>
      <c r="FJJ188">
        <v>11161703</v>
      </c>
      <c r="FJK188">
        <v>11161703</v>
      </c>
      <c r="FJL188">
        <v>11161703</v>
      </c>
      <c r="FJM188">
        <v>11161703</v>
      </c>
      <c r="FJN188">
        <v>11161703</v>
      </c>
      <c r="FJO188">
        <v>11161703</v>
      </c>
      <c r="FJP188">
        <v>11161703</v>
      </c>
      <c r="FJQ188">
        <v>11161703</v>
      </c>
      <c r="FJR188">
        <v>11161703</v>
      </c>
      <c r="FJS188">
        <v>11161703</v>
      </c>
      <c r="FJT188">
        <v>11161703</v>
      </c>
      <c r="FJU188">
        <v>11161703</v>
      </c>
      <c r="FJV188">
        <v>11161703</v>
      </c>
      <c r="FJW188">
        <v>11161703</v>
      </c>
      <c r="FJX188">
        <v>11161703</v>
      </c>
      <c r="FJY188">
        <v>11161703</v>
      </c>
      <c r="FJZ188">
        <v>11161703</v>
      </c>
      <c r="FKA188">
        <v>11161703</v>
      </c>
      <c r="FKB188">
        <v>11161703</v>
      </c>
      <c r="FKC188">
        <v>11161703</v>
      </c>
      <c r="FKD188">
        <v>11161703</v>
      </c>
      <c r="FKE188">
        <v>11161703</v>
      </c>
      <c r="FKF188">
        <v>11161703</v>
      </c>
      <c r="FKG188">
        <v>11161703</v>
      </c>
      <c r="FKH188">
        <v>11161703</v>
      </c>
      <c r="FKI188">
        <v>11161703</v>
      </c>
      <c r="FKJ188">
        <v>11161703</v>
      </c>
      <c r="FKK188">
        <v>11161703</v>
      </c>
      <c r="FKL188">
        <v>11161703</v>
      </c>
      <c r="FKM188">
        <v>11161703</v>
      </c>
      <c r="FKN188">
        <v>11161703</v>
      </c>
      <c r="FKO188">
        <v>11161703</v>
      </c>
      <c r="FKP188">
        <v>11161703</v>
      </c>
      <c r="FKQ188">
        <v>11161703</v>
      </c>
      <c r="FKR188">
        <v>11161703</v>
      </c>
      <c r="FKS188">
        <v>11161703</v>
      </c>
      <c r="FKT188">
        <v>11161703</v>
      </c>
      <c r="FKU188">
        <v>11161703</v>
      </c>
      <c r="FKV188">
        <v>11161703</v>
      </c>
      <c r="FKW188">
        <v>11161703</v>
      </c>
      <c r="FKX188">
        <v>11161703</v>
      </c>
      <c r="FKY188">
        <v>11161703</v>
      </c>
      <c r="FKZ188">
        <v>11161703</v>
      </c>
      <c r="FLA188">
        <v>11161703</v>
      </c>
      <c r="FLB188">
        <v>11161703</v>
      </c>
      <c r="FLC188">
        <v>11161703</v>
      </c>
      <c r="FLD188">
        <v>11161703</v>
      </c>
      <c r="FLE188">
        <v>11161703</v>
      </c>
      <c r="FLF188">
        <v>11161703</v>
      </c>
      <c r="FLG188">
        <v>11161703</v>
      </c>
      <c r="FLH188">
        <v>11161703</v>
      </c>
      <c r="FLI188">
        <v>11161703</v>
      </c>
      <c r="FLJ188">
        <v>11161703</v>
      </c>
      <c r="FLK188">
        <v>11161703</v>
      </c>
      <c r="FLL188">
        <v>11161703</v>
      </c>
      <c r="FLM188">
        <v>11161703</v>
      </c>
      <c r="FLN188">
        <v>11161703</v>
      </c>
      <c r="FLO188">
        <v>11161703</v>
      </c>
      <c r="FLP188">
        <v>11161703</v>
      </c>
      <c r="FLQ188">
        <v>11161703</v>
      </c>
      <c r="FLR188">
        <v>11161703</v>
      </c>
      <c r="FLS188">
        <v>11161703</v>
      </c>
      <c r="FLT188">
        <v>11161703</v>
      </c>
      <c r="FLU188">
        <v>11161703</v>
      </c>
      <c r="FLV188">
        <v>11161703</v>
      </c>
      <c r="FLW188">
        <v>11161703</v>
      </c>
      <c r="FLX188">
        <v>11161703</v>
      </c>
      <c r="FLY188">
        <v>11161703</v>
      </c>
      <c r="FLZ188">
        <v>11161703</v>
      </c>
      <c r="FMA188">
        <v>11161703</v>
      </c>
      <c r="FMB188">
        <v>11161703</v>
      </c>
      <c r="FMC188">
        <v>11161703</v>
      </c>
      <c r="FMD188">
        <v>11161703</v>
      </c>
      <c r="FME188">
        <v>11161703</v>
      </c>
      <c r="FMF188">
        <v>11161703</v>
      </c>
      <c r="FMG188">
        <v>11161703</v>
      </c>
      <c r="FMH188">
        <v>11161703</v>
      </c>
      <c r="FMI188">
        <v>11161703</v>
      </c>
      <c r="FMJ188">
        <v>11161703</v>
      </c>
      <c r="FMK188">
        <v>11161703</v>
      </c>
      <c r="FML188">
        <v>11161703</v>
      </c>
      <c r="FMM188">
        <v>11161703</v>
      </c>
      <c r="FMN188">
        <v>11161703</v>
      </c>
      <c r="FMO188">
        <v>11161703</v>
      </c>
      <c r="FMP188">
        <v>11161703</v>
      </c>
      <c r="FMQ188">
        <v>11161703</v>
      </c>
      <c r="FMR188">
        <v>11161703</v>
      </c>
      <c r="FMS188">
        <v>11161703</v>
      </c>
      <c r="FMT188">
        <v>11161703</v>
      </c>
      <c r="FMU188">
        <v>11161703</v>
      </c>
      <c r="FMV188">
        <v>11161703</v>
      </c>
      <c r="FMW188">
        <v>11161703</v>
      </c>
      <c r="FMX188">
        <v>11161703</v>
      </c>
      <c r="FMY188">
        <v>11161703</v>
      </c>
      <c r="FMZ188">
        <v>11161703</v>
      </c>
      <c r="FNA188">
        <v>11161703</v>
      </c>
      <c r="FNB188">
        <v>11161703</v>
      </c>
      <c r="FNC188">
        <v>11161703</v>
      </c>
      <c r="FND188">
        <v>11161703</v>
      </c>
      <c r="FNE188">
        <v>11161703</v>
      </c>
      <c r="FNF188">
        <v>11161703</v>
      </c>
      <c r="FNG188">
        <v>11161703</v>
      </c>
      <c r="FNH188">
        <v>11161703</v>
      </c>
      <c r="FNI188">
        <v>11161703</v>
      </c>
      <c r="FNJ188">
        <v>11161703</v>
      </c>
      <c r="FNK188">
        <v>11161703</v>
      </c>
      <c r="FNL188">
        <v>11161703</v>
      </c>
      <c r="FNM188">
        <v>11161703</v>
      </c>
      <c r="FNN188">
        <v>11161703</v>
      </c>
      <c r="FNO188">
        <v>11161703</v>
      </c>
      <c r="FNP188">
        <v>11161703</v>
      </c>
      <c r="FNQ188">
        <v>11161703</v>
      </c>
      <c r="FNR188">
        <v>11161703</v>
      </c>
      <c r="FNS188">
        <v>11161703</v>
      </c>
      <c r="FNT188">
        <v>11161703</v>
      </c>
      <c r="FNU188">
        <v>11161703</v>
      </c>
      <c r="FNV188">
        <v>11161703</v>
      </c>
      <c r="FNW188">
        <v>11161703</v>
      </c>
      <c r="FNX188">
        <v>11161703</v>
      </c>
      <c r="FNY188">
        <v>11161703</v>
      </c>
      <c r="FNZ188">
        <v>11161703</v>
      </c>
      <c r="FOA188">
        <v>11161703</v>
      </c>
      <c r="FOB188">
        <v>11161703</v>
      </c>
      <c r="FOC188">
        <v>11161703</v>
      </c>
      <c r="FOD188">
        <v>11161703</v>
      </c>
      <c r="FOE188">
        <v>11161703</v>
      </c>
      <c r="FOF188">
        <v>11161703</v>
      </c>
      <c r="FOG188">
        <v>11161703</v>
      </c>
      <c r="FOH188">
        <v>11161703</v>
      </c>
      <c r="FOI188">
        <v>11161703</v>
      </c>
      <c r="FOJ188">
        <v>11161703</v>
      </c>
      <c r="FOK188">
        <v>11161703</v>
      </c>
      <c r="FOL188">
        <v>11161703</v>
      </c>
      <c r="FOM188">
        <v>11161703</v>
      </c>
      <c r="FON188">
        <v>11161703</v>
      </c>
      <c r="FOO188">
        <v>11161703</v>
      </c>
      <c r="FOP188">
        <v>11161703</v>
      </c>
      <c r="FOQ188">
        <v>11161703</v>
      </c>
      <c r="FOR188">
        <v>11161703</v>
      </c>
      <c r="FOS188">
        <v>11161703</v>
      </c>
      <c r="FOT188">
        <v>11161703</v>
      </c>
      <c r="FOU188">
        <v>11161703</v>
      </c>
      <c r="FOV188">
        <v>11161703</v>
      </c>
      <c r="FOW188">
        <v>11161703</v>
      </c>
      <c r="FOX188">
        <v>11161703</v>
      </c>
      <c r="FOY188">
        <v>11161703</v>
      </c>
      <c r="FOZ188">
        <v>11161703</v>
      </c>
      <c r="FPA188">
        <v>11161703</v>
      </c>
      <c r="FPB188">
        <v>11161703</v>
      </c>
      <c r="FPC188">
        <v>11161703</v>
      </c>
      <c r="FPD188">
        <v>11161703</v>
      </c>
      <c r="FPE188">
        <v>11161703</v>
      </c>
      <c r="FPF188">
        <v>11161703</v>
      </c>
      <c r="FPG188">
        <v>11161703</v>
      </c>
      <c r="FPH188">
        <v>11161703</v>
      </c>
      <c r="FPI188">
        <v>11161703</v>
      </c>
      <c r="FPJ188">
        <v>11161703</v>
      </c>
      <c r="FPK188">
        <v>11161703</v>
      </c>
      <c r="FPL188">
        <v>11161703</v>
      </c>
      <c r="FPM188">
        <v>11161703</v>
      </c>
      <c r="FPN188">
        <v>11161703</v>
      </c>
      <c r="FPO188">
        <v>11161703</v>
      </c>
      <c r="FPP188">
        <v>11161703</v>
      </c>
      <c r="FPQ188">
        <v>11161703</v>
      </c>
      <c r="FPR188">
        <v>11161703</v>
      </c>
      <c r="FPS188">
        <v>11161703</v>
      </c>
      <c r="FPT188">
        <v>11161703</v>
      </c>
      <c r="FPU188">
        <v>11161703</v>
      </c>
      <c r="FPV188">
        <v>11161703</v>
      </c>
      <c r="FPW188">
        <v>11161703</v>
      </c>
      <c r="FPX188">
        <v>11161703</v>
      </c>
      <c r="FPY188">
        <v>11161703</v>
      </c>
      <c r="FPZ188">
        <v>11161703</v>
      </c>
      <c r="FQA188">
        <v>11161703</v>
      </c>
      <c r="FQB188">
        <v>11161703</v>
      </c>
      <c r="FQC188">
        <v>11161703</v>
      </c>
      <c r="FQD188">
        <v>11161703</v>
      </c>
      <c r="FQE188">
        <v>11161703</v>
      </c>
      <c r="FQF188">
        <v>11161703</v>
      </c>
      <c r="FQG188">
        <v>11161703</v>
      </c>
      <c r="FQH188">
        <v>11161703</v>
      </c>
      <c r="FQI188">
        <v>11161703</v>
      </c>
      <c r="FQJ188">
        <v>11161703</v>
      </c>
      <c r="FQK188">
        <v>11161703</v>
      </c>
      <c r="FQL188">
        <v>11161703</v>
      </c>
      <c r="FQM188">
        <v>11161703</v>
      </c>
      <c r="FQN188">
        <v>11161703</v>
      </c>
      <c r="FQO188">
        <v>11161703</v>
      </c>
      <c r="FQP188">
        <v>11161703</v>
      </c>
      <c r="FQQ188">
        <v>11161703</v>
      </c>
      <c r="FQR188">
        <v>11161703</v>
      </c>
      <c r="FQS188">
        <v>11161703</v>
      </c>
      <c r="FQT188">
        <v>11161703</v>
      </c>
      <c r="FQU188">
        <v>11161703</v>
      </c>
      <c r="FQV188">
        <v>11161703</v>
      </c>
      <c r="FQW188">
        <v>11161703</v>
      </c>
      <c r="FQX188">
        <v>11161703</v>
      </c>
      <c r="FQY188">
        <v>11161703</v>
      </c>
      <c r="FQZ188">
        <v>11161703</v>
      </c>
      <c r="FRA188">
        <v>11161703</v>
      </c>
      <c r="FRB188">
        <v>11161703</v>
      </c>
      <c r="FRC188">
        <v>11161703</v>
      </c>
      <c r="FRD188">
        <v>11161703</v>
      </c>
      <c r="FRE188">
        <v>11161703</v>
      </c>
      <c r="FRF188">
        <v>11161703</v>
      </c>
      <c r="FRG188">
        <v>11161703</v>
      </c>
      <c r="FRH188">
        <v>11161703</v>
      </c>
      <c r="FRI188">
        <v>11161703</v>
      </c>
      <c r="FRJ188">
        <v>11161703</v>
      </c>
      <c r="FRK188">
        <v>11161703</v>
      </c>
      <c r="FRL188">
        <v>11161703</v>
      </c>
      <c r="FRM188">
        <v>11161703</v>
      </c>
      <c r="FRN188">
        <v>11161703</v>
      </c>
      <c r="FRO188">
        <v>11161703</v>
      </c>
      <c r="FRP188">
        <v>11161703</v>
      </c>
      <c r="FRQ188">
        <v>11161703</v>
      </c>
      <c r="FRR188">
        <v>11161703</v>
      </c>
      <c r="FRS188">
        <v>11161703</v>
      </c>
      <c r="FRT188">
        <v>11161703</v>
      </c>
      <c r="FRU188">
        <v>11161703</v>
      </c>
      <c r="FRV188">
        <v>11161703</v>
      </c>
      <c r="FRW188">
        <v>11161703</v>
      </c>
      <c r="FRX188">
        <v>11161703</v>
      </c>
      <c r="FRY188">
        <v>11161703</v>
      </c>
      <c r="FRZ188">
        <v>11161703</v>
      </c>
      <c r="FSA188">
        <v>11161703</v>
      </c>
      <c r="FSB188">
        <v>11161703</v>
      </c>
      <c r="FSC188">
        <v>11161703</v>
      </c>
      <c r="FSD188">
        <v>11161703</v>
      </c>
      <c r="FSE188">
        <v>11161703</v>
      </c>
      <c r="FSF188">
        <v>11161703</v>
      </c>
      <c r="FSG188">
        <v>11161703</v>
      </c>
      <c r="FSH188">
        <v>11161703</v>
      </c>
      <c r="FSI188">
        <v>11161703</v>
      </c>
      <c r="FSJ188">
        <v>11161703</v>
      </c>
      <c r="FSK188">
        <v>11161703</v>
      </c>
      <c r="FSL188">
        <v>11161703</v>
      </c>
      <c r="FSM188">
        <v>11161703</v>
      </c>
      <c r="FSN188">
        <v>11161703</v>
      </c>
      <c r="FSO188">
        <v>11161703</v>
      </c>
      <c r="FSP188">
        <v>11161703</v>
      </c>
      <c r="FSQ188">
        <v>11161703</v>
      </c>
      <c r="FSR188">
        <v>11161703</v>
      </c>
      <c r="FSS188">
        <v>11161703</v>
      </c>
      <c r="FST188">
        <v>11161703</v>
      </c>
      <c r="FSU188">
        <v>11161703</v>
      </c>
      <c r="FSV188">
        <v>11161703</v>
      </c>
      <c r="FSW188">
        <v>11161703</v>
      </c>
      <c r="FSX188">
        <v>11161703</v>
      </c>
      <c r="FSY188">
        <v>11161703</v>
      </c>
      <c r="FSZ188">
        <v>11161703</v>
      </c>
      <c r="FTA188">
        <v>11161703</v>
      </c>
      <c r="FTB188">
        <v>11161703</v>
      </c>
      <c r="FTC188">
        <v>11161703</v>
      </c>
      <c r="FTD188">
        <v>11161703</v>
      </c>
      <c r="FTE188">
        <v>11161703</v>
      </c>
      <c r="FTF188">
        <v>11161703</v>
      </c>
      <c r="FTG188">
        <v>11161703</v>
      </c>
      <c r="FTH188">
        <v>11161703</v>
      </c>
      <c r="FTI188">
        <v>11161703</v>
      </c>
      <c r="FTJ188">
        <v>11161703</v>
      </c>
      <c r="FTK188">
        <v>11161703</v>
      </c>
      <c r="FTL188">
        <v>11161703</v>
      </c>
      <c r="FTM188">
        <v>11161703</v>
      </c>
      <c r="FTN188">
        <v>11161703</v>
      </c>
      <c r="FTO188">
        <v>11161703</v>
      </c>
      <c r="FTP188">
        <v>11161703</v>
      </c>
      <c r="FTQ188">
        <v>11161703</v>
      </c>
      <c r="FTR188">
        <v>11161703</v>
      </c>
      <c r="FTS188">
        <v>11161703</v>
      </c>
      <c r="FTT188">
        <v>11161703</v>
      </c>
      <c r="FTU188">
        <v>11161703</v>
      </c>
      <c r="FTV188">
        <v>11161703</v>
      </c>
      <c r="FTW188">
        <v>11161703</v>
      </c>
      <c r="FTX188">
        <v>11161703</v>
      </c>
      <c r="FTY188">
        <v>11161703</v>
      </c>
      <c r="FTZ188">
        <v>11161703</v>
      </c>
      <c r="FUA188">
        <v>11161703</v>
      </c>
      <c r="FUB188">
        <v>11161703</v>
      </c>
      <c r="FUC188">
        <v>11161703</v>
      </c>
      <c r="FUD188">
        <v>11161703</v>
      </c>
      <c r="FUE188">
        <v>11161703</v>
      </c>
      <c r="FUF188">
        <v>11161703</v>
      </c>
      <c r="FUG188">
        <v>11161703</v>
      </c>
      <c r="FUH188">
        <v>11161703</v>
      </c>
      <c r="FUI188">
        <v>11161703</v>
      </c>
      <c r="FUJ188">
        <v>11161703</v>
      </c>
      <c r="FUK188">
        <v>11161703</v>
      </c>
      <c r="FUL188">
        <v>11161703</v>
      </c>
      <c r="FUM188">
        <v>11161703</v>
      </c>
      <c r="FUN188">
        <v>11161703</v>
      </c>
      <c r="FUO188">
        <v>11161703</v>
      </c>
      <c r="FUP188">
        <v>11161703</v>
      </c>
      <c r="FUQ188">
        <v>11161703</v>
      </c>
      <c r="FUR188">
        <v>11161703</v>
      </c>
      <c r="FUS188">
        <v>11161703</v>
      </c>
      <c r="FUT188">
        <v>11161703</v>
      </c>
      <c r="FUU188">
        <v>11161703</v>
      </c>
      <c r="FUV188">
        <v>11161703</v>
      </c>
      <c r="FUW188">
        <v>11161703</v>
      </c>
      <c r="FUX188">
        <v>11161703</v>
      </c>
      <c r="FUY188">
        <v>11161703</v>
      </c>
      <c r="FUZ188">
        <v>11161703</v>
      </c>
      <c r="FVA188">
        <v>11161703</v>
      </c>
      <c r="FVB188">
        <v>11161703</v>
      </c>
      <c r="FVC188">
        <v>11161703</v>
      </c>
      <c r="FVD188">
        <v>11161703</v>
      </c>
      <c r="FVE188">
        <v>11161703</v>
      </c>
      <c r="FVF188">
        <v>11161703</v>
      </c>
      <c r="FVG188">
        <v>11161703</v>
      </c>
      <c r="FVH188">
        <v>11161703</v>
      </c>
      <c r="FVI188">
        <v>11161703</v>
      </c>
      <c r="FVJ188">
        <v>11161703</v>
      </c>
      <c r="FVK188">
        <v>11161703</v>
      </c>
      <c r="FVL188">
        <v>11161703</v>
      </c>
      <c r="FVM188">
        <v>11161703</v>
      </c>
      <c r="FVN188">
        <v>11161703</v>
      </c>
      <c r="FVO188">
        <v>11161703</v>
      </c>
      <c r="FVP188">
        <v>11161703</v>
      </c>
      <c r="FVQ188">
        <v>11161703</v>
      </c>
      <c r="FVR188">
        <v>11161703</v>
      </c>
      <c r="FVS188">
        <v>11161703</v>
      </c>
      <c r="FVT188">
        <v>11161703</v>
      </c>
      <c r="FVU188">
        <v>11161703</v>
      </c>
      <c r="FVV188">
        <v>11161703</v>
      </c>
      <c r="FVW188">
        <v>11161703</v>
      </c>
      <c r="FVX188">
        <v>11161703</v>
      </c>
      <c r="FVY188">
        <v>11161703</v>
      </c>
      <c r="FVZ188">
        <v>11161703</v>
      </c>
      <c r="FWA188">
        <v>11161703</v>
      </c>
      <c r="FWB188">
        <v>11161703</v>
      </c>
      <c r="FWC188">
        <v>11161703</v>
      </c>
      <c r="FWD188">
        <v>11161703</v>
      </c>
      <c r="FWE188">
        <v>11161703</v>
      </c>
      <c r="FWF188">
        <v>11161703</v>
      </c>
      <c r="FWG188">
        <v>11161703</v>
      </c>
      <c r="FWH188">
        <v>11161703</v>
      </c>
      <c r="FWI188">
        <v>11161703</v>
      </c>
      <c r="FWJ188">
        <v>11161703</v>
      </c>
      <c r="FWK188">
        <v>11161703</v>
      </c>
      <c r="FWL188">
        <v>11161703</v>
      </c>
      <c r="FWM188">
        <v>11161703</v>
      </c>
      <c r="FWN188">
        <v>11161703</v>
      </c>
      <c r="FWO188">
        <v>11161703</v>
      </c>
      <c r="FWP188">
        <v>11161703</v>
      </c>
      <c r="FWQ188">
        <v>11161703</v>
      </c>
      <c r="FWR188">
        <v>11161703</v>
      </c>
      <c r="FWS188">
        <v>11161703</v>
      </c>
      <c r="FWT188">
        <v>11161703</v>
      </c>
      <c r="FWU188">
        <v>11161703</v>
      </c>
      <c r="FWV188">
        <v>11161703</v>
      </c>
      <c r="FWW188">
        <v>11161703</v>
      </c>
      <c r="FWX188">
        <v>11161703</v>
      </c>
      <c r="FWY188">
        <v>11161703</v>
      </c>
      <c r="FWZ188">
        <v>11161703</v>
      </c>
      <c r="FXA188">
        <v>11161703</v>
      </c>
      <c r="FXB188">
        <v>11161703</v>
      </c>
      <c r="FXC188">
        <v>11161703</v>
      </c>
      <c r="FXD188">
        <v>11161703</v>
      </c>
      <c r="FXE188">
        <v>11161703</v>
      </c>
      <c r="FXF188">
        <v>11161703</v>
      </c>
      <c r="FXG188">
        <v>11161703</v>
      </c>
      <c r="FXH188">
        <v>11161703</v>
      </c>
      <c r="FXI188">
        <v>11161703</v>
      </c>
      <c r="FXJ188">
        <v>11161703</v>
      </c>
      <c r="FXK188">
        <v>11161703</v>
      </c>
      <c r="FXL188">
        <v>11161703</v>
      </c>
      <c r="FXM188">
        <v>11161703</v>
      </c>
      <c r="FXN188">
        <v>11161703</v>
      </c>
      <c r="FXO188">
        <v>11161703</v>
      </c>
      <c r="FXP188">
        <v>11161703</v>
      </c>
      <c r="FXQ188">
        <v>11161703</v>
      </c>
      <c r="FXR188">
        <v>11161703</v>
      </c>
      <c r="FXS188">
        <v>11161703</v>
      </c>
      <c r="FXT188">
        <v>11161703</v>
      </c>
      <c r="FXU188">
        <v>11161703</v>
      </c>
      <c r="FXV188">
        <v>11161703</v>
      </c>
      <c r="FXW188">
        <v>11161703</v>
      </c>
      <c r="FXX188">
        <v>11161703</v>
      </c>
      <c r="FXY188">
        <v>11161703</v>
      </c>
      <c r="FXZ188">
        <v>11161703</v>
      </c>
      <c r="FYA188">
        <v>11161703</v>
      </c>
      <c r="FYB188">
        <v>11161703</v>
      </c>
      <c r="FYC188">
        <v>11161703</v>
      </c>
      <c r="FYD188">
        <v>11161703</v>
      </c>
      <c r="FYE188">
        <v>11161703</v>
      </c>
      <c r="FYF188">
        <v>11161703</v>
      </c>
      <c r="FYG188">
        <v>11161703</v>
      </c>
      <c r="FYH188">
        <v>11161703</v>
      </c>
      <c r="FYI188">
        <v>11161703</v>
      </c>
      <c r="FYJ188">
        <v>11161703</v>
      </c>
      <c r="FYK188">
        <v>11161703</v>
      </c>
      <c r="FYL188">
        <v>11161703</v>
      </c>
      <c r="FYM188">
        <v>11161703</v>
      </c>
      <c r="FYN188">
        <v>11161703</v>
      </c>
      <c r="FYO188">
        <v>11161703</v>
      </c>
      <c r="FYP188">
        <v>11161703</v>
      </c>
      <c r="FYQ188">
        <v>11161703</v>
      </c>
      <c r="FYR188">
        <v>11161703</v>
      </c>
      <c r="FYS188">
        <v>11161703</v>
      </c>
      <c r="FYT188">
        <v>11161703</v>
      </c>
      <c r="FYU188">
        <v>11161703</v>
      </c>
      <c r="FYV188">
        <v>11161703</v>
      </c>
      <c r="FYW188">
        <v>11161703</v>
      </c>
      <c r="FYX188">
        <v>11161703</v>
      </c>
      <c r="FYY188">
        <v>11161703</v>
      </c>
      <c r="FYZ188">
        <v>11161703</v>
      </c>
      <c r="FZA188">
        <v>11161703</v>
      </c>
      <c r="FZB188">
        <v>11161703</v>
      </c>
      <c r="FZC188">
        <v>11161703</v>
      </c>
      <c r="FZD188">
        <v>11161703</v>
      </c>
      <c r="FZE188">
        <v>11161703</v>
      </c>
      <c r="FZF188">
        <v>11161703</v>
      </c>
      <c r="FZG188">
        <v>11161703</v>
      </c>
      <c r="FZH188">
        <v>11161703</v>
      </c>
      <c r="FZI188">
        <v>11161703</v>
      </c>
      <c r="FZJ188">
        <v>11161703</v>
      </c>
      <c r="FZK188">
        <v>11161703</v>
      </c>
      <c r="FZL188">
        <v>11161703</v>
      </c>
      <c r="FZM188">
        <v>11161703</v>
      </c>
      <c r="FZN188">
        <v>11161703</v>
      </c>
      <c r="FZO188">
        <v>11161703</v>
      </c>
      <c r="FZP188">
        <v>11161703</v>
      </c>
      <c r="FZQ188">
        <v>11161703</v>
      </c>
      <c r="FZR188">
        <v>11161703</v>
      </c>
      <c r="FZS188">
        <v>11161703</v>
      </c>
      <c r="FZT188">
        <v>11161703</v>
      </c>
      <c r="FZU188">
        <v>11161703</v>
      </c>
      <c r="FZV188">
        <v>11161703</v>
      </c>
      <c r="FZW188">
        <v>11161703</v>
      </c>
      <c r="FZX188">
        <v>11161703</v>
      </c>
      <c r="FZY188">
        <v>11161703</v>
      </c>
      <c r="FZZ188">
        <v>11161703</v>
      </c>
      <c r="GAA188">
        <v>11161703</v>
      </c>
      <c r="GAB188">
        <v>11161703</v>
      </c>
      <c r="GAC188">
        <v>11161703</v>
      </c>
      <c r="GAD188">
        <v>11161703</v>
      </c>
      <c r="GAE188">
        <v>11161703</v>
      </c>
      <c r="GAF188">
        <v>11161703</v>
      </c>
      <c r="GAG188">
        <v>11161703</v>
      </c>
      <c r="GAH188">
        <v>11161703</v>
      </c>
      <c r="GAI188">
        <v>11161703</v>
      </c>
      <c r="GAJ188">
        <v>11161703</v>
      </c>
      <c r="GAK188">
        <v>11161703</v>
      </c>
      <c r="GAL188">
        <v>11161703</v>
      </c>
      <c r="GAM188">
        <v>11161703</v>
      </c>
      <c r="GAN188">
        <v>11161703</v>
      </c>
      <c r="GAO188">
        <v>11161703</v>
      </c>
      <c r="GAP188">
        <v>11161703</v>
      </c>
      <c r="GAQ188">
        <v>11161703</v>
      </c>
      <c r="GAR188">
        <v>11161703</v>
      </c>
      <c r="GAS188">
        <v>11161703</v>
      </c>
      <c r="GAT188">
        <v>11161703</v>
      </c>
      <c r="GAU188">
        <v>11161703</v>
      </c>
      <c r="GAV188">
        <v>11161703</v>
      </c>
      <c r="GAW188">
        <v>11161703</v>
      </c>
      <c r="GAX188">
        <v>11161703</v>
      </c>
      <c r="GAY188">
        <v>11161703</v>
      </c>
      <c r="GAZ188">
        <v>11161703</v>
      </c>
      <c r="GBA188">
        <v>11161703</v>
      </c>
      <c r="GBB188">
        <v>11161703</v>
      </c>
      <c r="GBC188">
        <v>11161703</v>
      </c>
      <c r="GBD188">
        <v>11161703</v>
      </c>
      <c r="GBE188">
        <v>11161703</v>
      </c>
      <c r="GBF188">
        <v>11161703</v>
      </c>
      <c r="GBG188">
        <v>11161703</v>
      </c>
      <c r="GBH188">
        <v>11161703</v>
      </c>
      <c r="GBI188">
        <v>11161703</v>
      </c>
      <c r="GBJ188">
        <v>11161703</v>
      </c>
      <c r="GBK188">
        <v>11161703</v>
      </c>
      <c r="GBL188">
        <v>11161703</v>
      </c>
      <c r="GBM188">
        <v>11161703</v>
      </c>
      <c r="GBN188">
        <v>11161703</v>
      </c>
      <c r="GBO188">
        <v>11161703</v>
      </c>
      <c r="GBP188">
        <v>11161703</v>
      </c>
      <c r="GBQ188">
        <v>11161703</v>
      </c>
      <c r="GBR188">
        <v>11161703</v>
      </c>
      <c r="GBS188">
        <v>11161703</v>
      </c>
      <c r="GBT188">
        <v>11161703</v>
      </c>
      <c r="GBU188">
        <v>11161703</v>
      </c>
      <c r="GBV188">
        <v>11161703</v>
      </c>
      <c r="GBW188">
        <v>11161703</v>
      </c>
      <c r="GBX188">
        <v>11161703</v>
      </c>
      <c r="GBY188">
        <v>11161703</v>
      </c>
      <c r="GBZ188">
        <v>11161703</v>
      </c>
      <c r="GCA188">
        <v>11161703</v>
      </c>
      <c r="GCB188">
        <v>11161703</v>
      </c>
      <c r="GCC188">
        <v>11161703</v>
      </c>
      <c r="GCD188">
        <v>11161703</v>
      </c>
      <c r="GCE188">
        <v>11161703</v>
      </c>
      <c r="GCF188">
        <v>11161703</v>
      </c>
      <c r="GCG188">
        <v>11161703</v>
      </c>
      <c r="GCH188">
        <v>11161703</v>
      </c>
      <c r="GCI188">
        <v>11161703</v>
      </c>
      <c r="GCJ188">
        <v>11161703</v>
      </c>
      <c r="GCK188">
        <v>11161703</v>
      </c>
      <c r="GCL188">
        <v>11161703</v>
      </c>
      <c r="GCM188">
        <v>11161703</v>
      </c>
      <c r="GCN188">
        <v>11161703</v>
      </c>
      <c r="GCO188">
        <v>11161703</v>
      </c>
      <c r="GCP188">
        <v>11161703</v>
      </c>
      <c r="GCQ188">
        <v>11161703</v>
      </c>
      <c r="GCR188">
        <v>11161703</v>
      </c>
      <c r="GCS188">
        <v>11161703</v>
      </c>
      <c r="GCT188">
        <v>11161703</v>
      </c>
      <c r="GCU188">
        <v>11161703</v>
      </c>
      <c r="GCV188">
        <v>11161703</v>
      </c>
      <c r="GCW188">
        <v>11161703</v>
      </c>
      <c r="GCX188">
        <v>11161703</v>
      </c>
      <c r="GCY188">
        <v>11161703</v>
      </c>
      <c r="GCZ188">
        <v>11161703</v>
      </c>
      <c r="GDA188">
        <v>11161703</v>
      </c>
      <c r="GDB188">
        <v>11161703</v>
      </c>
      <c r="GDC188">
        <v>11161703</v>
      </c>
      <c r="GDD188">
        <v>11161703</v>
      </c>
      <c r="GDE188">
        <v>11161703</v>
      </c>
      <c r="GDF188">
        <v>11161703</v>
      </c>
      <c r="GDG188">
        <v>11161703</v>
      </c>
      <c r="GDH188">
        <v>11161703</v>
      </c>
      <c r="GDI188">
        <v>11161703</v>
      </c>
      <c r="GDJ188">
        <v>11161703</v>
      </c>
      <c r="GDK188">
        <v>11161703</v>
      </c>
      <c r="GDL188">
        <v>11161703</v>
      </c>
      <c r="GDM188">
        <v>11161703</v>
      </c>
      <c r="GDN188">
        <v>11161703</v>
      </c>
      <c r="GDO188">
        <v>11161703</v>
      </c>
      <c r="GDP188">
        <v>11161703</v>
      </c>
      <c r="GDQ188">
        <v>11161703</v>
      </c>
      <c r="GDR188">
        <v>11161703</v>
      </c>
      <c r="GDS188">
        <v>11161703</v>
      </c>
      <c r="GDT188">
        <v>11161703</v>
      </c>
      <c r="GDU188">
        <v>11161703</v>
      </c>
      <c r="GDV188">
        <v>11161703</v>
      </c>
      <c r="GDW188">
        <v>11161703</v>
      </c>
      <c r="GDX188">
        <v>11161703</v>
      </c>
      <c r="GDY188">
        <v>11161703</v>
      </c>
      <c r="GDZ188">
        <v>11161703</v>
      </c>
      <c r="GEA188">
        <v>11161703</v>
      </c>
      <c r="GEB188">
        <v>11161703</v>
      </c>
      <c r="GEC188">
        <v>11161703</v>
      </c>
      <c r="GED188">
        <v>11161703</v>
      </c>
      <c r="GEE188">
        <v>11161703</v>
      </c>
      <c r="GEF188">
        <v>11161703</v>
      </c>
      <c r="GEG188">
        <v>11161703</v>
      </c>
      <c r="GEH188">
        <v>11161703</v>
      </c>
      <c r="GEI188">
        <v>11161703</v>
      </c>
      <c r="GEJ188">
        <v>11161703</v>
      </c>
      <c r="GEK188">
        <v>11161703</v>
      </c>
      <c r="GEL188">
        <v>11161703</v>
      </c>
      <c r="GEM188">
        <v>11161703</v>
      </c>
      <c r="GEN188">
        <v>11161703</v>
      </c>
      <c r="GEO188">
        <v>11161703</v>
      </c>
      <c r="GEP188">
        <v>11161703</v>
      </c>
      <c r="GEQ188">
        <v>11161703</v>
      </c>
      <c r="GER188">
        <v>11161703</v>
      </c>
      <c r="GES188">
        <v>11161703</v>
      </c>
      <c r="GET188">
        <v>11161703</v>
      </c>
      <c r="GEU188">
        <v>11161703</v>
      </c>
      <c r="GEV188">
        <v>11161703</v>
      </c>
      <c r="GEW188">
        <v>11161703</v>
      </c>
      <c r="GEX188">
        <v>11161703</v>
      </c>
      <c r="GEY188">
        <v>11161703</v>
      </c>
      <c r="GEZ188">
        <v>11161703</v>
      </c>
      <c r="GFA188">
        <v>11161703</v>
      </c>
      <c r="GFB188">
        <v>11161703</v>
      </c>
      <c r="GFC188">
        <v>11161703</v>
      </c>
      <c r="GFD188">
        <v>11161703</v>
      </c>
      <c r="GFE188">
        <v>11161703</v>
      </c>
      <c r="GFF188">
        <v>11161703</v>
      </c>
      <c r="GFG188">
        <v>11161703</v>
      </c>
      <c r="GFH188">
        <v>11161703</v>
      </c>
      <c r="GFI188">
        <v>11161703</v>
      </c>
      <c r="GFJ188">
        <v>11161703</v>
      </c>
      <c r="GFK188">
        <v>11161703</v>
      </c>
      <c r="GFL188">
        <v>11161703</v>
      </c>
      <c r="GFM188">
        <v>11161703</v>
      </c>
      <c r="GFN188">
        <v>11161703</v>
      </c>
      <c r="GFO188">
        <v>11161703</v>
      </c>
      <c r="GFP188">
        <v>11161703</v>
      </c>
      <c r="GFQ188">
        <v>11161703</v>
      </c>
      <c r="GFR188">
        <v>11161703</v>
      </c>
      <c r="GFS188">
        <v>11161703</v>
      </c>
      <c r="GFT188">
        <v>11161703</v>
      </c>
      <c r="GFU188">
        <v>11161703</v>
      </c>
      <c r="GFV188">
        <v>11161703</v>
      </c>
      <c r="GFW188">
        <v>11161703</v>
      </c>
      <c r="GFX188">
        <v>11161703</v>
      </c>
      <c r="GFY188">
        <v>11161703</v>
      </c>
      <c r="GFZ188">
        <v>11161703</v>
      </c>
      <c r="GGA188">
        <v>11161703</v>
      </c>
      <c r="GGB188">
        <v>11161703</v>
      </c>
      <c r="GGC188">
        <v>11161703</v>
      </c>
      <c r="GGD188">
        <v>11161703</v>
      </c>
      <c r="GGE188">
        <v>11161703</v>
      </c>
      <c r="GGF188">
        <v>11161703</v>
      </c>
      <c r="GGG188">
        <v>11161703</v>
      </c>
      <c r="GGH188">
        <v>11161703</v>
      </c>
      <c r="GGI188">
        <v>11161703</v>
      </c>
      <c r="GGJ188">
        <v>11161703</v>
      </c>
      <c r="GGK188">
        <v>11161703</v>
      </c>
      <c r="GGL188">
        <v>11161703</v>
      </c>
      <c r="GGM188">
        <v>11161703</v>
      </c>
      <c r="GGN188">
        <v>11161703</v>
      </c>
      <c r="GGO188">
        <v>11161703</v>
      </c>
      <c r="GGP188">
        <v>11161703</v>
      </c>
      <c r="GGQ188">
        <v>11161703</v>
      </c>
      <c r="GGR188">
        <v>11161703</v>
      </c>
      <c r="GGS188">
        <v>11161703</v>
      </c>
      <c r="GGT188">
        <v>11161703</v>
      </c>
      <c r="GGU188">
        <v>11161703</v>
      </c>
      <c r="GGV188">
        <v>11161703</v>
      </c>
      <c r="GGW188">
        <v>11161703</v>
      </c>
      <c r="GGX188">
        <v>11161703</v>
      </c>
      <c r="GGY188">
        <v>11161703</v>
      </c>
      <c r="GGZ188">
        <v>11161703</v>
      </c>
      <c r="GHA188">
        <v>11161703</v>
      </c>
      <c r="GHB188">
        <v>11161703</v>
      </c>
      <c r="GHC188">
        <v>11161703</v>
      </c>
      <c r="GHD188">
        <v>11161703</v>
      </c>
      <c r="GHE188">
        <v>11161703</v>
      </c>
      <c r="GHF188">
        <v>11161703</v>
      </c>
      <c r="GHG188">
        <v>11161703</v>
      </c>
      <c r="GHH188">
        <v>11161703</v>
      </c>
      <c r="GHI188">
        <v>11161703</v>
      </c>
      <c r="GHJ188">
        <v>11161703</v>
      </c>
      <c r="GHK188">
        <v>11161703</v>
      </c>
      <c r="GHL188">
        <v>11161703</v>
      </c>
      <c r="GHM188">
        <v>11161703</v>
      </c>
      <c r="GHN188">
        <v>11161703</v>
      </c>
      <c r="GHO188">
        <v>11161703</v>
      </c>
      <c r="GHP188">
        <v>11161703</v>
      </c>
      <c r="GHQ188">
        <v>11161703</v>
      </c>
      <c r="GHR188">
        <v>11161703</v>
      </c>
      <c r="GHS188">
        <v>11161703</v>
      </c>
      <c r="GHT188">
        <v>11161703</v>
      </c>
      <c r="GHU188">
        <v>11161703</v>
      </c>
      <c r="GHV188">
        <v>11161703</v>
      </c>
      <c r="GHW188">
        <v>11161703</v>
      </c>
      <c r="GHX188">
        <v>11161703</v>
      </c>
      <c r="GHY188">
        <v>11161703</v>
      </c>
      <c r="GHZ188">
        <v>11161703</v>
      </c>
      <c r="GIA188">
        <v>11161703</v>
      </c>
      <c r="GIB188">
        <v>11161703</v>
      </c>
      <c r="GIC188">
        <v>11161703</v>
      </c>
      <c r="GID188">
        <v>11161703</v>
      </c>
      <c r="GIE188">
        <v>11161703</v>
      </c>
      <c r="GIF188">
        <v>11161703</v>
      </c>
      <c r="GIG188">
        <v>11161703</v>
      </c>
      <c r="GIH188">
        <v>11161703</v>
      </c>
      <c r="GII188">
        <v>11161703</v>
      </c>
      <c r="GIJ188">
        <v>11161703</v>
      </c>
      <c r="GIK188">
        <v>11161703</v>
      </c>
      <c r="GIL188">
        <v>11161703</v>
      </c>
      <c r="GIM188">
        <v>11161703</v>
      </c>
      <c r="GIN188">
        <v>11161703</v>
      </c>
      <c r="GIO188">
        <v>11161703</v>
      </c>
      <c r="GIP188">
        <v>11161703</v>
      </c>
      <c r="GIQ188">
        <v>11161703</v>
      </c>
      <c r="GIR188">
        <v>11161703</v>
      </c>
      <c r="GIS188">
        <v>11161703</v>
      </c>
      <c r="GIT188">
        <v>11161703</v>
      </c>
      <c r="GIU188">
        <v>11161703</v>
      </c>
      <c r="GIV188">
        <v>11161703</v>
      </c>
      <c r="GIW188">
        <v>11161703</v>
      </c>
      <c r="GIX188">
        <v>11161703</v>
      </c>
      <c r="GIY188">
        <v>11161703</v>
      </c>
      <c r="GIZ188">
        <v>11161703</v>
      </c>
      <c r="GJA188">
        <v>11161703</v>
      </c>
      <c r="GJB188">
        <v>11161703</v>
      </c>
      <c r="GJC188">
        <v>11161703</v>
      </c>
      <c r="GJD188">
        <v>11161703</v>
      </c>
      <c r="GJE188">
        <v>11161703</v>
      </c>
      <c r="GJF188">
        <v>11161703</v>
      </c>
      <c r="GJG188">
        <v>11161703</v>
      </c>
      <c r="GJH188">
        <v>11161703</v>
      </c>
      <c r="GJI188">
        <v>11161703</v>
      </c>
      <c r="GJJ188">
        <v>11161703</v>
      </c>
      <c r="GJK188">
        <v>11161703</v>
      </c>
      <c r="GJL188">
        <v>11161703</v>
      </c>
      <c r="GJM188">
        <v>11161703</v>
      </c>
      <c r="GJN188">
        <v>11161703</v>
      </c>
      <c r="GJO188">
        <v>11161703</v>
      </c>
      <c r="GJP188">
        <v>11161703</v>
      </c>
      <c r="GJQ188">
        <v>11161703</v>
      </c>
      <c r="GJR188">
        <v>11161703</v>
      </c>
      <c r="GJS188">
        <v>11161703</v>
      </c>
      <c r="GJT188">
        <v>11161703</v>
      </c>
      <c r="GJU188">
        <v>11161703</v>
      </c>
      <c r="GJV188">
        <v>11161703</v>
      </c>
      <c r="GJW188">
        <v>11161703</v>
      </c>
      <c r="GJX188">
        <v>11161703</v>
      </c>
      <c r="GJY188">
        <v>11161703</v>
      </c>
      <c r="GJZ188">
        <v>11161703</v>
      </c>
      <c r="GKA188">
        <v>11161703</v>
      </c>
      <c r="GKB188">
        <v>11161703</v>
      </c>
      <c r="GKC188">
        <v>11161703</v>
      </c>
      <c r="GKD188">
        <v>11161703</v>
      </c>
      <c r="GKE188">
        <v>11161703</v>
      </c>
      <c r="GKF188">
        <v>11161703</v>
      </c>
      <c r="GKG188">
        <v>11161703</v>
      </c>
      <c r="GKH188">
        <v>11161703</v>
      </c>
      <c r="GKI188">
        <v>11161703</v>
      </c>
      <c r="GKJ188">
        <v>11161703</v>
      </c>
      <c r="GKK188">
        <v>11161703</v>
      </c>
      <c r="GKL188">
        <v>11161703</v>
      </c>
      <c r="GKM188">
        <v>11161703</v>
      </c>
      <c r="GKN188">
        <v>11161703</v>
      </c>
      <c r="GKO188">
        <v>11161703</v>
      </c>
      <c r="GKP188">
        <v>11161703</v>
      </c>
      <c r="GKQ188">
        <v>11161703</v>
      </c>
      <c r="GKR188">
        <v>11161703</v>
      </c>
      <c r="GKS188">
        <v>11161703</v>
      </c>
      <c r="GKT188">
        <v>11161703</v>
      </c>
      <c r="GKU188">
        <v>11161703</v>
      </c>
      <c r="GKV188">
        <v>11161703</v>
      </c>
      <c r="GKW188">
        <v>11161703</v>
      </c>
      <c r="GKX188">
        <v>11161703</v>
      </c>
      <c r="GKY188">
        <v>11161703</v>
      </c>
      <c r="GKZ188">
        <v>11161703</v>
      </c>
      <c r="GLA188">
        <v>11161703</v>
      </c>
      <c r="GLB188">
        <v>11161703</v>
      </c>
      <c r="GLC188">
        <v>11161703</v>
      </c>
      <c r="GLD188">
        <v>11161703</v>
      </c>
      <c r="GLE188">
        <v>11161703</v>
      </c>
      <c r="GLF188">
        <v>11161703</v>
      </c>
      <c r="GLG188">
        <v>11161703</v>
      </c>
      <c r="GLH188">
        <v>11161703</v>
      </c>
      <c r="GLI188">
        <v>11161703</v>
      </c>
      <c r="GLJ188">
        <v>11161703</v>
      </c>
      <c r="GLK188">
        <v>11161703</v>
      </c>
      <c r="GLL188">
        <v>11161703</v>
      </c>
      <c r="GLM188">
        <v>11161703</v>
      </c>
      <c r="GLN188">
        <v>11161703</v>
      </c>
      <c r="GLO188">
        <v>11161703</v>
      </c>
      <c r="GLP188">
        <v>11161703</v>
      </c>
      <c r="GLQ188">
        <v>11161703</v>
      </c>
      <c r="GLR188">
        <v>11161703</v>
      </c>
      <c r="GLS188">
        <v>11161703</v>
      </c>
      <c r="GLT188">
        <v>11161703</v>
      </c>
      <c r="GLU188">
        <v>11161703</v>
      </c>
      <c r="GLV188">
        <v>11161703</v>
      </c>
      <c r="GLW188">
        <v>11161703</v>
      </c>
      <c r="GLX188">
        <v>11161703</v>
      </c>
      <c r="GLY188">
        <v>11161703</v>
      </c>
      <c r="GLZ188">
        <v>11161703</v>
      </c>
      <c r="GMA188">
        <v>11161703</v>
      </c>
      <c r="GMB188">
        <v>11161703</v>
      </c>
      <c r="GMC188">
        <v>11161703</v>
      </c>
      <c r="GMD188">
        <v>11161703</v>
      </c>
      <c r="GME188">
        <v>11161703</v>
      </c>
      <c r="GMF188">
        <v>11161703</v>
      </c>
      <c r="GMG188">
        <v>11161703</v>
      </c>
      <c r="GMH188">
        <v>11161703</v>
      </c>
      <c r="GMI188">
        <v>11161703</v>
      </c>
      <c r="GMJ188">
        <v>11161703</v>
      </c>
      <c r="GMK188">
        <v>11161703</v>
      </c>
      <c r="GML188">
        <v>11161703</v>
      </c>
      <c r="GMM188">
        <v>11161703</v>
      </c>
      <c r="GMN188">
        <v>11161703</v>
      </c>
      <c r="GMO188">
        <v>11161703</v>
      </c>
      <c r="GMP188">
        <v>11161703</v>
      </c>
      <c r="GMQ188">
        <v>11161703</v>
      </c>
      <c r="GMR188">
        <v>11161703</v>
      </c>
      <c r="GMS188">
        <v>11161703</v>
      </c>
      <c r="GMT188">
        <v>11161703</v>
      </c>
      <c r="GMU188">
        <v>11161703</v>
      </c>
      <c r="GMV188">
        <v>11161703</v>
      </c>
      <c r="GMW188">
        <v>11161703</v>
      </c>
      <c r="GMX188">
        <v>11161703</v>
      </c>
      <c r="GMY188">
        <v>11161703</v>
      </c>
      <c r="GMZ188">
        <v>11161703</v>
      </c>
      <c r="GNA188">
        <v>11161703</v>
      </c>
      <c r="GNB188">
        <v>11161703</v>
      </c>
      <c r="GNC188">
        <v>11161703</v>
      </c>
      <c r="GND188">
        <v>11161703</v>
      </c>
      <c r="GNE188">
        <v>11161703</v>
      </c>
      <c r="GNF188">
        <v>11161703</v>
      </c>
      <c r="GNG188">
        <v>11161703</v>
      </c>
      <c r="GNH188">
        <v>11161703</v>
      </c>
      <c r="GNI188">
        <v>11161703</v>
      </c>
      <c r="GNJ188">
        <v>11161703</v>
      </c>
      <c r="GNK188">
        <v>11161703</v>
      </c>
      <c r="GNL188">
        <v>11161703</v>
      </c>
      <c r="GNM188">
        <v>11161703</v>
      </c>
      <c r="GNN188">
        <v>11161703</v>
      </c>
      <c r="GNO188">
        <v>11161703</v>
      </c>
      <c r="GNP188">
        <v>11161703</v>
      </c>
      <c r="GNQ188">
        <v>11161703</v>
      </c>
      <c r="GNR188">
        <v>11161703</v>
      </c>
      <c r="GNS188">
        <v>11161703</v>
      </c>
      <c r="GNT188">
        <v>11161703</v>
      </c>
      <c r="GNU188">
        <v>11161703</v>
      </c>
      <c r="GNV188">
        <v>11161703</v>
      </c>
      <c r="GNW188">
        <v>11161703</v>
      </c>
      <c r="GNX188">
        <v>11161703</v>
      </c>
      <c r="GNY188">
        <v>11161703</v>
      </c>
      <c r="GNZ188">
        <v>11161703</v>
      </c>
      <c r="GOA188">
        <v>11161703</v>
      </c>
      <c r="GOB188">
        <v>11161703</v>
      </c>
      <c r="GOC188">
        <v>11161703</v>
      </c>
      <c r="GOD188">
        <v>11161703</v>
      </c>
      <c r="GOE188">
        <v>11161703</v>
      </c>
      <c r="GOF188">
        <v>11161703</v>
      </c>
      <c r="GOG188">
        <v>11161703</v>
      </c>
      <c r="GOH188">
        <v>11161703</v>
      </c>
      <c r="GOI188">
        <v>11161703</v>
      </c>
      <c r="GOJ188">
        <v>11161703</v>
      </c>
      <c r="GOK188">
        <v>11161703</v>
      </c>
      <c r="GOL188">
        <v>11161703</v>
      </c>
      <c r="GOM188">
        <v>11161703</v>
      </c>
      <c r="GON188">
        <v>11161703</v>
      </c>
      <c r="GOO188">
        <v>11161703</v>
      </c>
      <c r="GOP188">
        <v>11161703</v>
      </c>
      <c r="GOQ188">
        <v>11161703</v>
      </c>
      <c r="GOR188">
        <v>11161703</v>
      </c>
      <c r="GOS188">
        <v>11161703</v>
      </c>
      <c r="GOT188">
        <v>11161703</v>
      </c>
      <c r="GOU188">
        <v>11161703</v>
      </c>
      <c r="GOV188">
        <v>11161703</v>
      </c>
      <c r="GOW188">
        <v>11161703</v>
      </c>
      <c r="GOX188">
        <v>11161703</v>
      </c>
      <c r="GOY188">
        <v>11161703</v>
      </c>
      <c r="GOZ188">
        <v>11161703</v>
      </c>
      <c r="GPA188">
        <v>11161703</v>
      </c>
      <c r="GPB188">
        <v>11161703</v>
      </c>
      <c r="GPC188">
        <v>11161703</v>
      </c>
      <c r="GPD188">
        <v>11161703</v>
      </c>
      <c r="GPE188">
        <v>11161703</v>
      </c>
      <c r="GPF188">
        <v>11161703</v>
      </c>
      <c r="GPG188">
        <v>11161703</v>
      </c>
      <c r="GPH188">
        <v>11161703</v>
      </c>
      <c r="GPI188">
        <v>11161703</v>
      </c>
      <c r="GPJ188">
        <v>11161703</v>
      </c>
      <c r="GPK188">
        <v>11161703</v>
      </c>
      <c r="GPL188">
        <v>11161703</v>
      </c>
      <c r="GPM188">
        <v>11161703</v>
      </c>
      <c r="GPN188">
        <v>11161703</v>
      </c>
      <c r="GPO188">
        <v>11161703</v>
      </c>
      <c r="GPP188">
        <v>11161703</v>
      </c>
      <c r="GPQ188">
        <v>11161703</v>
      </c>
      <c r="GPR188">
        <v>11161703</v>
      </c>
      <c r="GPS188">
        <v>11161703</v>
      </c>
      <c r="GPT188">
        <v>11161703</v>
      </c>
      <c r="GPU188">
        <v>11161703</v>
      </c>
      <c r="GPV188">
        <v>11161703</v>
      </c>
      <c r="GPW188">
        <v>11161703</v>
      </c>
      <c r="GPX188">
        <v>11161703</v>
      </c>
      <c r="GPY188">
        <v>11161703</v>
      </c>
      <c r="GPZ188">
        <v>11161703</v>
      </c>
      <c r="GQA188">
        <v>11161703</v>
      </c>
      <c r="GQB188">
        <v>11161703</v>
      </c>
      <c r="GQC188">
        <v>11161703</v>
      </c>
      <c r="GQD188">
        <v>11161703</v>
      </c>
      <c r="GQE188">
        <v>11161703</v>
      </c>
      <c r="GQF188">
        <v>11161703</v>
      </c>
      <c r="GQG188">
        <v>11161703</v>
      </c>
      <c r="GQH188">
        <v>11161703</v>
      </c>
      <c r="GQI188">
        <v>11161703</v>
      </c>
      <c r="GQJ188">
        <v>11161703</v>
      </c>
      <c r="GQK188">
        <v>11161703</v>
      </c>
      <c r="GQL188">
        <v>11161703</v>
      </c>
      <c r="GQM188">
        <v>11161703</v>
      </c>
      <c r="GQN188">
        <v>11161703</v>
      </c>
      <c r="GQO188">
        <v>11161703</v>
      </c>
      <c r="GQP188">
        <v>11161703</v>
      </c>
      <c r="GQQ188">
        <v>11161703</v>
      </c>
      <c r="GQR188">
        <v>11161703</v>
      </c>
      <c r="GQS188">
        <v>11161703</v>
      </c>
      <c r="GQT188">
        <v>11161703</v>
      </c>
      <c r="GQU188">
        <v>11161703</v>
      </c>
      <c r="GQV188">
        <v>11161703</v>
      </c>
      <c r="GQW188">
        <v>11161703</v>
      </c>
      <c r="GQX188">
        <v>11161703</v>
      </c>
      <c r="GQY188">
        <v>11161703</v>
      </c>
      <c r="GQZ188">
        <v>11161703</v>
      </c>
      <c r="GRA188">
        <v>11161703</v>
      </c>
      <c r="GRB188">
        <v>11161703</v>
      </c>
      <c r="GRC188">
        <v>11161703</v>
      </c>
      <c r="GRD188">
        <v>11161703</v>
      </c>
      <c r="GRE188">
        <v>11161703</v>
      </c>
      <c r="GRF188">
        <v>11161703</v>
      </c>
      <c r="GRG188">
        <v>11161703</v>
      </c>
      <c r="GRH188">
        <v>11161703</v>
      </c>
      <c r="GRI188">
        <v>11161703</v>
      </c>
      <c r="GRJ188">
        <v>11161703</v>
      </c>
      <c r="GRK188">
        <v>11161703</v>
      </c>
      <c r="GRL188">
        <v>11161703</v>
      </c>
      <c r="GRM188">
        <v>11161703</v>
      </c>
      <c r="GRN188">
        <v>11161703</v>
      </c>
      <c r="GRO188">
        <v>11161703</v>
      </c>
      <c r="GRP188">
        <v>11161703</v>
      </c>
      <c r="GRQ188">
        <v>11161703</v>
      </c>
      <c r="GRR188">
        <v>11161703</v>
      </c>
      <c r="GRS188">
        <v>11161703</v>
      </c>
      <c r="GRT188">
        <v>11161703</v>
      </c>
      <c r="GRU188">
        <v>11161703</v>
      </c>
      <c r="GRV188">
        <v>11161703</v>
      </c>
      <c r="GRW188">
        <v>11161703</v>
      </c>
      <c r="GRX188">
        <v>11161703</v>
      </c>
      <c r="GRY188">
        <v>11161703</v>
      </c>
      <c r="GRZ188">
        <v>11161703</v>
      </c>
      <c r="GSA188">
        <v>11161703</v>
      </c>
      <c r="GSB188">
        <v>11161703</v>
      </c>
      <c r="GSC188">
        <v>11161703</v>
      </c>
      <c r="GSD188">
        <v>11161703</v>
      </c>
      <c r="GSE188">
        <v>11161703</v>
      </c>
      <c r="GSF188">
        <v>11161703</v>
      </c>
      <c r="GSG188">
        <v>11161703</v>
      </c>
      <c r="GSH188">
        <v>11161703</v>
      </c>
      <c r="GSI188">
        <v>11161703</v>
      </c>
      <c r="GSJ188">
        <v>11161703</v>
      </c>
      <c r="GSK188">
        <v>11161703</v>
      </c>
      <c r="GSL188">
        <v>11161703</v>
      </c>
      <c r="GSM188">
        <v>11161703</v>
      </c>
      <c r="GSN188">
        <v>11161703</v>
      </c>
      <c r="GSO188">
        <v>11161703</v>
      </c>
      <c r="GSP188">
        <v>11161703</v>
      </c>
      <c r="GSQ188">
        <v>11161703</v>
      </c>
      <c r="GSR188">
        <v>11161703</v>
      </c>
      <c r="GSS188">
        <v>11161703</v>
      </c>
      <c r="GST188">
        <v>11161703</v>
      </c>
      <c r="GSU188">
        <v>11161703</v>
      </c>
      <c r="GSV188">
        <v>11161703</v>
      </c>
      <c r="GSW188">
        <v>11161703</v>
      </c>
      <c r="GSX188">
        <v>11161703</v>
      </c>
      <c r="GSY188">
        <v>11161703</v>
      </c>
      <c r="GSZ188">
        <v>11161703</v>
      </c>
      <c r="GTA188">
        <v>11161703</v>
      </c>
      <c r="GTB188">
        <v>11161703</v>
      </c>
      <c r="GTC188">
        <v>11161703</v>
      </c>
      <c r="GTD188">
        <v>11161703</v>
      </c>
      <c r="GTE188">
        <v>11161703</v>
      </c>
      <c r="GTF188">
        <v>11161703</v>
      </c>
      <c r="GTG188">
        <v>11161703</v>
      </c>
      <c r="GTH188">
        <v>11161703</v>
      </c>
      <c r="GTI188">
        <v>11161703</v>
      </c>
      <c r="GTJ188">
        <v>11161703</v>
      </c>
      <c r="GTK188">
        <v>11161703</v>
      </c>
      <c r="GTL188">
        <v>11161703</v>
      </c>
      <c r="GTM188">
        <v>11161703</v>
      </c>
      <c r="GTN188">
        <v>11161703</v>
      </c>
      <c r="GTO188">
        <v>11161703</v>
      </c>
      <c r="GTP188">
        <v>11161703</v>
      </c>
      <c r="GTQ188">
        <v>11161703</v>
      </c>
      <c r="GTR188">
        <v>11161703</v>
      </c>
      <c r="GTS188">
        <v>11161703</v>
      </c>
      <c r="GTT188">
        <v>11161703</v>
      </c>
      <c r="GTU188">
        <v>11161703</v>
      </c>
      <c r="GTV188">
        <v>11161703</v>
      </c>
      <c r="GTW188">
        <v>11161703</v>
      </c>
      <c r="GTX188">
        <v>11161703</v>
      </c>
      <c r="GTY188">
        <v>11161703</v>
      </c>
      <c r="GTZ188">
        <v>11161703</v>
      </c>
      <c r="GUA188">
        <v>11161703</v>
      </c>
      <c r="GUB188">
        <v>11161703</v>
      </c>
      <c r="GUC188">
        <v>11161703</v>
      </c>
      <c r="GUD188">
        <v>11161703</v>
      </c>
      <c r="GUE188">
        <v>11161703</v>
      </c>
      <c r="GUF188">
        <v>11161703</v>
      </c>
      <c r="GUG188">
        <v>11161703</v>
      </c>
      <c r="GUH188">
        <v>11161703</v>
      </c>
      <c r="GUI188">
        <v>11161703</v>
      </c>
      <c r="GUJ188">
        <v>11161703</v>
      </c>
      <c r="GUK188">
        <v>11161703</v>
      </c>
      <c r="GUL188">
        <v>11161703</v>
      </c>
      <c r="GUM188">
        <v>11161703</v>
      </c>
      <c r="GUN188">
        <v>11161703</v>
      </c>
      <c r="GUO188">
        <v>11161703</v>
      </c>
      <c r="GUP188">
        <v>11161703</v>
      </c>
      <c r="GUQ188">
        <v>11161703</v>
      </c>
      <c r="GUR188">
        <v>11161703</v>
      </c>
      <c r="GUS188">
        <v>11161703</v>
      </c>
      <c r="GUT188">
        <v>11161703</v>
      </c>
      <c r="GUU188">
        <v>11161703</v>
      </c>
      <c r="GUV188">
        <v>11161703</v>
      </c>
      <c r="GUW188">
        <v>11161703</v>
      </c>
      <c r="GUX188">
        <v>11161703</v>
      </c>
      <c r="GUY188">
        <v>11161703</v>
      </c>
      <c r="GUZ188">
        <v>11161703</v>
      </c>
      <c r="GVA188">
        <v>11161703</v>
      </c>
      <c r="GVB188">
        <v>11161703</v>
      </c>
      <c r="GVC188">
        <v>11161703</v>
      </c>
      <c r="GVD188">
        <v>11161703</v>
      </c>
      <c r="GVE188">
        <v>11161703</v>
      </c>
      <c r="GVF188">
        <v>11161703</v>
      </c>
      <c r="GVG188">
        <v>11161703</v>
      </c>
      <c r="GVH188">
        <v>11161703</v>
      </c>
      <c r="GVI188">
        <v>11161703</v>
      </c>
      <c r="GVJ188">
        <v>11161703</v>
      </c>
      <c r="GVK188">
        <v>11161703</v>
      </c>
      <c r="GVL188">
        <v>11161703</v>
      </c>
      <c r="GVM188">
        <v>11161703</v>
      </c>
      <c r="GVN188">
        <v>11161703</v>
      </c>
      <c r="GVO188">
        <v>11161703</v>
      </c>
      <c r="GVP188">
        <v>11161703</v>
      </c>
      <c r="GVQ188">
        <v>11161703</v>
      </c>
      <c r="GVR188">
        <v>11161703</v>
      </c>
      <c r="GVS188">
        <v>11161703</v>
      </c>
      <c r="GVT188">
        <v>11161703</v>
      </c>
      <c r="GVU188">
        <v>11161703</v>
      </c>
      <c r="GVV188">
        <v>11161703</v>
      </c>
      <c r="GVW188">
        <v>11161703</v>
      </c>
      <c r="GVX188">
        <v>11161703</v>
      </c>
      <c r="GVY188">
        <v>11161703</v>
      </c>
      <c r="GVZ188">
        <v>11161703</v>
      </c>
      <c r="GWA188">
        <v>11161703</v>
      </c>
      <c r="GWB188">
        <v>11161703</v>
      </c>
      <c r="GWC188">
        <v>11161703</v>
      </c>
      <c r="GWD188">
        <v>11161703</v>
      </c>
      <c r="GWE188">
        <v>11161703</v>
      </c>
      <c r="GWF188">
        <v>11161703</v>
      </c>
      <c r="GWG188">
        <v>11161703</v>
      </c>
      <c r="GWH188">
        <v>11161703</v>
      </c>
      <c r="GWI188">
        <v>11161703</v>
      </c>
      <c r="GWJ188">
        <v>11161703</v>
      </c>
      <c r="GWK188">
        <v>11161703</v>
      </c>
      <c r="GWL188">
        <v>11161703</v>
      </c>
      <c r="GWM188">
        <v>11161703</v>
      </c>
      <c r="GWN188">
        <v>11161703</v>
      </c>
      <c r="GWO188">
        <v>11161703</v>
      </c>
      <c r="GWP188">
        <v>11161703</v>
      </c>
      <c r="GWQ188">
        <v>11161703</v>
      </c>
      <c r="GWR188">
        <v>11161703</v>
      </c>
      <c r="GWS188">
        <v>11161703</v>
      </c>
      <c r="GWT188">
        <v>11161703</v>
      </c>
      <c r="GWU188">
        <v>11161703</v>
      </c>
      <c r="GWV188">
        <v>11161703</v>
      </c>
      <c r="GWW188">
        <v>11161703</v>
      </c>
      <c r="GWX188">
        <v>11161703</v>
      </c>
      <c r="GWY188">
        <v>11161703</v>
      </c>
      <c r="GWZ188">
        <v>11161703</v>
      </c>
      <c r="GXA188">
        <v>11161703</v>
      </c>
      <c r="GXB188">
        <v>11161703</v>
      </c>
      <c r="GXC188">
        <v>11161703</v>
      </c>
      <c r="GXD188">
        <v>11161703</v>
      </c>
      <c r="GXE188">
        <v>11161703</v>
      </c>
      <c r="GXF188">
        <v>11161703</v>
      </c>
      <c r="GXG188">
        <v>11161703</v>
      </c>
      <c r="GXH188">
        <v>11161703</v>
      </c>
      <c r="GXI188">
        <v>11161703</v>
      </c>
      <c r="GXJ188">
        <v>11161703</v>
      </c>
      <c r="GXK188">
        <v>11161703</v>
      </c>
      <c r="GXL188">
        <v>11161703</v>
      </c>
      <c r="GXM188">
        <v>11161703</v>
      </c>
      <c r="GXN188">
        <v>11161703</v>
      </c>
      <c r="GXO188">
        <v>11161703</v>
      </c>
      <c r="GXP188">
        <v>11161703</v>
      </c>
      <c r="GXQ188">
        <v>11161703</v>
      </c>
      <c r="GXR188">
        <v>11161703</v>
      </c>
      <c r="GXS188">
        <v>11161703</v>
      </c>
      <c r="GXT188">
        <v>11161703</v>
      </c>
      <c r="GXU188">
        <v>11161703</v>
      </c>
      <c r="GXV188">
        <v>11161703</v>
      </c>
      <c r="GXW188">
        <v>11161703</v>
      </c>
      <c r="GXX188">
        <v>11161703</v>
      </c>
      <c r="GXY188">
        <v>11161703</v>
      </c>
      <c r="GXZ188">
        <v>11161703</v>
      </c>
      <c r="GYA188">
        <v>11161703</v>
      </c>
      <c r="GYB188">
        <v>11161703</v>
      </c>
      <c r="GYC188">
        <v>11161703</v>
      </c>
      <c r="GYD188">
        <v>11161703</v>
      </c>
      <c r="GYE188">
        <v>11161703</v>
      </c>
      <c r="GYF188">
        <v>11161703</v>
      </c>
      <c r="GYG188">
        <v>11161703</v>
      </c>
      <c r="GYH188">
        <v>11161703</v>
      </c>
      <c r="GYI188">
        <v>11161703</v>
      </c>
      <c r="GYJ188">
        <v>11161703</v>
      </c>
      <c r="GYK188">
        <v>11161703</v>
      </c>
      <c r="GYL188">
        <v>11161703</v>
      </c>
      <c r="GYM188">
        <v>11161703</v>
      </c>
      <c r="GYN188">
        <v>11161703</v>
      </c>
      <c r="GYO188">
        <v>11161703</v>
      </c>
      <c r="GYP188">
        <v>11161703</v>
      </c>
      <c r="GYQ188">
        <v>11161703</v>
      </c>
      <c r="GYR188">
        <v>11161703</v>
      </c>
      <c r="GYS188">
        <v>11161703</v>
      </c>
      <c r="GYT188">
        <v>11161703</v>
      </c>
      <c r="GYU188">
        <v>11161703</v>
      </c>
      <c r="GYV188">
        <v>11161703</v>
      </c>
      <c r="GYW188">
        <v>11161703</v>
      </c>
      <c r="GYX188">
        <v>11161703</v>
      </c>
      <c r="GYY188">
        <v>11161703</v>
      </c>
      <c r="GYZ188">
        <v>11161703</v>
      </c>
      <c r="GZA188">
        <v>11161703</v>
      </c>
      <c r="GZB188">
        <v>11161703</v>
      </c>
      <c r="GZC188">
        <v>11161703</v>
      </c>
      <c r="GZD188">
        <v>11161703</v>
      </c>
      <c r="GZE188">
        <v>11161703</v>
      </c>
      <c r="GZF188">
        <v>11161703</v>
      </c>
      <c r="GZG188">
        <v>11161703</v>
      </c>
      <c r="GZH188">
        <v>11161703</v>
      </c>
      <c r="GZI188">
        <v>11161703</v>
      </c>
      <c r="GZJ188">
        <v>11161703</v>
      </c>
      <c r="GZK188">
        <v>11161703</v>
      </c>
      <c r="GZL188">
        <v>11161703</v>
      </c>
      <c r="GZM188">
        <v>11161703</v>
      </c>
      <c r="GZN188">
        <v>11161703</v>
      </c>
      <c r="GZO188">
        <v>11161703</v>
      </c>
      <c r="GZP188">
        <v>11161703</v>
      </c>
      <c r="GZQ188">
        <v>11161703</v>
      </c>
      <c r="GZR188">
        <v>11161703</v>
      </c>
      <c r="GZS188">
        <v>11161703</v>
      </c>
      <c r="GZT188">
        <v>11161703</v>
      </c>
      <c r="GZU188">
        <v>11161703</v>
      </c>
      <c r="GZV188">
        <v>11161703</v>
      </c>
      <c r="GZW188">
        <v>11161703</v>
      </c>
      <c r="GZX188">
        <v>11161703</v>
      </c>
      <c r="GZY188">
        <v>11161703</v>
      </c>
      <c r="GZZ188">
        <v>11161703</v>
      </c>
      <c r="HAA188">
        <v>11161703</v>
      </c>
      <c r="HAB188">
        <v>11161703</v>
      </c>
      <c r="HAC188">
        <v>11161703</v>
      </c>
      <c r="HAD188">
        <v>11161703</v>
      </c>
      <c r="HAE188">
        <v>11161703</v>
      </c>
      <c r="HAF188">
        <v>11161703</v>
      </c>
      <c r="HAG188">
        <v>11161703</v>
      </c>
      <c r="HAH188">
        <v>11161703</v>
      </c>
      <c r="HAI188">
        <v>11161703</v>
      </c>
      <c r="HAJ188">
        <v>11161703</v>
      </c>
      <c r="HAK188">
        <v>11161703</v>
      </c>
      <c r="HAL188">
        <v>11161703</v>
      </c>
      <c r="HAM188">
        <v>11161703</v>
      </c>
      <c r="HAN188">
        <v>11161703</v>
      </c>
      <c r="HAO188">
        <v>11161703</v>
      </c>
      <c r="HAP188">
        <v>11161703</v>
      </c>
      <c r="HAQ188">
        <v>11161703</v>
      </c>
      <c r="HAR188">
        <v>11161703</v>
      </c>
      <c r="HAS188">
        <v>11161703</v>
      </c>
      <c r="HAT188">
        <v>11161703</v>
      </c>
      <c r="HAU188">
        <v>11161703</v>
      </c>
      <c r="HAV188">
        <v>11161703</v>
      </c>
      <c r="HAW188">
        <v>11161703</v>
      </c>
      <c r="HAX188">
        <v>11161703</v>
      </c>
      <c r="HAY188">
        <v>11161703</v>
      </c>
      <c r="HAZ188">
        <v>11161703</v>
      </c>
      <c r="HBA188">
        <v>11161703</v>
      </c>
      <c r="HBB188">
        <v>11161703</v>
      </c>
      <c r="HBC188">
        <v>11161703</v>
      </c>
      <c r="HBD188">
        <v>11161703</v>
      </c>
      <c r="HBE188">
        <v>11161703</v>
      </c>
      <c r="HBF188">
        <v>11161703</v>
      </c>
      <c r="HBG188">
        <v>11161703</v>
      </c>
      <c r="HBH188">
        <v>11161703</v>
      </c>
      <c r="HBI188">
        <v>11161703</v>
      </c>
      <c r="HBJ188">
        <v>11161703</v>
      </c>
      <c r="HBK188">
        <v>11161703</v>
      </c>
      <c r="HBL188">
        <v>11161703</v>
      </c>
      <c r="HBM188">
        <v>11161703</v>
      </c>
      <c r="HBN188">
        <v>11161703</v>
      </c>
      <c r="HBO188">
        <v>11161703</v>
      </c>
      <c r="HBP188">
        <v>11161703</v>
      </c>
      <c r="HBQ188">
        <v>11161703</v>
      </c>
      <c r="HBR188">
        <v>11161703</v>
      </c>
      <c r="HBS188">
        <v>11161703</v>
      </c>
      <c r="HBT188">
        <v>11161703</v>
      </c>
      <c r="HBU188">
        <v>11161703</v>
      </c>
      <c r="HBV188">
        <v>11161703</v>
      </c>
      <c r="HBW188">
        <v>11161703</v>
      </c>
      <c r="HBX188">
        <v>11161703</v>
      </c>
      <c r="HBY188">
        <v>11161703</v>
      </c>
      <c r="HBZ188">
        <v>11161703</v>
      </c>
      <c r="HCA188">
        <v>11161703</v>
      </c>
      <c r="HCB188">
        <v>11161703</v>
      </c>
      <c r="HCC188">
        <v>11161703</v>
      </c>
      <c r="HCD188">
        <v>11161703</v>
      </c>
      <c r="HCE188">
        <v>11161703</v>
      </c>
      <c r="HCF188">
        <v>11161703</v>
      </c>
      <c r="HCG188">
        <v>11161703</v>
      </c>
      <c r="HCH188">
        <v>11161703</v>
      </c>
      <c r="HCI188">
        <v>11161703</v>
      </c>
      <c r="HCJ188">
        <v>11161703</v>
      </c>
      <c r="HCK188">
        <v>11161703</v>
      </c>
      <c r="HCL188">
        <v>11161703</v>
      </c>
      <c r="HCM188">
        <v>11161703</v>
      </c>
      <c r="HCN188">
        <v>11161703</v>
      </c>
      <c r="HCO188">
        <v>11161703</v>
      </c>
      <c r="HCP188">
        <v>11161703</v>
      </c>
      <c r="HCQ188">
        <v>11161703</v>
      </c>
      <c r="HCR188">
        <v>11161703</v>
      </c>
      <c r="HCS188">
        <v>11161703</v>
      </c>
      <c r="HCT188">
        <v>11161703</v>
      </c>
      <c r="HCU188">
        <v>11161703</v>
      </c>
      <c r="HCV188">
        <v>11161703</v>
      </c>
      <c r="HCW188">
        <v>11161703</v>
      </c>
      <c r="HCX188">
        <v>11161703</v>
      </c>
      <c r="HCY188">
        <v>11161703</v>
      </c>
      <c r="HCZ188">
        <v>11161703</v>
      </c>
      <c r="HDA188">
        <v>11161703</v>
      </c>
      <c r="HDB188">
        <v>11161703</v>
      </c>
      <c r="HDC188">
        <v>11161703</v>
      </c>
      <c r="HDD188">
        <v>11161703</v>
      </c>
      <c r="HDE188">
        <v>11161703</v>
      </c>
      <c r="HDF188">
        <v>11161703</v>
      </c>
      <c r="HDG188">
        <v>11161703</v>
      </c>
      <c r="HDH188">
        <v>11161703</v>
      </c>
      <c r="HDI188">
        <v>11161703</v>
      </c>
      <c r="HDJ188">
        <v>11161703</v>
      </c>
      <c r="HDK188">
        <v>11161703</v>
      </c>
      <c r="HDL188">
        <v>11161703</v>
      </c>
      <c r="HDM188">
        <v>11161703</v>
      </c>
      <c r="HDN188">
        <v>11161703</v>
      </c>
      <c r="HDO188">
        <v>11161703</v>
      </c>
      <c r="HDP188">
        <v>11161703</v>
      </c>
      <c r="HDQ188">
        <v>11161703</v>
      </c>
      <c r="HDR188">
        <v>11161703</v>
      </c>
      <c r="HDS188">
        <v>11161703</v>
      </c>
      <c r="HDT188">
        <v>11161703</v>
      </c>
      <c r="HDU188">
        <v>11161703</v>
      </c>
      <c r="HDV188">
        <v>11161703</v>
      </c>
      <c r="HDW188">
        <v>11161703</v>
      </c>
      <c r="HDX188">
        <v>11161703</v>
      </c>
      <c r="HDY188">
        <v>11161703</v>
      </c>
      <c r="HDZ188">
        <v>11161703</v>
      </c>
      <c r="HEA188">
        <v>11161703</v>
      </c>
      <c r="HEB188">
        <v>11161703</v>
      </c>
      <c r="HEC188">
        <v>11161703</v>
      </c>
      <c r="HED188">
        <v>11161703</v>
      </c>
      <c r="HEE188">
        <v>11161703</v>
      </c>
      <c r="HEF188">
        <v>11161703</v>
      </c>
      <c r="HEG188">
        <v>11161703</v>
      </c>
      <c r="HEH188">
        <v>11161703</v>
      </c>
      <c r="HEI188">
        <v>11161703</v>
      </c>
      <c r="HEJ188">
        <v>11161703</v>
      </c>
      <c r="HEK188">
        <v>11161703</v>
      </c>
      <c r="HEL188">
        <v>11161703</v>
      </c>
      <c r="HEM188">
        <v>11161703</v>
      </c>
      <c r="HEN188">
        <v>11161703</v>
      </c>
      <c r="HEO188">
        <v>11161703</v>
      </c>
      <c r="HEP188">
        <v>11161703</v>
      </c>
      <c r="HEQ188">
        <v>11161703</v>
      </c>
      <c r="HER188">
        <v>11161703</v>
      </c>
      <c r="HES188">
        <v>11161703</v>
      </c>
      <c r="HET188">
        <v>11161703</v>
      </c>
      <c r="HEU188">
        <v>11161703</v>
      </c>
      <c r="HEV188">
        <v>11161703</v>
      </c>
      <c r="HEW188">
        <v>11161703</v>
      </c>
      <c r="HEX188">
        <v>11161703</v>
      </c>
      <c r="HEY188">
        <v>11161703</v>
      </c>
      <c r="HEZ188">
        <v>11161703</v>
      </c>
      <c r="HFA188">
        <v>11161703</v>
      </c>
      <c r="HFB188">
        <v>11161703</v>
      </c>
      <c r="HFC188">
        <v>11161703</v>
      </c>
      <c r="HFD188">
        <v>11161703</v>
      </c>
      <c r="HFE188">
        <v>11161703</v>
      </c>
      <c r="HFF188">
        <v>11161703</v>
      </c>
      <c r="HFG188">
        <v>11161703</v>
      </c>
      <c r="HFH188">
        <v>11161703</v>
      </c>
      <c r="HFI188">
        <v>11161703</v>
      </c>
      <c r="HFJ188">
        <v>11161703</v>
      </c>
      <c r="HFK188">
        <v>11161703</v>
      </c>
      <c r="HFL188">
        <v>11161703</v>
      </c>
      <c r="HFM188">
        <v>11161703</v>
      </c>
      <c r="HFN188">
        <v>11161703</v>
      </c>
      <c r="HFO188">
        <v>11161703</v>
      </c>
      <c r="HFP188">
        <v>11161703</v>
      </c>
      <c r="HFQ188">
        <v>11161703</v>
      </c>
      <c r="HFR188">
        <v>11161703</v>
      </c>
      <c r="HFS188">
        <v>11161703</v>
      </c>
      <c r="HFT188">
        <v>11161703</v>
      </c>
      <c r="HFU188">
        <v>11161703</v>
      </c>
      <c r="HFV188">
        <v>11161703</v>
      </c>
      <c r="HFW188">
        <v>11161703</v>
      </c>
      <c r="HFX188">
        <v>11161703</v>
      </c>
      <c r="HFY188">
        <v>11161703</v>
      </c>
      <c r="HFZ188">
        <v>11161703</v>
      </c>
      <c r="HGA188">
        <v>11161703</v>
      </c>
      <c r="HGB188">
        <v>11161703</v>
      </c>
      <c r="HGC188">
        <v>11161703</v>
      </c>
      <c r="HGD188">
        <v>11161703</v>
      </c>
      <c r="HGE188">
        <v>11161703</v>
      </c>
      <c r="HGF188">
        <v>11161703</v>
      </c>
      <c r="HGG188">
        <v>11161703</v>
      </c>
      <c r="HGH188">
        <v>11161703</v>
      </c>
      <c r="HGI188">
        <v>11161703</v>
      </c>
      <c r="HGJ188">
        <v>11161703</v>
      </c>
      <c r="HGK188">
        <v>11161703</v>
      </c>
      <c r="HGL188">
        <v>11161703</v>
      </c>
      <c r="HGM188">
        <v>11161703</v>
      </c>
      <c r="HGN188">
        <v>11161703</v>
      </c>
      <c r="HGO188">
        <v>11161703</v>
      </c>
      <c r="HGP188">
        <v>11161703</v>
      </c>
      <c r="HGQ188">
        <v>11161703</v>
      </c>
      <c r="HGR188">
        <v>11161703</v>
      </c>
      <c r="HGS188">
        <v>11161703</v>
      </c>
      <c r="HGT188">
        <v>11161703</v>
      </c>
      <c r="HGU188">
        <v>11161703</v>
      </c>
      <c r="HGV188">
        <v>11161703</v>
      </c>
      <c r="HGW188">
        <v>11161703</v>
      </c>
      <c r="HGX188">
        <v>11161703</v>
      </c>
      <c r="HGY188">
        <v>11161703</v>
      </c>
      <c r="HGZ188">
        <v>11161703</v>
      </c>
      <c r="HHA188">
        <v>11161703</v>
      </c>
      <c r="HHB188">
        <v>11161703</v>
      </c>
      <c r="HHC188">
        <v>11161703</v>
      </c>
      <c r="HHD188">
        <v>11161703</v>
      </c>
      <c r="HHE188">
        <v>11161703</v>
      </c>
      <c r="HHF188">
        <v>11161703</v>
      </c>
      <c r="HHG188">
        <v>11161703</v>
      </c>
      <c r="HHH188">
        <v>11161703</v>
      </c>
      <c r="HHI188">
        <v>11161703</v>
      </c>
      <c r="HHJ188">
        <v>11161703</v>
      </c>
      <c r="HHK188">
        <v>11161703</v>
      </c>
      <c r="HHL188">
        <v>11161703</v>
      </c>
      <c r="HHM188">
        <v>11161703</v>
      </c>
      <c r="HHN188">
        <v>11161703</v>
      </c>
      <c r="HHO188">
        <v>11161703</v>
      </c>
      <c r="HHP188">
        <v>11161703</v>
      </c>
      <c r="HHQ188">
        <v>11161703</v>
      </c>
      <c r="HHR188">
        <v>11161703</v>
      </c>
      <c r="HHS188">
        <v>11161703</v>
      </c>
      <c r="HHT188">
        <v>11161703</v>
      </c>
      <c r="HHU188">
        <v>11161703</v>
      </c>
      <c r="HHV188">
        <v>11161703</v>
      </c>
      <c r="HHW188">
        <v>11161703</v>
      </c>
      <c r="HHX188">
        <v>11161703</v>
      </c>
      <c r="HHY188">
        <v>11161703</v>
      </c>
      <c r="HHZ188">
        <v>11161703</v>
      </c>
      <c r="HIA188">
        <v>11161703</v>
      </c>
      <c r="HIB188">
        <v>11161703</v>
      </c>
      <c r="HIC188">
        <v>11161703</v>
      </c>
      <c r="HID188">
        <v>11161703</v>
      </c>
      <c r="HIE188">
        <v>11161703</v>
      </c>
      <c r="HIF188">
        <v>11161703</v>
      </c>
      <c r="HIG188">
        <v>11161703</v>
      </c>
      <c r="HIH188">
        <v>11161703</v>
      </c>
      <c r="HII188">
        <v>11161703</v>
      </c>
      <c r="HIJ188">
        <v>11161703</v>
      </c>
      <c r="HIK188">
        <v>11161703</v>
      </c>
      <c r="HIL188">
        <v>11161703</v>
      </c>
      <c r="HIM188">
        <v>11161703</v>
      </c>
      <c r="HIN188">
        <v>11161703</v>
      </c>
      <c r="HIO188">
        <v>11161703</v>
      </c>
      <c r="HIP188">
        <v>11161703</v>
      </c>
      <c r="HIQ188">
        <v>11161703</v>
      </c>
      <c r="HIR188">
        <v>11161703</v>
      </c>
      <c r="HIS188">
        <v>11161703</v>
      </c>
      <c r="HIT188">
        <v>11161703</v>
      </c>
      <c r="HIU188">
        <v>11161703</v>
      </c>
      <c r="HIV188">
        <v>11161703</v>
      </c>
      <c r="HIW188">
        <v>11161703</v>
      </c>
      <c r="HIX188">
        <v>11161703</v>
      </c>
      <c r="HIY188">
        <v>11161703</v>
      </c>
      <c r="HIZ188">
        <v>11161703</v>
      </c>
      <c r="HJA188">
        <v>11161703</v>
      </c>
      <c r="HJB188">
        <v>11161703</v>
      </c>
      <c r="HJC188">
        <v>11161703</v>
      </c>
      <c r="HJD188">
        <v>11161703</v>
      </c>
      <c r="HJE188">
        <v>11161703</v>
      </c>
      <c r="HJF188">
        <v>11161703</v>
      </c>
      <c r="HJG188">
        <v>11161703</v>
      </c>
      <c r="HJH188">
        <v>11161703</v>
      </c>
      <c r="HJI188">
        <v>11161703</v>
      </c>
      <c r="HJJ188">
        <v>11161703</v>
      </c>
      <c r="HJK188">
        <v>11161703</v>
      </c>
      <c r="HJL188">
        <v>11161703</v>
      </c>
      <c r="HJM188">
        <v>11161703</v>
      </c>
      <c r="HJN188">
        <v>11161703</v>
      </c>
      <c r="HJO188">
        <v>11161703</v>
      </c>
      <c r="HJP188">
        <v>11161703</v>
      </c>
      <c r="HJQ188">
        <v>11161703</v>
      </c>
      <c r="HJR188">
        <v>11161703</v>
      </c>
      <c r="HJS188">
        <v>11161703</v>
      </c>
      <c r="HJT188">
        <v>11161703</v>
      </c>
      <c r="HJU188">
        <v>11161703</v>
      </c>
      <c r="HJV188">
        <v>11161703</v>
      </c>
      <c r="HJW188">
        <v>11161703</v>
      </c>
      <c r="HJX188">
        <v>11161703</v>
      </c>
      <c r="HJY188">
        <v>11161703</v>
      </c>
      <c r="HJZ188">
        <v>11161703</v>
      </c>
      <c r="HKA188">
        <v>11161703</v>
      </c>
      <c r="HKB188">
        <v>11161703</v>
      </c>
      <c r="HKC188">
        <v>11161703</v>
      </c>
      <c r="HKD188">
        <v>11161703</v>
      </c>
      <c r="HKE188">
        <v>11161703</v>
      </c>
      <c r="HKF188">
        <v>11161703</v>
      </c>
      <c r="HKG188">
        <v>11161703</v>
      </c>
      <c r="HKH188">
        <v>11161703</v>
      </c>
      <c r="HKI188">
        <v>11161703</v>
      </c>
      <c r="HKJ188">
        <v>11161703</v>
      </c>
      <c r="HKK188">
        <v>11161703</v>
      </c>
      <c r="HKL188">
        <v>11161703</v>
      </c>
      <c r="HKM188">
        <v>11161703</v>
      </c>
      <c r="HKN188">
        <v>11161703</v>
      </c>
      <c r="HKO188">
        <v>11161703</v>
      </c>
      <c r="HKP188">
        <v>11161703</v>
      </c>
      <c r="HKQ188">
        <v>11161703</v>
      </c>
      <c r="HKR188">
        <v>11161703</v>
      </c>
      <c r="HKS188">
        <v>11161703</v>
      </c>
      <c r="HKT188">
        <v>11161703</v>
      </c>
      <c r="HKU188">
        <v>11161703</v>
      </c>
      <c r="HKV188">
        <v>11161703</v>
      </c>
      <c r="HKW188">
        <v>11161703</v>
      </c>
      <c r="HKX188">
        <v>11161703</v>
      </c>
      <c r="HKY188">
        <v>11161703</v>
      </c>
      <c r="HKZ188">
        <v>11161703</v>
      </c>
      <c r="HLA188">
        <v>11161703</v>
      </c>
      <c r="HLB188">
        <v>11161703</v>
      </c>
      <c r="HLC188">
        <v>11161703</v>
      </c>
      <c r="HLD188">
        <v>11161703</v>
      </c>
      <c r="HLE188">
        <v>11161703</v>
      </c>
      <c r="HLF188">
        <v>11161703</v>
      </c>
      <c r="HLG188">
        <v>11161703</v>
      </c>
      <c r="HLH188">
        <v>11161703</v>
      </c>
      <c r="HLI188">
        <v>11161703</v>
      </c>
      <c r="HLJ188">
        <v>11161703</v>
      </c>
      <c r="HLK188">
        <v>11161703</v>
      </c>
      <c r="HLL188">
        <v>11161703</v>
      </c>
      <c r="HLM188">
        <v>11161703</v>
      </c>
      <c r="HLN188">
        <v>11161703</v>
      </c>
      <c r="HLO188">
        <v>11161703</v>
      </c>
      <c r="HLP188">
        <v>11161703</v>
      </c>
      <c r="HLQ188">
        <v>11161703</v>
      </c>
      <c r="HLR188">
        <v>11161703</v>
      </c>
      <c r="HLS188">
        <v>11161703</v>
      </c>
      <c r="HLT188">
        <v>11161703</v>
      </c>
      <c r="HLU188">
        <v>11161703</v>
      </c>
      <c r="HLV188">
        <v>11161703</v>
      </c>
      <c r="HLW188">
        <v>11161703</v>
      </c>
      <c r="HLX188">
        <v>11161703</v>
      </c>
      <c r="HLY188">
        <v>11161703</v>
      </c>
      <c r="HLZ188">
        <v>11161703</v>
      </c>
      <c r="HMA188">
        <v>11161703</v>
      </c>
      <c r="HMB188">
        <v>11161703</v>
      </c>
      <c r="HMC188">
        <v>11161703</v>
      </c>
      <c r="HMD188">
        <v>11161703</v>
      </c>
      <c r="HME188">
        <v>11161703</v>
      </c>
      <c r="HMF188">
        <v>11161703</v>
      </c>
      <c r="HMG188">
        <v>11161703</v>
      </c>
      <c r="HMH188">
        <v>11161703</v>
      </c>
      <c r="HMI188">
        <v>11161703</v>
      </c>
      <c r="HMJ188">
        <v>11161703</v>
      </c>
      <c r="HMK188">
        <v>11161703</v>
      </c>
      <c r="HML188">
        <v>11161703</v>
      </c>
      <c r="HMM188">
        <v>11161703</v>
      </c>
      <c r="HMN188">
        <v>11161703</v>
      </c>
      <c r="HMO188">
        <v>11161703</v>
      </c>
      <c r="HMP188">
        <v>11161703</v>
      </c>
      <c r="HMQ188">
        <v>11161703</v>
      </c>
      <c r="HMR188">
        <v>11161703</v>
      </c>
      <c r="HMS188">
        <v>11161703</v>
      </c>
      <c r="HMT188">
        <v>11161703</v>
      </c>
      <c r="HMU188">
        <v>11161703</v>
      </c>
      <c r="HMV188">
        <v>11161703</v>
      </c>
      <c r="HMW188">
        <v>11161703</v>
      </c>
      <c r="HMX188">
        <v>11161703</v>
      </c>
      <c r="HMY188">
        <v>11161703</v>
      </c>
      <c r="HMZ188">
        <v>11161703</v>
      </c>
      <c r="HNA188">
        <v>11161703</v>
      </c>
      <c r="HNB188">
        <v>11161703</v>
      </c>
      <c r="HNC188">
        <v>11161703</v>
      </c>
      <c r="HND188">
        <v>11161703</v>
      </c>
      <c r="HNE188">
        <v>11161703</v>
      </c>
      <c r="HNF188">
        <v>11161703</v>
      </c>
      <c r="HNG188">
        <v>11161703</v>
      </c>
      <c r="HNH188">
        <v>11161703</v>
      </c>
      <c r="HNI188">
        <v>11161703</v>
      </c>
      <c r="HNJ188">
        <v>11161703</v>
      </c>
      <c r="HNK188">
        <v>11161703</v>
      </c>
      <c r="HNL188">
        <v>11161703</v>
      </c>
      <c r="HNM188">
        <v>11161703</v>
      </c>
      <c r="HNN188">
        <v>11161703</v>
      </c>
      <c r="HNO188">
        <v>11161703</v>
      </c>
      <c r="HNP188">
        <v>11161703</v>
      </c>
      <c r="HNQ188">
        <v>11161703</v>
      </c>
      <c r="HNR188">
        <v>11161703</v>
      </c>
      <c r="HNS188">
        <v>11161703</v>
      </c>
      <c r="HNT188">
        <v>11161703</v>
      </c>
      <c r="HNU188">
        <v>11161703</v>
      </c>
      <c r="HNV188">
        <v>11161703</v>
      </c>
      <c r="HNW188">
        <v>11161703</v>
      </c>
      <c r="HNX188">
        <v>11161703</v>
      </c>
      <c r="HNY188">
        <v>11161703</v>
      </c>
      <c r="HNZ188">
        <v>11161703</v>
      </c>
      <c r="HOA188">
        <v>11161703</v>
      </c>
      <c r="HOB188">
        <v>11161703</v>
      </c>
      <c r="HOC188">
        <v>11161703</v>
      </c>
      <c r="HOD188">
        <v>11161703</v>
      </c>
      <c r="HOE188">
        <v>11161703</v>
      </c>
      <c r="HOF188">
        <v>11161703</v>
      </c>
      <c r="HOG188">
        <v>11161703</v>
      </c>
      <c r="HOH188">
        <v>11161703</v>
      </c>
      <c r="HOI188">
        <v>11161703</v>
      </c>
      <c r="HOJ188">
        <v>11161703</v>
      </c>
      <c r="HOK188">
        <v>11161703</v>
      </c>
      <c r="HOL188">
        <v>11161703</v>
      </c>
      <c r="HOM188">
        <v>11161703</v>
      </c>
      <c r="HON188">
        <v>11161703</v>
      </c>
      <c r="HOO188">
        <v>11161703</v>
      </c>
      <c r="HOP188">
        <v>11161703</v>
      </c>
      <c r="HOQ188">
        <v>11161703</v>
      </c>
      <c r="HOR188">
        <v>11161703</v>
      </c>
      <c r="HOS188">
        <v>11161703</v>
      </c>
      <c r="HOT188">
        <v>11161703</v>
      </c>
      <c r="HOU188">
        <v>11161703</v>
      </c>
      <c r="HOV188">
        <v>11161703</v>
      </c>
      <c r="HOW188">
        <v>11161703</v>
      </c>
      <c r="HOX188">
        <v>11161703</v>
      </c>
      <c r="HOY188">
        <v>11161703</v>
      </c>
      <c r="HOZ188">
        <v>11161703</v>
      </c>
      <c r="HPA188">
        <v>11161703</v>
      </c>
      <c r="HPB188">
        <v>11161703</v>
      </c>
      <c r="HPC188">
        <v>11161703</v>
      </c>
      <c r="HPD188">
        <v>11161703</v>
      </c>
      <c r="HPE188">
        <v>11161703</v>
      </c>
      <c r="HPF188">
        <v>11161703</v>
      </c>
      <c r="HPG188">
        <v>11161703</v>
      </c>
      <c r="HPH188">
        <v>11161703</v>
      </c>
      <c r="HPI188">
        <v>11161703</v>
      </c>
      <c r="HPJ188">
        <v>11161703</v>
      </c>
      <c r="HPK188">
        <v>11161703</v>
      </c>
      <c r="HPL188">
        <v>11161703</v>
      </c>
      <c r="HPM188">
        <v>11161703</v>
      </c>
      <c r="HPN188">
        <v>11161703</v>
      </c>
      <c r="HPO188">
        <v>11161703</v>
      </c>
      <c r="HPP188">
        <v>11161703</v>
      </c>
      <c r="HPQ188">
        <v>11161703</v>
      </c>
      <c r="HPR188">
        <v>11161703</v>
      </c>
      <c r="HPS188">
        <v>11161703</v>
      </c>
      <c r="HPT188">
        <v>11161703</v>
      </c>
      <c r="HPU188">
        <v>11161703</v>
      </c>
      <c r="HPV188">
        <v>11161703</v>
      </c>
      <c r="HPW188">
        <v>11161703</v>
      </c>
      <c r="HPX188">
        <v>11161703</v>
      </c>
      <c r="HPY188">
        <v>11161703</v>
      </c>
      <c r="HPZ188">
        <v>11161703</v>
      </c>
      <c r="HQA188">
        <v>11161703</v>
      </c>
      <c r="HQB188">
        <v>11161703</v>
      </c>
      <c r="HQC188">
        <v>11161703</v>
      </c>
      <c r="HQD188">
        <v>11161703</v>
      </c>
      <c r="HQE188">
        <v>11161703</v>
      </c>
      <c r="HQF188">
        <v>11161703</v>
      </c>
      <c r="HQG188">
        <v>11161703</v>
      </c>
      <c r="HQH188">
        <v>11161703</v>
      </c>
      <c r="HQI188">
        <v>11161703</v>
      </c>
      <c r="HQJ188">
        <v>11161703</v>
      </c>
      <c r="HQK188">
        <v>11161703</v>
      </c>
      <c r="HQL188">
        <v>11161703</v>
      </c>
      <c r="HQM188">
        <v>11161703</v>
      </c>
      <c r="HQN188">
        <v>11161703</v>
      </c>
      <c r="HQO188">
        <v>11161703</v>
      </c>
      <c r="HQP188">
        <v>11161703</v>
      </c>
      <c r="HQQ188">
        <v>11161703</v>
      </c>
      <c r="HQR188">
        <v>11161703</v>
      </c>
      <c r="HQS188">
        <v>11161703</v>
      </c>
      <c r="HQT188">
        <v>11161703</v>
      </c>
      <c r="HQU188">
        <v>11161703</v>
      </c>
      <c r="HQV188">
        <v>11161703</v>
      </c>
      <c r="HQW188">
        <v>11161703</v>
      </c>
      <c r="HQX188">
        <v>11161703</v>
      </c>
      <c r="HQY188">
        <v>11161703</v>
      </c>
      <c r="HQZ188">
        <v>11161703</v>
      </c>
      <c r="HRA188">
        <v>11161703</v>
      </c>
      <c r="HRB188">
        <v>11161703</v>
      </c>
      <c r="HRC188">
        <v>11161703</v>
      </c>
      <c r="HRD188">
        <v>11161703</v>
      </c>
      <c r="HRE188">
        <v>11161703</v>
      </c>
      <c r="HRF188">
        <v>11161703</v>
      </c>
      <c r="HRG188">
        <v>11161703</v>
      </c>
      <c r="HRH188">
        <v>11161703</v>
      </c>
      <c r="HRI188">
        <v>11161703</v>
      </c>
      <c r="HRJ188">
        <v>11161703</v>
      </c>
      <c r="HRK188">
        <v>11161703</v>
      </c>
      <c r="HRL188">
        <v>11161703</v>
      </c>
      <c r="HRM188">
        <v>11161703</v>
      </c>
      <c r="HRN188">
        <v>11161703</v>
      </c>
      <c r="HRO188">
        <v>11161703</v>
      </c>
      <c r="HRP188">
        <v>11161703</v>
      </c>
      <c r="HRQ188">
        <v>11161703</v>
      </c>
      <c r="HRR188">
        <v>11161703</v>
      </c>
      <c r="HRS188">
        <v>11161703</v>
      </c>
      <c r="HRT188">
        <v>11161703</v>
      </c>
      <c r="HRU188">
        <v>11161703</v>
      </c>
      <c r="HRV188">
        <v>11161703</v>
      </c>
      <c r="HRW188">
        <v>11161703</v>
      </c>
      <c r="HRX188">
        <v>11161703</v>
      </c>
      <c r="HRY188">
        <v>11161703</v>
      </c>
      <c r="HRZ188">
        <v>11161703</v>
      </c>
      <c r="HSA188">
        <v>11161703</v>
      </c>
      <c r="HSB188">
        <v>11161703</v>
      </c>
      <c r="HSC188">
        <v>11161703</v>
      </c>
      <c r="HSD188">
        <v>11161703</v>
      </c>
      <c r="HSE188">
        <v>11161703</v>
      </c>
      <c r="HSF188">
        <v>11161703</v>
      </c>
      <c r="HSG188">
        <v>11161703</v>
      </c>
      <c r="HSH188">
        <v>11161703</v>
      </c>
      <c r="HSI188">
        <v>11161703</v>
      </c>
      <c r="HSJ188">
        <v>11161703</v>
      </c>
      <c r="HSK188">
        <v>11161703</v>
      </c>
      <c r="HSL188">
        <v>11161703</v>
      </c>
      <c r="HSM188">
        <v>11161703</v>
      </c>
      <c r="HSN188">
        <v>11161703</v>
      </c>
      <c r="HSO188">
        <v>11161703</v>
      </c>
      <c r="HSP188">
        <v>11161703</v>
      </c>
      <c r="HSQ188">
        <v>11161703</v>
      </c>
      <c r="HSR188">
        <v>11161703</v>
      </c>
      <c r="HSS188">
        <v>11161703</v>
      </c>
      <c r="HST188">
        <v>11161703</v>
      </c>
      <c r="HSU188">
        <v>11161703</v>
      </c>
      <c r="HSV188">
        <v>11161703</v>
      </c>
      <c r="HSW188">
        <v>11161703</v>
      </c>
      <c r="HSX188">
        <v>11161703</v>
      </c>
      <c r="HSY188">
        <v>11161703</v>
      </c>
      <c r="HSZ188">
        <v>11161703</v>
      </c>
      <c r="HTA188">
        <v>11161703</v>
      </c>
      <c r="HTB188">
        <v>11161703</v>
      </c>
      <c r="HTC188">
        <v>11161703</v>
      </c>
      <c r="HTD188">
        <v>11161703</v>
      </c>
      <c r="HTE188">
        <v>11161703</v>
      </c>
      <c r="HTF188">
        <v>11161703</v>
      </c>
      <c r="HTG188">
        <v>11161703</v>
      </c>
      <c r="HTH188">
        <v>11161703</v>
      </c>
      <c r="HTI188">
        <v>11161703</v>
      </c>
      <c r="HTJ188">
        <v>11161703</v>
      </c>
      <c r="HTK188">
        <v>11161703</v>
      </c>
      <c r="HTL188">
        <v>11161703</v>
      </c>
      <c r="HTM188">
        <v>11161703</v>
      </c>
      <c r="HTN188">
        <v>11161703</v>
      </c>
      <c r="HTO188">
        <v>11161703</v>
      </c>
      <c r="HTP188">
        <v>11161703</v>
      </c>
      <c r="HTQ188">
        <v>11161703</v>
      </c>
      <c r="HTR188">
        <v>11161703</v>
      </c>
      <c r="HTS188">
        <v>11161703</v>
      </c>
      <c r="HTT188">
        <v>11161703</v>
      </c>
      <c r="HTU188">
        <v>11161703</v>
      </c>
      <c r="HTV188">
        <v>11161703</v>
      </c>
      <c r="HTW188">
        <v>11161703</v>
      </c>
      <c r="HTX188">
        <v>11161703</v>
      </c>
      <c r="HTY188">
        <v>11161703</v>
      </c>
      <c r="HTZ188">
        <v>11161703</v>
      </c>
      <c r="HUA188">
        <v>11161703</v>
      </c>
      <c r="HUB188">
        <v>11161703</v>
      </c>
      <c r="HUC188">
        <v>11161703</v>
      </c>
      <c r="HUD188">
        <v>11161703</v>
      </c>
      <c r="HUE188">
        <v>11161703</v>
      </c>
      <c r="HUF188">
        <v>11161703</v>
      </c>
      <c r="HUG188">
        <v>11161703</v>
      </c>
      <c r="HUH188">
        <v>11161703</v>
      </c>
      <c r="HUI188">
        <v>11161703</v>
      </c>
      <c r="HUJ188">
        <v>11161703</v>
      </c>
      <c r="HUK188">
        <v>11161703</v>
      </c>
      <c r="HUL188">
        <v>11161703</v>
      </c>
      <c r="HUM188">
        <v>11161703</v>
      </c>
      <c r="HUN188">
        <v>11161703</v>
      </c>
      <c r="HUO188">
        <v>11161703</v>
      </c>
      <c r="HUP188">
        <v>11161703</v>
      </c>
      <c r="HUQ188">
        <v>11161703</v>
      </c>
      <c r="HUR188">
        <v>11161703</v>
      </c>
      <c r="HUS188">
        <v>11161703</v>
      </c>
      <c r="HUT188">
        <v>11161703</v>
      </c>
      <c r="HUU188">
        <v>11161703</v>
      </c>
      <c r="HUV188">
        <v>11161703</v>
      </c>
      <c r="HUW188">
        <v>11161703</v>
      </c>
      <c r="HUX188">
        <v>11161703</v>
      </c>
      <c r="HUY188">
        <v>11161703</v>
      </c>
      <c r="HUZ188">
        <v>11161703</v>
      </c>
      <c r="HVA188">
        <v>11161703</v>
      </c>
      <c r="HVB188">
        <v>11161703</v>
      </c>
      <c r="HVC188">
        <v>11161703</v>
      </c>
      <c r="HVD188">
        <v>11161703</v>
      </c>
      <c r="HVE188">
        <v>11161703</v>
      </c>
      <c r="HVF188">
        <v>11161703</v>
      </c>
      <c r="HVG188">
        <v>11161703</v>
      </c>
      <c r="HVH188">
        <v>11161703</v>
      </c>
      <c r="HVI188">
        <v>11161703</v>
      </c>
      <c r="HVJ188">
        <v>11161703</v>
      </c>
      <c r="HVK188">
        <v>11161703</v>
      </c>
      <c r="HVL188">
        <v>11161703</v>
      </c>
      <c r="HVM188">
        <v>11161703</v>
      </c>
      <c r="HVN188">
        <v>11161703</v>
      </c>
      <c r="HVO188">
        <v>11161703</v>
      </c>
      <c r="HVP188">
        <v>11161703</v>
      </c>
      <c r="HVQ188">
        <v>11161703</v>
      </c>
      <c r="HVR188">
        <v>11161703</v>
      </c>
      <c r="HVS188">
        <v>11161703</v>
      </c>
      <c r="HVT188">
        <v>11161703</v>
      </c>
      <c r="HVU188">
        <v>11161703</v>
      </c>
      <c r="HVV188">
        <v>11161703</v>
      </c>
      <c r="HVW188">
        <v>11161703</v>
      </c>
      <c r="HVX188">
        <v>11161703</v>
      </c>
      <c r="HVY188">
        <v>11161703</v>
      </c>
      <c r="HVZ188">
        <v>11161703</v>
      </c>
      <c r="HWA188">
        <v>11161703</v>
      </c>
      <c r="HWB188">
        <v>11161703</v>
      </c>
      <c r="HWC188">
        <v>11161703</v>
      </c>
      <c r="HWD188">
        <v>11161703</v>
      </c>
      <c r="HWE188">
        <v>11161703</v>
      </c>
      <c r="HWF188">
        <v>11161703</v>
      </c>
      <c r="HWG188">
        <v>11161703</v>
      </c>
      <c r="HWH188">
        <v>11161703</v>
      </c>
      <c r="HWI188">
        <v>11161703</v>
      </c>
      <c r="HWJ188">
        <v>11161703</v>
      </c>
      <c r="HWK188">
        <v>11161703</v>
      </c>
      <c r="HWL188">
        <v>11161703</v>
      </c>
      <c r="HWM188">
        <v>11161703</v>
      </c>
      <c r="HWN188">
        <v>11161703</v>
      </c>
      <c r="HWO188">
        <v>11161703</v>
      </c>
      <c r="HWP188">
        <v>11161703</v>
      </c>
      <c r="HWQ188">
        <v>11161703</v>
      </c>
      <c r="HWR188">
        <v>11161703</v>
      </c>
      <c r="HWS188">
        <v>11161703</v>
      </c>
      <c r="HWT188">
        <v>11161703</v>
      </c>
      <c r="HWU188">
        <v>11161703</v>
      </c>
      <c r="HWV188">
        <v>11161703</v>
      </c>
      <c r="HWW188">
        <v>11161703</v>
      </c>
      <c r="HWX188">
        <v>11161703</v>
      </c>
      <c r="HWY188">
        <v>11161703</v>
      </c>
      <c r="HWZ188">
        <v>11161703</v>
      </c>
      <c r="HXA188">
        <v>11161703</v>
      </c>
      <c r="HXB188">
        <v>11161703</v>
      </c>
      <c r="HXC188">
        <v>11161703</v>
      </c>
      <c r="HXD188">
        <v>11161703</v>
      </c>
      <c r="HXE188">
        <v>11161703</v>
      </c>
      <c r="HXF188">
        <v>11161703</v>
      </c>
      <c r="HXG188">
        <v>11161703</v>
      </c>
      <c r="HXH188">
        <v>11161703</v>
      </c>
      <c r="HXI188">
        <v>11161703</v>
      </c>
      <c r="HXJ188">
        <v>11161703</v>
      </c>
      <c r="HXK188">
        <v>11161703</v>
      </c>
      <c r="HXL188">
        <v>11161703</v>
      </c>
      <c r="HXM188">
        <v>11161703</v>
      </c>
      <c r="HXN188">
        <v>11161703</v>
      </c>
      <c r="HXO188">
        <v>11161703</v>
      </c>
      <c r="HXP188">
        <v>11161703</v>
      </c>
      <c r="HXQ188">
        <v>11161703</v>
      </c>
      <c r="HXR188">
        <v>11161703</v>
      </c>
      <c r="HXS188">
        <v>11161703</v>
      </c>
      <c r="HXT188">
        <v>11161703</v>
      </c>
      <c r="HXU188">
        <v>11161703</v>
      </c>
      <c r="HXV188">
        <v>11161703</v>
      </c>
      <c r="HXW188">
        <v>11161703</v>
      </c>
      <c r="HXX188">
        <v>11161703</v>
      </c>
      <c r="HXY188">
        <v>11161703</v>
      </c>
      <c r="HXZ188">
        <v>11161703</v>
      </c>
      <c r="HYA188">
        <v>11161703</v>
      </c>
      <c r="HYB188">
        <v>11161703</v>
      </c>
      <c r="HYC188">
        <v>11161703</v>
      </c>
      <c r="HYD188">
        <v>11161703</v>
      </c>
      <c r="HYE188">
        <v>11161703</v>
      </c>
      <c r="HYF188">
        <v>11161703</v>
      </c>
      <c r="HYG188">
        <v>11161703</v>
      </c>
      <c r="HYH188">
        <v>11161703</v>
      </c>
      <c r="HYI188">
        <v>11161703</v>
      </c>
      <c r="HYJ188">
        <v>11161703</v>
      </c>
      <c r="HYK188">
        <v>11161703</v>
      </c>
      <c r="HYL188">
        <v>11161703</v>
      </c>
      <c r="HYM188">
        <v>11161703</v>
      </c>
      <c r="HYN188">
        <v>11161703</v>
      </c>
      <c r="HYO188">
        <v>11161703</v>
      </c>
      <c r="HYP188">
        <v>11161703</v>
      </c>
      <c r="HYQ188">
        <v>11161703</v>
      </c>
      <c r="HYR188">
        <v>11161703</v>
      </c>
      <c r="HYS188">
        <v>11161703</v>
      </c>
      <c r="HYT188">
        <v>11161703</v>
      </c>
      <c r="HYU188">
        <v>11161703</v>
      </c>
      <c r="HYV188">
        <v>11161703</v>
      </c>
      <c r="HYW188">
        <v>11161703</v>
      </c>
      <c r="HYX188">
        <v>11161703</v>
      </c>
      <c r="HYY188">
        <v>11161703</v>
      </c>
      <c r="HYZ188">
        <v>11161703</v>
      </c>
      <c r="HZA188">
        <v>11161703</v>
      </c>
      <c r="HZB188">
        <v>11161703</v>
      </c>
      <c r="HZC188">
        <v>11161703</v>
      </c>
      <c r="HZD188">
        <v>11161703</v>
      </c>
      <c r="HZE188">
        <v>11161703</v>
      </c>
      <c r="HZF188">
        <v>11161703</v>
      </c>
      <c r="HZG188">
        <v>11161703</v>
      </c>
      <c r="HZH188">
        <v>11161703</v>
      </c>
      <c r="HZI188">
        <v>11161703</v>
      </c>
      <c r="HZJ188">
        <v>11161703</v>
      </c>
      <c r="HZK188">
        <v>11161703</v>
      </c>
      <c r="HZL188">
        <v>11161703</v>
      </c>
      <c r="HZM188">
        <v>11161703</v>
      </c>
      <c r="HZN188">
        <v>11161703</v>
      </c>
      <c r="HZO188">
        <v>11161703</v>
      </c>
      <c r="HZP188">
        <v>11161703</v>
      </c>
      <c r="HZQ188">
        <v>11161703</v>
      </c>
      <c r="HZR188">
        <v>11161703</v>
      </c>
      <c r="HZS188">
        <v>11161703</v>
      </c>
      <c r="HZT188">
        <v>11161703</v>
      </c>
      <c r="HZU188">
        <v>11161703</v>
      </c>
      <c r="HZV188">
        <v>11161703</v>
      </c>
      <c r="HZW188">
        <v>11161703</v>
      </c>
      <c r="HZX188">
        <v>11161703</v>
      </c>
      <c r="HZY188">
        <v>11161703</v>
      </c>
      <c r="HZZ188">
        <v>11161703</v>
      </c>
      <c r="IAA188">
        <v>11161703</v>
      </c>
      <c r="IAB188">
        <v>11161703</v>
      </c>
      <c r="IAC188">
        <v>11161703</v>
      </c>
      <c r="IAD188">
        <v>11161703</v>
      </c>
      <c r="IAE188">
        <v>11161703</v>
      </c>
      <c r="IAF188">
        <v>11161703</v>
      </c>
      <c r="IAG188">
        <v>11161703</v>
      </c>
      <c r="IAH188">
        <v>11161703</v>
      </c>
      <c r="IAI188">
        <v>11161703</v>
      </c>
      <c r="IAJ188">
        <v>11161703</v>
      </c>
      <c r="IAK188">
        <v>11161703</v>
      </c>
      <c r="IAL188">
        <v>11161703</v>
      </c>
      <c r="IAM188">
        <v>11161703</v>
      </c>
      <c r="IAN188">
        <v>11161703</v>
      </c>
      <c r="IAO188">
        <v>11161703</v>
      </c>
      <c r="IAP188">
        <v>11161703</v>
      </c>
      <c r="IAQ188">
        <v>11161703</v>
      </c>
      <c r="IAR188">
        <v>11161703</v>
      </c>
      <c r="IAS188">
        <v>11161703</v>
      </c>
      <c r="IAT188">
        <v>11161703</v>
      </c>
      <c r="IAU188">
        <v>11161703</v>
      </c>
      <c r="IAV188">
        <v>11161703</v>
      </c>
      <c r="IAW188">
        <v>11161703</v>
      </c>
      <c r="IAX188">
        <v>11161703</v>
      </c>
      <c r="IAY188">
        <v>11161703</v>
      </c>
      <c r="IAZ188">
        <v>11161703</v>
      </c>
      <c r="IBA188">
        <v>11161703</v>
      </c>
      <c r="IBB188">
        <v>11161703</v>
      </c>
      <c r="IBC188">
        <v>11161703</v>
      </c>
      <c r="IBD188">
        <v>11161703</v>
      </c>
      <c r="IBE188">
        <v>11161703</v>
      </c>
      <c r="IBF188">
        <v>11161703</v>
      </c>
      <c r="IBG188">
        <v>11161703</v>
      </c>
      <c r="IBH188">
        <v>11161703</v>
      </c>
      <c r="IBI188">
        <v>11161703</v>
      </c>
      <c r="IBJ188">
        <v>11161703</v>
      </c>
      <c r="IBK188">
        <v>11161703</v>
      </c>
      <c r="IBL188">
        <v>11161703</v>
      </c>
      <c r="IBM188">
        <v>11161703</v>
      </c>
      <c r="IBN188">
        <v>11161703</v>
      </c>
      <c r="IBO188">
        <v>11161703</v>
      </c>
      <c r="IBP188">
        <v>11161703</v>
      </c>
      <c r="IBQ188">
        <v>11161703</v>
      </c>
      <c r="IBR188">
        <v>11161703</v>
      </c>
      <c r="IBS188">
        <v>11161703</v>
      </c>
      <c r="IBT188">
        <v>11161703</v>
      </c>
      <c r="IBU188">
        <v>11161703</v>
      </c>
      <c r="IBV188">
        <v>11161703</v>
      </c>
      <c r="IBW188">
        <v>11161703</v>
      </c>
      <c r="IBX188">
        <v>11161703</v>
      </c>
      <c r="IBY188">
        <v>11161703</v>
      </c>
      <c r="IBZ188">
        <v>11161703</v>
      </c>
      <c r="ICA188">
        <v>11161703</v>
      </c>
      <c r="ICB188">
        <v>11161703</v>
      </c>
      <c r="ICC188">
        <v>11161703</v>
      </c>
      <c r="ICD188">
        <v>11161703</v>
      </c>
      <c r="ICE188">
        <v>11161703</v>
      </c>
      <c r="ICF188">
        <v>11161703</v>
      </c>
      <c r="ICG188">
        <v>11161703</v>
      </c>
      <c r="ICH188">
        <v>11161703</v>
      </c>
      <c r="ICI188">
        <v>11161703</v>
      </c>
      <c r="ICJ188">
        <v>11161703</v>
      </c>
      <c r="ICK188">
        <v>11161703</v>
      </c>
      <c r="ICL188">
        <v>11161703</v>
      </c>
      <c r="ICM188">
        <v>11161703</v>
      </c>
      <c r="ICN188">
        <v>11161703</v>
      </c>
      <c r="ICO188">
        <v>11161703</v>
      </c>
      <c r="ICP188">
        <v>11161703</v>
      </c>
      <c r="ICQ188">
        <v>11161703</v>
      </c>
      <c r="ICR188">
        <v>11161703</v>
      </c>
      <c r="ICS188">
        <v>11161703</v>
      </c>
      <c r="ICT188">
        <v>11161703</v>
      </c>
      <c r="ICU188">
        <v>11161703</v>
      </c>
      <c r="ICV188">
        <v>11161703</v>
      </c>
      <c r="ICW188">
        <v>11161703</v>
      </c>
      <c r="ICX188">
        <v>11161703</v>
      </c>
      <c r="ICY188">
        <v>11161703</v>
      </c>
      <c r="ICZ188">
        <v>11161703</v>
      </c>
      <c r="IDA188">
        <v>11161703</v>
      </c>
      <c r="IDB188">
        <v>11161703</v>
      </c>
      <c r="IDC188">
        <v>11161703</v>
      </c>
      <c r="IDD188">
        <v>11161703</v>
      </c>
      <c r="IDE188">
        <v>11161703</v>
      </c>
      <c r="IDF188">
        <v>11161703</v>
      </c>
      <c r="IDG188">
        <v>11161703</v>
      </c>
      <c r="IDH188">
        <v>11161703</v>
      </c>
      <c r="IDI188">
        <v>11161703</v>
      </c>
      <c r="IDJ188">
        <v>11161703</v>
      </c>
      <c r="IDK188">
        <v>11161703</v>
      </c>
      <c r="IDL188">
        <v>11161703</v>
      </c>
      <c r="IDM188">
        <v>11161703</v>
      </c>
      <c r="IDN188">
        <v>11161703</v>
      </c>
      <c r="IDO188">
        <v>11161703</v>
      </c>
      <c r="IDP188">
        <v>11161703</v>
      </c>
      <c r="IDQ188">
        <v>11161703</v>
      </c>
      <c r="IDR188">
        <v>11161703</v>
      </c>
      <c r="IDS188">
        <v>11161703</v>
      </c>
      <c r="IDT188">
        <v>11161703</v>
      </c>
      <c r="IDU188">
        <v>11161703</v>
      </c>
      <c r="IDV188">
        <v>11161703</v>
      </c>
      <c r="IDW188">
        <v>11161703</v>
      </c>
      <c r="IDX188">
        <v>11161703</v>
      </c>
      <c r="IDY188">
        <v>11161703</v>
      </c>
      <c r="IDZ188">
        <v>11161703</v>
      </c>
      <c r="IEA188">
        <v>11161703</v>
      </c>
      <c r="IEB188">
        <v>11161703</v>
      </c>
      <c r="IEC188">
        <v>11161703</v>
      </c>
      <c r="IED188">
        <v>11161703</v>
      </c>
      <c r="IEE188">
        <v>11161703</v>
      </c>
      <c r="IEF188">
        <v>11161703</v>
      </c>
      <c r="IEG188">
        <v>11161703</v>
      </c>
      <c r="IEH188">
        <v>11161703</v>
      </c>
      <c r="IEI188">
        <v>11161703</v>
      </c>
      <c r="IEJ188">
        <v>11161703</v>
      </c>
      <c r="IEK188">
        <v>11161703</v>
      </c>
      <c r="IEL188">
        <v>11161703</v>
      </c>
      <c r="IEM188">
        <v>11161703</v>
      </c>
      <c r="IEN188">
        <v>11161703</v>
      </c>
      <c r="IEO188">
        <v>11161703</v>
      </c>
      <c r="IEP188">
        <v>11161703</v>
      </c>
      <c r="IEQ188">
        <v>11161703</v>
      </c>
      <c r="IER188">
        <v>11161703</v>
      </c>
      <c r="IES188">
        <v>11161703</v>
      </c>
      <c r="IET188">
        <v>11161703</v>
      </c>
      <c r="IEU188">
        <v>11161703</v>
      </c>
      <c r="IEV188">
        <v>11161703</v>
      </c>
      <c r="IEW188">
        <v>11161703</v>
      </c>
      <c r="IEX188">
        <v>11161703</v>
      </c>
      <c r="IEY188">
        <v>11161703</v>
      </c>
      <c r="IEZ188">
        <v>11161703</v>
      </c>
      <c r="IFA188">
        <v>11161703</v>
      </c>
      <c r="IFB188">
        <v>11161703</v>
      </c>
      <c r="IFC188">
        <v>11161703</v>
      </c>
      <c r="IFD188">
        <v>11161703</v>
      </c>
      <c r="IFE188">
        <v>11161703</v>
      </c>
      <c r="IFF188">
        <v>11161703</v>
      </c>
      <c r="IFG188">
        <v>11161703</v>
      </c>
      <c r="IFH188">
        <v>11161703</v>
      </c>
      <c r="IFI188">
        <v>11161703</v>
      </c>
      <c r="IFJ188">
        <v>11161703</v>
      </c>
      <c r="IFK188">
        <v>11161703</v>
      </c>
      <c r="IFL188">
        <v>11161703</v>
      </c>
      <c r="IFM188">
        <v>11161703</v>
      </c>
      <c r="IFN188">
        <v>11161703</v>
      </c>
      <c r="IFO188">
        <v>11161703</v>
      </c>
      <c r="IFP188">
        <v>11161703</v>
      </c>
      <c r="IFQ188">
        <v>11161703</v>
      </c>
      <c r="IFR188">
        <v>11161703</v>
      </c>
      <c r="IFS188">
        <v>11161703</v>
      </c>
      <c r="IFT188">
        <v>11161703</v>
      </c>
      <c r="IFU188">
        <v>11161703</v>
      </c>
      <c r="IFV188">
        <v>11161703</v>
      </c>
      <c r="IFW188">
        <v>11161703</v>
      </c>
      <c r="IFX188">
        <v>11161703</v>
      </c>
      <c r="IFY188">
        <v>11161703</v>
      </c>
      <c r="IFZ188">
        <v>11161703</v>
      </c>
      <c r="IGA188">
        <v>11161703</v>
      </c>
      <c r="IGB188">
        <v>11161703</v>
      </c>
      <c r="IGC188">
        <v>11161703</v>
      </c>
      <c r="IGD188">
        <v>11161703</v>
      </c>
      <c r="IGE188">
        <v>11161703</v>
      </c>
      <c r="IGF188">
        <v>11161703</v>
      </c>
      <c r="IGG188">
        <v>11161703</v>
      </c>
      <c r="IGH188">
        <v>11161703</v>
      </c>
      <c r="IGI188">
        <v>11161703</v>
      </c>
      <c r="IGJ188">
        <v>11161703</v>
      </c>
      <c r="IGK188">
        <v>11161703</v>
      </c>
      <c r="IGL188">
        <v>11161703</v>
      </c>
      <c r="IGM188">
        <v>11161703</v>
      </c>
      <c r="IGN188">
        <v>11161703</v>
      </c>
      <c r="IGO188">
        <v>11161703</v>
      </c>
      <c r="IGP188">
        <v>11161703</v>
      </c>
      <c r="IGQ188">
        <v>11161703</v>
      </c>
      <c r="IGR188">
        <v>11161703</v>
      </c>
      <c r="IGS188">
        <v>11161703</v>
      </c>
      <c r="IGT188">
        <v>11161703</v>
      </c>
      <c r="IGU188">
        <v>11161703</v>
      </c>
      <c r="IGV188">
        <v>11161703</v>
      </c>
      <c r="IGW188">
        <v>11161703</v>
      </c>
      <c r="IGX188">
        <v>11161703</v>
      </c>
      <c r="IGY188">
        <v>11161703</v>
      </c>
      <c r="IGZ188">
        <v>11161703</v>
      </c>
      <c r="IHA188">
        <v>11161703</v>
      </c>
      <c r="IHB188">
        <v>11161703</v>
      </c>
      <c r="IHC188">
        <v>11161703</v>
      </c>
      <c r="IHD188">
        <v>11161703</v>
      </c>
      <c r="IHE188">
        <v>11161703</v>
      </c>
      <c r="IHF188">
        <v>11161703</v>
      </c>
      <c r="IHG188">
        <v>11161703</v>
      </c>
      <c r="IHH188">
        <v>11161703</v>
      </c>
      <c r="IHI188">
        <v>11161703</v>
      </c>
      <c r="IHJ188">
        <v>11161703</v>
      </c>
      <c r="IHK188">
        <v>11161703</v>
      </c>
      <c r="IHL188">
        <v>11161703</v>
      </c>
      <c r="IHM188">
        <v>11161703</v>
      </c>
      <c r="IHN188">
        <v>11161703</v>
      </c>
      <c r="IHO188">
        <v>11161703</v>
      </c>
      <c r="IHP188">
        <v>11161703</v>
      </c>
      <c r="IHQ188">
        <v>11161703</v>
      </c>
      <c r="IHR188">
        <v>11161703</v>
      </c>
      <c r="IHS188">
        <v>11161703</v>
      </c>
      <c r="IHT188">
        <v>11161703</v>
      </c>
      <c r="IHU188">
        <v>11161703</v>
      </c>
      <c r="IHV188">
        <v>11161703</v>
      </c>
      <c r="IHW188">
        <v>11161703</v>
      </c>
      <c r="IHX188">
        <v>11161703</v>
      </c>
      <c r="IHY188">
        <v>11161703</v>
      </c>
      <c r="IHZ188">
        <v>11161703</v>
      </c>
      <c r="IIA188">
        <v>11161703</v>
      </c>
      <c r="IIB188">
        <v>11161703</v>
      </c>
      <c r="IIC188">
        <v>11161703</v>
      </c>
      <c r="IID188">
        <v>11161703</v>
      </c>
      <c r="IIE188">
        <v>11161703</v>
      </c>
      <c r="IIF188">
        <v>11161703</v>
      </c>
      <c r="IIG188">
        <v>11161703</v>
      </c>
      <c r="IIH188">
        <v>11161703</v>
      </c>
      <c r="III188">
        <v>11161703</v>
      </c>
      <c r="IIJ188">
        <v>11161703</v>
      </c>
      <c r="IIK188">
        <v>11161703</v>
      </c>
      <c r="IIL188">
        <v>11161703</v>
      </c>
      <c r="IIM188">
        <v>11161703</v>
      </c>
      <c r="IIN188">
        <v>11161703</v>
      </c>
      <c r="IIO188">
        <v>11161703</v>
      </c>
      <c r="IIP188">
        <v>11161703</v>
      </c>
      <c r="IIQ188">
        <v>11161703</v>
      </c>
      <c r="IIR188">
        <v>11161703</v>
      </c>
      <c r="IIS188">
        <v>11161703</v>
      </c>
      <c r="IIT188">
        <v>11161703</v>
      </c>
      <c r="IIU188">
        <v>11161703</v>
      </c>
      <c r="IIV188">
        <v>11161703</v>
      </c>
      <c r="IIW188">
        <v>11161703</v>
      </c>
      <c r="IIX188">
        <v>11161703</v>
      </c>
      <c r="IIY188">
        <v>11161703</v>
      </c>
      <c r="IIZ188">
        <v>11161703</v>
      </c>
      <c r="IJA188">
        <v>11161703</v>
      </c>
      <c r="IJB188">
        <v>11161703</v>
      </c>
      <c r="IJC188">
        <v>11161703</v>
      </c>
      <c r="IJD188">
        <v>11161703</v>
      </c>
      <c r="IJE188">
        <v>11161703</v>
      </c>
      <c r="IJF188">
        <v>11161703</v>
      </c>
      <c r="IJG188">
        <v>11161703</v>
      </c>
      <c r="IJH188">
        <v>11161703</v>
      </c>
      <c r="IJI188">
        <v>11161703</v>
      </c>
      <c r="IJJ188">
        <v>11161703</v>
      </c>
      <c r="IJK188">
        <v>11161703</v>
      </c>
      <c r="IJL188">
        <v>11161703</v>
      </c>
      <c r="IJM188">
        <v>11161703</v>
      </c>
      <c r="IJN188">
        <v>11161703</v>
      </c>
      <c r="IJO188">
        <v>11161703</v>
      </c>
      <c r="IJP188">
        <v>11161703</v>
      </c>
      <c r="IJQ188">
        <v>11161703</v>
      </c>
      <c r="IJR188">
        <v>11161703</v>
      </c>
      <c r="IJS188">
        <v>11161703</v>
      </c>
      <c r="IJT188">
        <v>11161703</v>
      </c>
      <c r="IJU188">
        <v>11161703</v>
      </c>
      <c r="IJV188">
        <v>11161703</v>
      </c>
      <c r="IJW188">
        <v>11161703</v>
      </c>
      <c r="IJX188">
        <v>11161703</v>
      </c>
      <c r="IJY188">
        <v>11161703</v>
      </c>
      <c r="IJZ188">
        <v>11161703</v>
      </c>
      <c r="IKA188">
        <v>11161703</v>
      </c>
      <c r="IKB188">
        <v>11161703</v>
      </c>
      <c r="IKC188">
        <v>11161703</v>
      </c>
      <c r="IKD188">
        <v>11161703</v>
      </c>
      <c r="IKE188">
        <v>11161703</v>
      </c>
      <c r="IKF188">
        <v>11161703</v>
      </c>
      <c r="IKG188">
        <v>11161703</v>
      </c>
      <c r="IKH188">
        <v>11161703</v>
      </c>
      <c r="IKI188">
        <v>11161703</v>
      </c>
      <c r="IKJ188">
        <v>11161703</v>
      </c>
      <c r="IKK188">
        <v>11161703</v>
      </c>
      <c r="IKL188">
        <v>11161703</v>
      </c>
      <c r="IKM188">
        <v>11161703</v>
      </c>
      <c r="IKN188">
        <v>11161703</v>
      </c>
      <c r="IKO188">
        <v>11161703</v>
      </c>
      <c r="IKP188">
        <v>11161703</v>
      </c>
      <c r="IKQ188">
        <v>11161703</v>
      </c>
      <c r="IKR188">
        <v>11161703</v>
      </c>
      <c r="IKS188">
        <v>11161703</v>
      </c>
      <c r="IKT188">
        <v>11161703</v>
      </c>
      <c r="IKU188">
        <v>11161703</v>
      </c>
      <c r="IKV188">
        <v>11161703</v>
      </c>
      <c r="IKW188">
        <v>11161703</v>
      </c>
      <c r="IKX188">
        <v>11161703</v>
      </c>
      <c r="IKY188">
        <v>11161703</v>
      </c>
      <c r="IKZ188">
        <v>11161703</v>
      </c>
      <c r="ILA188">
        <v>11161703</v>
      </c>
      <c r="ILB188">
        <v>11161703</v>
      </c>
      <c r="ILC188">
        <v>11161703</v>
      </c>
      <c r="ILD188">
        <v>11161703</v>
      </c>
      <c r="ILE188">
        <v>11161703</v>
      </c>
      <c r="ILF188">
        <v>11161703</v>
      </c>
      <c r="ILG188">
        <v>11161703</v>
      </c>
      <c r="ILH188">
        <v>11161703</v>
      </c>
      <c r="ILI188">
        <v>11161703</v>
      </c>
      <c r="ILJ188">
        <v>11161703</v>
      </c>
      <c r="ILK188">
        <v>11161703</v>
      </c>
      <c r="ILL188">
        <v>11161703</v>
      </c>
      <c r="ILM188">
        <v>11161703</v>
      </c>
      <c r="ILN188">
        <v>11161703</v>
      </c>
      <c r="ILO188">
        <v>11161703</v>
      </c>
      <c r="ILP188">
        <v>11161703</v>
      </c>
      <c r="ILQ188">
        <v>11161703</v>
      </c>
      <c r="ILR188">
        <v>11161703</v>
      </c>
      <c r="ILS188">
        <v>11161703</v>
      </c>
      <c r="ILT188">
        <v>11161703</v>
      </c>
      <c r="ILU188">
        <v>11161703</v>
      </c>
      <c r="ILV188">
        <v>11161703</v>
      </c>
      <c r="ILW188">
        <v>11161703</v>
      </c>
      <c r="ILX188">
        <v>11161703</v>
      </c>
      <c r="ILY188">
        <v>11161703</v>
      </c>
      <c r="ILZ188">
        <v>11161703</v>
      </c>
      <c r="IMA188">
        <v>11161703</v>
      </c>
      <c r="IMB188">
        <v>11161703</v>
      </c>
      <c r="IMC188">
        <v>11161703</v>
      </c>
      <c r="IMD188">
        <v>11161703</v>
      </c>
      <c r="IME188">
        <v>11161703</v>
      </c>
      <c r="IMF188">
        <v>11161703</v>
      </c>
      <c r="IMG188">
        <v>11161703</v>
      </c>
      <c r="IMH188">
        <v>11161703</v>
      </c>
      <c r="IMI188">
        <v>11161703</v>
      </c>
      <c r="IMJ188">
        <v>11161703</v>
      </c>
      <c r="IMK188">
        <v>11161703</v>
      </c>
      <c r="IML188">
        <v>11161703</v>
      </c>
      <c r="IMM188">
        <v>11161703</v>
      </c>
      <c r="IMN188">
        <v>11161703</v>
      </c>
      <c r="IMO188">
        <v>11161703</v>
      </c>
      <c r="IMP188">
        <v>11161703</v>
      </c>
      <c r="IMQ188">
        <v>11161703</v>
      </c>
      <c r="IMR188">
        <v>11161703</v>
      </c>
      <c r="IMS188">
        <v>11161703</v>
      </c>
      <c r="IMT188">
        <v>11161703</v>
      </c>
      <c r="IMU188">
        <v>11161703</v>
      </c>
      <c r="IMV188">
        <v>11161703</v>
      </c>
      <c r="IMW188">
        <v>11161703</v>
      </c>
      <c r="IMX188">
        <v>11161703</v>
      </c>
      <c r="IMY188">
        <v>11161703</v>
      </c>
      <c r="IMZ188">
        <v>11161703</v>
      </c>
      <c r="INA188">
        <v>11161703</v>
      </c>
      <c r="INB188">
        <v>11161703</v>
      </c>
      <c r="INC188">
        <v>11161703</v>
      </c>
      <c r="IND188">
        <v>11161703</v>
      </c>
      <c r="INE188">
        <v>11161703</v>
      </c>
      <c r="INF188">
        <v>11161703</v>
      </c>
      <c r="ING188">
        <v>11161703</v>
      </c>
      <c r="INH188">
        <v>11161703</v>
      </c>
      <c r="INI188">
        <v>11161703</v>
      </c>
      <c r="INJ188">
        <v>11161703</v>
      </c>
      <c r="INK188">
        <v>11161703</v>
      </c>
      <c r="INL188">
        <v>11161703</v>
      </c>
      <c r="INM188">
        <v>11161703</v>
      </c>
      <c r="INN188">
        <v>11161703</v>
      </c>
      <c r="INO188">
        <v>11161703</v>
      </c>
      <c r="INP188">
        <v>11161703</v>
      </c>
      <c r="INQ188">
        <v>11161703</v>
      </c>
      <c r="INR188">
        <v>11161703</v>
      </c>
      <c r="INS188">
        <v>11161703</v>
      </c>
      <c r="INT188">
        <v>11161703</v>
      </c>
      <c r="INU188">
        <v>11161703</v>
      </c>
      <c r="INV188">
        <v>11161703</v>
      </c>
      <c r="INW188">
        <v>11161703</v>
      </c>
      <c r="INX188">
        <v>11161703</v>
      </c>
      <c r="INY188">
        <v>11161703</v>
      </c>
      <c r="INZ188">
        <v>11161703</v>
      </c>
      <c r="IOA188">
        <v>11161703</v>
      </c>
      <c r="IOB188">
        <v>11161703</v>
      </c>
      <c r="IOC188">
        <v>11161703</v>
      </c>
      <c r="IOD188">
        <v>11161703</v>
      </c>
      <c r="IOE188">
        <v>11161703</v>
      </c>
      <c r="IOF188">
        <v>11161703</v>
      </c>
      <c r="IOG188">
        <v>11161703</v>
      </c>
      <c r="IOH188">
        <v>11161703</v>
      </c>
      <c r="IOI188">
        <v>11161703</v>
      </c>
      <c r="IOJ188">
        <v>11161703</v>
      </c>
      <c r="IOK188">
        <v>11161703</v>
      </c>
      <c r="IOL188">
        <v>11161703</v>
      </c>
      <c r="IOM188">
        <v>11161703</v>
      </c>
      <c r="ION188">
        <v>11161703</v>
      </c>
      <c r="IOO188">
        <v>11161703</v>
      </c>
      <c r="IOP188">
        <v>11161703</v>
      </c>
      <c r="IOQ188">
        <v>11161703</v>
      </c>
      <c r="IOR188">
        <v>11161703</v>
      </c>
      <c r="IOS188">
        <v>11161703</v>
      </c>
      <c r="IOT188">
        <v>11161703</v>
      </c>
      <c r="IOU188">
        <v>11161703</v>
      </c>
      <c r="IOV188">
        <v>11161703</v>
      </c>
      <c r="IOW188">
        <v>11161703</v>
      </c>
      <c r="IOX188">
        <v>11161703</v>
      </c>
      <c r="IOY188">
        <v>11161703</v>
      </c>
      <c r="IOZ188">
        <v>11161703</v>
      </c>
      <c r="IPA188">
        <v>11161703</v>
      </c>
      <c r="IPB188">
        <v>11161703</v>
      </c>
      <c r="IPC188">
        <v>11161703</v>
      </c>
      <c r="IPD188">
        <v>11161703</v>
      </c>
      <c r="IPE188">
        <v>11161703</v>
      </c>
      <c r="IPF188">
        <v>11161703</v>
      </c>
      <c r="IPG188">
        <v>11161703</v>
      </c>
      <c r="IPH188">
        <v>11161703</v>
      </c>
      <c r="IPI188">
        <v>11161703</v>
      </c>
      <c r="IPJ188">
        <v>11161703</v>
      </c>
      <c r="IPK188">
        <v>11161703</v>
      </c>
      <c r="IPL188">
        <v>11161703</v>
      </c>
      <c r="IPM188">
        <v>11161703</v>
      </c>
      <c r="IPN188">
        <v>11161703</v>
      </c>
      <c r="IPO188">
        <v>11161703</v>
      </c>
      <c r="IPP188">
        <v>11161703</v>
      </c>
      <c r="IPQ188">
        <v>11161703</v>
      </c>
      <c r="IPR188">
        <v>11161703</v>
      </c>
      <c r="IPS188">
        <v>11161703</v>
      </c>
      <c r="IPT188">
        <v>11161703</v>
      </c>
      <c r="IPU188">
        <v>11161703</v>
      </c>
      <c r="IPV188">
        <v>11161703</v>
      </c>
      <c r="IPW188">
        <v>11161703</v>
      </c>
      <c r="IPX188">
        <v>11161703</v>
      </c>
      <c r="IPY188">
        <v>11161703</v>
      </c>
      <c r="IPZ188">
        <v>11161703</v>
      </c>
      <c r="IQA188">
        <v>11161703</v>
      </c>
      <c r="IQB188">
        <v>11161703</v>
      </c>
      <c r="IQC188">
        <v>11161703</v>
      </c>
      <c r="IQD188">
        <v>11161703</v>
      </c>
      <c r="IQE188">
        <v>11161703</v>
      </c>
      <c r="IQF188">
        <v>11161703</v>
      </c>
      <c r="IQG188">
        <v>11161703</v>
      </c>
      <c r="IQH188">
        <v>11161703</v>
      </c>
      <c r="IQI188">
        <v>11161703</v>
      </c>
      <c r="IQJ188">
        <v>11161703</v>
      </c>
      <c r="IQK188">
        <v>11161703</v>
      </c>
      <c r="IQL188">
        <v>11161703</v>
      </c>
      <c r="IQM188">
        <v>11161703</v>
      </c>
      <c r="IQN188">
        <v>11161703</v>
      </c>
      <c r="IQO188">
        <v>11161703</v>
      </c>
      <c r="IQP188">
        <v>11161703</v>
      </c>
      <c r="IQQ188">
        <v>11161703</v>
      </c>
      <c r="IQR188">
        <v>11161703</v>
      </c>
      <c r="IQS188">
        <v>11161703</v>
      </c>
      <c r="IQT188">
        <v>11161703</v>
      </c>
      <c r="IQU188">
        <v>11161703</v>
      </c>
      <c r="IQV188">
        <v>11161703</v>
      </c>
      <c r="IQW188">
        <v>11161703</v>
      </c>
      <c r="IQX188">
        <v>11161703</v>
      </c>
      <c r="IQY188">
        <v>11161703</v>
      </c>
      <c r="IQZ188">
        <v>11161703</v>
      </c>
      <c r="IRA188">
        <v>11161703</v>
      </c>
      <c r="IRB188">
        <v>11161703</v>
      </c>
      <c r="IRC188">
        <v>11161703</v>
      </c>
      <c r="IRD188">
        <v>11161703</v>
      </c>
      <c r="IRE188">
        <v>11161703</v>
      </c>
      <c r="IRF188">
        <v>11161703</v>
      </c>
      <c r="IRG188">
        <v>11161703</v>
      </c>
      <c r="IRH188">
        <v>11161703</v>
      </c>
      <c r="IRI188">
        <v>11161703</v>
      </c>
      <c r="IRJ188">
        <v>11161703</v>
      </c>
      <c r="IRK188">
        <v>11161703</v>
      </c>
      <c r="IRL188">
        <v>11161703</v>
      </c>
      <c r="IRM188">
        <v>11161703</v>
      </c>
      <c r="IRN188">
        <v>11161703</v>
      </c>
      <c r="IRO188">
        <v>11161703</v>
      </c>
      <c r="IRP188">
        <v>11161703</v>
      </c>
      <c r="IRQ188">
        <v>11161703</v>
      </c>
      <c r="IRR188">
        <v>11161703</v>
      </c>
      <c r="IRS188">
        <v>11161703</v>
      </c>
      <c r="IRT188">
        <v>11161703</v>
      </c>
      <c r="IRU188">
        <v>11161703</v>
      </c>
      <c r="IRV188">
        <v>11161703</v>
      </c>
      <c r="IRW188">
        <v>11161703</v>
      </c>
      <c r="IRX188">
        <v>11161703</v>
      </c>
      <c r="IRY188">
        <v>11161703</v>
      </c>
      <c r="IRZ188">
        <v>11161703</v>
      </c>
      <c r="ISA188">
        <v>11161703</v>
      </c>
      <c r="ISB188">
        <v>11161703</v>
      </c>
      <c r="ISC188">
        <v>11161703</v>
      </c>
      <c r="ISD188">
        <v>11161703</v>
      </c>
      <c r="ISE188">
        <v>11161703</v>
      </c>
      <c r="ISF188">
        <v>11161703</v>
      </c>
      <c r="ISG188">
        <v>11161703</v>
      </c>
      <c r="ISH188">
        <v>11161703</v>
      </c>
      <c r="ISI188">
        <v>11161703</v>
      </c>
      <c r="ISJ188">
        <v>11161703</v>
      </c>
      <c r="ISK188">
        <v>11161703</v>
      </c>
      <c r="ISL188">
        <v>11161703</v>
      </c>
      <c r="ISM188">
        <v>11161703</v>
      </c>
      <c r="ISN188">
        <v>11161703</v>
      </c>
      <c r="ISO188">
        <v>11161703</v>
      </c>
      <c r="ISP188">
        <v>11161703</v>
      </c>
      <c r="ISQ188">
        <v>11161703</v>
      </c>
      <c r="ISR188">
        <v>11161703</v>
      </c>
      <c r="ISS188">
        <v>11161703</v>
      </c>
      <c r="IST188">
        <v>11161703</v>
      </c>
      <c r="ISU188">
        <v>11161703</v>
      </c>
      <c r="ISV188">
        <v>11161703</v>
      </c>
      <c r="ISW188">
        <v>11161703</v>
      </c>
      <c r="ISX188">
        <v>11161703</v>
      </c>
      <c r="ISY188">
        <v>11161703</v>
      </c>
      <c r="ISZ188">
        <v>11161703</v>
      </c>
      <c r="ITA188">
        <v>11161703</v>
      </c>
      <c r="ITB188">
        <v>11161703</v>
      </c>
      <c r="ITC188">
        <v>11161703</v>
      </c>
      <c r="ITD188">
        <v>11161703</v>
      </c>
      <c r="ITE188">
        <v>11161703</v>
      </c>
      <c r="ITF188">
        <v>11161703</v>
      </c>
      <c r="ITG188">
        <v>11161703</v>
      </c>
      <c r="ITH188">
        <v>11161703</v>
      </c>
      <c r="ITI188">
        <v>11161703</v>
      </c>
      <c r="ITJ188">
        <v>11161703</v>
      </c>
      <c r="ITK188">
        <v>11161703</v>
      </c>
      <c r="ITL188">
        <v>11161703</v>
      </c>
      <c r="ITM188">
        <v>11161703</v>
      </c>
      <c r="ITN188">
        <v>11161703</v>
      </c>
      <c r="ITO188">
        <v>11161703</v>
      </c>
      <c r="ITP188">
        <v>11161703</v>
      </c>
      <c r="ITQ188">
        <v>11161703</v>
      </c>
      <c r="ITR188">
        <v>11161703</v>
      </c>
      <c r="ITS188">
        <v>11161703</v>
      </c>
      <c r="ITT188">
        <v>11161703</v>
      </c>
      <c r="ITU188">
        <v>11161703</v>
      </c>
      <c r="ITV188">
        <v>11161703</v>
      </c>
      <c r="ITW188">
        <v>11161703</v>
      </c>
      <c r="ITX188">
        <v>11161703</v>
      </c>
      <c r="ITY188">
        <v>11161703</v>
      </c>
      <c r="ITZ188">
        <v>11161703</v>
      </c>
      <c r="IUA188">
        <v>11161703</v>
      </c>
      <c r="IUB188">
        <v>11161703</v>
      </c>
      <c r="IUC188">
        <v>11161703</v>
      </c>
      <c r="IUD188">
        <v>11161703</v>
      </c>
      <c r="IUE188">
        <v>11161703</v>
      </c>
      <c r="IUF188">
        <v>11161703</v>
      </c>
      <c r="IUG188">
        <v>11161703</v>
      </c>
      <c r="IUH188">
        <v>11161703</v>
      </c>
      <c r="IUI188">
        <v>11161703</v>
      </c>
      <c r="IUJ188">
        <v>11161703</v>
      </c>
      <c r="IUK188">
        <v>11161703</v>
      </c>
      <c r="IUL188">
        <v>11161703</v>
      </c>
      <c r="IUM188">
        <v>11161703</v>
      </c>
      <c r="IUN188">
        <v>11161703</v>
      </c>
      <c r="IUO188">
        <v>11161703</v>
      </c>
      <c r="IUP188">
        <v>11161703</v>
      </c>
      <c r="IUQ188">
        <v>11161703</v>
      </c>
      <c r="IUR188">
        <v>11161703</v>
      </c>
      <c r="IUS188">
        <v>11161703</v>
      </c>
      <c r="IUT188">
        <v>11161703</v>
      </c>
      <c r="IUU188">
        <v>11161703</v>
      </c>
      <c r="IUV188">
        <v>11161703</v>
      </c>
      <c r="IUW188">
        <v>11161703</v>
      </c>
      <c r="IUX188">
        <v>11161703</v>
      </c>
      <c r="IUY188">
        <v>11161703</v>
      </c>
      <c r="IUZ188">
        <v>11161703</v>
      </c>
      <c r="IVA188">
        <v>11161703</v>
      </c>
      <c r="IVB188">
        <v>11161703</v>
      </c>
      <c r="IVC188">
        <v>11161703</v>
      </c>
      <c r="IVD188">
        <v>11161703</v>
      </c>
      <c r="IVE188">
        <v>11161703</v>
      </c>
      <c r="IVF188">
        <v>11161703</v>
      </c>
      <c r="IVG188">
        <v>11161703</v>
      </c>
      <c r="IVH188">
        <v>11161703</v>
      </c>
      <c r="IVI188">
        <v>11161703</v>
      </c>
      <c r="IVJ188">
        <v>11161703</v>
      </c>
      <c r="IVK188">
        <v>11161703</v>
      </c>
      <c r="IVL188">
        <v>11161703</v>
      </c>
      <c r="IVM188">
        <v>11161703</v>
      </c>
      <c r="IVN188">
        <v>11161703</v>
      </c>
      <c r="IVO188">
        <v>11161703</v>
      </c>
      <c r="IVP188">
        <v>11161703</v>
      </c>
      <c r="IVQ188">
        <v>11161703</v>
      </c>
      <c r="IVR188">
        <v>11161703</v>
      </c>
      <c r="IVS188">
        <v>11161703</v>
      </c>
      <c r="IVT188">
        <v>11161703</v>
      </c>
      <c r="IVU188">
        <v>11161703</v>
      </c>
      <c r="IVV188">
        <v>11161703</v>
      </c>
      <c r="IVW188">
        <v>11161703</v>
      </c>
      <c r="IVX188">
        <v>11161703</v>
      </c>
      <c r="IVY188">
        <v>11161703</v>
      </c>
      <c r="IVZ188">
        <v>11161703</v>
      </c>
      <c r="IWA188">
        <v>11161703</v>
      </c>
      <c r="IWB188">
        <v>11161703</v>
      </c>
      <c r="IWC188">
        <v>11161703</v>
      </c>
      <c r="IWD188">
        <v>11161703</v>
      </c>
      <c r="IWE188">
        <v>11161703</v>
      </c>
      <c r="IWF188">
        <v>11161703</v>
      </c>
      <c r="IWG188">
        <v>11161703</v>
      </c>
      <c r="IWH188">
        <v>11161703</v>
      </c>
      <c r="IWI188">
        <v>11161703</v>
      </c>
      <c r="IWJ188">
        <v>11161703</v>
      </c>
      <c r="IWK188">
        <v>11161703</v>
      </c>
      <c r="IWL188">
        <v>11161703</v>
      </c>
      <c r="IWM188">
        <v>11161703</v>
      </c>
      <c r="IWN188">
        <v>11161703</v>
      </c>
      <c r="IWO188">
        <v>11161703</v>
      </c>
      <c r="IWP188">
        <v>11161703</v>
      </c>
      <c r="IWQ188">
        <v>11161703</v>
      </c>
      <c r="IWR188">
        <v>11161703</v>
      </c>
      <c r="IWS188">
        <v>11161703</v>
      </c>
      <c r="IWT188">
        <v>11161703</v>
      </c>
      <c r="IWU188">
        <v>11161703</v>
      </c>
      <c r="IWV188">
        <v>11161703</v>
      </c>
      <c r="IWW188">
        <v>11161703</v>
      </c>
      <c r="IWX188">
        <v>11161703</v>
      </c>
      <c r="IWY188">
        <v>11161703</v>
      </c>
      <c r="IWZ188">
        <v>11161703</v>
      </c>
      <c r="IXA188">
        <v>11161703</v>
      </c>
      <c r="IXB188">
        <v>11161703</v>
      </c>
      <c r="IXC188">
        <v>11161703</v>
      </c>
      <c r="IXD188">
        <v>11161703</v>
      </c>
      <c r="IXE188">
        <v>11161703</v>
      </c>
      <c r="IXF188">
        <v>11161703</v>
      </c>
      <c r="IXG188">
        <v>11161703</v>
      </c>
      <c r="IXH188">
        <v>11161703</v>
      </c>
      <c r="IXI188">
        <v>11161703</v>
      </c>
      <c r="IXJ188">
        <v>11161703</v>
      </c>
      <c r="IXK188">
        <v>11161703</v>
      </c>
      <c r="IXL188">
        <v>11161703</v>
      </c>
      <c r="IXM188">
        <v>11161703</v>
      </c>
      <c r="IXN188">
        <v>11161703</v>
      </c>
      <c r="IXO188">
        <v>11161703</v>
      </c>
      <c r="IXP188">
        <v>11161703</v>
      </c>
      <c r="IXQ188">
        <v>11161703</v>
      </c>
      <c r="IXR188">
        <v>11161703</v>
      </c>
      <c r="IXS188">
        <v>11161703</v>
      </c>
      <c r="IXT188">
        <v>11161703</v>
      </c>
      <c r="IXU188">
        <v>11161703</v>
      </c>
      <c r="IXV188">
        <v>11161703</v>
      </c>
      <c r="IXW188">
        <v>11161703</v>
      </c>
      <c r="IXX188">
        <v>11161703</v>
      </c>
      <c r="IXY188">
        <v>11161703</v>
      </c>
      <c r="IXZ188">
        <v>11161703</v>
      </c>
      <c r="IYA188">
        <v>11161703</v>
      </c>
      <c r="IYB188">
        <v>11161703</v>
      </c>
      <c r="IYC188">
        <v>11161703</v>
      </c>
      <c r="IYD188">
        <v>11161703</v>
      </c>
      <c r="IYE188">
        <v>11161703</v>
      </c>
      <c r="IYF188">
        <v>11161703</v>
      </c>
      <c r="IYG188">
        <v>11161703</v>
      </c>
      <c r="IYH188">
        <v>11161703</v>
      </c>
      <c r="IYI188">
        <v>11161703</v>
      </c>
      <c r="IYJ188">
        <v>11161703</v>
      </c>
      <c r="IYK188">
        <v>11161703</v>
      </c>
      <c r="IYL188">
        <v>11161703</v>
      </c>
      <c r="IYM188">
        <v>11161703</v>
      </c>
      <c r="IYN188">
        <v>11161703</v>
      </c>
      <c r="IYO188">
        <v>11161703</v>
      </c>
      <c r="IYP188">
        <v>11161703</v>
      </c>
      <c r="IYQ188">
        <v>11161703</v>
      </c>
      <c r="IYR188">
        <v>11161703</v>
      </c>
      <c r="IYS188">
        <v>11161703</v>
      </c>
      <c r="IYT188">
        <v>11161703</v>
      </c>
      <c r="IYU188">
        <v>11161703</v>
      </c>
      <c r="IYV188">
        <v>11161703</v>
      </c>
      <c r="IYW188">
        <v>11161703</v>
      </c>
      <c r="IYX188">
        <v>11161703</v>
      </c>
      <c r="IYY188">
        <v>11161703</v>
      </c>
      <c r="IYZ188">
        <v>11161703</v>
      </c>
      <c r="IZA188">
        <v>11161703</v>
      </c>
      <c r="IZB188">
        <v>11161703</v>
      </c>
      <c r="IZC188">
        <v>11161703</v>
      </c>
      <c r="IZD188">
        <v>11161703</v>
      </c>
      <c r="IZE188">
        <v>11161703</v>
      </c>
      <c r="IZF188">
        <v>11161703</v>
      </c>
      <c r="IZG188">
        <v>11161703</v>
      </c>
      <c r="IZH188">
        <v>11161703</v>
      </c>
      <c r="IZI188">
        <v>11161703</v>
      </c>
      <c r="IZJ188">
        <v>11161703</v>
      </c>
      <c r="IZK188">
        <v>11161703</v>
      </c>
      <c r="IZL188">
        <v>11161703</v>
      </c>
      <c r="IZM188">
        <v>11161703</v>
      </c>
      <c r="IZN188">
        <v>11161703</v>
      </c>
      <c r="IZO188">
        <v>11161703</v>
      </c>
      <c r="IZP188">
        <v>11161703</v>
      </c>
      <c r="IZQ188">
        <v>11161703</v>
      </c>
      <c r="IZR188">
        <v>11161703</v>
      </c>
      <c r="IZS188">
        <v>11161703</v>
      </c>
      <c r="IZT188">
        <v>11161703</v>
      </c>
      <c r="IZU188">
        <v>11161703</v>
      </c>
      <c r="IZV188">
        <v>11161703</v>
      </c>
      <c r="IZW188">
        <v>11161703</v>
      </c>
      <c r="IZX188">
        <v>11161703</v>
      </c>
      <c r="IZY188">
        <v>11161703</v>
      </c>
      <c r="IZZ188">
        <v>11161703</v>
      </c>
      <c r="JAA188">
        <v>11161703</v>
      </c>
      <c r="JAB188">
        <v>11161703</v>
      </c>
      <c r="JAC188">
        <v>11161703</v>
      </c>
      <c r="JAD188">
        <v>11161703</v>
      </c>
      <c r="JAE188">
        <v>11161703</v>
      </c>
      <c r="JAF188">
        <v>11161703</v>
      </c>
      <c r="JAG188">
        <v>11161703</v>
      </c>
      <c r="JAH188">
        <v>11161703</v>
      </c>
      <c r="JAI188">
        <v>11161703</v>
      </c>
      <c r="JAJ188">
        <v>11161703</v>
      </c>
      <c r="JAK188">
        <v>11161703</v>
      </c>
      <c r="JAL188">
        <v>11161703</v>
      </c>
      <c r="JAM188">
        <v>11161703</v>
      </c>
      <c r="JAN188">
        <v>11161703</v>
      </c>
      <c r="JAO188">
        <v>11161703</v>
      </c>
      <c r="JAP188">
        <v>11161703</v>
      </c>
      <c r="JAQ188">
        <v>11161703</v>
      </c>
      <c r="JAR188">
        <v>11161703</v>
      </c>
      <c r="JAS188">
        <v>11161703</v>
      </c>
      <c r="JAT188">
        <v>11161703</v>
      </c>
      <c r="JAU188">
        <v>11161703</v>
      </c>
      <c r="JAV188">
        <v>11161703</v>
      </c>
      <c r="JAW188">
        <v>11161703</v>
      </c>
      <c r="JAX188">
        <v>11161703</v>
      </c>
      <c r="JAY188">
        <v>11161703</v>
      </c>
      <c r="JAZ188">
        <v>11161703</v>
      </c>
      <c r="JBA188">
        <v>11161703</v>
      </c>
      <c r="JBB188">
        <v>11161703</v>
      </c>
      <c r="JBC188">
        <v>11161703</v>
      </c>
      <c r="JBD188">
        <v>11161703</v>
      </c>
      <c r="JBE188">
        <v>11161703</v>
      </c>
      <c r="JBF188">
        <v>11161703</v>
      </c>
      <c r="JBG188">
        <v>11161703</v>
      </c>
      <c r="JBH188">
        <v>11161703</v>
      </c>
      <c r="JBI188">
        <v>11161703</v>
      </c>
      <c r="JBJ188">
        <v>11161703</v>
      </c>
      <c r="JBK188">
        <v>11161703</v>
      </c>
      <c r="JBL188">
        <v>11161703</v>
      </c>
      <c r="JBM188">
        <v>11161703</v>
      </c>
      <c r="JBN188">
        <v>11161703</v>
      </c>
      <c r="JBO188">
        <v>11161703</v>
      </c>
      <c r="JBP188">
        <v>11161703</v>
      </c>
      <c r="JBQ188">
        <v>11161703</v>
      </c>
      <c r="JBR188">
        <v>11161703</v>
      </c>
      <c r="JBS188">
        <v>11161703</v>
      </c>
      <c r="JBT188">
        <v>11161703</v>
      </c>
      <c r="JBU188">
        <v>11161703</v>
      </c>
      <c r="JBV188">
        <v>11161703</v>
      </c>
      <c r="JBW188">
        <v>11161703</v>
      </c>
      <c r="JBX188">
        <v>11161703</v>
      </c>
      <c r="JBY188">
        <v>11161703</v>
      </c>
      <c r="JBZ188">
        <v>11161703</v>
      </c>
      <c r="JCA188">
        <v>11161703</v>
      </c>
      <c r="JCB188">
        <v>11161703</v>
      </c>
      <c r="JCC188">
        <v>11161703</v>
      </c>
      <c r="JCD188">
        <v>11161703</v>
      </c>
      <c r="JCE188">
        <v>11161703</v>
      </c>
      <c r="JCF188">
        <v>11161703</v>
      </c>
      <c r="JCG188">
        <v>11161703</v>
      </c>
      <c r="JCH188">
        <v>11161703</v>
      </c>
      <c r="JCI188">
        <v>11161703</v>
      </c>
      <c r="JCJ188">
        <v>11161703</v>
      </c>
      <c r="JCK188">
        <v>11161703</v>
      </c>
      <c r="JCL188">
        <v>11161703</v>
      </c>
      <c r="JCM188">
        <v>11161703</v>
      </c>
      <c r="JCN188">
        <v>11161703</v>
      </c>
      <c r="JCO188">
        <v>11161703</v>
      </c>
      <c r="JCP188">
        <v>11161703</v>
      </c>
      <c r="JCQ188">
        <v>11161703</v>
      </c>
      <c r="JCR188">
        <v>11161703</v>
      </c>
      <c r="JCS188">
        <v>11161703</v>
      </c>
      <c r="JCT188">
        <v>11161703</v>
      </c>
      <c r="JCU188">
        <v>11161703</v>
      </c>
      <c r="JCV188">
        <v>11161703</v>
      </c>
      <c r="JCW188">
        <v>11161703</v>
      </c>
      <c r="JCX188">
        <v>11161703</v>
      </c>
      <c r="JCY188">
        <v>11161703</v>
      </c>
      <c r="JCZ188">
        <v>11161703</v>
      </c>
      <c r="JDA188">
        <v>11161703</v>
      </c>
      <c r="JDB188">
        <v>11161703</v>
      </c>
      <c r="JDC188">
        <v>11161703</v>
      </c>
      <c r="JDD188">
        <v>11161703</v>
      </c>
      <c r="JDE188">
        <v>11161703</v>
      </c>
      <c r="JDF188">
        <v>11161703</v>
      </c>
      <c r="JDG188">
        <v>11161703</v>
      </c>
      <c r="JDH188">
        <v>11161703</v>
      </c>
      <c r="JDI188">
        <v>11161703</v>
      </c>
      <c r="JDJ188">
        <v>11161703</v>
      </c>
      <c r="JDK188">
        <v>11161703</v>
      </c>
      <c r="JDL188">
        <v>11161703</v>
      </c>
      <c r="JDM188">
        <v>11161703</v>
      </c>
      <c r="JDN188">
        <v>11161703</v>
      </c>
      <c r="JDO188">
        <v>11161703</v>
      </c>
      <c r="JDP188">
        <v>11161703</v>
      </c>
      <c r="JDQ188">
        <v>11161703</v>
      </c>
      <c r="JDR188">
        <v>11161703</v>
      </c>
      <c r="JDS188">
        <v>11161703</v>
      </c>
      <c r="JDT188">
        <v>11161703</v>
      </c>
      <c r="JDU188">
        <v>11161703</v>
      </c>
      <c r="JDV188">
        <v>11161703</v>
      </c>
      <c r="JDW188">
        <v>11161703</v>
      </c>
      <c r="JDX188">
        <v>11161703</v>
      </c>
      <c r="JDY188">
        <v>11161703</v>
      </c>
      <c r="JDZ188">
        <v>11161703</v>
      </c>
      <c r="JEA188">
        <v>11161703</v>
      </c>
      <c r="JEB188">
        <v>11161703</v>
      </c>
      <c r="JEC188">
        <v>11161703</v>
      </c>
      <c r="JED188">
        <v>11161703</v>
      </c>
      <c r="JEE188">
        <v>11161703</v>
      </c>
      <c r="JEF188">
        <v>11161703</v>
      </c>
      <c r="JEG188">
        <v>11161703</v>
      </c>
      <c r="JEH188">
        <v>11161703</v>
      </c>
      <c r="JEI188">
        <v>11161703</v>
      </c>
      <c r="JEJ188">
        <v>11161703</v>
      </c>
      <c r="JEK188">
        <v>11161703</v>
      </c>
      <c r="JEL188">
        <v>11161703</v>
      </c>
      <c r="JEM188">
        <v>11161703</v>
      </c>
      <c r="JEN188">
        <v>11161703</v>
      </c>
      <c r="JEO188">
        <v>11161703</v>
      </c>
      <c r="JEP188">
        <v>11161703</v>
      </c>
      <c r="JEQ188">
        <v>11161703</v>
      </c>
      <c r="JER188">
        <v>11161703</v>
      </c>
      <c r="JES188">
        <v>11161703</v>
      </c>
      <c r="JET188">
        <v>11161703</v>
      </c>
      <c r="JEU188">
        <v>11161703</v>
      </c>
      <c r="JEV188">
        <v>11161703</v>
      </c>
      <c r="JEW188">
        <v>11161703</v>
      </c>
      <c r="JEX188">
        <v>11161703</v>
      </c>
      <c r="JEY188">
        <v>11161703</v>
      </c>
      <c r="JEZ188">
        <v>11161703</v>
      </c>
      <c r="JFA188">
        <v>11161703</v>
      </c>
      <c r="JFB188">
        <v>11161703</v>
      </c>
      <c r="JFC188">
        <v>11161703</v>
      </c>
      <c r="JFD188">
        <v>11161703</v>
      </c>
      <c r="JFE188">
        <v>11161703</v>
      </c>
      <c r="JFF188">
        <v>11161703</v>
      </c>
      <c r="JFG188">
        <v>11161703</v>
      </c>
      <c r="JFH188">
        <v>11161703</v>
      </c>
      <c r="JFI188">
        <v>11161703</v>
      </c>
      <c r="JFJ188">
        <v>11161703</v>
      </c>
      <c r="JFK188">
        <v>11161703</v>
      </c>
      <c r="JFL188">
        <v>11161703</v>
      </c>
      <c r="JFM188">
        <v>11161703</v>
      </c>
      <c r="JFN188">
        <v>11161703</v>
      </c>
      <c r="JFO188">
        <v>11161703</v>
      </c>
      <c r="JFP188">
        <v>11161703</v>
      </c>
      <c r="JFQ188">
        <v>11161703</v>
      </c>
      <c r="JFR188">
        <v>11161703</v>
      </c>
      <c r="JFS188">
        <v>11161703</v>
      </c>
      <c r="JFT188">
        <v>11161703</v>
      </c>
      <c r="JFU188">
        <v>11161703</v>
      </c>
      <c r="JFV188">
        <v>11161703</v>
      </c>
      <c r="JFW188">
        <v>11161703</v>
      </c>
      <c r="JFX188">
        <v>11161703</v>
      </c>
      <c r="JFY188">
        <v>11161703</v>
      </c>
      <c r="JFZ188">
        <v>11161703</v>
      </c>
      <c r="JGA188">
        <v>11161703</v>
      </c>
      <c r="JGB188">
        <v>11161703</v>
      </c>
      <c r="JGC188">
        <v>11161703</v>
      </c>
      <c r="JGD188">
        <v>11161703</v>
      </c>
      <c r="JGE188">
        <v>11161703</v>
      </c>
      <c r="JGF188">
        <v>11161703</v>
      </c>
      <c r="JGG188">
        <v>11161703</v>
      </c>
      <c r="JGH188">
        <v>11161703</v>
      </c>
      <c r="JGI188">
        <v>11161703</v>
      </c>
      <c r="JGJ188">
        <v>11161703</v>
      </c>
      <c r="JGK188">
        <v>11161703</v>
      </c>
      <c r="JGL188">
        <v>11161703</v>
      </c>
      <c r="JGM188">
        <v>11161703</v>
      </c>
      <c r="JGN188">
        <v>11161703</v>
      </c>
      <c r="JGO188">
        <v>11161703</v>
      </c>
      <c r="JGP188">
        <v>11161703</v>
      </c>
      <c r="JGQ188">
        <v>11161703</v>
      </c>
      <c r="JGR188">
        <v>11161703</v>
      </c>
      <c r="JGS188">
        <v>11161703</v>
      </c>
      <c r="JGT188">
        <v>11161703</v>
      </c>
      <c r="JGU188">
        <v>11161703</v>
      </c>
      <c r="JGV188">
        <v>11161703</v>
      </c>
      <c r="JGW188">
        <v>11161703</v>
      </c>
      <c r="JGX188">
        <v>11161703</v>
      </c>
      <c r="JGY188">
        <v>11161703</v>
      </c>
      <c r="JGZ188">
        <v>11161703</v>
      </c>
      <c r="JHA188">
        <v>11161703</v>
      </c>
      <c r="JHB188">
        <v>11161703</v>
      </c>
      <c r="JHC188">
        <v>11161703</v>
      </c>
      <c r="JHD188">
        <v>11161703</v>
      </c>
      <c r="JHE188">
        <v>11161703</v>
      </c>
      <c r="JHF188">
        <v>11161703</v>
      </c>
      <c r="JHG188">
        <v>11161703</v>
      </c>
      <c r="JHH188">
        <v>11161703</v>
      </c>
      <c r="JHI188">
        <v>11161703</v>
      </c>
      <c r="JHJ188">
        <v>11161703</v>
      </c>
      <c r="JHK188">
        <v>11161703</v>
      </c>
      <c r="JHL188">
        <v>11161703</v>
      </c>
      <c r="JHM188">
        <v>11161703</v>
      </c>
      <c r="JHN188">
        <v>11161703</v>
      </c>
      <c r="JHO188">
        <v>11161703</v>
      </c>
      <c r="JHP188">
        <v>11161703</v>
      </c>
      <c r="JHQ188">
        <v>11161703</v>
      </c>
      <c r="JHR188">
        <v>11161703</v>
      </c>
      <c r="JHS188">
        <v>11161703</v>
      </c>
      <c r="JHT188">
        <v>11161703</v>
      </c>
      <c r="JHU188">
        <v>11161703</v>
      </c>
      <c r="JHV188">
        <v>11161703</v>
      </c>
      <c r="JHW188">
        <v>11161703</v>
      </c>
      <c r="JHX188">
        <v>11161703</v>
      </c>
      <c r="JHY188">
        <v>11161703</v>
      </c>
      <c r="JHZ188">
        <v>11161703</v>
      </c>
      <c r="JIA188">
        <v>11161703</v>
      </c>
      <c r="JIB188">
        <v>11161703</v>
      </c>
      <c r="JIC188">
        <v>11161703</v>
      </c>
      <c r="JID188">
        <v>11161703</v>
      </c>
      <c r="JIE188">
        <v>11161703</v>
      </c>
      <c r="JIF188">
        <v>11161703</v>
      </c>
      <c r="JIG188">
        <v>11161703</v>
      </c>
      <c r="JIH188">
        <v>11161703</v>
      </c>
      <c r="JII188">
        <v>11161703</v>
      </c>
      <c r="JIJ188">
        <v>11161703</v>
      </c>
      <c r="JIK188">
        <v>11161703</v>
      </c>
      <c r="JIL188">
        <v>11161703</v>
      </c>
      <c r="JIM188">
        <v>11161703</v>
      </c>
      <c r="JIN188">
        <v>11161703</v>
      </c>
      <c r="JIO188">
        <v>11161703</v>
      </c>
      <c r="JIP188">
        <v>11161703</v>
      </c>
      <c r="JIQ188">
        <v>11161703</v>
      </c>
      <c r="JIR188">
        <v>11161703</v>
      </c>
      <c r="JIS188">
        <v>11161703</v>
      </c>
      <c r="JIT188">
        <v>11161703</v>
      </c>
      <c r="JIU188">
        <v>11161703</v>
      </c>
      <c r="JIV188">
        <v>11161703</v>
      </c>
      <c r="JIW188">
        <v>11161703</v>
      </c>
      <c r="JIX188">
        <v>11161703</v>
      </c>
      <c r="JIY188">
        <v>11161703</v>
      </c>
      <c r="JIZ188">
        <v>11161703</v>
      </c>
      <c r="JJA188">
        <v>11161703</v>
      </c>
      <c r="JJB188">
        <v>11161703</v>
      </c>
      <c r="JJC188">
        <v>11161703</v>
      </c>
      <c r="JJD188">
        <v>11161703</v>
      </c>
      <c r="JJE188">
        <v>11161703</v>
      </c>
      <c r="JJF188">
        <v>11161703</v>
      </c>
      <c r="JJG188">
        <v>11161703</v>
      </c>
      <c r="JJH188">
        <v>11161703</v>
      </c>
      <c r="JJI188">
        <v>11161703</v>
      </c>
      <c r="JJJ188">
        <v>11161703</v>
      </c>
      <c r="JJK188">
        <v>11161703</v>
      </c>
      <c r="JJL188">
        <v>11161703</v>
      </c>
      <c r="JJM188">
        <v>11161703</v>
      </c>
      <c r="JJN188">
        <v>11161703</v>
      </c>
      <c r="JJO188">
        <v>11161703</v>
      </c>
      <c r="JJP188">
        <v>11161703</v>
      </c>
      <c r="JJQ188">
        <v>11161703</v>
      </c>
      <c r="JJR188">
        <v>11161703</v>
      </c>
      <c r="JJS188">
        <v>11161703</v>
      </c>
      <c r="JJT188">
        <v>11161703</v>
      </c>
      <c r="JJU188">
        <v>11161703</v>
      </c>
      <c r="JJV188">
        <v>11161703</v>
      </c>
      <c r="JJW188">
        <v>11161703</v>
      </c>
      <c r="JJX188">
        <v>11161703</v>
      </c>
      <c r="JJY188">
        <v>11161703</v>
      </c>
      <c r="JJZ188">
        <v>11161703</v>
      </c>
      <c r="JKA188">
        <v>11161703</v>
      </c>
      <c r="JKB188">
        <v>11161703</v>
      </c>
      <c r="JKC188">
        <v>11161703</v>
      </c>
      <c r="JKD188">
        <v>11161703</v>
      </c>
      <c r="JKE188">
        <v>11161703</v>
      </c>
      <c r="JKF188">
        <v>11161703</v>
      </c>
      <c r="JKG188">
        <v>11161703</v>
      </c>
      <c r="JKH188">
        <v>11161703</v>
      </c>
      <c r="JKI188">
        <v>11161703</v>
      </c>
      <c r="JKJ188">
        <v>11161703</v>
      </c>
      <c r="JKK188">
        <v>11161703</v>
      </c>
      <c r="JKL188">
        <v>11161703</v>
      </c>
      <c r="JKM188">
        <v>11161703</v>
      </c>
      <c r="JKN188">
        <v>11161703</v>
      </c>
      <c r="JKO188">
        <v>11161703</v>
      </c>
      <c r="JKP188">
        <v>11161703</v>
      </c>
      <c r="JKQ188">
        <v>11161703</v>
      </c>
      <c r="JKR188">
        <v>11161703</v>
      </c>
      <c r="JKS188">
        <v>11161703</v>
      </c>
      <c r="JKT188">
        <v>11161703</v>
      </c>
      <c r="JKU188">
        <v>11161703</v>
      </c>
      <c r="JKV188">
        <v>11161703</v>
      </c>
      <c r="JKW188">
        <v>11161703</v>
      </c>
      <c r="JKX188">
        <v>11161703</v>
      </c>
      <c r="JKY188">
        <v>11161703</v>
      </c>
      <c r="JKZ188">
        <v>11161703</v>
      </c>
      <c r="JLA188">
        <v>11161703</v>
      </c>
      <c r="JLB188">
        <v>11161703</v>
      </c>
      <c r="JLC188">
        <v>11161703</v>
      </c>
      <c r="JLD188">
        <v>11161703</v>
      </c>
      <c r="JLE188">
        <v>11161703</v>
      </c>
      <c r="JLF188">
        <v>11161703</v>
      </c>
      <c r="JLG188">
        <v>11161703</v>
      </c>
      <c r="JLH188">
        <v>11161703</v>
      </c>
      <c r="JLI188">
        <v>11161703</v>
      </c>
      <c r="JLJ188">
        <v>11161703</v>
      </c>
      <c r="JLK188">
        <v>11161703</v>
      </c>
      <c r="JLL188">
        <v>11161703</v>
      </c>
      <c r="JLM188">
        <v>11161703</v>
      </c>
      <c r="JLN188">
        <v>11161703</v>
      </c>
      <c r="JLO188">
        <v>11161703</v>
      </c>
      <c r="JLP188">
        <v>11161703</v>
      </c>
      <c r="JLQ188">
        <v>11161703</v>
      </c>
      <c r="JLR188">
        <v>11161703</v>
      </c>
      <c r="JLS188">
        <v>11161703</v>
      </c>
      <c r="JLT188">
        <v>11161703</v>
      </c>
      <c r="JLU188">
        <v>11161703</v>
      </c>
      <c r="JLV188">
        <v>11161703</v>
      </c>
      <c r="JLW188">
        <v>11161703</v>
      </c>
      <c r="JLX188">
        <v>11161703</v>
      </c>
      <c r="JLY188">
        <v>11161703</v>
      </c>
      <c r="JLZ188">
        <v>11161703</v>
      </c>
      <c r="JMA188">
        <v>11161703</v>
      </c>
      <c r="JMB188">
        <v>11161703</v>
      </c>
      <c r="JMC188">
        <v>11161703</v>
      </c>
      <c r="JMD188">
        <v>11161703</v>
      </c>
      <c r="JME188">
        <v>11161703</v>
      </c>
      <c r="JMF188">
        <v>11161703</v>
      </c>
      <c r="JMG188">
        <v>11161703</v>
      </c>
      <c r="JMH188">
        <v>11161703</v>
      </c>
      <c r="JMI188">
        <v>11161703</v>
      </c>
      <c r="JMJ188">
        <v>11161703</v>
      </c>
      <c r="JMK188">
        <v>11161703</v>
      </c>
      <c r="JML188">
        <v>11161703</v>
      </c>
      <c r="JMM188">
        <v>11161703</v>
      </c>
      <c r="JMN188">
        <v>11161703</v>
      </c>
      <c r="JMO188">
        <v>11161703</v>
      </c>
      <c r="JMP188">
        <v>11161703</v>
      </c>
      <c r="JMQ188">
        <v>11161703</v>
      </c>
      <c r="JMR188">
        <v>11161703</v>
      </c>
      <c r="JMS188">
        <v>11161703</v>
      </c>
      <c r="JMT188">
        <v>11161703</v>
      </c>
      <c r="JMU188">
        <v>11161703</v>
      </c>
      <c r="JMV188">
        <v>11161703</v>
      </c>
      <c r="JMW188">
        <v>11161703</v>
      </c>
      <c r="JMX188">
        <v>11161703</v>
      </c>
      <c r="JMY188">
        <v>11161703</v>
      </c>
      <c r="JMZ188">
        <v>11161703</v>
      </c>
      <c r="JNA188">
        <v>11161703</v>
      </c>
      <c r="JNB188">
        <v>11161703</v>
      </c>
      <c r="JNC188">
        <v>11161703</v>
      </c>
      <c r="JND188">
        <v>11161703</v>
      </c>
      <c r="JNE188">
        <v>11161703</v>
      </c>
      <c r="JNF188">
        <v>11161703</v>
      </c>
      <c r="JNG188">
        <v>11161703</v>
      </c>
      <c r="JNH188">
        <v>11161703</v>
      </c>
      <c r="JNI188">
        <v>11161703</v>
      </c>
      <c r="JNJ188">
        <v>11161703</v>
      </c>
      <c r="JNK188">
        <v>11161703</v>
      </c>
      <c r="JNL188">
        <v>11161703</v>
      </c>
      <c r="JNM188">
        <v>11161703</v>
      </c>
      <c r="JNN188">
        <v>11161703</v>
      </c>
      <c r="JNO188">
        <v>11161703</v>
      </c>
      <c r="JNP188">
        <v>11161703</v>
      </c>
      <c r="JNQ188">
        <v>11161703</v>
      </c>
      <c r="JNR188">
        <v>11161703</v>
      </c>
      <c r="JNS188">
        <v>11161703</v>
      </c>
      <c r="JNT188">
        <v>11161703</v>
      </c>
      <c r="JNU188">
        <v>11161703</v>
      </c>
      <c r="JNV188">
        <v>11161703</v>
      </c>
      <c r="JNW188">
        <v>11161703</v>
      </c>
      <c r="JNX188">
        <v>11161703</v>
      </c>
      <c r="JNY188">
        <v>11161703</v>
      </c>
      <c r="JNZ188">
        <v>11161703</v>
      </c>
      <c r="JOA188">
        <v>11161703</v>
      </c>
      <c r="JOB188">
        <v>11161703</v>
      </c>
      <c r="JOC188">
        <v>11161703</v>
      </c>
      <c r="JOD188">
        <v>11161703</v>
      </c>
      <c r="JOE188">
        <v>11161703</v>
      </c>
      <c r="JOF188">
        <v>11161703</v>
      </c>
      <c r="JOG188">
        <v>11161703</v>
      </c>
      <c r="JOH188">
        <v>11161703</v>
      </c>
      <c r="JOI188">
        <v>11161703</v>
      </c>
      <c r="JOJ188">
        <v>11161703</v>
      </c>
      <c r="JOK188">
        <v>11161703</v>
      </c>
      <c r="JOL188">
        <v>11161703</v>
      </c>
      <c r="JOM188">
        <v>11161703</v>
      </c>
      <c r="JON188">
        <v>11161703</v>
      </c>
      <c r="JOO188">
        <v>11161703</v>
      </c>
      <c r="JOP188">
        <v>11161703</v>
      </c>
      <c r="JOQ188">
        <v>11161703</v>
      </c>
      <c r="JOR188">
        <v>11161703</v>
      </c>
      <c r="JOS188">
        <v>11161703</v>
      </c>
      <c r="JOT188">
        <v>11161703</v>
      </c>
      <c r="JOU188">
        <v>11161703</v>
      </c>
      <c r="JOV188">
        <v>11161703</v>
      </c>
      <c r="JOW188">
        <v>11161703</v>
      </c>
      <c r="JOX188">
        <v>11161703</v>
      </c>
      <c r="JOY188">
        <v>11161703</v>
      </c>
      <c r="JOZ188">
        <v>11161703</v>
      </c>
      <c r="JPA188">
        <v>11161703</v>
      </c>
      <c r="JPB188">
        <v>11161703</v>
      </c>
      <c r="JPC188">
        <v>11161703</v>
      </c>
      <c r="JPD188">
        <v>11161703</v>
      </c>
      <c r="JPE188">
        <v>11161703</v>
      </c>
      <c r="JPF188">
        <v>11161703</v>
      </c>
      <c r="JPG188">
        <v>11161703</v>
      </c>
      <c r="JPH188">
        <v>11161703</v>
      </c>
      <c r="JPI188">
        <v>11161703</v>
      </c>
      <c r="JPJ188">
        <v>11161703</v>
      </c>
      <c r="JPK188">
        <v>11161703</v>
      </c>
      <c r="JPL188">
        <v>11161703</v>
      </c>
      <c r="JPM188">
        <v>11161703</v>
      </c>
      <c r="JPN188">
        <v>11161703</v>
      </c>
      <c r="JPO188">
        <v>11161703</v>
      </c>
      <c r="JPP188">
        <v>11161703</v>
      </c>
      <c r="JPQ188">
        <v>11161703</v>
      </c>
      <c r="JPR188">
        <v>11161703</v>
      </c>
      <c r="JPS188">
        <v>11161703</v>
      </c>
      <c r="JPT188">
        <v>11161703</v>
      </c>
      <c r="JPU188">
        <v>11161703</v>
      </c>
      <c r="JPV188">
        <v>11161703</v>
      </c>
      <c r="JPW188">
        <v>11161703</v>
      </c>
      <c r="JPX188">
        <v>11161703</v>
      </c>
      <c r="JPY188">
        <v>11161703</v>
      </c>
      <c r="JPZ188">
        <v>11161703</v>
      </c>
      <c r="JQA188">
        <v>11161703</v>
      </c>
      <c r="JQB188">
        <v>11161703</v>
      </c>
      <c r="JQC188">
        <v>11161703</v>
      </c>
      <c r="JQD188">
        <v>11161703</v>
      </c>
      <c r="JQE188">
        <v>11161703</v>
      </c>
      <c r="JQF188">
        <v>11161703</v>
      </c>
      <c r="JQG188">
        <v>11161703</v>
      </c>
      <c r="JQH188">
        <v>11161703</v>
      </c>
      <c r="JQI188">
        <v>11161703</v>
      </c>
      <c r="JQJ188">
        <v>11161703</v>
      </c>
      <c r="JQK188">
        <v>11161703</v>
      </c>
      <c r="JQL188">
        <v>11161703</v>
      </c>
      <c r="JQM188">
        <v>11161703</v>
      </c>
      <c r="JQN188">
        <v>11161703</v>
      </c>
      <c r="JQO188">
        <v>11161703</v>
      </c>
      <c r="JQP188">
        <v>11161703</v>
      </c>
      <c r="JQQ188">
        <v>11161703</v>
      </c>
      <c r="JQR188">
        <v>11161703</v>
      </c>
      <c r="JQS188">
        <v>11161703</v>
      </c>
      <c r="JQT188">
        <v>11161703</v>
      </c>
      <c r="JQU188">
        <v>11161703</v>
      </c>
      <c r="JQV188">
        <v>11161703</v>
      </c>
      <c r="JQW188">
        <v>11161703</v>
      </c>
      <c r="JQX188">
        <v>11161703</v>
      </c>
      <c r="JQY188">
        <v>11161703</v>
      </c>
      <c r="JQZ188">
        <v>11161703</v>
      </c>
      <c r="JRA188">
        <v>11161703</v>
      </c>
      <c r="JRB188">
        <v>11161703</v>
      </c>
      <c r="JRC188">
        <v>11161703</v>
      </c>
      <c r="JRD188">
        <v>11161703</v>
      </c>
      <c r="JRE188">
        <v>11161703</v>
      </c>
      <c r="JRF188">
        <v>11161703</v>
      </c>
      <c r="JRG188">
        <v>11161703</v>
      </c>
      <c r="JRH188">
        <v>11161703</v>
      </c>
      <c r="JRI188">
        <v>11161703</v>
      </c>
      <c r="JRJ188">
        <v>11161703</v>
      </c>
      <c r="JRK188">
        <v>11161703</v>
      </c>
      <c r="JRL188">
        <v>11161703</v>
      </c>
      <c r="JRM188">
        <v>11161703</v>
      </c>
      <c r="JRN188">
        <v>11161703</v>
      </c>
      <c r="JRO188">
        <v>11161703</v>
      </c>
      <c r="JRP188">
        <v>11161703</v>
      </c>
      <c r="JRQ188">
        <v>11161703</v>
      </c>
      <c r="JRR188">
        <v>11161703</v>
      </c>
      <c r="JRS188">
        <v>11161703</v>
      </c>
      <c r="JRT188">
        <v>11161703</v>
      </c>
      <c r="JRU188">
        <v>11161703</v>
      </c>
      <c r="JRV188">
        <v>11161703</v>
      </c>
      <c r="JRW188">
        <v>11161703</v>
      </c>
      <c r="JRX188">
        <v>11161703</v>
      </c>
      <c r="JRY188">
        <v>11161703</v>
      </c>
      <c r="JRZ188">
        <v>11161703</v>
      </c>
      <c r="JSA188">
        <v>11161703</v>
      </c>
      <c r="JSB188">
        <v>11161703</v>
      </c>
      <c r="JSC188">
        <v>11161703</v>
      </c>
      <c r="JSD188">
        <v>11161703</v>
      </c>
      <c r="JSE188">
        <v>11161703</v>
      </c>
      <c r="JSF188">
        <v>11161703</v>
      </c>
      <c r="JSG188">
        <v>11161703</v>
      </c>
      <c r="JSH188">
        <v>11161703</v>
      </c>
      <c r="JSI188">
        <v>11161703</v>
      </c>
      <c r="JSJ188">
        <v>11161703</v>
      </c>
      <c r="JSK188">
        <v>11161703</v>
      </c>
      <c r="JSL188">
        <v>11161703</v>
      </c>
      <c r="JSM188">
        <v>11161703</v>
      </c>
      <c r="JSN188">
        <v>11161703</v>
      </c>
      <c r="JSO188">
        <v>11161703</v>
      </c>
      <c r="JSP188">
        <v>11161703</v>
      </c>
      <c r="JSQ188">
        <v>11161703</v>
      </c>
      <c r="JSR188">
        <v>11161703</v>
      </c>
      <c r="JSS188">
        <v>11161703</v>
      </c>
      <c r="JST188">
        <v>11161703</v>
      </c>
      <c r="JSU188">
        <v>11161703</v>
      </c>
      <c r="JSV188">
        <v>11161703</v>
      </c>
      <c r="JSW188">
        <v>11161703</v>
      </c>
      <c r="JSX188">
        <v>11161703</v>
      </c>
      <c r="JSY188">
        <v>11161703</v>
      </c>
      <c r="JSZ188">
        <v>11161703</v>
      </c>
      <c r="JTA188">
        <v>11161703</v>
      </c>
      <c r="JTB188">
        <v>11161703</v>
      </c>
      <c r="JTC188">
        <v>11161703</v>
      </c>
      <c r="JTD188">
        <v>11161703</v>
      </c>
      <c r="JTE188">
        <v>11161703</v>
      </c>
      <c r="JTF188">
        <v>11161703</v>
      </c>
      <c r="JTG188">
        <v>11161703</v>
      </c>
      <c r="JTH188">
        <v>11161703</v>
      </c>
      <c r="JTI188">
        <v>11161703</v>
      </c>
      <c r="JTJ188">
        <v>11161703</v>
      </c>
      <c r="JTK188">
        <v>11161703</v>
      </c>
      <c r="JTL188">
        <v>11161703</v>
      </c>
      <c r="JTM188">
        <v>11161703</v>
      </c>
      <c r="JTN188">
        <v>11161703</v>
      </c>
      <c r="JTO188">
        <v>11161703</v>
      </c>
      <c r="JTP188">
        <v>11161703</v>
      </c>
      <c r="JTQ188">
        <v>11161703</v>
      </c>
      <c r="JTR188">
        <v>11161703</v>
      </c>
      <c r="JTS188">
        <v>11161703</v>
      </c>
      <c r="JTT188">
        <v>11161703</v>
      </c>
      <c r="JTU188">
        <v>11161703</v>
      </c>
      <c r="JTV188">
        <v>11161703</v>
      </c>
      <c r="JTW188">
        <v>11161703</v>
      </c>
      <c r="JTX188">
        <v>11161703</v>
      </c>
      <c r="JTY188">
        <v>11161703</v>
      </c>
      <c r="JTZ188">
        <v>11161703</v>
      </c>
      <c r="JUA188">
        <v>11161703</v>
      </c>
      <c r="JUB188">
        <v>11161703</v>
      </c>
      <c r="JUC188">
        <v>11161703</v>
      </c>
      <c r="JUD188">
        <v>11161703</v>
      </c>
      <c r="JUE188">
        <v>11161703</v>
      </c>
      <c r="JUF188">
        <v>11161703</v>
      </c>
      <c r="JUG188">
        <v>11161703</v>
      </c>
      <c r="JUH188">
        <v>11161703</v>
      </c>
      <c r="JUI188">
        <v>11161703</v>
      </c>
      <c r="JUJ188">
        <v>11161703</v>
      </c>
      <c r="JUK188">
        <v>11161703</v>
      </c>
      <c r="JUL188">
        <v>11161703</v>
      </c>
      <c r="JUM188">
        <v>11161703</v>
      </c>
      <c r="JUN188">
        <v>11161703</v>
      </c>
      <c r="JUO188">
        <v>11161703</v>
      </c>
      <c r="JUP188">
        <v>11161703</v>
      </c>
      <c r="JUQ188">
        <v>11161703</v>
      </c>
      <c r="JUR188">
        <v>11161703</v>
      </c>
      <c r="JUS188">
        <v>11161703</v>
      </c>
      <c r="JUT188">
        <v>11161703</v>
      </c>
      <c r="JUU188">
        <v>11161703</v>
      </c>
      <c r="JUV188">
        <v>11161703</v>
      </c>
      <c r="JUW188">
        <v>11161703</v>
      </c>
      <c r="JUX188">
        <v>11161703</v>
      </c>
      <c r="JUY188">
        <v>11161703</v>
      </c>
      <c r="JUZ188">
        <v>11161703</v>
      </c>
      <c r="JVA188">
        <v>11161703</v>
      </c>
      <c r="JVB188">
        <v>11161703</v>
      </c>
      <c r="JVC188">
        <v>11161703</v>
      </c>
      <c r="JVD188">
        <v>11161703</v>
      </c>
      <c r="JVE188">
        <v>11161703</v>
      </c>
      <c r="JVF188">
        <v>11161703</v>
      </c>
      <c r="JVG188">
        <v>11161703</v>
      </c>
      <c r="JVH188">
        <v>11161703</v>
      </c>
      <c r="JVI188">
        <v>11161703</v>
      </c>
      <c r="JVJ188">
        <v>11161703</v>
      </c>
      <c r="JVK188">
        <v>11161703</v>
      </c>
      <c r="JVL188">
        <v>11161703</v>
      </c>
      <c r="JVM188">
        <v>11161703</v>
      </c>
      <c r="JVN188">
        <v>11161703</v>
      </c>
      <c r="JVO188">
        <v>11161703</v>
      </c>
      <c r="JVP188">
        <v>11161703</v>
      </c>
      <c r="JVQ188">
        <v>11161703</v>
      </c>
      <c r="JVR188">
        <v>11161703</v>
      </c>
      <c r="JVS188">
        <v>11161703</v>
      </c>
      <c r="JVT188">
        <v>11161703</v>
      </c>
      <c r="JVU188">
        <v>11161703</v>
      </c>
      <c r="JVV188">
        <v>11161703</v>
      </c>
      <c r="JVW188">
        <v>11161703</v>
      </c>
      <c r="JVX188">
        <v>11161703</v>
      </c>
      <c r="JVY188">
        <v>11161703</v>
      </c>
      <c r="JVZ188">
        <v>11161703</v>
      </c>
      <c r="JWA188">
        <v>11161703</v>
      </c>
      <c r="JWB188">
        <v>11161703</v>
      </c>
      <c r="JWC188">
        <v>11161703</v>
      </c>
      <c r="JWD188">
        <v>11161703</v>
      </c>
      <c r="JWE188">
        <v>11161703</v>
      </c>
      <c r="JWF188">
        <v>11161703</v>
      </c>
      <c r="JWG188">
        <v>11161703</v>
      </c>
      <c r="JWH188">
        <v>11161703</v>
      </c>
      <c r="JWI188">
        <v>11161703</v>
      </c>
      <c r="JWJ188">
        <v>11161703</v>
      </c>
      <c r="JWK188">
        <v>11161703</v>
      </c>
      <c r="JWL188">
        <v>11161703</v>
      </c>
      <c r="JWM188">
        <v>11161703</v>
      </c>
      <c r="JWN188">
        <v>11161703</v>
      </c>
      <c r="JWO188">
        <v>11161703</v>
      </c>
      <c r="JWP188">
        <v>11161703</v>
      </c>
      <c r="JWQ188">
        <v>11161703</v>
      </c>
      <c r="JWR188">
        <v>11161703</v>
      </c>
      <c r="JWS188">
        <v>11161703</v>
      </c>
      <c r="JWT188">
        <v>11161703</v>
      </c>
      <c r="JWU188">
        <v>11161703</v>
      </c>
      <c r="JWV188">
        <v>11161703</v>
      </c>
      <c r="JWW188">
        <v>11161703</v>
      </c>
      <c r="JWX188">
        <v>11161703</v>
      </c>
      <c r="JWY188">
        <v>11161703</v>
      </c>
      <c r="JWZ188">
        <v>11161703</v>
      </c>
      <c r="JXA188">
        <v>11161703</v>
      </c>
      <c r="JXB188">
        <v>11161703</v>
      </c>
      <c r="JXC188">
        <v>11161703</v>
      </c>
      <c r="JXD188">
        <v>11161703</v>
      </c>
      <c r="JXE188">
        <v>11161703</v>
      </c>
      <c r="JXF188">
        <v>11161703</v>
      </c>
      <c r="JXG188">
        <v>11161703</v>
      </c>
      <c r="JXH188">
        <v>11161703</v>
      </c>
      <c r="JXI188">
        <v>11161703</v>
      </c>
      <c r="JXJ188">
        <v>11161703</v>
      </c>
      <c r="JXK188">
        <v>11161703</v>
      </c>
      <c r="JXL188">
        <v>11161703</v>
      </c>
      <c r="JXM188">
        <v>11161703</v>
      </c>
      <c r="JXN188">
        <v>11161703</v>
      </c>
      <c r="JXO188">
        <v>11161703</v>
      </c>
      <c r="JXP188">
        <v>11161703</v>
      </c>
      <c r="JXQ188">
        <v>11161703</v>
      </c>
      <c r="JXR188">
        <v>11161703</v>
      </c>
      <c r="JXS188">
        <v>11161703</v>
      </c>
      <c r="JXT188">
        <v>11161703</v>
      </c>
      <c r="JXU188">
        <v>11161703</v>
      </c>
      <c r="JXV188">
        <v>11161703</v>
      </c>
      <c r="JXW188">
        <v>11161703</v>
      </c>
      <c r="JXX188">
        <v>11161703</v>
      </c>
      <c r="JXY188">
        <v>11161703</v>
      </c>
      <c r="JXZ188">
        <v>11161703</v>
      </c>
      <c r="JYA188">
        <v>11161703</v>
      </c>
      <c r="JYB188">
        <v>11161703</v>
      </c>
      <c r="JYC188">
        <v>11161703</v>
      </c>
      <c r="JYD188">
        <v>11161703</v>
      </c>
      <c r="JYE188">
        <v>11161703</v>
      </c>
      <c r="JYF188">
        <v>11161703</v>
      </c>
      <c r="JYG188">
        <v>11161703</v>
      </c>
      <c r="JYH188">
        <v>11161703</v>
      </c>
      <c r="JYI188">
        <v>11161703</v>
      </c>
      <c r="JYJ188">
        <v>11161703</v>
      </c>
      <c r="JYK188">
        <v>11161703</v>
      </c>
      <c r="JYL188">
        <v>11161703</v>
      </c>
      <c r="JYM188">
        <v>11161703</v>
      </c>
      <c r="JYN188">
        <v>11161703</v>
      </c>
      <c r="JYO188">
        <v>11161703</v>
      </c>
      <c r="JYP188">
        <v>11161703</v>
      </c>
      <c r="JYQ188">
        <v>11161703</v>
      </c>
      <c r="JYR188">
        <v>11161703</v>
      </c>
      <c r="JYS188">
        <v>11161703</v>
      </c>
      <c r="JYT188">
        <v>11161703</v>
      </c>
      <c r="JYU188">
        <v>11161703</v>
      </c>
      <c r="JYV188">
        <v>11161703</v>
      </c>
      <c r="JYW188">
        <v>11161703</v>
      </c>
      <c r="JYX188">
        <v>11161703</v>
      </c>
      <c r="JYY188">
        <v>11161703</v>
      </c>
      <c r="JYZ188">
        <v>11161703</v>
      </c>
      <c r="JZA188">
        <v>11161703</v>
      </c>
      <c r="JZB188">
        <v>11161703</v>
      </c>
      <c r="JZC188">
        <v>11161703</v>
      </c>
      <c r="JZD188">
        <v>11161703</v>
      </c>
      <c r="JZE188">
        <v>11161703</v>
      </c>
      <c r="JZF188">
        <v>11161703</v>
      </c>
      <c r="JZG188">
        <v>11161703</v>
      </c>
      <c r="JZH188">
        <v>11161703</v>
      </c>
      <c r="JZI188">
        <v>11161703</v>
      </c>
      <c r="JZJ188">
        <v>11161703</v>
      </c>
      <c r="JZK188">
        <v>11161703</v>
      </c>
      <c r="JZL188">
        <v>11161703</v>
      </c>
      <c r="JZM188">
        <v>11161703</v>
      </c>
      <c r="JZN188">
        <v>11161703</v>
      </c>
      <c r="JZO188">
        <v>11161703</v>
      </c>
      <c r="JZP188">
        <v>11161703</v>
      </c>
      <c r="JZQ188">
        <v>11161703</v>
      </c>
      <c r="JZR188">
        <v>11161703</v>
      </c>
      <c r="JZS188">
        <v>11161703</v>
      </c>
      <c r="JZT188">
        <v>11161703</v>
      </c>
      <c r="JZU188">
        <v>11161703</v>
      </c>
      <c r="JZV188">
        <v>11161703</v>
      </c>
      <c r="JZW188">
        <v>11161703</v>
      </c>
      <c r="JZX188">
        <v>11161703</v>
      </c>
      <c r="JZY188">
        <v>11161703</v>
      </c>
      <c r="JZZ188">
        <v>11161703</v>
      </c>
      <c r="KAA188">
        <v>11161703</v>
      </c>
      <c r="KAB188">
        <v>11161703</v>
      </c>
      <c r="KAC188">
        <v>11161703</v>
      </c>
      <c r="KAD188">
        <v>11161703</v>
      </c>
      <c r="KAE188">
        <v>11161703</v>
      </c>
      <c r="KAF188">
        <v>11161703</v>
      </c>
      <c r="KAG188">
        <v>11161703</v>
      </c>
      <c r="KAH188">
        <v>11161703</v>
      </c>
      <c r="KAI188">
        <v>11161703</v>
      </c>
      <c r="KAJ188">
        <v>11161703</v>
      </c>
      <c r="KAK188">
        <v>11161703</v>
      </c>
      <c r="KAL188">
        <v>11161703</v>
      </c>
      <c r="KAM188">
        <v>11161703</v>
      </c>
      <c r="KAN188">
        <v>11161703</v>
      </c>
      <c r="KAO188">
        <v>11161703</v>
      </c>
      <c r="KAP188">
        <v>11161703</v>
      </c>
      <c r="KAQ188">
        <v>11161703</v>
      </c>
      <c r="KAR188">
        <v>11161703</v>
      </c>
      <c r="KAS188">
        <v>11161703</v>
      </c>
      <c r="KAT188">
        <v>11161703</v>
      </c>
      <c r="KAU188">
        <v>11161703</v>
      </c>
      <c r="KAV188">
        <v>11161703</v>
      </c>
      <c r="KAW188">
        <v>11161703</v>
      </c>
      <c r="KAX188">
        <v>11161703</v>
      </c>
      <c r="KAY188">
        <v>11161703</v>
      </c>
      <c r="KAZ188">
        <v>11161703</v>
      </c>
      <c r="KBA188">
        <v>11161703</v>
      </c>
      <c r="KBB188">
        <v>11161703</v>
      </c>
      <c r="KBC188">
        <v>11161703</v>
      </c>
      <c r="KBD188">
        <v>11161703</v>
      </c>
      <c r="KBE188">
        <v>11161703</v>
      </c>
      <c r="KBF188">
        <v>11161703</v>
      </c>
      <c r="KBG188">
        <v>11161703</v>
      </c>
      <c r="KBH188">
        <v>11161703</v>
      </c>
      <c r="KBI188">
        <v>11161703</v>
      </c>
      <c r="KBJ188">
        <v>11161703</v>
      </c>
      <c r="KBK188">
        <v>11161703</v>
      </c>
      <c r="KBL188">
        <v>11161703</v>
      </c>
      <c r="KBM188">
        <v>11161703</v>
      </c>
      <c r="KBN188">
        <v>11161703</v>
      </c>
      <c r="KBO188">
        <v>11161703</v>
      </c>
      <c r="KBP188">
        <v>11161703</v>
      </c>
      <c r="KBQ188">
        <v>11161703</v>
      </c>
      <c r="KBR188">
        <v>11161703</v>
      </c>
      <c r="KBS188">
        <v>11161703</v>
      </c>
      <c r="KBT188">
        <v>11161703</v>
      </c>
      <c r="KBU188">
        <v>11161703</v>
      </c>
      <c r="KBV188">
        <v>11161703</v>
      </c>
      <c r="KBW188">
        <v>11161703</v>
      </c>
      <c r="KBX188">
        <v>11161703</v>
      </c>
      <c r="KBY188">
        <v>11161703</v>
      </c>
      <c r="KBZ188">
        <v>11161703</v>
      </c>
      <c r="KCA188">
        <v>11161703</v>
      </c>
      <c r="KCB188">
        <v>11161703</v>
      </c>
      <c r="KCC188">
        <v>11161703</v>
      </c>
      <c r="KCD188">
        <v>11161703</v>
      </c>
      <c r="KCE188">
        <v>11161703</v>
      </c>
      <c r="KCF188">
        <v>11161703</v>
      </c>
      <c r="KCG188">
        <v>11161703</v>
      </c>
      <c r="KCH188">
        <v>11161703</v>
      </c>
      <c r="KCI188">
        <v>11161703</v>
      </c>
      <c r="KCJ188">
        <v>11161703</v>
      </c>
      <c r="KCK188">
        <v>11161703</v>
      </c>
      <c r="KCL188">
        <v>11161703</v>
      </c>
      <c r="KCM188">
        <v>11161703</v>
      </c>
      <c r="KCN188">
        <v>11161703</v>
      </c>
      <c r="KCO188">
        <v>11161703</v>
      </c>
      <c r="KCP188">
        <v>11161703</v>
      </c>
      <c r="KCQ188">
        <v>11161703</v>
      </c>
      <c r="KCR188">
        <v>11161703</v>
      </c>
      <c r="KCS188">
        <v>11161703</v>
      </c>
      <c r="KCT188">
        <v>11161703</v>
      </c>
      <c r="KCU188">
        <v>11161703</v>
      </c>
      <c r="KCV188">
        <v>11161703</v>
      </c>
      <c r="KCW188">
        <v>11161703</v>
      </c>
      <c r="KCX188">
        <v>11161703</v>
      </c>
      <c r="KCY188">
        <v>11161703</v>
      </c>
      <c r="KCZ188">
        <v>11161703</v>
      </c>
      <c r="KDA188">
        <v>11161703</v>
      </c>
      <c r="KDB188">
        <v>11161703</v>
      </c>
      <c r="KDC188">
        <v>11161703</v>
      </c>
      <c r="KDD188">
        <v>11161703</v>
      </c>
      <c r="KDE188">
        <v>11161703</v>
      </c>
      <c r="KDF188">
        <v>11161703</v>
      </c>
      <c r="KDG188">
        <v>11161703</v>
      </c>
      <c r="KDH188">
        <v>11161703</v>
      </c>
      <c r="KDI188">
        <v>11161703</v>
      </c>
      <c r="KDJ188">
        <v>11161703</v>
      </c>
      <c r="KDK188">
        <v>11161703</v>
      </c>
      <c r="KDL188">
        <v>11161703</v>
      </c>
      <c r="KDM188">
        <v>11161703</v>
      </c>
      <c r="KDN188">
        <v>11161703</v>
      </c>
      <c r="KDO188">
        <v>11161703</v>
      </c>
      <c r="KDP188">
        <v>11161703</v>
      </c>
      <c r="KDQ188">
        <v>11161703</v>
      </c>
      <c r="KDR188">
        <v>11161703</v>
      </c>
      <c r="KDS188">
        <v>11161703</v>
      </c>
      <c r="KDT188">
        <v>11161703</v>
      </c>
      <c r="KDU188">
        <v>11161703</v>
      </c>
      <c r="KDV188">
        <v>11161703</v>
      </c>
      <c r="KDW188">
        <v>11161703</v>
      </c>
      <c r="KDX188">
        <v>11161703</v>
      </c>
      <c r="KDY188">
        <v>11161703</v>
      </c>
      <c r="KDZ188">
        <v>11161703</v>
      </c>
      <c r="KEA188">
        <v>11161703</v>
      </c>
      <c r="KEB188">
        <v>11161703</v>
      </c>
      <c r="KEC188">
        <v>11161703</v>
      </c>
      <c r="KED188">
        <v>11161703</v>
      </c>
      <c r="KEE188">
        <v>11161703</v>
      </c>
      <c r="KEF188">
        <v>11161703</v>
      </c>
      <c r="KEG188">
        <v>11161703</v>
      </c>
      <c r="KEH188">
        <v>11161703</v>
      </c>
      <c r="KEI188">
        <v>11161703</v>
      </c>
      <c r="KEJ188">
        <v>11161703</v>
      </c>
      <c r="KEK188">
        <v>11161703</v>
      </c>
      <c r="KEL188">
        <v>11161703</v>
      </c>
      <c r="KEM188">
        <v>11161703</v>
      </c>
      <c r="KEN188">
        <v>11161703</v>
      </c>
      <c r="KEO188">
        <v>11161703</v>
      </c>
      <c r="KEP188">
        <v>11161703</v>
      </c>
      <c r="KEQ188">
        <v>11161703</v>
      </c>
      <c r="KER188">
        <v>11161703</v>
      </c>
      <c r="KES188">
        <v>11161703</v>
      </c>
      <c r="KET188">
        <v>11161703</v>
      </c>
      <c r="KEU188">
        <v>11161703</v>
      </c>
      <c r="KEV188">
        <v>11161703</v>
      </c>
      <c r="KEW188">
        <v>11161703</v>
      </c>
      <c r="KEX188">
        <v>11161703</v>
      </c>
      <c r="KEY188">
        <v>11161703</v>
      </c>
      <c r="KEZ188">
        <v>11161703</v>
      </c>
      <c r="KFA188">
        <v>11161703</v>
      </c>
      <c r="KFB188">
        <v>11161703</v>
      </c>
      <c r="KFC188">
        <v>11161703</v>
      </c>
      <c r="KFD188">
        <v>11161703</v>
      </c>
      <c r="KFE188">
        <v>11161703</v>
      </c>
      <c r="KFF188">
        <v>11161703</v>
      </c>
      <c r="KFG188">
        <v>11161703</v>
      </c>
      <c r="KFH188">
        <v>11161703</v>
      </c>
      <c r="KFI188">
        <v>11161703</v>
      </c>
      <c r="KFJ188">
        <v>11161703</v>
      </c>
      <c r="KFK188">
        <v>11161703</v>
      </c>
      <c r="KFL188">
        <v>11161703</v>
      </c>
      <c r="KFM188">
        <v>11161703</v>
      </c>
      <c r="KFN188">
        <v>11161703</v>
      </c>
      <c r="KFO188">
        <v>11161703</v>
      </c>
      <c r="KFP188">
        <v>11161703</v>
      </c>
      <c r="KFQ188">
        <v>11161703</v>
      </c>
      <c r="KFR188">
        <v>11161703</v>
      </c>
      <c r="KFS188">
        <v>11161703</v>
      </c>
      <c r="KFT188">
        <v>11161703</v>
      </c>
      <c r="KFU188">
        <v>11161703</v>
      </c>
      <c r="KFV188">
        <v>11161703</v>
      </c>
      <c r="KFW188">
        <v>11161703</v>
      </c>
      <c r="KFX188">
        <v>11161703</v>
      </c>
      <c r="KFY188">
        <v>11161703</v>
      </c>
      <c r="KFZ188">
        <v>11161703</v>
      </c>
      <c r="KGA188">
        <v>11161703</v>
      </c>
      <c r="KGB188">
        <v>11161703</v>
      </c>
      <c r="KGC188">
        <v>11161703</v>
      </c>
      <c r="KGD188">
        <v>11161703</v>
      </c>
      <c r="KGE188">
        <v>11161703</v>
      </c>
      <c r="KGF188">
        <v>11161703</v>
      </c>
      <c r="KGG188">
        <v>11161703</v>
      </c>
      <c r="KGH188">
        <v>11161703</v>
      </c>
      <c r="KGI188">
        <v>11161703</v>
      </c>
      <c r="KGJ188">
        <v>11161703</v>
      </c>
      <c r="KGK188">
        <v>11161703</v>
      </c>
      <c r="KGL188">
        <v>11161703</v>
      </c>
      <c r="KGM188">
        <v>11161703</v>
      </c>
      <c r="KGN188">
        <v>11161703</v>
      </c>
      <c r="KGO188">
        <v>11161703</v>
      </c>
      <c r="KGP188">
        <v>11161703</v>
      </c>
      <c r="KGQ188">
        <v>11161703</v>
      </c>
      <c r="KGR188">
        <v>11161703</v>
      </c>
      <c r="KGS188">
        <v>11161703</v>
      </c>
      <c r="KGT188">
        <v>11161703</v>
      </c>
      <c r="KGU188">
        <v>11161703</v>
      </c>
      <c r="KGV188">
        <v>11161703</v>
      </c>
      <c r="KGW188">
        <v>11161703</v>
      </c>
      <c r="KGX188">
        <v>11161703</v>
      </c>
      <c r="KGY188">
        <v>11161703</v>
      </c>
      <c r="KGZ188">
        <v>11161703</v>
      </c>
      <c r="KHA188">
        <v>11161703</v>
      </c>
      <c r="KHB188">
        <v>11161703</v>
      </c>
      <c r="KHC188">
        <v>11161703</v>
      </c>
      <c r="KHD188">
        <v>11161703</v>
      </c>
      <c r="KHE188">
        <v>11161703</v>
      </c>
      <c r="KHF188">
        <v>11161703</v>
      </c>
      <c r="KHG188">
        <v>11161703</v>
      </c>
      <c r="KHH188">
        <v>11161703</v>
      </c>
      <c r="KHI188">
        <v>11161703</v>
      </c>
      <c r="KHJ188">
        <v>11161703</v>
      </c>
      <c r="KHK188">
        <v>11161703</v>
      </c>
      <c r="KHL188">
        <v>11161703</v>
      </c>
      <c r="KHM188">
        <v>11161703</v>
      </c>
      <c r="KHN188">
        <v>11161703</v>
      </c>
      <c r="KHO188">
        <v>11161703</v>
      </c>
      <c r="KHP188">
        <v>11161703</v>
      </c>
      <c r="KHQ188">
        <v>11161703</v>
      </c>
      <c r="KHR188">
        <v>11161703</v>
      </c>
      <c r="KHS188">
        <v>11161703</v>
      </c>
      <c r="KHT188">
        <v>11161703</v>
      </c>
      <c r="KHU188">
        <v>11161703</v>
      </c>
      <c r="KHV188">
        <v>11161703</v>
      </c>
      <c r="KHW188">
        <v>11161703</v>
      </c>
      <c r="KHX188">
        <v>11161703</v>
      </c>
      <c r="KHY188">
        <v>11161703</v>
      </c>
      <c r="KHZ188">
        <v>11161703</v>
      </c>
      <c r="KIA188">
        <v>11161703</v>
      </c>
      <c r="KIB188">
        <v>11161703</v>
      </c>
      <c r="KIC188">
        <v>11161703</v>
      </c>
      <c r="KID188">
        <v>11161703</v>
      </c>
      <c r="KIE188">
        <v>11161703</v>
      </c>
      <c r="KIF188">
        <v>11161703</v>
      </c>
      <c r="KIG188">
        <v>11161703</v>
      </c>
      <c r="KIH188">
        <v>11161703</v>
      </c>
      <c r="KII188">
        <v>11161703</v>
      </c>
      <c r="KIJ188">
        <v>11161703</v>
      </c>
      <c r="KIK188">
        <v>11161703</v>
      </c>
      <c r="KIL188">
        <v>11161703</v>
      </c>
      <c r="KIM188">
        <v>11161703</v>
      </c>
      <c r="KIN188">
        <v>11161703</v>
      </c>
      <c r="KIO188">
        <v>11161703</v>
      </c>
      <c r="KIP188">
        <v>11161703</v>
      </c>
      <c r="KIQ188">
        <v>11161703</v>
      </c>
      <c r="KIR188">
        <v>11161703</v>
      </c>
      <c r="KIS188">
        <v>11161703</v>
      </c>
      <c r="KIT188">
        <v>11161703</v>
      </c>
      <c r="KIU188">
        <v>11161703</v>
      </c>
      <c r="KIV188">
        <v>11161703</v>
      </c>
      <c r="KIW188">
        <v>11161703</v>
      </c>
      <c r="KIX188">
        <v>11161703</v>
      </c>
      <c r="KIY188">
        <v>11161703</v>
      </c>
      <c r="KIZ188">
        <v>11161703</v>
      </c>
      <c r="KJA188">
        <v>11161703</v>
      </c>
      <c r="KJB188">
        <v>11161703</v>
      </c>
      <c r="KJC188">
        <v>11161703</v>
      </c>
      <c r="KJD188">
        <v>11161703</v>
      </c>
      <c r="KJE188">
        <v>11161703</v>
      </c>
      <c r="KJF188">
        <v>11161703</v>
      </c>
      <c r="KJG188">
        <v>11161703</v>
      </c>
      <c r="KJH188">
        <v>11161703</v>
      </c>
      <c r="KJI188">
        <v>11161703</v>
      </c>
      <c r="KJJ188">
        <v>11161703</v>
      </c>
      <c r="KJK188">
        <v>11161703</v>
      </c>
      <c r="KJL188">
        <v>11161703</v>
      </c>
      <c r="KJM188">
        <v>11161703</v>
      </c>
      <c r="KJN188">
        <v>11161703</v>
      </c>
      <c r="KJO188">
        <v>11161703</v>
      </c>
      <c r="KJP188">
        <v>11161703</v>
      </c>
      <c r="KJQ188">
        <v>11161703</v>
      </c>
      <c r="KJR188">
        <v>11161703</v>
      </c>
      <c r="KJS188">
        <v>11161703</v>
      </c>
      <c r="KJT188">
        <v>11161703</v>
      </c>
      <c r="KJU188">
        <v>11161703</v>
      </c>
      <c r="KJV188">
        <v>11161703</v>
      </c>
      <c r="KJW188">
        <v>11161703</v>
      </c>
      <c r="KJX188">
        <v>11161703</v>
      </c>
      <c r="KJY188">
        <v>11161703</v>
      </c>
      <c r="KJZ188">
        <v>11161703</v>
      </c>
      <c r="KKA188">
        <v>11161703</v>
      </c>
      <c r="KKB188">
        <v>11161703</v>
      </c>
      <c r="KKC188">
        <v>11161703</v>
      </c>
      <c r="KKD188">
        <v>11161703</v>
      </c>
      <c r="KKE188">
        <v>11161703</v>
      </c>
      <c r="KKF188">
        <v>11161703</v>
      </c>
      <c r="KKG188">
        <v>11161703</v>
      </c>
      <c r="KKH188">
        <v>11161703</v>
      </c>
      <c r="KKI188">
        <v>11161703</v>
      </c>
      <c r="KKJ188">
        <v>11161703</v>
      </c>
      <c r="KKK188">
        <v>11161703</v>
      </c>
      <c r="KKL188">
        <v>11161703</v>
      </c>
      <c r="KKM188">
        <v>11161703</v>
      </c>
      <c r="KKN188">
        <v>11161703</v>
      </c>
      <c r="KKO188">
        <v>11161703</v>
      </c>
      <c r="KKP188">
        <v>11161703</v>
      </c>
      <c r="KKQ188">
        <v>11161703</v>
      </c>
      <c r="KKR188">
        <v>11161703</v>
      </c>
      <c r="KKS188">
        <v>11161703</v>
      </c>
      <c r="KKT188">
        <v>11161703</v>
      </c>
      <c r="KKU188">
        <v>11161703</v>
      </c>
      <c r="KKV188">
        <v>11161703</v>
      </c>
      <c r="KKW188">
        <v>11161703</v>
      </c>
      <c r="KKX188">
        <v>11161703</v>
      </c>
      <c r="KKY188">
        <v>11161703</v>
      </c>
      <c r="KKZ188">
        <v>11161703</v>
      </c>
      <c r="KLA188">
        <v>11161703</v>
      </c>
      <c r="KLB188">
        <v>11161703</v>
      </c>
      <c r="KLC188">
        <v>11161703</v>
      </c>
      <c r="KLD188">
        <v>11161703</v>
      </c>
      <c r="KLE188">
        <v>11161703</v>
      </c>
      <c r="KLF188">
        <v>11161703</v>
      </c>
      <c r="KLG188">
        <v>11161703</v>
      </c>
      <c r="KLH188">
        <v>11161703</v>
      </c>
      <c r="KLI188">
        <v>11161703</v>
      </c>
      <c r="KLJ188">
        <v>11161703</v>
      </c>
      <c r="KLK188">
        <v>11161703</v>
      </c>
      <c r="KLL188">
        <v>11161703</v>
      </c>
      <c r="KLM188">
        <v>11161703</v>
      </c>
      <c r="KLN188">
        <v>11161703</v>
      </c>
      <c r="KLO188">
        <v>11161703</v>
      </c>
      <c r="KLP188">
        <v>11161703</v>
      </c>
      <c r="KLQ188">
        <v>11161703</v>
      </c>
      <c r="KLR188">
        <v>11161703</v>
      </c>
      <c r="KLS188">
        <v>11161703</v>
      </c>
      <c r="KLT188">
        <v>11161703</v>
      </c>
      <c r="KLU188">
        <v>11161703</v>
      </c>
      <c r="KLV188">
        <v>11161703</v>
      </c>
      <c r="KLW188">
        <v>11161703</v>
      </c>
      <c r="KLX188">
        <v>11161703</v>
      </c>
      <c r="KLY188">
        <v>11161703</v>
      </c>
      <c r="KLZ188">
        <v>11161703</v>
      </c>
      <c r="KMA188">
        <v>11161703</v>
      </c>
      <c r="KMB188">
        <v>11161703</v>
      </c>
      <c r="KMC188">
        <v>11161703</v>
      </c>
      <c r="KMD188">
        <v>11161703</v>
      </c>
      <c r="KME188">
        <v>11161703</v>
      </c>
      <c r="KMF188">
        <v>11161703</v>
      </c>
      <c r="KMG188">
        <v>11161703</v>
      </c>
      <c r="KMH188">
        <v>11161703</v>
      </c>
      <c r="KMI188">
        <v>11161703</v>
      </c>
      <c r="KMJ188">
        <v>11161703</v>
      </c>
      <c r="KMK188">
        <v>11161703</v>
      </c>
      <c r="KML188">
        <v>11161703</v>
      </c>
      <c r="KMM188">
        <v>11161703</v>
      </c>
      <c r="KMN188">
        <v>11161703</v>
      </c>
      <c r="KMO188">
        <v>11161703</v>
      </c>
      <c r="KMP188">
        <v>11161703</v>
      </c>
      <c r="KMQ188">
        <v>11161703</v>
      </c>
      <c r="KMR188">
        <v>11161703</v>
      </c>
      <c r="KMS188">
        <v>11161703</v>
      </c>
      <c r="KMT188">
        <v>11161703</v>
      </c>
      <c r="KMU188">
        <v>11161703</v>
      </c>
      <c r="KMV188">
        <v>11161703</v>
      </c>
      <c r="KMW188">
        <v>11161703</v>
      </c>
      <c r="KMX188">
        <v>11161703</v>
      </c>
      <c r="KMY188">
        <v>11161703</v>
      </c>
      <c r="KMZ188">
        <v>11161703</v>
      </c>
      <c r="KNA188">
        <v>11161703</v>
      </c>
      <c r="KNB188">
        <v>11161703</v>
      </c>
      <c r="KNC188">
        <v>11161703</v>
      </c>
      <c r="KND188">
        <v>11161703</v>
      </c>
      <c r="KNE188">
        <v>11161703</v>
      </c>
      <c r="KNF188">
        <v>11161703</v>
      </c>
      <c r="KNG188">
        <v>11161703</v>
      </c>
      <c r="KNH188">
        <v>11161703</v>
      </c>
      <c r="KNI188">
        <v>11161703</v>
      </c>
      <c r="KNJ188">
        <v>11161703</v>
      </c>
      <c r="KNK188">
        <v>11161703</v>
      </c>
      <c r="KNL188">
        <v>11161703</v>
      </c>
      <c r="KNM188">
        <v>11161703</v>
      </c>
      <c r="KNN188">
        <v>11161703</v>
      </c>
      <c r="KNO188">
        <v>11161703</v>
      </c>
      <c r="KNP188">
        <v>11161703</v>
      </c>
      <c r="KNQ188">
        <v>11161703</v>
      </c>
      <c r="KNR188">
        <v>11161703</v>
      </c>
      <c r="KNS188">
        <v>11161703</v>
      </c>
      <c r="KNT188">
        <v>11161703</v>
      </c>
      <c r="KNU188">
        <v>11161703</v>
      </c>
      <c r="KNV188">
        <v>11161703</v>
      </c>
      <c r="KNW188">
        <v>11161703</v>
      </c>
      <c r="KNX188">
        <v>11161703</v>
      </c>
      <c r="KNY188">
        <v>11161703</v>
      </c>
      <c r="KNZ188">
        <v>11161703</v>
      </c>
      <c r="KOA188">
        <v>11161703</v>
      </c>
      <c r="KOB188">
        <v>11161703</v>
      </c>
      <c r="KOC188">
        <v>11161703</v>
      </c>
      <c r="KOD188">
        <v>11161703</v>
      </c>
      <c r="KOE188">
        <v>11161703</v>
      </c>
      <c r="KOF188">
        <v>11161703</v>
      </c>
      <c r="KOG188">
        <v>11161703</v>
      </c>
      <c r="KOH188">
        <v>11161703</v>
      </c>
      <c r="KOI188">
        <v>11161703</v>
      </c>
      <c r="KOJ188">
        <v>11161703</v>
      </c>
      <c r="KOK188">
        <v>11161703</v>
      </c>
      <c r="KOL188">
        <v>11161703</v>
      </c>
      <c r="KOM188">
        <v>11161703</v>
      </c>
      <c r="KON188">
        <v>11161703</v>
      </c>
      <c r="KOO188">
        <v>11161703</v>
      </c>
      <c r="KOP188">
        <v>11161703</v>
      </c>
      <c r="KOQ188">
        <v>11161703</v>
      </c>
      <c r="KOR188">
        <v>11161703</v>
      </c>
      <c r="KOS188">
        <v>11161703</v>
      </c>
      <c r="KOT188">
        <v>11161703</v>
      </c>
      <c r="KOU188">
        <v>11161703</v>
      </c>
      <c r="KOV188">
        <v>11161703</v>
      </c>
      <c r="KOW188">
        <v>11161703</v>
      </c>
      <c r="KOX188">
        <v>11161703</v>
      </c>
      <c r="KOY188">
        <v>11161703</v>
      </c>
      <c r="KOZ188">
        <v>11161703</v>
      </c>
      <c r="KPA188">
        <v>11161703</v>
      </c>
      <c r="KPB188">
        <v>11161703</v>
      </c>
      <c r="KPC188">
        <v>11161703</v>
      </c>
      <c r="KPD188">
        <v>11161703</v>
      </c>
      <c r="KPE188">
        <v>11161703</v>
      </c>
      <c r="KPF188">
        <v>11161703</v>
      </c>
      <c r="KPG188">
        <v>11161703</v>
      </c>
      <c r="KPH188">
        <v>11161703</v>
      </c>
      <c r="KPI188">
        <v>11161703</v>
      </c>
      <c r="KPJ188">
        <v>11161703</v>
      </c>
      <c r="KPK188">
        <v>11161703</v>
      </c>
      <c r="KPL188">
        <v>11161703</v>
      </c>
      <c r="KPM188">
        <v>11161703</v>
      </c>
      <c r="KPN188">
        <v>11161703</v>
      </c>
      <c r="KPO188">
        <v>11161703</v>
      </c>
      <c r="KPP188">
        <v>11161703</v>
      </c>
      <c r="KPQ188">
        <v>11161703</v>
      </c>
      <c r="KPR188">
        <v>11161703</v>
      </c>
      <c r="KPS188">
        <v>11161703</v>
      </c>
      <c r="KPT188">
        <v>11161703</v>
      </c>
      <c r="KPU188">
        <v>11161703</v>
      </c>
      <c r="KPV188">
        <v>11161703</v>
      </c>
      <c r="KPW188">
        <v>11161703</v>
      </c>
      <c r="KPX188">
        <v>11161703</v>
      </c>
      <c r="KPY188">
        <v>11161703</v>
      </c>
      <c r="KPZ188">
        <v>11161703</v>
      </c>
      <c r="KQA188">
        <v>11161703</v>
      </c>
      <c r="KQB188">
        <v>11161703</v>
      </c>
      <c r="KQC188">
        <v>11161703</v>
      </c>
      <c r="KQD188">
        <v>11161703</v>
      </c>
      <c r="KQE188">
        <v>11161703</v>
      </c>
      <c r="KQF188">
        <v>11161703</v>
      </c>
      <c r="KQG188">
        <v>11161703</v>
      </c>
      <c r="KQH188">
        <v>11161703</v>
      </c>
      <c r="KQI188">
        <v>11161703</v>
      </c>
      <c r="KQJ188">
        <v>11161703</v>
      </c>
      <c r="KQK188">
        <v>11161703</v>
      </c>
      <c r="KQL188">
        <v>11161703</v>
      </c>
      <c r="KQM188">
        <v>11161703</v>
      </c>
      <c r="KQN188">
        <v>11161703</v>
      </c>
      <c r="KQO188">
        <v>11161703</v>
      </c>
      <c r="KQP188">
        <v>11161703</v>
      </c>
      <c r="KQQ188">
        <v>11161703</v>
      </c>
      <c r="KQR188">
        <v>11161703</v>
      </c>
      <c r="KQS188">
        <v>11161703</v>
      </c>
      <c r="KQT188">
        <v>11161703</v>
      </c>
      <c r="KQU188">
        <v>11161703</v>
      </c>
      <c r="KQV188">
        <v>11161703</v>
      </c>
      <c r="KQW188">
        <v>11161703</v>
      </c>
      <c r="KQX188">
        <v>11161703</v>
      </c>
      <c r="KQY188">
        <v>11161703</v>
      </c>
      <c r="KQZ188">
        <v>11161703</v>
      </c>
      <c r="KRA188">
        <v>11161703</v>
      </c>
      <c r="KRB188">
        <v>11161703</v>
      </c>
      <c r="KRC188">
        <v>11161703</v>
      </c>
      <c r="KRD188">
        <v>11161703</v>
      </c>
      <c r="KRE188">
        <v>11161703</v>
      </c>
      <c r="KRF188">
        <v>11161703</v>
      </c>
      <c r="KRG188">
        <v>11161703</v>
      </c>
      <c r="KRH188">
        <v>11161703</v>
      </c>
      <c r="KRI188">
        <v>11161703</v>
      </c>
      <c r="KRJ188">
        <v>11161703</v>
      </c>
      <c r="KRK188">
        <v>11161703</v>
      </c>
      <c r="KRL188">
        <v>11161703</v>
      </c>
      <c r="KRM188">
        <v>11161703</v>
      </c>
      <c r="KRN188">
        <v>11161703</v>
      </c>
      <c r="KRO188">
        <v>11161703</v>
      </c>
      <c r="KRP188">
        <v>11161703</v>
      </c>
      <c r="KRQ188">
        <v>11161703</v>
      </c>
      <c r="KRR188">
        <v>11161703</v>
      </c>
      <c r="KRS188">
        <v>11161703</v>
      </c>
      <c r="KRT188">
        <v>11161703</v>
      </c>
      <c r="KRU188">
        <v>11161703</v>
      </c>
      <c r="KRV188">
        <v>11161703</v>
      </c>
      <c r="KRW188">
        <v>11161703</v>
      </c>
      <c r="KRX188">
        <v>11161703</v>
      </c>
      <c r="KRY188">
        <v>11161703</v>
      </c>
      <c r="KRZ188">
        <v>11161703</v>
      </c>
      <c r="KSA188">
        <v>11161703</v>
      </c>
      <c r="KSB188">
        <v>11161703</v>
      </c>
      <c r="KSC188">
        <v>11161703</v>
      </c>
      <c r="KSD188">
        <v>11161703</v>
      </c>
      <c r="KSE188">
        <v>11161703</v>
      </c>
      <c r="KSF188">
        <v>11161703</v>
      </c>
      <c r="KSG188">
        <v>11161703</v>
      </c>
      <c r="KSH188">
        <v>11161703</v>
      </c>
      <c r="KSI188">
        <v>11161703</v>
      </c>
      <c r="KSJ188">
        <v>11161703</v>
      </c>
      <c r="KSK188">
        <v>11161703</v>
      </c>
      <c r="KSL188">
        <v>11161703</v>
      </c>
      <c r="KSM188">
        <v>11161703</v>
      </c>
      <c r="KSN188">
        <v>11161703</v>
      </c>
      <c r="KSO188">
        <v>11161703</v>
      </c>
      <c r="KSP188">
        <v>11161703</v>
      </c>
      <c r="KSQ188">
        <v>11161703</v>
      </c>
      <c r="KSR188">
        <v>11161703</v>
      </c>
      <c r="KSS188">
        <v>11161703</v>
      </c>
      <c r="KST188">
        <v>11161703</v>
      </c>
      <c r="KSU188">
        <v>11161703</v>
      </c>
      <c r="KSV188">
        <v>11161703</v>
      </c>
      <c r="KSW188">
        <v>11161703</v>
      </c>
      <c r="KSX188">
        <v>11161703</v>
      </c>
      <c r="KSY188">
        <v>11161703</v>
      </c>
      <c r="KSZ188">
        <v>11161703</v>
      </c>
      <c r="KTA188">
        <v>11161703</v>
      </c>
      <c r="KTB188">
        <v>11161703</v>
      </c>
      <c r="KTC188">
        <v>11161703</v>
      </c>
      <c r="KTD188">
        <v>11161703</v>
      </c>
      <c r="KTE188">
        <v>11161703</v>
      </c>
      <c r="KTF188">
        <v>11161703</v>
      </c>
      <c r="KTG188">
        <v>11161703</v>
      </c>
      <c r="KTH188">
        <v>11161703</v>
      </c>
      <c r="KTI188">
        <v>11161703</v>
      </c>
      <c r="KTJ188">
        <v>11161703</v>
      </c>
      <c r="KTK188">
        <v>11161703</v>
      </c>
      <c r="KTL188">
        <v>11161703</v>
      </c>
      <c r="KTM188">
        <v>11161703</v>
      </c>
      <c r="KTN188">
        <v>11161703</v>
      </c>
      <c r="KTO188">
        <v>11161703</v>
      </c>
      <c r="KTP188">
        <v>11161703</v>
      </c>
      <c r="KTQ188">
        <v>11161703</v>
      </c>
      <c r="KTR188">
        <v>11161703</v>
      </c>
      <c r="KTS188">
        <v>11161703</v>
      </c>
      <c r="KTT188">
        <v>11161703</v>
      </c>
      <c r="KTU188">
        <v>11161703</v>
      </c>
      <c r="KTV188">
        <v>11161703</v>
      </c>
      <c r="KTW188">
        <v>11161703</v>
      </c>
      <c r="KTX188">
        <v>11161703</v>
      </c>
      <c r="KTY188">
        <v>11161703</v>
      </c>
      <c r="KTZ188">
        <v>11161703</v>
      </c>
      <c r="KUA188">
        <v>11161703</v>
      </c>
      <c r="KUB188">
        <v>11161703</v>
      </c>
      <c r="KUC188">
        <v>11161703</v>
      </c>
      <c r="KUD188">
        <v>11161703</v>
      </c>
      <c r="KUE188">
        <v>11161703</v>
      </c>
      <c r="KUF188">
        <v>11161703</v>
      </c>
      <c r="KUG188">
        <v>11161703</v>
      </c>
      <c r="KUH188">
        <v>11161703</v>
      </c>
      <c r="KUI188">
        <v>11161703</v>
      </c>
      <c r="KUJ188">
        <v>11161703</v>
      </c>
      <c r="KUK188">
        <v>11161703</v>
      </c>
      <c r="KUL188">
        <v>11161703</v>
      </c>
      <c r="KUM188">
        <v>11161703</v>
      </c>
      <c r="KUN188">
        <v>11161703</v>
      </c>
      <c r="KUO188">
        <v>11161703</v>
      </c>
      <c r="KUP188">
        <v>11161703</v>
      </c>
      <c r="KUQ188">
        <v>11161703</v>
      </c>
      <c r="KUR188">
        <v>11161703</v>
      </c>
      <c r="KUS188">
        <v>11161703</v>
      </c>
      <c r="KUT188">
        <v>11161703</v>
      </c>
      <c r="KUU188">
        <v>11161703</v>
      </c>
      <c r="KUV188">
        <v>11161703</v>
      </c>
      <c r="KUW188">
        <v>11161703</v>
      </c>
      <c r="KUX188">
        <v>11161703</v>
      </c>
      <c r="KUY188">
        <v>11161703</v>
      </c>
      <c r="KUZ188">
        <v>11161703</v>
      </c>
      <c r="KVA188">
        <v>11161703</v>
      </c>
      <c r="KVB188">
        <v>11161703</v>
      </c>
      <c r="KVC188">
        <v>11161703</v>
      </c>
      <c r="KVD188">
        <v>11161703</v>
      </c>
      <c r="KVE188">
        <v>11161703</v>
      </c>
      <c r="KVF188">
        <v>11161703</v>
      </c>
      <c r="KVG188">
        <v>11161703</v>
      </c>
      <c r="KVH188">
        <v>11161703</v>
      </c>
      <c r="KVI188">
        <v>11161703</v>
      </c>
      <c r="KVJ188">
        <v>11161703</v>
      </c>
      <c r="KVK188">
        <v>11161703</v>
      </c>
      <c r="KVL188">
        <v>11161703</v>
      </c>
      <c r="KVM188">
        <v>11161703</v>
      </c>
      <c r="KVN188">
        <v>11161703</v>
      </c>
      <c r="KVO188">
        <v>11161703</v>
      </c>
      <c r="KVP188">
        <v>11161703</v>
      </c>
      <c r="KVQ188">
        <v>11161703</v>
      </c>
      <c r="KVR188">
        <v>11161703</v>
      </c>
      <c r="KVS188">
        <v>11161703</v>
      </c>
      <c r="KVT188">
        <v>11161703</v>
      </c>
      <c r="KVU188">
        <v>11161703</v>
      </c>
      <c r="KVV188">
        <v>11161703</v>
      </c>
      <c r="KVW188">
        <v>11161703</v>
      </c>
      <c r="KVX188">
        <v>11161703</v>
      </c>
      <c r="KVY188">
        <v>11161703</v>
      </c>
      <c r="KVZ188">
        <v>11161703</v>
      </c>
      <c r="KWA188">
        <v>11161703</v>
      </c>
      <c r="KWB188">
        <v>11161703</v>
      </c>
      <c r="KWC188">
        <v>11161703</v>
      </c>
      <c r="KWD188">
        <v>11161703</v>
      </c>
      <c r="KWE188">
        <v>11161703</v>
      </c>
      <c r="KWF188">
        <v>11161703</v>
      </c>
      <c r="KWG188">
        <v>11161703</v>
      </c>
      <c r="KWH188">
        <v>11161703</v>
      </c>
      <c r="KWI188">
        <v>11161703</v>
      </c>
      <c r="KWJ188">
        <v>11161703</v>
      </c>
      <c r="KWK188">
        <v>11161703</v>
      </c>
      <c r="KWL188">
        <v>11161703</v>
      </c>
      <c r="KWM188">
        <v>11161703</v>
      </c>
      <c r="KWN188">
        <v>11161703</v>
      </c>
      <c r="KWO188">
        <v>11161703</v>
      </c>
      <c r="KWP188">
        <v>11161703</v>
      </c>
      <c r="KWQ188">
        <v>11161703</v>
      </c>
      <c r="KWR188">
        <v>11161703</v>
      </c>
      <c r="KWS188">
        <v>11161703</v>
      </c>
      <c r="KWT188">
        <v>11161703</v>
      </c>
      <c r="KWU188">
        <v>11161703</v>
      </c>
      <c r="KWV188">
        <v>11161703</v>
      </c>
      <c r="KWW188">
        <v>11161703</v>
      </c>
      <c r="KWX188">
        <v>11161703</v>
      </c>
      <c r="KWY188">
        <v>11161703</v>
      </c>
      <c r="KWZ188">
        <v>11161703</v>
      </c>
      <c r="KXA188">
        <v>11161703</v>
      </c>
      <c r="KXB188">
        <v>11161703</v>
      </c>
      <c r="KXC188">
        <v>11161703</v>
      </c>
      <c r="KXD188">
        <v>11161703</v>
      </c>
      <c r="KXE188">
        <v>11161703</v>
      </c>
      <c r="KXF188">
        <v>11161703</v>
      </c>
      <c r="KXG188">
        <v>11161703</v>
      </c>
      <c r="KXH188">
        <v>11161703</v>
      </c>
      <c r="KXI188">
        <v>11161703</v>
      </c>
      <c r="KXJ188">
        <v>11161703</v>
      </c>
      <c r="KXK188">
        <v>11161703</v>
      </c>
      <c r="KXL188">
        <v>11161703</v>
      </c>
      <c r="KXM188">
        <v>11161703</v>
      </c>
      <c r="KXN188">
        <v>11161703</v>
      </c>
      <c r="KXO188">
        <v>11161703</v>
      </c>
      <c r="KXP188">
        <v>11161703</v>
      </c>
      <c r="KXQ188">
        <v>11161703</v>
      </c>
      <c r="KXR188">
        <v>11161703</v>
      </c>
      <c r="KXS188">
        <v>11161703</v>
      </c>
      <c r="KXT188">
        <v>11161703</v>
      </c>
      <c r="KXU188">
        <v>11161703</v>
      </c>
      <c r="KXV188">
        <v>11161703</v>
      </c>
      <c r="KXW188">
        <v>11161703</v>
      </c>
      <c r="KXX188">
        <v>11161703</v>
      </c>
      <c r="KXY188">
        <v>11161703</v>
      </c>
      <c r="KXZ188">
        <v>11161703</v>
      </c>
      <c r="KYA188">
        <v>11161703</v>
      </c>
      <c r="KYB188">
        <v>11161703</v>
      </c>
      <c r="KYC188">
        <v>11161703</v>
      </c>
      <c r="KYD188">
        <v>11161703</v>
      </c>
      <c r="KYE188">
        <v>11161703</v>
      </c>
      <c r="KYF188">
        <v>11161703</v>
      </c>
      <c r="KYG188">
        <v>11161703</v>
      </c>
      <c r="KYH188">
        <v>11161703</v>
      </c>
      <c r="KYI188">
        <v>11161703</v>
      </c>
      <c r="KYJ188">
        <v>11161703</v>
      </c>
      <c r="KYK188">
        <v>11161703</v>
      </c>
      <c r="KYL188">
        <v>11161703</v>
      </c>
      <c r="KYM188">
        <v>11161703</v>
      </c>
      <c r="KYN188">
        <v>11161703</v>
      </c>
      <c r="KYO188">
        <v>11161703</v>
      </c>
      <c r="KYP188">
        <v>11161703</v>
      </c>
      <c r="KYQ188">
        <v>11161703</v>
      </c>
      <c r="KYR188">
        <v>11161703</v>
      </c>
      <c r="KYS188">
        <v>11161703</v>
      </c>
      <c r="KYT188">
        <v>11161703</v>
      </c>
      <c r="KYU188">
        <v>11161703</v>
      </c>
      <c r="KYV188">
        <v>11161703</v>
      </c>
      <c r="KYW188">
        <v>11161703</v>
      </c>
      <c r="KYX188">
        <v>11161703</v>
      </c>
      <c r="KYY188">
        <v>11161703</v>
      </c>
      <c r="KYZ188">
        <v>11161703</v>
      </c>
      <c r="KZA188">
        <v>11161703</v>
      </c>
      <c r="KZB188">
        <v>11161703</v>
      </c>
      <c r="KZC188">
        <v>11161703</v>
      </c>
      <c r="KZD188">
        <v>11161703</v>
      </c>
      <c r="KZE188">
        <v>11161703</v>
      </c>
      <c r="KZF188">
        <v>11161703</v>
      </c>
      <c r="KZG188">
        <v>11161703</v>
      </c>
      <c r="KZH188">
        <v>11161703</v>
      </c>
      <c r="KZI188">
        <v>11161703</v>
      </c>
      <c r="KZJ188">
        <v>11161703</v>
      </c>
      <c r="KZK188">
        <v>11161703</v>
      </c>
      <c r="KZL188">
        <v>11161703</v>
      </c>
      <c r="KZM188">
        <v>11161703</v>
      </c>
      <c r="KZN188">
        <v>11161703</v>
      </c>
      <c r="KZO188">
        <v>11161703</v>
      </c>
      <c r="KZP188">
        <v>11161703</v>
      </c>
      <c r="KZQ188">
        <v>11161703</v>
      </c>
      <c r="KZR188">
        <v>11161703</v>
      </c>
      <c r="KZS188">
        <v>11161703</v>
      </c>
      <c r="KZT188">
        <v>11161703</v>
      </c>
      <c r="KZU188">
        <v>11161703</v>
      </c>
      <c r="KZV188">
        <v>11161703</v>
      </c>
      <c r="KZW188">
        <v>11161703</v>
      </c>
      <c r="KZX188">
        <v>11161703</v>
      </c>
      <c r="KZY188">
        <v>11161703</v>
      </c>
      <c r="KZZ188">
        <v>11161703</v>
      </c>
      <c r="LAA188">
        <v>11161703</v>
      </c>
      <c r="LAB188">
        <v>11161703</v>
      </c>
      <c r="LAC188">
        <v>11161703</v>
      </c>
      <c r="LAD188">
        <v>11161703</v>
      </c>
      <c r="LAE188">
        <v>11161703</v>
      </c>
      <c r="LAF188">
        <v>11161703</v>
      </c>
      <c r="LAG188">
        <v>11161703</v>
      </c>
      <c r="LAH188">
        <v>11161703</v>
      </c>
      <c r="LAI188">
        <v>11161703</v>
      </c>
      <c r="LAJ188">
        <v>11161703</v>
      </c>
      <c r="LAK188">
        <v>11161703</v>
      </c>
      <c r="LAL188">
        <v>11161703</v>
      </c>
      <c r="LAM188">
        <v>11161703</v>
      </c>
      <c r="LAN188">
        <v>11161703</v>
      </c>
      <c r="LAO188">
        <v>11161703</v>
      </c>
      <c r="LAP188">
        <v>11161703</v>
      </c>
      <c r="LAQ188">
        <v>11161703</v>
      </c>
      <c r="LAR188">
        <v>11161703</v>
      </c>
      <c r="LAS188">
        <v>11161703</v>
      </c>
      <c r="LAT188">
        <v>11161703</v>
      </c>
      <c r="LAU188">
        <v>11161703</v>
      </c>
      <c r="LAV188">
        <v>11161703</v>
      </c>
      <c r="LAW188">
        <v>11161703</v>
      </c>
      <c r="LAX188">
        <v>11161703</v>
      </c>
      <c r="LAY188">
        <v>11161703</v>
      </c>
      <c r="LAZ188">
        <v>11161703</v>
      </c>
      <c r="LBA188">
        <v>11161703</v>
      </c>
      <c r="LBB188">
        <v>11161703</v>
      </c>
      <c r="LBC188">
        <v>11161703</v>
      </c>
      <c r="LBD188">
        <v>11161703</v>
      </c>
      <c r="LBE188">
        <v>11161703</v>
      </c>
      <c r="LBF188">
        <v>11161703</v>
      </c>
      <c r="LBG188">
        <v>11161703</v>
      </c>
      <c r="LBH188">
        <v>11161703</v>
      </c>
      <c r="LBI188">
        <v>11161703</v>
      </c>
      <c r="LBJ188">
        <v>11161703</v>
      </c>
      <c r="LBK188">
        <v>11161703</v>
      </c>
      <c r="LBL188">
        <v>11161703</v>
      </c>
      <c r="LBM188">
        <v>11161703</v>
      </c>
      <c r="LBN188">
        <v>11161703</v>
      </c>
      <c r="LBO188">
        <v>11161703</v>
      </c>
      <c r="LBP188">
        <v>11161703</v>
      </c>
      <c r="LBQ188">
        <v>11161703</v>
      </c>
      <c r="LBR188">
        <v>11161703</v>
      </c>
      <c r="LBS188">
        <v>11161703</v>
      </c>
      <c r="LBT188">
        <v>11161703</v>
      </c>
      <c r="LBU188">
        <v>11161703</v>
      </c>
      <c r="LBV188">
        <v>11161703</v>
      </c>
      <c r="LBW188">
        <v>11161703</v>
      </c>
      <c r="LBX188">
        <v>11161703</v>
      </c>
      <c r="LBY188">
        <v>11161703</v>
      </c>
      <c r="LBZ188">
        <v>11161703</v>
      </c>
      <c r="LCA188">
        <v>11161703</v>
      </c>
      <c r="LCB188">
        <v>11161703</v>
      </c>
      <c r="LCC188">
        <v>11161703</v>
      </c>
      <c r="LCD188">
        <v>11161703</v>
      </c>
      <c r="LCE188">
        <v>11161703</v>
      </c>
      <c r="LCF188">
        <v>11161703</v>
      </c>
      <c r="LCG188">
        <v>11161703</v>
      </c>
      <c r="LCH188">
        <v>11161703</v>
      </c>
      <c r="LCI188">
        <v>11161703</v>
      </c>
      <c r="LCJ188">
        <v>11161703</v>
      </c>
      <c r="LCK188">
        <v>11161703</v>
      </c>
      <c r="LCL188">
        <v>11161703</v>
      </c>
      <c r="LCM188">
        <v>11161703</v>
      </c>
      <c r="LCN188">
        <v>11161703</v>
      </c>
      <c r="LCO188">
        <v>11161703</v>
      </c>
      <c r="LCP188">
        <v>11161703</v>
      </c>
      <c r="LCQ188">
        <v>11161703</v>
      </c>
      <c r="LCR188">
        <v>11161703</v>
      </c>
      <c r="LCS188">
        <v>11161703</v>
      </c>
      <c r="LCT188">
        <v>11161703</v>
      </c>
      <c r="LCU188">
        <v>11161703</v>
      </c>
      <c r="LCV188">
        <v>11161703</v>
      </c>
      <c r="LCW188">
        <v>11161703</v>
      </c>
      <c r="LCX188">
        <v>11161703</v>
      </c>
      <c r="LCY188">
        <v>11161703</v>
      </c>
      <c r="LCZ188">
        <v>11161703</v>
      </c>
      <c r="LDA188">
        <v>11161703</v>
      </c>
      <c r="LDB188">
        <v>11161703</v>
      </c>
      <c r="LDC188">
        <v>11161703</v>
      </c>
      <c r="LDD188">
        <v>11161703</v>
      </c>
      <c r="LDE188">
        <v>11161703</v>
      </c>
      <c r="LDF188">
        <v>11161703</v>
      </c>
      <c r="LDG188">
        <v>11161703</v>
      </c>
      <c r="LDH188">
        <v>11161703</v>
      </c>
      <c r="LDI188">
        <v>11161703</v>
      </c>
      <c r="LDJ188">
        <v>11161703</v>
      </c>
      <c r="LDK188">
        <v>11161703</v>
      </c>
      <c r="LDL188">
        <v>11161703</v>
      </c>
      <c r="LDM188">
        <v>11161703</v>
      </c>
      <c r="LDN188">
        <v>11161703</v>
      </c>
      <c r="LDO188">
        <v>11161703</v>
      </c>
      <c r="LDP188">
        <v>11161703</v>
      </c>
      <c r="LDQ188">
        <v>11161703</v>
      </c>
      <c r="LDR188">
        <v>11161703</v>
      </c>
      <c r="LDS188">
        <v>11161703</v>
      </c>
      <c r="LDT188">
        <v>11161703</v>
      </c>
      <c r="LDU188">
        <v>11161703</v>
      </c>
      <c r="LDV188">
        <v>11161703</v>
      </c>
      <c r="LDW188">
        <v>11161703</v>
      </c>
      <c r="LDX188">
        <v>11161703</v>
      </c>
      <c r="LDY188">
        <v>11161703</v>
      </c>
      <c r="LDZ188">
        <v>11161703</v>
      </c>
      <c r="LEA188">
        <v>11161703</v>
      </c>
      <c r="LEB188">
        <v>11161703</v>
      </c>
      <c r="LEC188">
        <v>11161703</v>
      </c>
      <c r="LED188">
        <v>11161703</v>
      </c>
      <c r="LEE188">
        <v>11161703</v>
      </c>
      <c r="LEF188">
        <v>11161703</v>
      </c>
      <c r="LEG188">
        <v>11161703</v>
      </c>
      <c r="LEH188">
        <v>11161703</v>
      </c>
      <c r="LEI188">
        <v>11161703</v>
      </c>
      <c r="LEJ188">
        <v>11161703</v>
      </c>
      <c r="LEK188">
        <v>11161703</v>
      </c>
      <c r="LEL188">
        <v>11161703</v>
      </c>
      <c r="LEM188">
        <v>11161703</v>
      </c>
      <c r="LEN188">
        <v>11161703</v>
      </c>
      <c r="LEO188">
        <v>11161703</v>
      </c>
      <c r="LEP188">
        <v>11161703</v>
      </c>
      <c r="LEQ188">
        <v>11161703</v>
      </c>
      <c r="LER188">
        <v>11161703</v>
      </c>
      <c r="LES188">
        <v>11161703</v>
      </c>
      <c r="LET188">
        <v>11161703</v>
      </c>
      <c r="LEU188">
        <v>11161703</v>
      </c>
      <c r="LEV188">
        <v>11161703</v>
      </c>
      <c r="LEW188">
        <v>11161703</v>
      </c>
      <c r="LEX188">
        <v>11161703</v>
      </c>
      <c r="LEY188">
        <v>11161703</v>
      </c>
      <c r="LEZ188">
        <v>11161703</v>
      </c>
      <c r="LFA188">
        <v>11161703</v>
      </c>
      <c r="LFB188">
        <v>11161703</v>
      </c>
      <c r="LFC188">
        <v>11161703</v>
      </c>
      <c r="LFD188">
        <v>11161703</v>
      </c>
      <c r="LFE188">
        <v>11161703</v>
      </c>
      <c r="LFF188">
        <v>11161703</v>
      </c>
      <c r="LFG188">
        <v>11161703</v>
      </c>
      <c r="LFH188">
        <v>11161703</v>
      </c>
      <c r="LFI188">
        <v>11161703</v>
      </c>
      <c r="LFJ188">
        <v>11161703</v>
      </c>
      <c r="LFK188">
        <v>11161703</v>
      </c>
      <c r="LFL188">
        <v>11161703</v>
      </c>
      <c r="LFM188">
        <v>11161703</v>
      </c>
      <c r="LFN188">
        <v>11161703</v>
      </c>
      <c r="LFO188">
        <v>11161703</v>
      </c>
      <c r="LFP188">
        <v>11161703</v>
      </c>
      <c r="LFQ188">
        <v>11161703</v>
      </c>
      <c r="LFR188">
        <v>11161703</v>
      </c>
      <c r="LFS188">
        <v>11161703</v>
      </c>
      <c r="LFT188">
        <v>11161703</v>
      </c>
      <c r="LFU188">
        <v>11161703</v>
      </c>
      <c r="LFV188">
        <v>11161703</v>
      </c>
      <c r="LFW188">
        <v>11161703</v>
      </c>
      <c r="LFX188">
        <v>11161703</v>
      </c>
      <c r="LFY188">
        <v>11161703</v>
      </c>
      <c r="LFZ188">
        <v>11161703</v>
      </c>
      <c r="LGA188">
        <v>11161703</v>
      </c>
      <c r="LGB188">
        <v>11161703</v>
      </c>
      <c r="LGC188">
        <v>11161703</v>
      </c>
      <c r="LGD188">
        <v>11161703</v>
      </c>
      <c r="LGE188">
        <v>11161703</v>
      </c>
      <c r="LGF188">
        <v>11161703</v>
      </c>
      <c r="LGG188">
        <v>11161703</v>
      </c>
      <c r="LGH188">
        <v>11161703</v>
      </c>
      <c r="LGI188">
        <v>11161703</v>
      </c>
      <c r="LGJ188">
        <v>11161703</v>
      </c>
      <c r="LGK188">
        <v>11161703</v>
      </c>
      <c r="LGL188">
        <v>11161703</v>
      </c>
      <c r="LGM188">
        <v>11161703</v>
      </c>
      <c r="LGN188">
        <v>11161703</v>
      </c>
      <c r="LGO188">
        <v>11161703</v>
      </c>
      <c r="LGP188">
        <v>11161703</v>
      </c>
      <c r="LGQ188">
        <v>11161703</v>
      </c>
      <c r="LGR188">
        <v>11161703</v>
      </c>
      <c r="LGS188">
        <v>11161703</v>
      </c>
      <c r="LGT188">
        <v>11161703</v>
      </c>
      <c r="LGU188">
        <v>11161703</v>
      </c>
      <c r="LGV188">
        <v>11161703</v>
      </c>
      <c r="LGW188">
        <v>11161703</v>
      </c>
      <c r="LGX188">
        <v>11161703</v>
      </c>
      <c r="LGY188">
        <v>11161703</v>
      </c>
      <c r="LGZ188">
        <v>11161703</v>
      </c>
      <c r="LHA188">
        <v>11161703</v>
      </c>
      <c r="LHB188">
        <v>11161703</v>
      </c>
      <c r="LHC188">
        <v>11161703</v>
      </c>
      <c r="LHD188">
        <v>11161703</v>
      </c>
      <c r="LHE188">
        <v>11161703</v>
      </c>
      <c r="LHF188">
        <v>11161703</v>
      </c>
      <c r="LHG188">
        <v>11161703</v>
      </c>
      <c r="LHH188">
        <v>11161703</v>
      </c>
      <c r="LHI188">
        <v>11161703</v>
      </c>
      <c r="LHJ188">
        <v>11161703</v>
      </c>
      <c r="LHK188">
        <v>11161703</v>
      </c>
      <c r="LHL188">
        <v>11161703</v>
      </c>
      <c r="LHM188">
        <v>11161703</v>
      </c>
      <c r="LHN188">
        <v>11161703</v>
      </c>
      <c r="LHO188">
        <v>11161703</v>
      </c>
      <c r="LHP188">
        <v>11161703</v>
      </c>
      <c r="LHQ188">
        <v>11161703</v>
      </c>
      <c r="LHR188">
        <v>11161703</v>
      </c>
      <c r="LHS188">
        <v>11161703</v>
      </c>
      <c r="LHT188">
        <v>11161703</v>
      </c>
      <c r="LHU188">
        <v>11161703</v>
      </c>
      <c r="LHV188">
        <v>11161703</v>
      </c>
      <c r="LHW188">
        <v>11161703</v>
      </c>
      <c r="LHX188">
        <v>11161703</v>
      </c>
      <c r="LHY188">
        <v>11161703</v>
      </c>
      <c r="LHZ188">
        <v>11161703</v>
      </c>
      <c r="LIA188">
        <v>11161703</v>
      </c>
      <c r="LIB188">
        <v>11161703</v>
      </c>
      <c r="LIC188">
        <v>11161703</v>
      </c>
      <c r="LID188">
        <v>11161703</v>
      </c>
      <c r="LIE188">
        <v>11161703</v>
      </c>
      <c r="LIF188">
        <v>11161703</v>
      </c>
      <c r="LIG188">
        <v>11161703</v>
      </c>
      <c r="LIH188">
        <v>11161703</v>
      </c>
      <c r="LII188">
        <v>11161703</v>
      </c>
      <c r="LIJ188">
        <v>11161703</v>
      </c>
      <c r="LIK188">
        <v>11161703</v>
      </c>
      <c r="LIL188">
        <v>11161703</v>
      </c>
      <c r="LIM188">
        <v>11161703</v>
      </c>
      <c r="LIN188">
        <v>11161703</v>
      </c>
      <c r="LIO188">
        <v>11161703</v>
      </c>
      <c r="LIP188">
        <v>11161703</v>
      </c>
      <c r="LIQ188">
        <v>11161703</v>
      </c>
      <c r="LIR188">
        <v>11161703</v>
      </c>
      <c r="LIS188">
        <v>11161703</v>
      </c>
      <c r="LIT188">
        <v>11161703</v>
      </c>
      <c r="LIU188">
        <v>11161703</v>
      </c>
      <c r="LIV188">
        <v>11161703</v>
      </c>
      <c r="LIW188">
        <v>11161703</v>
      </c>
      <c r="LIX188">
        <v>11161703</v>
      </c>
      <c r="LIY188">
        <v>11161703</v>
      </c>
      <c r="LIZ188">
        <v>11161703</v>
      </c>
      <c r="LJA188">
        <v>11161703</v>
      </c>
      <c r="LJB188">
        <v>11161703</v>
      </c>
      <c r="LJC188">
        <v>11161703</v>
      </c>
      <c r="LJD188">
        <v>11161703</v>
      </c>
      <c r="LJE188">
        <v>11161703</v>
      </c>
      <c r="LJF188">
        <v>11161703</v>
      </c>
      <c r="LJG188">
        <v>11161703</v>
      </c>
      <c r="LJH188">
        <v>11161703</v>
      </c>
      <c r="LJI188">
        <v>11161703</v>
      </c>
      <c r="LJJ188">
        <v>11161703</v>
      </c>
      <c r="LJK188">
        <v>11161703</v>
      </c>
      <c r="LJL188">
        <v>11161703</v>
      </c>
      <c r="LJM188">
        <v>11161703</v>
      </c>
      <c r="LJN188">
        <v>11161703</v>
      </c>
      <c r="LJO188">
        <v>11161703</v>
      </c>
      <c r="LJP188">
        <v>11161703</v>
      </c>
      <c r="LJQ188">
        <v>11161703</v>
      </c>
      <c r="LJR188">
        <v>11161703</v>
      </c>
      <c r="LJS188">
        <v>11161703</v>
      </c>
      <c r="LJT188">
        <v>11161703</v>
      </c>
      <c r="LJU188">
        <v>11161703</v>
      </c>
      <c r="LJV188">
        <v>11161703</v>
      </c>
      <c r="LJW188">
        <v>11161703</v>
      </c>
      <c r="LJX188">
        <v>11161703</v>
      </c>
      <c r="LJY188">
        <v>11161703</v>
      </c>
      <c r="LJZ188">
        <v>11161703</v>
      </c>
      <c r="LKA188">
        <v>11161703</v>
      </c>
      <c r="LKB188">
        <v>11161703</v>
      </c>
      <c r="LKC188">
        <v>11161703</v>
      </c>
      <c r="LKD188">
        <v>11161703</v>
      </c>
      <c r="LKE188">
        <v>11161703</v>
      </c>
      <c r="LKF188">
        <v>11161703</v>
      </c>
      <c r="LKG188">
        <v>11161703</v>
      </c>
      <c r="LKH188">
        <v>11161703</v>
      </c>
      <c r="LKI188">
        <v>11161703</v>
      </c>
      <c r="LKJ188">
        <v>11161703</v>
      </c>
      <c r="LKK188">
        <v>11161703</v>
      </c>
      <c r="LKL188">
        <v>11161703</v>
      </c>
      <c r="LKM188">
        <v>11161703</v>
      </c>
      <c r="LKN188">
        <v>11161703</v>
      </c>
      <c r="LKO188">
        <v>11161703</v>
      </c>
      <c r="LKP188">
        <v>11161703</v>
      </c>
      <c r="LKQ188">
        <v>11161703</v>
      </c>
      <c r="LKR188">
        <v>11161703</v>
      </c>
      <c r="LKS188">
        <v>11161703</v>
      </c>
      <c r="LKT188">
        <v>11161703</v>
      </c>
      <c r="LKU188">
        <v>11161703</v>
      </c>
      <c r="LKV188">
        <v>11161703</v>
      </c>
      <c r="LKW188">
        <v>11161703</v>
      </c>
      <c r="LKX188">
        <v>11161703</v>
      </c>
      <c r="LKY188">
        <v>11161703</v>
      </c>
      <c r="LKZ188">
        <v>11161703</v>
      </c>
      <c r="LLA188">
        <v>11161703</v>
      </c>
      <c r="LLB188">
        <v>11161703</v>
      </c>
      <c r="LLC188">
        <v>11161703</v>
      </c>
      <c r="LLD188">
        <v>11161703</v>
      </c>
      <c r="LLE188">
        <v>11161703</v>
      </c>
      <c r="LLF188">
        <v>11161703</v>
      </c>
      <c r="LLG188">
        <v>11161703</v>
      </c>
      <c r="LLH188">
        <v>11161703</v>
      </c>
      <c r="LLI188">
        <v>11161703</v>
      </c>
      <c r="LLJ188">
        <v>11161703</v>
      </c>
      <c r="LLK188">
        <v>11161703</v>
      </c>
      <c r="LLL188">
        <v>11161703</v>
      </c>
      <c r="LLM188">
        <v>11161703</v>
      </c>
      <c r="LLN188">
        <v>11161703</v>
      </c>
      <c r="LLO188">
        <v>11161703</v>
      </c>
      <c r="LLP188">
        <v>11161703</v>
      </c>
      <c r="LLQ188">
        <v>11161703</v>
      </c>
      <c r="LLR188">
        <v>11161703</v>
      </c>
      <c r="LLS188">
        <v>11161703</v>
      </c>
      <c r="LLT188">
        <v>11161703</v>
      </c>
      <c r="LLU188">
        <v>11161703</v>
      </c>
      <c r="LLV188">
        <v>11161703</v>
      </c>
      <c r="LLW188">
        <v>11161703</v>
      </c>
      <c r="LLX188">
        <v>11161703</v>
      </c>
      <c r="LLY188">
        <v>11161703</v>
      </c>
      <c r="LLZ188">
        <v>11161703</v>
      </c>
      <c r="LMA188">
        <v>11161703</v>
      </c>
      <c r="LMB188">
        <v>11161703</v>
      </c>
      <c r="LMC188">
        <v>11161703</v>
      </c>
      <c r="LMD188">
        <v>11161703</v>
      </c>
      <c r="LME188">
        <v>11161703</v>
      </c>
      <c r="LMF188">
        <v>11161703</v>
      </c>
      <c r="LMG188">
        <v>11161703</v>
      </c>
      <c r="LMH188">
        <v>11161703</v>
      </c>
      <c r="LMI188">
        <v>11161703</v>
      </c>
      <c r="LMJ188">
        <v>11161703</v>
      </c>
      <c r="LMK188">
        <v>11161703</v>
      </c>
      <c r="LML188">
        <v>11161703</v>
      </c>
      <c r="LMM188">
        <v>11161703</v>
      </c>
      <c r="LMN188">
        <v>11161703</v>
      </c>
      <c r="LMO188">
        <v>11161703</v>
      </c>
      <c r="LMP188">
        <v>11161703</v>
      </c>
      <c r="LMQ188">
        <v>11161703</v>
      </c>
      <c r="LMR188">
        <v>11161703</v>
      </c>
      <c r="LMS188">
        <v>11161703</v>
      </c>
      <c r="LMT188">
        <v>11161703</v>
      </c>
      <c r="LMU188">
        <v>11161703</v>
      </c>
      <c r="LMV188">
        <v>11161703</v>
      </c>
      <c r="LMW188">
        <v>11161703</v>
      </c>
      <c r="LMX188">
        <v>11161703</v>
      </c>
      <c r="LMY188">
        <v>11161703</v>
      </c>
      <c r="LMZ188">
        <v>11161703</v>
      </c>
      <c r="LNA188">
        <v>11161703</v>
      </c>
      <c r="LNB188">
        <v>11161703</v>
      </c>
      <c r="LNC188">
        <v>11161703</v>
      </c>
      <c r="LND188">
        <v>11161703</v>
      </c>
      <c r="LNE188">
        <v>11161703</v>
      </c>
      <c r="LNF188">
        <v>11161703</v>
      </c>
      <c r="LNG188">
        <v>11161703</v>
      </c>
      <c r="LNH188">
        <v>11161703</v>
      </c>
      <c r="LNI188">
        <v>11161703</v>
      </c>
      <c r="LNJ188">
        <v>11161703</v>
      </c>
      <c r="LNK188">
        <v>11161703</v>
      </c>
      <c r="LNL188">
        <v>11161703</v>
      </c>
      <c r="LNM188">
        <v>11161703</v>
      </c>
      <c r="LNN188">
        <v>11161703</v>
      </c>
      <c r="LNO188">
        <v>11161703</v>
      </c>
      <c r="LNP188">
        <v>11161703</v>
      </c>
      <c r="LNQ188">
        <v>11161703</v>
      </c>
      <c r="LNR188">
        <v>11161703</v>
      </c>
      <c r="LNS188">
        <v>11161703</v>
      </c>
      <c r="LNT188">
        <v>11161703</v>
      </c>
      <c r="LNU188">
        <v>11161703</v>
      </c>
      <c r="LNV188">
        <v>11161703</v>
      </c>
      <c r="LNW188">
        <v>11161703</v>
      </c>
      <c r="LNX188">
        <v>11161703</v>
      </c>
      <c r="LNY188">
        <v>11161703</v>
      </c>
      <c r="LNZ188">
        <v>11161703</v>
      </c>
      <c r="LOA188">
        <v>11161703</v>
      </c>
      <c r="LOB188">
        <v>11161703</v>
      </c>
      <c r="LOC188">
        <v>11161703</v>
      </c>
      <c r="LOD188">
        <v>11161703</v>
      </c>
      <c r="LOE188">
        <v>11161703</v>
      </c>
      <c r="LOF188">
        <v>11161703</v>
      </c>
      <c r="LOG188">
        <v>11161703</v>
      </c>
      <c r="LOH188">
        <v>11161703</v>
      </c>
      <c r="LOI188">
        <v>11161703</v>
      </c>
      <c r="LOJ188">
        <v>11161703</v>
      </c>
      <c r="LOK188">
        <v>11161703</v>
      </c>
      <c r="LOL188">
        <v>11161703</v>
      </c>
      <c r="LOM188">
        <v>11161703</v>
      </c>
      <c r="LON188">
        <v>11161703</v>
      </c>
      <c r="LOO188">
        <v>11161703</v>
      </c>
      <c r="LOP188">
        <v>11161703</v>
      </c>
      <c r="LOQ188">
        <v>11161703</v>
      </c>
      <c r="LOR188">
        <v>11161703</v>
      </c>
      <c r="LOS188">
        <v>11161703</v>
      </c>
      <c r="LOT188">
        <v>11161703</v>
      </c>
      <c r="LOU188">
        <v>11161703</v>
      </c>
      <c r="LOV188">
        <v>11161703</v>
      </c>
      <c r="LOW188">
        <v>11161703</v>
      </c>
      <c r="LOX188">
        <v>11161703</v>
      </c>
      <c r="LOY188">
        <v>11161703</v>
      </c>
      <c r="LOZ188">
        <v>11161703</v>
      </c>
      <c r="LPA188">
        <v>11161703</v>
      </c>
      <c r="LPB188">
        <v>11161703</v>
      </c>
      <c r="LPC188">
        <v>11161703</v>
      </c>
      <c r="LPD188">
        <v>11161703</v>
      </c>
      <c r="LPE188">
        <v>11161703</v>
      </c>
      <c r="LPF188">
        <v>11161703</v>
      </c>
      <c r="LPG188">
        <v>11161703</v>
      </c>
      <c r="LPH188">
        <v>11161703</v>
      </c>
      <c r="LPI188">
        <v>11161703</v>
      </c>
      <c r="LPJ188">
        <v>11161703</v>
      </c>
      <c r="LPK188">
        <v>11161703</v>
      </c>
      <c r="LPL188">
        <v>11161703</v>
      </c>
      <c r="LPM188">
        <v>11161703</v>
      </c>
      <c r="LPN188">
        <v>11161703</v>
      </c>
      <c r="LPO188">
        <v>11161703</v>
      </c>
      <c r="LPP188">
        <v>11161703</v>
      </c>
      <c r="LPQ188">
        <v>11161703</v>
      </c>
      <c r="LPR188">
        <v>11161703</v>
      </c>
      <c r="LPS188">
        <v>11161703</v>
      </c>
      <c r="LPT188">
        <v>11161703</v>
      </c>
      <c r="LPU188">
        <v>11161703</v>
      </c>
      <c r="LPV188">
        <v>11161703</v>
      </c>
      <c r="LPW188">
        <v>11161703</v>
      </c>
      <c r="LPX188">
        <v>11161703</v>
      </c>
      <c r="LPY188">
        <v>11161703</v>
      </c>
      <c r="LPZ188">
        <v>11161703</v>
      </c>
      <c r="LQA188">
        <v>11161703</v>
      </c>
      <c r="LQB188">
        <v>11161703</v>
      </c>
      <c r="LQC188">
        <v>11161703</v>
      </c>
      <c r="LQD188">
        <v>11161703</v>
      </c>
      <c r="LQE188">
        <v>11161703</v>
      </c>
      <c r="LQF188">
        <v>11161703</v>
      </c>
      <c r="LQG188">
        <v>11161703</v>
      </c>
      <c r="LQH188">
        <v>11161703</v>
      </c>
      <c r="LQI188">
        <v>11161703</v>
      </c>
      <c r="LQJ188">
        <v>11161703</v>
      </c>
      <c r="LQK188">
        <v>11161703</v>
      </c>
      <c r="LQL188">
        <v>11161703</v>
      </c>
      <c r="LQM188">
        <v>11161703</v>
      </c>
      <c r="LQN188">
        <v>11161703</v>
      </c>
      <c r="LQO188">
        <v>11161703</v>
      </c>
      <c r="LQP188">
        <v>11161703</v>
      </c>
      <c r="LQQ188">
        <v>11161703</v>
      </c>
      <c r="LQR188">
        <v>11161703</v>
      </c>
      <c r="LQS188">
        <v>11161703</v>
      </c>
      <c r="LQT188">
        <v>11161703</v>
      </c>
      <c r="LQU188">
        <v>11161703</v>
      </c>
      <c r="LQV188">
        <v>11161703</v>
      </c>
      <c r="LQW188">
        <v>11161703</v>
      </c>
      <c r="LQX188">
        <v>11161703</v>
      </c>
      <c r="LQY188">
        <v>11161703</v>
      </c>
      <c r="LQZ188">
        <v>11161703</v>
      </c>
      <c r="LRA188">
        <v>11161703</v>
      </c>
      <c r="LRB188">
        <v>11161703</v>
      </c>
      <c r="LRC188">
        <v>11161703</v>
      </c>
      <c r="LRD188">
        <v>11161703</v>
      </c>
      <c r="LRE188">
        <v>11161703</v>
      </c>
      <c r="LRF188">
        <v>11161703</v>
      </c>
      <c r="LRG188">
        <v>11161703</v>
      </c>
      <c r="LRH188">
        <v>11161703</v>
      </c>
      <c r="LRI188">
        <v>11161703</v>
      </c>
      <c r="LRJ188">
        <v>11161703</v>
      </c>
      <c r="LRK188">
        <v>11161703</v>
      </c>
      <c r="LRL188">
        <v>11161703</v>
      </c>
      <c r="LRM188">
        <v>11161703</v>
      </c>
      <c r="LRN188">
        <v>11161703</v>
      </c>
      <c r="LRO188">
        <v>11161703</v>
      </c>
      <c r="LRP188">
        <v>11161703</v>
      </c>
      <c r="LRQ188">
        <v>11161703</v>
      </c>
      <c r="LRR188">
        <v>11161703</v>
      </c>
      <c r="LRS188">
        <v>11161703</v>
      </c>
      <c r="LRT188">
        <v>11161703</v>
      </c>
      <c r="LRU188">
        <v>11161703</v>
      </c>
      <c r="LRV188">
        <v>11161703</v>
      </c>
      <c r="LRW188">
        <v>11161703</v>
      </c>
      <c r="LRX188">
        <v>11161703</v>
      </c>
      <c r="LRY188">
        <v>11161703</v>
      </c>
      <c r="LRZ188">
        <v>11161703</v>
      </c>
      <c r="LSA188">
        <v>11161703</v>
      </c>
      <c r="LSB188">
        <v>11161703</v>
      </c>
      <c r="LSC188">
        <v>11161703</v>
      </c>
      <c r="LSD188">
        <v>11161703</v>
      </c>
      <c r="LSE188">
        <v>11161703</v>
      </c>
      <c r="LSF188">
        <v>11161703</v>
      </c>
      <c r="LSG188">
        <v>11161703</v>
      </c>
      <c r="LSH188">
        <v>11161703</v>
      </c>
      <c r="LSI188">
        <v>11161703</v>
      </c>
      <c r="LSJ188">
        <v>11161703</v>
      </c>
      <c r="LSK188">
        <v>11161703</v>
      </c>
      <c r="LSL188">
        <v>11161703</v>
      </c>
      <c r="LSM188">
        <v>11161703</v>
      </c>
      <c r="LSN188">
        <v>11161703</v>
      </c>
      <c r="LSO188">
        <v>11161703</v>
      </c>
      <c r="LSP188">
        <v>11161703</v>
      </c>
      <c r="LSQ188">
        <v>11161703</v>
      </c>
      <c r="LSR188">
        <v>11161703</v>
      </c>
      <c r="LSS188">
        <v>11161703</v>
      </c>
      <c r="LST188">
        <v>11161703</v>
      </c>
      <c r="LSU188">
        <v>11161703</v>
      </c>
      <c r="LSV188">
        <v>11161703</v>
      </c>
      <c r="LSW188">
        <v>11161703</v>
      </c>
      <c r="LSX188">
        <v>11161703</v>
      </c>
      <c r="LSY188">
        <v>11161703</v>
      </c>
      <c r="LSZ188">
        <v>11161703</v>
      </c>
      <c r="LTA188">
        <v>11161703</v>
      </c>
      <c r="LTB188">
        <v>11161703</v>
      </c>
      <c r="LTC188">
        <v>11161703</v>
      </c>
      <c r="LTD188">
        <v>11161703</v>
      </c>
      <c r="LTE188">
        <v>11161703</v>
      </c>
      <c r="LTF188">
        <v>11161703</v>
      </c>
      <c r="LTG188">
        <v>11161703</v>
      </c>
      <c r="LTH188">
        <v>11161703</v>
      </c>
      <c r="LTI188">
        <v>11161703</v>
      </c>
      <c r="LTJ188">
        <v>11161703</v>
      </c>
      <c r="LTK188">
        <v>11161703</v>
      </c>
      <c r="LTL188">
        <v>11161703</v>
      </c>
      <c r="LTM188">
        <v>11161703</v>
      </c>
      <c r="LTN188">
        <v>11161703</v>
      </c>
      <c r="LTO188">
        <v>11161703</v>
      </c>
      <c r="LTP188">
        <v>11161703</v>
      </c>
      <c r="LTQ188">
        <v>11161703</v>
      </c>
      <c r="LTR188">
        <v>11161703</v>
      </c>
      <c r="LTS188">
        <v>11161703</v>
      </c>
      <c r="LTT188">
        <v>11161703</v>
      </c>
      <c r="LTU188">
        <v>11161703</v>
      </c>
      <c r="LTV188">
        <v>11161703</v>
      </c>
      <c r="LTW188">
        <v>11161703</v>
      </c>
      <c r="LTX188">
        <v>11161703</v>
      </c>
      <c r="LTY188">
        <v>11161703</v>
      </c>
      <c r="LTZ188">
        <v>11161703</v>
      </c>
      <c r="LUA188">
        <v>11161703</v>
      </c>
      <c r="LUB188">
        <v>11161703</v>
      </c>
      <c r="LUC188">
        <v>11161703</v>
      </c>
      <c r="LUD188">
        <v>11161703</v>
      </c>
      <c r="LUE188">
        <v>11161703</v>
      </c>
      <c r="LUF188">
        <v>11161703</v>
      </c>
      <c r="LUG188">
        <v>11161703</v>
      </c>
      <c r="LUH188">
        <v>11161703</v>
      </c>
      <c r="LUI188">
        <v>11161703</v>
      </c>
      <c r="LUJ188">
        <v>11161703</v>
      </c>
      <c r="LUK188">
        <v>11161703</v>
      </c>
      <c r="LUL188">
        <v>11161703</v>
      </c>
      <c r="LUM188">
        <v>11161703</v>
      </c>
      <c r="LUN188">
        <v>11161703</v>
      </c>
      <c r="LUO188">
        <v>11161703</v>
      </c>
      <c r="LUP188">
        <v>11161703</v>
      </c>
      <c r="LUQ188">
        <v>11161703</v>
      </c>
      <c r="LUR188">
        <v>11161703</v>
      </c>
      <c r="LUS188">
        <v>11161703</v>
      </c>
      <c r="LUT188">
        <v>11161703</v>
      </c>
      <c r="LUU188">
        <v>11161703</v>
      </c>
      <c r="LUV188">
        <v>11161703</v>
      </c>
      <c r="LUW188">
        <v>11161703</v>
      </c>
      <c r="LUX188">
        <v>11161703</v>
      </c>
      <c r="LUY188">
        <v>11161703</v>
      </c>
      <c r="LUZ188">
        <v>11161703</v>
      </c>
      <c r="LVA188">
        <v>11161703</v>
      </c>
      <c r="LVB188">
        <v>11161703</v>
      </c>
      <c r="LVC188">
        <v>11161703</v>
      </c>
      <c r="LVD188">
        <v>11161703</v>
      </c>
      <c r="LVE188">
        <v>11161703</v>
      </c>
      <c r="LVF188">
        <v>11161703</v>
      </c>
      <c r="LVG188">
        <v>11161703</v>
      </c>
      <c r="LVH188">
        <v>11161703</v>
      </c>
      <c r="LVI188">
        <v>11161703</v>
      </c>
      <c r="LVJ188">
        <v>11161703</v>
      </c>
      <c r="LVK188">
        <v>11161703</v>
      </c>
      <c r="LVL188">
        <v>11161703</v>
      </c>
      <c r="LVM188">
        <v>11161703</v>
      </c>
      <c r="LVN188">
        <v>11161703</v>
      </c>
      <c r="LVO188">
        <v>11161703</v>
      </c>
      <c r="LVP188">
        <v>11161703</v>
      </c>
      <c r="LVQ188">
        <v>11161703</v>
      </c>
      <c r="LVR188">
        <v>11161703</v>
      </c>
      <c r="LVS188">
        <v>11161703</v>
      </c>
      <c r="LVT188">
        <v>11161703</v>
      </c>
      <c r="LVU188">
        <v>11161703</v>
      </c>
      <c r="LVV188">
        <v>11161703</v>
      </c>
      <c r="LVW188">
        <v>11161703</v>
      </c>
      <c r="LVX188">
        <v>11161703</v>
      </c>
      <c r="LVY188">
        <v>11161703</v>
      </c>
      <c r="LVZ188">
        <v>11161703</v>
      </c>
      <c r="LWA188">
        <v>11161703</v>
      </c>
      <c r="LWB188">
        <v>11161703</v>
      </c>
      <c r="LWC188">
        <v>11161703</v>
      </c>
      <c r="LWD188">
        <v>11161703</v>
      </c>
      <c r="LWE188">
        <v>11161703</v>
      </c>
      <c r="LWF188">
        <v>11161703</v>
      </c>
      <c r="LWG188">
        <v>11161703</v>
      </c>
      <c r="LWH188">
        <v>11161703</v>
      </c>
      <c r="LWI188">
        <v>11161703</v>
      </c>
      <c r="LWJ188">
        <v>11161703</v>
      </c>
      <c r="LWK188">
        <v>11161703</v>
      </c>
      <c r="LWL188">
        <v>11161703</v>
      </c>
      <c r="LWM188">
        <v>11161703</v>
      </c>
      <c r="LWN188">
        <v>11161703</v>
      </c>
      <c r="LWO188">
        <v>11161703</v>
      </c>
      <c r="LWP188">
        <v>11161703</v>
      </c>
      <c r="LWQ188">
        <v>11161703</v>
      </c>
      <c r="LWR188">
        <v>11161703</v>
      </c>
      <c r="LWS188">
        <v>11161703</v>
      </c>
      <c r="LWT188">
        <v>11161703</v>
      </c>
      <c r="LWU188">
        <v>11161703</v>
      </c>
      <c r="LWV188">
        <v>11161703</v>
      </c>
      <c r="LWW188">
        <v>11161703</v>
      </c>
      <c r="LWX188">
        <v>11161703</v>
      </c>
      <c r="LWY188">
        <v>11161703</v>
      </c>
      <c r="LWZ188">
        <v>11161703</v>
      </c>
      <c r="LXA188">
        <v>11161703</v>
      </c>
      <c r="LXB188">
        <v>11161703</v>
      </c>
      <c r="LXC188">
        <v>11161703</v>
      </c>
      <c r="LXD188">
        <v>11161703</v>
      </c>
      <c r="LXE188">
        <v>11161703</v>
      </c>
      <c r="LXF188">
        <v>11161703</v>
      </c>
      <c r="LXG188">
        <v>11161703</v>
      </c>
      <c r="LXH188">
        <v>11161703</v>
      </c>
      <c r="LXI188">
        <v>11161703</v>
      </c>
      <c r="LXJ188">
        <v>11161703</v>
      </c>
      <c r="LXK188">
        <v>11161703</v>
      </c>
      <c r="LXL188">
        <v>11161703</v>
      </c>
      <c r="LXM188">
        <v>11161703</v>
      </c>
      <c r="LXN188">
        <v>11161703</v>
      </c>
      <c r="LXO188">
        <v>11161703</v>
      </c>
      <c r="LXP188">
        <v>11161703</v>
      </c>
      <c r="LXQ188">
        <v>11161703</v>
      </c>
      <c r="LXR188">
        <v>11161703</v>
      </c>
      <c r="LXS188">
        <v>11161703</v>
      </c>
      <c r="LXT188">
        <v>11161703</v>
      </c>
      <c r="LXU188">
        <v>11161703</v>
      </c>
      <c r="LXV188">
        <v>11161703</v>
      </c>
      <c r="LXW188">
        <v>11161703</v>
      </c>
      <c r="LXX188">
        <v>11161703</v>
      </c>
      <c r="LXY188">
        <v>11161703</v>
      </c>
      <c r="LXZ188">
        <v>11161703</v>
      </c>
      <c r="LYA188">
        <v>11161703</v>
      </c>
      <c r="LYB188">
        <v>11161703</v>
      </c>
      <c r="LYC188">
        <v>11161703</v>
      </c>
      <c r="LYD188">
        <v>11161703</v>
      </c>
      <c r="LYE188">
        <v>11161703</v>
      </c>
      <c r="LYF188">
        <v>11161703</v>
      </c>
      <c r="LYG188">
        <v>11161703</v>
      </c>
      <c r="LYH188">
        <v>11161703</v>
      </c>
      <c r="LYI188">
        <v>11161703</v>
      </c>
      <c r="LYJ188">
        <v>11161703</v>
      </c>
      <c r="LYK188">
        <v>11161703</v>
      </c>
      <c r="LYL188">
        <v>11161703</v>
      </c>
      <c r="LYM188">
        <v>11161703</v>
      </c>
      <c r="LYN188">
        <v>11161703</v>
      </c>
      <c r="LYO188">
        <v>11161703</v>
      </c>
      <c r="LYP188">
        <v>11161703</v>
      </c>
      <c r="LYQ188">
        <v>11161703</v>
      </c>
      <c r="LYR188">
        <v>11161703</v>
      </c>
      <c r="LYS188">
        <v>11161703</v>
      </c>
      <c r="LYT188">
        <v>11161703</v>
      </c>
      <c r="LYU188">
        <v>11161703</v>
      </c>
      <c r="LYV188">
        <v>11161703</v>
      </c>
      <c r="LYW188">
        <v>11161703</v>
      </c>
      <c r="LYX188">
        <v>11161703</v>
      </c>
      <c r="LYY188">
        <v>11161703</v>
      </c>
      <c r="LYZ188">
        <v>11161703</v>
      </c>
      <c r="LZA188">
        <v>11161703</v>
      </c>
      <c r="LZB188">
        <v>11161703</v>
      </c>
      <c r="LZC188">
        <v>11161703</v>
      </c>
      <c r="LZD188">
        <v>11161703</v>
      </c>
      <c r="LZE188">
        <v>11161703</v>
      </c>
      <c r="LZF188">
        <v>11161703</v>
      </c>
      <c r="LZG188">
        <v>11161703</v>
      </c>
      <c r="LZH188">
        <v>11161703</v>
      </c>
      <c r="LZI188">
        <v>11161703</v>
      </c>
      <c r="LZJ188">
        <v>11161703</v>
      </c>
      <c r="LZK188">
        <v>11161703</v>
      </c>
      <c r="LZL188">
        <v>11161703</v>
      </c>
      <c r="LZM188">
        <v>11161703</v>
      </c>
      <c r="LZN188">
        <v>11161703</v>
      </c>
      <c r="LZO188">
        <v>11161703</v>
      </c>
      <c r="LZP188">
        <v>11161703</v>
      </c>
      <c r="LZQ188">
        <v>11161703</v>
      </c>
      <c r="LZR188">
        <v>11161703</v>
      </c>
      <c r="LZS188">
        <v>11161703</v>
      </c>
      <c r="LZT188">
        <v>11161703</v>
      </c>
      <c r="LZU188">
        <v>11161703</v>
      </c>
      <c r="LZV188">
        <v>11161703</v>
      </c>
      <c r="LZW188">
        <v>11161703</v>
      </c>
      <c r="LZX188">
        <v>11161703</v>
      </c>
      <c r="LZY188">
        <v>11161703</v>
      </c>
      <c r="LZZ188">
        <v>11161703</v>
      </c>
      <c r="MAA188">
        <v>11161703</v>
      </c>
      <c r="MAB188">
        <v>11161703</v>
      </c>
      <c r="MAC188">
        <v>11161703</v>
      </c>
      <c r="MAD188">
        <v>11161703</v>
      </c>
      <c r="MAE188">
        <v>11161703</v>
      </c>
      <c r="MAF188">
        <v>11161703</v>
      </c>
      <c r="MAG188">
        <v>11161703</v>
      </c>
      <c r="MAH188">
        <v>11161703</v>
      </c>
      <c r="MAI188">
        <v>11161703</v>
      </c>
      <c r="MAJ188">
        <v>11161703</v>
      </c>
      <c r="MAK188">
        <v>11161703</v>
      </c>
      <c r="MAL188">
        <v>11161703</v>
      </c>
      <c r="MAM188">
        <v>11161703</v>
      </c>
      <c r="MAN188">
        <v>11161703</v>
      </c>
      <c r="MAO188">
        <v>11161703</v>
      </c>
      <c r="MAP188">
        <v>11161703</v>
      </c>
      <c r="MAQ188">
        <v>11161703</v>
      </c>
      <c r="MAR188">
        <v>11161703</v>
      </c>
      <c r="MAS188">
        <v>11161703</v>
      </c>
      <c r="MAT188">
        <v>11161703</v>
      </c>
      <c r="MAU188">
        <v>11161703</v>
      </c>
      <c r="MAV188">
        <v>11161703</v>
      </c>
      <c r="MAW188">
        <v>11161703</v>
      </c>
      <c r="MAX188">
        <v>11161703</v>
      </c>
      <c r="MAY188">
        <v>11161703</v>
      </c>
      <c r="MAZ188">
        <v>11161703</v>
      </c>
      <c r="MBA188">
        <v>11161703</v>
      </c>
      <c r="MBB188">
        <v>11161703</v>
      </c>
      <c r="MBC188">
        <v>11161703</v>
      </c>
      <c r="MBD188">
        <v>11161703</v>
      </c>
      <c r="MBE188">
        <v>11161703</v>
      </c>
      <c r="MBF188">
        <v>11161703</v>
      </c>
      <c r="MBG188">
        <v>11161703</v>
      </c>
      <c r="MBH188">
        <v>11161703</v>
      </c>
      <c r="MBI188">
        <v>11161703</v>
      </c>
      <c r="MBJ188">
        <v>11161703</v>
      </c>
      <c r="MBK188">
        <v>11161703</v>
      </c>
      <c r="MBL188">
        <v>11161703</v>
      </c>
      <c r="MBM188">
        <v>11161703</v>
      </c>
      <c r="MBN188">
        <v>11161703</v>
      </c>
      <c r="MBO188">
        <v>11161703</v>
      </c>
      <c r="MBP188">
        <v>11161703</v>
      </c>
      <c r="MBQ188">
        <v>11161703</v>
      </c>
      <c r="MBR188">
        <v>11161703</v>
      </c>
      <c r="MBS188">
        <v>11161703</v>
      </c>
      <c r="MBT188">
        <v>11161703</v>
      </c>
      <c r="MBU188">
        <v>11161703</v>
      </c>
      <c r="MBV188">
        <v>11161703</v>
      </c>
      <c r="MBW188">
        <v>11161703</v>
      </c>
      <c r="MBX188">
        <v>11161703</v>
      </c>
      <c r="MBY188">
        <v>11161703</v>
      </c>
      <c r="MBZ188">
        <v>11161703</v>
      </c>
      <c r="MCA188">
        <v>11161703</v>
      </c>
      <c r="MCB188">
        <v>11161703</v>
      </c>
      <c r="MCC188">
        <v>11161703</v>
      </c>
      <c r="MCD188">
        <v>11161703</v>
      </c>
      <c r="MCE188">
        <v>11161703</v>
      </c>
      <c r="MCF188">
        <v>11161703</v>
      </c>
      <c r="MCG188">
        <v>11161703</v>
      </c>
      <c r="MCH188">
        <v>11161703</v>
      </c>
      <c r="MCI188">
        <v>11161703</v>
      </c>
      <c r="MCJ188">
        <v>11161703</v>
      </c>
      <c r="MCK188">
        <v>11161703</v>
      </c>
      <c r="MCL188">
        <v>11161703</v>
      </c>
      <c r="MCM188">
        <v>11161703</v>
      </c>
      <c r="MCN188">
        <v>11161703</v>
      </c>
      <c r="MCO188">
        <v>11161703</v>
      </c>
      <c r="MCP188">
        <v>11161703</v>
      </c>
      <c r="MCQ188">
        <v>11161703</v>
      </c>
      <c r="MCR188">
        <v>11161703</v>
      </c>
      <c r="MCS188">
        <v>11161703</v>
      </c>
      <c r="MCT188">
        <v>11161703</v>
      </c>
      <c r="MCU188">
        <v>11161703</v>
      </c>
      <c r="MCV188">
        <v>11161703</v>
      </c>
      <c r="MCW188">
        <v>11161703</v>
      </c>
      <c r="MCX188">
        <v>11161703</v>
      </c>
      <c r="MCY188">
        <v>11161703</v>
      </c>
      <c r="MCZ188">
        <v>11161703</v>
      </c>
      <c r="MDA188">
        <v>11161703</v>
      </c>
      <c r="MDB188">
        <v>11161703</v>
      </c>
      <c r="MDC188">
        <v>11161703</v>
      </c>
      <c r="MDD188">
        <v>11161703</v>
      </c>
      <c r="MDE188">
        <v>11161703</v>
      </c>
      <c r="MDF188">
        <v>11161703</v>
      </c>
      <c r="MDG188">
        <v>11161703</v>
      </c>
      <c r="MDH188">
        <v>11161703</v>
      </c>
      <c r="MDI188">
        <v>11161703</v>
      </c>
      <c r="MDJ188">
        <v>11161703</v>
      </c>
      <c r="MDK188">
        <v>11161703</v>
      </c>
      <c r="MDL188">
        <v>11161703</v>
      </c>
      <c r="MDM188">
        <v>11161703</v>
      </c>
      <c r="MDN188">
        <v>11161703</v>
      </c>
      <c r="MDO188">
        <v>11161703</v>
      </c>
      <c r="MDP188">
        <v>11161703</v>
      </c>
      <c r="MDQ188">
        <v>11161703</v>
      </c>
      <c r="MDR188">
        <v>11161703</v>
      </c>
      <c r="MDS188">
        <v>11161703</v>
      </c>
      <c r="MDT188">
        <v>11161703</v>
      </c>
      <c r="MDU188">
        <v>11161703</v>
      </c>
      <c r="MDV188">
        <v>11161703</v>
      </c>
      <c r="MDW188">
        <v>11161703</v>
      </c>
      <c r="MDX188">
        <v>11161703</v>
      </c>
      <c r="MDY188">
        <v>11161703</v>
      </c>
      <c r="MDZ188">
        <v>11161703</v>
      </c>
      <c r="MEA188">
        <v>11161703</v>
      </c>
      <c r="MEB188">
        <v>11161703</v>
      </c>
      <c r="MEC188">
        <v>11161703</v>
      </c>
      <c r="MED188">
        <v>11161703</v>
      </c>
      <c r="MEE188">
        <v>11161703</v>
      </c>
      <c r="MEF188">
        <v>11161703</v>
      </c>
      <c r="MEG188">
        <v>11161703</v>
      </c>
      <c r="MEH188">
        <v>11161703</v>
      </c>
      <c r="MEI188">
        <v>11161703</v>
      </c>
      <c r="MEJ188">
        <v>11161703</v>
      </c>
      <c r="MEK188">
        <v>11161703</v>
      </c>
      <c r="MEL188">
        <v>11161703</v>
      </c>
      <c r="MEM188">
        <v>11161703</v>
      </c>
      <c r="MEN188">
        <v>11161703</v>
      </c>
      <c r="MEO188">
        <v>11161703</v>
      </c>
      <c r="MEP188">
        <v>11161703</v>
      </c>
      <c r="MEQ188">
        <v>11161703</v>
      </c>
      <c r="MER188">
        <v>11161703</v>
      </c>
      <c r="MES188">
        <v>11161703</v>
      </c>
      <c r="MET188">
        <v>11161703</v>
      </c>
      <c r="MEU188">
        <v>11161703</v>
      </c>
      <c r="MEV188">
        <v>11161703</v>
      </c>
      <c r="MEW188">
        <v>11161703</v>
      </c>
      <c r="MEX188">
        <v>11161703</v>
      </c>
      <c r="MEY188">
        <v>11161703</v>
      </c>
      <c r="MEZ188">
        <v>11161703</v>
      </c>
      <c r="MFA188">
        <v>11161703</v>
      </c>
      <c r="MFB188">
        <v>11161703</v>
      </c>
      <c r="MFC188">
        <v>11161703</v>
      </c>
      <c r="MFD188">
        <v>11161703</v>
      </c>
      <c r="MFE188">
        <v>11161703</v>
      </c>
      <c r="MFF188">
        <v>11161703</v>
      </c>
      <c r="MFG188">
        <v>11161703</v>
      </c>
      <c r="MFH188">
        <v>11161703</v>
      </c>
      <c r="MFI188">
        <v>11161703</v>
      </c>
      <c r="MFJ188">
        <v>11161703</v>
      </c>
      <c r="MFK188">
        <v>11161703</v>
      </c>
      <c r="MFL188">
        <v>11161703</v>
      </c>
      <c r="MFM188">
        <v>11161703</v>
      </c>
      <c r="MFN188">
        <v>11161703</v>
      </c>
      <c r="MFO188">
        <v>11161703</v>
      </c>
      <c r="MFP188">
        <v>11161703</v>
      </c>
      <c r="MFQ188">
        <v>11161703</v>
      </c>
      <c r="MFR188">
        <v>11161703</v>
      </c>
      <c r="MFS188">
        <v>11161703</v>
      </c>
      <c r="MFT188">
        <v>11161703</v>
      </c>
      <c r="MFU188">
        <v>11161703</v>
      </c>
      <c r="MFV188">
        <v>11161703</v>
      </c>
      <c r="MFW188">
        <v>11161703</v>
      </c>
      <c r="MFX188">
        <v>11161703</v>
      </c>
      <c r="MFY188">
        <v>11161703</v>
      </c>
      <c r="MFZ188">
        <v>11161703</v>
      </c>
      <c r="MGA188">
        <v>11161703</v>
      </c>
      <c r="MGB188">
        <v>11161703</v>
      </c>
      <c r="MGC188">
        <v>11161703</v>
      </c>
      <c r="MGD188">
        <v>11161703</v>
      </c>
      <c r="MGE188">
        <v>11161703</v>
      </c>
      <c r="MGF188">
        <v>11161703</v>
      </c>
      <c r="MGG188">
        <v>11161703</v>
      </c>
      <c r="MGH188">
        <v>11161703</v>
      </c>
      <c r="MGI188">
        <v>11161703</v>
      </c>
      <c r="MGJ188">
        <v>11161703</v>
      </c>
      <c r="MGK188">
        <v>11161703</v>
      </c>
      <c r="MGL188">
        <v>11161703</v>
      </c>
      <c r="MGM188">
        <v>11161703</v>
      </c>
      <c r="MGN188">
        <v>11161703</v>
      </c>
      <c r="MGO188">
        <v>11161703</v>
      </c>
      <c r="MGP188">
        <v>11161703</v>
      </c>
      <c r="MGQ188">
        <v>11161703</v>
      </c>
      <c r="MGR188">
        <v>11161703</v>
      </c>
      <c r="MGS188">
        <v>11161703</v>
      </c>
      <c r="MGT188">
        <v>11161703</v>
      </c>
      <c r="MGU188">
        <v>11161703</v>
      </c>
      <c r="MGV188">
        <v>11161703</v>
      </c>
      <c r="MGW188">
        <v>11161703</v>
      </c>
      <c r="MGX188">
        <v>11161703</v>
      </c>
      <c r="MGY188">
        <v>11161703</v>
      </c>
      <c r="MGZ188">
        <v>11161703</v>
      </c>
      <c r="MHA188">
        <v>11161703</v>
      </c>
      <c r="MHB188">
        <v>11161703</v>
      </c>
      <c r="MHC188">
        <v>11161703</v>
      </c>
      <c r="MHD188">
        <v>11161703</v>
      </c>
      <c r="MHE188">
        <v>11161703</v>
      </c>
      <c r="MHF188">
        <v>11161703</v>
      </c>
      <c r="MHG188">
        <v>11161703</v>
      </c>
      <c r="MHH188">
        <v>11161703</v>
      </c>
      <c r="MHI188">
        <v>11161703</v>
      </c>
      <c r="MHJ188">
        <v>11161703</v>
      </c>
      <c r="MHK188">
        <v>11161703</v>
      </c>
      <c r="MHL188">
        <v>11161703</v>
      </c>
      <c r="MHM188">
        <v>11161703</v>
      </c>
      <c r="MHN188">
        <v>11161703</v>
      </c>
      <c r="MHO188">
        <v>11161703</v>
      </c>
      <c r="MHP188">
        <v>11161703</v>
      </c>
      <c r="MHQ188">
        <v>11161703</v>
      </c>
      <c r="MHR188">
        <v>11161703</v>
      </c>
      <c r="MHS188">
        <v>11161703</v>
      </c>
      <c r="MHT188">
        <v>11161703</v>
      </c>
      <c r="MHU188">
        <v>11161703</v>
      </c>
      <c r="MHV188">
        <v>11161703</v>
      </c>
      <c r="MHW188">
        <v>11161703</v>
      </c>
      <c r="MHX188">
        <v>11161703</v>
      </c>
      <c r="MHY188">
        <v>11161703</v>
      </c>
      <c r="MHZ188">
        <v>11161703</v>
      </c>
      <c r="MIA188">
        <v>11161703</v>
      </c>
      <c r="MIB188">
        <v>11161703</v>
      </c>
      <c r="MIC188">
        <v>11161703</v>
      </c>
      <c r="MID188">
        <v>11161703</v>
      </c>
      <c r="MIE188">
        <v>11161703</v>
      </c>
      <c r="MIF188">
        <v>11161703</v>
      </c>
      <c r="MIG188">
        <v>11161703</v>
      </c>
      <c r="MIH188">
        <v>11161703</v>
      </c>
      <c r="MII188">
        <v>11161703</v>
      </c>
      <c r="MIJ188">
        <v>11161703</v>
      </c>
      <c r="MIK188">
        <v>11161703</v>
      </c>
      <c r="MIL188">
        <v>11161703</v>
      </c>
      <c r="MIM188">
        <v>11161703</v>
      </c>
      <c r="MIN188">
        <v>11161703</v>
      </c>
      <c r="MIO188">
        <v>11161703</v>
      </c>
      <c r="MIP188">
        <v>11161703</v>
      </c>
      <c r="MIQ188">
        <v>11161703</v>
      </c>
      <c r="MIR188">
        <v>11161703</v>
      </c>
      <c r="MIS188">
        <v>11161703</v>
      </c>
      <c r="MIT188">
        <v>11161703</v>
      </c>
      <c r="MIU188">
        <v>11161703</v>
      </c>
      <c r="MIV188">
        <v>11161703</v>
      </c>
      <c r="MIW188">
        <v>11161703</v>
      </c>
      <c r="MIX188">
        <v>11161703</v>
      </c>
      <c r="MIY188">
        <v>11161703</v>
      </c>
      <c r="MIZ188">
        <v>11161703</v>
      </c>
      <c r="MJA188">
        <v>11161703</v>
      </c>
      <c r="MJB188">
        <v>11161703</v>
      </c>
      <c r="MJC188">
        <v>11161703</v>
      </c>
      <c r="MJD188">
        <v>11161703</v>
      </c>
      <c r="MJE188">
        <v>11161703</v>
      </c>
      <c r="MJF188">
        <v>11161703</v>
      </c>
      <c r="MJG188">
        <v>11161703</v>
      </c>
      <c r="MJH188">
        <v>11161703</v>
      </c>
      <c r="MJI188">
        <v>11161703</v>
      </c>
      <c r="MJJ188">
        <v>11161703</v>
      </c>
      <c r="MJK188">
        <v>11161703</v>
      </c>
      <c r="MJL188">
        <v>11161703</v>
      </c>
      <c r="MJM188">
        <v>11161703</v>
      </c>
      <c r="MJN188">
        <v>11161703</v>
      </c>
      <c r="MJO188">
        <v>11161703</v>
      </c>
      <c r="MJP188">
        <v>11161703</v>
      </c>
      <c r="MJQ188">
        <v>11161703</v>
      </c>
      <c r="MJR188">
        <v>11161703</v>
      </c>
      <c r="MJS188">
        <v>11161703</v>
      </c>
      <c r="MJT188">
        <v>11161703</v>
      </c>
      <c r="MJU188">
        <v>11161703</v>
      </c>
      <c r="MJV188">
        <v>11161703</v>
      </c>
      <c r="MJW188">
        <v>11161703</v>
      </c>
      <c r="MJX188">
        <v>11161703</v>
      </c>
      <c r="MJY188">
        <v>11161703</v>
      </c>
      <c r="MJZ188">
        <v>11161703</v>
      </c>
      <c r="MKA188">
        <v>11161703</v>
      </c>
      <c r="MKB188">
        <v>11161703</v>
      </c>
      <c r="MKC188">
        <v>11161703</v>
      </c>
      <c r="MKD188">
        <v>11161703</v>
      </c>
      <c r="MKE188">
        <v>11161703</v>
      </c>
      <c r="MKF188">
        <v>11161703</v>
      </c>
      <c r="MKG188">
        <v>11161703</v>
      </c>
      <c r="MKH188">
        <v>11161703</v>
      </c>
      <c r="MKI188">
        <v>11161703</v>
      </c>
      <c r="MKJ188">
        <v>11161703</v>
      </c>
      <c r="MKK188">
        <v>11161703</v>
      </c>
      <c r="MKL188">
        <v>11161703</v>
      </c>
      <c r="MKM188">
        <v>11161703</v>
      </c>
      <c r="MKN188">
        <v>11161703</v>
      </c>
      <c r="MKO188">
        <v>11161703</v>
      </c>
      <c r="MKP188">
        <v>11161703</v>
      </c>
      <c r="MKQ188">
        <v>11161703</v>
      </c>
      <c r="MKR188">
        <v>11161703</v>
      </c>
      <c r="MKS188">
        <v>11161703</v>
      </c>
      <c r="MKT188">
        <v>11161703</v>
      </c>
      <c r="MKU188">
        <v>11161703</v>
      </c>
      <c r="MKV188">
        <v>11161703</v>
      </c>
      <c r="MKW188">
        <v>11161703</v>
      </c>
      <c r="MKX188">
        <v>11161703</v>
      </c>
      <c r="MKY188">
        <v>11161703</v>
      </c>
      <c r="MKZ188">
        <v>11161703</v>
      </c>
      <c r="MLA188">
        <v>11161703</v>
      </c>
      <c r="MLB188">
        <v>11161703</v>
      </c>
      <c r="MLC188">
        <v>11161703</v>
      </c>
      <c r="MLD188">
        <v>11161703</v>
      </c>
      <c r="MLE188">
        <v>11161703</v>
      </c>
      <c r="MLF188">
        <v>11161703</v>
      </c>
      <c r="MLG188">
        <v>11161703</v>
      </c>
      <c r="MLH188">
        <v>11161703</v>
      </c>
      <c r="MLI188">
        <v>11161703</v>
      </c>
      <c r="MLJ188">
        <v>11161703</v>
      </c>
      <c r="MLK188">
        <v>11161703</v>
      </c>
      <c r="MLL188">
        <v>11161703</v>
      </c>
      <c r="MLM188">
        <v>11161703</v>
      </c>
      <c r="MLN188">
        <v>11161703</v>
      </c>
      <c r="MLO188">
        <v>11161703</v>
      </c>
      <c r="MLP188">
        <v>11161703</v>
      </c>
      <c r="MLQ188">
        <v>11161703</v>
      </c>
      <c r="MLR188">
        <v>11161703</v>
      </c>
      <c r="MLS188">
        <v>11161703</v>
      </c>
      <c r="MLT188">
        <v>11161703</v>
      </c>
      <c r="MLU188">
        <v>11161703</v>
      </c>
      <c r="MLV188">
        <v>11161703</v>
      </c>
      <c r="MLW188">
        <v>11161703</v>
      </c>
      <c r="MLX188">
        <v>11161703</v>
      </c>
      <c r="MLY188">
        <v>11161703</v>
      </c>
      <c r="MLZ188">
        <v>11161703</v>
      </c>
      <c r="MMA188">
        <v>11161703</v>
      </c>
      <c r="MMB188">
        <v>11161703</v>
      </c>
      <c r="MMC188">
        <v>11161703</v>
      </c>
      <c r="MMD188">
        <v>11161703</v>
      </c>
      <c r="MME188">
        <v>11161703</v>
      </c>
      <c r="MMF188">
        <v>11161703</v>
      </c>
      <c r="MMG188">
        <v>11161703</v>
      </c>
      <c r="MMH188">
        <v>11161703</v>
      </c>
      <c r="MMI188">
        <v>11161703</v>
      </c>
      <c r="MMJ188">
        <v>11161703</v>
      </c>
      <c r="MMK188">
        <v>11161703</v>
      </c>
      <c r="MML188">
        <v>11161703</v>
      </c>
      <c r="MMM188">
        <v>11161703</v>
      </c>
      <c r="MMN188">
        <v>11161703</v>
      </c>
      <c r="MMO188">
        <v>11161703</v>
      </c>
      <c r="MMP188">
        <v>11161703</v>
      </c>
      <c r="MMQ188">
        <v>11161703</v>
      </c>
      <c r="MMR188">
        <v>11161703</v>
      </c>
      <c r="MMS188">
        <v>11161703</v>
      </c>
      <c r="MMT188">
        <v>11161703</v>
      </c>
      <c r="MMU188">
        <v>11161703</v>
      </c>
      <c r="MMV188">
        <v>11161703</v>
      </c>
      <c r="MMW188">
        <v>11161703</v>
      </c>
      <c r="MMX188">
        <v>11161703</v>
      </c>
      <c r="MMY188">
        <v>11161703</v>
      </c>
      <c r="MMZ188">
        <v>11161703</v>
      </c>
      <c r="MNA188">
        <v>11161703</v>
      </c>
      <c r="MNB188">
        <v>11161703</v>
      </c>
      <c r="MNC188">
        <v>11161703</v>
      </c>
      <c r="MND188">
        <v>11161703</v>
      </c>
      <c r="MNE188">
        <v>11161703</v>
      </c>
      <c r="MNF188">
        <v>11161703</v>
      </c>
      <c r="MNG188">
        <v>11161703</v>
      </c>
      <c r="MNH188">
        <v>11161703</v>
      </c>
      <c r="MNI188">
        <v>11161703</v>
      </c>
      <c r="MNJ188">
        <v>11161703</v>
      </c>
      <c r="MNK188">
        <v>11161703</v>
      </c>
      <c r="MNL188">
        <v>11161703</v>
      </c>
      <c r="MNM188">
        <v>11161703</v>
      </c>
      <c r="MNN188">
        <v>11161703</v>
      </c>
      <c r="MNO188">
        <v>11161703</v>
      </c>
      <c r="MNP188">
        <v>11161703</v>
      </c>
      <c r="MNQ188">
        <v>11161703</v>
      </c>
      <c r="MNR188">
        <v>11161703</v>
      </c>
      <c r="MNS188">
        <v>11161703</v>
      </c>
      <c r="MNT188">
        <v>11161703</v>
      </c>
      <c r="MNU188">
        <v>11161703</v>
      </c>
      <c r="MNV188">
        <v>11161703</v>
      </c>
      <c r="MNW188">
        <v>11161703</v>
      </c>
      <c r="MNX188">
        <v>11161703</v>
      </c>
      <c r="MNY188">
        <v>11161703</v>
      </c>
      <c r="MNZ188">
        <v>11161703</v>
      </c>
      <c r="MOA188">
        <v>11161703</v>
      </c>
      <c r="MOB188">
        <v>11161703</v>
      </c>
      <c r="MOC188">
        <v>11161703</v>
      </c>
      <c r="MOD188">
        <v>11161703</v>
      </c>
      <c r="MOE188">
        <v>11161703</v>
      </c>
      <c r="MOF188">
        <v>11161703</v>
      </c>
      <c r="MOG188">
        <v>11161703</v>
      </c>
      <c r="MOH188">
        <v>11161703</v>
      </c>
      <c r="MOI188">
        <v>11161703</v>
      </c>
      <c r="MOJ188">
        <v>11161703</v>
      </c>
      <c r="MOK188">
        <v>11161703</v>
      </c>
      <c r="MOL188">
        <v>11161703</v>
      </c>
      <c r="MOM188">
        <v>11161703</v>
      </c>
      <c r="MON188">
        <v>11161703</v>
      </c>
      <c r="MOO188">
        <v>11161703</v>
      </c>
      <c r="MOP188">
        <v>11161703</v>
      </c>
      <c r="MOQ188">
        <v>11161703</v>
      </c>
      <c r="MOR188">
        <v>11161703</v>
      </c>
      <c r="MOS188">
        <v>11161703</v>
      </c>
      <c r="MOT188">
        <v>11161703</v>
      </c>
      <c r="MOU188">
        <v>11161703</v>
      </c>
      <c r="MOV188">
        <v>11161703</v>
      </c>
      <c r="MOW188">
        <v>11161703</v>
      </c>
      <c r="MOX188">
        <v>11161703</v>
      </c>
      <c r="MOY188">
        <v>11161703</v>
      </c>
      <c r="MOZ188">
        <v>11161703</v>
      </c>
      <c r="MPA188">
        <v>11161703</v>
      </c>
      <c r="MPB188">
        <v>11161703</v>
      </c>
      <c r="MPC188">
        <v>11161703</v>
      </c>
      <c r="MPD188">
        <v>11161703</v>
      </c>
      <c r="MPE188">
        <v>11161703</v>
      </c>
      <c r="MPF188">
        <v>11161703</v>
      </c>
      <c r="MPG188">
        <v>11161703</v>
      </c>
      <c r="MPH188">
        <v>11161703</v>
      </c>
      <c r="MPI188">
        <v>11161703</v>
      </c>
      <c r="MPJ188">
        <v>11161703</v>
      </c>
      <c r="MPK188">
        <v>11161703</v>
      </c>
      <c r="MPL188">
        <v>11161703</v>
      </c>
      <c r="MPM188">
        <v>11161703</v>
      </c>
      <c r="MPN188">
        <v>11161703</v>
      </c>
      <c r="MPO188">
        <v>11161703</v>
      </c>
      <c r="MPP188">
        <v>11161703</v>
      </c>
      <c r="MPQ188">
        <v>11161703</v>
      </c>
      <c r="MPR188">
        <v>11161703</v>
      </c>
      <c r="MPS188">
        <v>11161703</v>
      </c>
      <c r="MPT188">
        <v>11161703</v>
      </c>
      <c r="MPU188">
        <v>11161703</v>
      </c>
      <c r="MPV188">
        <v>11161703</v>
      </c>
      <c r="MPW188">
        <v>11161703</v>
      </c>
      <c r="MPX188">
        <v>11161703</v>
      </c>
      <c r="MPY188">
        <v>11161703</v>
      </c>
      <c r="MPZ188">
        <v>11161703</v>
      </c>
      <c r="MQA188">
        <v>11161703</v>
      </c>
      <c r="MQB188">
        <v>11161703</v>
      </c>
      <c r="MQC188">
        <v>11161703</v>
      </c>
      <c r="MQD188">
        <v>11161703</v>
      </c>
      <c r="MQE188">
        <v>11161703</v>
      </c>
      <c r="MQF188">
        <v>11161703</v>
      </c>
      <c r="MQG188">
        <v>11161703</v>
      </c>
      <c r="MQH188">
        <v>11161703</v>
      </c>
      <c r="MQI188">
        <v>11161703</v>
      </c>
      <c r="MQJ188">
        <v>11161703</v>
      </c>
      <c r="MQK188">
        <v>11161703</v>
      </c>
      <c r="MQL188">
        <v>11161703</v>
      </c>
      <c r="MQM188">
        <v>11161703</v>
      </c>
      <c r="MQN188">
        <v>11161703</v>
      </c>
      <c r="MQO188">
        <v>11161703</v>
      </c>
      <c r="MQP188">
        <v>11161703</v>
      </c>
      <c r="MQQ188">
        <v>11161703</v>
      </c>
      <c r="MQR188">
        <v>11161703</v>
      </c>
      <c r="MQS188">
        <v>11161703</v>
      </c>
      <c r="MQT188">
        <v>11161703</v>
      </c>
      <c r="MQU188">
        <v>11161703</v>
      </c>
      <c r="MQV188">
        <v>11161703</v>
      </c>
      <c r="MQW188">
        <v>11161703</v>
      </c>
      <c r="MQX188">
        <v>11161703</v>
      </c>
      <c r="MQY188">
        <v>11161703</v>
      </c>
      <c r="MQZ188">
        <v>11161703</v>
      </c>
      <c r="MRA188">
        <v>11161703</v>
      </c>
      <c r="MRB188">
        <v>11161703</v>
      </c>
      <c r="MRC188">
        <v>11161703</v>
      </c>
      <c r="MRD188">
        <v>11161703</v>
      </c>
      <c r="MRE188">
        <v>11161703</v>
      </c>
      <c r="MRF188">
        <v>11161703</v>
      </c>
      <c r="MRG188">
        <v>11161703</v>
      </c>
      <c r="MRH188">
        <v>11161703</v>
      </c>
      <c r="MRI188">
        <v>11161703</v>
      </c>
      <c r="MRJ188">
        <v>11161703</v>
      </c>
      <c r="MRK188">
        <v>11161703</v>
      </c>
      <c r="MRL188">
        <v>11161703</v>
      </c>
      <c r="MRM188">
        <v>11161703</v>
      </c>
      <c r="MRN188">
        <v>11161703</v>
      </c>
      <c r="MRO188">
        <v>11161703</v>
      </c>
      <c r="MRP188">
        <v>11161703</v>
      </c>
      <c r="MRQ188">
        <v>11161703</v>
      </c>
      <c r="MRR188">
        <v>11161703</v>
      </c>
      <c r="MRS188">
        <v>11161703</v>
      </c>
      <c r="MRT188">
        <v>11161703</v>
      </c>
      <c r="MRU188">
        <v>11161703</v>
      </c>
      <c r="MRV188">
        <v>11161703</v>
      </c>
      <c r="MRW188">
        <v>11161703</v>
      </c>
      <c r="MRX188">
        <v>11161703</v>
      </c>
      <c r="MRY188">
        <v>11161703</v>
      </c>
      <c r="MRZ188">
        <v>11161703</v>
      </c>
      <c r="MSA188">
        <v>11161703</v>
      </c>
      <c r="MSB188">
        <v>11161703</v>
      </c>
      <c r="MSC188">
        <v>11161703</v>
      </c>
      <c r="MSD188">
        <v>11161703</v>
      </c>
      <c r="MSE188">
        <v>11161703</v>
      </c>
      <c r="MSF188">
        <v>11161703</v>
      </c>
      <c r="MSG188">
        <v>11161703</v>
      </c>
      <c r="MSH188">
        <v>11161703</v>
      </c>
      <c r="MSI188">
        <v>11161703</v>
      </c>
      <c r="MSJ188">
        <v>11161703</v>
      </c>
      <c r="MSK188">
        <v>11161703</v>
      </c>
      <c r="MSL188">
        <v>11161703</v>
      </c>
      <c r="MSM188">
        <v>11161703</v>
      </c>
      <c r="MSN188">
        <v>11161703</v>
      </c>
      <c r="MSO188">
        <v>11161703</v>
      </c>
      <c r="MSP188">
        <v>11161703</v>
      </c>
      <c r="MSQ188">
        <v>11161703</v>
      </c>
      <c r="MSR188">
        <v>11161703</v>
      </c>
      <c r="MSS188">
        <v>11161703</v>
      </c>
      <c r="MST188">
        <v>11161703</v>
      </c>
      <c r="MSU188">
        <v>11161703</v>
      </c>
      <c r="MSV188">
        <v>11161703</v>
      </c>
      <c r="MSW188">
        <v>11161703</v>
      </c>
      <c r="MSX188">
        <v>11161703</v>
      </c>
      <c r="MSY188">
        <v>11161703</v>
      </c>
      <c r="MSZ188">
        <v>11161703</v>
      </c>
      <c r="MTA188">
        <v>11161703</v>
      </c>
      <c r="MTB188">
        <v>11161703</v>
      </c>
      <c r="MTC188">
        <v>11161703</v>
      </c>
      <c r="MTD188">
        <v>11161703</v>
      </c>
      <c r="MTE188">
        <v>11161703</v>
      </c>
      <c r="MTF188">
        <v>11161703</v>
      </c>
      <c r="MTG188">
        <v>11161703</v>
      </c>
      <c r="MTH188">
        <v>11161703</v>
      </c>
      <c r="MTI188">
        <v>11161703</v>
      </c>
      <c r="MTJ188">
        <v>11161703</v>
      </c>
      <c r="MTK188">
        <v>11161703</v>
      </c>
      <c r="MTL188">
        <v>11161703</v>
      </c>
      <c r="MTM188">
        <v>11161703</v>
      </c>
      <c r="MTN188">
        <v>11161703</v>
      </c>
      <c r="MTO188">
        <v>11161703</v>
      </c>
      <c r="MTP188">
        <v>11161703</v>
      </c>
      <c r="MTQ188">
        <v>11161703</v>
      </c>
      <c r="MTR188">
        <v>11161703</v>
      </c>
      <c r="MTS188">
        <v>11161703</v>
      </c>
      <c r="MTT188">
        <v>11161703</v>
      </c>
      <c r="MTU188">
        <v>11161703</v>
      </c>
      <c r="MTV188">
        <v>11161703</v>
      </c>
      <c r="MTW188">
        <v>11161703</v>
      </c>
      <c r="MTX188">
        <v>11161703</v>
      </c>
      <c r="MTY188">
        <v>11161703</v>
      </c>
      <c r="MTZ188">
        <v>11161703</v>
      </c>
      <c r="MUA188">
        <v>11161703</v>
      </c>
      <c r="MUB188">
        <v>11161703</v>
      </c>
      <c r="MUC188">
        <v>11161703</v>
      </c>
      <c r="MUD188">
        <v>11161703</v>
      </c>
      <c r="MUE188">
        <v>11161703</v>
      </c>
      <c r="MUF188">
        <v>11161703</v>
      </c>
      <c r="MUG188">
        <v>11161703</v>
      </c>
      <c r="MUH188">
        <v>11161703</v>
      </c>
      <c r="MUI188">
        <v>11161703</v>
      </c>
      <c r="MUJ188">
        <v>11161703</v>
      </c>
      <c r="MUK188">
        <v>11161703</v>
      </c>
      <c r="MUL188">
        <v>11161703</v>
      </c>
      <c r="MUM188">
        <v>11161703</v>
      </c>
      <c r="MUN188">
        <v>11161703</v>
      </c>
      <c r="MUO188">
        <v>11161703</v>
      </c>
      <c r="MUP188">
        <v>11161703</v>
      </c>
      <c r="MUQ188">
        <v>11161703</v>
      </c>
      <c r="MUR188">
        <v>11161703</v>
      </c>
      <c r="MUS188">
        <v>11161703</v>
      </c>
      <c r="MUT188">
        <v>11161703</v>
      </c>
      <c r="MUU188">
        <v>11161703</v>
      </c>
      <c r="MUV188">
        <v>11161703</v>
      </c>
      <c r="MUW188">
        <v>11161703</v>
      </c>
      <c r="MUX188">
        <v>11161703</v>
      </c>
      <c r="MUY188">
        <v>11161703</v>
      </c>
      <c r="MUZ188">
        <v>11161703</v>
      </c>
      <c r="MVA188">
        <v>11161703</v>
      </c>
      <c r="MVB188">
        <v>11161703</v>
      </c>
      <c r="MVC188">
        <v>11161703</v>
      </c>
      <c r="MVD188">
        <v>11161703</v>
      </c>
      <c r="MVE188">
        <v>11161703</v>
      </c>
      <c r="MVF188">
        <v>11161703</v>
      </c>
      <c r="MVG188">
        <v>11161703</v>
      </c>
      <c r="MVH188">
        <v>11161703</v>
      </c>
      <c r="MVI188">
        <v>11161703</v>
      </c>
      <c r="MVJ188">
        <v>11161703</v>
      </c>
      <c r="MVK188">
        <v>11161703</v>
      </c>
      <c r="MVL188">
        <v>11161703</v>
      </c>
      <c r="MVM188">
        <v>11161703</v>
      </c>
      <c r="MVN188">
        <v>11161703</v>
      </c>
      <c r="MVO188">
        <v>11161703</v>
      </c>
      <c r="MVP188">
        <v>11161703</v>
      </c>
      <c r="MVQ188">
        <v>11161703</v>
      </c>
      <c r="MVR188">
        <v>11161703</v>
      </c>
      <c r="MVS188">
        <v>11161703</v>
      </c>
      <c r="MVT188">
        <v>11161703</v>
      </c>
      <c r="MVU188">
        <v>11161703</v>
      </c>
      <c r="MVV188">
        <v>11161703</v>
      </c>
      <c r="MVW188">
        <v>11161703</v>
      </c>
      <c r="MVX188">
        <v>11161703</v>
      </c>
      <c r="MVY188">
        <v>11161703</v>
      </c>
      <c r="MVZ188">
        <v>11161703</v>
      </c>
      <c r="MWA188">
        <v>11161703</v>
      </c>
      <c r="MWB188">
        <v>11161703</v>
      </c>
      <c r="MWC188">
        <v>11161703</v>
      </c>
      <c r="MWD188">
        <v>11161703</v>
      </c>
      <c r="MWE188">
        <v>11161703</v>
      </c>
      <c r="MWF188">
        <v>11161703</v>
      </c>
      <c r="MWG188">
        <v>11161703</v>
      </c>
      <c r="MWH188">
        <v>11161703</v>
      </c>
      <c r="MWI188">
        <v>11161703</v>
      </c>
      <c r="MWJ188">
        <v>11161703</v>
      </c>
      <c r="MWK188">
        <v>11161703</v>
      </c>
      <c r="MWL188">
        <v>11161703</v>
      </c>
      <c r="MWM188">
        <v>11161703</v>
      </c>
      <c r="MWN188">
        <v>11161703</v>
      </c>
      <c r="MWO188">
        <v>11161703</v>
      </c>
      <c r="MWP188">
        <v>11161703</v>
      </c>
      <c r="MWQ188">
        <v>11161703</v>
      </c>
      <c r="MWR188">
        <v>11161703</v>
      </c>
      <c r="MWS188">
        <v>11161703</v>
      </c>
      <c r="MWT188">
        <v>11161703</v>
      </c>
      <c r="MWU188">
        <v>11161703</v>
      </c>
      <c r="MWV188">
        <v>11161703</v>
      </c>
      <c r="MWW188">
        <v>11161703</v>
      </c>
      <c r="MWX188">
        <v>11161703</v>
      </c>
      <c r="MWY188">
        <v>11161703</v>
      </c>
      <c r="MWZ188">
        <v>11161703</v>
      </c>
      <c r="MXA188">
        <v>11161703</v>
      </c>
      <c r="MXB188">
        <v>11161703</v>
      </c>
      <c r="MXC188">
        <v>11161703</v>
      </c>
      <c r="MXD188">
        <v>11161703</v>
      </c>
      <c r="MXE188">
        <v>11161703</v>
      </c>
      <c r="MXF188">
        <v>11161703</v>
      </c>
      <c r="MXG188">
        <v>11161703</v>
      </c>
      <c r="MXH188">
        <v>11161703</v>
      </c>
      <c r="MXI188">
        <v>11161703</v>
      </c>
      <c r="MXJ188">
        <v>11161703</v>
      </c>
      <c r="MXK188">
        <v>11161703</v>
      </c>
      <c r="MXL188">
        <v>11161703</v>
      </c>
      <c r="MXM188">
        <v>11161703</v>
      </c>
      <c r="MXN188">
        <v>11161703</v>
      </c>
      <c r="MXO188">
        <v>11161703</v>
      </c>
      <c r="MXP188">
        <v>11161703</v>
      </c>
      <c r="MXQ188">
        <v>11161703</v>
      </c>
      <c r="MXR188">
        <v>11161703</v>
      </c>
      <c r="MXS188">
        <v>11161703</v>
      </c>
      <c r="MXT188">
        <v>11161703</v>
      </c>
      <c r="MXU188">
        <v>11161703</v>
      </c>
      <c r="MXV188">
        <v>11161703</v>
      </c>
      <c r="MXW188">
        <v>11161703</v>
      </c>
      <c r="MXX188">
        <v>11161703</v>
      </c>
      <c r="MXY188">
        <v>11161703</v>
      </c>
      <c r="MXZ188">
        <v>11161703</v>
      </c>
      <c r="MYA188">
        <v>11161703</v>
      </c>
      <c r="MYB188">
        <v>11161703</v>
      </c>
      <c r="MYC188">
        <v>11161703</v>
      </c>
      <c r="MYD188">
        <v>11161703</v>
      </c>
      <c r="MYE188">
        <v>11161703</v>
      </c>
      <c r="MYF188">
        <v>11161703</v>
      </c>
      <c r="MYG188">
        <v>11161703</v>
      </c>
      <c r="MYH188">
        <v>11161703</v>
      </c>
      <c r="MYI188">
        <v>11161703</v>
      </c>
      <c r="MYJ188">
        <v>11161703</v>
      </c>
      <c r="MYK188">
        <v>11161703</v>
      </c>
      <c r="MYL188">
        <v>11161703</v>
      </c>
      <c r="MYM188">
        <v>11161703</v>
      </c>
      <c r="MYN188">
        <v>11161703</v>
      </c>
      <c r="MYO188">
        <v>11161703</v>
      </c>
      <c r="MYP188">
        <v>11161703</v>
      </c>
      <c r="MYQ188">
        <v>11161703</v>
      </c>
      <c r="MYR188">
        <v>11161703</v>
      </c>
      <c r="MYS188">
        <v>11161703</v>
      </c>
      <c r="MYT188">
        <v>11161703</v>
      </c>
      <c r="MYU188">
        <v>11161703</v>
      </c>
      <c r="MYV188">
        <v>11161703</v>
      </c>
      <c r="MYW188">
        <v>11161703</v>
      </c>
      <c r="MYX188">
        <v>11161703</v>
      </c>
      <c r="MYY188">
        <v>11161703</v>
      </c>
      <c r="MYZ188">
        <v>11161703</v>
      </c>
      <c r="MZA188">
        <v>11161703</v>
      </c>
      <c r="MZB188">
        <v>11161703</v>
      </c>
      <c r="MZC188">
        <v>11161703</v>
      </c>
      <c r="MZD188">
        <v>11161703</v>
      </c>
      <c r="MZE188">
        <v>11161703</v>
      </c>
      <c r="MZF188">
        <v>11161703</v>
      </c>
      <c r="MZG188">
        <v>11161703</v>
      </c>
      <c r="MZH188">
        <v>11161703</v>
      </c>
      <c r="MZI188">
        <v>11161703</v>
      </c>
      <c r="MZJ188">
        <v>11161703</v>
      </c>
      <c r="MZK188">
        <v>11161703</v>
      </c>
      <c r="MZL188">
        <v>11161703</v>
      </c>
      <c r="MZM188">
        <v>11161703</v>
      </c>
      <c r="MZN188">
        <v>11161703</v>
      </c>
      <c r="MZO188">
        <v>11161703</v>
      </c>
      <c r="MZP188">
        <v>11161703</v>
      </c>
      <c r="MZQ188">
        <v>11161703</v>
      </c>
      <c r="MZR188">
        <v>11161703</v>
      </c>
      <c r="MZS188">
        <v>11161703</v>
      </c>
      <c r="MZT188">
        <v>11161703</v>
      </c>
      <c r="MZU188">
        <v>11161703</v>
      </c>
      <c r="MZV188">
        <v>11161703</v>
      </c>
      <c r="MZW188">
        <v>11161703</v>
      </c>
      <c r="MZX188">
        <v>11161703</v>
      </c>
      <c r="MZY188">
        <v>11161703</v>
      </c>
      <c r="MZZ188">
        <v>11161703</v>
      </c>
      <c r="NAA188">
        <v>11161703</v>
      </c>
      <c r="NAB188">
        <v>11161703</v>
      </c>
      <c r="NAC188">
        <v>11161703</v>
      </c>
      <c r="NAD188">
        <v>11161703</v>
      </c>
      <c r="NAE188">
        <v>11161703</v>
      </c>
      <c r="NAF188">
        <v>11161703</v>
      </c>
      <c r="NAG188">
        <v>11161703</v>
      </c>
      <c r="NAH188">
        <v>11161703</v>
      </c>
      <c r="NAI188">
        <v>11161703</v>
      </c>
      <c r="NAJ188">
        <v>11161703</v>
      </c>
      <c r="NAK188">
        <v>11161703</v>
      </c>
      <c r="NAL188">
        <v>11161703</v>
      </c>
      <c r="NAM188">
        <v>11161703</v>
      </c>
      <c r="NAN188">
        <v>11161703</v>
      </c>
      <c r="NAO188">
        <v>11161703</v>
      </c>
      <c r="NAP188">
        <v>11161703</v>
      </c>
      <c r="NAQ188">
        <v>11161703</v>
      </c>
      <c r="NAR188">
        <v>11161703</v>
      </c>
      <c r="NAS188">
        <v>11161703</v>
      </c>
      <c r="NAT188">
        <v>11161703</v>
      </c>
      <c r="NAU188">
        <v>11161703</v>
      </c>
      <c r="NAV188">
        <v>11161703</v>
      </c>
      <c r="NAW188">
        <v>11161703</v>
      </c>
      <c r="NAX188">
        <v>11161703</v>
      </c>
      <c r="NAY188">
        <v>11161703</v>
      </c>
      <c r="NAZ188">
        <v>11161703</v>
      </c>
      <c r="NBA188">
        <v>11161703</v>
      </c>
      <c r="NBB188">
        <v>11161703</v>
      </c>
      <c r="NBC188">
        <v>11161703</v>
      </c>
      <c r="NBD188">
        <v>11161703</v>
      </c>
      <c r="NBE188">
        <v>11161703</v>
      </c>
      <c r="NBF188">
        <v>11161703</v>
      </c>
      <c r="NBG188">
        <v>11161703</v>
      </c>
      <c r="NBH188">
        <v>11161703</v>
      </c>
      <c r="NBI188">
        <v>11161703</v>
      </c>
      <c r="NBJ188">
        <v>11161703</v>
      </c>
      <c r="NBK188">
        <v>11161703</v>
      </c>
      <c r="NBL188">
        <v>11161703</v>
      </c>
      <c r="NBM188">
        <v>11161703</v>
      </c>
      <c r="NBN188">
        <v>11161703</v>
      </c>
      <c r="NBO188">
        <v>11161703</v>
      </c>
      <c r="NBP188">
        <v>11161703</v>
      </c>
      <c r="NBQ188">
        <v>11161703</v>
      </c>
      <c r="NBR188">
        <v>11161703</v>
      </c>
      <c r="NBS188">
        <v>11161703</v>
      </c>
      <c r="NBT188">
        <v>11161703</v>
      </c>
      <c r="NBU188">
        <v>11161703</v>
      </c>
      <c r="NBV188">
        <v>11161703</v>
      </c>
      <c r="NBW188">
        <v>11161703</v>
      </c>
      <c r="NBX188">
        <v>11161703</v>
      </c>
      <c r="NBY188">
        <v>11161703</v>
      </c>
      <c r="NBZ188">
        <v>11161703</v>
      </c>
      <c r="NCA188">
        <v>11161703</v>
      </c>
      <c r="NCB188">
        <v>11161703</v>
      </c>
      <c r="NCC188">
        <v>11161703</v>
      </c>
      <c r="NCD188">
        <v>11161703</v>
      </c>
      <c r="NCE188">
        <v>11161703</v>
      </c>
      <c r="NCF188">
        <v>11161703</v>
      </c>
      <c r="NCG188">
        <v>11161703</v>
      </c>
      <c r="NCH188">
        <v>11161703</v>
      </c>
      <c r="NCI188">
        <v>11161703</v>
      </c>
      <c r="NCJ188">
        <v>11161703</v>
      </c>
      <c r="NCK188">
        <v>11161703</v>
      </c>
      <c r="NCL188">
        <v>11161703</v>
      </c>
      <c r="NCM188">
        <v>11161703</v>
      </c>
      <c r="NCN188">
        <v>11161703</v>
      </c>
      <c r="NCO188">
        <v>11161703</v>
      </c>
      <c r="NCP188">
        <v>11161703</v>
      </c>
      <c r="NCQ188">
        <v>11161703</v>
      </c>
      <c r="NCR188">
        <v>11161703</v>
      </c>
      <c r="NCS188">
        <v>11161703</v>
      </c>
      <c r="NCT188">
        <v>11161703</v>
      </c>
      <c r="NCU188">
        <v>11161703</v>
      </c>
      <c r="NCV188">
        <v>11161703</v>
      </c>
      <c r="NCW188">
        <v>11161703</v>
      </c>
      <c r="NCX188">
        <v>11161703</v>
      </c>
      <c r="NCY188">
        <v>11161703</v>
      </c>
      <c r="NCZ188">
        <v>11161703</v>
      </c>
      <c r="NDA188">
        <v>11161703</v>
      </c>
      <c r="NDB188">
        <v>11161703</v>
      </c>
      <c r="NDC188">
        <v>11161703</v>
      </c>
      <c r="NDD188">
        <v>11161703</v>
      </c>
      <c r="NDE188">
        <v>11161703</v>
      </c>
      <c r="NDF188">
        <v>11161703</v>
      </c>
      <c r="NDG188">
        <v>11161703</v>
      </c>
      <c r="NDH188">
        <v>11161703</v>
      </c>
      <c r="NDI188">
        <v>11161703</v>
      </c>
      <c r="NDJ188">
        <v>11161703</v>
      </c>
      <c r="NDK188">
        <v>11161703</v>
      </c>
      <c r="NDL188">
        <v>11161703</v>
      </c>
      <c r="NDM188">
        <v>11161703</v>
      </c>
      <c r="NDN188">
        <v>11161703</v>
      </c>
      <c r="NDO188">
        <v>11161703</v>
      </c>
      <c r="NDP188">
        <v>11161703</v>
      </c>
      <c r="NDQ188">
        <v>11161703</v>
      </c>
      <c r="NDR188">
        <v>11161703</v>
      </c>
      <c r="NDS188">
        <v>11161703</v>
      </c>
      <c r="NDT188">
        <v>11161703</v>
      </c>
      <c r="NDU188">
        <v>11161703</v>
      </c>
      <c r="NDV188">
        <v>11161703</v>
      </c>
      <c r="NDW188">
        <v>11161703</v>
      </c>
      <c r="NDX188">
        <v>11161703</v>
      </c>
      <c r="NDY188">
        <v>11161703</v>
      </c>
      <c r="NDZ188">
        <v>11161703</v>
      </c>
      <c r="NEA188">
        <v>11161703</v>
      </c>
      <c r="NEB188">
        <v>11161703</v>
      </c>
      <c r="NEC188">
        <v>11161703</v>
      </c>
      <c r="NED188">
        <v>11161703</v>
      </c>
      <c r="NEE188">
        <v>11161703</v>
      </c>
      <c r="NEF188">
        <v>11161703</v>
      </c>
      <c r="NEG188">
        <v>11161703</v>
      </c>
      <c r="NEH188">
        <v>11161703</v>
      </c>
      <c r="NEI188">
        <v>11161703</v>
      </c>
      <c r="NEJ188">
        <v>11161703</v>
      </c>
      <c r="NEK188">
        <v>11161703</v>
      </c>
      <c r="NEL188">
        <v>11161703</v>
      </c>
      <c r="NEM188">
        <v>11161703</v>
      </c>
      <c r="NEN188">
        <v>11161703</v>
      </c>
      <c r="NEO188">
        <v>11161703</v>
      </c>
      <c r="NEP188">
        <v>11161703</v>
      </c>
      <c r="NEQ188">
        <v>11161703</v>
      </c>
      <c r="NER188">
        <v>11161703</v>
      </c>
      <c r="NES188">
        <v>11161703</v>
      </c>
      <c r="NET188">
        <v>11161703</v>
      </c>
      <c r="NEU188">
        <v>11161703</v>
      </c>
      <c r="NEV188">
        <v>11161703</v>
      </c>
      <c r="NEW188">
        <v>11161703</v>
      </c>
      <c r="NEX188">
        <v>11161703</v>
      </c>
      <c r="NEY188">
        <v>11161703</v>
      </c>
      <c r="NEZ188">
        <v>11161703</v>
      </c>
      <c r="NFA188">
        <v>11161703</v>
      </c>
      <c r="NFB188">
        <v>11161703</v>
      </c>
      <c r="NFC188">
        <v>11161703</v>
      </c>
      <c r="NFD188">
        <v>11161703</v>
      </c>
      <c r="NFE188">
        <v>11161703</v>
      </c>
      <c r="NFF188">
        <v>11161703</v>
      </c>
      <c r="NFG188">
        <v>11161703</v>
      </c>
      <c r="NFH188">
        <v>11161703</v>
      </c>
      <c r="NFI188">
        <v>11161703</v>
      </c>
      <c r="NFJ188">
        <v>11161703</v>
      </c>
      <c r="NFK188">
        <v>11161703</v>
      </c>
      <c r="NFL188">
        <v>11161703</v>
      </c>
      <c r="NFM188">
        <v>11161703</v>
      </c>
      <c r="NFN188">
        <v>11161703</v>
      </c>
      <c r="NFO188">
        <v>11161703</v>
      </c>
      <c r="NFP188">
        <v>11161703</v>
      </c>
      <c r="NFQ188">
        <v>11161703</v>
      </c>
      <c r="NFR188">
        <v>11161703</v>
      </c>
      <c r="NFS188">
        <v>11161703</v>
      </c>
      <c r="NFT188">
        <v>11161703</v>
      </c>
      <c r="NFU188">
        <v>11161703</v>
      </c>
      <c r="NFV188">
        <v>11161703</v>
      </c>
      <c r="NFW188">
        <v>11161703</v>
      </c>
      <c r="NFX188">
        <v>11161703</v>
      </c>
      <c r="NFY188">
        <v>11161703</v>
      </c>
      <c r="NFZ188">
        <v>11161703</v>
      </c>
      <c r="NGA188">
        <v>11161703</v>
      </c>
      <c r="NGB188">
        <v>11161703</v>
      </c>
      <c r="NGC188">
        <v>11161703</v>
      </c>
      <c r="NGD188">
        <v>11161703</v>
      </c>
      <c r="NGE188">
        <v>11161703</v>
      </c>
      <c r="NGF188">
        <v>11161703</v>
      </c>
      <c r="NGG188">
        <v>11161703</v>
      </c>
      <c r="NGH188">
        <v>11161703</v>
      </c>
      <c r="NGI188">
        <v>11161703</v>
      </c>
      <c r="NGJ188">
        <v>11161703</v>
      </c>
      <c r="NGK188">
        <v>11161703</v>
      </c>
      <c r="NGL188">
        <v>11161703</v>
      </c>
      <c r="NGM188">
        <v>11161703</v>
      </c>
      <c r="NGN188">
        <v>11161703</v>
      </c>
      <c r="NGO188">
        <v>11161703</v>
      </c>
      <c r="NGP188">
        <v>11161703</v>
      </c>
      <c r="NGQ188">
        <v>11161703</v>
      </c>
      <c r="NGR188">
        <v>11161703</v>
      </c>
      <c r="NGS188">
        <v>11161703</v>
      </c>
      <c r="NGT188">
        <v>11161703</v>
      </c>
      <c r="NGU188">
        <v>11161703</v>
      </c>
      <c r="NGV188">
        <v>11161703</v>
      </c>
      <c r="NGW188">
        <v>11161703</v>
      </c>
      <c r="NGX188">
        <v>11161703</v>
      </c>
      <c r="NGY188">
        <v>11161703</v>
      </c>
      <c r="NGZ188">
        <v>11161703</v>
      </c>
      <c r="NHA188">
        <v>11161703</v>
      </c>
      <c r="NHB188">
        <v>11161703</v>
      </c>
      <c r="NHC188">
        <v>11161703</v>
      </c>
      <c r="NHD188">
        <v>11161703</v>
      </c>
      <c r="NHE188">
        <v>11161703</v>
      </c>
      <c r="NHF188">
        <v>11161703</v>
      </c>
      <c r="NHG188">
        <v>11161703</v>
      </c>
      <c r="NHH188">
        <v>11161703</v>
      </c>
      <c r="NHI188">
        <v>11161703</v>
      </c>
      <c r="NHJ188">
        <v>11161703</v>
      </c>
      <c r="NHK188">
        <v>11161703</v>
      </c>
      <c r="NHL188">
        <v>11161703</v>
      </c>
      <c r="NHM188">
        <v>11161703</v>
      </c>
      <c r="NHN188">
        <v>11161703</v>
      </c>
      <c r="NHO188">
        <v>11161703</v>
      </c>
      <c r="NHP188">
        <v>11161703</v>
      </c>
      <c r="NHQ188">
        <v>11161703</v>
      </c>
      <c r="NHR188">
        <v>11161703</v>
      </c>
      <c r="NHS188">
        <v>11161703</v>
      </c>
      <c r="NHT188">
        <v>11161703</v>
      </c>
      <c r="NHU188">
        <v>11161703</v>
      </c>
      <c r="NHV188">
        <v>11161703</v>
      </c>
      <c r="NHW188">
        <v>11161703</v>
      </c>
      <c r="NHX188">
        <v>11161703</v>
      </c>
      <c r="NHY188">
        <v>11161703</v>
      </c>
      <c r="NHZ188">
        <v>11161703</v>
      </c>
      <c r="NIA188">
        <v>11161703</v>
      </c>
      <c r="NIB188">
        <v>11161703</v>
      </c>
      <c r="NIC188">
        <v>11161703</v>
      </c>
      <c r="NID188">
        <v>11161703</v>
      </c>
      <c r="NIE188">
        <v>11161703</v>
      </c>
      <c r="NIF188">
        <v>11161703</v>
      </c>
      <c r="NIG188">
        <v>11161703</v>
      </c>
      <c r="NIH188">
        <v>11161703</v>
      </c>
      <c r="NII188">
        <v>11161703</v>
      </c>
      <c r="NIJ188">
        <v>11161703</v>
      </c>
      <c r="NIK188">
        <v>11161703</v>
      </c>
      <c r="NIL188">
        <v>11161703</v>
      </c>
      <c r="NIM188">
        <v>11161703</v>
      </c>
      <c r="NIN188">
        <v>11161703</v>
      </c>
      <c r="NIO188">
        <v>11161703</v>
      </c>
      <c r="NIP188">
        <v>11161703</v>
      </c>
      <c r="NIQ188">
        <v>11161703</v>
      </c>
      <c r="NIR188">
        <v>11161703</v>
      </c>
      <c r="NIS188">
        <v>11161703</v>
      </c>
      <c r="NIT188">
        <v>11161703</v>
      </c>
      <c r="NIU188">
        <v>11161703</v>
      </c>
      <c r="NIV188">
        <v>11161703</v>
      </c>
      <c r="NIW188">
        <v>11161703</v>
      </c>
      <c r="NIX188">
        <v>11161703</v>
      </c>
      <c r="NIY188">
        <v>11161703</v>
      </c>
      <c r="NIZ188">
        <v>11161703</v>
      </c>
      <c r="NJA188">
        <v>11161703</v>
      </c>
      <c r="NJB188">
        <v>11161703</v>
      </c>
      <c r="NJC188">
        <v>11161703</v>
      </c>
      <c r="NJD188">
        <v>11161703</v>
      </c>
      <c r="NJE188">
        <v>11161703</v>
      </c>
      <c r="NJF188">
        <v>11161703</v>
      </c>
      <c r="NJG188">
        <v>11161703</v>
      </c>
      <c r="NJH188">
        <v>11161703</v>
      </c>
      <c r="NJI188">
        <v>11161703</v>
      </c>
      <c r="NJJ188">
        <v>11161703</v>
      </c>
      <c r="NJK188">
        <v>11161703</v>
      </c>
      <c r="NJL188">
        <v>11161703</v>
      </c>
      <c r="NJM188">
        <v>11161703</v>
      </c>
      <c r="NJN188">
        <v>11161703</v>
      </c>
      <c r="NJO188">
        <v>11161703</v>
      </c>
      <c r="NJP188">
        <v>11161703</v>
      </c>
      <c r="NJQ188">
        <v>11161703</v>
      </c>
      <c r="NJR188">
        <v>11161703</v>
      </c>
      <c r="NJS188">
        <v>11161703</v>
      </c>
      <c r="NJT188">
        <v>11161703</v>
      </c>
      <c r="NJU188">
        <v>11161703</v>
      </c>
      <c r="NJV188">
        <v>11161703</v>
      </c>
      <c r="NJW188">
        <v>11161703</v>
      </c>
      <c r="NJX188">
        <v>11161703</v>
      </c>
      <c r="NJY188">
        <v>11161703</v>
      </c>
      <c r="NJZ188">
        <v>11161703</v>
      </c>
      <c r="NKA188">
        <v>11161703</v>
      </c>
      <c r="NKB188">
        <v>11161703</v>
      </c>
      <c r="NKC188">
        <v>11161703</v>
      </c>
      <c r="NKD188">
        <v>11161703</v>
      </c>
      <c r="NKE188">
        <v>11161703</v>
      </c>
      <c r="NKF188">
        <v>11161703</v>
      </c>
      <c r="NKG188">
        <v>11161703</v>
      </c>
      <c r="NKH188">
        <v>11161703</v>
      </c>
      <c r="NKI188">
        <v>11161703</v>
      </c>
      <c r="NKJ188">
        <v>11161703</v>
      </c>
      <c r="NKK188">
        <v>11161703</v>
      </c>
      <c r="NKL188">
        <v>11161703</v>
      </c>
      <c r="NKM188">
        <v>11161703</v>
      </c>
      <c r="NKN188">
        <v>11161703</v>
      </c>
      <c r="NKO188">
        <v>11161703</v>
      </c>
      <c r="NKP188">
        <v>11161703</v>
      </c>
      <c r="NKQ188">
        <v>11161703</v>
      </c>
      <c r="NKR188">
        <v>11161703</v>
      </c>
      <c r="NKS188">
        <v>11161703</v>
      </c>
      <c r="NKT188">
        <v>11161703</v>
      </c>
      <c r="NKU188">
        <v>11161703</v>
      </c>
      <c r="NKV188">
        <v>11161703</v>
      </c>
      <c r="NKW188">
        <v>11161703</v>
      </c>
      <c r="NKX188">
        <v>11161703</v>
      </c>
      <c r="NKY188">
        <v>11161703</v>
      </c>
      <c r="NKZ188">
        <v>11161703</v>
      </c>
      <c r="NLA188">
        <v>11161703</v>
      </c>
      <c r="NLB188">
        <v>11161703</v>
      </c>
      <c r="NLC188">
        <v>11161703</v>
      </c>
      <c r="NLD188">
        <v>11161703</v>
      </c>
      <c r="NLE188">
        <v>11161703</v>
      </c>
      <c r="NLF188">
        <v>11161703</v>
      </c>
      <c r="NLG188">
        <v>11161703</v>
      </c>
      <c r="NLH188">
        <v>11161703</v>
      </c>
      <c r="NLI188">
        <v>11161703</v>
      </c>
      <c r="NLJ188">
        <v>11161703</v>
      </c>
      <c r="NLK188">
        <v>11161703</v>
      </c>
      <c r="NLL188">
        <v>11161703</v>
      </c>
      <c r="NLM188">
        <v>11161703</v>
      </c>
      <c r="NLN188">
        <v>11161703</v>
      </c>
      <c r="NLO188">
        <v>11161703</v>
      </c>
      <c r="NLP188">
        <v>11161703</v>
      </c>
      <c r="NLQ188">
        <v>11161703</v>
      </c>
      <c r="NLR188">
        <v>11161703</v>
      </c>
      <c r="NLS188">
        <v>11161703</v>
      </c>
      <c r="NLT188">
        <v>11161703</v>
      </c>
      <c r="NLU188">
        <v>11161703</v>
      </c>
      <c r="NLV188">
        <v>11161703</v>
      </c>
      <c r="NLW188">
        <v>11161703</v>
      </c>
      <c r="NLX188">
        <v>11161703</v>
      </c>
      <c r="NLY188">
        <v>11161703</v>
      </c>
      <c r="NLZ188">
        <v>11161703</v>
      </c>
      <c r="NMA188">
        <v>11161703</v>
      </c>
      <c r="NMB188">
        <v>11161703</v>
      </c>
      <c r="NMC188">
        <v>11161703</v>
      </c>
      <c r="NMD188">
        <v>11161703</v>
      </c>
      <c r="NME188">
        <v>11161703</v>
      </c>
      <c r="NMF188">
        <v>11161703</v>
      </c>
      <c r="NMG188">
        <v>11161703</v>
      </c>
      <c r="NMH188">
        <v>11161703</v>
      </c>
      <c r="NMI188">
        <v>11161703</v>
      </c>
      <c r="NMJ188">
        <v>11161703</v>
      </c>
      <c r="NMK188">
        <v>11161703</v>
      </c>
      <c r="NML188">
        <v>11161703</v>
      </c>
      <c r="NMM188">
        <v>11161703</v>
      </c>
      <c r="NMN188">
        <v>11161703</v>
      </c>
      <c r="NMO188">
        <v>11161703</v>
      </c>
      <c r="NMP188">
        <v>11161703</v>
      </c>
      <c r="NMQ188">
        <v>11161703</v>
      </c>
      <c r="NMR188">
        <v>11161703</v>
      </c>
      <c r="NMS188">
        <v>11161703</v>
      </c>
      <c r="NMT188">
        <v>11161703</v>
      </c>
      <c r="NMU188">
        <v>11161703</v>
      </c>
      <c r="NMV188">
        <v>11161703</v>
      </c>
      <c r="NMW188">
        <v>11161703</v>
      </c>
      <c r="NMX188">
        <v>11161703</v>
      </c>
      <c r="NMY188">
        <v>11161703</v>
      </c>
      <c r="NMZ188">
        <v>11161703</v>
      </c>
      <c r="NNA188">
        <v>11161703</v>
      </c>
      <c r="NNB188">
        <v>11161703</v>
      </c>
      <c r="NNC188">
        <v>11161703</v>
      </c>
      <c r="NND188">
        <v>11161703</v>
      </c>
      <c r="NNE188">
        <v>11161703</v>
      </c>
      <c r="NNF188">
        <v>11161703</v>
      </c>
      <c r="NNG188">
        <v>11161703</v>
      </c>
      <c r="NNH188">
        <v>11161703</v>
      </c>
      <c r="NNI188">
        <v>11161703</v>
      </c>
      <c r="NNJ188">
        <v>11161703</v>
      </c>
      <c r="NNK188">
        <v>11161703</v>
      </c>
      <c r="NNL188">
        <v>11161703</v>
      </c>
      <c r="NNM188">
        <v>11161703</v>
      </c>
      <c r="NNN188">
        <v>11161703</v>
      </c>
      <c r="NNO188">
        <v>11161703</v>
      </c>
      <c r="NNP188">
        <v>11161703</v>
      </c>
      <c r="NNQ188">
        <v>11161703</v>
      </c>
      <c r="NNR188">
        <v>11161703</v>
      </c>
      <c r="NNS188">
        <v>11161703</v>
      </c>
      <c r="NNT188">
        <v>11161703</v>
      </c>
      <c r="NNU188">
        <v>11161703</v>
      </c>
      <c r="NNV188">
        <v>11161703</v>
      </c>
      <c r="NNW188">
        <v>11161703</v>
      </c>
      <c r="NNX188">
        <v>11161703</v>
      </c>
      <c r="NNY188">
        <v>11161703</v>
      </c>
      <c r="NNZ188">
        <v>11161703</v>
      </c>
      <c r="NOA188">
        <v>11161703</v>
      </c>
      <c r="NOB188">
        <v>11161703</v>
      </c>
      <c r="NOC188">
        <v>11161703</v>
      </c>
      <c r="NOD188">
        <v>11161703</v>
      </c>
      <c r="NOE188">
        <v>11161703</v>
      </c>
      <c r="NOF188">
        <v>11161703</v>
      </c>
      <c r="NOG188">
        <v>11161703</v>
      </c>
      <c r="NOH188">
        <v>11161703</v>
      </c>
      <c r="NOI188">
        <v>11161703</v>
      </c>
      <c r="NOJ188">
        <v>11161703</v>
      </c>
      <c r="NOK188">
        <v>11161703</v>
      </c>
      <c r="NOL188">
        <v>11161703</v>
      </c>
      <c r="NOM188">
        <v>11161703</v>
      </c>
      <c r="NON188">
        <v>11161703</v>
      </c>
      <c r="NOO188">
        <v>11161703</v>
      </c>
      <c r="NOP188">
        <v>11161703</v>
      </c>
      <c r="NOQ188">
        <v>11161703</v>
      </c>
      <c r="NOR188">
        <v>11161703</v>
      </c>
      <c r="NOS188">
        <v>11161703</v>
      </c>
      <c r="NOT188">
        <v>11161703</v>
      </c>
      <c r="NOU188">
        <v>11161703</v>
      </c>
      <c r="NOV188">
        <v>11161703</v>
      </c>
      <c r="NOW188">
        <v>11161703</v>
      </c>
      <c r="NOX188">
        <v>11161703</v>
      </c>
      <c r="NOY188">
        <v>11161703</v>
      </c>
      <c r="NOZ188">
        <v>11161703</v>
      </c>
      <c r="NPA188">
        <v>11161703</v>
      </c>
      <c r="NPB188">
        <v>11161703</v>
      </c>
      <c r="NPC188">
        <v>11161703</v>
      </c>
      <c r="NPD188">
        <v>11161703</v>
      </c>
      <c r="NPE188">
        <v>11161703</v>
      </c>
      <c r="NPF188">
        <v>11161703</v>
      </c>
      <c r="NPG188">
        <v>11161703</v>
      </c>
      <c r="NPH188">
        <v>11161703</v>
      </c>
      <c r="NPI188">
        <v>11161703</v>
      </c>
      <c r="NPJ188">
        <v>11161703</v>
      </c>
      <c r="NPK188">
        <v>11161703</v>
      </c>
      <c r="NPL188">
        <v>11161703</v>
      </c>
      <c r="NPM188">
        <v>11161703</v>
      </c>
      <c r="NPN188">
        <v>11161703</v>
      </c>
      <c r="NPO188">
        <v>11161703</v>
      </c>
      <c r="NPP188">
        <v>11161703</v>
      </c>
      <c r="NPQ188">
        <v>11161703</v>
      </c>
      <c r="NPR188">
        <v>11161703</v>
      </c>
      <c r="NPS188">
        <v>11161703</v>
      </c>
      <c r="NPT188">
        <v>11161703</v>
      </c>
      <c r="NPU188">
        <v>11161703</v>
      </c>
      <c r="NPV188">
        <v>11161703</v>
      </c>
      <c r="NPW188">
        <v>11161703</v>
      </c>
      <c r="NPX188">
        <v>11161703</v>
      </c>
      <c r="NPY188">
        <v>11161703</v>
      </c>
      <c r="NPZ188">
        <v>11161703</v>
      </c>
      <c r="NQA188">
        <v>11161703</v>
      </c>
      <c r="NQB188">
        <v>11161703</v>
      </c>
      <c r="NQC188">
        <v>11161703</v>
      </c>
      <c r="NQD188">
        <v>11161703</v>
      </c>
      <c r="NQE188">
        <v>11161703</v>
      </c>
      <c r="NQF188">
        <v>11161703</v>
      </c>
      <c r="NQG188">
        <v>11161703</v>
      </c>
      <c r="NQH188">
        <v>11161703</v>
      </c>
      <c r="NQI188">
        <v>11161703</v>
      </c>
      <c r="NQJ188">
        <v>11161703</v>
      </c>
      <c r="NQK188">
        <v>11161703</v>
      </c>
      <c r="NQL188">
        <v>11161703</v>
      </c>
      <c r="NQM188">
        <v>11161703</v>
      </c>
      <c r="NQN188">
        <v>11161703</v>
      </c>
      <c r="NQO188">
        <v>11161703</v>
      </c>
      <c r="NQP188">
        <v>11161703</v>
      </c>
      <c r="NQQ188">
        <v>11161703</v>
      </c>
      <c r="NQR188">
        <v>11161703</v>
      </c>
      <c r="NQS188">
        <v>11161703</v>
      </c>
      <c r="NQT188">
        <v>11161703</v>
      </c>
      <c r="NQU188">
        <v>11161703</v>
      </c>
      <c r="NQV188">
        <v>11161703</v>
      </c>
      <c r="NQW188">
        <v>11161703</v>
      </c>
      <c r="NQX188">
        <v>11161703</v>
      </c>
      <c r="NQY188">
        <v>11161703</v>
      </c>
      <c r="NQZ188">
        <v>11161703</v>
      </c>
      <c r="NRA188">
        <v>11161703</v>
      </c>
      <c r="NRB188">
        <v>11161703</v>
      </c>
      <c r="NRC188">
        <v>11161703</v>
      </c>
      <c r="NRD188">
        <v>11161703</v>
      </c>
      <c r="NRE188">
        <v>11161703</v>
      </c>
      <c r="NRF188">
        <v>11161703</v>
      </c>
      <c r="NRG188">
        <v>11161703</v>
      </c>
      <c r="NRH188">
        <v>11161703</v>
      </c>
      <c r="NRI188">
        <v>11161703</v>
      </c>
      <c r="NRJ188">
        <v>11161703</v>
      </c>
      <c r="NRK188">
        <v>11161703</v>
      </c>
      <c r="NRL188">
        <v>11161703</v>
      </c>
      <c r="NRM188">
        <v>11161703</v>
      </c>
      <c r="NRN188">
        <v>11161703</v>
      </c>
      <c r="NRO188">
        <v>11161703</v>
      </c>
      <c r="NRP188">
        <v>11161703</v>
      </c>
      <c r="NRQ188">
        <v>11161703</v>
      </c>
      <c r="NRR188">
        <v>11161703</v>
      </c>
      <c r="NRS188">
        <v>11161703</v>
      </c>
      <c r="NRT188">
        <v>11161703</v>
      </c>
      <c r="NRU188">
        <v>11161703</v>
      </c>
      <c r="NRV188">
        <v>11161703</v>
      </c>
      <c r="NRW188">
        <v>11161703</v>
      </c>
      <c r="NRX188">
        <v>11161703</v>
      </c>
      <c r="NRY188">
        <v>11161703</v>
      </c>
      <c r="NRZ188">
        <v>11161703</v>
      </c>
      <c r="NSA188">
        <v>11161703</v>
      </c>
      <c r="NSB188">
        <v>11161703</v>
      </c>
      <c r="NSC188">
        <v>11161703</v>
      </c>
      <c r="NSD188">
        <v>11161703</v>
      </c>
      <c r="NSE188">
        <v>11161703</v>
      </c>
      <c r="NSF188">
        <v>11161703</v>
      </c>
      <c r="NSG188">
        <v>11161703</v>
      </c>
      <c r="NSH188">
        <v>11161703</v>
      </c>
      <c r="NSI188">
        <v>11161703</v>
      </c>
      <c r="NSJ188">
        <v>11161703</v>
      </c>
      <c r="NSK188">
        <v>11161703</v>
      </c>
      <c r="NSL188">
        <v>11161703</v>
      </c>
      <c r="NSM188">
        <v>11161703</v>
      </c>
      <c r="NSN188">
        <v>11161703</v>
      </c>
      <c r="NSO188">
        <v>11161703</v>
      </c>
      <c r="NSP188">
        <v>11161703</v>
      </c>
      <c r="NSQ188">
        <v>11161703</v>
      </c>
      <c r="NSR188">
        <v>11161703</v>
      </c>
      <c r="NSS188">
        <v>11161703</v>
      </c>
      <c r="NST188">
        <v>11161703</v>
      </c>
      <c r="NSU188">
        <v>11161703</v>
      </c>
      <c r="NSV188">
        <v>11161703</v>
      </c>
      <c r="NSW188">
        <v>11161703</v>
      </c>
      <c r="NSX188">
        <v>11161703</v>
      </c>
      <c r="NSY188">
        <v>11161703</v>
      </c>
      <c r="NSZ188">
        <v>11161703</v>
      </c>
      <c r="NTA188">
        <v>11161703</v>
      </c>
      <c r="NTB188">
        <v>11161703</v>
      </c>
      <c r="NTC188">
        <v>11161703</v>
      </c>
      <c r="NTD188">
        <v>11161703</v>
      </c>
      <c r="NTE188">
        <v>11161703</v>
      </c>
      <c r="NTF188">
        <v>11161703</v>
      </c>
      <c r="NTG188">
        <v>11161703</v>
      </c>
      <c r="NTH188">
        <v>11161703</v>
      </c>
      <c r="NTI188">
        <v>11161703</v>
      </c>
      <c r="NTJ188">
        <v>11161703</v>
      </c>
      <c r="NTK188">
        <v>11161703</v>
      </c>
      <c r="NTL188">
        <v>11161703</v>
      </c>
      <c r="NTM188">
        <v>11161703</v>
      </c>
      <c r="NTN188">
        <v>11161703</v>
      </c>
      <c r="NTO188">
        <v>11161703</v>
      </c>
      <c r="NTP188">
        <v>11161703</v>
      </c>
      <c r="NTQ188">
        <v>11161703</v>
      </c>
      <c r="NTR188">
        <v>11161703</v>
      </c>
      <c r="NTS188">
        <v>11161703</v>
      </c>
      <c r="NTT188">
        <v>11161703</v>
      </c>
      <c r="NTU188">
        <v>11161703</v>
      </c>
      <c r="NTV188">
        <v>11161703</v>
      </c>
      <c r="NTW188">
        <v>11161703</v>
      </c>
      <c r="NTX188">
        <v>11161703</v>
      </c>
      <c r="NTY188">
        <v>11161703</v>
      </c>
      <c r="NTZ188">
        <v>11161703</v>
      </c>
      <c r="NUA188">
        <v>11161703</v>
      </c>
      <c r="NUB188">
        <v>11161703</v>
      </c>
      <c r="NUC188">
        <v>11161703</v>
      </c>
      <c r="NUD188">
        <v>11161703</v>
      </c>
      <c r="NUE188">
        <v>11161703</v>
      </c>
      <c r="NUF188">
        <v>11161703</v>
      </c>
      <c r="NUG188">
        <v>11161703</v>
      </c>
      <c r="NUH188">
        <v>11161703</v>
      </c>
      <c r="NUI188">
        <v>11161703</v>
      </c>
      <c r="NUJ188">
        <v>11161703</v>
      </c>
      <c r="NUK188">
        <v>11161703</v>
      </c>
      <c r="NUL188">
        <v>11161703</v>
      </c>
      <c r="NUM188">
        <v>11161703</v>
      </c>
      <c r="NUN188">
        <v>11161703</v>
      </c>
      <c r="NUO188">
        <v>11161703</v>
      </c>
      <c r="NUP188">
        <v>11161703</v>
      </c>
      <c r="NUQ188">
        <v>11161703</v>
      </c>
      <c r="NUR188">
        <v>11161703</v>
      </c>
      <c r="NUS188">
        <v>11161703</v>
      </c>
      <c r="NUT188">
        <v>11161703</v>
      </c>
      <c r="NUU188">
        <v>11161703</v>
      </c>
      <c r="NUV188">
        <v>11161703</v>
      </c>
      <c r="NUW188">
        <v>11161703</v>
      </c>
      <c r="NUX188">
        <v>11161703</v>
      </c>
      <c r="NUY188">
        <v>11161703</v>
      </c>
      <c r="NUZ188">
        <v>11161703</v>
      </c>
      <c r="NVA188">
        <v>11161703</v>
      </c>
      <c r="NVB188">
        <v>11161703</v>
      </c>
      <c r="NVC188">
        <v>11161703</v>
      </c>
      <c r="NVD188">
        <v>11161703</v>
      </c>
      <c r="NVE188">
        <v>11161703</v>
      </c>
      <c r="NVF188">
        <v>11161703</v>
      </c>
      <c r="NVG188">
        <v>11161703</v>
      </c>
      <c r="NVH188">
        <v>11161703</v>
      </c>
      <c r="NVI188">
        <v>11161703</v>
      </c>
      <c r="NVJ188">
        <v>11161703</v>
      </c>
      <c r="NVK188">
        <v>11161703</v>
      </c>
      <c r="NVL188">
        <v>11161703</v>
      </c>
      <c r="NVM188">
        <v>11161703</v>
      </c>
      <c r="NVN188">
        <v>11161703</v>
      </c>
      <c r="NVO188">
        <v>11161703</v>
      </c>
      <c r="NVP188">
        <v>11161703</v>
      </c>
      <c r="NVQ188">
        <v>11161703</v>
      </c>
      <c r="NVR188">
        <v>11161703</v>
      </c>
      <c r="NVS188">
        <v>11161703</v>
      </c>
      <c r="NVT188">
        <v>11161703</v>
      </c>
      <c r="NVU188">
        <v>11161703</v>
      </c>
      <c r="NVV188">
        <v>11161703</v>
      </c>
      <c r="NVW188">
        <v>11161703</v>
      </c>
      <c r="NVX188">
        <v>11161703</v>
      </c>
      <c r="NVY188">
        <v>11161703</v>
      </c>
      <c r="NVZ188">
        <v>11161703</v>
      </c>
      <c r="NWA188">
        <v>11161703</v>
      </c>
      <c r="NWB188">
        <v>11161703</v>
      </c>
      <c r="NWC188">
        <v>11161703</v>
      </c>
      <c r="NWD188">
        <v>11161703</v>
      </c>
      <c r="NWE188">
        <v>11161703</v>
      </c>
      <c r="NWF188">
        <v>11161703</v>
      </c>
      <c r="NWG188">
        <v>11161703</v>
      </c>
      <c r="NWH188">
        <v>11161703</v>
      </c>
      <c r="NWI188">
        <v>11161703</v>
      </c>
      <c r="NWJ188">
        <v>11161703</v>
      </c>
      <c r="NWK188">
        <v>11161703</v>
      </c>
      <c r="NWL188">
        <v>11161703</v>
      </c>
      <c r="NWM188">
        <v>11161703</v>
      </c>
      <c r="NWN188">
        <v>11161703</v>
      </c>
      <c r="NWO188">
        <v>11161703</v>
      </c>
      <c r="NWP188">
        <v>11161703</v>
      </c>
      <c r="NWQ188">
        <v>11161703</v>
      </c>
      <c r="NWR188">
        <v>11161703</v>
      </c>
      <c r="NWS188">
        <v>11161703</v>
      </c>
      <c r="NWT188">
        <v>11161703</v>
      </c>
      <c r="NWU188">
        <v>11161703</v>
      </c>
      <c r="NWV188">
        <v>11161703</v>
      </c>
      <c r="NWW188">
        <v>11161703</v>
      </c>
      <c r="NWX188">
        <v>11161703</v>
      </c>
      <c r="NWY188">
        <v>11161703</v>
      </c>
      <c r="NWZ188">
        <v>11161703</v>
      </c>
      <c r="NXA188">
        <v>11161703</v>
      </c>
      <c r="NXB188">
        <v>11161703</v>
      </c>
      <c r="NXC188">
        <v>11161703</v>
      </c>
      <c r="NXD188">
        <v>11161703</v>
      </c>
      <c r="NXE188">
        <v>11161703</v>
      </c>
      <c r="NXF188">
        <v>11161703</v>
      </c>
      <c r="NXG188">
        <v>11161703</v>
      </c>
      <c r="NXH188">
        <v>11161703</v>
      </c>
      <c r="NXI188">
        <v>11161703</v>
      </c>
      <c r="NXJ188">
        <v>11161703</v>
      </c>
      <c r="NXK188">
        <v>11161703</v>
      </c>
      <c r="NXL188">
        <v>11161703</v>
      </c>
      <c r="NXM188">
        <v>11161703</v>
      </c>
      <c r="NXN188">
        <v>11161703</v>
      </c>
      <c r="NXO188">
        <v>11161703</v>
      </c>
      <c r="NXP188">
        <v>11161703</v>
      </c>
      <c r="NXQ188">
        <v>11161703</v>
      </c>
      <c r="NXR188">
        <v>11161703</v>
      </c>
      <c r="NXS188">
        <v>11161703</v>
      </c>
      <c r="NXT188">
        <v>11161703</v>
      </c>
      <c r="NXU188">
        <v>11161703</v>
      </c>
      <c r="NXV188">
        <v>11161703</v>
      </c>
      <c r="NXW188">
        <v>11161703</v>
      </c>
      <c r="NXX188">
        <v>11161703</v>
      </c>
      <c r="NXY188">
        <v>11161703</v>
      </c>
      <c r="NXZ188">
        <v>11161703</v>
      </c>
      <c r="NYA188">
        <v>11161703</v>
      </c>
      <c r="NYB188">
        <v>11161703</v>
      </c>
      <c r="NYC188">
        <v>11161703</v>
      </c>
      <c r="NYD188">
        <v>11161703</v>
      </c>
      <c r="NYE188">
        <v>11161703</v>
      </c>
      <c r="NYF188">
        <v>11161703</v>
      </c>
      <c r="NYG188">
        <v>11161703</v>
      </c>
      <c r="NYH188">
        <v>11161703</v>
      </c>
      <c r="NYI188">
        <v>11161703</v>
      </c>
      <c r="NYJ188">
        <v>11161703</v>
      </c>
      <c r="NYK188">
        <v>11161703</v>
      </c>
      <c r="NYL188">
        <v>11161703</v>
      </c>
      <c r="NYM188">
        <v>11161703</v>
      </c>
      <c r="NYN188">
        <v>11161703</v>
      </c>
      <c r="NYO188">
        <v>11161703</v>
      </c>
      <c r="NYP188">
        <v>11161703</v>
      </c>
      <c r="NYQ188">
        <v>11161703</v>
      </c>
      <c r="NYR188">
        <v>11161703</v>
      </c>
      <c r="NYS188">
        <v>11161703</v>
      </c>
      <c r="NYT188">
        <v>11161703</v>
      </c>
      <c r="NYU188">
        <v>11161703</v>
      </c>
      <c r="NYV188">
        <v>11161703</v>
      </c>
      <c r="NYW188">
        <v>11161703</v>
      </c>
      <c r="NYX188">
        <v>11161703</v>
      </c>
      <c r="NYY188">
        <v>11161703</v>
      </c>
      <c r="NYZ188">
        <v>11161703</v>
      </c>
      <c r="NZA188">
        <v>11161703</v>
      </c>
      <c r="NZB188">
        <v>11161703</v>
      </c>
      <c r="NZC188">
        <v>11161703</v>
      </c>
      <c r="NZD188">
        <v>11161703</v>
      </c>
      <c r="NZE188">
        <v>11161703</v>
      </c>
      <c r="NZF188">
        <v>11161703</v>
      </c>
      <c r="NZG188">
        <v>11161703</v>
      </c>
      <c r="NZH188">
        <v>11161703</v>
      </c>
      <c r="NZI188">
        <v>11161703</v>
      </c>
      <c r="NZJ188">
        <v>11161703</v>
      </c>
      <c r="NZK188">
        <v>11161703</v>
      </c>
      <c r="NZL188">
        <v>11161703</v>
      </c>
      <c r="NZM188">
        <v>11161703</v>
      </c>
      <c r="NZN188">
        <v>11161703</v>
      </c>
      <c r="NZO188">
        <v>11161703</v>
      </c>
      <c r="NZP188">
        <v>11161703</v>
      </c>
      <c r="NZQ188">
        <v>11161703</v>
      </c>
      <c r="NZR188">
        <v>11161703</v>
      </c>
      <c r="NZS188">
        <v>11161703</v>
      </c>
      <c r="NZT188">
        <v>11161703</v>
      </c>
      <c r="NZU188">
        <v>11161703</v>
      </c>
      <c r="NZV188">
        <v>11161703</v>
      </c>
      <c r="NZW188">
        <v>11161703</v>
      </c>
      <c r="NZX188">
        <v>11161703</v>
      </c>
      <c r="NZY188">
        <v>11161703</v>
      </c>
      <c r="NZZ188">
        <v>11161703</v>
      </c>
      <c r="OAA188">
        <v>11161703</v>
      </c>
      <c r="OAB188">
        <v>11161703</v>
      </c>
      <c r="OAC188">
        <v>11161703</v>
      </c>
      <c r="OAD188">
        <v>11161703</v>
      </c>
      <c r="OAE188">
        <v>11161703</v>
      </c>
      <c r="OAF188">
        <v>11161703</v>
      </c>
      <c r="OAG188">
        <v>11161703</v>
      </c>
      <c r="OAH188">
        <v>11161703</v>
      </c>
      <c r="OAI188">
        <v>11161703</v>
      </c>
      <c r="OAJ188">
        <v>11161703</v>
      </c>
      <c r="OAK188">
        <v>11161703</v>
      </c>
      <c r="OAL188">
        <v>11161703</v>
      </c>
      <c r="OAM188">
        <v>11161703</v>
      </c>
      <c r="OAN188">
        <v>11161703</v>
      </c>
      <c r="OAO188">
        <v>11161703</v>
      </c>
      <c r="OAP188">
        <v>11161703</v>
      </c>
      <c r="OAQ188">
        <v>11161703</v>
      </c>
      <c r="OAR188">
        <v>11161703</v>
      </c>
      <c r="OAS188">
        <v>11161703</v>
      </c>
      <c r="OAT188">
        <v>11161703</v>
      </c>
      <c r="OAU188">
        <v>11161703</v>
      </c>
      <c r="OAV188">
        <v>11161703</v>
      </c>
      <c r="OAW188">
        <v>11161703</v>
      </c>
      <c r="OAX188">
        <v>11161703</v>
      </c>
      <c r="OAY188">
        <v>11161703</v>
      </c>
      <c r="OAZ188">
        <v>11161703</v>
      </c>
      <c r="OBA188">
        <v>11161703</v>
      </c>
      <c r="OBB188">
        <v>11161703</v>
      </c>
      <c r="OBC188">
        <v>11161703</v>
      </c>
      <c r="OBD188">
        <v>11161703</v>
      </c>
      <c r="OBE188">
        <v>11161703</v>
      </c>
      <c r="OBF188">
        <v>11161703</v>
      </c>
      <c r="OBG188">
        <v>11161703</v>
      </c>
      <c r="OBH188">
        <v>11161703</v>
      </c>
      <c r="OBI188">
        <v>11161703</v>
      </c>
      <c r="OBJ188">
        <v>11161703</v>
      </c>
      <c r="OBK188">
        <v>11161703</v>
      </c>
      <c r="OBL188">
        <v>11161703</v>
      </c>
      <c r="OBM188">
        <v>11161703</v>
      </c>
      <c r="OBN188">
        <v>11161703</v>
      </c>
      <c r="OBO188">
        <v>11161703</v>
      </c>
      <c r="OBP188">
        <v>11161703</v>
      </c>
      <c r="OBQ188">
        <v>11161703</v>
      </c>
      <c r="OBR188">
        <v>11161703</v>
      </c>
      <c r="OBS188">
        <v>11161703</v>
      </c>
      <c r="OBT188">
        <v>11161703</v>
      </c>
      <c r="OBU188">
        <v>11161703</v>
      </c>
      <c r="OBV188">
        <v>11161703</v>
      </c>
      <c r="OBW188">
        <v>11161703</v>
      </c>
      <c r="OBX188">
        <v>11161703</v>
      </c>
      <c r="OBY188">
        <v>11161703</v>
      </c>
      <c r="OBZ188">
        <v>11161703</v>
      </c>
      <c r="OCA188">
        <v>11161703</v>
      </c>
      <c r="OCB188">
        <v>11161703</v>
      </c>
      <c r="OCC188">
        <v>11161703</v>
      </c>
      <c r="OCD188">
        <v>11161703</v>
      </c>
      <c r="OCE188">
        <v>11161703</v>
      </c>
      <c r="OCF188">
        <v>11161703</v>
      </c>
      <c r="OCG188">
        <v>11161703</v>
      </c>
      <c r="OCH188">
        <v>11161703</v>
      </c>
      <c r="OCI188">
        <v>11161703</v>
      </c>
      <c r="OCJ188">
        <v>11161703</v>
      </c>
      <c r="OCK188">
        <v>11161703</v>
      </c>
      <c r="OCL188">
        <v>11161703</v>
      </c>
      <c r="OCM188">
        <v>11161703</v>
      </c>
      <c r="OCN188">
        <v>11161703</v>
      </c>
      <c r="OCO188">
        <v>11161703</v>
      </c>
      <c r="OCP188">
        <v>11161703</v>
      </c>
      <c r="OCQ188">
        <v>11161703</v>
      </c>
      <c r="OCR188">
        <v>11161703</v>
      </c>
      <c r="OCS188">
        <v>11161703</v>
      </c>
      <c r="OCT188">
        <v>11161703</v>
      </c>
      <c r="OCU188">
        <v>11161703</v>
      </c>
      <c r="OCV188">
        <v>11161703</v>
      </c>
      <c r="OCW188">
        <v>11161703</v>
      </c>
      <c r="OCX188">
        <v>11161703</v>
      </c>
      <c r="OCY188">
        <v>11161703</v>
      </c>
      <c r="OCZ188">
        <v>11161703</v>
      </c>
      <c r="ODA188">
        <v>11161703</v>
      </c>
      <c r="ODB188">
        <v>11161703</v>
      </c>
      <c r="ODC188">
        <v>11161703</v>
      </c>
      <c r="ODD188">
        <v>11161703</v>
      </c>
      <c r="ODE188">
        <v>11161703</v>
      </c>
      <c r="ODF188">
        <v>11161703</v>
      </c>
      <c r="ODG188">
        <v>11161703</v>
      </c>
      <c r="ODH188">
        <v>11161703</v>
      </c>
      <c r="ODI188">
        <v>11161703</v>
      </c>
      <c r="ODJ188">
        <v>11161703</v>
      </c>
      <c r="ODK188">
        <v>11161703</v>
      </c>
      <c r="ODL188">
        <v>11161703</v>
      </c>
      <c r="ODM188">
        <v>11161703</v>
      </c>
      <c r="ODN188">
        <v>11161703</v>
      </c>
      <c r="ODO188">
        <v>11161703</v>
      </c>
      <c r="ODP188">
        <v>11161703</v>
      </c>
      <c r="ODQ188">
        <v>11161703</v>
      </c>
      <c r="ODR188">
        <v>11161703</v>
      </c>
      <c r="ODS188">
        <v>11161703</v>
      </c>
      <c r="ODT188">
        <v>11161703</v>
      </c>
      <c r="ODU188">
        <v>11161703</v>
      </c>
      <c r="ODV188">
        <v>11161703</v>
      </c>
      <c r="ODW188">
        <v>11161703</v>
      </c>
      <c r="ODX188">
        <v>11161703</v>
      </c>
      <c r="ODY188">
        <v>11161703</v>
      </c>
      <c r="ODZ188">
        <v>11161703</v>
      </c>
      <c r="OEA188">
        <v>11161703</v>
      </c>
      <c r="OEB188">
        <v>11161703</v>
      </c>
      <c r="OEC188">
        <v>11161703</v>
      </c>
      <c r="OED188">
        <v>11161703</v>
      </c>
      <c r="OEE188">
        <v>11161703</v>
      </c>
      <c r="OEF188">
        <v>11161703</v>
      </c>
      <c r="OEG188">
        <v>11161703</v>
      </c>
      <c r="OEH188">
        <v>11161703</v>
      </c>
      <c r="OEI188">
        <v>11161703</v>
      </c>
      <c r="OEJ188">
        <v>11161703</v>
      </c>
      <c r="OEK188">
        <v>11161703</v>
      </c>
      <c r="OEL188">
        <v>11161703</v>
      </c>
      <c r="OEM188">
        <v>11161703</v>
      </c>
      <c r="OEN188">
        <v>11161703</v>
      </c>
      <c r="OEO188">
        <v>11161703</v>
      </c>
      <c r="OEP188">
        <v>11161703</v>
      </c>
      <c r="OEQ188">
        <v>11161703</v>
      </c>
      <c r="OER188">
        <v>11161703</v>
      </c>
      <c r="OES188">
        <v>11161703</v>
      </c>
      <c r="OET188">
        <v>11161703</v>
      </c>
      <c r="OEU188">
        <v>11161703</v>
      </c>
      <c r="OEV188">
        <v>11161703</v>
      </c>
      <c r="OEW188">
        <v>11161703</v>
      </c>
      <c r="OEX188">
        <v>11161703</v>
      </c>
      <c r="OEY188">
        <v>11161703</v>
      </c>
      <c r="OEZ188">
        <v>11161703</v>
      </c>
      <c r="OFA188">
        <v>11161703</v>
      </c>
      <c r="OFB188">
        <v>11161703</v>
      </c>
      <c r="OFC188">
        <v>11161703</v>
      </c>
      <c r="OFD188">
        <v>11161703</v>
      </c>
      <c r="OFE188">
        <v>11161703</v>
      </c>
      <c r="OFF188">
        <v>11161703</v>
      </c>
      <c r="OFG188">
        <v>11161703</v>
      </c>
      <c r="OFH188">
        <v>11161703</v>
      </c>
      <c r="OFI188">
        <v>11161703</v>
      </c>
      <c r="OFJ188">
        <v>11161703</v>
      </c>
      <c r="OFK188">
        <v>11161703</v>
      </c>
      <c r="OFL188">
        <v>11161703</v>
      </c>
      <c r="OFM188">
        <v>11161703</v>
      </c>
      <c r="OFN188">
        <v>11161703</v>
      </c>
      <c r="OFO188">
        <v>11161703</v>
      </c>
      <c r="OFP188">
        <v>11161703</v>
      </c>
      <c r="OFQ188">
        <v>11161703</v>
      </c>
      <c r="OFR188">
        <v>11161703</v>
      </c>
      <c r="OFS188">
        <v>11161703</v>
      </c>
      <c r="OFT188">
        <v>11161703</v>
      </c>
      <c r="OFU188">
        <v>11161703</v>
      </c>
      <c r="OFV188">
        <v>11161703</v>
      </c>
      <c r="OFW188">
        <v>11161703</v>
      </c>
      <c r="OFX188">
        <v>11161703</v>
      </c>
      <c r="OFY188">
        <v>11161703</v>
      </c>
      <c r="OFZ188">
        <v>11161703</v>
      </c>
      <c r="OGA188">
        <v>11161703</v>
      </c>
      <c r="OGB188">
        <v>11161703</v>
      </c>
      <c r="OGC188">
        <v>11161703</v>
      </c>
      <c r="OGD188">
        <v>11161703</v>
      </c>
      <c r="OGE188">
        <v>11161703</v>
      </c>
      <c r="OGF188">
        <v>11161703</v>
      </c>
      <c r="OGG188">
        <v>11161703</v>
      </c>
      <c r="OGH188">
        <v>11161703</v>
      </c>
      <c r="OGI188">
        <v>11161703</v>
      </c>
      <c r="OGJ188">
        <v>11161703</v>
      </c>
      <c r="OGK188">
        <v>11161703</v>
      </c>
      <c r="OGL188">
        <v>11161703</v>
      </c>
      <c r="OGM188">
        <v>11161703</v>
      </c>
      <c r="OGN188">
        <v>11161703</v>
      </c>
      <c r="OGO188">
        <v>11161703</v>
      </c>
      <c r="OGP188">
        <v>11161703</v>
      </c>
      <c r="OGQ188">
        <v>11161703</v>
      </c>
      <c r="OGR188">
        <v>11161703</v>
      </c>
      <c r="OGS188">
        <v>11161703</v>
      </c>
      <c r="OGT188">
        <v>11161703</v>
      </c>
      <c r="OGU188">
        <v>11161703</v>
      </c>
      <c r="OGV188">
        <v>11161703</v>
      </c>
      <c r="OGW188">
        <v>11161703</v>
      </c>
      <c r="OGX188">
        <v>11161703</v>
      </c>
      <c r="OGY188">
        <v>11161703</v>
      </c>
      <c r="OGZ188">
        <v>11161703</v>
      </c>
      <c r="OHA188">
        <v>11161703</v>
      </c>
      <c r="OHB188">
        <v>11161703</v>
      </c>
      <c r="OHC188">
        <v>11161703</v>
      </c>
      <c r="OHD188">
        <v>11161703</v>
      </c>
      <c r="OHE188">
        <v>11161703</v>
      </c>
      <c r="OHF188">
        <v>11161703</v>
      </c>
      <c r="OHG188">
        <v>11161703</v>
      </c>
      <c r="OHH188">
        <v>11161703</v>
      </c>
      <c r="OHI188">
        <v>11161703</v>
      </c>
      <c r="OHJ188">
        <v>11161703</v>
      </c>
      <c r="OHK188">
        <v>11161703</v>
      </c>
      <c r="OHL188">
        <v>11161703</v>
      </c>
      <c r="OHM188">
        <v>11161703</v>
      </c>
      <c r="OHN188">
        <v>11161703</v>
      </c>
      <c r="OHO188">
        <v>11161703</v>
      </c>
      <c r="OHP188">
        <v>11161703</v>
      </c>
      <c r="OHQ188">
        <v>11161703</v>
      </c>
      <c r="OHR188">
        <v>11161703</v>
      </c>
      <c r="OHS188">
        <v>11161703</v>
      </c>
      <c r="OHT188">
        <v>11161703</v>
      </c>
      <c r="OHU188">
        <v>11161703</v>
      </c>
      <c r="OHV188">
        <v>11161703</v>
      </c>
      <c r="OHW188">
        <v>11161703</v>
      </c>
      <c r="OHX188">
        <v>11161703</v>
      </c>
      <c r="OHY188">
        <v>11161703</v>
      </c>
      <c r="OHZ188">
        <v>11161703</v>
      </c>
      <c r="OIA188">
        <v>11161703</v>
      </c>
      <c r="OIB188">
        <v>11161703</v>
      </c>
      <c r="OIC188">
        <v>11161703</v>
      </c>
      <c r="OID188">
        <v>11161703</v>
      </c>
      <c r="OIE188">
        <v>11161703</v>
      </c>
      <c r="OIF188">
        <v>11161703</v>
      </c>
      <c r="OIG188">
        <v>11161703</v>
      </c>
      <c r="OIH188">
        <v>11161703</v>
      </c>
      <c r="OII188">
        <v>11161703</v>
      </c>
      <c r="OIJ188">
        <v>11161703</v>
      </c>
      <c r="OIK188">
        <v>11161703</v>
      </c>
      <c r="OIL188">
        <v>11161703</v>
      </c>
      <c r="OIM188">
        <v>11161703</v>
      </c>
      <c r="OIN188">
        <v>11161703</v>
      </c>
      <c r="OIO188">
        <v>11161703</v>
      </c>
      <c r="OIP188">
        <v>11161703</v>
      </c>
      <c r="OIQ188">
        <v>11161703</v>
      </c>
      <c r="OIR188">
        <v>11161703</v>
      </c>
      <c r="OIS188">
        <v>11161703</v>
      </c>
      <c r="OIT188">
        <v>11161703</v>
      </c>
      <c r="OIU188">
        <v>11161703</v>
      </c>
      <c r="OIV188">
        <v>11161703</v>
      </c>
      <c r="OIW188">
        <v>11161703</v>
      </c>
      <c r="OIX188">
        <v>11161703</v>
      </c>
      <c r="OIY188">
        <v>11161703</v>
      </c>
      <c r="OIZ188">
        <v>11161703</v>
      </c>
      <c r="OJA188">
        <v>11161703</v>
      </c>
      <c r="OJB188">
        <v>11161703</v>
      </c>
      <c r="OJC188">
        <v>11161703</v>
      </c>
      <c r="OJD188">
        <v>11161703</v>
      </c>
      <c r="OJE188">
        <v>11161703</v>
      </c>
      <c r="OJF188">
        <v>11161703</v>
      </c>
      <c r="OJG188">
        <v>11161703</v>
      </c>
      <c r="OJH188">
        <v>11161703</v>
      </c>
      <c r="OJI188">
        <v>11161703</v>
      </c>
      <c r="OJJ188">
        <v>11161703</v>
      </c>
      <c r="OJK188">
        <v>11161703</v>
      </c>
      <c r="OJL188">
        <v>11161703</v>
      </c>
      <c r="OJM188">
        <v>11161703</v>
      </c>
      <c r="OJN188">
        <v>11161703</v>
      </c>
      <c r="OJO188">
        <v>11161703</v>
      </c>
      <c r="OJP188">
        <v>11161703</v>
      </c>
      <c r="OJQ188">
        <v>11161703</v>
      </c>
      <c r="OJR188">
        <v>11161703</v>
      </c>
      <c r="OJS188">
        <v>11161703</v>
      </c>
      <c r="OJT188">
        <v>11161703</v>
      </c>
      <c r="OJU188">
        <v>11161703</v>
      </c>
      <c r="OJV188">
        <v>11161703</v>
      </c>
      <c r="OJW188">
        <v>11161703</v>
      </c>
      <c r="OJX188">
        <v>11161703</v>
      </c>
      <c r="OJY188">
        <v>11161703</v>
      </c>
      <c r="OJZ188">
        <v>11161703</v>
      </c>
      <c r="OKA188">
        <v>11161703</v>
      </c>
      <c r="OKB188">
        <v>11161703</v>
      </c>
      <c r="OKC188">
        <v>11161703</v>
      </c>
      <c r="OKD188">
        <v>11161703</v>
      </c>
      <c r="OKE188">
        <v>11161703</v>
      </c>
      <c r="OKF188">
        <v>11161703</v>
      </c>
      <c r="OKG188">
        <v>11161703</v>
      </c>
      <c r="OKH188">
        <v>11161703</v>
      </c>
      <c r="OKI188">
        <v>11161703</v>
      </c>
      <c r="OKJ188">
        <v>11161703</v>
      </c>
      <c r="OKK188">
        <v>11161703</v>
      </c>
      <c r="OKL188">
        <v>11161703</v>
      </c>
      <c r="OKM188">
        <v>11161703</v>
      </c>
      <c r="OKN188">
        <v>11161703</v>
      </c>
      <c r="OKO188">
        <v>11161703</v>
      </c>
      <c r="OKP188">
        <v>11161703</v>
      </c>
      <c r="OKQ188">
        <v>11161703</v>
      </c>
      <c r="OKR188">
        <v>11161703</v>
      </c>
      <c r="OKS188">
        <v>11161703</v>
      </c>
      <c r="OKT188">
        <v>11161703</v>
      </c>
      <c r="OKU188">
        <v>11161703</v>
      </c>
      <c r="OKV188">
        <v>11161703</v>
      </c>
      <c r="OKW188">
        <v>11161703</v>
      </c>
      <c r="OKX188">
        <v>11161703</v>
      </c>
      <c r="OKY188">
        <v>11161703</v>
      </c>
      <c r="OKZ188">
        <v>11161703</v>
      </c>
      <c r="OLA188">
        <v>11161703</v>
      </c>
      <c r="OLB188">
        <v>11161703</v>
      </c>
      <c r="OLC188">
        <v>11161703</v>
      </c>
      <c r="OLD188">
        <v>11161703</v>
      </c>
      <c r="OLE188">
        <v>11161703</v>
      </c>
      <c r="OLF188">
        <v>11161703</v>
      </c>
      <c r="OLG188">
        <v>11161703</v>
      </c>
      <c r="OLH188">
        <v>11161703</v>
      </c>
      <c r="OLI188">
        <v>11161703</v>
      </c>
      <c r="OLJ188">
        <v>11161703</v>
      </c>
      <c r="OLK188">
        <v>11161703</v>
      </c>
      <c r="OLL188">
        <v>11161703</v>
      </c>
      <c r="OLM188">
        <v>11161703</v>
      </c>
      <c r="OLN188">
        <v>11161703</v>
      </c>
      <c r="OLO188">
        <v>11161703</v>
      </c>
      <c r="OLP188">
        <v>11161703</v>
      </c>
      <c r="OLQ188">
        <v>11161703</v>
      </c>
      <c r="OLR188">
        <v>11161703</v>
      </c>
      <c r="OLS188">
        <v>11161703</v>
      </c>
      <c r="OLT188">
        <v>11161703</v>
      </c>
      <c r="OLU188">
        <v>11161703</v>
      </c>
      <c r="OLV188">
        <v>11161703</v>
      </c>
      <c r="OLW188">
        <v>11161703</v>
      </c>
      <c r="OLX188">
        <v>11161703</v>
      </c>
      <c r="OLY188">
        <v>11161703</v>
      </c>
      <c r="OLZ188">
        <v>11161703</v>
      </c>
      <c r="OMA188">
        <v>11161703</v>
      </c>
      <c r="OMB188">
        <v>11161703</v>
      </c>
      <c r="OMC188">
        <v>11161703</v>
      </c>
      <c r="OMD188">
        <v>11161703</v>
      </c>
      <c r="OME188">
        <v>11161703</v>
      </c>
      <c r="OMF188">
        <v>11161703</v>
      </c>
      <c r="OMG188">
        <v>11161703</v>
      </c>
      <c r="OMH188">
        <v>11161703</v>
      </c>
      <c r="OMI188">
        <v>11161703</v>
      </c>
      <c r="OMJ188">
        <v>11161703</v>
      </c>
      <c r="OMK188">
        <v>11161703</v>
      </c>
      <c r="OML188">
        <v>11161703</v>
      </c>
      <c r="OMM188">
        <v>11161703</v>
      </c>
      <c r="OMN188">
        <v>11161703</v>
      </c>
      <c r="OMO188">
        <v>11161703</v>
      </c>
      <c r="OMP188">
        <v>11161703</v>
      </c>
      <c r="OMQ188">
        <v>11161703</v>
      </c>
      <c r="OMR188">
        <v>11161703</v>
      </c>
      <c r="OMS188">
        <v>11161703</v>
      </c>
      <c r="OMT188">
        <v>11161703</v>
      </c>
      <c r="OMU188">
        <v>11161703</v>
      </c>
      <c r="OMV188">
        <v>11161703</v>
      </c>
      <c r="OMW188">
        <v>11161703</v>
      </c>
      <c r="OMX188">
        <v>11161703</v>
      </c>
      <c r="OMY188">
        <v>11161703</v>
      </c>
      <c r="OMZ188">
        <v>11161703</v>
      </c>
      <c r="ONA188">
        <v>11161703</v>
      </c>
      <c r="ONB188">
        <v>11161703</v>
      </c>
      <c r="ONC188">
        <v>11161703</v>
      </c>
      <c r="OND188">
        <v>11161703</v>
      </c>
      <c r="ONE188">
        <v>11161703</v>
      </c>
      <c r="ONF188">
        <v>11161703</v>
      </c>
      <c r="ONG188">
        <v>11161703</v>
      </c>
      <c r="ONH188">
        <v>11161703</v>
      </c>
      <c r="ONI188">
        <v>11161703</v>
      </c>
      <c r="ONJ188">
        <v>11161703</v>
      </c>
      <c r="ONK188">
        <v>11161703</v>
      </c>
      <c r="ONL188">
        <v>11161703</v>
      </c>
      <c r="ONM188">
        <v>11161703</v>
      </c>
      <c r="ONN188">
        <v>11161703</v>
      </c>
      <c r="ONO188">
        <v>11161703</v>
      </c>
      <c r="ONP188">
        <v>11161703</v>
      </c>
      <c r="ONQ188">
        <v>11161703</v>
      </c>
      <c r="ONR188">
        <v>11161703</v>
      </c>
      <c r="ONS188">
        <v>11161703</v>
      </c>
      <c r="ONT188">
        <v>11161703</v>
      </c>
      <c r="ONU188">
        <v>11161703</v>
      </c>
      <c r="ONV188">
        <v>11161703</v>
      </c>
      <c r="ONW188">
        <v>11161703</v>
      </c>
      <c r="ONX188">
        <v>11161703</v>
      </c>
      <c r="ONY188">
        <v>11161703</v>
      </c>
      <c r="ONZ188">
        <v>11161703</v>
      </c>
      <c r="OOA188">
        <v>11161703</v>
      </c>
      <c r="OOB188">
        <v>11161703</v>
      </c>
      <c r="OOC188">
        <v>11161703</v>
      </c>
      <c r="OOD188">
        <v>11161703</v>
      </c>
      <c r="OOE188">
        <v>11161703</v>
      </c>
      <c r="OOF188">
        <v>11161703</v>
      </c>
      <c r="OOG188">
        <v>11161703</v>
      </c>
      <c r="OOH188">
        <v>11161703</v>
      </c>
      <c r="OOI188">
        <v>11161703</v>
      </c>
      <c r="OOJ188">
        <v>11161703</v>
      </c>
      <c r="OOK188">
        <v>11161703</v>
      </c>
      <c r="OOL188">
        <v>11161703</v>
      </c>
      <c r="OOM188">
        <v>11161703</v>
      </c>
      <c r="OON188">
        <v>11161703</v>
      </c>
      <c r="OOO188">
        <v>11161703</v>
      </c>
      <c r="OOP188">
        <v>11161703</v>
      </c>
      <c r="OOQ188">
        <v>11161703</v>
      </c>
      <c r="OOR188">
        <v>11161703</v>
      </c>
      <c r="OOS188">
        <v>11161703</v>
      </c>
      <c r="OOT188">
        <v>11161703</v>
      </c>
      <c r="OOU188">
        <v>11161703</v>
      </c>
      <c r="OOV188">
        <v>11161703</v>
      </c>
      <c r="OOW188">
        <v>11161703</v>
      </c>
      <c r="OOX188">
        <v>11161703</v>
      </c>
      <c r="OOY188">
        <v>11161703</v>
      </c>
      <c r="OOZ188">
        <v>11161703</v>
      </c>
      <c r="OPA188">
        <v>11161703</v>
      </c>
      <c r="OPB188">
        <v>11161703</v>
      </c>
      <c r="OPC188">
        <v>11161703</v>
      </c>
      <c r="OPD188">
        <v>11161703</v>
      </c>
      <c r="OPE188">
        <v>11161703</v>
      </c>
      <c r="OPF188">
        <v>11161703</v>
      </c>
      <c r="OPG188">
        <v>11161703</v>
      </c>
      <c r="OPH188">
        <v>11161703</v>
      </c>
      <c r="OPI188">
        <v>11161703</v>
      </c>
      <c r="OPJ188">
        <v>11161703</v>
      </c>
      <c r="OPK188">
        <v>11161703</v>
      </c>
      <c r="OPL188">
        <v>11161703</v>
      </c>
      <c r="OPM188">
        <v>11161703</v>
      </c>
      <c r="OPN188">
        <v>11161703</v>
      </c>
      <c r="OPO188">
        <v>11161703</v>
      </c>
      <c r="OPP188">
        <v>11161703</v>
      </c>
      <c r="OPQ188">
        <v>11161703</v>
      </c>
      <c r="OPR188">
        <v>11161703</v>
      </c>
      <c r="OPS188">
        <v>11161703</v>
      </c>
      <c r="OPT188">
        <v>11161703</v>
      </c>
      <c r="OPU188">
        <v>11161703</v>
      </c>
      <c r="OPV188">
        <v>11161703</v>
      </c>
      <c r="OPW188">
        <v>11161703</v>
      </c>
      <c r="OPX188">
        <v>11161703</v>
      </c>
      <c r="OPY188">
        <v>11161703</v>
      </c>
      <c r="OPZ188">
        <v>11161703</v>
      </c>
      <c r="OQA188">
        <v>11161703</v>
      </c>
      <c r="OQB188">
        <v>11161703</v>
      </c>
      <c r="OQC188">
        <v>11161703</v>
      </c>
      <c r="OQD188">
        <v>11161703</v>
      </c>
      <c r="OQE188">
        <v>11161703</v>
      </c>
      <c r="OQF188">
        <v>11161703</v>
      </c>
      <c r="OQG188">
        <v>11161703</v>
      </c>
      <c r="OQH188">
        <v>11161703</v>
      </c>
      <c r="OQI188">
        <v>11161703</v>
      </c>
      <c r="OQJ188">
        <v>11161703</v>
      </c>
      <c r="OQK188">
        <v>11161703</v>
      </c>
      <c r="OQL188">
        <v>11161703</v>
      </c>
      <c r="OQM188">
        <v>11161703</v>
      </c>
      <c r="OQN188">
        <v>11161703</v>
      </c>
      <c r="OQO188">
        <v>11161703</v>
      </c>
      <c r="OQP188">
        <v>11161703</v>
      </c>
      <c r="OQQ188">
        <v>11161703</v>
      </c>
      <c r="OQR188">
        <v>11161703</v>
      </c>
      <c r="OQS188">
        <v>11161703</v>
      </c>
      <c r="OQT188">
        <v>11161703</v>
      </c>
      <c r="OQU188">
        <v>11161703</v>
      </c>
      <c r="OQV188">
        <v>11161703</v>
      </c>
      <c r="OQW188">
        <v>11161703</v>
      </c>
      <c r="OQX188">
        <v>11161703</v>
      </c>
      <c r="OQY188">
        <v>11161703</v>
      </c>
      <c r="OQZ188">
        <v>11161703</v>
      </c>
      <c r="ORA188">
        <v>11161703</v>
      </c>
      <c r="ORB188">
        <v>11161703</v>
      </c>
      <c r="ORC188">
        <v>11161703</v>
      </c>
      <c r="ORD188">
        <v>11161703</v>
      </c>
      <c r="ORE188">
        <v>11161703</v>
      </c>
      <c r="ORF188">
        <v>11161703</v>
      </c>
      <c r="ORG188">
        <v>11161703</v>
      </c>
      <c r="ORH188">
        <v>11161703</v>
      </c>
      <c r="ORI188">
        <v>11161703</v>
      </c>
      <c r="ORJ188">
        <v>11161703</v>
      </c>
      <c r="ORK188">
        <v>11161703</v>
      </c>
      <c r="ORL188">
        <v>11161703</v>
      </c>
      <c r="ORM188">
        <v>11161703</v>
      </c>
      <c r="ORN188">
        <v>11161703</v>
      </c>
      <c r="ORO188">
        <v>11161703</v>
      </c>
      <c r="ORP188">
        <v>11161703</v>
      </c>
      <c r="ORQ188">
        <v>11161703</v>
      </c>
      <c r="ORR188">
        <v>11161703</v>
      </c>
      <c r="ORS188">
        <v>11161703</v>
      </c>
      <c r="ORT188">
        <v>11161703</v>
      </c>
      <c r="ORU188">
        <v>11161703</v>
      </c>
      <c r="ORV188">
        <v>11161703</v>
      </c>
      <c r="ORW188">
        <v>11161703</v>
      </c>
      <c r="ORX188">
        <v>11161703</v>
      </c>
      <c r="ORY188">
        <v>11161703</v>
      </c>
      <c r="ORZ188">
        <v>11161703</v>
      </c>
      <c r="OSA188">
        <v>11161703</v>
      </c>
      <c r="OSB188">
        <v>11161703</v>
      </c>
      <c r="OSC188">
        <v>11161703</v>
      </c>
      <c r="OSD188">
        <v>11161703</v>
      </c>
      <c r="OSE188">
        <v>11161703</v>
      </c>
      <c r="OSF188">
        <v>11161703</v>
      </c>
      <c r="OSG188">
        <v>11161703</v>
      </c>
      <c r="OSH188">
        <v>11161703</v>
      </c>
      <c r="OSI188">
        <v>11161703</v>
      </c>
      <c r="OSJ188">
        <v>11161703</v>
      </c>
      <c r="OSK188">
        <v>11161703</v>
      </c>
      <c r="OSL188">
        <v>11161703</v>
      </c>
      <c r="OSM188">
        <v>11161703</v>
      </c>
      <c r="OSN188">
        <v>11161703</v>
      </c>
      <c r="OSO188">
        <v>11161703</v>
      </c>
      <c r="OSP188">
        <v>11161703</v>
      </c>
      <c r="OSQ188">
        <v>11161703</v>
      </c>
      <c r="OSR188">
        <v>11161703</v>
      </c>
      <c r="OSS188">
        <v>11161703</v>
      </c>
      <c r="OST188">
        <v>11161703</v>
      </c>
      <c r="OSU188">
        <v>11161703</v>
      </c>
      <c r="OSV188">
        <v>11161703</v>
      </c>
      <c r="OSW188">
        <v>11161703</v>
      </c>
      <c r="OSX188">
        <v>11161703</v>
      </c>
      <c r="OSY188">
        <v>11161703</v>
      </c>
      <c r="OSZ188">
        <v>11161703</v>
      </c>
      <c r="OTA188">
        <v>11161703</v>
      </c>
      <c r="OTB188">
        <v>11161703</v>
      </c>
      <c r="OTC188">
        <v>11161703</v>
      </c>
      <c r="OTD188">
        <v>11161703</v>
      </c>
      <c r="OTE188">
        <v>11161703</v>
      </c>
      <c r="OTF188">
        <v>11161703</v>
      </c>
      <c r="OTG188">
        <v>11161703</v>
      </c>
      <c r="OTH188">
        <v>11161703</v>
      </c>
      <c r="OTI188">
        <v>11161703</v>
      </c>
      <c r="OTJ188">
        <v>11161703</v>
      </c>
      <c r="OTK188">
        <v>11161703</v>
      </c>
      <c r="OTL188">
        <v>11161703</v>
      </c>
      <c r="OTM188">
        <v>11161703</v>
      </c>
      <c r="OTN188">
        <v>11161703</v>
      </c>
      <c r="OTO188">
        <v>11161703</v>
      </c>
      <c r="OTP188">
        <v>11161703</v>
      </c>
      <c r="OTQ188">
        <v>11161703</v>
      </c>
      <c r="OTR188">
        <v>11161703</v>
      </c>
      <c r="OTS188">
        <v>11161703</v>
      </c>
      <c r="OTT188">
        <v>11161703</v>
      </c>
      <c r="OTU188">
        <v>11161703</v>
      </c>
      <c r="OTV188">
        <v>11161703</v>
      </c>
      <c r="OTW188">
        <v>11161703</v>
      </c>
      <c r="OTX188">
        <v>11161703</v>
      </c>
      <c r="OTY188">
        <v>11161703</v>
      </c>
      <c r="OTZ188">
        <v>11161703</v>
      </c>
      <c r="OUA188">
        <v>11161703</v>
      </c>
      <c r="OUB188">
        <v>11161703</v>
      </c>
      <c r="OUC188">
        <v>11161703</v>
      </c>
      <c r="OUD188">
        <v>11161703</v>
      </c>
      <c r="OUE188">
        <v>11161703</v>
      </c>
      <c r="OUF188">
        <v>11161703</v>
      </c>
      <c r="OUG188">
        <v>11161703</v>
      </c>
      <c r="OUH188">
        <v>11161703</v>
      </c>
      <c r="OUI188">
        <v>11161703</v>
      </c>
      <c r="OUJ188">
        <v>11161703</v>
      </c>
      <c r="OUK188">
        <v>11161703</v>
      </c>
      <c r="OUL188">
        <v>11161703</v>
      </c>
      <c r="OUM188">
        <v>11161703</v>
      </c>
      <c r="OUN188">
        <v>11161703</v>
      </c>
      <c r="OUO188">
        <v>11161703</v>
      </c>
      <c r="OUP188">
        <v>11161703</v>
      </c>
      <c r="OUQ188">
        <v>11161703</v>
      </c>
      <c r="OUR188">
        <v>11161703</v>
      </c>
      <c r="OUS188">
        <v>11161703</v>
      </c>
      <c r="OUT188">
        <v>11161703</v>
      </c>
      <c r="OUU188">
        <v>11161703</v>
      </c>
      <c r="OUV188">
        <v>11161703</v>
      </c>
      <c r="OUW188">
        <v>11161703</v>
      </c>
      <c r="OUX188">
        <v>11161703</v>
      </c>
      <c r="OUY188">
        <v>11161703</v>
      </c>
      <c r="OUZ188">
        <v>11161703</v>
      </c>
      <c r="OVA188">
        <v>11161703</v>
      </c>
      <c r="OVB188">
        <v>11161703</v>
      </c>
      <c r="OVC188">
        <v>11161703</v>
      </c>
      <c r="OVD188">
        <v>11161703</v>
      </c>
      <c r="OVE188">
        <v>11161703</v>
      </c>
      <c r="OVF188">
        <v>11161703</v>
      </c>
      <c r="OVG188">
        <v>11161703</v>
      </c>
      <c r="OVH188">
        <v>11161703</v>
      </c>
      <c r="OVI188">
        <v>11161703</v>
      </c>
      <c r="OVJ188">
        <v>11161703</v>
      </c>
      <c r="OVK188">
        <v>11161703</v>
      </c>
      <c r="OVL188">
        <v>11161703</v>
      </c>
      <c r="OVM188">
        <v>11161703</v>
      </c>
      <c r="OVN188">
        <v>11161703</v>
      </c>
      <c r="OVO188">
        <v>11161703</v>
      </c>
      <c r="OVP188">
        <v>11161703</v>
      </c>
      <c r="OVQ188">
        <v>11161703</v>
      </c>
      <c r="OVR188">
        <v>11161703</v>
      </c>
      <c r="OVS188">
        <v>11161703</v>
      </c>
      <c r="OVT188">
        <v>11161703</v>
      </c>
      <c r="OVU188">
        <v>11161703</v>
      </c>
      <c r="OVV188">
        <v>11161703</v>
      </c>
      <c r="OVW188">
        <v>11161703</v>
      </c>
      <c r="OVX188">
        <v>11161703</v>
      </c>
      <c r="OVY188">
        <v>11161703</v>
      </c>
      <c r="OVZ188">
        <v>11161703</v>
      </c>
      <c r="OWA188">
        <v>11161703</v>
      </c>
      <c r="OWB188">
        <v>11161703</v>
      </c>
      <c r="OWC188">
        <v>11161703</v>
      </c>
      <c r="OWD188">
        <v>11161703</v>
      </c>
      <c r="OWE188">
        <v>11161703</v>
      </c>
      <c r="OWF188">
        <v>11161703</v>
      </c>
      <c r="OWG188">
        <v>11161703</v>
      </c>
      <c r="OWH188">
        <v>11161703</v>
      </c>
      <c r="OWI188">
        <v>11161703</v>
      </c>
      <c r="OWJ188">
        <v>11161703</v>
      </c>
      <c r="OWK188">
        <v>11161703</v>
      </c>
      <c r="OWL188">
        <v>11161703</v>
      </c>
      <c r="OWM188">
        <v>11161703</v>
      </c>
      <c r="OWN188">
        <v>11161703</v>
      </c>
      <c r="OWO188">
        <v>11161703</v>
      </c>
      <c r="OWP188">
        <v>11161703</v>
      </c>
      <c r="OWQ188">
        <v>11161703</v>
      </c>
      <c r="OWR188">
        <v>11161703</v>
      </c>
      <c r="OWS188">
        <v>11161703</v>
      </c>
      <c r="OWT188">
        <v>11161703</v>
      </c>
      <c r="OWU188">
        <v>11161703</v>
      </c>
      <c r="OWV188">
        <v>11161703</v>
      </c>
      <c r="OWW188">
        <v>11161703</v>
      </c>
      <c r="OWX188">
        <v>11161703</v>
      </c>
      <c r="OWY188">
        <v>11161703</v>
      </c>
      <c r="OWZ188">
        <v>11161703</v>
      </c>
      <c r="OXA188">
        <v>11161703</v>
      </c>
      <c r="OXB188">
        <v>11161703</v>
      </c>
      <c r="OXC188">
        <v>11161703</v>
      </c>
      <c r="OXD188">
        <v>11161703</v>
      </c>
      <c r="OXE188">
        <v>11161703</v>
      </c>
      <c r="OXF188">
        <v>11161703</v>
      </c>
      <c r="OXG188">
        <v>11161703</v>
      </c>
      <c r="OXH188">
        <v>11161703</v>
      </c>
      <c r="OXI188">
        <v>11161703</v>
      </c>
      <c r="OXJ188">
        <v>11161703</v>
      </c>
      <c r="OXK188">
        <v>11161703</v>
      </c>
      <c r="OXL188">
        <v>11161703</v>
      </c>
      <c r="OXM188">
        <v>11161703</v>
      </c>
      <c r="OXN188">
        <v>11161703</v>
      </c>
      <c r="OXO188">
        <v>11161703</v>
      </c>
      <c r="OXP188">
        <v>11161703</v>
      </c>
      <c r="OXQ188">
        <v>11161703</v>
      </c>
      <c r="OXR188">
        <v>11161703</v>
      </c>
      <c r="OXS188">
        <v>11161703</v>
      </c>
      <c r="OXT188">
        <v>11161703</v>
      </c>
      <c r="OXU188">
        <v>11161703</v>
      </c>
      <c r="OXV188">
        <v>11161703</v>
      </c>
      <c r="OXW188">
        <v>11161703</v>
      </c>
      <c r="OXX188">
        <v>11161703</v>
      </c>
      <c r="OXY188">
        <v>11161703</v>
      </c>
      <c r="OXZ188">
        <v>11161703</v>
      </c>
      <c r="OYA188">
        <v>11161703</v>
      </c>
      <c r="OYB188">
        <v>11161703</v>
      </c>
      <c r="OYC188">
        <v>11161703</v>
      </c>
      <c r="OYD188">
        <v>11161703</v>
      </c>
      <c r="OYE188">
        <v>11161703</v>
      </c>
      <c r="OYF188">
        <v>11161703</v>
      </c>
      <c r="OYG188">
        <v>11161703</v>
      </c>
      <c r="OYH188">
        <v>11161703</v>
      </c>
      <c r="OYI188">
        <v>11161703</v>
      </c>
      <c r="OYJ188">
        <v>11161703</v>
      </c>
      <c r="OYK188">
        <v>11161703</v>
      </c>
      <c r="OYL188">
        <v>11161703</v>
      </c>
      <c r="OYM188">
        <v>11161703</v>
      </c>
      <c r="OYN188">
        <v>11161703</v>
      </c>
      <c r="OYO188">
        <v>11161703</v>
      </c>
      <c r="OYP188">
        <v>11161703</v>
      </c>
      <c r="OYQ188">
        <v>11161703</v>
      </c>
      <c r="OYR188">
        <v>11161703</v>
      </c>
      <c r="OYS188">
        <v>11161703</v>
      </c>
      <c r="OYT188">
        <v>11161703</v>
      </c>
      <c r="OYU188">
        <v>11161703</v>
      </c>
      <c r="OYV188">
        <v>11161703</v>
      </c>
      <c r="OYW188">
        <v>11161703</v>
      </c>
      <c r="OYX188">
        <v>11161703</v>
      </c>
      <c r="OYY188">
        <v>11161703</v>
      </c>
      <c r="OYZ188">
        <v>11161703</v>
      </c>
      <c r="OZA188">
        <v>11161703</v>
      </c>
      <c r="OZB188">
        <v>11161703</v>
      </c>
      <c r="OZC188">
        <v>11161703</v>
      </c>
      <c r="OZD188">
        <v>11161703</v>
      </c>
      <c r="OZE188">
        <v>11161703</v>
      </c>
      <c r="OZF188">
        <v>11161703</v>
      </c>
      <c r="OZG188">
        <v>11161703</v>
      </c>
      <c r="OZH188">
        <v>11161703</v>
      </c>
      <c r="OZI188">
        <v>11161703</v>
      </c>
      <c r="OZJ188">
        <v>11161703</v>
      </c>
      <c r="OZK188">
        <v>11161703</v>
      </c>
      <c r="OZL188">
        <v>11161703</v>
      </c>
      <c r="OZM188">
        <v>11161703</v>
      </c>
      <c r="OZN188">
        <v>11161703</v>
      </c>
      <c r="OZO188">
        <v>11161703</v>
      </c>
      <c r="OZP188">
        <v>11161703</v>
      </c>
      <c r="OZQ188">
        <v>11161703</v>
      </c>
      <c r="OZR188">
        <v>11161703</v>
      </c>
      <c r="OZS188">
        <v>11161703</v>
      </c>
      <c r="OZT188">
        <v>11161703</v>
      </c>
      <c r="OZU188">
        <v>11161703</v>
      </c>
      <c r="OZV188">
        <v>11161703</v>
      </c>
      <c r="OZW188">
        <v>11161703</v>
      </c>
      <c r="OZX188">
        <v>11161703</v>
      </c>
      <c r="OZY188">
        <v>11161703</v>
      </c>
      <c r="OZZ188">
        <v>11161703</v>
      </c>
      <c r="PAA188">
        <v>11161703</v>
      </c>
      <c r="PAB188">
        <v>11161703</v>
      </c>
      <c r="PAC188">
        <v>11161703</v>
      </c>
      <c r="PAD188">
        <v>11161703</v>
      </c>
      <c r="PAE188">
        <v>11161703</v>
      </c>
      <c r="PAF188">
        <v>11161703</v>
      </c>
      <c r="PAG188">
        <v>11161703</v>
      </c>
      <c r="PAH188">
        <v>11161703</v>
      </c>
      <c r="PAI188">
        <v>11161703</v>
      </c>
      <c r="PAJ188">
        <v>11161703</v>
      </c>
      <c r="PAK188">
        <v>11161703</v>
      </c>
      <c r="PAL188">
        <v>11161703</v>
      </c>
      <c r="PAM188">
        <v>11161703</v>
      </c>
      <c r="PAN188">
        <v>11161703</v>
      </c>
      <c r="PAO188">
        <v>11161703</v>
      </c>
      <c r="PAP188">
        <v>11161703</v>
      </c>
      <c r="PAQ188">
        <v>11161703</v>
      </c>
      <c r="PAR188">
        <v>11161703</v>
      </c>
      <c r="PAS188">
        <v>11161703</v>
      </c>
      <c r="PAT188">
        <v>11161703</v>
      </c>
      <c r="PAU188">
        <v>11161703</v>
      </c>
      <c r="PAV188">
        <v>11161703</v>
      </c>
      <c r="PAW188">
        <v>11161703</v>
      </c>
      <c r="PAX188">
        <v>11161703</v>
      </c>
      <c r="PAY188">
        <v>11161703</v>
      </c>
      <c r="PAZ188">
        <v>11161703</v>
      </c>
      <c r="PBA188">
        <v>11161703</v>
      </c>
      <c r="PBB188">
        <v>11161703</v>
      </c>
      <c r="PBC188">
        <v>11161703</v>
      </c>
      <c r="PBD188">
        <v>11161703</v>
      </c>
      <c r="PBE188">
        <v>11161703</v>
      </c>
      <c r="PBF188">
        <v>11161703</v>
      </c>
      <c r="PBG188">
        <v>11161703</v>
      </c>
      <c r="PBH188">
        <v>11161703</v>
      </c>
      <c r="PBI188">
        <v>11161703</v>
      </c>
      <c r="PBJ188">
        <v>11161703</v>
      </c>
      <c r="PBK188">
        <v>11161703</v>
      </c>
      <c r="PBL188">
        <v>11161703</v>
      </c>
      <c r="PBM188">
        <v>11161703</v>
      </c>
      <c r="PBN188">
        <v>11161703</v>
      </c>
      <c r="PBO188">
        <v>11161703</v>
      </c>
      <c r="PBP188">
        <v>11161703</v>
      </c>
      <c r="PBQ188">
        <v>11161703</v>
      </c>
      <c r="PBR188">
        <v>11161703</v>
      </c>
      <c r="PBS188">
        <v>11161703</v>
      </c>
      <c r="PBT188">
        <v>11161703</v>
      </c>
      <c r="PBU188">
        <v>11161703</v>
      </c>
      <c r="PBV188">
        <v>11161703</v>
      </c>
      <c r="PBW188">
        <v>11161703</v>
      </c>
      <c r="PBX188">
        <v>11161703</v>
      </c>
      <c r="PBY188">
        <v>11161703</v>
      </c>
      <c r="PBZ188">
        <v>11161703</v>
      </c>
      <c r="PCA188">
        <v>11161703</v>
      </c>
      <c r="PCB188">
        <v>11161703</v>
      </c>
      <c r="PCC188">
        <v>11161703</v>
      </c>
      <c r="PCD188">
        <v>11161703</v>
      </c>
      <c r="PCE188">
        <v>11161703</v>
      </c>
      <c r="PCF188">
        <v>11161703</v>
      </c>
      <c r="PCG188">
        <v>11161703</v>
      </c>
      <c r="PCH188">
        <v>11161703</v>
      </c>
      <c r="PCI188">
        <v>11161703</v>
      </c>
      <c r="PCJ188">
        <v>11161703</v>
      </c>
      <c r="PCK188">
        <v>11161703</v>
      </c>
      <c r="PCL188">
        <v>11161703</v>
      </c>
      <c r="PCM188">
        <v>11161703</v>
      </c>
      <c r="PCN188">
        <v>11161703</v>
      </c>
      <c r="PCO188">
        <v>11161703</v>
      </c>
      <c r="PCP188">
        <v>11161703</v>
      </c>
      <c r="PCQ188">
        <v>11161703</v>
      </c>
      <c r="PCR188">
        <v>11161703</v>
      </c>
      <c r="PCS188">
        <v>11161703</v>
      </c>
      <c r="PCT188">
        <v>11161703</v>
      </c>
      <c r="PCU188">
        <v>11161703</v>
      </c>
      <c r="PCV188">
        <v>11161703</v>
      </c>
      <c r="PCW188">
        <v>11161703</v>
      </c>
      <c r="PCX188">
        <v>11161703</v>
      </c>
      <c r="PCY188">
        <v>11161703</v>
      </c>
      <c r="PCZ188">
        <v>11161703</v>
      </c>
      <c r="PDA188">
        <v>11161703</v>
      </c>
      <c r="PDB188">
        <v>11161703</v>
      </c>
      <c r="PDC188">
        <v>11161703</v>
      </c>
      <c r="PDD188">
        <v>11161703</v>
      </c>
      <c r="PDE188">
        <v>11161703</v>
      </c>
      <c r="PDF188">
        <v>11161703</v>
      </c>
      <c r="PDG188">
        <v>11161703</v>
      </c>
      <c r="PDH188">
        <v>11161703</v>
      </c>
      <c r="PDI188">
        <v>11161703</v>
      </c>
      <c r="PDJ188">
        <v>11161703</v>
      </c>
      <c r="PDK188">
        <v>11161703</v>
      </c>
      <c r="PDL188">
        <v>11161703</v>
      </c>
      <c r="PDM188">
        <v>11161703</v>
      </c>
      <c r="PDN188">
        <v>11161703</v>
      </c>
      <c r="PDO188">
        <v>11161703</v>
      </c>
      <c r="PDP188">
        <v>11161703</v>
      </c>
      <c r="PDQ188">
        <v>11161703</v>
      </c>
      <c r="PDR188">
        <v>11161703</v>
      </c>
      <c r="PDS188">
        <v>11161703</v>
      </c>
      <c r="PDT188">
        <v>11161703</v>
      </c>
      <c r="PDU188">
        <v>11161703</v>
      </c>
      <c r="PDV188">
        <v>11161703</v>
      </c>
      <c r="PDW188">
        <v>11161703</v>
      </c>
      <c r="PDX188">
        <v>11161703</v>
      </c>
      <c r="PDY188">
        <v>11161703</v>
      </c>
      <c r="PDZ188">
        <v>11161703</v>
      </c>
      <c r="PEA188">
        <v>11161703</v>
      </c>
      <c r="PEB188">
        <v>11161703</v>
      </c>
      <c r="PEC188">
        <v>11161703</v>
      </c>
      <c r="PED188">
        <v>11161703</v>
      </c>
      <c r="PEE188">
        <v>11161703</v>
      </c>
      <c r="PEF188">
        <v>11161703</v>
      </c>
      <c r="PEG188">
        <v>11161703</v>
      </c>
      <c r="PEH188">
        <v>11161703</v>
      </c>
      <c r="PEI188">
        <v>11161703</v>
      </c>
      <c r="PEJ188">
        <v>11161703</v>
      </c>
      <c r="PEK188">
        <v>11161703</v>
      </c>
      <c r="PEL188">
        <v>11161703</v>
      </c>
      <c r="PEM188">
        <v>11161703</v>
      </c>
      <c r="PEN188">
        <v>11161703</v>
      </c>
      <c r="PEO188">
        <v>11161703</v>
      </c>
      <c r="PEP188">
        <v>11161703</v>
      </c>
      <c r="PEQ188">
        <v>11161703</v>
      </c>
      <c r="PER188">
        <v>11161703</v>
      </c>
      <c r="PES188">
        <v>11161703</v>
      </c>
      <c r="PET188">
        <v>11161703</v>
      </c>
      <c r="PEU188">
        <v>11161703</v>
      </c>
      <c r="PEV188">
        <v>11161703</v>
      </c>
      <c r="PEW188">
        <v>11161703</v>
      </c>
      <c r="PEX188">
        <v>11161703</v>
      </c>
      <c r="PEY188">
        <v>11161703</v>
      </c>
      <c r="PEZ188">
        <v>11161703</v>
      </c>
      <c r="PFA188">
        <v>11161703</v>
      </c>
      <c r="PFB188">
        <v>11161703</v>
      </c>
      <c r="PFC188">
        <v>11161703</v>
      </c>
      <c r="PFD188">
        <v>11161703</v>
      </c>
      <c r="PFE188">
        <v>11161703</v>
      </c>
      <c r="PFF188">
        <v>11161703</v>
      </c>
      <c r="PFG188">
        <v>11161703</v>
      </c>
      <c r="PFH188">
        <v>11161703</v>
      </c>
      <c r="PFI188">
        <v>11161703</v>
      </c>
      <c r="PFJ188">
        <v>11161703</v>
      </c>
      <c r="PFK188">
        <v>11161703</v>
      </c>
      <c r="PFL188">
        <v>11161703</v>
      </c>
      <c r="PFM188">
        <v>11161703</v>
      </c>
      <c r="PFN188">
        <v>11161703</v>
      </c>
      <c r="PFO188">
        <v>11161703</v>
      </c>
      <c r="PFP188">
        <v>11161703</v>
      </c>
      <c r="PFQ188">
        <v>11161703</v>
      </c>
      <c r="PFR188">
        <v>11161703</v>
      </c>
      <c r="PFS188">
        <v>11161703</v>
      </c>
      <c r="PFT188">
        <v>11161703</v>
      </c>
      <c r="PFU188">
        <v>11161703</v>
      </c>
      <c r="PFV188">
        <v>11161703</v>
      </c>
      <c r="PFW188">
        <v>11161703</v>
      </c>
      <c r="PFX188">
        <v>11161703</v>
      </c>
      <c r="PFY188">
        <v>11161703</v>
      </c>
      <c r="PFZ188">
        <v>11161703</v>
      </c>
      <c r="PGA188">
        <v>11161703</v>
      </c>
      <c r="PGB188">
        <v>11161703</v>
      </c>
      <c r="PGC188">
        <v>11161703</v>
      </c>
      <c r="PGD188">
        <v>11161703</v>
      </c>
      <c r="PGE188">
        <v>11161703</v>
      </c>
      <c r="PGF188">
        <v>11161703</v>
      </c>
      <c r="PGG188">
        <v>11161703</v>
      </c>
      <c r="PGH188">
        <v>11161703</v>
      </c>
      <c r="PGI188">
        <v>11161703</v>
      </c>
      <c r="PGJ188">
        <v>11161703</v>
      </c>
      <c r="PGK188">
        <v>11161703</v>
      </c>
      <c r="PGL188">
        <v>11161703</v>
      </c>
      <c r="PGM188">
        <v>11161703</v>
      </c>
      <c r="PGN188">
        <v>11161703</v>
      </c>
      <c r="PGO188">
        <v>11161703</v>
      </c>
      <c r="PGP188">
        <v>11161703</v>
      </c>
      <c r="PGQ188">
        <v>11161703</v>
      </c>
      <c r="PGR188">
        <v>11161703</v>
      </c>
      <c r="PGS188">
        <v>11161703</v>
      </c>
      <c r="PGT188">
        <v>11161703</v>
      </c>
      <c r="PGU188">
        <v>11161703</v>
      </c>
      <c r="PGV188">
        <v>11161703</v>
      </c>
      <c r="PGW188">
        <v>11161703</v>
      </c>
      <c r="PGX188">
        <v>11161703</v>
      </c>
      <c r="PGY188">
        <v>11161703</v>
      </c>
      <c r="PGZ188">
        <v>11161703</v>
      </c>
      <c r="PHA188">
        <v>11161703</v>
      </c>
      <c r="PHB188">
        <v>11161703</v>
      </c>
      <c r="PHC188">
        <v>11161703</v>
      </c>
      <c r="PHD188">
        <v>11161703</v>
      </c>
      <c r="PHE188">
        <v>11161703</v>
      </c>
      <c r="PHF188">
        <v>11161703</v>
      </c>
      <c r="PHG188">
        <v>11161703</v>
      </c>
      <c r="PHH188">
        <v>11161703</v>
      </c>
      <c r="PHI188">
        <v>11161703</v>
      </c>
      <c r="PHJ188">
        <v>11161703</v>
      </c>
      <c r="PHK188">
        <v>11161703</v>
      </c>
      <c r="PHL188">
        <v>11161703</v>
      </c>
      <c r="PHM188">
        <v>11161703</v>
      </c>
      <c r="PHN188">
        <v>11161703</v>
      </c>
      <c r="PHO188">
        <v>11161703</v>
      </c>
      <c r="PHP188">
        <v>11161703</v>
      </c>
      <c r="PHQ188">
        <v>11161703</v>
      </c>
      <c r="PHR188">
        <v>11161703</v>
      </c>
      <c r="PHS188">
        <v>11161703</v>
      </c>
      <c r="PHT188">
        <v>11161703</v>
      </c>
      <c r="PHU188">
        <v>11161703</v>
      </c>
      <c r="PHV188">
        <v>11161703</v>
      </c>
      <c r="PHW188">
        <v>11161703</v>
      </c>
      <c r="PHX188">
        <v>11161703</v>
      </c>
      <c r="PHY188">
        <v>11161703</v>
      </c>
      <c r="PHZ188">
        <v>11161703</v>
      </c>
      <c r="PIA188">
        <v>11161703</v>
      </c>
      <c r="PIB188">
        <v>11161703</v>
      </c>
      <c r="PIC188">
        <v>11161703</v>
      </c>
      <c r="PID188">
        <v>11161703</v>
      </c>
      <c r="PIE188">
        <v>11161703</v>
      </c>
      <c r="PIF188">
        <v>11161703</v>
      </c>
      <c r="PIG188">
        <v>11161703</v>
      </c>
      <c r="PIH188">
        <v>11161703</v>
      </c>
      <c r="PII188">
        <v>11161703</v>
      </c>
      <c r="PIJ188">
        <v>11161703</v>
      </c>
      <c r="PIK188">
        <v>11161703</v>
      </c>
      <c r="PIL188">
        <v>11161703</v>
      </c>
      <c r="PIM188">
        <v>11161703</v>
      </c>
      <c r="PIN188">
        <v>11161703</v>
      </c>
      <c r="PIO188">
        <v>11161703</v>
      </c>
      <c r="PIP188">
        <v>11161703</v>
      </c>
      <c r="PIQ188">
        <v>11161703</v>
      </c>
      <c r="PIR188">
        <v>11161703</v>
      </c>
      <c r="PIS188">
        <v>11161703</v>
      </c>
      <c r="PIT188">
        <v>11161703</v>
      </c>
      <c r="PIU188">
        <v>11161703</v>
      </c>
      <c r="PIV188">
        <v>11161703</v>
      </c>
      <c r="PIW188">
        <v>11161703</v>
      </c>
      <c r="PIX188">
        <v>11161703</v>
      </c>
      <c r="PIY188">
        <v>11161703</v>
      </c>
      <c r="PIZ188">
        <v>11161703</v>
      </c>
      <c r="PJA188">
        <v>11161703</v>
      </c>
      <c r="PJB188">
        <v>11161703</v>
      </c>
      <c r="PJC188">
        <v>11161703</v>
      </c>
      <c r="PJD188">
        <v>11161703</v>
      </c>
      <c r="PJE188">
        <v>11161703</v>
      </c>
      <c r="PJF188">
        <v>11161703</v>
      </c>
      <c r="PJG188">
        <v>11161703</v>
      </c>
      <c r="PJH188">
        <v>11161703</v>
      </c>
      <c r="PJI188">
        <v>11161703</v>
      </c>
      <c r="PJJ188">
        <v>11161703</v>
      </c>
      <c r="PJK188">
        <v>11161703</v>
      </c>
      <c r="PJL188">
        <v>11161703</v>
      </c>
      <c r="PJM188">
        <v>11161703</v>
      </c>
      <c r="PJN188">
        <v>11161703</v>
      </c>
      <c r="PJO188">
        <v>11161703</v>
      </c>
      <c r="PJP188">
        <v>11161703</v>
      </c>
      <c r="PJQ188">
        <v>11161703</v>
      </c>
      <c r="PJR188">
        <v>11161703</v>
      </c>
      <c r="PJS188">
        <v>11161703</v>
      </c>
      <c r="PJT188">
        <v>11161703</v>
      </c>
      <c r="PJU188">
        <v>11161703</v>
      </c>
      <c r="PJV188">
        <v>11161703</v>
      </c>
      <c r="PJW188">
        <v>11161703</v>
      </c>
      <c r="PJX188">
        <v>11161703</v>
      </c>
      <c r="PJY188">
        <v>11161703</v>
      </c>
      <c r="PJZ188">
        <v>11161703</v>
      </c>
      <c r="PKA188">
        <v>11161703</v>
      </c>
      <c r="PKB188">
        <v>11161703</v>
      </c>
      <c r="PKC188">
        <v>11161703</v>
      </c>
      <c r="PKD188">
        <v>11161703</v>
      </c>
      <c r="PKE188">
        <v>11161703</v>
      </c>
      <c r="PKF188">
        <v>11161703</v>
      </c>
      <c r="PKG188">
        <v>11161703</v>
      </c>
      <c r="PKH188">
        <v>11161703</v>
      </c>
      <c r="PKI188">
        <v>11161703</v>
      </c>
      <c r="PKJ188">
        <v>11161703</v>
      </c>
      <c r="PKK188">
        <v>11161703</v>
      </c>
      <c r="PKL188">
        <v>11161703</v>
      </c>
      <c r="PKM188">
        <v>11161703</v>
      </c>
      <c r="PKN188">
        <v>11161703</v>
      </c>
      <c r="PKO188">
        <v>11161703</v>
      </c>
      <c r="PKP188">
        <v>11161703</v>
      </c>
      <c r="PKQ188">
        <v>11161703</v>
      </c>
      <c r="PKR188">
        <v>11161703</v>
      </c>
      <c r="PKS188">
        <v>11161703</v>
      </c>
      <c r="PKT188">
        <v>11161703</v>
      </c>
      <c r="PKU188">
        <v>11161703</v>
      </c>
      <c r="PKV188">
        <v>11161703</v>
      </c>
      <c r="PKW188">
        <v>11161703</v>
      </c>
      <c r="PKX188">
        <v>11161703</v>
      </c>
      <c r="PKY188">
        <v>11161703</v>
      </c>
      <c r="PKZ188">
        <v>11161703</v>
      </c>
      <c r="PLA188">
        <v>11161703</v>
      </c>
      <c r="PLB188">
        <v>11161703</v>
      </c>
      <c r="PLC188">
        <v>11161703</v>
      </c>
      <c r="PLD188">
        <v>11161703</v>
      </c>
      <c r="PLE188">
        <v>11161703</v>
      </c>
      <c r="PLF188">
        <v>11161703</v>
      </c>
      <c r="PLG188">
        <v>11161703</v>
      </c>
      <c r="PLH188">
        <v>11161703</v>
      </c>
      <c r="PLI188">
        <v>11161703</v>
      </c>
      <c r="PLJ188">
        <v>11161703</v>
      </c>
      <c r="PLK188">
        <v>11161703</v>
      </c>
      <c r="PLL188">
        <v>11161703</v>
      </c>
      <c r="PLM188">
        <v>11161703</v>
      </c>
      <c r="PLN188">
        <v>11161703</v>
      </c>
      <c r="PLO188">
        <v>11161703</v>
      </c>
      <c r="PLP188">
        <v>11161703</v>
      </c>
      <c r="PLQ188">
        <v>11161703</v>
      </c>
      <c r="PLR188">
        <v>11161703</v>
      </c>
      <c r="PLS188">
        <v>11161703</v>
      </c>
      <c r="PLT188">
        <v>11161703</v>
      </c>
      <c r="PLU188">
        <v>11161703</v>
      </c>
      <c r="PLV188">
        <v>11161703</v>
      </c>
      <c r="PLW188">
        <v>11161703</v>
      </c>
      <c r="PLX188">
        <v>11161703</v>
      </c>
      <c r="PLY188">
        <v>11161703</v>
      </c>
      <c r="PLZ188">
        <v>11161703</v>
      </c>
      <c r="PMA188">
        <v>11161703</v>
      </c>
      <c r="PMB188">
        <v>11161703</v>
      </c>
      <c r="PMC188">
        <v>11161703</v>
      </c>
      <c r="PMD188">
        <v>11161703</v>
      </c>
      <c r="PME188">
        <v>11161703</v>
      </c>
      <c r="PMF188">
        <v>11161703</v>
      </c>
      <c r="PMG188">
        <v>11161703</v>
      </c>
      <c r="PMH188">
        <v>11161703</v>
      </c>
      <c r="PMI188">
        <v>11161703</v>
      </c>
      <c r="PMJ188">
        <v>11161703</v>
      </c>
      <c r="PMK188">
        <v>11161703</v>
      </c>
      <c r="PML188">
        <v>11161703</v>
      </c>
      <c r="PMM188">
        <v>11161703</v>
      </c>
      <c r="PMN188">
        <v>11161703</v>
      </c>
      <c r="PMO188">
        <v>11161703</v>
      </c>
      <c r="PMP188">
        <v>11161703</v>
      </c>
      <c r="PMQ188">
        <v>11161703</v>
      </c>
      <c r="PMR188">
        <v>11161703</v>
      </c>
      <c r="PMS188">
        <v>11161703</v>
      </c>
      <c r="PMT188">
        <v>11161703</v>
      </c>
      <c r="PMU188">
        <v>11161703</v>
      </c>
      <c r="PMV188">
        <v>11161703</v>
      </c>
      <c r="PMW188">
        <v>11161703</v>
      </c>
      <c r="PMX188">
        <v>11161703</v>
      </c>
      <c r="PMY188">
        <v>11161703</v>
      </c>
      <c r="PMZ188">
        <v>11161703</v>
      </c>
      <c r="PNA188">
        <v>11161703</v>
      </c>
      <c r="PNB188">
        <v>11161703</v>
      </c>
      <c r="PNC188">
        <v>11161703</v>
      </c>
      <c r="PND188">
        <v>11161703</v>
      </c>
      <c r="PNE188">
        <v>11161703</v>
      </c>
      <c r="PNF188">
        <v>11161703</v>
      </c>
      <c r="PNG188">
        <v>11161703</v>
      </c>
      <c r="PNH188">
        <v>11161703</v>
      </c>
      <c r="PNI188">
        <v>11161703</v>
      </c>
      <c r="PNJ188">
        <v>11161703</v>
      </c>
      <c r="PNK188">
        <v>11161703</v>
      </c>
      <c r="PNL188">
        <v>11161703</v>
      </c>
      <c r="PNM188">
        <v>11161703</v>
      </c>
      <c r="PNN188">
        <v>11161703</v>
      </c>
      <c r="PNO188">
        <v>11161703</v>
      </c>
      <c r="PNP188">
        <v>11161703</v>
      </c>
      <c r="PNQ188">
        <v>11161703</v>
      </c>
      <c r="PNR188">
        <v>11161703</v>
      </c>
      <c r="PNS188">
        <v>11161703</v>
      </c>
      <c r="PNT188">
        <v>11161703</v>
      </c>
      <c r="PNU188">
        <v>11161703</v>
      </c>
      <c r="PNV188">
        <v>11161703</v>
      </c>
      <c r="PNW188">
        <v>11161703</v>
      </c>
      <c r="PNX188">
        <v>11161703</v>
      </c>
      <c r="PNY188">
        <v>11161703</v>
      </c>
      <c r="PNZ188">
        <v>11161703</v>
      </c>
      <c r="POA188">
        <v>11161703</v>
      </c>
      <c r="POB188">
        <v>11161703</v>
      </c>
      <c r="POC188">
        <v>11161703</v>
      </c>
      <c r="POD188">
        <v>11161703</v>
      </c>
      <c r="POE188">
        <v>11161703</v>
      </c>
      <c r="POF188">
        <v>11161703</v>
      </c>
      <c r="POG188">
        <v>11161703</v>
      </c>
      <c r="POH188">
        <v>11161703</v>
      </c>
      <c r="POI188">
        <v>11161703</v>
      </c>
      <c r="POJ188">
        <v>11161703</v>
      </c>
      <c r="POK188">
        <v>11161703</v>
      </c>
      <c r="POL188">
        <v>11161703</v>
      </c>
      <c r="POM188">
        <v>11161703</v>
      </c>
      <c r="PON188">
        <v>11161703</v>
      </c>
      <c r="POO188">
        <v>11161703</v>
      </c>
      <c r="POP188">
        <v>11161703</v>
      </c>
      <c r="POQ188">
        <v>11161703</v>
      </c>
      <c r="POR188">
        <v>11161703</v>
      </c>
      <c r="POS188">
        <v>11161703</v>
      </c>
      <c r="POT188">
        <v>11161703</v>
      </c>
      <c r="POU188">
        <v>11161703</v>
      </c>
      <c r="POV188">
        <v>11161703</v>
      </c>
      <c r="POW188">
        <v>11161703</v>
      </c>
      <c r="POX188">
        <v>11161703</v>
      </c>
      <c r="POY188">
        <v>11161703</v>
      </c>
      <c r="POZ188">
        <v>11161703</v>
      </c>
      <c r="PPA188">
        <v>11161703</v>
      </c>
      <c r="PPB188">
        <v>11161703</v>
      </c>
      <c r="PPC188">
        <v>11161703</v>
      </c>
      <c r="PPD188">
        <v>11161703</v>
      </c>
      <c r="PPE188">
        <v>11161703</v>
      </c>
      <c r="PPF188">
        <v>11161703</v>
      </c>
      <c r="PPG188">
        <v>11161703</v>
      </c>
      <c r="PPH188">
        <v>11161703</v>
      </c>
      <c r="PPI188">
        <v>11161703</v>
      </c>
      <c r="PPJ188">
        <v>11161703</v>
      </c>
      <c r="PPK188">
        <v>11161703</v>
      </c>
      <c r="PPL188">
        <v>11161703</v>
      </c>
      <c r="PPM188">
        <v>11161703</v>
      </c>
      <c r="PPN188">
        <v>11161703</v>
      </c>
      <c r="PPO188">
        <v>11161703</v>
      </c>
      <c r="PPP188">
        <v>11161703</v>
      </c>
      <c r="PPQ188">
        <v>11161703</v>
      </c>
      <c r="PPR188">
        <v>11161703</v>
      </c>
      <c r="PPS188">
        <v>11161703</v>
      </c>
      <c r="PPT188">
        <v>11161703</v>
      </c>
      <c r="PPU188">
        <v>11161703</v>
      </c>
      <c r="PPV188">
        <v>11161703</v>
      </c>
      <c r="PPW188">
        <v>11161703</v>
      </c>
      <c r="PPX188">
        <v>11161703</v>
      </c>
      <c r="PPY188">
        <v>11161703</v>
      </c>
      <c r="PPZ188">
        <v>11161703</v>
      </c>
      <c r="PQA188">
        <v>11161703</v>
      </c>
      <c r="PQB188">
        <v>11161703</v>
      </c>
      <c r="PQC188">
        <v>11161703</v>
      </c>
      <c r="PQD188">
        <v>11161703</v>
      </c>
      <c r="PQE188">
        <v>11161703</v>
      </c>
      <c r="PQF188">
        <v>11161703</v>
      </c>
      <c r="PQG188">
        <v>11161703</v>
      </c>
      <c r="PQH188">
        <v>11161703</v>
      </c>
      <c r="PQI188">
        <v>11161703</v>
      </c>
      <c r="PQJ188">
        <v>11161703</v>
      </c>
      <c r="PQK188">
        <v>11161703</v>
      </c>
      <c r="PQL188">
        <v>11161703</v>
      </c>
      <c r="PQM188">
        <v>11161703</v>
      </c>
      <c r="PQN188">
        <v>11161703</v>
      </c>
      <c r="PQO188">
        <v>11161703</v>
      </c>
      <c r="PQP188">
        <v>11161703</v>
      </c>
      <c r="PQQ188">
        <v>11161703</v>
      </c>
      <c r="PQR188">
        <v>11161703</v>
      </c>
      <c r="PQS188">
        <v>11161703</v>
      </c>
      <c r="PQT188">
        <v>11161703</v>
      </c>
      <c r="PQU188">
        <v>11161703</v>
      </c>
      <c r="PQV188">
        <v>11161703</v>
      </c>
      <c r="PQW188">
        <v>11161703</v>
      </c>
      <c r="PQX188">
        <v>11161703</v>
      </c>
      <c r="PQY188">
        <v>11161703</v>
      </c>
      <c r="PQZ188">
        <v>11161703</v>
      </c>
      <c r="PRA188">
        <v>11161703</v>
      </c>
      <c r="PRB188">
        <v>11161703</v>
      </c>
      <c r="PRC188">
        <v>11161703</v>
      </c>
      <c r="PRD188">
        <v>11161703</v>
      </c>
      <c r="PRE188">
        <v>11161703</v>
      </c>
      <c r="PRF188">
        <v>11161703</v>
      </c>
      <c r="PRG188">
        <v>11161703</v>
      </c>
      <c r="PRH188">
        <v>11161703</v>
      </c>
      <c r="PRI188">
        <v>11161703</v>
      </c>
      <c r="PRJ188">
        <v>11161703</v>
      </c>
      <c r="PRK188">
        <v>11161703</v>
      </c>
      <c r="PRL188">
        <v>11161703</v>
      </c>
      <c r="PRM188">
        <v>11161703</v>
      </c>
      <c r="PRN188">
        <v>11161703</v>
      </c>
      <c r="PRO188">
        <v>11161703</v>
      </c>
      <c r="PRP188">
        <v>11161703</v>
      </c>
      <c r="PRQ188">
        <v>11161703</v>
      </c>
      <c r="PRR188">
        <v>11161703</v>
      </c>
      <c r="PRS188">
        <v>11161703</v>
      </c>
      <c r="PRT188">
        <v>11161703</v>
      </c>
      <c r="PRU188">
        <v>11161703</v>
      </c>
      <c r="PRV188">
        <v>11161703</v>
      </c>
      <c r="PRW188">
        <v>11161703</v>
      </c>
      <c r="PRX188">
        <v>11161703</v>
      </c>
      <c r="PRY188">
        <v>11161703</v>
      </c>
      <c r="PRZ188">
        <v>11161703</v>
      </c>
      <c r="PSA188">
        <v>11161703</v>
      </c>
      <c r="PSB188">
        <v>11161703</v>
      </c>
      <c r="PSC188">
        <v>11161703</v>
      </c>
      <c r="PSD188">
        <v>11161703</v>
      </c>
      <c r="PSE188">
        <v>11161703</v>
      </c>
      <c r="PSF188">
        <v>11161703</v>
      </c>
      <c r="PSG188">
        <v>11161703</v>
      </c>
      <c r="PSH188">
        <v>11161703</v>
      </c>
      <c r="PSI188">
        <v>11161703</v>
      </c>
      <c r="PSJ188">
        <v>11161703</v>
      </c>
      <c r="PSK188">
        <v>11161703</v>
      </c>
      <c r="PSL188">
        <v>11161703</v>
      </c>
      <c r="PSM188">
        <v>11161703</v>
      </c>
      <c r="PSN188">
        <v>11161703</v>
      </c>
      <c r="PSO188">
        <v>11161703</v>
      </c>
      <c r="PSP188">
        <v>11161703</v>
      </c>
      <c r="PSQ188">
        <v>11161703</v>
      </c>
      <c r="PSR188">
        <v>11161703</v>
      </c>
      <c r="PSS188">
        <v>11161703</v>
      </c>
      <c r="PST188">
        <v>11161703</v>
      </c>
      <c r="PSU188">
        <v>11161703</v>
      </c>
      <c r="PSV188">
        <v>11161703</v>
      </c>
      <c r="PSW188">
        <v>11161703</v>
      </c>
      <c r="PSX188">
        <v>11161703</v>
      </c>
      <c r="PSY188">
        <v>11161703</v>
      </c>
      <c r="PSZ188">
        <v>11161703</v>
      </c>
      <c r="PTA188">
        <v>11161703</v>
      </c>
      <c r="PTB188">
        <v>11161703</v>
      </c>
      <c r="PTC188">
        <v>11161703</v>
      </c>
      <c r="PTD188">
        <v>11161703</v>
      </c>
      <c r="PTE188">
        <v>11161703</v>
      </c>
      <c r="PTF188">
        <v>11161703</v>
      </c>
      <c r="PTG188">
        <v>11161703</v>
      </c>
      <c r="PTH188">
        <v>11161703</v>
      </c>
      <c r="PTI188">
        <v>11161703</v>
      </c>
      <c r="PTJ188">
        <v>11161703</v>
      </c>
      <c r="PTK188">
        <v>11161703</v>
      </c>
      <c r="PTL188">
        <v>11161703</v>
      </c>
      <c r="PTM188">
        <v>11161703</v>
      </c>
      <c r="PTN188">
        <v>11161703</v>
      </c>
      <c r="PTO188">
        <v>11161703</v>
      </c>
      <c r="PTP188">
        <v>11161703</v>
      </c>
      <c r="PTQ188">
        <v>11161703</v>
      </c>
      <c r="PTR188">
        <v>11161703</v>
      </c>
      <c r="PTS188">
        <v>11161703</v>
      </c>
      <c r="PTT188">
        <v>11161703</v>
      </c>
      <c r="PTU188">
        <v>11161703</v>
      </c>
      <c r="PTV188">
        <v>11161703</v>
      </c>
      <c r="PTW188">
        <v>11161703</v>
      </c>
      <c r="PTX188">
        <v>11161703</v>
      </c>
      <c r="PTY188">
        <v>11161703</v>
      </c>
      <c r="PTZ188">
        <v>11161703</v>
      </c>
      <c r="PUA188">
        <v>11161703</v>
      </c>
      <c r="PUB188">
        <v>11161703</v>
      </c>
      <c r="PUC188">
        <v>11161703</v>
      </c>
      <c r="PUD188">
        <v>11161703</v>
      </c>
      <c r="PUE188">
        <v>11161703</v>
      </c>
      <c r="PUF188">
        <v>11161703</v>
      </c>
      <c r="PUG188">
        <v>11161703</v>
      </c>
      <c r="PUH188">
        <v>11161703</v>
      </c>
      <c r="PUI188">
        <v>11161703</v>
      </c>
      <c r="PUJ188">
        <v>11161703</v>
      </c>
      <c r="PUK188">
        <v>11161703</v>
      </c>
      <c r="PUL188">
        <v>11161703</v>
      </c>
      <c r="PUM188">
        <v>11161703</v>
      </c>
      <c r="PUN188">
        <v>11161703</v>
      </c>
      <c r="PUO188">
        <v>11161703</v>
      </c>
      <c r="PUP188">
        <v>11161703</v>
      </c>
      <c r="PUQ188">
        <v>11161703</v>
      </c>
      <c r="PUR188">
        <v>11161703</v>
      </c>
      <c r="PUS188">
        <v>11161703</v>
      </c>
      <c r="PUT188">
        <v>11161703</v>
      </c>
      <c r="PUU188">
        <v>11161703</v>
      </c>
      <c r="PUV188">
        <v>11161703</v>
      </c>
      <c r="PUW188">
        <v>11161703</v>
      </c>
      <c r="PUX188">
        <v>11161703</v>
      </c>
      <c r="PUY188">
        <v>11161703</v>
      </c>
      <c r="PUZ188">
        <v>11161703</v>
      </c>
      <c r="PVA188">
        <v>11161703</v>
      </c>
      <c r="PVB188">
        <v>11161703</v>
      </c>
      <c r="PVC188">
        <v>11161703</v>
      </c>
      <c r="PVD188">
        <v>11161703</v>
      </c>
      <c r="PVE188">
        <v>11161703</v>
      </c>
      <c r="PVF188">
        <v>11161703</v>
      </c>
      <c r="PVG188">
        <v>11161703</v>
      </c>
      <c r="PVH188">
        <v>11161703</v>
      </c>
      <c r="PVI188">
        <v>11161703</v>
      </c>
      <c r="PVJ188">
        <v>11161703</v>
      </c>
      <c r="PVK188">
        <v>11161703</v>
      </c>
      <c r="PVL188">
        <v>11161703</v>
      </c>
      <c r="PVM188">
        <v>11161703</v>
      </c>
      <c r="PVN188">
        <v>11161703</v>
      </c>
      <c r="PVO188">
        <v>11161703</v>
      </c>
      <c r="PVP188">
        <v>11161703</v>
      </c>
      <c r="PVQ188">
        <v>11161703</v>
      </c>
      <c r="PVR188">
        <v>11161703</v>
      </c>
      <c r="PVS188">
        <v>11161703</v>
      </c>
      <c r="PVT188">
        <v>11161703</v>
      </c>
      <c r="PVU188">
        <v>11161703</v>
      </c>
      <c r="PVV188">
        <v>11161703</v>
      </c>
      <c r="PVW188">
        <v>11161703</v>
      </c>
      <c r="PVX188">
        <v>11161703</v>
      </c>
      <c r="PVY188">
        <v>11161703</v>
      </c>
      <c r="PVZ188">
        <v>11161703</v>
      </c>
      <c r="PWA188">
        <v>11161703</v>
      </c>
      <c r="PWB188">
        <v>11161703</v>
      </c>
      <c r="PWC188">
        <v>11161703</v>
      </c>
      <c r="PWD188">
        <v>11161703</v>
      </c>
      <c r="PWE188">
        <v>11161703</v>
      </c>
      <c r="PWF188">
        <v>11161703</v>
      </c>
      <c r="PWG188">
        <v>11161703</v>
      </c>
      <c r="PWH188">
        <v>11161703</v>
      </c>
      <c r="PWI188">
        <v>11161703</v>
      </c>
      <c r="PWJ188">
        <v>11161703</v>
      </c>
      <c r="PWK188">
        <v>11161703</v>
      </c>
      <c r="PWL188">
        <v>11161703</v>
      </c>
      <c r="PWM188">
        <v>11161703</v>
      </c>
      <c r="PWN188">
        <v>11161703</v>
      </c>
      <c r="PWO188">
        <v>11161703</v>
      </c>
      <c r="PWP188">
        <v>11161703</v>
      </c>
      <c r="PWQ188">
        <v>11161703</v>
      </c>
      <c r="PWR188">
        <v>11161703</v>
      </c>
      <c r="PWS188">
        <v>11161703</v>
      </c>
      <c r="PWT188">
        <v>11161703</v>
      </c>
      <c r="PWU188">
        <v>11161703</v>
      </c>
      <c r="PWV188">
        <v>11161703</v>
      </c>
      <c r="PWW188">
        <v>11161703</v>
      </c>
      <c r="PWX188">
        <v>11161703</v>
      </c>
      <c r="PWY188">
        <v>11161703</v>
      </c>
      <c r="PWZ188">
        <v>11161703</v>
      </c>
      <c r="PXA188">
        <v>11161703</v>
      </c>
      <c r="PXB188">
        <v>11161703</v>
      </c>
      <c r="PXC188">
        <v>11161703</v>
      </c>
      <c r="PXD188">
        <v>11161703</v>
      </c>
      <c r="PXE188">
        <v>11161703</v>
      </c>
      <c r="PXF188">
        <v>11161703</v>
      </c>
      <c r="PXG188">
        <v>11161703</v>
      </c>
      <c r="PXH188">
        <v>11161703</v>
      </c>
      <c r="PXI188">
        <v>11161703</v>
      </c>
      <c r="PXJ188">
        <v>11161703</v>
      </c>
      <c r="PXK188">
        <v>11161703</v>
      </c>
      <c r="PXL188">
        <v>11161703</v>
      </c>
      <c r="PXM188">
        <v>11161703</v>
      </c>
      <c r="PXN188">
        <v>11161703</v>
      </c>
      <c r="PXO188">
        <v>11161703</v>
      </c>
      <c r="PXP188">
        <v>11161703</v>
      </c>
      <c r="PXQ188">
        <v>11161703</v>
      </c>
      <c r="PXR188">
        <v>11161703</v>
      </c>
      <c r="PXS188">
        <v>11161703</v>
      </c>
      <c r="PXT188">
        <v>11161703</v>
      </c>
      <c r="PXU188">
        <v>11161703</v>
      </c>
      <c r="PXV188">
        <v>11161703</v>
      </c>
      <c r="PXW188">
        <v>11161703</v>
      </c>
      <c r="PXX188">
        <v>11161703</v>
      </c>
      <c r="PXY188">
        <v>11161703</v>
      </c>
      <c r="PXZ188">
        <v>11161703</v>
      </c>
      <c r="PYA188">
        <v>11161703</v>
      </c>
      <c r="PYB188">
        <v>11161703</v>
      </c>
      <c r="PYC188">
        <v>11161703</v>
      </c>
      <c r="PYD188">
        <v>11161703</v>
      </c>
      <c r="PYE188">
        <v>11161703</v>
      </c>
      <c r="PYF188">
        <v>11161703</v>
      </c>
      <c r="PYG188">
        <v>11161703</v>
      </c>
      <c r="PYH188">
        <v>11161703</v>
      </c>
      <c r="PYI188">
        <v>11161703</v>
      </c>
      <c r="PYJ188">
        <v>11161703</v>
      </c>
      <c r="PYK188">
        <v>11161703</v>
      </c>
      <c r="PYL188">
        <v>11161703</v>
      </c>
      <c r="PYM188">
        <v>11161703</v>
      </c>
      <c r="PYN188">
        <v>11161703</v>
      </c>
      <c r="PYO188">
        <v>11161703</v>
      </c>
      <c r="PYP188">
        <v>11161703</v>
      </c>
      <c r="PYQ188">
        <v>11161703</v>
      </c>
      <c r="PYR188">
        <v>11161703</v>
      </c>
      <c r="PYS188">
        <v>11161703</v>
      </c>
      <c r="PYT188">
        <v>11161703</v>
      </c>
      <c r="PYU188">
        <v>11161703</v>
      </c>
      <c r="PYV188">
        <v>11161703</v>
      </c>
      <c r="PYW188">
        <v>11161703</v>
      </c>
      <c r="PYX188">
        <v>11161703</v>
      </c>
      <c r="PYY188">
        <v>11161703</v>
      </c>
      <c r="PYZ188">
        <v>11161703</v>
      </c>
      <c r="PZA188">
        <v>11161703</v>
      </c>
      <c r="PZB188">
        <v>11161703</v>
      </c>
      <c r="PZC188">
        <v>11161703</v>
      </c>
      <c r="PZD188">
        <v>11161703</v>
      </c>
      <c r="PZE188">
        <v>11161703</v>
      </c>
      <c r="PZF188">
        <v>11161703</v>
      </c>
      <c r="PZG188">
        <v>11161703</v>
      </c>
      <c r="PZH188">
        <v>11161703</v>
      </c>
      <c r="PZI188">
        <v>11161703</v>
      </c>
      <c r="PZJ188">
        <v>11161703</v>
      </c>
      <c r="PZK188">
        <v>11161703</v>
      </c>
      <c r="PZL188">
        <v>11161703</v>
      </c>
      <c r="PZM188">
        <v>11161703</v>
      </c>
      <c r="PZN188">
        <v>11161703</v>
      </c>
      <c r="PZO188">
        <v>11161703</v>
      </c>
      <c r="PZP188">
        <v>11161703</v>
      </c>
      <c r="PZQ188">
        <v>11161703</v>
      </c>
      <c r="PZR188">
        <v>11161703</v>
      </c>
      <c r="PZS188">
        <v>11161703</v>
      </c>
      <c r="PZT188">
        <v>11161703</v>
      </c>
      <c r="PZU188">
        <v>11161703</v>
      </c>
      <c r="PZV188">
        <v>11161703</v>
      </c>
      <c r="PZW188">
        <v>11161703</v>
      </c>
      <c r="PZX188">
        <v>11161703</v>
      </c>
      <c r="PZY188">
        <v>11161703</v>
      </c>
      <c r="PZZ188">
        <v>11161703</v>
      </c>
      <c r="QAA188">
        <v>11161703</v>
      </c>
      <c r="QAB188">
        <v>11161703</v>
      </c>
      <c r="QAC188">
        <v>11161703</v>
      </c>
      <c r="QAD188">
        <v>11161703</v>
      </c>
      <c r="QAE188">
        <v>11161703</v>
      </c>
      <c r="QAF188">
        <v>11161703</v>
      </c>
      <c r="QAG188">
        <v>11161703</v>
      </c>
      <c r="QAH188">
        <v>11161703</v>
      </c>
      <c r="QAI188">
        <v>11161703</v>
      </c>
      <c r="QAJ188">
        <v>11161703</v>
      </c>
      <c r="QAK188">
        <v>11161703</v>
      </c>
      <c r="QAL188">
        <v>11161703</v>
      </c>
      <c r="QAM188">
        <v>11161703</v>
      </c>
      <c r="QAN188">
        <v>11161703</v>
      </c>
      <c r="QAO188">
        <v>11161703</v>
      </c>
      <c r="QAP188">
        <v>11161703</v>
      </c>
      <c r="QAQ188">
        <v>11161703</v>
      </c>
      <c r="QAR188">
        <v>11161703</v>
      </c>
      <c r="QAS188">
        <v>11161703</v>
      </c>
      <c r="QAT188">
        <v>11161703</v>
      </c>
      <c r="QAU188">
        <v>11161703</v>
      </c>
      <c r="QAV188">
        <v>11161703</v>
      </c>
      <c r="QAW188">
        <v>11161703</v>
      </c>
      <c r="QAX188">
        <v>11161703</v>
      </c>
      <c r="QAY188">
        <v>11161703</v>
      </c>
      <c r="QAZ188">
        <v>11161703</v>
      </c>
      <c r="QBA188">
        <v>11161703</v>
      </c>
      <c r="QBB188">
        <v>11161703</v>
      </c>
      <c r="QBC188">
        <v>11161703</v>
      </c>
      <c r="QBD188">
        <v>11161703</v>
      </c>
      <c r="QBE188">
        <v>11161703</v>
      </c>
      <c r="QBF188">
        <v>11161703</v>
      </c>
      <c r="QBG188">
        <v>11161703</v>
      </c>
      <c r="QBH188">
        <v>11161703</v>
      </c>
      <c r="QBI188">
        <v>11161703</v>
      </c>
      <c r="QBJ188">
        <v>11161703</v>
      </c>
      <c r="QBK188">
        <v>11161703</v>
      </c>
      <c r="QBL188">
        <v>11161703</v>
      </c>
      <c r="QBM188">
        <v>11161703</v>
      </c>
      <c r="QBN188">
        <v>11161703</v>
      </c>
      <c r="QBO188">
        <v>11161703</v>
      </c>
      <c r="QBP188">
        <v>11161703</v>
      </c>
      <c r="QBQ188">
        <v>11161703</v>
      </c>
      <c r="QBR188">
        <v>11161703</v>
      </c>
      <c r="QBS188">
        <v>11161703</v>
      </c>
      <c r="QBT188">
        <v>11161703</v>
      </c>
      <c r="QBU188">
        <v>11161703</v>
      </c>
      <c r="QBV188">
        <v>11161703</v>
      </c>
      <c r="QBW188">
        <v>11161703</v>
      </c>
      <c r="QBX188">
        <v>11161703</v>
      </c>
      <c r="QBY188">
        <v>11161703</v>
      </c>
      <c r="QBZ188">
        <v>11161703</v>
      </c>
      <c r="QCA188">
        <v>11161703</v>
      </c>
      <c r="QCB188">
        <v>11161703</v>
      </c>
      <c r="QCC188">
        <v>11161703</v>
      </c>
      <c r="QCD188">
        <v>11161703</v>
      </c>
      <c r="QCE188">
        <v>11161703</v>
      </c>
      <c r="QCF188">
        <v>11161703</v>
      </c>
      <c r="QCG188">
        <v>11161703</v>
      </c>
      <c r="QCH188">
        <v>11161703</v>
      </c>
      <c r="QCI188">
        <v>11161703</v>
      </c>
      <c r="QCJ188">
        <v>11161703</v>
      </c>
      <c r="QCK188">
        <v>11161703</v>
      </c>
      <c r="QCL188">
        <v>11161703</v>
      </c>
      <c r="QCM188">
        <v>11161703</v>
      </c>
      <c r="QCN188">
        <v>11161703</v>
      </c>
      <c r="QCO188">
        <v>11161703</v>
      </c>
      <c r="QCP188">
        <v>11161703</v>
      </c>
      <c r="QCQ188">
        <v>11161703</v>
      </c>
      <c r="QCR188">
        <v>11161703</v>
      </c>
      <c r="QCS188">
        <v>11161703</v>
      </c>
      <c r="QCT188">
        <v>11161703</v>
      </c>
      <c r="QCU188">
        <v>11161703</v>
      </c>
      <c r="QCV188">
        <v>11161703</v>
      </c>
      <c r="QCW188">
        <v>11161703</v>
      </c>
      <c r="QCX188">
        <v>11161703</v>
      </c>
      <c r="QCY188">
        <v>11161703</v>
      </c>
      <c r="QCZ188">
        <v>11161703</v>
      </c>
      <c r="QDA188">
        <v>11161703</v>
      </c>
      <c r="QDB188">
        <v>11161703</v>
      </c>
      <c r="QDC188">
        <v>11161703</v>
      </c>
      <c r="QDD188">
        <v>11161703</v>
      </c>
      <c r="QDE188">
        <v>11161703</v>
      </c>
      <c r="QDF188">
        <v>11161703</v>
      </c>
      <c r="QDG188">
        <v>11161703</v>
      </c>
      <c r="QDH188">
        <v>11161703</v>
      </c>
      <c r="QDI188">
        <v>11161703</v>
      </c>
      <c r="QDJ188">
        <v>11161703</v>
      </c>
      <c r="QDK188">
        <v>11161703</v>
      </c>
      <c r="QDL188">
        <v>11161703</v>
      </c>
      <c r="QDM188">
        <v>11161703</v>
      </c>
      <c r="QDN188">
        <v>11161703</v>
      </c>
      <c r="QDO188">
        <v>11161703</v>
      </c>
      <c r="QDP188">
        <v>11161703</v>
      </c>
      <c r="QDQ188">
        <v>11161703</v>
      </c>
      <c r="QDR188">
        <v>11161703</v>
      </c>
      <c r="QDS188">
        <v>11161703</v>
      </c>
      <c r="QDT188">
        <v>11161703</v>
      </c>
      <c r="QDU188">
        <v>11161703</v>
      </c>
      <c r="QDV188">
        <v>11161703</v>
      </c>
      <c r="QDW188">
        <v>11161703</v>
      </c>
      <c r="QDX188">
        <v>11161703</v>
      </c>
      <c r="QDY188">
        <v>11161703</v>
      </c>
      <c r="QDZ188">
        <v>11161703</v>
      </c>
      <c r="QEA188">
        <v>11161703</v>
      </c>
      <c r="QEB188">
        <v>11161703</v>
      </c>
      <c r="QEC188">
        <v>11161703</v>
      </c>
      <c r="QED188">
        <v>11161703</v>
      </c>
      <c r="QEE188">
        <v>11161703</v>
      </c>
      <c r="QEF188">
        <v>11161703</v>
      </c>
      <c r="QEG188">
        <v>11161703</v>
      </c>
      <c r="QEH188">
        <v>11161703</v>
      </c>
      <c r="QEI188">
        <v>11161703</v>
      </c>
      <c r="QEJ188">
        <v>11161703</v>
      </c>
      <c r="QEK188">
        <v>11161703</v>
      </c>
      <c r="QEL188">
        <v>11161703</v>
      </c>
      <c r="QEM188">
        <v>11161703</v>
      </c>
      <c r="QEN188">
        <v>11161703</v>
      </c>
      <c r="QEO188">
        <v>11161703</v>
      </c>
      <c r="QEP188">
        <v>11161703</v>
      </c>
      <c r="QEQ188">
        <v>11161703</v>
      </c>
      <c r="QER188">
        <v>11161703</v>
      </c>
      <c r="QES188">
        <v>11161703</v>
      </c>
      <c r="QET188">
        <v>11161703</v>
      </c>
      <c r="QEU188">
        <v>11161703</v>
      </c>
      <c r="QEV188">
        <v>11161703</v>
      </c>
      <c r="QEW188">
        <v>11161703</v>
      </c>
      <c r="QEX188">
        <v>11161703</v>
      </c>
      <c r="QEY188">
        <v>11161703</v>
      </c>
      <c r="QEZ188">
        <v>11161703</v>
      </c>
      <c r="QFA188">
        <v>11161703</v>
      </c>
      <c r="QFB188">
        <v>11161703</v>
      </c>
      <c r="QFC188">
        <v>11161703</v>
      </c>
      <c r="QFD188">
        <v>11161703</v>
      </c>
      <c r="QFE188">
        <v>11161703</v>
      </c>
      <c r="QFF188">
        <v>11161703</v>
      </c>
      <c r="QFG188">
        <v>11161703</v>
      </c>
      <c r="QFH188">
        <v>11161703</v>
      </c>
      <c r="QFI188">
        <v>11161703</v>
      </c>
      <c r="QFJ188">
        <v>11161703</v>
      </c>
      <c r="QFK188">
        <v>11161703</v>
      </c>
      <c r="QFL188">
        <v>11161703</v>
      </c>
      <c r="QFM188">
        <v>11161703</v>
      </c>
      <c r="QFN188">
        <v>11161703</v>
      </c>
      <c r="QFO188">
        <v>11161703</v>
      </c>
      <c r="QFP188">
        <v>11161703</v>
      </c>
      <c r="QFQ188">
        <v>11161703</v>
      </c>
      <c r="QFR188">
        <v>11161703</v>
      </c>
      <c r="QFS188">
        <v>11161703</v>
      </c>
      <c r="QFT188">
        <v>11161703</v>
      </c>
      <c r="QFU188">
        <v>11161703</v>
      </c>
      <c r="QFV188">
        <v>11161703</v>
      </c>
      <c r="QFW188">
        <v>11161703</v>
      </c>
      <c r="QFX188">
        <v>11161703</v>
      </c>
      <c r="QFY188">
        <v>11161703</v>
      </c>
      <c r="QFZ188">
        <v>11161703</v>
      </c>
      <c r="QGA188">
        <v>11161703</v>
      </c>
      <c r="QGB188">
        <v>11161703</v>
      </c>
      <c r="QGC188">
        <v>11161703</v>
      </c>
      <c r="QGD188">
        <v>11161703</v>
      </c>
      <c r="QGE188">
        <v>11161703</v>
      </c>
      <c r="QGF188">
        <v>11161703</v>
      </c>
      <c r="QGG188">
        <v>11161703</v>
      </c>
      <c r="QGH188">
        <v>11161703</v>
      </c>
      <c r="QGI188">
        <v>11161703</v>
      </c>
      <c r="QGJ188">
        <v>11161703</v>
      </c>
      <c r="QGK188">
        <v>11161703</v>
      </c>
      <c r="QGL188">
        <v>11161703</v>
      </c>
      <c r="QGM188">
        <v>11161703</v>
      </c>
      <c r="QGN188">
        <v>11161703</v>
      </c>
      <c r="QGO188">
        <v>11161703</v>
      </c>
      <c r="QGP188">
        <v>11161703</v>
      </c>
      <c r="QGQ188">
        <v>11161703</v>
      </c>
      <c r="QGR188">
        <v>11161703</v>
      </c>
      <c r="QGS188">
        <v>11161703</v>
      </c>
      <c r="QGT188">
        <v>11161703</v>
      </c>
      <c r="QGU188">
        <v>11161703</v>
      </c>
      <c r="QGV188">
        <v>11161703</v>
      </c>
      <c r="QGW188">
        <v>11161703</v>
      </c>
      <c r="QGX188">
        <v>11161703</v>
      </c>
      <c r="QGY188">
        <v>11161703</v>
      </c>
      <c r="QGZ188">
        <v>11161703</v>
      </c>
      <c r="QHA188">
        <v>11161703</v>
      </c>
      <c r="QHB188">
        <v>11161703</v>
      </c>
      <c r="QHC188">
        <v>11161703</v>
      </c>
      <c r="QHD188">
        <v>11161703</v>
      </c>
      <c r="QHE188">
        <v>11161703</v>
      </c>
      <c r="QHF188">
        <v>11161703</v>
      </c>
      <c r="QHG188">
        <v>11161703</v>
      </c>
      <c r="QHH188">
        <v>11161703</v>
      </c>
      <c r="QHI188">
        <v>11161703</v>
      </c>
      <c r="QHJ188">
        <v>11161703</v>
      </c>
      <c r="QHK188">
        <v>11161703</v>
      </c>
      <c r="QHL188">
        <v>11161703</v>
      </c>
      <c r="QHM188">
        <v>11161703</v>
      </c>
      <c r="QHN188">
        <v>11161703</v>
      </c>
      <c r="QHO188">
        <v>11161703</v>
      </c>
      <c r="QHP188">
        <v>11161703</v>
      </c>
      <c r="QHQ188">
        <v>11161703</v>
      </c>
      <c r="QHR188">
        <v>11161703</v>
      </c>
      <c r="QHS188">
        <v>11161703</v>
      </c>
      <c r="QHT188">
        <v>11161703</v>
      </c>
      <c r="QHU188">
        <v>11161703</v>
      </c>
      <c r="QHV188">
        <v>11161703</v>
      </c>
      <c r="QHW188">
        <v>11161703</v>
      </c>
      <c r="QHX188">
        <v>11161703</v>
      </c>
      <c r="QHY188">
        <v>11161703</v>
      </c>
      <c r="QHZ188">
        <v>11161703</v>
      </c>
      <c r="QIA188">
        <v>11161703</v>
      </c>
      <c r="QIB188">
        <v>11161703</v>
      </c>
      <c r="QIC188">
        <v>11161703</v>
      </c>
      <c r="QID188">
        <v>11161703</v>
      </c>
      <c r="QIE188">
        <v>11161703</v>
      </c>
      <c r="QIF188">
        <v>11161703</v>
      </c>
      <c r="QIG188">
        <v>11161703</v>
      </c>
      <c r="QIH188">
        <v>11161703</v>
      </c>
      <c r="QII188">
        <v>11161703</v>
      </c>
      <c r="QIJ188">
        <v>11161703</v>
      </c>
      <c r="QIK188">
        <v>11161703</v>
      </c>
      <c r="QIL188">
        <v>11161703</v>
      </c>
      <c r="QIM188">
        <v>11161703</v>
      </c>
      <c r="QIN188">
        <v>11161703</v>
      </c>
      <c r="QIO188">
        <v>11161703</v>
      </c>
      <c r="QIP188">
        <v>11161703</v>
      </c>
      <c r="QIQ188">
        <v>11161703</v>
      </c>
      <c r="QIR188">
        <v>11161703</v>
      </c>
      <c r="QIS188">
        <v>11161703</v>
      </c>
      <c r="QIT188">
        <v>11161703</v>
      </c>
      <c r="QIU188">
        <v>11161703</v>
      </c>
      <c r="QIV188">
        <v>11161703</v>
      </c>
      <c r="QIW188">
        <v>11161703</v>
      </c>
      <c r="QIX188">
        <v>11161703</v>
      </c>
      <c r="QIY188">
        <v>11161703</v>
      </c>
      <c r="QIZ188">
        <v>11161703</v>
      </c>
      <c r="QJA188">
        <v>11161703</v>
      </c>
      <c r="QJB188">
        <v>11161703</v>
      </c>
      <c r="QJC188">
        <v>11161703</v>
      </c>
      <c r="QJD188">
        <v>11161703</v>
      </c>
      <c r="QJE188">
        <v>11161703</v>
      </c>
      <c r="QJF188">
        <v>11161703</v>
      </c>
      <c r="QJG188">
        <v>11161703</v>
      </c>
      <c r="QJH188">
        <v>11161703</v>
      </c>
      <c r="QJI188">
        <v>11161703</v>
      </c>
      <c r="QJJ188">
        <v>11161703</v>
      </c>
      <c r="QJK188">
        <v>11161703</v>
      </c>
      <c r="QJL188">
        <v>11161703</v>
      </c>
      <c r="QJM188">
        <v>11161703</v>
      </c>
      <c r="QJN188">
        <v>11161703</v>
      </c>
      <c r="QJO188">
        <v>11161703</v>
      </c>
      <c r="QJP188">
        <v>11161703</v>
      </c>
      <c r="QJQ188">
        <v>11161703</v>
      </c>
      <c r="QJR188">
        <v>11161703</v>
      </c>
      <c r="QJS188">
        <v>11161703</v>
      </c>
      <c r="QJT188">
        <v>11161703</v>
      </c>
      <c r="QJU188">
        <v>11161703</v>
      </c>
      <c r="QJV188">
        <v>11161703</v>
      </c>
      <c r="QJW188">
        <v>11161703</v>
      </c>
      <c r="QJX188">
        <v>11161703</v>
      </c>
      <c r="QJY188">
        <v>11161703</v>
      </c>
      <c r="QJZ188">
        <v>11161703</v>
      </c>
      <c r="QKA188">
        <v>11161703</v>
      </c>
      <c r="QKB188">
        <v>11161703</v>
      </c>
      <c r="QKC188">
        <v>11161703</v>
      </c>
      <c r="QKD188">
        <v>11161703</v>
      </c>
      <c r="QKE188">
        <v>11161703</v>
      </c>
      <c r="QKF188">
        <v>11161703</v>
      </c>
      <c r="QKG188">
        <v>11161703</v>
      </c>
      <c r="QKH188">
        <v>11161703</v>
      </c>
      <c r="QKI188">
        <v>11161703</v>
      </c>
      <c r="QKJ188">
        <v>11161703</v>
      </c>
      <c r="QKK188">
        <v>11161703</v>
      </c>
      <c r="QKL188">
        <v>11161703</v>
      </c>
      <c r="QKM188">
        <v>11161703</v>
      </c>
      <c r="QKN188">
        <v>11161703</v>
      </c>
      <c r="QKO188">
        <v>11161703</v>
      </c>
      <c r="QKP188">
        <v>11161703</v>
      </c>
      <c r="QKQ188">
        <v>11161703</v>
      </c>
      <c r="QKR188">
        <v>11161703</v>
      </c>
      <c r="QKS188">
        <v>11161703</v>
      </c>
      <c r="QKT188">
        <v>11161703</v>
      </c>
      <c r="QKU188">
        <v>11161703</v>
      </c>
      <c r="QKV188">
        <v>11161703</v>
      </c>
      <c r="QKW188">
        <v>11161703</v>
      </c>
      <c r="QKX188">
        <v>11161703</v>
      </c>
      <c r="QKY188">
        <v>11161703</v>
      </c>
      <c r="QKZ188">
        <v>11161703</v>
      </c>
      <c r="QLA188">
        <v>11161703</v>
      </c>
      <c r="QLB188">
        <v>11161703</v>
      </c>
      <c r="QLC188">
        <v>11161703</v>
      </c>
      <c r="QLD188">
        <v>11161703</v>
      </c>
      <c r="QLE188">
        <v>11161703</v>
      </c>
      <c r="QLF188">
        <v>11161703</v>
      </c>
      <c r="QLG188">
        <v>11161703</v>
      </c>
      <c r="QLH188">
        <v>11161703</v>
      </c>
      <c r="QLI188">
        <v>11161703</v>
      </c>
      <c r="QLJ188">
        <v>11161703</v>
      </c>
      <c r="QLK188">
        <v>11161703</v>
      </c>
      <c r="QLL188">
        <v>11161703</v>
      </c>
      <c r="QLM188">
        <v>11161703</v>
      </c>
      <c r="QLN188">
        <v>11161703</v>
      </c>
      <c r="QLO188">
        <v>11161703</v>
      </c>
      <c r="QLP188">
        <v>11161703</v>
      </c>
      <c r="QLQ188">
        <v>11161703</v>
      </c>
      <c r="QLR188">
        <v>11161703</v>
      </c>
      <c r="QLS188">
        <v>11161703</v>
      </c>
      <c r="QLT188">
        <v>11161703</v>
      </c>
      <c r="QLU188">
        <v>11161703</v>
      </c>
      <c r="QLV188">
        <v>11161703</v>
      </c>
      <c r="QLW188">
        <v>11161703</v>
      </c>
      <c r="QLX188">
        <v>11161703</v>
      </c>
      <c r="QLY188">
        <v>11161703</v>
      </c>
      <c r="QLZ188">
        <v>11161703</v>
      </c>
      <c r="QMA188">
        <v>11161703</v>
      </c>
      <c r="QMB188">
        <v>11161703</v>
      </c>
      <c r="QMC188">
        <v>11161703</v>
      </c>
      <c r="QMD188">
        <v>11161703</v>
      </c>
      <c r="QME188">
        <v>11161703</v>
      </c>
      <c r="QMF188">
        <v>11161703</v>
      </c>
      <c r="QMG188">
        <v>11161703</v>
      </c>
      <c r="QMH188">
        <v>11161703</v>
      </c>
      <c r="QMI188">
        <v>11161703</v>
      </c>
      <c r="QMJ188">
        <v>11161703</v>
      </c>
      <c r="QMK188">
        <v>11161703</v>
      </c>
      <c r="QML188">
        <v>11161703</v>
      </c>
      <c r="QMM188">
        <v>11161703</v>
      </c>
      <c r="QMN188">
        <v>11161703</v>
      </c>
      <c r="QMO188">
        <v>11161703</v>
      </c>
      <c r="QMP188">
        <v>11161703</v>
      </c>
      <c r="QMQ188">
        <v>11161703</v>
      </c>
      <c r="QMR188">
        <v>11161703</v>
      </c>
      <c r="QMS188">
        <v>11161703</v>
      </c>
      <c r="QMT188">
        <v>11161703</v>
      </c>
      <c r="QMU188">
        <v>11161703</v>
      </c>
      <c r="QMV188">
        <v>11161703</v>
      </c>
      <c r="QMW188">
        <v>11161703</v>
      </c>
      <c r="QMX188">
        <v>11161703</v>
      </c>
      <c r="QMY188">
        <v>11161703</v>
      </c>
      <c r="QMZ188">
        <v>11161703</v>
      </c>
      <c r="QNA188">
        <v>11161703</v>
      </c>
      <c r="QNB188">
        <v>11161703</v>
      </c>
      <c r="QNC188">
        <v>11161703</v>
      </c>
      <c r="QND188">
        <v>11161703</v>
      </c>
      <c r="QNE188">
        <v>11161703</v>
      </c>
      <c r="QNF188">
        <v>11161703</v>
      </c>
      <c r="QNG188">
        <v>11161703</v>
      </c>
      <c r="QNH188">
        <v>11161703</v>
      </c>
      <c r="QNI188">
        <v>11161703</v>
      </c>
      <c r="QNJ188">
        <v>11161703</v>
      </c>
      <c r="QNK188">
        <v>11161703</v>
      </c>
      <c r="QNL188">
        <v>11161703</v>
      </c>
      <c r="QNM188">
        <v>11161703</v>
      </c>
      <c r="QNN188">
        <v>11161703</v>
      </c>
      <c r="QNO188">
        <v>11161703</v>
      </c>
      <c r="QNP188">
        <v>11161703</v>
      </c>
      <c r="QNQ188">
        <v>11161703</v>
      </c>
      <c r="QNR188">
        <v>11161703</v>
      </c>
      <c r="QNS188">
        <v>11161703</v>
      </c>
      <c r="QNT188">
        <v>11161703</v>
      </c>
      <c r="QNU188">
        <v>11161703</v>
      </c>
      <c r="QNV188">
        <v>11161703</v>
      </c>
      <c r="QNW188">
        <v>11161703</v>
      </c>
      <c r="QNX188">
        <v>11161703</v>
      </c>
      <c r="QNY188">
        <v>11161703</v>
      </c>
      <c r="QNZ188">
        <v>11161703</v>
      </c>
      <c r="QOA188">
        <v>11161703</v>
      </c>
      <c r="QOB188">
        <v>11161703</v>
      </c>
      <c r="QOC188">
        <v>11161703</v>
      </c>
      <c r="QOD188">
        <v>11161703</v>
      </c>
      <c r="QOE188">
        <v>11161703</v>
      </c>
      <c r="QOF188">
        <v>11161703</v>
      </c>
      <c r="QOG188">
        <v>11161703</v>
      </c>
      <c r="QOH188">
        <v>11161703</v>
      </c>
      <c r="QOI188">
        <v>11161703</v>
      </c>
      <c r="QOJ188">
        <v>11161703</v>
      </c>
      <c r="QOK188">
        <v>11161703</v>
      </c>
      <c r="QOL188">
        <v>11161703</v>
      </c>
      <c r="QOM188">
        <v>11161703</v>
      </c>
      <c r="QON188">
        <v>11161703</v>
      </c>
      <c r="QOO188">
        <v>11161703</v>
      </c>
      <c r="QOP188">
        <v>11161703</v>
      </c>
      <c r="QOQ188">
        <v>11161703</v>
      </c>
      <c r="QOR188">
        <v>11161703</v>
      </c>
      <c r="QOS188">
        <v>11161703</v>
      </c>
      <c r="QOT188">
        <v>11161703</v>
      </c>
      <c r="QOU188">
        <v>11161703</v>
      </c>
      <c r="QOV188">
        <v>11161703</v>
      </c>
      <c r="QOW188">
        <v>11161703</v>
      </c>
      <c r="QOX188">
        <v>11161703</v>
      </c>
      <c r="QOY188">
        <v>11161703</v>
      </c>
      <c r="QOZ188">
        <v>11161703</v>
      </c>
      <c r="QPA188">
        <v>11161703</v>
      </c>
      <c r="QPB188">
        <v>11161703</v>
      </c>
      <c r="QPC188">
        <v>11161703</v>
      </c>
      <c r="QPD188">
        <v>11161703</v>
      </c>
      <c r="QPE188">
        <v>11161703</v>
      </c>
      <c r="QPF188">
        <v>11161703</v>
      </c>
      <c r="QPG188">
        <v>11161703</v>
      </c>
      <c r="QPH188">
        <v>11161703</v>
      </c>
      <c r="QPI188">
        <v>11161703</v>
      </c>
      <c r="QPJ188">
        <v>11161703</v>
      </c>
      <c r="QPK188">
        <v>11161703</v>
      </c>
      <c r="QPL188">
        <v>11161703</v>
      </c>
      <c r="QPM188">
        <v>11161703</v>
      </c>
      <c r="QPN188">
        <v>11161703</v>
      </c>
      <c r="QPO188">
        <v>11161703</v>
      </c>
      <c r="QPP188">
        <v>11161703</v>
      </c>
      <c r="QPQ188">
        <v>11161703</v>
      </c>
      <c r="QPR188">
        <v>11161703</v>
      </c>
      <c r="QPS188">
        <v>11161703</v>
      </c>
      <c r="QPT188">
        <v>11161703</v>
      </c>
      <c r="QPU188">
        <v>11161703</v>
      </c>
      <c r="QPV188">
        <v>11161703</v>
      </c>
      <c r="QPW188">
        <v>11161703</v>
      </c>
      <c r="QPX188">
        <v>11161703</v>
      </c>
      <c r="QPY188">
        <v>11161703</v>
      </c>
      <c r="QPZ188">
        <v>11161703</v>
      </c>
      <c r="QQA188">
        <v>11161703</v>
      </c>
      <c r="QQB188">
        <v>11161703</v>
      </c>
      <c r="QQC188">
        <v>11161703</v>
      </c>
      <c r="QQD188">
        <v>11161703</v>
      </c>
      <c r="QQE188">
        <v>11161703</v>
      </c>
      <c r="QQF188">
        <v>11161703</v>
      </c>
      <c r="QQG188">
        <v>11161703</v>
      </c>
      <c r="QQH188">
        <v>11161703</v>
      </c>
      <c r="QQI188">
        <v>11161703</v>
      </c>
      <c r="QQJ188">
        <v>11161703</v>
      </c>
      <c r="QQK188">
        <v>11161703</v>
      </c>
      <c r="QQL188">
        <v>11161703</v>
      </c>
      <c r="QQM188">
        <v>11161703</v>
      </c>
      <c r="QQN188">
        <v>11161703</v>
      </c>
      <c r="QQO188">
        <v>11161703</v>
      </c>
      <c r="QQP188">
        <v>11161703</v>
      </c>
      <c r="QQQ188">
        <v>11161703</v>
      </c>
      <c r="QQR188">
        <v>11161703</v>
      </c>
      <c r="QQS188">
        <v>11161703</v>
      </c>
      <c r="QQT188">
        <v>11161703</v>
      </c>
      <c r="QQU188">
        <v>11161703</v>
      </c>
      <c r="QQV188">
        <v>11161703</v>
      </c>
      <c r="QQW188">
        <v>11161703</v>
      </c>
      <c r="QQX188">
        <v>11161703</v>
      </c>
      <c r="QQY188">
        <v>11161703</v>
      </c>
      <c r="QQZ188">
        <v>11161703</v>
      </c>
      <c r="QRA188">
        <v>11161703</v>
      </c>
      <c r="QRB188">
        <v>11161703</v>
      </c>
      <c r="QRC188">
        <v>11161703</v>
      </c>
      <c r="QRD188">
        <v>11161703</v>
      </c>
      <c r="QRE188">
        <v>11161703</v>
      </c>
      <c r="QRF188">
        <v>11161703</v>
      </c>
      <c r="QRG188">
        <v>11161703</v>
      </c>
      <c r="QRH188">
        <v>11161703</v>
      </c>
      <c r="QRI188">
        <v>11161703</v>
      </c>
      <c r="QRJ188">
        <v>11161703</v>
      </c>
      <c r="QRK188">
        <v>11161703</v>
      </c>
      <c r="QRL188">
        <v>11161703</v>
      </c>
      <c r="QRM188">
        <v>11161703</v>
      </c>
      <c r="QRN188">
        <v>11161703</v>
      </c>
      <c r="QRO188">
        <v>11161703</v>
      </c>
      <c r="QRP188">
        <v>11161703</v>
      </c>
      <c r="QRQ188">
        <v>11161703</v>
      </c>
      <c r="QRR188">
        <v>11161703</v>
      </c>
      <c r="QRS188">
        <v>11161703</v>
      </c>
      <c r="QRT188">
        <v>11161703</v>
      </c>
      <c r="QRU188">
        <v>11161703</v>
      </c>
      <c r="QRV188">
        <v>11161703</v>
      </c>
      <c r="QRW188">
        <v>11161703</v>
      </c>
      <c r="QRX188">
        <v>11161703</v>
      </c>
      <c r="QRY188">
        <v>11161703</v>
      </c>
      <c r="QRZ188">
        <v>11161703</v>
      </c>
      <c r="QSA188">
        <v>11161703</v>
      </c>
      <c r="QSB188">
        <v>11161703</v>
      </c>
      <c r="QSC188">
        <v>11161703</v>
      </c>
      <c r="QSD188">
        <v>11161703</v>
      </c>
      <c r="QSE188">
        <v>11161703</v>
      </c>
      <c r="QSF188">
        <v>11161703</v>
      </c>
      <c r="QSG188">
        <v>11161703</v>
      </c>
      <c r="QSH188">
        <v>11161703</v>
      </c>
      <c r="QSI188">
        <v>11161703</v>
      </c>
      <c r="QSJ188">
        <v>11161703</v>
      </c>
      <c r="QSK188">
        <v>11161703</v>
      </c>
      <c r="QSL188">
        <v>11161703</v>
      </c>
      <c r="QSM188">
        <v>11161703</v>
      </c>
      <c r="QSN188">
        <v>11161703</v>
      </c>
      <c r="QSO188">
        <v>11161703</v>
      </c>
      <c r="QSP188">
        <v>11161703</v>
      </c>
      <c r="QSQ188">
        <v>11161703</v>
      </c>
      <c r="QSR188">
        <v>11161703</v>
      </c>
      <c r="QSS188">
        <v>11161703</v>
      </c>
      <c r="QST188">
        <v>11161703</v>
      </c>
      <c r="QSU188">
        <v>11161703</v>
      </c>
      <c r="QSV188">
        <v>11161703</v>
      </c>
      <c r="QSW188">
        <v>11161703</v>
      </c>
      <c r="QSX188">
        <v>11161703</v>
      </c>
      <c r="QSY188">
        <v>11161703</v>
      </c>
      <c r="QSZ188">
        <v>11161703</v>
      </c>
      <c r="QTA188">
        <v>11161703</v>
      </c>
      <c r="QTB188">
        <v>11161703</v>
      </c>
      <c r="QTC188">
        <v>11161703</v>
      </c>
      <c r="QTD188">
        <v>11161703</v>
      </c>
      <c r="QTE188">
        <v>11161703</v>
      </c>
      <c r="QTF188">
        <v>11161703</v>
      </c>
      <c r="QTG188">
        <v>11161703</v>
      </c>
      <c r="QTH188">
        <v>11161703</v>
      </c>
      <c r="QTI188">
        <v>11161703</v>
      </c>
      <c r="QTJ188">
        <v>11161703</v>
      </c>
      <c r="QTK188">
        <v>11161703</v>
      </c>
      <c r="QTL188">
        <v>11161703</v>
      </c>
      <c r="QTM188">
        <v>11161703</v>
      </c>
      <c r="QTN188">
        <v>11161703</v>
      </c>
      <c r="QTO188">
        <v>11161703</v>
      </c>
      <c r="QTP188">
        <v>11161703</v>
      </c>
      <c r="QTQ188">
        <v>11161703</v>
      </c>
      <c r="QTR188">
        <v>11161703</v>
      </c>
      <c r="QTS188">
        <v>11161703</v>
      </c>
      <c r="QTT188">
        <v>11161703</v>
      </c>
      <c r="QTU188">
        <v>11161703</v>
      </c>
      <c r="QTV188">
        <v>11161703</v>
      </c>
      <c r="QTW188">
        <v>11161703</v>
      </c>
      <c r="QTX188">
        <v>11161703</v>
      </c>
      <c r="QTY188">
        <v>11161703</v>
      </c>
      <c r="QTZ188">
        <v>11161703</v>
      </c>
      <c r="QUA188">
        <v>11161703</v>
      </c>
      <c r="QUB188">
        <v>11161703</v>
      </c>
      <c r="QUC188">
        <v>11161703</v>
      </c>
      <c r="QUD188">
        <v>11161703</v>
      </c>
      <c r="QUE188">
        <v>11161703</v>
      </c>
      <c r="QUF188">
        <v>11161703</v>
      </c>
      <c r="QUG188">
        <v>11161703</v>
      </c>
      <c r="QUH188">
        <v>11161703</v>
      </c>
      <c r="QUI188">
        <v>11161703</v>
      </c>
      <c r="QUJ188">
        <v>11161703</v>
      </c>
      <c r="QUK188">
        <v>11161703</v>
      </c>
      <c r="QUL188">
        <v>11161703</v>
      </c>
      <c r="QUM188">
        <v>11161703</v>
      </c>
      <c r="QUN188">
        <v>11161703</v>
      </c>
      <c r="QUO188">
        <v>11161703</v>
      </c>
      <c r="QUP188">
        <v>11161703</v>
      </c>
      <c r="QUQ188">
        <v>11161703</v>
      </c>
      <c r="QUR188">
        <v>11161703</v>
      </c>
      <c r="QUS188">
        <v>11161703</v>
      </c>
      <c r="QUT188">
        <v>11161703</v>
      </c>
      <c r="QUU188">
        <v>11161703</v>
      </c>
      <c r="QUV188">
        <v>11161703</v>
      </c>
      <c r="QUW188">
        <v>11161703</v>
      </c>
      <c r="QUX188">
        <v>11161703</v>
      </c>
      <c r="QUY188">
        <v>11161703</v>
      </c>
      <c r="QUZ188">
        <v>11161703</v>
      </c>
      <c r="QVA188">
        <v>11161703</v>
      </c>
      <c r="QVB188">
        <v>11161703</v>
      </c>
      <c r="QVC188">
        <v>11161703</v>
      </c>
      <c r="QVD188">
        <v>11161703</v>
      </c>
      <c r="QVE188">
        <v>11161703</v>
      </c>
      <c r="QVF188">
        <v>11161703</v>
      </c>
      <c r="QVG188">
        <v>11161703</v>
      </c>
      <c r="QVH188">
        <v>11161703</v>
      </c>
      <c r="QVI188">
        <v>11161703</v>
      </c>
      <c r="QVJ188">
        <v>11161703</v>
      </c>
      <c r="QVK188">
        <v>11161703</v>
      </c>
      <c r="QVL188">
        <v>11161703</v>
      </c>
      <c r="QVM188">
        <v>11161703</v>
      </c>
      <c r="QVN188">
        <v>11161703</v>
      </c>
      <c r="QVO188">
        <v>11161703</v>
      </c>
      <c r="QVP188">
        <v>11161703</v>
      </c>
      <c r="QVQ188">
        <v>11161703</v>
      </c>
      <c r="QVR188">
        <v>11161703</v>
      </c>
      <c r="QVS188">
        <v>11161703</v>
      </c>
      <c r="QVT188">
        <v>11161703</v>
      </c>
      <c r="QVU188">
        <v>11161703</v>
      </c>
      <c r="QVV188">
        <v>11161703</v>
      </c>
      <c r="QVW188">
        <v>11161703</v>
      </c>
      <c r="QVX188">
        <v>11161703</v>
      </c>
      <c r="QVY188">
        <v>11161703</v>
      </c>
      <c r="QVZ188">
        <v>11161703</v>
      </c>
      <c r="QWA188">
        <v>11161703</v>
      </c>
      <c r="QWB188">
        <v>11161703</v>
      </c>
      <c r="QWC188">
        <v>11161703</v>
      </c>
      <c r="QWD188">
        <v>11161703</v>
      </c>
      <c r="QWE188">
        <v>11161703</v>
      </c>
      <c r="QWF188">
        <v>11161703</v>
      </c>
      <c r="QWG188">
        <v>11161703</v>
      </c>
      <c r="QWH188">
        <v>11161703</v>
      </c>
      <c r="QWI188">
        <v>11161703</v>
      </c>
      <c r="QWJ188">
        <v>11161703</v>
      </c>
      <c r="QWK188">
        <v>11161703</v>
      </c>
      <c r="QWL188">
        <v>11161703</v>
      </c>
      <c r="QWM188">
        <v>11161703</v>
      </c>
      <c r="QWN188">
        <v>11161703</v>
      </c>
      <c r="QWO188">
        <v>11161703</v>
      </c>
      <c r="QWP188">
        <v>11161703</v>
      </c>
      <c r="QWQ188">
        <v>11161703</v>
      </c>
      <c r="QWR188">
        <v>11161703</v>
      </c>
      <c r="QWS188">
        <v>11161703</v>
      </c>
      <c r="QWT188">
        <v>11161703</v>
      </c>
      <c r="QWU188">
        <v>11161703</v>
      </c>
      <c r="QWV188">
        <v>11161703</v>
      </c>
      <c r="QWW188">
        <v>11161703</v>
      </c>
      <c r="QWX188">
        <v>11161703</v>
      </c>
      <c r="QWY188">
        <v>11161703</v>
      </c>
      <c r="QWZ188">
        <v>11161703</v>
      </c>
      <c r="QXA188">
        <v>11161703</v>
      </c>
      <c r="QXB188">
        <v>11161703</v>
      </c>
      <c r="QXC188">
        <v>11161703</v>
      </c>
      <c r="QXD188">
        <v>11161703</v>
      </c>
      <c r="QXE188">
        <v>11161703</v>
      </c>
      <c r="QXF188">
        <v>11161703</v>
      </c>
      <c r="QXG188">
        <v>11161703</v>
      </c>
      <c r="QXH188">
        <v>11161703</v>
      </c>
      <c r="QXI188">
        <v>11161703</v>
      </c>
      <c r="QXJ188">
        <v>11161703</v>
      </c>
      <c r="QXK188">
        <v>11161703</v>
      </c>
      <c r="QXL188">
        <v>11161703</v>
      </c>
      <c r="QXM188">
        <v>11161703</v>
      </c>
      <c r="QXN188">
        <v>11161703</v>
      </c>
      <c r="QXO188">
        <v>11161703</v>
      </c>
      <c r="QXP188">
        <v>11161703</v>
      </c>
      <c r="QXQ188">
        <v>11161703</v>
      </c>
      <c r="QXR188">
        <v>11161703</v>
      </c>
      <c r="QXS188">
        <v>11161703</v>
      </c>
      <c r="QXT188">
        <v>11161703</v>
      </c>
      <c r="QXU188">
        <v>11161703</v>
      </c>
      <c r="QXV188">
        <v>11161703</v>
      </c>
      <c r="QXW188">
        <v>11161703</v>
      </c>
      <c r="QXX188">
        <v>11161703</v>
      </c>
      <c r="QXY188">
        <v>11161703</v>
      </c>
      <c r="QXZ188">
        <v>11161703</v>
      </c>
      <c r="QYA188">
        <v>11161703</v>
      </c>
      <c r="QYB188">
        <v>11161703</v>
      </c>
      <c r="QYC188">
        <v>11161703</v>
      </c>
      <c r="QYD188">
        <v>11161703</v>
      </c>
      <c r="QYE188">
        <v>11161703</v>
      </c>
      <c r="QYF188">
        <v>11161703</v>
      </c>
      <c r="QYG188">
        <v>11161703</v>
      </c>
      <c r="QYH188">
        <v>11161703</v>
      </c>
      <c r="QYI188">
        <v>11161703</v>
      </c>
      <c r="QYJ188">
        <v>11161703</v>
      </c>
      <c r="QYK188">
        <v>11161703</v>
      </c>
      <c r="QYL188">
        <v>11161703</v>
      </c>
      <c r="QYM188">
        <v>11161703</v>
      </c>
      <c r="QYN188">
        <v>11161703</v>
      </c>
      <c r="QYO188">
        <v>11161703</v>
      </c>
      <c r="QYP188">
        <v>11161703</v>
      </c>
      <c r="QYQ188">
        <v>11161703</v>
      </c>
      <c r="QYR188">
        <v>11161703</v>
      </c>
      <c r="QYS188">
        <v>11161703</v>
      </c>
      <c r="QYT188">
        <v>11161703</v>
      </c>
      <c r="QYU188">
        <v>11161703</v>
      </c>
      <c r="QYV188">
        <v>11161703</v>
      </c>
      <c r="QYW188">
        <v>11161703</v>
      </c>
      <c r="QYX188">
        <v>11161703</v>
      </c>
      <c r="QYY188">
        <v>11161703</v>
      </c>
      <c r="QYZ188">
        <v>11161703</v>
      </c>
      <c r="QZA188">
        <v>11161703</v>
      </c>
      <c r="QZB188">
        <v>11161703</v>
      </c>
      <c r="QZC188">
        <v>11161703</v>
      </c>
      <c r="QZD188">
        <v>11161703</v>
      </c>
      <c r="QZE188">
        <v>11161703</v>
      </c>
      <c r="QZF188">
        <v>11161703</v>
      </c>
      <c r="QZG188">
        <v>11161703</v>
      </c>
      <c r="QZH188">
        <v>11161703</v>
      </c>
      <c r="QZI188">
        <v>11161703</v>
      </c>
      <c r="QZJ188">
        <v>11161703</v>
      </c>
      <c r="QZK188">
        <v>11161703</v>
      </c>
      <c r="QZL188">
        <v>11161703</v>
      </c>
      <c r="QZM188">
        <v>11161703</v>
      </c>
      <c r="QZN188">
        <v>11161703</v>
      </c>
      <c r="QZO188">
        <v>11161703</v>
      </c>
      <c r="QZP188">
        <v>11161703</v>
      </c>
      <c r="QZQ188">
        <v>11161703</v>
      </c>
      <c r="QZR188">
        <v>11161703</v>
      </c>
      <c r="QZS188">
        <v>11161703</v>
      </c>
      <c r="QZT188">
        <v>11161703</v>
      </c>
      <c r="QZU188">
        <v>11161703</v>
      </c>
      <c r="QZV188">
        <v>11161703</v>
      </c>
      <c r="QZW188">
        <v>11161703</v>
      </c>
      <c r="QZX188">
        <v>11161703</v>
      </c>
      <c r="QZY188">
        <v>11161703</v>
      </c>
      <c r="QZZ188">
        <v>11161703</v>
      </c>
      <c r="RAA188">
        <v>11161703</v>
      </c>
      <c r="RAB188">
        <v>11161703</v>
      </c>
      <c r="RAC188">
        <v>11161703</v>
      </c>
      <c r="RAD188">
        <v>11161703</v>
      </c>
      <c r="RAE188">
        <v>11161703</v>
      </c>
      <c r="RAF188">
        <v>11161703</v>
      </c>
      <c r="RAG188">
        <v>11161703</v>
      </c>
      <c r="RAH188">
        <v>11161703</v>
      </c>
      <c r="RAI188">
        <v>11161703</v>
      </c>
      <c r="RAJ188">
        <v>11161703</v>
      </c>
      <c r="RAK188">
        <v>11161703</v>
      </c>
      <c r="RAL188">
        <v>11161703</v>
      </c>
      <c r="RAM188">
        <v>11161703</v>
      </c>
      <c r="RAN188">
        <v>11161703</v>
      </c>
      <c r="RAO188">
        <v>11161703</v>
      </c>
      <c r="RAP188">
        <v>11161703</v>
      </c>
      <c r="RAQ188">
        <v>11161703</v>
      </c>
      <c r="RAR188">
        <v>11161703</v>
      </c>
      <c r="RAS188">
        <v>11161703</v>
      </c>
      <c r="RAT188">
        <v>11161703</v>
      </c>
      <c r="RAU188">
        <v>11161703</v>
      </c>
      <c r="RAV188">
        <v>11161703</v>
      </c>
      <c r="RAW188">
        <v>11161703</v>
      </c>
      <c r="RAX188">
        <v>11161703</v>
      </c>
      <c r="RAY188">
        <v>11161703</v>
      </c>
      <c r="RAZ188">
        <v>11161703</v>
      </c>
      <c r="RBA188">
        <v>11161703</v>
      </c>
      <c r="RBB188">
        <v>11161703</v>
      </c>
      <c r="RBC188">
        <v>11161703</v>
      </c>
      <c r="RBD188">
        <v>11161703</v>
      </c>
      <c r="RBE188">
        <v>11161703</v>
      </c>
      <c r="RBF188">
        <v>11161703</v>
      </c>
      <c r="RBG188">
        <v>11161703</v>
      </c>
      <c r="RBH188">
        <v>11161703</v>
      </c>
      <c r="RBI188">
        <v>11161703</v>
      </c>
      <c r="RBJ188">
        <v>11161703</v>
      </c>
      <c r="RBK188">
        <v>11161703</v>
      </c>
      <c r="RBL188">
        <v>11161703</v>
      </c>
      <c r="RBM188">
        <v>11161703</v>
      </c>
      <c r="RBN188">
        <v>11161703</v>
      </c>
      <c r="RBO188">
        <v>11161703</v>
      </c>
      <c r="RBP188">
        <v>11161703</v>
      </c>
      <c r="RBQ188">
        <v>11161703</v>
      </c>
      <c r="RBR188">
        <v>11161703</v>
      </c>
      <c r="RBS188">
        <v>11161703</v>
      </c>
      <c r="RBT188">
        <v>11161703</v>
      </c>
      <c r="RBU188">
        <v>11161703</v>
      </c>
      <c r="RBV188">
        <v>11161703</v>
      </c>
      <c r="RBW188">
        <v>11161703</v>
      </c>
      <c r="RBX188">
        <v>11161703</v>
      </c>
      <c r="RBY188">
        <v>11161703</v>
      </c>
      <c r="RBZ188">
        <v>11161703</v>
      </c>
      <c r="RCA188">
        <v>11161703</v>
      </c>
      <c r="RCB188">
        <v>11161703</v>
      </c>
      <c r="RCC188">
        <v>11161703</v>
      </c>
      <c r="RCD188">
        <v>11161703</v>
      </c>
      <c r="RCE188">
        <v>11161703</v>
      </c>
      <c r="RCF188">
        <v>11161703</v>
      </c>
      <c r="RCG188">
        <v>11161703</v>
      </c>
      <c r="RCH188">
        <v>11161703</v>
      </c>
      <c r="RCI188">
        <v>11161703</v>
      </c>
      <c r="RCJ188">
        <v>11161703</v>
      </c>
      <c r="RCK188">
        <v>11161703</v>
      </c>
      <c r="RCL188">
        <v>11161703</v>
      </c>
      <c r="RCM188">
        <v>11161703</v>
      </c>
      <c r="RCN188">
        <v>11161703</v>
      </c>
      <c r="RCO188">
        <v>11161703</v>
      </c>
      <c r="RCP188">
        <v>11161703</v>
      </c>
      <c r="RCQ188">
        <v>11161703</v>
      </c>
      <c r="RCR188">
        <v>11161703</v>
      </c>
      <c r="RCS188">
        <v>11161703</v>
      </c>
      <c r="RCT188">
        <v>11161703</v>
      </c>
      <c r="RCU188">
        <v>11161703</v>
      </c>
      <c r="RCV188">
        <v>11161703</v>
      </c>
      <c r="RCW188">
        <v>11161703</v>
      </c>
      <c r="RCX188">
        <v>11161703</v>
      </c>
      <c r="RCY188">
        <v>11161703</v>
      </c>
      <c r="RCZ188">
        <v>11161703</v>
      </c>
      <c r="RDA188">
        <v>11161703</v>
      </c>
      <c r="RDB188">
        <v>11161703</v>
      </c>
      <c r="RDC188">
        <v>11161703</v>
      </c>
      <c r="RDD188">
        <v>11161703</v>
      </c>
      <c r="RDE188">
        <v>11161703</v>
      </c>
      <c r="RDF188">
        <v>11161703</v>
      </c>
      <c r="RDG188">
        <v>11161703</v>
      </c>
      <c r="RDH188">
        <v>11161703</v>
      </c>
      <c r="RDI188">
        <v>11161703</v>
      </c>
      <c r="RDJ188">
        <v>11161703</v>
      </c>
      <c r="RDK188">
        <v>11161703</v>
      </c>
      <c r="RDL188">
        <v>11161703</v>
      </c>
      <c r="RDM188">
        <v>11161703</v>
      </c>
      <c r="RDN188">
        <v>11161703</v>
      </c>
      <c r="RDO188">
        <v>11161703</v>
      </c>
      <c r="RDP188">
        <v>11161703</v>
      </c>
      <c r="RDQ188">
        <v>11161703</v>
      </c>
      <c r="RDR188">
        <v>11161703</v>
      </c>
      <c r="RDS188">
        <v>11161703</v>
      </c>
      <c r="RDT188">
        <v>11161703</v>
      </c>
      <c r="RDU188">
        <v>11161703</v>
      </c>
      <c r="RDV188">
        <v>11161703</v>
      </c>
      <c r="RDW188">
        <v>11161703</v>
      </c>
      <c r="RDX188">
        <v>11161703</v>
      </c>
      <c r="RDY188">
        <v>11161703</v>
      </c>
      <c r="RDZ188">
        <v>11161703</v>
      </c>
      <c r="REA188">
        <v>11161703</v>
      </c>
      <c r="REB188">
        <v>11161703</v>
      </c>
      <c r="REC188">
        <v>11161703</v>
      </c>
      <c r="RED188">
        <v>11161703</v>
      </c>
      <c r="REE188">
        <v>11161703</v>
      </c>
      <c r="REF188">
        <v>11161703</v>
      </c>
      <c r="REG188">
        <v>11161703</v>
      </c>
      <c r="REH188">
        <v>11161703</v>
      </c>
      <c r="REI188">
        <v>11161703</v>
      </c>
      <c r="REJ188">
        <v>11161703</v>
      </c>
      <c r="REK188">
        <v>11161703</v>
      </c>
      <c r="REL188">
        <v>11161703</v>
      </c>
      <c r="REM188">
        <v>11161703</v>
      </c>
      <c r="REN188">
        <v>11161703</v>
      </c>
      <c r="REO188">
        <v>11161703</v>
      </c>
      <c r="REP188">
        <v>11161703</v>
      </c>
      <c r="REQ188">
        <v>11161703</v>
      </c>
      <c r="RER188">
        <v>11161703</v>
      </c>
      <c r="RES188">
        <v>11161703</v>
      </c>
      <c r="RET188">
        <v>11161703</v>
      </c>
      <c r="REU188">
        <v>11161703</v>
      </c>
      <c r="REV188">
        <v>11161703</v>
      </c>
      <c r="REW188">
        <v>11161703</v>
      </c>
      <c r="REX188">
        <v>11161703</v>
      </c>
      <c r="REY188">
        <v>11161703</v>
      </c>
      <c r="REZ188">
        <v>11161703</v>
      </c>
      <c r="RFA188">
        <v>11161703</v>
      </c>
      <c r="RFB188">
        <v>11161703</v>
      </c>
      <c r="RFC188">
        <v>11161703</v>
      </c>
      <c r="RFD188">
        <v>11161703</v>
      </c>
      <c r="RFE188">
        <v>11161703</v>
      </c>
      <c r="RFF188">
        <v>11161703</v>
      </c>
      <c r="RFG188">
        <v>11161703</v>
      </c>
      <c r="RFH188">
        <v>11161703</v>
      </c>
      <c r="RFI188">
        <v>11161703</v>
      </c>
      <c r="RFJ188">
        <v>11161703</v>
      </c>
      <c r="RFK188">
        <v>11161703</v>
      </c>
      <c r="RFL188">
        <v>11161703</v>
      </c>
      <c r="RFM188">
        <v>11161703</v>
      </c>
      <c r="RFN188">
        <v>11161703</v>
      </c>
      <c r="RFO188">
        <v>11161703</v>
      </c>
      <c r="RFP188">
        <v>11161703</v>
      </c>
      <c r="RFQ188">
        <v>11161703</v>
      </c>
      <c r="RFR188">
        <v>11161703</v>
      </c>
      <c r="RFS188">
        <v>11161703</v>
      </c>
      <c r="RFT188">
        <v>11161703</v>
      </c>
      <c r="RFU188">
        <v>11161703</v>
      </c>
      <c r="RFV188">
        <v>11161703</v>
      </c>
      <c r="RFW188">
        <v>11161703</v>
      </c>
      <c r="RFX188">
        <v>11161703</v>
      </c>
      <c r="RFY188">
        <v>11161703</v>
      </c>
      <c r="RFZ188">
        <v>11161703</v>
      </c>
      <c r="RGA188">
        <v>11161703</v>
      </c>
      <c r="RGB188">
        <v>11161703</v>
      </c>
      <c r="RGC188">
        <v>11161703</v>
      </c>
      <c r="RGD188">
        <v>11161703</v>
      </c>
      <c r="RGE188">
        <v>11161703</v>
      </c>
      <c r="RGF188">
        <v>11161703</v>
      </c>
      <c r="RGG188">
        <v>11161703</v>
      </c>
      <c r="RGH188">
        <v>11161703</v>
      </c>
      <c r="RGI188">
        <v>11161703</v>
      </c>
      <c r="RGJ188">
        <v>11161703</v>
      </c>
      <c r="RGK188">
        <v>11161703</v>
      </c>
      <c r="RGL188">
        <v>11161703</v>
      </c>
      <c r="RGM188">
        <v>11161703</v>
      </c>
      <c r="RGN188">
        <v>11161703</v>
      </c>
      <c r="RGO188">
        <v>11161703</v>
      </c>
      <c r="RGP188">
        <v>11161703</v>
      </c>
      <c r="RGQ188">
        <v>11161703</v>
      </c>
      <c r="RGR188">
        <v>11161703</v>
      </c>
      <c r="RGS188">
        <v>11161703</v>
      </c>
      <c r="RGT188">
        <v>11161703</v>
      </c>
      <c r="RGU188">
        <v>11161703</v>
      </c>
      <c r="RGV188">
        <v>11161703</v>
      </c>
      <c r="RGW188">
        <v>11161703</v>
      </c>
      <c r="RGX188">
        <v>11161703</v>
      </c>
      <c r="RGY188">
        <v>11161703</v>
      </c>
      <c r="RGZ188">
        <v>11161703</v>
      </c>
      <c r="RHA188">
        <v>11161703</v>
      </c>
      <c r="RHB188">
        <v>11161703</v>
      </c>
      <c r="RHC188">
        <v>11161703</v>
      </c>
      <c r="RHD188">
        <v>11161703</v>
      </c>
      <c r="RHE188">
        <v>11161703</v>
      </c>
      <c r="RHF188">
        <v>11161703</v>
      </c>
      <c r="RHG188">
        <v>11161703</v>
      </c>
      <c r="RHH188">
        <v>11161703</v>
      </c>
      <c r="RHI188">
        <v>11161703</v>
      </c>
      <c r="RHJ188">
        <v>11161703</v>
      </c>
      <c r="RHK188">
        <v>11161703</v>
      </c>
      <c r="RHL188">
        <v>11161703</v>
      </c>
      <c r="RHM188">
        <v>11161703</v>
      </c>
      <c r="RHN188">
        <v>11161703</v>
      </c>
      <c r="RHO188">
        <v>11161703</v>
      </c>
      <c r="RHP188">
        <v>11161703</v>
      </c>
      <c r="RHQ188">
        <v>11161703</v>
      </c>
      <c r="RHR188">
        <v>11161703</v>
      </c>
      <c r="RHS188">
        <v>11161703</v>
      </c>
      <c r="RHT188">
        <v>11161703</v>
      </c>
      <c r="RHU188">
        <v>11161703</v>
      </c>
      <c r="RHV188">
        <v>11161703</v>
      </c>
      <c r="RHW188">
        <v>11161703</v>
      </c>
      <c r="RHX188">
        <v>11161703</v>
      </c>
      <c r="RHY188">
        <v>11161703</v>
      </c>
      <c r="RHZ188">
        <v>11161703</v>
      </c>
      <c r="RIA188">
        <v>11161703</v>
      </c>
      <c r="RIB188">
        <v>11161703</v>
      </c>
      <c r="RIC188">
        <v>11161703</v>
      </c>
      <c r="RID188">
        <v>11161703</v>
      </c>
      <c r="RIE188">
        <v>11161703</v>
      </c>
      <c r="RIF188">
        <v>11161703</v>
      </c>
      <c r="RIG188">
        <v>11161703</v>
      </c>
      <c r="RIH188">
        <v>11161703</v>
      </c>
      <c r="RII188">
        <v>11161703</v>
      </c>
      <c r="RIJ188">
        <v>11161703</v>
      </c>
      <c r="RIK188">
        <v>11161703</v>
      </c>
      <c r="RIL188">
        <v>11161703</v>
      </c>
      <c r="RIM188">
        <v>11161703</v>
      </c>
      <c r="RIN188">
        <v>11161703</v>
      </c>
      <c r="RIO188">
        <v>11161703</v>
      </c>
      <c r="RIP188">
        <v>11161703</v>
      </c>
      <c r="RIQ188">
        <v>11161703</v>
      </c>
      <c r="RIR188">
        <v>11161703</v>
      </c>
      <c r="RIS188">
        <v>11161703</v>
      </c>
      <c r="RIT188">
        <v>11161703</v>
      </c>
      <c r="RIU188">
        <v>11161703</v>
      </c>
      <c r="RIV188">
        <v>11161703</v>
      </c>
      <c r="RIW188">
        <v>11161703</v>
      </c>
      <c r="RIX188">
        <v>11161703</v>
      </c>
      <c r="RIY188">
        <v>11161703</v>
      </c>
      <c r="RIZ188">
        <v>11161703</v>
      </c>
      <c r="RJA188">
        <v>11161703</v>
      </c>
      <c r="RJB188">
        <v>11161703</v>
      </c>
      <c r="RJC188">
        <v>11161703</v>
      </c>
      <c r="RJD188">
        <v>11161703</v>
      </c>
      <c r="RJE188">
        <v>11161703</v>
      </c>
      <c r="RJF188">
        <v>11161703</v>
      </c>
      <c r="RJG188">
        <v>11161703</v>
      </c>
      <c r="RJH188">
        <v>11161703</v>
      </c>
      <c r="RJI188">
        <v>11161703</v>
      </c>
      <c r="RJJ188">
        <v>11161703</v>
      </c>
      <c r="RJK188">
        <v>11161703</v>
      </c>
      <c r="RJL188">
        <v>11161703</v>
      </c>
      <c r="RJM188">
        <v>11161703</v>
      </c>
      <c r="RJN188">
        <v>11161703</v>
      </c>
      <c r="RJO188">
        <v>11161703</v>
      </c>
      <c r="RJP188">
        <v>11161703</v>
      </c>
      <c r="RJQ188">
        <v>11161703</v>
      </c>
      <c r="RJR188">
        <v>11161703</v>
      </c>
      <c r="RJS188">
        <v>11161703</v>
      </c>
      <c r="RJT188">
        <v>11161703</v>
      </c>
      <c r="RJU188">
        <v>11161703</v>
      </c>
      <c r="RJV188">
        <v>11161703</v>
      </c>
      <c r="RJW188">
        <v>11161703</v>
      </c>
      <c r="RJX188">
        <v>11161703</v>
      </c>
      <c r="RJY188">
        <v>11161703</v>
      </c>
      <c r="RJZ188">
        <v>11161703</v>
      </c>
      <c r="RKA188">
        <v>11161703</v>
      </c>
      <c r="RKB188">
        <v>11161703</v>
      </c>
      <c r="RKC188">
        <v>11161703</v>
      </c>
      <c r="RKD188">
        <v>11161703</v>
      </c>
      <c r="RKE188">
        <v>11161703</v>
      </c>
      <c r="RKF188">
        <v>11161703</v>
      </c>
      <c r="RKG188">
        <v>11161703</v>
      </c>
      <c r="RKH188">
        <v>11161703</v>
      </c>
      <c r="RKI188">
        <v>11161703</v>
      </c>
      <c r="RKJ188">
        <v>11161703</v>
      </c>
      <c r="RKK188">
        <v>11161703</v>
      </c>
      <c r="RKL188">
        <v>11161703</v>
      </c>
      <c r="RKM188">
        <v>11161703</v>
      </c>
      <c r="RKN188">
        <v>11161703</v>
      </c>
      <c r="RKO188">
        <v>11161703</v>
      </c>
      <c r="RKP188">
        <v>11161703</v>
      </c>
      <c r="RKQ188">
        <v>11161703</v>
      </c>
      <c r="RKR188">
        <v>11161703</v>
      </c>
      <c r="RKS188">
        <v>11161703</v>
      </c>
      <c r="RKT188">
        <v>11161703</v>
      </c>
      <c r="RKU188">
        <v>11161703</v>
      </c>
      <c r="RKV188">
        <v>11161703</v>
      </c>
      <c r="RKW188">
        <v>11161703</v>
      </c>
      <c r="RKX188">
        <v>11161703</v>
      </c>
      <c r="RKY188">
        <v>11161703</v>
      </c>
      <c r="RKZ188">
        <v>11161703</v>
      </c>
      <c r="RLA188">
        <v>11161703</v>
      </c>
      <c r="RLB188">
        <v>11161703</v>
      </c>
      <c r="RLC188">
        <v>11161703</v>
      </c>
      <c r="RLD188">
        <v>11161703</v>
      </c>
      <c r="RLE188">
        <v>11161703</v>
      </c>
      <c r="RLF188">
        <v>11161703</v>
      </c>
      <c r="RLG188">
        <v>11161703</v>
      </c>
      <c r="RLH188">
        <v>11161703</v>
      </c>
      <c r="RLI188">
        <v>11161703</v>
      </c>
      <c r="RLJ188">
        <v>11161703</v>
      </c>
      <c r="RLK188">
        <v>11161703</v>
      </c>
      <c r="RLL188">
        <v>11161703</v>
      </c>
      <c r="RLM188">
        <v>11161703</v>
      </c>
      <c r="RLN188">
        <v>11161703</v>
      </c>
      <c r="RLO188">
        <v>11161703</v>
      </c>
      <c r="RLP188">
        <v>11161703</v>
      </c>
      <c r="RLQ188">
        <v>11161703</v>
      </c>
      <c r="RLR188">
        <v>11161703</v>
      </c>
      <c r="RLS188">
        <v>11161703</v>
      </c>
      <c r="RLT188">
        <v>11161703</v>
      </c>
      <c r="RLU188">
        <v>11161703</v>
      </c>
      <c r="RLV188">
        <v>11161703</v>
      </c>
      <c r="RLW188">
        <v>11161703</v>
      </c>
      <c r="RLX188">
        <v>11161703</v>
      </c>
      <c r="RLY188">
        <v>11161703</v>
      </c>
      <c r="RLZ188">
        <v>11161703</v>
      </c>
      <c r="RMA188">
        <v>11161703</v>
      </c>
      <c r="RMB188">
        <v>11161703</v>
      </c>
      <c r="RMC188">
        <v>11161703</v>
      </c>
      <c r="RMD188">
        <v>11161703</v>
      </c>
      <c r="RME188">
        <v>11161703</v>
      </c>
      <c r="RMF188">
        <v>11161703</v>
      </c>
      <c r="RMG188">
        <v>11161703</v>
      </c>
      <c r="RMH188">
        <v>11161703</v>
      </c>
      <c r="RMI188">
        <v>11161703</v>
      </c>
      <c r="RMJ188">
        <v>11161703</v>
      </c>
      <c r="RMK188">
        <v>11161703</v>
      </c>
      <c r="RML188">
        <v>11161703</v>
      </c>
      <c r="RMM188">
        <v>11161703</v>
      </c>
      <c r="RMN188">
        <v>11161703</v>
      </c>
      <c r="RMO188">
        <v>11161703</v>
      </c>
      <c r="RMP188">
        <v>11161703</v>
      </c>
      <c r="RMQ188">
        <v>11161703</v>
      </c>
      <c r="RMR188">
        <v>11161703</v>
      </c>
      <c r="RMS188">
        <v>11161703</v>
      </c>
      <c r="RMT188">
        <v>11161703</v>
      </c>
      <c r="RMU188">
        <v>11161703</v>
      </c>
      <c r="RMV188">
        <v>11161703</v>
      </c>
      <c r="RMW188">
        <v>11161703</v>
      </c>
      <c r="RMX188">
        <v>11161703</v>
      </c>
      <c r="RMY188">
        <v>11161703</v>
      </c>
      <c r="RMZ188">
        <v>11161703</v>
      </c>
      <c r="RNA188">
        <v>11161703</v>
      </c>
      <c r="RNB188">
        <v>11161703</v>
      </c>
      <c r="RNC188">
        <v>11161703</v>
      </c>
      <c r="RND188">
        <v>11161703</v>
      </c>
      <c r="RNE188">
        <v>11161703</v>
      </c>
      <c r="RNF188">
        <v>11161703</v>
      </c>
      <c r="RNG188">
        <v>11161703</v>
      </c>
      <c r="RNH188">
        <v>11161703</v>
      </c>
      <c r="RNI188">
        <v>11161703</v>
      </c>
      <c r="RNJ188">
        <v>11161703</v>
      </c>
      <c r="RNK188">
        <v>11161703</v>
      </c>
      <c r="RNL188">
        <v>11161703</v>
      </c>
      <c r="RNM188">
        <v>11161703</v>
      </c>
      <c r="RNN188">
        <v>11161703</v>
      </c>
      <c r="RNO188">
        <v>11161703</v>
      </c>
      <c r="RNP188">
        <v>11161703</v>
      </c>
      <c r="RNQ188">
        <v>11161703</v>
      </c>
      <c r="RNR188">
        <v>11161703</v>
      </c>
      <c r="RNS188">
        <v>11161703</v>
      </c>
      <c r="RNT188">
        <v>11161703</v>
      </c>
      <c r="RNU188">
        <v>11161703</v>
      </c>
      <c r="RNV188">
        <v>11161703</v>
      </c>
      <c r="RNW188">
        <v>11161703</v>
      </c>
      <c r="RNX188">
        <v>11161703</v>
      </c>
      <c r="RNY188">
        <v>11161703</v>
      </c>
      <c r="RNZ188">
        <v>11161703</v>
      </c>
      <c r="ROA188">
        <v>11161703</v>
      </c>
      <c r="ROB188">
        <v>11161703</v>
      </c>
      <c r="ROC188">
        <v>11161703</v>
      </c>
      <c r="ROD188">
        <v>11161703</v>
      </c>
      <c r="ROE188">
        <v>11161703</v>
      </c>
      <c r="ROF188">
        <v>11161703</v>
      </c>
      <c r="ROG188">
        <v>11161703</v>
      </c>
      <c r="ROH188">
        <v>11161703</v>
      </c>
      <c r="ROI188">
        <v>11161703</v>
      </c>
      <c r="ROJ188">
        <v>11161703</v>
      </c>
      <c r="ROK188">
        <v>11161703</v>
      </c>
      <c r="ROL188">
        <v>11161703</v>
      </c>
      <c r="ROM188">
        <v>11161703</v>
      </c>
      <c r="RON188">
        <v>11161703</v>
      </c>
      <c r="ROO188">
        <v>11161703</v>
      </c>
      <c r="ROP188">
        <v>11161703</v>
      </c>
      <c r="ROQ188">
        <v>11161703</v>
      </c>
      <c r="ROR188">
        <v>11161703</v>
      </c>
      <c r="ROS188">
        <v>11161703</v>
      </c>
      <c r="ROT188">
        <v>11161703</v>
      </c>
      <c r="ROU188">
        <v>11161703</v>
      </c>
      <c r="ROV188">
        <v>11161703</v>
      </c>
      <c r="ROW188">
        <v>11161703</v>
      </c>
      <c r="ROX188">
        <v>11161703</v>
      </c>
      <c r="ROY188">
        <v>11161703</v>
      </c>
      <c r="ROZ188">
        <v>11161703</v>
      </c>
      <c r="RPA188">
        <v>11161703</v>
      </c>
      <c r="RPB188">
        <v>11161703</v>
      </c>
      <c r="RPC188">
        <v>11161703</v>
      </c>
      <c r="RPD188">
        <v>11161703</v>
      </c>
      <c r="RPE188">
        <v>11161703</v>
      </c>
      <c r="RPF188">
        <v>11161703</v>
      </c>
      <c r="RPG188">
        <v>11161703</v>
      </c>
      <c r="RPH188">
        <v>11161703</v>
      </c>
      <c r="RPI188">
        <v>11161703</v>
      </c>
      <c r="RPJ188">
        <v>11161703</v>
      </c>
      <c r="RPK188">
        <v>11161703</v>
      </c>
      <c r="RPL188">
        <v>11161703</v>
      </c>
      <c r="RPM188">
        <v>11161703</v>
      </c>
      <c r="RPN188">
        <v>11161703</v>
      </c>
      <c r="RPO188">
        <v>11161703</v>
      </c>
      <c r="RPP188">
        <v>11161703</v>
      </c>
      <c r="RPQ188">
        <v>11161703</v>
      </c>
      <c r="RPR188">
        <v>11161703</v>
      </c>
      <c r="RPS188">
        <v>11161703</v>
      </c>
      <c r="RPT188">
        <v>11161703</v>
      </c>
      <c r="RPU188">
        <v>11161703</v>
      </c>
      <c r="RPV188">
        <v>11161703</v>
      </c>
      <c r="RPW188">
        <v>11161703</v>
      </c>
      <c r="RPX188">
        <v>11161703</v>
      </c>
      <c r="RPY188">
        <v>11161703</v>
      </c>
      <c r="RPZ188">
        <v>11161703</v>
      </c>
      <c r="RQA188">
        <v>11161703</v>
      </c>
      <c r="RQB188">
        <v>11161703</v>
      </c>
      <c r="RQC188">
        <v>11161703</v>
      </c>
      <c r="RQD188">
        <v>11161703</v>
      </c>
      <c r="RQE188">
        <v>11161703</v>
      </c>
      <c r="RQF188">
        <v>11161703</v>
      </c>
      <c r="RQG188">
        <v>11161703</v>
      </c>
      <c r="RQH188">
        <v>11161703</v>
      </c>
      <c r="RQI188">
        <v>11161703</v>
      </c>
      <c r="RQJ188">
        <v>11161703</v>
      </c>
      <c r="RQK188">
        <v>11161703</v>
      </c>
      <c r="RQL188">
        <v>11161703</v>
      </c>
      <c r="RQM188">
        <v>11161703</v>
      </c>
      <c r="RQN188">
        <v>11161703</v>
      </c>
      <c r="RQO188">
        <v>11161703</v>
      </c>
      <c r="RQP188">
        <v>11161703</v>
      </c>
      <c r="RQQ188">
        <v>11161703</v>
      </c>
      <c r="RQR188">
        <v>11161703</v>
      </c>
      <c r="RQS188">
        <v>11161703</v>
      </c>
      <c r="RQT188">
        <v>11161703</v>
      </c>
      <c r="RQU188">
        <v>11161703</v>
      </c>
      <c r="RQV188">
        <v>11161703</v>
      </c>
      <c r="RQW188">
        <v>11161703</v>
      </c>
      <c r="RQX188">
        <v>11161703</v>
      </c>
      <c r="RQY188">
        <v>11161703</v>
      </c>
      <c r="RQZ188">
        <v>11161703</v>
      </c>
      <c r="RRA188">
        <v>11161703</v>
      </c>
      <c r="RRB188">
        <v>11161703</v>
      </c>
      <c r="RRC188">
        <v>11161703</v>
      </c>
      <c r="RRD188">
        <v>11161703</v>
      </c>
      <c r="RRE188">
        <v>11161703</v>
      </c>
      <c r="RRF188">
        <v>11161703</v>
      </c>
      <c r="RRG188">
        <v>11161703</v>
      </c>
      <c r="RRH188">
        <v>11161703</v>
      </c>
      <c r="RRI188">
        <v>11161703</v>
      </c>
      <c r="RRJ188">
        <v>11161703</v>
      </c>
      <c r="RRK188">
        <v>11161703</v>
      </c>
      <c r="RRL188">
        <v>11161703</v>
      </c>
      <c r="RRM188">
        <v>11161703</v>
      </c>
      <c r="RRN188">
        <v>11161703</v>
      </c>
      <c r="RRO188">
        <v>11161703</v>
      </c>
      <c r="RRP188">
        <v>11161703</v>
      </c>
      <c r="RRQ188">
        <v>11161703</v>
      </c>
      <c r="RRR188">
        <v>11161703</v>
      </c>
      <c r="RRS188">
        <v>11161703</v>
      </c>
      <c r="RRT188">
        <v>11161703</v>
      </c>
      <c r="RRU188">
        <v>11161703</v>
      </c>
      <c r="RRV188">
        <v>11161703</v>
      </c>
      <c r="RRW188">
        <v>11161703</v>
      </c>
      <c r="RRX188">
        <v>11161703</v>
      </c>
      <c r="RRY188">
        <v>11161703</v>
      </c>
      <c r="RRZ188">
        <v>11161703</v>
      </c>
      <c r="RSA188">
        <v>11161703</v>
      </c>
      <c r="RSB188">
        <v>11161703</v>
      </c>
      <c r="RSC188">
        <v>11161703</v>
      </c>
      <c r="RSD188">
        <v>11161703</v>
      </c>
      <c r="RSE188">
        <v>11161703</v>
      </c>
      <c r="RSF188">
        <v>11161703</v>
      </c>
      <c r="RSG188">
        <v>11161703</v>
      </c>
      <c r="RSH188">
        <v>11161703</v>
      </c>
      <c r="RSI188">
        <v>11161703</v>
      </c>
      <c r="RSJ188">
        <v>11161703</v>
      </c>
      <c r="RSK188">
        <v>11161703</v>
      </c>
      <c r="RSL188">
        <v>11161703</v>
      </c>
      <c r="RSM188">
        <v>11161703</v>
      </c>
      <c r="RSN188">
        <v>11161703</v>
      </c>
      <c r="RSO188">
        <v>11161703</v>
      </c>
      <c r="RSP188">
        <v>11161703</v>
      </c>
      <c r="RSQ188">
        <v>11161703</v>
      </c>
      <c r="RSR188">
        <v>11161703</v>
      </c>
      <c r="RSS188">
        <v>11161703</v>
      </c>
      <c r="RST188">
        <v>11161703</v>
      </c>
      <c r="RSU188">
        <v>11161703</v>
      </c>
      <c r="RSV188">
        <v>11161703</v>
      </c>
      <c r="RSW188">
        <v>11161703</v>
      </c>
      <c r="RSX188">
        <v>11161703</v>
      </c>
      <c r="RSY188">
        <v>11161703</v>
      </c>
      <c r="RSZ188">
        <v>11161703</v>
      </c>
      <c r="RTA188">
        <v>11161703</v>
      </c>
      <c r="RTB188">
        <v>11161703</v>
      </c>
      <c r="RTC188">
        <v>11161703</v>
      </c>
      <c r="RTD188">
        <v>11161703</v>
      </c>
      <c r="RTE188">
        <v>11161703</v>
      </c>
      <c r="RTF188">
        <v>11161703</v>
      </c>
      <c r="RTG188">
        <v>11161703</v>
      </c>
      <c r="RTH188">
        <v>11161703</v>
      </c>
      <c r="RTI188">
        <v>11161703</v>
      </c>
      <c r="RTJ188">
        <v>11161703</v>
      </c>
      <c r="RTK188">
        <v>11161703</v>
      </c>
      <c r="RTL188">
        <v>11161703</v>
      </c>
      <c r="RTM188">
        <v>11161703</v>
      </c>
      <c r="RTN188">
        <v>11161703</v>
      </c>
      <c r="RTO188">
        <v>11161703</v>
      </c>
      <c r="RTP188">
        <v>11161703</v>
      </c>
      <c r="RTQ188">
        <v>11161703</v>
      </c>
      <c r="RTR188">
        <v>11161703</v>
      </c>
      <c r="RTS188">
        <v>11161703</v>
      </c>
      <c r="RTT188">
        <v>11161703</v>
      </c>
      <c r="RTU188">
        <v>11161703</v>
      </c>
      <c r="RTV188">
        <v>11161703</v>
      </c>
      <c r="RTW188">
        <v>11161703</v>
      </c>
      <c r="RTX188">
        <v>11161703</v>
      </c>
      <c r="RTY188">
        <v>11161703</v>
      </c>
      <c r="RTZ188">
        <v>11161703</v>
      </c>
      <c r="RUA188">
        <v>11161703</v>
      </c>
      <c r="RUB188">
        <v>11161703</v>
      </c>
      <c r="RUC188">
        <v>11161703</v>
      </c>
      <c r="RUD188">
        <v>11161703</v>
      </c>
      <c r="RUE188">
        <v>11161703</v>
      </c>
      <c r="RUF188">
        <v>11161703</v>
      </c>
      <c r="RUG188">
        <v>11161703</v>
      </c>
      <c r="RUH188">
        <v>11161703</v>
      </c>
      <c r="RUI188">
        <v>11161703</v>
      </c>
      <c r="RUJ188">
        <v>11161703</v>
      </c>
      <c r="RUK188">
        <v>11161703</v>
      </c>
      <c r="RUL188">
        <v>11161703</v>
      </c>
      <c r="RUM188">
        <v>11161703</v>
      </c>
      <c r="RUN188">
        <v>11161703</v>
      </c>
      <c r="RUO188">
        <v>11161703</v>
      </c>
      <c r="RUP188">
        <v>11161703</v>
      </c>
      <c r="RUQ188">
        <v>11161703</v>
      </c>
      <c r="RUR188">
        <v>11161703</v>
      </c>
      <c r="RUS188">
        <v>11161703</v>
      </c>
      <c r="RUT188">
        <v>11161703</v>
      </c>
      <c r="RUU188">
        <v>11161703</v>
      </c>
      <c r="RUV188">
        <v>11161703</v>
      </c>
      <c r="RUW188">
        <v>11161703</v>
      </c>
      <c r="RUX188">
        <v>11161703</v>
      </c>
      <c r="RUY188">
        <v>11161703</v>
      </c>
      <c r="RUZ188">
        <v>11161703</v>
      </c>
      <c r="RVA188">
        <v>11161703</v>
      </c>
      <c r="RVB188">
        <v>11161703</v>
      </c>
      <c r="RVC188">
        <v>11161703</v>
      </c>
      <c r="RVD188">
        <v>11161703</v>
      </c>
      <c r="RVE188">
        <v>11161703</v>
      </c>
      <c r="RVF188">
        <v>11161703</v>
      </c>
      <c r="RVG188">
        <v>11161703</v>
      </c>
      <c r="RVH188">
        <v>11161703</v>
      </c>
      <c r="RVI188">
        <v>11161703</v>
      </c>
      <c r="RVJ188">
        <v>11161703</v>
      </c>
      <c r="RVK188">
        <v>11161703</v>
      </c>
      <c r="RVL188">
        <v>11161703</v>
      </c>
      <c r="RVM188">
        <v>11161703</v>
      </c>
      <c r="RVN188">
        <v>11161703</v>
      </c>
      <c r="RVO188">
        <v>11161703</v>
      </c>
      <c r="RVP188">
        <v>11161703</v>
      </c>
      <c r="RVQ188">
        <v>11161703</v>
      </c>
      <c r="RVR188">
        <v>11161703</v>
      </c>
      <c r="RVS188">
        <v>11161703</v>
      </c>
      <c r="RVT188">
        <v>11161703</v>
      </c>
      <c r="RVU188">
        <v>11161703</v>
      </c>
      <c r="RVV188">
        <v>11161703</v>
      </c>
      <c r="RVW188">
        <v>11161703</v>
      </c>
      <c r="RVX188">
        <v>11161703</v>
      </c>
      <c r="RVY188">
        <v>11161703</v>
      </c>
      <c r="RVZ188">
        <v>11161703</v>
      </c>
      <c r="RWA188">
        <v>11161703</v>
      </c>
      <c r="RWB188">
        <v>11161703</v>
      </c>
      <c r="RWC188">
        <v>11161703</v>
      </c>
      <c r="RWD188">
        <v>11161703</v>
      </c>
      <c r="RWE188">
        <v>11161703</v>
      </c>
      <c r="RWF188">
        <v>11161703</v>
      </c>
      <c r="RWG188">
        <v>11161703</v>
      </c>
      <c r="RWH188">
        <v>11161703</v>
      </c>
      <c r="RWI188">
        <v>11161703</v>
      </c>
      <c r="RWJ188">
        <v>11161703</v>
      </c>
      <c r="RWK188">
        <v>11161703</v>
      </c>
      <c r="RWL188">
        <v>11161703</v>
      </c>
      <c r="RWM188">
        <v>11161703</v>
      </c>
      <c r="RWN188">
        <v>11161703</v>
      </c>
      <c r="RWO188">
        <v>11161703</v>
      </c>
      <c r="RWP188">
        <v>11161703</v>
      </c>
      <c r="RWQ188">
        <v>11161703</v>
      </c>
      <c r="RWR188">
        <v>11161703</v>
      </c>
      <c r="RWS188">
        <v>11161703</v>
      </c>
      <c r="RWT188">
        <v>11161703</v>
      </c>
      <c r="RWU188">
        <v>11161703</v>
      </c>
      <c r="RWV188">
        <v>11161703</v>
      </c>
      <c r="RWW188">
        <v>11161703</v>
      </c>
      <c r="RWX188">
        <v>11161703</v>
      </c>
      <c r="RWY188">
        <v>11161703</v>
      </c>
      <c r="RWZ188">
        <v>11161703</v>
      </c>
      <c r="RXA188">
        <v>11161703</v>
      </c>
      <c r="RXB188">
        <v>11161703</v>
      </c>
      <c r="RXC188">
        <v>11161703</v>
      </c>
      <c r="RXD188">
        <v>11161703</v>
      </c>
      <c r="RXE188">
        <v>11161703</v>
      </c>
      <c r="RXF188">
        <v>11161703</v>
      </c>
      <c r="RXG188">
        <v>11161703</v>
      </c>
      <c r="RXH188">
        <v>11161703</v>
      </c>
      <c r="RXI188">
        <v>11161703</v>
      </c>
      <c r="RXJ188">
        <v>11161703</v>
      </c>
      <c r="RXK188">
        <v>11161703</v>
      </c>
      <c r="RXL188">
        <v>11161703</v>
      </c>
      <c r="RXM188">
        <v>11161703</v>
      </c>
      <c r="RXN188">
        <v>11161703</v>
      </c>
      <c r="RXO188">
        <v>11161703</v>
      </c>
      <c r="RXP188">
        <v>11161703</v>
      </c>
      <c r="RXQ188">
        <v>11161703</v>
      </c>
      <c r="RXR188">
        <v>11161703</v>
      </c>
      <c r="RXS188">
        <v>11161703</v>
      </c>
      <c r="RXT188">
        <v>11161703</v>
      </c>
      <c r="RXU188">
        <v>11161703</v>
      </c>
      <c r="RXV188">
        <v>11161703</v>
      </c>
      <c r="RXW188">
        <v>11161703</v>
      </c>
      <c r="RXX188">
        <v>11161703</v>
      </c>
      <c r="RXY188">
        <v>11161703</v>
      </c>
      <c r="RXZ188">
        <v>11161703</v>
      </c>
      <c r="RYA188">
        <v>11161703</v>
      </c>
      <c r="RYB188">
        <v>11161703</v>
      </c>
      <c r="RYC188">
        <v>11161703</v>
      </c>
      <c r="RYD188">
        <v>11161703</v>
      </c>
      <c r="RYE188">
        <v>11161703</v>
      </c>
      <c r="RYF188">
        <v>11161703</v>
      </c>
      <c r="RYG188">
        <v>11161703</v>
      </c>
      <c r="RYH188">
        <v>11161703</v>
      </c>
      <c r="RYI188">
        <v>11161703</v>
      </c>
      <c r="RYJ188">
        <v>11161703</v>
      </c>
      <c r="RYK188">
        <v>11161703</v>
      </c>
      <c r="RYL188">
        <v>11161703</v>
      </c>
      <c r="RYM188">
        <v>11161703</v>
      </c>
      <c r="RYN188">
        <v>11161703</v>
      </c>
      <c r="RYO188">
        <v>11161703</v>
      </c>
      <c r="RYP188">
        <v>11161703</v>
      </c>
      <c r="RYQ188">
        <v>11161703</v>
      </c>
      <c r="RYR188">
        <v>11161703</v>
      </c>
      <c r="RYS188">
        <v>11161703</v>
      </c>
      <c r="RYT188">
        <v>11161703</v>
      </c>
      <c r="RYU188">
        <v>11161703</v>
      </c>
      <c r="RYV188">
        <v>11161703</v>
      </c>
      <c r="RYW188">
        <v>11161703</v>
      </c>
      <c r="RYX188">
        <v>11161703</v>
      </c>
      <c r="RYY188">
        <v>11161703</v>
      </c>
      <c r="RYZ188">
        <v>11161703</v>
      </c>
      <c r="RZA188">
        <v>11161703</v>
      </c>
      <c r="RZB188">
        <v>11161703</v>
      </c>
      <c r="RZC188">
        <v>11161703</v>
      </c>
      <c r="RZD188">
        <v>11161703</v>
      </c>
      <c r="RZE188">
        <v>11161703</v>
      </c>
      <c r="RZF188">
        <v>11161703</v>
      </c>
      <c r="RZG188">
        <v>11161703</v>
      </c>
      <c r="RZH188">
        <v>11161703</v>
      </c>
      <c r="RZI188">
        <v>11161703</v>
      </c>
      <c r="RZJ188">
        <v>11161703</v>
      </c>
      <c r="RZK188">
        <v>11161703</v>
      </c>
      <c r="RZL188">
        <v>11161703</v>
      </c>
      <c r="RZM188">
        <v>11161703</v>
      </c>
      <c r="RZN188">
        <v>11161703</v>
      </c>
      <c r="RZO188">
        <v>11161703</v>
      </c>
      <c r="RZP188">
        <v>11161703</v>
      </c>
      <c r="RZQ188">
        <v>11161703</v>
      </c>
      <c r="RZR188">
        <v>11161703</v>
      </c>
      <c r="RZS188">
        <v>11161703</v>
      </c>
      <c r="RZT188">
        <v>11161703</v>
      </c>
      <c r="RZU188">
        <v>11161703</v>
      </c>
      <c r="RZV188">
        <v>11161703</v>
      </c>
      <c r="RZW188">
        <v>11161703</v>
      </c>
      <c r="RZX188">
        <v>11161703</v>
      </c>
      <c r="RZY188">
        <v>11161703</v>
      </c>
      <c r="RZZ188">
        <v>11161703</v>
      </c>
      <c r="SAA188">
        <v>11161703</v>
      </c>
      <c r="SAB188">
        <v>11161703</v>
      </c>
      <c r="SAC188">
        <v>11161703</v>
      </c>
      <c r="SAD188">
        <v>11161703</v>
      </c>
      <c r="SAE188">
        <v>11161703</v>
      </c>
      <c r="SAF188">
        <v>11161703</v>
      </c>
      <c r="SAG188">
        <v>11161703</v>
      </c>
      <c r="SAH188">
        <v>11161703</v>
      </c>
      <c r="SAI188">
        <v>11161703</v>
      </c>
      <c r="SAJ188">
        <v>11161703</v>
      </c>
      <c r="SAK188">
        <v>11161703</v>
      </c>
      <c r="SAL188">
        <v>11161703</v>
      </c>
      <c r="SAM188">
        <v>11161703</v>
      </c>
      <c r="SAN188">
        <v>11161703</v>
      </c>
      <c r="SAO188">
        <v>11161703</v>
      </c>
      <c r="SAP188">
        <v>11161703</v>
      </c>
      <c r="SAQ188">
        <v>11161703</v>
      </c>
      <c r="SAR188">
        <v>11161703</v>
      </c>
      <c r="SAS188">
        <v>11161703</v>
      </c>
      <c r="SAT188">
        <v>11161703</v>
      </c>
      <c r="SAU188">
        <v>11161703</v>
      </c>
      <c r="SAV188">
        <v>11161703</v>
      </c>
      <c r="SAW188">
        <v>11161703</v>
      </c>
      <c r="SAX188">
        <v>11161703</v>
      </c>
      <c r="SAY188">
        <v>11161703</v>
      </c>
      <c r="SAZ188">
        <v>11161703</v>
      </c>
      <c r="SBA188">
        <v>11161703</v>
      </c>
      <c r="SBB188">
        <v>11161703</v>
      </c>
      <c r="SBC188">
        <v>11161703</v>
      </c>
      <c r="SBD188">
        <v>11161703</v>
      </c>
      <c r="SBE188">
        <v>11161703</v>
      </c>
      <c r="SBF188">
        <v>11161703</v>
      </c>
      <c r="SBG188">
        <v>11161703</v>
      </c>
      <c r="SBH188">
        <v>11161703</v>
      </c>
      <c r="SBI188">
        <v>11161703</v>
      </c>
      <c r="SBJ188">
        <v>11161703</v>
      </c>
      <c r="SBK188">
        <v>11161703</v>
      </c>
      <c r="SBL188">
        <v>11161703</v>
      </c>
      <c r="SBM188">
        <v>11161703</v>
      </c>
      <c r="SBN188">
        <v>11161703</v>
      </c>
      <c r="SBO188">
        <v>11161703</v>
      </c>
      <c r="SBP188">
        <v>11161703</v>
      </c>
      <c r="SBQ188">
        <v>11161703</v>
      </c>
      <c r="SBR188">
        <v>11161703</v>
      </c>
      <c r="SBS188">
        <v>11161703</v>
      </c>
      <c r="SBT188">
        <v>11161703</v>
      </c>
      <c r="SBU188">
        <v>11161703</v>
      </c>
      <c r="SBV188">
        <v>11161703</v>
      </c>
      <c r="SBW188">
        <v>11161703</v>
      </c>
      <c r="SBX188">
        <v>11161703</v>
      </c>
      <c r="SBY188">
        <v>11161703</v>
      </c>
      <c r="SBZ188">
        <v>11161703</v>
      </c>
      <c r="SCA188">
        <v>11161703</v>
      </c>
      <c r="SCB188">
        <v>11161703</v>
      </c>
      <c r="SCC188">
        <v>11161703</v>
      </c>
      <c r="SCD188">
        <v>11161703</v>
      </c>
      <c r="SCE188">
        <v>11161703</v>
      </c>
      <c r="SCF188">
        <v>11161703</v>
      </c>
      <c r="SCG188">
        <v>11161703</v>
      </c>
      <c r="SCH188">
        <v>11161703</v>
      </c>
      <c r="SCI188">
        <v>11161703</v>
      </c>
      <c r="SCJ188">
        <v>11161703</v>
      </c>
      <c r="SCK188">
        <v>11161703</v>
      </c>
      <c r="SCL188">
        <v>11161703</v>
      </c>
      <c r="SCM188">
        <v>11161703</v>
      </c>
      <c r="SCN188">
        <v>11161703</v>
      </c>
      <c r="SCO188">
        <v>11161703</v>
      </c>
      <c r="SCP188">
        <v>11161703</v>
      </c>
      <c r="SCQ188">
        <v>11161703</v>
      </c>
      <c r="SCR188">
        <v>11161703</v>
      </c>
      <c r="SCS188">
        <v>11161703</v>
      </c>
      <c r="SCT188">
        <v>11161703</v>
      </c>
      <c r="SCU188">
        <v>11161703</v>
      </c>
      <c r="SCV188">
        <v>11161703</v>
      </c>
      <c r="SCW188">
        <v>11161703</v>
      </c>
      <c r="SCX188">
        <v>11161703</v>
      </c>
      <c r="SCY188">
        <v>11161703</v>
      </c>
      <c r="SCZ188">
        <v>11161703</v>
      </c>
      <c r="SDA188">
        <v>11161703</v>
      </c>
      <c r="SDB188">
        <v>11161703</v>
      </c>
      <c r="SDC188">
        <v>11161703</v>
      </c>
      <c r="SDD188">
        <v>11161703</v>
      </c>
      <c r="SDE188">
        <v>11161703</v>
      </c>
      <c r="SDF188">
        <v>11161703</v>
      </c>
      <c r="SDG188">
        <v>11161703</v>
      </c>
      <c r="SDH188">
        <v>11161703</v>
      </c>
      <c r="SDI188">
        <v>11161703</v>
      </c>
      <c r="SDJ188">
        <v>11161703</v>
      </c>
      <c r="SDK188">
        <v>11161703</v>
      </c>
      <c r="SDL188">
        <v>11161703</v>
      </c>
      <c r="SDM188">
        <v>11161703</v>
      </c>
      <c r="SDN188">
        <v>11161703</v>
      </c>
      <c r="SDO188">
        <v>11161703</v>
      </c>
      <c r="SDP188">
        <v>11161703</v>
      </c>
      <c r="SDQ188">
        <v>11161703</v>
      </c>
      <c r="SDR188">
        <v>11161703</v>
      </c>
      <c r="SDS188">
        <v>11161703</v>
      </c>
      <c r="SDT188">
        <v>11161703</v>
      </c>
      <c r="SDU188">
        <v>11161703</v>
      </c>
      <c r="SDV188">
        <v>11161703</v>
      </c>
      <c r="SDW188">
        <v>11161703</v>
      </c>
      <c r="SDX188">
        <v>11161703</v>
      </c>
      <c r="SDY188">
        <v>11161703</v>
      </c>
      <c r="SDZ188">
        <v>11161703</v>
      </c>
      <c r="SEA188">
        <v>11161703</v>
      </c>
      <c r="SEB188">
        <v>11161703</v>
      </c>
      <c r="SEC188">
        <v>11161703</v>
      </c>
      <c r="SED188">
        <v>11161703</v>
      </c>
      <c r="SEE188">
        <v>11161703</v>
      </c>
      <c r="SEF188">
        <v>11161703</v>
      </c>
      <c r="SEG188">
        <v>11161703</v>
      </c>
      <c r="SEH188">
        <v>11161703</v>
      </c>
      <c r="SEI188">
        <v>11161703</v>
      </c>
      <c r="SEJ188">
        <v>11161703</v>
      </c>
      <c r="SEK188">
        <v>11161703</v>
      </c>
      <c r="SEL188">
        <v>11161703</v>
      </c>
      <c r="SEM188">
        <v>11161703</v>
      </c>
      <c r="SEN188">
        <v>11161703</v>
      </c>
      <c r="SEO188">
        <v>11161703</v>
      </c>
      <c r="SEP188">
        <v>11161703</v>
      </c>
      <c r="SEQ188">
        <v>11161703</v>
      </c>
      <c r="SER188">
        <v>11161703</v>
      </c>
      <c r="SES188">
        <v>11161703</v>
      </c>
      <c r="SET188">
        <v>11161703</v>
      </c>
      <c r="SEU188">
        <v>11161703</v>
      </c>
      <c r="SEV188">
        <v>11161703</v>
      </c>
      <c r="SEW188">
        <v>11161703</v>
      </c>
      <c r="SEX188">
        <v>11161703</v>
      </c>
      <c r="SEY188">
        <v>11161703</v>
      </c>
      <c r="SEZ188">
        <v>11161703</v>
      </c>
      <c r="SFA188">
        <v>11161703</v>
      </c>
      <c r="SFB188">
        <v>11161703</v>
      </c>
      <c r="SFC188">
        <v>11161703</v>
      </c>
      <c r="SFD188">
        <v>11161703</v>
      </c>
      <c r="SFE188">
        <v>11161703</v>
      </c>
      <c r="SFF188">
        <v>11161703</v>
      </c>
      <c r="SFG188">
        <v>11161703</v>
      </c>
      <c r="SFH188">
        <v>11161703</v>
      </c>
      <c r="SFI188">
        <v>11161703</v>
      </c>
      <c r="SFJ188">
        <v>11161703</v>
      </c>
      <c r="SFK188">
        <v>11161703</v>
      </c>
      <c r="SFL188">
        <v>11161703</v>
      </c>
      <c r="SFM188">
        <v>11161703</v>
      </c>
      <c r="SFN188">
        <v>11161703</v>
      </c>
      <c r="SFO188">
        <v>11161703</v>
      </c>
      <c r="SFP188">
        <v>11161703</v>
      </c>
      <c r="SFQ188">
        <v>11161703</v>
      </c>
      <c r="SFR188">
        <v>11161703</v>
      </c>
      <c r="SFS188">
        <v>11161703</v>
      </c>
      <c r="SFT188">
        <v>11161703</v>
      </c>
      <c r="SFU188">
        <v>11161703</v>
      </c>
      <c r="SFV188">
        <v>11161703</v>
      </c>
      <c r="SFW188">
        <v>11161703</v>
      </c>
      <c r="SFX188">
        <v>11161703</v>
      </c>
      <c r="SFY188">
        <v>11161703</v>
      </c>
      <c r="SFZ188">
        <v>11161703</v>
      </c>
      <c r="SGA188">
        <v>11161703</v>
      </c>
      <c r="SGB188">
        <v>11161703</v>
      </c>
      <c r="SGC188">
        <v>11161703</v>
      </c>
      <c r="SGD188">
        <v>11161703</v>
      </c>
      <c r="SGE188">
        <v>11161703</v>
      </c>
      <c r="SGF188">
        <v>11161703</v>
      </c>
      <c r="SGG188">
        <v>11161703</v>
      </c>
      <c r="SGH188">
        <v>11161703</v>
      </c>
      <c r="SGI188">
        <v>11161703</v>
      </c>
      <c r="SGJ188">
        <v>11161703</v>
      </c>
      <c r="SGK188">
        <v>11161703</v>
      </c>
      <c r="SGL188">
        <v>11161703</v>
      </c>
      <c r="SGM188">
        <v>11161703</v>
      </c>
      <c r="SGN188">
        <v>11161703</v>
      </c>
      <c r="SGO188">
        <v>11161703</v>
      </c>
      <c r="SGP188">
        <v>11161703</v>
      </c>
      <c r="SGQ188">
        <v>11161703</v>
      </c>
      <c r="SGR188">
        <v>11161703</v>
      </c>
      <c r="SGS188">
        <v>11161703</v>
      </c>
      <c r="SGT188">
        <v>11161703</v>
      </c>
      <c r="SGU188">
        <v>11161703</v>
      </c>
      <c r="SGV188">
        <v>11161703</v>
      </c>
      <c r="SGW188">
        <v>11161703</v>
      </c>
      <c r="SGX188">
        <v>11161703</v>
      </c>
      <c r="SGY188">
        <v>11161703</v>
      </c>
      <c r="SGZ188">
        <v>11161703</v>
      </c>
      <c r="SHA188">
        <v>11161703</v>
      </c>
      <c r="SHB188">
        <v>11161703</v>
      </c>
      <c r="SHC188">
        <v>11161703</v>
      </c>
      <c r="SHD188">
        <v>11161703</v>
      </c>
      <c r="SHE188">
        <v>11161703</v>
      </c>
      <c r="SHF188">
        <v>11161703</v>
      </c>
      <c r="SHG188">
        <v>11161703</v>
      </c>
      <c r="SHH188">
        <v>11161703</v>
      </c>
      <c r="SHI188">
        <v>11161703</v>
      </c>
      <c r="SHJ188">
        <v>11161703</v>
      </c>
      <c r="SHK188">
        <v>11161703</v>
      </c>
      <c r="SHL188">
        <v>11161703</v>
      </c>
      <c r="SHM188">
        <v>11161703</v>
      </c>
      <c r="SHN188">
        <v>11161703</v>
      </c>
      <c r="SHO188">
        <v>11161703</v>
      </c>
      <c r="SHP188">
        <v>11161703</v>
      </c>
      <c r="SHQ188">
        <v>11161703</v>
      </c>
      <c r="SHR188">
        <v>11161703</v>
      </c>
      <c r="SHS188">
        <v>11161703</v>
      </c>
      <c r="SHT188">
        <v>11161703</v>
      </c>
      <c r="SHU188">
        <v>11161703</v>
      </c>
      <c r="SHV188">
        <v>11161703</v>
      </c>
      <c r="SHW188">
        <v>11161703</v>
      </c>
      <c r="SHX188">
        <v>11161703</v>
      </c>
      <c r="SHY188">
        <v>11161703</v>
      </c>
      <c r="SHZ188">
        <v>11161703</v>
      </c>
      <c r="SIA188">
        <v>11161703</v>
      </c>
      <c r="SIB188">
        <v>11161703</v>
      </c>
      <c r="SIC188">
        <v>11161703</v>
      </c>
      <c r="SID188">
        <v>11161703</v>
      </c>
      <c r="SIE188">
        <v>11161703</v>
      </c>
      <c r="SIF188">
        <v>11161703</v>
      </c>
      <c r="SIG188">
        <v>11161703</v>
      </c>
      <c r="SIH188">
        <v>11161703</v>
      </c>
      <c r="SII188">
        <v>11161703</v>
      </c>
      <c r="SIJ188">
        <v>11161703</v>
      </c>
      <c r="SIK188">
        <v>11161703</v>
      </c>
      <c r="SIL188">
        <v>11161703</v>
      </c>
      <c r="SIM188">
        <v>11161703</v>
      </c>
      <c r="SIN188">
        <v>11161703</v>
      </c>
      <c r="SIO188">
        <v>11161703</v>
      </c>
      <c r="SIP188">
        <v>11161703</v>
      </c>
      <c r="SIQ188">
        <v>11161703</v>
      </c>
      <c r="SIR188">
        <v>11161703</v>
      </c>
      <c r="SIS188">
        <v>11161703</v>
      </c>
      <c r="SIT188">
        <v>11161703</v>
      </c>
      <c r="SIU188">
        <v>11161703</v>
      </c>
      <c r="SIV188">
        <v>11161703</v>
      </c>
      <c r="SIW188">
        <v>11161703</v>
      </c>
      <c r="SIX188">
        <v>11161703</v>
      </c>
      <c r="SIY188">
        <v>11161703</v>
      </c>
      <c r="SIZ188">
        <v>11161703</v>
      </c>
      <c r="SJA188">
        <v>11161703</v>
      </c>
      <c r="SJB188">
        <v>11161703</v>
      </c>
      <c r="SJC188">
        <v>11161703</v>
      </c>
      <c r="SJD188">
        <v>11161703</v>
      </c>
      <c r="SJE188">
        <v>11161703</v>
      </c>
      <c r="SJF188">
        <v>11161703</v>
      </c>
      <c r="SJG188">
        <v>11161703</v>
      </c>
      <c r="SJH188">
        <v>11161703</v>
      </c>
      <c r="SJI188">
        <v>11161703</v>
      </c>
      <c r="SJJ188">
        <v>11161703</v>
      </c>
      <c r="SJK188">
        <v>11161703</v>
      </c>
      <c r="SJL188">
        <v>11161703</v>
      </c>
      <c r="SJM188">
        <v>11161703</v>
      </c>
      <c r="SJN188">
        <v>11161703</v>
      </c>
      <c r="SJO188">
        <v>11161703</v>
      </c>
      <c r="SJP188">
        <v>11161703</v>
      </c>
      <c r="SJQ188">
        <v>11161703</v>
      </c>
      <c r="SJR188">
        <v>11161703</v>
      </c>
      <c r="SJS188">
        <v>11161703</v>
      </c>
      <c r="SJT188">
        <v>11161703</v>
      </c>
      <c r="SJU188">
        <v>11161703</v>
      </c>
      <c r="SJV188">
        <v>11161703</v>
      </c>
      <c r="SJW188">
        <v>11161703</v>
      </c>
      <c r="SJX188">
        <v>11161703</v>
      </c>
      <c r="SJY188">
        <v>11161703</v>
      </c>
      <c r="SJZ188">
        <v>11161703</v>
      </c>
      <c r="SKA188">
        <v>11161703</v>
      </c>
      <c r="SKB188">
        <v>11161703</v>
      </c>
      <c r="SKC188">
        <v>11161703</v>
      </c>
      <c r="SKD188">
        <v>11161703</v>
      </c>
      <c r="SKE188">
        <v>11161703</v>
      </c>
      <c r="SKF188">
        <v>11161703</v>
      </c>
      <c r="SKG188">
        <v>11161703</v>
      </c>
      <c r="SKH188">
        <v>11161703</v>
      </c>
      <c r="SKI188">
        <v>11161703</v>
      </c>
      <c r="SKJ188">
        <v>11161703</v>
      </c>
      <c r="SKK188">
        <v>11161703</v>
      </c>
      <c r="SKL188">
        <v>11161703</v>
      </c>
      <c r="SKM188">
        <v>11161703</v>
      </c>
      <c r="SKN188">
        <v>11161703</v>
      </c>
      <c r="SKO188">
        <v>11161703</v>
      </c>
      <c r="SKP188">
        <v>11161703</v>
      </c>
      <c r="SKQ188">
        <v>11161703</v>
      </c>
      <c r="SKR188">
        <v>11161703</v>
      </c>
      <c r="SKS188">
        <v>11161703</v>
      </c>
      <c r="SKT188">
        <v>11161703</v>
      </c>
      <c r="SKU188">
        <v>11161703</v>
      </c>
      <c r="SKV188">
        <v>11161703</v>
      </c>
      <c r="SKW188">
        <v>11161703</v>
      </c>
      <c r="SKX188">
        <v>11161703</v>
      </c>
      <c r="SKY188">
        <v>11161703</v>
      </c>
      <c r="SKZ188">
        <v>11161703</v>
      </c>
      <c r="SLA188">
        <v>11161703</v>
      </c>
      <c r="SLB188">
        <v>11161703</v>
      </c>
      <c r="SLC188">
        <v>11161703</v>
      </c>
      <c r="SLD188">
        <v>11161703</v>
      </c>
      <c r="SLE188">
        <v>11161703</v>
      </c>
      <c r="SLF188">
        <v>11161703</v>
      </c>
      <c r="SLG188">
        <v>11161703</v>
      </c>
      <c r="SLH188">
        <v>11161703</v>
      </c>
      <c r="SLI188">
        <v>11161703</v>
      </c>
      <c r="SLJ188">
        <v>11161703</v>
      </c>
      <c r="SLK188">
        <v>11161703</v>
      </c>
      <c r="SLL188">
        <v>11161703</v>
      </c>
      <c r="SLM188">
        <v>11161703</v>
      </c>
      <c r="SLN188">
        <v>11161703</v>
      </c>
      <c r="SLO188">
        <v>11161703</v>
      </c>
      <c r="SLP188">
        <v>11161703</v>
      </c>
      <c r="SLQ188">
        <v>11161703</v>
      </c>
      <c r="SLR188">
        <v>11161703</v>
      </c>
      <c r="SLS188">
        <v>11161703</v>
      </c>
      <c r="SLT188">
        <v>11161703</v>
      </c>
      <c r="SLU188">
        <v>11161703</v>
      </c>
      <c r="SLV188">
        <v>11161703</v>
      </c>
      <c r="SLW188">
        <v>11161703</v>
      </c>
      <c r="SLX188">
        <v>11161703</v>
      </c>
      <c r="SLY188">
        <v>11161703</v>
      </c>
      <c r="SLZ188">
        <v>11161703</v>
      </c>
      <c r="SMA188">
        <v>11161703</v>
      </c>
      <c r="SMB188">
        <v>11161703</v>
      </c>
      <c r="SMC188">
        <v>11161703</v>
      </c>
      <c r="SMD188">
        <v>11161703</v>
      </c>
      <c r="SME188">
        <v>11161703</v>
      </c>
      <c r="SMF188">
        <v>11161703</v>
      </c>
      <c r="SMG188">
        <v>11161703</v>
      </c>
      <c r="SMH188">
        <v>11161703</v>
      </c>
      <c r="SMI188">
        <v>11161703</v>
      </c>
      <c r="SMJ188">
        <v>11161703</v>
      </c>
      <c r="SMK188">
        <v>11161703</v>
      </c>
      <c r="SML188">
        <v>11161703</v>
      </c>
      <c r="SMM188">
        <v>11161703</v>
      </c>
      <c r="SMN188">
        <v>11161703</v>
      </c>
      <c r="SMO188">
        <v>11161703</v>
      </c>
      <c r="SMP188">
        <v>11161703</v>
      </c>
      <c r="SMQ188">
        <v>11161703</v>
      </c>
      <c r="SMR188">
        <v>11161703</v>
      </c>
      <c r="SMS188">
        <v>11161703</v>
      </c>
      <c r="SMT188">
        <v>11161703</v>
      </c>
      <c r="SMU188">
        <v>11161703</v>
      </c>
      <c r="SMV188">
        <v>11161703</v>
      </c>
      <c r="SMW188">
        <v>11161703</v>
      </c>
      <c r="SMX188">
        <v>11161703</v>
      </c>
      <c r="SMY188">
        <v>11161703</v>
      </c>
      <c r="SMZ188">
        <v>11161703</v>
      </c>
      <c r="SNA188">
        <v>11161703</v>
      </c>
      <c r="SNB188">
        <v>11161703</v>
      </c>
      <c r="SNC188">
        <v>11161703</v>
      </c>
      <c r="SND188">
        <v>11161703</v>
      </c>
      <c r="SNE188">
        <v>11161703</v>
      </c>
      <c r="SNF188">
        <v>11161703</v>
      </c>
      <c r="SNG188">
        <v>11161703</v>
      </c>
      <c r="SNH188">
        <v>11161703</v>
      </c>
      <c r="SNI188">
        <v>11161703</v>
      </c>
      <c r="SNJ188">
        <v>11161703</v>
      </c>
      <c r="SNK188">
        <v>11161703</v>
      </c>
      <c r="SNL188">
        <v>11161703</v>
      </c>
      <c r="SNM188">
        <v>11161703</v>
      </c>
      <c r="SNN188">
        <v>11161703</v>
      </c>
      <c r="SNO188">
        <v>11161703</v>
      </c>
      <c r="SNP188">
        <v>11161703</v>
      </c>
      <c r="SNQ188">
        <v>11161703</v>
      </c>
      <c r="SNR188">
        <v>11161703</v>
      </c>
      <c r="SNS188">
        <v>11161703</v>
      </c>
      <c r="SNT188">
        <v>11161703</v>
      </c>
      <c r="SNU188">
        <v>11161703</v>
      </c>
      <c r="SNV188">
        <v>11161703</v>
      </c>
      <c r="SNW188">
        <v>11161703</v>
      </c>
      <c r="SNX188">
        <v>11161703</v>
      </c>
      <c r="SNY188">
        <v>11161703</v>
      </c>
      <c r="SNZ188">
        <v>11161703</v>
      </c>
      <c r="SOA188">
        <v>11161703</v>
      </c>
      <c r="SOB188">
        <v>11161703</v>
      </c>
      <c r="SOC188">
        <v>11161703</v>
      </c>
      <c r="SOD188">
        <v>11161703</v>
      </c>
      <c r="SOE188">
        <v>11161703</v>
      </c>
      <c r="SOF188">
        <v>11161703</v>
      </c>
      <c r="SOG188">
        <v>11161703</v>
      </c>
      <c r="SOH188">
        <v>11161703</v>
      </c>
      <c r="SOI188">
        <v>11161703</v>
      </c>
      <c r="SOJ188">
        <v>11161703</v>
      </c>
      <c r="SOK188">
        <v>11161703</v>
      </c>
      <c r="SOL188">
        <v>11161703</v>
      </c>
      <c r="SOM188">
        <v>11161703</v>
      </c>
      <c r="SON188">
        <v>11161703</v>
      </c>
      <c r="SOO188">
        <v>11161703</v>
      </c>
      <c r="SOP188">
        <v>11161703</v>
      </c>
      <c r="SOQ188">
        <v>11161703</v>
      </c>
      <c r="SOR188">
        <v>11161703</v>
      </c>
      <c r="SOS188">
        <v>11161703</v>
      </c>
      <c r="SOT188">
        <v>11161703</v>
      </c>
      <c r="SOU188">
        <v>11161703</v>
      </c>
      <c r="SOV188">
        <v>11161703</v>
      </c>
      <c r="SOW188">
        <v>11161703</v>
      </c>
      <c r="SOX188">
        <v>11161703</v>
      </c>
      <c r="SOY188">
        <v>11161703</v>
      </c>
      <c r="SOZ188">
        <v>11161703</v>
      </c>
      <c r="SPA188">
        <v>11161703</v>
      </c>
      <c r="SPB188">
        <v>11161703</v>
      </c>
      <c r="SPC188">
        <v>11161703</v>
      </c>
      <c r="SPD188">
        <v>11161703</v>
      </c>
      <c r="SPE188">
        <v>11161703</v>
      </c>
      <c r="SPF188">
        <v>11161703</v>
      </c>
      <c r="SPG188">
        <v>11161703</v>
      </c>
      <c r="SPH188">
        <v>11161703</v>
      </c>
      <c r="SPI188">
        <v>11161703</v>
      </c>
      <c r="SPJ188">
        <v>11161703</v>
      </c>
      <c r="SPK188">
        <v>11161703</v>
      </c>
      <c r="SPL188">
        <v>11161703</v>
      </c>
      <c r="SPM188">
        <v>11161703</v>
      </c>
      <c r="SPN188">
        <v>11161703</v>
      </c>
      <c r="SPO188">
        <v>11161703</v>
      </c>
      <c r="SPP188">
        <v>11161703</v>
      </c>
      <c r="SPQ188">
        <v>11161703</v>
      </c>
      <c r="SPR188">
        <v>11161703</v>
      </c>
      <c r="SPS188">
        <v>11161703</v>
      </c>
      <c r="SPT188">
        <v>11161703</v>
      </c>
      <c r="SPU188">
        <v>11161703</v>
      </c>
      <c r="SPV188">
        <v>11161703</v>
      </c>
      <c r="SPW188">
        <v>11161703</v>
      </c>
      <c r="SPX188">
        <v>11161703</v>
      </c>
      <c r="SPY188">
        <v>11161703</v>
      </c>
      <c r="SPZ188">
        <v>11161703</v>
      </c>
      <c r="SQA188">
        <v>11161703</v>
      </c>
      <c r="SQB188">
        <v>11161703</v>
      </c>
      <c r="SQC188">
        <v>11161703</v>
      </c>
      <c r="SQD188">
        <v>11161703</v>
      </c>
      <c r="SQE188">
        <v>11161703</v>
      </c>
      <c r="SQF188">
        <v>11161703</v>
      </c>
      <c r="SQG188">
        <v>11161703</v>
      </c>
      <c r="SQH188">
        <v>11161703</v>
      </c>
      <c r="SQI188">
        <v>11161703</v>
      </c>
      <c r="SQJ188">
        <v>11161703</v>
      </c>
      <c r="SQK188">
        <v>11161703</v>
      </c>
      <c r="SQL188">
        <v>11161703</v>
      </c>
      <c r="SQM188">
        <v>11161703</v>
      </c>
      <c r="SQN188">
        <v>11161703</v>
      </c>
      <c r="SQO188">
        <v>11161703</v>
      </c>
      <c r="SQP188">
        <v>11161703</v>
      </c>
      <c r="SQQ188">
        <v>11161703</v>
      </c>
      <c r="SQR188">
        <v>11161703</v>
      </c>
      <c r="SQS188">
        <v>11161703</v>
      </c>
      <c r="SQT188">
        <v>11161703</v>
      </c>
      <c r="SQU188">
        <v>11161703</v>
      </c>
      <c r="SQV188">
        <v>11161703</v>
      </c>
      <c r="SQW188">
        <v>11161703</v>
      </c>
      <c r="SQX188">
        <v>11161703</v>
      </c>
      <c r="SQY188">
        <v>11161703</v>
      </c>
      <c r="SQZ188">
        <v>11161703</v>
      </c>
      <c r="SRA188">
        <v>11161703</v>
      </c>
      <c r="SRB188">
        <v>11161703</v>
      </c>
      <c r="SRC188">
        <v>11161703</v>
      </c>
      <c r="SRD188">
        <v>11161703</v>
      </c>
      <c r="SRE188">
        <v>11161703</v>
      </c>
      <c r="SRF188">
        <v>11161703</v>
      </c>
      <c r="SRG188">
        <v>11161703</v>
      </c>
      <c r="SRH188">
        <v>11161703</v>
      </c>
      <c r="SRI188">
        <v>11161703</v>
      </c>
      <c r="SRJ188">
        <v>11161703</v>
      </c>
      <c r="SRK188">
        <v>11161703</v>
      </c>
      <c r="SRL188">
        <v>11161703</v>
      </c>
      <c r="SRM188">
        <v>11161703</v>
      </c>
      <c r="SRN188">
        <v>11161703</v>
      </c>
      <c r="SRO188">
        <v>11161703</v>
      </c>
      <c r="SRP188">
        <v>11161703</v>
      </c>
      <c r="SRQ188">
        <v>11161703</v>
      </c>
      <c r="SRR188">
        <v>11161703</v>
      </c>
      <c r="SRS188">
        <v>11161703</v>
      </c>
      <c r="SRT188">
        <v>11161703</v>
      </c>
      <c r="SRU188">
        <v>11161703</v>
      </c>
      <c r="SRV188">
        <v>11161703</v>
      </c>
      <c r="SRW188">
        <v>11161703</v>
      </c>
      <c r="SRX188">
        <v>11161703</v>
      </c>
      <c r="SRY188">
        <v>11161703</v>
      </c>
      <c r="SRZ188">
        <v>11161703</v>
      </c>
      <c r="SSA188">
        <v>11161703</v>
      </c>
      <c r="SSB188">
        <v>11161703</v>
      </c>
      <c r="SSC188">
        <v>11161703</v>
      </c>
      <c r="SSD188">
        <v>11161703</v>
      </c>
      <c r="SSE188">
        <v>11161703</v>
      </c>
      <c r="SSF188">
        <v>11161703</v>
      </c>
      <c r="SSG188">
        <v>11161703</v>
      </c>
      <c r="SSH188">
        <v>11161703</v>
      </c>
      <c r="SSI188">
        <v>11161703</v>
      </c>
      <c r="SSJ188">
        <v>11161703</v>
      </c>
      <c r="SSK188">
        <v>11161703</v>
      </c>
      <c r="SSL188">
        <v>11161703</v>
      </c>
      <c r="SSM188">
        <v>11161703</v>
      </c>
      <c r="SSN188">
        <v>11161703</v>
      </c>
      <c r="SSO188">
        <v>11161703</v>
      </c>
      <c r="SSP188">
        <v>11161703</v>
      </c>
      <c r="SSQ188">
        <v>11161703</v>
      </c>
      <c r="SSR188">
        <v>11161703</v>
      </c>
      <c r="SSS188">
        <v>11161703</v>
      </c>
      <c r="SST188">
        <v>11161703</v>
      </c>
      <c r="SSU188">
        <v>11161703</v>
      </c>
      <c r="SSV188">
        <v>11161703</v>
      </c>
      <c r="SSW188">
        <v>11161703</v>
      </c>
      <c r="SSX188">
        <v>11161703</v>
      </c>
      <c r="SSY188">
        <v>11161703</v>
      </c>
      <c r="SSZ188">
        <v>11161703</v>
      </c>
      <c r="STA188">
        <v>11161703</v>
      </c>
      <c r="STB188">
        <v>11161703</v>
      </c>
      <c r="STC188">
        <v>11161703</v>
      </c>
      <c r="STD188">
        <v>11161703</v>
      </c>
      <c r="STE188">
        <v>11161703</v>
      </c>
      <c r="STF188">
        <v>11161703</v>
      </c>
      <c r="STG188">
        <v>11161703</v>
      </c>
      <c r="STH188">
        <v>11161703</v>
      </c>
      <c r="STI188">
        <v>11161703</v>
      </c>
      <c r="STJ188">
        <v>11161703</v>
      </c>
      <c r="STK188">
        <v>11161703</v>
      </c>
      <c r="STL188">
        <v>11161703</v>
      </c>
      <c r="STM188">
        <v>11161703</v>
      </c>
      <c r="STN188">
        <v>11161703</v>
      </c>
      <c r="STO188">
        <v>11161703</v>
      </c>
      <c r="STP188">
        <v>11161703</v>
      </c>
      <c r="STQ188">
        <v>11161703</v>
      </c>
      <c r="STR188">
        <v>11161703</v>
      </c>
      <c r="STS188">
        <v>11161703</v>
      </c>
      <c r="STT188">
        <v>11161703</v>
      </c>
      <c r="STU188">
        <v>11161703</v>
      </c>
      <c r="STV188">
        <v>11161703</v>
      </c>
      <c r="STW188">
        <v>11161703</v>
      </c>
      <c r="STX188">
        <v>11161703</v>
      </c>
      <c r="STY188">
        <v>11161703</v>
      </c>
      <c r="STZ188">
        <v>11161703</v>
      </c>
      <c r="SUA188">
        <v>11161703</v>
      </c>
      <c r="SUB188">
        <v>11161703</v>
      </c>
      <c r="SUC188">
        <v>11161703</v>
      </c>
      <c r="SUD188">
        <v>11161703</v>
      </c>
      <c r="SUE188">
        <v>11161703</v>
      </c>
      <c r="SUF188">
        <v>11161703</v>
      </c>
      <c r="SUG188">
        <v>11161703</v>
      </c>
      <c r="SUH188">
        <v>11161703</v>
      </c>
      <c r="SUI188">
        <v>11161703</v>
      </c>
      <c r="SUJ188">
        <v>11161703</v>
      </c>
      <c r="SUK188">
        <v>11161703</v>
      </c>
      <c r="SUL188">
        <v>11161703</v>
      </c>
      <c r="SUM188">
        <v>11161703</v>
      </c>
      <c r="SUN188">
        <v>11161703</v>
      </c>
      <c r="SUO188">
        <v>11161703</v>
      </c>
      <c r="SUP188">
        <v>11161703</v>
      </c>
      <c r="SUQ188">
        <v>11161703</v>
      </c>
      <c r="SUR188">
        <v>11161703</v>
      </c>
      <c r="SUS188">
        <v>11161703</v>
      </c>
      <c r="SUT188">
        <v>11161703</v>
      </c>
      <c r="SUU188">
        <v>11161703</v>
      </c>
      <c r="SUV188">
        <v>11161703</v>
      </c>
      <c r="SUW188">
        <v>11161703</v>
      </c>
      <c r="SUX188">
        <v>11161703</v>
      </c>
      <c r="SUY188">
        <v>11161703</v>
      </c>
      <c r="SUZ188">
        <v>11161703</v>
      </c>
      <c r="SVA188">
        <v>11161703</v>
      </c>
      <c r="SVB188">
        <v>11161703</v>
      </c>
      <c r="SVC188">
        <v>11161703</v>
      </c>
      <c r="SVD188">
        <v>11161703</v>
      </c>
      <c r="SVE188">
        <v>11161703</v>
      </c>
      <c r="SVF188">
        <v>11161703</v>
      </c>
      <c r="SVG188">
        <v>11161703</v>
      </c>
      <c r="SVH188">
        <v>11161703</v>
      </c>
      <c r="SVI188">
        <v>11161703</v>
      </c>
      <c r="SVJ188">
        <v>11161703</v>
      </c>
      <c r="SVK188">
        <v>11161703</v>
      </c>
      <c r="SVL188">
        <v>11161703</v>
      </c>
      <c r="SVM188">
        <v>11161703</v>
      </c>
      <c r="SVN188">
        <v>11161703</v>
      </c>
      <c r="SVO188">
        <v>11161703</v>
      </c>
      <c r="SVP188">
        <v>11161703</v>
      </c>
      <c r="SVQ188">
        <v>11161703</v>
      </c>
      <c r="SVR188">
        <v>11161703</v>
      </c>
      <c r="SVS188">
        <v>11161703</v>
      </c>
      <c r="SVT188">
        <v>11161703</v>
      </c>
      <c r="SVU188">
        <v>11161703</v>
      </c>
      <c r="SVV188">
        <v>11161703</v>
      </c>
      <c r="SVW188">
        <v>11161703</v>
      </c>
      <c r="SVX188">
        <v>11161703</v>
      </c>
      <c r="SVY188">
        <v>11161703</v>
      </c>
      <c r="SVZ188">
        <v>11161703</v>
      </c>
      <c r="SWA188">
        <v>11161703</v>
      </c>
      <c r="SWB188">
        <v>11161703</v>
      </c>
      <c r="SWC188">
        <v>11161703</v>
      </c>
      <c r="SWD188">
        <v>11161703</v>
      </c>
      <c r="SWE188">
        <v>11161703</v>
      </c>
      <c r="SWF188">
        <v>11161703</v>
      </c>
      <c r="SWG188">
        <v>11161703</v>
      </c>
      <c r="SWH188">
        <v>11161703</v>
      </c>
      <c r="SWI188">
        <v>11161703</v>
      </c>
      <c r="SWJ188">
        <v>11161703</v>
      </c>
      <c r="SWK188">
        <v>11161703</v>
      </c>
      <c r="SWL188">
        <v>11161703</v>
      </c>
      <c r="SWM188">
        <v>11161703</v>
      </c>
      <c r="SWN188">
        <v>11161703</v>
      </c>
      <c r="SWO188">
        <v>11161703</v>
      </c>
      <c r="SWP188">
        <v>11161703</v>
      </c>
      <c r="SWQ188">
        <v>11161703</v>
      </c>
      <c r="SWR188">
        <v>11161703</v>
      </c>
      <c r="SWS188">
        <v>11161703</v>
      </c>
      <c r="SWT188">
        <v>11161703</v>
      </c>
      <c r="SWU188">
        <v>11161703</v>
      </c>
      <c r="SWV188">
        <v>11161703</v>
      </c>
      <c r="SWW188">
        <v>11161703</v>
      </c>
      <c r="SWX188">
        <v>11161703</v>
      </c>
      <c r="SWY188">
        <v>11161703</v>
      </c>
      <c r="SWZ188">
        <v>11161703</v>
      </c>
      <c r="SXA188">
        <v>11161703</v>
      </c>
      <c r="SXB188">
        <v>11161703</v>
      </c>
      <c r="SXC188">
        <v>11161703</v>
      </c>
      <c r="SXD188">
        <v>11161703</v>
      </c>
      <c r="SXE188">
        <v>11161703</v>
      </c>
      <c r="SXF188">
        <v>11161703</v>
      </c>
      <c r="SXG188">
        <v>11161703</v>
      </c>
      <c r="SXH188">
        <v>11161703</v>
      </c>
      <c r="SXI188">
        <v>11161703</v>
      </c>
      <c r="SXJ188">
        <v>11161703</v>
      </c>
      <c r="SXK188">
        <v>11161703</v>
      </c>
      <c r="SXL188">
        <v>11161703</v>
      </c>
      <c r="SXM188">
        <v>11161703</v>
      </c>
      <c r="SXN188">
        <v>11161703</v>
      </c>
      <c r="SXO188">
        <v>11161703</v>
      </c>
      <c r="SXP188">
        <v>11161703</v>
      </c>
      <c r="SXQ188">
        <v>11161703</v>
      </c>
      <c r="SXR188">
        <v>11161703</v>
      </c>
      <c r="SXS188">
        <v>11161703</v>
      </c>
      <c r="SXT188">
        <v>11161703</v>
      </c>
      <c r="SXU188">
        <v>11161703</v>
      </c>
      <c r="SXV188">
        <v>11161703</v>
      </c>
      <c r="SXW188">
        <v>11161703</v>
      </c>
      <c r="SXX188">
        <v>11161703</v>
      </c>
      <c r="SXY188">
        <v>11161703</v>
      </c>
      <c r="SXZ188">
        <v>11161703</v>
      </c>
      <c r="SYA188">
        <v>11161703</v>
      </c>
      <c r="SYB188">
        <v>11161703</v>
      </c>
      <c r="SYC188">
        <v>11161703</v>
      </c>
      <c r="SYD188">
        <v>11161703</v>
      </c>
      <c r="SYE188">
        <v>11161703</v>
      </c>
      <c r="SYF188">
        <v>11161703</v>
      </c>
      <c r="SYG188">
        <v>11161703</v>
      </c>
      <c r="SYH188">
        <v>11161703</v>
      </c>
      <c r="SYI188">
        <v>11161703</v>
      </c>
      <c r="SYJ188">
        <v>11161703</v>
      </c>
      <c r="SYK188">
        <v>11161703</v>
      </c>
      <c r="SYL188">
        <v>11161703</v>
      </c>
      <c r="SYM188">
        <v>11161703</v>
      </c>
      <c r="SYN188">
        <v>11161703</v>
      </c>
      <c r="SYO188">
        <v>11161703</v>
      </c>
      <c r="SYP188">
        <v>11161703</v>
      </c>
      <c r="SYQ188">
        <v>11161703</v>
      </c>
      <c r="SYR188">
        <v>11161703</v>
      </c>
      <c r="SYS188">
        <v>11161703</v>
      </c>
      <c r="SYT188">
        <v>11161703</v>
      </c>
      <c r="SYU188">
        <v>11161703</v>
      </c>
      <c r="SYV188">
        <v>11161703</v>
      </c>
      <c r="SYW188">
        <v>11161703</v>
      </c>
      <c r="SYX188">
        <v>11161703</v>
      </c>
      <c r="SYY188">
        <v>11161703</v>
      </c>
      <c r="SYZ188">
        <v>11161703</v>
      </c>
      <c r="SZA188">
        <v>11161703</v>
      </c>
      <c r="SZB188">
        <v>11161703</v>
      </c>
      <c r="SZC188">
        <v>11161703</v>
      </c>
      <c r="SZD188">
        <v>11161703</v>
      </c>
      <c r="SZE188">
        <v>11161703</v>
      </c>
      <c r="SZF188">
        <v>11161703</v>
      </c>
      <c r="SZG188">
        <v>11161703</v>
      </c>
      <c r="SZH188">
        <v>11161703</v>
      </c>
      <c r="SZI188">
        <v>11161703</v>
      </c>
      <c r="SZJ188">
        <v>11161703</v>
      </c>
      <c r="SZK188">
        <v>11161703</v>
      </c>
      <c r="SZL188">
        <v>11161703</v>
      </c>
      <c r="SZM188">
        <v>11161703</v>
      </c>
      <c r="SZN188">
        <v>11161703</v>
      </c>
      <c r="SZO188">
        <v>11161703</v>
      </c>
      <c r="SZP188">
        <v>11161703</v>
      </c>
      <c r="SZQ188">
        <v>11161703</v>
      </c>
      <c r="SZR188">
        <v>11161703</v>
      </c>
      <c r="SZS188">
        <v>11161703</v>
      </c>
      <c r="SZT188">
        <v>11161703</v>
      </c>
      <c r="SZU188">
        <v>11161703</v>
      </c>
      <c r="SZV188">
        <v>11161703</v>
      </c>
      <c r="SZW188">
        <v>11161703</v>
      </c>
      <c r="SZX188">
        <v>11161703</v>
      </c>
      <c r="SZY188">
        <v>11161703</v>
      </c>
      <c r="SZZ188">
        <v>11161703</v>
      </c>
      <c r="TAA188">
        <v>11161703</v>
      </c>
      <c r="TAB188">
        <v>11161703</v>
      </c>
      <c r="TAC188">
        <v>11161703</v>
      </c>
      <c r="TAD188">
        <v>11161703</v>
      </c>
      <c r="TAE188">
        <v>11161703</v>
      </c>
      <c r="TAF188">
        <v>11161703</v>
      </c>
      <c r="TAG188">
        <v>11161703</v>
      </c>
      <c r="TAH188">
        <v>11161703</v>
      </c>
      <c r="TAI188">
        <v>11161703</v>
      </c>
      <c r="TAJ188">
        <v>11161703</v>
      </c>
      <c r="TAK188">
        <v>11161703</v>
      </c>
      <c r="TAL188">
        <v>11161703</v>
      </c>
      <c r="TAM188">
        <v>11161703</v>
      </c>
      <c r="TAN188">
        <v>11161703</v>
      </c>
      <c r="TAO188">
        <v>11161703</v>
      </c>
      <c r="TAP188">
        <v>11161703</v>
      </c>
      <c r="TAQ188">
        <v>11161703</v>
      </c>
      <c r="TAR188">
        <v>11161703</v>
      </c>
      <c r="TAS188">
        <v>11161703</v>
      </c>
      <c r="TAT188">
        <v>11161703</v>
      </c>
      <c r="TAU188">
        <v>11161703</v>
      </c>
      <c r="TAV188">
        <v>11161703</v>
      </c>
      <c r="TAW188">
        <v>11161703</v>
      </c>
      <c r="TAX188">
        <v>11161703</v>
      </c>
      <c r="TAY188">
        <v>11161703</v>
      </c>
      <c r="TAZ188">
        <v>11161703</v>
      </c>
      <c r="TBA188">
        <v>11161703</v>
      </c>
      <c r="TBB188">
        <v>11161703</v>
      </c>
      <c r="TBC188">
        <v>11161703</v>
      </c>
      <c r="TBD188">
        <v>11161703</v>
      </c>
      <c r="TBE188">
        <v>11161703</v>
      </c>
      <c r="TBF188">
        <v>11161703</v>
      </c>
      <c r="TBG188">
        <v>11161703</v>
      </c>
      <c r="TBH188">
        <v>11161703</v>
      </c>
      <c r="TBI188">
        <v>11161703</v>
      </c>
      <c r="TBJ188">
        <v>11161703</v>
      </c>
      <c r="TBK188">
        <v>11161703</v>
      </c>
      <c r="TBL188">
        <v>11161703</v>
      </c>
      <c r="TBM188">
        <v>11161703</v>
      </c>
      <c r="TBN188">
        <v>11161703</v>
      </c>
      <c r="TBO188">
        <v>11161703</v>
      </c>
      <c r="TBP188">
        <v>11161703</v>
      </c>
      <c r="TBQ188">
        <v>11161703</v>
      </c>
      <c r="TBR188">
        <v>11161703</v>
      </c>
      <c r="TBS188">
        <v>11161703</v>
      </c>
      <c r="TBT188">
        <v>11161703</v>
      </c>
      <c r="TBU188">
        <v>11161703</v>
      </c>
      <c r="TBV188">
        <v>11161703</v>
      </c>
      <c r="TBW188">
        <v>11161703</v>
      </c>
      <c r="TBX188">
        <v>11161703</v>
      </c>
      <c r="TBY188">
        <v>11161703</v>
      </c>
      <c r="TBZ188">
        <v>11161703</v>
      </c>
      <c r="TCA188">
        <v>11161703</v>
      </c>
      <c r="TCB188">
        <v>11161703</v>
      </c>
      <c r="TCC188">
        <v>11161703</v>
      </c>
      <c r="TCD188">
        <v>11161703</v>
      </c>
      <c r="TCE188">
        <v>11161703</v>
      </c>
      <c r="TCF188">
        <v>11161703</v>
      </c>
      <c r="TCG188">
        <v>11161703</v>
      </c>
      <c r="TCH188">
        <v>11161703</v>
      </c>
      <c r="TCI188">
        <v>11161703</v>
      </c>
      <c r="TCJ188">
        <v>11161703</v>
      </c>
      <c r="TCK188">
        <v>11161703</v>
      </c>
      <c r="TCL188">
        <v>11161703</v>
      </c>
      <c r="TCM188">
        <v>11161703</v>
      </c>
      <c r="TCN188">
        <v>11161703</v>
      </c>
      <c r="TCO188">
        <v>11161703</v>
      </c>
      <c r="TCP188">
        <v>11161703</v>
      </c>
      <c r="TCQ188">
        <v>11161703</v>
      </c>
      <c r="TCR188">
        <v>11161703</v>
      </c>
      <c r="TCS188">
        <v>11161703</v>
      </c>
      <c r="TCT188">
        <v>11161703</v>
      </c>
      <c r="TCU188">
        <v>11161703</v>
      </c>
      <c r="TCV188">
        <v>11161703</v>
      </c>
      <c r="TCW188">
        <v>11161703</v>
      </c>
      <c r="TCX188">
        <v>11161703</v>
      </c>
      <c r="TCY188">
        <v>11161703</v>
      </c>
      <c r="TCZ188">
        <v>11161703</v>
      </c>
      <c r="TDA188">
        <v>11161703</v>
      </c>
      <c r="TDB188">
        <v>11161703</v>
      </c>
      <c r="TDC188">
        <v>11161703</v>
      </c>
      <c r="TDD188">
        <v>11161703</v>
      </c>
      <c r="TDE188">
        <v>11161703</v>
      </c>
      <c r="TDF188">
        <v>11161703</v>
      </c>
      <c r="TDG188">
        <v>11161703</v>
      </c>
      <c r="TDH188">
        <v>11161703</v>
      </c>
      <c r="TDI188">
        <v>11161703</v>
      </c>
      <c r="TDJ188">
        <v>11161703</v>
      </c>
      <c r="TDK188">
        <v>11161703</v>
      </c>
      <c r="TDL188">
        <v>11161703</v>
      </c>
      <c r="TDM188">
        <v>11161703</v>
      </c>
      <c r="TDN188">
        <v>11161703</v>
      </c>
      <c r="TDO188">
        <v>11161703</v>
      </c>
      <c r="TDP188">
        <v>11161703</v>
      </c>
      <c r="TDQ188">
        <v>11161703</v>
      </c>
      <c r="TDR188">
        <v>11161703</v>
      </c>
      <c r="TDS188">
        <v>11161703</v>
      </c>
      <c r="TDT188">
        <v>11161703</v>
      </c>
      <c r="TDU188">
        <v>11161703</v>
      </c>
      <c r="TDV188">
        <v>11161703</v>
      </c>
      <c r="TDW188">
        <v>11161703</v>
      </c>
      <c r="TDX188">
        <v>11161703</v>
      </c>
      <c r="TDY188">
        <v>11161703</v>
      </c>
      <c r="TDZ188">
        <v>11161703</v>
      </c>
      <c r="TEA188">
        <v>11161703</v>
      </c>
      <c r="TEB188">
        <v>11161703</v>
      </c>
      <c r="TEC188">
        <v>11161703</v>
      </c>
      <c r="TED188">
        <v>11161703</v>
      </c>
      <c r="TEE188">
        <v>11161703</v>
      </c>
      <c r="TEF188">
        <v>11161703</v>
      </c>
      <c r="TEG188">
        <v>11161703</v>
      </c>
      <c r="TEH188">
        <v>11161703</v>
      </c>
      <c r="TEI188">
        <v>11161703</v>
      </c>
      <c r="TEJ188">
        <v>11161703</v>
      </c>
      <c r="TEK188">
        <v>11161703</v>
      </c>
      <c r="TEL188">
        <v>11161703</v>
      </c>
      <c r="TEM188">
        <v>11161703</v>
      </c>
      <c r="TEN188">
        <v>11161703</v>
      </c>
      <c r="TEO188">
        <v>11161703</v>
      </c>
      <c r="TEP188">
        <v>11161703</v>
      </c>
      <c r="TEQ188">
        <v>11161703</v>
      </c>
      <c r="TER188">
        <v>11161703</v>
      </c>
      <c r="TES188">
        <v>11161703</v>
      </c>
      <c r="TET188">
        <v>11161703</v>
      </c>
      <c r="TEU188">
        <v>11161703</v>
      </c>
      <c r="TEV188">
        <v>11161703</v>
      </c>
      <c r="TEW188">
        <v>11161703</v>
      </c>
      <c r="TEX188">
        <v>11161703</v>
      </c>
      <c r="TEY188">
        <v>11161703</v>
      </c>
      <c r="TEZ188">
        <v>11161703</v>
      </c>
      <c r="TFA188">
        <v>11161703</v>
      </c>
      <c r="TFB188">
        <v>11161703</v>
      </c>
      <c r="TFC188">
        <v>11161703</v>
      </c>
      <c r="TFD188">
        <v>11161703</v>
      </c>
      <c r="TFE188">
        <v>11161703</v>
      </c>
      <c r="TFF188">
        <v>11161703</v>
      </c>
      <c r="TFG188">
        <v>11161703</v>
      </c>
      <c r="TFH188">
        <v>11161703</v>
      </c>
      <c r="TFI188">
        <v>11161703</v>
      </c>
      <c r="TFJ188">
        <v>11161703</v>
      </c>
      <c r="TFK188">
        <v>11161703</v>
      </c>
      <c r="TFL188">
        <v>11161703</v>
      </c>
      <c r="TFM188">
        <v>11161703</v>
      </c>
      <c r="TFN188">
        <v>11161703</v>
      </c>
      <c r="TFO188">
        <v>11161703</v>
      </c>
      <c r="TFP188">
        <v>11161703</v>
      </c>
      <c r="TFQ188">
        <v>11161703</v>
      </c>
      <c r="TFR188">
        <v>11161703</v>
      </c>
      <c r="TFS188">
        <v>11161703</v>
      </c>
      <c r="TFT188">
        <v>11161703</v>
      </c>
      <c r="TFU188">
        <v>11161703</v>
      </c>
      <c r="TFV188">
        <v>11161703</v>
      </c>
      <c r="TFW188">
        <v>11161703</v>
      </c>
      <c r="TFX188">
        <v>11161703</v>
      </c>
      <c r="TFY188">
        <v>11161703</v>
      </c>
      <c r="TFZ188">
        <v>11161703</v>
      </c>
      <c r="TGA188">
        <v>11161703</v>
      </c>
      <c r="TGB188">
        <v>11161703</v>
      </c>
      <c r="TGC188">
        <v>11161703</v>
      </c>
      <c r="TGD188">
        <v>11161703</v>
      </c>
      <c r="TGE188">
        <v>11161703</v>
      </c>
      <c r="TGF188">
        <v>11161703</v>
      </c>
      <c r="TGG188">
        <v>11161703</v>
      </c>
      <c r="TGH188">
        <v>11161703</v>
      </c>
      <c r="TGI188">
        <v>11161703</v>
      </c>
      <c r="TGJ188">
        <v>11161703</v>
      </c>
      <c r="TGK188">
        <v>11161703</v>
      </c>
      <c r="TGL188">
        <v>11161703</v>
      </c>
      <c r="TGM188">
        <v>11161703</v>
      </c>
      <c r="TGN188">
        <v>11161703</v>
      </c>
      <c r="TGO188">
        <v>11161703</v>
      </c>
      <c r="TGP188">
        <v>11161703</v>
      </c>
      <c r="TGQ188">
        <v>11161703</v>
      </c>
      <c r="TGR188">
        <v>11161703</v>
      </c>
      <c r="TGS188">
        <v>11161703</v>
      </c>
      <c r="TGT188">
        <v>11161703</v>
      </c>
      <c r="TGU188">
        <v>11161703</v>
      </c>
      <c r="TGV188">
        <v>11161703</v>
      </c>
      <c r="TGW188">
        <v>11161703</v>
      </c>
      <c r="TGX188">
        <v>11161703</v>
      </c>
      <c r="TGY188">
        <v>11161703</v>
      </c>
      <c r="TGZ188">
        <v>11161703</v>
      </c>
      <c r="THA188">
        <v>11161703</v>
      </c>
      <c r="THB188">
        <v>11161703</v>
      </c>
      <c r="THC188">
        <v>11161703</v>
      </c>
      <c r="THD188">
        <v>11161703</v>
      </c>
      <c r="THE188">
        <v>11161703</v>
      </c>
      <c r="THF188">
        <v>11161703</v>
      </c>
      <c r="THG188">
        <v>11161703</v>
      </c>
      <c r="THH188">
        <v>11161703</v>
      </c>
      <c r="THI188">
        <v>11161703</v>
      </c>
      <c r="THJ188">
        <v>11161703</v>
      </c>
      <c r="THK188">
        <v>11161703</v>
      </c>
      <c r="THL188">
        <v>11161703</v>
      </c>
      <c r="THM188">
        <v>11161703</v>
      </c>
      <c r="THN188">
        <v>11161703</v>
      </c>
      <c r="THO188">
        <v>11161703</v>
      </c>
      <c r="THP188">
        <v>11161703</v>
      </c>
      <c r="THQ188">
        <v>11161703</v>
      </c>
      <c r="THR188">
        <v>11161703</v>
      </c>
      <c r="THS188">
        <v>11161703</v>
      </c>
      <c r="THT188">
        <v>11161703</v>
      </c>
      <c r="THU188">
        <v>11161703</v>
      </c>
      <c r="THV188">
        <v>11161703</v>
      </c>
      <c r="THW188">
        <v>11161703</v>
      </c>
      <c r="THX188">
        <v>11161703</v>
      </c>
      <c r="THY188">
        <v>11161703</v>
      </c>
      <c r="THZ188">
        <v>11161703</v>
      </c>
      <c r="TIA188">
        <v>11161703</v>
      </c>
      <c r="TIB188">
        <v>11161703</v>
      </c>
      <c r="TIC188">
        <v>11161703</v>
      </c>
      <c r="TID188">
        <v>11161703</v>
      </c>
      <c r="TIE188">
        <v>11161703</v>
      </c>
      <c r="TIF188">
        <v>11161703</v>
      </c>
      <c r="TIG188">
        <v>11161703</v>
      </c>
      <c r="TIH188">
        <v>11161703</v>
      </c>
      <c r="TII188">
        <v>11161703</v>
      </c>
      <c r="TIJ188">
        <v>11161703</v>
      </c>
      <c r="TIK188">
        <v>11161703</v>
      </c>
      <c r="TIL188">
        <v>11161703</v>
      </c>
      <c r="TIM188">
        <v>11161703</v>
      </c>
      <c r="TIN188">
        <v>11161703</v>
      </c>
      <c r="TIO188">
        <v>11161703</v>
      </c>
      <c r="TIP188">
        <v>11161703</v>
      </c>
      <c r="TIQ188">
        <v>11161703</v>
      </c>
      <c r="TIR188">
        <v>11161703</v>
      </c>
      <c r="TIS188">
        <v>11161703</v>
      </c>
      <c r="TIT188">
        <v>11161703</v>
      </c>
      <c r="TIU188">
        <v>11161703</v>
      </c>
      <c r="TIV188">
        <v>11161703</v>
      </c>
      <c r="TIW188">
        <v>11161703</v>
      </c>
      <c r="TIX188">
        <v>11161703</v>
      </c>
      <c r="TIY188">
        <v>11161703</v>
      </c>
      <c r="TIZ188">
        <v>11161703</v>
      </c>
      <c r="TJA188">
        <v>11161703</v>
      </c>
      <c r="TJB188">
        <v>11161703</v>
      </c>
      <c r="TJC188">
        <v>11161703</v>
      </c>
      <c r="TJD188">
        <v>11161703</v>
      </c>
      <c r="TJE188">
        <v>11161703</v>
      </c>
      <c r="TJF188">
        <v>11161703</v>
      </c>
      <c r="TJG188">
        <v>11161703</v>
      </c>
      <c r="TJH188">
        <v>11161703</v>
      </c>
      <c r="TJI188">
        <v>11161703</v>
      </c>
      <c r="TJJ188">
        <v>11161703</v>
      </c>
      <c r="TJK188">
        <v>11161703</v>
      </c>
      <c r="TJL188">
        <v>11161703</v>
      </c>
      <c r="TJM188">
        <v>11161703</v>
      </c>
      <c r="TJN188">
        <v>11161703</v>
      </c>
      <c r="TJO188">
        <v>11161703</v>
      </c>
      <c r="TJP188">
        <v>11161703</v>
      </c>
      <c r="TJQ188">
        <v>11161703</v>
      </c>
      <c r="TJR188">
        <v>11161703</v>
      </c>
      <c r="TJS188">
        <v>11161703</v>
      </c>
      <c r="TJT188">
        <v>11161703</v>
      </c>
      <c r="TJU188">
        <v>11161703</v>
      </c>
      <c r="TJV188">
        <v>11161703</v>
      </c>
      <c r="TJW188">
        <v>11161703</v>
      </c>
      <c r="TJX188">
        <v>11161703</v>
      </c>
      <c r="TJY188">
        <v>11161703</v>
      </c>
      <c r="TJZ188">
        <v>11161703</v>
      </c>
      <c r="TKA188">
        <v>11161703</v>
      </c>
      <c r="TKB188">
        <v>11161703</v>
      </c>
      <c r="TKC188">
        <v>11161703</v>
      </c>
      <c r="TKD188">
        <v>11161703</v>
      </c>
      <c r="TKE188">
        <v>11161703</v>
      </c>
      <c r="TKF188">
        <v>11161703</v>
      </c>
      <c r="TKG188">
        <v>11161703</v>
      </c>
      <c r="TKH188">
        <v>11161703</v>
      </c>
      <c r="TKI188">
        <v>11161703</v>
      </c>
      <c r="TKJ188">
        <v>11161703</v>
      </c>
      <c r="TKK188">
        <v>11161703</v>
      </c>
      <c r="TKL188">
        <v>11161703</v>
      </c>
      <c r="TKM188">
        <v>11161703</v>
      </c>
      <c r="TKN188">
        <v>11161703</v>
      </c>
      <c r="TKO188">
        <v>11161703</v>
      </c>
      <c r="TKP188">
        <v>11161703</v>
      </c>
      <c r="TKQ188">
        <v>11161703</v>
      </c>
      <c r="TKR188">
        <v>11161703</v>
      </c>
      <c r="TKS188">
        <v>11161703</v>
      </c>
      <c r="TKT188">
        <v>11161703</v>
      </c>
      <c r="TKU188">
        <v>11161703</v>
      </c>
      <c r="TKV188">
        <v>11161703</v>
      </c>
      <c r="TKW188">
        <v>11161703</v>
      </c>
      <c r="TKX188">
        <v>11161703</v>
      </c>
      <c r="TKY188">
        <v>11161703</v>
      </c>
      <c r="TKZ188">
        <v>11161703</v>
      </c>
      <c r="TLA188">
        <v>11161703</v>
      </c>
      <c r="TLB188">
        <v>11161703</v>
      </c>
      <c r="TLC188">
        <v>11161703</v>
      </c>
      <c r="TLD188">
        <v>11161703</v>
      </c>
      <c r="TLE188">
        <v>11161703</v>
      </c>
      <c r="TLF188">
        <v>11161703</v>
      </c>
      <c r="TLG188">
        <v>11161703</v>
      </c>
      <c r="TLH188">
        <v>11161703</v>
      </c>
      <c r="TLI188">
        <v>11161703</v>
      </c>
      <c r="TLJ188">
        <v>11161703</v>
      </c>
      <c r="TLK188">
        <v>11161703</v>
      </c>
      <c r="TLL188">
        <v>11161703</v>
      </c>
      <c r="TLM188">
        <v>11161703</v>
      </c>
      <c r="TLN188">
        <v>11161703</v>
      </c>
      <c r="TLO188">
        <v>11161703</v>
      </c>
      <c r="TLP188">
        <v>11161703</v>
      </c>
      <c r="TLQ188">
        <v>11161703</v>
      </c>
      <c r="TLR188">
        <v>11161703</v>
      </c>
      <c r="TLS188">
        <v>11161703</v>
      </c>
      <c r="TLT188">
        <v>11161703</v>
      </c>
      <c r="TLU188">
        <v>11161703</v>
      </c>
      <c r="TLV188">
        <v>11161703</v>
      </c>
      <c r="TLW188">
        <v>11161703</v>
      </c>
      <c r="TLX188">
        <v>11161703</v>
      </c>
      <c r="TLY188">
        <v>11161703</v>
      </c>
      <c r="TLZ188">
        <v>11161703</v>
      </c>
      <c r="TMA188">
        <v>11161703</v>
      </c>
      <c r="TMB188">
        <v>11161703</v>
      </c>
      <c r="TMC188">
        <v>11161703</v>
      </c>
      <c r="TMD188">
        <v>11161703</v>
      </c>
      <c r="TME188">
        <v>11161703</v>
      </c>
      <c r="TMF188">
        <v>11161703</v>
      </c>
      <c r="TMG188">
        <v>11161703</v>
      </c>
      <c r="TMH188">
        <v>11161703</v>
      </c>
      <c r="TMI188">
        <v>11161703</v>
      </c>
      <c r="TMJ188">
        <v>11161703</v>
      </c>
      <c r="TMK188">
        <v>11161703</v>
      </c>
      <c r="TML188">
        <v>11161703</v>
      </c>
      <c r="TMM188">
        <v>11161703</v>
      </c>
      <c r="TMN188">
        <v>11161703</v>
      </c>
      <c r="TMO188">
        <v>11161703</v>
      </c>
      <c r="TMP188">
        <v>11161703</v>
      </c>
      <c r="TMQ188">
        <v>11161703</v>
      </c>
      <c r="TMR188">
        <v>11161703</v>
      </c>
      <c r="TMS188">
        <v>11161703</v>
      </c>
      <c r="TMT188">
        <v>11161703</v>
      </c>
      <c r="TMU188">
        <v>11161703</v>
      </c>
      <c r="TMV188">
        <v>11161703</v>
      </c>
      <c r="TMW188">
        <v>11161703</v>
      </c>
      <c r="TMX188">
        <v>11161703</v>
      </c>
      <c r="TMY188">
        <v>11161703</v>
      </c>
      <c r="TMZ188">
        <v>11161703</v>
      </c>
      <c r="TNA188">
        <v>11161703</v>
      </c>
      <c r="TNB188">
        <v>11161703</v>
      </c>
      <c r="TNC188">
        <v>11161703</v>
      </c>
      <c r="TND188">
        <v>11161703</v>
      </c>
      <c r="TNE188">
        <v>11161703</v>
      </c>
      <c r="TNF188">
        <v>11161703</v>
      </c>
      <c r="TNG188">
        <v>11161703</v>
      </c>
      <c r="TNH188">
        <v>11161703</v>
      </c>
      <c r="TNI188">
        <v>11161703</v>
      </c>
      <c r="TNJ188">
        <v>11161703</v>
      </c>
      <c r="TNK188">
        <v>11161703</v>
      </c>
      <c r="TNL188">
        <v>11161703</v>
      </c>
      <c r="TNM188">
        <v>11161703</v>
      </c>
      <c r="TNN188">
        <v>11161703</v>
      </c>
      <c r="TNO188">
        <v>11161703</v>
      </c>
      <c r="TNP188">
        <v>11161703</v>
      </c>
      <c r="TNQ188">
        <v>11161703</v>
      </c>
      <c r="TNR188">
        <v>11161703</v>
      </c>
      <c r="TNS188">
        <v>11161703</v>
      </c>
      <c r="TNT188">
        <v>11161703</v>
      </c>
      <c r="TNU188">
        <v>11161703</v>
      </c>
      <c r="TNV188">
        <v>11161703</v>
      </c>
      <c r="TNW188">
        <v>11161703</v>
      </c>
      <c r="TNX188">
        <v>11161703</v>
      </c>
      <c r="TNY188">
        <v>11161703</v>
      </c>
      <c r="TNZ188">
        <v>11161703</v>
      </c>
      <c r="TOA188">
        <v>11161703</v>
      </c>
      <c r="TOB188">
        <v>11161703</v>
      </c>
      <c r="TOC188">
        <v>11161703</v>
      </c>
      <c r="TOD188">
        <v>11161703</v>
      </c>
      <c r="TOE188">
        <v>11161703</v>
      </c>
      <c r="TOF188">
        <v>11161703</v>
      </c>
      <c r="TOG188">
        <v>11161703</v>
      </c>
      <c r="TOH188">
        <v>11161703</v>
      </c>
      <c r="TOI188">
        <v>11161703</v>
      </c>
      <c r="TOJ188">
        <v>11161703</v>
      </c>
      <c r="TOK188">
        <v>11161703</v>
      </c>
      <c r="TOL188">
        <v>11161703</v>
      </c>
      <c r="TOM188">
        <v>11161703</v>
      </c>
      <c r="TON188">
        <v>11161703</v>
      </c>
      <c r="TOO188">
        <v>11161703</v>
      </c>
      <c r="TOP188">
        <v>11161703</v>
      </c>
      <c r="TOQ188">
        <v>11161703</v>
      </c>
      <c r="TOR188">
        <v>11161703</v>
      </c>
      <c r="TOS188">
        <v>11161703</v>
      </c>
      <c r="TOT188">
        <v>11161703</v>
      </c>
      <c r="TOU188">
        <v>11161703</v>
      </c>
      <c r="TOV188">
        <v>11161703</v>
      </c>
      <c r="TOW188">
        <v>11161703</v>
      </c>
      <c r="TOX188">
        <v>11161703</v>
      </c>
      <c r="TOY188">
        <v>11161703</v>
      </c>
      <c r="TOZ188">
        <v>11161703</v>
      </c>
      <c r="TPA188">
        <v>11161703</v>
      </c>
      <c r="TPB188">
        <v>11161703</v>
      </c>
      <c r="TPC188">
        <v>11161703</v>
      </c>
      <c r="TPD188">
        <v>11161703</v>
      </c>
      <c r="TPE188">
        <v>11161703</v>
      </c>
      <c r="TPF188">
        <v>11161703</v>
      </c>
      <c r="TPG188">
        <v>11161703</v>
      </c>
      <c r="TPH188">
        <v>11161703</v>
      </c>
      <c r="TPI188">
        <v>11161703</v>
      </c>
      <c r="TPJ188">
        <v>11161703</v>
      </c>
      <c r="TPK188">
        <v>11161703</v>
      </c>
      <c r="TPL188">
        <v>11161703</v>
      </c>
      <c r="TPM188">
        <v>11161703</v>
      </c>
      <c r="TPN188">
        <v>11161703</v>
      </c>
      <c r="TPO188">
        <v>11161703</v>
      </c>
      <c r="TPP188">
        <v>11161703</v>
      </c>
      <c r="TPQ188">
        <v>11161703</v>
      </c>
      <c r="TPR188">
        <v>11161703</v>
      </c>
      <c r="TPS188">
        <v>11161703</v>
      </c>
      <c r="TPT188">
        <v>11161703</v>
      </c>
      <c r="TPU188">
        <v>11161703</v>
      </c>
      <c r="TPV188">
        <v>11161703</v>
      </c>
      <c r="TPW188">
        <v>11161703</v>
      </c>
      <c r="TPX188">
        <v>11161703</v>
      </c>
      <c r="TPY188">
        <v>11161703</v>
      </c>
      <c r="TPZ188">
        <v>11161703</v>
      </c>
      <c r="TQA188">
        <v>11161703</v>
      </c>
      <c r="TQB188">
        <v>11161703</v>
      </c>
      <c r="TQC188">
        <v>11161703</v>
      </c>
      <c r="TQD188">
        <v>11161703</v>
      </c>
      <c r="TQE188">
        <v>11161703</v>
      </c>
      <c r="TQF188">
        <v>11161703</v>
      </c>
      <c r="TQG188">
        <v>11161703</v>
      </c>
      <c r="TQH188">
        <v>11161703</v>
      </c>
      <c r="TQI188">
        <v>11161703</v>
      </c>
      <c r="TQJ188">
        <v>11161703</v>
      </c>
      <c r="TQK188">
        <v>11161703</v>
      </c>
      <c r="TQL188">
        <v>11161703</v>
      </c>
      <c r="TQM188">
        <v>11161703</v>
      </c>
      <c r="TQN188">
        <v>11161703</v>
      </c>
      <c r="TQO188">
        <v>11161703</v>
      </c>
      <c r="TQP188">
        <v>11161703</v>
      </c>
      <c r="TQQ188">
        <v>11161703</v>
      </c>
      <c r="TQR188">
        <v>11161703</v>
      </c>
      <c r="TQS188">
        <v>11161703</v>
      </c>
      <c r="TQT188">
        <v>11161703</v>
      </c>
      <c r="TQU188">
        <v>11161703</v>
      </c>
      <c r="TQV188">
        <v>11161703</v>
      </c>
      <c r="TQW188">
        <v>11161703</v>
      </c>
      <c r="TQX188">
        <v>11161703</v>
      </c>
      <c r="TQY188">
        <v>11161703</v>
      </c>
      <c r="TQZ188">
        <v>11161703</v>
      </c>
      <c r="TRA188">
        <v>11161703</v>
      </c>
      <c r="TRB188">
        <v>11161703</v>
      </c>
      <c r="TRC188">
        <v>11161703</v>
      </c>
      <c r="TRD188">
        <v>11161703</v>
      </c>
      <c r="TRE188">
        <v>11161703</v>
      </c>
      <c r="TRF188">
        <v>11161703</v>
      </c>
      <c r="TRG188">
        <v>11161703</v>
      </c>
      <c r="TRH188">
        <v>11161703</v>
      </c>
      <c r="TRI188">
        <v>11161703</v>
      </c>
      <c r="TRJ188">
        <v>11161703</v>
      </c>
      <c r="TRK188">
        <v>11161703</v>
      </c>
      <c r="TRL188">
        <v>11161703</v>
      </c>
      <c r="TRM188">
        <v>11161703</v>
      </c>
      <c r="TRN188">
        <v>11161703</v>
      </c>
      <c r="TRO188">
        <v>11161703</v>
      </c>
      <c r="TRP188">
        <v>11161703</v>
      </c>
      <c r="TRQ188">
        <v>11161703</v>
      </c>
      <c r="TRR188">
        <v>11161703</v>
      </c>
      <c r="TRS188">
        <v>11161703</v>
      </c>
      <c r="TRT188">
        <v>11161703</v>
      </c>
      <c r="TRU188">
        <v>11161703</v>
      </c>
      <c r="TRV188">
        <v>11161703</v>
      </c>
      <c r="TRW188">
        <v>11161703</v>
      </c>
      <c r="TRX188">
        <v>11161703</v>
      </c>
      <c r="TRY188">
        <v>11161703</v>
      </c>
      <c r="TRZ188">
        <v>11161703</v>
      </c>
      <c r="TSA188">
        <v>11161703</v>
      </c>
      <c r="TSB188">
        <v>11161703</v>
      </c>
      <c r="TSC188">
        <v>11161703</v>
      </c>
      <c r="TSD188">
        <v>11161703</v>
      </c>
      <c r="TSE188">
        <v>11161703</v>
      </c>
      <c r="TSF188">
        <v>11161703</v>
      </c>
      <c r="TSG188">
        <v>11161703</v>
      </c>
      <c r="TSH188">
        <v>11161703</v>
      </c>
      <c r="TSI188">
        <v>11161703</v>
      </c>
      <c r="TSJ188">
        <v>11161703</v>
      </c>
      <c r="TSK188">
        <v>11161703</v>
      </c>
      <c r="TSL188">
        <v>11161703</v>
      </c>
      <c r="TSM188">
        <v>11161703</v>
      </c>
      <c r="TSN188">
        <v>11161703</v>
      </c>
      <c r="TSO188">
        <v>11161703</v>
      </c>
      <c r="TSP188">
        <v>11161703</v>
      </c>
      <c r="TSQ188">
        <v>11161703</v>
      </c>
      <c r="TSR188">
        <v>11161703</v>
      </c>
      <c r="TSS188">
        <v>11161703</v>
      </c>
      <c r="TST188">
        <v>11161703</v>
      </c>
      <c r="TSU188">
        <v>11161703</v>
      </c>
      <c r="TSV188">
        <v>11161703</v>
      </c>
      <c r="TSW188">
        <v>11161703</v>
      </c>
      <c r="TSX188">
        <v>11161703</v>
      </c>
      <c r="TSY188">
        <v>11161703</v>
      </c>
      <c r="TSZ188">
        <v>11161703</v>
      </c>
      <c r="TTA188">
        <v>11161703</v>
      </c>
      <c r="TTB188">
        <v>11161703</v>
      </c>
      <c r="TTC188">
        <v>11161703</v>
      </c>
      <c r="TTD188">
        <v>11161703</v>
      </c>
      <c r="TTE188">
        <v>11161703</v>
      </c>
      <c r="TTF188">
        <v>11161703</v>
      </c>
      <c r="TTG188">
        <v>11161703</v>
      </c>
      <c r="TTH188">
        <v>11161703</v>
      </c>
      <c r="TTI188">
        <v>11161703</v>
      </c>
      <c r="TTJ188">
        <v>11161703</v>
      </c>
      <c r="TTK188">
        <v>11161703</v>
      </c>
      <c r="TTL188">
        <v>11161703</v>
      </c>
      <c r="TTM188">
        <v>11161703</v>
      </c>
      <c r="TTN188">
        <v>11161703</v>
      </c>
      <c r="TTO188">
        <v>11161703</v>
      </c>
      <c r="TTP188">
        <v>11161703</v>
      </c>
      <c r="TTQ188">
        <v>11161703</v>
      </c>
      <c r="TTR188">
        <v>11161703</v>
      </c>
      <c r="TTS188">
        <v>11161703</v>
      </c>
      <c r="TTT188">
        <v>11161703</v>
      </c>
      <c r="TTU188">
        <v>11161703</v>
      </c>
      <c r="TTV188">
        <v>11161703</v>
      </c>
      <c r="TTW188">
        <v>11161703</v>
      </c>
      <c r="TTX188">
        <v>11161703</v>
      </c>
      <c r="TTY188">
        <v>11161703</v>
      </c>
      <c r="TTZ188">
        <v>11161703</v>
      </c>
      <c r="TUA188">
        <v>11161703</v>
      </c>
      <c r="TUB188">
        <v>11161703</v>
      </c>
      <c r="TUC188">
        <v>11161703</v>
      </c>
      <c r="TUD188">
        <v>11161703</v>
      </c>
      <c r="TUE188">
        <v>11161703</v>
      </c>
      <c r="TUF188">
        <v>11161703</v>
      </c>
      <c r="TUG188">
        <v>11161703</v>
      </c>
      <c r="TUH188">
        <v>11161703</v>
      </c>
      <c r="TUI188">
        <v>11161703</v>
      </c>
      <c r="TUJ188">
        <v>11161703</v>
      </c>
      <c r="TUK188">
        <v>11161703</v>
      </c>
      <c r="TUL188">
        <v>11161703</v>
      </c>
      <c r="TUM188">
        <v>11161703</v>
      </c>
      <c r="TUN188">
        <v>11161703</v>
      </c>
      <c r="TUO188">
        <v>11161703</v>
      </c>
      <c r="TUP188">
        <v>11161703</v>
      </c>
      <c r="TUQ188">
        <v>11161703</v>
      </c>
      <c r="TUR188">
        <v>11161703</v>
      </c>
      <c r="TUS188">
        <v>11161703</v>
      </c>
      <c r="TUT188">
        <v>11161703</v>
      </c>
      <c r="TUU188">
        <v>11161703</v>
      </c>
      <c r="TUV188">
        <v>11161703</v>
      </c>
      <c r="TUW188">
        <v>11161703</v>
      </c>
      <c r="TUX188">
        <v>11161703</v>
      </c>
      <c r="TUY188">
        <v>11161703</v>
      </c>
      <c r="TUZ188">
        <v>11161703</v>
      </c>
      <c r="TVA188">
        <v>11161703</v>
      </c>
      <c r="TVB188">
        <v>11161703</v>
      </c>
      <c r="TVC188">
        <v>11161703</v>
      </c>
      <c r="TVD188">
        <v>11161703</v>
      </c>
      <c r="TVE188">
        <v>11161703</v>
      </c>
      <c r="TVF188">
        <v>11161703</v>
      </c>
      <c r="TVG188">
        <v>11161703</v>
      </c>
      <c r="TVH188">
        <v>11161703</v>
      </c>
      <c r="TVI188">
        <v>11161703</v>
      </c>
      <c r="TVJ188">
        <v>11161703</v>
      </c>
      <c r="TVK188">
        <v>11161703</v>
      </c>
      <c r="TVL188">
        <v>11161703</v>
      </c>
      <c r="TVM188">
        <v>11161703</v>
      </c>
      <c r="TVN188">
        <v>11161703</v>
      </c>
      <c r="TVO188">
        <v>11161703</v>
      </c>
      <c r="TVP188">
        <v>11161703</v>
      </c>
      <c r="TVQ188">
        <v>11161703</v>
      </c>
      <c r="TVR188">
        <v>11161703</v>
      </c>
      <c r="TVS188">
        <v>11161703</v>
      </c>
      <c r="TVT188">
        <v>11161703</v>
      </c>
      <c r="TVU188">
        <v>11161703</v>
      </c>
      <c r="TVV188">
        <v>11161703</v>
      </c>
      <c r="TVW188">
        <v>11161703</v>
      </c>
      <c r="TVX188">
        <v>11161703</v>
      </c>
      <c r="TVY188">
        <v>11161703</v>
      </c>
      <c r="TVZ188">
        <v>11161703</v>
      </c>
      <c r="TWA188">
        <v>11161703</v>
      </c>
      <c r="TWB188">
        <v>11161703</v>
      </c>
      <c r="TWC188">
        <v>11161703</v>
      </c>
      <c r="TWD188">
        <v>11161703</v>
      </c>
      <c r="TWE188">
        <v>11161703</v>
      </c>
      <c r="TWF188">
        <v>11161703</v>
      </c>
      <c r="TWG188">
        <v>11161703</v>
      </c>
      <c r="TWH188">
        <v>11161703</v>
      </c>
      <c r="TWI188">
        <v>11161703</v>
      </c>
      <c r="TWJ188">
        <v>11161703</v>
      </c>
      <c r="TWK188">
        <v>11161703</v>
      </c>
      <c r="TWL188">
        <v>11161703</v>
      </c>
      <c r="TWM188">
        <v>11161703</v>
      </c>
      <c r="TWN188">
        <v>11161703</v>
      </c>
      <c r="TWO188">
        <v>11161703</v>
      </c>
      <c r="TWP188">
        <v>11161703</v>
      </c>
      <c r="TWQ188">
        <v>11161703</v>
      </c>
      <c r="TWR188">
        <v>11161703</v>
      </c>
      <c r="TWS188">
        <v>11161703</v>
      </c>
      <c r="TWT188">
        <v>11161703</v>
      </c>
      <c r="TWU188">
        <v>11161703</v>
      </c>
      <c r="TWV188">
        <v>11161703</v>
      </c>
      <c r="TWW188">
        <v>11161703</v>
      </c>
      <c r="TWX188">
        <v>11161703</v>
      </c>
      <c r="TWY188">
        <v>11161703</v>
      </c>
      <c r="TWZ188">
        <v>11161703</v>
      </c>
      <c r="TXA188">
        <v>11161703</v>
      </c>
      <c r="TXB188">
        <v>11161703</v>
      </c>
      <c r="TXC188">
        <v>11161703</v>
      </c>
      <c r="TXD188">
        <v>11161703</v>
      </c>
      <c r="TXE188">
        <v>11161703</v>
      </c>
      <c r="TXF188">
        <v>11161703</v>
      </c>
      <c r="TXG188">
        <v>11161703</v>
      </c>
      <c r="TXH188">
        <v>11161703</v>
      </c>
      <c r="TXI188">
        <v>11161703</v>
      </c>
      <c r="TXJ188">
        <v>11161703</v>
      </c>
      <c r="TXK188">
        <v>11161703</v>
      </c>
      <c r="TXL188">
        <v>11161703</v>
      </c>
      <c r="TXM188">
        <v>11161703</v>
      </c>
      <c r="TXN188">
        <v>11161703</v>
      </c>
      <c r="TXO188">
        <v>11161703</v>
      </c>
      <c r="TXP188">
        <v>11161703</v>
      </c>
      <c r="TXQ188">
        <v>11161703</v>
      </c>
      <c r="TXR188">
        <v>11161703</v>
      </c>
      <c r="TXS188">
        <v>11161703</v>
      </c>
      <c r="TXT188">
        <v>11161703</v>
      </c>
      <c r="TXU188">
        <v>11161703</v>
      </c>
      <c r="TXV188">
        <v>11161703</v>
      </c>
      <c r="TXW188">
        <v>11161703</v>
      </c>
      <c r="TXX188">
        <v>11161703</v>
      </c>
      <c r="TXY188">
        <v>11161703</v>
      </c>
      <c r="TXZ188">
        <v>11161703</v>
      </c>
      <c r="TYA188">
        <v>11161703</v>
      </c>
      <c r="TYB188">
        <v>11161703</v>
      </c>
      <c r="TYC188">
        <v>11161703</v>
      </c>
      <c r="TYD188">
        <v>11161703</v>
      </c>
      <c r="TYE188">
        <v>11161703</v>
      </c>
      <c r="TYF188">
        <v>11161703</v>
      </c>
      <c r="TYG188">
        <v>11161703</v>
      </c>
      <c r="TYH188">
        <v>11161703</v>
      </c>
      <c r="TYI188">
        <v>11161703</v>
      </c>
      <c r="TYJ188">
        <v>11161703</v>
      </c>
      <c r="TYK188">
        <v>11161703</v>
      </c>
      <c r="TYL188">
        <v>11161703</v>
      </c>
      <c r="TYM188">
        <v>11161703</v>
      </c>
      <c r="TYN188">
        <v>11161703</v>
      </c>
      <c r="TYO188">
        <v>11161703</v>
      </c>
      <c r="TYP188">
        <v>11161703</v>
      </c>
      <c r="TYQ188">
        <v>11161703</v>
      </c>
      <c r="TYR188">
        <v>11161703</v>
      </c>
      <c r="TYS188">
        <v>11161703</v>
      </c>
      <c r="TYT188">
        <v>11161703</v>
      </c>
      <c r="TYU188">
        <v>11161703</v>
      </c>
      <c r="TYV188">
        <v>11161703</v>
      </c>
      <c r="TYW188">
        <v>11161703</v>
      </c>
      <c r="TYX188">
        <v>11161703</v>
      </c>
      <c r="TYY188">
        <v>11161703</v>
      </c>
      <c r="TYZ188">
        <v>11161703</v>
      </c>
      <c r="TZA188">
        <v>11161703</v>
      </c>
      <c r="TZB188">
        <v>11161703</v>
      </c>
      <c r="TZC188">
        <v>11161703</v>
      </c>
      <c r="TZD188">
        <v>11161703</v>
      </c>
      <c r="TZE188">
        <v>11161703</v>
      </c>
      <c r="TZF188">
        <v>11161703</v>
      </c>
      <c r="TZG188">
        <v>11161703</v>
      </c>
      <c r="TZH188">
        <v>11161703</v>
      </c>
      <c r="TZI188">
        <v>11161703</v>
      </c>
      <c r="TZJ188">
        <v>11161703</v>
      </c>
      <c r="TZK188">
        <v>11161703</v>
      </c>
      <c r="TZL188">
        <v>11161703</v>
      </c>
      <c r="TZM188">
        <v>11161703</v>
      </c>
      <c r="TZN188">
        <v>11161703</v>
      </c>
      <c r="TZO188">
        <v>11161703</v>
      </c>
      <c r="TZP188">
        <v>11161703</v>
      </c>
      <c r="TZQ188">
        <v>11161703</v>
      </c>
      <c r="TZR188">
        <v>11161703</v>
      </c>
      <c r="TZS188">
        <v>11161703</v>
      </c>
      <c r="TZT188">
        <v>11161703</v>
      </c>
      <c r="TZU188">
        <v>11161703</v>
      </c>
      <c r="TZV188">
        <v>11161703</v>
      </c>
      <c r="TZW188">
        <v>11161703</v>
      </c>
      <c r="TZX188">
        <v>11161703</v>
      </c>
      <c r="TZY188">
        <v>11161703</v>
      </c>
      <c r="TZZ188">
        <v>11161703</v>
      </c>
      <c r="UAA188">
        <v>11161703</v>
      </c>
      <c r="UAB188">
        <v>11161703</v>
      </c>
      <c r="UAC188">
        <v>11161703</v>
      </c>
      <c r="UAD188">
        <v>11161703</v>
      </c>
      <c r="UAE188">
        <v>11161703</v>
      </c>
      <c r="UAF188">
        <v>11161703</v>
      </c>
      <c r="UAG188">
        <v>11161703</v>
      </c>
      <c r="UAH188">
        <v>11161703</v>
      </c>
      <c r="UAI188">
        <v>11161703</v>
      </c>
      <c r="UAJ188">
        <v>11161703</v>
      </c>
      <c r="UAK188">
        <v>11161703</v>
      </c>
      <c r="UAL188">
        <v>11161703</v>
      </c>
      <c r="UAM188">
        <v>11161703</v>
      </c>
      <c r="UAN188">
        <v>11161703</v>
      </c>
      <c r="UAO188">
        <v>11161703</v>
      </c>
      <c r="UAP188">
        <v>11161703</v>
      </c>
      <c r="UAQ188">
        <v>11161703</v>
      </c>
      <c r="UAR188">
        <v>11161703</v>
      </c>
      <c r="UAS188">
        <v>11161703</v>
      </c>
      <c r="UAT188">
        <v>11161703</v>
      </c>
      <c r="UAU188">
        <v>11161703</v>
      </c>
      <c r="UAV188">
        <v>11161703</v>
      </c>
      <c r="UAW188">
        <v>11161703</v>
      </c>
      <c r="UAX188">
        <v>11161703</v>
      </c>
      <c r="UAY188">
        <v>11161703</v>
      </c>
      <c r="UAZ188">
        <v>11161703</v>
      </c>
      <c r="UBA188">
        <v>11161703</v>
      </c>
      <c r="UBB188">
        <v>11161703</v>
      </c>
      <c r="UBC188">
        <v>11161703</v>
      </c>
      <c r="UBD188">
        <v>11161703</v>
      </c>
      <c r="UBE188">
        <v>11161703</v>
      </c>
      <c r="UBF188">
        <v>11161703</v>
      </c>
      <c r="UBG188">
        <v>11161703</v>
      </c>
      <c r="UBH188">
        <v>11161703</v>
      </c>
      <c r="UBI188">
        <v>11161703</v>
      </c>
      <c r="UBJ188">
        <v>11161703</v>
      </c>
      <c r="UBK188">
        <v>11161703</v>
      </c>
      <c r="UBL188">
        <v>11161703</v>
      </c>
      <c r="UBM188">
        <v>11161703</v>
      </c>
      <c r="UBN188">
        <v>11161703</v>
      </c>
      <c r="UBO188">
        <v>11161703</v>
      </c>
      <c r="UBP188">
        <v>11161703</v>
      </c>
      <c r="UBQ188">
        <v>11161703</v>
      </c>
      <c r="UBR188">
        <v>11161703</v>
      </c>
      <c r="UBS188">
        <v>11161703</v>
      </c>
      <c r="UBT188">
        <v>11161703</v>
      </c>
      <c r="UBU188">
        <v>11161703</v>
      </c>
      <c r="UBV188">
        <v>11161703</v>
      </c>
      <c r="UBW188">
        <v>11161703</v>
      </c>
      <c r="UBX188">
        <v>11161703</v>
      </c>
      <c r="UBY188">
        <v>11161703</v>
      </c>
      <c r="UBZ188">
        <v>11161703</v>
      </c>
      <c r="UCA188">
        <v>11161703</v>
      </c>
      <c r="UCB188">
        <v>11161703</v>
      </c>
      <c r="UCC188">
        <v>11161703</v>
      </c>
      <c r="UCD188">
        <v>11161703</v>
      </c>
      <c r="UCE188">
        <v>11161703</v>
      </c>
      <c r="UCF188">
        <v>11161703</v>
      </c>
      <c r="UCG188">
        <v>11161703</v>
      </c>
      <c r="UCH188">
        <v>11161703</v>
      </c>
      <c r="UCI188">
        <v>11161703</v>
      </c>
      <c r="UCJ188">
        <v>11161703</v>
      </c>
      <c r="UCK188">
        <v>11161703</v>
      </c>
      <c r="UCL188">
        <v>11161703</v>
      </c>
      <c r="UCM188">
        <v>11161703</v>
      </c>
      <c r="UCN188">
        <v>11161703</v>
      </c>
      <c r="UCO188">
        <v>11161703</v>
      </c>
      <c r="UCP188">
        <v>11161703</v>
      </c>
      <c r="UCQ188">
        <v>11161703</v>
      </c>
      <c r="UCR188">
        <v>11161703</v>
      </c>
      <c r="UCS188">
        <v>11161703</v>
      </c>
      <c r="UCT188">
        <v>11161703</v>
      </c>
      <c r="UCU188">
        <v>11161703</v>
      </c>
      <c r="UCV188">
        <v>11161703</v>
      </c>
      <c r="UCW188">
        <v>11161703</v>
      </c>
      <c r="UCX188">
        <v>11161703</v>
      </c>
      <c r="UCY188">
        <v>11161703</v>
      </c>
      <c r="UCZ188">
        <v>11161703</v>
      </c>
      <c r="UDA188">
        <v>11161703</v>
      </c>
      <c r="UDB188">
        <v>11161703</v>
      </c>
      <c r="UDC188">
        <v>11161703</v>
      </c>
      <c r="UDD188">
        <v>11161703</v>
      </c>
      <c r="UDE188">
        <v>11161703</v>
      </c>
      <c r="UDF188">
        <v>11161703</v>
      </c>
      <c r="UDG188">
        <v>11161703</v>
      </c>
      <c r="UDH188">
        <v>11161703</v>
      </c>
      <c r="UDI188">
        <v>11161703</v>
      </c>
      <c r="UDJ188">
        <v>11161703</v>
      </c>
      <c r="UDK188">
        <v>11161703</v>
      </c>
      <c r="UDL188">
        <v>11161703</v>
      </c>
      <c r="UDM188">
        <v>11161703</v>
      </c>
      <c r="UDN188">
        <v>11161703</v>
      </c>
      <c r="UDO188">
        <v>11161703</v>
      </c>
      <c r="UDP188">
        <v>11161703</v>
      </c>
      <c r="UDQ188">
        <v>11161703</v>
      </c>
      <c r="UDR188">
        <v>11161703</v>
      </c>
      <c r="UDS188">
        <v>11161703</v>
      </c>
      <c r="UDT188">
        <v>11161703</v>
      </c>
      <c r="UDU188">
        <v>11161703</v>
      </c>
      <c r="UDV188">
        <v>11161703</v>
      </c>
      <c r="UDW188">
        <v>11161703</v>
      </c>
      <c r="UDX188">
        <v>11161703</v>
      </c>
      <c r="UDY188">
        <v>11161703</v>
      </c>
      <c r="UDZ188">
        <v>11161703</v>
      </c>
      <c r="UEA188">
        <v>11161703</v>
      </c>
      <c r="UEB188">
        <v>11161703</v>
      </c>
      <c r="UEC188">
        <v>11161703</v>
      </c>
      <c r="UED188">
        <v>11161703</v>
      </c>
      <c r="UEE188">
        <v>11161703</v>
      </c>
      <c r="UEF188">
        <v>11161703</v>
      </c>
      <c r="UEG188">
        <v>11161703</v>
      </c>
      <c r="UEH188">
        <v>11161703</v>
      </c>
      <c r="UEI188">
        <v>11161703</v>
      </c>
      <c r="UEJ188">
        <v>11161703</v>
      </c>
      <c r="UEK188">
        <v>11161703</v>
      </c>
      <c r="UEL188">
        <v>11161703</v>
      </c>
      <c r="UEM188">
        <v>11161703</v>
      </c>
      <c r="UEN188">
        <v>11161703</v>
      </c>
      <c r="UEO188">
        <v>11161703</v>
      </c>
      <c r="UEP188">
        <v>11161703</v>
      </c>
      <c r="UEQ188">
        <v>11161703</v>
      </c>
      <c r="UER188">
        <v>11161703</v>
      </c>
      <c r="UES188">
        <v>11161703</v>
      </c>
      <c r="UET188">
        <v>11161703</v>
      </c>
      <c r="UEU188">
        <v>11161703</v>
      </c>
      <c r="UEV188">
        <v>11161703</v>
      </c>
      <c r="UEW188">
        <v>11161703</v>
      </c>
      <c r="UEX188">
        <v>11161703</v>
      </c>
      <c r="UEY188">
        <v>11161703</v>
      </c>
      <c r="UEZ188">
        <v>11161703</v>
      </c>
      <c r="UFA188">
        <v>11161703</v>
      </c>
      <c r="UFB188">
        <v>11161703</v>
      </c>
      <c r="UFC188">
        <v>11161703</v>
      </c>
      <c r="UFD188">
        <v>11161703</v>
      </c>
      <c r="UFE188">
        <v>11161703</v>
      </c>
      <c r="UFF188">
        <v>11161703</v>
      </c>
      <c r="UFG188">
        <v>11161703</v>
      </c>
      <c r="UFH188">
        <v>11161703</v>
      </c>
      <c r="UFI188">
        <v>11161703</v>
      </c>
      <c r="UFJ188">
        <v>11161703</v>
      </c>
      <c r="UFK188">
        <v>11161703</v>
      </c>
      <c r="UFL188">
        <v>11161703</v>
      </c>
      <c r="UFM188">
        <v>11161703</v>
      </c>
      <c r="UFN188">
        <v>11161703</v>
      </c>
      <c r="UFO188">
        <v>11161703</v>
      </c>
      <c r="UFP188">
        <v>11161703</v>
      </c>
      <c r="UFQ188">
        <v>11161703</v>
      </c>
      <c r="UFR188">
        <v>11161703</v>
      </c>
      <c r="UFS188">
        <v>11161703</v>
      </c>
      <c r="UFT188">
        <v>11161703</v>
      </c>
      <c r="UFU188">
        <v>11161703</v>
      </c>
      <c r="UFV188">
        <v>11161703</v>
      </c>
      <c r="UFW188">
        <v>11161703</v>
      </c>
      <c r="UFX188">
        <v>11161703</v>
      </c>
      <c r="UFY188">
        <v>11161703</v>
      </c>
      <c r="UFZ188">
        <v>11161703</v>
      </c>
      <c r="UGA188">
        <v>11161703</v>
      </c>
      <c r="UGB188">
        <v>11161703</v>
      </c>
      <c r="UGC188">
        <v>11161703</v>
      </c>
      <c r="UGD188">
        <v>11161703</v>
      </c>
      <c r="UGE188">
        <v>11161703</v>
      </c>
      <c r="UGF188">
        <v>11161703</v>
      </c>
      <c r="UGG188">
        <v>11161703</v>
      </c>
      <c r="UGH188">
        <v>11161703</v>
      </c>
      <c r="UGI188">
        <v>11161703</v>
      </c>
      <c r="UGJ188">
        <v>11161703</v>
      </c>
      <c r="UGK188">
        <v>11161703</v>
      </c>
      <c r="UGL188">
        <v>11161703</v>
      </c>
      <c r="UGM188">
        <v>11161703</v>
      </c>
      <c r="UGN188">
        <v>11161703</v>
      </c>
      <c r="UGO188">
        <v>11161703</v>
      </c>
      <c r="UGP188">
        <v>11161703</v>
      </c>
      <c r="UGQ188">
        <v>11161703</v>
      </c>
      <c r="UGR188">
        <v>11161703</v>
      </c>
      <c r="UGS188">
        <v>11161703</v>
      </c>
      <c r="UGT188">
        <v>11161703</v>
      </c>
      <c r="UGU188">
        <v>11161703</v>
      </c>
      <c r="UGV188">
        <v>11161703</v>
      </c>
      <c r="UGW188">
        <v>11161703</v>
      </c>
      <c r="UGX188">
        <v>11161703</v>
      </c>
      <c r="UGY188">
        <v>11161703</v>
      </c>
      <c r="UGZ188">
        <v>11161703</v>
      </c>
      <c r="UHA188">
        <v>11161703</v>
      </c>
      <c r="UHB188">
        <v>11161703</v>
      </c>
      <c r="UHC188">
        <v>11161703</v>
      </c>
      <c r="UHD188">
        <v>11161703</v>
      </c>
      <c r="UHE188">
        <v>11161703</v>
      </c>
      <c r="UHF188">
        <v>11161703</v>
      </c>
      <c r="UHG188">
        <v>11161703</v>
      </c>
      <c r="UHH188">
        <v>11161703</v>
      </c>
      <c r="UHI188">
        <v>11161703</v>
      </c>
      <c r="UHJ188">
        <v>11161703</v>
      </c>
      <c r="UHK188">
        <v>11161703</v>
      </c>
      <c r="UHL188">
        <v>11161703</v>
      </c>
      <c r="UHM188">
        <v>11161703</v>
      </c>
      <c r="UHN188">
        <v>11161703</v>
      </c>
      <c r="UHO188">
        <v>11161703</v>
      </c>
      <c r="UHP188">
        <v>11161703</v>
      </c>
      <c r="UHQ188">
        <v>11161703</v>
      </c>
      <c r="UHR188">
        <v>11161703</v>
      </c>
      <c r="UHS188">
        <v>11161703</v>
      </c>
      <c r="UHT188">
        <v>11161703</v>
      </c>
      <c r="UHU188">
        <v>11161703</v>
      </c>
      <c r="UHV188">
        <v>11161703</v>
      </c>
      <c r="UHW188">
        <v>11161703</v>
      </c>
      <c r="UHX188">
        <v>11161703</v>
      </c>
      <c r="UHY188">
        <v>11161703</v>
      </c>
      <c r="UHZ188">
        <v>11161703</v>
      </c>
      <c r="UIA188">
        <v>11161703</v>
      </c>
      <c r="UIB188">
        <v>11161703</v>
      </c>
      <c r="UIC188">
        <v>11161703</v>
      </c>
      <c r="UID188">
        <v>11161703</v>
      </c>
      <c r="UIE188">
        <v>11161703</v>
      </c>
      <c r="UIF188">
        <v>11161703</v>
      </c>
      <c r="UIG188">
        <v>11161703</v>
      </c>
      <c r="UIH188">
        <v>11161703</v>
      </c>
      <c r="UII188">
        <v>11161703</v>
      </c>
      <c r="UIJ188">
        <v>11161703</v>
      </c>
      <c r="UIK188">
        <v>11161703</v>
      </c>
      <c r="UIL188">
        <v>11161703</v>
      </c>
      <c r="UIM188">
        <v>11161703</v>
      </c>
      <c r="UIN188">
        <v>11161703</v>
      </c>
      <c r="UIO188">
        <v>11161703</v>
      </c>
      <c r="UIP188">
        <v>11161703</v>
      </c>
      <c r="UIQ188">
        <v>11161703</v>
      </c>
      <c r="UIR188">
        <v>11161703</v>
      </c>
      <c r="UIS188">
        <v>11161703</v>
      </c>
      <c r="UIT188">
        <v>11161703</v>
      </c>
      <c r="UIU188">
        <v>11161703</v>
      </c>
      <c r="UIV188">
        <v>11161703</v>
      </c>
      <c r="UIW188">
        <v>11161703</v>
      </c>
      <c r="UIX188">
        <v>11161703</v>
      </c>
      <c r="UIY188">
        <v>11161703</v>
      </c>
      <c r="UIZ188">
        <v>11161703</v>
      </c>
      <c r="UJA188">
        <v>11161703</v>
      </c>
      <c r="UJB188">
        <v>11161703</v>
      </c>
      <c r="UJC188">
        <v>11161703</v>
      </c>
      <c r="UJD188">
        <v>11161703</v>
      </c>
      <c r="UJE188">
        <v>11161703</v>
      </c>
      <c r="UJF188">
        <v>11161703</v>
      </c>
      <c r="UJG188">
        <v>11161703</v>
      </c>
      <c r="UJH188">
        <v>11161703</v>
      </c>
      <c r="UJI188">
        <v>11161703</v>
      </c>
      <c r="UJJ188">
        <v>11161703</v>
      </c>
      <c r="UJK188">
        <v>11161703</v>
      </c>
      <c r="UJL188">
        <v>11161703</v>
      </c>
      <c r="UJM188">
        <v>11161703</v>
      </c>
      <c r="UJN188">
        <v>11161703</v>
      </c>
      <c r="UJO188">
        <v>11161703</v>
      </c>
      <c r="UJP188">
        <v>11161703</v>
      </c>
      <c r="UJQ188">
        <v>11161703</v>
      </c>
      <c r="UJR188">
        <v>11161703</v>
      </c>
      <c r="UJS188">
        <v>11161703</v>
      </c>
      <c r="UJT188">
        <v>11161703</v>
      </c>
      <c r="UJU188">
        <v>11161703</v>
      </c>
      <c r="UJV188">
        <v>11161703</v>
      </c>
      <c r="UJW188">
        <v>11161703</v>
      </c>
      <c r="UJX188">
        <v>11161703</v>
      </c>
      <c r="UJY188">
        <v>11161703</v>
      </c>
      <c r="UJZ188">
        <v>11161703</v>
      </c>
      <c r="UKA188">
        <v>11161703</v>
      </c>
      <c r="UKB188">
        <v>11161703</v>
      </c>
      <c r="UKC188">
        <v>11161703</v>
      </c>
      <c r="UKD188">
        <v>11161703</v>
      </c>
      <c r="UKE188">
        <v>11161703</v>
      </c>
      <c r="UKF188">
        <v>11161703</v>
      </c>
      <c r="UKG188">
        <v>11161703</v>
      </c>
      <c r="UKH188">
        <v>11161703</v>
      </c>
      <c r="UKI188">
        <v>11161703</v>
      </c>
      <c r="UKJ188">
        <v>11161703</v>
      </c>
      <c r="UKK188">
        <v>11161703</v>
      </c>
      <c r="UKL188">
        <v>11161703</v>
      </c>
      <c r="UKM188">
        <v>11161703</v>
      </c>
      <c r="UKN188">
        <v>11161703</v>
      </c>
      <c r="UKO188">
        <v>11161703</v>
      </c>
      <c r="UKP188">
        <v>11161703</v>
      </c>
      <c r="UKQ188">
        <v>11161703</v>
      </c>
      <c r="UKR188">
        <v>11161703</v>
      </c>
      <c r="UKS188">
        <v>11161703</v>
      </c>
      <c r="UKT188">
        <v>11161703</v>
      </c>
      <c r="UKU188">
        <v>11161703</v>
      </c>
      <c r="UKV188">
        <v>11161703</v>
      </c>
      <c r="UKW188">
        <v>11161703</v>
      </c>
      <c r="UKX188">
        <v>11161703</v>
      </c>
      <c r="UKY188">
        <v>11161703</v>
      </c>
      <c r="UKZ188">
        <v>11161703</v>
      </c>
      <c r="ULA188">
        <v>11161703</v>
      </c>
      <c r="ULB188">
        <v>11161703</v>
      </c>
      <c r="ULC188">
        <v>11161703</v>
      </c>
      <c r="ULD188">
        <v>11161703</v>
      </c>
      <c r="ULE188">
        <v>11161703</v>
      </c>
      <c r="ULF188">
        <v>11161703</v>
      </c>
      <c r="ULG188">
        <v>11161703</v>
      </c>
      <c r="ULH188">
        <v>11161703</v>
      </c>
      <c r="ULI188">
        <v>11161703</v>
      </c>
      <c r="ULJ188">
        <v>11161703</v>
      </c>
      <c r="ULK188">
        <v>11161703</v>
      </c>
      <c r="ULL188">
        <v>11161703</v>
      </c>
      <c r="ULM188">
        <v>11161703</v>
      </c>
      <c r="ULN188">
        <v>11161703</v>
      </c>
      <c r="ULO188">
        <v>11161703</v>
      </c>
      <c r="ULP188">
        <v>11161703</v>
      </c>
      <c r="ULQ188">
        <v>11161703</v>
      </c>
      <c r="ULR188">
        <v>11161703</v>
      </c>
      <c r="ULS188">
        <v>11161703</v>
      </c>
      <c r="ULT188">
        <v>11161703</v>
      </c>
      <c r="ULU188">
        <v>11161703</v>
      </c>
      <c r="ULV188">
        <v>11161703</v>
      </c>
      <c r="ULW188">
        <v>11161703</v>
      </c>
      <c r="ULX188">
        <v>11161703</v>
      </c>
      <c r="ULY188">
        <v>11161703</v>
      </c>
      <c r="ULZ188">
        <v>11161703</v>
      </c>
      <c r="UMA188">
        <v>11161703</v>
      </c>
      <c r="UMB188">
        <v>11161703</v>
      </c>
      <c r="UMC188">
        <v>11161703</v>
      </c>
      <c r="UMD188">
        <v>11161703</v>
      </c>
      <c r="UME188">
        <v>11161703</v>
      </c>
      <c r="UMF188">
        <v>11161703</v>
      </c>
      <c r="UMG188">
        <v>11161703</v>
      </c>
      <c r="UMH188">
        <v>11161703</v>
      </c>
      <c r="UMI188">
        <v>11161703</v>
      </c>
      <c r="UMJ188">
        <v>11161703</v>
      </c>
      <c r="UMK188">
        <v>11161703</v>
      </c>
      <c r="UML188">
        <v>11161703</v>
      </c>
      <c r="UMM188">
        <v>11161703</v>
      </c>
      <c r="UMN188">
        <v>11161703</v>
      </c>
      <c r="UMO188">
        <v>11161703</v>
      </c>
      <c r="UMP188">
        <v>11161703</v>
      </c>
      <c r="UMQ188">
        <v>11161703</v>
      </c>
      <c r="UMR188">
        <v>11161703</v>
      </c>
      <c r="UMS188">
        <v>11161703</v>
      </c>
      <c r="UMT188">
        <v>11161703</v>
      </c>
      <c r="UMU188">
        <v>11161703</v>
      </c>
      <c r="UMV188">
        <v>11161703</v>
      </c>
      <c r="UMW188">
        <v>11161703</v>
      </c>
      <c r="UMX188">
        <v>11161703</v>
      </c>
      <c r="UMY188">
        <v>11161703</v>
      </c>
      <c r="UMZ188">
        <v>11161703</v>
      </c>
      <c r="UNA188">
        <v>11161703</v>
      </c>
      <c r="UNB188">
        <v>11161703</v>
      </c>
      <c r="UNC188">
        <v>11161703</v>
      </c>
      <c r="UND188">
        <v>11161703</v>
      </c>
      <c r="UNE188">
        <v>11161703</v>
      </c>
      <c r="UNF188">
        <v>11161703</v>
      </c>
      <c r="UNG188">
        <v>11161703</v>
      </c>
      <c r="UNH188">
        <v>11161703</v>
      </c>
      <c r="UNI188">
        <v>11161703</v>
      </c>
      <c r="UNJ188">
        <v>11161703</v>
      </c>
      <c r="UNK188">
        <v>11161703</v>
      </c>
      <c r="UNL188">
        <v>11161703</v>
      </c>
      <c r="UNM188">
        <v>11161703</v>
      </c>
      <c r="UNN188">
        <v>11161703</v>
      </c>
      <c r="UNO188">
        <v>11161703</v>
      </c>
      <c r="UNP188">
        <v>11161703</v>
      </c>
      <c r="UNQ188">
        <v>11161703</v>
      </c>
      <c r="UNR188">
        <v>11161703</v>
      </c>
      <c r="UNS188">
        <v>11161703</v>
      </c>
      <c r="UNT188">
        <v>11161703</v>
      </c>
      <c r="UNU188">
        <v>11161703</v>
      </c>
      <c r="UNV188">
        <v>11161703</v>
      </c>
      <c r="UNW188">
        <v>11161703</v>
      </c>
      <c r="UNX188">
        <v>11161703</v>
      </c>
      <c r="UNY188">
        <v>11161703</v>
      </c>
      <c r="UNZ188">
        <v>11161703</v>
      </c>
      <c r="UOA188">
        <v>11161703</v>
      </c>
      <c r="UOB188">
        <v>11161703</v>
      </c>
      <c r="UOC188">
        <v>11161703</v>
      </c>
      <c r="UOD188">
        <v>11161703</v>
      </c>
      <c r="UOE188">
        <v>11161703</v>
      </c>
      <c r="UOF188">
        <v>11161703</v>
      </c>
      <c r="UOG188">
        <v>11161703</v>
      </c>
      <c r="UOH188">
        <v>11161703</v>
      </c>
      <c r="UOI188">
        <v>11161703</v>
      </c>
      <c r="UOJ188">
        <v>11161703</v>
      </c>
      <c r="UOK188">
        <v>11161703</v>
      </c>
      <c r="UOL188">
        <v>11161703</v>
      </c>
      <c r="UOM188">
        <v>11161703</v>
      </c>
      <c r="UON188">
        <v>11161703</v>
      </c>
      <c r="UOO188">
        <v>11161703</v>
      </c>
      <c r="UOP188">
        <v>11161703</v>
      </c>
      <c r="UOQ188">
        <v>11161703</v>
      </c>
      <c r="UOR188">
        <v>11161703</v>
      </c>
      <c r="UOS188">
        <v>11161703</v>
      </c>
      <c r="UOT188">
        <v>11161703</v>
      </c>
      <c r="UOU188">
        <v>11161703</v>
      </c>
      <c r="UOV188">
        <v>11161703</v>
      </c>
      <c r="UOW188">
        <v>11161703</v>
      </c>
      <c r="UOX188">
        <v>11161703</v>
      </c>
      <c r="UOY188">
        <v>11161703</v>
      </c>
      <c r="UOZ188">
        <v>11161703</v>
      </c>
      <c r="UPA188">
        <v>11161703</v>
      </c>
      <c r="UPB188">
        <v>11161703</v>
      </c>
      <c r="UPC188">
        <v>11161703</v>
      </c>
      <c r="UPD188">
        <v>11161703</v>
      </c>
      <c r="UPE188">
        <v>11161703</v>
      </c>
      <c r="UPF188">
        <v>11161703</v>
      </c>
      <c r="UPG188">
        <v>11161703</v>
      </c>
      <c r="UPH188">
        <v>11161703</v>
      </c>
      <c r="UPI188">
        <v>11161703</v>
      </c>
      <c r="UPJ188">
        <v>11161703</v>
      </c>
      <c r="UPK188">
        <v>11161703</v>
      </c>
      <c r="UPL188">
        <v>11161703</v>
      </c>
      <c r="UPM188">
        <v>11161703</v>
      </c>
      <c r="UPN188">
        <v>11161703</v>
      </c>
      <c r="UPO188">
        <v>11161703</v>
      </c>
      <c r="UPP188">
        <v>11161703</v>
      </c>
      <c r="UPQ188">
        <v>11161703</v>
      </c>
      <c r="UPR188">
        <v>11161703</v>
      </c>
      <c r="UPS188">
        <v>11161703</v>
      </c>
      <c r="UPT188">
        <v>11161703</v>
      </c>
      <c r="UPU188">
        <v>11161703</v>
      </c>
      <c r="UPV188">
        <v>11161703</v>
      </c>
      <c r="UPW188">
        <v>11161703</v>
      </c>
      <c r="UPX188">
        <v>11161703</v>
      </c>
      <c r="UPY188">
        <v>11161703</v>
      </c>
      <c r="UPZ188">
        <v>11161703</v>
      </c>
      <c r="UQA188">
        <v>11161703</v>
      </c>
      <c r="UQB188">
        <v>11161703</v>
      </c>
      <c r="UQC188">
        <v>11161703</v>
      </c>
      <c r="UQD188">
        <v>11161703</v>
      </c>
      <c r="UQE188">
        <v>11161703</v>
      </c>
      <c r="UQF188">
        <v>11161703</v>
      </c>
      <c r="UQG188">
        <v>11161703</v>
      </c>
      <c r="UQH188">
        <v>11161703</v>
      </c>
      <c r="UQI188">
        <v>11161703</v>
      </c>
      <c r="UQJ188">
        <v>11161703</v>
      </c>
      <c r="UQK188">
        <v>11161703</v>
      </c>
      <c r="UQL188">
        <v>11161703</v>
      </c>
      <c r="UQM188">
        <v>11161703</v>
      </c>
      <c r="UQN188">
        <v>11161703</v>
      </c>
      <c r="UQO188">
        <v>11161703</v>
      </c>
      <c r="UQP188">
        <v>11161703</v>
      </c>
      <c r="UQQ188">
        <v>11161703</v>
      </c>
      <c r="UQR188">
        <v>11161703</v>
      </c>
      <c r="UQS188">
        <v>11161703</v>
      </c>
      <c r="UQT188">
        <v>11161703</v>
      </c>
      <c r="UQU188">
        <v>11161703</v>
      </c>
      <c r="UQV188">
        <v>11161703</v>
      </c>
      <c r="UQW188">
        <v>11161703</v>
      </c>
      <c r="UQX188">
        <v>11161703</v>
      </c>
      <c r="UQY188">
        <v>11161703</v>
      </c>
      <c r="UQZ188">
        <v>11161703</v>
      </c>
      <c r="URA188">
        <v>11161703</v>
      </c>
      <c r="URB188">
        <v>11161703</v>
      </c>
      <c r="URC188">
        <v>11161703</v>
      </c>
      <c r="URD188">
        <v>11161703</v>
      </c>
      <c r="URE188">
        <v>11161703</v>
      </c>
      <c r="URF188">
        <v>11161703</v>
      </c>
      <c r="URG188">
        <v>11161703</v>
      </c>
      <c r="URH188">
        <v>11161703</v>
      </c>
      <c r="URI188">
        <v>11161703</v>
      </c>
      <c r="URJ188">
        <v>11161703</v>
      </c>
      <c r="URK188">
        <v>11161703</v>
      </c>
      <c r="URL188">
        <v>11161703</v>
      </c>
      <c r="URM188">
        <v>11161703</v>
      </c>
      <c r="URN188">
        <v>11161703</v>
      </c>
      <c r="URO188">
        <v>11161703</v>
      </c>
      <c r="URP188">
        <v>11161703</v>
      </c>
      <c r="URQ188">
        <v>11161703</v>
      </c>
      <c r="URR188">
        <v>11161703</v>
      </c>
      <c r="URS188">
        <v>11161703</v>
      </c>
      <c r="URT188">
        <v>11161703</v>
      </c>
      <c r="URU188">
        <v>11161703</v>
      </c>
      <c r="URV188">
        <v>11161703</v>
      </c>
      <c r="URW188">
        <v>11161703</v>
      </c>
      <c r="URX188">
        <v>11161703</v>
      </c>
      <c r="URY188">
        <v>11161703</v>
      </c>
      <c r="URZ188">
        <v>11161703</v>
      </c>
      <c r="USA188">
        <v>11161703</v>
      </c>
      <c r="USB188">
        <v>11161703</v>
      </c>
      <c r="USC188">
        <v>11161703</v>
      </c>
      <c r="USD188">
        <v>11161703</v>
      </c>
      <c r="USE188">
        <v>11161703</v>
      </c>
      <c r="USF188">
        <v>11161703</v>
      </c>
      <c r="USG188">
        <v>11161703</v>
      </c>
      <c r="USH188">
        <v>11161703</v>
      </c>
      <c r="USI188">
        <v>11161703</v>
      </c>
      <c r="USJ188">
        <v>11161703</v>
      </c>
      <c r="USK188">
        <v>11161703</v>
      </c>
      <c r="USL188">
        <v>11161703</v>
      </c>
      <c r="USM188">
        <v>11161703</v>
      </c>
      <c r="USN188">
        <v>11161703</v>
      </c>
      <c r="USO188">
        <v>11161703</v>
      </c>
      <c r="USP188">
        <v>11161703</v>
      </c>
      <c r="USQ188">
        <v>11161703</v>
      </c>
      <c r="USR188">
        <v>11161703</v>
      </c>
      <c r="USS188">
        <v>11161703</v>
      </c>
      <c r="UST188">
        <v>11161703</v>
      </c>
      <c r="USU188">
        <v>11161703</v>
      </c>
      <c r="USV188">
        <v>11161703</v>
      </c>
      <c r="USW188">
        <v>11161703</v>
      </c>
      <c r="USX188">
        <v>11161703</v>
      </c>
      <c r="USY188">
        <v>11161703</v>
      </c>
      <c r="USZ188">
        <v>11161703</v>
      </c>
      <c r="UTA188">
        <v>11161703</v>
      </c>
      <c r="UTB188">
        <v>11161703</v>
      </c>
      <c r="UTC188">
        <v>11161703</v>
      </c>
      <c r="UTD188">
        <v>11161703</v>
      </c>
      <c r="UTE188">
        <v>11161703</v>
      </c>
      <c r="UTF188">
        <v>11161703</v>
      </c>
      <c r="UTG188">
        <v>11161703</v>
      </c>
      <c r="UTH188">
        <v>11161703</v>
      </c>
      <c r="UTI188">
        <v>11161703</v>
      </c>
      <c r="UTJ188">
        <v>11161703</v>
      </c>
      <c r="UTK188">
        <v>11161703</v>
      </c>
      <c r="UTL188">
        <v>11161703</v>
      </c>
      <c r="UTM188">
        <v>11161703</v>
      </c>
      <c r="UTN188">
        <v>11161703</v>
      </c>
      <c r="UTO188">
        <v>11161703</v>
      </c>
      <c r="UTP188">
        <v>11161703</v>
      </c>
      <c r="UTQ188">
        <v>11161703</v>
      </c>
      <c r="UTR188">
        <v>11161703</v>
      </c>
      <c r="UTS188">
        <v>11161703</v>
      </c>
      <c r="UTT188">
        <v>11161703</v>
      </c>
      <c r="UTU188">
        <v>11161703</v>
      </c>
      <c r="UTV188">
        <v>11161703</v>
      </c>
      <c r="UTW188">
        <v>11161703</v>
      </c>
      <c r="UTX188">
        <v>11161703</v>
      </c>
      <c r="UTY188">
        <v>11161703</v>
      </c>
      <c r="UTZ188">
        <v>11161703</v>
      </c>
      <c r="UUA188">
        <v>11161703</v>
      </c>
      <c r="UUB188">
        <v>11161703</v>
      </c>
      <c r="UUC188">
        <v>11161703</v>
      </c>
      <c r="UUD188">
        <v>11161703</v>
      </c>
      <c r="UUE188">
        <v>11161703</v>
      </c>
      <c r="UUF188">
        <v>11161703</v>
      </c>
      <c r="UUG188">
        <v>11161703</v>
      </c>
      <c r="UUH188">
        <v>11161703</v>
      </c>
      <c r="UUI188">
        <v>11161703</v>
      </c>
      <c r="UUJ188">
        <v>11161703</v>
      </c>
      <c r="UUK188">
        <v>11161703</v>
      </c>
      <c r="UUL188">
        <v>11161703</v>
      </c>
      <c r="UUM188">
        <v>11161703</v>
      </c>
      <c r="UUN188">
        <v>11161703</v>
      </c>
      <c r="UUO188">
        <v>11161703</v>
      </c>
      <c r="UUP188">
        <v>11161703</v>
      </c>
      <c r="UUQ188">
        <v>11161703</v>
      </c>
      <c r="UUR188">
        <v>11161703</v>
      </c>
      <c r="UUS188">
        <v>11161703</v>
      </c>
      <c r="UUT188">
        <v>11161703</v>
      </c>
      <c r="UUU188">
        <v>11161703</v>
      </c>
      <c r="UUV188">
        <v>11161703</v>
      </c>
      <c r="UUW188">
        <v>11161703</v>
      </c>
      <c r="UUX188">
        <v>11161703</v>
      </c>
      <c r="UUY188">
        <v>11161703</v>
      </c>
      <c r="UUZ188">
        <v>11161703</v>
      </c>
      <c r="UVA188">
        <v>11161703</v>
      </c>
      <c r="UVB188">
        <v>11161703</v>
      </c>
      <c r="UVC188">
        <v>11161703</v>
      </c>
      <c r="UVD188">
        <v>11161703</v>
      </c>
      <c r="UVE188">
        <v>11161703</v>
      </c>
      <c r="UVF188">
        <v>11161703</v>
      </c>
      <c r="UVG188">
        <v>11161703</v>
      </c>
      <c r="UVH188">
        <v>11161703</v>
      </c>
      <c r="UVI188">
        <v>11161703</v>
      </c>
      <c r="UVJ188">
        <v>11161703</v>
      </c>
      <c r="UVK188">
        <v>11161703</v>
      </c>
      <c r="UVL188">
        <v>11161703</v>
      </c>
      <c r="UVM188">
        <v>11161703</v>
      </c>
      <c r="UVN188">
        <v>11161703</v>
      </c>
      <c r="UVO188">
        <v>11161703</v>
      </c>
      <c r="UVP188">
        <v>11161703</v>
      </c>
      <c r="UVQ188">
        <v>11161703</v>
      </c>
      <c r="UVR188">
        <v>11161703</v>
      </c>
      <c r="UVS188">
        <v>11161703</v>
      </c>
      <c r="UVT188">
        <v>11161703</v>
      </c>
      <c r="UVU188">
        <v>11161703</v>
      </c>
      <c r="UVV188">
        <v>11161703</v>
      </c>
      <c r="UVW188">
        <v>11161703</v>
      </c>
      <c r="UVX188">
        <v>11161703</v>
      </c>
      <c r="UVY188">
        <v>11161703</v>
      </c>
      <c r="UVZ188">
        <v>11161703</v>
      </c>
      <c r="UWA188">
        <v>11161703</v>
      </c>
      <c r="UWB188">
        <v>11161703</v>
      </c>
      <c r="UWC188">
        <v>11161703</v>
      </c>
      <c r="UWD188">
        <v>11161703</v>
      </c>
      <c r="UWE188">
        <v>11161703</v>
      </c>
      <c r="UWF188">
        <v>11161703</v>
      </c>
      <c r="UWG188">
        <v>11161703</v>
      </c>
      <c r="UWH188">
        <v>11161703</v>
      </c>
      <c r="UWI188">
        <v>11161703</v>
      </c>
      <c r="UWJ188">
        <v>11161703</v>
      </c>
      <c r="UWK188">
        <v>11161703</v>
      </c>
      <c r="UWL188">
        <v>11161703</v>
      </c>
      <c r="UWM188">
        <v>11161703</v>
      </c>
      <c r="UWN188">
        <v>11161703</v>
      </c>
      <c r="UWO188">
        <v>11161703</v>
      </c>
      <c r="UWP188">
        <v>11161703</v>
      </c>
      <c r="UWQ188">
        <v>11161703</v>
      </c>
      <c r="UWR188">
        <v>11161703</v>
      </c>
      <c r="UWS188">
        <v>11161703</v>
      </c>
      <c r="UWT188">
        <v>11161703</v>
      </c>
      <c r="UWU188">
        <v>11161703</v>
      </c>
      <c r="UWV188">
        <v>11161703</v>
      </c>
      <c r="UWW188">
        <v>11161703</v>
      </c>
      <c r="UWX188">
        <v>11161703</v>
      </c>
      <c r="UWY188">
        <v>11161703</v>
      </c>
      <c r="UWZ188">
        <v>11161703</v>
      </c>
      <c r="UXA188">
        <v>11161703</v>
      </c>
      <c r="UXB188">
        <v>11161703</v>
      </c>
      <c r="UXC188">
        <v>11161703</v>
      </c>
      <c r="UXD188">
        <v>11161703</v>
      </c>
      <c r="UXE188">
        <v>11161703</v>
      </c>
      <c r="UXF188">
        <v>11161703</v>
      </c>
      <c r="UXG188">
        <v>11161703</v>
      </c>
      <c r="UXH188">
        <v>11161703</v>
      </c>
      <c r="UXI188">
        <v>11161703</v>
      </c>
      <c r="UXJ188">
        <v>11161703</v>
      </c>
      <c r="UXK188">
        <v>11161703</v>
      </c>
      <c r="UXL188">
        <v>11161703</v>
      </c>
      <c r="UXM188">
        <v>11161703</v>
      </c>
      <c r="UXN188">
        <v>11161703</v>
      </c>
      <c r="UXO188">
        <v>11161703</v>
      </c>
      <c r="UXP188">
        <v>11161703</v>
      </c>
      <c r="UXQ188">
        <v>11161703</v>
      </c>
      <c r="UXR188">
        <v>11161703</v>
      </c>
      <c r="UXS188">
        <v>11161703</v>
      </c>
      <c r="UXT188">
        <v>11161703</v>
      </c>
      <c r="UXU188">
        <v>11161703</v>
      </c>
      <c r="UXV188">
        <v>11161703</v>
      </c>
      <c r="UXW188">
        <v>11161703</v>
      </c>
      <c r="UXX188">
        <v>11161703</v>
      </c>
      <c r="UXY188">
        <v>11161703</v>
      </c>
      <c r="UXZ188">
        <v>11161703</v>
      </c>
      <c r="UYA188">
        <v>11161703</v>
      </c>
      <c r="UYB188">
        <v>11161703</v>
      </c>
      <c r="UYC188">
        <v>11161703</v>
      </c>
      <c r="UYD188">
        <v>11161703</v>
      </c>
      <c r="UYE188">
        <v>11161703</v>
      </c>
      <c r="UYF188">
        <v>11161703</v>
      </c>
      <c r="UYG188">
        <v>11161703</v>
      </c>
      <c r="UYH188">
        <v>11161703</v>
      </c>
      <c r="UYI188">
        <v>11161703</v>
      </c>
      <c r="UYJ188">
        <v>11161703</v>
      </c>
      <c r="UYK188">
        <v>11161703</v>
      </c>
      <c r="UYL188">
        <v>11161703</v>
      </c>
      <c r="UYM188">
        <v>11161703</v>
      </c>
      <c r="UYN188">
        <v>11161703</v>
      </c>
      <c r="UYO188">
        <v>11161703</v>
      </c>
      <c r="UYP188">
        <v>11161703</v>
      </c>
      <c r="UYQ188">
        <v>11161703</v>
      </c>
      <c r="UYR188">
        <v>11161703</v>
      </c>
      <c r="UYS188">
        <v>11161703</v>
      </c>
      <c r="UYT188">
        <v>11161703</v>
      </c>
      <c r="UYU188">
        <v>11161703</v>
      </c>
      <c r="UYV188">
        <v>11161703</v>
      </c>
      <c r="UYW188">
        <v>11161703</v>
      </c>
      <c r="UYX188">
        <v>11161703</v>
      </c>
      <c r="UYY188">
        <v>11161703</v>
      </c>
      <c r="UYZ188">
        <v>11161703</v>
      </c>
      <c r="UZA188">
        <v>11161703</v>
      </c>
      <c r="UZB188">
        <v>11161703</v>
      </c>
      <c r="UZC188">
        <v>11161703</v>
      </c>
      <c r="UZD188">
        <v>11161703</v>
      </c>
      <c r="UZE188">
        <v>11161703</v>
      </c>
      <c r="UZF188">
        <v>11161703</v>
      </c>
      <c r="UZG188">
        <v>11161703</v>
      </c>
      <c r="UZH188">
        <v>11161703</v>
      </c>
      <c r="UZI188">
        <v>11161703</v>
      </c>
      <c r="UZJ188">
        <v>11161703</v>
      </c>
      <c r="UZK188">
        <v>11161703</v>
      </c>
      <c r="UZL188">
        <v>11161703</v>
      </c>
      <c r="UZM188">
        <v>11161703</v>
      </c>
      <c r="UZN188">
        <v>11161703</v>
      </c>
      <c r="UZO188">
        <v>11161703</v>
      </c>
      <c r="UZP188">
        <v>11161703</v>
      </c>
      <c r="UZQ188">
        <v>11161703</v>
      </c>
      <c r="UZR188">
        <v>11161703</v>
      </c>
      <c r="UZS188">
        <v>11161703</v>
      </c>
      <c r="UZT188">
        <v>11161703</v>
      </c>
      <c r="UZU188">
        <v>11161703</v>
      </c>
      <c r="UZV188">
        <v>11161703</v>
      </c>
      <c r="UZW188">
        <v>11161703</v>
      </c>
      <c r="UZX188">
        <v>11161703</v>
      </c>
      <c r="UZY188">
        <v>11161703</v>
      </c>
      <c r="UZZ188">
        <v>11161703</v>
      </c>
      <c r="VAA188">
        <v>11161703</v>
      </c>
      <c r="VAB188">
        <v>11161703</v>
      </c>
      <c r="VAC188">
        <v>11161703</v>
      </c>
      <c r="VAD188">
        <v>11161703</v>
      </c>
      <c r="VAE188">
        <v>11161703</v>
      </c>
      <c r="VAF188">
        <v>11161703</v>
      </c>
      <c r="VAG188">
        <v>11161703</v>
      </c>
      <c r="VAH188">
        <v>11161703</v>
      </c>
      <c r="VAI188">
        <v>11161703</v>
      </c>
      <c r="VAJ188">
        <v>11161703</v>
      </c>
      <c r="VAK188">
        <v>11161703</v>
      </c>
      <c r="VAL188">
        <v>11161703</v>
      </c>
      <c r="VAM188">
        <v>11161703</v>
      </c>
      <c r="VAN188">
        <v>11161703</v>
      </c>
      <c r="VAO188">
        <v>11161703</v>
      </c>
      <c r="VAP188">
        <v>11161703</v>
      </c>
      <c r="VAQ188">
        <v>11161703</v>
      </c>
      <c r="VAR188">
        <v>11161703</v>
      </c>
      <c r="VAS188">
        <v>11161703</v>
      </c>
      <c r="VAT188">
        <v>11161703</v>
      </c>
      <c r="VAU188">
        <v>11161703</v>
      </c>
      <c r="VAV188">
        <v>11161703</v>
      </c>
      <c r="VAW188">
        <v>11161703</v>
      </c>
      <c r="VAX188">
        <v>11161703</v>
      </c>
      <c r="VAY188">
        <v>11161703</v>
      </c>
      <c r="VAZ188">
        <v>11161703</v>
      </c>
      <c r="VBA188">
        <v>11161703</v>
      </c>
      <c r="VBB188">
        <v>11161703</v>
      </c>
      <c r="VBC188">
        <v>11161703</v>
      </c>
      <c r="VBD188">
        <v>11161703</v>
      </c>
      <c r="VBE188">
        <v>11161703</v>
      </c>
      <c r="VBF188">
        <v>11161703</v>
      </c>
      <c r="VBG188">
        <v>11161703</v>
      </c>
      <c r="VBH188">
        <v>11161703</v>
      </c>
      <c r="VBI188">
        <v>11161703</v>
      </c>
      <c r="VBJ188">
        <v>11161703</v>
      </c>
      <c r="VBK188">
        <v>11161703</v>
      </c>
      <c r="VBL188">
        <v>11161703</v>
      </c>
      <c r="VBM188">
        <v>11161703</v>
      </c>
      <c r="VBN188">
        <v>11161703</v>
      </c>
      <c r="VBO188">
        <v>11161703</v>
      </c>
      <c r="VBP188">
        <v>11161703</v>
      </c>
      <c r="VBQ188">
        <v>11161703</v>
      </c>
      <c r="VBR188">
        <v>11161703</v>
      </c>
      <c r="VBS188">
        <v>11161703</v>
      </c>
      <c r="VBT188">
        <v>11161703</v>
      </c>
      <c r="VBU188">
        <v>11161703</v>
      </c>
      <c r="VBV188">
        <v>11161703</v>
      </c>
      <c r="VBW188">
        <v>11161703</v>
      </c>
      <c r="VBX188">
        <v>11161703</v>
      </c>
      <c r="VBY188">
        <v>11161703</v>
      </c>
      <c r="VBZ188">
        <v>11161703</v>
      </c>
      <c r="VCA188">
        <v>11161703</v>
      </c>
      <c r="VCB188">
        <v>11161703</v>
      </c>
      <c r="VCC188">
        <v>11161703</v>
      </c>
      <c r="VCD188">
        <v>11161703</v>
      </c>
      <c r="VCE188">
        <v>11161703</v>
      </c>
      <c r="VCF188">
        <v>11161703</v>
      </c>
      <c r="VCG188">
        <v>11161703</v>
      </c>
      <c r="VCH188">
        <v>11161703</v>
      </c>
      <c r="VCI188">
        <v>11161703</v>
      </c>
      <c r="VCJ188">
        <v>11161703</v>
      </c>
      <c r="VCK188">
        <v>11161703</v>
      </c>
      <c r="VCL188">
        <v>11161703</v>
      </c>
      <c r="VCM188">
        <v>11161703</v>
      </c>
      <c r="VCN188">
        <v>11161703</v>
      </c>
      <c r="VCO188">
        <v>11161703</v>
      </c>
      <c r="VCP188">
        <v>11161703</v>
      </c>
      <c r="VCQ188">
        <v>11161703</v>
      </c>
      <c r="VCR188">
        <v>11161703</v>
      </c>
      <c r="VCS188">
        <v>11161703</v>
      </c>
      <c r="VCT188">
        <v>11161703</v>
      </c>
      <c r="VCU188">
        <v>11161703</v>
      </c>
      <c r="VCV188">
        <v>11161703</v>
      </c>
      <c r="VCW188">
        <v>11161703</v>
      </c>
      <c r="VCX188">
        <v>11161703</v>
      </c>
      <c r="VCY188">
        <v>11161703</v>
      </c>
      <c r="VCZ188">
        <v>11161703</v>
      </c>
      <c r="VDA188">
        <v>11161703</v>
      </c>
      <c r="VDB188">
        <v>11161703</v>
      </c>
      <c r="VDC188">
        <v>11161703</v>
      </c>
      <c r="VDD188">
        <v>11161703</v>
      </c>
      <c r="VDE188">
        <v>11161703</v>
      </c>
      <c r="VDF188">
        <v>11161703</v>
      </c>
      <c r="VDG188">
        <v>11161703</v>
      </c>
      <c r="VDH188">
        <v>11161703</v>
      </c>
      <c r="VDI188">
        <v>11161703</v>
      </c>
      <c r="VDJ188">
        <v>11161703</v>
      </c>
      <c r="VDK188">
        <v>11161703</v>
      </c>
      <c r="VDL188">
        <v>11161703</v>
      </c>
      <c r="VDM188">
        <v>11161703</v>
      </c>
      <c r="VDN188">
        <v>11161703</v>
      </c>
      <c r="VDO188">
        <v>11161703</v>
      </c>
      <c r="VDP188">
        <v>11161703</v>
      </c>
      <c r="VDQ188">
        <v>11161703</v>
      </c>
      <c r="VDR188">
        <v>11161703</v>
      </c>
      <c r="VDS188">
        <v>11161703</v>
      </c>
      <c r="VDT188">
        <v>11161703</v>
      </c>
      <c r="VDU188">
        <v>11161703</v>
      </c>
      <c r="VDV188">
        <v>11161703</v>
      </c>
      <c r="VDW188">
        <v>11161703</v>
      </c>
      <c r="VDX188">
        <v>11161703</v>
      </c>
      <c r="VDY188">
        <v>11161703</v>
      </c>
      <c r="VDZ188">
        <v>11161703</v>
      </c>
      <c r="VEA188">
        <v>11161703</v>
      </c>
      <c r="VEB188">
        <v>11161703</v>
      </c>
      <c r="VEC188">
        <v>11161703</v>
      </c>
      <c r="VED188">
        <v>11161703</v>
      </c>
      <c r="VEE188">
        <v>11161703</v>
      </c>
      <c r="VEF188">
        <v>11161703</v>
      </c>
      <c r="VEG188">
        <v>11161703</v>
      </c>
      <c r="VEH188">
        <v>11161703</v>
      </c>
      <c r="VEI188">
        <v>11161703</v>
      </c>
      <c r="VEJ188">
        <v>11161703</v>
      </c>
      <c r="VEK188">
        <v>11161703</v>
      </c>
      <c r="VEL188">
        <v>11161703</v>
      </c>
      <c r="VEM188">
        <v>11161703</v>
      </c>
      <c r="VEN188">
        <v>11161703</v>
      </c>
      <c r="VEO188">
        <v>11161703</v>
      </c>
      <c r="VEP188">
        <v>11161703</v>
      </c>
      <c r="VEQ188">
        <v>11161703</v>
      </c>
      <c r="VER188">
        <v>11161703</v>
      </c>
      <c r="VES188">
        <v>11161703</v>
      </c>
      <c r="VET188">
        <v>11161703</v>
      </c>
      <c r="VEU188">
        <v>11161703</v>
      </c>
      <c r="VEV188">
        <v>11161703</v>
      </c>
      <c r="VEW188">
        <v>11161703</v>
      </c>
      <c r="VEX188">
        <v>11161703</v>
      </c>
      <c r="VEY188">
        <v>11161703</v>
      </c>
      <c r="VEZ188">
        <v>11161703</v>
      </c>
      <c r="VFA188">
        <v>11161703</v>
      </c>
      <c r="VFB188">
        <v>11161703</v>
      </c>
      <c r="VFC188">
        <v>11161703</v>
      </c>
      <c r="VFD188">
        <v>11161703</v>
      </c>
      <c r="VFE188">
        <v>11161703</v>
      </c>
      <c r="VFF188">
        <v>11161703</v>
      </c>
      <c r="VFG188">
        <v>11161703</v>
      </c>
      <c r="VFH188">
        <v>11161703</v>
      </c>
      <c r="VFI188">
        <v>11161703</v>
      </c>
      <c r="VFJ188">
        <v>11161703</v>
      </c>
      <c r="VFK188">
        <v>11161703</v>
      </c>
      <c r="VFL188">
        <v>11161703</v>
      </c>
      <c r="VFM188">
        <v>11161703</v>
      </c>
      <c r="VFN188">
        <v>11161703</v>
      </c>
      <c r="VFO188">
        <v>11161703</v>
      </c>
      <c r="VFP188">
        <v>11161703</v>
      </c>
      <c r="VFQ188">
        <v>11161703</v>
      </c>
      <c r="VFR188">
        <v>11161703</v>
      </c>
      <c r="VFS188">
        <v>11161703</v>
      </c>
      <c r="VFT188">
        <v>11161703</v>
      </c>
      <c r="VFU188">
        <v>11161703</v>
      </c>
      <c r="VFV188">
        <v>11161703</v>
      </c>
      <c r="VFW188">
        <v>11161703</v>
      </c>
      <c r="VFX188">
        <v>11161703</v>
      </c>
      <c r="VFY188">
        <v>11161703</v>
      </c>
      <c r="VFZ188">
        <v>11161703</v>
      </c>
      <c r="VGA188">
        <v>11161703</v>
      </c>
      <c r="VGB188">
        <v>11161703</v>
      </c>
      <c r="VGC188">
        <v>11161703</v>
      </c>
      <c r="VGD188">
        <v>11161703</v>
      </c>
      <c r="VGE188">
        <v>11161703</v>
      </c>
      <c r="VGF188">
        <v>11161703</v>
      </c>
      <c r="VGG188">
        <v>11161703</v>
      </c>
      <c r="VGH188">
        <v>11161703</v>
      </c>
      <c r="VGI188">
        <v>11161703</v>
      </c>
      <c r="VGJ188">
        <v>11161703</v>
      </c>
      <c r="VGK188">
        <v>11161703</v>
      </c>
      <c r="VGL188">
        <v>11161703</v>
      </c>
      <c r="VGM188">
        <v>11161703</v>
      </c>
      <c r="VGN188">
        <v>11161703</v>
      </c>
      <c r="VGO188">
        <v>11161703</v>
      </c>
      <c r="VGP188">
        <v>11161703</v>
      </c>
      <c r="VGQ188">
        <v>11161703</v>
      </c>
      <c r="VGR188">
        <v>11161703</v>
      </c>
      <c r="VGS188">
        <v>11161703</v>
      </c>
      <c r="VGT188">
        <v>11161703</v>
      </c>
      <c r="VGU188">
        <v>11161703</v>
      </c>
      <c r="VGV188">
        <v>11161703</v>
      </c>
      <c r="VGW188">
        <v>11161703</v>
      </c>
      <c r="VGX188">
        <v>11161703</v>
      </c>
      <c r="VGY188">
        <v>11161703</v>
      </c>
      <c r="VGZ188">
        <v>11161703</v>
      </c>
      <c r="VHA188">
        <v>11161703</v>
      </c>
      <c r="VHB188">
        <v>11161703</v>
      </c>
      <c r="VHC188">
        <v>11161703</v>
      </c>
      <c r="VHD188">
        <v>11161703</v>
      </c>
      <c r="VHE188">
        <v>11161703</v>
      </c>
      <c r="VHF188">
        <v>11161703</v>
      </c>
      <c r="VHG188">
        <v>11161703</v>
      </c>
      <c r="VHH188">
        <v>11161703</v>
      </c>
      <c r="VHI188">
        <v>11161703</v>
      </c>
      <c r="VHJ188">
        <v>11161703</v>
      </c>
      <c r="VHK188">
        <v>11161703</v>
      </c>
      <c r="VHL188">
        <v>11161703</v>
      </c>
      <c r="VHM188">
        <v>11161703</v>
      </c>
      <c r="VHN188">
        <v>11161703</v>
      </c>
      <c r="VHO188">
        <v>11161703</v>
      </c>
      <c r="VHP188">
        <v>11161703</v>
      </c>
      <c r="VHQ188">
        <v>11161703</v>
      </c>
      <c r="VHR188">
        <v>11161703</v>
      </c>
      <c r="VHS188">
        <v>11161703</v>
      </c>
      <c r="VHT188">
        <v>11161703</v>
      </c>
      <c r="VHU188">
        <v>11161703</v>
      </c>
      <c r="VHV188">
        <v>11161703</v>
      </c>
      <c r="VHW188">
        <v>11161703</v>
      </c>
      <c r="VHX188">
        <v>11161703</v>
      </c>
      <c r="VHY188">
        <v>11161703</v>
      </c>
      <c r="VHZ188">
        <v>11161703</v>
      </c>
      <c r="VIA188">
        <v>11161703</v>
      </c>
      <c r="VIB188">
        <v>11161703</v>
      </c>
      <c r="VIC188">
        <v>11161703</v>
      </c>
      <c r="VID188">
        <v>11161703</v>
      </c>
      <c r="VIE188">
        <v>11161703</v>
      </c>
      <c r="VIF188">
        <v>11161703</v>
      </c>
      <c r="VIG188">
        <v>11161703</v>
      </c>
      <c r="VIH188">
        <v>11161703</v>
      </c>
      <c r="VII188">
        <v>11161703</v>
      </c>
      <c r="VIJ188">
        <v>11161703</v>
      </c>
      <c r="VIK188">
        <v>11161703</v>
      </c>
      <c r="VIL188">
        <v>11161703</v>
      </c>
      <c r="VIM188">
        <v>11161703</v>
      </c>
      <c r="VIN188">
        <v>11161703</v>
      </c>
      <c r="VIO188">
        <v>11161703</v>
      </c>
      <c r="VIP188">
        <v>11161703</v>
      </c>
      <c r="VIQ188">
        <v>11161703</v>
      </c>
      <c r="VIR188">
        <v>11161703</v>
      </c>
      <c r="VIS188">
        <v>11161703</v>
      </c>
      <c r="VIT188">
        <v>11161703</v>
      </c>
      <c r="VIU188">
        <v>11161703</v>
      </c>
      <c r="VIV188">
        <v>11161703</v>
      </c>
      <c r="VIW188">
        <v>11161703</v>
      </c>
      <c r="VIX188">
        <v>11161703</v>
      </c>
      <c r="VIY188">
        <v>11161703</v>
      </c>
      <c r="VIZ188">
        <v>11161703</v>
      </c>
      <c r="VJA188">
        <v>11161703</v>
      </c>
      <c r="VJB188">
        <v>11161703</v>
      </c>
      <c r="VJC188">
        <v>11161703</v>
      </c>
      <c r="VJD188">
        <v>11161703</v>
      </c>
      <c r="VJE188">
        <v>11161703</v>
      </c>
      <c r="VJF188">
        <v>11161703</v>
      </c>
      <c r="VJG188">
        <v>11161703</v>
      </c>
      <c r="VJH188">
        <v>11161703</v>
      </c>
      <c r="VJI188">
        <v>11161703</v>
      </c>
      <c r="VJJ188">
        <v>11161703</v>
      </c>
      <c r="VJK188">
        <v>11161703</v>
      </c>
      <c r="VJL188">
        <v>11161703</v>
      </c>
      <c r="VJM188">
        <v>11161703</v>
      </c>
      <c r="VJN188">
        <v>11161703</v>
      </c>
      <c r="VJO188">
        <v>11161703</v>
      </c>
      <c r="VJP188">
        <v>11161703</v>
      </c>
      <c r="VJQ188">
        <v>11161703</v>
      </c>
      <c r="VJR188">
        <v>11161703</v>
      </c>
      <c r="VJS188">
        <v>11161703</v>
      </c>
      <c r="VJT188">
        <v>11161703</v>
      </c>
      <c r="VJU188">
        <v>11161703</v>
      </c>
      <c r="VJV188">
        <v>11161703</v>
      </c>
      <c r="VJW188">
        <v>11161703</v>
      </c>
      <c r="VJX188">
        <v>11161703</v>
      </c>
      <c r="VJY188">
        <v>11161703</v>
      </c>
      <c r="VJZ188">
        <v>11161703</v>
      </c>
      <c r="VKA188">
        <v>11161703</v>
      </c>
      <c r="VKB188">
        <v>11161703</v>
      </c>
      <c r="VKC188">
        <v>11161703</v>
      </c>
      <c r="VKD188">
        <v>11161703</v>
      </c>
      <c r="VKE188">
        <v>11161703</v>
      </c>
      <c r="VKF188">
        <v>11161703</v>
      </c>
      <c r="VKG188">
        <v>11161703</v>
      </c>
      <c r="VKH188">
        <v>11161703</v>
      </c>
      <c r="VKI188">
        <v>11161703</v>
      </c>
      <c r="VKJ188">
        <v>11161703</v>
      </c>
      <c r="VKK188">
        <v>11161703</v>
      </c>
      <c r="VKL188">
        <v>11161703</v>
      </c>
      <c r="VKM188">
        <v>11161703</v>
      </c>
      <c r="VKN188">
        <v>11161703</v>
      </c>
      <c r="VKO188">
        <v>11161703</v>
      </c>
      <c r="VKP188">
        <v>11161703</v>
      </c>
      <c r="VKQ188">
        <v>11161703</v>
      </c>
      <c r="VKR188">
        <v>11161703</v>
      </c>
      <c r="VKS188">
        <v>11161703</v>
      </c>
      <c r="VKT188">
        <v>11161703</v>
      </c>
      <c r="VKU188">
        <v>11161703</v>
      </c>
      <c r="VKV188">
        <v>11161703</v>
      </c>
      <c r="VKW188">
        <v>11161703</v>
      </c>
      <c r="VKX188">
        <v>11161703</v>
      </c>
      <c r="VKY188">
        <v>11161703</v>
      </c>
      <c r="VKZ188">
        <v>11161703</v>
      </c>
      <c r="VLA188">
        <v>11161703</v>
      </c>
      <c r="VLB188">
        <v>11161703</v>
      </c>
      <c r="VLC188">
        <v>11161703</v>
      </c>
      <c r="VLD188">
        <v>11161703</v>
      </c>
      <c r="VLE188">
        <v>11161703</v>
      </c>
      <c r="VLF188">
        <v>11161703</v>
      </c>
      <c r="VLG188">
        <v>11161703</v>
      </c>
      <c r="VLH188">
        <v>11161703</v>
      </c>
      <c r="VLI188">
        <v>11161703</v>
      </c>
      <c r="VLJ188">
        <v>11161703</v>
      </c>
      <c r="VLK188">
        <v>11161703</v>
      </c>
      <c r="VLL188">
        <v>11161703</v>
      </c>
      <c r="VLM188">
        <v>11161703</v>
      </c>
      <c r="VLN188">
        <v>11161703</v>
      </c>
      <c r="VLO188">
        <v>11161703</v>
      </c>
      <c r="VLP188">
        <v>11161703</v>
      </c>
      <c r="VLQ188">
        <v>11161703</v>
      </c>
      <c r="VLR188">
        <v>11161703</v>
      </c>
      <c r="VLS188">
        <v>11161703</v>
      </c>
      <c r="VLT188">
        <v>11161703</v>
      </c>
      <c r="VLU188">
        <v>11161703</v>
      </c>
      <c r="VLV188">
        <v>11161703</v>
      </c>
      <c r="VLW188">
        <v>11161703</v>
      </c>
      <c r="VLX188">
        <v>11161703</v>
      </c>
      <c r="VLY188">
        <v>11161703</v>
      </c>
      <c r="VLZ188">
        <v>11161703</v>
      </c>
      <c r="VMA188">
        <v>11161703</v>
      </c>
      <c r="VMB188">
        <v>11161703</v>
      </c>
      <c r="VMC188">
        <v>11161703</v>
      </c>
      <c r="VMD188">
        <v>11161703</v>
      </c>
      <c r="VME188">
        <v>11161703</v>
      </c>
      <c r="VMF188">
        <v>11161703</v>
      </c>
      <c r="VMG188">
        <v>11161703</v>
      </c>
      <c r="VMH188">
        <v>11161703</v>
      </c>
      <c r="VMI188">
        <v>11161703</v>
      </c>
      <c r="VMJ188">
        <v>11161703</v>
      </c>
      <c r="VMK188">
        <v>11161703</v>
      </c>
      <c r="VML188">
        <v>11161703</v>
      </c>
      <c r="VMM188">
        <v>11161703</v>
      </c>
      <c r="VMN188">
        <v>11161703</v>
      </c>
      <c r="VMO188">
        <v>11161703</v>
      </c>
      <c r="VMP188">
        <v>11161703</v>
      </c>
      <c r="VMQ188">
        <v>11161703</v>
      </c>
      <c r="VMR188">
        <v>11161703</v>
      </c>
      <c r="VMS188">
        <v>11161703</v>
      </c>
      <c r="VMT188">
        <v>11161703</v>
      </c>
      <c r="VMU188">
        <v>11161703</v>
      </c>
      <c r="VMV188">
        <v>11161703</v>
      </c>
      <c r="VMW188">
        <v>11161703</v>
      </c>
      <c r="VMX188">
        <v>11161703</v>
      </c>
      <c r="VMY188">
        <v>11161703</v>
      </c>
      <c r="VMZ188">
        <v>11161703</v>
      </c>
      <c r="VNA188">
        <v>11161703</v>
      </c>
      <c r="VNB188">
        <v>11161703</v>
      </c>
      <c r="VNC188">
        <v>11161703</v>
      </c>
      <c r="VND188">
        <v>11161703</v>
      </c>
      <c r="VNE188">
        <v>11161703</v>
      </c>
      <c r="VNF188">
        <v>11161703</v>
      </c>
      <c r="VNG188">
        <v>11161703</v>
      </c>
      <c r="VNH188">
        <v>11161703</v>
      </c>
      <c r="VNI188">
        <v>11161703</v>
      </c>
      <c r="VNJ188">
        <v>11161703</v>
      </c>
      <c r="VNK188">
        <v>11161703</v>
      </c>
      <c r="VNL188">
        <v>11161703</v>
      </c>
      <c r="VNM188">
        <v>11161703</v>
      </c>
      <c r="VNN188">
        <v>11161703</v>
      </c>
      <c r="VNO188">
        <v>11161703</v>
      </c>
      <c r="VNP188">
        <v>11161703</v>
      </c>
      <c r="VNQ188">
        <v>11161703</v>
      </c>
      <c r="VNR188">
        <v>11161703</v>
      </c>
      <c r="VNS188">
        <v>11161703</v>
      </c>
      <c r="VNT188">
        <v>11161703</v>
      </c>
      <c r="VNU188">
        <v>11161703</v>
      </c>
      <c r="VNV188">
        <v>11161703</v>
      </c>
      <c r="VNW188">
        <v>11161703</v>
      </c>
      <c r="VNX188">
        <v>11161703</v>
      </c>
      <c r="VNY188">
        <v>11161703</v>
      </c>
      <c r="VNZ188">
        <v>11161703</v>
      </c>
      <c r="VOA188">
        <v>11161703</v>
      </c>
      <c r="VOB188">
        <v>11161703</v>
      </c>
      <c r="VOC188">
        <v>11161703</v>
      </c>
      <c r="VOD188">
        <v>11161703</v>
      </c>
      <c r="VOE188">
        <v>11161703</v>
      </c>
      <c r="VOF188">
        <v>11161703</v>
      </c>
      <c r="VOG188">
        <v>11161703</v>
      </c>
      <c r="VOH188">
        <v>11161703</v>
      </c>
      <c r="VOI188">
        <v>11161703</v>
      </c>
      <c r="VOJ188">
        <v>11161703</v>
      </c>
      <c r="VOK188">
        <v>11161703</v>
      </c>
      <c r="VOL188">
        <v>11161703</v>
      </c>
      <c r="VOM188">
        <v>11161703</v>
      </c>
      <c r="VON188">
        <v>11161703</v>
      </c>
      <c r="VOO188">
        <v>11161703</v>
      </c>
      <c r="VOP188">
        <v>11161703</v>
      </c>
      <c r="VOQ188">
        <v>11161703</v>
      </c>
      <c r="VOR188">
        <v>11161703</v>
      </c>
      <c r="VOS188">
        <v>11161703</v>
      </c>
      <c r="VOT188">
        <v>11161703</v>
      </c>
      <c r="VOU188">
        <v>11161703</v>
      </c>
      <c r="VOV188">
        <v>11161703</v>
      </c>
      <c r="VOW188">
        <v>11161703</v>
      </c>
      <c r="VOX188">
        <v>11161703</v>
      </c>
      <c r="VOY188">
        <v>11161703</v>
      </c>
      <c r="VOZ188">
        <v>11161703</v>
      </c>
      <c r="VPA188">
        <v>11161703</v>
      </c>
      <c r="VPB188">
        <v>11161703</v>
      </c>
      <c r="VPC188">
        <v>11161703</v>
      </c>
      <c r="VPD188">
        <v>11161703</v>
      </c>
      <c r="VPE188">
        <v>11161703</v>
      </c>
      <c r="VPF188">
        <v>11161703</v>
      </c>
      <c r="VPG188">
        <v>11161703</v>
      </c>
      <c r="VPH188">
        <v>11161703</v>
      </c>
      <c r="VPI188">
        <v>11161703</v>
      </c>
      <c r="VPJ188">
        <v>11161703</v>
      </c>
      <c r="VPK188">
        <v>11161703</v>
      </c>
      <c r="VPL188">
        <v>11161703</v>
      </c>
      <c r="VPM188">
        <v>11161703</v>
      </c>
      <c r="VPN188">
        <v>11161703</v>
      </c>
      <c r="VPO188">
        <v>11161703</v>
      </c>
      <c r="VPP188">
        <v>11161703</v>
      </c>
      <c r="VPQ188">
        <v>11161703</v>
      </c>
      <c r="VPR188">
        <v>11161703</v>
      </c>
      <c r="VPS188">
        <v>11161703</v>
      </c>
      <c r="VPT188">
        <v>11161703</v>
      </c>
      <c r="VPU188">
        <v>11161703</v>
      </c>
      <c r="VPV188">
        <v>11161703</v>
      </c>
      <c r="VPW188">
        <v>11161703</v>
      </c>
      <c r="VPX188">
        <v>11161703</v>
      </c>
      <c r="VPY188">
        <v>11161703</v>
      </c>
      <c r="VPZ188">
        <v>11161703</v>
      </c>
      <c r="VQA188">
        <v>11161703</v>
      </c>
      <c r="VQB188">
        <v>11161703</v>
      </c>
      <c r="VQC188">
        <v>11161703</v>
      </c>
      <c r="VQD188">
        <v>11161703</v>
      </c>
      <c r="VQE188">
        <v>11161703</v>
      </c>
      <c r="VQF188">
        <v>11161703</v>
      </c>
      <c r="VQG188">
        <v>11161703</v>
      </c>
      <c r="VQH188">
        <v>11161703</v>
      </c>
      <c r="VQI188">
        <v>11161703</v>
      </c>
      <c r="VQJ188">
        <v>11161703</v>
      </c>
      <c r="VQK188">
        <v>11161703</v>
      </c>
      <c r="VQL188">
        <v>11161703</v>
      </c>
      <c r="VQM188">
        <v>11161703</v>
      </c>
      <c r="VQN188">
        <v>11161703</v>
      </c>
      <c r="VQO188">
        <v>11161703</v>
      </c>
      <c r="VQP188">
        <v>11161703</v>
      </c>
      <c r="VQQ188">
        <v>11161703</v>
      </c>
      <c r="VQR188">
        <v>11161703</v>
      </c>
      <c r="VQS188">
        <v>11161703</v>
      </c>
      <c r="VQT188">
        <v>11161703</v>
      </c>
      <c r="VQU188">
        <v>11161703</v>
      </c>
      <c r="VQV188">
        <v>11161703</v>
      </c>
      <c r="VQW188">
        <v>11161703</v>
      </c>
      <c r="VQX188">
        <v>11161703</v>
      </c>
      <c r="VQY188">
        <v>11161703</v>
      </c>
      <c r="VQZ188">
        <v>11161703</v>
      </c>
      <c r="VRA188">
        <v>11161703</v>
      </c>
      <c r="VRB188">
        <v>11161703</v>
      </c>
      <c r="VRC188">
        <v>11161703</v>
      </c>
      <c r="VRD188">
        <v>11161703</v>
      </c>
      <c r="VRE188">
        <v>11161703</v>
      </c>
      <c r="VRF188">
        <v>11161703</v>
      </c>
      <c r="VRG188">
        <v>11161703</v>
      </c>
      <c r="VRH188">
        <v>11161703</v>
      </c>
      <c r="VRI188">
        <v>11161703</v>
      </c>
      <c r="VRJ188">
        <v>11161703</v>
      </c>
      <c r="VRK188">
        <v>11161703</v>
      </c>
      <c r="VRL188">
        <v>11161703</v>
      </c>
      <c r="VRM188">
        <v>11161703</v>
      </c>
      <c r="VRN188">
        <v>11161703</v>
      </c>
      <c r="VRO188">
        <v>11161703</v>
      </c>
      <c r="VRP188">
        <v>11161703</v>
      </c>
      <c r="VRQ188">
        <v>11161703</v>
      </c>
      <c r="VRR188">
        <v>11161703</v>
      </c>
      <c r="VRS188">
        <v>11161703</v>
      </c>
      <c r="VRT188">
        <v>11161703</v>
      </c>
      <c r="VRU188">
        <v>11161703</v>
      </c>
      <c r="VRV188">
        <v>11161703</v>
      </c>
      <c r="VRW188">
        <v>11161703</v>
      </c>
      <c r="VRX188">
        <v>11161703</v>
      </c>
      <c r="VRY188">
        <v>11161703</v>
      </c>
      <c r="VRZ188">
        <v>11161703</v>
      </c>
      <c r="VSA188">
        <v>11161703</v>
      </c>
      <c r="VSB188">
        <v>11161703</v>
      </c>
      <c r="VSC188">
        <v>11161703</v>
      </c>
      <c r="VSD188">
        <v>11161703</v>
      </c>
      <c r="VSE188">
        <v>11161703</v>
      </c>
      <c r="VSF188">
        <v>11161703</v>
      </c>
      <c r="VSG188">
        <v>11161703</v>
      </c>
      <c r="VSH188">
        <v>11161703</v>
      </c>
      <c r="VSI188">
        <v>11161703</v>
      </c>
      <c r="VSJ188">
        <v>11161703</v>
      </c>
      <c r="VSK188">
        <v>11161703</v>
      </c>
      <c r="VSL188">
        <v>11161703</v>
      </c>
      <c r="VSM188">
        <v>11161703</v>
      </c>
      <c r="VSN188">
        <v>11161703</v>
      </c>
      <c r="VSO188">
        <v>11161703</v>
      </c>
      <c r="VSP188">
        <v>11161703</v>
      </c>
      <c r="VSQ188">
        <v>11161703</v>
      </c>
      <c r="VSR188">
        <v>11161703</v>
      </c>
      <c r="VSS188">
        <v>11161703</v>
      </c>
      <c r="VST188">
        <v>11161703</v>
      </c>
      <c r="VSU188">
        <v>11161703</v>
      </c>
      <c r="VSV188">
        <v>11161703</v>
      </c>
      <c r="VSW188">
        <v>11161703</v>
      </c>
      <c r="VSX188">
        <v>11161703</v>
      </c>
      <c r="VSY188">
        <v>11161703</v>
      </c>
      <c r="VSZ188">
        <v>11161703</v>
      </c>
      <c r="VTA188">
        <v>11161703</v>
      </c>
      <c r="VTB188">
        <v>11161703</v>
      </c>
      <c r="VTC188">
        <v>11161703</v>
      </c>
      <c r="VTD188">
        <v>11161703</v>
      </c>
      <c r="VTE188">
        <v>11161703</v>
      </c>
      <c r="VTF188">
        <v>11161703</v>
      </c>
      <c r="VTG188">
        <v>11161703</v>
      </c>
      <c r="VTH188">
        <v>11161703</v>
      </c>
      <c r="VTI188">
        <v>11161703</v>
      </c>
      <c r="VTJ188">
        <v>11161703</v>
      </c>
      <c r="VTK188">
        <v>11161703</v>
      </c>
      <c r="VTL188">
        <v>11161703</v>
      </c>
      <c r="VTM188">
        <v>11161703</v>
      </c>
      <c r="VTN188">
        <v>11161703</v>
      </c>
      <c r="VTO188">
        <v>11161703</v>
      </c>
      <c r="VTP188">
        <v>11161703</v>
      </c>
      <c r="VTQ188">
        <v>11161703</v>
      </c>
      <c r="VTR188">
        <v>11161703</v>
      </c>
      <c r="VTS188">
        <v>11161703</v>
      </c>
      <c r="VTT188">
        <v>11161703</v>
      </c>
      <c r="VTU188">
        <v>11161703</v>
      </c>
      <c r="VTV188">
        <v>11161703</v>
      </c>
      <c r="VTW188">
        <v>11161703</v>
      </c>
      <c r="VTX188">
        <v>11161703</v>
      </c>
      <c r="VTY188">
        <v>11161703</v>
      </c>
      <c r="VTZ188">
        <v>11161703</v>
      </c>
      <c r="VUA188">
        <v>11161703</v>
      </c>
      <c r="VUB188">
        <v>11161703</v>
      </c>
      <c r="VUC188">
        <v>11161703</v>
      </c>
      <c r="VUD188">
        <v>11161703</v>
      </c>
      <c r="VUE188">
        <v>11161703</v>
      </c>
      <c r="VUF188">
        <v>11161703</v>
      </c>
      <c r="VUG188">
        <v>11161703</v>
      </c>
      <c r="VUH188">
        <v>11161703</v>
      </c>
      <c r="VUI188">
        <v>11161703</v>
      </c>
      <c r="VUJ188">
        <v>11161703</v>
      </c>
      <c r="VUK188">
        <v>11161703</v>
      </c>
      <c r="VUL188">
        <v>11161703</v>
      </c>
      <c r="VUM188">
        <v>11161703</v>
      </c>
      <c r="VUN188">
        <v>11161703</v>
      </c>
      <c r="VUO188">
        <v>11161703</v>
      </c>
      <c r="VUP188">
        <v>11161703</v>
      </c>
      <c r="VUQ188">
        <v>11161703</v>
      </c>
      <c r="VUR188">
        <v>11161703</v>
      </c>
      <c r="VUS188">
        <v>11161703</v>
      </c>
      <c r="VUT188">
        <v>11161703</v>
      </c>
      <c r="VUU188">
        <v>11161703</v>
      </c>
      <c r="VUV188">
        <v>11161703</v>
      </c>
      <c r="VUW188">
        <v>11161703</v>
      </c>
      <c r="VUX188">
        <v>11161703</v>
      </c>
      <c r="VUY188">
        <v>11161703</v>
      </c>
      <c r="VUZ188">
        <v>11161703</v>
      </c>
      <c r="VVA188">
        <v>11161703</v>
      </c>
      <c r="VVB188">
        <v>11161703</v>
      </c>
      <c r="VVC188">
        <v>11161703</v>
      </c>
      <c r="VVD188">
        <v>11161703</v>
      </c>
      <c r="VVE188">
        <v>11161703</v>
      </c>
      <c r="VVF188">
        <v>11161703</v>
      </c>
      <c r="VVG188">
        <v>11161703</v>
      </c>
      <c r="VVH188">
        <v>11161703</v>
      </c>
      <c r="VVI188">
        <v>11161703</v>
      </c>
      <c r="VVJ188">
        <v>11161703</v>
      </c>
      <c r="VVK188">
        <v>11161703</v>
      </c>
      <c r="VVL188">
        <v>11161703</v>
      </c>
      <c r="VVM188">
        <v>11161703</v>
      </c>
      <c r="VVN188">
        <v>11161703</v>
      </c>
      <c r="VVO188">
        <v>11161703</v>
      </c>
      <c r="VVP188">
        <v>11161703</v>
      </c>
      <c r="VVQ188">
        <v>11161703</v>
      </c>
      <c r="VVR188">
        <v>11161703</v>
      </c>
      <c r="VVS188">
        <v>11161703</v>
      </c>
      <c r="VVT188">
        <v>11161703</v>
      </c>
      <c r="VVU188">
        <v>11161703</v>
      </c>
      <c r="VVV188">
        <v>11161703</v>
      </c>
      <c r="VVW188">
        <v>11161703</v>
      </c>
      <c r="VVX188">
        <v>11161703</v>
      </c>
      <c r="VVY188">
        <v>11161703</v>
      </c>
      <c r="VVZ188">
        <v>11161703</v>
      </c>
      <c r="VWA188">
        <v>11161703</v>
      </c>
      <c r="VWB188">
        <v>11161703</v>
      </c>
      <c r="VWC188">
        <v>11161703</v>
      </c>
      <c r="VWD188">
        <v>11161703</v>
      </c>
      <c r="VWE188">
        <v>11161703</v>
      </c>
      <c r="VWF188">
        <v>11161703</v>
      </c>
      <c r="VWG188">
        <v>11161703</v>
      </c>
      <c r="VWH188">
        <v>11161703</v>
      </c>
      <c r="VWI188">
        <v>11161703</v>
      </c>
      <c r="VWJ188">
        <v>11161703</v>
      </c>
      <c r="VWK188">
        <v>11161703</v>
      </c>
      <c r="VWL188">
        <v>11161703</v>
      </c>
      <c r="VWM188">
        <v>11161703</v>
      </c>
      <c r="VWN188">
        <v>11161703</v>
      </c>
      <c r="VWO188">
        <v>11161703</v>
      </c>
      <c r="VWP188">
        <v>11161703</v>
      </c>
      <c r="VWQ188">
        <v>11161703</v>
      </c>
      <c r="VWR188">
        <v>11161703</v>
      </c>
      <c r="VWS188">
        <v>11161703</v>
      </c>
      <c r="VWT188">
        <v>11161703</v>
      </c>
      <c r="VWU188">
        <v>11161703</v>
      </c>
      <c r="VWV188">
        <v>11161703</v>
      </c>
      <c r="VWW188">
        <v>11161703</v>
      </c>
      <c r="VWX188">
        <v>11161703</v>
      </c>
      <c r="VWY188">
        <v>11161703</v>
      </c>
      <c r="VWZ188">
        <v>11161703</v>
      </c>
      <c r="VXA188">
        <v>11161703</v>
      </c>
      <c r="VXB188">
        <v>11161703</v>
      </c>
      <c r="VXC188">
        <v>11161703</v>
      </c>
      <c r="VXD188">
        <v>11161703</v>
      </c>
      <c r="VXE188">
        <v>11161703</v>
      </c>
      <c r="VXF188">
        <v>11161703</v>
      </c>
      <c r="VXG188">
        <v>11161703</v>
      </c>
      <c r="VXH188">
        <v>11161703</v>
      </c>
      <c r="VXI188">
        <v>11161703</v>
      </c>
      <c r="VXJ188">
        <v>11161703</v>
      </c>
      <c r="VXK188">
        <v>11161703</v>
      </c>
      <c r="VXL188">
        <v>11161703</v>
      </c>
      <c r="VXM188">
        <v>11161703</v>
      </c>
      <c r="VXN188">
        <v>11161703</v>
      </c>
      <c r="VXO188">
        <v>11161703</v>
      </c>
      <c r="VXP188">
        <v>11161703</v>
      </c>
      <c r="VXQ188">
        <v>11161703</v>
      </c>
      <c r="VXR188">
        <v>11161703</v>
      </c>
      <c r="VXS188">
        <v>11161703</v>
      </c>
      <c r="VXT188">
        <v>11161703</v>
      </c>
      <c r="VXU188">
        <v>11161703</v>
      </c>
      <c r="VXV188">
        <v>11161703</v>
      </c>
      <c r="VXW188">
        <v>11161703</v>
      </c>
      <c r="VXX188">
        <v>11161703</v>
      </c>
      <c r="VXY188">
        <v>11161703</v>
      </c>
      <c r="VXZ188">
        <v>11161703</v>
      </c>
      <c r="VYA188">
        <v>11161703</v>
      </c>
      <c r="VYB188">
        <v>11161703</v>
      </c>
      <c r="VYC188">
        <v>11161703</v>
      </c>
      <c r="VYD188">
        <v>11161703</v>
      </c>
      <c r="VYE188">
        <v>11161703</v>
      </c>
      <c r="VYF188">
        <v>11161703</v>
      </c>
      <c r="VYG188">
        <v>11161703</v>
      </c>
      <c r="VYH188">
        <v>11161703</v>
      </c>
      <c r="VYI188">
        <v>11161703</v>
      </c>
      <c r="VYJ188">
        <v>11161703</v>
      </c>
      <c r="VYK188">
        <v>11161703</v>
      </c>
      <c r="VYL188">
        <v>11161703</v>
      </c>
      <c r="VYM188">
        <v>11161703</v>
      </c>
      <c r="VYN188">
        <v>11161703</v>
      </c>
      <c r="VYO188">
        <v>11161703</v>
      </c>
      <c r="VYP188">
        <v>11161703</v>
      </c>
      <c r="VYQ188">
        <v>11161703</v>
      </c>
      <c r="VYR188">
        <v>11161703</v>
      </c>
      <c r="VYS188">
        <v>11161703</v>
      </c>
      <c r="VYT188">
        <v>11161703</v>
      </c>
      <c r="VYU188">
        <v>11161703</v>
      </c>
      <c r="VYV188">
        <v>11161703</v>
      </c>
      <c r="VYW188">
        <v>11161703</v>
      </c>
      <c r="VYX188">
        <v>11161703</v>
      </c>
      <c r="VYY188">
        <v>11161703</v>
      </c>
      <c r="VYZ188">
        <v>11161703</v>
      </c>
      <c r="VZA188">
        <v>11161703</v>
      </c>
      <c r="VZB188">
        <v>11161703</v>
      </c>
      <c r="VZC188">
        <v>11161703</v>
      </c>
      <c r="VZD188">
        <v>11161703</v>
      </c>
      <c r="VZE188">
        <v>11161703</v>
      </c>
      <c r="VZF188">
        <v>11161703</v>
      </c>
      <c r="VZG188">
        <v>11161703</v>
      </c>
      <c r="VZH188">
        <v>11161703</v>
      </c>
      <c r="VZI188">
        <v>11161703</v>
      </c>
      <c r="VZJ188">
        <v>11161703</v>
      </c>
      <c r="VZK188">
        <v>11161703</v>
      </c>
      <c r="VZL188">
        <v>11161703</v>
      </c>
      <c r="VZM188">
        <v>11161703</v>
      </c>
      <c r="VZN188">
        <v>11161703</v>
      </c>
      <c r="VZO188">
        <v>11161703</v>
      </c>
      <c r="VZP188">
        <v>11161703</v>
      </c>
      <c r="VZQ188">
        <v>11161703</v>
      </c>
      <c r="VZR188">
        <v>11161703</v>
      </c>
      <c r="VZS188">
        <v>11161703</v>
      </c>
      <c r="VZT188">
        <v>11161703</v>
      </c>
      <c r="VZU188">
        <v>11161703</v>
      </c>
      <c r="VZV188">
        <v>11161703</v>
      </c>
      <c r="VZW188">
        <v>11161703</v>
      </c>
      <c r="VZX188">
        <v>11161703</v>
      </c>
      <c r="VZY188">
        <v>11161703</v>
      </c>
      <c r="VZZ188">
        <v>11161703</v>
      </c>
      <c r="WAA188">
        <v>11161703</v>
      </c>
      <c r="WAB188">
        <v>11161703</v>
      </c>
      <c r="WAC188">
        <v>11161703</v>
      </c>
      <c r="WAD188">
        <v>11161703</v>
      </c>
      <c r="WAE188">
        <v>11161703</v>
      </c>
      <c r="WAF188">
        <v>11161703</v>
      </c>
      <c r="WAG188">
        <v>11161703</v>
      </c>
      <c r="WAH188">
        <v>11161703</v>
      </c>
      <c r="WAI188">
        <v>11161703</v>
      </c>
      <c r="WAJ188">
        <v>11161703</v>
      </c>
      <c r="WAK188">
        <v>11161703</v>
      </c>
      <c r="WAL188">
        <v>11161703</v>
      </c>
      <c r="WAM188">
        <v>11161703</v>
      </c>
      <c r="WAN188">
        <v>11161703</v>
      </c>
      <c r="WAO188">
        <v>11161703</v>
      </c>
      <c r="WAP188">
        <v>11161703</v>
      </c>
      <c r="WAQ188">
        <v>11161703</v>
      </c>
      <c r="WAR188">
        <v>11161703</v>
      </c>
      <c r="WAS188">
        <v>11161703</v>
      </c>
      <c r="WAT188">
        <v>11161703</v>
      </c>
      <c r="WAU188">
        <v>11161703</v>
      </c>
      <c r="WAV188">
        <v>11161703</v>
      </c>
      <c r="WAW188">
        <v>11161703</v>
      </c>
      <c r="WAX188">
        <v>11161703</v>
      </c>
      <c r="WAY188">
        <v>11161703</v>
      </c>
      <c r="WAZ188">
        <v>11161703</v>
      </c>
      <c r="WBA188">
        <v>11161703</v>
      </c>
      <c r="WBB188">
        <v>11161703</v>
      </c>
      <c r="WBC188">
        <v>11161703</v>
      </c>
      <c r="WBD188">
        <v>11161703</v>
      </c>
      <c r="WBE188">
        <v>11161703</v>
      </c>
      <c r="WBF188">
        <v>11161703</v>
      </c>
      <c r="WBG188">
        <v>11161703</v>
      </c>
      <c r="WBH188">
        <v>11161703</v>
      </c>
      <c r="WBI188">
        <v>11161703</v>
      </c>
      <c r="WBJ188">
        <v>11161703</v>
      </c>
      <c r="WBK188">
        <v>11161703</v>
      </c>
      <c r="WBL188">
        <v>11161703</v>
      </c>
      <c r="WBM188">
        <v>11161703</v>
      </c>
      <c r="WBN188">
        <v>11161703</v>
      </c>
      <c r="WBO188">
        <v>11161703</v>
      </c>
      <c r="WBP188">
        <v>11161703</v>
      </c>
      <c r="WBQ188">
        <v>11161703</v>
      </c>
      <c r="WBR188">
        <v>11161703</v>
      </c>
      <c r="WBS188">
        <v>11161703</v>
      </c>
      <c r="WBT188">
        <v>11161703</v>
      </c>
      <c r="WBU188">
        <v>11161703</v>
      </c>
      <c r="WBV188">
        <v>11161703</v>
      </c>
      <c r="WBW188">
        <v>11161703</v>
      </c>
      <c r="WBX188">
        <v>11161703</v>
      </c>
      <c r="WBY188">
        <v>11161703</v>
      </c>
      <c r="WBZ188">
        <v>11161703</v>
      </c>
      <c r="WCA188">
        <v>11161703</v>
      </c>
      <c r="WCB188">
        <v>11161703</v>
      </c>
      <c r="WCC188">
        <v>11161703</v>
      </c>
      <c r="WCD188">
        <v>11161703</v>
      </c>
      <c r="WCE188">
        <v>11161703</v>
      </c>
      <c r="WCF188">
        <v>11161703</v>
      </c>
      <c r="WCG188">
        <v>11161703</v>
      </c>
      <c r="WCH188">
        <v>11161703</v>
      </c>
      <c r="WCI188">
        <v>11161703</v>
      </c>
      <c r="WCJ188">
        <v>11161703</v>
      </c>
      <c r="WCK188">
        <v>11161703</v>
      </c>
      <c r="WCL188">
        <v>11161703</v>
      </c>
      <c r="WCM188">
        <v>11161703</v>
      </c>
      <c r="WCN188">
        <v>11161703</v>
      </c>
      <c r="WCO188">
        <v>11161703</v>
      </c>
      <c r="WCP188">
        <v>11161703</v>
      </c>
      <c r="WCQ188">
        <v>11161703</v>
      </c>
      <c r="WCR188">
        <v>11161703</v>
      </c>
      <c r="WCS188">
        <v>11161703</v>
      </c>
      <c r="WCT188">
        <v>11161703</v>
      </c>
      <c r="WCU188">
        <v>11161703</v>
      </c>
      <c r="WCV188">
        <v>11161703</v>
      </c>
      <c r="WCW188">
        <v>11161703</v>
      </c>
      <c r="WCX188">
        <v>11161703</v>
      </c>
      <c r="WCY188">
        <v>11161703</v>
      </c>
      <c r="WCZ188">
        <v>11161703</v>
      </c>
      <c r="WDA188">
        <v>11161703</v>
      </c>
      <c r="WDB188">
        <v>11161703</v>
      </c>
      <c r="WDC188">
        <v>11161703</v>
      </c>
      <c r="WDD188">
        <v>11161703</v>
      </c>
      <c r="WDE188">
        <v>11161703</v>
      </c>
      <c r="WDF188">
        <v>11161703</v>
      </c>
      <c r="WDG188">
        <v>11161703</v>
      </c>
      <c r="WDH188">
        <v>11161703</v>
      </c>
      <c r="WDI188">
        <v>11161703</v>
      </c>
      <c r="WDJ188">
        <v>11161703</v>
      </c>
      <c r="WDK188">
        <v>11161703</v>
      </c>
      <c r="WDL188">
        <v>11161703</v>
      </c>
      <c r="WDM188">
        <v>11161703</v>
      </c>
      <c r="WDN188">
        <v>11161703</v>
      </c>
      <c r="WDO188">
        <v>11161703</v>
      </c>
      <c r="WDP188">
        <v>11161703</v>
      </c>
      <c r="WDQ188">
        <v>11161703</v>
      </c>
      <c r="WDR188">
        <v>11161703</v>
      </c>
      <c r="WDS188">
        <v>11161703</v>
      </c>
      <c r="WDT188">
        <v>11161703</v>
      </c>
      <c r="WDU188">
        <v>11161703</v>
      </c>
      <c r="WDV188">
        <v>11161703</v>
      </c>
      <c r="WDW188">
        <v>11161703</v>
      </c>
      <c r="WDX188">
        <v>11161703</v>
      </c>
      <c r="WDY188">
        <v>11161703</v>
      </c>
      <c r="WDZ188">
        <v>11161703</v>
      </c>
      <c r="WEA188">
        <v>11161703</v>
      </c>
      <c r="WEB188">
        <v>11161703</v>
      </c>
      <c r="WEC188">
        <v>11161703</v>
      </c>
      <c r="WED188">
        <v>11161703</v>
      </c>
      <c r="WEE188">
        <v>11161703</v>
      </c>
      <c r="WEF188">
        <v>11161703</v>
      </c>
      <c r="WEG188">
        <v>11161703</v>
      </c>
      <c r="WEH188">
        <v>11161703</v>
      </c>
      <c r="WEI188">
        <v>11161703</v>
      </c>
      <c r="WEJ188">
        <v>11161703</v>
      </c>
      <c r="WEK188">
        <v>11161703</v>
      </c>
      <c r="WEL188">
        <v>11161703</v>
      </c>
      <c r="WEM188">
        <v>11161703</v>
      </c>
      <c r="WEN188">
        <v>11161703</v>
      </c>
      <c r="WEO188">
        <v>11161703</v>
      </c>
      <c r="WEP188">
        <v>11161703</v>
      </c>
      <c r="WEQ188">
        <v>11161703</v>
      </c>
      <c r="WER188">
        <v>11161703</v>
      </c>
      <c r="WES188">
        <v>11161703</v>
      </c>
      <c r="WET188">
        <v>11161703</v>
      </c>
      <c r="WEU188">
        <v>11161703</v>
      </c>
      <c r="WEV188">
        <v>11161703</v>
      </c>
      <c r="WEW188">
        <v>11161703</v>
      </c>
      <c r="WEX188">
        <v>11161703</v>
      </c>
      <c r="WEY188">
        <v>11161703</v>
      </c>
      <c r="WEZ188">
        <v>11161703</v>
      </c>
      <c r="WFA188">
        <v>11161703</v>
      </c>
      <c r="WFB188">
        <v>11161703</v>
      </c>
      <c r="WFC188">
        <v>11161703</v>
      </c>
      <c r="WFD188">
        <v>11161703</v>
      </c>
      <c r="WFE188">
        <v>11161703</v>
      </c>
      <c r="WFF188">
        <v>11161703</v>
      </c>
      <c r="WFG188">
        <v>11161703</v>
      </c>
      <c r="WFH188">
        <v>11161703</v>
      </c>
      <c r="WFI188">
        <v>11161703</v>
      </c>
      <c r="WFJ188">
        <v>11161703</v>
      </c>
      <c r="WFK188">
        <v>11161703</v>
      </c>
      <c r="WFL188">
        <v>11161703</v>
      </c>
      <c r="WFM188">
        <v>11161703</v>
      </c>
      <c r="WFN188">
        <v>11161703</v>
      </c>
      <c r="WFO188">
        <v>11161703</v>
      </c>
      <c r="WFP188">
        <v>11161703</v>
      </c>
      <c r="WFQ188">
        <v>11161703</v>
      </c>
      <c r="WFR188">
        <v>11161703</v>
      </c>
      <c r="WFS188">
        <v>11161703</v>
      </c>
      <c r="WFT188">
        <v>11161703</v>
      </c>
      <c r="WFU188">
        <v>11161703</v>
      </c>
      <c r="WFV188">
        <v>11161703</v>
      </c>
      <c r="WFW188">
        <v>11161703</v>
      </c>
      <c r="WFX188">
        <v>11161703</v>
      </c>
      <c r="WFY188">
        <v>11161703</v>
      </c>
      <c r="WFZ188">
        <v>11161703</v>
      </c>
      <c r="WGA188">
        <v>11161703</v>
      </c>
      <c r="WGB188">
        <v>11161703</v>
      </c>
      <c r="WGC188">
        <v>11161703</v>
      </c>
      <c r="WGD188">
        <v>11161703</v>
      </c>
      <c r="WGE188">
        <v>11161703</v>
      </c>
      <c r="WGF188">
        <v>11161703</v>
      </c>
      <c r="WGG188">
        <v>11161703</v>
      </c>
      <c r="WGH188">
        <v>11161703</v>
      </c>
      <c r="WGI188">
        <v>11161703</v>
      </c>
      <c r="WGJ188">
        <v>11161703</v>
      </c>
      <c r="WGK188">
        <v>11161703</v>
      </c>
      <c r="WGL188">
        <v>11161703</v>
      </c>
      <c r="WGM188">
        <v>11161703</v>
      </c>
      <c r="WGN188">
        <v>11161703</v>
      </c>
      <c r="WGO188">
        <v>11161703</v>
      </c>
      <c r="WGP188">
        <v>11161703</v>
      </c>
      <c r="WGQ188">
        <v>11161703</v>
      </c>
      <c r="WGR188">
        <v>11161703</v>
      </c>
      <c r="WGS188">
        <v>11161703</v>
      </c>
      <c r="WGT188">
        <v>11161703</v>
      </c>
      <c r="WGU188">
        <v>11161703</v>
      </c>
      <c r="WGV188">
        <v>11161703</v>
      </c>
      <c r="WGW188">
        <v>11161703</v>
      </c>
      <c r="WGX188">
        <v>11161703</v>
      </c>
      <c r="WGY188">
        <v>11161703</v>
      </c>
      <c r="WGZ188">
        <v>11161703</v>
      </c>
      <c r="WHA188">
        <v>11161703</v>
      </c>
      <c r="WHB188">
        <v>11161703</v>
      </c>
      <c r="WHC188">
        <v>11161703</v>
      </c>
      <c r="WHD188">
        <v>11161703</v>
      </c>
      <c r="WHE188">
        <v>11161703</v>
      </c>
      <c r="WHF188">
        <v>11161703</v>
      </c>
      <c r="WHG188">
        <v>11161703</v>
      </c>
      <c r="WHH188">
        <v>11161703</v>
      </c>
      <c r="WHI188">
        <v>11161703</v>
      </c>
      <c r="WHJ188">
        <v>11161703</v>
      </c>
      <c r="WHK188">
        <v>11161703</v>
      </c>
      <c r="WHL188">
        <v>11161703</v>
      </c>
      <c r="WHM188">
        <v>11161703</v>
      </c>
      <c r="WHN188">
        <v>11161703</v>
      </c>
      <c r="WHO188">
        <v>11161703</v>
      </c>
      <c r="WHP188">
        <v>11161703</v>
      </c>
      <c r="WHQ188">
        <v>11161703</v>
      </c>
      <c r="WHR188">
        <v>11161703</v>
      </c>
      <c r="WHS188">
        <v>11161703</v>
      </c>
      <c r="WHT188">
        <v>11161703</v>
      </c>
      <c r="WHU188">
        <v>11161703</v>
      </c>
      <c r="WHV188">
        <v>11161703</v>
      </c>
      <c r="WHW188">
        <v>11161703</v>
      </c>
      <c r="WHX188">
        <v>11161703</v>
      </c>
      <c r="WHY188">
        <v>11161703</v>
      </c>
      <c r="WHZ188">
        <v>11161703</v>
      </c>
      <c r="WIA188">
        <v>11161703</v>
      </c>
      <c r="WIB188">
        <v>11161703</v>
      </c>
      <c r="WIC188">
        <v>11161703</v>
      </c>
      <c r="WID188">
        <v>11161703</v>
      </c>
      <c r="WIE188">
        <v>11161703</v>
      </c>
      <c r="WIF188">
        <v>11161703</v>
      </c>
      <c r="WIG188">
        <v>11161703</v>
      </c>
      <c r="WIH188">
        <v>11161703</v>
      </c>
      <c r="WII188">
        <v>11161703</v>
      </c>
      <c r="WIJ188">
        <v>11161703</v>
      </c>
      <c r="WIK188">
        <v>11161703</v>
      </c>
      <c r="WIL188">
        <v>11161703</v>
      </c>
      <c r="WIM188">
        <v>11161703</v>
      </c>
      <c r="WIN188">
        <v>11161703</v>
      </c>
      <c r="WIO188">
        <v>11161703</v>
      </c>
      <c r="WIP188">
        <v>11161703</v>
      </c>
      <c r="WIQ188">
        <v>11161703</v>
      </c>
      <c r="WIR188">
        <v>11161703</v>
      </c>
      <c r="WIS188">
        <v>11161703</v>
      </c>
      <c r="WIT188">
        <v>11161703</v>
      </c>
      <c r="WIU188">
        <v>11161703</v>
      </c>
      <c r="WIV188">
        <v>11161703</v>
      </c>
      <c r="WIW188">
        <v>11161703</v>
      </c>
      <c r="WIX188">
        <v>11161703</v>
      </c>
      <c r="WIY188">
        <v>11161703</v>
      </c>
      <c r="WIZ188">
        <v>11161703</v>
      </c>
      <c r="WJA188">
        <v>11161703</v>
      </c>
      <c r="WJB188">
        <v>11161703</v>
      </c>
      <c r="WJC188">
        <v>11161703</v>
      </c>
      <c r="WJD188">
        <v>11161703</v>
      </c>
      <c r="WJE188">
        <v>11161703</v>
      </c>
      <c r="WJF188">
        <v>11161703</v>
      </c>
      <c r="WJG188">
        <v>11161703</v>
      </c>
      <c r="WJH188">
        <v>11161703</v>
      </c>
      <c r="WJI188">
        <v>11161703</v>
      </c>
      <c r="WJJ188">
        <v>11161703</v>
      </c>
      <c r="WJK188">
        <v>11161703</v>
      </c>
      <c r="WJL188">
        <v>11161703</v>
      </c>
      <c r="WJM188">
        <v>11161703</v>
      </c>
      <c r="WJN188">
        <v>11161703</v>
      </c>
      <c r="WJO188">
        <v>11161703</v>
      </c>
      <c r="WJP188">
        <v>11161703</v>
      </c>
      <c r="WJQ188">
        <v>11161703</v>
      </c>
      <c r="WJR188">
        <v>11161703</v>
      </c>
      <c r="WJS188">
        <v>11161703</v>
      </c>
      <c r="WJT188">
        <v>11161703</v>
      </c>
      <c r="WJU188">
        <v>11161703</v>
      </c>
      <c r="WJV188">
        <v>11161703</v>
      </c>
      <c r="WJW188">
        <v>11161703</v>
      </c>
      <c r="WJX188">
        <v>11161703</v>
      </c>
      <c r="WJY188">
        <v>11161703</v>
      </c>
      <c r="WJZ188">
        <v>11161703</v>
      </c>
      <c r="WKA188">
        <v>11161703</v>
      </c>
      <c r="WKB188">
        <v>11161703</v>
      </c>
      <c r="WKC188">
        <v>11161703</v>
      </c>
      <c r="WKD188">
        <v>11161703</v>
      </c>
      <c r="WKE188">
        <v>11161703</v>
      </c>
      <c r="WKF188">
        <v>11161703</v>
      </c>
      <c r="WKG188">
        <v>11161703</v>
      </c>
      <c r="WKH188">
        <v>11161703</v>
      </c>
      <c r="WKI188">
        <v>11161703</v>
      </c>
      <c r="WKJ188">
        <v>11161703</v>
      </c>
      <c r="WKK188">
        <v>11161703</v>
      </c>
      <c r="WKL188">
        <v>11161703</v>
      </c>
      <c r="WKM188">
        <v>11161703</v>
      </c>
      <c r="WKN188">
        <v>11161703</v>
      </c>
      <c r="WKO188">
        <v>11161703</v>
      </c>
      <c r="WKP188">
        <v>11161703</v>
      </c>
      <c r="WKQ188">
        <v>11161703</v>
      </c>
      <c r="WKR188">
        <v>11161703</v>
      </c>
      <c r="WKS188">
        <v>11161703</v>
      </c>
      <c r="WKT188">
        <v>11161703</v>
      </c>
      <c r="WKU188">
        <v>11161703</v>
      </c>
      <c r="WKV188">
        <v>11161703</v>
      </c>
      <c r="WKW188">
        <v>11161703</v>
      </c>
      <c r="WKX188">
        <v>11161703</v>
      </c>
      <c r="WKY188">
        <v>11161703</v>
      </c>
      <c r="WKZ188">
        <v>11161703</v>
      </c>
      <c r="WLA188">
        <v>11161703</v>
      </c>
      <c r="WLB188">
        <v>11161703</v>
      </c>
      <c r="WLC188">
        <v>11161703</v>
      </c>
      <c r="WLD188">
        <v>11161703</v>
      </c>
      <c r="WLE188">
        <v>11161703</v>
      </c>
      <c r="WLF188">
        <v>11161703</v>
      </c>
      <c r="WLG188">
        <v>11161703</v>
      </c>
      <c r="WLH188">
        <v>11161703</v>
      </c>
      <c r="WLI188">
        <v>11161703</v>
      </c>
      <c r="WLJ188">
        <v>11161703</v>
      </c>
      <c r="WLK188">
        <v>11161703</v>
      </c>
      <c r="WLL188">
        <v>11161703</v>
      </c>
      <c r="WLM188">
        <v>11161703</v>
      </c>
      <c r="WLN188">
        <v>11161703</v>
      </c>
      <c r="WLO188">
        <v>11161703</v>
      </c>
      <c r="WLP188">
        <v>11161703</v>
      </c>
      <c r="WLQ188">
        <v>11161703</v>
      </c>
      <c r="WLR188">
        <v>11161703</v>
      </c>
      <c r="WLS188">
        <v>11161703</v>
      </c>
      <c r="WLT188">
        <v>11161703</v>
      </c>
      <c r="WLU188">
        <v>11161703</v>
      </c>
      <c r="WLV188">
        <v>11161703</v>
      </c>
      <c r="WLW188">
        <v>11161703</v>
      </c>
      <c r="WLX188">
        <v>11161703</v>
      </c>
      <c r="WLY188">
        <v>11161703</v>
      </c>
      <c r="WLZ188">
        <v>11161703</v>
      </c>
      <c r="WMA188">
        <v>11161703</v>
      </c>
      <c r="WMB188">
        <v>11161703</v>
      </c>
      <c r="WMC188">
        <v>11161703</v>
      </c>
      <c r="WMD188">
        <v>11161703</v>
      </c>
      <c r="WME188">
        <v>11161703</v>
      </c>
      <c r="WMF188">
        <v>11161703</v>
      </c>
      <c r="WMG188">
        <v>11161703</v>
      </c>
      <c r="WMH188">
        <v>11161703</v>
      </c>
      <c r="WMI188">
        <v>11161703</v>
      </c>
      <c r="WMJ188">
        <v>11161703</v>
      </c>
      <c r="WMK188">
        <v>11161703</v>
      </c>
      <c r="WML188">
        <v>11161703</v>
      </c>
      <c r="WMM188">
        <v>11161703</v>
      </c>
      <c r="WMN188">
        <v>11161703</v>
      </c>
      <c r="WMO188">
        <v>11161703</v>
      </c>
      <c r="WMP188">
        <v>11161703</v>
      </c>
      <c r="WMQ188">
        <v>11161703</v>
      </c>
      <c r="WMR188">
        <v>11161703</v>
      </c>
      <c r="WMS188">
        <v>11161703</v>
      </c>
      <c r="WMT188">
        <v>11161703</v>
      </c>
      <c r="WMU188">
        <v>11161703</v>
      </c>
      <c r="WMV188">
        <v>11161703</v>
      </c>
      <c r="WMW188">
        <v>11161703</v>
      </c>
      <c r="WMX188">
        <v>11161703</v>
      </c>
      <c r="WMY188">
        <v>11161703</v>
      </c>
      <c r="WMZ188">
        <v>11161703</v>
      </c>
      <c r="WNA188">
        <v>11161703</v>
      </c>
      <c r="WNB188">
        <v>11161703</v>
      </c>
      <c r="WNC188">
        <v>11161703</v>
      </c>
      <c r="WND188">
        <v>11161703</v>
      </c>
      <c r="WNE188">
        <v>11161703</v>
      </c>
      <c r="WNF188">
        <v>11161703</v>
      </c>
      <c r="WNG188">
        <v>11161703</v>
      </c>
      <c r="WNH188">
        <v>11161703</v>
      </c>
      <c r="WNI188">
        <v>11161703</v>
      </c>
      <c r="WNJ188">
        <v>11161703</v>
      </c>
      <c r="WNK188">
        <v>11161703</v>
      </c>
      <c r="WNL188">
        <v>11161703</v>
      </c>
      <c r="WNM188">
        <v>11161703</v>
      </c>
      <c r="WNN188">
        <v>11161703</v>
      </c>
      <c r="WNO188">
        <v>11161703</v>
      </c>
      <c r="WNP188">
        <v>11161703</v>
      </c>
      <c r="WNQ188">
        <v>11161703</v>
      </c>
      <c r="WNR188">
        <v>11161703</v>
      </c>
      <c r="WNS188">
        <v>11161703</v>
      </c>
      <c r="WNT188">
        <v>11161703</v>
      </c>
      <c r="WNU188">
        <v>11161703</v>
      </c>
      <c r="WNV188">
        <v>11161703</v>
      </c>
      <c r="WNW188">
        <v>11161703</v>
      </c>
      <c r="WNX188">
        <v>11161703</v>
      </c>
      <c r="WNY188">
        <v>11161703</v>
      </c>
      <c r="WNZ188">
        <v>11161703</v>
      </c>
      <c r="WOA188">
        <v>11161703</v>
      </c>
      <c r="WOB188">
        <v>11161703</v>
      </c>
      <c r="WOC188">
        <v>11161703</v>
      </c>
      <c r="WOD188">
        <v>11161703</v>
      </c>
      <c r="WOE188">
        <v>11161703</v>
      </c>
      <c r="WOF188">
        <v>11161703</v>
      </c>
      <c r="WOG188">
        <v>11161703</v>
      </c>
      <c r="WOH188">
        <v>11161703</v>
      </c>
      <c r="WOI188">
        <v>11161703</v>
      </c>
      <c r="WOJ188">
        <v>11161703</v>
      </c>
      <c r="WOK188">
        <v>11161703</v>
      </c>
      <c r="WOL188">
        <v>11161703</v>
      </c>
      <c r="WOM188">
        <v>11161703</v>
      </c>
      <c r="WON188">
        <v>11161703</v>
      </c>
      <c r="WOO188">
        <v>11161703</v>
      </c>
      <c r="WOP188">
        <v>11161703</v>
      </c>
      <c r="WOQ188">
        <v>11161703</v>
      </c>
      <c r="WOR188">
        <v>11161703</v>
      </c>
      <c r="WOS188">
        <v>11161703</v>
      </c>
      <c r="WOT188">
        <v>11161703</v>
      </c>
      <c r="WOU188">
        <v>11161703</v>
      </c>
      <c r="WOV188">
        <v>11161703</v>
      </c>
      <c r="WOW188">
        <v>11161703</v>
      </c>
      <c r="WOX188">
        <v>11161703</v>
      </c>
      <c r="WOY188">
        <v>11161703</v>
      </c>
      <c r="WOZ188">
        <v>11161703</v>
      </c>
      <c r="WPA188">
        <v>11161703</v>
      </c>
      <c r="WPB188">
        <v>11161703</v>
      </c>
      <c r="WPC188">
        <v>11161703</v>
      </c>
      <c r="WPD188">
        <v>11161703</v>
      </c>
      <c r="WPE188">
        <v>11161703</v>
      </c>
      <c r="WPF188">
        <v>11161703</v>
      </c>
      <c r="WPG188">
        <v>11161703</v>
      </c>
      <c r="WPH188">
        <v>11161703</v>
      </c>
      <c r="WPI188">
        <v>11161703</v>
      </c>
      <c r="WPJ188">
        <v>11161703</v>
      </c>
      <c r="WPK188">
        <v>11161703</v>
      </c>
      <c r="WPL188">
        <v>11161703</v>
      </c>
      <c r="WPM188">
        <v>11161703</v>
      </c>
      <c r="WPN188">
        <v>11161703</v>
      </c>
      <c r="WPO188">
        <v>11161703</v>
      </c>
      <c r="WPP188">
        <v>11161703</v>
      </c>
      <c r="WPQ188">
        <v>11161703</v>
      </c>
      <c r="WPR188">
        <v>11161703</v>
      </c>
      <c r="WPS188">
        <v>11161703</v>
      </c>
      <c r="WPT188">
        <v>11161703</v>
      </c>
      <c r="WPU188">
        <v>11161703</v>
      </c>
      <c r="WPV188">
        <v>11161703</v>
      </c>
      <c r="WPW188">
        <v>11161703</v>
      </c>
      <c r="WPX188">
        <v>11161703</v>
      </c>
      <c r="WPY188">
        <v>11161703</v>
      </c>
      <c r="WPZ188">
        <v>11161703</v>
      </c>
      <c r="WQA188">
        <v>11161703</v>
      </c>
      <c r="WQB188">
        <v>11161703</v>
      </c>
      <c r="WQC188">
        <v>11161703</v>
      </c>
      <c r="WQD188">
        <v>11161703</v>
      </c>
      <c r="WQE188">
        <v>11161703</v>
      </c>
      <c r="WQF188">
        <v>11161703</v>
      </c>
      <c r="WQG188">
        <v>11161703</v>
      </c>
      <c r="WQH188">
        <v>11161703</v>
      </c>
      <c r="WQI188">
        <v>11161703</v>
      </c>
      <c r="WQJ188">
        <v>11161703</v>
      </c>
      <c r="WQK188">
        <v>11161703</v>
      </c>
      <c r="WQL188">
        <v>11161703</v>
      </c>
      <c r="WQM188">
        <v>11161703</v>
      </c>
      <c r="WQN188">
        <v>11161703</v>
      </c>
      <c r="WQO188">
        <v>11161703</v>
      </c>
      <c r="WQP188">
        <v>11161703</v>
      </c>
      <c r="WQQ188">
        <v>11161703</v>
      </c>
      <c r="WQR188">
        <v>11161703</v>
      </c>
      <c r="WQS188">
        <v>11161703</v>
      </c>
      <c r="WQT188">
        <v>11161703</v>
      </c>
      <c r="WQU188">
        <v>11161703</v>
      </c>
      <c r="WQV188">
        <v>11161703</v>
      </c>
      <c r="WQW188">
        <v>11161703</v>
      </c>
      <c r="WQX188">
        <v>11161703</v>
      </c>
      <c r="WQY188">
        <v>11161703</v>
      </c>
      <c r="WQZ188">
        <v>11161703</v>
      </c>
      <c r="WRA188">
        <v>11161703</v>
      </c>
      <c r="WRB188">
        <v>11161703</v>
      </c>
      <c r="WRC188">
        <v>11161703</v>
      </c>
      <c r="WRD188">
        <v>11161703</v>
      </c>
      <c r="WRE188">
        <v>11161703</v>
      </c>
      <c r="WRF188">
        <v>11161703</v>
      </c>
      <c r="WRG188">
        <v>11161703</v>
      </c>
      <c r="WRH188">
        <v>11161703</v>
      </c>
      <c r="WRI188">
        <v>11161703</v>
      </c>
      <c r="WRJ188">
        <v>11161703</v>
      </c>
      <c r="WRK188">
        <v>11161703</v>
      </c>
      <c r="WRL188">
        <v>11161703</v>
      </c>
      <c r="WRM188">
        <v>11161703</v>
      </c>
      <c r="WRN188">
        <v>11161703</v>
      </c>
      <c r="WRO188">
        <v>11161703</v>
      </c>
      <c r="WRP188">
        <v>11161703</v>
      </c>
      <c r="WRQ188">
        <v>11161703</v>
      </c>
      <c r="WRR188">
        <v>11161703</v>
      </c>
      <c r="WRS188">
        <v>11161703</v>
      </c>
      <c r="WRT188">
        <v>11161703</v>
      </c>
      <c r="WRU188">
        <v>11161703</v>
      </c>
      <c r="WRV188">
        <v>11161703</v>
      </c>
      <c r="WRW188">
        <v>11161703</v>
      </c>
      <c r="WRX188">
        <v>11161703</v>
      </c>
      <c r="WRY188">
        <v>11161703</v>
      </c>
      <c r="WRZ188">
        <v>11161703</v>
      </c>
      <c r="WSA188">
        <v>11161703</v>
      </c>
      <c r="WSB188">
        <v>11161703</v>
      </c>
      <c r="WSC188">
        <v>11161703</v>
      </c>
      <c r="WSD188">
        <v>11161703</v>
      </c>
      <c r="WSE188">
        <v>11161703</v>
      </c>
      <c r="WSF188">
        <v>11161703</v>
      </c>
      <c r="WSG188">
        <v>11161703</v>
      </c>
      <c r="WSH188">
        <v>11161703</v>
      </c>
      <c r="WSI188">
        <v>11161703</v>
      </c>
      <c r="WSJ188">
        <v>11161703</v>
      </c>
      <c r="WSK188">
        <v>11161703</v>
      </c>
      <c r="WSL188">
        <v>11161703</v>
      </c>
      <c r="WSM188">
        <v>11161703</v>
      </c>
      <c r="WSN188">
        <v>11161703</v>
      </c>
      <c r="WSO188">
        <v>11161703</v>
      </c>
      <c r="WSP188">
        <v>11161703</v>
      </c>
      <c r="WSQ188">
        <v>11161703</v>
      </c>
      <c r="WSR188">
        <v>11161703</v>
      </c>
      <c r="WSS188">
        <v>11161703</v>
      </c>
      <c r="WST188">
        <v>11161703</v>
      </c>
      <c r="WSU188">
        <v>11161703</v>
      </c>
      <c r="WSV188">
        <v>11161703</v>
      </c>
      <c r="WSW188">
        <v>11161703</v>
      </c>
      <c r="WSX188">
        <v>11161703</v>
      </c>
      <c r="WSY188">
        <v>11161703</v>
      </c>
      <c r="WSZ188">
        <v>11161703</v>
      </c>
      <c r="WTA188">
        <v>11161703</v>
      </c>
      <c r="WTB188">
        <v>11161703</v>
      </c>
      <c r="WTC188">
        <v>11161703</v>
      </c>
      <c r="WTD188">
        <v>11161703</v>
      </c>
      <c r="WTE188">
        <v>11161703</v>
      </c>
      <c r="WTF188">
        <v>11161703</v>
      </c>
      <c r="WTG188">
        <v>11161703</v>
      </c>
      <c r="WTH188">
        <v>11161703</v>
      </c>
      <c r="WTI188">
        <v>11161703</v>
      </c>
      <c r="WTJ188">
        <v>11161703</v>
      </c>
      <c r="WTK188">
        <v>11161703</v>
      </c>
      <c r="WTL188">
        <v>11161703</v>
      </c>
      <c r="WTM188">
        <v>11161703</v>
      </c>
      <c r="WTN188">
        <v>11161703</v>
      </c>
      <c r="WTO188">
        <v>11161703</v>
      </c>
      <c r="WTP188">
        <v>11161703</v>
      </c>
      <c r="WTQ188">
        <v>11161703</v>
      </c>
      <c r="WTR188">
        <v>11161703</v>
      </c>
      <c r="WTS188">
        <v>11161703</v>
      </c>
      <c r="WTT188">
        <v>11161703</v>
      </c>
      <c r="WTU188">
        <v>11161703</v>
      </c>
      <c r="WTV188">
        <v>11161703</v>
      </c>
      <c r="WTW188">
        <v>11161703</v>
      </c>
      <c r="WTX188">
        <v>11161703</v>
      </c>
      <c r="WTY188">
        <v>11161703</v>
      </c>
      <c r="WTZ188">
        <v>11161703</v>
      </c>
      <c r="WUA188">
        <v>11161703</v>
      </c>
      <c r="WUB188">
        <v>11161703</v>
      </c>
      <c r="WUC188">
        <v>11161703</v>
      </c>
      <c r="WUD188">
        <v>11161703</v>
      </c>
      <c r="WUE188">
        <v>11161703</v>
      </c>
      <c r="WUF188">
        <v>11161703</v>
      </c>
      <c r="WUG188">
        <v>11161703</v>
      </c>
      <c r="WUH188">
        <v>11161703</v>
      </c>
      <c r="WUI188">
        <v>11161703</v>
      </c>
      <c r="WUJ188">
        <v>11161703</v>
      </c>
      <c r="WUK188">
        <v>11161703</v>
      </c>
      <c r="WUL188">
        <v>11161703</v>
      </c>
      <c r="WUM188">
        <v>11161703</v>
      </c>
      <c r="WUN188">
        <v>11161703</v>
      </c>
      <c r="WUO188">
        <v>11161703</v>
      </c>
      <c r="WUP188">
        <v>11161703</v>
      </c>
      <c r="WUQ188">
        <v>11161703</v>
      </c>
      <c r="WUR188">
        <v>11161703</v>
      </c>
      <c r="WUS188">
        <v>11161703</v>
      </c>
      <c r="WUT188">
        <v>11161703</v>
      </c>
      <c r="WUU188">
        <v>11161703</v>
      </c>
      <c r="WUV188">
        <v>11161703</v>
      </c>
      <c r="WUW188">
        <v>11161703</v>
      </c>
      <c r="WUX188">
        <v>11161703</v>
      </c>
      <c r="WUY188">
        <v>11161703</v>
      </c>
      <c r="WUZ188">
        <v>11161703</v>
      </c>
      <c r="WVA188">
        <v>11161703</v>
      </c>
      <c r="WVB188">
        <v>11161703</v>
      </c>
      <c r="WVC188">
        <v>11161703</v>
      </c>
      <c r="WVD188">
        <v>11161703</v>
      </c>
      <c r="WVE188">
        <v>11161703</v>
      </c>
      <c r="WVF188">
        <v>11161703</v>
      </c>
      <c r="WVG188">
        <v>11161703</v>
      </c>
      <c r="WVH188">
        <v>11161703</v>
      </c>
      <c r="WVI188">
        <v>11161703</v>
      </c>
      <c r="WVJ188">
        <v>11161703</v>
      </c>
      <c r="WVK188">
        <v>11161703</v>
      </c>
      <c r="WVL188">
        <v>11161703</v>
      </c>
      <c r="WVM188">
        <v>11161703</v>
      </c>
      <c r="WVN188">
        <v>11161703</v>
      </c>
      <c r="WVO188">
        <v>11161703</v>
      </c>
      <c r="WVP188">
        <v>11161703</v>
      </c>
      <c r="WVQ188">
        <v>11161703</v>
      </c>
      <c r="WVR188">
        <v>11161703</v>
      </c>
      <c r="WVS188">
        <v>11161703</v>
      </c>
      <c r="WVT188">
        <v>11161703</v>
      </c>
      <c r="WVU188">
        <v>11161703</v>
      </c>
      <c r="WVV188">
        <v>11161703</v>
      </c>
      <c r="WVW188">
        <v>11161703</v>
      </c>
      <c r="WVX188">
        <v>11161703</v>
      </c>
      <c r="WVY188">
        <v>11161703</v>
      </c>
      <c r="WVZ188">
        <v>11161703</v>
      </c>
      <c r="WWA188">
        <v>11161703</v>
      </c>
      <c r="WWB188">
        <v>11161703</v>
      </c>
      <c r="WWC188">
        <v>11161703</v>
      </c>
      <c r="WWD188">
        <v>11161703</v>
      </c>
      <c r="WWE188">
        <v>11161703</v>
      </c>
      <c r="WWF188">
        <v>11161703</v>
      </c>
      <c r="WWG188">
        <v>11161703</v>
      </c>
      <c r="WWH188">
        <v>11161703</v>
      </c>
      <c r="WWI188">
        <v>11161703</v>
      </c>
      <c r="WWJ188">
        <v>11161703</v>
      </c>
      <c r="WWK188">
        <v>11161703</v>
      </c>
      <c r="WWL188">
        <v>11161703</v>
      </c>
      <c r="WWM188">
        <v>11161703</v>
      </c>
      <c r="WWN188">
        <v>11161703</v>
      </c>
      <c r="WWO188">
        <v>11161703</v>
      </c>
      <c r="WWP188">
        <v>11161703</v>
      </c>
      <c r="WWQ188">
        <v>11161703</v>
      </c>
      <c r="WWR188">
        <v>11161703</v>
      </c>
      <c r="WWS188">
        <v>11161703</v>
      </c>
      <c r="WWT188">
        <v>11161703</v>
      </c>
      <c r="WWU188">
        <v>11161703</v>
      </c>
      <c r="WWV188">
        <v>11161703</v>
      </c>
      <c r="WWW188">
        <v>11161703</v>
      </c>
      <c r="WWX188">
        <v>11161703</v>
      </c>
      <c r="WWY188">
        <v>11161703</v>
      </c>
      <c r="WWZ188">
        <v>11161703</v>
      </c>
      <c r="WXA188">
        <v>11161703</v>
      </c>
      <c r="WXB188">
        <v>11161703</v>
      </c>
      <c r="WXC188">
        <v>11161703</v>
      </c>
      <c r="WXD188">
        <v>11161703</v>
      </c>
      <c r="WXE188">
        <v>11161703</v>
      </c>
      <c r="WXF188">
        <v>11161703</v>
      </c>
      <c r="WXG188">
        <v>11161703</v>
      </c>
      <c r="WXH188">
        <v>11161703</v>
      </c>
      <c r="WXI188">
        <v>11161703</v>
      </c>
      <c r="WXJ188">
        <v>11161703</v>
      </c>
      <c r="WXK188">
        <v>11161703</v>
      </c>
      <c r="WXL188">
        <v>11161703</v>
      </c>
      <c r="WXM188">
        <v>11161703</v>
      </c>
      <c r="WXN188">
        <v>11161703</v>
      </c>
      <c r="WXO188">
        <v>11161703</v>
      </c>
      <c r="WXP188">
        <v>11161703</v>
      </c>
      <c r="WXQ188">
        <v>11161703</v>
      </c>
      <c r="WXR188">
        <v>11161703</v>
      </c>
      <c r="WXS188">
        <v>11161703</v>
      </c>
      <c r="WXT188">
        <v>11161703</v>
      </c>
      <c r="WXU188">
        <v>11161703</v>
      </c>
      <c r="WXV188">
        <v>11161703</v>
      </c>
      <c r="WXW188">
        <v>11161703</v>
      </c>
      <c r="WXX188">
        <v>11161703</v>
      </c>
      <c r="WXY188">
        <v>11161703</v>
      </c>
      <c r="WXZ188">
        <v>11161703</v>
      </c>
      <c r="WYA188">
        <v>11161703</v>
      </c>
      <c r="WYB188">
        <v>11161703</v>
      </c>
      <c r="WYC188">
        <v>11161703</v>
      </c>
      <c r="WYD188">
        <v>11161703</v>
      </c>
      <c r="WYE188">
        <v>11161703</v>
      </c>
      <c r="WYF188">
        <v>11161703</v>
      </c>
      <c r="WYG188">
        <v>11161703</v>
      </c>
      <c r="WYH188">
        <v>11161703</v>
      </c>
      <c r="WYI188">
        <v>11161703</v>
      </c>
      <c r="WYJ188">
        <v>11161703</v>
      </c>
      <c r="WYK188">
        <v>11161703</v>
      </c>
      <c r="WYL188">
        <v>11161703</v>
      </c>
      <c r="WYM188">
        <v>11161703</v>
      </c>
      <c r="WYN188">
        <v>11161703</v>
      </c>
      <c r="WYO188">
        <v>11161703</v>
      </c>
      <c r="WYP188">
        <v>11161703</v>
      </c>
      <c r="WYQ188">
        <v>11161703</v>
      </c>
      <c r="WYR188">
        <v>11161703</v>
      </c>
      <c r="WYS188">
        <v>11161703</v>
      </c>
      <c r="WYT188">
        <v>11161703</v>
      </c>
      <c r="WYU188">
        <v>11161703</v>
      </c>
      <c r="WYV188">
        <v>11161703</v>
      </c>
      <c r="WYW188">
        <v>11161703</v>
      </c>
      <c r="WYX188">
        <v>11161703</v>
      </c>
      <c r="WYY188">
        <v>11161703</v>
      </c>
      <c r="WYZ188">
        <v>11161703</v>
      </c>
      <c r="WZA188">
        <v>11161703</v>
      </c>
      <c r="WZB188">
        <v>11161703</v>
      </c>
      <c r="WZC188">
        <v>11161703</v>
      </c>
      <c r="WZD188">
        <v>11161703</v>
      </c>
      <c r="WZE188">
        <v>11161703</v>
      </c>
      <c r="WZF188">
        <v>11161703</v>
      </c>
      <c r="WZG188">
        <v>11161703</v>
      </c>
      <c r="WZH188">
        <v>11161703</v>
      </c>
      <c r="WZI188">
        <v>11161703</v>
      </c>
      <c r="WZJ188">
        <v>11161703</v>
      </c>
      <c r="WZK188">
        <v>11161703</v>
      </c>
      <c r="WZL188">
        <v>11161703</v>
      </c>
      <c r="WZM188">
        <v>11161703</v>
      </c>
      <c r="WZN188">
        <v>11161703</v>
      </c>
      <c r="WZO188">
        <v>11161703</v>
      </c>
      <c r="WZP188">
        <v>11161703</v>
      </c>
      <c r="WZQ188">
        <v>11161703</v>
      </c>
      <c r="WZR188">
        <v>11161703</v>
      </c>
      <c r="WZS188">
        <v>11161703</v>
      </c>
      <c r="WZT188">
        <v>11161703</v>
      </c>
      <c r="WZU188">
        <v>11161703</v>
      </c>
      <c r="WZV188">
        <v>11161703</v>
      </c>
      <c r="WZW188">
        <v>11161703</v>
      </c>
      <c r="WZX188">
        <v>11161703</v>
      </c>
      <c r="WZY188">
        <v>11161703</v>
      </c>
      <c r="WZZ188">
        <v>11161703</v>
      </c>
      <c r="XAA188">
        <v>11161703</v>
      </c>
      <c r="XAB188">
        <v>11161703</v>
      </c>
      <c r="XAC188">
        <v>11161703</v>
      </c>
      <c r="XAD188">
        <v>11161703</v>
      </c>
      <c r="XAE188">
        <v>11161703</v>
      </c>
      <c r="XAF188">
        <v>11161703</v>
      </c>
      <c r="XAG188">
        <v>11161703</v>
      </c>
      <c r="XAH188">
        <v>11161703</v>
      </c>
      <c r="XAI188">
        <v>11161703</v>
      </c>
      <c r="XAJ188">
        <v>11161703</v>
      </c>
      <c r="XAK188">
        <v>11161703</v>
      </c>
      <c r="XAL188">
        <v>11161703</v>
      </c>
      <c r="XAM188">
        <v>11161703</v>
      </c>
      <c r="XAN188">
        <v>11161703</v>
      </c>
      <c r="XAO188">
        <v>11161703</v>
      </c>
      <c r="XAP188">
        <v>11161703</v>
      </c>
      <c r="XAQ188">
        <v>11161703</v>
      </c>
      <c r="XAR188">
        <v>11161703</v>
      </c>
      <c r="XAS188">
        <v>11161703</v>
      </c>
      <c r="XAT188">
        <v>11161703</v>
      </c>
      <c r="XAU188">
        <v>11161703</v>
      </c>
      <c r="XAV188">
        <v>11161703</v>
      </c>
      <c r="XAW188">
        <v>11161703</v>
      </c>
      <c r="XAX188">
        <v>11161703</v>
      </c>
      <c r="XAY188">
        <v>11161703</v>
      </c>
      <c r="XAZ188">
        <v>11161703</v>
      </c>
      <c r="XBA188">
        <v>11161703</v>
      </c>
      <c r="XBB188">
        <v>11161703</v>
      </c>
      <c r="XBC188">
        <v>11161703</v>
      </c>
      <c r="XBD188">
        <v>11161703</v>
      </c>
      <c r="XBE188">
        <v>11161703</v>
      </c>
      <c r="XBF188">
        <v>11161703</v>
      </c>
      <c r="XBG188">
        <v>11161703</v>
      </c>
      <c r="XBH188">
        <v>11161703</v>
      </c>
      <c r="XBI188">
        <v>11161703</v>
      </c>
      <c r="XBJ188">
        <v>11161703</v>
      </c>
      <c r="XBK188">
        <v>11161703</v>
      </c>
      <c r="XBL188">
        <v>11161703</v>
      </c>
      <c r="XBM188">
        <v>11161703</v>
      </c>
      <c r="XBN188">
        <v>11161703</v>
      </c>
      <c r="XBO188">
        <v>11161703</v>
      </c>
      <c r="XBP188">
        <v>11161703</v>
      </c>
      <c r="XBQ188">
        <v>11161703</v>
      </c>
      <c r="XBR188">
        <v>11161703</v>
      </c>
      <c r="XBS188">
        <v>11161703</v>
      </c>
      <c r="XBT188">
        <v>11161703</v>
      </c>
      <c r="XBU188">
        <v>11161703</v>
      </c>
      <c r="XBV188">
        <v>11161703</v>
      </c>
      <c r="XBW188">
        <v>11161703</v>
      </c>
      <c r="XBX188">
        <v>11161703</v>
      </c>
      <c r="XBY188">
        <v>11161703</v>
      </c>
      <c r="XBZ188">
        <v>11161703</v>
      </c>
      <c r="XCA188">
        <v>11161703</v>
      </c>
      <c r="XCB188">
        <v>11161703</v>
      </c>
      <c r="XCC188">
        <v>11161703</v>
      </c>
      <c r="XCD188">
        <v>11161703</v>
      </c>
      <c r="XCE188">
        <v>11161703</v>
      </c>
      <c r="XCF188">
        <v>11161703</v>
      </c>
      <c r="XCG188">
        <v>11161703</v>
      </c>
      <c r="XCH188">
        <v>11161703</v>
      </c>
      <c r="XCI188">
        <v>11161703</v>
      </c>
      <c r="XCJ188">
        <v>11161703</v>
      </c>
      <c r="XCK188">
        <v>11161703</v>
      </c>
      <c r="XCL188">
        <v>11161703</v>
      </c>
      <c r="XCM188">
        <v>11161703</v>
      </c>
      <c r="XCN188">
        <v>11161703</v>
      </c>
      <c r="XCO188">
        <v>11161703</v>
      </c>
      <c r="XCP188">
        <v>11161703</v>
      </c>
      <c r="XCQ188">
        <v>11161703</v>
      </c>
      <c r="XCR188">
        <v>11161703</v>
      </c>
      <c r="XCS188">
        <v>11161703</v>
      </c>
      <c r="XCT188">
        <v>11161703</v>
      </c>
      <c r="XCU188">
        <v>11161703</v>
      </c>
      <c r="XCV188">
        <v>11161703</v>
      </c>
      <c r="XCW188">
        <v>11161703</v>
      </c>
      <c r="XCX188">
        <v>11161703</v>
      </c>
      <c r="XCY188">
        <v>11161703</v>
      </c>
      <c r="XCZ188">
        <v>11161703</v>
      </c>
      <c r="XDA188">
        <v>11161703</v>
      </c>
      <c r="XDB188">
        <v>11161703</v>
      </c>
      <c r="XDC188">
        <v>11161703</v>
      </c>
      <c r="XDD188">
        <v>11161703</v>
      </c>
      <c r="XDE188">
        <v>11161703</v>
      </c>
      <c r="XDF188">
        <v>11161703</v>
      </c>
      <c r="XDG188">
        <v>11161703</v>
      </c>
      <c r="XDH188">
        <v>11161703</v>
      </c>
      <c r="XDI188">
        <v>11161703</v>
      </c>
      <c r="XDJ188">
        <v>11161703</v>
      </c>
      <c r="XDK188">
        <v>11161703</v>
      </c>
      <c r="XDL188">
        <v>11161703</v>
      </c>
      <c r="XDM188">
        <v>11161703</v>
      </c>
      <c r="XDN188">
        <v>11161703</v>
      </c>
      <c r="XDO188">
        <v>11161703</v>
      </c>
      <c r="XDP188">
        <v>11161703</v>
      </c>
      <c r="XDQ188">
        <v>11161703</v>
      </c>
      <c r="XDR188">
        <v>11161703</v>
      </c>
      <c r="XDS188">
        <v>11161703</v>
      </c>
      <c r="XDT188">
        <v>11161703</v>
      </c>
      <c r="XDU188">
        <v>11161703</v>
      </c>
      <c r="XDV188">
        <v>11161703</v>
      </c>
      <c r="XDW188">
        <v>11161703</v>
      </c>
      <c r="XDX188">
        <v>11161703</v>
      </c>
      <c r="XDY188">
        <v>11161703</v>
      </c>
      <c r="XDZ188">
        <v>11161703</v>
      </c>
      <c r="XEA188">
        <v>11161703</v>
      </c>
      <c r="XEB188">
        <v>11161703</v>
      </c>
      <c r="XEC188">
        <v>11161703</v>
      </c>
      <c r="XED188">
        <v>11161703</v>
      </c>
      <c r="XEE188">
        <v>11161703</v>
      </c>
      <c r="XEF188">
        <v>11161703</v>
      </c>
      <c r="XEG188">
        <v>11161703</v>
      </c>
      <c r="XEH188">
        <v>11161703</v>
      </c>
      <c r="XEI188">
        <v>11161703</v>
      </c>
      <c r="XEJ188">
        <v>11161703</v>
      </c>
      <c r="XEK188">
        <v>11161703</v>
      </c>
      <c r="XEL188">
        <v>11161703</v>
      </c>
      <c r="XEM188">
        <v>11161703</v>
      </c>
      <c r="XEN188">
        <v>11161703</v>
      </c>
      <c r="XEO188">
        <v>11161703</v>
      </c>
      <c r="XEP188">
        <v>11161703</v>
      </c>
      <c r="XEQ188">
        <v>11161703</v>
      </c>
      <c r="XER188">
        <v>11161703</v>
      </c>
      <c r="XES188">
        <v>11161703</v>
      </c>
      <c r="XET188">
        <v>11161703</v>
      </c>
      <c r="XEU188">
        <v>11161703</v>
      </c>
      <c r="XEV188">
        <v>11161703</v>
      </c>
      <c r="XEW188">
        <v>11161703</v>
      </c>
      <c r="XEX188">
        <v>11161703</v>
      </c>
      <c r="XEY188">
        <v>11161703</v>
      </c>
      <c r="XEZ188">
        <v>11161703</v>
      </c>
      <c r="XFA188">
        <v>11161703</v>
      </c>
      <c r="XFB188">
        <v>11161703</v>
      </c>
      <c r="XFC188">
        <v>11161703</v>
      </c>
      <c r="XFD188">
        <v>11161703</v>
      </c>
    </row>
    <row r="189" spans="1:16384" ht="14.1" customHeight="1" thickBot="1">
      <c r="A189" s="104" t="s">
        <v>14782</v>
      </c>
      <c r="B189" s="67" t="s">
        <v>8498</v>
      </c>
      <c r="C189" s="76">
        <v>44622</v>
      </c>
      <c r="D189" s="104" t="s">
        <v>9354</v>
      </c>
      <c r="E189" s="67" t="s">
        <v>13054</v>
      </c>
      <c r="F189" s="66" t="s">
        <v>18299</v>
      </c>
      <c r="G189" s="45"/>
      <c r="H189" s="45"/>
      <c r="I189" s="45"/>
      <c r="J189" s="45"/>
      <c r="M189">
        <v>11161703</v>
      </c>
      <c r="N189">
        <v>11161703</v>
      </c>
      <c r="O189">
        <v>11161703</v>
      </c>
      <c r="P189">
        <v>11161703</v>
      </c>
      <c r="Q189">
        <v>11161703</v>
      </c>
      <c r="R189">
        <v>11161703</v>
      </c>
      <c r="S189">
        <v>11161703</v>
      </c>
      <c r="T189">
        <v>11161703</v>
      </c>
      <c r="U189">
        <v>11161703</v>
      </c>
      <c r="V189">
        <v>11161703</v>
      </c>
      <c r="W189">
        <v>11161703</v>
      </c>
      <c r="X189">
        <v>11161703</v>
      </c>
      <c r="Y189">
        <v>11161703</v>
      </c>
      <c r="Z189">
        <v>11161703</v>
      </c>
      <c r="AA189">
        <v>11161703</v>
      </c>
      <c r="AB189">
        <v>11161703</v>
      </c>
      <c r="AC189">
        <v>11161703</v>
      </c>
      <c r="AD189">
        <v>11161703</v>
      </c>
      <c r="AE189">
        <v>11161703</v>
      </c>
      <c r="AF189">
        <v>11161703</v>
      </c>
      <c r="AG189">
        <v>11161703</v>
      </c>
      <c r="AH189">
        <v>11161703</v>
      </c>
      <c r="AI189">
        <v>11161703</v>
      </c>
      <c r="AJ189">
        <v>11161703</v>
      </c>
      <c r="AK189">
        <v>11161703</v>
      </c>
      <c r="AL189">
        <v>11161703</v>
      </c>
      <c r="AM189">
        <v>11161703</v>
      </c>
      <c r="AN189">
        <v>11161703</v>
      </c>
      <c r="AO189">
        <v>11161703</v>
      </c>
      <c r="AP189">
        <v>11161703</v>
      </c>
      <c r="AQ189">
        <v>11161703</v>
      </c>
      <c r="AR189">
        <v>11161703</v>
      </c>
      <c r="AS189">
        <v>11161703</v>
      </c>
      <c r="AT189">
        <v>11161703</v>
      </c>
      <c r="AU189">
        <v>11161703</v>
      </c>
      <c r="AV189">
        <v>11161703</v>
      </c>
      <c r="AW189">
        <v>11161703</v>
      </c>
      <c r="AX189">
        <v>11161703</v>
      </c>
      <c r="AY189">
        <v>11161703</v>
      </c>
      <c r="AZ189">
        <v>11161703</v>
      </c>
      <c r="BA189">
        <v>11161703</v>
      </c>
      <c r="BB189">
        <v>11161703</v>
      </c>
      <c r="BC189">
        <v>11161703</v>
      </c>
      <c r="BD189">
        <v>11161703</v>
      </c>
      <c r="BE189">
        <v>11161703</v>
      </c>
      <c r="BF189">
        <v>11161703</v>
      </c>
      <c r="BG189">
        <v>11161703</v>
      </c>
      <c r="BH189">
        <v>11161703</v>
      </c>
      <c r="BI189">
        <v>11161703</v>
      </c>
      <c r="BJ189">
        <v>11161703</v>
      </c>
      <c r="BK189">
        <v>11161703</v>
      </c>
      <c r="BL189">
        <v>11161703</v>
      </c>
      <c r="BM189">
        <v>11161703</v>
      </c>
      <c r="BN189">
        <v>11161703</v>
      </c>
      <c r="BO189">
        <v>11161703</v>
      </c>
      <c r="BP189">
        <v>11161703</v>
      </c>
      <c r="BQ189">
        <v>11161703</v>
      </c>
      <c r="BR189">
        <v>11161703</v>
      </c>
      <c r="BS189">
        <v>11161703</v>
      </c>
      <c r="BT189">
        <v>11161703</v>
      </c>
      <c r="BU189">
        <v>11161703</v>
      </c>
      <c r="BV189">
        <v>11161703</v>
      </c>
      <c r="BW189">
        <v>11161703</v>
      </c>
      <c r="BX189">
        <v>11161703</v>
      </c>
      <c r="BY189">
        <v>11161703</v>
      </c>
      <c r="BZ189">
        <v>11161703</v>
      </c>
      <c r="CA189">
        <v>11161703</v>
      </c>
      <c r="CB189">
        <v>11161703</v>
      </c>
      <c r="CC189">
        <v>11161703</v>
      </c>
      <c r="CD189">
        <v>11161703</v>
      </c>
      <c r="CE189">
        <v>11161703</v>
      </c>
      <c r="CF189">
        <v>11161703</v>
      </c>
      <c r="CG189">
        <v>11161703</v>
      </c>
      <c r="CH189">
        <v>11161703</v>
      </c>
      <c r="CI189">
        <v>11161703</v>
      </c>
      <c r="CJ189">
        <v>11161703</v>
      </c>
      <c r="CK189">
        <v>11161703</v>
      </c>
      <c r="CL189">
        <v>11161703</v>
      </c>
      <c r="CM189">
        <v>11161703</v>
      </c>
      <c r="CN189">
        <v>11161703</v>
      </c>
      <c r="CO189">
        <v>11161703</v>
      </c>
      <c r="CP189">
        <v>11161703</v>
      </c>
      <c r="CQ189">
        <v>11161703</v>
      </c>
      <c r="CR189">
        <v>11161703</v>
      </c>
      <c r="CS189">
        <v>11161703</v>
      </c>
      <c r="CT189">
        <v>11161703</v>
      </c>
      <c r="CU189">
        <v>11161703</v>
      </c>
      <c r="CV189">
        <v>11161703</v>
      </c>
      <c r="CW189">
        <v>11161703</v>
      </c>
      <c r="CX189">
        <v>11161703</v>
      </c>
      <c r="CY189">
        <v>11161703</v>
      </c>
      <c r="CZ189">
        <v>11161703</v>
      </c>
      <c r="DA189">
        <v>11161703</v>
      </c>
      <c r="DB189">
        <v>11161703</v>
      </c>
      <c r="DC189">
        <v>11161703</v>
      </c>
      <c r="DD189">
        <v>11161703</v>
      </c>
      <c r="DE189">
        <v>11161703</v>
      </c>
      <c r="DF189">
        <v>11161703</v>
      </c>
      <c r="DG189">
        <v>11161703</v>
      </c>
      <c r="DH189">
        <v>11161703</v>
      </c>
      <c r="DI189">
        <v>11161703</v>
      </c>
      <c r="DJ189">
        <v>11161703</v>
      </c>
      <c r="DK189">
        <v>11161703</v>
      </c>
      <c r="DL189">
        <v>11161703</v>
      </c>
      <c r="DM189">
        <v>11161703</v>
      </c>
      <c r="DN189">
        <v>11161703</v>
      </c>
      <c r="DO189">
        <v>11161703</v>
      </c>
      <c r="DP189">
        <v>11161703</v>
      </c>
      <c r="DQ189">
        <v>11161703</v>
      </c>
      <c r="DR189">
        <v>11161703</v>
      </c>
      <c r="DS189">
        <v>11161703</v>
      </c>
      <c r="DT189">
        <v>11161703</v>
      </c>
      <c r="DU189">
        <v>11161703</v>
      </c>
      <c r="DV189">
        <v>11161703</v>
      </c>
      <c r="DW189">
        <v>11161703</v>
      </c>
      <c r="DX189">
        <v>11161703</v>
      </c>
      <c r="DY189">
        <v>11161703</v>
      </c>
      <c r="DZ189">
        <v>11161703</v>
      </c>
      <c r="EA189">
        <v>11161703</v>
      </c>
      <c r="EB189">
        <v>11161703</v>
      </c>
      <c r="EC189">
        <v>11161703</v>
      </c>
      <c r="ED189">
        <v>11161703</v>
      </c>
      <c r="EE189">
        <v>11161703</v>
      </c>
      <c r="EF189">
        <v>11161703</v>
      </c>
      <c r="EG189">
        <v>11161703</v>
      </c>
      <c r="EH189">
        <v>11161703</v>
      </c>
      <c r="EI189">
        <v>11161703</v>
      </c>
      <c r="EJ189">
        <v>11161703</v>
      </c>
      <c r="EK189">
        <v>11161703</v>
      </c>
      <c r="EL189">
        <v>11161703</v>
      </c>
      <c r="EM189">
        <v>11161703</v>
      </c>
      <c r="EN189">
        <v>11161703</v>
      </c>
      <c r="EO189">
        <v>11161703</v>
      </c>
      <c r="EP189">
        <v>11161703</v>
      </c>
      <c r="EQ189">
        <v>11161703</v>
      </c>
      <c r="ER189">
        <v>11161703</v>
      </c>
      <c r="ES189">
        <v>11161703</v>
      </c>
      <c r="ET189">
        <v>11161703</v>
      </c>
      <c r="EU189">
        <v>11161703</v>
      </c>
      <c r="EV189">
        <v>11161703</v>
      </c>
      <c r="EW189">
        <v>11161703</v>
      </c>
      <c r="EX189">
        <v>11161703</v>
      </c>
      <c r="EY189">
        <v>11161703</v>
      </c>
      <c r="EZ189">
        <v>11161703</v>
      </c>
      <c r="FA189">
        <v>11161703</v>
      </c>
      <c r="FB189">
        <v>11161703</v>
      </c>
      <c r="FC189">
        <v>11161703</v>
      </c>
      <c r="FD189">
        <v>11161703</v>
      </c>
      <c r="FE189">
        <v>11161703</v>
      </c>
      <c r="FF189">
        <v>11161703</v>
      </c>
      <c r="FG189">
        <v>11161703</v>
      </c>
      <c r="FH189">
        <v>11161703</v>
      </c>
      <c r="FI189">
        <v>11161703</v>
      </c>
      <c r="FJ189">
        <v>11161703</v>
      </c>
      <c r="FK189">
        <v>11161703</v>
      </c>
      <c r="FL189">
        <v>11161703</v>
      </c>
      <c r="FM189">
        <v>11161703</v>
      </c>
      <c r="FN189">
        <v>11161703</v>
      </c>
      <c r="FO189">
        <v>11161703</v>
      </c>
      <c r="FP189">
        <v>11161703</v>
      </c>
      <c r="FQ189">
        <v>11161703</v>
      </c>
      <c r="FR189">
        <v>11161703</v>
      </c>
      <c r="FS189">
        <v>11161703</v>
      </c>
      <c r="FT189">
        <v>11161703</v>
      </c>
      <c r="FU189">
        <v>11161703</v>
      </c>
      <c r="FV189">
        <v>11161703</v>
      </c>
      <c r="FW189">
        <v>11161703</v>
      </c>
      <c r="FX189">
        <v>11161703</v>
      </c>
      <c r="FY189">
        <v>11161703</v>
      </c>
      <c r="FZ189">
        <v>11161703</v>
      </c>
      <c r="GA189">
        <v>11161703</v>
      </c>
      <c r="GB189">
        <v>11161703</v>
      </c>
      <c r="GC189">
        <v>11161703</v>
      </c>
      <c r="GD189">
        <v>11161703</v>
      </c>
      <c r="GE189">
        <v>11161703</v>
      </c>
      <c r="GF189">
        <v>11161703</v>
      </c>
      <c r="GG189">
        <v>11161703</v>
      </c>
      <c r="GH189">
        <v>11161703</v>
      </c>
      <c r="GI189">
        <v>11161703</v>
      </c>
      <c r="GJ189">
        <v>11161703</v>
      </c>
      <c r="GK189">
        <v>11161703</v>
      </c>
      <c r="GL189">
        <v>11161703</v>
      </c>
      <c r="GM189">
        <v>11161703</v>
      </c>
      <c r="GN189">
        <v>11161703</v>
      </c>
      <c r="GO189">
        <v>11161703</v>
      </c>
      <c r="GP189">
        <v>11161703</v>
      </c>
      <c r="GQ189">
        <v>11161703</v>
      </c>
      <c r="GR189">
        <v>11161703</v>
      </c>
      <c r="GS189">
        <v>11161703</v>
      </c>
      <c r="GT189">
        <v>11161703</v>
      </c>
      <c r="GU189">
        <v>11161703</v>
      </c>
      <c r="GV189">
        <v>11161703</v>
      </c>
      <c r="GW189">
        <v>11161703</v>
      </c>
      <c r="GX189">
        <v>11161703</v>
      </c>
      <c r="GY189">
        <v>11161703</v>
      </c>
      <c r="GZ189">
        <v>11161703</v>
      </c>
      <c r="HA189">
        <v>11161703</v>
      </c>
      <c r="HB189">
        <v>11161703</v>
      </c>
      <c r="HC189">
        <v>11161703</v>
      </c>
      <c r="HD189">
        <v>11161703</v>
      </c>
      <c r="HE189">
        <v>11161703</v>
      </c>
      <c r="HF189">
        <v>11161703</v>
      </c>
      <c r="HG189">
        <v>11161703</v>
      </c>
      <c r="HH189">
        <v>11161703</v>
      </c>
      <c r="HI189">
        <v>11161703</v>
      </c>
      <c r="HJ189">
        <v>11161703</v>
      </c>
      <c r="HK189">
        <v>11161703</v>
      </c>
      <c r="HL189">
        <v>11161703</v>
      </c>
      <c r="HM189">
        <v>11161703</v>
      </c>
      <c r="HN189">
        <v>11161703</v>
      </c>
      <c r="HO189">
        <v>11161703</v>
      </c>
      <c r="HP189">
        <v>11161703</v>
      </c>
      <c r="HQ189">
        <v>11161703</v>
      </c>
      <c r="HR189">
        <v>11161703</v>
      </c>
      <c r="HS189">
        <v>11161703</v>
      </c>
      <c r="HT189">
        <v>11161703</v>
      </c>
      <c r="HU189">
        <v>11161703</v>
      </c>
      <c r="HV189">
        <v>11161703</v>
      </c>
      <c r="HW189">
        <v>11161703</v>
      </c>
      <c r="HX189">
        <v>11161703</v>
      </c>
      <c r="HY189">
        <v>11161703</v>
      </c>
      <c r="HZ189">
        <v>11161703</v>
      </c>
      <c r="IA189">
        <v>11161703</v>
      </c>
      <c r="IB189">
        <v>11161703</v>
      </c>
      <c r="IC189">
        <v>11161703</v>
      </c>
      <c r="ID189">
        <v>11161703</v>
      </c>
      <c r="IE189">
        <v>11161703</v>
      </c>
      <c r="IF189">
        <v>11161703</v>
      </c>
      <c r="IG189">
        <v>11161703</v>
      </c>
      <c r="IH189">
        <v>11161703</v>
      </c>
      <c r="II189">
        <v>11161703</v>
      </c>
      <c r="IJ189">
        <v>11161703</v>
      </c>
      <c r="IK189">
        <v>11161703</v>
      </c>
      <c r="IL189">
        <v>11161703</v>
      </c>
      <c r="IM189">
        <v>11161703</v>
      </c>
      <c r="IN189">
        <v>11161703</v>
      </c>
      <c r="IO189">
        <v>11161703</v>
      </c>
      <c r="IP189">
        <v>11161703</v>
      </c>
      <c r="IQ189">
        <v>11161703</v>
      </c>
      <c r="IR189">
        <v>11161703</v>
      </c>
      <c r="IS189">
        <v>11161703</v>
      </c>
      <c r="IT189">
        <v>11161703</v>
      </c>
      <c r="IU189">
        <v>11161703</v>
      </c>
      <c r="IV189">
        <v>11161703</v>
      </c>
      <c r="IW189">
        <v>11161703</v>
      </c>
      <c r="IX189">
        <v>11161703</v>
      </c>
      <c r="IY189">
        <v>11161703</v>
      </c>
      <c r="IZ189">
        <v>11161703</v>
      </c>
      <c r="JA189">
        <v>11161703</v>
      </c>
      <c r="JB189">
        <v>11161703</v>
      </c>
      <c r="JC189">
        <v>11161703</v>
      </c>
      <c r="JD189">
        <v>11161703</v>
      </c>
      <c r="JE189">
        <v>11161703</v>
      </c>
      <c r="JF189">
        <v>11161703</v>
      </c>
      <c r="JG189">
        <v>11161703</v>
      </c>
      <c r="JH189">
        <v>11161703</v>
      </c>
      <c r="JI189">
        <v>11161703</v>
      </c>
      <c r="JJ189">
        <v>11161703</v>
      </c>
      <c r="JK189">
        <v>11161703</v>
      </c>
      <c r="JL189">
        <v>11161703</v>
      </c>
      <c r="JM189">
        <v>11161703</v>
      </c>
      <c r="JN189">
        <v>11161703</v>
      </c>
      <c r="JO189">
        <v>11161703</v>
      </c>
      <c r="JP189">
        <v>11161703</v>
      </c>
      <c r="JQ189">
        <v>11161703</v>
      </c>
      <c r="JR189">
        <v>11161703</v>
      </c>
      <c r="JS189">
        <v>11161703</v>
      </c>
      <c r="JT189">
        <v>11161703</v>
      </c>
      <c r="JU189">
        <v>11161703</v>
      </c>
      <c r="JV189">
        <v>11161703</v>
      </c>
      <c r="JW189">
        <v>11161703</v>
      </c>
      <c r="JX189">
        <v>11161703</v>
      </c>
      <c r="JY189">
        <v>11161703</v>
      </c>
      <c r="JZ189">
        <v>11161703</v>
      </c>
      <c r="KA189">
        <v>11161703</v>
      </c>
      <c r="KB189">
        <v>11161703</v>
      </c>
      <c r="KC189">
        <v>11161703</v>
      </c>
      <c r="KD189">
        <v>11161703</v>
      </c>
      <c r="KE189">
        <v>11161703</v>
      </c>
      <c r="KF189">
        <v>11161703</v>
      </c>
      <c r="KG189">
        <v>11161703</v>
      </c>
      <c r="KH189">
        <v>11161703</v>
      </c>
      <c r="KI189">
        <v>11161703</v>
      </c>
      <c r="KJ189">
        <v>11161703</v>
      </c>
      <c r="KK189">
        <v>11161703</v>
      </c>
      <c r="KL189">
        <v>11161703</v>
      </c>
      <c r="KM189">
        <v>11161703</v>
      </c>
      <c r="KN189">
        <v>11161703</v>
      </c>
      <c r="KO189">
        <v>11161703</v>
      </c>
      <c r="KP189">
        <v>11161703</v>
      </c>
      <c r="KQ189">
        <v>11161703</v>
      </c>
      <c r="KR189">
        <v>11161703</v>
      </c>
      <c r="KS189">
        <v>11161703</v>
      </c>
      <c r="KT189">
        <v>11161703</v>
      </c>
      <c r="KU189">
        <v>11161703</v>
      </c>
      <c r="KV189">
        <v>11161703</v>
      </c>
      <c r="KW189">
        <v>11161703</v>
      </c>
      <c r="KX189">
        <v>11161703</v>
      </c>
      <c r="KY189">
        <v>11161703</v>
      </c>
      <c r="KZ189">
        <v>11161703</v>
      </c>
      <c r="LA189">
        <v>11161703</v>
      </c>
      <c r="LB189">
        <v>11161703</v>
      </c>
      <c r="LC189">
        <v>11161703</v>
      </c>
      <c r="LD189">
        <v>11161703</v>
      </c>
      <c r="LE189">
        <v>11161703</v>
      </c>
      <c r="LF189">
        <v>11161703</v>
      </c>
      <c r="LG189">
        <v>11161703</v>
      </c>
      <c r="LH189">
        <v>11161703</v>
      </c>
      <c r="LI189">
        <v>11161703</v>
      </c>
      <c r="LJ189">
        <v>11161703</v>
      </c>
      <c r="LK189">
        <v>11161703</v>
      </c>
      <c r="LL189">
        <v>11161703</v>
      </c>
      <c r="LM189">
        <v>11161703</v>
      </c>
      <c r="LN189">
        <v>11161703</v>
      </c>
      <c r="LO189">
        <v>11161703</v>
      </c>
      <c r="LP189">
        <v>11161703</v>
      </c>
      <c r="LQ189">
        <v>11161703</v>
      </c>
      <c r="LR189">
        <v>11161703</v>
      </c>
      <c r="LS189">
        <v>11161703</v>
      </c>
      <c r="LT189">
        <v>11161703</v>
      </c>
      <c r="LU189">
        <v>11161703</v>
      </c>
      <c r="LV189">
        <v>11161703</v>
      </c>
      <c r="LW189">
        <v>11161703</v>
      </c>
      <c r="LX189">
        <v>11161703</v>
      </c>
      <c r="LY189">
        <v>11161703</v>
      </c>
      <c r="LZ189">
        <v>11161703</v>
      </c>
      <c r="MA189">
        <v>11161703</v>
      </c>
      <c r="MB189">
        <v>11161703</v>
      </c>
      <c r="MC189">
        <v>11161703</v>
      </c>
      <c r="MD189">
        <v>11161703</v>
      </c>
      <c r="ME189">
        <v>11161703</v>
      </c>
      <c r="MF189">
        <v>11161703</v>
      </c>
      <c r="MG189">
        <v>11161703</v>
      </c>
      <c r="MH189">
        <v>11161703</v>
      </c>
      <c r="MI189">
        <v>11161703</v>
      </c>
      <c r="MJ189">
        <v>11161703</v>
      </c>
      <c r="MK189">
        <v>11161703</v>
      </c>
      <c r="ML189">
        <v>11161703</v>
      </c>
      <c r="MM189">
        <v>11161703</v>
      </c>
      <c r="MN189">
        <v>11161703</v>
      </c>
      <c r="MO189">
        <v>11161703</v>
      </c>
      <c r="MP189">
        <v>11161703</v>
      </c>
      <c r="MQ189">
        <v>11161703</v>
      </c>
      <c r="MR189">
        <v>11161703</v>
      </c>
      <c r="MS189">
        <v>11161703</v>
      </c>
      <c r="MT189">
        <v>11161703</v>
      </c>
      <c r="MU189">
        <v>11161703</v>
      </c>
      <c r="MV189">
        <v>11161703</v>
      </c>
      <c r="MW189">
        <v>11161703</v>
      </c>
      <c r="MX189">
        <v>11161703</v>
      </c>
      <c r="MY189">
        <v>11161703</v>
      </c>
      <c r="MZ189">
        <v>11161703</v>
      </c>
      <c r="NA189">
        <v>11161703</v>
      </c>
      <c r="NB189">
        <v>11161703</v>
      </c>
      <c r="NC189">
        <v>11161703</v>
      </c>
      <c r="ND189">
        <v>11161703</v>
      </c>
      <c r="NE189">
        <v>11161703</v>
      </c>
      <c r="NF189">
        <v>11161703</v>
      </c>
      <c r="NG189">
        <v>11161703</v>
      </c>
      <c r="NH189">
        <v>11161703</v>
      </c>
      <c r="NI189">
        <v>11161703</v>
      </c>
      <c r="NJ189">
        <v>11161703</v>
      </c>
      <c r="NK189">
        <v>11161703</v>
      </c>
      <c r="NL189">
        <v>11161703</v>
      </c>
      <c r="NM189">
        <v>11161703</v>
      </c>
      <c r="NN189">
        <v>11161703</v>
      </c>
      <c r="NO189">
        <v>11161703</v>
      </c>
      <c r="NP189">
        <v>11161703</v>
      </c>
      <c r="NQ189">
        <v>11161703</v>
      </c>
      <c r="NR189">
        <v>11161703</v>
      </c>
      <c r="NS189">
        <v>11161703</v>
      </c>
      <c r="NT189">
        <v>11161703</v>
      </c>
      <c r="NU189">
        <v>11161703</v>
      </c>
      <c r="NV189">
        <v>11161703</v>
      </c>
      <c r="NW189">
        <v>11161703</v>
      </c>
      <c r="NX189">
        <v>11161703</v>
      </c>
      <c r="NY189">
        <v>11161703</v>
      </c>
      <c r="NZ189">
        <v>11161703</v>
      </c>
      <c r="OA189">
        <v>11161703</v>
      </c>
      <c r="OB189">
        <v>11161703</v>
      </c>
      <c r="OC189">
        <v>11161703</v>
      </c>
      <c r="OD189">
        <v>11161703</v>
      </c>
      <c r="OE189">
        <v>11161703</v>
      </c>
      <c r="OF189">
        <v>11161703</v>
      </c>
      <c r="OG189">
        <v>11161703</v>
      </c>
      <c r="OH189">
        <v>11161703</v>
      </c>
      <c r="OI189">
        <v>11161703</v>
      </c>
      <c r="OJ189">
        <v>11161703</v>
      </c>
      <c r="OK189">
        <v>11161703</v>
      </c>
      <c r="OL189">
        <v>11161703</v>
      </c>
      <c r="OM189">
        <v>11161703</v>
      </c>
      <c r="ON189">
        <v>11161703</v>
      </c>
      <c r="OO189">
        <v>11161703</v>
      </c>
      <c r="OP189">
        <v>11161703</v>
      </c>
      <c r="OQ189">
        <v>11161703</v>
      </c>
      <c r="OR189">
        <v>11161703</v>
      </c>
      <c r="OS189">
        <v>11161703</v>
      </c>
      <c r="OT189">
        <v>11161703</v>
      </c>
      <c r="OU189">
        <v>11161703</v>
      </c>
      <c r="OV189">
        <v>11161703</v>
      </c>
      <c r="OW189">
        <v>11161703</v>
      </c>
      <c r="OX189">
        <v>11161703</v>
      </c>
      <c r="OY189">
        <v>11161703</v>
      </c>
      <c r="OZ189">
        <v>11161703</v>
      </c>
      <c r="PA189">
        <v>11161703</v>
      </c>
      <c r="PB189">
        <v>11161703</v>
      </c>
      <c r="PC189">
        <v>11161703</v>
      </c>
      <c r="PD189">
        <v>11161703</v>
      </c>
      <c r="PE189">
        <v>11161703</v>
      </c>
      <c r="PF189">
        <v>11161703</v>
      </c>
      <c r="PG189">
        <v>11161703</v>
      </c>
      <c r="PH189">
        <v>11161703</v>
      </c>
      <c r="PI189">
        <v>11161703</v>
      </c>
      <c r="PJ189">
        <v>11161703</v>
      </c>
      <c r="PK189">
        <v>11161703</v>
      </c>
      <c r="PL189">
        <v>11161703</v>
      </c>
      <c r="PM189">
        <v>11161703</v>
      </c>
      <c r="PN189">
        <v>11161703</v>
      </c>
      <c r="PO189">
        <v>11161703</v>
      </c>
      <c r="PP189">
        <v>11161703</v>
      </c>
      <c r="PQ189">
        <v>11161703</v>
      </c>
      <c r="PR189">
        <v>11161703</v>
      </c>
      <c r="PS189">
        <v>11161703</v>
      </c>
      <c r="PT189">
        <v>11161703</v>
      </c>
      <c r="PU189">
        <v>11161703</v>
      </c>
      <c r="PV189">
        <v>11161703</v>
      </c>
      <c r="PW189">
        <v>11161703</v>
      </c>
      <c r="PX189">
        <v>11161703</v>
      </c>
      <c r="PY189">
        <v>11161703</v>
      </c>
      <c r="PZ189">
        <v>11161703</v>
      </c>
      <c r="QA189">
        <v>11161703</v>
      </c>
      <c r="QB189">
        <v>11161703</v>
      </c>
      <c r="QC189">
        <v>11161703</v>
      </c>
      <c r="QD189">
        <v>11161703</v>
      </c>
      <c r="QE189">
        <v>11161703</v>
      </c>
      <c r="QF189">
        <v>11161703</v>
      </c>
      <c r="QG189">
        <v>11161703</v>
      </c>
      <c r="QH189">
        <v>11161703</v>
      </c>
      <c r="QI189">
        <v>11161703</v>
      </c>
      <c r="QJ189">
        <v>11161703</v>
      </c>
      <c r="QK189">
        <v>11161703</v>
      </c>
      <c r="QL189">
        <v>11161703</v>
      </c>
      <c r="QM189">
        <v>11161703</v>
      </c>
      <c r="QN189">
        <v>11161703</v>
      </c>
      <c r="QO189">
        <v>11161703</v>
      </c>
      <c r="QP189">
        <v>11161703</v>
      </c>
      <c r="QQ189">
        <v>11161703</v>
      </c>
      <c r="QR189">
        <v>11161703</v>
      </c>
      <c r="QS189">
        <v>11161703</v>
      </c>
      <c r="QT189">
        <v>11161703</v>
      </c>
      <c r="QU189">
        <v>11161703</v>
      </c>
      <c r="QV189">
        <v>11161703</v>
      </c>
      <c r="QW189">
        <v>11161703</v>
      </c>
      <c r="QX189">
        <v>11161703</v>
      </c>
      <c r="QY189">
        <v>11161703</v>
      </c>
      <c r="QZ189">
        <v>11161703</v>
      </c>
      <c r="RA189">
        <v>11161703</v>
      </c>
      <c r="RB189">
        <v>11161703</v>
      </c>
      <c r="RC189">
        <v>11161703</v>
      </c>
      <c r="RD189">
        <v>11161703</v>
      </c>
      <c r="RE189">
        <v>11161703</v>
      </c>
      <c r="RF189">
        <v>11161703</v>
      </c>
      <c r="RG189">
        <v>11161703</v>
      </c>
      <c r="RH189">
        <v>11161703</v>
      </c>
      <c r="RI189">
        <v>11161703</v>
      </c>
      <c r="RJ189">
        <v>11161703</v>
      </c>
      <c r="RK189">
        <v>11161703</v>
      </c>
      <c r="RL189">
        <v>11161703</v>
      </c>
      <c r="RM189">
        <v>11161703</v>
      </c>
      <c r="RN189">
        <v>11161703</v>
      </c>
      <c r="RO189">
        <v>11161703</v>
      </c>
      <c r="RP189">
        <v>11161703</v>
      </c>
      <c r="RQ189">
        <v>11161703</v>
      </c>
      <c r="RR189">
        <v>11161703</v>
      </c>
      <c r="RS189">
        <v>11161703</v>
      </c>
      <c r="RT189">
        <v>11161703</v>
      </c>
      <c r="RU189">
        <v>11161703</v>
      </c>
      <c r="RV189">
        <v>11161703</v>
      </c>
      <c r="RW189">
        <v>11161703</v>
      </c>
      <c r="RX189">
        <v>11161703</v>
      </c>
      <c r="RY189">
        <v>11161703</v>
      </c>
      <c r="RZ189">
        <v>11161703</v>
      </c>
      <c r="SA189">
        <v>11161703</v>
      </c>
      <c r="SB189">
        <v>11161703</v>
      </c>
      <c r="SC189">
        <v>11161703</v>
      </c>
      <c r="SD189">
        <v>11161703</v>
      </c>
      <c r="SE189">
        <v>11161703</v>
      </c>
      <c r="SF189">
        <v>11161703</v>
      </c>
      <c r="SG189">
        <v>11161703</v>
      </c>
      <c r="SH189">
        <v>11161703</v>
      </c>
      <c r="SI189">
        <v>11161703</v>
      </c>
      <c r="SJ189">
        <v>11161703</v>
      </c>
      <c r="SK189">
        <v>11161703</v>
      </c>
      <c r="SL189">
        <v>11161703</v>
      </c>
      <c r="SM189">
        <v>11161703</v>
      </c>
      <c r="SN189">
        <v>11161703</v>
      </c>
      <c r="SO189">
        <v>11161703</v>
      </c>
      <c r="SP189">
        <v>11161703</v>
      </c>
      <c r="SQ189">
        <v>11161703</v>
      </c>
      <c r="SR189">
        <v>11161703</v>
      </c>
      <c r="SS189">
        <v>11161703</v>
      </c>
      <c r="ST189">
        <v>11161703</v>
      </c>
      <c r="SU189">
        <v>11161703</v>
      </c>
      <c r="SV189">
        <v>11161703</v>
      </c>
      <c r="SW189">
        <v>11161703</v>
      </c>
      <c r="SX189">
        <v>11161703</v>
      </c>
      <c r="SY189">
        <v>11161703</v>
      </c>
      <c r="SZ189">
        <v>11161703</v>
      </c>
      <c r="TA189">
        <v>11161703</v>
      </c>
      <c r="TB189">
        <v>11161703</v>
      </c>
      <c r="TC189">
        <v>11161703</v>
      </c>
      <c r="TD189">
        <v>11161703</v>
      </c>
      <c r="TE189">
        <v>11161703</v>
      </c>
      <c r="TF189">
        <v>11161703</v>
      </c>
      <c r="TG189">
        <v>11161703</v>
      </c>
      <c r="TH189">
        <v>11161703</v>
      </c>
      <c r="TI189">
        <v>11161703</v>
      </c>
      <c r="TJ189">
        <v>11161703</v>
      </c>
      <c r="TK189">
        <v>11161703</v>
      </c>
      <c r="TL189">
        <v>11161703</v>
      </c>
      <c r="TM189">
        <v>11161703</v>
      </c>
      <c r="TN189">
        <v>11161703</v>
      </c>
      <c r="TO189">
        <v>11161703</v>
      </c>
      <c r="TP189">
        <v>11161703</v>
      </c>
      <c r="TQ189">
        <v>11161703</v>
      </c>
      <c r="TR189">
        <v>11161703</v>
      </c>
      <c r="TS189">
        <v>11161703</v>
      </c>
      <c r="TT189">
        <v>11161703</v>
      </c>
      <c r="TU189">
        <v>11161703</v>
      </c>
      <c r="TV189">
        <v>11161703</v>
      </c>
      <c r="TW189">
        <v>11161703</v>
      </c>
      <c r="TX189">
        <v>11161703</v>
      </c>
      <c r="TY189">
        <v>11161703</v>
      </c>
      <c r="TZ189">
        <v>11161703</v>
      </c>
      <c r="UA189">
        <v>11161703</v>
      </c>
      <c r="UB189">
        <v>11161703</v>
      </c>
      <c r="UC189">
        <v>11161703</v>
      </c>
      <c r="UD189">
        <v>11161703</v>
      </c>
      <c r="UE189">
        <v>11161703</v>
      </c>
      <c r="UF189">
        <v>11161703</v>
      </c>
      <c r="UG189">
        <v>11161703</v>
      </c>
      <c r="UH189">
        <v>11161703</v>
      </c>
      <c r="UI189">
        <v>11161703</v>
      </c>
      <c r="UJ189">
        <v>11161703</v>
      </c>
      <c r="UK189">
        <v>11161703</v>
      </c>
      <c r="UL189">
        <v>11161703</v>
      </c>
      <c r="UM189">
        <v>11161703</v>
      </c>
      <c r="UN189">
        <v>11161703</v>
      </c>
      <c r="UO189">
        <v>11161703</v>
      </c>
      <c r="UP189">
        <v>11161703</v>
      </c>
      <c r="UQ189">
        <v>11161703</v>
      </c>
      <c r="UR189">
        <v>11161703</v>
      </c>
      <c r="US189">
        <v>11161703</v>
      </c>
      <c r="UT189">
        <v>11161703</v>
      </c>
      <c r="UU189">
        <v>11161703</v>
      </c>
      <c r="UV189">
        <v>11161703</v>
      </c>
      <c r="UW189">
        <v>11161703</v>
      </c>
      <c r="UX189">
        <v>11161703</v>
      </c>
      <c r="UY189">
        <v>11161703</v>
      </c>
      <c r="UZ189">
        <v>11161703</v>
      </c>
      <c r="VA189">
        <v>11161703</v>
      </c>
      <c r="VB189">
        <v>11161703</v>
      </c>
      <c r="VC189">
        <v>11161703</v>
      </c>
      <c r="VD189">
        <v>11161703</v>
      </c>
      <c r="VE189">
        <v>11161703</v>
      </c>
      <c r="VF189">
        <v>11161703</v>
      </c>
      <c r="VG189">
        <v>11161703</v>
      </c>
      <c r="VH189">
        <v>11161703</v>
      </c>
      <c r="VI189">
        <v>11161703</v>
      </c>
      <c r="VJ189">
        <v>11161703</v>
      </c>
      <c r="VK189">
        <v>11161703</v>
      </c>
      <c r="VL189">
        <v>11161703</v>
      </c>
      <c r="VM189">
        <v>11161703</v>
      </c>
      <c r="VN189">
        <v>11161703</v>
      </c>
      <c r="VO189">
        <v>11161703</v>
      </c>
      <c r="VP189">
        <v>11161703</v>
      </c>
      <c r="VQ189">
        <v>11161703</v>
      </c>
      <c r="VR189">
        <v>11161703</v>
      </c>
      <c r="VS189">
        <v>11161703</v>
      </c>
      <c r="VT189">
        <v>11161703</v>
      </c>
      <c r="VU189">
        <v>11161703</v>
      </c>
      <c r="VV189">
        <v>11161703</v>
      </c>
      <c r="VW189">
        <v>11161703</v>
      </c>
      <c r="VX189">
        <v>11161703</v>
      </c>
      <c r="VY189">
        <v>11161703</v>
      </c>
      <c r="VZ189">
        <v>11161703</v>
      </c>
      <c r="WA189">
        <v>11161703</v>
      </c>
      <c r="WB189">
        <v>11161703</v>
      </c>
      <c r="WC189">
        <v>11161703</v>
      </c>
      <c r="WD189">
        <v>11161703</v>
      </c>
      <c r="WE189">
        <v>11161703</v>
      </c>
      <c r="WF189">
        <v>11161703</v>
      </c>
      <c r="WG189">
        <v>11161703</v>
      </c>
      <c r="WH189">
        <v>11161703</v>
      </c>
      <c r="WI189">
        <v>11161703</v>
      </c>
      <c r="WJ189">
        <v>11161703</v>
      </c>
      <c r="WK189">
        <v>11161703</v>
      </c>
      <c r="WL189">
        <v>11161703</v>
      </c>
      <c r="WM189">
        <v>11161703</v>
      </c>
      <c r="WN189">
        <v>11161703</v>
      </c>
      <c r="WO189">
        <v>11161703</v>
      </c>
      <c r="WP189">
        <v>11161703</v>
      </c>
      <c r="WQ189">
        <v>11161703</v>
      </c>
      <c r="WR189">
        <v>11161703</v>
      </c>
      <c r="WS189">
        <v>11161703</v>
      </c>
      <c r="WT189">
        <v>11161703</v>
      </c>
      <c r="WU189">
        <v>11161703</v>
      </c>
      <c r="WV189">
        <v>11161703</v>
      </c>
      <c r="WW189">
        <v>11161703</v>
      </c>
      <c r="WX189">
        <v>11161703</v>
      </c>
      <c r="WY189">
        <v>11161703</v>
      </c>
      <c r="WZ189">
        <v>11161703</v>
      </c>
      <c r="XA189">
        <v>11161703</v>
      </c>
      <c r="XB189">
        <v>11161703</v>
      </c>
      <c r="XC189">
        <v>11161703</v>
      </c>
      <c r="XD189">
        <v>11161703</v>
      </c>
      <c r="XE189">
        <v>11161703</v>
      </c>
      <c r="XF189">
        <v>11161703</v>
      </c>
      <c r="XG189">
        <v>11161703</v>
      </c>
      <c r="XH189">
        <v>11161703</v>
      </c>
      <c r="XI189">
        <v>11161703</v>
      </c>
      <c r="XJ189">
        <v>11161703</v>
      </c>
      <c r="XK189">
        <v>11161703</v>
      </c>
      <c r="XL189">
        <v>11161703</v>
      </c>
      <c r="XM189">
        <v>11161703</v>
      </c>
      <c r="XN189">
        <v>11161703</v>
      </c>
      <c r="XO189">
        <v>11161703</v>
      </c>
      <c r="XP189">
        <v>11161703</v>
      </c>
      <c r="XQ189">
        <v>11161703</v>
      </c>
      <c r="XR189">
        <v>11161703</v>
      </c>
      <c r="XS189">
        <v>11161703</v>
      </c>
      <c r="XT189">
        <v>11161703</v>
      </c>
      <c r="XU189">
        <v>11161703</v>
      </c>
      <c r="XV189">
        <v>11161703</v>
      </c>
      <c r="XW189">
        <v>11161703</v>
      </c>
      <c r="XX189">
        <v>11161703</v>
      </c>
      <c r="XY189">
        <v>11161703</v>
      </c>
      <c r="XZ189">
        <v>11161703</v>
      </c>
      <c r="YA189">
        <v>11161703</v>
      </c>
      <c r="YB189">
        <v>11161703</v>
      </c>
      <c r="YC189">
        <v>11161703</v>
      </c>
      <c r="YD189">
        <v>11161703</v>
      </c>
      <c r="YE189">
        <v>11161703</v>
      </c>
      <c r="YF189">
        <v>11161703</v>
      </c>
      <c r="YG189">
        <v>11161703</v>
      </c>
      <c r="YH189">
        <v>11161703</v>
      </c>
      <c r="YI189">
        <v>11161703</v>
      </c>
      <c r="YJ189">
        <v>11161703</v>
      </c>
      <c r="YK189">
        <v>11161703</v>
      </c>
      <c r="YL189">
        <v>11161703</v>
      </c>
      <c r="YM189">
        <v>11161703</v>
      </c>
      <c r="YN189">
        <v>11161703</v>
      </c>
      <c r="YO189">
        <v>11161703</v>
      </c>
      <c r="YP189">
        <v>11161703</v>
      </c>
      <c r="YQ189">
        <v>11161703</v>
      </c>
      <c r="YR189">
        <v>11161703</v>
      </c>
      <c r="YS189">
        <v>11161703</v>
      </c>
      <c r="YT189">
        <v>11161703</v>
      </c>
      <c r="YU189">
        <v>11161703</v>
      </c>
      <c r="YV189">
        <v>11161703</v>
      </c>
      <c r="YW189">
        <v>11161703</v>
      </c>
      <c r="YX189">
        <v>11161703</v>
      </c>
      <c r="YY189">
        <v>11161703</v>
      </c>
      <c r="YZ189">
        <v>11161703</v>
      </c>
      <c r="ZA189">
        <v>11161703</v>
      </c>
      <c r="ZB189">
        <v>11161703</v>
      </c>
      <c r="ZC189">
        <v>11161703</v>
      </c>
      <c r="ZD189">
        <v>11161703</v>
      </c>
      <c r="ZE189">
        <v>11161703</v>
      </c>
      <c r="ZF189">
        <v>11161703</v>
      </c>
      <c r="ZG189">
        <v>11161703</v>
      </c>
      <c r="ZH189">
        <v>11161703</v>
      </c>
      <c r="ZI189">
        <v>11161703</v>
      </c>
      <c r="ZJ189">
        <v>11161703</v>
      </c>
      <c r="ZK189">
        <v>11161703</v>
      </c>
      <c r="ZL189">
        <v>11161703</v>
      </c>
      <c r="ZM189">
        <v>11161703</v>
      </c>
      <c r="ZN189">
        <v>11161703</v>
      </c>
      <c r="ZO189">
        <v>11161703</v>
      </c>
      <c r="ZP189">
        <v>11161703</v>
      </c>
      <c r="ZQ189">
        <v>11161703</v>
      </c>
      <c r="ZR189">
        <v>11161703</v>
      </c>
      <c r="ZS189">
        <v>11161703</v>
      </c>
      <c r="ZT189">
        <v>11161703</v>
      </c>
      <c r="ZU189">
        <v>11161703</v>
      </c>
      <c r="ZV189">
        <v>11161703</v>
      </c>
      <c r="ZW189">
        <v>11161703</v>
      </c>
      <c r="ZX189">
        <v>11161703</v>
      </c>
      <c r="ZY189">
        <v>11161703</v>
      </c>
      <c r="ZZ189">
        <v>11161703</v>
      </c>
      <c r="AAA189">
        <v>11161703</v>
      </c>
      <c r="AAB189">
        <v>11161703</v>
      </c>
      <c r="AAC189">
        <v>11161703</v>
      </c>
      <c r="AAD189">
        <v>11161703</v>
      </c>
      <c r="AAE189">
        <v>11161703</v>
      </c>
      <c r="AAF189">
        <v>11161703</v>
      </c>
      <c r="AAG189">
        <v>11161703</v>
      </c>
      <c r="AAH189">
        <v>11161703</v>
      </c>
      <c r="AAI189">
        <v>11161703</v>
      </c>
      <c r="AAJ189">
        <v>11161703</v>
      </c>
      <c r="AAK189">
        <v>11161703</v>
      </c>
      <c r="AAL189">
        <v>11161703</v>
      </c>
      <c r="AAM189">
        <v>11161703</v>
      </c>
      <c r="AAN189">
        <v>11161703</v>
      </c>
      <c r="AAO189">
        <v>11161703</v>
      </c>
      <c r="AAP189">
        <v>11161703</v>
      </c>
      <c r="AAQ189">
        <v>11161703</v>
      </c>
      <c r="AAR189">
        <v>11161703</v>
      </c>
      <c r="AAS189">
        <v>11161703</v>
      </c>
      <c r="AAT189">
        <v>11161703</v>
      </c>
      <c r="AAU189">
        <v>11161703</v>
      </c>
      <c r="AAV189">
        <v>11161703</v>
      </c>
      <c r="AAW189">
        <v>11161703</v>
      </c>
      <c r="AAX189">
        <v>11161703</v>
      </c>
      <c r="AAY189">
        <v>11161703</v>
      </c>
      <c r="AAZ189">
        <v>11161703</v>
      </c>
      <c r="ABA189">
        <v>11161703</v>
      </c>
      <c r="ABB189">
        <v>11161703</v>
      </c>
      <c r="ABC189">
        <v>11161703</v>
      </c>
      <c r="ABD189">
        <v>11161703</v>
      </c>
      <c r="ABE189">
        <v>11161703</v>
      </c>
      <c r="ABF189">
        <v>11161703</v>
      </c>
      <c r="ABG189">
        <v>11161703</v>
      </c>
      <c r="ABH189">
        <v>11161703</v>
      </c>
      <c r="ABI189">
        <v>11161703</v>
      </c>
      <c r="ABJ189">
        <v>11161703</v>
      </c>
      <c r="ABK189">
        <v>11161703</v>
      </c>
      <c r="ABL189">
        <v>11161703</v>
      </c>
      <c r="ABM189">
        <v>11161703</v>
      </c>
      <c r="ABN189">
        <v>11161703</v>
      </c>
      <c r="ABO189">
        <v>11161703</v>
      </c>
      <c r="ABP189">
        <v>11161703</v>
      </c>
      <c r="ABQ189">
        <v>11161703</v>
      </c>
      <c r="ABR189">
        <v>11161703</v>
      </c>
      <c r="ABS189">
        <v>11161703</v>
      </c>
      <c r="ABT189">
        <v>11161703</v>
      </c>
      <c r="ABU189">
        <v>11161703</v>
      </c>
      <c r="ABV189">
        <v>11161703</v>
      </c>
      <c r="ABW189">
        <v>11161703</v>
      </c>
      <c r="ABX189">
        <v>11161703</v>
      </c>
      <c r="ABY189">
        <v>11161703</v>
      </c>
      <c r="ABZ189">
        <v>11161703</v>
      </c>
      <c r="ACA189">
        <v>11161703</v>
      </c>
      <c r="ACB189">
        <v>11161703</v>
      </c>
      <c r="ACC189">
        <v>11161703</v>
      </c>
      <c r="ACD189">
        <v>11161703</v>
      </c>
      <c r="ACE189">
        <v>11161703</v>
      </c>
      <c r="ACF189">
        <v>11161703</v>
      </c>
      <c r="ACG189">
        <v>11161703</v>
      </c>
      <c r="ACH189">
        <v>11161703</v>
      </c>
      <c r="ACI189">
        <v>11161703</v>
      </c>
      <c r="ACJ189">
        <v>11161703</v>
      </c>
      <c r="ACK189">
        <v>11161703</v>
      </c>
      <c r="ACL189">
        <v>11161703</v>
      </c>
      <c r="ACM189">
        <v>11161703</v>
      </c>
      <c r="ACN189">
        <v>11161703</v>
      </c>
      <c r="ACO189">
        <v>11161703</v>
      </c>
      <c r="ACP189">
        <v>11161703</v>
      </c>
      <c r="ACQ189">
        <v>11161703</v>
      </c>
      <c r="ACR189">
        <v>11161703</v>
      </c>
      <c r="ACS189">
        <v>11161703</v>
      </c>
      <c r="ACT189">
        <v>11161703</v>
      </c>
      <c r="ACU189">
        <v>11161703</v>
      </c>
      <c r="ACV189">
        <v>11161703</v>
      </c>
      <c r="ACW189">
        <v>11161703</v>
      </c>
      <c r="ACX189">
        <v>11161703</v>
      </c>
      <c r="ACY189">
        <v>11161703</v>
      </c>
      <c r="ACZ189">
        <v>11161703</v>
      </c>
      <c r="ADA189">
        <v>11161703</v>
      </c>
      <c r="ADB189">
        <v>11161703</v>
      </c>
      <c r="ADC189">
        <v>11161703</v>
      </c>
      <c r="ADD189">
        <v>11161703</v>
      </c>
      <c r="ADE189">
        <v>11161703</v>
      </c>
      <c r="ADF189">
        <v>11161703</v>
      </c>
      <c r="ADG189">
        <v>11161703</v>
      </c>
      <c r="ADH189">
        <v>11161703</v>
      </c>
      <c r="ADI189">
        <v>11161703</v>
      </c>
      <c r="ADJ189">
        <v>11161703</v>
      </c>
      <c r="ADK189">
        <v>11161703</v>
      </c>
      <c r="ADL189">
        <v>11161703</v>
      </c>
      <c r="ADM189">
        <v>11161703</v>
      </c>
      <c r="ADN189">
        <v>11161703</v>
      </c>
      <c r="ADO189">
        <v>11161703</v>
      </c>
      <c r="ADP189">
        <v>11161703</v>
      </c>
      <c r="ADQ189">
        <v>11161703</v>
      </c>
      <c r="ADR189">
        <v>11161703</v>
      </c>
      <c r="ADS189">
        <v>11161703</v>
      </c>
      <c r="ADT189">
        <v>11161703</v>
      </c>
      <c r="ADU189">
        <v>11161703</v>
      </c>
      <c r="ADV189">
        <v>11161703</v>
      </c>
      <c r="ADW189">
        <v>11161703</v>
      </c>
      <c r="ADX189">
        <v>11161703</v>
      </c>
      <c r="ADY189">
        <v>11161703</v>
      </c>
      <c r="ADZ189">
        <v>11161703</v>
      </c>
      <c r="AEA189">
        <v>11161703</v>
      </c>
      <c r="AEB189">
        <v>11161703</v>
      </c>
      <c r="AEC189">
        <v>11161703</v>
      </c>
      <c r="AED189">
        <v>11161703</v>
      </c>
      <c r="AEE189">
        <v>11161703</v>
      </c>
      <c r="AEF189">
        <v>11161703</v>
      </c>
      <c r="AEG189">
        <v>11161703</v>
      </c>
      <c r="AEH189">
        <v>11161703</v>
      </c>
      <c r="AEI189">
        <v>11161703</v>
      </c>
      <c r="AEJ189">
        <v>11161703</v>
      </c>
      <c r="AEK189">
        <v>11161703</v>
      </c>
      <c r="AEL189">
        <v>11161703</v>
      </c>
      <c r="AEM189">
        <v>11161703</v>
      </c>
      <c r="AEN189">
        <v>11161703</v>
      </c>
      <c r="AEO189">
        <v>11161703</v>
      </c>
      <c r="AEP189">
        <v>11161703</v>
      </c>
      <c r="AEQ189">
        <v>11161703</v>
      </c>
      <c r="AER189">
        <v>11161703</v>
      </c>
      <c r="AES189">
        <v>11161703</v>
      </c>
      <c r="AET189">
        <v>11161703</v>
      </c>
      <c r="AEU189">
        <v>11161703</v>
      </c>
      <c r="AEV189">
        <v>11161703</v>
      </c>
      <c r="AEW189">
        <v>11161703</v>
      </c>
      <c r="AEX189">
        <v>11161703</v>
      </c>
      <c r="AEY189">
        <v>11161703</v>
      </c>
      <c r="AEZ189">
        <v>11161703</v>
      </c>
      <c r="AFA189">
        <v>11161703</v>
      </c>
      <c r="AFB189">
        <v>11161703</v>
      </c>
      <c r="AFC189">
        <v>11161703</v>
      </c>
      <c r="AFD189">
        <v>11161703</v>
      </c>
      <c r="AFE189">
        <v>11161703</v>
      </c>
      <c r="AFF189">
        <v>11161703</v>
      </c>
      <c r="AFG189">
        <v>11161703</v>
      </c>
      <c r="AFH189">
        <v>11161703</v>
      </c>
      <c r="AFI189">
        <v>11161703</v>
      </c>
      <c r="AFJ189">
        <v>11161703</v>
      </c>
      <c r="AFK189">
        <v>11161703</v>
      </c>
      <c r="AFL189">
        <v>11161703</v>
      </c>
      <c r="AFM189">
        <v>11161703</v>
      </c>
      <c r="AFN189">
        <v>11161703</v>
      </c>
      <c r="AFO189">
        <v>11161703</v>
      </c>
      <c r="AFP189">
        <v>11161703</v>
      </c>
      <c r="AFQ189">
        <v>11161703</v>
      </c>
      <c r="AFR189">
        <v>11161703</v>
      </c>
      <c r="AFS189">
        <v>11161703</v>
      </c>
      <c r="AFT189">
        <v>11161703</v>
      </c>
      <c r="AFU189">
        <v>11161703</v>
      </c>
      <c r="AFV189">
        <v>11161703</v>
      </c>
      <c r="AFW189">
        <v>11161703</v>
      </c>
      <c r="AFX189">
        <v>11161703</v>
      </c>
      <c r="AFY189">
        <v>11161703</v>
      </c>
      <c r="AFZ189">
        <v>11161703</v>
      </c>
      <c r="AGA189">
        <v>11161703</v>
      </c>
      <c r="AGB189">
        <v>11161703</v>
      </c>
      <c r="AGC189">
        <v>11161703</v>
      </c>
      <c r="AGD189">
        <v>11161703</v>
      </c>
      <c r="AGE189">
        <v>11161703</v>
      </c>
      <c r="AGF189">
        <v>11161703</v>
      </c>
      <c r="AGG189">
        <v>11161703</v>
      </c>
      <c r="AGH189">
        <v>11161703</v>
      </c>
      <c r="AGI189">
        <v>11161703</v>
      </c>
      <c r="AGJ189">
        <v>11161703</v>
      </c>
      <c r="AGK189">
        <v>11161703</v>
      </c>
      <c r="AGL189">
        <v>11161703</v>
      </c>
      <c r="AGM189">
        <v>11161703</v>
      </c>
      <c r="AGN189">
        <v>11161703</v>
      </c>
      <c r="AGO189">
        <v>11161703</v>
      </c>
      <c r="AGP189">
        <v>11161703</v>
      </c>
      <c r="AGQ189">
        <v>11161703</v>
      </c>
      <c r="AGR189">
        <v>11161703</v>
      </c>
      <c r="AGS189">
        <v>11161703</v>
      </c>
      <c r="AGT189">
        <v>11161703</v>
      </c>
      <c r="AGU189">
        <v>11161703</v>
      </c>
      <c r="AGV189">
        <v>11161703</v>
      </c>
      <c r="AGW189">
        <v>11161703</v>
      </c>
      <c r="AGX189">
        <v>11161703</v>
      </c>
      <c r="AGY189">
        <v>11161703</v>
      </c>
      <c r="AGZ189">
        <v>11161703</v>
      </c>
      <c r="AHA189">
        <v>11161703</v>
      </c>
      <c r="AHB189">
        <v>11161703</v>
      </c>
      <c r="AHC189">
        <v>11161703</v>
      </c>
      <c r="AHD189">
        <v>11161703</v>
      </c>
      <c r="AHE189">
        <v>11161703</v>
      </c>
      <c r="AHF189">
        <v>11161703</v>
      </c>
      <c r="AHG189">
        <v>11161703</v>
      </c>
      <c r="AHH189">
        <v>11161703</v>
      </c>
      <c r="AHI189">
        <v>11161703</v>
      </c>
      <c r="AHJ189">
        <v>11161703</v>
      </c>
      <c r="AHK189">
        <v>11161703</v>
      </c>
      <c r="AHL189">
        <v>11161703</v>
      </c>
      <c r="AHM189">
        <v>11161703</v>
      </c>
      <c r="AHN189">
        <v>11161703</v>
      </c>
      <c r="AHO189">
        <v>11161703</v>
      </c>
      <c r="AHP189">
        <v>11161703</v>
      </c>
      <c r="AHQ189">
        <v>11161703</v>
      </c>
      <c r="AHR189">
        <v>11161703</v>
      </c>
      <c r="AHS189">
        <v>11161703</v>
      </c>
      <c r="AHT189">
        <v>11161703</v>
      </c>
      <c r="AHU189">
        <v>11161703</v>
      </c>
      <c r="AHV189">
        <v>11161703</v>
      </c>
      <c r="AHW189">
        <v>11161703</v>
      </c>
      <c r="AHX189">
        <v>11161703</v>
      </c>
      <c r="AHY189">
        <v>11161703</v>
      </c>
      <c r="AHZ189">
        <v>11161703</v>
      </c>
      <c r="AIA189">
        <v>11161703</v>
      </c>
      <c r="AIB189">
        <v>11161703</v>
      </c>
      <c r="AIC189">
        <v>11161703</v>
      </c>
      <c r="AID189">
        <v>11161703</v>
      </c>
      <c r="AIE189">
        <v>11161703</v>
      </c>
      <c r="AIF189">
        <v>11161703</v>
      </c>
      <c r="AIG189">
        <v>11161703</v>
      </c>
      <c r="AIH189">
        <v>11161703</v>
      </c>
      <c r="AII189">
        <v>11161703</v>
      </c>
      <c r="AIJ189">
        <v>11161703</v>
      </c>
      <c r="AIK189">
        <v>11161703</v>
      </c>
      <c r="AIL189">
        <v>11161703</v>
      </c>
      <c r="AIM189">
        <v>11161703</v>
      </c>
      <c r="AIN189">
        <v>11161703</v>
      </c>
      <c r="AIO189">
        <v>11161703</v>
      </c>
      <c r="AIP189">
        <v>11161703</v>
      </c>
      <c r="AIQ189">
        <v>11161703</v>
      </c>
      <c r="AIR189">
        <v>11161703</v>
      </c>
      <c r="AIS189">
        <v>11161703</v>
      </c>
      <c r="AIT189">
        <v>11161703</v>
      </c>
      <c r="AIU189">
        <v>11161703</v>
      </c>
      <c r="AIV189">
        <v>11161703</v>
      </c>
      <c r="AIW189">
        <v>11161703</v>
      </c>
      <c r="AIX189">
        <v>11161703</v>
      </c>
      <c r="AIY189">
        <v>11161703</v>
      </c>
      <c r="AIZ189">
        <v>11161703</v>
      </c>
      <c r="AJA189">
        <v>11161703</v>
      </c>
      <c r="AJB189">
        <v>11161703</v>
      </c>
      <c r="AJC189">
        <v>11161703</v>
      </c>
      <c r="AJD189">
        <v>11161703</v>
      </c>
      <c r="AJE189">
        <v>11161703</v>
      </c>
      <c r="AJF189">
        <v>11161703</v>
      </c>
      <c r="AJG189">
        <v>11161703</v>
      </c>
      <c r="AJH189">
        <v>11161703</v>
      </c>
      <c r="AJI189">
        <v>11161703</v>
      </c>
      <c r="AJJ189">
        <v>11161703</v>
      </c>
      <c r="AJK189">
        <v>11161703</v>
      </c>
      <c r="AJL189">
        <v>11161703</v>
      </c>
      <c r="AJM189">
        <v>11161703</v>
      </c>
      <c r="AJN189">
        <v>11161703</v>
      </c>
      <c r="AJO189">
        <v>11161703</v>
      </c>
      <c r="AJP189">
        <v>11161703</v>
      </c>
      <c r="AJQ189">
        <v>11161703</v>
      </c>
      <c r="AJR189">
        <v>11161703</v>
      </c>
      <c r="AJS189">
        <v>11161703</v>
      </c>
      <c r="AJT189">
        <v>11161703</v>
      </c>
      <c r="AJU189">
        <v>11161703</v>
      </c>
      <c r="AJV189">
        <v>11161703</v>
      </c>
      <c r="AJW189">
        <v>11161703</v>
      </c>
      <c r="AJX189">
        <v>11161703</v>
      </c>
      <c r="AJY189">
        <v>11161703</v>
      </c>
      <c r="AJZ189">
        <v>11161703</v>
      </c>
      <c r="AKA189">
        <v>11161703</v>
      </c>
      <c r="AKB189">
        <v>11161703</v>
      </c>
      <c r="AKC189">
        <v>11161703</v>
      </c>
      <c r="AKD189">
        <v>11161703</v>
      </c>
      <c r="AKE189">
        <v>11161703</v>
      </c>
      <c r="AKF189">
        <v>11161703</v>
      </c>
      <c r="AKG189">
        <v>11161703</v>
      </c>
      <c r="AKH189">
        <v>11161703</v>
      </c>
      <c r="AKI189">
        <v>11161703</v>
      </c>
      <c r="AKJ189">
        <v>11161703</v>
      </c>
      <c r="AKK189">
        <v>11161703</v>
      </c>
      <c r="AKL189">
        <v>11161703</v>
      </c>
      <c r="AKM189">
        <v>11161703</v>
      </c>
      <c r="AKN189">
        <v>11161703</v>
      </c>
      <c r="AKO189">
        <v>11161703</v>
      </c>
      <c r="AKP189">
        <v>11161703</v>
      </c>
      <c r="AKQ189">
        <v>11161703</v>
      </c>
      <c r="AKR189">
        <v>11161703</v>
      </c>
      <c r="AKS189">
        <v>11161703</v>
      </c>
      <c r="AKT189">
        <v>11161703</v>
      </c>
      <c r="AKU189">
        <v>11161703</v>
      </c>
      <c r="AKV189">
        <v>11161703</v>
      </c>
      <c r="AKW189">
        <v>11161703</v>
      </c>
      <c r="AKX189">
        <v>11161703</v>
      </c>
      <c r="AKY189">
        <v>11161703</v>
      </c>
      <c r="AKZ189">
        <v>11161703</v>
      </c>
      <c r="ALA189">
        <v>11161703</v>
      </c>
      <c r="ALB189">
        <v>11161703</v>
      </c>
      <c r="ALC189">
        <v>11161703</v>
      </c>
      <c r="ALD189">
        <v>11161703</v>
      </c>
      <c r="ALE189">
        <v>11161703</v>
      </c>
      <c r="ALF189">
        <v>11161703</v>
      </c>
      <c r="ALG189">
        <v>11161703</v>
      </c>
      <c r="ALH189">
        <v>11161703</v>
      </c>
      <c r="ALI189">
        <v>11161703</v>
      </c>
      <c r="ALJ189">
        <v>11161703</v>
      </c>
      <c r="ALK189">
        <v>11161703</v>
      </c>
      <c r="ALL189">
        <v>11161703</v>
      </c>
      <c r="ALM189">
        <v>11161703</v>
      </c>
      <c r="ALN189">
        <v>11161703</v>
      </c>
      <c r="ALO189">
        <v>11161703</v>
      </c>
      <c r="ALP189">
        <v>11161703</v>
      </c>
      <c r="ALQ189">
        <v>11161703</v>
      </c>
      <c r="ALR189">
        <v>11161703</v>
      </c>
      <c r="ALS189">
        <v>11161703</v>
      </c>
      <c r="ALT189">
        <v>11161703</v>
      </c>
      <c r="ALU189">
        <v>11161703</v>
      </c>
      <c r="ALV189">
        <v>11161703</v>
      </c>
      <c r="ALW189">
        <v>11161703</v>
      </c>
      <c r="ALX189">
        <v>11161703</v>
      </c>
      <c r="ALY189">
        <v>11161703</v>
      </c>
      <c r="ALZ189">
        <v>11161703</v>
      </c>
      <c r="AMA189">
        <v>11161703</v>
      </c>
      <c r="AMB189">
        <v>11161703</v>
      </c>
      <c r="AMC189">
        <v>11161703</v>
      </c>
      <c r="AMD189">
        <v>11161703</v>
      </c>
      <c r="AME189">
        <v>11161703</v>
      </c>
      <c r="AMF189">
        <v>11161703</v>
      </c>
      <c r="AMG189">
        <v>11161703</v>
      </c>
      <c r="AMH189">
        <v>11161703</v>
      </c>
      <c r="AMI189">
        <v>11161703</v>
      </c>
      <c r="AMJ189">
        <v>11161703</v>
      </c>
      <c r="AMK189">
        <v>11161703</v>
      </c>
      <c r="AML189">
        <v>11161703</v>
      </c>
      <c r="AMM189">
        <v>11161703</v>
      </c>
      <c r="AMN189">
        <v>11161703</v>
      </c>
      <c r="AMO189">
        <v>11161703</v>
      </c>
      <c r="AMP189">
        <v>11161703</v>
      </c>
      <c r="AMQ189">
        <v>11161703</v>
      </c>
      <c r="AMR189">
        <v>11161703</v>
      </c>
      <c r="AMS189">
        <v>11161703</v>
      </c>
      <c r="AMT189">
        <v>11161703</v>
      </c>
      <c r="AMU189">
        <v>11161703</v>
      </c>
      <c r="AMV189">
        <v>11161703</v>
      </c>
      <c r="AMW189">
        <v>11161703</v>
      </c>
      <c r="AMX189">
        <v>11161703</v>
      </c>
      <c r="AMY189">
        <v>11161703</v>
      </c>
      <c r="AMZ189">
        <v>11161703</v>
      </c>
      <c r="ANA189">
        <v>11161703</v>
      </c>
      <c r="ANB189">
        <v>11161703</v>
      </c>
      <c r="ANC189">
        <v>11161703</v>
      </c>
      <c r="AND189">
        <v>11161703</v>
      </c>
      <c r="ANE189">
        <v>11161703</v>
      </c>
      <c r="ANF189">
        <v>11161703</v>
      </c>
      <c r="ANG189">
        <v>11161703</v>
      </c>
      <c r="ANH189">
        <v>11161703</v>
      </c>
      <c r="ANI189">
        <v>11161703</v>
      </c>
      <c r="ANJ189">
        <v>11161703</v>
      </c>
      <c r="ANK189">
        <v>11161703</v>
      </c>
      <c r="ANL189">
        <v>11161703</v>
      </c>
      <c r="ANM189">
        <v>11161703</v>
      </c>
      <c r="ANN189">
        <v>11161703</v>
      </c>
      <c r="ANO189">
        <v>11161703</v>
      </c>
      <c r="ANP189">
        <v>11161703</v>
      </c>
      <c r="ANQ189">
        <v>11161703</v>
      </c>
      <c r="ANR189">
        <v>11161703</v>
      </c>
      <c r="ANS189">
        <v>11161703</v>
      </c>
      <c r="ANT189">
        <v>11161703</v>
      </c>
      <c r="ANU189">
        <v>11161703</v>
      </c>
      <c r="ANV189">
        <v>11161703</v>
      </c>
      <c r="ANW189">
        <v>11161703</v>
      </c>
      <c r="ANX189">
        <v>11161703</v>
      </c>
      <c r="ANY189">
        <v>11161703</v>
      </c>
      <c r="ANZ189">
        <v>11161703</v>
      </c>
      <c r="AOA189">
        <v>11161703</v>
      </c>
      <c r="AOB189">
        <v>11161703</v>
      </c>
      <c r="AOC189">
        <v>11161703</v>
      </c>
      <c r="AOD189">
        <v>11161703</v>
      </c>
      <c r="AOE189">
        <v>11161703</v>
      </c>
      <c r="AOF189">
        <v>11161703</v>
      </c>
      <c r="AOG189">
        <v>11161703</v>
      </c>
      <c r="AOH189">
        <v>11161703</v>
      </c>
      <c r="AOI189">
        <v>11161703</v>
      </c>
      <c r="AOJ189">
        <v>11161703</v>
      </c>
      <c r="AOK189">
        <v>11161703</v>
      </c>
      <c r="AOL189">
        <v>11161703</v>
      </c>
      <c r="AOM189">
        <v>11161703</v>
      </c>
      <c r="AON189">
        <v>11161703</v>
      </c>
      <c r="AOO189">
        <v>11161703</v>
      </c>
      <c r="AOP189">
        <v>11161703</v>
      </c>
      <c r="AOQ189">
        <v>11161703</v>
      </c>
      <c r="AOR189">
        <v>11161703</v>
      </c>
      <c r="AOS189">
        <v>11161703</v>
      </c>
      <c r="AOT189">
        <v>11161703</v>
      </c>
      <c r="AOU189">
        <v>11161703</v>
      </c>
      <c r="AOV189">
        <v>11161703</v>
      </c>
      <c r="AOW189">
        <v>11161703</v>
      </c>
      <c r="AOX189">
        <v>11161703</v>
      </c>
      <c r="AOY189">
        <v>11161703</v>
      </c>
      <c r="AOZ189">
        <v>11161703</v>
      </c>
      <c r="APA189">
        <v>11161703</v>
      </c>
      <c r="APB189">
        <v>11161703</v>
      </c>
      <c r="APC189">
        <v>11161703</v>
      </c>
      <c r="APD189">
        <v>11161703</v>
      </c>
      <c r="APE189">
        <v>11161703</v>
      </c>
      <c r="APF189">
        <v>11161703</v>
      </c>
      <c r="APG189">
        <v>11161703</v>
      </c>
      <c r="APH189">
        <v>11161703</v>
      </c>
      <c r="API189">
        <v>11161703</v>
      </c>
      <c r="APJ189">
        <v>11161703</v>
      </c>
      <c r="APK189">
        <v>11161703</v>
      </c>
      <c r="APL189">
        <v>11161703</v>
      </c>
      <c r="APM189">
        <v>11161703</v>
      </c>
      <c r="APN189">
        <v>11161703</v>
      </c>
      <c r="APO189">
        <v>11161703</v>
      </c>
      <c r="APP189">
        <v>11161703</v>
      </c>
      <c r="APQ189">
        <v>11161703</v>
      </c>
      <c r="APR189">
        <v>11161703</v>
      </c>
      <c r="APS189">
        <v>11161703</v>
      </c>
      <c r="APT189">
        <v>11161703</v>
      </c>
      <c r="APU189">
        <v>11161703</v>
      </c>
      <c r="APV189">
        <v>11161703</v>
      </c>
      <c r="APW189">
        <v>11161703</v>
      </c>
      <c r="APX189">
        <v>11161703</v>
      </c>
      <c r="APY189">
        <v>11161703</v>
      </c>
      <c r="APZ189">
        <v>11161703</v>
      </c>
      <c r="AQA189">
        <v>11161703</v>
      </c>
      <c r="AQB189">
        <v>11161703</v>
      </c>
      <c r="AQC189">
        <v>11161703</v>
      </c>
      <c r="AQD189">
        <v>11161703</v>
      </c>
      <c r="AQE189">
        <v>11161703</v>
      </c>
      <c r="AQF189">
        <v>11161703</v>
      </c>
      <c r="AQG189">
        <v>11161703</v>
      </c>
      <c r="AQH189">
        <v>11161703</v>
      </c>
      <c r="AQI189">
        <v>11161703</v>
      </c>
      <c r="AQJ189">
        <v>11161703</v>
      </c>
      <c r="AQK189">
        <v>11161703</v>
      </c>
      <c r="AQL189">
        <v>11161703</v>
      </c>
      <c r="AQM189">
        <v>11161703</v>
      </c>
      <c r="AQN189">
        <v>11161703</v>
      </c>
      <c r="AQO189">
        <v>11161703</v>
      </c>
      <c r="AQP189">
        <v>11161703</v>
      </c>
      <c r="AQQ189">
        <v>11161703</v>
      </c>
      <c r="AQR189">
        <v>11161703</v>
      </c>
      <c r="AQS189">
        <v>11161703</v>
      </c>
      <c r="AQT189">
        <v>11161703</v>
      </c>
      <c r="AQU189">
        <v>11161703</v>
      </c>
      <c r="AQV189">
        <v>11161703</v>
      </c>
      <c r="AQW189">
        <v>11161703</v>
      </c>
      <c r="AQX189">
        <v>11161703</v>
      </c>
      <c r="AQY189">
        <v>11161703</v>
      </c>
      <c r="AQZ189">
        <v>11161703</v>
      </c>
      <c r="ARA189">
        <v>11161703</v>
      </c>
      <c r="ARB189">
        <v>11161703</v>
      </c>
      <c r="ARC189">
        <v>11161703</v>
      </c>
      <c r="ARD189">
        <v>11161703</v>
      </c>
      <c r="ARE189">
        <v>11161703</v>
      </c>
      <c r="ARF189">
        <v>11161703</v>
      </c>
      <c r="ARG189">
        <v>11161703</v>
      </c>
      <c r="ARH189">
        <v>11161703</v>
      </c>
      <c r="ARI189">
        <v>11161703</v>
      </c>
      <c r="ARJ189">
        <v>11161703</v>
      </c>
      <c r="ARK189">
        <v>11161703</v>
      </c>
      <c r="ARL189">
        <v>11161703</v>
      </c>
      <c r="ARM189">
        <v>11161703</v>
      </c>
      <c r="ARN189">
        <v>11161703</v>
      </c>
      <c r="ARO189">
        <v>11161703</v>
      </c>
      <c r="ARP189">
        <v>11161703</v>
      </c>
      <c r="ARQ189">
        <v>11161703</v>
      </c>
      <c r="ARR189">
        <v>11161703</v>
      </c>
      <c r="ARS189">
        <v>11161703</v>
      </c>
      <c r="ART189">
        <v>11161703</v>
      </c>
      <c r="ARU189">
        <v>11161703</v>
      </c>
      <c r="ARV189">
        <v>11161703</v>
      </c>
      <c r="ARW189">
        <v>11161703</v>
      </c>
      <c r="ARX189">
        <v>11161703</v>
      </c>
      <c r="ARY189">
        <v>11161703</v>
      </c>
      <c r="ARZ189">
        <v>11161703</v>
      </c>
      <c r="ASA189">
        <v>11161703</v>
      </c>
      <c r="ASB189">
        <v>11161703</v>
      </c>
      <c r="ASC189">
        <v>11161703</v>
      </c>
      <c r="ASD189">
        <v>11161703</v>
      </c>
      <c r="ASE189">
        <v>11161703</v>
      </c>
      <c r="ASF189">
        <v>11161703</v>
      </c>
      <c r="ASG189">
        <v>11161703</v>
      </c>
      <c r="ASH189">
        <v>11161703</v>
      </c>
      <c r="ASI189">
        <v>11161703</v>
      </c>
      <c r="ASJ189">
        <v>11161703</v>
      </c>
      <c r="ASK189">
        <v>11161703</v>
      </c>
      <c r="ASL189">
        <v>11161703</v>
      </c>
      <c r="ASM189">
        <v>11161703</v>
      </c>
      <c r="ASN189">
        <v>11161703</v>
      </c>
      <c r="ASO189">
        <v>11161703</v>
      </c>
      <c r="ASP189">
        <v>11161703</v>
      </c>
      <c r="ASQ189">
        <v>11161703</v>
      </c>
      <c r="ASR189">
        <v>11161703</v>
      </c>
      <c r="ASS189">
        <v>11161703</v>
      </c>
      <c r="AST189">
        <v>11161703</v>
      </c>
      <c r="ASU189">
        <v>11161703</v>
      </c>
      <c r="ASV189">
        <v>11161703</v>
      </c>
      <c r="ASW189">
        <v>11161703</v>
      </c>
      <c r="ASX189">
        <v>11161703</v>
      </c>
      <c r="ASY189">
        <v>11161703</v>
      </c>
      <c r="ASZ189">
        <v>11161703</v>
      </c>
      <c r="ATA189">
        <v>11161703</v>
      </c>
      <c r="ATB189">
        <v>11161703</v>
      </c>
      <c r="ATC189">
        <v>11161703</v>
      </c>
      <c r="ATD189">
        <v>11161703</v>
      </c>
      <c r="ATE189">
        <v>11161703</v>
      </c>
      <c r="ATF189">
        <v>11161703</v>
      </c>
      <c r="ATG189">
        <v>11161703</v>
      </c>
      <c r="ATH189">
        <v>11161703</v>
      </c>
      <c r="ATI189">
        <v>11161703</v>
      </c>
      <c r="ATJ189">
        <v>11161703</v>
      </c>
      <c r="ATK189">
        <v>11161703</v>
      </c>
      <c r="ATL189">
        <v>11161703</v>
      </c>
      <c r="ATM189">
        <v>11161703</v>
      </c>
      <c r="ATN189">
        <v>11161703</v>
      </c>
      <c r="ATO189">
        <v>11161703</v>
      </c>
      <c r="ATP189">
        <v>11161703</v>
      </c>
      <c r="ATQ189">
        <v>11161703</v>
      </c>
      <c r="ATR189">
        <v>11161703</v>
      </c>
      <c r="ATS189">
        <v>11161703</v>
      </c>
      <c r="ATT189">
        <v>11161703</v>
      </c>
      <c r="ATU189">
        <v>11161703</v>
      </c>
      <c r="ATV189">
        <v>11161703</v>
      </c>
      <c r="ATW189">
        <v>11161703</v>
      </c>
      <c r="ATX189">
        <v>11161703</v>
      </c>
      <c r="ATY189">
        <v>11161703</v>
      </c>
      <c r="ATZ189">
        <v>11161703</v>
      </c>
      <c r="AUA189">
        <v>11161703</v>
      </c>
      <c r="AUB189">
        <v>11161703</v>
      </c>
      <c r="AUC189">
        <v>11161703</v>
      </c>
      <c r="AUD189">
        <v>11161703</v>
      </c>
      <c r="AUE189">
        <v>11161703</v>
      </c>
      <c r="AUF189">
        <v>11161703</v>
      </c>
      <c r="AUG189">
        <v>11161703</v>
      </c>
      <c r="AUH189">
        <v>11161703</v>
      </c>
      <c r="AUI189">
        <v>11161703</v>
      </c>
      <c r="AUJ189">
        <v>11161703</v>
      </c>
      <c r="AUK189">
        <v>11161703</v>
      </c>
      <c r="AUL189">
        <v>11161703</v>
      </c>
      <c r="AUM189">
        <v>11161703</v>
      </c>
      <c r="AUN189">
        <v>11161703</v>
      </c>
      <c r="AUO189">
        <v>11161703</v>
      </c>
      <c r="AUP189">
        <v>11161703</v>
      </c>
      <c r="AUQ189">
        <v>11161703</v>
      </c>
      <c r="AUR189">
        <v>11161703</v>
      </c>
      <c r="AUS189">
        <v>11161703</v>
      </c>
      <c r="AUT189">
        <v>11161703</v>
      </c>
      <c r="AUU189">
        <v>11161703</v>
      </c>
      <c r="AUV189">
        <v>11161703</v>
      </c>
      <c r="AUW189">
        <v>11161703</v>
      </c>
      <c r="AUX189">
        <v>11161703</v>
      </c>
      <c r="AUY189">
        <v>11161703</v>
      </c>
      <c r="AUZ189">
        <v>11161703</v>
      </c>
      <c r="AVA189">
        <v>11161703</v>
      </c>
      <c r="AVB189">
        <v>11161703</v>
      </c>
      <c r="AVC189">
        <v>11161703</v>
      </c>
      <c r="AVD189">
        <v>11161703</v>
      </c>
      <c r="AVE189">
        <v>11161703</v>
      </c>
      <c r="AVF189">
        <v>11161703</v>
      </c>
      <c r="AVG189">
        <v>11161703</v>
      </c>
      <c r="AVH189">
        <v>11161703</v>
      </c>
      <c r="AVI189">
        <v>11161703</v>
      </c>
      <c r="AVJ189">
        <v>11161703</v>
      </c>
      <c r="AVK189">
        <v>11161703</v>
      </c>
      <c r="AVL189">
        <v>11161703</v>
      </c>
      <c r="AVM189">
        <v>11161703</v>
      </c>
      <c r="AVN189">
        <v>11161703</v>
      </c>
      <c r="AVO189">
        <v>11161703</v>
      </c>
      <c r="AVP189">
        <v>11161703</v>
      </c>
      <c r="AVQ189">
        <v>11161703</v>
      </c>
      <c r="AVR189">
        <v>11161703</v>
      </c>
      <c r="AVS189">
        <v>11161703</v>
      </c>
      <c r="AVT189">
        <v>11161703</v>
      </c>
      <c r="AVU189">
        <v>11161703</v>
      </c>
      <c r="AVV189">
        <v>11161703</v>
      </c>
      <c r="AVW189">
        <v>11161703</v>
      </c>
      <c r="AVX189">
        <v>11161703</v>
      </c>
      <c r="AVY189">
        <v>11161703</v>
      </c>
      <c r="AVZ189">
        <v>11161703</v>
      </c>
      <c r="AWA189">
        <v>11161703</v>
      </c>
      <c r="AWB189">
        <v>11161703</v>
      </c>
      <c r="AWC189">
        <v>11161703</v>
      </c>
      <c r="AWD189">
        <v>11161703</v>
      </c>
      <c r="AWE189">
        <v>11161703</v>
      </c>
      <c r="AWF189">
        <v>11161703</v>
      </c>
      <c r="AWG189">
        <v>11161703</v>
      </c>
      <c r="AWH189">
        <v>11161703</v>
      </c>
      <c r="AWI189">
        <v>11161703</v>
      </c>
      <c r="AWJ189">
        <v>11161703</v>
      </c>
      <c r="AWK189">
        <v>11161703</v>
      </c>
      <c r="AWL189">
        <v>11161703</v>
      </c>
      <c r="AWM189">
        <v>11161703</v>
      </c>
      <c r="AWN189">
        <v>11161703</v>
      </c>
      <c r="AWO189">
        <v>11161703</v>
      </c>
      <c r="AWP189">
        <v>11161703</v>
      </c>
      <c r="AWQ189">
        <v>11161703</v>
      </c>
      <c r="AWR189">
        <v>11161703</v>
      </c>
      <c r="AWS189">
        <v>11161703</v>
      </c>
      <c r="AWT189">
        <v>11161703</v>
      </c>
      <c r="AWU189">
        <v>11161703</v>
      </c>
      <c r="AWV189">
        <v>11161703</v>
      </c>
      <c r="AWW189">
        <v>11161703</v>
      </c>
      <c r="AWX189">
        <v>11161703</v>
      </c>
      <c r="AWY189">
        <v>11161703</v>
      </c>
      <c r="AWZ189">
        <v>11161703</v>
      </c>
      <c r="AXA189">
        <v>11161703</v>
      </c>
      <c r="AXB189">
        <v>11161703</v>
      </c>
      <c r="AXC189">
        <v>11161703</v>
      </c>
      <c r="AXD189">
        <v>11161703</v>
      </c>
      <c r="AXE189">
        <v>11161703</v>
      </c>
      <c r="AXF189">
        <v>11161703</v>
      </c>
      <c r="AXG189">
        <v>11161703</v>
      </c>
      <c r="AXH189">
        <v>11161703</v>
      </c>
      <c r="AXI189">
        <v>11161703</v>
      </c>
      <c r="AXJ189">
        <v>11161703</v>
      </c>
      <c r="AXK189">
        <v>11161703</v>
      </c>
      <c r="AXL189">
        <v>11161703</v>
      </c>
      <c r="AXM189">
        <v>11161703</v>
      </c>
      <c r="AXN189">
        <v>11161703</v>
      </c>
      <c r="AXO189">
        <v>11161703</v>
      </c>
      <c r="AXP189">
        <v>11161703</v>
      </c>
      <c r="AXQ189">
        <v>11161703</v>
      </c>
      <c r="AXR189">
        <v>11161703</v>
      </c>
      <c r="AXS189">
        <v>11161703</v>
      </c>
      <c r="AXT189">
        <v>11161703</v>
      </c>
      <c r="AXU189">
        <v>11161703</v>
      </c>
      <c r="AXV189">
        <v>11161703</v>
      </c>
      <c r="AXW189">
        <v>11161703</v>
      </c>
      <c r="AXX189">
        <v>11161703</v>
      </c>
      <c r="AXY189">
        <v>11161703</v>
      </c>
      <c r="AXZ189">
        <v>11161703</v>
      </c>
      <c r="AYA189">
        <v>11161703</v>
      </c>
      <c r="AYB189">
        <v>11161703</v>
      </c>
      <c r="AYC189">
        <v>11161703</v>
      </c>
      <c r="AYD189">
        <v>11161703</v>
      </c>
      <c r="AYE189">
        <v>11161703</v>
      </c>
      <c r="AYF189">
        <v>11161703</v>
      </c>
      <c r="AYG189">
        <v>11161703</v>
      </c>
      <c r="AYH189">
        <v>11161703</v>
      </c>
      <c r="AYI189">
        <v>11161703</v>
      </c>
      <c r="AYJ189">
        <v>11161703</v>
      </c>
      <c r="AYK189">
        <v>11161703</v>
      </c>
      <c r="AYL189">
        <v>11161703</v>
      </c>
      <c r="AYM189">
        <v>11161703</v>
      </c>
      <c r="AYN189">
        <v>11161703</v>
      </c>
      <c r="AYO189">
        <v>11161703</v>
      </c>
      <c r="AYP189">
        <v>11161703</v>
      </c>
      <c r="AYQ189">
        <v>11161703</v>
      </c>
      <c r="AYR189">
        <v>11161703</v>
      </c>
      <c r="AYS189">
        <v>11161703</v>
      </c>
      <c r="AYT189">
        <v>11161703</v>
      </c>
      <c r="AYU189">
        <v>11161703</v>
      </c>
      <c r="AYV189">
        <v>11161703</v>
      </c>
      <c r="AYW189">
        <v>11161703</v>
      </c>
      <c r="AYX189">
        <v>11161703</v>
      </c>
      <c r="AYY189">
        <v>11161703</v>
      </c>
      <c r="AYZ189">
        <v>11161703</v>
      </c>
      <c r="AZA189">
        <v>11161703</v>
      </c>
      <c r="AZB189">
        <v>11161703</v>
      </c>
      <c r="AZC189">
        <v>11161703</v>
      </c>
      <c r="AZD189">
        <v>11161703</v>
      </c>
      <c r="AZE189">
        <v>11161703</v>
      </c>
      <c r="AZF189">
        <v>11161703</v>
      </c>
      <c r="AZG189">
        <v>11161703</v>
      </c>
      <c r="AZH189">
        <v>11161703</v>
      </c>
      <c r="AZI189">
        <v>11161703</v>
      </c>
      <c r="AZJ189">
        <v>11161703</v>
      </c>
      <c r="AZK189">
        <v>11161703</v>
      </c>
      <c r="AZL189">
        <v>11161703</v>
      </c>
      <c r="AZM189">
        <v>11161703</v>
      </c>
      <c r="AZN189">
        <v>11161703</v>
      </c>
      <c r="AZO189">
        <v>11161703</v>
      </c>
      <c r="AZP189">
        <v>11161703</v>
      </c>
      <c r="AZQ189">
        <v>11161703</v>
      </c>
      <c r="AZR189">
        <v>11161703</v>
      </c>
      <c r="AZS189">
        <v>11161703</v>
      </c>
      <c r="AZT189">
        <v>11161703</v>
      </c>
      <c r="AZU189">
        <v>11161703</v>
      </c>
      <c r="AZV189">
        <v>11161703</v>
      </c>
      <c r="AZW189">
        <v>11161703</v>
      </c>
      <c r="AZX189">
        <v>11161703</v>
      </c>
      <c r="AZY189">
        <v>11161703</v>
      </c>
      <c r="AZZ189">
        <v>11161703</v>
      </c>
      <c r="BAA189">
        <v>11161703</v>
      </c>
      <c r="BAB189">
        <v>11161703</v>
      </c>
      <c r="BAC189">
        <v>11161703</v>
      </c>
      <c r="BAD189">
        <v>11161703</v>
      </c>
      <c r="BAE189">
        <v>11161703</v>
      </c>
      <c r="BAF189">
        <v>11161703</v>
      </c>
      <c r="BAG189">
        <v>11161703</v>
      </c>
      <c r="BAH189">
        <v>11161703</v>
      </c>
      <c r="BAI189">
        <v>11161703</v>
      </c>
      <c r="BAJ189">
        <v>11161703</v>
      </c>
      <c r="BAK189">
        <v>11161703</v>
      </c>
      <c r="BAL189">
        <v>11161703</v>
      </c>
      <c r="BAM189">
        <v>11161703</v>
      </c>
      <c r="BAN189">
        <v>11161703</v>
      </c>
      <c r="BAO189">
        <v>11161703</v>
      </c>
      <c r="BAP189">
        <v>11161703</v>
      </c>
      <c r="BAQ189">
        <v>11161703</v>
      </c>
      <c r="BAR189">
        <v>11161703</v>
      </c>
      <c r="BAS189">
        <v>11161703</v>
      </c>
      <c r="BAT189">
        <v>11161703</v>
      </c>
      <c r="BAU189">
        <v>11161703</v>
      </c>
      <c r="BAV189">
        <v>11161703</v>
      </c>
      <c r="BAW189">
        <v>11161703</v>
      </c>
      <c r="BAX189">
        <v>11161703</v>
      </c>
      <c r="BAY189">
        <v>11161703</v>
      </c>
      <c r="BAZ189">
        <v>11161703</v>
      </c>
      <c r="BBA189">
        <v>11161703</v>
      </c>
      <c r="BBB189">
        <v>11161703</v>
      </c>
      <c r="BBC189">
        <v>11161703</v>
      </c>
      <c r="BBD189">
        <v>11161703</v>
      </c>
      <c r="BBE189">
        <v>11161703</v>
      </c>
      <c r="BBF189">
        <v>11161703</v>
      </c>
      <c r="BBG189">
        <v>11161703</v>
      </c>
      <c r="BBH189">
        <v>11161703</v>
      </c>
      <c r="BBI189">
        <v>11161703</v>
      </c>
      <c r="BBJ189">
        <v>11161703</v>
      </c>
      <c r="BBK189">
        <v>11161703</v>
      </c>
      <c r="BBL189">
        <v>11161703</v>
      </c>
      <c r="BBM189">
        <v>11161703</v>
      </c>
      <c r="BBN189">
        <v>11161703</v>
      </c>
      <c r="BBO189">
        <v>11161703</v>
      </c>
      <c r="BBP189">
        <v>11161703</v>
      </c>
      <c r="BBQ189">
        <v>11161703</v>
      </c>
      <c r="BBR189">
        <v>11161703</v>
      </c>
      <c r="BBS189">
        <v>11161703</v>
      </c>
      <c r="BBT189">
        <v>11161703</v>
      </c>
      <c r="BBU189">
        <v>11161703</v>
      </c>
      <c r="BBV189">
        <v>11161703</v>
      </c>
      <c r="BBW189">
        <v>11161703</v>
      </c>
      <c r="BBX189">
        <v>11161703</v>
      </c>
      <c r="BBY189">
        <v>11161703</v>
      </c>
      <c r="BBZ189">
        <v>11161703</v>
      </c>
      <c r="BCA189">
        <v>11161703</v>
      </c>
      <c r="BCB189">
        <v>11161703</v>
      </c>
      <c r="BCC189">
        <v>11161703</v>
      </c>
      <c r="BCD189">
        <v>11161703</v>
      </c>
      <c r="BCE189">
        <v>11161703</v>
      </c>
      <c r="BCF189">
        <v>11161703</v>
      </c>
      <c r="BCG189">
        <v>11161703</v>
      </c>
      <c r="BCH189">
        <v>11161703</v>
      </c>
      <c r="BCI189">
        <v>11161703</v>
      </c>
      <c r="BCJ189">
        <v>11161703</v>
      </c>
      <c r="BCK189">
        <v>11161703</v>
      </c>
      <c r="BCL189">
        <v>11161703</v>
      </c>
      <c r="BCM189">
        <v>11161703</v>
      </c>
      <c r="BCN189">
        <v>11161703</v>
      </c>
      <c r="BCO189">
        <v>11161703</v>
      </c>
      <c r="BCP189">
        <v>11161703</v>
      </c>
      <c r="BCQ189">
        <v>11161703</v>
      </c>
      <c r="BCR189">
        <v>11161703</v>
      </c>
      <c r="BCS189">
        <v>11161703</v>
      </c>
      <c r="BCT189">
        <v>11161703</v>
      </c>
      <c r="BCU189">
        <v>11161703</v>
      </c>
      <c r="BCV189">
        <v>11161703</v>
      </c>
      <c r="BCW189">
        <v>11161703</v>
      </c>
      <c r="BCX189">
        <v>11161703</v>
      </c>
      <c r="BCY189">
        <v>11161703</v>
      </c>
      <c r="BCZ189">
        <v>11161703</v>
      </c>
      <c r="BDA189">
        <v>11161703</v>
      </c>
      <c r="BDB189">
        <v>11161703</v>
      </c>
      <c r="BDC189">
        <v>11161703</v>
      </c>
      <c r="BDD189">
        <v>11161703</v>
      </c>
      <c r="BDE189">
        <v>11161703</v>
      </c>
      <c r="BDF189">
        <v>11161703</v>
      </c>
      <c r="BDG189">
        <v>11161703</v>
      </c>
      <c r="BDH189">
        <v>11161703</v>
      </c>
      <c r="BDI189">
        <v>11161703</v>
      </c>
      <c r="BDJ189">
        <v>11161703</v>
      </c>
      <c r="BDK189">
        <v>11161703</v>
      </c>
      <c r="BDL189">
        <v>11161703</v>
      </c>
      <c r="BDM189">
        <v>11161703</v>
      </c>
      <c r="BDN189">
        <v>11161703</v>
      </c>
      <c r="BDO189">
        <v>11161703</v>
      </c>
      <c r="BDP189">
        <v>11161703</v>
      </c>
      <c r="BDQ189">
        <v>11161703</v>
      </c>
      <c r="BDR189">
        <v>11161703</v>
      </c>
      <c r="BDS189">
        <v>11161703</v>
      </c>
      <c r="BDT189">
        <v>11161703</v>
      </c>
      <c r="BDU189">
        <v>11161703</v>
      </c>
      <c r="BDV189">
        <v>11161703</v>
      </c>
      <c r="BDW189">
        <v>11161703</v>
      </c>
      <c r="BDX189">
        <v>11161703</v>
      </c>
      <c r="BDY189">
        <v>11161703</v>
      </c>
      <c r="BDZ189">
        <v>11161703</v>
      </c>
      <c r="BEA189">
        <v>11161703</v>
      </c>
      <c r="BEB189">
        <v>11161703</v>
      </c>
      <c r="BEC189">
        <v>11161703</v>
      </c>
      <c r="BED189">
        <v>11161703</v>
      </c>
      <c r="BEE189">
        <v>11161703</v>
      </c>
      <c r="BEF189">
        <v>11161703</v>
      </c>
      <c r="BEG189">
        <v>11161703</v>
      </c>
      <c r="BEH189">
        <v>11161703</v>
      </c>
      <c r="BEI189">
        <v>11161703</v>
      </c>
      <c r="BEJ189">
        <v>11161703</v>
      </c>
      <c r="BEK189">
        <v>11161703</v>
      </c>
      <c r="BEL189">
        <v>11161703</v>
      </c>
      <c r="BEM189">
        <v>11161703</v>
      </c>
      <c r="BEN189">
        <v>11161703</v>
      </c>
      <c r="BEO189">
        <v>11161703</v>
      </c>
      <c r="BEP189">
        <v>11161703</v>
      </c>
      <c r="BEQ189">
        <v>11161703</v>
      </c>
      <c r="BER189">
        <v>11161703</v>
      </c>
      <c r="BES189">
        <v>11161703</v>
      </c>
      <c r="BET189">
        <v>11161703</v>
      </c>
      <c r="BEU189">
        <v>11161703</v>
      </c>
      <c r="BEV189">
        <v>11161703</v>
      </c>
      <c r="BEW189">
        <v>11161703</v>
      </c>
      <c r="BEX189">
        <v>11161703</v>
      </c>
      <c r="BEY189">
        <v>11161703</v>
      </c>
      <c r="BEZ189">
        <v>11161703</v>
      </c>
      <c r="BFA189">
        <v>11161703</v>
      </c>
      <c r="BFB189">
        <v>11161703</v>
      </c>
      <c r="BFC189">
        <v>11161703</v>
      </c>
      <c r="BFD189">
        <v>11161703</v>
      </c>
      <c r="BFE189">
        <v>11161703</v>
      </c>
      <c r="BFF189">
        <v>11161703</v>
      </c>
      <c r="BFG189">
        <v>11161703</v>
      </c>
      <c r="BFH189">
        <v>11161703</v>
      </c>
      <c r="BFI189">
        <v>11161703</v>
      </c>
      <c r="BFJ189">
        <v>11161703</v>
      </c>
      <c r="BFK189">
        <v>11161703</v>
      </c>
      <c r="BFL189">
        <v>11161703</v>
      </c>
      <c r="BFM189">
        <v>11161703</v>
      </c>
      <c r="BFN189">
        <v>11161703</v>
      </c>
      <c r="BFO189">
        <v>11161703</v>
      </c>
      <c r="BFP189">
        <v>11161703</v>
      </c>
      <c r="BFQ189">
        <v>11161703</v>
      </c>
      <c r="BFR189">
        <v>11161703</v>
      </c>
      <c r="BFS189">
        <v>11161703</v>
      </c>
      <c r="BFT189">
        <v>11161703</v>
      </c>
      <c r="BFU189">
        <v>11161703</v>
      </c>
      <c r="BFV189">
        <v>11161703</v>
      </c>
      <c r="BFW189">
        <v>11161703</v>
      </c>
      <c r="BFX189">
        <v>11161703</v>
      </c>
      <c r="BFY189">
        <v>11161703</v>
      </c>
      <c r="BFZ189">
        <v>11161703</v>
      </c>
      <c r="BGA189">
        <v>11161703</v>
      </c>
      <c r="BGB189">
        <v>11161703</v>
      </c>
      <c r="BGC189">
        <v>11161703</v>
      </c>
      <c r="BGD189">
        <v>11161703</v>
      </c>
      <c r="BGE189">
        <v>11161703</v>
      </c>
      <c r="BGF189">
        <v>11161703</v>
      </c>
      <c r="BGG189">
        <v>11161703</v>
      </c>
      <c r="BGH189">
        <v>11161703</v>
      </c>
      <c r="BGI189">
        <v>11161703</v>
      </c>
      <c r="BGJ189">
        <v>11161703</v>
      </c>
      <c r="BGK189">
        <v>11161703</v>
      </c>
      <c r="BGL189">
        <v>11161703</v>
      </c>
      <c r="BGM189">
        <v>11161703</v>
      </c>
      <c r="BGN189">
        <v>11161703</v>
      </c>
      <c r="BGO189">
        <v>11161703</v>
      </c>
      <c r="BGP189">
        <v>11161703</v>
      </c>
      <c r="BGQ189">
        <v>11161703</v>
      </c>
      <c r="BGR189">
        <v>11161703</v>
      </c>
      <c r="BGS189">
        <v>11161703</v>
      </c>
      <c r="BGT189">
        <v>11161703</v>
      </c>
      <c r="BGU189">
        <v>11161703</v>
      </c>
      <c r="BGV189">
        <v>11161703</v>
      </c>
      <c r="BGW189">
        <v>11161703</v>
      </c>
      <c r="BGX189">
        <v>11161703</v>
      </c>
      <c r="BGY189">
        <v>11161703</v>
      </c>
      <c r="BGZ189">
        <v>11161703</v>
      </c>
      <c r="BHA189">
        <v>11161703</v>
      </c>
      <c r="BHB189">
        <v>11161703</v>
      </c>
      <c r="BHC189">
        <v>11161703</v>
      </c>
      <c r="BHD189">
        <v>11161703</v>
      </c>
      <c r="BHE189">
        <v>11161703</v>
      </c>
      <c r="BHF189">
        <v>11161703</v>
      </c>
      <c r="BHG189">
        <v>11161703</v>
      </c>
      <c r="BHH189">
        <v>11161703</v>
      </c>
      <c r="BHI189">
        <v>11161703</v>
      </c>
      <c r="BHJ189">
        <v>11161703</v>
      </c>
      <c r="BHK189">
        <v>11161703</v>
      </c>
      <c r="BHL189">
        <v>11161703</v>
      </c>
      <c r="BHM189">
        <v>11161703</v>
      </c>
      <c r="BHN189">
        <v>11161703</v>
      </c>
      <c r="BHO189">
        <v>11161703</v>
      </c>
      <c r="BHP189">
        <v>11161703</v>
      </c>
      <c r="BHQ189">
        <v>11161703</v>
      </c>
      <c r="BHR189">
        <v>11161703</v>
      </c>
      <c r="BHS189">
        <v>11161703</v>
      </c>
      <c r="BHT189">
        <v>11161703</v>
      </c>
      <c r="BHU189">
        <v>11161703</v>
      </c>
      <c r="BHV189">
        <v>11161703</v>
      </c>
      <c r="BHW189">
        <v>11161703</v>
      </c>
      <c r="BHX189">
        <v>11161703</v>
      </c>
      <c r="BHY189">
        <v>11161703</v>
      </c>
      <c r="BHZ189">
        <v>11161703</v>
      </c>
      <c r="BIA189">
        <v>11161703</v>
      </c>
      <c r="BIB189">
        <v>11161703</v>
      </c>
      <c r="BIC189">
        <v>11161703</v>
      </c>
      <c r="BID189">
        <v>11161703</v>
      </c>
      <c r="BIE189">
        <v>11161703</v>
      </c>
      <c r="BIF189">
        <v>11161703</v>
      </c>
      <c r="BIG189">
        <v>11161703</v>
      </c>
      <c r="BIH189">
        <v>11161703</v>
      </c>
      <c r="BII189">
        <v>11161703</v>
      </c>
      <c r="BIJ189">
        <v>11161703</v>
      </c>
      <c r="BIK189">
        <v>11161703</v>
      </c>
      <c r="BIL189">
        <v>11161703</v>
      </c>
      <c r="BIM189">
        <v>11161703</v>
      </c>
      <c r="BIN189">
        <v>11161703</v>
      </c>
      <c r="BIO189">
        <v>11161703</v>
      </c>
      <c r="BIP189">
        <v>11161703</v>
      </c>
      <c r="BIQ189">
        <v>11161703</v>
      </c>
      <c r="BIR189">
        <v>11161703</v>
      </c>
      <c r="BIS189">
        <v>11161703</v>
      </c>
      <c r="BIT189">
        <v>11161703</v>
      </c>
      <c r="BIU189">
        <v>11161703</v>
      </c>
      <c r="BIV189">
        <v>11161703</v>
      </c>
      <c r="BIW189">
        <v>11161703</v>
      </c>
      <c r="BIX189">
        <v>11161703</v>
      </c>
      <c r="BIY189">
        <v>11161703</v>
      </c>
      <c r="BIZ189">
        <v>11161703</v>
      </c>
      <c r="BJA189">
        <v>11161703</v>
      </c>
      <c r="BJB189">
        <v>11161703</v>
      </c>
      <c r="BJC189">
        <v>11161703</v>
      </c>
      <c r="BJD189">
        <v>11161703</v>
      </c>
      <c r="BJE189">
        <v>11161703</v>
      </c>
      <c r="BJF189">
        <v>11161703</v>
      </c>
      <c r="BJG189">
        <v>11161703</v>
      </c>
      <c r="BJH189">
        <v>11161703</v>
      </c>
      <c r="BJI189">
        <v>11161703</v>
      </c>
      <c r="BJJ189">
        <v>11161703</v>
      </c>
      <c r="BJK189">
        <v>11161703</v>
      </c>
      <c r="BJL189">
        <v>11161703</v>
      </c>
      <c r="BJM189">
        <v>11161703</v>
      </c>
      <c r="BJN189">
        <v>11161703</v>
      </c>
      <c r="BJO189">
        <v>11161703</v>
      </c>
      <c r="BJP189">
        <v>11161703</v>
      </c>
      <c r="BJQ189">
        <v>11161703</v>
      </c>
      <c r="BJR189">
        <v>11161703</v>
      </c>
      <c r="BJS189">
        <v>11161703</v>
      </c>
      <c r="BJT189">
        <v>11161703</v>
      </c>
      <c r="BJU189">
        <v>11161703</v>
      </c>
      <c r="BJV189">
        <v>11161703</v>
      </c>
      <c r="BJW189">
        <v>11161703</v>
      </c>
      <c r="BJX189">
        <v>11161703</v>
      </c>
      <c r="BJY189">
        <v>11161703</v>
      </c>
      <c r="BJZ189">
        <v>11161703</v>
      </c>
      <c r="BKA189">
        <v>11161703</v>
      </c>
      <c r="BKB189">
        <v>11161703</v>
      </c>
      <c r="BKC189">
        <v>11161703</v>
      </c>
      <c r="BKD189">
        <v>11161703</v>
      </c>
      <c r="BKE189">
        <v>11161703</v>
      </c>
      <c r="BKF189">
        <v>11161703</v>
      </c>
      <c r="BKG189">
        <v>11161703</v>
      </c>
      <c r="BKH189">
        <v>11161703</v>
      </c>
      <c r="BKI189">
        <v>11161703</v>
      </c>
      <c r="BKJ189">
        <v>11161703</v>
      </c>
      <c r="BKK189">
        <v>11161703</v>
      </c>
      <c r="BKL189">
        <v>11161703</v>
      </c>
      <c r="BKM189">
        <v>11161703</v>
      </c>
      <c r="BKN189">
        <v>11161703</v>
      </c>
      <c r="BKO189">
        <v>11161703</v>
      </c>
      <c r="BKP189">
        <v>11161703</v>
      </c>
      <c r="BKQ189">
        <v>11161703</v>
      </c>
      <c r="BKR189">
        <v>11161703</v>
      </c>
      <c r="BKS189">
        <v>11161703</v>
      </c>
      <c r="BKT189">
        <v>11161703</v>
      </c>
      <c r="BKU189">
        <v>11161703</v>
      </c>
      <c r="BKV189">
        <v>11161703</v>
      </c>
      <c r="BKW189">
        <v>11161703</v>
      </c>
      <c r="BKX189">
        <v>11161703</v>
      </c>
      <c r="BKY189">
        <v>11161703</v>
      </c>
      <c r="BKZ189">
        <v>11161703</v>
      </c>
      <c r="BLA189">
        <v>11161703</v>
      </c>
      <c r="BLB189">
        <v>11161703</v>
      </c>
      <c r="BLC189">
        <v>11161703</v>
      </c>
      <c r="BLD189">
        <v>11161703</v>
      </c>
      <c r="BLE189">
        <v>11161703</v>
      </c>
      <c r="BLF189">
        <v>11161703</v>
      </c>
      <c r="BLG189">
        <v>11161703</v>
      </c>
      <c r="BLH189">
        <v>11161703</v>
      </c>
      <c r="BLI189">
        <v>11161703</v>
      </c>
      <c r="BLJ189">
        <v>11161703</v>
      </c>
      <c r="BLK189">
        <v>11161703</v>
      </c>
      <c r="BLL189">
        <v>11161703</v>
      </c>
      <c r="BLM189">
        <v>11161703</v>
      </c>
      <c r="BLN189">
        <v>11161703</v>
      </c>
      <c r="BLO189">
        <v>11161703</v>
      </c>
      <c r="BLP189">
        <v>11161703</v>
      </c>
      <c r="BLQ189">
        <v>11161703</v>
      </c>
      <c r="BLR189">
        <v>11161703</v>
      </c>
      <c r="BLS189">
        <v>11161703</v>
      </c>
      <c r="BLT189">
        <v>11161703</v>
      </c>
      <c r="BLU189">
        <v>11161703</v>
      </c>
      <c r="BLV189">
        <v>11161703</v>
      </c>
      <c r="BLW189">
        <v>11161703</v>
      </c>
      <c r="BLX189">
        <v>11161703</v>
      </c>
      <c r="BLY189">
        <v>11161703</v>
      </c>
      <c r="BLZ189">
        <v>11161703</v>
      </c>
      <c r="BMA189">
        <v>11161703</v>
      </c>
      <c r="BMB189">
        <v>11161703</v>
      </c>
      <c r="BMC189">
        <v>11161703</v>
      </c>
      <c r="BMD189">
        <v>11161703</v>
      </c>
      <c r="BME189">
        <v>11161703</v>
      </c>
      <c r="BMF189">
        <v>11161703</v>
      </c>
      <c r="BMG189">
        <v>11161703</v>
      </c>
      <c r="BMH189">
        <v>11161703</v>
      </c>
      <c r="BMI189">
        <v>11161703</v>
      </c>
      <c r="BMJ189">
        <v>11161703</v>
      </c>
      <c r="BMK189">
        <v>11161703</v>
      </c>
      <c r="BML189">
        <v>11161703</v>
      </c>
      <c r="BMM189">
        <v>11161703</v>
      </c>
      <c r="BMN189">
        <v>11161703</v>
      </c>
      <c r="BMO189">
        <v>11161703</v>
      </c>
      <c r="BMP189">
        <v>11161703</v>
      </c>
      <c r="BMQ189">
        <v>11161703</v>
      </c>
      <c r="BMR189">
        <v>11161703</v>
      </c>
      <c r="BMS189">
        <v>11161703</v>
      </c>
      <c r="BMT189">
        <v>11161703</v>
      </c>
      <c r="BMU189">
        <v>11161703</v>
      </c>
      <c r="BMV189">
        <v>11161703</v>
      </c>
      <c r="BMW189">
        <v>11161703</v>
      </c>
      <c r="BMX189">
        <v>11161703</v>
      </c>
      <c r="BMY189">
        <v>11161703</v>
      </c>
      <c r="BMZ189">
        <v>11161703</v>
      </c>
      <c r="BNA189">
        <v>11161703</v>
      </c>
      <c r="BNB189">
        <v>11161703</v>
      </c>
      <c r="BNC189">
        <v>11161703</v>
      </c>
      <c r="BND189">
        <v>11161703</v>
      </c>
      <c r="BNE189">
        <v>11161703</v>
      </c>
      <c r="BNF189">
        <v>11161703</v>
      </c>
      <c r="BNG189">
        <v>11161703</v>
      </c>
      <c r="BNH189">
        <v>11161703</v>
      </c>
      <c r="BNI189">
        <v>11161703</v>
      </c>
      <c r="BNJ189">
        <v>11161703</v>
      </c>
      <c r="BNK189">
        <v>11161703</v>
      </c>
      <c r="BNL189">
        <v>11161703</v>
      </c>
      <c r="BNM189">
        <v>11161703</v>
      </c>
      <c r="BNN189">
        <v>11161703</v>
      </c>
      <c r="BNO189">
        <v>11161703</v>
      </c>
      <c r="BNP189">
        <v>11161703</v>
      </c>
      <c r="BNQ189">
        <v>11161703</v>
      </c>
      <c r="BNR189">
        <v>11161703</v>
      </c>
      <c r="BNS189">
        <v>11161703</v>
      </c>
      <c r="BNT189">
        <v>11161703</v>
      </c>
      <c r="BNU189">
        <v>11161703</v>
      </c>
      <c r="BNV189">
        <v>11161703</v>
      </c>
      <c r="BNW189">
        <v>11161703</v>
      </c>
      <c r="BNX189">
        <v>11161703</v>
      </c>
      <c r="BNY189">
        <v>11161703</v>
      </c>
      <c r="BNZ189">
        <v>11161703</v>
      </c>
      <c r="BOA189">
        <v>11161703</v>
      </c>
      <c r="BOB189">
        <v>11161703</v>
      </c>
      <c r="BOC189">
        <v>11161703</v>
      </c>
      <c r="BOD189">
        <v>11161703</v>
      </c>
      <c r="BOE189">
        <v>11161703</v>
      </c>
      <c r="BOF189">
        <v>11161703</v>
      </c>
      <c r="BOG189">
        <v>11161703</v>
      </c>
      <c r="BOH189">
        <v>11161703</v>
      </c>
      <c r="BOI189">
        <v>11161703</v>
      </c>
      <c r="BOJ189">
        <v>11161703</v>
      </c>
      <c r="BOK189">
        <v>11161703</v>
      </c>
      <c r="BOL189">
        <v>11161703</v>
      </c>
      <c r="BOM189">
        <v>11161703</v>
      </c>
      <c r="BON189">
        <v>11161703</v>
      </c>
      <c r="BOO189">
        <v>11161703</v>
      </c>
      <c r="BOP189">
        <v>11161703</v>
      </c>
      <c r="BOQ189">
        <v>11161703</v>
      </c>
      <c r="BOR189">
        <v>11161703</v>
      </c>
      <c r="BOS189">
        <v>11161703</v>
      </c>
      <c r="BOT189">
        <v>11161703</v>
      </c>
      <c r="BOU189">
        <v>11161703</v>
      </c>
      <c r="BOV189">
        <v>11161703</v>
      </c>
      <c r="BOW189">
        <v>11161703</v>
      </c>
      <c r="BOX189">
        <v>11161703</v>
      </c>
      <c r="BOY189">
        <v>11161703</v>
      </c>
      <c r="BOZ189">
        <v>11161703</v>
      </c>
      <c r="BPA189">
        <v>11161703</v>
      </c>
      <c r="BPB189">
        <v>11161703</v>
      </c>
      <c r="BPC189">
        <v>11161703</v>
      </c>
      <c r="BPD189">
        <v>11161703</v>
      </c>
      <c r="BPE189">
        <v>11161703</v>
      </c>
      <c r="BPF189">
        <v>11161703</v>
      </c>
      <c r="BPG189">
        <v>11161703</v>
      </c>
      <c r="BPH189">
        <v>11161703</v>
      </c>
      <c r="BPI189">
        <v>11161703</v>
      </c>
      <c r="BPJ189">
        <v>11161703</v>
      </c>
      <c r="BPK189">
        <v>11161703</v>
      </c>
      <c r="BPL189">
        <v>11161703</v>
      </c>
      <c r="BPM189">
        <v>11161703</v>
      </c>
      <c r="BPN189">
        <v>11161703</v>
      </c>
      <c r="BPO189">
        <v>11161703</v>
      </c>
      <c r="BPP189">
        <v>11161703</v>
      </c>
      <c r="BPQ189">
        <v>11161703</v>
      </c>
      <c r="BPR189">
        <v>11161703</v>
      </c>
      <c r="BPS189">
        <v>11161703</v>
      </c>
      <c r="BPT189">
        <v>11161703</v>
      </c>
      <c r="BPU189">
        <v>11161703</v>
      </c>
      <c r="BPV189">
        <v>11161703</v>
      </c>
      <c r="BPW189">
        <v>11161703</v>
      </c>
      <c r="BPX189">
        <v>11161703</v>
      </c>
      <c r="BPY189">
        <v>11161703</v>
      </c>
      <c r="BPZ189">
        <v>11161703</v>
      </c>
      <c r="BQA189">
        <v>11161703</v>
      </c>
      <c r="BQB189">
        <v>11161703</v>
      </c>
      <c r="BQC189">
        <v>11161703</v>
      </c>
      <c r="BQD189">
        <v>11161703</v>
      </c>
      <c r="BQE189">
        <v>11161703</v>
      </c>
      <c r="BQF189">
        <v>11161703</v>
      </c>
      <c r="BQG189">
        <v>11161703</v>
      </c>
      <c r="BQH189">
        <v>11161703</v>
      </c>
      <c r="BQI189">
        <v>11161703</v>
      </c>
      <c r="BQJ189">
        <v>11161703</v>
      </c>
      <c r="BQK189">
        <v>11161703</v>
      </c>
      <c r="BQL189">
        <v>11161703</v>
      </c>
      <c r="BQM189">
        <v>11161703</v>
      </c>
      <c r="BQN189">
        <v>11161703</v>
      </c>
      <c r="BQO189">
        <v>11161703</v>
      </c>
      <c r="BQP189">
        <v>11161703</v>
      </c>
      <c r="BQQ189">
        <v>11161703</v>
      </c>
      <c r="BQR189">
        <v>11161703</v>
      </c>
      <c r="BQS189">
        <v>11161703</v>
      </c>
      <c r="BQT189">
        <v>11161703</v>
      </c>
      <c r="BQU189">
        <v>11161703</v>
      </c>
      <c r="BQV189">
        <v>11161703</v>
      </c>
      <c r="BQW189">
        <v>11161703</v>
      </c>
      <c r="BQX189">
        <v>11161703</v>
      </c>
      <c r="BQY189">
        <v>11161703</v>
      </c>
      <c r="BQZ189">
        <v>11161703</v>
      </c>
      <c r="BRA189">
        <v>11161703</v>
      </c>
      <c r="BRB189">
        <v>11161703</v>
      </c>
      <c r="BRC189">
        <v>11161703</v>
      </c>
      <c r="BRD189">
        <v>11161703</v>
      </c>
      <c r="BRE189">
        <v>11161703</v>
      </c>
      <c r="BRF189">
        <v>11161703</v>
      </c>
      <c r="BRG189">
        <v>11161703</v>
      </c>
      <c r="BRH189">
        <v>11161703</v>
      </c>
      <c r="BRI189">
        <v>11161703</v>
      </c>
      <c r="BRJ189">
        <v>11161703</v>
      </c>
      <c r="BRK189">
        <v>11161703</v>
      </c>
      <c r="BRL189">
        <v>11161703</v>
      </c>
      <c r="BRM189">
        <v>11161703</v>
      </c>
      <c r="BRN189">
        <v>11161703</v>
      </c>
      <c r="BRO189">
        <v>11161703</v>
      </c>
      <c r="BRP189">
        <v>11161703</v>
      </c>
      <c r="BRQ189">
        <v>11161703</v>
      </c>
      <c r="BRR189">
        <v>11161703</v>
      </c>
      <c r="BRS189">
        <v>11161703</v>
      </c>
      <c r="BRT189">
        <v>11161703</v>
      </c>
      <c r="BRU189">
        <v>11161703</v>
      </c>
      <c r="BRV189">
        <v>11161703</v>
      </c>
      <c r="BRW189">
        <v>11161703</v>
      </c>
      <c r="BRX189">
        <v>11161703</v>
      </c>
      <c r="BRY189">
        <v>11161703</v>
      </c>
      <c r="BRZ189">
        <v>11161703</v>
      </c>
      <c r="BSA189">
        <v>11161703</v>
      </c>
      <c r="BSB189">
        <v>11161703</v>
      </c>
      <c r="BSC189">
        <v>11161703</v>
      </c>
      <c r="BSD189">
        <v>11161703</v>
      </c>
      <c r="BSE189">
        <v>11161703</v>
      </c>
      <c r="BSF189">
        <v>11161703</v>
      </c>
      <c r="BSG189">
        <v>11161703</v>
      </c>
      <c r="BSH189">
        <v>11161703</v>
      </c>
      <c r="BSI189">
        <v>11161703</v>
      </c>
      <c r="BSJ189">
        <v>11161703</v>
      </c>
      <c r="BSK189">
        <v>11161703</v>
      </c>
      <c r="BSL189">
        <v>11161703</v>
      </c>
      <c r="BSM189">
        <v>11161703</v>
      </c>
      <c r="BSN189">
        <v>11161703</v>
      </c>
      <c r="BSO189">
        <v>11161703</v>
      </c>
      <c r="BSP189">
        <v>11161703</v>
      </c>
      <c r="BSQ189">
        <v>11161703</v>
      </c>
      <c r="BSR189">
        <v>11161703</v>
      </c>
      <c r="BSS189">
        <v>11161703</v>
      </c>
      <c r="BST189">
        <v>11161703</v>
      </c>
      <c r="BSU189">
        <v>11161703</v>
      </c>
      <c r="BSV189">
        <v>11161703</v>
      </c>
      <c r="BSW189">
        <v>11161703</v>
      </c>
      <c r="BSX189">
        <v>11161703</v>
      </c>
      <c r="BSY189">
        <v>11161703</v>
      </c>
      <c r="BSZ189">
        <v>11161703</v>
      </c>
      <c r="BTA189">
        <v>11161703</v>
      </c>
      <c r="BTB189">
        <v>11161703</v>
      </c>
      <c r="BTC189">
        <v>11161703</v>
      </c>
      <c r="BTD189">
        <v>11161703</v>
      </c>
      <c r="BTE189">
        <v>11161703</v>
      </c>
      <c r="BTF189">
        <v>11161703</v>
      </c>
      <c r="BTG189">
        <v>11161703</v>
      </c>
      <c r="BTH189">
        <v>11161703</v>
      </c>
      <c r="BTI189">
        <v>11161703</v>
      </c>
      <c r="BTJ189">
        <v>11161703</v>
      </c>
      <c r="BTK189">
        <v>11161703</v>
      </c>
      <c r="BTL189">
        <v>11161703</v>
      </c>
      <c r="BTM189">
        <v>11161703</v>
      </c>
      <c r="BTN189">
        <v>11161703</v>
      </c>
      <c r="BTO189">
        <v>11161703</v>
      </c>
      <c r="BTP189">
        <v>11161703</v>
      </c>
      <c r="BTQ189">
        <v>11161703</v>
      </c>
      <c r="BTR189">
        <v>11161703</v>
      </c>
      <c r="BTS189">
        <v>11161703</v>
      </c>
      <c r="BTT189">
        <v>11161703</v>
      </c>
      <c r="BTU189">
        <v>11161703</v>
      </c>
      <c r="BTV189">
        <v>11161703</v>
      </c>
      <c r="BTW189">
        <v>11161703</v>
      </c>
      <c r="BTX189">
        <v>11161703</v>
      </c>
      <c r="BTY189">
        <v>11161703</v>
      </c>
      <c r="BTZ189">
        <v>11161703</v>
      </c>
      <c r="BUA189">
        <v>11161703</v>
      </c>
      <c r="BUB189">
        <v>11161703</v>
      </c>
      <c r="BUC189">
        <v>11161703</v>
      </c>
      <c r="BUD189">
        <v>11161703</v>
      </c>
      <c r="BUE189">
        <v>11161703</v>
      </c>
      <c r="BUF189">
        <v>11161703</v>
      </c>
      <c r="BUG189">
        <v>11161703</v>
      </c>
      <c r="BUH189">
        <v>11161703</v>
      </c>
      <c r="BUI189">
        <v>11161703</v>
      </c>
      <c r="BUJ189">
        <v>11161703</v>
      </c>
      <c r="BUK189">
        <v>11161703</v>
      </c>
      <c r="BUL189">
        <v>11161703</v>
      </c>
      <c r="BUM189">
        <v>11161703</v>
      </c>
      <c r="BUN189">
        <v>11161703</v>
      </c>
      <c r="BUO189">
        <v>11161703</v>
      </c>
      <c r="BUP189">
        <v>11161703</v>
      </c>
      <c r="BUQ189">
        <v>11161703</v>
      </c>
      <c r="BUR189">
        <v>11161703</v>
      </c>
      <c r="BUS189">
        <v>11161703</v>
      </c>
      <c r="BUT189">
        <v>11161703</v>
      </c>
      <c r="BUU189">
        <v>11161703</v>
      </c>
      <c r="BUV189">
        <v>11161703</v>
      </c>
      <c r="BUW189">
        <v>11161703</v>
      </c>
      <c r="BUX189">
        <v>11161703</v>
      </c>
      <c r="BUY189">
        <v>11161703</v>
      </c>
      <c r="BUZ189">
        <v>11161703</v>
      </c>
      <c r="BVA189">
        <v>11161703</v>
      </c>
      <c r="BVB189">
        <v>11161703</v>
      </c>
      <c r="BVC189">
        <v>11161703</v>
      </c>
      <c r="BVD189">
        <v>11161703</v>
      </c>
      <c r="BVE189">
        <v>11161703</v>
      </c>
      <c r="BVF189">
        <v>11161703</v>
      </c>
      <c r="BVG189">
        <v>11161703</v>
      </c>
      <c r="BVH189">
        <v>11161703</v>
      </c>
      <c r="BVI189">
        <v>11161703</v>
      </c>
      <c r="BVJ189">
        <v>11161703</v>
      </c>
      <c r="BVK189">
        <v>11161703</v>
      </c>
      <c r="BVL189">
        <v>11161703</v>
      </c>
      <c r="BVM189">
        <v>11161703</v>
      </c>
      <c r="BVN189">
        <v>11161703</v>
      </c>
      <c r="BVO189">
        <v>11161703</v>
      </c>
      <c r="BVP189">
        <v>11161703</v>
      </c>
      <c r="BVQ189">
        <v>11161703</v>
      </c>
      <c r="BVR189">
        <v>11161703</v>
      </c>
      <c r="BVS189">
        <v>11161703</v>
      </c>
      <c r="BVT189">
        <v>11161703</v>
      </c>
      <c r="BVU189">
        <v>11161703</v>
      </c>
      <c r="BVV189">
        <v>11161703</v>
      </c>
      <c r="BVW189">
        <v>11161703</v>
      </c>
      <c r="BVX189">
        <v>11161703</v>
      </c>
      <c r="BVY189">
        <v>11161703</v>
      </c>
      <c r="BVZ189">
        <v>11161703</v>
      </c>
      <c r="BWA189">
        <v>11161703</v>
      </c>
      <c r="BWB189">
        <v>11161703</v>
      </c>
      <c r="BWC189">
        <v>11161703</v>
      </c>
      <c r="BWD189">
        <v>11161703</v>
      </c>
      <c r="BWE189">
        <v>11161703</v>
      </c>
      <c r="BWF189">
        <v>11161703</v>
      </c>
      <c r="BWG189">
        <v>11161703</v>
      </c>
      <c r="BWH189">
        <v>11161703</v>
      </c>
      <c r="BWI189">
        <v>11161703</v>
      </c>
      <c r="BWJ189">
        <v>11161703</v>
      </c>
      <c r="BWK189">
        <v>11161703</v>
      </c>
      <c r="BWL189">
        <v>11161703</v>
      </c>
      <c r="BWM189">
        <v>11161703</v>
      </c>
      <c r="BWN189">
        <v>11161703</v>
      </c>
      <c r="BWO189">
        <v>11161703</v>
      </c>
      <c r="BWP189">
        <v>11161703</v>
      </c>
      <c r="BWQ189">
        <v>11161703</v>
      </c>
      <c r="BWR189">
        <v>11161703</v>
      </c>
      <c r="BWS189">
        <v>11161703</v>
      </c>
      <c r="BWT189">
        <v>11161703</v>
      </c>
      <c r="BWU189">
        <v>11161703</v>
      </c>
      <c r="BWV189">
        <v>11161703</v>
      </c>
      <c r="BWW189">
        <v>11161703</v>
      </c>
      <c r="BWX189">
        <v>11161703</v>
      </c>
      <c r="BWY189">
        <v>11161703</v>
      </c>
      <c r="BWZ189">
        <v>11161703</v>
      </c>
      <c r="BXA189">
        <v>11161703</v>
      </c>
      <c r="BXB189">
        <v>11161703</v>
      </c>
      <c r="BXC189">
        <v>11161703</v>
      </c>
      <c r="BXD189">
        <v>11161703</v>
      </c>
      <c r="BXE189">
        <v>11161703</v>
      </c>
      <c r="BXF189">
        <v>11161703</v>
      </c>
      <c r="BXG189">
        <v>11161703</v>
      </c>
      <c r="BXH189">
        <v>11161703</v>
      </c>
      <c r="BXI189">
        <v>11161703</v>
      </c>
      <c r="BXJ189">
        <v>11161703</v>
      </c>
      <c r="BXK189">
        <v>11161703</v>
      </c>
      <c r="BXL189">
        <v>11161703</v>
      </c>
      <c r="BXM189">
        <v>11161703</v>
      </c>
      <c r="BXN189">
        <v>11161703</v>
      </c>
      <c r="BXO189">
        <v>11161703</v>
      </c>
      <c r="BXP189">
        <v>11161703</v>
      </c>
      <c r="BXQ189">
        <v>11161703</v>
      </c>
      <c r="BXR189">
        <v>11161703</v>
      </c>
      <c r="BXS189">
        <v>11161703</v>
      </c>
      <c r="BXT189">
        <v>11161703</v>
      </c>
      <c r="BXU189">
        <v>11161703</v>
      </c>
      <c r="BXV189">
        <v>11161703</v>
      </c>
      <c r="BXW189">
        <v>11161703</v>
      </c>
      <c r="BXX189">
        <v>11161703</v>
      </c>
      <c r="BXY189">
        <v>11161703</v>
      </c>
      <c r="BXZ189">
        <v>11161703</v>
      </c>
      <c r="BYA189">
        <v>11161703</v>
      </c>
      <c r="BYB189">
        <v>11161703</v>
      </c>
      <c r="BYC189">
        <v>11161703</v>
      </c>
      <c r="BYD189">
        <v>11161703</v>
      </c>
      <c r="BYE189">
        <v>11161703</v>
      </c>
      <c r="BYF189">
        <v>11161703</v>
      </c>
      <c r="BYG189">
        <v>11161703</v>
      </c>
      <c r="BYH189">
        <v>11161703</v>
      </c>
      <c r="BYI189">
        <v>11161703</v>
      </c>
      <c r="BYJ189">
        <v>11161703</v>
      </c>
      <c r="BYK189">
        <v>11161703</v>
      </c>
      <c r="BYL189">
        <v>11161703</v>
      </c>
      <c r="BYM189">
        <v>11161703</v>
      </c>
      <c r="BYN189">
        <v>11161703</v>
      </c>
      <c r="BYO189">
        <v>11161703</v>
      </c>
      <c r="BYP189">
        <v>11161703</v>
      </c>
      <c r="BYQ189">
        <v>11161703</v>
      </c>
      <c r="BYR189">
        <v>11161703</v>
      </c>
      <c r="BYS189">
        <v>11161703</v>
      </c>
      <c r="BYT189">
        <v>11161703</v>
      </c>
      <c r="BYU189">
        <v>11161703</v>
      </c>
      <c r="BYV189">
        <v>11161703</v>
      </c>
      <c r="BYW189">
        <v>11161703</v>
      </c>
      <c r="BYX189">
        <v>11161703</v>
      </c>
      <c r="BYY189">
        <v>11161703</v>
      </c>
      <c r="BYZ189">
        <v>11161703</v>
      </c>
      <c r="BZA189">
        <v>11161703</v>
      </c>
      <c r="BZB189">
        <v>11161703</v>
      </c>
      <c r="BZC189">
        <v>11161703</v>
      </c>
      <c r="BZD189">
        <v>11161703</v>
      </c>
      <c r="BZE189">
        <v>11161703</v>
      </c>
      <c r="BZF189">
        <v>11161703</v>
      </c>
      <c r="BZG189">
        <v>11161703</v>
      </c>
      <c r="BZH189">
        <v>11161703</v>
      </c>
      <c r="BZI189">
        <v>11161703</v>
      </c>
      <c r="BZJ189">
        <v>11161703</v>
      </c>
      <c r="BZK189">
        <v>11161703</v>
      </c>
      <c r="BZL189">
        <v>11161703</v>
      </c>
      <c r="BZM189">
        <v>11161703</v>
      </c>
      <c r="BZN189">
        <v>11161703</v>
      </c>
      <c r="BZO189">
        <v>11161703</v>
      </c>
      <c r="BZP189">
        <v>11161703</v>
      </c>
      <c r="BZQ189">
        <v>11161703</v>
      </c>
      <c r="BZR189">
        <v>11161703</v>
      </c>
      <c r="BZS189">
        <v>11161703</v>
      </c>
      <c r="BZT189">
        <v>11161703</v>
      </c>
      <c r="BZU189">
        <v>11161703</v>
      </c>
      <c r="BZV189">
        <v>11161703</v>
      </c>
      <c r="BZW189">
        <v>11161703</v>
      </c>
      <c r="BZX189">
        <v>11161703</v>
      </c>
      <c r="BZY189">
        <v>11161703</v>
      </c>
      <c r="BZZ189">
        <v>11161703</v>
      </c>
      <c r="CAA189">
        <v>11161703</v>
      </c>
      <c r="CAB189">
        <v>11161703</v>
      </c>
      <c r="CAC189">
        <v>11161703</v>
      </c>
      <c r="CAD189">
        <v>11161703</v>
      </c>
      <c r="CAE189">
        <v>11161703</v>
      </c>
      <c r="CAF189">
        <v>11161703</v>
      </c>
      <c r="CAG189">
        <v>11161703</v>
      </c>
      <c r="CAH189">
        <v>11161703</v>
      </c>
      <c r="CAI189">
        <v>11161703</v>
      </c>
      <c r="CAJ189">
        <v>11161703</v>
      </c>
      <c r="CAK189">
        <v>11161703</v>
      </c>
      <c r="CAL189">
        <v>11161703</v>
      </c>
      <c r="CAM189">
        <v>11161703</v>
      </c>
      <c r="CAN189">
        <v>11161703</v>
      </c>
      <c r="CAO189">
        <v>11161703</v>
      </c>
      <c r="CAP189">
        <v>11161703</v>
      </c>
      <c r="CAQ189">
        <v>11161703</v>
      </c>
      <c r="CAR189">
        <v>11161703</v>
      </c>
      <c r="CAS189">
        <v>11161703</v>
      </c>
      <c r="CAT189">
        <v>11161703</v>
      </c>
      <c r="CAU189">
        <v>11161703</v>
      </c>
      <c r="CAV189">
        <v>11161703</v>
      </c>
      <c r="CAW189">
        <v>11161703</v>
      </c>
      <c r="CAX189">
        <v>11161703</v>
      </c>
      <c r="CAY189">
        <v>11161703</v>
      </c>
      <c r="CAZ189">
        <v>11161703</v>
      </c>
      <c r="CBA189">
        <v>11161703</v>
      </c>
      <c r="CBB189">
        <v>11161703</v>
      </c>
      <c r="CBC189">
        <v>11161703</v>
      </c>
      <c r="CBD189">
        <v>11161703</v>
      </c>
      <c r="CBE189">
        <v>11161703</v>
      </c>
      <c r="CBF189">
        <v>11161703</v>
      </c>
      <c r="CBG189">
        <v>11161703</v>
      </c>
      <c r="CBH189">
        <v>11161703</v>
      </c>
      <c r="CBI189">
        <v>11161703</v>
      </c>
      <c r="CBJ189">
        <v>11161703</v>
      </c>
      <c r="CBK189">
        <v>11161703</v>
      </c>
      <c r="CBL189">
        <v>11161703</v>
      </c>
      <c r="CBM189">
        <v>11161703</v>
      </c>
      <c r="CBN189">
        <v>11161703</v>
      </c>
      <c r="CBO189">
        <v>11161703</v>
      </c>
      <c r="CBP189">
        <v>11161703</v>
      </c>
      <c r="CBQ189">
        <v>11161703</v>
      </c>
      <c r="CBR189">
        <v>11161703</v>
      </c>
      <c r="CBS189">
        <v>11161703</v>
      </c>
      <c r="CBT189">
        <v>11161703</v>
      </c>
      <c r="CBU189">
        <v>11161703</v>
      </c>
      <c r="CBV189">
        <v>11161703</v>
      </c>
      <c r="CBW189">
        <v>11161703</v>
      </c>
      <c r="CBX189">
        <v>11161703</v>
      </c>
      <c r="CBY189">
        <v>11161703</v>
      </c>
      <c r="CBZ189">
        <v>11161703</v>
      </c>
      <c r="CCA189">
        <v>11161703</v>
      </c>
      <c r="CCB189">
        <v>11161703</v>
      </c>
      <c r="CCC189">
        <v>11161703</v>
      </c>
      <c r="CCD189">
        <v>11161703</v>
      </c>
      <c r="CCE189">
        <v>11161703</v>
      </c>
      <c r="CCF189">
        <v>11161703</v>
      </c>
      <c r="CCG189">
        <v>11161703</v>
      </c>
      <c r="CCH189">
        <v>11161703</v>
      </c>
      <c r="CCI189">
        <v>11161703</v>
      </c>
      <c r="CCJ189">
        <v>11161703</v>
      </c>
      <c r="CCK189">
        <v>11161703</v>
      </c>
      <c r="CCL189">
        <v>11161703</v>
      </c>
      <c r="CCM189">
        <v>11161703</v>
      </c>
      <c r="CCN189">
        <v>11161703</v>
      </c>
      <c r="CCO189">
        <v>11161703</v>
      </c>
      <c r="CCP189">
        <v>11161703</v>
      </c>
      <c r="CCQ189">
        <v>11161703</v>
      </c>
      <c r="CCR189">
        <v>11161703</v>
      </c>
      <c r="CCS189">
        <v>11161703</v>
      </c>
      <c r="CCT189">
        <v>11161703</v>
      </c>
      <c r="CCU189">
        <v>11161703</v>
      </c>
      <c r="CCV189">
        <v>11161703</v>
      </c>
      <c r="CCW189">
        <v>11161703</v>
      </c>
      <c r="CCX189">
        <v>11161703</v>
      </c>
      <c r="CCY189">
        <v>11161703</v>
      </c>
      <c r="CCZ189">
        <v>11161703</v>
      </c>
      <c r="CDA189">
        <v>11161703</v>
      </c>
      <c r="CDB189">
        <v>11161703</v>
      </c>
      <c r="CDC189">
        <v>11161703</v>
      </c>
      <c r="CDD189">
        <v>11161703</v>
      </c>
      <c r="CDE189">
        <v>11161703</v>
      </c>
      <c r="CDF189">
        <v>11161703</v>
      </c>
      <c r="CDG189">
        <v>11161703</v>
      </c>
      <c r="CDH189">
        <v>11161703</v>
      </c>
      <c r="CDI189">
        <v>11161703</v>
      </c>
      <c r="CDJ189">
        <v>11161703</v>
      </c>
      <c r="CDK189">
        <v>11161703</v>
      </c>
      <c r="CDL189">
        <v>11161703</v>
      </c>
      <c r="CDM189">
        <v>11161703</v>
      </c>
      <c r="CDN189">
        <v>11161703</v>
      </c>
      <c r="CDO189">
        <v>11161703</v>
      </c>
      <c r="CDP189">
        <v>11161703</v>
      </c>
      <c r="CDQ189">
        <v>11161703</v>
      </c>
      <c r="CDR189">
        <v>11161703</v>
      </c>
      <c r="CDS189">
        <v>11161703</v>
      </c>
      <c r="CDT189">
        <v>11161703</v>
      </c>
      <c r="CDU189">
        <v>11161703</v>
      </c>
      <c r="CDV189">
        <v>11161703</v>
      </c>
      <c r="CDW189">
        <v>11161703</v>
      </c>
      <c r="CDX189">
        <v>11161703</v>
      </c>
      <c r="CDY189">
        <v>11161703</v>
      </c>
      <c r="CDZ189">
        <v>11161703</v>
      </c>
      <c r="CEA189">
        <v>11161703</v>
      </c>
      <c r="CEB189">
        <v>11161703</v>
      </c>
      <c r="CEC189">
        <v>11161703</v>
      </c>
      <c r="CED189">
        <v>11161703</v>
      </c>
      <c r="CEE189">
        <v>11161703</v>
      </c>
      <c r="CEF189">
        <v>11161703</v>
      </c>
      <c r="CEG189">
        <v>11161703</v>
      </c>
      <c r="CEH189">
        <v>11161703</v>
      </c>
      <c r="CEI189">
        <v>11161703</v>
      </c>
      <c r="CEJ189">
        <v>11161703</v>
      </c>
      <c r="CEK189">
        <v>11161703</v>
      </c>
      <c r="CEL189">
        <v>11161703</v>
      </c>
      <c r="CEM189">
        <v>11161703</v>
      </c>
      <c r="CEN189">
        <v>11161703</v>
      </c>
      <c r="CEO189">
        <v>11161703</v>
      </c>
      <c r="CEP189">
        <v>11161703</v>
      </c>
      <c r="CEQ189">
        <v>11161703</v>
      </c>
      <c r="CER189">
        <v>11161703</v>
      </c>
      <c r="CES189">
        <v>11161703</v>
      </c>
      <c r="CET189">
        <v>11161703</v>
      </c>
      <c r="CEU189">
        <v>11161703</v>
      </c>
      <c r="CEV189">
        <v>11161703</v>
      </c>
      <c r="CEW189">
        <v>11161703</v>
      </c>
      <c r="CEX189">
        <v>11161703</v>
      </c>
      <c r="CEY189">
        <v>11161703</v>
      </c>
      <c r="CEZ189">
        <v>11161703</v>
      </c>
      <c r="CFA189">
        <v>11161703</v>
      </c>
      <c r="CFB189">
        <v>11161703</v>
      </c>
      <c r="CFC189">
        <v>11161703</v>
      </c>
      <c r="CFD189">
        <v>11161703</v>
      </c>
      <c r="CFE189">
        <v>11161703</v>
      </c>
      <c r="CFF189">
        <v>11161703</v>
      </c>
      <c r="CFG189">
        <v>11161703</v>
      </c>
      <c r="CFH189">
        <v>11161703</v>
      </c>
      <c r="CFI189">
        <v>11161703</v>
      </c>
      <c r="CFJ189">
        <v>11161703</v>
      </c>
      <c r="CFK189">
        <v>11161703</v>
      </c>
      <c r="CFL189">
        <v>11161703</v>
      </c>
      <c r="CFM189">
        <v>11161703</v>
      </c>
      <c r="CFN189">
        <v>11161703</v>
      </c>
      <c r="CFO189">
        <v>11161703</v>
      </c>
      <c r="CFP189">
        <v>11161703</v>
      </c>
      <c r="CFQ189">
        <v>11161703</v>
      </c>
      <c r="CFR189">
        <v>11161703</v>
      </c>
      <c r="CFS189">
        <v>11161703</v>
      </c>
      <c r="CFT189">
        <v>11161703</v>
      </c>
      <c r="CFU189">
        <v>11161703</v>
      </c>
      <c r="CFV189">
        <v>11161703</v>
      </c>
      <c r="CFW189">
        <v>11161703</v>
      </c>
      <c r="CFX189">
        <v>11161703</v>
      </c>
      <c r="CFY189">
        <v>11161703</v>
      </c>
      <c r="CFZ189">
        <v>11161703</v>
      </c>
      <c r="CGA189">
        <v>11161703</v>
      </c>
      <c r="CGB189">
        <v>11161703</v>
      </c>
      <c r="CGC189">
        <v>11161703</v>
      </c>
      <c r="CGD189">
        <v>11161703</v>
      </c>
      <c r="CGE189">
        <v>11161703</v>
      </c>
      <c r="CGF189">
        <v>11161703</v>
      </c>
      <c r="CGG189">
        <v>11161703</v>
      </c>
      <c r="CGH189">
        <v>11161703</v>
      </c>
      <c r="CGI189">
        <v>11161703</v>
      </c>
      <c r="CGJ189">
        <v>11161703</v>
      </c>
      <c r="CGK189">
        <v>11161703</v>
      </c>
      <c r="CGL189">
        <v>11161703</v>
      </c>
      <c r="CGM189">
        <v>11161703</v>
      </c>
      <c r="CGN189">
        <v>11161703</v>
      </c>
      <c r="CGO189">
        <v>11161703</v>
      </c>
      <c r="CGP189">
        <v>11161703</v>
      </c>
      <c r="CGQ189">
        <v>11161703</v>
      </c>
      <c r="CGR189">
        <v>11161703</v>
      </c>
      <c r="CGS189">
        <v>11161703</v>
      </c>
      <c r="CGT189">
        <v>11161703</v>
      </c>
      <c r="CGU189">
        <v>11161703</v>
      </c>
      <c r="CGV189">
        <v>11161703</v>
      </c>
      <c r="CGW189">
        <v>11161703</v>
      </c>
      <c r="CGX189">
        <v>11161703</v>
      </c>
      <c r="CGY189">
        <v>11161703</v>
      </c>
      <c r="CGZ189">
        <v>11161703</v>
      </c>
      <c r="CHA189">
        <v>11161703</v>
      </c>
      <c r="CHB189">
        <v>11161703</v>
      </c>
      <c r="CHC189">
        <v>11161703</v>
      </c>
      <c r="CHD189">
        <v>11161703</v>
      </c>
      <c r="CHE189">
        <v>11161703</v>
      </c>
      <c r="CHF189">
        <v>11161703</v>
      </c>
      <c r="CHG189">
        <v>11161703</v>
      </c>
      <c r="CHH189">
        <v>11161703</v>
      </c>
      <c r="CHI189">
        <v>11161703</v>
      </c>
      <c r="CHJ189">
        <v>11161703</v>
      </c>
      <c r="CHK189">
        <v>11161703</v>
      </c>
      <c r="CHL189">
        <v>11161703</v>
      </c>
      <c r="CHM189">
        <v>11161703</v>
      </c>
      <c r="CHN189">
        <v>11161703</v>
      </c>
      <c r="CHO189">
        <v>11161703</v>
      </c>
      <c r="CHP189">
        <v>11161703</v>
      </c>
      <c r="CHQ189">
        <v>11161703</v>
      </c>
      <c r="CHR189">
        <v>11161703</v>
      </c>
      <c r="CHS189">
        <v>11161703</v>
      </c>
      <c r="CHT189">
        <v>11161703</v>
      </c>
      <c r="CHU189">
        <v>11161703</v>
      </c>
      <c r="CHV189">
        <v>11161703</v>
      </c>
      <c r="CHW189">
        <v>11161703</v>
      </c>
      <c r="CHX189">
        <v>11161703</v>
      </c>
      <c r="CHY189">
        <v>11161703</v>
      </c>
      <c r="CHZ189">
        <v>11161703</v>
      </c>
      <c r="CIA189">
        <v>11161703</v>
      </c>
      <c r="CIB189">
        <v>11161703</v>
      </c>
      <c r="CIC189">
        <v>11161703</v>
      </c>
      <c r="CID189">
        <v>11161703</v>
      </c>
      <c r="CIE189">
        <v>11161703</v>
      </c>
      <c r="CIF189">
        <v>11161703</v>
      </c>
      <c r="CIG189">
        <v>11161703</v>
      </c>
      <c r="CIH189">
        <v>11161703</v>
      </c>
      <c r="CII189">
        <v>11161703</v>
      </c>
      <c r="CIJ189">
        <v>11161703</v>
      </c>
      <c r="CIK189">
        <v>11161703</v>
      </c>
      <c r="CIL189">
        <v>11161703</v>
      </c>
      <c r="CIM189">
        <v>11161703</v>
      </c>
      <c r="CIN189">
        <v>11161703</v>
      </c>
      <c r="CIO189">
        <v>11161703</v>
      </c>
      <c r="CIP189">
        <v>11161703</v>
      </c>
      <c r="CIQ189">
        <v>11161703</v>
      </c>
      <c r="CIR189">
        <v>11161703</v>
      </c>
      <c r="CIS189">
        <v>11161703</v>
      </c>
      <c r="CIT189">
        <v>11161703</v>
      </c>
      <c r="CIU189">
        <v>11161703</v>
      </c>
      <c r="CIV189">
        <v>11161703</v>
      </c>
      <c r="CIW189">
        <v>11161703</v>
      </c>
      <c r="CIX189">
        <v>11161703</v>
      </c>
      <c r="CIY189">
        <v>11161703</v>
      </c>
      <c r="CIZ189">
        <v>11161703</v>
      </c>
      <c r="CJA189">
        <v>11161703</v>
      </c>
      <c r="CJB189">
        <v>11161703</v>
      </c>
      <c r="CJC189">
        <v>11161703</v>
      </c>
      <c r="CJD189">
        <v>11161703</v>
      </c>
      <c r="CJE189">
        <v>11161703</v>
      </c>
      <c r="CJF189">
        <v>11161703</v>
      </c>
      <c r="CJG189">
        <v>11161703</v>
      </c>
      <c r="CJH189">
        <v>11161703</v>
      </c>
      <c r="CJI189">
        <v>11161703</v>
      </c>
      <c r="CJJ189">
        <v>11161703</v>
      </c>
      <c r="CJK189">
        <v>11161703</v>
      </c>
      <c r="CJL189">
        <v>11161703</v>
      </c>
      <c r="CJM189">
        <v>11161703</v>
      </c>
      <c r="CJN189">
        <v>11161703</v>
      </c>
      <c r="CJO189">
        <v>11161703</v>
      </c>
      <c r="CJP189">
        <v>11161703</v>
      </c>
      <c r="CJQ189">
        <v>11161703</v>
      </c>
      <c r="CJR189">
        <v>11161703</v>
      </c>
      <c r="CJS189">
        <v>11161703</v>
      </c>
      <c r="CJT189">
        <v>11161703</v>
      </c>
      <c r="CJU189">
        <v>11161703</v>
      </c>
      <c r="CJV189">
        <v>11161703</v>
      </c>
      <c r="CJW189">
        <v>11161703</v>
      </c>
      <c r="CJX189">
        <v>11161703</v>
      </c>
      <c r="CJY189">
        <v>11161703</v>
      </c>
      <c r="CJZ189">
        <v>11161703</v>
      </c>
      <c r="CKA189">
        <v>11161703</v>
      </c>
      <c r="CKB189">
        <v>11161703</v>
      </c>
      <c r="CKC189">
        <v>11161703</v>
      </c>
      <c r="CKD189">
        <v>11161703</v>
      </c>
      <c r="CKE189">
        <v>11161703</v>
      </c>
      <c r="CKF189">
        <v>11161703</v>
      </c>
      <c r="CKG189">
        <v>11161703</v>
      </c>
      <c r="CKH189">
        <v>11161703</v>
      </c>
      <c r="CKI189">
        <v>11161703</v>
      </c>
      <c r="CKJ189">
        <v>11161703</v>
      </c>
      <c r="CKK189">
        <v>11161703</v>
      </c>
      <c r="CKL189">
        <v>11161703</v>
      </c>
      <c r="CKM189">
        <v>11161703</v>
      </c>
      <c r="CKN189">
        <v>11161703</v>
      </c>
      <c r="CKO189">
        <v>11161703</v>
      </c>
      <c r="CKP189">
        <v>11161703</v>
      </c>
      <c r="CKQ189">
        <v>11161703</v>
      </c>
      <c r="CKR189">
        <v>11161703</v>
      </c>
      <c r="CKS189">
        <v>11161703</v>
      </c>
      <c r="CKT189">
        <v>11161703</v>
      </c>
      <c r="CKU189">
        <v>11161703</v>
      </c>
      <c r="CKV189">
        <v>11161703</v>
      </c>
      <c r="CKW189">
        <v>11161703</v>
      </c>
      <c r="CKX189">
        <v>11161703</v>
      </c>
      <c r="CKY189">
        <v>11161703</v>
      </c>
      <c r="CKZ189">
        <v>11161703</v>
      </c>
      <c r="CLA189">
        <v>11161703</v>
      </c>
      <c r="CLB189">
        <v>11161703</v>
      </c>
      <c r="CLC189">
        <v>11161703</v>
      </c>
      <c r="CLD189">
        <v>11161703</v>
      </c>
      <c r="CLE189">
        <v>11161703</v>
      </c>
      <c r="CLF189">
        <v>11161703</v>
      </c>
      <c r="CLG189">
        <v>11161703</v>
      </c>
      <c r="CLH189">
        <v>11161703</v>
      </c>
      <c r="CLI189">
        <v>11161703</v>
      </c>
      <c r="CLJ189">
        <v>11161703</v>
      </c>
      <c r="CLK189">
        <v>11161703</v>
      </c>
      <c r="CLL189">
        <v>11161703</v>
      </c>
      <c r="CLM189">
        <v>11161703</v>
      </c>
      <c r="CLN189">
        <v>11161703</v>
      </c>
      <c r="CLO189">
        <v>11161703</v>
      </c>
      <c r="CLP189">
        <v>11161703</v>
      </c>
      <c r="CLQ189">
        <v>11161703</v>
      </c>
      <c r="CLR189">
        <v>11161703</v>
      </c>
      <c r="CLS189">
        <v>11161703</v>
      </c>
      <c r="CLT189">
        <v>11161703</v>
      </c>
      <c r="CLU189">
        <v>11161703</v>
      </c>
      <c r="CLV189">
        <v>11161703</v>
      </c>
      <c r="CLW189">
        <v>11161703</v>
      </c>
      <c r="CLX189">
        <v>11161703</v>
      </c>
      <c r="CLY189">
        <v>11161703</v>
      </c>
      <c r="CLZ189">
        <v>11161703</v>
      </c>
      <c r="CMA189">
        <v>11161703</v>
      </c>
      <c r="CMB189">
        <v>11161703</v>
      </c>
      <c r="CMC189">
        <v>11161703</v>
      </c>
      <c r="CMD189">
        <v>11161703</v>
      </c>
      <c r="CME189">
        <v>11161703</v>
      </c>
      <c r="CMF189">
        <v>11161703</v>
      </c>
      <c r="CMG189">
        <v>11161703</v>
      </c>
      <c r="CMH189">
        <v>11161703</v>
      </c>
      <c r="CMI189">
        <v>11161703</v>
      </c>
      <c r="CMJ189">
        <v>11161703</v>
      </c>
      <c r="CMK189">
        <v>11161703</v>
      </c>
      <c r="CML189">
        <v>11161703</v>
      </c>
      <c r="CMM189">
        <v>11161703</v>
      </c>
      <c r="CMN189">
        <v>11161703</v>
      </c>
      <c r="CMO189">
        <v>11161703</v>
      </c>
      <c r="CMP189">
        <v>11161703</v>
      </c>
      <c r="CMQ189">
        <v>11161703</v>
      </c>
      <c r="CMR189">
        <v>11161703</v>
      </c>
      <c r="CMS189">
        <v>11161703</v>
      </c>
      <c r="CMT189">
        <v>11161703</v>
      </c>
      <c r="CMU189">
        <v>11161703</v>
      </c>
      <c r="CMV189">
        <v>11161703</v>
      </c>
      <c r="CMW189">
        <v>11161703</v>
      </c>
      <c r="CMX189">
        <v>11161703</v>
      </c>
      <c r="CMY189">
        <v>11161703</v>
      </c>
      <c r="CMZ189">
        <v>11161703</v>
      </c>
      <c r="CNA189">
        <v>11161703</v>
      </c>
      <c r="CNB189">
        <v>11161703</v>
      </c>
      <c r="CNC189">
        <v>11161703</v>
      </c>
      <c r="CND189">
        <v>11161703</v>
      </c>
      <c r="CNE189">
        <v>11161703</v>
      </c>
      <c r="CNF189">
        <v>11161703</v>
      </c>
      <c r="CNG189">
        <v>11161703</v>
      </c>
      <c r="CNH189">
        <v>11161703</v>
      </c>
      <c r="CNI189">
        <v>11161703</v>
      </c>
      <c r="CNJ189">
        <v>11161703</v>
      </c>
      <c r="CNK189">
        <v>11161703</v>
      </c>
      <c r="CNL189">
        <v>11161703</v>
      </c>
      <c r="CNM189">
        <v>11161703</v>
      </c>
      <c r="CNN189">
        <v>11161703</v>
      </c>
      <c r="CNO189">
        <v>11161703</v>
      </c>
      <c r="CNP189">
        <v>11161703</v>
      </c>
      <c r="CNQ189">
        <v>11161703</v>
      </c>
      <c r="CNR189">
        <v>11161703</v>
      </c>
      <c r="CNS189">
        <v>11161703</v>
      </c>
      <c r="CNT189">
        <v>11161703</v>
      </c>
      <c r="CNU189">
        <v>11161703</v>
      </c>
      <c r="CNV189">
        <v>11161703</v>
      </c>
      <c r="CNW189">
        <v>11161703</v>
      </c>
      <c r="CNX189">
        <v>11161703</v>
      </c>
      <c r="CNY189">
        <v>11161703</v>
      </c>
      <c r="CNZ189">
        <v>11161703</v>
      </c>
      <c r="COA189">
        <v>11161703</v>
      </c>
      <c r="COB189">
        <v>11161703</v>
      </c>
      <c r="COC189">
        <v>11161703</v>
      </c>
      <c r="COD189">
        <v>11161703</v>
      </c>
      <c r="COE189">
        <v>11161703</v>
      </c>
      <c r="COF189">
        <v>11161703</v>
      </c>
      <c r="COG189">
        <v>11161703</v>
      </c>
      <c r="COH189">
        <v>11161703</v>
      </c>
      <c r="COI189">
        <v>11161703</v>
      </c>
      <c r="COJ189">
        <v>11161703</v>
      </c>
      <c r="COK189">
        <v>11161703</v>
      </c>
      <c r="COL189">
        <v>11161703</v>
      </c>
      <c r="COM189">
        <v>11161703</v>
      </c>
      <c r="CON189">
        <v>11161703</v>
      </c>
      <c r="COO189">
        <v>11161703</v>
      </c>
      <c r="COP189">
        <v>11161703</v>
      </c>
      <c r="COQ189">
        <v>11161703</v>
      </c>
      <c r="COR189">
        <v>11161703</v>
      </c>
      <c r="COS189">
        <v>11161703</v>
      </c>
      <c r="COT189">
        <v>11161703</v>
      </c>
      <c r="COU189">
        <v>11161703</v>
      </c>
      <c r="COV189">
        <v>11161703</v>
      </c>
      <c r="COW189">
        <v>11161703</v>
      </c>
      <c r="COX189">
        <v>11161703</v>
      </c>
      <c r="COY189">
        <v>11161703</v>
      </c>
      <c r="COZ189">
        <v>11161703</v>
      </c>
      <c r="CPA189">
        <v>11161703</v>
      </c>
      <c r="CPB189">
        <v>11161703</v>
      </c>
      <c r="CPC189">
        <v>11161703</v>
      </c>
      <c r="CPD189">
        <v>11161703</v>
      </c>
      <c r="CPE189">
        <v>11161703</v>
      </c>
      <c r="CPF189">
        <v>11161703</v>
      </c>
      <c r="CPG189">
        <v>11161703</v>
      </c>
      <c r="CPH189">
        <v>11161703</v>
      </c>
      <c r="CPI189">
        <v>11161703</v>
      </c>
      <c r="CPJ189">
        <v>11161703</v>
      </c>
      <c r="CPK189">
        <v>11161703</v>
      </c>
      <c r="CPL189">
        <v>11161703</v>
      </c>
      <c r="CPM189">
        <v>11161703</v>
      </c>
      <c r="CPN189">
        <v>11161703</v>
      </c>
      <c r="CPO189">
        <v>11161703</v>
      </c>
      <c r="CPP189">
        <v>11161703</v>
      </c>
      <c r="CPQ189">
        <v>11161703</v>
      </c>
      <c r="CPR189">
        <v>11161703</v>
      </c>
      <c r="CPS189">
        <v>11161703</v>
      </c>
      <c r="CPT189">
        <v>11161703</v>
      </c>
      <c r="CPU189">
        <v>11161703</v>
      </c>
      <c r="CPV189">
        <v>11161703</v>
      </c>
      <c r="CPW189">
        <v>11161703</v>
      </c>
      <c r="CPX189">
        <v>11161703</v>
      </c>
      <c r="CPY189">
        <v>11161703</v>
      </c>
      <c r="CPZ189">
        <v>11161703</v>
      </c>
      <c r="CQA189">
        <v>11161703</v>
      </c>
      <c r="CQB189">
        <v>11161703</v>
      </c>
      <c r="CQC189">
        <v>11161703</v>
      </c>
      <c r="CQD189">
        <v>11161703</v>
      </c>
      <c r="CQE189">
        <v>11161703</v>
      </c>
      <c r="CQF189">
        <v>11161703</v>
      </c>
      <c r="CQG189">
        <v>11161703</v>
      </c>
      <c r="CQH189">
        <v>11161703</v>
      </c>
      <c r="CQI189">
        <v>11161703</v>
      </c>
      <c r="CQJ189">
        <v>11161703</v>
      </c>
      <c r="CQK189">
        <v>11161703</v>
      </c>
      <c r="CQL189">
        <v>11161703</v>
      </c>
      <c r="CQM189">
        <v>11161703</v>
      </c>
      <c r="CQN189">
        <v>11161703</v>
      </c>
      <c r="CQO189">
        <v>11161703</v>
      </c>
      <c r="CQP189">
        <v>11161703</v>
      </c>
      <c r="CQQ189">
        <v>11161703</v>
      </c>
      <c r="CQR189">
        <v>11161703</v>
      </c>
      <c r="CQS189">
        <v>11161703</v>
      </c>
      <c r="CQT189">
        <v>11161703</v>
      </c>
      <c r="CQU189">
        <v>11161703</v>
      </c>
      <c r="CQV189">
        <v>11161703</v>
      </c>
      <c r="CQW189">
        <v>11161703</v>
      </c>
      <c r="CQX189">
        <v>11161703</v>
      </c>
      <c r="CQY189">
        <v>11161703</v>
      </c>
      <c r="CQZ189">
        <v>11161703</v>
      </c>
      <c r="CRA189">
        <v>11161703</v>
      </c>
      <c r="CRB189">
        <v>11161703</v>
      </c>
      <c r="CRC189">
        <v>11161703</v>
      </c>
      <c r="CRD189">
        <v>11161703</v>
      </c>
      <c r="CRE189">
        <v>11161703</v>
      </c>
      <c r="CRF189">
        <v>11161703</v>
      </c>
      <c r="CRG189">
        <v>11161703</v>
      </c>
      <c r="CRH189">
        <v>11161703</v>
      </c>
      <c r="CRI189">
        <v>11161703</v>
      </c>
      <c r="CRJ189">
        <v>11161703</v>
      </c>
      <c r="CRK189">
        <v>11161703</v>
      </c>
      <c r="CRL189">
        <v>11161703</v>
      </c>
      <c r="CRM189">
        <v>11161703</v>
      </c>
      <c r="CRN189">
        <v>11161703</v>
      </c>
      <c r="CRO189">
        <v>11161703</v>
      </c>
      <c r="CRP189">
        <v>11161703</v>
      </c>
      <c r="CRQ189">
        <v>11161703</v>
      </c>
      <c r="CRR189">
        <v>11161703</v>
      </c>
      <c r="CRS189">
        <v>11161703</v>
      </c>
      <c r="CRT189">
        <v>11161703</v>
      </c>
      <c r="CRU189">
        <v>11161703</v>
      </c>
      <c r="CRV189">
        <v>11161703</v>
      </c>
      <c r="CRW189">
        <v>11161703</v>
      </c>
      <c r="CRX189">
        <v>11161703</v>
      </c>
      <c r="CRY189">
        <v>11161703</v>
      </c>
      <c r="CRZ189">
        <v>11161703</v>
      </c>
      <c r="CSA189">
        <v>11161703</v>
      </c>
      <c r="CSB189">
        <v>11161703</v>
      </c>
      <c r="CSC189">
        <v>11161703</v>
      </c>
      <c r="CSD189">
        <v>11161703</v>
      </c>
      <c r="CSE189">
        <v>11161703</v>
      </c>
      <c r="CSF189">
        <v>11161703</v>
      </c>
      <c r="CSG189">
        <v>11161703</v>
      </c>
      <c r="CSH189">
        <v>11161703</v>
      </c>
      <c r="CSI189">
        <v>11161703</v>
      </c>
      <c r="CSJ189">
        <v>11161703</v>
      </c>
      <c r="CSK189">
        <v>11161703</v>
      </c>
      <c r="CSL189">
        <v>11161703</v>
      </c>
      <c r="CSM189">
        <v>11161703</v>
      </c>
      <c r="CSN189">
        <v>11161703</v>
      </c>
      <c r="CSO189">
        <v>11161703</v>
      </c>
      <c r="CSP189">
        <v>11161703</v>
      </c>
      <c r="CSQ189">
        <v>11161703</v>
      </c>
      <c r="CSR189">
        <v>11161703</v>
      </c>
      <c r="CSS189">
        <v>11161703</v>
      </c>
      <c r="CST189">
        <v>11161703</v>
      </c>
      <c r="CSU189">
        <v>11161703</v>
      </c>
      <c r="CSV189">
        <v>11161703</v>
      </c>
      <c r="CSW189">
        <v>11161703</v>
      </c>
      <c r="CSX189">
        <v>11161703</v>
      </c>
      <c r="CSY189">
        <v>11161703</v>
      </c>
      <c r="CSZ189">
        <v>11161703</v>
      </c>
      <c r="CTA189">
        <v>11161703</v>
      </c>
      <c r="CTB189">
        <v>11161703</v>
      </c>
      <c r="CTC189">
        <v>11161703</v>
      </c>
      <c r="CTD189">
        <v>11161703</v>
      </c>
      <c r="CTE189">
        <v>11161703</v>
      </c>
      <c r="CTF189">
        <v>11161703</v>
      </c>
      <c r="CTG189">
        <v>11161703</v>
      </c>
      <c r="CTH189">
        <v>11161703</v>
      </c>
      <c r="CTI189">
        <v>11161703</v>
      </c>
      <c r="CTJ189">
        <v>11161703</v>
      </c>
      <c r="CTK189">
        <v>11161703</v>
      </c>
      <c r="CTL189">
        <v>11161703</v>
      </c>
      <c r="CTM189">
        <v>11161703</v>
      </c>
      <c r="CTN189">
        <v>11161703</v>
      </c>
      <c r="CTO189">
        <v>11161703</v>
      </c>
      <c r="CTP189">
        <v>11161703</v>
      </c>
      <c r="CTQ189">
        <v>11161703</v>
      </c>
      <c r="CTR189">
        <v>11161703</v>
      </c>
      <c r="CTS189">
        <v>11161703</v>
      </c>
      <c r="CTT189">
        <v>11161703</v>
      </c>
      <c r="CTU189">
        <v>11161703</v>
      </c>
      <c r="CTV189">
        <v>11161703</v>
      </c>
      <c r="CTW189">
        <v>11161703</v>
      </c>
      <c r="CTX189">
        <v>11161703</v>
      </c>
      <c r="CTY189">
        <v>11161703</v>
      </c>
      <c r="CTZ189">
        <v>11161703</v>
      </c>
      <c r="CUA189">
        <v>11161703</v>
      </c>
      <c r="CUB189">
        <v>11161703</v>
      </c>
      <c r="CUC189">
        <v>11161703</v>
      </c>
      <c r="CUD189">
        <v>11161703</v>
      </c>
      <c r="CUE189">
        <v>11161703</v>
      </c>
      <c r="CUF189">
        <v>11161703</v>
      </c>
      <c r="CUG189">
        <v>11161703</v>
      </c>
      <c r="CUH189">
        <v>11161703</v>
      </c>
      <c r="CUI189">
        <v>11161703</v>
      </c>
      <c r="CUJ189">
        <v>11161703</v>
      </c>
      <c r="CUK189">
        <v>11161703</v>
      </c>
      <c r="CUL189">
        <v>11161703</v>
      </c>
      <c r="CUM189">
        <v>11161703</v>
      </c>
      <c r="CUN189">
        <v>11161703</v>
      </c>
      <c r="CUO189">
        <v>11161703</v>
      </c>
      <c r="CUP189">
        <v>11161703</v>
      </c>
      <c r="CUQ189">
        <v>11161703</v>
      </c>
      <c r="CUR189">
        <v>11161703</v>
      </c>
      <c r="CUS189">
        <v>11161703</v>
      </c>
      <c r="CUT189">
        <v>11161703</v>
      </c>
      <c r="CUU189">
        <v>11161703</v>
      </c>
      <c r="CUV189">
        <v>11161703</v>
      </c>
      <c r="CUW189">
        <v>11161703</v>
      </c>
      <c r="CUX189">
        <v>11161703</v>
      </c>
      <c r="CUY189">
        <v>11161703</v>
      </c>
      <c r="CUZ189">
        <v>11161703</v>
      </c>
      <c r="CVA189">
        <v>11161703</v>
      </c>
      <c r="CVB189">
        <v>11161703</v>
      </c>
      <c r="CVC189">
        <v>11161703</v>
      </c>
      <c r="CVD189">
        <v>11161703</v>
      </c>
      <c r="CVE189">
        <v>11161703</v>
      </c>
      <c r="CVF189">
        <v>11161703</v>
      </c>
      <c r="CVG189">
        <v>11161703</v>
      </c>
      <c r="CVH189">
        <v>11161703</v>
      </c>
      <c r="CVI189">
        <v>11161703</v>
      </c>
      <c r="CVJ189">
        <v>11161703</v>
      </c>
      <c r="CVK189">
        <v>11161703</v>
      </c>
      <c r="CVL189">
        <v>11161703</v>
      </c>
      <c r="CVM189">
        <v>11161703</v>
      </c>
      <c r="CVN189">
        <v>11161703</v>
      </c>
      <c r="CVO189">
        <v>11161703</v>
      </c>
      <c r="CVP189">
        <v>11161703</v>
      </c>
      <c r="CVQ189">
        <v>11161703</v>
      </c>
      <c r="CVR189">
        <v>11161703</v>
      </c>
      <c r="CVS189">
        <v>11161703</v>
      </c>
      <c r="CVT189">
        <v>11161703</v>
      </c>
      <c r="CVU189">
        <v>11161703</v>
      </c>
      <c r="CVV189">
        <v>11161703</v>
      </c>
      <c r="CVW189">
        <v>11161703</v>
      </c>
      <c r="CVX189">
        <v>11161703</v>
      </c>
      <c r="CVY189">
        <v>11161703</v>
      </c>
      <c r="CVZ189">
        <v>11161703</v>
      </c>
      <c r="CWA189">
        <v>11161703</v>
      </c>
      <c r="CWB189">
        <v>11161703</v>
      </c>
      <c r="CWC189">
        <v>11161703</v>
      </c>
      <c r="CWD189">
        <v>11161703</v>
      </c>
      <c r="CWE189">
        <v>11161703</v>
      </c>
      <c r="CWF189">
        <v>11161703</v>
      </c>
      <c r="CWG189">
        <v>11161703</v>
      </c>
      <c r="CWH189">
        <v>11161703</v>
      </c>
      <c r="CWI189">
        <v>11161703</v>
      </c>
      <c r="CWJ189">
        <v>11161703</v>
      </c>
      <c r="CWK189">
        <v>11161703</v>
      </c>
      <c r="CWL189">
        <v>11161703</v>
      </c>
      <c r="CWM189">
        <v>11161703</v>
      </c>
      <c r="CWN189">
        <v>11161703</v>
      </c>
      <c r="CWO189">
        <v>11161703</v>
      </c>
      <c r="CWP189">
        <v>11161703</v>
      </c>
      <c r="CWQ189">
        <v>11161703</v>
      </c>
      <c r="CWR189">
        <v>11161703</v>
      </c>
      <c r="CWS189">
        <v>11161703</v>
      </c>
      <c r="CWT189">
        <v>11161703</v>
      </c>
      <c r="CWU189">
        <v>11161703</v>
      </c>
      <c r="CWV189">
        <v>11161703</v>
      </c>
      <c r="CWW189">
        <v>11161703</v>
      </c>
      <c r="CWX189">
        <v>11161703</v>
      </c>
      <c r="CWY189">
        <v>11161703</v>
      </c>
      <c r="CWZ189">
        <v>11161703</v>
      </c>
      <c r="CXA189">
        <v>11161703</v>
      </c>
      <c r="CXB189">
        <v>11161703</v>
      </c>
      <c r="CXC189">
        <v>11161703</v>
      </c>
      <c r="CXD189">
        <v>11161703</v>
      </c>
      <c r="CXE189">
        <v>11161703</v>
      </c>
      <c r="CXF189">
        <v>11161703</v>
      </c>
      <c r="CXG189">
        <v>11161703</v>
      </c>
      <c r="CXH189">
        <v>11161703</v>
      </c>
      <c r="CXI189">
        <v>11161703</v>
      </c>
      <c r="CXJ189">
        <v>11161703</v>
      </c>
      <c r="CXK189">
        <v>11161703</v>
      </c>
      <c r="CXL189">
        <v>11161703</v>
      </c>
      <c r="CXM189">
        <v>11161703</v>
      </c>
      <c r="CXN189">
        <v>11161703</v>
      </c>
      <c r="CXO189">
        <v>11161703</v>
      </c>
      <c r="CXP189">
        <v>11161703</v>
      </c>
      <c r="CXQ189">
        <v>11161703</v>
      </c>
      <c r="CXR189">
        <v>11161703</v>
      </c>
      <c r="CXS189">
        <v>11161703</v>
      </c>
      <c r="CXT189">
        <v>11161703</v>
      </c>
      <c r="CXU189">
        <v>11161703</v>
      </c>
      <c r="CXV189">
        <v>11161703</v>
      </c>
      <c r="CXW189">
        <v>11161703</v>
      </c>
      <c r="CXX189">
        <v>11161703</v>
      </c>
      <c r="CXY189">
        <v>11161703</v>
      </c>
      <c r="CXZ189">
        <v>11161703</v>
      </c>
      <c r="CYA189">
        <v>11161703</v>
      </c>
      <c r="CYB189">
        <v>11161703</v>
      </c>
      <c r="CYC189">
        <v>11161703</v>
      </c>
      <c r="CYD189">
        <v>11161703</v>
      </c>
      <c r="CYE189">
        <v>11161703</v>
      </c>
      <c r="CYF189">
        <v>11161703</v>
      </c>
      <c r="CYG189">
        <v>11161703</v>
      </c>
      <c r="CYH189">
        <v>11161703</v>
      </c>
      <c r="CYI189">
        <v>11161703</v>
      </c>
      <c r="CYJ189">
        <v>11161703</v>
      </c>
      <c r="CYK189">
        <v>11161703</v>
      </c>
      <c r="CYL189">
        <v>11161703</v>
      </c>
      <c r="CYM189">
        <v>11161703</v>
      </c>
      <c r="CYN189">
        <v>11161703</v>
      </c>
      <c r="CYO189">
        <v>11161703</v>
      </c>
      <c r="CYP189">
        <v>11161703</v>
      </c>
      <c r="CYQ189">
        <v>11161703</v>
      </c>
      <c r="CYR189">
        <v>11161703</v>
      </c>
      <c r="CYS189">
        <v>11161703</v>
      </c>
      <c r="CYT189">
        <v>11161703</v>
      </c>
      <c r="CYU189">
        <v>11161703</v>
      </c>
      <c r="CYV189">
        <v>11161703</v>
      </c>
      <c r="CYW189">
        <v>11161703</v>
      </c>
      <c r="CYX189">
        <v>11161703</v>
      </c>
      <c r="CYY189">
        <v>11161703</v>
      </c>
      <c r="CYZ189">
        <v>11161703</v>
      </c>
      <c r="CZA189">
        <v>11161703</v>
      </c>
      <c r="CZB189">
        <v>11161703</v>
      </c>
      <c r="CZC189">
        <v>11161703</v>
      </c>
      <c r="CZD189">
        <v>11161703</v>
      </c>
      <c r="CZE189">
        <v>11161703</v>
      </c>
      <c r="CZF189">
        <v>11161703</v>
      </c>
      <c r="CZG189">
        <v>11161703</v>
      </c>
      <c r="CZH189">
        <v>11161703</v>
      </c>
      <c r="CZI189">
        <v>11161703</v>
      </c>
      <c r="CZJ189">
        <v>11161703</v>
      </c>
      <c r="CZK189">
        <v>11161703</v>
      </c>
      <c r="CZL189">
        <v>11161703</v>
      </c>
      <c r="CZM189">
        <v>11161703</v>
      </c>
      <c r="CZN189">
        <v>11161703</v>
      </c>
      <c r="CZO189">
        <v>11161703</v>
      </c>
      <c r="CZP189">
        <v>11161703</v>
      </c>
      <c r="CZQ189">
        <v>11161703</v>
      </c>
      <c r="CZR189">
        <v>11161703</v>
      </c>
      <c r="CZS189">
        <v>11161703</v>
      </c>
      <c r="CZT189">
        <v>11161703</v>
      </c>
      <c r="CZU189">
        <v>11161703</v>
      </c>
      <c r="CZV189">
        <v>11161703</v>
      </c>
      <c r="CZW189">
        <v>11161703</v>
      </c>
      <c r="CZX189">
        <v>11161703</v>
      </c>
      <c r="CZY189">
        <v>11161703</v>
      </c>
      <c r="CZZ189">
        <v>11161703</v>
      </c>
      <c r="DAA189">
        <v>11161703</v>
      </c>
      <c r="DAB189">
        <v>11161703</v>
      </c>
      <c r="DAC189">
        <v>11161703</v>
      </c>
      <c r="DAD189">
        <v>11161703</v>
      </c>
      <c r="DAE189">
        <v>11161703</v>
      </c>
      <c r="DAF189">
        <v>11161703</v>
      </c>
      <c r="DAG189">
        <v>11161703</v>
      </c>
      <c r="DAH189">
        <v>11161703</v>
      </c>
      <c r="DAI189">
        <v>11161703</v>
      </c>
      <c r="DAJ189">
        <v>11161703</v>
      </c>
      <c r="DAK189">
        <v>11161703</v>
      </c>
      <c r="DAL189">
        <v>11161703</v>
      </c>
      <c r="DAM189">
        <v>11161703</v>
      </c>
      <c r="DAN189">
        <v>11161703</v>
      </c>
      <c r="DAO189">
        <v>11161703</v>
      </c>
      <c r="DAP189">
        <v>11161703</v>
      </c>
      <c r="DAQ189">
        <v>11161703</v>
      </c>
      <c r="DAR189">
        <v>11161703</v>
      </c>
      <c r="DAS189">
        <v>11161703</v>
      </c>
      <c r="DAT189">
        <v>11161703</v>
      </c>
      <c r="DAU189">
        <v>11161703</v>
      </c>
      <c r="DAV189">
        <v>11161703</v>
      </c>
      <c r="DAW189">
        <v>11161703</v>
      </c>
      <c r="DAX189">
        <v>11161703</v>
      </c>
      <c r="DAY189">
        <v>11161703</v>
      </c>
      <c r="DAZ189">
        <v>11161703</v>
      </c>
      <c r="DBA189">
        <v>11161703</v>
      </c>
      <c r="DBB189">
        <v>11161703</v>
      </c>
      <c r="DBC189">
        <v>11161703</v>
      </c>
      <c r="DBD189">
        <v>11161703</v>
      </c>
      <c r="DBE189">
        <v>11161703</v>
      </c>
      <c r="DBF189">
        <v>11161703</v>
      </c>
      <c r="DBG189">
        <v>11161703</v>
      </c>
      <c r="DBH189">
        <v>11161703</v>
      </c>
      <c r="DBI189">
        <v>11161703</v>
      </c>
      <c r="DBJ189">
        <v>11161703</v>
      </c>
      <c r="DBK189">
        <v>11161703</v>
      </c>
      <c r="DBL189">
        <v>11161703</v>
      </c>
      <c r="DBM189">
        <v>11161703</v>
      </c>
      <c r="DBN189">
        <v>11161703</v>
      </c>
      <c r="DBO189">
        <v>11161703</v>
      </c>
      <c r="DBP189">
        <v>11161703</v>
      </c>
      <c r="DBQ189">
        <v>11161703</v>
      </c>
      <c r="DBR189">
        <v>11161703</v>
      </c>
      <c r="DBS189">
        <v>11161703</v>
      </c>
      <c r="DBT189">
        <v>11161703</v>
      </c>
      <c r="DBU189">
        <v>11161703</v>
      </c>
      <c r="DBV189">
        <v>11161703</v>
      </c>
      <c r="DBW189">
        <v>11161703</v>
      </c>
      <c r="DBX189">
        <v>11161703</v>
      </c>
      <c r="DBY189">
        <v>11161703</v>
      </c>
      <c r="DBZ189">
        <v>11161703</v>
      </c>
      <c r="DCA189">
        <v>11161703</v>
      </c>
      <c r="DCB189">
        <v>11161703</v>
      </c>
      <c r="DCC189">
        <v>11161703</v>
      </c>
      <c r="DCD189">
        <v>11161703</v>
      </c>
      <c r="DCE189">
        <v>11161703</v>
      </c>
      <c r="DCF189">
        <v>11161703</v>
      </c>
      <c r="DCG189">
        <v>11161703</v>
      </c>
      <c r="DCH189">
        <v>11161703</v>
      </c>
      <c r="DCI189">
        <v>11161703</v>
      </c>
      <c r="DCJ189">
        <v>11161703</v>
      </c>
      <c r="DCK189">
        <v>11161703</v>
      </c>
      <c r="DCL189">
        <v>11161703</v>
      </c>
      <c r="DCM189">
        <v>11161703</v>
      </c>
      <c r="DCN189">
        <v>11161703</v>
      </c>
      <c r="DCO189">
        <v>11161703</v>
      </c>
      <c r="DCP189">
        <v>11161703</v>
      </c>
      <c r="DCQ189">
        <v>11161703</v>
      </c>
      <c r="DCR189">
        <v>11161703</v>
      </c>
      <c r="DCS189">
        <v>11161703</v>
      </c>
      <c r="DCT189">
        <v>11161703</v>
      </c>
      <c r="DCU189">
        <v>11161703</v>
      </c>
      <c r="DCV189">
        <v>11161703</v>
      </c>
      <c r="DCW189">
        <v>11161703</v>
      </c>
      <c r="DCX189">
        <v>11161703</v>
      </c>
      <c r="DCY189">
        <v>11161703</v>
      </c>
      <c r="DCZ189">
        <v>11161703</v>
      </c>
      <c r="DDA189">
        <v>11161703</v>
      </c>
      <c r="DDB189">
        <v>11161703</v>
      </c>
      <c r="DDC189">
        <v>11161703</v>
      </c>
      <c r="DDD189">
        <v>11161703</v>
      </c>
      <c r="DDE189">
        <v>11161703</v>
      </c>
      <c r="DDF189">
        <v>11161703</v>
      </c>
      <c r="DDG189">
        <v>11161703</v>
      </c>
      <c r="DDH189">
        <v>11161703</v>
      </c>
      <c r="DDI189">
        <v>11161703</v>
      </c>
      <c r="DDJ189">
        <v>11161703</v>
      </c>
      <c r="DDK189">
        <v>11161703</v>
      </c>
      <c r="DDL189">
        <v>11161703</v>
      </c>
      <c r="DDM189">
        <v>11161703</v>
      </c>
      <c r="DDN189">
        <v>11161703</v>
      </c>
      <c r="DDO189">
        <v>11161703</v>
      </c>
      <c r="DDP189">
        <v>11161703</v>
      </c>
      <c r="DDQ189">
        <v>11161703</v>
      </c>
      <c r="DDR189">
        <v>11161703</v>
      </c>
      <c r="DDS189">
        <v>11161703</v>
      </c>
      <c r="DDT189">
        <v>11161703</v>
      </c>
      <c r="DDU189">
        <v>11161703</v>
      </c>
      <c r="DDV189">
        <v>11161703</v>
      </c>
      <c r="DDW189">
        <v>11161703</v>
      </c>
      <c r="DDX189">
        <v>11161703</v>
      </c>
      <c r="DDY189">
        <v>11161703</v>
      </c>
      <c r="DDZ189">
        <v>11161703</v>
      </c>
      <c r="DEA189">
        <v>11161703</v>
      </c>
      <c r="DEB189">
        <v>11161703</v>
      </c>
      <c r="DEC189">
        <v>11161703</v>
      </c>
      <c r="DED189">
        <v>11161703</v>
      </c>
      <c r="DEE189">
        <v>11161703</v>
      </c>
      <c r="DEF189">
        <v>11161703</v>
      </c>
      <c r="DEG189">
        <v>11161703</v>
      </c>
      <c r="DEH189">
        <v>11161703</v>
      </c>
      <c r="DEI189">
        <v>11161703</v>
      </c>
      <c r="DEJ189">
        <v>11161703</v>
      </c>
      <c r="DEK189">
        <v>11161703</v>
      </c>
      <c r="DEL189">
        <v>11161703</v>
      </c>
      <c r="DEM189">
        <v>11161703</v>
      </c>
      <c r="DEN189">
        <v>11161703</v>
      </c>
      <c r="DEO189">
        <v>11161703</v>
      </c>
      <c r="DEP189">
        <v>11161703</v>
      </c>
      <c r="DEQ189">
        <v>11161703</v>
      </c>
      <c r="DER189">
        <v>11161703</v>
      </c>
      <c r="DES189">
        <v>11161703</v>
      </c>
      <c r="DET189">
        <v>11161703</v>
      </c>
      <c r="DEU189">
        <v>11161703</v>
      </c>
      <c r="DEV189">
        <v>11161703</v>
      </c>
      <c r="DEW189">
        <v>11161703</v>
      </c>
      <c r="DEX189">
        <v>11161703</v>
      </c>
      <c r="DEY189">
        <v>11161703</v>
      </c>
      <c r="DEZ189">
        <v>11161703</v>
      </c>
      <c r="DFA189">
        <v>11161703</v>
      </c>
      <c r="DFB189">
        <v>11161703</v>
      </c>
      <c r="DFC189">
        <v>11161703</v>
      </c>
      <c r="DFD189">
        <v>11161703</v>
      </c>
      <c r="DFE189">
        <v>11161703</v>
      </c>
      <c r="DFF189">
        <v>11161703</v>
      </c>
      <c r="DFG189">
        <v>11161703</v>
      </c>
      <c r="DFH189">
        <v>11161703</v>
      </c>
      <c r="DFI189">
        <v>11161703</v>
      </c>
      <c r="DFJ189">
        <v>11161703</v>
      </c>
      <c r="DFK189">
        <v>11161703</v>
      </c>
      <c r="DFL189">
        <v>11161703</v>
      </c>
      <c r="DFM189">
        <v>11161703</v>
      </c>
      <c r="DFN189">
        <v>11161703</v>
      </c>
      <c r="DFO189">
        <v>11161703</v>
      </c>
      <c r="DFP189">
        <v>11161703</v>
      </c>
      <c r="DFQ189">
        <v>11161703</v>
      </c>
      <c r="DFR189">
        <v>11161703</v>
      </c>
      <c r="DFS189">
        <v>11161703</v>
      </c>
      <c r="DFT189">
        <v>11161703</v>
      </c>
      <c r="DFU189">
        <v>11161703</v>
      </c>
      <c r="DFV189">
        <v>11161703</v>
      </c>
      <c r="DFW189">
        <v>11161703</v>
      </c>
      <c r="DFX189">
        <v>11161703</v>
      </c>
      <c r="DFY189">
        <v>11161703</v>
      </c>
      <c r="DFZ189">
        <v>11161703</v>
      </c>
      <c r="DGA189">
        <v>11161703</v>
      </c>
      <c r="DGB189">
        <v>11161703</v>
      </c>
      <c r="DGC189">
        <v>11161703</v>
      </c>
      <c r="DGD189">
        <v>11161703</v>
      </c>
      <c r="DGE189">
        <v>11161703</v>
      </c>
      <c r="DGF189">
        <v>11161703</v>
      </c>
      <c r="DGG189">
        <v>11161703</v>
      </c>
      <c r="DGH189">
        <v>11161703</v>
      </c>
      <c r="DGI189">
        <v>11161703</v>
      </c>
      <c r="DGJ189">
        <v>11161703</v>
      </c>
      <c r="DGK189">
        <v>11161703</v>
      </c>
      <c r="DGL189">
        <v>11161703</v>
      </c>
      <c r="DGM189">
        <v>11161703</v>
      </c>
      <c r="DGN189">
        <v>11161703</v>
      </c>
      <c r="DGO189">
        <v>11161703</v>
      </c>
      <c r="DGP189">
        <v>11161703</v>
      </c>
      <c r="DGQ189">
        <v>11161703</v>
      </c>
      <c r="DGR189">
        <v>11161703</v>
      </c>
      <c r="DGS189">
        <v>11161703</v>
      </c>
      <c r="DGT189">
        <v>11161703</v>
      </c>
      <c r="DGU189">
        <v>11161703</v>
      </c>
      <c r="DGV189">
        <v>11161703</v>
      </c>
      <c r="DGW189">
        <v>11161703</v>
      </c>
      <c r="DGX189">
        <v>11161703</v>
      </c>
      <c r="DGY189">
        <v>11161703</v>
      </c>
      <c r="DGZ189">
        <v>11161703</v>
      </c>
      <c r="DHA189">
        <v>11161703</v>
      </c>
      <c r="DHB189">
        <v>11161703</v>
      </c>
      <c r="DHC189">
        <v>11161703</v>
      </c>
      <c r="DHD189">
        <v>11161703</v>
      </c>
      <c r="DHE189">
        <v>11161703</v>
      </c>
      <c r="DHF189">
        <v>11161703</v>
      </c>
      <c r="DHG189">
        <v>11161703</v>
      </c>
      <c r="DHH189">
        <v>11161703</v>
      </c>
      <c r="DHI189">
        <v>11161703</v>
      </c>
      <c r="DHJ189">
        <v>11161703</v>
      </c>
      <c r="DHK189">
        <v>11161703</v>
      </c>
      <c r="DHL189">
        <v>11161703</v>
      </c>
      <c r="DHM189">
        <v>11161703</v>
      </c>
      <c r="DHN189">
        <v>11161703</v>
      </c>
      <c r="DHO189">
        <v>11161703</v>
      </c>
      <c r="DHP189">
        <v>11161703</v>
      </c>
      <c r="DHQ189">
        <v>11161703</v>
      </c>
      <c r="DHR189">
        <v>11161703</v>
      </c>
      <c r="DHS189">
        <v>11161703</v>
      </c>
      <c r="DHT189">
        <v>11161703</v>
      </c>
      <c r="DHU189">
        <v>11161703</v>
      </c>
      <c r="DHV189">
        <v>11161703</v>
      </c>
      <c r="DHW189">
        <v>11161703</v>
      </c>
      <c r="DHX189">
        <v>11161703</v>
      </c>
      <c r="DHY189">
        <v>11161703</v>
      </c>
      <c r="DHZ189">
        <v>11161703</v>
      </c>
      <c r="DIA189">
        <v>11161703</v>
      </c>
      <c r="DIB189">
        <v>11161703</v>
      </c>
      <c r="DIC189">
        <v>11161703</v>
      </c>
      <c r="DID189">
        <v>11161703</v>
      </c>
      <c r="DIE189">
        <v>11161703</v>
      </c>
      <c r="DIF189">
        <v>11161703</v>
      </c>
      <c r="DIG189">
        <v>11161703</v>
      </c>
      <c r="DIH189">
        <v>11161703</v>
      </c>
      <c r="DII189">
        <v>11161703</v>
      </c>
      <c r="DIJ189">
        <v>11161703</v>
      </c>
      <c r="DIK189">
        <v>11161703</v>
      </c>
      <c r="DIL189">
        <v>11161703</v>
      </c>
      <c r="DIM189">
        <v>11161703</v>
      </c>
      <c r="DIN189">
        <v>11161703</v>
      </c>
      <c r="DIO189">
        <v>11161703</v>
      </c>
      <c r="DIP189">
        <v>11161703</v>
      </c>
      <c r="DIQ189">
        <v>11161703</v>
      </c>
      <c r="DIR189">
        <v>11161703</v>
      </c>
      <c r="DIS189">
        <v>11161703</v>
      </c>
      <c r="DIT189">
        <v>11161703</v>
      </c>
      <c r="DIU189">
        <v>11161703</v>
      </c>
      <c r="DIV189">
        <v>11161703</v>
      </c>
      <c r="DIW189">
        <v>11161703</v>
      </c>
      <c r="DIX189">
        <v>11161703</v>
      </c>
      <c r="DIY189">
        <v>11161703</v>
      </c>
      <c r="DIZ189">
        <v>11161703</v>
      </c>
      <c r="DJA189">
        <v>11161703</v>
      </c>
      <c r="DJB189">
        <v>11161703</v>
      </c>
      <c r="DJC189">
        <v>11161703</v>
      </c>
      <c r="DJD189">
        <v>11161703</v>
      </c>
      <c r="DJE189">
        <v>11161703</v>
      </c>
      <c r="DJF189">
        <v>11161703</v>
      </c>
      <c r="DJG189">
        <v>11161703</v>
      </c>
      <c r="DJH189">
        <v>11161703</v>
      </c>
      <c r="DJI189">
        <v>11161703</v>
      </c>
      <c r="DJJ189">
        <v>11161703</v>
      </c>
      <c r="DJK189">
        <v>11161703</v>
      </c>
      <c r="DJL189">
        <v>11161703</v>
      </c>
      <c r="DJM189">
        <v>11161703</v>
      </c>
      <c r="DJN189">
        <v>11161703</v>
      </c>
      <c r="DJO189">
        <v>11161703</v>
      </c>
      <c r="DJP189">
        <v>11161703</v>
      </c>
      <c r="DJQ189">
        <v>11161703</v>
      </c>
      <c r="DJR189">
        <v>11161703</v>
      </c>
      <c r="DJS189">
        <v>11161703</v>
      </c>
      <c r="DJT189">
        <v>11161703</v>
      </c>
      <c r="DJU189">
        <v>11161703</v>
      </c>
      <c r="DJV189">
        <v>11161703</v>
      </c>
      <c r="DJW189">
        <v>11161703</v>
      </c>
      <c r="DJX189">
        <v>11161703</v>
      </c>
      <c r="DJY189">
        <v>11161703</v>
      </c>
      <c r="DJZ189">
        <v>11161703</v>
      </c>
      <c r="DKA189">
        <v>11161703</v>
      </c>
      <c r="DKB189">
        <v>11161703</v>
      </c>
      <c r="DKC189">
        <v>11161703</v>
      </c>
      <c r="DKD189">
        <v>11161703</v>
      </c>
      <c r="DKE189">
        <v>11161703</v>
      </c>
      <c r="DKF189">
        <v>11161703</v>
      </c>
      <c r="DKG189">
        <v>11161703</v>
      </c>
      <c r="DKH189">
        <v>11161703</v>
      </c>
      <c r="DKI189">
        <v>11161703</v>
      </c>
      <c r="DKJ189">
        <v>11161703</v>
      </c>
      <c r="DKK189">
        <v>11161703</v>
      </c>
      <c r="DKL189">
        <v>11161703</v>
      </c>
      <c r="DKM189">
        <v>11161703</v>
      </c>
      <c r="DKN189">
        <v>11161703</v>
      </c>
      <c r="DKO189">
        <v>11161703</v>
      </c>
      <c r="DKP189">
        <v>11161703</v>
      </c>
      <c r="DKQ189">
        <v>11161703</v>
      </c>
      <c r="DKR189">
        <v>11161703</v>
      </c>
      <c r="DKS189">
        <v>11161703</v>
      </c>
      <c r="DKT189">
        <v>11161703</v>
      </c>
      <c r="DKU189">
        <v>11161703</v>
      </c>
      <c r="DKV189">
        <v>11161703</v>
      </c>
      <c r="DKW189">
        <v>11161703</v>
      </c>
      <c r="DKX189">
        <v>11161703</v>
      </c>
      <c r="DKY189">
        <v>11161703</v>
      </c>
      <c r="DKZ189">
        <v>11161703</v>
      </c>
      <c r="DLA189">
        <v>11161703</v>
      </c>
      <c r="DLB189">
        <v>11161703</v>
      </c>
      <c r="DLC189">
        <v>11161703</v>
      </c>
      <c r="DLD189">
        <v>11161703</v>
      </c>
      <c r="DLE189">
        <v>11161703</v>
      </c>
      <c r="DLF189">
        <v>11161703</v>
      </c>
      <c r="DLG189">
        <v>11161703</v>
      </c>
      <c r="DLH189">
        <v>11161703</v>
      </c>
      <c r="DLI189">
        <v>11161703</v>
      </c>
      <c r="DLJ189">
        <v>11161703</v>
      </c>
      <c r="DLK189">
        <v>11161703</v>
      </c>
      <c r="DLL189">
        <v>11161703</v>
      </c>
      <c r="DLM189">
        <v>11161703</v>
      </c>
      <c r="DLN189">
        <v>11161703</v>
      </c>
      <c r="DLO189">
        <v>11161703</v>
      </c>
      <c r="DLP189">
        <v>11161703</v>
      </c>
      <c r="DLQ189">
        <v>11161703</v>
      </c>
      <c r="DLR189">
        <v>11161703</v>
      </c>
      <c r="DLS189">
        <v>11161703</v>
      </c>
      <c r="DLT189">
        <v>11161703</v>
      </c>
      <c r="DLU189">
        <v>11161703</v>
      </c>
      <c r="DLV189">
        <v>11161703</v>
      </c>
      <c r="DLW189">
        <v>11161703</v>
      </c>
      <c r="DLX189">
        <v>11161703</v>
      </c>
      <c r="DLY189">
        <v>11161703</v>
      </c>
      <c r="DLZ189">
        <v>11161703</v>
      </c>
      <c r="DMA189">
        <v>11161703</v>
      </c>
      <c r="DMB189">
        <v>11161703</v>
      </c>
      <c r="DMC189">
        <v>11161703</v>
      </c>
      <c r="DMD189">
        <v>11161703</v>
      </c>
      <c r="DME189">
        <v>11161703</v>
      </c>
      <c r="DMF189">
        <v>11161703</v>
      </c>
      <c r="DMG189">
        <v>11161703</v>
      </c>
      <c r="DMH189">
        <v>11161703</v>
      </c>
      <c r="DMI189">
        <v>11161703</v>
      </c>
      <c r="DMJ189">
        <v>11161703</v>
      </c>
      <c r="DMK189">
        <v>11161703</v>
      </c>
      <c r="DML189">
        <v>11161703</v>
      </c>
      <c r="DMM189">
        <v>11161703</v>
      </c>
      <c r="DMN189">
        <v>11161703</v>
      </c>
      <c r="DMO189">
        <v>11161703</v>
      </c>
      <c r="DMP189">
        <v>11161703</v>
      </c>
      <c r="DMQ189">
        <v>11161703</v>
      </c>
      <c r="DMR189">
        <v>11161703</v>
      </c>
      <c r="DMS189">
        <v>11161703</v>
      </c>
      <c r="DMT189">
        <v>11161703</v>
      </c>
      <c r="DMU189">
        <v>11161703</v>
      </c>
      <c r="DMV189">
        <v>11161703</v>
      </c>
      <c r="DMW189">
        <v>11161703</v>
      </c>
      <c r="DMX189">
        <v>11161703</v>
      </c>
      <c r="DMY189">
        <v>11161703</v>
      </c>
      <c r="DMZ189">
        <v>11161703</v>
      </c>
      <c r="DNA189">
        <v>11161703</v>
      </c>
      <c r="DNB189">
        <v>11161703</v>
      </c>
      <c r="DNC189">
        <v>11161703</v>
      </c>
      <c r="DND189">
        <v>11161703</v>
      </c>
      <c r="DNE189">
        <v>11161703</v>
      </c>
      <c r="DNF189">
        <v>11161703</v>
      </c>
      <c r="DNG189">
        <v>11161703</v>
      </c>
      <c r="DNH189">
        <v>11161703</v>
      </c>
      <c r="DNI189">
        <v>11161703</v>
      </c>
      <c r="DNJ189">
        <v>11161703</v>
      </c>
      <c r="DNK189">
        <v>11161703</v>
      </c>
      <c r="DNL189">
        <v>11161703</v>
      </c>
      <c r="DNM189">
        <v>11161703</v>
      </c>
      <c r="DNN189">
        <v>11161703</v>
      </c>
      <c r="DNO189">
        <v>11161703</v>
      </c>
      <c r="DNP189">
        <v>11161703</v>
      </c>
      <c r="DNQ189">
        <v>11161703</v>
      </c>
      <c r="DNR189">
        <v>11161703</v>
      </c>
      <c r="DNS189">
        <v>11161703</v>
      </c>
      <c r="DNT189">
        <v>11161703</v>
      </c>
      <c r="DNU189">
        <v>11161703</v>
      </c>
      <c r="DNV189">
        <v>11161703</v>
      </c>
      <c r="DNW189">
        <v>11161703</v>
      </c>
      <c r="DNX189">
        <v>11161703</v>
      </c>
      <c r="DNY189">
        <v>11161703</v>
      </c>
      <c r="DNZ189">
        <v>11161703</v>
      </c>
      <c r="DOA189">
        <v>11161703</v>
      </c>
      <c r="DOB189">
        <v>11161703</v>
      </c>
      <c r="DOC189">
        <v>11161703</v>
      </c>
      <c r="DOD189">
        <v>11161703</v>
      </c>
      <c r="DOE189">
        <v>11161703</v>
      </c>
      <c r="DOF189">
        <v>11161703</v>
      </c>
      <c r="DOG189">
        <v>11161703</v>
      </c>
      <c r="DOH189">
        <v>11161703</v>
      </c>
      <c r="DOI189">
        <v>11161703</v>
      </c>
      <c r="DOJ189">
        <v>11161703</v>
      </c>
      <c r="DOK189">
        <v>11161703</v>
      </c>
      <c r="DOL189">
        <v>11161703</v>
      </c>
      <c r="DOM189">
        <v>11161703</v>
      </c>
      <c r="DON189">
        <v>11161703</v>
      </c>
      <c r="DOO189">
        <v>11161703</v>
      </c>
      <c r="DOP189">
        <v>11161703</v>
      </c>
      <c r="DOQ189">
        <v>11161703</v>
      </c>
      <c r="DOR189">
        <v>11161703</v>
      </c>
      <c r="DOS189">
        <v>11161703</v>
      </c>
      <c r="DOT189">
        <v>11161703</v>
      </c>
      <c r="DOU189">
        <v>11161703</v>
      </c>
      <c r="DOV189">
        <v>11161703</v>
      </c>
      <c r="DOW189">
        <v>11161703</v>
      </c>
      <c r="DOX189">
        <v>11161703</v>
      </c>
      <c r="DOY189">
        <v>11161703</v>
      </c>
      <c r="DOZ189">
        <v>11161703</v>
      </c>
      <c r="DPA189">
        <v>11161703</v>
      </c>
      <c r="DPB189">
        <v>11161703</v>
      </c>
      <c r="DPC189">
        <v>11161703</v>
      </c>
      <c r="DPD189">
        <v>11161703</v>
      </c>
      <c r="DPE189">
        <v>11161703</v>
      </c>
      <c r="DPF189">
        <v>11161703</v>
      </c>
      <c r="DPG189">
        <v>11161703</v>
      </c>
      <c r="DPH189">
        <v>11161703</v>
      </c>
      <c r="DPI189">
        <v>11161703</v>
      </c>
      <c r="DPJ189">
        <v>11161703</v>
      </c>
      <c r="DPK189">
        <v>11161703</v>
      </c>
      <c r="DPL189">
        <v>11161703</v>
      </c>
      <c r="DPM189">
        <v>11161703</v>
      </c>
      <c r="DPN189">
        <v>11161703</v>
      </c>
      <c r="DPO189">
        <v>11161703</v>
      </c>
      <c r="DPP189">
        <v>11161703</v>
      </c>
      <c r="DPQ189">
        <v>11161703</v>
      </c>
      <c r="DPR189">
        <v>11161703</v>
      </c>
      <c r="DPS189">
        <v>11161703</v>
      </c>
      <c r="DPT189">
        <v>11161703</v>
      </c>
      <c r="DPU189">
        <v>11161703</v>
      </c>
      <c r="DPV189">
        <v>11161703</v>
      </c>
      <c r="DPW189">
        <v>11161703</v>
      </c>
      <c r="DPX189">
        <v>11161703</v>
      </c>
      <c r="DPY189">
        <v>11161703</v>
      </c>
      <c r="DPZ189">
        <v>11161703</v>
      </c>
      <c r="DQA189">
        <v>11161703</v>
      </c>
      <c r="DQB189">
        <v>11161703</v>
      </c>
      <c r="DQC189">
        <v>11161703</v>
      </c>
      <c r="DQD189">
        <v>11161703</v>
      </c>
      <c r="DQE189">
        <v>11161703</v>
      </c>
      <c r="DQF189">
        <v>11161703</v>
      </c>
      <c r="DQG189">
        <v>11161703</v>
      </c>
      <c r="DQH189">
        <v>11161703</v>
      </c>
      <c r="DQI189">
        <v>11161703</v>
      </c>
      <c r="DQJ189">
        <v>11161703</v>
      </c>
      <c r="DQK189">
        <v>11161703</v>
      </c>
      <c r="DQL189">
        <v>11161703</v>
      </c>
      <c r="DQM189">
        <v>11161703</v>
      </c>
      <c r="DQN189">
        <v>11161703</v>
      </c>
      <c r="DQO189">
        <v>11161703</v>
      </c>
      <c r="DQP189">
        <v>11161703</v>
      </c>
      <c r="DQQ189">
        <v>11161703</v>
      </c>
      <c r="DQR189">
        <v>11161703</v>
      </c>
      <c r="DQS189">
        <v>11161703</v>
      </c>
      <c r="DQT189">
        <v>11161703</v>
      </c>
      <c r="DQU189">
        <v>11161703</v>
      </c>
      <c r="DQV189">
        <v>11161703</v>
      </c>
      <c r="DQW189">
        <v>11161703</v>
      </c>
      <c r="DQX189">
        <v>11161703</v>
      </c>
      <c r="DQY189">
        <v>11161703</v>
      </c>
      <c r="DQZ189">
        <v>11161703</v>
      </c>
      <c r="DRA189">
        <v>11161703</v>
      </c>
      <c r="DRB189">
        <v>11161703</v>
      </c>
      <c r="DRC189">
        <v>11161703</v>
      </c>
      <c r="DRD189">
        <v>11161703</v>
      </c>
      <c r="DRE189">
        <v>11161703</v>
      </c>
      <c r="DRF189">
        <v>11161703</v>
      </c>
      <c r="DRG189">
        <v>11161703</v>
      </c>
      <c r="DRH189">
        <v>11161703</v>
      </c>
      <c r="DRI189">
        <v>11161703</v>
      </c>
      <c r="DRJ189">
        <v>11161703</v>
      </c>
      <c r="DRK189">
        <v>11161703</v>
      </c>
      <c r="DRL189">
        <v>11161703</v>
      </c>
      <c r="DRM189">
        <v>11161703</v>
      </c>
      <c r="DRN189">
        <v>11161703</v>
      </c>
      <c r="DRO189">
        <v>11161703</v>
      </c>
      <c r="DRP189">
        <v>11161703</v>
      </c>
      <c r="DRQ189">
        <v>11161703</v>
      </c>
      <c r="DRR189">
        <v>11161703</v>
      </c>
      <c r="DRS189">
        <v>11161703</v>
      </c>
      <c r="DRT189">
        <v>11161703</v>
      </c>
      <c r="DRU189">
        <v>11161703</v>
      </c>
      <c r="DRV189">
        <v>11161703</v>
      </c>
      <c r="DRW189">
        <v>11161703</v>
      </c>
      <c r="DRX189">
        <v>11161703</v>
      </c>
      <c r="DRY189">
        <v>11161703</v>
      </c>
      <c r="DRZ189">
        <v>11161703</v>
      </c>
      <c r="DSA189">
        <v>11161703</v>
      </c>
      <c r="DSB189">
        <v>11161703</v>
      </c>
      <c r="DSC189">
        <v>11161703</v>
      </c>
      <c r="DSD189">
        <v>11161703</v>
      </c>
      <c r="DSE189">
        <v>11161703</v>
      </c>
      <c r="DSF189">
        <v>11161703</v>
      </c>
      <c r="DSG189">
        <v>11161703</v>
      </c>
      <c r="DSH189">
        <v>11161703</v>
      </c>
      <c r="DSI189">
        <v>11161703</v>
      </c>
      <c r="DSJ189">
        <v>11161703</v>
      </c>
      <c r="DSK189">
        <v>11161703</v>
      </c>
      <c r="DSL189">
        <v>11161703</v>
      </c>
      <c r="DSM189">
        <v>11161703</v>
      </c>
      <c r="DSN189">
        <v>11161703</v>
      </c>
      <c r="DSO189">
        <v>11161703</v>
      </c>
      <c r="DSP189">
        <v>11161703</v>
      </c>
      <c r="DSQ189">
        <v>11161703</v>
      </c>
      <c r="DSR189">
        <v>11161703</v>
      </c>
      <c r="DSS189">
        <v>11161703</v>
      </c>
      <c r="DST189">
        <v>11161703</v>
      </c>
      <c r="DSU189">
        <v>11161703</v>
      </c>
      <c r="DSV189">
        <v>11161703</v>
      </c>
      <c r="DSW189">
        <v>11161703</v>
      </c>
      <c r="DSX189">
        <v>11161703</v>
      </c>
      <c r="DSY189">
        <v>11161703</v>
      </c>
      <c r="DSZ189">
        <v>11161703</v>
      </c>
      <c r="DTA189">
        <v>11161703</v>
      </c>
      <c r="DTB189">
        <v>11161703</v>
      </c>
      <c r="DTC189">
        <v>11161703</v>
      </c>
      <c r="DTD189">
        <v>11161703</v>
      </c>
      <c r="DTE189">
        <v>11161703</v>
      </c>
      <c r="DTF189">
        <v>11161703</v>
      </c>
      <c r="DTG189">
        <v>11161703</v>
      </c>
      <c r="DTH189">
        <v>11161703</v>
      </c>
      <c r="DTI189">
        <v>11161703</v>
      </c>
      <c r="DTJ189">
        <v>11161703</v>
      </c>
      <c r="DTK189">
        <v>11161703</v>
      </c>
      <c r="DTL189">
        <v>11161703</v>
      </c>
      <c r="DTM189">
        <v>11161703</v>
      </c>
      <c r="DTN189">
        <v>11161703</v>
      </c>
      <c r="DTO189">
        <v>11161703</v>
      </c>
      <c r="DTP189">
        <v>11161703</v>
      </c>
      <c r="DTQ189">
        <v>11161703</v>
      </c>
      <c r="DTR189">
        <v>11161703</v>
      </c>
      <c r="DTS189">
        <v>11161703</v>
      </c>
      <c r="DTT189">
        <v>11161703</v>
      </c>
      <c r="DTU189">
        <v>11161703</v>
      </c>
      <c r="DTV189">
        <v>11161703</v>
      </c>
      <c r="DTW189">
        <v>11161703</v>
      </c>
      <c r="DTX189">
        <v>11161703</v>
      </c>
      <c r="DTY189">
        <v>11161703</v>
      </c>
      <c r="DTZ189">
        <v>11161703</v>
      </c>
      <c r="DUA189">
        <v>11161703</v>
      </c>
      <c r="DUB189">
        <v>11161703</v>
      </c>
      <c r="DUC189">
        <v>11161703</v>
      </c>
      <c r="DUD189">
        <v>11161703</v>
      </c>
      <c r="DUE189">
        <v>11161703</v>
      </c>
      <c r="DUF189">
        <v>11161703</v>
      </c>
      <c r="DUG189">
        <v>11161703</v>
      </c>
      <c r="DUH189">
        <v>11161703</v>
      </c>
      <c r="DUI189">
        <v>11161703</v>
      </c>
      <c r="DUJ189">
        <v>11161703</v>
      </c>
      <c r="DUK189">
        <v>11161703</v>
      </c>
      <c r="DUL189">
        <v>11161703</v>
      </c>
      <c r="DUM189">
        <v>11161703</v>
      </c>
      <c r="DUN189">
        <v>11161703</v>
      </c>
      <c r="DUO189">
        <v>11161703</v>
      </c>
      <c r="DUP189">
        <v>11161703</v>
      </c>
      <c r="DUQ189">
        <v>11161703</v>
      </c>
      <c r="DUR189">
        <v>11161703</v>
      </c>
      <c r="DUS189">
        <v>11161703</v>
      </c>
      <c r="DUT189">
        <v>11161703</v>
      </c>
      <c r="DUU189">
        <v>11161703</v>
      </c>
      <c r="DUV189">
        <v>11161703</v>
      </c>
      <c r="DUW189">
        <v>11161703</v>
      </c>
      <c r="DUX189">
        <v>11161703</v>
      </c>
      <c r="DUY189">
        <v>11161703</v>
      </c>
      <c r="DUZ189">
        <v>11161703</v>
      </c>
      <c r="DVA189">
        <v>11161703</v>
      </c>
      <c r="DVB189">
        <v>11161703</v>
      </c>
      <c r="DVC189">
        <v>11161703</v>
      </c>
      <c r="DVD189">
        <v>11161703</v>
      </c>
      <c r="DVE189">
        <v>11161703</v>
      </c>
      <c r="DVF189">
        <v>11161703</v>
      </c>
      <c r="DVG189">
        <v>11161703</v>
      </c>
      <c r="DVH189">
        <v>11161703</v>
      </c>
      <c r="DVI189">
        <v>11161703</v>
      </c>
      <c r="DVJ189">
        <v>11161703</v>
      </c>
      <c r="DVK189">
        <v>11161703</v>
      </c>
      <c r="DVL189">
        <v>11161703</v>
      </c>
      <c r="DVM189">
        <v>11161703</v>
      </c>
      <c r="DVN189">
        <v>11161703</v>
      </c>
      <c r="DVO189">
        <v>11161703</v>
      </c>
      <c r="DVP189">
        <v>11161703</v>
      </c>
      <c r="DVQ189">
        <v>11161703</v>
      </c>
      <c r="DVR189">
        <v>11161703</v>
      </c>
      <c r="DVS189">
        <v>11161703</v>
      </c>
      <c r="DVT189">
        <v>11161703</v>
      </c>
      <c r="DVU189">
        <v>11161703</v>
      </c>
      <c r="DVV189">
        <v>11161703</v>
      </c>
      <c r="DVW189">
        <v>11161703</v>
      </c>
      <c r="DVX189">
        <v>11161703</v>
      </c>
      <c r="DVY189">
        <v>11161703</v>
      </c>
      <c r="DVZ189">
        <v>11161703</v>
      </c>
      <c r="DWA189">
        <v>11161703</v>
      </c>
      <c r="DWB189">
        <v>11161703</v>
      </c>
      <c r="DWC189">
        <v>11161703</v>
      </c>
      <c r="DWD189">
        <v>11161703</v>
      </c>
      <c r="DWE189">
        <v>11161703</v>
      </c>
      <c r="DWF189">
        <v>11161703</v>
      </c>
      <c r="DWG189">
        <v>11161703</v>
      </c>
      <c r="DWH189">
        <v>11161703</v>
      </c>
      <c r="DWI189">
        <v>11161703</v>
      </c>
      <c r="DWJ189">
        <v>11161703</v>
      </c>
      <c r="DWK189">
        <v>11161703</v>
      </c>
      <c r="DWL189">
        <v>11161703</v>
      </c>
      <c r="DWM189">
        <v>11161703</v>
      </c>
      <c r="DWN189">
        <v>11161703</v>
      </c>
      <c r="DWO189">
        <v>11161703</v>
      </c>
      <c r="DWP189">
        <v>11161703</v>
      </c>
      <c r="DWQ189">
        <v>11161703</v>
      </c>
      <c r="DWR189">
        <v>11161703</v>
      </c>
      <c r="DWS189">
        <v>11161703</v>
      </c>
      <c r="DWT189">
        <v>11161703</v>
      </c>
      <c r="DWU189">
        <v>11161703</v>
      </c>
      <c r="DWV189">
        <v>11161703</v>
      </c>
      <c r="DWW189">
        <v>11161703</v>
      </c>
      <c r="DWX189">
        <v>11161703</v>
      </c>
      <c r="DWY189">
        <v>11161703</v>
      </c>
      <c r="DWZ189">
        <v>11161703</v>
      </c>
      <c r="DXA189">
        <v>11161703</v>
      </c>
      <c r="DXB189">
        <v>11161703</v>
      </c>
      <c r="DXC189">
        <v>11161703</v>
      </c>
      <c r="DXD189">
        <v>11161703</v>
      </c>
      <c r="DXE189">
        <v>11161703</v>
      </c>
      <c r="DXF189">
        <v>11161703</v>
      </c>
      <c r="DXG189">
        <v>11161703</v>
      </c>
      <c r="DXH189">
        <v>11161703</v>
      </c>
      <c r="DXI189">
        <v>11161703</v>
      </c>
      <c r="DXJ189">
        <v>11161703</v>
      </c>
      <c r="DXK189">
        <v>11161703</v>
      </c>
      <c r="DXL189">
        <v>11161703</v>
      </c>
      <c r="DXM189">
        <v>11161703</v>
      </c>
      <c r="DXN189">
        <v>11161703</v>
      </c>
      <c r="DXO189">
        <v>11161703</v>
      </c>
      <c r="DXP189">
        <v>11161703</v>
      </c>
      <c r="DXQ189">
        <v>11161703</v>
      </c>
      <c r="DXR189">
        <v>11161703</v>
      </c>
      <c r="DXS189">
        <v>11161703</v>
      </c>
      <c r="DXT189">
        <v>11161703</v>
      </c>
      <c r="DXU189">
        <v>11161703</v>
      </c>
      <c r="DXV189">
        <v>11161703</v>
      </c>
      <c r="DXW189">
        <v>11161703</v>
      </c>
      <c r="DXX189">
        <v>11161703</v>
      </c>
      <c r="DXY189">
        <v>11161703</v>
      </c>
      <c r="DXZ189">
        <v>11161703</v>
      </c>
      <c r="DYA189">
        <v>11161703</v>
      </c>
      <c r="DYB189">
        <v>11161703</v>
      </c>
      <c r="DYC189">
        <v>11161703</v>
      </c>
      <c r="DYD189">
        <v>11161703</v>
      </c>
      <c r="DYE189">
        <v>11161703</v>
      </c>
      <c r="DYF189">
        <v>11161703</v>
      </c>
      <c r="DYG189">
        <v>11161703</v>
      </c>
      <c r="DYH189">
        <v>11161703</v>
      </c>
      <c r="DYI189">
        <v>11161703</v>
      </c>
      <c r="DYJ189">
        <v>11161703</v>
      </c>
      <c r="DYK189">
        <v>11161703</v>
      </c>
      <c r="DYL189">
        <v>11161703</v>
      </c>
      <c r="DYM189">
        <v>11161703</v>
      </c>
      <c r="DYN189">
        <v>11161703</v>
      </c>
      <c r="DYO189">
        <v>11161703</v>
      </c>
      <c r="DYP189">
        <v>11161703</v>
      </c>
      <c r="DYQ189">
        <v>11161703</v>
      </c>
      <c r="DYR189">
        <v>11161703</v>
      </c>
      <c r="DYS189">
        <v>11161703</v>
      </c>
      <c r="DYT189">
        <v>11161703</v>
      </c>
      <c r="DYU189">
        <v>11161703</v>
      </c>
      <c r="DYV189">
        <v>11161703</v>
      </c>
      <c r="DYW189">
        <v>11161703</v>
      </c>
      <c r="DYX189">
        <v>11161703</v>
      </c>
      <c r="DYY189">
        <v>11161703</v>
      </c>
      <c r="DYZ189">
        <v>11161703</v>
      </c>
      <c r="DZA189">
        <v>11161703</v>
      </c>
      <c r="DZB189">
        <v>11161703</v>
      </c>
      <c r="DZC189">
        <v>11161703</v>
      </c>
      <c r="DZD189">
        <v>11161703</v>
      </c>
      <c r="DZE189">
        <v>11161703</v>
      </c>
      <c r="DZF189">
        <v>11161703</v>
      </c>
      <c r="DZG189">
        <v>11161703</v>
      </c>
      <c r="DZH189">
        <v>11161703</v>
      </c>
      <c r="DZI189">
        <v>11161703</v>
      </c>
      <c r="DZJ189">
        <v>11161703</v>
      </c>
      <c r="DZK189">
        <v>11161703</v>
      </c>
      <c r="DZL189">
        <v>11161703</v>
      </c>
      <c r="DZM189">
        <v>11161703</v>
      </c>
      <c r="DZN189">
        <v>11161703</v>
      </c>
      <c r="DZO189">
        <v>11161703</v>
      </c>
      <c r="DZP189">
        <v>11161703</v>
      </c>
      <c r="DZQ189">
        <v>11161703</v>
      </c>
      <c r="DZR189">
        <v>11161703</v>
      </c>
      <c r="DZS189">
        <v>11161703</v>
      </c>
      <c r="DZT189">
        <v>11161703</v>
      </c>
      <c r="DZU189">
        <v>11161703</v>
      </c>
      <c r="DZV189">
        <v>11161703</v>
      </c>
      <c r="DZW189">
        <v>11161703</v>
      </c>
      <c r="DZX189">
        <v>11161703</v>
      </c>
      <c r="DZY189">
        <v>11161703</v>
      </c>
      <c r="DZZ189">
        <v>11161703</v>
      </c>
      <c r="EAA189">
        <v>11161703</v>
      </c>
      <c r="EAB189">
        <v>11161703</v>
      </c>
      <c r="EAC189">
        <v>11161703</v>
      </c>
      <c r="EAD189">
        <v>11161703</v>
      </c>
      <c r="EAE189">
        <v>11161703</v>
      </c>
      <c r="EAF189">
        <v>11161703</v>
      </c>
      <c r="EAG189">
        <v>11161703</v>
      </c>
      <c r="EAH189">
        <v>11161703</v>
      </c>
      <c r="EAI189">
        <v>11161703</v>
      </c>
      <c r="EAJ189">
        <v>11161703</v>
      </c>
      <c r="EAK189">
        <v>11161703</v>
      </c>
      <c r="EAL189">
        <v>11161703</v>
      </c>
      <c r="EAM189">
        <v>11161703</v>
      </c>
      <c r="EAN189">
        <v>11161703</v>
      </c>
      <c r="EAO189">
        <v>11161703</v>
      </c>
      <c r="EAP189">
        <v>11161703</v>
      </c>
      <c r="EAQ189">
        <v>11161703</v>
      </c>
      <c r="EAR189">
        <v>11161703</v>
      </c>
      <c r="EAS189">
        <v>11161703</v>
      </c>
      <c r="EAT189">
        <v>11161703</v>
      </c>
      <c r="EAU189">
        <v>11161703</v>
      </c>
      <c r="EAV189">
        <v>11161703</v>
      </c>
      <c r="EAW189">
        <v>11161703</v>
      </c>
      <c r="EAX189">
        <v>11161703</v>
      </c>
      <c r="EAY189">
        <v>11161703</v>
      </c>
      <c r="EAZ189">
        <v>11161703</v>
      </c>
      <c r="EBA189">
        <v>11161703</v>
      </c>
      <c r="EBB189">
        <v>11161703</v>
      </c>
      <c r="EBC189">
        <v>11161703</v>
      </c>
      <c r="EBD189">
        <v>11161703</v>
      </c>
      <c r="EBE189">
        <v>11161703</v>
      </c>
      <c r="EBF189">
        <v>11161703</v>
      </c>
      <c r="EBG189">
        <v>11161703</v>
      </c>
      <c r="EBH189">
        <v>11161703</v>
      </c>
      <c r="EBI189">
        <v>11161703</v>
      </c>
      <c r="EBJ189">
        <v>11161703</v>
      </c>
      <c r="EBK189">
        <v>11161703</v>
      </c>
      <c r="EBL189">
        <v>11161703</v>
      </c>
      <c r="EBM189">
        <v>11161703</v>
      </c>
      <c r="EBN189">
        <v>11161703</v>
      </c>
      <c r="EBO189">
        <v>11161703</v>
      </c>
      <c r="EBP189">
        <v>11161703</v>
      </c>
      <c r="EBQ189">
        <v>11161703</v>
      </c>
      <c r="EBR189">
        <v>11161703</v>
      </c>
      <c r="EBS189">
        <v>11161703</v>
      </c>
      <c r="EBT189">
        <v>11161703</v>
      </c>
      <c r="EBU189">
        <v>11161703</v>
      </c>
      <c r="EBV189">
        <v>11161703</v>
      </c>
      <c r="EBW189">
        <v>11161703</v>
      </c>
      <c r="EBX189">
        <v>11161703</v>
      </c>
      <c r="EBY189">
        <v>11161703</v>
      </c>
      <c r="EBZ189">
        <v>11161703</v>
      </c>
      <c r="ECA189">
        <v>11161703</v>
      </c>
      <c r="ECB189">
        <v>11161703</v>
      </c>
      <c r="ECC189">
        <v>11161703</v>
      </c>
      <c r="ECD189">
        <v>11161703</v>
      </c>
      <c r="ECE189">
        <v>11161703</v>
      </c>
      <c r="ECF189">
        <v>11161703</v>
      </c>
      <c r="ECG189">
        <v>11161703</v>
      </c>
      <c r="ECH189">
        <v>11161703</v>
      </c>
      <c r="ECI189">
        <v>11161703</v>
      </c>
      <c r="ECJ189">
        <v>11161703</v>
      </c>
      <c r="ECK189">
        <v>11161703</v>
      </c>
      <c r="ECL189">
        <v>11161703</v>
      </c>
      <c r="ECM189">
        <v>11161703</v>
      </c>
      <c r="ECN189">
        <v>11161703</v>
      </c>
      <c r="ECO189">
        <v>11161703</v>
      </c>
      <c r="ECP189">
        <v>11161703</v>
      </c>
      <c r="ECQ189">
        <v>11161703</v>
      </c>
      <c r="ECR189">
        <v>11161703</v>
      </c>
      <c r="ECS189">
        <v>11161703</v>
      </c>
      <c r="ECT189">
        <v>11161703</v>
      </c>
      <c r="ECU189">
        <v>11161703</v>
      </c>
      <c r="ECV189">
        <v>11161703</v>
      </c>
      <c r="ECW189">
        <v>11161703</v>
      </c>
      <c r="ECX189">
        <v>11161703</v>
      </c>
      <c r="ECY189">
        <v>11161703</v>
      </c>
      <c r="ECZ189">
        <v>11161703</v>
      </c>
      <c r="EDA189">
        <v>11161703</v>
      </c>
      <c r="EDB189">
        <v>11161703</v>
      </c>
      <c r="EDC189">
        <v>11161703</v>
      </c>
      <c r="EDD189">
        <v>11161703</v>
      </c>
      <c r="EDE189">
        <v>11161703</v>
      </c>
      <c r="EDF189">
        <v>11161703</v>
      </c>
      <c r="EDG189">
        <v>11161703</v>
      </c>
      <c r="EDH189">
        <v>11161703</v>
      </c>
      <c r="EDI189">
        <v>11161703</v>
      </c>
      <c r="EDJ189">
        <v>11161703</v>
      </c>
      <c r="EDK189">
        <v>11161703</v>
      </c>
      <c r="EDL189">
        <v>11161703</v>
      </c>
      <c r="EDM189">
        <v>11161703</v>
      </c>
      <c r="EDN189">
        <v>11161703</v>
      </c>
      <c r="EDO189">
        <v>11161703</v>
      </c>
      <c r="EDP189">
        <v>11161703</v>
      </c>
      <c r="EDQ189">
        <v>11161703</v>
      </c>
      <c r="EDR189">
        <v>11161703</v>
      </c>
      <c r="EDS189">
        <v>11161703</v>
      </c>
      <c r="EDT189">
        <v>11161703</v>
      </c>
      <c r="EDU189">
        <v>11161703</v>
      </c>
      <c r="EDV189">
        <v>11161703</v>
      </c>
      <c r="EDW189">
        <v>11161703</v>
      </c>
      <c r="EDX189">
        <v>11161703</v>
      </c>
      <c r="EDY189">
        <v>11161703</v>
      </c>
      <c r="EDZ189">
        <v>11161703</v>
      </c>
      <c r="EEA189">
        <v>11161703</v>
      </c>
      <c r="EEB189">
        <v>11161703</v>
      </c>
      <c r="EEC189">
        <v>11161703</v>
      </c>
      <c r="EED189">
        <v>11161703</v>
      </c>
      <c r="EEE189">
        <v>11161703</v>
      </c>
      <c r="EEF189">
        <v>11161703</v>
      </c>
      <c r="EEG189">
        <v>11161703</v>
      </c>
      <c r="EEH189">
        <v>11161703</v>
      </c>
      <c r="EEI189">
        <v>11161703</v>
      </c>
      <c r="EEJ189">
        <v>11161703</v>
      </c>
      <c r="EEK189">
        <v>11161703</v>
      </c>
      <c r="EEL189">
        <v>11161703</v>
      </c>
      <c r="EEM189">
        <v>11161703</v>
      </c>
      <c r="EEN189">
        <v>11161703</v>
      </c>
      <c r="EEO189">
        <v>11161703</v>
      </c>
      <c r="EEP189">
        <v>11161703</v>
      </c>
      <c r="EEQ189">
        <v>11161703</v>
      </c>
      <c r="EER189">
        <v>11161703</v>
      </c>
      <c r="EES189">
        <v>11161703</v>
      </c>
      <c r="EET189">
        <v>11161703</v>
      </c>
      <c r="EEU189">
        <v>11161703</v>
      </c>
      <c r="EEV189">
        <v>11161703</v>
      </c>
      <c r="EEW189">
        <v>11161703</v>
      </c>
      <c r="EEX189">
        <v>11161703</v>
      </c>
      <c r="EEY189">
        <v>11161703</v>
      </c>
      <c r="EEZ189">
        <v>11161703</v>
      </c>
      <c r="EFA189">
        <v>11161703</v>
      </c>
      <c r="EFB189">
        <v>11161703</v>
      </c>
      <c r="EFC189">
        <v>11161703</v>
      </c>
      <c r="EFD189">
        <v>11161703</v>
      </c>
      <c r="EFE189">
        <v>11161703</v>
      </c>
      <c r="EFF189">
        <v>11161703</v>
      </c>
      <c r="EFG189">
        <v>11161703</v>
      </c>
      <c r="EFH189">
        <v>11161703</v>
      </c>
      <c r="EFI189">
        <v>11161703</v>
      </c>
      <c r="EFJ189">
        <v>11161703</v>
      </c>
      <c r="EFK189">
        <v>11161703</v>
      </c>
      <c r="EFL189">
        <v>11161703</v>
      </c>
      <c r="EFM189">
        <v>11161703</v>
      </c>
      <c r="EFN189">
        <v>11161703</v>
      </c>
      <c r="EFO189">
        <v>11161703</v>
      </c>
      <c r="EFP189">
        <v>11161703</v>
      </c>
      <c r="EFQ189">
        <v>11161703</v>
      </c>
      <c r="EFR189">
        <v>11161703</v>
      </c>
      <c r="EFS189">
        <v>11161703</v>
      </c>
      <c r="EFT189">
        <v>11161703</v>
      </c>
      <c r="EFU189">
        <v>11161703</v>
      </c>
      <c r="EFV189">
        <v>11161703</v>
      </c>
      <c r="EFW189">
        <v>11161703</v>
      </c>
      <c r="EFX189">
        <v>11161703</v>
      </c>
      <c r="EFY189">
        <v>11161703</v>
      </c>
      <c r="EFZ189">
        <v>11161703</v>
      </c>
      <c r="EGA189">
        <v>11161703</v>
      </c>
      <c r="EGB189">
        <v>11161703</v>
      </c>
      <c r="EGC189">
        <v>11161703</v>
      </c>
      <c r="EGD189">
        <v>11161703</v>
      </c>
      <c r="EGE189">
        <v>11161703</v>
      </c>
      <c r="EGF189">
        <v>11161703</v>
      </c>
      <c r="EGG189">
        <v>11161703</v>
      </c>
      <c r="EGH189">
        <v>11161703</v>
      </c>
      <c r="EGI189">
        <v>11161703</v>
      </c>
      <c r="EGJ189">
        <v>11161703</v>
      </c>
      <c r="EGK189">
        <v>11161703</v>
      </c>
      <c r="EGL189">
        <v>11161703</v>
      </c>
      <c r="EGM189">
        <v>11161703</v>
      </c>
      <c r="EGN189">
        <v>11161703</v>
      </c>
      <c r="EGO189">
        <v>11161703</v>
      </c>
      <c r="EGP189">
        <v>11161703</v>
      </c>
      <c r="EGQ189">
        <v>11161703</v>
      </c>
      <c r="EGR189">
        <v>11161703</v>
      </c>
      <c r="EGS189">
        <v>11161703</v>
      </c>
      <c r="EGT189">
        <v>11161703</v>
      </c>
      <c r="EGU189">
        <v>11161703</v>
      </c>
      <c r="EGV189">
        <v>11161703</v>
      </c>
      <c r="EGW189">
        <v>11161703</v>
      </c>
      <c r="EGX189">
        <v>11161703</v>
      </c>
      <c r="EGY189">
        <v>11161703</v>
      </c>
      <c r="EGZ189">
        <v>11161703</v>
      </c>
      <c r="EHA189">
        <v>11161703</v>
      </c>
      <c r="EHB189">
        <v>11161703</v>
      </c>
      <c r="EHC189">
        <v>11161703</v>
      </c>
      <c r="EHD189">
        <v>11161703</v>
      </c>
      <c r="EHE189">
        <v>11161703</v>
      </c>
      <c r="EHF189">
        <v>11161703</v>
      </c>
      <c r="EHG189">
        <v>11161703</v>
      </c>
      <c r="EHH189">
        <v>11161703</v>
      </c>
      <c r="EHI189">
        <v>11161703</v>
      </c>
      <c r="EHJ189">
        <v>11161703</v>
      </c>
      <c r="EHK189">
        <v>11161703</v>
      </c>
      <c r="EHL189">
        <v>11161703</v>
      </c>
      <c r="EHM189">
        <v>11161703</v>
      </c>
      <c r="EHN189">
        <v>11161703</v>
      </c>
      <c r="EHO189">
        <v>11161703</v>
      </c>
      <c r="EHP189">
        <v>11161703</v>
      </c>
      <c r="EHQ189">
        <v>11161703</v>
      </c>
      <c r="EHR189">
        <v>11161703</v>
      </c>
      <c r="EHS189">
        <v>11161703</v>
      </c>
      <c r="EHT189">
        <v>11161703</v>
      </c>
      <c r="EHU189">
        <v>11161703</v>
      </c>
      <c r="EHV189">
        <v>11161703</v>
      </c>
      <c r="EHW189">
        <v>11161703</v>
      </c>
      <c r="EHX189">
        <v>11161703</v>
      </c>
      <c r="EHY189">
        <v>11161703</v>
      </c>
      <c r="EHZ189">
        <v>11161703</v>
      </c>
      <c r="EIA189">
        <v>11161703</v>
      </c>
      <c r="EIB189">
        <v>11161703</v>
      </c>
      <c r="EIC189">
        <v>11161703</v>
      </c>
      <c r="EID189">
        <v>11161703</v>
      </c>
      <c r="EIE189">
        <v>11161703</v>
      </c>
      <c r="EIF189">
        <v>11161703</v>
      </c>
      <c r="EIG189">
        <v>11161703</v>
      </c>
      <c r="EIH189">
        <v>11161703</v>
      </c>
      <c r="EII189">
        <v>11161703</v>
      </c>
      <c r="EIJ189">
        <v>11161703</v>
      </c>
      <c r="EIK189">
        <v>11161703</v>
      </c>
      <c r="EIL189">
        <v>11161703</v>
      </c>
      <c r="EIM189">
        <v>11161703</v>
      </c>
      <c r="EIN189">
        <v>11161703</v>
      </c>
      <c r="EIO189">
        <v>11161703</v>
      </c>
      <c r="EIP189">
        <v>11161703</v>
      </c>
      <c r="EIQ189">
        <v>11161703</v>
      </c>
      <c r="EIR189">
        <v>11161703</v>
      </c>
      <c r="EIS189">
        <v>11161703</v>
      </c>
      <c r="EIT189">
        <v>11161703</v>
      </c>
      <c r="EIU189">
        <v>11161703</v>
      </c>
      <c r="EIV189">
        <v>11161703</v>
      </c>
      <c r="EIW189">
        <v>11161703</v>
      </c>
      <c r="EIX189">
        <v>11161703</v>
      </c>
      <c r="EIY189">
        <v>11161703</v>
      </c>
      <c r="EIZ189">
        <v>11161703</v>
      </c>
      <c r="EJA189">
        <v>11161703</v>
      </c>
      <c r="EJB189">
        <v>11161703</v>
      </c>
      <c r="EJC189">
        <v>11161703</v>
      </c>
      <c r="EJD189">
        <v>11161703</v>
      </c>
      <c r="EJE189">
        <v>11161703</v>
      </c>
      <c r="EJF189">
        <v>11161703</v>
      </c>
      <c r="EJG189">
        <v>11161703</v>
      </c>
      <c r="EJH189">
        <v>11161703</v>
      </c>
      <c r="EJI189">
        <v>11161703</v>
      </c>
      <c r="EJJ189">
        <v>11161703</v>
      </c>
      <c r="EJK189">
        <v>11161703</v>
      </c>
      <c r="EJL189">
        <v>11161703</v>
      </c>
      <c r="EJM189">
        <v>11161703</v>
      </c>
      <c r="EJN189">
        <v>11161703</v>
      </c>
      <c r="EJO189">
        <v>11161703</v>
      </c>
      <c r="EJP189">
        <v>11161703</v>
      </c>
      <c r="EJQ189">
        <v>11161703</v>
      </c>
      <c r="EJR189">
        <v>11161703</v>
      </c>
      <c r="EJS189">
        <v>11161703</v>
      </c>
      <c r="EJT189">
        <v>11161703</v>
      </c>
      <c r="EJU189">
        <v>11161703</v>
      </c>
      <c r="EJV189">
        <v>11161703</v>
      </c>
      <c r="EJW189">
        <v>11161703</v>
      </c>
      <c r="EJX189">
        <v>11161703</v>
      </c>
      <c r="EJY189">
        <v>11161703</v>
      </c>
      <c r="EJZ189">
        <v>11161703</v>
      </c>
      <c r="EKA189">
        <v>11161703</v>
      </c>
      <c r="EKB189">
        <v>11161703</v>
      </c>
      <c r="EKC189">
        <v>11161703</v>
      </c>
      <c r="EKD189">
        <v>11161703</v>
      </c>
      <c r="EKE189">
        <v>11161703</v>
      </c>
      <c r="EKF189">
        <v>11161703</v>
      </c>
      <c r="EKG189">
        <v>11161703</v>
      </c>
      <c r="EKH189">
        <v>11161703</v>
      </c>
      <c r="EKI189">
        <v>11161703</v>
      </c>
      <c r="EKJ189">
        <v>11161703</v>
      </c>
      <c r="EKK189">
        <v>11161703</v>
      </c>
      <c r="EKL189">
        <v>11161703</v>
      </c>
      <c r="EKM189">
        <v>11161703</v>
      </c>
      <c r="EKN189">
        <v>11161703</v>
      </c>
      <c r="EKO189">
        <v>11161703</v>
      </c>
      <c r="EKP189">
        <v>11161703</v>
      </c>
      <c r="EKQ189">
        <v>11161703</v>
      </c>
      <c r="EKR189">
        <v>11161703</v>
      </c>
      <c r="EKS189">
        <v>11161703</v>
      </c>
      <c r="EKT189">
        <v>11161703</v>
      </c>
      <c r="EKU189">
        <v>11161703</v>
      </c>
      <c r="EKV189">
        <v>11161703</v>
      </c>
      <c r="EKW189">
        <v>11161703</v>
      </c>
      <c r="EKX189">
        <v>11161703</v>
      </c>
      <c r="EKY189">
        <v>11161703</v>
      </c>
      <c r="EKZ189">
        <v>11161703</v>
      </c>
      <c r="ELA189">
        <v>11161703</v>
      </c>
      <c r="ELB189">
        <v>11161703</v>
      </c>
      <c r="ELC189">
        <v>11161703</v>
      </c>
      <c r="ELD189">
        <v>11161703</v>
      </c>
      <c r="ELE189">
        <v>11161703</v>
      </c>
      <c r="ELF189">
        <v>11161703</v>
      </c>
      <c r="ELG189">
        <v>11161703</v>
      </c>
      <c r="ELH189">
        <v>11161703</v>
      </c>
      <c r="ELI189">
        <v>11161703</v>
      </c>
      <c r="ELJ189">
        <v>11161703</v>
      </c>
      <c r="ELK189">
        <v>11161703</v>
      </c>
      <c r="ELL189">
        <v>11161703</v>
      </c>
      <c r="ELM189">
        <v>11161703</v>
      </c>
      <c r="ELN189">
        <v>11161703</v>
      </c>
      <c r="ELO189">
        <v>11161703</v>
      </c>
      <c r="ELP189">
        <v>11161703</v>
      </c>
      <c r="ELQ189">
        <v>11161703</v>
      </c>
      <c r="ELR189">
        <v>11161703</v>
      </c>
      <c r="ELS189">
        <v>11161703</v>
      </c>
      <c r="ELT189">
        <v>11161703</v>
      </c>
      <c r="ELU189">
        <v>11161703</v>
      </c>
      <c r="ELV189">
        <v>11161703</v>
      </c>
      <c r="ELW189">
        <v>11161703</v>
      </c>
      <c r="ELX189">
        <v>11161703</v>
      </c>
      <c r="ELY189">
        <v>11161703</v>
      </c>
      <c r="ELZ189">
        <v>11161703</v>
      </c>
      <c r="EMA189">
        <v>11161703</v>
      </c>
      <c r="EMB189">
        <v>11161703</v>
      </c>
      <c r="EMC189">
        <v>11161703</v>
      </c>
      <c r="EMD189">
        <v>11161703</v>
      </c>
      <c r="EME189">
        <v>11161703</v>
      </c>
      <c r="EMF189">
        <v>11161703</v>
      </c>
      <c r="EMG189">
        <v>11161703</v>
      </c>
      <c r="EMH189">
        <v>11161703</v>
      </c>
      <c r="EMI189">
        <v>11161703</v>
      </c>
      <c r="EMJ189">
        <v>11161703</v>
      </c>
      <c r="EMK189">
        <v>11161703</v>
      </c>
      <c r="EML189">
        <v>11161703</v>
      </c>
      <c r="EMM189">
        <v>11161703</v>
      </c>
      <c r="EMN189">
        <v>11161703</v>
      </c>
      <c r="EMO189">
        <v>11161703</v>
      </c>
      <c r="EMP189">
        <v>11161703</v>
      </c>
      <c r="EMQ189">
        <v>11161703</v>
      </c>
      <c r="EMR189">
        <v>11161703</v>
      </c>
      <c r="EMS189">
        <v>11161703</v>
      </c>
      <c r="EMT189">
        <v>11161703</v>
      </c>
      <c r="EMU189">
        <v>11161703</v>
      </c>
      <c r="EMV189">
        <v>11161703</v>
      </c>
      <c r="EMW189">
        <v>11161703</v>
      </c>
      <c r="EMX189">
        <v>11161703</v>
      </c>
      <c r="EMY189">
        <v>11161703</v>
      </c>
      <c r="EMZ189">
        <v>11161703</v>
      </c>
      <c r="ENA189">
        <v>11161703</v>
      </c>
      <c r="ENB189">
        <v>11161703</v>
      </c>
      <c r="ENC189">
        <v>11161703</v>
      </c>
      <c r="END189">
        <v>11161703</v>
      </c>
      <c r="ENE189">
        <v>11161703</v>
      </c>
      <c r="ENF189">
        <v>11161703</v>
      </c>
      <c r="ENG189">
        <v>11161703</v>
      </c>
      <c r="ENH189">
        <v>11161703</v>
      </c>
      <c r="ENI189">
        <v>11161703</v>
      </c>
      <c r="ENJ189">
        <v>11161703</v>
      </c>
      <c r="ENK189">
        <v>11161703</v>
      </c>
      <c r="ENL189">
        <v>11161703</v>
      </c>
      <c r="ENM189">
        <v>11161703</v>
      </c>
      <c r="ENN189">
        <v>11161703</v>
      </c>
      <c r="ENO189">
        <v>11161703</v>
      </c>
      <c r="ENP189">
        <v>11161703</v>
      </c>
      <c r="ENQ189">
        <v>11161703</v>
      </c>
      <c r="ENR189">
        <v>11161703</v>
      </c>
      <c r="ENS189">
        <v>11161703</v>
      </c>
      <c r="ENT189">
        <v>11161703</v>
      </c>
      <c r="ENU189">
        <v>11161703</v>
      </c>
      <c r="ENV189">
        <v>11161703</v>
      </c>
      <c r="ENW189">
        <v>11161703</v>
      </c>
      <c r="ENX189">
        <v>11161703</v>
      </c>
      <c r="ENY189">
        <v>11161703</v>
      </c>
      <c r="ENZ189">
        <v>11161703</v>
      </c>
      <c r="EOA189">
        <v>11161703</v>
      </c>
      <c r="EOB189">
        <v>11161703</v>
      </c>
      <c r="EOC189">
        <v>11161703</v>
      </c>
      <c r="EOD189">
        <v>11161703</v>
      </c>
      <c r="EOE189">
        <v>11161703</v>
      </c>
      <c r="EOF189">
        <v>11161703</v>
      </c>
      <c r="EOG189">
        <v>11161703</v>
      </c>
      <c r="EOH189">
        <v>11161703</v>
      </c>
      <c r="EOI189">
        <v>11161703</v>
      </c>
      <c r="EOJ189">
        <v>11161703</v>
      </c>
      <c r="EOK189">
        <v>11161703</v>
      </c>
      <c r="EOL189">
        <v>11161703</v>
      </c>
      <c r="EOM189">
        <v>11161703</v>
      </c>
      <c r="EON189">
        <v>11161703</v>
      </c>
      <c r="EOO189">
        <v>11161703</v>
      </c>
      <c r="EOP189">
        <v>11161703</v>
      </c>
      <c r="EOQ189">
        <v>11161703</v>
      </c>
      <c r="EOR189">
        <v>11161703</v>
      </c>
      <c r="EOS189">
        <v>11161703</v>
      </c>
      <c r="EOT189">
        <v>11161703</v>
      </c>
      <c r="EOU189">
        <v>11161703</v>
      </c>
      <c r="EOV189">
        <v>11161703</v>
      </c>
      <c r="EOW189">
        <v>11161703</v>
      </c>
      <c r="EOX189">
        <v>11161703</v>
      </c>
      <c r="EOY189">
        <v>11161703</v>
      </c>
      <c r="EOZ189">
        <v>11161703</v>
      </c>
      <c r="EPA189">
        <v>11161703</v>
      </c>
      <c r="EPB189">
        <v>11161703</v>
      </c>
      <c r="EPC189">
        <v>11161703</v>
      </c>
      <c r="EPD189">
        <v>11161703</v>
      </c>
      <c r="EPE189">
        <v>11161703</v>
      </c>
      <c r="EPF189">
        <v>11161703</v>
      </c>
      <c r="EPG189">
        <v>11161703</v>
      </c>
      <c r="EPH189">
        <v>11161703</v>
      </c>
      <c r="EPI189">
        <v>11161703</v>
      </c>
      <c r="EPJ189">
        <v>11161703</v>
      </c>
      <c r="EPK189">
        <v>11161703</v>
      </c>
      <c r="EPL189">
        <v>11161703</v>
      </c>
      <c r="EPM189">
        <v>11161703</v>
      </c>
      <c r="EPN189">
        <v>11161703</v>
      </c>
      <c r="EPO189">
        <v>11161703</v>
      </c>
      <c r="EPP189">
        <v>11161703</v>
      </c>
      <c r="EPQ189">
        <v>11161703</v>
      </c>
      <c r="EPR189">
        <v>11161703</v>
      </c>
      <c r="EPS189">
        <v>11161703</v>
      </c>
      <c r="EPT189">
        <v>11161703</v>
      </c>
      <c r="EPU189">
        <v>11161703</v>
      </c>
      <c r="EPV189">
        <v>11161703</v>
      </c>
      <c r="EPW189">
        <v>11161703</v>
      </c>
      <c r="EPX189">
        <v>11161703</v>
      </c>
      <c r="EPY189">
        <v>11161703</v>
      </c>
      <c r="EPZ189">
        <v>11161703</v>
      </c>
      <c r="EQA189">
        <v>11161703</v>
      </c>
      <c r="EQB189">
        <v>11161703</v>
      </c>
      <c r="EQC189">
        <v>11161703</v>
      </c>
      <c r="EQD189">
        <v>11161703</v>
      </c>
      <c r="EQE189">
        <v>11161703</v>
      </c>
      <c r="EQF189">
        <v>11161703</v>
      </c>
      <c r="EQG189">
        <v>11161703</v>
      </c>
      <c r="EQH189">
        <v>11161703</v>
      </c>
      <c r="EQI189">
        <v>11161703</v>
      </c>
      <c r="EQJ189">
        <v>11161703</v>
      </c>
      <c r="EQK189">
        <v>11161703</v>
      </c>
      <c r="EQL189">
        <v>11161703</v>
      </c>
      <c r="EQM189">
        <v>11161703</v>
      </c>
      <c r="EQN189">
        <v>11161703</v>
      </c>
      <c r="EQO189">
        <v>11161703</v>
      </c>
      <c r="EQP189">
        <v>11161703</v>
      </c>
      <c r="EQQ189">
        <v>11161703</v>
      </c>
      <c r="EQR189">
        <v>11161703</v>
      </c>
      <c r="EQS189">
        <v>11161703</v>
      </c>
      <c r="EQT189">
        <v>11161703</v>
      </c>
      <c r="EQU189">
        <v>11161703</v>
      </c>
      <c r="EQV189">
        <v>11161703</v>
      </c>
      <c r="EQW189">
        <v>11161703</v>
      </c>
      <c r="EQX189">
        <v>11161703</v>
      </c>
      <c r="EQY189">
        <v>11161703</v>
      </c>
      <c r="EQZ189">
        <v>11161703</v>
      </c>
      <c r="ERA189">
        <v>11161703</v>
      </c>
      <c r="ERB189">
        <v>11161703</v>
      </c>
      <c r="ERC189">
        <v>11161703</v>
      </c>
      <c r="ERD189">
        <v>11161703</v>
      </c>
      <c r="ERE189">
        <v>11161703</v>
      </c>
      <c r="ERF189">
        <v>11161703</v>
      </c>
      <c r="ERG189">
        <v>11161703</v>
      </c>
      <c r="ERH189">
        <v>11161703</v>
      </c>
      <c r="ERI189">
        <v>11161703</v>
      </c>
      <c r="ERJ189">
        <v>11161703</v>
      </c>
      <c r="ERK189">
        <v>11161703</v>
      </c>
      <c r="ERL189">
        <v>11161703</v>
      </c>
      <c r="ERM189">
        <v>11161703</v>
      </c>
      <c r="ERN189">
        <v>11161703</v>
      </c>
      <c r="ERO189">
        <v>11161703</v>
      </c>
      <c r="ERP189">
        <v>11161703</v>
      </c>
      <c r="ERQ189">
        <v>11161703</v>
      </c>
      <c r="ERR189">
        <v>11161703</v>
      </c>
      <c r="ERS189">
        <v>11161703</v>
      </c>
      <c r="ERT189">
        <v>11161703</v>
      </c>
      <c r="ERU189">
        <v>11161703</v>
      </c>
      <c r="ERV189">
        <v>11161703</v>
      </c>
      <c r="ERW189">
        <v>11161703</v>
      </c>
      <c r="ERX189">
        <v>11161703</v>
      </c>
      <c r="ERY189">
        <v>11161703</v>
      </c>
      <c r="ERZ189">
        <v>11161703</v>
      </c>
      <c r="ESA189">
        <v>11161703</v>
      </c>
      <c r="ESB189">
        <v>11161703</v>
      </c>
      <c r="ESC189">
        <v>11161703</v>
      </c>
      <c r="ESD189">
        <v>11161703</v>
      </c>
      <c r="ESE189">
        <v>11161703</v>
      </c>
      <c r="ESF189">
        <v>11161703</v>
      </c>
      <c r="ESG189">
        <v>11161703</v>
      </c>
      <c r="ESH189">
        <v>11161703</v>
      </c>
      <c r="ESI189">
        <v>11161703</v>
      </c>
      <c r="ESJ189">
        <v>11161703</v>
      </c>
      <c r="ESK189">
        <v>11161703</v>
      </c>
      <c r="ESL189">
        <v>11161703</v>
      </c>
      <c r="ESM189">
        <v>11161703</v>
      </c>
      <c r="ESN189">
        <v>11161703</v>
      </c>
      <c r="ESO189">
        <v>11161703</v>
      </c>
      <c r="ESP189">
        <v>11161703</v>
      </c>
      <c r="ESQ189">
        <v>11161703</v>
      </c>
      <c r="ESR189">
        <v>11161703</v>
      </c>
      <c r="ESS189">
        <v>11161703</v>
      </c>
      <c r="EST189">
        <v>11161703</v>
      </c>
      <c r="ESU189">
        <v>11161703</v>
      </c>
      <c r="ESV189">
        <v>11161703</v>
      </c>
      <c r="ESW189">
        <v>11161703</v>
      </c>
      <c r="ESX189">
        <v>11161703</v>
      </c>
      <c r="ESY189">
        <v>11161703</v>
      </c>
      <c r="ESZ189">
        <v>11161703</v>
      </c>
      <c r="ETA189">
        <v>11161703</v>
      </c>
      <c r="ETB189">
        <v>11161703</v>
      </c>
      <c r="ETC189">
        <v>11161703</v>
      </c>
      <c r="ETD189">
        <v>11161703</v>
      </c>
      <c r="ETE189">
        <v>11161703</v>
      </c>
      <c r="ETF189">
        <v>11161703</v>
      </c>
      <c r="ETG189">
        <v>11161703</v>
      </c>
      <c r="ETH189">
        <v>11161703</v>
      </c>
      <c r="ETI189">
        <v>11161703</v>
      </c>
      <c r="ETJ189">
        <v>11161703</v>
      </c>
      <c r="ETK189">
        <v>11161703</v>
      </c>
      <c r="ETL189">
        <v>11161703</v>
      </c>
      <c r="ETM189">
        <v>11161703</v>
      </c>
      <c r="ETN189">
        <v>11161703</v>
      </c>
      <c r="ETO189">
        <v>11161703</v>
      </c>
      <c r="ETP189">
        <v>11161703</v>
      </c>
      <c r="ETQ189">
        <v>11161703</v>
      </c>
      <c r="ETR189">
        <v>11161703</v>
      </c>
      <c r="ETS189">
        <v>11161703</v>
      </c>
      <c r="ETT189">
        <v>11161703</v>
      </c>
      <c r="ETU189">
        <v>11161703</v>
      </c>
      <c r="ETV189">
        <v>11161703</v>
      </c>
      <c r="ETW189">
        <v>11161703</v>
      </c>
      <c r="ETX189">
        <v>11161703</v>
      </c>
      <c r="ETY189">
        <v>11161703</v>
      </c>
      <c r="ETZ189">
        <v>11161703</v>
      </c>
      <c r="EUA189">
        <v>11161703</v>
      </c>
      <c r="EUB189">
        <v>11161703</v>
      </c>
      <c r="EUC189">
        <v>11161703</v>
      </c>
      <c r="EUD189">
        <v>11161703</v>
      </c>
      <c r="EUE189">
        <v>11161703</v>
      </c>
      <c r="EUF189">
        <v>11161703</v>
      </c>
      <c r="EUG189">
        <v>11161703</v>
      </c>
      <c r="EUH189">
        <v>11161703</v>
      </c>
      <c r="EUI189">
        <v>11161703</v>
      </c>
      <c r="EUJ189">
        <v>11161703</v>
      </c>
      <c r="EUK189">
        <v>11161703</v>
      </c>
      <c r="EUL189">
        <v>11161703</v>
      </c>
      <c r="EUM189">
        <v>11161703</v>
      </c>
      <c r="EUN189">
        <v>11161703</v>
      </c>
      <c r="EUO189">
        <v>11161703</v>
      </c>
      <c r="EUP189">
        <v>11161703</v>
      </c>
      <c r="EUQ189">
        <v>11161703</v>
      </c>
      <c r="EUR189">
        <v>11161703</v>
      </c>
      <c r="EUS189">
        <v>11161703</v>
      </c>
      <c r="EUT189">
        <v>11161703</v>
      </c>
      <c r="EUU189">
        <v>11161703</v>
      </c>
      <c r="EUV189">
        <v>11161703</v>
      </c>
      <c r="EUW189">
        <v>11161703</v>
      </c>
      <c r="EUX189">
        <v>11161703</v>
      </c>
      <c r="EUY189">
        <v>11161703</v>
      </c>
      <c r="EUZ189">
        <v>11161703</v>
      </c>
      <c r="EVA189">
        <v>11161703</v>
      </c>
      <c r="EVB189">
        <v>11161703</v>
      </c>
      <c r="EVC189">
        <v>11161703</v>
      </c>
      <c r="EVD189">
        <v>11161703</v>
      </c>
      <c r="EVE189">
        <v>11161703</v>
      </c>
      <c r="EVF189">
        <v>11161703</v>
      </c>
      <c r="EVG189">
        <v>11161703</v>
      </c>
      <c r="EVH189">
        <v>11161703</v>
      </c>
      <c r="EVI189">
        <v>11161703</v>
      </c>
      <c r="EVJ189">
        <v>11161703</v>
      </c>
      <c r="EVK189">
        <v>11161703</v>
      </c>
      <c r="EVL189">
        <v>11161703</v>
      </c>
      <c r="EVM189">
        <v>11161703</v>
      </c>
      <c r="EVN189">
        <v>11161703</v>
      </c>
      <c r="EVO189">
        <v>11161703</v>
      </c>
      <c r="EVP189">
        <v>11161703</v>
      </c>
      <c r="EVQ189">
        <v>11161703</v>
      </c>
      <c r="EVR189">
        <v>11161703</v>
      </c>
      <c r="EVS189">
        <v>11161703</v>
      </c>
      <c r="EVT189">
        <v>11161703</v>
      </c>
      <c r="EVU189">
        <v>11161703</v>
      </c>
      <c r="EVV189">
        <v>11161703</v>
      </c>
      <c r="EVW189">
        <v>11161703</v>
      </c>
      <c r="EVX189">
        <v>11161703</v>
      </c>
      <c r="EVY189">
        <v>11161703</v>
      </c>
      <c r="EVZ189">
        <v>11161703</v>
      </c>
      <c r="EWA189">
        <v>11161703</v>
      </c>
      <c r="EWB189">
        <v>11161703</v>
      </c>
      <c r="EWC189">
        <v>11161703</v>
      </c>
      <c r="EWD189">
        <v>11161703</v>
      </c>
      <c r="EWE189">
        <v>11161703</v>
      </c>
      <c r="EWF189">
        <v>11161703</v>
      </c>
      <c r="EWG189">
        <v>11161703</v>
      </c>
      <c r="EWH189">
        <v>11161703</v>
      </c>
      <c r="EWI189">
        <v>11161703</v>
      </c>
      <c r="EWJ189">
        <v>11161703</v>
      </c>
      <c r="EWK189">
        <v>11161703</v>
      </c>
      <c r="EWL189">
        <v>11161703</v>
      </c>
      <c r="EWM189">
        <v>11161703</v>
      </c>
      <c r="EWN189">
        <v>11161703</v>
      </c>
      <c r="EWO189">
        <v>11161703</v>
      </c>
      <c r="EWP189">
        <v>11161703</v>
      </c>
      <c r="EWQ189">
        <v>11161703</v>
      </c>
      <c r="EWR189">
        <v>11161703</v>
      </c>
      <c r="EWS189">
        <v>11161703</v>
      </c>
      <c r="EWT189">
        <v>11161703</v>
      </c>
      <c r="EWU189">
        <v>11161703</v>
      </c>
      <c r="EWV189">
        <v>11161703</v>
      </c>
      <c r="EWW189">
        <v>11161703</v>
      </c>
      <c r="EWX189">
        <v>11161703</v>
      </c>
      <c r="EWY189">
        <v>11161703</v>
      </c>
      <c r="EWZ189">
        <v>11161703</v>
      </c>
      <c r="EXA189">
        <v>11161703</v>
      </c>
      <c r="EXB189">
        <v>11161703</v>
      </c>
      <c r="EXC189">
        <v>11161703</v>
      </c>
      <c r="EXD189">
        <v>11161703</v>
      </c>
      <c r="EXE189">
        <v>11161703</v>
      </c>
      <c r="EXF189">
        <v>11161703</v>
      </c>
      <c r="EXG189">
        <v>11161703</v>
      </c>
      <c r="EXH189">
        <v>11161703</v>
      </c>
      <c r="EXI189">
        <v>11161703</v>
      </c>
      <c r="EXJ189">
        <v>11161703</v>
      </c>
      <c r="EXK189">
        <v>11161703</v>
      </c>
      <c r="EXL189">
        <v>11161703</v>
      </c>
      <c r="EXM189">
        <v>11161703</v>
      </c>
      <c r="EXN189">
        <v>11161703</v>
      </c>
      <c r="EXO189">
        <v>11161703</v>
      </c>
      <c r="EXP189">
        <v>11161703</v>
      </c>
      <c r="EXQ189">
        <v>11161703</v>
      </c>
      <c r="EXR189">
        <v>11161703</v>
      </c>
      <c r="EXS189">
        <v>11161703</v>
      </c>
      <c r="EXT189">
        <v>11161703</v>
      </c>
      <c r="EXU189">
        <v>11161703</v>
      </c>
      <c r="EXV189">
        <v>11161703</v>
      </c>
      <c r="EXW189">
        <v>11161703</v>
      </c>
      <c r="EXX189">
        <v>11161703</v>
      </c>
      <c r="EXY189">
        <v>11161703</v>
      </c>
      <c r="EXZ189">
        <v>11161703</v>
      </c>
      <c r="EYA189">
        <v>11161703</v>
      </c>
      <c r="EYB189">
        <v>11161703</v>
      </c>
      <c r="EYC189">
        <v>11161703</v>
      </c>
      <c r="EYD189">
        <v>11161703</v>
      </c>
      <c r="EYE189">
        <v>11161703</v>
      </c>
      <c r="EYF189">
        <v>11161703</v>
      </c>
      <c r="EYG189">
        <v>11161703</v>
      </c>
      <c r="EYH189">
        <v>11161703</v>
      </c>
      <c r="EYI189">
        <v>11161703</v>
      </c>
      <c r="EYJ189">
        <v>11161703</v>
      </c>
      <c r="EYK189">
        <v>11161703</v>
      </c>
      <c r="EYL189">
        <v>11161703</v>
      </c>
      <c r="EYM189">
        <v>11161703</v>
      </c>
      <c r="EYN189">
        <v>11161703</v>
      </c>
      <c r="EYO189">
        <v>11161703</v>
      </c>
      <c r="EYP189">
        <v>11161703</v>
      </c>
      <c r="EYQ189">
        <v>11161703</v>
      </c>
      <c r="EYR189">
        <v>11161703</v>
      </c>
      <c r="EYS189">
        <v>11161703</v>
      </c>
      <c r="EYT189">
        <v>11161703</v>
      </c>
      <c r="EYU189">
        <v>11161703</v>
      </c>
      <c r="EYV189">
        <v>11161703</v>
      </c>
      <c r="EYW189">
        <v>11161703</v>
      </c>
      <c r="EYX189">
        <v>11161703</v>
      </c>
      <c r="EYY189">
        <v>11161703</v>
      </c>
      <c r="EYZ189">
        <v>11161703</v>
      </c>
      <c r="EZA189">
        <v>11161703</v>
      </c>
      <c r="EZB189">
        <v>11161703</v>
      </c>
      <c r="EZC189">
        <v>11161703</v>
      </c>
      <c r="EZD189">
        <v>11161703</v>
      </c>
      <c r="EZE189">
        <v>11161703</v>
      </c>
      <c r="EZF189">
        <v>11161703</v>
      </c>
      <c r="EZG189">
        <v>11161703</v>
      </c>
      <c r="EZH189">
        <v>11161703</v>
      </c>
      <c r="EZI189">
        <v>11161703</v>
      </c>
      <c r="EZJ189">
        <v>11161703</v>
      </c>
      <c r="EZK189">
        <v>11161703</v>
      </c>
      <c r="EZL189">
        <v>11161703</v>
      </c>
      <c r="EZM189">
        <v>11161703</v>
      </c>
      <c r="EZN189">
        <v>11161703</v>
      </c>
      <c r="EZO189">
        <v>11161703</v>
      </c>
      <c r="EZP189">
        <v>11161703</v>
      </c>
      <c r="EZQ189">
        <v>11161703</v>
      </c>
      <c r="EZR189">
        <v>11161703</v>
      </c>
      <c r="EZS189">
        <v>11161703</v>
      </c>
      <c r="EZT189">
        <v>11161703</v>
      </c>
      <c r="EZU189">
        <v>11161703</v>
      </c>
      <c r="EZV189">
        <v>11161703</v>
      </c>
      <c r="EZW189">
        <v>11161703</v>
      </c>
      <c r="EZX189">
        <v>11161703</v>
      </c>
      <c r="EZY189">
        <v>11161703</v>
      </c>
      <c r="EZZ189">
        <v>11161703</v>
      </c>
      <c r="FAA189">
        <v>11161703</v>
      </c>
      <c r="FAB189">
        <v>11161703</v>
      </c>
      <c r="FAC189">
        <v>11161703</v>
      </c>
      <c r="FAD189">
        <v>11161703</v>
      </c>
      <c r="FAE189">
        <v>11161703</v>
      </c>
      <c r="FAF189">
        <v>11161703</v>
      </c>
      <c r="FAG189">
        <v>11161703</v>
      </c>
      <c r="FAH189">
        <v>11161703</v>
      </c>
      <c r="FAI189">
        <v>11161703</v>
      </c>
      <c r="FAJ189">
        <v>11161703</v>
      </c>
      <c r="FAK189">
        <v>11161703</v>
      </c>
      <c r="FAL189">
        <v>11161703</v>
      </c>
      <c r="FAM189">
        <v>11161703</v>
      </c>
      <c r="FAN189">
        <v>11161703</v>
      </c>
      <c r="FAO189">
        <v>11161703</v>
      </c>
      <c r="FAP189">
        <v>11161703</v>
      </c>
      <c r="FAQ189">
        <v>11161703</v>
      </c>
      <c r="FAR189">
        <v>11161703</v>
      </c>
      <c r="FAS189">
        <v>11161703</v>
      </c>
      <c r="FAT189">
        <v>11161703</v>
      </c>
      <c r="FAU189">
        <v>11161703</v>
      </c>
      <c r="FAV189">
        <v>11161703</v>
      </c>
      <c r="FAW189">
        <v>11161703</v>
      </c>
      <c r="FAX189">
        <v>11161703</v>
      </c>
      <c r="FAY189">
        <v>11161703</v>
      </c>
      <c r="FAZ189">
        <v>11161703</v>
      </c>
      <c r="FBA189">
        <v>11161703</v>
      </c>
      <c r="FBB189">
        <v>11161703</v>
      </c>
      <c r="FBC189">
        <v>11161703</v>
      </c>
      <c r="FBD189">
        <v>11161703</v>
      </c>
      <c r="FBE189">
        <v>11161703</v>
      </c>
      <c r="FBF189">
        <v>11161703</v>
      </c>
      <c r="FBG189">
        <v>11161703</v>
      </c>
      <c r="FBH189">
        <v>11161703</v>
      </c>
      <c r="FBI189">
        <v>11161703</v>
      </c>
      <c r="FBJ189">
        <v>11161703</v>
      </c>
      <c r="FBK189">
        <v>11161703</v>
      </c>
      <c r="FBL189">
        <v>11161703</v>
      </c>
      <c r="FBM189">
        <v>11161703</v>
      </c>
      <c r="FBN189">
        <v>11161703</v>
      </c>
      <c r="FBO189">
        <v>11161703</v>
      </c>
      <c r="FBP189">
        <v>11161703</v>
      </c>
      <c r="FBQ189">
        <v>11161703</v>
      </c>
      <c r="FBR189">
        <v>11161703</v>
      </c>
      <c r="FBS189">
        <v>11161703</v>
      </c>
      <c r="FBT189">
        <v>11161703</v>
      </c>
      <c r="FBU189">
        <v>11161703</v>
      </c>
      <c r="FBV189">
        <v>11161703</v>
      </c>
      <c r="FBW189">
        <v>11161703</v>
      </c>
      <c r="FBX189">
        <v>11161703</v>
      </c>
      <c r="FBY189">
        <v>11161703</v>
      </c>
      <c r="FBZ189">
        <v>11161703</v>
      </c>
      <c r="FCA189">
        <v>11161703</v>
      </c>
      <c r="FCB189">
        <v>11161703</v>
      </c>
      <c r="FCC189">
        <v>11161703</v>
      </c>
      <c r="FCD189">
        <v>11161703</v>
      </c>
      <c r="FCE189">
        <v>11161703</v>
      </c>
      <c r="FCF189">
        <v>11161703</v>
      </c>
      <c r="FCG189">
        <v>11161703</v>
      </c>
      <c r="FCH189">
        <v>11161703</v>
      </c>
      <c r="FCI189">
        <v>11161703</v>
      </c>
      <c r="FCJ189">
        <v>11161703</v>
      </c>
      <c r="FCK189">
        <v>11161703</v>
      </c>
      <c r="FCL189">
        <v>11161703</v>
      </c>
      <c r="FCM189">
        <v>11161703</v>
      </c>
      <c r="FCN189">
        <v>11161703</v>
      </c>
      <c r="FCO189">
        <v>11161703</v>
      </c>
      <c r="FCP189">
        <v>11161703</v>
      </c>
      <c r="FCQ189">
        <v>11161703</v>
      </c>
      <c r="FCR189">
        <v>11161703</v>
      </c>
      <c r="FCS189">
        <v>11161703</v>
      </c>
      <c r="FCT189">
        <v>11161703</v>
      </c>
      <c r="FCU189">
        <v>11161703</v>
      </c>
      <c r="FCV189">
        <v>11161703</v>
      </c>
      <c r="FCW189">
        <v>11161703</v>
      </c>
      <c r="FCX189">
        <v>11161703</v>
      </c>
      <c r="FCY189">
        <v>11161703</v>
      </c>
      <c r="FCZ189">
        <v>11161703</v>
      </c>
      <c r="FDA189">
        <v>11161703</v>
      </c>
      <c r="FDB189">
        <v>11161703</v>
      </c>
      <c r="FDC189">
        <v>11161703</v>
      </c>
      <c r="FDD189">
        <v>11161703</v>
      </c>
      <c r="FDE189">
        <v>11161703</v>
      </c>
      <c r="FDF189">
        <v>11161703</v>
      </c>
      <c r="FDG189">
        <v>11161703</v>
      </c>
      <c r="FDH189">
        <v>11161703</v>
      </c>
      <c r="FDI189">
        <v>11161703</v>
      </c>
      <c r="FDJ189">
        <v>11161703</v>
      </c>
      <c r="FDK189">
        <v>11161703</v>
      </c>
      <c r="FDL189">
        <v>11161703</v>
      </c>
      <c r="FDM189">
        <v>11161703</v>
      </c>
      <c r="FDN189">
        <v>11161703</v>
      </c>
      <c r="FDO189">
        <v>11161703</v>
      </c>
      <c r="FDP189">
        <v>11161703</v>
      </c>
      <c r="FDQ189">
        <v>11161703</v>
      </c>
      <c r="FDR189">
        <v>11161703</v>
      </c>
      <c r="FDS189">
        <v>11161703</v>
      </c>
      <c r="FDT189">
        <v>11161703</v>
      </c>
      <c r="FDU189">
        <v>11161703</v>
      </c>
      <c r="FDV189">
        <v>11161703</v>
      </c>
      <c r="FDW189">
        <v>11161703</v>
      </c>
      <c r="FDX189">
        <v>11161703</v>
      </c>
      <c r="FDY189">
        <v>11161703</v>
      </c>
      <c r="FDZ189">
        <v>11161703</v>
      </c>
      <c r="FEA189">
        <v>11161703</v>
      </c>
      <c r="FEB189">
        <v>11161703</v>
      </c>
      <c r="FEC189">
        <v>11161703</v>
      </c>
      <c r="FED189">
        <v>11161703</v>
      </c>
      <c r="FEE189">
        <v>11161703</v>
      </c>
      <c r="FEF189">
        <v>11161703</v>
      </c>
      <c r="FEG189">
        <v>11161703</v>
      </c>
      <c r="FEH189">
        <v>11161703</v>
      </c>
      <c r="FEI189">
        <v>11161703</v>
      </c>
      <c r="FEJ189">
        <v>11161703</v>
      </c>
      <c r="FEK189">
        <v>11161703</v>
      </c>
      <c r="FEL189">
        <v>11161703</v>
      </c>
      <c r="FEM189">
        <v>11161703</v>
      </c>
      <c r="FEN189">
        <v>11161703</v>
      </c>
      <c r="FEO189">
        <v>11161703</v>
      </c>
      <c r="FEP189">
        <v>11161703</v>
      </c>
      <c r="FEQ189">
        <v>11161703</v>
      </c>
      <c r="FER189">
        <v>11161703</v>
      </c>
      <c r="FES189">
        <v>11161703</v>
      </c>
      <c r="FET189">
        <v>11161703</v>
      </c>
      <c r="FEU189">
        <v>11161703</v>
      </c>
      <c r="FEV189">
        <v>11161703</v>
      </c>
      <c r="FEW189">
        <v>11161703</v>
      </c>
      <c r="FEX189">
        <v>11161703</v>
      </c>
      <c r="FEY189">
        <v>11161703</v>
      </c>
      <c r="FEZ189">
        <v>11161703</v>
      </c>
      <c r="FFA189">
        <v>11161703</v>
      </c>
      <c r="FFB189">
        <v>11161703</v>
      </c>
      <c r="FFC189">
        <v>11161703</v>
      </c>
      <c r="FFD189">
        <v>11161703</v>
      </c>
      <c r="FFE189">
        <v>11161703</v>
      </c>
      <c r="FFF189">
        <v>11161703</v>
      </c>
      <c r="FFG189">
        <v>11161703</v>
      </c>
      <c r="FFH189">
        <v>11161703</v>
      </c>
      <c r="FFI189">
        <v>11161703</v>
      </c>
      <c r="FFJ189">
        <v>11161703</v>
      </c>
      <c r="FFK189">
        <v>11161703</v>
      </c>
      <c r="FFL189">
        <v>11161703</v>
      </c>
      <c r="FFM189">
        <v>11161703</v>
      </c>
      <c r="FFN189">
        <v>11161703</v>
      </c>
      <c r="FFO189">
        <v>11161703</v>
      </c>
      <c r="FFP189">
        <v>11161703</v>
      </c>
      <c r="FFQ189">
        <v>11161703</v>
      </c>
      <c r="FFR189">
        <v>11161703</v>
      </c>
      <c r="FFS189">
        <v>11161703</v>
      </c>
      <c r="FFT189">
        <v>11161703</v>
      </c>
      <c r="FFU189">
        <v>11161703</v>
      </c>
      <c r="FFV189">
        <v>11161703</v>
      </c>
      <c r="FFW189">
        <v>11161703</v>
      </c>
      <c r="FFX189">
        <v>11161703</v>
      </c>
      <c r="FFY189">
        <v>11161703</v>
      </c>
      <c r="FFZ189">
        <v>11161703</v>
      </c>
      <c r="FGA189">
        <v>11161703</v>
      </c>
      <c r="FGB189">
        <v>11161703</v>
      </c>
      <c r="FGC189">
        <v>11161703</v>
      </c>
      <c r="FGD189">
        <v>11161703</v>
      </c>
      <c r="FGE189">
        <v>11161703</v>
      </c>
      <c r="FGF189">
        <v>11161703</v>
      </c>
      <c r="FGG189">
        <v>11161703</v>
      </c>
      <c r="FGH189">
        <v>11161703</v>
      </c>
      <c r="FGI189">
        <v>11161703</v>
      </c>
      <c r="FGJ189">
        <v>11161703</v>
      </c>
      <c r="FGK189">
        <v>11161703</v>
      </c>
      <c r="FGL189">
        <v>11161703</v>
      </c>
      <c r="FGM189">
        <v>11161703</v>
      </c>
      <c r="FGN189">
        <v>11161703</v>
      </c>
      <c r="FGO189">
        <v>11161703</v>
      </c>
      <c r="FGP189">
        <v>11161703</v>
      </c>
      <c r="FGQ189">
        <v>11161703</v>
      </c>
      <c r="FGR189">
        <v>11161703</v>
      </c>
      <c r="FGS189">
        <v>11161703</v>
      </c>
      <c r="FGT189">
        <v>11161703</v>
      </c>
      <c r="FGU189">
        <v>11161703</v>
      </c>
      <c r="FGV189">
        <v>11161703</v>
      </c>
      <c r="FGW189">
        <v>11161703</v>
      </c>
      <c r="FGX189">
        <v>11161703</v>
      </c>
      <c r="FGY189">
        <v>11161703</v>
      </c>
      <c r="FGZ189">
        <v>11161703</v>
      </c>
      <c r="FHA189">
        <v>11161703</v>
      </c>
      <c r="FHB189">
        <v>11161703</v>
      </c>
      <c r="FHC189">
        <v>11161703</v>
      </c>
      <c r="FHD189">
        <v>11161703</v>
      </c>
      <c r="FHE189">
        <v>11161703</v>
      </c>
      <c r="FHF189">
        <v>11161703</v>
      </c>
      <c r="FHG189">
        <v>11161703</v>
      </c>
      <c r="FHH189">
        <v>11161703</v>
      </c>
      <c r="FHI189">
        <v>11161703</v>
      </c>
      <c r="FHJ189">
        <v>11161703</v>
      </c>
      <c r="FHK189">
        <v>11161703</v>
      </c>
      <c r="FHL189">
        <v>11161703</v>
      </c>
      <c r="FHM189">
        <v>11161703</v>
      </c>
      <c r="FHN189">
        <v>11161703</v>
      </c>
      <c r="FHO189">
        <v>11161703</v>
      </c>
      <c r="FHP189">
        <v>11161703</v>
      </c>
      <c r="FHQ189">
        <v>11161703</v>
      </c>
      <c r="FHR189">
        <v>11161703</v>
      </c>
      <c r="FHS189">
        <v>11161703</v>
      </c>
      <c r="FHT189">
        <v>11161703</v>
      </c>
      <c r="FHU189">
        <v>11161703</v>
      </c>
      <c r="FHV189">
        <v>11161703</v>
      </c>
      <c r="FHW189">
        <v>11161703</v>
      </c>
      <c r="FHX189">
        <v>11161703</v>
      </c>
      <c r="FHY189">
        <v>11161703</v>
      </c>
      <c r="FHZ189">
        <v>11161703</v>
      </c>
      <c r="FIA189">
        <v>11161703</v>
      </c>
      <c r="FIB189">
        <v>11161703</v>
      </c>
      <c r="FIC189">
        <v>11161703</v>
      </c>
      <c r="FID189">
        <v>11161703</v>
      </c>
      <c r="FIE189">
        <v>11161703</v>
      </c>
      <c r="FIF189">
        <v>11161703</v>
      </c>
      <c r="FIG189">
        <v>11161703</v>
      </c>
      <c r="FIH189">
        <v>11161703</v>
      </c>
      <c r="FII189">
        <v>11161703</v>
      </c>
      <c r="FIJ189">
        <v>11161703</v>
      </c>
      <c r="FIK189">
        <v>11161703</v>
      </c>
      <c r="FIL189">
        <v>11161703</v>
      </c>
      <c r="FIM189">
        <v>11161703</v>
      </c>
      <c r="FIN189">
        <v>11161703</v>
      </c>
      <c r="FIO189">
        <v>11161703</v>
      </c>
      <c r="FIP189">
        <v>11161703</v>
      </c>
      <c r="FIQ189">
        <v>11161703</v>
      </c>
      <c r="FIR189">
        <v>11161703</v>
      </c>
      <c r="FIS189">
        <v>11161703</v>
      </c>
      <c r="FIT189">
        <v>11161703</v>
      </c>
      <c r="FIU189">
        <v>11161703</v>
      </c>
      <c r="FIV189">
        <v>11161703</v>
      </c>
      <c r="FIW189">
        <v>11161703</v>
      </c>
      <c r="FIX189">
        <v>11161703</v>
      </c>
      <c r="FIY189">
        <v>11161703</v>
      </c>
      <c r="FIZ189">
        <v>11161703</v>
      </c>
      <c r="FJA189">
        <v>11161703</v>
      </c>
      <c r="FJB189">
        <v>11161703</v>
      </c>
      <c r="FJC189">
        <v>11161703</v>
      </c>
      <c r="FJD189">
        <v>11161703</v>
      </c>
      <c r="FJE189">
        <v>11161703</v>
      </c>
      <c r="FJF189">
        <v>11161703</v>
      </c>
      <c r="FJG189">
        <v>11161703</v>
      </c>
      <c r="FJH189">
        <v>11161703</v>
      </c>
      <c r="FJI189">
        <v>11161703</v>
      </c>
      <c r="FJJ189">
        <v>11161703</v>
      </c>
      <c r="FJK189">
        <v>11161703</v>
      </c>
      <c r="FJL189">
        <v>11161703</v>
      </c>
      <c r="FJM189">
        <v>11161703</v>
      </c>
      <c r="FJN189">
        <v>11161703</v>
      </c>
      <c r="FJO189">
        <v>11161703</v>
      </c>
      <c r="FJP189">
        <v>11161703</v>
      </c>
      <c r="FJQ189">
        <v>11161703</v>
      </c>
      <c r="FJR189">
        <v>11161703</v>
      </c>
      <c r="FJS189">
        <v>11161703</v>
      </c>
      <c r="FJT189">
        <v>11161703</v>
      </c>
      <c r="FJU189">
        <v>11161703</v>
      </c>
      <c r="FJV189">
        <v>11161703</v>
      </c>
      <c r="FJW189">
        <v>11161703</v>
      </c>
      <c r="FJX189">
        <v>11161703</v>
      </c>
      <c r="FJY189">
        <v>11161703</v>
      </c>
      <c r="FJZ189">
        <v>11161703</v>
      </c>
      <c r="FKA189">
        <v>11161703</v>
      </c>
      <c r="FKB189">
        <v>11161703</v>
      </c>
      <c r="FKC189">
        <v>11161703</v>
      </c>
      <c r="FKD189">
        <v>11161703</v>
      </c>
      <c r="FKE189">
        <v>11161703</v>
      </c>
      <c r="FKF189">
        <v>11161703</v>
      </c>
      <c r="FKG189">
        <v>11161703</v>
      </c>
      <c r="FKH189">
        <v>11161703</v>
      </c>
      <c r="FKI189">
        <v>11161703</v>
      </c>
      <c r="FKJ189">
        <v>11161703</v>
      </c>
      <c r="FKK189">
        <v>11161703</v>
      </c>
      <c r="FKL189">
        <v>11161703</v>
      </c>
      <c r="FKM189">
        <v>11161703</v>
      </c>
      <c r="FKN189">
        <v>11161703</v>
      </c>
      <c r="FKO189">
        <v>11161703</v>
      </c>
      <c r="FKP189">
        <v>11161703</v>
      </c>
      <c r="FKQ189">
        <v>11161703</v>
      </c>
      <c r="FKR189">
        <v>11161703</v>
      </c>
      <c r="FKS189">
        <v>11161703</v>
      </c>
      <c r="FKT189">
        <v>11161703</v>
      </c>
      <c r="FKU189">
        <v>11161703</v>
      </c>
      <c r="FKV189">
        <v>11161703</v>
      </c>
      <c r="FKW189">
        <v>11161703</v>
      </c>
      <c r="FKX189">
        <v>11161703</v>
      </c>
      <c r="FKY189">
        <v>11161703</v>
      </c>
      <c r="FKZ189">
        <v>11161703</v>
      </c>
      <c r="FLA189">
        <v>11161703</v>
      </c>
      <c r="FLB189">
        <v>11161703</v>
      </c>
      <c r="FLC189">
        <v>11161703</v>
      </c>
      <c r="FLD189">
        <v>11161703</v>
      </c>
      <c r="FLE189">
        <v>11161703</v>
      </c>
      <c r="FLF189">
        <v>11161703</v>
      </c>
      <c r="FLG189">
        <v>11161703</v>
      </c>
      <c r="FLH189">
        <v>11161703</v>
      </c>
      <c r="FLI189">
        <v>11161703</v>
      </c>
      <c r="FLJ189">
        <v>11161703</v>
      </c>
      <c r="FLK189">
        <v>11161703</v>
      </c>
      <c r="FLL189">
        <v>11161703</v>
      </c>
      <c r="FLM189">
        <v>11161703</v>
      </c>
      <c r="FLN189">
        <v>11161703</v>
      </c>
      <c r="FLO189">
        <v>11161703</v>
      </c>
      <c r="FLP189">
        <v>11161703</v>
      </c>
      <c r="FLQ189">
        <v>11161703</v>
      </c>
      <c r="FLR189">
        <v>11161703</v>
      </c>
      <c r="FLS189">
        <v>11161703</v>
      </c>
      <c r="FLT189">
        <v>11161703</v>
      </c>
      <c r="FLU189">
        <v>11161703</v>
      </c>
      <c r="FLV189">
        <v>11161703</v>
      </c>
      <c r="FLW189">
        <v>11161703</v>
      </c>
      <c r="FLX189">
        <v>11161703</v>
      </c>
      <c r="FLY189">
        <v>11161703</v>
      </c>
      <c r="FLZ189">
        <v>11161703</v>
      </c>
      <c r="FMA189">
        <v>11161703</v>
      </c>
      <c r="FMB189">
        <v>11161703</v>
      </c>
      <c r="FMC189">
        <v>11161703</v>
      </c>
      <c r="FMD189">
        <v>11161703</v>
      </c>
      <c r="FME189">
        <v>11161703</v>
      </c>
      <c r="FMF189">
        <v>11161703</v>
      </c>
      <c r="FMG189">
        <v>11161703</v>
      </c>
      <c r="FMH189">
        <v>11161703</v>
      </c>
      <c r="FMI189">
        <v>11161703</v>
      </c>
      <c r="FMJ189">
        <v>11161703</v>
      </c>
      <c r="FMK189">
        <v>11161703</v>
      </c>
      <c r="FML189">
        <v>11161703</v>
      </c>
      <c r="FMM189">
        <v>11161703</v>
      </c>
      <c r="FMN189">
        <v>11161703</v>
      </c>
      <c r="FMO189">
        <v>11161703</v>
      </c>
      <c r="FMP189">
        <v>11161703</v>
      </c>
      <c r="FMQ189">
        <v>11161703</v>
      </c>
      <c r="FMR189">
        <v>11161703</v>
      </c>
      <c r="FMS189">
        <v>11161703</v>
      </c>
      <c r="FMT189">
        <v>11161703</v>
      </c>
      <c r="FMU189">
        <v>11161703</v>
      </c>
      <c r="FMV189">
        <v>11161703</v>
      </c>
      <c r="FMW189">
        <v>11161703</v>
      </c>
      <c r="FMX189">
        <v>11161703</v>
      </c>
      <c r="FMY189">
        <v>11161703</v>
      </c>
      <c r="FMZ189">
        <v>11161703</v>
      </c>
      <c r="FNA189">
        <v>11161703</v>
      </c>
      <c r="FNB189">
        <v>11161703</v>
      </c>
      <c r="FNC189">
        <v>11161703</v>
      </c>
      <c r="FND189">
        <v>11161703</v>
      </c>
      <c r="FNE189">
        <v>11161703</v>
      </c>
      <c r="FNF189">
        <v>11161703</v>
      </c>
      <c r="FNG189">
        <v>11161703</v>
      </c>
      <c r="FNH189">
        <v>11161703</v>
      </c>
      <c r="FNI189">
        <v>11161703</v>
      </c>
      <c r="FNJ189">
        <v>11161703</v>
      </c>
      <c r="FNK189">
        <v>11161703</v>
      </c>
      <c r="FNL189">
        <v>11161703</v>
      </c>
      <c r="FNM189">
        <v>11161703</v>
      </c>
      <c r="FNN189">
        <v>11161703</v>
      </c>
      <c r="FNO189">
        <v>11161703</v>
      </c>
      <c r="FNP189">
        <v>11161703</v>
      </c>
      <c r="FNQ189">
        <v>11161703</v>
      </c>
      <c r="FNR189">
        <v>11161703</v>
      </c>
      <c r="FNS189">
        <v>11161703</v>
      </c>
      <c r="FNT189">
        <v>11161703</v>
      </c>
      <c r="FNU189">
        <v>11161703</v>
      </c>
      <c r="FNV189">
        <v>11161703</v>
      </c>
      <c r="FNW189">
        <v>11161703</v>
      </c>
      <c r="FNX189">
        <v>11161703</v>
      </c>
      <c r="FNY189">
        <v>11161703</v>
      </c>
      <c r="FNZ189">
        <v>11161703</v>
      </c>
      <c r="FOA189">
        <v>11161703</v>
      </c>
      <c r="FOB189">
        <v>11161703</v>
      </c>
      <c r="FOC189">
        <v>11161703</v>
      </c>
      <c r="FOD189">
        <v>11161703</v>
      </c>
      <c r="FOE189">
        <v>11161703</v>
      </c>
      <c r="FOF189">
        <v>11161703</v>
      </c>
      <c r="FOG189">
        <v>11161703</v>
      </c>
      <c r="FOH189">
        <v>11161703</v>
      </c>
      <c r="FOI189">
        <v>11161703</v>
      </c>
      <c r="FOJ189">
        <v>11161703</v>
      </c>
      <c r="FOK189">
        <v>11161703</v>
      </c>
      <c r="FOL189">
        <v>11161703</v>
      </c>
      <c r="FOM189">
        <v>11161703</v>
      </c>
      <c r="FON189">
        <v>11161703</v>
      </c>
      <c r="FOO189">
        <v>11161703</v>
      </c>
      <c r="FOP189">
        <v>11161703</v>
      </c>
      <c r="FOQ189">
        <v>11161703</v>
      </c>
      <c r="FOR189">
        <v>11161703</v>
      </c>
      <c r="FOS189">
        <v>11161703</v>
      </c>
      <c r="FOT189">
        <v>11161703</v>
      </c>
      <c r="FOU189">
        <v>11161703</v>
      </c>
      <c r="FOV189">
        <v>11161703</v>
      </c>
      <c r="FOW189">
        <v>11161703</v>
      </c>
      <c r="FOX189">
        <v>11161703</v>
      </c>
      <c r="FOY189">
        <v>11161703</v>
      </c>
      <c r="FOZ189">
        <v>11161703</v>
      </c>
      <c r="FPA189">
        <v>11161703</v>
      </c>
      <c r="FPB189">
        <v>11161703</v>
      </c>
      <c r="FPC189">
        <v>11161703</v>
      </c>
      <c r="FPD189">
        <v>11161703</v>
      </c>
      <c r="FPE189">
        <v>11161703</v>
      </c>
      <c r="FPF189">
        <v>11161703</v>
      </c>
      <c r="FPG189">
        <v>11161703</v>
      </c>
      <c r="FPH189">
        <v>11161703</v>
      </c>
      <c r="FPI189">
        <v>11161703</v>
      </c>
      <c r="FPJ189">
        <v>11161703</v>
      </c>
      <c r="FPK189">
        <v>11161703</v>
      </c>
      <c r="FPL189">
        <v>11161703</v>
      </c>
      <c r="FPM189">
        <v>11161703</v>
      </c>
      <c r="FPN189">
        <v>11161703</v>
      </c>
      <c r="FPO189">
        <v>11161703</v>
      </c>
      <c r="FPP189">
        <v>11161703</v>
      </c>
      <c r="FPQ189">
        <v>11161703</v>
      </c>
      <c r="FPR189">
        <v>11161703</v>
      </c>
      <c r="FPS189">
        <v>11161703</v>
      </c>
      <c r="FPT189">
        <v>11161703</v>
      </c>
      <c r="FPU189">
        <v>11161703</v>
      </c>
      <c r="FPV189">
        <v>11161703</v>
      </c>
      <c r="FPW189">
        <v>11161703</v>
      </c>
      <c r="FPX189">
        <v>11161703</v>
      </c>
      <c r="FPY189">
        <v>11161703</v>
      </c>
      <c r="FPZ189">
        <v>11161703</v>
      </c>
      <c r="FQA189">
        <v>11161703</v>
      </c>
      <c r="FQB189">
        <v>11161703</v>
      </c>
      <c r="FQC189">
        <v>11161703</v>
      </c>
      <c r="FQD189">
        <v>11161703</v>
      </c>
      <c r="FQE189">
        <v>11161703</v>
      </c>
      <c r="FQF189">
        <v>11161703</v>
      </c>
      <c r="FQG189">
        <v>11161703</v>
      </c>
      <c r="FQH189">
        <v>11161703</v>
      </c>
      <c r="FQI189">
        <v>11161703</v>
      </c>
      <c r="FQJ189">
        <v>11161703</v>
      </c>
      <c r="FQK189">
        <v>11161703</v>
      </c>
      <c r="FQL189">
        <v>11161703</v>
      </c>
      <c r="FQM189">
        <v>11161703</v>
      </c>
      <c r="FQN189">
        <v>11161703</v>
      </c>
      <c r="FQO189">
        <v>11161703</v>
      </c>
      <c r="FQP189">
        <v>11161703</v>
      </c>
      <c r="FQQ189">
        <v>11161703</v>
      </c>
      <c r="FQR189">
        <v>11161703</v>
      </c>
      <c r="FQS189">
        <v>11161703</v>
      </c>
      <c r="FQT189">
        <v>11161703</v>
      </c>
      <c r="FQU189">
        <v>11161703</v>
      </c>
      <c r="FQV189">
        <v>11161703</v>
      </c>
      <c r="FQW189">
        <v>11161703</v>
      </c>
      <c r="FQX189">
        <v>11161703</v>
      </c>
      <c r="FQY189">
        <v>11161703</v>
      </c>
      <c r="FQZ189">
        <v>11161703</v>
      </c>
      <c r="FRA189">
        <v>11161703</v>
      </c>
      <c r="FRB189">
        <v>11161703</v>
      </c>
      <c r="FRC189">
        <v>11161703</v>
      </c>
      <c r="FRD189">
        <v>11161703</v>
      </c>
      <c r="FRE189">
        <v>11161703</v>
      </c>
      <c r="FRF189">
        <v>11161703</v>
      </c>
      <c r="FRG189">
        <v>11161703</v>
      </c>
      <c r="FRH189">
        <v>11161703</v>
      </c>
      <c r="FRI189">
        <v>11161703</v>
      </c>
      <c r="FRJ189">
        <v>11161703</v>
      </c>
      <c r="FRK189">
        <v>11161703</v>
      </c>
      <c r="FRL189">
        <v>11161703</v>
      </c>
      <c r="FRM189">
        <v>11161703</v>
      </c>
      <c r="FRN189">
        <v>11161703</v>
      </c>
      <c r="FRO189">
        <v>11161703</v>
      </c>
      <c r="FRP189">
        <v>11161703</v>
      </c>
      <c r="FRQ189">
        <v>11161703</v>
      </c>
      <c r="FRR189">
        <v>11161703</v>
      </c>
      <c r="FRS189">
        <v>11161703</v>
      </c>
      <c r="FRT189">
        <v>11161703</v>
      </c>
      <c r="FRU189">
        <v>11161703</v>
      </c>
      <c r="FRV189">
        <v>11161703</v>
      </c>
      <c r="FRW189">
        <v>11161703</v>
      </c>
      <c r="FRX189">
        <v>11161703</v>
      </c>
      <c r="FRY189">
        <v>11161703</v>
      </c>
      <c r="FRZ189">
        <v>11161703</v>
      </c>
      <c r="FSA189">
        <v>11161703</v>
      </c>
      <c r="FSB189">
        <v>11161703</v>
      </c>
      <c r="FSC189">
        <v>11161703</v>
      </c>
      <c r="FSD189">
        <v>11161703</v>
      </c>
      <c r="FSE189">
        <v>11161703</v>
      </c>
      <c r="FSF189">
        <v>11161703</v>
      </c>
      <c r="FSG189">
        <v>11161703</v>
      </c>
      <c r="FSH189">
        <v>11161703</v>
      </c>
      <c r="FSI189">
        <v>11161703</v>
      </c>
      <c r="FSJ189">
        <v>11161703</v>
      </c>
      <c r="FSK189">
        <v>11161703</v>
      </c>
      <c r="FSL189">
        <v>11161703</v>
      </c>
      <c r="FSM189">
        <v>11161703</v>
      </c>
      <c r="FSN189">
        <v>11161703</v>
      </c>
      <c r="FSO189">
        <v>11161703</v>
      </c>
      <c r="FSP189">
        <v>11161703</v>
      </c>
      <c r="FSQ189">
        <v>11161703</v>
      </c>
      <c r="FSR189">
        <v>11161703</v>
      </c>
      <c r="FSS189">
        <v>11161703</v>
      </c>
      <c r="FST189">
        <v>11161703</v>
      </c>
      <c r="FSU189">
        <v>11161703</v>
      </c>
      <c r="FSV189">
        <v>11161703</v>
      </c>
      <c r="FSW189">
        <v>11161703</v>
      </c>
      <c r="FSX189">
        <v>11161703</v>
      </c>
      <c r="FSY189">
        <v>11161703</v>
      </c>
      <c r="FSZ189">
        <v>11161703</v>
      </c>
      <c r="FTA189">
        <v>11161703</v>
      </c>
      <c r="FTB189">
        <v>11161703</v>
      </c>
      <c r="FTC189">
        <v>11161703</v>
      </c>
      <c r="FTD189">
        <v>11161703</v>
      </c>
      <c r="FTE189">
        <v>11161703</v>
      </c>
      <c r="FTF189">
        <v>11161703</v>
      </c>
      <c r="FTG189">
        <v>11161703</v>
      </c>
      <c r="FTH189">
        <v>11161703</v>
      </c>
      <c r="FTI189">
        <v>11161703</v>
      </c>
      <c r="FTJ189">
        <v>11161703</v>
      </c>
      <c r="FTK189">
        <v>11161703</v>
      </c>
      <c r="FTL189">
        <v>11161703</v>
      </c>
      <c r="FTM189">
        <v>11161703</v>
      </c>
      <c r="FTN189">
        <v>11161703</v>
      </c>
      <c r="FTO189">
        <v>11161703</v>
      </c>
      <c r="FTP189">
        <v>11161703</v>
      </c>
      <c r="FTQ189">
        <v>11161703</v>
      </c>
      <c r="FTR189">
        <v>11161703</v>
      </c>
      <c r="FTS189">
        <v>11161703</v>
      </c>
      <c r="FTT189">
        <v>11161703</v>
      </c>
      <c r="FTU189">
        <v>11161703</v>
      </c>
      <c r="FTV189">
        <v>11161703</v>
      </c>
      <c r="FTW189">
        <v>11161703</v>
      </c>
      <c r="FTX189">
        <v>11161703</v>
      </c>
      <c r="FTY189">
        <v>11161703</v>
      </c>
      <c r="FTZ189">
        <v>11161703</v>
      </c>
      <c r="FUA189">
        <v>11161703</v>
      </c>
      <c r="FUB189">
        <v>11161703</v>
      </c>
      <c r="FUC189">
        <v>11161703</v>
      </c>
      <c r="FUD189">
        <v>11161703</v>
      </c>
      <c r="FUE189">
        <v>11161703</v>
      </c>
      <c r="FUF189">
        <v>11161703</v>
      </c>
      <c r="FUG189">
        <v>11161703</v>
      </c>
      <c r="FUH189">
        <v>11161703</v>
      </c>
      <c r="FUI189">
        <v>11161703</v>
      </c>
      <c r="FUJ189">
        <v>11161703</v>
      </c>
      <c r="FUK189">
        <v>11161703</v>
      </c>
      <c r="FUL189">
        <v>11161703</v>
      </c>
      <c r="FUM189">
        <v>11161703</v>
      </c>
      <c r="FUN189">
        <v>11161703</v>
      </c>
      <c r="FUO189">
        <v>11161703</v>
      </c>
      <c r="FUP189">
        <v>11161703</v>
      </c>
      <c r="FUQ189">
        <v>11161703</v>
      </c>
      <c r="FUR189">
        <v>11161703</v>
      </c>
      <c r="FUS189">
        <v>11161703</v>
      </c>
      <c r="FUT189">
        <v>11161703</v>
      </c>
      <c r="FUU189">
        <v>11161703</v>
      </c>
      <c r="FUV189">
        <v>11161703</v>
      </c>
      <c r="FUW189">
        <v>11161703</v>
      </c>
      <c r="FUX189">
        <v>11161703</v>
      </c>
      <c r="FUY189">
        <v>11161703</v>
      </c>
      <c r="FUZ189">
        <v>11161703</v>
      </c>
      <c r="FVA189">
        <v>11161703</v>
      </c>
      <c r="FVB189">
        <v>11161703</v>
      </c>
      <c r="FVC189">
        <v>11161703</v>
      </c>
      <c r="FVD189">
        <v>11161703</v>
      </c>
      <c r="FVE189">
        <v>11161703</v>
      </c>
      <c r="FVF189">
        <v>11161703</v>
      </c>
      <c r="FVG189">
        <v>11161703</v>
      </c>
      <c r="FVH189">
        <v>11161703</v>
      </c>
      <c r="FVI189">
        <v>11161703</v>
      </c>
      <c r="FVJ189">
        <v>11161703</v>
      </c>
      <c r="FVK189">
        <v>11161703</v>
      </c>
      <c r="FVL189">
        <v>11161703</v>
      </c>
      <c r="FVM189">
        <v>11161703</v>
      </c>
      <c r="FVN189">
        <v>11161703</v>
      </c>
      <c r="FVO189">
        <v>11161703</v>
      </c>
      <c r="FVP189">
        <v>11161703</v>
      </c>
      <c r="FVQ189">
        <v>11161703</v>
      </c>
      <c r="FVR189">
        <v>11161703</v>
      </c>
      <c r="FVS189">
        <v>11161703</v>
      </c>
      <c r="FVT189">
        <v>11161703</v>
      </c>
      <c r="FVU189">
        <v>11161703</v>
      </c>
      <c r="FVV189">
        <v>11161703</v>
      </c>
      <c r="FVW189">
        <v>11161703</v>
      </c>
      <c r="FVX189">
        <v>11161703</v>
      </c>
      <c r="FVY189">
        <v>11161703</v>
      </c>
      <c r="FVZ189">
        <v>11161703</v>
      </c>
      <c r="FWA189">
        <v>11161703</v>
      </c>
      <c r="FWB189">
        <v>11161703</v>
      </c>
      <c r="FWC189">
        <v>11161703</v>
      </c>
      <c r="FWD189">
        <v>11161703</v>
      </c>
      <c r="FWE189">
        <v>11161703</v>
      </c>
      <c r="FWF189">
        <v>11161703</v>
      </c>
      <c r="FWG189">
        <v>11161703</v>
      </c>
      <c r="FWH189">
        <v>11161703</v>
      </c>
      <c r="FWI189">
        <v>11161703</v>
      </c>
      <c r="FWJ189">
        <v>11161703</v>
      </c>
      <c r="FWK189">
        <v>11161703</v>
      </c>
      <c r="FWL189">
        <v>11161703</v>
      </c>
      <c r="FWM189">
        <v>11161703</v>
      </c>
      <c r="FWN189">
        <v>11161703</v>
      </c>
      <c r="FWO189">
        <v>11161703</v>
      </c>
      <c r="FWP189">
        <v>11161703</v>
      </c>
      <c r="FWQ189">
        <v>11161703</v>
      </c>
      <c r="FWR189">
        <v>11161703</v>
      </c>
      <c r="FWS189">
        <v>11161703</v>
      </c>
      <c r="FWT189">
        <v>11161703</v>
      </c>
      <c r="FWU189">
        <v>11161703</v>
      </c>
      <c r="FWV189">
        <v>11161703</v>
      </c>
      <c r="FWW189">
        <v>11161703</v>
      </c>
      <c r="FWX189">
        <v>11161703</v>
      </c>
      <c r="FWY189">
        <v>11161703</v>
      </c>
      <c r="FWZ189">
        <v>11161703</v>
      </c>
      <c r="FXA189">
        <v>11161703</v>
      </c>
      <c r="FXB189">
        <v>11161703</v>
      </c>
      <c r="FXC189">
        <v>11161703</v>
      </c>
      <c r="FXD189">
        <v>11161703</v>
      </c>
      <c r="FXE189">
        <v>11161703</v>
      </c>
      <c r="FXF189">
        <v>11161703</v>
      </c>
      <c r="FXG189">
        <v>11161703</v>
      </c>
      <c r="FXH189">
        <v>11161703</v>
      </c>
      <c r="FXI189">
        <v>11161703</v>
      </c>
      <c r="FXJ189">
        <v>11161703</v>
      </c>
      <c r="FXK189">
        <v>11161703</v>
      </c>
      <c r="FXL189">
        <v>11161703</v>
      </c>
      <c r="FXM189">
        <v>11161703</v>
      </c>
      <c r="FXN189">
        <v>11161703</v>
      </c>
      <c r="FXO189">
        <v>11161703</v>
      </c>
      <c r="FXP189">
        <v>11161703</v>
      </c>
      <c r="FXQ189">
        <v>11161703</v>
      </c>
      <c r="FXR189">
        <v>11161703</v>
      </c>
      <c r="FXS189">
        <v>11161703</v>
      </c>
      <c r="FXT189">
        <v>11161703</v>
      </c>
      <c r="FXU189">
        <v>11161703</v>
      </c>
      <c r="FXV189">
        <v>11161703</v>
      </c>
      <c r="FXW189">
        <v>11161703</v>
      </c>
      <c r="FXX189">
        <v>11161703</v>
      </c>
      <c r="FXY189">
        <v>11161703</v>
      </c>
      <c r="FXZ189">
        <v>11161703</v>
      </c>
      <c r="FYA189">
        <v>11161703</v>
      </c>
      <c r="FYB189">
        <v>11161703</v>
      </c>
      <c r="FYC189">
        <v>11161703</v>
      </c>
      <c r="FYD189">
        <v>11161703</v>
      </c>
      <c r="FYE189">
        <v>11161703</v>
      </c>
      <c r="FYF189">
        <v>11161703</v>
      </c>
      <c r="FYG189">
        <v>11161703</v>
      </c>
      <c r="FYH189">
        <v>11161703</v>
      </c>
      <c r="FYI189">
        <v>11161703</v>
      </c>
      <c r="FYJ189">
        <v>11161703</v>
      </c>
      <c r="FYK189">
        <v>11161703</v>
      </c>
      <c r="FYL189">
        <v>11161703</v>
      </c>
      <c r="FYM189">
        <v>11161703</v>
      </c>
      <c r="FYN189">
        <v>11161703</v>
      </c>
      <c r="FYO189">
        <v>11161703</v>
      </c>
      <c r="FYP189">
        <v>11161703</v>
      </c>
      <c r="FYQ189">
        <v>11161703</v>
      </c>
      <c r="FYR189">
        <v>11161703</v>
      </c>
      <c r="FYS189">
        <v>11161703</v>
      </c>
      <c r="FYT189">
        <v>11161703</v>
      </c>
      <c r="FYU189">
        <v>11161703</v>
      </c>
      <c r="FYV189">
        <v>11161703</v>
      </c>
      <c r="FYW189">
        <v>11161703</v>
      </c>
      <c r="FYX189">
        <v>11161703</v>
      </c>
      <c r="FYY189">
        <v>11161703</v>
      </c>
      <c r="FYZ189">
        <v>11161703</v>
      </c>
      <c r="FZA189">
        <v>11161703</v>
      </c>
      <c r="FZB189">
        <v>11161703</v>
      </c>
      <c r="FZC189">
        <v>11161703</v>
      </c>
      <c r="FZD189">
        <v>11161703</v>
      </c>
      <c r="FZE189">
        <v>11161703</v>
      </c>
      <c r="FZF189">
        <v>11161703</v>
      </c>
      <c r="FZG189">
        <v>11161703</v>
      </c>
      <c r="FZH189">
        <v>11161703</v>
      </c>
      <c r="FZI189">
        <v>11161703</v>
      </c>
      <c r="FZJ189">
        <v>11161703</v>
      </c>
      <c r="FZK189">
        <v>11161703</v>
      </c>
      <c r="FZL189">
        <v>11161703</v>
      </c>
      <c r="FZM189">
        <v>11161703</v>
      </c>
      <c r="FZN189">
        <v>11161703</v>
      </c>
      <c r="FZO189">
        <v>11161703</v>
      </c>
      <c r="FZP189">
        <v>11161703</v>
      </c>
      <c r="FZQ189">
        <v>11161703</v>
      </c>
      <c r="FZR189">
        <v>11161703</v>
      </c>
      <c r="FZS189">
        <v>11161703</v>
      </c>
      <c r="FZT189">
        <v>11161703</v>
      </c>
      <c r="FZU189">
        <v>11161703</v>
      </c>
      <c r="FZV189">
        <v>11161703</v>
      </c>
      <c r="FZW189">
        <v>11161703</v>
      </c>
      <c r="FZX189">
        <v>11161703</v>
      </c>
      <c r="FZY189">
        <v>11161703</v>
      </c>
      <c r="FZZ189">
        <v>11161703</v>
      </c>
      <c r="GAA189">
        <v>11161703</v>
      </c>
      <c r="GAB189">
        <v>11161703</v>
      </c>
      <c r="GAC189">
        <v>11161703</v>
      </c>
      <c r="GAD189">
        <v>11161703</v>
      </c>
      <c r="GAE189">
        <v>11161703</v>
      </c>
      <c r="GAF189">
        <v>11161703</v>
      </c>
      <c r="GAG189">
        <v>11161703</v>
      </c>
      <c r="GAH189">
        <v>11161703</v>
      </c>
      <c r="GAI189">
        <v>11161703</v>
      </c>
      <c r="GAJ189">
        <v>11161703</v>
      </c>
      <c r="GAK189">
        <v>11161703</v>
      </c>
      <c r="GAL189">
        <v>11161703</v>
      </c>
      <c r="GAM189">
        <v>11161703</v>
      </c>
      <c r="GAN189">
        <v>11161703</v>
      </c>
      <c r="GAO189">
        <v>11161703</v>
      </c>
      <c r="GAP189">
        <v>11161703</v>
      </c>
      <c r="GAQ189">
        <v>11161703</v>
      </c>
      <c r="GAR189">
        <v>11161703</v>
      </c>
      <c r="GAS189">
        <v>11161703</v>
      </c>
      <c r="GAT189">
        <v>11161703</v>
      </c>
      <c r="GAU189">
        <v>11161703</v>
      </c>
      <c r="GAV189">
        <v>11161703</v>
      </c>
      <c r="GAW189">
        <v>11161703</v>
      </c>
      <c r="GAX189">
        <v>11161703</v>
      </c>
      <c r="GAY189">
        <v>11161703</v>
      </c>
      <c r="GAZ189">
        <v>11161703</v>
      </c>
      <c r="GBA189">
        <v>11161703</v>
      </c>
      <c r="GBB189">
        <v>11161703</v>
      </c>
      <c r="GBC189">
        <v>11161703</v>
      </c>
      <c r="GBD189">
        <v>11161703</v>
      </c>
      <c r="GBE189">
        <v>11161703</v>
      </c>
      <c r="GBF189">
        <v>11161703</v>
      </c>
      <c r="GBG189">
        <v>11161703</v>
      </c>
      <c r="GBH189">
        <v>11161703</v>
      </c>
      <c r="GBI189">
        <v>11161703</v>
      </c>
      <c r="GBJ189">
        <v>11161703</v>
      </c>
      <c r="GBK189">
        <v>11161703</v>
      </c>
      <c r="GBL189">
        <v>11161703</v>
      </c>
      <c r="GBM189">
        <v>11161703</v>
      </c>
      <c r="GBN189">
        <v>11161703</v>
      </c>
      <c r="GBO189">
        <v>11161703</v>
      </c>
      <c r="GBP189">
        <v>11161703</v>
      </c>
      <c r="GBQ189">
        <v>11161703</v>
      </c>
      <c r="GBR189">
        <v>11161703</v>
      </c>
      <c r="GBS189">
        <v>11161703</v>
      </c>
      <c r="GBT189">
        <v>11161703</v>
      </c>
      <c r="GBU189">
        <v>11161703</v>
      </c>
      <c r="GBV189">
        <v>11161703</v>
      </c>
      <c r="GBW189">
        <v>11161703</v>
      </c>
      <c r="GBX189">
        <v>11161703</v>
      </c>
      <c r="GBY189">
        <v>11161703</v>
      </c>
      <c r="GBZ189">
        <v>11161703</v>
      </c>
      <c r="GCA189">
        <v>11161703</v>
      </c>
      <c r="GCB189">
        <v>11161703</v>
      </c>
      <c r="GCC189">
        <v>11161703</v>
      </c>
      <c r="GCD189">
        <v>11161703</v>
      </c>
      <c r="GCE189">
        <v>11161703</v>
      </c>
      <c r="GCF189">
        <v>11161703</v>
      </c>
      <c r="GCG189">
        <v>11161703</v>
      </c>
      <c r="GCH189">
        <v>11161703</v>
      </c>
      <c r="GCI189">
        <v>11161703</v>
      </c>
      <c r="GCJ189">
        <v>11161703</v>
      </c>
      <c r="GCK189">
        <v>11161703</v>
      </c>
      <c r="GCL189">
        <v>11161703</v>
      </c>
      <c r="GCM189">
        <v>11161703</v>
      </c>
      <c r="GCN189">
        <v>11161703</v>
      </c>
      <c r="GCO189">
        <v>11161703</v>
      </c>
      <c r="GCP189">
        <v>11161703</v>
      </c>
      <c r="GCQ189">
        <v>11161703</v>
      </c>
      <c r="GCR189">
        <v>11161703</v>
      </c>
      <c r="GCS189">
        <v>11161703</v>
      </c>
      <c r="GCT189">
        <v>11161703</v>
      </c>
      <c r="GCU189">
        <v>11161703</v>
      </c>
      <c r="GCV189">
        <v>11161703</v>
      </c>
      <c r="GCW189">
        <v>11161703</v>
      </c>
      <c r="GCX189">
        <v>11161703</v>
      </c>
      <c r="GCY189">
        <v>11161703</v>
      </c>
      <c r="GCZ189">
        <v>11161703</v>
      </c>
      <c r="GDA189">
        <v>11161703</v>
      </c>
      <c r="GDB189">
        <v>11161703</v>
      </c>
      <c r="GDC189">
        <v>11161703</v>
      </c>
      <c r="GDD189">
        <v>11161703</v>
      </c>
      <c r="GDE189">
        <v>11161703</v>
      </c>
      <c r="GDF189">
        <v>11161703</v>
      </c>
      <c r="GDG189">
        <v>11161703</v>
      </c>
      <c r="GDH189">
        <v>11161703</v>
      </c>
      <c r="GDI189">
        <v>11161703</v>
      </c>
      <c r="GDJ189">
        <v>11161703</v>
      </c>
      <c r="GDK189">
        <v>11161703</v>
      </c>
      <c r="GDL189">
        <v>11161703</v>
      </c>
      <c r="GDM189">
        <v>11161703</v>
      </c>
      <c r="GDN189">
        <v>11161703</v>
      </c>
      <c r="GDO189">
        <v>11161703</v>
      </c>
      <c r="GDP189">
        <v>11161703</v>
      </c>
      <c r="GDQ189">
        <v>11161703</v>
      </c>
      <c r="GDR189">
        <v>11161703</v>
      </c>
      <c r="GDS189">
        <v>11161703</v>
      </c>
      <c r="GDT189">
        <v>11161703</v>
      </c>
      <c r="GDU189">
        <v>11161703</v>
      </c>
      <c r="GDV189">
        <v>11161703</v>
      </c>
      <c r="GDW189">
        <v>11161703</v>
      </c>
      <c r="GDX189">
        <v>11161703</v>
      </c>
      <c r="GDY189">
        <v>11161703</v>
      </c>
      <c r="GDZ189">
        <v>11161703</v>
      </c>
      <c r="GEA189">
        <v>11161703</v>
      </c>
      <c r="GEB189">
        <v>11161703</v>
      </c>
      <c r="GEC189">
        <v>11161703</v>
      </c>
      <c r="GED189">
        <v>11161703</v>
      </c>
      <c r="GEE189">
        <v>11161703</v>
      </c>
      <c r="GEF189">
        <v>11161703</v>
      </c>
      <c r="GEG189">
        <v>11161703</v>
      </c>
      <c r="GEH189">
        <v>11161703</v>
      </c>
      <c r="GEI189">
        <v>11161703</v>
      </c>
      <c r="GEJ189">
        <v>11161703</v>
      </c>
      <c r="GEK189">
        <v>11161703</v>
      </c>
      <c r="GEL189">
        <v>11161703</v>
      </c>
      <c r="GEM189">
        <v>11161703</v>
      </c>
      <c r="GEN189">
        <v>11161703</v>
      </c>
      <c r="GEO189">
        <v>11161703</v>
      </c>
      <c r="GEP189">
        <v>11161703</v>
      </c>
      <c r="GEQ189">
        <v>11161703</v>
      </c>
      <c r="GER189">
        <v>11161703</v>
      </c>
      <c r="GES189">
        <v>11161703</v>
      </c>
      <c r="GET189">
        <v>11161703</v>
      </c>
      <c r="GEU189">
        <v>11161703</v>
      </c>
      <c r="GEV189">
        <v>11161703</v>
      </c>
      <c r="GEW189">
        <v>11161703</v>
      </c>
      <c r="GEX189">
        <v>11161703</v>
      </c>
      <c r="GEY189">
        <v>11161703</v>
      </c>
      <c r="GEZ189">
        <v>11161703</v>
      </c>
      <c r="GFA189">
        <v>11161703</v>
      </c>
      <c r="GFB189">
        <v>11161703</v>
      </c>
      <c r="GFC189">
        <v>11161703</v>
      </c>
      <c r="GFD189">
        <v>11161703</v>
      </c>
      <c r="GFE189">
        <v>11161703</v>
      </c>
      <c r="GFF189">
        <v>11161703</v>
      </c>
      <c r="GFG189">
        <v>11161703</v>
      </c>
      <c r="GFH189">
        <v>11161703</v>
      </c>
      <c r="GFI189">
        <v>11161703</v>
      </c>
      <c r="GFJ189">
        <v>11161703</v>
      </c>
      <c r="GFK189">
        <v>11161703</v>
      </c>
      <c r="GFL189">
        <v>11161703</v>
      </c>
      <c r="GFM189">
        <v>11161703</v>
      </c>
      <c r="GFN189">
        <v>11161703</v>
      </c>
      <c r="GFO189">
        <v>11161703</v>
      </c>
      <c r="GFP189">
        <v>11161703</v>
      </c>
      <c r="GFQ189">
        <v>11161703</v>
      </c>
      <c r="GFR189">
        <v>11161703</v>
      </c>
      <c r="GFS189">
        <v>11161703</v>
      </c>
      <c r="GFT189">
        <v>11161703</v>
      </c>
      <c r="GFU189">
        <v>11161703</v>
      </c>
      <c r="GFV189">
        <v>11161703</v>
      </c>
      <c r="GFW189">
        <v>11161703</v>
      </c>
      <c r="GFX189">
        <v>11161703</v>
      </c>
      <c r="GFY189">
        <v>11161703</v>
      </c>
      <c r="GFZ189">
        <v>11161703</v>
      </c>
      <c r="GGA189">
        <v>11161703</v>
      </c>
      <c r="GGB189">
        <v>11161703</v>
      </c>
      <c r="GGC189">
        <v>11161703</v>
      </c>
      <c r="GGD189">
        <v>11161703</v>
      </c>
      <c r="GGE189">
        <v>11161703</v>
      </c>
      <c r="GGF189">
        <v>11161703</v>
      </c>
      <c r="GGG189">
        <v>11161703</v>
      </c>
      <c r="GGH189">
        <v>11161703</v>
      </c>
      <c r="GGI189">
        <v>11161703</v>
      </c>
      <c r="GGJ189">
        <v>11161703</v>
      </c>
      <c r="GGK189">
        <v>11161703</v>
      </c>
      <c r="GGL189">
        <v>11161703</v>
      </c>
      <c r="GGM189">
        <v>11161703</v>
      </c>
      <c r="GGN189">
        <v>11161703</v>
      </c>
      <c r="GGO189">
        <v>11161703</v>
      </c>
      <c r="GGP189">
        <v>11161703</v>
      </c>
      <c r="GGQ189">
        <v>11161703</v>
      </c>
      <c r="GGR189">
        <v>11161703</v>
      </c>
      <c r="GGS189">
        <v>11161703</v>
      </c>
      <c r="GGT189">
        <v>11161703</v>
      </c>
      <c r="GGU189">
        <v>11161703</v>
      </c>
      <c r="GGV189">
        <v>11161703</v>
      </c>
      <c r="GGW189">
        <v>11161703</v>
      </c>
      <c r="GGX189">
        <v>11161703</v>
      </c>
      <c r="GGY189">
        <v>11161703</v>
      </c>
      <c r="GGZ189">
        <v>11161703</v>
      </c>
      <c r="GHA189">
        <v>11161703</v>
      </c>
      <c r="GHB189">
        <v>11161703</v>
      </c>
      <c r="GHC189">
        <v>11161703</v>
      </c>
      <c r="GHD189">
        <v>11161703</v>
      </c>
      <c r="GHE189">
        <v>11161703</v>
      </c>
      <c r="GHF189">
        <v>11161703</v>
      </c>
      <c r="GHG189">
        <v>11161703</v>
      </c>
      <c r="GHH189">
        <v>11161703</v>
      </c>
      <c r="GHI189">
        <v>11161703</v>
      </c>
      <c r="GHJ189">
        <v>11161703</v>
      </c>
      <c r="GHK189">
        <v>11161703</v>
      </c>
      <c r="GHL189">
        <v>11161703</v>
      </c>
      <c r="GHM189">
        <v>11161703</v>
      </c>
      <c r="GHN189">
        <v>11161703</v>
      </c>
      <c r="GHO189">
        <v>11161703</v>
      </c>
      <c r="GHP189">
        <v>11161703</v>
      </c>
      <c r="GHQ189">
        <v>11161703</v>
      </c>
      <c r="GHR189">
        <v>11161703</v>
      </c>
      <c r="GHS189">
        <v>11161703</v>
      </c>
      <c r="GHT189">
        <v>11161703</v>
      </c>
      <c r="GHU189">
        <v>11161703</v>
      </c>
      <c r="GHV189">
        <v>11161703</v>
      </c>
      <c r="GHW189">
        <v>11161703</v>
      </c>
      <c r="GHX189">
        <v>11161703</v>
      </c>
      <c r="GHY189">
        <v>11161703</v>
      </c>
      <c r="GHZ189">
        <v>11161703</v>
      </c>
      <c r="GIA189">
        <v>11161703</v>
      </c>
      <c r="GIB189">
        <v>11161703</v>
      </c>
      <c r="GIC189">
        <v>11161703</v>
      </c>
      <c r="GID189">
        <v>11161703</v>
      </c>
      <c r="GIE189">
        <v>11161703</v>
      </c>
      <c r="GIF189">
        <v>11161703</v>
      </c>
      <c r="GIG189">
        <v>11161703</v>
      </c>
      <c r="GIH189">
        <v>11161703</v>
      </c>
      <c r="GII189">
        <v>11161703</v>
      </c>
      <c r="GIJ189">
        <v>11161703</v>
      </c>
      <c r="GIK189">
        <v>11161703</v>
      </c>
      <c r="GIL189">
        <v>11161703</v>
      </c>
      <c r="GIM189">
        <v>11161703</v>
      </c>
      <c r="GIN189">
        <v>11161703</v>
      </c>
      <c r="GIO189">
        <v>11161703</v>
      </c>
      <c r="GIP189">
        <v>11161703</v>
      </c>
      <c r="GIQ189">
        <v>11161703</v>
      </c>
      <c r="GIR189">
        <v>11161703</v>
      </c>
      <c r="GIS189">
        <v>11161703</v>
      </c>
      <c r="GIT189">
        <v>11161703</v>
      </c>
      <c r="GIU189">
        <v>11161703</v>
      </c>
      <c r="GIV189">
        <v>11161703</v>
      </c>
      <c r="GIW189">
        <v>11161703</v>
      </c>
      <c r="GIX189">
        <v>11161703</v>
      </c>
      <c r="GIY189">
        <v>11161703</v>
      </c>
      <c r="GIZ189">
        <v>11161703</v>
      </c>
      <c r="GJA189">
        <v>11161703</v>
      </c>
      <c r="GJB189">
        <v>11161703</v>
      </c>
      <c r="GJC189">
        <v>11161703</v>
      </c>
      <c r="GJD189">
        <v>11161703</v>
      </c>
      <c r="GJE189">
        <v>11161703</v>
      </c>
      <c r="GJF189">
        <v>11161703</v>
      </c>
      <c r="GJG189">
        <v>11161703</v>
      </c>
      <c r="GJH189">
        <v>11161703</v>
      </c>
      <c r="GJI189">
        <v>11161703</v>
      </c>
      <c r="GJJ189">
        <v>11161703</v>
      </c>
      <c r="GJK189">
        <v>11161703</v>
      </c>
      <c r="GJL189">
        <v>11161703</v>
      </c>
      <c r="GJM189">
        <v>11161703</v>
      </c>
      <c r="GJN189">
        <v>11161703</v>
      </c>
      <c r="GJO189">
        <v>11161703</v>
      </c>
      <c r="GJP189">
        <v>11161703</v>
      </c>
      <c r="GJQ189">
        <v>11161703</v>
      </c>
      <c r="GJR189">
        <v>11161703</v>
      </c>
      <c r="GJS189">
        <v>11161703</v>
      </c>
      <c r="GJT189">
        <v>11161703</v>
      </c>
      <c r="GJU189">
        <v>11161703</v>
      </c>
      <c r="GJV189">
        <v>11161703</v>
      </c>
      <c r="GJW189">
        <v>11161703</v>
      </c>
      <c r="GJX189">
        <v>11161703</v>
      </c>
      <c r="GJY189">
        <v>11161703</v>
      </c>
      <c r="GJZ189">
        <v>11161703</v>
      </c>
      <c r="GKA189">
        <v>11161703</v>
      </c>
      <c r="GKB189">
        <v>11161703</v>
      </c>
      <c r="GKC189">
        <v>11161703</v>
      </c>
      <c r="GKD189">
        <v>11161703</v>
      </c>
      <c r="GKE189">
        <v>11161703</v>
      </c>
      <c r="GKF189">
        <v>11161703</v>
      </c>
      <c r="GKG189">
        <v>11161703</v>
      </c>
      <c r="GKH189">
        <v>11161703</v>
      </c>
      <c r="GKI189">
        <v>11161703</v>
      </c>
      <c r="GKJ189">
        <v>11161703</v>
      </c>
      <c r="GKK189">
        <v>11161703</v>
      </c>
      <c r="GKL189">
        <v>11161703</v>
      </c>
      <c r="GKM189">
        <v>11161703</v>
      </c>
      <c r="GKN189">
        <v>11161703</v>
      </c>
      <c r="GKO189">
        <v>11161703</v>
      </c>
      <c r="GKP189">
        <v>11161703</v>
      </c>
      <c r="GKQ189">
        <v>11161703</v>
      </c>
      <c r="GKR189">
        <v>11161703</v>
      </c>
      <c r="GKS189">
        <v>11161703</v>
      </c>
      <c r="GKT189">
        <v>11161703</v>
      </c>
      <c r="GKU189">
        <v>11161703</v>
      </c>
      <c r="GKV189">
        <v>11161703</v>
      </c>
      <c r="GKW189">
        <v>11161703</v>
      </c>
      <c r="GKX189">
        <v>11161703</v>
      </c>
      <c r="GKY189">
        <v>11161703</v>
      </c>
      <c r="GKZ189">
        <v>11161703</v>
      </c>
      <c r="GLA189">
        <v>11161703</v>
      </c>
      <c r="GLB189">
        <v>11161703</v>
      </c>
      <c r="GLC189">
        <v>11161703</v>
      </c>
      <c r="GLD189">
        <v>11161703</v>
      </c>
      <c r="GLE189">
        <v>11161703</v>
      </c>
      <c r="GLF189">
        <v>11161703</v>
      </c>
      <c r="GLG189">
        <v>11161703</v>
      </c>
      <c r="GLH189">
        <v>11161703</v>
      </c>
      <c r="GLI189">
        <v>11161703</v>
      </c>
      <c r="GLJ189">
        <v>11161703</v>
      </c>
      <c r="GLK189">
        <v>11161703</v>
      </c>
      <c r="GLL189">
        <v>11161703</v>
      </c>
      <c r="GLM189">
        <v>11161703</v>
      </c>
      <c r="GLN189">
        <v>11161703</v>
      </c>
      <c r="GLO189">
        <v>11161703</v>
      </c>
      <c r="GLP189">
        <v>11161703</v>
      </c>
      <c r="GLQ189">
        <v>11161703</v>
      </c>
      <c r="GLR189">
        <v>11161703</v>
      </c>
      <c r="GLS189">
        <v>11161703</v>
      </c>
      <c r="GLT189">
        <v>11161703</v>
      </c>
      <c r="GLU189">
        <v>11161703</v>
      </c>
      <c r="GLV189">
        <v>11161703</v>
      </c>
      <c r="GLW189">
        <v>11161703</v>
      </c>
      <c r="GLX189">
        <v>11161703</v>
      </c>
      <c r="GLY189">
        <v>11161703</v>
      </c>
      <c r="GLZ189">
        <v>11161703</v>
      </c>
      <c r="GMA189">
        <v>11161703</v>
      </c>
      <c r="GMB189">
        <v>11161703</v>
      </c>
      <c r="GMC189">
        <v>11161703</v>
      </c>
      <c r="GMD189">
        <v>11161703</v>
      </c>
      <c r="GME189">
        <v>11161703</v>
      </c>
      <c r="GMF189">
        <v>11161703</v>
      </c>
      <c r="GMG189">
        <v>11161703</v>
      </c>
      <c r="GMH189">
        <v>11161703</v>
      </c>
      <c r="GMI189">
        <v>11161703</v>
      </c>
      <c r="GMJ189">
        <v>11161703</v>
      </c>
      <c r="GMK189">
        <v>11161703</v>
      </c>
      <c r="GML189">
        <v>11161703</v>
      </c>
      <c r="GMM189">
        <v>11161703</v>
      </c>
      <c r="GMN189">
        <v>11161703</v>
      </c>
      <c r="GMO189">
        <v>11161703</v>
      </c>
      <c r="GMP189">
        <v>11161703</v>
      </c>
      <c r="GMQ189">
        <v>11161703</v>
      </c>
      <c r="GMR189">
        <v>11161703</v>
      </c>
      <c r="GMS189">
        <v>11161703</v>
      </c>
      <c r="GMT189">
        <v>11161703</v>
      </c>
      <c r="GMU189">
        <v>11161703</v>
      </c>
      <c r="GMV189">
        <v>11161703</v>
      </c>
      <c r="GMW189">
        <v>11161703</v>
      </c>
      <c r="GMX189">
        <v>11161703</v>
      </c>
      <c r="GMY189">
        <v>11161703</v>
      </c>
      <c r="GMZ189">
        <v>11161703</v>
      </c>
      <c r="GNA189">
        <v>11161703</v>
      </c>
      <c r="GNB189">
        <v>11161703</v>
      </c>
      <c r="GNC189">
        <v>11161703</v>
      </c>
      <c r="GND189">
        <v>11161703</v>
      </c>
      <c r="GNE189">
        <v>11161703</v>
      </c>
      <c r="GNF189">
        <v>11161703</v>
      </c>
      <c r="GNG189">
        <v>11161703</v>
      </c>
      <c r="GNH189">
        <v>11161703</v>
      </c>
      <c r="GNI189">
        <v>11161703</v>
      </c>
      <c r="GNJ189">
        <v>11161703</v>
      </c>
      <c r="GNK189">
        <v>11161703</v>
      </c>
      <c r="GNL189">
        <v>11161703</v>
      </c>
      <c r="GNM189">
        <v>11161703</v>
      </c>
      <c r="GNN189">
        <v>11161703</v>
      </c>
      <c r="GNO189">
        <v>11161703</v>
      </c>
      <c r="GNP189">
        <v>11161703</v>
      </c>
      <c r="GNQ189">
        <v>11161703</v>
      </c>
      <c r="GNR189">
        <v>11161703</v>
      </c>
      <c r="GNS189">
        <v>11161703</v>
      </c>
      <c r="GNT189">
        <v>11161703</v>
      </c>
      <c r="GNU189">
        <v>11161703</v>
      </c>
      <c r="GNV189">
        <v>11161703</v>
      </c>
      <c r="GNW189">
        <v>11161703</v>
      </c>
      <c r="GNX189">
        <v>11161703</v>
      </c>
      <c r="GNY189">
        <v>11161703</v>
      </c>
      <c r="GNZ189">
        <v>11161703</v>
      </c>
      <c r="GOA189">
        <v>11161703</v>
      </c>
      <c r="GOB189">
        <v>11161703</v>
      </c>
      <c r="GOC189">
        <v>11161703</v>
      </c>
      <c r="GOD189">
        <v>11161703</v>
      </c>
      <c r="GOE189">
        <v>11161703</v>
      </c>
      <c r="GOF189">
        <v>11161703</v>
      </c>
      <c r="GOG189">
        <v>11161703</v>
      </c>
      <c r="GOH189">
        <v>11161703</v>
      </c>
      <c r="GOI189">
        <v>11161703</v>
      </c>
      <c r="GOJ189">
        <v>11161703</v>
      </c>
      <c r="GOK189">
        <v>11161703</v>
      </c>
      <c r="GOL189">
        <v>11161703</v>
      </c>
      <c r="GOM189">
        <v>11161703</v>
      </c>
      <c r="GON189">
        <v>11161703</v>
      </c>
      <c r="GOO189">
        <v>11161703</v>
      </c>
      <c r="GOP189">
        <v>11161703</v>
      </c>
      <c r="GOQ189">
        <v>11161703</v>
      </c>
      <c r="GOR189">
        <v>11161703</v>
      </c>
      <c r="GOS189">
        <v>11161703</v>
      </c>
      <c r="GOT189">
        <v>11161703</v>
      </c>
      <c r="GOU189">
        <v>11161703</v>
      </c>
      <c r="GOV189">
        <v>11161703</v>
      </c>
      <c r="GOW189">
        <v>11161703</v>
      </c>
      <c r="GOX189">
        <v>11161703</v>
      </c>
      <c r="GOY189">
        <v>11161703</v>
      </c>
      <c r="GOZ189">
        <v>11161703</v>
      </c>
      <c r="GPA189">
        <v>11161703</v>
      </c>
      <c r="GPB189">
        <v>11161703</v>
      </c>
      <c r="GPC189">
        <v>11161703</v>
      </c>
      <c r="GPD189">
        <v>11161703</v>
      </c>
      <c r="GPE189">
        <v>11161703</v>
      </c>
      <c r="GPF189">
        <v>11161703</v>
      </c>
      <c r="GPG189">
        <v>11161703</v>
      </c>
      <c r="GPH189">
        <v>11161703</v>
      </c>
      <c r="GPI189">
        <v>11161703</v>
      </c>
      <c r="GPJ189">
        <v>11161703</v>
      </c>
      <c r="GPK189">
        <v>11161703</v>
      </c>
      <c r="GPL189">
        <v>11161703</v>
      </c>
      <c r="GPM189">
        <v>11161703</v>
      </c>
      <c r="GPN189">
        <v>11161703</v>
      </c>
      <c r="GPO189">
        <v>11161703</v>
      </c>
      <c r="GPP189">
        <v>11161703</v>
      </c>
      <c r="GPQ189">
        <v>11161703</v>
      </c>
      <c r="GPR189">
        <v>11161703</v>
      </c>
      <c r="GPS189">
        <v>11161703</v>
      </c>
      <c r="GPT189">
        <v>11161703</v>
      </c>
      <c r="GPU189">
        <v>11161703</v>
      </c>
      <c r="GPV189">
        <v>11161703</v>
      </c>
      <c r="GPW189">
        <v>11161703</v>
      </c>
      <c r="GPX189">
        <v>11161703</v>
      </c>
      <c r="GPY189">
        <v>11161703</v>
      </c>
      <c r="GPZ189">
        <v>11161703</v>
      </c>
      <c r="GQA189">
        <v>11161703</v>
      </c>
      <c r="GQB189">
        <v>11161703</v>
      </c>
      <c r="GQC189">
        <v>11161703</v>
      </c>
      <c r="GQD189">
        <v>11161703</v>
      </c>
      <c r="GQE189">
        <v>11161703</v>
      </c>
      <c r="GQF189">
        <v>11161703</v>
      </c>
      <c r="GQG189">
        <v>11161703</v>
      </c>
      <c r="GQH189">
        <v>11161703</v>
      </c>
      <c r="GQI189">
        <v>11161703</v>
      </c>
      <c r="GQJ189">
        <v>11161703</v>
      </c>
      <c r="GQK189">
        <v>11161703</v>
      </c>
      <c r="GQL189">
        <v>11161703</v>
      </c>
      <c r="GQM189">
        <v>11161703</v>
      </c>
      <c r="GQN189">
        <v>11161703</v>
      </c>
      <c r="GQO189">
        <v>11161703</v>
      </c>
      <c r="GQP189">
        <v>11161703</v>
      </c>
      <c r="GQQ189">
        <v>11161703</v>
      </c>
      <c r="GQR189">
        <v>11161703</v>
      </c>
      <c r="GQS189">
        <v>11161703</v>
      </c>
      <c r="GQT189">
        <v>11161703</v>
      </c>
      <c r="GQU189">
        <v>11161703</v>
      </c>
      <c r="GQV189">
        <v>11161703</v>
      </c>
      <c r="GQW189">
        <v>11161703</v>
      </c>
      <c r="GQX189">
        <v>11161703</v>
      </c>
      <c r="GQY189">
        <v>11161703</v>
      </c>
      <c r="GQZ189">
        <v>11161703</v>
      </c>
      <c r="GRA189">
        <v>11161703</v>
      </c>
      <c r="GRB189">
        <v>11161703</v>
      </c>
      <c r="GRC189">
        <v>11161703</v>
      </c>
      <c r="GRD189">
        <v>11161703</v>
      </c>
      <c r="GRE189">
        <v>11161703</v>
      </c>
      <c r="GRF189">
        <v>11161703</v>
      </c>
      <c r="GRG189">
        <v>11161703</v>
      </c>
      <c r="GRH189">
        <v>11161703</v>
      </c>
      <c r="GRI189">
        <v>11161703</v>
      </c>
      <c r="GRJ189">
        <v>11161703</v>
      </c>
      <c r="GRK189">
        <v>11161703</v>
      </c>
      <c r="GRL189">
        <v>11161703</v>
      </c>
      <c r="GRM189">
        <v>11161703</v>
      </c>
      <c r="GRN189">
        <v>11161703</v>
      </c>
      <c r="GRO189">
        <v>11161703</v>
      </c>
      <c r="GRP189">
        <v>11161703</v>
      </c>
      <c r="GRQ189">
        <v>11161703</v>
      </c>
      <c r="GRR189">
        <v>11161703</v>
      </c>
      <c r="GRS189">
        <v>11161703</v>
      </c>
      <c r="GRT189">
        <v>11161703</v>
      </c>
      <c r="GRU189">
        <v>11161703</v>
      </c>
      <c r="GRV189">
        <v>11161703</v>
      </c>
      <c r="GRW189">
        <v>11161703</v>
      </c>
      <c r="GRX189">
        <v>11161703</v>
      </c>
      <c r="GRY189">
        <v>11161703</v>
      </c>
      <c r="GRZ189">
        <v>11161703</v>
      </c>
      <c r="GSA189">
        <v>11161703</v>
      </c>
      <c r="GSB189">
        <v>11161703</v>
      </c>
      <c r="GSC189">
        <v>11161703</v>
      </c>
      <c r="GSD189">
        <v>11161703</v>
      </c>
      <c r="GSE189">
        <v>11161703</v>
      </c>
      <c r="GSF189">
        <v>11161703</v>
      </c>
      <c r="GSG189">
        <v>11161703</v>
      </c>
      <c r="GSH189">
        <v>11161703</v>
      </c>
      <c r="GSI189">
        <v>11161703</v>
      </c>
      <c r="GSJ189">
        <v>11161703</v>
      </c>
      <c r="GSK189">
        <v>11161703</v>
      </c>
      <c r="GSL189">
        <v>11161703</v>
      </c>
      <c r="GSM189">
        <v>11161703</v>
      </c>
      <c r="GSN189">
        <v>11161703</v>
      </c>
      <c r="GSO189">
        <v>11161703</v>
      </c>
      <c r="GSP189">
        <v>11161703</v>
      </c>
      <c r="GSQ189">
        <v>11161703</v>
      </c>
      <c r="GSR189">
        <v>11161703</v>
      </c>
      <c r="GSS189">
        <v>11161703</v>
      </c>
      <c r="GST189">
        <v>11161703</v>
      </c>
      <c r="GSU189">
        <v>11161703</v>
      </c>
      <c r="GSV189">
        <v>11161703</v>
      </c>
      <c r="GSW189">
        <v>11161703</v>
      </c>
      <c r="GSX189">
        <v>11161703</v>
      </c>
      <c r="GSY189">
        <v>11161703</v>
      </c>
      <c r="GSZ189">
        <v>11161703</v>
      </c>
      <c r="GTA189">
        <v>11161703</v>
      </c>
      <c r="GTB189">
        <v>11161703</v>
      </c>
      <c r="GTC189">
        <v>11161703</v>
      </c>
      <c r="GTD189">
        <v>11161703</v>
      </c>
      <c r="GTE189">
        <v>11161703</v>
      </c>
      <c r="GTF189">
        <v>11161703</v>
      </c>
      <c r="GTG189">
        <v>11161703</v>
      </c>
      <c r="GTH189">
        <v>11161703</v>
      </c>
      <c r="GTI189">
        <v>11161703</v>
      </c>
      <c r="GTJ189">
        <v>11161703</v>
      </c>
      <c r="GTK189">
        <v>11161703</v>
      </c>
      <c r="GTL189">
        <v>11161703</v>
      </c>
      <c r="GTM189">
        <v>11161703</v>
      </c>
      <c r="GTN189">
        <v>11161703</v>
      </c>
      <c r="GTO189">
        <v>11161703</v>
      </c>
      <c r="GTP189">
        <v>11161703</v>
      </c>
      <c r="GTQ189">
        <v>11161703</v>
      </c>
      <c r="GTR189">
        <v>11161703</v>
      </c>
      <c r="GTS189">
        <v>11161703</v>
      </c>
      <c r="GTT189">
        <v>11161703</v>
      </c>
      <c r="GTU189">
        <v>11161703</v>
      </c>
      <c r="GTV189">
        <v>11161703</v>
      </c>
      <c r="GTW189">
        <v>11161703</v>
      </c>
      <c r="GTX189">
        <v>11161703</v>
      </c>
      <c r="GTY189">
        <v>11161703</v>
      </c>
      <c r="GTZ189">
        <v>11161703</v>
      </c>
      <c r="GUA189">
        <v>11161703</v>
      </c>
      <c r="GUB189">
        <v>11161703</v>
      </c>
      <c r="GUC189">
        <v>11161703</v>
      </c>
      <c r="GUD189">
        <v>11161703</v>
      </c>
      <c r="GUE189">
        <v>11161703</v>
      </c>
      <c r="GUF189">
        <v>11161703</v>
      </c>
      <c r="GUG189">
        <v>11161703</v>
      </c>
      <c r="GUH189">
        <v>11161703</v>
      </c>
      <c r="GUI189">
        <v>11161703</v>
      </c>
      <c r="GUJ189">
        <v>11161703</v>
      </c>
      <c r="GUK189">
        <v>11161703</v>
      </c>
      <c r="GUL189">
        <v>11161703</v>
      </c>
      <c r="GUM189">
        <v>11161703</v>
      </c>
      <c r="GUN189">
        <v>11161703</v>
      </c>
      <c r="GUO189">
        <v>11161703</v>
      </c>
      <c r="GUP189">
        <v>11161703</v>
      </c>
      <c r="GUQ189">
        <v>11161703</v>
      </c>
      <c r="GUR189">
        <v>11161703</v>
      </c>
      <c r="GUS189">
        <v>11161703</v>
      </c>
      <c r="GUT189">
        <v>11161703</v>
      </c>
      <c r="GUU189">
        <v>11161703</v>
      </c>
      <c r="GUV189">
        <v>11161703</v>
      </c>
      <c r="GUW189">
        <v>11161703</v>
      </c>
      <c r="GUX189">
        <v>11161703</v>
      </c>
      <c r="GUY189">
        <v>11161703</v>
      </c>
      <c r="GUZ189">
        <v>11161703</v>
      </c>
      <c r="GVA189">
        <v>11161703</v>
      </c>
      <c r="GVB189">
        <v>11161703</v>
      </c>
      <c r="GVC189">
        <v>11161703</v>
      </c>
      <c r="GVD189">
        <v>11161703</v>
      </c>
      <c r="GVE189">
        <v>11161703</v>
      </c>
      <c r="GVF189">
        <v>11161703</v>
      </c>
      <c r="GVG189">
        <v>11161703</v>
      </c>
      <c r="GVH189">
        <v>11161703</v>
      </c>
      <c r="GVI189">
        <v>11161703</v>
      </c>
      <c r="GVJ189">
        <v>11161703</v>
      </c>
      <c r="GVK189">
        <v>11161703</v>
      </c>
      <c r="GVL189">
        <v>11161703</v>
      </c>
      <c r="GVM189">
        <v>11161703</v>
      </c>
      <c r="GVN189">
        <v>11161703</v>
      </c>
      <c r="GVO189">
        <v>11161703</v>
      </c>
      <c r="GVP189">
        <v>11161703</v>
      </c>
      <c r="GVQ189">
        <v>11161703</v>
      </c>
      <c r="GVR189">
        <v>11161703</v>
      </c>
      <c r="GVS189">
        <v>11161703</v>
      </c>
      <c r="GVT189">
        <v>11161703</v>
      </c>
      <c r="GVU189">
        <v>11161703</v>
      </c>
      <c r="GVV189">
        <v>11161703</v>
      </c>
      <c r="GVW189">
        <v>11161703</v>
      </c>
      <c r="GVX189">
        <v>11161703</v>
      </c>
      <c r="GVY189">
        <v>11161703</v>
      </c>
      <c r="GVZ189">
        <v>11161703</v>
      </c>
      <c r="GWA189">
        <v>11161703</v>
      </c>
      <c r="GWB189">
        <v>11161703</v>
      </c>
      <c r="GWC189">
        <v>11161703</v>
      </c>
      <c r="GWD189">
        <v>11161703</v>
      </c>
      <c r="GWE189">
        <v>11161703</v>
      </c>
      <c r="GWF189">
        <v>11161703</v>
      </c>
      <c r="GWG189">
        <v>11161703</v>
      </c>
      <c r="GWH189">
        <v>11161703</v>
      </c>
      <c r="GWI189">
        <v>11161703</v>
      </c>
      <c r="GWJ189">
        <v>11161703</v>
      </c>
      <c r="GWK189">
        <v>11161703</v>
      </c>
      <c r="GWL189">
        <v>11161703</v>
      </c>
      <c r="GWM189">
        <v>11161703</v>
      </c>
      <c r="GWN189">
        <v>11161703</v>
      </c>
      <c r="GWO189">
        <v>11161703</v>
      </c>
      <c r="GWP189">
        <v>11161703</v>
      </c>
      <c r="GWQ189">
        <v>11161703</v>
      </c>
      <c r="GWR189">
        <v>11161703</v>
      </c>
      <c r="GWS189">
        <v>11161703</v>
      </c>
      <c r="GWT189">
        <v>11161703</v>
      </c>
      <c r="GWU189">
        <v>11161703</v>
      </c>
      <c r="GWV189">
        <v>11161703</v>
      </c>
      <c r="GWW189">
        <v>11161703</v>
      </c>
      <c r="GWX189">
        <v>11161703</v>
      </c>
      <c r="GWY189">
        <v>11161703</v>
      </c>
      <c r="GWZ189">
        <v>11161703</v>
      </c>
      <c r="GXA189">
        <v>11161703</v>
      </c>
      <c r="GXB189">
        <v>11161703</v>
      </c>
      <c r="GXC189">
        <v>11161703</v>
      </c>
      <c r="GXD189">
        <v>11161703</v>
      </c>
      <c r="GXE189">
        <v>11161703</v>
      </c>
      <c r="GXF189">
        <v>11161703</v>
      </c>
      <c r="GXG189">
        <v>11161703</v>
      </c>
      <c r="GXH189">
        <v>11161703</v>
      </c>
      <c r="GXI189">
        <v>11161703</v>
      </c>
      <c r="GXJ189">
        <v>11161703</v>
      </c>
      <c r="GXK189">
        <v>11161703</v>
      </c>
      <c r="GXL189">
        <v>11161703</v>
      </c>
      <c r="GXM189">
        <v>11161703</v>
      </c>
      <c r="GXN189">
        <v>11161703</v>
      </c>
      <c r="GXO189">
        <v>11161703</v>
      </c>
      <c r="GXP189">
        <v>11161703</v>
      </c>
      <c r="GXQ189">
        <v>11161703</v>
      </c>
      <c r="GXR189">
        <v>11161703</v>
      </c>
      <c r="GXS189">
        <v>11161703</v>
      </c>
      <c r="GXT189">
        <v>11161703</v>
      </c>
      <c r="GXU189">
        <v>11161703</v>
      </c>
      <c r="GXV189">
        <v>11161703</v>
      </c>
      <c r="GXW189">
        <v>11161703</v>
      </c>
      <c r="GXX189">
        <v>11161703</v>
      </c>
      <c r="GXY189">
        <v>11161703</v>
      </c>
      <c r="GXZ189">
        <v>11161703</v>
      </c>
      <c r="GYA189">
        <v>11161703</v>
      </c>
      <c r="GYB189">
        <v>11161703</v>
      </c>
      <c r="GYC189">
        <v>11161703</v>
      </c>
      <c r="GYD189">
        <v>11161703</v>
      </c>
      <c r="GYE189">
        <v>11161703</v>
      </c>
      <c r="GYF189">
        <v>11161703</v>
      </c>
      <c r="GYG189">
        <v>11161703</v>
      </c>
      <c r="GYH189">
        <v>11161703</v>
      </c>
      <c r="GYI189">
        <v>11161703</v>
      </c>
      <c r="GYJ189">
        <v>11161703</v>
      </c>
      <c r="GYK189">
        <v>11161703</v>
      </c>
      <c r="GYL189">
        <v>11161703</v>
      </c>
      <c r="GYM189">
        <v>11161703</v>
      </c>
      <c r="GYN189">
        <v>11161703</v>
      </c>
      <c r="GYO189">
        <v>11161703</v>
      </c>
      <c r="GYP189">
        <v>11161703</v>
      </c>
      <c r="GYQ189">
        <v>11161703</v>
      </c>
      <c r="GYR189">
        <v>11161703</v>
      </c>
      <c r="GYS189">
        <v>11161703</v>
      </c>
      <c r="GYT189">
        <v>11161703</v>
      </c>
      <c r="GYU189">
        <v>11161703</v>
      </c>
      <c r="GYV189">
        <v>11161703</v>
      </c>
      <c r="GYW189">
        <v>11161703</v>
      </c>
      <c r="GYX189">
        <v>11161703</v>
      </c>
      <c r="GYY189">
        <v>11161703</v>
      </c>
      <c r="GYZ189">
        <v>11161703</v>
      </c>
      <c r="GZA189">
        <v>11161703</v>
      </c>
      <c r="GZB189">
        <v>11161703</v>
      </c>
      <c r="GZC189">
        <v>11161703</v>
      </c>
      <c r="GZD189">
        <v>11161703</v>
      </c>
      <c r="GZE189">
        <v>11161703</v>
      </c>
      <c r="GZF189">
        <v>11161703</v>
      </c>
      <c r="GZG189">
        <v>11161703</v>
      </c>
      <c r="GZH189">
        <v>11161703</v>
      </c>
      <c r="GZI189">
        <v>11161703</v>
      </c>
      <c r="GZJ189">
        <v>11161703</v>
      </c>
      <c r="GZK189">
        <v>11161703</v>
      </c>
      <c r="GZL189">
        <v>11161703</v>
      </c>
      <c r="GZM189">
        <v>11161703</v>
      </c>
      <c r="GZN189">
        <v>11161703</v>
      </c>
      <c r="GZO189">
        <v>11161703</v>
      </c>
      <c r="GZP189">
        <v>11161703</v>
      </c>
      <c r="GZQ189">
        <v>11161703</v>
      </c>
      <c r="GZR189">
        <v>11161703</v>
      </c>
      <c r="GZS189">
        <v>11161703</v>
      </c>
      <c r="GZT189">
        <v>11161703</v>
      </c>
      <c r="GZU189">
        <v>11161703</v>
      </c>
      <c r="GZV189">
        <v>11161703</v>
      </c>
      <c r="GZW189">
        <v>11161703</v>
      </c>
      <c r="GZX189">
        <v>11161703</v>
      </c>
      <c r="GZY189">
        <v>11161703</v>
      </c>
      <c r="GZZ189">
        <v>11161703</v>
      </c>
      <c r="HAA189">
        <v>11161703</v>
      </c>
      <c r="HAB189">
        <v>11161703</v>
      </c>
      <c r="HAC189">
        <v>11161703</v>
      </c>
      <c r="HAD189">
        <v>11161703</v>
      </c>
      <c r="HAE189">
        <v>11161703</v>
      </c>
      <c r="HAF189">
        <v>11161703</v>
      </c>
      <c r="HAG189">
        <v>11161703</v>
      </c>
      <c r="HAH189">
        <v>11161703</v>
      </c>
      <c r="HAI189">
        <v>11161703</v>
      </c>
      <c r="HAJ189">
        <v>11161703</v>
      </c>
      <c r="HAK189">
        <v>11161703</v>
      </c>
      <c r="HAL189">
        <v>11161703</v>
      </c>
      <c r="HAM189">
        <v>11161703</v>
      </c>
      <c r="HAN189">
        <v>11161703</v>
      </c>
      <c r="HAO189">
        <v>11161703</v>
      </c>
      <c r="HAP189">
        <v>11161703</v>
      </c>
      <c r="HAQ189">
        <v>11161703</v>
      </c>
      <c r="HAR189">
        <v>11161703</v>
      </c>
      <c r="HAS189">
        <v>11161703</v>
      </c>
      <c r="HAT189">
        <v>11161703</v>
      </c>
      <c r="HAU189">
        <v>11161703</v>
      </c>
      <c r="HAV189">
        <v>11161703</v>
      </c>
      <c r="HAW189">
        <v>11161703</v>
      </c>
      <c r="HAX189">
        <v>11161703</v>
      </c>
      <c r="HAY189">
        <v>11161703</v>
      </c>
      <c r="HAZ189">
        <v>11161703</v>
      </c>
      <c r="HBA189">
        <v>11161703</v>
      </c>
      <c r="HBB189">
        <v>11161703</v>
      </c>
      <c r="HBC189">
        <v>11161703</v>
      </c>
      <c r="HBD189">
        <v>11161703</v>
      </c>
      <c r="HBE189">
        <v>11161703</v>
      </c>
      <c r="HBF189">
        <v>11161703</v>
      </c>
      <c r="HBG189">
        <v>11161703</v>
      </c>
      <c r="HBH189">
        <v>11161703</v>
      </c>
      <c r="HBI189">
        <v>11161703</v>
      </c>
      <c r="HBJ189">
        <v>11161703</v>
      </c>
      <c r="HBK189">
        <v>11161703</v>
      </c>
      <c r="HBL189">
        <v>11161703</v>
      </c>
      <c r="HBM189">
        <v>11161703</v>
      </c>
      <c r="HBN189">
        <v>11161703</v>
      </c>
      <c r="HBO189">
        <v>11161703</v>
      </c>
      <c r="HBP189">
        <v>11161703</v>
      </c>
      <c r="HBQ189">
        <v>11161703</v>
      </c>
      <c r="HBR189">
        <v>11161703</v>
      </c>
      <c r="HBS189">
        <v>11161703</v>
      </c>
      <c r="HBT189">
        <v>11161703</v>
      </c>
      <c r="HBU189">
        <v>11161703</v>
      </c>
      <c r="HBV189">
        <v>11161703</v>
      </c>
      <c r="HBW189">
        <v>11161703</v>
      </c>
      <c r="HBX189">
        <v>11161703</v>
      </c>
      <c r="HBY189">
        <v>11161703</v>
      </c>
      <c r="HBZ189">
        <v>11161703</v>
      </c>
      <c r="HCA189">
        <v>11161703</v>
      </c>
      <c r="HCB189">
        <v>11161703</v>
      </c>
      <c r="HCC189">
        <v>11161703</v>
      </c>
      <c r="HCD189">
        <v>11161703</v>
      </c>
      <c r="HCE189">
        <v>11161703</v>
      </c>
      <c r="HCF189">
        <v>11161703</v>
      </c>
      <c r="HCG189">
        <v>11161703</v>
      </c>
      <c r="HCH189">
        <v>11161703</v>
      </c>
      <c r="HCI189">
        <v>11161703</v>
      </c>
      <c r="HCJ189">
        <v>11161703</v>
      </c>
      <c r="HCK189">
        <v>11161703</v>
      </c>
      <c r="HCL189">
        <v>11161703</v>
      </c>
      <c r="HCM189">
        <v>11161703</v>
      </c>
      <c r="HCN189">
        <v>11161703</v>
      </c>
      <c r="HCO189">
        <v>11161703</v>
      </c>
      <c r="HCP189">
        <v>11161703</v>
      </c>
      <c r="HCQ189">
        <v>11161703</v>
      </c>
      <c r="HCR189">
        <v>11161703</v>
      </c>
      <c r="HCS189">
        <v>11161703</v>
      </c>
      <c r="HCT189">
        <v>11161703</v>
      </c>
      <c r="HCU189">
        <v>11161703</v>
      </c>
      <c r="HCV189">
        <v>11161703</v>
      </c>
      <c r="HCW189">
        <v>11161703</v>
      </c>
      <c r="HCX189">
        <v>11161703</v>
      </c>
      <c r="HCY189">
        <v>11161703</v>
      </c>
      <c r="HCZ189">
        <v>11161703</v>
      </c>
      <c r="HDA189">
        <v>11161703</v>
      </c>
      <c r="HDB189">
        <v>11161703</v>
      </c>
      <c r="HDC189">
        <v>11161703</v>
      </c>
      <c r="HDD189">
        <v>11161703</v>
      </c>
      <c r="HDE189">
        <v>11161703</v>
      </c>
      <c r="HDF189">
        <v>11161703</v>
      </c>
      <c r="HDG189">
        <v>11161703</v>
      </c>
      <c r="HDH189">
        <v>11161703</v>
      </c>
      <c r="HDI189">
        <v>11161703</v>
      </c>
      <c r="HDJ189">
        <v>11161703</v>
      </c>
      <c r="HDK189">
        <v>11161703</v>
      </c>
      <c r="HDL189">
        <v>11161703</v>
      </c>
      <c r="HDM189">
        <v>11161703</v>
      </c>
      <c r="HDN189">
        <v>11161703</v>
      </c>
      <c r="HDO189">
        <v>11161703</v>
      </c>
      <c r="HDP189">
        <v>11161703</v>
      </c>
      <c r="HDQ189">
        <v>11161703</v>
      </c>
      <c r="HDR189">
        <v>11161703</v>
      </c>
      <c r="HDS189">
        <v>11161703</v>
      </c>
      <c r="HDT189">
        <v>11161703</v>
      </c>
      <c r="HDU189">
        <v>11161703</v>
      </c>
      <c r="HDV189">
        <v>11161703</v>
      </c>
      <c r="HDW189">
        <v>11161703</v>
      </c>
      <c r="HDX189">
        <v>11161703</v>
      </c>
      <c r="HDY189">
        <v>11161703</v>
      </c>
      <c r="HDZ189">
        <v>11161703</v>
      </c>
      <c r="HEA189">
        <v>11161703</v>
      </c>
      <c r="HEB189">
        <v>11161703</v>
      </c>
      <c r="HEC189">
        <v>11161703</v>
      </c>
      <c r="HED189">
        <v>11161703</v>
      </c>
      <c r="HEE189">
        <v>11161703</v>
      </c>
      <c r="HEF189">
        <v>11161703</v>
      </c>
      <c r="HEG189">
        <v>11161703</v>
      </c>
      <c r="HEH189">
        <v>11161703</v>
      </c>
      <c r="HEI189">
        <v>11161703</v>
      </c>
      <c r="HEJ189">
        <v>11161703</v>
      </c>
      <c r="HEK189">
        <v>11161703</v>
      </c>
      <c r="HEL189">
        <v>11161703</v>
      </c>
      <c r="HEM189">
        <v>11161703</v>
      </c>
      <c r="HEN189">
        <v>11161703</v>
      </c>
      <c r="HEO189">
        <v>11161703</v>
      </c>
      <c r="HEP189">
        <v>11161703</v>
      </c>
      <c r="HEQ189">
        <v>11161703</v>
      </c>
      <c r="HER189">
        <v>11161703</v>
      </c>
      <c r="HES189">
        <v>11161703</v>
      </c>
      <c r="HET189">
        <v>11161703</v>
      </c>
      <c r="HEU189">
        <v>11161703</v>
      </c>
      <c r="HEV189">
        <v>11161703</v>
      </c>
      <c r="HEW189">
        <v>11161703</v>
      </c>
      <c r="HEX189">
        <v>11161703</v>
      </c>
      <c r="HEY189">
        <v>11161703</v>
      </c>
      <c r="HEZ189">
        <v>11161703</v>
      </c>
      <c r="HFA189">
        <v>11161703</v>
      </c>
      <c r="HFB189">
        <v>11161703</v>
      </c>
      <c r="HFC189">
        <v>11161703</v>
      </c>
      <c r="HFD189">
        <v>11161703</v>
      </c>
      <c r="HFE189">
        <v>11161703</v>
      </c>
      <c r="HFF189">
        <v>11161703</v>
      </c>
      <c r="HFG189">
        <v>11161703</v>
      </c>
      <c r="HFH189">
        <v>11161703</v>
      </c>
      <c r="HFI189">
        <v>11161703</v>
      </c>
      <c r="HFJ189">
        <v>11161703</v>
      </c>
      <c r="HFK189">
        <v>11161703</v>
      </c>
      <c r="HFL189">
        <v>11161703</v>
      </c>
      <c r="HFM189">
        <v>11161703</v>
      </c>
      <c r="HFN189">
        <v>11161703</v>
      </c>
      <c r="HFO189">
        <v>11161703</v>
      </c>
      <c r="HFP189">
        <v>11161703</v>
      </c>
      <c r="HFQ189">
        <v>11161703</v>
      </c>
      <c r="HFR189">
        <v>11161703</v>
      </c>
      <c r="HFS189">
        <v>11161703</v>
      </c>
      <c r="HFT189">
        <v>11161703</v>
      </c>
      <c r="HFU189">
        <v>11161703</v>
      </c>
      <c r="HFV189">
        <v>11161703</v>
      </c>
      <c r="HFW189">
        <v>11161703</v>
      </c>
      <c r="HFX189">
        <v>11161703</v>
      </c>
      <c r="HFY189">
        <v>11161703</v>
      </c>
      <c r="HFZ189">
        <v>11161703</v>
      </c>
      <c r="HGA189">
        <v>11161703</v>
      </c>
      <c r="HGB189">
        <v>11161703</v>
      </c>
      <c r="HGC189">
        <v>11161703</v>
      </c>
      <c r="HGD189">
        <v>11161703</v>
      </c>
      <c r="HGE189">
        <v>11161703</v>
      </c>
      <c r="HGF189">
        <v>11161703</v>
      </c>
      <c r="HGG189">
        <v>11161703</v>
      </c>
      <c r="HGH189">
        <v>11161703</v>
      </c>
      <c r="HGI189">
        <v>11161703</v>
      </c>
      <c r="HGJ189">
        <v>11161703</v>
      </c>
      <c r="HGK189">
        <v>11161703</v>
      </c>
      <c r="HGL189">
        <v>11161703</v>
      </c>
      <c r="HGM189">
        <v>11161703</v>
      </c>
      <c r="HGN189">
        <v>11161703</v>
      </c>
      <c r="HGO189">
        <v>11161703</v>
      </c>
      <c r="HGP189">
        <v>11161703</v>
      </c>
      <c r="HGQ189">
        <v>11161703</v>
      </c>
      <c r="HGR189">
        <v>11161703</v>
      </c>
      <c r="HGS189">
        <v>11161703</v>
      </c>
      <c r="HGT189">
        <v>11161703</v>
      </c>
      <c r="HGU189">
        <v>11161703</v>
      </c>
      <c r="HGV189">
        <v>11161703</v>
      </c>
      <c r="HGW189">
        <v>11161703</v>
      </c>
      <c r="HGX189">
        <v>11161703</v>
      </c>
      <c r="HGY189">
        <v>11161703</v>
      </c>
      <c r="HGZ189">
        <v>11161703</v>
      </c>
      <c r="HHA189">
        <v>11161703</v>
      </c>
      <c r="HHB189">
        <v>11161703</v>
      </c>
      <c r="HHC189">
        <v>11161703</v>
      </c>
      <c r="HHD189">
        <v>11161703</v>
      </c>
      <c r="HHE189">
        <v>11161703</v>
      </c>
      <c r="HHF189">
        <v>11161703</v>
      </c>
      <c r="HHG189">
        <v>11161703</v>
      </c>
      <c r="HHH189">
        <v>11161703</v>
      </c>
      <c r="HHI189">
        <v>11161703</v>
      </c>
      <c r="HHJ189">
        <v>11161703</v>
      </c>
      <c r="HHK189">
        <v>11161703</v>
      </c>
      <c r="HHL189">
        <v>11161703</v>
      </c>
      <c r="HHM189">
        <v>11161703</v>
      </c>
      <c r="HHN189">
        <v>11161703</v>
      </c>
      <c r="HHO189">
        <v>11161703</v>
      </c>
      <c r="HHP189">
        <v>11161703</v>
      </c>
      <c r="HHQ189">
        <v>11161703</v>
      </c>
      <c r="HHR189">
        <v>11161703</v>
      </c>
      <c r="HHS189">
        <v>11161703</v>
      </c>
      <c r="HHT189">
        <v>11161703</v>
      </c>
      <c r="HHU189">
        <v>11161703</v>
      </c>
      <c r="HHV189">
        <v>11161703</v>
      </c>
      <c r="HHW189">
        <v>11161703</v>
      </c>
      <c r="HHX189">
        <v>11161703</v>
      </c>
      <c r="HHY189">
        <v>11161703</v>
      </c>
      <c r="HHZ189">
        <v>11161703</v>
      </c>
      <c r="HIA189">
        <v>11161703</v>
      </c>
      <c r="HIB189">
        <v>11161703</v>
      </c>
      <c r="HIC189">
        <v>11161703</v>
      </c>
      <c r="HID189">
        <v>11161703</v>
      </c>
      <c r="HIE189">
        <v>11161703</v>
      </c>
      <c r="HIF189">
        <v>11161703</v>
      </c>
      <c r="HIG189">
        <v>11161703</v>
      </c>
      <c r="HIH189">
        <v>11161703</v>
      </c>
      <c r="HII189">
        <v>11161703</v>
      </c>
      <c r="HIJ189">
        <v>11161703</v>
      </c>
      <c r="HIK189">
        <v>11161703</v>
      </c>
      <c r="HIL189">
        <v>11161703</v>
      </c>
      <c r="HIM189">
        <v>11161703</v>
      </c>
      <c r="HIN189">
        <v>11161703</v>
      </c>
      <c r="HIO189">
        <v>11161703</v>
      </c>
      <c r="HIP189">
        <v>11161703</v>
      </c>
      <c r="HIQ189">
        <v>11161703</v>
      </c>
      <c r="HIR189">
        <v>11161703</v>
      </c>
      <c r="HIS189">
        <v>11161703</v>
      </c>
      <c r="HIT189">
        <v>11161703</v>
      </c>
      <c r="HIU189">
        <v>11161703</v>
      </c>
      <c r="HIV189">
        <v>11161703</v>
      </c>
      <c r="HIW189">
        <v>11161703</v>
      </c>
      <c r="HIX189">
        <v>11161703</v>
      </c>
      <c r="HIY189">
        <v>11161703</v>
      </c>
      <c r="HIZ189">
        <v>11161703</v>
      </c>
      <c r="HJA189">
        <v>11161703</v>
      </c>
      <c r="HJB189">
        <v>11161703</v>
      </c>
      <c r="HJC189">
        <v>11161703</v>
      </c>
      <c r="HJD189">
        <v>11161703</v>
      </c>
      <c r="HJE189">
        <v>11161703</v>
      </c>
      <c r="HJF189">
        <v>11161703</v>
      </c>
      <c r="HJG189">
        <v>11161703</v>
      </c>
      <c r="HJH189">
        <v>11161703</v>
      </c>
      <c r="HJI189">
        <v>11161703</v>
      </c>
      <c r="HJJ189">
        <v>11161703</v>
      </c>
      <c r="HJK189">
        <v>11161703</v>
      </c>
      <c r="HJL189">
        <v>11161703</v>
      </c>
      <c r="HJM189">
        <v>11161703</v>
      </c>
      <c r="HJN189">
        <v>11161703</v>
      </c>
      <c r="HJO189">
        <v>11161703</v>
      </c>
      <c r="HJP189">
        <v>11161703</v>
      </c>
      <c r="HJQ189">
        <v>11161703</v>
      </c>
      <c r="HJR189">
        <v>11161703</v>
      </c>
      <c r="HJS189">
        <v>11161703</v>
      </c>
      <c r="HJT189">
        <v>11161703</v>
      </c>
      <c r="HJU189">
        <v>11161703</v>
      </c>
      <c r="HJV189">
        <v>11161703</v>
      </c>
      <c r="HJW189">
        <v>11161703</v>
      </c>
      <c r="HJX189">
        <v>11161703</v>
      </c>
      <c r="HJY189">
        <v>11161703</v>
      </c>
      <c r="HJZ189">
        <v>11161703</v>
      </c>
      <c r="HKA189">
        <v>11161703</v>
      </c>
      <c r="HKB189">
        <v>11161703</v>
      </c>
      <c r="HKC189">
        <v>11161703</v>
      </c>
      <c r="HKD189">
        <v>11161703</v>
      </c>
      <c r="HKE189">
        <v>11161703</v>
      </c>
      <c r="HKF189">
        <v>11161703</v>
      </c>
      <c r="HKG189">
        <v>11161703</v>
      </c>
      <c r="HKH189">
        <v>11161703</v>
      </c>
      <c r="HKI189">
        <v>11161703</v>
      </c>
      <c r="HKJ189">
        <v>11161703</v>
      </c>
      <c r="HKK189">
        <v>11161703</v>
      </c>
      <c r="HKL189">
        <v>11161703</v>
      </c>
      <c r="HKM189">
        <v>11161703</v>
      </c>
      <c r="HKN189">
        <v>11161703</v>
      </c>
      <c r="HKO189">
        <v>11161703</v>
      </c>
      <c r="HKP189">
        <v>11161703</v>
      </c>
      <c r="HKQ189">
        <v>11161703</v>
      </c>
      <c r="HKR189">
        <v>11161703</v>
      </c>
      <c r="HKS189">
        <v>11161703</v>
      </c>
      <c r="HKT189">
        <v>11161703</v>
      </c>
      <c r="HKU189">
        <v>11161703</v>
      </c>
      <c r="HKV189">
        <v>11161703</v>
      </c>
      <c r="HKW189">
        <v>11161703</v>
      </c>
      <c r="HKX189">
        <v>11161703</v>
      </c>
      <c r="HKY189">
        <v>11161703</v>
      </c>
      <c r="HKZ189">
        <v>11161703</v>
      </c>
      <c r="HLA189">
        <v>11161703</v>
      </c>
      <c r="HLB189">
        <v>11161703</v>
      </c>
      <c r="HLC189">
        <v>11161703</v>
      </c>
      <c r="HLD189">
        <v>11161703</v>
      </c>
      <c r="HLE189">
        <v>11161703</v>
      </c>
      <c r="HLF189">
        <v>11161703</v>
      </c>
      <c r="HLG189">
        <v>11161703</v>
      </c>
      <c r="HLH189">
        <v>11161703</v>
      </c>
      <c r="HLI189">
        <v>11161703</v>
      </c>
      <c r="HLJ189">
        <v>11161703</v>
      </c>
      <c r="HLK189">
        <v>11161703</v>
      </c>
      <c r="HLL189">
        <v>11161703</v>
      </c>
      <c r="HLM189">
        <v>11161703</v>
      </c>
      <c r="HLN189">
        <v>11161703</v>
      </c>
      <c r="HLO189">
        <v>11161703</v>
      </c>
      <c r="HLP189">
        <v>11161703</v>
      </c>
      <c r="HLQ189">
        <v>11161703</v>
      </c>
      <c r="HLR189">
        <v>11161703</v>
      </c>
      <c r="HLS189">
        <v>11161703</v>
      </c>
      <c r="HLT189">
        <v>11161703</v>
      </c>
      <c r="HLU189">
        <v>11161703</v>
      </c>
      <c r="HLV189">
        <v>11161703</v>
      </c>
      <c r="HLW189">
        <v>11161703</v>
      </c>
      <c r="HLX189">
        <v>11161703</v>
      </c>
      <c r="HLY189">
        <v>11161703</v>
      </c>
      <c r="HLZ189">
        <v>11161703</v>
      </c>
      <c r="HMA189">
        <v>11161703</v>
      </c>
      <c r="HMB189">
        <v>11161703</v>
      </c>
      <c r="HMC189">
        <v>11161703</v>
      </c>
      <c r="HMD189">
        <v>11161703</v>
      </c>
      <c r="HME189">
        <v>11161703</v>
      </c>
      <c r="HMF189">
        <v>11161703</v>
      </c>
      <c r="HMG189">
        <v>11161703</v>
      </c>
      <c r="HMH189">
        <v>11161703</v>
      </c>
      <c r="HMI189">
        <v>11161703</v>
      </c>
      <c r="HMJ189">
        <v>11161703</v>
      </c>
      <c r="HMK189">
        <v>11161703</v>
      </c>
      <c r="HML189">
        <v>11161703</v>
      </c>
      <c r="HMM189">
        <v>11161703</v>
      </c>
      <c r="HMN189">
        <v>11161703</v>
      </c>
      <c r="HMO189">
        <v>11161703</v>
      </c>
      <c r="HMP189">
        <v>11161703</v>
      </c>
      <c r="HMQ189">
        <v>11161703</v>
      </c>
      <c r="HMR189">
        <v>11161703</v>
      </c>
      <c r="HMS189">
        <v>11161703</v>
      </c>
      <c r="HMT189">
        <v>11161703</v>
      </c>
      <c r="HMU189">
        <v>11161703</v>
      </c>
      <c r="HMV189">
        <v>11161703</v>
      </c>
      <c r="HMW189">
        <v>11161703</v>
      </c>
      <c r="HMX189">
        <v>11161703</v>
      </c>
      <c r="HMY189">
        <v>11161703</v>
      </c>
      <c r="HMZ189">
        <v>11161703</v>
      </c>
      <c r="HNA189">
        <v>11161703</v>
      </c>
      <c r="HNB189">
        <v>11161703</v>
      </c>
      <c r="HNC189">
        <v>11161703</v>
      </c>
      <c r="HND189">
        <v>11161703</v>
      </c>
      <c r="HNE189">
        <v>11161703</v>
      </c>
      <c r="HNF189">
        <v>11161703</v>
      </c>
      <c r="HNG189">
        <v>11161703</v>
      </c>
      <c r="HNH189">
        <v>11161703</v>
      </c>
      <c r="HNI189">
        <v>11161703</v>
      </c>
      <c r="HNJ189">
        <v>11161703</v>
      </c>
      <c r="HNK189">
        <v>11161703</v>
      </c>
      <c r="HNL189">
        <v>11161703</v>
      </c>
      <c r="HNM189">
        <v>11161703</v>
      </c>
      <c r="HNN189">
        <v>11161703</v>
      </c>
      <c r="HNO189">
        <v>11161703</v>
      </c>
      <c r="HNP189">
        <v>11161703</v>
      </c>
      <c r="HNQ189">
        <v>11161703</v>
      </c>
      <c r="HNR189">
        <v>11161703</v>
      </c>
      <c r="HNS189">
        <v>11161703</v>
      </c>
      <c r="HNT189">
        <v>11161703</v>
      </c>
      <c r="HNU189">
        <v>11161703</v>
      </c>
      <c r="HNV189">
        <v>11161703</v>
      </c>
      <c r="HNW189">
        <v>11161703</v>
      </c>
      <c r="HNX189">
        <v>11161703</v>
      </c>
      <c r="HNY189">
        <v>11161703</v>
      </c>
      <c r="HNZ189">
        <v>11161703</v>
      </c>
      <c r="HOA189">
        <v>11161703</v>
      </c>
      <c r="HOB189">
        <v>11161703</v>
      </c>
      <c r="HOC189">
        <v>11161703</v>
      </c>
      <c r="HOD189">
        <v>11161703</v>
      </c>
      <c r="HOE189">
        <v>11161703</v>
      </c>
      <c r="HOF189">
        <v>11161703</v>
      </c>
      <c r="HOG189">
        <v>11161703</v>
      </c>
      <c r="HOH189">
        <v>11161703</v>
      </c>
      <c r="HOI189">
        <v>11161703</v>
      </c>
      <c r="HOJ189">
        <v>11161703</v>
      </c>
      <c r="HOK189">
        <v>11161703</v>
      </c>
      <c r="HOL189">
        <v>11161703</v>
      </c>
      <c r="HOM189">
        <v>11161703</v>
      </c>
      <c r="HON189">
        <v>11161703</v>
      </c>
      <c r="HOO189">
        <v>11161703</v>
      </c>
      <c r="HOP189">
        <v>11161703</v>
      </c>
      <c r="HOQ189">
        <v>11161703</v>
      </c>
      <c r="HOR189">
        <v>11161703</v>
      </c>
      <c r="HOS189">
        <v>11161703</v>
      </c>
      <c r="HOT189">
        <v>11161703</v>
      </c>
      <c r="HOU189">
        <v>11161703</v>
      </c>
      <c r="HOV189">
        <v>11161703</v>
      </c>
      <c r="HOW189">
        <v>11161703</v>
      </c>
      <c r="HOX189">
        <v>11161703</v>
      </c>
      <c r="HOY189">
        <v>11161703</v>
      </c>
      <c r="HOZ189">
        <v>11161703</v>
      </c>
      <c r="HPA189">
        <v>11161703</v>
      </c>
      <c r="HPB189">
        <v>11161703</v>
      </c>
      <c r="HPC189">
        <v>11161703</v>
      </c>
      <c r="HPD189">
        <v>11161703</v>
      </c>
      <c r="HPE189">
        <v>11161703</v>
      </c>
      <c r="HPF189">
        <v>11161703</v>
      </c>
      <c r="HPG189">
        <v>11161703</v>
      </c>
      <c r="HPH189">
        <v>11161703</v>
      </c>
      <c r="HPI189">
        <v>11161703</v>
      </c>
      <c r="HPJ189">
        <v>11161703</v>
      </c>
      <c r="HPK189">
        <v>11161703</v>
      </c>
      <c r="HPL189">
        <v>11161703</v>
      </c>
      <c r="HPM189">
        <v>11161703</v>
      </c>
      <c r="HPN189">
        <v>11161703</v>
      </c>
      <c r="HPO189">
        <v>11161703</v>
      </c>
      <c r="HPP189">
        <v>11161703</v>
      </c>
      <c r="HPQ189">
        <v>11161703</v>
      </c>
      <c r="HPR189">
        <v>11161703</v>
      </c>
      <c r="HPS189">
        <v>11161703</v>
      </c>
      <c r="HPT189">
        <v>11161703</v>
      </c>
      <c r="HPU189">
        <v>11161703</v>
      </c>
      <c r="HPV189">
        <v>11161703</v>
      </c>
      <c r="HPW189">
        <v>11161703</v>
      </c>
      <c r="HPX189">
        <v>11161703</v>
      </c>
      <c r="HPY189">
        <v>11161703</v>
      </c>
      <c r="HPZ189">
        <v>11161703</v>
      </c>
      <c r="HQA189">
        <v>11161703</v>
      </c>
      <c r="HQB189">
        <v>11161703</v>
      </c>
      <c r="HQC189">
        <v>11161703</v>
      </c>
      <c r="HQD189">
        <v>11161703</v>
      </c>
      <c r="HQE189">
        <v>11161703</v>
      </c>
      <c r="HQF189">
        <v>11161703</v>
      </c>
      <c r="HQG189">
        <v>11161703</v>
      </c>
      <c r="HQH189">
        <v>11161703</v>
      </c>
      <c r="HQI189">
        <v>11161703</v>
      </c>
      <c r="HQJ189">
        <v>11161703</v>
      </c>
      <c r="HQK189">
        <v>11161703</v>
      </c>
      <c r="HQL189">
        <v>11161703</v>
      </c>
      <c r="HQM189">
        <v>11161703</v>
      </c>
      <c r="HQN189">
        <v>11161703</v>
      </c>
      <c r="HQO189">
        <v>11161703</v>
      </c>
      <c r="HQP189">
        <v>11161703</v>
      </c>
      <c r="HQQ189">
        <v>11161703</v>
      </c>
      <c r="HQR189">
        <v>11161703</v>
      </c>
      <c r="HQS189">
        <v>11161703</v>
      </c>
      <c r="HQT189">
        <v>11161703</v>
      </c>
      <c r="HQU189">
        <v>11161703</v>
      </c>
      <c r="HQV189">
        <v>11161703</v>
      </c>
      <c r="HQW189">
        <v>11161703</v>
      </c>
      <c r="HQX189">
        <v>11161703</v>
      </c>
      <c r="HQY189">
        <v>11161703</v>
      </c>
      <c r="HQZ189">
        <v>11161703</v>
      </c>
      <c r="HRA189">
        <v>11161703</v>
      </c>
      <c r="HRB189">
        <v>11161703</v>
      </c>
      <c r="HRC189">
        <v>11161703</v>
      </c>
      <c r="HRD189">
        <v>11161703</v>
      </c>
      <c r="HRE189">
        <v>11161703</v>
      </c>
      <c r="HRF189">
        <v>11161703</v>
      </c>
      <c r="HRG189">
        <v>11161703</v>
      </c>
      <c r="HRH189">
        <v>11161703</v>
      </c>
      <c r="HRI189">
        <v>11161703</v>
      </c>
      <c r="HRJ189">
        <v>11161703</v>
      </c>
      <c r="HRK189">
        <v>11161703</v>
      </c>
      <c r="HRL189">
        <v>11161703</v>
      </c>
      <c r="HRM189">
        <v>11161703</v>
      </c>
      <c r="HRN189">
        <v>11161703</v>
      </c>
      <c r="HRO189">
        <v>11161703</v>
      </c>
      <c r="HRP189">
        <v>11161703</v>
      </c>
      <c r="HRQ189">
        <v>11161703</v>
      </c>
      <c r="HRR189">
        <v>11161703</v>
      </c>
      <c r="HRS189">
        <v>11161703</v>
      </c>
      <c r="HRT189">
        <v>11161703</v>
      </c>
      <c r="HRU189">
        <v>11161703</v>
      </c>
      <c r="HRV189">
        <v>11161703</v>
      </c>
      <c r="HRW189">
        <v>11161703</v>
      </c>
      <c r="HRX189">
        <v>11161703</v>
      </c>
      <c r="HRY189">
        <v>11161703</v>
      </c>
      <c r="HRZ189">
        <v>11161703</v>
      </c>
      <c r="HSA189">
        <v>11161703</v>
      </c>
      <c r="HSB189">
        <v>11161703</v>
      </c>
      <c r="HSC189">
        <v>11161703</v>
      </c>
      <c r="HSD189">
        <v>11161703</v>
      </c>
      <c r="HSE189">
        <v>11161703</v>
      </c>
      <c r="HSF189">
        <v>11161703</v>
      </c>
      <c r="HSG189">
        <v>11161703</v>
      </c>
      <c r="HSH189">
        <v>11161703</v>
      </c>
      <c r="HSI189">
        <v>11161703</v>
      </c>
      <c r="HSJ189">
        <v>11161703</v>
      </c>
      <c r="HSK189">
        <v>11161703</v>
      </c>
      <c r="HSL189">
        <v>11161703</v>
      </c>
      <c r="HSM189">
        <v>11161703</v>
      </c>
      <c r="HSN189">
        <v>11161703</v>
      </c>
      <c r="HSO189">
        <v>11161703</v>
      </c>
      <c r="HSP189">
        <v>11161703</v>
      </c>
      <c r="HSQ189">
        <v>11161703</v>
      </c>
      <c r="HSR189">
        <v>11161703</v>
      </c>
      <c r="HSS189">
        <v>11161703</v>
      </c>
      <c r="HST189">
        <v>11161703</v>
      </c>
      <c r="HSU189">
        <v>11161703</v>
      </c>
      <c r="HSV189">
        <v>11161703</v>
      </c>
      <c r="HSW189">
        <v>11161703</v>
      </c>
      <c r="HSX189">
        <v>11161703</v>
      </c>
      <c r="HSY189">
        <v>11161703</v>
      </c>
      <c r="HSZ189">
        <v>11161703</v>
      </c>
      <c r="HTA189">
        <v>11161703</v>
      </c>
      <c r="HTB189">
        <v>11161703</v>
      </c>
      <c r="HTC189">
        <v>11161703</v>
      </c>
      <c r="HTD189">
        <v>11161703</v>
      </c>
      <c r="HTE189">
        <v>11161703</v>
      </c>
      <c r="HTF189">
        <v>11161703</v>
      </c>
      <c r="HTG189">
        <v>11161703</v>
      </c>
      <c r="HTH189">
        <v>11161703</v>
      </c>
      <c r="HTI189">
        <v>11161703</v>
      </c>
      <c r="HTJ189">
        <v>11161703</v>
      </c>
      <c r="HTK189">
        <v>11161703</v>
      </c>
      <c r="HTL189">
        <v>11161703</v>
      </c>
      <c r="HTM189">
        <v>11161703</v>
      </c>
      <c r="HTN189">
        <v>11161703</v>
      </c>
      <c r="HTO189">
        <v>11161703</v>
      </c>
      <c r="HTP189">
        <v>11161703</v>
      </c>
      <c r="HTQ189">
        <v>11161703</v>
      </c>
      <c r="HTR189">
        <v>11161703</v>
      </c>
      <c r="HTS189">
        <v>11161703</v>
      </c>
      <c r="HTT189">
        <v>11161703</v>
      </c>
      <c r="HTU189">
        <v>11161703</v>
      </c>
      <c r="HTV189">
        <v>11161703</v>
      </c>
      <c r="HTW189">
        <v>11161703</v>
      </c>
      <c r="HTX189">
        <v>11161703</v>
      </c>
      <c r="HTY189">
        <v>11161703</v>
      </c>
      <c r="HTZ189">
        <v>11161703</v>
      </c>
      <c r="HUA189">
        <v>11161703</v>
      </c>
      <c r="HUB189">
        <v>11161703</v>
      </c>
      <c r="HUC189">
        <v>11161703</v>
      </c>
      <c r="HUD189">
        <v>11161703</v>
      </c>
      <c r="HUE189">
        <v>11161703</v>
      </c>
      <c r="HUF189">
        <v>11161703</v>
      </c>
      <c r="HUG189">
        <v>11161703</v>
      </c>
      <c r="HUH189">
        <v>11161703</v>
      </c>
      <c r="HUI189">
        <v>11161703</v>
      </c>
      <c r="HUJ189">
        <v>11161703</v>
      </c>
      <c r="HUK189">
        <v>11161703</v>
      </c>
      <c r="HUL189">
        <v>11161703</v>
      </c>
      <c r="HUM189">
        <v>11161703</v>
      </c>
      <c r="HUN189">
        <v>11161703</v>
      </c>
      <c r="HUO189">
        <v>11161703</v>
      </c>
      <c r="HUP189">
        <v>11161703</v>
      </c>
      <c r="HUQ189">
        <v>11161703</v>
      </c>
      <c r="HUR189">
        <v>11161703</v>
      </c>
      <c r="HUS189">
        <v>11161703</v>
      </c>
      <c r="HUT189">
        <v>11161703</v>
      </c>
      <c r="HUU189">
        <v>11161703</v>
      </c>
      <c r="HUV189">
        <v>11161703</v>
      </c>
      <c r="HUW189">
        <v>11161703</v>
      </c>
      <c r="HUX189">
        <v>11161703</v>
      </c>
      <c r="HUY189">
        <v>11161703</v>
      </c>
      <c r="HUZ189">
        <v>11161703</v>
      </c>
      <c r="HVA189">
        <v>11161703</v>
      </c>
      <c r="HVB189">
        <v>11161703</v>
      </c>
      <c r="HVC189">
        <v>11161703</v>
      </c>
      <c r="HVD189">
        <v>11161703</v>
      </c>
      <c r="HVE189">
        <v>11161703</v>
      </c>
      <c r="HVF189">
        <v>11161703</v>
      </c>
      <c r="HVG189">
        <v>11161703</v>
      </c>
      <c r="HVH189">
        <v>11161703</v>
      </c>
      <c r="HVI189">
        <v>11161703</v>
      </c>
      <c r="HVJ189">
        <v>11161703</v>
      </c>
      <c r="HVK189">
        <v>11161703</v>
      </c>
      <c r="HVL189">
        <v>11161703</v>
      </c>
      <c r="HVM189">
        <v>11161703</v>
      </c>
      <c r="HVN189">
        <v>11161703</v>
      </c>
      <c r="HVO189">
        <v>11161703</v>
      </c>
      <c r="HVP189">
        <v>11161703</v>
      </c>
      <c r="HVQ189">
        <v>11161703</v>
      </c>
      <c r="HVR189">
        <v>11161703</v>
      </c>
      <c r="HVS189">
        <v>11161703</v>
      </c>
      <c r="HVT189">
        <v>11161703</v>
      </c>
      <c r="HVU189">
        <v>11161703</v>
      </c>
      <c r="HVV189">
        <v>11161703</v>
      </c>
      <c r="HVW189">
        <v>11161703</v>
      </c>
      <c r="HVX189">
        <v>11161703</v>
      </c>
      <c r="HVY189">
        <v>11161703</v>
      </c>
      <c r="HVZ189">
        <v>11161703</v>
      </c>
      <c r="HWA189">
        <v>11161703</v>
      </c>
      <c r="HWB189">
        <v>11161703</v>
      </c>
      <c r="HWC189">
        <v>11161703</v>
      </c>
      <c r="HWD189">
        <v>11161703</v>
      </c>
      <c r="HWE189">
        <v>11161703</v>
      </c>
      <c r="HWF189">
        <v>11161703</v>
      </c>
      <c r="HWG189">
        <v>11161703</v>
      </c>
      <c r="HWH189">
        <v>11161703</v>
      </c>
      <c r="HWI189">
        <v>11161703</v>
      </c>
      <c r="HWJ189">
        <v>11161703</v>
      </c>
      <c r="HWK189">
        <v>11161703</v>
      </c>
      <c r="HWL189">
        <v>11161703</v>
      </c>
      <c r="HWM189">
        <v>11161703</v>
      </c>
      <c r="HWN189">
        <v>11161703</v>
      </c>
      <c r="HWO189">
        <v>11161703</v>
      </c>
      <c r="HWP189">
        <v>11161703</v>
      </c>
      <c r="HWQ189">
        <v>11161703</v>
      </c>
      <c r="HWR189">
        <v>11161703</v>
      </c>
      <c r="HWS189">
        <v>11161703</v>
      </c>
      <c r="HWT189">
        <v>11161703</v>
      </c>
      <c r="HWU189">
        <v>11161703</v>
      </c>
      <c r="HWV189">
        <v>11161703</v>
      </c>
      <c r="HWW189">
        <v>11161703</v>
      </c>
      <c r="HWX189">
        <v>11161703</v>
      </c>
      <c r="HWY189">
        <v>11161703</v>
      </c>
      <c r="HWZ189">
        <v>11161703</v>
      </c>
      <c r="HXA189">
        <v>11161703</v>
      </c>
      <c r="HXB189">
        <v>11161703</v>
      </c>
      <c r="HXC189">
        <v>11161703</v>
      </c>
      <c r="HXD189">
        <v>11161703</v>
      </c>
      <c r="HXE189">
        <v>11161703</v>
      </c>
      <c r="HXF189">
        <v>11161703</v>
      </c>
      <c r="HXG189">
        <v>11161703</v>
      </c>
      <c r="HXH189">
        <v>11161703</v>
      </c>
      <c r="HXI189">
        <v>11161703</v>
      </c>
      <c r="HXJ189">
        <v>11161703</v>
      </c>
      <c r="HXK189">
        <v>11161703</v>
      </c>
      <c r="HXL189">
        <v>11161703</v>
      </c>
      <c r="HXM189">
        <v>11161703</v>
      </c>
      <c r="HXN189">
        <v>11161703</v>
      </c>
      <c r="HXO189">
        <v>11161703</v>
      </c>
      <c r="HXP189">
        <v>11161703</v>
      </c>
      <c r="HXQ189">
        <v>11161703</v>
      </c>
      <c r="HXR189">
        <v>11161703</v>
      </c>
      <c r="HXS189">
        <v>11161703</v>
      </c>
      <c r="HXT189">
        <v>11161703</v>
      </c>
      <c r="HXU189">
        <v>11161703</v>
      </c>
      <c r="HXV189">
        <v>11161703</v>
      </c>
      <c r="HXW189">
        <v>11161703</v>
      </c>
      <c r="HXX189">
        <v>11161703</v>
      </c>
      <c r="HXY189">
        <v>11161703</v>
      </c>
      <c r="HXZ189">
        <v>11161703</v>
      </c>
      <c r="HYA189">
        <v>11161703</v>
      </c>
      <c r="HYB189">
        <v>11161703</v>
      </c>
      <c r="HYC189">
        <v>11161703</v>
      </c>
      <c r="HYD189">
        <v>11161703</v>
      </c>
      <c r="HYE189">
        <v>11161703</v>
      </c>
      <c r="HYF189">
        <v>11161703</v>
      </c>
      <c r="HYG189">
        <v>11161703</v>
      </c>
      <c r="HYH189">
        <v>11161703</v>
      </c>
      <c r="HYI189">
        <v>11161703</v>
      </c>
      <c r="HYJ189">
        <v>11161703</v>
      </c>
      <c r="HYK189">
        <v>11161703</v>
      </c>
      <c r="HYL189">
        <v>11161703</v>
      </c>
      <c r="HYM189">
        <v>11161703</v>
      </c>
      <c r="HYN189">
        <v>11161703</v>
      </c>
      <c r="HYO189">
        <v>11161703</v>
      </c>
      <c r="HYP189">
        <v>11161703</v>
      </c>
      <c r="HYQ189">
        <v>11161703</v>
      </c>
      <c r="HYR189">
        <v>11161703</v>
      </c>
      <c r="HYS189">
        <v>11161703</v>
      </c>
      <c r="HYT189">
        <v>11161703</v>
      </c>
      <c r="HYU189">
        <v>11161703</v>
      </c>
      <c r="HYV189">
        <v>11161703</v>
      </c>
      <c r="HYW189">
        <v>11161703</v>
      </c>
      <c r="HYX189">
        <v>11161703</v>
      </c>
      <c r="HYY189">
        <v>11161703</v>
      </c>
      <c r="HYZ189">
        <v>11161703</v>
      </c>
      <c r="HZA189">
        <v>11161703</v>
      </c>
      <c r="HZB189">
        <v>11161703</v>
      </c>
      <c r="HZC189">
        <v>11161703</v>
      </c>
      <c r="HZD189">
        <v>11161703</v>
      </c>
      <c r="HZE189">
        <v>11161703</v>
      </c>
      <c r="HZF189">
        <v>11161703</v>
      </c>
      <c r="HZG189">
        <v>11161703</v>
      </c>
      <c r="HZH189">
        <v>11161703</v>
      </c>
      <c r="HZI189">
        <v>11161703</v>
      </c>
      <c r="HZJ189">
        <v>11161703</v>
      </c>
      <c r="HZK189">
        <v>11161703</v>
      </c>
      <c r="HZL189">
        <v>11161703</v>
      </c>
      <c r="HZM189">
        <v>11161703</v>
      </c>
      <c r="HZN189">
        <v>11161703</v>
      </c>
      <c r="HZO189">
        <v>11161703</v>
      </c>
      <c r="HZP189">
        <v>11161703</v>
      </c>
      <c r="HZQ189">
        <v>11161703</v>
      </c>
      <c r="HZR189">
        <v>11161703</v>
      </c>
      <c r="HZS189">
        <v>11161703</v>
      </c>
      <c r="HZT189">
        <v>11161703</v>
      </c>
      <c r="HZU189">
        <v>11161703</v>
      </c>
      <c r="HZV189">
        <v>11161703</v>
      </c>
      <c r="HZW189">
        <v>11161703</v>
      </c>
      <c r="HZX189">
        <v>11161703</v>
      </c>
      <c r="HZY189">
        <v>11161703</v>
      </c>
      <c r="HZZ189">
        <v>11161703</v>
      </c>
      <c r="IAA189">
        <v>11161703</v>
      </c>
      <c r="IAB189">
        <v>11161703</v>
      </c>
      <c r="IAC189">
        <v>11161703</v>
      </c>
      <c r="IAD189">
        <v>11161703</v>
      </c>
      <c r="IAE189">
        <v>11161703</v>
      </c>
      <c r="IAF189">
        <v>11161703</v>
      </c>
      <c r="IAG189">
        <v>11161703</v>
      </c>
      <c r="IAH189">
        <v>11161703</v>
      </c>
      <c r="IAI189">
        <v>11161703</v>
      </c>
      <c r="IAJ189">
        <v>11161703</v>
      </c>
      <c r="IAK189">
        <v>11161703</v>
      </c>
      <c r="IAL189">
        <v>11161703</v>
      </c>
      <c r="IAM189">
        <v>11161703</v>
      </c>
      <c r="IAN189">
        <v>11161703</v>
      </c>
      <c r="IAO189">
        <v>11161703</v>
      </c>
      <c r="IAP189">
        <v>11161703</v>
      </c>
      <c r="IAQ189">
        <v>11161703</v>
      </c>
      <c r="IAR189">
        <v>11161703</v>
      </c>
      <c r="IAS189">
        <v>11161703</v>
      </c>
      <c r="IAT189">
        <v>11161703</v>
      </c>
      <c r="IAU189">
        <v>11161703</v>
      </c>
      <c r="IAV189">
        <v>11161703</v>
      </c>
      <c r="IAW189">
        <v>11161703</v>
      </c>
      <c r="IAX189">
        <v>11161703</v>
      </c>
      <c r="IAY189">
        <v>11161703</v>
      </c>
      <c r="IAZ189">
        <v>11161703</v>
      </c>
      <c r="IBA189">
        <v>11161703</v>
      </c>
      <c r="IBB189">
        <v>11161703</v>
      </c>
      <c r="IBC189">
        <v>11161703</v>
      </c>
      <c r="IBD189">
        <v>11161703</v>
      </c>
      <c r="IBE189">
        <v>11161703</v>
      </c>
      <c r="IBF189">
        <v>11161703</v>
      </c>
      <c r="IBG189">
        <v>11161703</v>
      </c>
      <c r="IBH189">
        <v>11161703</v>
      </c>
      <c r="IBI189">
        <v>11161703</v>
      </c>
      <c r="IBJ189">
        <v>11161703</v>
      </c>
      <c r="IBK189">
        <v>11161703</v>
      </c>
      <c r="IBL189">
        <v>11161703</v>
      </c>
      <c r="IBM189">
        <v>11161703</v>
      </c>
      <c r="IBN189">
        <v>11161703</v>
      </c>
      <c r="IBO189">
        <v>11161703</v>
      </c>
      <c r="IBP189">
        <v>11161703</v>
      </c>
      <c r="IBQ189">
        <v>11161703</v>
      </c>
      <c r="IBR189">
        <v>11161703</v>
      </c>
      <c r="IBS189">
        <v>11161703</v>
      </c>
      <c r="IBT189">
        <v>11161703</v>
      </c>
      <c r="IBU189">
        <v>11161703</v>
      </c>
      <c r="IBV189">
        <v>11161703</v>
      </c>
      <c r="IBW189">
        <v>11161703</v>
      </c>
      <c r="IBX189">
        <v>11161703</v>
      </c>
      <c r="IBY189">
        <v>11161703</v>
      </c>
      <c r="IBZ189">
        <v>11161703</v>
      </c>
      <c r="ICA189">
        <v>11161703</v>
      </c>
      <c r="ICB189">
        <v>11161703</v>
      </c>
      <c r="ICC189">
        <v>11161703</v>
      </c>
      <c r="ICD189">
        <v>11161703</v>
      </c>
      <c r="ICE189">
        <v>11161703</v>
      </c>
      <c r="ICF189">
        <v>11161703</v>
      </c>
      <c r="ICG189">
        <v>11161703</v>
      </c>
      <c r="ICH189">
        <v>11161703</v>
      </c>
      <c r="ICI189">
        <v>11161703</v>
      </c>
      <c r="ICJ189">
        <v>11161703</v>
      </c>
      <c r="ICK189">
        <v>11161703</v>
      </c>
      <c r="ICL189">
        <v>11161703</v>
      </c>
      <c r="ICM189">
        <v>11161703</v>
      </c>
      <c r="ICN189">
        <v>11161703</v>
      </c>
      <c r="ICO189">
        <v>11161703</v>
      </c>
      <c r="ICP189">
        <v>11161703</v>
      </c>
      <c r="ICQ189">
        <v>11161703</v>
      </c>
      <c r="ICR189">
        <v>11161703</v>
      </c>
      <c r="ICS189">
        <v>11161703</v>
      </c>
      <c r="ICT189">
        <v>11161703</v>
      </c>
      <c r="ICU189">
        <v>11161703</v>
      </c>
      <c r="ICV189">
        <v>11161703</v>
      </c>
      <c r="ICW189">
        <v>11161703</v>
      </c>
      <c r="ICX189">
        <v>11161703</v>
      </c>
      <c r="ICY189">
        <v>11161703</v>
      </c>
      <c r="ICZ189">
        <v>11161703</v>
      </c>
      <c r="IDA189">
        <v>11161703</v>
      </c>
      <c r="IDB189">
        <v>11161703</v>
      </c>
      <c r="IDC189">
        <v>11161703</v>
      </c>
      <c r="IDD189">
        <v>11161703</v>
      </c>
      <c r="IDE189">
        <v>11161703</v>
      </c>
      <c r="IDF189">
        <v>11161703</v>
      </c>
      <c r="IDG189">
        <v>11161703</v>
      </c>
      <c r="IDH189">
        <v>11161703</v>
      </c>
      <c r="IDI189">
        <v>11161703</v>
      </c>
      <c r="IDJ189">
        <v>11161703</v>
      </c>
      <c r="IDK189">
        <v>11161703</v>
      </c>
      <c r="IDL189">
        <v>11161703</v>
      </c>
      <c r="IDM189">
        <v>11161703</v>
      </c>
      <c r="IDN189">
        <v>11161703</v>
      </c>
      <c r="IDO189">
        <v>11161703</v>
      </c>
      <c r="IDP189">
        <v>11161703</v>
      </c>
      <c r="IDQ189">
        <v>11161703</v>
      </c>
      <c r="IDR189">
        <v>11161703</v>
      </c>
      <c r="IDS189">
        <v>11161703</v>
      </c>
      <c r="IDT189">
        <v>11161703</v>
      </c>
      <c r="IDU189">
        <v>11161703</v>
      </c>
      <c r="IDV189">
        <v>11161703</v>
      </c>
      <c r="IDW189">
        <v>11161703</v>
      </c>
      <c r="IDX189">
        <v>11161703</v>
      </c>
      <c r="IDY189">
        <v>11161703</v>
      </c>
      <c r="IDZ189">
        <v>11161703</v>
      </c>
      <c r="IEA189">
        <v>11161703</v>
      </c>
      <c r="IEB189">
        <v>11161703</v>
      </c>
      <c r="IEC189">
        <v>11161703</v>
      </c>
      <c r="IED189">
        <v>11161703</v>
      </c>
      <c r="IEE189">
        <v>11161703</v>
      </c>
      <c r="IEF189">
        <v>11161703</v>
      </c>
      <c r="IEG189">
        <v>11161703</v>
      </c>
      <c r="IEH189">
        <v>11161703</v>
      </c>
      <c r="IEI189">
        <v>11161703</v>
      </c>
      <c r="IEJ189">
        <v>11161703</v>
      </c>
      <c r="IEK189">
        <v>11161703</v>
      </c>
      <c r="IEL189">
        <v>11161703</v>
      </c>
      <c r="IEM189">
        <v>11161703</v>
      </c>
      <c r="IEN189">
        <v>11161703</v>
      </c>
      <c r="IEO189">
        <v>11161703</v>
      </c>
      <c r="IEP189">
        <v>11161703</v>
      </c>
      <c r="IEQ189">
        <v>11161703</v>
      </c>
      <c r="IER189">
        <v>11161703</v>
      </c>
      <c r="IES189">
        <v>11161703</v>
      </c>
      <c r="IET189">
        <v>11161703</v>
      </c>
      <c r="IEU189">
        <v>11161703</v>
      </c>
      <c r="IEV189">
        <v>11161703</v>
      </c>
      <c r="IEW189">
        <v>11161703</v>
      </c>
      <c r="IEX189">
        <v>11161703</v>
      </c>
      <c r="IEY189">
        <v>11161703</v>
      </c>
      <c r="IEZ189">
        <v>11161703</v>
      </c>
      <c r="IFA189">
        <v>11161703</v>
      </c>
      <c r="IFB189">
        <v>11161703</v>
      </c>
      <c r="IFC189">
        <v>11161703</v>
      </c>
      <c r="IFD189">
        <v>11161703</v>
      </c>
      <c r="IFE189">
        <v>11161703</v>
      </c>
      <c r="IFF189">
        <v>11161703</v>
      </c>
      <c r="IFG189">
        <v>11161703</v>
      </c>
      <c r="IFH189">
        <v>11161703</v>
      </c>
      <c r="IFI189">
        <v>11161703</v>
      </c>
      <c r="IFJ189">
        <v>11161703</v>
      </c>
      <c r="IFK189">
        <v>11161703</v>
      </c>
      <c r="IFL189">
        <v>11161703</v>
      </c>
      <c r="IFM189">
        <v>11161703</v>
      </c>
      <c r="IFN189">
        <v>11161703</v>
      </c>
      <c r="IFO189">
        <v>11161703</v>
      </c>
      <c r="IFP189">
        <v>11161703</v>
      </c>
      <c r="IFQ189">
        <v>11161703</v>
      </c>
      <c r="IFR189">
        <v>11161703</v>
      </c>
      <c r="IFS189">
        <v>11161703</v>
      </c>
      <c r="IFT189">
        <v>11161703</v>
      </c>
      <c r="IFU189">
        <v>11161703</v>
      </c>
      <c r="IFV189">
        <v>11161703</v>
      </c>
      <c r="IFW189">
        <v>11161703</v>
      </c>
      <c r="IFX189">
        <v>11161703</v>
      </c>
      <c r="IFY189">
        <v>11161703</v>
      </c>
      <c r="IFZ189">
        <v>11161703</v>
      </c>
      <c r="IGA189">
        <v>11161703</v>
      </c>
      <c r="IGB189">
        <v>11161703</v>
      </c>
      <c r="IGC189">
        <v>11161703</v>
      </c>
      <c r="IGD189">
        <v>11161703</v>
      </c>
      <c r="IGE189">
        <v>11161703</v>
      </c>
      <c r="IGF189">
        <v>11161703</v>
      </c>
      <c r="IGG189">
        <v>11161703</v>
      </c>
      <c r="IGH189">
        <v>11161703</v>
      </c>
      <c r="IGI189">
        <v>11161703</v>
      </c>
      <c r="IGJ189">
        <v>11161703</v>
      </c>
      <c r="IGK189">
        <v>11161703</v>
      </c>
      <c r="IGL189">
        <v>11161703</v>
      </c>
      <c r="IGM189">
        <v>11161703</v>
      </c>
      <c r="IGN189">
        <v>11161703</v>
      </c>
      <c r="IGO189">
        <v>11161703</v>
      </c>
      <c r="IGP189">
        <v>11161703</v>
      </c>
      <c r="IGQ189">
        <v>11161703</v>
      </c>
      <c r="IGR189">
        <v>11161703</v>
      </c>
      <c r="IGS189">
        <v>11161703</v>
      </c>
      <c r="IGT189">
        <v>11161703</v>
      </c>
      <c r="IGU189">
        <v>11161703</v>
      </c>
      <c r="IGV189">
        <v>11161703</v>
      </c>
      <c r="IGW189">
        <v>11161703</v>
      </c>
      <c r="IGX189">
        <v>11161703</v>
      </c>
      <c r="IGY189">
        <v>11161703</v>
      </c>
      <c r="IGZ189">
        <v>11161703</v>
      </c>
      <c r="IHA189">
        <v>11161703</v>
      </c>
      <c r="IHB189">
        <v>11161703</v>
      </c>
      <c r="IHC189">
        <v>11161703</v>
      </c>
      <c r="IHD189">
        <v>11161703</v>
      </c>
      <c r="IHE189">
        <v>11161703</v>
      </c>
      <c r="IHF189">
        <v>11161703</v>
      </c>
      <c r="IHG189">
        <v>11161703</v>
      </c>
      <c r="IHH189">
        <v>11161703</v>
      </c>
      <c r="IHI189">
        <v>11161703</v>
      </c>
      <c r="IHJ189">
        <v>11161703</v>
      </c>
      <c r="IHK189">
        <v>11161703</v>
      </c>
      <c r="IHL189">
        <v>11161703</v>
      </c>
      <c r="IHM189">
        <v>11161703</v>
      </c>
      <c r="IHN189">
        <v>11161703</v>
      </c>
      <c r="IHO189">
        <v>11161703</v>
      </c>
      <c r="IHP189">
        <v>11161703</v>
      </c>
      <c r="IHQ189">
        <v>11161703</v>
      </c>
      <c r="IHR189">
        <v>11161703</v>
      </c>
      <c r="IHS189">
        <v>11161703</v>
      </c>
      <c r="IHT189">
        <v>11161703</v>
      </c>
      <c r="IHU189">
        <v>11161703</v>
      </c>
      <c r="IHV189">
        <v>11161703</v>
      </c>
      <c r="IHW189">
        <v>11161703</v>
      </c>
      <c r="IHX189">
        <v>11161703</v>
      </c>
      <c r="IHY189">
        <v>11161703</v>
      </c>
      <c r="IHZ189">
        <v>11161703</v>
      </c>
      <c r="IIA189">
        <v>11161703</v>
      </c>
      <c r="IIB189">
        <v>11161703</v>
      </c>
      <c r="IIC189">
        <v>11161703</v>
      </c>
      <c r="IID189">
        <v>11161703</v>
      </c>
      <c r="IIE189">
        <v>11161703</v>
      </c>
      <c r="IIF189">
        <v>11161703</v>
      </c>
      <c r="IIG189">
        <v>11161703</v>
      </c>
      <c r="IIH189">
        <v>11161703</v>
      </c>
      <c r="III189">
        <v>11161703</v>
      </c>
      <c r="IIJ189">
        <v>11161703</v>
      </c>
      <c r="IIK189">
        <v>11161703</v>
      </c>
      <c r="IIL189">
        <v>11161703</v>
      </c>
      <c r="IIM189">
        <v>11161703</v>
      </c>
      <c r="IIN189">
        <v>11161703</v>
      </c>
      <c r="IIO189">
        <v>11161703</v>
      </c>
      <c r="IIP189">
        <v>11161703</v>
      </c>
      <c r="IIQ189">
        <v>11161703</v>
      </c>
      <c r="IIR189">
        <v>11161703</v>
      </c>
      <c r="IIS189">
        <v>11161703</v>
      </c>
      <c r="IIT189">
        <v>11161703</v>
      </c>
      <c r="IIU189">
        <v>11161703</v>
      </c>
      <c r="IIV189">
        <v>11161703</v>
      </c>
      <c r="IIW189">
        <v>11161703</v>
      </c>
      <c r="IIX189">
        <v>11161703</v>
      </c>
      <c r="IIY189">
        <v>11161703</v>
      </c>
      <c r="IIZ189">
        <v>11161703</v>
      </c>
      <c r="IJA189">
        <v>11161703</v>
      </c>
      <c r="IJB189">
        <v>11161703</v>
      </c>
      <c r="IJC189">
        <v>11161703</v>
      </c>
      <c r="IJD189">
        <v>11161703</v>
      </c>
      <c r="IJE189">
        <v>11161703</v>
      </c>
      <c r="IJF189">
        <v>11161703</v>
      </c>
      <c r="IJG189">
        <v>11161703</v>
      </c>
      <c r="IJH189">
        <v>11161703</v>
      </c>
      <c r="IJI189">
        <v>11161703</v>
      </c>
      <c r="IJJ189">
        <v>11161703</v>
      </c>
      <c r="IJK189">
        <v>11161703</v>
      </c>
      <c r="IJL189">
        <v>11161703</v>
      </c>
      <c r="IJM189">
        <v>11161703</v>
      </c>
      <c r="IJN189">
        <v>11161703</v>
      </c>
      <c r="IJO189">
        <v>11161703</v>
      </c>
      <c r="IJP189">
        <v>11161703</v>
      </c>
      <c r="IJQ189">
        <v>11161703</v>
      </c>
      <c r="IJR189">
        <v>11161703</v>
      </c>
      <c r="IJS189">
        <v>11161703</v>
      </c>
      <c r="IJT189">
        <v>11161703</v>
      </c>
      <c r="IJU189">
        <v>11161703</v>
      </c>
      <c r="IJV189">
        <v>11161703</v>
      </c>
      <c r="IJW189">
        <v>11161703</v>
      </c>
      <c r="IJX189">
        <v>11161703</v>
      </c>
      <c r="IJY189">
        <v>11161703</v>
      </c>
      <c r="IJZ189">
        <v>11161703</v>
      </c>
      <c r="IKA189">
        <v>11161703</v>
      </c>
      <c r="IKB189">
        <v>11161703</v>
      </c>
      <c r="IKC189">
        <v>11161703</v>
      </c>
      <c r="IKD189">
        <v>11161703</v>
      </c>
      <c r="IKE189">
        <v>11161703</v>
      </c>
      <c r="IKF189">
        <v>11161703</v>
      </c>
      <c r="IKG189">
        <v>11161703</v>
      </c>
      <c r="IKH189">
        <v>11161703</v>
      </c>
      <c r="IKI189">
        <v>11161703</v>
      </c>
      <c r="IKJ189">
        <v>11161703</v>
      </c>
      <c r="IKK189">
        <v>11161703</v>
      </c>
      <c r="IKL189">
        <v>11161703</v>
      </c>
      <c r="IKM189">
        <v>11161703</v>
      </c>
      <c r="IKN189">
        <v>11161703</v>
      </c>
      <c r="IKO189">
        <v>11161703</v>
      </c>
      <c r="IKP189">
        <v>11161703</v>
      </c>
      <c r="IKQ189">
        <v>11161703</v>
      </c>
      <c r="IKR189">
        <v>11161703</v>
      </c>
      <c r="IKS189">
        <v>11161703</v>
      </c>
      <c r="IKT189">
        <v>11161703</v>
      </c>
      <c r="IKU189">
        <v>11161703</v>
      </c>
      <c r="IKV189">
        <v>11161703</v>
      </c>
      <c r="IKW189">
        <v>11161703</v>
      </c>
      <c r="IKX189">
        <v>11161703</v>
      </c>
      <c r="IKY189">
        <v>11161703</v>
      </c>
      <c r="IKZ189">
        <v>11161703</v>
      </c>
      <c r="ILA189">
        <v>11161703</v>
      </c>
      <c r="ILB189">
        <v>11161703</v>
      </c>
      <c r="ILC189">
        <v>11161703</v>
      </c>
      <c r="ILD189">
        <v>11161703</v>
      </c>
      <c r="ILE189">
        <v>11161703</v>
      </c>
      <c r="ILF189">
        <v>11161703</v>
      </c>
      <c r="ILG189">
        <v>11161703</v>
      </c>
      <c r="ILH189">
        <v>11161703</v>
      </c>
      <c r="ILI189">
        <v>11161703</v>
      </c>
      <c r="ILJ189">
        <v>11161703</v>
      </c>
      <c r="ILK189">
        <v>11161703</v>
      </c>
      <c r="ILL189">
        <v>11161703</v>
      </c>
      <c r="ILM189">
        <v>11161703</v>
      </c>
      <c r="ILN189">
        <v>11161703</v>
      </c>
      <c r="ILO189">
        <v>11161703</v>
      </c>
      <c r="ILP189">
        <v>11161703</v>
      </c>
      <c r="ILQ189">
        <v>11161703</v>
      </c>
      <c r="ILR189">
        <v>11161703</v>
      </c>
      <c r="ILS189">
        <v>11161703</v>
      </c>
      <c r="ILT189">
        <v>11161703</v>
      </c>
      <c r="ILU189">
        <v>11161703</v>
      </c>
      <c r="ILV189">
        <v>11161703</v>
      </c>
      <c r="ILW189">
        <v>11161703</v>
      </c>
      <c r="ILX189">
        <v>11161703</v>
      </c>
      <c r="ILY189">
        <v>11161703</v>
      </c>
      <c r="ILZ189">
        <v>11161703</v>
      </c>
      <c r="IMA189">
        <v>11161703</v>
      </c>
      <c r="IMB189">
        <v>11161703</v>
      </c>
      <c r="IMC189">
        <v>11161703</v>
      </c>
      <c r="IMD189">
        <v>11161703</v>
      </c>
      <c r="IME189">
        <v>11161703</v>
      </c>
      <c r="IMF189">
        <v>11161703</v>
      </c>
      <c r="IMG189">
        <v>11161703</v>
      </c>
      <c r="IMH189">
        <v>11161703</v>
      </c>
      <c r="IMI189">
        <v>11161703</v>
      </c>
      <c r="IMJ189">
        <v>11161703</v>
      </c>
      <c r="IMK189">
        <v>11161703</v>
      </c>
      <c r="IML189">
        <v>11161703</v>
      </c>
      <c r="IMM189">
        <v>11161703</v>
      </c>
      <c r="IMN189">
        <v>11161703</v>
      </c>
      <c r="IMO189">
        <v>11161703</v>
      </c>
      <c r="IMP189">
        <v>11161703</v>
      </c>
      <c r="IMQ189">
        <v>11161703</v>
      </c>
      <c r="IMR189">
        <v>11161703</v>
      </c>
      <c r="IMS189">
        <v>11161703</v>
      </c>
      <c r="IMT189">
        <v>11161703</v>
      </c>
      <c r="IMU189">
        <v>11161703</v>
      </c>
      <c r="IMV189">
        <v>11161703</v>
      </c>
      <c r="IMW189">
        <v>11161703</v>
      </c>
      <c r="IMX189">
        <v>11161703</v>
      </c>
      <c r="IMY189">
        <v>11161703</v>
      </c>
      <c r="IMZ189">
        <v>11161703</v>
      </c>
      <c r="INA189">
        <v>11161703</v>
      </c>
      <c r="INB189">
        <v>11161703</v>
      </c>
      <c r="INC189">
        <v>11161703</v>
      </c>
      <c r="IND189">
        <v>11161703</v>
      </c>
      <c r="INE189">
        <v>11161703</v>
      </c>
      <c r="INF189">
        <v>11161703</v>
      </c>
      <c r="ING189">
        <v>11161703</v>
      </c>
      <c r="INH189">
        <v>11161703</v>
      </c>
      <c r="INI189">
        <v>11161703</v>
      </c>
      <c r="INJ189">
        <v>11161703</v>
      </c>
      <c r="INK189">
        <v>11161703</v>
      </c>
      <c r="INL189">
        <v>11161703</v>
      </c>
      <c r="INM189">
        <v>11161703</v>
      </c>
      <c r="INN189">
        <v>11161703</v>
      </c>
      <c r="INO189">
        <v>11161703</v>
      </c>
      <c r="INP189">
        <v>11161703</v>
      </c>
      <c r="INQ189">
        <v>11161703</v>
      </c>
      <c r="INR189">
        <v>11161703</v>
      </c>
      <c r="INS189">
        <v>11161703</v>
      </c>
      <c r="INT189">
        <v>11161703</v>
      </c>
      <c r="INU189">
        <v>11161703</v>
      </c>
      <c r="INV189">
        <v>11161703</v>
      </c>
      <c r="INW189">
        <v>11161703</v>
      </c>
      <c r="INX189">
        <v>11161703</v>
      </c>
      <c r="INY189">
        <v>11161703</v>
      </c>
      <c r="INZ189">
        <v>11161703</v>
      </c>
      <c r="IOA189">
        <v>11161703</v>
      </c>
      <c r="IOB189">
        <v>11161703</v>
      </c>
      <c r="IOC189">
        <v>11161703</v>
      </c>
      <c r="IOD189">
        <v>11161703</v>
      </c>
      <c r="IOE189">
        <v>11161703</v>
      </c>
      <c r="IOF189">
        <v>11161703</v>
      </c>
      <c r="IOG189">
        <v>11161703</v>
      </c>
      <c r="IOH189">
        <v>11161703</v>
      </c>
      <c r="IOI189">
        <v>11161703</v>
      </c>
      <c r="IOJ189">
        <v>11161703</v>
      </c>
      <c r="IOK189">
        <v>11161703</v>
      </c>
      <c r="IOL189">
        <v>11161703</v>
      </c>
      <c r="IOM189">
        <v>11161703</v>
      </c>
      <c r="ION189">
        <v>11161703</v>
      </c>
      <c r="IOO189">
        <v>11161703</v>
      </c>
      <c r="IOP189">
        <v>11161703</v>
      </c>
      <c r="IOQ189">
        <v>11161703</v>
      </c>
      <c r="IOR189">
        <v>11161703</v>
      </c>
      <c r="IOS189">
        <v>11161703</v>
      </c>
      <c r="IOT189">
        <v>11161703</v>
      </c>
      <c r="IOU189">
        <v>11161703</v>
      </c>
      <c r="IOV189">
        <v>11161703</v>
      </c>
      <c r="IOW189">
        <v>11161703</v>
      </c>
      <c r="IOX189">
        <v>11161703</v>
      </c>
      <c r="IOY189">
        <v>11161703</v>
      </c>
      <c r="IOZ189">
        <v>11161703</v>
      </c>
      <c r="IPA189">
        <v>11161703</v>
      </c>
      <c r="IPB189">
        <v>11161703</v>
      </c>
      <c r="IPC189">
        <v>11161703</v>
      </c>
      <c r="IPD189">
        <v>11161703</v>
      </c>
      <c r="IPE189">
        <v>11161703</v>
      </c>
      <c r="IPF189">
        <v>11161703</v>
      </c>
      <c r="IPG189">
        <v>11161703</v>
      </c>
      <c r="IPH189">
        <v>11161703</v>
      </c>
      <c r="IPI189">
        <v>11161703</v>
      </c>
      <c r="IPJ189">
        <v>11161703</v>
      </c>
      <c r="IPK189">
        <v>11161703</v>
      </c>
      <c r="IPL189">
        <v>11161703</v>
      </c>
      <c r="IPM189">
        <v>11161703</v>
      </c>
      <c r="IPN189">
        <v>11161703</v>
      </c>
      <c r="IPO189">
        <v>11161703</v>
      </c>
      <c r="IPP189">
        <v>11161703</v>
      </c>
      <c r="IPQ189">
        <v>11161703</v>
      </c>
      <c r="IPR189">
        <v>11161703</v>
      </c>
      <c r="IPS189">
        <v>11161703</v>
      </c>
      <c r="IPT189">
        <v>11161703</v>
      </c>
      <c r="IPU189">
        <v>11161703</v>
      </c>
      <c r="IPV189">
        <v>11161703</v>
      </c>
      <c r="IPW189">
        <v>11161703</v>
      </c>
      <c r="IPX189">
        <v>11161703</v>
      </c>
      <c r="IPY189">
        <v>11161703</v>
      </c>
      <c r="IPZ189">
        <v>11161703</v>
      </c>
      <c r="IQA189">
        <v>11161703</v>
      </c>
      <c r="IQB189">
        <v>11161703</v>
      </c>
      <c r="IQC189">
        <v>11161703</v>
      </c>
      <c r="IQD189">
        <v>11161703</v>
      </c>
      <c r="IQE189">
        <v>11161703</v>
      </c>
      <c r="IQF189">
        <v>11161703</v>
      </c>
      <c r="IQG189">
        <v>11161703</v>
      </c>
      <c r="IQH189">
        <v>11161703</v>
      </c>
      <c r="IQI189">
        <v>11161703</v>
      </c>
      <c r="IQJ189">
        <v>11161703</v>
      </c>
      <c r="IQK189">
        <v>11161703</v>
      </c>
      <c r="IQL189">
        <v>11161703</v>
      </c>
      <c r="IQM189">
        <v>11161703</v>
      </c>
      <c r="IQN189">
        <v>11161703</v>
      </c>
      <c r="IQO189">
        <v>11161703</v>
      </c>
      <c r="IQP189">
        <v>11161703</v>
      </c>
      <c r="IQQ189">
        <v>11161703</v>
      </c>
      <c r="IQR189">
        <v>11161703</v>
      </c>
      <c r="IQS189">
        <v>11161703</v>
      </c>
      <c r="IQT189">
        <v>11161703</v>
      </c>
      <c r="IQU189">
        <v>11161703</v>
      </c>
      <c r="IQV189">
        <v>11161703</v>
      </c>
      <c r="IQW189">
        <v>11161703</v>
      </c>
      <c r="IQX189">
        <v>11161703</v>
      </c>
      <c r="IQY189">
        <v>11161703</v>
      </c>
      <c r="IQZ189">
        <v>11161703</v>
      </c>
      <c r="IRA189">
        <v>11161703</v>
      </c>
      <c r="IRB189">
        <v>11161703</v>
      </c>
      <c r="IRC189">
        <v>11161703</v>
      </c>
      <c r="IRD189">
        <v>11161703</v>
      </c>
      <c r="IRE189">
        <v>11161703</v>
      </c>
      <c r="IRF189">
        <v>11161703</v>
      </c>
      <c r="IRG189">
        <v>11161703</v>
      </c>
      <c r="IRH189">
        <v>11161703</v>
      </c>
      <c r="IRI189">
        <v>11161703</v>
      </c>
      <c r="IRJ189">
        <v>11161703</v>
      </c>
      <c r="IRK189">
        <v>11161703</v>
      </c>
      <c r="IRL189">
        <v>11161703</v>
      </c>
      <c r="IRM189">
        <v>11161703</v>
      </c>
      <c r="IRN189">
        <v>11161703</v>
      </c>
      <c r="IRO189">
        <v>11161703</v>
      </c>
      <c r="IRP189">
        <v>11161703</v>
      </c>
      <c r="IRQ189">
        <v>11161703</v>
      </c>
      <c r="IRR189">
        <v>11161703</v>
      </c>
      <c r="IRS189">
        <v>11161703</v>
      </c>
      <c r="IRT189">
        <v>11161703</v>
      </c>
      <c r="IRU189">
        <v>11161703</v>
      </c>
      <c r="IRV189">
        <v>11161703</v>
      </c>
      <c r="IRW189">
        <v>11161703</v>
      </c>
      <c r="IRX189">
        <v>11161703</v>
      </c>
      <c r="IRY189">
        <v>11161703</v>
      </c>
      <c r="IRZ189">
        <v>11161703</v>
      </c>
      <c r="ISA189">
        <v>11161703</v>
      </c>
      <c r="ISB189">
        <v>11161703</v>
      </c>
      <c r="ISC189">
        <v>11161703</v>
      </c>
      <c r="ISD189">
        <v>11161703</v>
      </c>
      <c r="ISE189">
        <v>11161703</v>
      </c>
      <c r="ISF189">
        <v>11161703</v>
      </c>
      <c r="ISG189">
        <v>11161703</v>
      </c>
      <c r="ISH189">
        <v>11161703</v>
      </c>
      <c r="ISI189">
        <v>11161703</v>
      </c>
      <c r="ISJ189">
        <v>11161703</v>
      </c>
      <c r="ISK189">
        <v>11161703</v>
      </c>
      <c r="ISL189">
        <v>11161703</v>
      </c>
      <c r="ISM189">
        <v>11161703</v>
      </c>
      <c r="ISN189">
        <v>11161703</v>
      </c>
      <c r="ISO189">
        <v>11161703</v>
      </c>
      <c r="ISP189">
        <v>11161703</v>
      </c>
      <c r="ISQ189">
        <v>11161703</v>
      </c>
      <c r="ISR189">
        <v>11161703</v>
      </c>
      <c r="ISS189">
        <v>11161703</v>
      </c>
      <c r="IST189">
        <v>11161703</v>
      </c>
      <c r="ISU189">
        <v>11161703</v>
      </c>
      <c r="ISV189">
        <v>11161703</v>
      </c>
      <c r="ISW189">
        <v>11161703</v>
      </c>
      <c r="ISX189">
        <v>11161703</v>
      </c>
      <c r="ISY189">
        <v>11161703</v>
      </c>
      <c r="ISZ189">
        <v>11161703</v>
      </c>
      <c r="ITA189">
        <v>11161703</v>
      </c>
      <c r="ITB189">
        <v>11161703</v>
      </c>
      <c r="ITC189">
        <v>11161703</v>
      </c>
      <c r="ITD189">
        <v>11161703</v>
      </c>
      <c r="ITE189">
        <v>11161703</v>
      </c>
      <c r="ITF189">
        <v>11161703</v>
      </c>
      <c r="ITG189">
        <v>11161703</v>
      </c>
      <c r="ITH189">
        <v>11161703</v>
      </c>
      <c r="ITI189">
        <v>11161703</v>
      </c>
      <c r="ITJ189">
        <v>11161703</v>
      </c>
      <c r="ITK189">
        <v>11161703</v>
      </c>
      <c r="ITL189">
        <v>11161703</v>
      </c>
      <c r="ITM189">
        <v>11161703</v>
      </c>
      <c r="ITN189">
        <v>11161703</v>
      </c>
      <c r="ITO189">
        <v>11161703</v>
      </c>
      <c r="ITP189">
        <v>11161703</v>
      </c>
      <c r="ITQ189">
        <v>11161703</v>
      </c>
      <c r="ITR189">
        <v>11161703</v>
      </c>
      <c r="ITS189">
        <v>11161703</v>
      </c>
      <c r="ITT189">
        <v>11161703</v>
      </c>
      <c r="ITU189">
        <v>11161703</v>
      </c>
      <c r="ITV189">
        <v>11161703</v>
      </c>
      <c r="ITW189">
        <v>11161703</v>
      </c>
      <c r="ITX189">
        <v>11161703</v>
      </c>
      <c r="ITY189">
        <v>11161703</v>
      </c>
      <c r="ITZ189">
        <v>11161703</v>
      </c>
      <c r="IUA189">
        <v>11161703</v>
      </c>
      <c r="IUB189">
        <v>11161703</v>
      </c>
      <c r="IUC189">
        <v>11161703</v>
      </c>
      <c r="IUD189">
        <v>11161703</v>
      </c>
      <c r="IUE189">
        <v>11161703</v>
      </c>
      <c r="IUF189">
        <v>11161703</v>
      </c>
      <c r="IUG189">
        <v>11161703</v>
      </c>
      <c r="IUH189">
        <v>11161703</v>
      </c>
      <c r="IUI189">
        <v>11161703</v>
      </c>
      <c r="IUJ189">
        <v>11161703</v>
      </c>
      <c r="IUK189">
        <v>11161703</v>
      </c>
      <c r="IUL189">
        <v>11161703</v>
      </c>
      <c r="IUM189">
        <v>11161703</v>
      </c>
      <c r="IUN189">
        <v>11161703</v>
      </c>
      <c r="IUO189">
        <v>11161703</v>
      </c>
      <c r="IUP189">
        <v>11161703</v>
      </c>
      <c r="IUQ189">
        <v>11161703</v>
      </c>
      <c r="IUR189">
        <v>11161703</v>
      </c>
      <c r="IUS189">
        <v>11161703</v>
      </c>
      <c r="IUT189">
        <v>11161703</v>
      </c>
      <c r="IUU189">
        <v>11161703</v>
      </c>
      <c r="IUV189">
        <v>11161703</v>
      </c>
      <c r="IUW189">
        <v>11161703</v>
      </c>
      <c r="IUX189">
        <v>11161703</v>
      </c>
      <c r="IUY189">
        <v>11161703</v>
      </c>
      <c r="IUZ189">
        <v>11161703</v>
      </c>
      <c r="IVA189">
        <v>11161703</v>
      </c>
      <c r="IVB189">
        <v>11161703</v>
      </c>
      <c r="IVC189">
        <v>11161703</v>
      </c>
      <c r="IVD189">
        <v>11161703</v>
      </c>
      <c r="IVE189">
        <v>11161703</v>
      </c>
      <c r="IVF189">
        <v>11161703</v>
      </c>
      <c r="IVG189">
        <v>11161703</v>
      </c>
      <c r="IVH189">
        <v>11161703</v>
      </c>
      <c r="IVI189">
        <v>11161703</v>
      </c>
      <c r="IVJ189">
        <v>11161703</v>
      </c>
      <c r="IVK189">
        <v>11161703</v>
      </c>
      <c r="IVL189">
        <v>11161703</v>
      </c>
      <c r="IVM189">
        <v>11161703</v>
      </c>
      <c r="IVN189">
        <v>11161703</v>
      </c>
      <c r="IVO189">
        <v>11161703</v>
      </c>
      <c r="IVP189">
        <v>11161703</v>
      </c>
      <c r="IVQ189">
        <v>11161703</v>
      </c>
      <c r="IVR189">
        <v>11161703</v>
      </c>
      <c r="IVS189">
        <v>11161703</v>
      </c>
      <c r="IVT189">
        <v>11161703</v>
      </c>
      <c r="IVU189">
        <v>11161703</v>
      </c>
      <c r="IVV189">
        <v>11161703</v>
      </c>
      <c r="IVW189">
        <v>11161703</v>
      </c>
      <c r="IVX189">
        <v>11161703</v>
      </c>
      <c r="IVY189">
        <v>11161703</v>
      </c>
      <c r="IVZ189">
        <v>11161703</v>
      </c>
      <c r="IWA189">
        <v>11161703</v>
      </c>
      <c r="IWB189">
        <v>11161703</v>
      </c>
      <c r="IWC189">
        <v>11161703</v>
      </c>
      <c r="IWD189">
        <v>11161703</v>
      </c>
      <c r="IWE189">
        <v>11161703</v>
      </c>
      <c r="IWF189">
        <v>11161703</v>
      </c>
      <c r="IWG189">
        <v>11161703</v>
      </c>
      <c r="IWH189">
        <v>11161703</v>
      </c>
      <c r="IWI189">
        <v>11161703</v>
      </c>
      <c r="IWJ189">
        <v>11161703</v>
      </c>
      <c r="IWK189">
        <v>11161703</v>
      </c>
      <c r="IWL189">
        <v>11161703</v>
      </c>
      <c r="IWM189">
        <v>11161703</v>
      </c>
      <c r="IWN189">
        <v>11161703</v>
      </c>
      <c r="IWO189">
        <v>11161703</v>
      </c>
      <c r="IWP189">
        <v>11161703</v>
      </c>
      <c r="IWQ189">
        <v>11161703</v>
      </c>
      <c r="IWR189">
        <v>11161703</v>
      </c>
      <c r="IWS189">
        <v>11161703</v>
      </c>
      <c r="IWT189">
        <v>11161703</v>
      </c>
      <c r="IWU189">
        <v>11161703</v>
      </c>
      <c r="IWV189">
        <v>11161703</v>
      </c>
      <c r="IWW189">
        <v>11161703</v>
      </c>
      <c r="IWX189">
        <v>11161703</v>
      </c>
      <c r="IWY189">
        <v>11161703</v>
      </c>
      <c r="IWZ189">
        <v>11161703</v>
      </c>
      <c r="IXA189">
        <v>11161703</v>
      </c>
      <c r="IXB189">
        <v>11161703</v>
      </c>
      <c r="IXC189">
        <v>11161703</v>
      </c>
      <c r="IXD189">
        <v>11161703</v>
      </c>
      <c r="IXE189">
        <v>11161703</v>
      </c>
      <c r="IXF189">
        <v>11161703</v>
      </c>
      <c r="IXG189">
        <v>11161703</v>
      </c>
      <c r="IXH189">
        <v>11161703</v>
      </c>
      <c r="IXI189">
        <v>11161703</v>
      </c>
      <c r="IXJ189">
        <v>11161703</v>
      </c>
      <c r="IXK189">
        <v>11161703</v>
      </c>
      <c r="IXL189">
        <v>11161703</v>
      </c>
      <c r="IXM189">
        <v>11161703</v>
      </c>
      <c r="IXN189">
        <v>11161703</v>
      </c>
      <c r="IXO189">
        <v>11161703</v>
      </c>
      <c r="IXP189">
        <v>11161703</v>
      </c>
      <c r="IXQ189">
        <v>11161703</v>
      </c>
      <c r="IXR189">
        <v>11161703</v>
      </c>
      <c r="IXS189">
        <v>11161703</v>
      </c>
      <c r="IXT189">
        <v>11161703</v>
      </c>
      <c r="IXU189">
        <v>11161703</v>
      </c>
      <c r="IXV189">
        <v>11161703</v>
      </c>
      <c r="IXW189">
        <v>11161703</v>
      </c>
      <c r="IXX189">
        <v>11161703</v>
      </c>
      <c r="IXY189">
        <v>11161703</v>
      </c>
      <c r="IXZ189">
        <v>11161703</v>
      </c>
      <c r="IYA189">
        <v>11161703</v>
      </c>
      <c r="IYB189">
        <v>11161703</v>
      </c>
      <c r="IYC189">
        <v>11161703</v>
      </c>
      <c r="IYD189">
        <v>11161703</v>
      </c>
      <c r="IYE189">
        <v>11161703</v>
      </c>
      <c r="IYF189">
        <v>11161703</v>
      </c>
      <c r="IYG189">
        <v>11161703</v>
      </c>
      <c r="IYH189">
        <v>11161703</v>
      </c>
      <c r="IYI189">
        <v>11161703</v>
      </c>
      <c r="IYJ189">
        <v>11161703</v>
      </c>
      <c r="IYK189">
        <v>11161703</v>
      </c>
      <c r="IYL189">
        <v>11161703</v>
      </c>
      <c r="IYM189">
        <v>11161703</v>
      </c>
      <c r="IYN189">
        <v>11161703</v>
      </c>
      <c r="IYO189">
        <v>11161703</v>
      </c>
      <c r="IYP189">
        <v>11161703</v>
      </c>
      <c r="IYQ189">
        <v>11161703</v>
      </c>
      <c r="IYR189">
        <v>11161703</v>
      </c>
      <c r="IYS189">
        <v>11161703</v>
      </c>
      <c r="IYT189">
        <v>11161703</v>
      </c>
      <c r="IYU189">
        <v>11161703</v>
      </c>
      <c r="IYV189">
        <v>11161703</v>
      </c>
      <c r="IYW189">
        <v>11161703</v>
      </c>
      <c r="IYX189">
        <v>11161703</v>
      </c>
      <c r="IYY189">
        <v>11161703</v>
      </c>
      <c r="IYZ189">
        <v>11161703</v>
      </c>
      <c r="IZA189">
        <v>11161703</v>
      </c>
      <c r="IZB189">
        <v>11161703</v>
      </c>
      <c r="IZC189">
        <v>11161703</v>
      </c>
      <c r="IZD189">
        <v>11161703</v>
      </c>
      <c r="IZE189">
        <v>11161703</v>
      </c>
      <c r="IZF189">
        <v>11161703</v>
      </c>
      <c r="IZG189">
        <v>11161703</v>
      </c>
      <c r="IZH189">
        <v>11161703</v>
      </c>
      <c r="IZI189">
        <v>11161703</v>
      </c>
      <c r="IZJ189">
        <v>11161703</v>
      </c>
      <c r="IZK189">
        <v>11161703</v>
      </c>
      <c r="IZL189">
        <v>11161703</v>
      </c>
      <c r="IZM189">
        <v>11161703</v>
      </c>
      <c r="IZN189">
        <v>11161703</v>
      </c>
      <c r="IZO189">
        <v>11161703</v>
      </c>
      <c r="IZP189">
        <v>11161703</v>
      </c>
      <c r="IZQ189">
        <v>11161703</v>
      </c>
      <c r="IZR189">
        <v>11161703</v>
      </c>
      <c r="IZS189">
        <v>11161703</v>
      </c>
      <c r="IZT189">
        <v>11161703</v>
      </c>
      <c r="IZU189">
        <v>11161703</v>
      </c>
      <c r="IZV189">
        <v>11161703</v>
      </c>
      <c r="IZW189">
        <v>11161703</v>
      </c>
      <c r="IZX189">
        <v>11161703</v>
      </c>
      <c r="IZY189">
        <v>11161703</v>
      </c>
      <c r="IZZ189">
        <v>11161703</v>
      </c>
      <c r="JAA189">
        <v>11161703</v>
      </c>
      <c r="JAB189">
        <v>11161703</v>
      </c>
      <c r="JAC189">
        <v>11161703</v>
      </c>
      <c r="JAD189">
        <v>11161703</v>
      </c>
      <c r="JAE189">
        <v>11161703</v>
      </c>
      <c r="JAF189">
        <v>11161703</v>
      </c>
      <c r="JAG189">
        <v>11161703</v>
      </c>
      <c r="JAH189">
        <v>11161703</v>
      </c>
      <c r="JAI189">
        <v>11161703</v>
      </c>
      <c r="JAJ189">
        <v>11161703</v>
      </c>
      <c r="JAK189">
        <v>11161703</v>
      </c>
      <c r="JAL189">
        <v>11161703</v>
      </c>
      <c r="JAM189">
        <v>11161703</v>
      </c>
      <c r="JAN189">
        <v>11161703</v>
      </c>
      <c r="JAO189">
        <v>11161703</v>
      </c>
      <c r="JAP189">
        <v>11161703</v>
      </c>
      <c r="JAQ189">
        <v>11161703</v>
      </c>
      <c r="JAR189">
        <v>11161703</v>
      </c>
      <c r="JAS189">
        <v>11161703</v>
      </c>
      <c r="JAT189">
        <v>11161703</v>
      </c>
      <c r="JAU189">
        <v>11161703</v>
      </c>
      <c r="JAV189">
        <v>11161703</v>
      </c>
      <c r="JAW189">
        <v>11161703</v>
      </c>
      <c r="JAX189">
        <v>11161703</v>
      </c>
      <c r="JAY189">
        <v>11161703</v>
      </c>
      <c r="JAZ189">
        <v>11161703</v>
      </c>
      <c r="JBA189">
        <v>11161703</v>
      </c>
      <c r="JBB189">
        <v>11161703</v>
      </c>
      <c r="JBC189">
        <v>11161703</v>
      </c>
      <c r="JBD189">
        <v>11161703</v>
      </c>
      <c r="JBE189">
        <v>11161703</v>
      </c>
      <c r="JBF189">
        <v>11161703</v>
      </c>
      <c r="JBG189">
        <v>11161703</v>
      </c>
      <c r="JBH189">
        <v>11161703</v>
      </c>
      <c r="JBI189">
        <v>11161703</v>
      </c>
      <c r="JBJ189">
        <v>11161703</v>
      </c>
      <c r="JBK189">
        <v>11161703</v>
      </c>
      <c r="JBL189">
        <v>11161703</v>
      </c>
      <c r="JBM189">
        <v>11161703</v>
      </c>
      <c r="JBN189">
        <v>11161703</v>
      </c>
      <c r="JBO189">
        <v>11161703</v>
      </c>
      <c r="JBP189">
        <v>11161703</v>
      </c>
      <c r="JBQ189">
        <v>11161703</v>
      </c>
      <c r="JBR189">
        <v>11161703</v>
      </c>
      <c r="JBS189">
        <v>11161703</v>
      </c>
      <c r="JBT189">
        <v>11161703</v>
      </c>
      <c r="JBU189">
        <v>11161703</v>
      </c>
      <c r="JBV189">
        <v>11161703</v>
      </c>
      <c r="JBW189">
        <v>11161703</v>
      </c>
      <c r="JBX189">
        <v>11161703</v>
      </c>
      <c r="JBY189">
        <v>11161703</v>
      </c>
      <c r="JBZ189">
        <v>11161703</v>
      </c>
      <c r="JCA189">
        <v>11161703</v>
      </c>
      <c r="JCB189">
        <v>11161703</v>
      </c>
      <c r="JCC189">
        <v>11161703</v>
      </c>
      <c r="JCD189">
        <v>11161703</v>
      </c>
      <c r="JCE189">
        <v>11161703</v>
      </c>
      <c r="JCF189">
        <v>11161703</v>
      </c>
      <c r="JCG189">
        <v>11161703</v>
      </c>
      <c r="JCH189">
        <v>11161703</v>
      </c>
      <c r="JCI189">
        <v>11161703</v>
      </c>
      <c r="JCJ189">
        <v>11161703</v>
      </c>
      <c r="JCK189">
        <v>11161703</v>
      </c>
      <c r="JCL189">
        <v>11161703</v>
      </c>
      <c r="JCM189">
        <v>11161703</v>
      </c>
      <c r="JCN189">
        <v>11161703</v>
      </c>
      <c r="JCO189">
        <v>11161703</v>
      </c>
      <c r="JCP189">
        <v>11161703</v>
      </c>
      <c r="JCQ189">
        <v>11161703</v>
      </c>
      <c r="JCR189">
        <v>11161703</v>
      </c>
      <c r="JCS189">
        <v>11161703</v>
      </c>
      <c r="JCT189">
        <v>11161703</v>
      </c>
      <c r="JCU189">
        <v>11161703</v>
      </c>
      <c r="JCV189">
        <v>11161703</v>
      </c>
      <c r="JCW189">
        <v>11161703</v>
      </c>
      <c r="JCX189">
        <v>11161703</v>
      </c>
      <c r="JCY189">
        <v>11161703</v>
      </c>
      <c r="JCZ189">
        <v>11161703</v>
      </c>
      <c r="JDA189">
        <v>11161703</v>
      </c>
      <c r="JDB189">
        <v>11161703</v>
      </c>
      <c r="JDC189">
        <v>11161703</v>
      </c>
      <c r="JDD189">
        <v>11161703</v>
      </c>
      <c r="JDE189">
        <v>11161703</v>
      </c>
      <c r="JDF189">
        <v>11161703</v>
      </c>
      <c r="JDG189">
        <v>11161703</v>
      </c>
      <c r="JDH189">
        <v>11161703</v>
      </c>
      <c r="JDI189">
        <v>11161703</v>
      </c>
      <c r="JDJ189">
        <v>11161703</v>
      </c>
      <c r="JDK189">
        <v>11161703</v>
      </c>
      <c r="JDL189">
        <v>11161703</v>
      </c>
      <c r="JDM189">
        <v>11161703</v>
      </c>
      <c r="JDN189">
        <v>11161703</v>
      </c>
      <c r="JDO189">
        <v>11161703</v>
      </c>
      <c r="JDP189">
        <v>11161703</v>
      </c>
      <c r="JDQ189">
        <v>11161703</v>
      </c>
      <c r="JDR189">
        <v>11161703</v>
      </c>
      <c r="JDS189">
        <v>11161703</v>
      </c>
      <c r="JDT189">
        <v>11161703</v>
      </c>
      <c r="JDU189">
        <v>11161703</v>
      </c>
      <c r="JDV189">
        <v>11161703</v>
      </c>
      <c r="JDW189">
        <v>11161703</v>
      </c>
      <c r="JDX189">
        <v>11161703</v>
      </c>
      <c r="JDY189">
        <v>11161703</v>
      </c>
      <c r="JDZ189">
        <v>11161703</v>
      </c>
      <c r="JEA189">
        <v>11161703</v>
      </c>
      <c r="JEB189">
        <v>11161703</v>
      </c>
      <c r="JEC189">
        <v>11161703</v>
      </c>
      <c r="JED189">
        <v>11161703</v>
      </c>
      <c r="JEE189">
        <v>11161703</v>
      </c>
      <c r="JEF189">
        <v>11161703</v>
      </c>
      <c r="JEG189">
        <v>11161703</v>
      </c>
      <c r="JEH189">
        <v>11161703</v>
      </c>
      <c r="JEI189">
        <v>11161703</v>
      </c>
      <c r="JEJ189">
        <v>11161703</v>
      </c>
      <c r="JEK189">
        <v>11161703</v>
      </c>
      <c r="JEL189">
        <v>11161703</v>
      </c>
      <c r="JEM189">
        <v>11161703</v>
      </c>
      <c r="JEN189">
        <v>11161703</v>
      </c>
      <c r="JEO189">
        <v>11161703</v>
      </c>
      <c r="JEP189">
        <v>11161703</v>
      </c>
      <c r="JEQ189">
        <v>11161703</v>
      </c>
      <c r="JER189">
        <v>11161703</v>
      </c>
      <c r="JES189">
        <v>11161703</v>
      </c>
      <c r="JET189">
        <v>11161703</v>
      </c>
      <c r="JEU189">
        <v>11161703</v>
      </c>
      <c r="JEV189">
        <v>11161703</v>
      </c>
      <c r="JEW189">
        <v>11161703</v>
      </c>
      <c r="JEX189">
        <v>11161703</v>
      </c>
      <c r="JEY189">
        <v>11161703</v>
      </c>
      <c r="JEZ189">
        <v>11161703</v>
      </c>
      <c r="JFA189">
        <v>11161703</v>
      </c>
      <c r="JFB189">
        <v>11161703</v>
      </c>
      <c r="JFC189">
        <v>11161703</v>
      </c>
      <c r="JFD189">
        <v>11161703</v>
      </c>
      <c r="JFE189">
        <v>11161703</v>
      </c>
      <c r="JFF189">
        <v>11161703</v>
      </c>
      <c r="JFG189">
        <v>11161703</v>
      </c>
      <c r="JFH189">
        <v>11161703</v>
      </c>
      <c r="JFI189">
        <v>11161703</v>
      </c>
      <c r="JFJ189">
        <v>11161703</v>
      </c>
      <c r="JFK189">
        <v>11161703</v>
      </c>
      <c r="JFL189">
        <v>11161703</v>
      </c>
      <c r="JFM189">
        <v>11161703</v>
      </c>
      <c r="JFN189">
        <v>11161703</v>
      </c>
      <c r="JFO189">
        <v>11161703</v>
      </c>
      <c r="JFP189">
        <v>11161703</v>
      </c>
      <c r="JFQ189">
        <v>11161703</v>
      </c>
      <c r="JFR189">
        <v>11161703</v>
      </c>
      <c r="JFS189">
        <v>11161703</v>
      </c>
      <c r="JFT189">
        <v>11161703</v>
      </c>
      <c r="JFU189">
        <v>11161703</v>
      </c>
      <c r="JFV189">
        <v>11161703</v>
      </c>
      <c r="JFW189">
        <v>11161703</v>
      </c>
      <c r="JFX189">
        <v>11161703</v>
      </c>
      <c r="JFY189">
        <v>11161703</v>
      </c>
      <c r="JFZ189">
        <v>11161703</v>
      </c>
      <c r="JGA189">
        <v>11161703</v>
      </c>
      <c r="JGB189">
        <v>11161703</v>
      </c>
      <c r="JGC189">
        <v>11161703</v>
      </c>
      <c r="JGD189">
        <v>11161703</v>
      </c>
      <c r="JGE189">
        <v>11161703</v>
      </c>
      <c r="JGF189">
        <v>11161703</v>
      </c>
      <c r="JGG189">
        <v>11161703</v>
      </c>
      <c r="JGH189">
        <v>11161703</v>
      </c>
      <c r="JGI189">
        <v>11161703</v>
      </c>
      <c r="JGJ189">
        <v>11161703</v>
      </c>
      <c r="JGK189">
        <v>11161703</v>
      </c>
      <c r="JGL189">
        <v>11161703</v>
      </c>
      <c r="JGM189">
        <v>11161703</v>
      </c>
      <c r="JGN189">
        <v>11161703</v>
      </c>
      <c r="JGO189">
        <v>11161703</v>
      </c>
      <c r="JGP189">
        <v>11161703</v>
      </c>
      <c r="JGQ189">
        <v>11161703</v>
      </c>
      <c r="JGR189">
        <v>11161703</v>
      </c>
      <c r="JGS189">
        <v>11161703</v>
      </c>
      <c r="JGT189">
        <v>11161703</v>
      </c>
      <c r="JGU189">
        <v>11161703</v>
      </c>
      <c r="JGV189">
        <v>11161703</v>
      </c>
      <c r="JGW189">
        <v>11161703</v>
      </c>
      <c r="JGX189">
        <v>11161703</v>
      </c>
      <c r="JGY189">
        <v>11161703</v>
      </c>
      <c r="JGZ189">
        <v>11161703</v>
      </c>
      <c r="JHA189">
        <v>11161703</v>
      </c>
      <c r="JHB189">
        <v>11161703</v>
      </c>
      <c r="JHC189">
        <v>11161703</v>
      </c>
      <c r="JHD189">
        <v>11161703</v>
      </c>
      <c r="JHE189">
        <v>11161703</v>
      </c>
      <c r="JHF189">
        <v>11161703</v>
      </c>
      <c r="JHG189">
        <v>11161703</v>
      </c>
      <c r="JHH189">
        <v>11161703</v>
      </c>
      <c r="JHI189">
        <v>11161703</v>
      </c>
      <c r="JHJ189">
        <v>11161703</v>
      </c>
      <c r="JHK189">
        <v>11161703</v>
      </c>
      <c r="JHL189">
        <v>11161703</v>
      </c>
      <c r="JHM189">
        <v>11161703</v>
      </c>
      <c r="JHN189">
        <v>11161703</v>
      </c>
      <c r="JHO189">
        <v>11161703</v>
      </c>
      <c r="JHP189">
        <v>11161703</v>
      </c>
      <c r="JHQ189">
        <v>11161703</v>
      </c>
      <c r="JHR189">
        <v>11161703</v>
      </c>
      <c r="JHS189">
        <v>11161703</v>
      </c>
      <c r="JHT189">
        <v>11161703</v>
      </c>
      <c r="JHU189">
        <v>11161703</v>
      </c>
      <c r="JHV189">
        <v>11161703</v>
      </c>
      <c r="JHW189">
        <v>11161703</v>
      </c>
      <c r="JHX189">
        <v>11161703</v>
      </c>
      <c r="JHY189">
        <v>11161703</v>
      </c>
      <c r="JHZ189">
        <v>11161703</v>
      </c>
      <c r="JIA189">
        <v>11161703</v>
      </c>
      <c r="JIB189">
        <v>11161703</v>
      </c>
      <c r="JIC189">
        <v>11161703</v>
      </c>
      <c r="JID189">
        <v>11161703</v>
      </c>
      <c r="JIE189">
        <v>11161703</v>
      </c>
      <c r="JIF189">
        <v>11161703</v>
      </c>
      <c r="JIG189">
        <v>11161703</v>
      </c>
      <c r="JIH189">
        <v>11161703</v>
      </c>
      <c r="JII189">
        <v>11161703</v>
      </c>
      <c r="JIJ189">
        <v>11161703</v>
      </c>
      <c r="JIK189">
        <v>11161703</v>
      </c>
      <c r="JIL189">
        <v>11161703</v>
      </c>
      <c r="JIM189">
        <v>11161703</v>
      </c>
      <c r="JIN189">
        <v>11161703</v>
      </c>
      <c r="JIO189">
        <v>11161703</v>
      </c>
      <c r="JIP189">
        <v>11161703</v>
      </c>
      <c r="JIQ189">
        <v>11161703</v>
      </c>
      <c r="JIR189">
        <v>11161703</v>
      </c>
      <c r="JIS189">
        <v>11161703</v>
      </c>
      <c r="JIT189">
        <v>11161703</v>
      </c>
      <c r="JIU189">
        <v>11161703</v>
      </c>
      <c r="JIV189">
        <v>11161703</v>
      </c>
      <c r="JIW189">
        <v>11161703</v>
      </c>
      <c r="JIX189">
        <v>11161703</v>
      </c>
      <c r="JIY189">
        <v>11161703</v>
      </c>
      <c r="JIZ189">
        <v>11161703</v>
      </c>
      <c r="JJA189">
        <v>11161703</v>
      </c>
      <c r="JJB189">
        <v>11161703</v>
      </c>
      <c r="JJC189">
        <v>11161703</v>
      </c>
      <c r="JJD189">
        <v>11161703</v>
      </c>
      <c r="JJE189">
        <v>11161703</v>
      </c>
      <c r="JJF189">
        <v>11161703</v>
      </c>
      <c r="JJG189">
        <v>11161703</v>
      </c>
      <c r="JJH189">
        <v>11161703</v>
      </c>
      <c r="JJI189">
        <v>11161703</v>
      </c>
      <c r="JJJ189">
        <v>11161703</v>
      </c>
      <c r="JJK189">
        <v>11161703</v>
      </c>
      <c r="JJL189">
        <v>11161703</v>
      </c>
      <c r="JJM189">
        <v>11161703</v>
      </c>
      <c r="JJN189">
        <v>11161703</v>
      </c>
      <c r="JJO189">
        <v>11161703</v>
      </c>
      <c r="JJP189">
        <v>11161703</v>
      </c>
      <c r="JJQ189">
        <v>11161703</v>
      </c>
      <c r="JJR189">
        <v>11161703</v>
      </c>
      <c r="JJS189">
        <v>11161703</v>
      </c>
      <c r="JJT189">
        <v>11161703</v>
      </c>
      <c r="JJU189">
        <v>11161703</v>
      </c>
      <c r="JJV189">
        <v>11161703</v>
      </c>
      <c r="JJW189">
        <v>11161703</v>
      </c>
      <c r="JJX189">
        <v>11161703</v>
      </c>
      <c r="JJY189">
        <v>11161703</v>
      </c>
      <c r="JJZ189">
        <v>11161703</v>
      </c>
      <c r="JKA189">
        <v>11161703</v>
      </c>
      <c r="JKB189">
        <v>11161703</v>
      </c>
      <c r="JKC189">
        <v>11161703</v>
      </c>
      <c r="JKD189">
        <v>11161703</v>
      </c>
      <c r="JKE189">
        <v>11161703</v>
      </c>
      <c r="JKF189">
        <v>11161703</v>
      </c>
      <c r="JKG189">
        <v>11161703</v>
      </c>
      <c r="JKH189">
        <v>11161703</v>
      </c>
      <c r="JKI189">
        <v>11161703</v>
      </c>
      <c r="JKJ189">
        <v>11161703</v>
      </c>
      <c r="JKK189">
        <v>11161703</v>
      </c>
      <c r="JKL189">
        <v>11161703</v>
      </c>
      <c r="JKM189">
        <v>11161703</v>
      </c>
      <c r="JKN189">
        <v>11161703</v>
      </c>
      <c r="JKO189">
        <v>11161703</v>
      </c>
      <c r="JKP189">
        <v>11161703</v>
      </c>
      <c r="JKQ189">
        <v>11161703</v>
      </c>
      <c r="JKR189">
        <v>11161703</v>
      </c>
      <c r="JKS189">
        <v>11161703</v>
      </c>
      <c r="JKT189">
        <v>11161703</v>
      </c>
      <c r="JKU189">
        <v>11161703</v>
      </c>
      <c r="JKV189">
        <v>11161703</v>
      </c>
      <c r="JKW189">
        <v>11161703</v>
      </c>
      <c r="JKX189">
        <v>11161703</v>
      </c>
      <c r="JKY189">
        <v>11161703</v>
      </c>
      <c r="JKZ189">
        <v>11161703</v>
      </c>
      <c r="JLA189">
        <v>11161703</v>
      </c>
      <c r="JLB189">
        <v>11161703</v>
      </c>
      <c r="JLC189">
        <v>11161703</v>
      </c>
      <c r="JLD189">
        <v>11161703</v>
      </c>
      <c r="JLE189">
        <v>11161703</v>
      </c>
      <c r="JLF189">
        <v>11161703</v>
      </c>
      <c r="JLG189">
        <v>11161703</v>
      </c>
      <c r="JLH189">
        <v>11161703</v>
      </c>
      <c r="JLI189">
        <v>11161703</v>
      </c>
      <c r="JLJ189">
        <v>11161703</v>
      </c>
      <c r="JLK189">
        <v>11161703</v>
      </c>
      <c r="JLL189">
        <v>11161703</v>
      </c>
      <c r="JLM189">
        <v>11161703</v>
      </c>
      <c r="JLN189">
        <v>11161703</v>
      </c>
      <c r="JLO189">
        <v>11161703</v>
      </c>
      <c r="JLP189">
        <v>11161703</v>
      </c>
      <c r="JLQ189">
        <v>11161703</v>
      </c>
      <c r="JLR189">
        <v>11161703</v>
      </c>
      <c r="JLS189">
        <v>11161703</v>
      </c>
      <c r="JLT189">
        <v>11161703</v>
      </c>
      <c r="JLU189">
        <v>11161703</v>
      </c>
      <c r="JLV189">
        <v>11161703</v>
      </c>
      <c r="JLW189">
        <v>11161703</v>
      </c>
      <c r="JLX189">
        <v>11161703</v>
      </c>
      <c r="JLY189">
        <v>11161703</v>
      </c>
      <c r="JLZ189">
        <v>11161703</v>
      </c>
      <c r="JMA189">
        <v>11161703</v>
      </c>
      <c r="JMB189">
        <v>11161703</v>
      </c>
      <c r="JMC189">
        <v>11161703</v>
      </c>
      <c r="JMD189">
        <v>11161703</v>
      </c>
      <c r="JME189">
        <v>11161703</v>
      </c>
      <c r="JMF189">
        <v>11161703</v>
      </c>
      <c r="JMG189">
        <v>11161703</v>
      </c>
      <c r="JMH189">
        <v>11161703</v>
      </c>
      <c r="JMI189">
        <v>11161703</v>
      </c>
      <c r="JMJ189">
        <v>11161703</v>
      </c>
      <c r="JMK189">
        <v>11161703</v>
      </c>
      <c r="JML189">
        <v>11161703</v>
      </c>
      <c r="JMM189">
        <v>11161703</v>
      </c>
      <c r="JMN189">
        <v>11161703</v>
      </c>
      <c r="JMO189">
        <v>11161703</v>
      </c>
      <c r="JMP189">
        <v>11161703</v>
      </c>
      <c r="JMQ189">
        <v>11161703</v>
      </c>
      <c r="JMR189">
        <v>11161703</v>
      </c>
      <c r="JMS189">
        <v>11161703</v>
      </c>
      <c r="JMT189">
        <v>11161703</v>
      </c>
      <c r="JMU189">
        <v>11161703</v>
      </c>
      <c r="JMV189">
        <v>11161703</v>
      </c>
      <c r="JMW189">
        <v>11161703</v>
      </c>
      <c r="JMX189">
        <v>11161703</v>
      </c>
      <c r="JMY189">
        <v>11161703</v>
      </c>
      <c r="JMZ189">
        <v>11161703</v>
      </c>
      <c r="JNA189">
        <v>11161703</v>
      </c>
      <c r="JNB189">
        <v>11161703</v>
      </c>
      <c r="JNC189">
        <v>11161703</v>
      </c>
      <c r="JND189">
        <v>11161703</v>
      </c>
      <c r="JNE189">
        <v>11161703</v>
      </c>
      <c r="JNF189">
        <v>11161703</v>
      </c>
      <c r="JNG189">
        <v>11161703</v>
      </c>
      <c r="JNH189">
        <v>11161703</v>
      </c>
      <c r="JNI189">
        <v>11161703</v>
      </c>
      <c r="JNJ189">
        <v>11161703</v>
      </c>
      <c r="JNK189">
        <v>11161703</v>
      </c>
      <c r="JNL189">
        <v>11161703</v>
      </c>
      <c r="JNM189">
        <v>11161703</v>
      </c>
      <c r="JNN189">
        <v>11161703</v>
      </c>
      <c r="JNO189">
        <v>11161703</v>
      </c>
      <c r="JNP189">
        <v>11161703</v>
      </c>
      <c r="JNQ189">
        <v>11161703</v>
      </c>
      <c r="JNR189">
        <v>11161703</v>
      </c>
      <c r="JNS189">
        <v>11161703</v>
      </c>
      <c r="JNT189">
        <v>11161703</v>
      </c>
      <c r="JNU189">
        <v>11161703</v>
      </c>
      <c r="JNV189">
        <v>11161703</v>
      </c>
      <c r="JNW189">
        <v>11161703</v>
      </c>
      <c r="JNX189">
        <v>11161703</v>
      </c>
      <c r="JNY189">
        <v>11161703</v>
      </c>
      <c r="JNZ189">
        <v>11161703</v>
      </c>
      <c r="JOA189">
        <v>11161703</v>
      </c>
      <c r="JOB189">
        <v>11161703</v>
      </c>
      <c r="JOC189">
        <v>11161703</v>
      </c>
      <c r="JOD189">
        <v>11161703</v>
      </c>
      <c r="JOE189">
        <v>11161703</v>
      </c>
      <c r="JOF189">
        <v>11161703</v>
      </c>
      <c r="JOG189">
        <v>11161703</v>
      </c>
      <c r="JOH189">
        <v>11161703</v>
      </c>
      <c r="JOI189">
        <v>11161703</v>
      </c>
      <c r="JOJ189">
        <v>11161703</v>
      </c>
      <c r="JOK189">
        <v>11161703</v>
      </c>
      <c r="JOL189">
        <v>11161703</v>
      </c>
      <c r="JOM189">
        <v>11161703</v>
      </c>
      <c r="JON189">
        <v>11161703</v>
      </c>
      <c r="JOO189">
        <v>11161703</v>
      </c>
      <c r="JOP189">
        <v>11161703</v>
      </c>
      <c r="JOQ189">
        <v>11161703</v>
      </c>
      <c r="JOR189">
        <v>11161703</v>
      </c>
      <c r="JOS189">
        <v>11161703</v>
      </c>
      <c r="JOT189">
        <v>11161703</v>
      </c>
      <c r="JOU189">
        <v>11161703</v>
      </c>
      <c r="JOV189">
        <v>11161703</v>
      </c>
      <c r="JOW189">
        <v>11161703</v>
      </c>
      <c r="JOX189">
        <v>11161703</v>
      </c>
      <c r="JOY189">
        <v>11161703</v>
      </c>
      <c r="JOZ189">
        <v>11161703</v>
      </c>
      <c r="JPA189">
        <v>11161703</v>
      </c>
      <c r="JPB189">
        <v>11161703</v>
      </c>
      <c r="JPC189">
        <v>11161703</v>
      </c>
      <c r="JPD189">
        <v>11161703</v>
      </c>
      <c r="JPE189">
        <v>11161703</v>
      </c>
      <c r="JPF189">
        <v>11161703</v>
      </c>
      <c r="JPG189">
        <v>11161703</v>
      </c>
      <c r="JPH189">
        <v>11161703</v>
      </c>
      <c r="JPI189">
        <v>11161703</v>
      </c>
      <c r="JPJ189">
        <v>11161703</v>
      </c>
      <c r="JPK189">
        <v>11161703</v>
      </c>
      <c r="JPL189">
        <v>11161703</v>
      </c>
      <c r="JPM189">
        <v>11161703</v>
      </c>
      <c r="JPN189">
        <v>11161703</v>
      </c>
      <c r="JPO189">
        <v>11161703</v>
      </c>
      <c r="JPP189">
        <v>11161703</v>
      </c>
      <c r="JPQ189">
        <v>11161703</v>
      </c>
      <c r="JPR189">
        <v>11161703</v>
      </c>
      <c r="JPS189">
        <v>11161703</v>
      </c>
      <c r="JPT189">
        <v>11161703</v>
      </c>
      <c r="JPU189">
        <v>11161703</v>
      </c>
      <c r="JPV189">
        <v>11161703</v>
      </c>
      <c r="JPW189">
        <v>11161703</v>
      </c>
      <c r="JPX189">
        <v>11161703</v>
      </c>
      <c r="JPY189">
        <v>11161703</v>
      </c>
      <c r="JPZ189">
        <v>11161703</v>
      </c>
      <c r="JQA189">
        <v>11161703</v>
      </c>
      <c r="JQB189">
        <v>11161703</v>
      </c>
      <c r="JQC189">
        <v>11161703</v>
      </c>
      <c r="JQD189">
        <v>11161703</v>
      </c>
      <c r="JQE189">
        <v>11161703</v>
      </c>
      <c r="JQF189">
        <v>11161703</v>
      </c>
      <c r="JQG189">
        <v>11161703</v>
      </c>
      <c r="JQH189">
        <v>11161703</v>
      </c>
      <c r="JQI189">
        <v>11161703</v>
      </c>
      <c r="JQJ189">
        <v>11161703</v>
      </c>
      <c r="JQK189">
        <v>11161703</v>
      </c>
      <c r="JQL189">
        <v>11161703</v>
      </c>
      <c r="JQM189">
        <v>11161703</v>
      </c>
      <c r="JQN189">
        <v>11161703</v>
      </c>
      <c r="JQO189">
        <v>11161703</v>
      </c>
      <c r="JQP189">
        <v>11161703</v>
      </c>
      <c r="JQQ189">
        <v>11161703</v>
      </c>
      <c r="JQR189">
        <v>11161703</v>
      </c>
      <c r="JQS189">
        <v>11161703</v>
      </c>
      <c r="JQT189">
        <v>11161703</v>
      </c>
      <c r="JQU189">
        <v>11161703</v>
      </c>
      <c r="JQV189">
        <v>11161703</v>
      </c>
      <c r="JQW189">
        <v>11161703</v>
      </c>
      <c r="JQX189">
        <v>11161703</v>
      </c>
      <c r="JQY189">
        <v>11161703</v>
      </c>
      <c r="JQZ189">
        <v>11161703</v>
      </c>
      <c r="JRA189">
        <v>11161703</v>
      </c>
      <c r="JRB189">
        <v>11161703</v>
      </c>
      <c r="JRC189">
        <v>11161703</v>
      </c>
      <c r="JRD189">
        <v>11161703</v>
      </c>
      <c r="JRE189">
        <v>11161703</v>
      </c>
      <c r="JRF189">
        <v>11161703</v>
      </c>
      <c r="JRG189">
        <v>11161703</v>
      </c>
      <c r="JRH189">
        <v>11161703</v>
      </c>
      <c r="JRI189">
        <v>11161703</v>
      </c>
      <c r="JRJ189">
        <v>11161703</v>
      </c>
      <c r="JRK189">
        <v>11161703</v>
      </c>
      <c r="JRL189">
        <v>11161703</v>
      </c>
      <c r="JRM189">
        <v>11161703</v>
      </c>
      <c r="JRN189">
        <v>11161703</v>
      </c>
      <c r="JRO189">
        <v>11161703</v>
      </c>
      <c r="JRP189">
        <v>11161703</v>
      </c>
      <c r="JRQ189">
        <v>11161703</v>
      </c>
      <c r="JRR189">
        <v>11161703</v>
      </c>
      <c r="JRS189">
        <v>11161703</v>
      </c>
      <c r="JRT189">
        <v>11161703</v>
      </c>
      <c r="JRU189">
        <v>11161703</v>
      </c>
      <c r="JRV189">
        <v>11161703</v>
      </c>
      <c r="JRW189">
        <v>11161703</v>
      </c>
      <c r="JRX189">
        <v>11161703</v>
      </c>
      <c r="JRY189">
        <v>11161703</v>
      </c>
      <c r="JRZ189">
        <v>11161703</v>
      </c>
      <c r="JSA189">
        <v>11161703</v>
      </c>
      <c r="JSB189">
        <v>11161703</v>
      </c>
      <c r="JSC189">
        <v>11161703</v>
      </c>
      <c r="JSD189">
        <v>11161703</v>
      </c>
      <c r="JSE189">
        <v>11161703</v>
      </c>
      <c r="JSF189">
        <v>11161703</v>
      </c>
      <c r="JSG189">
        <v>11161703</v>
      </c>
      <c r="JSH189">
        <v>11161703</v>
      </c>
      <c r="JSI189">
        <v>11161703</v>
      </c>
      <c r="JSJ189">
        <v>11161703</v>
      </c>
      <c r="JSK189">
        <v>11161703</v>
      </c>
      <c r="JSL189">
        <v>11161703</v>
      </c>
      <c r="JSM189">
        <v>11161703</v>
      </c>
      <c r="JSN189">
        <v>11161703</v>
      </c>
      <c r="JSO189">
        <v>11161703</v>
      </c>
      <c r="JSP189">
        <v>11161703</v>
      </c>
      <c r="JSQ189">
        <v>11161703</v>
      </c>
      <c r="JSR189">
        <v>11161703</v>
      </c>
      <c r="JSS189">
        <v>11161703</v>
      </c>
      <c r="JST189">
        <v>11161703</v>
      </c>
      <c r="JSU189">
        <v>11161703</v>
      </c>
      <c r="JSV189">
        <v>11161703</v>
      </c>
      <c r="JSW189">
        <v>11161703</v>
      </c>
      <c r="JSX189">
        <v>11161703</v>
      </c>
      <c r="JSY189">
        <v>11161703</v>
      </c>
      <c r="JSZ189">
        <v>11161703</v>
      </c>
      <c r="JTA189">
        <v>11161703</v>
      </c>
      <c r="JTB189">
        <v>11161703</v>
      </c>
      <c r="JTC189">
        <v>11161703</v>
      </c>
      <c r="JTD189">
        <v>11161703</v>
      </c>
      <c r="JTE189">
        <v>11161703</v>
      </c>
      <c r="JTF189">
        <v>11161703</v>
      </c>
      <c r="JTG189">
        <v>11161703</v>
      </c>
      <c r="JTH189">
        <v>11161703</v>
      </c>
      <c r="JTI189">
        <v>11161703</v>
      </c>
      <c r="JTJ189">
        <v>11161703</v>
      </c>
      <c r="JTK189">
        <v>11161703</v>
      </c>
      <c r="JTL189">
        <v>11161703</v>
      </c>
      <c r="JTM189">
        <v>11161703</v>
      </c>
      <c r="JTN189">
        <v>11161703</v>
      </c>
      <c r="JTO189">
        <v>11161703</v>
      </c>
      <c r="JTP189">
        <v>11161703</v>
      </c>
      <c r="JTQ189">
        <v>11161703</v>
      </c>
      <c r="JTR189">
        <v>11161703</v>
      </c>
      <c r="JTS189">
        <v>11161703</v>
      </c>
      <c r="JTT189">
        <v>11161703</v>
      </c>
      <c r="JTU189">
        <v>11161703</v>
      </c>
      <c r="JTV189">
        <v>11161703</v>
      </c>
      <c r="JTW189">
        <v>11161703</v>
      </c>
      <c r="JTX189">
        <v>11161703</v>
      </c>
      <c r="JTY189">
        <v>11161703</v>
      </c>
      <c r="JTZ189">
        <v>11161703</v>
      </c>
      <c r="JUA189">
        <v>11161703</v>
      </c>
      <c r="JUB189">
        <v>11161703</v>
      </c>
      <c r="JUC189">
        <v>11161703</v>
      </c>
      <c r="JUD189">
        <v>11161703</v>
      </c>
      <c r="JUE189">
        <v>11161703</v>
      </c>
      <c r="JUF189">
        <v>11161703</v>
      </c>
      <c r="JUG189">
        <v>11161703</v>
      </c>
      <c r="JUH189">
        <v>11161703</v>
      </c>
      <c r="JUI189">
        <v>11161703</v>
      </c>
      <c r="JUJ189">
        <v>11161703</v>
      </c>
      <c r="JUK189">
        <v>11161703</v>
      </c>
      <c r="JUL189">
        <v>11161703</v>
      </c>
      <c r="JUM189">
        <v>11161703</v>
      </c>
      <c r="JUN189">
        <v>11161703</v>
      </c>
      <c r="JUO189">
        <v>11161703</v>
      </c>
      <c r="JUP189">
        <v>11161703</v>
      </c>
      <c r="JUQ189">
        <v>11161703</v>
      </c>
      <c r="JUR189">
        <v>11161703</v>
      </c>
      <c r="JUS189">
        <v>11161703</v>
      </c>
      <c r="JUT189">
        <v>11161703</v>
      </c>
      <c r="JUU189">
        <v>11161703</v>
      </c>
      <c r="JUV189">
        <v>11161703</v>
      </c>
      <c r="JUW189">
        <v>11161703</v>
      </c>
      <c r="JUX189">
        <v>11161703</v>
      </c>
      <c r="JUY189">
        <v>11161703</v>
      </c>
      <c r="JUZ189">
        <v>11161703</v>
      </c>
      <c r="JVA189">
        <v>11161703</v>
      </c>
      <c r="JVB189">
        <v>11161703</v>
      </c>
      <c r="JVC189">
        <v>11161703</v>
      </c>
      <c r="JVD189">
        <v>11161703</v>
      </c>
      <c r="JVE189">
        <v>11161703</v>
      </c>
      <c r="JVF189">
        <v>11161703</v>
      </c>
      <c r="JVG189">
        <v>11161703</v>
      </c>
      <c r="JVH189">
        <v>11161703</v>
      </c>
      <c r="JVI189">
        <v>11161703</v>
      </c>
      <c r="JVJ189">
        <v>11161703</v>
      </c>
      <c r="JVK189">
        <v>11161703</v>
      </c>
      <c r="JVL189">
        <v>11161703</v>
      </c>
      <c r="JVM189">
        <v>11161703</v>
      </c>
      <c r="JVN189">
        <v>11161703</v>
      </c>
      <c r="JVO189">
        <v>11161703</v>
      </c>
      <c r="JVP189">
        <v>11161703</v>
      </c>
      <c r="JVQ189">
        <v>11161703</v>
      </c>
      <c r="JVR189">
        <v>11161703</v>
      </c>
      <c r="JVS189">
        <v>11161703</v>
      </c>
      <c r="JVT189">
        <v>11161703</v>
      </c>
      <c r="JVU189">
        <v>11161703</v>
      </c>
      <c r="JVV189">
        <v>11161703</v>
      </c>
      <c r="JVW189">
        <v>11161703</v>
      </c>
      <c r="JVX189">
        <v>11161703</v>
      </c>
      <c r="JVY189">
        <v>11161703</v>
      </c>
      <c r="JVZ189">
        <v>11161703</v>
      </c>
      <c r="JWA189">
        <v>11161703</v>
      </c>
      <c r="JWB189">
        <v>11161703</v>
      </c>
      <c r="JWC189">
        <v>11161703</v>
      </c>
      <c r="JWD189">
        <v>11161703</v>
      </c>
      <c r="JWE189">
        <v>11161703</v>
      </c>
      <c r="JWF189">
        <v>11161703</v>
      </c>
      <c r="JWG189">
        <v>11161703</v>
      </c>
      <c r="JWH189">
        <v>11161703</v>
      </c>
      <c r="JWI189">
        <v>11161703</v>
      </c>
      <c r="JWJ189">
        <v>11161703</v>
      </c>
      <c r="JWK189">
        <v>11161703</v>
      </c>
      <c r="JWL189">
        <v>11161703</v>
      </c>
      <c r="JWM189">
        <v>11161703</v>
      </c>
      <c r="JWN189">
        <v>11161703</v>
      </c>
      <c r="JWO189">
        <v>11161703</v>
      </c>
      <c r="JWP189">
        <v>11161703</v>
      </c>
      <c r="JWQ189">
        <v>11161703</v>
      </c>
      <c r="JWR189">
        <v>11161703</v>
      </c>
      <c r="JWS189">
        <v>11161703</v>
      </c>
      <c r="JWT189">
        <v>11161703</v>
      </c>
      <c r="JWU189">
        <v>11161703</v>
      </c>
      <c r="JWV189">
        <v>11161703</v>
      </c>
      <c r="JWW189">
        <v>11161703</v>
      </c>
      <c r="JWX189">
        <v>11161703</v>
      </c>
      <c r="JWY189">
        <v>11161703</v>
      </c>
      <c r="JWZ189">
        <v>11161703</v>
      </c>
      <c r="JXA189">
        <v>11161703</v>
      </c>
      <c r="JXB189">
        <v>11161703</v>
      </c>
      <c r="JXC189">
        <v>11161703</v>
      </c>
      <c r="JXD189">
        <v>11161703</v>
      </c>
      <c r="JXE189">
        <v>11161703</v>
      </c>
      <c r="JXF189">
        <v>11161703</v>
      </c>
      <c r="JXG189">
        <v>11161703</v>
      </c>
      <c r="JXH189">
        <v>11161703</v>
      </c>
      <c r="JXI189">
        <v>11161703</v>
      </c>
      <c r="JXJ189">
        <v>11161703</v>
      </c>
      <c r="JXK189">
        <v>11161703</v>
      </c>
      <c r="JXL189">
        <v>11161703</v>
      </c>
      <c r="JXM189">
        <v>11161703</v>
      </c>
      <c r="JXN189">
        <v>11161703</v>
      </c>
      <c r="JXO189">
        <v>11161703</v>
      </c>
      <c r="JXP189">
        <v>11161703</v>
      </c>
      <c r="JXQ189">
        <v>11161703</v>
      </c>
      <c r="JXR189">
        <v>11161703</v>
      </c>
      <c r="JXS189">
        <v>11161703</v>
      </c>
      <c r="JXT189">
        <v>11161703</v>
      </c>
      <c r="JXU189">
        <v>11161703</v>
      </c>
      <c r="JXV189">
        <v>11161703</v>
      </c>
      <c r="JXW189">
        <v>11161703</v>
      </c>
      <c r="JXX189">
        <v>11161703</v>
      </c>
      <c r="JXY189">
        <v>11161703</v>
      </c>
      <c r="JXZ189">
        <v>11161703</v>
      </c>
      <c r="JYA189">
        <v>11161703</v>
      </c>
      <c r="JYB189">
        <v>11161703</v>
      </c>
      <c r="JYC189">
        <v>11161703</v>
      </c>
      <c r="JYD189">
        <v>11161703</v>
      </c>
      <c r="JYE189">
        <v>11161703</v>
      </c>
      <c r="JYF189">
        <v>11161703</v>
      </c>
      <c r="JYG189">
        <v>11161703</v>
      </c>
      <c r="JYH189">
        <v>11161703</v>
      </c>
      <c r="JYI189">
        <v>11161703</v>
      </c>
      <c r="JYJ189">
        <v>11161703</v>
      </c>
      <c r="JYK189">
        <v>11161703</v>
      </c>
      <c r="JYL189">
        <v>11161703</v>
      </c>
      <c r="JYM189">
        <v>11161703</v>
      </c>
      <c r="JYN189">
        <v>11161703</v>
      </c>
      <c r="JYO189">
        <v>11161703</v>
      </c>
      <c r="JYP189">
        <v>11161703</v>
      </c>
      <c r="JYQ189">
        <v>11161703</v>
      </c>
      <c r="JYR189">
        <v>11161703</v>
      </c>
      <c r="JYS189">
        <v>11161703</v>
      </c>
      <c r="JYT189">
        <v>11161703</v>
      </c>
      <c r="JYU189">
        <v>11161703</v>
      </c>
      <c r="JYV189">
        <v>11161703</v>
      </c>
      <c r="JYW189">
        <v>11161703</v>
      </c>
      <c r="JYX189">
        <v>11161703</v>
      </c>
      <c r="JYY189">
        <v>11161703</v>
      </c>
      <c r="JYZ189">
        <v>11161703</v>
      </c>
      <c r="JZA189">
        <v>11161703</v>
      </c>
      <c r="JZB189">
        <v>11161703</v>
      </c>
      <c r="JZC189">
        <v>11161703</v>
      </c>
      <c r="JZD189">
        <v>11161703</v>
      </c>
      <c r="JZE189">
        <v>11161703</v>
      </c>
      <c r="JZF189">
        <v>11161703</v>
      </c>
      <c r="JZG189">
        <v>11161703</v>
      </c>
      <c r="JZH189">
        <v>11161703</v>
      </c>
      <c r="JZI189">
        <v>11161703</v>
      </c>
      <c r="JZJ189">
        <v>11161703</v>
      </c>
      <c r="JZK189">
        <v>11161703</v>
      </c>
      <c r="JZL189">
        <v>11161703</v>
      </c>
      <c r="JZM189">
        <v>11161703</v>
      </c>
      <c r="JZN189">
        <v>11161703</v>
      </c>
      <c r="JZO189">
        <v>11161703</v>
      </c>
      <c r="JZP189">
        <v>11161703</v>
      </c>
      <c r="JZQ189">
        <v>11161703</v>
      </c>
      <c r="JZR189">
        <v>11161703</v>
      </c>
      <c r="JZS189">
        <v>11161703</v>
      </c>
      <c r="JZT189">
        <v>11161703</v>
      </c>
      <c r="JZU189">
        <v>11161703</v>
      </c>
      <c r="JZV189">
        <v>11161703</v>
      </c>
      <c r="JZW189">
        <v>11161703</v>
      </c>
      <c r="JZX189">
        <v>11161703</v>
      </c>
      <c r="JZY189">
        <v>11161703</v>
      </c>
      <c r="JZZ189">
        <v>11161703</v>
      </c>
      <c r="KAA189">
        <v>11161703</v>
      </c>
      <c r="KAB189">
        <v>11161703</v>
      </c>
      <c r="KAC189">
        <v>11161703</v>
      </c>
      <c r="KAD189">
        <v>11161703</v>
      </c>
      <c r="KAE189">
        <v>11161703</v>
      </c>
      <c r="KAF189">
        <v>11161703</v>
      </c>
      <c r="KAG189">
        <v>11161703</v>
      </c>
      <c r="KAH189">
        <v>11161703</v>
      </c>
      <c r="KAI189">
        <v>11161703</v>
      </c>
      <c r="KAJ189">
        <v>11161703</v>
      </c>
      <c r="KAK189">
        <v>11161703</v>
      </c>
      <c r="KAL189">
        <v>11161703</v>
      </c>
      <c r="KAM189">
        <v>11161703</v>
      </c>
      <c r="KAN189">
        <v>11161703</v>
      </c>
      <c r="KAO189">
        <v>11161703</v>
      </c>
      <c r="KAP189">
        <v>11161703</v>
      </c>
      <c r="KAQ189">
        <v>11161703</v>
      </c>
      <c r="KAR189">
        <v>11161703</v>
      </c>
      <c r="KAS189">
        <v>11161703</v>
      </c>
      <c r="KAT189">
        <v>11161703</v>
      </c>
      <c r="KAU189">
        <v>11161703</v>
      </c>
      <c r="KAV189">
        <v>11161703</v>
      </c>
      <c r="KAW189">
        <v>11161703</v>
      </c>
      <c r="KAX189">
        <v>11161703</v>
      </c>
      <c r="KAY189">
        <v>11161703</v>
      </c>
      <c r="KAZ189">
        <v>11161703</v>
      </c>
      <c r="KBA189">
        <v>11161703</v>
      </c>
      <c r="KBB189">
        <v>11161703</v>
      </c>
      <c r="KBC189">
        <v>11161703</v>
      </c>
      <c r="KBD189">
        <v>11161703</v>
      </c>
      <c r="KBE189">
        <v>11161703</v>
      </c>
      <c r="KBF189">
        <v>11161703</v>
      </c>
      <c r="KBG189">
        <v>11161703</v>
      </c>
      <c r="KBH189">
        <v>11161703</v>
      </c>
      <c r="KBI189">
        <v>11161703</v>
      </c>
      <c r="KBJ189">
        <v>11161703</v>
      </c>
      <c r="KBK189">
        <v>11161703</v>
      </c>
      <c r="KBL189">
        <v>11161703</v>
      </c>
      <c r="KBM189">
        <v>11161703</v>
      </c>
      <c r="KBN189">
        <v>11161703</v>
      </c>
      <c r="KBO189">
        <v>11161703</v>
      </c>
      <c r="KBP189">
        <v>11161703</v>
      </c>
      <c r="KBQ189">
        <v>11161703</v>
      </c>
      <c r="KBR189">
        <v>11161703</v>
      </c>
      <c r="KBS189">
        <v>11161703</v>
      </c>
      <c r="KBT189">
        <v>11161703</v>
      </c>
      <c r="KBU189">
        <v>11161703</v>
      </c>
      <c r="KBV189">
        <v>11161703</v>
      </c>
      <c r="KBW189">
        <v>11161703</v>
      </c>
      <c r="KBX189">
        <v>11161703</v>
      </c>
      <c r="KBY189">
        <v>11161703</v>
      </c>
      <c r="KBZ189">
        <v>11161703</v>
      </c>
      <c r="KCA189">
        <v>11161703</v>
      </c>
      <c r="KCB189">
        <v>11161703</v>
      </c>
      <c r="KCC189">
        <v>11161703</v>
      </c>
      <c r="KCD189">
        <v>11161703</v>
      </c>
      <c r="KCE189">
        <v>11161703</v>
      </c>
      <c r="KCF189">
        <v>11161703</v>
      </c>
      <c r="KCG189">
        <v>11161703</v>
      </c>
      <c r="KCH189">
        <v>11161703</v>
      </c>
      <c r="KCI189">
        <v>11161703</v>
      </c>
      <c r="KCJ189">
        <v>11161703</v>
      </c>
      <c r="KCK189">
        <v>11161703</v>
      </c>
      <c r="KCL189">
        <v>11161703</v>
      </c>
      <c r="KCM189">
        <v>11161703</v>
      </c>
      <c r="KCN189">
        <v>11161703</v>
      </c>
      <c r="KCO189">
        <v>11161703</v>
      </c>
      <c r="KCP189">
        <v>11161703</v>
      </c>
      <c r="KCQ189">
        <v>11161703</v>
      </c>
      <c r="KCR189">
        <v>11161703</v>
      </c>
      <c r="KCS189">
        <v>11161703</v>
      </c>
      <c r="KCT189">
        <v>11161703</v>
      </c>
      <c r="KCU189">
        <v>11161703</v>
      </c>
      <c r="KCV189">
        <v>11161703</v>
      </c>
      <c r="KCW189">
        <v>11161703</v>
      </c>
      <c r="KCX189">
        <v>11161703</v>
      </c>
      <c r="KCY189">
        <v>11161703</v>
      </c>
      <c r="KCZ189">
        <v>11161703</v>
      </c>
      <c r="KDA189">
        <v>11161703</v>
      </c>
      <c r="KDB189">
        <v>11161703</v>
      </c>
      <c r="KDC189">
        <v>11161703</v>
      </c>
      <c r="KDD189">
        <v>11161703</v>
      </c>
      <c r="KDE189">
        <v>11161703</v>
      </c>
      <c r="KDF189">
        <v>11161703</v>
      </c>
      <c r="KDG189">
        <v>11161703</v>
      </c>
      <c r="KDH189">
        <v>11161703</v>
      </c>
      <c r="KDI189">
        <v>11161703</v>
      </c>
      <c r="KDJ189">
        <v>11161703</v>
      </c>
      <c r="KDK189">
        <v>11161703</v>
      </c>
      <c r="KDL189">
        <v>11161703</v>
      </c>
      <c r="KDM189">
        <v>11161703</v>
      </c>
      <c r="KDN189">
        <v>11161703</v>
      </c>
      <c r="KDO189">
        <v>11161703</v>
      </c>
      <c r="KDP189">
        <v>11161703</v>
      </c>
      <c r="KDQ189">
        <v>11161703</v>
      </c>
      <c r="KDR189">
        <v>11161703</v>
      </c>
      <c r="KDS189">
        <v>11161703</v>
      </c>
      <c r="KDT189">
        <v>11161703</v>
      </c>
      <c r="KDU189">
        <v>11161703</v>
      </c>
      <c r="KDV189">
        <v>11161703</v>
      </c>
      <c r="KDW189">
        <v>11161703</v>
      </c>
      <c r="KDX189">
        <v>11161703</v>
      </c>
      <c r="KDY189">
        <v>11161703</v>
      </c>
      <c r="KDZ189">
        <v>11161703</v>
      </c>
      <c r="KEA189">
        <v>11161703</v>
      </c>
      <c r="KEB189">
        <v>11161703</v>
      </c>
      <c r="KEC189">
        <v>11161703</v>
      </c>
      <c r="KED189">
        <v>11161703</v>
      </c>
      <c r="KEE189">
        <v>11161703</v>
      </c>
      <c r="KEF189">
        <v>11161703</v>
      </c>
      <c r="KEG189">
        <v>11161703</v>
      </c>
      <c r="KEH189">
        <v>11161703</v>
      </c>
      <c r="KEI189">
        <v>11161703</v>
      </c>
      <c r="KEJ189">
        <v>11161703</v>
      </c>
      <c r="KEK189">
        <v>11161703</v>
      </c>
      <c r="KEL189">
        <v>11161703</v>
      </c>
      <c r="KEM189">
        <v>11161703</v>
      </c>
      <c r="KEN189">
        <v>11161703</v>
      </c>
      <c r="KEO189">
        <v>11161703</v>
      </c>
      <c r="KEP189">
        <v>11161703</v>
      </c>
      <c r="KEQ189">
        <v>11161703</v>
      </c>
      <c r="KER189">
        <v>11161703</v>
      </c>
      <c r="KES189">
        <v>11161703</v>
      </c>
      <c r="KET189">
        <v>11161703</v>
      </c>
      <c r="KEU189">
        <v>11161703</v>
      </c>
      <c r="KEV189">
        <v>11161703</v>
      </c>
      <c r="KEW189">
        <v>11161703</v>
      </c>
      <c r="KEX189">
        <v>11161703</v>
      </c>
      <c r="KEY189">
        <v>11161703</v>
      </c>
      <c r="KEZ189">
        <v>11161703</v>
      </c>
      <c r="KFA189">
        <v>11161703</v>
      </c>
      <c r="KFB189">
        <v>11161703</v>
      </c>
      <c r="KFC189">
        <v>11161703</v>
      </c>
      <c r="KFD189">
        <v>11161703</v>
      </c>
      <c r="KFE189">
        <v>11161703</v>
      </c>
      <c r="KFF189">
        <v>11161703</v>
      </c>
      <c r="KFG189">
        <v>11161703</v>
      </c>
      <c r="KFH189">
        <v>11161703</v>
      </c>
      <c r="KFI189">
        <v>11161703</v>
      </c>
      <c r="KFJ189">
        <v>11161703</v>
      </c>
      <c r="KFK189">
        <v>11161703</v>
      </c>
      <c r="KFL189">
        <v>11161703</v>
      </c>
      <c r="KFM189">
        <v>11161703</v>
      </c>
      <c r="KFN189">
        <v>11161703</v>
      </c>
      <c r="KFO189">
        <v>11161703</v>
      </c>
      <c r="KFP189">
        <v>11161703</v>
      </c>
      <c r="KFQ189">
        <v>11161703</v>
      </c>
      <c r="KFR189">
        <v>11161703</v>
      </c>
      <c r="KFS189">
        <v>11161703</v>
      </c>
      <c r="KFT189">
        <v>11161703</v>
      </c>
      <c r="KFU189">
        <v>11161703</v>
      </c>
      <c r="KFV189">
        <v>11161703</v>
      </c>
      <c r="KFW189">
        <v>11161703</v>
      </c>
      <c r="KFX189">
        <v>11161703</v>
      </c>
      <c r="KFY189">
        <v>11161703</v>
      </c>
      <c r="KFZ189">
        <v>11161703</v>
      </c>
      <c r="KGA189">
        <v>11161703</v>
      </c>
      <c r="KGB189">
        <v>11161703</v>
      </c>
      <c r="KGC189">
        <v>11161703</v>
      </c>
      <c r="KGD189">
        <v>11161703</v>
      </c>
      <c r="KGE189">
        <v>11161703</v>
      </c>
      <c r="KGF189">
        <v>11161703</v>
      </c>
      <c r="KGG189">
        <v>11161703</v>
      </c>
      <c r="KGH189">
        <v>11161703</v>
      </c>
      <c r="KGI189">
        <v>11161703</v>
      </c>
      <c r="KGJ189">
        <v>11161703</v>
      </c>
      <c r="KGK189">
        <v>11161703</v>
      </c>
      <c r="KGL189">
        <v>11161703</v>
      </c>
      <c r="KGM189">
        <v>11161703</v>
      </c>
      <c r="KGN189">
        <v>11161703</v>
      </c>
      <c r="KGO189">
        <v>11161703</v>
      </c>
      <c r="KGP189">
        <v>11161703</v>
      </c>
      <c r="KGQ189">
        <v>11161703</v>
      </c>
      <c r="KGR189">
        <v>11161703</v>
      </c>
      <c r="KGS189">
        <v>11161703</v>
      </c>
      <c r="KGT189">
        <v>11161703</v>
      </c>
      <c r="KGU189">
        <v>11161703</v>
      </c>
      <c r="KGV189">
        <v>11161703</v>
      </c>
      <c r="KGW189">
        <v>11161703</v>
      </c>
      <c r="KGX189">
        <v>11161703</v>
      </c>
      <c r="KGY189">
        <v>11161703</v>
      </c>
      <c r="KGZ189">
        <v>11161703</v>
      </c>
      <c r="KHA189">
        <v>11161703</v>
      </c>
      <c r="KHB189">
        <v>11161703</v>
      </c>
      <c r="KHC189">
        <v>11161703</v>
      </c>
      <c r="KHD189">
        <v>11161703</v>
      </c>
      <c r="KHE189">
        <v>11161703</v>
      </c>
      <c r="KHF189">
        <v>11161703</v>
      </c>
      <c r="KHG189">
        <v>11161703</v>
      </c>
      <c r="KHH189">
        <v>11161703</v>
      </c>
      <c r="KHI189">
        <v>11161703</v>
      </c>
      <c r="KHJ189">
        <v>11161703</v>
      </c>
      <c r="KHK189">
        <v>11161703</v>
      </c>
      <c r="KHL189">
        <v>11161703</v>
      </c>
      <c r="KHM189">
        <v>11161703</v>
      </c>
      <c r="KHN189">
        <v>11161703</v>
      </c>
      <c r="KHO189">
        <v>11161703</v>
      </c>
      <c r="KHP189">
        <v>11161703</v>
      </c>
      <c r="KHQ189">
        <v>11161703</v>
      </c>
      <c r="KHR189">
        <v>11161703</v>
      </c>
      <c r="KHS189">
        <v>11161703</v>
      </c>
      <c r="KHT189">
        <v>11161703</v>
      </c>
      <c r="KHU189">
        <v>11161703</v>
      </c>
      <c r="KHV189">
        <v>11161703</v>
      </c>
      <c r="KHW189">
        <v>11161703</v>
      </c>
      <c r="KHX189">
        <v>11161703</v>
      </c>
      <c r="KHY189">
        <v>11161703</v>
      </c>
      <c r="KHZ189">
        <v>11161703</v>
      </c>
      <c r="KIA189">
        <v>11161703</v>
      </c>
      <c r="KIB189">
        <v>11161703</v>
      </c>
      <c r="KIC189">
        <v>11161703</v>
      </c>
      <c r="KID189">
        <v>11161703</v>
      </c>
      <c r="KIE189">
        <v>11161703</v>
      </c>
      <c r="KIF189">
        <v>11161703</v>
      </c>
      <c r="KIG189">
        <v>11161703</v>
      </c>
      <c r="KIH189">
        <v>11161703</v>
      </c>
      <c r="KII189">
        <v>11161703</v>
      </c>
      <c r="KIJ189">
        <v>11161703</v>
      </c>
      <c r="KIK189">
        <v>11161703</v>
      </c>
      <c r="KIL189">
        <v>11161703</v>
      </c>
      <c r="KIM189">
        <v>11161703</v>
      </c>
      <c r="KIN189">
        <v>11161703</v>
      </c>
      <c r="KIO189">
        <v>11161703</v>
      </c>
      <c r="KIP189">
        <v>11161703</v>
      </c>
      <c r="KIQ189">
        <v>11161703</v>
      </c>
      <c r="KIR189">
        <v>11161703</v>
      </c>
      <c r="KIS189">
        <v>11161703</v>
      </c>
      <c r="KIT189">
        <v>11161703</v>
      </c>
      <c r="KIU189">
        <v>11161703</v>
      </c>
      <c r="KIV189">
        <v>11161703</v>
      </c>
      <c r="KIW189">
        <v>11161703</v>
      </c>
      <c r="KIX189">
        <v>11161703</v>
      </c>
      <c r="KIY189">
        <v>11161703</v>
      </c>
      <c r="KIZ189">
        <v>11161703</v>
      </c>
      <c r="KJA189">
        <v>11161703</v>
      </c>
      <c r="KJB189">
        <v>11161703</v>
      </c>
      <c r="KJC189">
        <v>11161703</v>
      </c>
      <c r="KJD189">
        <v>11161703</v>
      </c>
      <c r="KJE189">
        <v>11161703</v>
      </c>
      <c r="KJF189">
        <v>11161703</v>
      </c>
      <c r="KJG189">
        <v>11161703</v>
      </c>
      <c r="KJH189">
        <v>11161703</v>
      </c>
      <c r="KJI189">
        <v>11161703</v>
      </c>
      <c r="KJJ189">
        <v>11161703</v>
      </c>
      <c r="KJK189">
        <v>11161703</v>
      </c>
      <c r="KJL189">
        <v>11161703</v>
      </c>
      <c r="KJM189">
        <v>11161703</v>
      </c>
      <c r="KJN189">
        <v>11161703</v>
      </c>
      <c r="KJO189">
        <v>11161703</v>
      </c>
      <c r="KJP189">
        <v>11161703</v>
      </c>
      <c r="KJQ189">
        <v>11161703</v>
      </c>
      <c r="KJR189">
        <v>11161703</v>
      </c>
      <c r="KJS189">
        <v>11161703</v>
      </c>
      <c r="KJT189">
        <v>11161703</v>
      </c>
      <c r="KJU189">
        <v>11161703</v>
      </c>
      <c r="KJV189">
        <v>11161703</v>
      </c>
      <c r="KJW189">
        <v>11161703</v>
      </c>
      <c r="KJX189">
        <v>11161703</v>
      </c>
      <c r="KJY189">
        <v>11161703</v>
      </c>
      <c r="KJZ189">
        <v>11161703</v>
      </c>
      <c r="KKA189">
        <v>11161703</v>
      </c>
      <c r="KKB189">
        <v>11161703</v>
      </c>
      <c r="KKC189">
        <v>11161703</v>
      </c>
      <c r="KKD189">
        <v>11161703</v>
      </c>
      <c r="KKE189">
        <v>11161703</v>
      </c>
      <c r="KKF189">
        <v>11161703</v>
      </c>
      <c r="KKG189">
        <v>11161703</v>
      </c>
      <c r="KKH189">
        <v>11161703</v>
      </c>
      <c r="KKI189">
        <v>11161703</v>
      </c>
      <c r="KKJ189">
        <v>11161703</v>
      </c>
      <c r="KKK189">
        <v>11161703</v>
      </c>
      <c r="KKL189">
        <v>11161703</v>
      </c>
      <c r="KKM189">
        <v>11161703</v>
      </c>
      <c r="KKN189">
        <v>11161703</v>
      </c>
      <c r="KKO189">
        <v>11161703</v>
      </c>
      <c r="KKP189">
        <v>11161703</v>
      </c>
      <c r="KKQ189">
        <v>11161703</v>
      </c>
      <c r="KKR189">
        <v>11161703</v>
      </c>
      <c r="KKS189">
        <v>11161703</v>
      </c>
      <c r="KKT189">
        <v>11161703</v>
      </c>
      <c r="KKU189">
        <v>11161703</v>
      </c>
      <c r="KKV189">
        <v>11161703</v>
      </c>
      <c r="KKW189">
        <v>11161703</v>
      </c>
      <c r="KKX189">
        <v>11161703</v>
      </c>
      <c r="KKY189">
        <v>11161703</v>
      </c>
      <c r="KKZ189">
        <v>11161703</v>
      </c>
      <c r="KLA189">
        <v>11161703</v>
      </c>
      <c r="KLB189">
        <v>11161703</v>
      </c>
      <c r="KLC189">
        <v>11161703</v>
      </c>
      <c r="KLD189">
        <v>11161703</v>
      </c>
      <c r="KLE189">
        <v>11161703</v>
      </c>
      <c r="KLF189">
        <v>11161703</v>
      </c>
      <c r="KLG189">
        <v>11161703</v>
      </c>
      <c r="KLH189">
        <v>11161703</v>
      </c>
      <c r="KLI189">
        <v>11161703</v>
      </c>
      <c r="KLJ189">
        <v>11161703</v>
      </c>
      <c r="KLK189">
        <v>11161703</v>
      </c>
      <c r="KLL189">
        <v>11161703</v>
      </c>
      <c r="KLM189">
        <v>11161703</v>
      </c>
      <c r="KLN189">
        <v>11161703</v>
      </c>
      <c r="KLO189">
        <v>11161703</v>
      </c>
      <c r="KLP189">
        <v>11161703</v>
      </c>
      <c r="KLQ189">
        <v>11161703</v>
      </c>
      <c r="KLR189">
        <v>11161703</v>
      </c>
      <c r="KLS189">
        <v>11161703</v>
      </c>
      <c r="KLT189">
        <v>11161703</v>
      </c>
      <c r="KLU189">
        <v>11161703</v>
      </c>
      <c r="KLV189">
        <v>11161703</v>
      </c>
      <c r="KLW189">
        <v>11161703</v>
      </c>
      <c r="KLX189">
        <v>11161703</v>
      </c>
      <c r="KLY189">
        <v>11161703</v>
      </c>
      <c r="KLZ189">
        <v>11161703</v>
      </c>
      <c r="KMA189">
        <v>11161703</v>
      </c>
      <c r="KMB189">
        <v>11161703</v>
      </c>
      <c r="KMC189">
        <v>11161703</v>
      </c>
      <c r="KMD189">
        <v>11161703</v>
      </c>
      <c r="KME189">
        <v>11161703</v>
      </c>
      <c r="KMF189">
        <v>11161703</v>
      </c>
      <c r="KMG189">
        <v>11161703</v>
      </c>
      <c r="KMH189">
        <v>11161703</v>
      </c>
      <c r="KMI189">
        <v>11161703</v>
      </c>
      <c r="KMJ189">
        <v>11161703</v>
      </c>
      <c r="KMK189">
        <v>11161703</v>
      </c>
      <c r="KML189">
        <v>11161703</v>
      </c>
      <c r="KMM189">
        <v>11161703</v>
      </c>
      <c r="KMN189">
        <v>11161703</v>
      </c>
      <c r="KMO189">
        <v>11161703</v>
      </c>
      <c r="KMP189">
        <v>11161703</v>
      </c>
      <c r="KMQ189">
        <v>11161703</v>
      </c>
      <c r="KMR189">
        <v>11161703</v>
      </c>
      <c r="KMS189">
        <v>11161703</v>
      </c>
      <c r="KMT189">
        <v>11161703</v>
      </c>
      <c r="KMU189">
        <v>11161703</v>
      </c>
      <c r="KMV189">
        <v>11161703</v>
      </c>
      <c r="KMW189">
        <v>11161703</v>
      </c>
      <c r="KMX189">
        <v>11161703</v>
      </c>
      <c r="KMY189">
        <v>11161703</v>
      </c>
      <c r="KMZ189">
        <v>11161703</v>
      </c>
      <c r="KNA189">
        <v>11161703</v>
      </c>
      <c r="KNB189">
        <v>11161703</v>
      </c>
      <c r="KNC189">
        <v>11161703</v>
      </c>
      <c r="KND189">
        <v>11161703</v>
      </c>
      <c r="KNE189">
        <v>11161703</v>
      </c>
      <c r="KNF189">
        <v>11161703</v>
      </c>
      <c r="KNG189">
        <v>11161703</v>
      </c>
      <c r="KNH189">
        <v>11161703</v>
      </c>
      <c r="KNI189">
        <v>11161703</v>
      </c>
      <c r="KNJ189">
        <v>11161703</v>
      </c>
      <c r="KNK189">
        <v>11161703</v>
      </c>
      <c r="KNL189">
        <v>11161703</v>
      </c>
      <c r="KNM189">
        <v>11161703</v>
      </c>
      <c r="KNN189">
        <v>11161703</v>
      </c>
      <c r="KNO189">
        <v>11161703</v>
      </c>
      <c r="KNP189">
        <v>11161703</v>
      </c>
      <c r="KNQ189">
        <v>11161703</v>
      </c>
      <c r="KNR189">
        <v>11161703</v>
      </c>
      <c r="KNS189">
        <v>11161703</v>
      </c>
      <c r="KNT189">
        <v>11161703</v>
      </c>
      <c r="KNU189">
        <v>11161703</v>
      </c>
      <c r="KNV189">
        <v>11161703</v>
      </c>
      <c r="KNW189">
        <v>11161703</v>
      </c>
      <c r="KNX189">
        <v>11161703</v>
      </c>
      <c r="KNY189">
        <v>11161703</v>
      </c>
      <c r="KNZ189">
        <v>11161703</v>
      </c>
      <c r="KOA189">
        <v>11161703</v>
      </c>
      <c r="KOB189">
        <v>11161703</v>
      </c>
      <c r="KOC189">
        <v>11161703</v>
      </c>
      <c r="KOD189">
        <v>11161703</v>
      </c>
      <c r="KOE189">
        <v>11161703</v>
      </c>
      <c r="KOF189">
        <v>11161703</v>
      </c>
      <c r="KOG189">
        <v>11161703</v>
      </c>
      <c r="KOH189">
        <v>11161703</v>
      </c>
      <c r="KOI189">
        <v>11161703</v>
      </c>
      <c r="KOJ189">
        <v>11161703</v>
      </c>
      <c r="KOK189">
        <v>11161703</v>
      </c>
      <c r="KOL189">
        <v>11161703</v>
      </c>
      <c r="KOM189">
        <v>11161703</v>
      </c>
      <c r="KON189">
        <v>11161703</v>
      </c>
      <c r="KOO189">
        <v>11161703</v>
      </c>
      <c r="KOP189">
        <v>11161703</v>
      </c>
      <c r="KOQ189">
        <v>11161703</v>
      </c>
      <c r="KOR189">
        <v>11161703</v>
      </c>
      <c r="KOS189">
        <v>11161703</v>
      </c>
      <c r="KOT189">
        <v>11161703</v>
      </c>
      <c r="KOU189">
        <v>11161703</v>
      </c>
      <c r="KOV189">
        <v>11161703</v>
      </c>
      <c r="KOW189">
        <v>11161703</v>
      </c>
      <c r="KOX189">
        <v>11161703</v>
      </c>
      <c r="KOY189">
        <v>11161703</v>
      </c>
      <c r="KOZ189">
        <v>11161703</v>
      </c>
      <c r="KPA189">
        <v>11161703</v>
      </c>
      <c r="KPB189">
        <v>11161703</v>
      </c>
      <c r="KPC189">
        <v>11161703</v>
      </c>
      <c r="KPD189">
        <v>11161703</v>
      </c>
      <c r="KPE189">
        <v>11161703</v>
      </c>
      <c r="KPF189">
        <v>11161703</v>
      </c>
      <c r="KPG189">
        <v>11161703</v>
      </c>
      <c r="KPH189">
        <v>11161703</v>
      </c>
      <c r="KPI189">
        <v>11161703</v>
      </c>
      <c r="KPJ189">
        <v>11161703</v>
      </c>
      <c r="KPK189">
        <v>11161703</v>
      </c>
      <c r="KPL189">
        <v>11161703</v>
      </c>
      <c r="KPM189">
        <v>11161703</v>
      </c>
      <c r="KPN189">
        <v>11161703</v>
      </c>
      <c r="KPO189">
        <v>11161703</v>
      </c>
      <c r="KPP189">
        <v>11161703</v>
      </c>
      <c r="KPQ189">
        <v>11161703</v>
      </c>
      <c r="KPR189">
        <v>11161703</v>
      </c>
      <c r="KPS189">
        <v>11161703</v>
      </c>
      <c r="KPT189">
        <v>11161703</v>
      </c>
      <c r="KPU189">
        <v>11161703</v>
      </c>
      <c r="KPV189">
        <v>11161703</v>
      </c>
      <c r="KPW189">
        <v>11161703</v>
      </c>
      <c r="KPX189">
        <v>11161703</v>
      </c>
      <c r="KPY189">
        <v>11161703</v>
      </c>
      <c r="KPZ189">
        <v>11161703</v>
      </c>
      <c r="KQA189">
        <v>11161703</v>
      </c>
      <c r="KQB189">
        <v>11161703</v>
      </c>
      <c r="KQC189">
        <v>11161703</v>
      </c>
      <c r="KQD189">
        <v>11161703</v>
      </c>
      <c r="KQE189">
        <v>11161703</v>
      </c>
      <c r="KQF189">
        <v>11161703</v>
      </c>
      <c r="KQG189">
        <v>11161703</v>
      </c>
      <c r="KQH189">
        <v>11161703</v>
      </c>
      <c r="KQI189">
        <v>11161703</v>
      </c>
      <c r="KQJ189">
        <v>11161703</v>
      </c>
      <c r="KQK189">
        <v>11161703</v>
      </c>
      <c r="KQL189">
        <v>11161703</v>
      </c>
      <c r="KQM189">
        <v>11161703</v>
      </c>
      <c r="KQN189">
        <v>11161703</v>
      </c>
      <c r="KQO189">
        <v>11161703</v>
      </c>
      <c r="KQP189">
        <v>11161703</v>
      </c>
      <c r="KQQ189">
        <v>11161703</v>
      </c>
      <c r="KQR189">
        <v>11161703</v>
      </c>
      <c r="KQS189">
        <v>11161703</v>
      </c>
      <c r="KQT189">
        <v>11161703</v>
      </c>
      <c r="KQU189">
        <v>11161703</v>
      </c>
      <c r="KQV189">
        <v>11161703</v>
      </c>
      <c r="KQW189">
        <v>11161703</v>
      </c>
      <c r="KQX189">
        <v>11161703</v>
      </c>
      <c r="KQY189">
        <v>11161703</v>
      </c>
      <c r="KQZ189">
        <v>11161703</v>
      </c>
      <c r="KRA189">
        <v>11161703</v>
      </c>
      <c r="KRB189">
        <v>11161703</v>
      </c>
      <c r="KRC189">
        <v>11161703</v>
      </c>
      <c r="KRD189">
        <v>11161703</v>
      </c>
      <c r="KRE189">
        <v>11161703</v>
      </c>
      <c r="KRF189">
        <v>11161703</v>
      </c>
      <c r="KRG189">
        <v>11161703</v>
      </c>
      <c r="KRH189">
        <v>11161703</v>
      </c>
      <c r="KRI189">
        <v>11161703</v>
      </c>
      <c r="KRJ189">
        <v>11161703</v>
      </c>
      <c r="KRK189">
        <v>11161703</v>
      </c>
      <c r="KRL189">
        <v>11161703</v>
      </c>
      <c r="KRM189">
        <v>11161703</v>
      </c>
      <c r="KRN189">
        <v>11161703</v>
      </c>
      <c r="KRO189">
        <v>11161703</v>
      </c>
      <c r="KRP189">
        <v>11161703</v>
      </c>
      <c r="KRQ189">
        <v>11161703</v>
      </c>
      <c r="KRR189">
        <v>11161703</v>
      </c>
      <c r="KRS189">
        <v>11161703</v>
      </c>
      <c r="KRT189">
        <v>11161703</v>
      </c>
      <c r="KRU189">
        <v>11161703</v>
      </c>
      <c r="KRV189">
        <v>11161703</v>
      </c>
      <c r="KRW189">
        <v>11161703</v>
      </c>
      <c r="KRX189">
        <v>11161703</v>
      </c>
      <c r="KRY189">
        <v>11161703</v>
      </c>
      <c r="KRZ189">
        <v>11161703</v>
      </c>
      <c r="KSA189">
        <v>11161703</v>
      </c>
      <c r="KSB189">
        <v>11161703</v>
      </c>
      <c r="KSC189">
        <v>11161703</v>
      </c>
      <c r="KSD189">
        <v>11161703</v>
      </c>
      <c r="KSE189">
        <v>11161703</v>
      </c>
      <c r="KSF189">
        <v>11161703</v>
      </c>
      <c r="KSG189">
        <v>11161703</v>
      </c>
      <c r="KSH189">
        <v>11161703</v>
      </c>
      <c r="KSI189">
        <v>11161703</v>
      </c>
      <c r="KSJ189">
        <v>11161703</v>
      </c>
      <c r="KSK189">
        <v>11161703</v>
      </c>
      <c r="KSL189">
        <v>11161703</v>
      </c>
      <c r="KSM189">
        <v>11161703</v>
      </c>
      <c r="KSN189">
        <v>11161703</v>
      </c>
      <c r="KSO189">
        <v>11161703</v>
      </c>
      <c r="KSP189">
        <v>11161703</v>
      </c>
      <c r="KSQ189">
        <v>11161703</v>
      </c>
      <c r="KSR189">
        <v>11161703</v>
      </c>
      <c r="KSS189">
        <v>11161703</v>
      </c>
      <c r="KST189">
        <v>11161703</v>
      </c>
      <c r="KSU189">
        <v>11161703</v>
      </c>
      <c r="KSV189">
        <v>11161703</v>
      </c>
      <c r="KSW189">
        <v>11161703</v>
      </c>
      <c r="KSX189">
        <v>11161703</v>
      </c>
      <c r="KSY189">
        <v>11161703</v>
      </c>
      <c r="KSZ189">
        <v>11161703</v>
      </c>
      <c r="KTA189">
        <v>11161703</v>
      </c>
      <c r="KTB189">
        <v>11161703</v>
      </c>
      <c r="KTC189">
        <v>11161703</v>
      </c>
      <c r="KTD189">
        <v>11161703</v>
      </c>
      <c r="KTE189">
        <v>11161703</v>
      </c>
      <c r="KTF189">
        <v>11161703</v>
      </c>
      <c r="KTG189">
        <v>11161703</v>
      </c>
      <c r="KTH189">
        <v>11161703</v>
      </c>
      <c r="KTI189">
        <v>11161703</v>
      </c>
      <c r="KTJ189">
        <v>11161703</v>
      </c>
      <c r="KTK189">
        <v>11161703</v>
      </c>
      <c r="KTL189">
        <v>11161703</v>
      </c>
      <c r="KTM189">
        <v>11161703</v>
      </c>
      <c r="KTN189">
        <v>11161703</v>
      </c>
      <c r="KTO189">
        <v>11161703</v>
      </c>
      <c r="KTP189">
        <v>11161703</v>
      </c>
      <c r="KTQ189">
        <v>11161703</v>
      </c>
      <c r="KTR189">
        <v>11161703</v>
      </c>
      <c r="KTS189">
        <v>11161703</v>
      </c>
      <c r="KTT189">
        <v>11161703</v>
      </c>
      <c r="KTU189">
        <v>11161703</v>
      </c>
      <c r="KTV189">
        <v>11161703</v>
      </c>
      <c r="KTW189">
        <v>11161703</v>
      </c>
      <c r="KTX189">
        <v>11161703</v>
      </c>
      <c r="KTY189">
        <v>11161703</v>
      </c>
      <c r="KTZ189">
        <v>11161703</v>
      </c>
      <c r="KUA189">
        <v>11161703</v>
      </c>
      <c r="KUB189">
        <v>11161703</v>
      </c>
      <c r="KUC189">
        <v>11161703</v>
      </c>
      <c r="KUD189">
        <v>11161703</v>
      </c>
      <c r="KUE189">
        <v>11161703</v>
      </c>
      <c r="KUF189">
        <v>11161703</v>
      </c>
      <c r="KUG189">
        <v>11161703</v>
      </c>
      <c r="KUH189">
        <v>11161703</v>
      </c>
      <c r="KUI189">
        <v>11161703</v>
      </c>
      <c r="KUJ189">
        <v>11161703</v>
      </c>
      <c r="KUK189">
        <v>11161703</v>
      </c>
      <c r="KUL189">
        <v>11161703</v>
      </c>
      <c r="KUM189">
        <v>11161703</v>
      </c>
      <c r="KUN189">
        <v>11161703</v>
      </c>
      <c r="KUO189">
        <v>11161703</v>
      </c>
      <c r="KUP189">
        <v>11161703</v>
      </c>
      <c r="KUQ189">
        <v>11161703</v>
      </c>
      <c r="KUR189">
        <v>11161703</v>
      </c>
      <c r="KUS189">
        <v>11161703</v>
      </c>
      <c r="KUT189">
        <v>11161703</v>
      </c>
      <c r="KUU189">
        <v>11161703</v>
      </c>
      <c r="KUV189">
        <v>11161703</v>
      </c>
      <c r="KUW189">
        <v>11161703</v>
      </c>
      <c r="KUX189">
        <v>11161703</v>
      </c>
      <c r="KUY189">
        <v>11161703</v>
      </c>
      <c r="KUZ189">
        <v>11161703</v>
      </c>
      <c r="KVA189">
        <v>11161703</v>
      </c>
      <c r="KVB189">
        <v>11161703</v>
      </c>
      <c r="KVC189">
        <v>11161703</v>
      </c>
      <c r="KVD189">
        <v>11161703</v>
      </c>
      <c r="KVE189">
        <v>11161703</v>
      </c>
      <c r="KVF189">
        <v>11161703</v>
      </c>
      <c r="KVG189">
        <v>11161703</v>
      </c>
      <c r="KVH189">
        <v>11161703</v>
      </c>
      <c r="KVI189">
        <v>11161703</v>
      </c>
      <c r="KVJ189">
        <v>11161703</v>
      </c>
      <c r="KVK189">
        <v>11161703</v>
      </c>
      <c r="KVL189">
        <v>11161703</v>
      </c>
      <c r="KVM189">
        <v>11161703</v>
      </c>
      <c r="KVN189">
        <v>11161703</v>
      </c>
      <c r="KVO189">
        <v>11161703</v>
      </c>
      <c r="KVP189">
        <v>11161703</v>
      </c>
      <c r="KVQ189">
        <v>11161703</v>
      </c>
      <c r="KVR189">
        <v>11161703</v>
      </c>
      <c r="KVS189">
        <v>11161703</v>
      </c>
      <c r="KVT189">
        <v>11161703</v>
      </c>
      <c r="KVU189">
        <v>11161703</v>
      </c>
      <c r="KVV189">
        <v>11161703</v>
      </c>
      <c r="KVW189">
        <v>11161703</v>
      </c>
      <c r="KVX189">
        <v>11161703</v>
      </c>
      <c r="KVY189">
        <v>11161703</v>
      </c>
      <c r="KVZ189">
        <v>11161703</v>
      </c>
      <c r="KWA189">
        <v>11161703</v>
      </c>
      <c r="KWB189">
        <v>11161703</v>
      </c>
      <c r="KWC189">
        <v>11161703</v>
      </c>
      <c r="KWD189">
        <v>11161703</v>
      </c>
      <c r="KWE189">
        <v>11161703</v>
      </c>
      <c r="KWF189">
        <v>11161703</v>
      </c>
      <c r="KWG189">
        <v>11161703</v>
      </c>
      <c r="KWH189">
        <v>11161703</v>
      </c>
      <c r="KWI189">
        <v>11161703</v>
      </c>
      <c r="KWJ189">
        <v>11161703</v>
      </c>
      <c r="KWK189">
        <v>11161703</v>
      </c>
      <c r="KWL189">
        <v>11161703</v>
      </c>
      <c r="KWM189">
        <v>11161703</v>
      </c>
      <c r="KWN189">
        <v>11161703</v>
      </c>
      <c r="KWO189">
        <v>11161703</v>
      </c>
      <c r="KWP189">
        <v>11161703</v>
      </c>
      <c r="KWQ189">
        <v>11161703</v>
      </c>
      <c r="KWR189">
        <v>11161703</v>
      </c>
      <c r="KWS189">
        <v>11161703</v>
      </c>
      <c r="KWT189">
        <v>11161703</v>
      </c>
      <c r="KWU189">
        <v>11161703</v>
      </c>
      <c r="KWV189">
        <v>11161703</v>
      </c>
      <c r="KWW189">
        <v>11161703</v>
      </c>
      <c r="KWX189">
        <v>11161703</v>
      </c>
      <c r="KWY189">
        <v>11161703</v>
      </c>
      <c r="KWZ189">
        <v>11161703</v>
      </c>
      <c r="KXA189">
        <v>11161703</v>
      </c>
      <c r="KXB189">
        <v>11161703</v>
      </c>
      <c r="KXC189">
        <v>11161703</v>
      </c>
      <c r="KXD189">
        <v>11161703</v>
      </c>
      <c r="KXE189">
        <v>11161703</v>
      </c>
      <c r="KXF189">
        <v>11161703</v>
      </c>
      <c r="KXG189">
        <v>11161703</v>
      </c>
      <c r="KXH189">
        <v>11161703</v>
      </c>
      <c r="KXI189">
        <v>11161703</v>
      </c>
      <c r="KXJ189">
        <v>11161703</v>
      </c>
      <c r="KXK189">
        <v>11161703</v>
      </c>
      <c r="KXL189">
        <v>11161703</v>
      </c>
      <c r="KXM189">
        <v>11161703</v>
      </c>
      <c r="KXN189">
        <v>11161703</v>
      </c>
      <c r="KXO189">
        <v>11161703</v>
      </c>
      <c r="KXP189">
        <v>11161703</v>
      </c>
      <c r="KXQ189">
        <v>11161703</v>
      </c>
      <c r="KXR189">
        <v>11161703</v>
      </c>
      <c r="KXS189">
        <v>11161703</v>
      </c>
      <c r="KXT189">
        <v>11161703</v>
      </c>
      <c r="KXU189">
        <v>11161703</v>
      </c>
      <c r="KXV189">
        <v>11161703</v>
      </c>
      <c r="KXW189">
        <v>11161703</v>
      </c>
      <c r="KXX189">
        <v>11161703</v>
      </c>
      <c r="KXY189">
        <v>11161703</v>
      </c>
      <c r="KXZ189">
        <v>11161703</v>
      </c>
      <c r="KYA189">
        <v>11161703</v>
      </c>
      <c r="KYB189">
        <v>11161703</v>
      </c>
      <c r="KYC189">
        <v>11161703</v>
      </c>
      <c r="KYD189">
        <v>11161703</v>
      </c>
      <c r="KYE189">
        <v>11161703</v>
      </c>
      <c r="KYF189">
        <v>11161703</v>
      </c>
      <c r="KYG189">
        <v>11161703</v>
      </c>
      <c r="KYH189">
        <v>11161703</v>
      </c>
      <c r="KYI189">
        <v>11161703</v>
      </c>
      <c r="KYJ189">
        <v>11161703</v>
      </c>
      <c r="KYK189">
        <v>11161703</v>
      </c>
      <c r="KYL189">
        <v>11161703</v>
      </c>
      <c r="KYM189">
        <v>11161703</v>
      </c>
      <c r="KYN189">
        <v>11161703</v>
      </c>
      <c r="KYO189">
        <v>11161703</v>
      </c>
      <c r="KYP189">
        <v>11161703</v>
      </c>
      <c r="KYQ189">
        <v>11161703</v>
      </c>
      <c r="KYR189">
        <v>11161703</v>
      </c>
      <c r="KYS189">
        <v>11161703</v>
      </c>
      <c r="KYT189">
        <v>11161703</v>
      </c>
      <c r="KYU189">
        <v>11161703</v>
      </c>
      <c r="KYV189">
        <v>11161703</v>
      </c>
      <c r="KYW189">
        <v>11161703</v>
      </c>
      <c r="KYX189">
        <v>11161703</v>
      </c>
      <c r="KYY189">
        <v>11161703</v>
      </c>
      <c r="KYZ189">
        <v>11161703</v>
      </c>
      <c r="KZA189">
        <v>11161703</v>
      </c>
      <c r="KZB189">
        <v>11161703</v>
      </c>
      <c r="KZC189">
        <v>11161703</v>
      </c>
      <c r="KZD189">
        <v>11161703</v>
      </c>
      <c r="KZE189">
        <v>11161703</v>
      </c>
      <c r="KZF189">
        <v>11161703</v>
      </c>
      <c r="KZG189">
        <v>11161703</v>
      </c>
      <c r="KZH189">
        <v>11161703</v>
      </c>
      <c r="KZI189">
        <v>11161703</v>
      </c>
      <c r="KZJ189">
        <v>11161703</v>
      </c>
      <c r="KZK189">
        <v>11161703</v>
      </c>
      <c r="KZL189">
        <v>11161703</v>
      </c>
      <c r="KZM189">
        <v>11161703</v>
      </c>
      <c r="KZN189">
        <v>11161703</v>
      </c>
      <c r="KZO189">
        <v>11161703</v>
      </c>
      <c r="KZP189">
        <v>11161703</v>
      </c>
      <c r="KZQ189">
        <v>11161703</v>
      </c>
      <c r="KZR189">
        <v>11161703</v>
      </c>
      <c r="KZS189">
        <v>11161703</v>
      </c>
      <c r="KZT189">
        <v>11161703</v>
      </c>
      <c r="KZU189">
        <v>11161703</v>
      </c>
      <c r="KZV189">
        <v>11161703</v>
      </c>
      <c r="KZW189">
        <v>11161703</v>
      </c>
      <c r="KZX189">
        <v>11161703</v>
      </c>
      <c r="KZY189">
        <v>11161703</v>
      </c>
      <c r="KZZ189">
        <v>11161703</v>
      </c>
      <c r="LAA189">
        <v>11161703</v>
      </c>
      <c r="LAB189">
        <v>11161703</v>
      </c>
      <c r="LAC189">
        <v>11161703</v>
      </c>
      <c r="LAD189">
        <v>11161703</v>
      </c>
      <c r="LAE189">
        <v>11161703</v>
      </c>
      <c r="LAF189">
        <v>11161703</v>
      </c>
      <c r="LAG189">
        <v>11161703</v>
      </c>
      <c r="LAH189">
        <v>11161703</v>
      </c>
      <c r="LAI189">
        <v>11161703</v>
      </c>
      <c r="LAJ189">
        <v>11161703</v>
      </c>
      <c r="LAK189">
        <v>11161703</v>
      </c>
      <c r="LAL189">
        <v>11161703</v>
      </c>
      <c r="LAM189">
        <v>11161703</v>
      </c>
      <c r="LAN189">
        <v>11161703</v>
      </c>
      <c r="LAO189">
        <v>11161703</v>
      </c>
      <c r="LAP189">
        <v>11161703</v>
      </c>
      <c r="LAQ189">
        <v>11161703</v>
      </c>
      <c r="LAR189">
        <v>11161703</v>
      </c>
      <c r="LAS189">
        <v>11161703</v>
      </c>
      <c r="LAT189">
        <v>11161703</v>
      </c>
      <c r="LAU189">
        <v>11161703</v>
      </c>
      <c r="LAV189">
        <v>11161703</v>
      </c>
      <c r="LAW189">
        <v>11161703</v>
      </c>
      <c r="LAX189">
        <v>11161703</v>
      </c>
      <c r="LAY189">
        <v>11161703</v>
      </c>
      <c r="LAZ189">
        <v>11161703</v>
      </c>
      <c r="LBA189">
        <v>11161703</v>
      </c>
      <c r="LBB189">
        <v>11161703</v>
      </c>
      <c r="LBC189">
        <v>11161703</v>
      </c>
      <c r="LBD189">
        <v>11161703</v>
      </c>
      <c r="LBE189">
        <v>11161703</v>
      </c>
      <c r="LBF189">
        <v>11161703</v>
      </c>
      <c r="LBG189">
        <v>11161703</v>
      </c>
      <c r="LBH189">
        <v>11161703</v>
      </c>
      <c r="LBI189">
        <v>11161703</v>
      </c>
      <c r="LBJ189">
        <v>11161703</v>
      </c>
      <c r="LBK189">
        <v>11161703</v>
      </c>
      <c r="LBL189">
        <v>11161703</v>
      </c>
      <c r="LBM189">
        <v>11161703</v>
      </c>
      <c r="LBN189">
        <v>11161703</v>
      </c>
      <c r="LBO189">
        <v>11161703</v>
      </c>
      <c r="LBP189">
        <v>11161703</v>
      </c>
      <c r="LBQ189">
        <v>11161703</v>
      </c>
      <c r="LBR189">
        <v>11161703</v>
      </c>
      <c r="LBS189">
        <v>11161703</v>
      </c>
      <c r="LBT189">
        <v>11161703</v>
      </c>
      <c r="LBU189">
        <v>11161703</v>
      </c>
      <c r="LBV189">
        <v>11161703</v>
      </c>
      <c r="LBW189">
        <v>11161703</v>
      </c>
      <c r="LBX189">
        <v>11161703</v>
      </c>
      <c r="LBY189">
        <v>11161703</v>
      </c>
      <c r="LBZ189">
        <v>11161703</v>
      </c>
      <c r="LCA189">
        <v>11161703</v>
      </c>
      <c r="LCB189">
        <v>11161703</v>
      </c>
      <c r="LCC189">
        <v>11161703</v>
      </c>
      <c r="LCD189">
        <v>11161703</v>
      </c>
      <c r="LCE189">
        <v>11161703</v>
      </c>
      <c r="LCF189">
        <v>11161703</v>
      </c>
      <c r="LCG189">
        <v>11161703</v>
      </c>
      <c r="LCH189">
        <v>11161703</v>
      </c>
      <c r="LCI189">
        <v>11161703</v>
      </c>
      <c r="LCJ189">
        <v>11161703</v>
      </c>
      <c r="LCK189">
        <v>11161703</v>
      </c>
      <c r="LCL189">
        <v>11161703</v>
      </c>
      <c r="LCM189">
        <v>11161703</v>
      </c>
      <c r="LCN189">
        <v>11161703</v>
      </c>
      <c r="LCO189">
        <v>11161703</v>
      </c>
      <c r="LCP189">
        <v>11161703</v>
      </c>
      <c r="LCQ189">
        <v>11161703</v>
      </c>
      <c r="LCR189">
        <v>11161703</v>
      </c>
      <c r="LCS189">
        <v>11161703</v>
      </c>
      <c r="LCT189">
        <v>11161703</v>
      </c>
      <c r="LCU189">
        <v>11161703</v>
      </c>
      <c r="LCV189">
        <v>11161703</v>
      </c>
      <c r="LCW189">
        <v>11161703</v>
      </c>
      <c r="LCX189">
        <v>11161703</v>
      </c>
      <c r="LCY189">
        <v>11161703</v>
      </c>
      <c r="LCZ189">
        <v>11161703</v>
      </c>
      <c r="LDA189">
        <v>11161703</v>
      </c>
      <c r="LDB189">
        <v>11161703</v>
      </c>
      <c r="LDC189">
        <v>11161703</v>
      </c>
      <c r="LDD189">
        <v>11161703</v>
      </c>
      <c r="LDE189">
        <v>11161703</v>
      </c>
      <c r="LDF189">
        <v>11161703</v>
      </c>
      <c r="LDG189">
        <v>11161703</v>
      </c>
      <c r="LDH189">
        <v>11161703</v>
      </c>
      <c r="LDI189">
        <v>11161703</v>
      </c>
      <c r="LDJ189">
        <v>11161703</v>
      </c>
      <c r="LDK189">
        <v>11161703</v>
      </c>
      <c r="LDL189">
        <v>11161703</v>
      </c>
      <c r="LDM189">
        <v>11161703</v>
      </c>
      <c r="LDN189">
        <v>11161703</v>
      </c>
      <c r="LDO189">
        <v>11161703</v>
      </c>
      <c r="LDP189">
        <v>11161703</v>
      </c>
      <c r="LDQ189">
        <v>11161703</v>
      </c>
      <c r="LDR189">
        <v>11161703</v>
      </c>
      <c r="LDS189">
        <v>11161703</v>
      </c>
      <c r="LDT189">
        <v>11161703</v>
      </c>
      <c r="LDU189">
        <v>11161703</v>
      </c>
      <c r="LDV189">
        <v>11161703</v>
      </c>
      <c r="LDW189">
        <v>11161703</v>
      </c>
      <c r="LDX189">
        <v>11161703</v>
      </c>
      <c r="LDY189">
        <v>11161703</v>
      </c>
      <c r="LDZ189">
        <v>11161703</v>
      </c>
      <c r="LEA189">
        <v>11161703</v>
      </c>
      <c r="LEB189">
        <v>11161703</v>
      </c>
      <c r="LEC189">
        <v>11161703</v>
      </c>
      <c r="LED189">
        <v>11161703</v>
      </c>
      <c r="LEE189">
        <v>11161703</v>
      </c>
      <c r="LEF189">
        <v>11161703</v>
      </c>
      <c r="LEG189">
        <v>11161703</v>
      </c>
      <c r="LEH189">
        <v>11161703</v>
      </c>
      <c r="LEI189">
        <v>11161703</v>
      </c>
      <c r="LEJ189">
        <v>11161703</v>
      </c>
      <c r="LEK189">
        <v>11161703</v>
      </c>
      <c r="LEL189">
        <v>11161703</v>
      </c>
      <c r="LEM189">
        <v>11161703</v>
      </c>
      <c r="LEN189">
        <v>11161703</v>
      </c>
      <c r="LEO189">
        <v>11161703</v>
      </c>
      <c r="LEP189">
        <v>11161703</v>
      </c>
      <c r="LEQ189">
        <v>11161703</v>
      </c>
      <c r="LER189">
        <v>11161703</v>
      </c>
      <c r="LES189">
        <v>11161703</v>
      </c>
      <c r="LET189">
        <v>11161703</v>
      </c>
      <c r="LEU189">
        <v>11161703</v>
      </c>
      <c r="LEV189">
        <v>11161703</v>
      </c>
      <c r="LEW189">
        <v>11161703</v>
      </c>
      <c r="LEX189">
        <v>11161703</v>
      </c>
      <c r="LEY189">
        <v>11161703</v>
      </c>
      <c r="LEZ189">
        <v>11161703</v>
      </c>
      <c r="LFA189">
        <v>11161703</v>
      </c>
      <c r="LFB189">
        <v>11161703</v>
      </c>
      <c r="LFC189">
        <v>11161703</v>
      </c>
      <c r="LFD189">
        <v>11161703</v>
      </c>
      <c r="LFE189">
        <v>11161703</v>
      </c>
      <c r="LFF189">
        <v>11161703</v>
      </c>
      <c r="LFG189">
        <v>11161703</v>
      </c>
      <c r="LFH189">
        <v>11161703</v>
      </c>
      <c r="LFI189">
        <v>11161703</v>
      </c>
      <c r="LFJ189">
        <v>11161703</v>
      </c>
      <c r="LFK189">
        <v>11161703</v>
      </c>
      <c r="LFL189">
        <v>11161703</v>
      </c>
      <c r="LFM189">
        <v>11161703</v>
      </c>
      <c r="LFN189">
        <v>11161703</v>
      </c>
      <c r="LFO189">
        <v>11161703</v>
      </c>
      <c r="LFP189">
        <v>11161703</v>
      </c>
      <c r="LFQ189">
        <v>11161703</v>
      </c>
      <c r="LFR189">
        <v>11161703</v>
      </c>
      <c r="LFS189">
        <v>11161703</v>
      </c>
      <c r="LFT189">
        <v>11161703</v>
      </c>
      <c r="LFU189">
        <v>11161703</v>
      </c>
      <c r="LFV189">
        <v>11161703</v>
      </c>
      <c r="LFW189">
        <v>11161703</v>
      </c>
      <c r="LFX189">
        <v>11161703</v>
      </c>
      <c r="LFY189">
        <v>11161703</v>
      </c>
      <c r="LFZ189">
        <v>11161703</v>
      </c>
      <c r="LGA189">
        <v>11161703</v>
      </c>
      <c r="LGB189">
        <v>11161703</v>
      </c>
      <c r="LGC189">
        <v>11161703</v>
      </c>
      <c r="LGD189">
        <v>11161703</v>
      </c>
      <c r="LGE189">
        <v>11161703</v>
      </c>
      <c r="LGF189">
        <v>11161703</v>
      </c>
      <c r="LGG189">
        <v>11161703</v>
      </c>
      <c r="LGH189">
        <v>11161703</v>
      </c>
      <c r="LGI189">
        <v>11161703</v>
      </c>
      <c r="LGJ189">
        <v>11161703</v>
      </c>
      <c r="LGK189">
        <v>11161703</v>
      </c>
      <c r="LGL189">
        <v>11161703</v>
      </c>
      <c r="LGM189">
        <v>11161703</v>
      </c>
      <c r="LGN189">
        <v>11161703</v>
      </c>
      <c r="LGO189">
        <v>11161703</v>
      </c>
      <c r="LGP189">
        <v>11161703</v>
      </c>
      <c r="LGQ189">
        <v>11161703</v>
      </c>
      <c r="LGR189">
        <v>11161703</v>
      </c>
      <c r="LGS189">
        <v>11161703</v>
      </c>
      <c r="LGT189">
        <v>11161703</v>
      </c>
      <c r="LGU189">
        <v>11161703</v>
      </c>
      <c r="LGV189">
        <v>11161703</v>
      </c>
      <c r="LGW189">
        <v>11161703</v>
      </c>
      <c r="LGX189">
        <v>11161703</v>
      </c>
      <c r="LGY189">
        <v>11161703</v>
      </c>
      <c r="LGZ189">
        <v>11161703</v>
      </c>
      <c r="LHA189">
        <v>11161703</v>
      </c>
      <c r="LHB189">
        <v>11161703</v>
      </c>
      <c r="LHC189">
        <v>11161703</v>
      </c>
      <c r="LHD189">
        <v>11161703</v>
      </c>
      <c r="LHE189">
        <v>11161703</v>
      </c>
      <c r="LHF189">
        <v>11161703</v>
      </c>
      <c r="LHG189">
        <v>11161703</v>
      </c>
      <c r="LHH189">
        <v>11161703</v>
      </c>
      <c r="LHI189">
        <v>11161703</v>
      </c>
      <c r="LHJ189">
        <v>11161703</v>
      </c>
      <c r="LHK189">
        <v>11161703</v>
      </c>
      <c r="LHL189">
        <v>11161703</v>
      </c>
      <c r="LHM189">
        <v>11161703</v>
      </c>
      <c r="LHN189">
        <v>11161703</v>
      </c>
      <c r="LHO189">
        <v>11161703</v>
      </c>
      <c r="LHP189">
        <v>11161703</v>
      </c>
      <c r="LHQ189">
        <v>11161703</v>
      </c>
      <c r="LHR189">
        <v>11161703</v>
      </c>
      <c r="LHS189">
        <v>11161703</v>
      </c>
      <c r="LHT189">
        <v>11161703</v>
      </c>
      <c r="LHU189">
        <v>11161703</v>
      </c>
      <c r="LHV189">
        <v>11161703</v>
      </c>
      <c r="LHW189">
        <v>11161703</v>
      </c>
      <c r="LHX189">
        <v>11161703</v>
      </c>
      <c r="LHY189">
        <v>11161703</v>
      </c>
      <c r="LHZ189">
        <v>11161703</v>
      </c>
      <c r="LIA189">
        <v>11161703</v>
      </c>
      <c r="LIB189">
        <v>11161703</v>
      </c>
      <c r="LIC189">
        <v>11161703</v>
      </c>
      <c r="LID189">
        <v>11161703</v>
      </c>
      <c r="LIE189">
        <v>11161703</v>
      </c>
      <c r="LIF189">
        <v>11161703</v>
      </c>
      <c r="LIG189">
        <v>11161703</v>
      </c>
      <c r="LIH189">
        <v>11161703</v>
      </c>
      <c r="LII189">
        <v>11161703</v>
      </c>
      <c r="LIJ189">
        <v>11161703</v>
      </c>
      <c r="LIK189">
        <v>11161703</v>
      </c>
      <c r="LIL189">
        <v>11161703</v>
      </c>
      <c r="LIM189">
        <v>11161703</v>
      </c>
      <c r="LIN189">
        <v>11161703</v>
      </c>
      <c r="LIO189">
        <v>11161703</v>
      </c>
      <c r="LIP189">
        <v>11161703</v>
      </c>
      <c r="LIQ189">
        <v>11161703</v>
      </c>
      <c r="LIR189">
        <v>11161703</v>
      </c>
      <c r="LIS189">
        <v>11161703</v>
      </c>
      <c r="LIT189">
        <v>11161703</v>
      </c>
      <c r="LIU189">
        <v>11161703</v>
      </c>
      <c r="LIV189">
        <v>11161703</v>
      </c>
      <c r="LIW189">
        <v>11161703</v>
      </c>
      <c r="LIX189">
        <v>11161703</v>
      </c>
      <c r="LIY189">
        <v>11161703</v>
      </c>
      <c r="LIZ189">
        <v>11161703</v>
      </c>
      <c r="LJA189">
        <v>11161703</v>
      </c>
      <c r="LJB189">
        <v>11161703</v>
      </c>
      <c r="LJC189">
        <v>11161703</v>
      </c>
      <c r="LJD189">
        <v>11161703</v>
      </c>
      <c r="LJE189">
        <v>11161703</v>
      </c>
      <c r="LJF189">
        <v>11161703</v>
      </c>
      <c r="LJG189">
        <v>11161703</v>
      </c>
      <c r="LJH189">
        <v>11161703</v>
      </c>
      <c r="LJI189">
        <v>11161703</v>
      </c>
      <c r="LJJ189">
        <v>11161703</v>
      </c>
      <c r="LJK189">
        <v>11161703</v>
      </c>
      <c r="LJL189">
        <v>11161703</v>
      </c>
      <c r="LJM189">
        <v>11161703</v>
      </c>
      <c r="LJN189">
        <v>11161703</v>
      </c>
      <c r="LJO189">
        <v>11161703</v>
      </c>
      <c r="LJP189">
        <v>11161703</v>
      </c>
      <c r="LJQ189">
        <v>11161703</v>
      </c>
      <c r="LJR189">
        <v>11161703</v>
      </c>
      <c r="LJS189">
        <v>11161703</v>
      </c>
      <c r="LJT189">
        <v>11161703</v>
      </c>
      <c r="LJU189">
        <v>11161703</v>
      </c>
      <c r="LJV189">
        <v>11161703</v>
      </c>
      <c r="LJW189">
        <v>11161703</v>
      </c>
      <c r="LJX189">
        <v>11161703</v>
      </c>
      <c r="LJY189">
        <v>11161703</v>
      </c>
      <c r="LJZ189">
        <v>11161703</v>
      </c>
      <c r="LKA189">
        <v>11161703</v>
      </c>
      <c r="LKB189">
        <v>11161703</v>
      </c>
      <c r="LKC189">
        <v>11161703</v>
      </c>
      <c r="LKD189">
        <v>11161703</v>
      </c>
      <c r="LKE189">
        <v>11161703</v>
      </c>
      <c r="LKF189">
        <v>11161703</v>
      </c>
      <c r="LKG189">
        <v>11161703</v>
      </c>
      <c r="LKH189">
        <v>11161703</v>
      </c>
      <c r="LKI189">
        <v>11161703</v>
      </c>
      <c r="LKJ189">
        <v>11161703</v>
      </c>
      <c r="LKK189">
        <v>11161703</v>
      </c>
      <c r="LKL189">
        <v>11161703</v>
      </c>
      <c r="LKM189">
        <v>11161703</v>
      </c>
      <c r="LKN189">
        <v>11161703</v>
      </c>
      <c r="LKO189">
        <v>11161703</v>
      </c>
      <c r="LKP189">
        <v>11161703</v>
      </c>
      <c r="LKQ189">
        <v>11161703</v>
      </c>
      <c r="LKR189">
        <v>11161703</v>
      </c>
      <c r="LKS189">
        <v>11161703</v>
      </c>
      <c r="LKT189">
        <v>11161703</v>
      </c>
      <c r="LKU189">
        <v>11161703</v>
      </c>
      <c r="LKV189">
        <v>11161703</v>
      </c>
      <c r="LKW189">
        <v>11161703</v>
      </c>
      <c r="LKX189">
        <v>11161703</v>
      </c>
      <c r="LKY189">
        <v>11161703</v>
      </c>
      <c r="LKZ189">
        <v>11161703</v>
      </c>
      <c r="LLA189">
        <v>11161703</v>
      </c>
      <c r="LLB189">
        <v>11161703</v>
      </c>
      <c r="LLC189">
        <v>11161703</v>
      </c>
      <c r="LLD189">
        <v>11161703</v>
      </c>
      <c r="LLE189">
        <v>11161703</v>
      </c>
      <c r="LLF189">
        <v>11161703</v>
      </c>
      <c r="LLG189">
        <v>11161703</v>
      </c>
      <c r="LLH189">
        <v>11161703</v>
      </c>
      <c r="LLI189">
        <v>11161703</v>
      </c>
      <c r="LLJ189">
        <v>11161703</v>
      </c>
      <c r="LLK189">
        <v>11161703</v>
      </c>
      <c r="LLL189">
        <v>11161703</v>
      </c>
      <c r="LLM189">
        <v>11161703</v>
      </c>
      <c r="LLN189">
        <v>11161703</v>
      </c>
      <c r="LLO189">
        <v>11161703</v>
      </c>
      <c r="LLP189">
        <v>11161703</v>
      </c>
      <c r="LLQ189">
        <v>11161703</v>
      </c>
      <c r="LLR189">
        <v>11161703</v>
      </c>
      <c r="LLS189">
        <v>11161703</v>
      </c>
      <c r="LLT189">
        <v>11161703</v>
      </c>
      <c r="LLU189">
        <v>11161703</v>
      </c>
      <c r="LLV189">
        <v>11161703</v>
      </c>
      <c r="LLW189">
        <v>11161703</v>
      </c>
      <c r="LLX189">
        <v>11161703</v>
      </c>
      <c r="LLY189">
        <v>11161703</v>
      </c>
      <c r="LLZ189">
        <v>11161703</v>
      </c>
      <c r="LMA189">
        <v>11161703</v>
      </c>
      <c r="LMB189">
        <v>11161703</v>
      </c>
      <c r="LMC189">
        <v>11161703</v>
      </c>
      <c r="LMD189">
        <v>11161703</v>
      </c>
      <c r="LME189">
        <v>11161703</v>
      </c>
      <c r="LMF189">
        <v>11161703</v>
      </c>
      <c r="LMG189">
        <v>11161703</v>
      </c>
      <c r="LMH189">
        <v>11161703</v>
      </c>
      <c r="LMI189">
        <v>11161703</v>
      </c>
      <c r="LMJ189">
        <v>11161703</v>
      </c>
      <c r="LMK189">
        <v>11161703</v>
      </c>
      <c r="LML189">
        <v>11161703</v>
      </c>
      <c r="LMM189">
        <v>11161703</v>
      </c>
      <c r="LMN189">
        <v>11161703</v>
      </c>
      <c r="LMO189">
        <v>11161703</v>
      </c>
      <c r="LMP189">
        <v>11161703</v>
      </c>
      <c r="LMQ189">
        <v>11161703</v>
      </c>
      <c r="LMR189">
        <v>11161703</v>
      </c>
      <c r="LMS189">
        <v>11161703</v>
      </c>
      <c r="LMT189">
        <v>11161703</v>
      </c>
      <c r="LMU189">
        <v>11161703</v>
      </c>
      <c r="LMV189">
        <v>11161703</v>
      </c>
      <c r="LMW189">
        <v>11161703</v>
      </c>
      <c r="LMX189">
        <v>11161703</v>
      </c>
      <c r="LMY189">
        <v>11161703</v>
      </c>
      <c r="LMZ189">
        <v>11161703</v>
      </c>
      <c r="LNA189">
        <v>11161703</v>
      </c>
      <c r="LNB189">
        <v>11161703</v>
      </c>
      <c r="LNC189">
        <v>11161703</v>
      </c>
      <c r="LND189">
        <v>11161703</v>
      </c>
      <c r="LNE189">
        <v>11161703</v>
      </c>
      <c r="LNF189">
        <v>11161703</v>
      </c>
      <c r="LNG189">
        <v>11161703</v>
      </c>
      <c r="LNH189">
        <v>11161703</v>
      </c>
      <c r="LNI189">
        <v>11161703</v>
      </c>
      <c r="LNJ189">
        <v>11161703</v>
      </c>
      <c r="LNK189">
        <v>11161703</v>
      </c>
      <c r="LNL189">
        <v>11161703</v>
      </c>
      <c r="LNM189">
        <v>11161703</v>
      </c>
      <c r="LNN189">
        <v>11161703</v>
      </c>
      <c r="LNO189">
        <v>11161703</v>
      </c>
      <c r="LNP189">
        <v>11161703</v>
      </c>
      <c r="LNQ189">
        <v>11161703</v>
      </c>
      <c r="LNR189">
        <v>11161703</v>
      </c>
      <c r="LNS189">
        <v>11161703</v>
      </c>
      <c r="LNT189">
        <v>11161703</v>
      </c>
      <c r="LNU189">
        <v>11161703</v>
      </c>
      <c r="LNV189">
        <v>11161703</v>
      </c>
      <c r="LNW189">
        <v>11161703</v>
      </c>
      <c r="LNX189">
        <v>11161703</v>
      </c>
      <c r="LNY189">
        <v>11161703</v>
      </c>
      <c r="LNZ189">
        <v>11161703</v>
      </c>
      <c r="LOA189">
        <v>11161703</v>
      </c>
      <c r="LOB189">
        <v>11161703</v>
      </c>
      <c r="LOC189">
        <v>11161703</v>
      </c>
      <c r="LOD189">
        <v>11161703</v>
      </c>
      <c r="LOE189">
        <v>11161703</v>
      </c>
      <c r="LOF189">
        <v>11161703</v>
      </c>
      <c r="LOG189">
        <v>11161703</v>
      </c>
      <c r="LOH189">
        <v>11161703</v>
      </c>
      <c r="LOI189">
        <v>11161703</v>
      </c>
      <c r="LOJ189">
        <v>11161703</v>
      </c>
      <c r="LOK189">
        <v>11161703</v>
      </c>
      <c r="LOL189">
        <v>11161703</v>
      </c>
      <c r="LOM189">
        <v>11161703</v>
      </c>
      <c r="LON189">
        <v>11161703</v>
      </c>
      <c r="LOO189">
        <v>11161703</v>
      </c>
      <c r="LOP189">
        <v>11161703</v>
      </c>
      <c r="LOQ189">
        <v>11161703</v>
      </c>
      <c r="LOR189">
        <v>11161703</v>
      </c>
      <c r="LOS189">
        <v>11161703</v>
      </c>
      <c r="LOT189">
        <v>11161703</v>
      </c>
      <c r="LOU189">
        <v>11161703</v>
      </c>
      <c r="LOV189">
        <v>11161703</v>
      </c>
      <c r="LOW189">
        <v>11161703</v>
      </c>
      <c r="LOX189">
        <v>11161703</v>
      </c>
      <c r="LOY189">
        <v>11161703</v>
      </c>
      <c r="LOZ189">
        <v>11161703</v>
      </c>
      <c r="LPA189">
        <v>11161703</v>
      </c>
      <c r="LPB189">
        <v>11161703</v>
      </c>
      <c r="LPC189">
        <v>11161703</v>
      </c>
      <c r="LPD189">
        <v>11161703</v>
      </c>
      <c r="LPE189">
        <v>11161703</v>
      </c>
      <c r="LPF189">
        <v>11161703</v>
      </c>
      <c r="LPG189">
        <v>11161703</v>
      </c>
      <c r="LPH189">
        <v>11161703</v>
      </c>
      <c r="LPI189">
        <v>11161703</v>
      </c>
      <c r="LPJ189">
        <v>11161703</v>
      </c>
      <c r="LPK189">
        <v>11161703</v>
      </c>
      <c r="LPL189">
        <v>11161703</v>
      </c>
      <c r="LPM189">
        <v>11161703</v>
      </c>
      <c r="LPN189">
        <v>11161703</v>
      </c>
      <c r="LPO189">
        <v>11161703</v>
      </c>
      <c r="LPP189">
        <v>11161703</v>
      </c>
      <c r="LPQ189">
        <v>11161703</v>
      </c>
      <c r="LPR189">
        <v>11161703</v>
      </c>
      <c r="LPS189">
        <v>11161703</v>
      </c>
      <c r="LPT189">
        <v>11161703</v>
      </c>
      <c r="LPU189">
        <v>11161703</v>
      </c>
      <c r="LPV189">
        <v>11161703</v>
      </c>
      <c r="LPW189">
        <v>11161703</v>
      </c>
      <c r="LPX189">
        <v>11161703</v>
      </c>
      <c r="LPY189">
        <v>11161703</v>
      </c>
      <c r="LPZ189">
        <v>11161703</v>
      </c>
      <c r="LQA189">
        <v>11161703</v>
      </c>
      <c r="LQB189">
        <v>11161703</v>
      </c>
      <c r="LQC189">
        <v>11161703</v>
      </c>
      <c r="LQD189">
        <v>11161703</v>
      </c>
      <c r="LQE189">
        <v>11161703</v>
      </c>
      <c r="LQF189">
        <v>11161703</v>
      </c>
      <c r="LQG189">
        <v>11161703</v>
      </c>
      <c r="LQH189">
        <v>11161703</v>
      </c>
      <c r="LQI189">
        <v>11161703</v>
      </c>
      <c r="LQJ189">
        <v>11161703</v>
      </c>
      <c r="LQK189">
        <v>11161703</v>
      </c>
      <c r="LQL189">
        <v>11161703</v>
      </c>
      <c r="LQM189">
        <v>11161703</v>
      </c>
      <c r="LQN189">
        <v>11161703</v>
      </c>
      <c r="LQO189">
        <v>11161703</v>
      </c>
      <c r="LQP189">
        <v>11161703</v>
      </c>
      <c r="LQQ189">
        <v>11161703</v>
      </c>
      <c r="LQR189">
        <v>11161703</v>
      </c>
      <c r="LQS189">
        <v>11161703</v>
      </c>
      <c r="LQT189">
        <v>11161703</v>
      </c>
      <c r="LQU189">
        <v>11161703</v>
      </c>
      <c r="LQV189">
        <v>11161703</v>
      </c>
      <c r="LQW189">
        <v>11161703</v>
      </c>
      <c r="LQX189">
        <v>11161703</v>
      </c>
      <c r="LQY189">
        <v>11161703</v>
      </c>
      <c r="LQZ189">
        <v>11161703</v>
      </c>
      <c r="LRA189">
        <v>11161703</v>
      </c>
      <c r="LRB189">
        <v>11161703</v>
      </c>
      <c r="LRC189">
        <v>11161703</v>
      </c>
      <c r="LRD189">
        <v>11161703</v>
      </c>
      <c r="LRE189">
        <v>11161703</v>
      </c>
      <c r="LRF189">
        <v>11161703</v>
      </c>
      <c r="LRG189">
        <v>11161703</v>
      </c>
      <c r="LRH189">
        <v>11161703</v>
      </c>
      <c r="LRI189">
        <v>11161703</v>
      </c>
      <c r="LRJ189">
        <v>11161703</v>
      </c>
      <c r="LRK189">
        <v>11161703</v>
      </c>
      <c r="LRL189">
        <v>11161703</v>
      </c>
      <c r="LRM189">
        <v>11161703</v>
      </c>
      <c r="LRN189">
        <v>11161703</v>
      </c>
      <c r="LRO189">
        <v>11161703</v>
      </c>
      <c r="LRP189">
        <v>11161703</v>
      </c>
      <c r="LRQ189">
        <v>11161703</v>
      </c>
      <c r="LRR189">
        <v>11161703</v>
      </c>
      <c r="LRS189">
        <v>11161703</v>
      </c>
      <c r="LRT189">
        <v>11161703</v>
      </c>
      <c r="LRU189">
        <v>11161703</v>
      </c>
      <c r="LRV189">
        <v>11161703</v>
      </c>
      <c r="LRW189">
        <v>11161703</v>
      </c>
      <c r="LRX189">
        <v>11161703</v>
      </c>
      <c r="LRY189">
        <v>11161703</v>
      </c>
      <c r="LRZ189">
        <v>11161703</v>
      </c>
      <c r="LSA189">
        <v>11161703</v>
      </c>
      <c r="LSB189">
        <v>11161703</v>
      </c>
      <c r="LSC189">
        <v>11161703</v>
      </c>
      <c r="LSD189">
        <v>11161703</v>
      </c>
      <c r="LSE189">
        <v>11161703</v>
      </c>
      <c r="LSF189">
        <v>11161703</v>
      </c>
      <c r="LSG189">
        <v>11161703</v>
      </c>
      <c r="LSH189">
        <v>11161703</v>
      </c>
      <c r="LSI189">
        <v>11161703</v>
      </c>
      <c r="LSJ189">
        <v>11161703</v>
      </c>
      <c r="LSK189">
        <v>11161703</v>
      </c>
      <c r="LSL189">
        <v>11161703</v>
      </c>
      <c r="LSM189">
        <v>11161703</v>
      </c>
      <c r="LSN189">
        <v>11161703</v>
      </c>
      <c r="LSO189">
        <v>11161703</v>
      </c>
      <c r="LSP189">
        <v>11161703</v>
      </c>
      <c r="LSQ189">
        <v>11161703</v>
      </c>
      <c r="LSR189">
        <v>11161703</v>
      </c>
      <c r="LSS189">
        <v>11161703</v>
      </c>
      <c r="LST189">
        <v>11161703</v>
      </c>
      <c r="LSU189">
        <v>11161703</v>
      </c>
      <c r="LSV189">
        <v>11161703</v>
      </c>
      <c r="LSW189">
        <v>11161703</v>
      </c>
      <c r="LSX189">
        <v>11161703</v>
      </c>
      <c r="LSY189">
        <v>11161703</v>
      </c>
      <c r="LSZ189">
        <v>11161703</v>
      </c>
      <c r="LTA189">
        <v>11161703</v>
      </c>
      <c r="LTB189">
        <v>11161703</v>
      </c>
      <c r="LTC189">
        <v>11161703</v>
      </c>
      <c r="LTD189">
        <v>11161703</v>
      </c>
      <c r="LTE189">
        <v>11161703</v>
      </c>
      <c r="LTF189">
        <v>11161703</v>
      </c>
      <c r="LTG189">
        <v>11161703</v>
      </c>
      <c r="LTH189">
        <v>11161703</v>
      </c>
      <c r="LTI189">
        <v>11161703</v>
      </c>
      <c r="LTJ189">
        <v>11161703</v>
      </c>
      <c r="LTK189">
        <v>11161703</v>
      </c>
      <c r="LTL189">
        <v>11161703</v>
      </c>
      <c r="LTM189">
        <v>11161703</v>
      </c>
      <c r="LTN189">
        <v>11161703</v>
      </c>
      <c r="LTO189">
        <v>11161703</v>
      </c>
      <c r="LTP189">
        <v>11161703</v>
      </c>
      <c r="LTQ189">
        <v>11161703</v>
      </c>
      <c r="LTR189">
        <v>11161703</v>
      </c>
      <c r="LTS189">
        <v>11161703</v>
      </c>
      <c r="LTT189">
        <v>11161703</v>
      </c>
      <c r="LTU189">
        <v>11161703</v>
      </c>
      <c r="LTV189">
        <v>11161703</v>
      </c>
      <c r="LTW189">
        <v>11161703</v>
      </c>
      <c r="LTX189">
        <v>11161703</v>
      </c>
      <c r="LTY189">
        <v>11161703</v>
      </c>
      <c r="LTZ189">
        <v>11161703</v>
      </c>
      <c r="LUA189">
        <v>11161703</v>
      </c>
      <c r="LUB189">
        <v>11161703</v>
      </c>
      <c r="LUC189">
        <v>11161703</v>
      </c>
      <c r="LUD189">
        <v>11161703</v>
      </c>
      <c r="LUE189">
        <v>11161703</v>
      </c>
      <c r="LUF189">
        <v>11161703</v>
      </c>
      <c r="LUG189">
        <v>11161703</v>
      </c>
      <c r="LUH189">
        <v>11161703</v>
      </c>
      <c r="LUI189">
        <v>11161703</v>
      </c>
      <c r="LUJ189">
        <v>11161703</v>
      </c>
      <c r="LUK189">
        <v>11161703</v>
      </c>
      <c r="LUL189">
        <v>11161703</v>
      </c>
      <c r="LUM189">
        <v>11161703</v>
      </c>
      <c r="LUN189">
        <v>11161703</v>
      </c>
      <c r="LUO189">
        <v>11161703</v>
      </c>
      <c r="LUP189">
        <v>11161703</v>
      </c>
      <c r="LUQ189">
        <v>11161703</v>
      </c>
      <c r="LUR189">
        <v>11161703</v>
      </c>
      <c r="LUS189">
        <v>11161703</v>
      </c>
      <c r="LUT189">
        <v>11161703</v>
      </c>
      <c r="LUU189">
        <v>11161703</v>
      </c>
      <c r="LUV189">
        <v>11161703</v>
      </c>
      <c r="LUW189">
        <v>11161703</v>
      </c>
      <c r="LUX189">
        <v>11161703</v>
      </c>
      <c r="LUY189">
        <v>11161703</v>
      </c>
      <c r="LUZ189">
        <v>11161703</v>
      </c>
      <c r="LVA189">
        <v>11161703</v>
      </c>
      <c r="LVB189">
        <v>11161703</v>
      </c>
      <c r="LVC189">
        <v>11161703</v>
      </c>
      <c r="LVD189">
        <v>11161703</v>
      </c>
      <c r="LVE189">
        <v>11161703</v>
      </c>
      <c r="LVF189">
        <v>11161703</v>
      </c>
      <c r="LVG189">
        <v>11161703</v>
      </c>
      <c r="LVH189">
        <v>11161703</v>
      </c>
      <c r="LVI189">
        <v>11161703</v>
      </c>
      <c r="LVJ189">
        <v>11161703</v>
      </c>
      <c r="LVK189">
        <v>11161703</v>
      </c>
      <c r="LVL189">
        <v>11161703</v>
      </c>
      <c r="LVM189">
        <v>11161703</v>
      </c>
      <c r="LVN189">
        <v>11161703</v>
      </c>
      <c r="LVO189">
        <v>11161703</v>
      </c>
      <c r="LVP189">
        <v>11161703</v>
      </c>
      <c r="LVQ189">
        <v>11161703</v>
      </c>
      <c r="LVR189">
        <v>11161703</v>
      </c>
      <c r="LVS189">
        <v>11161703</v>
      </c>
      <c r="LVT189">
        <v>11161703</v>
      </c>
      <c r="LVU189">
        <v>11161703</v>
      </c>
      <c r="LVV189">
        <v>11161703</v>
      </c>
      <c r="LVW189">
        <v>11161703</v>
      </c>
      <c r="LVX189">
        <v>11161703</v>
      </c>
      <c r="LVY189">
        <v>11161703</v>
      </c>
      <c r="LVZ189">
        <v>11161703</v>
      </c>
      <c r="LWA189">
        <v>11161703</v>
      </c>
      <c r="LWB189">
        <v>11161703</v>
      </c>
      <c r="LWC189">
        <v>11161703</v>
      </c>
      <c r="LWD189">
        <v>11161703</v>
      </c>
      <c r="LWE189">
        <v>11161703</v>
      </c>
      <c r="LWF189">
        <v>11161703</v>
      </c>
      <c r="LWG189">
        <v>11161703</v>
      </c>
      <c r="LWH189">
        <v>11161703</v>
      </c>
      <c r="LWI189">
        <v>11161703</v>
      </c>
      <c r="LWJ189">
        <v>11161703</v>
      </c>
      <c r="LWK189">
        <v>11161703</v>
      </c>
      <c r="LWL189">
        <v>11161703</v>
      </c>
      <c r="LWM189">
        <v>11161703</v>
      </c>
      <c r="LWN189">
        <v>11161703</v>
      </c>
      <c r="LWO189">
        <v>11161703</v>
      </c>
      <c r="LWP189">
        <v>11161703</v>
      </c>
      <c r="LWQ189">
        <v>11161703</v>
      </c>
      <c r="LWR189">
        <v>11161703</v>
      </c>
      <c r="LWS189">
        <v>11161703</v>
      </c>
      <c r="LWT189">
        <v>11161703</v>
      </c>
      <c r="LWU189">
        <v>11161703</v>
      </c>
      <c r="LWV189">
        <v>11161703</v>
      </c>
      <c r="LWW189">
        <v>11161703</v>
      </c>
      <c r="LWX189">
        <v>11161703</v>
      </c>
      <c r="LWY189">
        <v>11161703</v>
      </c>
      <c r="LWZ189">
        <v>11161703</v>
      </c>
      <c r="LXA189">
        <v>11161703</v>
      </c>
      <c r="LXB189">
        <v>11161703</v>
      </c>
      <c r="LXC189">
        <v>11161703</v>
      </c>
      <c r="LXD189">
        <v>11161703</v>
      </c>
      <c r="LXE189">
        <v>11161703</v>
      </c>
      <c r="LXF189">
        <v>11161703</v>
      </c>
      <c r="LXG189">
        <v>11161703</v>
      </c>
      <c r="LXH189">
        <v>11161703</v>
      </c>
      <c r="LXI189">
        <v>11161703</v>
      </c>
      <c r="LXJ189">
        <v>11161703</v>
      </c>
      <c r="LXK189">
        <v>11161703</v>
      </c>
      <c r="LXL189">
        <v>11161703</v>
      </c>
      <c r="LXM189">
        <v>11161703</v>
      </c>
      <c r="LXN189">
        <v>11161703</v>
      </c>
      <c r="LXO189">
        <v>11161703</v>
      </c>
      <c r="LXP189">
        <v>11161703</v>
      </c>
      <c r="LXQ189">
        <v>11161703</v>
      </c>
      <c r="LXR189">
        <v>11161703</v>
      </c>
      <c r="LXS189">
        <v>11161703</v>
      </c>
      <c r="LXT189">
        <v>11161703</v>
      </c>
      <c r="LXU189">
        <v>11161703</v>
      </c>
      <c r="LXV189">
        <v>11161703</v>
      </c>
      <c r="LXW189">
        <v>11161703</v>
      </c>
      <c r="LXX189">
        <v>11161703</v>
      </c>
      <c r="LXY189">
        <v>11161703</v>
      </c>
      <c r="LXZ189">
        <v>11161703</v>
      </c>
      <c r="LYA189">
        <v>11161703</v>
      </c>
      <c r="LYB189">
        <v>11161703</v>
      </c>
      <c r="LYC189">
        <v>11161703</v>
      </c>
      <c r="LYD189">
        <v>11161703</v>
      </c>
      <c r="LYE189">
        <v>11161703</v>
      </c>
      <c r="LYF189">
        <v>11161703</v>
      </c>
      <c r="LYG189">
        <v>11161703</v>
      </c>
      <c r="LYH189">
        <v>11161703</v>
      </c>
      <c r="LYI189">
        <v>11161703</v>
      </c>
      <c r="LYJ189">
        <v>11161703</v>
      </c>
      <c r="LYK189">
        <v>11161703</v>
      </c>
      <c r="LYL189">
        <v>11161703</v>
      </c>
      <c r="LYM189">
        <v>11161703</v>
      </c>
      <c r="LYN189">
        <v>11161703</v>
      </c>
      <c r="LYO189">
        <v>11161703</v>
      </c>
      <c r="LYP189">
        <v>11161703</v>
      </c>
      <c r="LYQ189">
        <v>11161703</v>
      </c>
      <c r="LYR189">
        <v>11161703</v>
      </c>
      <c r="LYS189">
        <v>11161703</v>
      </c>
      <c r="LYT189">
        <v>11161703</v>
      </c>
      <c r="LYU189">
        <v>11161703</v>
      </c>
      <c r="LYV189">
        <v>11161703</v>
      </c>
      <c r="LYW189">
        <v>11161703</v>
      </c>
      <c r="LYX189">
        <v>11161703</v>
      </c>
      <c r="LYY189">
        <v>11161703</v>
      </c>
      <c r="LYZ189">
        <v>11161703</v>
      </c>
      <c r="LZA189">
        <v>11161703</v>
      </c>
      <c r="LZB189">
        <v>11161703</v>
      </c>
      <c r="LZC189">
        <v>11161703</v>
      </c>
      <c r="LZD189">
        <v>11161703</v>
      </c>
      <c r="LZE189">
        <v>11161703</v>
      </c>
      <c r="LZF189">
        <v>11161703</v>
      </c>
      <c r="LZG189">
        <v>11161703</v>
      </c>
      <c r="LZH189">
        <v>11161703</v>
      </c>
      <c r="LZI189">
        <v>11161703</v>
      </c>
      <c r="LZJ189">
        <v>11161703</v>
      </c>
      <c r="LZK189">
        <v>11161703</v>
      </c>
      <c r="LZL189">
        <v>11161703</v>
      </c>
      <c r="LZM189">
        <v>11161703</v>
      </c>
      <c r="LZN189">
        <v>11161703</v>
      </c>
      <c r="LZO189">
        <v>11161703</v>
      </c>
      <c r="LZP189">
        <v>11161703</v>
      </c>
      <c r="LZQ189">
        <v>11161703</v>
      </c>
      <c r="LZR189">
        <v>11161703</v>
      </c>
      <c r="LZS189">
        <v>11161703</v>
      </c>
      <c r="LZT189">
        <v>11161703</v>
      </c>
      <c r="LZU189">
        <v>11161703</v>
      </c>
      <c r="LZV189">
        <v>11161703</v>
      </c>
      <c r="LZW189">
        <v>11161703</v>
      </c>
      <c r="LZX189">
        <v>11161703</v>
      </c>
      <c r="LZY189">
        <v>11161703</v>
      </c>
      <c r="LZZ189">
        <v>11161703</v>
      </c>
      <c r="MAA189">
        <v>11161703</v>
      </c>
      <c r="MAB189">
        <v>11161703</v>
      </c>
      <c r="MAC189">
        <v>11161703</v>
      </c>
      <c r="MAD189">
        <v>11161703</v>
      </c>
      <c r="MAE189">
        <v>11161703</v>
      </c>
      <c r="MAF189">
        <v>11161703</v>
      </c>
      <c r="MAG189">
        <v>11161703</v>
      </c>
      <c r="MAH189">
        <v>11161703</v>
      </c>
      <c r="MAI189">
        <v>11161703</v>
      </c>
      <c r="MAJ189">
        <v>11161703</v>
      </c>
      <c r="MAK189">
        <v>11161703</v>
      </c>
      <c r="MAL189">
        <v>11161703</v>
      </c>
      <c r="MAM189">
        <v>11161703</v>
      </c>
      <c r="MAN189">
        <v>11161703</v>
      </c>
      <c r="MAO189">
        <v>11161703</v>
      </c>
      <c r="MAP189">
        <v>11161703</v>
      </c>
      <c r="MAQ189">
        <v>11161703</v>
      </c>
      <c r="MAR189">
        <v>11161703</v>
      </c>
      <c r="MAS189">
        <v>11161703</v>
      </c>
      <c r="MAT189">
        <v>11161703</v>
      </c>
      <c r="MAU189">
        <v>11161703</v>
      </c>
      <c r="MAV189">
        <v>11161703</v>
      </c>
      <c r="MAW189">
        <v>11161703</v>
      </c>
      <c r="MAX189">
        <v>11161703</v>
      </c>
      <c r="MAY189">
        <v>11161703</v>
      </c>
      <c r="MAZ189">
        <v>11161703</v>
      </c>
      <c r="MBA189">
        <v>11161703</v>
      </c>
      <c r="MBB189">
        <v>11161703</v>
      </c>
      <c r="MBC189">
        <v>11161703</v>
      </c>
      <c r="MBD189">
        <v>11161703</v>
      </c>
      <c r="MBE189">
        <v>11161703</v>
      </c>
      <c r="MBF189">
        <v>11161703</v>
      </c>
      <c r="MBG189">
        <v>11161703</v>
      </c>
      <c r="MBH189">
        <v>11161703</v>
      </c>
      <c r="MBI189">
        <v>11161703</v>
      </c>
      <c r="MBJ189">
        <v>11161703</v>
      </c>
      <c r="MBK189">
        <v>11161703</v>
      </c>
      <c r="MBL189">
        <v>11161703</v>
      </c>
      <c r="MBM189">
        <v>11161703</v>
      </c>
      <c r="MBN189">
        <v>11161703</v>
      </c>
      <c r="MBO189">
        <v>11161703</v>
      </c>
      <c r="MBP189">
        <v>11161703</v>
      </c>
      <c r="MBQ189">
        <v>11161703</v>
      </c>
      <c r="MBR189">
        <v>11161703</v>
      </c>
      <c r="MBS189">
        <v>11161703</v>
      </c>
      <c r="MBT189">
        <v>11161703</v>
      </c>
      <c r="MBU189">
        <v>11161703</v>
      </c>
      <c r="MBV189">
        <v>11161703</v>
      </c>
      <c r="MBW189">
        <v>11161703</v>
      </c>
      <c r="MBX189">
        <v>11161703</v>
      </c>
      <c r="MBY189">
        <v>11161703</v>
      </c>
      <c r="MBZ189">
        <v>11161703</v>
      </c>
      <c r="MCA189">
        <v>11161703</v>
      </c>
      <c r="MCB189">
        <v>11161703</v>
      </c>
      <c r="MCC189">
        <v>11161703</v>
      </c>
      <c r="MCD189">
        <v>11161703</v>
      </c>
      <c r="MCE189">
        <v>11161703</v>
      </c>
      <c r="MCF189">
        <v>11161703</v>
      </c>
      <c r="MCG189">
        <v>11161703</v>
      </c>
      <c r="MCH189">
        <v>11161703</v>
      </c>
      <c r="MCI189">
        <v>11161703</v>
      </c>
      <c r="MCJ189">
        <v>11161703</v>
      </c>
      <c r="MCK189">
        <v>11161703</v>
      </c>
      <c r="MCL189">
        <v>11161703</v>
      </c>
      <c r="MCM189">
        <v>11161703</v>
      </c>
      <c r="MCN189">
        <v>11161703</v>
      </c>
      <c r="MCO189">
        <v>11161703</v>
      </c>
      <c r="MCP189">
        <v>11161703</v>
      </c>
      <c r="MCQ189">
        <v>11161703</v>
      </c>
      <c r="MCR189">
        <v>11161703</v>
      </c>
      <c r="MCS189">
        <v>11161703</v>
      </c>
      <c r="MCT189">
        <v>11161703</v>
      </c>
      <c r="MCU189">
        <v>11161703</v>
      </c>
      <c r="MCV189">
        <v>11161703</v>
      </c>
      <c r="MCW189">
        <v>11161703</v>
      </c>
      <c r="MCX189">
        <v>11161703</v>
      </c>
      <c r="MCY189">
        <v>11161703</v>
      </c>
      <c r="MCZ189">
        <v>11161703</v>
      </c>
      <c r="MDA189">
        <v>11161703</v>
      </c>
      <c r="MDB189">
        <v>11161703</v>
      </c>
      <c r="MDC189">
        <v>11161703</v>
      </c>
      <c r="MDD189">
        <v>11161703</v>
      </c>
      <c r="MDE189">
        <v>11161703</v>
      </c>
      <c r="MDF189">
        <v>11161703</v>
      </c>
      <c r="MDG189">
        <v>11161703</v>
      </c>
      <c r="MDH189">
        <v>11161703</v>
      </c>
      <c r="MDI189">
        <v>11161703</v>
      </c>
      <c r="MDJ189">
        <v>11161703</v>
      </c>
      <c r="MDK189">
        <v>11161703</v>
      </c>
      <c r="MDL189">
        <v>11161703</v>
      </c>
      <c r="MDM189">
        <v>11161703</v>
      </c>
      <c r="MDN189">
        <v>11161703</v>
      </c>
      <c r="MDO189">
        <v>11161703</v>
      </c>
      <c r="MDP189">
        <v>11161703</v>
      </c>
      <c r="MDQ189">
        <v>11161703</v>
      </c>
      <c r="MDR189">
        <v>11161703</v>
      </c>
      <c r="MDS189">
        <v>11161703</v>
      </c>
      <c r="MDT189">
        <v>11161703</v>
      </c>
      <c r="MDU189">
        <v>11161703</v>
      </c>
      <c r="MDV189">
        <v>11161703</v>
      </c>
      <c r="MDW189">
        <v>11161703</v>
      </c>
      <c r="MDX189">
        <v>11161703</v>
      </c>
      <c r="MDY189">
        <v>11161703</v>
      </c>
      <c r="MDZ189">
        <v>11161703</v>
      </c>
      <c r="MEA189">
        <v>11161703</v>
      </c>
      <c r="MEB189">
        <v>11161703</v>
      </c>
      <c r="MEC189">
        <v>11161703</v>
      </c>
      <c r="MED189">
        <v>11161703</v>
      </c>
      <c r="MEE189">
        <v>11161703</v>
      </c>
      <c r="MEF189">
        <v>11161703</v>
      </c>
      <c r="MEG189">
        <v>11161703</v>
      </c>
      <c r="MEH189">
        <v>11161703</v>
      </c>
      <c r="MEI189">
        <v>11161703</v>
      </c>
      <c r="MEJ189">
        <v>11161703</v>
      </c>
      <c r="MEK189">
        <v>11161703</v>
      </c>
      <c r="MEL189">
        <v>11161703</v>
      </c>
      <c r="MEM189">
        <v>11161703</v>
      </c>
      <c r="MEN189">
        <v>11161703</v>
      </c>
      <c r="MEO189">
        <v>11161703</v>
      </c>
      <c r="MEP189">
        <v>11161703</v>
      </c>
      <c r="MEQ189">
        <v>11161703</v>
      </c>
      <c r="MER189">
        <v>11161703</v>
      </c>
      <c r="MES189">
        <v>11161703</v>
      </c>
      <c r="MET189">
        <v>11161703</v>
      </c>
      <c r="MEU189">
        <v>11161703</v>
      </c>
      <c r="MEV189">
        <v>11161703</v>
      </c>
      <c r="MEW189">
        <v>11161703</v>
      </c>
      <c r="MEX189">
        <v>11161703</v>
      </c>
      <c r="MEY189">
        <v>11161703</v>
      </c>
      <c r="MEZ189">
        <v>11161703</v>
      </c>
      <c r="MFA189">
        <v>11161703</v>
      </c>
      <c r="MFB189">
        <v>11161703</v>
      </c>
      <c r="MFC189">
        <v>11161703</v>
      </c>
      <c r="MFD189">
        <v>11161703</v>
      </c>
      <c r="MFE189">
        <v>11161703</v>
      </c>
      <c r="MFF189">
        <v>11161703</v>
      </c>
      <c r="MFG189">
        <v>11161703</v>
      </c>
      <c r="MFH189">
        <v>11161703</v>
      </c>
      <c r="MFI189">
        <v>11161703</v>
      </c>
      <c r="MFJ189">
        <v>11161703</v>
      </c>
      <c r="MFK189">
        <v>11161703</v>
      </c>
      <c r="MFL189">
        <v>11161703</v>
      </c>
      <c r="MFM189">
        <v>11161703</v>
      </c>
      <c r="MFN189">
        <v>11161703</v>
      </c>
      <c r="MFO189">
        <v>11161703</v>
      </c>
      <c r="MFP189">
        <v>11161703</v>
      </c>
      <c r="MFQ189">
        <v>11161703</v>
      </c>
      <c r="MFR189">
        <v>11161703</v>
      </c>
      <c r="MFS189">
        <v>11161703</v>
      </c>
      <c r="MFT189">
        <v>11161703</v>
      </c>
      <c r="MFU189">
        <v>11161703</v>
      </c>
      <c r="MFV189">
        <v>11161703</v>
      </c>
      <c r="MFW189">
        <v>11161703</v>
      </c>
      <c r="MFX189">
        <v>11161703</v>
      </c>
      <c r="MFY189">
        <v>11161703</v>
      </c>
      <c r="MFZ189">
        <v>11161703</v>
      </c>
      <c r="MGA189">
        <v>11161703</v>
      </c>
      <c r="MGB189">
        <v>11161703</v>
      </c>
      <c r="MGC189">
        <v>11161703</v>
      </c>
      <c r="MGD189">
        <v>11161703</v>
      </c>
      <c r="MGE189">
        <v>11161703</v>
      </c>
      <c r="MGF189">
        <v>11161703</v>
      </c>
      <c r="MGG189">
        <v>11161703</v>
      </c>
      <c r="MGH189">
        <v>11161703</v>
      </c>
      <c r="MGI189">
        <v>11161703</v>
      </c>
      <c r="MGJ189">
        <v>11161703</v>
      </c>
      <c r="MGK189">
        <v>11161703</v>
      </c>
      <c r="MGL189">
        <v>11161703</v>
      </c>
      <c r="MGM189">
        <v>11161703</v>
      </c>
      <c r="MGN189">
        <v>11161703</v>
      </c>
      <c r="MGO189">
        <v>11161703</v>
      </c>
      <c r="MGP189">
        <v>11161703</v>
      </c>
      <c r="MGQ189">
        <v>11161703</v>
      </c>
      <c r="MGR189">
        <v>11161703</v>
      </c>
      <c r="MGS189">
        <v>11161703</v>
      </c>
      <c r="MGT189">
        <v>11161703</v>
      </c>
      <c r="MGU189">
        <v>11161703</v>
      </c>
      <c r="MGV189">
        <v>11161703</v>
      </c>
      <c r="MGW189">
        <v>11161703</v>
      </c>
      <c r="MGX189">
        <v>11161703</v>
      </c>
      <c r="MGY189">
        <v>11161703</v>
      </c>
      <c r="MGZ189">
        <v>11161703</v>
      </c>
      <c r="MHA189">
        <v>11161703</v>
      </c>
      <c r="MHB189">
        <v>11161703</v>
      </c>
      <c r="MHC189">
        <v>11161703</v>
      </c>
      <c r="MHD189">
        <v>11161703</v>
      </c>
      <c r="MHE189">
        <v>11161703</v>
      </c>
      <c r="MHF189">
        <v>11161703</v>
      </c>
      <c r="MHG189">
        <v>11161703</v>
      </c>
      <c r="MHH189">
        <v>11161703</v>
      </c>
      <c r="MHI189">
        <v>11161703</v>
      </c>
      <c r="MHJ189">
        <v>11161703</v>
      </c>
      <c r="MHK189">
        <v>11161703</v>
      </c>
      <c r="MHL189">
        <v>11161703</v>
      </c>
      <c r="MHM189">
        <v>11161703</v>
      </c>
      <c r="MHN189">
        <v>11161703</v>
      </c>
      <c r="MHO189">
        <v>11161703</v>
      </c>
      <c r="MHP189">
        <v>11161703</v>
      </c>
      <c r="MHQ189">
        <v>11161703</v>
      </c>
      <c r="MHR189">
        <v>11161703</v>
      </c>
      <c r="MHS189">
        <v>11161703</v>
      </c>
      <c r="MHT189">
        <v>11161703</v>
      </c>
      <c r="MHU189">
        <v>11161703</v>
      </c>
      <c r="MHV189">
        <v>11161703</v>
      </c>
      <c r="MHW189">
        <v>11161703</v>
      </c>
      <c r="MHX189">
        <v>11161703</v>
      </c>
      <c r="MHY189">
        <v>11161703</v>
      </c>
      <c r="MHZ189">
        <v>11161703</v>
      </c>
      <c r="MIA189">
        <v>11161703</v>
      </c>
      <c r="MIB189">
        <v>11161703</v>
      </c>
      <c r="MIC189">
        <v>11161703</v>
      </c>
      <c r="MID189">
        <v>11161703</v>
      </c>
      <c r="MIE189">
        <v>11161703</v>
      </c>
      <c r="MIF189">
        <v>11161703</v>
      </c>
      <c r="MIG189">
        <v>11161703</v>
      </c>
      <c r="MIH189">
        <v>11161703</v>
      </c>
      <c r="MII189">
        <v>11161703</v>
      </c>
      <c r="MIJ189">
        <v>11161703</v>
      </c>
      <c r="MIK189">
        <v>11161703</v>
      </c>
      <c r="MIL189">
        <v>11161703</v>
      </c>
      <c r="MIM189">
        <v>11161703</v>
      </c>
      <c r="MIN189">
        <v>11161703</v>
      </c>
      <c r="MIO189">
        <v>11161703</v>
      </c>
      <c r="MIP189">
        <v>11161703</v>
      </c>
      <c r="MIQ189">
        <v>11161703</v>
      </c>
      <c r="MIR189">
        <v>11161703</v>
      </c>
      <c r="MIS189">
        <v>11161703</v>
      </c>
      <c r="MIT189">
        <v>11161703</v>
      </c>
      <c r="MIU189">
        <v>11161703</v>
      </c>
      <c r="MIV189">
        <v>11161703</v>
      </c>
      <c r="MIW189">
        <v>11161703</v>
      </c>
      <c r="MIX189">
        <v>11161703</v>
      </c>
      <c r="MIY189">
        <v>11161703</v>
      </c>
      <c r="MIZ189">
        <v>11161703</v>
      </c>
      <c r="MJA189">
        <v>11161703</v>
      </c>
      <c r="MJB189">
        <v>11161703</v>
      </c>
      <c r="MJC189">
        <v>11161703</v>
      </c>
      <c r="MJD189">
        <v>11161703</v>
      </c>
      <c r="MJE189">
        <v>11161703</v>
      </c>
      <c r="MJF189">
        <v>11161703</v>
      </c>
      <c r="MJG189">
        <v>11161703</v>
      </c>
      <c r="MJH189">
        <v>11161703</v>
      </c>
      <c r="MJI189">
        <v>11161703</v>
      </c>
      <c r="MJJ189">
        <v>11161703</v>
      </c>
      <c r="MJK189">
        <v>11161703</v>
      </c>
      <c r="MJL189">
        <v>11161703</v>
      </c>
      <c r="MJM189">
        <v>11161703</v>
      </c>
      <c r="MJN189">
        <v>11161703</v>
      </c>
      <c r="MJO189">
        <v>11161703</v>
      </c>
      <c r="MJP189">
        <v>11161703</v>
      </c>
      <c r="MJQ189">
        <v>11161703</v>
      </c>
      <c r="MJR189">
        <v>11161703</v>
      </c>
      <c r="MJS189">
        <v>11161703</v>
      </c>
      <c r="MJT189">
        <v>11161703</v>
      </c>
      <c r="MJU189">
        <v>11161703</v>
      </c>
      <c r="MJV189">
        <v>11161703</v>
      </c>
      <c r="MJW189">
        <v>11161703</v>
      </c>
      <c r="MJX189">
        <v>11161703</v>
      </c>
      <c r="MJY189">
        <v>11161703</v>
      </c>
      <c r="MJZ189">
        <v>11161703</v>
      </c>
      <c r="MKA189">
        <v>11161703</v>
      </c>
      <c r="MKB189">
        <v>11161703</v>
      </c>
      <c r="MKC189">
        <v>11161703</v>
      </c>
      <c r="MKD189">
        <v>11161703</v>
      </c>
      <c r="MKE189">
        <v>11161703</v>
      </c>
      <c r="MKF189">
        <v>11161703</v>
      </c>
      <c r="MKG189">
        <v>11161703</v>
      </c>
      <c r="MKH189">
        <v>11161703</v>
      </c>
      <c r="MKI189">
        <v>11161703</v>
      </c>
      <c r="MKJ189">
        <v>11161703</v>
      </c>
      <c r="MKK189">
        <v>11161703</v>
      </c>
      <c r="MKL189">
        <v>11161703</v>
      </c>
      <c r="MKM189">
        <v>11161703</v>
      </c>
      <c r="MKN189">
        <v>11161703</v>
      </c>
      <c r="MKO189">
        <v>11161703</v>
      </c>
      <c r="MKP189">
        <v>11161703</v>
      </c>
      <c r="MKQ189">
        <v>11161703</v>
      </c>
      <c r="MKR189">
        <v>11161703</v>
      </c>
      <c r="MKS189">
        <v>11161703</v>
      </c>
      <c r="MKT189">
        <v>11161703</v>
      </c>
      <c r="MKU189">
        <v>11161703</v>
      </c>
      <c r="MKV189">
        <v>11161703</v>
      </c>
      <c r="MKW189">
        <v>11161703</v>
      </c>
      <c r="MKX189">
        <v>11161703</v>
      </c>
      <c r="MKY189">
        <v>11161703</v>
      </c>
      <c r="MKZ189">
        <v>11161703</v>
      </c>
      <c r="MLA189">
        <v>11161703</v>
      </c>
      <c r="MLB189">
        <v>11161703</v>
      </c>
      <c r="MLC189">
        <v>11161703</v>
      </c>
      <c r="MLD189">
        <v>11161703</v>
      </c>
      <c r="MLE189">
        <v>11161703</v>
      </c>
      <c r="MLF189">
        <v>11161703</v>
      </c>
      <c r="MLG189">
        <v>11161703</v>
      </c>
      <c r="MLH189">
        <v>11161703</v>
      </c>
      <c r="MLI189">
        <v>11161703</v>
      </c>
      <c r="MLJ189">
        <v>11161703</v>
      </c>
      <c r="MLK189">
        <v>11161703</v>
      </c>
      <c r="MLL189">
        <v>11161703</v>
      </c>
      <c r="MLM189">
        <v>11161703</v>
      </c>
      <c r="MLN189">
        <v>11161703</v>
      </c>
      <c r="MLO189">
        <v>11161703</v>
      </c>
      <c r="MLP189">
        <v>11161703</v>
      </c>
      <c r="MLQ189">
        <v>11161703</v>
      </c>
      <c r="MLR189">
        <v>11161703</v>
      </c>
      <c r="MLS189">
        <v>11161703</v>
      </c>
      <c r="MLT189">
        <v>11161703</v>
      </c>
      <c r="MLU189">
        <v>11161703</v>
      </c>
      <c r="MLV189">
        <v>11161703</v>
      </c>
      <c r="MLW189">
        <v>11161703</v>
      </c>
      <c r="MLX189">
        <v>11161703</v>
      </c>
      <c r="MLY189">
        <v>11161703</v>
      </c>
      <c r="MLZ189">
        <v>11161703</v>
      </c>
      <c r="MMA189">
        <v>11161703</v>
      </c>
      <c r="MMB189">
        <v>11161703</v>
      </c>
      <c r="MMC189">
        <v>11161703</v>
      </c>
      <c r="MMD189">
        <v>11161703</v>
      </c>
      <c r="MME189">
        <v>11161703</v>
      </c>
      <c r="MMF189">
        <v>11161703</v>
      </c>
      <c r="MMG189">
        <v>11161703</v>
      </c>
      <c r="MMH189">
        <v>11161703</v>
      </c>
      <c r="MMI189">
        <v>11161703</v>
      </c>
      <c r="MMJ189">
        <v>11161703</v>
      </c>
      <c r="MMK189">
        <v>11161703</v>
      </c>
      <c r="MML189">
        <v>11161703</v>
      </c>
      <c r="MMM189">
        <v>11161703</v>
      </c>
      <c r="MMN189">
        <v>11161703</v>
      </c>
      <c r="MMO189">
        <v>11161703</v>
      </c>
      <c r="MMP189">
        <v>11161703</v>
      </c>
      <c r="MMQ189">
        <v>11161703</v>
      </c>
      <c r="MMR189">
        <v>11161703</v>
      </c>
      <c r="MMS189">
        <v>11161703</v>
      </c>
      <c r="MMT189">
        <v>11161703</v>
      </c>
      <c r="MMU189">
        <v>11161703</v>
      </c>
      <c r="MMV189">
        <v>11161703</v>
      </c>
      <c r="MMW189">
        <v>11161703</v>
      </c>
      <c r="MMX189">
        <v>11161703</v>
      </c>
      <c r="MMY189">
        <v>11161703</v>
      </c>
      <c r="MMZ189">
        <v>11161703</v>
      </c>
      <c r="MNA189">
        <v>11161703</v>
      </c>
      <c r="MNB189">
        <v>11161703</v>
      </c>
      <c r="MNC189">
        <v>11161703</v>
      </c>
      <c r="MND189">
        <v>11161703</v>
      </c>
      <c r="MNE189">
        <v>11161703</v>
      </c>
      <c r="MNF189">
        <v>11161703</v>
      </c>
      <c r="MNG189">
        <v>11161703</v>
      </c>
      <c r="MNH189">
        <v>11161703</v>
      </c>
      <c r="MNI189">
        <v>11161703</v>
      </c>
      <c r="MNJ189">
        <v>11161703</v>
      </c>
      <c r="MNK189">
        <v>11161703</v>
      </c>
      <c r="MNL189">
        <v>11161703</v>
      </c>
      <c r="MNM189">
        <v>11161703</v>
      </c>
      <c r="MNN189">
        <v>11161703</v>
      </c>
      <c r="MNO189">
        <v>11161703</v>
      </c>
      <c r="MNP189">
        <v>11161703</v>
      </c>
      <c r="MNQ189">
        <v>11161703</v>
      </c>
      <c r="MNR189">
        <v>11161703</v>
      </c>
      <c r="MNS189">
        <v>11161703</v>
      </c>
      <c r="MNT189">
        <v>11161703</v>
      </c>
      <c r="MNU189">
        <v>11161703</v>
      </c>
      <c r="MNV189">
        <v>11161703</v>
      </c>
      <c r="MNW189">
        <v>11161703</v>
      </c>
      <c r="MNX189">
        <v>11161703</v>
      </c>
      <c r="MNY189">
        <v>11161703</v>
      </c>
      <c r="MNZ189">
        <v>11161703</v>
      </c>
      <c r="MOA189">
        <v>11161703</v>
      </c>
      <c r="MOB189">
        <v>11161703</v>
      </c>
      <c r="MOC189">
        <v>11161703</v>
      </c>
      <c r="MOD189">
        <v>11161703</v>
      </c>
      <c r="MOE189">
        <v>11161703</v>
      </c>
      <c r="MOF189">
        <v>11161703</v>
      </c>
      <c r="MOG189">
        <v>11161703</v>
      </c>
      <c r="MOH189">
        <v>11161703</v>
      </c>
      <c r="MOI189">
        <v>11161703</v>
      </c>
      <c r="MOJ189">
        <v>11161703</v>
      </c>
      <c r="MOK189">
        <v>11161703</v>
      </c>
      <c r="MOL189">
        <v>11161703</v>
      </c>
      <c r="MOM189">
        <v>11161703</v>
      </c>
      <c r="MON189">
        <v>11161703</v>
      </c>
      <c r="MOO189">
        <v>11161703</v>
      </c>
      <c r="MOP189">
        <v>11161703</v>
      </c>
      <c r="MOQ189">
        <v>11161703</v>
      </c>
      <c r="MOR189">
        <v>11161703</v>
      </c>
      <c r="MOS189">
        <v>11161703</v>
      </c>
      <c r="MOT189">
        <v>11161703</v>
      </c>
      <c r="MOU189">
        <v>11161703</v>
      </c>
      <c r="MOV189">
        <v>11161703</v>
      </c>
      <c r="MOW189">
        <v>11161703</v>
      </c>
      <c r="MOX189">
        <v>11161703</v>
      </c>
      <c r="MOY189">
        <v>11161703</v>
      </c>
      <c r="MOZ189">
        <v>11161703</v>
      </c>
      <c r="MPA189">
        <v>11161703</v>
      </c>
      <c r="MPB189">
        <v>11161703</v>
      </c>
      <c r="MPC189">
        <v>11161703</v>
      </c>
      <c r="MPD189">
        <v>11161703</v>
      </c>
      <c r="MPE189">
        <v>11161703</v>
      </c>
      <c r="MPF189">
        <v>11161703</v>
      </c>
      <c r="MPG189">
        <v>11161703</v>
      </c>
      <c r="MPH189">
        <v>11161703</v>
      </c>
      <c r="MPI189">
        <v>11161703</v>
      </c>
      <c r="MPJ189">
        <v>11161703</v>
      </c>
      <c r="MPK189">
        <v>11161703</v>
      </c>
      <c r="MPL189">
        <v>11161703</v>
      </c>
      <c r="MPM189">
        <v>11161703</v>
      </c>
      <c r="MPN189">
        <v>11161703</v>
      </c>
      <c r="MPO189">
        <v>11161703</v>
      </c>
      <c r="MPP189">
        <v>11161703</v>
      </c>
      <c r="MPQ189">
        <v>11161703</v>
      </c>
      <c r="MPR189">
        <v>11161703</v>
      </c>
      <c r="MPS189">
        <v>11161703</v>
      </c>
      <c r="MPT189">
        <v>11161703</v>
      </c>
      <c r="MPU189">
        <v>11161703</v>
      </c>
      <c r="MPV189">
        <v>11161703</v>
      </c>
      <c r="MPW189">
        <v>11161703</v>
      </c>
      <c r="MPX189">
        <v>11161703</v>
      </c>
      <c r="MPY189">
        <v>11161703</v>
      </c>
      <c r="MPZ189">
        <v>11161703</v>
      </c>
      <c r="MQA189">
        <v>11161703</v>
      </c>
      <c r="MQB189">
        <v>11161703</v>
      </c>
      <c r="MQC189">
        <v>11161703</v>
      </c>
      <c r="MQD189">
        <v>11161703</v>
      </c>
      <c r="MQE189">
        <v>11161703</v>
      </c>
      <c r="MQF189">
        <v>11161703</v>
      </c>
      <c r="MQG189">
        <v>11161703</v>
      </c>
      <c r="MQH189">
        <v>11161703</v>
      </c>
      <c r="MQI189">
        <v>11161703</v>
      </c>
      <c r="MQJ189">
        <v>11161703</v>
      </c>
      <c r="MQK189">
        <v>11161703</v>
      </c>
      <c r="MQL189">
        <v>11161703</v>
      </c>
      <c r="MQM189">
        <v>11161703</v>
      </c>
      <c r="MQN189">
        <v>11161703</v>
      </c>
      <c r="MQO189">
        <v>11161703</v>
      </c>
      <c r="MQP189">
        <v>11161703</v>
      </c>
      <c r="MQQ189">
        <v>11161703</v>
      </c>
      <c r="MQR189">
        <v>11161703</v>
      </c>
      <c r="MQS189">
        <v>11161703</v>
      </c>
      <c r="MQT189">
        <v>11161703</v>
      </c>
      <c r="MQU189">
        <v>11161703</v>
      </c>
      <c r="MQV189">
        <v>11161703</v>
      </c>
      <c r="MQW189">
        <v>11161703</v>
      </c>
      <c r="MQX189">
        <v>11161703</v>
      </c>
      <c r="MQY189">
        <v>11161703</v>
      </c>
      <c r="MQZ189">
        <v>11161703</v>
      </c>
      <c r="MRA189">
        <v>11161703</v>
      </c>
      <c r="MRB189">
        <v>11161703</v>
      </c>
      <c r="MRC189">
        <v>11161703</v>
      </c>
      <c r="MRD189">
        <v>11161703</v>
      </c>
      <c r="MRE189">
        <v>11161703</v>
      </c>
      <c r="MRF189">
        <v>11161703</v>
      </c>
      <c r="MRG189">
        <v>11161703</v>
      </c>
      <c r="MRH189">
        <v>11161703</v>
      </c>
      <c r="MRI189">
        <v>11161703</v>
      </c>
      <c r="MRJ189">
        <v>11161703</v>
      </c>
      <c r="MRK189">
        <v>11161703</v>
      </c>
      <c r="MRL189">
        <v>11161703</v>
      </c>
      <c r="MRM189">
        <v>11161703</v>
      </c>
      <c r="MRN189">
        <v>11161703</v>
      </c>
      <c r="MRO189">
        <v>11161703</v>
      </c>
      <c r="MRP189">
        <v>11161703</v>
      </c>
      <c r="MRQ189">
        <v>11161703</v>
      </c>
      <c r="MRR189">
        <v>11161703</v>
      </c>
      <c r="MRS189">
        <v>11161703</v>
      </c>
      <c r="MRT189">
        <v>11161703</v>
      </c>
      <c r="MRU189">
        <v>11161703</v>
      </c>
      <c r="MRV189">
        <v>11161703</v>
      </c>
      <c r="MRW189">
        <v>11161703</v>
      </c>
      <c r="MRX189">
        <v>11161703</v>
      </c>
      <c r="MRY189">
        <v>11161703</v>
      </c>
      <c r="MRZ189">
        <v>11161703</v>
      </c>
      <c r="MSA189">
        <v>11161703</v>
      </c>
      <c r="MSB189">
        <v>11161703</v>
      </c>
      <c r="MSC189">
        <v>11161703</v>
      </c>
      <c r="MSD189">
        <v>11161703</v>
      </c>
      <c r="MSE189">
        <v>11161703</v>
      </c>
      <c r="MSF189">
        <v>11161703</v>
      </c>
      <c r="MSG189">
        <v>11161703</v>
      </c>
      <c r="MSH189">
        <v>11161703</v>
      </c>
      <c r="MSI189">
        <v>11161703</v>
      </c>
      <c r="MSJ189">
        <v>11161703</v>
      </c>
      <c r="MSK189">
        <v>11161703</v>
      </c>
      <c r="MSL189">
        <v>11161703</v>
      </c>
      <c r="MSM189">
        <v>11161703</v>
      </c>
      <c r="MSN189">
        <v>11161703</v>
      </c>
      <c r="MSO189">
        <v>11161703</v>
      </c>
      <c r="MSP189">
        <v>11161703</v>
      </c>
      <c r="MSQ189">
        <v>11161703</v>
      </c>
      <c r="MSR189">
        <v>11161703</v>
      </c>
      <c r="MSS189">
        <v>11161703</v>
      </c>
      <c r="MST189">
        <v>11161703</v>
      </c>
      <c r="MSU189">
        <v>11161703</v>
      </c>
      <c r="MSV189">
        <v>11161703</v>
      </c>
      <c r="MSW189">
        <v>11161703</v>
      </c>
      <c r="MSX189">
        <v>11161703</v>
      </c>
      <c r="MSY189">
        <v>11161703</v>
      </c>
      <c r="MSZ189">
        <v>11161703</v>
      </c>
      <c r="MTA189">
        <v>11161703</v>
      </c>
      <c r="MTB189">
        <v>11161703</v>
      </c>
      <c r="MTC189">
        <v>11161703</v>
      </c>
      <c r="MTD189">
        <v>11161703</v>
      </c>
      <c r="MTE189">
        <v>11161703</v>
      </c>
      <c r="MTF189">
        <v>11161703</v>
      </c>
      <c r="MTG189">
        <v>11161703</v>
      </c>
      <c r="MTH189">
        <v>11161703</v>
      </c>
      <c r="MTI189">
        <v>11161703</v>
      </c>
      <c r="MTJ189">
        <v>11161703</v>
      </c>
      <c r="MTK189">
        <v>11161703</v>
      </c>
      <c r="MTL189">
        <v>11161703</v>
      </c>
      <c r="MTM189">
        <v>11161703</v>
      </c>
      <c r="MTN189">
        <v>11161703</v>
      </c>
      <c r="MTO189">
        <v>11161703</v>
      </c>
      <c r="MTP189">
        <v>11161703</v>
      </c>
      <c r="MTQ189">
        <v>11161703</v>
      </c>
      <c r="MTR189">
        <v>11161703</v>
      </c>
      <c r="MTS189">
        <v>11161703</v>
      </c>
      <c r="MTT189">
        <v>11161703</v>
      </c>
      <c r="MTU189">
        <v>11161703</v>
      </c>
      <c r="MTV189">
        <v>11161703</v>
      </c>
      <c r="MTW189">
        <v>11161703</v>
      </c>
      <c r="MTX189">
        <v>11161703</v>
      </c>
      <c r="MTY189">
        <v>11161703</v>
      </c>
      <c r="MTZ189">
        <v>11161703</v>
      </c>
      <c r="MUA189">
        <v>11161703</v>
      </c>
      <c r="MUB189">
        <v>11161703</v>
      </c>
      <c r="MUC189">
        <v>11161703</v>
      </c>
      <c r="MUD189">
        <v>11161703</v>
      </c>
      <c r="MUE189">
        <v>11161703</v>
      </c>
      <c r="MUF189">
        <v>11161703</v>
      </c>
      <c r="MUG189">
        <v>11161703</v>
      </c>
      <c r="MUH189">
        <v>11161703</v>
      </c>
      <c r="MUI189">
        <v>11161703</v>
      </c>
      <c r="MUJ189">
        <v>11161703</v>
      </c>
      <c r="MUK189">
        <v>11161703</v>
      </c>
      <c r="MUL189">
        <v>11161703</v>
      </c>
      <c r="MUM189">
        <v>11161703</v>
      </c>
      <c r="MUN189">
        <v>11161703</v>
      </c>
      <c r="MUO189">
        <v>11161703</v>
      </c>
      <c r="MUP189">
        <v>11161703</v>
      </c>
      <c r="MUQ189">
        <v>11161703</v>
      </c>
      <c r="MUR189">
        <v>11161703</v>
      </c>
      <c r="MUS189">
        <v>11161703</v>
      </c>
      <c r="MUT189">
        <v>11161703</v>
      </c>
      <c r="MUU189">
        <v>11161703</v>
      </c>
      <c r="MUV189">
        <v>11161703</v>
      </c>
      <c r="MUW189">
        <v>11161703</v>
      </c>
      <c r="MUX189">
        <v>11161703</v>
      </c>
      <c r="MUY189">
        <v>11161703</v>
      </c>
      <c r="MUZ189">
        <v>11161703</v>
      </c>
      <c r="MVA189">
        <v>11161703</v>
      </c>
      <c r="MVB189">
        <v>11161703</v>
      </c>
      <c r="MVC189">
        <v>11161703</v>
      </c>
      <c r="MVD189">
        <v>11161703</v>
      </c>
      <c r="MVE189">
        <v>11161703</v>
      </c>
      <c r="MVF189">
        <v>11161703</v>
      </c>
      <c r="MVG189">
        <v>11161703</v>
      </c>
      <c r="MVH189">
        <v>11161703</v>
      </c>
      <c r="MVI189">
        <v>11161703</v>
      </c>
      <c r="MVJ189">
        <v>11161703</v>
      </c>
      <c r="MVK189">
        <v>11161703</v>
      </c>
      <c r="MVL189">
        <v>11161703</v>
      </c>
      <c r="MVM189">
        <v>11161703</v>
      </c>
      <c r="MVN189">
        <v>11161703</v>
      </c>
      <c r="MVO189">
        <v>11161703</v>
      </c>
      <c r="MVP189">
        <v>11161703</v>
      </c>
      <c r="MVQ189">
        <v>11161703</v>
      </c>
      <c r="MVR189">
        <v>11161703</v>
      </c>
      <c r="MVS189">
        <v>11161703</v>
      </c>
      <c r="MVT189">
        <v>11161703</v>
      </c>
      <c r="MVU189">
        <v>11161703</v>
      </c>
      <c r="MVV189">
        <v>11161703</v>
      </c>
      <c r="MVW189">
        <v>11161703</v>
      </c>
      <c r="MVX189">
        <v>11161703</v>
      </c>
      <c r="MVY189">
        <v>11161703</v>
      </c>
      <c r="MVZ189">
        <v>11161703</v>
      </c>
      <c r="MWA189">
        <v>11161703</v>
      </c>
      <c r="MWB189">
        <v>11161703</v>
      </c>
      <c r="MWC189">
        <v>11161703</v>
      </c>
      <c r="MWD189">
        <v>11161703</v>
      </c>
      <c r="MWE189">
        <v>11161703</v>
      </c>
      <c r="MWF189">
        <v>11161703</v>
      </c>
      <c r="MWG189">
        <v>11161703</v>
      </c>
      <c r="MWH189">
        <v>11161703</v>
      </c>
      <c r="MWI189">
        <v>11161703</v>
      </c>
      <c r="MWJ189">
        <v>11161703</v>
      </c>
      <c r="MWK189">
        <v>11161703</v>
      </c>
      <c r="MWL189">
        <v>11161703</v>
      </c>
      <c r="MWM189">
        <v>11161703</v>
      </c>
      <c r="MWN189">
        <v>11161703</v>
      </c>
      <c r="MWO189">
        <v>11161703</v>
      </c>
      <c r="MWP189">
        <v>11161703</v>
      </c>
      <c r="MWQ189">
        <v>11161703</v>
      </c>
      <c r="MWR189">
        <v>11161703</v>
      </c>
      <c r="MWS189">
        <v>11161703</v>
      </c>
      <c r="MWT189">
        <v>11161703</v>
      </c>
      <c r="MWU189">
        <v>11161703</v>
      </c>
      <c r="MWV189">
        <v>11161703</v>
      </c>
      <c r="MWW189">
        <v>11161703</v>
      </c>
      <c r="MWX189">
        <v>11161703</v>
      </c>
      <c r="MWY189">
        <v>11161703</v>
      </c>
      <c r="MWZ189">
        <v>11161703</v>
      </c>
      <c r="MXA189">
        <v>11161703</v>
      </c>
      <c r="MXB189">
        <v>11161703</v>
      </c>
      <c r="MXC189">
        <v>11161703</v>
      </c>
      <c r="MXD189">
        <v>11161703</v>
      </c>
      <c r="MXE189">
        <v>11161703</v>
      </c>
      <c r="MXF189">
        <v>11161703</v>
      </c>
      <c r="MXG189">
        <v>11161703</v>
      </c>
      <c r="MXH189">
        <v>11161703</v>
      </c>
      <c r="MXI189">
        <v>11161703</v>
      </c>
      <c r="MXJ189">
        <v>11161703</v>
      </c>
      <c r="MXK189">
        <v>11161703</v>
      </c>
      <c r="MXL189">
        <v>11161703</v>
      </c>
      <c r="MXM189">
        <v>11161703</v>
      </c>
      <c r="MXN189">
        <v>11161703</v>
      </c>
      <c r="MXO189">
        <v>11161703</v>
      </c>
      <c r="MXP189">
        <v>11161703</v>
      </c>
      <c r="MXQ189">
        <v>11161703</v>
      </c>
      <c r="MXR189">
        <v>11161703</v>
      </c>
      <c r="MXS189">
        <v>11161703</v>
      </c>
      <c r="MXT189">
        <v>11161703</v>
      </c>
      <c r="MXU189">
        <v>11161703</v>
      </c>
      <c r="MXV189">
        <v>11161703</v>
      </c>
      <c r="MXW189">
        <v>11161703</v>
      </c>
      <c r="MXX189">
        <v>11161703</v>
      </c>
      <c r="MXY189">
        <v>11161703</v>
      </c>
      <c r="MXZ189">
        <v>11161703</v>
      </c>
      <c r="MYA189">
        <v>11161703</v>
      </c>
      <c r="MYB189">
        <v>11161703</v>
      </c>
      <c r="MYC189">
        <v>11161703</v>
      </c>
      <c r="MYD189">
        <v>11161703</v>
      </c>
      <c r="MYE189">
        <v>11161703</v>
      </c>
      <c r="MYF189">
        <v>11161703</v>
      </c>
      <c r="MYG189">
        <v>11161703</v>
      </c>
      <c r="MYH189">
        <v>11161703</v>
      </c>
      <c r="MYI189">
        <v>11161703</v>
      </c>
      <c r="MYJ189">
        <v>11161703</v>
      </c>
      <c r="MYK189">
        <v>11161703</v>
      </c>
      <c r="MYL189">
        <v>11161703</v>
      </c>
      <c r="MYM189">
        <v>11161703</v>
      </c>
      <c r="MYN189">
        <v>11161703</v>
      </c>
      <c r="MYO189">
        <v>11161703</v>
      </c>
      <c r="MYP189">
        <v>11161703</v>
      </c>
      <c r="MYQ189">
        <v>11161703</v>
      </c>
      <c r="MYR189">
        <v>11161703</v>
      </c>
      <c r="MYS189">
        <v>11161703</v>
      </c>
      <c r="MYT189">
        <v>11161703</v>
      </c>
      <c r="MYU189">
        <v>11161703</v>
      </c>
      <c r="MYV189">
        <v>11161703</v>
      </c>
      <c r="MYW189">
        <v>11161703</v>
      </c>
      <c r="MYX189">
        <v>11161703</v>
      </c>
      <c r="MYY189">
        <v>11161703</v>
      </c>
      <c r="MYZ189">
        <v>11161703</v>
      </c>
      <c r="MZA189">
        <v>11161703</v>
      </c>
      <c r="MZB189">
        <v>11161703</v>
      </c>
      <c r="MZC189">
        <v>11161703</v>
      </c>
      <c r="MZD189">
        <v>11161703</v>
      </c>
      <c r="MZE189">
        <v>11161703</v>
      </c>
      <c r="MZF189">
        <v>11161703</v>
      </c>
      <c r="MZG189">
        <v>11161703</v>
      </c>
      <c r="MZH189">
        <v>11161703</v>
      </c>
      <c r="MZI189">
        <v>11161703</v>
      </c>
      <c r="MZJ189">
        <v>11161703</v>
      </c>
      <c r="MZK189">
        <v>11161703</v>
      </c>
      <c r="MZL189">
        <v>11161703</v>
      </c>
      <c r="MZM189">
        <v>11161703</v>
      </c>
      <c r="MZN189">
        <v>11161703</v>
      </c>
      <c r="MZO189">
        <v>11161703</v>
      </c>
      <c r="MZP189">
        <v>11161703</v>
      </c>
      <c r="MZQ189">
        <v>11161703</v>
      </c>
      <c r="MZR189">
        <v>11161703</v>
      </c>
      <c r="MZS189">
        <v>11161703</v>
      </c>
      <c r="MZT189">
        <v>11161703</v>
      </c>
      <c r="MZU189">
        <v>11161703</v>
      </c>
      <c r="MZV189">
        <v>11161703</v>
      </c>
      <c r="MZW189">
        <v>11161703</v>
      </c>
      <c r="MZX189">
        <v>11161703</v>
      </c>
      <c r="MZY189">
        <v>11161703</v>
      </c>
      <c r="MZZ189">
        <v>11161703</v>
      </c>
      <c r="NAA189">
        <v>11161703</v>
      </c>
      <c r="NAB189">
        <v>11161703</v>
      </c>
      <c r="NAC189">
        <v>11161703</v>
      </c>
      <c r="NAD189">
        <v>11161703</v>
      </c>
      <c r="NAE189">
        <v>11161703</v>
      </c>
      <c r="NAF189">
        <v>11161703</v>
      </c>
      <c r="NAG189">
        <v>11161703</v>
      </c>
      <c r="NAH189">
        <v>11161703</v>
      </c>
      <c r="NAI189">
        <v>11161703</v>
      </c>
      <c r="NAJ189">
        <v>11161703</v>
      </c>
      <c r="NAK189">
        <v>11161703</v>
      </c>
      <c r="NAL189">
        <v>11161703</v>
      </c>
      <c r="NAM189">
        <v>11161703</v>
      </c>
      <c r="NAN189">
        <v>11161703</v>
      </c>
      <c r="NAO189">
        <v>11161703</v>
      </c>
      <c r="NAP189">
        <v>11161703</v>
      </c>
      <c r="NAQ189">
        <v>11161703</v>
      </c>
      <c r="NAR189">
        <v>11161703</v>
      </c>
      <c r="NAS189">
        <v>11161703</v>
      </c>
      <c r="NAT189">
        <v>11161703</v>
      </c>
      <c r="NAU189">
        <v>11161703</v>
      </c>
      <c r="NAV189">
        <v>11161703</v>
      </c>
      <c r="NAW189">
        <v>11161703</v>
      </c>
      <c r="NAX189">
        <v>11161703</v>
      </c>
      <c r="NAY189">
        <v>11161703</v>
      </c>
      <c r="NAZ189">
        <v>11161703</v>
      </c>
      <c r="NBA189">
        <v>11161703</v>
      </c>
      <c r="NBB189">
        <v>11161703</v>
      </c>
      <c r="NBC189">
        <v>11161703</v>
      </c>
      <c r="NBD189">
        <v>11161703</v>
      </c>
      <c r="NBE189">
        <v>11161703</v>
      </c>
      <c r="NBF189">
        <v>11161703</v>
      </c>
      <c r="NBG189">
        <v>11161703</v>
      </c>
      <c r="NBH189">
        <v>11161703</v>
      </c>
      <c r="NBI189">
        <v>11161703</v>
      </c>
      <c r="NBJ189">
        <v>11161703</v>
      </c>
      <c r="NBK189">
        <v>11161703</v>
      </c>
      <c r="NBL189">
        <v>11161703</v>
      </c>
      <c r="NBM189">
        <v>11161703</v>
      </c>
      <c r="NBN189">
        <v>11161703</v>
      </c>
      <c r="NBO189">
        <v>11161703</v>
      </c>
      <c r="NBP189">
        <v>11161703</v>
      </c>
      <c r="NBQ189">
        <v>11161703</v>
      </c>
      <c r="NBR189">
        <v>11161703</v>
      </c>
      <c r="NBS189">
        <v>11161703</v>
      </c>
      <c r="NBT189">
        <v>11161703</v>
      </c>
      <c r="NBU189">
        <v>11161703</v>
      </c>
      <c r="NBV189">
        <v>11161703</v>
      </c>
      <c r="NBW189">
        <v>11161703</v>
      </c>
      <c r="NBX189">
        <v>11161703</v>
      </c>
      <c r="NBY189">
        <v>11161703</v>
      </c>
      <c r="NBZ189">
        <v>11161703</v>
      </c>
      <c r="NCA189">
        <v>11161703</v>
      </c>
      <c r="NCB189">
        <v>11161703</v>
      </c>
      <c r="NCC189">
        <v>11161703</v>
      </c>
      <c r="NCD189">
        <v>11161703</v>
      </c>
      <c r="NCE189">
        <v>11161703</v>
      </c>
      <c r="NCF189">
        <v>11161703</v>
      </c>
      <c r="NCG189">
        <v>11161703</v>
      </c>
      <c r="NCH189">
        <v>11161703</v>
      </c>
      <c r="NCI189">
        <v>11161703</v>
      </c>
      <c r="NCJ189">
        <v>11161703</v>
      </c>
      <c r="NCK189">
        <v>11161703</v>
      </c>
      <c r="NCL189">
        <v>11161703</v>
      </c>
      <c r="NCM189">
        <v>11161703</v>
      </c>
      <c r="NCN189">
        <v>11161703</v>
      </c>
      <c r="NCO189">
        <v>11161703</v>
      </c>
      <c r="NCP189">
        <v>11161703</v>
      </c>
      <c r="NCQ189">
        <v>11161703</v>
      </c>
      <c r="NCR189">
        <v>11161703</v>
      </c>
      <c r="NCS189">
        <v>11161703</v>
      </c>
      <c r="NCT189">
        <v>11161703</v>
      </c>
      <c r="NCU189">
        <v>11161703</v>
      </c>
      <c r="NCV189">
        <v>11161703</v>
      </c>
      <c r="NCW189">
        <v>11161703</v>
      </c>
      <c r="NCX189">
        <v>11161703</v>
      </c>
      <c r="NCY189">
        <v>11161703</v>
      </c>
      <c r="NCZ189">
        <v>11161703</v>
      </c>
      <c r="NDA189">
        <v>11161703</v>
      </c>
      <c r="NDB189">
        <v>11161703</v>
      </c>
      <c r="NDC189">
        <v>11161703</v>
      </c>
      <c r="NDD189">
        <v>11161703</v>
      </c>
      <c r="NDE189">
        <v>11161703</v>
      </c>
      <c r="NDF189">
        <v>11161703</v>
      </c>
      <c r="NDG189">
        <v>11161703</v>
      </c>
      <c r="NDH189">
        <v>11161703</v>
      </c>
      <c r="NDI189">
        <v>11161703</v>
      </c>
      <c r="NDJ189">
        <v>11161703</v>
      </c>
      <c r="NDK189">
        <v>11161703</v>
      </c>
      <c r="NDL189">
        <v>11161703</v>
      </c>
      <c r="NDM189">
        <v>11161703</v>
      </c>
      <c r="NDN189">
        <v>11161703</v>
      </c>
      <c r="NDO189">
        <v>11161703</v>
      </c>
      <c r="NDP189">
        <v>11161703</v>
      </c>
      <c r="NDQ189">
        <v>11161703</v>
      </c>
      <c r="NDR189">
        <v>11161703</v>
      </c>
      <c r="NDS189">
        <v>11161703</v>
      </c>
      <c r="NDT189">
        <v>11161703</v>
      </c>
      <c r="NDU189">
        <v>11161703</v>
      </c>
      <c r="NDV189">
        <v>11161703</v>
      </c>
      <c r="NDW189">
        <v>11161703</v>
      </c>
      <c r="NDX189">
        <v>11161703</v>
      </c>
      <c r="NDY189">
        <v>11161703</v>
      </c>
      <c r="NDZ189">
        <v>11161703</v>
      </c>
      <c r="NEA189">
        <v>11161703</v>
      </c>
      <c r="NEB189">
        <v>11161703</v>
      </c>
      <c r="NEC189">
        <v>11161703</v>
      </c>
      <c r="NED189">
        <v>11161703</v>
      </c>
      <c r="NEE189">
        <v>11161703</v>
      </c>
      <c r="NEF189">
        <v>11161703</v>
      </c>
      <c r="NEG189">
        <v>11161703</v>
      </c>
      <c r="NEH189">
        <v>11161703</v>
      </c>
      <c r="NEI189">
        <v>11161703</v>
      </c>
      <c r="NEJ189">
        <v>11161703</v>
      </c>
      <c r="NEK189">
        <v>11161703</v>
      </c>
      <c r="NEL189">
        <v>11161703</v>
      </c>
      <c r="NEM189">
        <v>11161703</v>
      </c>
      <c r="NEN189">
        <v>11161703</v>
      </c>
      <c r="NEO189">
        <v>11161703</v>
      </c>
      <c r="NEP189">
        <v>11161703</v>
      </c>
      <c r="NEQ189">
        <v>11161703</v>
      </c>
      <c r="NER189">
        <v>11161703</v>
      </c>
      <c r="NES189">
        <v>11161703</v>
      </c>
      <c r="NET189">
        <v>11161703</v>
      </c>
      <c r="NEU189">
        <v>11161703</v>
      </c>
      <c r="NEV189">
        <v>11161703</v>
      </c>
      <c r="NEW189">
        <v>11161703</v>
      </c>
      <c r="NEX189">
        <v>11161703</v>
      </c>
      <c r="NEY189">
        <v>11161703</v>
      </c>
      <c r="NEZ189">
        <v>11161703</v>
      </c>
      <c r="NFA189">
        <v>11161703</v>
      </c>
      <c r="NFB189">
        <v>11161703</v>
      </c>
      <c r="NFC189">
        <v>11161703</v>
      </c>
      <c r="NFD189">
        <v>11161703</v>
      </c>
      <c r="NFE189">
        <v>11161703</v>
      </c>
      <c r="NFF189">
        <v>11161703</v>
      </c>
      <c r="NFG189">
        <v>11161703</v>
      </c>
      <c r="NFH189">
        <v>11161703</v>
      </c>
      <c r="NFI189">
        <v>11161703</v>
      </c>
      <c r="NFJ189">
        <v>11161703</v>
      </c>
      <c r="NFK189">
        <v>11161703</v>
      </c>
      <c r="NFL189">
        <v>11161703</v>
      </c>
      <c r="NFM189">
        <v>11161703</v>
      </c>
      <c r="NFN189">
        <v>11161703</v>
      </c>
      <c r="NFO189">
        <v>11161703</v>
      </c>
      <c r="NFP189">
        <v>11161703</v>
      </c>
      <c r="NFQ189">
        <v>11161703</v>
      </c>
      <c r="NFR189">
        <v>11161703</v>
      </c>
      <c r="NFS189">
        <v>11161703</v>
      </c>
      <c r="NFT189">
        <v>11161703</v>
      </c>
      <c r="NFU189">
        <v>11161703</v>
      </c>
      <c r="NFV189">
        <v>11161703</v>
      </c>
      <c r="NFW189">
        <v>11161703</v>
      </c>
      <c r="NFX189">
        <v>11161703</v>
      </c>
      <c r="NFY189">
        <v>11161703</v>
      </c>
      <c r="NFZ189">
        <v>11161703</v>
      </c>
      <c r="NGA189">
        <v>11161703</v>
      </c>
      <c r="NGB189">
        <v>11161703</v>
      </c>
      <c r="NGC189">
        <v>11161703</v>
      </c>
      <c r="NGD189">
        <v>11161703</v>
      </c>
      <c r="NGE189">
        <v>11161703</v>
      </c>
      <c r="NGF189">
        <v>11161703</v>
      </c>
      <c r="NGG189">
        <v>11161703</v>
      </c>
      <c r="NGH189">
        <v>11161703</v>
      </c>
      <c r="NGI189">
        <v>11161703</v>
      </c>
      <c r="NGJ189">
        <v>11161703</v>
      </c>
      <c r="NGK189">
        <v>11161703</v>
      </c>
      <c r="NGL189">
        <v>11161703</v>
      </c>
      <c r="NGM189">
        <v>11161703</v>
      </c>
      <c r="NGN189">
        <v>11161703</v>
      </c>
      <c r="NGO189">
        <v>11161703</v>
      </c>
      <c r="NGP189">
        <v>11161703</v>
      </c>
      <c r="NGQ189">
        <v>11161703</v>
      </c>
      <c r="NGR189">
        <v>11161703</v>
      </c>
      <c r="NGS189">
        <v>11161703</v>
      </c>
      <c r="NGT189">
        <v>11161703</v>
      </c>
      <c r="NGU189">
        <v>11161703</v>
      </c>
      <c r="NGV189">
        <v>11161703</v>
      </c>
      <c r="NGW189">
        <v>11161703</v>
      </c>
      <c r="NGX189">
        <v>11161703</v>
      </c>
      <c r="NGY189">
        <v>11161703</v>
      </c>
      <c r="NGZ189">
        <v>11161703</v>
      </c>
      <c r="NHA189">
        <v>11161703</v>
      </c>
      <c r="NHB189">
        <v>11161703</v>
      </c>
      <c r="NHC189">
        <v>11161703</v>
      </c>
      <c r="NHD189">
        <v>11161703</v>
      </c>
      <c r="NHE189">
        <v>11161703</v>
      </c>
      <c r="NHF189">
        <v>11161703</v>
      </c>
      <c r="NHG189">
        <v>11161703</v>
      </c>
      <c r="NHH189">
        <v>11161703</v>
      </c>
      <c r="NHI189">
        <v>11161703</v>
      </c>
      <c r="NHJ189">
        <v>11161703</v>
      </c>
      <c r="NHK189">
        <v>11161703</v>
      </c>
      <c r="NHL189">
        <v>11161703</v>
      </c>
      <c r="NHM189">
        <v>11161703</v>
      </c>
      <c r="NHN189">
        <v>11161703</v>
      </c>
      <c r="NHO189">
        <v>11161703</v>
      </c>
      <c r="NHP189">
        <v>11161703</v>
      </c>
      <c r="NHQ189">
        <v>11161703</v>
      </c>
      <c r="NHR189">
        <v>11161703</v>
      </c>
      <c r="NHS189">
        <v>11161703</v>
      </c>
      <c r="NHT189">
        <v>11161703</v>
      </c>
      <c r="NHU189">
        <v>11161703</v>
      </c>
      <c r="NHV189">
        <v>11161703</v>
      </c>
      <c r="NHW189">
        <v>11161703</v>
      </c>
      <c r="NHX189">
        <v>11161703</v>
      </c>
      <c r="NHY189">
        <v>11161703</v>
      </c>
      <c r="NHZ189">
        <v>11161703</v>
      </c>
      <c r="NIA189">
        <v>11161703</v>
      </c>
      <c r="NIB189">
        <v>11161703</v>
      </c>
      <c r="NIC189">
        <v>11161703</v>
      </c>
      <c r="NID189">
        <v>11161703</v>
      </c>
      <c r="NIE189">
        <v>11161703</v>
      </c>
      <c r="NIF189">
        <v>11161703</v>
      </c>
      <c r="NIG189">
        <v>11161703</v>
      </c>
      <c r="NIH189">
        <v>11161703</v>
      </c>
      <c r="NII189">
        <v>11161703</v>
      </c>
      <c r="NIJ189">
        <v>11161703</v>
      </c>
      <c r="NIK189">
        <v>11161703</v>
      </c>
      <c r="NIL189">
        <v>11161703</v>
      </c>
      <c r="NIM189">
        <v>11161703</v>
      </c>
      <c r="NIN189">
        <v>11161703</v>
      </c>
      <c r="NIO189">
        <v>11161703</v>
      </c>
      <c r="NIP189">
        <v>11161703</v>
      </c>
      <c r="NIQ189">
        <v>11161703</v>
      </c>
      <c r="NIR189">
        <v>11161703</v>
      </c>
      <c r="NIS189">
        <v>11161703</v>
      </c>
      <c r="NIT189">
        <v>11161703</v>
      </c>
      <c r="NIU189">
        <v>11161703</v>
      </c>
      <c r="NIV189">
        <v>11161703</v>
      </c>
      <c r="NIW189">
        <v>11161703</v>
      </c>
      <c r="NIX189">
        <v>11161703</v>
      </c>
      <c r="NIY189">
        <v>11161703</v>
      </c>
      <c r="NIZ189">
        <v>11161703</v>
      </c>
      <c r="NJA189">
        <v>11161703</v>
      </c>
      <c r="NJB189">
        <v>11161703</v>
      </c>
      <c r="NJC189">
        <v>11161703</v>
      </c>
      <c r="NJD189">
        <v>11161703</v>
      </c>
      <c r="NJE189">
        <v>11161703</v>
      </c>
      <c r="NJF189">
        <v>11161703</v>
      </c>
      <c r="NJG189">
        <v>11161703</v>
      </c>
      <c r="NJH189">
        <v>11161703</v>
      </c>
      <c r="NJI189">
        <v>11161703</v>
      </c>
      <c r="NJJ189">
        <v>11161703</v>
      </c>
      <c r="NJK189">
        <v>11161703</v>
      </c>
      <c r="NJL189">
        <v>11161703</v>
      </c>
      <c r="NJM189">
        <v>11161703</v>
      </c>
      <c r="NJN189">
        <v>11161703</v>
      </c>
      <c r="NJO189">
        <v>11161703</v>
      </c>
      <c r="NJP189">
        <v>11161703</v>
      </c>
      <c r="NJQ189">
        <v>11161703</v>
      </c>
      <c r="NJR189">
        <v>11161703</v>
      </c>
      <c r="NJS189">
        <v>11161703</v>
      </c>
      <c r="NJT189">
        <v>11161703</v>
      </c>
      <c r="NJU189">
        <v>11161703</v>
      </c>
      <c r="NJV189">
        <v>11161703</v>
      </c>
      <c r="NJW189">
        <v>11161703</v>
      </c>
      <c r="NJX189">
        <v>11161703</v>
      </c>
      <c r="NJY189">
        <v>11161703</v>
      </c>
      <c r="NJZ189">
        <v>11161703</v>
      </c>
      <c r="NKA189">
        <v>11161703</v>
      </c>
      <c r="NKB189">
        <v>11161703</v>
      </c>
      <c r="NKC189">
        <v>11161703</v>
      </c>
      <c r="NKD189">
        <v>11161703</v>
      </c>
      <c r="NKE189">
        <v>11161703</v>
      </c>
      <c r="NKF189">
        <v>11161703</v>
      </c>
      <c r="NKG189">
        <v>11161703</v>
      </c>
      <c r="NKH189">
        <v>11161703</v>
      </c>
      <c r="NKI189">
        <v>11161703</v>
      </c>
      <c r="NKJ189">
        <v>11161703</v>
      </c>
      <c r="NKK189">
        <v>11161703</v>
      </c>
      <c r="NKL189">
        <v>11161703</v>
      </c>
      <c r="NKM189">
        <v>11161703</v>
      </c>
      <c r="NKN189">
        <v>11161703</v>
      </c>
      <c r="NKO189">
        <v>11161703</v>
      </c>
      <c r="NKP189">
        <v>11161703</v>
      </c>
      <c r="NKQ189">
        <v>11161703</v>
      </c>
      <c r="NKR189">
        <v>11161703</v>
      </c>
      <c r="NKS189">
        <v>11161703</v>
      </c>
      <c r="NKT189">
        <v>11161703</v>
      </c>
      <c r="NKU189">
        <v>11161703</v>
      </c>
      <c r="NKV189">
        <v>11161703</v>
      </c>
      <c r="NKW189">
        <v>11161703</v>
      </c>
      <c r="NKX189">
        <v>11161703</v>
      </c>
      <c r="NKY189">
        <v>11161703</v>
      </c>
      <c r="NKZ189">
        <v>11161703</v>
      </c>
      <c r="NLA189">
        <v>11161703</v>
      </c>
      <c r="NLB189">
        <v>11161703</v>
      </c>
      <c r="NLC189">
        <v>11161703</v>
      </c>
      <c r="NLD189">
        <v>11161703</v>
      </c>
      <c r="NLE189">
        <v>11161703</v>
      </c>
      <c r="NLF189">
        <v>11161703</v>
      </c>
      <c r="NLG189">
        <v>11161703</v>
      </c>
      <c r="NLH189">
        <v>11161703</v>
      </c>
      <c r="NLI189">
        <v>11161703</v>
      </c>
      <c r="NLJ189">
        <v>11161703</v>
      </c>
      <c r="NLK189">
        <v>11161703</v>
      </c>
      <c r="NLL189">
        <v>11161703</v>
      </c>
      <c r="NLM189">
        <v>11161703</v>
      </c>
      <c r="NLN189">
        <v>11161703</v>
      </c>
      <c r="NLO189">
        <v>11161703</v>
      </c>
      <c r="NLP189">
        <v>11161703</v>
      </c>
      <c r="NLQ189">
        <v>11161703</v>
      </c>
      <c r="NLR189">
        <v>11161703</v>
      </c>
      <c r="NLS189">
        <v>11161703</v>
      </c>
      <c r="NLT189">
        <v>11161703</v>
      </c>
      <c r="NLU189">
        <v>11161703</v>
      </c>
      <c r="NLV189">
        <v>11161703</v>
      </c>
      <c r="NLW189">
        <v>11161703</v>
      </c>
      <c r="NLX189">
        <v>11161703</v>
      </c>
      <c r="NLY189">
        <v>11161703</v>
      </c>
      <c r="NLZ189">
        <v>11161703</v>
      </c>
      <c r="NMA189">
        <v>11161703</v>
      </c>
      <c r="NMB189">
        <v>11161703</v>
      </c>
      <c r="NMC189">
        <v>11161703</v>
      </c>
      <c r="NMD189">
        <v>11161703</v>
      </c>
      <c r="NME189">
        <v>11161703</v>
      </c>
      <c r="NMF189">
        <v>11161703</v>
      </c>
      <c r="NMG189">
        <v>11161703</v>
      </c>
      <c r="NMH189">
        <v>11161703</v>
      </c>
      <c r="NMI189">
        <v>11161703</v>
      </c>
      <c r="NMJ189">
        <v>11161703</v>
      </c>
      <c r="NMK189">
        <v>11161703</v>
      </c>
      <c r="NML189">
        <v>11161703</v>
      </c>
      <c r="NMM189">
        <v>11161703</v>
      </c>
      <c r="NMN189">
        <v>11161703</v>
      </c>
      <c r="NMO189">
        <v>11161703</v>
      </c>
      <c r="NMP189">
        <v>11161703</v>
      </c>
      <c r="NMQ189">
        <v>11161703</v>
      </c>
      <c r="NMR189">
        <v>11161703</v>
      </c>
      <c r="NMS189">
        <v>11161703</v>
      </c>
      <c r="NMT189">
        <v>11161703</v>
      </c>
      <c r="NMU189">
        <v>11161703</v>
      </c>
      <c r="NMV189">
        <v>11161703</v>
      </c>
      <c r="NMW189">
        <v>11161703</v>
      </c>
      <c r="NMX189">
        <v>11161703</v>
      </c>
      <c r="NMY189">
        <v>11161703</v>
      </c>
      <c r="NMZ189">
        <v>11161703</v>
      </c>
      <c r="NNA189">
        <v>11161703</v>
      </c>
      <c r="NNB189">
        <v>11161703</v>
      </c>
      <c r="NNC189">
        <v>11161703</v>
      </c>
      <c r="NND189">
        <v>11161703</v>
      </c>
      <c r="NNE189">
        <v>11161703</v>
      </c>
      <c r="NNF189">
        <v>11161703</v>
      </c>
      <c r="NNG189">
        <v>11161703</v>
      </c>
      <c r="NNH189">
        <v>11161703</v>
      </c>
      <c r="NNI189">
        <v>11161703</v>
      </c>
      <c r="NNJ189">
        <v>11161703</v>
      </c>
      <c r="NNK189">
        <v>11161703</v>
      </c>
      <c r="NNL189">
        <v>11161703</v>
      </c>
      <c r="NNM189">
        <v>11161703</v>
      </c>
      <c r="NNN189">
        <v>11161703</v>
      </c>
      <c r="NNO189">
        <v>11161703</v>
      </c>
      <c r="NNP189">
        <v>11161703</v>
      </c>
      <c r="NNQ189">
        <v>11161703</v>
      </c>
      <c r="NNR189">
        <v>11161703</v>
      </c>
      <c r="NNS189">
        <v>11161703</v>
      </c>
      <c r="NNT189">
        <v>11161703</v>
      </c>
      <c r="NNU189">
        <v>11161703</v>
      </c>
      <c r="NNV189">
        <v>11161703</v>
      </c>
      <c r="NNW189">
        <v>11161703</v>
      </c>
      <c r="NNX189">
        <v>11161703</v>
      </c>
      <c r="NNY189">
        <v>11161703</v>
      </c>
      <c r="NNZ189">
        <v>11161703</v>
      </c>
      <c r="NOA189">
        <v>11161703</v>
      </c>
      <c r="NOB189">
        <v>11161703</v>
      </c>
      <c r="NOC189">
        <v>11161703</v>
      </c>
      <c r="NOD189">
        <v>11161703</v>
      </c>
      <c r="NOE189">
        <v>11161703</v>
      </c>
      <c r="NOF189">
        <v>11161703</v>
      </c>
      <c r="NOG189">
        <v>11161703</v>
      </c>
      <c r="NOH189">
        <v>11161703</v>
      </c>
      <c r="NOI189">
        <v>11161703</v>
      </c>
      <c r="NOJ189">
        <v>11161703</v>
      </c>
      <c r="NOK189">
        <v>11161703</v>
      </c>
      <c r="NOL189">
        <v>11161703</v>
      </c>
      <c r="NOM189">
        <v>11161703</v>
      </c>
      <c r="NON189">
        <v>11161703</v>
      </c>
      <c r="NOO189">
        <v>11161703</v>
      </c>
      <c r="NOP189">
        <v>11161703</v>
      </c>
      <c r="NOQ189">
        <v>11161703</v>
      </c>
      <c r="NOR189">
        <v>11161703</v>
      </c>
      <c r="NOS189">
        <v>11161703</v>
      </c>
      <c r="NOT189">
        <v>11161703</v>
      </c>
      <c r="NOU189">
        <v>11161703</v>
      </c>
      <c r="NOV189">
        <v>11161703</v>
      </c>
      <c r="NOW189">
        <v>11161703</v>
      </c>
      <c r="NOX189">
        <v>11161703</v>
      </c>
      <c r="NOY189">
        <v>11161703</v>
      </c>
      <c r="NOZ189">
        <v>11161703</v>
      </c>
      <c r="NPA189">
        <v>11161703</v>
      </c>
      <c r="NPB189">
        <v>11161703</v>
      </c>
      <c r="NPC189">
        <v>11161703</v>
      </c>
      <c r="NPD189">
        <v>11161703</v>
      </c>
      <c r="NPE189">
        <v>11161703</v>
      </c>
      <c r="NPF189">
        <v>11161703</v>
      </c>
      <c r="NPG189">
        <v>11161703</v>
      </c>
      <c r="NPH189">
        <v>11161703</v>
      </c>
      <c r="NPI189">
        <v>11161703</v>
      </c>
      <c r="NPJ189">
        <v>11161703</v>
      </c>
      <c r="NPK189">
        <v>11161703</v>
      </c>
      <c r="NPL189">
        <v>11161703</v>
      </c>
      <c r="NPM189">
        <v>11161703</v>
      </c>
      <c r="NPN189">
        <v>11161703</v>
      </c>
      <c r="NPO189">
        <v>11161703</v>
      </c>
      <c r="NPP189">
        <v>11161703</v>
      </c>
      <c r="NPQ189">
        <v>11161703</v>
      </c>
      <c r="NPR189">
        <v>11161703</v>
      </c>
      <c r="NPS189">
        <v>11161703</v>
      </c>
      <c r="NPT189">
        <v>11161703</v>
      </c>
      <c r="NPU189">
        <v>11161703</v>
      </c>
      <c r="NPV189">
        <v>11161703</v>
      </c>
      <c r="NPW189">
        <v>11161703</v>
      </c>
      <c r="NPX189">
        <v>11161703</v>
      </c>
      <c r="NPY189">
        <v>11161703</v>
      </c>
      <c r="NPZ189">
        <v>11161703</v>
      </c>
      <c r="NQA189">
        <v>11161703</v>
      </c>
      <c r="NQB189">
        <v>11161703</v>
      </c>
      <c r="NQC189">
        <v>11161703</v>
      </c>
      <c r="NQD189">
        <v>11161703</v>
      </c>
      <c r="NQE189">
        <v>11161703</v>
      </c>
      <c r="NQF189">
        <v>11161703</v>
      </c>
      <c r="NQG189">
        <v>11161703</v>
      </c>
      <c r="NQH189">
        <v>11161703</v>
      </c>
      <c r="NQI189">
        <v>11161703</v>
      </c>
      <c r="NQJ189">
        <v>11161703</v>
      </c>
      <c r="NQK189">
        <v>11161703</v>
      </c>
      <c r="NQL189">
        <v>11161703</v>
      </c>
      <c r="NQM189">
        <v>11161703</v>
      </c>
      <c r="NQN189">
        <v>11161703</v>
      </c>
      <c r="NQO189">
        <v>11161703</v>
      </c>
      <c r="NQP189">
        <v>11161703</v>
      </c>
      <c r="NQQ189">
        <v>11161703</v>
      </c>
      <c r="NQR189">
        <v>11161703</v>
      </c>
      <c r="NQS189">
        <v>11161703</v>
      </c>
      <c r="NQT189">
        <v>11161703</v>
      </c>
      <c r="NQU189">
        <v>11161703</v>
      </c>
      <c r="NQV189">
        <v>11161703</v>
      </c>
      <c r="NQW189">
        <v>11161703</v>
      </c>
      <c r="NQX189">
        <v>11161703</v>
      </c>
      <c r="NQY189">
        <v>11161703</v>
      </c>
      <c r="NQZ189">
        <v>11161703</v>
      </c>
      <c r="NRA189">
        <v>11161703</v>
      </c>
      <c r="NRB189">
        <v>11161703</v>
      </c>
      <c r="NRC189">
        <v>11161703</v>
      </c>
      <c r="NRD189">
        <v>11161703</v>
      </c>
      <c r="NRE189">
        <v>11161703</v>
      </c>
      <c r="NRF189">
        <v>11161703</v>
      </c>
      <c r="NRG189">
        <v>11161703</v>
      </c>
      <c r="NRH189">
        <v>11161703</v>
      </c>
      <c r="NRI189">
        <v>11161703</v>
      </c>
      <c r="NRJ189">
        <v>11161703</v>
      </c>
      <c r="NRK189">
        <v>11161703</v>
      </c>
      <c r="NRL189">
        <v>11161703</v>
      </c>
      <c r="NRM189">
        <v>11161703</v>
      </c>
      <c r="NRN189">
        <v>11161703</v>
      </c>
      <c r="NRO189">
        <v>11161703</v>
      </c>
      <c r="NRP189">
        <v>11161703</v>
      </c>
      <c r="NRQ189">
        <v>11161703</v>
      </c>
      <c r="NRR189">
        <v>11161703</v>
      </c>
      <c r="NRS189">
        <v>11161703</v>
      </c>
      <c r="NRT189">
        <v>11161703</v>
      </c>
      <c r="NRU189">
        <v>11161703</v>
      </c>
      <c r="NRV189">
        <v>11161703</v>
      </c>
      <c r="NRW189">
        <v>11161703</v>
      </c>
      <c r="NRX189">
        <v>11161703</v>
      </c>
      <c r="NRY189">
        <v>11161703</v>
      </c>
      <c r="NRZ189">
        <v>11161703</v>
      </c>
      <c r="NSA189">
        <v>11161703</v>
      </c>
      <c r="NSB189">
        <v>11161703</v>
      </c>
      <c r="NSC189">
        <v>11161703</v>
      </c>
      <c r="NSD189">
        <v>11161703</v>
      </c>
      <c r="NSE189">
        <v>11161703</v>
      </c>
      <c r="NSF189">
        <v>11161703</v>
      </c>
      <c r="NSG189">
        <v>11161703</v>
      </c>
      <c r="NSH189">
        <v>11161703</v>
      </c>
      <c r="NSI189">
        <v>11161703</v>
      </c>
      <c r="NSJ189">
        <v>11161703</v>
      </c>
      <c r="NSK189">
        <v>11161703</v>
      </c>
      <c r="NSL189">
        <v>11161703</v>
      </c>
      <c r="NSM189">
        <v>11161703</v>
      </c>
      <c r="NSN189">
        <v>11161703</v>
      </c>
      <c r="NSO189">
        <v>11161703</v>
      </c>
      <c r="NSP189">
        <v>11161703</v>
      </c>
      <c r="NSQ189">
        <v>11161703</v>
      </c>
      <c r="NSR189">
        <v>11161703</v>
      </c>
      <c r="NSS189">
        <v>11161703</v>
      </c>
      <c r="NST189">
        <v>11161703</v>
      </c>
      <c r="NSU189">
        <v>11161703</v>
      </c>
      <c r="NSV189">
        <v>11161703</v>
      </c>
      <c r="NSW189">
        <v>11161703</v>
      </c>
      <c r="NSX189">
        <v>11161703</v>
      </c>
      <c r="NSY189">
        <v>11161703</v>
      </c>
      <c r="NSZ189">
        <v>11161703</v>
      </c>
      <c r="NTA189">
        <v>11161703</v>
      </c>
      <c r="NTB189">
        <v>11161703</v>
      </c>
      <c r="NTC189">
        <v>11161703</v>
      </c>
      <c r="NTD189">
        <v>11161703</v>
      </c>
      <c r="NTE189">
        <v>11161703</v>
      </c>
      <c r="NTF189">
        <v>11161703</v>
      </c>
      <c r="NTG189">
        <v>11161703</v>
      </c>
      <c r="NTH189">
        <v>11161703</v>
      </c>
      <c r="NTI189">
        <v>11161703</v>
      </c>
      <c r="NTJ189">
        <v>11161703</v>
      </c>
      <c r="NTK189">
        <v>11161703</v>
      </c>
      <c r="NTL189">
        <v>11161703</v>
      </c>
      <c r="NTM189">
        <v>11161703</v>
      </c>
      <c r="NTN189">
        <v>11161703</v>
      </c>
      <c r="NTO189">
        <v>11161703</v>
      </c>
      <c r="NTP189">
        <v>11161703</v>
      </c>
      <c r="NTQ189">
        <v>11161703</v>
      </c>
      <c r="NTR189">
        <v>11161703</v>
      </c>
      <c r="NTS189">
        <v>11161703</v>
      </c>
      <c r="NTT189">
        <v>11161703</v>
      </c>
      <c r="NTU189">
        <v>11161703</v>
      </c>
      <c r="NTV189">
        <v>11161703</v>
      </c>
      <c r="NTW189">
        <v>11161703</v>
      </c>
      <c r="NTX189">
        <v>11161703</v>
      </c>
      <c r="NTY189">
        <v>11161703</v>
      </c>
      <c r="NTZ189">
        <v>11161703</v>
      </c>
      <c r="NUA189">
        <v>11161703</v>
      </c>
      <c r="NUB189">
        <v>11161703</v>
      </c>
      <c r="NUC189">
        <v>11161703</v>
      </c>
      <c r="NUD189">
        <v>11161703</v>
      </c>
      <c r="NUE189">
        <v>11161703</v>
      </c>
      <c r="NUF189">
        <v>11161703</v>
      </c>
      <c r="NUG189">
        <v>11161703</v>
      </c>
      <c r="NUH189">
        <v>11161703</v>
      </c>
      <c r="NUI189">
        <v>11161703</v>
      </c>
      <c r="NUJ189">
        <v>11161703</v>
      </c>
      <c r="NUK189">
        <v>11161703</v>
      </c>
      <c r="NUL189">
        <v>11161703</v>
      </c>
      <c r="NUM189">
        <v>11161703</v>
      </c>
      <c r="NUN189">
        <v>11161703</v>
      </c>
      <c r="NUO189">
        <v>11161703</v>
      </c>
      <c r="NUP189">
        <v>11161703</v>
      </c>
      <c r="NUQ189">
        <v>11161703</v>
      </c>
      <c r="NUR189">
        <v>11161703</v>
      </c>
      <c r="NUS189">
        <v>11161703</v>
      </c>
      <c r="NUT189">
        <v>11161703</v>
      </c>
      <c r="NUU189">
        <v>11161703</v>
      </c>
      <c r="NUV189">
        <v>11161703</v>
      </c>
      <c r="NUW189">
        <v>11161703</v>
      </c>
      <c r="NUX189">
        <v>11161703</v>
      </c>
      <c r="NUY189">
        <v>11161703</v>
      </c>
      <c r="NUZ189">
        <v>11161703</v>
      </c>
      <c r="NVA189">
        <v>11161703</v>
      </c>
      <c r="NVB189">
        <v>11161703</v>
      </c>
      <c r="NVC189">
        <v>11161703</v>
      </c>
      <c r="NVD189">
        <v>11161703</v>
      </c>
      <c r="NVE189">
        <v>11161703</v>
      </c>
      <c r="NVF189">
        <v>11161703</v>
      </c>
      <c r="NVG189">
        <v>11161703</v>
      </c>
      <c r="NVH189">
        <v>11161703</v>
      </c>
      <c r="NVI189">
        <v>11161703</v>
      </c>
      <c r="NVJ189">
        <v>11161703</v>
      </c>
      <c r="NVK189">
        <v>11161703</v>
      </c>
      <c r="NVL189">
        <v>11161703</v>
      </c>
      <c r="NVM189">
        <v>11161703</v>
      </c>
      <c r="NVN189">
        <v>11161703</v>
      </c>
      <c r="NVO189">
        <v>11161703</v>
      </c>
      <c r="NVP189">
        <v>11161703</v>
      </c>
      <c r="NVQ189">
        <v>11161703</v>
      </c>
      <c r="NVR189">
        <v>11161703</v>
      </c>
      <c r="NVS189">
        <v>11161703</v>
      </c>
      <c r="NVT189">
        <v>11161703</v>
      </c>
      <c r="NVU189">
        <v>11161703</v>
      </c>
      <c r="NVV189">
        <v>11161703</v>
      </c>
      <c r="NVW189">
        <v>11161703</v>
      </c>
      <c r="NVX189">
        <v>11161703</v>
      </c>
      <c r="NVY189">
        <v>11161703</v>
      </c>
      <c r="NVZ189">
        <v>11161703</v>
      </c>
      <c r="NWA189">
        <v>11161703</v>
      </c>
      <c r="NWB189">
        <v>11161703</v>
      </c>
      <c r="NWC189">
        <v>11161703</v>
      </c>
      <c r="NWD189">
        <v>11161703</v>
      </c>
      <c r="NWE189">
        <v>11161703</v>
      </c>
      <c r="NWF189">
        <v>11161703</v>
      </c>
      <c r="NWG189">
        <v>11161703</v>
      </c>
      <c r="NWH189">
        <v>11161703</v>
      </c>
      <c r="NWI189">
        <v>11161703</v>
      </c>
      <c r="NWJ189">
        <v>11161703</v>
      </c>
      <c r="NWK189">
        <v>11161703</v>
      </c>
      <c r="NWL189">
        <v>11161703</v>
      </c>
      <c r="NWM189">
        <v>11161703</v>
      </c>
      <c r="NWN189">
        <v>11161703</v>
      </c>
      <c r="NWO189">
        <v>11161703</v>
      </c>
      <c r="NWP189">
        <v>11161703</v>
      </c>
      <c r="NWQ189">
        <v>11161703</v>
      </c>
      <c r="NWR189">
        <v>11161703</v>
      </c>
      <c r="NWS189">
        <v>11161703</v>
      </c>
      <c r="NWT189">
        <v>11161703</v>
      </c>
      <c r="NWU189">
        <v>11161703</v>
      </c>
      <c r="NWV189">
        <v>11161703</v>
      </c>
      <c r="NWW189">
        <v>11161703</v>
      </c>
      <c r="NWX189">
        <v>11161703</v>
      </c>
      <c r="NWY189">
        <v>11161703</v>
      </c>
      <c r="NWZ189">
        <v>11161703</v>
      </c>
      <c r="NXA189">
        <v>11161703</v>
      </c>
      <c r="NXB189">
        <v>11161703</v>
      </c>
      <c r="NXC189">
        <v>11161703</v>
      </c>
      <c r="NXD189">
        <v>11161703</v>
      </c>
      <c r="NXE189">
        <v>11161703</v>
      </c>
      <c r="NXF189">
        <v>11161703</v>
      </c>
      <c r="NXG189">
        <v>11161703</v>
      </c>
      <c r="NXH189">
        <v>11161703</v>
      </c>
      <c r="NXI189">
        <v>11161703</v>
      </c>
      <c r="NXJ189">
        <v>11161703</v>
      </c>
      <c r="NXK189">
        <v>11161703</v>
      </c>
      <c r="NXL189">
        <v>11161703</v>
      </c>
      <c r="NXM189">
        <v>11161703</v>
      </c>
      <c r="NXN189">
        <v>11161703</v>
      </c>
      <c r="NXO189">
        <v>11161703</v>
      </c>
      <c r="NXP189">
        <v>11161703</v>
      </c>
      <c r="NXQ189">
        <v>11161703</v>
      </c>
      <c r="NXR189">
        <v>11161703</v>
      </c>
      <c r="NXS189">
        <v>11161703</v>
      </c>
      <c r="NXT189">
        <v>11161703</v>
      </c>
      <c r="NXU189">
        <v>11161703</v>
      </c>
      <c r="NXV189">
        <v>11161703</v>
      </c>
      <c r="NXW189">
        <v>11161703</v>
      </c>
      <c r="NXX189">
        <v>11161703</v>
      </c>
      <c r="NXY189">
        <v>11161703</v>
      </c>
      <c r="NXZ189">
        <v>11161703</v>
      </c>
      <c r="NYA189">
        <v>11161703</v>
      </c>
      <c r="NYB189">
        <v>11161703</v>
      </c>
      <c r="NYC189">
        <v>11161703</v>
      </c>
      <c r="NYD189">
        <v>11161703</v>
      </c>
      <c r="NYE189">
        <v>11161703</v>
      </c>
      <c r="NYF189">
        <v>11161703</v>
      </c>
      <c r="NYG189">
        <v>11161703</v>
      </c>
      <c r="NYH189">
        <v>11161703</v>
      </c>
      <c r="NYI189">
        <v>11161703</v>
      </c>
      <c r="NYJ189">
        <v>11161703</v>
      </c>
      <c r="NYK189">
        <v>11161703</v>
      </c>
      <c r="NYL189">
        <v>11161703</v>
      </c>
      <c r="NYM189">
        <v>11161703</v>
      </c>
      <c r="NYN189">
        <v>11161703</v>
      </c>
      <c r="NYO189">
        <v>11161703</v>
      </c>
      <c r="NYP189">
        <v>11161703</v>
      </c>
      <c r="NYQ189">
        <v>11161703</v>
      </c>
      <c r="NYR189">
        <v>11161703</v>
      </c>
      <c r="NYS189">
        <v>11161703</v>
      </c>
      <c r="NYT189">
        <v>11161703</v>
      </c>
      <c r="NYU189">
        <v>11161703</v>
      </c>
      <c r="NYV189">
        <v>11161703</v>
      </c>
      <c r="NYW189">
        <v>11161703</v>
      </c>
      <c r="NYX189">
        <v>11161703</v>
      </c>
      <c r="NYY189">
        <v>11161703</v>
      </c>
      <c r="NYZ189">
        <v>11161703</v>
      </c>
      <c r="NZA189">
        <v>11161703</v>
      </c>
      <c r="NZB189">
        <v>11161703</v>
      </c>
      <c r="NZC189">
        <v>11161703</v>
      </c>
      <c r="NZD189">
        <v>11161703</v>
      </c>
      <c r="NZE189">
        <v>11161703</v>
      </c>
      <c r="NZF189">
        <v>11161703</v>
      </c>
      <c r="NZG189">
        <v>11161703</v>
      </c>
      <c r="NZH189">
        <v>11161703</v>
      </c>
      <c r="NZI189">
        <v>11161703</v>
      </c>
      <c r="NZJ189">
        <v>11161703</v>
      </c>
      <c r="NZK189">
        <v>11161703</v>
      </c>
      <c r="NZL189">
        <v>11161703</v>
      </c>
      <c r="NZM189">
        <v>11161703</v>
      </c>
      <c r="NZN189">
        <v>11161703</v>
      </c>
      <c r="NZO189">
        <v>11161703</v>
      </c>
      <c r="NZP189">
        <v>11161703</v>
      </c>
      <c r="NZQ189">
        <v>11161703</v>
      </c>
      <c r="NZR189">
        <v>11161703</v>
      </c>
      <c r="NZS189">
        <v>11161703</v>
      </c>
      <c r="NZT189">
        <v>11161703</v>
      </c>
      <c r="NZU189">
        <v>11161703</v>
      </c>
      <c r="NZV189">
        <v>11161703</v>
      </c>
      <c r="NZW189">
        <v>11161703</v>
      </c>
      <c r="NZX189">
        <v>11161703</v>
      </c>
      <c r="NZY189">
        <v>11161703</v>
      </c>
      <c r="NZZ189">
        <v>11161703</v>
      </c>
      <c r="OAA189">
        <v>11161703</v>
      </c>
      <c r="OAB189">
        <v>11161703</v>
      </c>
      <c r="OAC189">
        <v>11161703</v>
      </c>
      <c r="OAD189">
        <v>11161703</v>
      </c>
      <c r="OAE189">
        <v>11161703</v>
      </c>
      <c r="OAF189">
        <v>11161703</v>
      </c>
      <c r="OAG189">
        <v>11161703</v>
      </c>
      <c r="OAH189">
        <v>11161703</v>
      </c>
      <c r="OAI189">
        <v>11161703</v>
      </c>
      <c r="OAJ189">
        <v>11161703</v>
      </c>
      <c r="OAK189">
        <v>11161703</v>
      </c>
      <c r="OAL189">
        <v>11161703</v>
      </c>
      <c r="OAM189">
        <v>11161703</v>
      </c>
      <c r="OAN189">
        <v>11161703</v>
      </c>
      <c r="OAO189">
        <v>11161703</v>
      </c>
      <c r="OAP189">
        <v>11161703</v>
      </c>
      <c r="OAQ189">
        <v>11161703</v>
      </c>
      <c r="OAR189">
        <v>11161703</v>
      </c>
      <c r="OAS189">
        <v>11161703</v>
      </c>
      <c r="OAT189">
        <v>11161703</v>
      </c>
      <c r="OAU189">
        <v>11161703</v>
      </c>
      <c r="OAV189">
        <v>11161703</v>
      </c>
      <c r="OAW189">
        <v>11161703</v>
      </c>
      <c r="OAX189">
        <v>11161703</v>
      </c>
      <c r="OAY189">
        <v>11161703</v>
      </c>
      <c r="OAZ189">
        <v>11161703</v>
      </c>
      <c r="OBA189">
        <v>11161703</v>
      </c>
      <c r="OBB189">
        <v>11161703</v>
      </c>
      <c r="OBC189">
        <v>11161703</v>
      </c>
      <c r="OBD189">
        <v>11161703</v>
      </c>
      <c r="OBE189">
        <v>11161703</v>
      </c>
      <c r="OBF189">
        <v>11161703</v>
      </c>
      <c r="OBG189">
        <v>11161703</v>
      </c>
      <c r="OBH189">
        <v>11161703</v>
      </c>
      <c r="OBI189">
        <v>11161703</v>
      </c>
      <c r="OBJ189">
        <v>11161703</v>
      </c>
      <c r="OBK189">
        <v>11161703</v>
      </c>
      <c r="OBL189">
        <v>11161703</v>
      </c>
      <c r="OBM189">
        <v>11161703</v>
      </c>
      <c r="OBN189">
        <v>11161703</v>
      </c>
      <c r="OBO189">
        <v>11161703</v>
      </c>
      <c r="OBP189">
        <v>11161703</v>
      </c>
      <c r="OBQ189">
        <v>11161703</v>
      </c>
      <c r="OBR189">
        <v>11161703</v>
      </c>
      <c r="OBS189">
        <v>11161703</v>
      </c>
      <c r="OBT189">
        <v>11161703</v>
      </c>
      <c r="OBU189">
        <v>11161703</v>
      </c>
      <c r="OBV189">
        <v>11161703</v>
      </c>
      <c r="OBW189">
        <v>11161703</v>
      </c>
      <c r="OBX189">
        <v>11161703</v>
      </c>
      <c r="OBY189">
        <v>11161703</v>
      </c>
      <c r="OBZ189">
        <v>11161703</v>
      </c>
      <c r="OCA189">
        <v>11161703</v>
      </c>
      <c r="OCB189">
        <v>11161703</v>
      </c>
      <c r="OCC189">
        <v>11161703</v>
      </c>
      <c r="OCD189">
        <v>11161703</v>
      </c>
      <c r="OCE189">
        <v>11161703</v>
      </c>
      <c r="OCF189">
        <v>11161703</v>
      </c>
      <c r="OCG189">
        <v>11161703</v>
      </c>
      <c r="OCH189">
        <v>11161703</v>
      </c>
      <c r="OCI189">
        <v>11161703</v>
      </c>
      <c r="OCJ189">
        <v>11161703</v>
      </c>
      <c r="OCK189">
        <v>11161703</v>
      </c>
      <c r="OCL189">
        <v>11161703</v>
      </c>
      <c r="OCM189">
        <v>11161703</v>
      </c>
      <c r="OCN189">
        <v>11161703</v>
      </c>
      <c r="OCO189">
        <v>11161703</v>
      </c>
      <c r="OCP189">
        <v>11161703</v>
      </c>
      <c r="OCQ189">
        <v>11161703</v>
      </c>
      <c r="OCR189">
        <v>11161703</v>
      </c>
      <c r="OCS189">
        <v>11161703</v>
      </c>
      <c r="OCT189">
        <v>11161703</v>
      </c>
      <c r="OCU189">
        <v>11161703</v>
      </c>
      <c r="OCV189">
        <v>11161703</v>
      </c>
      <c r="OCW189">
        <v>11161703</v>
      </c>
      <c r="OCX189">
        <v>11161703</v>
      </c>
      <c r="OCY189">
        <v>11161703</v>
      </c>
      <c r="OCZ189">
        <v>11161703</v>
      </c>
      <c r="ODA189">
        <v>11161703</v>
      </c>
      <c r="ODB189">
        <v>11161703</v>
      </c>
      <c r="ODC189">
        <v>11161703</v>
      </c>
      <c r="ODD189">
        <v>11161703</v>
      </c>
      <c r="ODE189">
        <v>11161703</v>
      </c>
      <c r="ODF189">
        <v>11161703</v>
      </c>
      <c r="ODG189">
        <v>11161703</v>
      </c>
      <c r="ODH189">
        <v>11161703</v>
      </c>
      <c r="ODI189">
        <v>11161703</v>
      </c>
      <c r="ODJ189">
        <v>11161703</v>
      </c>
      <c r="ODK189">
        <v>11161703</v>
      </c>
      <c r="ODL189">
        <v>11161703</v>
      </c>
      <c r="ODM189">
        <v>11161703</v>
      </c>
      <c r="ODN189">
        <v>11161703</v>
      </c>
      <c r="ODO189">
        <v>11161703</v>
      </c>
      <c r="ODP189">
        <v>11161703</v>
      </c>
      <c r="ODQ189">
        <v>11161703</v>
      </c>
      <c r="ODR189">
        <v>11161703</v>
      </c>
      <c r="ODS189">
        <v>11161703</v>
      </c>
      <c r="ODT189">
        <v>11161703</v>
      </c>
      <c r="ODU189">
        <v>11161703</v>
      </c>
      <c r="ODV189">
        <v>11161703</v>
      </c>
      <c r="ODW189">
        <v>11161703</v>
      </c>
      <c r="ODX189">
        <v>11161703</v>
      </c>
      <c r="ODY189">
        <v>11161703</v>
      </c>
      <c r="ODZ189">
        <v>11161703</v>
      </c>
      <c r="OEA189">
        <v>11161703</v>
      </c>
      <c r="OEB189">
        <v>11161703</v>
      </c>
      <c r="OEC189">
        <v>11161703</v>
      </c>
      <c r="OED189">
        <v>11161703</v>
      </c>
      <c r="OEE189">
        <v>11161703</v>
      </c>
      <c r="OEF189">
        <v>11161703</v>
      </c>
      <c r="OEG189">
        <v>11161703</v>
      </c>
      <c r="OEH189">
        <v>11161703</v>
      </c>
      <c r="OEI189">
        <v>11161703</v>
      </c>
      <c r="OEJ189">
        <v>11161703</v>
      </c>
      <c r="OEK189">
        <v>11161703</v>
      </c>
      <c r="OEL189">
        <v>11161703</v>
      </c>
      <c r="OEM189">
        <v>11161703</v>
      </c>
      <c r="OEN189">
        <v>11161703</v>
      </c>
      <c r="OEO189">
        <v>11161703</v>
      </c>
      <c r="OEP189">
        <v>11161703</v>
      </c>
      <c r="OEQ189">
        <v>11161703</v>
      </c>
      <c r="OER189">
        <v>11161703</v>
      </c>
      <c r="OES189">
        <v>11161703</v>
      </c>
      <c r="OET189">
        <v>11161703</v>
      </c>
      <c r="OEU189">
        <v>11161703</v>
      </c>
      <c r="OEV189">
        <v>11161703</v>
      </c>
      <c r="OEW189">
        <v>11161703</v>
      </c>
      <c r="OEX189">
        <v>11161703</v>
      </c>
      <c r="OEY189">
        <v>11161703</v>
      </c>
      <c r="OEZ189">
        <v>11161703</v>
      </c>
      <c r="OFA189">
        <v>11161703</v>
      </c>
      <c r="OFB189">
        <v>11161703</v>
      </c>
      <c r="OFC189">
        <v>11161703</v>
      </c>
      <c r="OFD189">
        <v>11161703</v>
      </c>
      <c r="OFE189">
        <v>11161703</v>
      </c>
      <c r="OFF189">
        <v>11161703</v>
      </c>
      <c r="OFG189">
        <v>11161703</v>
      </c>
      <c r="OFH189">
        <v>11161703</v>
      </c>
      <c r="OFI189">
        <v>11161703</v>
      </c>
      <c r="OFJ189">
        <v>11161703</v>
      </c>
      <c r="OFK189">
        <v>11161703</v>
      </c>
      <c r="OFL189">
        <v>11161703</v>
      </c>
      <c r="OFM189">
        <v>11161703</v>
      </c>
      <c r="OFN189">
        <v>11161703</v>
      </c>
      <c r="OFO189">
        <v>11161703</v>
      </c>
      <c r="OFP189">
        <v>11161703</v>
      </c>
      <c r="OFQ189">
        <v>11161703</v>
      </c>
      <c r="OFR189">
        <v>11161703</v>
      </c>
      <c r="OFS189">
        <v>11161703</v>
      </c>
      <c r="OFT189">
        <v>11161703</v>
      </c>
      <c r="OFU189">
        <v>11161703</v>
      </c>
      <c r="OFV189">
        <v>11161703</v>
      </c>
      <c r="OFW189">
        <v>11161703</v>
      </c>
      <c r="OFX189">
        <v>11161703</v>
      </c>
      <c r="OFY189">
        <v>11161703</v>
      </c>
      <c r="OFZ189">
        <v>11161703</v>
      </c>
      <c r="OGA189">
        <v>11161703</v>
      </c>
      <c r="OGB189">
        <v>11161703</v>
      </c>
      <c r="OGC189">
        <v>11161703</v>
      </c>
      <c r="OGD189">
        <v>11161703</v>
      </c>
      <c r="OGE189">
        <v>11161703</v>
      </c>
      <c r="OGF189">
        <v>11161703</v>
      </c>
      <c r="OGG189">
        <v>11161703</v>
      </c>
      <c r="OGH189">
        <v>11161703</v>
      </c>
      <c r="OGI189">
        <v>11161703</v>
      </c>
      <c r="OGJ189">
        <v>11161703</v>
      </c>
      <c r="OGK189">
        <v>11161703</v>
      </c>
      <c r="OGL189">
        <v>11161703</v>
      </c>
      <c r="OGM189">
        <v>11161703</v>
      </c>
      <c r="OGN189">
        <v>11161703</v>
      </c>
      <c r="OGO189">
        <v>11161703</v>
      </c>
      <c r="OGP189">
        <v>11161703</v>
      </c>
      <c r="OGQ189">
        <v>11161703</v>
      </c>
      <c r="OGR189">
        <v>11161703</v>
      </c>
      <c r="OGS189">
        <v>11161703</v>
      </c>
      <c r="OGT189">
        <v>11161703</v>
      </c>
      <c r="OGU189">
        <v>11161703</v>
      </c>
      <c r="OGV189">
        <v>11161703</v>
      </c>
      <c r="OGW189">
        <v>11161703</v>
      </c>
      <c r="OGX189">
        <v>11161703</v>
      </c>
      <c r="OGY189">
        <v>11161703</v>
      </c>
      <c r="OGZ189">
        <v>11161703</v>
      </c>
      <c r="OHA189">
        <v>11161703</v>
      </c>
      <c r="OHB189">
        <v>11161703</v>
      </c>
      <c r="OHC189">
        <v>11161703</v>
      </c>
      <c r="OHD189">
        <v>11161703</v>
      </c>
      <c r="OHE189">
        <v>11161703</v>
      </c>
      <c r="OHF189">
        <v>11161703</v>
      </c>
      <c r="OHG189">
        <v>11161703</v>
      </c>
      <c r="OHH189">
        <v>11161703</v>
      </c>
      <c r="OHI189">
        <v>11161703</v>
      </c>
      <c r="OHJ189">
        <v>11161703</v>
      </c>
      <c r="OHK189">
        <v>11161703</v>
      </c>
      <c r="OHL189">
        <v>11161703</v>
      </c>
      <c r="OHM189">
        <v>11161703</v>
      </c>
      <c r="OHN189">
        <v>11161703</v>
      </c>
      <c r="OHO189">
        <v>11161703</v>
      </c>
      <c r="OHP189">
        <v>11161703</v>
      </c>
      <c r="OHQ189">
        <v>11161703</v>
      </c>
      <c r="OHR189">
        <v>11161703</v>
      </c>
      <c r="OHS189">
        <v>11161703</v>
      </c>
      <c r="OHT189">
        <v>11161703</v>
      </c>
      <c r="OHU189">
        <v>11161703</v>
      </c>
      <c r="OHV189">
        <v>11161703</v>
      </c>
      <c r="OHW189">
        <v>11161703</v>
      </c>
      <c r="OHX189">
        <v>11161703</v>
      </c>
      <c r="OHY189">
        <v>11161703</v>
      </c>
      <c r="OHZ189">
        <v>11161703</v>
      </c>
      <c r="OIA189">
        <v>11161703</v>
      </c>
      <c r="OIB189">
        <v>11161703</v>
      </c>
      <c r="OIC189">
        <v>11161703</v>
      </c>
      <c r="OID189">
        <v>11161703</v>
      </c>
      <c r="OIE189">
        <v>11161703</v>
      </c>
      <c r="OIF189">
        <v>11161703</v>
      </c>
      <c r="OIG189">
        <v>11161703</v>
      </c>
      <c r="OIH189">
        <v>11161703</v>
      </c>
      <c r="OII189">
        <v>11161703</v>
      </c>
      <c r="OIJ189">
        <v>11161703</v>
      </c>
      <c r="OIK189">
        <v>11161703</v>
      </c>
      <c r="OIL189">
        <v>11161703</v>
      </c>
      <c r="OIM189">
        <v>11161703</v>
      </c>
      <c r="OIN189">
        <v>11161703</v>
      </c>
      <c r="OIO189">
        <v>11161703</v>
      </c>
      <c r="OIP189">
        <v>11161703</v>
      </c>
      <c r="OIQ189">
        <v>11161703</v>
      </c>
      <c r="OIR189">
        <v>11161703</v>
      </c>
      <c r="OIS189">
        <v>11161703</v>
      </c>
      <c r="OIT189">
        <v>11161703</v>
      </c>
      <c r="OIU189">
        <v>11161703</v>
      </c>
      <c r="OIV189">
        <v>11161703</v>
      </c>
      <c r="OIW189">
        <v>11161703</v>
      </c>
      <c r="OIX189">
        <v>11161703</v>
      </c>
      <c r="OIY189">
        <v>11161703</v>
      </c>
      <c r="OIZ189">
        <v>11161703</v>
      </c>
      <c r="OJA189">
        <v>11161703</v>
      </c>
      <c r="OJB189">
        <v>11161703</v>
      </c>
      <c r="OJC189">
        <v>11161703</v>
      </c>
      <c r="OJD189">
        <v>11161703</v>
      </c>
      <c r="OJE189">
        <v>11161703</v>
      </c>
      <c r="OJF189">
        <v>11161703</v>
      </c>
      <c r="OJG189">
        <v>11161703</v>
      </c>
      <c r="OJH189">
        <v>11161703</v>
      </c>
      <c r="OJI189">
        <v>11161703</v>
      </c>
      <c r="OJJ189">
        <v>11161703</v>
      </c>
      <c r="OJK189">
        <v>11161703</v>
      </c>
      <c r="OJL189">
        <v>11161703</v>
      </c>
      <c r="OJM189">
        <v>11161703</v>
      </c>
      <c r="OJN189">
        <v>11161703</v>
      </c>
      <c r="OJO189">
        <v>11161703</v>
      </c>
      <c r="OJP189">
        <v>11161703</v>
      </c>
      <c r="OJQ189">
        <v>11161703</v>
      </c>
      <c r="OJR189">
        <v>11161703</v>
      </c>
      <c r="OJS189">
        <v>11161703</v>
      </c>
      <c r="OJT189">
        <v>11161703</v>
      </c>
      <c r="OJU189">
        <v>11161703</v>
      </c>
      <c r="OJV189">
        <v>11161703</v>
      </c>
      <c r="OJW189">
        <v>11161703</v>
      </c>
      <c r="OJX189">
        <v>11161703</v>
      </c>
      <c r="OJY189">
        <v>11161703</v>
      </c>
      <c r="OJZ189">
        <v>11161703</v>
      </c>
      <c r="OKA189">
        <v>11161703</v>
      </c>
      <c r="OKB189">
        <v>11161703</v>
      </c>
      <c r="OKC189">
        <v>11161703</v>
      </c>
      <c r="OKD189">
        <v>11161703</v>
      </c>
      <c r="OKE189">
        <v>11161703</v>
      </c>
      <c r="OKF189">
        <v>11161703</v>
      </c>
      <c r="OKG189">
        <v>11161703</v>
      </c>
      <c r="OKH189">
        <v>11161703</v>
      </c>
      <c r="OKI189">
        <v>11161703</v>
      </c>
      <c r="OKJ189">
        <v>11161703</v>
      </c>
      <c r="OKK189">
        <v>11161703</v>
      </c>
      <c r="OKL189">
        <v>11161703</v>
      </c>
      <c r="OKM189">
        <v>11161703</v>
      </c>
      <c r="OKN189">
        <v>11161703</v>
      </c>
      <c r="OKO189">
        <v>11161703</v>
      </c>
      <c r="OKP189">
        <v>11161703</v>
      </c>
      <c r="OKQ189">
        <v>11161703</v>
      </c>
      <c r="OKR189">
        <v>11161703</v>
      </c>
      <c r="OKS189">
        <v>11161703</v>
      </c>
      <c r="OKT189">
        <v>11161703</v>
      </c>
      <c r="OKU189">
        <v>11161703</v>
      </c>
      <c r="OKV189">
        <v>11161703</v>
      </c>
      <c r="OKW189">
        <v>11161703</v>
      </c>
      <c r="OKX189">
        <v>11161703</v>
      </c>
      <c r="OKY189">
        <v>11161703</v>
      </c>
      <c r="OKZ189">
        <v>11161703</v>
      </c>
      <c r="OLA189">
        <v>11161703</v>
      </c>
      <c r="OLB189">
        <v>11161703</v>
      </c>
      <c r="OLC189">
        <v>11161703</v>
      </c>
      <c r="OLD189">
        <v>11161703</v>
      </c>
      <c r="OLE189">
        <v>11161703</v>
      </c>
      <c r="OLF189">
        <v>11161703</v>
      </c>
      <c r="OLG189">
        <v>11161703</v>
      </c>
      <c r="OLH189">
        <v>11161703</v>
      </c>
      <c r="OLI189">
        <v>11161703</v>
      </c>
      <c r="OLJ189">
        <v>11161703</v>
      </c>
      <c r="OLK189">
        <v>11161703</v>
      </c>
      <c r="OLL189">
        <v>11161703</v>
      </c>
      <c r="OLM189">
        <v>11161703</v>
      </c>
      <c r="OLN189">
        <v>11161703</v>
      </c>
      <c r="OLO189">
        <v>11161703</v>
      </c>
      <c r="OLP189">
        <v>11161703</v>
      </c>
      <c r="OLQ189">
        <v>11161703</v>
      </c>
      <c r="OLR189">
        <v>11161703</v>
      </c>
      <c r="OLS189">
        <v>11161703</v>
      </c>
      <c r="OLT189">
        <v>11161703</v>
      </c>
      <c r="OLU189">
        <v>11161703</v>
      </c>
      <c r="OLV189">
        <v>11161703</v>
      </c>
      <c r="OLW189">
        <v>11161703</v>
      </c>
      <c r="OLX189">
        <v>11161703</v>
      </c>
      <c r="OLY189">
        <v>11161703</v>
      </c>
      <c r="OLZ189">
        <v>11161703</v>
      </c>
      <c r="OMA189">
        <v>11161703</v>
      </c>
      <c r="OMB189">
        <v>11161703</v>
      </c>
      <c r="OMC189">
        <v>11161703</v>
      </c>
      <c r="OMD189">
        <v>11161703</v>
      </c>
      <c r="OME189">
        <v>11161703</v>
      </c>
      <c r="OMF189">
        <v>11161703</v>
      </c>
      <c r="OMG189">
        <v>11161703</v>
      </c>
      <c r="OMH189">
        <v>11161703</v>
      </c>
      <c r="OMI189">
        <v>11161703</v>
      </c>
      <c r="OMJ189">
        <v>11161703</v>
      </c>
      <c r="OMK189">
        <v>11161703</v>
      </c>
      <c r="OML189">
        <v>11161703</v>
      </c>
      <c r="OMM189">
        <v>11161703</v>
      </c>
      <c r="OMN189">
        <v>11161703</v>
      </c>
      <c r="OMO189">
        <v>11161703</v>
      </c>
      <c r="OMP189">
        <v>11161703</v>
      </c>
      <c r="OMQ189">
        <v>11161703</v>
      </c>
      <c r="OMR189">
        <v>11161703</v>
      </c>
      <c r="OMS189">
        <v>11161703</v>
      </c>
      <c r="OMT189">
        <v>11161703</v>
      </c>
      <c r="OMU189">
        <v>11161703</v>
      </c>
      <c r="OMV189">
        <v>11161703</v>
      </c>
      <c r="OMW189">
        <v>11161703</v>
      </c>
      <c r="OMX189">
        <v>11161703</v>
      </c>
      <c r="OMY189">
        <v>11161703</v>
      </c>
      <c r="OMZ189">
        <v>11161703</v>
      </c>
      <c r="ONA189">
        <v>11161703</v>
      </c>
      <c r="ONB189">
        <v>11161703</v>
      </c>
      <c r="ONC189">
        <v>11161703</v>
      </c>
      <c r="OND189">
        <v>11161703</v>
      </c>
      <c r="ONE189">
        <v>11161703</v>
      </c>
      <c r="ONF189">
        <v>11161703</v>
      </c>
      <c r="ONG189">
        <v>11161703</v>
      </c>
      <c r="ONH189">
        <v>11161703</v>
      </c>
      <c r="ONI189">
        <v>11161703</v>
      </c>
      <c r="ONJ189">
        <v>11161703</v>
      </c>
      <c r="ONK189">
        <v>11161703</v>
      </c>
      <c r="ONL189">
        <v>11161703</v>
      </c>
      <c r="ONM189">
        <v>11161703</v>
      </c>
      <c r="ONN189">
        <v>11161703</v>
      </c>
      <c r="ONO189">
        <v>11161703</v>
      </c>
      <c r="ONP189">
        <v>11161703</v>
      </c>
      <c r="ONQ189">
        <v>11161703</v>
      </c>
      <c r="ONR189">
        <v>11161703</v>
      </c>
      <c r="ONS189">
        <v>11161703</v>
      </c>
      <c r="ONT189">
        <v>11161703</v>
      </c>
      <c r="ONU189">
        <v>11161703</v>
      </c>
      <c r="ONV189">
        <v>11161703</v>
      </c>
      <c r="ONW189">
        <v>11161703</v>
      </c>
      <c r="ONX189">
        <v>11161703</v>
      </c>
      <c r="ONY189">
        <v>11161703</v>
      </c>
      <c r="ONZ189">
        <v>11161703</v>
      </c>
      <c r="OOA189">
        <v>11161703</v>
      </c>
      <c r="OOB189">
        <v>11161703</v>
      </c>
      <c r="OOC189">
        <v>11161703</v>
      </c>
      <c r="OOD189">
        <v>11161703</v>
      </c>
      <c r="OOE189">
        <v>11161703</v>
      </c>
      <c r="OOF189">
        <v>11161703</v>
      </c>
      <c r="OOG189">
        <v>11161703</v>
      </c>
      <c r="OOH189">
        <v>11161703</v>
      </c>
      <c r="OOI189">
        <v>11161703</v>
      </c>
      <c r="OOJ189">
        <v>11161703</v>
      </c>
      <c r="OOK189">
        <v>11161703</v>
      </c>
      <c r="OOL189">
        <v>11161703</v>
      </c>
      <c r="OOM189">
        <v>11161703</v>
      </c>
      <c r="OON189">
        <v>11161703</v>
      </c>
      <c r="OOO189">
        <v>11161703</v>
      </c>
      <c r="OOP189">
        <v>11161703</v>
      </c>
      <c r="OOQ189">
        <v>11161703</v>
      </c>
      <c r="OOR189">
        <v>11161703</v>
      </c>
      <c r="OOS189">
        <v>11161703</v>
      </c>
      <c r="OOT189">
        <v>11161703</v>
      </c>
      <c r="OOU189">
        <v>11161703</v>
      </c>
      <c r="OOV189">
        <v>11161703</v>
      </c>
      <c r="OOW189">
        <v>11161703</v>
      </c>
      <c r="OOX189">
        <v>11161703</v>
      </c>
      <c r="OOY189">
        <v>11161703</v>
      </c>
      <c r="OOZ189">
        <v>11161703</v>
      </c>
      <c r="OPA189">
        <v>11161703</v>
      </c>
      <c r="OPB189">
        <v>11161703</v>
      </c>
      <c r="OPC189">
        <v>11161703</v>
      </c>
      <c r="OPD189">
        <v>11161703</v>
      </c>
      <c r="OPE189">
        <v>11161703</v>
      </c>
      <c r="OPF189">
        <v>11161703</v>
      </c>
      <c r="OPG189">
        <v>11161703</v>
      </c>
      <c r="OPH189">
        <v>11161703</v>
      </c>
      <c r="OPI189">
        <v>11161703</v>
      </c>
      <c r="OPJ189">
        <v>11161703</v>
      </c>
      <c r="OPK189">
        <v>11161703</v>
      </c>
      <c r="OPL189">
        <v>11161703</v>
      </c>
      <c r="OPM189">
        <v>11161703</v>
      </c>
      <c r="OPN189">
        <v>11161703</v>
      </c>
      <c r="OPO189">
        <v>11161703</v>
      </c>
      <c r="OPP189">
        <v>11161703</v>
      </c>
      <c r="OPQ189">
        <v>11161703</v>
      </c>
      <c r="OPR189">
        <v>11161703</v>
      </c>
      <c r="OPS189">
        <v>11161703</v>
      </c>
      <c r="OPT189">
        <v>11161703</v>
      </c>
      <c r="OPU189">
        <v>11161703</v>
      </c>
      <c r="OPV189">
        <v>11161703</v>
      </c>
      <c r="OPW189">
        <v>11161703</v>
      </c>
      <c r="OPX189">
        <v>11161703</v>
      </c>
      <c r="OPY189">
        <v>11161703</v>
      </c>
      <c r="OPZ189">
        <v>11161703</v>
      </c>
      <c r="OQA189">
        <v>11161703</v>
      </c>
      <c r="OQB189">
        <v>11161703</v>
      </c>
      <c r="OQC189">
        <v>11161703</v>
      </c>
      <c r="OQD189">
        <v>11161703</v>
      </c>
      <c r="OQE189">
        <v>11161703</v>
      </c>
      <c r="OQF189">
        <v>11161703</v>
      </c>
      <c r="OQG189">
        <v>11161703</v>
      </c>
      <c r="OQH189">
        <v>11161703</v>
      </c>
      <c r="OQI189">
        <v>11161703</v>
      </c>
      <c r="OQJ189">
        <v>11161703</v>
      </c>
      <c r="OQK189">
        <v>11161703</v>
      </c>
      <c r="OQL189">
        <v>11161703</v>
      </c>
      <c r="OQM189">
        <v>11161703</v>
      </c>
      <c r="OQN189">
        <v>11161703</v>
      </c>
      <c r="OQO189">
        <v>11161703</v>
      </c>
      <c r="OQP189">
        <v>11161703</v>
      </c>
      <c r="OQQ189">
        <v>11161703</v>
      </c>
      <c r="OQR189">
        <v>11161703</v>
      </c>
      <c r="OQS189">
        <v>11161703</v>
      </c>
      <c r="OQT189">
        <v>11161703</v>
      </c>
      <c r="OQU189">
        <v>11161703</v>
      </c>
      <c r="OQV189">
        <v>11161703</v>
      </c>
      <c r="OQW189">
        <v>11161703</v>
      </c>
      <c r="OQX189">
        <v>11161703</v>
      </c>
      <c r="OQY189">
        <v>11161703</v>
      </c>
      <c r="OQZ189">
        <v>11161703</v>
      </c>
      <c r="ORA189">
        <v>11161703</v>
      </c>
      <c r="ORB189">
        <v>11161703</v>
      </c>
      <c r="ORC189">
        <v>11161703</v>
      </c>
      <c r="ORD189">
        <v>11161703</v>
      </c>
      <c r="ORE189">
        <v>11161703</v>
      </c>
      <c r="ORF189">
        <v>11161703</v>
      </c>
      <c r="ORG189">
        <v>11161703</v>
      </c>
      <c r="ORH189">
        <v>11161703</v>
      </c>
      <c r="ORI189">
        <v>11161703</v>
      </c>
      <c r="ORJ189">
        <v>11161703</v>
      </c>
      <c r="ORK189">
        <v>11161703</v>
      </c>
      <c r="ORL189">
        <v>11161703</v>
      </c>
      <c r="ORM189">
        <v>11161703</v>
      </c>
      <c r="ORN189">
        <v>11161703</v>
      </c>
      <c r="ORO189">
        <v>11161703</v>
      </c>
      <c r="ORP189">
        <v>11161703</v>
      </c>
      <c r="ORQ189">
        <v>11161703</v>
      </c>
      <c r="ORR189">
        <v>11161703</v>
      </c>
      <c r="ORS189">
        <v>11161703</v>
      </c>
      <c r="ORT189">
        <v>11161703</v>
      </c>
      <c r="ORU189">
        <v>11161703</v>
      </c>
      <c r="ORV189">
        <v>11161703</v>
      </c>
      <c r="ORW189">
        <v>11161703</v>
      </c>
      <c r="ORX189">
        <v>11161703</v>
      </c>
      <c r="ORY189">
        <v>11161703</v>
      </c>
      <c r="ORZ189">
        <v>11161703</v>
      </c>
      <c r="OSA189">
        <v>11161703</v>
      </c>
      <c r="OSB189">
        <v>11161703</v>
      </c>
      <c r="OSC189">
        <v>11161703</v>
      </c>
      <c r="OSD189">
        <v>11161703</v>
      </c>
      <c r="OSE189">
        <v>11161703</v>
      </c>
      <c r="OSF189">
        <v>11161703</v>
      </c>
      <c r="OSG189">
        <v>11161703</v>
      </c>
      <c r="OSH189">
        <v>11161703</v>
      </c>
      <c r="OSI189">
        <v>11161703</v>
      </c>
      <c r="OSJ189">
        <v>11161703</v>
      </c>
      <c r="OSK189">
        <v>11161703</v>
      </c>
      <c r="OSL189">
        <v>11161703</v>
      </c>
      <c r="OSM189">
        <v>11161703</v>
      </c>
      <c r="OSN189">
        <v>11161703</v>
      </c>
      <c r="OSO189">
        <v>11161703</v>
      </c>
      <c r="OSP189">
        <v>11161703</v>
      </c>
      <c r="OSQ189">
        <v>11161703</v>
      </c>
      <c r="OSR189">
        <v>11161703</v>
      </c>
      <c r="OSS189">
        <v>11161703</v>
      </c>
      <c r="OST189">
        <v>11161703</v>
      </c>
      <c r="OSU189">
        <v>11161703</v>
      </c>
      <c r="OSV189">
        <v>11161703</v>
      </c>
      <c r="OSW189">
        <v>11161703</v>
      </c>
      <c r="OSX189">
        <v>11161703</v>
      </c>
      <c r="OSY189">
        <v>11161703</v>
      </c>
      <c r="OSZ189">
        <v>11161703</v>
      </c>
      <c r="OTA189">
        <v>11161703</v>
      </c>
      <c r="OTB189">
        <v>11161703</v>
      </c>
      <c r="OTC189">
        <v>11161703</v>
      </c>
      <c r="OTD189">
        <v>11161703</v>
      </c>
      <c r="OTE189">
        <v>11161703</v>
      </c>
      <c r="OTF189">
        <v>11161703</v>
      </c>
      <c r="OTG189">
        <v>11161703</v>
      </c>
      <c r="OTH189">
        <v>11161703</v>
      </c>
      <c r="OTI189">
        <v>11161703</v>
      </c>
      <c r="OTJ189">
        <v>11161703</v>
      </c>
      <c r="OTK189">
        <v>11161703</v>
      </c>
      <c r="OTL189">
        <v>11161703</v>
      </c>
      <c r="OTM189">
        <v>11161703</v>
      </c>
      <c r="OTN189">
        <v>11161703</v>
      </c>
      <c r="OTO189">
        <v>11161703</v>
      </c>
      <c r="OTP189">
        <v>11161703</v>
      </c>
      <c r="OTQ189">
        <v>11161703</v>
      </c>
      <c r="OTR189">
        <v>11161703</v>
      </c>
      <c r="OTS189">
        <v>11161703</v>
      </c>
      <c r="OTT189">
        <v>11161703</v>
      </c>
      <c r="OTU189">
        <v>11161703</v>
      </c>
      <c r="OTV189">
        <v>11161703</v>
      </c>
      <c r="OTW189">
        <v>11161703</v>
      </c>
      <c r="OTX189">
        <v>11161703</v>
      </c>
      <c r="OTY189">
        <v>11161703</v>
      </c>
      <c r="OTZ189">
        <v>11161703</v>
      </c>
      <c r="OUA189">
        <v>11161703</v>
      </c>
      <c r="OUB189">
        <v>11161703</v>
      </c>
      <c r="OUC189">
        <v>11161703</v>
      </c>
      <c r="OUD189">
        <v>11161703</v>
      </c>
      <c r="OUE189">
        <v>11161703</v>
      </c>
      <c r="OUF189">
        <v>11161703</v>
      </c>
      <c r="OUG189">
        <v>11161703</v>
      </c>
      <c r="OUH189">
        <v>11161703</v>
      </c>
      <c r="OUI189">
        <v>11161703</v>
      </c>
      <c r="OUJ189">
        <v>11161703</v>
      </c>
      <c r="OUK189">
        <v>11161703</v>
      </c>
      <c r="OUL189">
        <v>11161703</v>
      </c>
      <c r="OUM189">
        <v>11161703</v>
      </c>
      <c r="OUN189">
        <v>11161703</v>
      </c>
      <c r="OUO189">
        <v>11161703</v>
      </c>
      <c r="OUP189">
        <v>11161703</v>
      </c>
      <c r="OUQ189">
        <v>11161703</v>
      </c>
      <c r="OUR189">
        <v>11161703</v>
      </c>
      <c r="OUS189">
        <v>11161703</v>
      </c>
      <c r="OUT189">
        <v>11161703</v>
      </c>
      <c r="OUU189">
        <v>11161703</v>
      </c>
      <c r="OUV189">
        <v>11161703</v>
      </c>
      <c r="OUW189">
        <v>11161703</v>
      </c>
      <c r="OUX189">
        <v>11161703</v>
      </c>
      <c r="OUY189">
        <v>11161703</v>
      </c>
      <c r="OUZ189">
        <v>11161703</v>
      </c>
      <c r="OVA189">
        <v>11161703</v>
      </c>
      <c r="OVB189">
        <v>11161703</v>
      </c>
      <c r="OVC189">
        <v>11161703</v>
      </c>
      <c r="OVD189">
        <v>11161703</v>
      </c>
      <c r="OVE189">
        <v>11161703</v>
      </c>
      <c r="OVF189">
        <v>11161703</v>
      </c>
      <c r="OVG189">
        <v>11161703</v>
      </c>
      <c r="OVH189">
        <v>11161703</v>
      </c>
      <c r="OVI189">
        <v>11161703</v>
      </c>
      <c r="OVJ189">
        <v>11161703</v>
      </c>
      <c r="OVK189">
        <v>11161703</v>
      </c>
      <c r="OVL189">
        <v>11161703</v>
      </c>
      <c r="OVM189">
        <v>11161703</v>
      </c>
      <c r="OVN189">
        <v>11161703</v>
      </c>
      <c r="OVO189">
        <v>11161703</v>
      </c>
      <c r="OVP189">
        <v>11161703</v>
      </c>
      <c r="OVQ189">
        <v>11161703</v>
      </c>
      <c r="OVR189">
        <v>11161703</v>
      </c>
      <c r="OVS189">
        <v>11161703</v>
      </c>
      <c r="OVT189">
        <v>11161703</v>
      </c>
      <c r="OVU189">
        <v>11161703</v>
      </c>
      <c r="OVV189">
        <v>11161703</v>
      </c>
      <c r="OVW189">
        <v>11161703</v>
      </c>
      <c r="OVX189">
        <v>11161703</v>
      </c>
      <c r="OVY189">
        <v>11161703</v>
      </c>
      <c r="OVZ189">
        <v>11161703</v>
      </c>
      <c r="OWA189">
        <v>11161703</v>
      </c>
      <c r="OWB189">
        <v>11161703</v>
      </c>
      <c r="OWC189">
        <v>11161703</v>
      </c>
      <c r="OWD189">
        <v>11161703</v>
      </c>
      <c r="OWE189">
        <v>11161703</v>
      </c>
      <c r="OWF189">
        <v>11161703</v>
      </c>
      <c r="OWG189">
        <v>11161703</v>
      </c>
      <c r="OWH189">
        <v>11161703</v>
      </c>
      <c r="OWI189">
        <v>11161703</v>
      </c>
      <c r="OWJ189">
        <v>11161703</v>
      </c>
      <c r="OWK189">
        <v>11161703</v>
      </c>
      <c r="OWL189">
        <v>11161703</v>
      </c>
      <c r="OWM189">
        <v>11161703</v>
      </c>
      <c r="OWN189">
        <v>11161703</v>
      </c>
      <c r="OWO189">
        <v>11161703</v>
      </c>
      <c r="OWP189">
        <v>11161703</v>
      </c>
      <c r="OWQ189">
        <v>11161703</v>
      </c>
      <c r="OWR189">
        <v>11161703</v>
      </c>
      <c r="OWS189">
        <v>11161703</v>
      </c>
      <c r="OWT189">
        <v>11161703</v>
      </c>
      <c r="OWU189">
        <v>11161703</v>
      </c>
      <c r="OWV189">
        <v>11161703</v>
      </c>
      <c r="OWW189">
        <v>11161703</v>
      </c>
      <c r="OWX189">
        <v>11161703</v>
      </c>
      <c r="OWY189">
        <v>11161703</v>
      </c>
      <c r="OWZ189">
        <v>11161703</v>
      </c>
      <c r="OXA189">
        <v>11161703</v>
      </c>
      <c r="OXB189">
        <v>11161703</v>
      </c>
      <c r="OXC189">
        <v>11161703</v>
      </c>
      <c r="OXD189">
        <v>11161703</v>
      </c>
      <c r="OXE189">
        <v>11161703</v>
      </c>
      <c r="OXF189">
        <v>11161703</v>
      </c>
      <c r="OXG189">
        <v>11161703</v>
      </c>
      <c r="OXH189">
        <v>11161703</v>
      </c>
      <c r="OXI189">
        <v>11161703</v>
      </c>
      <c r="OXJ189">
        <v>11161703</v>
      </c>
      <c r="OXK189">
        <v>11161703</v>
      </c>
      <c r="OXL189">
        <v>11161703</v>
      </c>
      <c r="OXM189">
        <v>11161703</v>
      </c>
      <c r="OXN189">
        <v>11161703</v>
      </c>
      <c r="OXO189">
        <v>11161703</v>
      </c>
      <c r="OXP189">
        <v>11161703</v>
      </c>
      <c r="OXQ189">
        <v>11161703</v>
      </c>
      <c r="OXR189">
        <v>11161703</v>
      </c>
      <c r="OXS189">
        <v>11161703</v>
      </c>
      <c r="OXT189">
        <v>11161703</v>
      </c>
      <c r="OXU189">
        <v>11161703</v>
      </c>
      <c r="OXV189">
        <v>11161703</v>
      </c>
      <c r="OXW189">
        <v>11161703</v>
      </c>
      <c r="OXX189">
        <v>11161703</v>
      </c>
      <c r="OXY189">
        <v>11161703</v>
      </c>
      <c r="OXZ189">
        <v>11161703</v>
      </c>
      <c r="OYA189">
        <v>11161703</v>
      </c>
      <c r="OYB189">
        <v>11161703</v>
      </c>
      <c r="OYC189">
        <v>11161703</v>
      </c>
      <c r="OYD189">
        <v>11161703</v>
      </c>
      <c r="OYE189">
        <v>11161703</v>
      </c>
      <c r="OYF189">
        <v>11161703</v>
      </c>
      <c r="OYG189">
        <v>11161703</v>
      </c>
      <c r="OYH189">
        <v>11161703</v>
      </c>
      <c r="OYI189">
        <v>11161703</v>
      </c>
      <c r="OYJ189">
        <v>11161703</v>
      </c>
      <c r="OYK189">
        <v>11161703</v>
      </c>
      <c r="OYL189">
        <v>11161703</v>
      </c>
      <c r="OYM189">
        <v>11161703</v>
      </c>
      <c r="OYN189">
        <v>11161703</v>
      </c>
      <c r="OYO189">
        <v>11161703</v>
      </c>
      <c r="OYP189">
        <v>11161703</v>
      </c>
      <c r="OYQ189">
        <v>11161703</v>
      </c>
      <c r="OYR189">
        <v>11161703</v>
      </c>
      <c r="OYS189">
        <v>11161703</v>
      </c>
      <c r="OYT189">
        <v>11161703</v>
      </c>
      <c r="OYU189">
        <v>11161703</v>
      </c>
      <c r="OYV189">
        <v>11161703</v>
      </c>
      <c r="OYW189">
        <v>11161703</v>
      </c>
      <c r="OYX189">
        <v>11161703</v>
      </c>
      <c r="OYY189">
        <v>11161703</v>
      </c>
      <c r="OYZ189">
        <v>11161703</v>
      </c>
      <c r="OZA189">
        <v>11161703</v>
      </c>
      <c r="OZB189">
        <v>11161703</v>
      </c>
      <c r="OZC189">
        <v>11161703</v>
      </c>
      <c r="OZD189">
        <v>11161703</v>
      </c>
      <c r="OZE189">
        <v>11161703</v>
      </c>
      <c r="OZF189">
        <v>11161703</v>
      </c>
      <c r="OZG189">
        <v>11161703</v>
      </c>
      <c r="OZH189">
        <v>11161703</v>
      </c>
      <c r="OZI189">
        <v>11161703</v>
      </c>
      <c r="OZJ189">
        <v>11161703</v>
      </c>
      <c r="OZK189">
        <v>11161703</v>
      </c>
      <c r="OZL189">
        <v>11161703</v>
      </c>
      <c r="OZM189">
        <v>11161703</v>
      </c>
      <c r="OZN189">
        <v>11161703</v>
      </c>
      <c r="OZO189">
        <v>11161703</v>
      </c>
      <c r="OZP189">
        <v>11161703</v>
      </c>
      <c r="OZQ189">
        <v>11161703</v>
      </c>
      <c r="OZR189">
        <v>11161703</v>
      </c>
      <c r="OZS189">
        <v>11161703</v>
      </c>
      <c r="OZT189">
        <v>11161703</v>
      </c>
      <c r="OZU189">
        <v>11161703</v>
      </c>
      <c r="OZV189">
        <v>11161703</v>
      </c>
      <c r="OZW189">
        <v>11161703</v>
      </c>
      <c r="OZX189">
        <v>11161703</v>
      </c>
      <c r="OZY189">
        <v>11161703</v>
      </c>
      <c r="OZZ189">
        <v>11161703</v>
      </c>
      <c r="PAA189">
        <v>11161703</v>
      </c>
      <c r="PAB189">
        <v>11161703</v>
      </c>
      <c r="PAC189">
        <v>11161703</v>
      </c>
      <c r="PAD189">
        <v>11161703</v>
      </c>
      <c r="PAE189">
        <v>11161703</v>
      </c>
      <c r="PAF189">
        <v>11161703</v>
      </c>
      <c r="PAG189">
        <v>11161703</v>
      </c>
      <c r="PAH189">
        <v>11161703</v>
      </c>
      <c r="PAI189">
        <v>11161703</v>
      </c>
      <c r="PAJ189">
        <v>11161703</v>
      </c>
      <c r="PAK189">
        <v>11161703</v>
      </c>
      <c r="PAL189">
        <v>11161703</v>
      </c>
      <c r="PAM189">
        <v>11161703</v>
      </c>
      <c r="PAN189">
        <v>11161703</v>
      </c>
      <c r="PAO189">
        <v>11161703</v>
      </c>
      <c r="PAP189">
        <v>11161703</v>
      </c>
      <c r="PAQ189">
        <v>11161703</v>
      </c>
      <c r="PAR189">
        <v>11161703</v>
      </c>
      <c r="PAS189">
        <v>11161703</v>
      </c>
      <c r="PAT189">
        <v>11161703</v>
      </c>
      <c r="PAU189">
        <v>11161703</v>
      </c>
      <c r="PAV189">
        <v>11161703</v>
      </c>
      <c r="PAW189">
        <v>11161703</v>
      </c>
      <c r="PAX189">
        <v>11161703</v>
      </c>
      <c r="PAY189">
        <v>11161703</v>
      </c>
      <c r="PAZ189">
        <v>11161703</v>
      </c>
      <c r="PBA189">
        <v>11161703</v>
      </c>
      <c r="PBB189">
        <v>11161703</v>
      </c>
      <c r="PBC189">
        <v>11161703</v>
      </c>
      <c r="PBD189">
        <v>11161703</v>
      </c>
      <c r="PBE189">
        <v>11161703</v>
      </c>
      <c r="PBF189">
        <v>11161703</v>
      </c>
      <c r="PBG189">
        <v>11161703</v>
      </c>
      <c r="PBH189">
        <v>11161703</v>
      </c>
      <c r="PBI189">
        <v>11161703</v>
      </c>
      <c r="PBJ189">
        <v>11161703</v>
      </c>
      <c r="PBK189">
        <v>11161703</v>
      </c>
      <c r="PBL189">
        <v>11161703</v>
      </c>
      <c r="PBM189">
        <v>11161703</v>
      </c>
      <c r="PBN189">
        <v>11161703</v>
      </c>
      <c r="PBO189">
        <v>11161703</v>
      </c>
      <c r="PBP189">
        <v>11161703</v>
      </c>
      <c r="PBQ189">
        <v>11161703</v>
      </c>
      <c r="PBR189">
        <v>11161703</v>
      </c>
      <c r="PBS189">
        <v>11161703</v>
      </c>
      <c r="PBT189">
        <v>11161703</v>
      </c>
      <c r="PBU189">
        <v>11161703</v>
      </c>
      <c r="PBV189">
        <v>11161703</v>
      </c>
      <c r="PBW189">
        <v>11161703</v>
      </c>
      <c r="PBX189">
        <v>11161703</v>
      </c>
      <c r="PBY189">
        <v>11161703</v>
      </c>
      <c r="PBZ189">
        <v>11161703</v>
      </c>
      <c r="PCA189">
        <v>11161703</v>
      </c>
      <c r="PCB189">
        <v>11161703</v>
      </c>
      <c r="PCC189">
        <v>11161703</v>
      </c>
      <c r="PCD189">
        <v>11161703</v>
      </c>
      <c r="PCE189">
        <v>11161703</v>
      </c>
      <c r="PCF189">
        <v>11161703</v>
      </c>
      <c r="PCG189">
        <v>11161703</v>
      </c>
      <c r="PCH189">
        <v>11161703</v>
      </c>
      <c r="PCI189">
        <v>11161703</v>
      </c>
      <c r="PCJ189">
        <v>11161703</v>
      </c>
      <c r="PCK189">
        <v>11161703</v>
      </c>
      <c r="PCL189">
        <v>11161703</v>
      </c>
      <c r="PCM189">
        <v>11161703</v>
      </c>
      <c r="PCN189">
        <v>11161703</v>
      </c>
      <c r="PCO189">
        <v>11161703</v>
      </c>
      <c r="PCP189">
        <v>11161703</v>
      </c>
      <c r="PCQ189">
        <v>11161703</v>
      </c>
      <c r="PCR189">
        <v>11161703</v>
      </c>
      <c r="PCS189">
        <v>11161703</v>
      </c>
      <c r="PCT189">
        <v>11161703</v>
      </c>
      <c r="PCU189">
        <v>11161703</v>
      </c>
      <c r="PCV189">
        <v>11161703</v>
      </c>
      <c r="PCW189">
        <v>11161703</v>
      </c>
      <c r="PCX189">
        <v>11161703</v>
      </c>
      <c r="PCY189">
        <v>11161703</v>
      </c>
      <c r="PCZ189">
        <v>11161703</v>
      </c>
      <c r="PDA189">
        <v>11161703</v>
      </c>
      <c r="PDB189">
        <v>11161703</v>
      </c>
      <c r="PDC189">
        <v>11161703</v>
      </c>
      <c r="PDD189">
        <v>11161703</v>
      </c>
      <c r="PDE189">
        <v>11161703</v>
      </c>
      <c r="PDF189">
        <v>11161703</v>
      </c>
      <c r="PDG189">
        <v>11161703</v>
      </c>
      <c r="PDH189">
        <v>11161703</v>
      </c>
      <c r="PDI189">
        <v>11161703</v>
      </c>
      <c r="PDJ189">
        <v>11161703</v>
      </c>
      <c r="PDK189">
        <v>11161703</v>
      </c>
      <c r="PDL189">
        <v>11161703</v>
      </c>
      <c r="PDM189">
        <v>11161703</v>
      </c>
      <c r="PDN189">
        <v>11161703</v>
      </c>
      <c r="PDO189">
        <v>11161703</v>
      </c>
      <c r="PDP189">
        <v>11161703</v>
      </c>
      <c r="PDQ189">
        <v>11161703</v>
      </c>
      <c r="PDR189">
        <v>11161703</v>
      </c>
      <c r="PDS189">
        <v>11161703</v>
      </c>
      <c r="PDT189">
        <v>11161703</v>
      </c>
      <c r="PDU189">
        <v>11161703</v>
      </c>
      <c r="PDV189">
        <v>11161703</v>
      </c>
      <c r="PDW189">
        <v>11161703</v>
      </c>
      <c r="PDX189">
        <v>11161703</v>
      </c>
      <c r="PDY189">
        <v>11161703</v>
      </c>
      <c r="PDZ189">
        <v>11161703</v>
      </c>
      <c r="PEA189">
        <v>11161703</v>
      </c>
      <c r="PEB189">
        <v>11161703</v>
      </c>
      <c r="PEC189">
        <v>11161703</v>
      </c>
      <c r="PED189">
        <v>11161703</v>
      </c>
      <c r="PEE189">
        <v>11161703</v>
      </c>
      <c r="PEF189">
        <v>11161703</v>
      </c>
      <c r="PEG189">
        <v>11161703</v>
      </c>
      <c r="PEH189">
        <v>11161703</v>
      </c>
      <c r="PEI189">
        <v>11161703</v>
      </c>
      <c r="PEJ189">
        <v>11161703</v>
      </c>
      <c r="PEK189">
        <v>11161703</v>
      </c>
      <c r="PEL189">
        <v>11161703</v>
      </c>
      <c r="PEM189">
        <v>11161703</v>
      </c>
      <c r="PEN189">
        <v>11161703</v>
      </c>
      <c r="PEO189">
        <v>11161703</v>
      </c>
      <c r="PEP189">
        <v>11161703</v>
      </c>
      <c r="PEQ189">
        <v>11161703</v>
      </c>
      <c r="PER189">
        <v>11161703</v>
      </c>
      <c r="PES189">
        <v>11161703</v>
      </c>
      <c r="PET189">
        <v>11161703</v>
      </c>
      <c r="PEU189">
        <v>11161703</v>
      </c>
      <c r="PEV189">
        <v>11161703</v>
      </c>
      <c r="PEW189">
        <v>11161703</v>
      </c>
      <c r="PEX189">
        <v>11161703</v>
      </c>
      <c r="PEY189">
        <v>11161703</v>
      </c>
      <c r="PEZ189">
        <v>11161703</v>
      </c>
      <c r="PFA189">
        <v>11161703</v>
      </c>
      <c r="PFB189">
        <v>11161703</v>
      </c>
      <c r="PFC189">
        <v>11161703</v>
      </c>
      <c r="PFD189">
        <v>11161703</v>
      </c>
      <c r="PFE189">
        <v>11161703</v>
      </c>
      <c r="PFF189">
        <v>11161703</v>
      </c>
      <c r="PFG189">
        <v>11161703</v>
      </c>
      <c r="PFH189">
        <v>11161703</v>
      </c>
      <c r="PFI189">
        <v>11161703</v>
      </c>
      <c r="PFJ189">
        <v>11161703</v>
      </c>
      <c r="PFK189">
        <v>11161703</v>
      </c>
      <c r="PFL189">
        <v>11161703</v>
      </c>
      <c r="PFM189">
        <v>11161703</v>
      </c>
      <c r="PFN189">
        <v>11161703</v>
      </c>
      <c r="PFO189">
        <v>11161703</v>
      </c>
      <c r="PFP189">
        <v>11161703</v>
      </c>
      <c r="PFQ189">
        <v>11161703</v>
      </c>
      <c r="PFR189">
        <v>11161703</v>
      </c>
      <c r="PFS189">
        <v>11161703</v>
      </c>
      <c r="PFT189">
        <v>11161703</v>
      </c>
      <c r="PFU189">
        <v>11161703</v>
      </c>
      <c r="PFV189">
        <v>11161703</v>
      </c>
      <c r="PFW189">
        <v>11161703</v>
      </c>
      <c r="PFX189">
        <v>11161703</v>
      </c>
      <c r="PFY189">
        <v>11161703</v>
      </c>
      <c r="PFZ189">
        <v>11161703</v>
      </c>
      <c r="PGA189">
        <v>11161703</v>
      </c>
      <c r="PGB189">
        <v>11161703</v>
      </c>
      <c r="PGC189">
        <v>11161703</v>
      </c>
      <c r="PGD189">
        <v>11161703</v>
      </c>
      <c r="PGE189">
        <v>11161703</v>
      </c>
      <c r="PGF189">
        <v>11161703</v>
      </c>
      <c r="PGG189">
        <v>11161703</v>
      </c>
      <c r="PGH189">
        <v>11161703</v>
      </c>
      <c r="PGI189">
        <v>11161703</v>
      </c>
      <c r="PGJ189">
        <v>11161703</v>
      </c>
      <c r="PGK189">
        <v>11161703</v>
      </c>
      <c r="PGL189">
        <v>11161703</v>
      </c>
      <c r="PGM189">
        <v>11161703</v>
      </c>
      <c r="PGN189">
        <v>11161703</v>
      </c>
      <c r="PGO189">
        <v>11161703</v>
      </c>
      <c r="PGP189">
        <v>11161703</v>
      </c>
      <c r="PGQ189">
        <v>11161703</v>
      </c>
      <c r="PGR189">
        <v>11161703</v>
      </c>
      <c r="PGS189">
        <v>11161703</v>
      </c>
      <c r="PGT189">
        <v>11161703</v>
      </c>
      <c r="PGU189">
        <v>11161703</v>
      </c>
      <c r="PGV189">
        <v>11161703</v>
      </c>
      <c r="PGW189">
        <v>11161703</v>
      </c>
      <c r="PGX189">
        <v>11161703</v>
      </c>
      <c r="PGY189">
        <v>11161703</v>
      </c>
      <c r="PGZ189">
        <v>11161703</v>
      </c>
      <c r="PHA189">
        <v>11161703</v>
      </c>
      <c r="PHB189">
        <v>11161703</v>
      </c>
      <c r="PHC189">
        <v>11161703</v>
      </c>
      <c r="PHD189">
        <v>11161703</v>
      </c>
      <c r="PHE189">
        <v>11161703</v>
      </c>
      <c r="PHF189">
        <v>11161703</v>
      </c>
      <c r="PHG189">
        <v>11161703</v>
      </c>
      <c r="PHH189">
        <v>11161703</v>
      </c>
      <c r="PHI189">
        <v>11161703</v>
      </c>
      <c r="PHJ189">
        <v>11161703</v>
      </c>
      <c r="PHK189">
        <v>11161703</v>
      </c>
      <c r="PHL189">
        <v>11161703</v>
      </c>
      <c r="PHM189">
        <v>11161703</v>
      </c>
      <c r="PHN189">
        <v>11161703</v>
      </c>
      <c r="PHO189">
        <v>11161703</v>
      </c>
      <c r="PHP189">
        <v>11161703</v>
      </c>
      <c r="PHQ189">
        <v>11161703</v>
      </c>
      <c r="PHR189">
        <v>11161703</v>
      </c>
      <c r="PHS189">
        <v>11161703</v>
      </c>
      <c r="PHT189">
        <v>11161703</v>
      </c>
      <c r="PHU189">
        <v>11161703</v>
      </c>
      <c r="PHV189">
        <v>11161703</v>
      </c>
      <c r="PHW189">
        <v>11161703</v>
      </c>
      <c r="PHX189">
        <v>11161703</v>
      </c>
      <c r="PHY189">
        <v>11161703</v>
      </c>
      <c r="PHZ189">
        <v>11161703</v>
      </c>
      <c r="PIA189">
        <v>11161703</v>
      </c>
      <c r="PIB189">
        <v>11161703</v>
      </c>
      <c r="PIC189">
        <v>11161703</v>
      </c>
      <c r="PID189">
        <v>11161703</v>
      </c>
      <c r="PIE189">
        <v>11161703</v>
      </c>
      <c r="PIF189">
        <v>11161703</v>
      </c>
      <c r="PIG189">
        <v>11161703</v>
      </c>
      <c r="PIH189">
        <v>11161703</v>
      </c>
      <c r="PII189">
        <v>11161703</v>
      </c>
      <c r="PIJ189">
        <v>11161703</v>
      </c>
      <c r="PIK189">
        <v>11161703</v>
      </c>
      <c r="PIL189">
        <v>11161703</v>
      </c>
      <c r="PIM189">
        <v>11161703</v>
      </c>
      <c r="PIN189">
        <v>11161703</v>
      </c>
      <c r="PIO189">
        <v>11161703</v>
      </c>
      <c r="PIP189">
        <v>11161703</v>
      </c>
      <c r="PIQ189">
        <v>11161703</v>
      </c>
      <c r="PIR189">
        <v>11161703</v>
      </c>
      <c r="PIS189">
        <v>11161703</v>
      </c>
      <c r="PIT189">
        <v>11161703</v>
      </c>
      <c r="PIU189">
        <v>11161703</v>
      </c>
      <c r="PIV189">
        <v>11161703</v>
      </c>
      <c r="PIW189">
        <v>11161703</v>
      </c>
      <c r="PIX189">
        <v>11161703</v>
      </c>
      <c r="PIY189">
        <v>11161703</v>
      </c>
      <c r="PIZ189">
        <v>11161703</v>
      </c>
      <c r="PJA189">
        <v>11161703</v>
      </c>
      <c r="PJB189">
        <v>11161703</v>
      </c>
      <c r="PJC189">
        <v>11161703</v>
      </c>
      <c r="PJD189">
        <v>11161703</v>
      </c>
      <c r="PJE189">
        <v>11161703</v>
      </c>
      <c r="PJF189">
        <v>11161703</v>
      </c>
      <c r="PJG189">
        <v>11161703</v>
      </c>
      <c r="PJH189">
        <v>11161703</v>
      </c>
      <c r="PJI189">
        <v>11161703</v>
      </c>
      <c r="PJJ189">
        <v>11161703</v>
      </c>
      <c r="PJK189">
        <v>11161703</v>
      </c>
      <c r="PJL189">
        <v>11161703</v>
      </c>
      <c r="PJM189">
        <v>11161703</v>
      </c>
      <c r="PJN189">
        <v>11161703</v>
      </c>
      <c r="PJO189">
        <v>11161703</v>
      </c>
      <c r="PJP189">
        <v>11161703</v>
      </c>
      <c r="PJQ189">
        <v>11161703</v>
      </c>
      <c r="PJR189">
        <v>11161703</v>
      </c>
      <c r="PJS189">
        <v>11161703</v>
      </c>
      <c r="PJT189">
        <v>11161703</v>
      </c>
      <c r="PJU189">
        <v>11161703</v>
      </c>
      <c r="PJV189">
        <v>11161703</v>
      </c>
      <c r="PJW189">
        <v>11161703</v>
      </c>
      <c r="PJX189">
        <v>11161703</v>
      </c>
      <c r="PJY189">
        <v>11161703</v>
      </c>
      <c r="PJZ189">
        <v>11161703</v>
      </c>
      <c r="PKA189">
        <v>11161703</v>
      </c>
      <c r="PKB189">
        <v>11161703</v>
      </c>
      <c r="PKC189">
        <v>11161703</v>
      </c>
      <c r="PKD189">
        <v>11161703</v>
      </c>
      <c r="PKE189">
        <v>11161703</v>
      </c>
      <c r="PKF189">
        <v>11161703</v>
      </c>
      <c r="PKG189">
        <v>11161703</v>
      </c>
      <c r="PKH189">
        <v>11161703</v>
      </c>
      <c r="PKI189">
        <v>11161703</v>
      </c>
      <c r="PKJ189">
        <v>11161703</v>
      </c>
      <c r="PKK189">
        <v>11161703</v>
      </c>
      <c r="PKL189">
        <v>11161703</v>
      </c>
      <c r="PKM189">
        <v>11161703</v>
      </c>
      <c r="PKN189">
        <v>11161703</v>
      </c>
      <c r="PKO189">
        <v>11161703</v>
      </c>
      <c r="PKP189">
        <v>11161703</v>
      </c>
      <c r="PKQ189">
        <v>11161703</v>
      </c>
      <c r="PKR189">
        <v>11161703</v>
      </c>
      <c r="PKS189">
        <v>11161703</v>
      </c>
      <c r="PKT189">
        <v>11161703</v>
      </c>
      <c r="PKU189">
        <v>11161703</v>
      </c>
      <c r="PKV189">
        <v>11161703</v>
      </c>
      <c r="PKW189">
        <v>11161703</v>
      </c>
      <c r="PKX189">
        <v>11161703</v>
      </c>
      <c r="PKY189">
        <v>11161703</v>
      </c>
      <c r="PKZ189">
        <v>11161703</v>
      </c>
      <c r="PLA189">
        <v>11161703</v>
      </c>
      <c r="PLB189">
        <v>11161703</v>
      </c>
      <c r="PLC189">
        <v>11161703</v>
      </c>
      <c r="PLD189">
        <v>11161703</v>
      </c>
      <c r="PLE189">
        <v>11161703</v>
      </c>
      <c r="PLF189">
        <v>11161703</v>
      </c>
      <c r="PLG189">
        <v>11161703</v>
      </c>
      <c r="PLH189">
        <v>11161703</v>
      </c>
      <c r="PLI189">
        <v>11161703</v>
      </c>
      <c r="PLJ189">
        <v>11161703</v>
      </c>
      <c r="PLK189">
        <v>11161703</v>
      </c>
      <c r="PLL189">
        <v>11161703</v>
      </c>
      <c r="PLM189">
        <v>11161703</v>
      </c>
      <c r="PLN189">
        <v>11161703</v>
      </c>
      <c r="PLO189">
        <v>11161703</v>
      </c>
      <c r="PLP189">
        <v>11161703</v>
      </c>
      <c r="PLQ189">
        <v>11161703</v>
      </c>
      <c r="PLR189">
        <v>11161703</v>
      </c>
      <c r="PLS189">
        <v>11161703</v>
      </c>
      <c r="PLT189">
        <v>11161703</v>
      </c>
      <c r="PLU189">
        <v>11161703</v>
      </c>
      <c r="PLV189">
        <v>11161703</v>
      </c>
      <c r="PLW189">
        <v>11161703</v>
      </c>
      <c r="PLX189">
        <v>11161703</v>
      </c>
      <c r="PLY189">
        <v>11161703</v>
      </c>
      <c r="PLZ189">
        <v>11161703</v>
      </c>
      <c r="PMA189">
        <v>11161703</v>
      </c>
      <c r="PMB189">
        <v>11161703</v>
      </c>
      <c r="PMC189">
        <v>11161703</v>
      </c>
      <c r="PMD189">
        <v>11161703</v>
      </c>
      <c r="PME189">
        <v>11161703</v>
      </c>
      <c r="PMF189">
        <v>11161703</v>
      </c>
      <c r="PMG189">
        <v>11161703</v>
      </c>
      <c r="PMH189">
        <v>11161703</v>
      </c>
      <c r="PMI189">
        <v>11161703</v>
      </c>
      <c r="PMJ189">
        <v>11161703</v>
      </c>
      <c r="PMK189">
        <v>11161703</v>
      </c>
      <c r="PML189">
        <v>11161703</v>
      </c>
      <c r="PMM189">
        <v>11161703</v>
      </c>
      <c r="PMN189">
        <v>11161703</v>
      </c>
      <c r="PMO189">
        <v>11161703</v>
      </c>
      <c r="PMP189">
        <v>11161703</v>
      </c>
      <c r="PMQ189">
        <v>11161703</v>
      </c>
      <c r="PMR189">
        <v>11161703</v>
      </c>
      <c r="PMS189">
        <v>11161703</v>
      </c>
      <c r="PMT189">
        <v>11161703</v>
      </c>
      <c r="PMU189">
        <v>11161703</v>
      </c>
      <c r="PMV189">
        <v>11161703</v>
      </c>
      <c r="PMW189">
        <v>11161703</v>
      </c>
      <c r="PMX189">
        <v>11161703</v>
      </c>
      <c r="PMY189">
        <v>11161703</v>
      </c>
      <c r="PMZ189">
        <v>11161703</v>
      </c>
      <c r="PNA189">
        <v>11161703</v>
      </c>
      <c r="PNB189">
        <v>11161703</v>
      </c>
      <c r="PNC189">
        <v>11161703</v>
      </c>
      <c r="PND189">
        <v>11161703</v>
      </c>
      <c r="PNE189">
        <v>11161703</v>
      </c>
      <c r="PNF189">
        <v>11161703</v>
      </c>
      <c r="PNG189">
        <v>11161703</v>
      </c>
      <c r="PNH189">
        <v>11161703</v>
      </c>
      <c r="PNI189">
        <v>11161703</v>
      </c>
      <c r="PNJ189">
        <v>11161703</v>
      </c>
      <c r="PNK189">
        <v>11161703</v>
      </c>
      <c r="PNL189">
        <v>11161703</v>
      </c>
      <c r="PNM189">
        <v>11161703</v>
      </c>
      <c r="PNN189">
        <v>11161703</v>
      </c>
      <c r="PNO189">
        <v>11161703</v>
      </c>
      <c r="PNP189">
        <v>11161703</v>
      </c>
      <c r="PNQ189">
        <v>11161703</v>
      </c>
      <c r="PNR189">
        <v>11161703</v>
      </c>
      <c r="PNS189">
        <v>11161703</v>
      </c>
      <c r="PNT189">
        <v>11161703</v>
      </c>
      <c r="PNU189">
        <v>11161703</v>
      </c>
      <c r="PNV189">
        <v>11161703</v>
      </c>
      <c r="PNW189">
        <v>11161703</v>
      </c>
      <c r="PNX189">
        <v>11161703</v>
      </c>
      <c r="PNY189">
        <v>11161703</v>
      </c>
      <c r="PNZ189">
        <v>11161703</v>
      </c>
      <c r="POA189">
        <v>11161703</v>
      </c>
      <c r="POB189">
        <v>11161703</v>
      </c>
      <c r="POC189">
        <v>11161703</v>
      </c>
      <c r="POD189">
        <v>11161703</v>
      </c>
      <c r="POE189">
        <v>11161703</v>
      </c>
      <c r="POF189">
        <v>11161703</v>
      </c>
      <c r="POG189">
        <v>11161703</v>
      </c>
      <c r="POH189">
        <v>11161703</v>
      </c>
      <c r="POI189">
        <v>11161703</v>
      </c>
      <c r="POJ189">
        <v>11161703</v>
      </c>
      <c r="POK189">
        <v>11161703</v>
      </c>
      <c r="POL189">
        <v>11161703</v>
      </c>
      <c r="POM189">
        <v>11161703</v>
      </c>
      <c r="PON189">
        <v>11161703</v>
      </c>
      <c r="POO189">
        <v>11161703</v>
      </c>
      <c r="POP189">
        <v>11161703</v>
      </c>
      <c r="POQ189">
        <v>11161703</v>
      </c>
      <c r="POR189">
        <v>11161703</v>
      </c>
      <c r="POS189">
        <v>11161703</v>
      </c>
      <c r="POT189">
        <v>11161703</v>
      </c>
      <c r="POU189">
        <v>11161703</v>
      </c>
      <c r="POV189">
        <v>11161703</v>
      </c>
      <c r="POW189">
        <v>11161703</v>
      </c>
      <c r="POX189">
        <v>11161703</v>
      </c>
      <c r="POY189">
        <v>11161703</v>
      </c>
      <c r="POZ189">
        <v>11161703</v>
      </c>
      <c r="PPA189">
        <v>11161703</v>
      </c>
      <c r="PPB189">
        <v>11161703</v>
      </c>
      <c r="PPC189">
        <v>11161703</v>
      </c>
      <c r="PPD189">
        <v>11161703</v>
      </c>
      <c r="PPE189">
        <v>11161703</v>
      </c>
      <c r="PPF189">
        <v>11161703</v>
      </c>
      <c r="PPG189">
        <v>11161703</v>
      </c>
      <c r="PPH189">
        <v>11161703</v>
      </c>
      <c r="PPI189">
        <v>11161703</v>
      </c>
      <c r="PPJ189">
        <v>11161703</v>
      </c>
      <c r="PPK189">
        <v>11161703</v>
      </c>
      <c r="PPL189">
        <v>11161703</v>
      </c>
      <c r="PPM189">
        <v>11161703</v>
      </c>
      <c r="PPN189">
        <v>11161703</v>
      </c>
      <c r="PPO189">
        <v>11161703</v>
      </c>
      <c r="PPP189">
        <v>11161703</v>
      </c>
      <c r="PPQ189">
        <v>11161703</v>
      </c>
      <c r="PPR189">
        <v>11161703</v>
      </c>
      <c r="PPS189">
        <v>11161703</v>
      </c>
      <c r="PPT189">
        <v>11161703</v>
      </c>
      <c r="PPU189">
        <v>11161703</v>
      </c>
      <c r="PPV189">
        <v>11161703</v>
      </c>
      <c r="PPW189">
        <v>11161703</v>
      </c>
      <c r="PPX189">
        <v>11161703</v>
      </c>
      <c r="PPY189">
        <v>11161703</v>
      </c>
      <c r="PPZ189">
        <v>11161703</v>
      </c>
      <c r="PQA189">
        <v>11161703</v>
      </c>
      <c r="PQB189">
        <v>11161703</v>
      </c>
      <c r="PQC189">
        <v>11161703</v>
      </c>
      <c r="PQD189">
        <v>11161703</v>
      </c>
      <c r="PQE189">
        <v>11161703</v>
      </c>
      <c r="PQF189">
        <v>11161703</v>
      </c>
      <c r="PQG189">
        <v>11161703</v>
      </c>
      <c r="PQH189">
        <v>11161703</v>
      </c>
      <c r="PQI189">
        <v>11161703</v>
      </c>
      <c r="PQJ189">
        <v>11161703</v>
      </c>
      <c r="PQK189">
        <v>11161703</v>
      </c>
      <c r="PQL189">
        <v>11161703</v>
      </c>
      <c r="PQM189">
        <v>11161703</v>
      </c>
      <c r="PQN189">
        <v>11161703</v>
      </c>
      <c r="PQO189">
        <v>11161703</v>
      </c>
      <c r="PQP189">
        <v>11161703</v>
      </c>
      <c r="PQQ189">
        <v>11161703</v>
      </c>
      <c r="PQR189">
        <v>11161703</v>
      </c>
      <c r="PQS189">
        <v>11161703</v>
      </c>
      <c r="PQT189">
        <v>11161703</v>
      </c>
      <c r="PQU189">
        <v>11161703</v>
      </c>
      <c r="PQV189">
        <v>11161703</v>
      </c>
      <c r="PQW189">
        <v>11161703</v>
      </c>
      <c r="PQX189">
        <v>11161703</v>
      </c>
      <c r="PQY189">
        <v>11161703</v>
      </c>
      <c r="PQZ189">
        <v>11161703</v>
      </c>
      <c r="PRA189">
        <v>11161703</v>
      </c>
      <c r="PRB189">
        <v>11161703</v>
      </c>
      <c r="PRC189">
        <v>11161703</v>
      </c>
      <c r="PRD189">
        <v>11161703</v>
      </c>
      <c r="PRE189">
        <v>11161703</v>
      </c>
      <c r="PRF189">
        <v>11161703</v>
      </c>
      <c r="PRG189">
        <v>11161703</v>
      </c>
      <c r="PRH189">
        <v>11161703</v>
      </c>
      <c r="PRI189">
        <v>11161703</v>
      </c>
      <c r="PRJ189">
        <v>11161703</v>
      </c>
      <c r="PRK189">
        <v>11161703</v>
      </c>
      <c r="PRL189">
        <v>11161703</v>
      </c>
      <c r="PRM189">
        <v>11161703</v>
      </c>
      <c r="PRN189">
        <v>11161703</v>
      </c>
      <c r="PRO189">
        <v>11161703</v>
      </c>
      <c r="PRP189">
        <v>11161703</v>
      </c>
      <c r="PRQ189">
        <v>11161703</v>
      </c>
      <c r="PRR189">
        <v>11161703</v>
      </c>
      <c r="PRS189">
        <v>11161703</v>
      </c>
      <c r="PRT189">
        <v>11161703</v>
      </c>
      <c r="PRU189">
        <v>11161703</v>
      </c>
      <c r="PRV189">
        <v>11161703</v>
      </c>
      <c r="PRW189">
        <v>11161703</v>
      </c>
      <c r="PRX189">
        <v>11161703</v>
      </c>
      <c r="PRY189">
        <v>11161703</v>
      </c>
      <c r="PRZ189">
        <v>11161703</v>
      </c>
      <c r="PSA189">
        <v>11161703</v>
      </c>
      <c r="PSB189">
        <v>11161703</v>
      </c>
      <c r="PSC189">
        <v>11161703</v>
      </c>
      <c r="PSD189">
        <v>11161703</v>
      </c>
      <c r="PSE189">
        <v>11161703</v>
      </c>
      <c r="PSF189">
        <v>11161703</v>
      </c>
      <c r="PSG189">
        <v>11161703</v>
      </c>
      <c r="PSH189">
        <v>11161703</v>
      </c>
      <c r="PSI189">
        <v>11161703</v>
      </c>
      <c r="PSJ189">
        <v>11161703</v>
      </c>
      <c r="PSK189">
        <v>11161703</v>
      </c>
      <c r="PSL189">
        <v>11161703</v>
      </c>
      <c r="PSM189">
        <v>11161703</v>
      </c>
      <c r="PSN189">
        <v>11161703</v>
      </c>
      <c r="PSO189">
        <v>11161703</v>
      </c>
      <c r="PSP189">
        <v>11161703</v>
      </c>
      <c r="PSQ189">
        <v>11161703</v>
      </c>
      <c r="PSR189">
        <v>11161703</v>
      </c>
      <c r="PSS189">
        <v>11161703</v>
      </c>
      <c r="PST189">
        <v>11161703</v>
      </c>
      <c r="PSU189">
        <v>11161703</v>
      </c>
      <c r="PSV189">
        <v>11161703</v>
      </c>
      <c r="PSW189">
        <v>11161703</v>
      </c>
      <c r="PSX189">
        <v>11161703</v>
      </c>
      <c r="PSY189">
        <v>11161703</v>
      </c>
      <c r="PSZ189">
        <v>11161703</v>
      </c>
      <c r="PTA189">
        <v>11161703</v>
      </c>
      <c r="PTB189">
        <v>11161703</v>
      </c>
      <c r="PTC189">
        <v>11161703</v>
      </c>
      <c r="PTD189">
        <v>11161703</v>
      </c>
      <c r="PTE189">
        <v>11161703</v>
      </c>
      <c r="PTF189">
        <v>11161703</v>
      </c>
      <c r="PTG189">
        <v>11161703</v>
      </c>
      <c r="PTH189">
        <v>11161703</v>
      </c>
      <c r="PTI189">
        <v>11161703</v>
      </c>
      <c r="PTJ189">
        <v>11161703</v>
      </c>
      <c r="PTK189">
        <v>11161703</v>
      </c>
      <c r="PTL189">
        <v>11161703</v>
      </c>
      <c r="PTM189">
        <v>11161703</v>
      </c>
      <c r="PTN189">
        <v>11161703</v>
      </c>
      <c r="PTO189">
        <v>11161703</v>
      </c>
      <c r="PTP189">
        <v>11161703</v>
      </c>
      <c r="PTQ189">
        <v>11161703</v>
      </c>
      <c r="PTR189">
        <v>11161703</v>
      </c>
      <c r="PTS189">
        <v>11161703</v>
      </c>
      <c r="PTT189">
        <v>11161703</v>
      </c>
      <c r="PTU189">
        <v>11161703</v>
      </c>
      <c r="PTV189">
        <v>11161703</v>
      </c>
      <c r="PTW189">
        <v>11161703</v>
      </c>
      <c r="PTX189">
        <v>11161703</v>
      </c>
      <c r="PTY189">
        <v>11161703</v>
      </c>
      <c r="PTZ189">
        <v>11161703</v>
      </c>
      <c r="PUA189">
        <v>11161703</v>
      </c>
      <c r="PUB189">
        <v>11161703</v>
      </c>
      <c r="PUC189">
        <v>11161703</v>
      </c>
      <c r="PUD189">
        <v>11161703</v>
      </c>
      <c r="PUE189">
        <v>11161703</v>
      </c>
      <c r="PUF189">
        <v>11161703</v>
      </c>
      <c r="PUG189">
        <v>11161703</v>
      </c>
      <c r="PUH189">
        <v>11161703</v>
      </c>
      <c r="PUI189">
        <v>11161703</v>
      </c>
      <c r="PUJ189">
        <v>11161703</v>
      </c>
      <c r="PUK189">
        <v>11161703</v>
      </c>
      <c r="PUL189">
        <v>11161703</v>
      </c>
      <c r="PUM189">
        <v>11161703</v>
      </c>
      <c r="PUN189">
        <v>11161703</v>
      </c>
      <c r="PUO189">
        <v>11161703</v>
      </c>
      <c r="PUP189">
        <v>11161703</v>
      </c>
      <c r="PUQ189">
        <v>11161703</v>
      </c>
      <c r="PUR189">
        <v>11161703</v>
      </c>
      <c r="PUS189">
        <v>11161703</v>
      </c>
      <c r="PUT189">
        <v>11161703</v>
      </c>
      <c r="PUU189">
        <v>11161703</v>
      </c>
      <c r="PUV189">
        <v>11161703</v>
      </c>
      <c r="PUW189">
        <v>11161703</v>
      </c>
      <c r="PUX189">
        <v>11161703</v>
      </c>
      <c r="PUY189">
        <v>11161703</v>
      </c>
      <c r="PUZ189">
        <v>11161703</v>
      </c>
      <c r="PVA189">
        <v>11161703</v>
      </c>
      <c r="PVB189">
        <v>11161703</v>
      </c>
      <c r="PVC189">
        <v>11161703</v>
      </c>
      <c r="PVD189">
        <v>11161703</v>
      </c>
      <c r="PVE189">
        <v>11161703</v>
      </c>
      <c r="PVF189">
        <v>11161703</v>
      </c>
      <c r="PVG189">
        <v>11161703</v>
      </c>
      <c r="PVH189">
        <v>11161703</v>
      </c>
      <c r="PVI189">
        <v>11161703</v>
      </c>
      <c r="PVJ189">
        <v>11161703</v>
      </c>
      <c r="PVK189">
        <v>11161703</v>
      </c>
      <c r="PVL189">
        <v>11161703</v>
      </c>
      <c r="PVM189">
        <v>11161703</v>
      </c>
      <c r="PVN189">
        <v>11161703</v>
      </c>
      <c r="PVO189">
        <v>11161703</v>
      </c>
      <c r="PVP189">
        <v>11161703</v>
      </c>
      <c r="PVQ189">
        <v>11161703</v>
      </c>
      <c r="PVR189">
        <v>11161703</v>
      </c>
      <c r="PVS189">
        <v>11161703</v>
      </c>
      <c r="PVT189">
        <v>11161703</v>
      </c>
      <c r="PVU189">
        <v>11161703</v>
      </c>
      <c r="PVV189">
        <v>11161703</v>
      </c>
      <c r="PVW189">
        <v>11161703</v>
      </c>
      <c r="PVX189">
        <v>11161703</v>
      </c>
      <c r="PVY189">
        <v>11161703</v>
      </c>
      <c r="PVZ189">
        <v>11161703</v>
      </c>
      <c r="PWA189">
        <v>11161703</v>
      </c>
      <c r="PWB189">
        <v>11161703</v>
      </c>
      <c r="PWC189">
        <v>11161703</v>
      </c>
      <c r="PWD189">
        <v>11161703</v>
      </c>
      <c r="PWE189">
        <v>11161703</v>
      </c>
      <c r="PWF189">
        <v>11161703</v>
      </c>
      <c r="PWG189">
        <v>11161703</v>
      </c>
      <c r="PWH189">
        <v>11161703</v>
      </c>
      <c r="PWI189">
        <v>11161703</v>
      </c>
      <c r="PWJ189">
        <v>11161703</v>
      </c>
      <c r="PWK189">
        <v>11161703</v>
      </c>
      <c r="PWL189">
        <v>11161703</v>
      </c>
      <c r="PWM189">
        <v>11161703</v>
      </c>
      <c r="PWN189">
        <v>11161703</v>
      </c>
      <c r="PWO189">
        <v>11161703</v>
      </c>
      <c r="PWP189">
        <v>11161703</v>
      </c>
      <c r="PWQ189">
        <v>11161703</v>
      </c>
      <c r="PWR189">
        <v>11161703</v>
      </c>
      <c r="PWS189">
        <v>11161703</v>
      </c>
      <c r="PWT189">
        <v>11161703</v>
      </c>
      <c r="PWU189">
        <v>11161703</v>
      </c>
      <c r="PWV189">
        <v>11161703</v>
      </c>
      <c r="PWW189">
        <v>11161703</v>
      </c>
      <c r="PWX189">
        <v>11161703</v>
      </c>
      <c r="PWY189">
        <v>11161703</v>
      </c>
      <c r="PWZ189">
        <v>11161703</v>
      </c>
      <c r="PXA189">
        <v>11161703</v>
      </c>
      <c r="PXB189">
        <v>11161703</v>
      </c>
      <c r="PXC189">
        <v>11161703</v>
      </c>
      <c r="PXD189">
        <v>11161703</v>
      </c>
      <c r="PXE189">
        <v>11161703</v>
      </c>
      <c r="PXF189">
        <v>11161703</v>
      </c>
      <c r="PXG189">
        <v>11161703</v>
      </c>
      <c r="PXH189">
        <v>11161703</v>
      </c>
      <c r="PXI189">
        <v>11161703</v>
      </c>
      <c r="PXJ189">
        <v>11161703</v>
      </c>
      <c r="PXK189">
        <v>11161703</v>
      </c>
      <c r="PXL189">
        <v>11161703</v>
      </c>
      <c r="PXM189">
        <v>11161703</v>
      </c>
      <c r="PXN189">
        <v>11161703</v>
      </c>
      <c r="PXO189">
        <v>11161703</v>
      </c>
      <c r="PXP189">
        <v>11161703</v>
      </c>
      <c r="PXQ189">
        <v>11161703</v>
      </c>
      <c r="PXR189">
        <v>11161703</v>
      </c>
      <c r="PXS189">
        <v>11161703</v>
      </c>
      <c r="PXT189">
        <v>11161703</v>
      </c>
      <c r="PXU189">
        <v>11161703</v>
      </c>
      <c r="PXV189">
        <v>11161703</v>
      </c>
      <c r="PXW189">
        <v>11161703</v>
      </c>
      <c r="PXX189">
        <v>11161703</v>
      </c>
      <c r="PXY189">
        <v>11161703</v>
      </c>
      <c r="PXZ189">
        <v>11161703</v>
      </c>
      <c r="PYA189">
        <v>11161703</v>
      </c>
      <c r="PYB189">
        <v>11161703</v>
      </c>
      <c r="PYC189">
        <v>11161703</v>
      </c>
      <c r="PYD189">
        <v>11161703</v>
      </c>
      <c r="PYE189">
        <v>11161703</v>
      </c>
      <c r="PYF189">
        <v>11161703</v>
      </c>
      <c r="PYG189">
        <v>11161703</v>
      </c>
      <c r="PYH189">
        <v>11161703</v>
      </c>
      <c r="PYI189">
        <v>11161703</v>
      </c>
      <c r="PYJ189">
        <v>11161703</v>
      </c>
      <c r="PYK189">
        <v>11161703</v>
      </c>
      <c r="PYL189">
        <v>11161703</v>
      </c>
      <c r="PYM189">
        <v>11161703</v>
      </c>
      <c r="PYN189">
        <v>11161703</v>
      </c>
      <c r="PYO189">
        <v>11161703</v>
      </c>
      <c r="PYP189">
        <v>11161703</v>
      </c>
      <c r="PYQ189">
        <v>11161703</v>
      </c>
      <c r="PYR189">
        <v>11161703</v>
      </c>
      <c r="PYS189">
        <v>11161703</v>
      </c>
      <c r="PYT189">
        <v>11161703</v>
      </c>
      <c r="PYU189">
        <v>11161703</v>
      </c>
      <c r="PYV189">
        <v>11161703</v>
      </c>
      <c r="PYW189">
        <v>11161703</v>
      </c>
      <c r="PYX189">
        <v>11161703</v>
      </c>
      <c r="PYY189">
        <v>11161703</v>
      </c>
      <c r="PYZ189">
        <v>11161703</v>
      </c>
      <c r="PZA189">
        <v>11161703</v>
      </c>
      <c r="PZB189">
        <v>11161703</v>
      </c>
      <c r="PZC189">
        <v>11161703</v>
      </c>
      <c r="PZD189">
        <v>11161703</v>
      </c>
      <c r="PZE189">
        <v>11161703</v>
      </c>
      <c r="PZF189">
        <v>11161703</v>
      </c>
      <c r="PZG189">
        <v>11161703</v>
      </c>
      <c r="PZH189">
        <v>11161703</v>
      </c>
      <c r="PZI189">
        <v>11161703</v>
      </c>
      <c r="PZJ189">
        <v>11161703</v>
      </c>
      <c r="PZK189">
        <v>11161703</v>
      </c>
      <c r="PZL189">
        <v>11161703</v>
      </c>
      <c r="PZM189">
        <v>11161703</v>
      </c>
      <c r="PZN189">
        <v>11161703</v>
      </c>
      <c r="PZO189">
        <v>11161703</v>
      </c>
      <c r="PZP189">
        <v>11161703</v>
      </c>
      <c r="PZQ189">
        <v>11161703</v>
      </c>
      <c r="PZR189">
        <v>11161703</v>
      </c>
      <c r="PZS189">
        <v>11161703</v>
      </c>
      <c r="PZT189">
        <v>11161703</v>
      </c>
      <c r="PZU189">
        <v>11161703</v>
      </c>
      <c r="PZV189">
        <v>11161703</v>
      </c>
      <c r="PZW189">
        <v>11161703</v>
      </c>
      <c r="PZX189">
        <v>11161703</v>
      </c>
      <c r="PZY189">
        <v>11161703</v>
      </c>
      <c r="PZZ189">
        <v>11161703</v>
      </c>
      <c r="QAA189">
        <v>11161703</v>
      </c>
      <c r="QAB189">
        <v>11161703</v>
      </c>
      <c r="QAC189">
        <v>11161703</v>
      </c>
      <c r="QAD189">
        <v>11161703</v>
      </c>
      <c r="QAE189">
        <v>11161703</v>
      </c>
      <c r="QAF189">
        <v>11161703</v>
      </c>
      <c r="QAG189">
        <v>11161703</v>
      </c>
      <c r="QAH189">
        <v>11161703</v>
      </c>
      <c r="QAI189">
        <v>11161703</v>
      </c>
      <c r="QAJ189">
        <v>11161703</v>
      </c>
      <c r="QAK189">
        <v>11161703</v>
      </c>
      <c r="QAL189">
        <v>11161703</v>
      </c>
      <c r="QAM189">
        <v>11161703</v>
      </c>
      <c r="QAN189">
        <v>11161703</v>
      </c>
      <c r="QAO189">
        <v>11161703</v>
      </c>
      <c r="QAP189">
        <v>11161703</v>
      </c>
      <c r="QAQ189">
        <v>11161703</v>
      </c>
      <c r="QAR189">
        <v>11161703</v>
      </c>
      <c r="QAS189">
        <v>11161703</v>
      </c>
      <c r="QAT189">
        <v>11161703</v>
      </c>
      <c r="QAU189">
        <v>11161703</v>
      </c>
      <c r="QAV189">
        <v>11161703</v>
      </c>
      <c r="QAW189">
        <v>11161703</v>
      </c>
      <c r="QAX189">
        <v>11161703</v>
      </c>
      <c r="QAY189">
        <v>11161703</v>
      </c>
      <c r="QAZ189">
        <v>11161703</v>
      </c>
      <c r="QBA189">
        <v>11161703</v>
      </c>
      <c r="QBB189">
        <v>11161703</v>
      </c>
      <c r="QBC189">
        <v>11161703</v>
      </c>
      <c r="QBD189">
        <v>11161703</v>
      </c>
      <c r="QBE189">
        <v>11161703</v>
      </c>
      <c r="QBF189">
        <v>11161703</v>
      </c>
      <c r="QBG189">
        <v>11161703</v>
      </c>
      <c r="QBH189">
        <v>11161703</v>
      </c>
      <c r="QBI189">
        <v>11161703</v>
      </c>
      <c r="QBJ189">
        <v>11161703</v>
      </c>
      <c r="QBK189">
        <v>11161703</v>
      </c>
      <c r="QBL189">
        <v>11161703</v>
      </c>
      <c r="QBM189">
        <v>11161703</v>
      </c>
      <c r="QBN189">
        <v>11161703</v>
      </c>
      <c r="QBO189">
        <v>11161703</v>
      </c>
      <c r="QBP189">
        <v>11161703</v>
      </c>
      <c r="QBQ189">
        <v>11161703</v>
      </c>
      <c r="QBR189">
        <v>11161703</v>
      </c>
      <c r="QBS189">
        <v>11161703</v>
      </c>
      <c r="QBT189">
        <v>11161703</v>
      </c>
      <c r="QBU189">
        <v>11161703</v>
      </c>
      <c r="QBV189">
        <v>11161703</v>
      </c>
      <c r="QBW189">
        <v>11161703</v>
      </c>
      <c r="QBX189">
        <v>11161703</v>
      </c>
      <c r="QBY189">
        <v>11161703</v>
      </c>
      <c r="QBZ189">
        <v>11161703</v>
      </c>
      <c r="QCA189">
        <v>11161703</v>
      </c>
      <c r="QCB189">
        <v>11161703</v>
      </c>
      <c r="QCC189">
        <v>11161703</v>
      </c>
      <c r="QCD189">
        <v>11161703</v>
      </c>
      <c r="QCE189">
        <v>11161703</v>
      </c>
      <c r="QCF189">
        <v>11161703</v>
      </c>
      <c r="QCG189">
        <v>11161703</v>
      </c>
      <c r="QCH189">
        <v>11161703</v>
      </c>
      <c r="QCI189">
        <v>11161703</v>
      </c>
      <c r="QCJ189">
        <v>11161703</v>
      </c>
      <c r="QCK189">
        <v>11161703</v>
      </c>
      <c r="QCL189">
        <v>11161703</v>
      </c>
      <c r="QCM189">
        <v>11161703</v>
      </c>
      <c r="QCN189">
        <v>11161703</v>
      </c>
      <c r="QCO189">
        <v>11161703</v>
      </c>
      <c r="QCP189">
        <v>11161703</v>
      </c>
      <c r="QCQ189">
        <v>11161703</v>
      </c>
      <c r="QCR189">
        <v>11161703</v>
      </c>
      <c r="QCS189">
        <v>11161703</v>
      </c>
      <c r="QCT189">
        <v>11161703</v>
      </c>
      <c r="QCU189">
        <v>11161703</v>
      </c>
      <c r="QCV189">
        <v>11161703</v>
      </c>
      <c r="QCW189">
        <v>11161703</v>
      </c>
      <c r="QCX189">
        <v>11161703</v>
      </c>
      <c r="QCY189">
        <v>11161703</v>
      </c>
      <c r="QCZ189">
        <v>11161703</v>
      </c>
      <c r="QDA189">
        <v>11161703</v>
      </c>
      <c r="QDB189">
        <v>11161703</v>
      </c>
      <c r="QDC189">
        <v>11161703</v>
      </c>
      <c r="QDD189">
        <v>11161703</v>
      </c>
      <c r="QDE189">
        <v>11161703</v>
      </c>
      <c r="QDF189">
        <v>11161703</v>
      </c>
      <c r="QDG189">
        <v>11161703</v>
      </c>
      <c r="QDH189">
        <v>11161703</v>
      </c>
      <c r="QDI189">
        <v>11161703</v>
      </c>
      <c r="QDJ189">
        <v>11161703</v>
      </c>
      <c r="QDK189">
        <v>11161703</v>
      </c>
      <c r="QDL189">
        <v>11161703</v>
      </c>
      <c r="QDM189">
        <v>11161703</v>
      </c>
      <c r="QDN189">
        <v>11161703</v>
      </c>
      <c r="QDO189">
        <v>11161703</v>
      </c>
      <c r="QDP189">
        <v>11161703</v>
      </c>
      <c r="QDQ189">
        <v>11161703</v>
      </c>
      <c r="QDR189">
        <v>11161703</v>
      </c>
      <c r="QDS189">
        <v>11161703</v>
      </c>
      <c r="QDT189">
        <v>11161703</v>
      </c>
      <c r="QDU189">
        <v>11161703</v>
      </c>
      <c r="QDV189">
        <v>11161703</v>
      </c>
      <c r="QDW189">
        <v>11161703</v>
      </c>
      <c r="QDX189">
        <v>11161703</v>
      </c>
      <c r="QDY189">
        <v>11161703</v>
      </c>
      <c r="QDZ189">
        <v>11161703</v>
      </c>
      <c r="QEA189">
        <v>11161703</v>
      </c>
      <c r="QEB189">
        <v>11161703</v>
      </c>
      <c r="QEC189">
        <v>11161703</v>
      </c>
      <c r="QED189">
        <v>11161703</v>
      </c>
      <c r="QEE189">
        <v>11161703</v>
      </c>
      <c r="QEF189">
        <v>11161703</v>
      </c>
      <c r="QEG189">
        <v>11161703</v>
      </c>
      <c r="QEH189">
        <v>11161703</v>
      </c>
      <c r="QEI189">
        <v>11161703</v>
      </c>
      <c r="QEJ189">
        <v>11161703</v>
      </c>
      <c r="QEK189">
        <v>11161703</v>
      </c>
      <c r="QEL189">
        <v>11161703</v>
      </c>
      <c r="QEM189">
        <v>11161703</v>
      </c>
      <c r="QEN189">
        <v>11161703</v>
      </c>
      <c r="QEO189">
        <v>11161703</v>
      </c>
      <c r="QEP189">
        <v>11161703</v>
      </c>
      <c r="QEQ189">
        <v>11161703</v>
      </c>
      <c r="QER189">
        <v>11161703</v>
      </c>
      <c r="QES189">
        <v>11161703</v>
      </c>
      <c r="QET189">
        <v>11161703</v>
      </c>
      <c r="QEU189">
        <v>11161703</v>
      </c>
      <c r="QEV189">
        <v>11161703</v>
      </c>
      <c r="QEW189">
        <v>11161703</v>
      </c>
      <c r="QEX189">
        <v>11161703</v>
      </c>
      <c r="QEY189">
        <v>11161703</v>
      </c>
      <c r="QEZ189">
        <v>11161703</v>
      </c>
      <c r="QFA189">
        <v>11161703</v>
      </c>
      <c r="QFB189">
        <v>11161703</v>
      </c>
      <c r="QFC189">
        <v>11161703</v>
      </c>
      <c r="QFD189">
        <v>11161703</v>
      </c>
      <c r="QFE189">
        <v>11161703</v>
      </c>
      <c r="QFF189">
        <v>11161703</v>
      </c>
      <c r="QFG189">
        <v>11161703</v>
      </c>
      <c r="QFH189">
        <v>11161703</v>
      </c>
      <c r="QFI189">
        <v>11161703</v>
      </c>
      <c r="QFJ189">
        <v>11161703</v>
      </c>
      <c r="QFK189">
        <v>11161703</v>
      </c>
      <c r="QFL189">
        <v>11161703</v>
      </c>
      <c r="QFM189">
        <v>11161703</v>
      </c>
      <c r="QFN189">
        <v>11161703</v>
      </c>
      <c r="QFO189">
        <v>11161703</v>
      </c>
      <c r="QFP189">
        <v>11161703</v>
      </c>
      <c r="QFQ189">
        <v>11161703</v>
      </c>
      <c r="QFR189">
        <v>11161703</v>
      </c>
      <c r="QFS189">
        <v>11161703</v>
      </c>
      <c r="QFT189">
        <v>11161703</v>
      </c>
      <c r="QFU189">
        <v>11161703</v>
      </c>
      <c r="QFV189">
        <v>11161703</v>
      </c>
      <c r="QFW189">
        <v>11161703</v>
      </c>
      <c r="QFX189">
        <v>11161703</v>
      </c>
      <c r="QFY189">
        <v>11161703</v>
      </c>
      <c r="QFZ189">
        <v>11161703</v>
      </c>
      <c r="QGA189">
        <v>11161703</v>
      </c>
      <c r="QGB189">
        <v>11161703</v>
      </c>
      <c r="QGC189">
        <v>11161703</v>
      </c>
      <c r="QGD189">
        <v>11161703</v>
      </c>
      <c r="QGE189">
        <v>11161703</v>
      </c>
      <c r="QGF189">
        <v>11161703</v>
      </c>
      <c r="QGG189">
        <v>11161703</v>
      </c>
      <c r="QGH189">
        <v>11161703</v>
      </c>
      <c r="QGI189">
        <v>11161703</v>
      </c>
      <c r="QGJ189">
        <v>11161703</v>
      </c>
      <c r="QGK189">
        <v>11161703</v>
      </c>
      <c r="QGL189">
        <v>11161703</v>
      </c>
      <c r="QGM189">
        <v>11161703</v>
      </c>
      <c r="QGN189">
        <v>11161703</v>
      </c>
      <c r="QGO189">
        <v>11161703</v>
      </c>
      <c r="QGP189">
        <v>11161703</v>
      </c>
      <c r="QGQ189">
        <v>11161703</v>
      </c>
      <c r="QGR189">
        <v>11161703</v>
      </c>
      <c r="QGS189">
        <v>11161703</v>
      </c>
      <c r="QGT189">
        <v>11161703</v>
      </c>
      <c r="QGU189">
        <v>11161703</v>
      </c>
      <c r="QGV189">
        <v>11161703</v>
      </c>
      <c r="QGW189">
        <v>11161703</v>
      </c>
      <c r="QGX189">
        <v>11161703</v>
      </c>
      <c r="QGY189">
        <v>11161703</v>
      </c>
      <c r="QGZ189">
        <v>11161703</v>
      </c>
      <c r="QHA189">
        <v>11161703</v>
      </c>
      <c r="QHB189">
        <v>11161703</v>
      </c>
      <c r="QHC189">
        <v>11161703</v>
      </c>
      <c r="QHD189">
        <v>11161703</v>
      </c>
      <c r="QHE189">
        <v>11161703</v>
      </c>
      <c r="QHF189">
        <v>11161703</v>
      </c>
      <c r="QHG189">
        <v>11161703</v>
      </c>
      <c r="QHH189">
        <v>11161703</v>
      </c>
      <c r="QHI189">
        <v>11161703</v>
      </c>
      <c r="QHJ189">
        <v>11161703</v>
      </c>
      <c r="QHK189">
        <v>11161703</v>
      </c>
      <c r="QHL189">
        <v>11161703</v>
      </c>
      <c r="QHM189">
        <v>11161703</v>
      </c>
      <c r="QHN189">
        <v>11161703</v>
      </c>
      <c r="QHO189">
        <v>11161703</v>
      </c>
      <c r="QHP189">
        <v>11161703</v>
      </c>
      <c r="QHQ189">
        <v>11161703</v>
      </c>
      <c r="QHR189">
        <v>11161703</v>
      </c>
      <c r="QHS189">
        <v>11161703</v>
      </c>
      <c r="QHT189">
        <v>11161703</v>
      </c>
      <c r="QHU189">
        <v>11161703</v>
      </c>
      <c r="QHV189">
        <v>11161703</v>
      </c>
      <c r="QHW189">
        <v>11161703</v>
      </c>
      <c r="QHX189">
        <v>11161703</v>
      </c>
      <c r="QHY189">
        <v>11161703</v>
      </c>
      <c r="QHZ189">
        <v>11161703</v>
      </c>
      <c r="QIA189">
        <v>11161703</v>
      </c>
      <c r="QIB189">
        <v>11161703</v>
      </c>
      <c r="QIC189">
        <v>11161703</v>
      </c>
      <c r="QID189">
        <v>11161703</v>
      </c>
      <c r="QIE189">
        <v>11161703</v>
      </c>
      <c r="QIF189">
        <v>11161703</v>
      </c>
      <c r="QIG189">
        <v>11161703</v>
      </c>
      <c r="QIH189">
        <v>11161703</v>
      </c>
      <c r="QII189">
        <v>11161703</v>
      </c>
      <c r="QIJ189">
        <v>11161703</v>
      </c>
      <c r="QIK189">
        <v>11161703</v>
      </c>
      <c r="QIL189">
        <v>11161703</v>
      </c>
      <c r="QIM189">
        <v>11161703</v>
      </c>
      <c r="QIN189">
        <v>11161703</v>
      </c>
      <c r="QIO189">
        <v>11161703</v>
      </c>
      <c r="QIP189">
        <v>11161703</v>
      </c>
      <c r="QIQ189">
        <v>11161703</v>
      </c>
      <c r="QIR189">
        <v>11161703</v>
      </c>
      <c r="QIS189">
        <v>11161703</v>
      </c>
      <c r="QIT189">
        <v>11161703</v>
      </c>
      <c r="QIU189">
        <v>11161703</v>
      </c>
      <c r="QIV189">
        <v>11161703</v>
      </c>
      <c r="QIW189">
        <v>11161703</v>
      </c>
      <c r="QIX189">
        <v>11161703</v>
      </c>
      <c r="QIY189">
        <v>11161703</v>
      </c>
      <c r="QIZ189">
        <v>11161703</v>
      </c>
      <c r="QJA189">
        <v>11161703</v>
      </c>
      <c r="QJB189">
        <v>11161703</v>
      </c>
      <c r="QJC189">
        <v>11161703</v>
      </c>
      <c r="QJD189">
        <v>11161703</v>
      </c>
      <c r="QJE189">
        <v>11161703</v>
      </c>
      <c r="QJF189">
        <v>11161703</v>
      </c>
      <c r="QJG189">
        <v>11161703</v>
      </c>
      <c r="QJH189">
        <v>11161703</v>
      </c>
      <c r="QJI189">
        <v>11161703</v>
      </c>
      <c r="QJJ189">
        <v>11161703</v>
      </c>
      <c r="QJK189">
        <v>11161703</v>
      </c>
      <c r="QJL189">
        <v>11161703</v>
      </c>
      <c r="QJM189">
        <v>11161703</v>
      </c>
      <c r="QJN189">
        <v>11161703</v>
      </c>
      <c r="QJO189">
        <v>11161703</v>
      </c>
      <c r="QJP189">
        <v>11161703</v>
      </c>
      <c r="QJQ189">
        <v>11161703</v>
      </c>
      <c r="QJR189">
        <v>11161703</v>
      </c>
      <c r="QJS189">
        <v>11161703</v>
      </c>
      <c r="QJT189">
        <v>11161703</v>
      </c>
      <c r="QJU189">
        <v>11161703</v>
      </c>
      <c r="QJV189">
        <v>11161703</v>
      </c>
      <c r="QJW189">
        <v>11161703</v>
      </c>
      <c r="QJX189">
        <v>11161703</v>
      </c>
      <c r="QJY189">
        <v>11161703</v>
      </c>
      <c r="QJZ189">
        <v>11161703</v>
      </c>
      <c r="QKA189">
        <v>11161703</v>
      </c>
      <c r="QKB189">
        <v>11161703</v>
      </c>
      <c r="QKC189">
        <v>11161703</v>
      </c>
      <c r="QKD189">
        <v>11161703</v>
      </c>
      <c r="QKE189">
        <v>11161703</v>
      </c>
      <c r="QKF189">
        <v>11161703</v>
      </c>
      <c r="QKG189">
        <v>11161703</v>
      </c>
      <c r="QKH189">
        <v>11161703</v>
      </c>
      <c r="QKI189">
        <v>11161703</v>
      </c>
      <c r="QKJ189">
        <v>11161703</v>
      </c>
      <c r="QKK189">
        <v>11161703</v>
      </c>
      <c r="QKL189">
        <v>11161703</v>
      </c>
      <c r="QKM189">
        <v>11161703</v>
      </c>
      <c r="QKN189">
        <v>11161703</v>
      </c>
      <c r="QKO189">
        <v>11161703</v>
      </c>
      <c r="QKP189">
        <v>11161703</v>
      </c>
      <c r="QKQ189">
        <v>11161703</v>
      </c>
      <c r="QKR189">
        <v>11161703</v>
      </c>
      <c r="QKS189">
        <v>11161703</v>
      </c>
      <c r="QKT189">
        <v>11161703</v>
      </c>
      <c r="QKU189">
        <v>11161703</v>
      </c>
      <c r="QKV189">
        <v>11161703</v>
      </c>
      <c r="QKW189">
        <v>11161703</v>
      </c>
      <c r="QKX189">
        <v>11161703</v>
      </c>
      <c r="QKY189">
        <v>11161703</v>
      </c>
      <c r="QKZ189">
        <v>11161703</v>
      </c>
      <c r="QLA189">
        <v>11161703</v>
      </c>
      <c r="QLB189">
        <v>11161703</v>
      </c>
      <c r="QLC189">
        <v>11161703</v>
      </c>
      <c r="QLD189">
        <v>11161703</v>
      </c>
      <c r="QLE189">
        <v>11161703</v>
      </c>
      <c r="QLF189">
        <v>11161703</v>
      </c>
      <c r="QLG189">
        <v>11161703</v>
      </c>
      <c r="QLH189">
        <v>11161703</v>
      </c>
      <c r="QLI189">
        <v>11161703</v>
      </c>
      <c r="QLJ189">
        <v>11161703</v>
      </c>
      <c r="QLK189">
        <v>11161703</v>
      </c>
      <c r="QLL189">
        <v>11161703</v>
      </c>
      <c r="QLM189">
        <v>11161703</v>
      </c>
      <c r="QLN189">
        <v>11161703</v>
      </c>
      <c r="QLO189">
        <v>11161703</v>
      </c>
      <c r="QLP189">
        <v>11161703</v>
      </c>
      <c r="QLQ189">
        <v>11161703</v>
      </c>
      <c r="QLR189">
        <v>11161703</v>
      </c>
      <c r="QLS189">
        <v>11161703</v>
      </c>
      <c r="QLT189">
        <v>11161703</v>
      </c>
      <c r="QLU189">
        <v>11161703</v>
      </c>
      <c r="QLV189">
        <v>11161703</v>
      </c>
      <c r="QLW189">
        <v>11161703</v>
      </c>
      <c r="QLX189">
        <v>11161703</v>
      </c>
      <c r="QLY189">
        <v>11161703</v>
      </c>
      <c r="QLZ189">
        <v>11161703</v>
      </c>
      <c r="QMA189">
        <v>11161703</v>
      </c>
      <c r="QMB189">
        <v>11161703</v>
      </c>
      <c r="QMC189">
        <v>11161703</v>
      </c>
      <c r="QMD189">
        <v>11161703</v>
      </c>
      <c r="QME189">
        <v>11161703</v>
      </c>
      <c r="QMF189">
        <v>11161703</v>
      </c>
      <c r="QMG189">
        <v>11161703</v>
      </c>
      <c r="QMH189">
        <v>11161703</v>
      </c>
      <c r="QMI189">
        <v>11161703</v>
      </c>
      <c r="QMJ189">
        <v>11161703</v>
      </c>
      <c r="QMK189">
        <v>11161703</v>
      </c>
      <c r="QML189">
        <v>11161703</v>
      </c>
      <c r="QMM189">
        <v>11161703</v>
      </c>
      <c r="QMN189">
        <v>11161703</v>
      </c>
      <c r="QMO189">
        <v>11161703</v>
      </c>
      <c r="QMP189">
        <v>11161703</v>
      </c>
      <c r="QMQ189">
        <v>11161703</v>
      </c>
      <c r="QMR189">
        <v>11161703</v>
      </c>
      <c r="QMS189">
        <v>11161703</v>
      </c>
      <c r="QMT189">
        <v>11161703</v>
      </c>
      <c r="QMU189">
        <v>11161703</v>
      </c>
      <c r="QMV189">
        <v>11161703</v>
      </c>
      <c r="QMW189">
        <v>11161703</v>
      </c>
      <c r="QMX189">
        <v>11161703</v>
      </c>
      <c r="QMY189">
        <v>11161703</v>
      </c>
      <c r="QMZ189">
        <v>11161703</v>
      </c>
      <c r="QNA189">
        <v>11161703</v>
      </c>
      <c r="QNB189">
        <v>11161703</v>
      </c>
      <c r="QNC189">
        <v>11161703</v>
      </c>
      <c r="QND189">
        <v>11161703</v>
      </c>
      <c r="QNE189">
        <v>11161703</v>
      </c>
      <c r="QNF189">
        <v>11161703</v>
      </c>
      <c r="QNG189">
        <v>11161703</v>
      </c>
      <c r="QNH189">
        <v>11161703</v>
      </c>
      <c r="QNI189">
        <v>11161703</v>
      </c>
      <c r="QNJ189">
        <v>11161703</v>
      </c>
      <c r="QNK189">
        <v>11161703</v>
      </c>
      <c r="QNL189">
        <v>11161703</v>
      </c>
      <c r="QNM189">
        <v>11161703</v>
      </c>
      <c r="QNN189">
        <v>11161703</v>
      </c>
      <c r="QNO189">
        <v>11161703</v>
      </c>
      <c r="QNP189">
        <v>11161703</v>
      </c>
      <c r="QNQ189">
        <v>11161703</v>
      </c>
      <c r="QNR189">
        <v>11161703</v>
      </c>
      <c r="QNS189">
        <v>11161703</v>
      </c>
      <c r="QNT189">
        <v>11161703</v>
      </c>
      <c r="QNU189">
        <v>11161703</v>
      </c>
      <c r="QNV189">
        <v>11161703</v>
      </c>
      <c r="QNW189">
        <v>11161703</v>
      </c>
      <c r="QNX189">
        <v>11161703</v>
      </c>
      <c r="QNY189">
        <v>11161703</v>
      </c>
      <c r="QNZ189">
        <v>11161703</v>
      </c>
      <c r="QOA189">
        <v>11161703</v>
      </c>
      <c r="QOB189">
        <v>11161703</v>
      </c>
      <c r="QOC189">
        <v>11161703</v>
      </c>
      <c r="QOD189">
        <v>11161703</v>
      </c>
      <c r="QOE189">
        <v>11161703</v>
      </c>
      <c r="QOF189">
        <v>11161703</v>
      </c>
      <c r="QOG189">
        <v>11161703</v>
      </c>
      <c r="QOH189">
        <v>11161703</v>
      </c>
      <c r="QOI189">
        <v>11161703</v>
      </c>
      <c r="QOJ189">
        <v>11161703</v>
      </c>
      <c r="QOK189">
        <v>11161703</v>
      </c>
      <c r="QOL189">
        <v>11161703</v>
      </c>
      <c r="QOM189">
        <v>11161703</v>
      </c>
      <c r="QON189">
        <v>11161703</v>
      </c>
      <c r="QOO189">
        <v>11161703</v>
      </c>
      <c r="QOP189">
        <v>11161703</v>
      </c>
      <c r="QOQ189">
        <v>11161703</v>
      </c>
      <c r="QOR189">
        <v>11161703</v>
      </c>
      <c r="QOS189">
        <v>11161703</v>
      </c>
      <c r="QOT189">
        <v>11161703</v>
      </c>
      <c r="QOU189">
        <v>11161703</v>
      </c>
      <c r="QOV189">
        <v>11161703</v>
      </c>
      <c r="QOW189">
        <v>11161703</v>
      </c>
      <c r="QOX189">
        <v>11161703</v>
      </c>
      <c r="QOY189">
        <v>11161703</v>
      </c>
      <c r="QOZ189">
        <v>11161703</v>
      </c>
      <c r="QPA189">
        <v>11161703</v>
      </c>
      <c r="QPB189">
        <v>11161703</v>
      </c>
      <c r="QPC189">
        <v>11161703</v>
      </c>
      <c r="QPD189">
        <v>11161703</v>
      </c>
      <c r="QPE189">
        <v>11161703</v>
      </c>
      <c r="QPF189">
        <v>11161703</v>
      </c>
      <c r="QPG189">
        <v>11161703</v>
      </c>
      <c r="QPH189">
        <v>11161703</v>
      </c>
      <c r="QPI189">
        <v>11161703</v>
      </c>
      <c r="QPJ189">
        <v>11161703</v>
      </c>
      <c r="QPK189">
        <v>11161703</v>
      </c>
      <c r="QPL189">
        <v>11161703</v>
      </c>
      <c r="QPM189">
        <v>11161703</v>
      </c>
      <c r="QPN189">
        <v>11161703</v>
      </c>
      <c r="QPO189">
        <v>11161703</v>
      </c>
      <c r="QPP189">
        <v>11161703</v>
      </c>
      <c r="QPQ189">
        <v>11161703</v>
      </c>
      <c r="QPR189">
        <v>11161703</v>
      </c>
      <c r="QPS189">
        <v>11161703</v>
      </c>
      <c r="QPT189">
        <v>11161703</v>
      </c>
      <c r="QPU189">
        <v>11161703</v>
      </c>
      <c r="QPV189">
        <v>11161703</v>
      </c>
      <c r="QPW189">
        <v>11161703</v>
      </c>
      <c r="QPX189">
        <v>11161703</v>
      </c>
      <c r="QPY189">
        <v>11161703</v>
      </c>
      <c r="QPZ189">
        <v>11161703</v>
      </c>
      <c r="QQA189">
        <v>11161703</v>
      </c>
      <c r="QQB189">
        <v>11161703</v>
      </c>
      <c r="QQC189">
        <v>11161703</v>
      </c>
      <c r="QQD189">
        <v>11161703</v>
      </c>
      <c r="QQE189">
        <v>11161703</v>
      </c>
      <c r="QQF189">
        <v>11161703</v>
      </c>
      <c r="QQG189">
        <v>11161703</v>
      </c>
      <c r="QQH189">
        <v>11161703</v>
      </c>
      <c r="QQI189">
        <v>11161703</v>
      </c>
      <c r="QQJ189">
        <v>11161703</v>
      </c>
      <c r="QQK189">
        <v>11161703</v>
      </c>
      <c r="QQL189">
        <v>11161703</v>
      </c>
      <c r="QQM189">
        <v>11161703</v>
      </c>
      <c r="QQN189">
        <v>11161703</v>
      </c>
      <c r="QQO189">
        <v>11161703</v>
      </c>
      <c r="QQP189">
        <v>11161703</v>
      </c>
      <c r="QQQ189">
        <v>11161703</v>
      </c>
      <c r="QQR189">
        <v>11161703</v>
      </c>
      <c r="QQS189">
        <v>11161703</v>
      </c>
      <c r="QQT189">
        <v>11161703</v>
      </c>
      <c r="QQU189">
        <v>11161703</v>
      </c>
      <c r="QQV189">
        <v>11161703</v>
      </c>
      <c r="QQW189">
        <v>11161703</v>
      </c>
      <c r="QQX189">
        <v>11161703</v>
      </c>
      <c r="QQY189">
        <v>11161703</v>
      </c>
      <c r="QQZ189">
        <v>11161703</v>
      </c>
      <c r="QRA189">
        <v>11161703</v>
      </c>
      <c r="QRB189">
        <v>11161703</v>
      </c>
      <c r="QRC189">
        <v>11161703</v>
      </c>
      <c r="QRD189">
        <v>11161703</v>
      </c>
      <c r="QRE189">
        <v>11161703</v>
      </c>
      <c r="QRF189">
        <v>11161703</v>
      </c>
      <c r="QRG189">
        <v>11161703</v>
      </c>
      <c r="QRH189">
        <v>11161703</v>
      </c>
      <c r="QRI189">
        <v>11161703</v>
      </c>
      <c r="QRJ189">
        <v>11161703</v>
      </c>
      <c r="QRK189">
        <v>11161703</v>
      </c>
      <c r="QRL189">
        <v>11161703</v>
      </c>
      <c r="QRM189">
        <v>11161703</v>
      </c>
      <c r="QRN189">
        <v>11161703</v>
      </c>
      <c r="QRO189">
        <v>11161703</v>
      </c>
      <c r="QRP189">
        <v>11161703</v>
      </c>
      <c r="QRQ189">
        <v>11161703</v>
      </c>
      <c r="QRR189">
        <v>11161703</v>
      </c>
      <c r="QRS189">
        <v>11161703</v>
      </c>
      <c r="QRT189">
        <v>11161703</v>
      </c>
      <c r="QRU189">
        <v>11161703</v>
      </c>
      <c r="QRV189">
        <v>11161703</v>
      </c>
      <c r="QRW189">
        <v>11161703</v>
      </c>
      <c r="QRX189">
        <v>11161703</v>
      </c>
      <c r="QRY189">
        <v>11161703</v>
      </c>
      <c r="QRZ189">
        <v>11161703</v>
      </c>
      <c r="QSA189">
        <v>11161703</v>
      </c>
      <c r="QSB189">
        <v>11161703</v>
      </c>
      <c r="QSC189">
        <v>11161703</v>
      </c>
      <c r="QSD189">
        <v>11161703</v>
      </c>
      <c r="QSE189">
        <v>11161703</v>
      </c>
      <c r="QSF189">
        <v>11161703</v>
      </c>
      <c r="QSG189">
        <v>11161703</v>
      </c>
      <c r="QSH189">
        <v>11161703</v>
      </c>
      <c r="QSI189">
        <v>11161703</v>
      </c>
      <c r="QSJ189">
        <v>11161703</v>
      </c>
      <c r="QSK189">
        <v>11161703</v>
      </c>
      <c r="QSL189">
        <v>11161703</v>
      </c>
      <c r="QSM189">
        <v>11161703</v>
      </c>
      <c r="QSN189">
        <v>11161703</v>
      </c>
      <c r="QSO189">
        <v>11161703</v>
      </c>
      <c r="QSP189">
        <v>11161703</v>
      </c>
      <c r="QSQ189">
        <v>11161703</v>
      </c>
      <c r="QSR189">
        <v>11161703</v>
      </c>
      <c r="QSS189">
        <v>11161703</v>
      </c>
      <c r="QST189">
        <v>11161703</v>
      </c>
      <c r="QSU189">
        <v>11161703</v>
      </c>
      <c r="QSV189">
        <v>11161703</v>
      </c>
      <c r="QSW189">
        <v>11161703</v>
      </c>
      <c r="QSX189">
        <v>11161703</v>
      </c>
      <c r="QSY189">
        <v>11161703</v>
      </c>
      <c r="QSZ189">
        <v>11161703</v>
      </c>
      <c r="QTA189">
        <v>11161703</v>
      </c>
      <c r="QTB189">
        <v>11161703</v>
      </c>
      <c r="QTC189">
        <v>11161703</v>
      </c>
      <c r="QTD189">
        <v>11161703</v>
      </c>
      <c r="QTE189">
        <v>11161703</v>
      </c>
      <c r="QTF189">
        <v>11161703</v>
      </c>
      <c r="QTG189">
        <v>11161703</v>
      </c>
      <c r="QTH189">
        <v>11161703</v>
      </c>
      <c r="QTI189">
        <v>11161703</v>
      </c>
      <c r="QTJ189">
        <v>11161703</v>
      </c>
      <c r="QTK189">
        <v>11161703</v>
      </c>
      <c r="QTL189">
        <v>11161703</v>
      </c>
      <c r="QTM189">
        <v>11161703</v>
      </c>
      <c r="QTN189">
        <v>11161703</v>
      </c>
      <c r="QTO189">
        <v>11161703</v>
      </c>
      <c r="QTP189">
        <v>11161703</v>
      </c>
      <c r="QTQ189">
        <v>11161703</v>
      </c>
      <c r="QTR189">
        <v>11161703</v>
      </c>
      <c r="QTS189">
        <v>11161703</v>
      </c>
      <c r="QTT189">
        <v>11161703</v>
      </c>
      <c r="QTU189">
        <v>11161703</v>
      </c>
      <c r="QTV189">
        <v>11161703</v>
      </c>
      <c r="QTW189">
        <v>11161703</v>
      </c>
      <c r="QTX189">
        <v>11161703</v>
      </c>
      <c r="QTY189">
        <v>11161703</v>
      </c>
      <c r="QTZ189">
        <v>11161703</v>
      </c>
      <c r="QUA189">
        <v>11161703</v>
      </c>
      <c r="QUB189">
        <v>11161703</v>
      </c>
      <c r="QUC189">
        <v>11161703</v>
      </c>
      <c r="QUD189">
        <v>11161703</v>
      </c>
      <c r="QUE189">
        <v>11161703</v>
      </c>
      <c r="QUF189">
        <v>11161703</v>
      </c>
      <c r="QUG189">
        <v>11161703</v>
      </c>
      <c r="QUH189">
        <v>11161703</v>
      </c>
      <c r="QUI189">
        <v>11161703</v>
      </c>
      <c r="QUJ189">
        <v>11161703</v>
      </c>
      <c r="QUK189">
        <v>11161703</v>
      </c>
      <c r="QUL189">
        <v>11161703</v>
      </c>
      <c r="QUM189">
        <v>11161703</v>
      </c>
      <c r="QUN189">
        <v>11161703</v>
      </c>
      <c r="QUO189">
        <v>11161703</v>
      </c>
      <c r="QUP189">
        <v>11161703</v>
      </c>
      <c r="QUQ189">
        <v>11161703</v>
      </c>
      <c r="QUR189">
        <v>11161703</v>
      </c>
      <c r="QUS189">
        <v>11161703</v>
      </c>
      <c r="QUT189">
        <v>11161703</v>
      </c>
      <c r="QUU189">
        <v>11161703</v>
      </c>
      <c r="QUV189">
        <v>11161703</v>
      </c>
      <c r="QUW189">
        <v>11161703</v>
      </c>
      <c r="QUX189">
        <v>11161703</v>
      </c>
      <c r="QUY189">
        <v>11161703</v>
      </c>
      <c r="QUZ189">
        <v>11161703</v>
      </c>
      <c r="QVA189">
        <v>11161703</v>
      </c>
      <c r="QVB189">
        <v>11161703</v>
      </c>
      <c r="QVC189">
        <v>11161703</v>
      </c>
      <c r="QVD189">
        <v>11161703</v>
      </c>
      <c r="QVE189">
        <v>11161703</v>
      </c>
      <c r="QVF189">
        <v>11161703</v>
      </c>
      <c r="QVG189">
        <v>11161703</v>
      </c>
      <c r="QVH189">
        <v>11161703</v>
      </c>
      <c r="QVI189">
        <v>11161703</v>
      </c>
      <c r="QVJ189">
        <v>11161703</v>
      </c>
      <c r="QVK189">
        <v>11161703</v>
      </c>
      <c r="QVL189">
        <v>11161703</v>
      </c>
      <c r="QVM189">
        <v>11161703</v>
      </c>
      <c r="QVN189">
        <v>11161703</v>
      </c>
      <c r="QVO189">
        <v>11161703</v>
      </c>
      <c r="QVP189">
        <v>11161703</v>
      </c>
      <c r="QVQ189">
        <v>11161703</v>
      </c>
      <c r="QVR189">
        <v>11161703</v>
      </c>
      <c r="QVS189">
        <v>11161703</v>
      </c>
      <c r="QVT189">
        <v>11161703</v>
      </c>
      <c r="QVU189">
        <v>11161703</v>
      </c>
      <c r="QVV189">
        <v>11161703</v>
      </c>
      <c r="QVW189">
        <v>11161703</v>
      </c>
      <c r="QVX189">
        <v>11161703</v>
      </c>
      <c r="QVY189">
        <v>11161703</v>
      </c>
      <c r="QVZ189">
        <v>11161703</v>
      </c>
      <c r="QWA189">
        <v>11161703</v>
      </c>
      <c r="QWB189">
        <v>11161703</v>
      </c>
      <c r="QWC189">
        <v>11161703</v>
      </c>
      <c r="QWD189">
        <v>11161703</v>
      </c>
      <c r="QWE189">
        <v>11161703</v>
      </c>
      <c r="QWF189">
        <v>11161703</v>
      </c>
      <c r="QWG189">
        <v>11161703</v>
      </c>
      <c r="QWH189">
        <v>11161703</v>
      </c>
      <c r="QWI189">
        <v>11161703</v>
      </c>
      <c r="QWJ189">
        <v>11161703</v>
      </c>
      <c r="QWK189">
        <v>11161703</v>
      </c>
      <c r="QWL189">
        <v>11161703</v>
      </c>
      <c r="QWM189">
        <v>11161703</v>
      </c>
      <c r="QWN189">
        <v>11161703</v>
      </c>
      <c r="QWO189">
        <v>11161703</v>
      </c>
      <c r="QWP189">
        <v>11161703</v>
      </c>
      <c r="QWQ189">
        <v>11161703</v>
      </c>
      <c r="QWR189">
        <v>11161703</v>
      </c>
      <c r="QWS189">
        <v>11161703</v>
      </c>
      <c r="QWT189">
        <v>11161703</v>
      </c>
      <c r="QWU189">
        <v>11161703</v>
      </c>
      <c r="QWV189">
        <v>11161703</v>
      </c>
      <c r="QWW189">
        <v>11161703</v>
      </c>
      <c r="QWX189">
        <v>11161703</v>
      </c>
      <c r="QWY189">
        <v>11161703</v>
      </c>
      <c r="QWZ189">
        <v>11161703</v>
      </c>
      <c r="QXA189">
        <v>11161703</v>
      </c>
      <c r="QXB189">
        <v>11161703</v>
      </c>
      <c r="QXC189">
        <v>11161703</v>
      </c>
      <c r="QXD189">
        <v>11161703</v>
      </c>
      <c r="QXE189">
        <v>11161703</v>
      </c>
      <c r="QXF189">
        <v>11161703</v>
      </c>
      <c r="QXG189">
        <v>11161703</v>
      </c>
      <c r="QXH189">
        <v>11161703</v>
      </c>
      <c r="QXI189">
        <v>11161703</v>
      </c>
      <c r="QXJ189">
        <v>11161703</v>
      </c>
      <c r="QXK189">
        <v>11161703</v>
      </c>
      <c r="QXL189">
        <v>11161703</v>
      </c>
      <c r="QXM189">
        <v>11161703</v>
      </c>
      <c r="QXN189">
        <v>11161703</v>
      </c>
      <c r="QXO189">
        <v>11161703</v>
      </c>
      <c r="QXP189">
        <v>11161703</v>
      </c>
      <c r="QXQ189">
        <v>11161703</v>
      </c>
      <c r="QXR189">
        <v>11161703</v>
      </c>
      <c r="QXS189">
        <v>11161703</v>
      </c>
      <c r="QXT189">
        <v>11161703</v>
      </c>
      <c r="QXU189">
        <v>11161703</v>
      </c>
      <c r="QXV189">
        <v>11161703</v>
      </c>
      <c r="QXW189">
        <v>11161703</v>
      </c>
      <c r="QXX189">
        <v>11161703</v>
      </c>
      <c r="QXY189">
        <v>11161703</v>
      </c>
      <c r="QXZ189">
        <v>11161703</v>
      </c>
      <c r="QYA189">
        <v>11161703</v>
      </c>
      <c r="QYB189">
        <v>11161703</v>
      </c>
      <c r="QYC189">
        <v>11161703</v>
      </c>
      <c r="QYD189">
        <v>11161703</v>
      </c>
      <c r="QYE189">
        <v>11161703</v>
      </c>
      <c r="QYF189">
        <v>11161703</v>
      </c>
      <c r="QYG189">
        <v>11161703</v>
      </c>
      <c r="QYH189">
        <v>11161703</v>
      </c>
      <c r="QYI189">
        <v>11161703</v>
      </c>
      <c r="QYJ189">
        <v>11161703</v>
      </c>
      <c r="QYK189">
        <v>11161703</v>
      </c>
      <c r="QYL189">
        <v>11161703</v>
      </c>
      <c r="QYM189">
        <v>11161703</v>
      </c>
      <c r="QYN189">
        <v>11161703</v>
      </c>
      <c r="QYO189">
        <v>11161703</v>
      </c>
      <c r="QYP189">
        <v>11161703</v>
      </c>
      <c r="QYQ189">
        <v>11161703</v>
      </c>
      <c r="QYR189">
        <v>11161703</v>
      </c>
      <c r="QYS189">
        <v>11161703</v>
      </c>
      <c r="QYT189">
        <v>11161703</v>
      </c>
      <c r="QYU189">
        <v>11161703</v>
      </c>
      <c r="QYV189">
        <v>11161703</v>
      </c>
      <c r="QYW189">
        <v>11161703</v>
      </c>
      <c r="QYX189">
        <v>11161703</v>
      </c>
      <c r="QYY189">
        <v>11161703</v>
      </c>
      <c r="QYZ189">
        <v>11161703</v>
      </c>
      <c r="QZA189">
        <v>11161703</v>
      </c>
      <c r="QZB189">
        <v>11161703</v>
      </c>
      <c r="QZC189">
        <v>11161703</v>
      </c>
      <c r="QZD189">
        <v>11161703</v>
      </c>
      <c r="QZE189">
        <v>11161703</v>
      </c>
      <c r="QZF189">
        <v>11161703</v>
      </c>
      <c r="QZG189">
        <v>11161703</v>
      </c>
      <c r="QZH189">
        <v>11161703</v>
      </c>
      <c r="QZI189">
        <v>11161703</v>
      </c>
      <c r="QZJ189">
        <v>11161703</v>
      </c>
      <c r="QZK189">
        <v>11161703</v>
      </c>
      <c r="QZL189">
        <v>11161703</v>
      </c>
      <c r="QZM189">
        <v>11161703</v>
      </c>
      <c r="QZN189">
        <v>11161703</v>
      </c>
      <c r="QZO189">
        <v>11161703</v>
      </c>
      <c r="QZP189">
        <v>11161703</v>
      </c>
      <c r="QZQ189">
        <v>11161703</v>
      </c>
      <c r="QZR189">
        <v>11161703</v>
      </c>
      <c r="QZS189">
        <v>11161703</v>
      </c>
      <c r="QZT189">
        <v>11161703</v>
      </c>
      <c r="QZU189">
        <v>11161703</v>
      </c>
      <c r="QZV189">
        <v>11161703</v>
      </c>
      <c r="QZW189">
        <v>11161703</v>
      </c>
      <c r="QZX189">
        <v>11161703</v>
      </c>
      <c r="QZY189">
        <v>11161703</v>
      </c>
      <c r="QZZ189">
        <v>11161703</v>
      </c>
      <c r="RAA189">
        <v>11161703</v>
      </c>
      <c r="RAB189">
        <v>11161703</v>
      </c>
      <c r="RAC189">
        <v>11161703</v>
      </c>
      <c r="RAD189">
        <v>11161703</v>
      </c>
      <c r="RAE189">
        <v>11161703</v>
      </c>
      <c r="RAF189">
        <v>11161703</v>
      </c>
      <c r="RAG189">
        <v>11161703</v>
      </c>
      <c r="RAH189">
        <v>11161703</v>
      </c>
      <c r="RAI189">
        <v>11161703</v>
      </c>
      <c r="RAJ189">
        <v>11161703</v>
      </c>
      <c r="RAK189">
        <v>11161703</v>
      </c>
      <c r="RAL189">
        <v>11161703</v>
      </c>
      <c r="RAM189">
        <v>11161703</v>
      </c>
      <c r="RAN189">
        <v>11161703</v>
      </c>
      <c r="RAO189">
        <v>11161703</v>
      </c>
      <c r="RAP189">
        <v>11161703</v>
      </c>
      <c r="RAQ189">
        <v>11161703</v>
      </c>
      <c r="RAR189">
        <v>11161703</v>
      </c>
      <c r="RAS189">
        <v>11161703</v>
      </c>
      <c r="RAT189">
        <v>11161703</v>
      </c>
      <c r="RAU189">
        <v>11161703</v>
      </c>
      <c r="RAV189">
        <v>11161703</v>
      </c>
      <c r="RAW189">
        <v>11161703</v>
      </c>
      <c r="RAX189">
        <v>11161703</v>
      </c>
      <c r="RAY189">
        <v>11161703</v>
      </c>
      <c r="RAZ189">
        <v>11161703</v>
      </c>
      <c r="RBA189">
        <v>11161703</v>
      </c>
      <c r="RBB189">
        <v>11161703</v>
      </c>
      <c r="RBC189">
        <v>11161703</v>
      </c>
      <c r="RBD189">
        <v>11161703</v>
      </c>
      <c r="RBE189">
        <v>11161703</v>
      </c>
      <c r="RBF189">
        <v>11161703</v>
      </c>
      <c r="RBG189">
        <v>11161703</v>
      </c>
      <c r="RBH189">
        <v>11161703</v>
      </c>
      <c r="RBI189">
        <v>11161703</v>
      </c>
      <c r="RBJ189">
        <v>11161703</v>
      </c>
      <c r="RBK189">
        <v>11161703</v>
      </c>
      <c r="RBL189">
        <v>11161703</v>
      </c>
      <c r="RBM189">
        <v>11161703</v>
      </c>
      <c r="RBN189">
        <v>11161703</v>
      </c>
      <c r="RBO189">
        <v>11161703</v>
      </c>
      <c r="RBP189">
        <v>11161703</v>
      </c>
      <c r="RBQ189">
        <v>11161703</v>
      </c>
      <c r="RBR189">
        <v>11161703</v>
      </c>
      <c r="RBS189">
        <v>11161703</v>
      </c>
      <c r="RBT189">
        <v>11161703</v>
      </c>
      <c r="RBU189">
        <v>11161703</v>
      </c>
      <c r="RBV189">
        <v>11161703</v>
      </c>
      <c r="RBW189">
        <v>11161703</v>
      </c>
      <c r="RBX189">
        <v>11161703</v>
      </c>
      <c r="RBY189">
        <v>11161703</v>
      </c>
      <c r="RBZ189">
        <v>11161703</v>
      </c>
      <c r="RCA189">
        <v>11161703</v>
      </c>
      <c r="RCB189">
        <v>11161703</v>
      </c>
      <c r="RCC189">
        <v>11161703</v>
      </c>
      <c r="RCD189">
        <v>11161703</v>
      </c>
      <c r="RCE189">
        <v>11161703</v>
      </c>
      <c r="RCF189">
        <v>11161703</v>
      </c>
      <c r="RCG189">
        <v>11161703</v>
      </c>
      <c r="RCH189">
        <v>11161703</v>
      </c>
      <c r="RCI189">
        <v>11161703</v>
      </c>
      <c r="RCJ189">
        <v>11161703</v>
      </c>
      <c r="RCK189">
        <v>11161703</v>
      </c>
      <c r="RCL189">
        <v>11161703</v>
      </c>
      <c r="RCM189">
        <v>11161703</v>
      </c>
      <c r="RCN189">
        <v>11161703</v>
      </c>
      <c r="RCO189">
        <v>11161703</v>
      </c>
      <c r="RCP189">
        <v>11161703</v>
      </c>
      <c r="RCQ189">
        <v>11161703</v>
      </c>
      <c r="RCR189">
        <v>11161703</v>
      </c>
      <c r="RCS189">
        <v>11161703</v>
      </c>
      <c r="RCT189">
        <v>11161703</v>
      </c>
      <c r="RCU189">
        <v>11161703</v>
      </c>
      <c r="RCV189">
        <v>11161703</v>
      </c>
      <c r="RCW189">
        <v>11161703</v>
      </c>
      <c r="RCX189">
        <v>11161703</v>
      </c>
      <c r="RCY189">
        <v>11161703</v>
      </c>
      <c r="RCZ189">
        <v>11161703</v>
      </c>
      <c r="RDA189">
        <v>11161703</v>
      </c>
      <c r="RDB189">
        <v>11161703</v>
      </c>
      <c r="RDC189">
        <v>11161703</v>
      </c>
      <c r="RDD189">
        <v>11161703</v>
      </c>
      <c r="RDE189">
        <v>11161703</v>
      </c>
      <c r="RDF189">
        <v>11161703</v>
      </c>
      <c r="RDG189">
        <v>11161703</v>
      </c>
      <c r="RDH189">
        <v>11161703</v>
      </c>
      <c r="RDI189">
        <v>11161703</v>
      </c>
      <c r="RDJ189">
        <v>11161703</v>
      </c>
      <c r="RDK189">
        <v>11161703</v>
      </c>
      <c r="RDL189">
        <v>11161703</v>
      </c>
      <c r="RDM189">
        <v>11161703</v>
      </c>
      <c r="RDN189">
        <v>11161703</v>
      </c>
      <c r="RDO189">
        <v>11161703</v>
      </c>
      <c r="RDP189">
        <v>11161703</v>
      </c>
      <c r="RDQ189">
        <v>11161703</v>
      </c>
      <c r="RDR189">
        <v>11161703</v>
      </c>
      <c r="RDS189">
        <v>11161703</v>
      </c>
      <c r="RDT189">
        <v>11161703</v>
      </c>
      <c r="RDU189">
        <v>11161703</v>
      </c>
      <c r="RDV189">
        <v>11161703</v>
      </c>
      <c r="RDW189">
        <v>11161703</v>
      </c>
      <c r="RDX189">
        <v>11161703</v>
      </c>
      <c r="RDY189">
        <v>11161703</v>
      </c>
      <c r="RDZ189">
        <v>11161703</v>
      </c>
      <c r="REA189">
        <v>11161703</v>
      </c>
      <c r="REB189">
        <v>11161703</v>
      </c>
      <c r="REC189">
        <v>11161703</v>
      </c>
      <c r="RED189">
        <v>11161703</v>
      </c>
      <c r="REE189">
        <v>11161703</v>
      </c>
      <c r="REF189">
        <v>11161703</v>
      </c>
      <c r="REG189">
        <v>11161703</v>
      </c>
      <c r="REH189">
        <v>11161703</v>
      </c>
      <c r="REI189">
        <v>11161703</v>
      </c>
      <c r="REJ189">
        <v>11161703</v>
      </c>
      <c r="REK189">
        <v>11161703</v>
      </c>
      <c r="REL189">
        <v>11161703</v>
      </c>
      <c r="REM189">
        <v>11161703</v>
      </c>
      <c r="REN189">
        <v>11161703</v>
      </c>
      <c r="REO189">
        <v>11161703</v>
      </c>
      <c r="REP189">
        <v>11161703</v>
      </c>
      <c r="REQ189">
        <v>11161703</v>
      </c>
      <c r="RER189">
        <v>11161703</v>
      </c>
      <c r="RES189">
        <v>11161703</v>
      </c>
      <c r="RET189">
        <v>11161703</v>
      </c>
      <c r="REU189">
        <v>11161703</v>
      </c>
      <c r="REV189">
        <v>11161703</v>
      </c>
      <c r="REW189">
        <v>11161703</v>
      </c>
      <c r="REX189">
        <v>11161703</v>
      </c>
      <c r="REY189">
        <v>11161703</v>
      </c>
      <c r="REZ189">
        <v>11161703</v>
      </c>
      <c r="RFA189">
        <v>11161703</v>
      </c>
      <c r="RFB189">
        <v>11161703</v>
      </c>
      <c r="RFC189">
        <v>11161703</v>
      </c>
      <c r="RFD189">
        <v>11161703</v>
      </c>
      <c r="RFE189">
        <v>11161703</v>
      </c>
      <c r="RFF189">
        <v>11161703</v>
      </c>
      <c r="RFG189">
        <v>11161703</v>
      </c>
      <c r="RFH189">
        <v>11161703</v>
      </c>
      <c r="RFI189">
        <v>11161703</v>
      </c>
      <c r="RFJ189">
        <v>11161703</v>
      </c>
      <c r="RFK189">
        <v>11161703</v>
      </c>
      <c r="RFL189">
        <v>11161703</v>
      </c>
      <c r="RFM189">
        <v>11161703</v>
      </c>
      <c r="RFN189">
        <v>11161703</v>
      </c>
      <c r="RFO189">
        <v>11161703</v>
      </c>
      <c r="RFP189">
        <v>11161703</v>
      </c>
      <c r="RFQ189">
        <v>11161703</v>
      </c>
      <c r="RFR189">
        <v>11161703</v>
      </c>
      <c r="RFS189">
        <v>11161703</v>
      </c>
      <c r="RFT189">
        <v>11161703</v>
      </c>
      <c r="RFU189">
        <v>11161703</v>
      </c>
      <c r="RFV189">
        <v>11161703</v>
      </c>
      <c r="RFW189">
        <v>11161703</v>
      </c>
      <c r="RFX189">
        <v>11161703</v>
      </c>
      <c r="RFY189">
        <v>11161703</v>
      </c>
      <c r="RFZ189">
        <v>11161703</v>
      </c>
      <c r="RGA189">
        <v>11161703</v>
      </c>
      <c r="RGB189">
        <v>11161703</v>
      </c>
      <c r="RGC189">
        <v>11161703</v>
      </c>
      <c r="RGD189">
        <v>11161703</v>
      </c>
      <c r="RGE189">
        <v>11161703</v>
      </c>
      <c r="RGF189">
        <v>11161703</v>
      </c>
      <c r="RGG189">
        <v>11161703</v>
      </c>
      <c r="RGH189">
        <v>11161703</v>
      </c>
      <c r="RGI189">
        <v>11161703</v>
      </c>
      <c r="RGJ189">
        <v>11161703</v>
      </c>
      <c r="RGK189">
        <v>11161703</v>
      </c>
      <c r="RGL189">
        <v>11161703</v>
      </c>
      <c r="RGM189">
        <v>11161703</v>
      </c>
      <c r="RGN189">
        <v>11161703</v>
      </c>
      <c r="RGO189">
        <v>11161703</v>
      </c>
      <c r="RGP189">
        <v>11161703</v>
      </c>
      <c r="RGQ189">
        <v>11161703</v>
      </c>
      <c r="RGR189">
        <v>11161703</v>
      </c>
      <c r="RGS189">
        <v>11161703</v>
      </c>
      <c r="RGT189">
        <v>11161703</v>
      </c>
      <c r="RGU189">
        <v>11161703</v>
      </c>
      <c r="RGV189">
        <v>11161703</v>
      </c>
      <c r="RGW189">
        <v>11161703</v>
      </c>
      <c r="RGX189">
        <v>11161703</v>
      </c>
      <c r="RGY189">
        <v>11161703</v>
      </c>
      <c r="RGZ189">
        <v>11161703</v>
      </c>
      <c r="RHA189">
        <v>11161703</v>
      </c>
      <c r="RHB189">
        <v>11161703</v>
      </c>
      <c r="RHC189">
        <v>11161703</v>
      </c>
      <c r="RHD189">
        <v>11161703</v>
      </c>
      <c r="RHE189">
        <v>11161703</v>
      </c>
      <c r="RHF189">
        <v>11161703</v>
      </c>
      <c r="RHG189">
        <v>11161703</v>
      </c>
      <c r="RHH189">
        <v>11161703</v>
      </c>
      <c r="RHI189">
        <v>11161703</v>
      </c>
      <c r="RHJ189">
        <v>11161703</v>
      </c>
      <c r="RHK189">
        <v>11161703</v>
      </c>
      <c r="RHL189">
        <v>11161703</v>
      </c>
      <c r="RHM189">
        <v>11161703</v>
      </c>
      <c r="RHN189">
        <v>11161703</v>
      </c>
      <c r="RHO189">
        <v>11161703</v>
      </c>
      <c r="RHP189">
        <v>11161703</v>
      </c>
      <c r="RHQ189">
        <v>11161703</v>
      </c>
      <c r="RHR189">
        <v>11161703</v>
      </c>
      <c r="RHS189">
        <v>11161703</v>
      </c>
      <c r="RHT189">
        <v>11161703</v>
      </c>
      <c r="RHU189">
        <v>11161703</v>
      </c>
      <c r="RHV189">
        <v>11161703</v>
      </c>
      <c r="RHW189">
        <v>11161703</v>
      </c>
      <c r="RHX189">
        <v>11161703</v>
      </c>
      <c r="RHY189">
        <v>11161703</v>
      </c>
      <c r="RHZ189">
        <v>11161703</v>
      </c>
      <c r="RIA189">
        <v>11161703</v>
      </c>
      <c r="RIB189">
        <v>11161703</v>
      </c>
      <c r="RIC189">
        <v>11161703</v>
      </c>
      <c r="RID189">
        <v>11161703</v>
      </c>
      <c r="RIE189">
        <v>11161703</v>
      </c>
      <c r="RIF189">
        <v>11161703</v>
      </c>
      <c r="RIG189">
        <v>11161703</v>
      </c>
      <c r="RIH189">
        <v>11161703</v>
      </c>
      <c r="RII189">
        <v>11161703</v>
      </c>
      <c r="RIJ189">
        <v>11161703</v>
      </c>
      <c r="RIK189">
        <v>11161703</v>
      </c>
      <c r="RIL189">
        <v>11161703</v>
      </c>
      <c r="RIM189">
        <v>11161703</v>
      </c>
      <c r="RIN189">
        <v>11161703</v>
      </c>
      <c r="RIO189">
        <v>11161703</v>
      </c>
      <c r="RIP189">
        <v>11161703</v>
      </c>
      <c r="RIQ189">
        <v>11161703</v>
      </c>
      <c r="RIR189">
        <v>11161703</v>
      </c>
      <c r="RIS189">
        <v>11161703</v>
      </c>
      <c r="RIT189">
        <v>11161703</v>
      </c>
      <c r="RIU189">
        <v>11161703</v>
      </c>
      <c r="RIV189">
        <v>11161703</v>
      </c>
      <c r="RIW189">
        <v>11161703</v>
      </c>
      <c r="RIX189">
        <v>11161703</v>
      </c>
      <c r="RIY189">
        <v>11161703</v>
      </c>
      <c r="RIZ189">
        <v>11161703</v>
      </c>
      <c r="RJA189">
        <v>11161703</v>
      </c>
      <c r="RJB189">
        <v>11161703</v>
      </c>
      <c r="RJC189">
        <v>11161703</v>
      </c>
      <c r="RJD189">
        <v>11161703</v>
      </c>
      <c r="RJE189">
        <v>11161703</v>
      </c>
      <c r="RJF189">
        <v>11161703</v>
      </c>
      <c r="RJG189">
        <v>11161703</v>
      </c>
      <c r="RJH189">
        <v>11161703</v>
      </c>
      <c r="RJI189">
        <v>11161703</v>
      </c>
      <c r="RJJ189">
        <v>11161703</v>
      </c>
      <c r="RJK189">
        <v>11161703</v>
      </c>
      <c r="RJL189">
        <v>11161703</v>
      </c>
      <c r="RJM189">
        <v>11161703</v>
      </c>
      <c r="RJN189">
        <v>11161703</v>
      </c>
      <c r="RJO189">
        <v>11161703</v>
      </c>
      <c r="RJP189">
        <v>11161703</v>
      </c>
      <c r="RJQ189">
        <v>11161703</v>
      </c>
      <c r="RJR189">
        <v>11161703</v>
      </c>
      <c r="RJS189">
        <v>11161703</v>
      </c>
      <c r="RJT189">
        <v>11161703</v>
      </c>
      <c r="RJU189">
        <v>11161703</v>
      </c>
      <c r="RJV189">
        <v>11161703</v>
      </c>
      <c r="RJW189">
        <v>11161703</v>
      </c>
      <c r="RJX189">
        <v>11161703</v>
      </c>
      <c r="RJY189">
        <v>11161703</v>
      </c>
      <c r="RJZ189">
        <v>11161703</v>
      </c>
      <c r="RKA189">
        <v>11161703</v>
      </c>
      <c r="RKB189">
        <v>11161703</v>
      </c>
      <c r="RKC189">
        <v>11161703</v>
      </c>
      <c r="RKD189">
        <v>11161703</v>
      </c>
      <c r="RKE189">
        <v>11161703</v>
      </c>
      <c r="RKF189">
        <v>11161703</v>
      </c>
      <c r="RKG189">
        <v>11161703</v>
      </c>
      <c r="RKH189">
        <v>11161703</v>
      </c>
      <c r="RKI189">
        <v>11161703</v>
      </c>
      <c r="RKJ189">
        <v>11161703</v>
      </c>
      <c r="RKK189">
        <v>11161703</v>
      </c>
      <c r="RKL189">
        <v>11161703</v>
      </c>
      <c r="RKM189">
        <v>11161703</v>
      </c>
      <c r="RKN189">
        <v>11161703</v>
      </c>
      <c r="RKO189">
        <v>11161703</v>
      </c>
      <c r="RKP189">
        <v>11161703</v>
      </c>
      <c r="RKQ189">
        <v>11161703</v>
      </c>
      <c r="RKR189">
        <v>11161703</v>
      </c>
      <c r="RKS189">
        <v>11161703</v>
      </c>
      <c r="RKT189">
        <v>11161703</v>
      </c>
      <c r="RKU189">
        <v>11161703</v>
      </c>
      <c r="RKV189">
        <v>11161703</v>
      </c>
      <c r="RKW189">
        <v>11161703</v>
      </c>
      <c r="RKX189">
        <v>11161703</v>
      </c>
      <c r="RKY189">
        <v>11161703</v>
      </c>
      <c r="RKZ189">
        <v>11161703</v>
      </c>
      <c r="RLA189">
        <v>11161703</v>
      </c>
      <c r="RLB189">
        <v>11161703</v>
      </c>
      <c r="RLC189">
        <v>11161703</v>
      </c>
      <c r="RLD189">
        <v>11161703</v>
      </c>
      <c r="RLE189">
        <v>11161703</v>
      </c>
      <c r="RLF189">
        <v>11161703</v>
      </c>
      <c r="RLG189">
        <v>11161703</v>
      </c>
      <c r="RLH189">
        <v>11161703</v>
      </c>
      <c r="RLI189">
        <v>11161703</v>
      </c>
      <c r="RLJ189">
        <v>11161703</v>
      </c>
      <c r="RLK189">
        <v>11161703</v>
      </c>
      <c r="RLL189">
        <v>11161703</v>
      </c>
      <c r="RLM189">
        <v>11161703</v>
      </c>
      <c r="RLN189">
        <v>11161703</v>
      </c>
      <c r="RLO189">
        <v>11161703</v>
      </c>
      <c r="RLP189">
        <v>11161703</v>
      </c>
      <c r="RLQ189">
        <v>11161703</v>
      </c>
      <c r="RLR189">
        <v>11161703</v>
      </c>
      <c r="RLS189">
        <v>11161703</v>
      </c>
      <c r="RLT189">
        <v>11161703</v>
      </c>
      <c r="RLU189">
        <v>11161703</v>
      </c>
      <c r="RLV189">
        <v>11161703</v>
      </c>
      <c r="RLW189">
        <v>11161703</v>
      </c>
      <c r="RLX189">
        <v>11161703</v>
      </c>
      <c r="RLY189">
        <v>11161703</v>
      </c>
      <c r="RLZ189">
        <v>11161703</v>
      </c>
      <c r="RMA189">
        <v>11161703</v>
      </c>
      <c r="RMB189">
        <v>11161703</v>
      </c>
      <c r="RMC189">
        <v>11161703</v>
      </c>
      <c r="RMD189">
        <v>11161703</v>
      </c>
      <c r="RME189">
        <v>11161703</v>
      </c>
      <c r="RMF189">
        <v>11161703</v>
      </c>
      <c r="RMG189">
        <v>11161703</v>
      </c>
      <c r="RMH189">
        <v>11161703</v>
      </c>
      <c r="RMI189">
        <v>11161703</v>
      </c>
      <c r="RMJ189">
        <v>11161703</v>
      </c>
      <c r="RMK189">
        <v>11161703</v>
      </c>
      <c r="RML189">
        <v>11161703</v>
      </c>
      <c r="RMM189">
        <v>11161703</v>
      </c>
      <c r="RMN189">
        <v>11161703</v>
      </c>
      <c r="RMO189">
        <v>11161703</v>
      </c>
      <c r="RMP189">
        <v>11161703</v>
      </c>
      <c r="RMQ189">
        <v>11161703</v>
      </c>
      <c r="RMR189">
        <v>11161703</v>
      </c>
      <c r="RMS189">
        <v>11161703</v>
      </c>
      <c r="RMT189">
        <v>11161703</v>
      </c>
      <c r="RMU189">
        <v>11161703</v>
      </c>
      <c r="RMV189">
        <v>11161703</v>
      </c>
      <c r="RMW189">
        <v>11161703</v>
      </c>
      <c r="RMX189">
        <v>11161703</v>
      </c>
      <c r="RMY189">
        <v>11161703</v>
      </c>
      <c r="RMZ189">
        <v>11161703</v>
      </c>
      <c r="RNA189">
        <v>11161703</v>
      </c>
      <c r="RNB189">
        <v>11161703</v>
      </c>
      <c r="RNC189">
        <v>11161703</v>
      </c>
      <c r="RND189">
        <v>11161703</v>
      </c>
      <c r="RNE189">
        <v>11161703</v>
      </c>
      <c r="RNF189">
        <v>11161703</v>
      </c>
      <c r="RNG189">
        <v>11161703</v>
      </c>
      <c r="RNH189">
        <v>11161703</v>
      </c>
      <c r="RNI189">
        <v>11161703</v>
      </c>
      <c r="RNJ189">
        <v>11161703</v>
      </c>
      <c r="RNK189">
        <v>11161703</v>
      </c>
      <c r="RNL189">
        <v>11161703</v>
      </c>
      <c r="RNM189">
        <v>11161703</v>
      </c>
      <c r="RNN189">
        <v>11161703</v>
      </c>
      <c r="RNO189">
        <v>11161703</v>
      </c>
      <c r="RNP189">
        <v>11161703</v>
      </c>
      <c r="RNQ189">
        <v>11161703</v>
      </c>
      <c r="RNR189">
        <v>11161703</v>
      </c>
      <c r="RNS189">
        <v>11161703</v>
      </c>
      <c r="RNT189">
        <v>11161703</v>
      </c>
      <c r="RNU189">
        <v>11161703</v>
      </c>
      <c r="RNV189">
        <v>11161703</v>
      </c>
      <c r="RNW189">
        <v>11161703</v>
      </c>
      <c r="RNX189">
        <v>11161703</v>
      </c>
      <c r="RNY189">
        <v>11161703</v>
      </c>
      <c r="RNZ189">
        <v>11161703</v>
      </c>
      <c r="ROA189">
        <v>11161703</v>
      </c>
      <c r="ROB189">
        <v>11161703</v>
      </c>
      <c r="ROC189">
        <v>11161703</v>
      </c>
      <c r="ROD189">
        <v>11161703</v>
      </c>
      <c r="ROE189">
        <v>11161703</v>
      </c>
      <c r="ROF189">
        <v>11161703</v>
      </c>
      <c r="ROG189">
        <v>11161703</v>
      </c>
      <c r="ROH189">
        <v>11161703</v>
      </c>
      <c r="ROI189">
        <v>11161703</v>
      </c>
      <c r="ROJ189">
        <v>11161703</v>
      </c>
      <c r="ROK189">
        <v>11161703</v>
      </c>
      <c r="ROL189">
        <v>11161703</v>
      </c>
      <c r="ROM189">
        <v>11161703</v>
      </c>
      <c r="RON189">
        <v>11161703</v>
      </c>
      <c r="ROO189">
        <v>11161703</v>
      </c>
      <c r="ROP189">
        <v>11161703</v>
      </c>
      <c r="ROQ189">
        <v>11161703</v>
      </c>
      <c r="ROR189">
        <v>11161703</v>
      </c>
      <c r="ROS189">
        <v>11161703</v>
      </c>
      <c r="ROT189">
        <v>11161703</v>
      </c>
      <c r="ROU189">
        <v>11161703</v>
      </c>
      <c r="ROV189">
        <v>11161703</v>
      </c>
      <c r="ROW189">
        <v>11161703</v>
      </c>
      <c r="ROX189">
        <v>11161703</v>
      </c>
      <c r="ROY189">
        <v>11161703</v>
      </c>
      <c r="ROZ189">
        <v>11161703</v>
      </c>
      <c r="RPA189">
        <v>11161703</v>
      </c>
      <c r="RPB189">
        <v>11161703</v>
      </c>
      <c r="RPC189">
        <v>11161703</v>
      </c>
      <c r="RPD189">
        <v>11161703</v>
      </c>
      <c r="RPE189">
        <v>11161703</v>
      </c>
      <c r="RPF189">
        <v>11161703</v>
      </c>
      <c r="RPG189">
        <v>11161703</v>
      </c>
      <c r="RPH189">
        <v>11161703</v>
      </c>
      <c r="RPI189">
        <v>11161703</v>
      </c>
      <c r="RPJ189">
        <v>11161703</v>
      </c>
      <c r="RPK189">
        <v>11161703</v>
      </c>
      <c r="RPL189">
        <v>11161703</v>
      </c>
      <c r="RPM189">
        <v>11161703</v>
      </c>
      <c r="RPN189">
        <v>11161703</v>
      </c>
      <c r="RPO189">
        <v>11161703</v>
      </c>
      <c r="RPP189">
        <v>11161703</v>
      </c>
      <c r="RPQ189">
        <v>11161703</v>
      </c>
      <c r="RPR189">
        <v>11161703</v>
      </c>
      <c r="RPS189">
        <v>11161703</v>
      </c>
      <c r="RPT189">
        <v>11161703</v>
      </c>
      <c r="RPU189">
        <v>11161703</v>
      </c>
      <c r="RPV189">
        <v>11161703</v>
      </c>
      <c r="RPW189">
        <v>11161703</v>
      </c>
      <c r="RPX189">
        <v>11161703</v>
      </c>
      <c r="RPY189">
        <v>11161703</v>
      </c>
      <c r="RPZ189">
        <v>11161703</v>
      </c>
      <c r="RQA189">
        <v>11161703</v>
      </c>
      <c r="RQB189">
        <v>11161703</v>
      </c>
      <c r="RQC189">
        <v>11161703</v>
      </c>
      <c r="RQD189">
        <v>11161703</v>
      </c>
      <c r="RQE189">
        <v>11161703</v>
      </c>
      <c r="RQF189">
        <v>11161703</v>
      </c>
      <c r="RQG189">
        <v>11161703</v>
      </c>
      <c r="RQH189">
        <v>11161703</v>
      </c>
      <c r="RQI189">
        <v>11161703</v>
      </c>
      <c r="RQJ189">
        <v>11161703</v>
      </c>
      <c r="RQK189">
        <v>11161703</v>
      </c>
      <c r="RQL189">
        <v>11161703</v>
      </c>
      <c r="RQM189">
        <v>11161703</v>
      </c>
      <c r="RQN189">
        <v>11161703</v>
      </c>
      <c r="RQO189">
        <v>11161703</v>
      </c>
      <c r="RQP189">
        <v>11161703</v>
      </c>
      <c r="RQQ189">
        <v>11161703</v>
      </c>
      <c r="RQR189">
        <v>11161703</v>
      </c>
      <c r="RQS189">
        <v>11161703</v>
      </c>
      <c r="RQT189">
        <v>11161703</v>
      </c>
      <c r="RQU189">
        <v>11161703</v>
      </c>
      <c r="RQV189">
        <v>11161703</v>
      </c>
      <c r="RQW189">
        <v>11161703</v>
      </c>
      <c r="RQX189">
        <v>11161703</v>
      </c>
      <c r="RQY189">
        <v>11161703</v>
      </c>
      <c r="RQZ189">
        <v>11161703</v>
      </c>
      <c r="RRA189">
        <v>11161703</v>
      </c>
      <c r="RRB189">
        <v>11161703</v>
      </c>
      <c r="RRC189">
        <v>11161703</v>
      </c>
      <c r="RRD189">
        <v>11161703</v>
      </c>
      <c r="RRE189">
        <v>11161703</v>
      </c>
      <c r="RRF189">
        <v>11161703</v>
      </c>
      <c r="RRG189">
        <v>11161703</v>
      </c>
      <c r="RRH189">
        <v>11161703</v>
      </c>
      <c r="RRI189">
        <v>11161703</v>
      </c>
      <c r="RRJ189">
        <v>11161703</v>
      </c>
      <c r="RRK189">
        <v>11161703</v>
      </c>
      <c r="RRL189">
        <v>11161703</v>
      </c>
      <c r="RRM189">
        <v>11161703</v>
      </c>
      <c r="RRN189">
        <v>11161703</v>
      </c>
      <c r="RRO189">
        <v>11161703</v>
      </c>
      <c r="RRP189">
        <v>11161703</v>
      </c>
      <c r="RRQ189">
        <v>11161703</v>
      </c>
      <c r="RRR189">
        <v>11161703</v>
      </c>
      <c r="RRS189">
        <v>11161703</v>
      </c>
      <c r="RRT189">
        <v>11161703</v>
      </c>
      <c r="RRU189">
        <v>11161703</v>
      </c>
      <c r="RRV189">
        <v>11161703</v>
      </c>
      <c r="RRW189">
        <v>11161703</v>
      </c>
      <c r="RRX189">
        <v>11161703</v>
      </c>
      <c r="RRY189">
        <v>11161703</v>
      </c>
      <c r="RRZ189">
        <v>11161703</v>
      </c>
      <c r="RSA189">
        <v>11161703</v>
      </c>
      <c r="RSB189">
        <v>11161703</v>
      </c>
      <c r="RSC189">
        <v>11161703</v>
      </c>
      <c r="RSD189">
        <v>11161703</v>
      </c>
      <c r="RSE189">
        <v>11161703</v>
      </c>
      <c r="RSF189">
        <v>11161703</v>
      </c>
      <c r="RSG189">
        <v>11161703</v>
      </c>
      <c r="RSH189">
        <v>11161703</v>
      </c>
      <c r="RSI189">
        <v>11161703</v>
      </c>
      <c r="RSJ189">
        <v>11161703</v>
      </c>
      <c r="RSK189">
        <v>11161703</v>
      </c>
      <c r="RSL189">
        <v>11161703</v>
      </c>
      <c r="RSM189">
        <v>11161703</v>
      </c>
      <c r="RSN189">
        <v>11161703</v>
      </c>
      <c r="RSO189">
        <v>11161703</v>
      </c>
      <c r="RSP189">
        <v>11161703</v>
      </c>
      <c r="RSQ189">
        <v>11161703</v>
      </c>
      <c r="RSR189">
        <v>11161703</v>
      </c>
      <c r="RSS189">
        <v>11161703</v>
      </c>
      <c r="RST189">
        <v>11161703</v>
      </c>
      <c r="RSU189">
        <v>11161703</v>
      </c>
      <c r="RSV189">
        <v>11161703</v>
      </c>
      <c r="RSW189">
        <v>11161703</v>
      </c>
      <c r="RSX189">
        <v>11161703</v>
      </c>
      <c r="RSY189">
        <v>11161703</v>
      </c>
      <c r="RSZ189">
        <v>11161703</v>
      </c>
      <c r="RTA189">
        <v>11161703</v>
      </c>
      <c r="RTB189">
        <v>11161703</v>
      </c>
      <c r="RTC189">
        <v>11161703</v>
      </c>
      <c r="RTD189">
        <v>11161703</v>
      </c>
      <c r="RTE189">
        <v>11161703</v>
      </c>
      <c r="RTF189">
        <v>11161703</v>
      </c>
      <c r="RTG189">
        <v>11161703</v>
      </c>
      <c r="RTH189">
        <v>11161703</v>
      </c>
      <c r="RTI189">
        <v>11161703</v>
      </c>
      <c r="RTJ189">
        <v>11161703</v>
      </c>
      <c r="RTK189">
        <v>11161703</v>
      </c>
      <c r="RTL189">
        <v>11161703</v>
      </c>
      <c r="RTM189">
        <v>11161703</v>
      </c>
      <c r="RTN189">
        <v>11161703</v>
      </c>
      <c r="RTO189">
        <v>11161703</v>
      </c>
      <c r="RTP189">
        <v>11161703</v>
      </c>
      <c r="RTQ189">
        <v>11161703</v>
      </c>
      <c r="RTR189">
        <v>11161703</v>
      </c>
      <c r="RTS189">
        <v>11161703</v>
      </c>
      <c r="RTT189">
        <v>11161703</v>
      </c>
      <c r="RTU189">
        <v>11161703</v>
      </c>
      <c r="RTV189">
        <v>11161703</v>
      </c>
      <c r="RTW189">
        <v>11161703</v>
      </c>
      <c r="RTX189">
        <v>11161703</v>
      </c>
      <c r="RTY189">
        <v>11161703</v>
      </c>
      <c r="RTZ189">
        <v>11161703</v>
      </c>
      <c r="RUA189">
        <v>11161703</v>
      </c>
      <c r="RUB189">
        <v>11161703</v>
      </c>
      <c r="RUC189">
        <v>11161703</v>
      </c>
      <c r="RUD189">
        <v>11161703</v>
      </c>
      <c r="RUE189">
        <v>11161703</v>
      </c>
      <c r="RUF189">
        <v>11161703</v>
      </c>
      <c r="RUG189">
        <v>11161703</v>
      </c>
      <c r="RUH189">
        <v>11161703</v>
      </c>
      <c r="RUI189">
        <v>11161703</v>
      </c>
      <c r="RUJ189">
        <v>11161703</v>
      </c>
      <c r="RUK189">
        <v>11161703</v>
      </c>
      <c r="RUL189">
        <v>11161703</v>
      </c>
      <c r="RUM189">
        <v>11161703</v>
      </c>
      <c r="RUN189">
        <v>11161703</v>
      </c>
      <c r="RUO189">
        <v>11161703</v>
      </c>
      <c r="RUP189">
        <v>11161703</v>
      </c>
      <c r="RUQ189">
        <v>11161703</v>
      </c>
      <c r="RUR189">
        <v>11161703</v>
      </c>
      <c r="RUS189">
        <v>11161703</v>
      </c>
      <c r="RUT189">
        <v>11161703</v>
      </c>
      <c r="RUU189">
        <v>11161703</v>
      </c>
      <c r="RUV189">
        <v>11161703</v>
      </c>
      <c r="RUW189">
        <v>11161703</v>
      </c>
      <c r="RUX189">
        <v>11161703</v>
      </c>
      <c r="RUY189">
        <v>11161703</v>
      </c>
      <c r="RUZ189">
        <v>11161703</v>
      </c>
      <c r="RVA189">
        <v>11161703</v>
      </c>
      <c r="RVB189">
        <v>11161703</v>
      </c>
      <c r="RVC189">
        <v>11161703</v>
      </c>
      <c r="RVD189">
        <v>11161703</v>
      </c>
      <c r="RVE189">
        <v>11161703</v>
      </c>
      <c r="RVF189">
        <v>11161703</v>
      </c>
      <c r="RVG189">
        <v>11161703</v>
      </c>
      <c r="RVH189">
        <v>11161703</v>
      </c>
      <c r="RVI189">
        <v>11161703</v>
      </c>
      <c r="RVJ189">
        <v>11161703</v>
      </c>
      <c r="RVK189">
        <v>11161703</v>
      </c>
      <c r="RVL189">
        <v>11161703</v>
      </c>
      <c r="RVM189">
        <v>11161703</v>
      </c>
      <c r="RVN189">
        <v>11161703</v>
      </c>
      <c r="RVO189">
        <v>11161703</v>
      </c>
      <c r="RVP189">
        <v>11161703</v>
      </c>
      <c r="RVQ189">
        <v>11161703</v>
      </c>
      <c r="RVR189">
        <v>11161703</v>
      </c>
      <c r="RVS189">
        <v>11161703</v>
      </c>
      <c r="RVT189">
        <v>11161703</v>
      </c>
      <c r="RVU189">
        <v>11161703</v>
      </c>
      <c r="RVV189">
        <v>11161703</v>
      </c>
      <c r="RVW189">
        <v>11161703</v>
      </c>
      <c r="RVX189">
        <v>11161703</v>
      </c>
      <c r="RVY189">
        <v>11161703</v>
      </c>
      <c r="RVZ189">
        <v>11161703</v>
      </c>
      <c r="RWA189">
        <v>11161703</v>
      </c>
      <c r="RWB189">
        <v>11161703</v>
      </c>
      <c r="RWC189">
        <v>11161703</v>
      </c>
      <c r="RWD189">
        <v>11161703</v>
      </c>
      <c r="RWE189">
        <v>11161703</v>
      </c>
      <c r="RWF189">
        <v>11161703</v>
      </c>
      <c r="RWG189">
        <v>11161703</v>
      </c>
      <c r="RWH189">
        <v>11161703</v>
      </c>
      <c r="RWI189">
        <v>11161703</v>
      </c>
      <c r="RWJ189">
        <v>11161703</v>
      </c>
      <c r="RWK189">
        <v>11161703</v>
      </c>
      <c r="RWL189">
        <v>11161703</v>
      </c>
      <c r="RWM189">
        <v>11161703</v>
      </c>
      <c r="RWN189">
        <v>11161703</v>
      </c>
      <c r="RWO189">
        <v>11161703</v>
      </c>
      <c r="RWP189">
        <v>11161703</v>
      </c>
      <c r="RWQ189">
        <v>11161703</v>
      </c>
      <c r="RWR189">
        <v>11161703</v>
      </c>
      <c r="RWS189">
        <v>11161703</v>
      </c>
      <c r="RWT189">
        <v>11161703</v>
      </c>
      <c r="RWU189">
        <v>11161703</v>
      </c>
      <c r="RWV189">
        <v>11161703</v>
      </c>
      <c r="RWW189">
        <v>11161703</v>
      </c>
      <c r="RWX189">
        <v>11161703</v>
      </c>
      <c r="RWY189">
        <v>11161703</v>
      </c>
      <c r="RWZ189">
        <v>11161703</v>
      </c>
      <c r="RXA189">
        <v>11161703</v>
      </c>
      <c r="RXB189">
        <v>11161703</v>
      </c>
      <c r="RXC189">
        <v>11161703</v>
      </c>
      <c r="RXD189">
        <v>11161703</v>
      </c>
      <c r="RXE189">
        <v>11161703</v>
      </c>
      <c r="RXF189">
        <v>11161703</v>
      </c>
      <c r="RXG189">
        <v>11161703</v>
      </c>
      <c r="RXH189">
        <v>11161703</v>
      </c>
      <c r="RXI189">
        <v>11161703</v>
      </c>
      <c r="RXJ189">
        <v>11161703</v>
      </c>
      <c r="RXK189">
        <v>11161703</v>
      </c>
      <c r="RXL189">
        <v>11161703</v>
      </c>
      <c r="RXM189">
        <v>11161703</v>
      </c>
      <c r="RXN189">
        <v>11161703</v>
      </c>
      <c r="RXO189">
        <v>11161703</v>
      </c>
      <c r="RXP189">
        <v>11161703</v>
      </c>
      <c r="RXQ189">
        <v>11161703</v>
      </c>
      <c r="RXR189">
        <v>11161703</v>
      </c>
      <c r="RXS189">
        <v>11161703</v>
      </c>
      <c r="RXT189">
        <v>11161703</v>
      </c>
      <c r="RXU189">
        <v>11161703</v>
      </c>
      <c r="RXV189">
        <v>11161703</v>
      </c>
      <c r="RXW189">
        <v>11161703</v>
      </c>
      <c r="RXX189">
        <v>11161703</v>
      </c>
      <c r="RXY189">
        <v>11161703</v>
      </c>
      <c r="RXZ189">
        <v>11161703</v>
      </c>
      <c r="RYA189">
        <v>11161703</v>
      </c>
      <c r="RYB189">
        <v>11161703</v>
      </c>
      <c r="RYC189">
        <v>11161703</v>
      </c>
      <c r="RYD189">
        <v>11161703</v>
      </c>
      <c r="RYE189">
        <v>11161703</v>
      </c>
      <c r="RYF189">
        <v>11161703</v>
      </c>
      <c r="RYG189">
        <v>11161703</v>
      </c>
      <c r="RYH189">
        <v>11161703</v>
      </c>
      <c r="RYI189">
        <v>11161703</v>
      </c>
      <c r="RYJ189">
        <v>11161703</v>
      </c>
      <c r="RYK189">
        <v>11161703</v>
      </c>
      <c r="RYL189">
        <v>11161703</v>
      </c>
      <c r="RYM189">
        <v>11161703</v>
      </c>
      <c r="RYN189">
        <v>11161703</v>
      </c>
      <c r="RYO189">
        <v>11161703</v>
      </c>
      <c r="RYP189">
        <v>11161703</v>
      </c>
      <c r="RYQ189">
        <v>11161703</v>
      </c>
      <c r="RYR189">
        <v>11161703</v>
      </c>
      <c r="RYS189">
        <v>11161703</v>
      </c>
      <c r="RYT189">
        <v>11161703</v>
      </c>
      <c r="RYU189">
        <v>11161703</v>
      </c>
      <c r="RYV189">
        <v>11161703</v>
      </c>
      <c r="RYW189">
        <v>11161703</v>
      </c>
      <c r="RYX189">
        <v>11161703</v>
      </c>
      <c r="RYY189">
        <v>11161703</v>
      </c>
      <c r="RYZ189">
        <v>11161703</v>
      </c>
      <c r="RZA189">
        <v>11161703</v>
      </c>
      <c r="RZB189">
        <v>11161703</v>
      </c>
      <c r="RZC189">
        <v>11161703</v>
      </c>
      <c r="RZD189">
        <v>11161703</v>
      </c>
      <c r="RZE189">
        <v>11161703</v>
      </c>
      <c r="RZF189">
        <v>11161703</v>
      </c>
      <c r="RZG189">
        <v>11161703</v>
      </c>
      <c r="RZH189">
        <v>11161703</v>
      </c>
      <c r="RZI189">
        <v>11161703</v>
      </c>
      <c r="RZJ189">
        <v>11161703</v>
      </c>
      <c r="RZK189">
        <v>11161703</v>
      </c>
      <c r="RZL189">
        <v>11161703</v>
      </c>
      <c r="RZM189">
        <v>11161703</v>
      </c>
      <c r="RZN189">
        <v>11161703</v>
      </c>
      <c r="RZO189">
        <v>11161703</v>
      </c>
      <c r="RZP189">
        <v>11161703</v>
      </c>
      <c r="RZQ189">
        <v>11161703</v>
      </c>
      <c r="RZR189">
        <v>11161703</v>
      </c>
      <c r="RZS189">
        <v>11161703</v>
      </c>
      <c r="RZT189">
        <v>11161703</v>
      </c>
      <c r="RZU189">
        <v>11161703</v>
      </c>
      <c r="RZV189">
        <v>11161703</v>
      </c>
      <c r="RZW189">
        <v>11161703</v>
      </c>
      <c r="RZX189">
        <v>11161703</v>
      </c>
      <c r="RZY189">
        <v>11161703</v>
      </c>
      <c r="RZZ189">
        <v>11161703</v>
      </c>
      <c r="SAA189">
        <v>11161703</v>
      </c>
      <c r="SAB189">
        <v>11161703</v>
      </c>
      <c r="SAC189">
        <v>11161703</v>
      </c>
      <c r="SAD189">
        <v>11161703</v>
      </c>
      <c r="SAE189">
        <v>11161703</v>
      </c>
      <c r="SAF189">
        <v>11161703</v>
      </c>
      <c r="SAG189">
        <v>11161703</v>
      </c>
      <c r="SAH189">
        <v>11161703</v>
      </c>
      <c r="SAI189">
        <v>11161703</v>
      </c>
      <c r="SAJ189">
        <v>11161703</v>
      </c>
      <c r="SAK189">
        <v>11161703</v>
      </c>
      <c r="SAL189">
        <v>11161703</v>
      </c>
      <c r="SAM189">
        <v>11161703</v>
      </c>
      <c r="SAN189">
        <v>11161703</v>
      </c>
      <c r="SAO189">
        <v>11161703</v>
      </c>
      <c r="SAP189">
        <v>11161703</v>
      </c>
      <c r="SAQ189">
        <v>11161703</v>
      </c>
      <c r="SAR189">
        <v>11161703</v>
      </c>
      <c r="SAS189">
        <v>11161703</v>
      </c>
      <c r="SAT189">
        <v>11161703</v>
      </c>
      <c r="SAU189">
        <v>11161703</v>
      </c>
      <c r="SAV189">
        <v>11161703</v>
      </c>
      <c r="SAW189">
        <v>11161703</v>
      </c>
      <c r="SAX189">
        <v>11161703</v>
      </c>
      <c r="SAY189">
        <v>11161703</v>
      </c>
      <c r="SAZ189">
        <v>11161703</v>
      </c>
      <c r="SBA189">
        <v>11161703</v>
      </c>
      <c r="SBB189">
        <v>11161703</v>
      </c>
      <c r="SBC189">
        <v>11161703</v>
      </c>
      <c r="SBD189">
        <v>11161703</v>
      </c>
      <c r="SBE189">
        <v>11161703</v>
      </c>
      <c r="SBF189">
        <v>11161703</v>
      </c>
      <c r="SBG189">
        <v>11161703</v>
      </c>
      <c r="SBH189">
        <v>11161703</v>
      </c>
      <c r="SBI189">
        <v>11161703</v>
      </c>
      <c r="SBJ189">
        <v>11161703</v>
      </c>
      <c r="SBK189">
        <v>11161703</v>
      </c>
      <c r="SBL189">
        <v>11161703</v>
      </c>
      <c r="SBM189">
        <v>11161703</v>
      </c>
      <c r="SBN189">
        <v>11161703</v>
      </c>
      <c r="SBO189">
        <v>11161703</v>
      </c>
      <c r="SBP189">
        <v>11161703</v>
      </c>
      <c r="SBQ189">
        <v>11161703</v>
      </c>
      <c r="SBR189">
        <v>11161703</v>
      </c>
      <c r="SBS189">
        <v>11161703</v>
      </c>
      <c r="SBT189">
        <v>11161703</v>
      </c>
      <c r="SBU189">
        <v>11161703</v>
      </c>
      <c r="SBV189">
        <v>11161703</v>
      </c>
      <c r="SBW189">
        <v>11161703</v>
      </c>
      <c r="SBX189">
        <v>11161703</v>
      </c>
      <c r="SBY189">
        <v>11161703</v>
      </c>
      <c r="SBZ189">
        <v>11161703</v>
      </c>
      <c r="SCA189">
        <v>11161703</v>
      </c>
      <c r="SCB189">
        <v>11161703</v>
      </c>
      <c r="SCC189">
        <v>11161703</v>
      </c>
      <c r="SCD189">
        <v>11161703</v>
      </c>
      <c r="SCE189">
        <v>11161703</v>
      </c>
      <c r="SCF189">
        <v>11161703</v>
      </c>
      <c r="SCG189">
        <v>11161703</v>
      </c>
      <c r="SCH189">
        <v>11161703</v>
      </c>
      <c r="SCI189">
        <v>11161703</v>
      </c>
      <c r="SCJ189">
        <v>11161703</v>
      </c>
      <c r="SCK189">
        <v>11161703</v>
      </c>
      <c r="SCL189">
        <v>11161703</v>
      </c>
      <c r="SCM189">
        <v>11161703</v>
      </c>
      <c r="SCN189">
        <v>11161703</v>
      </c>
      <c r="SCO189">
        <v>11161703</v>
      </c>
      <c r="SCP189">
        <v>11161703</v>
      </c>
      <c r="SCQ189">
        <v>11161703</v>
      </c>
      <c r="SCR189">
        <v>11161703</v>
      </c>
      <c r="SCS189">
        <v>11161703</v>
      </c>
      <c r="SCT189">
        <v>11161703</v>
      </c>
      <c r="SCU189">
        <v>11161703</v>
      </c>
      <c r="SCV189">
        <v>11161703</v>
      </c>
      <c r="SCW189">
        <v>11161703</v>
      </c>
      <c r="SCX189">
        <v>11161703</v>
      </c>
      <c r="SCY189">
        <v>11161703</v>
      </c>
      <c r="SCZ189">
        <v>11161703</v>
      </c>
      <c r="SDA189">
        <v>11161703</v>
      </c>
      <c r="SDB189">
        <v>11161703</v>
      </c>
      <c r="SDC189">
        <v>11161703</v>
      </c>
      <c r="SDD189">
        <v>11161703</v>
      </c>
      <c r="SDE189">
        <v>11161703</v>
      </c>
      <c r="SDF189">
        <v>11161703</v>
      </c>
      <c r="SDG189">
        <v>11161703</v>
      </c>
      <c r="SDH189">
        <v>11161703</v>
      </c>
      <c r="SDI189">
        <v>11161703</v>
      </c>
      <c r="SDJ189">
        <v>11161703</v>
      </c>
      <c r="SDK189">
        <v>11161703</v>
      </c>
      <c r="SDL189">
        <v>11161703</v>
      </c>
      <c r="SDM189">
        <v>11161703</v>
      </c>
      <c r="SDN189">
        <v>11161703</v>
      </c>
      <c r="SDO189">
        <v>11161703</v>
      </c>
      <c r="SDP189">
        <v>11161703</v>
      </c>
      <c r="SDQ189">
        <v>11161703</v>
      </c>
      <c r="SDR189">
        <v>11161703</v>
      </c>
      <c r="SDS189">
        <v>11161703</v>
      </c>
      <c r="SDT189">
        <v>11161703</v>
      </c>
      <c r="SDU189">
        <v>11161703</v>
      </c>
      <c r="SDV189">
        <v>11161703</v>
      </c>
      <c r="SDW189">
        <v>11161703</v>
      </c>
      <c r="SDX189">
        <v>11161703</v>
      </c>
      <c r="SDY189">
        <v>11161703</v>
      </c>
      <c r="SDZ189">
        <v>11161703</v>
      </c>
      <c r="SEA189">
        <v>11161703</v>
      </c>
      <c r="SEB189">
        <v>11161703</v>
      </c>
      <c r="SEC189">
        <v>11161703</v>
      </c>
      <c r="SED189">
        <v>11161703</v>
      </c>
      <c r="SEE189">
        <v>11161703</v>
      </c>
      <c r="SEF189">
        <v>11161703</v>
      </c>
      <c r="SEG189">
        <v>11161703</v>
      </c>
      <c r="SEH189">
        <v>11161703</v>
      </c>
      <c r="SEI189">
        <v>11161703</v>
      </c>
      <c r="SEJ189">
        <v>11161703</v>
      </c>
      <c r="SEK189">
        <v>11161703</v>
      </c>
      <c r="SEL189">
        <v>11161703</v>
      </c>
      <c r="SEM189">
        <v>11161703</v>
      </c>
      <c r="SEN189">
        <v>11161703</v>
      </c>
      <c r="SEO189">
        <v>11161703</v>
      </c>
      <c r="SEP189">
        <v>11161703</v>
      </c>
      <c r="SEQ189">
        <v>11161703</v>
      </c>
      <c r="SER189">
        <v>11161703</v>
      </c>
      <c r="SES189">
        <v>11161703</v>
      </c>
      <c r="SET189">
        <v>11161703</v>
      </c>
      <c r="SEU189">
        <v>11161703</v>
      </c>
      <c r="SEV189">
        <v>11161703</v>
      </c>
      <c r="SEW189">
        <v>11161703</v>
      </c>
      <c r="SEX189">
        <v>11161703</v>
      </c>
      <c r="SEY189">
        <v>11161703</v>
      </c>
      <c r="SEZ189">
        <v>11161703</v>
      </c>
      <c r="SFA189">
        <v>11161703</v>
      </c>
      <c r="SFB189">
        <v>11161703</v>
      </c>
      <c r="SFC189">
        <v>11161703</v>
      </c>
      <c r="SFD189">
        <v>11161703</v>
      </c>
      <c r="SFE189">
        <v>11161703</v>
      </c>
      <c r="SFF189">
        <v>11161703</v>
      </c>
      <c r="SFG189">
        <v>11161703</v>
      </c>
      <c r="SFH189">
        <v>11161703</v>
      </c>
      <c r="SFI189">
        <v>11161703</v>
      </c>
      <c r="SFJ189">
        <v>11161703</v>
      </c>
      <c r="SFK189">
        <v>11161703</v>
      </c>
      <c r="SFL189">
        <v>11161703</v>
      </c>
      <c r="SFM189">
        <v>11161703</v>
      </c>
      <c r="SFN189">
        <v>11161703</v>
      </c>
      <c r="SFO189">
        <v>11161703</v>
      </c>
      <c r="SFP189">
        <v>11161703</v>
      </c>
      <c r="SFQ189">
        <v>11161703</v>
      </c>
      <c r="SFR189">
        <v>11161703</v>
      </c>
      <c r="SFS189">
        <v>11161703</v>
      </c>
      <c r="SFT189">
        <v>11161703</v>
      </c>
      <c r="SFU189">
        <v>11161703</v>
      </c>
      <c r="SFV189">
        <v>11161703</v>
      </c>
      <c r="SFW189">
        <v>11161703</v>
      </c>
      <c r="SFX189">
        <v>11161703</v>
      </c>
      <c r="SFY189">
        <v>11161703</v>
      </c>
      <c r="SFZ189">
        <v>11161703</v>
      </c>
      <c r="SGA189">
        <v>11161703</v>
      </c>
      <c r="SGB189">
        <v>11161703</v>
      </c>
      <c r="SGC189">
        <v>11161703</v>
      </c>
      <c r="SGD189">
        <v>11161703</v>
      </c>
      <c r="SGE189">
        <v>11161703</v>
      </c>
      <c r="SGF189">
        <v>11161703</v>
      </c>
      <c r="SGG189">
        <v>11161703</v>
      </c>
      <c r="SGH189">
        <v>11161703</v>
      </c>
      <c r="SGI189">
        <v>11161703</v>
      </c>
      <c r="SGJ189">
        <v>11161703</v>
      </c>
      <c r="SGK189">
        <v>11161703</v>
      </c>
      <c r="SGL189">
        <v>11161703</v>
      </c>
      <c r="SGM189">
        <v>11161703</v>
      </c>
      <c r="SGN189">
        <v>11161703</v>
      </c>
      <c r="SGO189">
        <v>11161703</v>
      </c>
      <c r="SGP189">
        <v>11161703</v>
      </c>
      <c r="SGQ189">
        <v>11161703</v>
      </c>
      <c r="SGR189">
        <v>11161703</v>
      </c>
      <c r="SGS189">
        <v>11161703</v>
      </c>
      <c r="SGT189">
        <v>11161703</v>
      </c>
      <c r="SGU189">
        <v>11161703</v>
      </c>
      <c r="SGV189">
        <v>11161703</v>
      </c>
      <c r="SGW189">
        <v>11161703</v>
      </c>
      <c r="SGX189">
        <v>11161703</v>
      </c>
      <c r="SGY189">
        <v>11161703</v>
      </c>
      <c r="SGZ189">
        <v>11161703</v>
      </c>
      <c r="SHA189">
        <v>11161703</v>
      </c>
      <c r="SHB189">
        <v>11161703</v>
      </c>
      <c r="SHC189">
        <v>11161703</v>
      </c>
      <c r="SHD189">
        <v>11161703</v>
      </c>
      <c r="SHE189">
        <v>11161703</v>
      </c>
      <c r="SHF189">
        <v>11161703</v>
      </c>
      <c r="SHG189">
        <v>11161703</v>
      </c>
      <c r="SHH189">
        <v>11161703</v>
      </c>
      <c r="SHI189">
        <v>11161703</v>
      </c>
      <c r="SHJ189">
        <v>11161703</v>
      </c>
      <c r="SHK189">
        <v>11161703</v>
      </c>
      <c r="SHL189">
        <v>11161703</v>
      </c>
      <c r="SHM189">
        <v>11161703</v>
      </c>
      <c r="SHN189">
        <v>11161703</v>
      </c>
      <c r="SHO189">
        <v>11161703</v>
      </c>
      <c r="SHP189">
        <v>11161703</v>
      </c>
      <c r="SHQ189">
        <v>11161703</v>
      </c>
      <c r="SHR189">
        <v>11161703</v>
      </c>
      <c r="SHS189">
        <v>11161703</v>
      </c>
      <c r="SHT189">
        <v>11161703</v>
      </c>
      <c r="SHU189">
        <v>11161703</v>
      </c>
      <c r="SHV189">
        <v>11161703</v>
      </c>
      <c r="SHW189">
        <v>11161703</v>
      </c>
      <c r="SHX189">
        <v>11161703</v>
      </c>
      <c r="SHY189">
        <v>11161703</v>
      </c>
      <c r="SHZ189">
        <v>11161703</v>
      </c>
      <c r="SIA189">
        <v>11161703</v>
      </c>
      <c r="SIB189">
        <v>11161703</v>
      </c>
      <c r="SIC189">
        <v>11161703</v>
      </c>
      <c r="SID189">
        <v>11161703</v>
      </c>
      <c r="SIE189">
        <v>11161703</v>
      </c>
      <c r="SIF189">
        <v>11161703</v>
      </c>
      <c r="SIG189">
        <v>11161703</v>
      </c>
      <c r="SIH189">
        <v>11161703</v>
      </c>
      <c r="SII189">
        <v>11161703</v>
      </c>
      <c r="SIJ189">
        <v>11161703</v>
      </c>
      <c r="SIK189">
        <v>11161703</v>
      </c>
      <c r="SIL189">
        <v>11161703</v>
      </c>
      <c r="SIM189">
        <v>11161703</v>
      </c>
      <c r="SIN189">
        <v>11161703</v>
      </c>
      <c r="SIO189">
        <v>11161703</v>
      </c>
      <c r="SIP189">
        <v>11161703</v>
      </c>
      <c r="SIQ189">
        <v>11161703</v>
      </c>
      <c r="SIR189">
        <v>11161703</v>
      </c>
      <c r="SIS189">
        <v>11161703</v>
      </c>
      <c r="SIT189">
        <v>11161703</v>
      </c>
      <c r="SIU189">
        <v>11161703</v>
      </c>
      <c r="SIV189">
        <v>11161703</v>
      </c>
      <c r="SIW189">
        <v>11161703</v>
      </c>
      <c r="SIX189">
        <v>11161703</v>
      </c>
      <c r="SIY189">
        <v>11161703</v>
      </c>
      <c r="SIZ189">
        <v>11161703</v>
      </c>
      <c r="SJA189">
        <v>11161703</v>
      </c>
      <c r="SJB189">
        <v>11161703</v>
      </c>
      <c r="SJC189">
        <v>11161703</v>
      </c>
      <c r="SJD189">
        <v>11161703</v>
      </c>
      <c r="SJE189">
        <v>11161703</v>
      </c>
      <c r="SJF189">
        <v>11161703</v>
      </c>
      <c r="SJG189">
        <v>11161703</v>
      </c>
      <c r="SJH189">
        <v>11161703</v>
      </c>
      <c r="SJI189">
        <v>11161703</v>
      </c>
      <c r="SJJ189">
        <v>11161703</v>
      </c>
      <c r="SJK189">
        <v>11161703</v>
      </c>
      <c r="SJL189">
        <v>11161703</v>
      </c>
      <c r="SJM189">
        <v>11161703</v>
      </c>
      <c r="SJN189">
        <v>11161703</v>
      </c>
      <c r="SJO189">
        <v>11161703</v>
      </c>
      <c r="SJP189">
        <v>11161703</v>
      </c>
      <c r="SJQ189">
        <v>11161703</v>
      </c>
      <c r="SJR189">
        <v>11161703</v>
      </c>
      <c r="SJS189">
        <v>11161703</v>
      </c>
      <c r="SJT189">
        <v>11161703</v>
      </c>
      <c r="SJU189">
        <v>11161703</v>
      </c>
      <c r="SJV189">
        <v>11161703</v>
      </c>
      <c r="SJW189">
        <v>11161703</v>
      </c>
      <c r="SJX189">
        <v>11161703</v>
      </c>
      <c r="SJY189">
        <v>11161703</v>
      </c>
      <c r="SJZ189">
        <v>11161703</v>
      </c>
      <c r="SKA189">
        <v>11161703</v>
      </c>
      <c r="SKB189">
        <v>11161703</v>
      </c>
      <c r="SKC189">
        <v>11161703</v>
      </c>
      <c r="SKD189">
        <v>11161703</v>
      </c>
      <c r="SKE189">
        <v>11161703</v>
      </c>
      <c r="SKF189">
        <v>11161703</v>
      </c>
      <c r="SKG189">
        <v>11161703</v>
      </c>
      <c r="SKH189">
        <v>11161703</v>
      </c>
      <c r="SKI189">
        <v>11161703</v>
      </c>
      <c r="SKJ189">
        <v>11161703</v>
      </c>
      <c r="SKK189">
        <v>11161703</v>
      </c>
      <c r="SKL189">
        <v>11161703</v>
      </c>
      <c r="SKM189">
        <v>11161703</v>
      </c>
      <c r="SKN189">
        <v>11161703</v>
      </c>
      <c r="SKO189">
        <v>11161703</v>
      </c>
      <c r="SKP189">
        <v>11161703</v>
      </c>
      <c r="SKQ189">
        <v>11161703</v>
      </c>
      <c r="SKR189">
        <v>11161703</v>
      </c>
      <c r="SKS189">
        <v>11161703</v>
      </c>
      <c r="SKT189">
        <v>11161703</v>
      </c>
      <c r="SKU189">
        <v>11161703</v>
      </c>
      <c r="SKV189">
        <v>11161703</v>
      </c>
      <c r="SKW189">
        <v>11161703</v>
      </c>
      <c r="SKX189">
        <v>11161703</v>
      </c>
      <c r="SKY189">
        <v>11161703</v>
      </c>
      <c r="SKZ189">
        <v>11161703</v>
      </c>
      <c r="SLA189">
        <v>11161703</v>
      </c>
      <c r="SLB189">
        <v>11161703</v>
      </c>
      <c r="SLC189">
        <v>11161703</v>
      </c>
      <c r="SLD189">
        <v>11161703</v>
      </c>
      <c r="SLE189">
        <v>11161703</v>
      </c>
      <c r="SLF189">
        <v>11161703</v>
      </c>
      <c r="SLG189">
        <v>11161703</v>
      </c>
      <c r="SLH189">
        <v>11161703</v>
      </c>
      <c r="SLI189">
        <v>11161703</v>
      </c>
      <c r="SLJ189">
        <v>11161703</v>
      </c>
      <c r="SLK189">
        <v>11161703</v>
      </c>
      <c r="SLL189">
        <v>11161703</v>
      </c>
      <c r="SLM189">
        <v>11161703</v>
      </c>
      <c r="SLN189">
        <v>11161703</v>
      </c>
      <c r="SLO189">
        <v>11161703</v>
      </c>
      <c r="SLP189">
        <v>11161703</v>
      </c>
      <c r="SLQ189">
        <v>11161703</v>
      </c>
      <c r="SLR189">
        <v>11161703</v>
      </c>
      <c r="SLS189">
        <v>11161703</v>
      </c>
      <c r="SLT189">
        <v>11161703</v>
      </c>
      <c r="SLU189">
        <v>11161703</v>
      </c>
      <c r="SLV189">
        <v>11161703</v>
      </c>
      <c r="SLW189">
        <v>11161703</v>
      </c>
      <c r="SLX189">
        <v>11161703</v>
      </c>
      <c r="SLY189">
        <v>11161703</v>
      </c>
      <c r="SLZ189">
        <v>11161703</v>
      </c>
      <c r="SMA189">
        <v>11161703</v>
      </c>
      <c r="SMB189">
        <v>11161703</v>
      </c>
      <c r="SMC189">
        <v>11161703</v>
      </c>
      <c r="SMD189">
        <v>11161703</v>
      </c>
      <c r="SME189">
        <v>11161703</v>
      </c>
      <c r="SMF189">
        <v>11161703</v>
      </c>
      <c r="SMG189">
        <v>11161703</v>
      </c>
      <c r="SMH189">
        <v>11161703</v>
      </c>
      <c r="SMI189">
        <v>11161703</v>
      </c>
      <c r="SMJ189">
        <v>11161703</v>
      </c>
      <c r="SMK189">
        <v>11161703</v>
      </c>
      <c r="SML189">
        <v>11161703</v>
      </c>
      <c r="SMM189">
        <v>11161703</v>
      </c>
      <c r="SMN189">
        <v>11161703</v>
      </c>
      <c r="SMO189">
        <v>11161703</v>
      </c>
      <c r="SMP189">
        <v>11161703</v>
      </c>
      <c r="SMQ189">
        <v>11161703</v>
      </c>
      <c r="SMR189">
        <v>11161703</v>
      </c>
      <c r="SMS189">
        <v>11161703</v>
      </c>
      <c r="SMT189">
        <v>11161703</v>
      </c>
      <c r="SMU189">
        <v>11161703</v>
      </c>
      <c r="SMV189">
        <v>11161703</v>
      </c>
      <c r="SMW189">
        <v>11161703</v>
      </c>
      <c r="SMX189">
        <v>11161703</v>
      </c>
      <c r="SMY189">
        <v>11161703</v>
      </c>
      <c r="SMZ189">
        <v>11161703</v>
      </c>
      <c r="SNA189">
        <v>11161703</v>
      </c>
      <c r="SNB189">
        <v>11161703</v>
      </c>
      <c r="SNC189">
        <v>11161703</v>
      </c>
      <c r="SND189">
        <v>11161703</v>
      </c>
      <c r="SNE189">
        <v>11161703</v>
      </c>
      <c r="SNF189">
        <v>11161703</v>
      </c>
      <c r="SNG189">
        <v>11161703</v>
      </c>
      <c r="SNH189">
        <v>11161703</v>
      </c>
      <c r="SNI189">
        <v>11161703</v>
      </c>
      <c r="SNJ189">
        <v>11161703</v>
      </c>
      <c r="SNK189">
        <v>11161703</v>
      </c>
      <c r="SNL189">
        <v>11161703</v>
      </c>
      <c r="SNM189">
        <v>11161703</v>
      </c>
      <c r="SNN189">
        <v>11161703</v>
      </c>
      <c r="SNO189">
        <v>11161703</v>
      </c>
      <c r="SNP189">
        <v>11161703</v>
      </c>
      <c r="SNQ189">
        <v>11161703</v>
      </c>
      <c r="SNR189">
        <v>11161703</v>
      </c>
      <c r="SNS189">
        <v>11161703</v>
      </c>
      <c r="SNT189">
        <v>11161703</v>
      </c>
      <c r="SNU189">
        <v>11161703</v>
      </c>
      <c r="SNV189">
        <v>11161703</v>
      </c>
      <c r="SNW189">
        <v>11161703</v>
      </c>
      <c r="SNX189">
        <v>11161703</v>
      </c>
      <c r="SNY189">
        <v>11161703</v>
      </c>
      <c r="SNZ189">
        <v>11161703</v>
      </c>
      <c r="SOA189">
        <v>11161703</v>
      </c>
      <c r="SOB189">
        <v>11161703</v>
      </c>
      <c r="SOC189">
        <v>11161703</v>
      </c>
      <c r="SOD189">
        <v>11161703</v>
      </c>
      <c r="SOE189">
        <v>11161703</v>
      </c>
      <c r="SOF189">
        <v>11161703</v>
      </c>
      <c r="SOG189">
        <v>11161703</v>
      </c>
      <c r="SOH189">
        <v>11161703</v>
      </c>
      <c r="SOI189">
        <v>11161703</v>
      </c>
      <c r="SOJ189">
        <v>11161703</v>
      </c>
      <c r="SOK189">
        <v>11161703</v>
      </c>
      <c r="SOL189">
        <v>11161703</v>
      </c>
      <c r="SOM189">
        <v>11161703</v>
      </c>
      <c r="SON189">
        <v>11161703</v>
      </c>
      <c r="SOO189">
        <v>11161703</v>
      </c>
      <c r="SOP189">
        <v>11161703</v>
      </c>
      <c r="SOQ189">
        <v>11161703</v>
      </c>
      <c r="SOR189">
        <v>11161703</v>
      </c>
      <c r="SOS189">
        <v>11161703</v>
      </c>
      <c r="SOT189">
        <v>11161703</v>
      </c>
      <c r="SOU189">
        <v>11161703</v>
      </c>
      <c r="SOV189">
        <v>11161703</v>
      </c>
      <c r="SOW189">
        <v>11161703</v>
      </c>
      <c r="SOX189">
        <v>11161703</v>
      </c>
      <c r="SOY189">
        <v>11161703</v>
      </c>
      <c r="SOZ189">
        <v>11161703</v>
      </c>
      <c r="SPA189">
        <v>11161703</v>
      </c>
      <c r="SPB189">
        <v>11161703</v>
      </c>
      <c r="SPC189">
        <v>11161703</v>
      </c>
      <c r="SPD189">
        <v>11161703</v>
      </c>
      <c r="SPE189">
        <v>11161703</v>
      </c>
      <c r="SPF189">
        <v>11161703</v>
      </c>
      <c r="SPG189">
        <v>11161703</v>
      </c>
      <c r="SPH189">
        <v>11161703</v>
      </c>
      <c r="SPI189">
        <v>11161703</v>
      </c>
      <c r="SPJ189">
        <v>11161703</v>
      </c>
      <c r="SPK189">
        <v>11161703</v>
      </c>
      <c r="SPL189">
        <v>11161703</v>
      </c>
      <c r="SPM189">
        <v>11161703</v>
      </c>
      <c r="SPN189">
        <v>11161703</v>
      </c>
      <c r="SPO189">
        <v>11161703</v>
      </c>
      <c r="SPP189">
        <v>11161703</v>
      </c>
      <c r="SPQ189">
        <v>11161703</v>
      </c>
      <c r="SPR189">
        <v>11161703</v>
      </c>
      <c r="SPS189">
        <v>11161703</v>
      </c>
      <c r="SPT189">
        <v>11161703</v>
      </c>
      <c r="SPU189">
        <v>11161703</v>
      </c>
      <c r="SPV189">
        <v>11161703</v>
      </c>
      <c r="SPW189">
        <v>11161703</v>
      </c>
      <c r="SPX189">
        <v>11161703</v>
      </c>
      <c r="SPY189">
        <v>11161703</v>
      </c>
      <c r="SPZ189">
        <v>11161703</v>
      </c>
      <c r="SQA189">
        <v>11161703</v>
      </c>
      <c r="SQB189">
        <v>11161703</v>
      </c>
      <c r="SQC189">
        <v>11161703</v>
      </c>
      <c r="SQD189">
        <v>11161703</v>
      </c>
      <c r="SQE189">
        <v>11161703</v>
      </c>
      <c r="SQF189">
        <v>11161703</v>
      </c>
      <c r="SQG189">
        <v>11161703</v>
      </c>
      <c r="SQH189">
        <v>11161703</v>
      </c>
      <c r="SQI189">
        <v>11161703</v>
      </c>
      <c r="SQJ189">
        <v>11161703</v>
      </c>
      <c r="SQK189">
        <v>11161703</v>
      </c>
      <c r="SQL189">
        <v>11161703</v>
      </c>
      <c r="SQM189">
        <v>11161703</v>
      </c>
      <c r="SQN189">
        <v>11161703</v>
      </c>
      <c r="SQO189">
        <v>11161703</v>
      </c>
      <c r="SQP189">
        <v>11161703</v>
      </c>
      <c r="SQQ189">
        <v>11161703</v>
      </c>
      <c r="SQR189">
        <v>11161703</v>
      </c>
      <c r="SQS189">
        <v>11161703</v>
      </c>
      <c r="SQT189">
        <v>11161703</v>
      </c>
      <c r="SQU189">
        <v>11161703</v>
      </c>
      <c r="SQV189">
        <v>11161703</v>
      </c>
      <c r="SQW189">
        <v>11161703</v>
      </c>
      <c r="SQX189">
        <v>11161703</v>
      </c>
      <c r="SQY189">
        <v>11161703</v>
      </c>
      <c r="SQZ189">
        <v>11161703</v>
      </c>
      <c r="SRA189">
        <v>11161703</v>
      </c>
      <c r="SRB189">
        <v>11161703</v>
      </c>
      <c r="SRC189">
        <v>11161703</v>
      </c>
      <c r="SRD189">
        <v>11161703</v>
      </c>
      <c r="SRE189">
        <v>11161703</v>
      </c>
      <c r="SRF189">
        <v>11161703</v>
      </c>
      <c r="SRG189">
        <v>11161703</v>
      </c>
      <c r="SRH189">
        <v>11161703</v>
      </c>
      <c r="SRI189">
        <v>11161703</v>
      </c>
      <c r="SRJ189">
        <v>11161703</v>
      </c>
      <c r="SRK189">
        <v>11161703</v>
      </c>
      <c r="SRL189">
        <v>11161703</v>
      </c>
      <c r="SRM189">
        <v>11161703</v>
      </c>
      <c r="SRN189">
        <v>11161703</v>
      </c>
      <c r="SRO189">
        <v>11161703</v>
      </c>
      <c r="SRP189">
        <v>11161703</v>
      </c>
      <c r="SRQ189">
        <v>11161703</v>
      </c>
      <c r="SRR189">
        <v>11161703</v>
      </c>
      <c r="SRS189">
        <v>11161703</v>
      </c>
      <c r="SRT189">
        <v>11161703</v>
      </c>
      <c r="SRU189">
        <v>11161703</v>
      </c>
      <c r="SRV189">
        <v>11161703</v>
      </c>
      <c r="SRW189">
        <v>11161703</v>
      </c>
      <c r="SRX189">
        <v>11161703</v>
      </c>
      <c r="SRY189">
        <v>11161703</v>
      </c>
      <c r="SRZ189">
        <v>11161703</v>
      </c>
      <c r="SSA189">
        <v>11161703</v>
      </c>
      <c r="SSB189">
        <v>11161703</v>
      </c>
      <c r="SSC189">
        <v>11161703</v>
      </c>
      <c r="SSD189">
        <v>11161703</v>
      </c>
      <c r="SSE189">
        <v>11161703</v>
      </c>
      <c r="SSF189">
        <v>11161703</v>
      </c>
      <c r="SSG189">
        <v>11161703</v>
      </c>
      <c r="SSH189">
        <v>11161703</v>
      </c>
      <c r="SSI189">
        <v>11161703</v>
      </c>
      <c r="SSJ189">
        <v>11161703</v>
      </c>
      <c r="SSK189">
        <v>11161703</v>
      </c>
      <c r="SSL189">
        <v>11161703</v>
      </c>
      <c r="SSM189">
        <v>11161703</v>
      </c>
      <c r="SSN189">
        <v>11161703</v>
      </c>
      <c r="SSO189">
        <v>11161703</v>
      </c>
      <c r="SSP189">
        <v>11161703</v>
      </c>
      <c r="SSQ189">
        <v>11161703</v>
      </c>
      <c r="SSR189">
        <v>11161703</v>
      </c>
      <c r="SSS189">
        <v>11161703</v>
      </c>
      <c r="SST189">
        <v>11161703</v>
      </c>
      <c r="SSU189">
        <v>11161703</v>
      </c>
      <c r="SSV189">
        <v>11161703</v>
      </c>
      <c r="SSW189">
        <v>11161703</v>
      </c>
      <c r="SSX189">
        <v>11161703</v>
      </c>
      <c r="SSY189">
        <v>11161703</v>
      </c>
      <c r="SSZ189">
        <v>11161703</v>
      </c>
      <c r="STA189">
        <v>11161703</v>
      </c>
      <c r="STB189">
        <v>11161703</v>
      </c>
      <c r="STC189">
        <v>11161703</v>
      </c>
      <c r="STD189">
        <v>11161703</v>
      </c>
      <c r="STE189">
        <v>11161703</v>
      </c>
      <c r="STF189">
        <v>11161703</v>
      </c>
      <c r="STG189">
        <v>11161703</v>
      </c>
      <c r="STH189">
        <v>11161703</v>
      </c>
      <c r="STI189">
        <v>11161703</v>
      </c>
      <c r="STJ189">
        <v>11161703</v>
      </c>
      <c r="STK189">
        <v>11161703</v>
      </c>
      <c r="STL189">
        <v>11161703</v>
      </c>
      <c r="STM189">
        <v>11161703</v>
      </c>
      <c r="STN189">
        <v>11161703</v>
      </c>
      <c r="STO189">
        <v>11161703</v>
      </c>
      <c r="STP189">
        <v>11161703</v>
      </c>
      <c r="STQ189">
        <v>11161703</v>
      </c>
      <c r="STR189">
        <v>11161703</v>
      </c>
      <c r="STS189">
        <v>11161703</v>
      </c>
      <c r="STT189">
        <v>11161703</v>
      </c>
      <c r="STU189">
        <v>11161703</v>
      </c>
      <c r="STV189">
        <v>11161703</v>
      </c>
      <c r="STW189">
        <v>11161703</v>
      </c>
      <c r="STX189">
        <v>11161703</v>
      </c>
      <c r="STY189">
        <v>11161703</v>
      </c>
      <c r="STZ189">
        <v>11161703</v>
      </c>
      <c r="SUA189">
        <v>11161703</v>
      </c>
      <c r="SUB189">
        <v>11161703</v>
      </c>
      <c r="SUC189">
        <v>11161703</v>
      </c>
      <c r="SUD189">
        <v>11161703</v>
      </c>
      <c r="SUE189">
        <v>11161703</v>
      </c>
      <c r="SUF189">
        <v>11161703</v>
      </c>
      <c r="SUG189">
        <v>11161703</v>
      </c>
      <c r="SUH189">
        <v>11161703</v>
      </c>
      <c r="SUI189">
        <v>11161703</v>
      </c>
      <c r="SUJ189">
        <v>11161703</v>
      </c>
      <c r="SUK189">
        <v>11161703</v>
      </c>
      <c r="SUL189">
        <v>11161703</v>
      </c>
      <c r="SUM189">
        <v>11161703</v>
      </c>
      <c r="SUN189">
        <v>11161703</v>
      </c>
      <c r="SUO189">
        <v>11161703</v>
      </c>
      <c r="SUP189">
        <v>11161703</v>
      </c>
      <c r="SUQ189">
        <v>11161703</v>
      </c>
      <c r="SUR189">
        <v>11161703</v>
      </c>
      <c r="SUS189">
        <v>11161703</v>
      </c>
      <c r="SUT189">
        <v>11161703</v>
      </c>
      <c r="SUU189">
        <v>11161703</v>
      </c>
      <c r="SUV189">
        <v>11161703</v>
      </c>
      <c r="SUW189">
        <v>11161703</v>
      </c>
      <c r="SUX189">
        <v>11161703</v>
      </c>
      <c r="SUY189">
        <v>11161703</v>
      </c>
      <c r="SUZ189">
        <v>11161703</v>
      </c>
      <c r="SVA189">
        <v>11161703</v>
      </c>
      <c r="SVB189">
        <v>11161703</v>
      </c>
      <c r="SVC189">
        <v>11161703</v>
      </c>
      <c r="SVD189">
        <v>11161703</v>
      </c>
      <c r="SVE189">
        <v>11161703</v>
      </c>
      <c r="SVF189">
        <v>11161703</v>
      </c>
      <c r="SVG189">
        <v>11161703</v>
      </c>
      <c r="SVH189">
        <v>11161703</v>
      </c>
      <c r="SVI189">
        <v>11161703</v>
      </c>
      <c r="SVJ189">
        <v>11161703</v>
      </c>
      <c r="SVK189">
        <v>11161703</v>
      </c>
      <c r="SVL189">
        <v>11161703</v>
      </c>
      <c r="SVM189">
        <v>11161703</v>
      </c>
      <c r="SVN189">
        <v>11161703</v>
      </c>
      <c r="SVO189">
        <v>11161703</v>
      </c>
      <c r="SVP189">
        <v>11161703</v>
      </c>
      <c r="SVQ189">
        <v>11161703</v>
      </c>
      <c r="SVR189">
        <v>11161703</v>
      </c>
      <c r="SVS189">
        <v>11161703</v>
      </c>
      <c r="SVT189">
        <v>11161703</v>
      </c>
      <c r="SVU189">
        <v>11161703</v>
      </c>
      <c r="SVV189">
        <v>11161703</v>
      </c>
      <c r="SVW189">
        <v>11161703</v>
      </c>
      <c r="SVX189">
        <v>11161703</v>
      </c>
      <c r="SVY189">
        <v>11161703</v>
      </c>
      <c r="SVZ189">
        <v>11161703</v>
      </c>
      <c r="SWA189">
        <v>11161703</v>
      </c>
      <c r="SWB189">
        <v>11161703</v>
      </c>
      <c r="SWC189">
        <v>11161703</v>
      </c>
      <c r="SWD189">
        <v>11161703</v>
      </c>
      <c r="SWE189">
        <v>11161703</v>
      </c>
      <c r="SWF189">
        <v>11161703</v>
      </c>
      <c r="SWG189">
        <v>11161703</v>
      </c>
      <c r="SWH189">
        <v>11161703</v>
      </c>
      <c r="SWI189">
        <v>11161703</v>
      </c>
      <c r="SWJ189">
        <v>11161703</v>
      </c>
      <c r="SWK189">
        <v>11161703</v>
      </c>
      <c r="SWL189">
        <v>11161703</v>
      </c>
      <c r="SWM189">
        <v>11161703</v>
      </c>
      <c r="SWN189">
        <v>11161703</v>
      </c>
      <c r="SWO189">
        <v>11161703</v>
      </c>
      <c r="SWP189">
        <v>11161703</v>
      </c>
      <c r="SWQ189">
        <v>11161703</v>
      </c>
      <c r="SWR189">
        <v>11161703</v>
      </c>
      <c r="SWS189">
        <v>11161703</v>
      </c>
      <c r="SWT189">
        <v>11161703</v>
      </c>
      <c r="SWU189">
        <v>11161703</v>
      </c>
      <c r="SWV189">
        <v>11161703</v>
      </c>
      <c r="SWW189">
        <v>11161703</v>
      </c>
      <c r="SWX189">
        <v>11161703</v>
      </c>
      <c r="SWY189">
        <v>11161703</v>
      </c>
      <c r="SWZ189">
        <v>11161703</v>
      </c>
      <c r="SXA189">
        <v>11161703</v>
      </c>
      <c r="SXB189">
        <v>11161703</v>
      </c>
      <c r="SXC189">
        <v>11161703</v>
      </c>
      <c r="SXD189">
        <v>11161703</v>
      </c>
      <c r="SXE189">
        <v>11161703</v>
      </c>
      <c r="SXF189">
        <v>11161703</v>
      </c>
      <c r="SXG189">
        <v>11161703</v>
      </c>
      <c r="SXH189">
        <v>11161703</v>
      </c>
      <c r="SXI189">
        <v>11161703</v>
      </c>
      <c r="SXJ189">
        <v>11161703</v>
      </c>
      <c r="SXK189">
        <v>11161703</v>
      </c>
      <c r="SXL189">
        <v>11161703</v>
      </c>
      <c r="SXM189">
        <v>11161703</v>
      </c>
      <c r="SXN189">
        <v>11161703</v>
      </c>
      <c r="SXO189">
        <v>11161703</v>
      </c>
      <c r="SXP189">
        <v>11161703</v>
      </c>
      <c r="SXQ189">
        <v>11161703</v>
      </c>
      <c r="SXR189">
        <v>11161703</v>
      </c>
      <c r="SXS189">
        <v>11161703</v>
      </c>
      <c r="SXT189">
        <v>11161703</v>
      </c>
      <c r="SXU189">
        <v>11161703</v>
      </c>
      <c r="SXV189">
        <v>11161703</v>
      </c>
      <c r="SXW189">
        <v>11161703</v>
      </c>
      <c r="SXX189">
        <v>11161703</v>
      </c>
      <c r="SXY189">
        <v>11161703</v>
      </c>
      <c r="SXZ189">
        <v>11161703</v>
      </c>
      <c r="SYA189">
        <v>11161703</v>
      </c>
      <c r="SYB189">
        <v>11161703</v>
      </c>
      <c r="SYC189">
        <v>11161703</v>
      </c>
      <c r="SYD189">
        <v>11161703</v>
      </c>
      <c r="SYE189">
        <v>11161703</v>
      </c>
      <c r="SYF189">
        <v>11161703</v>
      </c>
      <c r="SYG189">
        <v>11161703</v>
      </c>
      <c r="SYH189">
        <v>11161703</v>
      </c>
      <c r="SYI189">
        <v>11161703</v>
      </c>
      <c r="SYJ189">
        <v>11161703</v>
      </c>
      <c r="SYK189">
        <v>11161703</v>
      </c>
      <c r="SYL189">
        <v>11161703</v>
      </c>
      <c r="SYM189">
        <v>11161703</v>
      </c>
      <c r="SYN189">
        <v>11161703</v>
      </c>
      <c r="SYO189">
        <v>11161703</v>
      </c>
      <c r="SYP189">
        <v>11161703</v>
      </c>
      <c r="SYQ189">
        <v>11161703</v>
      </c>
      <c r="SYR189">
        <v>11161703</v>
      </c>
      <c r="SYS189">
        <v>11161703</v>
      </c>
      <c r="SYT189">
        <v>11161703</v>
      </c>
      <c r="SYU189">
        <v>11161703</v>
      </c>
      <c r="SYV189">
        <v>11161703</v>
      </c>
      <c r="SYW189">
        <v>11161703</v>
      </c>
      <c r="SYX189">
        <v>11161703</v>
      </c>
      <c r="SYY189">
        <v>11161703</v>
      </c>
      <c r="SYZ189">
        <v>11161703</v>
      </c>
      <c r="SZA189">
        <v>11161703</v>
      </c>
      <c r="SZB189">
        <v>11161703</v>
      </c>
      <c r="SZC189">
        <v>11161703</v>
      </c>
      <c r="SZD189">
        <v>11161703</v>
      </c>
      <c r="SZE189">
        <v>11161703</v>
      </c>
      <c r="SZF189">
        <v>11161703</v>
      </c>
      <c r="SZG189">
        <v>11161703</v>
      </c>
      <c r="SZH189">
        <v>11161703</v>
      </c>
      <c r="SZI189">
        <v>11161703</v>
      </c>
      <c r="SZJ189">
        <v>11161703</v>
      </c>
      <c r="SZK189">
        <v>11161703</v>
      </c>
      <c r="SZL189">
        <v>11161703</v>
      </c>
      <c r="SZM189">
        <v>11161703</v>
      </c>
      <c r="SZN189">
        <v>11161703</v>
      </c>
      <c r="SZO189">
        <v>11161703</v>
      </c>
      <c r="SZP189">
        <v>11161703</v>
      </c>
      <c r="SZQ189">
        <v>11161703</v>
      </c>
      <c r="SZR189">
        <v>11161703</v>
      </c>
      <c r="SZS189">
        <v>11161703</v>
      </c>
      <c r="SZT189">
        <v>11161703</v>
      </c>
      <c r="SZU189">
        <v>11161703</v>
      </c>
      <c r="SZV189">
        <v>11161703</v>
      </c>
      <c r="SZW189">
        <v>11161703</v>
      </c>
      <c r="SZX189">
        <v>11161703</v>
      </c>
      <c r="SZY189">
        <v>11161703</v>
      </c>
      <c r="SZZ189">
        <v>11161703</v>
      </c>
      <c r="TAA189">
        <v>11161703</v>
      </c>
      <c r="TAB189">
        <v>11161703</v>
      </c>
      <c r="TAC189">
        <v>11161703</v>
      </c>
      <c r="TAD189">
        <v>11161703</v>
      </c>
      <c r="TAE189">
        <v>11161703</v>
      </c>
      <c r="TAF189">
        <v>11161703</v>
      </c>
      <c r="TAG189">
        <v>11161703</v>
      </c>
      <c r="TAH189">
        <v>11161703</v>
      </c>
      <c r="TAI189">
        <v>11161703</v>
      </c>
      <c r="TAJ189">
        <v>11161703</v>
      </c>
      <c r="TAK189">
        <v>11161703</v>
      </c>
      <c r="TAL189">
        <v>11161703</v>
      </c>
      <c r="TAM189">
        <v>11161703</v>
      </c>
      <c r="TAN189">
        <v>11161703</v>
      </c>
      <c r="TAO189">
        <v>11161703</v>
      </c>
      <c r="TAP189">
        <v>11161703</v>
      </c>
      <c r="TAQ189">
        <v>11161703</v>
      </c>
      <c r="TAR189">
        <v>11161703</v>
      </c>
      <c r="TAS189">
        <v>11161703</v>
      </c>
      <c r="TAT189">
        <v>11161703</v>
      </c>
      <c r="TAU189">
        <v>11161703</v>
      </c>
      <c r="TAV189">
        <v>11161703</v>
      </c>
      <c r="TAW189">
        <v>11161703</v>
      </c>
      <c r="TAX189">
        <v>11161703</v>
      </c>
      <c r="TAY189">
        <v>11161703</v>
      </c>
      <c r="TAZ189">
        <v>11161703</v>
      </c>
      <c r="TBA189">
        <v>11161703</v>
      </c>
      <c r="TBB189">
        <v>11161703</v>
      </c>
      <c r="TBC189">
        <v>11161703</v>
      </c>
      <c r="TBD189">
        <v>11161703</v>
      </c>
      <c r="TBE189">
        <v>11161703</v>
      </c>
      <c r="TBF189">
        <v>11161703</v>
      </c>
      <c r="TBG189">
        <v>11161703</v>
      </c>
      <c r="TBH189">
        <v>11161703</v>
      </c>
      <c r="TBI189">
        <v>11161703</v>
      </c>
      <c r="TBJ189">
        <v>11161703</v>
      </c>
      <c r="TBK189">
        <v>11161703</v>
      </c>
      <c r="TBL189">
        <v>11161703</v>
      </c>
      <c r="TBM189">
        <v>11161703</v>
      </c>
      <c r="TBN189">
        <v>11161703</v>
      </c>
      <c r="TBO189">
        <v>11161703</v>
      </c>
      <c r="TBP189">
        <v>11161703</v>
      </c>
      <c r="TBQ189">
        <v>11161703</v>
      </c>
      <c r="TBR189">
        <v>11161703</v>
      </c>
      <c r="TBS189">
        <v>11161703</v>
      </c>
      <c r="TBT189">
        <v>11161703</v>
      </c>
      <c r="TBU189">
        <v>11161703</v>
      </c>
      <c r="TBV189">
        <v>11161703</v>
      </c>
      <c r="TBW189">
        <v>11161703</v>
      </c>
      <c r="TBX189">
        <v>11161703</v>
      </c>
      <c r="TBY189">
        <v>11161703</v>
      </c>
      <c r="TBZ189">
        <v>11161703</v>
      </c>
      <c r="TCA189">
        <v>11161703</v>
      </c>
      <c r="TCB189">
        <v>11161703</v>
      </c>
      <c r="TCC189">
        <v>11161703</v>
      </c>
      <c r="TCD189">
        <v>11161703</v>
      </c>
      <c r="TCE189">
        <v>11161703</v>
      </c>
      <c r="TCF189">
        <v>11161703</v>
      </c>
      <c r="TCG189">
        <v>11161703</v>
      </c>
      <c r="TCH189">
        <v>11161703</v>
      </c>
      <c r="TCI189">
        <v>11161703</v>
      </c>
      <c r="TCJ189">
        <v>11161703</v>
      </c>
      <c r="TCK189">
        <v>11161703</v>
      </c>
      <c r="TCL189">
        <v>11161703</v>
      </c>
      <c r="TCM189">
        <v>11161703</v>
      </c>
      <c r="TCN189">
        <v>11161703</v>
      </c>
      <c r="TCO189">
        <v>11161703</v>
      </c>
      <c r="TCP189">
        <v>11161703</v>
      </c>
      <c r="TCQ189">
        <v>11161703</v>
      </c>
      <c r="TCR189">
        <v>11161703</v>
      </c>
      <c r="TCS189">
        <v>11161703</v>
      </c>
      <c r="TCT189">
        <v>11161703</v>
      </c>
      <c r="TCU189">
        <v>11161703</v>
      </c>
      <c r="TCV189">
        <v>11161703</v>
      </c>
      <c r="TCW189">
        <v>11161703</v>
      </c>
      <c r="TCX189">
        <v>11161703</v>
      </c>
      <c r="TCY189">
        <v>11161703</v>
      </c>
      <c r="TCZ189">
        <v>11161703</v>
      </c>
      <c r="TDA189">
        <v>11161703</v>
      </c>
      <c r="TDB189">
        <v>11161703</v>
      </c>
      <c r="TDC189">
        <v>11161703</v>
      </c>
      <c r="TDD189">
        <v>11161703</v>
      </c>
      <c r="TDE189">
        <v>11161703</v>
      </c>
      <c r="TDF189">
        <v>11161703</v>
      </c>
      <c r="TDG189">
        <v>11161703</v>
      </c>
      <c r="TDH189">
        <v>11161703</v>
      </c>
      <c r="TDI189">
        <v>11161703</v>
      </c>
      <c r="TDJ189">
        <v>11161703</v>
      </c>
      <c r="TDK189">
        <v>11161703</v>
      </c>
      <c r="TDL189">
        <v>11161703</v>
      </c>
      <c r="TDM189">
        <v>11161703</v>
      </c>
      <c r="TDN189">
        <v>11161703</v>
      </c>
      <c r="TDO189">
        <v>11161703</v>
      </c>
      <c r="TDP189">
        <v>11161703</v>
      </c>
      <c r="TDQ189">
        <v>11161703</v>
      </c>
      <c r="TDR189">
        <v>11161703</v>
      </c>
      <c r="TDS189">
        <v>11161703</v>
      </c>
      <c r="TDT189">
        <v>11161703</v>
      </c>
      <c r="TDU189">
        <v>11161703</v>
      </c>
      <c r="TDV189">
        <v>11161703</v>
      </c>
      <c r="TDW189">
        <v>11161703</v>
      </c>
      <c r="TDX189">
        <v>11161703</v>
      </c>
      <c r="TDY189">
        <v>11161703</v>
      </c>
      <c r="TDZ189">
        <v>11161703</v>
      </c>
      <c r="TEA189">
        <v>11161703</v>
      </c>
      <c r="TEB189">
        <v>11161703</v>
      </c>
      <c r="TEC189">
        <v>11161703</v>
      </c>
      <c r="TED189">
        <v>11161703</v>
      </c>
      <c r="TEE189">
        <v>11161703</v>
      </c>
      <c r="TEF189">
        <v>11161703</v>
      </c>
      <c r="TEG189">
        <v>11161703</v>
      </c>
      <c r="TEH189">
        <v>11161703</v>
      </c>
      <c r="TEI189">
        <v>11161703</v>
      </c>
      <c r="TEJ189">
        <v>11161703</v>
      </c>
      <c r="TEK189">
        <v>11161703</v>
      </c>
      <c r="TEL189">
        <v>11161703</v>
      </c>
      <c r="TEM189">
        <v>11161703</v>
      </c>
      <c r="TEN189">
        <v>11161703</v>
      </c>
      <c r="TEO189">
        <v>11161703</v>
      </c>
      <c r="TEP189">
        <v>11161703</v>
      </c>
      <c r="TEQ189">
        <v>11161703</v>
      </c>
      <c r="TER189">
        <v>11161703</v>
      </c>
      <c r="TES189">
        <v>11161703</v>
      </c>
      <c r="TET189">
        <v>11161703</v>
      </c>
      <c r="TEU189">
        <v>11161703</v>
      </c>
      <c r="TEV189">
        <v>11161703</v>
      </c>
      <c r="TEW189">
        <v>11161703</v>
      </c>
      <c r="TEX189">
        <v>11161703</v>
      </c>
      <c r="TEY189">
        <v>11161703</v>
      </c>
      <c r="TEZ189">
        <v>11161703</v>
      </c>
      <c r="TFA189">
        <v>11161703</v>
      </c>
      <c r="TFB189">
        <v>11161703</v>
      </c>
      <c r="TFC189">
        <v>11161703</v>
      </c>
      <c r="TFD189">
        <v>11161703</v>
      </c>
      <c r="TFE189">
        <v>11161703</v>
      </c>
      <c r="TFF189">
        <v>11161703</v>
      </c>
      <c r="TFG189">
        <v>11161703</v>
      </c>
      <c r="TFH189">
        <v>11161703</v>
      </c>
      <c r="TFI189">
        <v>11161703</v>
      </c>
      <c r="TFJ189">
        <v>11161703</v>
      </c>
      <c r="TFK189">
        <v>11161703</v>
      </c>
      <c r="TFL189">
        <v>11161703</v>
      </c>
      <c r="TFM189">
        <v>11161703</v>
      </c>
      <c r="TFN189">
        <v>11161703</v>
      </c>
      <c r="TFO189">
        <v>11161703</v>
      </c>
      <c r="TFP189">
        <v>11161703</v>
      </c>
      <c r="TFQ189">
        <v>11161703</v>
      </c>
      <c r="TFR189">
        <v>11161703</v>
      </c>
      <c r="TFS189">
        <v>11161703</v>
      </c>
      <c r="TFT189">
        <v>11161703</v>
      </c>
      <c r="TFU189">
        <v>11161703</v>
      </c>
      <c r="TFV189">
        <v>11161703</v>
      </c>
      <c r="TFW189">
        <v>11161703</v>
      </c>
      <c r="TFX189">
        <v>11161703</v>
      </c>
      <c r="TFY189">
        <v>11161703</v>
      </c>
      <c r="TFZ189">
        <v>11161703</v>
      </c>
      <c r="TGA189">
        <v>11161703</v>
      </c>
      <c r="TGB189">
        <v>11161703</v>
      </c>
      <c r="TGC189">
        <v>11161703</v>
      </c>
      <c r="TGD189">
        <v>11161703</v>
      </c>
      <c r="TGE189">
        <v>11161703</v>
      </c>
      <c r="TGF189">
        <v>11161703</v>
      </c>
      <c r="TGG189">
        <v>11161703</v>
      </c>
      <c r="TGH189">
        <v>11161703</v>
      </c>
      <c r="TGI189">
        <v>11161703</v>
      </c>
      <c r="TGJ189">
        <v>11161703</v>
      </c>
      <c r="TGK189">
        <v>11161703</v>
      </c>
      <c r="TGL189">
        <v>11161703</v>
      </c>
      <c r="TGM189">
        <v>11161703</v>
      </c>
      <c r="TGN189">
        <v>11161703</v>
      </c>
      <c r="TGO189">
        <v>11161703</v>
      </c>
      <c r="TGP189">
        <v>11161703</v>
      </c>
      <c r="TGQ189">
        <v>11161703</v>
      </c>
      <c r="TGR189">
        <v>11161703</v>
      </c>
      <c r="TGS189">
        <v>11161703</v>
      </c>
      <c r="TGT189">
        <v>11161703</v>
      </c>
      <c r="TGU189">
        <v>11161703</v>
      </c>
      <c r="TGV189">
        <v>11161703</v>
      </c>
      <c r="TGW189">
        <v>11161703</v>
      </c>
      <c r="TGX189">
        <v>11161703</v>
      </c>
      <c r="TGY189">
        <v>11161703</v>
      </c>
      <c r="TGZ189">
        <v>11161703</v>
      </c>
      <c r="THA189">
        <v>11161703</v>
      </c>
      <c r="THB189">
        <v>11161703</v>
      </c>
      <c r="THC189">
        <v>11161703</v>
      </c>
      <c r="THD189">
        <v>11161703</v>
      </c>
      <c r="THE189">
        <v>11161703</v>
      </c>
      <c r="THF189">
        <v>11161703</v>
      </c>
      <c r="THG189">
        <v>11161703</v>
      </c>
      <c r="THH189">
        <v>11161703</v>
      </c>
      <c r="THI189">
        <v>11161703</v>
      </c>
      <c r="THJ189">
        <v>11161703</v>
      </c>
      <c r="THK189">
        <v>11161703</v>
      </c>
      <c r="THL189">
        <v>11161703</v>
      </c>
      <c r="THM189">
        <v>11161703</v>
      </c>
      <c r="THN189">
        <v>11161703</v>
      </c>
      <c r="THO189">
        <v>11161703</v>
      </c>
      <c r="THP189">
        <v>11161703</v>
      </c>
      <c r="THQ189">
        <v>11161703</v>
      </c>
      <c r="THR189">
        <v>11161703</v>
      </c>
      <c r="THS189">
        <v>11161703</v>
      </c>
      <c r="THT189">
        <v>11161703</v>
      </c>
      <c r="THU189">
        <v>11161703</v>
      </c>
      <c r="THV189">
        <v>11161703</v>
      </c>
      <c r="THW189">
        <v>11161703</v>
      </c>
      <c r="THX189">
        <v>11161703</v>
      </c>
      <c r="THY189">
        <v>11161703</v>
      </c>
      <c r="THZ189">
        <v>11161703</v>
      </c>
      <c r="TIA189">
        <v>11161703</v>
      </c>
      <c r="TIB189">
        <v>11161703</v>
      </c>
      <c r="TIC189">
        <v>11161703</v>
      </c>
      <c r="TID189">
        <v>11161703</v>
      </c>
      <c r="TIE189">
        <v>11161703</v>
      </c>
      <c r="TIF189">
        <v>11161703</v>
      </c>
      <c r="TIG189">
        <v>11161703</v>
      </c>
      <c r="TIH189">
        <v>11161703</v>
      </c>
      <c r="TII189">
        <v>11161703</v>
      </c>
      <c r="TIJ189">
        <v>11161703</v>
      </c>
      <c r="TIK189">
        <v>11161703</v>
      </c>
      <c r="TIL189">
        <v>11161703</v>
      </c>
      <c r="TIM189">
        <v>11161703</v>
      </c>
      <c r="TIN189">
        <v>11161703</v>
      </c>
      <c r="TIO189">
        <v>11161703</v>
      </c>
      <c r="TIP189">
        <v>11161703</v>
      </c>
      <c r="TIQ189">
        <v>11161703</v>
      </c>
      <c r="TIR189">
        <v>11161703</v>
      </c>
      <c r="TIS189">
        <v>11161703</v>
      </c>
      <c r="TIT189">
        <v>11161703</v>
      </c>
      <c r="TIU189">
        <v>11161703</v>
      </c>
      <c r="TIV189">
        <v>11161703</v>
      </c>
      <c r="TIW189">
        <v>11161703</v>
      </c>
      <c r="TIX189">
        <v>11161703</v>
      </c>
      <c r="TIY189">
        <v>11161703</v>
      </c>
      <c r="TIZ189">
        <v>11161703</v>
      </c>
      <c r="TJA189">
        <v>11161703</v>
      </c>
      <c r="TJB189">
        <v>11161703</v>
      </c>
      <c r="TJC189">
        <v>11161703</v>
      </c>
      <c r="TJD189">
        <v>11161703</v>
      </c>
      <c r="TJE189">
        <v>11161703</v>
      </c>
      <c r="TJF189">
        <v>11161703</v>
      </c>
      <c r="TJG189">
        <v>11161703</v>
      </c>
      <c r="TJH189">
        <v>11161703</v>
      </c>
      <c r="TJI189">
        <v>11161703</v>
      </c>
      <c r="TJJ189">
        <v>11161703</v>
      </c>
      <c r="TJK189">
        <v>11161703</v>
      </c>
      <c r="TJL189">
        <v>11161703</v>
      </c>
      <c r="TJM189">
        <v>11161703</v>
      </c>
      <c r="TJN189">
        <v>11161703</v>
      </c>
      <c r="TJO189">
        <v>11161703</v>
      </c>
      <c r="TJP189">
        <v>11161703</v>
      </c>
      <c r="TJQ189">
        <v>11161703</v>
      </c>
      <c r="TJR189">
        <v>11161703</v>
      </c>
      <c r="TJS189">
        <v>11161703</v>
      </c>
      <c r="TJT189">
        <v>11161703</v>
      </c>
      <c r="TJU189">
        <v>11161703</v>
      </c>
      <c r="TJV189">
        <v>11161703</v>
      </c>
      <c r="TJW189">
        <v>11161703</v>
      </c>
      <c r="TJX189">
        <v>11161703</v>
      </c>
      <c r="TJY189">
        <v>11161703</v>
      </c>
      <c r="TJZ189">
        <v>11161703</v>
      </c>
      <c r="TKA189">
        <v>11161703</v>
      </c>
      <c r="TKB189">
        <v>11161703</v>
      </c>
      <c r="TKC189">
        <v>11161703</v>
      </c>
      <c r="TKD189">
        <v>11161703</v>
      </c>
      <c r="TKE189">
        <v>11161703</v>
      </c>
      <c r="TKF189">
        <v>11161703</v>
      </c>
      <c r="TKG189">
        <v>11161703</v>
      </c>
      <c r="TKH189">
        <v>11161703</v>
      </c>
      <c r="TKI189">
        <v>11161703</v>
      </c>
      <c r="TKJ189">
        <v>11161703</v>
      </c>
      <c r="TKK189">
        <v>11161703</v>
      </c>
      <c r="TKL189">
        <v>11161703</v>
      </c>
      <c r="TKM189">
        <v>11161703</v>
      </c>
      <c r="TKN189">
        <v>11161703</v>
      </c>
      <c r="TKO189">
        <v>11161703</v>
      </c>
      <c r="TKP189">
        <v>11161703</v>
      </c>
      <c r="TKQ189">
        <v>11161703</v>
      </c>
      <c r="TKR189">
        <v>11161703</v>
      </c>
      <c r="TKS189">
        <v>11161703</v>
      </c>
      <c r="TKT189">
        <v>11161703</v>
      </c>
      <c r="TKU189">
        <v>11161703</v>
      </c>
      <c r="TKV189">
        <v>11161703</v>
      </c>
      <c r="TKW189">
        <v>11161703</v>
      </c>
      <c r="TKX189">
        <v>11161703</v>
      </c>
      <c r="TKY189">
        <v>11161703</v>
      </c>
      <c r="TKZ189">
        <v>11161703</v>
      </c>
      <c r="TLA189">
        <v>11161703</v>
      </c>
      <c r="TLB189">
        <v>11161703</v>
      </c>
      <c r="TLC189">
        <v>11161703</v>
      </c>
      <c r="TLD189">
        <v>11161703</v>
      </c>
      <c r="TLE189">
        <v>11161703</v>
      </c>
      <c r="TLF189">
        <v>11161703</v>
      </c>
      <c r="TLG189">
        <v>11161703</v>
      </c>
      <c r="TLH189">
        <v>11161703</v>
      </c>
      <c r="TLI189">
        <v>11161703</v>
      </c>
      <c r="TLJ189">
        <v>11161703</v>
      </c>
      <c r="TLK189">
        <v>11161703</v>
      </c>
      <c r="TLL189">
        <v>11161703</v>
      </c>
      <c r="TLM189">
        <v>11161703</v>
      </c>
      <c r="TLN189">
        <v>11161703</v>
      </c>
      <c r="TLO189">
        <v>11161703</v>
      </c>
      <c r="TLP189">
        <v>11161703</v>
      </c>
      <c r="TLQ189">
        <v>11161703</v>
      </c>
      <c r="TLR189">
        <v>11161703</v>
      </c>
      <c r="TLS189">
        <v>11161703</v>
      </c>
      <c r="TLT189">
        <v>11161703</v>
      </c>
      <c r="TLU189">
        <v>11161703</v>
      </c>
      <c r="TLV189">
        <v>11161703</v>
      </c>
      <c r="TLW189">
        <v>11161703</v>
      </c>
      <c r="TLX189">
        <v>11161703</v>
      </c>
      <c r="TLY189">
        <v>11161703</v>
      </c>
      <c r="TLZ189">
        <v>11161703</v>
      </c>
      <c r="TMA189">
        <v>11161703</v>
      </c>
      <c r="TMB189">
        <v>11161703</v>
      </c>
      <c r="TMC189">
        <v>11161703</v>
      </c>
      <c r="TMD189">
        <v>11161703</v>
      </c>
      <c r="TME189">
        <v>11161703</v>
      </c>
      <c r="TMF189">
        <v>11161703</v>
      </c>
      <c r="TMG189">
        <v>11161703</v>
      </c>
      <c r="TMH189">
        <v>11161703</v>
      </c>
      <c r="TMI189">
        <v>11161703</v>
      </c>
      <c r="TMJ189">
        <v>11161703</v>
      </c>
      <c r="TMK189">
        <v>11161703</v>
      </c>
      <c r="TML189">
        <v>11161703</v>
      </c>
      <c r="TMM189">
        <v>11161703</v>
      </c>
      <c r="TMN189">
        <v>11161703</v>
      </c>
      <c r="TMO189">
        <v>11161703</v>
      </c>
      <c r="TMP189">
        <v>11161703</v>
      </c>
      <c r="TMQ189">
        <v>11161703</v>
      </c>
      <c r="TMR189">
        <v>11161703</v>
      </c>
      <c r="TMS189">
        <v>11161703</v>
      </c>
      <c r="TMT189">
        <v>11161703</v>
      </c>
      <c r="TMU189">
        <v>11161703</v>
      </c>
      <c r="TMV189">
        <v>11161703</v>
      </c>
      <c r="TMW189">
        <v>11161703</v>
      </c>
      <c r="TMX189">
        <v>11161703</v>
      </c>
      <c r="TMY189">
        <v>11161703</v>
      </c>
      <c r="TMZ189">
        <v>11161703</v>
      </c>
      <c r="TNA189">
        <v>11161703</v>
      </c>
      <c r="TNB189">
        <v>11161703</v>
      </c>
      <c r="TNC189">
        <v>11161703</v>
      </c>
      <c r="TND189">
        <v>11161703</v>
      </c>
      <c r="TNE189">
        <v>11161703</v>
      </c>
      <c r="TNF189">
        <v>11161703</v>
      </c>
      <c r="TNG189">
        <v>11161703</v>
      </c>
      <c r="TNH189">
        <v>11161703</v>
      </c>
      <c r="TNI189">
        <v>11161703</v>
      </c>
      <c r="TNJ189">
        <v>11161703</v>
      </c>
      <c r="TNK189">
        <v>11161703</v>
      </c>
      <c r="TNL189">
        <v>11161703</v>
      </c>
      <c r="TNM189">
        <v>11161703</v>
      </c>
      <c r="TNN189">
        <v>11161703</v>
      </c>
      <c r="TNO189">
        <v>11161703</v>
      </c>
      <c r="TNP189">
        <v>11161703</v>
      </c>
      <c r="TNQ189">
        <v>11161703</v>
      </c>
      <c r="TNR189">
        <v>11161703</v>
      </c>
      <c r="TNS189">
        <v>11161703</v>
      </c>
      <c r="TNT189">
        <v>11161703</v>
      </c>
      <c r="TNU189">
        <v>11161703</v>
      </c>
      <c r="TNV189">
        <v>11161703</v>
      </c>
      <c r="TNW189">
        <v>11161703</v>
      </c>
      <c r="TNX189">
        <v>11161703</v>
      </c>
      <c r="TNY189">
        <v>11161703</v>
      </c>
      <c r="TNZ189">
        <v>11161703</v>
      </c>
      <c r="TOA189">
        <v>11161703</v>
      </c>
      <c r="TOB189">
        <v>11161703</v>
      </c>
      <c r="TOC189">
        <v>11161703</v>
      </c>
      <c r="TOD189">
        <v>11161703</v>
      </c>
      <c r="TOE189">
        <v>11161703</v>
      </c>
      <c r="TOF189">
        <v>11161703</v>
      </c>
      <c r="TOG189">
        <v>11161703</v>
      </c>
      <c r="TOH189">
        <v>11161703</v>
      </c>
      <c r="TOI189">
        <v>11161703</v>
      </c>
      <c r="TOJ189">
        <v>11161703</v>
      </c>
      <c r="TOK189">
        <v>11161703</v>
      </c>
      <c r="TOL189">
        <v>11161703</v>
      </c>
      <c r="TOM189">
        <v>11161703</v>
      </c>
      <c r="TON189">
        <v>11161703</v>
      </c>
      <c r="TOO189">
        <v>11161703</v>
      </c>
      <c r="TOP189">
        <v>11161703</v>
      </c>
      <c r="TOQ189">
        <v>11161703</v>
      </c>
      <c r="TOR189">
        <v>11161703</v>
      </c>
      <c r="TOS189">
        <v>11161703</v>
      </c>
      <c r="TOT189">
        <v>11161703</v>
      </c>
      <c r="TOU189">
        <v>11161703</v>
      </c>
      <c r="TOV189">
        <v>11161703</v>
      </c>
      <c r="TOW189">
        <v>11161703</v>
      </c>
      <c r="TOX189">
        <v>11161703</v>
      </c>
      <c r="TOY189">
        <v>11161703</v>
      </c>
      <c r="TOZ189">
        <v>11161703</v>
      </c>
      <c r="TPA189">
        <v>11161703</v>
      </c>
      <c r="TPB189">
        <v>11161703</v>
      </c>
      <c r="TPC189">
        <v>11161703</v>
      </c>
      <c r="TPD189">
        <v>11161703</v>
      </c>
      <c r="TPE189">
        <v>11161703</v>
      </c>
      <c r="TPF189">
        <v>11161703</v>
      </c>
      <c r="TPG189">
        <v>11161703</v>
      </c>
      <c r="TPH189">
        <v>11161703</v>
      </c>
      <c r="TPI189">
        <v>11161703</v>
      </c>
      <c r="TPJ189">
        <v>11161703</v>
      </c>
      <c r="TPK189">
        <v>11161703</v>
      </c>
      <c r="TPL189">
        <v>11161703</v>
      </c>
      <c r="TPM189">
        <v>11161703</v>
      </c>
      <c r="TPN189">
        <v>11161703</v>
      </c>
      <c r="TPO189">
        <v>11161703</v>
      </c>
      <c r="TPP189">
        <v>11161703</v>
      </c>
      <c r="TPQ189">
        <v>11161703</v>
      </c>
      <c r="TPR189">
        <v>11161703</v>
      </c>
      <c r="TPS189">
        <v>11161703</v>
      </c>
      <c r="TPT189">
        <v>11161703</v>
      </c>
      <c r="TPU189">
        <v>11161703</v>
      </c>
      <c r="TPV189">
        <v>11161703</v>
      </c>
      <c r="TPW189">
        <v>11161703</v>
      </c>
      <c r="TPX189">
        <v>11161703</v>
      </c>
      <c r="TPY189">
        <v>11161703</v>
      </c>
      <c r="TPZ189">
        <v>11161703</v>
      </c>
      <c r="TQA189">
        <v>11161703</v>
      </c>
      <c r="TQB189">
        <v>11161703</v>
      </c>
      <c r="TQC189">
        <v>11161703</v>
      </c>
      <c r="TQD189">
        <v>11161703</v>
      </c>
      <c r="TQE189">
        <v>11161703</v>
      </c>
      <c r="TQF189">
        <v>11161703</v>
      </c>
      <c r="TQG189">
        <v>11161703</v>
      </c>
      <c r="TQH189">
        <v>11161703</v>
      </c>
      <c r="TQI189">
        <v>11161703</v>
      </c>
      <c r="TQJ189">
        <v>11161703</v>
      </c>
      <c r="TQK189">
        <v>11161703</v>
      </c>
      <c r="TQL189">
        <v>11161703</v>
      </c>
      <c r="TQM189">
        <v>11161703</v>
      </c>
      <c r="TQN189">
        <v>11161703</v>
      </c>
      <c r="TQO189">
        <v>11161703</v>
      </c>
      <c r="TQP189">
        <v>11161703</v>
      </c>
      <c r="TQQ189">
        <v>11161703</v>
      </c>
      <c r="TQR189">
        <v>11161703</v>
      </c>
      <c r="TQS189">
        <v>11161703</v>
      </c>
      <c r="TQT189">
        <v>11161703</v>
      </c>
      <c r="TQU189">
        <v>11161703</v>
      </c>
      <c r="TQV189">
        <v>11161703</v>
      </c>
      <c r="TQW189">
        <v>11161703</v>
      </c>
      <c r="TQX189">
        <v>11161703</v>
      </c>
      <c r="TQY189">
        <v>11161703</v>
      </c>
      <c r="TQZ189">
        <v>11161703</v>
      </c>
      <c r="TRA189">
        <v>11161703</v>
      </c>
      <c r="TRB189">
        <v>11161703</v>
      </c>
      <c r="TRC189">
        <v>11161703</v>
      </c>
      <c r="TRD189">
        <v>11161703</v>
      </c>
      <c r="TRE189">
        <v>11161703</v>
      </c>
      <c r="TRF189">
        <v>11161703</v>
      </c>
      <c r="TRG189">
        <v>11161703</v>
      </c>
      <c r="TRH189">
        <v>11161703</v>
      </c>
      <c r="TRI189">
        <v>11161703</v>
      </c>
      <c r="TRJ189">
        <v>11161703</v>
      </c>
      <c r="TRK189">
        <v>11161703</v>
      </c>
      <c r="TRL189">
        <v>11161703</v>
      </c>
      <c r="TRM189">
        <v>11161703</v>
      </c>
      <c r="TRN189">
        <v>11161703</v>
      </c>
      <c r="TRO189">
        <v>11161703</v>
      </c>
      <c r="TRP189">
        <v>11161703</v>
      </c>
      <c r="TRQ189">
        <v>11161703</v>
      </c>
      <c r="TRR189">
        <v>11161703</v>
      </c>
      <c r="TRS189">
        <v>11161703</v>
      </c>
      <c r="TRT189">
        <v>11161703</v>
      </c>
      <c r="TRU189">
        <v>11161703</v>
      </c>
      <c r="TRV189">
        <v>11161703</v>
      </c>
      <c r="TRW189">
        <v>11161703</v>
      </c>
      <c r="TRX189">
        <v>11161703</v>
      </c>
      <c r="TRY189">
        <v>11161703</v>
      </c>
      <c r="TRZ189">
        <v>11161703</v>
      </c>
      <c r="TSA189">
        <v>11161703</v>
      </c>
      <c r="TSB189">
        <v>11161703</v>
      </c>
      <c r="TSC189">
        <v>11161703</v>
      </c>
      <c r="TSD189">
        <v>11161703</v>
      </c>
      <c r="TSE189">
        <v>11161703</v>
      </c>
      <c r="TSF189">
        <v>11161703</v>
      </c>
      <c r="TSG189">
        <v>11161703</v>
      </c>
      <c r="TSH189">
        <v>11161703</v>
      </c>
      <c r="TSI189">
        <v>11161703</v>
      </c>
      <c r="TSJ189">
        <v>11161703</v>
      </c>
      <c r="TSK189">
        <v>11161703</v>
      </c>
      <c r="TSL189">
        <v>11161703</v>
      </c>
      <c r="TSM189">
        <v>11161703</v>
      </c>
      <c r="TSN189">
        <v>11161703</v>
      </c>
      <c r="TSO189">
        <v>11161703</v>
      </c>
      <c r="TSP189">
        <v>11161703</v>
      </c>
      <c r="TSQ189">
        <v>11161703</v>
      </c>
      <c r="TSR189">
        <v>11161703</v>
      </c>
      <c r="TSS189">
        <v>11161703</v>
      </c>
      <c r="TST189">
        <v>11161703</v>
      </c>
      <c r="TSU189">
        <v>11161703</v>
      </c>
      <c r="TSV189">
        <v>11161703</v>
      </c>
      <c r="TSW189">
        <v>11161703</v>
      </c>
      <c r="TSX189">
        <v>11161703</v>
      </c>
      <c r="TSY189">
        <v>11161703</v>
      </c>
      <c r="TSZ189">
        <v>11161703</v>
      </c>
      <c r="TTA189">
        <v>11161703</v>
      </c>
      <c r="TTB189">
        <v>11161703</v>
      </c>
      <c r="TTC189">
        <v>11161703</v>
      </c>
      <c r="TTD189">
        <v>11161703</v>
      </c>
      <c r="TTE189">
        <v>11161703</v>
      </c>
      <c r="TTF189">
        <v>11161703</v>
      </c>
      <c r="TTG189">
        <v>11161703</v>
      </c>
      <c r="TTH189">
        <v>11161703</v>
      </c>
      <c r="TTI189">
        <v>11161703</v>
      </c>
      <c r="TTJ189">
        <v>11161703</v>
      </c>
      <c r="TTK189">
        <v>11161703</v>
      </c>
      <c r="TTL189">
        <v>11161703</v>
      </c>
      <c r="TTM189">
        <v>11161703</v>
      </c>
      <c r="TTN189">
        <v>11161703</v>
      </c>
      <c r="TTO189">
        <v>11161703</v>
      </c>
      <c r="TTP189">
        <v>11161703</v>
      </c>
      <c r="TTQ189">
        <v>11161703</v>
      </c>
      <c r="TTR189">
        <v>11161703</v>
      </c>
      <c r="TTS189">
        <v>11161703</v>
      </c>
      <c r="TTT189">
        <v>11161703</v>
      </c>
      <c r="TTU189">
        <v>11161703</v>
      </c>
      <c r="TTV189">
        <v>11161703</v>
      </c>
      <c r="TTW189">
        <v>11161703</v>
      </c>
      <c r="TTX189">
        <v>11161703</v>
      </c>
      <c r="TTY189">
        <v>11161703</v>
      </c>
      <c r="TTZ189">
        <v>11161703</v>
      </c>
      <c r="TUA189">
        <v>11161703</v>
      </c>
      <c r="TUB189">
        <v>11161703</v>
      </c>
      <c r="TUC189">
        <v>11161703</v>
      </c>
      <c r="TUD189">
        <v>11161703</v>
      </c>
      <c r="TUE189">
        <v>11161703</v>
      </c>
      <c r="TUF189">
        <v>11161703</v>
      </c>
      <c r="TUG189">
        <v>11161703</v>
      </c>
      <c r="TUH189">
        <v>11161703</v>
      </c>
      <c r="TUI189">
        <v>11161703</v>
      </c>
      <c r="TUJ189">
        <v>11161703</v>
      </c>
      <c r="TUK189">
        <v>11161703</v>
      </c>
      <c r="TUL189">
        <v>11161703</v>
      </c>
      <c r="TUM189">
        <v>11161703</v>
      </c>
      <c r="TUN189">
        <v>11161703</v>
      </c>
      <c r="TUO189">
        <v>11161703</v>
      </c>
      <c r="TUP189">
        <v>11161703</v>
      </c>
      <c r="TUQ189">
        <v>11161703</v>
      </c>
      <c r="TUR189">
        <v>11161703</v>
      </c>
      <c r="TUS189">
        <v>11161703</v>
      </c>
      <c r="TUT189">
        <v>11161703</v>
      </c>
      <c r="TUU189">
        <v>11161703</v>
      </c>
      <c r="TUV189">
        <v>11161703</v>
      </c>
      <c r="TUW189">
        <v>11161703</v>
      </c>
      <c r="TUX189">
        <v>11161703</v>
      </c>
      <c r="TUY189">
        <v>11161703</v>
      </c>
      <c r="TUZ189">
        <v>11161703</v>
      </c>
      <c r="TVA189">
        <v>11161703</v>
      </c>
      <c r="TVB189">
        <v>11161703</v>
      </c>
      <c r="TVC189">
        <v>11161703</v>
      </c>
      <c r="TVD189">
        <v>11161703</v>
      </c>
      <c r="TVE189">
        <v>11161703</v>
      </c>
      <c r="TVF189">
        <v>11161703</v>
      </c>
      <c r="TVG189">
        <v>11161703</v>
      </c>
      <c r="TVH189">
        <v>11161703</v>
      </c>
      <c r="TVI189">
        <v>11161703</v>
      </c>
      <c r="TVJ189">
        <v>11161703</v>
      </c>
      <c r="TVK189">
        <v>11161703</v>
      </c>
      <c r="TVL189">
        <v>11161703</v>
      </c>
      <c r="TVM189">
        <v>11161703</v>
      </c>
      <c r="TVN189">
        <v>11161703</v>
      </c>
      <c r="TVO189">
        <v>11161703</v>
      </c>
      <c r="TVP189">
        <v>11161703</v>
      </c>
      <c r="TVQ189">
        <v>11161703</v>
      </c>
      <c r="TVR189">
        <v>11161703</v>
      </c>
      <c r="TVS189">
        <v>11161703</v>
      </c>
      <c r="TVT189">
        <v>11161703</v>
      </c>
      <c r="TVU189">
        <v>11161703</v>
      </c>
      <c r="TVV189">
        <v>11161703</v>
      </c>
      <c r="TVW189">
        <v>11161703</v>
      </c>
      <c r="TVX189">
        <v>11161703</v>
      </c>
      <c r="TVY189">
        <v>11161703</v>
      </c>
      <c r="TVZ189">
        <v>11161703</v>
      </c>
      <c r="TWA189">
        <v>11161703</v>
      </c>
      <c r="TWB189">
        <v>11161703</v>
      </c>
      <c r="TWC189">
        <v>11161703</v>
      </c>
      <c r="TWD189">
        <v>11161703</v>
      </c>
      <c r="TWE189">
        <v>11161703</v>
      </c>
      <c r="TWF189">
        <v>11161703</v>
      </c>
      <c r="TWG189">
        <v>11161703</v>
      </c>
      <c r="TWH189">
        <v>11161703</v>
      </c>
      <c r="TWI189">
        <v>11161703</v>
      </c>
      <c r="TWJ189">
        <v>11161703</v>
      </c>
      <c r="TWK189">
        <v>11161703</v>
      </c>
      <c r="TWL189">
        <v>11161703</v>
      </c>
      <c r="TWM189">
        <v>11161703</v>
      </c>
      <c r="TWN189">
        <v>11161703</v>
      </c>
      <c r="TWO189">
        <v>11161703</v>
      </c>
      <c r="TWP189">
        <v>11161703</v>
      </c>
      <c r="TWQ189">
        <v>11161703</v>
      </c>
      <c r="TWR189">
        <v>11161703</v>
      </c>
      <c r="TWS189">
        <v>11161703</v>
      </c>
      <c r="TWT189">
        <v>11161703</v>
      </c>
      <c r="TWU189">
        <v>11161703</v>
      </c>
      <c r="TWV189">
        <v>11161703</v>
      </c>
      <c r="TWW189">
        <v>11161703</v>
      </c>
      <c r="TWX189">
        <v>11161703</v>
      </c>
      <c r="TWY189">
        <v>11161703</v>
      </c>
      <c r="TWZ189">
        <v>11161703</v>
      </c>
      <c r="TXA189">
        <v>11161703</v>
      </c>
      <c r="TXB189">
        <v>11161703</v>
      </c>
      <c r="TXC189">
        <v>11161703</v>
      </c>
      <c r="TXD189">
        <v>11161703</v>
      </c>
      <c r="TXE189">
        <v>11161703</v>
      </c>
      <c r="TXF189">
        <v>11161703</v>
      </c>
      <c r="TXG189">
        <v>11161703</v>
      </c>
      <c r="TXH189">
        <v>11161703</v>
      </c>
      <c r="TXI189">
        <v>11161703</v>
      </c>
      <c r="TXJ189">
        <v>11161703</v>
      </c>
      <c r="TXK189">
        <v>11161703</v>
      </c>
      <c r="TXL189">
        <v>11161703</v>
      </c>
      <c r="TXM189">
        <v>11161703</v>
      </c>
      <c r="TXN189">
        <v>11161703</v>
      </c>
      <c r="TXO189">
        <v>11161703</v>
      </c>
      <c r="TXP189">
        <v>11161703</v>
      </c>
      <c r="TXQ189">
        <v>11161703</v>
      </c>
      <c r="TXR189">
        <v>11161703</v>
      </c>
      <c r="TXS189">
        <v>11161703</v>
      </c>
      <c r="TXT189">
        <v>11161703</v>
      </c>
      <c r="TXU189">
        <v>11161703</v>
      </c>
      <c r="TXV189">
        <v>11161703</v>
      </c>
      <c r="TXW189">
        <v>11161703</v>
      </c>
      <c r="TXX189">
        <v>11161703</v>
      </c>
      <c r="TXY189">
        <v>11161703</v>
      </c>
      <c r="TXZ189">
        <v>11161703</v>
      </c>
      <c r="TYA189">
        <v>11161703</v>
      </c>
      <c r="TYB189">
        <v>11161703</v>
      </c>
      <c r="TYC189">
        <v>11161703</v>
      </c>
      <c r="TYD189">
        <v>11161703</v>
      </c>
      <c r="TYE189">
        <v>11161703</v>
      </c>
      <c r="TYF189">
        <v>11161703</v>
      </c>
      <c r="TYG189">
        <v>11161703</v>
      </c>
      <c r="TYH189">
        <v>11161703</v>
      </c>
      <c r="TYI189">
        <v>11161703</v>
      </c>
      <c r="TYJ189">
        <v>11161703</v>
      </c>
      <c r="TYK189">
        <v>11161703</v>
      </c>
      <c r="TYL189">
        <v>11161703</v>
      </c>
      <c r="TYM189">
        <v>11161703</v>
      </c>
      <c r="TYN189">
        <v>11161703</v>
      </c>
      <c r="TYO189">
        <v>11161703</v>
      </c>
      <c r="TYP189">
        <v>11161703</v>
      </c>
      <c r="TYQ189">
        <v>11161703</v>
      </c>
      <c r="TYR189">
        <v>11161703</v>
      </c>
      <c r="TYS189">
        <v>11161703</v>
      </c>
      <c r="TYT189">
        <v>11161703</v>
      </c>
      <c r="TYU189">
        <v>11161703</v>
      </c>
      <c r="TYV189">
        <v>11161703</v>
      </c>
      <c r="TYW189">
        <v>11161703</v>
      </c>
      <c r="TYX189">
        <v>11161703</v>
      </c>
      <c r="TYY189">
        <v>11161703</v>
      </c>
      <c r="TYZ189">
        <v>11161703</v>
      </c>
      <c r="TZA189">
        <v>11161703</v>
      </c>
      <c r="TZB189">
        <v>11161703</v>
      </c>
      <c r="TZC189">
        <v>11161703</v>
      </c>
      <c r="TZD189">
        <v>11161703</v>
      </c>
      <c r="TZE189">
        <v>11161703</v>
      </c>
      <c r="TZF189">
        <v>11161703</v>
      </c>
      <c r="TZG189">
        <v>11161703</v>
      </c>
      <c r="TZH189">
        <v>11161703</v>
      </c>
      <c r="TZI189">
        <v>11161703</v>
      </c>
      <c r="TZJ189">
        <v>11161703</v>
      </c>
      <c r="TZK189">
        <v>11161703</v>
      </c>
      <c r="TZL189">
        <v>11161703</v>
      </c>
      <c r="TZM189">
        <v>11161703</v>
      </c>
      <c r="TZN189">
        <v>11161703</v>
      </c>
      <c r="TZO189">
        <v>11161703</v>
      </c>
      <c r="TZP189">
        <v>11161703</v>
      </c>
      <c r="TZQ189">
        <v>11161703</v>
      </c>
      <c r="TZR189">
        <v>11161703</v>
      </c>
      <c r="TZS189">
        <v>11161703</v>
      </c>
      <c r="TZT189">
        <v>11161703</v>
      </c>
      <c r="TZU189">
        <v>11161703</v>
      </c>
      <c r="TZV189">
        <v>11161703</v>
      </c>
      <c r="TZW189">
        <v>11161703</v>
      </c>
      <c r="TZX189">
        <v>11161703</v>
      </c>
      <c r="TZY189">
        <v>11161703</v>
      </c>
      <c r="TZZ189">
        <v>11161703</v>
      </c>
      <c r="UAA189">
        <v>11161703</v>
      </c>
      <c r="UAB189">
        <v>11161703</v>
      </c>
      <c r="UAC189">
        <v>11161703</v>
      </c>
      <c r="UAD189">
        <v>11161703</v>
      </c>
      <c r="UAE189">
        <v>11161703</v>
      </c>
      <c r="UAF189">
        <v>11161703</v>
      </c>
      <c r="UAG189">
        <v>11161703</v>
      </c>
      <c r="UAH189">
        <v>11161703</v>
      </c>
      <c r="UAI189">
        <v>11161703</v>
      </c>
      <c r="UAJ189">
        <v>11161703</v>
      </c>
      <c r="UAK189">
        <v>11161703</v>
      </c>
      <c r="UAL189">
        <v>11161703</v>
      </c>
      <c r="UAM189">
        <v>11161703</v>
      </c>
      <c r="UAN189">
        <v>11161703</v>
      </c>
      <c r="UAO189">
        <v>11161703</v>
      </c>
      <c r="UAP189">
        <v>11161703</v>
      </c>
      <c r="UAQ189">
        <v>11161703</v>
      </c>
      <c r="UAR189">
        <v>11161703</v>
      </c>
      <c r="UAS189">
        <v>11161703</v>
      </c>
      <c r="UAT189">
        <v>11161703</v>
      </c>
      <c r="UAU189">
        <v>11161703</v>
      </c>
      <c r="UAV189">
        <v>11161703</v>
      </c>
      <c r="UAW189">
        <v>11161703</v>
      </c>
      <c r="UAX189">
        <v>11161703</v>
      </c>
      <c r="UAY189">
        <v>11161703</v>
      </c>
      <c r="UAZ189">
        <v>11161703</v>
      </c>
      <c r="UBA189">
        <v>11161703</v>
      </c>
      <c r="UBB189">
        <v>11161703</v>
      </c>
      <c r="UBC189">
        <v>11161703</v>
      </c>
      <c r="UBD189">
        <v>11161703</v>
      </c>
      <c r="UBE189">
        <v>11161703</v>
      </c>
      <c r="UBF189">
        <v>11161703</v>
      </c>
      <c r="UBG189">
        <v>11161703</v>
      </c>
      <c r="UBH189">
        <v>11161703</v>
      </c>
      <c r="UBI189">
        <v>11161703</v>
      </c>
      <c r="UBJ189">
        <v>11161703</v>
      </c>
      <c r="UBK189">
        <v>11161703</v>
      </c>
      <c r="UBL189">
        <v>11161703</v>
      </c>
      <c r="UBM189">
        <v>11161703</v>
      </c>
      <c r="UBN189">
        <v>11161703</v>
      </c>
      <c r="UBO189">
        <v>11161703</v>
      </c>
      <c r="UBP189">
        <v>11161703</v>
      </c>
      <c r="UBQ189">
        <v>11161703</v>
      </c>
      <c r="UBR189">
        <v>11161703</v>
      </c>
      <c r="UBS189">
        <v>11161703</v>
      </c>
      <c r="UBT189">
        <v>11161703</v>
      </c>
      <c r="UBU189">
        <v>11161703</v>
      </c>
      <c r="UBV189">
        <v>11161703</v>
      </c>
      <c r="UBW189">
        <v>11161703</v>
      </c>
      <c r="UBX189">
        <v>11161703</v>
      </c>
      <c r="UBY189">
        <v>11161703</v>
      </c>
      <c r="UBZ189">
        <v>11161703</v>
      </c>
      <c r="UCA189">
        <v>11161703</v>
      </c>
      <c r="UCB189">
        <v>11161703</v>
      </c>
      <c r="UCC189">
        <v>11161703</v>
      </c>
      <c r="UCD189">
        <v>11161703</v>
      </c>
      <c r="UCE189">
        <v>11161703</v>
      </c>
      <c r="UCF189">
        <v>11161703</v>
      </c>
      <c r="UCG189">
        <v>11161703</v>
      </c>
      <c r="UCH189">
        <v>11161703</v>
      </c>
      <c r="UCI189">
        <v>11161703</v>
      </c>
      <c r="UCJ189">
        <v>11161703</v>
      </c>
      <c r="UCK189">
        <v>11161703</v>
      </c>
      <c r="UCL189">
        <v>11161703</v>
      </c>
      <c r="UCM189">
        <v>11161703</v>
      </c>
      <c r="UCN189">
        <v>11161703</v>
      </c>
      <c r="UCO189">
        <v>11161703</v>
      </c>
      <c r="UCP189">
        <v>11161703</v>
      </c>
      <c r="UCQ189">
        <v>11161703</v>
      </c>
      <c r="UCR189">
        <v>11161703</v>
      </c>
      <c r="UCS189">
        <v>11161703</v>
      </c>
      <c r="UCT189">
        <v>11161703</v>
      </c>
      <c r="UCU189">
        <v>11161703</v>
      </c>
      <c r="UCV189">
        <v>11161703</v>
      </c>
      <c r="UCW189">
        <v>11161703</v>
      </c>
      <c r="UCX189">
        <v>11161703</v>
      </c>
      <c r="UCY189">
        <v>11161703</v>
      </c>
      <c r="UCZ189">
        <v>11161703</v>
      </c>
      <c r="UDA189">
        <v>11161703</v>
      </c>
      <c r="UDB189">
        <v>11161703</v>
      </c>
      <c r="UDC189">
        <v>11161703</v>
      </c>
      <c r="UDD189">
        <v>11161703</v>
      </c>
      <c r="UDE189">
        <v>11161703</v>
      </c>
      <c r="UDF189">
        <v>11161703</v>
      </c>
      <c r="UDG189">
        <v>11161703</v>
      </c>
      <c r="UDH189">
        <v>11161703</v>
      </c>
      <c r="UDI189">
        <v>11161703</v>
      </c>
      <c r="UDJ189">
        <v>11161703</v>
      </c>
      <c r="UDK189">
        <v>11161703</v>
      </c>
      <c r="UDL189">
        <v>11161703</v>
      </c>
      <c r="UDM189">
        <v>11161703</v>
      </c>
      <c r="UDN189">
        <v>11161703</v>
      </c>
      <c r="UDO189">
        <v>11161703</v>
      </c>
      <c r="UDP189">
        <v>11161703</v>
      </c>
      <c r="UDQ189">
        <v>11161703</v>
      </c>
      <c r="UDR189">
        <v>11161703</v>
      </c>
      <c r="UDS189">
        <v>11161703</v>
      </c>
      <c r="UDT189">
        <v>11161703</v>
      </c>
      <c r="UDU189">
        <v>11161703</v>
      </c>
      <c r="UDV189">
        <v>11161703</v>
      </c>
      <c r="UDW189">
        <v>11161703</v>
      </c>
      <c r="UDX189">
        <v>11161703</v>
      </c>
      <c r="UDY189">
        <v>11161703</v>
      </c>
      <c r="UDZ189">
        <v>11161703</v>
      </c>
      <c r="UEA189">
        <v>11161703</v>
      </c>
      <c r="UEB189">
        <v>11161703</v>
      </c>
      <c r="UEC189">
        <v>11161703</v>
      </c>
      <c r="UED189">
        <v>11161703</v>
      </c>
      <c r="UEE189">
        <v>11161703</v>
      </c>
      <c r="UEF189">
        <v>11161703</v>
      </c>
      <c r="UEG189">
        <v>11161703</v>
      </c>
      <c r="UEH189">
        <v>11161703</v>
      </c>
      <c r="UEI189">
        <v>11161703</v>
      </c>
      <c r="UEJ189">
        <v>11161703</v>
      </c>
      <c r="UEK189">
        <v>11161703</v>
      </c>
      <c r="UEL189">
        <v>11161703</v>
      </c>
      <c r="UEM189">
        <v>11161703</v>
      </c>
      <c r="UEN189">
        <v>11161703</v>
      </c>
      <c r="UEO189">
        <v>11161703</v>
      </c>
      <c r="UEP189">
        <v>11161703</v>
      </c>
      <c r="UEQ189">
        <v>11161703</v>
      </c>
      <c r="UER189">
        <v>11161703</v>
      </c>
      <c r="UES189">
        <v>11161703</v>
      </c>
      <c r="UET189">
        <v>11161703</v>
      </c>
      <c r="UEU189">
        <v>11161703</v>
      </c>
      <c r="UEV189">
        <v>11161703</v>
      </c>
      <c r="UEW189">
        <v>11161703</v>
      </c>
      <c r="UEX189">
        <v>11161703</v>
      </c>
      <c r="UEY189">
        <v>11161703</v>
      </c>
      <c r="UEZ189">
        <v>11161703</v>
      </c>
      <c r="UFA189">
        <v>11161703</v>
      </c>
      <c r="UFB189">
        <v>11161703</v>
      </c>
      <c r="UFC189">
        <v>11161703</v>
      </c>
      <c r="UFD189">
        <v>11161703</v>
      </c>
      <c r="UFE189">
        <v>11161703</v>
      </c>
      <c r="UFF189">
        <v>11161703</v>
      </c>
      <c r="UFG189">
        <v>11161703</v>
      </c>
      <c r="UFH189">
        <v>11161703</v>
      </c>
      <c r="UFI189">
        <v>11161703</v>
      </c>
      <c r="UFJ189">
        <v>11161703</v>
      </c>
      <c r="UFK189">
        <v>11161703</v>
      </c>
      <c r="UFL189">
        <v>11161703</v>
      </c>
      <c r="UFM189">
        <v>11161703</v>
      </c>
      <c r="UFN189">
        <v>11161703</v>
      </c>
      <c r="UFO189">
        <v>11161703</v>
      </c>
      <c r="UFP189">
        <v>11161703</v>
      </c>
      <c r="UFQ189">
        <v>11161703</v>
      </c>
      <c r="UFR189">
        <v>11161703</v>
      </c>
      <c r="UFS189">
        <v>11161703</v>
      </c>
      <c r="UFT189">
        <v>11161703</v>
      </c>
      <c r="UFU189">
        <v>11161703</v>
      </c>
      <c r="UFV189">
        <v>11161703</v>
      </c>
      <c r="UFW189">
        <v>11161703</v>
      </c>
      <c r="UFX189">
        <v>11161703</v>
      </c>
      <c r="UFY189">
        <v>11161703</v>
      </c>
      <c r="UFZ189">
        <v>11161703</v>
      </c>
      <c r="UGA189">
        <v>11161703</v>
      </c>
      <c r="UGB189">
        <v>11161703</v>
      </c>
      <c r="UGC189">
        <v>11161703</v>
      </c>
      <c r="UGD189">
        <v>11161703</v>
      </c>
      <c r="UGE189">
        <v>11161703</v>
      </c>
      <c r="UGF189">
        <v>11161703</v>
      </c>
      <c r="UGG189">
        <v>11161703</v>
      </c>
      <c r="UGH189">
        <v>11161703</v>
      </c>
      <c r="UGI189">
        <v>11161703</v>
      </c>
      <c r="UGJ189">
        <v>11161703</v>
      </c>
      <c r="UGK189">
        <v>11161703</v>
      </c>
      <c r="UGL189">
        <v>11161703</v>
      </c>
      <c r="UGM189">
        <v>11161703</v>
      </c>
      <c r="UGN189">
        <v>11161703</v>
      </c>
      <c r="UGO189">
        <v>11161703</v>
      </c>
      <c r="UGP189">
        <v>11161703</v>
      </c>
      <c r="UGQ189">
        <v>11161703</v>
      </c>
      <c r="UGR189">
        <v>11161703</v>
      </c>
      <c r="UGS189">
        <v>11161703</v>
      </c>
      <c r="UGT189">
        <v>11161703</v>
      </c>
      <c r="UGU189">
        <v>11161703</v>
      </c>
      <c r="UGV189">
        <v>11161703</v>
      </c>
      <c r="UGW189">
        <v>11161703</v>
      </c>
      <c r="UGX189">
        <v>11161703</v>
      </c>
      <c r="UGY189">
        <v>11161703</v>
      </c>
      <c r="UGZ189">
        <v>11161703</v>
      </c>
      <c r="UHA189">
        <v>11161703</v>
      </c>
      <c r="UHB189">
        <v>11161703</v>
      </c>
      <c r="UHC189">
        <v>11161703</v>
      </c>
      <c r="UHD189">
        <v>11161703</v>
      </c>
      <c r="UHE189">
        <v>11161703</v>
      </c>
      <c r="UHF189">
        <v>11161703</v>
      </c>
      <c r="UHG189">
        <v>11161703</v>
      </c>
      <c r="UHH189">
        <v>11161703</v>
      </c>
      <c r="UHI189">
        <v>11161703</v>
      </c>
      <c r="UHJ189">
        <v>11161703</v>
      </c>
      <c r="UHK189">
        <v>11161703</v>
      </c>
      <c r="UHL189">
        <v>11161703</v>
      </c>
      <c r="UHM189">
        <v>11161703</v>
      </c>
      <c r="UHN189">
        <v>11161703</v>
      </c>
      <c r="UHO189">
        <v>11161703</v>
      </c>
      <c r="UHP189">
        <v>11161703</v>
      </c>
      <c r="UHQ189">
        <v>11161703</v>
      </c>
      <c r="UHR189">
        <v>11161703</v>
      </c>
      <c r="UHS189">
        <v>11161703</v>
      </c>
      <c r="UHT189">
        <v>11161703</v>
      </c>
      <c r="UHU189">
        <v>11161703</v>
      </c>
      <c r="UHV189">
        <v>11161703</v>
      </c>
      <c r="UHW189">
        <v>11161703</v>
      </c>
      <c r="UHX189">
        <v>11161703</v>
      </c>
      <c r="UHY189">
        <v>11161703</v>
      </c>
      <c r="UHZ189">
        <v>11161703</v>
      </c>
      <c r="UIA189">
        <v>11161703</v>
      </c>
      <c r="UIB189">
        <v>11161703</v>
      </c>
      <c r="UIC189">
        <v>11161703</v>
      </c>
      <c r="UID189">
        <v>11161703</v>
      </c>
      <c r="UIE189">
        <v>11161703</v>
      </c>
      <c r="UIF189">
        <v>11161703</v>
      </c>
      <c r="UIG189">
        <v>11161703</v>
      </c>
      <c r="UIH189">
        <v>11161703</v>
      </c>
      <c r="UII189">
        <v>11161703</v>
      </c>
      <c r="UIJ189">
        <v>11161703</v>
      </c>
      <c r="UIK189">
        <v>11161703</v>
      </c>
      <c r="UIL189">
        <v>11161703</v>
      </c>
      <c r="UIM189">
        <v>11161703</v>
      </c>
      <c r="UIN189">
        <v>11161703</v>
      </c>
      <c r="UIO189">
        <v>11161703</v>
      </c>
      <c r="UIP189">
        <v>11161703</v>
      </c>
      <c r="UIQ189">
        <v>11161703</v>
      </c>
      <c r="UIR189">
        <v>11161703</v>
      </c>
      <c r="UIS189">
        <v>11161703</v>
      </c>
      <c r="UIT189">
        <v>11161703</v>
      </c>
      <c r="UIU189">
        <v>11161703</v>
      </c>
      <c r="UIV189">
        <v>11161703</v>
      </c>
      <c r="UIW189">
        <v>11161703</v>
      </c>
      <c r="UIX189">
        <v>11161703</v>
      </c>
      <c r="UIY189">
        <v>11161703</v>
      </c>
      <c r="UIZ189">
        <v>11161703</v>
      </c>
      <c r="UJA189">
        <v>11161703</v>
      </c>
      <c r="UJB189">
        <v>11161703</v>
      </c>
      <c r="UJC189">
        <v>11161703</v>
      </c>
      <c r="UJD189">
        <v>11161703</v>
      </c>
      <c r="UJE189">
        <v>11161703</v>
      </c>
      <c r="UJF189">
        <v>11161703</v>
      </c>
      <c r="UJG189">
        <v>11161703</v>
      </c>
      <c r="UJH189">
        <v>11161703</v>
      </c>
      <c r="UJI189">
        <v>11161703</v>
      </c>
      <c r="UJJ189">
        <v>11161703</v>
      </c>
      <c r="UJK189">
        <v>11161703</v>
      </c>
      <c r="UJL189">
        <v>11161703</v>
      </c>
      <c r="UJM189">
        <v>11161703</v>
      </c>
      <c r="UJN189">
        <v>11161703</v>
      </c>
      <c r="UJO189">
        <v>11161703</v>
      </c>
      <c r="UJP189">
        <v>11161703</v>
      </c>
      <c r="UJQ189">
        <v>11161703</v>
      </c>
      <c r="UJR189">
        <v>11161703</v>
      </c>
      <c r="UJS189">
        <v>11161703</v>
      </c>
      <c r="UJT189">
        <v>11161703</v>
      </c>
      <c r="UJU189">
        <v>11161703</v>
      </c>
      <c r="UJV189">
        <v>11161703</v>
      </c>
      <c r="UJW189">
        <v>11161703</v>
      </c>
      <c r="UJX189">
        <v>11161703</v>
      </c>
      <c r="UJY189">
        <v>11161703</v>
      </c>
      <c r="UJZ189">
        <v>11161703</v>
      </c>
      <c r="UKA189">
        <v>11161703</v>
      </c>
      <c r="UKB189">
        <v>11161703</v>
      </c>
      <c r="UKC189">
        <v>11161703</v>
      </c>
      <c r="UKD189">
        <v>11161703</v>
      </c>
      <c r="UKE189">
        <v>11161703</v>
      </c>
      <c r="UKF189">
        <v>11161703</v>
      </c>
      <c r="UKG189">
        <v>11161703</v>
      </c>
      <c r="UKH189">
        <v>11161703</v>
      </c>
      <c r="UKI189">
        <v>11161703</v>
      </c>
      <c r="UKJ189">
        <v>11161703</v>
      </c>
      <c r="UKK189">
        <v>11161703</v>
      </c>
      <c r="UKL189">
        <v>11161703</v>
      </c>
      <c r="UKM189">
        <v>11161703</v>
      </c>
      <c r="UKN189">
        <v>11161703</v>
      </c>
      <c r="UKO189">
        <v>11161703</v>
      </c>
      <c r="UKP189">
        <v>11161703</v>
      </c>
      <c r="UKQ189">
        <v>11161703</v>
      </c>
      <c r="UKR189">
        <v>11161703</v>
      </c>
      <c r="UKS189">
        <v>11161703</v>
      </c>
      <c r="UKT189">
        <v>11161703</v>
      </c>
      <c r="UKU189">
        <v>11161703</v>
      </c>
      <c r="UKV189">
        <v>11161703</v>
      </c>
      <c r="UKW189">
        <v>11161703</v>
      </c>
      <c r="UKX189">
        <v>11161703</v>
      </c>
      <c r="UKY189">
        <v>11161703</v>
      </c>
      <c r="UKZ189">
        <v>11161703</v>
      </c>
      <c r="ULA189">
        <v>11161703</v>
      </c>
      <c r="ULB189">
        <v>11161703</v>
      </c>
      <c r="ULC189">
        <v>11161703</v>
      </c>
      <c r="ULD189">
        <v>11161703</v>
      </c>
      <c r="ULE189">
        <v>11161703</v>
      </c>
      <c r="ULF189">
        <v>11161703</v>
      </c>
      <c r="ULG189">
        <v>11161703</v>
      </c>
      <c r="ULH189">
        <v>11161703</v>
      </c>
      <c r="ULI189">
        <v>11161703</v>
      </c>
      <c r="ULJ189">
        <v>11161703</v>
      </c>
      <c r="ULK189">
        <v>11161703</v>
      </c>
      <c r="ULL189">
        <v>11161703</v>
      </c>
      <c r="ULM189">
        <v>11161703</v>
      </c>
      <c r="ULN189">
        <v>11161703</v>
      </c>
      <c r="ULO189">
        <v>11161703</v>
      </c>
      <c r="ULP189">
        <v>11161703</v>
      </c>
      <c r="ULQ189">
        <v>11161703</v>
      </c>
      <c r="ULR189">
        <v>11161703</v>
      </c>
      <c r="ULS189">
        <v>11161703</v>
      </c>
      <c r="ULT189">
        <v>11161703</v>
      </c>
      <c r="ULU189">
        <v>11161703</v>
      </c>
      <c r="ULV189">
        <v>11161703</v>
      </c>
      <c r="ULW189">
        <v>11161703</v>
      </c>
      <c r="ULX189">
        <v>11161703</v>
      </c>
      <c r="ULY189">
        <v>11161703</v>
      </c>
      <c r="ULZ189">
        <v>11161703</v>
      </c>
      <c r="UMA189">
        <v>11161703</v>
      </c>
      <c r="UMB189">
        <v>11161703</v>
      </c>
      <c r="UMC189">
        <v>11161703</v>
      </c>
      <c r="UMD189">
        <v>11161703</v>
      </c>
      <c r="UME189">
        <v>11161703</v>
      </c>
      <c r="UMF189">
        <v>11161703</v>
      </c>
      <c r="UMG189">
        <v>11161703</v>
      </c>
      <c r="UMH189">
        <v>11161703</v>
      </c>
      <c r="UMI189">
        <v>11161703</v>
      </c>
      <c r="UMJ189">
        <v>11161703</v>
      </c>
      <c r="UMK189">
        <v>11161703</v>
      </c>
      <c r="UML189">
        <v>11161703</v>
      </c>
      <c r="UMM189">
        <v>11161703</v>
      </c>
      <c r="UMN189">
        <v>11161703</v>
      </c>
      <c r="UMO189">
        <v>11161703</v>
      </c>
      <c r="UMP189">
        <v>11161703</v>
      </c>
      <c r="UMQ189">
        <v>11161703</v>
      </c>
      <c r="UMR189">
        <v>11161703</v>
      </c>
      <c r="UMS189">
        <v>11161703</v>
      </c>
      <c r="UMT189">
        <v>11161703</v>
      </c>
      <c r="UMU189">
        <v>11161703</v>
      </c>
      <c r="UMV189">
        <v>11161703</v>
      </c>
      <c r="UMW189">
        <v>11161703</v>
      </c>
      <c r="UMX189">
        <v>11161703</v>
      </c>
      <c r="UMY189">
        <v>11161703</v>
      </c>
      <c r="UMZ189">
        <v>11161703</v>
      </c>
      <c r="UNA189">
        <v>11161703</v>
      </c>
      <c r="UNB189">
        <v>11161703</v>
      </c>
      <c r="UNC189">
        <v>11161703</v>
      </c>
      <c r="UND189">
        <v>11161703</v>
      </c>
      <c r="UNE189">
        <v>11161703</v>
      </c>
      <c r="UNF189">
        <v>11161703</v>
      </c>
      <c r="UNG189">
        <v>11161703</v>
      </c>
      <c r="UNH189">
        <v>11161703</v>
      </c>
      <c r="UNI189">
        <v>11161703</v>
      </c>
      <c r="UNJ189">
        <v>11161703</v>
      </c>
      <c r="UNK189">
        <v>11161703</v>
      </c>
      <c r="UNL189">
        <v>11161703</v>
      </c>
      <c r="UNM189">
        <v>11161703</v>
      </c>
      <c r="UNN189">
        <v>11161703</v>
      </c>
      <c r="UNO189">
        <v>11161703</v>
      </c>
      <c r="UNP189">
        <v>11161703</v>
      </c>
      <c r="UNQ189">
        <v>11161703</v>
      </c>
      <c r="UNR189">
        <v>11161703</v>
      </c>
      <c r="UNS189">
        <v>11161703</v>
      </c>
      <c r="UNT189">
        <v>11161703</v>
      </c>
      <c r="UNU189">
        <v>11161703</v>
      </c>
      <c r="UNV189">
        <v>11161703</v>
      </c>
      <c r="UNW189">
        <v>11161703</v>
      </c>
      <c r="UNX189">
        <v>11161703</v>
      </c>
      <c r="UNY189">
        <v>11161703</v>
      </c>
      <c r="UNZ189">
        <v>11161703</v>
      </c>
      <c r="UOA189">
        <v>11161703</v>
      </c>
      <c r="UOB189">
        <v>11161703</v>
      </c>
      <c r="UOC189">
        <v>11161703</v>
      </c>
      <c r="UOD189">
        <v>11161703</v>
      </c>
      <c r="UOE189">
        <v>11161703</v>
      </c>
      <c r="UOF189">
        <v>11161703</v>
      </c>
      <c r="UOG189">
        <v>11161703</v>
      </c>
      <c r="UOH189">
        <v>11161703</v>
      </c>
      <c r="UOI189">
        <v>11161703</v>
      </c>
      <c r="UOJ189">
        <v>11161703</v>
      </c>
      <c r="UOK189">
        <v>11161703</v>
      </c>
      <c r="UOL189">
        <v>11161703</v>
      </c>
      <c r="UOM189">
        <v>11161703</v>
      </c>
      <c r="UON189">
        <v>11161703</v>
      </c>
      <c r="UOO189">
        <v>11161703</v>
      </c>
      <c r="UOP189">
        <v>11161703</v>
      </c>
      <c r="UOQ189">
        <v>11161703</v>
      </c>
      <c r="UOR189">
        <v>11161703</v>
      </c>
      <c r="UOS189">
        <v>11161703</v>
      </c>
      <c r="UOT189">
        <v>11161703</v>
      </c>
      <c r="UOU189">
        <v>11161703</v>
      </c>
      <c r="UOV189">
        <v>11161703</v>
      </c>
      <c r="UOW189">
        <v>11161703</v>
      </c>
      <c r="UOX189">
        <v>11161703</v>
      </c>
      <c r="UOY189">
        <v>11161703</v>
      </c>
      <c r="UOZ189">
        <v>11161703</v>
      </c>
      <c r="UPA189">
        <v>11161703</v>
      </c>
      <c r="UPB189">
        <v>11161703</v>
      </c>
      <c r="UPC189">
        <v>11161703</v>
      </c>
      <c r="UPD189">
        <v>11161703</v>
      </c>
      <c r="UPE189">
        <v>11161703</v>
      </c>
      <c r="UPF189">
        <v>11161703</v>
      </c>
      <c r="UPG189">
        <v>11161703</v>
      </c>
      <c r="UPH189">
        <v>11161703</v>
      </c>
      <c r="UPI189">
        <v>11161703</v>
      </c>
      <c r="UPJ189">
        <v>11161703</v>
      </c>
      <c r="UPK189">
        <v>11161703</v>
      </c>
      <c r="UPL189">
        <v>11161703</v>
      </c>
      <c r="UPM189">
        <v>11161703</v>
      </c>
      <c r="UPN189">
        <v>11161703</v>
      </c>
      <c r="UPO189">
        <v>11161703</v>
      </c>
      <c r="UPP189">
        <v>11161703</v>
      </c>
      <c r="UPQ189">
        <v>11161703</v>
      </c>
      <c r="UPR189">
        <v>11161703</v>
      </c>
      <c r="UPS189">
        <v>11161703</v>
      </c>
      <c r="UPT189">
        <v>11161703</v>
      </c>
      <c r="UPU189">
        <v>11161703</v>
      </c>
      <c r="UPV189">
        <v>11161703</v>
      </c>
      <c r="UPW189">
        <v>11161703</v>
      </c>
      <c r="UPX189">
        <v>11161703</v>
      </c>
      <c r="UPY189">
        <v>11161703</v>
      </c>
      <c r="UPZ189">
        <v>11161703</v>
      </c>
      <c r="UQA189">
        <v>11161703</v>
      </c>
      <c r="UQB189">
        <v>11161703</v>
      </c>
      <c r="UQC189">
        <v>11161703</v>
      </c>
      <c r="UQD189">
        <v>11161703</v>
      </c>
      <c r="UQE189">
        <v>11161703</v>
      </c>
      <c r="UQF189">
        <v>11161703</v>
      </c>
      <c r="UQG189">
        <v>11161703</v>
      </c>
      <c r="UQH189">
        <v>11161703</v>
      </c>
      <c r="UQI189">
        <v>11161703</v>
      </c>
      <c r="UQJ189">
        <v>11161703</v>
      </c>
      <c r="UQK189">
        <v>11161703</v>
      </c>
      <c r="UQL189">
        <v>11161703</v>
      </c>
      <c r="UQM189">
        <v>11161703</v>
      </c>
      <c r="UQN189">
        <v>11161703</v>
      </c>
      <c r="UQO189">
        <v>11161703</v>
      </c>
      <c r="UQP189">
        <v>11161703</v>
      </c>
      <c r="UQQ189">
        <v>11161703</v>
      </c>
      <c r="UQR189">
        <v>11161703</v>
      </c>
      <c r="UQS189">
        <v>11161703</v>
      </c>
      <c r="UQT189">
        <v>11161703</v>
      </c>
      <c r="UQU189">
        <v>11161703</v>
      </c>
      <c r="UQV189">
        <v>11161703</v>
      </c>
      <c r="UQW189">
        <v>11161703</v>
      </c>
      <c r="UQX189">
        <v>11161703</v>
      </c>
      <c r="UQY189">
        <v>11161703</v>
      </c>
      <c r="UQZ189">
        <v>11161703</v>
      </c>
      <c r="URA189">
        <v>11161703</v>
      </c>
      <c r="URB189">
        <v>11161703</v>
      </c>
      <c r="URC189">
        <v>11161703</v>
      </c>
      <c r="URD189">
        <v>11161703</v>
      </c>
      <c r="URE189">
        <v>11161703</v>
      </c>
      <c r="URF189">
        <v>11161703</v>
      </c>
      <c r="URG189">
        <v>11161703</v>
      </c>
      <c r="URH189">
        <v>11161703</v>
      </c>
      <c r="URI189">
        <v>11161703</v>
      </c>
      <c r="URJ189">
        <v>11161703</v>
      </c>
      <c r="URK189">
        <v>11161703</v>
      </c>
      <c r="URL189">
        <v>11161703</v>
      </c>
      <c r="URM189">
        <v>11161703</v>
      </c>
      <c r="URN189">
        <v>11161703</v>
      </c>
      <c r="URO189">
        <v>11161703</v>
      </c>
      <c r="URP189">
        <v>11161703</v>
      </c>
      <c r="URQ189">
        <v>11161703</v>
      </c>
      <c r="URR189">
        <v>11161703</v>
      </c>
      <c r="URS189">
        <v>11161703</v>
      </c>
      <c r="URT189">
        <v>11161703</v>
      </c>
      <c r="URU189">
        <v>11161703</v>
      </c>
      <c r="URV189">
        <v>11161703</v>
      </c>
      <c r="URW189">
        <v>11161703</v>
      </c>
      <c r="URX189">
        <v>11161703</v>
      </c>
      <c r="URY189">
        <v>11161703</v>
      </c>
      <c r="URZ189">
        <v>11161703</v>
      </c>
      <c r="USA189">
        <v>11161703</v>
      </c>
      <c r="USB189">
        <v>11161703</v>
      </c>
      <c r="USC189">
        <v>11161703</v>
      </c>
      <c r="USD189">
        <v>11161703</v>
      </c>
      <c r="USE189">
        <v>11161703</v>
      </c>
      <c r="USF189">
        <v>11161703</v>
      </c>
      <c r="USG189">
        <v>11161703</v>
      </c>
      <c r="USH189">
        <v>11161703</v>
      </c>
      <c r="USI189">
        <v>11161703</v>
      </c>
      <c r="USJ189">
        <v>11161703</v>
      </c>
      <c r="USK189">
        <v>11161703</v>
      </c>
      <c r="USL189">
        <v>11161703</v>
      </c>
      <c r="USM189">
        <v>11161703</v>
      </c>
      <c r="USN189">
        <v>11161703</v>
      </c>
      <c r="USO189">
        <v>11161703</v>
      </c>
      <c r="USP189">
        <v>11161703</v>
      </c>
      <c r="USQ189">
        <v>11161703</v>
      </c>
      <c r="USR189">
        <v>11161703</v>
      </c>
      <c r="USS189">
        <v>11161703</v>
      </c>
      <c r="UST189">
        <v>11161703</v>
      </c>
      <c r="USU189">
        <v>11161703</v>
      </c>
      <c r="USV189">
        <v>11161703</v>
      </c>
      <c r="USW189">
        <v>11161703</v>
      </c>
      <c r="USX189">
        <v>11161703</v>
      </c>
      <c r="USY189">
        <v>11161703</v>
      </c>
      <c r="USZ189">
        <v>11161703</v>
      </c>
      <c r="UTA189">
        <v>11161703</v>
      </c>
      <c r="UTB189">
        <v>11161703</v>
      </c>
      <c r="UTC189">
        <v>11161703</v>
      </c>
      <c r="UTD189">
        <v>11161703</v>
      </c>
      <c r="UTE189">
        <v>11161703</v>
      </c>
      <c r="UTF189">
        <v>11161703</v>
      </c>
      <c r="UTG189">
        <v>11161703</v>
      </c>
      <c r="UTH189">
        <v>11161703</v>
      </c>
      <c r="UTI189">
        <v>11161703</v>
      </c>
      <c r="UTJ189">
        <v>11161703</v>
      </c>
      <c r="UTK189">
        <v>11161703</v>
      </c>
      <c r="UTL189">
        <v>11161703</v>
      </c>
      <c r="UTM189">
        <v>11161703</v>
      </c>
      <c r="UTN189">
        <v>11161703</v>
      </c>
      <c r="UTO189">
        <v>11161703</v>
      </c>
      <c r="UTP189">
        <v>11161703</v>
      </c>
      <c r="UTQ189">
        <v>11161703</v>
      </c>
      <c r="UTR189">
        <v>11161703</v>
      </c>
      <c r="UTS189">
        <v>11161703</v>
      </c>
      <c r="UTT189">
        <v>11161703</v>
      </c>
      <c r="UTU189">
        <v>11161703</v>
      </c>
      <c r="UTV189">
        <v>11161703</v>
      </c>
      <c r="UTW189">
        <v>11161703</v>
      </c>
      <c r="UTX189">
        <v>11161703</v>
      </c>
      <c r="UTY189">
        <v>11161703</v>
      </c>
      <c r="UTZ189">
        <v>11161703</v>
      </c>
      <c r="UUA189">
        <v>11161703</v>
      </c>
      <c r="UUB189">
        <v>11161703</v>
      </c>
      <c r="UUC189">
        <v>11161703</v>
      </c>
      <c r="UUD189">
        <v>11161703</v>
      </c>
      <c r="UUE189">
        <v>11161703</v>
      </c>
      <c r="UUF189">
        <v>11161703</v>
      </c>
      <c r="UUG189">
        <v>11161703</v>
      </c>
      <c r="UUH189">
        <v>11161703</v>
      </c>
      <c r="UUI189">
        <v>11161703</v>
      </c>
      <c r="UUJ189">
        <v>11161703</v>
      </c>
      <c r="UUK189">
        <v>11161703</v>
      </c>
      <c r="UUL189">
        <v>11161703</v>
      </c>
      <c r="UUM189">
        <v>11161703</v>
      </c>
      <c r="UUN189">
        <v>11161703</v>
      </c>
      <c r="UUO189">
        <v>11161703</v>
      </c>
      <c r="UUP189">
        <v>11161703</v>
      </c>
      <c r="UUQ189">
        <v>11161703</v>
      </c>
      <c r="UUR189">
        <v>11161703</v>
      </c>
      <c r="UUS189">
        <v>11161703</v>
      </c>
      <c r="UUT189">
        <v>11161703</v>
      </c>
      <c r="UUU189">
        <v>11161703</v>
      </c>
      <c r="UUV189">
        <v>11161703</v>
      </c>
      <c r="UUW189">
        <v>11161703</v>
      </c>
      <c r="UUX189">
        <v>11161703</v>
      </c>
      <c r="UUY189">
        <v>11161703</v>
      </c>
      <c r="UUZ189">
        <v>11161703</v>
      </c>
      <c r="UVA189">
        <v>11161703</v>
      </c>
      <c r="UVB189">
        <v>11161703</v>
      </c>
      <c r="UVC189">
        <v>11161703</v>
      </c>
      <c r="UVD189">
        <v>11161703</v>
      </c>
      <c r="UVE189">
        <v>11161703</v>
      </c>
      <c r="UVF189">
        <v>11161703</v>
      </c>
      <c r="UVG189">
        <v>11161703</v>
      </c>
      <c r="UVH189">
        <v>11161703</v>
      </c>
      <c r="UVI189">
        <v>11161703</v>
      </c>
      <c r="UVJ189">
        <v>11161703</v>
      </c>
      <c r="UVK189">
        <v>11161703</v>
      </c>
      <c r="UVL189">
        <v>11161703</v>
      </c>
      <c r="UVM189">
        <v>11161703</v>
      </c>
      <c r="UVN189">
        <v>11161703</v>
      </c>
      <c r="UVO189">
        <v>11161703</v>
      </c>
      <c r="UVP189">
        <v>11161703</v>
      </c>
      <c r="UVQ189">
        <v>11161703</v>
      </c>
      <c r="UVR189">
        <v>11161703</v>
      </c>
      <c r="UVS189">
        <v>11161703</v>
      </c>
      <c r="UVT189">
        <v>11161703</v>
      </c>
      <c r="UVU189">
        <v>11161703</v>
      </c>
      <c r="UVV189">
        <v>11161703</v>
      </c>
      <c r="UVW189">
        <v>11161703</v>
      </c>
      <c r="UVX189">
        <v>11161703</v>
      </c>
      <c r="UVY189">
        <v>11161703</v>
      </c>
      <c r="UVZ189">
        <v>11161703</v>
      </c>
      <c r="UWA189">
        <v>11161703</v>
      </c>
      <c r="UWB189">
        <v>11161703</v>
      </c>
      <c r="UWC189">
        <v>11161703</v>
      </c>
      <c r="UWD189">
        <v>11161703</v>
      </c>
      <c r="UWE189">
        <v>11161703</v>
      </c>
      <c r="UWF189">
        <v>11161703</v>
      </c>
      <c r="UWG189">
        <v>11161703</v>
      </c>
      <c r="UWH189">
        <v>11161703</v>
      </c>
      <c r="UWI189">
        <v>11161703</v>
      </c>
      <c r="UWJ189">
        <v>11161703</v>
      </c>
      <c r="UWK189">
        <v>11161703</v>
      </c>
      <c r="UWL189">
        <v>11161703</v>
      </c>
      <c r="UWM189">
        <v>11161703</v>
      </c>
      <c r="UWN189">
        <v>11161703</v>
      </c>
      <c r="UWO189">
        <v>11161703</v>
      </c>
      <c r="UWP189">
        <v>11161703</v>
      </c>
      <c r="UWQ189">
        <v>11161703</v>
      </c>
      <c r="UWR189">
        <v>11161703</v>
      </c>
      <c r="UWS189">
        <v>11161703</v>
      </c>
      <c r="UWT189">
        <v>11161703</v>
      </c>
      <c r="UWU189">
        <v>11161703</v>
      </c>
      <c r="UWV189">
        <v>11161703</v>
      </c>
      <c r="UWW189">
        <v>11161703</v>
      </c>
      <c r="UWX189">
        <v>11161703</v>
      </c>
      <c r="UWY189">
        <v>11161703</v>
      </c>
      <c r="UWZ189">
        <v>11161703</v>
      </c>
      <c r="UXA189">
        <v>11161703</v>
      </c>
      <c r="UXB189">
        <v>11161703</v>
      </c>
      <c r="UXC189">
        <v>11161703</v>
      </c>
      <c r="UXD189">
        <v>11161703</v>
      </c>
      <c r="UXE189">
        <v>11161703</v>
      </c>
      <c r="UXF189">
        <v>11161703</v>
      </c>
      <c r="UXG189">
        <v>11161703</v>
      </c>
      <c r="UXH189">
        <v>11161703</v>
      </c>
      <c r="UXI189">
        <v>11161703</v>
      </c>
      <c r="UXJ189">
        <v>11161703</v>
      </c>
      <c r="UXK189">
        <v>11161703</v>
      </c>
      <c r="UXL189">
        <v>11161703</v>
      </c>
      <c r="UXM189">
        <v>11161703</v>
      </c>
      <c r="UXN189">
        <v>11161703</v>
      </c>
      <c r="UXO189">
        <v>11161703</v>
      </c>
      <c r="UXP189">
        <v>11161703</v>
      </c>
      <c r="UXQ189">
        <v>11161703</v>
      </c>
      <c r="UXR189">
        <v>11161703</v>
      </c>
      <c r="UXS189">
        <v>11161703</v>
      </c>
      <c r="UXT189">
        <v>11161703</v>
      </c>
      <c r="UXU189">
        <v>11161703</v>
      </c>
      <c r="UXV189">
        <v>11161703</v>
      </c>
      <c r="UXW189">
        <v>11161703</v>
      </c>
      <c r="UXX189">
        <v>11161703</v>
      </c>
      <c r="UXY189">
        <v>11161703</v>
      </c>
      <c r="UXZ189">
        <v>11161703</v>
      </c>
      <c r="UYA189">
        <v>11161703</v>
      </c>
      <c r="UYB189">
        <v>11161703</v>
      </c>
      <c r="UYC189">
        <v>11161703</v>
      </c>
      <c r="UYD189">
        <v>11161703</v>
      </c>
      <c r="UYE189">
        <v>11161703</v>
      </c>
      <c r="UYF189">
        <v>11161703</v>
      </c>
      <c r="UYG189">
        <v>11161703</v>
      </c>
      <c r="UYH189">
        <v>11161703</v>
      </c>
      <c r="UYI189">
        <v>11161703</v>
      </c>
      <c r="UYJ189">
        <v>11161703</v>
      </c>
      <c r="UYK189">
        <v>11161703</v>
      </c>
      <c r="UYL189">
        <v>11161703</v>
      </c>
      <c r="UYM189">
        <v>11161703</v>
      </c>
      <c r="UYN189">
        <v>11161703</v>
      </c>
      <c r="UYO189">
        <v>11161703</v>
      </c>
      <c r="UYP189">
        <v>11161703</v>
      </c>
      <c r="UYQ189">
        <v>11161703</v>
      </c>
      <c r="UYR189">
        <v>11161703</v>
      </c>
      <c r="UYS189">
        <v>11161703</v>
      </c>
      <c r="UYT189">
        <v>11161703</v>
      </c>
      <c r="UYU189">
        <v>11161703</v>
      </c>
      <c r="UYV189">
        <v>11161703</v>
      </c>
      <c r="UYW189">
        <v>11161703</v>
      </c>
      <c r="UYX189">
        <v>11161703</v>
      </c>
      <c r="UYY189">
        <v>11161703</v>
      </c>
      <c r="UYZ189">
        <v>11161703</v>
      </c>
      <c r="UZA189">
        <v>11161703</v>
      </c>
      <c r="UZB189">
        <v>11161703</v>
      </c>
      <c r="UZC189">
        <v>11161703</v>
      </c>
      <c r="UZD189">
        <v>11161703</v>
      </c>
      <c r="UZE189">
        <v>11161703</v>
      </c>
      <c r="UZF189">
        <v>11161703</v>
      </c>
      <c r="UZG189">
        <v>11161703</v>
      </c>
      <c r="UZH189">
        <v>11161703</v>
      </c>
      <c r="UZI189">
        <v>11161703</v>
      </c>
      <c r="UZJ189">
        <v>11161703</v>
      </c>
      <c r="UZK189">
        <v>11161703</v>
      </c>
      <c r="UZL189">
        <v>11161703</v>
      </c>
      <c r="UZM189">
        <v>11161703</v>
      </c>
      <c r="UZN189">
        <v>11161703</v>
      </c>
      <c r="UZO189">
        <v>11161703</v>
      </c>
      <c r="UZP189">
        <v>11161703</v>
      </c>
      <c r="UZQ189">
        <v>11161703</v>
      </c>
      <c r="UZR189">
        <v>11161703</v>
      </c>
      <c r="UZS189">
        <v>11161703</v>
      </c>
      <c r="UZT189">
        <v>11161703</v>
      </c>
      <c r="UZU189">
        <v>11161703</v>
      </c>
      <c r="UZV189">
        <v>11161703</v>
      </c>
      <c r="UZW189">
        <v>11161703</v>
      </c>
      <c r="UZX189">
        <v>11161703</v>
      </c>
      <c r="UZY189">
        <v>11161703</v>
      </c>
      <c r="UZZ189">
        <v>11161703</v>
      </c>
      <c r="VAA189">
        <v>11161703</v>
      </c>
      <c r="VAB189">
        <v>11161703</v>
      </c>
      <c r="VAC189">
        <v>11161703</v>
      </c>
      <c r="VAD189">
        <v>11161703</v>
      </c>
      <c r="VAE189">
        <v>11161703</v>
      </c>
      <c r="VAF189">
        <v>11161703</v>
      </c>
      <c r="VAG189">
        <v>11161703</v>
      </c>
      <c r="VAH189">
        <v>11161703</v>
      </c>
      <c r="VAI189">
        <v>11161703</v>
      </c>
      <c r="VAJ189">
        <v>11161703</v>
      </c>
      <c r="VAK189">
        <v>11161703</v>
      </c>
      <c r="VAL189">
        <v>11161703</v>
      </c>
      <c r="VAM189">
        <v>11161703</v>
      </c>
      <c r="VAN189">
        <v>11161703</v>
      </c>
      <c r="VAO189">
        <v>11161703</v>
      </c>
      <c r="VAP189">
        <v>11161703</v>
      </c>
      <c r="VAQ189">
        <v>11161703</v>
      </c>
      <c r="VAR189">
        <v>11161703</v>
      </c>
      <c r="VAS189">
        <v>11161703</v>
      </c>
      <c r="VAT189">
        <v>11161703</v>
      </c>
      <c r="VAU189">
        <v>11161703</v>
      </c>
      <c r="VAV189">
        <v>11161703</v>
      </c>
      <c r="VAW189">
        <v>11161703</v>
      </c>
      <c r="VAX189">
        <v>11161703</v>
      </c>
      <c r="VAY189">
        <v>11161703</v>
      </c>
      <c r="VAZ189">
        <v>11161703</v>
      </c>
      <c r="VBA189">
        <v>11161703</v>
      </c>
      <c r="VBB189">
        <v>11161703</v>
      </c>
      <c r="VBC189">
        <v>11161703</v>
      </c>
      <c r="VBD189">
        <v>11161703</v>
      </c>
      <c r="VBE189">
        <v>11161703</v>
      </c>
      <c r="VBF189">
        <v>11161703</v>
      </c>
      <c r="VBG189">
        <v>11161703</v>
      </c>
      <c r="VBH189">
        <v>11161703</v>
      </c>
      <c r="VBI189">
        <v>11161703</v>
      </c>
      <c r="VBJ189">
        <v>11161703</v>
      </c>
      <c r="VBK189">
        <v>11161703</v>
      </c>
      <c r="VBL189">
        <v>11161703</v>
      </c>
      <c r="VBM189">
        <v>11161703</v>
      </c>
      <c r="VBN189">
        <v>11161703</v>
      </c>
      <c r="VBO189">
        <v>11161703</v>
      </c>
      <c r="VBP189">
        <v>11161703</v>
      </c>
      <c r="VBQ189">
        <v>11161703</v>
      </c>
      <c r="VBR189">
        <v>11161703</v>
      </c>
      <c r="VBS189">
        <v>11161703</v>
      </c>
      <c r="VBT189">
        <v>11161703</v>
      </c>
      <c r="VBU189">
        <v>11161703</v>
      </c>
      <c r="VBV189">
        <v>11161703</v>
      </c>
      <c r="VBW189">
        <v>11161703</v>
      </c>
      <c r="VBX189">
        <v>11161703</v>
      </c>
      <c r="VBY189">
        <v>11161703</v>
      </c>
      <c r="VBZ189">
        <v>11161703</v>
      </c>
      <c r="VCA189">
        <v>11161703</v>
      </c>
      <c r="VCB189">
        <v>11161703</v>
      </c>
      <c r="VCC189">
        <v>11161703</v>
      </c>
      <c r="VCD189">
        <v>11161703</v>
      </c>
      <c r="VCE189">
        <v>11161703</v>
      </c>
      <c r="VCF189">
        <v>11161703</v>
      </c>
      <c r="VCG189">
        <v>11161703</v>
      </c>
      <c r="VCH189">
        <v>11161703</v>
      </c>
      <c r="VCI189">
        <v>11161703</v>
      </c>
      <c r="VCJ189">
        <v>11161703</v>
      </c>
      <c r="VCK189">
        <v>11161703</v>
      </c>
      <c r="VCL189">
        <v>11161703</v>
      </c>
      <c r="VCM189">
        <v>11161703</v>
      </c>
      <c r="VCN189">
        <v>11161703</v>
      </c>
      <c r="VCO189">
        <v>11161703</v>
      </c>
      <c r="VCP189">
        <v>11161703</v>
      </c>
      <c r="VCQ189">
        <v>11161703</v>
      </c>
      <c r="VCR189">
        <v>11161703</v>
      </c>
      <c r="VCS189">
        <v>11161703</v>
      </c>
      <c r="VCT189">
        <v>11161703</v>
      </c>
      <c r="VCU189">
        <v>11161703</v>
      </c>
      <c r="VCV189">
        <v>11161703</v>
      </c>
      <c r="VCW189">
        <v>11161703</v>
      </c>
      <c r="VCX189">
        <v>11161703</v>
      </c>
      <c r="VCY189">
        <v>11161703</v>
      </c>
      <c r="VCZ189">
        <v>11161703</v>
      </c>
      <c r="VDA189">
        <v>11161703</v>
      </c>
      <c r="VDB189">
        <v>11161703</v>
      </c>
      <c r="VDC189">
        <v>11161703</v>
      </c>
      <c r="VDD189">
        <v>11161703</v>
      </c>
      <c r="VDE189">
        <v>11161703</v>
      </c>
      <c r="VDF189">
        <v>11161703</v>
      </c>
      <c r="VDG189">
        <v>11161703</v>
      </c>
      <c r="VDH189">
        <v>11161703</v>
      </c>
      <c r="VDI189">
        <v>11161703</v>
      </c>
      <c r="VDJ189">
        <v>11161703</v>
      </c>
      <c r="VDK189">
        <v>11161703</v>
      </c>
      <c r="VDL189">
        <v>11161703</v>
      </c>
      <c r="VDM189">
        <v>11161703</v>
      </c>
      <c r="VDN189">
        <v>11161703</v>
      </c>
      <c r="VDO189">
        <v>11161703</v>
      </c>
      <c r="VDP189">
        <v>11161703</v>
      </c>
      <c r="VDQ189">
        <v>11161703</v>
      </c>
      <c r="VDR189">
        <v>11161703</v>
      </c>
      <c r="VDS189">
        <v>11161703</v>
      </c>
      <c r="VDT189">
        <v>11161703</v>
      </c>
      <c r="VDU189">
        <v>11161703</v>
      </c>
      <c r="VDV189">
        <v>11161703</v>
      </c>
      <c r="VDW189">
        <v>11161703</v>
      </c>
      <c r="VDX189">
        <v>11161703</v>
      </c>
      <c r="VDY189">
        <v>11161703</v>
      </c>
      <c r="VDZ189">
        <v>11161703</v>
      </c>
      <c r="VEA189">
        <v>11161703</v>
      </c>
      <c r="VEB189">
        <v>11161703</v>
      </c>
      <c r="VEC189">
        <v>11161703</v>
      </c>
      <c r="VED189">
        <v>11161703</v>
      </c>
      <c r="VEE189">
        <v>11161703</v>
      </c>
      <c r="VEF189">
        <v>11161703</v>
      </c>
      <c r="VEG189">
        <v>11161703</v>
      </c>
      <c r="VEH189">
        <v>11161703</v>
      </c>
      <c r="VEI189">
        <v>11161703</v>
      </c>
      <c r="VEJ189">
        <v>11161703</v>
      </c>
      <c r="VEK189">
        <v>11161703</v>
      </c>
      <c r="VEL189">
        <v>11161703</v>
      </c>
      <c r="VEM189">
        <v>11161703</v>
      </c>
      <c r="VEN189">
        <v>11161703</v>
      </c>
      <c r="VEO189">
        <v>11161703</v>
      </c>
      <c r="VEP189">
        <v>11161703</v>
      </c>
      <c r="VEQ189">
        <v>11161703</v>
      </c>
      <c r="VER189">
        <v>11161703</v>
      </c>
      <c r="VES189">
        <v>11161703</v>
      </c>
      <c r="VET189">
        <v>11161703</v>
      </c>
      <c r="VEU189">
        <v>11161703</v>
      </c>
      <c r="VEV189">
        <v>11161703</v>
      </c>
      <c r="VEW189">
        <v>11161703</v>
      </c>
      <c r="VEX189">
        <v>11161703</v>
      </c>
      <c r="VEY189">
        <v>11161703</v>
      </c>
      <c r="VEZ189">
        <v>11161703</v>
      </c>
      <c r="VFA189">
        <v>11161703</v>
      </c>
      <c r="VFB189">
        <v>11161703</v>
      </c>
      <c r="VFC189">
        <v>11161703</v>
      </c>
      <c r="VFD189">
        <v>11161703</v>
      </c>
      <c r="VFE189">
        <v>11161703</v>
      </c>
      <c r="VFF189">
        <v>11161703</v>
      </c>
      <c r="VFG189">
        <v>11161703</v>
      </c>
      <c r="VFH189">
        <v>11161703</v>
      </c>
      <c r="VFI189">
        <v>11161703</v>
      </c>
      <c r="VFJ189">
        <v>11161703</v>
      </c>
      <c r="VFK189">
        <v>11161703</v>
      </c>
      <c r="VFL189">
        <v>11161703</v>
      </c>
      <c r="VFM189">
        <v>11161703</v>
      </c>
      <c r="VFN189">
        <v>11161703</v>
      </c>
      <c r="VFO189">
        <v>11161703</v>
      </c>
      <c r="VFP189">
        <v>11161703</v>
      </c>
      <c r="VFQ189">
        <v>11161703</v>
      </c>
      <c r="VFR189">
        <v>11161703</v>
      </c>
      <c r="VFS189">
        <v>11161703</v>
      </c>
      <c r="VFT189">
        <v>11161703</v>
      </c>
      <c r="VFU189">
        <v>11161703</v>
      </c>
      <c r="VFV189">
        <v>11161703</v>
      </c>
      <c r="VFW189">
        <v>11161703</v>
      </c>
      <c r="VFX189">
        <v>11161703</v>
      </c>
      <c r="VFY189">
        <v>11161703</v>
      </c>
      <c r="VFZ189">
        <v>11161703</v>
      </c>
      <c r="VGA189">
        <v>11161703</v>
      </c>
      <c r="VGB189">
        <v>11161703</v>
      </c>
      <c r="VGC189">
        <v>11161703</v>
      </c>
      <c r="VGD189">
        <v>11161703</v>
      </c>
      <c r="VGE189">
        <v>11161703</v>
      </c>
      <c r="VGF189">
        <v>11161703</v>
      </c>
      <c r="VGG189">
        <v>11161703</v>
      </c>
      <c r="VGH189">
        <v>11161703</v>
      </c>
      <c r="VGI189">
        <v>11161703</v>
      </c>
      <c r="VGJ189">
        <v>11161703</v>
      </c>
      <c r="VGK189">
        <v>11161703</v>
      </c>
      <c r="VGL189">
        <v>11161703</v>
      </c>
      <c r="VGM189">
        <v>11161703</v>
      </c>
      <c r="VGN189">
        <v>11161703</v>
      </c>
      <c r="VGO189">
        <v>11161703</v>
      </c>
      <c r="VGP189">
        <v>11161703</v>
      </c>
      <c r="VGQ189">
        <v>11161703</v>
      </c>
      <c r="VGR189">
        <v>11161703</v>
      </c>
      <c r="VGS189">
        <v>11161703</v>
      </c>
      <c r="VGT189">
        <v>11161703</v>
      </c>
      <c r="VGU189">
        <v>11161703</v>
      </c>
      <c r="VGV189">
        <v>11161703</v>
      </c>
      <c r="VGW189">
        <v>11161703</v>
      </c>
      <c r="VGX189">
        <v>11161703</v>
      </c>
      <c r="VGY189">
        <v>11161703</v>
      </c>
      <c r="VGZ189">
        <v>11161703</v>
      </c>
      <c r="VHA189">
        <v>11161703</v>
      </c>
      <c r="VHB189">
        <v>11161703</v>
      </c>
      <c r="VHC189">
        <v>11161703</v>
      </c>
      <c r="VHD189">
        <v>11161703</v>
      </c>
      <c r="VHE189">
        <v>11161703</v>
      </c>
      <c r="VHF189">
        <v>11161703</v>
      </c>
      <c r="VHG189">
        <v>11161703</v>
      </c>
      <c r="VHH189">
        <v>11161703</v>
      </c>
      <c r="VHI189">
        <v>11161703</v>
      </c>
      <c r="VHJ189">
        <v>11161703</v>
      </c>
      <c r="VHK189">
        <v>11161703</v>
      </c>
      <c r="VHL189">
        <v>11161703</v>
      </c>
      <c r="VHM189">
        <v>11161703</v>
      </c>
      <c r="VHN189">
        <v>11161703</v>
      </c>
      <c r="VHO189">
        <v>11161703</v>
      </c>
      <c r="VHP189">
        <v>11161703</v>
      </c>
      <c r="VHQ189">
        <v>11161703</v>
      </c>
      <c r="VHR189">
        <v>11161703</v>
      </c>
      <c r="VHS189">
        <v>11161703</v>
      </c>
      <c r="VHT189">
        <v>11161703</v>
      </c>
      <c r="VHU189">
        <v>11161703</v>
      </c>
      <c r="VHV189">
        <v>11161703</v>
      </c>
      <c r="VHW189">
        <v>11161703</v>
      </c>
      <c r="VHX189">
        <v>11161703</v>
      </c>
      <c r="VHY189">
        <v>11161703</v>
      </c>
      <c r="VHZ189">
        <v>11161703</v>
      </c>
      <c r="VIA189">
        <v>11161703</v>
      </c>
      <c r="VIB189">
        <v>11161703</v>
      </c>
      <c r="VIC189">
        <v>11161703</v>
      </c>
      <c r="VID189">
        <v>11161703</v>
      </c>
      <c r="VIE189">
        <v>11161703</v>
      </c>
      <c r="VIF189">
        <v>11161703</v>
      </c>
      <c r="VIG189">
        <v>11161703</v>
      </c>
      <c r="VIH189">
        <v>11161703</v>
      </c>
      <c r="VII189">
        <v>11161703</v>
      </c>
      <c r="VIJ189">
        <v>11161703</v>
      </c>
      <c r="VIK189">
        <v>11161703</v>
      </c>
      <c r="VIL189">
        <v>11161703</v>
      </c>
      <c r="VIM189">
        <v>11161703</v>
      </c>
      <c r="VIN189">
        <v>11161703</v>
      </c>
      <c r="VIO189">
        <v>11161703</v>
      </c>
      <c r="VIP189">
        <v>11161703</v>
      </c>
      <c r="VIQ189">
        <v>11161703</v>
      </c>
      <c r="VIR189">
        <v>11161703</v>
      </c>
      <c r="VIS189">
        <v>11161703</v>
      </c>
      <c r="VIT189">
        <v>11161703</v>
      </c>
      <c r="VIU189">
        <v>11161703</v>
      </c>
      <c r="VIV189">
        <v>11161703</v>
      </c>
      <c r="VIW189">
        <v>11161703</v>
      </c>
      <c r="VIX189">
        <v>11161703</v>
      </c>
      <c r="VIY189">
        <v>11161703</v>
      </c>
      <c r="VIZ189">
        <v>11161703</v>
      </c>
      <c r="VJA189">
        <v>11161703</v>
      </c>
      <c r="VJB189">
        <v>11161703</v>
      </c>
      <c r="VJC189">
        <v>11161703</v>
      </c>
      <c r="VJD189">
        <v>11161703</v>
      </c>
      <c r="VJE189">
        <v>11161703</v>
      </c>
      <c r="VJF189">
        <v>11161703</v>
      </c>
      <c r="VJG189">
        <v>11161703</v>
      </c>
      <c r="VJH189">
        <v>11161703</v>
      </c>
      <c r="VJI189">
        <v>11161703</v>
      </c>
      <c r="VJJ189">
        <v>11161703</v>
      </c>
      <c r="VJK189">
        <v>11161703</v>
      </c>
      <c r="VJL189">
        <v>11161703</v>
      </c>
      <c r="VJM189">
        <v>11161703</v>
      </c>
      <c r="VJN189">
        <v>11161703</v>
      </c>
      <c r="VJO189">
        <v>11161703</v>
      </c>
      <c r="VJP189">
        <v>11161703</v>
      </c>
      <c r="VJQ189">
        <v>11161703</v>
      </c>
      <c r="VJR189">
        <v>11161703</v>
      </c>
      <c r="VJS189">
        <v>11161703</v>
      </c>
      <c r="VJT189">
        <v>11161703</v>
      </c>
      <c r="VJU189">
        <v>11161703</v>
      </c>
      <c r="VJV189">
        <v>11161703</v>
      </c>
      <c r="VJW189">
        <v>11161703</v>
      </c>
      <c r="VJX189">
        <v>11161703</v>
      </c>
      <c r="VJY189">
        <v>11161703</v>
      </c>
      <c r="VJZ189">
        <v>11161703</v>
      </c>
      <c r="VKA189">
        <v>11161703</v>
      </c>
      <c r="VKB189">
        <v>11161703</v>
      </c>
      <c r="VKC189">
        <v>11161703</v>
      </c>
      <c r="VKD189">
        <v>11161703</v>
      </c>
      <c r="VKE189">
        <v>11161703</v>
      </c>
      <c r="VKF189">
        <v>11161703</v>
      </c>
      <c r="VKG189">
        <v>11161703</v>
      </c>
      <c r="VKH189">
        <v>11161703</v>
      </c>
      <c r="VKI189">
        <v>11161703</v>
      </c>
      <c r="VKJ189">
        <v>11161703</v>
      </c>
      <c r="VKK189">
        <v>11161703</v>
      </c>
      <c r="VKL189">
        <v>11161703</v>
      </c>
      <c r="VKM189">
        <v>11161703</v>
      </c>
      <c r="VKN189">
        <v>11161703</v>
      </c>
      <c r="VKO189">
        <v>11161703</v>
      </c>
      <c r="VKP189">
        <v>11161703</v>
      </c>
      <c r="VKQ189">
        <v>11161703</v>
      </c>
      <c r="VKR189">
        <v>11161703</v>
      </c>
      <c r="VKS189">
        <v>11161703</v>
      </c>
      <c r="VKT189">
        <v>11161703</v>
      </c>
      <c r="VKU189">
        <v>11161703</v>
      </c>
      <c r="VKV189">
        <v>11161703</v>
      </c>
      <c r="VKW189">
        <v>11161703</v>
      </c>
      <c r="VKX189">
        <v>11161703</v>
      </c>
      <c r="VKY189">
        <v>11161703</v>
      </c>
      <c r="VKZ189">
        <v>11161703</v>
      </c>
      <c r="VLA189">
        <v>11161703</v>
      </c>
      <c r="VLB189">
        <v>11161703</v>
      </c>
      <c r="VLC189">
        <v>11161703</v>
      </c>
      <c r="VLD189">
        <v>11161703</v>
      </c>
      <c r="VLE189">
        <v>11161703</v>
      </c>
      <c r="VLF189">
        <v>11161703</v>
      </c>
      <c r="VLG189">
        <v>11161703</v>
      </c>
      <c r="VLH189">
        <v>11161703</v>
      </c>
      <c r="VLI189">
        <v>11161703</v>
      </c>
      <c r="VLJ189">
        <v>11161703</v>
      </c>
      <c r="VLK189">
        <v>11161703</v>
      </c>
      <c r="VLL189">
        <v>11161703</v>
      </c>
      <c r="VLM189">
        <v>11161703</v>
      </c>
      <c r="VLN189">
        <v>11161703</v>
      </c>
      <c r="VLO189">
        <v>11161703</v>
      </c>
      <c r="VLP189">
        <v>11161703</v>
      </c>
      <c r="VLQ189">
        <v>11161703</v>
      </c>
      <c r="VLR189">
        <v>11161703</v>
      </c>
      <c r="VLS189">
        <v>11161703</v>
      </c>
      <c r="VLT189">
        <v>11161703</v>
      </c>
      <c r="VLU189">
        <v>11161703</v>
      </c>
      <c r="VLV189">
        <v>11161703</v>
      </c>
      <c r="VLW189">
        <v>11161703</v>
      </c>
      <c r="VLX189">
        <v>11161703</v>
      </c>
      <c r="VLY189">
        <v>11161703</v>
      </c>
      <c r="VLZ189">
        <v>11161703</v>
      </c>
      <c r="VMA189">
        <v>11161703</v>
      </c>
      <c r="VMB189">
        <v>11161703</v>
      </c>
      <c r="VMC189">
        <v>11161703</v>
      </c>
      <c r="VMD189">
        <v>11161703</v>
      </c>
      <c r="VME189">
        <v>11161703</v>
      </c>
      <c r="VMF189">
        <v>11161703</v>
      </c>
      <c r="VMG189">
        <v>11161703</v>
      </c>
      <c r="VMH189">
        <v>11161703</v>
      </c>
      <c r="VMI189">
        <v>11161703</v>
      </c>
      <c r="VMJ189">
        <v>11161703</v>
      </c>
      <c r="VMK189">
        <v>11161703</v>
      </c>
      <c r="VML189">
        <v>11161703</v>
      </c>
      <c r="VMM189">
        <v>11161703</v>
      </c>
      <c r="VMN189">
        <v>11161703</v>
      </c>
      <c r="VMO189">
        <v>11161703</v>
      </c>
      <c r="VMP189">
        <v>11161703</v>
      </c>
      <c r="VMQ189">
        <v>11161703</v>
      </c>
      <c r="VMR189">
        <v>11161703</v>
      </c>
      <c r="VMS189">
        <v>11161703</v>
      </c>
      <c r="VMT189">
        <v>11161703</v>
      </c>
      <c r="VMU189">
        <v>11161703</v>
      </c>
      <c r="VMV189">
        <v>11161703</v>
      </c>
      <c r="VMW189">
        <v>11161703</v>
      </c>
      <c r="VMX189">
        <v>11161703</v>
      </c>
      <c r="VMY189">
        <v>11161703</v>
      </c>
      <c r="VMZ189">
        <v>11161703</v>
      </c>
      <c r="VNA189">
        <v>11161703</v>
      </c>
      <c r="VNB189">
        <v>11161703</v>
      </c>
      <c r="VNC189">
        <v>11161703</v>
      </c>
      <c r="VND189">
        <v>11161703</v>
      </c>
      <c r="VNE189">
        <v>11161703</v>
      </c>
      <c r="VNF189">
        <v>11161703</v>
      </c>
      <c r="VNG189">
        <v>11161703</v>
      </c>
      <c r="VNH189">
        <v>11161703</v>
      </c>
      <c r="VNI189">
        <v>11161703</v>
      </c>
      <c r="VNJ189">
        <v>11161703</v>
      </c>
      <c r="VNK189">
        <v>11161703</v>
      </c>
      <c r="VNL189">
        <v>11161703</v>
      </c>
      <c r="VNM189">
        <v>11161703</v>
      </c>
      <c r="VNN189">
        <v>11161703</v>
      </c>
      <c r="VNO189">
        <v>11161703</v>
      </c>
      <c r="VNP189">
        <v>11161703</v>
      </c>
      <c r="VNQ189">
        <v>11161703</v>
      </c>
      <c r="VNR189">
        <v>11161703</v>
      </c>
      <c r="VNS189">
        <v>11161703</v>
      </c>
      <c r="VNT189">
        <v>11161703</v>
      </c>
      <c r="VNU189">
        <v>11161703</v>
      </c>
      <c r="VNV189">
        <v>11161703</v>
      </c>
      <c r="VNW189">
        <v>11161703</v>
      </c>
      <c r="VNX189">
        <v>11161703</v>
      </c>
      <c r="VNY189">
        <v>11161703</v>
      </c>
      <c r="VNZ189">
        <v>11161703</v>
      </c>
      <c r="VOA189">
        <v>11161703</v>
      </c>
      <c r="VOB189">
        <v>11161703</v>
      </c>
      <c r="VOC189">
        <v>11161703</v>
      </c>
      <c r="VOD189">
        <v>11161703</v>
      </c>
      <c r="VOE189">
        <v>11161703</v>
      </c>
      <c r="VOF189">
        <v>11161703</v>
      </c>
      <c r="VOG189">
        <v>11161703</v>
      </c>
      <c r="VOH189">
        <v>11161703</v>
      </c>
      <c r="VOI189">
        <v>11161703</v>
      </c>
      <c r="VOJ189">
        <v>11161703</v>
      </c>
      <c r="VOK189">
        <v>11161703</v>
      </c>
      <c r="VOL189">
        <v>11161703</v>
      </c>
      <c r="VOM189">
        <v>11161703</v>
      </c>
      <c r="VON189">
        <v>11161703</v>
      </c>
      <c r="VOO189">
        <v>11161703</v>
      </c>
      <c r="VOP189">
        <v>11161703</v>
      </c>
      <c r="VOQ189">
        <v>11161703</v>
      </c>
      <c r="VOR189">
        <v>11161703</v>
      </c>
      <c r="VOS189">
        <v>11161703</v>
      </c>
      <c r="VOT189">
        <v>11161703</v>
      </c>
      <c r="VOU189">
        <v>11161703</v>
      </c>
      <c r="VOV189">
        <v>11161703</v>
      </c>
      <c r="VOW189">
        <v>11161703</v>
      </c>
      <c r="VOX189">
        <v>11161703</v>
      </c>
      <c r="VOY189">
        <v>11161703</v>
      </c>
      <c r="VOZ189">
        <v>11161703</v>
      </c>
      <c r="VPA189">
        <v>11161703</v>
      </c>
      <c r="VPB189">
        <v>11161703</v>
      </c>
      <c r="VPC189">
        <v>11161703</v>
      </c>
      <c r="VPD189">
        <v>11161703</v>
      </c>
      <c r="VPE189">
        <v>11161703</v>
      </c>
      <c r="VPF189">
        <v>11161703</v>
      </c>
      <c r="VPG189">
        <v>11161703</v>
      </c>
      <c r="VPH189">
        <v>11161703</v>
      </c>
      <c r="VPI189">
        <v>11161703</v>
      </c>
      <c r="VPJ189">
        <v>11161703</v>
      </c>
      <c r="VPK189">
        <v>11161703</v>
      </c>
      <c r="VPL189">
        <v>11161703</v>
      </c>
      <c r="VPM189">
        <v>11161703</v>
      </c>
      <c r="VPN189">
        <v>11161703</v>
      </c>
      <c r="VPO189">
        <v>11161703</v>
      </c>
      <c r="VPP189">
        <v>11161703</v>
      </c>
      <c r="VPQ189">
        <v>11161703</v>
      </c>
      <c r="VPR189">
        <v>11161703</v>
      </c>
      <c r="VPS189">
        <v>11161703</v>
      </c>
      <c r="VPT189">
        <v>11161703</v>
      </c>
      <c r="VPU189">
        <v>11161703</v>
      </c>
      <c r="VPV189">
        <v>11161703</v>
      </c>
      <c r="VPW189">
        <v>11161703</v>
      </c>
      <c r="VPX189">
        <v>11161703</v>
      </c>
      <c r="VPY189">
        <v>11161703</v>
      </c>
      <c r="VPZ189">
        <v>11161703</v>
      </c>
      <c r="VQA189">
        <v>11161703</v>
      </c>
      <c r="VQB189">
        <v>11161703</v>
      </c>
      <c r="VQC189">
        <v>11161703</v>
      </c>
      <c r="VQD189">
        <v>11161703</v>
      </c>
      <c r="VQE189">
        <v>11161703</v>
      </c>
      <c r="VQF189">
        <v>11161703</v>
      </c>
      <c r="VQG189">
        <v>11161703</v>
      </c>
      <c r="VQH189">
        <v>11161703</v>
      </c>
      <c r="VQI189">
        <v>11161703</v>
      </c>
      <c r="VQJ189">
        <v>11161703</v>
      </c>
      <c r="VQK189">
        <v>11161703</v>
      </c>
      <c r="VQL189">
        <v>11161703</v>
      </c>
      <c r="VQM189">
        <v>11161703</v>
      </c>
      <c r="VQN189">
        <v>11161703</v>
      </c>
      <c r="VQO189">
        <v>11161703</v>
      </c>
      <c r="VQP189">
        <v>11161703</v>
      </c>
      <c r="VQQ189">
        <v>11161703</v>
      </c>
      <c r="VQR189">
        <v>11161703</v>
      </c>
      <c r="VQS189">
        <v>11161703</v>
      </c>
      <c r="VQT189">
        <v>11161703</v>
      </c>
      <c r="VQU189">
        <v>11161703</v>
      </c>
      <c r="VQV189">
        <v>11161703</v>
      </c>
      <c r="VQW189">
        <v>11161703</v>
      </c>
      <c r="VQX189">
        <v>11161703</v>
      </c>
      <c r="VQY189">
        <v>11161703</v>
      </c>
      <c r="VQZ189">
        <v>11161703</v>
      </c>
      <c r="VRA189">
        <v>11161703</v>
      </c>
      <c r="VRB189">
        <v>11161703</v>
      </c>
      <c r="VRC189">
        <v>11161703</v>
      </c>
      <c r="VRD189">
        <v>11161703</v>
      </c>
      <c r="VRE189">
        <v>11161703</v>
      </c>
      <c r="VRF189">
        <v>11161703</v>
      </c>
      <c r="VRG189">
        <v>11161703</v>
      </c>
      <c r="VRH189">
        <v>11161703</v>
      </c>
      <c r="VRI189">
        <v>11161703</v>
      </c>
      <c r="VRJ189">
        <v>11161703</v>
      </c>
      <c r="VRK189">
        <v>11161703</v>
      </c>
      <c r="VRL189">
        <v>11161703</v>
      </c>
      <c r="VRM189">
        <v>11161703</v>
      </c>
      <c r="VRN189">
        <v>11161703</v>
      </c>
      <c r="VRO189">
        <v>11161703</v>
      </c>
      <c r="VRP189">
        <v>11161703</v>
      </c>
      <c r="VRQ189">
        <v>11161703</v>
      </c>
      <c r="VRR189">
        <v>11161703</v>
      </c>
      <c r="VRS189">
        <v>11161703</v>
      </c>
      <c r="VRT189">
        <v>11161703</v>
      </c>
      <c r="VRU189">
        <v>11161703</v>
      </c>
      <c r="VRV189">
        <v>11161703</v>
      </c>
      <c r="VRW189">
        <v>11161703</v>
      </c>
      <c r="VRX189">
        <v>11161703</v>
      </c>
      <c r="VRY189">
        <v>11161703</v>
      </c>
      <c r="VRZ189">
        <v>11161703</v>
      </c>
      <c r="VSA189">
        <v>11161703</v>
      </c>
      <c r="VSB189">
        <v>11161703</v>
      </c>
      <c r="VSC189">
        <v>11161703</v>
      </c>
      <c r="VSD189">
        <v>11161703</v>
      </c>
      <c r="VSE189">
        <v>11161703</v>
      </c>
      <c r="VSF189">
        <v>11161703</v>
      </c>
      <c r="VSG189">
        <v>11161703</v>
      </c>
      <c r="VSH189">
        <v>11161703</v>
      </c>
      <c r="VSI189">
        <v>11161703</v>
      </c>
      <c r="VSJ189">
        <v>11161703</v>
      </c>
      <c r="VSK189">
        <v>11161703</v>
      </c>
      <c r="VSL189">
        <v>11161703</v>
      </c>
      <c r="VSM189">
        <v>11161703</v>
      </c>
      <c r="VSN189">
        <v>11161703</v>
      </c>
      <c r="VSO189">
        <v>11161703</v>
      </c>
      <c r="VSP189">
        <v>11161703</v>
      </c>
      <c r="VSQ189">
        <v>11161703</v>
      </c>
      <c r="VSR189">
        <v>11161703</v>
      </c>
      <c r="VSS189">
        <v>11161703</v>
      </c>
      <c r="VST189">
        <v>11161703</v>
      </c>
      <c r="VSU189">
        <v>11161703</v>
      </c>
      <c r="VSV189">
        <v>11161703</v>
      </c>
      <c r="VSW189">
        <v>11161703</v>
      </c>
      <c r="VSX189">
        <v>11161703</v>
      </c>
      <c r="VSY189">
        <v>11161703</v>
      </c>
      <c r="VSZ189">
        <v>11161703</v>
      </c>
      <c r="VTA189">
        <v>11161703</v>
      </c>
      <c r="VTB189">
        <v>11161703</v>
      </c>
      <c r="VTC189">
        <v>11161703</v>
      </c>
      <c r="VTD189">
        <v>11161703</v>
      </c>
      <c r="VTE189">
        <v>11161703</v>
      </c>
      <c r="VTF189">
        <v>11161703</v>
      </c>
      <c r="VTG189">
        <v>11161703</v>
      </c>
      <c r="VTH189">
        <v>11161703</v>
      </c>
      <c r="VTI189">
        <v>11161703</v>
      </c>
      <c r="VTJ189">
        <v>11161703</v>
      </c>
      <c r="VTK189">
        <v>11161703</v>
      </c>
      <c r="VTL189">
        <v>11161703</v>
      </c>
      <c r="VTM189">
        <v>11161703</v>
      </c>
      <c r="VTN189">
        <v>11161703</v>
      </c>
      <c r="VTO189">
        <v>11161703</v>
      </c>
      <c r="VTP189">
        <v>11161703</v>
      </c>
      <c r="VTQ189">
        <v>11161703</v>
      </c>
      <c r="VTR189">
        <v>11161703</v>
      </c>
      <c r="VTS189">
        <v>11161703</v>
      </c>
      <c r="VTT189">
        <v>11161703</v>
      </c>
      <c r="VTU189">
        <v>11161703</v>
      </c>
      <c r="VTV189">
        <v>11161703</v>
      </c>
      <c r="VTW189">
        <v>11161703</v>
      </c>
      <c r="VTX189">
        <v>11161703</v>
      </c>
      <c r="VTY189">
        <v>11161703</v>
      </c>
      <c r="VTZ189">
        <v>11161703</v>
      </c>
      <c r="VUA189">
        <v>11161703</v>
      </c>
      <c r="VUB189">
        <v>11161703</v>
      </c>
      <c r="VUC189">
        <v>11161703</v>
      </c>
      <c r="VUD189">
        <v>11161703</v>
      </c>
      <c r="VUE189">
        <v>11161703</v>
      </c>
      <c r="VUF189">
        <v>11161703</v>
      </c>
      <c r="VUG189">
        <v>11161703</v>
      </c>
      <c r="VUH189">
        <v>11161703</v>
      </c>
      <c r="VUI189">
        <v>11161703</v>
      </c>
      <c r="VUJ189">
        <v>11161703</v>
      </c>
      <c r="VUK189">
        <v>11161703</v>
      </c>
      <c r="VUL189">
        <v>11161703</v>
      </c>
      <c r="VUM189">
        <v>11161703</v>
      </c>
      <c r="VUN189">
        <v>11161703</v>
      </c>
      <c r="VUO189">
        <v>11161703</v>
      </c>
      <c r="VUP189">
        <v>11161703</v>
      </c>
      <c r="VUQ189">
        <v>11161703</v>
      </c>
      <c r="VUR189">
        <v>11161703</v>
      </c>
      <c r="VUS189">
        <v>11161703</v>
      </c>
      <c r="VUT189">
        <v>11161703</v>
      </c>
      <c r="VUU189">
        <v>11161703</v>
      </c>
      <c r="VUV189">
        <v>11161703</v>
      </c>
      <c r="VUW189">
        <v>11161703</v>
      </c>
      <c r="VUX189">
        <v>11161703</v>
      </c>
      <c r="VUY189">
        <v>11161703</v>
      </c>
      <c r="VUZ189">
        <v>11161703</v>
      </c>
      <c r="VVA189">
        <v>11161703</v>
      </c>
      <c r="VVB189">
        <v>11161703</v>
      </c>
      <c r="VVC189">
        <v>11161703</v>
      </c>
      <c r="VVD189">
        <v>11161703</v>
      </c>
      <c r="VVE189">
        <v>11161703</v>
      </c>
      <c r="VVF189">
        <v>11161703</v>
      </c>
      <c r="VVG189">
        <v>11161703</v>
      </c>
      <c r="VVH189">
        <v>11161703</v>
      </c>
      <c r="VVI189">
        <v>11161703</v>
      </c>
      <c r="VVJ189">
        <v>11161703</v>
      </c>
      <c r="VVK189">
        <v>11161703</v>
      </c>
      <c r="VVL189">
        <v>11161703</v>
      </c>
      <c r="VVM189">
        <v>11161703</v>
      </c>
      <c r="VVN189">
        <v>11161703</v>
      </c>
      <c r="VVO189">
        <v>11161703</v>
      </c>
      <c r="VVP189">
        <v>11161703</v>
      </c>
      <c r="VVQ189">
        <v>11161703</v>
      </c>
      <c r="VVR189">
        <v>11161703</v>
      </c>
      <c r="VVS189">
        <v>11161703</v>
      </c>
      <c r="VVT189">
        <v>11161703</v>
      </c>
      <c r="VVU189">
        <v>11161703</v>
      </c>
      <c r="VVV189">
        <v>11161703</v>
      </c>
      <c r="VVW189">
        <v>11161703</v>
      </c>
      <c r="VVX189">
        <v>11161703</v>
      </c>
      <c r="VVY189">
        <v>11161703</v>
      </c>
      <c r="VVZ189">
        <v>11161703</v>
      </c>
      <c r="VWA189">
        <v>11161703</v>
      </c>
      <c r="VWB189">
        <v>11161703</v>
      </c>
      <c r="VWC189">
        <v>11161703</v>
      </c>
      <c r="VWD189">
        <v>11161703</v>
      </c>
      <c r="VWE189">
        <v>11161703</v>
      </c>
      <c r="VWF189">
        <v>11161703</v>
      </c>
      <c r="VWG189">
        <v>11161703</v>
      </c>
      <c r="VWH189">
        <v>11161703</v>
      </c>
      <c r="VWI189">
        <v>11161703</v>
      </c>
      <c r="VWJ189">
        <v>11161703</v>
      </c>
      <c r="VWK189">
        <v>11161703</v>
      </c>
      <c r="VWL189">
        <v>11161703</v>
      </c>
      <c r="VWM189">
        <v>11161703</v>
      </c>
      <c r="VWN189">
        <v>11161703</v>
      </c>
      <c r="VWO189">
        <v>11161703</v>
      </c>
      <c r="VWP189">
        <v>11161703</v>
      </c>
      <c r="VWQ189">
        <v>11161703</v>
      </c>
      <c r="VWR189">
        <v>11161703</v>
      </c>
      <c r="VWS189">
        <v>11161703</v>
      </c>
      <c r="VWT189">
        <v>11161703</v>
      </c>
      <c r="VWU189">
        <v>11161703</v>
      </c>
      <c r="VWV189">
        <v>11161703</v>
      </c>
      <c r="VWW189">
        <v>11161703</v>
      </c>
      <c r="VWX189">
        <v>11161703</v>
      </c>
      <c r="VWY189">
        <v>11161703</v>
      </c>
      <c r="VWZ189">
        <v>11161703</v>
      </c>
      <c r="VXA189">
        <v>11161703</v>
      </c>
      <c r="VXB189">
        <v>11161703</v>
      </c>
      <c r="VXC189">
        <v>11161703</v>
      </c>
      <c r="VXD189">
        <v>11161703</v>
      </c>
      <c r="VXE189">
        <v>11161703</v>
      </c>
      <c r="VXF189">
        <v>11161703</v>
      </c>
      <c r="VXG189">
        <v>11161703</v>
      </c>
      <c r="VXH189">
        <v>11161703</v>
      </c>
      <c r="VXI189">
        <v>11161703</v>
      </c>
      <c r="VXJ189">
        <v>11161703</v>
      </c>
      <c r="VXK189">
        <v>11161703</v>
      </c>
      <c r="VXL189">
        <v>11161703</v>
      </c>
      <c r="VXM189">
        <v>11161703</v>
      </c>
      <c r="VXN189">
        <v>11161703</v>
      </c>
      <c r="VXO189">
        <v>11161703</v>
      </c>
      <c r="VXP189">
        <v>11161703</v>
      </c>
      <c r="VXQ189">
        <v>11161703</v>
      </c>
      <c r="VXR189">
        <v>11161703</v>
      </c>
      <c r="VXS189">
        <v>11161703</v>
      </c>
      <c r="VXT189">
        <v>11161703</v>
      </c>
      <c r="VXU189">
        <v>11161703</v>
      </c>
      <c r="VXV189">
        <v>11161703</v>
      </c>
      <c r="VXW189">
        <v>11161703</v>
      </c>
      <c r="VXX189">
        <v>11161703</v>
      </c>
      <c r="VXY189">
        <v>11161703</v>
      </c>
      <c r="VXZ189">
        <v>11161703</v>
      </c>
      <c r="VYA189">
        <v>11161703</v>
      </c>
      <c r="VYB189">
        <v>11161703</v>
      </c>
      <c r="VYC189">
        <v>11161703</v>
      </c>
      <c r="VYD189">
        <v>11161703</v>
      </c>
      <c r="VYE189">
        <v>11161703</v>
      </c>
      <c r="VYF189">
        <v>11161703</v>
      </c>
      <c r="VYG189">
        <v>11161703</v>
      </c>
      <c r="VYH189">
        <v>11161703</v>
      </c>
      <c r="VYI189">
        <v>11161703</v>
      </c>
      <c r="VYJ189">
        <v>11161703</v>
      </c>
      <c r="VYK189">
        <v>11161703</v>
      </c>
      <c r="VYL189">
        <v>11161703</v>
      </c>
      <c r="VYM189">
        <v>11161703</v>
      </c>
      <c r="VYN189">
        <v>11161703</v>
      </c>
      <c r="VYO189">
        <v>11161703</v>
      </c>
      <c r="VYP189">
        <v>11161703</v>
      </c>
      <c r="VYQ189">
        <v>11161703</v>
      </c>
      <c r="VYR189">
        <v>11161703</v>
      </c>
      <c r="VYS189">
        <v>11161703</v>
      </c>
      <c r="VYT189">
        <v>11161703</v>
      </c>
      <c r="VYU189">
        <v>11161703</v>
      </c>
      <c r="VYV189">
        <v>11161703</v>
      </c>
      <c r="VYW189">
        <v>11161703</v>
      </c>
      <c r="VYX189">
        <v>11161703</v>
      </c>
      <c r="VYY189">
        <v>11161703</v>
      </c>
      <c r="VYZ189">
        <v>11161703</v>
      </c>
      <c r="VZA189">
        <v>11161703</v>
      </c>
      <c r="VZB189">
        <v>11161703</v>
      </c>
      <c r="VZC189">
        <v>11161703</v>
      </c>
      <c r="VZD189">
        <v>11161703</v>
      </c>
      <c r="VZE189">
        <v>11161703</v>
      </c>
      <c r="VZF189">
        <v>11161703</v>
      </c>
      <c r="VZG189">
        <v>11161703</v>
      </c>
      <c r="VZH189">
        <v>11161703</v>
      </c>
      <c r="VZI189">
        <v>11161703</v>
      </c>
      <c r="VZJ189">
        <v>11161703</v>
      </c>
      <c r="VZK189">
        <v>11161703</v>
      </c>
      <c r="VZL189">
        <v>11161703</v>
      </c>
      <c r="VZM189">
        <v>11161703</v>
      </c>
      <c r="VZN189">
        <v>11161703</v>
      </c>
      <c r="VZO189">
        <v>11161703</v>
      </c>
      <c r="VZP189">
        <v>11161703</v>
      </c>
      <c r="VZQ189">
        <v>11161703</v>
      </c>
      <c r="VZR189">
        <v>11161703</v>
      </c>
      <c r="VZS189">
        <v>11161703</v>
      </c>
      <c r="VZT189">
        <v>11161703</v>
      </c>
      <c r="VZU189">
        <v>11161703</v>
      </c>
      <c r="VZV189">
        <v>11161703</v>
      </c>
      <c r="VZW189">
        <v>11161703</v>
      </c>
      <c r="VZX189">
        <v>11161703</v>
      </c>
      <c r="VZY189">
        <v>11161703</v>
      </c>
      <c r="VZZ189">
        <v>11161703</v>
      </c>
      <c r="WAA189">
        <v>11161703</v>
      </c>
      <c r="WAB189">
        <v>11161703</v>
      </c>
      <c r="WAC189">
        <v>11161703</v>
      </c>
      <c r="WAD189">
        <v>11161703</v>
      </c>
      <c r="WAE189">
        <v>11161703</v>
      </c>
      <c r="WAF189">
        <v>11161703</v>
      </c>
      <c r="WAG189">
        <v>11161703</v>
      </c>
      <c r="WAH189">
        <v>11161703</v>
      </c>
      <c r="WAI189">
        <v>11161703</v>
      </c>
      <c r="WAJ189">
        <v>11161703</v>
      </c>
      <c r="WAK189">
        <v>11161703</v>
      </c>
      <c r="WAL189">
        <v>11161703</v>
      </c>
      <c r="WAM189">
        <v>11161703</v>
      </c>
      <c r="WAN189">
        <v>11161703</v>
      </c>
      <c r="WAO189">
        <v>11161703</v>
      </c>
      <c r="WAP189">
        <v>11161703</v>
      </c>
      <c r="WAQ189">
        <v>11161703</v>
      </c>
      <c r="WAR189">
        <v>11161703</v>
      </c>
      <c r="WAS189">
        <v>11161703</v>
      </c>
      <c r="WAT189">
        <v>11161703</v>
      </c>
      <c r="WAU189">
        <v>11161703</v>
      </c>
      <c r="WAV189">
        <v>11161703</v>
      </c>
      <c r="WAW189">
        <v>11161703</v>
      </c>
      <c r="WAX189">
        <v>11161703</v>
      </c>
      <c r="WAY189">
        <v>11161703</v>
      </c>
      <c r="WAZ189">
        <v>11161703</v>
      </c>
      <c r="WBA189">
        <v>11161703</v>
      </c>
      <c r="WBB189">
        <v>11161703</v>
      </c>
      <c r="WBC189">
        <v>11161703</v>
      </c>
      <c r="WBD189">
        <v>11161703</v>
      </c>
      <c r="WBE189">
        <v>11161703</v>
      </c>
      <c r="WBF189">
        <v>11161703</v>
      </c>
      <c r="WBG189">
        <v>11161703</v>
      </c>
      <c r="WBH189">
        <v>11161703</v>
      </c>
      <c r="WBI189">
        <v>11161703</v>
      </c>
      <c r="WBJ189">
        <v>11161703</v>
      </c>
      <c r="WBK189">
        <v>11161703</v>
      </c>
      <c r="WBL189">
        <v>11161703</v>
      </c>
      <c r="WBM189">
        <v>11161703</v>
      </c>
      <c r="WBN189">
        <v>11161703</v>
      </c>
      <c r="WBO189">
        <v>11161703</v>
      </c>
      <c r="WBP189">
        <v>11161703</v>
      </c>
      <c r="WBQ189">
        <v>11161703</v>
      </c>
      <c r="WBR189">
        <v>11161703</v>
      </c>
      <c r="WBS189">
        <v>11161703</v>
      </c>
      <c r="WBT189">
        <v>11161703</v>
      </c>
      <c r="WBU189">
        <v>11161703</v>
      </c>
      <c r="WBV189">
        <v>11161703</v>
      </c>
      <c r="WBW189">
        <v>11161703</v>
      </c>
      <c r="WBX189">
        <v>11161703</v>
      </c>
      <c r="WBY189">
        <v>11161703</v>
      </c>
      <c r="WBZ189">
        <v>11161703</v>
      </c>
      <c r="WCA189">
        <v>11161703</v>
      </c>
      <c r="WCB189">
        <v>11161703</v>
      </c>
      <c r="WCC189">
        <v>11161703</v>
      </c>
      <c r="WCD189">
        <v>11161703</v>
      </c>
      <c r="WCE189">
        <v>11161703</v>
      </c>
      <c r="WCF189">
        <v>11161703</v>
      </c>
      <c r="WCG189">
        <v>11161703</v>
      </c>
      <c r="WCH189">
        <v>11161703</v>
      </c>
      <c r="WCI189">
        <v>11161703</v>
      </c>
      <c r="WCJ189">
        <v>11161703</v>
      </c>
      <c r="WCK189">
        <v>11161703</v>
      </c>
      <c r="WCL189">
        <v>11161703</v>
      </c>
      <c r="WCM189">
        <v>11161703</v>
      </c>
      <c r="WCN189">
        <v>11161703</v>
      </c>
      <c r="WCO189">
        <v>11161703</v>
      </c>
      <c r="WCP189">
        <v>11161703</v>
      </c>
      <c r="WCQ189">
        <v>11161703</v>
      </c>
      <c r="WCR189">
        <v>11161703</v>
      </c>
      <c r="WCS189">
        <v>11161703</v>
      </c>
      <c r="WCT189">
        <v>11161703</v>
      </c>
      <c r="WCU189">
        <v>11161703</v>
      </c>
      <c r="WCV189">
        <v>11161703</v>
      </c>
      <c r="WCW189">
        <v>11161703</v>
      </c>
      <c r="WCX189">
        <v>11161703</v>
      </c>
      <c r="WCY189">
        <v>11161703</v>
      </c>
      <c r="WCZ189">
        <v>11161703</v>
      </c>
      <c r="WDA189">
        <v>11161703</v>
      </c>
      <c r="WDB189">
        <v>11161703</v>
      </c>
      <c r="WDC189">
        <v>11161703</v>
      </c>
      <c r="WDD189">
        <v>11161703</v>
      </c>
      <c r="WDE189">
        <v>11161703</v>
      </c>
      <c r="WDF189">
        <v>11161703</v>
      </c>
      <c r="WDG189">
        <v>11161703</v>
      </c>
      <c r="WDH189">
        <v>11161703</v>
      </c>
      <c r="WDI189">
        <v>11161703</v>
      </c>
      <c r="WDJ189">
        <v>11161703</v>
      </c>
      <c r="WDK189">
        <v>11161703</v>
      </c>
      <c r="WDL189">
        <v>11161703</v>
      </c>
      <c r="WDM189">
        <v>11161703</v>
      </c>
      <c r="WDN189">
        <v>11161703</v>
      </c>
      <c r="WDO189">
        <v>11161703</v>
      </c>
      <c r="WDP189">
        <v>11161703</v>
      </c>
      <c r="WDQ189">
        <v>11161703</v>
      </c>
      <c r="WDR189">
        <v>11161703</v>
      </c>
      <c r="WDS189">
        <v>11161703</v>
      </c>
      <c r="WDT189">
        <v>11161703</v>
      </c>
      <c r="WDU189">
        <v>11161703</v>
      </c>
      <c r="WDV189">
        <v>11161703</v>
      </c>
      <c r="WDW189">
        <v>11161703</v>
      </c>
      <c r="WDX189">
        <v>11161703</v>
      </c>
      <c r="WDY189">
        <v>11161703</v>
      </c>
      <c r="WDZ189">
        <v>11161703</v>
      </c>
      <c r="WEA189">
        <v>11161703</v>
      </c>
      <c r="WEB189">
        <v>11161703</v>
      </c>
      <c r="WEC189">
        <v>11161703</v>
      </c>
      <c r="WED189">
        <v>11161703</v>
      </c>
      <c r="WEE189">
        <v>11161703</v>
      </c>
      <c r="WEF189">
        <v>11161703</v>
      </c>
      <c r="WEG189">
        <v>11161703</v>
      </c>
      <c r="WEH189">
        <v>11161703</v>
      </c>
      <c r="WEI189">
        <v>11161703</v>
      </c>
      <c r="WEJ189">
        <v>11161703</v>
      </c>
      <c r="WEK189">
        <v>11161703</v>
      </c>
      <c r="WEL189">
        <v>11161703</v>
      </c>
      <c r="WEM189">
        <v>11161703</v>
      </c>
      <c r="WEN189">
        <v>11161703</v>
      </c>
      <c r="WEO189">
        <v>11161703</v>
      </c>
      <c r="WEP189">
        <v>11161703</v>
      </c>
      <c r="WEQ189">
        <v>11161703</v>
      </c>
      <c r="WER189">
        <v>11161703</v>
      </c>
      <c r="WES189">
        <v>11161703</v>
      </c>
      <c r="WET189">
        <v>11161703</v>
      </c>
      <c r="WEU189">
        <v>11161703</v>
      </c>
      <c r="WEV189">
        <v>11161703</v>
      </c>
      <c r="WEW189">
        <v>11161703</v>
      </c>
      <c r="WEX189">
        <v>11161703</v>
      </c>
      <c r="WEY189">
        <v>11161703</v>
      </c>
      <c r="WEZ189">
        <v>11161703</v>
      </c>
      <c r="WFA189">
        <v>11161703</v>
      </c>
      <c r="WFB189">
        <v>11161703</v>
      </c>
      <c r="WFC189">
        <v>11161703</v>
      </c>
      <c r="WFD189">
        <v>11161703</v>
      </c>
      <c r="WFE189">
        <v>11161703</v>
      </c>
      <c r="WFF189">
        <v>11161703</v>
      </c>
      <c r="WFG189">
        <v>11161703</v>
      </c>
      <c r="WFH189">
        <v>11161703</v>
      </c>
      <c r="WFI189">
        <v>11161703</v>
      </c>
      <c r="WFJ189">
        <v>11161703</v>
      </c>
      <c r="WFK189">
        <v>11161703</v>
      </c>
      <c r="WFL189">
        <v>11161703</v>
      </c>
      <c r="WFM189">
        <v>11161703</v>
      </c>
      <c r="WFN189">
        <v>11161703</v>
      </c>
      <c r="WFO189">
        <v>11161703</v>
      </c>
      <c r="WFP189">
        <v>11161703</v>
      </c>
      <c r="WFQ189">
        <v>11161703</v>
      </c>
      <c r="WFR189">
        <v>11161703</v>
      </c>
      <c r="WFS189">
        <v>11161703</v>
      </c>
      <c r="WFT189">
        <v>11161703</v>
      </c>
      <c r="WFU189">
        <v>11161703</v>
      </c>
      <c r="WFV189">
        <v>11161703</v>
      </c>
      <c r="WFW189">
        <v>11161703</v>
      </c>
      <c r="WFX189">
        <v>11161703</v>
      </c>
      <c r="WFY189">
        <v>11161703</v>
      </c>
      <c r="WFZ189">
        <v>11161703</v>
      </c>
      <c r="WGA189">
        <v>11161703</v>
      </c>
      <c r="WGB189">
        <v>11161703</v>
      </c>
      <c r="WGC189">
        <v>11161703</v>
      </c>
      <c r="WGD189">
        <v>11161703</v>
      </c>
      <c r="WGE189">
        <v>11161703</v>
      </c>
      <c r="WGF189">
        <v>11161703</v>
      </c>
      <c r="WGG189">
        <v>11161703</v>
      </c>
      <c r="WGH189">
        <v>11161703</v>
      </c>
      <c r="WGI189">
        <v>11161703</v>
      </c>
      <c r="WGJ189">
        <v>11161703</v>
      </c>
      <c r="WGK189">
        <v>11161703</v>
      </c>
      <c r="WGL189">
        <v>11161703</v>
      </c>
      <c r="WGM189">
        <v>11161703</v>
      </c>
      <c r="WGN189">
        <v>11161703</v>
      </c>
      <c r="WGO189">
        <v>11161703</v>
      </c>
      <c r="WGP189">
        <v>11161703</v>
      </c>
      <c r="WGQ189">
        <v>11161703</v>
      </c>
      <c r="WGR189">
        <v>11161703</v>
      </c>
      <c r="WGS189">
        <v>11161703</v>
      </c>
      <c r="WGT189">
        <v>11161703</v>
      </c>
      <c r="WGU189">
        <v>11161703</v>
      </c>
      <c r="WGV189">
        <v>11161703</v>
      </c>
      <c r="WGW189">
        <v>11161703</v>
      </c>
      <c r="WGX189">
        <v>11161703</v>
      </c>
      <c r="WGY189">
        <v>11161703</v>
      </c>
      <c r="WGZ189">
        <v>11161703</v>
      </c>
      <c r="WHA189">
        <v>11161703</v>
      </c>
      <c r="WHB189">
        <v>11161703</v>
      </c>
      <c r="WHC189">
        <v>11161703</v>
      </c>
      <c r="WHD189">
        <v>11161703</v>
      </c>
      <c r="WHE189">
        <v>11161703</v>
      </c>
      <c r="WHF189">
        <v>11161703</v>
      </c>
      <c r="WHG189">
        <v>11161703</v>
      </c>
      <c r="WHH189">
        <v>11161703</v>
      </c>
      <c r="WHI189">
        <v>11161703</v>
      </c>
      <c r="WHJ189">
        <v>11161703</v>
      </c>
      <c r="WHK189">
        <v>11161703</v>
      </c>
      <c r="WHL189">
        <v>11161703</v>
      </c>
      <c r="WHM189">
        <v>11161703</v>
      </c>
      <c r="WHN189">
        <v>11161703</v>
      </c>
      <c r="WHO189">
        <v>11161703</v>
      </c>
      <c r="WHP189">
        <v>11161703</v>
      </c>
      <c r="WHQ189">
        <v>11161703</v>
      </c>
      <c r="WHR189">
        <v>11161703</v>
      </c>
      <c r="WHS189">
        <v>11161703</v>
      </c>
      <c r="WHT189">
        <v>11161703</v>
      </c>
      <c r="WHU189">
        <v>11161703</v>
      </c>
      <c r="WHV189">
        <v>11161703</v>
      </c>
      <c r="WHW189">
        <v>11161703</v>
      </c>
      <c r="WHX189">
        <v>11161703</v>
      </c>
      <c r="WHY189">
        <v>11161703</v>
      </c>
      <c r="WHZ189">
        <v>11161703</v>
      </c>
      <c r="WIA189">
        <v>11161703</v>
      </c>
      <c r="WIB189">
        <v>11161703</v>
      </c>
      <c r="WIC189">
        <v>11161703</v>
      </c>
      <c r="WID189">
        <v>11161703</v>
      </c>
      <c r="WIE189">
        <v>11161703</v>
      </c>
      <c r="WIF189">
        <v>11161703</v>
      </c>
      <c r="WIG189">
        <v>11161703</v>
      </c>
      <c r="WIH189">
        <v>11161703</v>
      </c>
      <c r="WII189">
        <v>11161703</v>
      </c>
      <c r="WIJ189">
        <v>11161703</v>
      </c>
      <c r="WIK189">
        <v>11161703</v>
      </c>
      <c r="WIL189">
        <v>11161703</v>
      </c>
      <c r="WIM189">
        <v>11161703</v>
      </c>
      <c r="WIN189">
        <v>11161703</v>
      </c>
      <c r="WIO189">
        <v>11161703</v>
      </c>
      <c r="WIP189">
        <v>11161703</v>
      </c>
      <c r="WIQ189">
        <v>11161703</v>
      </c>
      <c r="WIR189">
        <v>11161703</v>
      </c>
      <c r="WIS189">
        <v>11161703</v>
      </c>
      <c r="WIT189">
        <v>11161703</v>
      </c>
      <c r="WIU189">
        <v>11161703</v>
      </c>
      <c r="WIV189">
        <v>11161703</v>
      </c>
      <c r="WIW189">
        <v>11161703</v>
      </c>
      <c r="WIX189">
        <v>11161703</v>
      </c>
      <c r="WIY189">
        <v>11161703</v>
      </c>
      <c r="WIZ189">
        <v>11161703</v>
      </c>
      <c r="WJA189">
        <v>11161703</v>
      </c>
      <c r="WJB189">
        <v>11161703</v>
      </c>
      <c r="WJC189">
        <v>11161703</v>
      </c>
      <c r="WJD189">
        <v>11161703</v>
      </c>
      <c r="WJE189">
        <v>11161703</v>
      </c>
      <c r="WJF189">
        <v>11161703</v>
      </c>
      <c r="WJG189">
        <v>11161703</v>
      </c>
      <c r="WJH189">
        <v>11161703</v>
      </c>
      <c r="WJI189">
        <v>11161703</v>
      </c>
      <c r="WJJ189">
        <v>11161703</v>
      </c>
      <c r="WJK189">
        <v>11161703</v>
      </c>
      <c r="WJL189">
        <v>11161703</v>
      </c>
      <c r="WJM189">
        <v>11161703</v>
      </c>
      <c r="WJN189">
        <v>11161703</v>
      </c>
      <c r="WJO189">
        <v>11161703</v>
      </c>
      <c r="WJP189">
        <v>11161703</v>
      </c>
      <c r="WJQ189">
        <v>11161703</v>
      </c>
      <c r="WJR189">
        <v>11161703</v>
      </c>
      <c r="WJS189">
        <v>11161703</v>
      </c>
      <c r="WJT189">
        <v>11161703</v>
      </c>
      <c r="WJU189">
        <v>11161703</v>
      </c>
      <c r="WJV189">
        <v>11161703</v>
      </c>
      <c r="WJW189">
        <v>11161703</v>
      </c>
      <c r="WJX189">
        <v>11161703</v>
      </c>
      <c r="WJY189">
        <v>11161703</v>
      </c>
      <c r="WJZ189">
        <v>11161703</v>
      </c>
      <c r="WKA189">
        <v>11161703</v>
      </c>
      <c r="WKB189">
        <v>11161703</v>
      </c>
      <c r="WKC189">
        <v>11161703</v>
      </c>
      <c r="WKD189">
        <v>11161703</v>
      </c>
      <c r="WKE189">
        <v>11161703</v>
      </c>
      <c r="WKF189">
        <v>11161703</v>
      </c>
      <c r="WKG189">
        <v>11161703</v>
      </c>
      <c r="WKH189">
        <v>11161703</v>
      </c>
      <c r="WKI189">
        <v>11161703</v>
      </c>
      <c r="WKJ189">
        <v>11161703</v>
      </c>
      <c r="WKK189">
        <v>11161703</v>
      </c>
      <c r="WKL189">
        <v>11161703</v>
      </c>
      <c r="WKM189">
        <v>11161703</v>
      </c>
      <c r="WKN189">
        <v>11161703</v>
      </c>
      <c r="WKO189">
        <v>11161703</v>
      </c>
      <c r="WKP189">
        <v>11161703</v>
      </c>
      <c r="WKQ189">
        <v>11161703</v>
      </c>
      <c r="WKR189">
        <v>11161703</v>
      </c>
      <c r="WKS189">
        <v>11161703</v>
      </c>
      <c r="WKT189">
        <v>11161703</v>
      </c>
      <c r="WKU189">
        <v>11161703</v>
      </c>
      <c r="WKV189">
        <v>11161703</v>
      </c>
      <c r="WKW189">
        <v>11161703</v>
      </c>
      <c r="WKX189">
        <v>11161703</v>
      </c>
      <c r="WKY189">
        <v>11161703</v>
      </c>
      <c r="WKZ189">
        <v>11161703</v>
      </c>
      <c r="WLA189">
        <v>11161703</v>
      </c>
      <c r="WLB189">
        <v>11161703</v>
      </c>
      <c r="WLC189">
        <v>11161703</v>
      </c>
      <c r="WLD189">
        <v>11161703</v>
      </c>
      <c r="WLE189">
        <v>11161703</v>
      </c>
      <c r="WLF189">
        <v>11161703</v>
      </c>
      <c r="WLG189">
        <v>11161703</v>
      </c>
      <c r="WLH189">
        <v>11161703</v>
      </c>
      <c r="WLI189">
        <v>11161703</v>
      </c>
      <c r="WLJ189">
        <v>11161703</v>
      </c>
      <c r="WLK189">
        <v>11161703</v>
      </c>
      <c r="WLL189">
        <v>11161703</v>
      </c>
      <c r="WLM189">
        <v>11161703</v>
      </c>
      <c r="WLN189">
        <v>11161703</v>
      </c>
      <c r="WLO189">
        <v>11161703</v>
      </c>
      <c r="WLP189">
        <v>11161703</v>
      </c>
      <c r="WLQ189">
        <v>11161703</v>
      </c>
      <c r="WLR189">
        <v>11161703</v>
      </c>
      <c r="WLS189">
        <v>11161703</v>
      </c>
      <c r="WLT189">
        <v>11161703</v>
      </c>
      <c r="WLU189">
        <v>11161703</v>
      </c>
      <c r="WLV189">
        <v>11161703</v>
      </c>
      <c r="WLW189">
        <v>11161703</v>
      </c>
      <c r="WLX189">
        <v>11161703</v>
      </c>
      <c r="WLY189">
        <v>11161703</v>
      </c>
      <c r="WLZ189">
        <v>11161703</v>
      </c>
      <c r="WMA189">
        <v>11161703</v>
      </c>
      <c r="WMB189">
        <v>11161703</v>
      </c>
      <c r="WMC189">
        <v>11161703</v>
      </c>
      <c r="WMD189">
        <v>11161703</v>
      </c>
      <c r="WME189">
        <v>11161703</v>
      </c>
      <c r="WMF189">
        <v>11161703</v>
      </c>
      <c r="WMG189">
        <v>11161703</v>
      </c>
      <c r="WMH189">
        <v>11161703</v>
      </c>
      <c r="WMI189">
        <v>11161703</v>
      </c>
      <c r="WMJ189">
        <v>11161703</v>
      </c>
      <c r="WMK189">
        <v>11161703</v>
      </c>
      <c r="WML189">
        <v>11161703</v>
      </c>
      <c r="WMM189">
        <v>11161703</v>
      </c>
      <c r="WMN189">
        <v>11161703</v>
      </c>
      <c r="WMO189">
        <v>11161703</v>
      </c>
      <c r="WMP189">
        <v>11161703</v>
      </c>
      <c r="WMQ189">
        <v>11161703</v>
      </c>
      <c r="WMR189">
        <v>11161703</v>
      </c>
      <c r="WMS189">
        <v>11161703</v>
      </c>
      <c r="WMT189">
        <v>11161703</v>
      </c>
      <c r="WMU189">
        <v>11161703</v>
      </c>
      <c r="WMV189">
        <v>11161703</v>
      </c>
      <c r="WMW189">
        <v>11161703</v>
      </c>
      <c r="WMX189">
        <v>11161703</v>
      </c>
      <c r="WMY189">
        <v>11161703</v>
      </c>
      <c r="WMZ189">
        <v>11161703</v>
      </c>
      <c r="WNA189">
        <v>11161703</v>
      </c>
      <c r="WNB189">
        <v>11161703</v>
      </c>
      <c r="WNC189">
        <v>11161703</v>
      </c>
      <c r="WND189">
        <v>11161703</v>
      </c>
      <c r="WNE189">
        <v>11161703</v>
      </c>
      <c r="WNF189">
        <v>11161703</v>
      </c>
      <c r="WNG189">
        <v>11161703</v>
      </c>
      <c r="WNH189">
        <v>11161703</v>
      </c>
      <c r="WNI189">
        <v>11161703</v>
      </c>
      <c r="WNJ189">
        <v>11161703</v>
      </c>
      <c r="WNK189">
        <v>11161703</v>
      </c>
      <c r="WNL189">
        <v>11161703</v>
      </c>
      <c r="WNM189">
        <v>11161703</v>
      </c>
      <c r="WNN189">
        <v>11161703</v>
      </c>
      <c r="WNO189">
        <v>11161703</v>
      </c>
      <c r="WNP189">
        <v>11161703</v>
      </c>
      <c r="WNQ189">
        <v>11161703</v>
      </c>
      <c r="WNR189">
        <v>11161703</v>
      </c>
      <c r="WNS189">
        <v>11161703</v>
      </c>
      <c r="WNT189">
        <v>11161703</v>
      </c>
      <c r="WNU189">
        <v>11161703</v>
      </c>
      <c r="WNV189">
        <v>11161703</v>
      </c>
      <c r="WNW189">
        <v>11161703</v>
      </c>
      <c r="WNX189">
        <v>11161703</v>
      </c>
      <c r="WNY189">
        <v>11161703</v>
      </c>
      <c r="WNZ189">
        <v>11161703</v>
      </c>
      <c r="WOA189">
        <v>11161703</v>
      </c>
      <c r="WOB189">
        <v>11161703</v>
      </c>
      <c r="WOC189">
        <v>11161703</v>
      </c>
      <c r="WOD189">
        <v>11161703</v>
      </c>
      <c r="WOE189">
        <v>11161703</v>
      </c>
      <c r="WOF189">
        <v>11161703</v>
      </c>
      <c r="WOG189">
        <v>11161703</v>
      </c>
      <c r="WOH189">
        <v>11161703</v>
      </c>
      <c r="WOI189">
        <v>11161703</v>
      </c>
      <c r="WOJ189">
        <v>11161703</v>
      </c>
      <c r="WOK189">
        <v>11161703</v>
      </c>
      <c r="WOL189">
        <v>11161703</v>
      </c>
      <c r="WOM189">
        <v>11161703</v>
      </c>
      <c r="WON189">
        <v>11161703</v>
      </c>
      <c r="WOO189">
        <v>11161703</v>
      </c>
      <c r="WOP189">
        <v>11161703</v>
      </c>
      <c r="WOQ189">
        <v>11161703</v>
      </c>
      <c r="WOR189">
        <v>11161703</v>
      </c>
      <c r="WOS189">
        <v>11161703</v>
      </c>
      <c r="WOT189">
        <v>11161703</v>
      </c>
      <c r="WOU189">
        <v>11161703</v>
      </c>
      <c r="WOV189">
        <v>11161703</v>
      </c>
      <c r="WOW189">
        <v>11161703</v>
      </c>
      <c r="WOX189">
        <v>11161703</v>
      </c>
      <c r="WOY189">
        <v>11161703</v>
      </c>
      <c r="WOZ189">
        <v>11161703</v>
      </c>
      <c r="WPA189">
        <v>11161703</v>
      </c>
      <c r="WPB189">
        <v>11161703</v>
      </c>
      <c r="WPC189">
        <v>11161703</v>
      </c>
      <c r="WPD189">
        <v>11161703</v>
      </c>
      <c r="WPE189">
        <v>11161703</v>
      </c>
      <c r="WPF189">
        <v>11161703</v>
      </c>
      <c r="WPG189">
        <v>11161703</v>
      </c>
      <c r="WPH189">
        <v>11161703</v>
      </c>
      <c r="WPI189">
        <v>11161703</v>
      </c>
      <c r="WPJ189">
        <v>11161703</v>
      </c>
      <c r="WPK189">
        <v>11161703</v>
      </c>
      <c r="WPL189">
        <v>11161703</v>
      </c>
      <c r="WPM189">
        <v>11161703</v>
      </c>
      <c r="WPN189">
        <v>11161703</v>
      </c>
      <c r="WPO189">
        <v>11161703</v>
      </c>
      <c r="WPP189">
        <v>11161703</v>
      </c>
      <c r="WPQ189">
        <v>11161703</v>
      </c>
      <c r="WPR189">
        <v>11161703</v>
      </c>
      <c r="WPS189">
        <v>11161703</v>
      </c>
      <c r="WPT189">
        <v>11161703</v>
      </c>
      <c r="WPU189">
        <v>11161703</v>
      </c>
      <c r="WPV189">
        <v>11161703</v>
      </c>
      <c r="WPW189">
        <v>11161703</v>
      </c>
      <c r="WPX189">
        <v>11161703</v>
      </c>
      <c r="WPY189">
        <v>11161703</v>
      </c>
      <c r="WPZ189">
        <v>11161703</v>
      </c>
      <c r="WQA189">
        <v>11161703</v>
      </c>
      <c r="WQB189">
        <v>11161703</v>
      </c>
      <c r="WQC189">
        <v>11161703</v>
      </c>
      <c r="WQD189">
        <v>11161703</v>
      </c>
      <c r="WQE189">
        <v>11161703</v>
      </c>
      <c r="WQF189">
        <v>11161703</v>
      </c>
      <c r="WQG189">
        <v>11161703</v>
      </c>
      <c r="WQH189">
        <v>11161703</v>
      </c>
      <c r="WQI189">
        <v>11161703</v>
      </c>
      <c r="WQJ189">
        <v>11161703</v>
      </c>
      <c r="WQK189">
        <v>11161703</v>
      </c>
      <c r="WQL189">
        <v>11161703</v>
      </c>
      <c r="WQM189">
        <v>11161703</v>
      </c>
      <c r="WQN189">
        <v>11161703</v>
      </c>
      <c r="WQO189">
        <v>11161703</v>
      </c>
      <c r="WQP189">
        <v>11161703</v>
      </c>
      <c r="WQQ189">
        <v>11161703</v>
      </c>
      <c r="WQR189">
        <v>11161703</v>
      </c>
      <c r="WQS189">
        <v>11161703</v>
      </c>
      <c r="WQT189">
        <v>11161703</v>
      </c>
      <c r="WQU189">
        <v>11161703</v>
      </c>
      <c r="WQV189">
        <v>11161703</v>
      </c>
      <c r="WQW189">
        <v>11161703</v>
      </c>
      <c r="WQX189">
        <v>11161703</v>
      </c>
      <c r="WQY189">
        <v>11161703</v>
      </c>
      <c r="WQZ189">
        <v>11161703</v>
      </c>
      <c r="WRA189">
        <v>11161703</v>
      </c>
      <c r="WRB189">
        <v>11161703</v>
      </c>
      <c r="WRC189">
        <v>11161703</v>
      </c>
      <c r="WRD189">
        <v>11161703</v>
      </c>
      <c r="WRE189">
        <v>11161703</v>
      </c>
      <c r="WRF189">
        <v>11161703</v>
      </c>
      <c r="WRG189">
        <v>11161703</v>
      </c>
      <c r="WRH189">
        <v>11161703</v>
      </c>
      <c r="WRI189">
        <v>11161703</v>
      </c>
      <c r="WRJ189">
        <v>11161703</v>
      </c>
      <c r="WRK189">
        <v>11161703</v>
      </c>
      <c r="WRL189">
        <v>11161703</v>
      </c>
      <c r="WRM189">
        <v>11161703</v>
      </c>
      <c r="WRN189">
        <v>11161703</v>
      </c>
      <c r="WRO189">
        <v>11161703</v>
      </c>
      <c r="WRP189">
        <v>11161703</v>
      </c>
      <c r="WRQ189">
        <v>11161703</v>
      </c>
      <c r="WRR189">
        <v>11161703</v>
      </c>
      <c r="WRS189">
        <v>11161703</v>
      </c>
      <c r="WRT189">
        <v>11161703</v>
      </c>
      <c r="WRU189">
        <v>11161703</v>
      </c>
      <c r="WRV189">
        <v>11161703</v>
      </c>
      <c r="WRW189">
        <v>11161703</v>
      </c>
      <c r="WRX189">
        <v>11161703</v>
      </c>
      <c r="WRY189">
        <v>11161703</v>
      </c>
      <c r="WRZ189">
        <v>11161703</v>
      </c>
      <c r="WSA189">
        <v>11161703</v>
      </c>
      <c r="WSB189">
        <v>11161703</v>
      </c>
      <c r="WSC189">
        <v>11161703</v>
      </c>
      <c r="WSD189">
        <v>11161703</v>
      </c>
      <c r="WSE189">
        <v>11161703</v>
      </c>
      <c r="WSF189">
        <v>11161703</v>
      </c>
      <c r="WSG189">
        <v>11161703</v>
      </c>
      <c r="WSH189">
        <v>11161703</v>
      </c>
      <c r="WSI189">
        <v>11161703</v>
      </c>
      <c r="WSJ189">
        <v>11161703</v>
      </c>
      <c r="WSK189">
        <v>11161703</v>
      </c>
      <c r="WSL189">
        <v>11161703</v>
      </c>
      <c r="WSM189">
        <v>11161703</v>
      </c>
      <c r="WSN189">
        <v>11161703</v>
      </c>
      <c r="WSO189">
        <v>11161703</v>
      </c>
      <c r="WSP189">
        <v>11161703</v>
      </c>
      <c r="WSQ189">
        <v>11161703</v>
      </c>
      <c r="WSR189">
        <v>11161703</v>
      </c>
      <c r="WSS189">
        <v>11161703</v>
      </c>
      <c r="WST189">
        <v>11161703</v>
      </c>
      <c r="WSU189">
        <v>11161703</v>
      </c>
      <c r="WSV189">
        <v>11161703</v>
      </c>
      <c r="WSW189">
        <v>11161703</v>
      </c>
      <c r="WSX189">
        <v>11161703</v>
      </c>
      <c r="WSY189">
        <v>11161703</v>
      </c>
      <c r="WSZ189">
        <v>11161703</v>
      </c>
      <c r="WTA189">
        <v>11161703</v>
      </c>
      <c r="WTB189">
        <v>11161703</v>
      </c>
      <c r="WTC189">
        <v>11161703</v>
      </c>
      <c r="WTD189">
        <v>11161703</v>
      </c>
      <c r="WTE189">
        <v>11161703</v>
      </c>
      <c r="WTF189">
        <v>11161703</v>
      </c>
      <c r="WTG189">
        <v>11161703</v>
      </c>
      <c r="WTH189">
        <v>11161703</v>
      </c>
      <c r="WTI189">
        <v>11161703</v>
      </c>
      <c r="WTJ189">
        <v>11161703</v>
      </c>
      <c r="WTK189">
        <v>11161703</v>
      </c>
      <c r="WTL189">
        <v>11161703</v>
      </c>
      <c r="WTM189">
        <v>11161703</v>
      </c>
      <c r="WTN189">
        <v>11161703</v>
      </c>
      <c r="WTO189">
        <v>11161703</v>
      </c>
      <c r="WTP189">
        <v>11161703</v>
      </c>
      <c r="WTQ189">
        <v>11161703</v>
      </c>
      <c r="WTR189">
        <v>11161703</v>
      </c>
      <c r="WTS189">
        <v>11161703</v>
      </c>
      <c r="WTT189">
        <v>11161703</v>
      </c>
      <c r="WTU189">
        <v>11161703</v>
      </c>
      <c r="WTV189">
        <v>11161703</v>
      </c>
      <c r="WTW189">
        <v>11161703</v>
      </c>
      <c r="WTX189">
        <v>11161703</v>
      </c>
      <c r="WTY189">
        <v>11161703</v>
      </c>
      <c r="WTZ189">
        <v>11161703</v>
      </c>
      <c r="WUA189">
        <v>11161703</v>
      </c>
      <c r="WUB189">
        <v>11161703</v>
      </c>
      <c r="WUC189">
        <v>11161703</v>
      </c>
      <c r="WUD189">
        <v>11161703</v>
      </c>
      <c r="WUE189">
        <v>11161703</v>
      </c>
      <c r="WUF189">
        <v>11161703</v>
      </c>
      <c r="WUG189">
        <v>11161703</v>
      </c>
      <c r="WUH189">
        <v>11161703</v>
      </c>
      <c r="WUI189">
        <v>11161703</v>
      </c>
      <c r="WUJ189">
        <v>11161703</v>
      </c>
      <c r="WUK189">
        <v>11161703</v>
      </c>
      <c r="WUL189">
        <v>11161703</v>
      </c>
      <c r="WUM189">
        <v>11161703</v>
      </c>
      <c r="WUN189">
        <v>11161703</v>
      </c>
      <c r="WUO189">
        <v>11161703</v>
      </c>
      <c r="WUP189">
        <v>11161703</v>
      </c>
      <c r="WUQ189">
        <v>11161703</v>
      </c>
      <c r="WUR189">
        <v>11161703</v>
      </c>
      <c r="WUS189">
        <v>11161703</v>
      </c>
      <c r="WUT189">
        <v>11161703</v>
      </c>
      <c r="WUU189">
        <v>11161703</v>
      </c>
      <c r="WUV189">
        <v>11161703</v>
      </c>
      <c r="WUW189">
        <v>11161703</v>
      </c>
      <c r="WUX189">
        <v>11161703</v>
      </c>
      <c r="WUY189">
        <v>11161703</v>
      </c>
      <c r="WUZ189">
        <v>11161703</v>
      </c>
      <c r="WVA189">
        <v>11161703</v>
      </c>
      <c r="WVB189">
        <v>11161703</v>
      </c>
      <c r="WVC189">
        <v>11161703</v>
      </c>
      <c r="WVD189">
        <v>11161703</v>
      </c>
      <c r="WVE189">
        <v>11161703</v>
      </c>
      <c r="WVF189">
        <v>11161703</v>
      </c>
      <c r="WVG189">
        <v>11161703</v>
      </c>
      <c r="WVH189">
        <v>11161703</v>
      </c>
      <c r="WVI189">
        <v>11161703</v>
      </c>
      <c r="WVJ189">
        <v>11161703</v>
      </c>
      <c r="WVK189">
        <v>11161703</v>
      </c>
      <c r="WVL189">
        <v>11161703</v>
      </c>
      <c r="WVM189">
        <v>11161703</v>
      </c>
      <c r="WVN189">
        <v>11161703</v>
      </c>
      <c r="WVO189">
        <v>11161703</v>
      </c>
      <c r="WVP189">
        <v>11161703</v>
      </c>
      <c r="WVQ189">
        <v>11161703</v>
      </c>
      <c r="WVR189">
        <v>11161703</v>
      </c>
      <c r="WVS189">
        <v>11161703</v>
      </c>
      <c r="WVT189">
        <v>11161703</v>
      </c>
      <c r="WVU189">
        <v>11161703</v>
      </c>
      <c r="WVV189">
        <v>11161703</v>
      </c>
      <c r="WVW189">
        <v>11161703</v>
      </c>
      <c r="WVX189">
        <v>11161703</v>
      </c>
      <c r="WVY189">
        <v>11161703</v>
      </c>
      <c r="WVZ189">
        <v>11161703</v>
      </c>
      <c r="WWA189">
        <v>11161703</v>
      </c>
      <c r="WWB189">
        <v>11161703</v>
      </c>
      <c r="WWC189">
        <v>11161703</v>
      </c>
      <c r="WWD189">
        <v>11161703</v>
      </c>
      <c r="WWE189">
        <v>11161703</v>
      </c>
      <c r="WWF189">
        <v>11161703</v>
      </c>
      <c r="WWG189">
        <v>11161703</v>
      </c>
      <c r="WWH189">
        <v>11161703</v>
      </c>
      <c r="WWI189">
        <v>11161703</v>
      </c>
      <c r="WWJ189">
        <v>11161703</v>
      </c>
      <c r="WWK189">
        <v>11161703</v>
      </c>
      <c r="WWL189">
        <v>11161703</v>
      </c>
      <c r="WWM189">
        <v>11161703</v>
      </c>
      <c r="WWN189">
        <v>11161703</v>
      </c>
      <c r="WWO189">
        <v>11161703</v>
      </c>
      <c r="WWP189">
        <v>11161703</v>
      </c>
      <c r="WWQ189">
        <v>11161703</v>
      </c>
      <c r="WWR189">
        <v>11161703</v>
      </c>
      <c r="WWS189">
        <v>11161703</v>
      </c>
      <c r="WWT189">
        <v>11161703</v>
      </c>
      <c r="WWU189">
        <v>11161703</v>
      </c>
      <c r="WWV189">
        <v>11161703</v>
      </c>
      <c r="WWW189">
        <v>11161703</v>
      </c>
      <c r="WWX189">
        <v>11161703</v>
      </c>
      <c r="WWY189">
        <v>11161703</v>
      </c>
      <c r="WWZ189">
        <v>11161703</v>
      </c>
      <c r="WXA189">
        <v>11161703</v>
      </c>
      <c r="WXB189">
        <v>11161703</v>
      </c>
      <c r="WXC189">
        <v>11161703</v>
      </c>
      <c r="WXD189">
        <v>11161703</v>
      </c>
      <c r="WXE189">
        <v>11161703</v>
      </c>
      <c r="WXF189">
        <v>11161703</v>
      </c>
      <c r="WXG189">
        <v>11161703</v>
      </c>
      <c r="WXH189">
        <v>11161703</v>
      </c>
      <c r="WXI189">
        <v>11161703</v>
      </c>
      <c r="WXJ189">
        <v>11161703</v>
      </c>
      <c r="WXK189">
        <v>11161703</v>
      </c>
      <c r="WXL189">
        <v>11161703</v>
      </c>
      <c r="WXM189">
        <v>11161703</v>
      </c>
      <c r="WXN189">
        <v>11161703</v>
      </c>
      <c r="WXO189">
        <v>11161703</v>
      </c>
      <c r="WXP189">
        <v>11161703</v>
      </c>
      <c r="WXQ189">
        <v>11161703</v>
      </c>
      <c r="WXR189">
        <v>11161703</v>
      </c>
      <c r="WXS189">
        <v>11161703</v>
      </c>
      <c r="WXT189">
        <v>11161703</v>
      </c>
      <c r="WXU189">
        <v>11161703</v>
      </c>
      <c r="WXV189">
        <v>11161703</v>
      </c>
      <c r="WXW189">
        <v>11161703</v>
      </c>
      <c r="WXX189">
        <v>11161703</v>
      </c>
      <c r="WXY189">
        <v>11161703</v>
      </c>
      <c r="WXZ189">
        <v>11161703</v>
      </c>
      <c r="WYA189">
        <v>11161703</v>
      </c>
      <c r="WYB189">
        <v>11161703</v>
      </c>
      <c r="WYC189">
        <v>11161703</v>
      </c>
      <c r="WYD189">
        <v>11161703</v>
      </c>
      <c r="WYE189">
        <v>11161703</v>
      </c>
      <c r="WYF189">
        <v>11161703</v>
      </c>
      <c r="WYG189">
        <v>11161703</v>
      </c>
      <c r="WYH189">
        <v>11161703</v>
      </c>
      <c r="WYI189">
        <v>11161703</v>
      </c>
      <c r="WYJ189">
        <v>11161703</v>
      </c>
      <c r="WYK189">
        <v>11161703</v>
      </c>
      <c r="WYL189">
        <v>11161703</v>
      </c>
      <c r="WYM189">
        <v>11161703</v>
      </c>
      <c r="WYN189">
        <v>11161703</v>
      </c>
      <c r="WYO189">
        <v>11161703</v>
      </c>
      <c r="WYP189">
        <v>11161703</v>
      </c>
      <c r="WYQ189">
        <v>11161703</v>
      </c>
      <c r="WYR189">
        <v>11161703</v>
      </c>
      <c r="WYS189">
        <v>11161703</v>
      </c>
      <c r="WYT189">
        <v>11161703</v>
      </c>
      <c r="WYU189">
        <v>11161703</v>
      </c>
      <c r="WYV189">
        <v>11161703</v>
      </c>
      <c r="WYW189">
        <v>11161703</v>
      </c>
      <c r="WYX189">
        <v>11161703</v>
      </c>
      <c r="WYY189">
        <v>11161703</v>
      </c>
      <c r="WYZ189">
        <v>11161703</v>
      </c>
      <c r="WZA189">
        <v>11161703</v>
      </c>
      <c r="WZB189">
        <v>11161703</v>
      </c>
      <c r="WZC189">
        <v>11161703</v>
      </c>
      <c r="WZD189">
        <v>11161703</v>
      </c>
      <c r="WZE189">
        <v>11161703</v>
      </c>
      <c r="WZF189">
        <v>11161703</v>
      </c>
      <c r="WZG189">
        <v>11161703</v>
      </c>
      <c r="WZH189">
        <v>11161703</v>
      </c>
      <c r="WZI189">
        <v>11161703</v>
      </c>
      <c r="WZJ189">
        <v>11161703</v>
      </c>
      <c r="WZK189">
        <v>11161703</v>
      </c>
      <c r="WZL189">
        <v>11161703</v>
      </c>
      <c r="WZM189">
        <v>11161703</v>
      </c>
      <c r="WZN189">
        <v>11161703</v>
      </c>
      <c r="WZO189">
        <v>11161703</v>
      </c>
      <c r="WZP189">
        <v>11161703</v>
      </c>
      <c r="WZQ189">
        <v>11161703</v>
      </c>
      <c r="WZR189">
        <v>11161703</v>
      </c>
      <c r="WZS189">
        <v>11161703</v>
      </c>
      <c r="WZT189">
        <v>11161703</v>
      </c>
      <c r="WZU189">
        <v>11161703</v>
      </c>
      <c r="WZV189">
        <v>11161703</v>
      </c>
      <c r="WZW189">
        <v>11161703</v>
      </c>
      <c r="WZX189">
        <v>11161703</v>
      </c>
      <c r="WZY189">
        <v>11161703</v>
      </c>
      <c r="WZZ189">
        <v>11161703</v>
      </c>
      <c r="XAA189">
        <v>11161703</v>
      </c>
      <c r="XAB189">
        <v>11161703</v>
      </c>
      <c r="XAC189">
        <v>11161703</v>
      </c>
      <c r="XAD189">
        <v>11161703</v>
      </c>
      <c r="XAE189">
        <v>11161703</v>
      </c>
      <c r="XAF189">
        <v>11161703</v>
      </c>
      <c r="XAG189">
        <v>11161703</v>
      </c>
      <c r="XAH189">
        <v>11161703</v>
      </c>
      <c r="XAI189">
        <v>11161703</v>
      </c>
      <c r="XAJ189">
        <v>11161703</v>
      </c>
      <c r="XAK189">
        <v>11161703</v>
      </c>
      <c r="XAL189">
        <v>11161703</v>
      </c>
      <c r="XAM189">
        <v>11161703</v>
      </c>
      <c r="XAN189">
        <v>11161703</v>
      </c>
      <c r="XAO189">
        <v>11161703</v>
      </c>
      <c r="XAP189">
        <v>11161703</v>
      </c>
      <c r="XAQ189">
        <v>11161703</v>
      </c>
      <c r="XAR189">
        <v>11161703</v>
      </c>
      <c r="XAS189">
        <v>11161703</v>
      </c>
      <c r="XAT189">
        <v>11161703</v>
      </c>
      <c r="XAU189">
        <v>11161703</v>
      </c>
      <c r="XAV189">
        <v>11161703</v>
      </c>
      <c r="XAW189">
        <v>11161703</v>
      </c>
      <c r="XAX189">
        <v>11161703</v>
      </c>
      <c r="XAY189">
        <v>11161703</v>
      </c>
      <c r="XAZ189">
        <v>11161703</v>
      </c>
      <c r="XBA189">
        <v>11161703</v>
      </c>
      <c r="XBB189">
        <v>11161703</v>
      </c>
      <c r="XBC189">
        <v>11161703</v>
      </c>
      <c r="XBD189">
        <v>11161703</v>
      </c>
      <c r="XBE189">
        <v>11161703</v>
      </c>
      <c r="XBF189">
        <v>11161703</v>
      </c>
      <c r="XBG189">
        <v>11161703</v>
      </c>
      <c r="XBH189">
        <v>11161703</v>
      </c>
      <c r="XBI189">
        <v>11161703</v>
      </c>
      <c r="XBJ189">
        <v>11161703</v>
      </c>
      <c r="XBK189">
        <v>11161703</v>
      </c>
      <c r="XBL189">
        <v>11161703</v>
      </c>
      <c r="XBM189">
        <v>11161703</v>
      </c>
      <c r="XBN189">
        <v>11161703</v>
      </c>
      <c r="XBO189">
        <v>11161703</v>
      </c>
      <c r="XBP189">
        <v>11161703</v>
      </c>
      <c r="XBQ189">
        <v>11161703</v>
      </c>
      <c r="XBR189">
        <v>11161703</v>
      </c>
      <c r="XBS189">
        <v>11161703</v>
      </c>
      <c r="XBT189">
        <v>11161703</v>
      </c>
      <c r="XBU189">
        <v>11161703</v>
      </c>
      <c r="XBV189">
        <v>11161703</v>
      </c>
      <c r="XBW189">
        <v>11161703</v>
      </c>
      <c r="XBX189">
        <v>11161703</v>
      </c>
      <c r="XBY189">
        <v>11161703</v>
      </c>
      <c r="XBZ189">
        <v>11161703</v>
      </c>
      <c r="XCA189">
        <v>11161703</v>
      </c>
      <c r="XCB189">
        <v>11161703</v>
      </c>
      <c r="XCC189">
        <v>11161703</v>
      </c>
      <c r="XCD189">
        <v>11161703</v>
      </c>
      <c r="XCE189">
        <v>11161703</v>
      </c>
      <c r="XCF189">
        <v>11161703</v>
      </c>
      <c r="XCG189">
        <v>11161703</v>
      </c>
      <c r="XCH189">
        <v>11161703</v>
      </c>
      <c r="XCI189">
        <v>11161703</v>
      </c>
      <c r="XCJ189">
        <v>11161703</v>
      </c>
      <c r="XCK189">
        <v>11161703</v>
      </c>
      <c r="XCL189">
        <v>11161703</v>
      </c>
      <c r="XCM189">
        <v>11161703</v>
      </c>
      <c r="XCN189">
        <v>11161703</v>
      </c>
      <c r="XCO189">
        <v>11161703</v>
      </c>
      <c r="XCP189">
        <v>11161703</v>
      </c>
      <c r="XCQ189">
        <v>11161703</v>
      </c>
      <c r="XCR189">
        <v>11161703</v>
      </c>
      <c r="XCS189">
        <v>11161703</v>
      </c>
      <c r="XCT189">
        <v>11161703</v>
      </c>
      <c r="XCU189">
        <v>11161703</v>
      </c>
      <c r="XCV189">
        <v>11161703</v>
      </c>
      <c r="XCW189">
        <v>11161703</v>
      </c>
      <c r="XCX189">
        <v>11161703</v>
      </c>
      <c r="XCY189">
        <v>11161703</v>
      </c>
      <c r="XCZ189">
        <v>11161703</v>
      </c>
      <c r="XDA189">
        <v>11161703</v>
      </c>
      <c r="XDB189">
        <v>11161703</v>
      </c>
      <c r="XDC189">
        <v>11161703</v>
      </c>
      <c r="XDD189">
        <v>11161703</v>
      </c>
      <c r="XDE189">
        <v>11161703</v>
      </c>
      <c r="XDF189">
        <v>11161703</v>
      </c>
      <c r="XDG189">
        <v>11161703</v>
      </c>
      <c r="XDH189">
        <v>11161703</v>
      </c>
      <c r="XDI189">
        <v>11161703</v>
      </c>
      <c r="XDJ189">
        <v>11161703</v>
      </c>
      <c r="XDK189">
        <v>11161703</v>
      </c>
      <c r="XDL189">
        <v>11161703</v>
      </c>
      <c r="XDM189">
        <v>11161703</v>
      </c>
      <c r="XDN189">
        <v>11161703</v>
      </c>
      <c r="XDO189">
        <v>11161703</v>
      </c>
      <c r="XDP189">
        <v>11161703</v>
      </c>
      <c r="XDQ189">
        <v>11161703</v>
      </c>
      <c r="XDR189">
        <v>11161703</v>
      </c>
      <c r="XDS189">
        <v>11161703</v>
      </c>
      <c r="XDT189">
        <v>11161703</v>
      </c>
      <c r="XDU189">
        <v>11161703</v>
      </c>
      <c r="XDV189">
        <v>11161703</v>
      </c>
      <c r="XDW189">
        <v>11161703</v>
      </c>
      <c r="XDX189">
        <v>11161703</v>
      </c>
      <c r="XDY189">
        <v>11161703</v>
      </c>
      <c r="XDZ189">
        <v>11161703</v>
      </c>
      <c r="XEA189">
        <v>11161703</v>
      </c>
      <c r="XEB189">
        <v>11161703</v>
      </c>
      <c r="XEC189">
        <v>11161703</v>
      </c>
      <c r="XED189">
        <v>11161703</v>
      </c>
      <c r="XEE189">
        <v>11161703</v>
      </c>
      <c r="XEF189">
        <v>11161703</v>
      </c>
      <c r="XEG189">
        <v>11161703</v>
      </c>
      <c r="XEH189">
        <v>11161703</v>
      </c>
      <c r="XEI189">
        <v>11161703</v>
      </c>
      <c r="XEJ189">
        <v>11161703</v>
      </c>
      <c r="XEK189">
        <v>11161703</v>
      </c>
      <c r="XEL189">
        <v>11161703</v>
      </c>
      <c r="XEM189">
        <v>11161703</v>
      </c>
      <c r="XEN189">
        <v>11161703</v>
      </c>
      <c r="XEO189">
        <v>11161703</v>
      </c>
      <c r="XEP189">
        <v>11161703</v>
      </c>
      <c r="XEQ189">
        <v>11161703</v>
      </c>
      <c r="XER189">
        <v>11161703</v>
      </c>
      <c r="XES189">
        <v>11161703</v>
      </c>
      <c r="XET189">
        <v>11161703</v>
      </c>
      <c r="XEU189">
        <v>11161703</v>
      </c>
      <c r="XEV189">
        <v>11161703</v>
      </c>
      <c r="XEW189">
        <v>11161703</v>
      </c>
      <c r="XEX189">
        <v>11161703</v>
      </c>
      <c r="XEY189">
        <v>11161703</v>
      </c>
      <c r="XEZ189">
        <v>11161703</v>
      </c>
      <c r="XFA189">
        <v>11161703</v>
      </c>
      <c r="XFB189">
        <v>11161703</v>
      </c>
      <c r="XFC189">
        <v>11161703</v>
      </c>
      <c r="XFD189">
        <v>11161703</v>
      </c>
    </row>
    <row r="190" spans="1:16384" ht="14.1" customHeight="1" thickBot="1">
      <c r="A190" s="105"/>
      <c r="B190" s="67" t="s">
        <v>1779</v>
      </c>
      <c r="C190" s="87">
        <f>IF(C189="","",IF(AND(MONTH(C189)&gt;=1,MONTH(C189)&lt;=3),1,IF(AND(MONTH(C189)&gt;=4,MONTH(C189)&lt;=6),2,IF(AND(MONTH(C189)&gt;=7,MONTH(C189)&lt;=9),3,4))))</f>
        <v>1</v>
      </c>
      <c r="D190" s="105"/>
      <c r="E190" s="67" t="s">
        <v>2407</v>
      </c>
      <c r="F190" s="66" t="s">
        <v>15111</v>
      </c>
      <c r="G190" s="45"/>
      <c r="H190" s="45"/>
      <c r="I190" s="45"/>
      <c r="J190" s="45"/>
      <c r="M190">
        <v>11161703</v>
      </c>
      <c r="N190">
        <v>11161703</v>
      </c>
      <c r="O190">
        <v>11161703</v>
      </c>
      <c r="P190">
        <v>11161703</v>
      </c>
      <c r="Q190">
        <v>11161703</v>
      </c>
      <c r="R190">
        <v>11161703</v>
      </c>
      <c r="S190">
        <v>11161703</v>
      </c>
      <c r="T190">
        <v>11161703</v>
      </c>
      <c r="U190">
        <v>11161703</v>
      </c>
      <c r="V190">
        <v>11161703</v>
      </c>
      <c r="W190">
        <v>11161703</v>
      </c>
      <c r="X190">
        <v>11161703</v>
      </c>
      <c r="Y190">
        <v>11161703</v>
      </c>
      <c r="Z190">
        <v>11161703</v>
      </c>
      <c r="AA190">
        <v>11161703</v>
      </c>
      <c r="AB190">
        <v>11161703</v>
      </c>
      <c r="AC190">
        <v>11161703</v>
      </c>
      <c r="AD190">
        <v>11161703</v>
      </c>
      <c r="AE190">
        <v>11161703</v>
      </c>
      <c r="AF190">
        <v>11161703</v>
      </c>
      <c r="AG190">
        <v>11161703</v>
      </c>
      <c r="AH190">
        <v>11161703</v>
      </c>
      <c r="AI190">
        <v>11161703</v>
      </c>
      <c r="AJ190">
        <v>11161703</v>
      </c>
      <c r="AK190">
        <v>11161703</v>
      </c>
      <c r="AL190">
        <v>11161703</v>
      </c>
      <c r="AM190">
        <v>11161703</v>
      </c>
      <c r="AN190">
        <v>11161703</v>
      </c>
      <c r="AO190">
        <v>11161703</v>
      </c>
      <c r="AP190">
        <v>11161703</v>
      </c>
      <c r="AQ190">
        <v>11161703</v>
      </c>
      <c r="AR190">
        <v>11161703</v>
      </c>
      <c r="AS190">
        <v>11161703</v>
      </c>
      <c r="AT190">
        <v>11161703</v>
      </c>
      <c r="AU190">
        <v>11161703</v>
      </c>
      <c r="AV190">
        <v>11161703</v>
      </c>
      <c r="AW190">
        <v>11161703</v>
      </c>
      <c r="AX190">
        <v>11161703</v>
      </c>
      <c r="AY190">
        <v>11161703</v>
      </c>
      <c r="AZ190">
        <v>11161703</v>
      </c>
      <c r="BA190">
        <v>11161703</v>
      </c>
      <c r="BB190">
        <v>11161703</v>
      </c>
      <c r="BC190">
        <v>11161703</v>
      </c>
      <c r="BD190">
        <v>11161703</v>
      </c>
      <c r="BE190">
        <v>11161703</v>
      </c>
      <c r="BF190">
        <v>11161703</v>
      </c>
      <c r="BG190">
        <v>11161703</v>
      </c>
      <c r="BH190">
        <v>11161703</v>
      </c>
      <c r="BI190">
        <v>11161703</v>
      </c>
      <c r="BJ190">
        <v>11161703</v>
      </c>
      <c r="BK190">
        <v>11161703</v>
      </c>
      <c r="BL190">
        <v>11161703</v>
      </c>
      <c r="BM190">
        <v>11161703</v>
      </c>
      <c r="BN190">
        <v>11161703</v>
      </c>
      <c r="BO190">
        <v>11161703</v>
      </c>
      <c r="BP190">
        <v>11161703</v>
      </c>
      <c r="BQ190">
        <v>11161703</v>
      </c>
      <c r="BR190">
        <v>11161703</v>
      </c>
      <c r="BS190">
        <v>11161703</v>
      </c>
      <c r="BT190">
        <v>11161703</v>
      </c>
      <c r="BU190">
        <v>11161703</v>
      </c>
      <c r="BV190">
        <v>11161703</v>
      </c>
      <c r="BW190">
        <v>11161703</v>
      </c>
      <c r="BX190">
        <v>11161703</v>
      </c>
      <c r="BY190">
        <v>11161703</v>
      </c>
      <c r="BZ190">
        <v>11161703</v>
      </c>
      <c r="CA190">
        <v>11161703</v>
      </c>
      <c r="CB190">
        <v>11161703</v>
      </c>
      <c r="CC190">
        <v>11161703</v>
      </c>
      <c r="CD190">
        <v>11161703</v>
      </c>
      <c r="CE190">
        <v>11161703</v>
      </c>
      <c r="CF190">
        <v>11161703</v>
      </c>
      <c r="CG190">
        <v>11161703</v>
      </c>
      <c r="CH190">
        <v>11161703</v>
      </c>
      <c r="CI190">
        <v>11161703</v>
      </c>
      <c r="CJ190">
        <v>11161703</v>
      </c>
      <c r="CK190">
        <v>11161703</v>
      </c>
      <c r="CL190">
        <v>11161703</v>
      </c>
      <c r="CM190">
        <v>11161703</v>
      </c>
      <c r="CN190">
        <v>11161703</v>
      </c>
      <c r="CO190">
        <v>11161703</v>
      </c>
      <c r="CP190">
        <v>11161703</v>
      </c>
      <c r="CQ190">
        <v>11161703</v>
      </c>
      <c r="CR190">
        <v>11161703</v>
      </c>
      <c r="CS190">
        <v>11161703</v>
      </c>
      <c r="CT190">
        <v>11161703</v>
      </c>
      <c r="CU190">
        <v>11161703</v>
      </c>
      <c r="CV190">
        <v>11161703</v>
      </c>
      <c r="CW190">
        <v>11161703</v>
      </c>
      <c r="CX190">
        <v>11161703</v>
      </c>
      <c r="CY190">
        <v>11161703</v>
      </c>
      <c r="CZ190">
        <v>11161703</v>
      </c>
      <c r="DA190">
        <v>11161703</v>
      </c>
      <c r="DB190">
        <v>11161703</v>
      </c>
      <c r="DC190">
        <v>11161703</v>
      </c>
      <c r="DD190">
        <v>11161703</v>
      </c>
      <c r="DE190">
        <v>11161703</v>
      </c>
      <c r="DF190">
        <v>11161703</v>
      </c>
      <c r="DG190">
        <v>11161703</v>
      </c>
      <c r="DH190">
        <v>11161703</v>
      </c>
      <c r="DI190">
        <v>11161703</v>
      </c>
      <c r="DJ190">
        <v>11161703</v>
      </c>
      <c r="DK190">
        <v>11161703</v>
      </c>
      <c r="DL190">
        <v>11161703</v>
      </c>
      <c r="DM190">
        <v>11161703</v>
      </c>
      <c r="DN190">
        <v>11161703</v>
      </c>
      <c r="DO190">
        <v>11161703</v>
      </c>
      <c r="DP190">
        <v>11161703</v>
      </c>
      <c r="DQ190">
        <v>11161703</v>
      </c>
      <c r="DR190">
        <v>11161703</v>
      </c>
      <c r="DS190">
        <v>11161703</v>
      </c>
      <c r="DT190">
        <v>11161703</v>
      </c>
      <c r="DU190">
        <v>11161703</v>
      </c>
      <c r="DV190">
        <v>11161703</v>
      </c>
      <c r="DW190">
        <v>11161703</v>
      </c>
      <c r="DX190">
        <v>11161703</v>
      </c>
      <c r="DY190">
        <v>11161703</v>
      </c>
      <c r="DZ190">
        <v>11161703</v>
      </c>
      <c r="EA190">
        <v>11161703</v>
      </c>
      <c r="EB190">
        <v>11161703</v>
      </c>
      <c r="EC190">
        <v>11161703</v>
      </c>
      <c r="ED190">
        <v>11161703</v>
      </c>
      <c r="EE190">
        <v>11161703</v>
      </c>
      <c r="EF190">
        <v>11161703</v>
      </c>
      <c r="EG190">
        <v>11161703</v>
      </c>
      <c r="EH190">
        <v>11161703</v>
      </c>
      <c r="EI190">
        <v>11161703</v>
      </c>
      <c r="EJ190">
        <v>11161703</v>
      </c>
      <c r="EK190">
        <v>11161703</v>
      </c>
      <c r="EL190">
        <v>11161703</v>
      </c>
      <c r="EM190">
        <v>11161703</v>
      </c>
      <c r="EN190">
        <v>11161703</v>
      </c>
      <c r="EO190">
        <v>11161703</v>
      </c>
      <c r="EP190">
        <v>11161703</v>
      </c>
      <c r="EQ190">
        <v>11161703</v>
      </c>
      <c r="ER190">
        <v>11161703</v>
      </c>
      <c r="ES190">
        <v>11161703</v>
      </c>
      <c r="ET190">
        <v>11161703</v>
      </c>
      <c r="EU190">
        <v>11161703</v>
      </c>
      <c r="EV190">
        <v>11161703</v>
      </c>
      <c r="EW190">
        <v>11161703</v>
      </c>
      <c r="EX190">
        <v>11161703</v>
      </c>
      <c r="EY190">
        <v>11161703</v>
      </c>
      <c r="EZ190">
        <v>11161703</v>
      </c>
      <c r="FA190">
        <v>11161703</v>
      </c>
      <c r="FB190">
        <v>11161703</v>
      </c>
      <c r="FC190">
        <v>11161703</v>
      </c>
      <c r="FD190">
        <v>11161703</v>
      </c>
      <c r="FE190">
        <v>11161703</v>
      </c>
      <c r="FF190">
        <v>11161703</v>
      </c>
      <c r="FG190">
        <v>11161703</v>
      </c>
      <c r="FH190">
        <v>11161703</v>
      </c>
      <c r="FI190">
        <v>11161703</v>
      </c>
      <c r="FJ190">
        <v>11161703</v>
      </c>
      <c r="FK190">
        <v>11161703</v>
      </c>
      <c r="FL190">
        <v>11161703</v>
      </c>
      <c r="FM190">
        <v>11161703</v>
      </c>
      <c r="FN190">
        <v>11161703</v>
      </c>
      <c r="FO190">
        <v>11161703</v>
      </c>
      <c r="FP190">
        <v>11161703</v>
      </c>
      <c r="FQ190">
        <v>11161703</v>
      </c>
      <c r="FR190">
        <v>11161703</v>
      </c>
      <c r="FS190">
        <v>11161703</v>
      </c>
      <c r="FT190">
        <v>11161703</v>
      </c>
      <c r="FU190">
        <v>11161703</v>
      </c>
      <c r="FV190">
        <v>11161703</v>
      </c>
      <c r="FW190">
        <v>11161703</v>
      </c>
      <c r="FX190">
        <v>11161703</v>
      </c>
      <c r="FY190">
        <v>11161703</v>
      </c>
      <c r="FZ190">
        <v>11161703</v>
      </c>
      <c r="GA190">
        <v>11161703</v>
      </c>
      <c r="GB190">
        <v>11161703</v>
      </c>
      <c r="GC190">
        <v>11161703</v>
      </c>
      <c r="GD190">
        <v>11161703</v>
      </c>
      <c r="GE190">
        <v>11161703</v>
      </c>
      <c r="GF190">
        <v>11161703</v>
      </c>
      <c r="GG190">
        <v>11161703</v>
      </c>
      <c r="GH190">
        <v>11161703</v>
      </c>
      <c r="GI190">
        <v>11161703</v>
      </c>
      <c r="GJ190">
        <v>11161703</v>
      </c>
      <c r="GK190">
        <v>11161703</v>
      </c>
      <c r="GL190">
        <v>11161703</v>
      </c>
      <c r="GM190">
        <v>11161703</v>
      </c>
      <c r="GN190">
        <v>11161703</v>
      </c>
      <c r="GO190">
        <v>11161703</v>
      </c>
      <c r="GP190">
        <v>11161703</v>
      </c>
      <c r="GQ190">
        <v>11161703</v>
      </c>
      <c r="GR190">
        <v>11161703</v>
      </c>
      <c r="GS190">
        <v>11161703</v>
      </c>
      <c r="GT190">
        <v>11161703</v>
      </c>
      <c r="GU190">
        <v>11161703</v>
      </c>
      <c r="GV190">
        <v>11161703</v>
      </c>
      <c r="GW190">
        <v>11161703</v>
      </c>
      <c r="GX190">
        <v>11161703</v>
      </c>
      <c r="GY190">
        <v>11161703</v>
      </c>
      <c r="GZ190">
        <v>11161703</v>
      </c>
      <c r="HA190">
        <v>11161703</v>
      </c>
      <c r="HB190">
        <v>11161703</v>
      </c>
      <c r="HC190">
        <v>11161703</v>
      </c>
      <c r="HD190">
        <v>11161703</v>
      </c>
      <c r="HE190">
        <v>11161703</v>
      </c>
      <c r="HF190">
        <v>11161703</v>
      </c>
      <c r="HG190">
        <v>11161703</v>
      </c>
      <c r="HH190">
        <v>11161703</v>
      </c>
      <c r="HI190">
        <v>11161703</v>
      </c>
      <c r="HJ190">
        <v>11161703</v>
      </c>
      <c r="HK190">
        <v>11161703</v>
      </c>
      <c r="HL190">
        <v>11161703</v>
      </c>
      <c r="HM190">
        <v>11161703</v>
      </c>
      <c r="HN190">
        <v>11161703</v>
      </c>
      <c r="HO190">
        <v>11161703</v>
      </c>
      <c r="HP190">
        <v>11161703</v>
      </c>
      <c r="HQ190">
        <v>11161703</v>
      </c>
      <c r="HR190">
        <v>11161703</v>
      </c>
      <c r="HS190">
        <v>11161703</v>
      </c>
      <c r="HT190">
        <v>11161703</v>
      </c>
      <c r="HU190">
        <v>11161703</v>
      </c>
      <c r="HV190">
        <v>11161703</v>
      </c>
      <c r="HW190">
        <v>11161703</v>
      </c>
      <c r="HX190">
        <v>11161703</v>
      </c>
      <c r="HY190">
        <v>11161703</v>
      </c>
      <c r="HZ190">
        <v>11161703</v>
      </c>
      <c r="IA190">
        <v>11161703</v>
      </c>
      <c r="IB190">
        <v>11161703</v>
      </c>
      <c r="IC190">
        <v>11161703</v>
      </c>
      <c r="ID190">
        <v>11161703</v>
      </c>
      <c r="IE190">
        <v>11161703</v>
      </c>
      <c r="IF190">
        <v>11161703</v>
      </c>
      <c r="IG190">
        <v>11161703</v>
      </c>
      <c r="IH190">
        <v>11161703</v>
      </c>
      <c r="II190">
        <v>11161703</v>
      </c>
      <c r="IJ190">
        <v>11161703</v>
      </c>
      <c r="IK190">
        <v>11161703</v>
      </c>
      <c r="IL190">
        <v>11161703</v>
      </c>
      <c r="IM190">
        <v>11161703</v>
      </c>
      <c r="IN190">
        <v>11161703</v>
      </c>
      <c r="IO190">
        <v>11161703</v>
      </c>
      <c r="IP190">
        <v>11161703</v>
      </c>
      <c r="IQ190">
        <v>11161703</v>
      </c>
      <c r="IR190">
        <v>11161703</v>
      </c>
      <c r="IS190">
        <v>11161703</v>
      </c>
      <c r="IT190">
        <v>11161703</v>
      </c>
      <c r="IU190">
        <v>11161703</v>
      </c>
      <c r="IV190">
        <v>11161703</v>
      </c>
      <c r="IW190">
        <v>11161703</v>
      </c>
      <c r="IX190">
        <v>11161703</v>
      </c>
      <c r="IY190">
        <v>11161703</v>
      </c>
      <c r="IZ190">
        <v>11161703</v>
      </c>
      <c r="JA190">
        <v>11161703</v>
      </c>
      <c r="JB190">
        <v>11161703</v>
      </c>
      <c r="JC190">
        <v>11161703</v>
      </c>
      <c r="JD190">
        <v>11161703</v>
      </c>
      <c r="JE190">
        <v>11161703</v>
      </c>
      <c r="JF190">
        <v>11161703</v>
      </c>
      <c r="JG190">
        <v>11161703</v>
      </c>
      <c r="JH190">
        <v>11161703</v>
      </c>
      <c r="JI190">
        <v>11161703</v>
      </c>
      <c r="JJ190">
        <v>11161703</v>
      </c>
      <c r="JK190">
        <v>11161703</v>
      </c>
      <c r="JL190">
        <v>11161703</v>
      </c>
      <c r="JM190">
        <v>11161703</v>
      </c>
      <c r="JN190">
        <v>11161703</v>
      </c>
      <c r="JO190">
        <v>11161703</v>
      </c>
      <c r="JP190">
        <v>11161703</v>
      </c>
      <c r="JQ190">
        <v>11161703</v>
      </c>
      <c r="JR190">
        <v>11161703</v>
      </c>
      <c r="JS190">
        <v>11161703</v>
      </c>
      <c r="JT190">
        <v>11161703</v>
      </c>
      <c r="JU190">
        <v>11161703</v>
      </c>
      <c r="JV190">
        <v>11161703</v>
      </c>
      <c r="JW190">
        <v>11161703</v>
      </c>
      <c r="JX190">
        <v>11161703</v>
      </c>
      <c r="JY190">
        <v>11161703</v>
      </c>
      <c r="JZ190">
        <v>11161703</v>
      </c>
      <c r="KA190">
        <v>11161703</v>
      </c>
      <c r="KB190">
        <v>11161703</v>
      </c>
      <c r="KC190">
        <v>11161703</v>
      </c>
      <c r="KD190">
        <v>11161703</v>
      </c>
      <c r="KE190">
        <v>11161703</v>
      </c>
      <c r="KF190">
        <v>11161703</v>
      </c>
      <c r="KG190">
        <v>11161703</v>
      </c>
      <c r="KH190">
        <v>11161703</v>
      </c>
      <c r="KI190">
        <v>11161703</v>
      </c>
      <c r="KJ190">
        <v>11161703</v>
      </c>
      <c r="KK190">
        <v>11161703</v>
      </c>
      <c r="KL190">
        <v>11161703</v>
      </c>
      <c r="KM190">
        <v>11161703</v>
      </c>
      <c r="KN190">
        <v>11161703</v>
      </c>
      <c r="KO190">
        <v>11161703</v>
      </c>
      <c r="KP190">
        <v>11161703</v>
      </c>
      <c r="KQ190">
        <v>11161703</v>
      </c>
      <c r="KR190">
        <v>11161703</v>
      </c>
      <c r="KS190">
        <v>11161703</v>
      </c>
      <c r="KT190">
        <v>11161703</v>
      </c>
      <c r="KU190">
        <v>11161703</v>
      </c>
      <c r="KV190">
        <v>11161703</v>
      </c>
      <c r="KW190">
        <v>11161703</v>
      </c>
      <c r="KX190">
        <v>11161703</v>
      </c>
      <c r="KY190">
        <v>11161703</v>
      </c>
      <c r="KZ190">
        <v>11161703</v>
      </c>
      <c r="LA190">
        <v>11161703</v>
      </c>
      <c r="LB190">
        <v>11161703</v>
      </c>
      <c r="LC190">
        <v>11161703</v>
      </c>
      <c r="LD190">
        <v>11161703</v>
      </c>
      <c r="LE190">
        <v>11161703</v>
      </c>
      <c r="LF190">
        <v>11161703</v>
      </c>
      <c r="LG190">
        <v>11161703</v>
      </c>
      <c r="LH190">
        <v>11161703</v>
      </c>
      <c r="LI190">
        <v>11161703</v>
      </c>
      <c r="LJ190">
        <v>11161703</v>
      </c>
      <c r="LK190">
        <v>11161703</v>
      </c>
      <c r="LL190">
        <v>11161703</v>
      </c>
      <c r="LM190">
        <v>11161703</v>
      </c>
      <c r="LN190">
        <v>11161703</v>
      </c>
      <c r="LO190">
        <v>11161703</v>
      </c>
      <c r="LP190">
        <v>11161703</v>
      </c>
      <c r="LQ190">
        <v>11161703</v>
      </c>
      <c r="LR190">
        <v>11161703</v>
      </c>
      <c r="LS190">
        <v>11161703</v>
      </c>
      <c r="LT190">
        <v>11161703</v>
      </c>
      <c r="LU190">
        <v>11161703</v>
      </c>
      <c r="LV190">
        <v>11161703</v>
      </c>
      <c r="LW190">
        <v>11161703</v>
      </c>
      <c r="LX190">
        <v>11161703</v>
      </c>
      <c r="LY190">
        <v>11161703</v>
      </c>
      <c r="LZ190">
        <v>11161703</v>
      </c>
      <c r="MA190">
        <v>11161703</v>
      </c>
      <c r="MB190">
        <v>11161703</v>
      </c>
      <c r="MC190">
        <v>11161703</v>
      </c>
      <c r="MD190">
        <v>11161703</v>
      </c>
      <c r="ME190">
        <v>11161703</v>
      </c>
      <c r="MF190">
        <v>11161703</v>
      </c>
      <c r="MG190">
        <v>11161703</v>
      </c>
      <c r="MH190">
        <v>11161703</v>
      </c>
      <c r="MI190">
        <v>11161703</v>
      </c>
      <c r="MJ190">
        <v>11161703</v>
      </c>
      <c r="MK190">
        <v>11161703</v>
      </c>
      <c r="ML190">
        <v>11161703</v>
      </c>
      <c r="MM190">
        <v>11161703</v>
      </c>
      <c r="MN190">
        <v>11161703</v>
      </c>
      <c r="MO190">
        <v>11161703</v>
      </c>
      <c r="MP190">
        <v>11161703</v>
      </c>
      <c r="MQ190">
        <v>11161703</v>
      </c>
      <c r="MR190">
        <v>11161703</v>
      </c>
      <c r="MS190">
        <v>11161703</v>
      </c>
      <c r="MT190">
        <v>11161703</v>
      </c>
      <c r="MU190">
        <v>11161703</v>
      </c>
      <c r="MV190">
        <v>11161703</v>
      </c>
      <c r="MW190">
        <v>11161703</v>
      </c>
      <c r="MX190">
        <v>11161703</v>
      </c>
      <c r="MY190">
        <v>11161703</v>
      </c>
      <c r="MZ190">
        <v>11161703</v>
      </c>
      <c r="NA190">
        <v>11161703</v>
      </c>
      <c r="NB190">
        <v>11161703</v>
      </c>
      <c r="NC190">
        <v>11161703</v>
      </c>
      <c r="ND190">
        <v>11161703</v>
      </c>
      <c r="NE190">
        <v>11161703</v>
      </c>
      <c r="NF190">
        <v>11161703</v>
      </c>
      <c r="NG190">
        <v>11161703</v>
      </c>
      <c r="NH190">
        <v>11161703</v>
      </c>
      <c r="NI190">
        <v>11161703</v>
      </c>
      <c r="NJ190">
        <v>11161703</v>
      </c>
      <c r="NK190">
        <v>11161703</v>
      </c>
      <c r="NL190">
        <v>11161703</v>
      </c>
      <c r="NM190">
        <v>11161703</v>
      </c>
      <c r="NN190">
        <v>11161703</v>
      </c>
      <c r="NO190">
        <v>11161703</v>
      </c>
      <c r="NP190">
        <v>11161703</v>
      </c>
      <c r="NQ190">
        <v>11161703</v>
      </c>
      <c r="NR190">
        <v>11161703</v>
      </c>
      <c r="NS190">
        <v>11161703</v>
      </c>
      <c r="NT190">
        <v>11161703</v>
      </c>
      <c r="NU190">
        <v>11161703</v>
      </c>
      <c r="NV190">
        <v>11161703</v>
      </c>
      <c r="NW190">
        <v>11161703</v>
      </c>
      <c r="NX190">
        <v>11161703</v>
      </c>
      <c r="NY190">
        <v>11161703</v>
      </c>
      <c r="NZ190">
        <v>11161703</v>
      </c>
      <c r="OA190">
        <v>11161703</v>
      </c>
      <c r="OB190">
        <v>11161703</v>
      </c>
      <c r="OC190">
        <v>11161703</v>
      </c>
      <c r="OD190">
        <v>11161703</v>
      </c>
      <c r="OE190">
        <v>11161703</v>
      </c>
      <c r="OF190">
        <v>11161703</v>
      </c>
      <c r="OG190">
        <v>11161703</v>
      </c>
      <c r="OH190">
        <v>11161703</v>
      </c>
      <c r="OI190">
        <v>11161703</v>
      </c>
      <c r="OJ190">
        <v>11161703</v>
      </c>
      <c r="OK190">
        <v>11161703</v>
      </c>
      <c r="OL190">
        <v>11161703</v>
      </c>
      <c r="OM190">
        <v>11161703</v>
      </c>
      <c r="ON190">
        <v>11161703</v>
      </c>
      <c r="OO190">
        <v>11161703</v>
      </c>
      <c r="OP190">
        <v>11161703</v>
      </c>
      <c r="OQ190">
        <v>11161703</v>
      </c>
      <c r="OR190">
        <v>11161703</v>
      </c>
      <c r="OS190">
        <v>11161703</v>
      </c>
      <c r="OT190">
        <v>11161703</v>
      </c>
      <c r="OU190">
        <v>11161703</v>
      </c>
      <c r="OV190">
        <v>11161703</v>
      </c>
      <c r="OW190">
        <v>11161703</v>
      </c>
      <c r="OX190">
        <v>11161703</v>
      </c>
      <c r="OY190">
        <v>11161703</v>
      </c>
      <c r="OZ190">
        <v>11161703</v>
      </c>
      <c r="PA190">
        <v>11161703</v>
      </c>
      <c r="PB190">
        <v>11161703</v>
      </c>
      <c r="PC190">
        <v>11161703</v>
      </c>
      <c r="PD190">
        <v>11161703</v>
      </c>
      <c r="PE190">
        <v>11161703</v>
      </c>
      <c r="PF190">
        <v>11161703</v>
      </c>
      <c r="PG190">
        <v>11161703</v>
      </c>
      <c r="PH190">
        <v>11161703</v>
      </c>
      <c r="PI190">
        <v>11161703</v>
      </c>
      <c r="PJ190">
        <v>11161703</v>
      </c>
      <c r="PK190">
        <v>11161703</v>
      </c>
      <c r="PL190">
        <v>11161703</v>
      </c>
      <c r="PM190">
        <v>11161703</v>
      </c>
      <c r="PN190">
        <v>11161703</v>
      </c>
      <c r="PO190">
        <v>11161703</v>
      </c>
      <c r="PP190">
        <v>11161703</v>
      </c>
      <c r="PQ190">
        <v>11161703</v>
      </c>
      <c r="PR190">
        <v>11161703</v>
      </c>
      <c r="PS190">
        <v>11161703</v>
      </c>
      <c r="PT190">
        <v>11161703</v>
      </c>
      <c r="PU190">
        <v>11161703</v>
      </c>
      <c r="PV190">
        <v>11161703</v>
      </c>
      <c r="PW190">
        <v>11161703</v>
      </c>
      <c r="PX190">
        <v>11161703</v>
      </c>
      <c r="PY190">
        <v>11161703</v>
      </c>
      <c r="PZ190">
        <v>11161703</v>
      </c>
      <c r="QA190">
        <v>11161703</v>
      </c>
      <c r="QB190">
        <v>11161703</v>
      </c>
      <c r="QC190">
        <v>11161703</v>
      </c>
      <c r="QD190">
        <v>11161703</v>
      </c>
      <c r="QE190">
        <v>11161703</v>
      </c>
      <c r="QF190">
        <v>11161703</v>
      </c>
      <c r="QG190">
        <v>11161703</v>
      </c>
      <c r="QH190">
        <v>11161703</v>
      </c>
      <c r="QI190">
        <v>11161703</v>
      </c>
      <c r="QJ190">
        <v>11161703</v>
      </c>
      <c r="QK190">
        <v>11161703</v>
      </c>
      <c r="QL190">
        <v>11161703</v>
      </c>
      <c r="QM190">
        <v>11161703</v>
      </c>
      <c r="QN190">
        <v>11161703</v>
      </c>
      <c r="QO190">
        <v>11161703</v>
      </c>
      <c r="QP190">
        <v>11161703</v>
      </c>
      <c r="QQ190">
        <v>11161703</v>
      </c>
      <c r="QR190">
        <v>11161703</v>
      </c>
      <c r="QS190">
        <v>11161703</v>
      </c>
      <c r="QT190">
        <v>11161703</v>
      </c>
      <c r="QU190">
        <v>11161703</v>
      </c>
      <c r="QV190">
        <v>11161703</v>
      </c>
      <c r="QW190">
        <v>11161703</v>
      </c>
      <c r="QX190">
        <v>11161703</v>
      </c>
      <c r="QY190">
        <v>11161703</v>
      </c>
      <c r="QZ190">
        <v>11161703</v>
      </c>
      <c r="RA190">
        <v>11161703</v>
      </c>
      <c r="RB190">
        <v>11161703</v>
      </c>
      <c r="RC190">
        <v>11161703</v>
      </c>
      <c r="RD190">
        <v>11161703</v>
      </c>
      <c r="RE190">
        <v>11161703</v>
      </c>
      <c r="RF190">
        <v>11161703</v>
      </c>
      <c r="RG190">
        <v>11161703</v>
      </c>
      <c r="RH190">
        <v>11161703</v>
      </c>
      <c r="RI190">
        <v>11161703</v>
      </c>
      <c r="RJ190">
        <v>11161703</v>
      </c>
      <c r="RK190">
        <v>11161703</v>
      </c>
      <c r="RL190">
        <v>11161703</v>
      </c>
      <c r="RM190">
        <v>11161703</v>
      </c>
      <c r="RN190">
        <v>11161703</v>
      </c>
      <c r="RO190">
        <v>11161703</v>
      </c>
      <c r="RP190">
        <v>11161703</v>
      </c>
      <c r="RQ190">
        <v>11161703</v>
      </c>
      <c r="RR190">
        <v>11161703</v>
      </c>
      <c r="RS190">
        <v>11161703</v>
      </c>
      <c r="RT190">
        <v>11161703</v>
      </c>
      <c r="RU190">
        <v>11161703</v>
      </c>
      <c r="RV190">
        <v>11161703</v>
      </c>
      <c r="RW190">
        <v>11161703</v>
      </c>
      <c r="RX190">
        <v>11161703</v>
      </c>
      <c r="RY190">
        <v>11161703</v>
      </c>
      <c r="RZ190">
        <v>11161703</v>
      </c>
      <c r="SA190">
        <v>11161703</v>
      </c>
      <c r="SB190">
        <v>11161703</v>
      </c>
      <c r="SC190">
        <v>11161703</v>
      </c>
      <c r="SD190">
        <v>11161703</v>
      </c>
      <c r="SE190">
        <v>11161703</v>
      </c>
      <c r="SF190">
        <v>11161703</v>
      </c>
      <c r="SG190">
        <v>11161703</v>
      </c>
      <c r="SH190">
        <v>11161703</v>
      </c>
      <c r="SI190">
        <v>11161703</v>
      </c>
      <c r="SJ190">
        <v>11161703</v>
      </c>
      <c r="SK190">
        <v>11161703</v>
      </c>
      <c r="SL190">
        <v>11161703</v>
      </c>
      <c r="SM190">
        <v>11161703</v>
      </c>
      <c r="SN190">
        <v>11161703</v>
      </c>
      <c r="SO190">
        <v>11161703</v>
      </c>
      <c r="SP190">
        <v>11161703</v>
      </c>
      <c r="SQ190">
        <v>11161703</v>
      </c>
      <c r="SR190">
        <v>11161703</v>
      </c>
      <c r="SS190">
        <v>11161703</v>
      </c>
      <c r="ST190">
        <v>11161703</v>
      </c>
      <c r="SU190">
        <v>11161703</v>
      </c>
      <c r="SV190">
        <v>11161703</v>
      </c>
      <c r="SW190">
        <v>11161703</v>
      </c>
      <c r="SX190">
        <v>11161703</v>
      </c>
      <c r="SY190">
        <v>11161703</v>
      </c>
      <c r="SZ190">
        <v>11161703</v>
      </c>
      <c r="TA190">
        <v>11161703</v>
      </c>
      <c r="TB190">
        <v>11161703</v>
      </c>
      <c r="TC190">
        <v>11161703</v>
      </c>
      <c r="TD190">
        <v>11161703</v>
      </c>
      <c r="TE190">
        <v>11161703</v>
      </c>
      <c r="TF190">
        <v>11161703</v>
      </c>
      <c r="TG190">
        <v>11161703</v>
      </c>
      <c r="TH190">
        <v>11161703</v>
      </c>
      <c r="TI190">
        <v>11161703</v>
      </c>
      <c r="TJ190">
        <v>11161703</v>
      </c>
      <c r="TK190">
        <v>11161703</v>
      </c>
      <c r="TL190">
        <v>11161703</v>
      </c>
      <c r="TM190">
        <v>11161703</v>
      </c>
      <c r="TN190">
        <v>11161703</v>
      </c>
      <c r="TO190">
        <v>11161703</v>
      </c>
      <c r="TP190">
        <v>11161703</v>
      </c>
      <c r="TQ190">
        <v>11161703</v>
      </c>
      <c r="TR190">
        <v>11161703</v>
      </c>
      <c r="TS190">
        <v>11161703</v>
      </c>
      <c r="TT190">
        <v>11161703</v>
      </c>
      <c r="TU190">
        <v>11161703</v>
      </c>
      <c r="TV190">
        <v>11161703</v>
      </c>
      <c r="TW190">
        <v>11161703</v>
      </c>
      <c r="TX190">
        <v>11161703</v>
      </c>
      <c r="TY190">
        <v>11161703</v>
      </c>
      <c r="TZ190">
        <v>11161703</v>
      </c>
      <c r="UA190">
        <v>11161703</v>
      </c>
      <c r="UB190">
        <v>11161703</v>
      </c>
      <c r="UC190">
        <v>11161703</v>
      </c>
      <c r="UD190">
        <v>11161703</v>
      </c>
      <c r="UE190">
        <v>11161703</v>
      </c>
      <c r="UF190">
        <v>11161703</v>
      </c>
      <c r="UG190">
        <v>11161703</v>
      </c>
      <c r="UH190">
        <v>11161703</v>
      </c>
      <c r="UI190">
        <v>11161703</v>
      </c>
      <c r="UJ190">
        <v>11161703</v>
      </c>
      <c r="UK190">
        <v>11161703</v>
      </c>
      <c r="UL190">
        <v>11161703</v>
      </c>
      <c r="UM190">
        <v>11161703</v>
      </c>
      <c r="UN190">
        <v>11161703</v>
      </c>
      <c r="UO190">
        <v>11161703</v>
      </c>
      <c r="UP190">
        <v>11161703</v>
      </c>
      <c r="UQ190">
        <v>11161703</v>
      </c>
      <c r="UR190">
        <v>11161703</v>
      </c>
      <c r="US190">
        <v>11161703</v>
      </c>
      <c r="UT190">
        <v>11161703</v>
      </c>
      <c r="UU190">
        <v>11161703</v>
      </c>
      <c r="UV190">
        <v>11161703</v>
      </c>
      <c r="UW190">
        <v>11161703</v>
      </c>
      <c r="UX190">
        <v>11161703</v>
      </c>
      <c r="UY190">
        <v>11161703</v>
      </c>
      <c r="UZ190">
        <v>11161703</v>
      </c>
      <c r="VA190">
        <v>11161703</v>
      </c>
      <c r="VB190">
        <v>11161703</v>
      </c>
      <c r="VC190">
        <v>11161703</v>
      </c>
      <c r="VD190">
        <v>11161703</v>
      </c>
      <c r="VE190">
        <v>11161703</v>
      </c>
      <c r="VF190">
        <v>11161703</v>
      </c>
      <c r="VG190">
        <v>11161703</v>
      </c>
      <c r="VH190">
        <v>11161703</v>
      </c>
      <c r="VI190">
        <v>11161703</v>
      </c>
      <c r="VJ190">
        <v>11161703</v>
      </c>
      <c r="VK190">
        <v>11161703</v>
      </c>
      <c r="VL190">
        <v>11161703</v>
      </c>
      <c r="VM190">
        <v>11161703</v>
      </c>
      <c r="VN190">
        <v>11161703</v>
      </c>
      <c r="VO190">
        <v>11161703</v>
      </c>
      <c r="VP190">
        <v>11161703</v>
      </c>
      <c r="VQ190">
        <v>11161703</v>
      </c>
      <c r="VR190">
        <v>11161703</v>
      </c>
      <c r="VS190">
        <v>11161703</v>
      </c>
      <c r="VT190">
        <v>11161703</v>
      </c>
      <c r="VU190">
        <v>11161703</v>
      </c>
      <c r="VV190">
        <v>11161703</v>
      </c>
      <c r="VW190">
        <v>11161703</v>
      </c>
      <c r="VX190">
        <v>11161703</v>
      </c>
      <c r="VY190">
        <v>11161703</v>
      </c>
      <c r="VZ190">
        <v>11161703</v>
      </c>
      <c r="WA190">
        <v>11161703</v>
      </c>
      <c r="WB190">
        <v>11161703</v>
      </c>
      <c r="WC190">
        <v>11161703</v>
      </c>
      <c r="WD190">
        <v>11161703</v>
      </c>
      <c r="WE190">
        <v>11161703</v>
      </c>
      <c r="WF190">
        <v>11161703</v>
      </c>
      <c r="WG190">
        <v>11161703</v>
      </c>
      <c r="WH190">
        <v>11161703</v>
      </c>
      <c r="WI190">
        <v>11161703</v>
      </c>
      <c r="WJ190">
        <v>11161703</v>
      </c>
      <c r="WK190">
        <v>11161703</v>
      </c>
      <c r="WL190">
        <v>11161703</v>
      </c>
      <c r="WM190">
        <v>11161703</v>
      </c>
      <c r="WN190">
        <v>11161703</v>
      </c>
      <c r="WO190">
        <v>11161703</v>
      </c>
      <c r="WP190">
        <v>11161703</v>
      </c>
      <c r="WQ190">
        <v>11161703</v>
      </c>
      <c r="WR190">
        <v>11161703</v>
      </c>
      <c r="WS190">
        <v>11161703</v>
      </c>
      <c r="WT190">
        <v>11161703</v>
      </c>
      <c r="WU190">
        <v>11161703</v>
      </c>
      <c r="WV190">
        <v>11161703</v>
      </c>
      <c r="WW190">
        <v>11161703</v>
      </c>
      <c r="WX190">
        <v>11161703</v>
      </c>
      <c r="WY190">
        <v>11161703</v>
      </c>
      <c r="WZ190">
        <v>11161703</v>
      </c>
      <c r="XA190">
        <v>11161703</v>
      </c>
      <c r="XB190">
        <v>11161703</v>
      </c>
      <c r="XC190">
        <v>11161703</v>
      </c>
      <c r="XD190">
        <v>11161703</v>
      </c>
      <c r="XE190">
        <v>11161703</v>
      </c>
      <c r="XF190">
        <v>11161703</v>
      </c>
      <c r="XG190">
        <v>11161703</v>
      </c>
      <c r="XH190">
        <v>11161703</v>
      </c>
      <c r="XI190">
        <v>11161703</v>
      </c>
      <c r="XJ190">
        <v>11161703</v>
      </c>
      <c r="XK190">
        <v>11161703</v>
      </c>
      <c r="XL190">
        <v>11161703</v>
      </c>
      <c r="XM190">
        <v>11161703</v>
      </c>
      <c r="XN190">
        <v>11161703</v>
      </c>
      <c r="XO190">
        <v>11161703</v>
      </c>
      <c r="XP190">
        <v>11161703</v>
      </c>
      <c r="XQ190">
        <v>11161703</v>
      </c>
      <c r="XR190">
        <v>11161703</v>
      </c>
      <c r="XS190">
        <v>11161703</v>
      </c>
      <c r="XT190">
        <v>11161703</v>
      </c>
      <c r="XU190">
        <v>11161703</v>
      </c>
      <c r="XV190">
        <v>11161703</v>
      </c>
      <c r="XW190">
        <v>11161703</v>
      </c>
      <c r="XX190">
        <v>11161703</v>
      </c>
      <c r="XY190">
        <v>11161703</v>
      </c>
      <c r="XZ190">
        <v>11161703</v>
      </c>
      <c r="YA190">
        <v>11161703</v>
      </c>
      <c r="YB190">
        <v>11161703</v>
      </c>
      <c r="YC190">
        <v>11161703</v>
      </c>
      <c r="YD190">
        <v>11161703</v>
      </c>
      <c r="YE190">
        <v>11161703</v>
      </c>
      <c r="YF190">
        <v>11161703</v>
      </c>
      <c r="YG190">
        <v>11161703</v>
      </c>
      <c r="YH190">
        <v>11161703</v>
      </c>
      <c r="YI190">
        <v>11161703</v>
      </c>
      <c r="YJ190">
        <v>11161703</v>
      </c>
      <c r="YK190">
        <v>11161703</v>
      </c>
      <c r="YL190">
        <v>11161703</v>
      </c>
      <c r="YM190">
        <v>11161703</v>
      </c>
      <c r="YN190">
        <v>11161703</v>
      </c>
      <c r="YO190">
        <v>11161703</v>
      </c>
      <c r="YP190">
        <v>11161703</v>
      </c>
      <c r="YQ190">
        <v>11161703</v>
      </c>
      <c r="YR190">
        <v>11161703</v>
      </c>
      <c r="YS190">
        <v>11161703</v>
      </c>
      <c r="YT190">
        <v>11161703</v>
      </c>
      <c r="YU190">
        <v>11161703</v>
      </c>
      <c r="YV190">
        <v>11161703</v>
      </c>
      <c r="YW190">
        <v>11161703</v>
      </c>
      <c r="YX190">
        <v>11161703</v>
      </c>
      <c r="YY190">
        <v>11161703</v>
      </c>
      <c r="YZ190">
        <v>11161703</v>
      </c>
      <c r="ZA190">
        <v>11161703</v>
      </c>
      <c r="ZB190">
        <v>11161703</v>
      </c>
      <c r="ZC190">
        <v>11161703</v>
      </c>
      <c r="ZD190">
        <v>11161703</v>
      </c>
      <c r="ZE190">
        <v>11161703</v>
      </c>
      <c r="ZF190">
        <v>11161703</v>
      </c>
      <c r="ZG190">
        <v>11161703</v>
      </c>
      <c r="ZH190">
        <v>11161703</v>
      </c>
      <c r="ZI190">
        <v>11161703</v>
      </c>
      <c r="ZJ190">
        <v>11161703</v>
      </c>
      <c r="ZK190">
        <v>11161703</v>
      </c>
      <c r="ZL190">
        <v>11161703</v>
      </c>
      <c r="ZM190">
        <v>11161703</v>
      </c>
      <c r="ZN190">
        <v>11161703</v>
      </c>
      <c r="ZO190">
        <v>11161703</v>
      </c>
      <c r="ZP190">
        <v>11161703</v>
      </c>
      <c r="ZQ190">
        <v>11161703</v>
      </c>
      <c r="ZR190">
        <v>11161703</v>
      </c>
      <c r="ZS190">
        <v>11161703</v>
      </c>
      <c r="ZT190">
        <v>11161703</v>
      </c>
      <c r="ZU190">
        <v>11161703</v>
      </c>
      <c r="ZV190">
        <v>11161703</v>
      </c>
      <c r="ZW190">
        <v>11161703</v>
      </c>
      <c r="ZX190">
        <v>11161703</v>
      </c>
      <c r="ZY190">
        <v>11161703</v>
      </c>
      <c r="ZZ190">
        <v>11161703</v>
      </c>
      <c r="AAA190">
        <v>11161703</v>
      </c>
      <c r="AAB190">
        <v>11161703</v>
      </c>
      <c r="AAC190">
        <v>11161703</v>
      </c>
      <c r="AAD190">
        <v>11161703</v>
      </c>
      <c r="AAE190">
        <v>11161703</v>
      </c>
      <c r="AAF190">
        <v>11161703</v>
      </c>
      <c r="AAG190">
        <v>11161703</v>
      </c>
      <c r="AAH190">
        <v>11161703</v>
      </c>
      <c r="AAI190">
        <v>11161703</v>
      </c>
      <c r="AAJ190">
        <v>11161703</v>
      </c>
      <c r="AAK190">
        <v>11161703</v>
      </c>
      <c r="AAL190">
        <v>11161703</v>
      </c>
      <c r="AAM190">
        <v>11161703</v>
      </c>
      <c r="AAN190">
        <v>11161703</v>
      </c>
      <c r="AAO190">
        <v>11161703</v>
      </c>
      <c r="AAP190">
        <v>11161703</v>
      </c>
      <c r="AAQ190">
        <v>11161703</v>
      </c>
      <c r="AAR190">
        <v>11161703</v>
      </c>
      <c r="AAS190">
        <v>11161703</v>
      </c>
      <c r="AAT190">
        <v>11161703</v>
      </c>
      <c r="AAU190">
        <v>11161703</v>
      </c>
      <c r="AAV190">
        <v>11161703</v>
      </c>
      <c r="AAW190">
        <v>11161703</v>
      </c>
      <c r="AAX190">
        <v>11161703</v>
      </c>
      <c r="AAY190">
        <v>11161703</v>
      </c>
      <c r="AAZ190">
        <v>11161703</v>
      </c>
      <c r="ABA190">
        <v>11161703</v>
      </c>
      <c r="ABB190">
        <v>11161703</v>
      </c>
      <c r="ABC190">
        <v>11161703</v>
      </c>
      <c r="ABD190">
        <v>11161703</v>
      </c>
      <c r="ABE190">
        <v>11161703</v>
      </c>
      <c r="ABF190">
        <v>11161703</v>
      </c>
      <c r="ABG190">
        <v>11161703</v>
      </c>
      <c r="ABH190">
        <v>11161703</v>
      </c>
      <c r="ABI190">
        <v>11161703</v>
      </c>
      <c r="ABJ190">
        <v>11161703</v>
      </c>
      <c r="ABK190">
        <v>11161703</v>
      </c>
      <c r="ABL190">
        <v>11161703</v>
      </c>
      <c r="ABM190">
        <v>11161703</v>
      </c>
      <c r="ABN190">
        <v>11161703</v>
      </c>
      <c r="ABO190">
        <v>11161703</v>
      </c>
      <c r="ABP190">
        <v>11161703</v>
      </c>
      <c r="ABQ190">
        <v>11161703</v>
      </c>
      <c r="ABR190">
        <v>11161703</v>
      </c>
      <c r="ABS190">
        <v>11161703</v>
      </c>
      <c r="ABT190">
        <v>11161703</v>
      </c>
      <c r="ABU190">
        <v>11161703</v>
      </c>
      <c r="ABV190">
        <v>11161703</v>
      </c>
      <c r="ABW190">
        <v>11161703</v>
      </c>
      <c r="ABX190">
        <v>11161703</v>
      </c>
      <c r="ABY190">
        <v>11161703</v>
      </c>
      <c r="ABZ190">
        <v>11161703</v>
      </c>
      <c r="ACA190">
        <v>11161703</v>
      </c>
      <c r="ACB190">
        <v>11161703</v>
      </c>
      <c r="ACC190">
        <v>11161703</v>
      </c>
      <c r="ACD190">
        <v>11161703</v>
      </c>
      <c r="ACE190">
        <v>11161703</v>
      </c>
      <c r="ACF190">
        <v>11161703</v>
      </c>
      <c r="ACG190">
        <v>11161703</v>
      </c>
      <c r="ACH190">
        <v>11161703</v>
      </c>
      <c r="ACI190">
        <v>11161703</v>
      </c>
      <c r="ACJ190">
        <v>11161703</v>
      </c>
      <c r="ACK190">
        <v>11161703</v>
      </c>
      <c r="ACL190">
        <v>11161703</v>
      </c>
      <c r="ACM190">
        <v>11161703</v>
      </c>
      <c r="ACN190">
        <v>11161703</v>
      </c>
      <c r="ACO190">
        <v>11161703</v>
      </c>
      <c r="ACP190">
        <v>11161703</v>
      </c>
      <c r="ACQ190">
        <v>11161703</v>
      </c>
      <c r="ACR190">
        <v>11161703</v>
      </c>
      <c r="ACS190">
        <v>11161703</v>
      </c>
      <c r="ACT190">
        <v>11161703</v>
      </c>
      <c r="ACU190">
        <v>11161703</v>
      </c>
      <c r="ACV190">
        <v>11161703</v>
      </c>
      <c r="ACW190">
        <v>11161703</v>
      </c>
      <c r="ACX190">
        <v>11161703</v>
      </c>
      <c r="ACY190">
        <v>11161703</v>
      </c>
      <c r="ACZ190">
        <v>11161703</v>
      </c>
      <c r="ADA190">
        <v>11161703</v>
      </c>
      <c r="ADB190">
        <v>11161703</v>
      </c>
      <c r="ADC190">
        <v>11161703</v>
      </c>
      <c r="ADD190">
        <v>11161703</v>
      </c>
      <c r="ADE190">
        <v>11161703</v>
      </c>
      <c r="ADF190">
        <v>11161703</v>
      </c>
      <c r="ADG190">
        <v>11161703</v>
      </c>
      <c r="ADH190">
        <v>11161703</v>
      </c>
      <c r="ADI190">
        <v>11161703</v>
      </c>
      <c r="ADJ190">
        <v>11161703</v>
      </c>
      <c r="ADK190">
        <v>11161703</v>
      </c>
      <c r="ADL190">
        <v>11161703</v>
      </c>
      <c r="ADM190">
        <v>11161703</v>
      </c>
      <c r="ADN190">
        <v>11161703</v>
      </c>
      <c r="ADO190">
        <v>11161703</v>
      </c>
      <c r="ADP190">
        <v>11161703</v>
      </c>
      <c r="ADQ190">
        <v>11161703</v>
      </c>
      <c r="ADR190">
        <v>11161703</v>
      </c>
      <c r="ADS190">
        <v>11161703</v>
      </c>
      <c r="ADT190">
        <v>11161703</v>
      </c>
      <c r="ADU190">
        <v>11161703</v>
      </c>
      <c r="ADV190">
        <v>11161703</v>
      </c>
      <c r="ADW190">
        <v>11161703</v>
      </c>
      <c r="ADX190">
        <v>11161703</v>
      </c>
      <c r="ADY190">
        <v>11161703</v>
      </c>
      <c r="ADZ190">
        <v>11161703</v>
      </c>
      <c r="AEA190">
        <v>11161703</v>
      </c>
      <c r="AEB190">
        <v>11161703</v>
      </c>
      <c r="AEC190">
        <v>11161703</v>
      </c>
      <c r="AED190">
        <v>11161703</v>
      </c>
      <c r="AEE190">
        <v>11161703</v>
      </c>
      <c r="AEF190">
        <v>11161703</v>
      </c>
      <c r="AEG190">
        <v>11161703</v>
      </c>
      <c r="AEH190">
        <v>11161703</v>
      </c>
      <c r="AEI190">
        <v>11161703</v>
      </c>
      <c r="AEJ190">
        <v>11161703</v>
      </c>
      <c r="AEK190">
        <v>11161703</v>
      </c>
      <c r="AEL190">
        <v>11161703</v>
      </c>
      <c r="AEM190">
        <v>11161703</v>
      </c>
      <c r="AEN190">
        <v>11161703</v>
      </c>
      <c r="AEO190">
        <v>11161703</v>
      </c>
      <c r="AEP190">
        <v>11161703</v>
      </c>
      <c r="AEQ190">
        <v>11161703</v>
      </c>
      <c r="AER190">
        <v>11161703</v>
      </c>
      <c r="AES190">
        <v>11161703</v>
      </c>
      <c r="AET190">
        <v>11161703</v>
      </c>
      <c r="AEU190">
        <v>11161703</v>
      </c>
      <c r="AEV190">
        <v>11161703</v>
      </c>
      <c r="AEW190">
        <v>11161703</v>
      </c>
      <c r="AEX190">
        <v>11161703</v>
      </c>
      <c r="AEY190">
        <v>11161703</v>
      </c>
      <c r="AEZ190">
        <v>11161703</v>
      </c>
      <c r="AFA190">
        <v>11161703</v>
      </c>
      <c r="AFB190">
        <v>11161703</v>
      </c>
      <c r="AFC190">
        <v>11161703</v>
      </c>
      <c r="AFD190">
        <v>11161703</v>
      </c>
      <c r="AFE190">
        <v>11161703</v>
      </c>
      <c r="AFF190">
        <v>11161703</v>
      </c>
      <c r="AFG190">
        <v>11161703</v>
      </c>
      <c r="AFH190">
        <v>11161703</v>
      </c>
      <c r="AFI190">
        <v>11161703</v>
      </c>
      <c r="AFJ190">
        <v>11161703</v>
      </c>
      <c r="AFK190">
        <v>11161703</v>
      </c>
      <c r="AFL190">
        <v>11161703</v>
      </c>
      <c r="AFM190">
        <v>11161703</v>
      </c>
      <c r="AFN190">
        <v>11161703</v>
      </c>
      <c r="AFO190">
        <v>11161703</v>
      </c>
      <c r="AFP190">
        <v>11161703</v>
      </c>
      <c r="AFQ190">
        <v>11161703</v>
      </c>
      <c r="AFR190">
        <v>11161703</v>
      </c>
      <c r="AFS190">
        <v>11161703</v>
      </c>
      <c r="AFT190">
        <v>11161703</v>
      </c>
      <c r="AFU190">
        <v>11161703</v>
      </c>
      <c r="AFV190">
        <v>11161703</v>
      </c>
      <c r="AFW190">
        <v>11161703</v>
      </c>
      <c r="AFX190">
        <v>11161703</v>
      </c>
      <c r="AFY190">
        <v>11161703</v>
      </c>
      <c r="AFZ190">
        <v>11161703</v>
      </c>
      <c r="AGA190">
        <v>11161703</v>
      </c>
      <c r="AGB190">
        <v>11161703</v>
      </c>
      <c r="AGC190">
        <v>11161703</v>
      </c>
      <c r="AGD190">
        <v>11161703</v>
      </c>
      <c r="AGE190">
        <v>11161703</v>
      </c>
      <c r="AGF190">
        <v>11161703</v>
      </c>
      <c r="AGG190">
        <v>11161703</v>
      </c>
      <c r="AGH190">
        <v>11161703</v>
      </c>
      <c r="AGI190">
        <v>11161703</v>
      </c>
      <c r="AGJ190">
        <v>11161703</v>
      </c>
      <c r="AGK190">
        <v>11161703</v>
      </c>
      <c r="AGL190">
        <v>11161703</v>
      </c>
      <c r="AGM190">
        <v>11161703</v>
      </c>
      <c r="AGN190">
        <v>11161703</v>
      </c>
      <c r="AGO190">
        <v>11161703</v>
      </c>
      <c r="AGP190">
        <v>11161703</v>
      </c>
      <c r="AGQ190">
        <v>11161703</v>
      </c>
      <c r="AGR190">
        <v>11161703</v>
      </c>
      <c r="AGS190">
        <v>11161703</v>
      </c>
      <c r="AGT190">
        <v>11161703</v>
      </c>
      <c r="AGU190">
        <v>11161703</v>
      </c>
      <c r="AGV190">
        <v>11161703</v>
      </c>
      <c r="AGW190">
        <v>11161703</v>
      </c>
      <c r="AGX190">
        <v>11161703</v>
      </c>
      <c r="AGY190">
        <v>11161703</v>
      </c>
      <c r="AGZ190">
        <v>11161703</v>
      </c>
      <c r="AHA190">
        <v>11161703</v>
      </c>
      <c r="AHB190">
        <v>11161703</v>
      </c>
      <c r="AHC190">
        <v>11161703</v>
      </c>
      <c r="AHD190">
        <v>11161703</v>
      </c>
      <c r="AHE190">
        <v>11161703</v>
      </c>
      <c r="AHF190">
        <v>11161703</v>
      </c>
      <c r="AHG190">
        <v>11161703</v>
      </c>
      <c r="AHH190">
        <v>11161703</v>
      </c>
      <c r="AHI190">
        <v>11161703</v>
      </c>
      <c r="AHJ190">
        <v>11161703</v>
      </c>
      <c r="AHK190">
        <v>11161703</v>
      </c>
      <c r="AHL190">
        <v>11161703</v>
      </c>
      <c r="AHM190">
        <v>11161703</v>
      </c>
      <c r="AHN190">
        <v>11161703</v>
      </c>
      <c r="AHO190">
        <v>11161703</v>
      </c>
      <c r="AHP190">
        <v>11161703</v>
      </c>
      <c r="AHQ190">
        <v>11161703</v>
      </c>
      <c r="AHR190">
        <v>11161703</v>
      </c>
      <c r="AHS190">
        <v>11161703</v>
      </c>
      <c r="AHT190">
        <v>11161703</v>
      </c>
      <c r="AHU190">
        <v>11161703</v>
      </c>
      <c r="AHV190">
        <v>11161703</v>
      </c>
      <c r="AHW190">
        <v>11161703</v>
      </c>
      <c r="AHX190">
        <v>11161703</v>
      </c>
      <c r="AHY190">
        <v>11161703</v>
      </c>
      <c r="AHZ190">
        <v>11161703</v>
      </c>
      <c r="AIA190">
        <v>11161703</v>
      </c>
      <c r="AIB190">
        <v>11161703</v>
      </c>
      <c r="AIC190">
        <v>11161703</v>
      </c>
      <c r="AID190">
        <v>11161703</v>
      </c>
      <c r="AIE190">
        <v>11161703</v>
      </c>
      <c r="AIF190">
        <v>11161703</v>
      </c>
      <c r="AIG190">
        <v>11161703</v>
      </c>
      <c r="AIH190">
        <v>11161703</v>
      </c>
      <c r="AII190">
        <v>11161703</v>
      </c>
      <c r="AIJ190">
        <v>11161703</v>
      </c>
      <c r="AIK190">
        <v>11161703</v>
      </c>
      <c r="AIL190">
        <v>11161703</v>
      </c>
      <c r="AIM190">
        <v>11161703</v>
      </c>
      <c r="AIN190">
        <v>11161703</v>
      </c>
      <c r="AIO190">
        <v>11161703</v>
      </c>
      <c r="AIP190">
        <v>11161703</v>
      </c>
      <c r="AIQ190">
        <v>11161703</v>
      </c>
      <c r="AIR190">
        <v>11161703</v>
      </c>
      <c r="AIS190">
        <v>11161703</v>
      </c>
      <c r="AIT190">
        <v>11161703</v>
      </c>
      <c r="AIU190">
        <v>11161703</v>
      </c>
      <c r="AIV190">
        <v>11161703</v>
      </c>
      <c r="AIW190">
        <v>11161703</v>
      </c>
      <c r="AIX190">
        <v>11161703</v>
      </c>
      <c r="AIY190">
        <v>11161703</v>
      </c>
      <c r="AIZ190">
        <v>11161703</v>
      </c>
      <c r="AJA190">
        <v>11161703</v>
      </c>
      <c r="AJB190">
        <v>11161703</v>
      </c>
      <c r="AJC190">
        <v>11161703</v>
      </c>
      <c r="AJD190">
        <v>11161703</v>
      </c>
      <c r="AJE190">
        <v>11161703</v>
      </c>
      <c r="AJF190">
        <v>11161703</v>
      </c>
      <c r="AJG190">
        <v>11161703</v>
      </c>
      <c r="AJH190">
        <v>11161703</v>
      </c>
      <c r="AJI190">
        <v>11161703</v>
      </c>
      <c r="AJJ190">
        <v>11161703</v>
      </c>
      <c r="AJK190">
        <v>11161703</v>
      </c>
      <c r="AJL190">
        <v>11161703</v>
      </c>
      <c r="AJM190">
        <v>11161703</v>
      </c>
      <c r="AJN190">
        <v>11161703</v>
      </c>
      <c r="AJO190">
        <v>11161703</v>
      </c>
      <c r="AJP190">
        <v>11161703</v>
      </c>
      <c r="AJQ190">
        <v>11161703</v>
      </c>
      <c r="AJR190">
        <v>11161703</v>
      </c>
      <c r="AJS190">
        <v>11161703</v>
      </c>
      <c r="AJT190">
        <v>11161703</v>
      </c>
      <c r="AJU190">
        <v>11161703</v>
      </c>
      <c r="AJV190">
        <v>11161703</v>
      </c>
      <c r="AJW190">
        <v>11161703</v>
      </c>
      <c r="AJX190">
        <v>11161703</v>
      </c>
      <c r="AJY190">
        <v>11161703</v>
      </c>
      <c r="AJZ190">
        <v>11161703</v>
      </c>
      <c r="AKA190">
        <v>11161703</v>
      </c>
      <c r="AKB190">
        <v>11161703</v>
      </c>
      <c r="AKC190">
        <v>11161703</v>
      </c>
      <c r="AKD190">
        <v>11161703</v>
      </c>
      <c r="AKE190">
        <v>11161703</v>
      </c>
      <c r="AKF190">
        <v>11161703</v>
      </c>
      <c r="AKG190">
        <v>11161703</v>
      </c>
      <c r="AKH190">
        <v>11161703</v>
      </c>
      <c r="AKI190">
        <v>11161703</v>
      </c>
      <c r="AKJ190">
        <v>11161703</v>
      </c>
      <c r="AKK190">
        <v>11161703</v>
      </c>
      <c r="AKL190">
        <v>11161703</v>
      </c>
      <c r="AKM190">
        <v>11161703</v>
      </c>
      <c r="AKN190">
        <v>11161703</v>
      </c>
      <c r="AKO190">
        <v>11161703</v>
      </c>
      <c r="AKP190">
        <v>11161703</v>
      </c>
      <c r="AKQ190">
        <v>11161703</v>
      </c>
      <c r="AKR190">
        <v>11161703</v>
      </c>
      <c r="AKS190">
        <v>11161703</v>
      </c>
      <c r="AKT190">
        <v>11161703</v>
      </c>
      <c r="AKU190">
        <v>11161703</v>
      </c>
      <c r="AKV190">
        <v>11161703</v>
      </c>
      <c r="AKW190">
        <v>11161703</v>
      </c>
      <c r="AKX190">
        <v>11161703</v>
      </c>
      <c r="AKY190">
        <v>11161703</v>
      </c>
      <c r="AKZ190">
        <v>11161703</v>
      </c>
      <c r="ALA190">
        <v>11161703</v>
      </c>
      <c r="ALB190">
        <v>11161703</v>
      </c>
      <c r="ALC190">
        <v>11161703</v>
      </c>
      <c r="ALD190">
        <v>11161703</v>
      </c>
      <c r="ALE190">
        <v>11161703</v>
      </c>
      <c r="ALF190">
        <v>11161703</v>
      </c>
      <c r="ALG190">
        <v>11161703</v>
      </c>
      <c r="ALH190">
        <v>11161703</v>
      </c>
      <c r="ALI190">
        <v>11161703</v>
      </c>
      <c r="ALJ190">
        <v>11161703</v>
      </c>
      <c r="ALK190">
        <v>11161703</v>
      </c>
      <c r="ALL190">
        <v>11161703</v>
      </c>
      <c r="ALM190">
        <v>11161703</v>
      </c>
      <c r="ALN190">
        <v>11161703</v>
      </c>
      <c r="ALO190">
        <v>11161703</v>
      </c>
      <c r="ALP190">
        <v>11161703</v>
      </c>
      <c r="ALQ190">
        <v>11161703</v>
      </c>
      <c r="ALR190">
        <v>11161703</v>
      </c>
      <c r="ALS190">
        <v>11161703</v>
      </c>
      <c r="ALT190">
        <v>11161703</v>
      </c>
      <c r="ALU190">
        <v>11161703</v>
      </c>
      <c r="ALV190">
        <v>11161703</v>
      </c>
      <c r="ALW190">
        <v>11161703</v>
      </c>
      <c r="ALX190">
        <v>11161703</v>
      </c>
      <c r="ALY190">
        <v>11161703</v>
      </c>
      <c r="ALZ190">
        <v>11161703</v>
      </c>
      <c r="AMA190">
        <v>11161703</v>
      </c>
      <c r="AMB190">
        <v>11161703</v>
      </c>
      <c r="AMC190">
        <v>11161703</v>
      </c>
      <c r="AMD190">
        <v>11161703</v>
      </c>
      <c r="AME190">
        <v>11161703</v>
      </c>
      <c r="AMF190">
        <v>11161703</v>
      </c>
      <c r="AMG190">
        <v>11161703</v>
      </c>
      <c r="AMH190">
        <v>11161703</v>
      </c>
      <c r="AMI190">
        <v>11161703</v>
      </c>
      <c r="AMJ190">
        <v>11161703</v>
      </c>
      <c r="AMK190">
        <v>11161703</v>
      </c>
      <c r="AML190">
        <v>11161703</v>
      </c>
      <c r="AMM190">
        <v>11161703</v>
      </c>
      <c r="AMN190">
        <v>11161703</v>
      </c>
      <c r="AMO190">
        <v>11161703</v>
      </c>
      <c r="AMP190">
        <v>11161703</v>
      </c>
      <c r="AMQ190">
        <v>11161703</v>
      </c>
      <c r="AMR190">
        <v>11161703</v>
      </c>
      <c r="AMS190">
        <v>11161703</v>
      </c>
      <c r="AMT190">
        <v>11161703</v>
      </c>
      <c r="AMU190">
        <v>11161703</v>
      </c>
      <c r="AMV190">
        <v>11161703</v>
      </c>
      <c r="AMW190">
        <v>11161703</v>
      </c>
      <c r="AMX190">
        <v>11161703</v>
      </c>
      <c r="AMY190">
        <v>11161703</v>
      </c>
      <c r="AMZ190">
        <v>11161703</v>
      </c>
      <c r="ANA190">
        <v>11161703</v>
      </c>
      <c r="ANB190">
        <v>11161703</v>
      </c>
      <c r="ANC190">
        <v>11161703</v>
      </c>
      <c r="AND190">
        <v>11161703</v>
      </c>
      <c r="ANE190">
        <v>11161703</v>
      </c>
      <c r="ANF190">
        <v>11161703</v>
      </c>
      <c r="ANG190">
        <v>11161703</v>
      </c>
      <c r="ANH190">
        <v>11161703</v>
      </c>
      <c r="ANI190">
        <v>11161703</v>
      </c>
      <c r="ANJ190">
        <v>11161703</v>
      </c>
      <c r="ANK190">
        <v>11161703</v>
      </c>
      <c r="ANL190">
        <v>11161703</v>
      </c>
      <c r="ANM190">
        <v>11161703</v>
      </c>
      <c r="ANN190">
        <v>11161703</v>
      </c>
      <c r="ANO190">
        <v>11161703</v>
      </c>
      <c r="ANP190">
        <v>11161703</v>
      </c>
      <c r="ANQ190">
        <v>11161703</v>
      </c>
      <c r="ANR190">
        <v>11161703</v>
      </c>
      <c r="ANS190">
        <v>11161703</v>
      </c>
      <c r="ANT190">
        <v>11161703</v>
      </c>
      <c r="ANU190">
        <v>11161703</v>
      </c>
      <c r="ANV190">
        <v>11161703</v>
      </c>
      <c r="ANW190">
        <v>11161703</v>
      </c>
      <c r="ANX190">
        <v>11161703</v>
      </c>
      <c r="ANY190">
        <v>11161703</v>
      </c>
      <c r="ANZ190">
        <v>11161703</v>
      </c>
      <c r="AOA190">
        <v>11161703</v>
      </c>
      <c r="AOB190">
        <v>11161703</v>
      </c>
      <c r="AOC190">
        <v>11161703</v>
      </c>
      <c r="AOD190">
        <v>11161703</v>
      </c>
      <c r="AOE190">
        <v>11161703</v>
      </c>
      <c r="AOF190">
        <v>11161703</v>
      </c>
      <c r="AOG190">
        <v>11161703</v>
      </c>
      <c r="AOH190">
        <v>11161703</v>
      </c>
      <c r="AOI190">
        <v>11161703</v>
      </c>
      <c r="AOJ190">
        <v>11161703</v>
      </c>
      <c r="AOK190">
        <v>11161703</v>
      </c>
      <c r="AOL190">
        <v>11161703</v>
      </c>
      <c r="AOM190">
        <v>11161703</v>
      </c>
      <c r="AON190">
        <v>11161703</v>
      </c>
      <c r="AOO190">
        <v>11161703</v>
      </c>
      <c r="AOP190">
        <v>11161703</v>
      </c>
      <c r="AOQ190">
        <v>11161703</v>
      </c>
      <c r="AOR190">
        <v>11161703</v>
      </c>
      <c r="AOS190">
        <v>11161703</v>
      </c>
      <c r="AOT190">
        <v>11161703</v>
      </c>
      <c r="AOU190">
        <v>11161703</v>
      </c>
      <c r="AOV190">
        <v>11161703</v>
      </c>
      <c r="AOW190">
        <v>11161703</v>
      </c>
      <c r="AOX190">
        <v>11161703</v>
      </c>
      <c r="AOY190">
        <v>11161703</v>
      </c>
      <c r="AOZ190">
        <v>11161703</v>
      </c>
      <c r="APA190">
        <v>11161703</v>
      </c>
      <c r="APB190">
        <v>11161703</v>
      </c>
      <c r="APC190">
        <v>11161703</v>
      </c>
      <c r="APD190">
        <v>11161703</v>
      </c>
      <c r="APE190">
        <v>11161703</v>
      </c>
      <c r="APF190">
        <v>11161703</v>
      </c>
      <c r="APG190">
        <v>11161703</v>
      </c>
      <c r="APH190">
        <v>11161703</v>
      </c>
      <c r="API190">
        <v>11161703</v>
      </c>
      <c r="APJ190">
        <v>11161703</v>
      </c>
      <c r="APK190">
        <v>11161703</v>
      </c>
      <c r="APL190">
        <v>11161703</v>
      </c>
      <c r="APM190">
        <v>11161703</v>
      </c>
      <c r="APN190">
        <v>11161703</v>
      </c>
      <c r="APO190">
        <v>11161703</v>
      </c>
      <c r="APP190">
        <v>11161703</v>
      </c>
      <c r="APQ190">
        <v>11161703</v>
      </c>
      <c r="APR190">
        <v>11161703</v>
      </c>
      <c r="APS190">
        <v>11161703</v>
      </c>
      <c r="APT190">
        <v>11161703</v>
      </c>
      <c r="APU190">
        <v>11161703</v>
      </c>
      <c r="APV190">
        <v>11161703</v>
      </c>
      <c r="APW190">
        <v>11161703</v>
      </c>
      <c r="APX190">
        <v>11161703</v>
      </c>
      <c r="APY190">
        <v>11161703</v>
      </c>
      <c r="APZ190">
        <v>11161703</v>
      </c>
      <c r="AQA190">
        <v>11161703</v>
      </c>
      <c r="AQB190">
        <v>11161703</v>
      </c>
      <c r="AQC190">
        <v>11161703</v>
      </c>
      <c r="AQD190">
        <v>11161703</v>
      </c>
      <c r="AQE190">
        <v>11161703</v>
      </c>
      <c r="AQF190">
        <v>11161703</v>
      </c>
      <c r="AQG190">
        <v>11161703</v>
      </c>
      <c r="AQH190">
        <v>11161703</v>
      </c>
      <c r="AQI190">
        <v>11161703</v>
      </c>
      <c r="AQJ190">
        <v>11161703</v>
      </c>
      <c r="AQK190">
        <v>11161703</v>
      </c>
      <c r="AQL190">
        <v>11161703</v>
      </c>
      <c r="AQM190">
        <v>11161703</v>
      </c>
      <c r="AQN190">
        <v>11161703</v>
      </c>
      <c r="AQO190">
        <v>11161703</v>
      </c>
      <c r="AQP190">
        <v>11161703</v>
      </c>
      <c r="AQQ190">
        <v>11161703</v>
      </c>
      <c r="AQR190">
        <v>11161703</v>
      </c>
      <c r="AQS190">
        <v>11161703</v>
      </c>
      <c r="AQT190">
        <v>11161703</v>
      </c>
      <c r="AQU190">
        <v>11161703</v>
      </c>
      <c r="AQV190">
        <v>11161703</v>
      </c>
      <c r="AQW190">
        <v>11161703</v>
      </c>
      <c r="AQX190">
        <v>11161703</v>
      </c>
      <c r="AQY190">
        <v>11161703</v>
      </c>
      <c r="AQZ190">
        <v>11161703</v>
      </c>
      <c r="ARA190">
        <v>11161703</v>
      </c>
      <c r="ARB190">
        <v>11161703</v>
      </c>
      <c r="ARC190">
        <v>11161703</v>
      </c>
      <c r="ARD190">
        <v>11161703</v>
      </c>
      <c r="ARE190">
        <v>11161703</v>
      </c>
      <c r="ARF190">
        <v>11161703</v>
      </c>
      <c r="ARG190">
        <v>11161703</v>
      </c>
      <c r="ARH190">
        <v>11161703</v>
      </c>
      <c r="ARI190">
        <v>11161703</v>
      </c>
      <c r="ARJ190">
        <v>11161703</v>
      </c>
      <c r="ARK190">
        <v>11161703</v>
      </c>
      <c r="ARL190">
        <v>11161703</v>
      </c>
      <c r="ARM190">
        <v>11161703</v>
      </c>
      <c r="ARN190">
        <v>11161703</v>
      </c>
      <c r="ARO190">
        <v>11161703</v>
      </c>
      <c r="ARP190">
        <v>11161703</v>
      </c>
      <c r="ARQ190">
        <v>11161703</v>
      </c>
      <c r="ARR190">
        <v>11161703</v>
      </c>
      <c r="ARS190">
        <v>11161703</v>
      </c>
      <c r="ART190">
        <v>11161703</v>
      </c>
      <c r="ARU190">
        <v>11161703</v>
      </c>
      <c r="ARV190">
        <v>11161703</v>
      </c>
      <c r="ARW190">
        <v>11161703</v>
      </c>
      <c r="ARX190">
        <v>11161703</v>
      </c>
      <c r="ARY190">
        <v>11161703</v>
      </c>
      <c r="ARZ190">
        <v>11161703</v>
      </c>
      <c r="ASA190">
        <v>11161703</v>
      </c>
      <c r="ASB190">
        <v>11161703</v>
      </c>
      <c r="ASC190">
        <v>11161703</v>
      </c>
      <c r="ASD190">
        <v>11161703</v>
      </c>
      <c r="ASE190">
        <v>11161703</v>
      </c>
      <c r="ASF190">
        <v>11161703</v>
      </c>
      <c r="ASG190">
        <v>11161703</v>
      </c>
      <c r="ASH190">
        <v>11161703</v>
      </c>
      <c r="ASI190">
        <v>11161703</v>
      </c>
      <c r="ASJ190">
        <v>11161703</v>
      </c>
      <c r="ASK190">
        <v>11161703</v>
      </c>
      <c r="ASL190">
        <v>11161703</v>
      </c>
      <c r="ASM190">
        <v>11161703</v>
      </c>
      <c r="ASN190">
        <v>11161703</v>
      </c>
      <c r="ASO190">
        <v>11161703</v>
      </c>
      <c r="ASP190">
        <v>11161703</v>
      </c>
      <c r="ASQ190">
        <v>11161703</v>
      </c>
      <c r="ASR190">
        <v>11161703</v>
      </c>
      <c r="ASS190">
        <v>11161703</v>
      </c>
      <c r="AST190">
        <v>11161703</v>
      </c>
      <c r="ASU190">
        <v>11161703</v>
      </c>
      <c r="ASV190">
        <v>11161703</v>
      </c>
      <c r="ASW190">
        <v>11161703</v>
      </c>
      <c r="ASX190">
        <v>11161703</v>
      </c>
      <c r="ASY190">
        <v>11161703</v>
      </c>
      <c r="ASZ190">
        <v>11161703</v>
      </c>
      <c r="ATA190">
        <v>11161703</v>
      </c>
      <c r="ATB190">
        <v>11161703</v>
      </c>
      <c r="ATC190">
        <v>11161703</v>
      </c>
      <c r="ATD190">
        <v>11161703</v>
      </c>
      <c r="ATE190">
        <v>11161703</v>
      </c>
      <c r="ATF190">
        <v>11161703</v>
      </c>
      <c r="ATG190">
        <v>11161703</v>
      </c>
      <c r="ATH190">
        <v>11161703</v>
      </c>
      <c r="ATI190">
        <v>11161703</v>
      </c>
      <c r="ATJ190">
        <v>11161703</v>
      </c>
      <c r="ATK190">
        <v>11161703</v>
      </c>
      <c r="ATL190">
        <v>11161703</v>
      </c>
      <c r="ATM190">
        <v>11161703</v>
      </c>
      <c r="ATN190">
        <v>11161703</v>
      </c>
      <c r="ATO190">
        <v>11161703</v>
      </c>
      <c r="ATP190">
        <v>11161703</v>
      </c>
      <c r="ATQ190">
        <v>11161703</v>
      </c>
      <c r="ATR190">
        <v>11161703</v>
      </c>
      <c r="ATS190">
        <v>11161703</v>
      </c>
      <c r="ATT190">
        <v>11161703</v>
      </c>
      <c r="ATU190">
        <v>11161703</v>
      </c>
      <c r="ATV190">
        <v>11161703</v>
      </c>
      <c r="ATW190">
        <v>11161703</v>
      </c>
      <c r="ATX190">
        <v>11161703</v>
      </c>
      <c r="ATY190">
        <v>11161703</v>
      </c>
      <c r="ATZ190">
        <v>11161703</v>
      </c>
      <c r="AUA190">
        <v>11161703</v>
      </c>
      <c r="AUB190">
        <v>11161703</v>
      </c>
      <c r="AUC190">
        <v>11161703</v>
      </c>
      <c r="AUD190">
        <v>11161703</v>
      </c>
      <c r="AUE190">
        <v>11161703</v>
      </c>
      <c r="AUF190">
        <v>11161703</v>
      </c>
      <c r="AUG190">
        <v>11161703</v>
      </c>
      <c r="AUH190">
        <v>11161703</v>
      </c>
      <c r="AUI190">
        <v>11161703</v>
      </c>
      <c r="AUJ190">
        <v>11161703</v>
      </c>
      <c r="AUK190">
        <v>11161703</v>
      </c>
      <c r="AUL190">
        <v>11161703</v>
      </c>
      <c r="AUM190">
        <v>11161703</v>
      </c>
      <c r="AUN190">
        <v>11161703</v>
      </c>
      <c r="AUO190">
        <v>11161703</v>
      </c>
      <c r="AUP190">
        <v>11161703</v>
      </c>
      <c r="AUQ190">
        <v>11161703</v>
      </c>
      <c r="AUR190">
        <v>11161703</v>
      </c>
      <c r="AUS190">
        <v>11161703</v>
      </c>
      <c r="AUT190">
        <v>11161703</v>
      </c>
      <c r="AUU190">
        <v>11161703</v>
      </c>
      <c r="AUV190">
        <v>11161703</v>
      </c>
      <c r="AUW190">
        <v>11161703</v>
      </c>
      <c r="AUX190">
        <v>11161703</v>
      </c>
      <c r="AUY190">
        <v>11161703</v>
      </c>
      <c r="AUZ190">
        <v>11161703</v>
      </c>
      <c r="AVA190">
        <v>11161703</v>
      </c>
      <c r="AVB190">
        <v>11161703</v>
      </c>
      <c r="AVC190">
        <v>11161703</v>
      </c>
      <c r="AVD190">
        <v>11161703</v>
      </c>
      <c r="AVE190">
        <v>11161703</v>
      </c>
      <c r="AVF190">
        <v>11161703</v>
      </c>
      <c r="AVG190">
        <v>11161703</v>
      </c>
      <c r="AVH190">
        <v>11161703</v>
      </c>
      <c r="AVI190">
        <v>11161703</v>
      </c>
      <c r="AVJ190">
        <v>11161703</v>
      </c>
      <c r="AVK190">
        <v>11161703</v>
      </c>
      <c r="AVL190">
        <v>11161703</v>
      </c>
      <c r="AVM190">
        <v>11161703</v>
      </c>
      <c r="AVN190">
        <v>11161703</v>
      </c>
      <c r="AVO190">
        <v>11161703</v>
      </c>
      <c r="AVP190">
        <v>11161703</v>
      </c>
      <c r="AVQ190">
        <v>11161703</v>
      </c>
      <c r="AVR190">
        <v>11161703</v>
      </c>
      <c r="AVS190">
        <v>11161703</v>
      </c>
      <c r="AVT190">
        <v>11161703</v>
      </c>
      <c r="AVU190">
        <v>11161703</v>
      </c>
      <c r="AVV190">
        <v>11161703</v>
      </c>
      <c r="AVW190">
        <v>11161703</v>
      </c>
      <c r="AVX190">
        <v>11161703</v>
      </c>
      <c r="AVY190">
        <v>11161703</v>
      </c>
      <c r="AVZ190">
        <v>11161703</v>
      </c>
      <c r="AWA190">
        <v>11161703</v>
      </c>
      <c r="AWB190">
        <v>11161703</v>
      </c>
      <c r="AWC190">
        <v>11161703</v>
      </c>
      <c r="AWD190">
        <v>11161703</v>
      </c>
      <c r="AWE190">
        <v>11161703</v>
      </c>
      <c r="AWF190">
        <v>11161703</v>
      </c>
      <c r="AWG190">
        <v>11161703</v>
      </c>
      <c r="AWH190">
        <v>11161703</v>
      </c>
      <c r="AWI190">
        <v>11161703</v>
      </c>
      <c r="AWJ190">
        <v>11161703</v>
      </c>
      <c r="AWK190">
        <v>11161703</v>
      </c>
      <c r="AWL190">
        <v>11161703</v>
      </c>
      <c r="AWM190">
        <v>11161703</v>
      </c>
      <c r="AWN190">
        <v>11161703</v>
      </c>
      <c r="AWO190">
        <v>11161703</v>
      </c>
      <c r="AWP190">
        <v>11161703</v>
      </c>
      <c r="AWQ190">
        <v>11161703</v>
      </c>
      <c r="AWR190">
        <v>11161703</v>
      </c>
      <c r="AWS190">
        <v>11161703</v>
      </c>
      <c r="AWT190">
        <v>11161703</v>
      </c>
      <c r="AWU190">
        <v>11161703</v>
      </c>
      <c r="AWV190">
        <v>11161703</v>
      </c>
      <c r="AWW190">
        <v>11161703</v>
      </c>
      <c r="AWX190">
        <v>11161703</v>
      </c>
      <c r="AWY190">
        <v>11161703</v>
      </c>
      <c r="AWZ190">
        <v>11161703</v>
      </c>
      <c r="AXA190">
        <v>11161703</v>
      </c>
      <c r="AXB190">
        <v>11161703</v>
      </c>
      <c r="AXC190">
        <v>11161703</v>
      </c>
      <c r="AXD190">
        <v>11161703</v>
      </c>
      <c r="AXE190">
        <v>11161703</v>
      </c>
      <c r="AXF190">
        <v>11161703</v>
      </c>
      <c r="AXG190">
        <v>11161703</v>
      </c>
      <c r="AXH190">
        <v>11161703</v>
      </c>
      <c r="AXI190">
        <v>11161703</v>
      </c>
      <c r="AXJ190">
        <v>11161703</v>
      </c>
      <c r="AXK190">
        <v>11161703</v>
      </c>
      <c r="AXL190">
        <v>11161703</v>
      </c>
      <c r="AXM190">
        <v>11161703</v>
      </c>
      <c r="AXN190">
        <v>11161703</v>
      </c>
      <c r="AXO190">
        <v>11161703</v>
      </c>
      <c r="AXP190">
        <v>11161703</v>
      </c>
      <c r="AXQ190">
        <v>11161703</v>
      </c>
      <c r="AXR190">
        <v>11161703</v>
      </c>
      <c r="AXS190">
        <v>11161703</v>
      </c>
      <c r="AXT190">
        <v>11161703</v>
      </c>
      <c r="AXU190">
        <v>11161703</v>
      </c>
      <c r="AXV190">
        <v>11161703</v>
      </c>
      <c r="AXW190">
        <v>11161703</v>
      </c>
      <c r="AXX190">
        <v>11161703</v>
      </c>
      <c r="AXY190">
        <v>11161703</v>
      </c>
      <c r="AXZ190">
        <v>11161703</v>
      </c>
      <c r="AYA190">
        <v>11161703</v>
      </c>
      <c r="AYB190">
        <v>11161703</v>
      </c>
      <c r="AYC190">
        <v>11161703</v>
      </c>
      <c r="AYD190">
        <v>11161703</v>
      </c>
      <c r="AYE190">
        <v>11161703</v>
      </c>
      <c r="AYF190">
        <v>11161703</v>
      </c>
      <c r="AYG190">
        <v>11161703</v>
      </c>
      <c r="AYH190">
        <v>11161703</v>
      </c>
      <c r="AYI190">
        <v>11161703</v>
      </c>
      <c r="AYJ190">
        <v>11161703</v>
      </c>
      <c r="AYK190">
        <v>11161703</v>
      </c>
      <c r="AYL190">
        <v>11161703</v>
      </c>
      <c r="AYM190">
        <v>11161703</v>
      </c>
      <c r="AYN190">
        <v>11161703</v>
      </c>
      <c r="AYO190">
        <v>11161703</v>
      </c>
      <c r="AYP190">
        <v>11161703</v>
      </c>
      <c r="AYQ190">
        <v>11161703</v>
      </c>
      <c r="AYR190">
        <v>11161703</v>
      </c>
      <c r="AYS190">
        <v>11161703</v>
      </c>
      <c r="AYT190">
        <v>11161703</v>
      </c>
      <c r="AYU190">
        <v>11161703</v>
      </c>
      <c r="AYV190">
        <v>11161703</v>
      </c>
      <c r="AYW190">
        <v>11161703</v>
      </c>
      <c r="AYX190">
        <v>11161703</v>
      </c>
      <c r="AYY190">
        <v>11161703</v>
      </c>
      <c r="AYZ190">
        <v>11161703</v>
      </c>
      <c r="AZA190">
        <v>11161703</v>
      </c>
      <c r="AZB190">
        <v>11161703</v>
      </c>
      <c r="AZC190">
        <v>11161703</v>
      </c>
      <c r="AZD190">
        <v>11161703</v>
      </c>
      <c r="AZE190">
        <v>11161703</v>
      </c>
      <c r="AZF190">
        <v>11161703</v>
      </c>
      <c r="AZG190">
        <v>11161703</v>
      </c>
      <c r="AZH190">
        <v>11161703</v>
      </c>
      <c r="AZI190">
        <v>11161703</v>
      </c>
      <c r="AZJ190">
        <v>11161703</v>
      </c>
      <c r="AZK190">
        <v>11161703</v>
      </c>
      <c r="AZL190">
        <v>11161703</v>
      </c>
      <c r="AZM190">
        <v>11161703</v>
      </c>
      <c r="AZN190">
        <v>11161703</v>
      </c>
      <c r="AZO190">
        <v>11161703</v>
      </c>
      <c r="AZP190">
        <v>11161703</v>
      </c>
      <c r="AZQ190">
        <v>11161703</v>
      </c>
      <c r="AZR190">
        <v>11161703</v>
      </c>
      <c r="AZS190">
        <v>11161703</v>
      </c>
      <c r="AZT190">
        <v>11161703</v>
      </c>
      <c r="AZU190">
        <v>11161703</v>
      </c>
      <c r="AZV190">
        <v>11161703</v>
      </c>
      <c r="AZW190">
        <v>11161703</v>
      </c>
      <c r="AZX190">
        <v>11161703</v>
      </c>
      <c r="AZY190">
        <v>11161703</v>
      </c>
      <c r="AZZ190">
        <v>11161703</v>
      </c>
      <c r="BAA190">
        <v>11161703</v>
      </c>
      <c r="BAB190">
        <v>11161703</v>
      </c>
      <c r="BAC190">
        <v>11161703</v>
      </c>
      <c r="BAD190">
        <v>11161703</v>
      </c>
      <c r="BAE190">
        <v>11161703</v>
      </c>
      <c r="BAF190">
        <v>11161703</v>
      </c>
      <c r="BAG190">
        <v>11161703</v>
      </c>
      <c r="BAH190">
        <v>11161703</v>
      </c>
      <c r="BAI190">
        <v>11161703</v>
      </c>
      <c r="BAJ190">
        <v>11161703</v>
      </c>
      <c r="BAK190">
        <v>11161703</v>
      </c>
      <c r="BAL190">
        <v>11161703</v>
      </c>
      <c r="BAM190">
        <v>11161703</v>
      </c>
      <c r="BAN190">
        <v>11161703</v>
      </c>
      <c r="BAO190">
        <v>11161703</v>
      </c>
      <c r="BAP190">
        <v>11161703</v>
      </c>
      <c r="BAQ190">
        <v>11161703</v>
      </c>
      <c r="BAR190">
        <v>11161703</v>
      </c>
      <c r="BAS190">
        <v>11161703</v>
      </c>
      <c r="BAT190">
        <v>11161703</v>
      </c>
      <c r="BAU190">
        <v>11161703</v>
      </c>
      <c r="BAV190">
        <v>11161703</v>
      </c>
      <c r="BAW190">
        <v>11161703</v>
      </c>
      <c r="BAX190">
        <v>11161703</v>
      </c>
      <c r="BAY190">
        <v>11161703</v>
      </c>
      <c r="BAZ190">
        <v>11161703</v>
      </c>
      <c r="BBA190">
        <v>11161703</v>
      </c>
      <c r="BBB190">
        <v>11161703</v>
      </c>
      <c r="BBC190">
        <v>11161703</v>
      </c>
      <c r="BBD190">
        <v>11161703</v>
      </c>
      <c r="BBE190">
        <v>11161703</v>
      </c>
      <c r="BBF190">
        <v>11161703</v>
      </c>
      <c r="BBG190">
        <v>11161703</v>
      </c>
      <c r="BBH190">
        <v>11161703</v>
      </c>
      <c r="BBI190">
        <v>11161703</v>
      </c>
      <c r="BBJ190">
        <v>11161703</v>
      </c>
      <c r="BBK190">
        <v>11161703</v>
      </c>
      <c r="BBL190">
        <v>11161703</v>
      </c>
      <c r="BBM190">
        <v>11161703</v>
      </c>
      <c r="BBN190">
        <v>11161703</v>
      </c>
      <c r="BBO190">
        <v>11161703</v>
      </c>
      <c r="BBP190">
        <v>11161703</v>
      </c>
      <c r="BBQ190">
        <v>11161703</v>
      </c>
      <c r="BBR190">
        <v>11161703</v>
      </c>
      <c r="BBS190">
        <v>11161703</v>
      </c>
      <c r="BBT190">
        <v>11161703</v>
      </c>
      <c r="BBU190">
        <v>11161703</v>
      </c>
      <c r="BBV190">
        <v>11161703</v>
      </c>
      <c r="BBW190">
        <v>11161703</v>
      </c>
      <c r="BBX190">
        <v>11161703</v>
      </c>
      <c r="BBY190">
        <v>11161703</v>
      </c>
      <c r="BBZ190">
        <v>11161703</v>
      </c>
      <c r="BCA190">
        <v>11161703</v>
      </c>
      <c r="BCB190">
        <v>11161703</v>
      </c>
      <c r="BCC190">
        <v>11161703</v>
      </c>
      <c r="BCD190">
        <v>11161703</v>
      </c>
      <c r="BCE190">
        <v>11161703</v>
      </c>
      <c r="BCF190">
        <v>11161703</v>
      </c>
      <c r="BCG190">
        <v>11161703</v>
      </c>
      <c r="BCH190">
        <v>11161703</v>
      </c>
      <c r="BCI190">
        <v>11161703</v>
      </c>
      <c r="BCJ190">
        <v>11161703</v>
      </c>
      <c r="BCK190">
        <v>11161703</v>
      </c>
      <c r="BCL190">
        <v>11161703</v>
      </c>
      <c r="BCM190">
        <v>11161703</v>
      </c>
      <c r="BCN190">
        <v>11161703</v>
      </c>
      <c r="BCO190">
        <v>11161703</v>
      </c>
      <c r="BCP190">
        <v>11161703</v>
      </c>
      <c r="BCQ190">
        <v>11161703</v>
      </c>
      <c r="BCR190">
        <v>11161703</v>
      </c>
      <c r="BCS190">
        <v>11161703</v>
      </c>
      <c r="BCT190">
        <v>11161703</v>
      </c>
      <c r="BCU190">
        <v>11161703</v>
      </c>
      <c r="BCV190">
        <v>11161703</v>
      </c>
      <c r="BCW190">
        <v>11161703</v>
      </c>
      <c r="BCX190">
        <v>11161703</v>
      </c>
      <c r="BCY190">
        <v>11161703</v>
      </c>
      <c r="BCZ190">
        <v>11161703</v>
      </c>
      <c r="BDA190">
        <v>11161703</v>
      </c>
      <c r="BDB190">
        <v>11161703</v>
      </c>
      <c r="BDC190">
        <v>11161703</v>
      </c>
      <c r="BDD190">
        <v>11161703</v>
      </c>
      <c r="BDE190">
        <v>11161703</v>
      </c>
      <c r="BDF190">
        <v>11161703</v>
      </c>
      <c r="BDG190">
        <v>11161703</v>
      </c>
      <c r="BDH190">
        <v>11161703</v>
      </c>
      <c r="BDI190">
        <v>11161703</v>
      </c>
      <c r="BDJ190">
        <v>11161703</v>
      </c>
      <c r="BDK190">
        <v>11161703</v>
      </c>
      <c r="BDL190">
        <v>11161703</v>
      </c>
      <c r="BDM190">
        <v>11161703</v>
      </c>
      <c r="BDN190">
        <v>11161703</v>
      </c>
      <c r="BDO190">
        <v>11161703</v>
      </c>
      <c r="BDP190">
        <v>11161703</v>
      </c>
      <c r="BDQ190">
        <v>11161703</v>
      </c>
      <c r="BDR190">
        <v>11161703</v>
      </c>
      <c r="BDS190">
        <v>11161703</v>
      </c>
      <c r="BDT190">
        <v>11161703</v>
      </c>
      <c r="BDU190">
        <v>11161703</v>
      </c>
      <c r="BDV190">
        <v>11161703</v>
      </c>
      <c r="BDW190">
        <v>11161703</v>
      </c>
      <c r="BDX190">
        <v>11161703</v>
      </c>
      <c r="BDY190">
        <v>11161703</v>
      </c>
      <c r="BDZ190">
        <v>11161703</v>
      </c>
      <c r="BEA190">
        <v>11161703</v>
      </c>
      <c r="BEB190">
        <v>11161703</v>
      </c>
      <c r="BEC190">
        <v>11161703</v>
      </c>
      <c r="BED190">
        <v>11161703</v>
      </c>
      <c r="BEE190">
        <v>11161703</v>
      </c>
      <c r="BEF190">
        <v>11161703</v>
      </c>
      <c r="BEG190">
        <v>11161703</v>
      </c>
      <c r="BEH190">
        <v>11161703</v>
      </c>
      <c r="BEI190">
        <v>11161703</v>
      </c>
      <c r="BEJ190">
        <v>11161703</v>
      </c>
      <c r="BEK190">
        <v>11161703</v>
      </c>
      <c r="BEL190">
        <v>11161703</v>
      </c>
      <c r="BEM190">
        <v>11161703</v>
      </c>
      <c r="BEN190">
        <v>11161703</v>
      </c>
      <c r="BEO190">
        <v>11161703</v>
      </c>
      <c r="BEP190">
        <v>11161703</v>
      </c>
      <c r="BEQ190">
        <v>11161703</v>
      </c>
      <c r="BER190">
        <v>11161703</v>
      </c>
      <c r="BES190">
        <v>11161703</v>
      </c>
      <c r="BET190">
        <v>11161703</v>
      </c>
      <c r="BEU190">
        <v>11161703</v>
      </c>
      <c r="BEV190">
        <v>11161703</v>
      </c>
      <c r="BEW190">
        <v>11161703</v>
      </c>
      <c r="BEX190">
        <v>11161703</v>
      </c>
      <c r="BEY190">
        <v>11161703</v>
      </c>
      <c r="BEZ190">
        <v>11161703</v>
      </c>
      <c r="BFA190">
        <v>11161703</v>
      </c>
      <c r="BFB190">
        <v>11161703</v>
      </c>
      <c r="BFC190">
        <v>11161703</v>
      </c>
      <c r="BFD190">
        <v>11161703</v>
      </c>
      <c r="BFE190">
        <v>11161703</v>
      </c>
      <c r="BFF190">
        <v>11161703</v>
      </c>
      <c r="BFG190">
        <v>11161703</v>
      </c>
      <c r="BFH190">
        <v>11161703</v>
      </c>
      <c r="BFI190">
        <v>11161703</v>
      </c>
      <c r="BFJ190">
        <v>11161703</v>
      </c>
      <c r="BFK190">
        <v>11161703</v>
      </c>
      <c r="BFL190">
        <v>11161703</v>
      </c>
      <c r="BFM190">
        <v>11161703</v>
      </c>
      <c r="BFN190">
        <v>11161703</v>
      </c>
      <c r="BFO190">
        <v>11161703</v>
      </c>
      <c r="BFP190">
        <v>11161703</v>
      </c>
      <c r="BFQ190">
        <v>11161703</v>
      </c>
      <c r="BFR190">
        <v>11161703</v>
      </c>
      <c r="BFS190">
        <v>11161703</v>
      </c>
      <c r="BFT190">
        <v>11161703</v>
      </c>
      <c r="BFU190">
        <v>11161703</v>
      </c>
      <c r="BFV190">
        <v>11161703</v>
      </c>
      <c r="BFW190">
        <v>11161703</v>
      </c>
      <c r="BFX190">
        <v>11161703</v>
      </c>
      <c r="BFY190">
        <v>11161703</v>
      </c>
      <c r="BFZ190">
        <v>11161703</v>
      </c>
      <c r="BGA190">
        <v>11161703</v>
      </c>
      <c r="BGB190">
        <v>11161703</v>
      </c>
      <c r="BGC190">
        <v>11161703</v>
      </c>
      <c r="BGD190">
        <v>11161703</v>
      </c>
      <c r="BGE190">
        <v>11161703</v>
      </c>
      <c r="BGF190">
        <v>11161703</v>
      </c>
      <c r="BGG190">
        <v>11161703</v>
      </c>
      <c r="BGH190">
        <v>11161703</v>
      </c>
      <c r="BGI190">
        <v>11161703</v>
      </c>
      <c r="BGJ190">
        <v>11161703</v>
      </c>
      <c r="BGK190">
        <v>11161703</v>
      </c>
      <c r="BGL190">
        <v>11161703</v>
      </c>
      <c r="BGM190">
        <v>11161703</v>
      </c>
      <c r="BGN190">
        <v>11161703</v>
      </c>
      <c r="BGO190">
        <v>11161703</v>
      </c>
      <c r="BGP190">
        <v>11161703</v>
      </c>
      <c r="BGQ190">
        <v>11161703</v>
      </c>
      <c r="BGR190">
        <v>11161703</v>
      </c>
      <c r="BGS190">
        <v>11161703</v>
      </c>
      <c r="BGT190">
        <v>11161703</v>
      </c>
      <c r="BGU190">
        <v>11161703</v>
      </c>
      <c r="BGV190">
        <v>11161703</v>
      </c>
      <c r="BGW190">
        <v>11161703</v>
      </c>
      <c r="BGX190">
        <v>11161703</v>
      </c>
      <c r="BGY190">
        <v>11161703</v>
      </c>
      <c r="BGZ190">
        <v>11161703</v>
      </c>
      <c r="BHA190">
        <v>11161703</v>
      </c>
      <c r="BHB190">
        <v>11161703</v>
      </c>
      <c r="BHC190">
        <v>11161703</v>
      </c>
      <c r="BHD190">
        <v>11161703</v>
      </c>
      <c r="BHE190">
        <v>11161703</v>
      </c>
      <c r="BHF190">
        <v>11161703</v>
      </c>
      <c r="BHG190">
        <v>11161703</v>
      </c>
      <c r="BHH190">
        <v>11161703</v>
      </c>
      <c r="BHI190">
        <v>11161703</v>
      </c>
      <c r="BHJ190">
        <v>11161703</v>
      </c>
      <c r="BHK190">
        <v>11161703</v>
      </c>
      <c r="BHL190">
        <v>11161703</v>
      </c>
      <c r="BHM190">
        <v>11161703</v>
      </c>
      <c r="BHN190">
        <v>11161703</v>
      </c>
      <c r="BHO190">
        <v>11161703</v>
      </c>
      <c r="BHP190">
        <v>11161703</v>
      </c>
      <c r="BHQ190">
        <v>11161703</v>
      </c>
      <c r="BHR190">
        <v>11161703</v>
      </c>
      <c r="BHS190">
        <v>11161703</v>
      </c>
      <c r="BHT190">
        <v>11161703</v>
      </c>
      <c r="BHU190">
        <v>11161703</v>
      </c>
      <c r="BHV190">
        <v>11161703</v>
      </c>
      <c r="BHW190">
        <v>11161703</v>
      </c>
      <c r="BHX190">
        <v>11161703</v>
      </c>
      <c r="BHY190">
        <v>11161703</v>
      </c>
      <c r="BHZ190">
        <v>11161703</v>
      </c>
      <c r="BIA190">
        <v>11161703</v>
      </c>
      <c r="BIB190">
        <v>11161703</v>
      </c>
      <c r="BIC190">
        <v>11161703</v>
      </c>
      <c r="BID190">
        <v>11161703</v>
      </c>
      <c r="BIE190">
        <v>11161703</v>
      </c>
      <c r="BIF190">
        <v>11161703</v>
      </c>
      <c r="BIG190">
        <v>11161703</v>
      </c>
      <c r="BIH190">
        <v>11161703</v>
      </c>
      <c r="BII190">
        <v>11161703</v>
      </c>
      <c r="BIJ190">
        <v>11161703</v>
      </c>
      <c r="BIK190">
        <v>11161703</v>
      </c>
      <c r="BIL190">
        <v>11161703</v>
      </c>
      <c r="BIM190">
        <v>11161703</v>
      </c>
      <c r="BIN190">
        <v>11161703</v>
      </c>
      <c r="BIO190">
        <v>11161703</v>
      </c>
      <c r="BIP190">
        <v>11161703</v>
      </c>
      <c r="BIQ190">
        <v>11161703</v>
      </c>
      <c r="BIR190">
        <v>11161703</v>
      </c>
      <c r="BIS190">
        <v>11161703</v>
      </c>
      <c r="BIT190">
        <v>11161703</v>
      </c>
      <c r="BIU190">
        <v>11161703</v>
      </c>
      <c r="BIV190">
        <v>11161703</v>
      </c>
      <c r="BIW190">
        <v>11161703</v>
      </c>
      <c r="BIX190">
        <v>11161703</v>
      </c>
      <c r="BIY190">
        <v>11161703</v>
      </c>
      <c r="BIZ190">
        <v>11161703</v>
      </c>
      <c r="BJA190">
        <v>11161703</v>
      </c>
      <c r="BJB190">
        <v>11161703</v>
      </c>
      <c r="BJC190">
        <v>11161703</v>
      </c>
      <c r="BJD190">
        <v>11161703</v>
      </c>
      <c r="BJE190">
        <v>11161703</v>
      </c>
      <c r="BJF190">
        <v>11161703</v>
      </c>
      <c r="BJG190">
        <v>11161703</v>
      </c>
      <c r="BJH190">
        <v>11161703</v>
      </c>
      <c r="BJI190">
        <v>11161703</v>
      </c>
      <c r="BJJ190">
        <v>11161703</v>
      </c>
      <c r="BJK190">
        <v>11161703</v>
      </c>
      <c r="BJL190">
        <v>11161703</v>
      </c>
      <c r="BJM190">
        <v>11161703</v>
      </c>
      <c r="BJN190">
        <v>11161703</v>
      </c>
      <c r="BJO190">
        <v>11161703</v>
      </c>
      <c r="BJP190">
        <v>11161703</v>
      </c>
      <c r="BJQ190">
        <v>11161703</v>
      </c>
      <c r="BJR190">
        <v>11161703</v>
      </c>
      <c r="BJS190">
        <v>11161703</v>
      </c>
      <c r="BJT190">
        <v>11161703</v>
      </c>
      <c r="BJU190">
        <v>11161703</v>
      </c>
      <c r="BJV190">
        <v>11161703</v>
      </c>
      <c r="BJW190">
        <v>11161703</v>
      </c>
      <c r="BJX190">
        <v>11161703</v>
      </c>
      <c r="BJY190">
        <v>11161703</v>
      </c>
      <c r="BJZ190">
        <v>11161703</v>
      </c>
      <c r="BKA190">
        <v>11161703</v>
      </c>
      <c r="BKB190">
        <v>11161703</v>
      </c>
      <c r="BKC190">
        <v>11161703</v>
      </c>
      <c r="BKD190">
        <v>11161703</v>
      </c>
      <c r="BKE190">
        <v>11161703</v>
      </c>
      <c r="BKF190">
        <v>11161703</v>
      </c>
      <c r="BKG190">
        <v>11161703</v>
      </c>
      <c r="BKH190">
        <v>11161703</v>
      </c>
      <c r="BKI190">
        <v>11161703</v>
      </c>
      <c r="BKJ190">
        <v>11161703</v>
      </c>
      <c r="BKK190">
        <v>11161703</v>
      </c>
      <c r="BKL190">
        <v>11161703</v>
      </c>
      <c r="BKM190">
        <v>11161703</v>
      </c>
      <c r="BKN190">
        <v>11161703</v>
      </c>
      <c r="BKO190">
        <v>11161703</v>
      </c>
      <c r="BKP190">
        <v>11161703</v>
      </c>
      <c r="BKQ190">
        <v>11161703</v>
      </c>
      <c r="BKR190">
        <v>11161703</v>
      </c>
      <c r="BKS190">
        <v>11161703</v>
      </c>
      <c r="BKT190">
        <v>11161703</v>
      </c>
      <c r="BKU190">
        <v>11161703</v>
      </c>
      <c r="BKV190">
        <v>11161703</v>
      </c>
      <c r="BKW190">
        <v>11161703</v>
      </c>
      <c r="BKX190">
        <v>11161703</v>
      </c>
      <c r="BKY190">
        <v>11161703</v>
      </c>
      <c r="BKZ190">
        <v>11161703</v>
      </c>
      <c r="BLA190">
        <v>11161703</v>
      </c>
      <c r="BLB190">
        <v>11161703</v>
      </c>
      <c r="BLC190">
        <v>11161703</v>
      </c>
      <c r="BLD190">
        <v>11161703</v>
      </c>
      <c r="BLE190">
        <v>11161703</v>
      </c>
      <c r="BLF190">
        <v>11161703</v>
      </c>
      <c r="BLG190">
        <v>11161703</v>
      </c>
      <c r="BLH190">
        <v>11161703</v>
      </c>
      <c r="BLI190">
        <v>11161703</v>
      </c>
      <c r="BLJ190">
        <v>11161703</v>
      </c>
      <c r="BLK190">
        <v>11161703</v>
      </c>
      <c r="BLL190">
        <v>11161703</v>
      </c>
      <c r="BLM190">
        <v>11161703</v>
      </c>
      <c r="BLN190">
        <v>11161703</v>
      </c>
      <c r="BLO190">
        <v>11161703</v>
      </c>
      <c r="BLP190">
        <v>11161703</v>
      </c>
      <c r="BLQ190">
        <v>11161703</v>
      </c>
      <c r="BLR190">
        <v>11161703</v>
      </c>
      <c r="BLS190">
        <v>11161703</v>
      </c>
      <c r="BLT190">
        <v>11161703</v>
      </c>
      <c r="BLU190">
        <v>11161703</v>
      </c>
      <c r="BLV190">
        <v>11161703</v>
      </c>
      <c r="BLW190">
        <v>11161703</v>
      </c>
      <c r="BLX190">
        <v>11161703</v>
      </c>
      <c r="BLY190">
        <v>11161703</v>
      </c>
      <c r="BLZ190">
        <v>11161703</v>
      </c>
      <c r="BMA190">
        <v>11161703</v>
      </c>
      <c r="BMB190">
        <v>11161703</v>
      </c>
      <c r="BMC190">
        <v>11161703</v>
      </c>
      <c r="BMD190">
        <v>11161703</v>
      </c>
      <c r="BME190">
        <v>11161703</v>
      </c>
      <c r="BMF190">
        <v>11161703</v>
      </c>
      <c r="BMG190">
        <v>11161703</v>
      </c>
      <c r="BMH190">
        <v>11161703</v>
      </c>
      <c r="BMI190">
        <v>11161703</v>
      </c>
      <c r="BMJ190">
        <v>11161703</v>
      </c>
      <c r="BMK190">
        <v>11161703</v>
      </c>
      <c r="BML190">
        <v>11161703</v>
      </c>
      <c r="BMM190">
        <v>11161703</v>
      </c>
      <c r="BMN190">
        <v>11161703</v>
      </c>
      <c r="BMO190">
        <v>11161703</v>
      </c>
      <c r="BMP190">
        <v>11161703</v>
      </c>
      <c r="BMQ190">
        <v>11161703</v>
      </c>
      <c r="BMR190">
        <v>11161703</v>
      </c>
      <c r="BMS190">
        <v>11161703</v>
      </c>
      <c r="BMT190">
        <v>11161703</v>
      </c>
      <c r="BMU190">
        <v>11161703</v>
      </c>
      <c r="BMV190">
        <v>11161703</v>
      </c>
      <c r="BMW190">
        <v>11161703</v>
      </c>
      <c r="BMX190">
        <v>11161703</v>
      </c>
      <c r="BMY190">
        <v>11161703</v>
      </c>
      <c r="BMZ190">
        <v>11161703</v>
      </c>
      <c r="BNA190">
        <v>11161703</v>
      </c>
      <c r="BNB190">
        <v>11161703</v>
      </c>
      <c r="BNC190">
        <v>11161703</v>
      </c>
      <c r="BND190">
        <v>11161703</v>
      </c>
      <c r="BNE190">
        <v>11161703</v>
      </c>
      <c r="BNF190">
        <v>11161703</v>
      </c>
      <c r="BNG190">
        <v>11161703</v>
      </c>
      <c r="BNH190">
        <v>11161703</v>
      </c>
      <c r="BNI190">
        <v>11161703</v>
      </c>
      <c r="BNJ190">
        <v>11161703</v>
      </c>
      <c r="BNK190">
        <v>11161703</v>
      </c>
      <c r="BNL190">
        <v>11161703</v>
      </c>
      <c r="BNM190">
        <v>11161703</v>
      </c>
      <c r="BNN190">
        <v>11161703</v>
      </c>
      <c r="BNO190">
        <v>11161703</v>
      </c>
      <c r="BNP190">
        <v>11161703</v>
      </c>
      <c r="BNQ190">
        <v>11161703</v>
      </c>
      <c r="BNR190">
        <v>11161703</v>
      </c>
      <c r="BNS190">
        <v>11161703</v>
      </c>
      <c r="BNT190">
        <v>11161703</v>
      </c>
      <c r="BNU190">
        <v>11161703</v>
      </c>
      <c r="BNV190">
        <v>11161703</v>
      </c>
      <c r="BNW190">
        <v>11161703</v>
      </c>
      <c r="BNX190">
        <v>11161703</v>
      </c>
      <c r="BNY190">
        <v>11161703</v>
      </c>
      <c r="BNZ190">
        <v>11161703</v>
      </c>
      <c r="BOA190">
        <v>11161703</v>
      </c>
      <c r="BOB190">
        <v>11161703</v>
      </c>
      <c r="BOC190">
        <v>11161703</v>
      </c>
      <c r="BOD190">
        <v>11161703</v>
      </c>
      <c r="BOE190">
        <v>11161703</v>
      </c>
      <c r="BOF190">
        <v>11161703</v>
      </c>
      <c r="BOG190">
        <v>11161703</v>
      </c>
      <c r="BOH190">
        <v>11161703</v>
      </c>
      <c r="BOI190">
        <v>11161703</v>
      </c>
      <c r="BOJ190">
        <v>11161703</v>
      </c>
      <c r="BOK190">
        <v>11161703</v>
      </c>
      <c r="BOL190">
        <v>11161703</v>
      </c>
      <c r="BOM190">
        <v>11161703</v>
      </c>
      <c r="BON190">
        <v>11161703</v>
      </c>
      <c r="BOO190">
        <v>11161703</v>
      </c>
      <c r="BOP190">
        <v>11161703</v>
      </c>
      <c r="BOQ190">
        <v>11161703</v>
      </c>
      <c r="BOR190">
        <v>11161703</v>
      </c>
      <c r="BOS190">
        <v>11161703</v>
      </c>
      <c r="BOT190">
        <v>11161703</v>
      </c>
      <c r="BOU190">
        <v>11161703</v>
      </c>
      <c r="BOV190">
        <v>11161703</v>
      </c>
      <c r="BOW190">
        <v>11161703</v>
      </c>
      <c r="BOX190">
        <v>11161703</v>
      </c>
      <c r="BOY190">
        <v>11161703</v>
      </c>
      <c r="BOZ190">
        <v>11161703</v>
      </c>
      <c r="BPA190">
        <v>11161703</v>
      </c>
      <c r="BPB190">
        <v>11161703</v>
      </c>
      <c r="BPC190">
        <v>11161703</v>
      </c>
      <c r="BPD190">
        <v>11161703</v>
      </c>
      <c r="BPE190">
        <v>11161703</v>
      </c>
      <c r="BPF190">
        <v>11161703</v>
      </c>
      <c r="BPG190">
        <v>11161703</v>
      </c>
      <c r="BPH190">
        <v>11161703</v>
      </c>
      <c r="BPI190">
        <v>11161703</v>
      </c>
      <c r="BPJ190">
        <v>11161703</v>
      </c>
      <c r="BPK190">
        <v>11161703</v>
      </c>
      <c r="BPL190">
        <v>11161703</v>
      </c>
      <c r="BPM190">
        <v>11161703</v>
      </c>
      <c r="BPN190">
        <v>11161703</v>
      </c>
      <c r="BPO190">
        <v>11161703</v>
      </c>
      <c r="BPP190">
        <v>11161703</v>
      </c>
      <c r="BPQ190">
        <v>11161703</v>
      </c>
      <c r="BPR190">
        <v>11161703</v>
      </c>
      <c r="BPS190">
        <v>11161703</v>
      </c>
      <c r="BPT190">
        <v>11161703</v>
      </c>
      <c r="BPU190">
        <v>11161703</v>
      </c>
      <c r="BPV190">
        <v>11161703</v>
      </c>
      <c r="BPW190">
        <v>11161703</v>
      </c>
      <c r="BPX190">
        <v>11161703</v>
      </c>
      <c r="BPY190">
        <v>11161703</v>
      </c>
      <c r="BPZ190">
        <v>11161703</v>
      </c>
      <c r="BQA190">
        <v>11161703</v>
      </c>
      <c r="BQB190">
        <v>11161703</v>
      </c>
      <c r="BQC190">
        <v>11161703</v>
      </c>
      <c r="BQD190">
        <v>11161703</v>
      </c>
      <c r="BQE190">
        <v>11161703</v>
      </c>
      <c r="BQF190">
        <v>11161703</v>
      </c>
      <c r="BQG190">
        <v>11161703</v>
      </c>
      <c r="BQH190">
        <v>11161703</v>
      </c>
      <c r="BQI190">
        <v>11161703</v>
      </c>
      <c r="BQJ190">
        <v>11161703</v>
      </c>
      <c r="BQK190">
        <v>11161703</v>
      </c>
      <c r="BQL190">
        <v>11161703</v>
      </c>
      <c r="BQM190">
        <v>11161703</v>
      </c>
      <c r="BQN190">
        <v>11161703</v>
      </c>
      <c r="BQO190">
        <v>11161703</v>
      </c>
      <c r="BQP190">
        <v>11161703</v>
      </c>
      <c r="BQQ190">
        <v>11161703</v>
      </c>
      <c r="BQR190">
        <v>11161703</v>
      </c>
      <c r="BQS190">
        <v>11161703</v>
      </c>
      <c r="BQT190">
        <v>11161703</v>
      </c>
      <c r="BQU190">
        <v>11161703</v>
      </c>
      <c r="BQV190">
        <v>11161703</v>
      </c>
      <c r="BQW190">
        <v>11161703</v>
      </c>
      <c r="BQX190">
        <v>11161703</v>
      </c>
      <c r="BQY190">
        <v>11161703</v>
      </c>
      <c r="BQZ190">
        <v>11161703</v>
      </c>
      <c r="BRA190">
        <v>11161703</v>
      </c>
      <c r="BRB190">
        <v>11161703</v>
      </c>
      <c r="BRC190">
        <v>11161703</v>
      </c>
      <c r="BRD190">
        <v>11161703</v>
      </c>
      <c r="BRE190">
        <v>11161703</v>
      </c>
      <c r="BRF190">
        <v>11161703</v>
      </c>
      <c r="BRG190">
        <v>11161703</v>
      </c>
      <c r="BRH190">
        <v>11161703</v>
      </c>
      <c r="BRI190">
        <v>11161703</v>
      </c>
      <c r="BRJ190">
        <v>11161703</v>
      </c>
      <c r="BRK190">
        <v>11161703</v>
      </c>
      <c r="BRL190">
        <v>11161703</v>
      </c>
      <c r="BRM190">
        <v>11161703</v>
      </c>
      <c r="BRN190">
        <v>11161703</v>
      </c>
      <c r="BRO190">
        <v>11161703</v>
      </c>
      <c r="BRP190">
        <v>11161703</v>
      </c>
      <c r="BRQ190">
        <v>11161703</v>
      </c>
      <c r="BRR190">
        <v>11161703</v>
      </c>
      <c r="BRS190">
        <v>11161703</v>
      </c>
      <c r="BRT190">
        <v>11161703</v>
      </c>
      <c r="BRU190">
        <v>11161703</v>
      </c>
      <c r="BRV190">
        <v>11161703</v>
      </c>
      <c r="BRW190">
        <v>11161703</v>
      </c>
      <c r="BRX190">
        <v>11161703</v>
      </c>
      <c r="BRY190">
        <v>11161703</v>
      </c>
      <c r="BRZ190">
        <v>11161703</v>
      </c>
      <c r="BSA190">
        <v>11161703</v>
      </c>
      <c r="BSB190">
        <v>11161703</v>
      </c>
      <c r="BSC190">
        <v>11161703</v>
      </c>
      <c r="BSD190">
        <v>11161703</v>
      </c>
      <c r="BSE190">
        <v>11161703</v>
      </c>
      <c r="BSF190">
        <v>11161703</v>
      </c>
      <c r="BSG190">
        <v>11161703</v>
      </c>
      <c r="BSH190">
        <v>11161703</v>
      </c>
      <c r="BSI190">
        <v>11161703</v>
      </c>
      <c r="BSJ190">
        <v>11161703</v>
      </c>
      <c r="BSK190">
        <v>11161703</v>
      </c>
      <c r="BSL190">
        <v>11161703</v>
      </c>
      <c r="BSM190">
        <v>11161703</v>
      </c>
      <c r="BSN190">
        <v>11161703</v>
      </c>
      <c r="BSO190">
        <v>11161703</v>
      </c>
      <c r="BSP190">
        <v>11161703</v>
      </c>
      <c r="BSQ190">
        <v>11161703</v>
      </c>
      <c r="BSR190">
        <v>11161703</v>
      </c>
      <c r="BSS190">
        <v>11161703</v>
      </c>
      <c r="BST190">
        <v>11161703</v>
      </c>
      <c r="BSU190">
        <v>11161703</v>
      </c>
      <c r="BSV190">
        <v>11161703</v>
      </c>
      <c r="BSW190">
        <v>11161703</v>
      </c>
      <c r="BSX190">
        <v>11161703</v>
      </c>
      <c r="BSY190">
        <v>11161703</v>
      </c>
      <c r="BSZ190">
        <v>11161703</v>
      </c>
      <c r="BTA190">
        <v>11161703</v>
      </c>
      <c r="BTB190">
        <v>11161703</v>
      </c>
      <c r="BTC190">
        <v>11161703</v>
      </c>
      <c r="BTD190">
        <v>11161703</v>
      </c>
      <c r="BTE190">
        <v>11161703</v>
      </c>
      <c r="BTF190">
        <v>11161703</v>
      </c>
      <c r="BTG190">
        <v>11161703</v>
      </c>
      <c r="BTH190">
        <v>11161703</v>
      </c>
      <c r="BTI190">
        <v>11161703</v>
      </c>
      <c r="BTJ190">
        <v>11161703</v>
      </c>
      <c r="BTK190">
        <v>11161703</v>
      </c>
      <c r="BTL190">
        <v>11161703</v>
      </c>
      <c r="BTM190">
        <v>11161703</v>
      </c>
      <c r="BTN190">
        <v>11161703</v>
      </c>
      <c r="BTO190">
        <v>11161703</v>
      </c>
      <c r="BTP190">
        <v>11161703</v>
      </c>
      <c r="BTQ190">
        <v>11161703</v>
      </c>
      <c r="BTR190">
        <v>11161703</v>
      </c>
      <c r="BTS190">
        <v>11161703</v>
      </c>
      <c r="BTT190">
        <v>11161703</v>
      </c>
      <c r="BTU190">
        <v>11161703</v>
      </c>
      <c r="BTV190">
        <v>11161703</v>
      </c>
      <c r="BTW190">
        <v>11161703</v>
      </c>
      <c r="BTX190">
        <v>11161703</v>
      </c>
      <c r="BTY190">
        <v>11161703</v>
      </c>
      <c r="BTZ190">
        <v>11161703</v>
      </c>
      <c r="BUA190">
        <v>11161703</v>
      </c>
      <c r="BUB190">
        <v>11161703</v>
      </c>
      <c r="BUC190">
        <v>11161703</v>
      </c>
      <c r="BUD190">
        <v>11161703</v>
      </c>
      <c r="BUE190">
        <v>11161703</v>
      </c>
      <c r="BUF190">
        <v>11161703</v>
      </c>
      <c r="BUG190">
        <v>11161703</v>
      </c>
      <c r="BUH190">
        <v>11161703</v>
      </c>
      <c r="BUI190">
        <v>11161703</v>
      </c>
      <c r="BUJ190">
        <v>11161703</v>
      </c>
      <c r="BUK190">
        <v>11161703</v>
      </c>
      <c r="BUL190">
        <v>11161703</v>
      </c>
      <c r="BUM190">
        <v>11161703</v>
      </c>
      <c r="BUN190">
        <v>11161703</v>
      </c>
      <c r="BUO190">
        <v>11161703</v>
      </c>
      <c r="BUP190">
        <v>11161703</v>
      </c>
      <c r="BUQ190">
        <v>11161703</v>
      </c>
      <c r="BUR190">
        <v>11161703</v>
      </c>
      <c r="BUS190">
        <v>11161703</v>
      </c>
      <c r="BUT190">
        <v>11161703</v>
      </c>
      <c r="BUU190">
        <v>11161703</v>
      </c>
      <c r="BUV190">
        <v>11161703</v>
      </c>
      <c r="BUW190">
        <v>11161703</v>
      </c>
      <c r="BUX190">
        <v>11161703</v>
      </c>
      <c r="BUY190">
        <v>11161703</v>
      </c>
      <c r="BUZ190">
        <v>11161703</v>
      </c>
      <c r="BVA190">
        <v>11161703</v>
      </c>
      <c r="BVB190">
        <v>11161703</v>
      </c>
      <c r="BVC190">
        <v>11161703</v>
      </c>
      <c r="BVD190">
        <v>11161703</v>
      </c>
      <c r="BVE190">
        <v>11161703</v>
      </c>
      <c r="BVF190">
        <v>11161703</v>
      </c>
      <c r="BVG190">
        <v>11161703</v>
      </c>
      <c r="BVH190">
        <v>11161703</v>
      </c>
      <c r="BVI190">
        <v>11161703</v>
      </c>
      <c r="BVJ190">
        <v>11161703</v>
      </c>
      <c r="BVK190">
        <v>11161703</v>
      </c>
      <c r="BVL190">
        <v>11161703</v>
      </c>
      <c r="BVM190">
        <v>11161703</v>
      </c>
      <c r="BVN190">
        <v>11161703</v>
      </c>
      <c r="BVO190">
        <v>11161703</v>
      </c>
      <c r="BVP190">
        <v>11161703</v>
      </c>
      <c r="BVQ190">
        <v>11161703</v>
      </c>
      <c r="BVR190">
        <v>11161703</v>
      </c>
      <c r="BVS190">
        <v>11161703</v>
      </c>
      <c r="BVT190">
        <v>11161703</v>
      </c>
      <c r="BVU190">
        <v>11161703</v>
      </c>
      <c r="BVV190">
        <v>11161703</v>
      </c>
      <c r="BVW190">
        <v>11161703</v>
      </c>
      <c r="BVX190">
        <v>11161703</v>
      </c>
      <c r="BVY190">
        <v>11161703</v>
      </c>
      <c r="BVZ190">
        <v>11161703</v>
      </c>
      <c r="BWA190">
        <v>11161703</v>
      </c>
      <c r="BWB190">
        <v>11161703</v>
      </c>
      <c r="BWC190">
        <v>11161703</v>
      </c>
      <c r="BWD190">
        <v>11161703</v>
      </c>
      <c r="BWE190">
        <v>11161703</v>
      </c>
      <c r="BWF190">
        <v>11161703</v>
      </c>
      <c r="BWG190">
        <v>11161703</v>
      </c>
      <c r="BWH190">
        <v>11161703</v>
      </c>
      <c r="BWI190">
        <v>11161703</v>
      </c>
      <c r="BWJ190">
        <v>11161703</v>
      </c>
      <c r="BWK190">
        <v>11161703</v>
      </c>
      <c r="BWL190">
        <v>11161703</v>
      </c>
      <c r="BWM190">
        <v>11161703</v>
      </c>
      <c r="BWN190">
        <v>11161703</v>
      </c>
      <c r="BWO190">
        <v>11161703</v>
      </c>
      <c r="BWP190">
        <v>11161703</v>
      </c>
      <c r="BWQ190">
        <v>11161703</v>
      </c>
      <c r="BWR190">
        <v>11161703</v>
      </c>
      <c r="BWS190">
        <v>11161703</v>
      </c>
      <c r="BWT190">
        <v>11161703</v>
      </c>
      <c r="BWU190">
        <v>11161703</v>
      </c>
      <c r="BWV190">
        <v>11161703</v>
      </c>
      <c r="BWW190">
        <v>11161703</v>
      </c>
      <c r="BWX190">
        <v>11161703</v>
      </c>
      <c r="BWY190">
        <v>11161703</v>
      </c>
      <c r="BWZ190">
        <v>11161703</v>
      </c>
      <c r="BXA190">
        <v>11161703</v>
      </c>
      <c r="BXB190">
        <v>11161703</v>
      </c>
      <c r="BXC190">
        <v>11161703</v>
      </c>
      <c r="BXD190">
        <v>11161703</v>
      </c>
      <c r="BXE190">
        <v>11161703</v>
      </c>
      <c r="BXF190">
        <v>11161703</v>
      </c>
      <c r="BXG190">
        <v>11161703</v>
      </c>
      <c r="BXH190">
        <v>11161703</v>
      </c>
      <c r="BXI190">
        <v>11161703</v>
      </c>
      <c r="BXJ190">
        <v>11161703</v>
      </c>
      <c r="BXK190">
        <v>11161703</v>
      </c>
      <c r="BXL190">
        <v>11161703</v>
      </c>
      <c r="BXM190">
        <v>11161703</v>
      </c>
      <c r="BXN190">
        <v>11161703</v>
      </c>
      <c r="BXO190">
        <v>11161703</v>
      </c>
      <c r="BXP190">
        <v>11161703</v>
      </c>
      <c r="BXQ190">
        <v>11161703</v>
      </c>
      <c r="BXR190">
        <v>11161703</v>
      </c>
      <c r="BXS190">
        <v>11161703</v>
      </c>
      <c r="BXT190">
        <v>11161703</v>
      </c>
      <c r="BXU190">
        <v>11161703</v>
      </c>
      <c r="BXV190">
        <v>11161703</v>
      </c>
      <c r="BXW190">
        <v>11161703</v>
      </c>
      <c r="BXX190">
        <v>11161703</v>
      </c>
      <c r="BXY190">
        <v>11161703</v>
      </c>
      <c r="BXZ190">
        <v>11161703</v>
      </c>
      <c r="BYA190">
        <v>11161703</v>
      </c>
      <c r="BYB190">
        <v>11161703</v>
      </c>
      <c r="BYC190">
        <v>11161703</v>
      </c>
      <c r="BYD190">
        <v>11161703</v>
      </c>
      <c r="BYE190">
        <v>11161703</v>
      </c>
      <c r="BYF190">
        <v>11161703</v>
      </c>
      <c r="BYG190">
        <v>11161703</v>
      </c>
      <c r="BYH190">
        <v>11161703</v>
      </c>
      <c r="BYI190">
        <v>11161703</v>
      </c>
      <c r="BYJ190">
        <v>11161703</v>
      </c>
      <c r="BYK190">
        <v>11161703</v>
      </c>
      <c r="BYL190">
        <v>11161703</v>
      </c>
      <c r="BYM190">
        <v>11161703</v>
      </c>
      <c r="BYN190">
        <v>11161703</v>
      </c>
      <c r="BYO190">
        <v>11161703</v>
      </c>
      <c r="BYP190">
        <v>11161703</v>
      </c>
      <c r="BYQ190">
        <v>11161703</v>
      </c>
      <c r="BYR190">
        <v>11161703</v>
      </c>
      <c r="BYS190">
        <v>11161703</v>
      </c>
      <c r="BYT190">
        <v>11161703</v>
      </c>
      <c r="BYU190">
        <v>11161703</v>
      </c>
      <c r="BYV190">
        <v>11161703</v>
      </c>
      <c r="BYW190">
        <v>11161703</v>
      </c>
      <c r="BYX190">
        <v>11161703</v>
      </c>
      <c r="BYY190">
        <v>11161703</v>
      </c>
      <c r="BYZ190">
        <v>11161703</v>
      </c>
      <c r="BZA190">
        <v>11161703</v>
      </c>
      <c r="BZB190">
        <v>11161703</v>
      </c>
      <c r="BZC190">
        <v>11161703</v>
      </c>
      <c r="BZD190">
        <v>11161703</v>
      </c>
      <c r="BZE190">
        <v>11161703</v>
      </c>
      <c r="BZF190">
        <v>11161703</v>
      </c>
      <c r="BZG190">
        <v>11161703</v>
      </c>
      <c r="BZH190">
        <v>11161703</v>
      </c>
      <c r="BZI190">
        <v>11161703</v>
      </c>
      <c r="BZJ190">
        <v>11161703</v>
      </c>
      <c r="BZK190">
        <v>11161703</v>
      </c>
      <c r="BZL190">
        <v>11161703</v>
      </c>
      <c r="BZM190">
        <v>11161703</v>
      </c>
      <c r="BZN190">
        <v>11161703</v>
      </c>
      <c r="BZO190">
        <v>11161703</v>
      </c>
      <c r="BZP190">
        <v>11161703</v>
      </c>
      <c r="BZQ190">
        <v>11161703</v>
      </c>
      <c r="BZR190">
        <v>11161703</v>
      </c>
      <c r="BZS190">
        <v>11161703</v>
      </c>
      <c r="BZT190">
        <v>11161703</v>
      </c>
      <c r="BZU190">
        <v>11161703</v>
      </c>
      <c r="BZV190">
        <v>11161703</v>
      </c>
      <c r="BZW190">
        <v>11161703</v>
      </c>
      <c r="BZX190">
        <v>11161703</v>
      </c>
      <c r="BZY190">
        <v>11161703</v>
      </c>
      <c r="BZZ190">
        <v>11161703</v>
      </c>
      <c r="CAA190">
        <v>11161703</v>
      </c>
      <c r="CAB190">
        <v>11161703</v>
      </c>
      <c r="CAC190">
        <v>11161703</v>
      </c>
      <c r="CAD190">
        <v>11161703</v>
      </c>
      <c r="CAE190">
        <v>11161703</v>
      </c>
      <c r="CAF190">
        <v>11161703</v>
      </c>
      <c r="CAG190">
        <v>11161703</v>
      </c>
      <c r="CAH190">
        <v>11161703</v>
      </c>
      <c r="CAI190">
        <v>11161703</v>
      </c>
      <c r="CAJ190">
        <v>11161703</v>
      </c>
      <c r="CAK190">
        <v>11161703</v>
      </c>
      <c r="CAL190">
        <v>11161703</v>
      </c>
      <c r="CAM190">
        <v>11161703</v>
      </c>
      <c r="CAN190">
        <v>11161703</v>
      </c>
      <c r="CAO190">
        <v>11161703</v>
      </c>
      <c r="CAP190">
        <v>11161703</v>
      </c>
      <c r="CAQ190">
        <v>11161703</v>
      </c>
      <c r="CAR190">
        <v>11161703</v>
      </c>
      <c r="CAS190">
        <v>11161703</v>
      </c>
      <c r="CAT190">
        <v>11161703</v>
      </c>
      <c r="CAU190">
        <v>11161703</v>
      </c>
      <c r="CAV190">
        <v>11161703</v>
      </c>
      <c r="CAW190">
        <v>11161703</v>
      </c>
      <c r="CAX190">
        <v>11161703</v>
      </c>
      <c r="CAY190">
        <v>11161703</v>
      </c>
      <c r="CAZ190">
        <v>11161703</v>
      </c>
      <c r="CBA190">
        <v>11161703</v>
      </c>
      <c r="CBB190">
        <v>11161703</v>
      </c>
      <c r="CBC190">
        <v>11161703</v>
      </c>
      <c r="CBD190">
        <v>11161703</v>
      </c>
      <c r="CBE190">
        <v>11161703</v>
      </c>
      <c r="CBF190">
        <v>11161703</v>
      </c>
      <c r="CBG190">
        <v>11161703</v>
      </c>
      <c r="CBH190">
        <v>11161703</v>
      </c>
      <c r="CBI190">
        <v>11161703</v>
      </c>
      <c r="CBJ190">
        <v>11161703</v>
      </c>
      <c r="CBK190">
        <v>11161703</v>
      </c>
      <c r="CBL190">
        <v>11161703</v>
      </c>
      <c r="CBM190">
        <v>11161703</v>
      </c>
      <c r="CBN190">
        <v>11161703</v>
      </c>
      <c r="CBO190">
        <v>11161703</v>
      </c>
      <c r="CBP190">
        <v>11161703</v>
      </c>
      <c r="CBQ190">
        <v>11161703</v>
      </c>
      <c r="CBR190">
        <v>11161703</v>
      </c>
      <c r="CBS190">
        <v>11161703</v>
      </c>
      <c r="CBT190">
        <v>11161703</v>
      </c>
      <c r="CBU190">
        <v>11161703</v>
      </c>
      <c r="CBV190">
        <v>11161703</v>
      </c>
      <c r="CBW190">
        <v>11161703</v>
      </c>
      <c r="CBX190">
        <v>11161703</v>
      </c>
      <c r="CBY190">
        <v>11161703</v>
      </c>
      <c r="CBZ190">
        <v>11161703</v>
      </c>
      <c r="CCA190">
        <v>11161703</v>
      </c>
      <c r="CCB190">
        <v>11161703</v>
      </c>
      <c r="CCC190">
        <v>11161703</v>
      </c>
      <c r="CCD190">
        <v>11161703</v>
      </c>
      <c r="CCE190">
        <v>11161703</v>
      </c>
      <c r="CCF190">
        <v>11161703</v>
      </c>
      <c r="CCG190">
        <v>11161703</v>
      </c>
      <c r="CCH190">
        <v>11161703</v>
      </c>
      <c r="CCI190">
        <v>11161703</v>
      </c>
      <c r="CCJ190">
        <v>11161703</v>
      </c>
      <c r="CCK190">
        <v>11161703</v>
      </c>
      <c r="CCL190">
        <v>11161703</v>
      </c>
      <c r="CCM190">
        <v>11161703</v>
      </c>
      <c r="CCN190">
        <v>11161703</v>
      </c>
      <c r="CCO190">
        <v>11161703</v>
      </c>
      <c r="CCP190">
        <v>11161703</v>
      </c>
      <c r="CCQ190">
        <v>11161703</v>
      </c>
      <c r="CCR190">
        <v>11161703</v>
      </c>
      <c r="CCS190">
        <v>11161703</v>
      </c>
      <c r="CCT190">
        <v>11161703</v>
      </c>
      <c r="CCU190">
        <v>11161703</v>
      </c>
      <c r="CCV190">
        <v>11161703</v>
      </c>
      <c r="CCW190">
        <v>11161703</v>
      </c>
      <c r="CCX190">
        <v>11161703</v>
      </c>
      <c r="CCY190">
        <v>11161703</v>
      </c>
      <c r="CCZ190">
        <v>11161703</v>
      </c>
      <c r="CDA190">
        <v>11161703</v>
      </c>
      <c r="CDB190">
        <v>11161703</v>
      </c>
      <c r="CDC190">
        <v>11161703</v>
      </c>
      <c r="CDD190">
        <v>11161703</v>
      </c>
      <c r="CDE190">
        <v>11161703</v>
      </c>
      <c r="CDF190">
        <v>11161703</v>
      </c>
      <c r="CDG190">
        <v>11161703</v>
      </c>
      <c r="CDH190">
        <v>11161703</v>
      </c>
      <c r="CDI190">
        <v>11161703</v>
      </c>
      <c r="CDJ190">
        <v>11161703</v>
      </c>
      <c r="CDK190">
        <v>11161703</v>
      </c>
      <c r="CDL190">
        <v>11161703</v>
      </c>
      <c r="CDM190">
        <v>11161703</v>
      </c>
      <c r="CDN190">
        <v>11161703</v>
      </c>
      <c r="CDO190">
        <v>11161703</v>
      </c>
      <c r="CDP190">
        <v>11161703</v>
      </c>
      <c r="CDQ190">
        <v>11161703</v>
      </c>
      <c r="CDR190">
        <v>11161703</v>
      </c>
      <c r="CDS190">
        <v>11161703</v>
      </c>
      <c r="CDT190">
        <v>11161703</v>
      </c>
      <c r="CDU190">
        <v>11161703</v>
      </c>
      <c r="CDV190">
        <v>11161703</v>
      </c>
      <c r="CDW190">
        <v>11161703</v>
      </c>
      <c r="CDX190">
        <v>11161703</v>
      </c>
      <c r="CDY190">
        <v>11161703</v>
      </c>
      <c r="CDZ190">
        <v>11161703</v>
      </c>
      <c r="CEA190">
        <v>11161703</v>
      </c>
      <c r="CEB190">
        <v>11161703</v>
      </c>
      <c r="CEC190">
        <v>11161703</v>
      </c>
      <c r="CED190">
        <v>11161703</v>
      </c>
      <c r="CEE190">
        <v>11161703</v>
      </c>
      <c r="CEF190">
        <v>11161703</v>
      </c>
      <c r="CEG190">
        <v>11161703</v>
      </c>
      <c r="CEH190">
        <v>11161703</v>
      </c>
      <c r="CEI190">
        <v>11161703</v>
      </c>
      <c r="CEJ190">
        <v>11161703</v>
      </c>
      <c r="CEK190">
        <v>11161703</v>
      </c>
      <c r="CEL190">
        <v>11161703</v>
      </c>
      <c r="CEM190">
        <v>11161703</v>
      </c>
      <c r="CEN190">
        <v>11161703</v>
      </c>
      <c r="CEO190">
        <v>11161703</v>
      </c>
      <c r="CEP190">
        <v>11161703</v>
      </c>
      <c r="CEQ190">
        <v>11161703</v>
      </c>
      <c r="CER190">
        <v>11161703</v>
      </c>
      <c r="CES190">
        <v>11161703</v>
      </c>
      <c r="CET190">
        <v>11161703</v>
      </c>
      <c r="CEU190">
        <v>11161703</v>
      </c>
      <c r="CEV190">
        <v>11161703</v>
      </c>
      <c r="CEW190">
        <v>11161703</v>
      </c>
      <c r="CEX190">
        <v>11161703</v>
      </c>
      <c r="CEY190">
        <v>11161703</v>
      </c>
      <c r="CEZ190">
        <v>11161703</v>
      </c>
      <c r="CFA190">
        <v>11161703</v>
      </c>
      <c r="CFB190">
        <v>11161703</v>
      </c>
      <c r="CFC190">
        <v>11161703</v>
      </c>
      <c r="CFD190">
        <v>11161703</v>
      </c>
      <c r="CFE190">
        <v>11161703</v>
      </c>
      <c r="CFF190">
        <v>11161703</v>
      </c>
      <c r="CFG190">
        <v>11161703</v>
      </c>
      <c r="CFH190">
        <v>11161703</v>
      </c>
      <c r="CFI190">
        <v>11161703</v>
      </c>
      <c r="CFJ190">
        <v>11161703</v>
      </c>
      <c r="CFK190">
        <v>11161703</v>
      </c>
      <c r="CFL190">
        <v>11161703</v>
      </c>
      <c r="CFM190">
        <v>11161703</v>
      </c>
      <c r="CFN190">
        <v>11161703</v>
      </c>
      <c r="CFO190">
        <v>11161703</v>
      </c>
      <c r="CFP190">
        <v>11161703</v>
      </c>
      <c r="CFQ190">
        <v>11161703</v>
      </c>
      <c r="CFR190">
        <v>11161703</v>
      </c>
      <c r="CFS190">
        <v>11161703</v>
      </c>
      <c r="CFT190">
        <v>11161703</v>
      </c>
      <c r="CFU190">
        <v>11161703</v>
      </c>
      <c r="CFV190">
        <v>11161703</v>
      </c>
      <c r="CFW190">
        <v>11161703</v>
      </c>
      <c r="CFX190">
        <v>11161703</v>
      </c>
      <c r="CFY190">
        <v>11161703</v>
      </c>
      <c r="CFZ190">
        <v>11161703</v>
      </c>
      <c r="CGA190">
        <v>11161703</v>
      </c>
      <c r="CGB190">
        <v>11161703</v>
      </c>
      <c r="CGC190">
        <v>11161703</v>
      </c>
      <c r="CGD190">
        <v>11161703</v>
      </c>
      <c r="CGE190">
        <v>11161703</v>
      </c>
      <c r="CGF190">
        <v>11161703</v>
      </c>
      <c r="CGG190">
        <v>11161703</v>
      </c>
      <c r="CGH190">
        <v>11161703</v>
      </c>
      <c r="CGI190">
        <v>11161703</v>
      </c>
      <c r="CGJ190">
        <v>11161703</v>
      </c>
      <c r="CGK190">
        <v>11161703</v>
      </c>
      <c r="CGL190">
        <v>11161703</v>
      </c>
      <c r="CGM190">
        <v>11161703</v>
      </c>
      <c r="CGN190">
        <v>11161703</v>
      </c>
      <c r="CGO190">
        <v>11161703</v>
      </c>
      <c r="CGP190">
        <v>11161703</v>
      </c>
      <c r="CGQ190">
        <v>11161703</v>
      </c>
      <c r="CGR190">
        <v>11161703</v>
      </c>
      <c r="CGS190">
        <v>11161703</v>
      </c>
      <c r="CGT190">
        <v>11161703</v>
      </c>
      <c r="CGU190">
        <v>11161703</v>
      </c>
      <c r="CGV190">
        <v>11161703</v>
      </c>
      <c r="CGW190">
        <v>11161703</v>
      </c>
      <c r="CGX190">
        <v>11161703</v>
      </c>
      <c r="CGY190">
        <v>11161703</v>
      </c>
      <c r="CGZ190">
        <v>11161703</v>
      </c>
      <c r="CHA190">
        <v>11161703</v>
      </c>
      <c r="CHB190">
        <v>11161703</v>
      </c>
      <c r="CHC190">
        <v>11161703</v>
      </c>
      <c r="CHD190">
        <v>11161703</v>
      </c>
      <c r="CHE190">
        <v>11161703</v>
      </c>
      <c r="CHF190">
        <v>11161703</v>
      </c>
      <c r="CHG190">
        <v>11161703</v>
      </c>
      <c r="CHH190">
        <v>11161703</v>
      </c>
      <c r="CHI190">
        <v>11161703</v>
      </c>
      <c r="CHJ190">
        <v>11161703</v>
      </c>
      <c r="CHK190">
        <v>11161703</v>
      </c>
      <c r="CHL190">
        <v>11161703</v>
      </c>
      <c r="CHM190">
        <v>11161703</v>
      </c>
      <c r="CHN190">
        <v>11161703</v>
      </c>
      <c r="CHO190">
        <v>11161703</v>
      </c>
      <c r="CHP190">
        <v>11161703</v>
      </c>
      <c r="CHQ190">
        <v>11161703</v>
      </c>
      <c r="CHR190">
        <v>11161703</v>
      </c>
      <c r="CHS190">
        <v>11161703</v>
      </c>
      <c r="CHT190">
        <v>11161703</v>
      </c>
      <c r="CHU190">
        <v>11161703</v>
      </c>
      <c r="CHV190">
        <v>11161703</v>
      </c>
      <c r="CHW190">
        <v>11161703</v>
      </c>
      <c r="CHX190">
        <v>11161703</v>
      </c>
      <c r="CHY190">
        <v>11161703</v>
      </c>
      <c r="CHZ190">
        <v>11161703</v>
      </c>
      <c r="CIA190">
        <v>11161703</v>
      </c>
      <c r="CIB190">
        <v>11161703</v>
      </c>
      <c r="CIC190">
        <v>11161703</v>
      </c>
      <c r="CID190">
        <v>11161703</v>
      </c>
      <c r="CIE190">
        <v>11161703</v>
      </c>
      <c r="CIF190">
        <v>11161703</v>
      </c>
      <c r="CIG190">
        <v>11161703</v>
      </c>
      <c r="CIH190">
        <v>11161703</v>
      </c>
      <c r="CII190">
        <v>11161703</v>
      </c>
      <c r="CIJ190">
        <v>11161703</v>
      </c>
      <c r="CIK190">
        <v>11161703</v>
      </c>
      <c r="CIL190">
        <v>11161703</v>
      </c>
      <c r="CIM190">
        <v>11161703</v>
      </c>
      <c r="CIN190">
        <v>11161703</v>
      </c>
      <c r="CIO190">
        <v>11161703</v>
      </c>
      <c r="CIP190">
        <v>11161703</v>
      </c>
      <c r="CIQ190">
        <v>11161703</v>
      </c>
      <c r="CIR190">
        <v>11161703</v>
      </c>
      <c r="CIS190">
        <v>11161703</v>
      </c>
      <c r="CIT190">
        <v>11161703</v>
      </c>
      <c r="CIU190">
        <v>11161703</v>
      </c>
      <c r="CIV190">
        <v>11161703</v>
      </c>
      <c r="CIW190">
        <v>11161703</v>
      </c>
      <c r="CIX190">
        <v>11161703</v>
      </c>
      <c r="CIY190">
        <v>11161703</v>
      </c>
      <c r="CIZ190">
        <v>11161703</v>
      </c>
      <c r="CJA190">
        <v>11161703</v>
      </c>
      <c r="CJB190">
        <v>11161703</v>
      </c>
      <c r="CJC190">
        <v>11161703</v>
      </c>
      <c r="CJD190">
        <v>11161703</v>
      </c>
      <c r="CJE190">
        <v>11161703</v>
      </c>
      <c r="CJF190">
        <v>11161703</v>
      </c>
      <c r="CJG190">
        <v>11161703</v>
      </c>
      <c r="CJH190">
        <v>11161703</v>
      </c>
      <c r="CJI190">
        <v>11161703</v>
      </c>
      <c r="CJJ190">
        <v>11161703</v>
      </c>
      <c r="CJK190">
        <v>11161703</v>
      </c>
      <c r="CJL190">
        <v>11161703</v>
      </c>
      <c r="CJM190">
        <v>11161703</v>
      </c>
      <c r="CJN190">
        <v>11161703</v>
      </c>
      <c r="CJO190">
        <v>11161703</v>
      </c>
      <c r="CJP190">
        <v>11161703</v>
      </c>
      <c r="CJQ190">
        <v>11161703</v>
      </c>
      <c r="CJR190">
        <v>11161703</v>
      </c>
      <c r="CJS190">
        <v>11161703</v>
      </c>
      <c r="CJT190">
        <v>11161703</v>
      </c>
      <c r="CJU190">
        <v>11161703</v>
      </c>
      <c r="CJV190">
        <v>11161703</v>
      </c>
      <c r="CJW190">
        <v>11161703</v>
      </c>
      <c r="CJX190">
        <v>11161703</v>
      </c>
      <c r="CJY190">
        <v>11161703</v>
      </c>
      <c r="CJZ190">
        <v>11161703</v>
      </c>
      <c r="CKA190">
        <v>11161703</v>
      </c>
      <c r="CKB190">
        <v>11161703</v>
      </c>
      <c r="CKC190">
        <v>11161703</v>
      </c>
      <c r="CKD190">
        <v>11161703</v>
      </c>
      <c r="CKE190">
        <v>11161703</v>
      </c>
      <c r="CKF190">
        <v>11161703</v>
      </c>
      <c r="CKG190">
        <v>11161703</v>
      </c>
      <c r="CKH190">
        <v>11161703</v>
      </c>
      <c r="CKI190">
        <v>11161703</v>
      </c>
      <c r="CKJ190">
        <v>11161703</v>
      </c>
      <c r="CKK190">
        <v>11161703</v>
      </c>
      <c r="CKL190">
        <v>11161703</v>
      </c>
      <c r="CKM190">
        <v>11161703</v>
      </c>
      <c r="CKN190">
        <v>11161703</v>
      </c>
      <c r="CKO190">
        <v>11161703</v>
      </c>
      <c r="CKP190">
        <v>11161703</v>
      </c>
      <c r="CKQ190">
        <v>11161703</v>
      </c>
      <c r="CKR190">
        <v>11161703</v>
      </c>
      <c r="CKS190">
        <v>11161703</v>
      </c>
      <c r="CKT190">
        <v>11161703</v>
      </c>
      <c r="CKU190">
        <v>11161703</v>
      </c>
      <c r="CKV190">
        <v>11161703</v>
      </c>
      <c r="CKW190">
        <v>11161703</v>
      </c>
      <c r="CKX190">
        <v>11161703</v>
      </c>
      <c r="CKY190">
        <v>11161703</v>
      </c>
      <c r="CKZ190">
        <v>11161703</v>
      </c>
      <c r="CLA190">
        <v>11161703</v>
      </c>
      <c r="CLB190">
        <v>11161703</v>
      </c>
      <c r="CLC190">
        <v>11161703</v>
      </c>
      <c r="CLD190">
        <v>11161703</v>
      </c>
      <c r="CLE190">
        <v>11161703</v>
      </c>
      <c r="CLF190">
        <v>11161703</v>
      </c>
      <c r="CLG190">
        <v>11161703</v>
      </c>
      <c r="CLH190">
        <v>11161703</v>
      </c>
      <c r="CLI190">
        <v>11161703</v>
      </c>
      <c r="CLJ190">
        <v>11161703</v>
      </c>
      <c r="CLK190">
        <v>11161703</v>
      </c>
      <c r="CLL190">
        <v>11161703</v>
      </c>
      <c r="CLM190">
        <v>11161703</v>
      </c>
      <c r="CLN190">
        <v>11161703</v>
      </c>
      <c r="CLO190">
        <v>11161703</v>
      </c>
      <c r="CLP190">
        <v>11161703</v>
      </c>
      <c r="CLQ190">
        <v>11161703</v>
      </c>
      <c r="CLR190">
        <v>11161703</v>
      </c>
      <c r="CLS190">
        <v>11161703</v>
      </c>
      <c r="CLT190">
        <v>11161703</v>
      </c>
      <c r="CLU190">
        <v>11161703</v>
      </c>
      <c r="CLV190">
        <v>11161703</v>
      </c>
      <c r="CLW190">
        <v>11161703</v>
      </c>
      <c r="CLX190">
        <v>11161703</v>
      </c>
      <c r="CLY190">
        <v>11161703</v>
      </c>
      <c r="CLZ190">
        <v>11161703</v>
      </c>
      <c r="CMA190">
        <v>11161703</v>
      </c>
      <c r="CMB190">
        <v>11161703</v>
      </c>
      <c r="CMC190">
        <v>11161703</v>
      </c>
      <c r="CMD190">
        <v>11161703</v>
      </c>
      <c r="CME190">
        <v>11161703</v>
      </c>
      <c r="CMF190">
        <v>11161703</v>
      </c>
      <c r="CMG190">
        <v>11161703</v>
      </c>
      <c r="CMH190">
        <v>11161703</v>
      </c>
      <c r="CMI190">
        <v>11161703</v>
      </c>
      <c r="CMJ190">
        <v>11161703</v>
      </c>
      <c r="CMK190">
        <v>11161703</v>
      </c>
      <c r="CML190">
        <v>11161703</v>
      </c>
      <c r="CMM190">
        <v>11161703</v>
      </c>
      <c r="CMN190">
        <v>11161703</v>
      </c>
      <c r="CMO190">
        <v>11161703</v>
      </c>
      <c r="CMP190">
        <v>11161703</v>
      </c>
      <c r="CMQ190">
        <v>11161703</v>
      </c>
      <c r="CMR190">
        <v>11161703</v>
      </c>
      <c r="CMS190">
        <v>11161703</v>
      </c>
      <c r="CMT190">
        <v>11161703</v>
      </c>
      <c r="CMU190">
        <v>11161703</v>
      </c>
      <c r="CMV190">
        <v>11161703</v>
      </c>
      <c r="CMW190">
        <v>11161703</v>
      </c>
      <c r="CMX190">
        <v>11161703</v>
      </c>
      <c r="CMY190">
        <v>11161703</v>
      </c>
      <c r="CMZ190">
        <v>11161703</v>
      </c>
      <c r="CNA190">
        <v>11161703</v>
      </c>
      <c r="CNB190">
        <v>11161703</v>
      </c>
      <c r="CNC190">
        <v>11161703</v>
      </c>
      <c r="CND190">
        <v>11161703</v>
      </c>
      <c r="CNE190">
        <v>11161703</v>
      </c>
      <c r="CNF190">
        <v>11161703</v>
      </c>
      <c r="CNG190">
        <v>11161703</v>
      </c>
      <c r="CNH190">
        <v>11161703</v>
      </c>
      <c r="CNI190">
        <v>11161703</v>
      </c>
      <c r="CNJ190">
        <v>11161703</v>
      </c>
      <c r="CNK190">
        <v>11161703</v>
      </c>
      <c r="CNL190">
        <v>11161703</v>
      </c>
      <c r="CNM190">
        <v>11161703</v>
      </c>
      <c r="CNN190">
        <v>11161703</v>
      </c>
      <c r="CNO190">
        <v>11161703</v>
      </c>
      <c r="CNP190">
        <v>11161703</v>
      </c>
      <c r="CNQ190">
        <v>11161703</v>
      </c>
      <c r="CNR190">
        <v>11161703</v>
      </c>
      <c r="CNS190">
        <v>11161703</v>
      </c>
      <c r="CNT190">
        <v>11161703</v>
      </c>
      <c r="CNU190">
        <v>11161703</v>
      </c>
      <c r="CNV190">
        <v>11161703</v>
      </c>
      <c r="CNW190">
        <v>11161703</v>
      </c>
      <c r="CNX190">
        <v>11161703</v>
      </c>
      <c r="CNY190">
        <v>11161703</v>
      </c>
      <c r="CNZ190">
        <v>11161703</v>
      </c>
      <c r="COA190">
        <v>11161703</v>
      </c>
      <c r="COB190">
        <v>11161703</v>
      </c>
      <c r="COC190">
        <v>11161703</v>
      </c>
      <c r="COD190">
        <v>11161703</v>
      </c>
      <c r="COE190">
        <v>11161703</v>
      </c>
      <c r="COF190">
        <v>11161703</v>
      </c>
      <c r="COG190">
        <v>11161703</v>
      </c>
      <c r="COH190">
        <v>11161703</v>
      </c>
      <c r="COI190">
        <v>11161703</v>
      </c>
      <c r="COJ190">
        <v>11161703</v>
      </c>
      <c r="COK190">
        <v>11161703</v>
      </c>
      <c r="COL190">
        <v>11161703</v>
      </c>
      <c r="COM190">
        <v>11161703</v>
      </c>
      <c r="CON190">
        <v>11161703</v>
      </c>
      <c r="COO190">
        <v>11161703</v>
      </c>
      <c r="COP190">
        <v>11161703</v>
      </c>
      <c r="COQ190">
        <v>11161703</v>
      </c>
      <c r="COR190">
        <v>11161703</v>
      </c>
      <c r="COS190">
        <v>11161703</v>
      </c>
      <c r="COT190">
        <v>11161703</v>
      </c>
      <c r="COU190">
        <v>11161703</v>
      </c>
      <c r="COV190">
        <v>11161703</v>
      </c>
      <c r="COW190">
        <v>11161703</v>
      </c>
      <c r="COX190">
        <v>11161703</v>
      </c>
      <c r="COY190">
        <v>11161703</v>
      </c>
      <c r="COZ190">
        <v>11161703</v>
      </c>
      <c r="CPA190">
        <v>11161703</v>
      </c>
      <c r="CPB190">
        <v>11161703</v>
      </c>
      <c r="CPC190">
        <v>11161703</v>
      </c>
      <c r="CPD190">
        <v>11161703</v>
      </c>
      <c r="CPE190">
        <v>11161703</v>
      </c>
      <c r="CPF190">
        <v>11161703</v>
      </c>
      <c r="CPG190">
        <v>11161703</v>
      </c>
      <c r="CPH190">
        <v>11161703</v>
      </c>
      <c r="CPI190">
        <v>11161703</v>
      </c>
      <c r="CPJ190">
        <v>11161703</v>
      </c>
      <c r="CPK190">
        <v>11161703</v>
      </c>
      <c r="CPL190">
        <v>11161703</v>
      </c>
      <c r="CPM190">
        <v>11161703</v>
      </c>
      <c r="CPN190">
        <v>11161703</v>
      </c>
      <c r="CPO190">
        <v>11161703</v>
      </c>
      <c r="CPP190">
        <v>11161703</v>
      </c>
      <c r="CPQ190">
        <v>11161703</v>
      </c>
      <c r="CPR190">
        <v>11161703</v>
      </c>
      <c r="CPS190">
        <v>11161703</v>
      </c>
      <c r="CPT190">
        <v>11161703</v>
      </c>
      <c r="CPU190">
        <v>11161703</v>
      </c>
      <c r="CPV190">
        <v>11161703</v>
      </c>
      <c r="CPW190">
        <v>11161703</v>
      </c>
      <c r="CPX190">
        <v>11161703</v>
      </c>
      <c r="CPY190">
        <v>11161703</v>
      </c>
      <c r="CPZ190">
        <v>11161703</v>
      </c>
      <c r="CQA190">
        <v>11161703</v>
      </c>
      <c r="CQB190">
        <v>11161703</v>
      </c>
      <c r="CQC190">
        <v>11161703</v>
      </c>
      <c r="CQD190">
        <v>11161703</v>
      </c>
      <c r="CQE190">
        <v>11161703</v>
      </c>
      <c r="CQF190">
        <v>11161703</v>
      </c>
      <c r="CQG190">
        <v>11161703</v>
      </c>
      <c r="CQH190">
        <v>11161703</v>
      </c>
      <c r="CQI190">
        <v>11161703</v>
      </c>
      <c r="CQJ190">
        <v>11161703</v>
      </c>
      <c r="CQK190">
        <v>11161703</v>
      </c>
      <c r="CQL190">
        <v>11161703</v>
      </c>
      <c r="CQM190">
        <v>11161703</v>
      </c>
      <c r="CQN190">
        <v>11161703</v>
      </c>
      <c r="CQO190">
        <v>11161703</v>
      </c>
      <c r="CQP190">
        <v>11161703</v>
      </c>
      <c r="CQQ190">
        <v>11161703</v>
      </c>
      <c r="CQR190">
        <v>11161703</v>
      </c>
      <c r="CQS190">
        <v>11161703</v>
      </c>
      <c r="CQT190">
        <v>11161703</v>
      </c>
      <c r="CQU190">
        <v>11161703</v>
      </c>
      <c r="CQV190">
        <v>11161703</v>
      </c>
      <c r="CQW190">
        <v>11161703</v>
      </c>
      <c r="CQX190">
        <v>11161703</v>
      </c>
      <c r="CQY190">
        <v>11161703</v>
      </c>
      <c r="CQZ190">
        <v>11161703</v>
      </c>
      <c r="CRA190">
        <v>11161703</v>
      </c>
      <c r="CRB190">
        <v>11161703</v>
      </c>
      <c r="CRC190">
        <v>11161703</v>
      </c>
      <c r="CRD190">
        <v>11161703</v>
      </c>
      <c r="CRE190">
        <v>11161703</v>
      </c>
      <c r="CRF190">
        <v>11161703</v>
      </c>
      <c r="CRG190">
        <v>11161703</v>
      </c>
      <c r="CRH190">
        <v>11161703</v>
      </c>
      <c r="CRI190">
        <v>11161703</v>
      </c>
      <c r="CRJ190">
        <v>11161703</v>
      </c>
      <c r="CRK190">
        <v>11161703</v>
      </c>
      <c r="CRL190">
        <v>11161703</v>
      </c>
      <c r="CRM190">
        <v>11161703</v>
      </c>
      <c r="CRN190">
        <v>11161703</v>
      </c>
      <c r="CRO190">
        <v>11161703</v>
      </c>
      <c r="CRP190">
        <v>11161703</v>
      </c>
      <c r="CRQ190">
        <v>11161703</v>
      </c>
      <c r="CRR190">
        <v>11161703</v>
      </c>
      <c r="CRS190">
        <v>11161703</v>
      </c>
      <c r="CRT190">
        <v>11161703</v>
      </c>
      <c r="CRU190">
        <v>11161703</v>
      </c>
      <c r="CRV190">
        <v>11161703</v>
      </c>
      <c r="CRW190">
        <v>11161703</v>
      </c>
      <c r="CRX190">
        <v>11161703</v>
      </c>
      <c r="CRY190">
        <v>11161703</v>
      </c>
      <c r="CRZ190">
        <v>11161703</v>
      </c>
      <c r="CSA190">
        <v>11161703</v>
      </c>
      <c r="CSB190">
        <v>11161703</v>
      </c>
      <c r="CSC190">
        <v>11161703</v>
      </c>
      <c r="CSD190">
        <v>11161703</v>
      </c>
      <c r="CSE190">
        <v>11161703</v>
      </c>
      <c r="CSF190">
        <v>11161703</v>
      </c>
      <c r="CSG190">
        <v>11161703</v>
      </c>
      <c r="CSH190">
        <v>11161703</v>
      </c>
      <c r="CSI190">
        <v>11161703</v>
      </c>
      <c r="CSJ190">
        <v>11161703</v>
      </c>
      <c r="CSK190">
        <v>11161703</v>
      </c>
      <c r="CSL190">
        <v>11161703</v>
      </c>
      <c r="CSM190">
        <v>11161703</v>
      </c>
      <c r="CSN190">
        <v>11161703</v>
      </c>
      <c r="CSO190">
        <v>11161703</v>
      </c>
      <c r="CSP190">
        <v>11161703</v>
      </c>
      <c r="CSQ190">
        <v>11161703</v>
      </c>
      <c r="CSR190">
        <v>11161703</v>
      </c>
      <c r="CSS190">
        <v>11161703</v>
      </c>
      <c r="CST190">
        <v>11161703</v>
      </c>
      <c r="CSU190">
        <v>11161703</v>
      </c>
      <c r="CSV190">
        <v>11161703</v>
      </c>
      <c r="CSW190">
        <v>11161703</v>
      </c>
      <c r="CSX190">
        <v>11161703</v>
      </c>
      <c r="CSY190">
        <v>11161703</v>
      </c>
      <c r="CSZ190">
        <v>11161703</v>
      </c>
      <c r="CTA190">
        <v>11161703</v>
      </c>
      <c r="CTB190">
        <v>11161703</v>
      </c>
      <c r="CTC190">
        <v>11161703</v>
      </c>
      <c r="CTD190">
        <v>11161703</v>
      </c>
      <c r="CTE190">
        <v>11161703</v>
      </c>
      <c r="CTF190">
        <v>11161703</v>
      </c>
      <c r="CTG190">
        <v>11161703</v>
      </c>
      <c r="CTH190">
        <v>11161703</v>
      </c>
      <c r="CTI190">
        <v>11161703</v>
      </c>
      <c r="CTJ190">
        <v>11161703</v>
      </c>
      <c r="CTK190">
        <v>11161703</v>
      </c>
      <c r="CTL190">
        <v>11161703</v>
      </c>
      <c r="CTM190">
        <v>11161703</v>
      </c>
      <c r="CTN190">
        <v>11161703</v>
      </c>
      <c r="CTO190">
        <v>11161703</v>
      </c>
      <c r="CTP190">
        <v>11161703</v>
      </c>
      <c r="CTQ190">
        <v>11161703</v>
      </c>
      <c r="CTR190">
        <v>11161703</v>
      </c>
      <c r="CTS190">
        <v>11161703</v>
      </c>
      <c r="CTT190">
        <v>11161703</v>
      </c>
      <c r="CTU190">
        <v>11161703</v>
      </c>
      <c r="CTV190">
        <v>11161703</v>
      </c>
      <c r="CTW190">
        <v>11161703</v>
      </c>
      <c r="CTX190">
        <v>11161703</v>
      </c>
      <c r="CTY190">
        <v>11161703</v>
      </c>
      <c r="CTZ190">
        <v>11161703</v>
      </c>
      <c r="CUA190">
        <v>11161703</v>
      </c>
      <c r="CUB190">
        <v>11161703</v>
      </c>
      <c r="CUC190">
        <v>11161703</v>
      </c>
      <c r="CUD190">
        <v>11161703</v>
      </c>
      <c r="CUE190">
        <v>11161703</v>
      </c>
      <c r="CUF190">
        <v>11161703</v>
      </c>
      <c r="CUG190">
        <v>11161703</v>
      </c>
      <c r="CUH190">
        <v>11161703</v>
      </c>
      <c r="CUI190">
        <v>11161703</v>
      </c>
      <c r="CUJ190">
        <v>11161703</v>
      </c>
      <c r="CUK190">
        <v>11161703</v>
      </c>
      <c r="CUL190">
        <v>11161703</v>
      </c>
      <c r="CUM190">
        <v>11161703</v>
      </c>
      <c r="CUN190">
        <v>11161703</v>
      </c>
      <c r="CUO190">
        <v>11161703</v>
      </c>
      <c r="CUP190">
        <v>11161703</v>
      </c>
      <c r="CUQ190">
        <v>11161703</v>
      </c>
      <c r="CUR190">
        <v>11161703</v>
      </c>
      <c r="CUS190">
        <v>11161703</v>
      </c>
      <c r="CUT190">
        <v>11161703</v>
      </c>
      <c r="CUU190">
        <v>11161703</v>
      </c>
      <c r="CUV190">
        <v>11161703</v>
      </c>
      <c r="CUW190">
        <v>11161703</v>
      </c>
      <c r="CUX190">
        <v>11161703</v>
      </c>
      <c r="CUY190">
        <v>11161703</v>
      </c>
      <c r="CUZ190">
        <v>11161703</v>
      </c>
      <c r="CVA190">
        <v>11161703</v>
      </c>
      <c r="CVB190">
        <v>11161703</v>
      </c>
      <c r="CVC190">
        <v>11161703</v>
      </c>
      <c r="CVD190">
        <v>11161703</v>
      </c>
      <c r="CVE190">
        <v>11161703</v>
      </c>
      <c r="CVF190">
        <v>11161703</v>
      </c>
      <c r="CVG190">
        <v>11161703</v>
      </c>
      <c r="CVH190">
        <v>11161703</v>
      </c>
      <c r="CVI190">
        <v>11161703</v>
      </c>
      <c r="CVJ190">
        <v>11161703</v>
      </c>
      <c r="CVK190">
        <v>11161703</v>
      </c>
      <c r="CVL190">
        <v>11161703</v>
      </c>
      <c r="CVM190">
        <v>11161703</v>
      </c>
      <c r="CVN190">
        <v>11161703</v>
      </c>
      <c r="CVO190">
        <v>11161703</v>
      </c>
      <c r="CVP190">
        <v>11161703</v>
      </c>
      <c r="CVQ190">
        <v>11161703</v>
      </c>
      <c r="CVR190">
        <v>11161703</v>
      </c>
      <c r="CVS190">
        <v>11161703</v>
      </c>
      <c r="CVT190">
        <v>11161703</v>
      </c>
      <c r="CVU190">
        <v>11161703</v>
      </c>
      <c r="CVV190">
        <v>11161703</v>
      </c>
      <c r="CVW190">
        <v>11161703</v>
      </c>
      <c r="CVX190">
        <v>11161703</v>
      </c>
      <c r="CVY190">
        <v>11161703</v>
      </c>
      <c r="CVZ190">
        <v>11161703</v>
      </c>
      <c r="CWA190">
        <v>11161703</v>
      </c>
      <c r="CWB190">
        <v>11161703</v>
      </c>
      <c r="CWC190">
        <v>11161703</v>
      </c>
      <c r="CWD190">
        <v>11161703</v>
      </c>
      <c r="CWE190">
        <v>11161703</v>
      </c>
      <c r="CWF190">
        <v>11161703</v>
      </c>
      <c r="CWG190">
        <v>11161703</v>
      </c>
      <c r="CWH190">
        <v>11161703</v>
      </c>
      <c r="CWI190">
        <v>11161703</v>
      </c>
      <c r="CWJ190">
        <v>11161703</v>
      </c>
      <c r="CWK190">
        <v>11161703</v>
      </c>
      <c r="CWL190">
        <v>11161703</v>
      </c>
      <c r="CWM190">
        <v>11161703</v>
      </c>
      <c r="CWN190">
        <v>11161703</v>
      </c>
      <c r="CWO190">
        <v>11161703</v>
      </c>
      <c r="CWP190">
        <v>11161703</v>
      </c>
      <c r="CWQ190">
        <v>11161703</v>
      </c>
      <c r="CWR190">
        <v>11161703</v>
      </c>
      <c r="CWS190">
        <v>11161703</v>
      </c>
      <c r="CWT190">
        <v>11161703</v>
      </c>
      <c r="CWU190">
        <v>11161703</v>
      </c>
      <c r="CWV190">
        <v>11161703</v>
      </c>
      <c r="CWW190">
        <v>11161703</v>
      </c>
      <c r="CWX190">
        <v>11161703</v>
      </c>
      <c r="CWY190">
        <v>11161703</v>
      </c>
      <c r="CWZ190">
        <v>11161703</v>
      </c>
      <c r="CXA190">
        <v>11161703</v>
      </c>
      <c r="CXB190">
        <v>11161703</v>
      </c>
      <c r="CXC190">
        <v>11161703</v>
      </c>
      <c r="CXD190">
        <v>11161703</v>
      </c>
      <c r="CXE190">
        <v>11161703</v>
      </c>
      <c r="CXF190">
        <v>11161703</v>
      </c>
      <c r="CXG190">
        <v>11161703</v>
      </c>
      <c r="CXH190">
        <v>11161703</v>
      </c>
      <c r="CXI190">
        <v>11161703</v>
      </c>
      <c r="CXJ190">
        <v>11161703</v>
      </c>
      <c r="CXK190">
        <v>11161703</v>
      </c>
      <c r="CXL190">
        <v>11161703</v>
      </c>
      <c r="CXM190">
        <v>11161703</v>
      </c>
      <c r="CXN190">
        <v>11161703</v>
      </c>
      <c r="CXO190">
        <v>11161703</v>
      </c>
      <c r="CXP190">
        <v>11161703</v>
      </c>
      <c r="CXQ190">
        <v>11161703</v>
      </c>
      <c r="CXR190">
        <v>11161703</v>
      </c>
      <c r="CXS190">
        <v>11161703</v>
      </c>
      <c r="CXT190">
        <v>11161703</v>
      </c>
      <c r="CXU190">
        <v>11161703</v>
      </c>
      <c r="CXV190">
        <v>11161703</v>
      </c>
      <c r="CXW190">
        <v>11161703</v>
      </c>
      <c r="CXX190">
        <v>11161703</v>
      </c>
      <c r="CXY190">
        <v>11161703</v>
      </c>
      <c r="CXZ190">
        <v>11161703</v>
      </c>
      <c r="CYA190">
        <v>11161703</v>
      </c>
      <c r="CYB190">
        <v>11161703</v>
      </c>
      <c r="CYC190">
        <v>11161703</v>
      </c>
      <c r="CYD190">
        <v>11161703</v>
      </c>
      <c r="CYE190">
        <v>11161703</v>
      </c>
      <c r="CYF190">
        <v>11161703</v>
      </c>
      <c r="CYG190">
        <v>11161703</v>
      </c>
      <c r="CYH190">
        <v>11161703</v>
      </c>
      <c r="CYI190">
        <v>11161703</v>
      </c>
      <c r="CYJ190">
        <v>11161703</v>
      </c>
      <c r="CYK190">
        <v>11161703</v>
      </c>
      <c r="CYL190">
        <v>11161703</v>
      </c>
      <c r="CYM190">
        <v>11161703</v>
      </c>
      <c r="CYN190">
        <v>11161703</v>
      </c>
      <c r="CYO190">
        <v>11161703</v>
      </c>
      <c r="CYP190">
        <v>11161703</v>
      </c>
      <c r="CYQ190">
        <v>11161703</v>
      </c>
      <c r="CYR190">
        <v>11161703</v>
      </c>
      <c r="CYS190">
        <v>11161703</v>
      </c>
      <c r="CYT190">
        <v>11161703</v>
      </c>
      <c r="CYU190">
        <v>11161703</v>
      </c>
      <c r="CYV190">
        <v>11161703</v>
      </c>
      <c r="CYW190">
        <v>11161703</v>
      </c>
      <c r="CYX190">
        <v>11161703</v>
      </c>
      <c r="CYY190">
        <v>11161703</v>
      </c>
      <c r="CYZ190">
        <v>11161703</v>
      </c>
      <c r="CZA190">
        <v>11161703</v>
      </c>
      <c r="CZB190">
        <v>11161703</v>
      </c>
      <c r="CZC190">
        <v>11161703</v>
      </c>
      <c r="CZD190">
        <v>11161703</v>
      </c>
      <c r="CZE190">
        <v>11161703</v>
      </c>
      <c r="CZF190">
        <v>11161703</v>
      </c>
      <c r="CZG190">
        <v>11161703</v>
      </c>
      <c r="CZH190">
        <v>11161703</v>
      </c>
      <c r="CZI190">
        <v>11161703</v>
      </c>
      <c r="CZJ190">
        <v>11161703</v>
      </c>
      <c r="CZK190">
        <v>11161703</v>
      </c>
      <c r="CZL190">
        <v>11161703</v>
      </c>
      <c r="CZM190">
        <v>11161703</v>
      </c>
      <c r="CZN190">
        <v>11161703</v>
      </c>
      <c r="CZO190">
        <v>11161703</v>
      </c>
      <c r="CZP190">
        <v>11161703</v>
      </c>
      <c r="CZQ190">
        <v>11161703</v>
      </c>
      <c r="CZR190">
        <v>11161703</v>
      </c>
      <c r="CZS190">
        <v>11161703</v>
      </c>
      <c r="CZT190">
        <v>11161703</v>
      </c>
      <c r="CZU190">
        <v>11161703</v>
      </c>
      <c r="CZV190">
        <v>11161703</v>
      </c>
      <c r="CZW190">
        <v>11161703</v>
      </c>
      <c r="CZX190">
        <v>11161703</v>
      </c>
      <c r="CZY190">
        <v>11161703</v>
      </c>
      <c r="CZZ190">
        <v>11161703</v>
      </c>
      <c r="DAA190">
        <v>11161703</v>
      </c>
      <c r="DAB190">
        <v>11161703</v>
      </c>
      <c r="DAC190">
        <v>11161703</v>
      </c>
      <c r="DAD190">
        <v>11161703</v>
      </c>
      <c r="DAE190">
        <v>11161703</v>
      </c>
      <c r="DAF190">
        <v>11161703</v>
      </c>
      <c r="DAG190">
        <v>11161703</v>
      </c>
      <c r="DAH190">
        <v>11161703</v>
      </c>
      <c r="DAI190">
        <v>11161703</v>
      </c>
      <c r="DAJ190">
        <v>11161703</v>
      </c>
      <c r="DAK190">
        <v>11161703</v>
      </c>
      <c r="DAL190">
        <v>11161703</v>
      </c>
      <c r="DAM190">
        <v>11161703</v>
      </c>
      <c r="DAN190">
        <v>11161703</v>
      </c>
      <c r="DAO190">
        <v>11161703</v>
      </c>
      <c r="DAP190">
        <v>11161703</v>
      </c>
      <c r="DAQ190">
        <v>11161703</v>
      </c>
      <c r="DAR190">
        <v>11161703</v>
      </c>
      <c r="DAS190">
        <v>11161703</v>
      </c>
      <c r="DAT190">
        <v>11161703</v>
      </c>
      <c r="DAU190">
        <v>11161703</v>
      </c>
      <c r="DAV190">
        <v>11161703</v>
      </c>
      <c r="DAW190">
        <v>11161703</v>
      </c>
      <c r="DAX190">
        <v>11161703</v>
      </c>
      <c r="DAY190">
        <v>11161703</v>
      </c>
      <c r="DAZ190">
        <v>11161703</v>
      </c>
      <c r="DBA190">
        <v>11161703</v>
      </c>
      <c r="DBB190">
        <v>11161703</v>
      </c>
      <c r="DBC190">
        <v>11161703</v>
      </c>
      <c r="DBD190">
        <v>11161703</v>
      </c>
      <c r="DBE190">
        <v>11161703</v>
      </c>
      <c r="DBF190">
        <v>11161703</v>
      </c>
      <c r="DBG190">
        <v>11161703</v>
      </c>
      <c r="DBH190">
        <v>11161703</v>
      </c>
      <c r="DBI190">
        <v>11161703</v>
      </c>
      <c r="DBJ190">
        <v>11161703</v>
      </c>
      <c r="DBK190">
        <v>11161703</v>
      </c>
      <c r="DBL190">
        <v>11161703</v>
      </c>
      <c r="DBM190">
        <v>11161703</v>
      </c>
      <c r="DBN190">
        <v>11161703</v>
      </c>
      <c r="DBO190">
        <v>11161703</v>
      </c>
      <c r="DBP190">
        <v>11161703</v>
      </c>
      <c r="DBQ190">
        <v>11161703</v>
      </c>
      <c r="DBR190">
        <v>11161703</v>
      </c>
      <c r="DBS190">
        <v>11161703</v>
      </c>
      <c r="DBT190">
        <v>11161703</v>
      </c>
      <c r="DBU190">
        <v>11161703</v>
      </c>
      <c r="DBV190">
        <v>11161703</v>
      </c>
      <c r="DBW190">
        <v>11161703</v>
      </c>
      <c r="DBX190">
        <v>11161703</v>
      </c>
      <c r="DBY190">
        <v>11161703</v>
      </c>
      <c r="DBZ190">
        <v>11161703</v>
      </c>
      <c r="DCA190">
        <v>11161703</v>
      </c>
      <c r="DCB190">
        <v>11161703</v>
      </c>
      <c r="DCC190">
        <v>11161703</v>
      </c>
      <c r="DCD190">
        <v>11161703</v>
      </c>
      <c r="DCE190">
        <v>11161703</v>
      </c>
      <c r="DCF190">
        <v>11161703</v>
      </c>
      <c r="DCG190">
        <v>11161703</v>
      </c>
      <c r="DCH190">
        <v>11161703</v>
      </c>
      <c r="DCI190">
        <v>11161703</v>
      </c>
      <c r="DCJ190">
        <v>11161703</v>
      </c>
      <c r="DCK190">
        <v>11161703</v>
      </c>
      <c r="DCL190">
        <v>11161703</v>
      </c>
      <c r="DCM190">
        <v>11161703</v>
      </c>
      <c r="DCN190">
        <v>11161703</v>
      </c>
      <c r="DCO190">
        <v>11161703</v>
      </c>
      <c r="DCP190">
        <v>11161703</v>
      </c>
      <c r="DCQ190">
        <v>11161703</v>
      </c>
      <c r="DCR190">
        <v>11161703</v>
      </c>
      <c r="DCS190">
        <v>11161703</v>
      </c>
      <c r="DCT190">
        <v>11161703</v>
      </c>
      <c r="DCU190">
        <v>11161703</v>
      </c>
      <c r="DCV190">
        <v>11161703</v>
      </c>
      <c r="DCW190">
        <v>11161703</v>
      </c>
      <c r="DCX190">
        <v>11161703</v>
      </c>
      <c r="DCY190">
        <v>11161703</v>
      </c>
      <c r="DCZ190">
        <v>11161703</v>
      </c>
      <c r="DDA190">
        <v>11161703</v>
      </c>
      <c r="DDB190">
        <v>11161703</v>
      </c>
      <c r="DDC190">
        <v>11161703</v>
      </c>
      <c r="DDD190">
        <v>11161703</v>
      </c>
      <c r="DDE190">
        <v>11161703</v>
      </c>
      <c r="DDF190">
        <v>11161703</v>
      </c>
      <c r="DDG190">
        <v>11161703</v>
      </c>
      <c r="DDH190">
        <v>11161703</v>
      </c>
      <c r="DDI190">
        <v>11161703</v>
      </c>
      <c r="DDJ190">
        <v>11161703</v>
      </c>
      <c r="DDK190">
        <v>11161703</v>
      </c>
      <c r="DDL190">
        <v>11161703</v>
      </c>
      <c r="DDM190">
        <v>11161703</v>
      </c>
      <c r="DDN190">
        <v>11161703</v>
      </c>
      <c r="DDO190">
        <v>11161703</v>
      </c>
      <c r="DDP190">
        <v>11161703</v>
      </c>
      <c r="DDQ190">
        <v>11161703</v>
      </c>
      <c r="DDR190">
        <v>11161703</v>
      </c>
      <c r="DDS190">
        <v>11161703</v>
      </c>
      <c r="DDT190">
        <v>11161703</v>
      </c>
      <c r="DDU190">
        <v>11161703</v>
      </c>
      <c r="DDV190">
        <v>11161703</v>
      </c>
      <c r="DDW190">
        <v>11161703</v>
      </c>
      <c r="DDX190">
        <v>11161703</v>
      </c>
      <c r="DDY190">
        <v>11161703</v>
      </c>
      <c r="DDZ190">
        <v>11161703</v>
      </c>
      <c r="DEA190">
        <v>11161703</v>
      </c>
      <c r="DEB190">
        <v>11161703</v>
      </c>
      <c r="DEC190">
        <v>11161703</v>
      </c>
      <c r="DED190">
        <v>11161703</v>
      </c>
      <c r="DEE190">
        <v>11161703</v>
      </c>
      <c r="DEF190">
        <v>11161703</v>
      </c>
      <c r="DEG190">
        <v>11161703</v>
      </c>
      <c r="DEH190">
        <v>11161703</v>
      </c>
      <c r="DEI190">
        <v>11161703</v>
      </c>
      <c r="DEJ190">
        <v>11161703</v>
      </c>
      <c r="DEK190">
        <v>11161703</v>
      </c>
      <c r="DEL190">
        <v>11161703</v>
      </c>
      <c r="DEM190">
        <v>11161703</v>
      </c>
      <c r="DEN190">
        <v>11161703</v>
      </c>
      <c r="DEO190">
        <v>11161703</v>
      </c>
      <c r="DEP190">
        <v>11161703</v>
      </c>
      <c r="DEQ190">
        <v>11161703</v>
      </c>
      <c r="DER190">
        <v>11161703</v>
      </c>
      <c r="DES190">
        <v>11161703</v>
      </c>
      <c r="DET190">
        <v>11161703</v>
      </c>
      <c r="DEU190">
        <v>11161703</v>
      </c>
      <c r="DEV190">
        <v>11161703</v>
      </c>
      <c r="DEW190">
        <v>11161703</v>
      </c>
      <c r="DEX190">
        <v>11161703</v>
      </c>
      <c r="DEY190">
        <v>11161703</v>
      </c>
      <c r="DEZ190">
        <v>11161703</v>
      </c>
      <c r="DFA190">
        <v>11161703</v>
      </c>
      <c r="DFB190">
        <v>11161703</v>
      </c>
      <c r="DFC190">
        <v>11161703</v>
      </c>
      <c r="DFD190">
        <v>11161703</v>
      </c>
      <c r="DFE190">
        <v>11161703</v>
      </c>
      <c r="DFF190">
        <v>11161703</v>
      </c>
      <c r="DFG190">
        <v>11161703</v>
      </c>
      <c r="DFH190">
        <v>11161703</v>
      </c>
      <c r="DFI190">
        <v>11161703</v>
      </c>
      <c r="DFJ190">
        <v>11161703</v>
      </c>
      <c r="DFK190">
        <v>11161703</v>
      </c>
      <c r="DFL190">
        <v>11161703</v>
      </c>
      <c r="DFM190">
        <v>11161703</v>
      </c>
      <c r="DFN190">
        <v>11161703</v>
      </c>
      <c r="DFO190">
        <v>11161703</v>
      </c>
      <c r="DFP190">
        <v>11161703</v>
      </c>
      <c r="DFQ190">
        <v>11161703</v>
      </c>
      <c r="DFR190">
        <v>11161703</v>
      </c>
      <c r="DFS190">
        <v>11161703</v>
      </c>
      <c r="DFT190">
        <v>11161703</v>
      </c>
      <c r="DFU190">
        <v>11161703</v>
      </c>
      <c r="DFV190">
        <v>11161703</v>
      </c>
      <c r="DFW190">
        <v>11161703</v>
      </c>
      <c r="DFX190">
        <v>11161703</v>
      </c>
      <c r="DFY190">
        <v>11161703</v>
      </c>
      <c r="DFZ190">
        <v>11161703</v>
      </c>
      <c r="DGA190">
        <v>11161703</v>
      </c>
      <c r="DGB190">
        <v>11161703</v>
      </c>
      <c r="DGC190">
        <v>11161703</v>
      </c>
      <c r="DGD190">
        <v>11161703</v>
      </c>
      <c r="DGE190">
        <v>11161703</v>
      </c>
      <c r="DGF190">
        <v>11161703</v>
      </c>
      <c r="DGG190">
        <v>11161703</v>
      </c>
      <c r="DGH190">
        <v>11161703</v>
      </c>
      <c r="DGI190">
        <v>11161703</v>
      </c>
      <c r="DGJ190">
        <v>11161703</v>
      </c>
      <c r="DGK190">
        <v>11161703</v>
      </c>
      <c r="DGL190">
        <v>11161703</v>
      </c>
      <c r="DGM190">
        <v>11161703</v>
      </c>
      <c r="DGN190">
        <v>11161703</v>
      </c>
      <c r="DGO190">
        <v>11161703</v>
      </c>
      <c r="DGP190">
        <v>11161703</v>
      </c>
      <c r="DGQ190">
        <v>11161703</v>
      </c>
      <c r="DGR190">
        <v>11161703</v>
      </c>
      <c r="DGS190">
        <v>11161703</v>
      </c>
      <c r="DGT190">
        <v>11161703</v>
      </c>
      <c r="DGU190">
        <v>11161703</v>
      </c>
      <c r="DGV190">
        <v>11161703</v>
      </c>
      <c r="DGW190">
        <v>11161703</v>
      </c>
      <c r="DGX190">
        <v>11161703</v>
      </c>
      <c r="DGY190">
        <v>11161703</v>
      </c>
      <c r="DGZ190">
        <v>11161703</v>
      </c>
      <c r="DHA190">
        <v>11161703</v>
      </c>
      <c r="DHB190">
        <v>11161703</v>
      </c>
      <c r="DHC190">
        <v>11161703</v>
      </c>
      <c r="DHD190">
        <v>11161703</v>
      </c>
      <c r="DHE190">
        <v>11161703</v>
      </c>
      <c r="DHF190">
        <v>11161703</v>
      </c>
      <c r="DHG190">
        <v>11161703</v>
      </c>
      <c r="DHH190">
        <v>11161703</v>
      </c>
      <c r="DHI190">
        <v>11161703</v>
      </c>
      <c r="DHJ190">
        <v>11161703</v>
      </c>
      <c r="DHK190">
        <v>11161703</v>
      </c>
      <c r="DHL190">
        <v>11161703</v>
      </c>
      <c r="DHM190">
        <v>11161703</v>
      </c>
      <c r="DHN190">
        <v>11161703</v>
      </c>
      <c r="DHO190">
        <v>11161703</v>
      </c>
      <c r="DHP190">
        <v>11161703</v>
      </c>
      <c r="DHQ190">
        <v>11161703</v>
      </c>
      <c r="DHR190">
        <v>11161703</v>
      </c>
      <c r="DHS190">
        <v>11161703</v>
      </c>
      <c r="DHT190">
        <v>11161703</v>
      </c>
      <c r="DHU190">
        <v>11161703</v>
      </c>
      <c r="DHV190">
        <v>11161703</v>
      </c>
      <c r="DHW190">
        <v>11161703</v>
      </c>
      <c r="DHX190">
        <v>11161703</v>
      </c>
      <c r="DHY190">
        <v>11161703</v>
      </c>
      <c r="DHZ190">
        <v>11161703</v>
      </c>
      <c r="DIA190">
        <v>11161703</v>
      </c>
      <c r="DIB190">
        <v>11161703</v>
      </c>
      <c r="DIC190">
        <v>11161703</v>
      </c>
      <c r="DID190">
        <v>11161703</v>
      </c>
      <c r="DIE190">
        <v>11161703</v>
      </c>
      <c r="DIF190">
        <v>11161703</v>
      </c>
      <c r="DIG190">
        <v>11161703</v>
      </c>
      <c r="DIH190">
        <v>11161703</v>
      </c>
      <c r="DII190">
        <v>11161703</v>
      </c>
      <c r="DIJ190">
        <v>11161703</v>
      </c>
      <c r="DIK190">
        <v>11161703</v>
      </c>
      <c r="DIL190">
        <v>11161703</v>
      </c>
      <c r="DIM190">
        <v>11161703</v>
      </c>
      <c r="DIN190">
        <v>11161703</v>
      </c>
      <c r="DIO190">
        <v>11161703</v>
      </c>
      <c r="DIP190">
        <v>11161703</v>
      </c>
      <c r="DIQ190">
        <v>11161703</v>
      </c>
      <c r="DIR190">
        <v>11161703</v>
      </c>
      <c r="DIS190">
        <v>11161703</v>
      </c>
      <c r="DIT190">
        <v>11161703</v>
      </c>
      <c r="DIU190">
        <v>11161703</v>
      </c>
      <c r="DIV190">
        <v>11161703</v>
      </c>
      <c r="DIW190">
        <v>11161703</v>
      </c>
      <c r="DIX190">
        <v>11161703</v>
      </c>
      <c r="DIY190">
        <v>11161703</v>
      </c>
      <c r="DIZ190">
        <v>11161703</v>
      </c>
      <c r="DJA190">
        <v>11161703</v>
      </c>
      <c r="DJB190">
        <v>11161703</v>
      </c>
      <c r="DJC190">
        <v>11161703</v>
      </c>
      <c r="DJD190">
        <v>11161703</v>
      </c>
      <c r="DJE190">
        <v>11161703</v>
      </c>
      <c r="DJF190">
        <v>11161703</v>
      </c>
      <c r="DJG190">
        <v>11161703</v>
      </c>
      <c r="DJH190">
        <v>11161703</v>
      </c>
      <c r="DJI190">
        <v>11161703</v>
      </c>
      <c r="DJJ190">
        <v>11161703</v>
      </c>
      <c r="DJK190">
        <v>11161703</v>
      </c>
      <c r="DJL190">
        <v>11161703</v>
      </c>
      <c r="DJM190">
        <v>11161703</v>
      </c>
      <c r="DJN190">
        <v>11161703</v>
      </c>
      <c r="DJO190">
        <v>11161703</v>
      </c>
      <c r="DJP190">
        <v>11161703</v>
      </c>
      <c r="DJQ190">
        <v>11161703</v>
      </c>
      <c r="DJR190">
        <v>11161703</v>
      </c>
      <c r="DJS190">
        <v>11161703</v>
      </c>
      <c r="DJT190">
        <v>11161703</v>
      </c>
      <c r="DJU190">
        <v>11161703</v>
      </c>
      <c r="DJV190">
        <v>11161703</v>
      </c>
      <c r="DJW190">
        <v>11161703</v>
      </c>
      <c r="DJX190">
        <v>11161703</v>
      </c>
      <c r="DJY190">
        <v>11161703</v>
      </c>
      <c r="DJZ190">
        <v>11161703</v>
      </c>
      <c r="DKA190">
        <v>11161703</v>
      </c>
      <c r="DKB190">
        <v>11161703</v>
      </c>
      <c r="DKC190">
        <v>11161703</v>
      </c>
      <c r="DKD190">
        <v>11161703</v>
      </c>
      <c r="DKE190">
        <v>11161703</v>
      </c>
      <c r="DKF190">
        <v>11161703</v>
      </c>
      <c r="DKG190">
        <v>11161703</v>
      </c>
      <c r="DKH190">
        <v>11161703</v>
      </c>
      <c r="DKI190">
        <v>11161703</v>
      </c>
      <c r="DKJ190">
        <v>11161703</v>
      </c>
      <c r="DKK190">
        <v>11161703</v>
      </c>
      <c r="DKL190">
        <v>11161703</v>
      </c>
      <c r="DKM190">
        <v>11161703</v>
      </c>
      <c r="DKN190">
        <v>11161703</v>
      </c>
      <c r="DKO190">
        <v>11161703</v>
      </c>
      <c r="DKP190">
        <v>11161703</v>
      </c>
      <c r="DKQ190">
        <v>11161703</v>
      </c>
      <c r="DKR190">
        <v>11161703</v>
      </c>
      <c r="DKS190">
        <v>11161703</v>
      </c>
      <c r="DKT190">
        <v>11161703</v>
      </c>
      <c r="DKU190">
        <v>11161703</v>
      </c>
      <c r="DKV190">
        <v>11161703</v>
      </c>
      <c r="DKW190">
        <v>11161703</v>
      </c>
      <c r="DKX190">
        <v>11161703</v>
      </c>
      <c r="DKY190">
        <v>11161703</v>
      </c>
      <c r="DKZ190">
        <v>11161703</v>
      </c>
      <c r="DLA190">
        <v>11161703</v>
      </c>
      <c r="DLB190">
        <v>11161703</v>
      </c>
      <c r="DLC190">
        <v>11161703</v>
      </c>
      <c r="DLD190">
        <v>11161703</v>
      </c>
      <c r="DLE190">
        <v>11161703</v>
      </c>
      <c r="DLF190">
        <v>11161703</v>
      </c>
      <c r="DLG190">
        <v>11161703</v>
      </c>
      <c r="DLH190">
        <v>11161703</v>
      </c>
      <c r="DLI190">
        <v>11161703</v>
      </c>
      <c r="DLJ190">
        <v>11161703</v>
      </c>
      <c r="DLK190">
        <v>11161703</v>
      </c>
      <c r="DLL190">
        <v>11161703</v>
      </c>
      <c r="DLM190">
        <v>11161703</v>
      </c>
      <c r="DLN190">
        <v>11161703</v>
      </c>
      <c r="DLO190">
        <v>11161703</v>
      </c>
      <c r="DLP190">
        <v>11161703</v>
      </c>
      <c r="DLQ190">
        <v>11161703</v>
      </c>
      <c r="DLR190">
        <v>11161703</v>
      </c>
      <c r="DLS190">
        <v>11161703</v>
      </c>
      <c r="DLT190">
        <v>11161703</v>
      </c>
      <c r="DLU190">
        <v>11161703</v>
      </c>
      <c r="DLV190">
        <v>11161703</v>
      </c>
      <c r="DLW190">
        <v>11161703</v>
      </c>
      <c r="DLX190">
        <v>11161703</v>
      </c>
      <c r="DLY190">
        <v>11161703</v>
      </c>
      <c r="DLZ190">
        <v>11161703</v>
      </c>
      <c r="DMA190">
        <v>11161703</v>
      </c>
      <c r="DMB190">
        <v>11161703</v>
      </c>
      <c r="DMC190">
        <v>11161703</v>
      </c>
      <c r="DMD190">
        <v>11161703</v>
      </c>
      <c r="DME190">
        <v>11161703</v>
      </c>
      <c r="DMF190">
        <v>11161703</v>
      </c>
      <c r="DMG190">
        <v>11161703</v>
      </c>
      <c r="DMH190">
        <v>11161703</v>
      </c>
      <c r="DMI190">
        <v>11161703</v>
      </c>
      <c r="DMJ190">
        <v>11161703</v>
      </c>
      <c r="DMK190">
        <v>11161703</v>
      </c>
      <c r="DML190">
        <v>11161703</v>
      </c>
      <c r="DMM190">
        <v>11161703</v>
      </c>
      <c r="DMN190">
        <v>11161703</v>
      </c>
      <c r="DMO190">
        <v>11161703</v>
      </c>
      <c r="DMP190">
        <v>11161703</v>
      </c>
      <c r="DMQ190">
        <v>11161703</v>
      </c>
      <c r="DMR190">
        <v>11161703</v>
      </c>
      <c r="DMS190">
        <v>11161703</v>
      </c>
      <c r="DMT190">
        <v>11161703</v>
      </c>
      <c r="DMU190">
        <v>11161703</v>
      </c>
      <c r="DMV190">
        <v>11161703</v>
      </c>
      <c r="DMW190">
        <v>11161703</v>
      </c>
      <c r="DMX190">
        <v>11161703</v>
      </c>
      <c r="DMY190">
        <v>11161703</v>
      </c>
      <c r="DMZ190">
        <v>11161703</v>
      </c>
      <c r="DNA190">
        <v>11161703</v>
      </c>
      <c r="DNB190">
        <v>11161703</v>
      </c>
      <c r="DNC190">
        <v>11161703</v>
      </c>
      <c r="DND190">
        <v>11161703</v>
      </c>
      <c r="DNE190">
        <v>11161703</v>
      </c>
      <c r="DNF190">
        <v>11161703</v>
      </c>
      <c r="DNG190">
        <v>11161703</v>
      </c>
      <c r="DNH190">
        <v>11161703</v>
      </c>
      <c r="DNI190">
        <v>11161703</v>
      </c>
      <c r="DNJ190">
        <v>11161703</v>
      </c>
      <c r="DNK190">
        <v>11161703</v>
      </c>
      <c r="DNL190">
        <v>11161703</v>
      </c>
      <c r="DNM190">
        <v>11161703</v>
      </c>
      <c r="DNN190">
        <v>11161703</v>
      </c>
      <c r="DNO190">
        <v>11161703</v>
      </c>
      <c r="DNP190">
        <v>11161703</v>
      </c>
      <c r="DNQ190">
        <v>11161703</v>
      </c>
      <c r="DNR190">
        <v>11161703</v>
      </c>
      <c r="DNS190">
        <v>11161703</v>
      </c>
      <c r="DNT190">
        <v>11161703</v>
      </c>
      <c r="DNU190">
        <v>11161703</v>
      </c>
      <c r="DNV190">
        <v>11161703</v>
      </c>
      <c r="DNW190">
        <v>11161703</v>
      </c>
      <c r="DNX190">
        <v>11161703</v>
      </c>
      <c r="DNY190">
        <v>11161703</v>
      </c>
      <c r="DNZ190">
        <v>11161703</v>
      </c>
      <c r="DOA190">
        <v>11161703</v>
      </c>
      <c r="DOB190">
        <v>11161703</v>
      </c>
      <c r="DOC190">
        <v>11161703</v>
      </c>
      <c r="DOD190">
        <v>11161703</v>
      </c>
      <c r="DOE190">
        <v>11161703</v>
      </c>
      <c r="DOF190">
        <v>11161703</v>
      </c>
      <c r="DOG190">
        <v>11161703</v>
      </c>
      <c r="DOH190">
        <v>11161703</v>
      </c>
      <c r="DOI190">
        <v>11161703</v>
      </c>
      <c r="DOJ190">
        <v>11161703</v>
      </c>
      <c r="DOK190">
        <v>11161703</v>
      </c>
      <c r="DOL190">
        <v>11161703</v>
      </c>
      <c r="DOM190">
        <v>11161703</v>
      </c>
      <c r="DON190">
        <v>11161703</v>
      </c>
      <c r="DOO190">
        <v>11161703</v>
      </c>
      <c r="DOP190">
        <v>11161703</v>
      </c>
      <c r="DOQ190">
        <v>11161703</v>
      </c>
      <c r="DOR190">
        <v>11161703</v>
      </c>
      <c r="DOS190">
        <v>11161703</v>
      </c>
      <c r="DOT190">
        <v>11161703</v>
      </c>
      <c r="DOU190">
        <v>11161703</v>
      </c>
      <c r="DOV190">
        <v>11161703</v>
      </c>
      <c r="DOW190">
        <v>11161703</v>
      </c>
      <c r="DOX190">
        <v>11161703</v>
      </c>
      <c r="DOY190">
        <v>11161703</v>
      </c>
      <c r="DOZ190">
        <v>11161703</v>
      </c>
      <c r="DPA190">
        <v>11161703</v>
      </c>
      <c r="DPB190">
        <v>11161703</v>
      </c>
      <c r="DPC190">
        <v>11161703</v>
      </c>
      <c r="DPD190">
        <v>11161703</v>
      </c>
      <c r="DPE190">
        <v>11161703</v>
      </c>
      <c r="DPF190">
        <v>11161703</v>
      </c>
      <c r="DPG190">
        <v>11161703</v>
      </c>
      <c r="DPH190">
        <v>11161703</v>
      </c>
      <c r="DPI190">
        <v>11161703</v>
      </c>
      <c r="DPJ190">
        <v>11161703</v>
      </c>
      <c r="DPK190">
        <v>11161703</v>
      </c>
      <c r="DPL190">
        <v>11161703</v>
      </c>
      <c r="DPM190">
        <v>11161703</v>
      </c>
      <c r="DPN190">
        <v>11161703</v>
      </c>
      <c r="DPO190">
        <v>11161703</v>
      </c>
      <c r="DPP190">
        <v>11161703</v>
      </c>
      <c r="DPQ190">
        <v>11161703</v>
      </c>
      <c r="DPR190">
        <v>11161703</v>
      </c>
      <c r="DPS190">
        <v>11161703</v>
      </c>
      <c r="DPT190">
        <v>11161703</v>
      </c>
      <c r="DPU190">
        <v>11161703</v>
      </c>
      <c r="DPV190">
        <v>11161703</v>
      </c>
      <c r="DPW190">
        <v>11161703</v>
      </c>
      <c r="DPX190">
        <v>11161703</v>
      </c>
      <c r="DPY190">
        <v>11161703</v>
      </c>
      <c r="DPZ190">
        <v>11161703</v>
      </c>
      <c r="DQA190">
        <v>11161703</v>
      </c>
      <c r="DQB190">
        <v>11161703</v>
      </c>
      <c r="DQC190">
        <v>11161703</v>
      </c>
      <c r="DQD190">
        <v>11161703</v>
      </c>
      <c r="DQE190">
        <v>11161703</v>
      </c>
      <c r="DQF190">
        <v>11161703</v>
      </c>
      <c r="DQG190">
        <v>11161703</v>
      </c>
      <c r="DQH190">
        <v>11161703</v>
      </c>
      <c r="DQI190">
        <v>11161703</v>
      </c>
      <c r="DQJ190">
        <v>11161703</v>
      </c>
      <c r="DQK190">
        <v>11161703</v>
      </c>
      <c r="DQL190">
        <v>11161703</v>
      </c>
      <c r="DQM190">
        <v>11161703</v>
      </c>
      <c r="DQN190">
        <v>11161703</v>
      </c>
      <c r="DQO190">
        <v>11161703</v>
      </c>
      <c r="DQP190">
        <v>11161703</v>
      </c>
      <c r="DQQ190">
        <v>11161703</v>
      </c>
      <c r="DQR190">
        <v>11161703</v>
      </c>
      <c r="DQS190">
        <v>11161703</v>
      </c>
      <c r="DQT190">
        <v>11161703</v>
      </c>
      <c r="DQU190">
        <v>11161703</v>
      </c>
      <c r="DQV190">
        <v>11161703</v>
      </c>
      <c r="DQW190">
        <v>11161703</v>
      </c>
      <c r="DQX190">
        <v>11161703</v>
      </c>
      <c r="DQY190">
        <v>11161703</v>
      </c>
      <c r="DQZ190">
        <v>11161703</v>
      </c>
      <c r="DRA190">
        <v>11161703</v>
      </c>
      <c r="DRB190">
        <v>11161703</v>
      </c>
      <c r="DRC190">
        <v>11161703</v>
      </c>
      <c r="DRD190">
        <v>11161703</v>
      </c>
      <c r="DRE190">
        <v>11161703</v>
      </c>
      <c r="DRF190">
        <v>11161703</v>
      </c>
      <c r="DRG190">
        <v>11161703</v>
      </c>
      <c r="DRH190">
        <v>11161703</v>
      </c>
      <c r="DRI190">
        <v>11161703</v>
      </c>
      <c r="DRJ190">
        <v>11161703</v>
      </c>
      <c r="DRK190">
        <v>11161703</v>
      </c>
      <c r="DRL190">
        <v>11161703</v>
      </c>
      <c r="DRM190">
        <v>11161703</v>
      </c>
      <c r="DRN190">
        <v>11161703</v>
      </c>
      <c r="DRO190">
        <v>11161703</v>
      </c>
      <c r="DRP190">
        <v>11161703</v>
      </c>
      <c r="DRQ190">
        <v>11161703</v>
      </c>
      <c r="DRR190">
        <v>11161703</v>
      </c>
      <c r="DRS190">
        <v>11161703</v>
      </c>
      <c r="DRT190">
        <v>11161703</v>
      </c>
      <c r="DRU190">
        <v>11161703</v>
      </c>
      <c r="DRV190">
        <v>11161703</v>
      </c>
      <c r="DRW190">
        <v>11161703</v>
      </c>
      <c r="DRX190">
        <v>11161703</v>
      </c>
      <c r="DRY190">
        <v>11161703</v>
      </c>
      <c r="DRZ190">
        <v>11161703</v>
      </c>
      <c r="DSA190">
        <v>11161703</v>
      </c>
      <c r="DSB190">
        <v>11161703</v>
      </c>
      <c r="DSC190">
        <v>11161703</v>
      </c>
      <c r="DSD190">
        <v>11161703</v>
      </c>
      <c r="DSE190">
        <v>11161703</v>
      </c>
      <c r="DSF190">
        <v>11161703</v>
      </c>
      <c r="DSG190">
        <v>11161703</v>
      </c>
      <c r="DSH190">
        <v>11161703</v>
      </c>
      <c r="DSI190">
        <v>11161703</v>
      </c>
      <c r="DSJ190">
        <v>11161703</v>
      </c>
      <c r="DSK190">
        <v>11161703</v>
      </c>
      <c r="DSL190">
        <v>11161703</v>
      </c>
      <c r="DSM190">
        <v>11161703</v>
      </c>
      <c r="DSN190">
        <v>11161703</v>
      </c>
      <c r="DSO190">
        <v>11161703</v>
      </c>
      <c r="DSP190">
        <v>11161703</v>
      </c>
      <c r="DSQ190">
        <v>11161703</v>
      </c>
      <c r="DSR190">
        <v>11161703</v>
      </c>
      <c r="DSS190">
        <v>11161703</v>
      </c>
      <c r="DST190">
        <v>11161703</v>
      </c>
      <c r="DSU190">
        <v>11161703</v>
      </c>
      <c r="DSV190">
        <v>11161703</v>
      </c>
      <c r="DSW190">
        <v>11161703</v>
      </c>
      <c r="DSX190">
        <v>11161703</v>
      </c>
      <c r="DSY190">
        <v>11161703</v>
      </c>
      <c r="DSZ190">
        <v>11161703</v>
      </c>
      <c r="DTA190">
        <v>11161703</v>
      </c>
      <c r="DTB190">
        <v>11161703</v>
      </c>
      <c r="DTC190">
        <v>11161703</v>
      </c>
      <c r="DTD190">
        <v>11161703</v>
      </c>
      <c r="DTE190">
        <v>11161703</v>
      </c>
      <c r="DTF190">
        <v>11161703</v>
      </c>
      <c r="DTG190">
        <v>11161703</v>
      </c>
      <c r="DTH190">
        <v>11161703</v>
      </c>
      <c r="DTI190">
        <v>11161703</v>
      </c>
      <c r="DTJ190">
        <v>11161703</v>
      </c>
      <c r="DTK190">
        <v>11161703</v>
      </c>
      <c r="DTL190">
        <v>11161703</v>
      </c>
      <c r="DTM190">
        <v>11161703</v>
      </c>
      <c r="DTN190">
        <v>11161703</v>
      </c>
      <c r="DTO190">
        <v>11161703</v>
      </c>
      <c r="DTP190">
        <v>11161703</v>
      </c>
      <c r="DTQ190">
        <v>11161703</v>
      </c>
      <c r="DTR190">
        <v>11161703</v>
      </c>
      <c r="DTS190">
        <v>11161703</v>
      </c>
      <c r="DTT190">
        <v>11161703</v>
      </c>
      <c r="DTU190">
        <v>11161703</v>
      </c>
      <c r="DTV190">
        <v>11161703</v>
      </c>
      <c r="DTW190">
        <v>11161703</v>
      </c>
      <c r="DTX190">
        <v>11161703</v>
      </c>
      <c r="DTY190">
        <v>11161703</v>
      </c>
      <c r="DTZ190">
        <v>11161703</v>
      </c>
      <c r="DUA190">
        <v>11161703</v>
      </c>
      <c r="DUB190">
        <v>11161703</v>
      </c>
      <c r="DUC190">
        <v>11161703</v>
      </c>
      <c r="DUD190">
        <v>11161703</v>
      </c>
      <c r="DUE190">
        <v>11161703</v>
      </c>
      <c r="DUF190">
        <v>11161703</v>
      </c>
      <c r="DUG190">
        <v>11161703</v>
      </c>
      <c r="DUH190">
        <v>11161703</v>
      </c>
      <c r="DUI190">
        <v>11161703</v>
      </c>
      <c r="DUJ190">
        <v>11161703</v>
      </c>
      <c r="DUK190">
        <v>11161703</v>
      </c>
      <c r="DUL190">
        <v>11161703</v>
      </c>
      <c r="DUM190">
        <v>11161703</v>
      </c>
      <c r="DUN190">
        <v>11161703</v>
      </c>
      <c r="DUO190">
        <v>11161703</v>
      </c>
      <c r="DUP190">
        <v>11161703</v>
      </c>
      <c r="DUQ190">
        <v>11161703</v>
      </c>
      <c r="DUR190">
        <v>11161703</v>
      </c>
      <c r="DUS190">
        <v>11161703</v>
      </c>
      <c r="DUT190">
        <v>11161703</v>
      </c>
      <c r="DUU190">
        <v>11161703</v>
      </c>
      <c r="DUV190">
        <v>11161703</v>
      </c>
      <c r="DUW190">
        <v>11161703</v>
      </c>
      <c r="DUX190">
        <v>11161703</v>
      </c>
      <c r="DUY190">
        <v>11161703</v>
      </c>
      <c r="DUZ190">
        <v>11161703</v>
      </c>
      <c r="DVA190">
        <v>11161703</v>
      </c>
      <c r="DVB190">
        <v>11161703</v>
      </c>
      <c r="DVC190">
        <v>11161703</v>
      </c>
      <c r="DVD190">
        <v>11161703</v>
      </c>
      <c r="DVE190">
        <v>11161703</v>
      </c>
      <c r="DVF190">
        <v>11161703</v>
      </c>
      <c r="DVG190">
        <v>11161703</v>
      </c>
      <c r="DVH190">
        <v>11161703</v>
      </c>
      <c r="DVI190">
        <v>11161703</v>
      </c>
      <c r="DVJ190">
        <v>11161703</v>
      </c>
      <c r="DVK190">
        <v>11161703</v>
      </c>
      <c r="DVL190">
        <v>11161703</v>
      </c>
      <c r="DVM190">
        <v>11161703</v>
      </c>
      <c r="DVN190">
        <v>11161703</v>
      </c>
      <c r="DVO190">
        <v>11161703</v>
      </c>
      <c r="DVP190">
        <v>11161703</v>
      </c>
      <c r="DVQ190">
        <v>11161703</v>
      </c>
      <c r="DVR190">
        <v>11161703</v>
      </c>
      <c r="DVS190">
        <v>11161703</v>
      </c>
      <c r="DVT190">
        <v>11161703</v>
      </c>
      <c r="DVU190">
        <v>11161703</v>
      </c>
      <c r="DVV190">
        <v>11161703</v>
      </c>
      <c r="DVW190">
        <v>11161703</v>
      </c>
      <c r="DVX190">
        <v>11161703</v>
      </c>
      <c r="DVY190">
        <v>11161703</v>
      </c>
      <c r="DVZ190">
        <v>11161703</v>
      </c>
      <c r="DWA190">
        <v>11161703</v>
      </c>
      <c r="DWB190">
        <v>11161703</v>
      </c>
      <c r="DWC190">
        <v>11161703</v>
      </c>
      <c r="DWD190">
        <v>11161703</v>
      </c>
      <c r="DWE190">
        <v>11161703</v>
      </c>
      <c r="DWF190">
        <v>11161703</v>
      </c>
      <c r="DWG190">
        <v>11161703</v>
      </c>
      <c r="DWH190">
        <v>11161703</v>
      </c>
      <c r="DWI190">
        <v>11161703</v>
      </c>
      <c r="DWJ190">
        <v>11161703</v>
      </c>
      <c r="DWK190">
        <v>11161703</v>
      </c>
      <c r="DWL190">
        <v>11161703</v>
      </c>
      <c r="DWM190">
        <v>11161703</v>
      </c>
      <c r="DWN190">
        <v>11161703</v>
      </c>
      <c r="DWO190">
        <v>11161703</v>
      </c>
      <c r="DWP190">
        <v>11161703</v>
      </c>
      <c r="DWQ190">
        <v>11161703</v>
      </c>
      <c r="DWR190">
        <v>11161703</v>
      </c>
      <c r="DWS190">
        <v>11161703</v>
      </c>
      <c r="DWT190">
        <v>11161703</v>
      </c>
      <c r="DWU190">
        <v>11161703</v>
      </c>
      <c r="DWV190">
        <v>11161703</v>
      </c>
      <c r="DWW190">
        <v>11161703</v>
      </c>
      <c r="DWX190">
        <v>11161703</v>
      </c>
      <c r="DWY190">
        <v>11161703</v>
      </c>
      <c r="DWZ190">
        <v>11161703</v>
      </c>
      <c r="DXA190">
        <v>11161703</v>
      </c>
      <c r="DXB190">
        <v>11161703</v>
      </c>
      <c r="DXC190">
        <v>11161703</v>
      </c>
      <c r="DXD190">
        <v>11161703</v>
      </c>
      <c r="DXE190">
        <v>11161703</v>
      </c>
      <c r="DXF190">
        <v>11161703</v>
      </c>
      <c r="DXG190">
        <v>11161703</v>
      </c>
      <c r="DXH190">
        <v>11161703</v>
      </c>
      <c r="DXI190">
        <v>11161703</v>
      </c>
      <c r="DXJ190">
        <v>11161703</v>
      </c>
      <c r="DXK190">
        <v>11161703</v>
      </c>
      <c r="DXL190">
        <v>11161703</v>
      </c>
      <c r="DXM190">
        <v>11161703</v>
      </c>
      <c r="DXN190">
        <v>11161703</v>
      </c>
      <c r="DXO190">
        <v>11161703</v>
      </c>
      <c r="DXP190">
        <v>11161703</v>
      </c>
      <c r="DXQ190">
        <v>11161703</v>
      </c>
      <c r="DXR190">
        <v>11161703</v>
      </c>
      <c r="DXS190">
        <v>11161703</v>
      </c>
      <c r="DXT190">
        <v>11161703</v>
      </c>
      <c r="DXU190">
        <v>11161703</v>
      </c>
      <c r="DXV190">
        <v>11161703</v>
      </c>
      <c r="DXW190">
        <v>11161703</v>
      </c>
      <c r="DXX190">
        <v>11161703</v>
      </c>
      <c r="DXY190">
        <v>11161703</v>
      </c>
      <c r="DXZ190">
        <v>11161703</v>
      </c>
      <c r="DYA190">
        <v>11161703</v>
      </c>
      <c r="DYB190">
        <v>11161703</v>
      </c>
      <c r="DYC190">
        <v>11161703</v>
      </c>
      <c r="DYD190">
        <v>11161703</v>
      </c>
      <c r="DYE190">
        <v>11161703</v>
      </c>
      <c r="DYF190">
        <v>11161703</v>
      </c>
      <c r="DYG190">
        <v>11161703</v>
      </c>
      <c r="DYH190">
        <v>11161703</v>
      </c>
      <c r="DYI190">
        <v>11161703</v>
      </c>
      <c r="DYJ190">
        <v>11161703</v>
      </c>
      <c r="DYK190">
        <v>11161703</v>
      </c>
      <c r="DYL190">
        <v>11161703</v>
      </c>
      <c r="DYM190">
        <v>11161703</v>
      </c>
      <c r="DYN190">
        <v>11161703</v>
      </c>
      <c r="DYO190">
        <v>11161703</v>
      </c>
      <c r="DYP190">
        <v>11161703</v>
      </c>
      <c r="DYQ190">
        <v>11161703</v>
      </c>
      <c r="DYR190">
        <v>11161703</v>
      </c>
      <c r="DYS190">
        <v>11161703</v>
      </c>
      <c r="DYT190">
        <v>11161703</v>
      </c>
      <c r="DYU190">
        <v>11161703</v>
      </c>
      <c r="DYV190">
        <v>11161703</v>
      </c>
      <c r="DYW190">
        <v>11161703</v>
      </c>
      <c r="DYX190">
        <v>11161703</v>
      </c>
      <c r="DYY190">
        <v>11161703</v>
      </c>
      <c r="DYZ190">
        <v>11161703</v>
      </c>
      <c r="DZA190">
        <v>11161703</v>
      </c>
      <c r="DZB190">
        <v>11161703</v>
      </c>
      <c r="DZC190">
        <v>11161703</v>
      </c>
      <c r="DZD190">
        <v>11161703</v>
      </c>
      <c r="DZE190">
        <v>11161703</v>
      </c>
      <c r="DZF190">
        <v>11161703</v>
      </c>
      <c r="DZG190">
        <v>11161703</v>
      </c>
      <c r="DZH190">
        <v>11161703</v>
      </c>
      <c r="DZI190">
        <v>11161703</v>
      </c>
      <c r="DZJ190">
        <v>11161703</v>
      </c>
      <c r="DZK190">
        <v>11161703</v>
      </c>
      <c r="DZL190">
        <v>11161703</v>
      </c>
      <c r="DZM190">
        <v>11161703</v>
      </c>
      <c r="DZN190">
        <v>11161703</v>
      </c>
      <c r="DZO190">
        <v>11161703</v>
      </c>
      <c r="DZP190">
        <v>11161703</v>
      </c>
      <c r="DZQ190">
        <v>11161703</v>
      </c>
      <c r="DZR190">
        <v>11161703</v>
      </c>
      <c r="DZS190">
        <v>11161703</v>
      </c>
      <c r="DZT190">
        <v>11161703</v>
      </c>
      <c r="DZU190">
        <v>11161703</v>
      </c>
      <c r="DZV190">
        <v>11161703</v>
      </c>
      <c r="DZW190">
        <v>11161703</v>
      </c>
      <c r="DZX190">
        <v>11161703</v>
      </c>
      <c r="DZY190">
        <v>11161703</v>
      </c>
      <c r="DZZ190">
        <v>11161703</v>
      </c>
      <c r="EAA190">
        <v>11161703</v>
      </c>
      <c r="EAB190">
        <v>11161703</v>
      </c>
      <c r="EAC190">
        <v>11161703</v>
      </c>
      <c r="EAD190">
        <v>11161703</v>
      </c>
      <c r="EAE190">
        <v>11161703</v>
      </c>
      <c r="EAF190">
        <v>11161703</v>
      </c>
      <c r="EAG190">
        <v>11161703</v>
      </c>
      <c r="EAH190">
        <v>11161703</v>
      </c>
      <c r="EAI190">
        <v>11161703</v>
      </c>
      <c r="EAJ190">
        <v>11161703</v>
      </c>
      <c r="EAK190">
        <v>11161703</v>
      </c>
      <c r="EAL190">
        <v>11161703</v>
      </c>
      <c r="EAM190">
        <v>11161703</v>
      </c>
      <c r="EAN190">
        <v>11161703</v>
      </c>
      <c r="EAO190">
        <v>11161703</v>
      </c>
      <c r="EAP190">
        <v>11161703</v>
      </c>
      <c r="EAQ190">
        <v>11161703</v>
      </c>
      <c r="EAR190">
        <v>11161703</v>
      </c>
      <c r="EAS190">
        <v>11161703</v>
      </c>
      <c r="EAT190">
        <v>11161703</v>
      </c>
      <c r="EAU190">
        <v>11161703</v>
      </c>
      <c r="EAV190">
        <v>11161703</v>
      </c>
      <c r="EAW190">
        <v>11161703</v>
      </c>
      <c r="EAX190">
        <v>11161703</v>
      </c>
      <c r="EAY190">
        <v>11161703</v>
      </c>
      <c r="EAZ190">
        <v>11161703</v>
      </c>
      <c r="EBA190">
        <v>11161703</v>
      </c>
      <c r="EBB190">
        <v>11161703</v>
      </c>
      <c r="EBC190">
        <v>11161703</v>
      </c>
      <c r="EBD190">
        <v>11161703</v>
      </c>
      <c r="EBE190">
        <v>11161703</v>
      </c>
      <c r="EBF190">
        <v>11161703</v>
      </c>
      <c r="EBG190">
        <v>11161703</v>
      </c>
      <c r="EBH190">
        <v>11161703</v>
      </c>
      <c r="EBI190">
        <v>11161703</v>
      </c>
      <c r="EBJ190">
        <v>11161703</v>
      </c>
      <c r="EBK190">
        <v>11161703</v>
      </c>
      <c r="EBL190">
        <v>11161703</v>
      </c>
      <c r="EBM190">
        <v>11161703</v>
      </c>
      <c r="EBN190">
        <v>11161703</v>
      </c>
      <c r="EBO190">
        <v>11161703</v>
      </c>
      <c r="EBP190">
        <v>11161703</v>
      </c>
      <c r="EBQ190">
        <v>11161703</v>
      </c>
      <c r="EBR190">
        <v>11161703</v>
      </c>
      <c r="EBS190">
        <v>11161703</v>
      </c>
      <c r="EBT190">
        <v>11161703</v>
      </c>
      <c r="EBU190">
        <v>11161703</v>
      </c>
      <c r="EBV190">
        <v>11161703</v>
      </c>
      <c r="EBW190">
        <v>11161703</v>
      </c>
      <c r="EBX190">
        <v>11161703</v>
      </c>
      <c r="EBY190">
        <v>11161703</v>
      </c>
      <c r="EBZ190">
        <v>11161703</v>
      </c>
      <c r="ECA190">
        <v>11161703</v>
      </c>
      <c r="ECB190">
        <v>11161703</v>
      </c>
      <c r="ECC190">
        <v>11161703</v>
      </c>
      <c r="ECD190">
        <v>11161703</v>
      </c>
      <c r="ECE190">
        <v>11161703</v>
      </c>
      <c r="ECF190">
        <v>11161703</v>
      </c>
      <c r="ECG190">
        <v>11161703</v>
      </c>
      <c r="ECH190">
        <v>11161703</v>
      </c>
      <c r="ECI190">
        <v>11161703</v>
      </c>
      <c r="ECJ190">
        <v>11161703</v>
      </c>
      <c r="ECK190">
        <v>11161703</v>
      </c>
      <c r="ECL190">
        <v>11161703</v>
      </c>
      <c r="ECM190">
        <v>11161703</v>
      </c>
      <c r="ECN190">
        <v>11161703</v>
      </c>
      <c r="ECO190">
        <v>11161703</v>
      </c>
      <c r="ECP190">
        <v>11161703</v>
      </c>
      <c r="ECQ190">
        <v>11161703</v>
      </c>
      <c r="ECR190">
        <v>11161703</v>
      </c>
      <c r="ECS190">
        <v>11161703</v>
      </c>
      <c r="ECT190">
        <v>11161703</v>
      </c>
      <c r="ECU190">
        <v>11161703</v>
      </c>
      <c r="ECV190">
        <v>11161703</v>
      </c>
      <c r="ECW190">
        <v>11161703</v>
      </c>
      <c r="ECX190">
        <v>11161703</v>
      </c>
      <c r="ECY190">
        <v>11161703</v>
      </c>
      <c r="ECZ190">
        <v>11161703</v>
      </c>
      <c r="EDA190">
        <v>11161703</v>
      </c>
      <c r="EDB190">
        <v>11161703</v>
      </c>
      <c r="EDC190">
        <v>11161703</v>
      </c>
      <c r="EDD190">
        <v>11161703</v>
      </c>
      <c r="EDE190">
        <v>11161703</v>
      </c>
      <c r="EDF190">
        <v>11161703</v>
      </c>
      <c r="EDG190">
        <v>11161703</v>
      </c>
      <c r="EDH190">
        <v>11161703</v>
      </c>
      <c r="EDI190">
        <v>11161703</v>
      </c>
      <c r="EDJ190">
        <v>11161703</v>
      </c>
      <c r="EDK190">
        <v>11161703</v>
      </c>
      <c r="EDL190">
        <v>11161703</v>
      </c>
      <c r="EDM190">
        <v>11161703</v>
      </c>
      <c r="EDN190">
        <v>11161703</v>
      </c>
      <c r="EDO190">
        <v>11161703</v>
      </c>
      <c r="EDP190">
        <v>11161703</v>
      </c>
      <c r="EDQ190">
        <v>11161703</v>
      </c>
      <c r="EDR190">
        <v>11161703</v>
      </c>
      <c r="EDS190">
        <v>11161703</v>
      </c>
      <c r="EDT190">
        <v>11161703</v>
      </c>
      <c r="EDU190">
        <v>11161703</v>
      </c>
      <c r="EDV190">
        <v>11161703</v>
      </c>
      <c r="EDW190">
        <v>11161703</v>
      </c>
      <c r="EDX190">
        <v>11161703</v>
      </c>
      <c r="EDY190">
        <v>11161703</v>
      </c>
      <c r="EDZ190">
        <v>11161703</v>
      </c>
      <c r="EEA190">
        <v>11161703</v>
      </c>
      <c r="EEB190">
        <v>11161703</v>
      </c>
      <c r="EEC190">
        <v>11161703</v>
      </c>
      <c r="EED190">
        <v>11161703</v>
      </c>
      <c r="EEE190">
        <v>11161703</v>
      </c>
      <c r="EEF190">
        <v>11161703</v>
      </c>
      <c r="EEG190">
        <v>11161703</v>
      </c>
      <c r="EEH190">
        <v>11161703</v>
      </c>
      <c r="EEI190">
        <v>11161703</v>
      </c>
      <c r="EEJ190">
        <v>11161703</v>
      </c>
      <c r="EEK190">
        <v>11161703</v>
      </c>
      <c r="EEL190">
        <v>11161703</v>
      </c>
      <c r="EEM190">
        <v>11161703</v>
      </c>
      <c r="EEN190">
        <v>11161703</v>
      </c>
      <c r="EEO190">
        <v>11161703</v>
      </c>
      <c r="EEP190">
        <v>11161703</v>
      </c>
      <c r="EEQ190">
        <v>11161703</v>
      </c>
      <c r="EER190">
        <v>11161703</v>
      </c>
      <c r="EES190">
        <v>11161703</v>
      </c>
      <c r="EET190">
        <v>11161703</v>
      </c>
      <c r="EEU190">
        <v>11161703</v>
      </c>
      <c r="EEV190">
        <v>11161703</v>
      </c>
      <c r="EEW190">
        <v>11161703</v>
      </c>
      <c r="EEX190">
        <v>11161703</v>
      </c>
      <c r="EEY190">
        <v>11161703</v>
      </c>
      <c r="EEZ190">
        <v>11161703</v>
      </c>
      <c r="EFA190">
        <v>11161703</v>
      </c>
      <c r="EFB190">
        <v>11161703</v>
      </c>
      <c r="EFC190">
        <v>11161703</v>
      </c>
      <c r="EFD190">
        <v>11161703</v>
      </c>
      <c r="EFE190">
        <v>11161703</v>
      </c>
      <c r="EFF190">
        <v>11161703</v>
      </c>
      <c r="EFG190">
        <v>11161703</v>
      </c>
      <c r="EFH190">
        <v>11161703</v>
      </c>
      <c r="EFI190">
        <v>11161703</v>
      </c>
      <c r="EFJ190">
        <v>11161703</v>
      </c>
      <c r="EFK190">
        <v>11161703</v>
      </c>
      <c r="EFL190">
        <v>11161703</v>
      </c>
      <c r="EFM190">
        <v>11161703</v>
      </c>
      <c r="EFN190">
        <v>11161703</v>
      </c>
      <c r="EFO190">
        <v>11161703</v>
      </c>
      <c r="EFP190">
        <v>11161703</v>
      </c>
      <c r="EFQ190">
        <v>11161703</v>
      </c>
      <c r="EFR190">
        <v>11161703</v>
      </c>
      <c r="EFS190">
        <v>11161703</v>
      </c>
      <c r="EFT190">
        <v>11161703</v>
      </c>
      <c r="EFU190">
        <v>11161703</v>
      </c>
      <c r="EFV190">
        <v>11161703</v>
      </c>
      <c r="EFW190">
        <v>11161703</v>
      </c>
      <c r="EFX190">
        <v>11161703</v>
      </c>
      <c r="EFY190">
        <v>11161703</v>
      </c>
      <c r="EFZ190">
        <v>11161703</v>
      </c>
      <c r="EGA190">
        <v>11161703</v>
      </c>
      <c r="EGB190">
        <v>11161703</v>
      </c>
      <c r="EGC190">
        <v>11161703</v>
      </c>
      <c r="EGD190">
        <v>11161703</v>
      </c>
      <c r="EGE190">
        <v>11161703</v>
      </c>
      <c r="EGF190">
        <v>11161703</v>
      </c>
      <c r="EGG190">
        <v>11161703</v>
      </c>
      <c r="EGH190">
        <v>11161703</v>
      </c>
      <c r="EGI190">
        <v>11161703</v>
      </c>
      <c r="EGJ190">
        <v>11161703</v>
      </c>
      <c r="EGK190">
        <v>11161703</v>
      </c>
      <c r="EGL190">
        <v>11161703</v>
      </c>
      <c r="EGM190">
        <v>11161703</v>
      </c>
      <c r="EGN190">
        <v>11161703</v>
      </c>
      <c r="EGO190">
        <v>11161703</v>
      </c>
      <c r="EGP190">
        <v>11161703</v>
      </c>
      <c r="EGQ190">
        <v>11161703</v>
      </c>
      <c r="EGR190">
        <v>11161703</v>
      </c>
      <c r="EGS190">
        <v>11161703</v>
      </c>
      <c r="EGT190">
        <v>11161703</v>
      </c>
      <c r="EGU190">
        <v>11161703</v>
      </c>
      <c r="EGV190">
        <v>11161703</v>
      </c>
      <c r="EGW190">
        <v>11161703</v>
      </c>
      <c r="EGX190">
        <v>11161703</v>
      </c>
      <c r="EGY190">
        <v>11161703</v>
      </c>
      <c r="EGZ190">
        <v>11161703</v>
      </c>
      <c r="EHA190">
        <v>11161703</v>
      </c>
      <c r="EHB190">
        <v>11161703</v>
      </c>
      <c r="EHC190">
        <v>11161703</v>
      </c>
      <c r="EHD190">
        <v>11161703</v>
      </c>
      <c r="EHE190">
        <v>11161703</v>
      </c>
      <c r="EHF190">
        <v>11161703</v>
      </c>
      <c r="EHG190">
        <v>11161703</v>
      </c>
      <c r="EHH190">
        <v>11161703</v>
      </c>
      <c r="EHI190">
        <v>11161703</v>
      </c>
      <c r="EHJ190">
        <v>11161703</v>
      </c>
      <c r="EHK190">
        <v>11161703</v>
      </c>
      <c r="EHL190">
        <v>11161703</v>
      </c>
      <c r="EHM190">
        <v>11161703</v>
      </c>
      <c r="EHN190">
        <v>11161703</v>
      </c>
      <c r="EHO190">
        <v>11161703</v>
      </c>
      <c r="EHP190">
        <v>11161703</v>
      </c>
      <c r="EHQ190">
        <v>11161703</v>
      </c>
      <c r="EHR190">
        <v>11161703</v>
      </c>
      <c r="EHS190">
        <v>11161703</v>
      </c>
      <c r="EHT190">
        <v>11161703</v>
      </c>
      <c r="EHU190">
        <v>11161703</v>
      </c>
      <c r="EHV190">
        <v>11161703</v>
      </c>
      <c r="EHW190">
        <v>11161703</v>
      </c>
      <c r="EHX190">
        <v>11161703</v>
      </c>
      <c r="EHY190">
        <v>11161703</v>
      </c>
      <c r="EHZ190">
        <v>11161703</v>
      </c>
      <c r="EIA190">
        <v>11161703</v>
      </c>
      <c r="EIB190">
        <v>11161703</v>
      </c>
      <c r="EIC190">
        <v>11161703</v>
      </c>
      <c r="EID190">
        <v>11161703</v>
      </c>
      <c r="EIE190">
        <v>11161703</v>
      </c>
      <c r="EIF190">
        <v>11161703</v>
      </c>
      <c r="EIG190">
        <v>11161703</v>
      </c>
      <c r="EIH190">
        <v>11161703</v>
      </c>
      <c r="EII190">
        <v>11161703</v>
      </c>
      <c r="EIJ190">
        <v>11161703</v>
      </c>
      <c r="EIK190">
        <v>11161703</v>
      </c>
      <c r="EIL190">
        <v>11161703</v>
      </c>
      <c r="EIM190">
        <v>11161703</v>
      </c>
      <c r="EIN190">
        <v>11161703</v>
      </c>
      <c r="EIO190">
        <v>11161703</v>
      </c>
      <c r="EIP190">
        <v>11161703</v>
      </c>
      <c r="EIQ190">
        <v>11161703</v>
      </c>
      <c r="EIR190">
        <v>11161703</v>
      </c>
      <c r="EIS190">
        <v>11161703</v>
      </c>
      <c r="EIT190">
        <v>11161703</v>
      </c>
      <c r="EIU190">
        <v>11161703</v>
      </c>
      <c r="EIV190">
        <v>11161703</v>
      </c>
      <c r="EIW190">
        <v>11161703</v>
      </c>
      <c r="EIX190">
        <v>11161703</v>
      </c>
      <c r="EIY190">
        <v>11161703</v>
      </c>
      <c r="EIZ190">
        <v>11161703</v>
      </c>
      <c r="EJA190">
        <v>11161703</v>
      </c>
      <c r="EJB190">
        <v>11161703</v>
      </c>
      <c r="EJC190">
        <v>11161703</v>
      </c>
      <c r="EJD190">
        <v>11161703</v>
      </c>
      <c r="EJE190">
        <v>11161703</v>
      </c>
      <c r="EJF190">
        <v>11161703</v>
      </c>
      <c r="EJG190">
        <v>11161703</v>
      </c>
      <c r="EJH190">
        <v>11161703</v>
      </c>
      <c r="EJI190">
        <v>11161703</v>
      </c>
      <c r="EJJ190">
        <v>11161703</v>
      </c>
      <c r="EJK190">
        <v>11161703</v>
      </c>
      <c r="EJL190">
        <v>11161703</v>
      </c>
      <c r="EJM190">
        <v>11161703</v>
      </c>
      <c r="EJN190">
        <v>11161703</v>
      </c>
      <c r="EJO190">
        <v>11161703</v>
      </c>
      <c r="EJP190">
        <v>11161703</v>
      </c>
      <c r="EJQ190">
        <v>11161703</v>
      </c>
      <c r="EJR190">
        <v>11161703</v>
      </c>
      <c r="EJS190">
        <v>11161703</v>
      </c>
      <c r="EJT190">
        <v>11161703</v>
      </c>
      <c r="EJU190">
        <v>11161703</v>
      </c>
      <c r="EJV190">
        <v>11161703</v>
      </c>
      <c r="EJW190">
        <v>11161703</v>
      </c>
      <c r="EJX190">
        <v>11161703</v>
      </c>
      <c r="EJY190">
        <v>11161703</v>
      </c>
      <c r="EJZ190">
        <v>11161703</v>
      </c>
      <c r="EKA190">
        <v>11161703</v>
      </c>
      <c r="EKB190">
        <v>11161703</v>
      </c>
      <c r="EKC190">
        <v>11161703</v>
      </c>
      <c r="EKD190">
        <v>11161703</v>
      </c>
      <c r="EKE190">
        <v>11161703</v>
      </c>
      <c r="EKF190">
        <v>11161703</v>
      </c>
      <c r="EKG190">
        <v>11161703</v>
      </c>
      <c r="EKH190">
        <v>11161703</v>
      </c>
      <c r="EKI190">
        <v>11161703</v>
      </c>
      <c r="EKJ190">
        <v>11161703</v>
      </c>
      <c r="EKK190">
        <v>11161703</v>
      </c>
      <c r="EKL190">
        <v>11161703</v>
      </c>
      <c r="EKM190">
        <v>11161703</v>
      </c>
      <c r="EKN190">
        <v>11161703</v>
      </c>
      <c r="EKO190">
        <v>11161703</v>
      </c>
      <c r="EKP190">
        <v>11161703</v>
      </c>
      <c r="EKQ190">
        <v>11161703</v>
      </c>
      <c r="EKR190">
        <v>11161703</v>
      </c>
      <c r="EKS190">
        <v>11161703</v>
      </c>
      <c r="EKT190">
        <v>11161703</v>
      </c>
      <c r="EKU190">
        <v>11161703</v>
      </c>
      <c r="EKV190">
        <v>11161703</v>
      </c>
      <c r="EKW190">
        <v>11161703</v>
      </c>
      <c r="EKX190">
        <v>11161703</v>
      </c>
      <c r="EKY190">
        <v>11161703</v>
      </c>
      <c r="EKZ190">
        <v>11161703</v>
      </c>
      <c r="ELA190">
        <v>11161703</v>
      </c>
      <c r="ELB190">
        <v>11161703</v>
      </c>
      <c r="ELC190">
        <v>11161703</v>
      </c>
      <c r="ELD190">
        <v>11161703</v>
      </c>
      <c r="ELE190">
        <v>11161703</v>
      </c>
      <c r="ELF190">
        <v>11161703</v>
      </c>
      <c r="ELG190">
        <v>11161703</v>
      </c>
      <c r="ELH190">
        <v>11161703</v>
      </c>
      <c r="ELI190">
        <v>11161703</v>
      </c>
      <c r="ELJ190">
        <v>11161703</v>
      </c>
      <c r="ELK190">
        <v>11161703</v>
      </c>
      <c r="ELL190">
        <v>11161703</v>
      </c>
      <c r="ELM190">
        <v>11161703</v>
      </c>
      <c r="ELN190">
        <v>11161703</v>
      </c>
      <c r="ELO190">
        <v>11161703</v>
      </c>
      <c r="ELP190">
        <v>11161703</v>
      </c>
      <c r="ELQ190">
        <v>11161703</v>
      </c>
      <c r="ELR190">
        <v>11161703</v>
      </c>
      <c r="ELS190">
        <v>11161703</v>
      </c>
      <c r="ELT190">
        <v>11161703</v>
      </c>
      <c r="ELU190">
        <v>11161703</v>
      </c>
      <c r="ELV190">
        <v>11161703</v>
      </c>
      <c r="ELW190">
        <v>11161703</v>
      </c>
      <c r="ELX190">
        <v>11161703</v>
      </c>
      <c r="ELY190">
        <v>11161703</v>
      </c>
      <c r="ELZ190">
        <v>11161703</v>
      </c>
      <c r="EMA190">
        <v>11161703</v>
      </c>
      <c r="EMB190">
        <v>11161703</v>
      </c>
      <c r="EMC190">
        <v>11161703</v>
      </c>
      <c r="EMD190">
        <v>11161703</v>
      </c>
      <c r="EME190">
        <v>11161703</v>
      </c>
      <c r="EMF190">
        <v>11161703</v>
      </c>
      <c r="EMG190">
        <v>11161703</v>
      </c>
      <c r="EMH190">
        <v>11161703</v>
      </c>
      <c r="EMI190">
        <v>11161703</v>
      </c>
      <c r="EMJ190">
        <v>11161703</v>
      </c>
      <c r="EMK190">
        <v>11161703</v>
      </c>
      <c r="EML190">
        <v>11161703</v>
      </c>
      <c r="EMM190">
        <v>11161703</v>
      </c>
      <c r="EMN190">
        <v>11161703</v>
      </c>
      <c r="EMO190">
        <v>11161703</v>
      </c>
      <c r="EMP190">
        <v>11161703</v>
      </c>
      <c r="EMQ190">
        <v>11161703</v>
      </c>
      <c r="EMR190">
        <v>11161703</v>
      </c>
      <c r="EMS190">
        <v>11161703</v>
      </c>
      <c r="EMT190">
        <v>11161703</v>
      </c>
      <c r="EMU190">
        <v>11161703</v>
      </c>
      <c r="EMV190">
        <v>11161703</v>
      </c>
      <c r="EMW190">
        <v>11161703</v>
      </c>
      <c r="EMX190">
        <v>11161703</v>
      </c>
      <c r="EMY190">
        <v>11161703</v>
      </c>
      <c r="EMZ190">
        <v>11161703</v>
      </c>
      <c r="ENA190">
        <v>11161703</v>
      </c>
      <c r="ENB190">
        <v>11161703</v>
      </c>
      <c r="ENC190">
        <v>11161703</v>
      </c>
      <c r="END190">
        <v>11161703</v>
      </c>
      <c r="ENE190">
        <v>11161703</v>
      </c>
      <c r="ENF190">
        <v>11161703</v>
      </c>
      <c r="ENG190">
        <v>11161703</v>
      </c>
      <c r="ENH190">
        <v>11161703</v>
      </c>
      <c r="ENI190">
        <v>11161703</v>
      </c>
      <c r="ENJ190">
        <v>11161703</v>
      </c>
      <c r="ENK190">
        <v>11161703</v>
      </c>
      <c r="ENL190">
        <v>11161703</v>
      </c>
      <c r="ENM190">
        <v>11161703</v>
      </c>
      <c r="ENN190">
        <v>11161703</v>
      </c>
      <c r="ENO190">
        <v>11161703</v>
      </c>
      <c r="ENP190">
        <v>11161703</v>
      </c>
      <c r="ENQ190">
        <v>11161703</v>
      </c>
      <c r="ENR190">
        <v>11161703</v>
      </c>
      <c r="ENS190">
        <v>11161703</v>
      </c>
      <c r="ENT190">
        <v>11161703</v>
      </c>
      <c r="ENU190">
        <v>11161703</v>
      </c>
      <c r="ENV190">
        <v>11161703</v>
      </c>
      <c r="ENW190">
        <v>11161703</v>
      </c>
      <c r="ENX190">
        <v>11161703</v>
      </c>
      <c r="ENY190">
        <v>11161703</v>
      </c>
      <c r="ENZ190">
        <v>11161703</v>
      </c>
      <c r="EOA190">
        <v>11161703</v>
      </c>
      <c r="EOB190">
        <v>11161703</v>
      </c>
      <c r="EOC190">
        <v>11161703</v>
      </c>
      <c r="EOD190">
        <v>11161703</v>
      </c>
      <c r="EOE190">
        <v>11161703</v>
      </c>
      <c r="EOF190">
        <v>11161703</v>
      </c>
      <c r="EOG190">
        <v>11161703</v>
      </c>
      <c r="EOH190">
        <v>11161703</v>
      </c>
      <c r="EOI190">
        <v>11161703</v>
      </c>
      <c r="EOJ190">
        <v>11161703</v>
      </c>
      <c r="EOK190">
        <v>11161703</v>
      </c>
      <c r="EOL190">
        <v>11161703</v>
      </c>
      <c r="EOM190">
        <v>11161703</v>
      </c>
      <c r="EON190">
        <v>11161703</v>
      </c>
      <c r="EOO190">
        <v>11161703</v>
      </c>
      <c r="EOP190">
        <v>11161703</v>
      </c>
      <c r="EOQ190">
        <v>11161703</v>
      </c>
      <c r="EOR190">
        <v>11161703</v>
      </c>
      <c r="EOS190">
        <v>11161703</v>
      </c>
      <c r="EOT190">
        <v>11161703</v>
      </c>
      <c r="EOU190">
        <v>11161703</v>
      </c>
      <c r="EOV190">
        <v>11161703</v>
      </c>
      <c r="EOW190">
        <v>11161703</v>
      </c>
      <c r="EOX190">
        <v>11161703</v>
      </c>
      <c r="EOY190">
        <v>11161703</v>
      </c>
      <c r="EOZ190">
        <v>11161703</v>
      </c>
      <c r="EPA190">
        <v>11161703</v>
      </c>
      <c r="EPB190">
        <v>11161703</v>
      </c>
      <c r="EPC190">
        <v>11161703</v>
      </c>
      <c r="EPD190">
        <v>11161703</v>
      </c>
      <c r="EPE190">
        <v>11161703</v>
      </c>
      <c r="EPF190">
        <v>11161703</v>
      </c>
      <c r="EPG190">
        <v>11161703</v>
      </c>
      <c r="EPH190">
        <v>11161703</v>
      </c>
      <c r="EPI190">
        <v>11161703</v>
      </c>
      <c r="EPJ190">
        <v>11161703</v>
      </c>
      <c r="EPK190">
        <v>11161703</v>
      </c>
      <c r="EPL190">
        <v>11161703</v>
      </c>
      <c r="EPM190">
        <v>11161703</v>
      </c>
      <c r="EPN190">
        <v>11161703</v>
      </c>
      <c r="EPO190">
        <v>11161703</v>
      </c>
      <c r="EPP190">
        <v>11161703</v>
      </c>
      <c r="EPQ190">
        <v>11161703</v>
      </c>
      <c r="EPR190">
        <v>11161703</v>
      </c>
      <c r="EPS190">
        <v>11161703</v>
      </c>
      <c r="EPT190">
        <v>11161703</v>
      </c>
      <c r="EPU190">
        <v>11161703</v>
      </c>
      <c r="EPV190">
        <v>11161703</v>
      </c>
      <c r="EPW190">
        <v>11161703</v>
      </c>
      <c r="EPX190">
        <v>11161703</v>
      </c>
      <c r="EPY190">
        <v>11161703</v>
      </c>
      <c r="EPZ190">
        <v>11161703</v>
      </c>
      <c r="EQA190">
        <v>11161703</v>
      </c>
      <c r="EQB190">
        <v>11161703</v>
      </c>
      <c r="EQC190">
        <v>11161703</v>
      </c>
      <c r="EQD190">
        <v>11161703</v>
      </c>
      <c r="EQE190">
        <v>11161703</v>
      </c>
      <c r="EQF190">
        <v>11161703</v>
      </c>
      <c r="EQG190">
        <v>11161703</v>
      </c>
      <c r="EQH190">
        <v>11161703</v>
      </c>
      <c r="EQI190">
        <v>11161703</v>
      </c>
      <c r="EQJ190">
        <v>11161703</v>
      </c>
      <c r="EQK190">
        <v>11161703</v>
      </c>
      <c r="EQL190">
        <v>11161703</v>
      </c>
      <c r="EQM190">
        <v>11161703</v>
      </c>
      <c r="EQN190">
        <v>11161703</v>
      </c>
      <c r="EQO190">
        <v>11161703</v>
      </c>
      <c r="EQP190">
        <v>11161703</v>
      </c>
      <c r="EQQ190">
        <v>11161703</v>
      </c>
      <c r="EQR190">
        <v>11161703</v>
      </c>
      <c r="EQS190">
        <v>11161703</v>
      </c>
      <c r="EQT190">
        <v>11161703</v>
      </c>
      <c r="EQU190">
        <v>11161703</v>
      </c>
      <c r="EQV190">
        <v>11161703</v>
      </c>
      <c r="EQW190">
        <v>11161703</v>
      </c>
      <c r="EQX190">
        <v>11161703</v>
      </c>
      <c r="EQY190">
        <v>11161703</v>
      </c>
      <c r="EQZ190">
        <v>11161703</v>
      </c>
      <c r="ERA190">
        <v>11161703</v>
      </c>
      <c r="ERB190">
        <v>11161703</v>
      </c>
      <c r="ERC190">
        <v>11161703</v>
      </c>
      <c r="ERD190">
        <v>11161703</v>
      </c>
      <c r="ERE190">
        <v>11161703</v>
      </c>
      <c r="ERF190">
        <v>11161703</v>
      </c>
      <c r="ERG190">
        <v>11161703</v>
      </c>
      <c r="ERH190">
        <v>11161703</v>
      </c>
      <c r="ERI190">
        <v>11161703</v>
      </c>
      <c r="ERJ190">
        <v>11161703</v>
      </c>
      <c r="ERK190">
        <v>11161703</v>
      </c>
      <c r="ERL190">
        <v>11161703</v>
      </c>
      <c r="ERM190">
        <v>11161703</v>
      </c>
      <c r="ERN190">
        <v>11161703</v>
      </c>
      <c r="ERO190">
        <v>11161703</v>
      </c>
      <c r="ERP190">
        <v>11161703</v>
      </c>
      <c r="ERQ190">
        <v>11161703</v>
      </c>
      <c r="ERR190">
        <v>11161703</v>
      </c>
      <c r="ERS190">
        <v>11161703</v>
      </c>
      <c r="ERT190">
        <v>11161703</v>
      </c>
      <c r="ERU190">
        <v>11161703</v>
      </c>
      <c r="ERV190">
        <v>11161703</v>
      </c>
      <c r="ERW190">
        <v>11161703</v>
      </c>
      <c r="ERX190">
        <v>11161703</v>
      </c>
      <c r="ERY190">
        <v>11161703</v>
      </c>
      <c r="ERZ190">
        <v>11161703</v>
      </c>
      <c r="ESA190">
        <v>11161703</v>
      </c>
      <c r="ESB190">
        <v>11161703</v>
      </c>
      <c r="ESC190">
        <v>11161703</v>
      </c>
      <c r="ESD190">
        <v>11161703</v>
      </c>
      <c r="ESE190">
        <v>11161703</v>
      </c>
      <c r="ESF190">
        <v>11161703</v>
      </c>
      <c r="ESG190">
        <v>11161703</v>
      </c>
      <c r="ESH190">
        <v>11161703</v>
      </c>
      <c r="ESI190">
        <v>11161703</v>
      </c>
      <c r="ESJ190">
        <v>11161703</v>
      </c>
      <c r="ESK190">
        <v>11161703</v>
      </c>
      <c r="ESL190">
        <v>11161703</v>
      </c>
      <c r="ESM190">
        <v>11161703</v>
      </c>
      <c r="ESN190">
        <v>11161703</v>
      </c>
      <c r="ESO190">
        <v>11161703</v>
      </c>
      <c r="ESP190">
        <v>11161703</v>
      </c>
      <c r="ESQ190">
        <v>11161703</v>
      </c>
      <c r="ESR190">
        <v>11161703</v>
      </c>
      <c r="ESS190">
        <v>11161703</v>
      </c>
      <c r="EST190">
        <v>11161703</v>
      </c>
      <c r="ESU190">
        <v>11161703</v>
      </c>
      <c r="ESV190">
        <v>11161703</v>
      </c>
      <c r="ESW190">
        <v>11161703</v>
      </c>
      <c r="ESX190">
        <v>11161703</v>
      </c>
      <c r="ESY190">
        <v>11161703</v>
      </c>
      <c r="ESZ190">
        <v>11161703</v>
      </c>
      <c r="ETA190">
        <v>11161703</v>
      </c>
      <c r="ETB190">
        <v>11161703</v>
      </c>
      <c r="ETC190">
        <v>11161703</v>
      </c>
      <c r="ETD190">
        <v>11161703</v>
      </c>
      <c r="ETE190">
        <v>11161703</v>
      </c>
      <c r="ETF190">
        <v>11161703</v>
      </c>
      <c r="ETG190">
        <v>11161703</v>
      </c>
      <c r="ETH190">
        <v>11161703</v>
      </c>
      <c r="ETI190">
        <v>11161703</v>
      </c>
      <c r="ETJ190">
        <v>11161703</v>
      </c>
      <c r="ETK190">
        <v>11161703</v>
      </c>
      <c r="ETL190">
        <v>11161703</v>
      </c>
      <c r="ETM190">
        <v>11161703</v>
      </c>
      <c r="ETN190">
        <v>11161703</v>
      </c>
      <c r="ETO190">
        <v>11161703</v>
      </c>
      <c r="ETP190">
        <v>11161703</v>
      </c>
      <c r="ETQ190">
        <v>11161703</v>
      </c>
      <c r="ETR190">
        <v>11161703</v>
      </c>
      <c r="ETS190">
        <v>11161703</v>
      </c>
      <c r="ETT190">
        <v>11161703</v>
      </c>
      <c r="ETU190">
        <v>11161703</v>
      </c>
      <c r="ETV190">
        <v>11161703</v>
      </c>
      <c r="ETW190">
        <v>11161703</v>
      </c>
      <c r="ETX190">
        <v>11161703</v>
      </c>
      <c r="ETY190">
        <v>11161703</v>
      </c>
      <c r="ETZ190">
        <v>11161703</v>
      </c>
      <c r="EUA190">
        <v>11161703</v>
      </c>
      <c r="EUB190">
        <v>11161703</v>
      </c>
      <c r="EUC190">
        <v>11161703</v>
      </c>
      <c r="EUD190">
        <v>11161703</v>
      </c>
      <c r="EUE190">
        <v>11161703</v>
      </c>
      <c r="EUF190">
        <v>11161703</v>
      </c>
      <c r="EUG190">
        <v>11161703</v>
      </c>
      <c r="EUH190">
        <v>11161703</v>
      </c>
      <c r="EUI190">
        <v>11161703</v>
      </c>
      <c r="EUJ190">
        <v>11161703</v>
      </c>
      <c r="EUK190">
        <v>11161703</v>
      </c>
      <c r="EUL190">
        <v>11161703</v>
      </c>
      <c r="EUM190">
        <v>11161703</v>
      </c>
      <c r="EUN190">
        <v>11161703</v>
      </c>
      <c r="EUO190">
        <v>11161703</v>
      </c>
      <c r="EUP190">
        <v>11161703</v>
      </c>
      <c r="EUQ190">
        <v>11161703</v>
      </c>
      <c r="EUR190">
        <v>11161703</v>
      </c>
      <c r="EUS190">
        <v>11161703</v>
      </c>
      <c r="EUT190">
        <v>11161703</v>
      </c>
      <c r="EUU190">
        <v>11161703</v>
      </c>
      <c r="EUV190">
        <v>11161703</v>
      </c>
      <c r="EUW190">
        <v>11161703</v>
      </c>
      <c r="EUX190">
        <v>11161703</v>
      </c>
      <c r="EUY190">
        <v>11161703</v>
      </c>
      <c r="EUZ190">
        <v>11161703</v>
      </c>
      <c r="EVA190">
        <v>11161703</v>
      </c>
      <c r="EVB190">
        <v>11161703</v>
      </c>
      <c r="EVC190">
        <v>11161703</v>
      </c>
      <c r="EVD190">
        <v>11161703</v>
      </c>
      <c r="EVE190">
        <v>11161703</v>
      </c>
      <c r="EVF190">
        <v>11161703</v>
      </c>
      <c r="EVG190">
        <v>11161703</v>
      </c>
      <c r="EVH190">
        <v>11161703</v>
      </c>
      <c r="EVI190">
        <v>11161703</v>
      </c>
      <c r="EVJ190">
        <v>11161703</v>
      </c>
      <c r="EVK190">
        <v>11161703</v>
      </c>
      <c r="EVL190">
        <v>11161703</v>
      </c>
      <c r="EVM190">
        <v>11161703</v>
      </c>
      <c r="EVN190">
        <v>11161703</v>
      </c>
      <c r="EVO190">
        <v>11161703</v>
      </c>
      <c r="EVP190">
        <v>11161703</v>
      </c>
      <c r="EVQ190">
        <v>11161703</v>
      </c>
      <c r="EVR190">
        <v>11161703</v>
      </c>
      <c r="EVS190">
        <v>11161703</v>
      </c>
      <c r="EVT190">
        <v>11161703</v>
      </c>
      <c r="EVU190">
        <v>11161703</v>
      </c>
      <c r="EVV190">
        <v>11161703</v>
      </c>
      <c r="EVW190">
        <v>11161703</v>
      </c>
      <c r="EVX190">
        <v>11161703</v>
      </c>
      <c r="EVY190">
        <v>11161703</v>
      </c>
      <c r="EVZ190">
        <v>11161703</v>
      </c>
      <c r="EWA190">
        <v>11161703</v>
      </c>
      <c r="EWB190">
        <v>11161703</v>
      </c>
      <c r="EWC190">
        <v>11161703</v>
      </c>
      <c r="EWD190">
        <v>11161703</v>
      </c>
      <c r="EWE190">
        <v>11161703</v>
      </c>
      <c r="EWF190">
        <v>11161703</v>
      </c>
      <c r="EWG190">
        <v>11161703</v>
      </c>
      <c r="EWH190">
        <v>11161703</v>
      </c>
      <c r="EWI190">
        <v>11161703</v>
      </c>
      <c r="EWJ190">
        <v>11161703</v>
      </c>
      <c r="EWK190">
        <v>11161703</v>
      </c>
      <c r="EWL190">
        <v>11161703</v>
      </c>
      <c r="EWM190">
        <v>11161703</v>
      </c>
      <c r="EWN190">
        <v>11161703</v>
      </c>
      <c r="EWO190">
        <v>11161703</v>
      </c>
      <c r="EWP190">
        <v>11161703</v>
      </c>
      <c r="EWQ190">
        <v>11161703</v>
      </c>
      <c r="EWR190">
        <v>11161703</v>
      </c>
      <c r="EWS190">
        <v>11161703</v>
      </c>
      <c r="EWT190">
        <v>11161703</v>
      </c>
      <c r="EWU190">
        <v>11161703</v>
      </c>
      <c r="EWV190">
        <v>11161703</v>
      </c>
      <c r="EWW190">
        <v>11161703</v>
      </c>
      <c r="EWX190">
        <v>11161703</v>
      </c>
      <c r="EWY190">
        <v>11161703</v>
      </c>
      <c r="EWZ190">
        <v>11161703</v>
      </c>
      <c r="EXA190">
        <v>11161703</v>
      </c>
      <c r="EXB190">
        <v>11161703</v>
      </c>
      <c r="EXC190">
        <v>11161703</v>
      </c>
      <c r="EXD190">
        <v>11161703</v>
      </c>
      <c r="EXE190">
        <v>11161703</v>
      </c>
      <c r="EXF190">
        <v>11161703</v>
      </c>
      <c r="EXG190">
        <v>11161703</v>
      </c>
      <c r="EXH190">
        <v>11161703</v>
      </c>
      <c r="EXI190">
        <v>11161703</v>
      </c>
      <c r="EXJ190">
        <v>11161703</v>
      </c>
      <c r="EXK190">
        <v>11161703</v>
      </c>
      <c r="EXL190">
        <v>11161703</v>
      </c>
      <c r="EXM190">
        <v>11161703</v>
      </c>
      <c r="EXN190">
        <v>11161703</v>
      </c>
      <c r="EXO190">
        <v>11161703</v>
      </c>
      <c r="EXP190">
        <v>11161703</v>
      </c>
      <c r="EXQ190">
        <v>11161703</v>
      </c>
      <c r="EXR190">
        <v>11161703</v>
      </c>
      <c r="EXS190">
        <v>11161703</v>
      </c>
      <c r="EXT190">
        <v>11161703</v>
      </c>
      <c r="EXU190">
        <v>11161703</v>
      </c>
      <c r="EXV190">
        <v>11161703</v>
      </c>
      <c r="EXW190">
        <v>11161703</v>
      </c>
      <c r="EXX190">
        <v>11161703</v>
      </c>
      <c r="EXY190">
        <v>11161703</v>
      </c>
      <c r="EXZ190">
        <v>11161703</v>
      </c>
      <c r="EYA190">
        <v>11161703</v>
      </c>
      <c r="EYB190">
        <v>11161703</v>
      </c>
      <c r="EYC190">
        <v>11161703</v>
      </c>
      <c r="EYD190">
        <v>11161703</v>
      </c>
      <c r="EYE190">
        <v>11161703</v>
      </c>
      <c r="EYF190">
        <v>11161703</v>
      </c>
      <c r="EYG190">
        <v>11161703</v>
      </c>
      <c r="EYH190">
        <v>11161703</v>
      </c>
      <c r="EYI190">
        <v>11161703</v>
      </c>
      <c r="EYJ190">
        <v>11161703</v>
      </c>
      <c r="EYK190">
        <v>11161703</v>
      </c>
      <c r="EYL190">
        <v>11161703</v>
      </c>
      <c r="EYM190">
        <v>11161703</v>
      </c>
      <c r="EYN190">
        <v>11161703</v>
      </c>
      <c r="EYO190">
        <v>11161703</v>
      </c>
      <c r="EYP190">
        <v>11161703</v>
      </c>
      <c r="EYQ190">
        <v>11161703</v>
      </c>
      <c r="EYR190">
        <v>11161703</v>
      </c>
      <c r="EYS190">
        <v>11161703</v>
      </c>
      <c r="EYT190">
        <v>11161703</v>
      </c>
      <c r="EYU190">
        <v>11161703</v>
      </c>
      <c r="EYV190">
        <v>11161703</v>
      </c>
      <c r="EYW190">
        <v>11161703</v>
      </c>
      <c r="EYX190">
        <v>11161703</v>
      </c>
      <c r="EYY190">
        <v>11161703</v>
      </c>
      <c r="EYZ190">
        <v>11161703</v>
      </c>
      <c r="EZA190">
        <v>11161703</v>
      </c>
      <c r="EZB190">
        <v>11161703</v>
      </c>
      <c r="EZC190">
        <v>11161703</v>
      </c>
      <c r="EZD190">
        <v>11161703</v>
      </c>
      <c r="EZE190">
        <v>11161703</v>
      </c>
      <c r="EZF190">
        <v>11161703</v>
      </c>
      <c r="EZG190">
        <v>11161703</v>
      </c>
      <c r="EZH190">
        <v>11161703</v>
      </c>
      <c r="EZI190">
        <v>11161703</v>
      </c>
      <c r="EZJ190">
        <v>11161703</v>
      </c>
      <c r="EZK190">
        <v>11161703</v>
      </c>
      <c r="EZL190">
        <v>11161703</v>
      </c>
      <c r="EZM190">
        <v>11161703</v>
      </c>
      <c r="EZN190">
        <v>11161703</v>
      </c>
      <c r="EZO190">
        <v>11161703</v>
      </c>
      <c r="EZP190">
        <v>11161703</v>
      </c>
      <c r="EZQ190">
        <v>11161703</v>
      </c>
      <c r="EZR190">
        <v>11161703</v>
      </c>
      <c r="EZS190">
        <v>11161703</v>
      </c>
      <c r="EZT190">
        <v>11161703</v>
      </c>
      <c r="EZU190">
        <v>11161703</v>
      </c>
      <c r="EZV190">
        <v>11161703</v>
      </c>
      <c r="EZW190">
        <v>11161703</v>
      </c>
      <c r="EZX190">
        <v>11161703</v>
      </c>
      <c r="EZY190">
        <v>11161703</v>
      </c>
      <c r="EZZ190">
        <v>11161703</v>
      </c>
      <c r="FAA190">
        <v>11161703</v>
      </c>
      <c r="FAB190">
        <v>11161703</v>
      </c>
      <c r="FAC190">
        <v>11161703</v>
      </c>
      <c r="FAD190">
        <v>11161703</v>
      </c>
      <c r="FAE190">
        <v>11161703</v>
      </c>
      <c r="FAF190">
        <v>11161703</v>
      </c>
      <c r="FAG190">
        <v>11161703</v>
      </c>
      <c r="FAH190">
        <v>11161703</v>
      </c>
      <c r="FAI190">
        <v>11161703</v>
      </c>
      <c r="FAJ190">
        <v>11161703</v>
      </c>
      <c r="FAK190">
        <v>11161703</v>
      </c>
      <c r="FAL190">
        <v>11161703</v>
      </c>
      <c r="FAM190">
        <v>11161703</v>
      </c>
      <c r="FAN190">
        <v>11161703</v>
      </c>
      <c r="FAO190">
        <v>11161703</v>
      </c>
      <c r="FAP190">
        <v>11161703</v>
      </c>
      <c r="FAQ190">
        <v>11161703</v>
      </c>
      <c r="FAR190">
        <v>11161703</v>
      </c>
      <c r="FAS190">
        <v>11161703</v>
      </c>
      <c r="FAT190">
        <v>11161703</v>
      </c>
      <c r="FAU190">
        <v>11161703</v>
      </c>
      <c r="FAV190">
        <v>11161703</v>
      </c>
      <c r="FAW190">
        <v>11161703</v>
      </c>
      <c r="FAX190">
        <v>11161703</v>
      </c>
      <c r="FAY190">
        <v>11161703</v>
      </c>
      <c r="FAZ190">
        <v>11161703</v>
      </c>
      <c r="FBA190">
        <v>11161703</v>
      </c>
      <c r="FBB190">
        <v>11161703</v>
      </c>
      <c r="FBC190">
        <v>11161703</v>
      </c>
      <c r="FBD190">
        <v>11161703</v>
      </c>
      <c r="FBE190">
        <v>11161703</v>
      </c>
      <c r="FBF190">
        <v>11161703</v>
      </c>
      <c r="FBG190">
        <v>11161703</v>
      </c>
      <c r="FBH190">
        <v>11161703</v>
      </c>
      <c r="FBI190">
        <v>11161703</v>
      </c>
      <c r="FBJ190">
        <v>11161703</v>
      </c>
      <c r="FBK190">
        <v>11161703</v>
      </c>
      <c r="FBL190">
        <v>11161703</v>
      </c>
      <c r="FBM190">
        <v>11161703</v>
      </c>
      <c r="FBN190">
        <v>11161703</v>
      </c>
      <c r="FBO190">
        <v>11161703</v>
      </c>
      <c r="FBP190">
        <v>11161703</v>
      </c>
      <c r="FBQ190">
        <v>11161703</v>
      </c>
      <c r="FBR190">
        <v>11161703</v>
      </c>
      <c r="FBS190">
        <v>11161703</v>
      </c>
      <c r="FBT190">
        <v>11161703</v>
      </c>
      <c r="FBU190">
        <v>11161703</v>
      </c>
      <c r="FBV190">
        <v>11161703</v>
      </c>
      <c r="FBW190">
        <v>11161703</v>
      </c>
      <c r="FBX190">
        <v>11161703</v>
      </c>
      <c r="FBY190">
        <v>11161703</v>
      </c>
      <c r="FBZ190">
        <v>11161703</v>
      </c>
      <c r="FCA190">
        <v>11161703</v>
      </c>
      <c r="FCB190">
        <v>11161703</v>
      </c>
      <c r="FCC190">
        <v>11161703</v>
      </c>
      <c r="FCD190">
        <v>11161703</v>
      </c>
      <c r="FCE190">
        <v>11161703</v>
      </c>
      <c r="FCF190">
        <v>11161703</v>
      </c>
      <c r="FCG190">
        <v>11161703</v>
      </c>
      <c r="FCH190">
        <v>11161703</v>
      </c>
      <c r="FCI190">
        <v>11161703</v>
      </c>
      <c r="FCJ190">
        <v>11161703</v>
      </c>
      <c r="FCK190">
        <v>11161703</v>
      </c>
      <c r="FCL190">
        <v>11161703</v>
      </c>
      <c r="FCM190">
        <v>11161703</v>
      </c>
      <c r="FCN190">
        <v>11161703</v>
      </c>
      <c r="FCO190">
        <v>11161703</v>
      </c>
      <c r="FCP190">
        <v>11161703</v>
      </c>
      <c r="FCQ190">
        <v>11161703</v>
      </c>
      <c r="FCR190">
        <v>11161703</v>
      </c>
      <c r="FCS190">
        <v>11161703</v>
      </c>
      <c r="FCT190">
        <v>11161703</v>
      </c>
      <c r="FCU190">
        <v>11161703</v>
      </c>
      <c r="FCV190">
        <v>11161703</v>
      </c>
      <c r="FCW190">
        <v>11161703</v>
      </c>
      <c r="FCX190">
        <v>11161703</v>
      </c>
      <c r="FCY190">
        <v>11161703</v>
      </c>
      <c r="FCZ190">
        <v>11161703</v>
      </c>
      <c r="FDA190">
        <v>11161703</v>
      </c>
      <c r="FDB190">
        <v>11161703</v>
      </c>
      <c r="FDC190">
        <v>11161703</v>
      </c>
      <c r="FDD190">
        <v>11161703</v>
      </c>
      <c r="FDE190">
        <v>11161703</v>
      </c>
      <c r="FDF190">
        <v>11161703</v>
      </c>
      <c r="FDG190">
        <v>11161703</v>
      </c>
      <c r="FDH190">
        <v>11161703</v>
      </c>
      <c r="FDI190">
        <v>11161703</v>
      </c>
      <c r="FDJ190">
        <v>11161703</v>
      </c>
      <c r="FDK190">
        <v>11161703</v>
      </c>
      <c r="FDL190">
        <v>11161703</v>
      </c>
      <c r="FDM190">
        <v>11161703</v>
      </c>
      <c r="FDN190">
        <v>11161703</v>
      </c>
      <c r="FDO190">
        <v>11161703</v>
      </c>
      <c r="FDP190">
        <v>11161703</v>
      </c>
      <c r="FDQ190">
        <v>11161703</v>
      </c>
      <c r="FDR190">
        <v>11161703</v>
      </c>
      <c r="FDS190">
        <v>11161703</v>
      </c>
      <c r="FDT190">
        <v>11161703</v>
      </c>
      <c r="FDU190">
        <v>11161703</v>
      </c>
      <c r="FDV190">
        <v>11161703</v>
      </c>
      <c r="FDW190">
        <v>11161703</v>
      </c>
      <c r="FDX190">
        <v>11161703</v>
      </c>
      <c r="FDY190">
        <v>11161703</v>
      </c>
      <c r="FDZ190">
        <v>11161703</v>
      </c>
      <c r="FEA190">
        <v>11161703</v>
      </c>
      <c r="FEB190">
        <v>11161703</v>
      </c>
      <c r="FEC190">
        <v>11161703</v>
      </c>
      <c r="FED190">
        <v>11161703</v>
      </c>
      <c r="FEE190">
        <v>11161703</v>
      </c>
      <c r="FEF190">
        <v>11161703</v>
      </c>
      <c r="FEG190">
        <v>11161703</v>
      </c>
      <c r="FEH190">
        <v>11161703</v>
      </c>
      <c r="FEI190">
        <v>11161703</v>
      </c>
      <c r="FEJ190">
        <v>11161703</v>
      </c>
      <c r="FEK190">
        <v>11161703</v>
      </c>
      <c r="FEL190">
        <v>11161703</v>
      </c>
      <c r="FEM190">
        <v>11161703</v>
      </c>
      <c r="FEN190">
        <v>11161703</v>
      </c>
      <c r="FEO190">
        <v>11161703</v>
      </c>
      <c r="FEP190">
        <v>11161703</v>
      </c>
      <c r="FEQ190">
        <v>11161703</v>
      </c>
      <c r="FER190">
        <v>11161703</v>
      </c>
      <c r="FES190">
        <v>11161703</v>
      </c>
      <c r="FET190">
        <v>11161703</v>
      </c>
      <c r="FEU190">
        <v>11161703</v>
      </c>
      <c r="FEV190">
        <v>11161703</v>
      </c>
      <c r="FEW190">
        <v>11161703</v>
      </c>
      <c r="FEX190">
        <v>11161703</v>
      </c>
      <c r="FEY190">
        <v>11161703</v>
      </c>
      <c r="FEZ190">
        <v>11161703</v>
      </c>
      <c r="FFA190">
        <v>11161703</v>
      </c>
      <c r="FFB190">
        <v>11161703</v>
      </c>
      <c r="FFC190">
        <v>11161703</v>
      </c>
      <c r="FFD190">
        <v>11161703</v>
      </c>
      <c r="FFE190">
        <v>11161703</v>
      </c>
      <c r="FFF190">
        <v>11161703</v>
      </c>
      <c r="FFG190">
        <v>11161703</v>
      </c>
      <c r="FFH190">
        <v>11161703</v>
      </c>
      <c r="FFI190">
        <v>11161703</v>
      </c>
      <c r="FFJ190">
        <v>11161703</v>
      </c>
      <c r="FFK190">
        <v>11161703</v>
      </c>
      <c r="FFL190">
        <v>11161703</v>
      </c>
      <c r="FFM190">
        <v>11161703</v>
      </c>
      <c r="FFN190">
        <v>11161703</v>
      </c>
      <c r="FFO190">
        <v>11161703</v>
      </c>
      <c r="FFP190">
        <v>11161703</v>
      </c>
      <c r="FFQ190">
        <v>11161703</v>
      </c>
      <c r="FFR190">
        <v>11161703</v>
      </c>
      <c r="FFS190">
        <v>11161703</v>
      </c>
      <c r="FFT190">
        <v>11161703</v>
      </c>
      <c r="FFU190">
        <v>11161703</v>
      </c>
      <c r="FFV190">
        <v>11161703</v>
      </c>
      <c r="FFW190">
        <v>11161703</v>
      </c>
      <c r="FFX190">
        <v>11161703</v>
      </c>
      <c r="FFY190">
        <v>11161703</v>
      </c>
      <c r="FFZ190">
        <v>11161703</v>
      </c>
      <c r="FGA190">
        <v>11161703</v>
      </c>
      <c r="FGB190">
        <v>11161703</v>
      </c>
      <c r="FGC190">
        <v>11161703</v>
      </c>
      <c r="FGD190">
        <v>11161703</v>
      </c>
      <c r="FGE190">
        <v>11161703</v>
      </c>
      <c r="FGF190">
        <v>11161703</v>
      </c>
      <c r="FGG190">
        <v>11161703</v>
      </c>
      <c r="FGH190">
        <v>11161703</v>
      </c>
      <c r="FGI190">
        <v>11161703</v>
      </c>
      <c r="FGJ190">
        <v>11161703</v>
      </c>
      <c r="FGK190">
        <v>11161703</v>
      </c>
      <c r="FGL190">
        <v>11161703</v>
      </c>
      <c r="FGM190">
        <v>11161703</v>
      </c>
      <c r="FGN190">
        <v>11161703</v>
      </c>
      <c r="FGO190">
        <v>11161703</v>
      </c>
      <c r="FGP190">
        <v>11161703</v>
      </c>
      <c r="FGQ190">
        <v>11161703</v>
      </c>
      <c r="FGR190">
        <v>11161703</v>
      </c>
      <c r="FGS190">
        <v>11161703</v>
      </c>
      <c r="FGT190">
        <v>11161703</v>
      </c>
      <c r="FGU190">
        <v>11161703</v>
      </c>
      <c r="FGV190">
        <v>11161703</v>
      </c>
      <c r="FGW190">
        <v>11161703</v>
      </c>
      <c r="FGX190">
        <v>11161703</v>
      </c>
      <c r="FGY190">
        <v>11161703</v>
      </c>
      <c r="FGZ190">
        <v>11161703</v>
      </c>
      <c r="FHA190">
        <v>11161703</v>
      </c>
      <c r="FHB190">
        <v>11161703</v>
      </c>
      <c r="FHC190">
        <v>11161703</v>
      </c>
      <c r="FHD190">
        <v>11161703</v>
      </c>
      <c r="FHE190">
        <v>11161703</v>
      </c>
      <c r="FHF190">
        <v>11161703</v>
      </c>
      <c r="FHG190">
        <v>11161703</v>
      </c>
      <c r="FHH190">
        <v>11161703</v>
      </c>
      <c r="FHI190">
        <v>11161703</v>
      </c>
      <c r="FHJ190">
        <v>11161703</v>
      </c>
      <c r="FHK190">
        <v>11161703</v>
      </c>
      <c r="FHL190">
        <v>11161703</v>
      </c>
      <c r="FHM190">
        <v>11161703</v>
      </c>
      <c r="FHN190">
        <v>11161703</v>
      </c>
      <c r="FHO190">
        <v>11161703</v>
      </c>
      <c r="FHP190">
        <v>11161703</v>
      </c>
      <c r="FHQ190">
        <v>11161703</v>
      </c>
      <c r="FHR190">
        <v>11161703</v>
      </c>
      <c r="FHS190">
        <v>11161703</v>
      </c>
      <c r="FHT190">
        <v>11161703</v>
      </c>
      <c r="FHU190">
        <v>11161703</v>
      </c>
      <c r="FHV190">
        <v>11161703</v>
      </c>
      <c r="FHW190">
        <v>11161703</v>
      </c>
      <c r="FHX190">
        <v>11161703</v>
      </c>
      <c r="FHY190">
        <v>11161703</v>
      </c>
      <c r="FHZ190">
        <v>11161703</v>
      </c>
      <c r="FIA190">
        <v>11161703</v>
      </c>
      <c r="FIB190">
        <v>11161703</v>
      </c>
      <c r="FIC190">
        <v>11161703</v>
      </c>
      <c r="FID190">
        <v>11161703</v>
      </c>
      <c r="FIE190">
        <v>11161703</v>
      </c>
      <c r="FIF190">
        <v>11161703</v>
      </c>
      <c r="FIG190">
        <v>11161703</v>
      </c>
      <c r="FIH190">
        <v>11161703</v>
      </c>
      <c r="FII190">
        <v>11161703</v>
      </c>
      <c r="FIJ190">
        <v>11161703</v>
      </c>
      <c r="FIK190">
        <v>11161703</v>
      </c>
      <c r="FIL190">
        <v>11161703</v>
      </c>
      <c r="FIM190">
        <v>11161703</v>
      </c>
      <c r="FIN190">
        <v>11161703</v>
      </c>
      <c r="FIO190">
        <v>11161703</v>
      </c>
      <c r="FIP190">
        <v>11161703</v>
      </c>
      <c r="FIQ190">
        <v>11161703</v>
      </c>
      <c r="FIR190">
        <v>11161703</v>
      </c>
      <c r="FIS190">
        <v>11161703</v>
      </c>
      <c r="FIT190">
        <v>11161703</v>
      </c>
      <c r="FIU190">
        <v>11161703</v>
      </c>
      <c r="FIV190">
        <v>11161703</v>
      </c>
      <c r="FIW190">
        <v>11161703</v>
      </c>
      <c r="FIX190">
        <v>11161703</v>
      </c>
      <c r="FIY190">
        <v>11161703</v>
      </c>
      <c r="FIZ190">
        <v>11161703</v>
      </c>
      <c r="FJA190">
        <v>11161703</v>
      </c>
      <c r="FJB190">
        <v>11161703</v>
      </c>
      <c r="FJC190">
        <v>11161703</v>
      </c>
      <c r="FJD190">
        <v>11161703</v>
      </c>
      <c r="FJE190">
        <v>11161703</v>
      </c>
      <c r="FJF190">
        <v>11161703</v>
      </c>
      <c r="FJG190">
        <v>11161703</v>
      </c>
      <c r="FJH190">
        <v>11161703</v>
      </c>
      <c r="FJI190">
        <v>11161703</v>
      </c>
      <c r="FJJ190">
        <v>11161703</v>
      </c>
      <c r="FJK190">
        <v>11161703</v>
      </c>
      <c r="FJL190">
        <v>11161703</v>
      </c>
      <c r="FJM190">
        <v>11161703</v>
      </c>
      <c r="FJN190">
        <v>11161703</v>
      </c>
      <c r="FJO190">
        <v>11161703</v>
      </c>
      <c r="FJP190">
        <v>11161703</v>
      </c>
      <c r="FJQ190">
        <v>11161703</v>
      </c>
      <c r="FJR190">
        <v>11161703</v>
      </c>
      <c r="FJS190">
        <v>11161703</v>
      </c>
      <c r="FJT190">
        <v>11161703</v>
      </c>
      <c r="FJU190">
        <v>11161703</v>
      </c>
      <c r="FJV190">
        <v>11161703</v>
      </c>
      <c r="FJW190">
        <v>11161703</v>
      </c>
      <c r="FJX190">
        <v>11161703</v>
      </c>
      <c r="FJY190">
        <v>11161703</v>
      </c>
      <c r="FJZ190">
        <v>11161703</v>
      </c>
      <c r="FKA190">
        <v>11161703</v>
      </c>
      <c r="FKB190">
        <v>11161703</v>
      </c>
      <c r="FKC190">
        <v>11161703</v>
      </c>
      <c r="FKD190">
        <v>11161703</v>
      </c>
      <c r="FKE190">
        <v>11161703</v>
      </c>
      <c r="FKF190">
        <v>11161703</v>
      </c>
      <c r="FKG190">
        <v>11161703</v>
      </c>
      <c r="FKH190">
        <v>11161703</v>
      </c>
      <c r="FKI190">
        <v>11161703</v>
      </c>
      <c r="FKJ190">
        <v>11161703</v>
      </c>
      <c r="FKK190">
        <v>11161703</v>
      </c>
      <c r="FKL190">
        <v>11161703</v>
      </c>
      <c r="FKM190">
        <v>11161703</v>
      </c>
      <c r="FKN190">
        <v>11161703</v>
      </c>
      <c r="FKO190">
        <v>11161703</v>
      </c>
      <c r="FKP190">
        <v>11161703</v>
      </c>
      <c r="FKQ190">
        <v>11161703</v>
      </c>
      <c r="FKR190">
        <v>11161703</v>
      </c>
      <c r="FKS190">
        <v>11161703</v>
      </c>
      <c r="FKT190">
        <v>11161703</v>
      </c>
      <c r="FKU190">
        <v>11161703</v>
      </c>
      <c r="FKV190">
        <v>11161703</v>
      </c>
      <c r="FKW190">
        <v>11161703</v>
      </c>
      <c r="FKX190">
        <v>11161703</v>
      </c>
      <c r="FKY190">
        <v>11161703</v>
      </c>
      <c r="FKZ190">
        <v>11161703</v>
      </c>
      <c r="FLA190">
        <v>11161703</v>
      </c>
      <c r="FLB190">
        <v>11161703</v>
      </c>
      <c r="FLC190">
        <v>11161703</v>
      </c>
      <c r="FLD190">
        <v>11161703</v>
      </c>
      <c r="FLE190">
        <v>11161703</v>
      </c>
      <c r="FLF190">
        <v>11161703</v>
      </c>
      <c r="FLG190">
        <v>11161703</v>
      </c>
      <c r="FLH190">
        <v>11161703</v>
      </c>
      <c r="FLI190">
        <v>11161703</v>
      </c>
      <c r="FLJ190">
        <v>11161703</v>
      </c>
      <c r="FLK190">
        <v>11161703</v>
      </c>
      <c r="FLL190">
        <v>11161703</v>
      </c>
      <c r="FLM190">
        <v>11161703</v>
      </c>
      <c r="FLN190">
        <v>11161703</v>
      </c>
      <c r="FLO190">
        <v>11161703</v>
      </c>
      <c r="FLP190">
        <v>11161703</v>
      </c>
      <c r="FLQ190">
        <v>11161703</v>
      </c>
      <c r="FLR190">
        <v>11161703</v>
      </c>
      <c r="FLS190">
        <v>11161703</v>
      </c>
      <c r="FLT190">
        <v>11161703</v>
      </c>
      <c r="FLU190">
        <v>11161703</v>
      </c>
      <c r="FLV190">
        <v>11161703</v>
      </c>
      <c r="FLW190">
        <v>11161703</v>
      </c>
      <c r="FLX190">
        <v>11161703</v>
      </c>
      <c r="FLY190">
        <v>11161703</v>
      </c>
      <c r="FLZ190">
        <v>11161703</v>
      </c>
      <c r="FMA190">
        <v>11161703</v>
      </c>
      <c r="FMB190">
        <v>11161703</v>
      </c>
      <c r="FMC190">
        <v>11161703</v>
      </c>
      <c r="FMD190">
        <v>11161703</v>
      </c>
      <c r="FME190">
        <v>11161703</v>
      </c>
      <c r="FMF190">
        <v>11161703</v>
      </c>
      <c r="FMG190">
        <v>11161703</v>
      </c>
      <c r="FMH190">
        <v>11161703</v>
      </c>
      <c r="FMI190">
        <v>11161703</v>
      </c>
      <c r="FMJ190">
        <v>11161703</v>
      </c>
      <c r="FMK190">
        <v>11161703</v>
      </c>
      <c r="FML190">
        <v>11161703</v>
      </c>
      <c r="FMM190">
        <v>11161703</v>
      </c>
      <c r="FMN190">
        <v>11161703</v>
      </c>
      <c r="FMO190">
        <v>11161703</v>
      </c>
      <c r="FMP190">
        <v>11161703</v>
      </c>
      <c r="FMQ190">
        <v>11161703</v>
      </c>
      <c r="FMR190">
        <v>11161703</v>
      </c>
      <c r="FMS190">
        <v>11161703</v>
      </c>
      <c r="FMT190">
        <v>11161703</v>
      </c>
      <c r="FMU190">
        <v>11161703</v>
      </c>
      <c r="FMV190">
        <v>11161703</v>
      </c>
      <c r="FMW190">
        <v>11161703</v>
      </c>
      <c r="FMX190">
        <v>11161703</v>
      </c>
      <c r="FMY190">
        <v>11161703</v>
      </c>
      <c r="FMZ190">
        <v>11161703</v>
      </c>
      <c r="FNA190">
        <v>11161703</v>
      </c>
      <c r="FNB190">
        <v>11161703</v>
      </c>
      <c r="FNC190">
        <v>11161703</v>
      </c>
      <c r="FND190">
        <v>11161703</v>
      </c>
      <c r="FNE190">
        <v>11161703</v>
      </c>
      <c r="FNF190">
        <v>11161703</v>
      </c>
      <c r="FNG190">
        <v>11161703</v>
      </c>
      <c r="FNH190">
        <v>11161703</v>
      </c>
      <c r="FNI190">
        <v>11161703</v>
      </c>
      <c r="FNJ190">
        <v>11161703</v>
      </c>
      <c r="FNK190">
        <v>11161703</v>
      </c>
      <c r="FNL190">
        <v>11161703</v>
      </c>
      <c r="FNM190">
        <v>11161703</v>
      </c>
      <c r="FNN190">
        <v>11161703</v>
      </c>
      <c r="FNO190">
        <v>11161703</v>
      </c>
      <c r="FNP190">
        <v>11161703</v>
      </c>
      <c r="FNQ190">
        <v>11161703</v>
      </c>
      <c r="FNR190">
        <v>11161703</v>
      </c>
      <c r="FNS190">
        <v>11161703</v>
      </c>
      <c r="FNT190">
        <v>11161703</v>
      </c>
      <c r="FNU190">
        <v>11161703</v>
      </c>
      <c r="FNV190">
        <v>11161703</v>
      </c>
      <c r="FNW190">
        <v>11161703</v>
      </c>
      <c r="FNX190">
        <v>11161703</v>
      </c>
      <c r="FNY190">
        <v>11161703</v>
      </c>
      <c r="FNZ190">
        <v>11161703</v>
      </c>
      <c r="FOA190">
        <v>11161703</v>
      </c>
      <c r="FOB190">
        <v>11161703</v>
      </c>
      <c r="FOC190">
        <v>11161703</v>
      </c>
      <c r="FOD190">
        <v>11161703</v>
      </c>
      <c r="FOE190">
        <v>11161703</v>
      </c>
      <c r="FOF190">
        <v>11161703</v>
      </c>
      <c r="FOG190">
        <v>11161703</v>
      </c>
      <c r="FOH190">
        <v>11161703</v>
      </c>
      <c r="FOI190">
        <v>11161703</v>
      </c>
      <c r="FOJ190">
        <v>11161703</v>
      </c>
      <c r="FOK190">
        <v>11161703</v>
      </c>
      <c r="FOL190">
        <v>11161703</v>
      </c>
      <c r="FOM190">
        <v>11161703</v>
      </c>
      <c r="FON190">
        <v>11161703</v>
      </c>
      <c r="FOO190">
        <v>11161703</v>
      </c>
      <c r="FOP190">
        <v>11161703</v>
      </c>
      <c r="FOQ190">
        <v>11161703</v>
      </c>
      <c r="FOR190">
        <v>11161703</v>
      </c>
      <c r="FOS190">
        <v>11161703</v>
      </c>
      <c r="FOT190">
        <v>11161703</v>
      </c>
      <c r="FOU190">
        <v>11161703</v>
      </c>
      <c r="FOV190">
        <v>11161703</v>
      </c>
      <c r="FOW190">
        <v>11161703</v>
      </c>
      <c r="FOX190">
        <v>11161703</v>
      </c>
      <c r="FOY190">
        <v>11161703</v>
      </c>
      <c r="FOZ190">
        <v>11161703</v>
      </c>
      <c r="FPA190">
        <v>11161703</v>
      </c>
      <c r="FPB190">
        <v>11161703</v>
      </c>
      <c r="FPC190">
        <v>11161703</v>
      </c>
      <c r="FPD190">
        <v>11161703</v>
      </c>
      <c r="FPE190">
        <v>11161703</v>
      </c>
      <c r="FPF190">
        <v>11161703</v>
      </c>
      <c r="FPG190">
        <v>11161703</v>
      </c>
      <c r="FPH190">
        <v>11161703</v>
      </c>
      <c r="FPI190">
        <v>11161703</v>
      </c>
      <c r="FPJ190">
        <v>11161703</v>
      </c>
      <c r="FPK190">
        <v>11161703</v>
      </c>
      <c r="FPL190">
        <v>11161703</v>
      </c>
      <c r="FPM190">
        <v>11161703</v>
      </c>
      <c r="FPN190">
        <v>11161703</v>
      </c>
      <c r="FPO190">
        <v>11161703</v>
      </c>
      <c r="FPP190">
        <v>11161703</v>
      </c>
      <c r="FPQ190">
        <v>11161703</v>
      </c>
      <c r="FPR190">
        <v>11161703</v>
      </c>
      <c r="FPS190">
        <v>11161703</v>
      </c>
      <c r="FPT190">
        <v>11161703</v>
      </c>
      <c r="FPU190">
        <v>11161703</v>
      </c>
      <c r="FPV190">
        <v>11161703</v>
      </c>
      <c r="FPW190">
        <v>11161703</v>
      </c>
      <c r="FPX190">
        <v>11161703</v>
      </c>
      <c r="FPY190">
        <v>11161703</v>
      </c>
      <c r="FPZ190">
        <v>11161703</v>
      </c>
      <c r="FQA190">
        <v>11161703</v>
      </c>
      <c r="FQB190">
        <v>11161703</v>
      </c>
      <c r="FQC190">
        <v>11161703</v>
      </c>
      <c r="FQD190">
        <v>11161703</v>
      </c>
      <c r="FQE190">
        <v>11161703</v>
      </c>
      <c r="FQF190">
        <v>11161703</v>
      </c>
      <c r="FQG190">
        <v>11161703</v>
      </c>
      <c r="FQH190">
        <v>11161703</v>
      </c>
      <c r="FQI190">
        <v>11161703</v>
      </c>
      <c r="FQJ190">
        <v>11161703</v>
      </c>
      <c r="FQK190">
        <v>11161703</v>
      </c>
      <c r="FQL190">
        <v>11161703</v>
      </c>
      <c r="FQM190">
        <v>11161703</v>
      </c>
      <c r="FQN190">
        <v>11161703</v>
      </c>
      <c r="FQO190">
        <v>11161703</v>
      </c>
      <c r="FQP190">
        <v>11161703</v>
      </c>
      <c r="FQQ190">
        <v>11161703</v>
      </c>
      <c r="FQR190">
        <v>11161703</v>
      </c>
      <c r="FQS190">
        <v>11161703</v>
      </c>
      <c r="FQT190">
        <v>11161703</v>
      </c>
      <c r="FQU190">
        <v>11161703</v>
      </c>
      <c r="FQV190">
        <v>11161703</v>
      </c>
      <c r="FQW190">
        <v>11161703</v>
      </c>
      <c r="FQX190">
        <v>11161703</v>
      </c>
      <c r="FQY190">
        <v>11161703</v>
      </c>
      <c r="FQZ190">
        <v>11161703</v>
      </c>
      <c r="FRA190">
        <v>11161703</v>
      </c>
      <c r="FRB190">
        <v>11161703</v>
      </c>
      <c r="FRC190">
        <v>11161703</v>
      </c>
      <c r="FRD190">
        <v>11161703</v>
      </c>
      <c r="FRE190">
        <v>11161703</v>
      </c>
      <c r="FRF190">
        <v>11161703</v>
      </c>
      <c r="FRG190">
        <v>11161703</v>
      </c>
      <c r="FRH190">
        <v>11161703</v>
      </c>
      <c r="FRI190">
        <v>11161703</v>
      </c>
      <c r="FRJ190">
        <v>11161703</v>
      </c>
      <c r="FRK190">
        <v>11161703</v>
      </c>
      <c r="FRL190">
        <v>11161703</v>
      </c>
      <c r="FRM190">
        <v>11161703</v>
      </c>
      <c r="FRN190">
        <v>11161703</v>
      </c>
      <c r="FRO190">
        <v>11161703</v>
      </c>
      <c r="FRP190">
        <v>11161703</v>
      </c>
      <c r="FRQ190">
        <v>11161703</v>
      </c>
      <c r="FRR190">
        <v>11161703</v>
      </c>
      <c r="FRS190">
        <v>11161703</v>
      </c>
      <c r="FRT190">
        <v>11161703</v>
      </c>
      <c r="FRU190">
        <v>11161703</v>
      </c>
      <c r="FRV190">
        <v>11161703</v>
      </c>
      <c r="FRW190">
        <v>11161703</v>
      </c>
      <c r="FRX190">
        <v>11161703</v>
      </c>
      <c r="FRY190">
        <v>11161703</v>
      </c>
      <c r="FRZ190">
        <v>11161703</v>
      </c>
      <c r="FSA190">
        <v>11161703</v>
      </c>
      <c r="FSB190">
        <v>11161703</v>
      </c>
      <c r="FSC190">
        <v>11161703</v>
      </c>
      <c r="FSD190">
        <v>11161703</v>
      </c>
      <c r="FSE190">
        <v>11161703</v>
      </c>
      <c r="FSF190">
        <v>11161703</v>
      </c>
      <c r="FSG190">
        <v>11161703</v>
      </c>
      <c r="FSH190">
        <v>11161703</v>
      </c>
      <c r="FSI190">
        <v>11161703</v>
      </c>
      <c r="FSJ190">
        <v>11161703</v>
      </c>
      <c r="FSK190">
        <v>11161703</v>
      </c>
      <c r="FSL190">
        <v>11161703</v>
      </c>
      <c r="FSM190">
        <v>11161703</v>
      </c>
      <c r="FSN190">
        <v>11161703</v>
      </c>
      <c r="FSO190">
        <v>11161703</v>
      </c>
      <c r="FSP190">
        <v>11161703</v>
      </c>
      <c r="FSQ190">
        <v>11161703</v>
      </c>
      <c r="FSR190">
        <v>11161703</v>
      </c>
      <c r="FSS190">
        <v>11161703</v>
      </c>
      <c r="FST190">
        <v>11161703</v>
      </c>
      <c r="FSU190">
        <v>11161703</v>
      </c>
      <c r="FSV190">
        <v>11161703</v>
      </c>
      <c r="FSW190">
        <v>11161703</v>
      </c>
      <c r="FSX190">
        <v>11161703</v>
      </c>
      <c r="FSY190">
        <v>11161703</v>
      </c>
      <c r="FSZ190">
        <v>11161703</v>
      </c>
      <c r="FTA190">
        <v>11161703</v>
      </c>
      <c r="FTB190">
        <v>11161703</v>
      </c>
      <c r="FTC190">
        <v>11161703</v>
      </c>
      <c r="FTD190">
        <v>11161703</v>
      </c>
      <c r="FTE190">
        <v>11161703</v>
      </c>
      <c r="FTF190">
        <v>11161703</v>
      </c>
      <c r="FTG190">
        <v>11161703</v>
      </c>
      <c r="FTH190">
        <v>11161703</v>
      </c>
      <c r="FTI190">
        <v>11161703</v>
      </c>
      <c r="FTJ190">
        <v>11161703</v>
      </c>
      <c r="FTK190">
        <v>11161703</v>
      </c>
      <c r="FTL190">
        <v>11161703</v>
      </c>
      <c r="FTM190">
        <v>11161703</v>
      </c>
      <c r="FTN190">
        <v>11161703</v>
      </c>
      <c r="FTO190">
        <v>11161703</v>
      </c>
      <c r="FTP190">
        <v>11161703</v>
      </c>
      <c r="FTQ190">
        <v>11161703</v>
      </c>
      <c r="FTR190">
        <v>11161703</v>
      </c>
      <c r="FTS190">
        <v>11161703</v>
      </c>
      <c r="FTT190">
        <v>11161703</v>
      </c>
      <c r="FTU190">
        <v>11161703</v>
      </c>
      <c r="FTV190">
        <v>11161703</v>
      </c>
      <c r="FTW190">
        <v>11161703</v>
      </c>
      <c r="FTX190">
        <v>11161703</v>
      </c>
      <c r="FTY190">
        <v>11161703</v>
      </c>
      <c r="FTZ190">
        <v>11161703</v>
      </c>
      <c r="FUA190">
        <v>11161703</v>
      </c>
      <c r="FUB190">
        <v>11161703</v>
      </c>
      <c r="FUC190">
        <v>11161703</v>
      </c>
      <c r="FUD190">
        <v>11161703</v>
      </c>
      <c r="FUE190">
        <v>11161703</v>
      </c>
      <c r="FUF190">
        <v>11161703</v>
      </c>
      <c r="FUG190">
        <v>11161703</v>
      </c>
      <c r="FUH190">
        <v>11161703</v>
      </c>
      <c r="FUI190">
        <v>11161703</v>
      </c>
      <c r="FUJ190">
        <v>11161703</v>
      </c>
      <c r="FUK190">
        <v>11161703</v>
      </c>
      <c r="FUL190">
        <v>11161703</v>
      </c>
      <c r="FUM190">
        <v>11161703</v>
      </c>
      <c r="FUN190">
        <v>11161703</v>
      </c>
      <c r="FUO190">
        <v>11161703</v>
      </c>
      <c r="FUP190">
        <v>11161703</v>
      </c>
      <c r="FUQ190">
        <v>11161703</v>
      </c>
      <c r="FUR190">
        <v>11161703</v>
      </c>
      <c r="FUS190">
        <v>11161703</v>
      </c>
      <c r="FUT190">
        <v>11161703</v>
      </c>
      <c r="FUU190">
        <v>11161703</v>
      </c>
      <c r="FUV190">
        <v>11161703</v>
      </c>
      <c r="FUW190">
        <v>11161703</v>
      </c>
      <c r="FUX190">
        <v>11161703</v>
      </c>
      <c r="FUY190">
        <v>11161703</v>
      </c>
      <c r="FUZ190">
        <v>11161703</v>
      </c>
      <c r="FVA190">
        <v>11161703</v>
      </c>
      <c r="FVB190">
        <v>11161703</v>
      </c>
      <c r="FVC190">
        <v>11161703</v>
      </c>
      <c r="FVD190">
        <v>11161703</v>
      </c>
      <c r="FVE190">
        <v>11161703</v>
      </c>
      <c r="FVF190">
        <v>11161703</v>
      </c>
      <c r="FVG190">
        <v>11161703</v>
      </c>
      <c r="FVH190">
        <v>11161703</v>
      </c>
      <c r="FVI190">
        <v>11161703</v>
      </c>
      <c r="FVJ190">
        <v>11161703</v>
      </c>
      <c r="FVK190">
        <v>11161703</v>
      </c>
      <c r="FVL190">
        <v>11161703</v>
      </c>
      <c r="FVM190">
        <v>11161703</v>
      </c>
      <c r="FVN190">
        <v>11161703</v>
      </c>
      <c r="FVO190">
        <v>11161703</v>
      </c>
      <c r="FVP190">
        <v>11161703</v>
      </c>
      <c r="FVQ190">
        <v>11161703</v>
      </c>
      <c r="FVR190">
        <v>11161703</v>
      </c>
      <c r="FVS190">
        <v>11161703</v>
      </c>
      <c r="FVT190">
        <v>11161703</v>
      </c>
      <c r="FVU190">
        <v>11161703</v>
      </c>
      <c r="FVV190">
        <v>11161703</v>
      </c>
      <c r="FVW190">
        <v>11161703</v>
      </c>
      <c r="FVX190">
        <v>11161703</v>
      </c>
      <c r="FVY190">
        <v>11161703</v>
      </c>
      <c r="FVZ190">
        <v>11161703</v>
      </c>
      <c r="FWA190">
        <v>11161703</v>
      </c>
      <c r="FWB190">
        <v>11161703</v>
      </c>
      <c r="FWC190">
        <v>11161703</v>
      </c>
      <c r="FWD190">
        <v>11161703</v>
      </c>
      <c r="FWE190">
        <v>11161703</v>
      </c>
      <c r="FWF190">
        <v>11161703</v>
      </c>
      <c r="FWG190">
        <v>11161703</v>
      </c>
      <c r="FWH190">
        <v>11161703</v>
      </c>
      <c r="FWI190">
        <v>11161703</v>
      </c>
      <c r="FWJ190">
        <v>11161703</v>
      </c>
      <c r="FWK190">
        <v>11161703</v>
      </c>
      <c r="FWL190">
        <v>11161703</v>
      </c>
      <c r="FWM190">
        <v>11161703</v>
      </c>
      <c r="FWN190">
        <v>11161703</v>
      </c>
      <c r="FWO190">
        <v>11161703</v>
      </c>
      <c r="FWP190">
        <v>11161703</v>
      </c>
      <c r="FWQ190">
        <v>11161703</v>
      </c>
      <c r="FWR190">
        <v>11161703</v>
      </c>
      <c r="FWS190">
        <v>11161703</v>
      </c>
      <c r="FWT190">
        <v>11161703</v>
      </c>
      <c r="FWU190">
        <v>11161703</v>
      </c>
      <c r="FWV190">
        <v>11161703</v>
      </c>
      <c r="FWW190">
        <v>11161703</v>
      </c>
      <c r="FWX190">
        <v>11161703</v>
      </c>
      <c r="FWY190">
        <v>11161703</v>
      </c>
      <c r="FWZ190">
        <v>11161703</v>
      </c>
      <c r="FXA190">
        <v>11161703</v>
      </c>
      <c r="FXB190">
        <v>11161703</v>
      </c>
      <c r="FXC190">
        <v>11161703</v>
      </c>
      <c r="FXD190">
        <v>11161703</v>
      </c>
      <c r="FXE190">
        <v>11161703</v>
      </c>
      <c r="FXF190">
        <v>11161703</v>
      </c>
      <c r="FXG190">
        <v>11161703</v>
      </c>
      <c r="FXH190">
        <v>11161703</v>
      </c>
      <c r="FXI190">
        <v>11161703</v>
      </c>
      <c r="FXJ190">
        <v>11161703</v>
      </c>
      <c r="FXK190">
        <v>11161703</v>
      </c>
      <c r="FXL190">
        <v>11161703</v>
      </c>
      <c r="FXM190">
        <v>11161703</v>
      </c>
      <c r="FXN190">
        <v>11161703</v>
      </c>
      <c r="FXO190">
        <v>11161703</v>
      </c>
      <c r="FXP190">
        <v>11161703</v>
      </c>
      <c r="FXQ190">
        <v>11161703</v>
      </c>
      <c r="FXR190">
        <v>11161703</v>
      </c>
      <c r="FXS190">
        <v>11161703</v>
      </c>
      <c r="FXT190">
        <v>11161703</v>
      </c>
      <c r="FXU190">
        <v>11161703</v>
      </c>
      <c r="FXV190">
        <v>11161703</v>
      </c>
      <c r="FXW190">
        <v>11161703</v>
      </c>
      <c r="FXX190">
        <v>11161703</v>
      </c>
      <c r="FXY190">
        <v>11161703</v>
      </c>
      <c r="FXZ190">
        <v>11161703</v>
      </c>
      <c r="FYA190">
        <v>11161703</v>
      </c>
      <c r="FYB190">
        <v>11161703</v>
      </c>
      <c r="FYC190">
        <v>11161703</v>
      </c>
      <c r="FYD190">
        <v>11161703</v>
      </c>
      <c r="FYE190">
        <v>11161703</v>
      </c>
      <c r="FYF190">
        <v>11161703</v>
      </c>
      <c r="FYG190">
        <v>11161703</v>
      </c>
      <c r="FYH190">
        <v>11161703</v>
      </c>
      <c r="FYI190">
        <v>11161703</v>
      </c>
      <c r="FYJ190">
        <v>11161703</v>
      </c>
      <c r="FYK190">
        <v>11161703</v>
      </c>
      <c r="FYL190">
        <v>11161703</v>
      </c>
      <c r="FYM190">
        <v>11161703</v>
      </c>
      <c r="FYN190">
        <v>11161703</v>
      </c>
      <c r="FYO190">
        <v>11161703</v>
      </c>
      <c r="FYP190">
        <v>11161703</v>
      </c>
      <c r="FYQ190">
        <v>11161703</v>
      </c>
      <c r="FYR190">
        <v>11161703</v>
      </c>
      <c r="FYS190">
        <v>11161703</v>
      </c>
      <c r="FYT190">
        <v>11161703</v>
      </c>
      <c r="FYU190">
        <v>11161703</v>
      </c>
      <c r="FYV190">
        <v>11161703</v>
      </c>
      <c r="FYW190">
        <v>11161703</v>
      </c>
      <c r="FYX190">
        <v>11161703</v>
      </c>
      <c r="FYY190">
        <v>11161703</v>
      </c>
      <c r="FYZ190">
        <v>11161703</v>
      </c>
      <c r="FZA190">
        <v>11161703</v>
      </c>
      <c r="FZB190">
        <v>11161703</v>
      </c>
      <c r="FZC190">
        <v>11161703</v>
      </c>
      <c r="FZD190">
        <v>11161703</v>
      </c>
      <c r="FZE190">
        <v>11161703</v>
      </c>
      <c r="FZF190">
        <v>11161703</v>
      </c>
      <c r="FZG190">
        <v>11161703</v>
      </c>
      <c r="FZH190">
        <v>11161703</v>
      </c>
      <c r="FZI190">
        <v>11161703</v>
      </c>
      <c r="FZJ190">
        <v>11161703</v>
      </c>
      <c r="FZK190">
        <v>11161703</v>
      </c>
      <c r="FZL190">
        <v>11161703</v>
      </c>
      <c r="FZM190">
        <v>11161703</v>
      </c>
      <c r="FZN190">
        <v>11161703</v>
      </c>
      <c r="FZO190">
        <v>11161703</v>
      </c>
      <c r="FZP190">
        <v>11161703</v>
      </c>
      <c r="FZQ190">
        <v>11161703</v>
      </c>
      <c r="FZR190">
        <v>11161703</v>
      </c>
      <c r="FZS190">
        <v>11161703</v>
      </c>
      <c r="FZT190">
        <v>11161703</v>
      </c>
      <c r="FZU190">
        <v>11161703</v>
      </c>
      <c r="FZV190">
        <v>11161703</v>
      </c>
      <c r="FZW190">
        <v>11161703</v>
      </c>
      <c r="FZX190">
        <v>11161703</v>
      </c>
      <c r="FZY190">
        <v>11161703</v>
      </c>
      <c r="FZZ190">
        <v>11161703</v>
      </c>
      <c r="GAA190">
        <v>11161703</v>
      </c>
      <c r="GAB190">
        <v>11161703</v>
      </c>
      <c r="GAC190">
        <v>11161703</v>
      </c>
      <c r="GAD190">
        <v>11161703</v>
      </c>
      <c r="GAE190">
        <v>11161703</v>
      </c>
      <c r="GAF190">
        <v>11161703</v>
      </c>
      <c r="GAG190">
        <v>11161703</v>
      </c>
      <c r="GAH190">
        <v>11161703</v>
      </c>
      <c r="GAI190">
        <v>11161703</v>
      </c>
      <c r="GAJ190">
        <v>11161703</v>
      </c>
      <c r="GAK190">
        <v>11161703</v>
      </c>
      <c r="GAL190">
        <v>11161703</v>
      </c>
      <c r="GAM190">
        <v>11161703</v>
      </c>
      <c r="GAN190">
        <v>11161703</v>
      </c>
      <c r="GAO190">
        <v>11161703</v>
      </c>
      <c r="GAP190">
        <v>11161703</v>
      </c>
      <c r="GAQ190">
        <v>11161703</v>
      </c>
      <c r="GAR190">
        <v>11161703</v>
      </c>
      <c r="GAS190">
        <v>11161703</v>
      </c>
      <c r="GAT190">
        <v>11161703</v>
      </c>
      <c r="GAU190">
        <v>11161703</v>
      </c>
      <c r="GAV190">
        <v>11161703</v>
      </c>
      <c r="GAW190">
        <v>11161703</v>
      </c>
      <c r="GAX190">
        <v>11161703</v>
      </c>
      <c r="GAY190">
        <v>11161703</v>
      </c>
      <c r="GAZ190">
        <v>11161703</v>
      </c>
      <c r="GBA190">
        <v>11161703</v>
      </c>
      <c r="GBB190">
        <v>11161703</v>
      </c>
      <c r="GBC190">
        <v>11161703</v>
      </c>
      <c r="GBD190">
        <v>11161703</v>
      </c>
      <c r="GBE190">
        <v>11161703</v>
      </c>
      <c r="GBF190">
        <v>11161703</v>
      </c>
      <c r="GBG190">
        <v>11161703</v>
      </c>
      <c r="GBH190">
        <v>11161703</v>
      </c>
      <c r="GBI190">
        <v>11161703</v>
      </c>
      <c r="GBJ190">
        <v>11161703</v>
      </c>
      <c r="GBK190">
        <v>11161703</v>
      </c>
      <c r="GBL190">
        <v>11161703</v>
      </c>
      <c r="GBM190">
        <v>11161703</v>
      </c>
      <c r="GBN190">
        <v>11161703</v>
      </c>
      <c r="GBO190">
        <v>11161703</v>
      </c>
      <c r="GBP190">
        <v>11161703</v>
      </c>
      <c r="GBQ190">
        <v>11161703</v>
      </c>
      <c r="GBR190">
        <v>11161703</v>
      </c>
      <c r="GBS190">
        <v>11161703</v>
      </c>
      <c r="GBT190">
        <v>11161703</v>
      </c>
      <c r="GBU190">
        <v>11161703</v>
      </c>
      <c r="GBV190">
        <v>11161703</v>
      </c>
      <c r="GBW190">
        <v>11161703</v>
      </c>
      <c r="GBX190">
        <v>11161703</v>
      </c>
      <c r="GBY190">
        <v>11161703</v>
      </c>
      <c r="GBZ190">
        <v>11161703</v>
      </c>
      <c r="GCA190">
        <v>11161703</v>
      </c>
      <c r="GCB190">
        <v>11161703</v>
      </c>
      <c r="GCC190">
        <v>11161703</v>
      </c>
      <c r="GCD190">
        <v>11161703</v>
      </c>
      <c r="GCE190">
        <v>11161703</v>
      </c>
      <c r="GCF190">
        <v>11161703</v>
      </c>
      <c r="GCG190">
        <v>11161703</v>
      </c>
      <c r="GCH190">
        <v>11161703</v>
      </c>
      <c r="GCI190">
        <v>11161703</v>
      </c>
      <c r="GCJ190">
        <v>11161703</v>
      </c>
      <c r="GCK190">
        <v>11161703</v>
      </c>
      <c r="GCL190">
        <v>11161703</v>
      </c>
      <c r="GCM190">
        <v>11161703</v>
      </c>
      <c r="GCN190">
        <v>11161703</v>
      </c>
      <c r="GCO190">
        <v>11161703</v>
      </c>
      <c r="GCP190">
        <v>11161703</v>
      </c>
      <c r="GCQ190">
        <v>11161703</v>
      </c>
      <c r="GCR190">
        <v>11161703</v>
      </c>
      <c r="GCS190">
        <v>11161703</v>
      </c>
      <c r="GCT190">
        <v>11161703</v>
      </c>
      <c r="GCU190">
        <v>11161703</v>
      </c>
      <c r="GCV190">
        <v>11161703</v>
      </c>
      <c r="GCW190">
        <v>11161703</v>
      </c>
      <c r="GCX190">
        <v>11161703</v>
      </c>
      <c r="GCY190">
        <v>11161703</v>
      </c>
      <c r="GCZ190">
        <v>11161703</v>
      </c>
      <c r="GDA190">
        <v>11161703</v>
      </c>
      <c r="GDB190">
        <v>11161703</v>
      </c>
      <c r="GDC190">
        <v>11161703</v>
      </c>
      <c r="GDD190">
        <v>11161703</v>
      </c>
      <c r="GDE190">
        <v>11161703</v>
      </c>
      <c r="GDF190">
        <v>11161703</v>
      </c>
      <c r="GDG190">
        <v>11161703</v>
      </c>
      <c r="GDH190">
        <v>11161703</v>
      </c>
      <c r="GDI190">
        <v>11161703</v>
      </c>
      <c r="GDJ190">
        <v>11161703</v>
      </c>
      <c r="GDK190">
        <v>11161703</v>
      </c>
      <c r="GDL190">
        <v>11161703</v>
      </c>
      <c r="GDM190">
        <v>11161703</v>
      </c>
      <c r="GDN190">
        <v>11161703</v>
      </c>
      <c r="GDO190">
        <v>11161703</v>
      </c>
      <c r="GDP190">
        <v>11161703</v>
      </c>
      <c r="GDQ190">
        <v>11161703</v>
      </c>
      <c r="GDR190">
        <v>11161703</v>
      </c>
      <c r="GDS190">
        <v>11161703</v>
      </c>
      <c r="GDT190">
        <v>11161703</v>
      </c>
      <c r="GDU190">
        <v>11161703</v>
      </c>
      <c r="GDV190">
        <v>11161703</v>
      </c>
      <c r="GDW190">
        <v>11161703</v>
      </c>
      <c r="GDX190">
        <v>11161703</v>
      </c>
      <c r="GDY190">
        <v>11161703</v>
      </c>
      <c r="GDZ190">
        <v>11161703</v>
      </c>
      <c r="GEA190">
        <v>11161703</v>
      </c>
      <c r="GEB190">
        <v>11161703</v>
      </c>
      <c r="GEC190">
        <v>11161703</v>
      </c>
      <c r="GED190">
        <v>11161703</v>
      </c>
      <c r="GEE190">
        <v>11161703</v>
      </c>
      <c r="GEF190">
        <v>11161703</v>
      </c>
      <c r="GEG190">
        <v>11161703</v>
      </c>
      <c r="GEH190">
        <v>11161703</v>
      </c>
      <c r="GEI190">
        <v>11161703</v>
      </c>
      <c r="GEJ190">
        <v>11161703</v>
      </c>
      <c r="GEK190">
        <v>11161703</v>
      </c>
      <c r="GEL190">
        <v>11161703</v>
      </c>
      <c r="GEM190">
        <v>11161703</v>
      </c>
      <c r="GEN190">
        <v>11161703</v>
      </c>
      <c r="GEO190">
        <v>11161703</v>
      </c>
      <c r="GEP190">
        <v>11161703</v>
      </c>
      <c r="GEQ190">
        <v>11161703</v>
      </c>
      <c r="GER190">
        <v>11161703</v>
      </c>
      <c r="GES190">
        <v>11161703</v>
      </c>
      <c r="GET190">
        <v>11161703</v>
      </c>
      <c r="GEU190">
        <v>11161703</v>
      </c>
      <c r="GEV190">
        <v>11161703</v>
      </c>
      <c r="GEW190">
        <v>11161703</v>
      </c>
      <c r="GEX190">
        <v>11161703</v>
      </c>
      <c r="GEY190">
        <v>11161703</v>
      </c>
      <c r="GEZ190">
        <v>11161703</v>
      </c>
      <c r="GFA190">
        <v>11161703</v>
      </c>
      <c r="GFB190">
        <v>11161703</v>
      </c>
      <c r="GFC190">
        <v>11161703</v>
      </c>
      <c r="GFD190">
        <v>11161703</v>
      </c>
      <c r="GFE190">
        <v>11161703</v>
      </c>
      <c r="GFF190">
        <v>11161703</v>
      </c>
      <c r="GFG190">
        <v>11161703</v>
      </c>
      <c r="GFH190">
        <v>11161703</v>
      </c>
      <c r="GFI190">
        <v>11161703</v>
      </c>
      <c r="GFJ190">
        <v>11161703</v>
      </c>
      <c r="GFK190">
        <v>11161703</v>
      </c>
      <c r="GFL190">
        <v>11161703</v>
      </c>
      <c r="GFM190">
        <v>11161703</v>
      </c>
      <c r="GFN190">
        <v>11161703</v>
      </c>
      <c r="GFO190">
        <v>11161703</v>
      </c>
      <c r="GFP190">
        <v>11161703</v>
      </c>
      <c r="GFQ190">
        <v>11161703</v>
      </c>
      <c r="GFR190">
        <v>11161703</v>
      </c>
      <c r="GFS190">
        <v>11161703</v>
      </c>
      <c r="GFT190">
        <v>11161703</v>
      </c>
      <c r="GFU190">
        <v>11161703</v>
      </c>
      <c r="GFV190">
        <v>11161703</v>
      </c>
      <c r="GFW190">
        <v>11161703</v>
      </c>
      <c r="GFX190">
        <v>11161703</v>
      </c>
      <c r="GFY190">
        <v>11161703</v>
      </c>
      <c r="GFZ190">
        <v>11161703</v>
      </c>
      <c r="GGA190">
        <v>11161703</v>
      </c>
      <c r="GGB190">
        <v>11161703</v>
      </c>
      <c r="GGC190">
        <v>11161703</v>
      </c>
      <c r="GGD190">
        <v>11161703</v>
      </c>
      <c r="GGE190">
        <v>11161703</v>
      </c>
      <c r="GGF190">
        <v>11161703</v>
      </c>
      <c r="GGG190">
        <v>11161703</v>
      </c>
      <c r="GGH190">
        <v>11161703</v>
      </c>
      <c r="GGI190">
        <v>11161703</v>
      </c>
      <c r="GGJ190">
        <v>11161703</v>
      </c>
      <c r="GGK190">
        <v>11161703</v>
      </c>
      <c r="GGL190">
        <v>11161703</v>
      </c>
      <c r="GGM190">
        <v>11161703</v>
      </c>
      <c r="GGN190">
        <v>11161703</v>
      </c>
      <c r="GGO190">
        <v>11161703</v>
      </c>
      <c r="GGP190">
        <v>11161703</v>
      </c>
      <c r="GGQ190">
        <v>11161703</v>
      </c>
      <c r="GGR190">
        <v>11161703</v>
      </c>
      <c r="GGS190">
        <v>11161703</v>
      </c>
      <c r="GGT190">
        <v>11161703</v>
      </c>
      <c r="GGU190">
        <v>11161703</v>
      </c>
      <c r="GGV190">
        <v>11161703</v>
      </c>
      <c r="GGW190">
        <v>11161703</v>
      </c>
      <c r="GGX190">
        <v>11161703</v>
      </c>
      <c r="GGY190">
        <v>11161703</v>
      </c>
      <c r="GGZ190">
        <v>11161703</v>
      </c>
      <c r="GHA190">
        <v>11161703</v>
      </c>
      <c r="GHB190">
        <v>11161703</v>
      </c>
      <c r="GHC190">
        <v>11161703</v>
      </c>
      <c r="GHD190">
        <v>11161703</v>
      </c>
      <c r="GHE190">
        <v>11161703</v>
      </c>
      <c r="GHF190">
        <v>11161703</v>
      </c>
      <c r="GHG190">
        <v>11161703</v>
      </c>
      <c r="GHH190">
        <v>11161703</v>
      </c>
      <c r="GHI190">
        <v>11161703</v>
      </c>
      <c r="GHJ190">
        <v>11161703</v>
      </c>
      <c r="GHK190">
        <v>11161703</v>
      </c>
      <c r="GHL190">
        <v>11161703</v>
      </c>
      <c r="GHM190">
        <v>11161703</v>
      </c>
      <c r="GHN190">
        <v>11161703</v>
      </c>
      <c r="GHO190">
        <v>11161703</v>
      </c>
      <c r="GHP190">
        <v>11161703</v>
      </c>
      <c r="GHQ190">
        <v>11161703</v>
      </c>
      <c r="GHR190">
        <v>11161703</v>
      </c>
      <c r="GHS190">
        <v>11161703</v>
      </c>
      <c r="GHT190">
        <v>11161703</v>
      </c>
      <c r="GHU190">
        <v>11161703</v>
      </c>
      <c r="GHV190">
        <v>11161703</v>
      </c>
      <c r="GHW190">
        <v>11161703</v>
      </c>
      <c r="GHX190">
        <v>11161703</v>
      </c>
      <c r="GHY190">
        <v>11161703</v>
      </c>
      <c r="GHZ190">
        <v>11161703</v>
      </c>
      <c r="GIA190">
        <v>11161703</v>
      </c>
      <c r="GIB190">
        <v>11161703</v>
      </c>
      <c r="GIC190">
        <v>11161703</v>
      </c>
      <c r="GID190">
        <v>11161703</v>
      </c>
      <c r="GIE190">
        <v>11161703</v>
      </c>
      <c r="GIF190">
        <v>11161703</v>
      </c>
      <c r="GIG190">
        <v>11161703</v>
      </c>
      <c r="GIH190">
        <v>11161703</v>
      </c>
      <c r="GII190">
        <v>11161703</v>
      </c>
      <c r="GIJ190">
        <v>11161703</v>
      </c>
      <c r="GIK190">
        <v>11161703</v>
      </c>
      <c r="GIL190">
        <v>11161703</v>
      </c>
      <c r="GIM190">
        <v>11161703</v>
      </c>
      <c r="GIN190">
        <v>11161703</v>
      </c>
      <c r="GIO190">
        <v>11161703</v>
      </c>
      <c r="GIP190">
        <v>11161703</v>
      </c>
      <c r="GIQ190">
        <v>11161703</v>
      </c>
      <c r="GIR190">
        <v>11161703</v>
      </c>
      <c r="GIS190">
        <v>11161703</v>
      </c>
      <c r="GIT190">
        <v>11161703</v>
      </c>
      <c r="GIU190">
        <v>11161703</v>
      </c>
      <c r="GIV190">
        <v>11161703</v>
      </c>
      <c r="GIW190">
        <v>11161703</v>
      </c>
      <c r="GIX190">
        <v>11161703</v>
      </c>
      <c r="GIY190">
        <v>11161703</v>
      </c>
      <c r="GIZ190">
        <v>11161703</v>
      </c>
      <c r="GJA190">
        <v>11161703</v>
      </c>
      <c r="GJB190">
        <v>11161703</v>
      </c>
      <c r="GJC190">
        <v>11161703</v>
      </c>
      <c r="GJD190">
        <v>11161703</v>
      </c>
      <c r="GJE190">
        <v>11161703</v>
      </c>
      <c r="GJF190">
        <v>11161703</v>
      </c>
      <c r="GJG190">
        <v>11161703</v>
      </c>
      <c r="GJH190">
        <v>11161703</v>
      </c>
      <c r="GJI190">
        <v>11161703</v>
      </c>
      <c r="GJJ190">
        <v>11161703</v>
      </c>
      <c r="GJK190">
        <v>11161703</v>
      </c>
      <c r="GJL190">
        <v>11161703</v>
      </c>
      <c r="GJM190">
        <v>11161703</v>
      </c>
      <c r="GJN190">
        <v>11161703</v>
      </c>
      <c r="GJO190">
        <v>11161703</v>
      </c>
      <c r="GJP190">
        <v>11161703</v>
      </c>
      <c r="GJQ190">
        <v>11161703</v>
      </c>
      <c r="GJR190">
        <v>11161703</v>
      </c>
      <c r="GJS190">
        <v>11161703</v>
      </c>
      <c r="GJT190">
        <v>11161703</v>
      </c>
      <c r="GJU190">
        <v>11161703</v>
      </c>
      <c r="GJV190">
        <v>11161703</v>
      </c>
      <c r="GJW190">
        <v>11161703</v>
      </c>
      <c r="GJX190">
        <v>11161703</v>
      </c>
      <c r="GJY190">
        <v>11161703</v>
      </c>
      <c r="GJZ190">
        <v>11161703</v>
      </c>
      <c r="GKA190">
        <v>11161703</v>
      </c>
      <c r="GKB190">
        <v>11161703</v>
      </c>
      <c r="GKC190">
        <v>11161703</v>
      </c>
      <c r="GKD190">
        <v>11161703</v>
      </c>
      <c r="GKE190">
        <v>11161703</v>
      </c>
      <c r="GKF190">
        <v>11161703</v>
      </c>
      <c r="GKG190">
        <v>11161703</v>
      </c>
      <c r="GKH190">
        <v>11161703</v>
      </c>
      <c r="GKI190">
        <v>11161703</v>
      </c>
      <c r="GKJ190">
        <v>11161703</v>
      </c>
      <c r="GKK190">
        <v>11161703</v>
      </c>
      <c r="GKL190">
        <v>11161703</v>
      </c>
      <c r="GKM190">
        <v>11161703</v>
      </c>
      <c r="GKN190">
        <v>11161703</v>
      </c>
      <c r="GKO190">
        <v>11161703</v>
      </c>
      <c r="GKP190">
        <v>11161703</v>
      </c>
      <c r="GKQ190">
        <v>11161703</v>
      </c>
      <c r="GKR190">
        <v>11161703</v>
      </c>
      <c r="GKS190">
        <v>11161703</v>
      </c>
      <c r="GKT190">
        <v>11161703</v>
      </c>
      <c r="GKU190">
        <v>11161703</v>
      </c>
      <c r="GKV190">
        <v>11161703</v>
      </c>
      <c r="GKW190">
        <v>11161703</v>
      </c>
      <c r="GKX190">
        <v>11161703</v>
      </c>
      <c r="GKY190">
        <v>11161703</v>
      </c>
      <c r="GKZ190">
        <v>11161703</v>
      </c>
      <c r="GLA190">
        <v>11161703</v>
      </c>
      <c r="GLB190">
        <v>11161703</v>
      </c>
      <c r="GLC190">
        <v>11161703</v>
      </c>
      <c r="GLD190">
        <v>11161703</v>
      </c>
      <c r="GLE190">
        <v>11161703</v>
      </c>
      <c r="GLF190">
        <v>11161703</v>
      </c>
      <c r="GLG190">
        <v>11161703</v>
      </c>
      <c r="GLH190">
        <v>11161703</v>
      </c>
      <c r="GLI190">
        <v>11161703</v>
      </c>
      <c r="GLJ190">
        <v>11161703</v>
      </c>
      <c r="GLK190">
        <v>11161703</v>
      </c>
      <c r="GLL190">
        <v>11161703</v>
      </c>
      <c r="GLM190">
        <v>11161703</v>
      </c>
      <c r="GLN190">
        <v>11161703</v>
      </c>
      <c r="GLO190">
        <v>11161703</v>
      </c>
      <c r="GLP190">
        <v>11161703</v>
      </c>
      <c r="GLQ190">
        <v>11161703</v>
      </c>
      <c r="GLR190">
        <v>11161703</v>
      </c>
      <c r="GLS190">
        <v>11161703</v>
      </c>
      <c r="GLT190">
        <v>11161703</v>
      </c>
      <c r="GLU190">
        <v>11161703</v>
      </c>
      <c r="GLV190">
        <v>11161703</v>
      </c>
      <c r="GLW190">
        <v>11161703</v>
      </c>
      <c r="GLX190">
        <v>11161703</v>
      </c>
      <c r="GLY190">
        <v>11161703</v>
      </c>
      <c r="GLZ190">
        <v>11161703</v>
      </c>
      <c r="GMA190">
        <v>11161703</v>
      </c>
      <c r="GMB190">
        <v>11161703</v>
      </c>
      <c r="GMC190">
        <v>11161703</v>
      </c>
      <c r="GMD190">
        <v>11161703</v>
      </c>
      <c r="GME190">
        <v>11161703</v>
      </c>
      <c r="GMF190">
        <v>11161703</v>
      </c>
      <c r="GMG190">
        <v>11161703</v>
      </c>
      <c r="GMH190">
        <v>11161703</v>
      </c>
      <c r="GMI190">
        <v>11161703</v>
      </c>
      <c r="GMJ190">
        <v>11161703</v>
      </c>
      <c r="GMK190">
        <v>11161703</v>
      </c>
      <c r="GML190">
        <v>11161703</v>
      </c>
      <c r="GMM190">
        <v>11161703</v>
      </c>
      <c r="GMN190">
        <v>11161703</v>
      </c>
      <c r="GMO190">
        <v>11161703</v>
      </c>
      <c r="GMP190">
        <v>11161703</v>
      </c>
      <c r="GMQ190">
        <v>11161703</v>
      </c>
      <c r="GMR190">
        <v>11161703</v>
      </c>
      <c r="GMS190">
        <v>11161703</v>
      </c>
      <c r="GMT190">
        <v>11161703</v>
      </c>
      <c r="GMU190">
        <v>11161703</v>
      </c>
      <c r="GMV190">
        <v>11161703</v>
      </c>
      <c r="GMW190">
        <v>11161703</v>
      </c>
      <c r="GMX190">
        <v>11161703</v>
      </c>
      <c r="GMY190">
        <v>11161703</v>
      </c>
      <c r="GMZ190">
        <v>11161703</v>
      </c>
      <c r="GNA190">
        <v>11161703</v>
      </c>
      <c r="GNB190">
        <v>11161703</v>
      </c>
      <c r="GNC190">
        <v>11161703</v>
      </c>
      <c r="GND190">
        <v>11161703</v>
      </c>
      <c r="GNE190">
        <v>11161703</v>
      </c>
      <c r="GNF190">
        <v>11161703</v>
      </c>
      <c r="GNG190">
        <v>11161703</v>
      </c>
      <c r="GNH190">
        <v>11161703</v>
      </c>
      <c r="GNI190">
        <v>11161703</v>
      </c>
      <c r="GNJ190">
        <v>11161703</v>
      </c>
      <c r="GNK190">
        <v>11161703</v>
      </c>
      <c r="GNL190">
        <v>11161703</v>
      </c>
      <c r="GNM190">
        <v>11161703</v>
      </c>
      <c r="GNN190">
        <v>11161703</v>
      </c>
      <c r="GNO190">
        <v>11161703</v>
      </c>
      <c r="GNP190">
        <v>11161703</v>
      </c>
      <c r="GNQ190">
        <v>11161703</v>
      </c>
      <c r="GNR190">
        <v>11161703</v>
      </c>
      <c r="GNS190">
        <v>11161703</v>
      </c>
      <c r="GNT190">
        <v>11161703</v>
      </c>
      <c r="GNU190">
        <v>11161703</v>
      </c>
      <c r="GNV190">
        <v>11161703</v>
      </c>
      <c r="GNW190">
        <v>11161703</v>
      </c>
      <c r="GNX190">
        <v>11161703</v>
      </c>
      <c r="GNY190">
        <v>11161703</v>
      </c>
      <c r="GNZ190">
        <v>11161703</v>
      </c>
      <c r="GOA190">
        <v>11161703</v>
      </c>
      <c r="GOB190">
        <v>11161703</v>
      </c>
      <c r="GOC190">
        <v>11161703</v>
      </c>
      <c r="GOD190">
        <v>11161703</v>
      </c>
      <c r="GOE190">
        <v>11161703</v>
      </c>
      <c r="GOF190">
        <v>11161703</v>
      </c>
      <c r="GOG190">
        <v>11161703</v>
      </c>
      <c r="GOH190">
        <v>11161703</v>
      </c>
      <c r="GOI190">
        <v>11161703</v>
      </c>
      <c r="GOJ190">
        <v>11161703</v>
      </c>
      <c r="GOK190">
        <v>11161703</v>
      </c>
      <c r="GOL190">
        <v>11161703</v>
      </c>
      <c r="GOM190">
        <v>11161703</v>
      </c>
      <c r="GON190">
        <v>11161703</v>
      </c>
      <c r="GOO190">
        <v>11161703</v>
      </c>
      <c r="GOP190">
        <v>11161703</v>
      </c>
      <c r="GOQ190">
        <v>11161703</v>
      </c>
      <c r="GOR190">
        <v>11161703</v>
      </c>
      <c r="GOS190">
        <v>11161703</v>
      </c>
      <c r="GOT190">
        <v>11161703</v>
      </c>
      <c r="GOU190">
        <v>11161703</v>
      </c>
      <c r="GOV190">
        <v>11161703</v>
      </c>
      <c r="GOW190">
        <v>11161703</v>
      </c>
      <c r="GOX190">
        <v>11161703</v>
      </c>
      <c r="GOY190">
        <v>11161703</v>
      </c>
      <c r="GOZ190">
        <v>11161703</v>
      </c>
      <c r="GPA190">
        <v>11161703</v>
      </c>
      <c r="GPB190">
        <v>11161703</v>
      </c>
      <c r="GPC190">
        <v>11161703</v>
      </c>
      <c r="GPD190">
        <v>11161703</v>
      </c>
      <c r="GPE190">
        <v>11161703</v>
      </c>
      <c r="GPF190">
        <v>11161703</v>
      </c>
      <c r="GPG190">
        <v>11161703</v>
      </c>
      <c r="GPH190">
        <v>11161703</v>
      </c>
      <c r="GPI190">
        <v>11161703</v>
      </c>
      <c r="GPJ190">
        <v>11161703</v>
      </c>
      <c r="GPK190">
        <v>11161703</v>
      </c>
      <c r="GPL190">
        <v>11161703</v>
      </c>
      <c r="GPM190">
        <v>11161703</v>
      </c>
      <c r="GPN190">
        <v>11161703</v>
      </c>
      <c r="GPO190">
        <v>11161703</v>
      </c>
      <c r="GPP190">
        <v>11161703</v>
      </c>
      <c r="GPQ190">
        <v>11161703</v>
      </c>
      <c r="GPR190">
        <v>11161703</v>
      </c>
      <c r="GPS190">
        <v>11161703</v>
      </c>
      <c r="GPT190">
        <v>11161703</v>
      </c>
      <c r="GPU190">
        <v>11161703</v>
      </c>
      <c r="GPV190">
        <v>11161703</v>
      </c>
      <c r="GPW190">
        <v>11161703</v>
      </c>
      <c r="GPX190">
        <v>11161703</v>
      </c>
      <c r="GPY190">
        <v>11161703</v>
      </c>
      <c r="GPZ190">
        <v>11161703</v>
      </c>
      <c r="GQA190">
        <v>11161703</v>
      </c>
      <c r="GQB190">
        <v>11161703</v>
      </c>
      <c r="GQC190">
        <v>11161703</v>
      </c>
      <c r="GQD190">
        <v>11161703</v>
      </c>
      <c r="GQE190">
        <v>11161703</v>
      </c>
      <c r="GQF190">
        <v>11161703</v>
      </c>
      <c r="GQG190">
        <v>11161703</v>
      </c>
      <c r="GQH190">
        <v>11161703</v>
      </c>
      <c r="GQI190">
        <v>11161703</v>
      </c>
      <c r="GQJ190">
        <v>11161703</v>
      </c>
      <c r="GQK190">
        <v>11161703</v>
      </c>
      <c r="GQL190">
        <v>11161703</v>
      </c>
      <c r="GQM190">
        <v>11161703</v>
      </c>
      <c r="GQN190">
        <v>11161703</v>
      </c>
      <c r="GQO190">
        <v>11161703</v>
      </c>
      <c r="GQP190">
        <v>11161703</v>
      </c>
      <c r="GQQ190">
        <v>11161703</v>
      </c>
      <c r="GQR190">
        <v>11161703</v>
      </c>
      <c r="GQS190">
        <v>11161703</v>
      </c>
      <c r="GQT190">
        <v>11161703</v>
      </c>
      <c r="GQU190">
        <v>11161703</v>
      </c>
      <c r="GQV190">
        <v>11161703</v>
      </c>
      <c r="GQW190">
        <v>11161703</v>
      </c>
      <c r="GQX190">
        <v>11161703</v>
      </c>
      <c r="GQY190">
        <v>11161703</v>
      </c>
      <c r="GQZ190">
        <v>11161703</v>
      </c>
      <c r="GRA190">
        <v>11161703</v>
      </c>
      <c r="GRB190">
        <v>11161703</v>
      </c>
      <c r="GRC190">
        <v>11161703</v>
      </c>
      <c r="GRD190">
        <v>11161703</v>
      </c>
      <c r="GRE190">
        <v>11161703</v>
      </c>
      <c r="GRF190">
        <v>11161703</v>
      </c>
      <c r="GRG190">
        <v>11161703</v>
      </c>
      <c r="GRH190">
        <v>11161703</v>
      </c>
      <c r="GRI190">
        <v>11161703</v>
      </c>
      <c r="GRJ190">
        <v>11161703</v>
      </c>
      <c r="GRK190">
        <v>11161703</v>
      </c>
      <c r="GRL190">
        <v>11161703</v>
      </c>
      <c r="GRM190">
        <v>11161703</v>
      </c>
      <c r="GRN190">
        <v>11161703</v>
      </c>
      <c r="GRO190">
        <v>11161703</v>
      </c>
      <c r="GRP190">
        <v>11161703</v>
      </c>
      <c r="GRQ190">
        <v>11161703</v>
      </c>
      <c r="GRR190">
        <v>11161703</v>
      </c>
      <c r="GRS190">
        <v>11161703</v>
      </c>
      <c r="GRT190">
        <v>11161703</v>
      </c>
      <c r="GRU190">
        <v>11161703</v>
      </c>
      <c r="GRV190">
        <v>11161703</v>
      </c>
      <c r="GRW190">
        <v>11161703</v>
      </c>
      <c r="GRX190">
        <v>11161703</v>
      </c>
      <c r="GRY190">
        <v>11161703</v>
      </c>
      <c r="GRZ190">
        <v>11161703</v>
      </c>
      <c r="GSA190">
        <v>11161703</v>
      </c>
      <c r="GSB190">
        <v>11161703</v>
      </c>
      <c r="GSC190">
        <v>11161703</v>
      </c>
      <c r="GSD190">
        <v>11161703</v>
      </c>
      <c r="GSE190">
        <v>11161703</v>
      </c>
      <c r="GSF190">
        <v>11161703</v>
      </c>
      <c r="GSG190">
        <v>11161703</v>
      </c>
      <c r="GSH190">
        <v>11161703</v>
      </c>
      <c r="GSI190">
        <v>11161703</v>
      </c>
      <c r="GSJ190">
        <v>11161703</v>
      </c>
      <c r="GSK190">
        <v>11161703</v>
      </c>
      <c r="GSL190">
        <v>11161703</v>
      </c>
      <c r="GSM190">
        <v>11161703</v>
      </c>
      <c r="GSN190">
        <v>11161703</v>
      </c>
      <c r="GSO190">
        <v>11161703</v>
      </c>
      <c r="GSP190">
        <v>11161703</v>
      </c>
      <c r="GSQ190">
        <v>11161703</v>
      </c>
      <c r="GSR190">
        <v>11161703</v>
      </c>
      <c r="GSS190">
        <v>11161703</v>
      </c>
      <c r="GST190">
        <v>11161703</v>
      </c>
      <c r="GSU190">
        <v>11161703</v>
      </c>
      <c r="GSV190">
        <v>11161703</v>
      </c>
      <c r="GSW190">
        <v>11161703</v>
      </c>
      <c r="GSX190">
        <v>11161703</v>
      </c>
      <c r="GSY190">
        <v>11161703</v>
      </c>
      <c r="GSZ190">
        <v>11161703</v>
      </c>
      <c r="GTA190">
        <v>11161703</v>
      </c>
      <c r="GTB190">
        <v>11161703</v>
      </c>
      <c r="GTC190">
        <v>11161703</v>
      </c>
      <c r="GTD190">
        <v>11161703</v>
      </c>
      <c r="GTE190">
        <v>11161703</v>
      </c>
      <c r="GTF190">
        <v>11161703</v>
      </c>
      <c r="GTG190">
        <v>11161703</v>
      </c>
      <c r="GTH190">
        <v>11161703</v>
      </c>
      <c r="GTI190">
        <v>11161703</v>
      </c>
      <c r="GTJ190">
        <v>11161703</v>
      </c>
      <c r="GTK190">
        <v>11161703</v>
      </c>
      <c r="GTL190">
        <v>11161703</v>
      </c>
      <c r="GTM190">
        <v>11161703</v>
      </c>
      <c r="GTN190">
        <v>11161703</v>
      </c>
      <c r="GTO190">
        <v>11161703</v>
      </c>
      <c r="GTP190">
        <v>11161703</v>
      </c>
      <c r="GTQ190">
        <v>11161703</v>
      </c>
      <c r="GTR190">
        <v>11161703</v>
      </c>
      <c r="GTS190">
        <v>11161703</v>
      </c>
      <c r="GTT190">
        <v>11161703</v>
      </c>
      <c r="GTU190">
        <v>11161703</v>
      </c>
      <c r="GTV190">
        <v>11161703</v>
      </c>
      <c r="GTW190">
        <v>11161703</v>
      </c>
      <c r="GTX190">
        <v>11161703</v>
      </c>
      <c r="GTY190">
        <v>11161703</v>
      </c>
      <c r="GTZ190">
        <v>11161703</v>
      </c>
      <c r="GUA190">
        <v>11161703</v>
      </c>
      <c r="GUB190">
        <v>11161703</v>
      </c>
      <c r="GUC190">
        <v>11161703</v>
      </c>
      <c r="GUD190">
        <v>11161703</v>
      </c>
      <c r="GUE190">
        <v>11161703</v>
      </c>
      <c r="GUF190">
        <v>11161703</v>
      </c>
      <c r="GUG190">
        <v>11161703</v>
      </c>
      <c r="GUH190">
        <v>11161703</v>
      </c>
      <c r="GUI190">
        <v>11161703</v>
      </c>
      <c r="GUJ190">
        <v>11161703</v>
      </c>
      <c r="GUK190">
        <v>11161703</v>
      </c>
      <c r="GUL190">
        <v>11161703</v>
      </c>
      <c r="GUM190">
        <v>11161703</v>
      </c>
      <c r="GUN190">
        <v>11161703</v>
      </c>
      <c r="GUO190">
        <v>11161703</v>
      </c>
      <c r="GUP190">
        <v>11161703</v>
      </c>
      <c r="GUQ190">
        <v>11161703</v>
      </c>
      <c r="GUR190">
        <v>11161703</v>
      </c>
      <c r="GUS190">
        <v>11161703</v>
      </c>
      <c r="GUT190">
        <v>11161703</v>
      </c>
      <c r="GUU190">
        <v>11161703</v>
      </c>
      <c r="GUV190">
        <v>11161703</v>
      </c>
      <c r="GUW190">
        <v>11161703</v>
      </c>
      <c r="GUX190">
        <v>11161703</v>
      </c>
      <c r="GUY190">
        <v>11161703</v>
      </c>
      <c r="GUZ190">
        <v>11161703</v>
      </c>
      <c r="GVA190">
        <v>11161703</v>
      </c>
      <c r="GVB190">
        <v>11161703</v>
      </c>
      <c r="GVC190">
        <v>11161703</v>
      </c>
      <c r="GVD190">
        <v>11161703</v>
      </c>
      <c r="GVE190">
        <v>11161703</v>
      </c>
      <c r="GVF190">
        <v>11161703</v>
      </c>
      <c r="GVG190">
        <v>11161703</v>
      </c>
      <c r="GVH190">
        <v>11161703</v>
      </c>
      <c r="GVI190">
        <v>11161703</v>
      </c>
      <c r="GVJ190">
        <v>11161703</v>
      </c>
      <c r="GVK190">
        <v>11161703</v>
      </c>
      <c r="GVL190">
        <v>11161703</v>
      </c>
      <c r="GVM190">
        <v>11161703</v>
      </c>
      <c r="GVN190">
        <v>11161703</v>
      </c>
      <c r="GVO190">
        <v>11161703</v>
      </c>
      <c r="GVP190">
        <v>11161703</v>
      </c>
      <c r="GVQ190">
        <v>11161703</v>
      </c>
      <c r="GVR190">
        <v>11161703</v>
      </c>
      <c r="GVS190">
        <v>11161703</v>
      </c>
      <c r="GVT190">
        <v>11161703</v>
      </c>
      <c r="GVU190">
        <v>11161703</v>
      </c>
      <c r="GVV190">
        <v>11161703</v>
      </c>
      <c r="GVW190">
        <v>11161703</v>
      </c>
      <c r="GVX190">
        <v>11161703</v>
      </c>
      <c r="GVY190">
        <v>11161703</v>
      </c>
      <c r="GVZ190">
        <v>11161703</v>
      </c>
      <c r="GWA190">
        <v>11161703</v>
      </c>
      <c r="GWB190">
        <v>11161703</v>
      </c>
      <c r="GWC190">
        <v>11161703</v>
      </c>
      <c r="GWD190">
        <v>11161703</v>
      </c>
      <c r="GWE190">
        <v>11161703</v>
      </c>
      <c r="GWF190">
        <v>11161703</v>
      </c>
      <c r="GWG190">
        <v>11161703</v>
      </c>
      <c r="GWH190">
        <v>11161703</v>
      </c>
      <c r="GWI190">
        <v>11161703</v>
      </c>
      <c r="GWJ190">
        <v>11161703</v>
      </c>
      <c r="GWK190">
        <v>11161703</v>
      </c>
      <c r="GWL190">
        <v>11161703</v>
      </c>
      <c r="GWM190">
        <v>11161703</v>
      </c>
      <c r="GWN190">
        <v>11161703</v>
      </c>
      <c r="GWO190">
        <v>11161703</v>
      </c>
      <c r="GWP190">
        <v>11161703</v>
      </c>
      <c r="GWQ190">
        <v>11161703</v>
      </c>
      <c r="GWR190">
        <v>11161703</v>
      </c>
      <c r="GWS190">
        <v>11161703</v>
      </c>
      <c r="GWT190">
        <v>11161703</v>
      </c>
      <c r="GWU190">
        <v>11161703</v>
      </c>
      <c r="GWV190">
        <v>11161703</v>
      </c>
      <c r="GWW190">
        <v>11161703</v>
      </c>
      <c r="GWX190">
        <v>11161703</v>
      </c>
      <c r="GWY190">
        <v>11161703</v>
      </c>
      <c r="GWZ190">
        <v>11161703</v>
      </c>
      <c r="GXA190">
        <v>11161703</v>
      </c>
      <c r="GXB190">
        <v>11161703</v>
      </c>
      <c r="GXC190">
        <v>11161703</v>
      </c>
      <c r="GXD190">
        <v>11161703</v>
      </c>
      <c r="GXE190">
        <v>11161703</v>
      </c>
      <c r="GXF190">
        <v>11161703</v>
      </c>
      <c r="GXG190">
        <v>11161703</v>
      </c>
      <c r="GXH190">
        <v>11161703</v>
      </c>
      <c r="GXI190">
        <v>11161703</v>
      </c>
      <c r="GXJ190">
        <v>11161703</v>
      </c>
      <c r="GXK190">
        <v>11161703</v>
      </c>
      <c r="GXL190">
        <v>11161703</v>
      </c>
      <c r="GXM190">
        <v>11161703</v>
      </c>
      <c r="GXN190">
        <v>11161703</v>
      </c>
      <c r="GXO190">
        <v>11161703</v>
      </c>
      <c r="GXP190">
        <v>11161703</v>
      </c>
      <c r="GXQ190">
        <v>11161703</v>
      </c>
      <c r="GXR190">
        <v>11161703</v>
      </c>
      <c r="GXS190">
        <v>11161703</v>
      </c>
      <c r="GXT190">
        <v>11161703</v>
      </c>
      <c r="GXU190">
        <v>11161703</v>
      </c>
      <c r="GXV190">
        <v>11161703</v>
      </c>
      <c r="GXW190">
        <v>11161703</v>
      </c>
      <c r="GXX190">
        <v>11161703</v>
      </c>
      <c r="GXY190">
        <v>11161703</v>
      </c>
      <c r="GXZ190">
        <v>11161703</v>
      </c>
      <c r="GYA190">
        <v>11161703</v>
      </c>
      <c r="GYB190">
        <v>11161703</v>
      </c>
      <c r="GYC190">
        <v>11161703</v>
      </c>
      <c r="GYD190">
        <v>11161703</v>
      </c>
      <c r="GYE190">
        <v>11161703</v>
      </c>
      <c r="GYF190">
        <v>11161703</v>
      </c>
      <c r="GYG190">
        <v>11161703</v>
      </c>
      <c r="GYH190">
        <v>11161703</v>
      </c>
      <c r="GYI190">
        <v>11161703</v>
      </c>
      <c r="GYJ190">
        <v>11161703</v>
      </c>
      <c r="GYK190">
        <v>11161703</v>
      </c>
      <c r="GYL190">
        <v>11161703</v>
      </c>
      <c r="GYM190">
        <v>11161703</v>
      </c>
      <c r="GYN190">
        <v>11161703</v>
      </c>
      <c r="GYO190">
        <v>11161703</v>
      </c>
      <c r="GYP190">
        <v>11161703</v>
      </c>
      <c r="GYQ190">
        <v>11161703</v>
      </c>
      <c r="GYR190">
        <v>11161703</v>
      </c>
      <c r="GYS190">
        <v>11161703</v>
      </c>
      <c r="GYT190">
        <v>11161703</v>
      </c>
      <c r="GYU190">
        <v>11161703</v>
      </c>
      <c r="GYV190">
        <v>11161703</v>
      </c>
      <c r="GYW190">
        <v>11161703</v>
      </c>
      <c r="GYX190">
        <v>11161703</v>
      </c>
      <c r="GYY190">
        <v>11161703</v>
      </c>
      <c r="GYZ190">
        <v>11161703</v>
      </c>
      <c r="GZA190">
        <v>11161703</v>
      </c>
      <c r="GZB190">
        <v>11161703</v>
      </c>
      <c r="GZC190">
        <v>11161703</v>
      </c>
      <c r="GZD190">
        <v>11161703</v>
      </c>
      <c r="GZE190">
        <v>11161703</v>
      </c>
      <c r="GZF190">
        <v>11161703</v>
      </c>
      <c r="GZG190">
        <v>11161703</v>
      </c>
      <c r="GZH190">
        <v>11161703</v>
      </c>
      <c r="GZI190">
        <v>11161703</v>
      </c>
      <c r="GZJ190">
        <v>11161703</v>
      </c>
      <c r="GZK190">
        <v>11161703</v>
      </c>
      <c r="GZL190">
        <v>11161703</v>
      </c>
      <c r="GZM190">
        <v>11161703</v>
      </c>
      <c r="GZN190">
        <v>11161703</v>
      </c>
      <c r="GZO190">
        <v>11161703</v>
      </c>
      <c r="GZP190">
        <v>11161703</v>
      </c>
      <c r="GZQ190">
        <v>11161703</v>
      </c>
      <c r="GZR190">
        <v>11161703</v>
      </c>
      <c r="GZS190">
        <v>11161703</v>
      </c>
      <c r="GZT190">
        <v>11161703</v>
      </c>
      <c r="GZU190">
        <v>11161703</v>
      </c>
      <c r="GZV190">
        <v>11161703</v>
      </c>
      <c r="GZW190">
        <v>11161703</v>
      </c>
      <c r="GZX190">
        <v>11161703</v>
      </c>
      <c r="GZY190">
        <v>11161703</v>
      </c>
      <c r="GZZ190">
        <v>11161703</v>
      </c>
      <c r="HAA190">
        <v>11161703</v>
      </c>
      <c r="HAB190">
        <v>11161703</v>
      </c>
      <c r="HAC190">
        <v>11161703</v>
      </c>
      <c r="HAD190">
        <v>11161703</v>
      </c>
      <c r="HAE190">
        <v>11161703</v>
      </c>
      <c r="HAF190">
        <v>11161703</v>
      </c>
      <c r="HAG190">
        <v>11161703</v>
      </c>
      <c r="HAH190">
        <v>11161703</v>
      </c>
      <c r="HAI190">
        <v>11161703</v>
      </c>
      <c r="HAJ190">
        <v>11161703</v>
      </c>
      <c r="HAK190">
        <v>11161703</v>
      </c>
      <c r="HAL190">
        <v>11161703</v>
      </c>
      <c r="HAM190">
        <v>11161703</v>
      </c>
      <c r="HAN190">
        <v>11161703</v>
      </c>
      <c r="HAO190">
        <v>11161703</v>
      </c>
      <c r="HAP190">
        <v>11161703</v>
      </c>
      <c r="HAQ190">
        <v>11161703</v>
      </c>
      <c r="HAR190">
        <v>11161703</v>
      </c>
      <c r="HAS190">
        <v>11161703</v>
      </c>
      <c r="HAT190">
        <v>11161703</v>
      </c>
      <c r="HAU190">
        <v>11161703</v>
      </c>
      <c r="HAV190">
        <v>11161703</v>
      </c>
      <c r="HAW190">
        <v>11161703</v>
      </c>
      <c r="HAX190">
        <v>11161703</v>
      </c>
      <c r="HAY190">
        <v>11161703</v>
      </c>
      <c r="HAZ190">
        <v>11161703</v>
      </c>
      <c r="HBA190">
        <v>11161703</v>
      </c>
      <c r="HBB190">
        <v>11161703</v>
      </c>
      <c r="HBC190">
        <v>11161703</v>
      </c>
      <c r="HBD190">
        <v>11161703</v>
      </c>
      <c r="HBE190">
        <v>11161703</v>
      </c>
      <c r="HBF190">
        <v>11161703</v>
      </c>
      <c r="HBG190">
        <v>11161703</v>
      </c>
      <c r="HBH190">
        <v>11161703</v>
      </c>
      <c r="HBI190">
        <v>11161703</v>
      </c>
      <c r="HBJ190">
        <v>11161703</v>
      </c>
      <c r="HBK190">
        <v>11161703</v>
      </c>
      <c r="HBL190">
        <v>11161703</v>
      </c>
      <c r="HBM190">
        <v>11161703</v>
      </c>
      <c r="HBN190">
        <v>11161703</v>
      </c>
      <c r="HBO190">
        <v>11161703</v>
      </c>
      <c r="HBP190">
        <v>11161703</v>
      </c>
      <c r="HBQ190">
        <v>11161703</v>
      </c>
      <c r="HBR190">
        <v>11161703</v>
      </c>
      <c r="HBS190">
        <v>11161703</v>
      </c>
      <c r="HBT190">
        <v>11161703</v>
      </c>
      <c r="HBU190">
        <v>11161703</v>
      </c>
      <c r="HBV190">
        <v>11161703</v>
      </c>
      <c r="HBW190">
        <v>11161703</v>
      </c>
      <c r="HBX190">
        <v>11161703</v>
      </c>
      <c r="HBY190">
        <v>11161703</v>
      </c>
      <c r="HBZ190">
        <v>11161703</v>
      </c>
      <c r="HCA190">
        <v>11161703</v>
      </c>
      <c r="HCB190">
        <v>11161703</v>
      </c>
      <c r="HCC190">
        <v>11161703</v>
      </c>
      <c r="HCD190">
        <v>11161703</v>
      </c>
      <c r="HCE190">
        <v>11161703</v>
      </c>
      <c r="HCF190">
        <v>11161703</v>
      </c>
      <c r="HCG190">
        <v>11161703</v>
      </c>
      <c r="HCH190">
        <v>11161703</v>
      </c>
      <c r="HCI190">
        <v>11161703</v>
      </c>
      <c r="HCJ190">
        <v>11161703</v>
      </c>
      <c r="HCK190">
        <v>11161703</v>
      </c>
      <c r="HCL190">
        <v>11161703</v>
      </c>
      <c r="HCM190">
        <v>11161703</v>
      </c>
      <c r="HCN190">
        <v>11161703</v>
      </c>
      <c r="HCO190">
        <v>11161703</v>
      </c>
      <c r="HCP190">
        <v>11161703</v>
      </c>
      <c r="HCQ190">
        <v>11161703</v>
      </c>
      <c r="HCR190">
        <v>11161703</v>
      </c>
      <c r="HCS190">
        <v>11161703</v>
      </c>
      <c r="HCT190">
        <v>11161703</v>
      </c>
      <c r="HCU190">
        <v>11161703</v>
      </c>
      <c r="HCV190">
        <v>11161703</v>
      </c>
      <c r="HCW190">
        <v>11161703</v>
      </c>
      <c r="HCX190">
        <v>11161703</v>
      </c>
      <c r="HCY190">
        <v>11161703</v>
      </c>
      <c r="HCZ190">
        <v>11161703</v>
      </c>
      <c r="HDA190">
        <v>11161703</v>
      </c>
      <c r="HDB190">
        <v>11161703</v>
      </c>
      <c r="HDC190">
        <v>11161703</v>
      </c>
      <c r="HDD190">
        <v>11161703</v>
      </c>
      <c r="HDE190">
        <v>11161703</v>
      </c>
      <c r="HDF190">
        <v>11161703</v>
      </c>
      <c r="HDG190">
        <v>11161703</v>
      </c>
      <c r="HDH190">
        <v>11161703</v>
      </c>
      <c r="HDI190">
        <v>11161703</v>
      </c>
      <c r="HDJ190">
        <v>11161703</v>
      </c>
      <c r="HDK190">
        <v>11161703</v>
      </c>
      <c r="HDL190">
        <v>11161703</v>
      </c>
      <c r="HDM190">
        <v>11161703</v>
      </c>
      <c r="HDN190">
        <v>11161703</v>
      </c>
      <c r="HDO190">
        <v>11161703</v>
      </c>
      <c r="HDP190">
        <v>11161703</v>
      </c>
      <c r="HDQ190">
        <v>11161703</v>
      </c>
      <c r="HDR190">
        <v>11161703</v>
      </c>
      <c r="HDS190">
        <v>11161703</v>
      </c>
      <c r="HDT190">
        <v>11161703</v>
      </c>
      <c r="HDU190">
        <v>11161703</v>
      </c>
      <c r="HDV190">
        <v>11161703</v>
      </c>
      <c r="HDW190">
        <v>11161703</v>
      </c>
      <c r="HDX190">
        <v>11161703</v>
      </c>
      <c r="HDY190">
        <v>11161703</v>
      </c>
      <c r="HDZ190">
        <v>11161703</v>
      </c>
      <c r="HEA190">
        <v>11161703</v>
      </c>
      <c r="HEB190">
        <v>11161703</v>
      </c>
      <c r="HEC190">
        <v>11161703</v>
      </c>
      <c r="HED190">
        <v>11161703</v>
      </c>
      <c r="HEE190">
        <v>11161703</v>
      </c>
      <c r="HEF190">
        <v>11161703</v>
      </c>
      <c r="HEG190">
        <v>11161703</v>
      </c>
      <c r="HEH190">
        <v>11161703</v>
      </c>
      <c r="HEI190">
        <v>11161703</v>
      </c>
      <c r="HEJ190">
        <v>11161703</v>
      </c>
      <c r="HEK190">
        <v>11161703</v>
      </c>
      <c r="HEL190">
        <v>11161703</v>
      </c>
      <c r="HEM190">
        <v>11161703</v>
      </c>
      <c r="HEN190">
        <v>11161703</v>
      </c>
      <c r="HEO190">
        <v>11161703</v>
      </c>
      <c r="HEP190">
        <v>11161703</v>
      </c>
      <c r="HEQ190">
        <v>11161703</v>
      </c>
      <c r="HER190">
        <v>11161703</v>
      </c>
      <c r="HES190">
        <v>11161703</v>
      </c>
      <c r="HET190">
        <v>11161703</v>
      </c>
      <c r="HEU190">
        <v>11161703</v>
      </c>
      <c r="HEV190">
        <v>11161703</v>
      </c>
      <c r="HEW190">
        <v>11161703</v>
      </c>
      <c r="HEX190">
        <v>11161703</v>
      </c>
      <c r="HEY190">
        <v>11161703</v>
      </c>
      <c r="HEZ190">
        <v>11161703</v>
      </c>
      <c r="HFA190">
        <v>11161703</v>
      </c>
      <c r="HFB190">
        <v>11161703</v>
      </c>
      <c r="HFC190">
        <v>11161703</v>
      </c>
      <c r="HFD190">
        <v>11161703</v>
      </c>
      <c r="HFE190">
        <v>11161703</v>
      </c>
      <c r="HFF190">
        <v>11161703</v>
      </c>
      <c r="HFG190">
        <v>11161703</v>
      </c>
      <c r="HFH190">
        <v>11161703</v>
      </c>
      <c r="HFI190">
        <v>11161703</v>
      </c>
      <c r="HFJ190">
        <v>11161703</v>
      </c>
      <c r="HFK190">
        <v>11161703</v>
      </c>
      <c r="HFL190">
        <v>11161703</v>
      </c>
      <c r="HFM190">
        <v>11161703</v>
      </c>
      <c r="HFN190">
        <v>11161703</v>
      </c>
      <c r="HFO190">
        <v>11161703</v>
      </c>
      <c r="HFP190">
        <v>11161703</v>
      </c>
      <c r="HFQ190">
        <v>11161703</v>
      </c>
      <c r="HFR190">
        <v>11161703</v>
      </c>
      <c r="HFS190">
        <v>11161703</v>
      </c>
      <c r="HFT190">
        <v>11161703</v>
      </c>
      <c r="HFU190">
        <v>11161703</v>
      </c>
      <c r="HFV190">
        <v>11161703</v>
      </c>
      <c r="HFW190">
        <v>11161703</v>
      </c>
      <c r="HFX190">
        <v>11161703</v>
      </c>
      <c r="HFY190">
        <v>11161703</v>
      </c>
      <c r="HFZ190">
        <v>11161703</v>
      </c>
      <c r="HGA190">
        <v>11161703</v>
      </c>
      <c r="HGB190">
        <v>11161703</v>
      </c>
      <c r="HGC190">
        <v>11161703</v>
      </c>
      <c r="HGD190">
        <v>11161703</v>
      </c>
      <c r="HGE190">
        <v>11161703</v>
      </c>
      <c r="HGF190">
        <v>11161703</v>
      </c>
      <c r="HGG190">
        <v>11161703</v>
      </c>
      <c r="HGH190">
        <v>11161703</v>
      </c>
      <c r="HGI190">
        <v>11161703</v>
      </c>
      <c r="HGJ190">
        <v>11161703</v>
      </c>
      <c r="HGK190">
        <v>11161703</v>
      </c>
      <c r="HGL190">
        <v>11161703</v>
      </c>
      <c r="HGM190">
        <v>11161703</v>
      </c>
      <c r="HGN190">
        <v>11161703</v>
      </c>
      <c r="HGO190">
        <v>11161703</v>
      </c>
      <c r="HGP190">
        <v>11161703</v>
      </c>
      <c r="HGQ190">
        <v>11161703</v>
      </c>
      <c r="HGR190">
        <v>11161703</v>
      </c>
      <c r="HGS190">
        <v>11161703</v>
      </c>
      <c r="HGT190">
        <v>11161703</v>
      </c>
      <c r="HGU190">
        <v>11161703</v>
      </c>
      <c r="HGV190">
        <v>11161703</v>
      </c>
      <c r="HGW190">
        <v>11161703</v>
      </c>
      <c r="HGX190">
        <v>11161703</v>
      </c>
      <c r="HGY190">
        <v>11161703</v>
      </c>
      <c r="HGZ190">
        <v>11161703</v>
      </c>
      <c r="HHA190">
        <v>11161703</v>
      </c>
      <c r="HHB190">
        <v>11161703</v>
      </c>
      <c r="HHC190">
        <v>11161703</v>
      </c>
      <c r="HHD190">
        <v>11161703</v>
      </c>
      <c r="HHE190">
        <v>11161703</v>
      </c>
      <c r="HHF190">
        <v>11161703</v>
      </c>
      <c r="HHG190">
        <v>11161703</v>
      </c>
      <c r="HHH190">
        <v>11161703</v>
      </c>
      <c r="HHI190">
        <v>11161703</v>
      </c>
      <c r="HHJ190">
        <v>11161703</v>
      </c>
      <c r="HHK190">
        <v>11161703</v>
      </c>
      <c r="HHL190">
        <v>11161703</v>
      </c>
      <c r="HHM190">
        <v>11161703</v>
      </c>
      <c r="HHN190">
        <v>11161703</v>
      </c>
      <c r="HHO190">
        <v>11161703</v>
      </c>
      <c r="HHP190">
        <v>11161703</v>
      </c>
      <c r="HHQ190">
        <v>11161703</v>
      </c>
      <c r="HHR190">
        <v>11161703</v>
      </c>
      <c r="HHS190">
        <v>11161703</v>
      </c>
      <c r="HHT190">
        <v>11161703</v>
      </c>
      <c r="HHU190">
        <v>11161703</v>
      </c>
      <c r="HHV190">
        <v>11161703</v>
      </c>
      <c r="HHW190">
        <v>11161703</v>
      </c>
      <c r="HHX190">
        <v>11161703</v>
      </c>
      <c r="HHY190">
        <v>11161703</v>
      </c>
      <c r="HHZ190">
        <v>11161703</v>
      </c>
      <c r="HIA190">
        <v>11161703</v>
      </c>
      <c r="HIB190">
        <v>11161703</v>
      </c>
      <c r="HIC190">
        <v>11161703</v>
      </c>
      <c r="HID190">
        <v>11161703</v>
      </c>
      <c r="HIE190">
        <v>11161703</v>
      </c>
      <c r="HIF190">
        <v>11161703</v>
      </c>
      <c r="HIG190">
        <v>11161703</v>
      </c>
      <c r="HIH190">
        <v>11161703</v>
      </c>
      <c r="HII190">
        <v>11161703</v>
      </c>
      <c r="HIJ190">
        <v>11161703</v>
      </c>
      <c r="HIK190">
        <v>11161703</v>
      </c>
      <c r="HIL190">
        <v>11161703</v>
      </c>
      <c r="HIM190">
        <v>11161703</v>
      </c>
      <c r="HIN190">
        <v>11161703</v>
      </c>
      <c r="HIO190">
        <v>11161703</v>
      </c>
      <c r="HIP190">
        <v>11161703</v>
      </c>
      <c r="HIQ190">
        <v>11161703</v>
      </c>
      <c r="HIR190">
        <v>11161703</v>
      </c>
      <c r="HIS190">
        <v>11161703</v>
      </c>
      <c r="HIT190">
        <v>11161703</v>
      </c>
      <c r="HIU190">
        <v>11161703</v>
      </c>
      <c r="HIV190">
        <v>11161703</v>
      </c>
      <c r="HIW190">
        <v>11161703</v>
      </c>
      <c r="HIX190">
        <v>11161703</v>
      </c>
      <c r="HIY190">
        <v>11161703</v>
      </c>
      <c r="HIZ190">
        <v>11161703</v>
      </c>
      <c r="HJA190">
        <v>11161703</v>
      </c>
      <c r="HJB190">
        <v>11161703</v>
      </c>
      <c r="HJC190">
        <v>11161703</v>
      </c>
      <c r="HJD190">
        <v>11161703</v>
      </c>
      <c r="HJE190">
        <v>11161703</v>
      </c>
      <c r="HJF190">
        <v>11161703</v>
      </c>
      <c r="HJG190">
        <v>11161703</v>
      </c>
      <c r="HJH190">
        <v>11161703</v>
      </c>
      <c r="HJI190">
        <v>11161703</v>
      </c>
      <c r="HJJ190">
        <v>11161703</v>
      </c>
      <c r="HJK190">
        <v>11161703</v>
      </c>
      <c r="HJL190">
        <v>11161703</v>
      </c>
      <c r="HJM190">
        <v>11161703</v>
      </c>
      <c r="HJN190">
        <v>11161703</v>
      </c>
      <c r="HJO190">
        <v>11161703</v>
      </c>
      <c r="HJP190">
        <v>11161703</v>
      </c>
      <c r="HJQ190">
        <v>11161703</v>
      </c>
      <c r="HJR190">
        <v>11161703</v>
      </c>
      <c r="HJS190">
        <v>11161703</v>
      </c>
      <c r="HJT190">
        <v>11161703</v>
      </c>
      <c r="HJU190">
        <v>11161703</v>
      </c>
      <c r="HJV190">
        <v>11161703</v>
      </c>
      <c r="HJW190">
        <v>11161703</v>
      </c>
      <c r="HJX190">
        <v>11161703</v>
      </c>
      <c r="HJY190">
        <v>11161703</v>
      </c>
      <c r="HJZ190">
        <v>11161703</v>
      </c>
      <c r="HKA190">
        <v>11161703</v>
      </c>
      <c r="HKB190">
        <v>11161703</v>
      </c>
      <c r="HKC190">
        <v>11161703</v>
      </c>
      <c r="HKD190">
        <v>11161703</v>
      </c>
      <c r="HKE190">
        <v>11161703</v>
      </c>
      <c r="HKF190">
        <v>11161703</v>
      </c>
      <c r="HKG190">
        <v>11161703</v>
      </c>
      <c r="HKH190">
        <v>11161703</v>
      </c>
      <c r="HKI190">
        <v>11161703</v>
      </c>
      <c r="HKJ190">
        <v>11161703</v>
      </c>
      <c r="HKK190">
        <v>11161703</v>
      </c>
      <c r="HKL190">
        <v>11161703</v>
      </c>
      <c r="HKM190">
        <v>11161703</v>
      </c>
      <c r="HKN190">
        <v>11161703</v>
      </c>
      <c r="HKO190">
        <v>11161703</v>
      </c>
      <c r="HKP190">
        <v>11161703</v>
      </c>
      <c r="HKQ190">
        <v>11161703</v>
      </c>
      <c r="HKR190">
        <v>11161703</v>
      </c>
      <c r="HKS190">
        <v>11161703</v>
      </c>
      <c r="HKT190">
        <v>11161703</v>
      </c>
      <c r="HKU190">
        <v>11161703</v>
      </c>
      <c r="HKV190">
        <v>11161703</v>
      </c>
      <c r="HKW190">
        <v>11161703</v>
      </c>
      <c r="HKX190">
        <v>11161703</v>
      </c>
      <c r="HKY190">
        <v>11161703</v>
      </c>
      <c r="HKZ190">
        <v>11161703</v>
      </c>
      <c r="HLA190">
        <v>11161703</v>
      </c>
      <c r="HLB190">
        <v>11161703</v>
      </c>
      <c r="HLC190">
        <v>11161703</v>
      </c>
      <c r="HLD190">
        <v>11161703</v>
      </c>
      <c r="HLE190">
        <v>11161703</v>
      </c>
      <c r="HLF190">
        <v>11161703</v>
      </c>
      <c r="HLG190">
        <v>11161703</v>
      </c>
      <c r="HLH190">
        <v>11161703</v>
      </c>
      <c r="HLI190">
        <v>11161703</v>
      </c>
      <c r="HLJ190">
        <v>11161703</v>
      </c>
      <c r="HLK190">
        <v>11161703</v>
      </c>
      <c r="HLL190">
        <v>11161703</v>
      </c>
      <c r="HLM190">
        <v>11161703</v>
      </c>
      <c r="HLN190">
        <v>11161703</v>
      </c>
      <c r="HLO190">
        <v>11161703</v>
      </c>
      <c r="HLP190">
        <v>11161703</v>
      </c>
      <c r="HLQ190">
        <v>11161703</v>
      </c>
      <c r="HLR190">
        <v>11161703</v>
      </c>
      <c r="HLS190">
        <v>11161703</v>
      </c>
      <c r="HLT190">
        <v>11161703</v>
      </c>
      <c r="HLU190">
        <v>11161703</v>
      </c>
      <c r="HLV190">
        <v>11161703</v>
      </c>
      <c r="HLW190">
        <v>11161703</v>
      </c>
      <c r="HLX190">
        <v>11161703</v>
      </c>
      <c r="HLY190">
        <v>11161703</v>
      </c>
      <c r="HLZ190">
        <v>11161703</v>
      </c>
      <c r="HMA190">
        <v>11161703</v>
      </c>
      <c r="HMB190">
        <v>11161703</v>
      </c>
      <c r="HMC190">
        <v>11161703</v>
      </c>
      <c r="HMD190">
        <v>11161703</v>
      </c>
      <c r="HME190">
        <v>11161703</v>
      </c>
      <c r="HMF190">
        <v>11161703</v>
      </c>
      <c r="HMG190">
        <v>11161703</v>
      </c>
      <c r="HMH190">
        <v>11161703</v>
      </c>
      <c r="HMI190">
        <v>11161703</v>
      </c>
      <c r="HMJ190">
        <v>11161703</v>
      </c>
      <c r="HMK190">
        <v>11161703</v>
      </c>
      <c r="HML190">
        <v>11161703</v>
      </c>
      <c r="HMM190">
        <v>11161703</v>
      </c>
      <c r="HMN190">
        <v>11161703</v>
      </c>
      <c r="HMO190">
        <v>11161703</v>
      </c>
      <c r="HMP190">
        <v>11161703</v>
      </c>
      <c r="HMQ190">
        <v>11161703</v>
      </c>
      <c r="HMR190">
        <v>11161703</v>
      </c>
      <c r="HMS190">
        <v>11161703</v>
      </c>
      <c r="HMT190">
        <v>11161703</v>
      </c>
      <c r="HMU190">
        <v>11161703</v>
      </c>
      <c r="HMV190">
        <v>11161703</v>
      </c>
      <c r="HMW190">
        <v>11161703</v>
      </c>
      <c r="HMX190">
        <v>11161703</v>
      </c>
      <c r="HMY190">
        <v>11161703</v>
      </c>
      <c r="HMZ190">
        <v>11161703</v>
      </c>
      <c r="HNA190">
        <v>11161703</v>
      </c>
      <c r="HNB190">
        <v>11161703</v>
      </c>
      <c r="HNC190">
        <v>11161703</v>
      </c>
      <c r="HND190">
        <v>11161703</v>
      </c>
      <c r="HNE190">
        <v>11161703</v>
      </c>
      <c r="HNF190">
        <v>11161703</v>
      </c>
      <c r="HNG190">
        <v>11161703</v>
      </c>
      <c r="HNH190">
        <v>11161703</v>
      </c>
      <c r="HNI190">
        <v>11161703</v>
      </c>
      <c r="HNJ190">
        <v>11161703</v>
      </c>
      <c r="HNK190">
        <v>11161703</v>
      </c>
      <c r="HNL190">
        <v>11161703</v>
      </c>
      <c r="HNM190">
        <v>11161703</v>
      </c>
      <c r="HNN190">
        <v>11161703</v>
      </c>
      <c r="HNO190">
        <v>11161703</v>
      </c>
      <c r="HNP190">
        <v>11161703</v>
      </c>
      <c r="HNQ190">
        <v>11161703</v>
      </c>
      <c r="HNR190">
        <v>11161703</v>
      </c>
      <c r="HNS190">
        <v>11161703</v>
      </c>
      <c r="HNT190">
        <v>11161703</v>
      </c>
      <c r="HNU190">
        <v>11161703</v>
      </c>
      <c r="HNV190">
        <v>11161703</v>
      </c>
      <c r="HNW190">
        <v>11161703</v>
      </c>
      <c r="HNX190">
        <v>11161703</v>
      </c>
      <c r="HNY190">
        <v>11161703</v>
      </c>
      <c r="HNZ190">
        <v>11161703</v>
      </c>
      <c r="HOA190">
        <v>11161703</v>
      </c>
      <c r="HOB190">
        <v>11161703</v>
      </c>
      <c r="HOC190">
        <v>11161703</v>
      </c>
      <c r="HOD190">
        <v>11161703</v>
      </c>
      <c r="HOE190">
        <v>11161703</v>
      </c>
      <c r="HOF190">
        <v>11161703</v>
      </c>
      <c r="HOG190">
        <v>11161703</v>
      </c>
      <c r="HOH190">
        <v>11161703</v>
      </c>
      <c r="HOI190">
        <v>11161703</v>
      </c>
      <c r="HOJ190">
        <v>11161703</v>
      </c>
      <c r="HOK190">
        <v>11161703</v>
      </c>
      <c r="HOL190">
        <v>11161703</v>
      </c>
      <c r="HOM190">
        <v>11161703</v>
      </c>
      <c r="HON190">
        <v>11161703</v>
      </c>
      <c r="HOO190">
        <v>11161703</v>
      </c>
      <c r="HOP190">
        <v>11161703</v>
      </c>
      <c r="HOQ190">
        <v>11161703</v>
      </c>
      <c r="HOR190">
        <v>11161703</v>
      </c>
      <c r="HOS190">
        <v>11161703</v>
      </c>
      <c r="HOT190">
        <v>11161703</v>
      </c>
      <c r="HOU190">
        <v>11161703</v>
      </c>
      <c r="HOV190">
        <v>11161703</v>
      </c>
      <c r="HOW190">
        <v>11161703</v>
      </c>
      <c r="HOX190">
        <v>11161703</v>
      </c>
      <c r="HOY190">
        <v>11161703</v>
      </c>
      <c r="HOZ190">
        <v>11161703</v>
      </c>
      <c r="HPA190">
        <v>11161703</v>
      </c>
      <c r="HPB190">
        <v>11161703</v>
      </c>
      <c r="HPC190">
        <v>11161703</v>
      </c>
      <c r="HPD190">
        <v>11161703</v>
      </c>
      <c r="HPE190">
        <v>11161703</v>
      </c>
      <c r="HPF190">
        <v>11161703</v>
      </c>
      <c r="HPG190">
        <v>11161703</v>
      </c>
      <c r="HPH190">
        <v>11161703</v>
      </c>
      <c r="HPI190">
        <v>11161703</v>
      </c>
      <c r="HPJ190">
        <v>11161703</v>
      </c>
      <c r="HPK190">
        <v>11161703</v>
      </c>
      <c r="HPL190">
        <v>11161703</v>
      </c>
      <c r="HPM190">
        <v>11161703</v>
      </c>
      <c r="HPN190">
        <v>11161703</v>
      </c>
      <c r="HPO190">
        <v>11161703</v>
      </c>
      <c r="HPP190">
        <v>11161703</v>
      </c>
      <c r="HPQ190">
        <v>11161703</v>
      </c>
      <c r="HPR190">
        <v>11161703</v>
      </c>
      <c r="HPS190">
        <v>11161703</v>
      </c>
      <c r="HPT190">
        <v>11161703</v>
      </c>
      <c r="HPU190">
        <v>11161703</v>
      </c>
      <c r="HPV190">
        <v>11161703</v>
      </c>
      <c r="HPW190">
        <v>11161703</v>
      </c>
      <c r="HPX190">
        <v>11161703</v>
      </c>
      <c r="HPY190">
        <v>11161703</v>
      </c>
      <c r="HPZ190">
        <v>11161703</v>
      </c>
      <c r="HQA190">
        <v>11161703</v>
      </c>
      <c r="HQB190">
        <v>11161703</v>
      </c>
      <c r="HQC190">
        <v>11161703</v>
      </c>
      <c r="HQD190">
        <v>11161703</v>
      </c>
      <c r="HQE190">
        <v>11161703</v>
      </c>
      <c r="HQF190">
        <v>11161703</v>
      </c>
      <c r="HQG190">
        <v>11161703</v>
      </c>
      <c r="HQH190">
        <v>11161703</v>
      </c>
      <c r="HQI190">
        <v>11161703</v>
      </c>
      <c r="HQJ190">
        <v>11161703</v>
      </c>
      <c r="HQK190">
        <v>11161703</v>
      </c>
      <c r="HQL190">
        <v>11161703</v>
      </c>
      <c r="HQM190">
        <v>11161703</v>
      </c>
      <c r="HQN190">
        <v>11161703</v>
      </c>
      <c r="HQO190">
        <v>11161703</v>
      </c>
      <c r="HQP190">
        <v>11161703</v>
      </c>
      <c r="HQQ190">
        <v>11161703</v>
      </c>
      <c r="HQR190">
        <v>11161703</v>
      </c>
      <c r="HQS190">
        <v>11161703</v>
      </c>
      <c r="HQT190">
        <v>11161703</v>
      </c>
      <c r="HQU190">
        <v>11161703</v>
      </c>
      <c r="HQV190">
        <v>11161703</v>
      </c>
      <c r="HQW190">
        <v>11161703</v>
      </c>
      <c r="HQX190">
        <v>11161703</v>
      </c>
      <c r="HQY190">
        <v>11161703</v>
      </c>
      <c r="HQZ190">
        <v>11161703</v>
      </c>
      <c r="HRA190">
        <v>11161703</v>
      </c>
      <c r="HRB190">
        <v>11161703</v>
      </c>
      <c r="HRC190">
        <v>11161703</v>
      </c>
      <c r="HRD190">
        <v>11161703</v>
      </c>
      <c r="HRE190">
        <v>11161703</v>
      </c>
      <c r="HRF190">
        <v>11161703</v>
      </c>
      <c r="HRG190">
        <v>11161703</v>
      </c>
      <c r="HRH190">
        <v>11161703</v>
      </c>
      <c r="HRI190">
        <v>11161703</v>
      </c>
      <c r="HRJ190">
        <v>11161703</v>
      </c>
      <c r="HRK190">
        <v>11161703</v>
      </c>
      <c r="HRL190">
        <v>11161703</v>
      </c>
      <c r="HRM190">
        <v>11161703</v>
      </c>
      <c r="HRN190">
        <v>11161703</v>
      </c>
      <c r="HRO190">
        <v>11161703</v>
      </c>
      <c r="HRP190">
        <v>11161703</v>
      </c>
      <c r="HRQ190">
        <v>11161703</v>
      </c>
      <c r="HRR190">
        <v>11161703</v>
      </c>
      <c r="HRS190">
        <v>11161703</v>
      </c>
      <c r="HRT190">
        <v>11161703</v>
      </c>
      <c r="HRU190">
        <v>11161703</v>
      </c>
      <c r="HRV190">
        <v>11161703</v>
      </c>
      <c r="HRW190">
        <v>11161703</v>
      </c>
      <c r="HRX190">
        <v>11161703</v>
      </c>
      <c r="HRY190">
        <v>11161703</v>
      </c>
      <c r="HRZ190">
        <v>11161703</v>
      </c>
      <c r="HSA190">
        <v>11161703</v>
      </c>
      <c r="HSB190">
        <v>11161703</v>
      </c>
      <c r="HSC190">
        <v>11161703</v>
      </c>
      <c r="HSD190">
        <v>11161703</v>
      </c>
      <c r="HSE190">
        <v>11161703</v>
      </c>
      <c r="HSF190">
        <v>11161703</v>
      </c>
      <c r="HSG190">
        <v>11161703</v>
      </c>
      <c r="HSH190">
        <v>11161703</v>
      </c>
      <c r="HSI190">
        <v>11161703</v>
      </c>
      <c r="HSJ190">
        <v>11161703</v>
      </c>
      <c r="HSK190">
        <v>11161703</v>
      </c>
      <c r="HSL190">
        <v>11161703</v>
      </c>
      <c r="HSM190">
        <v>11161703</v>
      </c>
      <c r="HSN190">
        <v>11161703</v>
      </c>
      <c r="HSO190">
        <v>11161703</v>
      </c>
      <c r="HSP190">
        <v>11161703</v>
      </c>
      <c r="HSQ190">
        <v>11161703</v>
      </c>
      <c r="HSR190">
        <v>11161703</v>
      </c>
      <c r="HSS190">
        <v>11161703</v>
      </c>
      <c r="HST190">
        <v>11161703</v>
      </c>
      <c r="HSU190">
        <v>11161703</v>
      </c>
      <c r="HSV190">
        <v>11161703</v>
      </c>
      <c r="HSW190">
        <v>11161703</v>
      </c>
      <c r="HSX190">
        <v>11161703</v>
      </c>
      <c r="HSY190">
        <v>11161703</v>
      </c>
      <c r="HSZ190">
        <v>11161703</v>
      </c>
      <c r="HTA190">
        <v>11161703</v>
      </c>
      <c r="HTB190">
        <v>11161703</v>
      </c>
      <c r="HTC190">
        <v>11161703</v>
      </c>
      <c r="HTD190">
        <v>11161703</v>
      </c>
      <c r="HTE190">
        <v>11161703</v>
      </c>
      <c r="HTF190">
        <v>11161703</v>
      </c>
      <c r="HTG190">
        <v>11161703</v>
      </c>
      <c r="HTH190">
        <v>11161703</v>
      </c>
      <c r="HTI190">
        <v>11161703</v>
      </c>
      <c r="HTJ190">
        <v>11161703</v>
      </c>
      <c r="HTK190">
        <v>11161703</v>
      </c>
      <c r="HTL190">
        <v>11161703</v>
      </c>
      <c r="HTM190">
        <v>11161703</v>
      </c>
      <c r="HTN190">
        <v>11161703</v>
      </c>
      <c r="HTO190">
        <v>11161703</v>
      </c>
      <c r="HTP190">
        <v>11161703</v>
      </c>
      <c r="HTQ190">
        <v>11161703</v>
      </c>
      <c r="HTR190">
        <v>11161703</v>
      </c>
      <c r="HTS190">
        <v>11161703</v>
      </c>
      <c r="HTT190">
        <v>11161703</v>
      </c>
      <c r="HTU190">
        <v>11161703</v>
      </c>
      <c r="HTV190">
        <v>11161703</v>
      </c>
      <c r="HTW190">
        <v>11161703</v>
      </c>
      <c r="HTX190">
        <v>11161703</v>
      </c>
      <c r="HTY190">
        <v>11161703</v>
      </c>
      <c r="HTZ190">
        <v>11161703</v>
      </c>
      <c r="HUA190">
        <v>11161703</v>
      </c>
      <c r="HUB190">
        <v>11161703</v>
      </c>
      <c r="HUC190">
        <v>11161703</v>
      </c>
      <c r="HUD190">
        <v>11161703</v>
      </c>
      <c r="HUE190">
        <v>11161703</v>
      </c>
      <c r="HUF190">
        <v>11161703</v>
      </c>
      <c r="HUG190">
        <v>11161703</v>
      </c>
      <c r="HUH190">
        <v>11161703</v>
      </c>
      <c r="HUI190">
        <v>11161703</v>
      </c>
      <c r="HUJ190">
        <v>11161703</v>
      </c>
      <c r="HUK190">
        <v>11161703</v>
      </c>
      <c r="HUL190">
        <v>11161703</v>
      </c>
      <c r="HUM190">
        <v>11161703</v>
      </c>
      <c r="HUN190">
        <v>11161703</v>
      </c>
      <c r="HUO190">
        <v>11161703</v>
      </c>
      <c r="HUP190">
        <v>11161703</v>
      </c>
      <c r="HUQ190">
        <v>11161703</v>
      </c>
      <c r="HUR190">
        <v>11161703</v>
      </c>
      <c r="HUS190">
        <v>11161703</v>
      </c>
      <c r="HUT190">
        <v>11161703</v>
      </c>
      <c r="HUU190">
        <v>11161703</v>
      </c>
      <c r="HUV190">
        <v>11161703</v>
      </c>
      <c r="HUW190">
        <v>11161703</v>
      </c>
      <c r="HUX190">
        <v>11161703</v>
      </c>
      <c r="HUY190">
        <v>11161703</v>
      </c>
      <c r="HUZ190">
        <v>11161703</v>
      </c>
      <c r="HVA190">
        <v>11161703</v>
      </c>
      <c r="HVB190">
        <v>11161703</v>
      </c>
      <c r="HVC190">
        <v>11161703</v>
      </c>
      <c r="HVD190">
        <v>11161703</v>
      </c>
      <c r="HVE190">
        <v>11161703</v>
      </c>
      <c r="HVF190">
        <v>11161703</v>
      </c>
      <c r="HVG190">
        <v>11161703</v>
      </c>
      <c r="HVH190">
        <v>11161703</v>
      </c>
      <c r="HVI190">
        <v>11161703</v>
      </c>
      <c r="HVJ190">
        <v>11161703</v>
      </c>
      <c r="HVK190">
        <v>11161703</v>
      </c>
      <c r="HVL190">
        <v>11161703</v>
      </c>
      <c r="HVM190">
        <v>11161703</v>
      </c>
      <c r="HVN190">
        <v>11161703</v>
      </c>
      <c r="HVO190">
        <v>11161703</v>
      </c>
      <c r="HVP190">
        <v>11161703</v>
      </c>
      <c r="HVQ190">
        <v>11161703</v>
      </c>
      <c r="HVR190">
        <v>11161703</v>
      </c>
      <c r="HVS190">
        <v>11161703</v>
      </c>
      <c r="HVT190">
        <v>11161703</v>
      </c>
      <c r="HVU190">
        <v>11161703</v>
      </c>
      <c r="HVV190">
        <v>11161703</v>
      </c>
      <c r="HVW190">
        <v>11161703</v>
      </c>
      <c r="HVX190">
        <v>11161703</v>
      </c>
      <c r="HVY190">
        <v>11161703</v>
      </c>
      <c r="HVZ190">
        <v>11161703</v>
      </c>
      <c r="HWA190">
        <v>11161703</v>
      </c>
      <c r="HWB190">
        <v>11161703</v>
      </c>
      <c r="HWC190">
        <v>11161703</v>
      </c>
      <c r="HWD190">
        <v>11161703</v>
      </c>
      <c r="HWE190">
        <v>11161703</v>
      </c>
      <c r="HWF190">
        <v>11161703</v>
      </c>
      <c r="HWG190">
        <v>11161703</v>
      </c>
      <c r="HWH190">
        <v>11161703</v>
      </c>
      <c r="HWI190">
        <v>11161703</v>
      </c>
      <c r="HWJ190">
        <v>11161703</v>
      </c>
      <c r="HWK190">
        <v>11161703</v>
      </c>
      <c r="HWL190">
        <v>11161703</v>
      </c>
      <c r="HWM190">
        <v>11161703</v>
      </c>
      <c r="HWN190">
        <v>11161703</v>
      </c>
      <c r="HWO190">
        <v>11161703</v>
      </c>
      <c r="HWP190">
        <v>11161703</v>
      </c>
      <c r="HWQ190">
        <v>11161703</v>
      </c>
      <c r="HWR190">
        <v>11161703</v>
      </c>
      <c r="HWS190">
        <v>11161703</v>
      </c>
      <c r="HWT190">
        <v>11161703</v>
      </c>
      <c r="HWU190">
        <v>11161703</v>
      </c>
      <c r="HWV190">
        <v>11161703</v>
      </c>
      <c r="HWW190">
        <v>11161703</v>
      </c>
      <c r="HWX190">
        <v>11161703</v>
      </c>
      <c r="HWY190">
        <v>11161703</v>
      </c>
      <c r="HWZ190">
        <v>11161703</v>
      </c>
      <c r="HXA190">
        <v>11161703</v>
      </c>
      <c r="HXB190">
        <v>11161703</v>
      </c>
      <c r="HXC190">
        <v>11161703</v>
      </c>
      <c r="HXD190">
        <v>11161703</v>
      </c>
      <c r="HXE190">
        <v>11161703</v>
      </c>
      <c r="HXF190">
        <v>11161703</v>
      </c>
      <c r="HXG190">
        <v>11161703</v>
      </c>
      <c r="HXH190">
        <v>11161703</v>
      </c>
      <c r="HXI190">
        <v>11161703</v>
      </c>
      <c r="HXJ190">
        <v>11161703</v>
      </c>
      <c r="HXK190">
        <v>11161703</v>
      </c>
      <c r="HXL190">
        <v>11161703</v>
      </c>
      <c r="HXM190">
        <v>11161703</v>
      </c>
      <c r="HXN190">
        <v>11161703</v>
      </c>
      <c r="HXO190">
        <v>11161703</v>
      </c>
      <c r="HXP190">
        <v>11161703</v>
      </c>
      <c r="HXQ190">
        <v>11161703</v>
      </c>
      <c r="HXR190">
        <v>11161703</v>
      </c>
      <c r="HXS190">
        <v>11161703</v>
      </c>
      <c r="HXT190">
        <v>11161703</v>
      </c>
      <c r="HXU190">
        <v>11161703</v>
      </c>
      <c r="HXV190">
        <v>11161703</v>
      </c>
      <c r="HXW190">
        <v>11161703</v>
      </c>
      <c r="HXX190">
        <v>11161703</v>
      </c>
      <c r="HXY190">
        <v>11161703</v>
      </c>
      <c r="HXZ190">
        <v>11161703</v>
      </c>
      <c r="HYA190">
        <v>11161703</v>
      </c>
      <c r="HYB190">
        <v>11161703</v>
      </c>
      <c r="HYC190">
        <v>11161703</v>
      </c>
      <c r="HYD190">
        <v>11161703</v>
      </c>
      <c r="HYE190">
        <v>11161703</v>
      </c>
      <c r="HYF190">
        <v>11161703</v>
      </c>
      <c r="HYG190">
        <v>11161703</v>
      </c>
      <c r="HYH190">
        <v>11161703</v>
      </c>
      <c r="HYI190">
        <v>11161703</v>
      </c>
      <c r="HYJ190">
        <v>11161703</v>
      </c>
      <c r="HYK190">
        <v>11161703</v>
      </c>
      <c r="HYL190">
        <v>11161703</v>
      </c>
      <c r="HYM190">
        <v>11161703</v>
      </c>
      <c r="HYN190">
        <v>11161703</v>
      </c>
      <c r="HYO190">
        <v>11161703</v>
      </c>
      <c r="HYP190">
        <v>11161703</v>
      </c>
      <c r="HYQ190">
        <v>11161703</v>
      </c>
      <c r="HYR190">
        <v>11161703</v>
      </c>
      <c r="HYS190">
        <v>11161703</v>
      </c>
      <c r="HYT190">
        <v>11161703</v>
      </c>
      <c r="HYU190">
        <v>11161703</v>
      </c>
      <c r="HYV190">
        <v>11161703</v>
      </c>
      <c r="HYW190">
        <v>11161703</v>
      </c>
      <c r="HYX190">
        <v>11161703</v>
      </c>
      <c r="HYY190">
        <v>11161703</v>
      </c>
      <c r="HYZ190">
        <v>11161703</v>
      </c>
      <c r="HZA190">
        <v>11161703</v>
      </c>
      <c r="HZB190">
        <v>11161703</v>
      </c>
      <c r="HZC190">
        <v>11161703</v>
      </c>
      <c r="HZD190">
        <v>11161703</v>
      </c>
      <c r="HZE190">
        <v>11161703</v>
      </c>
      <c r="HZF190">
        <v>11161703</v>
      </c>
      <c r="HZG190">
        <v>11161703</v>
      </c>
      <c r="HZH190">
        <v>11161703</v>
      </c>
      <c r="HZI190">
        <v>11161703</v>
      </c>
      <c r="HZJ190">
        <v>11161703</v>
      </c>
      <c r="HZK190">
        <v>11161703</v>
      </c>
      <c r="HZL190">
        <v>11161703</v>
      </c>
      <c r="HZM190">
        <v>11161703</v>
      </c>
      <c r="HZN190">
        <v>11161703</v>
      </c>
      <c r="HZO190">
        <v>11161703</v>
      </c>
      <c r="HZP190">
        <v>11161703</v>
      </c>
      <c r="HZQ190">
        <v>11161703</v>
      </c>
      <c r="HZR190">
        <v>11161703</v>
      </c>
      <c r="HZS190">
        <v>11161703</v>
      </c>
      <c r="HZT190">
        <v>11161703</v>
      </c>
      <c r="HZU190">
        <v>11161703</v>
      </c>
      <c r="HZV190">
        <v>11161703</v>
      </c>
      <c r="HZW190">
        <v>11161703</v>
      </c>
      <c r="HZX190">
        <v>11161703</v>
      </c>
      <c r="HZY190">
        <v>11161703</v>
      </c>
      <c r="HZZ190">
        <v>11161703</v>
      </c>
      <c r="IAA190">
        <v>11161703</v>
      </c>
      <c r="IAB190">
        <v>11161703</v>
      </c>
      <c r="IAC190">
        <v>11161703</v>
      </c>
      <c r="IAD190">
        <v>11161703</v>
      </c>
      <c r="IAE190">
        <v>11161703</v>
      </c>
      <c r="IAF190">
        <v>11161703</v>
      </c>
      <c r="IAG190">
        <v>11161703</v>
      </c>
      <c r="IAH190">
        <v>11161703</v>
      </c>
      <c r="IAI190">
        <v>11161703</v>
      </c>
      <c r="IAJ190">
        <v>11161703</v>
      </c>
      <c r="IAK190">
        <v>11161703</v>
      </c>
      <c r="IAL190">
        <v>11161703</v>
      </c>
      <c r="IAM190">
        <v>11161703</v>
      </c>
      <c r="IAN190">
        <v>11161703</v>
      </c>
      <c r="IAO190">
        <v>11161703</v>
      </c>
      <c r="IAP190">
        <v>11161703</v>
      </c>
      <c r="IAQ190">
        <v>11161703</v>
      </c>
      <c r="IAR190">
        <v>11161703</v>
      </c>
      <c r="IAS190">
        <v>11161703</v>
      </c>
      <c r="IAT190">
        <v>11161703</v>
      </c>
      <c r="IAU190">
        <v>11161703</v>
      </c>
      <c r="IAV190">
        <v>11161703</v>
      </c>
      <c r="IAW190">
        <v>11161703</v>
      </c>
      <c r="IAX190">
        <v>11161703</v>
      </c>
      <c r="IAY190">
        <v>11161703</v>
      </c>
      <c r="IAZ190">
        <v>11161703</v>
      </c>
      <c r="IBA190">
        <v>11161703</v>
      </c>
      <c r="IBB190">
        <v>11161703</v>
      </c>
      <c r="IBC190">
        <v>11161703</v>
      </c>
      <c r="IBD190">
        <v>11161703</v>
      </c>
      <c r="IBE190">
        <v>11161703</v>
      </c>
      <c r="IBF190">
        <v>11161703</v>
      </c>
      <c r="IBG190">
        <v>11161703</v>
      </c>
      <c r="IBH190">
        <v>11161703</v>
      </c>
      <c r="IBI190">
        <v>11161703</v>
      </c>
      <c r="IBJ190">
        <v>11161703</v>
      </c>
      <c r="IBK190">
        <v>11161703</v>
      </c>
      <c r="IBL190">
        <v>11161703</v>
      </c>
      <c r="IBM190">
        <v>11161703</v>
      </c>
      <c r="IBN190">
        <v>11161703</v>
      </c>
      <c r="IBO190">
        <v>11161703</v>
      </c>
      <c r="IBP190">
        <v>11161703</v>
      </c>
      <c r="IBQ190">
        <v>11161703</v>
      </c>
      <c r="IBR190">
        <v>11161703</v>
      </c>
      <c r="IBS190">
        <v>11161703</v>
      </c>
      <c r="IBT190">
        <v>11161703</v>
      </c>
      <c r="IBU190">
        <v>11161703</v>
      </c>
      <c r="IBV190">
        <v>11161703</v>
      </c>
      <c r="IBW190">
        <v>11161703</v>
      </c>
      <c r="IBX190">
        <v>11161703</v>
      </c>
      <c r="IBY190">
        <v>11161703</v>
      </c>
      <c r="IBZ190">
        <v>11161703</v>
      </c>
      <c r="ICA190">
        <v>11161703</v>
      </c>
      <c r="ICB190">
        <v>11161703</v>
      </c>
      <c r="ICC190">
        <v>11161703</v>
      </c>
      <c r="ICD190">
        <v>11161703</v>
      </c>
      <c r="ICE190">
        <v>11161703</v>
      </c>
      <c r="ICF190">
        <v>11161703</v>
      </c>
      <c r="ICG190">
        <v>11161703</v>
      </c>
      <c r="ICH190">
        <v>11161703</v>
      </c>
      <c r="ICI190">
        <v>11161703</v>
      </c>
      <c r="ICJ190">
        <v>11161703</v>
      </c>
      <c r="ICK190">
        <v>11161703</v>
      </c>
      <c r="ICL190">
        <v>11161703</v>
      </c>
      <c r="ICM190">
        <v>11161703</v>
      </c>
      <c r="ICN190">
        <v>11161703</v>
      </c>
      <c r="ICO190">
        <v>11161703</v>
      </c>
      <c r="ICP190">
        <v>11161703</v>
      </c>
      <c r="ICQ190">
        <v>11161703</v>
      </c>
      <c r="ICR190">
        <v>11161703</v>
      </c>
      <c r="ICS190">
        <v>11161703</v>
      </c>
      <c r="ICT190">
        <v>11161703</v>
      </c>
      <c r="ICU190">
        <v>11161703</v>
      </c>
      <c r="ICV190">
        <v>11161703</v>
      </c>
      <c r="ICW190">
        <v>11161703</v>
      </c>
      <c r="ICX190">
        <v>11161703</v>
      </c>
      <c r="ICY190">
        <v>11161703</v>
      </c>
      <c r="ICZ190">
        <v>11161703</v>
      </c>
      <c r="IDA190">
        <v>11161703</v>
      </c>
      <c r="IDB190">
        <v>11161703</v>
      </c>
      <c r="IDC190">
        <v>11161703</v>
      </c>
      <c r="IDD190">
        <v>11161703</v>
      </c>
      <c r="IDE190">
        <v>11161703</v>
      </c>
      <c r="IDF190">
        <v>11161703</v>
      </c>
      <c r="IDG190">
        <v>11161703</v>
      </c>
      <c r="IDH190">
        <v>11161703</v>
      </c>
      <c r="IDI190">
        <v>11161703</v>
      </c>
      <c r="IDJ190">
        <v>11161703</v>
      </c>
      <c r="IDK190">
        <v>11161703</v>
      </c>
      <c r="IDL190">
        <v>11161703</v>
      </c>
      <c r="IDM190">
        <v>11161703</v>
      </c>
      <c r="IDN190">
        <v>11161703</v>
      </c>
      <c r="IDO190">
        <v>11161703</v>
      </c>
      <c r="IDP190">
        <v>11161703</v>
      </c>
      <c r="IDQ190">
        <v>11161703</v>
      </c>
      <c r="IDR190">
        <v>11161703</v>
      </c>
      <c r="IDS190">
        <v>11161703</v>
      </c>
      <c r="IDT190">
        <v>11161703</v>
      </c>
      <c r="IDU190">
        <v>11161703</v>
      </c>
      <c r="IDV190">
        <v>11161703</v>
      </c>
      <c r="IDW190">
        <v>11161703</v>
      </c>
      <c r="IDX190">
        <v>11161703</v>
      </c>
      <c r="IDY190">
        <v>11161703</v>
      </c>
      <c r="IDZ190">
        <v>11161703</v>
      </c>
      <c r="IEA190">
        <v>11161703</v>
      </c>
      <c r="IEB190">
        <v>11161703</v>
      </c>
      <c r="IEC190">
        <v>11161703</v>
      </c>
      <c r="IED190">
        <v>11161703</v>
      </c>
      <c r="IEE190">
        <v>11161703</v>
      </c>
      <c r="IEF190">
        <v>11161703</v>
      </c>
      <c r="IEG190">
        <v>11161703</v>
      </c>
      <c r="IEH190">
        <v>11161703</v>
      </c>
      <c r="IEI190">
        <v>11161703</v>
      </c>
      <c r="IEJ190">
        <v>11161703</v>
      </c>
      <c r="IEK190">
        <v>11161703</v>
      </c>
      <c r="IEL190">
        <v>11161703</v>
      </c>
      <c r="IEM190">
        <v>11161703</v>
      </c>
      <c r="IEN190">
        <v>11161703</v>
      </c>
      <c r="IEO190">
        <v>11161703</v>
      </c>
      <c r="IEP190">
        <v>11161703</v>
      </c>
      <c r="IEQ190">
        <v>11161703</v>
      </c>
      <c r="IER190">
        <v>11161703</v>
      </c>
      <c r="IES190">
        <v>11161703</v>
      </c>
      <c r="IET190">
        <v>11161703</v>
      </c>
      <c r="IEU190">
        <v>11161703</v>
      </c>
      <c r="IEV190">
        <v>11161703</v>
      </c>
      <c r="IEW190">
        <v>11161703</v>
      </c>
      <c r="IEX190">
        <v>11161703</v>
      </c>
      <c r="IEY190">
        <v>11161703</v>
      </c>
      <c r="IEZ190">
        <v>11161703</v>
      </c>
      <c r="IFA190">
        <v>11161703</v>
      </c>
      <c r="IFB190">
        <v>11161703</v>
      </c>
      <c r="IFC190">
        <v>11161703</v>
      </c>
      <c r="IFD190">
        <v>11161703</v>
      </c>
      <c r="IFE190">
        <v>11161703</v>
      </c>
      <c r="IFF190">
        <v>11161703</v>
      </c>
      <c r="IFG190">
        <v>11161703</v>
      </c>
      <c r="IFH190">
        <v>11161703</v>
      </c>
      <c r="IFI190">
        <v>11161703</v>
      </c>
      <c r="IFJ190">
        <v>11161703</v>
      </c>
      <c r="IFK190">
        <v>11161703</v>
      </c>
      <c r="IFL190">
        <v>11161703</v>
      </c>
      <c r="IFM190">
        <v>11161703</v>
      </c>
      <c r="IFN190">
        <v>11161703</v>
      </c>
      <c r="IFO190">
        <v>11161703</v>
      </c>
      <c r="IFP190">
        <v>11161703</v>
      </c>
      <c r="IFQ190">
        <v>11161703</v>
      </c>
      <c r="IFR190">
        <v>11161703</v>
      </c>
      <c r="IFS190">
        <v>11161703</v>
      </c>
      <c r="IFT190">
        <v>11161703</v>
      </c>
      <c r="IFU190">
        <v>11161703</v>
      </c>
      <c r="IFV190">
        <v>11161703</v>
      </c>
      <c r="IFW190">
        <v>11161703</v>
      </c>
      <c r="IFX190">
        <v>11161703</v>
      </c>
      <c r="IFY190">
        <v>11161703</v>
      </c>
      <c r="IFZ190">
        <v>11161703</v>
      </c>
      <c r="IGA190">
        <v>11161703</v>
      </c>
      <c r="IGB190">
        <v>11161703</v>
      </c>
      <c r="IGC190">
        <v>11161703</v>
      </c>
      <c r="IGD190">
        <v>11161703</v>
      </c>
      <c r="IGE190">
        <v>11161703</v>
      </c>
      <c r="IGF190">
        <v>11161703</v>
      </c>
      <c r="IGG190">
        <v>11161703</v>
      </c>
      <c r="IGH190">
        <v>11161703</v>
      </c>
      <c r="IGI190">
        <v>11161703</v>
      </c>
      <c r="IGJ190">
        <v>11161703</v>
      </c>
      <c r="IGK190">
        <v>11161703</v>
      </c>
      <c r="IGL190">
        <v>11161703</v>
      </c>
      <c r="IGM190">
        <v>11161703</v>
      </c>
      <c r="IGN190">
        <v>11161703</v>
      </c>
      <c r="IGO190">
        <v>11161703</v>
      </c>
      <c r="IGP190">
        <v>11161703</v>
      </c>
      <c r="IGQ190">
        <v>11161703</v>
      </c>
      <c r="IGR190">
        <v>11161703</v>
      </c>
      <c r="IGS190">
        <v>11161703</v>
      </c>
      <c r="IGT190">
        <v>11161703</v>
      </c>
      <c r="IGU190">
        <v>11161703</v>
      </c>
      <c r="IGV190">
        <v>11161703</v>
      </c>
      <c r="IGW190">
        <v>11161703</v>
      </c>
      <c r="IGX190">
        <v>11161703</v>
      </c>
      <c r="IGY190">
        <v>11161703</v>
      </c>
      <c r="IGZ190">
        <v>11161703</v>
      </c>
      <c r="IHA190">
        <v>11161703</v>
      </c>
      <c r="IHB190">
        <v>11161703</v>
      </c>
      <c r="IHC190">
        <v>11161703</v>
      </c>
      <c r="IHD190">
        <v>11161703</v>
      </c>
      <c r="IHE190">
        <v>11161703</v>
      </c>
      <c r="IHF190">
        <v>11161703</v>
      </c>
      <c r="IHG190">
        <v>11161703</v>
      </c>
      <c r="IHH190">
        <v>11161703</v>
      </c>
      <c r="IHI190">
        <v>11161703</v>
      </c>
      <c r="IHJ190">
        <v>11161703</v>
      </c>
      <c r="IHK190">
        <v>11161703</v>
      </c>
      <c r="IHL190">
        <v>11161703</v>
      </c>
      <c r="IHM190">
        <v>11161703</v>
      </c>
      <c r="IHN190">
        <v>11161703</v>
      </c>
      <c r="IHO190">
        <v>11161703</v>
      </c>
      <c r="IHP190">
        <v>11161703</v>
      </c>
      <c r="IHQ190">
        <v>11161703</v>
      </c>
      <c r="IHR190">
        <v>11161703</v>
      </c>
      <c r="IHS190">
        <v>11161703</v>
      </c>
      <c r="IHT190">
        <v>11161703</v>
      </c>
      <c r="IHU190">
        <v>11161703</v>
      </c>
      <c r="IHV190">
        <v>11161703</v>
      </c>
      <c r="IHW190">
        <v>11161703</v>
      </c>
      <c r="IHX190">
        <v>11161703</v>
      </c>
      <c r="IHY190">
        <v>11161703</v>
      </c>
      <c r="IHZ190">
        <v>11161703</v>
      </c>
      <c r="IIA190">
        <v>11161703</v>
      </c>
      <c r="IIB190">
        <v>11161703</v>
      </c>
      <c r="IIC190">
        <v>11161703</v>
      </c>
      <c r="IID190">
        <v>11161703</v>
      </c>
      <c r="IIE190">
        <v>11161703</v>
      </c>
      <c r="IIF190">
        <v>11161703</v>
      </c>
      <c r="IIG190">
        <v>11161703</v>
      </c>
      <c r="IIH190">
        <v>11161703</v>
      </c>
      <c r="III190">
        <v>11161703</v>
      </c>
      <c r="IIJ190">
        <v>11161703</v>
      </c>
      <c r="IIK190">
        <v>11161703</v>
      </c>
      <c r="IIL190">
        <v>11161703</v>
      </c>
      <c r="IIM190">
        <v>11161703</v>
      </c>
      <c r="IIN190">
        <v>11161703</v>
      </c>
      <c r="IIO190">
        <v>11161703</v>
      </c>
      <c r="IIP190">
        <v>11161703</v>
      </c>
      <c r="IIQ190">
        <v>11161703</v>
      </c>
      <c r="IIR190">
        <v>11161703</v>
      </c>
      <c r="IIS190">
        <v>11161703</v>
      </c>
      <c r="IIT190">
        <v>11161703</v>
      </c>
      <c r="IIU190">
        <v>11161703</v>
      </c>
      <c r="IIV190">
        <v>11161703</v>
      </c>
      <c r="IIW190">
        <v>11161703</v>
      </c>
      <c r="IIX190">
        <v>11161703</v>
      </c>
      <c r="IIY190">
        <v>11161703</v>
      </c>
      <c r="IIZ190">
        <v>11161703</v>
      </c>
      <c r="IJA190">
        <v>11161703</v>
      </c>
      <c r="IJB190">
        <v>11161703</v>
      </c>
      <c r="IJC190">
        <v>11161703</v>
      </c>
      <c r="IJD190">
        <v>11161703</v>
      </c>
      <c r="IJE190">
        <v>11161703</v>
      </c>
      <c r="IJF190">
        <v>11161703</v>
      </c>
      <c r="IJG190">
        <v>11161703</v>
      </c>
      <c r="IJH190">
        <v>11161703</v>
      </c>
      <c r="IJI190">
        <v>11161703</v>
      </c>
      <c r="IJJ190">
        <v>11161703</v>
      </c>
      <c r="IJK190">
        <v>11161703</v>
      </c>
      <c r="IJL190">
        <v>11161703</v>
      </c>
      <c r="IJM190">
        <v>11161703</v>
      </c>
      <c r="IJN190">
        <v>11161703</v>
      </c>
      <c r="IJO190">
        <v>11161703</v>
      </c>
      <c r="IJP190">
        <v>11161703</v>
      </c>
      <c r="IJQ190">
        <v>11161703</v>
      </c>
      <c r="IJR190">
        <v>11161703</v>
      </c>
      <c r="IJS190">
        <v>11161703</v>
      </c>
      <c r="IJT190">
        <v>11161703</v>
      </c>
      <c r="IJU190">
        <v>11161703</v>
      </c>
      <c r="IJV190">
        <v>11161703</v>
      </c>
      <c r="IJW190">
        <v>11161703</v>
      </c>
      <c r="IJX190">
        <v>11161703</v>
      </c>
      <c r="IJY190">
        <v>11161703</v>
      </c>
      <c r="IJZ190">
        <v>11161703</v>
      </c>
      <c r="IKA190">
        <v>11161703</v>
      </c>
      <c r="IKB190">
        <v>11161703</v>
      </c>
      <c r="IKC190">
        <v>11161703</v>
      </c>
      <c r="IKD190">
        <v>11161703</v>
      </c>
      <c r="IKE190">
        <v>11161703</v>
      </c>
      <c r="IKF190">
        <v>11161703</v>
      </c>
      <c r="IKG190">
        <v>11161703</v>
      </c>
      <c r="IKH190">
        <v>11161703</v>
      </c>
      <c r="IKI190">
        <v>11161703</v>
      </c>
      <c r="IKJ190">
        <v>11161703</v>
      </c>
      <c r="IKK190">
        <v>11161703</v>
      </c>
      <c r="IKL190">
        <v>11161703</v>
      </c>
      <c r="IKM190">
        <v>11161703</v>
      </c>
      <c r="IKN190">
        <v>11161703</v>
      </c>
      <c r="IKO190">
        <v>11161703</v>
      </c>
      <c r="IKP190">
        <v>11161703</v>
      </c>
      <c r="IKQ190">
        <v>11161703</v>
      </c>
      <c r="IKR190">
        <v>11161703</v>
      </c>
      <c r="IKS190">
        <v>11161703</v>
      </c>
      <c r="IKT190">
        <v>11161703</v>
      </c>
      <c r="IKU190">
        <v>11161703</v>
      </c>
      <c r="IKV190">
        <v>11161703</v>
      </c>
      <c r="IKW190">
        <v>11161703</v>
      </c>
      <c r="IKX190">
        <v>11161703</v>
      </c>
      <c r="IKY190">
        <v>11161703</v>
      </c>
      <c r="IKZ190">
        <v>11161703</v>
      </c>
      <c r="ILA190">
        <v>11161703</v>
      </c>
      <c r="ILB190">
        <v>11161703</v>
      </c>
      <c r="ILC190">
        <v>11161703</v>
      </c>
      <c r="ILD190">
        <v>11161703</v>
      </c>
      <c r="ILE190">
        <v>11161703</v>
      </c>
      <c r="ILF190">
        <v>11161703</v>
      </c>
      <c r="ILG190">
        <v>11161703</v>
      </c>
      <c r="ILH190">
        <v>11161703</v>
      </c>
      <c r="ILI190">
        <v>11161703</v>
      </c>
      <c r="ILJ190">
        <v>11161703</v>
      </c>
      <c r="ILK190">
        <v>11161703</v>
      </c>
      <c r="ILL190">
        <v>11161703</v>
      </c>
      <c r="ILM190">
        <v>11161703</v>
      </c>
      <c r="ILN190">
        <v>11161703</v>
      </c>
      <c r="ILO190">
        <v>11161703</v>
      </c>
      <c r="ILP190">
        <v>11161703</v>
      </c>
      <c r="ILQ190">
        <v>11161703</v>
      </c>
      <c r="ILR190">
        <v>11161703</v>
      </c>
      <c r="ILS190">
        <v>11161703</v>
      </c>
      <c r="ILT190">
        <v>11161703</v>
      </c>
      <c r="ILU190">
        <v>11161703</v>
      </c>
      <c r="ILV190">
        <v>11161703</v>
      </c>
      <c r="ILW190">
        <v>11161703</v>
      </c>
      <c r="ILX190">
        <v>11161703</v>
      </c>
      <c r="ILY190">
        <v>11161703</v>
      </c>
      <c r="ILZ190">
        <v>11161703</v>
      </c>
      <c r="IMA190">
        <v>11161703</v>
      </c>
      <c r="IMB190">
        <v>11161703</v>
      </c>
      <c r="IMC190">
        <v>11161703</v>
      </c>
      <c r="IMD190">
        <v>11161703</v>
      </c>
      <c r="IME190">
        <v>11161703</v>
      </c>
      <c r="IMF190">
        <v>11161703</v>
      </c>
      <c r="IMG190">
        <v>11161703</v>
      </c>
      <c r="IMH190">
        <v>11161703</v>
      </c>
      <c r="IMI190">
        <v>11161703</v>
      </c>
      <c r="IMJ190">
        <v>11161703</v>
      </c>
      <c r="IMK190">
        <v>11161703</v>
      </c>
      <c r="IML190">
        <v>11161703</v>
      </c>
      <c r="IMM190">
        <v>11161703</v>
      </c>
      <c r="IMN190">
        <v>11161703</v>
      </c>
      <c r="IMO190">
        <v>11161703</v>
      </c>
      <c r="IMP190">
        <v>11161703</v>
      </c>
      <c r="IMQ190">
        <v>11161703</v>
      </c>
      <c r="IMR190">
        <v>11161703</v>
      </c>
      <c r="IMS190">
        <v>11161703</v>
      </c>
      <c r="IMT190">
        <v>11161703</v>
      </c>
      <c r="IMU190">
        <v>11161703</v>
      </c>
      <c r="IMV190">
        <v>11161703</v>
      </c>
      <c r="IMW190">
        <v>11161703</v>
      </c>
      <c r="IMX190">
        <v>11161703</v>
      </c>
      <c r="IMY190">
        <v>11161703</v>
      </c>
      <c r="IMZ190">
        <v>11161703</v>
      </c>
      <c r="INA190">
        <v>11161703</v>
      </c>
      <c r="INB190">
        <v>11161703</v>
      </c>
      <c r="INC190">
        <v>11161703</v>
      </c>
      <c r="IND190">
        <v>11161703</v>
      </c>
      <c r="INE190">
        <v>11161703</v>
      </c>
      <c r="INF190">
        <v>11161703</v>
      </c>
      <c r="ING190">
        <v>11161703</v>
      </c>
      <c r="INH190">
        <v>11161703</v>
      </c>
      <c r="INI190">
        <v>11161703</v>
      </c>
      <c r="INJ190">
        <v>11161703</v>
      </c>
      <c r="INK190">
        <v>11161703</v>
      </c>
      <c r="INL190">
        <v>11161703</v>
      </c>
      <c r="INM190">
        <v>11161703</v>
      </c>
      <c r="INN190">
        <v>11161703</v>
      </c>
      <c r="INO190">
        <v>11161703</v>
      </c>
      <c r="INP190">
        <v>11161703</v>
      </c>
      <c r="INQ190">
        <v>11161703</v>
      </c>
      <c r="INR190">
        <v>11161703</v>
      </c>
      <c r="INS190">
        <v>11161703</v>
      </c>
      <c r="INT190">
        <v>11161703</v>
      </c>
      <c r="INU190">
        <v>11161703</v>
      </c>
      <c r="INV190">
        <v>11161703</v>
      </c>
      <c r="INW190">
        <v>11161703</v>
      </c>
      <c r="INX190">
        <v>11161703</v>
      </c>
      <c r="INY190">
        <v>11161703</v>
      </c>
      <c r="INZ190">
        <v>11161703</v>
      </c>
      <c r="IOA190">
        <v>11161703</v>
      </c>
      <c r="IOB190">
        <v>11161703</v>
      </c>
      <c r="IOC190">
        <v>11161703</v>
      </c>
      <c r="IOD190">
        <v>11161703</v>
      </c>
      <c r="IOE190">
        <v>11161703</v>
      </c>
      <c r="IOF190">
        <v>11161703</v>
      </c>
      <c r="IOG190">
        <v>11161703</v>
      </c>
      <c r="IOH190">
        <v>11161703</v>
      </c>
      <c r="IOI190">
        <v>11161703</v>
      </c>
      <c r="IOJ190">
        <v>11161703</v>
      </c>
      <c r="IOK190">
        <v>11161703</v>
      </c>
      <c r="IOL190">
        <v>11161703</v>
      </c>
      <c r="IOM190">
        <v>11161703</v>
      </c>
      <c r="ION190">
        <v>11161703</v>
      </c>
      <c r="IOO190">
        <v>11161703</v>
      </c>
      <c r="IOP190">
        <v>11161703</v>
      </c>
      <c r="IOQ190">
        <v>11161703</v>
      </c>
      <c r="IOR190">
        <v>11161703</v>
      </c>
      <c r="IOS190">
        <v>11161703</v>
      </c>
      <c r="IOT190">
        <v>11161703</v>
      </c>
      <c r="IOU190">
        <v>11161703</v>
      </c>
      <c r="IOV190">
        <v>11161703</v>
      </c>
      <c r="IOW190">
        <v>11161703</v>
      </c>
      <c r="IOX190">
        <v>11161703</v>
      </c>
      <c r="IOY190">
        <v>11161703</v>
      </c>
      <c r="IOZ190">
        <v>11161703</v>
      </c>
      <c r="IPA190">
        <v>11161703</v>
      </c>
      <c r="IPB190">
        <v>11161703</v>
      </c>
      <c r="IPC190">
        <v>11161703</v>
      </c>
      <c r="IPD190">
        <v>11161703</v>
      </c>
      <c r="IPE190">
        <v>11161703</v>
      </c>
      <c r="IPF190">
        <v>11161703</v>
      </c>
      <c r="IPG190">
        <v>11161703</v>
      </c>
      <c r="IPH190">
        <v>11161703</v>
      </c>
      <c r="IPI190">
        <v>11161703</v>
      </c>
      <c r="IPJ190">
        <v>11161703</v>
      </c>
      <c r="IPK190">
        <v>11161703</v>
      </c>
      <c r="IPL190">
        <v>11161703</v>
      </c>
      <c r="IPM190">
        <v>11161703</v>
      </c>
      <c r="IPN190">
        <v>11161703</v>
      </c>
      <c r="IPO190">
        <v>11161703</v>
      </c>
      <c r="IPP190">
        <v>11161703</v>
      </c>
      <c r="IPQ190">
        <v>11161703</v>
      </c>
      <c r="IPR190">
        <v>11161703</v>
      </c>
      <c r="IPS190">
        <v>11161703</v>
      </c>
      <c r="IPT190">
        <v>11161703</v>
      </c>
      <c r="IPU190">
        <v>11161703</v>
      </c>
      <c r="IPV190">
        <v>11161703</v>
      </c>
      <c r="IPW190">
        <v>11161703</v>
      </c>
      <c r="IPX190">
        <v>11161703</v>
      </c>
      <c r="IPY190">
        <v>11161703</v>
      </c>
      <c r="IPZ190">
        <v>11161703</v>
      </c>
      <c r="IQA190">
        <v>11161703</v>
      </c>
      <c r="IQB190">
        <v>11161703</v>
      </c>
      <c r="IQC190">
        <v>11161703</v>
      </c>
      <c r="IQD190">
        <v>11161703</v>
      </c>
      <c r="IQE190">
        <v>11161703</v>
      </c>
      <c r="IQF190">
        <v>11161703</v>
      </c>
      <c r="IQG190">
        <v>11161703</v>
      </c>
      <c r="IQH190">
        <v>11161703</v>
      </c>
      <c r="IQI190">
        <v>11161703</v>
      </c>
      <c r="IQJ190">
        <v>11161703</v>
      </c>
      <c r="IQK190">
        <v>11161703</v>
      </c>
      <c r="IQL190">
        <v>11161703</v>
      </c>
      <c r="IQM190">
        <v>11161703</v>
      </c>
      <c r="IQN190">
        <v>11161703</v>
      </c>
      <c r="IQO190">
        <v>11161703</v>
      </c>
      <c r="IQP190">
        <v>11161703</v>
      </c>
      <c r="IQQ190">
        <v>11161703</v>
      </c>
      <c r="IQR190">
        <v>11161703</v>
      </c>
      <c r="IQS190">
        <v>11161703</v>
      </c>
      <c r="IQT190">
        <v>11161703</v>
      </c>
      <c r="IQU190">
        <v>11161703</v>
      </c>
      <c r="IQV190">
        <v>11161703</v>
      </c>
      <c r="IQW190">
        <v>11161703</v>
      </c>
      <c r="IQX190">
        <v>11161703</v>
      </c>
      <c r="IQY190">
        <v>11161703</v>
      </c>
      <c r="IQZ190">
        <v>11161703</v>
      </c>
      <c r="IRA190">
        <v>11161703</v>
      </c>
      <c r="IRB190">
        <v>11161703</v>
      </c>
      <c r="IRC190">
        <v>11161703</v>
      </c>
      <c r="IRD190">
        <v>11161703</v>
      </c>
      <c r="IRE190">
        <v>11161703</v>
      </c>
      <c r="IRF190">
        <v>11161703</v>
      </c>
      <c r="IRG190">
        <v>11161703</v>
      </c>
      <c r="IRH190">
        <v>11161703</v>
      </c>
      <c r="IRI190">
        <v>11161703</v>
      </c>
      <c r="IRJ190">
        <v>11161703</v>
      </c>
      <c r="IRK190">
        <v>11161703</v>
      </c>
      <c r="IRL190">
        <v>11161703</v>
      </c>
      <c r="IRM190">
        <v>11161703</v>
      </c>
      <c r="IRN190">
        <v>11161703</v>
      </c>
      <c r="IRO190">
        <v>11161703</v>
      </c>
      <c r="IRP190">
        <v>11161703</v>
      </c>
      <c r="IRQ190">
        <v>11161703</v>
      </c>
      <c r="IRR190">
        <v>11161703</v>
      </c>
      <c r="IRS190">
        <v>11161703</v>
      </c>
      <c r="IRT190">
        <v>11161703</v>
      </c>
      <c r="IRU190">
        <v>11161703</v>
      </c>
      <c r="IRV190">
        <v>11161703</v>
      </c>
      <c r="IRW190">
        <v>11161703</v>
      </c>
      <c r="IRX190">
        <v>11161703</v>
      </c>
      <c r="IRY190">
        <v>11161703</v>
      </c>
      <c r="IRZ190">
        <v>11161703</v>
      </c>
      <c r="ISA190">
        <v>11161703</v>
      </c>
      <c r="ISB190">
        <v>11161703</v>
      </c>
      <c r="ISC190">
        <v>11161703</v>
      </c>
      <c r="ISD190">
        <v>11161703</v>
      </c>
      <c r="ISE190">
        <v>11161703</v>
      </c>
      <c r="ISF190">
        <v>11161703</v>
      </c>
      <c r="ISG190">
        <v>11161703</v>
      </c>
      <c r="ISH190">
        <v>11161703</v>
      </c>
      <c r="ISI190">
        <v>11161703</v>
      </c>
      <c r="ISJ190">
        <v>11161703</v>
      </c>
      <c r="ISK190">
        <v>11161703</v>
      </c>
      <c r="ISL190">
        <v>11161703</v>
      </c>
      <c r="ISM190">
        <v>11161703</v>
      </c>
      <c r="ISN190">
        <v>11161703</v>
      </c>
      <c r="ISO190">
        <v>11161703</v>
      </c>
      <c r="ISP190">
        <v>11161703</v>
      </c>
      <c r="ISQ190">
        <v>11161703</v>
      </c>
      <c r="ISR190">
        <v>11161703</v>
      </c>
      <c r="ISS190">
        <v>11161703</v>
      </c>
      <c r="IST190">
        <v>11161703</v>
      </c>
      <c r="ISU190">
        <v>11161703</v>
      </c>
      <c r="ISV190">
        <v>11161703</v>
      </c>
      <c r="ISW190">
        <v>11161703</v>
      </c>
      <c r="ISX190">
        <v>11161703</v>
      </c>
      <c r="ISY190">
        <v>11161703</v>
      </c>
      <c r="ISZ190">
        <v>11161703</v>
      </c>
      <c r="ITA190">
        <v>11161703</v>
      </c>
      <c r="ITB190">
        <v>11161703</v>
      </c>
      <c r="ITC190">
        <v>11161703</v>
      </c>
      <c r="ITD190">
        <v>11161703</v>
      </c>
      <c r="ITE190">
        <v>11161703</v>
      </c>
      <c r="ITF190">
        <v>11161703</v>
      </c>
      <c r="ITG190">
        <v>11161703</v>
      </c>
      <c r="ITH190">
        <v>11161703</v>
      </c>
      <c r="ITI190">
        <v>11161703</v>
      </c>
      <c r="ITJ190">
        <v>11161703</v>
      </c>
      <c r="ITK190">
        <v>11161703</v>
      </c>
      <c r="ITL190">
        <v>11161703</v>
      </c>
      <c r="ITM190">
        <v>11161703</v>
      </c>
      <c r="ITN190">
        <v>11161703</v>
      </c>
      <c r="ITO190">
        <v>11161703</v>
      </c>
      <c r="ITP190">
        <v>11161703</v>
      </c>
      <c r="ITQ190">
        <v>11161703</v>
      </c>
      <c r="ITR190">
        <v>11161703</v>
      </c>
      <c r="ITS190">
        <v>11161703</v>
      </c>
      <c r="ITT190">
        <v>11161703</v>
      </c>
      <c r="ITU190">
        <v>11161703</v>
      </c>
      <c r="ITV190">
        <v>11161703</v>
      </c>
      <c r="ITW190">
        <v>11161703</v>
      </c>
      <c r="ITX190">
        <v>11161703</v>
      </c>
      <c r="ITY190">
        <v>11161703</v>
      </c>
      <c r="ITZ190">
        <v>11161703</v>
      </c>
      <c r="IUA190">
        <v>11161703</v>
      </c>
      <c r="IUB190">
        <v>11161703</v>
      </c>
      <c r="IUC190">
        <v>11161703</v>
      </c>
      <c r="IUD190">
        <v>11161703</v>
      </c>
      <c r="IUE190">
        <v>11161703</v>
      </c>
      <c r="IUF190">
        <v>11161703</v>
      </c>
      <c r="IUG190">
        <v>11161703</v>
      </c>
      <c r="IUH190">
        <v>11161703</v>
      </c>
      <c r="IUI190">
        <v>11161703</v>
      </c>
      <c r="IUJ190">
        <v>11161703</v>
      </c>
      <c r="IUK190">
        <v>11161703</v>
      </c>
      <c r="IUL190">
        <v>11161703</v>
      </c>
      <c r="IUM190">
        <v>11161703</v>
      </c>
      <c r="IUN190">
        <v>11161703</v>
      </c>
      <c r="IUO190">
        <v>11161703</v>
      </c>
      <c r="IUP190">
        <v>11161703</v>
      </c>
      <c r="IUQ190">
        <v>11161703</v>
      </c>
      <c r="IUR190">
        <v>11161703</v>
      </c>
      <c r="IUS190">
        <v>11161703</v>
      </c>
      <c r="IUT190">
        <v>11161703</v>
      </c>
      <c r="IUU190">
        <v>11161703</v>
      </c>
      <c r="IUV190">
        <v>11161703</v>
      </c>
      <c r="IUW190">
        <v>11161703</v>
      </c>
      <c r="IUX190">
        <v>11161703</v>
      </c>
      <c r="IUY190">
        <v>11161703</v>
      </c>
      <c r="IUZ190">
        <v>11161703</v>
      </c>
      <c r="IVA190">
        <v>11161703</v>
      </c>
      <c r="IVB190">
        <v>11161703</v>
      </c>
      <c r="IVC190">
        <v>11161703</v>
      </c>
      <c r="IVD190">
        <v>11161703</v>
      </c>
      <c r="IVE190">
        <v>11161703</v>
      </c>
      <c r="IVF190">
        <v>11161703</v>
      </c>
      <c r="IVG190">
        <v>11161703</v>
      </c>
      <c r="IVH190">
        <v>11161703</v>
      </c>
      <c r="IVI190">
        <v>11161703</v>
      </c>
      <c r="IVJ190">
        <v>11161703</v>
      </c>
      <c r="IVK190">
        <v>11161703</v>
      </c>
      <c r="IVL190">
        <v>11161703</v>
      </c>
      <c r="IVM190">
        <v>11161703</v>
      </c>
      <c r="IVN190">
        <v>11161703</v>
      </c>
      <c r="IVO190">
        <v>11161703</v>
      </c>
      <c r="IVP190">
        <v>11161703</v>
      </c>
      <c r="IVQ190">
        <v>11161703</v>
      </c>
      <c r="IVR190">
        <v>11161703</v>
      </c>
      <c r="IVS190">
        <v>11161703</v>
      </c>
      <c r="IVT190">
        <v>11161703</v>
      </c>
      <c r="IVU190">
        <v>11161703</v>
      </c>
      <c r="IVV190">
        <v>11161703</v>
      </c>
      <c r="IVW190">
        <v>11161703</v>
      </c>
      <c r="IVX190">
        <v>11161703</v>
      </c>
      <c r="IVY190">
        <v>11161703</v>
      </c>
      <c r="IVZ190">
        <v>11161703</v>
      </c>
      <c r="IWA190">
        <v>11161703</v>
      </c>
      <c r="IWB190">
        <v>11161703</v>
      </c>
      <c r="IWC190">
        <v>11161703</v>
      </c>
      <c r="IWD190">
        <v>11161703</v>
      </c>
      <c r="IWE190">
        <v>11161703</v>
      </c>
      <c r="IWF190">
        <v>11161703</v>
      </c>
      <c r="IWG190">
        <v>11161703</v>
      </c>
      <c r="IWH190">
        <v>11161703</v>
      </c>
      <c r="IWI190">
        <v>11161703</v>
      </c>
      <c r="IWJ190">
        <v>11161703</v>
      </c>
      <c r="IWK190">
        <v>11161703</v>
      </c>
      <c r="IWL190">
        <v>11161703</v>
      </c>
      <c r="IWM190">
        <v>11161703</v>
      </c>
      <c r="IWN190">
        <v>11161703</v>
      </c>
      <c r="IWO190">
        <v>11161703</v>
      </c>
      <c r="IWP190">
        <v>11161703</v>
      </c>
      <c r="IWQ190">
        <v>11161703</v>
      </c>
      <c r="IWR190">
        <v>11161703</v>
      </c>
      <c r="IWS190">
        <v>11161703</v>
      </c>
      <c r="IWT190">
        <v>11161703</v>
      </c>
      <c r="IWU190">
        <v>11161703</v>
      </c>
      <c r="IWV190">
        <v>11161703</v>
      </c>
      <c r="IWW190">
        <v>11161703</v>
      </c>
      <c r="IWX190">
        <v>11161703</v>
      </c>
      <c r="IWY190">
        <v>11161703</v>
      </c>
      <c r="IWZ190">
        <v>11161703</v>
      </c>
      <c r="IXA190">
        <v>11161703</v>
      </c>
      <c r="IXB190">
        <v>11161703</v>
      </c>
      <c r="IXC190">
        <v>11161703</v>
      </c>
      <c r="IXD190">
        <v>11161703</v>
      </c>
      <c r="IXE190">
        <v>11161703</v>
      </c>
      <c r="IXF190">
        <v>11161703</v>
      </c>
      <c r="IXG190">
        <v>11161703</v>
      </c>
      <c r="IXH190">
        <v>11161703</v>
      </c>
      <c r="IXI190">
        <v>11161703</v>
      </c>
      <c r="IXJ190">
        <v>11161703</v>
      </c>
      <c r="IXK190">
        <v>11161703</v>
      </c>
      <c r="IXL190">
        <v>11161703</v>
      </c>
      <c r="IXM190">
        <v>11161703</v>
      </c>
      <c r="IXN190">
        <v>11161703</v>
      </c>
      <c r="IXO190">
        <v>11161703</v>
      </c>
      <c r="IXP190">
        <v>11161703</v>
      </c>
      <c r="IXQ190">
        <v>11161703</v>
      </c>
      <c r="IXR190">
        <v>11161703</v>
      </c>
      <c r="IXS190">
        <v>11161703</v>
      </c>
      <c r="IXT190">
        <v>11161703</v>
      </c>
      <c r="IXU190">
        <v>11161703</v>
      </c>
      <c r="IXV190">
        <v>11161703</v>
      </c>
      <c r="IXW190">
        <v>11161703</v>
      </c>
      <c r="IXX190">
        <v>11161703</v>
      </c>
      <c r="IXY190">
        <v>11161703</v>
      </c>
      <c r="IXZ190">
        <v>11161703</v>
      </c>
      <c r="IYA190">
        <v>11161703</v>
      </c>
      <c r="IYB190">
        <v>11161703</v>
      </c>
      <c r="IYC190">
        <v>11161703</v>
      </c>
      <c r="IYD190">
        <v>11161703</v>
      </c>
      <c r="IYE190">
        <v>11161703</v>
      </c>
      <c r="IYF190">
        <v>11161703</v>
      </c>
      <c r="IYG190">
        <v>11161703</v>
      </c>
      <c r="IYH190">
        <v>11161703</v>
      </c>
      <c r="IYI190">
        <v>11161703</v>
      </c>
      <c r="IYJ190">
        <v>11161703</v>
      </c>
      <c r="IYK190">
        <v>11161703</v>
      </c>
      <c r="IYL190">
        <v>11161703</v>
      </c>
      <c r="IYM190">
        <v>11161703</v>
      </c>
      <c r="IYN190">
        <v>11161703</v>
      </c>
      <c r="IYO190">
        <v>11161703</v>
      </c>
      <c r="IYP190">
        <v>11161703</v>
      </c>
      <c r="IYQ190">
        <v>11161703</v>
      </c>
      <c r="IYR190">
        <v>11161703</v>
      </c>
      <c r="IYS190">
        <v>11161703</v>
      </c>
      <c r="IYT190">
        <v>11161703</v>
      </c>
      <c r="IYU190">
        <v>11161703</v>
      </c>
      <c r="IYV190">
        <v>11161703</v>
      </c>
      <c r="IYW190">
        <v>11161703</v>
      </c>
      <c r="IYX190">
        <v>11161703</v>
      </c>
      <c r="IYY190">
        <v>11161703</v>
      </c>
      <c r="IYZ190">
        <v>11161703</v>
      </c>
      <c r="IZA190">
        <v>11161703</v>
      </c>
      <c r="IZB190">
        <v>11161703</v>
      </c>
      <c r="IZC190">
        <v>11161703</v>
      </c>
      <c r="IZD190">
        <v>11161703</v>
      </c>
      <c r="IZE190">
        <v>11161703</v>
      </c>
      <c r="IZF190">
        <v>11161703</v>
      </c>
      <c r="IZG190">
        <v>11161703</v>
      </c>
      <c r="IZH190">
        <v>11161703</v>
      </c>
      <c r="IZI190">
        <v>11161703</v>
      </c>
      <c r="IZJ190">
        <v>11161703</v>
      </c>
      <c r="IZK190">
        <v>11161703</v>
      </c>
      <c r="IZL190">
        <v>11161703</v>
      </c>
      <c r="IZM190">
        <v>11161703</v>
      </c>
      <c r="IZN190">
        <v>11161703</v>
      </c>
      <c r="IZO190">
        <v>11161703</v>
      </c>
      <c r="IZP190">
        <v>11161703</v>
      </c>
      <c r="IZQ190">
        <v>11161703</v>
      </c>
      <c r="IZR190">
        <v>11161703</v>
      </c>
      <c r="IZS190">
        <v>11161703</v>
      </c>
      <c r="IZT190">
        <v>11161703</v>
      </c>
      <c r="IZU190">
        <v>11161703</v>
      </c>
      <c r="IZV190">
        <v>11161703</v>
      </c>
      <c r="IZW190">
        <v>11161703</v>
      </c>
      <c r="IZX190">
        <v>11161703</v>
      </c>
      <c r="IZY190">
        <v>11161703</v>
      </c>
      <c r="IZZ190">
        <v>11161703</v>
      </c>
      <c r="JAA190">
        <v>11161703</v>
      </c>
      <c r="JAB190">
        <v>11161703</v>
      </c>
      <c r="JAC190">
        <v>11161703</v>
      </c>
      <c r="JAD190">
        <v>11161703</v>
      </c>
      <c r="JAE190">
        <v>11161703</v>
      </c>
      <c r="JAF190">
        <v>11161703</v>
      </c>
      <c r="JAG190">
        <v>11161703</v>
      </c>
      <c r="JAH190">
        <v>11161703</v>
      </c>
      <c r="JAI190">
        <v>11161703</v>
      </c>
      <c r="JAJ190">
        <v>11161703</v>
      </c>
      <c r="JAK190">
        <v>11161703</v>
      </c>
      <c r="JAL190">
        <v>11161703</v>
      </c>
      <c r="JAM190">
        <v>11161703</v>
      </c>
      <c r="JAN190">
        <v>11161703</v>
      </c>
      <c r="JAO190">
        <v>11161703</v>
      </c>
      <c r="JAP190">
        <v>11161703</v>
      </c>
      <c r="JAQ190">
        <v>11161703</v>
      </c>
      <c r="JAR190">
        <v>11161703</v>
      </c>
      <c r="JAS190">
        <v>11161703</v>
      </c>
      <c r="JAT190">
        <v>11161703</v>
      </c>
      <c r="JAU190">
        <v>11161703</v>
      </c>
      <c r="JAV190">
        <v>11161703</v>
      </c>
      <c r="JAW190">
        <v>11161703</v>
      </c>
      <c r="JAX190">
        <v>11161703</v>
      </c>
      <c r="JAY190">
        <v>11161703</v>
      </c>
      <c r="JAZ190">
        <v>11161703</v>
      </c>
      <c r="JBA190">
        <v>11161703</v>
      </c>
      <c r="JBB190">
        <v>11161703</v>
      </c>
      <c r="JBC190">
        <v>11161703</v>
      </c>
      <c r="JBD190">
        <v>11161703</v>
      </c>
      <c r="JBE190">
        <v>11161703</v>
      </c>
      <c r="JBF190">
        <v>11161703</v>
      </c>
      <c r="JBG190">
        <v>11161703</v>
      </c>
      <c r="JBH190">
        <v>11161703</v>
      </c>
      <c r="JBI190">
        <v>11161703</v>
      </c>
      <c r="JBJ190">
        <v>11161703</v>
      </c>
      <c r="JBK190">
        <v>11161703</v>
      </c>
      <c r="JBL190">
        <v>11161703</v>
      </c>
      <c r="JBM190">
        <v>11161703</v>
      </c>
      <c r="JBN190">
        <v>11161703</v>
      </c>
      <c r="JBO190">
        <v>11161703</v>
      </c>
      <c r="JBP190">
        <v>11161703</v>
      </c>
      <c r="JBQ190">
        <v>11161703</v>
      </c>
      <c r="JBR190">
        <v>11161703</v>
      </c>
      <c r="JBS190">
        <v>11161703</v>
      </c>
      <c r="JBT190">
        <v>11161703</v>
      </c>
      <c r="JBU190">
        <v>11161703</v>
      </c>
      <c r="JBV190">
        <v>11161703</v>
      </c>
      <c r="JBW190">
        <v>11161703</v>
      </c>
      <c r="JBX190">
        <v>11161703</v>
      </c>
      <c r="JBY190">
        <v>11161703</v>
      </c>
      <c r="JBZ190">
        <v>11161703</v>
      </c>
      <c r="JCA190">
        <v>11161703</v>
      </c>
      <c r="JCB190">
        <v>11161703</v>
      </c>
      <c r="JCC190">
        <v>11161703</v>
      </c>
      <c r="JCD190">
        <v>11161703</v>
      </c>
      <c r="JCE190">
        <v>11161703</v>
      </c>
      <c r="JCF190">
        <v>11161703</v>
      </c>
      <c r="JCG190">
        <v>11161703</v>
      </c>
      <c r="JCH190">
        <v>11161703</v>
      </c>
      <c r="JCI190">
        <v>11161703</v>
      </c>
      <c r="JCJ190">
        <v>11161703</v>
      </c>
      <c r="JCK190">
        <v>11161703</v>
      </c>
      <c r="JCL190">
        <v>11161703</v>
      </c>
      <c r="JCM190">
        <v>11161703</v>
      </c>
      <c r="JCN190">
        <v>11161703</v>
      </c>
      <c r="JCO190">
        <v>11161703</v>
      </c>
      <c r="JCP190">
        <v>11161703</v>
      </c>
      <c r="JCQ190">
        <v>11161703</v>
      </c>
      <c r="JCR190">
        <v>11161703</v>
      </c>
      <c r="JCS190">
        <v>11161703</v>
      </c>
      <c r="JCT190">
        <v>11161703</v>
      </c>
      <c r="JCU190">
        <v>11161703</v>
      </c>
      <c r="JCV190">
        <v>11161703</v>
      </c>
      <c r="JCW190">
        <v>11161703</v>
      </c>
      <c r="JCX190">
        <v>11161703</v>
      </c>
      <c r="JCY190">
        <v>11161703</v>
      </c>
      <c r="JCZ190">
        <v>11161703</v>
      </c>
      <c r="JDA190">
        <v>11161703</v>
      </c>
      <c r="JDB190">
        <v>11161703</v>
      </c>
      <c r="JDC190">
        <v>11161703</v>
      </c>
      <c r="JDD190">
        <v>11161703</v>
      </c>
      <c r="JDE190">
        <v>11161703</v>
      </c>
      <c r="JDF190">
        <v>11161703</v>
      </c>
      <c r="JDG190">
        <v>11161703</v>
      </c>
      <c r="JDH190">
        <v>11161703</v>
      </c>
      <c r="JDI190">
        <v>11161703</v>
      </c>
      <c r="JDJ190">
        <v>11161703</v>
      </c>
      <c r="JDK190">
        <v>11161703</v>
      </c>
      <c r="JDL190">
        <v>11161703</v>
      </c>
      <c r="JDM190">
        <v>11161703</v>
      </c>
      <c r="JDN190">
        <v>11161703</v>
      </c>
      <c r="JDO190">
        <v>11161703</v>
      </c>
      <c r="JDP190">
        <v>11161703</v>
      </c>
      <c r="JDQ190">
        <v>11161703</v>
      </c>
      <c r="JDR190">
        <v>11161703</v>
      </c>
      <c r="JDS190">
        <v>11161703</v>
      </c>
      <c r="JDT190">
        <v>11161703</v>
      </c>
      <c r="JDU190">
        <v>11161703</v>
      </c>
      <c r="JDV190">
        <v>11161703</v>
      </c>
      <c r="JDW190">
        <v>11161703</v>
      </c>
      <c r="JDX190">
        <v>11161703</v>
      </c>
      <c r="JDY190">
        <v>11161703</v>
      </c>
      <c r="JDZ190">
        <v>11161703</v>
      </c>
      <c r="JEA190">
        <v>11161703</v>
      </c>
      <c r="JEB190">
        <v>11161703</v>
      </c>
      <c r="JEC190">
        <v>11161703</v>
      </c>
      <c r="JED190">
        <v>11161703</v>
      </c>
      <c r="JEE190">
        <v>11161703</v>
      </c>
      <c r="JEF190">
        <v>11161703</v>
      </c>
      <c r="JEG190">
        <v>11161703</v>
      </c>
      <c r="JEH190">
        <v>11161703</v>
      </c>
      <c r="JEI190">
        <v>11161703</v>
      </c>
      <c r="JEJ190">
        <v>11161703</v>
      </c>
      <c r="JEK190">
        <v>11161703</v>
      </c>
      <c r="JEL190">
        <v>11161703</v>
      </c>
      <c r="JEM190">
        <v>11161703</v>
      </c>
      <c r="JEN190">
        <v>11161703</v>
      </c>
      <c r="JEO190">
        <v>11161703</v>
      </c>
      <c r="JEP190">
        <v>11161703</v>
      </c>
      <c r="JEQ190">
        <v>11161703</v>
      </c>
      <c r="JER190">
        <v>11161703</v>
      </c>
      <c r="JES190">
        <v>11161703</v>
      </c>
      <c r="JET190">
        <v>11161703</v>
      </c>
      <c r="JEU190">
        <v>11161703</v>
      </c>
      <c r="JEV190">
        <v>11161703</v>
      </c>
      <c r="JEW190">
        <v>11161703</v>
      </c>
      <c r="JEX190">
        <v>11161703</v>
      </c>
      <c r="JEY190">
        <v>11161703</v>
      </c>
      <c r="JEZ190">
        <v>11161703</v>
      </c>
      <c r="JFA190">
        <v>11161703</v>
      </c>
      <c r="JFB190">
        <v>11161703</v>
      </c>
      <c r="JFC190">
        <v>11161703</v>
      </c>
      <c r="JFD190">
        <v>11161703</v>
      </c>
      <c r="JFE190">
        <v>11161703</v>
      </c>
      <c r="JFF190">
        <v>11161703</v>
      </c>
      <c r="JFG190">
        <v>11161703</v>
      </c>
      <c r="JFH190">
        <v>11161703</v>
      </c>
      <c r="JFI190">
        <v>11161703</v>
      </c>
      <c r="JFJ190">
        <v>11161703</v>
      </c>
      <c r="JFK190">
        <v>11161703</v>
      </c>
      <c r="JFL190">
        <v>11161703</v>
      </c>
      <c r="JFM190">
        <v>11161703</v>
      </c>
      <c r="JFN190">
        <v>11161703</v>
      </c>
      <c r="JFO190">
        <v>11161703</v>
      </c>
      <c r="JFP190">
        <v>11161703</v>
      </c>
      <c r="JFQ190">
        <v>11161703</v>
      </c>
      <c r="JFR190">
        <v>11161703</v>
      </c>
      <c r="JFS190">
        <v>11161703</v>
      </c>
      <c r="JFT190">
        <v>11161703</v>
      </c>
      <c r="JFU190">
        <v>11161703</v>
      </c>
      <c r="JFV190">
        <v>11161703</v>
      </c>
      <c r="JFW190">
        <v>11161703</v>
      </c>
      <c r="JFX190">
        <v>11161703</v>
      </c>
      <c r="JFY190">
        <v>11161703</v>
      </c>
      <c r="JFZ190">
        <v>11161703</v>
      </c>
      <c r="JGA190">
        <v>11161703</v>
      </c>
      <c r="JGB190">
        <v>11161703</v>
      </c>
      <c r="JGC190">
        <v>11161703</v>
      </c>
      <c r="JGD190">
        <v>11161703</v>
      </c>
      <c r="JGE190">
        <v>11161703</v>
      </c>
      <c r="JGF190">
        <v>11161703</v>
      </c>
      <c r="JGG190">
        <v>11161703</v>
      </c>
      <c r="JGH190">
        <v>11161703</v>
      </c>
      <c r="JGI190">
        <v>11161703</v>
      </c>
      <c r="JGJ190">
        <v>11161703</v>
      </c>
      <c r="JGK190">
        <v>11161703</v>
      </c>
      <c r="JGL190">
        <v>11161703</v>
      </c>
      <c r="JGM190">
        <v>11161703</v>
      </c>
      <c r="JGN190">
        <v>11161703</v>
      </c>
      <c r="JGO190">
        <v>11161703</v>
      </c>
      <c r="JGP190">
        <v>11161703</v>
      </c>
      <c r="JGQ190">
        <v>11161703</v>
      </c>
      <c r="JGR190">
        <v>11161703</v>
      </c>
      <c r="JGS190">
        <v>11161703</v>
      </c>
      <c r="JGT190">
        <v>11161703</v>
      </c>
      <c r="JGU190">
        <v>11161703</v>
      </c>
      <c r="JGV190">
        <v>11161703</v>
      </c>
      <c r="JGW190">
        <v>11161703</v>
      </c>
      <c r="JGX190">
        <v>11161703</v>
      </c>
      <c r="JGY190">
        <v>11161703</v>
      </c>
      <c r="JGZ190">
        <v>11161703</v>
      </c>
      <c r="JHA190">
        <v>11161703</v>
      </c>
      <c r="JHB190">
        <v>11161703</v>
      </c>
      <c r="JHC190">
        <v>11161703</v>
      </c>
      <c r="JHD190">
        <v>11161703</v>
      </c>
      <c r="JHE190">
        <v>11161703</v>
      </c>
      <c r="JHF190">
        <v>11161703</v>
      </c>
      <c r="JHG190">
        <v>11161703</v>
      </c>
      <c r="JHH190">
        <v>11161703</v>
      </c>
      <c r="JHI190">
        <v>11161703</v>
      </c>
      <c r="JHJ190">
        <v>11161703</v>
      </c>
      <c r="JHK190">
        <v>11161703</v>
      </c>
      <c r="JHL190">
        <v>11161703</v>
      </c>
      <c r="JHM190">
        <v>11161703</v>
      </c>
      <c r="JHN190">
        <v>11161703</v>
      </c>
      <c r="JHO190">
        <v>11161703</v>
      </c>
      <c r="JHP190">
        <v>11161703</v>
      </c>
      <c r="JHQ190">
        <v>11161703</v>
      </c>
      <c r="JHR190">
        <v>11161703</v>
      </c>
      <c r="JHS190">
        <v>11161703</v>
      </c>
      <c r="JHT190">
        <v>11161703</v>
      </c>
      <c r="JHU190">
        <v>11161703</v>
      </c>
      <c r="JHV190">
        <v>11161703</v>
      </c>
      <c r="JHW190">
        <v>11161703</v>
      </c>
      <c r="JHX190">
        <v>11161703</v>
      </c>
      <c r="JHY190">
        <v>11161703</v>
      </c>
      <c r="JHZ190">
        <v>11161703</v>
      </c>
      <c r="JIA190">
        <v>11161703</v>
      </c>
      <c r="JIB190">
        <v>11161703</v>
      </c>
      <c r="JIC190">
        <v>11161703</v>
      </c>
      <c r="JID190">
        <v>11161703</v>
      </c>
      <c r="JIE190">
        <v>11161703</v>
      </c>
      <c r="JIF190">
        <v>11161703</v>
      </c>
      <c r="JIG190">
        <v>11161703</v>
      </c>
      <c r="JIH190">
        <v>11161703</v>
      </c>
      <c r="JII190">
        <v>11161703</v>
      </c>
      <c r="JIJ190">
        <v>11161703</v>
      </c>
      <c r="JIK190">
        <v>11161703</v>
      </c>
      <c r="JIL190">
        <v>11161703</v>
      </c>
      <c r="JIM190">
        <v>11161703</v>
      </c>
      <c r="JIN190">
        <v>11161703</v>
      </c>
      <c r="JIO190">
        <v>11161703</v>
      </c>
      <c r="JIP190">
        <v>11161703</v>
      </c>
      <c r="JIQ190">
        <v>11161703</v>
      </c>
      <c r="JIR190">
        <v>11161703</v>
      </c>
      <c r="JIS190">
        <v>11161703</v>
      </c>
      <c r="JIT190">
        <v>11161703</v>
      </c>
      <c r="JIU190">
        <v>11161703</v>
      </c>
      <c r="JIV190">
        <v>11161703</v>
      </c>
      <c r="JIW190">
        <v>11161703</v>
      </c>
      <c r="JIX190">
        <v>11161703</v>
      </c>
      <c r="JIY190">
        <v>11161703</v>
      </c>
      <c r="JIZ190">
        <v>11161703</v>
      </c>
      <c r="JJA190">
        <v>11161703</v>
      </c>
      <c r="JJB190">
        <v>11161703</v>
      </c>
      <c r="JJC190">
        <v>11161703</v>
      </c>
      <c r="JJD190">
        <v>11161703</v>
      </c>
      <c r="JJE190">
        <v>11161703</v>
      </c>
      <c r="JJF190">
        <v>11161703</v>
      </c>
      <c r="JJG190">
        <v>11161703</v>
      </c>
      <c r="JJH190">
        <v>11161703</v>
      </c>
      <c r="JJI190">
        <v>11161703</v>
      </c>
      <c r="JJJ190">
        <v>11161703</v>
      </c>
      <c r="JJK190">
        <v>11161703</v>
      </c>
      <c r="JJL190">
        <v>11161703</v>
      </c>
      <c r="JJM190">
        <v>11161703</v>
      </c>
      <c r="JJN190">
        <v>11161703</v>
      </c>
      <c r="JJO190">
        <v>11161703</v>
      </c>
      <c r="JJP190">
        <v>11161703</v>
      </c>
      <c r="JJQ190">
        <v>11161703</v>
      </c>
      <c r="JJR190">
        <v>11161703</v>
      </c>
      <c r="JJS190">
        <v>11161703</v>
      </c>
      <c r="JJT190">
        <v>11161703</v>
      </c>
      <c r="JJU190">
        <v>11161703</v>
      </c>
      <c r="JJV190">
        <v>11161703</v>
      </c>
      <c r="JJW190">
        <v>11161703</v>
      </c>
      <c r="JJX190">
        <v>11161703</v>
      </c>
      <c r="JJY190">
        <v>11161703</v>
      </c>
      <c r="JJZ190">
        <v>11161703</v>
      </c>
      <c r="JKA190">
        <v>11161703</v>
      </c>
      <c r="JKB190">
        <v>11161703</v>
      </c>
      <c r="JKC190">
        <v>11161703</v>
      </c>
      <c r="JKD190">
        <v>11161703</v>
      </c>
      <c r="JKE190">
        <v>11161703</v>
      </c>
      <c r="JKF190">
        <v>11161703</v>
      </c>
      <c r="JKG190">
        <v>11161703</v>
      </c>
      <c r="JKH190">
        <v>11161703</v>
      </c>
      <c r="JKI190">
        <v>11161703</v>
      </c>
      <c r="JKJ190">
        <v>11161703</v>
      </c>
      <c r="JKK190">
        <v>11161703</v>
      </c>
      <c r="JKL190">
        <v>11161703</v>
      </c>
      <c r="JKM190">
        <v>11161703</v>
      </c>
      <c r="JKN190">
        <v>11161703</v>
      </c>
      <c r="JKO190">
        <v>11161703</v>
      </c>
      <c r="JKP190">
        <v>11161703</v>
      </c>
      <c r="JKQ190">
        <v>11161703</v>
      </c>
      <c r="JKR190">
        <v>11161703</v>
      </c>
      <c r="JKS190">
        <v>11161703</v>
      </c>
      <c r="JKT190">
        <v>11161703</v>
      </c>
      <c r="JKU190">
        <v>11161703</v>
      </c>
      <c r="JKV190">
        <v>11161703</v>
      </c>
      <c r="JKW190">
        <v>11161703</v>
      </c>
      <c r="JKX190">
        <v>11161703</v>
      </c>
      <c r="JKY190">
        <v>11161703</v>
      </c>
      <c r="JKZ190">
        <v>11161703</v>
      </c>
      <c r="JLA190">
        <v>11161703</v>
      </c>
      <c r="JLB190">
        <v>11161703</v>
      </c>
      <c r="JLC190">
        <v>11161703</v>
      </c>
      <c r="JLD190">
        <v>11161703</v>
      </c>
      <c r="JLE190">
        <v>11161703</v>
      </c>
      <c r="JLF190">
        <v>11161703</v>
      </c>
      <c r="JLG190">
        <v>11161703</v>
      </c>
      <c r="JLH190">
        <v>11161703</v>
      </c>
      <c r="JLI190">
        <v>11161703</v>
      </c>
      <c r="JLJ190">
        <v>11161703</v>
      </c>
      <c r="JLK190">
        <v>11161703</v>
      </c>
      <c r="JLL190">
        <v>11161703</v>
      </c>
      <c r="JLM190">
        <v>11161703</v>
      </c>
      <c r="JLN190">
        <v>11161703</v>
      </c>
      <c r="JLO190">
        <v>11161703</v>
      </c>
      <c r="JLP190">
        <v>11161703</v>
      </c>
      <c r="JLQ190">
        <v>11161703</v>
      </c>
      <c r="JLR190">
        <v>11161703</v>
      </c>
      <c r="JLS190">
        <v>11161703</v>
      </c>
      <c r="JLT190">
        <v>11161703</v>
      </c>
      <c r="JLU190">
        <v>11161703</v>
      </c>
      <c r="JLV190">
        <v>11161703</v>
      </c>
      <c r="JLW190">
        <v>11161703</v>
      </c>
      <c r="JLX190">
        <v>11161703</v>
      </c>
      <c r="JLY190">
        <v>11161703</v>
      </c>
      <c r="JLZ190">
        <v>11161703</v>
      </c>
      <c r="JMA190">
        <v>11161703</v>
      </c>
      <c r="JMB190">
        <v>11161703</v>
      </c>
      <c r="JMC190">
        <v>11161703</v>
      </c>
      <c r="JMD190">
        <v>11161703</v>
      </c>
      <c r="JME190">
        <v>11161703</v>
      </c>
      <c r="JMF190">
        <v>11161703</v>
      </c>
      <c r="JMG190">
        <v>11161703</v>
      </c>
      <c r="JMH190">
        <v>11161703</v>
      </c>
      <c r="JMI190">
        <v>11161703</v>
      </c>
      <c r="JMJ190">
        <v>11161703</v>
      </c>
      <c r="JMK190">
        <v>11161703</v>
      </c>
      <c r="JML190">
        <v>11161703</v>
      </c>
      <c r="JMM190">
        <v>11161703</v>
      </c>
      <c r="JMN190">
        <v>11161703</v>
      </c>
      <c r="JMO190">
        <v>11161703</v>
      </c>
      <c r="JMP190">
        <v>11161703</v>
      </c>
      <c r="JMQ190">
        <v>11161703</v>
      </c>
      <c r="JMR190">
        <v>11161703</v>
      </c>
      <c r="JMS190">
        <v>11161703</v>
      </c>
      <c r="JMT190">
        <v>11161703</v>
      </c>
      <c r="JMU190">
        <v>11161703</v>
      </c>
      <c r="JMV190">
        <v>11161703</v>
      </c>
      <c r="JMW190">
        <v>11161703</v>
      </c>
      <c r="JMX190">
        <v>11161703</v>
      </c>
      <c r="JMY190">
        <v>11161703</v>
      </c>
      <c r="JMZ190">
        <v>11161703</v>
      </c>
      <c r="JNA190">
        <v>11161703</v>
      </c>
      <c r="JNB190">
        <v>11161703</v>
      </c>
      <c r="JNC190">
        <v>11161703</v>
      </c>
      <c r="JND190">
        <v>11161703</v>
      </c>
      <c r="JNE190">
        <v>11161703</v>
      </c>
      <c r="JNF190">
        <v>11161703</v>
      </c>
      <c r="JNG190">
        <v>11161703</v>
      </c>
      <c r="JNH190">
        <v>11161703</v>
      </c>
      <c r="JNI190">
        <v>11161703</v>
      </c>
      <c r="JNJ190">
        <v>11161703</v>
      </c>
      <c r="JNK190">
        <v>11161703</v>
      </c>
      <c r="JNL190">
        <v>11161703</v>
      </c>
      <c r="JNM190">
        <v>11161703</v>
      </c>
      <c r="JNN190">
        <v>11161703</v>
      </c>
      <c r="JNO190">
        <v>11161703</v>
      </c>
      <c r="JNP190">
        <v>11161703</v>
      </c>
      <c r="JNQ190">
        <v>11161703</v>
      </c>
      <c r="JNR190">
        <v>11161703</v>
      </c>
      <c r="JNS190">
        <v>11161703</v>
      </c>
      <c r="JNT190">
        <v>11161703</v>
      </c>
      <c r="JNU190">
        <v>11161703</v>
      </c>
      <c r="JNV190">
        <v>11161703</v>
      </c>
      <c r="JNW190">
        <v>11161703</v>
      </c>
      <c r="JNX190">
        <v>11161703</v>
      </c>
      <c r="JNY190">
        <v>11161703</v>
      </c>
      <c r="JNZ190">
        <v>11161703</v>
      </c>
      <c r="JOA190">
        <v>11161703</v>
      </c>
      <c r="JOB190">
        <v>11161703</v>
      </c>
      <c r="JOC190">
        <v>11161703</v>
      </c>
      <c r="JOD190">
        <v>11161703</v>
      </c>
      <c r="JOE190">
        <v>11161703</v>
      </c>
      <c r="JOF190">
        <v>11161703</v>
      </c>
      <c r="JOG190">
        <v>11161703</v>
      </c>
      <c r="JOH190">
        <v>11161703</v>
      </c>
      <c r="JOI190">
        <v>11161703</v>
      </c>
      <c r="JOJ190">
        <v>11161703</v>
      </c>
      <c r="JOK190">
        <v>11161703</v>
      </c>
      <c r="JOL190">
        <v>11161703</v>
      </c>
      <c r="JOM190">
        <v>11161703</v>
      </c>
      <c r="JON190">
        <v>11161703</v>
      </c>
      <c r="JOO190">
        <v>11161703</v>
      </c>
      <c r="JOP190">
        <v>11161703</v>
      </c>
      <c r="JOQ190">
        <v>11161703</v>
      </c>
      <c r="JOR190">
        <v>11161703</v>
      </c>
      <c r="JOS190">
        <v>11161703</v>
      </c>
      <c r="JOT190">
        <v>11161703</v>
      </c>
      <c r="JOU190">
        <v>11161703</v>
      </c>
      <c r="JOV190">
        <v>11161703</v>
      </c>
      <c r="JOW190">
        <v>11161703</v>
      </c>
      <c r="JOX190">
        <v>11161703</v>
      </c>
      <c r="JOY190">
        <v>11161703</v>
      </c>
      <c r="JOZ190">
        <v>11161703</v>
      </c>
      <c r="JPA190">
        <v>11161703</v>
      </c>
      <c r="JPB190">
        <v>11161703</v>
      </c>
      <c r="JPC190">
        <v>11161703</v>
      </c>
      <c r="JPD190">
        <v>11161703</v>
      </c>
      <c r="JPE190">
        <v>11161703</v>
      </c>
      <c r="JPF190">
        <v>11161703</v>
      </c>
      <c r="JPG190">
        <v>11161703</v>
      </c>
      <c r="JPH190">
        <v>11161703</v>
      </c>
      <c r="JPI190">
        <v>11161703</v>
      </c>
      <c r="JPJ190">
        <v>11161703</v>
      </c>
      <c r="JPK190">
        <v>11161703</v>
      </c>
      <c r="JPL190">
        <v>11161703</v>
      </c>
      <c r="JPM190">
        <v>11161703</v>
      </c>
      <c r="JPN190">
        <v>11161703</v>
      </c>
      <c r="JPO190">
        <v>11161703</v>
      </c>
      <c r="JPP190">
        <v>11161703</v>
      </c>
      <c r="JPQ190">
        <v>11161703</v>
      </c>
      <c r="JPR190">
        <v>11161703</v>
      </c>
      <c r="JPS190">
        <v>11161703</v>
      </c>
      <c r="JPT190">
        <v>11161703</v>
      </c>
      <c r="JPU190">
        <v>11161703</v>
      </c>
      <c r="JPV190">
        <v>11161703</v>
      </c>
      <c r="JPW190">
        <v>11161703</v>
      </c>
      <c r="JPX190">
        <v>11161703</v>
      </c>
      <c r="JPY190">
        <v>11161703</v>
      </c>
      <c r="JPZ190">
        <v>11161703</v>
      </c>
      <c r="JQA190">
        <v>11161703</v>
      </c>
      <c r="JQB190">
        <v>11161703</v>
      </c>
      <c r="JQC190">
        <v>11161703</v>
      </c>
      <c r="JQD190">
        <v>11161703</v>
      </c>
      <c r="JQE190">
        <v>11161703</v>
      </c>
      <c r="JQF190">
        <v>11161703</v>
      </c>
      <c r="JQG190">
        <v>11161703</v>
      </c>
      <c r="JQH190">
        <v>11161703</v>
      </c>
      <c r="JQI190">
        <v>11161703</v>
      </c>
      <c r="JQJ190">
        <v>11161703</v>
      </c>
      <c r="JQK190">
        <v>11161703</v>
      </c>
      <c r="JQL190">
        <v>11161703</v>
      </c>
      <c r="JQM190">
        <v>11161703</v>
      </c>
      <c r="JQN190">
        <v>11161703</v>
      </c>
      <c r="JQO190">
        <v>11161703</v>
      </c>
      <c r="JQP190">
        <v>11161703</v>
      </c>
      <c r="JQQ190">
        <v>11161703</v>
      </c>
      <c r="JQR190">
        <v>11161703</v>
      </c>
      <c r="JQS190">
        <v>11161703</v>
      </c>
      <c r="JQT190">
        <v>11161703</v>
      </c>
      <c r="JQU190">
        <v>11161703</v>
      </c>
      <c r="JQV190">
        <v>11161703</v>
      </c>
      <c r="JQW190">
        <v>11161703</v>
      </c>
      <c r="JQX190">
        <v>11161703</v>
      </c>
      <c r="JQY190">
        <v>11161703</v>
      </c>
      <c r="JQZ190">
        <v>11161703</v>
      </c>
      <c r="JRA190">
        <v>11161703</v>
      </c>
      <c r="JRB190">
        <v>11161703</v>
      </c>
      <c r="JRC190">
        <v>11161703</v>
      </c>
      <c r="JRD190">
        <v>11161703</v>
      </c>
      <c r="JRE190">
        <v>11161703</v>
      </c>
      <c r="JRF190">
        <v>11161703</v>
      </c>
      <c r="JRG190">
        <v>11161703</v>
      </c>
      <c r="JRH190">
        <v>11161703</v>
      </c>
      <c r="JRI190">
        <v>11161703</v>
      </c>
      <c r="JRJ190">
        <v>11161703</v>
      </c>
      <c r="JRK190">
        <v>11161703</v>
      </c>
      <c r="JRL190">
        <v>11161703</v>
      </c>
      <c r="JRM190">
        <v>11161703</v>
      </c>
      <c r="JRN190">
        <v>11161703</v>
      </c>
      <c r="JRO190">
        <v>11161703</v>
      </c>
      <c r="JRP190">
        <v>11161703</v>
      </c>
      <c r="JRQ190">
        <v>11161703</v>
      </c>
      <c r="JRR190">
        <v>11161703</v>
      </c>
      <c r="JRS190">
        <v>11161703</v>
      </c>
      <c r="JRT190">
        <v>11161703</v>
      </c>
      <c r="JRU190">
        <v>11161703</v>
      </c>
      <c r="JRV190">
        <v>11161703</v>
      </c>
      <c r="JRW190">
        <v>11161703</v>
      </c>
      <c r="JRX190">
        <v>11161703</v>
      </c>
      <c r="JRY190">
        <v>11161703</v>
      </c>
      <c r="JRZ190">
        <v>11161703</v>
      </c>
      <c r="JSA190">
        <v>11161703</v>
      </c>
      <c r="JSB190">
        <v>11161703</v>
      </c>
      <c r="JSC190">
        <v>11161703</v>
      </c>
      <c r="JSD190">
        <v>11161703</v>
      </c>
      <c r="JSE190">
        <v>11161703</v>
      </c>
      <c r="JSF190">
        <v>11161703</v>
      </c>
      <c r="JSG190">
        <v>11161703</v>
      </c>
      <c r="JSH190">
        <v>11161703</v>
      </c>
      <c r="JSI190">
        <v>11161703</v>
      </c>
      <c r="JSJ190">
        <v>11161703</v>
      </c>
      <c r="JSK190">
        <v>11161703</v>
      </c>
      <c r="JSL190">
        <v>11161703</v>
      </c>
      <c r="JSM190">
        <v>11161703</v>
      </c>
      <c r="JSN190">
        <v>11161703</v>
      </c>
      <c r="JSO190">
        <v>11161703</v>
      </c>
      <c r="JSP190">
        <v>11161703</v>
      </c>
      <c r="JSQ190">
        <v>11161703</v>
      </c>
      <c r="JSR190">
        <v>11161703</v>
      </c>
      <c r="JSS190">
        <v>11161703</v>
      </c>
      <c r="JST190">
        <v>11161703</v>
      </c>
      <c r="JSU190">
        <v>11161703</v>
      </c>
      <c r="JSV190">
        <v>11161703</v>
      </c>
      <c r="JSW190">
        <v>11161703</v>
      </c>
      <c r="JSX190">
        <v>11161703</v>
      </c>
      <c r="JSY190">
        <v>11161703</v>
      </c>
      <c r="JSZ190">
        <v>11161703</v>
      </c>
      <c r="JTA190">
        <v>11161703</v>
      </c>
      <c r="JTB190">
        <v>11161703</v>
      </c>
      <c r="JTC190">
        <v>11161703</v>
      </c>
      <c r="JTD190">
        <v>11161703</v>
      </c>
      <c r="JTE190">
        <v>11161703</v>
      </c>
      <c r="JTF190">
        <v>11161703</v>
      </c>
      <c r="JTG190">
        <v>11161703</v>
      </c>
      <c r="JTH190">
        <v>11161703</v>
      </c>
      <c r="JTI190">
        <v>11161703</v>
      </c>
      <c r="JTJ190">
        <v>11161703</v>
      </c>
      <c r="JTK190">
        <v>11161703</v>
      </c>
      <c r="JTL190">
        <v>11161703</v>
      </c>
      <c r="JTM190">
        <v>11161703</v>
      </c>
      <c r="JTN190">
        <v>11161703</v>
      </c>
      <c r="JTO190">
        <v>11161703</v>
      </c>
      <c r="JTP190">
        <v>11161703</v>
      </c>
      <c r="JTQ190">
        <v>11161703</v>
      </c>
      <c r="JTR190">
        <v>11161703</v>
      </c>
      <c r="JTS190">
        <v>11161703</v>
      </c>
      <c r="JTT190">
        <v>11161703</v>
      </c>
      <c r="JTU190">
        <v>11161703</v>
      </c>
      <c r="JTV190">
        <v>11161703</v>
      </c>
      <c r="JTW190">
        <v>11161703</v>
      </c>
      <c r="JTX190">
        <v>11161703</v>
      </c>
      <c r="JTY190">
        <v>11161703</v>
      </c>
      <c r="JTZ190">
        <v>11161703</v>
      </c>
      <c r="JUA190">
        <v>11161703</v>
      </c>
      <c r="JUB190">
        <v>11161703</v>
      </c>
      <c r="JUC190">
        <v>11161703</v>
      </c>
      <c r="JUD190">
        <v>11161703</v>
      </c>
      <c r="JUE190">
        <v>11161703</v>
      </c>
      <c r="JUF190">
        <v>11161703</v>
      </c>
      <c r="JUG190">
        <v>11161703</v>
      </c>
      <c r="JUH190">
        <v>11161703</v>
      </c>
      <c r="JUI190">
        <v>11161703</v>
      </c>
      <c r="JUJ190">
        <v>11161703</v>
      </c>
      <c r="JUK190">
        <v>11161703</v>
      </c>
      <c r="JUL190">
        <v>11161703</v>
      </c>
      <c r="JUM190">
        <v>11161703</v>
      </c>
      <c r="JUN190">
        <v>11161703</v>
      </c>
      <c r="JUO190">
        <v>11161703</v>
      </c>
      <c r="JUP190">
        <v>11161703</v>
      </c>
      <c r="JUQ190">
        <v>11161703</v>
      </c>
      <c r="JUR190">
        <v>11161703</v>
      </c>
      <c r="JUS190">
        <v>11161703</v>
      </c>
      <c r="JUT190">
        <v>11161703</v>
      </c>
      <c r="JUU190">
        <v>11161703</v>
      </c>
      <c r="JUV190">
        <v>11161703</v>
      </c>
      <c r="JUW190">
        <v>11161703</v>
      </c>
      <c r="JUX190">
        <v>11161703</v>
      </c>
      <c r="JUY190">
        <v>11161703</v>
      </c>
      <c r="JUZ190">
        <v>11161703</v>
      </c>
      <c r="JVA190">
        <v>11161703</v>
      </c>
      <c r="JVB190">
        <v>11161703</v>
      </c>
      <c r="JVC190">
        <v>11161703</v>
      </c>
      <c r="JVD190">
        <v>11161703</v>
      </c>
      <c r="JVE190">
        <v>11161703</v>
      </c>
      <c r="JVF190">
        <v>11161703</v>
      </c>
      <c r="JVG190">
        <v>11161703</v>
      </c>
      <c r="JVH190">
        <v>11161703</v>
      </c>
      <c r="JVI190">
        <v>11161703</v>
      </c>
      <c r="JVJ190">
        <v>11161703</v>
      </c>
      <c r="JVK190">
        <v>11161703</v>
      </c>
      <c r="JVL190">
        <v>11161703</v>
      </c>
      <c r="JVM190">
        <v>11161703</v>
      </c>
      <c r="JVN190">
        <v>11161703</v>
      </c>
      <c r="JVO190">
        <v>11161703</v>
      </c>
      <c r="JVP190">
        <v>11161703</v>
      </c>
      <c r="JVQ190">
        <v>11161703</v>
      </c>
      <c r="JVR190">
        <v>11161703</v>
      </c>
      <c r="JVS190">
        <v>11161703</v>
      </c>
      <c r="JVT190">
        <v>11161703</v>
      </c>
      <c r="JVU190">
        <v>11161703</v>
      </c>
      <c r="JVV190">
        <v>11161703</v>
      </c>
      <c r="JVW190">
        <v>11161703</v>
      </c>
      <c r="JVX190">
        <v>11161703</v>
      </c>
      <c r="JVY190">
        <v>11161703</v>
      </c>
      <c r="JVZ190">
        <v>11161703</v>
      </c>
      <c r="JWA190">
        <v>11161703</v>
      </c>
      <c r="JWB190">
        <v>11161703</v>
      </c>
      <c r="JWC190">
        <v>11161703</v>
      </c>
      <c r="JWD190">
        <v>11161703</v>
      </c>
      <c r="JWE190">
        <v>11161703</v>
      </c>
      <c r="JWF190">
        <v>11161703</v>
      </c>
      <c r="JWG190">
        <v>11161703</v>
      </c>
      <c r="JWH190">
        <v>11161703</v>
      </c>
      <c r="JWI190">
        <v>11161703</v>
      </c>
      <c r="JWJ190">
        <v>11161703</v>
      </c>
      <c r="JWK190">
        <v>11161703</v>
      </c>
      <c r="JWL190">
        <v>11161703</v>
      </c>
      <c r="JWM190">
        <v>11161703</v>
      </c>
      <c r="JWN190">
        <v>11161703</v>
      </c>
      <c r="JWO190">
        <v>11161703</v>
      </c>
      <c r="JWP190">
        <v>11161703</v>
      </c>
      <c r="JWQ190">
        <v>11161703</v>
      </c>
      <c r="JWR190">
        <v>11161703</v>
      </c>
      <c r="JWS190">
        <v>11161703</v>
      </c>
      <c r="JWT190">
        <v>11161703</v>
      </c>
      <c r="JWU190">
        <v>11161703</v>
      </c>
      <c r="JWV190">
        <v>11161703</v>
      </c>
      <c r="JWW190">
        <v>11161703</v>
      </c>
      <c r="JWX190">
        <v>11161703</v>
      </c>
      <c r="JWY190">
        <v>11161703</v>
      </c>
      <c r="JWZ190">
        <v>11161703</v>
      </c>
      <c r="JXA190">
        <v>11161703</v>
      </c>
      <c r="JXB190">
        <v>11161703</v>
      </c>
      <c r="JXC190">
        <v>11161703</v>
      </c>
      <c r="JXD190">
        <v>11161703</v>
      </c>
      <c r="JXE190">
        <v>11161703</v>
      </c>
      <c r="JXF190">
        <v>11161703</v>
      </c>
      <c r="JXG190">
        <v>11161703</v>
      </c>
      <c r="JXH190">
        <v>11161703</v>
      </c>
      <c r="JXI190">
        <v>11161703</v>
      </c>
      <c r="JXJ190">
        <v>11161703</v>
      </c>
      <c r="JXK190">
        <v>11161703</v>
      </c>
      <c r="JXL190">
        <v>11161703</v>
      </c>
      <c r="JXM190">
        <v>11161703</v>
      </c>
      <c r="JXN190">
        <v>11161703</v>
      </c>
      <c r="JXO190">
        <v>11161703</v>
      </c>
      <c r="JXP190">
        <v>11161703</v>
      </c>
      <c r="JXQ190">
        <v>11161703</v>
      </c>
      <c r="JXR190">
        <v>11161703</v>
      </c>
      <c r="JXS190">
        <v>11161703</v>
      </c>
      <c r="JXT190">
        <v>11161703</v>
      </c>
      <c r="JXU190">
        <v>11161703</v>
      </c>
      <c r="JXV190">
        <v>11161703</v>
      </c>
      <c r="JXW190">
        <v>11161703</v>
      </c>
      <c r="JXX190">
        <v>11161703</v>
      </c>
      <c r="JXY190">
        <v>11161703</v>
      </c>
      <c r="JXZ190">
        <v>11161703</v>
      </c>
      <c r="JYA190">
        <v>11161703</v>
      </c>
      <c r="JYB190">
        <v>11161703</v>
      </c>
      <c r="JYC190">
        <v>11161703</v>
      </c>
      <c r="JYD190">
        <v>11161703</v>
      </c>
      <c r="JYE190">
        <v>11161703</v>
      </c>
      <c r="JYF190">
        <v>11161703</v>
      </c>
      <c r="JYG190">
        <v>11161703</v>
      </c>
      <c r="JYH190">
        <v>11161703</v>
      </c>
      <c r="JYI190">
        <v>11161703</v>
      </c>
      <c r="JYJ190">
        <v>11161703</v>
      </c>
      <c r="JYK190">
        <v>11161703</v>
      </c>
      <c r="JYL190">
        <v>11161703</v>
      </c>
      <c r="JYM190">
        <v>11161703</v>
      </c>
      <c r="JYN190">
        <v>11161703</v>
      </c>
      <c r="JYO190">
        <v>11161703</v>
      </c>
      <c r="JYP190">
        <v>11161703</v>
      </c>
      <c r="JYQ190">
        <v>11161703</v>
      </c>
      <c r="JYR190">
        <v>11161703</v>
      </c>
      <c r="JYS190">
        <v>11161703</v>
      </c>
      <c r="JYT190">
        <v>11161703</v>
      </c>
      <c r="JYU190">
        <v>11161703</v>
      </c>
      <c r="JYV190">
        <v>11161703</v>
      </c>
      <c r="JYW190">
        <v>11161703</v>
      </c>
      <c r="JYX190">
        <v>11161703</v>
      </c>
      <c r="JYY190">
        <v>11161703</v>
      </c>
      <c r="JYZ190">
        <v>11161703</v>
      </c>
      <c r="JZA190">
        <v>11161703</v>
      </c>
      <c r="JZB190">
        <v>11161703</v>
      </c>
      <c r="JZC190">
        <v>11161703</v>
      </c>
      <c r="JZD190">
        <v>11161703</v>
      </c>
      <c r="JZE190">
        <v>11161703</v>
      </c>
      <c r="JZF190">
        <v>11161703</v>
      </c>
      <c r="JZG190">
        <v>11161703</v>
      </c>
      <c r="JZH190">
        <v>11161703</v>
      </c>
      <c r="JZI190">
        <v>11161703</v>
      </c>
      <c r="JZJ190">
        <v>11161703</v>
      </c>
      <c r="JZK190">
        <v>11161703</v>
      </c>
      <c r="JZL190">
        <v>11161703</v>
      </c>
      <c r="JZM190">
        <v>11161703</v>
      </c>
      <c r="JZN190">
        <v>11161703</v>
      </c>
      <c r="JZO190">
        <v>11161703</v>
      </c>
      <c r="JZP190">
        <v>11161703</v>
      </c>
      <c r="JZQ190">
        <v>11161703</v>
      </c>
      <c r="JZR190">
        <v>11161703</v>
      </c>
      <c r="JZS190">
        <v>11161703</v>
      </c>
      <c r="JZT190">
        <v>11161703</v>
      </c>
      <c r="JZU190">
        <v>11161703</v>
      </c>
      <c r="JZV190">
        <v>11161703</v>
      </c>
      <c r="JZW190">
        <v>11161703</v>
      </c>
      <c r="JZX190">
        <v>11161703</v>
      </c>
      <c r="JZY190">
        <v>11161703</v>
      </c>
      <c r="JZZ190">
        <v>11161703</v>
      </c>
      <c r="KAA190">
        <v>11161703</v>
      </c>
      <c r="KAB190">
        <v>11161703</v>
      </c>
      <c r="KAC190">
        <v>11161703</v>
      </c>
      <c r="KAD190">
        <v>11161703</v>
      </c>
      <c r="KAE190">
        <v>11161703</v>
      </c>
      <c r="KAF190">
        <v>11161703</v>
      </c>
      <c r="KAG190">
        <v>11161703</v>
      </c>
      <c r="KAH190">
        <v>11161703</v>
      </c>
      <c r="KAI190">
        <v>11161703</v>
      </c>
      <c r="KAJ190">
        <v>11161703</v>
      </c>
      <c r="KAK190">
        <v>11161703</v>
      </c>
      <c r="KAL190">
        <v>11161703</v>
      </c>
      <c r="KAM190">
        <v>11161703</v>
      </c>
      <c r="KAN190">
        <v>11161703</v>
      </c>
      <c r="KAO190">
        <v>11161703</v>
      </c>
      <c r="KAP190">
        <v>11161703</v>
      </c>
      <c r="KAQ190">
        <v>11161703</v>
      </c>
      <c r="KAR190">
        <v>11161703</v>
      </c>
      <c r="KAS190">
        <v>11161703</v>
      </c>
      <c r="KAT190">
        <v>11161703</v>
      </c>
      <c r="KAU190">
        <v>11161703</v>
      </c>
      <c r="KAV190">
        <v>11161703</v>
      </c>
      <c r="KAW190">
        <v>11161703</v>
      </c>
      <c r="KAX190">
        <v>11161703</v>
      </c>
      <c r="KAY190">
        <v>11161703</v>
      </c>
      <c r="KAZ190">
        <v>11161703</v>
      </c>
      <c r="KBA190">
        <v>11161703</v>
      </c>
      <c r="KBB190">
        <v>11161703</v>
      </c>
      <c r="KBC190">
        <v>11161703</v>
      </c>
      <c r="KBD190">
        <v>11161703</v>
      </c>
      <c r="KBE190">
        <v>11161703</v>
      </c>
      <c r="KBF190">
        <v>11161703</v>
      </c>
      <c r="KBG190">
        <v>11161703</v>
      </c>
      <c r="KBH190">
        <v>11161703</v>
      </c>
      <c r="KBI190">
        <v>11161703</v>
      </c>
      <c r="KBJ190">
        <v>11161703</v>
      </c>
      <c r="KBK190">
        <v>11161703</v>
      </c>
      <c r="KBL190">
        <v>11161703</v>
      </c>
      <c r="KBM190">
        <v>11161703</v>
      </c>
      <c r="KBN190">
        <v>11161703</v>
      </c>
      <c r="KBO190">
        <v>11161703</v>
      </c>
      <c r="KBP190">
        <v>11161703</v>
      </c>
      <c r="KBQ190">
        <v>11161703</v>
      </c>
      <c r="KBR190">
        <v>11161703</v>
      </c>
      <c r="KBS190">
        <v>11161703</v>
      </c>
      <c r="KBT190">
        <v>11161703</v>
      </c>
      <c r="KBU190">
        <v>11161703</v>
      </c>
      <c r="KBV190">
        <v>11161703</v>
      </c>
      <c r="KBW190">
        <v>11161703</v>
      </c>
      <c r="KBX190">
        <v>11161703</v>
      </c>
      <c r="KBY190">
        <v>11161703</v>
      </c>
      <c r="KBZ190">
        <v>11161703</v>
      </c>
      <c r="KCA190">
        <v>11161703</v>
      </c>
      <c r="KCB190">
        <v>11161703</v>
      </c>
      <c r="KCC190">
        <v>11161703</v>
      </c>
      <c r="KCD190">
        <v>11161703</v>
      </c>
      <c r="KCE190">
        <v>11161703</v>
      </c>
      <c r="KCF190">
        <v>11161703</v>
      </c>
      <c r="KCG190">
        <v>11161703</v>
      </c>
      <c r="KCH190">
        <v>11161703</v>
      </c>
      <c r="KCI190">
        <v>11161703</v>
      </c>
      <c r="KCJ190">
        <v>11161703</v>
      </c>
      <c r="KCK190">
        <v>11161703</v>
      </c>
      <c r="KCL190">
        <v>11161703</v>
      </c>
      <c r="KCM190">
        <v>11161703</v>
      </c>
      <c r="KCN190">
        <v>11161703</v>
      </c>
      <c r="KCO190">
        <v>11161703</v>
      </c>
      <c r="KCP190">
        <v>11161703</v>
      </c>
      <c r="KCQ190">
        <v>11161703</v>
      </c>
      <c r="KCR190">
        <v>11161703</v>
      </c>
      <c r="KCS190">
        <v>11161703</v>
      </c>
      <c r="KCT190">
        <v>11161703</v>
      </c>
      <c r="KCU190">
        <v>11161703</v>
      </c>
      <c r="KCV190">
        <v>11161703</v>
      </c>
      <c r="KCW190">
        <v>11161703</v>
      </c>
      <c r="KCX190">
        <v>11161703</v>
      </c>
      <c r="KCY190">
        <v>11161703</v>
      </c>
      <c r="KCZ190">
        <v>11161703</v>
      </c>
      <c r="KDA190">
        <v>11161703</v>
      </c>
      <c r="KDB190">
        <v>11161703</v>
      </c>
      <c r="KDC190">
        <v>11161703</v>
      </c>
      <c r="KDD190">
        <v>11161703</v>
      </c>
      <c r="KDE190">
        <v>11161703</v>
      </c>
      <c r="KDF190">
        <v>11161703</v>
      </c>
      <c r="KDG190">
        <v>11161703</v>
      </c>
      <c r="KDH190">
        <v>11161703</v>
      </c>
      <c r="KDI190">
        <v>11161703</v>
      </c>
      <c r="KDJ190">
        <v>11161703</v>
      </c>
      <c r="KDK190">
        <v>11161703</v>
      </c>
      <c r="KDL190">
        <v>11161703</v>
      </c>
      <c r="KDM190">
        <v>11161703</v>
      </c>
      <c r="KDN190">
        <v>11161703</v>
      </c>
      <c r="KDO190">
        <v>11161703</v>
      </c>
      <c r="KDP190">
        <v>11161703</v>
      </c>
      <c r="KDQ190">
        <v>11161703</v>
      </c>
      <c r="KDR190">
        <v>11161703</v>
      </c>
      <c r="KDS190">
        <v>11161703</v>
      </c>
      <c r="KDT190">
        <v>11161703</v>
      </c>
      <c r="KDU190">
        <v>11161703</v>
      </c>
      <c r="KDV190">
        <v>11161703</v>
      </c>
      <c r="KDW190">
        <v>11161703</v>
      </c>
      <c r="KDX190">
        <v>11161703</v>
      </c>
      <c r="KDY190">
        <v>11161703</v>
      </c>
      <c r="KDZ190">
        <v>11161703</v>
      </c>
      <c r="KEA190">
        <v>11161703</v>
      </c>
      <c r="KEB190">
        <v>11161703</v>
      </c>
      <c r="KEC190">
        <v>11161703</v>
      </c>
      <c r="KED190">
        <v>11161703</v>
      </c>
      <c r="KEE190">
        <v>11161703</v>
      </c>
      <c r="KEF190">
        <v>11161703</v>
      </c>
      <c r="KEG190">
        <v>11161703</v>
      </c>
      <c r="KEH190">
        <v>11161703</v>
      </c>
      <c r="KEI190">
        <v>11161703</v>
      </c>
      <c r="KEJ190">
        <v>11161703</v>
      </c>
      <c r="KEK190">
        <v>11161703</v>
      </c>
      <c r="KEL190">
        <v>11161703</v>
      </c>
      <c r="KEM190">
        <v>11161703</v>
      </c>
      <c r="KEN190">
        <v>11161703</v>
      </c>
      <c r="KEO190">
        <v>11161703</v>
      </c>
      <c r="KEP190">
        <v>11161703</v>
      </c>
      <c r="KEQ190">
        <v>11161703</v>
      </c>
      <c r="KER190">
        <v>11161703</v>
      </c>
      <c r="KES190">
        <v>11161703</v>
      </c>
      <c r="KET190">
        <v>11161703</v>
      </c>
      <c r="KEU190">
        <v>11161703</v>
      </c>
      <c r="KEV190">
        <v>11161703</v>
      </c>
      <c r="KEW190">
        <v>11161703</v>
      </c>
      <c r="KEX190">
        <v>11161703</v>
      </c>
      <c r="KEY190">
        <v>11161703</v>
      </c>
      <c r="KEZ190">
        <v>11161703</v>
      </c>
      <c r="KFA190">
        <v>11161703</v>
      </c>
      <c r="KFB190">
        <v>11161703</v>
      </c>
      <c r="KFC190">
        <v>11161703</v>
      </c>
      <c r="KFD190">
        <v>11161703</v>
      </c>
      <c r="KFE190">
        <v>11161703</v>
      </c>
      <c r="KFF190">
        <v>11161703</v>
      </c>
      <c r="KFG190">
        <v>11161703</v>
      </c>
      <c r="KFH190">
        <v>11161703</v>
      </c>
      <c r="KFI190">
        <v>11161703</v>
      </c>
      <c r="KFJ190">
        <v>11161703</v>
      </c>
      <c r="KFK190">
        <v>11161703</v>
      </c>
      <c r="KFL190">
        <v>11161703</v>
      </c>
      <c r="KFM190">
        <v>11161703</v>
      </c>
      <c r="KFN190">
        <v>11161703</v>
      </c>
      <c r="KFO190">
        <v>11161703</v>
      </c>
      <c r="KFP190">
        <v>11161703</v>
      </c>
      <c r="KFQ190">
        <v>11161703</v>
      </c>
      <c r="KFR190">
        <v>11161703</v>
      </c>
      <c r="KFS190">
        <v>11161703</v>
      </c>
      <c r="KFT190">
        <v>11161703</v>
      </c>
      <c r="KFU190">
        <v>11161703</v>
      </c>
      <c r="KFV190">
        <v>11161703</v>
      </c>
      <c r="KFW190">
        <v>11161703</v>
      </c>
      <c r="KFX190">
        <v>11161703</v>
      </c>
      <c r="KFY190">
        <v>11161703</v>
      </c>
      <c r="KFZ190">
        <v>11161703</v>
      </c>
      <c r="KGA190">
        <v>11161703</v>
      </c>
      <c r="KGB190">
        <v>11161703</v>
      </c>
      <c r="KGC190">
        <v>11161703</v>
      </c>
      <c r="KGD190">
        <v>11161703</v>
      </c>
      <c r="KGE190">
        <v>11161703</v>
      </c>
      <c r="KGF190">
        <v>11161703</v>
      </c>
      <c r="KGG190">
        <v>11161703</v>
      </c>
      <c r="KGH190">
        <v>11161703</v>
      </c>
      <c r="KGI190">
        <v>11161703</v>
      </c>
      <c r="KGJ190">
        <v>11161703</v>
      </c>
      <c r="KGK190">
        <v>11161703</v>
      </c>
      <c r="KGL190">
        <v>11161703</v>
      </c>
      <c r="KGM190">
        <v>11161703</v>
      </c>
      <c r="KGN190">
        <v>11161703</v>
      </c>
      <c r="KGO190">
        <v>11161703</v>
      </c>
      <c r="KGP190">
        <v>11161703</v>
      </c>
      <c r="KGQ190">
        <v>11161703</v>
      </c>
      <c r="KGR190">
        <v>11161703</v>
      </c>
      <c r="KGS190">
        <v>11161703</v>
      </c>
      <c r="KGT190">
        <v>11161703</v>
      </c>
      <c r="KGU190">
        <v>11161703</v>
      </c>
      <c r="KGV190">
        <v>11161703</v>
      </c>
      <c r="KGW190">
        <v>11161703</v>
      </c>
      <c r="KGX190">
        <v>11161703</v>
      </c>
      <c r="KGY190">
        <v>11161703</v>
      </c>
      <c r="KGZ190">
        <v>11161703</v>
      </c>
      <c r="KHA190">
        <v>11161703</v>
      </c>
      <c r="KHB190">
        <v>11161703</v>
      </c>
      <c r="KHC190">
        <v>11161703</v>
      </c>
      <c r="KHD190">
        <v>11161703</v>
      </c>
      <c r="KHE190">
        <v>11161703</v>
      </c>
      <c r="KHF190">
        <v>11161703</v>
      </c>
      <c r="KHG190">
        <v>11161703</v>
      </c>
      <c r="KHH190">
        <v>11161703</v>
      </c>
      <c r="KHI190">
        <v>11161703</v>
      </c>
      <c r="KHJ190">
        <v>11161703</v>
      </c>
      <c r="KHK190">
        <v>11161703</v>
      </c>
      <c r="KHL190">
        <v>11161703</v>
      </c>
      <c r="KHM190">
        <v>11161703</v>
      </c>
      <c r="KHN190">
        <v>11161703</v>
      </c>
      <c r="KHO190">
        <v>11161703</v>
      </c>
      <c r="KHP190">
        <v>11161703</v>
      </c>
      <c r="KHQ190">
        <v>11161703</v>
      </c>
      <c r="KHR190">
        <v>11161703</v>
      </c>
      <c r="KHS190">
        <v>11161703</v>
      </c>
      <c r="KHT190">
        <v>11161703</v>
      </c>
      <c r="KHU190">
        <v>11161703</v>
      </c>
      <c r="KHV190">
        <v>11161703</v>
      </c>
      <c r="KHW190">
        <v>11161703</v>
      </c>
      <c r="KHX190">
        <v>11161703</v>
      </c>
      <c r="KHY190">
        <v>11161703</v>
      </c>
      <c r="KHZ190">
        <v>11161703</v>
      </c>
      <c r="KIA190">
        <v>11161703</v>
      </c>
      <c r="KIB190">
        <v>11161703</v>
      </c>
      <c r="KIC190">
        <v>11161703</v>
      </c>
      <c r="KID190">
        <v>11161703</v>
      </c>
      <c r="KIE190">
        <v>11161703</v>
      </c>
      <c r="KIF190">
        <v>11161703</v>
      </c>
      <c r="KIG190">
        <v>11161703</v>
      </c>
      <c r="KIH190">
        <v>11161703</v>
      </c>
      <c r="KII190">
        <v>11161703</v>
      </c>
      <c r="KIJ190">
        <v>11161703</v>
      </c>
      <c r="KIK190">
        <v>11161703</v>
      </c>
      <c r="KIL190">
        <v>11161703</v>
      </c>
      <c r="KIM190">
        <v>11161703</v>
      </c>
      <c r="KIN190">
        <v>11161703</v>
      </c>
      <c r="KIO190">
        <v>11161703</v>
      </c>
      <c r="KIP190">
        <v>11161703</v>
      </c>
      <c r="KIQ190">
        <v>11161703</v>
      </c>
      <c r="KIR190">
        <v>11161703</v>
      </c>
      <c r="KIS190">
        <v>11161703</v>
      </c>
      <c r="KIT190">
        <v>11161703</v>
      </c>
      <c r="KIU190">
        <v>11161703</v>
      </c>
      <c r="KIV190">
        <v>11161703</v>
      </c>
      <c r="KIW190">
        <v>11161703</v>
      </c>
      <c r="KIX190">
        <v>11161703</v>
      </c>
      <c r="KIY190">
        <v>11161703</v>
      </c>
      <c r="KIZ190">
        <v>11161703</v>
      </c>
      <c r="KJA190">
        <v>11161703</v>
      </c>
      <c r="KJB190">
        <v>11161703</v>
      </c>
      <c r="KJC190">
        <v>11161703</v>
      </c>
      <c r="KJD190">
        <v>11161703</v>
      </c>
      <c r="KJE190">
        <v>11161703</v>
      </c>
      <c r="KJF190">
        <v>11161703</v>
      </c>
      <c r="KJG190">
        <v>11161703</v>
      </c>
      <c r="KJH190">
        <v>11161703</v>
      </c>
      <c r="KJI190">
        <v>11161703</v>
      </c>
      <c r="KJJ190">
        <v>11161703</v>
      </c>
      <c r="KJK190">
        <v>11161703</v>
      </c>
      <c r="KJL190">
        <v>11161703</v>
      </c>
      <c r="KJM190">
        <v>11161703</v>
      </c>
      <c r="KJN190">
        <v>11161703</v>
      </c>
      <c r="KJO190">
        <v>11161703</v>
      </c>
      <c r="KJP190">
        <v>11161703</v>
      </c>
      <c r="KJQ190">
        <v>11161703</v>
      </c>
      <c r="KJR190">
        <v>11161703</v>
      </c>
      <c r="KJS190">
        <v>11161703</v>
      </c>
      <c r="KJT190">
        <v>11161703</v>
      </c>
      <c r="KJU190">
        <v>11161703</v>
      </c>
      <c r="KJV190">
        <v>11161703</v>
      </c>
      <c r="KJW190">
        <v>11161703</v>
      </c>
      <c r="KJX190">
        <v>11161703</v>
      </c>
      <c r="KJY190">
        <v>11161703</v>
      </c>
      <c r="KJZ190">
        <v>11161703</v>
      </c>
      <c r="KKA190">
        <v>11161703</v>
      </c>
      <c r="KKB190">
        <v>11161703</v>
      </c>
      <c r="KKC190">
        <v>11161703</v>
      </c>
      <c r="KKD190">
        <v>11161703</v>
      </c>
      <c r="KKE190">
        <v>11161703</v>
      </c>
      <c r="KKF190">
        <v>11161703</v>
      </c>
      <c r="KKG190">
        <v>11161703</v>
      </c>
      <c r="KKH190">
        <v>11161703</v>
      </c>
      <c r="KKI190">
        <v>11161703</v>
      </c>
      <c r="KKJ190">
        <v>11161703</v>
      </c>
      <c r="KKK190">
        <v>11161703</v>
      </c>
      <c r="KKL190">
        <v>11161703</v>
      </c>
      <c r="KKM190">
        <v>11161703</v>
      </c>
      <c r="KKN190">
        <v>11161703</v>
      </c>
      <c r="KKO190">
        <v>11161703</v>
      </c>
      <c r="KKP190">
        <v>11161703</v>
      </c>
      <c r="KKQ190">
        <v>11161703</v>
      </c>
      <c r="KKR190">
        <v>11161703</v>
      </c>
      <c r="KKS190">
        <v>11161703</v>
      </c>
      <c r="KKT190">
        <v>11161703</v>
      </c>
      <c r="KKU190">
        <v>11161703</v>
      </c>
      <c r="KKV190">
        <v>11161703</v>
      </c>
      <c r="KKW190">
        <v>11161703</v>
      </c>
      <c r="KKX190">
        <v>11161703</v>
      </c>
      <c r="KKY190">
        <v>11161703</v>
      </c>
      <c r="KKZ190">
        <v>11161703</v>
      </c>
      <c r="KLA190">
        <v>11161703</v>
      </c>
      <c r="KLB190">
        <v>11161703</v>
      </c>
      <c r="KLC190">
        <v>11161703</v>
      </c>
      <c r="KLD190">
        <v>11161703</v>
      </c>
      <c r="KLE190">
        <v>11161703</v>
      </c>
      <c r="KLF190">
        <v>11161703</v>
      </c>
      <c r="KLG190">
        <v>11161703</v>
      </c>
      <c r="KLH190">
        <v>11161703</v>
      </c>
      <c r="KLI190">
        <v>11161703</v>
      </c>
      <c r="KLJ190">
        <v>11161703</v>
      </c>
      <c r="KLK190">
        <v>11161703</v>
      </c>
      <c r="KLL190">
        <v>11161703</v>
      </c>
      <c r="KLM190">
        <v>11161703</v>
      </c>
      <c r="KLN190">
        <v>11161703</v>
      </c>
      <c r="KLO190">
        <v>11161703</v>
      </c>
      <c r="KLP190">
        <v>11161703</v>
      </c>
      <c r="KLQ190">
        <v>11161703</v>
      </c>
      <c r="KLR190">
        <v>11161703</v>
      </c>
      <c r="KLS190">
        <v>11161703</v>
      </c>
      <c r="KLT190">
        <v>11161703</v>
      </c>
      <c r="KLU190">
        <v>11161703</v>
      </c>
      <c r="KLV190">
        <v>11161703</v>
      </c>
      <c r="KLW190">
        <v>11161703</v>
      </c>
      <c r="KLX190">
        <v>11161703</v>
      </c>
      <c r="KLY190">
        <v>11161703</v>
      </c>
      <c r="KLZ190">
        <v>11161703</v>
      </c>
      <c r="KMA190">
        <v>11161703</v>
      </c>
      <c r="KMB190">
        <v>11161703</v>
      </c>
      <c r="KMC190">
        <v>11161703</v>
      </c>
      <c r="KMD190">
        <v>11161703</v>
      </c>
      <c r="KME190">
        <v>11161703</v>
      </c>
      <c r="KMF190">
        <v>11161703</v>
      </c>
      <c r="KMG190">
        <v>11161703</v>
      </c>
      <c r="KMH190">
        <v>11161703</v>
      </c>
      <c r="KMI190">
        <v>11161703</v>
      </c>
      <c r="KMJ190">
        <v>11161703</v>
      </c>
      <c r="KMK190">
        <v>11161703</v>
      </c>
      <c r="KML190">
        <v>11161703</v>
      </c>
      <c r="KMM190">
        <v>11161703</v>
      </c>
      <c r="KMN190">
        <v>11161703</v>
      </c>
      <c r="KMO190">
        <v>11161703</v>
      </c>
      <c r="KMP190">
        <v>11161703</v>
      </c>
      <c r="KMQ190">
        <v>11161703</v>
      </c>
      <c r="KMR190">
        <v>11161703</v>
      </c>
      <c r="KMS190">
        <v>11161703</v>
      </c>
      <c r="KMT190">
        <v>11161703</v>
      </c>
      <c r="KMU190">
        <v>11161703</v>
      </c>
      <c r="KMV190">
        <v>11161703</v>
      </c>
      <c r="KMW190">
        <v>11161703</v>
      </c>
      <c r="KMX190">
        <v>11161703</v>
      </c>
      <c r="KMY190">
        <v>11161703</v>
      </c>
      <c r="KMZ190">
        <v>11161703</v>
      </c>
      <c r="KNA190">
        <v>11161703</v>
      </c>
      <c r="KNB190">
        <v>11161703</v>
      </c>
      <c r="KNC190">
        <v>11161703</v>
      </c>
      <c r="KND190">
        <v>11161703</v>
      </c>
      <c r="KNE190">
        <v>11161703</v>
      </c>
      <c r="KNF190">
        <v>11161703</v>
      </c>
      <c r="KNG190">
        <v>11161703</v>
      </c>
      <c r="KNH190">
        <v>11161703</v>
      </c>
      <c r="KNI190">
        <v>11161703</v>
      </c>
      <c r="KNJ190">
        <v>11161703</v>
      </c>
      <c r="KNK190">
        <v>11161703</v>
      </c>
      <c r="KNL190">
        <v>11161703</v>
      </c>
      <c r="KNM190">
        <v>11161703</v>
      </c>
      <c r="KNN190">
        <v>11161703</v>
      </c>
      <c r="KNO190">
        <v>11161703</v>
      </c>
      <c r="KNP190">
        <v>11161703</v>
      </c>
      <c r="KNQ190">
        <v>11161703</v>
      </c>
      <c r="KNR190">
        <v>11161703</v>
      </c>
      <c r="KNS190">
        <v>11161703</v>
      </c>
      <c r="KNT190">
        <v>11161703</v>
      </c>
      <c r="KNU190">
        <v>11161703</v>
      </c>
      <c r="KNV190">
        <v>11161703</v>
      </c>
      <c r="KNW190">
        <v>11161703</v>
      </c>
      <c r="KNX190">
        <v>11161703</v>
      </c>
      <c r="KNY190">
        <v>11161703</v>
      </c>
      <c r="KNZ190">
        <v>11161703</v>
      </c>
      <c r="KOA190">
        <v>11161703</v>
      </c>
      <c r="KOB190">
        <v>11161703</v>
      </c>
      <c r="KOC190">
        <v>11161703</v>
      </c>
      <c r="KOD190">
        <v>11161703</v>
      </c>
      <c r="KOE190">
        <v>11161703</v>
      </c>
      <c r="KOF190">
        <v>11161703</v>
      </c>
      <c r="KOG190">
        <v>11161703</v>
      </c>
      <c r="KOH190">
        <v>11161703</v>
      </c>
      <c r="KOI190">
        <v>11161703</v>
      </c>
      <c r="KOJ190">
        <v>11161703</v>
      </c>
      <c r="KOK190">
        <v>11161703</v>
      </c>
      <c r="KOL190">
        <v>11161703</v>
      </c>
      <c r="KOM190">
        <v>11161703</v>
      </c>
      <c r="KON190">
        <v>11161703</v>
      </c>
      <c r="KOO190">
        <v>11161703</v>
      </c>
      <c r="KOP190">
        <v>11161703</v>
      </c>
      <c r="KOQ190">
        <v>11161703</v>
      </c>
      <c r="KOR190">
        <v>11161703</v>
      </c>
      <c r="KOS190">
        <v>11161703</v>
      </c>
      <c r="KOT190">
        <v>11161703</v>
      </c>
      <c r="KOU190">
        <v>11161703</v>
      </c>
      <c r="KOV190">
        <v>11161703</v>
      </c>
      <c r="KOW190">
        <v>11161703</v>
      </c>
      <c r="KOX190">
        <v>11161703</v>
      </c>
      <c r="KOY190">
        <v>11161703</v>
      </c>
      <c r="KOZ190">
        <v>11161703</v>
      </c>
      <c r="KPA190">
        <v>11161703</v>
      </c>
      <c r="KPB190">
        <v>11161703</v>
      </c>
      <c r="KPC190">
        <v>11161703</v>
      </c>
      <c r="KPD190">
        <v>11161703</v>
      </c>
      <c r="KPE190">
        <v>11161703</v>
      </c>
      <c r="KPF190">
        <v>11161703</v>
      </c>
      <c r="KPG190">
        <v>11161703</v>
      </c>
      <c r="KPH190">
        <v>11161703</v>
      </c>
      <c r="KPI190">
        <v>11161703</v>
      </c>
      <c r="KPJ190">
        <v>11161703</v>
      </c>
      <c r="KPK190">
        <v>11161703</v>
      </c>
      <c r="KPL190">
        <v>11161703</v>
      </c>
      <c r="KPM190">
        <v>11161703</v>
      </c>
      <c r="KPN190">
        <v>11161703</v>
      </c>
      <c r="KPO190">
        <v>11161703</v>
      </c>
      <c r="KPP190">
        <v>11161703</v>
      </c>
      <c r="KPQ190">
        <v>11161703</v>
      </c>
      <c r="KPR190">
        <v>11161703</v>
      </c>
      <c r="KPS190">
        <v>11161703</v>
      </c>
      <c r="KPT190">
        <v>11161703</v>
      </c>
      <c r="KPU190">
        <v>11161703</v>
      </c>
      <c r="KPV190">
        <v>11161703</v>
      </c>
      <c r="KPW190">
        <v>11161703</v>
      </c>
      <c r="KPX190">
        <v>11161703</v>
      </c>
      <c r="KPY190">
        <v>11161703</v>
      </c>
      <c r="KPZ190">
        <v>11161703</v>
      </c>
      <c r="KQA190">
        <v>11161703</v>
      </c>
      <c r="KQB190">
        <v>11161703</v>
      </c>
      <c r="KQC190">
        <v>11161703</v>
      </c>
      <c r="KQD190">
        <v>11161703</v>
      </c>
      <c r="KQE190">
        <v>11161703</v>
      </c>
      <c r="KQF190">
        <v>11161703</v>
      </c>
      <c r="KQG190">
        <v>11161703</v>
      </c>
      <c r="KQH190">
        <v>11161703</v>
      </c>
      <c r="KQI190">
        <v>11161703</v>
      </c>
      <c r="KQJ190">
        <v>11161703</v>
      </c>
      <c r="KQK190">
        <v>11161703</v>
      </c>
      <c r="KQL190">
        <v>11161703</v>
      </c>
      <c r="KQM190">
        <v>11161703</v>
      </c>
      <c r="KQN190">
        <v>11161703</v>
      </c>
      <c r="KQO190">
        <v>11161703</v>
      </c>
      <c r="KQP190">
        <v>11161703</v>
      </c>
      <c r="KQQ190">
        <v>11161703</v>
      </c>
      <c r="KQR190">
        <v>11161703</v>
      </c>
      <c r="KQS190">
        <v>11161703</v>
      </c>
      <c r="KQT190">
        <v>11161703</v>
      </c>
      <c r="KQU190">
        <v>11161703</v>
      </c>
      <c r="KQV190">
        <v>11161703</v>
      </c>
      <c r="KQW190">
        <v>11161703</v>
      </c>
      <c r="KQX190">
        <v>11161703</v>
      </c>
      <c r="KQY190">
        <v>11161703</v>
      </c>
      <c r="KQZ190">
        <v>11161703</v>
      </c>
      <c r="KRA190">
        <v>11161703</v>
      </c>
      <c r="KRB190">
        <v>11161703</v>
      </c>
      <c r="KRC190">
        <v>11161703</v>
      </c>
      <c r="KRD190">
        <v>11161703</v>
      </c>
      <c r="KRE190">
        <v>11161703</v>
      </c>
      <c r="KRF190">
        <v>11161703</v>
      </c>
      <c r="KRG190">
        <v>11161703</v>
      </c>
      <c r="KRH190">
        <v>11161703</v>
      </c>
      <c r="KRI190">
        <v>11161703</v>
      </c>
      <c r="KRJ190">
        <v>11161703</v>
      </c>
      <c r="KRK190">
        <v>11161703</v>
      </c>
      <c r="KRL190">
        <v>11161703</v>
      </c>
      <c r="KRM190">
        <v>11161703</v>
      </c>
      <c r="KRN190">
        <v>11161703</v>
      </c>
      <c r="KRO190">
        <v>11161703</v>
      </c>
      <c r="KRP190">
        <v>11161703</v>
      </c>
      <c r="KRQ190">
        <v>11161703</v>
      </c>
      <c r="KRR190">
        <v>11161703</v>
      </c>
      <c r="KRS190">
        <v>11161703</v>
      </c>
      <c r="KRT190">
        <v>11161703</v>
      </c>
      <c r="KRU190">
        <v>11161703</v>
      </c>
      <c r="KRV190">
        <v>11161703</v>
      </c>
      <c r="KRW190">
        <v>11161703</v>
      </c>
      <c r="KRX190">
        <v>11161703</v>
      </c>
      <c r="KRY190">
        <v>11161703</v>
      </c>
      <c r="KRZ190">
        <v>11161703</v>
      </c>
      <c r="KSA190">
        <v>11161703</v>
      </c>
      <c r="KSB190">
        <v>11161703</v>
      </c>
      <c r="KSC190">
        <v>11161703</v>
      </c>
      <c r="KSD190">
        <v>11161703</v>
      </c>
      <c r="KSE190">
        <v>11161703</v>
      </c>
      <c r="KSF190">
        <v>11161703</v>
      </c>
      <c r="KSG190">
        <v>11161703</v>
      </c>
      <c r="KSH190">
        <v>11161703</v>
      </c>
      <c r="KSI190">
        <v>11161703</v>
      </c>
      <c r="KSJ190">
        <v>11161703</v>
      </c>
      <c r="KSK190">
        <v>11161703</v>
      </c>
      <c r="KSL190">
        <v>11161703</v>
      </c>
      <c r="KSM190">
        <v>11161703</v>
      </c>
      <c r="KSN190">
        <v>11161703</v>
      </c>
      <c r="KSO190">
        <v>11161703</v>
      </c>
      <c r="KSP190">
        <v>11161703</v>
      </c>
      <c r="KSQ190">
        <v>11161703</v>
      </c>
      <c r="KSR190">
        <v>11161703</v>
      </c>
      <c r="KSS190">
        <v>11161703</v>
      </c>
      <c r="KST190">
        <v>11161703</v>
      </c>
      <c r="KSU190">
        <v>11161703</v>
      </c>
      <c r="KSV190">
        <v>11161703</v>
      </c>
      <c r="KSW190">
        <v>11161703</v>
      </c>
      <c r="KSX190">
        <v>11161703</v>
      </c>
      <c r="KSY190">
        <v>11161703</v>
      </c>
      <c r="KSZ190">
        <v>11161703</v>
      </c>
      <c r="KTA190">
        <v>11161703</v>
      </c>
      <c r="KTB190">
        <v>11161703</v>
      </c>
      <c r="KTC190">
        <v>11161703</v>
      </c>
      <c r="KTD190">
        <v>11161703</v>
      </c>
      <c r="KTE190">
        <v>11161703</v>
      </c>
      <c r="KTF190">
        <v>11161703</v>
      </c>
      <c r="KTG190">
        <v>11161703</v>
      </c>
      <c r="KTH190">
        <v>11161703</v>
      </c>
      <c r="KTI190">
        <v>11161703</v>
      </c>
      <c r="KTJ190">
        <v>11161703</v>
      </c>
      <c r="KTK190">
        <v>11161703</v>
      </c>
      <c r="KTL190">
        <v>11161703</v>
      </c>
      <c r="KTM190">
        <v>11161703</v>
      </c>
      <c r="KTN190">
        <v>11161703</v>
      </c>
      <c r="KTO190">
        <v>11161703</v>
      </c>
      <c r="KTP190">
        <v>11161703</v>
      </c>
      <c r="KTQ190">
        <v>11161703</v>
      </c>
      <c r="KTR190">
        <v>11161703</v>
      </c>
      <c r="KTS190">
        <v>11161703</v>
      </c>
      <c r="KTT190">
        <v>11161703</v>
      </c>
      <c r="KTU190">
        <v>11161703</v>
      </c>
      <c r="KTV190">
        <v>11161703</v>
      </c>
      <c r="KTW190">
        <v>11161703</v>
      </c>
      <c r="KTX190">
        <v>11161703</v>
      </c>
      <c r="KTY190">
        <v>11161703</v>
      </c>
      <c r="KTZ190">
        <v>11161703</v>
      </c>
      <c r="KUA190">
        <v>11161703</v>
      </c>
      <c r="KUB190">
        <v>11161703</v>
      </c>
      <c r="KUC190">
        <v>11161703</v>
      </c>
      <c r="KUD190">
        <v>11161703</v>
      </c>
      <c r="KUE190">
        <v>11161703</v>
      </c>
      <c r="KUF190">
        <v>11161703</v>
      </c>
      <c r="KUG190">
        <v>11161703</v>
      </c>
      <c r="KUH190">
        <v>11161703</v>
      </c>
      <c r="KUI190">
        <v>11161703</v>
      </c>
      <c r="KUJ190">
        <v>11161703</v>
      </c>
      <c r="KUK190">
        <v>11161703</v>
      </c>
      <c r="KUL190">
        <v>11161703</v>
      </c>
      <c r="KUM190">
        <v>11161703</v>
      </c>
      <c r="KUN190">
        <v>11161703</v>
      </c>
      <c r="KUO190">
        <v>11161703</v>
      </c>
      <c r="KUP190">
        <v>11161703</v>
      </c>
      <c r="KUQ190">
        <v>11161703</v>
      </c>
      <c r="KUR190">
        <v>11161703</v>
      </c>
      <c r="KUS190">
        <v>11161703</v>
      </c>
      <c r="KUT190">
        <v>11161703</v>
      </c>
      <c r="KUU190">
        <v>11161703</v>
      </c>
      <c r="KUV190">
        <v>11161703</v>
      </c>
      <c r="KUW190">
        <v>11161703</v>
      </c>
      <c r="KUX190">
        <v>11161703</v>
      </c>
      <c r="KUY190">
        <v>11161703</v>
      </c>
      <c r="KUZ190">
        <v>11161703</v>
      </c>
      <c r="KVA190">
        <v>11161703</v>
      </c>
      <c r="KVB190">
        <v>11161703</v>
      </c>
      <c r="KVC190">
        <v>11161703</v>
      </c>
      <c r="KVD190">
        <v>11161703</v>
      </c>
      <c r="KVE190">
        <v>11161703</v>
      </c>
      <c r="KVF190">
        <v>11161703</v>
      </c>
      <c r="KVG190">
        <v>11161703</v>
      </c>
      <c r="KVH190">
        <v>11161703</v>
      </c>
      <c r="KVI190">
        <v>11161703</v>
      </c>
      <c r="KVJ190">
        <v>11161703</v>
      </c>
      <c r="KVK190">
        <v>11161703</v>
      </c>
      <c r="KVL190">
        <v>11161703</v>
      </c>
      <c r="KVM190">
        <v>11161703</v>
      </c>
      <c r="KVN190">
        <v>11161703</v>
      </c>
      <c r="KVO190">
        <v>11161703</v>
      </c>
      <c r="KVP190">
        <v>11161703</v>
      </c>
      <c r="KVQ190">
        <v>11161703</v>
      </c>
      <c r="KVR190">
        <v>11161703</v>
      </c>
      <c r="KVS190">
        <v>11161703</v>
      </c>
      <c r="KVT190">
        <v>11161703</v>
      </c>
      <c r="KVU190">
        <v>11161703</v>
      </c>
      <c r="KVV190">
        <v>11161703</v>
      </c>
      <c r="KVW190">
        <v>11161703</v>
      </c>
      <c r="KVX190">
        <v>11161703</v>
      </c>
      <c r="KVY190">
        <v>11161703</v>
      </c>
      <c r="KVZ190">
        <v>11161703</v>
      </c>
      <c r="KWA190">
        <v>11161703</v>
      </c>
      <c r="KWB190">
        <v>11161703</v>
      </c>
      <c r="KWC190">
        <v>11161703</v>
      </c>
      <c r="KWD190">
        <v>11161703</v>
      </c>
      <c r="KWE190">
        <v>11161703</v>
      </c>
      <c r="KWF190">
        <v>11161703</v>
      </c>
      <c r="KWG190">
        <v>11161703</v>
      </c>
      <c r="KWH190">
        <v>11161703</v>
      </c>
      <c r="KWI190">
        <v>11161703</v>
      </c>
      <c r="KWJ190">
        <v>11161703</v>
      </c>
      <c r="KWK190">
        <v>11161703</v>
      </c>
      <c r="KWL190">
        <v>11161703</v>
      </c>
      <c r="KWM190">
        <v>11161703</v>
      </c>
      <c r="KWN190">
        <v>11161703</v>
      </c>
      <c r="KWO190">
        <v>11161703</v>
      </c>
      <c r="KWP190">
        <v>11161703</v>
      </c>
      <c r="KWQ190">
        <v>11161703</v>
      </c>
      <c r="KWR190">
        <v>11161703</v>
      </c>
      <c r="KWS190">
        <v>11161703</v>
      </c>
      <c r="KWT190">
        <v>11161703</v>
      </c>
      <c r="KWU190">
        <v>11161703</v>
      </c>
      <c r="KWV190">
        <v>11161703</v>
      </c>
      <c r="KWW190">
        <v>11161703</v>
      </c>
      <c r="KWX190">
        <v>11161703</v>
      </c>
      <c r="KWY190">
        <v>11161703</v>
      </c>
      <c r="KWZ190">
        <v>11161703</v>
      </c>
      <c r="KXA190">
        <v>11161703</v>
      </c>
      <c r="KXB190">
        <v>11161703</v>
      </c>
      <c r="KXC190">
        <v>11161703</v>
      </c>
      <c r="KXD190">
        <v>11161703</v>
      </c>
      <c r="KXE190">
        <v>11161703</v>
      </c>
      <c r="KXF190">
        <v>11161703</v>
      </c>
      <c r="KXG190">
        <v>11161703</v>
      </c>
      <c r="KXH190">
        <v>11161703</v>
      </c>
      <c r="KXI190">
        <v>11161703</v>
      </c>
      <c r="KXJ190">
        <v>11161703</v>
      </c>
      <c r="KXK190">
        <v>11161703</v>
      </c>
      <c r="KXL190">
        <v>11161703</v>
      </c>
      <c r="KXM190">
        <v>11161703</v>
      </c>
      <c r="KXN190">
        <v>11161703</v>
      </c>
      <c r="KXO190">
        <v>11161703</v>
      </c>
      <c r="KXP190">
        <v>11161703</v>
      </c>
      <c r="KXQ190">
        <v>11161703</v>
      </c>
      <c r="KXR190">
        <v>11161703</v>
      </c>
      <c r="KXS190">
        <v>11161703</v>
      </c>
      <c r="KXT190">
        <v>11161703</v>
      </c>
      <c r="KXU190">
        <v>11161703</v>
      </c>
      <c r="KXV190">
        <v>11161703</v>
      </c>
      <c r="KXW190">
        <v>11161703</v>
      </c>
      <c r="KXX190">
        <v>11161703</v>
      </c>
      <c r="KXY190">
        <v>11161703</v>
      </c>
      <c r="KXZ190">
        <v>11161703</v>
      </c>
      <c r="KYA190">
        <v>11161703</v>
      </c>
      <c r="KYB190">
        <v>11161703</v>
      </c>
      <c r="KYC190">
        <v>11161703</v>
      </c>
      <c r="KYD190">
        <v>11161703</v>
      </c>
      <c r="KYE190">
        <v>11161703</v>
      </c>
      <c r="KYF190">
        <v>11161703</v>
      </c>
      <c r="KYG190">
        <v>11161703</v>
      </c>
      <c r="KYH190">
        <v>11161703</v>
      </c>
      <c r="KYI190">
        <v>11161703</v>
      </c>
      <c r="KYJ190">
        <v>11161703</v>
      </c>
      <c r="KYK190">
        <v>11161703</v>
      </c>
      <c r="KYL190">
        <v>11161703</v>
      </c>
      <c r="KYM190">
        <v>11161703</v>
      </c>
      <c r="KYN190">
        <v>11161703</v>
      </c>
      <c r="KYO190">
        <v>11161703</v>
      </c>
      <c r="KYP190">
        <v>11161703</v>
      </c>
      <c r="KYQ190">
        <v>11161703</v>
      </c>
      <c r="KYR190">
        <v>11161703</v>
      </c>
      <c r="KYS190">
        <v>11161703</v>
      </c>
      <c r="KYT190">
        <v>11161703</v>
      </c>
      <c r="KYU190">
        <v>11161703</v>
      </c>
      <c r="KYV190">
        <v>11161703</v>
      </c>
      <c r="KYW190">
        <v>11161703</v>
      </c>
      <c r="KYX190">
        <v>11161703</v>
      </c>
      <c r="KYY190">
        <v>11161703</v>
      </c>
      <c r="KYZ190">
        <v>11161703</v>
      </c>
      <c r="KZA190">
        <v>11161703</v>
      </c>
      <c r="KZB190">
        <v>11161703</v>
      </c>
      <c r="KZC190">
        <v>11161703</v>
      </c>
      <c r="KZD190">
        <v>11161703</v>
      </c>
      <c r="KZE190">
        <v>11161703</v>
      </c>
      <c r="KZF190">
        <v>11161703</v>
      </c>
      <c r="KZG190">
        <v>11161703</v>
      </c>
      <c r="KZH190">
        <v>11161703</v>
      </c>
      <c r="KZI190">
        <v>11161703</v>
      </c>
      <c r="KZJ190">
        <v>11161703</v>
      </c>
      <c r="KZK190">
        <v>11161703</v>
      </c>
      <c r="KZL190">
        <v>11161703</v>
      </c>
      <c r="KZM190">
        <v>11161703</v>
      </c>
      <c r="KZN190">
        <v>11161703</v>
      </c>
      <c r="KZO190">
        <v>11161703</v>
      </c>
      <c r="KZP190">
        <v>11161703</v>
      </c>
      <c r="KZQ190">
        <v>11161703</v>
      </c>
      <c r="KZR190">
        <v>11161703</v>
      </c>
      <c r="KZS190">
        <v>11161703</v>
      </c>
      <c r="KZT190">
        <v>11161703</v>
      </c>
      <c r="KZU190">
        <v>11161703</v>
      </c>
      <c r="KZV190">
        <v>11161703</v>
      </c>
      <c r="KZW190">
        <v>11161703</v>
      </c>
      <c r="KZX190">
        <v>11161703</v>
      </c>
      <c r="KZY190">
        <v>11161703</v>
      </c>
      <c r="KZZ190">
        <v>11161703</v>
      </c>
      <c r="LAA190">
        <v>11161703</v>
      </c>
      <c r="LAB190">
        <v>11161703</v>
      </c>
      <c r="LAC190">
        <v>11161703</v>
      </c>
      <c r="LAD190">
        <v>11161703</v>
      </c>
      <c r="LAE190">
        <v>11161703</v>
      </c>
      <c r="LAF190">
        <v>11161703</v>
      </c>
      <c r="LAG190">
        <v>11161703</v>
      </c>
      <c r="LAH190">
        <v>11161703</v>
      </c>
      <c r="LAI190">
        <v>11161703</v>
      </c>
      <c r="LAJ190">
        <v>11161703</v>
      </c>
      <c r="LAK190">
        <v>11161703</v>
      </c>
      <c r="LAL190">
        <v>11161703</v>
      </c>
      <c r="LAM190">
        <v>11161703</v>
      </c>
      <c r="LAN190">
        <v>11161703</v>
      </c>
      <c r="LAO190">
        <v>11161703</v>
      </c>
      <c r="LAP190">
        <v>11161703</v>
      </c>
      <c r="LAQ190">
        <v>11161703</v>
      </c>
      <c r="LAR190">
        <v>11161703</v>
      </c>
      <c r="LAS190">
        <v>11161703</v>
      </c>
      <c r="LAT190">
        <v>11161703</v>
      </c>
      <c r="LAU190">
        <v>11161703</v>
      </c>
      <c r="LAV190">
        <v>11161703</v>
      </c>
      <c r="LAW190">
        <v>11161703</v>
      </c>
      <c r="LAX190">
        <v>11161703</v>
      </c>
      <c r="LAY190">
        <v>11161703</v>
      </c>
      <c r="LAZ190">
        <v>11161703</v>
      </c>
      <c r="LBA190">
        <v>11161703</v>
      </c>
      <c r="LBB190">
        <v>11161703</v>
      </c>
      <c r="LBC190">
        <v>11161703</v>
      </c>
      <c r="LBD190">
        <v>11161703</v>
      </c>
      <c r="LBE190">
        <v>11161703</v>
      </c>
      <c r="LBF190">
        <v>11161703</v>
      </c>
      <c r="LBG190">
        <v>11161703</v>
      </c>
      <c r="LBH190">
        <v>11161703</v>
      </c>
      <c r="LBI190">
        <v>11161703</v>
      </c>
      <c r="LBJ190">
        <v>11161703</v>
      </c>
      <c r="LBK190">
        <v>11161703</v>
      </c>
      <c r="LBL190">
        <v>11161703</v>
      </c>
      <c r="LBM190">
        <v>11161703</v>
      </c>
      <c r="LBN190">
        <v>11161703</v>
      </c>
      <c r="LBO190">
        <v>11161703</v>
      </c>
      <c r="LBP190">
        <v>11161703</v>
      </c>
      <c r="LBQ190">
        <v>11161703</v>
      </c>
      <c r="LBR190">
        <v>11161703</v>
      </c>
      <c r="LBS190">
        <v>11161703</v>
      </c>
      <c r="LBT190">
        <v>11161703</v>
      </c>
      <c r="LBU190">
        <v>11161703</v>
      </c>
      <c r="LBV190">
        <v>11161703</v>
      </c>
      <c r="LBW190">
        <v>11161703</v>
      </c>
      <c r="LBX190">
        <v>11161703</v>
      </c>
      <c r="LBY190">
        <v>11161703</v>
      </c>
      <c r="LBZ190">
        <v>11161703</v>
      </c>
      <c r="LCA190">
        <v>11161703</v>
      </c>
      <c r="LCB190">
        <v>11161703</v>
      </c>
      <c r="LCC190">
        <v>11161703</v>
      </c>
      <c r="LCD190">
        <v>11161703</v>
      </c>
      <c r="LCE190">
        <v>11161703</v>
      </c>
      <c r="LCF190">
        <v>11161703</v>
      </c>
      <c r="LCG190">
        <v>11161703</v>
      </c>
      <c r="LCH190">
        <v>11161703</v>
      </c>
      <c r="LCI190">
        <v>11161703</v>
      </c>
      <c r="LCJ190">
        <v>11161703</v>
      </c>
      <c r="LCK190">
        <v>11161703</v>
      </c>
      <c r="LCL190">
        <v>11161703</v>
      </c>
      <c r="LCM190">
        <v>11161703</v>
      </c>
      <c r="LCN190">
        <v>11161703</v>
      </c>
      <c r="LCO190">
        <v>11161703</v>
      </c>
      <c r="LCP190">
        <v>11161703</v>
      </c>
      <c r="LCQ190">
        <v>11161703</v>
      </c>
      <c r="LCR190">
        <v>11161703</v>
      </c>
      <c r="LCS190">
        <v>11161703</v>
      </c>
      <c r="LCT190">
        <v>11161703</v>
      </c>
      <c r="LCU190">
        <v>11161703</v>
      </c>
      <c r="LCV190">
        <v>11161703</v>
      </c>
      <c r="LCW190">
        <v>11161703</v>
      </c>
      <c r="LCX190">
        <v>11161703</v>
      </c>
      <c r="LCY190">
        <v>11161703</v>
      </c>
      <c r="LCZ190">
        <v>11161703</v>
      </c>
      <c r="LDA190">
        <v>11161703</v>
      </c>
      <c r="LDB190">
        <v>11161703</v>
      </c>
      <c r="LDC190">
        <v>11161703</v>
      </c>
      <c r="LDD190">
        <v>11161703</v>
      </c>
      <c r="LDE190">
        <v>11161703</v>
      </c>
      <c r="LDF190">
        <v>11161703</v>
      </c>
      <c r="LDG190">
        <v>11161703</v>
      </c>
      <c r="LDH190">
        <v>11161703</v>
      </c>
      <c r="LDI190">
        <v>11161703</v>
      </c>
      <c r="LDJ190">
        <v>11161703</v>
      </c>
      <c r="LDK190">
        <v>11161703</v>
      </c>
      <c r="LDL190">
        <v>11161703</v>
      </c>
      <c r="LDM190">
        <v>11161703</v>
      </c>
      <c r="LDN190">
        <v>11161703</v>
      </c>
      <c r="LDO190">
        <v>11161703</v>
      </c>
      <c r="LDP190">
        <v>11161703</v>
      </c>
      <c r="LDQ190">
        <v>11161703</v>
      </c>
      <c r="LDR190">
        <v>11161703</v>
      </c>
      <c r="LDS190">
        <v>11161703</v>
      </c>
      <c r="LDT190">
        <v>11161703</v>
      </c>
      <c r="LDU190">
        <v>11161703</v>
      </c>
      <c r="LDV190">
        <v>11161703</v>
      </c>
      <c r="LDW190">
        <v>11161703</v>
      </c>
      <c r="LDX190">
        <v>11161703</v>
      </c>
      <c r="LDY190">
        <v>11161703</v>
      </c>
      <c r="LDZ190">
        <v>11161703</v>
      </c>
      <c r="LEA190">
        <v>11161703</v>
      </c>
      <c r="LEB190">
        <v>11161703</v>
      </c>
      <c r="LEC190">
        <v>11161703</v>
      </c>
      <c r="LED190">
        <v>11161703</v>
      </c>
      <c r="LEE190">
        <v>11161703</v>
      </c>
      <c r="LEF190">
        <v>11161703</v>
      </c>
      <c r="LEG190">
        <v>11161703</v>
      </c>
      <c r="LEH190">
        <v>11161703</v>
      </c>
      <c r="LEI190">
        <v>11161703</v>
      </c>
      <c r="LEJ190">
        <v>11161703</v>
      </c>
      <c r="LEK190">
        <v>11161703</v>
      </c>
      <c r="LEL190">
        <v>11161703</v>
      </c>
      <c r="LEM190">
        <v>11161703</v>
      </c>
      <c r="LEN190">
        <v>11161703</v>
      </c>
      <c r="LEO190">
        <v>11161703</v>
      </c>
      <c r="LEP190">
        <v>11161703</v>
      </c>
      <c r="LEQ190">
        <v>11161703</v>
      </c>
      <c r="LER190">
        <v>11161703</v>
      </c>
      <c r="LES190">
        <v>11161703</v>
      </c>
      <c r="LET190">
        <v>11161703</v>
      </c>
      <c r="LEU190">
        <v>11161703</v>
      </c>
      <c r="LEV190">
        <v>11161703</v>
      </c>
      <c r="LEW190">
        <v>11161703</v>
      </c>
      <c r="LEX190">
        <v>11161703</v>
      </c>
      <c r="LEY190">
        <v>11161703</v>
      </c>
      <c r="LEZ190">
        <v>11161703</v>
      </c>
      <c r="LFA190">
        <v>11161703</v>
      </c>
      <c r="LFB190">
        <v>11161703</v>
      </c>
      <c r="LFC190">
        <v>11161703</v>
      </c>
      <c r="LFD190">
        <v>11161703</v>
      </c>
      <c r="LFE190">
        <v>11161703</v>
      </c>
      <c r="LFF190">
        <v>11161703</v>
      </c>
      <c r="LFG190">
        <v>11161703</v>
      </c>
      <c r="LFH190">
        <v>11161703</v>
      </c>
      <c r="LFI190">
        <v>11161703</v>
      </c>
      <c r="LFJ190">
        <v>11161703</v>
      </c>
      <c r="LFK190">
        <v>11161703</v>
      </c>
      <c r="LFL190">
        <v>11161703</v>
      </c>
      <c r="LFM190">
        <v>11161703</v>
      </c>
      <c r="LFN190">
        <v>11161703</v>
      </c>
      <c r="LFO190">
        <v>11161703</v>
      </c>
      <c r="LFP190">
        <v>11161703</v>
      </c>
      <c r="LFQ190">
        <v>11161703</v>
      </c>
      <c r="LFR190">
        <v>11161703</v>
      </c>
      <c r="LFS190">
        <v>11161703</v>
      </c>
      <c r="LFT190">
        <v>11161703</v>
      </c>
      <c r="LFU190">
        <v>11161703</v>
      </c>
      <c r="LFV190">
        <v>11161703</v>
      </c>
      <c r="LFW190">
        <v>11161703</v>
      </c>
      <c r="LFX190">
        <v>11161703</v>
      </c>
      <c r="LFY190">
        <v>11161703</v>
      </c>
      <c r="LFZ190">
        <v>11161703</v>
      </c>
      <c r="LGA190">
        <v>11161703</v>
      </c>
      <c r="LGB190">
        <v>11161703</v>
      </c>
      <c r="LGC190">
        <v>11161703</v>
      </c>
      <c r="LGD190">
        <v>11161703</v>
      </c>
      <c r="LGE190">
        <v>11161703</v>
      </c>
      <c r="LGF190">
        <v>11161703</v>
      </c>
      <c r="LGG190">
        <v>11161703</v>
      </c>
      <c r="LGH190">
        <v>11161703</v>
      </c>
      <c r="LGI190">
        <v>11161703</v>
      </c>
      <c r="LGJ190">
        <v>11161703</v>
      </c>
      <c r="LGK190">
        <v>11161703</v>
      </c>
      <c r="LGL190">
        <v>11161703</v>
      </c>
      <c r="LGM190">
        <v>11161703</v>
      </c>
      <c r="LGN190">
        <v>11161703</v>
      </c>
      <c r="LGO190">
        <v>11161703</v>
      </c>
      <c r="LGP190">
        <v>11161703</v>
      </c>
      <c r="LGQ190">
        <v>11161703</v>
      </c>
      <c r="LGR190">
        <v>11161703</v>
      </c>
      <c r="LGS190">
        <v>11161703</v>
      </c>
      <c r="LGT190">
        <v>11161703</v>
      </c>
      <c r="LGU190">
        <v>11161703</v>
      </c>
      <c r="LGV190">
        <v>11161703</v>
      </c>
      <c r="LGW190">
        <v>11161703</v>
      </c>
      <c r="LGX190">
        <v>11161703</v>
      </c>
      <c r="LGY190">
        <v>11161703</v>
      </c>
      <c r="LGZ190">
        <v>11161703</v>
      </c>
      <c r="LHA190">
        <v>11161703</v>
      </c>
      <c r="LHB190">
        <v>11161703</v>
      </c>
      <c r="LHC190">
        <v>11161703</v>
      </c>
      <c r="LHD190">
        <v>11161703</v>
      </c>
      <c r="LHE190">
        <v>11161703</v>
      </c>
      <c r="LHF190">
        <v>11161703</v>
      </c>
      <c r="LHG190">
        <v>11161703</v>
      </c>
      <c r="LHH190">
        <v>11161703</v>
      </c>
      <c r="LHI190">
        <v>11161703</v>
      </c>
      <c r="LHJ190">
        <v>11161703</v>
      </c>
      <c r="LHK190">
        <v>11161703</v>
      </c>
      <c r="LHL190">
        <v>11161703</v>
      </c>
      <c r="LHM190">
        <v>11161703</v>
      </c>
      <c r="LHN190">
        <v>11161703</v>
      </c>
      <c r="LHO190">
        <v>11161703</v>
      </c>
      <c r="LHP190">
        <v>11161703</v>
      </c>
      <c r="LHQ190">
        <v>11161703</v>
      </c>
      <c r="LHR190">
        <v>11161703</v>
      </c>
      <c r="LHS190">
        <v>11161703</v>
      </c>
      <c r="LHT190">
        <v>11161703</v>
      </c>
      <c r="LHU190">
        <v>11161703</v>
      </c>
      <c r="LHV190">
        <v>11161703</v>
      </c>
      <c r="LHW190">
        <v>11161703</v>
      </c>
      <c r="LHX190">
        <v>11161703</v>
      </c>
      <c r="LHY190">
        <v>11161703</v>
      </c>
      <c r="LHZ190">
        <v>11161703</v>
      </c>
      <c r="LIA190">
        <v>11161703</v>
      </c>
      <c r="LIB190">
        <v>11161703</v>
      </c>
      <c r="LIC190">
        <v>11161703</v>
      </c>
      <c r="LID190">
        <v>11161703</v>
      </c>
      <c r="LIE190">
        <v>11161703</v>
      </c>
      <c r="LIF190">
        <v>11161703</v>
      </c>
      <c r="LIG190">
        <v>11161703</v>
      </c>
      <c r="LIH190">
        <v>11161703</v>
      </c>
      <c r="LII190">
        <v>11161703</v>
      </c>
      <c r="LIJ190">
        <v>11161703</v>
      </c>
      <c r="LIK190">
        <v>11161703</v>
      </c>
      <c r="LIL190">
        <v>11161703</v>
      </c>
      <c r="LIM190">
        <v>11161703</v>
      </c>
      <c r="LIN190">
        <v>11161703</v>
      </c>
      <c r="LIO190">
        <v>11161703</v>
      </c>
      <c r="LIP190">
        <v>11161703</v>
      </c>
      <c r="LIQ190">
        <v>11161703</v>
      </c>
      <c r="LIR190">
        <v>11161703</v>
      </c>
      <c r="LIS190">
        <v>11161703</v>
      </c>
      <c r="LIT190">
        <v>11161703</v>
      </c>
      <c r="LIU190">
        <v>11161703</v>
      </c>
      <c r="LIV190">
        <v>11161703</v>
      </c>
      <c r="LIW190">
        <v>11161703</v>
      </c>
      <c r="LIX190">
        <v>11161703</v>
      </c>
      <c r="LIY190">
        <v>11161703</v>
      </c>
      <c r="LIZ190">
        <v>11161703</v>
      </c>
      <c r="LJA190">
        <v>11161703</v>
      </c>
      <c r="LJB190">
        <v>11161703</v>
      </c>
      <c r="LJC190">
        <v>11161703</v>
      </c>
      <c r="LJD190">
        <v>11161703</v>
      </c>
      <c r="LJE190">
        <v>11161703</v>
      </c>
      <c r="LJF190">
        <v>11161703</v>
      </c>
      <c r="LJG190">
        <v>11161703</v>
      </c>
      <c r="LJH190">
        <v>11161703</v>
      </c>
      <c r="LJI190">
        <v>11161703</v>
      </c>
      <c r="LJJ190">
        <v>11161703</v>
      </c>
      <c r="LJK190">
        <v>11161703</v>
      </c>
      <c r="LJL190">
        <v>11161703</v>
      </c>
      <c r="LJM190">
        <v>11161703</v>
      </c>
      <c r="LJN190">
        <v>11161703</v>
      </c>
      <c r="LJO190">
        <v>11161703</v>
      </c>
      <c r="LJP190">
        <v>11161703</v>
      </c>
      <c r="LJQ190">
        <v>11161703</v>
      </c>
      <c r="LJR190">
        <v>11161703</v>
      </c>
      <c r="LJS190">
        <v>11161703</v>
      </c>
      <c r="LJT190">
        <v>11161703</v>
      </c>
      <c r="LJU190">
        <v>11161703</v>
      </c>
      <c r="LJV190">
        <v>11161703</v>
      </c>
      <c r="LJW190">
        <v>11161703</v>
      </c>
      <c r="LJX190">
        <v>11161703</v>
      </c>
      <c r="LJY190">
        <v>11161703</v>
      </c>
      <c r="LJZ190">
        <v>11161703</v>
      </c>
      <c r="LKA190">
        <v>11161703</v>
      </c>
      <c r="LKB190">
        <v>11161703</v>
      </c>
      <c r="LKC190">
        <v>11161703</v>
      </c>
      <c r="LKD190">
        <v>11161703</v>
      </c>
      <c r="LKE190">
        <v>11161703</v>
      </c>
      <c r="LKF190">
        <v>11161703</v>
      </c>
      <c r="LKG190">
        <v>11161703</v>
      </c>
      <c r="LKH190">
        <v>11161703</v>
      </c>
      <c r="LKI190">
        <v>11161703</v>
      </c>
      <c r="LKJ190">
        <v>11161703</v>
      </c>
      <c r="LKK190">
        <v>11161703</v>
      </c>
      <c r="LKL190">
        <v>11161703</v>
      </c>
      <c r="LKM190">
        <v>11161703</v>
      </c>
      <c r="LKN190">
        <v>11161703</v>
      </c>
      <c r="LKO190">
        <v>11161703</v>
      </c>
      <c r="LKP190">
        <v>11161703</v>
      </c>
      <c r="LKQ190">
        <v>11161703</v>
      </c>
      <c r="LKR190">
        <v>11161703</v>
      </c>
      <c r="LKS190">
        <v>11161703</v>
      </c>
      <c r="LKT190">
        <v>11161703</v>
      </c>
      <c r="LKU190">
        <v>11161703</v>
      </c>
      <c r="LKV190">
        <v>11161703</v>
      </c>
      <c r="LKW190">
        <v>11161703</v>
      </c>
      <c r="LKX190">
        <v>11161703</v>
      </c>
      <c r="LKY190">
        <v>11161703</v>
      </c>
      <c r="LKZ190">
        <v>11161703</v>
      </c>
      <c r="LLA190">
        <v>11161703</v>
      </c>
      <c r="LLB190">
        <v>11161703</v>
      </c>
      <c r="LLC190">
        <v>11161703</v>
      </c>
      <c r="LLD190">
        <v>11161703</v>
      </c>
      <c r="LLE190">
        <v>11161703</v>
      </c>
      <c r="LLF190">
        <v>11161703</v>
      </c>
      <c r="LLG190">
        <v>11161703</v>
      </c>
      <c r="LLH190">
        <v>11161703</v>
      </c>
      <c r="LLI190">
        <v>11161703</v>
      </c>
      <c r="LLJ190">
        <v>11161703</v>
      </c>
      <c r="LLK190">
        <v>11161703</v>
      </c>
      <c r="LLL190">
        <v>11161703</v>
      </c>
      <c r="LLM190">
        <v>11161703</v>
      </c>
      <c r="LLN190">
        <v>11161703</v>
      </c>
      <c r="LLO190">
        <v>11161703</v>
      </c>
      <c r="LLP190">
        <v>11161703</v>
      </c>
      <c r="LLQ190">
        <v>11161703</v>
      </c>
      <c r="LLR190">
        <v>11161703</v>
      </c>
      <c r="LLS190">
        <v>11161703</v>
      </c>
      <c r="LLT190">
        <v>11161703</v>
      </c>
      <c r="LLU190">
        <v>11161703</v>
      </c>
      <c r="LLV190">
        <v>11161703</v>
      </c>
      <c r="LLW190">
        <v>11161703</v>
      </c>
      <c r="LLX190">
        <v>11161703</v>
      </c>
      <c r="LLY190">
        <v>11161703</v>
      </c>
      <c r="LLZ190">
        <v>11161703</v>
      </c>
      <c r="LMA190">
        <v>11161703</v>
      </c>
      <c r="LMB190">
        <v>11161703</v>
      </c>
      <c r="LMC190">
        <v>11161703</v>
      </c>
      <c r="LMD190">
        <v>11161703</v>
      </c>
      <c r="LME190">
        <v>11161703</v>
      </c>
      <c r="LMF190">
        <v>11161703</v>
      </c>
      <c r="LMG190">
        <v>11161703</v>
      </c>
      <c r="LMH190">
        <v>11161703</v>
      </c>
      <c r="LMI190">
        <v>11161703</v>
      </c>
      <c r="LMJ190">
        <v>11161703</v>
      </c>
      <c r="LMK190">
        <v>11161703</v>
      </c>
      <c r="LML190">
        <v>11161703</v>
      </c>
      <c r="LMM190">
        <v>11161703</v>
      </c>
      <c r="LMN190">
        <v>11161703</v>
      </c>
      <c r="LMO190">
        <v>11161703</v>
      </c>
      <c r="LMP190">
        <v>11161703</v>
      </c>
      <c r="LMQ190">
        <v>11161703</v>
      </c>
      <c r="LMR190">
        <v>11161703</v>
      </c>
      <c r="LMS190">
        <v>11161703</v>
      </c>
      <c r="LMT190">
        <v>11161703</v>
      </c>
      <c r="LMU190">
        <v>11161703</v>
      </c>
      <c r="LMV190">
        <v>11161703</v>
      </c>
      <c r="LMW190">
        <v>11161703</v>
      </c>
      <c r="LMX190">
        <v>11161703</v>
      </c>
      <c r="LMY190">
        <v>11161703</v>
      </c>
      <c r="LMZ190">
        <v>11161703</v>
      </c>
      <c r="LNA190">
        <v>11161703</v>
      </c>
      <c r="LNB190">
        <v>11161703</v>
      </c>
      <c r="LNC190">
        <v>11161703</v>
      </c>
      <c r="LND190">
        <v>11161703</v>
      </c>
      <c r="LNE190">
        <v>11161703</v>
      </c>
      <c r="LNF190">
        <v>11161703</v>
      </c>
      <c r="LNG190">
        <v>11161703</v>
      </c>
      <c r="LNH190">
        <v>11161703</v>
      </c>
      <c r="LNI190">
        <v>11161703</v>
      </c>
      <c r="LNJ190">
        <v>11161703</v>
      </c>
      <c r="LNK190">
        <v>11161703</v>
      </c>
      <c r="LNL190">
        <v>11161703</v>
      </c>
      <c r="LNM190">
        <v>11161703</v>
      </c>
      <c r="LNN190">
        <v>11161703</v>
      </c>
      <c r="LNO190">
        <v>11161703</v>
      </c>
      <c r="LNP190">
        <v>11161703</v>
      </c>
      <c r="LNQ190">
        <v>11161703</v>
      </c>
      <c r="LNR190">
        <v>11161703</v>
      </c>
      <c r="LNS190">
        <v>11161703</v>
      </c>
      <c r="LNT190">
        <v>11161703</v>
      </c>
      <c r="LNU190">
        <v>11161703</v>
      </c>
      <c r="LNV190">
        <v>11161703</v>
      </c>
      <c r="LNW190">
        <v>11161703</v>
      </c>
      <c r="LNX190">
        <v>11161703</v>
      </c>
      <c r="LNY190">
        <v>11161703</v>
      </c>
      <c r="LNZ190">
        <v>11161703</v>
      </c>
      <c r="LOA190">
        <v>11161703</v>
      </c>
      <c r="LOB190">
        <v>11161703</v>
      </c>
      <c r="LOC190">
        <v>11161703</v>
      </c>
      <c r="LOD190">
        <v>11161703</v>
      </c>
      <c r="LOE190">
        <v>11161703</v>
      </c>
      <c r="LOF190">
        <v>11161703</v>
      </c>
      <c r="LOG190">
        <v>11161703</v>
      </c>
      <c r="LOH190">
        <v>11161703</v>
      </c>
      <c r="LOI190">
        <v>11161703</v>
      </c>
      <c r="LOJ190">
        <v>11161703</v>
      </c>
      <c r="LOK190">
        <v>11161703</v>
      </c>
      <c r="LOL190">
        <v>11161703</v>
      </c>
      <c r="LOM190">
        <v>11161703</v>
      </c>
      <c r="LON190">
        <v>11161703</v>
      </c>
      <c r="LOO190">
        <v>11161703</v>
      </c>
      <c r="LOP190">
        <v>11161703</v>
      </c>
      <c r="LOQ190">
        <v>11161703</v>
      </c>
      <c r="LOR190">
        <v>11161703</v>
      </c>
      <c r="LOS190">
        <v>11161703</v>
      </c>
      <c r="LOT190">
        <v>11161703</v>
      </c>
      <c r="LOU190">
        <v>11161703</v>
      </c>
      <c r="LOV190">
        <v>11161703</v>
      </c>
      <c r="LOW190">
        <v>11161703</v>
      </c>
      <c r="LOX190">
        <v>11161703</v>
      </c>
      <c r="LOY190">
        <v>11161703</v>
      </c>
      <c r="LOZ190">
        <v>11161703</v>
      </c>
      <c r="LPA190">
        <v>11161703</v>
      </c>
      <c r="LPB190">
        <v>11161703</v>
      </c>
      <c r="LPC190">
        <v>11161703</v>
      </c>
      <c r="LPD190">
        <v>11161703</v>
      </c>
      <c r="LPE190">
        <v>11161703</v>
      </c>
      <c r="LPF190">
        <v>11161703</v>
      </c>
      <c r="LPG190">
        <v>11161703</v>
      </c>
      <c r="LPH190">
        <v>11161703</v>
      </c>
      <c r="LPI190">
        <v>11161703</v>
      </c>
      <c r="LPJ190">
        <v>11161703</v>
      </c>
      <c r="LPK190">
        <v>11161703</v>
      </c>
      <c r="LPL190">
        <v>11161703</v>
      </c>
      <c r="LPM190">
        <v>11161703</v>
      </c>
      <c r="LPN190">
        <v>11161703</v>
      </c>
      <c r="LPO190">
        <v>11161703</v>
      </c>
      <c r="LPP190">
        <v>11161703</v>
      </c>
      <c r="LPQ190">
        <v>11161703</v>
      </c>
      <c r="LPR190">
        <v>11161703</v>
      </c>
      <c r="LPS190">
        <v>11161703</v>
      </c>
      <c r="LPT190">
        <v>11161703</v>
      </c>
      <c r="LPU190">
        <v>11161703</v>
      </c>
      <c r="LPV190">
        <v>11161703</v>
      </c>
      <c r="LPW190">
        <v>11161703</v>
      </c>
      <c r="LPX190">
        <v>11161703</v>
      </c>
      <c r="LPY190">
        <v>11161703</v>
      </c>
      <c r="LPZ190">
        <v>11161703</v>
      </c>
      <c r="LQA190">
        <v>11161703</v>
      </c>
      <c r="LQB190">
        <v>11161703</v>
      </c>
      <c r="LQC190">
        <v>11161703</v>
      </c>
      <c r="LQD190">
        <v>11161703</v>
      </c>
      <c r="LQE190">
        <v>11161703</v>
      </c>
      <c r="LQF190">
        <v>11161703</v>
      </c>
      <c r="LQG190">
        <v>11161703</v>
      </c>
      <c r="LQH190">
        <v>11161703</v>
      </c>
      <c r="LQI190">
        <v>11161703</v>
      </c>
      <c r="LQJ190">
        <v>11161703</v>
      </c>
      <c r="LQK190">
        <v>11161703</v>
      </c>
      <c r="LQL190">
        <v>11161703</v>
      </c>
      <c r="LQM190">
        <v>11161703</v>
      </c>
      <c r="LQN190">
        <v>11161703</v>
      </c>
      <c r="LQO190">
        <v>11161703</v>
      </c>
      <c r="LQP190">
        <v>11161703</v>
      </c>
      <c r="LQQ190">
        <v>11161703</v>
      </c>
      <c r="LQR190">
        <v>11161703</v>
      </c>
      <c r="LQS190">
        <v>11161703</v>
      </c>
      <c r="LQT190">
        <v>11161703</v>
      </c>
      <c r="LQU190">
        <v>11161703</v>
      </c>
      <c r="LQV190">
        <v>11161703</v>
      </c>
      <c r="LQW190">
        <v>11161703</v>
      </c>
      <c r="LQX190">
        <v>11161703</v>
      </c>
      <c r="LQY190">
        <v>11161703</v>
      </c>
      <c r="LQZ190">
        <v>11161703</v>
      </c>
      <c r="LRA190">
        <v>11161703</v>
      </c>
      <c r="LRB190">
        <v>11161703</v>
      </c>
      <c r="LRC190">
        <v>11161703</v>
      </c>
      <c r="LRD190">
        <v>11161703</v>
      </c>
      <c r="LRE190">
        <v>11161703</v>
      </c>
      <c r="LRF190">
        <v>11161703</v>
      </c>
      <c r="LRG190">
        <v>11161703</v>
      </c>
      <c r="LRH190">
        <v>11161703</v>
      </c>
      <c r="LRI190">
        <v>11161703</v>
      </c>
      <c r="LRJ190">
        <v>11161703</v>
      </c>
      <c r="LRK190">
        <v>11161703</v>
      </c>
      <c r="LRL190">
        <v>11161703</v>
      </c>
      <c r="LRM190">
        <v>11161703</v>
      </c>
      <c r="LRN190">
        <v>11161703</v>
      </c>
      <c r="LRO190">
        <v>11161703</v>
      </c>
      <c r="LRP190">
        <v>11161703</v>
      </c>
      <c r="LRQ190">
        <v>11161703</v>
      </c>
      <c r="LRR190">
        <v>11161703</v>
      </c>
      <c r="LRS190">
        <v>11161703</v>
      </c>
      <c r="LRT190">
        <v>11161703</v>
      </c>
      <c r="LRU190">
        <v>11161703</v>
      </c>
      <c r="LRV190">
        <v>11161703</v>
      </c>
      <c r="LRW190">
        <v>11161703</v>
      </c>
      <c r="LRX190">
        <v>11161703</v>
      </c>
      <c r="LRY190">
        <v>11161703</v>
      </c>
      <c r="LRZ190">
        <v>11161703</v>
      </c>
      <c r="LSA190">
        <v>11161703</v>
      </c>
      <c r="LSB190">
        <v>11161703</v>
      </c>
      <c r="LSC190">
        <v>11161703</v>
      </c>
      <c r="LSD190">
        <v>11161703</v>
      </c>
      <c r="LSE190">
        <v>11161703</v>
      </c>
      <c r="LSF190">
        <v>11161703</v>
      </c>
      <c r="LSG190">
        <v>11161703</v>
      </c>
      <c r="LSH190">
        <v>11161703</v>
      </c>
      <c r="LSI190">
        <v>11161703</v>
      </c>
      <c r="LSJ190">
        <v>11161703</v>
      </c>
      <c r="LSK190">
        <v>11161703</v>
      </c>
      <c r="LSL190">
        <v>11161703</v>
      </c>
      <c r="LSM190">
        <v>11161703</v>
      </c>
      <c r="LSN190">
        <v>11161703</v>
      </c>
      <c r="LSO190">
        <v>11161703</v>
      </c>
      <c r="LSP190">
        <v>11161703</v>
      </c>
      <c r="LSQ190">
        <v>11161703</v>
      </c>
      <c r="LSR190">
        <v>11161703</v>
      </c>
      <c r="LSS190">
        <v>11161703</v>
      </c>
      <c r="LST190">
        <v>11161703</v>
      </c>
      <c r="LSU190">
        <v>11161703</v>
      </c>
      <c r="LSV190">
        <v>11161703</v>
      </c>
      <c r="LSW190">
        <v>11161703</v>
      </c>
      <c r="LSX190">
        <v>11161703</v>
      </c>
      <c r="LSY190">
        <v>11161703</v>
      </c>
      <c r="LSZ190">
        <v>11161703</v>
      </c>
      <c r="LTA190">
        <v>11161703</v>
      </c>
      <c r="LTB190">
        <v>11161703</v>
      </c>
      <c r="LTC190">
        <v>11161703</v>
      </c>
      <c r="LTD190">
        <v>11161703</v>
      </c>
      <c r="LTE190">
        <v>11161703</v>
      </c>
      <c r="LTF190">
        <v>11161703</v>
      </c>
      <c r="LTG190">
        <v>11161703</v>
      </c>
      <c r="LTH190">
        <v>11161703</v>
      </c>
      <c r="LTI190">
        <v>11161703</v>
      </c>
      <c r="LTJ190">
        <v>11161703</v>
      </c>
      <c r="LTK190">
        <v>11161703</v>
      </c>
      <c r="LTL190">
        <v>11161703</v>
      </c>
      <c r="LTM190">
        <v>11161703</v>
      </c>
      <c r="LTN190">
        <v>11161703</v>
      </c>
      <c r="LTO190">
        <v>11161703</v>
      </c>
      <c r="LTP190">
        <v>11161703</v>
      </c>
      <c r="LTQ190">
        <v>11161703</v>
      </c>
      <c r="LTR190">
        <v>11161703</v>
      </c>
      <c r="LTS190">
        <v>11161703</v>
      </c>
      <c r="LTT190">
        <v>11161703</v>
      </c>
      <c r="LTU190">
        <v>11161703</v>
      </c>
      <c r="LTV190">
        <v>11161703</v>
      </c>
      <c r="LTW190">
        <v>11161703</v>
      </c>
      <c r="LTX190">
        <v>11161703</v>
      </c>
      <c r="LTY190">
        <v>11161703</v>
      </c>
      <c r="LTZ190">
        <v>11161703</v>
      </c>
      <c r="LUA190">
        <v>11161703</v>
      </c>
      <c r="LUB190">
        <v>11161703</v>
      </c>
      <c r="LUC190">
        <v>11161703</v>
      </c>
      <c r="LUD190">
        <v>11161703</v>
      </c>
      <c r="LUE190">
        <v>11161703</v>
      </c>
      <c r="LUF190">
        <v>11161703</v>
      </c>
      <c r="LUG190">
        <v>11161703</v>
      </c>
      <c r="LUH190">
        <v>11161703</v>
      </c>
      <c r="LUI190">
        <v>11161703</v>
      </c>
      <c r="LUJ190">
        <v>11161703</v>
      </c>
      <c r="LUK190">
        <v>11161703</v>
      </c>
      <c r="LUL190">
        <v>11161703</v>
      </c>
      <c r="LUM190">
        <v>11161703</v>
      </c>
      <c r="LUN190">
        <v>11161703</v>
      </c>
      <c r="LUO190">
        <v>11161703</v>
      </c>
      <c r="LUP190">
        <v>11161703</v>
      </c>
      <c r="LUQ190">
        <v>11161703</v>
      </c>
      <c r="LUR190">
        <v>11161703</v>
      </c>
      <c r="LUS190">
        <v>11161703</v>
      </c>
      <c r="LUT190">
        <v>11161703</v>
      </c>
      <c r="LUU190">
        <v>11161703</v>
      </c>
      <c r="LUV190">
        <v>11161703</v>
      </c>
      <c r="LUW190">
        <v>11161703</v>
      </c>
      <c r="LUX190">
        <v>11161703</v>
      </c>
      <c r="LUY190">
        <v>11161703</v>
      </c>
      <c r="LUZ190">
        <v>11161703</v>
      </c>
      <c r="LVA190">
        <v>11161703</v>
      </c>
      <c r="LVB190">
        <v>11161703</v>
      </c>
      <c r="LVC190">
        <v>11161703</v>
      </c>
      <c r="LVD190">
        <v>11161703</v>
      </c>
      <c r="LVE190">
        <v>11161703</v>
      </c>
      <c r="LVF190">
        <v>11161703</v>
      </c>
      <c r="LVG190">
        <v>11161703</v>
      </c>
      <c r="LVH190">
        <v>11161703</v>
      </c>
      <c r="LVI190">
        <v>11161703</v>
      </c>
      <c r="LVJ190">
        <v>11161703</v>
      </c>
      <c r="LVK190">
        <v>11161703</v>
      </c>
      <c r="LVL190">
        <v>11161703</v>
      </c>
      <c r="LVM190">
        <v>11161703</v>
      </c>
      <c r="LVN190">
        <v>11161703</v>
      </c>
      <c r="LVO190">
        <v>11161703</v>
      </c>
      <c r="LVP190">
        <v>11161703</v>
      </c>
      <c r="LVQ190">
        <v>11161703</v>
      </c>
      <c r="LVR190">
        <v>11161703</v>
      </c>
      <c r="LVS190">
        <v>11161703</v>
      </c>
      <c r="LVT190">
        <v>11161703</v>
      </c>
      <c r="LVU190">
        <v>11161703</v>
      </c>
      <c r="LVV190">
        <v>11161703</v>
      </c>
      <c r="LVW190">
        <v>11161703</v>
      </c>
      <c r="LVX190">
        <v>11161703</v>
      </c>
      <c r="LVY190">
        <v>11161703</v>
      </c>
      <c r="LVZ190">
        <v>11161703</v>
      </c>
      <c r="LWA190">
        <v>11161703</v>
      </c>
      <c r="LWB190">
        <v>11161703</v>
      </c>
      <c r="LWC190">
        <v>11161703</v>
      </c>
      <c r="LWD190">
        <v>11161703</v>
      </c>
      <c r="LWE190">
        <v>11161703</v>
      </c>
      <c r="LWF190">
        <v>11161703</v>
      </c>
      <c r="LWG190">
        <v>11161703</v>
      </c>
      <c r="LWH190">
        <v>11161703</v>
      </c>
      <c r="LWI190">
        <v>11161703</v>
      </c>
      <c r="LWJ190">
        <v>11161703</v>
      </c>
      <c r="LWK190">
        <v>11161703</v>
      </c>
      <c r="LWL190">
        <v>11161703</v>
      </c>
      <c r="LWM190">
        <v>11161703</v>
      </c>
      <c r="LWN190">
        <v>11161703</v>
      </c>
      <c r="LWO190">
        <v>11161703</v>
      </c>
      <c r="LWP190">
        <v>11161703</v>
      </c>
      <c r="LWQ190">
        <v>11161703</v>
      </c>
      <c r="LWR190">
        <v>11161703</v>
      </c>
      <c r="LWS190">
        <v>11161703</v>
      </c>
      <c r="LWT190">
        <v>11161703</v>
      </c>
      <c r="LWU190">
        <v>11161703</v>
      </c>
      <c r="LWV190">
        <v>11161703</v>
      </c>
      <c r="LWW190">
        <v>11161703</v>
      </c>
      <c r="LWX190">
        <v>11161703</v>
      </c>
      <c r="LWY190">
        <v>11161703</v>
      </c>
      <c r="LWZ190">
        <v>11161703</v>
      </c>
      <c r="LXA190">
        <v>11161703</v>
      </c>
      <c r="LXB190">
        <v>11161703</v>
      </c>
      <c r="LXC190">
        <v>11161703</v>
      </c>
      <c r="LXD190">
        <v>11161703</v>
      </c>
      <c r="LXE190">
        <v>11161703</v>
      </c>
      <c r="LXF190">
        <v>11161703</v>
      </c>
      <c r="LXG190">
        <v>11161703</v>
      </c>
      <c r="LXH190">
        <v>11161703</v>
      </c>
      <c r="LXI190">
        <v>11161703</v>
      </c>
      <c r="LXJ190">
        <v>11161703</v>
      </c>
      <c r="LXK190">
        <v>11161703</v>
      </c>
      <c r="LXL190">
        <v>11161703</v>
      </c>
      <c r="LXM190">
        <v>11161703</v>
      </c>
      <c r="LXN190">
        <v>11161703</v>
      </c>
      <c r="LXO190">
        <v>11161703</v>
      </c>
      <c r="LXP190">
        <v>11161703</v>
      </c>
      <c r="LXQ190">
        <v>11161703</v>
      </c>
      <c r="LXR190">
        <v>11161703</v>
      </c>
      <c r="LXS190">
        <v>11161703</v>
      </c>
      <c r="LXT190">
        <v>11161703</v>
      </c>
      <c r="LXU190">
        <v>11161703</v>
      </c>
      <c r="LXV190">
        <v>11161703</v>
      </c>
      <c r="LXW190">
        <v>11161703</v>
      </c>
      <c r="LXX190">
        <v>11161703</v>
      </c>
      <c r="LXY190">
        <v>11161703</v>
      </c>
      <c r="LXZ190">
        <v>11161703</v>
      </c>
      <c r="LYA190">
        <v>11161703</v>
      </c>
      <c r="LYB190">
        <v>11161703</v>
      </c>
      <c r="LYC190">
        <v>11161703</v>
      </c>
      <c r="LYD190">
        <v>11161703</v>
      </c>
      <c r="LYE190">
        <v>11161703</v>
      </c>
      <c r="LYF190">
        <v>11161703</v>
      </c>
      <c r="LYG190">
        <v>11161703</v>
      </c>
      <c r="LYH190">
        <v>11161703</v>
      </c>
      <c r="LYI190">
        <v>11161703</v>
      </c>
      <c r="LYJ190">
        <v>11161703</v>
      </c>
      <c r="LYK190">
        <v>11161703</v>
      </c>
      <c r="LYL190">
        <v>11161703</v>
      </c>
      <c r="LYM190">
        <v>11161703</v>
      </c>
      <c r="LYN190">
        <v>11161703</v>
      </c>
      <c r="LYO190">
        <v>11161703</v>
      </c>
      <c r="LYP190">
        <v>11161703</v>
      </c>
      <c r="LYQ190">
        <v>11161703</v>
      </c>
      <c r="LYR190">
        <v>11161703</v>
      </c>
      <c r="LYS190">
        <v>11161703</v>
      </c>
      <c r="LYT190">
        <v>11161703</v>
      </c>
      <c r="LYU190">
        <v>11161703</v>
      </c>
      <c r="LYV190">
        <v>11161703</v>
      </c>
      <c r="LYW190">
        <v>11161703</v>
      </c>
      <c r="LYX190">
        <v>11161703</v>
      </c>
      <c r="LYY190">
        <v>11161703</v>
      </c>
      <c r="LYZ190">
        <v>11161703</v>
      </c>
      <c r="LZA190">
        <v>11161703</v>
      </c>
      <c r="LZB190">
        <v>11161703</v>
      </c>
      <c r="LZC190">
        <v>11161703</v>
      </c>
      <c r="LZD190">
        <v>11161703</v>
      </c>
      <c r="LZE190">
        <v>11161703</v>
      </c>
      <c r="LZF190">
        <v>11161703</v>
      </c>
      <c r="LZG190">
        <v>11161703</v>
      </c>
      <c r="LZH190">
        <v>11161703</v>
      </c>
      <c r="LZI190">
        <v>11161703</v>
      </c>
      <c r="LZJ190">
        <v>11161703</v>
      </c>
      <c r="LZK190">
        <v>11161703</v>
      </c>
      <c r="LZL190">
        <v>11161703</v>
      </c>
      <c r="LZM190">
        <v>11161703</v>
      </c>
      <c r="LZN190">
        <v>11161703</v>
      </c>
      <c r="LZO190">
        <v>11161703</v>
      </c>
      <c r="LZP190">
        <v>11161703</v>
      </c>
      <c r="LZQ190">
        <v>11161703</v>
      </c>
      <c r="LZR190">
        <v>11161703</v>
      </c>
      <c r="LZS190">
        <v>11161703</v>
      </c>
      <c r="LZT190">
        <v>11161703</v>
      </c>
      <c r="LZU190">
        <v>11161703</v>
      </c>
      <c r="LZV190">
        <v>11161703</v>
      </c>
      <c r="LZW190">
        <v>11161703</v>
      </c>
      <c r="LZX190">
        <v>11161703</v>
      </c>
      <c r="LZY190">
        <v>11161703</v>
      </c>
      <c r="LZZ190">
        <v>11161703</v>
      </c>
      <c r="MAA190">
        <v>11161703</v>
      </c>
      <c r="MAB190">
        <v>11161703</v>
      </c>
      <c r="MAC190">
        <v>11161703</v>
      </c>
      <c r="MAD190">
        <v>11161703</v>
      </c>
      <c r="MAE190">
        <v>11161703</v>
      </c>
      <c r="MAF190">
        <v>11161703</v>
      </c>
      <c r="MAG190">
        <v>11161703</v>
      </c>
      <c r="MAH190">
        <v>11161703</v>
      </c>
      <c r="MAI190">
        <v>11161703</v>
      </c>
      <c r="MAJ190">
        <v>11161703</v>
      </c>
      <c r="MAK190">
        <v>11161703</v>
      </c>
      <c r="MAL190">
        <v>11161703</v>
      </c>
      <c r="MAM190">
        <v>11161703</v>
      </c>
      <c r="MAN190">
        <v>11161703</v>
      </c>
      <c r="MAO190">
        <v>11161703</v>
      </c>
      <c r="MAP190">
        <v>11161703</v>
      </c>
      <c r="MAQ190">
        <v>11161703</v>
      </c>
      <c r="MAR190">
        <v>11161703</v>
      </c>
      <c r="MAS190">
        <v>11161703</v>
      </c>
      <c r="MAT190">
        <v>11161703</v>
      </c>
      <c r="MAU190">
        <v>11161703</v>
      </c>
      <c r="MAV190">
        <v>11161703</v>
      </c>
      <c r="MAW190">
        <v>11161703</v>
      </c>
      <c r="MAX190">
        <v>11161703</v>
      </c>
      <c r="MAY190">
        <v>11161703</v>
      </c>
      <c r="MAZ190">
        <v>11161703</v>
      </c>
      <c r="MBA190">
        <v>11161703</v>
      </c>
      <c r="MBB190">
        <v>11161703</v>
      </c>
      <c r="MBC190">
        <v>11161703</v>
      </c>
      <c r="MBD190">
        <v>11161703</v>
      </c>
      <c r="MBE190">
        <v>11161703</v>
      </c>
      <c r="MBF190">
        <v>11161703</v>
      </c>
      <c r="MBG190">
        <v>11161703</v>
      </c>
      <c r="MBH190">
        <v>11161703</v>
      </c>
      <c r="MBI190">
        <v>11161703</v>
      </c>
      <c r="MBJ190">
        <v>11161703</v>
      </c>
      <c r="MBK190">
        <v>11161703</v>
      </c>
      <c r="MBL190">
        <v>11161703</v>
      </c>
      <c r="MBM190">
        <v>11161703</v>
      </c>
      <c r="MBN190">
        <v>11161703</v>
      </c>
      <c r="MBO190">
        <v>11161703</v>
      </c>
      <c r="MBP190">
        <v>11161703</v>
      </c>
      <c r="MBQ190">
        <v>11161703</v>
      </c>
      <c r="MBR190">
        <v>11161703</v>
      </c>
      <c r="MBS190">
        <v>11161703</v>
      </c>
      <c r="MBT190">
        <v>11161703</v>
      </c>
      <c r="MBU190">
        <v>11161703</v>
      </c>
      <c r="MBV190">
        <v>11161703</v>
      </c>
      <c r="MBW190">
        <v>11161703</v>
      </c>
      <c r="MBX190">
        <v>11161703</v>
      </c>
      <c r="MBY190">
        <v>11161703</v>
      </c>
      <c r="MBZ190">
        <v>11161703</v>
      </c>
      <c r="MCA190">
        <v>11161703</v>
      </c>
      <c r="MCB190">
        <v>11161703</v>
      </c>
      <c r="MCC190">
        <v>11161703</v>
      </c>
      <c r="MCD190">
        <v>11161703</v>
      </c>
      <c r="MCE190">
        <v>11161703</v>
      </c>
      <c r="MCF190">
        <v>11161703</v>
      </c>
      <c r="MCG190">
        <v>11161703</v>
      </c>
      <c r="MCH190">
        <v>11161703</v>
      </c>
      <c r="MCI190">
        <v>11161703</v>
      </c>
      <c r="MCJ190">
        <v>11161703</v>
      </c>
      <c r="MCK190">
        <v>11161703</v>
      </c>
      <c r="MCL190">
        <v>11161703</v>
      </c>
      <c r="MCM190">
        <v>11161703</v>
      </c>
      <c r="MCN190">
        <v>11161703</v>
      </c>
      <c r="MCO190">
        <v>11161703</v>
      </c>
      <c r="MCP190">
        <v>11161703</v>
      </c>
      <c r="MCQ190">
        <v>11161703</v>
      </c>
      <c r="MCR190">
        <v>11161703</v>
      </c>
      <c r="MCS190">
        <v>11161703</v>
      </c>
      <c r="MCT190">
        <v>11161703</v>
      </c>
      <c r="MCU190">
        <v>11161703</v>
      </c>
      <c r="MCV190">
        <v>11161703</v>
      </c>
      <c r="MCW190">
        <v>11161703</v>
      </c>
      <c r="MCX190">
        <v>11161703</v>
      </c>
      <c r="MCY190">
        <v>11161703</v>
      </c>
      <c r="MCZ190">
        <v>11161703</v>
      </c>
      <c r="MDA190">
        <v>11161703</v>
      </c>
      <c r="MDB190">
        <v>11161703</v>
      </c>
      <c r="MDC190">
        <v>11161703</v>
      </c>
      <c r="MDD190">
        <v>11161703</v>
      </c>
      <c r="MDE190">
        <v>11161703</v>
      </c>
      <c r="MDF190">
        <v>11161703</v>
      </c>
      <c r="MDG190">
        <v>11161703</v>
      </c>
      <c r="MDH190">
        <v>11161703</v>
      </c>
      <c r="MDI190">
        <v>11161703</v>
      </c>
      <c r="MDJ190">
        <v>11161703</v>
      </c>
      <c r="MDK190">
        <v>11161703</v>
      </c>
      <c r="MDL190">
        <v>11161703</v>
      </c>
      <c r="MDM190">
        <v>11161703</v>
      </c>
      <c r="MDN190">
        <v>11161703</v>
      </c>
      <c r="MDO190">
        <v>11161703</v>
      </c>
      <c r="MDP190">
        <v>11161703</v>
      </c>
      <c r="MDQ190">
        <v>11161703</v>
      </c>
      <c r="MDR190">
        <v>11161703</v>
      </c>
      <c r="MDS190">
        <v>11161703</v>
      </c>
      <c r="MDT190">
        <v>11161703</v>
      </c>
      <c r="MDU190">
        <v>11161703</v>
      </c>
      <c r="MDV190">
        <v>11161703</v>
      </c>
      <c r="MDW190">
        <v>11161703</v>
      </c>
      <c r="MDX190">
        <v>11161703</v>
      </c>
      <c r="MDY190">
        <v>11161703</v>
      </c>
      <c r="MDZ190">
        <v>11161703</v>
      </c>
      <c r="MEA190">
        <v>11161703</v>
      </c>
      <c r="MEB190">
        <v>11161703</v>
      </c>
      <c r="MEC190">
        <v>11161703</v>
      </c>
      <c r="MED190">
        <v>11161703</v>
      </c>
      <c r="MEE190">
        <v>11161703</v>
      </c>
      <c r="MEF190">
        <v>11161703</v>
      </c>
      <c r="MEG190">
        <v>11161703</v>
      </c>
      <c r="MEH190">
        <v>11161703</v>
      </c>
      <c r="MEI190">
        <v>11161703</v>
      </c>
      <c r="MEJ190">
        <v>11161703</v>
      </c>
      <c r="MEK190">
        <v>11161703</v>
      </c>
      <c r="MEL190">
        <v>11161703</v>
      </c>
      <c r="MEM190">
        <v>11161703</v>
      </c>
      <c r="MEN190">
        <v>11161703</v>
      </c>
      <c r="MEO190">
        <v>11161703</v>
      </c>
      <c r="MEP190">
        <v>11161703</v>
      </c>
      <c r="MEQ190">
        <v>11161703</v>
      </c>
      <c r="MER190">
        <v>11161703</v>
      </c>
      <c r="MES190">
        <v>11161703</v>
      </c>
      <c r="MET190">
        <v>11161703</v>
      </c>
      <c r="MEU190">
        <v>11161703</v>
      </c>
      <c r="MEV190">
        <v>11161703</v>
      </c>
      <c r="MEW190">
        <v>11161703</v>
      </c>
      <c r="MEX190">
        <v>11161703</v>
      </c>
      <c r="MEY190">
        <v>11161703</v>
      </c>
      <c r="MEZ190">
        <v>11161703</v>
      </c>
      <c r="MFA190">
        <v>11161703</v>
      </c>
      <c r="MFB190">
        <v>11161703</v>
      </c>
      <c r="MFC190">
        <v>11161703</v>
      </c>
      <c r="MFD190">
        <v>11161703</v>
      </c>
      <c r="MFE190">
        <v>11161703</v>
      </c>
      <c r="MFF190">
        <v>11161703</v>
      </c>
      <c r="MFG190">
        <v>11161703</v>
      </c>
      <c r="MFH190">
        <v>11161703</v>
      </c>
      <c r="MFI190">
        <v>11161703</v>
      </c>
      <c r="MFJ190">
        <v>11161703</v>
      </c>
      <c r="MFK190">
        <v>11161703</v>
      </c>
      <c r="MFL190">
        <v>11161703</v>
      </c>
      <c r="MFM190">
        <v>11161703</v>
      </c>
      <c r="MFN190">
        <v>11161703</v>
      </c>
      <c r="MFO190">
        <v>11161703</v>
      </c>
      <c r="MFP190">
        <v>11161703</v>
      </c>
      <c r="MFQ190">
        <v>11161703</v>
      </c>
      <c r="MFR190">
        <v>11161703</v>
      </c>
      <c r="MFS190">
        <v>11161703</v>
      </c>
      <c r="MFT190">
        <v>11161703</v>
      </c>
      <c r="MFU190">
        <v>11161703</v>
      </c>
      <c r="MFV190">
        <v>11161703</v>
      </c>
      <c r="MFW190">
        <v>11161703</v>
      </c>
      <c r="MFX190">
        <v>11161703</v>
      </c>
      <c r="MFY190">
        <v>11161703</v>
      </c>
      <c r="MFZ190">
        <v>11161703</v>
      </c>
      <c r="MGA190">
        <v>11161703</v>
      </c>
      <c r="MGB190">
        <v>11161703</v>
      </c>
      <c r="MGC190">
        <v>11161703</v>
      </c>
      <c r="MGD190">
        <v>11161703</v>
      </c>
      <c r="MGE190">
        <v>11161703</v>
      </c>
      <c r="MGF190">
        <v>11161703</v>
      </c>
      <c r="MGG190">
        <v>11161703</v>
      </c>
      <c r="MGH190">
        <v>11161703</v>
      </c>
      <c r="MGI190">
        <v>11161703</v>
      </c>
      <c r="MGJ190">
        <v>11161703</v>
      </c>
      <c r="MGK190">
        <v>11161703</v>
      </c>
      <c r="MGL190">
        <v>11161703</v>
      </c>
      <c r="MGM190">
        <v>11161703</v>
      </c>
      <c r="MGN190">
        <v>11161703</v>
      </c>
      <c r="MGO190">
        <v>11161703</v>
      </c>
      <c r="MGP190">
        <v>11161703</v>
      </c>
      <c r="MGQ190">
        <v>11161703</v>
      </c>
      <c r="MGR190">
        <v>11161703</v>
      </c>
      <c r="MGS190">
        <v>11161703</v>
      </c>
      <c r="MGT190">
        <v>11161703</v>
      </c>
      <c r="MGU190">
        <v>11161703</v>
      </c>
      <c r="MGV190">
        <v>11161703</v>
      </c>
      <c r="MGW190">
        <v>11161703</v>
      </c>
      <c r="MGX190">
        <v>11161703</v>
      </c>
      <c r="MGY190">
        <v>11161703</v>
      </c>
      <c r="MGZ190">
        <v>11161703</v>
      </c>
      <c r="MHA190">
        <v>11161703</v>
      </c>
      <c r="MHB190">
        <v>11161703</v>
      </c>
      <c r="MHC190">
        <v>11161703</v>
      </c>
      <c r="MHD190">
        <v>11161703</v>
      </c>
      <c r="MHE190">
        <v>11161703</v>
      </c>
      <c r="MHF190">
        <v>11161703</v>
      </c>
      <c r="MHG190">
        <v>11161703</v>
      </c>
      <c r="MHH190">
        <v>11161703</v>
      </c>
      <c r="MHI190">
        <v>11161703</v>
      </c>
      <c r="MHJ190">
        <v>11161703</v>
      </c>
      <c r="MHK190">
        <v>11161703</v>
      </c>
      <c r="MHL190">
        <v>11161703</v>
      </c>
      <c r="MHM190">
        <v>11161703</v>
      </c>
      <c r="MHN190">
        <v>11161703</v>
      </c>
      <c r="MHO190">
        <v>11161703</v>
      </c>
      <c r="MHP190">
        <v>11161703</v>
      </c>
      <c r="MHQ190">
        <v>11161703</v>
      </c>
      <c r="MHR190">
        <v>11161703</v>
      </c>
      <c r="MHS190">
        <v>11161703</v>
      </c>
      <c r="MHT190">
        <v>11161703</v>
      </c>
      <c r="MHU190">
        <v>11161703</v>
      </c>
      <c r="MHV190">
        <v>11161703</v>
      </c>
      <c r="MHW190">
        <v>11161703</v>
      </c>
      <c r="MHX190">
        <v>11161703</v>
      </c>
      <c r="MHY190">
        <v>11161703</v>
      </c>
      <c r="MHZ190">
        <v>11161703</v>
      </c>
      <c r="MIA190">
        <v>11161703</v>
      </c>
      <c r="MIB190">
        <v>11161703</v>
      </c>
      <c r="MIC190">
        <v>11161703</v>
      </c>
      <c r="MID190">
        <v>11161703</v>
      </c>
      <c r="MIE190">
        <v>11161703</v>
      </c>
      <c r="MIF190">
        <v>11161703</v>
      </c>
      <c r="MIG190">
        <v>11161703</v>
      </c>
      <c r="MIH190">
        <v>11161703</v>
      </c>
      <c r="MII190">
        <v>11161703</v>
      </c>
      <c r="MIJ190">
        <v>11161703</v>
      </c>
      <c r="MIK190">
        <v>11161703</v>
      </c>
      <c r="MIL190">
        <v>11161703</v>
      </c>
      <c r="MIM190">
        <v>11161703</v>
      </c>
      <c r="MIN190">
        <v>11161703</v>
      </c>
      <c r="MIO190">
        <v>11161703</v>
      </c>
      <c r="MIP190">
        <v>11161703</v>
      </c>
      <c r="MIQ190">
        <v>11161703</v>
      </c>
      <c r="MIR190">
        <v>11161703</v>
      </c>
      <c r="MIS190">
        <v>11161703</v>
      </c>
      <c r="MIT190">
        <v>11161703</v>
      </c>
      <c r="MIU190">
        <v>11161703</v>
      </c>
      <c r="MIV190">
        <v>11161703</v>
      </c>
      <c r="MIW190">
        <v>11161703</v>
      </c>
      <c r="MIX190">
        <v>11161703</v>
      </c>
      <c r="MIY190">
        <v>11161703</v>
      </c>
      <c r="MIZ190">
        <v>11161703</v>
      </c>
      <c r="MJA190">
        <v>11161703</v>
      </c>
      <c r="MJB190">
        <v>11161703</v>
      </c>
      <c r="MJC190">
        <v>11161703</v>
      </c>
      <c r="MJD190">
        <v>11161703</v>
      </c>
      <c r="MJE190">
        <v>11161703</v>
      </c>
      <c r="MJF190">
        <v>11161703</v>
      </c>
      <c r="MJG190">
        <v>11161703</v>
      </c>
      <c r="MJH190">
        <v>11161703</v>
      </c>
      <c r="MJI190">
        <v>11161703</v>
      </c>
      <c r="MJJ190">
        <v>11161703</v>
      </c>
      <c r="MJK190">
        <v>11161703</v>
      </c>
      <c r="MJL190">
        <v>11161703</v>
      </c>
      <c r="MJM190">
        <v>11161703</v>
      </c>
      <c r="MJN190">
        <v>11161703</v>
      </c>
      <c r="MJO190">
        <v>11161703</v>
      </c>
      <c r="MJP190">
        <v>11161703</v>
      </c>
      <c r="MJQ190">
        <v>11161703</v>
      </c>
      <c r="MJR190">
        <v>11161703</v>
      </c>
      <c r="MJS190">
        <v>11161703</v>
      </c>
      <c r="MJT190">
        <v>11161703</v>
      </c>
      <c r="MJU190">
        <v>11161703</v>
      </c>
      <c r="MJV190">
        <v>11161703</v>
      </c>
      <c r="MJW190">
        <v>11161703</v>
      </c>
      <c r="MJX190">
        <v>11161703</v>
      </c>
      <c r="MJY190">
        <v>11161703</v>
      </c>
      <c r="MJZ190">
        <v>11161703</v>
      </c>
      <c r="MKA190">
        <v>11161703</v>
      </c>
      <c r="MKB190">
        <v>11161703</v>
      </c>
      <c r="MKC190">
        <v>11161703</v>
      </c>
      <c r="MKD190">
        <v>11161703</v>
      </c>
      <c r="MKE190">
        <v>11161703</v>
      </c>
      <c r="MKF190">
        <v>11161703</v>
      </c>
      <c r="MKG190">
        <v>11161703</v>
      </c>
      <c r="MKH190">
        <v>11161703</v>
      </c>
      <c r="MKI190">
        <v>11161703</v>
      </c>
      <c r="MKJ190">
        <v>11161703</v>
      </c>
      <c r="MKK190">
        <v>11161703</v>
      </c>
      <c r="MKL190">
        <v>11161703</v>
      </c>
      <c r="MKM190">
        <v>11161703</v>
      </c>
      <c r="MKN190">
        <v>11161703</v>
      </c>
      <c r="MKO190">
        <v>11161703</v>
      </c>
      <c r="MKP190">
        <v>11161703</v>
      </c>
      <c r="MKQ190">
        <v>11161703</v>
      </c>
      <c r="MKR190">
        <v>11161703</v>
      </c>
      <c r="MKS190">
        <v>11161703</v>
      </c>
      <c r="MKT190">
        <v>11161703</v>
      </c>
      <c r="MKU190">
        <v>11161703</v>
      </c>
      <c r="MKV190">
        <v>11161703</v>
      </c>
      <c r="MKW190">
        <v>11161703</v>
      </c>
      <c r="MKX190">
        <v>11161703</v>
      </c>
      <c r="MKY190">
        <v>11161703</v>
      </c>
      <c r="MKZ190">
        <v>11161703</v>
      </c>
      <c r="MLA190">
        <v>11161703</v>
      </c>
      <c r="MLB190">
        <v>11161703</v>
      </c>
      <c r="MLC190">
        <v>11161703</v>
      </c>
      <c r="MLD190">
        <v>11161703</v>
      </c>
      <c r="MLE190">
        <v>11161703</v>
      </c>
      <c r="MLF190">
        <v>11161703</v>
      </c>
      <c r="MLG190">
        <v>11161703</v>
      </c>
      <c r="MLH190">
        <v>11161703</v>
      </c>
      <c r="MLI190">
        <v>11161703</v>
      </c>
      <c r="MLJ190">
        <v>11161703</v>
      </c>
      <c r="MLK190">
        <v>11161703</v>
      </c>
      <c r="MLL190">
        <v>11161703</v>
      </c>
      <c r="MLM190">
        <v>11161703</v>
      </c>
      <c r="MLN190">
        <v>11161703</v>
      </c>
      <c r="MLO190">
        <v>11161703</v>
      </c>
      <c r="MLP190">
        <v>11161703</v>
      </c>
      <c r="MLQ190">
        <v>11161703</v>
      </c>
      <c r="MLR190">
        <v>11161703</v>
      </c>
      <c r="MLS190">
        <v>11161703</v>
      </c>
      <c r="MLT190">
        <v>11161703</v>
      </c>
      <c r="MLU190">
        <v>11161703</v>
      </c>
      <c r="MLV190">
        <v>11161703</v>
      </c>
      <c r="MLW190">
        <v>11161703</v>
      </c>
      <c r="MLX190">
        <v>11161703</v>
      </c>
      <c r="MLY190">
        <v>11161703</v>
      </c>
      <c r="MLZ190">
        <v>11161703</v>
      </c>
      <c r="MMA190">
        <v>11161703</v>
      </c>
      <c r="MMB190">
        <v>11161703</v>
      </c>
      <c r="MMC190">
        <v>11161703</v>
      </c>
      <c r="MMD190">
        <v>11161703</v>
      </c>
      <c r="MME190">
        <v>11161703</v>
      </c>
      <c r="MMF190">
        <v>11161703</v>
      </c>
      <c r="MMG190">
        <v>11161703</v>
      </c>
      <c r="MMH190">
        <v>11161703</v>
      </c>
      <c r="MMI190">
        <v>11161703</v>
      </c>
      <c r="MMJ190">
        <v>11161703</v>
      </c>
      <c r="MMK190">
        <v>11161703</v>
      </c>
      <c r="MML190">
        <v>11161703</v>
      </c>
      <c r="MMM190">
        <v>11161703</v>
      </c>
      <c r="MMN190">
        <v>11161703</v>
      </c>
      <c r="MMO190">
        <v>11161703</v>
      </c>
      <c r="MMP190">
        <v>11161703</v>
      </c>
      <c r="MMQ190">
        <v>11161703</v>
      </c>
      <c r="MMR190">
        <v>11161703</v>
      </c>
      <c r="MMS190">
        <v>11161703</v>
      </c>
      <c r="MMT190">
        <v>11161703</v>
      </c>
      <c r="MMU190">
        <v>11161703</v>
      </c>
      <c r="MMV190">
        <v>11161703</v>
      </c>
      <c r="MMW190">
        <v>11161703</v>
      </c>
      <c r="MMX190">
        <v>11161703</v>
      </c>
      <c r="MMY190">
        <v>11161703</v>
      </c>
      <c r="MMZ190">
        <v>11161703</v>
      </c>
      <c r="MNA190">
        <v>11161703</v>
      </c>
      <c r="MNB190">
        <v>11161703</v>
      </c>
      <c r="MNC190">
        <v>11161703</v>
      </c>
      <c r="MND190">
        <v>11161703</v>
      </c>
      <c r="MNE190">
        <v>11161703</v>
      </c>
      <c r="MNF190">
        <v>11161703</v>
      </c>
      <c r="MNG190">
        <v>11161703</v>
      </c>
      <c r="MNH190">
        <v>11161703</v>
      </c>
      <c r="MNI190">
        <v>11161703</v>
      </c>
      <c r="MNJ190">
        <v>11161703</v>
      </c>
      <c r="MNK190">
        <v>11161703</v>
      </c>
      <c r="MNL190">
        <v>11161703</v>
      </c>
      <c r="MNM190">
        <v>11161703</v>
      </c>
      <c r="MNN190">
        <v>11161703</v>
      </c>
      <c r="MNO190">
        <v>11161703</v>
      </c>
      <c r="MNP190">
        <v>11161703</v>
      </c>
      <c r="MNQ190">
        <v>11161703</v>
      </c>
      <c r="MNR190">
        <v>11161703</v>
      </c>
      <c r="MNS190">
        <v>11161703</v>
      </c>
      <c r="MNT190">
        <v>11161703</v>
      </c>
      <c r="MNU190">
        <v>11161703</v>
      </c>
      <c r="MNV190">
        <v>11161703</v>
      </c>
      <c r="MNW190">
        <v>11161703</v>
      </c>
      <c r="MNX190">
        <v>11161703</v>
      </c>
      <c r="MNY190">
        <v>11161703</v>
      </c>
      <c r="MNZ190">
        <v>11161703</v>
      </c>
      <c r="MOA190">
        <v>11161703</v>
      </c>
      <c r="MOB190">
        <v>11161703</v>
      </c>
      <c r="MOC190">
        <v>11161703</v>
      </c>
      <c r="MOD190">
        <v>11161703</v>
      </c>
      <c r="MOE190">
        <v>11161703</v>
      </c>
      <c r="MOF190">
        <v>11161703</v>
      </c>
      <c r="MOG190">
        <v>11161703</v>
      </c>
      <c r="MOH190">
        <v>11161703</v>
      </c>
      <c r="MOI190">
        <v>11161703</v>
      </c>
      <c r="MOJ190">
        <v>11161703</v>
      </c>
      <c r="MOK190">
        <v>11161703</v>
      </c>
      <c r="MOL190">
        <v>11161703</v>
      </c>
      <c r="MOM190">
        <v>11161703</v>
      </c>
      <c r="MON190">
        <v>11161703</v>
      </c>
      <c r="MOO190">
        <v>11161703</v>
      </c>
      <c r="MOP190">
        <v>11161703</v>
      </c>
      <c r="MOQ190">
        <v>11161703</v>
      </c>
      <c r="MOR190">
        <v>11161703</v>
      </c>
      <c r="MOS190">
        <v>11161703</v>
      </c>
      <c r="MOT190">
        <v>11161703</v>
      </c>
      <c r="MOU190">
        <v>11161703</v>
      </c>
      <c r="MOV190">
        <v>11161703</v>
      </c>
      <c r="MOW190">
        <v>11161703</v>
      </c>
      <c r="MOX190">
        <v>11161703</v>
      </c>
      <c r="MOY190">
        <v>11161703</v>
      </c>
      <c r="MOZ190">
        <v>11161703</v>
      </c>
      <c r="MPA190">
        <v>11161703</v>
      </c>
      <c r="MPB190">
        <v>11161703</v>
      </c>
      <c r="MPC190">
        <v>11161703</v>
      </c>
      <c r="MPD190">
        <v>11161703</v>
      </c>
      <c r="MPE190">
        <v>11161703</v>
      </c>
      <c r="MPF190">
        <v>11161703</v>
      </c>
      <c r="MPG190">
        <v>11161703</v>
      </c>
      <c r="MPH190">
        <v>11161703</v>
      </c>
      <c r="MPI190">
        <v>11161703</v>
      </c>
      <c r="MPJ190">
        <v>11161703</v>
      </c>
      <c r="MPK190">
        <v>11161703</v>
      </c>
      <c r="MPL190">
        <v>11161703</v>
      </c>
      <c r="MPM190">
        <v>11161703</v>
      </c>
      <c r="MPN190">
        <v>11161703</v>
      </c>
      <c r="MPO190">
        <v>11161703</v>
      </c>
      <c r="MPP190">
        <v>11161703</v>
      </c>
      <c r="MPQ190">
        <v>11161703</v>
      </c>
      <c r="MPR190">
        <v>11161703</v>
      </c>
      <c r="MPS190">
        <v>11161703</v>
      </c>
      <c r="MPT190">
        <v>11161703</v>
      </c>
      <c r="MPU190">
        <v>11161703</v>
      </c>
      <c r="MPV190">
        <v>11161703</v>
      </c>
      <c r="MPW190">
        <v>11161703</v>
      </c>
      <c r="MPX190">
        <v>11161703</v>
      </c>
      <c r="MPY190">
        <v>11161703</v>
      </c>
      <c r="MPZ190">
        <v>11161703</v>
      </c>
      <c r="MQA190">
        <v>11161703</v>
      </c>
      <c r="MQB190">
        <v>11161703</v>
      </c>
      <c r="MQC190">
        <v>11161703</v>
      </c>
      <c r="MQD190">
        <v>11161703</v>
      </c>
      <c r="MQE190">
        <v>11161703</v>
      </c>
      <c r="MQF190">
        <v>11161703</v>
      </c>
      <c r="MQG190">
        <v>11161703</v>
      </c>
      <c r="MQH190">
        <v>11161703</v>
      </c>
      <c r="MQI190">
        <v>11161703</v>
      </c>
      <c r="MQJ190">
        <v>11161703</v>
      </c>
      <c r="MQK190">
        <v>11161703</v>
      </c>
      <c r="MQL190">
        <v>11161703</v>
      </c>
      <c r="MQM190">
        <v>11161703</v>
      </c>
      <c r="MQN190">
        <v>11161703</v>
      </c>
      <c r="MQO190">
        <v>11161703</v>
      </c>
      <c r="MQP190">
        <v>11161703</v>
      </c>
      <c r="MQQ190">
        <v>11161703</v>
      </c>
      <c r="MQR190">
        <v>11161703</v>
      </c>
      <c r="MQS190">
        <v>11161703</v>
      </c>
      <c r="MQT190">
        <v>11161703</v>
      </c>
      <c r="MQU190">
        <v>11161703</v>
      </c>
      <c r="MQV190">
        <v>11161703</v>
      </c>
      <c r="MQW190">
        <v>11161703</v>
      </c>
      <c r="MQX190">
        <v>11161703</v>
      </c>
      <c r="MQY190">
        <v>11161703</v>
      </c>
      <c r="MQZ190">
        <v>11161703</v>
      </c>
      <c r="MRA190">
        <v>11161703</v>
      </c>
      <c r="MRB190">
        <v>11161703</v>
      </c>
      <c r="MRC190">
        <v>11161703</v>
      </c>
      <c r="MRD190">
        <v>11161703</v>
      </c>
      <c r="MRE190">
        <v>11161703</v>
      </c>
      <c r="MRF190">
        <v>11161703</v>
      </c>
      <c r="MRG190">
        <v>11161703</v>
      </c>
      <c r="MRH190">
        <v>11161703</v>
      </c>
      <c r="MRI190">
        <v>11161703</v>
      </c>
      <c r="MRJ190">
        <v>11161703</v>
      </c>
      <c r="MRK190">
        <v>11161703</v>
      </c>
      <c r="MRL190">
        <v>11161703</v>
      </c>
      <c r="MRM190">
        <v>11161703</v>
      </c>
      <c r="MRN190">
        <v>11161703</v>
      </c>
      <c r="MRO190">
        <v>11161703</v>
      </c>
      <c r="MRP190">
        <v>11161703</v>
      </c>
      <c r="MRQ190">
        <v>11161703</v>
      </c>
      <c r="MRR190">
        <v>11161703</v>
      </c>
      <c r="MRS190">
        <v>11161703</v>
      </c>
      <c r="MRT190">
        <v>11161703</v>
      </c>
      <c r="MRU190">
        <v>11161703</v>
      </c>
      <c r="MRV190">
        <v>11161703</v>
      </c>
      <c r="MRW190">
        <v>11161703</v>
      </c>
      <c r="MRX190">
        <v>11161703</v>
      </c>
      <c r="MRY190">
        <v>11161703</v>
      </c>
      <c r="MRZ190">
        <v>11161703</v>
      </c>
      <c r="MSA190">
        <v>11161703</v>
      </c>
      <c r="MSB190">
        <v>11161703</v>
      </c>
      <c r="MSC190">
        <v>11161703</v>
      </c>
      <c r="MSD190">
        <v>11161703</v>
      </c>
      <c r="MSE190">
        <v>11161703</v>
      </c>
      <c r="MSF190">
        <v>11161703</v>
      </c>
      <c r="MSG190">
        <v>11161703</v>
      </c>
      <c r="MSH190">
        <v>11161703</v>
      </c>
      <c r="MSI190">
        <v>11161703</v>
      </c>
      <c r="MSJ190">
        <v>11161703</v>
      </c>
      <c r="MSK190">
        <v>11161703</v>
      </c>
      <c r="MSL190">
        <v>11161703</v>
      </c>
      <c r="MSM190">
        <v>11161703</v>
      </c>
      <c r="MSN190">
        <v>11161703</v>
      </c>
      <c r="MSO190">
        <v>11161703</v>
      </c>
      <c r="MSP190">
        <v>11161703</v>
      </c>
      <c r="MSQ190">
        <v>11161703</v>
      </c>
      <c r="MSR190">
        <v>11161703</v>
      </c>
      <c r="MSS190">
        <v>11161703</v>
      </c>
      <c r="MST190">
        <v>11161703</v>
      </c>
      <c r="MSU190">
        <v>11161703</v>
      </c>
      <c r="MSV190">
        <v>11161703</v>
      </c>
      <c r="MSW190">
        <v>11161703</v>
      </c>
      <c r="MSX190">
        <v>11161703</v>
      </c>
      <c r="MSY190">
        <v>11161703</v>
      </c>
      <c r="MSZ190">
        <v>11161703</v>
      </c>
      <c r="MTA190">
        <v>11161703</v>
      </c>
      <c r="MTB190">
        <v>11161703</v>
      </c>
      <c r="MTC190">
        <v>11161703</v>
      </c>
      <c r="MTD190">
        <v>11161703</v>
      </c>
      <c r="MTE190">
        <v>11161703</v>
      </c>
      <c r="MTF190">
        <v>11161703</v>
      </c>
      <c r="MTG190">
        <v>11161703</v>
      </c>
      <c r="MTH190">
        <v>11161703</v>
      </c>
      <c r="MTI190">
        <v>11161703</v>
      </c>
      <c r="MTJ190">
        <v>11161703</v>
      </c>
      <c r="MTK190">
        <v>11161703</v>
      </c>
      <c r="MTL190">
        <v>11161703</v>
      </c>
      <c r="MTM190">
        <v>11161703</v>
      </c>
      <c r="MTN190">
        <v>11161703</v>
      </c>
      <c r="MTO190">
        <v>11161703</v>
      </c>
      <c r="MTP190">
        <v>11161703</v>
      </c>
      <c r="MTQ190">
        <v>11161703</v>
      </c>
      <c r="MTR190">
        <v>11161703</v>
      </c>
      <c r="MTS190">
        <v>11161703</v>
      </c>
      <c r="MTT190">
        <v>11161703</v>
      </c>
      <c r="MTU190">
        <v>11161703</v>
      </c>
      <c r="MTV190">
        <v>11161703</v>
      </c>
      <c r="MTW190">
        <v>11161703</v>
      </c>
      <c r="MTX190">
        <v>11161703</v>
      </c>
      <c r="MTY190">
        <v>11161703</v>
      </c>
      <c r="MTZ190">
        <v>11161703</v>
      </c>
      <c r="MUA190">
        <v>11161703</v>
      </c>
      <c r="MUB190">
        <v>11161703</v>
      </c>
      <c r="MUC190">
        <v>11161703</v>
      </c>
      <c r="MUD190">
        <v>11161703</v>
      </c>
      <c r="MUE190">
        <v>11161703</v>
      </c>
      <c r="MUF190">
        <v>11161703</v>
      </c>
      <c r="MUG190">
        <v>11161703</v>
      </c>
      <c r="MUH190">
        <v>11161703</v>
      </c>
      <c r="MUI190">
        <v>11161703</v>
      </c>
      <c r="MUJ190">
        <v>11161703</v>
      </c>
      <c r="MUK190">
        <v>11161703</v>
      </c>
      <c r="MUL190">
        <v>11161703</v>
      </c>
      <c r="MUM190">
        <v>11161703</v>
      </c>
      <c r="MUN190">
        <v>11161703</v>
      </c>
      <c r="MUO190">
        <v>11161703</v>
      </c>
      <c r="MUP190">
        <v>11161703</v>
      </c>
      <c r="MUQ190">
        <v>11161703</v>
      </c>
      <c r="MUR190">
        <v>11161703</v>
      </c>
      <c r="MUS190">
        <v>11161703</v>
      </c>
      <c r="MUT190">
        <v>11161703</v>
      </c>
      <c r="MUU190">
        <v>11161703</v>
      </c>
      <c r="MUV190">
        <v>11161703</v>
      </c>
      <c r="MUW190">
        <v>11161703</v>
      </c>
      <c r="MUX190">
        <v>11161703</v>
      </c>
      <c r="MUY190">
        <v>11161703</v>
      </c>
      <c r="MUZ190">
        <v>11161703</v>
      </c>
      <c r="MVA190">
        <v>11161703</v>
      </c>
      <c r="MVB190">
        <v>11161703</v>
      </c>
      <c r="MVC190">
        <v>11161703</v>
      </c>
      <c r="MVD190">
        <v>11161703</v>
      </c>
      <c r="MVE190">
        <v>11161703</v>
      </c>
      <c r="MVF190">
        <v>11161703</v>
      </c>
      <c r="MVG190">
        <v>11161703</v>
      </c>
      <c r="MVH190">
        <v>11161703</v>
      </c>
      <c r="MVI190">
        <v>11161703</v>
      </c>
      <c r="MVJ190">
        <v>11161703</v>
      </c>
      <c r="MVK190">
        <v>11161703</v>
      </c>
      <c r="MVL190">
        <v>11161703</v>
      </c>
      <c r="MVM190">
        <v>11161703</v>
      </c>
      <c r="MVN190">
        <v>11161703</v>
      </c>
      <c r="MVO190">
        <v>11161703</v>
      </c>
      <c r="MVP190">
        <v>11161703</v>
      </c>
      <c r="MVQ190">
        <v>11161703</v>
      </c>
      <c r="MVR190">
        <v>11161703</v>
      </c>
      <c r="MVS190">
        <v>11161703</v>
      </c>
      <c r="MVT190">
        <v>11161703</v>
      </c>
      <c r="MVU190">
        <v>11161703</v>
      </c>
      <c r="MVV190">
        <v>11161703</v>
      </c>
      <c r="MVW190">
        <v>11161703</v>
      </c>
      <c r="MVX190">
        <v>11161703</v>
      </c>
      <c r="MVY190">
        <v>11161703</v>
      </c>
      <c r="MVZ190">
        <v>11161703</v>
      </c>
      <c r="MWA190">
        <v>11161703</v>
      </c>
      <c r="MWB190">
        <v>11161703</v>
      </c>
      <c r="MWC190">
        <v>11161703</v>
      </c>
      <c r="MWD190">
        <v>11161703</v>
      </c>
      <c r="MWE190">
        <v>11161703</v>
      </c>
      <c r="MWF190">
        <v>11161703</v>
      </c>
      <c r="MWG190">
        <v>11161703</v>
      </c>
      <c r="MWH190">
        <v>11161703</v>
      </c>
      <c r="MWI190">
        <v>11161703</v>
      </c>
      <c r="MWJ190">
        <v>11161703</v>
      </c>
      <c r="MWK190">
        <v>11161703</v>
      </c>
      <c r="MWL190">
        <v>11161703</v>
      </c>
      <c r="MWM190">
        <v>11161703</v>
      </c>
      <c r="MWN190">
        <v>11161703</v>
      </c>
      <c r="MWO190">
        <v>11161703</v>
      </c>
      <c r="MWP190">
        <v>11161703</v>
      </c>
      <c r="MWQ190">
        <v>11161703</v>
      </c>
      <c r="MWR190">
        <v>11161703</v>
      </c>
      <c r="MWS190">
        <v>11161703</v>
      </c>
      <c r="MWT190">
        <v>11161703</v>
      </c>
      <c r="MWU190">
        <v>11161703</v>
      </c>
      <c r="MWV190">
        <v>11161703</v>
      </c>
      <c r="MWW190">
        <v>11161703</v>
      </c>
      <c r="MWX190">
        <v>11161703</v>
      </c>
      <c r="MWY190">
        <v>11161703</v>
      </c>
      <c r="MWZ190">
        <v>11161703</v>
      </c>
      <c r="MXA190">
        <v>11161703</v>
      </c>
      <c r="MXB190">
        <v>11161703</v>
      </c>
      <c r="MXC190">
        <v>11161703</v>
      </c>
      <c r="MXD190">
        <v>11161703</v>
      </c>
      <c r="MXE190">
        <v>11161703</v>
      </c>
      <c r="MXF190">
        <v>11161703</v>
      </c>
      <c r="MXG190">
        <v>11161703</v>
      </c>
      <c r="MXH190">
        <v>11161703</v>
      </c>
      <c r="MXI190">
        <v>11161703</v>
      </c>
      <c r="MXJ190">
        <v>11161703</v>
      </c>
      <c r="MXK190">
        <v>11161703</v>
      </c>
      <c r="MXL190">
        <v>11161703</v>
      </c>
      <c r="MXM190">
        <v>11161703</v>
      </c>
      <c r="MXN190">
        <v>11161703</v>
      </c>
      <c r="MXO190">
        <v>11161703</v>
      </c>
      <c r="MXP190">
        <v>11161703</v>
      </c>
      <c r="MXQ190">
        <v>11161703</v>
      </c>
      <c r="MXR190">
        <v>11161703</v>
      </c>
      <c r="MXS190">
        <v>11161703</v>
      </c>
      <c r="MXT190">
        <v>11161703</v>
      </c>
      <c r="MXU190">
        <v>11161703</v>
      </c>
      <c r="MXV190">
        <v>11161703</v>
      </c>
      <c r="MXW190">
        <v>11161703</v>
      </c>
      <c r="MXX190">
        <v>11161703</v>
      </c>
      <c r="MXY190">
        <v>11161703</v>
      </c>
      <c r="MXZ190">
        <v>11161703</v>
      </c>
      <c r="MYA190">
        <v>11161703</v>
      </c>
      <c r="MYB190">
        <v>11161703</v>
      </c>
      <c r="MYC190">
        <v>11161703</v>
      </c>
      <c r="MYD190">
        <v>11161703</v>
      </c>
      <c r="MYE190">
        <v>11161703</v>
      </c>
      <c r="MYF190">
        <v>11161703</v>
      </c>
      <c r="MYG190">
        <v>11161703</v>
      </c>
      <c r="MYH190">
        <v>11161703</v>
      </c>
      <c r="MYI190">
        <v>11161703</v>
      </c>
      <c r="MYJ190">
        <v>11161703</v>
      </c>
      <c r="MYK190">
        <v>11161703</v>
      </c>
      <c r="MYL190">
        <v>11161703</v>
      </c>
      <c r="MYM190">
        <v>11161703</v>
      </c>
      <c r="MYN190">
        <v>11161703</v>
      </c>
      <c r="MYO190">
        <v>11161703</v>
      </c>
      <c r="MYP190">
        <v>11161703</v>
      </c>
      <c r="MYQ190">
        <v>11161703</v>
      </c>
      <c r="MYR190">
        <v>11161703</v>
      </c>
      <c r="MYS190">
        <v>11161703</v>
      </c>
      <c r="MYT190">
        <v>11161703</v>
      </c>
      <c r="MYU190">
        <v>11161703</v>
      </c>
      <c r="MYV190">
        <v>11161703</v>
      </c>
      <c r="MYW190">
        <v>11161703</v>
      </c>
      <c r="MYX190">
        <v>11161703</v>
      </c>
      <c r="MYY190">
        <v>11161703</v>
      </c>
      <c r="MYZ190">
        <v>11161703</v>
      </c>
      <c r="MZA190">
        <v>11161703</v>
      </c>
      <c r="MZB190">
        <v>11161703</v>
      </c>
      <c r="MZC190">
        <v>11161703</v>
      </c>
      <c r="MZD190">
        <v>11161703</v>
      </c>
      <c r="MZE190">
        <v>11161703</v>
      </c>
      <c r="MZF190">
        <v>11161703</v>
      </c>
      <c r="MZG190">
        <v>11161703</v>
      </c>
      <c r="MZH190">
        <v>11161703</v>
      </c>
      <c r="MZI190">
        <v>11161703</v>
      </c>
      <c r="MZJ190">
        <v>11161703</v>
      </c>
      <c r="MZK190">
        <v>11161703</v>
      </c>
      <c r="MZL190">
        <v>11161703</v>
      </c>
      <c r="MZM190">
        <v>11161703</v>
      </c>
      <c r="MZN190">
        <v>11161703</v>
      </c>
      <c r="MZO190">
        <v>11161703</v>
      </c>
      <c r="MZP190">
        <v>11161703</v>
      </c>
      <c r="MZQ190">
        <v>11161703</v>
      </c>
      <c r="MZR190">
        <v>11161703</v>
      </c>
      <c r="MZS190">
        <v>11161703</v>
      </c>
      <c r="MZT190">
        <v>11161703</v>
      </c>
      <c r="MZU190">
        <v>11161703</v>
      </c>
      <c r="MZV190">
        <v>11161703</v>
      </c>
      <c r="MZW190">
        <v>11161703</v>
      </c>
      <c r="MZX190">
        <v>11161703</v>
      </c>
      <c r="MZY190">
        <v>11161703</v>
      </c>
      <c r="MZZ190">
        <v>11161703</v>
      </c>
      <c r="NAA190">
        <v>11161703</v>
      </c>
      <c r="NAB190">
        <v>11161703</v>
      </c>
      <c r="NAC190">
        <v>11161703</v>
      </c>
      <c r="NAD190">
        <v>11161703</v>
      </c>
      <c r="NAE190">
        <v>11161703</v>
      </c>
      <c r="NAF190">
        <v>11161703</v>
      </c>
      <c r="NAG190">
        <v>11161703</v>
      </c>
      <c r="NAH190">
        <v>11161703</v>
      </c>
      <c r="NAI190">
        <v>11161703</v>
      </c>
      <c r="NAJ190">
        <v>11161703</v>
      </c>
      <c r="NAK190">
        <v>11161703</v>
      </c>
      <c r="NAL190">
        <v>11161703</v>
      </c>
      <c r="NAM190">
        <v>11161703</v>
      </c>
      <c r="NAN190">
        <v>11161703</v>
      </c>
      <c r="NAO190">
        <v>11161703</v>
      </c>
      <c r="NAP190">
        <v>11161703</v>
      </c>
      <c r="NAQ190">
        <v>11161703</v>
      </c>
      <c r="NAR190">
        <v>11161703</v>
      </c>
      <c r="NAS190">
        <v>11161703</v>
      </c>
      <c r="NAT190">
        <v>11161703</v>
      </c>
      <c r="NAU190">
        <v>11161703</v>
      </c>
      <c r="NAV190">
        <v>11161703</v>
      </c>
      <c r="NAW190">
        <v>11161703</v>
      </c>
      <c r="NAX190">
        <v>11161703</v>
      </c>
      <c r="NAY190">
        <v>11161703</v>
      </c>
      <c r="NAZ190">
        <v>11161703</v>
      </c>
      <c r="NBA190">
        <v>11161703</v>
      </c>
      <c r="NBB190">
        <v>11161703</v>
      </c>
      <c r="NBC190">
        <v>11161703</v>
      </c>
      <c r="NBD190">
        <v>11161703</v>
      </c>
      <c r="NBE190">
        <v>11161703</v>
      </c>
      <c r="NBF190">
        <v>11161703</v>
      </c>
      <c r="NBG190">
        <v>11161703</v>
      </c>
      <c r="NBH190">
        <v>11161703</v>
      </c>
      <c r="NBI190">
        <v>11161703</v>
      </c>
      <c r="NBJ190">
        <v>11161703</v>
      </c>
      <c r="NBK190">
        <v>11161703</v>
      </c>
      <c r="NBL190">
        <v>11161703</v>
      </c>
      <c r="NBM190">
        <v>11161703</v>
      </c>
      <c r="NBN190">
        <v>11161703</v>
      </c>
      <c r="NBO190">
        <v>11161703</v>
      </c>
      <c r="NBP190">
        <v>11161703</v>
      </c>
      <c r="NBQ190">
        <v>11161703</v>
      </c>
      <c r="NBR190">
        <v>11161703</v>
      </c>
      <c r="NBS190">
        <v>11161703</v>
      </c>
      <c r="NBT190">
        <v>11161703</v>
      </c>
      <c r="NBU190">
        <v>11161703</v>
      </c>
      <c r="NBV190">
        <v>11161703</v>
      </c>
      <c r="NBW190">
        <v>11161703</v>
      </c>
      <c r="NBX190">
        <v>11161703</v>
      </c>
      <c r="NBY190">
        <v>11161703</v>
      </c>
      <c r="NBZ190">
        <v>11161703</v>
      </c>
      <c r="NCA190">
        <v>11161703</v>
      </c>
      <c r="NCB190">
        <v>11161703</v>
      </c>
      <c r="NCC190">
        <v>11161703</v>
      </c>
      <c r="NCD190">
        <v>11161703</v>
      </c>
      <c r="NCE190">
        <v>11161703</v>
      </c>
      <c r="NCF190">
        <v>11161703</v>
      </c>
      <c r="NCG190">
        <v>11161703</v>
      </c>
      <c r="NCH190">
        <v>11161703</v>
      </c>
      <c r="NCI190">
        <v>11161703</v>
      </c>
      <c r="NCJ190">
        <v>11161703</v>
      </c>
      <c r="NCK190">
        <v>11161703</v>
      </c>
      <c r="NCL190">
        <v>11161703</v>
      </c>
      <c r="NCM190">
        <v>11161703</v>
      </c>
      <c r="NCN190">
        <v>11161703</v>
      </c>
      <c r="NCO190">
        <v>11161703</v>
      </c>
      <c r="NCP190">
        <v>11161703</v>
      </c>
      <c r="NCQ190">
        <v>11161703</v>
      </c>
      <c r="NCR190">
        <v>11161703</v>
      </c>
      <c r="NCS190">
        <v>11161703</v>
      </c>
      <c r="NCT190">
        <v>11161703</v>
      </c>
      <c r="NCU190">
        <v>11161703</v>
      </c>
      <c r="NCV190">
        <v>11161703</v>
      </c>
      <c r="NCW190">
        <v>11161703</v>
      </c>
      <c r="NCX190">
        <v>11161703</v>
      </c>
      <c r="NCY190">
        <v>11161703</v>
      </c>
      <c r="NCZ190">
        <v>11161703</v>
      </c>
      <c r="NDA190">
        <v>11161703</v>
      </c>
      <c r="NDB190">
        <v>11161703</v>
      </c>
      <c r="NDC190">
        <v>11161703</v>
      </c>
      <c r="NDD190">
        <v>11161703</v>
      </c>
      <c r="NDE190">
        <v>11161703</v>
      </c>
      <c r="NDF190">
        <v>11161703</v>
      </c>
      <c r="NDG190">
        <v>11161703</v>
      </c>
      <c r="NDH190">
        <v>11161703</v>
      </c>
      <c r="NDI190">
        <v>11161703</v>
      </c>
      <c r="NDJ190">
        <v>11161703</v>
      </c>
      <c r="NDK190">
        <v>11161703</v>
      </c>
      <c r="NDL190">
        <v>11161703</v>
      </c>
      <c r="NDM190">
        <v>11161703</v>
      </c>
      <c r="NDN190">
        <v>11161703</v>
      </c>
      <c r="NDO190">
        <v>11161703</v>
      </c>
      <c r="NDP190">
        <v>11161703</v>
      </c>
      <c r="NDQ190">
        <v>11161703</v>
      </c>
      <c r="NDR190">
        <v>11161703</v>
      </c>
      <c r="NDS190">
        <v>11161703</v>
      </c>
      <c r="NDT190">
        <v>11161703</v>
      </c>
      <c r="NDU190">
        <v>11161703</v>
      </c>
      <c r="NDV190">
        <v>11161703</v>
      </c>
      <c r="NDW190">
        <v>11161703</v>
      </c>
      <c r="NDX190">
        <v>11161703</v>
      </c>
      <c r="NDY190">
        <v>11161703</v>
      </c>
      <c r="NDZ190">
        <v>11161703</v>
      </c>
      <c r="NEA190">
        <v>11161703</v>
      </c>
      <c r="NEB190">
        <v>11161703</v>
      </c>
      <c r="NEC190">
        <v>11161703</v>
      </c>
      <c r="NED190">
        <v>11161703</v>
      </c>
      <c r="NEE190">
        <v>11161703</v>
      </c>
      <c r="NEF190">
        <v>11161703</v>
      </c>
      <c r="NEG190">
        <v>11161703</v>
      </c>
      <c r="NEH190">
        <v>11161703</v>
      </c>
      <c r="NEI190">
        <v>11161703</v>
      </c>
      <c r="NEJ190">
        <v>11161703</v>
      </c>
      <c r="NEK190">
        <v>11161703</v>
      </c>
      <c r="NEL190">
        <v>11161703</v>
      </c>
      <c r="NEM190">
        <v>11161703</v>
      </c>
      <c r="NEN190">
        <v>11161703</v>
      </c>
      <c r="NEO190">
        <v>11161703</v>
      </c>
      <c r="NEP190">
        <v>11161703</v>
      </c>
      <c r="NEQ190">
        <v>11161703</v>
      </c>
      <c r="NER190">
        <v>11161703</v>
      </c>
      <c r="NES190">
        <v>11161703</v>
      </c>
      <c r="NET190">
        <v>11161703</v>
      </c>
      <c r="NEU190">
        <v>11161703</v>
      </c>
      <c r="NEV190">
        <v>11161703</v>
      </c>
      <c r="NEW190">
        <v>11161703</v>
      </c>
      <c r="NEX190">
        <v>11161703</v>
      </c>
      <c r="NEY190">
        <v>11161703</v>
      </c>
      <c r="NEZ190">
        <v>11161703</v>
      </c>
      <c r="NFA190">
        <v>11161703</v>
      </c>
      <c r="NFB190">
        <v>11161703</v>
      </c>
      <c r="NFC190">
        <v>11161703</v>
      </c>
      <c r="NFD190">
        <v>11161703</v>
      </c>
      <c r="NFE190">
        <v>11161703</v>
      </c>
      <c r="NFF190">
        <v>11161703</v>
      </c>
      <c r="NFG190">
        <v>11161703</v>
      </c>
      <c r="NFH190">
        <v>11161703</v>
      </c>
      <c r="NFI190">
        <v>11161703</v>
      </c>
      <c r="NFJ190">
        <v>11161703</v>
      </c>
      <c r="NFK190">
        <v>11161703</v>
      </c>
      <c r="NFL190">
        <v>11161703</v>
      </c>
      <c r="NFM190">
        <v>11161703</v>
      </c>
      <c r="NFN190">
        <v>11161703</v>
      </c>
      <c r="NFO190">
        <v>11161703</v>
      </c>
      <c r="NFP190">
        <v>11161703</v>
      </c>
      <c r="NFQ190">
        <v>11161703</v>
      </c>
      <c r="NFR190">
        <v>11161703</v>
      </c>
      <c r="NFS190">
        <v>11161703</v>
      </c>
      <c r="NFT190">
        <v>11161703</v>
      </c>
      <c r="NFU190">
        <v>11161703</v>
      </c>
      <c r="NFV190">
        <v>11161703</v>
      </c>
      <c r="NFW190">
        <v>11161703</v>
      </c>
      <c r="NFX190">
        <v>11161703</v>
      </c>
      <c r="NFY190">
        <v>11161703</v>
      </c>
      <c r="NFZ190">
        <v>11161703</v>
      </c>
      <c r="NGA190">
        <v>11161703</v>
      </c>
      <c r="NGB190">
        <v>11161703</v>
      </c>
      <c r="NGC190">
        <v>11161703</v>
      </c>
      <c r="NGD190">
        <v>11161703</v>
      </c>
      <c r="NGE190">
        <v>11161703</v>
      </c>
      <c r="NGF190">
        <v>11161703</v>
      </c>
      <c r="NGG190">
        <v>11161703</v>
      </c>
      <c r="NGH190">
        <v>11161703</v>
      </c>
      <c r="NGI190">
        <v>11161703</v>
      </c>
      <c r="NGJ190">
        <v>11161703</v>
      </c>
      <c r="NGK190">
        <v>11161703</v>
      </c>
      <c r="NGL190">
        <v>11161703</v>
      </c>
      <c r="NGM190">
        <v>11161703</v>
      </c>
      <c r="NGN190">
        <v>11161703</v>
      </c>
      <c r="NGO190">
        <v>11161703</v>
      </c>
      <c r="NGP190">
        <v>11161703</v>
      </c>
      <c r="NGQ190">
        <v>11161703</v>
      </c>
      <c r="NGR190">
        <v>11161703</v>
      </c>
      <c r="NGS190">
        <v>11161703</v>
      </c>
      <c r="NGT190">
        <v>11161703</v>
      </c>
      <c r="NGU190">
        <v>11161703</v>
      </c>
      <c r="NGV190">
        <v>11161703</v>
      </c>
      <c r="NGW190">
        <v>11161703</v>
      </c>
      <c r="NGX190">
        <v>11161703</v>
      </c>
      <c r="NGY190">
        <v>11161703</v>
      </c>
      <c r="NGZ190">
        <v>11161703</v>
      </c>
      <c r="NHA190">
        <v>11161703</v>
      </c>
      <c r="NHB190">
        <v>11161703</v>
      </c>
      <c r="NHC190">
        <v>11161703</v>
      </c>
      <c r="NHD190">
        <v>11161703</v>
      </c>
      <c r="NHE190">
        <v>11161703</v>
      </c>
      <c r="NHF190">
        <v>11161703</v>
      </c>
      <c r="NHG190">
        <v>11161703</v>
      </c>
      <c r="NHH190">
        <v>11161703</v>
      </c>
      <c r="NHI190">
        <v>11161703</v>
      </c>
      <c r="NHJ190">
        <v>11161703</v>
      </c>
      <c r="NHK190">
        <v>11161703</v>
      </c>
      <c r="NHL190">
        <v>11161703</v>
      </c>
      <c r="NHM190">
        <v>11161703</v>
      </c>
      <c r="NHN190">
        <v>11161703</v>
      </c>
      <c r="NHO190">
        <v>11161703</v>
      </c>
      <c r="NHP190">
        <v>11161703</v>
      </c>
      <c r="NHQ190">
        <v>11161703</v>
      </c>
      <c r="NHR190">
        <v>11161703</v>
      </c>
      <c r="NHS190">
        <v>11161703</v>
      </c>
      <c r="NHT190">
        <v>11161703</v>
      </c>
      <c r="NHU190">
        <v>11161703</v>
      </c>
      <c r="NHV190">
        <v>11161703</v>
      </c>
      <c r="NHW190">
        <v>11161703</v>
      </c>
      <c r="NHX190">
        <v>11161703</v>
      </c>
      <c r="NHY190">
        <v>11161703</v>
      </c>
      <c r="NHZ190">
        <v>11161703</v>
      </c>
      <c r="NIA190">
        <v>11161703</v>
      </c>
      <c r="NIB190">
        <v>11161703</v>
      </c>
      <c r="NIC190">
        <v>11161703</v>
      </c>
      <c r="NID190">
        <v>11161703</v>
      </c>
      <c r="NIE190">
        <v>11161703</v>
      </c>
      <c r="NIF190">
        <v>11161703</v>
      </c>
      <c r="NIG190">
        <v>11161703</v>
      </c>
      <c r="NIH190">
        <v>11161703</v>
      </c>
      <c r="NII190">
        <v>11161703</v>
      </c>
      <c r="NIJ190">
        <v>11161703</v>
      </c>
      <c r="NIK190">
        <v>11161703</v>
      </c>
      <c r="NIL190">
        <v>11161703</v>
      </c>
      <c r="NIM190">
        <v>11161703</v>
      </c>
      <c r="NIN190">
        <v>11161703</v>
      </c>
      <c r="NIO190">
        <v>11161703</v>
      </c>
      <c r="NIP190">
        <v>11161703</v>
      </c>
      <c r="NIQ190">
        <v>11161703</v>
      </c>
      <c r="NIR190">
        <v>11161703</v>
      </c>
      <c r="NIS190">
        <v>11161703</v>
      </c>
      <c r="NIT190">
        <v>11161703</v>
      </c>
      <c r="NIU190">
        <v>11161703</v>
      </c>
      <c r="NIV190">
        <v>11161703</v>
      </c>
      <c r="NIW190">
        <v>11161703</v>
      </c>
      <c r="NIX190">
        <v>11161703</v>
      </c>
      <c r="NIY190">
        <v>11161703</v>
      </c>
      <c r="NIZ190">
        <v>11161703</v>
      </c>
      <c r="NJA190">
        <v>11161703</v>
      </c>
      <c r="NJB190">
        <v>11161703</v>
      </c>
      <c r="NJC190">
        <v>11161703</v>
      </c>
      <c r="NJD190">
        <v>11161703</v>
      </c>
      <c r="NJE190">
        <v>11161703</v>
      </c>
      <c r="NJF190">
        <v>11161703</v>
      </c>
      <c r="NJG190">
        <v>11161703</v>
      </c>
      <c r="NJH190">
        <v>11161703</v>
      </c>
      <c r="NJI190">
        <v>11161703</v>
      </c>
      <c r="NJJ190">
        <v>11161703</v>
      </c>
      <c r="NJK190">
        <v>11161703</v>
      </c>
      <c r="NJL190">
        <v>11161703</v>
      </c>
      <c r="NJM190">
        <v>11161703</v>
      </c>
      <c r="NJN190">
        <v>11161703</v>
      </c>
      <c r="NJO190">
        <v>11161703</v>
      </c>
      <c r="NJP190">
        <v>11161703</v>
      </c>
      <c r="NJQ190">
        <v>11161703</v>
      </c>
      <c r="NJR190">
        <v>11161703</v>
      </c>
      <c r="NJS190">
        <v>11161703</v>
      </c>
      <c r="NJT190">
        <v>11161703</v>
      </c>
      <c r="NJU190">
        <v>11161703</v>
      </c>
      <c r="NJV190">
        <v>11161703</v>
      </c>
      <c r="NJW190">
        <v>11161703</v>
      </c>
      <c r="NJX190">
        <v>11161703</v>
      </c>
      <c r="NJY190">
        <v>11161703</v>
      </c>
      <c r="NJZ190">
        <v>11161703</v>
      </c>
      <c r="NKA190">
        <v>11161703</v>
      </c>
      <c r="NKB190">
        <v>11161703</v>
      </c>
      <c r="NKC190">
        <v>11161703</v>
      </c>
      <c r="NKD190">
        <v>11161703</v>
      </c>
      <c r="NKE190">
        <v>11161703</v>
      </c>
      <c r="NKF190">
        <v>11161703</v>
      </c>
      <c r="NKG190">
        <v>11161703</v>
      </c>
      <c r="NKH190">
        <v>11161703</v>
      </c>
      <c r="NKI190">
        <v>11161703</v>
      </c>
      <c r="NKJ190">
        <v>11161703</v>
      </c>
      <c r="NKK190">
        <v>11161703</v>
      </c>
      <c r="NKL190">
        <v>11161703</v>
      </c>
      <c r="NKM190">
        <v>11161703</v>
      </c>
      <c r="NKN190">
        <v>11161703</v>
      </c>
      <c r="NKO190">
        <v>11161703</v>
      </c>
      <c r="NKP190">
        <v>11161703</v>
      </c>
      <c r="NKQ190">
        <v>11161703</v>
      </c>
      <c r="NKR190">
        <v>11161703</v>
      </c>
      <c r="NKS190">
        <v>11161703</v>
      </c>
      <c r="NKT190">
        <v>11161703</v>
      </c>
      <c r="NKU190">
        <v>11161703</v>
      </c>
      <c r="NKV190">
        <v>11161703</v>
      </c>
      <c r="NKW190">
        <v>11161703</v>
      </c>
      <c r="NKX190">
        <v>11161703</v>
      </c>
      <c r="NKY190">
        <v>11161703</v>
      </c>
      <c r="NKZ190">
        <v>11161703</v>
      </c>
      <c r="NLA190">
        <v>11161703</v>
      </c>
      <c r="NLB190">
        <v>11161703</v>
      </c>
      <c r="NLC190">
        <v>11161703</v>
      </c>
      <c r="NLD190">
        <v>11161703</v>
      </c>
      <c r="NLE190">
        <v>11161703</v>
      </c>
      <c r="NLF190">
        <v>11161703</v>
      </c>
      <c r="NLG190">
        <v>11161703</v>
      </c>
      <c r="NLH190">
        <v>11161703</v>
      </c>
      <c r="NLI190">
        <v>11161703</v>
      </c>
      <c r="NLJ190">
        <v>11161703</v>
      </c>
      <c r="NLK190">
        <v>11161703</v>
      </c>
      <c r="NLL190">
        <v>11161703</v>
      </c>
      <c r="NLM190">
        <v>11161703</v>
      </c>
      <c r="NLN190">
        <v>11161703</v>
      </c>
      <c r="NLO190">
        <v>11161703</v>
      </c>
      <c r="NLP190">
        <v>11161703</v>
      </c>
      <c r="NLQ190">
        <v>11161703</v>
      </c>
      <c r="NLR190">
        <v>11161703</v>
      </c>
      <c r="NLS190">
        <v>11161703</v>
      </c>
      <c r="NLT190">
        <v>11161703</v>
      </c>
      <c r="NLU190">
        <v>11161703</v>
      </c>
      <c r="NLV190">
        <v>11161703</v>
      </c>
      <c r="NLW190">
        <v>11161703</v>
      </c>
      <c r="NLX190">
        <v>11161703</v>
      </c>
      <c r="NLY190">
        <v>11161703</v>
      </c>
      <c r="NLZ190">
        <v>11161703</v>
      </c>
      <c r="NMA190">
        <v>11161703</v>
      </c>
      <c r="NMB190">
        <v>11161703</v>
      </c>
      <c r="NMC190">
        <v>11161703</v>
      </c>
      <c r="NMD190">
        <v>11161703</v>
      </c>
      <c r="NME190">
        <v>11161703</v>
      </c>
      <c r="NMF190">
        <v>11161703</v>
      </c>
      <c r="NMG190">
        <v>11161703</v>
      </c>
      <c r="NMH190">
        <v>11161703</v>
      </c>
      <c r="NMI190">
        <v>11161703</v>
      </c>
      <c r="NMJ190">
        <v>11161703</v>
      </c>
      <c r="NMK190">
        <v>11161703</v>
      </c>
      <c r="NML190">
        <v>11161703</v>
      </c>
      <c r="NMM190">
        <v>11161703</v>
      </c>
      <c r="NMN190">
        <v>11161703</v>
      </c>
      <c r="NMO190">
        <v>11161703</v>
      </c>
      <c r="NMP190">
        <v>11161703</v>
      </c>
      <c r="NMQ190">
        <v>11161703</v>
      </c>
      <c r="NMR190">
        <v>11161703</v>
      </c>
      <c r="NMS190">
        <v>11161703</v>
      </c>
      <c r="NMT190">
        <v>11161703</v>
      </c>
      <c r="NMU190">
        <v>11161703</v>
      </c>
      <c r="NMV190">
        <v>11161703</v>
      </c>
      <c r="NMW190">
        <v>11161703</v>
      </c>
      <c r="NMX190">
        <v>11161703</v>
      </c>
      <c r="NMY190">
        <v>11161703</v>
      </c>
      <c r="NMZ190">
        <v>11161703</v>
      </c>
      <c r="NNA190">
        <v>11161703</v>
      </c>
      <c r="NNB190">
        <v>11161703</v>
      </c>
      <c r="NNC190">
        <v>11161703</v>
      </c>
      <c r="NND190">
        <v>11161703</v>
      </c>
      <c r="NNE190">
        <v>11161703</v>
      </c>
      <c r="NNF190">
        <v>11161703</v>
      </c>
      <c r="NNG190">
        <v>11161703</v>
      </c>
      <c r="NNH190">
        <v>11161703</v>
      </c>
      <c r="NNI190">
        <v>11161703</v>
      </c>
      <c r="NNJ190">
        <v>11161703</v>
      </c>
      <c r="NNK190">
        <v>11161703</v>
      </c>
      <c r="NNL190">
        <v>11161703</v>
      </c>
      <c r="NNM190">
        <v>11161703</v>
      </c>
      <c r="NNN190">
        <v>11161703</v>
      </c>
      <c r="NNO190">
        <v>11161703</v>
      </c>
      <c r="NNP190">
        <v>11161703</v>
      </c>
      <c r="NNQ190">
        <v>11161703</v>
      </c>
      <c r="NNR190">
        <v>11161703</v>
      </c>
      <c r="NNS190">
        <v>11161703</v>
      </c>
      <c r="NNT190">
        <v>11161703</v>
      </c>
      <c r="NNU190">
        <v>11161703</v>
      </c>
      <c r="NNV190">
        <v>11161703</v>
      </c>
      <c r="NNW190">
        <v>11161703</v>
      </c>
      <c r="NNX190">
        <v>11161703</v>
      </c>
      <c r="NNY190">
        <v>11161703</v>
      </c>
      <c r="NNZ190">
        <v>11161703</v>
      </c>
      <c r="NOA190">
        <v>11161703</v>
      </c>
      <c r="NOB190">
        <v>11161703</v>
      </c>
      <c r="NOC190">
        <v>11161703</v>
      </c>
      <c r="NOD190">
        <v>11161703</v>
      </c>
      <c r="NOE190">
        <v>11161703</v>
      </c>
      <c r="NOF190">
        <v>11161703</v>
      </c>
      <c r="NOG190">
        <v>11161703</v>
      </c>
      <c r="NOH190">
        <v>11161703</v>
      </c>
      <c r="NOI190">
        <v>11161703</v>
      </c>
      <c r="NOJ190">
        <v>11161703</v>
      </c>
      <c r="NOK190">
        <v>11161703</v>
      </c>
      <c r="NOL190">
        <v>11161703</v>
      </c>
      <c r="NOM190">
        <v>11161703</v>
      </c>
      <c r="NON190">
        <v>11161703</v>
      </c>
      <c r="NOO190">
        <v>11161703</v>
      </c>
      <c r="NOP190">
        <v>11161703</v>
      </c>
      <c r="NOQ190">
        <v>11161703</v>
      </c>
      <c r="NOR190">
        <v>11161703</v>
      </c>
      <c r="NOS190">
        <v>11161703</v>
      </c>
      <c r="NOT190">
        <v>11161703</v>
      </c>
      <c r="NOU190">
        <v>11161703</v>
      </c>
      <c r="NOV190">
        <v>11161703</v>
      </c>
      <c r="NOW190">
        <v>11161703</v>
      </c>
      <c r="NOX190">
        <v>11161703</v>
      </c>
      <c r="NOY190">
        <v>11161703</v>
      </c>
      <c r="NOZ190">
        <v>11161703</v>
      </c>
      <c r="NPA190">
        <v>11161703</v>
      </c>
      <c r="NPB190">
        <v>11161703</v>
      </c>
      <c r="NPC190">
        <v>11161703</v>
      </c>
      <c r="NPD190">
        <v>11161703</v>
      </c>
      <c r="NPE190">
        <v>11161703</v>
      </c>
      <c r="NPF190">
        <v>11161703</v>
      </c>
      <c r="NPG190">
        <v>11161703</v>
      </c>
      <c r="NPH190">
        <v>11161703</v>
      </c>
      <c r="NPI190">
        <v>11161703</v>
      </c>
      <c r="NPJ190">
        <v>11161703</v>
      </c>
      <c r="NPK190">
        <v>11161703</v>
      </c>
      <c r="NPL190">
        <v>11161703</v>
      </c>
      <c r="NPM190">
        <v>11161703</v>
      </c>
      <c r="NPN190">
        <v>11161703</v>
      </c>
      <c r="NPO190">
        <v>11161703</v>
      </c>
      <c r="NPP190">
        <v>11161703</v>
      </c>
      <c r="NPQ190">
        <v>11161703</v>
      </c>
      <c r="NPR190">
        <v>11161703</v>
      </c>
      <c r="NPS190">
        <v>11161703</v>
      </c>
      <c r="NPT190">
        <v>11161703</v>
      </c>
      <c r="NPU190">
        <v>11161703</v>
      </c>
      <c r="NPV190">
        <v>11161703</v>
      </c>
      <c r="NPW190">
        <v>11161703</v>
      </c>
      <c r="NPX190">
        <v>11161703</v>
      </c>
      <c r="NPY190">
        <v>11161703</v>
      </c>
      <c r="NPZ190">
        <v>11161703</v>
      </c>
      <c r="NQA190">
        <v>11161703</v>
      </c>
      <c r="NQB190">
        <v>11161703</v>
      </c>
      <c r="NQC190">
        <v>11161703</v>
      </c>
      <c r="NQD190">
        <v>11161703</v>
      </c>
      <c r="NQE190">
        <v>11161703</v>
      </c>
      <c r="NQF190">
        <v>11161703</v>
      </c>
      <c r="NQG190">
        <v>11161703</v>
      </c>
      <c r="NQH190">
        <v>11161703</v>
      </c>
      <c r="NQI190">
        <v>11161703</v>
      </c>
      <c r="NQJ190">
        <v>11161703</v>
      </c>
      <c r="NQK190">
        <v>11161703</v>
      </c>
      <c r="NQL190">
        <v>11161703</v>
      </c>
      <c r="NQM190">
        <v>11161703</v>
      </c>
      <c r="NQN190">
        <v>11161703</v>
      </c>
      <c r="NQO190">
        <v>11161703</v>
      </c>
      <c r="NQP190">
        <v>11161703</v>
      </c>
      <c r="NQQ190">
        <v>11161703</v>
      </c>
      <c r="NQR190">
        <v>11161703</v>
      </c>
      <c r="NQS190">
        <v>11161703</v>
      </c>
      <c r="NQT190">
        <v>11161703</v>
      </c>
      <c r="NQU190">
        <v>11161703</v>
      </c>
      <c r="NQV190">
        <v>11161703</v>
      </c>
      <c r="NQW190">
        <v>11161703</v>
      </c>
      <c r="NQX190">
        <v>11161703</v>
      </c>
      <c r="NQY190">
        <v>11161703</v>
      </c>
      <c r="NQZ190">
        <v>11161703</v>
      </c>
      <c r="NRA190">
        <v>11161703</v>
      </c>
      <c r="NRB190">
        <v>11161703</v>
      </c>
      <c r="NRC190">
        <v>11161703</v>
      </c>
      <c r="NRD190">
        <v>11161703</v>
      </c>
      <c r="NRE190">
        <v>11161703</v>
      </c>
      <c r="NRF190">
        <v>11161703</v>
      </c>
      <c r="NRG190">
        <v>11161703</v>
      </c>
      <c r="NRH190">
        <v>11161703</v>
      </c>
      <c r="NRI190">
        <v>11161703</v>
      </c>
      <c r="NRJ190">
        <v>11161703</v>
      </c>
      <c r="NRK190">
        <v>11161703</v>
      </c>
      <c r="NRL190">
        <v>11161703</v>
      </c>
      <c r="NRM190">
        <v>11161703</v>
      </c>
      <c r="NRN190">
        <v>11161703</v>
      </c>
      <c r="NRO190">
        <v>11161703</v>
      </c>
      <c r="NRP190">
        <v>11161703</v>
      </c>
      <c r="NRQ190">
        <v>11161703</v>
      </c>
      <c r="NRR190">
        <v>11161703</v>
      </c>
      <c r="NRS190">
        <v>11161703</v>
      </c>
      <c r="NRT190">
        <v>11161703</v>
      </c>
      <c r="NRU190">
        <v>11161703</v>
      </c>
      <c r="NRV190">
        <v>11161703</v>
      </c>
      <c r="NRW190">
        <v>11161703</v>
      </c>
      <c r="NRX190">
        <v>11161703</v>
      </c>
      <c r="NRY190">
        <v>11161703</v>
      </c>
      <c r="NRZ190">
        <v>11161703</v>
      </c>
      <c r="NSA190">
        <v>11161703</v>
      </c>
      <c r="NSB190">
        <v>11161703</v>
      </c>
      <c r="NSC190">
        <v>11161703</v>
      </c>
      <c r="NSD190">
        <v>11161703</v>
      </c>
      <c r="NSE190">
        <v>11161703</v>
      </c>
      <c r="NSF190">
        <v>11161703</v>
      </c>
      <c r="NSG190">
        <v>11161703</v>
      </c>
      <c r="NSH190">
        <v>11161703</v>
      </c>
      <c r="NSI190">
        <v>11161703</v>
      </c>
      <c r="NSJ190">
        <v>11161703</v>
      </c>
      <c r="NSK190">
        <v>11161703</v>
      </c>
      <c r="NSL190">
        <v>11161703</v>
      </c>
      <c r="NSM190">
        <v>11161703</v>
      </c>
      <c r="NSN190">
        <v>11161703</v>
      </c>
      <c r="NSO190">
        <v>11161703</v>
      </c>
      <c r="NSP190">
        <v>11161703</v>
      </c>
      <c r="NSQ190">
        <v>11161703</v>
      </c>
      <c r="NSR190">
        <v>11161703</v>
      </c>
      <c r="NSS190">
        <v>11161703</v>
      </c>
      <c r="NST190">
        <v>11161703</v>
      </c>
      <c r="NSU190">
        <v>11161703</v>
      </c>
      <c r="NSV190">
        <v>11161703</v>
      </c>
      <c r="NSW190">
        <v>11161703</v>
      </c>
      <c r="NSX190">
        <v>11161703</v>
      </c>
      <c r="NSY190">
        <v>11161703</v>
      </c>
      <c r="NSZ190">
        <v>11161703</v>
      </c>
      <c r="NTA190">
        <v>11161703</v>
      </c>
      <c r="NTB190">
        <v>11161703</v>
      </c>
      <c r="NTC190">
        <v>11161703</v>
      </c>
      <c r="NTD190">
        <v>11161703</v>
      </c>
      <c r="NTE190">
        <v>11161703</v>
      </c>
      <c r="NTF190">
        <v>11161703</v>
      </c>
      <c r="NTG190">
        <v>11161703</v>
      </c>
      <c r="NTH190">
        <v>11161703</v>
      </c>
      <c r="NTI190">
        <v>11161703</v>
      </c>
      <c r="NTJ190">
        <v>11161703</v>
      </c>
      <c r="NTK190">
        <v>11161703</v>
      </c>
      <c r="NTL190">
        <v>11161703</v>
      </c>
      <c r="NTM190">
        <v>11161703</v>
      </c>
      <c r="NTN190">
        <v>11161703</v>
      </c>
      <c r="NTO190">
        <v>11161703</v>
      </c>
      <c r="NTP190">
        <v>11161703</v>
      </c>
      <c r="NTQ190">
        <v>11161703</v>
      </c>
      <c r="NTR190">
        <v>11161703</v>
      </c>
      <c r="NTS190">
        <v>11161703</v>
      </c>
      <c r="NTT190">
        <v>11161703</v>
      </c>
      <c r="NTU190">
        <v>11161703</v>
      </c>
      <c r="NTV190">
        <v>11161703</v>
      </c>
      <c r="NTW190">
        <v>11161703</v>
      </c>
      <c r="NTX190">
        <v>11161703</v>
      </c>
      <c r="NTY190">
        <v>11161703</v>
      </c>
      <c r="NTZ190">
        <v>11161703</v>
      </c>
      <c r="NUA190">
        <v>11161703</v>
      </c>
      <c r="NUB190">
        <v>11161703</v>
      </c>
      <c r="NUC190">
        <v>11161703</v>
      </c>
      <c r="NUD190">
        <v>11161703</v>
      </c>
      <c r="NUE190">
        <v>11161703</v>
      </c>
      <c r="NUF190">
        <v>11161703</v>
      </c>
      <c r="NUG190">
        <v>11161703</v>
      </c>
      <c r="NUH190">
        <v>11161703</v>
      </c>
      <c r="NUI190">
        <v>11161703</v>
      </c>
      <c r="NUJ190">
        <v>11161703</v>
      </c>
      <c r="NUK190">
        <v>11161703</v>
      </c>
      <c r="NUL190">
        <v>11161703</v>
      </c>
      <c r="NUM190">
        <v>11161703</v>
      </c>
      <c r="NUN190">
        <v>11161703</v>
      </c>
      <c r="NUO190">
        <v>11161703</v>
      </c>
      <c r="NUP190">
        <v>11161703</v>
      </c>
      <c r="NUQ190">
        <v>11161703</v>
      </c>
      <c r="NUR190">
        <v>11161703</v>
      </c>
      <c r="NUS190">
        <v>11161703</v>
      </c>
      <c r="NUT190">
        <v>11161703</v>
      </c>
      <c r="NUU190">
        <v>11161703</v>
      </c>
      <c r="NUV190">
        <v>11161703</v>
      </c>
      <c r="NUW190">
        <v>11161703</v>
      </c>
      <c r="NUX190">
        <v>11161703</v>
      </c>
      <c r="NUY190">
        <v>11161703</v>
      </c>
      <c r="NUZ190">
        <v>11161703</v>
      </c>
      <c r="NVA190">
        <v>11161703</v>
      </c>
      <c r="NVB190">
        <v>11161703</v>
      </c>
      <c r="NVC190">
        <v>11161703</v>
      </c>
      <c r="NVD190">
        <v>11161703</v>
      </c>
      <c r="NVE190">
        <v>11161703</v>
      </c>
      <c r="NVF190">
        <v>11161703</v>
      </c>
      <c r="NVG190">
        <v>11161703</v>
      </c>
      <c r="NVH190">
        <v>11161703</v>
      </c>
      <c r="NVI190">
        <v>11161703</v>
      </c>
      <c r="NVJ190">
        <v>11161703</v>
      </c>
      <c r="NVK190">
        <v>11161703</v>
      </c>
      <c r="NVL190">
        <v>11161703</v>
      </c>
      <c r="NVM190">
        <v>11161703</v>
      </c>
      <c r="NVN190">
        <v>11161703</v>
      </c>
      <c r="NVO190">
        <v>11161703</v>
      </c>
      <c r="NVP190">
        <v>11161703</v>
      </c>
      <c r="NVQ190">
        <v>11161703</v>
      </c>
      <c r="NVR190">
        <v>11161703</v>
      </c>
      <c r="NVS190">
        <v>11161703</v>
      </c>
      <c r="NVT190">
        <v>11161703</v>
      </c>
      <c r="NVU190">
        <v>11161703</v>
      </c>
      <c r="NVV190">
        <v>11161703</v>
      </c>
      <c r="NVW190">
        <v>11161703</v>
      </c>
      <c r="NVX190">
        <v>11161703</v>
      </c>
      <c r="NVY190">
        <v>11161703</v>
      </c>
      <c r="NVZ190">
        <v>11161703</v>
      </c>
      <c r="NWA190">
        <v>11161703</v>
      </c>
      <c r="NWB190">
        <v>11161703</v>
      </c>
      <c r="NWC190">
        <v>11161703</v>
      </c>
      <c r="NWD190">
        <v>11161703</v>
      </c>
      <c r="NWE190">
        <v>11161703</v>
      </c>
      <c r="NWF190">
        <v>11161703</v>
      </c>
      <c r="NWG190">
        <v>11161703</v>
      </c>
      <c r="NWH190">
        <v>11161703</v>
      </c>
      <c r="NWI190">
        <v>11161703</v>
      </c>
      <c r="NWJ190">
        <v>11161703</v>
      </c>
      <c r="NWK190">
        <v>11161703</v>
      </c>
      <c r="NWL190">
        <v>11161703</v>
      </c>
      <c r="NWM190">
        <v>11161703</v>
      </c>
      <c r="NWN190">
        <v>11161703</v>
      </c>
      <c r="NWO190">
        <v>11161703</v>
      </c>
      <c r="NWP190">
        <v>11161703</v>
      </c>
      <c r="NWQ190">
        <v>11161703</v>
      </c>
      <c r="NWR190">
        <v>11161703</v>
      </c>
      <c r="NWS190">
        <v>11161703</v>
      </c>
      <c r="NWT190">
        <v>11161703</v>
      </c>
      <c r="NWU190">
        <v>11161703</v>
      </c>
      <c r="NWV190">
        <v>11161703</v>
      </c>
      <c r="NWW190">
        <v>11161703</v>
      </c>
      <c r="NWX190">
        <v>11161703</v>
      </c>
      <c r="NWY190">
        <v>11161703</v>
      </c>
      <c r="NWZ190">
        <v>11161703</v>
      </c>
      <c r="NXA190">
        <v>11161703</v>
      </c>
      <c r="NXB190">
        <v>11161703</v>
      </c>
      <c r="NXC190">
        <v>11161703</v>
      </c>
      <c r="NXD190">
        <v>11161703</v>
      </c>
      <c r="NXE190">
        <v>11161703</v>
      </c>
      <c r="NXF190">
        <v>11161703</v>
      </c>
      <c r="NXG190">
        <v>11161703</v>
      </c>
      <c r="NXH190">
        <v>11161703</v>
      </c>
      <c r="NXI190">
        <v>11161703</v>
      </c>
      <c r="NXJ190">
        <v>11161703</v>
      </c>
      <c r="NXK190">
        <v>11161703</v>
      </c>
      <c r="NXL190">
        <v>11161703</v>
      </c>
      <c r="NXM190">
        <v>11161703</v>
      </c>
      <c r="NXN190">
        <v>11161703</v>
      </c>
      <c r="NXO190">
        <v>11161703</v>
      </c>
      <c r="NXP190">
        <v>11161703</v>
      </c>
      <c r="NXQ190">
        <v>11161703</v>
      </c>
      <c r="NXR190">
        <v>11161703</v>
      </c>
      <c r="NXS190">
        <v>11161703</v>
      </c>
      <c r="NXT190">
        <v>11161703</v>
      </c>
      <c r="NXU190">
        <v>11161703</v>
      </c>
      <c r="NXV190">
        <v>11161703</v>
      </c>
      <c r="NXW190">
        <v>11161703</v>
      </c>
      <c r="NXX190">
        <v>11161703</v>
      </c>
      <c r="NXY190">
        <v>11161703</v>
      </c>
      <c r="NXZ190">
        <v>11161703</v>
      </c>
      <c r="NYA190">
        <v>11161703</v>
      </c>
      <c r="NYB190">
        <v>11161703</v>
      </c>
      <c r="NYC190">
        <v>11161703</v>
      </c>
      <c r="NYD190">
        <v>11161703</v>
      </c>
      <c r="NYE190">
        <v>11161703</v>
      </c>
      <c r="NYF190">
        <v>11161703</v>
      </c>
      <c r="NYG190">
        <v>11161703</v>
      </c>
      <c r="NYH190">
        <v>11161703</v>
      </c>
      <c r="NYI190">
        <v>11161703</v>
      </c>
      <c r="NYJ190">
        <v>11161703</v>
      </c>
      <c r="NYK190">
        <v>11161703</v>
      </c>
      <c r="NYL190">
        <v>11161703</v>
      </c>
      <c r="NYM190">
        <v>11161703</v>
      </c>
      <c r="NYN190">
        <v>11161703</v>
      </c>
      <c r="NYO190">
        <v>11161703</v>
      </c>
      <c r="NYP190">
        <v>11161703</v>
      </c>
      <c r="NYQ190">
        <v>11161703</v>
      </c>
      <c r="NYR190">
        <v>11161703</v>
      </c>
      <c r="NYS190">
        <v>11161703</v>
      </c>
      <c r="NYT190">
        <v>11161703</v>
      </c>
      <c r="NYU190">
        <v>11161703</v>
      </c>
      <c r="NYV190">
        <v>11161703</v>
      </c>
      <c r="NYW190">
        <v>11161703</v>
      </c>
      <c r="NYX190">
        <v>11161703</v>
      </c>
      <c r="NYY190">
        <v>11161703</v>
      </c>
      <c r="NYZ190">
        <v>11161703</v>
      </c>
      <c r="NZA190">
        <v>11161703</v>
      </c>
      <c r="NZB190">
        <v>11161703</v>
      </c>
      <c r="NZC190">
        <v>11161703</v>
      </c>
      <c r="NZD190">
        <v>11161703</v>
      </c>
      <c r="NZE190">
        <v>11161703</v>
      </c>
      <c r="NZF190">
        <v>11161703</v>
      </c>
      <c r="NZG190">
        <v>11161703</v>
      </c>
      <c r="NZH190">
        <v>11161703</v>
      </c>
      <c r="NZI190">
        <v>11161703</v>
      </c>
      <c r="NZJ190">
        <v>11161703</v>
      </c>
      <c r="NZK190">
        <v>11161703</v>
      </c>
      <c r="NZL190">
        <v>11161703</v>
      </c>
      <c r="NZM190">
        <v>11161703</v>
      </c>
      <c r="NZN190">
        <v>11161703</v>
      </c>
      <c r="NZO190">
        <v>11161703</v>
      </c>
      <c r="NZP190">
        <v>11161703</v>
      </c>
      <c r="NZQ190">
        <v>11161703</v>
      </c>
      <c r="NZR190">
        <v>11161703</v>
      </c>
      <c r="NZS190">
        <v>11161703</v>
      </c>
      <c r="NZT190">
        <v>11161703</v>
      </c>
      <c r="NZU190">
        <v>11161703</v>
      </c>
      <c r="NZV190">
        <v>11161703</v>
      </c>
      <c r="NZW190">
        <v>11161703</v>
      </c>
      <c r="NZX190">
        <v>11161703</v>
      </c>
      <c r="NZY190">
        <v>11161703</v>
      </c>
      <c r="NZZ190">
        <v>11161703</v>
      </c>
      <c r="OAA190">
        <v>11161703</v>
      </c>
      <c r="OAB190">
        <v>11161703</v>
      </c>
      <c r="OAC190">
        <v>11161703</v>
      </c>
      <c r="OAD190">
        <v>11161703</v>
      </c>
      <c r="OAE190">
        <v>11161703</v>
      </c>
      <c r="OAF190">
        <v>11161703</v>
      </c>
      <c r="OAG190">
        <v>11161703</v>
      </c>
      <c r="OAH190">
        <v>11161703</v>
      </c>
      <c r="OAI190">
        <v>11161703</v>
      </c>
      <c r="OAJ190">
        <v>11161703</v>
      </c>
      <c r="OAK190">
        <v>11161703</v>
      </c>
      <c r="OAL190">
        <v>11161703</v>
      </c>
      <c r="OAM190">
        <v>11161703</v>
      </c>
      <c r="OAN190">
        <v>11161703</v>
      </c>
      <c r="OAO190">
        <v>11161703</v>
      </c>
      <c r="OAP190">
        <v>11161703</v>
      </c>
      <c r="OAQ190">
        <v>11161703</v>
      </c>
      <c r="OAR190">
        <v>11161703</v>
      </c>
      <c r="OAS190">
        <v>11161703</v>
      </c>
      <c r="OAT190">
        <v>11161703</v>
      </c>
      <c r="OAU190">
        <v>11161703</v>
      </c>
      <c r="OAV190">
        <v>11161703</v>
      </c>
      <c r="OAW190">
        <v>11161703</v>
      </c>
      <c r="OAX190">
        <v>11161703</v>
      </c>
      <c r="OAY190">
        <v>11161703</v>
      </c>
      <c r="OAZ190">
        <v>11161703</v>
      </c>
      <c r="OBA190">
        <v>11161703</v>
      </c>
      <c r="OBB190">
        <v>11161703</v>
      </c>
      <c r="OBC190">
        <v>11161703</v>
      </c>
      <c r="OBD190">
        <v>11161703</v>
      </c>
      <c r="OBE190">
        <v>11161703</v>
      </c>
      <c r="OBF190">
        <v>11161703</v>
      </c>
      <c r="OBG190">
        <v>11161703</v>
      </c>
      <c r="OBH190">
        <v>11161703</v>
      </c>
      <c r="OBI190">
        <v>11161703</v>
      </c>
      <c r="OBJ190">
        <v>11161703</v>
      </c>
      <c r="OBK190">
        <v>11161703</v>
      </c>
      <c r="OBL190">
        <v>11161703</v>
      </c>
      <c r="OBM190">
        <v>11161703</v>
      </c>
      <c r="OBN190">
        <v>11161703</v>
      </c>
      <c r="OBO190">
        <v>11161703</v>
      </c>
      <c r="OBP190">
        <v>11161703</v>
      </c>
      <c r="OBQ190">
        <v>11161703</v>
      </c>
      <c r="OBR190">
        <v>11161703</v>
      </c>
      <c r="OBS190">
        <v>11161703</v>
      </c>
      <c r="OBT190">
        <v>11161703</v>
      </c>
      <c r="OBU190">
        <v>11161703</v>
      </c>
      <c r="OBV190">
        <v>11161703</v>
      </c>
      <c r="OBW190">
        <v>11161703</v>
      </c>
      <c r="OBX190">
        <v>11161703</v>
      </c>
      <c r="OBY190">
        <v>11161703</v>
      </c>
      <c r="OBZ190">
        <v>11161703</v>
      </c>
      <c r="OCA190">
        <v>11161703</v>
      </c>
      <c r="OCB190">
        <v>11161703</v>
      </c>
      <c r="OCC190">
        <v>11161703</v>
      </c>
      <c r="OCD190">
        <v>11161703</v>
      </c>
      <c r="OCE190">
        <v>11161703</v>
      </c>
      <c r="OCF190">
        <v>11161703</v>
      </c>
      <c r="OCG190">
        <v>11161703</v>
      </c>
      <c r="OCH190">
        <v>11161703</v>
      </c>
      <c r="OCI190">
        <v>11161703</v>
      </c>
      <c r="OCJ190">
        <v>11161703</v>
      </c>
      <c r="OCK190">
        <v>11161703</v>
      </c>
      <c r="OCL190">
        <v>11161703</v>
      </c>
      <c r="OCM190">
        <v>11161703</v>
      </c>
      <c r="OCN190">
        <v>11161703</v>
      </c>
      <c r="OCO190">
        <v>11161703</v>
      </c>
      <c r="OCP190">
        <v>11161703</v>
      </c>
      <c r="OCQ190">
        <v>11161703</v>
      </c>
      <c r="OCR190">
        <v>11161703</v>
      </c>
      <c r="OCS190">
        <v>11161703</v>
      </c>
      <c r="OCT190">
        <v>11161703</v>
      </c>
      <c r="OCU190">
        <v>11161703</v>
      </c>
      <c r="OCV190">
        <v>11161703</v>
      </c>
      <c r="OCW190">
        <v>11161703</v>
      </c>
      <c r="OCX190">
        <v>11161703</v>
      </c>
      <c r="OCY190">
        <v>11161703</v>
      </c>
      <c r="OCZ190">
        <v>11161703</v>
      </c>
      <c r="ODA190">
        <v>11161703</v>
      </c>
      <c r="ODB190">
        <v>11161703</v>
      </c>
      <c r="ODC190">
        <v>11161703</v>
      </c>
      <c r="ODD190">
        <v>11161703</v>
      </c>
      <c r="ODE190">
        <v>11161703</v>
      </c>
      <c r="ODF190">
        <v>11161703</v>
      </c>
      <c r="ODG190">
        <v>11161703</v>
      </c>
      <c r="ODH190">
        <v>11161703</v>
      </c>
      <c r="ODI190">
        <v>11161703</v>
      </c>
      <c r="ODJ190">
        <v>11161703</v>
      </c>
      <c r="ODK190">
        <v>11161703</v>
      </c>
      <c r="ODL190">
        <v>11161703</v>
      </c>
      <c r="ODM190">
        <v>11161703</v>
      </c>
      <c r="ODN190">
        <v>11161703</v>
      </c>
      <c r="ODO190">
        <v>11161703</v>
      </c>
      <c r="ODP190">
        <v>11161703</v>
      </c>
      <c r="ODQ190">
        <v>11161703</v>
      </c>
      <c r="ODR190">
        <v>11161703</v>
      </c>
      <c r="ODS190">
        <v>11161703</v>
      </c>
      <c r="ODT190">
        <v>11161703</v>
      </c>
      <c r="ODU190">
        <v>11161703</v>
      </c>
      <c r="ODV190">
        <v>11161703</v>
      </c>
      <c r="ODW190">
        <v>11161703</v>
      </c>
      <c r="ODX190">
        <v>11161703</v>
      </c>
      <c r="ODY190">
        <v>11161703</v>
      </c>
      <c r="ODZ190">
        <v>11161703</v>
      </c>
      <c r="OEA190">
        <v>11161703</v>
      </c>
      <c r="OEB190">
        <v>11161703</v>
      </c>
      <c r="OEC190">
        <v>11161703</v>
      </c>
      <c r="OED190">
        <v>11161703</v>
      </c>
      <c r="OEE190">
        <v>11161703</v>
      </c>
      <c r="OEF190">
        <v>11161703</v>
      </c>
      <c r="OEG190">
        <v>11161703</v>
      </c>
      <c r="OEH190">
        <v>11161703</v>
      </c>
      <c r="OEI190">
        <v>11161703</v>
      </c>
      <c r="OEJ190">
        <v>11161703</v>
      </c>
      <c r="OEK190">
        <v>11161703</v>
      </c>
      <c r="OEL190">
        <v>11161703</v>
      </c>
      <c r="OEM190">
        <v>11161703</v>
      </c>
      <c r="OEN190">
        <v>11161703</v>
      </c>
      <c r="OEO190">
        <v>11161703</v>
      </c>
      <c r="OEP190">
        <v>11161703</v>
      </c>
      <c r="OEQ190">
        <v>11161703</v>
      </c>
      <c r="OER190">
        <v>11161703</v>
      </c>
      <c r="OES190">
        <v>11161703</v>
      </c>
      <c r="OET190">
        <v>11161703</v>
      </c>
      <c r="OEU190">
        <v>11161703</v>
      </c>
      <c r="OEV190">
        <v>11161703</v>
      </c>
      <c r="OEW190">
        <v>11161703</v>
      </c>
      <c r="OEX190">
        <v>11161703</v>
      </c>
      <c r="OEY190">
        <v>11161703</v>
      </c>
      <c r="OEZ190">
        <v>11161703</v>
      </c>
      <c r="OFA190">
        <v>11161703</v>
      </c>
      <c r="OFB190">
        <v>11161703</v>
      </c>
      <c r="OFC190">
        <v>11161703</v>
      </c>
      <c r="OFD190">
        <v>11161703</v>
      </c>
      <c r="OFE190">
        <v>11161703</v>
      </c>
      <c r="OFF190">
        <v>11161703</v>
      </c>
      <c r="OFG190">
        <v>11161703</v>
      </c>
      <c r="OFH190">
        <v>11161703</v>
      </c>
      <c r="OFI190">
        <v>11161703</v>
      </c>
      <c r="OFJ190">
        <v>11161703</v>
      </c>
      <c r="OFK190">
        <v>11161703</v>
      </c>
      <c r="OFL190">
        <v>11161703</v>
      </c>
      <c r="OFM190">
        <v>11161703</v>
      </c>
      <c r="OFN190">
        <v>11161703</v>
      </c>
      <c r="OFO190">
        <v>11161703</v>
      </c>
      <c r="OFP190">
        <v>11161703</v>
      </c>
      <c r="OFQ190">
        <v>11161703</v>
      </c>
      <c r="OFR190">
        <v>11161703</v>
      </c>
      <c r="OFS190">
        <v>11161703</v>
      </c>
      <c r="OFT190">
        <v>11161703</v>
      </c>
      <c r="OFU190">
        <v>11161703</v>
      </c>
      <c r="OFV190">
        <v>11161703</v>
      </c>
      <c r="OFW190">
        <v>11161703</v>
      </c>
      <c r="OFX190">
        <v>11161703</v>
      </c>
      <c r="OFY190">
        <v>11161703</v>
      </c>
      <c r="OFZ190">
        <v>11161703</v>
      </c>
      <c r="OGA190">
        <v>11161703</v>
      </c>
      <c r="OGB190">
        <v>11161703</v>
      </c>
      <c r="OGC190">
        <v>11161703</v>
      </c>
      <c r="OGD190">
        <v>11161703</v>
      </c>
      <c r="OGE190">
        <v>11161703</v>
      </c>
      <c r="OGF190">
        <v>11161703</v>
      </c>
      <c r="OGG190">
        <v>11161703</v>
      </c>
      <c r="OGH190">
        <v>11161703</v>
      </c>
      <c r="OGI190">
        <v>11161703</v>
      </c>
      <c r="OGJ190">
        <v>11161703</v>
      </c>
      <c r="OGK190">
        <v>11161703</v>
      </c>
      <c r="OGL190">
        <v>11161703</v>
      </c>
      <c r="OGM190">
        <v>11161703</v>
      </c>
      <c r="OGN190">
        <v>11161703</v>
      </c>
      <c r="OGO190">
        <v>11161703</v>
      </c>
      <c r="OGP190">
        <v>11161703</v>
      </c>
      <c r="OGQ190">
        <v>11161703</v>
      </c>
      <c r="OGR190">
        <v>11161703</v>
      </c>
      <c r="OGS190">
        <v>11161703</v>
      </c>
      <c r="OGT190">
        <v>11161703</v>
      </c>
      <c r="OGU190">
        <v>11161703</v>
      </c>
      <c r="OGV190">
        <v>11161703</v>
      </c>
      <c r="OGW190">
        <v>11161703</v>
      </c>
      <c r="OGX190">
        <v>11161703</v>
      </c>
      <c r="OGY190">
        <v>11161703</v>
      </c>
      <c r="OGZ190">
        <v>11161703</v>
      </c>
      <c r="OHA190">
        <v>11161703</v>
      </c>
      <c r="OHB190">
        <v>11161703</v>
      </c>
      <c r="OHC190">
        <v>11161703</v>
      </c>
      <c r="OHD190">
        <v>11161703</v>
      </c>
      <c r="OHE190">
        <v>11161703</v>
      </c>
      <c r="OHF190">
        <v>11161703</v>
      </c>
      <c r="OHG190">
        <v>11161703</v>
      </c>
      <c r="OHH190">
        <v>11161703</v>
      </c>
      <c r="OHI190">
        <v>11161703</v>
      </c>
      <c r="OHJ190">
        <v>11161703</v>
      </c>
      <c r="OHK190">
        <v>11161703</v>
      </c>
      <c r="OHL190">
        <v>11161703</v>
      </c>
      <c r="OHM190">
        <v>11161703</v>
      </c>
      <c r="OHN190">
        <v>11161703</v>
      </c>
      <c r="OHO190">
        <v>11161703</v>
      </c>
      <c r="OHP190">
        <v>11161703</v>
      </c>
      <c r="OHQ190">
        <v>11161703</v>
      </c>
      <c r="OHR190">
        <v>11161703</v>
      </c>
      <c r="OHS190">
        <v>11161703</v>
      </c>
      <c r="OHT190">
        <v>11161703</v>
      </c>
      <c r="OHU190">
        <v>11161703</v>
      </c>
      <c r="OHV190">
        <v>11161703</v>
      </c>
      <c r="OHW190">
        <v>11161703</v>
      </c>
      <c r="OHX190">
        <v>11161703</v>
      </c>
      <c r="OHY190">
        <v>11161703</v>
      </c>
      <c r="OHZ190">
        <v>11161703</v>
      </c>
      <c r="OIA190">
        <v>11161703</v>
      </c>
      <c r="OIB190">
        <v>11161703</v>
      </c>
      <c r="OIC190">
        <v>11161703</v>
      </c>
      <c r="OID190">
        <v>11161703</v>
      </c>
      <c r="OIE190">
        <v>11161703</v>
      </c>
      <c r="OIF190">
        <v>11161703</v>
      </c>
      <c r="OIG190">
        <v>11161703</v>
      </c>
      <c r="OIH190">
        <v>11161703</v>
      </c>
      <c r="OII190">
        <v>11161703</v>
      </c>
      <c r="OIJ190">
        <v>11161703</v>
      </c>
      <c r="OIK190">
        <v>11161703</v>
      </c>
      <c r="OIL190">
        <v>11161703</v>
      </c>
      <c r="OIM190">
        <v>11161703</v>
      </c>
      <c r="OIN190">
        <v>11161703</v>
      </c>
      <c r="OIO190">
        <v>11161703</v>
      </c>
      <c r="OIP190">
        <v>11161703</v>
      </c>
      <c r="OIQ190">
        <v>11161703</v>
      </c>
      <c r="OIR190">
        <v>11161703</v>
      </c>
      <c r="OIS190">
        <v>11161703</v>
      </c>
      <c r="OIT190">
        <v>11161703</v>
      </c>
      <c r="OIU190">
        <v>11161703</v>
      </c>
      <c r="OIV190">
        <v>11161703</v>
      </c>
      <c r="OIW190">
        <v>11161703</v>
      </c>
      <c r="OIX190">
        <v>11161703</v>
      </c>
      <c r="OIY190">
        <v>11161703</v>
      </c>
      <c r="OIZ190">
        <v>11161703</v>
      </c>
      <c r="OJA190">
        <v>11161703</v>
      </c>
      <c r="OJB190">
        <v>11161703</v>
      </c>
      <c r="OJC190">
        <v>11161703</v>
      </c>
      <c r="OJD190">
        <v>11161703</v>
      </c>
      <c r="OJE190">
        <v>11161703</v>
      </c>
      <c r="OJF190">
        <v>11161703</v>
      </c>
      <c r="OJG190">
        <v>11161703</v>
      </c>
      <c r="OJH190">
        <v>11161703</v>
      </c>
      <c r="OJI190">
        <v>11161703</v>
      </c>
      <c r="OJJ190">
        <v>11161703</v>
      </c>
      <c r="OJK190">
        <v>11161703</v>
      </c>
      <c r="OJL190">
        <v>11161703</v>
      </c>
      <c r="OJM190">
        <v>11161703</v>
      </c>
      <c r="OJN190">
        <v>11161703</v>
      </c>
      <c r="OJO190">
        <v>11161703</v>
      </c>
      <c r="OJP190">
        <v>11161703</v>
      </c>
      <c r="OJQ190">
        <v>11161703</v>
      </c>
      <c r="OJR190">
        <v>11161703</v>
      </c>
      <c r="OJS190">
        <v>11161703</v>
      </c>
      <c r="OJT190">
        <v>11161703</v>
      </c>
      <c r="OJU190">
        <v>11161703</v>
      </c>
      <c r="OJV190">
        <v>11161703</v>
      </c>
      <c r="OJW190">
        <v>11161703</v>
      </c>
      <c r="OJX190">
        <v>11161703</v>
      </c>
      <c r="OJY190">
        <v>11161703</v>
      </c>
      <c r="OJZ190">
        <v>11161703</v>
      </c>
      <c r="OKA190">
        <v>11161703</v>
      </c>
      <c r="OKB190">
        <v>11161703</v>
      </c>
      <c r="OKC190">
        <v>11161703</v>
      </c>
      <c r="OKD190">
        <v>11161703</v>
      </c>
      <c r="OKE190">
        <v>11161703</v>
      </c>
      <c r="OKF190">
        <v>11161703</v>
      </c>
      <c r="OKG190">
        <v>11161703</v>
      </c>
      <c r="OKH190">
        <v>11161703</v>
      </c>
      <c r="OKI190">
        <v>11161703</v>
      </c>
      <c r="OKJ190">
        <v>11161703</v>
      </c>
      <c r="OKK190">
        <v>11161703</v>
      </c>
      <c r="OKL190">
        <v>11161703</v>
      </c>
      <c r="OKM190">
        <v>11161703</v>
      </c>
      <c r="OKN190">
        <v>11161703</v>
      </c>
      <c r="OKO190">
        <v>11161703</v>
      </c>
      <c r="OKP190">
        <v>11161703</v>
      </c>
      <c r="OKQ190">
        <v>11161703</v>
      </c>
      <c r="OKR190">
        <v>11161703</v>
      </c>
      <c r="OKS190">
        <v>11161703</v>
      </c>
      <c r="OKT190">
        <v>11161703</v>
      </c>
      <c r="OKU190">
        <v>11161703</v>
      </c>
      <c r="OKV190">
        <v>11161703</v>
      </c>
      <c r="OKW190">
        <v>11161703</v>
      </c>
      <c r="OKX190">
        <v>11161703</v>
      </c>
      <c r="OKY190">
        <v>11161703</v>
      </c>
      <c r="OKZ190">
        <v>11161703</v>
      </c>
      <c r="OLA190">
        <v>11161703</v>
      </c>
      <c r="OLB190">
        <v>11161703</v>
      </c>
      <c r="OLC190">
        <v>11161703</v>
      </c>
      <c r="OLD190">
        <v>11161703</v>
      </c>
      <c r="OLE190">
        <v>11161703</v>
      </c>
      <c r="OLF190">
        <v>11161703</v>
      </c>
      <c r="OLG190">
        <v>11161703</v>
      </c>
      <c r="OLH190">
        <v>11161703</v>
      </c>
      <c r="OLI190">
        <v>11161703</v>
      </c>
      <c r="OLJ190">
        <v>11161703</v>
      </c>
      <c r="OLK190">
        <v>11161703</v>
      </c>
      <c r="OLL190">
        <v>11161703</v>
      </c>
      <c r="OLM190">
        <v>11161703</v>
      </c>
      <c r="OLN190">
        <v>11161703</v>
      </c>
      <c r="OLO190">
        <v>11161703</v>
      </c>
      <c r="OLP190">
        <v>11161703</v>
      </c>
      <c r="OLQ190">
        <v>11161703</v>
      </c>
      <c r="OLR190">
        <v>11161703</v>
      </c>
      <c r="OLS190">
        <v>11161703</v>
      </c>
      <c r="OLT190">
        <v>11161703</v>
      </c>
      <c r="OLU190">
        <v>11161703</v>
      </c>
      <c r="OLV190">
        <v>11161703</v>
      </c>
      <c r="OLW190">
        <v>11161703</v>
      </c>
      <c r="OLX190">
        <v>11161703</v>
      </c>
      <c r="OLY190">
        <v>11161703</v>
      </c>
      <c r="OLZ190">
        <v>11161703</v>
      </c>
      <c r="OMA190">
        <v>11161703</v>
      </c>
      <c r="OMB190">
        <v>11161703</v>
      </c>
      <c r="OMC190">
        <v>11161703</v>
      </c>
      <c r="OMD190">
        <v>11161703</v>
      </c>
      <c r="OME190">
        <v>11161703</v>
      </c>
      <c r="OMF190">
        <v>11161703</v>
      </c>
      <c r="OMG190">
        <v>11161703</v>
      </c>
      <c r="OMH190">
        <v>11161703</v>
      </c>
      <c r="OMI190">
        <v>11161703</v>
      </c>
      <c r="OMJ190">
        <v>11161703</v>
      </c>
      <c r="OMK190">
        <v>11161703</v>
      </c>
      <c r="OML190">
        <v>11161703</v>
      </c>
      <c r="OMM190">
        <v>11161703</v>
      </c>
      <c r="OMN190">
        <v>11161703</v>
      </c>
      <c r="OMO190">
        <v>11161703</v>
      </c>
      <c r="OMP190">
        <v>11161703</v>
      </c>
      <c r="OMQ190">
        <v>11161703</v>
      </c>
      <c r="OMR190">
        <v>11161703</v>
      </c>
      <c r="OMS190">
        <v>11161703</v>
      </c>
      <c r="OMT190">
        <v>11161703</v>
      </c>
      <c r="OMU190">
        <v>11161703</v>
      </c>
      <c r="OMV190">
        <v>11161703</v>
      </c>
      <c r="OMW190">
        <v>11161703</v>
      </c>
      <c r="OMX190">
        <v>11161703</v>
      </c>
      <c r="OMY190">
        <v>11161703</v>
      </c>
      <c r="OMZ190">
        <v>11161703</v>
      </c>
      <c r="ONA190">
        <v>11161703</v>
      </c>
      <c r="ONB190">
        <v>11161703</v>
      </c>
      <c r="ONC190">
        <v>11161703</v>
      </c>
      <c r="OND190">
        <v>11161703</v>
      </c>
      <c r="ONE190">
        <v>11161703</v>
      </c>
      <c r="ONF190">
        <v>11161703</v>
      </c>
      <c r="ONG190">
        <v>11161703</v>
      </c>
      <c r="ONH190">
        <v>11161703</v>
      </c>
      <c r="ONI190">
        <v>11161703</v>
      </c>
      <c r="ONJ190">
        <v>11161703</v>
      </c>
      <c r="ONK190">
        <v>11161703</v>
      </c>
      <c r="ONL190">
        <v>11161703</v>
      </c>
      <c r="ONM190">
        <v>11161703</v>
      </c>
      <c r="ONN190">
        <v>11161703</v>
      </c>
      <c r="ONO190">
        <v>11161703</v>
      </c>
      <c r="ONP190">
        <v>11161703</v>
      </c>
      <c r="ONQ190">
        <v>11161703</v>
      </c>
      <c r="ONR190">
        <v>11161703</v>
      </c>
      <c r="ONS190">
        <v>11161703</v>
      </c>
      <c r="ONT190">
        <v>11161703</v>
      </c>
      <c r="ONU190">
        <v>11161703</v>
      </c>
      <c r="ONV190">
        <v>11161703</v>
      </c>
      <c r="ONW190">
        <v>11161703</v>
      </c>
      <c r="ONX190">
        <v>11161703</v>
      </c>
      <c r="ONY190">
        <v>11161703</v>
      </c>
      <c r="ONZ190">
        <v>11161703</v>
      </c>
      <c r="OOA190">
        <v>11161703</v>
      </c>
      <c r="OOB190">
        <v>11161703</v>
      </c>
      <c r="OOC190">
        <v>11161703</v>
      </c>
      <c r="OOD190">
        <v>11161703</v>
      </c>
      <c r="OOE190">
        <v>11161703</v>
      </c>
      <c r="OOF190">
        <v>11161703</v>
      </c>
      <c r="OOG190">
        <v>11161703</v>
      </c>
      <c r="OOH190">
        <v>11161703</v>
      </c>
      <c r="OOI190">
        <v>11161703</v>
      </c>
      <c r="OOJ190">
        <v>11161703</v>
      </c>
      <c r="OOK190">
        <v>11161703</v>
      </c>
      <c r="OOL190">
        <v>11161703</v>
      </c>
      <c r="OOM190">
        <v>11161703</v>
      </c>
      <c r="OON190">
        <v>11161703</v>
      </c>
      <c r="OOO190">
        <v>11161703</v>
      </c>
      <c r="OOP190">
        <v>11161703</v>
      </c>
      <c r="OOQ190">
        <v>11161703</v>
      </c>
      <c r="OOR190">
        <v>11161703</v>
      </c>
      <c r="OOS190">
        <v>11161703</v>
      </c>
      <c r="OOT190">
        <v>11161703</v>
      </c>
      <c r="OOU190">
        <v>11161703</v>
      </c>
      <c r="OOV190">
        <v>11161703</v>
      </c>
      <c r="OOW190">
        <v>11161703</v>
      </c>
      <c r="OOX190">
        <v>11161703</v>
      </c>
      <c r="OOY190">
        <v>11161703</v>
      </c>
      <c r="OOZ190">
        <v>11161703</v>
      </c>
      <c r="OPA190">
        <v>11161703</v>
      </c>
      <c r="OPB190">
        <v>11161703</v>
      </c>
      <c r="OPC190">
        <v>11161703</v>
      </c>
      <c r="OPD190">
        <v>11161703</v>
      </c>
      <c r="OPE190">
        <v>11161703</v>
      </c>
      <c r="OPF190">
        <v>11161703</v>
      </c>
      <c r="OPG190">
        <v>11161703</v>
      </c>
      <c r="OPH190">
        <v>11161703</v>
      </c>
      <c r="OPI190">
        <v>11161703</v>
      </c>
      <c r="OPJ190">
        <v>11161703</v>
      </c>
      <c r="OPK190">
        <v>11161703</v>
      </c>
      <c r="OPL190">
        <v>11161703</v>
      </c>
      <c r="OPM190">
        <v>11161703</v>
      </c>
      <c r="OPN190">
        <v>11161703</v>
      </c>
      <c r="OPO190">
        <v>11161703</v>
      </c>
      <c r="OPP190">
        <v>11161703</v>
      </c>
      <c r="OPQ190">
        <v>11161703</v>
      </c>
      <c r="OPR190">
        <v>11161703</v>
      </c>
      <c r="OPS190">
        <v>11161703</v>
      </c>
      <c r="OPT190">
        <v>11161703</v>
      </c>
      <c r="OPU190">
        <v>11161703</v>
      </c>
      <c r="OPV190">
        <v>11161703</v>
      </c>
      <c r="OPW190">
        <v>11161703</v>
      </c>
      <c r="OPX190">
        <v>11161703</v>
      </c>
      <c r="OPY190">
        <v>11161703</v>
      </c>
      <c r="OPZ190">
        <v>11161703</v>
      </c>
      <c r="OQA190">
        <v>11161703</v>
      </c>
      <c r="OQB190">
        <v>11161703</v>
      </c>
      <c r="OQC190">
        <v>11161703</v>
      </c>
      <c r="OQD190">
        <v>11161703</v>
      </c>
      <c r="OQE190">
        <v>11161703</v>
      </c>
      <c r="OQF190">
        <v>11161703</v>
      </c>
      <c r="OQG190">
        <v>11161703</v>
      </c>
      <c r="OQH190">
        <v>11161703</v>
      </c>
      <c r="OQI190">
        <v>11161703</v>
      </c>
      <c r="OQJ190">
        <v>11161703</v>
      </c>
      <c r="OQK190">
        <v>11161703</v>
      </c>
      <c r="OQL190">
        <v>11161703</v>
      </c>
      <c r="OQM190">
        <v>11161703</v>
      </c>
      <c r="OQN190">
        <v>11161703</v>
      </c>
      <c r="OQO190">
        <v>11161703</v>
      </c>
      <c r="OQP190">
        <v>11161703</v>
      </c>
      <c r="OQQ190">
        <v>11161703</v>
      </c>
      <c r="OQR190">
        <v>11161703</v>
      </c>
      <c r="OQS190">
        <v>11161703</v>
      </c>
      <c r="OQT190">
        <v>11161703</v>
      </c>
      <c r="OQU190">
        <v>11161703</v>
      </c>
      <c r="OQV190">
        <v>11161703</v>
      </c>
      <c r="OQW190">
        <v>11161703</v>
      </c>
      <c r="OQX190">
        <v>11161703</v>
      </c>
      <c r="OQY190">
        <v>11161703</v>
      </c>
      <c r="OQZ190">
        <v>11161703</v>
      </c>
      <c r="ORA190">
        <v>11161703</v>
      </c>
      <c r="ORB190">
        <v>11161703</v>
      </c>
      <c r="ORC190">
        <v>11161703</v>
      </c>
      <c r="ORD190">
        <v>11161703</v>
      </c>
      <c r="ORE190">
        <v>11161703</v>
      </c>
      <c r="ORF190">
        <v>11161703</v>
      </c>
      <c r="ORG190">
        <v>11161703</v>
      </c>
      <c r="ORH190">
        <v>11161703</v>
      </c>
      <c r="ORI190">
        <v>11161703</v>
      </c>
      <c r="ORJ190">
        <v>11161703</v>
      </c>
      <c r="ORK190">
        <v>11161703</v>
      </c>
      <c r="ORL190">
        <v>11161703</v>
      </c>
      <c r="ORM190">
        <v>11161703</v>
      </c>
      <c r="ORN190">
        <v>11161703</v>
      </c>
      <c r="ORO190">
        <v>11161703</v>
      </c>
      <c r="ORP190">
        <v>11161703</v>
      </c>
      <c r="ORQ190">
        <v>11161703</v>
      </c>
      <c r="ORR190">
        <v>11161703</v>
      </c>
      <c r="ORS190">
        <v>11161703</v>
      </c>
      <c r="ORT190">
        <v>11161703</v>
      </c>
      <c r="ORU190">
        <v>11161703</v>
      </c>
      <c r="ORV190">
        <v>11161703</v>
      </c>
      <c r="ORW190">
        <v>11161703</v>
      </c>
      <c r="ORX190">
        <v>11161703</v>
      </c>
      <c r="ORY190">
        <v>11161703</v>
      </c>
      <c r="ORZ190">
        <v>11161703</v>
      </c>
      <c r="OSA190">
        <v>11161703</v>
      </c>
      <c r="OSB190">
        <v>11161703</v>
      </c>
      <c r="OSC190">
        <v>11161703</v>
      </c>
      <c r="OSD190">
        <v>11161703</v>
      </c>
      <c r="OSE190">
        <v>11161703</v>
      </c>
      <c r="OSF190">
        <v>11161703</v>
      </c>
      <c r="OSG190">
        <v>11161703</v>
      </c>
      <c r="OSH190">
        <v>11161703</v>
      </c>
      <c r="OSI190">
        <v>11161703</v>
      </c>
      <c r="OSJ190">
        <v>11161703</v>
      </c>
      <c r="OSK190">
        <v>11161703</v>
      </c>
      <c r="OSL190">
        <v>11161703</v>
      </c>
      <c r="OSM190">
        <v>11161703</v>
      </c>
      <c r="OSN190">
        <v>11161703</v>
      </c>
      <c r="OSO190">
        <v>11161703</v>
      </c>
      <c r="OSP190">
        <v>11161703</v>
      </c>
      <c r="OSQ190">
        <v>11161703</v>
      </c>
      <c r="OSR190">
        <v>11161703</v>
      </c>
      <c r="OSS190">
        <v>11161703</v>
      </c>
      <c r="OST190">
        <v>11161703</v>
      </c>
      <c r="OSU190">
        <v>11161703</v>
      </c>
      <c r="OSV190">
        <v>11161703</v>
      </c>
      <c r="OSW190">
        <v>11161703</v>
      </c>
      <c r="OSX190">
        <v>11161703</v>
      </c>
      <c r="OSY190">
        <v>11161703</v>
      </c>
      <c r="OSZ190">
        <v>11161703</v>
      </c>
      <c r="OTA190">
        <v>11161703</v>
      </c>
      <c r="OTB190">
        <v>11161703</v>
      </c>
      <c r="OTC190">
        <v>11161703</v>
      </c>
      <c r="OTD190">
        <v>11161703</v>
      </c>
      <c r="OTE190">
        <v>11161703</v>
      </c>
      <c r="OTF190">
        <v>11161703</v>
      </c>
      <c r="OTG190">
        <v>11161703</v>
      </c>
      <c r="OTH190">
        <v>11161703</v>
      </c>
      <c r="OTI190">
        <v>11161703</v>
      </c>
      <c r="OTJ190">
        <v>11161703</v>
      </c>
      <c r="OTK190">
        <v>11161703</v>
      </c>
      <c r="OTL190">
        <v>11161703</v>
      </c>
      <c r="OTM190">
        <v>11161703</v>
      </c>
      <c r="OTN190">
        <v>11161703</v>
      </c>
      <c r="OTO190">
        <v>11161703</v>
      </c>
      <c r="OTP190">
        <v>11161703</v>
      </c>
      <c r="OTQ190">
        <v>11161703</v>
      </c>
      <c r="OTR190">
        <v>11161703</v>
      </c>
      <c r="OTS190">
        <v>11161703</v>
      </c>
      <c r="OTT190">
        <v>11161703</v>
      </c>
      <c r="OTU190">
        <v>11161703</v>
      </c>
      <c r="OTV190">
        <v>11161703</v>
      </c>
      <c r="OTW190">
        <v>11161703</v>
      </c>
      <c r="OTX190">
        <v>11161703</v>
      </c>
      <c r="OTY190">
        <v>11161703</v>
      </c>
      <c r="OTZ190">
        <v>11161703</v>
      </c>
      <c r="OUA190">
        <v>11161703</v>
      </c>
      <c r="OUB190">
        <v>11161703</v>
      </c>
      <c r="OUC190">
        <v>11161703</v>
      </c>
      <c r="OUD190">
        <v>11161703</v>
      </c>
      <c r="OUE190">
        <v>11161703</v>
      </c>
      <c r="OUF190">
        <v>11161703</v>
      </c>
      <c r="OUG190">
        <v>11161703</v>
      </c>
      <c r="OUH190">
        <v>11161703</v>
      </c>
      <c r="OUI190">
        <v>11161703</v>
      </c>
      <c r="OUJ190">
        <v>11161703</v>
      </c>
      <c r="OUK190">
        <v>11161703</v>
      </c>
      <c r="OUL190">
        <v>11161703</v>
      </c>
      <c r="OUM190">
        <v>11161703</v>
      </c>
      <c r="OUN190">
        <v>11161703</v>
      </c>
      <c r="OUO190">
        <v>11161703</v>
      </c>
      <c r="OUP190">
        <v>11161703</v>
      </c>
      <c r="OUQ190">
        <v>11161703</v>
      </c>
      <c r="OUR190">
        <v>11161703</v>
      </c>
      <c r="OUS190">
        <v>11161703</v>
      </c>
      <c r="OUT190">
        <v>11161703</v>
      </c>
      <c r="OUU190">
        <v>11161703</v>
      </c>
      <c r="OUV190">
        <v>11161703</v>
      </c>
      <c r="OUW190">
        <v>11161703</v>
      </c>
      <c r="OUX190">
        <v>11161703</v>
      </c>
      <c r="OUY190">
        <v>11161703</v>
      </c>
      <c r="OUZ190">
        <v>11161703</v>
      </c>
      <c r="OVA190">
        <v>11161703</v>
      </c>
      <c r="OVB190">
        <v>11161703</v>
      </c>
      <c r="OVC190">
        <v>11161703</v>
      </c>
      <c r="OVD190">
        <v>11161703</v>
      </c>
      <c r="OVE190">
        <v>11161703</v>
      </c>
      <c r="OVF190">
        <v>11161703</v>
      </c>
      <c r="OVG190">
        <v>11161703</v>
      </c>
      <c r="OVH190">
        <v>11161703</v>
      </c>
      <c r="OVI190">
        <v>11161703</v>
      </c>
      <c r="OVJ190">
        <v>11161703</v>
      </c>
      <c r="OVK190">
        <v>11161703</v>
      </c>
      <c r="OVL190">
        <v>11161703</v>
      </c>
      <c r="OVM190">
        <v>11161703</v>
      </c>
      <c r="OVN190">
        <v>11161703</v>
      </c>
      <c r="OVO190">
        <v>11161703</v>
      </c>
      <c r="OVP190">
        <v>11161703</v>
      </c>
      <c r="OVQ190">
        <v>11161703</v>
      </c>
      <c r="OVR190">
        <v>11161703</v>
      </c>
      <c r="OVS190">
        <v>11161703</v>
      </c>
      <c r="OVT190">
        <v>11161703</v>
      </c>
      <c r="OVU190">
        <v>11161703</v>
      </c>
      <c r="OVV190">
        <v>11161703</v>
      </c>
      <c r="OVW190">
        <v>11161703</v>
      </c>
      <c r="OVX190">
        <v>11161703</v>
      </c>
      <c r="OVY190">
        <v>11161703</v>
      </c>
      <c r="OVZ190">
        <v>11161703</v>
      </c>
      <c r="OWA190">
        <v>11161703</v>
      </c>
      <c r="OWB190">
        <v>11161703</v>
      </c>
      <c r="OWC190">
        <v>11161703</v>
      </c>
      <c r="OWD190">
        <v>11161703</v>
      </c>
      <c r="OWE190">
        <v>11161703</v>
      </c>
      <c r="OWF190">
        <v>11161703</v>
      </c>
      <c r="OWG190">
        <v>11161703</v>
      </c>
      <c r="OWH190">
        <v>11161703</v>
      </c>
      <c r="OWI190">
        <v>11161703</v>
      </c>
      <c r="OWJ190">
        <v>11161703</v>
      </c>
      <c r="OWK190">
        <v>11161703</v>
      </c>
      <c r="OWL190">
        <v>11161703</v>
      </c>
      <c r="OWM190">
        <v>11161703</v>
      </c>
      <c r="OWN190">
        <v>11161703</v>
      </c>
      <c r="OWO190">
        <v>11161703</v>
      </c>
      <c r="OWP190">
        <v>11161703</v>
      </c>
      <c r="OWQ190">
        <v>11161703</v>
      </c>
      <c r="OWR190">
        <v>11161703</v>
      </c>
      <c r="OWS190">
        <v>11161703</v>
      </c>
      <c r="OWT190">
        <v>11161703</v>
      </c>
      <c r="OWU190">
        <v>11161703</v>
      </c>
      <c r="OWV190">
        <v>11161703</v>
      </c>
      <c r="OWW190">
        <v>11161703</v>
      </c>
      <c r="OWX190">
        <v>11161703</v>
      </c>
      <c r="OWY190">
        <v>11161703</v>
      </c>
      <c r="OWZ190">
        <v>11161703</v>
      </c>
      <c r="OXA190">
        <v>11161703</v>
      </c>
      <c r="OXB190">
        <v>11161703</v>
      </c>
      <c r="OXC190">
        <v>11161703</v>
      </c>
      <c r="OXD190">
        <v>11161703</v>
      </c>
      <c r="OXE190">
        <v>11161703</v>
      </c>
      <c r="OXF190">
        <v>11161703</v>
      </c>
      <c r="OXG190">
        <v>11161703</v>
      </c>
      <c r="OXH190">
        <v>11161703</v>
      </c>
      <c r="OXI190">
        <v>11161703</v>
      </c>
      <c r="OXJ190">
        <v>11161703</v>
      </c>
      <c r="OXK190">
        <v>11161703</v>
      </c>
      <c r="OXL190">
        <v>11161703</v>
      </c>
      <c r="OXM190">
        <v>11161703</v>
      </c>
      <c r="OXN190">
        <v>11161703</v>
      </c>
      <c r="OXO190">
        <v>11161703</v>
      </c>
      <c r="OXP190">
        <v>11161703</v>
      </c>
      <c r="OXQ190">
        <v>11161703</v>
      </c>
      <c r="OXR190">
        <v>11161703</v>
      </c>
      <c r="OXS190">
        <v>11161703</v>
      </c>
      <c r="OXT190">
        <v>11161703</v>
      </c>
      <c r="OXU190">
        <v>11161703</v>
      </c>
      <c r="OXV190">
        <v>11161703</v>
      </c>
      <c r="OXW190">
        <v>11161703</v>
      </c>
      <c r="OXX190">
        <v>11161703</v>
      </c>
      <c r="OXY190">
        <v>11161703</v>
      </c>
      <c r="OXZ190">
        <v>11161703</v>
      </c>
      <c r="OYA190">
        <v>11161703</v>
      </c>
      <c r="OYB190">
        <v>11161703</v>
      </c>
      <c r="OYC190">
        <v>11161703</v>
      </c>
      <c r="OYD190">
        <v>11161703</v>
      </c>
      <c r="OYE190">
        <v>11161703</v>
      </c>
      <c r="OYF190">
        <v>11161703</v>
      </c>
      <c r="OYG190">
        <v>11161703</v>
      </c>
      <c r="OYH190">
        <v>11161703</v>
      </c>
      <c r="OYI190">
        <v>11161703</v>
      </c>
      <c r="OYJ190">
        <v>11161703</v>
      </c>
      <c r="OYK190">
        <v>11161703</v>
      </c>
      <c r="OYL190">
        <v>11161703</v>
      </c>
      <c r="OYM190">
        <v>11161703</v>
      </c>
      <c r="OYN190">
        <v>11161703</v>
      </c>
      <c r="OYO190">
        <v>11161703</v>
      </c>
      <c r="OYP190">
        <v>11161703</v>
      </c>
      <c r="OYQ190">
        <v>11161703</v>
      </c>
      <c r="OYR190">
        <v>11161703</v>
      </c>
      <c r="OYS190">
        <v>11161703</v>
      </c>
      <c r="OYT190">
        <v>11161703</v>
      </c>
      <c r="OYU190">
        <v>11161703</v>
      </c>
      <c r="OYV190">
        <v>11161703</v>
      </c>
      <c r="OYW190">
        <v>11161703</v>
      </c>
      <c r="OYX190">
        <v>11161703</v>
      </c>
      <c r="OYY190">
        <v>11161703</v>
      </c>
      <c r="OYZ190">
        <v>11161703</v>
      </c>
      <c r="OZA190">
        <v>11161703</v>
      </c>
      <c r="OZB190">
        <v>11161703</v>
      </c>
      <c r="OZC190">
        <v>11161703</v>
      </c>
      <c r="OZD190">
        <v>11161703</v>
      </c>
      <c r="OZE190">
        <v>11161703</v>
      </c>
      <c r="OZF190">
        <v>11161703</v>
      </c>
      <c r="OZG190">
        <v>11161703</v>
      </c>
      <c r="OZH190">
        <v>11161703</v>
      </c>
      <c r="OZI190">
        <v>11161703</v>
      </c>
      <c r="OZJ190">
        <v>11161703</v>
      </c>
      <c r="OZK190">
        <v>11161703</v>
      </c>
      <c r="OZL190">
        <v>11161703</v>
      </c>
      <c r="OZM190">
        <v>11161703</v>
      </c>
      <c r="OZN190">
        <v>11161703</v>
      </c>
      <c r="OZO190">
        <v>11161703</v>
      </c>
      <c r="OZP190">
        <v>11161703</v>
      </c>
      <c r="OZQ190">
        <v>11161703</v>
      </c>
      <c r="OZR190">
        <v>11161703</v>
      </c>
      <c r="OZS190">
        <v>11161703</v>
      </c>
      <c r="OZT190">
        <v>11161703</v>
      </c>
      <c r="OZU190">
        <v>11161703</v>
      </c>
      <c r="OZV190">
        <v>11161703</v>
      </c>
      <c r="OZW190">
        <v>11161703</v>
      </c>
      <c r="OZX190">
        <v>11161703</v>
      </c>
      <c r="OZY190">
        <v>11161703</v>
      </c>
      <c r="OZZ190">
        <v>11161703</v>
      </c>
      <c r="PAA190">
        <v>11161703</v>
      </c>
      <c r="PAB190">
        <v>11161703</v>
      </c>
      <c r="PAC190">
        <v>11161703</v>
      </c>
      <c r="PAD190">
        <v>11161703</v>
      </c>
      <c r="PAE190">
        <v>11161703</v>
      </c>
      <c r="PAF190">
        <v>11161703</v>
      </c>
      <c r="PAG190">
        <v>11161703</v>
      </c>
      <c r="PAH190">
        <v>11161703</v>
      </c>
      <c r="PAI190">
        <v>11161703</v>
      </c>
      <c r="PAJ190">
        <v>11161703</v>
      </c>
      <c r="PAK190">
        <v>11161703</v>
      </c>
      <c r="PAL190">
        <v>11161703</v>
      </c>
      <c r="PAM190">
        <v>11161703</v>
      </c>
      <c r="PAN190">
        <v>11161703</v>
      </c>
      <c r="PAO190">
        <v>11161703</v>
      </c>
      <c r="PAP190">
        <v>11161703</v>
      </c>
      <c r="PAQ190">
        <v>11161703</v>
      </c>
      <c r="PAR190">
        <v>11161703</v>
      </c>
      <c r="PAS190">
        <v>11161703</v>
      </c>
      <c r="PAT190">
        <v>11161703</v>
      </c>
      <c r="PAU190">
        <v>11161703</v>
      </c>
      <c r="PAV190">
        <v>11161703</v>
      </c>
      <c r="PAW190">
        <v>11161703</v>
      </c>
      <c r="PAX190">
        <v>11161703</v>
      </c>
      <c r="PAY190">
        <v>11161703</v>
      </c>
      <c r="PAZ190">
        <v>11161703</v>
      </c>
      <c r="PBA190">
        <v>11161703</v>
      </c>
      <c r="PBB190">
        <v>11161703</v>
      </c>
      <c r="PBC190">
        <v>11161703</v>
      </c>
      <c r="PBD190">
        <v>11161703</v>
      </c>
      <c r="PBE190">
        <v>11161703</v>
      </c>
      <c r="PBF190">
        <v>11161703</v>
      </c>
      <c r="PBG190">
        <v>11161703</v>
      </c>
      <c r="PBH190">
        <v>11161703</v>
      </c>
      <c r="PBI190">
        <v>11161703</v>
      </c>
      <c r="PBJ190">
        <v>11161703</v>
      </c>
      <c r="PBK190">
        <v>11161703</v>
      </c>
      <c r="PBL190">
        <v>11161703</v>
      </c>
      <c r="PBM190">
        <v>11161703</v>
      </c>
      <c r="PBN190">
        <v>11161703</v>
      </c>
      <c r="PBO190">
        <v>11161703</v>
      </c>
      <c r="PBP190">
        <v>11161703</v>
      </c>
      <c r="PBQ190">
        <v>11161703</v>
      </c>
      <c r="PBR190">
        <v>11161703</v>
      </c>
      <c r="PBS190">
        <v>11161703</v>
      </c>
      <c r="PBT190">
        <v>11161703</v>
      </c>
      <c r="PBU190">
        <v>11161703</v>
      </c>
      <c r="PBV190">
        <v>11161703</v>
      </c>
      <c r="PBW190">
        <v>11161703</v>
      </c>
      <c r="PBX190">
        <v>11161703</v>
      </c>
      <c r="PBY190">
        <v>11161703</v>
      </c>
      <c r="PBZ190">
        <v>11161703</v>
      </c>
      <c r="PCA190">
        <v>11161703</v>
      </c>
      <c r="PCB190">
        <v>11161703</v>
      </c>
      <c r="PCC190">
        <v>11161703</v>
      </c>
      <c r="PCD190">
        <v>11161703</v>
      </c>
      <c r="PCE190">
        <v>11161703</v>
      </c>
      <c r="PCF190">
        <v>11161703</v>
      </c>
      <c r="PCG190">
        <v>11161703</v>
      </c>
      <c r="PCH190">
        <v>11161703</v>
      </c>
      <c r="PCI190">
        <v>11161703</v>
      </c>
      <c r="PCJ190">
        <v>11161703</v>
      </c>
      <c r="PCK190">
        <v>11161703</v>
      </c>
      <c r="PCL190">
        <v>11161703</v>
      </c>
      <c r="PCM190">
        <v>11161703</v>
      </c>
      <c r="PCN190">
        <v>11161703</v>
      </c>
      <c r="PCO190">
        <v>11161703</v>
      </c>
      <c r="PCP190">
        <v>11161703</v>
      </c>
      <c r="PCQ190">
        <v>11161703</v>
      </c>
      <c r="PCR190">
        <v>11161703</v>
      </c>
      <c r="PCS190">
        <v>11161703</v>
      </c>
      <c r="PCT190">
        <v>11161703</v>
      </c>
      <c r="PCU190">
        <v>11161703</v>
      </c>
      <c r="PCV190">
        <v>11161703</v>
      </c>
      <c r="PCW190">
        <v>11161703</v>
      </c>
      <c r="PCX190">
        <v>11161703</v>
      </c>
      <c r="PCY190">
        <v>11161703</v>
      </c>
      <c r="PCZ190">
        <v>11161703</v>
      </c>
      <c r="PDA190">
        <v>11161703</v>
      </c>
      <c r="PDB190">
        <v>11161703</v>
      </c>
      <c r="PDC190">
        <v>11161703</v>
      </c>
      <c r="PDD190">
        <v>11161703</v>
      </c>
      <c r="PDE190">
        <v>11161703</v>
      </c>
      <c r="PDF190">
        <v>11161703</v>
      </c>
      <c r="PDG190">
        <v>11161703</v>
      </c>
      <c r="PDH190">
        <v>11161703</v>
      </c>
      <c r="PDI190">
        <v>11161703</v>
      </c>
      <c r="PDJ190">
        <v>11161703</v>
      </c>
      <c r="PDK190">
        <v>11161703</v>
      </c>
      <c r="PDL190">
        <v>11161703</v>
      </c>
      <c r="PDM190">
        <v>11161703</v>
      </c>
      <c r="PDN190">
        <v>11161703</v>
      </c>
      <c r="PDO190">
        <v>11161703</v>
      </c>
      <c r="PDP190">
        <v>11161703</v>
      </c>
      <c r="PDQ190">
        <v>11161703</v>
      </c>
      <c r="PDR190">
        <v>11161703</v>
      </c>
      <c r="PDS190">
        <v>11161703</v>
      </c>
      <c r="PDT190">
        <v>11161703</v>
      </c>
      <c r="PDU190">
        <v>11161703</v>
      </c>
      <c r="PDV190">
        <v>11161703</v>
      </c>
      <c r="PDW190">
        <v>11161703</v>
      </c>
      <c r="PDX190">
        <v>11161703</v>
      </c>
      <c r="PDY190">
        <v>11161703</v>
      </c>
      <c r="PDZ190">
        <v>11161703</v>
      </c>
      <c r="PEA190">
        <v>11161703</v>
      </c>
      <c r="PEB190">
        <v>11161703</v>
      </c>
      <c r="PEC190">
        <v>11161703</v>
      </c>
      <c r="PED190">
        <v>11161703</v>
      </c>
      <c r="PEE190">
        <v>11161703</v>
      </c>
      <c r="PEF190">
        <v>11161703</v>
      </c>
      <c r="PEG190">
        <v>11161703</v>
      </c>
      <c r="PEH190">
        <v>11161703</v>
      </c>
      <c r="PEI190">
        <v>11161703</v>
      </c>
      <c r="PEJ190">
        <v>11161703</v>
      </c>
      <c r="PEK190">
        <v>11161703</v>
      </c>
      <c r="PEL190">
        <v>11161703</v>
      </c>
      <c r="PEM190">
        <v>11161703</v>
      </c>
      <c r="PEN190">
        <v>11161703</v>
      </c>
      <c r="PEO190">
        <v>11161703</v>
      </c>
      <c r="PEP190">
        <v>11161703</v>
      </c>
      <c r="PEQ190">
        <v>11161703</v>
      </c>
      <c r="PER190">
        <v>11161703</v>
      </c>
      <c r="PES190">
        <v>11161703</v>
      </c>
      <c r="PET190">
        <v>11161703</v>
      </c>
      <c r="PEU190">
        <v>11161703</v>
      </c>
      <c r="PEV190">
        <v>11161703</v>
      </c>
      <c r="PEW190">
        <v>11161703</v>
      </c>
      <c r="PEX190">
        <v>11161703</v>
      </c>
      <c r="PEY190">
        <v>11161703</v>
      </c>
      <c r="PEZ190">
        <v>11161703</v>
      </c>
      <c r="PFA190">
        <v>11161703</v>
      </c>
      <c r="PFB190">
        <v>11161703</v>
      </c>
      <c r="PFC190">
        <v>11161703</v>
      </c>
      <c r="PFD190">
        <v>11161703</v>
      </c>
      <c r="PFE190">
        <v>11161703</v>
      </c>
      <c r="PFF190">
        <v>11161703</v>
      </c>
      <c r="PFG190">
        <v>11161703</v>
      </c>
      <c r="PFH190">
        <v>11161703</v>
      </c>
      <c r="PFI190">
        <v>11161703</v>
      </c>
      <c r="PFJ190">
        <v>11161703</v>
      </c>
      <c r="PFK190">
        <v>11161703</v>
      </c>
      <c r="PFL190">
        <v>11161703</v>
      </c>
      <c r="PFM190">
        <v>11161703</v>
      </c>
      <c r="PFN190">
        <v>11161703</v>
      </c>
      <c r="PFO190">
        <v>11161703</v>
      </c>
      <c r="PFP190">
        <v>11161703</v>
      </c>
      <c r="PFQ190">
        <v>11161703</v>
      </c>
      <c r="PFR190">
        <v>11161703</v>
      </c>
      <c r="PFS190">
        <v>11161703</v>
      </c>
      <c r="PFT190">
        <v>11161703</v>
      </c>
      <c r="PFU190">
        <v>11161703</v>
      </c>
      <c r="PFV190">
        <v>11161703</v>
      </c>
      <c r="PFW190">
        <v>11161703</v>
      </c>
      <c r="PFX190">
        <v>11161703</v>
      </c>
      <c r="PFY190">
        <v>11161703</v>
      </c>
      <c r="PFZ190">
        <v>11161703</v>
      </c>
      <c r="PGA190">
        <v>11161703</v>
      </c>
      <c r="PGB190">
        <v>11161703</v>
      </c>
      <c r="PGC190">
        <v>11161703</v>
      </c>
      <c r="PGD190">
        <v>11161703</v>
      </c>
      <c r="PGE190">
        <v>11161703</v>
      </c>
      <c r="PGF190">
        <v>11161703</v>
      </c>
      <c r="PGG190">
        <v>11161703</v>
      </c>
      <c r="PGH190">
        <v>11161703</v>
      </c>
      <c r="PGI190">
        <v>11161703</v>
      </c>
      <c r="PGJ190">
        <v>11161703</v>
      </c>
      <c r="PGK190">
        <v>11161703</v>
      </c>
      <c r="PGL190">
        <v>11161703</v>
      </c>
      <c r="PGM190">
        <v>11161703</v>
      </c>
      <c r="PGN190">
        <v>11161703</v>
      </c>
      <c r="PGO190">
        <v>11161703</v>
      </c>
      <c r="PGP190">
        <v>11161703</v>
      </c>
      <c r="PGQ190">
        <v>11161703</v>
      </c>
      <c r="PGR190">
        <v>11161703</v>
      </c>
      <c r="PGS190">
        <v>11161703</v>
      </c>
      <c r="PGT190">
        <v>11161703</v>
      </c>
      <c r="PGU190">
        <v>11161703</v>
      </c>
      <c r="PGV190">
        <v>11161703</v>
      </c>
      <c r="PGW190">
        <v>11161703</v>
      </c>
      <c r="PGX190">
        <v>11161703</v>
      </c>
      <c r="PGY190">
        <v>11161703</v>
      </c>
      <c r="PGZ190">
        <v>11161703</v>
      </c>
      <c r="PHA190">
        <v>11161703</v>
      </c>
      <c r="PHB190">
        <v>11161703</v>
      </c>
      <c r="PHC190">
        <v>11161703</v>
      </c>
      <c r="PHD190">
        <v>11161703</v>
      </c>
      <c r="PHE190">
        <v>11161703</v>
      </c>
      <c r="PHF190">
        <v>11161703</v>
      </c>
      <c r="PHG190">
        <v>11161703</v>
      </c>
      <c r="PHH190">
        <v>11161703</v>
      </c>
      <c r="PHI190">
        <v>11161703</v>
      </c>
      <c r="PHJ190">
        <v>11161703</v>
      </c>
      <c r="PHK190">
        <v>11161703</v>
      </c>
      <c r="PHL190">
        <v>11161703</v>
      </c>
      <c r="PHM190">
        <v>11161703</v>
      </c>
      <c r="PHN190">
        <v>11161703</v>
      </c>
      <c r="PHO190">
        <v>11161703</v>
      </c>
      <c r="PHP190">
        <v>11161703</v>
      </c>
      <c r="PHQ190">
        <v>11161703</v>
      </c>
      <c r="PHR190">
        <v>11161703</v>
      </c>
      <c r="PHS190">
        <v>11161703</v>
      </c>
      <c r="PHT190">
        <v>11161703</v>
      </c>
      <c r="PHU190">
        <v>11161703</v>
      </c>
      <c r="PHV190">
        <v>11161703</v>
      </c>
      <c r="PHW190">
        <v>11161703</v>
      </c>
      <c r="PHX190">
        <v>11161703</v>
      </c>
      <c r="PHY190">
        <v>11161703</v>
      </c>
      <c r="PHZ190">
        <v>11161703</v>
      </c>
      <c r="PIA190">
        <v>11161703</v>
      </c>
      <c r="PIB190">
        <v>11161703</v>
      </c>
      <c r="PIC190">
        <v>11161703</v>
      </c>
      <c r="PID190">
        <v>11161703</v>
      </c>
      <c r="PIE190">
        <v>11161703</v>
      </c>
      <c r="PIF190">
        <v>11161703</v>
      </c>
      <c r="PIG190">
        <v>11161703</v>
      </c>
      <c r="PIH190">
        <v>11161703</v>
      </c>
      <c r="PII190">
        <v>11161703</v>
      </c>
      <c r="PIJ190">
        <v>11161703</v>
      </c>
      <c r="PIK190">
        <v>11161703</v>
      </c>
      <c r="PIL190">
        <v>11161703</v>
      </c>
      <c r="PIM190">
        <v>11161703</v>
      </c>
      <c r="PIN190">
        <v>11161703</v>
      </c>
      <c r="PIO190">
        <v>11161703</v>
      </c>
      <c r="PIP190">
        <v>11161703</v>
      </c>
      <c r="PIQ190">
        <v>11161703</v>
      </c>
      <c r="PIR190">
        <v>11161703</v>
      </c>
      <c r="PIS190">
        <v>11161703</v>
      </c>
      <c r="PIT190">
        <v>11161703</v>
      </c>
      <c r="PIU190">
        <v>11161703</v>
      </c>
      <c r="PIV190">
        <v>11161703</v>
      </c>
      <c r="PIW190">
        <v>11161703</v>
      </c>
      <c r="PIX190">
        <v>11161703</v>
      </c>
      <c r="PIY190">
        <v>11161703</v>
      </c>
      <c r="PIZ190">
        <v>11161703</v>
      </c>
      <c r="PJA190">
        <v>11161703</v>
      </c>
      <c r="PJB190">
        <v>11161703</v>
      </c>
      <c r="PJC190">
        <v>11161703</v>
      </c>
      <c r="PJD190">
        <v>11161703</v>
      </c>
      <c r="PJE190">
        <v>11161703</v>
      </c>
      <c r="PJF190">
        <v>11161703</v>
      </c>
      <c r="PJG190">
        <v>11161703</v>
      </c>
      <c r="PJH190">
        <v>11161703</v>
      </c>
      <c r="PJI190">
        <v>11161703</v>
      </c>
      <c r="PJJ190">
        <v>11161703</v>
      </c>
      <c r="PJK190">
        <v>11161703</v>
      </c>
      <c r="PJL190">
        <v>11161703</v>
      </c>
      <c r="PJM190">
        <v>11161703</v>
      </c>
      <c r="PJN190">
        <v>11161703</v>
      </c>
      <c r="PJO190">
        <v>11161703</v>
      </c>
      <c r="PJP190">
        <v>11161703</v>
      </c>
      <c r="PJQ190">
        <v>11161703</v>
      </c>
      <c r="PJR190">
        <v>11161703</v>
      </c>
      <c r="PJS190">
        <v>11161703</v>
      </c>
      <c r="PJT190">
        <v>11161703</v>
      </c>
      <c r="PJU190">
        <v>11161703</v>
      </c>
      <c r="PJV190">
        <v>11161703</v>
      </c>
      <c r="PJW190">
        <v>11161703</v>
      </c>
      <c r="PJX190">
        <v>11161703</v>
      </c>
      <c r="PJY190">
        <v>11161703</v>
      </c>
      <c r="PJZ190">
        <v>11161703</v>
      </c>
      <c r="PKA190">
        <v>11161703</v>
      </c>
      <c r="PKB190">
        <v>11161703</v>
      </c>
      <c r="PKC190">
        <v>11161703</v>
      </c>
      <c r="PKD190">
        <v>11161703</v>
      </c>
      <c r="PKE190">
        <v>11161703</v>
      </c>
      <c r="PKF190">
        <v>11161703</v>
      </c>
      <c r="PKG190">
        <v>11161703</v>
      </c>
      <c r="PKH190">
        <v>11161703</v>
      </c>
      <c r="PKI190">
        <v>11161703</v>
      </c>
      <c r="PKJ190">
        <v>11161703</v>
      </c>
      <c r="PKK190">
        <v>11161703</v>
      </c>
      <c r="PKL190">
        <v>11161703</v>
      </c>
      <c r="PKM190">
        <v>11161703</v>
      </c>
      <c r="PKN190">
        <v>11161703</v>
      </c>
      <c r="PKO190">
        <v>11161703</v>
      </c>
      <c r="PKP190">
        <v>11161703</v>
      </c>
      <c r="PKQ190">
        <v>11161703</v>
      </c>
      <c r="PKR190">
        <v>11161703</v>
      </c>
      <c r="PKS190">
        <v>11161703</v>
      </c>
      <c r="PKT190">
        <v>11161703</v>
      </c>
      <c r="PKU190">
        <v>11161703</v>
      </c>
      <c r="PKV190">
        <v>11161703</v>
      </c>
      <c r="PKW190">
        <v>11161703</v>
      </c>
      <c r="PKX190">
        <v>11161703</v>
      </c>
      <c r="PKY190">
        <v>11161703</v>
      </c>
      <c r="PKZ190">
        <v>11161703</v>
      </c>
      <c r="PLA190">
        <v>11161703</v>
      </c>
      <c r="PLB190">
        <v>11161703</v>
      </c>
      <c r="PLC190">
        <v>11161703</v>
      </c>
      <c r="PLD190">
        <v>11161703</v>
      </c>
      <c r="PLE190">
        <v>11161703</v>
      </c>
      <c r="PLF190">
        <v>11161703</v>
      </c>
      <c r="PLG190">
        <v>11161703</v>
      </c>
      <c r="PLH190">
        <v>11161703</v>
      </c>
      <c r="PLI190">
        <v>11161703</v>
      </c>
      <c r="PLJ190">
        <v>11161703</v>
      </c>
      <c r="PLK190">
        <v>11161703</v>
      </c>
      <c r="PLL190">
        <v>11161703</v>
      </c>
      <c r="PLM190">
        <v>11161703</v>
      </c>
      <c r="PLN190">
        <v>11161703</v>
      </c>
      <c r="PLO190">
        <v>11161703</v>
      </c>
      <c r="PLP190">
        <v>11161703</v>
      </c>
      <c r="PLQ190">
        <v>11161703</v>
      </c>
      <c r="PLR190">
        <v>11161703</v>
      </c>
      <c r="PLS190">
        <v>11161703</v>
      </c>
      <c r="PLT190">
        <v>11161703</v>
      </c>
      <c r="PLU190">
        <v>11161703</v>
      </c>
      <c r="PLV190">
        <v>11161703</v>
      </c>
      <c r="PLW190">
        <v>11161703</v>
      </c>
      <c r="PLX190">
        <v>11161703</v>
      </c>
      <c r="PLY190">
        <v>11161703</v>
      </c>
      <c r="PLZ190">
        <v>11161703</v>
      </c>
      <c r="PMA190">
        <v>11161703</v>
      </c>
      <c r="PMB190">
        <v>11161703</v>
      </c>
      <c r="PMC190">
        <v>11161703</v>
      </c>
      <c r="PMD190">
        <v>11161703</v>
      </c>
      <c r="PME190">
        <v>11161703</v>
      </c>
      <c r="PMF190">
        <v>11161703</v>
      </c>
      <c r="PMG190">
        <v>11161703</v>
      </c>
      <c r="PMH190">
        <v>11161703</v>
      </c>
      <c r="PMI190">
        <v>11161703</v>
      </c>
      <c r="PMJ190">
        <v>11161703</v>
      </c>
      <c r="PMK190">
        <v>11161703</v>
      </c>
      <c r="PML190">
        <v>11161703</v>
      </c>
      <c r="PMM190">
        <v>11161703</v>
      </c>
      <c r="PMN190">
        <v>11161703</v>
      </c>
      <c r="PMO190">
        <v>11161703</v>
      </c>
      <c r="PMP190">
        <v>11161703</v>
      </c>
      <c r="PMQ190">
        <v>11161703</v>
      </c>
      <c r="PMR190">
        <v>11161703</v>
      </c>
      <c r="PMS190">
        <v>11161703</v>
      </c>
      <c r="PMT190">
        <v>11161703</v>
      </c>
      <c r="PMU190">
        <v>11161703</v>
      </c>
      <c r="PMV190">
        <v>11161703</v>
      </c>
      <c r="PMW190">
        <v>11161703</v>
      </c>
      <c r="PMX190">
        <v>11161703</v>
      </c>
      <c r="PMY190">
        <v>11161703</v>
      </c>
      <c r="PMZ190">
        <v>11161703</v>
      </c>
      <c r="PNA190">
        <v>11161703</v>
      </c>
      <c r="PNB190">
        <v>11161703</v>
      </c>
      <c r="PNC190">
        <v>11161703</v>
      </c>
      <c r="PND190">
        <v>11161703</v>
      </c>
      <c r="PNE190">
        <v>11161703</v>
      </c>
      <c r="PNF190">
        <v>11161703</v>
      </c>
      <c r="PNG190">
        <v>11161703</v>
      </c>
      <c r="PNH190">
        <v>11161703</v>
      </c>
      <c r="PNI190">
        <v>11161703</v>
      </c>
      <c r="PNJ190">
        <v>11161703</v>
      </c>
      <c r="PNK190">
        <v>11161703</v>
      </c>
      <c r="PNL190">
        <v>11161703</v>
      </c>
      <c r="PNM190">
        <v>11161703</v>
      </c>
      <c r="PNN190">
        <v>11161703</v>
      </c>
      <c r="PNO190">
        <v>11161703</v>
      </c>
      <c r="PNP190">
        <v>11161703</v>
      </c>
      <c r="PNQ190">
        <v>11161703</v>
      </c>
      <c r="PNR190">
        <v>11161703</v>
      </c>
      <c r="PNS190">
        <v>11161703</v>
      </c>
      <c r="PNT190">
        <v>11161703</v>
      </c>
      <c r="PNU190">
        <v>11161703</v>
      </c>
      <c r="PNV190">
        <v>11161703</v>
      </c>
      <c r="PNW190">
        <v>11161703</v>
      </c>
      <c r="PNX190">
        <v>11161703</v>
      </c>
      <c r="PNY190">
        <v>11161703</v>
      </c>
      <c r="PNZ190">
        <v>11161703</v>
      </c>
      <c r="POA190">
        <v>11161703</v>
      </c>
      <c r="POB190">
        <v>11161703</v>
      </c>
      <c r="POC190">
        <v>11161703</v>
      </c>
      <c r="POD190">
        <v>11161703</v>
      </c>
      <c r="POE190">
        <v>11161703</v>
      </c>
      <c r="POF190">
        <v>11161703</v>
      </c>
      <c r="POG190">
        <v>11161703</v>
      </c>
      <c r="POH190">
        <v>11161703</v>
      </c>
      <c r="POI190">
        <v>11161703</v>
      </c>
      <c r="POJ190">
        <v>11161703</v>
      </c>
      <c r="POK190">
        <v>11161703</v>
      </c>
      <c r="POL190">
        <v>11161703</v>
      </c>
      <c r="POM190">
        <v>11161703</v>
      </c>
      <c r="PON190">
        <v>11161703</v>
      </c>
      <c r="POO190">
        <v>11161703</v>
      </c>
      <c r="POP190">
        <v>11161703</v>
      </c>
      <c r="POQ190">
        <v>11161703</v>
      </c>
      <c r="POR190">
        <v>11161703</v>
      </c>
      <c r="POS190">
        <v>11161703</v>
      </c>
      <c r="POT190">
        <v>11161703</v>
      </c>
      <c r="POU190">
        <v>11161703</v>
      </c>
      <c r="POV190">
        <v>11161703</v>
      </c>
      <c r="POW190">
        <v>11161703</v>
      </c>
      <c r="POX190">
        <v>11161703</v>
      </c>
      <c r="POY190">
        <v>11161703</v>
      </c>
      <c r="POZ190">
        <v>11161703</v>
      </c>
      <c r="PPA190">
        <v>11161703</v>
      </c>
      <c r="PPB190">
        <v>11161703</v>
      </c>
      <c r="PPC190">
        <v>11161703</v>
      </c>
      <c r="PPD190">
        <v>11161703</v>
      </c>
      <c r="PPE190">
        <v>11161703</v>
      </c>
      <c r="PPF190">
        <v>11161703</v>
      </c>
      <c r="PPG190">
        <v>11161703</v>
      </c>
      <c r="PPH190">
        <v>11161703</v>
      </c>
      <c r="PPI190">
        <v>11161703</v>
      </c>
      <c r="PPJ190">
        <v>11161703</v>
      </c>
      <c r="PPK190">
        <v>11161703</v>
      </c>
      <c r="PPL190">
        <v>11161703</v>
      </c>
      <c r="PPM190">
        <v>11161703</v>
      </c>
      <c r="PPN190">
        <v>11161703</v>
      </c>
      <c r="PPO190">
        <v>11161703</v>
      </c>
      <c r="PPP190">
        <v>11161703</v>
      </c>
      <c r="PPQ190">
        <v>11161703</v>
      </c>
      <c r="PPR190">
        <v>11161703</v>
      </c>
      <c r="PPS190">
        <v>11161703</v>
      </c>
      <c r="PPT190">
        <v>11161703</v>
      </c>
      <c r="PPU190">
        <v>11161703</v>
      </c>
      <c r="PPV190">
        <v>11161703</v>
      </c>
      <c r="PPW190">
        <v>11161703</v>
      </c>
      <c r="PPX190">
        <v>11161703</v>
      </c>
      <c r="PPY190">
        <v>11161703</v>
      </c>
      <c r="PPZ190">
        <v>11161703</v>
      </c>
      <c r="PQA190">
        <v>11161703</v>
      </c>
      <c r="PQB190">
        <v>11161703</v>
      </c>
      <c r="PQC190">
        <v>11161703</v>
      </c>
      <c r="PQD190">
        <v>11161703</v>
      </c>
      <c r="PQE190">
        <v>11161703</v>
      </c>
      <c r="PQF190">
        <v>11161703</v>
      </c>
      <c r="PQG190">
        <v>11161703</v>
      </c>
      <c r="PQH190">
        <v>11161703</v>
      </c>
      <c r="PQI190">
        <v>11161703</v>
      </c>
      <c r="PQJ190">
        <v>11161703</v>
      </c>
      <c r="PQK190">
        <v>11161703</v>
      </c>
      <c r="PQL190">
        <v>11161703</v>
      </c>
      <c r="PQM190">
        <v>11161703</v>
      </c>
      <c r="PQN190">
        <v>11161703</v>
      </c>
      <c r="PQO190">
        <v>11161703</v>
      </c>
      <c r="PQP190">
        <v>11161703</v>
      </c>
      <c r="PQQ190">
        <v>11161703</v>
      </c>
      <c r="PQR190">
        <v>11161703</v>
      </c>
      <c r="PQS190">
        <v>11161703</v>
      </c>
      <c r="PQT190">
        <v>11161703</v>
      </c>
      <c r="PQU190">
        <v>11161703</v>
      </c>
      <c r="PQV190">
        <v>11161703</v>
      </c>
      <c r="PQW190">
        <v>11161703</v>
      </c>
      <c r="PQX190">
        <v>11161703</v>
      </c>
      <c r="PQY190">
        <v>11161703</v>
      </c>
      <c r="PQZ190">
        <v>11161703</v>
      </c>
      <c r="PRA190">
        <v>11161703</v>
      </c>
      <c r="PRB190">
        <v>11161703</v>
      </c>
      <c r="PRC190">
        <v>11161703</v>
      </c>
      <c r="PRD190">
        <v>11161703</v>
      </c>
      <c r="PRE190">
        <v>11161703</v>
      </c>
      <c r="PRF190">
        <v>11161703</v>
      </c>
      <c r="PRG190">
        <v>11161703</v>
      </c>
      <c r="PRH190">
        <v>11161703</v>
      </c>
      <c r="PRI190">
        <v>11161703</v>
      </c>
      <c r="PRJ190">
        <v>11161703</v>
      </c>
      <c r="PRK190">
        <v>11161703</v>
      </c>
      <c r="PRL190">
        <v>11161703</v>
      </c>
      <c r="PRM190">
        <v>11161703</v>
      </c>
      <c r="PRN190">
        <v>11161703</v>
      </c>
      <c r="PRO190">
        <v>11161703</v>
      </c>
      <c r="PRP190">
        <v>11161703</v>
      </c>
      <c r="PRQ190">
        <v>11161703</v>
      </c>
      <c r="PRR190">
        <v>11161703</v>
      </c>
      <c r="PRS190">
        <v>11161703</v>
      </c>
      <c r="PRT190">
        <v>11161703</v>
      </c>
      <c r="PRU190">
        <v>11161703</v>
      </c>
      <c r="PRV190">
        <v>11161703</v>
      </c>
      <c r="PRW190">
        <v>11161703</v>
      </c>
      <c r="PRX190">
        <v>11161703</v>
      </c>
      <c r="PRY190">
        <v>11161703</v>
      </c>
      <c r="PRZ190">
        <v>11161703</v>
      </c>
      <c r="PSA190">
        <v>11161703</v>
      </c>
      <c r="PSB190">
        <v>11161703</v>
      </c>
      <c r="PSC190">
        <v>11161703</v>
      </c>
      <c r="PSD190">
        <v>11161703</v>
      </c>
      <c r="PSE190">
        <v>11161703</v>
      </c>
      <c r="PSF190">
        <v>11161703</v>
      </c>
      <c r="PSG190">
        <v>11161703</v>
      </c>
      <c r="PSH190">
        <v>11161703</v>
      </c>
      <c r="PSI190">
        <v>11161703</v>
      </c>
      <c r="PSJ190">
        <v>11161703</v>
      </c>
      <c r="PSK190">
        <v>11161703</v>
      </c>
      <c r="PSL190">
        <v>11161703</v>
      </c>
      <c r="PSM190">
        <v>11161703</v>
      </c>
      <c r="PSN190">
        <v>11161703</v>
      </c>
      <c r="PSO190">
        <v>11161703</v>
      </c>
      <c r="PSP190">
        <v>11161703</v>
      </c>
      <c r="PSQ190">
        <v>11161703</v>
      </c>
      <c r="PSR190">
        <v>11161703</v>
      </c>
      <c r="PSS190">
        <v>11161703</v>
      </c>
      <c r="PST190">
        <v>11161703</v>
      </c>
      <c r="PSU190">
        <v>11161703</v>
      </c>
      <c r="PSV190">
        <v>11161703</v>
      </c>
      <c r="PSW190">
        <v>11161703</v>
      </c>
      <c r="PSX190">
        <v>11161703</v>
      </c>
      <c r="PSY190">
        <v>11161703</v>
      </c>
      <c r="PSZ190">
        <v>11161703</v>
      </c>
      <c r="PTA190">
        <v>11161703</v>
      </c>
      <c r="PTB190">
        <v>11161703</v>
      </c>
      <c r="PTC190">
        <v>11161703</v>
      </c>
      <c r="PTD190">
        <v>11161703</v>
      </c>
      <c r="PTE190">
        <v>11161703</v>
      </c>
      <c r="PTF190">
        <v>11161703</v>
      </c>
      <c r="PTG190">
        <v>11161703</v>
      </c>
      <c r="PTH190">
        <v>11161703</v>
      </c>
      <c r="PTI190">
        <v>11161703</v>
      </c>
      <c r="PTJ190">
        <v>11161703</v>
      </c>
      <c r="PTK190">
        <v>11161703</v>
      </c>
      <c r="PTL190">
        <v>11161703</v>
      </c>
      <c r="PTM190">
        <v>11161703</v>
      </c>
      <c r="PTN190">
        <v>11161703</v>
      </c>
      <c r="PTO190">
        <v>11161703</v>
      </c>
      <c r="PTP190">
        <v>11161703</v>
      </c>
      <c r="PTQ190">
        <v>11161703</v>
      </c>
      <c r="PTR190">
        <v>11161703</v>
      </c>
      <c r="PTS190">
        <v>11161703</v>
      </c>
      <c r="PTT190">
        <v>11161703</v>
      </c>
      <c r="PTU190">
        <v>11161703</v>
      </c>
      <c r="PTV190">
        <v>11161703</v>
      </c>
      <c r="PTW190">
        <v>11161703</v>
      </c>
      <c r="PTX190">
        <v>11161703</v>
      </c>
      <c r="PTY190">
        <v>11161703</v>
      </c>
      <c r="PTZ190">
        <v>11161703</v>
      </c>
      <c r="PUA190">
        <v>11161703</v>
      </c>
      <c r="PUB190">
        <v>11161703</v>
      </c>
      <c r="PUC190">
        <v>11161703</v>
      </c>
      <c r="PUD190">
        <v>11161703</v>
      </c>
      <c r="PUE190">
        <v>11161703</v>
      </c>
      <c r="PUF190">
        <v>11161703</v>
      </c>
      <c r="PUG190">
        <v>11161703</v>
      </c>
      <c r="PUH190">
        <v>11161703</v>
      </c>
      <c r="PUI190">
        <v>11161703</v>
      </c>
      <c r="PUJ190">
        <v>11161703</v>
      </c>
      <c r="PUK190">
        <v>11161703</v>
      </c>
      <c r="PUL190">
        <v>11161703</v>
      </c>
      <c r="PUM190">
        <v>11161703</v>
      </c>
      <c r="PUN190">
        <v>11161703</v>
      </c>
      <c r="PUO190">
        <v>11161703</v>
      </c>
      <c r="PUP190">
        <v>11161703</v>
      </c>
      <c r="PUQ190">
        <v>11161703</v>
      </c>
      <c r="PUR190">
        <v>11161703</v>
      </c>
      <c r="PUS190">
        <v>11161703</v>
      </c>
      <c r="PUT190">
        <v>11161703</v>
      </c>
      <c r="PUU190">
        <v>11161703</v>
      </c>
      <c r="PUV190">
        <v>11161703</v>
      </c>
      <c r="PUW190">
        <v>11161703</v>
      </c>
      <c r="PUX190">
        <v>11161703</v>
      </c>
      <c r="PUY190">
        <v>11161703</v>
      </c>
      <c r="PUZ190">
        <v>11161703</v>
      </c>
      <c r="PVA190">
        <v>11161703</v>
      </c>
      <c r="PVB190">
        <v>11161703</v>
      </c>
      <c r="PVC190">
        <v>11161703</v>
      </c>
      <c r="PVD190">
        <v>11161703</v>
      </c>
      <c r="PVE190">
        <v>11161703</v>
      </c>
      <c r="PVF190">
        <v>11161703</v>
      </c>
      <c r="PVG190">
        <v>11161703</v>
      </c>
      <c r="PVH190">
        <v>11161703</v>
      </c>
      <c r="PVI190">
        <v>11161703</v>
      </c>
      <c r="PVJ190">
        <v>11161703</v>
      </c>
      <c r="PVK190">
        <v>11161703</v>
      </c>
      <c r="PVL190">
        <v>11161703</v>
      </c>
      <c r="PVM190">
        <v>11161703</v>
      </c>
      <c r="PVN190">
        <v>11161703</v>
      </c>
      <c r="PVO190">
        <v>11161703</v>
      </c>
      <c r="PVP190">
        <v>11161703</v>
      </c>
      <c r="PVQ190">
        <v>11161703</v>
      </c>
      <c r="PVR190">
        <v>11161703</v>
      </c>
      <c r="PVS190">
        <v>11161703</v>
      </c>
      <c r="PVT190">
        <v>11161703</v>
      </c>
      <c r="PVU190">
        <v>11161703</v>
      </c>
      <c r="PVV190">
        <v>11161703</v>
      </c>
      <c r="PVW190">
        <v>11161703</v>
      </c>
      <c r="PVX190">
        <v>11161703</v>
      </c>
      <c r="PVY190">
        <v>11161703</v>
      </c>
      <c r="PVZ190">
        <v>11161703</v>
      </c>
      <c r="PWA190">
        <v>11161703</v>
      </c>
      <c r="PWB190">
        <v>11161703</v>
      </c>
      <c r="PWC190">
        <v>11161703</v>
      </c>
      <c r="PWD190">
        <v>11161703</v>
      </c>
      <c r="PWE190">
        <v>11161703</v>
      </c>
      <c r="PWF190">
        <v>11161703</v>
      </c>
      <c r="PWG190">
        <v>11161703</v>
      </c>
      <c r="PWH190">
        <v>11161703</v>
      </c>
      <c r="PWI190">
        <v>11161703</v>
      </c>
      <c r="PWJ190">
        <v>11161703</v>
      </c>
      <c r="PWK190">
        <v>11161703</v>
      </c>
      <c r="PWL190">
        <v>11161703</v>
      </c>
      <c r="PWM190">
        <v>11161703</v>
      </c>
      <c r="PWN190">
        <v>11161703</v>
      </c>
      <c r="PWO190">
        <v>11161703</v>
      </c>
      <c r="PWP190">
        <v>11161703</v>
      </c>
      <c r="PWQ190">
        <v>11161703</v>
      </c>
      <c r="PWR190">
        <v>11161703</v>
      </c>
      <c r="PWS190">
        <v>11161703</v>
      </c>
      <c r="PWT190">
        <v>11161703</v>
      </c>
      <c r="PWU190">
        <v>11161703</v>
      </c>
      <c r="PWV190">
        <v>11161703</v>
      </c>
      <c r="PWW190">
        <v>11161703</v>
      </c>
      <c r="PWX190">
        <v>11161703</v>
      </c>
      <c r="PWY190">
        <v>11161703</v>
      </c>
      <c r="PWZ190">
        <v>11161703</v>
      </c>
      <c r="PXA190">
        <v>11161703</v>
      </c>
      <c r="PXB190">
        <v>11161703</v>
      </c>
      <c r="PXC190">
        <v>11161703</v>
      </c>
      <c r="PXD190">
        <v>11161703</v>
      </c>
      <c r="PXE190">
        <v>11161703</v>
      </c>
      <c r="PXF190">
        <v>11161703</v>
      </c>
      <c r="PXG190">
        <v>11161703</v>
      </c>
      <c r="PXH190">
        <v>11161703</v>
      </c>
      <c r="PXI190">
        <v>11161703</v>
      </c>
      <c r="PXJ190">
        <v>11161703</v>
      </c>
      <c r="PXK190">
        <v>11161703</v>
      </c>
      <c r="PXL190">
        <v>11161703</v>
      </c>
      <c r="PXM190">
        <v>11161703</v>
      </c>
      <c r="PXN190">
        <v>11161703</v>
      </c>
      <c r="PXO190">
        <v>11161703</v>
      </c>
      <c r="PXP190">
        <v>11161703</v>
      </c>
      <c r="PXQ190">
        <v>11161703</v>
      </c>
      <c r="PXR190">
        <v>11161703</v>
      </c>
      <c r="PXS190">
        <v>11161703</v>
      </c>
      <c r="PXT190">
        <v>11161703</v>
      </c>
      <c r="PXU190">
        <v>11161703</v>
      </c>
      <c r="PXV190">
        <v>11161703</v>
      </c>
      <c r="PXW190">
        <v>11161703</v>
      </c>
      <c r="PXX190">
        <v>11161703</v>
      </c>
      <c r="PXY190">
        <v>11161703</v>
      </c>
      <c r="PXZ190">
        <v>11161703</v>
      </c>
      <c r="PYA190">
        <v>11161703</v>
      </c>
      <c r="PYB190">
        <v>11161703</v>
      </c>
      <c r="PYC190">
        <v>11161703</v>
      </c>
      <c r="PYD190">
        <v>11161703</v>
      </c>
      <c r="PYE190">
        <v>11161703</v>
      </c>
      <c r="PYF190">
        <v>11161703</v>
      </c>
      <c r="PYG190">
        <v>11161703</v>
      </c>
      <c r="PYH190">
        <v>11161703</v>
      </c>
      <c r="PYI190">
        <v>11161703</v>
      </c>
      <c r="PYJ190">
        <v>11161703</v>
      </c>
      <c r="PYK190">
        <v>11161703</v>
      </c>
      <c r="PYL190">
        <v>11161703</v>
      </c>
      <c r="PYM190">
        <v>11161703</v>
      </c>
      <c r="PYN190">
        <v>11161703</v>
      </c>
      <c r="PYO190">
        <v>11161703</v>
      </c>
      <c r="PYP190">
        <v>11161703</v>
      </c>
      <c r="PYQ190">
        <v>11161703</v>
      </c>
      <c r="PYR190">
        <v>11161703</v>
      </c>
      <c r="PYS190">
        <v>11161703</v>
      </c>
      <c r="PYT190">
        <v>11161703</v>
      </c>
      <c r="PYU190">
        <v>11161703</v>
      </c>
      <c r="PYV190">
        <v>11161703</v>
      </c>
      <c r="PYW190">
        <v>11161703</v>
      </c>
      <c r="PYX190">
        <v>11161703</v>
      </c>
      <c r="PYY190">
        <v>11161703</v>
      </c>
      <c r="PYZ190">
        <v>11161703</v>
      </c>
      <c r="PZA190">
        <v>11161703</v>
      </c>
      <c r="PZB190">
        <v>11161703</v>
      </c>
      <c r="PZC190">
        <v>11161703</v>
      </c>
      <c r="PZD190">
        <v>11161703</v>
      </c>
      <c r="PZE190">
        <v>11161703</v>
      </c>
      <c r="PZF190">
        <v>11161703</v>
      </c>
      <c r="PZG190">
        <v>11161703</v>
      </c>
      <c r="PZH190">
        <v>11161703</v>
      </c>
      <c r="PZI190">
        <v>11161703</v>
      </c>
      <c r="PZJ190">
        <v>11161703</v>
      </c>
      <c r="PZK190">
        <v>11161703</v>
      </c>
      <c r="PZL190">
        <v>11161703</v>
      </c>
      <c r="PZM190">
        <v>11161703</v>
      </c>
      <c r="PZN190">
        <v>11161703</v>
      </c>
      <c r="PZO190">
        <v>11161703</v>
      </c>
      <c r="PZP190">
        <v>11161703</v>
      </c>
      <c r="PZQ190">
        <v>11161703</v>
      </c>
      <c r="PZR190">
        <v>11161703</v>
      </c>
      <c r="PZS190">
        <v>11161703</v>
      </c>
      <c r="PZT190">
        <v>11161703</v>
      </c>
      <c r="PZU190">
        <v>11161703</v>
      </c>
      <c r="PZV190">
        <v>11161703</v>
      </c>
      <c r="PZW190">
        <v>11161703</v>
      </c>
      <c r="PZX190">
        <v>11161703</v>
      </c>
      <c r="PZY190">
        <v>11161703</v>
      </c>
      <c r="PZZ190">
        <v>11161703</v>
      </c>
      <c r="QAA190">
        <v>11161703</v>
      </c>
      <c r="QAB190">
        <v>11161703</v>
      </c>
      <c r="QAC190">
        <v>11161703</v>
      </c>
      <c r="QAD190">
        <v>11161703</v>
      </c>
      <c r="QAE190">
        <v>11161703</v>
      </c>
      <c r="QAF190">
        <v>11161703</v>
      </c>
      <c r="QAG190">
        <v>11161703</v>
      </c>
      <c r="QAH190">
        <v>11161703</v>
      </c>
      <c r="QAI190">
        <v>11161703</v>
      </c>
      <c r="QAJ190">
        <v>11161703</v>
      </c>
      <c r="QAK190">
        <v>11161703</v>
      </c>
      <c r="QAL190">
        <v>11161703</v>
      </c>
      <c r="QAM190">
        <v>11161703</v>
      </c>
      <c r="QAN190">
        <v>11161703</v>
      </c>
      <c r="QAO190">
        <v>11161703</v>
      </c>
      <c r="QAP190">
        <v>11161703</v>
      </c>
      <c r="QAQ190">
        <v>11161703</v>
      </c>
      <c r="QAR190">
        <v>11161703</v>
      </c>
      <c r="QAS190">
        <v>11161703</v>
      </c>
      <c r="QAT190">
        <v>11161703</v>
      </c>
      <c r="QAU190">
        <v>11161703</v>
      </c>
      <c r="QAV190">
        <v>11161703</v>
      </c>
      <c r="QAW190">
        <v>11161703</v>
      </c>
      <c r="QAX190">
        <v>11161703</v>
      </c>
      <c r="QAY190">
        <v>11161703</v>
      </c>
      <c r="QAZ190">
        <v>11161703</v>
      </c>
      <c r="QBA190">
        <v>11161703</v>
      </c>
      <c r="QBB190">
        <v>11161703</v>
      </c>
      <c r="QBC190">
        <v>11161703</v>
      </c>
      <c r="QBD190">
        <v>11161703</v>
      </c>
      <c r="QBE190">
        <v>11161703</v>
      </c>
      <c r="QBF190">
        <v>11161703</v>
      </c>
      <c r="QBG190">
        <v>11161703</v>
      </c>
      <c r="QBH190">
        <v>11161703</v>
      </c>
      <c r="QBI190">
        <v>11161703</v>
      </c>
      <c r="QBJ190">
        <v>11161703</v>
      </c>
      <c r="QBK190">
        <v>11161703</v>
      </c>
      <c r="QBL190">
        <v>11161703</v>
      </c>
      <c r="QBM190">
        <v>11161703</v>
      </c>
      <c r="QBN190">
        <v>11161703</v>
      </c>
      <c r="QBO190">
        <v>11161703</v>
      </c>
      <c r="QBP190">
        <v>11161703</v>
      </c>
      <c r="QBQ190">
        <v>11161703</v>
      </c>
      <c r="QBR190">
        <v>11161703</v>
      </c>
      <c r="QBS190">
        <v>11161703</v>
      </c>
      <c r="QBT190">
        <v>11161703</v>
      </c>
      <c r="QBU190">
        <v>11161703</v>
      </c>
      <c r="QBV190">
        <v>11161703</v>
      </c>
      <c r="QBW190">
        <v>11161703</v>
      </c>
      <c r="QBX190">
        <v>11161703</v>
      </c>
      <c r="QBY190">
        <v>11161703</v>
      </c>
      <c r="QBZ190">
        <v>11161703</v>
      </c>
      <c r="QCA190">
        <v>11161703</v>
      </c>
      <c r="QCB190">
        <v>11161703</v>
      </c>
      <c r="QCC190">
        <v>11161703</v>
      </c>
      <c r="QCD190">
        <v>11161703</v>
      </c>
      <c r="QCE190">
        <v>11161703</v>
      </c>
      <c r="QCF190">
        <v>11161703</v>
      </c>
      <c r="QCG190">
        <v>11161703</v>
      </c>
      <c r="QCH190">
        <v>11161703</v>
      </c>
      <c r="QCI190">
        <v>11161703</v>
      </c>
      <c r="QCJ190">
        <v>11161703</v>
      </c>
      <c r="QCK190">
        <v>11161703</v>
      </c>
      <c r="QCL190">
        <v>11161703</v>
      </c>
      <c r="QCM190">
        <v>11161703</v>
      </c>
      <c r="QCN190">
        <v>11161703</v>
      </c>
      <c r="QCO190">
        <v>11161703</v>
      </c>
      <c r="QCP190">
        <v>11161703</v>
      </c>
      <c r="QCQ190">
        <v>11161703</v>
      </c>
      <c r="QCR190">
        <v>11161703</v>
      </c>
      <c r="QCS190">
        <v>11161703</v>
      </c>
      <c r="QCT190">
        <v>11161703</v>
      </c>
      <c r="QCU190">
        <v>11161703</v>
      </c>
      <c r="QCV190">
        <v>11161703</v>
      </c>
      <c r="QCW190">
        <v>11161703</v>
      </c>
      <c r="QCX190">
        <v>11161703</v>
      </c>
      <c r="QCY190">
        <v>11161703</v>
      </c>
      <c r="QCZ190">
        <v>11161703</v>
      </c>
      <c r="QDA190">
        <v>11161703</v>
      </c>
      <c r="QDB190">
        <v>11161703</v>
      </c>
      <c r="QDC190">
        <v>11161703</v>
      </c>
      <c r="QDD190">
        <v>11161703</v>
      </c>
      <c r="QDE190">
        <v>11161703</v>
      </c>
      <c r="QDF190">
        <v>11161703</v>
      </c>
      <c r="QDG190">
        <v>11161703</v>
      </c>
      <c r="QDH190">
        <v>11161703</v>
      </c>
      <c r="QDI190">
        <v>11161703</v>
      </c>
      <c r="QDJ190">
        <v>11161703</v>
      </c>
      <c r="QDK190">
        <v>11161703</v>
      </c>
      <c r="QDL190">
        <v>11161703</v>
      </c>
      <c r="QDM190">
        <v>11161703</v>
      </c>
      <c r="QDN190">
        <v>11161703</v>
      </c>
      <c r="QDO190">
        <v>11161703</v>
      </c>
      <c r="QDP190">
        <v>11161703</v>
      </c>
      <c r="QDQ190">
        <v>11161703</v>
      </c>
      <c r="QDR190">
        <v>11161703</v>
      </c>
      <c r="QDS190">
        <v>11161703</v>
      </c>
      <c r="QDT190">
        <v>11161703</v>
      </c>
      <c r="QDU190">
        <v>11161703</v>
      </c>
      <c r="QDV190">
        <v>11161703</v>
      </c>
      <c r="QDW190">
        <v>11161703</v>
      </c>
      <c r="QDX190">
        <v>11161703</v>
      </c>
      <c r="QDY190">
        <v>11161703</v>
      </c>
      <c r="QDZ190">
        <v>11161703</v>
      </c>
      <c r="QEA190">
        <v>11161703</v>
      </c>
      <c r="QEB190">
        <v>11161703</v>
      </c>
      <c r="QEC190">
        <v>11161703</v>
      </c>
      <c r="QED190">
        <v>11161703</v>
      </c>
      <c r="QEE190">
        <v>11161703</v>
      </c>
      <c r="QEF190">
        <v>11161703</v>
      </c>
      <c r="QEG190">
        <v>11161703</v>
      </c>
      <c r="QEH190">
        <v>11161703</v>
      </c>
      <c r="QEI190">
        <v>11161703</v>
      </c>
      <c r="QEJ190">
        <v>11161703</v>
      </c>
      <c r="QEK190">
        <v>11161703</v>
      </c>
      <c r="QEL190">
        <v>11161703</v>
      </c>
      <c r="QEM190">
        <v>11161703</v>
      </c>
      <c r="QEN190">
        <v>11161703</v>
      </c>
      <c r="QEO190">
        <v>11161703</v>
      </c>
      <c r="QEP190">
        <v>11161703</v>
      </c>
      <c r="QEQ190">
        <v>11161703</v>
      </c>
      <c r="QER190">
        <v>11161703</v>
      </c>
      <c r="QES190">
        <v>11161703</v>
      </c>
      <c r="QET190">
        <v>11161703</v>
      </c>
      <c r="QEU190">
        <v>11161703</v>
      </c>
      <c r="QEV190">
        <v>11161703</v>
      </c>
      <c r="QEW190">
        <v>11161703</v>
      </c>
      <c r="QEX190">
        <v>11161703</v>
      </c>
      <c r="QEY190">
        <v>11161703</v>
      </c>
      <c r="QEZ190">
        <v>11161703</v>
      </c>
      <c r="QFA190">
        <v>11161703</v>
      </c>
      <c r="QFB190">
        <v>11161703</v>
      </c>
      <c r="QFC190">
        <v>11161703</v>
      </c>
      <c r="QFD190">
        <v>11161703</v>
      </c>
      <c r="QFE190">
        <v>11161703</v>
      </c>
      <c r="QFF190">
        <v>11161703</v>
      </c>
      <c r="QFG190">
        <v>11161703</v>
      </c>
      <c r="QFH190">
        <v>11161703</v>
      </c>
      <c r="QFI190">
        <v>11161703</v>
      </c>
      <c r="QFJ190">
        <v>11161703</v>
      </c>
      <c r="QFK190">
        <v>11161703</v>
      </c>
      <c r="QFL190">
        <v>11161703</v>
      </c>
      <c r="QFM190">
        <v>11161703</v>
      </c>
      <c r="QFN190">
        <v>11161703</v>
      </c>
      <c r="QFO190">
        <v>11161703</v>
      </c>
      <c r="QFP190">
        <v>11161703</v>
      </c>
      <c r="QFQ190">
        <v>11161703</v>
      </c>
      <c r="QFR190">
        <v>11161703</v>
      </c>
      <c r="QFS190">
        <v>11161703</v>
      </c>
      <c r="QFT190">
        <v>11161703</v>
      </c>
      <c r="QFU190">
        <v>11161703</v>
      </c>
      <c r="QFV190">
        <v>11161703</v>
      </c>
      <c r="QFW190">
        <v>11161703</v>
      </c>
      <c r="QFX190">
        <v>11161703</v>
      </c>
      <c r="QFY190">
        <v>11161703</v>
      </c>
      <c r="QFZ190">
        <v>11161703</v>
      </c>
      <c r="QGA190">
        <v>11161703</v>
      </c>
      <c r="QGB190">
        <v>11161703</v>
      </c>
      <c r="QGC190">
        <v>11161703</v>
      </c>
      <c r="QGD190">
        <v>11161703</v>
      </c>
      <c r="QGE190">
        <v>11161703</v>
      </c>
      <c r="QGF190">
        <v>11161703</v>
      </c>
      <c r="QGG190">
        <v>11161703</v>
      </c>
      <c r="QGH190">
        <v>11161703</v>
      </c>
      <c r="QGI190">
        <v>11161703</v>
      </c>
      <c r="QGJ190">
        <v>11161703</v>
      </c>
      <c r="QGK190">
        <v>11161703</v>
      </c>
      <c r="QGL190">
        <v>11161703</v>
      </c>
      <c r="QGM190">
        <v>11161703</v>
      </c>
      <c r="QGN190">
        <v>11161703</v>
      </c>
      <c r="QGO190">
        <v>11161703</v>
      </c>
      <c r="QGP190">
        <v>11161703</v>
      </c>
      <c r="QGQ190">
        <v>11161703</v>
      </c>
      <c r="QGR190">
        <v>11161703</v>
      </c>
      <c r="QGS190">
        <v>11161703</v>
      </c>
      <c r="QGT190">
        <v>11161703</v>
      </c>
      <c r="QGU190">
        <v>11161703</v>
      </c>
      <c r="QGV190">
        <v>11161703</v>
      </c>
      <c r="QGW190">
        <v>11161703</v>
      </c>
      <c r="QGX190">
        <v>11161703</v>
      </c>
      <c r="QGY190">
        <v>11161703</v>
      </c>
      <c r="QGZ190">
        <v>11161703</v>
      </c>
      <c r="QHA190">
        <v>11161703</v>
      </c>
      <c r="QHB190">
        <v>11161703</v>
      </c>
      <c r="QHC190">
        <v>11161703</v>
      </c>
      <c r="QHD190">
        <v>11161703</v>
      </c>
      <c r="QHE190">
        <v>11161703</v>
      </c>
      <c r="QHF190">
        <v>11161703</v>
      </c>
      <c r="QHG190">
        <v>11161703</v>
      </c>
      <c r="QHH190">
        <v>11161703</v>
      </c>
      <c r="QHI190">
        <v>11161703</v>
      </c>
      <c r="QHJ190">
        <v>11161703</v>
      </c>
      <c r="QHK190">
        <v>11161703</v>
      </c>
      <c r="QHL190">
        <v>11161703</v>
      </c>
      <c r="QHM190">
        <v>11161703</v>
      </c>
      <c r="QHN190">
        <v>11161703</v>
      </c>
      <c r="QHO190">
        <v>11161703</v>
      </c>
      <c r="QHP190">
        <v>11161703</v>
      </c>
      <c r="QHQ190">
        <v>11161703</v>
      </c>
      <c r="QHR190">
        <v>11161703</v>
      </c>
      <c r="QHS190">
        <v>11161703</v>
      </c>
      <c r="QHT190">
        <v>11161703</v>
      </c>
      <c r="QHU190">
        <v>11161703</v>
      </c>
      <c r="QHV190">
        <v>11161703</v>
      </c>
      <c r="QHW190">
        <v>11161703</v>
      </c>
      <c r="QHX190">
        <v>11161703</v>
      </c>
      <c r="QHY190">
        <v>11161703</v>
      </c>
      <c r="QHZ190">
        <v>11161703</v>
      </c>
      <c r="QIA190">
        <v>11161703</v>
      </c>
      <c r="QIB190">
        <v>11161703</v>
      </c>
      <c r="QIC190">
        <v>11161703</v>
      </c>
      <c r="QID190">
        <v>11161703</v>
      </c>
      <c r="QIE190">
        <v>11161703</v>
      </c>
      <c r="QIF190">
        <v>11161703</v>
      </c>
      <c r="QIG190">
        <v>11161703</v>
      </c>
      <c r="QIH190">
        <v>11161703</v>
      </c>
      <c r="QII190">
        <v>11161703</v>
      </c>
      <c r="QIJ190">
        <v>11161703</v>
      </c>
      <c r="QIK190">
        <v>11161703</v>
      </c>
      <c r="QIL190">
        <v>11161703</v>
      </c>
      <c r="QIM190">
        <v>11161703</v>
      </c>
      <c r="QIN190">
        <v>11161703</v>
      </c>
      <c r="QIO190">
        <v>11161703</v>
      </c>
      <c r="QIP190">
        <v>11161703</v>
      </c>
      <c r="QIQ190">
        <v>11161703</v>
      </c>
      <c r="QIR190">
        <v>11161703</v>
      </c>
      <c r="QIS190">
        <v>11161703</v>
      </c>
      <c r="QIT190">
        <v>11161703</v>
      </c>
      <c r="QIU190">
        <v>11161703</v>
      </c>
      <c r="QIV190">
        <v>11161703</v>
      </c>
      <c r="QIW190">
        <v>11161703</v>
      </c>
      <c r="QIX190">
        <v>11161703</v>
      </c>
      <c r="QIY190">
        <v>11161703</v>
      </c>
      <c r="QIZ190">
        <v>11161703</v>
      </c>
      <c r="QJA190">
        <v>11161703</v>
      </c>
      <c r="QJB190">
        <v>11161703</v>
      </c>
      <c r="QJC190">
        <v>11161703</v>
      </c>
      <c r="QJD190">
        <v>11161703</v>
      </c>
      <c r="QJE190">
        <v>11161703</v>
      </c>
      <c r="QJF190">
        <v>11161703</v>
      </c>
      <c r="QJG190">
        <v>11161703</v>
      </c>
      <c r="QJH190">
        <v>11161703</v>
      </c>
      <c r="QJI190">
        <v>11161703</v>
      </c>
      <c r="QJJ190">
        <v>11161703</v>
      </c>
      <c r="QJK190">
        <v>11161703</v>
      </c>
      <c r="QJL190">
        <v>11161703</v>
      </c>
      <c r="QJM190">
        <v>11161703</v>
      </c>
      <c r="QJN190">
        <v>11161703</v>
      </c>
      <c r="QJO190">
        <v>11161703</v>
      </c>
      <c r="QJP190">
        <v>11161703</v>
      </c>
      <c r="QJQ190">
        <v>11161703</v>
      </c>
      <c r="QJR190">
        <v>11161703</v>
      </c>
      <c r="QJS190">
        <v>11161703</v>
      </c>
      <c r="QJT190">
        <v>11161703</v>
      </c>
      <c r="QJU190">
        <v>11161703</v>
      </c>
      <c r="QJV190">
        <v>11161703</v>
      </c>
      <c r="QJW190">
        <v>11161703</v>
      </c>
      <c r="QJX190">
        <v>11161703</v>
      </c>
      <c r="QJY190">
        <v>11161703</v>
      </c>
      <c r="QJZ190">
        <v>11161703</v>
      </c>
      <c r="QKA190">
        <v>11161703</v>
      </c>
      <c r="QKB190">
        <v>11161703</v>
      </c>
      <c r="QKC190">
        <v>11161703</v>
      </c>
      <c r="QKD190">
        <v>11161703</v>
      </c>
      <c r="QKE190">
        <v>11161703</v>
      </c>
      <c r="QKF190">
        <v>11161703</v>
      </c>
      <c r="QKG190">
        <v>11161703</v>
      </c>
      <c r="QKH190">
        <v>11161703</v>
      </c>
      <c r="QKI190">
        <v>11161703</v>
      </c>
      <c r="QKJ190">
        <v>11161703</v>
      </c>
      <c r="QKK190">
        <v>11161703</v>
      </c>
      <c r="QKL190">
        <v>11161703</v>
      </c>
      <c r="QKM190">
        <v>11161703</v>
      </c>
      <c r="QKN190">
        <v>11161703</v>
      </c>
      <c r="QKO190">
        <v>11161703</v>
      </c>
      <c r="QKP190">
        <v>11161703</v>
      </c>
      <c r="QKQ190">
        <v>11161703</v>
      </c>
      <c r="QKR190">
        <v>11161703</v>
      </c>
      <c r="QKS190">
        <v>11161703</v>
      </c>
      <c r="QKT190">
        <v>11161703</v>
      </c>
      <c r="QKU190">
        <v>11161703</v>
      </c>
      <c r="QKV190">
        <v>11161703</v>
      </c>
      <c r="QKW190">
        <v>11161703</v>
      </c>
      <c r="QKX190">
        <v>11161703</v>
      </c>
      <c r="QKY190">
        <v>11161703</v>
      </c>
      <c r="QKZ190">
        <v>11161703</v>
      </c>
      <c r="QLA190">
        <v>11161703</v>
      </c>
      <c r="QLB190">
        <v>11161703</v>
      </c>
      <c r="QLC190">
        <v>11161703</v>
      </c>
      <c r="QLD190">
        <v>11161703</v>
      </c>
      <c r="QLE190">
        <v>11161703</v>
      </c>
      <c r="QLF190">
        <v>11161703</v>
      </c>
      <c r="QLG190">
        <v>11161703</v>
      </c>
      <c r="QLH190">
        <v>11161703</v>
      </c>
      <c r="QLI190">
        <v>11161703</v>
      </c>
      <c r="QLJ190">
        <v>11161703</v>
      </c>
      <c r="QLK190">
        <v>11161703</v>
      </c>
      <c r="QLL190">
        <v>11161703</v>
      </c>
      <c r="QLM190">
        <v>11161703</v>
      </c>
      <c r="QLN190">
        <v>11161703</v>
      </c>
      <c r="QLO190">
        <v>11161703</v>
      </c>
      <c r="QLP190">
        <v>11161703</v>
      </c>
      <c r="QLQ190">
        <v>11161703</v>
      </c>
      <c r="QLR190">
        <v>11161703</v>
      </c>
      <c r="QLS190">
        <v>11161703</v>
      </c>
      <c r="QLT190">
        <v>11161703</v>
      </c>
      <c r="QLU190">
        <v>11161703</v>
      </c>
      <c r="QLV190">
        <v>11161703</v>
      </c>
      <c r="QLW190">
        <v>11161703</v>
      </c>
      <c r="QLX190">
        <v>11161703</v>
      </c>
      <c r="QLY190">
        <v>11161703</v>
      </c>
      <c r="QLZ190">
        <v>11161703</v>
      </c>
      <c r="QMA190">
        <v>11161703</v>
      </c>
      <c r="QMB190">
        <v>11161703</v>
      </c>
      <c r="QMC190">
        <v>11161703</v>
      </c>
      <c r="QMD190">
        <v>11161703</v>
      </c>
      <c r="QME190">
        <v>11161703</v>
      </c>
      <c r="QMF190">
        <v>11161703</v>
      </c>
      <c r="QMG190">
        <v>11161703</v>
      </c>
      <c r="QMH190">
        <v>11161703</v>
      </c>
      <c r="QMI190">
        <v>11161703</v>
      </c>
      <c r="QMJ190">
        <v>11161703</v>
      </c>
      <c r="QMK190">
        <v>11161703</v>
      </c>
      <c r="QML190">
        <v>11161703</v>
      </c>
      <c r="QMM190">
        <v>11161703</v>
      </c>
      <c r="QMN190">
        <v>11161703</v>
      </c>
      <c r="QMO190">
        <v>11161703</v>
      </c>
      <c r="QMP190">
        <v>11161703</v>
      </c>
      <c r="QMQ190">
        <v>11161703</v>
      </c>
      <c r="QMR190">
        <v>11161703</v>
      </c>
      <c r="QMS190">
        <v>11161703</v>
      </c>
      <c r="QMT190">
        <v>11161703</v>
      </c>
      <c r="QMU190">
        <v>11161703</v>
      </c>
      <c r="QMV190">
        <v>11161703</v>
      </c>
      <c r="QMW190">
        <v>11161703</v>
      </c>
      <c r="QMX190">
        <v>11161703</v>
      </c>
      <c r="QMY190">
        <v>11161703</v>
      </c>
      <c r="QMZ190">
        <v>11161703</v>
      </c>
      <c r="QNA190">
        <v>11161703</v>
      </c>
      <c r="QNB190">
        <v>11161703</v>
      </c>
      <c r="QNC190">
        <v>11161703</v>
      </c>
      <c r="QND190">
        <v>11161703</v>
      </c>
      <c r="QNE190">
        <v>11161703</v>
      </c>
      <c r="QNF190">
        <v>11161703</v>
      </c>
      <c r="QNG190">
        <v>11161703</v>
      </c>
      <c r="QNH190">
        <v>11161703</v>
      </c>
      <c r="QNI190">
        <v>11161703</v>
      </c>
      <c r="QNJ190">
        <v>11161703</v>
      </c>
      <c r="QNK190">
        <v>11161703</v>
      </c>
      <c r="QNL190">
        <v>11161703</v>
      </c>
      <c r="QNM190">
        <v>11161703</v>
      </c>
      <c r="QNN190">
        <v>11161703</v>
      </c>
      <c r="QNO190">
        <v>11161703</v>
      </c>
      <c r="QNP190">
        <v>11161703</v>
      </c>
      <c r="QNQ190">
        <v>11161703</v>
      </c>
      <c r="QNR190">
        <v>11161703</v>
      </c>
      <c r="QNS190">
        <v>11161703</v>
      </c>
      <c r="QNT190">
        <v>11161703</v>
      </c>
      <c r="QNU190">
        <v>11161703</v>
      </c>
      <c r="QNV190">
        <v>11161703</v>
      </c>
      <c r="QNW190">
        <v>11161703</v>
      </c>
      <c r="QNX190">
        <v>11161703</v>
      </c>
      <c r="QNY190">
        <v>11161703</v>
      </c>
      <c r="QNZ190">
        <v>11161703</v>
      </c>
      <c r="QOA190">
        <v>11161703</v>
      </c>
      <c r="QOB190">
        <v>11161703</v>
      </c>
      <c r="QOC190">
        <v>11161703</v>
      </c>
      <c r="QOD190">
        <v>11161703</v>
      </c>
      <c r="QOE190">
        <v>11161703</v>
      </c>
      <c r="QOF190">
        <v>11161703</v>
      </c>
      <c r="QOG190">
        <v>11161703</v>
      </c>
      <c r="QOH190">
        <v>11161703</v>
      </c>
      <c r="QOI190">
        <v>11161703</v>
      </c>
      <c r="QOJ190">
        <v>11161703</v>
      </c>
      <c r="QOK190">
        <v>11161703</v>
      </c>
      <c r="QOL190">
        <v>11161703</v>
      </c>
      <c r="QOM190">
        <v>11161703</v>
      </c>
      <c r="QON190">
        <v>11161703</v>
      </c>
      <c r="QOO190">
        <v>11161703</v>
      </c>
      <c r="QOP190">
        <v>11161703</v>
      </c>
      <c r="QOQ190">
        <v>11161703</v>
      </c>
      <c r="QOR190">
        <v>11161703</v>
      </c>
      <c r="QOS190">
        <v>11161703</v>
      </c>
      <c r="QOT190">
        <v>11161703</v>
      </c>
      <c r="QOU190">
        <v>11161703</v>
      </c>
      <c r="QOV190">
        <v>11161703</v>
      </c>
      <c r="QOW190">
        <v>11161703</v>
      </c>
      <c r="QOX190">
        <v>11161703</v>
      </c>
      <c r="QOY190">
        <v>11161703</v>
      </c>
      <c r="QOZ190">
        <v>11161703</v>
      </c>
      <c r="QPA190">
        <v>11161703</v>
      </c>
      <c r="QPB190">
        <v>11161703</v>
      </c>
      <c r="QPC190">
        <v>11161703</v>
      </c>
      <c r="QPD190">
        <v>11161703</v>
      </c>
      <c r="QPE190">
        <v>11161703</v>
      </c>
      <c r="QPF190">
        <v>11161703</v>
      </c>
      <c r="QPG190">
        <v>11161703</v>
      </c>
      <c r="QPH190">
        <v>11161703</v>
      </c>
      <c r="QPI190">
        <v>11161703</v>
      </c>
      <c r="QPJ190">
        <v>11161703</v>
      </c>
      <c r="QPK190">
        <v>11161703</v>
      </c>
      <c r="QPL190">
        <v>11161703</v>
      </c>
      <c r="QPM190">
        <v>11161703</v>
      </c>
      <c r="QPN190">
        <v>11161703</v>
      </c>
      <c r="QPO190">
        <v>11161703</v>
      </c>
      <c r="QPP190">
        <v>11161703</v>
      </c>
      <c r="QPQ190">
        <v>11161703</v>
      </c>
      <c r="QPR190">
        <v>11161703</v>
      </c>
      <c r="QPS190">
        <v>11161703</v>
      </c>
      <c r="QPT190">
        <v>11161703</v>
      </c>
      <c r="QPU190">
        <v>11161703</v>
      </c>
      <c r="QPV190">
        <v>11161703</v>
      </c>
      <c r="QPW190">
        <v>11161703</v>
      </c>
      <c r="QPX190">
        <v>11161703</v>
      </c>
      <c r="QPY190">
        <v>11161703</v>
      </c>
      <c r="QPZ190">
        <v>11161703</v>
      </c>
      <c r="QQA190">
        <v>11161703</v>
      </c>
      <c r="QQB190">
        <v>11161703</v>
      </c>
      <c r="QQC190">
        <v>11161703</v>
      </c>
      <c r="QQD190">
        <v>11161703</v>
      </c>
      <c r="QQE190">
        <v>11161703</v>
      </c>
      <c r="QQF190">
        <v>11161703</v>
      </c>
      <c r="QQG190">
        <v>11161703</v>
      </c>
      <c r="QQH190">
        <v>11161703</v>
      </c>
      <c r="QQI190">
        <v>11161703</v>
      </c>
      <c r="QQJ190">
        <v>11161703</v>
      </c>
      <c r="QQK190">
        <v>11161703</v>
      </c>
      <c r="QQL190">
        <v>11161703</v>
      </c>
      <c r="QQM190">
        <v>11161703</v>
      </c>
      <c r="QQN190">
        <v>11161703</v>
      </c>
      <c r="QQO190">
        <v>11161703</v>
      </c>
      <c r="QQP190">
        <v>11161703</v>
      </c>
      <c r="QQQ190">
        <v>11161703</v>
      </c>
      <c r="QQR190">
        <v>11161703</v>
      </c>
      <c r="QQS190">
        <v>11161703</v>
      </c>
      <c r="QQT190">
        <v>11161703</v>
      </c>
      <c r="QQU190">
        <v>11161703</v>
      </c>
      <c r="QQV190">
        <v>11161703</v>
      </c>
      <c r="QQW190">
        <v>11161703</v>
      </c>
      <c r="QQX190">
        <v>11161703</v>
      </c>
      <c r="QQY190">
        <v>11161703</v>
      </c>
      <c r="QQZ190">
        <v>11161703</v>
      </c>
      <c r="QRA190">
        <v>11161703</v>
      </c>
      <c r="QRB190">
        <v>11161703</v>
      </c>
      <c r="QRC190">
        <v>11161703</v>
      </c>
      <c r="QRD190">
        <v>11161703</v>
      </c>
      <c r="QRE190">
        <v>11161703</v>
      </c>
      <c r="QRF190">
        <v>11161703</v>
      </c>
      <c r="QRG190">
        <v>11161703</v>
      </c>
      <c r="QRH190">
        <v>11161703</v>
      </c>
      <c r="QRI190">
        <v>11161703</v>
      </c>
      <c r="QRJ190">
        <v>11161703</v>
      </c>
      <c r="QRK190">
        <v>11161703</v>
      </c>
      <c r="QRL190">
        <v>11161703</v>
      </c>
      <c r="QRM190">
        <v>11161703</v>
      </c>
      <c r="QRN190">
        <v>11161703</v>
      </c>
      <c r="QRO190">
        <v>11161703</v>
      </c>
      <c r="QRP190">
        <v>11161703</v>
      </c>
      <c r="QRQ190">
        <v>11161703</v>
      </c>
      <c r="QRR190">
        <v>11161703</v>
      </c>
      <c r="QRS190">
        <v>11161703</v>
      </c>
      <c r="QRT190">
        <v>11161703</v>
      </c>
      <c r="QRU190">
        <v>11161703</v>
      </c>
      <c r="QRV190">
        <v>11161703</v>
      </c>
      <c r="QRW190">
        <v>11161703</v>
      </c>
      <c r="QRX190">
        <v>11161703</v>
      </c>
      <c r="QRY190">
        <v>11161703</v>
      </c>
      <c r="QRZ190">
        <v>11161703</v>
      </c>
      <c r="QSA190">
        <v>11161703</v>
      </c>
      <c r="QSB190">
        <v>11161703</v>
      </c>
      <c r="QSC190">
        <v>11161703</v>
      </c>
      <c r="QSD190">
        <v>11161703</v>
      </c>
      <c r="QSE190">
        <v>11161703</v>
      </c>
      <c r="QSF190">
        <v>11161703</v>
      </c>
      <c r="QSG190">
        <v>11161703</v>
      </c>
      <c r="QSH190">
        <v>11161703</v>
      </c>
      <c r="QSI190">
        <v>11161703</v>
      </c>
      <c r="QSJ190">
        <v>11161703</v>
      </c>
      <c r="QSK190">
        <v>11161703</v>
      </c>
      <c r="QSL190">
        <v>11161703</v>
      </c>
      <c r="QSM190">
        <v>11161703</v>
      </c>
      <c r="QSN190">
        <v>11161703</v>
      </c>
      <c r="QSO190">
        <v>11161703</v>
      </c>
      <c r="QSP190">
        <v>11161703</v>
      </c>
      <c r="QSQ190">
        <v>11161703</v>
      </c>
      <c r="QSR190">
        <v>11161703</v>
      </c>
      <c r="QSS190">
        <v>11161703</v>
      </c>
      <c r="QST190">
        <v>11161703</v>
      </c>
      <c r="QSU190">
        <v>11161703</v>
      </c>
      <c r="QSV190">
        <v>11161703</v>
      </c>
      <c r="QSW190">
        <v>11161703</v>
      </c>
      <c r="QSX190">
        <v>11161703</v>
      </c>
      <c r="QSY190">
        <v>11161703</v>
      </c>
      <c r="QSZ190">
        <v>11161703</v>
      </c>
      <c r="QTA190">
        <v>11161703</v>
      </c>
      <c r="QTB190">
        <v>11161703</v>
      </c>
      <c r="QTC190">
        <v>11161703</v>
      </c>
      <c r="QTD190">
        <v>11161703</v>
      </c>
      <c r="QTE190">
        <v>11161703</v>
      </c>
      <c r="QTF190">
        <v>11161703</v>
      </c>
      <c r="QTG190">
        <v>11161703</v>
      </c>
      <c r="QTH190">
        <v>11161703</v>
      </c>
      <c r="QTI190">
        <v>11161703</v>
      </c>
      <c r="QTJ190">
        <v>11161703</v>
      </c>
      <c r="QTK190">
        <v>11161703</v>
      </c>
      <c r="QTL190">
        <v>11161703</v>
      </c>
      <c r="QTM190">
        <v>11161703</v>
      </c>
      <c r="QTN190">
        <v>11161703</v>
      </c>
      <c r="QTO190">
        <v>11161703</v>
      </c>
      <c r="QTP190">
        <v>11161703</v>
      </c>
      <c r="QTQ190">
        <v>11161703</v>
      </c>
      <c r="QTR190">
        <v>11161703</v>
      </c>
      <c r="QTS190">
        <v>11161703</v>
      </c>
      <c r="QTT190">
        <v>11161703</v>
      </c>
      <c r="QTU190">
        <v>11161703</v>
      </c>
      <c r="QTV190">
        <v>11161703</v>
      </c>
      <c r="QTW190">
        <v>11161703</v>
      </c>
      <c r="QTX190">
        <v>11161703</v>
      </c>
      <c r="QTY190">
        <v>11161703</v>
      </c>
      <c r="QTZ190">
        <v>11161703</v>
      </c>
      <c r="QUA190">
        <v>11161703</v>
      </c>
      <c r="QUB190">
        <v>11161703</v>
      </c>
      <c r="QUC190">
        <v>11161703</v>
      </c>
      <c r="QUD190">
        <v>11161703</v>
      </c>
      <c r="QUE190">
        <v>11161703</v>
      </c>
      <c r="QUF190">
        <v>11161703</v>
      </c>
      <c r="QUG190">
        <v>11161703</v>
      </c>
      <c r="QUH190">
        <v>11161703</v>
      </c>
      <c r="QUI190">
        <v>11161703</v>
      </c>
      <c r="QUJ190">
        <v>11161703</v>
      </c>
      <c r="QUK190">
        <v>11161703</v>
      </c>
      <c r="QUL190">
        <v>11161703</v>
      </c>
      <c r="QUM190">
        <v>11161703</v>
      </c>
      <c r="QUN190">
        <v>11161703</v>
      </c>
      <c r="QUO190">
        <v>11161703</v>
      </c>
      <c r="QUP190">
        <v>11161703</v>
      </c>
      <c r="QUQ190">
        <v>11161703</v>
      </c>
      <c r="QUR190">
        <v>11161703</v>
      </c>
      <c r="QUS190">
        <v>11161703</v>
      </c>
      <c r="QUT190">
        <v>11161703</v>
      </c>
      <c r="QUU190">
        <v>11161703</v>
      </c>
      <c r="QUV190">
        <v>11161703</v>
      </c>
      <c r="QUW190">
        <v>11161703</v>
      </c>
      <c r="QUX190">
        <v>11161703</v>
      </c>
      <c r="QUY190">
        <v>11161703</v>
      </c>
      <c r="QUZ190">
        <v>11161703</v>
      </c>
      <c r="QVA190">
        <v>11161703</v>
      </c>
      <c r="QVB190">
        <v>11161703</v>
      </c>
      <c r="QVC190">
        <v>11161703</v>
      </c>
      <c r="QVD190">
        <v>11161703</v>
      </c>
      <c r="QVE190">
        <v>11161703</v>
      </c>
      <c r="QVF190">
        <v>11161703</v>
      </c>
      <c r="QVG190">
        <v>11161703</v>
      </c>
      <c r="QVH190">
        <v>11161703</v>
      </c>
      <c r="QVI190">
        <v>11161703</v>
      </c>
      <c r="QVJ190">
        <v>11161703</v>
      </c>
      <c r="QVK190">
        <v>11161703</v>
      </c>
      <c r="QVL190">
        <v>11161703</v>
      </c>
      <c r="QVM190">
        <v>11161703</v>
      </c>
      <c r="QVN190">
        <v>11161703</v>
      </c>
      <c r="QVO190">
        <v>11161703</v>
      </c>
      <c r="QVP190">
        <v>11161703</v>
      </c>
      <c r="QVQ190">
        <v>11161703</v>
      </c>
      <c r="QVR190">
        <v>11161703</v>
      </c>
      <c r="QVS190">
        <v>11161703</v>
      </c>
      <c r="QVT190">
        <v>11161703</v>
      </c>
      <c r="QVU190">
        <v>11161703</v>
      </c>
      <c r="QVV190">
        <v>11161703</v>
      </c>
      <c r="QVW190">
        <v>11161703</v>
      </c>
      <c r="QVX190">
        <v>11161703</v>
      </c>
      <c r="QVY190">
        <v>11161703</v>
      </c>
      <c r="QVZ190">
        <v>11161703</v>
      </c>
      <c r="QWA190">
        <v>11161703</v>
      </c>
      <c r="QWB190">
        <v>11161703</v>
      </c>
      <c r="QWC190">
        <v>11161703</v>
      </c>
      <c r="QWD190">
        <v>11161703</v>
      </c>
      <c r="QWE190">
        <v>11161703</v>
      </c>
      <c r="QWF190">
        <v>11161703</v>
      </c>
      <c r="QWG190">
        <v>11161703</v>
      </c>
      <c r="QWH190">
        <v>11161703</v>
      </c>
      <c r="QWI190">
        <v>11161703</v>
      </c>
      <c r="QWJ190">
        <v>11161703</v>
      </c>
      <c r="QWK190">
        <v>11161703</v>
      </c>
      <c r="QWL190">
        <v>11161703</v>
      </c>
      <c r="QWM190">
        <v>11161703</v>
      </c>
      <c r="QWN190">
        <v>11161703</v>
      </c>
      <c r="QWO190">
        <v>11161703</v>
      </c>
      <c r="QWP190">
        <v>11161703</v>
      </c>
      <c r="QWQ190">
        <v>11161703</v>
      </c>
      <c r="QWR190">
        <v>11161703</v>
      </c>
      <c r="QWS190">
        <v>11161703</v>
      </c>
      <c r="QWT190">
        <v>11161703</v>
      </c>
      <c r="QWU190">
        <v>11161703</v>
      </c>
      <c r="QWV190">
        <v>11161703</v>
      </c>
      <c r="QWW190">
        <v>11161703</v>
      </c>
      <c r="QWX190">
        <v>11161703</v>
      </c>
      <c r="QWY190">
        <v>11161703</v>
      </c>
      <c r="QWZ190">
        <v>11161703</v>
      </c>
      <c r="QXA190">
        <v>11161703</v>
      </c>
      <c r="QXB190">
        <v>11161703</v>
      </c>
      <c r="QXC190">
        <v>11161703</v>
      </c>
      <c r="QXD190">
        <v>11161703</v>
      </c>
      <c r="QXE190">
        <v>11161703</v>
      </c>
      <c r="QXF190">
        <v>11161703</v>
      </c>
      <c r="QXG190">
        <v>11161703</v>
      </c>
      <c r="QXH190">
        <v>11161703</v>
      </c>
      <c r="QXI190">
        <v>11161703</v>
      </c>
      <c r="QXJ190">
        <v>11161703</v>
      </c>
      <c r="QXK190">
        <v>11161703</v>
      </c>
      <c r="QXL190">
        <v>11161703</v>
      </c>
      <c r="QXM190">
        <v>11161703</v>
      </c>
      <c r="QXN190">
        <v>11161703</v>
      </c>
      <c r="QXO190">
        <v>11161703</v>
      </c>
      <c r="QXP190">
        <v>11161703</v>
      </c>
      <c r="QXQ190">
        <v>11161703</v>
      </c>
      <c r="QXR190">
        <v>11161703</v>
      </c>
      <c r="QXS190">
        <v>11161703</v>
      </c>
      <c r="QXT190">
        <v>11161703</v>
      </c>
      <c r="QXU190">
        <v>11161703</v>
      </c>
      <c r="QXV190">
        <v>11161703</v>
      </c>
      <c r="QXW190">
        <v>11161703</v>
      </c>
      <c r="QXX190">
        <v>11161703</v>
      </c>
      <c r="QXY190">
        <v>11161703</v>
      </c>
      <c r="QXZ190">
        <v>11161703</v>
      </c>
      <c r="QYA190">
        <v>11161703</v>
      </c>
      <c r="QYB190">
        <v>11161703</v>
      </c>
      <c r="QYC190">
        <v>11161703</v>
      </c>
      <c r="QYD190">
        <v>11161703</v>
      </c>
      <c r="QYE190">
        <v>11161703</v>
      </c>
      <c r="QYF190">
        <v>11161703</v>
      </c>
      <c r="QYG190">
        <v>11161703</v>
      </c>
      <c r="QYH190">
        <v>11161703</v>
      </c>
      <c r="QYI190">
        <v>11161703</v>
      </c>
      <c r="QYJ190">
        <v>11161703</v>
      </c>
      <c r="QYK190">
        <v>11161703</v>
      </c>
      <c r="QYL190">
        <v>11161703</v>
      </c>
      <c r="QYM190">
        <v>11161703</v>
      </c>
      <c r="QYN190">
        <v>11161703</v>
      </c>
      <c r="QYO190">
        <v>11161703</v>
      </c>
      <c r="QYP190">
        <v>11161703</v>
      </c>
      <c r="QYQ190">
        <v>11161703</v>
      </c>
      <c r="QYR190">
        <v>11161703</v>
      </c>
      <c r="QYS190">
        <v>11161703</v>
      </c>
      <c r="QYT190">
        <v>11161703</v>
      </c>
      <c r="QYU190">
        <v>11161703</v>
      </c>
      <c r="QYV190">
        <v>11161703</v>
      </c>
      <c r="QYW190">
        <v>11161703</v>
      </c>
      <c r="QYX190">
        <v>11161703</v>
      </c>
      <c r="QYY190">
        <v>11161703</v>
      </c>
      <c r="QYZ190">
        <v>11161703</v>
      </c>
      <c r="QZA190">
        <v>11161703</v>
      </c>
      <c r="QZB190">
        <v>11161703</v>
      </c>
      <c r="QZC190">
        <v>11161703</v>
      </c>
      <c r="QZD190">
        <v>11161703</v>
      </c>
      <c r="QZE190">
        <v>11161703</v>
      </c>
      <c r="QZF190">
        <v>11161703</v>
      </c>
      <c r="QZG190">
        <v>11161703</v>
      </c>
      <c r="QZH190">
        <v>11161703</v>
      </c>
      <c r="QZI190">
        <v>11161703</v>
      </c>
      <c r="QZJ190">
        <v>11161703</v>
      </c>
      <c r="QZK190">
        <v>11161703</v>
      </c>
      <c r="QZL190">
        <v>11161703</v>
      </c>
      <c r="QZM190">
        <v>11161703</v>
      </c>
      <c r="QZN190">
        <v>11161703</v>
      </c>
      <c r="QZO190">
        <v>11161703</v>
      </c>
      <c r="QZP190">
        <v>11161703</v>
      </c>
      <c r="QZQ190">
        <v>11161703</v>
      </c>
      <c r="QZR190">
        <v>11161703</v>
      </c>
      <c r="QZS190">
        <v>11161703</v>
      </c>
      <c r="QZT190">
        <v>11161703</v>
      </c>
      <c r="QZU190">
        <v>11161703</v>
      </c>
      <c r="QZV190">
        <v>11161703</v>
      </c>
      <c r="QZW190">
        <v>11161703</v>
      </c>
      <c r="QZX190">
        <v>11161703</v>
      </c>
      <c r="QZY190">
        <v>11161703</v>
      </c>
      <c r="QZZ190">
        <v>11161703</v>
      </c>
      <c r="RAA190">
        <v>11161703</v>
      </c>
      <c r="RAB190">
        <v>11161703</v>
      </c>
      <c r="RAC190">
        <v>11161703</v>
      </c>
      <c r="RAD190">
        <v>11161703</v>
      </c>
      <c r="RAE190">
        <v>11161703</v>
      </c>
      <c r="RAF190">
        <v>11161703</v>
      </c>
      <c r="RAG190">
        <v>11161703</v>
      </c>
      <c r="RAH190">
        <v>11161703</v>
      </c>
      <c r="RAI190">
        <v>11161703</v>
      </c>
      <c r="RAJ190">
        <v>11161703</v>
      </c>
      <c r="RAK190">
        <v>11161703</v>
      </c>
      <c r="RAL190">
        <v>11161703</v>
      </c>
      <c r="RAM190">
        <v>11161703</v>
      </c>
      <c r="RAN190">
        <v>11161703</v>
      </c>
      <c r="RAO190">
        <v>11161703</v>
      </c>
      <c r="RAP190">
        <v>11161703</v>
      </c>
      <c r="RAQ190">
        <v>11161703</v>
      </c>
      <c r="RAR190">
        <v>11161703</v>
      </c>
      <c r="RAS190">
        <v>11161703</v>
      </c>
      <c r="RAT190">
        <v>11161703</v>
      </c>
      <c r="RAU190">
        <v>11161703</v>
      </c>
      <c r="RAV190">
        <v>11161703</v>
      </c>
      <c r="RAW190">
        <v>11161703</v>
      </c>
      <c r="RAX190">
        <v>11161703</v>
      </c>
      <c r="RAY190">
        <v>11161703</v>
      </c>
      <c r="RAZ190">
        <v>11161703</v>
      </c>
      <c r="RBA190">
        <v>11161703</v>
      </c>
      <c r="RBB190">
        <v>11161703</v>
      </c>
      <c r="RBC190">
        <v>11161703</v>
      </c>
      <c r="RBD190">
        <v>11161703</v>
      </c>
      <c r="RBE190">
        <v>11161703</v>
      </c>
      <c r="RBF190">
        <v>11161703</v>
      </c>
      <c r="RBG190">
        <v>11161703</v>
      </c>
      <c r="RBH190">
        <v>11161703</v>
      </c>
      <c r="RBI190">
        <v>11161703</v>
      </c>
      <c r="RBJ190">
        <v>11161703</v>
      </c>
      <c r="RBK190">
        <v>11161703</v>
      </c>
      <c r="RBL190">
        <v>11161703</v>
      </c>
      <c r="RBM190">
        <v>11161703</v>
      </c>
      <c r="RBN190">
        <v>11161703</v>
      </c>
      <c r="RBO190">
        <v>11161703</v>
      </c>
      <c r="RBP190">
        <v>11161703</v>
      </c>
      <c r="RBQ190">
        <v>11161703</v>
      </c>
      <c r="RBR190">
        <v>11161703</v>
      </c>
      <c r="RBS190">
        <v>11161703</v>
      </c>
      <c r="RBT190">
        <v>11161703</v>
      </c>
      <c r="RBU190">
        <v>11161703</v>
      </c>
      <c r="RBV190">
        <v>11161703</v>
      </c>
      <c r="RBW190">
        <v>11161703</v>
      </c>
      <c r="RBX190">
        <v>11161703</v>
      </c>
      <c r="RBY190">
        <v>11161703</v>
      </c>
      <c r="RBZ190">
        <v>11161703</v>
      </c>
      <c r="RCA190">
        <v>11161703</v>
      </c>
      <c r="RCB190">
        <v>11161703</v>
      </c>
      <c r="RCC190">
        <v>11161703</v>
      </c>
      <c r="RCD190">
        <v>11161703</v>
      </c>
      <c r="RCE190">
        <v>11161703</v>
      </c>
      <c r="RCF190">
        <v>11161703</v>
      </c>
      <c r="RCG190">
        <v>11161703</v>
      </c>
      <c r="RCH190">
        <v>11161703</v>
      </c>
      <c r="RCI190">
        <v>11161703</v>
      </c>
      <c r="RCJ190">
        <v>11161703</v>
      </c>
      <c r="RCK190">
        <v>11161703</v>
      </c>
      <c r="RCL190">
        <v>11161703</v>
      </c>
      <c r="RCM190">
        <v>11161703</v>
      </c>
      <c r="RCN190">
        <v>11161703</v>
      </c>
      <c r="RCO190">
        <v>11161703</v>
      </c>
      <c r="RCP190">
        <v>11161703</v>
      </c>
      <c r="RCQ190">
        <v>11161703</v>
      </c>
      <c r="RCR190">
        <v>11161703</v>
      </c>
      <c r="RCS190">
        <v>11161703</v>
      </c>
      <c r="RCT190">
        <v>11161703</v>
      </c>
      <c r="RCU190">
        <v>11161703</v>
      </c>
      <c r="RCV190">
        <v>11161703</v>
      </c>
      <c r="RCW190">
        <v>11161703</v>
      </c>
      <c r="RCX190">
        <v>11161703</v>
      </c>
      <c r="RCY190">
        <v>11161703</v>
      </c>
      <c r="RCZ190">
        <v>11161703</v>
      </c>
      <c r="RDA190">
        <v>11161703</v>
      </c>
      <c r="RDB190">
        <v>11161703</v>
      </c>
      <c r="RDC190">
        <v>11161703</v>
      </c>
      <c r="RDD190">
        <v>11161703</v>
      </c>
      <c r="RDE190">
        <v>11161703</v>
      </c>
      <c r="RDF190">
        <v>11161703</v>
      </c>
      <c r="RDG190">
        <v>11161703</v>
      </c>
      <c r="RDH190">
        <v>11161703</v>
      </c>
      <c r="RDI190">
        <v>11161703</v>
      </c>
      <c r="RDJ190">
        <v>11161703</v>
      </c>
      <c r="RDK190">
        <v>11161703</v>
      </c>
      <c r="RDL190">
        <v>11161703</v>
      </c>
      <c r="RDM190">
        <v>11161703</v>
      </c>
      <c r="RDN190">
        <v>11161703</v>
      </c>
      <c r="RDO190">
        <v>11161703</v>
      </c>
      <c r="RDP190">
        <v>11161703</v>
      </c>
      <c r="RDQ190">
        <v>11161703</v>
      </c>
      <c r="RDR190">
        <v>11161703</v>
      </c>
      <c r="RDS190">
        <v>11161703</v>
      </c>
      <c r="RDT190">
        <v>11161703</v>
      </c>
      <c r="RDU190">
        <v>11161703</v>
      </c>
      <c r="RDV190">
        <v>11161703</v>
      </c>
      <c r="RDW190">
        <v>11161703</v>
      </c>
      <c r="RDX190">
        <v>11161703</v>
      </c>
      <c r="RDY190">
        <v>11161703</v>
      </c>
      <c r="RDZ190">
        <v>11161703</v>
      </c>
      <c r="REA190">
        <v>11161703</v>
      </c>
      <c r="REB190">
        <v>11161703</v>
      </c>
      <c r="REC190">
        <v>11161703</v>
      </c>
      <c r="RED190">
        <v>11161703</v>
      </c>
      <c r="REE190">
        <v>11161703</v>
      </c>
      <c r="REF190">
        <v>11161703</v>
      </c>
      <c r="REG190">
        <v>11161703</v>
      </c>
      <c r="REH190">
        <v>11161703</v>
      </c>
      <c r="REI190">
        <v>11161703</v>
      </c>
      <c r="REJ190">
        <v>11161703</v>
      </c>
      <c r="REK190">
        <v>11161703</v>
      </c>
      <c r="REL190">
        <v>11161703</v>
      </c>
      <c r="REM190">
        <v>11161703</v>
      </c>
      <c r="REN190">
        <v>11161703</v>
      </c>
      <c r="REO190">
        <v>11161703</v>
      </c>
      <c r="REP190">
        <v>11161703</v>
      </c>
      <c r="REQ190">
        <v>11161703</v>
      </c>
      <c r="RER190">
        <v>11161703</v>
      </c>
      <c r="RES190">
        <v>11161703</v>
      </c>
      <c r="RET190">
        <v>11161703</v>
      </c>
      <c r="REU190">
        <v>11161703</v>
      </c>
      <c r="REV190">
        <v>11161703</v>
      </c>
      <c r="REW190">
        <v>11161703</v>
      </c>
      <c r="REX190">
        <v>11161703</v>
      </c>
      <c r="REY190">
        <v>11161703</v>
      </c>
      <c r="REZ190">
        <v>11161703</v>
      </c>
      <c r="RFA190">
        <v>11161703</v>
      </c>
      <c r="RFB190">
        <v>11161703</v>
      </c>
      <c r="RFC190">
        <v>11161703</v>
      </c>
      <c r="RFD190">
        <v>11161703</v>
      </c>
      <c r="RFE190">
        <v>11161703</v>
      </c>
      <c r="RFF190">
        <v>11161703</v>
      </c>
      <c r="RFG190">
        <v>11161703</v>
      </c>
      <c r="RFH190">
        <v>11161703</v>
      </c>
      <c r="RFI190">
        <v>11161703</v>
      </c>
      <c r="RFJ190">
        <v>11161703</v>
      </c>
      <c r="RFK190">
        <v>11161703</v>
      </c>
      <c r="RFL190">
        <v>11161703</v>
      </c>
      <c r="RFM190">
        <v>11161703</v>
      </c>
      <c r="RFN190">
        <v>11161703</v>
      </c>
      <c r="RFO190">
        <v>11161703</v>
      </c>
      <c r="RFP190">
        <v>11161703</v>
      </c>
      <c r="RFQ190">
        <v>11161703</v>
      </c>
      <c r="RFR190">
        <v>11161703</v>
      </c>
      <c r="RFS190">
        <v>11161703</v>
      </c>
      <c r="RFT190">
        <v>11161703</v>
      </c>
      <c r="RFU190">
        <v>11161703</v>
      </c>
      <c r="RFV190">
        <v>11161703</v>
      </c>
      <c r="RFW190">
        <v>11161703</v>
      </c>
      <c r="RFX190">
        <v>11161703</v>
      </c>
      <c r="RFY190">
        <v>11161703</v>
      </c>
      <c r="RFZ190">
        <v>11161703</v>
      </c>
      <c r="RGA190">
        <v>11161703</v>
      </c>
      <c r="RGB190">
        <v>11161703</v>
      </c>
      <c r="RGC190">
        <v>11161703</v>
      </c>
      <c r="RGD190">
        <v>11161703</v>
      </c>
      <c r="RGE190">
        <v>11161703</v>
      </c>
      <c r="RGF190">
        <v>11161703</v>
      </c>
      <c r="RGG190">
        <v>11161703</v>
      </c>
      <c r="RGH190">
        <v>11161703</v>
      </c>
      <c r="RGI190">
        <v>11161703</v>
      </c>
      <c r="RGJ190">
        <v>11161703</v>
      </c>
      <c r="RGK190">
        <v>11161703</v>
      </c>
      <c r="RGL190">
        <v>11161703</v>
      </c>
      <c r="RGM190">
        <v>11161703</v>
      </c>
      <c r="RGN190">
        <v>11161703</v>
      </c>
      <c r="RGO190">
        <v>11161703</v>
      </c>
      <c r="RGP190">
        <v>11161703</v>
      </c>
      <c r="RGQ190">
        <v>11161703</v>
      </c>
      <c r="RGR190">
        <v>11161703</v>
      </c>
      <c r="RGS190">
        <v>11161703</v>
      </c>
      <c r="RGT190">
        <v>11161703</v>
      </c>
      <c r="RGU190">
        <v>11161703</v>
      </c>
      <c r="RGV190">
        <v>11161703</v>
      </c>
      <c r="RGW190">
        <v>11161703</v>
      </c>
      <c r="RGX190">
        <v>11161703</v>
      </c>
      <c r="RGY190">
        <v>11161703</v>
      </c>
      <c r="RGZ190">
        <v>11161703</v>
      </c>
      <c r="RHA190">
        <v>11161703</v>
      </c>
      <c r="RHB190">
        <v>11161703</v>
      </c>
      <c r="RHC190">
        <v>11161703</v>
      </c>
      <c r="RHD190">
        <v>11161703</v>
      </c>
      <c r="RHE190">
        <v>11161703</v>
      </c>
      <c r="RHF190">
        <v>11161703</v>
      </c>
      <c r="RHG190">
        <v>11161703</v>
      </c>
      <c r="RHH190">
        <v>11161703</v>
      </c>
      <c r="RHI190">
        <v>11161703</v>
      </c>
      <c r="RHJ190">
        <v>11161703</v>
      </c>
      <c r="RHK190">
        <v>11161703</v>
      </c>
      <c r="RHL190">
        <v>11161703</v>
      </c>
      <c r="RHM190">
        <v>11161703</v>
      </c>
      <c r="RHN190">
        <v>11161703</v>
      </c>
      <c r="RHO190">
        <v>11161703</v>
      </c>
      <c r="RHP190">
        <v>11161703</v>
      </c>
      <c r="RHQ190">
        <v>11161703</v>
      </c>
      <c r="RHR190">
        <v>11161703</v>
      </c>
      <c r="RHS190">
        <v>11161703</v>
      </c>
      <c r="RHT190">
        <v>11161703</v>
      </c>
      <c r="RHU190">
        <v>11161703</v>
      </c>
      <c r="RHV190">
        <v>11161703</v>
      </c>
      <c r="RHW190">
        <v>11161703</v>
      </c>
      <c r="RHX190">
        <v>11161703</v>
      </c>
      <c r="RHY190">
        <v>11161703</v>
      </c>
      <c r="RHZ190">
        <v>11161703</v>
      </c>
      <c r="RIA190">
        <v>11161703</v>
      </c>
      <c r="RIB190">
        <v>11161703</v>
      </c>
      <c r="RIC190">
        <v>11161703</v>
      </c>
      <c r="RID190">
        <v>11161703</v>
      </c>
      <c r="RIE190">
        <v>11161703</v>
      </c>
      <c r="RIF190">
        <v>11161703</v>
      </c>
      <c r="RIG190">
        <v>11161703</v>
      </c>
      <c r="RIH190">
        <v>11161703</v>
      </c>
      <c r="RII190">
        <v>11161703</v>
      </c>
      <c r="RIJ190">
        <v>11161703</v>
      </c>
      <c r="RIK190">
        <v>11161703</v>
      </c>
      <c r="RIL190">
        <v>11161703</v>
      </c>
      <c r="RIM190">
        <v>11161703</v>
      </c>
      <c r="RIN190">
        <v>11161703</v>
      </c>
      <c r="RIO190">
        <v>11161703</v>
      </c>
      <c r="RIP190">
        <v>11161703</v>
      </c>
      <c r="RIQ190">
        <v>11161703</v>
      </c>
      <c r="RIR190">
        <v>11161703</v>
      </c>
      <c r="RIS190">
        <v>11161703</v>
      </c>
      <c r="RIT190">
        <v>11161703</v>
      </c>
      <c r="RIU190">
        <v>11161703</v>
      </c>
      <c r="RIV190">
        <v>11161703</v>
      </c>
      <c r="RIW190">
        <v>11161703</v>
      </c>
      <c r="RIX190">
        <v>11161703</v>
      </c>
      <c r="RIY190">
        <v>11161703</v>
      </c>
      <c r="RIZ190">
        <v>11161703</v>
      </c>
      <c r="RJA190">
        <v>11161703</v>
      </c>
      <c r="RJB190">
        <v>11161703</v>
      </c>
      <c r="RJC190">
        <v>11161703</v>
      </c>
      <c r="RJD190">
        <v>11161703</v>
      </c>
      <c r="RJE190">
        <v>11161703</v>
      </c>
      <c r="RJF190">
        <v>11161703</v>
      </c>
      <c r="RJG190">
        <v>11161703</v>
      </c>
      <c r="RJH190">
        <v>11161703</v>
      </c>
      <c r="RJI190">
        <v>11161703</v>
      </c>
      <c r="RJJ190">
        <v>11161703</v>
      </c>
      <c r="RJK190">
        <v>11161703</v>
      </c>
      <c r="RJL190">
        <v>11161703</v>
      </c>
      <c r="RJM190">
        <v>11161703</v>
      </c>
      <c r="RJN190">
        <v>11161703</v>
      </c>
      <c r="RJO190">
        <v>11161703</v>
      </c>
      <c r="RJP190">
        <v>11161703</v>
      </c>
      <c r="RJQ190">
        <v>11161703</v>
      </c>
      <c r="RJR190">
        <v>11161703</v>
      </c>
      <c r="RJS190">
        <v>11161703</v>
      </c>
      <c r="RJT190">
        <v>11161703</v>
      </c>
      <c r="RJU190">
        <v>11161703</v>
      </c>
      <c r="RJV190">
        <v>11161703</v>
      </c>
      <c r="RJW190">
        <v>11161703</v>
      </c>
      <c r="RJX190">
        <v>11161703</v>
      </c>
      <c r="RJY190">
        <v>11161703</v>
      </c>
      <c r="RJZ190">
        <v>11161703</v>
      </c>
      <c r="RKA190">
        <v>11161703</v>
      </c>
      <c r="RKB190">
        <v>11161703</v>
      </c>
      <c r="RKC190">
        <v>11161703</v>
      </c>
      <c r="RKD190">
        <v>11161703</v>
      </c>
      <c r="RKE190">
        <v>11161703</v>
      </c>
      <c r="RKF190">
        <v>11161703</v>
      </c>
      <c r="RKG190">
        <v>11161703</v>
      </c>
      <c r="RKH190">
        <v>11161703</v>
      </c>
      <c r="RKI190">
        <v>11161703</v>
      </c>
      <c r="RKJ190">
        <v>11161703</v>
      </c>
      <c r="RKK190">
        <v>11161703</v>
      </c>
      <c r="RKL190">
        <v>11161703</v>
      </c>
      <c r="RKM190">
        <v>11161703</v>
      </c>
      <c r="RKN190">
        <v>11161703</v>
      </c>
      <c r="RKO190">
        <v>11161703</v>
      </c>
      <c r="RKP190">
        <v>11161703</v>
      </c>
      <c r="RKQ190">
        <v>11161703</v>
      </c>
      <c r="RKR190">
        <v>11161703</v>
      </c>
      <c r="RKS190">
        <v>11161703</v>
      </c>
      <c r="RKT190">
        <v>11161703</v>
      </c>
      <c r="RKU190">
        <v>11161703</v>
      </c>
      <c r="RKV190">
        <v>11161703</v>
      </c>
      <c r="RKW190">
        <v>11161703</v>
      </c>
      <c r="RKX190">
        <v>11161703</v>
      </c>
      <c r="RKY190">
        <v>11161703</v>
      </c>
      <c r="RKZ190">
        <v>11161703</v>
      </c>
      <c r="RLA190">
        <v>11161703</v>
      </c>
      <c r="RLB190">
        <v>11161703</v>
      </c>
      <c r="RLC190">
        <v>11161703</v>
      </c>
      <c r="RLD190">
        <v>11161703</v>
      </c>
      <c r="RLE190">
        <v>11161703</v>
      </c>
      <c r="RLF190">
        <v>11161703</v>
      </c>
      <c r="RLG190">
        <v>11161703</v>
      </c>
      <c r="RLH190">
        <v>11161703</v>
      </c>
      <c r="RLI190">
        <v>11161703</v>
      </c>
      <c r="RLJ190">
        <v>11161703</v>
      </c>
      <c r="RLK190">
        <v>11161703</v>
      </c>
      <c r="RLL190">
        <v>11161703</v>
      </c>
      <c r="RLM190">
        <v>11161703</v>
      </c>
      <c r="RLN190">
        <v>11161703</v>
      </c>
      <c r="RLO190">
        <v>11161703</v>
      </c>
      <c r="RLP190">
        <v>11161703</v>
      </c>
      <c r="RLQ190">
        <v>11161703</v>
      </c>
      <c r="RLR190">
        <v>11161703</v>
      </c>
      <c r="RLS190">
        <v>11161703</v>
      </c>
      <c r="RLT190">
        <v>11161703</v>
      </c>
      <c r="RLU190">
        <v>11161703</v>
      </c>
      <c r="RLV190">
        <v>11161703</v>
      </c>
      <c r="RLW190">
        <v>11161703</v>
      </c>
      <c r="RLX190">
        <v>11161703</v>
      </c>
      <c r="RLY190">
        <v>11161703</v>
      </c>
      <c r="RLZ190">
        <v>11161703</v>
      </c>
      <c r="RMA190">
        <v>11161703</v>
      </c>
      <c r="RMB190">
        <v>11161703</v>
      </c>
      <c r="RMC190">
        <v>11161703</v>
      </c>
      <c r="RMD190">
        <v>11161703</v>
      </c>
      <c r="RME190">
        <v>11161703</v>
      </c>
      <c r="RMF190">
        <v>11161703</v>
      </c>
      <c r="RMG190">
        <v>11161703</v>
      </c>
      <c r="RMH190">
        <v>11161703</v>
      </c>
      <c r="RMI190">
        <v>11161703</v>
      </c>
      <c r="RMJ190">
        <v>11161703</v>
      </c>
      <c r="RMK190">
        <v>11161703</v>
      </c>
      <c r="RML190">
        <v>11161703</v>
      </c>
      <c r="RMM190">
        <v>11161703</v>
      </c>
      <c r="RMN190">
        <v>11161703</v>
      </c>
      <c r="RMO190">
        <v>11161703</v>
      </c>
      <c r="RMP190">
        <v>11161703</v>
      </c>
      <c r="RMQ190">
        <v>11161703</v>
      </c>
      <c r="RMR190">
        <v>11161703</v>
      </c>
      <c r="RMS190">
        <v>11161703</v>
      </c>
      <c r="RMT190">
        <v>11161703</v>
      </c>
      <c r="RMU190">
        <v>11161703</v>
      </c>
      <c r="RMV190">
        <v>11161703</v>
      </c>
      <c r="RMW190">
        <v>11161703</v>
      </c>
      <c r="RMX190">
        <v>11161703</v>
      </c>
      <c r="RMY190">
        <v>11161703</v>
      </c>
      <c r="RMZ190">
        <v>11161703</v>
      </c>
      <c r="RNA190">
        <v>11161703</v>
      </c>
      <c r="RNB190">
        <v>11161703</v>
      </c>
      <c r="RNC190">
        <v>11161703</v>
      </c>
      <c r="RND190">
        <v>11161703</v>
      </c>
      <c r="RNE190">
        <v>11161703</v>
      </c>
      <c r="RNF190">
        <v>11161703</v>
      </c>
      <c r="RNG190">
        <v>11161703</v>
      </c>
      <c r="RNH190">
        <v>11161703</v>
      </c>
      <c r="RNI190">
        <v>11161703</v>
      </c>
      <c r="RNJ190">
        <v>11161703</v>
      </c>
      <c r="RNK190">
        <v>11161703</v>
      </c>
      <c r="RNL190">
        <v>11161703</v>
      </c>
      <c r="RNM190">
        <v>11161703</v>
      </c>
      <c r="RNN190">
        <v>11161703</v>
      </c>
      <c r="RNO190">
        <v>11161703</v>
      </c>
      <c r="RNP190">
        <v>11161703</v>
      </c>
      <c r="RNQ190">
        <v>11161703</v>
      </c>
      <c r="RNR190">
        <v>11161703</v>
      </c>
      <c r="RNS190">
        <v>11161703</v>
      </c>
      <c r="RNT190">
        <v>11161703</v>
      </c>
      <c r="RNU190">
        <v>11161703</v>
      </c>
      <c r="RNV190">
        <v>11161703</v>
      </c>
      <c r="RNW190">
        <v>11161703</v>
      </c>
      <c r="RNX190">
        <v>11161703</v>
      </c>
      <c r="RNY190">
        <v>11161703</v>
      </c>
      <c r="RNZ190">
        <v>11161703</v>
      </c>
      <c r="ROA190">
        <v>11161703</v>
      </c>
      <c r="ROB190">
        <v>11161703</v>
      </c>
      <c r="ROC190">
        <v>11161703</v>
      </c>
      <c r="ROD190">
        <v>11161703</v>
      </c>
      <c r="ROE190">
        <v>11161703</v>
      </c>
      <c r="ROF190">
        <v>11161703</v>
      </c>
      <c r="ROG190">
        <v>11161703</v>
      </c>
      <c r="ROH190">
        <v>11161703</v>
      </c>
      <c r="ROI190">
        <v>11161703</v>
      </c>
      <c r="ROJ190">
        <v>11161703</v>
      </c>
      <c r="ROK190">
        <v>11161703</v>
      </c>
      <c r="ROL190">
        <v>11161703</v>
      </c>
      <c r="ROM190">
        <v>11161703</v>
      </c>
      <c r="RON190">
        <v>11161703</v>
      </c>
      <c r="ROO190">
        <v>11161703</v>
      </c>
      <c r="ROP190">
        <v>11161703</v>
      </c>
      <c r="ROQ190">
        <v>11161703</v>
      </c>
      <c r="ROR190">
        <v>11161703</v>
      </c>
      <c r="ROS190">
        <v>11161703</v>
      </c>
      <c r="ROT190">
        <v>11161703</v>
      </c>
      <c r="ROU190">
        <v>11161703</v>
      </c>
      <c r="ROV190">
        <v>11161703</v>
      </c>
      <c r="ROW190">
        <v>11161703</v>
      </c>
      <c r="ROX190">
        <v>11161703</v>
      </c>
      <c r="ROY190">
        <v>11161703</v>
      </c>
      <c r="ROZ190">
        <v>11161703</v>
      </c>
      <c r="RPA190">
        <v>11161703</v>
      </c>
      <c r="RPB190">
        <v>11161703</v>
      </c>
      <c r="RPC190">
        <v>11161703</v>
      </c>
      <c r="RPD190">
        <v>11161703</v>
      </c>
      <c r="RPE190">
        <v>11161703</v>
      </c>
      <c r="RPF190">
        <v>11161703</v>
      </c>
      <c r="RPG190">
        <v>11161703</v>
      </c>
      <c r="RPH190">
        <v>11161703</v>
      </c>
      <c r="RPI190">
        <v>11161703</v>
      </c>
      <c r="RPJ190">
        <v>11161703</v>
      </c>
      <c r="RPK190">
        <v>11161703</v>
      </c>
      <c r="RPL190">
        <v>11161703</v>
      </c>
      <c r="RPM190">
        <v>11161703</v>
      </c>
      <c r="RPN190">
        <v>11161703</v>
      </c>
      <c r="RPO190">
        <v>11161703</v>
      </c>
      <c r="RPP190">
        <v>11161703</v>
      </c>
      <c r="RPQ190">
        <v>11161703</v>
      </c>
      <c r="RPR190">
        <v>11161703</v>
      </c>
      <c r="RPS190">
        <v>11161703</v>
      </c>
      <c r="RPT190">
        <v>11161703</v>
      </c>
      <c r="RPU190">
        <v>11161703</v>
      </c>
      <c r="RPV190">
        <v>11161703</v>
      </c>
      <c r="RPW190">
        <v>11161703</v>
      </c>
      <c r="RPX190">
        <v>11161703</v>
      </c>
      <c r="RPY190">
        <v>11161703</v>
      </c>
      <c r="RPZ190">
        <v>11161703</v>
      </c>
      <c r="RQA190">
        <v>11161703</v>
      </c>
      <c r="RQB190">
        <v>11161703</v>
      </c>
      <c r="RQC190">
        <v>11161703</v>
      </c>
      <c r="RQD190">
        <v>11161703</v>
      </c>
      <c r="RQE190">
        <v>11161703</v>
      </c>
      <c r="RQF190">
        <v>11161703</v>
      </c>
      <c r="RQG190">
        <v>11161703</v>
      </c>
      <c r="RQH190">
        <v>11161703</v>
      </c>
      <c r="RQI190">
        <v>11161703</v>
      </c>
      <c r="RQJ190">
        <v>11161703</v>
      </c>
      <c r="RQK190">
        <v>11161703</v>
      </c>
      <c r="RQL190">
        <v>11161703</v>
      </c>
      <c r="RQM190">
        <v>11161703</v>
      </c>
      <c r="RQN190">
        <v>11161703</v>
      </c>
      <c r="RQO190">
        <v>11161703</v>
      </c>
      <c r="RQP190">
        <v>11161703</v>
      </c>
      <c r="RQQ190">
        <v>11161703</v>
      </c>
      <c r="RQR190">
        <v>11161703</v>
      </c>
      <c r="RQS190">
        <v>11161703</v>
      </c>
      <c r="RQT190">
        <v>11161703</v>
      </c>
      <c r="RQU190">
        <v>11161703</v>
      </c>
      <c r="RQV190">
        <v>11161703</v>
      </c>
      <c r="RQW190">
        <v>11161703</v>
      </c>
      <c r="RQX190">
        <v>11161703</v>
      </c>
      <c r="RQY190">
        <v>11161703</v>
      </c>
      <c r="RQZ190">
        <v>11161703</v>
      </c>
      <c r="RRA190">
        <v>11161703</v>
      </c>
      <c r="RRB190">
        <v>11161703</v>
      </c>
      <c r="RRC190">
        <v>11161703</v>
      </c>
      <c r="RRD190">
        <v>11161703</v>
      </c>
      <c r="RRE190">
        <v>11161703</v>
      </c>
      <c r="RRF190">
        <v>11161703</v>
      </c>
      <c r="RRG190">
        <v>11161703</v>
      </c>
      <c r="RRH190">
        <v>11161703</v>
      </c>
      <c r="RRI190">
        <v>11161703</v>
      </c>
      <c r="RRJ190">
        <v>11161703</v>
      </c>
      <c r="RRK190">
        <v>11161703</v>
      </c>
      <c r="RRL190">
        <v>11161703</v>
      </c>
      <c r="RRM190">
        <v>11161703</v>
      </c>
      <c r="RRN190">
        <v>11161703</v>
      </c>
      <c r="RRO190">
        <v>11161703</v>
      </c>
      <c r="RRP190">
        <v>11161703</v>
      </c>
      <c r="RRQ190">
        <v>11161703</v>
      </c>
      <c r="RRR190">
        <v>11161703</v>
      </c>
      <c r="RRS190">
        <v>11161703</v>
      </c>
      <c r="RRT190">
        <v>11161703</v>
      </c>
      <c r="RRU190">
        <v>11161703</v>
      </c>
      <c r="RRV190">
        <v>11161703</v>
      </c>
      <c r="RRW190">
        <v>11161703</v>
      </c>
      <c r="RRX190">
        <v>11161703</v>
      </c>
      <c r="RRY190">
        <v>11161703</v>
      </c>
      <c r="RRZ190">
        <v>11161703</v>
      </c>
      <c r="RSA190">
        <v>11161703</v>
      </c>
      <c r="RSB190">
        <v>11161703</v>
      </c>
      <c r="RSC190">
        <v>11161703</v>
      </c>
      <c r="RSD190">
        <v>11161703</v>
      </c>
      <c r="RSE190">
        <v>11161703</v>
      </c>
      <c r="RSF190">
        <v>11161703</v>
      </c>
      <c r="RSG190">
        <v>11161703</v>
      </c>
      <c r="RSH190">
        <v>11161703</v>
      </c>
      <c r="RSI190">
        <v>11161703</v>
      </c>
      <c r="RSJ190">
        <v>11161703</v>
      </c>
      <c r="RSK190">
        <v>11161703</v>
      </c>
      <c r="RSL190">
        <v>11161703</v>
      </c>
      <c r="RSM190">
        <v>11161703</v>
      </c>
      <c r="RSN190">
        <v>11161703</v>
      </c>
      <c r="RSO190">
        <v>11161703</v>
      </c>
      <c r="RSP190">
        <v>11161703</v>
      </c>
      <c r="RSQ190">
        <v>11161703</v>
      </c>
      <c r="RSR190">
        <v>11161703</v>
      </c>
      <c r="RSS190">
        <v>11161703</v>
      </c>
      <c r="RST190">
        <v>11161703</v>
      </c>
      <c r="RSU190">
        <v>11161703</v>
      </c>
      <c r="RSV190">
        <v>11161703</v>
      </c>
      <c r="RSW190">
        <v>11161703</v>
      </c>
      <c r="RSX190">
        <v>11161703</v>
      </c>
      <c r="RSY190">
        <v>11161703</v>
      </c>
      <c r="RSZ190">
        <v>11161703</v>
      </c>
      <c r="RTA190">
        <v>11161703</v>
      </c>
      <c r="RTB190">
        <v>11161703</v>
      </c>
      <c r="RTC190">
        <v>11161703</v>
      </c>
      <c r="RTD190">
        <v>11161703</v>
      </c>
      <c r="RTE190">
        <v>11161703</v>
      </c>
      <c r="RTF190">
        <v>11161703</v>
      </c>
      <c r="RTG190">
        <v>11161703</v>
      </c>
      <c r="RTH190">
        <v>11161703</v>
      </c>
      <c r="RTI190">
        <v>11161703</v>
      </c>
      <c r="RTJ190">
        <v>11161703</v>
      </c>
      <c r="RTK190">
        <v>11161703</v>
      </c>
      <c r="RTL190">
        <v>11161703</v>
      </c>
      <c r="RTM190">
        <v>11161703</v>
      </c>
      <c r="RTN190">
        <v>11161703</v>
      </c>
      <c r="RTO190">
        <v>11161703</v>
      </c>
      <c r="RTP190">
        <v>11161703</v>
      </c>
      <c r="RTQ190">
        <v>11161703</v>
      </c>
      <c r="RTR190">
        <v>11161703</v>
      </c>
      <c r="RTS190">
        <v>11161703</v>
      </c>
      <c r="RTT190">
        <v>11161703</v>
      </c>
      <c r="RTU190">
        <v>11161703</v>
      </c>
      <c r="RTV190">
        <v>11161703</v>
      </c>
      <c r="RTW190">
        <v>11161703</v>
      </c>
      <c r="RTX190">
        <v>11161703</v>
      </c>
      <c r="RTY190">
        <v>11161703</v>
      </c>
      <c r="RTZ190">
        <v>11161703</v>
      </c>
      <c r="RUA190">
        <v>11161703</v>
      </c>
      <c r="RUB190">
        <v>11161703</v>
      </c>
      <c r="RUC190">
        <v>11161703</v>
      </c>
      <c r="RUD190">
        <v>11161703</v>
      </c>
      <c r="RUE190">
        <v>11161703</v>
      </c>
      <c r="RUF190">
        <v>11161703</v>
      </c>
      <c r="RUG190">
        <v>11161703</v>
      </c>
      <c r="RUH190">
        <v>11161703</v>
      </c>
      <c r="RUI190">
        <v>11161703</v>
      </c>
      <c r="RUJ190">
        <v>11161703</v>
      </c>
      <c r="RUK190">
        <v>11161703</v>
      </c>
      <c r="RUL190">
        <v>11161703</v>
      </c>
      <c r="RUM190">
        <v>11161703</v>
      </c>
      <c r="RUN190">
        <v>11161703</v>
      </c>
      <c r="RUO190">
        <v>11161703</v>
      </c>
      <c r="RUP190">
        <v>11161703</v>
      </c>
      <c r="RUQ190">
        <v>11161703</v>
      </c>
      <c r="RUR190">
        <v>11161703</v>
      </c>
      <c r="RUS190">
        <v>11161703</v>
      </c>
      <c r="RUT190">
        <v>11161703</v>
      </c>
      <c r="RUU190">
        <v>11161703</v>
      </c>
      <c r="RUV190">
        <v>11161703</v>
      </c>
      <c r="RUW190">
        <v>11161703</v>
      </c>
      <c r="RUX190">
        <v>11161703</v>
      </c>
      <c r="RUY190">
        <v>11161703</v>
      </c>
      <c r="RUZ190">
        <v>11161703</v>
      </c>
      <c r="RVA190">
        <v>11161703</v>
      </c>
      <c r="RVB190">
        <v>11161703</v>
      </c>
      <c r="RVC190">
        <v>11161703</v>
      </c>
      <c r="RVD190">
        <v>11161703</v>
      </c>
      <c r="RVE190">
        <v>11161703</v>
      </c>
      <c r="RVF190">
        <v>11161703</v>
      </c>
      <c r="RVG190">
        <v>11161703</v>
      </c>
      <c r="RVH190">
        <v>11161703</v>
      </c>
      <c r="RVI190">
        <v>11161703</v>
      </c>
      <c r="RVJ190">
        <v>11161703</v>
      </c>
      <c r="RVK190">
        <v>11161703</v>
      </c>
      <c r="RVL190">
        <v>11161703</v>
      </c>
      <c r="RVM190">
        <v>11161703</v>
      </c>
      <c r="RVN190">
        <v>11161703</v>
      </c>
      <c r="RVO190">
        <v>11161703</v>
      </c>
      <c r="RVP190">
        <v>11161703</v>
      </c>
      <c r="RVQ190">
        <v>11161703</v>
      </c>
      <c r="RVR190">
        <v>11161703</v>
      </c>
      <c r="RVS190">
        <v>11161703</v>
      </c>
      <c r="RVT190">
        <v>11161703</v>
      </c>
      <c r="RVU190">
        <v>11161703</v>
      </c>
      <c r="RVV190">
        <v>11161703</v>
      </c>
      <c r="RVW190">
        <v>11161703</v>
      </c>
      <c r="RVX190">
        <v>11161703</v>
      </c>
      <c r="RVY190">
        <v>11161703</v>
      </c>
      <c r="RVZ190">
        <v>11161703</v>
      </c>
      <c r="RWA190">
        <v>11161703</v>
      </c>
      <c r="RWB190">
        <v>11161703</v>
      </c>
      <c r="RWC190">
        <v>11161703</v>
      </c>
      <c r="RWD190">
        <v>11161703</v>
      </c>
      <c r="RWE190">
        <v>11161703</v>
      </c>
      <c r="RWF190">
        <v>11161703</v>
      </c>
      <c r="RWG190">
        <v>11161703</v>
      </c>
      <c r="RWH190">
        <v>11161703</v>
      </c>
      <c r="RWI190">
        <v>11161703</v>
      </c>
      <c r="RWJ190">
        <v>11161703</v>
      </c>
      <c r="RWK190">
        <v>11161703</v>
      </c>
      <c r="RWL190">
        <v>11161703</v>
      </c>
      <c r="RWM190">
        <v>11161703</v>
      </c>
      <c r="RWN190">
        <v>11161703</v>
      </c>
      <c r="RWO190">
        <v>11161703</v>
      </c>
      <c r="RWP190">
        <v>11161703</v>
      </c>
      <c r="RWQ190">
        <v>11161703</v>
      </c>
      <c r="RWR190">
        <v>11161703</v>
      </c>
      <c r="RWS190">
        <v>11161703</v>
      </c>
      <c r="RWT190">
        <v>11161703</v>
      </c>
      <c r="RWU190">
        <v>11161703</v>
      </c>
      <c r="RWV190">
        <v>11161703</v>
      </c>
      <c r="RWW190">
        <v>11161703</v>
      </c>
      <c r="RWX190">
        <v>11161703</v>
      </c>
      <c r="RWY190">
        <v>11161703</v>
      </c>
      <c r="RWZ190">
        <v>11161703</v>
      </c>
      <c r="RXA190">
        <v>11161703</v>
      </c>
      <c r="RXB190">
        <v>11161703</v>
      </c>
      <c r="RXC190">
        <v>11161703</v>
      </c>
      <c r="RXD190">
        <v>11161703</v>
      </c>
      <c r="RXE190">
        <v>11161703</v>
      </c>
      <c r="RXF190">
        <v>11161703</v>
      </c>
      <c r="RXG190">
        <v>11161703</v>
      </c>
      <c r="RXH190">
        <v>11161703</v>
      </c>
      <c r="RXI190">
        <v>11161703</v>
      </c>
      <c r="RXJ190">
        <v>11161703</v>
      </c>
      <c r="RXK190">
        <v>11161703</v>
      </c>
      <c r="RXL190">
        <v>11161703</v>
      </c>
      <c r="RXM190">
        <v>11161703</v>
      </c>
      <c r="RXN190">
        <v>11161703</v>
      </c>
      <c r="RXO190">
        <v>11161703</v>
      </c>
      <c r="RXP190">
        <v>11161703</v>
      </c>
      <c r="RXQ190">
        <v>11161703</v>
      </c>
      <c r="RXR190">
        <v>11161703</v>
      </c>
      <c r="RXS190">
        <v>11161703</v>
      </c>
      <c r="RXT190">
        <v>11161703</v>
      </c>
      <c r="RXU190">
        <v>11161703</v>
      </c>
      <c r="RXV190">
        <v>11161703</v>
      </c>
      <c r="RXW190">
        <v>11161703</v>
      </c>
      <c r="RXX190">
        <v>11161703</v>
      </c>
      <c r="RXY190">
        <v>11161703</v>
      </c>
      <c r="RXZ190">
        <v>11161703</v>
      </c>
      <c r="RYA190">
        <v>11161703</v>
      </c>
      <c r="RYB190">
        <v>11161703</v>
      </c>
      <c r="RYC190">
        <v>11161703</v>
      </c>
      <c r="RYD190">
        <v>11161703</v>
      </c>
      <c r="RYE190">
        <v>11161703</v>
      </c>
      <c r="RYF190">
        <v>11161703</v>
      </c>
      <c r="RYG190">
        <v>11161703</v>
      </c>
      <c r="RYH190">
        <v>11161703</v>
      </c>
      <c r="RYI190">
        <v>11161703</v>
      </c>
      <c r="RYJ190">
        <v>11161703</v>
      </c>
      <c r="RYK190">
        <v>11161703</v>
      </c>
      <c r="RYL190">
        <v>11161703</v>
      </c>
      <c r="RYM190">
        <v>11161703</v>
      </c>
      <c r="RYN190">
        <v>11161703</v>
      </c>
      <c r="RYO190">
        <v>11161703</v>
      </c>
      <c r="RYP190">
        <v>11161703</v>
      </c>
      <c r="RYQ190">
        <v>11161703</v>
      </c>
      <c r="RYR190">
        <v>11161703</v>
      </c>
      <c r="RYS190">
        <v>11161703</v>
      </c>
      <c r="RYT190">
        <v>11161703</v>
      </c>
      <c r="RYU190">
        <v>11161703</v>
      </c>
      <c r="RYV190">
        <v>11161703</v>
      </c>
      <c r="RYW190">
        <v>11161703</v>
      </c>
      <c r="RYX190">
        <v>11161703</v>
      </c>
      <c r="RYY190">
        <v>11161703</v>
      </c>
      <c r="RYZ190">
        <v>11161703</v>
      </c>
      <c r="RZA190">
        <v>11161703</v>
      </c>
      <c r="RZB190">
        <v>11161703</v>
      </c>
      <c r="RZC190">
        <v>11161703</v>
      </c>
      <c r="RZD190">
        <v>11161703</v>
      </c>
      <c r="RZE190">
        <v>11161703</v>
      </c>
      <c r="RZF190">
        <v>11161703</v>
      </c>
      <c r="RZG190">
        <v>11161703</v>
      </c>
      <c r="RZH190">
        <v>11161703</v>
      </c>
      <c r="RZI190">
        <v>11161703</v>
      </c>
      <c r="RZJ190">
        <v>11161703</v>
      </c>
      <c r="RZK190">
        <v>11161703</v>
      </c>
      <c r="RZL190">
        <v>11161703</v>
      </c>
      <c r="RZM190">
        <v>11161703</v>
      </c>
      <c r="RZN190">
        <v>11161703</v>
      </c>
      <c r="RZO190">
        <v>11161703</v>
      </c>
      <c r="RZP190">
        <v>11161703</v>
      </c>
      <c r="RZQ190">
        <v>11161703</v>
      </c>
      <c r="RZR190">
        <v>11161703</v>
      </c>
      <c r="RZS190">
        <v>11161703</v>
      </c>
      <c r="RZT190">
        <v>11161703</v>
      </c>
      <c r="RZU190">
        <v>11161703</v>
      </c>
      <c r="RZV190">
        <v>11161703</v>
      </c>
      <c r="RZW190">
        <v>11161703</v>
      </c>
      <c r="RZX190">
        <v>11161703</v>
      </c>
      <c r="RZY190">
        <v>11161703</v>
      </c>
      <c r="RZZ190">
        <v>11161703</v>
      </c>
      <c r="SAA190">
        <v>11161703</v>
      </c>
      <c r="SAB190">
        <v>11161703</v>
      </c>
      <c r="SAC190">
        <v>11161703</v>
      </c>
      <c r="SAD190">
        <v>11161703</v>
      </c>
      <c r="SAE190">
        <v>11161703</v>
      </c>
      <c r="SAF190">
        <v>11161703</v>
      </c>
      <c r="SAG190">
        <v>11161703</v>
      </c>
      <c r="SAH190">
        <v>11161703</v>
      </c>
      <c r="SAI190">
        <v>11161703</v>
      </c>
      <c r="SAJ190">
        <v>11161703</v>
      </c>
      <c r="SAK190">
        <v>11161703</v>
      </c>
      <c r="SAL190">
        <v>11161703</v>
      </c>
      <c r="SAM190">
        <v>11161703</v>
      </c>
      <c r="SAN190">
        <v>11161703</v>
      </c>
      <c r="SAO190">
        <v>11161703</v>
      </c>
      <c r="SAP190">
        <v>11161703</v>
      </c>
      <c r="SAQ190">
        <v>11161703</v>
      </c>
      <c r="SAR190">
        <v>11161703</v>
      </c>
      <c r="SAS190">
        <v>11161703</v>
      </c>
      <c r="SAT190">
        <v>11161703</v>
      </c>
      <c r="SAU190">
        <v>11161703</v>
      </c>
      <c r="SAV190">
        <v>11161703</v>
      </c>
      <c r="SAW190">
        <v>11161703</v>
      </c>
      <c r="SAX190">
        <v>11161703</v>
      </c>
      <c r="SAY190">
        <v>11161703</v>
      </c>
      <c r="SAZ190">
        <v>11161703</v>
      </c>
      <c r="SBA190">
        <v>11161703</v>
      </c>
      <c r="SBB190">
        <v>11161703</v>
      </c>
      <c r="SBC190">
        <v>11161703</v>
      </c>
      <c r="SBD190">
        <v>11161703</v>
      </c>
      <c r="SBE190">
        <v>11161703</v>
      </c>
      <c r="SBF190">
        <v>11161703</v>
      </c>
      <c r="SBG190">
        <v>11161703</v>
      </c>
      <c r="SBH190">
        <v>11161703</v>
      </c>
      <c r="SBI190">
        <v>11161703</v>
      </c>
      <c r="SBJ190">
        <v>11161703</v>
      </c>
      <c r="SBK190">
        <v>11161703</v>
      </c>
      <c r="SBL190">
        <v>11161703</v>
      </c>
      <c r="SBM190">
        <v>11161703</v>
      </c>
      <c r="SBN190">
        <v>11161703</v>
      </c>
      <c r="SBO190">
        <v>11161703</v>
      </c>
      <c r="SBP190">
        <v>11161703</v>
      </c>
      <c r="SBQ190">
        <v>11161703</v>
      </c>
      <c r="SBR190">
        <v>11161703</v>
      </c>
      <c r="SBS190">
        <v>11161703</v>
      </c>
      <c r="SBT190">
        <v>11161703</v>
      </c>
      <c r="SBU190">
        <v>11161703</v>
      </c>
      <c r="SBV190">
        <v>11161703</v>
      </c>
      <c r="SBW190">
        <v>11161703</v>
      </c>
      <c r="SBX190">
        <v>11161703</v>
      </c>
      <c r="SBY190">
        <v>11161703</v>
      </c>
      <c r="SBZ190">
        <v>11161703</v>
      </c>
      <c r="SCA190">
        <v>11161703</v>
      </c>
      <c r="SCB190">
        <v>11161703</v>
      </c>
      <c r="SCC190">
        <v>11161703</v>
      </c>
      <c r="SCD190">
        <v>11161703</v>
      </c>
      <c r="SCE190">
        <v>11161703</v>
      </c>
      <c r="SCF190">
        <v>11161703</v>
      </c>
      <c r="SCG190">
        <v>11161703</v>
      </c>
      <c r="SCH190">
        <v>11161703</v>
      </c>
      <c r="SCI190">
        <v>11161703</v>
      </c>
      <c r="SCJ190">
        <v>11161703</v>
      </c>
      <c r="SCK190">
        <v>11161703</v>
      </c>
      <c r="SCL190">
        <v>11161703</v>
      </c>
      <c r="SCM190">
        <v>11161703</v>
      </c>
      <c r="SCN190">
        <v>11161703</v>
      </c>
      <c r="SCO190">
        <v>11161703</v>
      </c>
      <c r="SCP190">
        <v>11161703</v>
      </c>
      <c r="SCQ190">
        <v>11161703</v>
      </c>
      <c r="SCR190">
        <v>11161703</v>
      </c>
      <c r="SCS190">
        <v>11161703</v>
      </c>
      <c r="SCT190">
        <v>11161703</v>
      </c>
      <c r="SCU190">
        <v>11161703</v>
      </c>
      <c r="SCV190">
        <v>11161703</v>
      </c>
      <c r="SCW190">
        <v>11161703</v>
      </c>
      <c r="SCX190">
        <v>11161703</v>
      </c>
      <c r="SCY190">
        <v>11161703</v>
      </c>
      <c r="SCZ190">
        <v>11161703</v>
      </c>
      <c r="SDA190">
        <v>11161703</v>
      </c>
      <c r="SDB190">
        <v>11161703</v>
      </c>
      <c r="SDC190">
        <v>11161703</v>
      </c>
      <c r="SDD190">
        <v>11161703</v>
      </c>
      <c r="SDE190">
        <v>11161703</v>
      </c>
      <c r="SDF190">
        <v>11161703</v>
      </c>
      <c r="SDG190">
        <v>11161703</v>
      </c>
      <c r="SDH190">
        <v>11161703</v>
      </c>
      <c r="SDI190">
        <v>11161703</v>
      </c>
      <c r="SDJ190">
        <v>11161703</v>
      </c>
      <c r="SDK190">
        <v>11161703</v>
      </c>
      <c r="SDL190">
        <v>11161703</v>
      </c>
      <c r="SDM190">
        <v>11161703</v>
      </c>
      <c r="SDN190">
        <v>11161703</v>
      </c>
      <c r="SDO190">
        <v>11161703</v>
      </c>
      <c r="SDP190">
        <v>11161703</v>
      </c>
      <c r="SDQ190">
        <v>11161703</v>
      </c>
      <c r="SDR190">
        <v>11161703</v>
      </c>
      <c r="SDS190">
        <v>11161703</v>
      </c>
      <c r="SDT190">
        <v>11161703</v>
      </c>
      <c r="SDU190">
        <v>11161703</v>
      </c>
      <c r="SDV190">
        <v>11161703</v>
      </c>
      <c r="SDW190">
        <v>11161703</v>
      </c>
      <c r="SDX190">
        <v>11161703</v>
      </c>
      <c r="SDY190">
        <v>11161703</v>
      </c>
      <c r="SDZ190">
        <v>11161703</v>
      </c>
      <c r="SEA190">
        <v>11161703</v>
      </c>
      <c r="SEB190">
        <v>11161703</v>
      </c>
      <c r="SEC190">
        <v>11161703</v>
      </c>
      <c r="SED190">
        <v>11161703</v>
      </c>
      <c r="SEE190">
        <v>11161703</v>
      </c>
      <c r="SEF190">
        <v>11161703</v>
      </c>
      <c r="SEG190">
        <v>11161703</v>
      </c>
      <c r="SEH190">
        <v>11161703</v>
      </c>
      <c r="SEI190">
        <v>11161703</v>
      </c>
      <c r="SEJ190">
        <v>11161703</v>
      </c>
      <c r="SEK190">
        <v>11161703</v>
      </c>
      <c r="SEL190">
        <v>11161703</v>
      </c>
      <c r="SEM190">
        <v>11161703</v>
      </c>
      <c r="SEN190">
        <v>11161703</v>
      </c>
      <c r="SEO190">
        <v>11161703</v>
      </c>
      <c r="SEP190">
        <v>11161703</v>
      </c>
      <c r="SEQ190">
        <v>11161703</v>
      </c>
      <c r="SER190">
        <v>11161703</v>
      </c>
      <c r="SES190">
        <v>11161703</v>
      </c>
      <c r="SET190">
        <v>11161703</v>
      </c>
      <c r="SEU190">
        <v>11161703</v>
      </c>
      <c r="SEV190">
        <v>11161703</v>
      </c>
      <c r="SEW190">
        <v>11161703</v>
      </c>
      <c r="SEX190">
        <v>11161703</v>
      </c>
      <c r="SEY190">
        <v>11161703</v>
      </c>
      <c r="SEZ190">
        <v>11161703</v>
      </c>
      <c r="SFA190">
        <v>11161703</v>
      </c>
      <c r="SFB190">
        <v>11161703</v>
      </c>
      <c r="SFC190">
        <v>11161703</v>
      </c>
      <c r="SFD190">
        <v>11161703</v>
      </c>
      <c r="SFE190">
        <v>11161703</v>
      </c>
      <c r="SFF190">
        <v>11161703</v>
      </c>
      <c r="SFG190">
        <v>11161703</v>
      </c>
      <c r="SFH190">
        <v>11161703</v>
      </c>
      <c r="SFI190">
        <v>11161703</v>
      </c>
      <c r="SFJ190">
        <v>11161703</v>
      </c>
      <c r="SFK190">
        <v>11161703</v>
      </c>
      <c r="SFL190">
        <v>11161703</v>
      </c>
      <c r="SFM190">
        <v>11161703</v>
      </c>
      <c r="SFN190">
        <v>11161703</v>
      </c>
      <c r="SFO190">
        <v>11161703</v>
      </c>
      <c r="SFP190">
        <v>11161703</v>
      </c>
      <c r="SFQ190">
        <v>11161703</v>
      </c>
      <c r="SFR190">
        <v>11161703</v>
      </c>
      <c r="SFS190">
        <v>11161703</v>
      </c>
      <c r="SFT190">
        <v>11161703</v>
      </c>
      <c r="SFU190">
        <v>11161703</v>
      </c>
      <c r="SFV190">
        <v>11161703</v>
      </c>
      <c r="SFW190">
        <v>11161703</v>
      </c>
      <c r="SFX190">
        <v>11161703</v>
      </c>
      <c r="SFY190">
        <v>11161703</v>
      </c>
      <c r="SFZ190">
        <v>11161703</v>
      </c>
      <c r="SGA190">
        <v>11161703</v>
      </c>
      <c r="SGB190">
        <v>11161703</v>
      </c>
      <c r="SGC190">
        <v>11161703</v>
      </c>
      <c r="SGD190">
        <v>11161703</v>
      </c>
      <c r="SGE190">
        <v>11161703</v>
      </c>
      <c r="SGF190">
        <v>11161703</v>
      </c>
      <c r="SGG190">
        <v>11161703</v>
      </c>
      <c r="SGH190">
        <v>11161703</v>
      </c>
      <c r="SGI190">
        <v>11161703</v>
      </c>
      <c r="SGJ190">
        <v>11161703</v>
      </c>
      <c r="SGK190">
        <v>11161703</v>
      </c>
      <c r="SGL190">
        <v>11161703</v>
      </c>
      <c r="SGM190">
        <v>11161703</v>
      </c>
      <c r="SGN190">
        <v>11161703</v>
      </c>
      <c r="SGO190">
        <v>11161703</v>
      </c>
      <c r="SGP190">
        <v>11161703</v>
      </c>
      <c r="SGQ190">
        <v>11161703</v>
      </c>
      <c r="SGR190">
        <v>11161703</v>
      </c>
      <c r="SGS190">
        <v>11161703</v>
      </c>
      <c r="SGT190">
        <v>11161703</v>
      </c>
      <c r="SGU190">
        <v>11161703</v>
      </c>
      <c r="SGV190">
        <v>11161703</v>
      </c>
      <c r="SGW190">
        <v>11161703</v>
      </c>
      <c r="SGX190">
        <v>11161703</v>
      </c>
      <c r="SGY190">
        <v>11161703</v>
      </c>
      <c r="SGZ190">
        <v>11161703</v>
      </c>
      <c r="SHA190">
        <v>11161703</v>
      </c>
      <c r="SHB190">
        <v>11161703</v>
      </c>
      <c r="SHC190">
        <v>11161703</v>
      </c>
      <c r="SHD190">
        <v>11161703</v>
      </c>
      <c r="SHE190">
        <v>11161703</v>
      </c>
      <c r="SHF190">
        <v>11161703</v>
      </c>
      <c r="SHG190">
        <v>11161703</v>
      </c>
      <c r="SHH190">
        <v>11161703</v>
      </c>
      <c r="SHI190">
        <v>11161703</v>
      </c>
      <c r="SHJ190">
        <v>11161703</v>
      </c>
      <c r="SHK190">
        <v>11161703</v>
      </c>
      <c r="SHL190">
        <v>11161703</v>
      </c>
      <c r="SHM190">
        <v>11161703</v>
      </c>
      <c r="SHN190">
        <v>11161703</v>
      </c>
      <c r="SHO190">
        <v>11161703</v>
      </c>
      <c r="SHP190">
        <v>11161703</v>
      </c>
      <c r="SHQ190">
        <v>11161703</v>
      </c>
      <c r="SHR190">
        <v>11161703</v>
      </c>
      <c r="SHS190">
        <v>11161703</v>
      </c>
      <c r="SHT190">
        <v>11161703</v>
      </c>
      <c r="SHU190">
        <v>11161703</v>
      </c>
      <c r="SHV190">
        <v>11161703</v>
      </c>
      <c r="SHW190">
        <v>11161703</v>
      </c>
      <c r="SHX190">
        <v>11161703</v>
      </c>
      <c r="SHY190">
        <v>11161703</v>
      </c>
      <c r="SHZ190">
        <v>11161703</v>
      </c>
      <c r="SIA190">
        <v>11161703</v>
      </c>
      <c r="SIB190">
        <v>11161703</v>
      </c>
      <c r="SIC190">
        <v>11161703</v>
      </c>
      <c r="SID190">
        <v>11161703</v>
      </c>
      <c r="SIE190">
        <v>11161703</v>
      </c>
      <c r="SIF190">
        <v>11161703</v>
      </c>
      <c r="SIG190">
        <v>11161703</v>
      </c>
      <c r="SIH190">
        <v>11161703</v>
      </c>
      <c r="SII190">
        <v>11161703</v>
      </c>
      <c r="SIJ190">
        <v>11161703</v>
      </c>
      <c r="SIK190">
        <v>11161703</v>
      </c>
      <c r="SIL190">
        <v>11161703</v>
      </c>
      <c r="SIM190">
        <v>11161703</v>
      </c>
      <c r="SIN190">
        <v>11161703</v>
      </c>
      <c r="SIO190">
        <v>11161703</v>
      </c>
      <c r="SIP190">
        <v>11161703</v>
      </c>
      <c r="SIQ190">
        <v>11161703</v>
      </c>
      <c r="SIR190">
        <v>11161703</v>
      </c>
      <c r="SIS190">
        <v>11161703</v>
      </c>
      <c r="SIT190">
        <v>11161703</v>
      </c>
      <c r="SIU190">
        <v>11161703</v>
      </c>
      <c r="SIV190">
        <v>11161703</v>
      </c>
      <c r="SIW190">
        <v>11161703</v>
      </c>
      <c r="SIX190">
        <v>11161703</v>
      </c>
      <c r="SIY190">
        <v>11161703</v>
      </c>
      <c r="SIZ190">
        <v>11161703</v>
      </c>
      <c r="SJA190">
        <v>11161703</v>
      </c>
      <c r="SJB190">
        <v>11161703</v>
      </c>
      <c r="SJC190">
        <v>11161703</v>
      </c>
      <c r="SJD190">
        <v>11161703</v>
      </c>
      <c r="SJE190">
        <v>11161703</v>
      </c>
      <c r="SJF190">
        <v>11161703</v>
      </c>
      <c r="SJG190">
        <v>11161703</v>
      </c>
      <c r="SJH190">
        <v>11161703</v>
      </c>
      <c r="SJI190">
        <v>11161703</v>
      </c>
      <c r="SJJ190">
        <v>11161703</v>
      </c>
      <c r="SJK190">
        <v>11161703</v>
      </c>
      <c r="SJL190">
        <v>11161703</v>
      </c>
      <c r="SJM190">
        <v>11161703</v>
      </c>
      <c r="SJN190">
        <v>11161703</v>
      </c>
      <c r="SJO190">
        <v>11161703</v>
      </c>
      <c r="SJP190">
        <v>11161703</v>
      </c>
      <c r="SJQ190">
        <v>11161703</v>
      </c>
      <c r="SJR190">
        <v>11161703</v>
      </c>
      <c r="SJS190">
        <v>11161703</v>
      </c>
      <c r="SJT190">
        <v>11161703</v>
      </c>
      <c r="SJU190">
        <v>11161703</v>
      </c>
      <c r="SJV190">
        <v>11161703</v>
      </c>
      <c r="SJW190">
        <v>11161703</v>
      </c>
      <c r="SJX190">
        <v>11161703</v>
      </c>
      <c r="SJY190">
        <v>11161703</v>
      </c>
      <c r="SJZ190">
        <v>11161703</v>
      </c>
      <c r="SKA190">
        <v>11161703</v>
      </c>
      <c r="SKB190">
        <v>11161703</v>
      </c>
      <c r="SKC190">
        <v>11161703</v>
      </c>
      <c r="SKD190">
        <v>11161703</v>
      </c>
      <c r="SKE190">
        <v>11161703</v>
      </c>
      <c r="SKF190">
        <v>11161703</v>
      </c>
      <c r="SKG190">
        <v>11161703</v>
      </c>
      <c r="SKH190">
        <v>11161703</v>
      </c>
      <c r="SKI190">
        <v>11161703</v>
      </c>
      <c r="SKJ190">
        <v>11161703</v>
      </c>
      <c r="SKK190">
        <v>11161703</v>
      </c>
      <c r="SKL190">
        <v>11161703</v>
      </c>
      <c r="SKM190">
        <v>11161703</v>
      </c>
      <c r="SKN190">
        <v>11161703</v>
      </c>
      <c r="SKO190">
        <v>11161703</v>
      </c>
      <c r="SKP190">
        <v>11161703</v>
      </c>
      <c r="SKQ190">
        <v>11161703</v>
      </c>
      <c r="SKR190">
        <v>11161703</v>
      </c>
      <c r="SKS190">
        <v>11161703</v>
      </c>
      <c r="SKT190">
        <v>11161703</v>
      </c>
      <c r="SKU190">
        <v>11161703</v>
      </c>
      <c r="SKV190">
        <v>11161703</v>
      </c>
      <c r="SKW190">
        <v>11161703</v>
      </c>
      <c r="SKX190">
        <v>11161703</v>
      </c>
      <c r="SKY190">
        <v>11161703</v>
      </c>
      <c r="SKZ190">
        <v>11161703</v>
      </c>
      <c r="SLA190">
        <v>11161703</v>
      </c>
      <c r="SLB190">
        <v>11161703</v>
      </c>
      <c r="SLC190">
        <v>11161703</v>
      </c>
      <c r="SLD190">
        <v>11161703</v>
      </c>
      <c r="SLE190">
        <v>11161703</v>
      </c>
      <c r="SLF190">
        <v>11161703</v>
      </c>
      <c r="SLG190">
        <v>11161703</v>
      </c>
      <c r="SLH190">
        <v>11161703</v>
      </c>
      <c r="SLI190">
        <v>11161703</v>
      </c>
      <c r="SLJ190">
        <v>11161703</v>
      </c>
      <c r="SLK190">
        <v>11161703</v>
      </c>
      <c r="SLL190">
        <v>11161703</v>
      </c>
      <c r="SLM190">
        <v>11161703</v>
      </c>
      <c r="SLN190">
        <v>11161703</v>
      </c>
      <c r="SLO190">
        <v>11161703</v>
      </c>
      <c r="SLP190">
        <v>11161703</v>
      </c>
      <c r="SLQ190">
        <v>11161703</v>
      </c>
      <c r="SLR190">
        <v>11161703</v>
      </c>
      <c r="SLS190">
        <v>11161703</v>
      </c>
      <c r="SLT190">
        <v>11161703</v>
      </c>
      <c r="SLU190">
        <v>11161703</v>
      </c>
      <c r="SLV190">
        <v>11161703</v>
      </c>
      <c r="SLW190">
        <v>11161703</v>
      </c>
      <c r="SLX190">
        <v>11161703</v>
      </c>
      <c r="SLY190">
        <v>11161703</v>
      </c>
      <c r="SLZ190">
        <v>11161703</v>
      </c>
      <c r="SMA190">
        <v>11161703</v>
      </c>
      <c r="SMB190">
        <v>11161703</v>
      </c>
      <c r="SMC190">
        <v>11161703</v>
      </c>
      <c r="SMD190">
        <v>11161703</v>
      </c>
      <c r="SME190">
        <v>11161703</v>
      </c>
      <c r="SMF190">
        <v>11161703</v>
      </c>
      <c r="SMG190">
        <v>11161703</v>
      </c>
      <c r="SMH190">
        <v>11161703</v>
      </c>
      <c r="SMI190">
        <v>11161703</v>
      </c>
      <c r="SMJ190">
        <v>11161703</v>
      </c>
      <c r="SMK190">
        <v>11161703</v>
      </c>
      <c r="SML190">
        <v>11161703</v>
      </c>
      <c r="SMM190">
        <v>11161703</v>
      </c>
      <c r="SMN190">
        <v>11161703</v>
      </c>
      <c r="SMO190">
        <v>11161703</v>
      </c>
      <c r="SMP190">
        <v>11161703</v>
      </c>
      <c r="SMQ190">
        <v>11161703</v>
      </c>
      <c r="SMR190">
        <v>11161703</v>
      </c>
      <c r="SMS190">
        <v>11161703</v>
      </c>
      <c r="SMT190">
        <v>11161703</v>
      </c>
      <c r="SMU190">
        <v>11161703</v>
      </c>
      <c r="SMV190">
        <v>11161703</v>
      </c>
      <c r="SMW190">
        <v>11161703</v>
      </c>
      <c r="SMX190">
        <v>11161703</v>
      </c>
      <c r="SMY190">
        <v>11161703</v>
      </c>
      <c r="SMZ190">
        <v>11161703</v>
      </c>
      <c r="SNA190">
        <v>11161703</v>
      </c>
      <c r="SNB190">
        <v>11161703</v>
      </c>
      <c r="SNC190">
        <v>11161703</v>
      </c>
      <c r="SND190">
        <v>11161703</v>
      </c>
      <c r="SNE190">
        <v>11161703</v>
      </c>
      <c r="SNF190">
        <v>11161703</v>
      </c>
      <c r="SNG190">
        <v>11161703</v>
      </c>
      <c r="SNH190">
        <v>11161703</v>
      </c>
      <c r="SNI190">
        <v>11161703</v>
      </c>
      <c r="SNJ190">
        <v>11161703</v>
      </c>
      <c r="SNK190">
        <v>11161703</v>
      </c>
      <c r="SNL190">
        <v>11161703</v>
      </c>
      <c r="SNM190">
        <v>11161703</v>
      </c>
      <c r="SNN190">
        <v>11161703</v>
      </c>
      <c r="SNO190">
        <v>11161703</v>
      </c>
      <c r="SNP190">
        <v>11161703</v>
      </c>
      <c r="SNQ190">
        <v>11161703</v>
      </c>
      <c r="SNR190">
        <v>11161703</v>
      </c>
      <c r="SNS190">
        <v>11161703</v>
      </c>
      <c r="SNT190">
        <v>11161703</v>
      </c>
      <c r="SNU190">
        <v>11161703</v>
      </c>
      <c r="SNV190">
        <v>11161703</v>
      </c>
      <c r="SNW190">
        <v>11161703</v>
      </c>
      <c r="SNX190">
        <v>11161703</v>
      </c>
      <c r="SNY190">
        <v>11161703</v>
      </c>
      <c r="SNZ190">
        <v>11161703</v>
      </c>
      <c r="SOA190">
        <v>11161703</v>
      </c>
      <c r="SOB190">
        <v>11161703</v>
      </c>
      <c r="SOC190">
        <v>11161703</v>
      </c>
      <c r="SOD190">
        <v>11161703</v>
      </c>
      <c r="SOE190">
        <v>11161703</v>
      </c>
      <c r="SOF190">
        <v>11161703</v>
      </c>
      <c r="SOG190">
        <v>11161703</v>
      </c>
      <c r="SOH190">
        <v>11161703</v>
      </c>
      <c r="SOI190">
        <v>11161703</v>
      </c>
      <c r="SOJ190">
        <v>11161703</v>
      </c>
      <c r="SOK190">
        <v>11161703</v>
      </c>
      <c r="SOL190">
        <v>11161703</v>
      </c>
      <c r="SOM190">
        <v>11161703</v>
      </c>
      <c r="SON190">
        <v>11161703</v>
      </c>
      <c r="SOO190">
        <v>11161703</v>
      </c>
      <c r="SOP190">
        <v>11161703</v>
      </c>
      <c r="SOQ190">
        <v>11161703</v>
      </c>
      <c r="SOR190">
        <v>11161703</v>
      </c>
      <c r="SOS190">
        <v>11161703</v>
      </c>
      <c r="SOT190">
        <v>11161703</v>
      </c>
      <c r="SOU190">
        <v>11161703</v>
      </c>
      <c r="SOV190">
        <v>11161703</v>
      </c>
      <c r="SOW190">
        <v>11161703</v>
      </c>
      <c r="SOX190">
        <v>11161703</v>
      </c>
      <c r="SOY190">
        <v>11161703</v>
      </c>
      <c r="SOZ190">
        <v>11161703</v>
      </c>
      <c r="SPA190">
        <v>11161703</v>
      </c>
      <c r="SPB190">
        <v>11161703</v>
      </c>
      <c r="SPC190">
        <v>11161703</v>
      </c>
      <c r="SPD190">
        <v>11161703</v>
      </c>
      <c r="SPE190">
        <v>11161703</v>
      </c>
      <c r="SPF190">
        <v>11161703</v>
      </c>
      <c r="SPG190">
        <v>11161703</v>
      </c>
      <c r="SPH190">
        <v>11161703</v>
      </c>
      <c r="SPI190">
        <v>11161703</v>
      </c>
      <c r="SPJ190">
        <v>11161703</v>
      </c>
      <c r="SPK190">
        <v>11161703</v>
      </c>
      <c r="SPL190">
        <v>11161703</v>
      </c>
      <c r="SPM190">
        <v>11161703</v>
      </c>
      <c r="SPN190">
        <v>11161703</v>
      </c>
      <c r="SPO190">
        <v>11161703</v>
      </c>
      <c r="SPP190">
        <v>11161703</v>
      </c>
      <c r="SPQ190">
        <v>11161703</v>
      </c>
      <c r="SPR190">
        <v>11161703</v>
      </c>
      <c r="SPS190">
        <v>11161703</v>
      </c>
      <c r="SPT190">
        <v>11161703</v>
      </c>
      <c r="SPU190">
        <v>11161703</v>
      </c>
      <c r="SPV190">
        <v>11161703</v>
      </c>
      <c r="SPW190">
        <v>11161703</v>
      </c>
      <c r="SPX190">
        <v>11161703</v>
      </c>
      <c r="SPY190">
        <v>11161703</v>
      </c>
      <c r="SPZ190">
        <v>11161703</v>
      </c>
      <c r="SQA190">
        <v>11161703</v>
      </c>
      <c r="SQB190">
        <v>11161703</v>
      </c>
      <c r="SQC190">
        <v>11161703</v>
      </c>
      <c r="SQD190">
        <v>11161703</v>
      </c>
      <c r="SQE190">
        <v>11161703</v>
      </c>
      <c r="SQF190">
        <v>11161703</v>
      </c>
      <c r="SQG190">
        <v>11161703</v>
      </c>
      <c r="SQH190">
        <v>11161703</v>
      </c>
      <c r="SQI190">
        <v>11161703</v>
      </c>
      <c r="SQJ190">
        <v>11161703</v>
      </c>
      <c r="SQK190">
        <v>11161703</v>
      </c>
      <c r="SQL190">
        <v>11161703</v>
      </c>
      <c r="SQM190">
        <v>11161703</v>
      </c>
      <c r="SQN190">
        <v>11161703</v>
      </c>
      <c r="SQO190">
        <v>11161703</v>
      </c>
      <c r="SQP190">
        <v>11161703</v>
      </c>
      <c r="SQQ190">
        <v>11161703</v>
      </c>
      <c r="SQR190">
        <v>11161703</v>
      </c>
      <c r="SQS190">
        <v>11161703</v>
      </c>
      <c r="SQT190">
        <v>11161703</v>
      </c>
      <c r="SQU190">
        <v>11161703</v>
      </c>
      <c r="SQV190">
        <v>11161703</v>
      </c>
      <c r="SQW190">
        <v>11161703</v>
      </c>
      <c r="SQX190">
        <v>11161703</v>
      </c>
      <c r="SQY190">
        <v>11161703</v>
      </c>
      <c r="SQZ190">
        <v>11161703</v>
      </c>
      <c r="SRA190">
        <v>11161703</v>
      </c>
      <c r="SRB190">
        <v>11161703</v>
      </c>
      <c r="SRC190">
        <v>11161703</v>
      </c>
      <c r="SRD190">
        <v>11161703</v>
      </c>
      <c r="SRE190">
        <v>11161703</v>
      </c>
      <c r="SRF190">
        <v>11161703</v>
      </c>
      <c r="SRG190">
        <v>11161703</v>
      </c>
      <c r="SRH190">
        <v>11161703</v>
      </c>
      <c r="SRI190">
        <v>11161703</v>
      </c>
      <c r="SRJ190">
        <v>11161703</v>
      </c>
      <c r="SRK190">
        <v>11161703</v>
      </c>
      <c r="SRL190">
        <v>11161703</v>
      </c>
      <c r="SRM190">
        <v>11161703</v>
      </c>
      <c r="SRN190">
        <v>11161703</v>
      </c>
      <c r="SRO190">
        <v>11161703</v>
      </c>
      <c r="SRP190">
        <v>11161703</v>
      </c>
      <c r="SRQ190">
        <v>11161703</v>
      </c>
      <c r="SRR190">
        <v>11161703</v>
      </c>
      <c r="SRS190">
        <v>11161703</v>
      </c>
      <c r="SRT190">
        <v>11161703</v>
      </c>
      <c r="SRU190">
        <v>11161703</v>
      </c>
      <c r="SRV190">
        <v>11161703</v>
      </c>
      <c r="SRW190">
        <v>11161703</v>
      </c>
      <c r="SRX190">
        <v>11161703</v>
      </c>
      <c r="SRY190">
        <v>11161703</v>
      </c>
      <c r="SRZ190">
        <v>11161703</v>
      </c>
      <c r="SSA190">
        <v>11161703</v>
      </c>
      <c r="SSB190">
        <v>11161703</v>
      </c>
      <c r="SSC190">
        <v>11161703</v>
      </c>
      <c r="SSD190">
        <v>11161703</v>
      </c>
      <c r="SSE190">
        <v>11161703</v>
      </c>
      <c r="SSF190">
        <v>11161703</v>
      </c>
      <c r="SSG190">
        <v>11161703</v>
      </c>
      <c r="SSH190">
        <v>11161703</v>
      </c>
      <c r="SSI190">
        <v>11161703</v>
      </c>
      <c r="SSJ190">
        <v>11161703</v>
      </c>
      <c r="SSK190">
        <v>11161703</v>
      </c>
      <c r="SSL190">
        <v>11161703</v>
      </c>
      <c r="SSM190">
        <v>11161703</v>
      </c>
      <c r="SSN190">
        <v>11161703</v>
      </c>
      <c r="SSO190">
        <v>11161703</v>
      </c>
      <c r="SSP190">
        <v>11161703</v>
      </c>
      <c r="SSQ190">
        <v>11161703</v>
      </c>
      <c r="SSR190">
        <v>11161703</v>
      </c>
      <c r="SSS190">
        <v>11161703</v>
      </c>
      <c r="SST190">
        <v>11161703</v>
      </c>
      <c r="SSU190">
        <v>11161703</v>
      </c>
      <c r="SSV190">
        <v>11161703</v>
      </c>
      <c r="SSW190">
        <v>11161703</v>
      </c>
      <c r="SSX190">
        <v>11161703</v>
      </c>
      <c r="SSY190">
        <v>11161703</v>
      </c>
      <c r="SSZ190">
        <v>11161703</v>
      </c>
      <c r="STA190">
        <v>11161703</v>
      </c>
      <c r="STB190">
        <v>11161703</v>
      </c>
      <c r="STC190">
        <v>11161703</v>
      </c>
      <c r="STD190">
        <v>11161703</v>
      </c>
      <c r="STE190">
        <v>11161703</v>
      </c>
      <c r="STF190">
        <v>11161703</v>
      </c>
      <c r="STG190">
        <v>11161703</v>
      </c>
      <c r="STH190">
        <v>11161703</v>
      </c>
      <c r="STI190">
        <v>11161703</v>
      </c>
      <c r="STJ190">
        <v>11161703</v>
      </c>
      <c r="STK190">
        <v>11161703</v>
      </c>
      <c r="STL190">
        <v>11161703</v>
      </c>
      <c r="STM190">
        <v>11161703</v>
      </c>
      <c r="STN190">
        <v>11161703</v>
      </c>
      <c r="STO190">
        <v>11161703</v>
      </c>
      <c r="STP190">
        <v>11161703</v>
      </c>
      <c r="STQ190">
        <v>11161703</v>
      </c>
      <c r="STR190">
        <v>11161703</v>
      </c>
      <c r="STS190">
        <v>11161703</v>
      </c>
      <c r="STT190">
        <v>11161703</v>
      </c>
      <c r="STU190">
        <v>11161703</v>
      </c>
      <c r="STV190">
        <v>11161703</v>
      </c>
      <c r="STW190">
        <v>11161703</v>
      </c>
      <c r="STX190">
        <v>11161703</v>
      </c>
      <c r="STY190">
        <v>11161703</v>
      </c>
      <c r="STZ190">
        <v>11161703</v>
      </c>
      <c r="SUA190">
        <v>11161703</v>
      </c>
      <c r="SUB190">
        <v>11161703</v>
      </c>
      <c r="SUC190">
        <v>11161703</v>
      </c>
      <c r="SUD190">
        <v>11161703</v>
      </c>
      <c r="SUE190">
        <v>11161703</v>
      </c>
      <c r="SUF190">
        <v>11161703</v>
      </c>
      <c r="SUG190">
        <v>11161703</v>
      </c>
      <c r="SUH190">
        <v>11161703</v>
      </c>
      <c r="SUI190">
        <v>11161703</v>
      </c>
      <c r="SUJ190">
        <v>11161703</v>
      </c>
      <c r="SUK190">
        <v>11161703</v>
      </c>
      <c r="SUL190">
        <v>11161703</v>
      </c>
      <c r="SUM190">
        <v>11161703</v>
      </c>
      <c r="SUN190">
        <v>11161703</v>
      </c>
      <c r="SUO190">
        <v>11161703</v>
      </c>
      <c r="SUP190">
        <v>11161703</v>
      </c>
      <c r="SUQ190">
        <v>11161703</v>
      </c>
      <c r="SUR190">
        <v>11161703</v>
      </c>
      <c r="SUS190">
        <v>11161703</v>
      </c>
      <c r="SUT190">
        <v>11161703</v>
      </c>
      <c r="SUU190">
        <v>11161703</v>
      </c>
      <c r="SUV190">
        <v>11161703</v>
      </c>
      <c r="SUW190">
        <v>11161703</v>
      </c>
      <c r="SUX190">
        <v>11161703</v>
      </c>
      <c r="SUY190">
        <v>11161703</v>
      </c>
      <c r="SUZ190">
        <v>11161703</v>
      </c>
      <c r="SVA190">
        <v>11161703</v>
      </c>
      <c r="SVB190">
        <v>11161703</v>
      </c>
      <c r="SVC190">
        <v>11161703</v>
      </c>
      <c r="SVD190">
        <v>11161703</v>
      </c>
      <c r="SVE190">
        <v>11161703</v>
      </c>
      <c r="SVF190">
        <v>11161703</v>
      </c>
      <c r="SVG190">
        <v>11161703</v>
      </c>
      <c r="SVH190">
        <v>11161703</v>
      </c>
      <c r="SVI190">
        <v>11161703</v>
      </c>
      <c r="SVJ190">
        <v>11161703</v>
      </c>
      <c r="SVK190">
        <v>11161703</v>
      </c>
      <c r="SVL190">
        <v>11161703</v>
      </c>
      <c r="SVM190">
        <v>11161703</v>
      </c>
      <c r="SVN190">
        <v>11161703</v>
      </c>
      <c r="SVO190">
        <v>11161703</v>
      </c>
      <c r="SVP190">
        <v>11161703</v>
      </c>
      <c r="SVQ190">
        <v>11161703</v>
      </c>
      <c r="SVR190">
        <v>11161703</v>
      </c>
      <c r="SVS190">
        <v>11161703</v>
      </c>
      <c r="SVT190">
        <v>11161703</v>
      </c>
      <c r="SVU190">
        <v>11161703</v>
      </c>
      <c r="SVV190">
        <v>11161703</v>
      </c>
      <c r="SVW190">
        <v>11161703</v>
      </c>
      <c r="SVX190">
        <v>11161703</v>
      </c>
      <c r="SVY190">
        <v>11161703</v>
      </c>
      <c r="SVZ190">
        <v>11161703</v>
      </c>
      <c r="SWA190">
        <v>11161703</v>
      </c>
      <c r="SWB190">
        <v>11161703</v>
      </c>
      <c r="SWC190">
        <v>11161703</v>
      </c>
      <c r="SWD190">
        <v>11161703</v>
      </c>
      <c r="SWE190">
        <v>11161703</v>
      </c>
      <c r="SWF190">
        <v>11161703</v>
      </c>
      <c r="SWG190">
        <v>11161703</v>
      </c>
      <c r="SWH190">
        <v>11161703</v>
      </c>
      <c r="SWI190">
        <v>11161703</v>
      </c>
      <c r="SWJ190">
        <v>11161703</v>
      </c>
      <c r="SWK190">
        <v>11161703</v>
      </c>
      <c r="SWL190">
        <v>11161703</v>
      </c>
      <c r="SWM190">
        <v>11161703</v>
      </c>
      <c r="SWN190">
        <v>11161703</v>
      </c>
      <c r="SWO190">
        <v>11161703</v>
      </c>
      <c r="SWP190">
        <v>11161703</v>
      </c>
      <c r="SWQ190">
        <v>11161703</v>
      </c>
      <c r="SWR190">
        <v>11161703</v>
      </c>
      <c r="SWS190">
        <v>11161703</v>
      </c>
      <c r="SWT190">
        <v>11161703</v>
      </c>
      <c r="SWU190">
        <v>11161703</v>
      </c>
      <c r="SWV190">
        <v>11161703</v>
      </c>
      <c r="SWW190">
        <v>11161703</v>
      </c>
      <c r="SWX190">
        <v>11161703</v>
      </c>
      <c r="SWY190">
        <v>11161703</v>
      </c>
      <c r="SWZ190">
        <v>11161703</v>
      </c>
      <c r="SXA190">
        <v>11161703</v>
      </c>
      <c r="SXB190">
        <v>11161703</v>
      </c>
      <c r="SXC190">
        <v>11161703</v>
      </c>
      <c r="SXD190">
        <v>11161703</v>
      </c>
      <c r="SXE190">
        <v>11161703</v>
      </c>
      <c r="SXF190">
        <v>11161703</v>
      </c>
      <c r="SXG190">
        <v>11161703</v>
      </c>
      <c r="SXH190">
        <v>11161703</v>
      </c>
      <c r="SXI190">
        <v>11161703</v>
      </c>
      <c r="SXJ190">
        <v>11161703</v>
      </c>
      <c r="SXK190">
        <v>11161703</v>
      </c>
      <c r="SXL190">
        <v>11161703</v>
      </c>
      <c r="SXM190">
        <v>11161703</v>
      </c>
      <c r="SXN190">
        <v>11161703</v>
      </c>
      <c r="SXO190">
        <v>11161703</v>
      </c>
      <c r="SXP190">
        <v>11161703</v>
      </c>
      <c r="SXQ190">
        <v>11161703</v>
      </c>
      <c r="SXR190">
        <v>11161703</v>
      </c>
      <c r="SXS190">
        <v>11161703</v>
      </c>
      <c r="SXT190">
        <v>11161703</v>
      </c>
      <c r="SXU190">
        <v>11161703</v>
      </c>
      <c r="SXV190">
        <v>11161703</v>
      </c>
      <c r="SXW190">
        <v>11161703</v>
      </c>
      <c r="SXX190">
        <v>11161703</v>
      </c>
      <c r="SXY190">
        <v>11161703</v>
      </c>
      <c r="SXZ190">
        <v>11161703</v>
      </c>
      <c r="SYA190">
        <v>11161703</v>
      </c>
      <c r="SYB190">
        <v>11161703</v>
      </c>
      <c r="SYC190">
        <v>11161703</v>
      </c>
      <c r="SYD190">
        <v>11161703</v>
      </c>
      <c r="SYE190">
        <v>11161703</v>
      </c>
      <c r="SYF190">
        <v>11161703</v>
      </c>
      <c r="SYG190">
        <v>11161703</v>
      </c>
      <c r="SYH190">
        <v>11161703</v>
      </c>
      <c r="SYI190">
        <v>11161703</v>
      </c>
      <c r="SYJ190">
        <v>11161703</v>
      </c>
      <c r="SYK190">
        <v>11161703</v>
      </c>
      <c r="SYL190">
        <v>11161703</v>
      </c>
      <c r="SYM190">
        <v>11161703</v>
      </c>
      <c r="SYN190">
        <v>11161703</v>
      </c>
      <c r="SYO190">
        <v>11161703</v>
      </c>
      <c r="SYP190">
        <v>11161703</v>
      </c>
      <c r="SYQ190">
        <v>11161703</v>
      </c>
      <c r="SYR190">
        <v>11161703</v>
      </c>
      <c r="SYS190">
        <v>11161703</v>
      </c>
      <c r="SYT190">
        <v>11161703</v>
      </c>
      <c r="SYU190">
        <v>11161703</v>
      </c>
      <c r="SYV190">
        <v>11161703</v>
      </c>
      <c r="SYW190">
        <v>11161703</v>
      </c>
      <c r="SYX190">
        <v>11161703</v>
      </c>
      <c r="SYY190">
        <v>11161703</v>
      </c>
      <c r="SYZ190">
        <v>11161703</v>
      </c>
      <c r="SZA190">
        <v>11161703</v>
      </c>
      <c r="SZB190">
        <v>11161703</v>
      </c>
      <c r="SZC190">
        <v>11161703</v>
      </c>
      <c r="SZD190">
        <v>11161703</v>
      </c>
      <c r="SZE190">
        <v>11161703</v>
      </c>
      <c r="SZF190">
        <v>11161703</v>
      </c>
      <c r="SZG190">
        <v>11161703</v>
      </c>
      <c r="SZH190">
        <v>11161703</v>
      </c>
      <c r="SZI190">
        <v>11161703</v>
      </c>
      <c r="SZJ190">
        <v>11161703</v>
      </c>
      <c r="SZK190">
        <v>11161703</v>
      </c>
      <c r="SZL190">
        <v>11161703</v>
      </c>
      <c r="SZM190">
        <v>11161703</v>
      </c>
      <c r="SZN190">
        <v>11161703</v>
      </c>
      <c r="SZO190">
        <v>11161703</v>
      </c>
      <c r="SZP190">
        <v>11161703</v>
      </c>
      <c r="SZQ190">
        <v>11161703</v>
      </c>
      <c r="SZR190">
        <v>11161703</v>
      </c>
      <c r="SZS190">
        <v>11161703</v>
      </c>
      <c r="SZT190">
        <v>11161703</v>
      </c>
      <c r="SZU190">
        <v>11161703</v>
      </c>
      <c r="SZV190">
        <v>11161703</v>
      </c>
      <c r="SZW190">
        <v>11161703</v>
      </c>
      <c r="SZX190">
        <v>11161703</v>
      </c>
      <c r="SZY190">
        <v>11161703</v>
      </c>
      <c r="SZZ190">
        <v>11161703</v>
      </c>
      <c r="TAA190">
        <v>11161703</v>
      </c>
      <c r="TAB190">
        <v>11161703</v>
      </c>
      <c r="TAC190">
        <v>11161703</v>
      </c>
      <c r="TAD190">
        <v>11161703</v>
      </c>
      <c r="TAE190">
        <v>11161703</v>
      </c>
      <c r="TAF190">
        <v>11161703</v>
      </c>
      <c r="TAG190">
        <v>11161703</v>
      </c>
      <c r="TAH190">
        <v>11161703</v>
      </c>
      <c r="TAI190">
        <v>11161703</v>
      </c>
      <c r="TAJ190">
        <v>11161703</v>
      </c>
      <c r="TAK190">
        <v>11161703</v>
      </c>
      <c r="TAL190">
        <v>11161703</v>
      </c>
      <c r="TAM190">
        <v>11161703</v>
      </c>
      <c r="TAN190">
        <v>11161703</v>
      </c>
      <c r="TAO190">
        <v>11161703</v>
      </c>
      <c r="TAP190">
        <v>11161703</v>
      </c>
      <c r="TAQ190">
        <v>11161703</v>
      </c>
      <c r="TAR190">
        <v>11161703</v>
      </c>
      <c r="TAS190">
        <v>11161703</v>
      </c>
      <c r="TAT190">
        <v>11161703</v>
      </c>
      <c r="TAU190">
        <v>11161703</v>
      </c>
      <c r="TAV190">
        <v>11161703</v>
      </c>
      <c r="TAW190">
        <v>11161703</v>
      </c>
      <c r="TAX190">
        <v>11161703</v>
      </c>
      <c r="TAY190">
        <v>11161703</v>
      </c>
      <c r="TAZ190">
        <v>11161703</v>
      </c>
      <c r="TBA190">
        <v>11161703</v>
      </c>
      <c r="TBB190">
        <v>11161703</v>
      </c>
      <c r="TBC190">
        <v>11161703</v>
      </c>
      <c r="TBD190">
        <v>11161703</v>
      </c>
      <c r="TBE190">
        <v>11161703</v>
      </c>
      <c r="TBF190">
        <v>11161703</v>
      </c>
      <c r="TBG190">
        <v>11161703</v>
      </c>
      <c r="TBH190">
        <v>11161703</v>
      </c>
      <c r="TBI190">
        <v>11161703</v>
      </c>
      <c r="TBJ190">
        <v>11161703</v>
      </c>
      <c r="TBK190">
        <v>11161703</v>
      </c>
      <c r="TBL190">
        <v>11161703</v>
      </c>
      <c r="TBM190">
        <v>11161703</v>
      </c>
      <c r="TBN190">
        <v>11161703</v>
      </c>
      <c r="TBO190">
        <v>11161703</v>
      </c>
      <c r="TBP190">
        <v>11161703</v>
      </c>
      <c r="TBQ190">
        <v>11161703</v>
      </c>
      <c r="TBR190">
        <v>11161703</v>
      </c>
      <c r="TBS190">
        <v>11161703</v>
      </c>
      <c r="TBT190">
        <v>11161703</v>
      </c>
      <c r="TBU190">
        <v>11161703</v>
      </c>
      <c r="TBV190">
        <v>11161703</v>
      </c>
      <c r="TBW190">
        <v>11161703</v>
      </c>
      <c r="TBX190">
        <v>11161703</v>
      </c>
      <c r="TBY190">
        <v>11161703</v>
      </c>
      <c r="TBZ190">
        <v>11161703</v>
      </c>
      <c r="TCA190">
        <v>11161703</v>
      </c>
      <c r="TCB190">
        <v>11161703</v>
      </c>
      <c r="TCC190">
        <v>11161703</v>
      </c>
      <c r="TCD190">
        <v>11161703</v>
      </c>
      <c r="TCE190">
        <v>11161703</v>
      </c>
      <c r="TCF190">
        <v>11161703</v>
      </c>
      <c r="TCG190">
        <v>11161703</v>
      </c>
      <c r="TCH190">
        <v>11161703</v>
      </c>
      <c r="TCI190">
        <v>11161703</v>
      </c>
      <c r="TCJ190">
        <v>11161703</v>
      </c>
      <c r="TCK190">
        <v>11161703</v>
      </c>
      <c r="TCL190">
        <v>11161703</v>
      </c>
      <c r="TCM190">
        <v>11161703</v>
      </c>
      <c r="TCN190">
        <v>11161703</v>
      </c>
      <c r="TCO190">
        <v>11161703</v>
      </c>
      <c r="TCP190">
        <v>11161703</v>
      </c>
      <c r="TCQ190">
        <v>11161703</v>
      </c>
      <c r="TCR190">
        <v>11161703</v>
      </c>
      <c r="TCS190">
        <v>11161703</v>
      </c>
      <c r="TCT190">
        <v>11161703</v>
      </c>
      <c r="TCU190">
        <v>11161703</v>
      </c>
      <c r="TCV190">
        <v>11161703</v>
      </c>
      <c r="TCW190">
        <v>11161703</v>
      </c>
      <c r="TCX190">
        <v>11161703</v>
      </c>
      <c r="TCY190">
        <v>11161703</v>
      </c>
      <c r="TCZ190">
        <v>11161703</v>
      </c>
      <c r="TDA190">
        <v>11161703</v>
      </c>
      <c r="TDB190">
        <v>11161703</v>
      </c>
      <c r="TDC190">
        <v>11161703</v>
      </c>
      <c r="TDD190">
        <v>11161703</v>
      </c>
      <c r="TDE190">
        <v>11161703</v>
      </c>
      <c r="TDF190">
        <v>11161703</v>
      </c>
      <c r="TDG190">
        <v>11161703</v>
      </c>
      <c r="TDH190">
        <v>11161703</v>
      </c>
      <c r="TDI190">
        <v>11161703</v>
      </c>
      <c r="TDJ190">
        <v>11161703</v>
      </c>
      <c r="TDK190">
        <v>11161703</v>
      </c>
      <c r="TDL190">
        <v>11161703</v>
      </c>
      <c r="TDM190">
        <v>11161703</v>
      </c>
      <c r="TDN190">
        <v>11161703</v>
      </c>
      <c r="TDO190">
        <v>11161703</v>
      </c>
      <c r="TDP190">
        <v>11161703</v>
      </c>
      <c r="TDQ190">
        <v>11161703</v>
      </c>
      <c r="TDR190">
        <v>11161703</v>
      </c>
      <c r="TDS190">
        <v>11161703</v>
      </c>
      <c r="TDT190">
        <v>11161703</v>
      </c>
      <c r="TDU190">
        <v>11161703</v>
      </c>
      <c r="TDV190">
        <v>11161703</v>
      </c>
      <c r="TDW190">
        <v>11161703</v>
      </c>
      <c r="TDX190">
        <v>11161703</v>
      </c>
      <c r="TDY190">
        <v>11161703</v>
      </c>
      <c r="TDZ190">
        <v>11161703</v>
      </c>
      <c r="TEA190">
        <v>11161703</v>
      </c>
      <c r="TEB190">
        <v>11161703</v>
      </c>
      <c r="TEC190">
        <v>11161703</v>
      </c>
      <c r="TED190">
        <v>11161703</v>
      </c>
      <c r="TEE190">
        <v>11161703</v>
      </c>
      <c r="TEF190">
        <v>11161703</v>
      </c>
      <c r="TEG190">
        <v>11161703</v>
      </c>
      <c r="TEH190">
        <v>11161703</v>
      </c>
      <c r="TEI190">
        <v>11161703</v>
      </c>
      <c r="TEJ190">
        <v>11161703</v>
      </c>
      <c r="TEK190">
        <v>11161703</v>
      </c>
      <c r="TEL190">
        <v>11161703</v>
      </c>
      <c r="TEM190">
        <v>11161703</v>
      </c>
      <c r="TEN190">
        <v>11161703</v>
      </c>
      <c r="TEO190">
        <v>11161703</v>
      </c>
      <c r="TEP190">
        <v>11161703</v>
      </c>
      <c r="TEQ190">
        <v>11161703</v>
      </c>
      <c r="TER190">
        <v>11161703</v>
      </c>
      <c r="TES190">
        <v>11161703</v>
      </c>
      <c r="TET190">
        <v>11161703</v>
      </c>
      <c r="TEU190">
        <v>11161703</v>
      </c>
      <c r="TEV190">
        <v>11161703</v>
      </c>
      <c r="TEW190">
        <v>11161703</v>
      </c>
      <c r="TEX190">
        <v>11161703</v>
      </c>
      <c r="TEY190">
        <v>11161703</v>
      </c>
      <c r="TEZ190">
        <v>11161703</v>
      </c>
      <c r="TFA190">
        <v>11161703</v>
      </c>
      <c r="TFB190">
        <v>11161703</v>
      </c>
      <c r="TFC190">
        <v>11161703</v>
      </c>
      <c r="TFD190">
        <v>11161703</v>
      </c>
      <c r="TFE190">
        <v>11161703</v>
      </c>
      <c r="TFF190">
        <v>11161703</v>
      </c>
      <c r="TFG190">
        <v>11161703</v>
      </c>
      <c r="TFH190">
        <v>11161703</v>
      </c>
      <c r="TFI190">
        <v>11161703</v>
      </c>
      <c r="TFJ190">
        <v>11161703</v>
      </c>
      <c r="TFK190">
        <v>11161703</v>
      </c>
      <c r="TFL190">
        <v>11161703</v>
      </c>
      <c r="TFM190">
        <v>11161703</v>
      </c>
      <c r="TFN190">
        <v>11161703</v>
      </c>
      <c r="TFO190">
        <v>11161703</v>
      </c>
      <c r="TFP190">
        <v>11161703</v>
      </c>
      <c r="TFQ190">
        <v>11161703</v>
      </c>
      <c r="TFR190">
        <v>11161703</v>
      </c>
      <c r="TFS190">
        <v>11161703</v>
      </c>
      <c r="TFT190">
        <v>11161703</v>
      </c>
      <c r="TFU190">
        <v>11161703</v>
      </c>
      <c r="TFV190">
        <v>11161703</v>
      </c>
      <c r="TFW190">
        <v>11161703</v>
      </c>
      <c r="TFX190">
        <v>11161703</v>
      </c>
      <c r="TFY190">
        <v>11161703</v>
      </c>
      <c r="TFZ190">
        <v>11161703</v>
      </c>
      <c r="TGA190">
        <v>11161703</v>
      </c>
      <c r="TGB190">
        <v>11161703</v>
      </c>
      <c r="TGC190">
        <v>11161703</v>
      </c>
      <c r="TGD190">
        <v>11161703</v>
      </c>
      <c r="TGE190">
        <v>11161703</v>
      </c>
      <c r="TGF190">
        <v>11161703</v>
      </c>
      <c r="TGG190">
        <v>11161703</v>
      </c>
      <c r="TGH190">
        <v>11161703</v>
      </c>
      <c r="TGI190">
        <v>11161703</v>
      </c>
      <c r="TGJ190">
        <v>11161703</v>
      </c>
      <c r="TGK190">
        <v>11161703</v>
      </c>
      <c r="TGL190">
        <v>11161703</v>
      </c>
      <c r="TGM190">
        <v>11161703</v>
      </c>
      <c r="TGN190">
        <v>11161703</v>
      </c>
      <c r="TGO190">
        <v>11161703</v>
      </c>
      <c r="TGP190">
        <v>11161703</v>
      </c>
      <c r="TGQ190">
        <v>11161703</v>
      </c>
      <c r="TGR190">
        <v>11161703</v>
      </c>
      <c r="TGS190">
        <v>11161703</v>
      </c>
      <c r="TGT190">
        <v>11161703</v>
      </c>
      <c r="TGU190">
        <v>11161703</v>
      </c>
      <c r="TGV190">
        <v>11161703</v>
      </c>
      <c r="TGW190">
        <v>11161703</v>
      </c>
      <c r="TGX190">
        <v>11161703</v>
      </c>
      <c r="TGY190">
        <v>11161703</v>
      </c>
      <c r="TGZ190">
        <v>11161703</v>
      </c>
      <c r="THA190">
        <v>11161703</v>
      </c>
      <c r="THB190">
        <v>11161703</v>
      </c>
      <c r="THC190">
        <v>11161703</v>
      </c>
      <c r="THD190">
        <v>11161703</v>
      </c>
      <c r="THE190">
        <v>11161703</v>
      </c>
      <c r="THF190">
        <v>11161703</v>
      </c>
      <c r="THG190">
        <v>11161703</v>
      </c>
      <c r="THH190">
        <v>11161703</v>
      </c>
      <c r="THI190">
        <v>11161703</v>
      </c>
      <c r="THJ190">
        <v>11161703</v>
      </c>
      <c r="THK190">
        <v>11161703</v>
      </c>
      <c r="THL190">
        <v>11161703</v>
      </c>
      <c r="THM190">
        <v>11161703</v>
      </c>
      <c r="THN190">
        <v>11161703</v>
      </c>
      <c r="THO190">
        <v>11161703</v>
      </c>
      <c r="THP190">
        <v>11161703</v>
      </c>
      <c r="THQ190">
        <v>11161703</v>
      </c>
      <c r="THR190">
        <v>11161703</v>
      </c>
      <c r="THS190">
        <v>11161703</v>
      </c>
      <c r="THT190">
        <v>11161703</v>
      </c>
      <c r="THU190">
        <v>11161703</v>
      </c>
      <c r="THV190">
        <v>11161703</v>
      </c>
      <c r="THW190">
        <v>11161703</v>
      </c>
      <c r="THX190">
        <v>11161703</v>
      </c>
      <c r="THY190">
        <v>11161703</v>
      </c>
      <c r="THZ190">
        <v>11161703</v>
      </c>
      <c r="TIA190">
        <v>11161703</v>
      </c>
      <c r="TIB190">
        <v>11161703</v>
      </c>
      <c r="TIC190">
        <v>11161703</v>
      </c>
      <c r="TID190">
        <v>11161703</v>
      </c>
      <c r="TIE190">
        <v>11161703</v>
      </c>
      <c r="TIF190">
        <v>11161703</v>
      </c>
      <c r="TIG190">
        <v>11161703</v>
      </c>
      <c r="TIH190">
        <v>11161703</v>
      </c>
      <c r="TII190">
        <v>11161703</v>
      </c>
      <c r="TIJ190">
        <v>11161703</v>
      </c>
      <c r="TIK190">
        <v>11161703</v>
      </c>
      <c r="TIL190">
        <v>11161703</v>
      </c>
      <c r="TIM190">
        <v>11161703</v>
      </c>
      <c r="TIN190">
        <v>11161703</v>
      </c>
      <c r="TIO190">
        <v>11161703</v>
      </c>
      <c r="TIP190">
        <v>11161703</v>
      </c>
      <c r="TIQ190">
        <v>11161703</v>
      </c>
      <c r="TIR190">
        <v>11161703</v>
      </c>
      <c r="TIS190">
        <v>11161703</v>
      </c>
      <c r="TIT190">
        <v>11161703</v>
      </c>
      <c r="TIU190">
        <v>11161703</v>
      </c>
      <c r="TIV190">
        <v>11161703</v>
      </c>
      <c r="TIW190">
        <v>11161703</v>
      </c>
      <c r="TIX190">
        <v>11161703</v>
      </c>
      <c r="TIY190">
        <v>11161703</v>
      </c>
      <c r="TIZ190">
        <v>11161703</v>
      </c>
      <c r="TJA190">
        <v>11161703</v>
      </c>
      <c r="TJB190">
        <v>11161703</v>
      </c>
      <c r="TJC190">
        <v>11161703</v>
      </c>
      <c r="TJD190">
        <v>11161703</v>
      </c>
      <c r="TJE190">
        <v>11161703</v>
      </c>
      <c r="TJF190">
        <v>11161703</v>
      </c>
      <c r="TJG190">
        <v>11161703</v>
      </c>
      <c r="TJH190">
        <v>11161703</v>
      </c>
      <c r="TJI190">
        <v>11161703</v>
      </c>
      <c r="TJJ190">
        <v>11161703</v>
      </c>
      <c r="TJK190">
        <v>11161703</v>
      </c>
      <c r="TJL190">
        <v>11161703</v>
      </c>
      <c r="TJM190">
        <v>11161703</v>
      </c>
      <c r="TJN190">
        <v>11161703</v>
      </c>
      <c r="TJO190">
        <v>11161703</v>
      </c>
      <c r="TJP190">
        <v>11161703</v>
      </c>
      <c r="TJQ190">
        <v>11161703</v>
      </c>
      <c r="TJR190">
        <v>11161703</v>
      </c>
      <c r="TJS190">
        <v>11161703</v>
      </c>
      <c r="TJT190">
        <v>11161703</v>
      </c>
      <c r="TJU190">
        <v>11161703</v>
      </c>
      <c r="TJV190">
        <v>11161703</v>
      </c>
      <c r="TJW190">
        <v>11161703</v>
      </c>
      <c r="TJX190">
        <v>11161703</v>
      </c>
      <c r="TJY190">
        <v>11161703</v>
      </c>
      <c r="TJZ190">
        <v>11161703</v>
      </c>
      <c r="TKA190">
        <v>11161703</v>
      </c>
      <c r="TKB190">
        <v>11161703</v>
      </c>
      <c r="TKC190">
        <v>11161703</v>
      </c>
      <c r="TKD190">
        <v>11161703</v>
      </c>
      <c r="TKE190">
        <v>11161703</v>
      </c>
      <c r="TKF190">
        <v>11161703</v>
      </c>
      <c r="TKG190">
        <v>11161703</v>
      </c>
      <c r="TKH190">
        <v>11161703</v>
      </c>
      <c r="TKI190">
        <v>11161703</v>
      </c>
      <c r="TKJ190">
        <v>11161703</v>
      </c>
      <c r="TKK190">
        <v>11161703</v>
      </c>
      <c r="TKL190">
        <v>11161703</v>
      </c>
      <c r="TKM190">
        <v>11161703</v>
      </c>
      <c r="TKN190">
        <v>11161703</v>
      </c>
      <c r="TKO190">
        <v>11161703</v>
      </c>
      <c r="TKP190">
        <v>11161703</v>
      </c>
      <c r="TKQ190">
        <v>11161703</v>
      </c>
      <c r="TKR190">
        <v>11161703</v>
      </c>
      <c r="TKS190">
        <v>11161703</v>
      </c>
      <c r="TKT190">
        <v>11161703</v>
      </c>
      <c r="TKU190">
        <v>11161703</v>
      </c>
      <c r="TKV190">
        <v>11161703</v>
      </c>
      <c r="TKW190">
        <v>11161703</v>
      </c>
      <c r="TKX190">
        <v>11161703</v>
      </c>
      <c r="TKY190">
        <v>11161703</v>
      </c>
      <c r="TKZ190">
        <v>11161703</v>
      </c>
      <c r="TLA190">
        <v>11161703</v>
      </c>
      <c r="TLB190">
        <v>11161703</v>
      </c>
      <c r="TLC190">
        <v>11161703</v>
      </c>
      <c r="TLD190">
        <v>11161703</v>
      </c>
      <c r="TLE190">
        <v>11161703</v>
      </c>
      <c r="TLF190">
        <v>11161703</v>
      </c>
      <c r="TLG190">
        <v>11161703</v>
      </c>
      <c r="TLH190">
        <v>11161703</v>
      </c>
      <c r="TLI190">
        <v>11161703</v>
      </c>
      <c r="TLJ190">
        <v>11161703</v>
      </c>
      <c r="TLK190">
        <v>11161703</v>
      </c>
      <c r="TLL190">
        <v>11161703</v>
      </c>
      <c r="TLM190">
        <v>11161703</v>
      </c>
      <c r="TLN190">
        <v>11161703</v>
      </c>
      <c r="TLO190">
        <v>11161703</v>
      </c>
      <c r="TLP190">
        <v>11161703</v>
      </c>
      <c r="TLQ190">
        <v>11161703</v>
      </c>
      <c r="TLR190">
        <v>11161703</v>
      </c>
      <c r="TLS190">
        <v>11161703</v>
      </c>
      <c r="TLT190">
        <v>11161703</v>
      </c>
      <c r="TLU190">
        <v>11161703</v>
      </c>
      <c r="TLV190">
        <v>11161703</v>
      </c>
      <c r="TLW190">
        <v>11161703</v>
      </c>
      <c r="TLX190">
        <v>11161703</v>
      </c>
      <c r="TLY190">
        <v>11161703</v>
      </c>
      <c r="TLZ190">
        <v>11161703</v>
      </c>
      <c r="TMA190">
        <v>11161703</v>
      </c>
      <c r="TMB190">
        <v>11161703</v>
      </c>
      <c r="TMC190">
        <v>11161703</v>
      </c>
      <c r="TMD190">
        <v>11161703</v>
      </c>
      <c r="TME190">
        <v>11161703</v>
      </c>
      <c r="TMF190">
        <v>11161703</v>
      </c>
      <c r="TMG190">
        <v>11161703</v>
      </c>
      <c r="TMH190">
        <v>11161703</v>
      </c>
      <c r="TMI190">
        <v>11161703</v>
      </c>
      <c r="TMJ190">
        <v>11161703</v>
      </c>
      <c r="TMK190">
        <v>11161703</v>
      </c>
      <c r="TML190">
        <v>11161703</v>
      </c>
      <c r="TMM190">
        <v>11161703</v>
      </c>
      <c r="TMN190">
        <v>11161703</v>
      </c>
      <c r="TMO190">
        <v>11161703</v>
      </c>
      <c r="TMP190">
        <v>11161703</v>
      </c>
      <c r="TMQ190">
        <v>11161703</v>
      </c>
      <c r="TMR190">
        <v>11161703</v>
      </c>
      <c r="TMS190">
        <v>11161703</v>
      </c>
      <c r="TMT190">
        <v>11161703</v>
      </c>
      <c r="TMU190">
        <v>11161703</v>
      </c>
      <c r="TMV190">
        <v>11161703</v>
      </c>
      <c r="TMW190">
        <v>11161703</v>
      </c>
      <c r="TMX190">
        <v>11161703</v>
      </c>
      <c r="TMY190">
        <v>11161703</v>
      </c>
      <c r="TMZ190">
        <v>11161703</v>
      </c>
      <c r="TNA190">
        <v>11161703</v>
      </c>
      <c r="TNB190">
        <v>11161703</v>
      </c>
      <c r="TNC190">
        <v>11161703</v>
      </c>
      <c r="TND190">
        <v>11161703</v>
      </c>
      <c r="TNE190">
        <v>11161703</v>
      </c>
      <c r="TNF190">
        <v>11161703</v>
      </c>
      <c r="TNG190">
        <v>11161703</v>
      </c>
      <c r="TNH190">
        <v>11161703</v>
      </c>
      <c r="TNI190">
        <v>11161703</v>
      </c>
      <c r="TNJ190">
        <v>11161703</v>
      </c>
      <c r="TNK190">
        <v>11161703</v>
      </c>
      <c r="TNL190">
        <v>11161703</v>
      </c>
      <c r="TNM190">
        <v>11161703</v>
      </c>
      <c r="TNN190">
        <v>11161703</v>
      </c>
      <c r="TNO190">
        <v>11161703</v>
      </c>
      <c r="TNP190">
        <v>11161703</v>
      </c>
      <c r="TNQ190">
        <v>11161703</v>
      </c>
      <c r="TNR190">
        <v>11161703</v>
      </c>
      <c r="TNS190">
        <v>11161703</v>
      </c>
      <c r="TNT190">
        <v>11161703</v>
      </c>
      <c r="TNU190">
        <v>11161703</v>
      </c>
      <c r="TNV190">
        <v>11161703</v>
      </c>
      <c r="TNW190">
        <v>11161703</v>
      </c>
      <c r="TNX190">
        <v>11161703</v>
      </c>
      <c r="TNY190">
        <v>11161703</v>
      </c>
      <c r="TNZ190">
        <v>11161703</v>
      </c>
      <c r="TOA190">
        <v>11161703</v>
      </c>
      <c r="TOB190">
        <v>11161703</v>
      </c>
      <c r="TOC190">
        <v>11161703</v>
      </c>
      <c r="TOD190">
        <v>11161703</v>
      </c>
      <c r="TOE190">
        <v>11161703</v>
      </c>
      <c r="TOF190">
        <v>11161703</v>
      </c>
      <c r="TOG190">
        <v>11161703</v>
      </c>
      <c r="TOH190">
        <v>11161703</v>
      </c>
      <c r="TOI190">
        <v>11161703</v>
      </c>
      <c r="TOJ190">
        <v>11161703</v>
      </c>
      <c r="TOK190">
        <v>11161703</v>
      </c>
      <c r="TOL190">
        <v>11161703</v>
      </c>
      <c r="TOM190">
        <v>11161703</v>
      </c>
      <c r="TON190">
        <v>11161703</v>
      </c>
      <c r="TOO190">
        <v>11161703</v>
      </c>
      <c r="TOP190">
        <v>11161703</v>
      </c>
      <c r="TOQ190">
        <v>11161703</v>
      </c>
      <c r="TOR190">
        <v>11161703</v>
      </c>
      <c r="TOS190">
        <v>11161703</v>
      </c>
      <c r="TOT190">
        <v>11161703</v>
      </c>
      <c r="TOU190">
        <v>11161703</v>
      </c>
      <c r="TOV190">
        <v>11161703</v>
      </c>
      <c r="TOW190">
        <v>11161703</v>
      </c>
      <c r="TOX190">
        <v>11161703</v>
      </c>
      <c r="TOY190">
        <v>11161703</v>
      </c>
      <c r="TOZ190">
        <v>11161703</v>
      </c>
      <c r="TPA190">
        <v>11161703</v>
      </c>
      <c r="TPB190">
        <v>11161703</v>
      </c>
      <c r="TPC190">
        <v>11161703</v>
      </c>
      <c r="TPD190">
        <v>11161703</v>
      </c>
      <c r="TPE190">
        <v>11161703</v>
      </c>
      <c r="TPF190">
        <v>11161703</v>
      </c>
      <c r="TPG190">
        <v>11161703</v>
      </c>
      <c r="TPH190">
        <v>11161703</v>
      </c>
      <c r="TPI190">
        <v>11161703</v>
      </c>
      <c r="TPJ190">
        <v>11161703</v>
      </c>
      <c r="TPK190">
        <v>11161703</v>
      </c>
      <c r="TPL190">
        <v>11161703</v>
      </c>
      <c r="TPM190">
        <v>11161703</v>
      </c>
      <c r="TPN190">
        <v>11161703</v>
      </c>
      <c r="TPO190">
        <v>11161703</v>
      </c>
      <c r="TPP190">
        <v>11161703</v>
      </c>
      <c r="TPQ190">
        <v>11161703</v>
      </c>
      <c r="TPR190">
        <v>11161703</v>
      </c>
      <c r="TPS190">
        <v>11161703</v>
      </c>
      <c r="TPT190">
        <v>11161703</v>
      </c>
      <c r="TPU190">
        <v>11161703</v>
      </c>
      <c r="TPV190">
        <v>11161703</v>
      </c>
      <c r="TPW190">
        <v>11161703</v>
      </c>
      <c r="TPX190">
        <v>11161703</v>
      </c>
      <c r="TPY190">
        <v>11161703</v>
      </c>
      <c r="TPZ190">
        <v>11161703</v>
      </c>
      <c r="TQA190">
        <v>11161703</v>
      </c>
      <c r="TQB190">
        <v>11161703</v>
      </c>
      <c r="TQC190">
        <v>11161703</v>
      </c>
      <c r="TQD190">
        <v>11161703</v>
      </c>
      <c r="TQE190">
        <v>11161703</v>
      </c>
      <c r="TQF190">
        <v>11161703</v>
      </c>
      <c r="TQG190">
        <v>11161703</v>
      </c>
      <c r="TQH190">
        <v>11161703</v>
      </c>
      <c r="TQI190">
        <v>11161703</v>
      </c>
      <c r="TQJ190">
        <v>11161703</v>
      </c>
      <c r="TQK190">
        <v>11161703</v>
      </c>
      <c r="TQL190">
        <v>11161703</v>
      </c>
      <c r="TQM190">
        <v>11161703</v>
      </c>
      <c r="TQN190">
        <v>11161703</v>
      </c>
      <c r="TQO190">
        <v>11161703</v>
      </c>
      <c r="TQP190">
        <v>11161703</v>
      </c>
      <c r="TQQ190">
        <v>11161703</v>
      </c>
      <c r="TQR190">
        <v>11161703</v>
      </c>
      <c r="TQS190">
        <v>11161703</v>
      </c>
      <c r="TQT190">
        <v>11161703</v>
      </c>
      <c r="TQU190">
        <v>11161703</v>
      </c>
      <c r="TQV190">
        <v>11161703</v>
      </c>
      <c r="TQW190">
        <v>11161703</v>
      </c>
      <c r="TQX190">
        <v>11161703</v>
      </c>
      <c r="TQY190">
        <v>11161703</v>
      </c>
      <c r="TQZ190">
        <v>11161703</v>
      </c>
      <c r="TRA190">
        <v>11161703</v>
      </c>
      <c r="TRB190">
        <v>11161703</v>
      </c>
      <c r="TRC190">
        <v>11161703</v>
      </c>
      <c r="TRD190">
        <v>11161703</v>
      </c>
      <c r="TRE190">
        <v>11161703</v>
      </c>
      <c r="TRF190">
        <v>11161703</v>
      </c>
      <c r="TRG190">
        <v>11161703</v>
      </c>
      <c r="TRH190">
        <v>11161703</v>
      </c>
      <c r="TRI190">
        <v>11161703</v>
      </c>
      <c r="TRJ190">
        <v>11161703</v>
      </c>
      <c r="TRK190">
        <v>11161703</v>
      </c>
      <c r="TRL190">
        <v>11161703</v>
      </c>
      <c r="TRM190">
        <v>11161703</v>
      </c>
      <c r="TRN190">
        <v>11161703</v>
      </c>
      <c r="TRO190">
        <v>11161703</v>
      </c>
      <c r="TRP190">
        <v>11161703</v>
      </c>
      <c r="TRQ190">
        <v>11161703</v>
      </c>
      <c r="TRR190">
        <v>11161703</v>
      </c>
      <c r="TRS190">
        <v>11161703</v>
      </c>
      <c r="TRT190">
        <v>11161703</v>
      </c>
      <c r="TRU190">
        <v>11161703</v>
      </c>
      <c r="TRV190">
        <v>11161703</v>
      </c>
      <c r="TRW190">
        <v>11161703</v>
      </c>
      <c r="TRX190">
        <v>11161703</v>
      </c>
      <c r="TRY190">
        <v>11161703</v>
      </c>
      <c r="TRZ190">
        <v>11161703</v>
      </c>
      <c r="TSA190">
        <v>11161703</v>
      </c>
      <c r="TSB190">
        <v>11161703</v>
      </c>
      <c r="TSC190">
        <v>11161703</v>
      </c>
      <c r="TSD190">
        <v>11161703</v>
      </c>
      <c r="TSE190">
        <v>11161703</v>
      </c>
      <c r="TSF190">
        <v>11161703</v>
      </c>
      <c r="TSG190">
        <v>11161703</v>
      </c>
      <c r="TSH190">
        <v>11161703</v>
      </c>
      <c r="TSI190">
        <v>11161703</v>
      </c>
      <c r="TSJ190">
        <v>11161703</v>
      </c>
      <c r="TSK190">
        <v>11161703</v>
      </c>
      <c r="TSL190">
        <v>11161703</v>
      </c>
      <c r="TSM190">
        <v>11161703</v>
      </c>
      <c r="TSN190">
        <v>11161703</v>
      </c>
      <c r="TSO190">
        <v>11161703</v>
      </c>
      <c r="TSP190">
        <v>11161703</v>
      </c>
      <c r="TSQ190">
        <v>11161703</v>
      </c>
      <c r="TSR190">
        <v>11161703</v>
      </c>
      <c r="TSS190">
        <v>11161703</v>
      </c>
      <c r="TST190">
        <v>11161703</v>
      </c>
      <c r="TSU190">
        <v>11161703</v>
      </c>
      <c r="TSV190">
        <v>11161703</v>
      </c>
      <c r="TSW190">
        <v>11161703</v>
      </c>
      <c r="TSX190">
        <v>11161703</v>
      </c>
      <c r="TSY190">
        <v>11161703</v>
      </c>
      <c r="TSZ190">
        <v>11161703</v>
      </c>
      <c r="TTA190">
        <v>11161703</v>
      </c>
      <c r="TTB190">
        <v>11161703</v>
      </c>
      <c r="TTC190">
        <v>11161703</v>
      </c>
      <c r="TTD190">
        <v>11161703</v>
      </c>
      <c r="TTE190">
        <v>11161703</v>
      </c>
      <c r="TTF190">
        <v>11161703</v>
      </c>
      <c r="TTG190">
        <v>11161703</v>
      </c>
      <c r="TTH190">
        <v>11161703</v>
      </c>
      <c r="TTI190">
        <v>11161703</v>
      </c>
      <c r="TTJ190">
        <v>11161703</v>
      </c>
      <c r="TTK190">
        <v>11161703</v>
      </c>
      <c r="TTL190">
        <v>11161703</v>
      </c>
      <c r="TTM190">
        <v>11161703</v>
      </c>
      <c r="TTN190">
        <v>11161703</v>
      </c>
      <c r="TTO190">
        <v>11161703</v>
      </c>
      <c r="TTP190">
        <v>11161703</v>
      </c>
      <c r="TTQ190">
        <v>11161703</v>
      </c>
      <c r="TTR190">
        <v>11161703</v>
      </c>
      <c r="TTS190">
        <v>11161703</v>
      </c>
      <c r="TTT190">
        <v>11161703</v>
      </c>
      <c r="TTU190">
        <v>11161703</v>
      </c>
      <c r="TTV190">
        <v>11161703</v>
      </c>
      <c r="TTW190">
        <v>11161703</v>
      </c>
      <c r="TTX190">
        <v>11161703</v>
      </c>
      <c r="TTY190">
        <v>11161703</v>
      </c>
      <c r="TTZ190">
        <v>11161703</v>
      </c>
      <c r="TUA190">
        <v>11161703</v>
      </c>
      <c r="TUB190">
        <v>11161703</v>
      </c>
      <c r="TUC190">
        <v>11161703</v>
      </c>
      <c r="TUD190">
        <v>11161703</v>
      </c>
      <c r="TUE190">
        <v>11161703</v>
      </c>
      <c r="TUF190">
        <v>11161703</v>
      </c>
      <c r="TUG190">
        <v>11161703</v>
      </c>
      <c r="TUH190">
        <v>11161703</v>
      </c>
      <c r="TUI190">
        <v>11161703</v>
      </c>
      <c r="TUJ190">
        <v>11161703</v>
      </c>
      <c r="TUK190">
        <v>11161703</v>
      </c>
      <c r="TUL190">
        <v>11161703</v>
      </c>
      <c r="TUM190">
        <v>11161703</v>
      </c>
      <c r="TUN190">
        <v>11161703</v>
      </c>
      <c r="TUO190">
        <v>11161703</v>
      </c>
      <c r="TUP190">
        <v>11161703</v>
      </c>
      <c r="TUQ190">
        <v>11161703</v>
      </c>
      <c r="TUR190">
        <v>11161703</v>
      </c>
      <c r="TUS190">
        <v>11161703</v>
      </c>
      <c r="TUT190">
        <v>11161703</v>
      </c>
      <c r="TUU190">
        <v>11161703</v>
      </c>
      <c r="TUV190">
        <v>11161703</v>
      </c>
      <c r="TUW190">
        <v>11161703</v>
      </c>
      <c r="TUX190">
        <v>11161703</v>
      </c>
      <c r="TUY190">
        <v>11161703</v>
      </c>
      <c r="TUZ190">
        <v>11161703</v>
      </c>
      <c r="TVA190">
        <v>11161703</v>
      </c>
      <c r="TVB190">
        <v>11161703</v>
      </c>
      <c r="TVC190">
        <v>11161703</v>
      </c>
      <c r="TVD190">
        <v>11161703</v>
      </c>
      <c r="TVE190">
        <v>11161703</v>
      </c>
      <c r="TVF190">
        <v>11161703</v>
      </c>
      <c r="TVG190">
        <v>11161703</v>
      </c>
      <c r="TVH190">
        <v>11161703</v>
      </c>
      <c r="TVI190">
        <v>11161703</v>
      </c>
      <c r="TVJ190">
        <v>11161703</v>
      </c>
      <c r="TVK190">
        <v>11161703</v>
      </c>
      <c r="TVL190">
        <v>11161703</v>
      </c>
      <c r="TVM190">
        <v>11161703</v>
      </c>
      <c r="TVN190">
        <v>11161703</v>
      </c>
      <c r="TVO190">
        <v>11161703</v>
      </c>
      <c r="TVP190">
        <v>11161703</v>
      </c>
      <c r="TVQ190">
        <v>11161703</v>
      </c>
      <c r="TVR190">
        <v>11161703</v>
      </c>
      <c r="TVS190">
        <v>11161703</v>
      </c>
      <c r="TVT190">
        <v>11161703</v>
      </c>
      <c r="TVU190">
        <v>11161703</v>
      </c>
      <c r="TVV190">
        <v>11161703</v>
      </c>
      <c r="TVW190">
        <v>11161703</v>
      </c>
      <c r="TVX190">
        <v>11161703</v>
      </c>
      <c r="TVY190">
        <v>11161703</v>
      </c>
      <c r="TVZ190">
        <v>11161703</v>
      </c>
      <c r="TWA190">
        <v>11161703</v>
      </c>
      <c r="TWB190">
        <v>11161703</v>
      </c>
      <c r="TWC190">
        <v>11161703</v>
      </c>
      <c r="TWD190">
        <v>11161703</v>
      </c>
      <c r="TWE190">
        <v>11161703</v>
      </c>
      <c r="TWF190">
        <v>11161703</v>
      </c>
      <c r="TWG190">
        <v>11161703</v>
      </c>
      <c r="TWH190">
        <v>11161703</v>
      </c>
      <c r="TWI190">
        <v>11161703</v>
      </c>
      <c r="TWJ190">
        <v>11161703</v>
      </c>
      <c r="TWK190">
        <v>11161703</v>
      </c>
      <c r="TWL190">
        <v>11161703</v>
      </c>
      <c r="TWM190">
        <v>11161703</v>
      </c>
      <c r="TWN190">
        <v>11161703</v>
      </c>
      <c r="TWO190">
        <v>11161703</v>
      </c>
      <c r="TWP190">
        <v>11161703</v>
      </c>
      <c r="TWQ190">
        <v>11161703</v>
      </c>
      <c r="TWR190">
        <v>11161703</v>
      </c>
      <c r="TWS190">
        <v>11161703</v>
      </c>
      <c r="TWT190">
        <v>11161703</v>
      </c>
      <c r="TWU190">
        <v>11161703</v>
      </c>
      <c r="TWV190">
        <v>11161703</v>
      </c>
      <c r="TWW190">
        <v>11161703</v>
      </c>
      <c r="TWX190">
        <v>11161703</v>
      </c>
      <c r="TWY190">
        <v>11161703</v>
      </c>
      <c r="TWZ190">
        <v>11161703</v>
      </c>
      <c r="TXA190">
        <v>11161703</v>
      </c>
      <c r="TXB190">
        <v>11161703</v>
      </c>
      <c r="TXC190">
        <v>11161703</v>
      </c>
      <c r="TXD190">
        <v>11161703</v>
      </c>
      <c r="TXE190">
        <v>11161703</v>
      </c>
      <c r="TXF190">
        <v>11161703</v>
      </c>
      <c r="TXG190">
        <v>11161703</v>
      </c>
      <c r="TXH190">
        <v>11161703</v>
      </c>
      <c r="TXI190">
        <v>11161703</v>
      </c>
      <c r="TXJ190">
        <v>11161703</v>
      </c>
      <c r="TXK190">
        <v>11161703</v>
      </c>
      <c r="TXL190">
        <v>11161703</v>
      </c>
      <c r="TXM190">
        <v>11161703</v>
      </c>
      <c r="TXN190">
        <v>11161703</v>
      </c>
      <c r="TXO190">
        <v>11161703</v>
      </c>
      <c r="TXP190">
        <v>11161703</v>
      </c>
      <c r="TXQ190">
        <v>11161703</v>
      </c>
      <c r="TXR190">
        <v>11161703</v>
      </c>
      <c r="TXS190">
        <v>11161703</v>
      </c>
      <c r="TXT190">
        <v>11161703</v>
      </c>
      <c r="TXU190">
        <v>11161703</v>
      </c>
      <c r="TXV190">
        <v>11161703</v>
      </c>
      <c r="TXW190">
        <v>11161703</v>
      </c>
      <c r="TXX190">
        <v>11161703</v>
      </c>
      <c r="TXY190">
        <v>11161703</v>
      </c>
      <c r="TXZ190">
        <v>11161703</v>
      </c>
      <c r="TYA190">
        <v>11161703</v>
      </c>
      <c r="TYB190">
        <v>11161703</v>
      </c>
      <c r="TYC190">
        <v>11161703</v>
      </c>
      <c r="TYD190">
        <v>11161703</v>
      </c>
      <c r="TYE190">
        <v>11161703</v>
      </c>
      <c r="TYF190">
        <v>11161703</v>
      </c>
      <c r="TYG190">
        <v>11161703</v>
      </c>
      <c r="TYH190">
        <v>11161703</v>
      </c>
      <c r="TYI190">
        <v>11161703</v>
      </c>
      <c r="TYJ190">
        <v>11161703</v>
      </c>
      <c r="TYK190">
        <v>11161703</v>
      </c>
      <c r="TYL190">
        <v>11161703</v>
      </c>
      <c r="TYM190">
        <v>11161703</v>
      </c>
      <c r="TYN190">
        <v>11161703</v>
      </c>
      <c r="TYO190">
        <v>11161703</v>
      </c>
      <c r="TYP190">
        <v>11161703</v>
      </c>
      <c r="TYQ190">
        <v>11161703</v>
      </c>
      <c r="TYR190">
        <v>11161703</v>
      </c>
      <c r="TYS190">
        <v>11161703</v>
      </c>
      <c r="TYT190">
        <v>11161703</v>
      </c>
      <c r="TYU190">
        <v>11161703</v>
      </c>
      <c r="TYV190">
        <v>11161703</v>
      </c>
      <c r="TYW190">
        <v>11161703</v>
      </c>
      <c r="TYX190">
        <v>11161703</v>
      </c>
      <c r="TYY190">
        <v>11161703</v>
      </c>
      <c r="TYZ190">
        <v>11161703</v>
      </c>
      <c r="TZA190">
        <v>11161703</v>
      </c>
      <c r="TZB190">
        <v>11161703</v>
      </c>
      <c r="TZC190">
        <v>11161703</v>
      </c>
      <c r="TZD190">
        <v>11161703</v>
      </c>
      <c r="TZE190">
        <v>11161703</v>
      </c>
      <c r="TZF190">
        <v>11161703</v>
      </c>
      <c r="TZG190">
        <v>11161703</v>
      </c>
      <c r="TZH190">
        <v>11161703</v>
      </c>
      <c r="TZI190">
        <v>11161703</v>
      </c>
      <c r="TZJ190">
        <v>11161703</v>
      </c>
      <c r="TZK190">
        <v>11161703</v>
      </c>
      <c r="TZL190">
        <v>11161703</v>
      </c>
      <c r="TZM190">
        <v>11161703</v>
      </c>
      <c r="TZN190">
        <v>11161703</v>
      </c>
      <c r="TZO190">
        <v>11161703</v>
      </c>
      <c r="TZP190">
        <v>11161703</v>
      </c>
      <c r="TZQ190">
        <v>11161703</v>
      </c>
      <c r="TZR190">
        <v>11161703</v>
      </c>
      <c r="TZS190">
        <v>11161703</v>
      </c>
      <c r="TZT190">
        <v>11161703</v>
      </c>
      <c r="TZU190">
        <v>11161703</v>
      </c>
      <c r="TZV190">
        <v>11161703</v>
      </c>
      <c r="TZW190">
        <v>11161703</v>
      </c>
      <c r="TZX190">
        <v>11161703</v>
      </c>
      <c r="TZY190">
        <v>11161703</v>
      </c>
      <c r="TZZ190">
        <v>11161703</v>
      </c>
      <c r="UAA190">
        <v>11161703</v>
      </c>
      <c r="UAB190">
        <v>11161703</v>
      </c>
      <c r="UAC190">
        <v>11161703</v>
      </c>
      <c r="UAD190">
        <v>11161703</v>
      </c>
      <c r="UAE190">
        <v>11161703</v>
      </c>
      <c r="UAF190">
        <v>11161703</v>
      </c>
      <c r="UAG190">
        <v>11161703</v>
      </c>
      <c r="UAH190">
        <v>11161703</v>
      </c>
      <c r="UAI190">
        <v>11161703</v>
      </c>
      <c r="UAJ190">
        <v>11161703</v>
      </c>
      <c r="UAK190">
        <v>11161703</v>
      </c>
      <c r="UAL190">
        <v>11161703</v>
      </c>
      <c r="UAM190">
        <v>11161703</v>
      </c>
      <c r="UAN190">
        <v>11161703</v>
      </c>
      <c r="UAO190">
        <v>11161703</v>
      </c>
      <c r="UAP190">
        <v>11161703</v>
      </c>
      <c r="UAQ190">
        <v>11161703</v>
      </c>
      <c r="UAR190">
        <v>11161703</v>
      </c>
      <c r="UAS190">
        <v>11161703</v>
      </c>
      <c r="UAT190">
        <v>11161703</v>
      </c>
      <c r="UAU190">
        <v>11161703</v>
      </c>
      <c r="UAV190">
        <v>11161703</v>
      </c>
      <c r="UAW190">
        <v>11161703</v>
      </c>
      <c r="UAX190">
        <v>11161703</v>
      </c>
      <c r="UAY190">
        <v>11161703</v>
      </c>
      <c r="UAZ190">
        <v>11161703</v>
      </c>
      <c r="UBA190">
        <v>11161703</v>
      </c>
      <c r="UBB190">
        <v>11161703</v>
      </c>
      <c r="UBC190">
        <v>11161703</v>
      </c>
      <c r="UBD190">
        <v>11161703</v>
      </c>
      <c r="UBE190">
        <v>11161703</v>
      </c>
      <c r="UBF190">
        <v>11161703</v>
      </c>
      <c r="UBG190">
        <v>11161703</v>
      </c>
      <c r="UBH190">
        <v>11161703</v>
      </c>
      <c r="UBI190">
        <v>11161703</v>
      </c>
      <c r="UBJ190">
        <v>11161703</v>
      </c>
      <c r="UBK190">
        <v>11161703</v>
      </c>
      <c r="UBL190">
        <v>11161703</v>
      </c>
      <c r="UBM190">
        <v>11161703</v>
      </c>
      <c r="UBN190">
        <v>11161703</v>
      </c>
      <c r="UBO190">
        <v>11161703</v>
      </c>
      <c r="UBP190">
        <v>11161703</v>
      </c>
      <c r="UBQ190">
        <v>11161703</v>
      </c>
      <c r="UBR190">
        <v>11161703</v>
      </c>
      <c r="UBS190">
        <v>11161703</v>
      </c>
      <c r="UBT190">
        <v>11161703</v>
      </c>
      <c r="UBU190">
        <v>11161703</v>
      </c>
      <c r="UBV190">
        <v>11161703</v>
      </c>
      <c r="UBW190">
        <v>11161703</v>
      </c>
      <c r="UBX190">
        <v>11161703</v>
      </c>
      <c r="UBY190">
        <v>11161703</v>
      </c>
      <c r="UBZ190">
        <v>11161703</v>
      </c>
      <c r="UCA190">
        <v>11161703</v>
      </c>
      <c r="UCB190">
        <v>11161703</v>
      </c>
      <c r="UCC190">
        <v>11161703</v>
      </c>
      <c r="UCD190">
        <v>11161703</v>
      </c>
      <c r="UCE190">
        <v>11161703</v>
      </c>
      <c r="UCF190">
        <v>11161703</v>
      </c>
      <c r="UCG190">
        <v>11161703</v>
      </c>
      <c r="UCH190">
        <v>11161703</v>
      </c>
      <c r="UCI190">
        <v>11161703</v>
      </c>
      <c r="UCJ190">
        <v>11161703</v>
      </c>
      <c r="UCK190">
        <v>11161703</v>
      </c>
      <c r="UCL190">
        <v>11161703</v>
      </c>
      <c r="UCM190">
        <v>11161703</v>
      </c>
      <c r="UCN190">
        <v>11161703</v>
      </c>
      <c r="UCO190">
        <v>11161703</v>
      </c>
      <c r="UCP190">
        <v>11161703</v>
      </c>
      <c r="UCQ190">
        <v>11161703</v>
      </c>
      <c r="UCR190">
        <v>11161703</v>
      </c>
      <c r="UCS190">
        <v>11161703</v>
      </c>
      <c r="UCT190">
        <v>11161703</v>
      </c>
      <c r="UCU190">
        <v>11161703</v>
      </c>
      <c r="UCV190">
        <v>11161703</v>
      </c>
      <c r="UCW190">
        <v>11161703</v>
      </c>
      <c r="UCX190">
        <v>11161703</v>
      </c>
      <c r="UCY190">
        <v>11161703</v>
      </c>
      <c r="UCZ190">
        <v>11161703</v>
      </c>
      <c r="UDA190">
        <v>11161703</v>
      </c>
      <c r="UDB190">
        <v>11161703</v>
      </c>
      <c r="UDC190">
        <v>11161703</v>
      </c>
      <c r="UDD190">
        <v>11161703</v>
      </c>
      <c r="UDE190">
        <v>11161703</v>
      </c>
      <c r="UDF190">
        <v>11161703</v>
      </c>
      <c r="UDG190">
        <v>11161703</v>
      </c>
      <c r="UDH190">
        <v>11161703</v>
      </c>
      <c r="UDI190">
        <v>11161703</v>
      </c>
      <c r="UDJ190">
        <v>11161703</v>
      </c>
      <c r="UDK190">
        <v>11161703</v>
      </c>
      <c r="UDL190">
        <v>11161703</v>
      </c>
      <c r="UDM190">
        <v>11161703</v>
      </c>
      <c r="UDN190">
        <v>11161703</v>
      </c>
      <c r="UDO190">
        <v>11161703</v>
      </c>
      <c r="UDP190">
        <v>11161703</v>
      </c>
      <c r="UDQ190">
        <v>11161703</v>
      </c>
      <c r="UDR190">
        <v>11161703</v>
      </c>
      <c r="UDS190">
        <v>11161703</v>
      </c>
      <c r="UDT190">
        <v>11161703</v>
      </c>
      <c r="UDU190">
        <v>11161703</v>
      </c>
      <c r="UDV190">
        <v>11161703</v>
      </c>
      <c r="UDW190">
        <v>11161703</v>
      </c>
      <c r="UDX190">
        <v>11161703</v>
      </c>
      <c r="UDY190">
        <v>11161703</v>
      </c>
      <c r="UDZ190">
        <v>11161703</v>
      </c>
      <c r="UEA190">
        <v>11161703</v>
      </c>
      <c r="UEB190">
        <v>11161703</v>
      </c>
      <c r="UEC190">
        <v>11161703</v>
      </c>
      <c r="UED190">
        <v>11161703</v>
      </c>
      <c r="UEE190">
        <v>11161703</v>
      </c>
      <c r="UEF190">
        <v>11161703</v>
      </c>
      <c r="UEG190">
        <v>11161703</v>
      </c>
      <c r="UEH190">
        <v>11161703</v>
      </c>
      <c r="UEI190">
        <v>11161703</v>
      </c>
      <c r="UEJ190">
        <v>11161703</v>
      </c>
      <c r="UEK190">
        <v>11161703</v>
      </c>
      <c r="UEL190">
        <v>11161703</v>
      </c>
      <c r="UEM190">
        <v>11161703</v>
      </c>
      <c r="UEN190">
        <v>11161703</v>
      </c>
      <c r="UEO190">
        <v>11161703</v>
      </c>
      <c r="UEP190">
        <v>11161703</v>
      </c>
      <c r="UEQ190">
        <v>11161703</v>
      </c>
      <c r="UER190">
        <v>11161703</v>
      </c>
      <c r="UES190">
        <v>11161703</v>
      </c>
      <c r="UET190">
        <v>11161703</v>
      </c>
      <c r="UEU190">
        <v>11161703</v>
      </c>
      <c r="UEV190">
        <v>11161703</v>
      </c>
      <c r="UEW190">
        <v>11161703</v>
      </c>
      <c r="UEX190">
        <v>11161703</v>
      </c>
      <c r="UEY190">
        <v>11161703</v>
      </c>
      <c r="UEZ190">
        <v>11161703</v>
      </c>
      <c r="UFA190">
        <v>11161703</v>
      </c>
      <c r="UFB190">
        <v>11161703</v>
      </c>
      <c r="UFC190">
        <v>11161703</v>
      </c>
      <c r="UFD190">
        <v>11161703</v>
      </c>
      <c r="UFE190">
        <v>11161703</v>
      </c>
      <c r="UFF190">
        <v>11161703</v>
      </c>
      <c r="UFG190">
        <v>11161703</v>
      </c>
      <c r="UFH190">
        <v>11161703</v>
      </c>
      <c r="UFI190">
        <v>11161703</v>
      </c>
      <c r="UFJ190">
        <v>11161703</v>
      </c>
      <c r="UFK190">
        <v>11161703</v>
      </c>
      <c r="UFL190">
        <v>11161703</v>
      </c>
      <c r="UFM190">
        <v>11161703</v>
      </c>
      <c r="UFN190">
        <v>11161703</v>
      </c>
      <c r="UFO190">
        <v>11161703</v>
      </c>
      <c r="UFP190">
        <v>11161703</v>
      </c>
      <c r="UFQ190">
        <v>11161703</v>
      </c>
      <c r="UFR190">
        <v>11161703</v>
      </c>
      <c r="UFS190">
        <v>11161703</v>
      </c>
      <c r="UFT190">
        <v>11161703</v>
      </c>
      <c r="UFU190">
        <v>11161703</v>
      </c>
      <c r="UFV190">
        <v>11161703</v>
      </c>
      <c r="UFW190">
        <v>11161703</v>
      </c>
      <c r="UFX190">
        <v>11161703</v>
      </c>
      <c r="UFY190">
        <v>11161703</v>
      </c>
      <c r="UFZ190">
        <v>11161703</v>
      </c>
      <c r="UGA190">
        <v>11161703</v>
      </c>
      <c r="UGB190">
        <v>11161703</v>
      </c>
      <c r="UGC190">
        <v>11161703</v>
      </c>
      <c r="UGD190">
        <v>11161703</v>
      </c>
      <c r="UGE190">
        <v>11161703</v>
      </c>
      <c r="UGF190">
        <v>11161703</v>
      </c>
      <c r="UGG190">
        <v>11161703</v>
      </c>
      <c r="UGH190">
        <v>11161703</v>
      </c>
      <c r="UGI190">
        <v>11161703</v>
      </c>
      <c r="UGJ190">
        <v>11161703</v>
      </c>
      <c r="UGK190">
        <v>11161703</v>
      </c>
      <c r="UGL190">
        <v>11161703</v>
      </c>
      <c r="UGM190">
        <v>11161703</v>
      </c>
      <c r="UGN190">
        <v>11161703</v>
      </c>
      <c r="UGO190">
        <v>11161703</v>
      </c>
      <c r="UGP190">
        <v>11161703</v>
      </c>
      <c r="UGQ190">
        <v>11161703</v>
      </c>
      <c r="UGR190">
        <v>11161703</v>
      </c>
      <c r="UGS190">
        <v>11161703</v>
      </c>
      <c r="UGT190">
        <v>11161703</v>
      </c>
      <c r="UGU190">
        <v>11161703</v>
      </c>
      <c r="UGV190">
        <v>11161703</v>
      </c>
      <c r="UGW190">
        <v>11161703</v>
      </c>
      <c r="UGX190">
        <v>11161703</v>
      </c>
      <c r="UGY190">
        <v>11161703</v>
      </c>
      <c r="UGZ190">
        <v>11161703</v>
      </c>
      <c r="UHA190">
        <v>11161703</v>
      </c>
      <c r="UHB190">
        <v>11161703</v>
      </c>
      <c r="UHC190">
        <v>11161703</v>
      </c>
      <c r="UHD190">
        <v>11161703</v>
      </c>
      <c r="UHE190">
        <v>11161703</v>
      </c>
      <c r="UHF190">
        <v>11161703</v>
      </c>
      <c r="UHG190">
        <v>11161703</v>
      </c>
      <c r="UHH190">
        <v>11161703</v>
      </c>
      <c r="UHI190">
        <v>11161703</v>
      </c>
      <c r="UHJ190">
        <v>11161703</v>
      </c>
      <c r="UHK190">
        <v>11161703</v>
      </c>
      <c r="UHL190">
        <v>11161703</v>
      </c>
      <c r="UHM190">
        <v>11161703</v>
      </c>
      <c r="UHN190">
        <v>11161703</v>
      </c>
      <c r="UHO190">
        <v>11161703</v>
      </c>
      <c r="UHP190">
        <v>11161703</v>
      </c>
      <c r="UHQ190">
        <v>11161703</v>
      </c>
      <c r="UHR190">
        <v>11161703</v>
      </c>
      <c r="UHS190">
        <v>11161703</v>
      </c>
      <c r="UHT190">
        <v>11161703</v>
      </c>
      <c r="UHU190">
        <v>11161703</v>
      </c>
      <c r="UHV190">
        <v>11161703</v>
      </c>
      <c r="UHW190">
        <v>11161703</v>
      </c>
      <c r="UHX190">
        <v>11161703</v>
      </c>
      <c r="UHY190">
        <v>11161703</v>
      </c>
      <c r="UHZ190">
        <v>11161703</v>
      </c>
      <c r="UIA190">
        <v>11161703</v>
      </c>
      <c r="UIB190">
        <v>11161703</v>
      </c>
      <c r="UIC190">
        <v>11161703</v>
      </c>
      <c r="UID190">
        <v>11161703</v>
      </c>
      <c r="UIE190">
        <v>11161703</v>
      </c>
      <c r="UIF190">
        <v>11161703</v>
      </c>
      <c r="UIG190">
        <v>11161703</v>
      </c>
      <c r="UIH190">
        <v>11161703</v>
      </c>
      <c r="UII190">
        <v>11161703</v>
      </c>
      <c r="UIJ190">
        <v>11161703</v>
      </c>
      <c r="UIK190">
        <v>11161703</v>
      </c>
      <c r="UIL190">
        <v>11161703</v>
      </c>
      <c r="UIM190">
        <v>11161703</v>
      </c>
      <c r="UIN190">
        <v>11161703</v>
      </c>
      <c r="UIO190">
        <v>11161703</v>
      </c>
      <c r="UIP190">
        <v>11161703</v>
      </c>
      <c r="UIQ190">
        <v>11161703</v>
      </c>
      <c r="UIR190">
        <v>11161703</v>
      </c>
      <c r="UIS190">
        <v>11161703</v>
      </c>
      <c r="UIT190">
        <v>11161703</v>
      </c>
      <c r="UIU190">
        <v>11161703</v>
      </c>
      <c r="UIV190">
        <v>11161703</v>
      </c>
      <c r="UIW190">
        <v>11161703</v>
      </c>
      <c r="UIX190">
        <v>11161703</v>
      </c>
      <c r="UIY190">
        <v>11161703</v>
      </c>
      <c r="UIZ190">
        <v>11161703</v>
      </c>
      <c r="UJA190">
        <v>11161703</v>
      </c>
      <c r="UJB190">
        <v>11161703</v>
      </c>
      <c r="UJC190">
        <v>11161703</v>
      </c>
      <c r="UJD190">
        <v>11161703</v>
      </c>
      <c r="UJE190">
        <v>11161703</v>
      </c>
      <c r="UJF190">
        <v>11161703</v>
      </c>
      <c r="UJG190">
        <v>11161703</v>
      </c>
      <c r="UJH190">
        <v>11161703</v>
      </c>
      <c r="UJI190">
        <v>11161703</v>
      </c>
      <c r="UJJ190">
        <v>11161703</v>
      </c>
      <c r="UJK190">
        <v>11161703</v>
      </c>
      <c r="UJL190">
        <v>11161703</v>
      </c>
      <c r="UJM190">
        <v>11161703</v>
      </c>
      <c r="UJN190">
        <v>11161703</v>
      </c>
      <c r="UJO190">
        <v>11161703</v>
      </c>
      <c r="UJP190">
        <v>11161703</v>
      </c>
      <c r="UJQ190">
        <v>11161703</v>
      </c>
      <c r="UJR190">
        <v>11161703</v>
      </c>
      <c r="UJS190">
        <v>11161703</v>
      </c>
      <c r="UJT190">
        <v>11161703</v>
      </c>
      <c r="UJU190">
        <v>11161703</v>
      </c>
      <c r="UJV190">
        <v>11161703</v>
      </c>
      <c r="UJW190">
        <v>11161703</v>
      </c>
      <c r="UJX190">
        <v>11161703</v>
      </c>
      <c r="UJY190">
        <v>11161703</v>
      </c>
      <c r="UJZ190">
        <v>11161703</v>
      </c>
      <c r="UKA190">
        <v>11161703</v>
      </c>
      <c r="UKB190">
        <v>11161703</v>
      </c>
      <c r="UKC190">
        <v>11161703</v>
      </c>
      <c r="UKD190">
        <v>11161703</v>
      </c>
      <c r="UKE190">
        <v>11161703</v>
      </c>
      <c r="UKF190">
        <v>11161703</v>
      </c>
      <c r="UKG190">
        <v>11161703</v>
      </c>
      <c r="UKH190">
        <v>11161703</v>
      </c>
      <c r="UKI190">
        <v>11161703</v>
      </c>
      <c r="UKJ190">
        <v>11161703</v>
      </c>
      <c r="UKK190">
        <v>11161703</v>
      </c>
      <c r="UKL190">
        <v>11161703</v>
      </c>
      <c r="UKM190">
        <v>11161703</v>
      </c>
      <c r="UKN190">
        <v>11161703</v>
      </c>
      <c r="UKO190">
        <v>11161703</v>
      </c>
      <c r="UKP190">
        <v>11161703</v>
      </c>
      <c r="UKQ190">
        <v>11161703</v>
      </c>
      <c r="UKR190">
        <v>11161703</v>
      </c>
      <c r="UKS190">
        <v>11161703</v>
      </c>
      <c r="UKT190">
        <v>11161703</v>
      </c>
      <c r="UKU190">
        <v>11161703</v>
      </c>
      <c r="UKV190">
        <v>11161703</v>
      </c>
      <c r="UKW190">
        <v>11161703</v>
      </c>
      <c r="UKX190">
        <v>11161703</v>
      </c>
      <c r="UKY190">
        <v>11161703</v>
      </c>
      <c r="UKZ190">
        <v>11161703</v>
      </c>
      <c r="ULA190">
        <v>11161703</v>
      </c>
      <c r="ULB190">
        <v>11161703</v>
      </c>
      <c r="ULC190">
        <v>11161703</v>
      </c>
      <c r="ULD190">
        <v>11161703</v>
      </c>
      <c r="ULE190">
        <v>11161703</v>
      </c>
      <c r="ULF190">
        <v>11161703</v>
      </c>
      <c r="ULG190">
        <v>11161703</v>
      </c>
      <c r="ULH190">
        <v>11161703</v>
      </c>
      <c r="ULI190">
        <v>11161703</v>
      </c>
      <c r="ULJ190">
        <v>11161703</v>
      </c>
      <c r="ULK190">
        <v>11161703</v>
      </c>
      <c r="ULL190">
        <v>11161703</v>
      </c>
      <c r="ULM190">
        <v>11161703</v>
      </c>
      <c r="ULN190">
        <v>11161703</v>
      </c>
      <c r="ULO190">
        <v>11161703</v>
      </c>
      <c r="ULP190">
        <v>11161703</v>
      </c>
      <c r="ULQ190">
        <v>11161703</v>
      </c>
      <c r="ULR190">
        <v>11161703</v>
      </c>
      <c r="ULS190">
        <v>11161703</v>
      </c>
      <c r="ULT190">
        <v>11161703</v>
      </c>
      <c r="ULU190">
        <v>11161703</v>
      </c>
      <c r="ULV190">
        <v>11161703</v>
      </c>
      <c r="ULW190">
        <v>11161703</v>
      </c>
      <c r="ULX190">
        <v>11161703</v>
      </c>
      <c r="ULY190">
        <v>11161703</v>
      </c>
      <c r="ULZ190">
        <v>11161703</v>
      </c>
      <c r="UMA190">
        <v>11161703</v>
      </c>
      <c r="UMB190">
        <v>11161703</v>
      </c>
      <c r="UMC190">
        <v>11161703</v>
      </c>
      <c r="UMD190">
        <v>11161703</v>
      </c>
      <c r="UME190">
        <v>11161703</v>
      </c>
      <c r="UMF190">
        <v>11161703</v>
      </c>
      <c r="UMG190">
        <v>11161703</v>
      </c>
      <c r="UMH190">
        <v>11161703</v>
      </c>
      <c r="UMI190">
        <v>11161703</v>
      </c>
      <c r="UMJ190">
        <v>11161703</v>
      </c>
      <c r="UMK190">
        <v>11161703</v>
      </c>
      <c r="UML190">
        <v>11161703</v>
      </c>
      <c r="UMM190">
        <v>11161703</v>
      </c>
      <c r="UMN190">
        <v>11161703</v>
      </c>
      <c r="UMO190">
        <v>11161703</v>
      </c>
      <c r="UMP190">
        <v>11161703</v>
      </c>
      <c r="UMQ190">
        <v>11161703</v>
      </c>
      <c r="UMR190">
        <v>11161703</v>
      </c>
      <c r="UMS190">
        <v>11161703</v>
      </c>
      <c r="UMT190">
        <v>11161703</v>
      </c>
      <c r="UMU190">
        <v>11161703</v>
      </c>
      <c r="UMV190">
        <v>11161703</v>
      </c>
      <c r="UMW190">
        <v>11161703</v>
      </c>
      <c r="UMX190">
        <v>11161703</v>
      </c>
      <c r="UMY190">
        <v>11161703</v>
      </c>
      <c r="UMZ190">
        <v>11161703</v>
      </c>
      <c r="UNA190">
        <v>11161703</v>
      </c>
      <c r="UNB190">
        <v>11161703</v>
      </c>
      <c r="UNC190">
        <v>11161703</v>
      </c>
      <c r="UND190">
        <v>11161703</v>
      </c>
      <c r="UNE190">
        <v>11161703</v>
      </c>
      <c r="UNF190">
        <v>11161703</v>
      </c>
      <c r="UNG190">
        <v>11161703</v>
      </c>
      <c r="UNH190">
        <v>11161703</v>
      </c>
      <c r="UNI190">
        <v>11161703</v>
      </c>
      <c r="UNJ190">
        <v>11161703</v>
      </c>
      <c r="UNK190">
        <v>11161703</v>
      </c>
      <c r="UNL190">
        <v>11161703</v>
      </c>
      <c r="UNM190">
        <v>11161703</v>
      </c>
      <c r="UNN190">
        <v>11161703</v>
      </c>
      <c r="UNO190">
        <v>11161703</v>
      </c>
      <c r="UNP190">
        <v>11161703</v>
      </c>
      <c r="UNQ190">
        <v>11161703</v>
      </c>
      <c r="UNR190">
        <v>11161703</v>
      </c>
      <c r="UNS190">
        <v>11161703</v>
      </c>
      <c r="UNT190">
        <v>11161703</v>
      </c>
      <c r="UNU190">
        <v>11161703</v>
      </c>
      <c r="UNV190">
        <v>11161703</v>
      </c>
      <c r="UNW190">
        <v>11161703</v>
      </c>
      <c r="UNX190">
        <v>11161703</v>
      </c>
      <c r="UNY190">
        <v>11161703</v>
      </c>
      <c r="UNZ190">
        <v>11161703</v>
      </c>
      <c r="UOA190">
        <v>11161703</v>
      </c>
      <c r="UOB190">
        <v>11161703</v>
      </c>
      <c r="UOC190">
        <v>11161703</v>
      </c>
      <c r="UOD190">
        <v>11161703</v>
      </c>
      <c r="UOE190">
        <v>11161703</v>
      </c>
      <c r="UOF190">
        <v>11161703</v>
      </c>
      <c r="UOG190">
        <v>11161703</v>
      </c>
      <c r="UOH190">
        <v>11161703</v>
      </c>
      <c r="UOI190">
        <v>11161703</v>
      </c>
      <c r="UOJ190">
        <v>11161703</v>
      </c>
      <c r="UOK190">
        <v>11161703</v>
      </c>
      <c r="UOL190">
        <v>11161703</v>
      </c>
      <c r="UOM190">
        <v>11161703</v>
      </c>
      <c r="UON190">
        <v>11161703</v>
      </c>
      <c r="UOO190">
        <v>11161703</v>
      </c>
      <c r="UOP190">
        <v>11161703</v>
      </c>
      <c r="UOQ190">
        <v>11161703</v>
      </c>
      <c r="UOR190">
        <v>11161703</v>
      </c>
      <c r="UOS190">
        <v>11161703</v>
      </c>
      <c r="UOT190">
        <v>11161703</v>
      </c>
      <c r="UOU190">
        <v>11161703</v>
      </c>
      <c r="UOV190">
        <v>11161703</v>
      </c>
      <c r="UOW190">
        <v>11161703</v>
      </c>
      <c r="UOX190">
        <v>11161703</v>
      </c>
      <c r="UOY190">
        <v>11161703</v>
      </c>
      <c r="UOZ190">
        <v>11161703</v>
      </c>
      <c r="UPA190">
        <v>11161703</v>
      </c>
      <c r="UPB190">
        <v>11161703</v>
      </c>
      <c r="UPC190">
        <v>11161703</v>
      </c>
      <c r="UPD190">
        <v>11161703</v>
      </c>
      <c r="UPE190">
        <v>11161703</v>
      </c>
      <c r="UPF190">
        <v>11161703</v>
      </c>
      <c r="UPG190">
        <v>11161703</v>
      </c>
      <c r="UPH190">
        <v>11161703</v>
      </c>
      <c r="UPI190">
        <v>11161703</v>
      </c>
      <c r="UPJ190">
        <v>11161703</v>
      </c>
      <c r="UPK190">
        <v>11161703</v>
      </c>
      <c r="UPL190">
        <v>11161703</v>
      </c>
      <c r="UPM190">
        <v>11161703</v>
      </c>
      <c r="UPN190">
        <v>11161703</v>
      </c>
      <c r="UPO190">
        <v>11161703</v>
      </c>
      <c r="UPP190">
        <v>11161703</v>
      </c>
      <c r="UPQ190">
        <v>11161703</v>
      </c>
      <c r="UPR190">
        <v>11161703</v>
      </c>
      <c r="UPS190">
        <v>11161703</v>
      </c>
      <c r="UPT190">
        <v>11161703</v>
      </c>
      <c r="UPU190">
        <v>11161703</v>
      </c>
      <c r="UPV190">
        <v>11161703</v>
      </c>
      <c r="UPW190">
        <v>11161703</v>
      </c>
      <c r="UPX190">
        <v>11161703</v>
      </c>
      <c r="UPY190">
        <v>11161703</v>
      </c>
      <c r="UPZ190">
        <v>11161703</v>
      </c>
      <c r="UQA190">
        <v>11161703</v>
      </c>
      <c r="UQB190">
        <v>11161703</v>
      </c>
      <c r="UQC190">
        <v>11161703</v>
      </c>
      <c r="UQD190">
        <v>11161703</v>
      </c>
      <c r="UQE190">
        <v>11161703</v>
      </c>
      <c r="UQF190">
        <v>11161703</v>
      </c>
      <c r="UQG190">
        <v>11161703</v>
      </c>
      <c r="UQH190">
        <v>11161703</v>
      </c>
      <c r="UQI190">
        <v>11161703</v>
      </c>
      <c r="UQJ190">
        <v>11161703</v>
      </c>
      <c r="UQK190">
        <v>11161703</v>
      </c>
      <c r="UQL190">
        <v>11161703</v>
      </c>
      <c r="UQM190">
        <v>11161703</v>
      </c>
      <c r="UQN190">
        <v>11161703</v>
      </c>
      <c r="UQO190">
        <v>11161703</v>
      </c>
      <c r="UQP190">
        <v>11161703</v>
      </c>
      <c r="UQQ190">
        <v>11161703</v>
      </c>
      <c r="UQR190">
        <v>11161703</v>
      </c>
      <c r="UQS190">
        <v>11161703</v>
      </c>
      <c r="UQT190">
        <v>11161703</v>
      </c>
      <c r="UQU190">
        <v>11161703</v>
      </c>
      <c r="UQV190">
        <v>11161703</v>
      </c>
      <c r="UQW190">
        <v>11161703</v>
      </c>
      <c r="UQX190">
        <v>11161703</v>
      </c>
      <c r="UQY190">
        <v>11161703</v>
      </c>
      <c r="UQZ190">
        <v>11161703</v>
      </c>
      <c r="URA190">
        <v>11161703</v>
      </c>
      <c r="URB190">
        <v>11161703</v>
      </c>
      <c r="URC190">
        <v>11161703</v>
      </c>
      <c r="URD190">
        <v>11161703</v>
      </c>
      <c r="URE190">
        <v>11161703</v>
      </c>
      <c r="URF190">
        <v>11161703</v>
      </c>
      <c r="URG190">
        <v>11161703</v>
      </c>
      <c r="URH190">
        <v>11161703</v>
      </c>
      <c r="URI190">
        <v>11161703</v>
      </c>
      <c r="URJ190">
        <v>11161703</v>
      </c>
      <c r="URK190">
        <v>11161703</v>
      </c>
      <c r="URL190">
        <v>11161703</v>
      </c>
      <c r="URM190">
        <v>11161703</v>
      </c>
      <c r="URN190">
        <v>11161703</v>
      </c>
      <c r="URO190">
        <v>11161703</v>
      </c>
      <c r="URP190">
        <v>11161703</v>
      </c>
      <c r="URQ190">
        <v>11161703</v>
      </c>
      <c r="URR190">
        <v>11161703</v>
      </c>
      <c r="URS190">
        <v>11161703</v>
      </c>
      <c r="URT190">
        <v>11161703</v>
      </c>
      <c r="URU190">
        <v>11161703</v>
      </c>
      <c r="URV190">
        <v>11161703</v>
      </c>
      <c r="URW190">
        <v>11161703</v>
      </c>
      <c r="URX190">
        <v>11161703</v>
      </c>
      <c r="URY190">
        <v>11161703</v>
      </c>
      <c r="URZ190">
        <v>11161703</v>
      </c>
      <c r="USA190">
        <v>11161703</v>
      </c>
      <c r="USB190">
        <v>11161703</v>
      </c>
      <c r="USC190">
        <v>11161703</v>
      </c>
      <c r="USD190">
        <v>11161703</v>
      </c>
      <c r="USE190">
        <v>11161703</v>
      </c>
      <c r="USF190">
        <v>11161703</v>
      </c>
      <c r="USG190">
        <v>11161703</v>
      </c>
      <c r="USH190">
        <v>11161703</v>
      </c>
      <c r="USI190">
        <v>11161703</v>
      </c>
      <c r="USJ190">
        <v>11161703</v>
      </c>
      <c r="USK190">
        <v>11161703</v>
      </c>
      <c r="USL190">
        <v>11161703</v>
      </c>
      <c r="USM190">
        <v>11161703</v>
      </c>
      <c r="USN190">
        <v>11161703</v>
      </c>
      <c r="USO190">
        <v>11161703</v>
      </c>
      <c r="USP190">
        <v>11161703</v>
      </c>
      <c r="USQ190">
        <v>11161703</v>
      </c>
      <c r="USR190">
        <v>11161703</v>
      </c>
      <c r="USS190">
        <v>11161703</v>
      </c>
      <c r="UST190">
        <v>11161703</v>
      </c>
      <c r="USU190">
        <v>11161703</v>
      </c>
      <c r="USV190">
        <v>11161703</v>
      </c>
      <c r="USW190">
        <v>11161703</v>
      </c>
      <c r="USX190">
        <v>11161703</v>
      </c>
      <c r="USY190">
        <v>11161703</v>
      </c>
      <c r="USZ190">
        <v>11161703</v>
      </c>
      <c r="UTA190">
        <v>11161703</v>
      </c>
      <c r="UTB190">
        <v>11161703</v>
      </c>
      <c r="UTC190">
        <v>11161703</v>
      </c>
      <c r="UTD190">
        <v>11161703</v>
      </c>
      <c r="UTE190">
        <v>11161703</v>
      </c>
      <c r="UTF190">
        <v>11161703</v>
      </c>
      <c r="UTG190">
        <v>11161703</v>
      </c>
      <c r="UTH190">
        <v>11161703</v>
      </c>
      <c r="UTI190">
        <v>11161703</v>
      </c>
      <c r="UTJ190">
        <v>11161703</v>
      </c>
      <c r="UTK190">
        <v>11161703</v>
      </c>
      <c r="UTL190">
        <v>11161703</v>
      </c>
      <c r="UTM190">
        <v>11161703</v>
      </c>
      <c r="UTN190">
        <v>11161703</v>
      </c>
      <c r="UTO190">
        <v>11161703</v>
      </c>
      <c r="UTP190">
        <v>11161703</v>
      </c>
      <c r="UTQ190">
        <v>11161703</v>
      </c>
      <c r="UTR190">
        <v>11161703</v>
      </c>
      <c r="UTS190">
        <v>11161703</v>
      </c>
      <c r="UTT190">
        <v>11161703</v>
      </c>
      <c r="UTU190">
        <v>11161703</v>
      </c>
      <c r="UTV190">
        <v>11161703</v>
      </c>
      <c r="UTW190">
        <v>11161703</v>
      </c>
      <c r="UTX190">
        <v>11161703</v>
      </c>
      <c r="UTY190">
        <v>11161703</v>
      </c>
      <c r="UTZ190">
        <v>11161703</v>
      </c>
      <c r="UUA190">
        <v>11161703</v>
      </c>
      <c r="UUB190">
        <v>11161703</v>
      </c>
      <c r="UUC190">
        <v>11161703</v>
      </c>
      <c r="UUD190">
        <v>11161703</v>
      </c>
      <c r="UUE190">
        <v>11161703</v>
      </c>
      <c r="UUF190">
        <v>11161703</v>
      </c>
      <c r="UUG190">
        <v>11161703</v>
      </c>
      <c r="UUH190">
        <v>11161703</v>
      </c>
      <c r="UUI190">
        <v>11161703</v>
      </c>
      <c r="UUJ190">
        <v>11161703</v>
      </c>
      <c r="UUK190">
        <v>11161703</v>
      </c>
      <c r="UUL190">
        <v>11161703</v>
      </c>
      <c r="UUM190">
        <v>11161703</v>
      </c>
      <c r="UUN190">
        <v>11161703</v>
      </c>
      <c r="UUO190">
        <v>11161703</v>
      </c>
      <c r="UUP190">
        <v>11161703</v>
      </c>
      <c r="UUQ190">
        <v>11161703</v>
      </c>
      <c r="UUR190">
        <v>11161703</v>
      </c>
      <c r="UUS190">
        <v>11161703</v>
      </c>
      <c r="UUT190">
        <v>11161703</v>
      </c>
      <c r="UUU190">
        <v>11161703</v>
      </c>
      <c r="UUV190">
        <v>11161703</v>
      </c>
      <c r="UUW190">
        <v>11161703</v>
      </c>
      <c r="UUX190">
        <v>11161703</v>
      </c>
      <c r="UUY190">
        <v>11161703</v>
      </c>
      <c r="UUZ190">
        <v>11161703</v>
      </c>
      <c r="UVA190">
        <v>11161703</v>
      </c>
      <c r="UVB190">
        <v>11161703</v>
      </c>
      <c r="UVC190">
        <v>11161703</v>
      </c>
      <c r="UVD190">
        <v>11161703</v>
      </c>
      <c r="UVE190">
        <v>11161703</v>
      </c>
      <c r="UVF190">
        <v>11161703</v>
      </c>
      <c r="UVG190">
        <v>11161703</v>
      </c>
      <c r="UVH190">
        <v>11161703</v>
      </c>
      <c r="UVI190">
        <v>11161703</v>
      </c>
      <c r="UVJ190">
        <v>11161703</v>
      </c>
      <c r="UVK190">
        <v>11161703</v>
      </c>
      <c r="UVL190">
        <v>11161703</v>
      </c>
      <c r="UVM190">
        <v>11161703</v>
      </c>
      <c r="UVN190">
        <v>11161703</v>
      </c>
      <c r="UVO190">
        <v>11161703</v>
      </c>
      <c r="UVP190">
        <v>11161703</v>
      </c>
      <c r="UVQ190">
        <v>11161703</v>
      </c>
      <c r="UVR190">
        <v>11161703</v>
      </c>
      <c r="UVS190">
        <v>11161703</v>
      </c>
      <c r="UVT190">
        <v>11161703</v>
      </c>
      <c r="UVU190">
        <v>11161703</v>
      </c>
      <c r="UVV190">
        <v>11161703</v>
      </c>
      <c r="UVW190">
        <v>11161703</v>
      </c>
      <c r="UVX190">
        <v>11161703</v>
      </c>
      <c r="UVY190">
        <v>11161703</v>
      </c>
      <c r="UVZ190">
        <v>11161703</v>
      </c>
      <c r="UWA190">
        <v>11161703</v>
      </c>
      <c r="UWB190">
        <v>11161703</v>
      </c>
      <c r="UWC190">
        <v>11161703</v>
      </c>
      <c r="UWD190">
        <v>11161703</v>
      </c>
      <c r="UWE190">
        <v>11161703</v>
      </c>
      <c r="UWF190">
        <v>11161703</v>
      </c>
      <c r="UWG190">
        <v>11161703</v>
      </c>
      <c r="UWH190">
        <v>11161703</v>
      </c>
      <c r="UWI190">
        <v>11161703</v>
      </c>
      <c r="UWJ190">
        <v>11161703</v>
      </c>
      <c r="UWK190">
        <v>11161703</v>
      </c>
      <c r="UWL190">
        <v>11161703</v>
      </c>
      <c r="UWM190">
        <v>11161703</v>
      </c>
      <c r="UWN190">
        <v>11161703</v>
      </c>
      <c r="UWO190">
        <v>11161703</v>
      </c>
      <c r="UWP190">
        <v>11161703</v>
      </c>
      <c r="UWQ190">
        <v>11161703</v>
      </c>
      <c r="UWR190">
        <v>11161703</v>
      </c>
      <c r="UWS190">
        <v>11161703</v>
      </c>
      <c r="UWT190">
        <v>11161703</v>
      </c>
      <c r="UWU190">
        <v>11161703</v>
      </c>
      <c r="UWV190">
        <v>11161703</v>
      </c>
      <c r="UWW190">
        <v>11161703</v>
      </c>
      <c r="UWX190">
        <v>11161703</v>
      </c>
      <c r="UWY190">
        <v>11161703</v>
      </c>
      <c r="UWZ190">
        <v>11161703</v>
      </c>
      <c r="UXA190">
        <v>11161703</v>
      </c>
      <c r="UXB190">
        <v>11161703</v>
      </c>
      <c r="UXC190">
        <v>11161703</v>
      </c>
      <c r="UXD190">
        <v>11161703</v>
      </c>
      <c r="UXE190">
        <v>11161703</v>
      </c>
      <c r="UXF190">
        <v>11161703</v>
      </c>
      <c r="UXG190">
        <v>11161703</v>
      </c>
      <c r="UXH190">
        <v>11161703</v>
      </c>
      <c r="UXI190">
        <v>11161703</v>
      </c>
      <c r="UXJ190">
        <v>11161703</v>
      </c>
      <c r="UXK190">
        <v>11161703</v>
      </c>
      <c r="UXL190">
        <v>11161703</v>
      </c>
      <c r="UXM190">
        <v>11161703</v>
      </c>
      <c r="UXN190">
        <v>11161703</v>
      </c>
      <c r="UXO190">
        <v>11161703</v>
      </c>
      <c r="UXP190">
        <v>11161703</v>
      </c>
      <c r="UXQ190">
        <v>11161703</v>
      </c>
      <c r="UXR190">
        <v>11161703</v>
      </c>
      <c r="UXS190">
        <v>11161703</v>
      </c>
      <c r="UXT190">
        <v>11161703</v>
      </c>
      <c r="UXU190">
        <v>11161703</v>
      </c>
      <c r="UXV190">
        <v>11161703</v>
      </c>
      <c r="UXW190">
        <v>11161703</v>
      </c>
      <c r="UXX190">
        <v>11161703</v>
      </c>
      <c r="UXY190">
        <v>11161703</v>
      </c>
      <c r="UXZ190">
        <v>11161703</v>
      </c>
      <c r="UYA190">
        <v>11161703</v>
      </c>
      <c r="UYB190">
        <v>11161703</v>
      </c>
      <c r="UYC190">
        <v>11161703</v>
      </c>
      <c r="UYD190">
        <v>11161703</v>
      </c>
      <c r="UYE190">
        <v>11161703</v>
      </c>
      <c r="UYF190">
        <v>11161703</v>
      </c>
      <c r="UYG190">
        <v>11161703</v>
      </c>
      <c r="UYH190">
        <v>11161703</v>
      </c>
      <c r="UYI190">
        <v>11161703</v>
      </c>
      <c r="UYJ190">
        <v>11161703</v>
      </c>
      <c r="UYK190">
        <v>11161703</v>
      </c>
      <c r="UYL190">
        <v>11161703</v>
      </c>
      <c r="UYM190">
        <v>11161703</v>
      </c>
      <c r="UYN190">
        <v>11161703</v>
      </c>
      <c r="UYO190">
        <v>11161703</v>
      </c>
      <c r="UYP190">
        <v>11161703</v>
      </c>
      <c r="UYQ190">
        <v>11161703</v>
      </c>
      <c r="UYR190">
        <v>11161703</v>
      </c>
      <c r="UYS190">
        <v>11161703</v>
      </c>
      <c r="UYT190">
        <v>11161703</v>
      </c>
      <c r="UYU190">
        <v>11161703</v>
      </c>
      <c r="UYV190">
        <v>11161703</v>
      </c>
      <c r="UYW190">
        <v>11161703</v>
      </c>
      <c r="UYX190">
        <v>11161703</v>
      </c>
      <c r="UYY190">
        <v>11161703</v>
      </c>
      <c r="UYZ190">
        <v>11161703</v>
      </c>
      <c r="UZA190">
        <v>11161703</v>
      </c>
      <c r="UZB190">
        <v>11161703</v>
      </c>
      <c r="UZC190">
        <v>11161703</v>
      </c>
      <c r="UZD190">
        <v>11161703</v>
      </c>
      <c r="UZE190">
        <v>11161703</v>
      </c>
      <c r="UZF190">
        <v>11161703</v>
      </c>
      <c r="UZG190">
        <v>11161703</v>
      </c>
      <c r="UZH190">
        <v>11161703</v>
      </c>
      <c r="UZI190">
        <v>11161703</v>
      </c>
      <c r="UZJ190">
        <v>11161703</v>
      </c>
      <c r="UZK190">
        <v>11161703</v>
      </c>
      <c r="UZL190">
        <v>11161703</v>
      </c>
      <c r="UZM190">
        <v>11161703</v>
      </c>
      <c r="UZN190">
        <v>11161703</v>
      </c>
      <c r="UZO190">
        <v>11161703</v>
      </c>
      <c r="UZP190">
        <v>11161703</v>
      </c>
      <c r="UZQ190">
        <v>11161703</v>
      </c>
      <c r="UZR190">
        <v>11161703</v>
      </c>
      <c r="UZS190">
        <v>11161703</v>
      </c>
      <c r="UZT190">
        <v>11161703</v>
      </c>
      <c r="UZU190">
        <v>11161703</v>
      </c>
      <c r="UZV190">
        <v>11161703</v>
      </c>
      <c r="UZW190">
        <v>11161703</v>
      </c>
      <c r="UZX190">
        <v>11161703</v>
      </c>
      <c r="UZY190">
        <v>11161703</v>
      </c>
      <c r="UZZ190">
        <v>11161703</v>
      </c>
      <c r="VAA190">
        <v>11161703</v>
      </c>
      <c r="VAB190">
        <v>11161703</v>
      </c>
      <c r="VAC190">
        <v>11161703</v>
      </c>
      <c r="VAD190">
        <v>11161703</v>
      </c>
      <c r="VAE190">
        <v>11161703</v>
      </c>
      <c r="VAF190">
        <v>11161703</v>
      </c>
      <c r="VAG190">
        <v>11161703</v>
      </c>
      <c r="VAH190">
        <v>11161703</v>
      </c>
      <c r="VAI190">
        <v>11161703</v>
      </c>
      <c r="VAJ190">
        <v>11161703</v>
      </c>
      <c r="VAK190">
        <v>11161703</v>
      </c>
      <c r="VAL190">
        <v>11161703</v>
      </c>
      <c r="VAM190">
        <v>11161703</v>
      </c>
      <c r="VAN190">
        <v>11161703</v>
      </c>
      <c r="VAO190">
        <v>11161703</v>
      </c>
      <c r="VAP190">
        <v>11161703</v>
      </c>
      <c r="VAQ190">
        <v>11161703</v>
      </c>
      <c r="VAR190">
        <v>11161703</v>
      </c>
      <c r="VAS190">
        <v>11161703</v>
      </c>
      <c r="VAT190">
        <v>11161703</v>
      </c>
      <c r="VAU190">
        <v>11161703</v>
      </c>
      <c r="VAV190">
        <v>11161703</v>
      </c>
      <c r="VAW190">
        <v>11161703</v>
      </c>
      <c r="VAX190">
        <v>11161703</v>
      </c>
      <c r="VAY190">
        <v>11161703</v>
      </c>
      <c r="VAZ190">
        <v>11161703</v>
      </c>
      <c r="VBA190">
        <v>11161703</v>
      </c>
      <c r="VBB190">
        <v>11161703</v>
      </c>
      <c r="VBC190">
        <v>11161703</v>
      </c>
      <c r="VBD190">
        <v>11161703</v>
      </c>
      <c r="VBE190">
        <v>11161703</v>
      </c>
      <c r="VBF190">
        <v>11161703</v>
      </c>
      <c r="VBG190">
        <v>11161703</v>
      </c>
      <c r="VBH190">
        <v>11161703</v>
      </c>
      <c r="VBI190">
        <v>11161703</v>
      </c>
      <c r="VBJ190">
        <v>11161703</v>
      </c>
      <c r="VBK190">
        <v>11161703</v>
      </c>
      <c r="VBL190">
        <v>11161703</v>
      </c>
      <c r="VBM190">
        <v>11161703</v>
      </c>
      <c r="VBN190">
        <v>11161703</v>
      </c>
      <c r="VBO190">
        <v>11161703</v>
      </c>
      <c r="VBP190">
        <v>11161703</v>
      </c>
      <c r="VBQ190">
        <v>11161703</v>
      </c>
      <c r="VBR190">
        <v>11161703</v>
      </c>
      <c r="VBS190">
        <v>11161703</v>
      </c>
      <c r="VBT190">
        <v>11161703</v>
      </c>
      <c r="VBU190">
        <v>11161703</v>
      </c>
      <c r="VBV190">
        <v>11161703</v>
      </c>
      <c r="VBW190">
        <v>11161703</v>
      </c>
      <c r="VBX190">
        <v>11161703</v>
      </c>
      <c r="VBY190">
        <v>11161703</v>
      </c>
      <c r="VBZ190">
        <v>11161703</v>
      </c>
      <c r="VCA190">
        <v>11161703</v>
      </c>
      <c r="VCB190">
        <v>11161703</v>
      </c>
      <c r="VCC190">
        <v>11161703</v>
      </c>
      <c r="VCD190">
        <v>11161703</v>
      </c>
      <c r="VCE190">
        <v>11161703</v>
      </c>
      <c r="VCF190">
        <v>11161703</v>
      </c>
      <c r="VCG190">
        <v>11161703</v>
      </c>
      <c r="VCH190">
        <v>11161703</v>
      </c>
      <c r="VCI190">
        <v>11161703</v>
      </c>
      <c r="VCJ190">
        <v>11161703</v>
      </c>
      <c r="VCK190">
        <v>11161703</v>
      </c>
      <c r="VCL190">
        <v>11161703</v>
      </c>
      <c r="VCM190">
        <v>11161703</v>
      </c>
      <c r="VCN190">
        <v>11161703</v>
      </c>
      <c r="VCO190">
        <v>11161703</v>
      </c>
      <c r="VCP190">
        <v>11161703</v>
      </c>
      <c r="VCQ190">
        <v>11161703</v>
      </c>
      <c r="VCR190">
        <v>11161703</v>
      </c>
      <c r="VCS190">
        <v>11161703</v>
      </c>
      <c r="VCT190">
        <v>11161703</v>
      </c>
      <c r="VCU190">
        <v>11161703</v>
      </c>
      <c r="VCV190">
        <v>11161703</v>
      </c>
      <c r="VCW190">
        <v>11161703</v>
      </c>
      <c r="VCX190">
        <v>11161703</v>
      </c>
      <c r="VCY190">
        <v>11161703</v>
      </c>
      <c r="VCZ190">
        <v>11161703</v>
      </c>
      <c r="VDA190">
        <v>11161703</v>
      </c>
      <c r="VDB190">
        <v>11161703</v>
      </c>
      <c r="VDC190">
        <v>11161703</v>
      </c>
      <c r="VDD190">
        <v>11161703</v>
      </c>
      <c r="VDE190">
        <v>11161703</v>
      </c>
      <c r="VDF190">
        <v>11161703</v>
      </c>
      <c r="VDG190">
        <v>11161703</v>
      </c>
      <c r="VDH190">
        <v>11161703</v>
      </c>
      <c r="VDI190">
        <v>11161703</v>
      </c>
      <c r="VDJ190">
        <v>11161703</v>
      </c>
      <c r="VDK190">
        <v>11161703</v>
      </c>
      <c r="VDL190">
        <v>11161703</v>
      </c>
      <c r="VDM190">
        <v>11161703</v>
      </c>
      <c r="VDN190">
        <v>11161703</v>
      </c>
      <c r="VDO190">
        <v>11161703</v>
      </c>
      <c r="VDP190">
        <v>11161703</v>
      </c>
      <c r="VDQ190">
        <v>11161703</v>
      </c>
      <c r="VDR190">
        <v>11161703</v>
      </c>
      <c r="VDS190">
        <v>11161703</v>
      </c>
      <c r="VDT190">
        <v>11161703</v>
      </c>
      <c r="VDU190">
        <v>11161703</v>
      </c>
      <c r="VDV190">
        <v>11161703</v>
      </c>
      <c r="VDW190">
        <v>11161703</v>
      </c>
      <c r="VDX190">
        <v>11161703</v>
      </c>
      <c r="VDY190">
        <v>11161703</v>
      </c>
      <c r="VDZ190">
        <v>11161703</v>
      </c>
      <c r="VEA190">
        <v>11161703</v>
      </c>
      <c r="VEB190">
        <v>11161703</v>
      </c>
      <c r="VEC190">
        <v>11161703</v>
      </c>
      <c r="VED190">
        <v>11161703</v>
      </c>
      <c r="VEE190">
        <v>11161703</v>
      </c>
      <c r="VEF190">
        <v>11161703</v>
      </c>
      <c r="VEG190">
        <v>11161703</v>
      </c>
      <c r="VEH190">
        <v>11161703</v>
      </c>
      <c r="VEI190">
        <v>11161703</v>
      </c>
      <c r="VEJ190">
        <v>11161703</v>
      </c>
      <c r="VEK190">
        <v>11161703</v>
      </c>
      <c r="VEL190">
        <v>11161703</v>
      </c>
      <c r="VEM190">
        <v>11161703</v>
      </c>
      <c r="VEN190">
        <v>11161703</v>
      </c>
      <c r="VEO190">
        <v>11161703</v>
      </c>
      <c r="VEP190">
        <v>11161703</v>
      </c>
      <c r="VEQ190">
        <v>11161703</v>
      </c>
      <c r="VER190">
        <v>11161703</v>
      </c>
      <c r="VES190">
        <v>11161703</v>
      </c>
      <c r="VET190">
        <v>11161703</v>
      </c>
      <c r="VEU190">
        <v>11161703</v>
      </c>
      <c r="VEV190">
        <v>11161703</v>
      </c>
      <c r="VEW190">
        <v>11161703</v>
      </c>
      <c r="VEX190">
        <v>11161703</v>
      </c>
      <c r="VEY190">
        <v>11161703</v>
      </c>
      <c r="VEZ190">
        <v>11161703</v>
      </c>
      <c r="VFA190">
        <v>11161703</v>
      </c>
      <c r="VFB190">
        <v>11161703</v>
      </c>
      <c r="VFC190">
        <v>11161703</v>
      </c>
      <c r="VFD190">
        <v>11161703</v>
      </c>
      <c r="VFE190">
        <v>11161703</v>
      </c>
      <c r="VFF190">
        <v>11161703</v>
      </c>
      <c r="VFG190">
        <v>11161703</v>
      </c>
      <c r="VFH190">
        <v>11161703</v>
      </c>
      <c r="VFI190">
        <v>11161703</v>
      </c>
      <c r="VFJ190">
        <v>11161703</v>
      </c>
      <c r="VFK190">
        <v>11161703</v>
      </c>
      <c r="VFL190">
        <v>11161703</v>
      </c>
      <c r="VFM190">
        <v>11161703</v>
      </c>
      <c r="VFN190">
        <v>11161703</v>
      </c>
      <c r="VFO190">
        <v>11161703</v>
      </c>
      <c r="VFP190">
        <v>11161703</v>
      </c>
      <c r="VFQ190">
        <v>11161703</v>
      </c>
      <c r="VFR190">
        <v>11161703</v>
      </c>
      <c r="VFS190">
        <v>11161703</v>
      </c>
      <c r="VFT190">
        <v>11161703</v>
      </c>
      <c r="VFU190">
        <v>11161703</v>
      </c>
      <c r="VFV190">
        <v>11161703</v>
      </c>
      <c r="VFW190">
        <v>11161703</v>
      </c>
      <c r="VFX190">
        <v>11161703</v>
      </c>
      <c r="VFY190">
        <v>11161703</v>
      </c>
      <c r="VFZ190">
        <v>11161703</v>
      </c>
      <c r="VGA190">
        <v>11161703</v>
      </c>
      <c r="VGB190">
        <v>11161703</v>
      </c>
      <c r="VGC190">
        <v>11161703</v>
      </c>
      <c r="VGD190">
        <v>11161703</v>
      </c>
      <c r="VGE190">
        <v>11161703</v>
      </c>
      <c r="VGF190">
        <v>11161703</v>
      </c>
      <c r="VGG190">
        <v>11161703</v>
      </c>
      <c r="VGH190">
        <v>11161703</v>
      </c>
      <c r="VGI190">
        <v>11161703</v>
      </c>
      <c r="VGJ190">
        <v>11161703</v>
      </c>
      <c r="VGK190">
        <v>11161703</v>
      </c>
      <c r="VGL190">
        <v>11161703</v>
      </c>
      <c r="VGM190">
        <v>11161703</v>
      </c>
      <c r="VGN190">
        <v>11161703</v>
      </c>
      <c r="VGO190">
        <v>11161703</v>
      </c>
      <c r="VGP190">
        <v>11161703</v>
      </c>
      <c r="VGQ190">
        <v>11161703</v>
      </c>
      <c r="VGR190">
        <v>11161703</v>
      </c>
      <c r="VGS190">
        <v>11161703</v>
      </c>
      <c r="VGT190">
        <v>11161703</v>
      </c>
      <c r="VGU190">
        <v>11161703</v>
      </c>
      <c r="VGV190">
        <v>11161703</v>
      </c>
      <c r="VGW190">
        <v>11161703</v>
      </c>
      <c r="VGX190">
        <v>11161703</v>
      </c>
      <c r="VGY190">
        <v>11161703</v>
      </c>
      <c r="VGZ190">
        <v>11161703</v>
      </c>
      <c r="VHA190">
        <v>11161703</v>
      </c>
      <c r="VHB190">
        <v>11161703</v>
      </c>
      <c r="VHC190">
        <v>11161703</v>
      </c>
      <c r="VHD190">
        <v>11161703</v>
      </c>
      <c r="VHE190">
        <v>11161703</v>
      </c>
      <c r="VHF190">
        <v>11161703</v>
      </c>
      <c r="VHG190">
        <v>11161703</v>
      </c>
      <c r="VHH190">
        <v>11161703</v>
      </c>
      <c r="VHI190">
        <v>11161703</v>
      </c>
      <c r="VHJ190">
        <v>11161703</v>
      </c>
      <c r="VHK190">
        <v>11161703</v>
      </c>
      <c r="VHL190">
        <v>11161703</v>
      </c>
      <c r="VHM190">
        <v>11161703</v>
      </c>
      <c r="VHN190">
        <v>11161703</v>
      </c>
      <c r="VHO190">
        <v>11161703</v>
      </c>
      <c r="VHP190">
        <v>11161703</v>
      </c>
      <c r="VHQ190">
        <v>11161703</v>
      </c>
      <c r="VHR190">
        <v>11161703</v>
      </c>
      <c r="VHS190">
        <v>11161703</v>
      </c>
      <c r="VHT190">
        <v>11161703</v>
      </c>
      <c r="VHU190">
        <v>11161703</v>
      </c>
      <c r="VHV190">
        <v>11161703</v>
      </c>
      <c r="VHW190">
        <v>11161703</v>
      </c>
      <c r="VHX190">
        <v>11161703</v>
      </c>
      <c r="VHY190">
        <v>11161703</v>
      </c>
      <c r="VHZ190">
        <v>11161703</v>
      </c>
      <c r="VIA190">
        <v>11161703</v>
      </c>
      <c r="VIB190">
        <v>11161703</v>
      </c>
      <c r="VIC190">
        <v>11161703</v>
      </c>
      <c r="VID190">
        <v>11161703</v>
      </c>
      <c r="VIE190">
        <v>11161703</v>
      </c>
      <c r="VIF190">
        <v>11161703</v>
      </c>
      <c r="VIG190">
        <v>11161703</v>
      </c>
      <c r="VIH190">
        <v>11161703</v>
      </c>
      <c r="VII190">
        <v>11161703</v>
      </c>
      <c r="VIJ190">
        <v>11161703</v>
      </c>
      <c r="VIK190">
        <v>11161703</v>
      </c>
      <c r="VIL190">
        <v>11161703</v>
      </c>
      <c r="VIM190">
        <v>11161703</v>
      </c>
      <c r="VIN190">
        <v>11161703</v>
      </c>
      <c r="VIO190">
        <v>11161703</v>
      </c>
      <c r="VIP190">
        <v>11161703</v>
      </c>
      <c r="VIQ190">
        <v>11161703</v>
      </c>
      <c r="VIR190">
        <v>11161703</v>
      </c>
      <c r="VIS190">
        <v>11161703</v>
      </c>
      <c r="VIT190">
        <v>11161703</v>
      </c>
      <c r="VIU190">
        <v>11161703</v>
      </c>
      <c r="VIV190">
        <v>11161703</v>
      </c>
      <c r="VIW190">
        <v>11161703</v>
      </c>
      <c r="VIX190">
        <v>11161703</v>
      </c>
      <c r="VIY190">
        <v>11161703</v>
      </c>
      <c r="VIZ190">
        <v>11161703</v>
      </c>
      <c r="VJA190">
        <v>11161703</v>
      </c>
      <c r="VJB190">
        <v>11161703</v>
      </c>
      <c r="VJC190">
        <v>11161703</v>
      </c>
      <c r="VJD190">
        <v>11161703</v>
      </c>
      <c r="VJE190">
        <v>11161703</v>
      </c>
      <c r="VJF190">
        <v>11161703</v>
      </c>
      <c r="VJG190">
        <v>11161703</v>
      </c>
      <c r="VJH190">
        <v>11161703</v>
      </c>
      <c r="VJI190">
        <v>11161703</v>
      </c>
      <c r="VJJ190">
        <v>11161703</v>
      </c>
      <c r="VJK190">
        <v>11161703</v>
      </c>
      <c r="VJL190">
        <v>11161703</v>
      </c>
      <c r="VJM190">
        <v>11161703</v>
      </c>
      <c r="VJN190">
        <v>11161703</v>
      </c>
      <c r="VJO190">
        <v>11161703</v>
      </c>
      <c r="VJP190">
        <v>11161703</v>
      </c>
      <c r="VJQ190">
        <v>11161703</v>
      </c>
      <c r="VJR190">
        <v>11161703</v>
      </c>
      <c r="VJS190">
        <v>11161703</v>
      </c>
      <c r="VJT190">
        <v>11161703</v>
      </c>
      <c r="VJU190">
        <v>11161703</v>
      </c>
      <c r="VJV190">
        <v>11161703</v>
      </c>
      <c r="VJW190">
        <v>11161703</v>
      </c>
      <c r="VJX190">
        <v>11161703</v>
      </c>
      <c r="VJY190">
        <v>11161703</v>
      </c>
      <c r="VJZ190">
        <v>11161703</v>
      </c>
      <c r="VKA190">
        <v>11161703</v>
      </c>
      <c r="VKB190">
        <v>11161703</v>
      </c>
      <c r="VKC190">
        <v>11161703</v>
      </c>
      <c r="VKD190">
        <v>11161703</v>
      </c>
      <c r="VKE190">
        <v>11161703</v>
      </c>
      <c r="VKF190">
        <v>11161703</v>
      </c>
      <c r="VKG190">
        <v>11161703</v>
      </c>
      <c r="VKH190">
        <v>11161703</v>
      </c>
      <c r="VKI190">
        <v>11161703</v>
      </c>
      <c r="VKJ190">
        <v>11161703</v>
      </c>
      <c r="VKK190">
        <v>11161703</v>
      </c>
      <c r="VKL190">
        <v>11161703</v>
      </c>
      <c r="VKM190">
        <v>11161703</v>
      </c>
      <c r="VKN190">
        <v>11161703</v>
      </c>
      <c r="VKO190">
        <v>11161703</v>
      </c>
      <c r="VKP190">
        <v>11161703</v>
      </c>
      <c r="VKQ190">
        <v>11161703</v>
      </c>
      <c r="VKR190">
        <v>11161703</v>
      </c>
      <c r="VKS190">
        <v>11161703</v>
      </c>
      <c r="VKT190">
        <v>11161703</v>
      </c>
      <c r="VKU190">
        <v>11161703</v>
      </c>
      <c r="VKV190">
        <v>11161703</v>
      </c>
      <c r="VKW190">
        <v>11161703</v>
      </c>
      <c r="VKX190">
        <v>11161703</v>
      </c>
      <c r="VKY190">
        <v>11161703</v>
      </c>
      <c r="VKZ190">
        <v>11161703</v>
      </c>
      <c r="VLA190">
        <v>11161703</v>
      </c>
      <c r="VLB190">
        <v>11161703</v>
      </c>
      <c r="VLC190">
        <v>11161703</v>
      </c>
      <c r="VLD190">
        <v>11161703</v>
      </c>
      <c r="VLE190">
        <v>11161703</v>
      </c>
      <c r="VLF190">
        <v>11161703</v>
      </c>
      <c r="VLG190">
        <v>11161703</v>
      </c>
      <c r="VLH190">
        <v>11161703</v>
      </c>
      <c r="VLI190">
        <v>11161703</v>
      </c>
      <c r="VLJ190">
        <v>11161703</v>
      </c>
      <c r="VLK190">
        <v>11161703</v>
      </c>
      <c r="VLL190">
        <v>11161703</v>
      </c>
      <c r="VLM190">
        <v>11161703</v>
      </c>
      <c r="VLN190">
        <v>11161703</v>
      </c>
      <c r="VLO190">
        <v>11161703</v>
      </c>
      <c r="VLP190">
        <v>11161703</v>
      </c>
      <c r="VLQ190">
        <v>11161703</v>
      </c>
      <c r="VLR190">
        <v>11161703</v>
      </c>
      <c r="VLS190">
        <v>11161703</v>
      </c>
      <c r="VLT190">
        <v>11161703</v>
      </c>
      <c r="VLU190">
        <v>11161703</v>
      </c>
      <c r="VLV190">
        <v>11161703</v>
      </c>
      <c r="VLW190">
        <v>11161703</v>
      </c>
      <c r="VLX190">
        <v>11161703</v>
      </c>
      <c r="VLY190">
        <v>11161703</v>
      </c>
      <c r="VLZ190">
        <v>11161703</v>
      </c>
      <c r="VMA190">
        <v>11161703</v>
      </c>
      <c r="VMB190">
        <v>11161703</v>
      </c>
      <c r="VMC190">
        <v>11161703</v>
      </c>
      <c r="VMD190">
        <v>11161703</v>
      </c>
      <c r="VME190">
        <v>11161703</v>
      </c>
      <c r="VMF190">
        <v>11161703</v>
      </c>
      <c r="VMG190">
        <v>11161703</v>
      </c>
      <c r="VMH190">
        <v>11161703</v>
      </c>
      <c r="VMI190">
        <v>11161703</v>
      </c>
      <c r="VMJ190">
        <v>11161703</v>
      </c>
      <c r="VMK190">
        <v>11161703</v>
      </c>
      <c r="VML190">
        <v>11161703</v>
      </c>
      <c r="VMM190">
        <v>11161703</v>
      </c>
      <c r="VMN190">
        <v>11161703</v>
      </c>
      <c r="VMO190">
        <v>11161703</v>
      </c>
      <c r="VMP190">
        <v>11161703</v>
      </c>
      <c r="VMQ190">
        <v>11161703</v>
      </c>
      <c r="VMR190">
        <v>11161703</v>
      </c>
      <c r="VMS190">
        <v>11161703</v>
      </c>
      <c r="VMT190">
        <v>11161703</v>
      </c>
      <c r="VMU190">
        <v>11161703</v>
      </c>
      <c r="VMV190">
        <v>11161703</v>
      </c>
      <c r="VMW190">
        <v>11161703</v>
      </c>
      <c r="VMX190">
        <v>11161703</v>
      </c>
      <c r="VMY190">
        <v>11161703</v>
      </c>
      <c r="VMZ190">
        <v>11161703</v>
      </c>
      <c r="VNA190">
        <v>11161703</v>
      </c>
      <c r="VNB190">
        <v>11161703</v>
      </c>
      <c r="VNC190">
        <v>11161703</v>
      </c>
      <c r="VND190">
        <v>11161703</v>
      </c>
      <c r="VNE190">
        <v>11161703</v>
      </c>
      <c r="VNF190">
        <v>11161703</v>
      </c>
      <c r="VNG190">
        <v>11161703</v>
      </c>
      <c r="VNH190">
        <v>11161703</v>
      </c>
      <c r="VNI190">
        <v>11161703</v>
      </c>
      <c r="VNJ190">
        <v>11161703</v>
      </c>
      <c r="VNK190">
        <v>11161703</v>
      </c>
      <c r="VNL190">
        <v>11161703</v>
      </c>
      <c r="VNM190">
        <v>11161703</v>
      </c>
      <c r="VNN190">
        <v>11161703</v>
      </c>
      <c r="VNO190">
        <v>11161703</v>
      </c>
      <c r="VNP190">
        <v>11161703</v>
      </c>
      <c r="VNQ190">
        <v>11161703</v>
      </c>
      <c r="VNR190">
        <v>11161703</v>
      </c>
      <c r="VNS190">
        <v>11161703</v>
      </c>
      <c r="VNT190">
        <v>11161703</v>
      </c>
      <c r="VNU190">
        <v>11161703</v>
      </c>
      <c r="VNV190">
        <v>11161703</v>
      </c>
      <c r="VNW190">
        <v>11161703</v>
      </c>
      <c r="VNX190">
        <v>11161703</v>
      </c>
      <c r="VNY190">
        <v>11161703</v>
      </c>
      <c r="VNZ190">
        <v>11161703</v>
      </c>
      <c r="VOA190">
        <v>11161703</v>
      </c>
      <c r="VOB190">
        <v>11161703</v>
      </c>
      <c r="VOC190">
        <v>11161703</v>
      </c>
      <c r="VOD190">
        <v>11161703</v>
      </c>
      <c r="VOE190">
        <v>11161703</v>
      </c>
      <c r="VOF190">
        <v>11161703</v>
      </c>
      <c r="VOG190">
        <v>11161703</v>
      </c>
      <c r="VOH190">
        <v>11161703</v>
      </c>
      <c r="VOI190">
        <v>11161703</v>
      </c>
      <c r="VOJ190">
        <v>11161703</v>
      </c>
      <c r="VOK190">
        <v>11161703</v>
      </c>
      <c r="VOL190">
        <v>11161703</v>
      </c>
      <c r="VOM190">
        <v>11161703</v>
      </c>
      <c r="VON190">
        <v>11161703</v>
      </c>
      <c r="VOO190">
        <v>11161703</v>
      </c>
      <c r="VOP190">
        <v>11161703</v>
      </c>
      <c r="VOQ190">
        <v>11161703</v>
      </c>
      <c r="VOR190">
        <v>11161703</v>
      </c>
      <c r="VOS190">
        <v>11161703</v>
      </c>
      <c r="VOT190">
        <v>11161703</v>
      </c>
      <c r="VOU190">
        <v>11161703</v>
      </c>
      <c r="VOV190">
        <v>11161703</v>
      </c>
      <c r="VOW190">
        <v>11161703</v>
      </c>
      <c r="VOX190">
        <v>11161703</v>
      </c>
      <c r="VOY190">
        <v>11161703</v>
      </c>
      <c r="VOZ190">
        <v>11161703</v>
      </c>
      <c r="VPA190">
        <v>11161703</v>
      </c>
      <c r="VPB190">
        <v>11161703</v>
      </c>
      <c r="VPC190">
        <v>11161703</v>
      </c>
      <c r="VPD190">
        <v>11161703</v>
      </c>
      <c r="VPE190">
        <v>11161703</v>
      </c>
      <c r="VPF190">
        <v>11161703</v>
      </c>
      <c r="VPG190">
        <v>11161703</v>
      </c>
      <c r="VPH190">
        <v>11161703</v>
      </c>
      <c r="VPI190">
        <v>11161703</v>
      </c>
      <c r="VPJ190">
        <v>11161703</v>
      </c>
      <c r="VPK190">
        <v>11161703</v>
      </c>
      <c r="VPL190">
        <v>11161703</v>
      </c>
      <c r="VPM190">
        <v>11161703</v>
      </c>
      <c r="VPN190">
        <v>11161703</v>
      </c>
      <c r="VPO190">
        <v>11161703</v>
      </c>
      <c r="VPP190">
        <v>11161703</v>
      </c>
      <c r="VPQ190">
        <v>11161703</v>
      </c>
      <c r="VPR190">
        <v>11161703</v>
      </c>
      <c r="VPS190">
        <v>11161703</v>
      </c>
      <c r="VPT190">
        <v>11161703</v>
      </c>
      <c r="VPU190">
        <v>11161703</v>
      </c>
      <c r="VPV190">
        <v>11161703</v>
      </c>
      <c r="VPW190">
        <v>11161703</v>
      </c>
      <c r="VPX190">
        <v>11161703</v>
      </c>
      <c r="VPY190">
        <v>11161703</v>
      </c>
      <c r="VPZ190">
        <v>11161703</v>
      </c>
      <c r="VQA190">
        <v>11161703</v>
      </c>
      <c r="VQB190">
        <v>11161703</v>
      </c>
      <c r="VQC190">
        <v>11161703</v>
      </c>
      <c r="VQD190">
        <v>11161703</v>
      </c>
      <c r="VQE190">
        <v>11161703</v>
      </c>
      <c r="VQF190">
        <v>11161703</v>
      </c>
      <c r="VQG190">
        <v>11161703</v>
      </c>
      <c r="VQH190">
        <v>11161703</v>
      </c>
      <c r="VQI190">
        <v>11161703</v>
      </c>
      <c r="VQJ190">
        <v>11161703</v>
      </c>
      <c r="VQK190">
        <v>11161703</v>
      </c>
      <c r="VQL190">
        <v>11161703</v>
      </c>
      <c r="VQM190">
        <v>11161703</v>
      </c>
      <c r="VQN190">
        <v>11161703</v>
      </c>
      <c r="VQO190">
        <v>11161703</v>
      </c>
      <c r="VQP190">
        <v>11161703</v>
      </c>
      <c r="VQQ190">
        <v>11161703</v>
      </c>
      <c r="VQR190">
        <v>11161703</v>
      </c>
      <c r="VQS190">
        <v>11161703</v>
      </c>
      <c r="VQT190">
        <v>11161703</v>
      </c>
      <c r="VQU190">
        <v>11161703</v>
      </c>
      <c r="VQV190">
        <v>11161703</v>
      </c>
      <c r="VQW190">
        <v>11161703</v>
      </c>
      <c r="VQX190">
        <v>11161703</v>
      </c>
      <c r="VQY190">
        <v>11161703</v>
      </c>
      <c r="VQZ190">
        <v>11161703</v>
      </c>
      <c r="VRA190">
        <v>11161703</v>
      </c>
      <c r="VRB190">
        <v>11161703</v>
      </c>
      <c r="VRC190">
        <v>11161703</v>
      </c>
      <c r="VRD190">
        <v>11161703</v>
      </c>
      <c r="VRE190">
        <v>11161703</v>
      </c>
      <c r="VRF190">
        <v>11161703</v>
      </c>
      <c r="VRG190">
        <v>11161703</v>
      </c>
      <c r="VRH190">
        <v>11161703</v>
      </c>
      <c r="VRI190">
        <v>11161703</v>
      </c>
      <c r="VRJ190">
        <v>11161703</v>
      </c>
      <c r="VRK190">
        <v>11161703</v>
      </c>
      <c r="VRL190">
        <v>11161703</v>
      </c>
      <c r="VRM190">
        <v>11161703</v>
      </c>
      <c r="VRN190">
        <v>11161703</v>
      </c>
      <c r="VRO190">
        <v>11161703</v>
      </c>
      <c r="VRP190">
        <v>11161703</v>
      </c>
      <c r="VRQ190">
        <v>11161703</v>
      </c>
      <c r="VRR190">
        <v>11161703</v>
      </c>
      <c r="VRS190">
        <v>11161703</v>
      </c>
      <c r="VRT190">
        <v>11161703</v>
      </c>
      <c r="VRU190">
        <v>11161703</v>
      </c>
      <c r="VRV190">
        <v>11161703</v>
      </c>
      <c r="VRW190">
        <v>11161703</v>
      </c>
      <c r="VRX190">
        <v>11161703</v>
      </c>
      <c r="VRY190">
        <v>11161703</v>
      </c>
      <c r="VRZ190">
        <v>11161703</v>
      </c>
      <c r="VSA190">
        <v>11161703</v>
      </c>
      <c r="VSB190">
        <v>11161703</v>
      </c>
      <c r="VSC190">
        <v>11161703</v>
      </c>
      <c r="VSD190">
        <v>11161703</v>
      </c>
      <c r="VSE190">
        <v>11161703</v>
      </c>
      <c r="VSF190">
        <v>11161703</v>
      </c>
      <c r="VSG190">
        <v>11161703</v>
      </c>
      <c r="VSH190">
        <v>11161703</v>
      </c>
      <c r="VSI190">
        <v>11161703</v>
      </c>
      <c r="VSJ190">
        <v>11161703</v>
      </c>
      <c r="VSK190">
        <v>11161703</v>
      </c>
      <c r="VSL190">
        <v>11161703</v>
      </c>
      <c r="VSM190">
        <v>11161703</v>
      </c>
      <c r="VSN190">
        <v>11161703</v>
      </c>
      <c r="VSO190">
        <v>11161703</v>
      </c>
      <c r="VSP190">
        <v>11161703</v>
      </c>
      <c r="VSQ190">
        <v>11161703</v>
      </c>
      <c r="VSR190">
        <v>11161703</v>
      </c>
      <c r="VSS190">
        <v>11161703</v>
      </c>
      <c r="VST190">
        <v>11161703</v>
      </c>
      <c r="VSU190">
        <v>11161703</v>
      </c>
      <c r="VSV190">
        <v>11161703</v>
      </c>
      <c r="VSW190">
        <v>11161703</v>
      </c>
      <c r="VSX190">
        <v>11161703</v>
      </c>
      <c r="VSY190">
        <v>11161703</v>
      </c>
      <c r="VSZ190">
        <v>11161703</v>
      </c>
      <c r="VTA190">
        <v>11161703</v>
      </c>
      <c r="VTB190">
        <v>11161703</v>
      </c>
      <c r="VTC190">
        <v>11161703</v>
      </c>
      <c r="VTD190">
        <v>11161703</v>
      </c>
      <c r="VTE190">
        <v>11161703</v>
      </c>
      <c r="VTF190">
        <v>11161703</v>
      </c>
      <c r="VTG190">
        <v>11161703</v>
      </c>
      <c r="VTH190">
        <v>11161703</v>
      </c>
      <c r="VTI190">
        <v>11161703</v>
      </c>
      <c r="VTJ190">
        <v>11161703</v>
      </c>
      <c r="VTK190">
        <v>11161703</v>
      </c>
      <c r="VTL190">
        <v>11161703</v>
      </c>
      <c r="VTM190">
        <v>11161703</v>
      </c>
      <c r="VTN190">
        <v>11161703</v>
      </c>
      <c r="VTO190">
        <v>11161703</v>
      </c>
      <c r="VTP190">
        <v>11161703</v>
      </c>
      <c r="VTQ190">
        <v>11161703</v>
      </c>
      <c r="VTR190">
        <v>11161703</v>
      </c>
      <c r="VTS190">
        <v>11161703</v>
      </c>
      <c r="VTT190">
        <v>11161703</v>
      </c>
      <c r="VTU190">
        <v>11161703</v>
      </c>
      <c r="VTV190">
        <v>11161703</v>
      </c>
      <c r="VTW190">
        <v>11161703</v>
      </c>
      <c r="VTX190">
        <v>11161703</v>
      </c>
      <c r="VTY190">
        <v>11161703</v>
      </c>
      <c r="VTZ190">
        <v>11161703</v>
      </c>
      <c r="VUA190">
        <v>11161703</v>
      </c>
      <c r="VUB190">
        <v>11161703</v>
      </c>
      <c r="VUC190">
        <v>11161703</v>
      </c>
      <c r="VUD190">
        <v>11161703</v>
      </c>
      <c r="VUE190">
        <v>11161703</v>
      </c>
      <c r="VUF190">
        <v>11161703</v>
      </c>
      <c r="VUG190">
        <v>11161703</v>
      </c>
      <c r="VUH190">
        <v>11161703</v>
      </c>
      <c r="VUI190">
        <v>11161703</v>
      </c>
      <c r="VUJ190">
        <v>11161703</v>
      </c>
      <c r="VUK190">
        <v>11161703</v>
      </c>
      <c r="VUL190">
        <v>11161703</v>
      </c>
      <c r="VUM190">
        <v>11161703</v>
      </c>
      <c r="VUN190">
        <v>11161703</v>
      </c>
      <c r="VUO190">
        <v>11161703</v>
      </c>
      <c r="VUP190">
        <v>11161703</v>
      </c>
      <c r="VUQ190">
        <v>11161703</v>
      </c>
      <c r="VUR190">
        <v>11161703</v>
      </c>
      <c r="VUS190">
        <v>11161703</v>
      </c>
      <c r="VUT190">
        <v>11161703</v>
      </c>
      <c r="VUU190">
        <v>11161703</v>
      </c>
      <c r="VUV190">
        <v>11161703</v>
      </c>
      <c r="VUW190">
        <v>11161703</v>
      </c>
      <c r="VUX190">
        <v>11161703</v>
      </c>
      <c r="VUY190">
        <v>11161703</v>
      </c>
      <c r="VUZ190">
        <v>11161703</v>
      </c>
      <c r="VVA190">
        <v>11161703</v>
      </c>
      <c r="VVB190">
        <v>11161703</v>
      </c>
      <c r="VVC190">
        <v>11161703</v>
      </c>
      <c r="VVD190">
        <v>11161703</v>
      </c>
      <c r="VVE190">
        <v>11161703</v>
      </c>
      <c r="VVF190">
        <v>11161703</v>
      </c>
      <c r="VVG190">
        <v>11161703</v>
      </c>
      <c r="VVH190">
        <v>11161703</v>
      </c>
      <c r="VVI190">
        <v>11161703</v>
      </c>
      <c r="VVJ190">
        <v>11161703</v>
      </c>
      <c r="VVK190">
        <v>11161703</v>
      </c>
      <c r="VVL190">
        <v>11161703</v>
      </c>
      <c r="VVM190">
        <v>11161703</v>
      </c>
      <c r="VVN190">
        <v>11161703</v>
      </c>
      <c r="VVO190">
        <v>11161703</v>
      </c>
      <c r="VVP190">
        <v>11161703</v>
      </c>
      <c r="VVQ190">
        <v>11161703</v>
      </c>
      <c r="VVR190">
        <v>11161703</v>
      </c>
      <c r="VVS190">
        <v>11161703</v>
      </c>
      <c r="VVT190">
        <v>11161703</v>
      </c>
      <c r="VVU190">
        <v>11161703</v>
      </c>
      <c r="VVV190">
        <v>11161703</v>
      </c>
      <c r="VVW190">
        <v>11161703</v>
      </c>
      <c r="VVX190">
        <v>11161703</v>
      </c>
      <c r="VVY190">
        <v>11161703</v>
      </c>
      <c r="VVZ190">
        <v>11161703</v>
      </c>
      <c r="VWA190">
        <v>11161703</v>
      </c>
      <c r="VWB190">
        <v>11161703</v>
      </c>
      <c r="VWC190">
        <v>11161703</v>
      </c>
      <c r="VWD190">
        <v>11161703</v>
      </c>
      <c r="VWE190">
        <v>11161703</v>
      </c>
      <c r="VWF190">
        <v>11161703</v>
      </c>
      <c r="VWG190">
        <v>11161703</v>
      </c>
      <c r="VWH190">
        <v>11161703</v>
      </c>
      <c r="VWI190">
        <v>11161703</v>
      </c>
      <c r="VWJ190">
        <v>11161703</v>
      </c>
      <c r="VWK190">
        <v>11161703</v>
      </c>
      <c r="VWL190">
        <v>11161703</v>
      </c>
      <c r="VWM190">
        <v>11161703</v>
      </c>
      <c r="VWN190">
        <v>11161703</v>
      </c>
      <c r="VWO190">
        <v>11161703</v>
      </c>
      <c r="VWP190">
        <v>11161703</v>
      </c>
      <c r="VWQ190">
        <v>11161703</v>
      </c>
      <c r="VWR190">
        <v>11161703</v>
      </c>
      <c r="VWS190">
        <v>11161703</v>
      </c>
      <c r="VWT190">
        <v>11161703</v>
      </c>
      <c r="VWU190">
        <v>11161703</v>
      </c>
      <c r="VWV190">
        <v>11161703</v>
      </c>
      <c r="VWW190">
        <v>11161703</v>
      </c>
      <c r="VWX190">
        <v>11161703</v>
      </c>
      <c r="VWY190">
        <v>11161703</v>
      </c>
      <c r="VWZ190">
        <v>11161703</v>
      </c>
      <c r="VXA190">
        <v>11161703</v>
      </c>
      <c r="VXB190">
        <v>11161703</v>
      </c>
      <c r="VXC190">
        <v>11161703</v>
      </c>
      <c r="VXD190">
        <v>11161703</v>
      </c>
      <c r="VXE190">
        <v>11161703</v>
      </c>
      <c r="VXF190">
        <v>11161703</v>
      </c>
      <c r="VXG190">
        <v>11161703</v>
      </c>
      <c r="VXH190">
        <v>11161703</v>
      </c>
      <c r="VXI190">
        <v>11161703</v>
      </c>
      <c r="VXJ190">
        <v>11161703</v>
      </c>
      <c r="VXK190">
        <v>11161703</v>
      </c>
      <c r="VXL190">
        <v>11161703</v>
      </c>
      <c r="VXM190">
        <v>11161703</v>
      </c>
      <c r="VXN190">
        <v>11161703</v>
      </c>
      <c r="VXO190">
        <v>11161703</v>
      </c>
      <c r="VXP190">
        <v>11161703</v>
      </c>
      <c r="VXQ190">
        <v>11161703</v>
      </c>
      <c r="VXR190">
        <v>11161703</v>
      </c>
      <c r="VXS190">
        <v>11161703</v>
      </c>
      <c r="VXT190">
        <v>11161703</v>
      </c>
      <c r="VXU190">
        <v>11161703</v>
      </c>
      <c r="VXV190">
        <v>11161703</v>
      </c>
      <c r="VXW190">
        <v>11161703</v>
      </c>
      <c r="VXX190">
        <v>11161703</v>
      </c>
      <c r="VXY190">
        <v>11161703</v>
      </c>
      <c r="VXZ190">
        <v>11161703</v>
      </c>
      <c r="VYA190">
        <v>11161703</v>
      </c>
      <c r="VYB190">
        <v>11161703</v>
      </c>
      <c r="VYC190">
        <v>11161703</v>
      </c>
      <c r="VYD190">
        <v>11161703</v>
      </c>
      <c r="VYE190">
        <v>11161703</v>
      </c>
      <c r="VYF190">
        <v>11161703</v>
      </c>
      <c r="VYG190">
        <v>11161703</v>
      </c>
      <c r="VYH190">
        <v>11161703</v>
      </c>
      <c r="VYI190">
        <v>11161703</v>
      </c>
      <c r="VYJ190">
        <v>11161703</v>
      </c>
      <c r="VYK190">
        <v>11161703</v>
      </c>
      <c r="VYL190">
        <v>11161703</v>
      </c>
      <c r="VYM190">
        <v>11161703</v>
      </c>
      <c r="VYN190">
        <v>11161703</v>
      </c>
      <c r="VYO190">
        <v>11161703</v>
      </c>
      <c r="VYP190">
        <v>11161703</v>
      </c>
      <c r="VYQ190">
        <v>11161703</v>
      </c>
      <c r="VYR190">
        <v>11161703</v>
      </c>
      <c r="VYS190">
        <v>11161703</v>
      </c>
      <c r="VYT190">
        <v>11161703</v>
      </c>
      <c r="VYU190">
        <v>11161703</v>
      </c>
      <c r="VYV190">
        <v>11161703</v>
      </c>
      <c r="VYW190">
        <v>11161703</v>
      </c>
      <c r="VYX190">
        <v>11161703</v>
      </c>
      <c r="VYY190">
        <v>11161703</v>
      </c>
      <c r="VYZ190">
        <v>11161703</v>
      </c>
      <c r="VZA190">
        <v>11161703</v>
      </c>
      <c r="VZB190">
        <v>11161703</v>
      </c>
      <c r="VZC190">
        <v>11161703</v>
      </c>
      <c r="VZD190">
        <v>11161703</v>
      </c>
      <c r="VZE190">
        <v>11161703</v>
      </c>
      <c r="VZF190">
        <v>11161703</v>
      </c>
      <c r="VZG190">
        <v>11161703</v>
      </c>
      <c r="VZH190">
        <v>11161703</v>
      </c>
      <c r="VZI190">
        <v>11161703</v>
      </c>
      <c r="VZJ190">
        <v>11161703</v>
      </c>
      <c r="VZK190">
        <v>11161703</v>
      </c>
      <c r="VZL190">
        <v>11161703</v>
      </c>
      <c r="VZM190">
        <v>11161703</v>
      </c>
      <c r="VZN190">
        <v>11161703</v>
      </c>
      <c r="VZO190">
        <v>11161703</v>
      </c>
      <c r="VZP190">
        <v>11161703</v>
      </c>
      <c r="VZQ190">
        <v>11161703</v>
      </c>
      <c r="VZR190">
        <v>11161703</v>
      </c>
      <c r="VZS190">
        <v>11161703</v>
      </c>
      <c r="VZT190">
        <v>11161703</v>
      </c>
      <c r="VZU190">
        <v>11161703</v>
      </c>
      <c r="VZV190">
        <v>11161703</v>
      </c>
      <c r="VZW190">
        <v>11161703</v>
      </c>
      <c r="VZX190">
        <v>11161703</v>
      </c>
      <c r="VZY190">
        <v>11161703</v>
      </c>
      <c r="VZZ190">
        <v>11161703</v>
      </c>
      <c r="WAA190">
        <v>11161703</v>
      </c>
      <c r="WAB190">
        <v>11161703</v>
      </c>
      <c r="WAC190">
        <v>11161703</v>
      </c>
      <c r="WAD190">
        <v>11161703</v>
      </c>
      <c r="WAE190">
        <v>11161703</v>
      </c>
      <c r="WAF190">
        <v>11161703</v>
      </c>
      <c r="WAG190">
        <v>11161703</v>
      </c>
      <c r="WAH190">
        <v>11161703</v>
      </c>
      <c r="WAI190">
        <v>11161703</v>
      </c>
      <c r="WAJ190">
        <v>11161703</v>
      </c>
      <c r="WAK190">
        <v>11161703</v>
      </c>
      <c r="WAL190">
        <v>11161703</v>
      </c>
      <c r="WAM190">
        <v>11161703</v>
      </c>
      <c r="WAN190">
        <v>11161703</v>
      </c>
      <c r="WAO190">
        <v>11161703</v>
      </c>
      <c r="WAP190">
        <v>11161703</v>
      </c>
      <c r="WAQ190">
        <v>11161703</v>
      </c>
      <c r="WAR190">
        <v>11161703</v>
      </c>
      <c r="WAS190">
        <v>11161703</v>
      </c>
      <c r="WAT190">
        <v>11161703</v>
      </c>
      <c r="WAU190">
        <v>11161703</v>
      </c>
      <c r="WAV190">
        <v>11161703</v>
      </c>
      <c r="WAW190">
        <v>11161703</v>
      </c>
      <c r="WAX190">
        <v>11161703</v>
      </c>
      <c r="WAY190">
        <v>11161703</v>
      </c>
      <c r="WAZ190">
        <v>11161703</v>
      </c>
      <c r="WBA190">
        <v>11161703</v>
      </c>
      <c r="WBB190">
        <v>11161703</v>
      </c>
      <c r="WBC190">
        <v>11161703</v>
      </c>
      <c r="WBD190">
        <v>11161703</v>
      </c>
      <c r="WBE190">
        <v>11161703</v>
      </c>
      <c r="WBF190">
        <v>11161703</v>
      </c>
      <c r="WBG190">
        <v>11161703</v>
      </c>
      <c r="WBH190">
        <v>11161703</v>
      </c>
      <c r="WBI190">
        <v>11161703</v>
      </c>
      <c r="WBJ190">
        <v>11161703</v>
      </c>
      <c r="WBK190">
        <v>11161703</v>
      </c>
      <c r="WBL190">
        <v>11161703</v>
      </c>
      <c r="WBM190">
        <v>11161703</v>
      </c>
      <c r="WBN190">
        <v>11161703</v>
      </c>
      <c r="WBO190">
        <v>11161703</v>
      </c>
      <c r="WBP190">
        <v>11161703</v>
      </c>
      <c r="WBQ190">
        <v>11161703</v>
      </c>
      <c r="WBR190">
        <v>11161703</v>
      </c>
      <c r="WBS190">
        <v>11161703</v>
      </c>
      <c r="WBT190">
        <v>11161703</v>
      </c>
      <c r="WBU190">
        <v>11161703</v>
      </c>
      <c r="WBV190">
        <v>11161703</v>
      </c>
      <c r="WBW190">
        <v>11161703</v>
      </c>
      <c r="WBX190">
        <v>11161703</v>
      </c>
      <c r="WBY190">
        <v>11161703</v>
      </c>
      <c r="WBZ190">
        <v>11161703</v>
      </c>
      <c r="WCA190">
        <v>11161703</v>
      </c>
      <c r="WCB190">
        <v>11161703</v>
      </c>
      <c r="WCC190">
        <v>11161703</v>
      </c>
      <c r="WCD190">
        <v>11161703</v>
      </c>
      <c r="WCE190">
        <v>11161703</v>
      </c>
      <c r="WCF190">
        <v>11161703</v>
      </c>
      <c r="WCG190">
        <v>11161703</v>
      </c>
      <c r="WCH190">
        <v>11161703</v>
      </c>
      <c r="WCI190">
        <v>11161703</v>
      </c>
      <c r="WCJ190">
        <v>11161703</v>
      </c>
      <c r="WCK190">
        <v>11161703</v>
      </c>
      <c r="WCL190">
        <v>11161703</v>
      </c>
      <c r="WCM190">
        <v>11161703</v>
      </c>
      <c r="WCN190">
        <v>11161703</v>
      </c>
      <c r="WCO190">
        <v>11161703</v>
      </c>
      <c r="WCP190">
        <v>11161703</v>
      </c>
      <c r="WCQ190">
        <v>11161703</v>
      </c>
      <c r="WCR190">
        <v>11161703</v>
      </c>
      <c r="WCS190">
        <v>11161703</v>
      </c>
      <c r="WCT190">
        <v>11161703</v>
      </c>
      <c r="WCU190">
        <v>11161703</v>
      </c>
      <c r="WCV190">
        <v>11161703</v>
      </c>
      <c r="WCW190">
        <v>11161703</v>
      </c>
      <c r="WCX190">
        <v>11161703</v>
      </c>
      <c r="WCY190">
        <v>11161703</v>
      </c>
      <c r="WCZ190">
        <v>11161703</v>
      </c>
      <c r="WDA190">
        <v>11161703</v>
      </c>
      <c r="WDB190">
        <v>11161703</v>
      </c>
      <c r="WDC190">
        <v>11161703</v>
      </c>
      <c r="WDD190">
        <v>11161703</v>
      </c>
      <c r="WDE190">
        <v>11161703</v>
      </c>
      <c r="WDF190">
        <v>11161703</v>
      </c>
      <c r="WDG190">
        <v>11161703</v>
      </c>
      <c r="WDH190">
        <v>11161703</v>
      </c>
      <c r="WDI190">
        <v>11161703</v>
      </c>
      <c r="WDJ190">
        <v>11161703</v>
      </c>
      <c r="WDK190">
        <v>11161703</v>
      </c>
      <c r="WDL190">
        <v>11161703</v>
      </c>
      <c r="WDM190">
        <v>11161703</v>
      </c>
      <c r="WDN190">
        <v>11161703</v>
      </c>
      <c r="WDO190">
        <v>11161703</v>
      </c>
      <c r="WDP190">
        <v>11161703</v>
      </c>
      <c r="WDQ190">
        <v>11161703</v>
      </c>
      <c r="WDR190">
        <v>11161703</v>
      </c>
      <c r="WDS190">
        <v>11161703</v>
      </c>
      <c r="WDT190">
        <v>11161703</v>
      </c>
      <c r="WDU190">
        <v>11161703</v>
      </c>
      <c r="WDV190">
        <v>11161703</v>
      </c>
      <c r="WDW190">
        <v>11161703</v>
      </c>
      <c r="WDX190">
        <v>11161703</v>
      </c>
      <c r="WDY190">
        <v>11161703</v>
      </c>
      <c r="WDZ190">
        <v>11161703</v>
      </c>
      <c r="WEA190">
        <v>11161703</v>
      </c>
      <c r="WEB190">
        <v>11161703</v>
      </c>
      <c r="WEC190">
        <v>11161703</v>
      </c>
      <c r="WED190">
        <v>11161703</v>
      </c>
      <c r="WEE190">
        <v>11161703</v>
      </c>
      <c r="WEF190">
        <v>11161703</v>
      </c>
      <c r="WEG190">
        <v>11161703</v>
      </c>
      <c r="WEH190">
        <v>11161703</v>
      </c>
      <c r="WEI190">
        <v>11161703</v>
      </c>
      <c r="WEJ190">
        <v>11161703</v>
      </c>
      <c r="WEK190">
        <v>11161703</v>
      </c>
      <c r="WEL190">
        <v>11161703</v>
      </c>
      <c r="WEM190">
        <v>11161703</v>
      </c>
      <c r="WEN190">
        <v>11161703</v>
      </c>
      <c r="WEO190">
        <v>11161703</v>
      </c>
      <c r="WEP190">
        <v>11161703</v>
      </c>
      <c r="WEQ190">
        <v>11161703</v>
      </c>
      <c r="WER190">
        <v>11161703</v>
      </c>
      <c r="WES190">
        <v>11161703</v>
      </c>
      <c r="WET190">
        <v>11161703</v>
      </c>
      <c r="WEU190">
        <v>11161703</v>
      </c>
      <c r="WEV190">
        <v>11161703</v>
      </c>
      <c r="WEW190">
        <v>11161703</v>
      </c>
      <c r="WEX190">
        <v>11161703</v>
      </c>
      <c r="WEY190">
        <v>11161703</v>
      </c>
      <c r="WEZ190">
        <v>11161703</v>
      </c>
      <c r="WFA190">
        <v>11161703</v>
      </c>
      <c r="WFB190">
        <v>11161703</v>
      </c>
      <c r="WFC190">
        <v>11161703</v>
      </c>
      <c r="WFD190">
        <v>11161703</v>
      </c>
      <c r="WFE190">
        <v>11161703</v>
      </c>
      <c r="WFF190">
        <v>11161703</v>
      </c>
      <c r="WFG190">
        <v>11161703</v>
      </c>
      <c r="WFH190">
        <v>11161703</v>
      </c>
      <c r="WFI190">
        <v>11161703</v>
      </c>
      <c r="WFJ190">
        <v>11161703</v>
      </c>
      <c r="WFK190">
        <v>11161703</v>
      </c>
      <c r="WFL190">
        <v>11161703</v>
      </c>
      <c r="WFM190">
        <v>11161703</v>
      </c>
      <c r="WFN190">
        <v>11161703</v>
      </c>
      <c r="WFO190">
        <v>11161703</v>
      </c>
      <c r="WFP190">
        <v>11161703</v>
      </c>
      <c r="WFQ190">
        <v>11161703</v>
      </c>
      <c r="WFR190">
        <v>11161703</v>
      </c>
      <c r="WFS190">
        <v>11161703</v>
      </c>
      <c r="WFT190">
        <v>11161703</v>
      </c>
      <c r="WFU190">
        <v>11161703</v>
      </c>
      <c r="WFV190">
        <v>11161703</v>
      </c>
      <c r="WFW190">
        <v>11161703</v>
      </c>
      <c r="WFX190">
        <v>11161703</v>
      </c>
      <c r="WFY190">
        <v>11161703</v>
      </c>
      <c r="WFZ190">
        <v>11161703</v>
      </c>
      <c r="WGA190">
        <v>11161703</v>
      </c>
      <c r="WGB190">
        <v>11161703</v>
      </c>
      <c r="WGC190">
        <v>11161703</v>
      </c>
      <c r="WGD190">
        <v>11161703</v>
      </c>
      <c r="WGE190">
        <v>11161703</v>
      </c>
      <c r="WGF190">
        <v>11161703</v>
      </c>
      <c r="WGG190">
        <v>11161703</v>
      </c>
      <c r="WGH190">
        <v>11161703</v>
      </c>
      <c r="WGI190">
        <v>11161703</v>
      </c>
      <c r="WGJ190">
        <v>11161703</v>
      </c>
      <c r="WGK190">
        <v>11161703</v>
      </c>
      <c r="WGL190">
        <v>11161703</v>
      </c>
      <c r="WGM190">
        <v>11161703</v>
      </c>
      <c r="WGN190">
        <v>11161703</v>
      </c>
      <c r="WGO190">
        <v>11161703</v>
      </c>
      <c r="WGP190">
        <v>11161703</v>
      </c>
      <c r="WGQ190">
        <v>11161703</v>
      </c>
      <c r="WGR190">
        <v>11161703</v>
      </c>
      <c r="WGS190">
        <v>11161703</v>
      </c>
      <c r="WGT190">
        <v>11161703</v>
      </c>
      <c r="WGU190">
        <v>11161703</v>
      </c>
      <c r="WGV190">
        <v>11161703</v>
      </c>
      <c r="WGW190">
        <v>11161703</v>
      </c>
      <c r="WGX190">
        <v>11161703</v>
      </c>
      <c r="WGY190">
        <v>11161703</v>
      </c>
      <c r="WGZ190">
        <v>11161703</v>
      </c>
      <c r="WHA190">
        <v>11161703</v>
      </c>
      <c r="WHB190">
        <v>11161703</v>
      </c>
      <c r="WHC190">
        <v>11161703</v>
      </c>
      <c r="WHD190">
        <v>11161703</v>
      </c>
      <c r="WHE190">
        <v>11161703</v>
      </c>
      <c r="WHF190">
        <v>11161703</v>
      </c>
      <c r="WHG190">
        <v>11161703</v>
      </c>
      <c r="WHH190">
        <v>11161703</v>
      </c>
      <c r="WHI190">
        <v>11161703</v>
      </c>
      <c r="WHJ190">
        <v>11161703</v>
      </c>
      <c r="WHK190">
        <v>11161703</v>
      </c>
      <c r="WHL190">
        <v>11161703</v>
      </c>
      <c r="WHM190">
        <v>11161703</v>
      </c>
      <c r="WHN190">
        <v>11161703</v>
      </c>
      <c r="WHO190">
        <v>11161703</v>
      </c>
      <c r="WHP190">
        <v>11161703</v>
      </c>
      <c r="WHQ190">
        <v>11161703</v>
      </c>
      <c r="WHR190">
        <v>11161703</v>
      </c>
      <c r="WHS190">
        <v>11161703</v>
      </c>
      <c r="WHT190">
        <v>11161703</v>
      </c>
      <c r="WHU190">
        <v>11161703</v>
      </c>
      <c r="WHV190">
        <v>11161703</v>
      </c>
      <c r="WHW190">
        <v>11161703</v>
      </c>
      <c r="WHX190">
        <v>11161703</v>
      </c>
      <c r="WHY190">
        <v>11161703</v>
      </c>
      <c r="WHZ190">
        <v>11161703</v>
      </c>
      <c r="WIA190">
        <v>11161703</v>
      </c>
      <c r="WIB190">
        <v>11161703</v>
      </c>
      <c r="WIC190">
        <v>11161703</v>
      </c>
      <c r="WID190">
        <v>11161703</v>
      </c>
      <c r="WIE190">
        <v>11161703</v>
      </c>
      <c r="WIF190">
        <v>11161703</v>
      </c>
      <c r="WIG190">
        <v>11161703</v>
      </c>
      <c r="WIH190">
        <v>11161703</v>
      </c>
      <c r="WII190">
        <v>11161703</v>
      </c>
      <c r="WIJ190">
        <v>11161703</v>
      </c>
      <c r="WIK190">
        <v>11161703</v>
      </c>
      <c r="WIL190">
        <v>11161703</v>
      </c>
      <c r="WIM190">
        <v>11161703</v>
      </c>
      <c r="WIN190">
        <v>11161703</v>
      </c>
      <c r="WIO190">
        <v>11161703</v>
      </c>
      <c r="WIP190">
        <v>11161703</v>
      </c>
      <c r="WIQ190">
        <v>11161703</v>
      </c>
      <c r="WIR190">
        <v>11161703</v>
      </c>
      <c r="WIS190">
        <v>11161703</v>
      </c>
      <c r="WIT190">
        <v>11161703</v>
      </c>
      <c r="WIU190">
        <v>11161703</v>
      </c>
      <c r="WIV190">
        <v>11161703</v>
      </c>
      <c r="WIW190">
        <v>11161703</v>
      </c>
      <c r="WIX190">
        <v>11161703</v>
      </c>
      <c r="WIY190">
        <v>11161703</v>
      </c>
      <c r="WIZ190">
        <v>11161703</v>
      </c>
      <c r="WJA190">
        <v>11161703</v>
      </c>
      <c r="WJB190">
        <v>11161703</v>
      </c>
      <c r="WJC190">
        <v>11161703</v>
      </c>
      <c r="WJD190">
        <v>11161703</v>
      </c>
      <c r="WJE190">
        <v>11161703</v>
      </c>
      <c r="WJF190">
        <v>11161703</v>
      </c>
      <c r="WJG190">
        <v>11161703</v>
      </c>
      <c r="WJH190">
        <v>11161703</v>
      </c>
      <c r="WJI190">
        <v>11161703</v>
      </c>
      <c r="WJJ190">
        <v>11161703</v>
      </c>
      <c r="WJK190">
        <v>11161703</v>
      </c>
      <c r="WJL190">
        <v>11161703</v>
      </c>
      <c r="WJM190">
        <v>11161703</v>
      </c>
      <c r="WJN190">
        <v>11161703</v>
      </c>
      <c r="WJO190">
        <v>11161703</v>
      </c>
      <c r="WJP190">
        <v>11161703</v>
      </c>
      <c r="WJQ190">
        <v>11161703</v>
      </c>
      <c r="WJR190">
        <v>11161703</v>
      </c>
      <c r="WJS190">
        <v>11161703</v>
      </c>
      <c r="WJT190">
        <v>11161703</v>
      </c>
      <c r="WJU190">
        <v>11161703</v>
      </c>
      <c r="WJV190">
        <v>11161703</v>
      </c>
      <c r="WJW190">
        <v>11161703</v>
      </c>
      <c r="WJX190">
        <v>11161703</v>
      </c>
      <c r="WJY190">
        <v>11161703</v>
      </c>
      <c r="WJZ190">
        <v>11161703</v>
      </c>
      <c r="WKA190">
        <v>11161703</v>
      </c>
      <c r="WKB190">
        <v>11161703</v>
      </c>
      <c r="WKC190">
        <v>11161703</v>
      </c>
      <c r="WKD190">
        <v>11161703</v>
      </c>
      <c r="WKE190">
        <v>11161703</v>
      </c>
      <c r="WKF190">
        <v>11161703</v>
      </c>
      <c r="WKG190">
        <v>11161703</v>
      </c>
      <c r="WKH190">
        <v>11161703</v>
      </c>
      <c r="WKI190">
        <v>11161703</v>
      </c>
      <c r="WKJ190">
        <v>11161703</v>
      </c>
      <c r="WKK190">
        <v>11161703</v>
      </c>
      <c r="WKL190">
        <v>11161703</v>
      </c>
      <c r="WKM190">
        <v>11161703</v>
      </c>
      <c r="WKN190">
        <v>11161703</v>
      </c>
      <c r="WKO190">
        <v>11161703</v>
      </c>
      <c r="WKP190">
        <v>11161703</v>
      </c>
      <c r="WKQ190">
        <v>11161703</v>
      </c>
      <c r="WKR190">
        <v>11161703</v>
      </c>
      <c r="WKS190">
        <v>11161703</v>
      </c>
      <c r="WKT190">
        <v>11161703</v>
      </c>
      <c r="WKU190">
        <v>11161703</v>
      </c>
      <c r="WKV190">
        <v>11161703</v>
      </c>
      <c r="WKW190">
        <v>11161703</v>
      </c>
      <c r="WKX190">
        <v>11161703</v>
      </c>
      <c r="WKY190">
        <v>11161703</v>
      </c>
      <c r="WKZ190">
        <v>11161703</v>
      </c>
      <c r="WLA190">
        <v>11161703</v>
      </c>
      <c r="WLB190">
        <v>11161703</v>
      </c>
      <c r="WLC190">
        <v>11161703</v>
      </c>
      <c r="WLD190">
        <v>11161703</v>
      </c>
      <c r="WLE190">
        <v>11161703</v>
      </c>
      <c r="WLF190">
        <v>11161703</v>
      </c>
      <c r="WLG190">
        <v>11161703</v>
      </c>
      <c r="WLH190">
        <v>11161703</v>
      </c>
      <c r="WLI190">
        <v>11161703</v>
      </c>
      <c r="WLJ190">
        <v>11161703</v>
      </c>
      <c r="WLK190">
        <v>11161703</v>
      </c>
      <c r="WLL190">
        <v>11161703</v>
      </c>
      <c r="WLM190">
        <v>11161703</v>
      </c>
      <c r="WLN190">
        <v>11161703</v>
      </c>
      <c r="WLO190">
        <v>11161703</v>
      </c>
      <c r="WLP190">
        <v>11161703</v>
      </c>
      <c r="WLQ190">
        <v>11161703</v>
      </c>
      <c r="WLR190">
        <v>11161703</v>
      </c>
      <c r="WLS190">
        <v>11161703</v>
      </c>
      <c r="WLT190">
        <v>11161703</v>
      </c>
      <c r="WLU190">
        <v>11161703</v>
      </c>
      <c r="WLV190">
        <v>11161703</v>
      </c>
      <c r="WLW190">
        <v>11161703</v>
      </c>
      <c r="WLX190">
        <v>11161703</v>
      </c>
      <c r="WLY190">
        <v>11161703</v>
      </c>
      <c r="WLZ190">
        <v>11161703</v>
      </c>
      <c r="WMA190">
        <v>11161703</v>
      </c>
      <c r="WMB190">
        <v>11161703</v>
      </c>
      <c r="WMC190">
        <v>11161703</v>
      </c>
      <c r="WMD190">
        <v>11161703</v>
      </c>
      <c r="WME190">
        <v>11161703</v>
      </c>
      <c r="WMF190">
        <v>11161703</v>
      </c>
      <c r="WMG190">
        <v>11161703</v>
      </c>
      <c r="WMH190">
        <v>11161703</v>
      </c>
      <c r="WMI190">
        <v>11161703</v>
      </c>
      <c r="WMJ190">
        <v>11161703</v>
      </c>
      <c r="WMK190">
        <v>11161703</v>
      </c>
      <c r="WML190">
        <v>11161703</v>
      </c>
      <c r="WMM190">
        <v>11161703</v>
      </c>
      <c r="WMN190">
        <v>11161703</v>
      </c>
      <c r="WMO190">
        <v>11161703</v>
      </c>
      <c r="WMP190">
        <v>11161703</v>
      </c>
      <c r="WMQ190">
        <v>11161703</v>
      </c>
      <c r="WMR190">
        <v>11161703</v>
      </c>
      <c r="WMS190">
        <v>11161703</v>
      </c>
      <c r="WMT190">
        <v>11161703</v>
      </c>
      <c r="WMU190">
        <v>11161703</v>
      </c>
      <c r="WMV190">
        <v>11161703</v>
      </c>
      <c r="WMW190">
        <v>11161703</v>
      </c>
      <c r="WMX190">
        <v>11161703</v>
      </c>
      <c r="WMY190">
        <v>11161703</v>
      </c>
      <c r="WMZ190">
        <v>11161703</v>
      </c>
      <c r="WNA190">
        <v>11161703</v>
      </c>
      <c r="WNB190">
        <v>11161703</v>
      </c>
      <c r="WNC190">
        <v>11161703</v>
      </c>
      <c r="WND190">
        <v>11161703</v>
      </c>
      <c r="WNE190">
        <v>11161703</v>
      </c>
      <c r="WNF190">
        <v>11161703</v>
      </c>
      <c r="WNG190">
        <v>11161703</v>
      </c>
      <c r="WNH190">
        <v>11161703</v>
      </c>
      <c r="WNI190">
        <v>11161703</v>
      </c>
      <c r="WNJ190">
        <v>11161703</v>
      </c>
      <c r="WNK190">
        <v>11161703</v>
      </c>
      <c r="WNL190">
        <v>11161703</v>
      </c>
      <c r="WNM190">
        <v>11161703</v>
      </c>
      <c r="WNN190">
        <v>11161703</v>
      </c>
      <c r="WNO190">
        <v>11161703</v>
      </c>
      <c r="WNP190">
        <v>11161703</v>
      </c>
      <c r="WNQ190">
        <v>11161703</v>
      </c>
      <c r="WNR190">
        <v>11161703</v>
      </c>
      <c r="WNS190">
        <v>11161703</v>
      </c>
      <c r="WNT190">
        <v>11161703</v>
      </c>
      <c r="WNU190">
        <v>11161703</v>
      </c>
      <c r="WNV190">
        <v>11161703</v>
      </c>
      <c r="WNW190">
        <v>11161703</v>
      </c>
      <c r="WNX190">
        <v>11161703</v>
      </c>
      <c r="WNY190">
        <v>11161703</v>
      </c>
      <c r="WNZ190">
        <v>11161703</v>
      </c>
      <c r="WOA190">
        <v>11161703</v>
      </c>
      <c r="WOB190">
        <v>11161703</v>
      </c>
      <c r="WOC190">
        <v>11161703</v>
      </c>
      <c r="WOD190">
        <v>11161703</v>
      </c>
      <c r="WOE190">
        <v>11161703</v>
      </c>
      <c r="WOF190">
        <v>11161703</v>
      </c>
      <c r="WOG190">
        <v>11161703</v>
      </c>
      <c r="WOH190">
        <v>11161703</v>
      </c>
      <c r="WOI190">
        <v>11161703</v>
      </c>
      <c r="WOJ190">
        <v>11161703</v>
      </c>
      <c r="WOK190">
        <v>11161703</v>
      </c>
      <c r="WOL190">
        <v>11161703</v>
      </c>
      <c r="WOM190">
        <v>11161703</v>
      </c>
      <c r="WON190">
        <v>11161703</v>
      </c>
      <c r="WOO190">
        <v>11161703</v>
      </c>
      <c r="WOP190">
        <v>11161703</v>
      </c>
      <c r="WOQ190">
        <v>11161703</v>
      </c>
      <c r="WOR190">
        <v>11161703</v>
      </c>
      <c r="WOS190">
        <v>11161703</v>
      </c>
      <c r="WOT190">
        <v>11161703</v>
      </c>
      <c r="WOU190">
        <v>11161703</v>
      </c>
      <c r="WOV190">
        <v>11161703</v>
      </c>
      <c r="WOW190">
        <v>11161703</v>
      </c>
      <c r="WOX190">
        <v>11161703</v>
      </c>
      <c r="WOY190">
        <v>11161703</v>
      </c>
      <c r="WOZ190">
        <v>11161703</v>
      </c>
      <c r="WPA190">
        <v>11161703</v>
      </c>
      <c r="WPB190">
        <v>11161703</v>
      </c>
      <c r="WPC190">
        <v>11161703</v>
      </c>
      <c r="WPD190">
        <v>11161703</v>
      </c>
      <c r="WPE190">
        <v>11161703</v>
      </c>
      <c r="WPF190">
        <v>11161703</v>
      </c>
      <c r="WPG190">
        <v>11161703</v>
      </c>
      <c r="WPH190">
        <v>11161703</v>
      </c>
      <c r="WPI190">
        <v>11161703</v>
      </c>
      <c r="WPJ190">
        <v>11161703</v>
      </c>
      <c r="WPK190">
        <v>11161703</v>
      </c>
      <c r="WPL190">
        <v>11161703</v>
      </c>
      <c r="WPM190">
        <v>11161703</v>
      </c>
      <c r="WPN190">
        <v>11161703</v>
      </c>
      <c r="WPO190">
        <v>11161703</v>
      </c>
      <c r="WPP190">
        <v>11161703</v>
      </c>
      <c r="WPQ190">
        <v>11161703</v>
      </c>
      <c r="WPR190">
        <v>11161703</v>
      </c>
      <c r="WPS190">
        <v>11161703</v>
      </c>
      <c r="WPT190">
        <v>11161703</v>
      </c>
      <c r="WPU190">
        <v>11161703</v>
      </c>
      <c r="WPV190">
        <v>11161703</v>
      </c>
      <c r="WPW190">
        <v>11161703</v>
      </c>
      <c r="WPX190">
        <v>11161703</v>
      </c>
      <c r="WPY190">
        <v>11161703</v>
      </c>
      <c r="WPZ190">
        <v>11161703</v>
      </c>
      <c r="WQA190">
        <v>11161703</v>
      </c>
      <c r="WQB190">
        <v>11161703</v>
      </c>
      <c r="WQC190">
        <v>11161703</v>
      </c>
      <c r="WQD190">
        <v>11161703</v>
      </c>
      <c r="WQE190">
        <v>11161703</v>
      </c>
      <c r="WQF190">
        <v>11161703</v>
      </c>
      <c r="WQG190">
        <v>11161703</v>
      </c>
      <c r="WQH190">
        <v>11161703</v>
      </c>
      <c r="WQI190">
        <v>11161703</v>
      </c>
      <c r="WQJ190">
        <v>11161703</v>
      </c>
      <c r="WQK190">
        <v>11161703</v>
      </c>
      <c r="WQL190">
        <v>11161703</v>
      </c>
      <c r="WQM190">
        <v>11161703</v>
      </c>
      <c r="WQN190">
        <v>11161703</v>
      </c>
      <c r="WQO190">
        <v>11161703</v>
      </c>
      <c r="WQP190">
        <v>11161703</v>
      </c>
      <c r="WQQ190">
        <v>11161703</v>
      </c>
      <c r="WQR190">
        <v>11161703</v>
      </c>
      <c r="WQS190">
        <v>11161703</v>
      </c>
      <c r="WQT190">
        <v>11161703</v>
      </c>
      <c r="WQU190">
        <v>11161703</v>
      </c>
      <c r="WQV190">
        <v>11161703</v>
      </c>
      <c r="WQW190">
        <v>11161703</v>
      </c>
      <c r="WQX190">
        <v>11161703</v>
      </c>
      <c r="WQY190">
        <v>11161703</v>
      </c>
      <c r="WQZ190">
        <v>11161703</v>
      </c>
      <c r="WRA190">
        <v>11161703</v>
      </c>
      <c r="WRB190">
        <v>11161703</v>
      </c>
      <c r="WRC190">
        <v>11161703</v>
      </c>
      <c r="WRD190">
        <v>11161703</v>
      </c>
      <c r="WRE190">
        <v>11161703</v>
      </c>
      <c r="WRF190">
        <v>11161703</v>
      </c>
      <c r="WRG190">
        <v>11161703</v>
      </c>
      <c r="WRH190">
        <v>11161703</v>
      </c>
      <c r="WRI190">
        <v>11161703</v>
      </c>
      <c r="WRJ190">
        <v>11161703</v>
      </c>
      <c r="WRK190">
        <v>11161703</v>
      </c>
      <c r="WRL190">
        <v>11161703</v>
      </c>
      <c r="WRM190">
        <v>11161703</v>
      </c>
      <c r="WRN190">
        <v>11161703</v>
      </c>
      <c r="WRO190">
        <v>11161703</v>
      </c>
      <c r="WRP190">
        <v>11161703</v>
      </c>
      <c r="WRQ190">
        <v>11161703</v>
      </c>
      <c r="WRR190">
        <v>11161703</v>
      </c>
      <c r="WRS190">
        <v>11161703</v>
      </c>
      <c r="WRT190">
        <v>11161703</v>
      </c>
      <c r="WRU190">
        <v>11161703</v>
      </c>
      <c r="WRV190">
        <v>11161703</v>
      </c>
      <c r="WRW190">
        <v>11161703</v>
      </c>
      <c r="WRX190">
        <v>11161703</v>
      </c>
      <c r="WRY190">
        <v>11161703</v>
      </c>
      <c r="WRZ190">
        <v>11161703</v>
      </c>
      <c r="WSA190">
        <v>11161703</v>
      </c>
      <c r="WSB190">
        <v>11161703</v>
      </c>
      <c r="WSC190">
        <v>11161703</v>
      </c>
      <c r="WSD190">
        <v>11161703</v>
      </c>
      <c r="WSE190">
        <v>11161703</v>
      </c>
      <c r="WSF190">
        <v>11161703</v>
      </c>
      <c r="WSG190">
        <v>11161703</v>
      </c>
      <c r="WSH190">
        <v>11161703</v>
      </c>
      <c r="WSI190">
        <v>11161703</v>
      </c>
      <c r="WSJ190">
        <v>11161703</v>
      </c>
      <c r="WSK190">
        <v>11161703</v>
      </c>
      <c r="WSL190">
        <v>11161703</v>
      </c>
      <c r="WSM190">
        <v>11161703</v>
      </c>
      <c r="WSN190">
        <v>11161703</v>
      </c>
      <c r="WSO190">
        <v>11161703</v>
      </c>
      <c r="WSP190">
        <v>11161703</v>
      </c>
      <c r="WSQ190">
        <v>11161703</v>
      </c>
      <c r="WSR190">
        <v>11161703</v>
      </c>
      <c r="WSS190">
        <v>11161703</v>
      </c>
      <c r="WST190">
        <v>11161703</v>
      </c>
      <c r="WSU190">
        <v>11161703</v>
      </c>
      <c r="WSV190">
        <v>11161703</v>
      </c>
      <c r="WSW190">
        <v>11161703</v>
      </c>
      <c r="WSX190">
        <v>11161703</v>
      </c>
      <c r="WSY190">
        <v>11161703</v>
      </c>
      <c r="WSZ190">
        <v>11161703</v>
      </c>
      <c r="WTA190">
        <v>11161703</v>
      </c>
      <c r="WTB190">
        <v>11161703</v>
      </c>
      <c r="WTC190">
        <v>11161703</v>
      </c>
      <c r="WTD190">
        <v>11161703</v>
      </c>
      <c r="WTE190">
        <v>11161703</v>
      </c>
      <c r="WTF190">
        <v>11161703</v>
      </c>
      <c r="WTG190">
        <v>11161703</v>
      </c>
      <c r="WTH190">
        <v>11161703</v>
      </c>
      <c r="WTI190">
        <v>11161703</v>
      </c>
      <c r="WTJ190">
        <v>11161703</v>
      </c>
      <c r="WTK190">
        <v>11161703</v>
      </c>
      <c r="WTL190">
        <v>11161703</v>
      </c>
      <c r="WTM190">
        <v>11161703</v>
      </c>
      <c r="WTN190">
        <v>11161703</v>
      </c>
      <c r="WTO190">
        <v>11161703</v>
      </c>
      <c r="WTP190">
        <v>11161703</v>
      </c>
      <c r="WTQ190">
        <v>11161703</v>
      </c>
      <c r="WTR190">
        <v>11161703</v>
      </c>
      <c r="WTS190">
        <v>11161703</v>
      </c>
      <c r="WTT190">
        <v>11161703</v>
      </c>
      <c r="WTU190">
        <v>11161703</v>
      </c>
      <c r="WTV190">
        <v>11161703</v>
      </c>
      <c r="WTW190">
        <v>11161703</v>
      </c>
      <c r="WTX190">
        <v>11161703</v>
      </c>
      <c r="WTY190">
        <v>11161703</v>
      </c>
      <c r="WTZ190">
        <v>11161703</v>
      </c>
      <c r="WUA190">
        <v>11161703</v>
      </c>
      <c r="WUB190">
        <v>11161703</v>
      </c>
      <c r="WUC190">
        <v>11161703</v>
      </c>
      <c r="WUD190">
        <v>11161703</v>
      </c>
      <c r="WUE190">
        <v>11161703</v>
      </c>
      <c r="WUF190">
        <v>11161703</v>
      </c>
      <c r="WUG190">
        <v>11161703</v>
      </c>
      <c r="WUH190">
        <v>11161703</v>
      </c>
      <c r="WUI190">
        <v>11161703</v>
      </c>
      <c r="WUJ190">
        <v>11161703</v>
      </c>
      <c r="WUK190">
        <v>11161703</v>
      </c>
      <c r="WUL190">
        <v>11161703</v>
      </c>
      <c r="WUM190">
        <v>11161703</v>
      </c>
      <c r="WUN190">
        <v>11161703</v>
      </c>
      <c r="WUO190">
        <v>11161703</v>
      </c>
      <c r="WUP190">
        <v>11161703</v>
      </c>
      <c r="WUQ190">
        <v>11161703</v>
      </c>
      <c r="WUR190">
        <v>11161703</v>
      </c>
      <c r="WUS190">
        <v>11161703</v>
      </c>
      <c r="WUT190">
        <v>11161703</v>
      </c>
      <c r="WUU190">
        <v>11161703</v>
      </c>
      <c r="WUV190">
        <v>11161703</v>
      </c>
      <c r="WUW190">
        <v>11161703</v>
      </c>
      <c r="WUX190">
        <v>11161703</v>
      </c>
      <c r="WUY190">
        <v>11161703</v>
      </c>
      <c r="WUZ190">
        <v>11161703</v>
      </c>
      <c r="WVA190">
        <v>11161703</v>
      </c>
      <c r="WVB190">
        <v>11161703</v>
      </c>
      <c r="WVC190">
        <v>11161703</v>
      </c>
      <c r="WVD190">
        <v>11161703</v>
      </c>
      <c r="WVE190">
        <v>11161703</v>
      </c>
      <c r="WVF190">
        <v>11161703</v>
      </c>
      <c r="WVG190">
        <v>11161703</v>
      </c>
      <c r="WVH190">
        <v>11161703</v>
      </c>
      <c r="WVI190">
        <v>11161703</v>
      </c>
      <c r="WVJ190">
        <v>11161703</v>
      </c>
      <c r="WVK190">
        <v>11161703</v>
      </c>
      <c r="WVL190">
        <v>11161703</v>
      </c>
      <c r="WVM190">
        <v>11161703</v>
      </c>
      <c r="WVN190">
        <v>11161703</v>
      </c>
      <c r="WVO190">
        <v>11161703</v>
      </c>
      <c r="WVP190">
        <v>11161703</v>
      </c>
      <c r="WVQ190">
        <v>11161703</v>
      </c>
      <c r="WVR190">
        <v>11161703</v>
      </c>
      <c r="WVS190">
        <v>11161703</v>
      </c>
      <c r="WVT190">
        <v>11161703</v>
      </c>
      <c r="WVU190">
        <v>11161703</v>
      </c>
      <c r="WVV190">
        <v>11161703</v>
      </c>
      <c r="WVW190">
        <v>11161703</v>
      </c>
      <c r="WVX190">
        <v>11161703</v>
      </c>
      <c r="WVY190">
        <v>11161703</v>
      </c>
      <c r="WVZ190">
        <v>11161703</v>
      </c>
      <c r="WWA190">
        <v>11161703</v>
      </c>
      <c r="WWB190">
        <v>11161703</v>
      </c>
      <c r="WWC190">
        <v>11161703</v>
      </c>
      <c r="WWD190">
        <v>11161703</v>
      </c>
      <c r="WWE190">
        <v>11161703</v>
      </c>
      <c r="WWF190">
        <v>11161703</v>
      </c>
      <c r="WWG190">
        <v>11161703</v>
      </c>
      <c r="WWH190">
        <v>11161703</v>
      </c>
      <c r="WWI190">
        <v>11161703</v>
      </c>
      <c r="WWJ190">
        <v>11161703</v>
      </c>
      <c r="WWK190">
        <v>11161703</v>
      </c>
      <c r="WWL190">
        <v>11161703</v>
      </c>
      <c r="WWM190">
        <v>11161703</v>
      </c>
      <c r="WWN190">
        <v>11161703</v>
      </c>
      <c r="WWO190">
        <v>11161703</v>
      </c>
      <c r="WWP190">
        <v>11161703</v>
      </c>
      <c r="WWQ190">
        <v>11161703</v>
      </c>
      <c r="WWR190">
        <v>11161703</v>
      </c>
      <c r="WWS190">
        <v>11161703</v>
      </c>
      <c r="WWT190">
        <v>11161703</v>
      </c>
      <c r="WWU190">
        <v>11161703</v>
      </c>
      <c r="WWV190">
        <v>11161703</v>
      </c>
      <c r="WWW190">
        <v>11161703</v>
      </c>
      <c r="WWX190">
        <v>11161703</v>
      </c>
      <c r="WWY190">
        <v>11161703</v>
      </c>
      <c r="WWZ190">
        <v>11161703</v>
      </c>
      <c r="WXA190">
        <v>11161703</v>
      </c>
      <c r="WXB190">
        <v>11161703</v>
      </c>
      <c r="WXC190">
        <v>11161703</v>
      </c>
      <c r="WXD190">
        <v>11161703</v>
      </c>
      <c r="WXE190">
        <v>11161703</v>
      </c>
      <c r="WXF190">
        <v>11161703</v>
      </c>
      <c r="WXG190">
        <v>11161703</v>
      </c>
      <c r="WXH190">
        <v>11161703</v>
      </c>
      <c r="WXI190">
        <v>11161703</v>
      </c>
      <c r="WXJ190">
        <v>11161703</v>
      </c>
      <c r="WXK190">
        <v>11161703</v>
      </c>
      <c r="WXL190">
        <v>11161703</v>
      </c>
      <c r="WXM190">
        <v>11161703</v>
      </c>
      <c r="WXN190">
        <v>11161703</v>
      </c>
      <c r="WXO190">
        <v>11161703</v>
      </c>
      <c r="WXP190">
        <v>11161703</v>
      </c>
      <c r="WXQ190">
        <v>11161703</v>
      </c>
      <c r="WXR190">
        <v>11161703</v>
      </c>
      <c r="WXS190">
        <v>11161703</v>
      </c>
      <c r="WXT190">
        <v>11161703</v>
      </c>
      <c r="WXU190">
        <v>11161703</v>
      </c>
      <c r="WXV190">
        <v>11161703</v>
      </c>
      <c r="WXW190">
        <v>11161703</v>
      </c>
      <c r="WXX190">
        <v>11161703</v>
      </c>
      <c r="WXY190">
        <v>11161703</v>
      </c>
      <c r="WXZ190">
        <v>11161703</v>
      </c>
      <c r="WYA190">
        <v>11161703</v>
      </c>
      <c r="WYB190">
        <v>11161703</v>
      </c>
      <c r="WYC190">
        <v>11161703</v>
      </c>
      <c r="WYD190">
        <v>11161703</v>
      </c>
      <c r="WYE190">
        <v>11161703</v>
      </c>
      <c r="WYF190">
        <v>11161703</v>
      </c>
      <c r="WYG190">
        <v>11161703</v>
      </c>
      <c r="WYH190">
        <v>11161703</v>
      </c>
      <c r="WYI190">
        <v>11161703</v>
      </c>
      <c r="WYJ190">
        <v>11161703</v>
      </c>
      <c r="WYK190">
        <v>11161703</v>
      </c>
      <c r="WYL190">
        <v>11161703</v>
      </c>
      <c r="WYM190">
        <v>11161703</v>
      </c>
      <c r="WYN190">
        <v>11161703</v>
      </c>
      <c r="WYO190">
        <v>11161703</v>
      </c>
      <c r="WYP190">
        <v>11161703</v>
      </c>
      <c r="WYQ190">
        <v>11161703</v>
      </c>
      <c r="WYR190">
        <v>11161703</v>
      </c>
      <c r="WYS190">
        <v>11161703</v>
      </c>
      <c r="WYT190">
        <v>11161703</v>
      </c>
      <c r="WYU190">
        <v>11161703</v>
      </c>
      <c r="WYV190">
        <v>11161703</v>
      </c>
      <c r="WYW190">
        <v>11161703</v>
      </c>
      <c r="WYX190">
        <v>11161703</v>
      </c>
      <c r="WYY190">
        <v>11161703</v>
      </c>
      <c r="WYZ190">
        <v>11161703</v>
      </c>
      <c r="WZA190">
        <v>11161703</v>
      </c>
      <c r="WZB190">
        <v>11161703</v>
      </c>
      <c r="WZC190">
        <v>11161703</v>
      </c>
      <c r="WZD190">
        <v>11161703</v>
      </c>
      <c r="WZE190">
        <v>11161703</v>
      </c>
      <c r="WZF190">
        <v>11161703</v>
      </c>
      <c r="WZG190">
        <v>11161703</v>
      </c>
      <c r="WZH190">
        <v>11161703</v>
      </c>
      <c r="WZI190">
        <v>11161703</v>
      </c>
      <c r="WZJ190">
        <v>11161703</v>
      </c>
      <c r="WZK190">
        <v>11161703</v>
      </c>
      <c r="WZL190">
        <v>11161703</v>
      </c>
      <c r="WZM190">
        <v>11161703</v>
      </c>
      <c r="WZN190">
        <v>11161703</v>
      </c>
      <c r="WZO190">
        <v>11161703</v>
      </c>
      <c r="WZP190">
        <v>11161703</v>
      </c>
      <c r="WZQ190">
        <v>11161703</v>
      </c>
      <c r="WZR190">
        <v>11161703</v>
      </c>
      <c r="WZS190">
        <v>11161703</v>
      </c>
      <c r="WZT190">
        <v>11161703</v>
      </c>
      <c r="WZU190">
        <v>11161703</v>
      </c>
      <c r="WZV190">
        <v>11161703</v>
      </c>
      <c r="WZW190">
        <v>11161703</v>
      </c>
      <c r="WZX190">
        <v>11161703</v>
      </c>
      <c r="WZY190">
        <v>11161703</v>
      </c>
      <c r="WZZ190">
        <v>11161703</v>
      </c>
      <c r="XAA190">
        <v>11161703</v>
      </c>
      <c r="XAB190">
        <v>11161703</v>
      </c>
      <c r="XAC190">
        <v>11161703</v>
      </c>
      <c r="XAD190">
        <v>11161703</v>
      </c>
      <c r="XAE190">
        <v>11161703</v>
      </c>
      <c r="XAF190">
        <v>11161703</v>
      </c>
      <c r="XAG190">
        <v>11161703</v>
      </c>
      <c r="XAH190">
        <v>11161703</v>
      </c>
      <c r="XAI190">
        <v>11161703</v>
      </c>
      <c r="XAJ190">
        <v>11161703</v>
      </c>
      <c r="XAK190">
        <v>11161703</v>
      </c>
      <c r="XAL190">
        <v>11161703</v>
      </c>
      <c r="XAM190">
        <v>11161703</v>
      </c>
      <c r="XAN190">
        <v>11161703</v>
      </c>
      <c r="XAO190">
        <v>11161703</v>
      </c>
      <c r="XAP190">
        <v>11161703</v>
      </c>
      <c r="XAQ190">
        <v>11161703</v>
      </c>
      <c r="XAR190">
        <v>11161703</v>
      </c>
      <c r="XAS190">
        <v>11161703</v>
      </c>
      <c r="XAT190">
        <v>11161703</v>
      </c>
      <c r="XAU190">
        <v>11161703</v>
      </c>
      <c r="XAV190">
        <v>11161703</v>
      </c>
      <c r="XAW190">
        <v>11161703</v>
      </c>
      <c r="XAX190">
        <v>11161703</v>
      </c>
      <c r="XAY190">
        <v>11161703</v>
      </c>
      <c r="XAZ190">
        <v>11161703</v>
      </c>
      <c r="XBA190">
        <v>11161703</v>
      </c>
      <c r="XBB190">
        <v>11161703</v>
      </c>
      <c r="XBC190">
        <v>11161703</v>
      </c>
      <c r="XBD190">
        <v>11161703</v>
      </c>
      <c r="XBE190">
        <v>11161703</v>
      </c>
      <c r="XBF190">
        <v>11161703</v>
      </c>
      <c r="XBG190">
        <v>11161703</v>
      </c>
      <c r="XBH190">
        <v>11161703</v>
      </c>
      <c r="XBI190">
        <v>11161703</v>
      </c>
      <c r="XBJ190">
        <v>11161703</v>
      </c>
      <c r="XBK190">
        <v>11161703</v>
      </c>
      <c r="XBL190">
        <v>11161703</v>
      </c>
      <c r="XBM190">
        <v>11161703</v>
      </c>
      <c r="XBN190">
        <v>11161703</v>
      </c>
      <c r="XBO190">
        <v>11161703</v>
      </c>
      <c r="XBP190">
        <v>11161703</v>
      </c>
      <c r="XBQ190">
        <v>11161703</v>
      </c>
      <c r="XBR190">
        <v>11161703</v>
      </c>
      <c r="XBS190">
        <v>11161703</v>
      </c>
      <c r="XBT190">
        <v>11161703</v>
      </c>
      <c r="XBU190">
        <v>11161703</v>
      </c>
      <c r="XBV190">
        <v>11161703</v>
      </c>
      <c r="XBW190">
        <v>11161703</v>
      </c>
      <c r="XBX190">
        <v>11161703</v>
      </c>
      <c r="XBY190">
        <v>11161703</v>
      </c>
      <c r="XBZ190">
        <v>11161703</v>
      </c>
      <c r="XCA190">
        <v>11161703</v>
      </c>
      <c r="XCB190">
        <v>11161703</v>
      </c>
      <c r="XCC190">
        <v>11161703</v>
      </c>
      <c r="XCD190">
        <v>11161703</v>
      </c>
      <c r="XCE190">
        <v>11161703</v>
      </c>
      <c r="XCF190">
        <v>11161703</v>
      </c>
      <c r="XCG190">
        <v>11161703</v>
      </c>
      <c r="XCH190">
        <v>11161703</v>
      </c>
      <c r="XCI190">
        <v>11161703</v>
      </c>
      <c r="XCJ190">
        <v>11161703</v>
      </c>
      <c r="XCK190">
        <v>11161703</v>
      </c>
      <c r="XCL190">
        <v>11161703</v>
      </c>
      <c r="XCM190">
        <v>11161703</v>
      </c>
      <c r="XCN190">
        <v>11161703</v>
      </c>
      <c r="XCO190">
        <v>11161703</v>
      </c>
      <c r="XCP190">
        <v>11161703</v>
      </c>
      <c r="XCQ190">
        <v>11161703</v>
      </c>
      <c r="XCR190">
        <v>11161703</v>
      </c>
      <c r="XCS190">
        <v>11161703</v>
      </c>
      <c r="XCT190">
        <v>11161703</v>
      </c>
      <c r="XCU190">
        <v>11161703</v>
      </c>
      <c r="XCV190">
        <v>11161703</v>
      </c>
      <c r="XCW190">
        <v>11161703</v>
      </c>
      <c r="XCX190">
        <v>11161703</v>
      </c>
      <c r="XCY190">
        <v>11161703</v>
      </c>
      <c r="XCZ190">
        <v>11161703</v>
      </c>
      <c r="XDA190">
        <v>11161703</v>
      </c>
      <c r="XDB190">
        <v>11161703</v>
      </c>
      <c r="XDC190">
        <v>11161703</v>
      </c>
      <c r="XDD190">
        <v>11161703</v>
      </c>
      <c r="XDE190">
        <v>11161703</v>
      </c>
      <c r="XDF190">
        <v>11161703</v>
      </c>
      <c r="XDG190">
        <v>11161703</v>
      </c>
      <c r="XDH190">
        <v>11161703</v>
      </c>
      <c r="XDI190">
        <v>11161703</v>
      </c>
      <c r="XDJ190">
        <v>11161703</v>
      </c>
      <c r="XDK190">
        <v>11161703</v>
      </c>
      <c r="XDL190">
        <v>11161703</v>
      </c>
      <c r="XDM190">
        <v>11161703</v>
      </c>
      <c r="XDN190">
        <v>11161703</v>
      </c>
      <c r="XDO190">
        <v>11161703</v>
      </c>
      <c r="XDP190">
        <v>11161703</v>
      </c>
      <c r="XDQ190">
        <v>11161703</v>
      </c>
      <c r="XDR190">
        <v>11161703</v>
      </c>
      <c r="XDS190">
        <v>11161703</v>
      </c>
      <c r="XDT190">
        <v>11161703</v>
      </c>
      <c r="XDU190">
        <v>11161703</v>
      </c>
      <c r="XDV190">
        <v>11161703</v>
      </c>
      <c r="XDW190">
        <v>11161703</v>
      </c>
      <c r="XDX190">
        <v>11161703</v>
      </c>
      <c r="XDY190">
        <v>11161703</v>
      </c>
      <c r="XDZ190">
        <v>11161703</v>
      </c>
      <c r="XEA190">
        <v>11161703</v>
      </c>
      <c r="XEB190">
        <v>11161703</v>
      </c>
      <c r="XEC190">
        <v>11161703</v>
      </c>
      <c r="XED190">
        <v>11161703</v>
      </c>
      <c r="XEE190">
        <v>11161703</v>
      </c>
      <c r="XEF190">
        <v>11161703</v>
      </c>
      <c r="XEG190">
        <v>11161703</v>
      </c>
      <c r="XEH190">
        <v>11161703</v>
      </c>
      <c r="XEI190">
        <v>11161703</v>
      </c>
      <c r="XEJ190">
        <v>11161703</v>
      </c>
      <c r="XEK190">
        <v>11161703</v>
      </c>
      <c r="XEL190">
        <v>11161703</v>
      </c>
      <c r="XEM190">
        <v>11161703</v>
      </c>
      <c r="XEN190">
        <v>11161703</v>
      </c>
      <c r="XEO190">
        <v>11161703</v>
      </c>
      <c r="XEP190">
        <v>11161703</v>
      </c>
      <c r="XEQ190">
        <v>11161703</v>
      </c>
      <c r="XER190">
        <v>11161703</v>
      </c>
      <c r="XES190">
        <v>11161703</v>
      </c>
      <c r="XET190">
        <v>11161703</v>
      </c>
      <c r="XEU190">
        <v>11161703</v>
      </c>
      <c r="XEV190">
        <v>11161703</v>
      </c>
      <c r="XEW190">
        <v>11161703</v>
      </c>
      <c r="XEX190">
        <v>11161703</v>
      </c>
      <c r="XEY190">
        <v>11161703</v>
      </c>
      <c r="XEZ190">
        <v>11161703</v>
      </c>
      <c r="XFA190">
        <v>11161703</v>
      </c>
      <c r="XFB190">
        <v>11161703</v>
      </c>
      <c r="XFC190">
        <v>11161703</v>
      </c>
      <c r="XFD190">
        <v>11161703</v>
      </c>
    </row>
    <row r="191" spans="1:16384" ht="14.1" customHeight="1" thickBot="1">
      <c r="A191" s="105"/>
      <c r="B191" s="67" t="s">
        <v>12903</v>
      </c>
      <c r="C191" s="76">
        <v>44775</v>
      </c>
      <c r="D191" s="105"/>
      <c r="E191" s="67" t="s">
        <v>3058</v>
      </c>
      <c r="F191" s="66" t="s">
        <v>18219</v>
      </c>
      <c r="G191" s="45"/>
      <c r="H191" s="45"/>
      <c r="I191" s="45"/>
      <c r="J191" s="45"/>
      <c r="M191">
        <v>11161703</v>
      </c>
      <c r="N191">
        <v>11161703</v>
      </c>
      <c r="O191">
        <v>11161703</v>
      </c>
      <c r="P191">
        <v>11161703</v>
      </c>
      <c r="Q191">
        <v>11161703</v>
      </c>
      <c r="R191">
        <v>11161703</v>
      </c>
      <c r="S191">
        <v>11161703</v>
      </c>
      <c r="T191">
        <v>11161703</v>
      </c>
      <c r="U191">
        <v>11161703</v>
      </c>
      <c r="V191">
        <v>11161703</v>
      </c>
      <c r="W191">
        <v>11161703</v>
      </c>
      <c r="X191">
        <v>11161703</v>
      </c>
      <c r="Y191">
        <v>11161703</v>
      </c>
      <c r="Z191">
        <v>11161703</v>
      </c>
      <c r="AA191">
        <v>11161703</v>
      </c>
      <c r="AB191">
        <v>11161703</v>
      </c>
      <c r="AC191">
        <v>11161703</v>
      </c>
      <c r="AD191">
        <v>11161703</v>
      </c>
      <c r="AE191">
        <v>11161703</v>
      </c>
      <c r="AF191">
        <v>11161703</v>
      </c>
      <c r="AG191">
        <v>11161703</v>
      </c>
      <c r="AH191">
        <v>11161703</v>
      </c>
      <c r="AI191">
        <v>11161703</v>
      </c>
      <c r="AJ191">
        <v>11161703</v>
      </c>
      <c r="AK191">
        <v>11161703</v>
      </c>
      <c r="AL191">
        <v>11161703</v>
      </c>
      <c r="AM191">
        <v>11161703</v>
      </c>
      <c r="AN191">
        <v>11161703</v>
      </c>
      <c r="AO191">
        <v>11161703</v>
      </c>
      <c r="AP191">
        <v>11161703</v>
      </c>
      <c r="AQ191">
        <v>11161703</v>
      </c>
      <c r="AR191">
        <v>11161703</v>
      </c>
      <c r="AS191">
        <v>11161703</v>
      </c>
      <c r="AT191">
        <v>11161703</v>
      </c>
      <c r="AU191">
        <v>11161703</v>
      </c>
      <c r="AV191">
        <v>11161703</v>
      </c>
      <c r="AW191">
        <v>11161703</v>
      </c>
      <c r="AX191">
        <v>11161703</v>
      </c>
      <c r="AY191">
        <v>11161703</v>
      </c>
      <c r="AZ191">
        <v>11161703</v>
      </c>
      <c r="BA191">
        <v>11161703</v>
      </c>
      <c r="BB191">
        <v>11161703</v>
      </c>
      <c r="BC191">
        <v>11161703</v>
      </c>
      <c r="BD191">
        <v>11161703</v>
      </c>
      <c r="BE191">
        <v>11161703</v>
      </c>
      <c r="BF191">
        <v>11161703</v>
      </c>
      <c r="BG191">
        <v>11161703</v>
      </c>
      <c r="BH191">
        <v>11161703</v>
      </c>
      <c r="BI191">
        <v>11161703</v>
      </c>
      <c r="BJ191">
        <v>11161703</v>
      </c>
      <c r="BK191">
        <v>11161703</v>
      </c>
      <c r="BL191">
        <v>11161703</v>
      </c>
      <c r="BM191">
        <v>11161703</v>
      </c>
      <c r="BN191">
        <v>11161703</v>
      </c>
      <c r="BO191">
        <v>11161703</v>
      </c>
      <c r="BP191">
        <v>11161703</v>
      </c>
      <c r="BQ191">
        <v>11161703</v>
      </c>
      <c r="BR191">
        <v>11161703</v>
      </c>
      <c r="BS191">
        <v>11161703</v>
      </c>
      <c r="BT191">
        <v>11161703</v>
      </c>
      <c r="BU191">
        <v>11161703</v>
      </c>
      <c r="BV191">
        <v>11161703</v>
      </c>
      <c r="BW191">
        <v>11161703</v>
      </c>
      <c r="BX191">
        <v>11161703</v>
      </c>
      <c r="BY191">
        <v>11161703</v>
      </c>
      <c r="BZ191">
        <v>11161703</v>
      </c>
      <c r="CA191">
        <v>11161703</v>
      </c>
      <c r="CB191">
        <v>11161703</v>
      </c>
      <c r="CC191">
        <v>11161703</v>
      </c>
      <c r="CD191">
        <v>11161703</v>
      </c>
      <c r="CE191">
        <v>11161703</v>
      </c>
      <c r="CF191">
        <v>11161703</v>
      </c>
      <c r="CG191">
        <v>11161703</v>
      </c>
      <c r="CH191">
        <v>11161703</v>
      </c>
      <c r="CI191">
        <v>11161703</v>
      </c>
      <c r="CJ191">
        <v>11161703</v>
      </c>
      <c r="CK191">
        <v>11161703</v>
      </c>
      <c r="CL191">
        <v>11161703</v>
      </c>
      <c r="CM191">
        <v>11161703</v>
      </c>
      <c r="CN191">
        <v>11161703</v>
      </c>
      <c r="CO191">
        <v>11161703</v>
      </c>
      <c r="CP191">
        <v>11161703</v>
      </c>
      <c r="CQ191">
        <v>11161703</v>
      </c>
      <c r="CR191">
        <v>11161703</v>
      </c>
      <c r="CS191">
        <v>11161703</v>
      </c>
      <c r="CT191">
        <v>11161703</v>
      </c>
      <c r="CU191">
        <v>11161703</v>
      </c>
      <c r="CV191">
        <v>11161703</v>
      </c>
      <c r="CW191">
        <v>11161703</v>
      </c>
      <c r="CX191">
        <v>11161703</v>
      </c>
      <c r="CY191">
        <v>11161703</v>
      </c>
      <c r="CZ191">
        <v>11161703</v>
      </c>
      <c r="DA191">
        <v>11161703</v>
      </c>
      <c r="DB191">
        <v>11161703</v>
      </c>
      <c r="DC191">
        <v>11161703</v>
      </c>
      <c r="DD191">
        <v>11161703</v>
      </c>
      <c r="DE191">
        <v>11161703</v>
      </c>
      <c r="DF191">
        <v>11161703</v>
      </c>
      <c r="DG191">
        <v>11161703</v>
      </c>
      <c r="DH191">
        <v>11161703</v>
      </c>
      <c r="DI191">
        <v>11161703</v>
      </c>
      <c r="DJ191">
        <v>11161703</v>
      </c>
      <c r="DK191">
        <v>11161703</v>
      </c>
      <c r="DL191">
        <v>11161703</v>
      </c>
      <c r="DM191">
        <v>11161703</v>
      </c>
      <c r="DN191">
        <v>11161703</v>
      </c>
      <c r="DO191">
        <v>11161703</v>
      </c>
      <c r="DP191">
        <v>11161703</v>
      </c>
      <c r="DQ191">
        <v>11161703</v>
      </c>
      <c r="DR191">
        <v>11161703</v>
      </c>
      <c r="DS191">
        <v>11161703</v>
      </c>
      <c r="DT191">
        <v>11161703</v>
      </c>
      <c r="DU191">
        <v>11161703</v>
      </c>
      <c r="DV191">
        <v>11161703</v>
      </c>
      <c r="DW191">
        <v>11161703</v>
      </c>
      <c r="DX191">
        <v>11161703</v>
      </c>
      <c r="DY191">
        <v>11161703</v>
      </c>
      <c r="DZ191">
        <v>11161703</v>
      </c>
      <c r="EA191">
        <v>11161703</v>
      </c>
      <c r="EB191">
        <v>11161703</v>
      </c>
      <c r="EC191">
        <v>11161703</v>
      </c>
      <c r="ED191">
        <v>11161703</v>
      </c>
      <c r="EE191">
        <v>11161703</v>
      </c>
      <c r="EF191">
        <v>11161703</v>
      </c>
      <c r="EG191">
        <v>11161703</v>
      </c>
      <c r="EH191">
        <v>11161703</v>
      </c>
      <c r="EI191">
        <v>11161703</v>
      </c>
      <c r="EJ191">
        <v>11161703</v>
      </c>
      <c r="EK191">
        <v>11161703</v>
      </c>
      <c r="EL191">
        <v>11161703</v>
      </c>
      <c r="EM191">
        <v>11161703</v>
      </c>
      <c r="EN191">
        <v>11161703</v>
      </c>
      <c r="EO191">
        <v>11161703</v>
      </c>
      <c r="EP191">
        <v>11161703</v>
      </c>
      <c r="EQ191">
        <v>11161703</v>
      </c>
      <c r="ER191">
        <v>11161703</v>
      </c>
      <c r="ES191">
        <v>11161703</v>
      </c>
      <c r="ET191">
        <v>11161703</v>
      </c>
      <c r="EU191">
        <v>11161703</v>
      </c>
      <c r="EV191">
        <v>11161703</v>
      </c>
      <c r="EW191">
        <v>11161703</v>
      </c>
      <c r="EX191">
        <v>11161703</v>
      </c>
      <c r="EY191">
        <v>11161703</v>
      </c>
      <c r="EZ191">
        <v>11161703</v>
      </c>
      <c r="FA191">
        <v>11161703</v>
      </c>
      <c r="FB191">
        <v>11161703</v>
      </c>
      <c r="FC191">
        <v>11161703</v>
      </c>
      <c r="FD191">
        <v>11161703</v>
      </c>
      <c r="FE191">
        <v>11161703</v>
      </c>
      <c r="FF191">
        <v>11161703</v>
      </c>
      <c r="FG191">
        <v>11161703</v>
      </c>
      <c r="FH191">
        <v>11161703</v>
      </c>
      <c r="FI191">
        <v>11161703</v>
      </c>
      <c r="FJ191">
        <v>11161703</v>
      </c>
      <c r="FK191">
        <v>11161703</v>
      </c>
      <c r="FL191">
        <v>11161703</v>
      </c>
      <c r="FM191">
        <v>11161703</v>
      </c>
      <c r="FN191">
        <v>11161703</v>
      </c>
      <c r="FO191">
        <v>11161703</v>
      </c>
      <c r="FP191">
        <v>11161703</v>
      </c>
      <c r="FQ191">
        <v>11161703</v>
      </c>
      <c r="FR191">
        <v>11161703</v>
      </c>
      <c r="FS191">
        <v>11161703</v>
      </c>
      <c r="FT191">
        <v>11161703</v>
      </c>
      <c r="FU191">
        <v>11161703</v>
      </c>
      <c r="FV191">
        <v>11161703</v>
      </c>
      <c r="FW191">
        <v>11161703</v>
      </c>
      <c r="FX191">
        <v>11161703</v>
      </c>
      <c r="FY191">
        <v>11161703</v>
      </c>
      <c r="FZ191">
        <v>11161703</v>
      </c>
      <c r="GA191">
        <v>11161703</v>
      </c>
      <c r="GB191">
        <v>11161703</v>
      </c>
      <c r="GC191">
        <v>11161703</v>
      </c>
      <c r="GD191">
        <v>11161703</v>
      </c>
      <c r="GE191">
        <v>11161703</v>
      </c>
      <c r="GF191">
        <v>11161703</v>
      </c>
      <c r="GG191">
        <v>11161703</v>
      </c>
      <c r="GH191">
        <v>11161703</v>
      </c>
      <c r="GI191">
        <v>11161703</v>
      </c>
      <c r="GJ191">
        <v>11161703</v>
      </c>
      <c r="GK191">
        <v>11161703</v>
      </c>
      <c r="GL191">
        <v>11161703</v>
      </c>
      <c r="GM191">
        <v>11161703</v>
      </c>
      <c r="GN191">
        <v>11161703</v>
      </c>
      <c r="GO191">
        <v>11161703</v>
      </c>
      <c r="GP191">
        <v>11161703</v>
      </c>
      <c r="GQ191">
        <v>11161703</v>
      </c>
      <c r="GR191">
        <v>11161703</v>
      </c>
      <c r="GS191">
        <v>11161703</v>
      </c>
      <c r="GT191">
        <v>11161703</v>
      </c>
      <c r="GU191">
        <v>11161703</v>
      </c>
      <c r="GV191">
        <v>11161703</v>
      </c>
      <c r="GW191">
        <v>11161703</v>
      </c>
      <c r="GX191">
        <v>11161703</v>
      </c>
      <c r="GY191">
        <v>11161703</v>
      </c>
      <c r="GZ191">
        <v>11161703</v>
      </c>
      <c r="HA191">
        <v>11161703</v>
      </c>
      <c r="HB191">
        <v>11161703</v>
      </c>
      <c r="HC191">
        <v>11161703</v>
      </c>
      <c r="HD191">
        <v>11161703</v>
      </c>
      <c r="HE191">
        <v>11161703</v>
      </c>
      <c r="HF191">
        <v>11161703</v>
      </c>
      <c r="HG191">
        <v>11161703</v>
      </c>
      <c r="HH191">
        <v>11161703</v>
      </c>
      <c r="HI191">
        <v>11161703</v>
      </c>
      <c r="HJ191">
        <v>11161703</v>
      </c>
      <c r="HK191">
        <v>11161703</v>
      </c>
      <c r="HL191">
        <v>11161703</v>
      </c>
      <c r="HM191">
        <v>11161703</v>
      </c>
      <c r="HN191">
        <v>11161703</v>
      </c>
      <c r="HO191">
        <v>11161703</v>
      </c>
      <c r="HP191">
        <v>11161703</v>
      </c>
      <c r="HQ191">
        <v>11161703</v>
      </c>
      <c r="HR191">
        <v>11161703</v>
      </c>
      <c r="HS191">
        <v>11161703</v>
      </c>
      <c r="HT191">
        <v>11161703</v>
      </c>
      <c r="HU191">
        <v>11161703</v>
      </c>
      <c r="HV191">
        <v>11161703</v>
      </c>
      <c r="HW191">
        <v>11161703</v>
      </c>
      <c r="HX191">
        <v>11161703</v>
      </c>
      <c r="HY191">
        <v>11161703</v>
      </c>
      <c r="HZ191">
        <v>11161703</v>
      </c>
      <c r="IA191">
        <v>11161703</v>
      </c>
      <c r="IB191">
        <v>11161703</v>
      </c>
      <c r="IC191">
        <v>11161703</v>
      </c>
      <c r="ID191">
        <v>11161703</v>
      </c>
      <c r="IE191">
        <v>11161703</v>
      </c>
      <c r="IF191">
        <v>11161703</v>
      </c>
      <c r="IG191">
        <v>11161703</v>
      </c>
      <c r="IH191">
        <v>11161703</v>
      </c>
      <c r="II191">
        <v>11161703</v>
      </c>
      <c r="IJ191">
        <v>11161703</v>
      </c>
      <c r="IK191">
        <v>11161703</v>
      </c>
      <c r="IL191">
        <v>11161703</v>
      </c>
      <c r="IM191">
        <v>11161703</v>
      </c>
      <c r="IN191">
        <v>11161703</v>
      </c>
      <c r="IO191">
        <v>11161703</v>
      </c>
      <c r="IP191">
        <v>11161703</v>
      </c>
      <c r="IQ191">
        <v>11161703</v>
      </c>
      <c r="IR191">
        <v>11161703</v>
      </c>
      <c r="IS191">
        <v>11161703</v>
      </c>
      <c r="IT191">
        <v>11161703</v>
      </c>
      <c r="IU191">
        <v>11161703</v>
      </c>
      <c r="IV191">
        <v>11161703</v>
      </c>
      <c r="IW191">
        <v>11161703</v>
      </c>
      <c r="IX191">
        <v>11161703</v>
      </c>
      <c r="IY191">
        <v>11161703</v>
      </c>
      <c r="IZ191">
        <v>11161703</v>
      </c>
      <c r="JA191">
        <v>11161703</v>
      </c>
      <c r="JB191">
        <v>11161703</v>
      </c>
      <c r="JC191">
        <v>11161703</v>
      </c>
      <c r="JD191">
        <v>11161703</v>
      </c>
      <c r="JE191">
        <v>11161703</v>
      </c>
      <c r="JF191">
        <v>11161703</v>
      </c>
      <c r="JG191">
        <v>11161703</v>
      </c>
      <c r="JH191">
        <v>11161703</v>
      </c>
      <c r="JI191">
        <v>11161703</v>
      </c>
      <c r="JJ191">
        <v>11161703</v>
      </c>
      <c r="JK191">
        <v>11161703</v>
      </c>
      <c r="JL191">
        <v>11161703</v>
      </c>
      <c r="JM191">
        <v>11161703</v>
      </c>
      <c r="JN191">
        <v>11161703</v>
      </c>
      <c r="JO191">
        <v>11161703</v>
      </c>
      <c r="JP191">
        <v>11161703</v>
      </c>
      <c r="JQ191">
        <v>11161703</v>
      </c>
      <c r="JR191">
        <v>11161703</v>
      </c>
      <c r="JS191">
        <v>11161703</v>
      </c>
      <c r="JT191">
        <v>11161703</v>
      </c>
      <c r="JU191">
        <v>11161703</v>
      </c>
      <c r="JV191">
        <v>11161703</v>
      </c>
      <c r="JW191">
        <v>11161703</v>
      </c>
      <c r="JX191">
        <v>11161703</v>
      </c>
      <c r="JY191">
        <v>11161703</v>
      </c>
      <c r="JZ191">
        <v>11161703</v>
      </c>
      <c r="KA191">
        <v>11161703</v>
      </c>
      <c r="KB191">
        <v>11161703</v>
      </c>
      <c r="KC191">
        <v>11161703</v>
      </c>
      <c r="KD191">
        <v>11161703</v>
      </c>
      <c r="KE191">
        <v>11161703</v>
      </c>
      <c r="KF191">
        <v>11161703</v>
      </c>
      <c r="KG191">
        <v>11161703</v>
      </c>
      <c r="KH191">
        <v>11161703</v>
      </c>
      <c r="KI191">
        <v>11161703</v>
      </c>
      <c r="KJ191">
        <v>11161703</v>
      </c>
      <c r="KK191">
        <v>11161703</v>
      </c>
      <c r="KL191">
        <v>11161703</v>
      </c>
      <c r="KM191">
        <v>11161703</v>
      </c>
      <c r="KN191">
        <v>11161703</v>
      </c>
      <c r="KO191">
        <v>11161703</v>
      </c>
      <c r="KP191">
        <v>11161703</v>
      </c>
      <c r="KQ191">
        <v>11161703</v>
      </c>
      <c r="KR191">
        <v>11161703</v>
      </c>
      <c r="KS191">
        <v>11161703</v>
      </c>
      <c r="KT191">
        <v>11161703</v>
      </c>
      <c r="KU191">
        <v>11161703</v>
      </c>
      <c r="KV191">
        <v>11161703</v>
      </c>
      <c r="KW191">
        <v>11161703</v>
      </c>
      <c r="KX191">
        <v>11161703</v>
      </c>
      <c r="KY191">
        <v>11161703</v>
      </c>
      <c r="KZ191">
        <v>11161703</v>
      </c>
      <c r="LA191">
        <v>11161703</v>
      </c>
      <c r="LB191">
        <v>11161703</v>
      </c>
      <c r="LC191">
        <v>11161703</v>
      </c>
      <c r="LD191">
        <v>11161703</v>
      </c>
      <c r="LE191">
        <v>11161703</v>
      </c>
      <c r="LF191">
        <v>11161703</v>
      </c>
      <c r="LG191">
        <v>11161703</v>
      </c>
      <c r="LH191">
        <v>11161703</v>
      </c>
      <c r="LI191">
        <v>11161703</v>
      </c>
      <c r="LJ191">
        <v>11161703</v>
      </c>
      <c r="LK191">
        <v>11161703</v>
      </c>
      <c r="LL191">
        <v>11161703</v>
      </c>
      <c r="LM191">
        <v>11161703</v>
      </c>
      <c r="LN191">
        <v>11161703</v>
      </c>
      <c r="LO191">
        <v>11161703</v>
      </c>
      <c r="LP191">
        <v>11161703</v>
      </c>
      <c r="LQ191">
        <v>11161703</v>
      </c>
      <c r="LR191">
        <v>11161703</v>
      </c>
      <c r="LS191">
        <v>11161703</v>
      </c>
      <c r="LT191">
        <v>11161703</v>
      </c>
      <c r="LU191">
        <v>11161703</v>
      </c>
      <c r="LV191">
        <v>11161703</v>
      </c>
      <c r="LW191">
        <v>11161703</v>
      </c>
      <c r="LX191">
        <v>11161703</v>
      </c>
      <c r="LY191">
        <v>11161703</v>
      </c>
      <c r="LZ191">
        <v>11161703</v>
      </c>
      <c r="MA191">
        <v>11161703</v>
      </c>
      <c r="MB191">
        <v>11161703</v>
      </c>
      <c r="MC191">
        <v>11161703</v>
      </c>
      <c r="MD191">
        <v>11161703</v>
      </c>
      <c r="ME191">
        <v>11161703</v>
      </c>
      <c r="MF191">
        <v>11161703</v>
      </c>
      <c r="MG191">
        <v>11161703</v>
      </c>
      <c r="MH191">
        <v>11161703</v>
      </c>
      <c r="MI191">
        <v>11161703</v>
      </c>
      <c r="MJ191">
        <v>11161703</v>
      </c>
      <c r="MK191">
        <v>11161703</v>
      </c>
      <c r="ML191">
        <v>11161703</v>
      </c>
      <c r="MM191">
        <v>11161703</v>
      </c>
      <c r="MN191">
        <v>11161703</v>
      </c>
      <c r="MO191">
        <v>11161703</v>
      </c>
      <c r="MP191">
        <v>11161703</v>
      </c>
      <c r="MQ191">
        <v>11161703</v>
      </c>
      <c r="MR191">
        <v>11161703</v>
      </c>
      <c r="MS191">
        <v>11161703</v>
      </c>
      <c r="MT191">
        <v>11161703</v>
      </c>
      <c r="MU191">
        <v>11161703</v>
      </c>
      <c r="MV191">
        <v>11161703</v>
      </c>
      <c r="MW191">
        <v>11161703</v>
      </c>
      <c r="MX191">
        <v>11161703</v>
      </c>
      <c r="MY191">
        <v>11161703</v>
      </c>
      <c r="MZ191">
        <v>11161703</v>
      </c>
      <c r="NA191">
        <v>11161703</v>
      </c>
      <c r="NB191">
        <v>11161703</v>
      </c>
      <c r="NC191">
        <v>11161703</v>
      </c>
      <c r="ND191">
        <v>11161703</v>
      </c>
      <c r="NE191">
        <v>11161703</v>
      </c>
      <c r="NF191">
        <v>11161703</v>
      </c>
      <c r="NG191">
        <v>11161703</v>
      </c>
      <c r="NH191">
        <v>11161703</v>
      </c>
      <c r="NI191">
        <v>11161703</v>
      </c>
      <c r="NJ191">
        <v>11161703</v>
      </c>
      <c r="NK191">
        <v>11161703</v>
      </c>
      <c r="NL191">
        <v>11161703</v>
      </c>
      <c r="NM191">
        <v>11161703</v>
      </c>
      <c r="NN191">
        <v>11161703</v>
      </c>
      <c r="NO191">
        <v>11161703</v>
      </c>
      <c r="NP191">
        <v>11161703</v>
      </c>
      <c r="NQ191">
        <v>11161703</v>
      </c>
      <c r="NR191">
        <v>11161703</v>
      </c>
      <c r="NS191">
        <v>11161703</v>
      </c>
      <c r="NT191">
        <v>11161703</v>
      </c>
      <c r="NU191">
        <v>11161703</v>
      </c>
      <c r="NV191">
        <v>11161703</v>
      </c>
      <c r="NW191">
        <v>11161703</v>
      </c>
      <c r="NX191">
        <v>11161703</v>
      </c>
      <c r="NY191">
        <v>11161703</v>
      </c>
      <c r="NZ191">
        <v>11161703</v>
      </c>
      <c r="OA191">
        <v>11161703</v>
      </c>
      <c r="OB191">
        <v>11161703</v>
      </c>
      <c r="OC191">
        <v>11161703</v>
      </c>
      <c r="OD191">
        <v>11161703</v>
      </c>
      <c r="OE191">
        <v>11161703</v>
      </c>
      <c r="OF191">
        <v>11161703</v>
      </c>
      <c r="OG191">
        <v>11161703</v>
      </c>
      <c r="OH191">
        <v>11161703</v>
      </c>
      <c r="OI191">
        <v>11161703</v>
      </c>
      <c r="OJ191">
        <v>11161703</v>
      </c>
      <c r="OK191">
        <v>11161703</v>
      </c>
      <c r="OL191">
        <v>11161703</v>
      </c>
      <c r="OM191">
        <v>11161703</v>
      </c>
      <c r="ON191">
        <v>11161703</v>
      </c>
      <c r="OO191">
        <v>11161703</v>
      </c>
      <c r="OP191">
        <v>11161703</v>
      </c>
      <c r="OQ191">
        <v>11161703</v>
      </c>
      <c r="OR191">
        <v>11161703</v>
      </c>
      <c r="OS191">
        <v>11161703</v>
      </c>
      <c r="OT191">
        <v>11161703</v>
      </c>
      <c r="OU191">
        <v>11161703</v>
      </c>
      <c r="OV191">
        <v>11161703</v>
      </c>
      <c r="OW191">
        <v>11161703</v>
      </c>
      <c r="OX191">
        <v>11161703</v>
      </c>
      <c r="OY191">
        <v>11161703</v>
      </c>
      <c r="OZ191">
        <v>11161703</v>
      </c>
      <c r="PA191">
        <v>11161703</v>
      </c>
      <c r="PB191">
        <v>11161703</v>
      </c>
      <c r="PC191">
        <v>11161703</v>
      </c>
      <c r="PD191">
        <v>11161703</v>
      </c>
      <c r="PE191">
        <v>11161703</v>
      </c>
      <c r="PF191">
        <v>11161703</v>
      </c>
      <c r="PG191">
        <v>11161703</v>
      </c>
      <c r="PH191">
        <v>11161703</v>
      </c>
      <c r="PI191">
        <v>11161703</v>
      </c>
      <c r="PJ191">
        <v>11161703</v>
      </c>
      <c r="PK191">
        <v>11161703</v>
      </c>
      <c r="PL191">
        <v>11161703</v>
      </c>
      <c r="PM191">
        <v>11161703</v>
      </c>
      <c r="PN191">
        <v>11161703</v>
      </c>
      <c r="PO191">
        <v>11161703</v>
      </c>
      <c r="PP191">
        <v>11161703</v>
      </c>
      <c r="PQ191">
        <v>11161703</v>
      </c>
      <c r="PR191">
        <v>11161703</v>
      </c>
      <c r="PS191">
        <v>11161703</v>
      </c>
      <c r="PT191">
        <v>11161703</v>
      </c>
      <c r="PU191">
        <v>11161703</v>
      </c>
      <c r="PV191">
        <v>11161703</v>
      </c>
      <c r="PW191">
        <v>11161703</v>
      </c>
      <c r="PX191">
        <v>11161703</v>
      </c>
      <c r="PY191">
        <v>11161703</v>
      </c>
      <c r="PZ191">
        <v>11161703</v>
      </c>
      <c r="QA191">
        <v>11161703</v>
      </c>
      <c r="QB191">
        <v>11161703</v>
      </c>
      <c r="QC191">
        <v>11161703</v>
      </c>
      <c r="QD191">
        <v>11161703</v>
      </c>
      <c r="QE191">
        <v>11161703</v>
      </c>
      <c r="QF191">
        <v>11161703</v>
      </c>
      <c r="QG191">
        <v>11161703</v>
      </c>
      <c r="QH191">
        <v>11161703</v>
      </c>
      <c r="QI191">
        <v>11161703</v>
      </c>
      <c r="QJ191">
        <v>11161703</v>
      </c>
      <c r="QK191">
        <v>11161703</v>
      </c>
      <c r="QL191">
        <v>11161703</v>
      </c>
      <c r="QM191">
        <v>11161703</v>
      </c>
      <c r="QN191">
        <v>11161703</v>
      </c>
      <c r="QO191">
        <v>11161703</v>
      </c>
      <c r="QP191">
        <v>11161703</v>
      </c>
      <c r="QQ191">
        <v>11161703</v>
      </c>
      <c r="QR191">
        <v>11161703</v>
      </c>
      <c r="QS191">
        <v>11161703</v>
      </c>
      <c r="QT191">
        <v>11161703</v>
      </c>
      <c r="QU191">
        <v>11161703</v>
      </c>
      <c r="QV191">
        <v>11161703</v>
      </c>
      <c r="QW191">
        <v>11161703</v>
      </c>
      <c r="QX191">
        <v>11161703</v>
      </c>
      <c r="QY191">
        <v>11161703</v>
      </c>
      <c r="QZ191">
        <v>11161703</v>
      </c>
      <c r="RA191">
        <v>11161703</v>
      </c>
      <c r="RB191">
        <v>11161703</v>
      </c>
      <c r="RC191">
        <v>11161703</v>
      </c>
      <c r="RD191">
        <v>11161703</v>
      </c>
      <c r="RE191">
        <v>11161703</v>
      </c>
      <c r="RF191">
        <v>11161703</v>
      </c>
      <c r="RG191">
        <v>11161703</v>
      </c>
      <c r="RH191">
        <v>11161703</v>
      </c>
      <c r="RI191">
        <v>11161703</v>
      </c>
      <c r="RJ191">
        <v>11161703</v>
      </c>
      <c r="RK191">
        <v>11161703</v>
      </c>
      <c r="RL191">
        <v>11161703</v>
      </c>
      <c r="RM191">
        <v>11161703</v>
      </c>
      <c r="RN191">
        <v>11161703</v>
      </c>
      <c r="RO191">
        <v>11161703</v>
      </c>
      <c r="RP191">
        <v>11161703</v>
      </c>
      <c r="RQ191">
        <v>11161703</v>
      </c>
      <c r="RR191">
        <v>11161703</v>
      </c>
      <c r="RS191">
        <v>11161703</v>
      </c>
      <c r="RT191">
        <v>11161703</v>
      </c>
      <c r="RU191">
        <v>11161703</v>
      </c>
      <c r="RV191">
        <v>11161703</v>
      </c>
      <c r="RW191">
        <v>11161703</v>
      </c>
      <c r="RX191">
        <v>11161703</v>
      </c>
      <c r="RY191">
        <v>11161703</v>
      </c>
      <c r="RZ191">
        <v>11161703</v>
      </c>
      <c r="SA191">
        <v>11161703</v>
      </c>
      <c r="SB191">
        <v>11161703</v>
      </c>
      <c r="SC191">
        <v>11161703</v>
      </c>
      <c r="SD191">
        <v>11161703</v>
      </c>
      <c r="SE191">
        <v>11161703</v>
      </c>
      <c r="SF191">
        <v>11161703</v>
      </c>
      <c r="SG191">
        <v>11161703</v>
      </c>
      <c r="SH191">
        <v>11161703</v>
      </c>
      <c r="SI191">
        <v>11161703</v>
      </c>
      <c r="SJ191">
        <v>11161703</v>
      </c>
      <c r="SK191">
        <v>11161703</v>
      </c>
      <c r="SL191">
        <v>11161703</v>
      </c>
      <c r="SM191">
        <v>11161703</v>
      </c>
      <c r="SN191">
        <v>11161703</v>
      </c>
      <c r="SO191">
        <v>11161703</v>
      </c>
      <c r="SP191">
        <v>11161703</v>
      </c>
      <c r="SQ191">
        <v>11161703</v>
      </c>
      <c r="SR191">
        <v>11161703</v>
      </c>
      <c r="SS191">
        <v>11161703</v>
      </c>
      <c r="ST191">
        <v>11161703</v>
      </c>
      <c r="SU191">
        <v>11161703</v>
      </c>
      <c r="SV191">
        <v>11161703</v>
      </c>
      <c r="SW191">
        <v>11161703</v>
      </c>
      <c r="SX191">
        <v>11161703</v>
      </c>
      <c r="SY191">
        <v>11161703</v>
      </c>
      <c r="SZ191">
        <v>11161703</v>
      </c>
      <c r="TA191">
        <v>11161703</v>
      </c>
      <c r="TB191">
        <v>11161703</v>
      </c>
      <c r="TC191">
        <v>11161703</v>
      </c>
      <c r="TD191">
        <v>11161703</v>
      </c>
      <c r="TE191">
        <v>11161703</v>
      </c>
      <c r="TF191">
        <v>11161703</v>
      </c>
      <c r="TG191">
        <v>11161703</v>
      </c>
      <c r="TH191">
        <v>11161703</v>
      </c>
      <c r="TI191">
        <v>11161703</v>
      </c>
      <c r="TJ191">
        <v>11161703</v>
      </c>
      <c r="TK191">
        <v>11161703</v>
      </c>
      <c r="TL191">
        <v>11161703</v>
      </c>
      <c r="TM191">
        <v>11161703</v>
      </c>
      <c r="TN191">
        <v>11161703</v>
      </c>
      <c r="TO191">
        <v>11161703</v>
      </c>
      <c r="TP191">
        <v>11161703</v>
      </c>
      <c r="TQ191">
        <v>11161703</v>
      </c>
      <c r="TR191">
        <v>11161703</v>
      </c>
      <c r="TS191">
        <v>11161703</v>
      </c>
      <c r="TT191">
        <v>11161703</v>
      </c>
      <c r="TU191">
        <v>11161703</v>
      </c>
      <c r="TV191">
        <v>11161703</v>
      </c>
      <c r="TW191">
        <v>11161703</v>
      </c>
      <c r="TX191">
        <v>11161703</v>
      </c>
      <c r="TY191">
        <v>11161703</v>
      </c>
      <c r="TZ191">
        <v>11161703</v>
      </c>
      <c r="UA191">
        <v>11161703</v>
      </c>
      <c r="UB191">
        <v>11161703</v>
      </c>
      <c r="UC191">
        <v>11161703</v>
      </c>
      <c r="UD191">
        <v>11161703</v>
      </c>
      <c r="UE191">
        <v>11161703</v>
      </c>
      <c r="UF191">
        <v>11161703</v>
      </c>
      <c r="UG191">
        <v>11161703</v>
      </c>
      <c r="UH191">
        <v>11161703</v>
      </c>
      <c r="UI191">
        <v>11161703</v>
      </c>
      <c r="UJ191">
        <v>11161703</v>
      </c>
      <c r="UK191">
        <v>11161703</v>
      </c>
      <c r="UL191">
        <v>11161703</v>
      </c>
      <c r="UM191">
        <v>11161703</v>
      </c>
      <c r="UN191">
        <v>11161703</v>
      </c>
      <c r="UO191">
        <v>11161703</v>
      </c>
      <c r="UP191">
        <v>11161703</v>
      </c>
      <c r="UQ191">
        <v>11161703</v>
      </c>
      <c r="UR191">
        <v>11161703</v>
      </c>
      <c r="US191">
        <v>11161703</v>
      </c>
      <c r="UT191">
        <v>11161703</v>
      </c>
      <c r="UU191">
        <v>11161703</v>
      </c>
      <c r="UV191">
        <v>11161703</v>
      </c>
      <c r="UW191">
        <v>11161703</v>
      </c>
      <c r="UX191">
        <v>11161703</v>
      </c>
      <c r="UY191">
        <v>11161703</v>
      </c>
      <c r="UZ191">
        <v>11161703</v>
      </c>
      <c r="VA191">
        <v>11161703</v>
      </c>
      <c r="VB191">
        <v>11161703</v>
      </c>
      <c r="VC191">
        <v>11161703</v>
      </c>
      <c r="VD191">
        <v>11161703</v>
      </c>
      <c r="VE191">
        <v>11161703</v>
      </c>
      <c r="VF191">
        <v>11161703</v>
      </c>
      <c r="VG191">
        <v>11161703</v>
      </c>
      <c r="VH191">
        <v>11161703</v>
      </c>
      <c r="VI191">
        <v>11161703</v>
      </c>
      <c r="VJ191">
        <v>11161703</v>
      </c>
      <c r="VK191">
        <v>11161703</v>
      </c>
      <c r="VL191">
        <v>11161703</v>
      </c>
      <c r="VM191">
        <v>11161703</v>
      </c>
      <c r="VN191">
        <v>11161703</v>
      </c>
      <c r="VO191">
        <v>11161703</v>
      </c>
      <c r="VP191">
        <v>11161703</v>
      </c>
      <c r="VQ191">
        <v>11161703</v>
      </c>
      <c r="VR191">
        <v>11161703</v>
      </c>
      <c r="VS191">
        <v>11161703</v>
      </c>
      <c r="VT191">
        <v>11161703</v>
      </c>
      <c r="VU191">
        <v>11161703</v>
      </c>
      <c r="VV191">
        <v>11161703</v>
      </c>
      <c r="VW191">
        <v>11161703</v>
      </c>
      <c r="VX191">
        <v>11161703</v>
      </c>
      <c r="VY191">
        <v>11161703</v>
      </c>
      <c r="VZ191">
        <v>11161703</v>
      </c>
      <c r="WA191">
        <v>11161703</v>
      </c>
      <c r="WB191">
        <v>11161703</v>
      </c>
      <c r="WC191">
        <v>11161703</v>
      </c>
      <c r="WD191">
        <v>11161703</v>
      </c>
      <c r="WE191">
        <v>11161703</v>
      </c>
      <c r="WF191">
        <v>11161703</v>
      </c>
      <c r="WG191">
        <v>11161703</v>
      </c>
      <c r="WH191">
        <v>11161703</v>
      </c>
      <c r="WI191">
        <v>11161703</v>
      </c>
      <c r="WJ191">
        <v>11161703</v>
      </c>
      <c r="WK191">
        <v>11161703</v>
      </c>
      <c r="WL191">
        <v>11161703</v>
      </c>
      <c r="WM191">
        <v>11161703</v>
      </c>
      <c r="WN191">
        <v>11161703</v>
      </c>
      <c r="WO191">
        <v>11161703</v>
      </c>
      <c r="WP191">
        <v>11161703</v>
      </c>
      <c r="WQ191">
        <v>11161703</v>
      </c>
      <c r="WR191">
        <v>11161703</v>
      </c>
      <c r="WS191">
        <v>11161703</v>
      </c>
      <c r="WT191">
        <v>11161703</v>
      </c>
      <c r="WU191">
        <v>11161703</v>
      </c>
      <c r="WV191">
        <v>11161703</v>
      </c>
      <c r="WW191">
        <v>11161703</v>
      </c>
      <c r="WX191">
        <v>11161703</v>
      </c>
      <c r="WY191">
        <v>11161703</v>
      </c>
      <c r="WZ191">
        <v>11161703</v>
      </c>
      <c r="XA191">
        <v>11161703</v>
      </c>
      <c r="XB191">
        <v>11161703</v>
      </c>
      <c r="XC191">
        <v>11161703</v>
      </c>
      <c r="XD191">
        <v>11161703</v>
      </c>
      <c r="XE191">
        <v>11161703</v>
      </c>
      <c r="XF191">
        <v>11161703</v>
      </c>
      <c r="XG191">
        <v>11161703</v>
      </c>
      <c r="XH191">
        <v>11161703</v>
      </c>
      <c r="XI191">
        <v>11161703</v>
      </c>
      <c r="XJ191">
        <v>11161703</v>
      </c>
      <c r="XK191">
        <v>11161703</v>
      </c>
      <c r="XL191">
        <v>11161703</v>
      </c>
      <c r="XM191">
        <v>11161703</v>
      </c>
      <c r="XN191">
        <v>11161703</v>
      </c>
      <c r="XO191">
        <v>11161703</v>
      </c>
      <c r="XP191">
        <v>11161703</v>
      </c>
      <c r="XQ191">
        <v>11161703</v>
      </c>
      <c r="XR191">
        <v>11161703</v>
      </c>
      <c r="XS191">
        <v>11161703</v>
      </c>
      <c r="XT191">
        <v>11161703</v>
      </c>
      <c r="XU191">
        <v>11161703</v>
      </c>
      <c r="XV191">
        <v>11161703</v>
      </c>
      <c r="XW191">
        <v>11161703</v>
      </c>
      <c r="XX191">
        <v>11161703</v>
      </c>
      <c r="XY191">
        <v>11161703</v>
      </c>
      <c r="XZ191">
        <v>11161703</v>
      </c>
      <c r="YA191">
        <v>11161703</v>
      </c>
      <c r="YB191">
        <v>11161703</v>
      </c>
      <c r="YC191">
        <v>11161703</v>
      </c>
      <c r="YD191">
        <v>11161703</v>
      </c>
      <c r="YE191">
        <v>11161703</v>
      </c>
      <c r="YF191">
        <v>11161703</v>
      </c>
      <c r="YG191">
        <v>11161703</v>
      </c>
      <c r="YH191">
        <v>11161703</v>
      </c>
      <c r="YI191">
        <v>11161703</v>
      </c>
      <c r="YJ191">
        <v>11161703</v>
      </c>
      <c r="YK191">
        <v>11161703</v>
      </c>
      <c r="YL191">
        <v>11161703</v>
      </c>
      <c r="YM191">
        <v>11161703</v>
      </c>
      <c r="YN191">
        <v>11161703</v>
      </c>
      <c r="YO191">
        <v>11161703</v>
      </c>
      <c r="YP191">
        <v>11161703</v>
      </c>
      <c r="YQ191">
        <v>11161703</v>
      </c>
      <c r="YR191">
        <v>11161703</v>
      </c>
      <c r="YS191">
        <v>11161703</v>
      </c>
      <c r="YT191">
        <v>11161703</v>
      </c>
      <c r="YU191">
        <v>11161703</v>
      </c>
      <c r="YV191">
        <v>11161703</v>
      </c>
      <c r="YW191">
        <v>11161703</v>
      </c>
      <c r="YX191">
        <v>11161703</v>
      </c>
      <c r="YY191">
        <v>11161703</v>
      </c>
      <c r="YZ191">
        <v>11161703</v>
      </c>
      <c r="ZA191">
        <v>11161703</v>
      </c>
      <c r="ZB191">
        <v>11161703</v>
      </c>
      <c r="ZC191">
        <v>11161703</v>
      </c>
      <c r="ZD191">
        <v>11161703</v>
      </c>
      <c r="ZE191">
        <v>11161703</v>
      </c>
      <c r="ZF191">
        <v>11161703</v>
      </c>
      <c r="ZG191">
        <v>11161703</v>
      </c>
      <c r="ZH191">
        <v>11161703</v>
      </c>
      <c r="ZI191">
        <v>11161703</v>
      </c>
      <c r="ZJ191">
        <v>11161703</v>
      </c>
      <c r="ZK191">
        <v>11161703</v>
      </c>
      <c r="ZL191">
        <v>11161703</v>
      </c>
      <c r="ZM191">
        <v>11161703</v>
      </c>
      <c r="ZN191">
        <v>11161703</v>
      </c>
      <c r="ZO191">
        <v>11161703</v>
      </c>
      <c r="ZP191">
        <v>11161703</v>
      </c>
      <c r="ZQ191">
        <v>11161703</v>
      </c>
      <c r="ZR191">
        <v>11161703</v>
      </c>
      <c r="ZS191">
        <v>11161703</v>
      </c>
      <c r="ZT191">
        <v>11161703</v>
      </c>
      <c r="ZU191">
        <v>11161703</v>
      </c>
      <c r="ZV191">
        <v>11161703</v>
      </c>
      <c r="ZW191">
        <v>11161703</v>
      </c>
      <c r="ZX191">
        <v>11161703</v>
      </c>
      <c r="ZY191">
        <v>11161703</v>
      </c>
      <c r="ZZ191">
        <v>11161703</v>
      </c>
      <c r="AAA191">
        <v>11161703</v>
      </c>
      <c r="AAB191">
        <v>11161703</v>
      </c>
      <c r="AAC191">
        <v>11161703</v>
      </c>
      <c r="AAD191">
        <v>11161703</v>
      </c>
      <c r="AAE191">
        <v>11161703</v>
      </c>
      <c r="AAF191">
        <v>11161703</v>
      </c>
      <c r="AAG191">
        <v>11161703</v>
      </c>
      <c r="AAH191">
        <v>11161703</v>
      </c>
      <c r="AAI191">
        <v>11161703</v>
      </c>
      <c r="AAJ191">
        <v>11161703</v>
      </c>
      <c r="AAK191">
        <v>11161703</v>
      </c>
      <c r="AAL191">
        <v>11161703</v>
      </c>
      <c r="AAM191">
        <v>11161703</v>
      </c>
      <c r="AAN191">
        <v>11161703</v>
      </c>
      <c r="AAO191">
        <v>11161703</v>
      </c>
      <c r="AAP191">
        <v>11161703</v>
      </c>
      <c r="AAQ191">
        <v>11161703</v>
      </c>
      <c r="AAR191">
        <v>11161703</v>
      </c>
      <c r="AAS191">
        <v>11161703</v>
      </c>
      <c r="AAT191">
        <v>11161703</v>
      </c>
      <c r="AAU191">
        <v>11161703</v>
      </c>
      <c r="AAV191">
        <v>11161703</v>
      </c>
      <c r="AAW191">
        <v>11161703</v>
      </c>
      <c r="AAX191">
        <v>11161703</v>
      </c>
      <c r="AAY191">
        <v>11161703</v>
      </c>
      <c r="AAZ191">
        <v>11161703</v>
      </c>
      <c r="ABA191">
        <v>11161703</v>
      </c>
      <c r="ABB191">
        <v>11161703</v>
      </c>
      <c r="ABC191">
        <v>11161703</v>
      </c>
      <c r="ABD191">
        <v>11161703</v>
      </c>
      <c r="ABE191">
        <v>11161703</v>
      </c>
      <c r="ABF191">
        <v>11161703</v>
      </c>
      <c r="ABG191">
        <v>11161703</v>
      </c>
      <c r="ABH191">
        <v>11161703</v>
      </c>
      <c r="ABI191">
        <v>11161703</v>
      </c>
      <c r="ABJ191">
        <v>11161703</v>
      </c>
      <c r="ABK191">
        <v>11161703</v>
      </c>
      <c r="ABL191">
        <v>11161703</v>
      </c>
      <c r="ABM191">
        <v>11161703</v>
      </c>
      <c r="ABN191">
        <v>11161703</v>
      </c>
      <c r="ABO191">
        <v>11161703</v>
      </c>
      <c r="ABP191">
        <v>11161703</v>
      </c>
      <c r="ABQ191">
        <v>11161703</v>
      </c>
      <c r="ABR191">
        <v>11161703</v>
      </c>
      <c r="ABS191">
        <v>11161703</v>
      </c>
      <c r="ABT191">
        <v>11161703</v>
      </c>
      <c r="ABU191">
        <v>11161703</v>
      </c>
      <c r="ABV191">
        <v>11161703</v>
      </c>
      <c r="ABW191">
        <v>11161703</v>
      </c>
      <c r="ABX191">
        <v>11161703</v>
      </c>
      <c r="ABY191">
        <v>11161703</v>
      </c>
      <c r="ABZ191">
        <v>11161703</v>
      </c>
      <c r="ACA191">
        <v>11161703</v>
      </c>
      <c r="ACB191">
        <v>11161703</v>
      </c>
      <c r="ACC191">
        <v>11161703</v>
      </c>
      <c r="ACD191">
        <v>11161703</v>
      </c>
      <c r="ACE191">
        <v>11161703</v>
      </c>
      <c r="ACF191">
        <v>11161703</v>
      </c>
      <c r="ACG191">
        <v>11161703</v>
      </c>
      <c r="ACH191">
        <v>11161703</v>
      </c>
      <c r="ACI191">
        <v>11161703</v>
      </c>
      <c r="ACJ191">
        <v>11161703</v>
      </c>
      <c r="ACK191">
        <v>11161703</v>
      </c>
      <c r="ACL191">
        <v>11161703</v>
      </c>
      <c r="ACM191">
        <v>11161703</v>
      </c>
      <c r="ACN191">
        <v>11161703</v>
      </c>
      <c r="ACO191">
        <v>11161703</v>
      </c>
      <c r="ACP191">
        <v>11161703</v>
      </c>
      <c r="ACQ191">
        <v>11161703</v>
      </c>
      <c r="ACR191">
        <v>11161703</v>
      </c>
      <c r="ACS191">
        <v>11161703</v>
      </c>
      <c r="ACT191">
        <v>11161703</v>
      </c>
      <c r="ACU191">
        <v>11161703</v>
      </c>
      <c r="ACV191">
        <v>11161703</v>
      </c>
      <c r="ACW191">
        <v>11161703</v>
      </c>
      <c r="ACX191">
        <v>11161703</v>
      </c>
      <c r="ACY191">
        <v>11161703</v>
      </c>
      <c r="ACZ191">
        <v>11161703</v>
      </c>
      <c r="ADA191">
        <v>11161703</v>
      </c>
      <c r="ADB191">
        <v>11161703</v>
      </c>
      <c r="ADC191">
        <v>11161703</v>
      </c>
      <c r="ADD191">
        <v>11161703</v>
      </c>
      <c r="ADE191">
        <v>11161703</v>
      </c>
      <c r="ADF191">
        <v>11161703</v>
      </c>
      <c r="ADG191">
        <v>11161703</v>
      </c>
      <c r="ADH191">
        <v>11161703</v>
      </c>
      <c r="ADI191">
        <v>11161703</v>
      </c>
      <c r="ADJ191">
        <v>11161703</v>
      </c>
      <c r="ADK191">
        <v>11161703</v>
      </c>
      <c r="ADL191">
        <v>11161703</v>
      </c>
      <c r="ADM191">
        <v>11161703</v>
      </c>
      <c r="ADN191">
        <v>11161703</v>
      </c>
      <c r="ADO191">
        <v>11161703</v>
      </c>
      <c r="ADP191">
        <v>11161703</v>
      </c>
      <c r="ADQ191">
        <v>11161703</v>
      </c>
      <c r="ADR191">
        <v>11161703</v>
      </c>
      <c r="ADS191">
        <v>11161703</v>
      </c>
      <c r="ADT191">
        <v>11161703</v>
      </c>
      <c r="ADU191">
        <v>11161703</v>
      </c>
      <c r="ADV191">
        <v>11161703</v>
      </c>
      <c r="ADW191">
        <v>11161703</v>
      </c>
      <c r="ADX191">
        <v>11161703</v>
      </c>
      <c r="ADY191">
        <v>11161703</v>
      </c>
      <c r="ADZ191">
        <v>11161703</v>
      </c>
      <c r="AEA191">
        <v>11161703</v>
      </c>
      <c r="AEB191">
        <v>11161703</v>
      </c>
      <c r="AEC191">
        <v>11161703</v>
      </c>
      <c r="AED191">
        <v>11161703</v>
      </c>
      <c r="AEE191">
        <v>11161703</v>
      </c>
      <c r="AEF191">
        <v>11161703</v>
      </c>
      <c r="AEG191">
        <v>11161703</v>
      </c>
      <c r="AEH191">
        <v>11161703</v>
      </c>
      <c r="AEI191">
        <v>11161703</v>
      </c>
      <c r="AEJ191">
        <v>11161703</v>
      </c>
      <c r="AEK191">
        <v>11161703</v>
      </c>
      <c r="AEL191">
        <v>11161703</v>
      </c>
      <c r="AEM191">
        <v>11161703</v>
      </c>
      <c r="AEN191">
        <v>11161703</v>
      </c>
      <c r="AEO191">
        <v>11161703</v>
      </c>
      <c r="AEP191">
        <v>11161703</v>
      </c>
      <c r="AEQ191">
        <v>11161703</v>
      </c>
      <c r="AER191">
        <v>11161703</v>
      </c>
      <c r="AES191">
        <v>11161703</v>
      </c>
      <c r="AET191">
        <v>11161703</v>
      </c>
      <c r="AEU191">
        <v>11161703</v>
      </c>
      <c r="AEV191">
        <v>11161703</v>
      </c>
      <c r="AEW191">
        <v>11161703</v>
      </c>
      <c r="AEX191">
        <v>11161703</v>
      </c>
      <c r="AEY191">
        <v>11161703</v>
      </c>
      <c r="AEZ191">
        <v>11161703</v>
      </c>
      <c r="AFA191">
        <v>11161703</v>
      </c>
      <c r="AFB191">
        <v>11161703</v>
      </c>
      <c r="AFC191">
        <v>11161703</v>
      </c>
      <c r="AFD191">
        <v>11161703</v>
      </c>
      <c r="AFE191">
        <v>11161703</v>
      </c>
      <c r="AFF191">
        <v>11161703</v>
      </c>
      <c r="AFG191">
        <v>11161703</v>
      </c>
      <c r="AFH191">
        <v>11161703</v>
      </c>
      <c r="AFI191">
        <v>11161703</v>
      </c>
      <c r="AFJ191">
        <v>11161703</v>
      </c>
      <c r="AFK191">
        <v>11161703</v>
      </c>
      <c r="AFL191">
        <v>11161703</v>
      </c>
      <c r="AFM191">
        <v>11161703</v>
      </c>
      <c r="AFN191">
        <v>11161703</v>
      </c>
      <c r="AFO191">
        <v>11161703</v>
      </c>
      <c r="AFP191">
        <v>11161703</v>
      </c>
      <c r="AFQ191">
        <v>11161703</v>
      </c>
      <c r="AFR191">
        <v>11161703</v>
      </c>
      <c r="AFS191">
        <v>11161703</v>
      </c>
      <c r="AFT191">
        <v>11161703</v>
      </c>
      <c r="AFU191">
        <v>11161703</v>
      </c>
      <c r="AFV191">
        <v>11161703</v>
      </c>
      <c r="AFW191">
        <v>11161703</v>
      </c>
      <c r="AFX191">
        <v>11161703</v>
      </c>
      <c r="AFY191">
        <v>11161703</v>
      </c>
      <c r="AFZ191">
        <v>11161703</v>
      </c>
      <c r="AGA191">
        <v>11161703</v>
      </c>
      <c r="AGB191">
        <v>11161703</v>
      </c>
      <c r="AGC191">
        <v>11161703</v>
      </c>
      <c r="AGD191">
        <v>11161703</v>
      </c>
      <c r="AGE191">
        <v>11161703</v>
      </c>
      <c r="AGF191">
        <v>11161703</v>
      </c>
      <c r="AGG191">
        <v>11161703</v>
      </c>
      <c r="AGH191">
        <v>11161703</v>
      </c>
      <c r="AGI191">
        <v>11161703</v>
      </c>
      <c r="AGJ191">
        <v>11161703</v>
      </c>
      <c r="AGK191">
        <v>11161703</v>
      </c>
      <c r="AGL191">
        <v>11161703</v>
      </c>
      <c r="AGM191">
        <v>11161703</v>
      </c>
      <c r="AGN191">
        <v>11161703</v>
      </c>
      <c r="AGO191">
        <v>11161703</v>
      </c>
      <c r="AGP191">
        <v>11161703</v>
      </c>
      <c r="AGQ191">
        <v>11161703</v>
      </c>
      <c r="AGR191">
        <v>11161703</v>
      </c>
      <c r="AGS191">
        <v>11161703</v>
      </c>
      <c r="AGT191">
        <v>11161703</v>
      </c>
      <c r="AGU191">
        <v>11161703</v>
      </c>
      <c r="AGV191">
        <v>11161703</v>
      </c>
      <c r="AGW191">
        <v>11161703</v>
      </c>
      <c r="AGX191">
        <v>11161703</v>
      </c>
      <c r="AGY191">
        <v>11161703</v>
      </c>
      <c r="AGZ191">
        <v>11161703</v>
      </c>
      <c r="AHA191">
        <v>11161703</v>
      </c>
      <c r="AHB191">
        <v>11161703</v>
      </c>
      <c r="AHC191">
        <v>11161703</v>
      </c>
      <c r="AHD191">
        <v>11161703</v>
      </c>
      <c r="AHE191">
        <v>11161703</v>
      </c>
      <c r="AHF191">
        <v>11161703</v>
      </c>
      <c r="AHG191">
        <v>11161703</v>
      </c>
      <c r="AHH191">
        <v>11161703</v>
      </c>
      <c r="AHI191">
        <v>11161703</v>
      </c>
      <c r="AHJ191">
        <v>11161703</v>
      </c>
      <c r="AHK191">
        <v>11161703</v>
      </c>
      <c r="AHL191">
        <v>11161703</v>
      </c>
      <c r="AHM191">
        <v>11161703</v>
      </c>
      <c r="AHN191">
        <v>11161703</v>
      </c>
      <c r="AHO191">
        <v>11161703</v>
      </c>
      <c r="AHP191">
        <v>11161703</v>
      </c>
      <c r="AHQ191">
        <v>11161703</v>
      </c>
      <c r="AHR191">
        <v>11161703</v>
      </c>
      <c r="AHS191">
        <v>11161703</v>
      </c>
      <c r="AHT191">
        <v>11161703</v>
      </c>
      <c r="AHU191">
        <v>11161703</v>
      </c>
      <c r="AHV191">
        <v>11161703</v>
      </c>
      <c r="AHW191">
        <v>11161703</v>
      </c>
      <c r="AHX191">
        <v>11161703</v>
      </c>
      <c r="AHY191">
        <v>11161703</v>
      </c>
      <c r="AHZ191">
        <v>11161703</v>
      </c>
      <c r="AIA191">
        <v>11161703</v>
      </c>
      <c r="AIB191">
        <v>11161703</v>
      </c>
      <c r="AIC191">
        <v>11161703</v>
      </c>
      <c r="AID191">
        <v>11161703</v>
      </c>
      <c r="AIE191">
        <v>11161703</v>
      </c>
      <c r="AIF191">
        <v>11161703</v>
      </c>
      <c r="AIG191">
        <v>11161703</v>
      </c>
      <c r="AIH191">
        <v>11161703</v>
      </c>
      <c r="AII191">
        <v>11161703</v>
      </c>
      <c r="AIJ191">
        <v>11161703</v>
      </c>
      <c r="AIK191">
        <v>11161703</v>
      </c>
      <c r="AIL191">
        <v>11161703</v>
      </c>
      <c r="AIM191">
        <v>11161703</v>
      </c>
      <c r="AIN191">
        <v>11161703</v>
      </c>
      <c r="AIO191">
        <v>11161703</v>
      </c>
      <c r="AIP191">
        <v>11161703</v>
      </c>
      <c r="AIQ191">
        <v>11161703</v>
      </c>
      <c r="AIR191">
        <v>11161703</v>
      </c>
      <c r="AIS191">
        <v>11161703</v>
      </c>
      <c r="AIT191">
        <v>11161703</v>
      </c>
      <c r="AIU191">
        <v>11161703</v>
      </c>
      <c r="AIV191">
        <v>11161703</v>
      </c>
      <c r="AIW191">
        <v>11161703</v>
      </c>
      <c r="AIX191">
        <v>11161703</v>
      </c>
      <c r="AIY191">
        <v>11161703</v>
      </c>
      <c r="AIZ191">
        <v>11161703</v>
      </c>
      <c r="AJA191">
        <v>11161703</v>
      </c>
      <c r="AJB191">
        <v>11161703</v>
      </c>
      <c r="AJC191">
        <v>11161703</v>
      </c>
      <c r="AJD191">
        <v>11161703</v>
      </c>
      <c r="AJE191">
        <v>11161703</v>
      </c>
      <c r="AJF191">
        <v>11161703</v>
      </c>
      <c r="AJG191">
        <v>11161703</v>
      </c>
      <c r="AJH191">
        <v>11161703</v>
      </c>
      <c r="AJI191">
        <v>11161703</v>
      </c>
      <c r="AJJ191">
        <v>11161703</v>
      </c>
      <c r="AJK191">
        <v>11161703</v>
      </c>
      <c r="AJL191">
        <v>11161703</v>
      </c>
      <c r="AJM191">
        <v>11161703</v>
      </c>
      <c r="AJN191">
        <v>11161703</v>
      </c>
      <c r="AJO191">
        <v>11161703</v>
      </c>
      <c r="AJP191">
        <v>11161703</v>
      </c>
      <c r="AJQ191">
        <v>11161703</v>
      </c>
      <c r="AJR191">
        <v>11161703</v>
      </c>
      <c r="AJS191">
        <v>11161703</v>
      </c>
      <c r="AJT191">
        <v>11161703</v>
      </c>
      <c r="AJU191">
        <v>11161703</v>
      </c>
      <c r="AJV191">
        <v>11161703</v>
      </c>
      <c r="AJW191">
        <v>11161703</v>
      </c>
      <c r="AJX191">
        <v>11161703</v>
      </c>
      <c r="AJY191">
        <v>11161703</v>
      </c>
      <c r="AJZ191">
        <v>11161703</v>
      </c>
      <c r="AKA191">
        <v>11161703</v>
      </c>
      <c r="AKB191">
        <v>11161703</v>
      </c>
      <c r="AKC191">
        <v>11161703</v>
      </c>
      <c r="AKD191">
        <v>11161703</v>
      </c>
      <c r="AKE191">
        <v>11161703</v>
      </c>
      <c r="AKF191">
        <v>11161703</v>
      </c>
      <c r="AKG191">
        <v>11161703</v>
      </c>
      <c r="AKH191">
        <v>11161703</v>
      </c>
      <c r="AKI191">
        <v>11161703</v>
      </c>
      <c r="AKJ191">
        <v>11161703</v>
      </c>
      <c r="AKK191">
        <v>11161703</v>
      </c>
      <c r="AKL191">
        <v>11161703</v>
      </c>
      <c r="AKM191">
        <v>11161703</v>
      </c>
      <c r="AKN191">
        <v>11161703</v>
      </c>
      <c r="AKO191">
        <v>11161703</v>
      </c>
      <c r="AKP191">
        <v>11161703</v>
      </c>
      <c r="AKQ191">
        <v>11161703</v>
      </c>
      <c r="AKR191">
        <v>11161703</v>
      </c>
      <c r="AKS191">
        <v>11161703</v>
      </c>
      <c r="AKT191">
        <v>11161703</v>
      </c>
      <c r="AKU191">
        <v>11161703</v>
      </c>
      <c r="AKV191">
        <v>11161703</v>
      </c>
      <c r="AKW191">
        <v>11161703</v>
      </c>
      <c r="AKX191">
        <v>11161703</v>
      </c>
      <c r="AKY191">
        <v>11161703</v>
      </c>
      <c r="AKZ191">
        <v>11161703</v>
      </c>
      <c r="ALA191">
        <v>11161703</v>
      </c>
      <c r="ALB191">
        <v>11161703</v>
      </c>
      <c r="ALC191">
        <v>11161703</v>
      </c>
      <c r="ALD191">
        <v>11161703</v>
      </c>
      <c r="ALE191">
        <v>11161703</v>
      </c>
      <c r="ALF191">
        <v>11161703</v>
      </c>
      <c r="ALG191">
        <v>11161703</v>
      </c>
      <c r="ALH191">
        <v>11161703</v>
      </c>
      <c r="ALI191">
        <v>11161703</v>
      </c>
      <c r="ALJ191">
        <v>11161703</v>
      </c>
      <c r="ALK191">
        <v>11161703</v>
      </c>
      <c r="ALL191">
        <v>11161703</v>
      </c>
      <c r="ALM191">
        <v>11161703</v>
      </c>
      <c r="ALN191">
        <v>11161703</v>
      </c>
      <c r="ALO191">
        <v>11161703</v>
      </c>
      <c r="ALP191">
        <v>11161703</v>
      </c>
      <c r="ALQ191">
        <v>11161703</v>
      </c>
      <c r="ALR191">
        <v>11161703</v>
      </c>
      <c r="ALS191">
        <v>11161703</v>
      </c>
      <c r="ALT191">
        <v>11161703</v>
      </c>
      <c r="ALU191">
        <v>11161703</v>
      </c>
      <c r="ALV191">
        <v>11161703</v>
      </c>
      <c r="ALW191">
        <v>11161703</v>
      </c>
      <c r="ALX191">
        <v>11161703</v>
      </c>
      <c r="ALY191">
        <v>11161703</v>
      </c>
      <c r="ALZ191">
        <v>11161703</v>
      </c>
      <c r="AMA191">
        <v>11161703</v>
      </c>
      <c r="AMB191">
        <v>11161703</v>
      </c>
      <c r="AMC191">
        <v>11161703</v>
      </c>
      <c r="AMD191">
        <v>11161703</v>
      </c>
      <c r="AME191">
        <v>11161703</v>
      </c>
      <c r="AMF191">
        <v>11161703</v>
      </c>
      <c r="AMG191">
        <v>11161703</v>
      </c>
      <c r="AMH191">
        <v>11161703</v>
      </c>
      <c r="AMI191">
        <v>11161703</v>
      </c>
      <c r="AMJ191">
        <v>11161703</v>
      </c>
      <c r="AMK191">
        <v>11161703</v>
      </c>
      <c r="AML191">
        <v>11161703</v>
      </c>
      <c r="AMM191">
        <v>11161703</v>
      </c>
      <c r="AMN191">
        <v>11161703</v>
      </c>
      <c r="AMO191">
        <v>11161703</v>
      </c>
      <c r="AMP191">
        <v>11161703</v>
      </c>
      <c r="AMQ191">
        <v>11161703</v>
      </c>
      <c r="AMR191">
        <v>11161703</v>
      </c>
      <c r="AMS191">
        <v>11161703</v>
      </c>
      <c r="AMT191">
        <v>11161703</v>
      </c>
      <c r="AMU191">
        <v>11161703</v>
      </c>
      <c r="AMV191">
        <v>11161703</v>
      </c>
      <c r="AMW191">
        <v>11161703</v>
      </c>
      <c r="AMX191">
        <v>11161703</v>
      </c>
      <c r="AMY191">
        <v>11161703</v>
      </c>
      <c r="AMZ191">
        <v>11161703</v>
      </c>
      <c r="ANA191">
        <v>11161703</v>
      </c>
      <c r="ANB191">
        <v>11161703</v>
      </c>
      <c r="ANC191">
        <v>11161703</v>
      </c>
      <c r="AND191">
        <v>11161703</v>
      </c>
      <c r="ANE191">
        <v>11161703</v>
      </c>
      <c r="ANF191">
        <v>11161703</v>
      </c>
      <c r="ANG191">
        <v>11161703</v>
      </c>
      <c r="ANH191">
        <v>11161703</v>
      </c>
      <c r="ANI191">
        <v>11161703</v>
      </c>
      <c r="ANJ191">
        <v>11161703</v>
      </c>
      <c r="ANK191">
        <v>11161703</v>
      </c>
      <c r="ANL191">
        <v>11161703</v>
      </c>
      <c r="ANM191">
        <v>11161703</v>
      </c>
      <c r="ANN191">
        <v>11161703</v>
      </c>
      <c r="ANO191">
        <v>11161703</v>
      </c>
      <c r="ANP191">
        <v>11161703</v>
      </c>
      <c r="ANQ191">
        <v>11161703</v>
      </c>
      <c r="ANR191">
        <v>11161703</v>
      </c>
      <c r="ANS191">
        <v>11161703</v>
      </c>
      <c r="ANT191">
        <v>11161703</v>
      </c>
      <c r="ANU191">
        <v>11161703</v>
      </c>
      <c r="ANV191">
        <v>11161703</v>
      </c>
      <c r="ANW191">
        <v>11161703</v>
      </c>
      <c r="ANX191">
        <v>11161703</v>
      </c>
      <c r="ANY191">
        <v>11161703</v>
      </c>
      <c r="ANZ191">
        <v>11161703</v>
      </c>
      <c r="AOA191">
        <v>11161703</v>
      </c>
      <c r="AOB191">
        <v>11161703</v>
      </c>
      <c r="AOC191">
        <v>11161703</v>
      </c>
      <c r="AOD191">
        <v>11161703</v>
      </c>
      <c r="AOE191">
        <v>11161703</v>
      </c>
      <c r="AOF191">
        <v>11161703</v>
      </c>
      <c r="AOG191">
        <v>11161703</v>
      </c>
      <c r="AOH191">
        <v>11161703</v>
      </c>
      <c r="AOI191">
        <v>11161703</v>
      </c>
      <c r="AOJ191">
        <v>11161703</v>
      </c>
      <c r="AOK191">
        <v>11161703</v>
      </c>
      <c r="AOL191">
        <v>11161703</v>
      </c>
      <c r="AOM191">
        <v>11161703</v>
      </c>
      <c r="AON191">
        <v>11161703</v>
      </c>
      <c r="AOO191">
        <v>11161703</v>
      </c>
      <c r="AOP191">
        <v>11161703</v>
      </c>
      <c r="AOQ191">
        <v>11161703</v>
      </c>
      <c r="AOR191">
        <v>11161703</v>
      </c>
      <c r="AOS191">
        <v>11161703</v>
      </c>
      <c r="AOT191">
        <v>11161703</v>
      </c>
      <c r="AOU191">
        <v>11161703</v>
      </c>
      <c r="AOV191">
        <v>11161703</v>
      </c>
      <c r="AOW191">
        <v>11161703</v>
      </c>
      <c r="AOX191">
        <v>11161703</v>
      </c>
      <c r="AOY191">
        <v>11161703</v>
      </c>
      <c r="AOZ191">
        <v>11161703</v>
      </c>
      <c r="APA191">
        <v>11161703</v>
      </c>
      <c r="APB191">
        <v>11161703</v>
      </c>
      <c r="APC191">
        <v>11161703</v>
      </c>
      <c r="APD191">
        <v>11161703</v>
      </c>
      <c r="APE191">
        <v>11161703</v>
      </c>
      <c r="APF191">
        <v>11161703</v>
      </c>
      <c r="APG191">
        <v>11161703</v>
      </c>
      <c r="APH191">
        <v>11161703</v>
      </c>
      <c r="API191">
        <v>11161703</v>
      </c>
      <c r="APJ191">
        <v>11161703</v>
      </c>
      <c r="APK191">
        <v>11161703</v>
      </c>
      <c r="APL191">
        <v>11161703</v>
      </c>
      <c r="APM191">
        <v>11161703</v>
      </c>
      <c r="APN191">
        <v>11161703</v>
      </c>
      <c r="APO191">
        <v>11161703</v>
      </c>
      <c r="APP191">
        <v>11161703</v>
      </c>
      <c r="APQ191">
        <v>11161703</v>
      </c>
      <c r="APR191">
        <v>11161703</v>
      </c>
      <c r="APS191">
        <v>11161703</v>
      </c>
      <c r="APT191">
        <v>11161703</v>
      </c>
      <c r="APU191">
        <v>11161703</v>
      </c>
      <c r="APV191">
        <v>11161703</v>
      </c>
      <c r="APW191">
        <v>11161703</v>
      </c>
      <c r="APX191">
        <v>11161703</v>
      </c>
      <c r="APY191">
        <v>11161703</v>
      </c>
      <c r="APZ191">
        <v>11161703</v>
      </c>
      <c r="AQA191">
        <v>11161703</v>
      </c>
      <c r="AQB191">
        <v>11161703</v>
      </c>
      <c r="AQC191">
        <v>11161703</v>
      </c>
      <c r="AQD191">
        <v>11161703</v>
      </c>
      <c r="AQE191">
        <v>11161703</v>
      </c>
      <c r="AQF191">
        <v>11161703</v>
      </c>
      <c r="AQG191">
        <v>11161703</v>
      </c>
      <c r="AQH191">
        <v>11161703</v>
      </c>
      <c r="AQI191">
        <v>11161703</v>
      </c>
      <c r="AQJ191">
        <v>11161703</v>
      </c>
      <c r="AQK191">
        <v>11161703</v>
      </c>
      <c r="AQL191">
        <v>11161703</v>
      </c>
      <c r="AQM191">
        <v>11161703</v>
      </c>
      <c r="AQN191">
        <v>11161703</v>
      </c>
      <c r="AQO191">
        <v>11161703</v>
      </c>
      <c r="AQP191">
        <v>11161703</v>
      </c>
      <c r="AQQ191">
        <v>11161703</v>
      </c>
      <c r="AQR191">
        <v>11161703</v>
      </c>
      <c r="AQS191">
        <v>11161703</v>
      </c>
      <c r="AQT191">
        <v>11161703</v>
      </c>
      <c r="AQU191">
        <v>11161703</v>
      </c>
      <c r="AQV191">
        <v>11161703</v>
      </c>
      <c r="AQW191">
        <v>11161703</v>
      </c>
      <c r="AQX191">
        <v>11161703</v>
      </c>
      <c r="AQY191">
        <v>11161703</v>
      </c>
      <c r="AQZ191">
        <v>11161703</v>
      </c>
      <c r="ARA191">
        <v>11161703</v>
      </c>
      <c r="ARB191">
        <v>11161703</v>
      </c>
      <c r="ARC191">
        <v>11161703</v>
      </c>
      <c r="ARD191">
        <v>11161703</v>
      </c>
      <c r="ARE191">
        <v>11161703</v>
      </c>
      <c r="ARF191">
        <v>11161703</v>
      </c>
      <c r="ARG191">
        <v>11161703</v>
      </c>
      <c r="ARH191">
        <v>11161703</v>
      </c>
      <c r="ARI191">
        <v>11161703</v>
      </c>
      <c r="ARJ191">
        <v>11161703</v>
      </c>
      <c r="ARK191">
        <v>11161703</v>
      </c>
      <c r="ARL191">
        <v>11161703</v>
      </c>
      <c r="ARM191">
        <v>11161703</v>
      </c>
      <c r="ARN191">
        <v>11161703</v>
      </c>
      <c r="ARO191">
        <v>11161703</v>
      </c>
      <c r="ARP191">
        <v>11161703</v>
      </c>
      <c r="ARQ191">
        <v>11161703</v>
      </c>
      <c r="ARR191">
        <v>11161703</v>
      </c>
      <c r="ARS191">
        <v>11161703</v>
      </c>
      <c r="ART191">
        <v>11161703</v>
      </c>
      <c r="ARU191">
        <v>11161703</v>
      </c>
      <c r="ARV191">
        <v>11161703</v>
      </c>
      <c r="ARW191">
        <v>11161703</v>
      </c>
      <c r="ARX191">
        <v>11161703</v>
      </c>
      <c r="ARY191">
        <v>11161703</v>
      </c>
      <c r="ARZ191">
        <v>11161703</v>
      </c>
      <c r="ASA191">
        <v>11161703</v>
      </c>
      <c r="ASB191">
        <v>11161703</v>
      </c>
      <c r="ASC191">
        <v>11161703</v>
      </c>
      <c r="ASD191">
        <v>11161703</v>
      </c>
      <c r="ASE191">
        <v>11161703</v>
      </c>
      <c r="ASF191">
        <v>11161703</v>
      </c>
      <c r="ASG191">
        <v>11161703</v>
      </c>
      <c r="ASH191">
        <v>11161703</v>
      </c>
      <c r="ASI191">
        <v>11161703</v>
      </c>
      <c r="ASJ191">
        <v>11161703</v>
      </c>
      <c r="ASK191">
        <v>11161703</v>
      </c>
      <c r="ASL191">
        <v>11161703</v>
      </c>
      <c r="ASM191">
        <v>11161703</v>
      </c>
      <c r="ASN191">
        <v>11161703</v>
      </c>
      <c r="ASO191">
        <v>11161703</v>
      </c>
      <c r="ASP191">
        <v>11161703</v>
      </c>
      <c r="ASQ191">
        <v>11161703</v>
      </c>
      <c r="ASR191">
        <v>11161703</v>
      </c>
      <c r="ASS191">
        <v>11161703</v>
      </c>
      <c r="AST191">
        <v>11161703</v>
      </c>
      <c r="ASU191">
        <v>11161703</v>
      </c>
      <c r="ASV191">
        <v>11161703</v>
      </c>
      <c r="ASW191">
        <v>11161703</v>
      </c>
      <c r="ASX191">
        <v>11161703</v>
      </c>
      <c r="ASY191">
        <v>11161703</v>
      </c>
      <c r="ASZ191">
        <v>11161703</v>
      </c>
      <c r="ATA191">
        <v>11161703</v>
      </c>
      <c r="ATB191">
        <v>11161703</v>
      </c>
      <c r="ATC191">
        <v>11161703</v>
      </c>
      <c r="ATD191">
        <v>11161703</v>
      </c>
      <c r="ATE191">
        <v>11161703</v>
      </c>
      <c r="ATF191">
        <v>11161703</v>
      </c>
      <c r="ATG191">
        <v>11161703</v>
      </c>
      <c r="ATH191">
        <v>11161703</v>
      </c>
      <c r="ATI191">
        <v>11161703</v>
      </c>
      <c r="ATJ191">
        <v>11161703</v>
      </c>
      <c r="ATK191">
        <v>11161703</v>
      </c>
      <c r="ATL191">
        <v>11161703</v>
      </c>
      <c r="ATM191">
        <v>11161703</v>
      </c>
      <c r="ATN191">
        <v>11161703</v>
      </c>
      <c r="ATO191">
        <v>11161703</v>
      </c>
      <c r="ATP191">
        <v>11161703</v>
      </c>
      <c r="ATQ191">
        <v>11161703</v>
      </c>
      <c r="ATR191">
        <v>11161703</v>
      </c>
      <c r="ATS191">
        <v>11161703</v>
      </c>
      <c r="ATT191">
        <v>11161703</v>
      </c>
      <c r="ATU191">
        <v>11161703</v>
      </c>
      <c r="ATV191">
        <v>11161703</v>
      </c>
      <c r="ATW191">
        <v>11161703</v>
      </c>
      <c r="ATX191">
        <v>11161703</v>
      </c>
      <c r="ATY191">
        <v>11161703</v>
      </c>
      <c r="ATZ191">
        <v>11161703</v>
      </c>
      <c r="AUA191">
        <v>11161703</v>
      </c>
      <c r="AUB191">
        <v>11161703</v>
      </c>
      <c r="AUC191">
        <v>11161703</v>
      </c>
      <c r="AUD191">
        <v>11161703</v>
      </c>
      <c r="AUE191">
        <v>11161703</v>
      </c>
      <c r="AUF191">
        <v>11161703</v>
      </c>
      <c r="AUG191">
        <v>11161703</v>
      </c>
      <c r="AUH191">
        <v>11161703</v>
      </c>
      <c r="AUI191">
        <v>11161703</v>
      </c>
      <c r="AUJ191">
        <v>11161703</v>
      </c>
      <c r="AUK191">
        <v>11161703</v>
      </c>
      <c r="AUL191">
        <v>11161703</v>
      </c>
      <c r="AUM191">
        <v>11161703</v>
      </c>
      <c r="AUN191">
        <v>11161703</v>
      </c>
      <c r="AUO191">
        <v>11161703</v>
      </c>
      <c r="AUP191">
        <v>11161703</v>
      </c>
      <c r="AUQ191">
        <v>11161703</v>
      </c>
      <c r="AUR191">
        <v>11161703</v>
      </c>
      <c r="AUS191">
        <v>11161703</v>
      </c>
      <c r="AUT191">
        <v>11161703</v>
      </c>
      <c r="AUU191">
        <v>11161703</v>
      </c>
      <c r="AUV191">
        <v>11161703</v>
      </c>
      <c r="AUW191">
        <v>11161703</v>
      </c>
      <c r="AUX191">
        <v>11161703</v>
      </c>
      <c r="AUY191">
        <v>11161703</v>
      </c>
      <c r="AUZ191">
        <v>11161703</v>
      </c>
      <c r="AVA191">
        <v>11161703</v>
      </c>
      <c r="AVB191">
        <v>11161703</v>
      </c>
      <c r="AVC191">
        <v>11161703</v>
      </c>
      <c r="AVD191">
        <v>11161703</v>
      </c>
      <c r="AVE191">
        <v>11161703</v>
      </c>
      <c r="AVF191">
        <v>11161703</v>
      </c>
      <c r="AVG191">
        <v>11161703</v>
      </c>
      <c r="AVH191">
        <v>11161703</v>
      </c>
      <c r="AVI191">
        <v>11161703</v>
      </c>
      <c r="AVJ191">
        <v>11161703</v>
      </c>
      <c r="AVK191">
        <v>11161703</v>
      </c>
      <c r="AVL191">
        <v>11161703</v>
      </c>
      <c r="AVM191">
        <v>11161703</v>
      </c>
      <c r="AVN191">
        <v>11161703</v>
      </c>
      <c r="AVO191">
        <v>11161703</v>
      </c>
      <c r="AVP191">
        <v>11161703</v>
      </c>
      <c r="AVQ191">
        <v>11161703</v>
      </c>
      <c r="AVR191">
        <v>11161703</v>
      </c>
      <c r="AVS191">
        <v>11161703</v>
      </c>
      <c r="AVT191">
        <v>11161703</v>
      </c>
      <c r="AVU191">
        <v>11161703</v>
      </c>
      <c r="AVV191">
        <v>11161703</v>
      </c>
      <c r="AVW191">
        <v>11161703</v>
      </c>
      <c r="AVX191">
        <v>11161703</v>
      </c>
      <c r="AVY191">
        <v>11161703</v>
      </c>
      <c r="AVZ191">
        <v>11161703</v>
      </c>
      <c r="AWA191">
        <v>11161703</v>
      </c>
      <c r="AWB191">
        <v>11161703</v>
      </c>
      <c r="AWC191">
        <v>11161703</v>
      </c>
      <c r="AWD191">
        <v>11161703</v>
      </c>
      <c r="AWE191">
        <v>11161703</v>
      </c>
      <c r="AWF191">
        <v>11161703</v>
      </c>
      <c r="AWG191">
        <v>11161703</v>
      </c>
      <c r="AWH191">
        <v>11161703</v>
      </c>
      <c r="AWI191">
        <v>11161703</v>
      </c>
      <c r="AWJ191">
        <v>11161703</v>
      </c>
      <c r="AWK191">
        <v>11161703</v>
      </c>
      <c r="AWL191">
        <v>11161703</v>
      </c>
      <c r="AWM191">
        <v>11161703</v>
      </c>
      <c r="AWN191">
        <v>11161703</v>
      </c>
      <c r="AWO191">
        <v>11161703</v>
      </c>
      <c r="AWP191">
        <v>11161703</v>
      </c>
      <c r="AWQ191">
        <v>11161703</v>
      </c>
      <c r="AWR191">
        <v>11161703</v>
      </c>
      <c r="AWS191">
        <v>11161703</v>
      </c>
      <c r="AWT191">
        <v>11161703</v>
      </c>
      <c r="AWU191">
        <v>11161703</v>
      </c>
      <c r="AWV191">
        <v>11161703</v>
      </c>
      <c r="AWW191">
        <v>11161703</v>
      </c>
      <c r="AWX191">
        <v>11161703</v>
      </c>
      <c r="AWY191">
        <v>11161703</v>
      </c>
      <c r="AWZ191">
        <v>11161703</v>
      </c>
      <c r="AXA191">
        <v>11161703</v>
      </c>
      <c r="AXB191">
        <v>11161703</v>
      </c>
      <c r="AXC191">
        <v>11161703</v>
      </c>
      <c r="AXD191">
        <v>11161703</v>
      </c>
      <c r="AXE191">
        <v>11161703</v>
      </c>
      <c r="AXF191">
        <v>11161703</v>
      </c>
      <c r="AXG191">
        <v>11161703</v>
      </c>
      <c r="AXH191">
        <v>11161703</v>
      </c>
      <c r="AXI191">
        <v>11161703</v>
      </c>
      <c r="AXJ191">
        <v>11161703</v>
      </c>
      <c r="AXK191">
        <v>11161703</v>
      </c>
      <c r="AXL191">
        <v>11161703</v>
      </c>
      <c r="AXM191">
        <v>11161703</v>
      </c>
      <c r="AXN191">
        <v>11161703</v>
      </c>
      <c r="AXO191">
        <v>11161703</v>
      </c>
      <c r="AXP191">
        <v>11161703</v>
      </c>
      <c r="AXQ191">
        <v>11161703</v>
      </c>
      <c r="AXR191">
        <v>11161703</v>
      </c>
      <c r="AXS191">
        <v>11161703</v>
      </c>
      <c r="AXT191">
        <v>11161703</v>
      </c>
      <c r="AXU191">
        <v>11161703</v>
      </c>
      <c r="AXV191">
        <v>11161703</v>
      </c>
      <c r="AXW191">
        <v>11161703</v>
      </c>
      <c r="AXX191">
        <v>11161703</v>
      </c>
      <c r="AXY191">
        <v>11161703</v>
      </c>
      <c r="AXZ191">
        <v>11161703</v>
      </c>
      <c r="AYA191">
        <v>11161703</v>
      </c>
      <c r="AYB191">
        <v>11161703</v>
      </c>
      <c r="AYC191">
        <v>11161703</v>
      </c>
      <c r="AYD191">
        <v>11161703</v>
      </c>
      <c r="AYE191">
        <v>11161703</v>
      </c>
      <c r="AYF191">
        <v>11161703</v>
      </c>
      <c r="AYG191">
        <v>11161703</v>
      </c>
      <c r="AYH191">
        <v>11161703</v>
      </c>
      <c r="AYI191">
        <v>11161703</v>
      </c>
      <c r="AYJ191">
        <v>11161703</v>
      </c>
      <c r="AYK191">
        <v>11161703</v>
      </c>
      <c r="AYL191">
        <v>11161703</v>
      </c>
      <c r="AYM191">
        <v>11161703</v>
      </c>
      <c r="AYN191">
        <v>11161703</v>
      </c>
      <c r="AYO191">
        <v>11161703</v>
      </c>
      <c r="AYP191">
        <v>11161703</v>
      </c>
      <c r="AYQ191">
        <v>11161703</v>
      </c>
      <c r="AYR191">
        <v>11161703</v>
      </c>
      <c r="AYS191">
        <v>11161703</v>
      </c>
      <c r="AYT191">
        <v>11161703</v>
      </c>
      <c r="AYU191">
        <v>11161703</v>
      </c>
      <c r="AYV191">
        <v>11161703</v>
      </c>
      <c r="AYW191">
        <v>11161703</v>
      </c>
      <c r="AYX191">
        <v>11161703</v>
      </c>
      <c r="AYY191">
        <v>11161703</v>
      </c>
      <c r="AYZ191">
        <v>11161703</v>
      </c>
      <c r="AZA191">
        <v>11161703</v>
      </c>
      <c r="AZB191">
        <v>11161703</v>
      </c>
      <c r="AZC191">
        <v>11161703</v>
      </c>
      <c r="AZD191">
        <v>11161703</v>
      </c>
      <c r="AZE191">
        <v>11161703</v>
      </c>
      <c r="AZF191">
        <v>11161703</v>
      </c>
      <c r="AZG191">
        <v>11161703</v>
      </c>
      <c r="AZH191">
        <v>11161703</v>
      </c>
      <c r="AZI191">
        <v>11161703</v>
      </c>
      <c r="AZJ191">
        <v>11161703</v>
      </c>
      <c r="AZK191">
        <v>11161703</v>
      </c>
      <c r="AZL191">
        <v>11161703</v>
      </c>
      <c r="AZM191">
        <v>11161703</v>
      </c>
      <c r="AZN191">
        <v>11161703</v>
      </c>
      <c r="AZO191">
        <v>11161703</v>
      </c>
      <c r="AZP191">
        <v>11161703</v>
      </c>
      <c r="AZQ191">
        <v>11161703</v>
      </c>
      <c r="AZR191">
        <v>11161703</v>
      </c>
      <c r="AZS191">
        <v>11161703</v>
      </c>
      <c r="AZT191">
        <v>11161703</v>
      </c>
      <c r="AZU191">
        <v>11161703</v>
      </c>
      <c r="AZV191">
        <v>11161703</v>
      </c>
      <c r="AZW191">
        <v>11161703</v>
      </c>
      <c r="AZX191">
        <v>11161703</v>
      </c>
      <c r="AZY191">
        <v>11161703</v>
      </c>
      <c r="AZZ191">
        <v>11161703</v>
      </c>
      <c r="BAA191">
        <v>11161703</v>
      </c>
      <c r="BAB191">
        <v>11161703</v>
      </c>
      <c r="BAC191">
        <v>11161703</v>
      </c>
      <c r="BAD191">
        <v>11161703</v>
      </c>
      <c r="BAE191">
        <v>11161703</v>
      </c>
      <c r="BAF191">
        <v>11161703</v>
      </c>
      <c r="BAG191">
        <v>11161703</v>
      </c>
      <c r="BAH191">
        <v>11161703</v>
      </c>
      <c r="BAI191">
        <v>11161703</v>
      </c>
      <c r="BAJ191">
        <v>11161703</v>
      </c>
      <c r="BAK191">
        <v>11161703</v>
      </c>
      <c r="BAL191">
        <v>11161703</v>
      </c>
      <c r="BAM191">
        <v>11161703</v>
      </c>
      <c r="BAN191">
        <v>11161703</v>
      </c>
      <c r="BAO191">
        <v>11161703</v>
      </c>
      <c r="BAP191">
        <v>11161703</v>
      </c>
      <c r="BAQ191">
        <v>11161703</v>
      </c>
      <c r="BAR191">
        <v>11161703</v>
      </c>
      <c r="BAS191">
        <v>11161703</v>
      </c>
      <c r="BAT191">
        <v>11161703</v>
      </c>
      <c r="BAU191">
        <v>11161703</v>
      </c>
      <c r="BAV191">
        <v>11161703</v>
      </c>
      <c r="BAW191">
        <v>11161703</v>
      </c>
      <c r="BAX191">
        <v>11161703</v>
      </c>
      <c r="BAY191">
        <v>11161703</v>
      </c>
      <c r="BAZ191">
        <v>11161703</v>
      </c>
      <c r="BBA191">
        <v>11161703</v>
      </c>
      <c r="BBB191">
        <v>11161703</v>
      </c>
      <c r="BBC191">
        <v>11161703</v>
      </c>
      <c r="BBD191">
        <v>11161703</v>
      </c>
      <c r="BBE191">
        <v>11161703</v>
      </c>
      <c r="BBF191">
        <v>11161703</v>
      </c>
      <c r="BBG191">
        <v>11161703</v>
      </c>
      <c r="BBH191">
        <v>11161703</v>
      </c>
      <c r="BBI191">
        <v>11161703</v>
      </c>
      <c r="BBJ191">
        <v>11161703</v>
      </c>
      <c r="BBK191">
        <v>11161703</v>
      </c>
      <c r="BBL191">
        <v>11161703</v>
      </c>
      <c r="BBM191">
        <v>11161703</v>
      </c>
      <c r="BBN191">
        <v>11161703</v>
      </c>
      <c r="BBO191">
        <v>11161703</v>
      </c>
      <c r="BBP191">
        <v>11161703</v>
      </c>
      <c r="BBQ191">
        <v>11161703</v>
      </c>
      <c r="BBR191">
        <v>11161703</v>
      </c>
      <c r="BBS191">
        <v>11161703</v>
      </c>
      <c r="BBT191">
        <v>11161703</v>
      </c>
      <c r="BBU191">
        <v>11161703</v>
      </c>
      <c r="BBV191">
        <v>11161703</v>
      </c>
      <c r="BBW191">
        <v>11161703</v>
      </c>
      <c r="BBX191">
        <v>11161703</v>
      </c>
      <c r="BBY191">
        <v>11161703</v>
      </c>
      <c r="BBZ191">
        <v>11161703</v>
      </c>
      <c r="BCA191">
        <v>11161703</v>
      </c>
      <c r="BCB191">
        <v>11161703</v>
      </c>
      <c r="BCC191">
        <v>11161703</v>
      </c>
      <c r="BCD191">
        <v>11161703</v>
      </c>
      <c r="BCE191">
        <v>11161703</v>
      </c>
      <c r="BCF191">
        <v>11161703</v>
      </c>
      <c r="BCG191">
        <v>11161703</v>
      </c>
      <c r="BCH191">
        <v>11161703</v>
      </c>
      <c r="BCI191">
        <v>11161703</v>
      </c>
      <c r="BCJ191">
        <v>11161703</v>
      </c>
      <c r="BCK191">
        <v>11161703</v>
      </c>
      <c r="BCL191">
        <v>11161703</v>
      </c>
      <c r="BCM191">
        <v>11161703</v>
      </c>
      <c r="BCN191">
        <v>11161703</v>
      </c>
      <c r="BCO191">
        <v>11161703</v>
      </c>
      <c r="BCP191">
        <v>11161703</v>
      </c>
      <c r="BCQ191">
        <v>11161703</v>
      </c>
      <c r="BCR191">
        <v>11161703</v>
      </c>
      <c r="BCS191">
        <v>11161703</v>
      </c>
      <c r="BCT191">
        <v>11161703</v>
      </c>
      <c r="BCU191">
        <v>11161703</v>
      </c>
      <c r="BCV191">
        <v>11161703</v>
      </c>
      <c r="BCW191">
        <v>11161703</v>
      </c>
      <c r="BCX191">
        <v>11161703</v>
      </c>
      <c r="BCY191">
        <v>11161703</v>
      </c>
      <c r="BCZ191">
        <v>11161703</v>
      </c>
      <c r="BDA191">
        <v>11161703</v>
      </c>
      <c r="BDB191">
        <v>11161703</v>
      </c>
      <c r="BDC191">
        <v>11161703</v>
      </c>
      <c r="BDD191">
        <v>11161703</v>
      </c>
      <c r="BDE191">
        <v>11161703</v>
      </c>
      <c r="BDF191">
        <v>11161703</v>
      </c>
      <c r="BDG191">
        <v>11161703</v>
      </c>
      <c r="BDH191">
        <v>11161703</v>
      </c>
      <c r="BDI191">
        <v>11161703</v>
      </c>
      <c r="BDJ191">
        <v>11161703</v>
      </c>
      <c r="BDK191">
        <v>11161703</v>
      </c>
      <c r="BDL191">
        <v>11161703</v>
      </c>
      <c r="BDM191">
        <v>11161703</v>
      </c>
      <c r="BDN191">
        <v>11161703</v>
      </c>
      <c r="BDO191">
        <v>11161703</v>
      </c>
      <c r="BDP191">
        <v>11161703</v>
      </c>
      <c r="BDQ191">
        <v>11161703</v>
      </c>
      <c r="BDR191">
        <v>11161703</v>
      </c>
      <c r="BDS191">
        <v>11161703</v>
      </c>
      <c r="BDT191">
        <v>11161703</v>
      </c>
      <c r="BDU191">
        <v>11161703</v>
      </c>
      <c r="BDV191">
        <v>11161703</v>
      </c>
      <c r="BDW191">
        <v>11161703</v>
      </c>
      <c r="BDX191">
        <v>11161703</v>
      </c>
      <c r="BDY191">
        <v>11161703</v>
      </c>
      <c r="BDZ191">
        <v>11161703</v>
      </c>
      <c r="BEA191">
        <v>11161703</v>
      </c>
      <c r="BEB191">
        <v>11161703</v>
      </c>
      <c r="BEC191">
        <v>11161703</v>
      </c>
      <c r="BED191">
        <v>11161703</v>
      </c>
      <c r="BEE191">
        <v>11161703</v>
      </c>
      <c r="BEF191">
        <v>11161703</v>
      </c>
      <c r="BEG191">
        <v>11161703</v>
      </c>
      <c r="BEH191">
        <v>11161703</v>
      </c>
      <c r="BEI191">
        <v>11161703</v>
      </c>
      <c r="BEJ191">
        <v>11161703</v>
      </c>
      <c r="BEK191">
        <v>11161703</v>
      </c>
      <c r="BEL191">
        <v>11161703</v>
      </c>
      <c r="BEM191">
        <v>11161703</v>
      </c>
      <c r="BEN191">
        <v>11161703</v>
      </c>
      <c r="BEO191">
        <v>11161703</v>
      </c>
      <c r="BEP191">
        <v>11161703</v>
      </c>
      <c r="BEQ191">
        <v>11161703</v>
      </c>
      <c r="BER191">
        <v>11161703</v>
      </c>
      <c r="BES191">
        <v>11161703</v>
      </c>
      <c r="BET191">
        <v>11161703</v>
      </c>
      <c r="BEU191">
        <v>11161703</v>
      </c>
      <c r="BEV191">
        <v>11161703</v>
      </c>
      <c r="BEW191">
        <v>11161703</v>
      </c>
      <c r="BEX191">
        <v>11161703</v>
      </c>
      <c r="BEY191">
        <v>11161703</v>
      </c>
      <c r="BEZ191">
        <v>11161703</v>
      </c>
      <c r="BFA191">
        <v>11161703</v>
      </c>
      <c r="BFB191">
        <v>11161703</v>
      </c>
      <c r="BFC191">
        <v>11161703</v>
      </c>
      <c r="BFD191">
        <v>11161703</v>
      </c>
      <c r="BFE191">
        <v>11161703</v>
      </c>
      <c r="BFF191">
        <v>11161703</v>
      </c>
      <c r="BFG191">
        <v>11161703</v>
      </c>
      <c r="BFH191">
        <v>11161703</v>
      </c>
      <c r="BFI191">
        <v>11161703</v>
      </c>
      <c r="BFJ191">
        <v>11161703</v>
      </c>
      <c r="BFK191">
        <v>11161703</v>
      </c>
      <c r="BFL191">
        <v>11161703</v>
      </c>
      <c r="BFM191">
        <v>11161703</v>
      </c>
      <c r="BFN191">
        <v>11161703</v>
      </c>
      <c r="BFO191">
        <v>11161703</v>
      </c>
      <c r="BFP191">
        <v>11161703</v>
      </c>
      <c r="BFQ191">
        <v>11161703</v>
      </c>
      <c r="BFR191">
        <v>11161703</v>
      </c>
      <c r="BFS191">
        <v>11161703</v>
      </c>
      <c r="BFT191">
        <v>11161703</v>
      </c>
      <c r="BFU191">
        <v>11161703</v>
      </c>
      <c r="BFV191">
        <v>11161703</v>
      </c>
      <c r="BFW191">
        <v>11161703</v>
      </c>
      <c r="BFX191">
        <v>11161703</v>
      </c>
      <c r="BFY191">
        <v>11161703</v>
      </c>
      <c r="BFZ191">
        <v>11161703</v>
      </c>
      <c r="BGA191">
        <v>11161703</v>
      </c>
      <c r="BGB191">
        <v>11161703</v>
      </c>
      <c r="BGC191">
        <v>11161703</v>
      </c>
      <c r="BGD191">
        <v>11161703</v>
      </c>
      <c r="BGE191">
        <v>11161703</v>
      </c>
      <c r="BGF191">
        <v>11161703</v>
      </c>
      <c r="BGG191">
        <v>11161703</v>
      </c>
      <c r="BGH191">
        <v>11161703</v>
      </c>
      <c r="BGI191">
        <v>11161703</v>
      </c>
      <c r="BGJ191">
        <v>11161703</v>
      </c>
      <c r="BGK191">
        <v>11161703</v>
      </c>
      <c r="BGL191">
        <v>11161703</v>
      </c>
      <c r="BGM191">
        <v>11161703</v>
      </c>
      <c r="BGN191">
        <v>11161703</v>
      </c>
      <c r="BGO191">
        <v>11161703</v>
      </c>
      <c r="BGP191">
        <v>11161703</v>
      </c>
      <c r="BGQ191">
        <v>11161703</v>
      </c>
      <c r="BGR191">
        <v>11161703</v>
      </c>
      <c r="BGS191">
        <v>11161703</v>
      </c>
      <c r="BGT191">
        <v>11161703</v>
      </c>
      <c r="BGU191">
        <v>11161703</v>
      </c>
      <c r="BGV191">
        <v>11161703</v>
      </c>
      <c r="BGW191">
        <v>11161703</v>
      </c>
      <c r="BGX191">
        <v>11161703</v>
      </c>
      <c r="BGY191">
        <v>11161703</v>
      </c>
      <c r="BGZ191">
        <v>11161703</v>
      </c>
      <c r="BHA191">
        <v>11161703</v>
      </c>
      <c r="BHB191">
        <v>11161703</v>
      </c>
      <c r="BHC191">
        <v>11161703</v>
      </c>
      <c r="BHD191">
        <v>11161703</v>
      </c>
      <c r="BHE191">
        <v>11161703</v>
      </c>
      <c r="BHF191">
        <v>11161703</v>
      </c>
      <c r="BHG191">
        <v>11161703</v>
      </c>
      <c r="BHH191">
        <v>11161703</v>
      </c>
      <c r="BHI191">
        <v>11161703</v>
      </c>
      <c r="BHJ191">
        <v>11161703</v>
      </c>
      <c r="BHK191">
        <v>11161703</v>
      </c>
      <c r="BHL191">
        <v>11161703</v>
      </c>
      <c r="BHM191">
        <v>11161703</v>
      </c>
      <c r="BHN191">
        <v>11161703</v>
      </c>
      <c r="BHO191">
        <v>11161703</v>
      </c>
      <c r="BHP191">
        <v>11161703</v>
      </c>
      <c r="BHQ191">
        <v>11161703</v>
      </c>
      <c r="BHR191">
        <v>11161703</v>
      </c>
      <c r="BHS191">
        <v>11161703</v>
      </c>
      <c r="BHT191">
        <v>11161703</v>
      </c>
      <c r="BHU191">
        <v>11161703</v>
      </c>
      <c r="BHV191">
        <v>11161703</v>
      </c>
      <c r="BHW191">
        <v>11161703</v>
      </c>
      <c r="BHX191">
        <v>11161703</v>
      </c>
      <c r="BHY191">
        <v>11161703</v>
      </c>
      <c r="BHZ191">
        <v>11161703</v>
      </c>
      <c r="BIA191">
        <v>11161703</v>
      </c>
      <c r="BIB191">
        <v>11161703</v>
      </c>
      <c r="BIC191">
        <v>11161703</v>
      </c>
      <c r="BID191">
        <v>11161703</v>
      </c>
      <c r="BIE191">
        <v>11161703</v>
      </c>
      <c r="BIF191">
        <v>11161703</v>
      </c>
      <c r="BIG191">
        <v>11161703</v>
      </c>
      <c r="BIH191">
        <v>11161703</v>
      </c>
      <c r="BII191">
        <v>11161703</v>
      </c>
      <c r="BIJ191">
        <v>11161703</v>
      </c>
      <c r="BIK191">
        <v>11161703</v>
      </c>
      <c r="BIL191">
        <v>11161703</v>
      </c>
      <c r="BIM191">
        <v>11161703</v>
      </c>
      <c r="BIN191">
        <v>11161703</v>
      </c>
      <c r="BIO191">
        <v>11161703</v>
      </c>
      <c r="BIP191">
        <v>11161703</v>
      </c>
      <c r="BIQ191">
        <v>11161703</v>
      </c>
      <c r="BIR191">
        <v>11161703</v>
      </c>
      <c r="BIS191">
        <v>11161703</v>
      </c>
      <c r="BIT191">
        <v>11161703</v>
      </c>
      <c r="BIU191">
        <v>11161703</v>
      </c>
      <c r="BIV191">
        <v>11161703</v>
      </c>
      <c r="BIW191">
        <v>11161703</v>
      </c>
      <c r="BIX191">
        <v>11161703</v>
      </c>
      <c r="BIY191">
        <v>11161703</v>
      </c>
      <c r="BIZ191">
        <v>11161703</v>
      </c>
      <c r="BJA191">
        <v>11161703</v>
      </c>
      <c r="BJB191">
        <v>11161703</v>
      </c>
      <c r="BJC191">
        <v>11161703</v>
      </c>
      <c r="BJD191">
        <v>11161703</v>
      </c>
      <c r="BJE191">
        <v>11161703</v>
      </c>
      <c r="BJF191">
        <v>11161703</v>
      </c>
      <c r="BJG191">
        <v>11161703</v>
      </c>
      <c r="BJH191">
        <v>11161703</v>
      </c>
      <c r="BJI191">
        <v>11161703</v>
      </c>
      <c r="BJJ191">
        <v>11161703</v>
      </c>
      <c r="BJK191">
        <v>11161703</v>
      </c>
      <c r="BJL191">
        <v>11161703</v>
      </c>
      <c r="BJM191">
        <v>11161703</v>
      </c>
      <c r="BJN191">
        <v>11161703</v>
      </c>
      <c r="BJO191">
        <v>11161703</v>
      </c>
      <c r="BJP191">
        <v>11161703</v>
      </c>
      <c r="BJQ191">
        <v>11161703</v>
      </c>
      <c r="BJR191">
        <v>11161703</v>
      </c>
      <c r="BJS191">
        <v>11161703</v>
      </c>
      <c r="BJT191">
        <v>11161703</v>
      </c>
      <c r="BJU191">
        <v>11161703</v>
      </c>
      <c r="BJV191">
        <v>11161703</v>
      </c>
      <c r="BJW191">
        <v>11161703</v>
      </c>
      <c r="BJX191">
        <v>11161703</v>
      </c>
      <c r="BJY191">
        <v>11161703</v>
      </c>
      <c r="BJZ191">
        <v>11161703</v>
      </c>
      <c r="BKA191">
        <v>11161703</v>
      </c>
      <c r="BKB191">
        <v>11161703</v>
      </c>
      <c r="BKC191">
        <v>11161703</v>
      </c>
      <c r="BKD191">
        <v>11161703</v>
      </c>
      <c r="BKE191">
        <v>11161703</v>
      </c>
      <c r="BKF191">
        <v>11161703</v>
      </c>
      <c r="BKG191">
        <v>11161703</v>
      </c>
      <c r="BKH191">
        <v>11161703</v>
      </c>
      <c r="BKI191">
        <v>11161703</v>
      </c>
      <c r="BKJ191">
        <v>11161703</v>
      </c>
      <c r="BKK191">
        <v>11161703</v>
      </c>
      <c r="BKL191">
        <v>11161703</v>
      </c>
      <c r="BKM191">
        <v>11161703</v>
      </c>
      <c r="BKN191">
        <v>11161703</v>
      </c>
      <c r="BKO191">
        <v>11161703</v>
      </c>
      <c r="BKP191">
        <v>11161703</v>
      </c>
      <c r="BKQ191">
        <v>11161703</v>
      </c>
      <c r="BKR191">
        <v>11161703</v>
      </c>
      <c r="BKS191">
        <v>11161703</v>
      </c>
      <c r="BKT191">
        <v>11161703</v>
      </c>
      <c r="BKU191">
        <v>11161703</v>
      </c>
      <c r="BKV191">
        <v>11161703</v>
      </c>
      <c r="BKW191">
        <v>11161703</v>
      </c>
      <c r="BKX191">
        <v>11161703</v>
      </c>
      <c r="BKY191">
        <v>11161703</v>
      </c>
      <c r="BKZ191">
        <v>11161703</v>
      </c>
      <c r="BLA191">
        <v>11161703</v>
      </c>
      <c r="BLB191">
        <v>11161703</v>
      </c>
      <c r="BLC191">
        <v>11161703</v>
      </c>
      <c r="BLD191">
        <v>11161703</v>
      </c>
      <c r="BLE191">
        <v>11161703</v>
      </c>
      <c r="BLF191">
        <v>11161703</v>
      </c>
      <c r="BLG191">
        <v>11161703</v>
      </c>
      <c r="BLH191">
        <v>11161703</v>
      </c>
      <c r="BLI191">
        <v>11161703</v>
      </c>
      <c r="BLJ191">
        <v>11161703</v>
      </c>
      <c r="BLK191">
        <v>11161703</v>
      </c>
      <c r="BLL191">
        <v>11161703</v>
      </c>
      <c r="BLM191">
        <v>11161703</v>
      </c>
      <c r="BLN191">
        <v>11161703</v>
      </c>
      <c r="BLO191">
        <v>11161703</v>
      </c>
      <c r="BLP191">
        <v>11161703</v>
      </c>
      <c r="BLQ191">
        <v>11161703</v>
      </c>
      <c r="BLR191">
        <v>11161703</v>
      </c>
      <c r="BLS191">
        <v>11161703</v>
      </c>
      <c r="BLT191">
        <v>11161703</v>
      </c>
      <c r="BLU191">
        <v>11161703</v>
      </c>
      <c r="BLV191">
        <v>11161703</v>
      </c>
      <c r="BLW191">
        <v>11161703</v>
      </c>
      <c r="BLX191">
        <v>11161703</v>
      </c>
      <c r="BLY191">
        <v>11161703</v>
      </c>
      <c r="BLZ191">
        <v>11161703</v>
      </c>
      <c r="BMA191">
        <v>11161703</v>
      </c>
      <c r="BMB191">
        <v>11161703</v>
      </c>
      <c r="BMC191">
        <v>11161703</v>
      </c>
      <c r="BMD191">
        <v>11161703</v>
      </c>
      <c r="BME191">
        <v>11161703</v>
      </c>
      <c r="BMF191">
        <v>11161703</v>
      </c>
      <c r="BMG191">
        <v>11161703</v>
      </c>
      <c r="BMH191">
        <v>11161703</v>
      </c>
      <c r="BMI191">
        <v>11161703</v>
      </c>
      <c r="BMJ191">
        <v>11161703</v>
      </c>
      <c r="BMK191">
        <v>11161703</v>
      </c>
      <c r="BML191">
        <v>11161703</v>
      </c>
      <c r="BMM191">
        <v>11161703</v>
      </c>
      <c r="BMN191">
        <v>11161703</v>
      </c>
      <c r="BMO191">
        <v>11161703</v>
      </c>
      <c r="BMP191">
        <v>11161703</v>
      </c>
      <c r="BMQ191">
        <v>11161703</v>
      </c>
      <c r="BMR191">
        <v>11161703</v>
      </c>
      <c r="BMS191">
        <v>11161703</v>
      </c>
      <c r="BMT191">
        <v>11161703</v>
      </c>
      <c r="BMU191">
        <v>11161703</v>
      </c>
      <c r="BMV191">
        <v>11161703</v>
      </c>
      <c r="BMW191">
        <v>11161703</v>
      </c>
      <c r="BMX191">
        <v>11161703</v>
      </c>
      <c r="BMY191">
        <v>11161703</v>
      </c>
      <c r="BMZ191">
        <v>11161703</v>
      </c>
      <c r="BNA191">
        <v>11161703</v>
      </c>
      <c r="BNB191">
        <v>11161703</v>
      </c>
      <c r="BNC191">
        <v>11161703</v>
      </c>
      <c r="BND191">
        <v>11161703</v>
      </c>
      <c r="BNE191">
        <v>11161703</v>
      </c>
      <c r="BNF191">
        <v>11161703</v>
      </c>
      <c r="BNG191">
        <v>11161703</v>
      </c>
      <c r="BNH191">
        <v>11161703</v>
      </c>
      <c r="BNI191">
        <v>11161703</v>
      </c>
      <c r="BNJ191">
        <v>11161703</v>
      </c>
      <c r="BNK191">
        <v>11161703</v>
      </c>
      <c r="BNL191">
        <v>11161703</v>
      </c>
      <c r="BNM191">
        <v>11161703</v>
      </c>
      <c r="BNN191">
        <v>11161703</v>
      </c>
      <c r="BNO191">
        <v>11161703</v>
      </c>
      <c r="BNP191">
        <v>11161703</v>
      </c>
      <c r="BNQ191">
        <v>11161703</v>
      </c>
      <c r="BNR191">
        <v>11161703</v>
      </c>
      <c r="BNS191">
        <v>11161703</v>
      </c>
      <c r="BNT191">
        <v>11161703</v>
      </c>
      <c r="BNU191">
        <v>11161703</v>
      </c>
      <c r="BNV191">
        <v>11161703</v>
      </c>
      <c r="BNW191">
        <v>11161703</v>
      </c>
      <c r="BNX191">
        <v>11161703</v>
      </c>
      <c r="BNY191">
        <v>11161703</v>
      </c>
      <c r="BNZ191">
        <v>11161703</v>
      </c>
      <c r="BOA191">
        <v>11161703</v>
      </c>
      <c r="BOB191">
        <v>11161703</v>
      </c>
      <c r="BOC191">
        <v>11161703</v>
      </c>
      <c r="BOD191">
        <v>11161703</v>
      </c>
      <c r="BOE191">
        <v>11161703</v>
      </c>
      <c r="BOF191">
        <v>11161703</v>
      </c>
      <c r="BOG191">
        <v>11161703</v>
      </c>
      <c r="BOH191">
        <v>11161703</v>
      </c>
      <c r="BOI191">
        <v>11161703</v>
      </c>
      <c r="BOJ191">
        <v>11161703</v>
      </c>
      <c r="BOK191">
        <v>11161703</v>
      </c>
      <c r="BOL191">
        <v>11161703</v>
      </c>
      <c r="BOM191">
        <v>11161703</v>
      </c>
      <c r="BON191">
        <v>11161703</v>
      </c>
      <c r="BOO191">
        <v>11161703</v>
      </c>
      <c r="BOP191">
        <v>11161703</v>
      </c>
      <c r="BOQ191">
        <v>11161703</v>
      </c>
      <c r="BOR191">
        <v>11161703</v>
      </c>
      <c r="BOS191">
        <v>11161703</v>
      </c>
      <c r="BOT191">
        <v>11161703</v>
      </c>
      <c r="BOU191">
        <v>11161703</v>
      </c>
      <c r="BOV191">
        <v>11161703</v>
      </c>
      <c r="BOW191">
        <v>11161703</v>
      </c>
      <c r="BOX191">
        <v>11161703</v>
      </c>
      <c r="BOY191">
        <v>11161703</v>
      </c>
      <c r="BOZ191">
        <v>11161703</v>
      </c>
      <c r="BPA191">
        <v>11161703</v>
      </c>
      <c r="BPB191">
        <v>11161703</v>
      </c>
      <c r="BPC191">
        <v>11161703</v>
      </c>
      <c r="BPD191">
        <v>11161703</v>
      </c>
      <c r="BPE191">
        <v>11161703</v>
      </c>
      <c r="BPF191">
        <v>11161703</v>
      </c>
      <c r="BPG191">
        <v>11161703</v>
      </c>
      <c r="BPH191">
        <v>11161703</v>
      </c>
      <c r="BPI191">
        <v>11161703</v>
      </c>
      <c r="BPJ191">
        <v>11161703</v>
      </c>
      <c r="BPK191">
        <v>11161703</v>
      </c>
      <c r="BPL191">
        <v>11161703</v>
      </c>
      <c r="BPM191">
        <v>11161703</v>
      </c>
      <c r="BPN191">
        <v>11161703</v>
      </c>
      <c r="BPO191">
        <v>11161703</v>
      </c>
      <c r="BPP191">
        <v>11161703</v>
      </c>
      <c r="BPQ191">
        <v>11161703</v>
      </c>
      <c r="BPR191">
        <v>11161703</v>
      </c>
      <c r="BPS191">
        <v>11161703</v>
      </c>
      <c r="BPT191">
        <v>11161703</v>
      </c>
      <c r="BPU191">
        <v>11161703</v>
      </c>
      <c r="BPV191">
        <v>11161703</v>
      </c>
      <c r="BPW191">
        <v>11161703</v>
      </c>
      <c r="BPX191">
        <v>11161703</v>
      </c>
      <c r="BPY191">
        <v>11161703</v>
      </c>
      <c r="BPZ191">
        <v>11161703</v>
      </c>
      <c r="BQA191">
        <v>11161703</v>
      </c>
      <c r="BQB191">
        <v>11161703</v>
      </c>
      <c r="BQC191">
        <v>11161703</v>
      </c>
      <c r="BQD191">
        <v>11161703</v>
      </c>
      <c r="BQE191">
        <v>11161703</v>
      </c>
      <c r="BQF191">
        <v>11161703</v>
      </c>
      <c r="BQG191">
        <v>11161703</v>
      </c>
      <c r="BQH191">
        <v>11161703</v>
      </c>
      <c r="BQI191">
        <v>11161703</v>
      </c>
      <c r="BQJ191">
        <v>11161703</v>
      </c>
      <c r="BQK191">
        <v>11161703</v>
      </c>
      <c r="BQL191">
        <v>11161703</v>
      </c>
      <c r="BQM191">
        <v>11161703</v>
      </c>
      <c r="BQN191">
        <v>11161703</v>
      </c>
      <c r="BQO191">
        <v>11161703</v>
      </c>
      <c r="BQP191">
        <v>11161703</v>
      </c>
      <c r="BQQ191">
        <v>11161703</v>
      </c>
      <c r="BQR191">
        <v>11161703</v>
      </c>
      <c r="BQS191">
        <v>11161703</v>
      </c>
      <c r="BQT191">
        <v>11161703</v>
      </c>
      <c r="BQU191">
        <v>11161703</v>
      </c>
      <c r="BQV191">
        <v>11161703</v>
      </c>
      <c r="BQW191">
        <v>11161703</v>
      </c>
      <c r="BQX191">
        <v>11161703</v>
      </c>
      <c r="BQY191">
        <v>11161703</v>
      </c>
      <c r="BQZ191">
        <v>11161703</v>
      </c>
      <c r="BRA191">
        <v>11161703</v>
      </c>
      <c r="BRB191">
        <v>11161703</v>
      </c>
      <c r="BRC191">
        <v>11161703</v>
      </c>
      <c r="BRD191">
        <v>11161703</v>
      </c>
      <c r="BRE191">
        <v>11161703</v>
      </c>
      <c r="BRF191">
        <v>11161703</v>
      </c>
      <c r="BRG191">
        <v>11161703</v>
      </c>
      <c r="BRH191">
        <v>11161703</v>
      </c>
      <c r="BRI191">
        <v>11161703</v>
      </c>
      <c r="BRJ191">
        <v>11161703</v>
      </c>
      <c r="BRK191">
        <v>11161703</v>
      </c>
      <c r="BRL191">
        <v>11161703</v>
      </c>
      <c r="BRM191">
        <v>11161703</v>
      </c>
      <c r="BRN191">
        <v>11161703</v>
      </c>
      <c r="BRO191">
        <v>11161703</v>
      </c>
      <c r="BRP191">
        <v>11161703</v>
      </c>
      <c r="BRQ191">
        <v>11161703</v>
      </c>
      <c r="BRR191">
        <v>11161703</v>
      </c>
      <c r="BRS191">
        <v>11161703</v>
      </c>
      <c r="BRT191">
        <v>11161703</v>
      </c>
      <c r="BRU191">
        <v>11161703</v>
      </c>
      <c r="BRV191">
        <v>11161703</v>
      </c>
      <c r="BRW191">
        <v>11161703</v>
      </c>
      <c r="BRX191">
        <v>11161703</v>
      </c>
      <c r="BRY191">
        <v>11161703</v>
      </c>
      <c r="BRZ191">
        <v>11161703</v>
      </c>
      <c r="BSA191">
        <v>11161703</v>
      </c>
      <c r="BSB191">
        <v>11161703</v>
      </c>
      <c r="BSC191">
        <v>11161703</v>
      </c>
      <c r="BSD191">
        <v>11161703</v>
      </c>
      <c r="BSE191">
        <v>11161703</v>
      </c>
      <c r="BSF191">
        <v>11161703</v>
      </c>
      <c r="BSG191">
        <v>11161703</v>
      </c>
      <c r="BSH191">
        <v>11161703</v>
      </c>
      <c r="BSI191">
        <v>11161703</v>
      </c>
      <c r="BSJ191">
        <v>11161703</v>
      </c>
      <c r="BSK191">
        <v>11161703</v>
      </c>
      <c r="BSL191">
        <v>11161703</v>
      </c>
      <c r="BSM191">
        <v>11161703</v>
      </c>
      <c r="BSN191">
        <v>11161703</v>
      </c>
      <c r="BSO191">
        <v>11161703</v>
      </c>
      <c r="BSP191">
        <v>11161703</v>
      </c>
      <c r="BSQ191">
        <v>11161703</v>
      </c>
      <c r="BSR191">
        <v>11161703</v>
      </c>
      <c r="BSS191">
        <v>11161703</v>
      </c>
      <c r="BST191">
        <v>11161703</v>
      </c>
      <c r="BSU191">
        <v>11161703</v>
      </c>
      <c r="BSV191">
        <v>11161703</v>
      </c>
      <c r="BSW191">
        <v>11161703</v>
      </c>
      <c r="BSX191">
        <v>11161703</v>
      </c>
      <c r="BSY191">
        <v>11161703</v>
      </c>
      <c r="BSZ191">
        <v>11161703</v>
      </c>
      <c r="BTA191">
        <v>11161703</v>
      </c>
      <c r="BTB191">
        <v>11161703</v>
      </c>
      <c r="BTC191">
        <v>11161703</v>
      </c>
      <c r="BTD191">
        <v>11161703</v>
      </c>
      <c r="BTE191">
        <v>11161703</v>
      </c>
      <c r="BTF191">
        <v>11161703</v>
      </c>
      <c r="BTG191">
        <v>11161703</v>
      </c>
      <c r="BTH191">
        <v>11161703</v>
      </c>
      <c r="BTI191">
        <v>11161703</v>
      </c>
      <c r="BTJ191">
        <v>11161703</v>
      </c>
      <c r="BTK191">
        <v>11161703</v>
      </c>
      <c r="BTL191">
        <v>11161703</v>
      </c>
      <c r="BTM191">
        <v>11161703</v>
      </c>
      <c r="BTN191">
        <v>11161703</v>
      </c>
      <c r="BTO191">
        <v>11161703</v>
      </c>
      <c r="BTP191">
        <v>11161703</v>
      </c>
      <c r="BTQ191">
        <v>11161703</v>
      </c>
      <c r="BTR191">
        <v>11161703</v>
      </c>
      <c r="BTS191">
        <v>11161703</v>
      </c>
      <c r="BTT191">
        <v>11161703</v>
      </c>
      <c r="BTU191">
        <v>11161703</v>
      </c>
      <c r="BTV191">
        <v>11161703</v>
      </c>
      <c r="BTW191">
        <v>11161703</v>
      </c>
      <c r="BTX191">
        <v>11161703</v>
      </c>
      <c r="BTY191">
        <v>11161703</v>
      </c>
      <c r="BTZ191">
        <v>11161703</v>
      </c>
      <c r="BUA191">
        <v>11161703</v>
      </c>
      <c r="BUB191">
        <v>11161703</v>
      </c>
      <c r="BUC191">
        <v>11161703</v>
      </c>
      <c r="BUD191">
        <v>11161703</v>
      </c>
      <c r="BUE191">
        <v>11161703</v>
      </c>
      <c r="BUF191">
        <v>11161703</v>
      </c>
      <c r="BUG191">
        <v>11161703</v>
      </c>
      <c r="BUH191">
        <v>11161703</v>
      </c>
      <c r="BUI191">
        <v>11161703</v>
      </c>
      <c r="BUJ191">
        <v>11161703</v>
      </c>
      <c r="BUK191">
        <v>11161703</v>
      </c>
      <c r="BUL191">
        <v>11161703</v>
      </c>
      <c r="BUM191">
        <v>11161703</v>
      </c>
      <c r="BUN191">
        <v>11161703</v>
      </c>
      <c r="BUO191">
        <v>11161703</v>
      </c>
      <c r="BUP191">
        <v>11161703</v>
      </c>
      <c r="BUQ191">
        <v>11161703</v>
      </c>
      <c r="BUR191">
        <v>11161703</v>
      </c>
      <c r="BUS191">
        <v>11161703</v>
      </c>
      <c r="BUT191">
        <v>11161703</v>
      </c>
      <c r="BUU191">
        <v>11161703</v>
      </c>
      <c r="BUV191">
        <v>11161703</v>
      </c>
      <c r="BUW191">
        <v>11161703</v>
      </c>
      <c r="BUX191">
        <v>11161703</v>
      </c>
      <c r="BUY191">
        <v>11161703</v>
      </c>
      <c r="BUZ191">
        <v>11161703</v>
      </c>
      <c r="BVA191">
        <v>11161703</v>
      </c>
      <c r="BVB191">
        <v>11161703</v>
      </c>
      <c r="BVC191">
        <v>11161703</v>
      </c>
      <c r="BVD191">
        <v>11161703</v>
      </c>
      <c r="BVE191">
        <v>11161703</v>
      </c>
      <c r="BVF191">
        <v>11161703</v>
      </c>
      <c r="BVG191">
        <v>11161703</v>
      </c>
      <c r="BVH191">
        <v>11161703</v>
      </c>
      <c r="BVI191">
        <v>11161703</v>
      </c>
      <c r="BVJ191">
        <v>11161703</v>
      </c>
      <c r="BVK191">
        <v>11161703</v>
      </c>
      <c r="BVL191">
        <v>11161703</v>
      </c>
      <c r="BVM191">
        <v>11161703</v>
      </c>
      <c r="BVN191">
        <v>11161703</v>
      </c>
      <c r="BVO191">
        <v>11161703</v>
      </c>
      <c r="BVP191">
        <v>11161703</v>
      </c>
      <c r="BVQ191">
        <v>11161703</v>
      </c>
      <c r="BVR191">
        <v>11161703</v>
      </c>
      <c r="BVS191">
        <v>11161703</v>
      </c>
      <c r="BVT191">
        <v>11161703</v>
      </c>
      <c r="BVU191">
        <v>11161703</v>
      </c>
      <c r="BVV191">
        <v>11161703</v>
      </c>
      <c r="BVW191">
        <v>11161703</v>
      </c>
      <c r="BVX191">
        <v>11161703</v>
      </c>
      <c r="BVY191">
        <v>11161703</v>
      </c>
      <c r="BVZ191">
        <v>11161703</v>
      </c>
      <c r="BWA191">
        <v>11161703</v>
      </c>
      <c r="BWB191">
        <v>11161703</v>
      </c>
      <c r="BWC191">
        <v>11161703</v>
      </c>
      <c r="BWD191">
        <v>11161703</v>
      </c>
      <c r="BWE191">
        <v>11161703</v>
      </c>
      <c r="BWF191">
        <v>11161703</v>
      </c>
      <c r="BWG191">
        <v>11161703</v>
      </c>
      <c r="BWH191">
        <v>11161703</v>
      </c>
      <c r="BWI191">
        <v>11161703</v>
      </c>
      <c r="BWJ191">
        <v>11161703</v>
      </c>
      <c r="BWK191">
        <v>11161703</v>
      </c>
      <c r="BWL191">
        <v>11161703</v>
      </c>
      <c r="BWM191">
        <v>11161703</v>
      </c>
      <c r="BWN191">
        <v>11161703</v>
      </c>
      <c r="BWO191">
        <v>11161703</v>
      </c>
      <c r="BWP191">
        <v>11161703</v>
      </c>
      <c r="BWQ191">
        <v>11161703</v>
      </c>
      <c r="BWR191">
        <v>11161703</v>
      </c>
      <c r="BWS191">
        <v>11161703</v>
      </c>
      <c r="BWT191">
        <v>11161703</v>
      </c>
      <c r="BWU191">
        <v>11161703</v>
      </c>
      <c r="BWV191">
        <v>11161703</v>
      </c>
      <c r="BWW191">
        <v>11161703</v>
      </c>
      <c r="BWX191">
        <v>11161703</v>
      </c>
      <c r="BWY191">
        <v>11161703</v>
      </c>
      <c r="BWZ191">
        <v>11161703</v>
      </c>
      <c r="BXA191">
        <v>11161703</v>
      </c>
      <c r="BXB191">
        <v>11161703</v>
      </c>
      <c r="BXC191">
        <v>11161703</v>
      </c>
      <c r="BXD191">
        <v>11161703</v>
      </c>
      <c r="BXE191">
        <v>11161703</v>
      </c>
      <c r="BXF191">
        <v>11161703</v>
      </c>
      <c r="BXG191">
        <v>11161703</v>
      </c>
      <c r="BXH191">
        <v>11161703</v>
      </c>
      <c r="BXI191">
        <v>11161703</v>
      </c>
      <c r="BXJ191">
        <v>11161703</v>
      </c>
      <c r="BXK191">
        <v>11161703</v>
      </c>
      <c r="BXL191">
        <v>11161703</v>
      </c>
      <c r="BXM191">
        <v>11161703</v>
      </c>
      <c r="BXN191">
        <v>11161703</v>
      </c>
      <c r="BXO191">
        <v>11161703</v>
      </c>
      <c r="BXP191">
        <v>11161703</v>
      </c>
      <c r="BXQ191">
        <v>11161703</v>
      </c>
      <c r="BXR191">
        <v>11161703</v>
      </c>
      <c r="BXS191">
        <v>11161703</v>
      </c>
      <c r="BXT191">
        <v>11161703</v>
      </c>
      <c r="BXU191">
        <v>11161703</v>
      </c>
      <c r="BXV191">
        <v>11161703</v>
      </c>
      <c r="BXW191">
        <v>11161703</v>
      </c>
      <c r="BXX191">
        <v>11161703</v>
      </c>
      <c r="BXY191">
        <v>11161703</v>
      </c>
      <c r="BXZ191">
        <v>11161703</v>
      </c>
      <c r="BYA191">
        <v>11161703</v>
      </c>
      <c r="BYB191">
        <v>11161703</v>
      </c>
      <c r="BYC191">
        <v>11161703</v>
      </c>
      <c r="BYD191">
        <v>11161703</v>
      </c>
      <c r="BYE191">
        <v>11161703</v>
      </c>
      <c r="BYF191">
        <v>11161703</v>
      </c>
      <c r="BYG191">
        <v>11161703</v>
      </c>
      <c r="BYH191">
        <v>11161703</v>
      </c>
      <c r="BYI191">
        <v>11161703</v>
      </c>
      <c r="BYJ191">
        <v>11161703</v>
      </c>
      <c r="BYK191">
        <v>11161703</v>
      </c>
      <c r="BYL191">
        <v>11161703</v>
      </c>
      <c r="BYM191">
        <v>11161703</v>
      </c>
      <c r="BYN191">
        <v>11161703</v>
      </c>
      <c r="BYO191">
        <v>11161703</v>
      </c>
      <c r="BYP191">
        <v>11161703</v>
      </c>
      <c r="BYQ191">
        <v>11161703</v>
      </c>
      <c r="BYR191">
        <v>11161703</v>
      </c>
      <c r="BYS191">
        <v>11161703</v>
      </c>
      <c r="BYT191">
        <v>11161703</v>
      </c>
      <c r="BYU191">
        <v>11161703</v>
      </c>
      <c r="BYV191">
        <v>11161703</v>
      </c>
      <c r="BYW191">
        <v>11161703</v>
      </c>
      <c r="BYX191">
        <v>11161703</v>
      </c>
      <c r="BYY191">
        <v>11161703</v>
      </c>
      <c r="BYZ191">
        <v>11161703</v>
      </c>
      <c r="BZA191">
        <v>11161703</v>
      </c>
      <c r="BZB191">
        <v>11161703</v>
      </c>
      <c r="BZC191">
        <v>11161703</v>
      </c>
      <c r="BZD191">
        <v>11161703</v>
      </c>
      <c r="BZE191">
        <v>11161703</v>
      </c>
      <c r="BZF191">
        <v>11161703</v>
      </c>
      <c r="BZG191">
        <v>11161703</v>
      </c>
      <c r="BZH191">
        <v>11161703</v>
      </c>
      <c r="BZI191">
        <v>11161703</v>
      </c>
      <c r="BZJ191">
        <v>11161703</v>
      </c>
      <c r="BZK191">
        <v>11161703</v>
      </c>
      <c r="BZL191">
        <v>11161703</v>
      </c>
      <c r="BZM191">
        <v>11161703</v>
      </c>
      <c r="BZN191">
        <v>11161703</v>
      </c>
      <c r="BZO191">
        <v>11161703</v>
      </c>
      <c r="BZP191">
        <v>11161703</v>
      </c>
      <c r="BZQ191">
        <v>11161703</v>
      </c>
      <c r="BZR191">
        <v>11161703</v>
      </c>
      <c r="BZS191">
        <v>11161703</v>
      </c>
      <c r="BZT191">
        <v>11161703</v>
      </c>
      <c r="BZU191">
        <v>11161703</v>
      </c>
      <c r="BZV191">
        <v>11161703</v>
      </c>
      <c r="BZW191">
        <v>11161703</v>
      </c>
      <c r="BZX191">
        <v>11161703</v>
      </c>
      <c r="BZY191">
        <v>11161703</v>
      </c>
      <c r="BZZ191">
        <v>11161703</v>
      </c>
      <c r="CAA191">
        <v>11161703</v>
      </c>
      <c r="CAB191">
        <v>11161703</v>
      </c>
      <c r="CAC191">
        <v>11161703</v>
      </c>
      <c r="CAD191">
        <v>11161703</v>
      </c>
      <c r="CAE191">
        <v>11161703</v>
      </c>
      <c r="CAF191">
        <v>11161703</v>
      </c>
      <c r="CAG191">
        <v>11161703</v>
      </c>
      <c r="CAH191">
        <v>11161703</v>
      </c>
      <c r="CAI191">
        <v>11161703</v>
      </c>
      <c r="CAJ191">
        <v>11161703</v>
      </c>
      <c r="CAK191">
        <v>11161703</v>
      </c>
      <c r="CAL191">
        <v>11161703</v>
      </c>
      <c r="CAM191">
        <v>11161703</v>
      </c>
      <c r="CAN191">
        <v>11161703</v>
      </c>
      <c r="CAO191">
        <v>11161703</v>
      </c>
      <c r="CAP191">
        <v>11161703</v>
      </c>
      <c r="CAQ191">
        <v>11161703</v>
      </c>
      <c r="CAR191">
        <v>11161703</v>
      </c>
      <c r="CAS191">
        <v>11161703</v>
      </c>
      <c r="CAT191">
        <v>11161703</v>
      </c>
      <c r="CAU191">
        <v>11161703</v>
      </c>
      <c r="CAV191">
        <v>11161703</v>
      </c>
      <c r="CAW191">
        <v>11161703</v>
      </c>
      <c r="CAX191">
        <v>11161703</v>
      </c>
      <c r="CAY191">
        <v>11161703</v>
      </c>
      <c r="CAZ191">
        <v>11161703</v>
      </c>
      <c r="CBA191">
        <v>11161703</v>
      </c>
      <c r="CBB191">
        <v>11161703</v>
      </c>
      <c r="CBC191">
        <v>11161703</v>
      </c>
      <c r="CBD191">
        <v>11161703</v>
      </c>
      <c r="CBE191">
        <v>11161703</v>
      </c>
      <c r="CBF191">
        <v>11161703</v>
      </c>
      <c r="CBG191">
        <v>11161703</v>
      </c>
      <c r="CBH191">
        <v>11161703</v>
      </c>
      <c r="CBI191">
        <v>11161703</v>
      </c>
      <c r="CBJ191">
        <v>11161703</v>
      </c>
      <c r="CBK191">
        <v>11161703</v>
      </c>
      <c r="CBL191">
        <v>11161703</v>
      </c>
      <c r="CBM191">
        <v>11161703</v>
      </c>
      <c r="CBN191">
        <v>11161703</v>
      </c>
      <c r="CBO191">
        <v>11161703</v>
      </c>
      <c r="CBP191">
        <v>11161703</v>
      </c>
      <c r="CBQ191">
        <v>11161703</v>
      </c>
      <c r="CBR191">
        <v>11161703</v>
      </c>
      <c r="CBS191">
        <v>11161703</v>
      </c>
      <c r="CBT191">
        <v>11161703</v>
      </c>
      <c r="CBU191">
        <v>11161703</v>
      </c>
      <c r="CBV191">
        <v>11161703</v>
      </c>
      <c r="CBW191">
        <v>11161703</v>
      </c>
      <c r="CBX191">
        <v>11161703</v>
      </c>
      <c r="CBY191">
        <v>11161703</v>
      </c>
      <c r="CBZ191">
        <v>11161703</v>
      </c>
      <c r="CCA191">
        <v>11161703</v>
      </c>
      <c r="CCB191">
        <v>11161703</v>
      </c>
      <c r="CCC191">
        <v>11161703</v>
      </c>
      <c r="CCD191">
        <v>11161703</v>
      </c>
      <c r="CCE191">
        <v>11161703</v>
      </c>
      <c r="CCF191">
        <v>11161703</v>
      </c>
      <c r="CCG191">
        <v>11161703</v>
      </c>
      <c r="CCH191">
        <v>11161703</v>
      </c>
      <c r="CCI191">
        <v>11161703</v>
      </c>
      <c r="CCJ191">
        <v>11161703</v>
      </c>
      <c r="CCK191">
        <v>11161703</v>
      </c>
      <c r="CCL191">
        <v>11161703</v>
      </c>
      <c r="CCM191">
        <v>11161703</v>
      </c>
      <c r="CCN191">
        <v>11161703</v>
      </c>
      <c r="CCO191">
        <v>11161703</v>
      </c>
      <c r="CCP191">
        <v>11161703</v>
      </c>
      <c r="CCQ191">
        <v>11161703</v>
      </c>
      <c r="CCR191">
        <v>11161703</v>
      </c>
      <c r="CCS191">
        <v>11161703</v>
      </c>
      <c r="CCT191">
        <v>11161703</v>
      </c>
      <c r="CCU191">
        <v>11161703</v>
      </c>
      <c r="CCV191">
        <v>11161703</v>
      </c>
      <c r="CCW191">
        <v>11161703</v>
      </c>
      <c r="CCX191">
        <v>11161703</v>
      </c>
      <c r="CCY191">
        <v>11161703</v>
      </c>
      <c r="CCZ191">
        <v>11161703</v>
      </c>
      <c r="CDA191">
        <v>11161703</v>
      </c>
      <c r="CDB191">
        <v>11161703</v>
      </c>
      <c r="CDC191">
        <v>11161703</v>
      </c>
      <c r="CDD191">
        <v>11161703</v>
      </c>
      <c r="CDE191">
        <v>11161703</v>
      </c>
      <c r="CDF191">
        <v>11161703</v>
      </c>
      <c r="CDG191">
        <v>11161703</v>
      </c>
      <c r="CDH191">
        <v>11161703</v>
      </c>
      <c r="CDI191">
        <v>11161703</v>
      </c>
      <c r="CDJ191">
        <v>11161703</v>
      </c>
      <c r="CDK191">
        <v>11161703</v>
      </c>
      <c r="CDL191">
        <v>11161703</v>
      </c>
      <c r="CDM191">
        <v>11161703</v>
      </c>
      <c r="CDN191">
        <v>11161703</v>
      </c>
      <c r="CDO191">
        <v>11161703</v>
      </c>
      <c r="CDP191">
        <v>11161703</v>
      </c>
      <c r="CDQ191">
        <v>11161703</v>
      </c>
      <c r="CDR191">
        <v>11161703</v>
      </c>
      <c r="CDS191">
        <v>11161703</v>
      </c>
      <c r="CDT191">
        <v>11161703</v>
      </c>
      <c r="CDU191">
        <v>11161703</v>
      </c>
      <c r="CDV191">
        <v>11161703</v>
      </c>
      <c r="CDW191">
        <v>11161703</v>
      </c>
      <c r="CDX191">
        <v>11161703</v>
      </c>
      <c r="CDY191">
        <v>11161703</v>
      </c>
      <c r="CDZ191">
        <v>11161703</v>
      </c>
      <c r="CEA191">
        <v>11161703</v>
      </c>
      <c r="CEB191">
        <v>11161703</v>
      </c>
      <c r="CEC191">
        <v>11161703</v>
      </c>
      <c r="CED191">
        <v>11161703</v>
      </c>
      <c r="CEE191">
        <v>11161703</v>
      </c>
      <c r="CEF191">
        <v>11161703</v>
      </c>
      <c r="CEG191">
        <v>11161703</v>
      </c>
      <c r="CEH191">
        <v>11161703</v>
      </c>
      <c r="CEI191">
        <v>11161703</v>
      </c>
      <c r="CEJ191">
        <v>11161703</v>
      </c>
      <c r="CEK191">
        <v>11161703</v>
      </c>
      <c r="CEL191">
        <v>11161703</v>
      </c>
      <c r="CEM191">
        <v>11161703</v>
      </c>
      <c r="CEN191">
        <v>11161703</v>
      </c>
      <c r="CEO191">
        <v>11161703</v>
      </c>
      <c r="CEP191">
        <v>11161703</v>
      </c>
      <c r="CEQ191">
        <v>11161703</v>
      </c>
      <c r="CER191">
        <v>11161703</v>
      </c>
      <c r="CES191">
        <v>11161703</v>
      </c>
      <c r="CET191">
        <v>11161703</v>
      </c>
      <c r="CEU191">
        <v>11161703</v>
      </c>
      <c r="CEV191">
        <v>11161703</v>
      </c>
      <c r="CEW191">
        <v>11161703</v>
      </c>
      <c r="CEX191">
        <v>11161703</v>
      </c>
      <c r="CEY191">
        <v>11161703</v>
      </c>
      <c r="CEZ191">
        <v>11161703</v>
      </c>
      <c r="CFA191">
        <v>11161703</v>
      </c>
      <c r="CFB191">
        <v>11161703</v>
      </c>
      <c r="CFC191">
        <v>11161703</v>
      </c>
      <c r="CFD191">
        <v>11161703</v>
      </c>
      <c r="CFE191">
        <v>11161703</v>
      </c>
      <c r="CFF191">
        <v>11161703</v>
      </c>
      <c r="CFG191">
        <v>11161703</v>
      </c>
      <c r="CFH191">
        <v>11161703</v>
      </c>
      <c r="CFI191">
        <v>11161703</v>
      </c>
      <c r="CFJ191">
        <v>11161703</v>
      </c>
      <c r="CFK191">
        <v>11161703</v>
      </c>
      <c r="CFL191">
        <v>11161703</v>
      </c>
      <c r="CFM191">
        <v>11161703</v>
      </c>
      <c r="CFN191">
        <v>11161703</v>
      </c>
      <c r="CFO191">
        <v>11161703</v>
      </c>
      <c r="CFP191">
        <v>11161703</v>
      </c>
      <c r="CFQ191">
        <v>11161703</v>
      </c>
      <c r="CFR191">
        <v>11161703</v>
      </c>
      <c r="CFS191">
        <v>11161703</v>
      </c>
      <c r="CFT191">
        <v>11161703</v>
      </c>
      <c r="CFU191">
        <v>11161703</v>
      </c>
      <c r="CFV191">
        <v>11161703</v>
      </c>
      <c r="CFW191">
        <v>11161703</v>
      </c>
      <c r="CFX191">
        <v>11161703</v>
      </c>
      <c r="CFY191">
        <v>11161703</v>
      </c>
      <c r="CFZ191">
        <v>11161703</v>
      </c>
      <c r="CGA191">
        <v>11161703</v>
      </c>
      <c r="CGB191">
        <v>11161703</v>
      </c>
      <c r="CGC191">
        <v>11161703</v>
      </c>
      <c r="CGD191">
        <v>11161703</v>
      </c>
      <c r="CGE191">
        <v>11161703</v>
      </c>
      <c r="CGF191">
        <v>11161703</v>
      </c>
      <c r="CGG191">
        <v>11161703</v>
      </c>
      <c r="CGH191">
        <v>11161703</v>
      </c>
      <c r="CGI191">
        <v>11161703</v>
      </c>
      <c r="CGJ191">
        <v>11161703</v>
      </c>
      <c r="CGK191">
        <v>11161703</v>
      </c>
      <c r="CGL191">
        <v>11161703</v>
      </c>
      <c r="CGM191">
        <v>11161703</v>
      </c>
      <c r="CGN191">
        <v>11161703</v>
      </c>
      <c r="CGO191">
        <v>11161703</v>
      </c>
      <c r="CGP191">
        <v>11161703</v>
      </c>
      <c r="CGQ191">
        <v>11161703</v>
      </c>
      <c r="CGR191">
        <v>11161703</v>
      </c>
      <c r="CGS191">
        <v>11161703</v>
      </c>
      <c r="CGT191">
        <v>11161703</v>
      </c>
      <c r="CGU191">
        <v>11161703</v>
      </c>
      <c r="CGV191">
        <v>11161703</v>
      </c>
      <c r="CGW191">
        <v>11161703</v>
      </c>
      <c r="CGX191">
        <v>11161703</v>
      </c>
      <c r="CGY191">
        <v>11161703</v>
      </c>
      <c r="CGZ191">
        <v>11161703</v>
      </c>
      <c r="CHA191">
        <v>11161703</v>
      </c>
      <c r="CHB191">
        <v>11161703</v>
      </c>
      <c r="CHC191">
        <v>11161703</v>
      </c>
      <c r="CHD191">
        <v>11161703</v>
      </c>
      <c r="CHE191">
        <v>11161703</v>
      </c>
      <c r="CHF191">
        <v>11161703</v>
      </c>
      <c r="CHG191">
        <v>11161703</v>
      </c>
      <c r="CHH191">
        <v>11161703</v>
      </c>
      <c r="CHI191">
        <v>11161703</v>
      </c>
      <c r="CHJ191">
        <v>11161703</v>
      </c>
      <c r="CHK191">
        <v>11161703</v>
      </c>
      <c r="CHL191">
        <v>11161703</v>
      </c>
      <c r="CHM191">
        <v>11161703</v>
      </c>
      <c r="CHN191">
        <v>11161703</v>
      </c>
      <c r="CHO191">
        <v>11161703</v>
      </c>
      <c r="CHP191">
        <v>11161703</v>
      </c>
      <c r="CHQ191">
        <v>11161703</v>
      </c>
      <c r="CHR191">
        <v>11161703</v>
      </c>
      <c r="CHS191">
        <v>11161703</v>
      </c>
      <c r="CHT191">
        <v>11161703</v>
      </c>
      <c r="CHU191">
        <v>11161703</v>
      </c>
      <c r="CHV191">
        <v>11161703</v>
      </c>
      <c r="CHW191">
        <v>11161703</v>
      </c>
      <c r="CHX191">
        <v>11161703</v>
      </c>
      <c r="CHY191">
        <v>11161703</v>
      </c>
      <c r="CHZ191">
        <v>11161703</v>
      </c>
      <c r="CIA191">
        <v>11161703</v>
      </c>
      <c r="CIB191">
        <v>11161703</v>
      </c>
      <c r="CIC191">
        <v>11161703</v>
      </c>
      <c r="CID191">
        <v>11161703</v>
      </c>
      <c r="CIE191">
        <v>11161703</v>
      </c>
      <c r="CIF191">
        <v>11161703</v>
      </c>
      <c r="CIG191">
        <v>11161703</v>
      </c>
      <c r="CIH191">
        <v>11161703</v>
      </c>
      <c r="CII191">
        <v>11161703</v>
      </c>
      <c r="CIJ191">
        <v>11161703</v>
      </c>
      <c r="CIK191">
        <v>11161703</v>
      </c>
      <c r="CIL191">
        <v>11161703</v>
      </c>
      <c r="CIM191">
        <v>11161703</v>
      </c>
      <c r="CIN191">
        <v>11161703</v>
      </c>
      <c r="CIO191">
        <v>11161703</v>
      </c>
      <c r="CIP191">
        <v>11161703</v>
      </c>
      <c r="CIQ191">
        <v>11161703</v>
      </c>
      <c r="CIR191">
        <v>11161703</v>
      </c>
      <c r="CIS191">
        <v>11161703</v>
      </c>
      <c r="CIT191">
        <v>11161703</v>
      </c>
      <c r="CIU191">
        <v>11161703</v>
      </c>
      <c r="CIV191">
        <v>11161703</v>
      </c>
      <c r="CIW191">
        <v>11161703</v>
      </c>
      <c r="CIX191">
        <v>11161703</v>
      </c>
      <c r="CIY191">
        <v>11161703</v>
      </c>
      <c r="CIZ191">
        <v>11161703</v>
      </c>
      <c r="CJA191">
        <v>11161703</v>
      </c>
      <c r="CJB191">
        <v>11161703</v>
      </c>
      <c r="CJC191">
        <v>11161703</v>
      </c>
      <c r="CJD191">
        <v>11161703</v>
      </c>
      <c r="CJE191">
        <v>11161703</v>
      </c>
      <c r="CJF191">
        <v>11161703</v>
      </c>
      <c r="CJG191">
        <v>11161703</v>
      </c>
      <c r="CJH191">
        <v>11161703</v>
      </c>
      <c r="CJI191">
        <v>11161703</v>
      </c>
      <c r="CJJ191">
        <v>11161703</v>
      </c>
      <c r="CJK191">
        <v>11161703</v>
      </c>
      <c r="CJL191">
        <v>11161703</v>
      </c>
      <c r="CJM191">
        <v>11161703</v>
      </c>
      <c r="CJN191">
        <v>11161703</v>
      </c>
      <c r="CJO191">
        <v>11161703</v>
      </c>
      <c r="CJP191">
        <v>11161703</v>
      </c>
      <c r="CJQ191">
        <v>11161703</v>
      </c>
      <c r="CJR191">
        <v>11161703</v>
      </c>
      <c r="CJS191">
        <v>11161703</v>
      </c>
      <c r="CJT191">
        <v>11161703</v>
      </c>
      <c r="CJU191">
        <v>11161703</v>
      </c>
      <c r="CJV191">
        <v>11161703</v>
      </c>
      <c r="CJW191">
        <v>11161703</v>
      </c>
      <c r="CJX191">
        <v>11161703</v>
      </c>
      <c r="CJY191">
        <v>11161703</v>
      </c>
      <c r="CJZ191">
        <v>11161703</v>
      </c>
      <c r="CKA191">
        <v>11161703</v>
      </c>
      <c r="CKB191">
        <v>11161703</v>
      </c>
      <c r="CKC191">
        <v>11161703</v>
      </c>
      <c r="CKD191">
        <v>11161703</v>
      </c>
      <c r="CKE191">
        <v>11161703</v>
      </c>
      <c r="CKF191">
        <v>11161703</v>
      </c>
      <c r="CKG191">
        <v>11161703</v>
      </c>
      <c r="CKH191">
        <v>11161703</v>
      </c>
      <c r="CKI191">
        <v>11161703</v>
      </c>
      <c r="CKJ191">
        <v>11161703</v>
      </c>
      <c r="CKK191">
        <v>11161703</v>
      </c>
      <c r="CKL191">
        <v>11161703</v>
      </c>
      <c r="CKM191">
        <v>11161703</v>
      </c>
      <c r="CKN191">
        <v>11161703</v>
      </c>
      <c r="CKO191">
        <v>11161703</v>
      </c>
      <c r="CKP191">
        <v>11161703</v>
      </c>
      <c r="CKQ191">
        <v>11161703</v>
      </c>
      <c r="CKR191">
        <v>11161703</v>
      </c>
      <c r="CKS191">
        <v>11161703</v>
      </c>
      <c r="CKT191">
        <v>11161703</v>
      </c>
      <c r="CKU191">
        <v>11161703</v>
      </c>
      <c r="CKV191">
        <v>11161703</v>
      </c>
      <c r="CKW191">
        <v>11161703</v>
      </c>
      <c r="CKX191">
        <v>11161703</v>
      </c>
      <c r="CKY191">
        <v>11161703</v>
      </c>
      <c r="CKZ191">
        <v>11161703</v>
      </c>
      <c r="CLA191">
        <v>11161703</v>
      </c>
      <c r="CLB191">
        <v>11161703</v>
      </c>
      <c r="CLC191">
        <v>11161703</v>
      </c>
      <c r="CLD191">
        <v>11161703</v>
      </c>
      <c r="CLE191">
        <v>11161703</v>
      </c>
      <c r="CLF191">
        <v>11161703</v>
      </c>
      <c r="CLG191">
        <v>11161703</v>
      </c>
      <c r="CLH191">
        <v>11161703</v>
      </c>
      <c r="CLI191">
        <v>11161703</v>
      </c>
      <c r="CLJ191">
        <v>11161703</v>
      </c>
      <c r="CLK191">
        <v>11161703</v>
      </c>
      <c r="CLL191">
        <v>11161703</v>
      </c>
      <c r="CLM191">
        <v>11161703</v>
      </c>
      <c r="CLN191">
        <v>11161703</v>
      </c>
      <c r="CLO191">
        <v>11161703</v>
      </c>
      <c r="CLP191">
        <v>11161703</v>
      </c>
      <c r="CLQ191">
        <v>11161703</v>
      </c>
      <c r="CLR191">
        <v>11161703</v>
      </c>
      <c r="CLS191">
        <v>11161703</v>
      </c>
      <c r="CLT191">
        <v>11161703</v>
      </c>
      <c r="CLU191">
        <v>11161703</v>
      </c>
      <c r="CLV191">
        <v>11161703</v>
      </c>
      <c r="CLW191">
        <v>11161703</v>
      </c>
      <c r="CLX191">
        <v>11161703</v>
      </c>
      <c r="CLY191">
        <v>11161703</v>
      </c>
      <c r="CLZ191">
        <v>11161703</v>
      </c>
      <c r="CMA191">
        <v>11161703</v>
      </c>
      <c r="CMB191">
        <v>11161703</v>
      </c>
      <c r="CMC191">
        <v>11161703</v>
      </c>
      <c r="CMD191">
        <v>11161703</v>
      </c>
      <c r="CME191">
        <v>11161703</v>
      </c>
      <c r="CMF191">
        <v>11161703</v>
      </c>
      <c r="CMG191">
        <v>11161703</v>
      </c>
      <c r="CMH191">
        <v>11161703</v>
      </c>
      <c r="CMI191">
        <v>11161703</v>
      </c>
      <c r="CMJ191">
        <v>11161703</v>
      </c>
      <c r="CMK191">
        <v>11161703</v>
      </c>
      <c r="CML191">
        <v>11161703</v>
      </c>
      <c r="CMM191">
        <v>11161703</v>
      </c>
      <c r="CMN191">
        <v>11161703</v>
      </c>
      <c r="CMO191">
        <v>11161703</v>
      </c>
      <c r="CMP191">
        <v>11161703</v>
      </c>
      <c r="CMQ191">
        <v>11161703</v>
      </c>
      <c r="CMR191">
        <v>11161703</v>
      </c>
      <c r="CMS191">
        <v>11161703</v>
      </c>
      <c r="CMT191">
        <v>11161703</v>
      </c>
      <c r="CMU191">
        <v>11161703</v>
      </c>
      <c r="CMV191">
        <v>11161703</v>
      </c>
      <c r="CMW191">
        <v>11161703</v>
      </c>
      <c r="CMX191">
        <v>11161703</v>
      </c>
      <c r="CMY191">
        <v>11161703</v>
      </c>
      <c r="CMZ191">
        <v>11161703</v>
      </c>
      <c r="CNA191">
        <v>11161703</v>
      </c>
      <c r="CNB191">
        <v>11161703</v>
      </c>
      <c r="CNC191">
        <v>11161703</v>
      </c>
      <c r="CND191">
        <v>11161703</v>
      </c>
      <c r="CNE191">
        <v>11161703</v>
      </c>
      <c r="CNF191">
        <v>11161703</v>
      </c>
      <c r="CNG191">
        <v>11161703</v>
      </c>
      <c r="CNH191">
        <v>11161703</v>
      </c>
      <c r="CNI191">
        <v>11161703</v>
      </c>
      <c r="CNJ191">
        <v>11161703</v>
      </c>
      <c r="CNK191">
        <v>11161703</v>
      </c>
      <c r="CNL191">
        <v>11161703</v>
      </c>
      <c r="CNM191">
        <v>11161703</v>
      </c>
      <c r="CNN191">
        <v>11161703</v>
      </c>
      <c r="CNO191">
        <v>11161703</v>
      </c>
      <c r="CNP191">
        <v>11161703</v>
      </c>
      <c r="CNQ191">
        <v>11161703</v>
      </c>
      <c r="CNR191">
        <v>11161703</v>
      </c>
      <c r="CNS191">
        <v>11161703</v>
      </c>
      <c r="CNT191">
        <v>11161703</v>
      </c>
      <c r="CNU191">
        <v>11161703</v>
      </c>
      <c r="CNV191">
        <v>11161703</v>
      </c>
      <c r="CNW191">
        <v>11161703</v>
      </c>
      <c r="CNX191">
        <v>11161703</v>
      </c>
      <c r="CNY191">
        <v>11161703</v>
      </c>
      <c r="CNZ191">
        <v>11161703</v>
      </c>
      <c r="COA191">
        <v>11161703</v>
      </c>
      <c r="COB191">
        <v>11161703</v>
      </c>
      <c r="COC191">
        <v>11161703</v>
      </c>
      <c r="COD191">
        <v>11161703</v>
      </c>
      <c r="COE191">
        <v>11161703</v>
      </c>
      <c r="COF191">
        <v>11161703</v>
      </c>
      <c r="COG191">
        <v>11161703</v>
      </c>
      <c r="COH191">
        <v>11161703</v>
      </c>
      <c r="COI191">
        <v>11161703</v>
      </c>
      <c r="COJ191">
        <v>11161703</v>
      </c>
      <c r="COK191">
        <v>11161703</v>
      </c>
      <c r="COL191">
        <v>11161703</v>
      </c>
      <c r="COM191">
        <v>11161703</v>
      </c>
      <c r="CON191">
        <v>11161703</v>
      </c>
      <c r="COO191">
        <v>11161703</v>
      </c>
      <c r="COP191">
        <v>11161703</v>
      </c>
      <c r="COQ191">
        <v>11161703</v>
      </c>
      <c r="COR191">
        <v>11161703</v>
      </c>
      <c r="COS191">
        <v>11161703</v>
      </c>
      <c r="COT191">
        <v>11161703</v>
      </c>
      <c r="COU191">
        <v>11161703</v>
      </c>
      <c r="COV191">
        <v>11161703</v>
      </c>
      <c r="COW191">
        <v>11161703</v>
      </c>
      <c r="COX191">
        <v>11161703</v>
      </c>
      <c r="COY191">
        <v>11161703</v>
      </c>
      <c r="COZ191">
        <v>11161703</v>
      </c>
      <c r="CPA191">
        <v>11161703</v>
      </c>
      <c r="CPB191">
        <v>11161703</v>
      </c>
      <c r="CPC191">
        <v>11161703</v>
      </c>
      <c r="CPD191">
        <v>11161703</v>
      </c>
      <c r="CPE191">
        <v>11161703</v>
      </c>
      <c r="CPF191">
        <v>11161703</v>
      </c>
      <c r="CPG191">
        <v>11161703</v>
      </c>
      <c r="CPH191">
        <v>11161703</v>
      </c>
      <c r="CPI191">
        <v>11161703</v>
      </c>
      <c r="CPJ191">
        <v>11161703</v>
      </c>
      <c r="CPK191">
        <v>11161703</v>
      </c>
      <c r="CPL191">
        <v>11161703</v>
      </c>
      <c r="CPM191">
        <v>11161703</v>
      </c>
      <c r="CPN191">
        <v>11161703</v>
      </c>
      <c r="CPO191">
        <v>11161703</v>
      </c>
      <c r="CPP191">
        <v>11161703</v>
      </c>
      <c r="CPQ191">
        <v>11161703</v>
      </c>
      <c r="CPR191">
        <v>11161703</v>
      </c>
      <c r="CPS191">
        <v>11161703</v>
      </c>
      <c r="CPT191">
        <v>11161703</v>
      </c>
      <c r="CPU191">
        <v>11161703</v>
      </c>
      <c r="CPV191">
        <v>11161703</v>
      </c>
      <c r="CPW191">
        <v>11161703</v>
      </c>
      <c r="CPX191">
        <v>11161703</v>
      </c>
      <c r="CPY191">
        <v>11161703</v>
      </c>
      <c r="CPZ191">
        <v>11161703</v>
      </c>
      <c r="CQA191">
        <v>11161703</v>
      </c>
      <c r="CQB191">
        <v>11161703</v>
      </c>
      <c r="CQC191">
        <v>11161703</v>
      </c>
      <c r="CQD191">
        <v>11161703</v>
      </c>
      <c r="CQE191">
        <v>11161703</v>
      </c>
      <c r="CQF191">
        <v>11161703</v>
      </c>
      <c r="CQG191">
        <v>11161703</v>
      </c>
      <c r="CQH191">
        <v>11161703</v>
      </c>
      <c r="CQI191">
        <v>11161703</v>
      </c>
      <c r="CQJ191">
        <v>11161703</v>
      </c>
      <c r="CQK191">
        <v>11161703</v>
      </c>
      <c r="CQL191">
        <v>11161703</v>
      </c>
      <c r="CQM191">
        <v>11161703</v>
      </c>
      <c r="CQN191">
        <v>11161703</v>
      </c>
      <c r="CQO191">
        <v>11161703</v>
      </c>
      <c r="CQP191">
        <v>11161703</v>
      </c>
      <c r="CQQ191">
        <v>11161703</v>
      </c>
      <c r="CQR191">
        <v>11161703</v>
      </c>
      <c r="CQS191">
        <v>11161703</v>
      </c>
      <c r="CQT191">
        <v>11161703</v>
      </c>
      <c r="CQU191">
        <v>11161703</v>
      </c>
      <c r="CQV191">
        <v>11161703</v>
      </c>
      <c r="CQW191">
        <v>11161703</v>
      </c>
      <c r="CQX191">
        <v>11161703</v>
      </c>
      <c r="CQY191">
        <v>11161703</v>
      </c>
      <c r="CQZ191">
        <v>11161703</v>
      </c>
      <c r="CRA191">
        <v>11161703</v>
      </c>
      <c r="CRB191">
        <v>11161703</v>
      </c>
      <c r="CRC191">
        <v>11161703</v>
      </c>
      <c r="CRD191">
        <v>11161703</v>
      </c>
      <c r="CRE191">
        <v>11161703</v>
      </c>
      <c r="CRF191">
        <v>11161703</v>
      </c>
      <c r="CRG191">
        <v>11161703</v>
      </c>
      <c r="CRH191">
        <v>11161703</v>
      </c>
      <c r="CRI191">
        <v>11161703</v>
      </c>
      <c r="CRJ191">
        <v>11161703</v>
      </c>
      <c r="CRK191">
        <v>11161703</v>
      </c>
      <c r="CRL191">
        <v>11161703</v>
      </c>
      <c r="CRM191">
        <v>11161703</v>
      </c>
      <c r="CRN191">
        <v>11161703</v>
      </c>
      <c r="CRO191">
        <v>11161703</v>
      </c>
      <c r="CRP191">
        <v>11161703</v>
      </c>
      <c r="CRQ191">
        <v>11161703</v>
      </c>
      <c r="CRR191">
        <v>11161703</v>
      </c>
      <c r="CRS191">
        <v>11161703</v>
      </c>
      <c r="CRT191">
        <v>11161703</v>
      </c>
      <c r="CRU191">
        <v>11161703</v>
      </c>
      <c r="CRV191">
        <v>11161703</v>
      </c>
      <c r="CRW191">
        <v>11161703</v>
      </c>
      <c r="CRX191">
        <v>11161703</v>
      </c>
      <c r="CRY191">
        <v>11161703</v>
      </c>
      <c r="CRZ191">
        <v>11161703</v>
      </c>
      <c r="CSA191">
        <v>11161703</v>
      </c>
      <c r="CSB191">
        <v>11161703</v>
      </c>
      <c r="CSC191">
        <v>11161703</v>
      </c>
      <c r="CSD191">
        <v>11161703</v>
      </c>
      <c r="CSE191">
        <v>11161703</v>
      </c>
      <c r="CSF191">
        <v>11161703</v>
      </c>
      <c r="CSG191">
        <v>11161703</v>
      </c>
      <c r="CSH191">
        <v>11161703</v>
      </c>
      <c r="CSI191">
        <v>11161703</v>
      </c>
      <c r="CSJ191">
        <v>11161703</v>
      </c>
      <c r="CSK191">
        <v>11161703</v>
      </c>
      <c r="CSL191">
        <v>11161703</v>
      </c>
      <c r="CSM191">
        <v>11161703</v>
      </c>
      <c r="CSN191">
        <v>11161703</v>
      </c>
      <c r="CSO191">
        <v>11161703</v>
      </c>
      <c r="CSP191">
        <v>11161703</v>
      </c>
      <c r="CSQ191">
        <v>11161703</v>
      </c>
      <c r="CSR191">
        <v>11161703</v>
      </c>
      <c r="CSS191">
        <v>11161703</v>
      </c>
      <c r="CST191">
        <v>11161703</v>
      </c>
      <c r="CSU191">
        <v>11161703</v>
      </c>
      <c r="CSV191">
        <v>11161703</v>
      </c>
      <c r="CSW191">
        <v>11161703</v>
      </c>
      <c r="CSX191">
        <v>11161703</v>
      </c>
      <c r="CSY191">
        <v>11161703</v>
      </c>
      <c r="CSZ191">
        <v>11161703</v>
      </c>
      <c r="CTA191">
        <v>11161703</v>
      </c>
      <c r="CTB191">
        <v>11161703</v>
      </c>
      <c r="CTC191">
        <v>11161703</v>
      </c>
      <c r="CTD191">
        <v>11161703</v>
      </c>
      <c r="CTE191">
        <v>11161703</v>
      </c>
      <c r="CTF191">
        <v>11161703</v>
      </c>
      <c r="CTG191">
        <v>11161703</v>
      </c>
      <c r="CTH191">
        <v>11161703</v>
      </c>
      <c r="CTI191">
        <v>11161703</v>
      </c>
      <c r="CTJ191">
        <v>11161703</v>
      </c>
      <c r="CTK191">
        <v>11161703</v>
      </c>
      <c r="CTL191">
        <v>11161703</v>
      </c>
      <c r="CTM191">
        <v>11161703</v>
      </c>
      <c r="CTN191">
        <v>11161703</v>
      </c>
      <c r="CTO191">
        <v>11161703</v>
      </c>
      <c r="CTP191">
        <v>11161703</v>
      </c>
      <c r="CTQ191">
        <v>11161703</v>
      </c>
      <c r="CTR191">
        <v>11161703</v>
      </c>
      <c r="CTS191">
        <v>11161703</v>
      </c>
      <c r="CTT191">
        <v>11161703</v>
      </c>
      <c r="CTU191">
        <v>11161703</v>
      </c>
      <c r="CTV191">
        <v>11161703</v>
      </c>
      <c r="CTW191">
        <v>11161703</v>
      </c>
      <c r="CTX191">
        <v>11161703</v>
      </c>
      <c r="CTY191">
        <v>11161703</v>
      </c>
      <c r="CTZ191">
        <v>11161703</v>
      </c>
      <c r="CUA191">
        <v>11161703</v>
      </c>
      <c r="CUB191">
        <v>11161703</v>
      </c>
      <c r="CUC191">
        <v>11161703</v>
      </c>
      <c r="CUD191">
        <v>11161703</v>
      </c>
      <c r="CUE191">
        <v>11161703</v>
      </c>
      <c r="CUF191">
        <v>11161703</v>
      </c>
      <c r="CUG191">
        <v>11161703</v>
      </c>
      <c r="CUH191">
        <v>11161703</v>
      </c>
      <c r="CUI191">
        <v>11161703</v>
      </c>
      <c r="CUJ191">
        <v>11161703</v>
      </c>
      <c r="CUK191">
        <v>11161703</v>
      </c>
      <c r="CUL191">
        <v>11161703</v>
      </c>
      <c r="CUM191">
        <v>11161703</v>
      </c>
      <c r="CUN191">
        <v>11161703</v>
      </c>
      <c r="CUO191">
        <v>11161703</v>
      </c>
      <c r="CUP191">
        <v>11161703</v>
      </c>
      <c r="CUQ191">
        <v>11161703</v>
      </c>
      <c r="CUR191">
        <v>11161703</v>
      </c>
      <c r="CUS191">
        <v>11161703</v>
      </c>
      <c r="CUT191">
        <v>11161703</v>
      </c>
      <c r="CUU191">
        <v>11161703</v>
      </c>
      <c r="CUV191">
        <v>11161703</v>
      </c>
      <c r="CUW191">
        <v>11161703</v>
      </c>
      <c r="CUX191">
        <v>11161703</v>
      </c>
      <c r="CUY191">
        <v>11161703</v>
      </c>
      <c r="CUZ191">
        <v>11161703</v>
      </c>
      <c r="CVA191">
        <v>11161703</v>
      </c>
      <c r="CVB191">
        <v>11161703</v>
      </c>
      <c r="CVC191">
        <v>11161703</v>
      </c>
      <c r="CVD191">
        <v>11161703</v>
      </c>
      <c r="CVE191">
        <v>11161703</v>
      </c>
      <c r="CVF191">
        <v>11161703</v>
      </c>
      <c r="CVG191">
        <v>11161703</v>
      </c>
      <c r="CVH191">
        <v>11161703</v>
      </c>
      <c r="CVI191">
        <v>11161703</v>
      </c>
      <c r="CVJ191">
        <v>11161703</v>
      </c>
      <c r="CVK191">
        <v>11161703</v>
      </c>
      <c r="CVL191">
        <v>11161703</v>
      </c>
      <c r="CVM191">
        <v>11161703</v>
      </c>
      <c r="CVN191">
        <v>11161703</v>
      </c>
      <c r="CVO191">
        <v>11161703</v>
      </c>
      <c r="CVP191">
        <v>11161703</v>
      </c>
      <c r="CVQ191">
        <v>11161703</v>
      </c>
      <c r="CVR191">
        <v>11161703</v>
      </c>
      <c r="CVS191">
        <v>11161703</v>
      </c>
      <c r="CVT191">
        <v>11161703</v>
      </c>
      <c r="CVU191">
        <v>11161703</v>
      </c>
      <c r="CVV191">
        <v>11161703</v>
      </c>
      <c r="CVW191">
        <v>11161703</v>
      </c>
      <c r="CVX191">
        <v>11161703</v>
      </c>
      <c r="CVY191">
        <v>11161703</v>
      </c>
      <c r="CVZ191">
        <v>11161703</v>
      </c>
      <c r="CWA191">
        <v>11161703</v>
      </c>
      <c r="CWB191">
        <v>11161703</v>
      </c>
      <c r="CWC191">
        <v>11161703</v>
      </c>
      <c r="CWD191">
        <v>11161703</v>
      </c>
      <c r="CWE191">
        <v>11161703</v>
      </c>
      <c r="CWF191">
        <v>11161703</v>
      </c>
      <c r="CWG191">
        <v>11161703</v>
      </c>
      <c r="CWH191">
        <v>11161703</v>
      </c>
      <c r="CWI191">
        <v>11161703</v>
      </c>
      <c r="CWJ191">
        <v>11161703</v>
      </c>
      <c r="CWK191">
        <v>11161703</v>
      </c>
      <c r="CWL191">
        <v>11161703</v>
      </c>
      <c r="CWM191">
        <v>11161703</v>
      </c>
      <c r="CWN191">
        <v>11161703</v>
      </c>
      <c r="CWO191">
        <v>11161703</v>
      </c>
      <c r="CWP191">
        <v>11161703</v>
      </c>
      <c r="CWQ191">
        <v>11161703</v>
      </c>
      <c r="CWR191">
        <v>11161703</v>
      </c>
      <c r="CWS191">
        <v>11161703</v>
      </c>
      <c r="CWT191">
        <v>11161703</v>
      </c>
      <c r="CWU191">
        <v>11161703</v>
      </c>
      <c r="CWV191">
        <v>11161703</v>
      </c>
      <c r="CWW191">
        <v>11161703</v>
      </c>
      <c r="CWX191">
        <v>11161703</v>
      </c>
      <c r="CWY191">
        <v>11161703</v>
      </c>
      <c r="CWZ191">
        <v>11161703</v>
      </c>
      <c r="CXA191">
        <v>11161703</v>
      </c>
      <c r="CXB191">
        <v>11161703</v>
      </c>
      <c r="CXC191">
        <v>11161703</v>
      </c>
      <c r="CXD191">
        <v>11161703</v>
      </c>
      <c r="CXE191">
        <v>11161703</v>
      </c>
      <c r="CXF191">
        <v>11161703</v>
      </c>
      <c r="CXG191">
        <v>11161703</v>
      </c>
      <c r="CXH191">
        <v>11161703</v>
      </c>
      <c r="CXI191">
        <v>11161703</v>
      </c>
      <c r="CXJ191">
        <v>11161703</v>
      </c>
      <c r="CXK191">
        <v>11161703</v>
      </c>
      <c r="CXL191">
        <v>11161703</v>
      </c>
      <c r="CXM191">
        <v>11161703</v>
      </c>
      <c r="CXN191">
        <v>11161703</v>
      </c>
      <c r="CXO191">
        <v>11161703</v>
      </c>
      <c r="CXP191">
        <v>11161703</v>
      </c>
      <c r="CXQ191">
        <v>11161703</v>
      </c>
      <c r="CXR191">
        <v>11161703</v>
      </c>
      <c r="CXS191">
        <v>11161703</v>
      </c>
      <c r="CXT191">
        <v>11161703</v>
      </c>
      <c r="CXU191">
        <v>11161703</v>
      </c>
      <c r="CXV191">
        <v>11161703</v>
      </c>
      <c r="CXW191">
        <v>11161703</v>
      </c>
      <c r="CXX191">
        <v>11161703</v>
      </c>
      <c r="CXY191">
        <v>11161703</v>
      </c>
      <c r="CXZ191">
        <v>11161703</v>
      </c>
      <c r="CYA191">
        <v>11161703</v>
      </c>
      <c r="CYB191">
        <v>11161703</v>
      </c>
      <c r="CYC191">
        <v>11161703</v>
      </c>
      <c r="CYD191">
        <v>11161703</v>
      </c>
      <c r="CYE191">
        <v>11161703</v>
      </c>
      <c r="CYF191">
        <v>11161703</v>
      </c>
      <c r="CYG191">
        <v>11161703</v>
      </c>
      <c r="CYH191">
        <v>11161703</v>
      </c>
      <c r="CYI191">
        <v>11161703</v>
      </c>
      <c r="CYJ191">
        <v>11161703</v>
      </c>
      <c r="CYK191">
        <v>11161703</v>
      </c>
      <c r="CYL191">
        <v>11161703</v>
      </c>
      <c r="CYM191">
        <v>11161703</v>
      </c>
      <c r="CYN191">
        <v>11161703</v>
      </c>
      <c r="CYO191">
        <v>11161703</v>
      </c>
      <c r="CYP191">
        <v>11161703</v>
      </c>
      <c r="CYQ191">
        <v>11161703</v>
      </c>
      <c r="CYR191">
        <v>11161703</v>
      </c>
      <c r="CYS191">
        <v>11161703</v>
      </c>
      <c r="CYT191">
        <v>11161703</v>
      </c>
      <c r="CYU191">
        <v>11161703</v>
      </c>
      <c r="CYV191">
        <v>11161703</v>
      </c>
      <c r="CYW191">
        <v>11161703</v>
      </c>
      <c r="CYX191">
        <v>11161703</v>
      </c>
      <c r="CYY191">
        <v>11161703</v>
      </c>
      <c r="CYZ191">
        <v>11161703</v>
      </c>
      <c r="CZA191">
        <v>11161703</v>
      </c>
      <c r="CZB191">
        <v>11161703</v>
      </c>
      <c r="CZC191">
        <v>11161703</v>
      </c>
      <c r="CZD191">
        <v>11161703</v>
      </c>
      <c r="CZE191">
        <v>11161703</v>
      </c>
      <c r="CZF191">
        <v>11161703</v>
      </c>
      <c r="CZG191">
        <v>11161703</v>
      </c>
      <c r="CZH191">
        <v>11161703</v>
      </c>
      <c r="CZI191">
        <v>11161703</v>
      </c>
      <c r="CZJ191">
        <v>11161703</v>
      </c>
      <c r="CZK191">
        <v>11161703</v>
      </c>
      <c r="CZL191">
        <v>11161703</v>
      </c>
      <c r="CZM191">
        <v>11161703</v>
      </c>
      <c r="CZN191">
        <v>11161703</v>
      </c>
      <c r="CZO191">
        <v>11161703</v>
      </c>
      <c r="CZP191">
        <v>11161703</v>
      </c>
      <c r="CZQ191">
        <v>11161703</v>
      </c>
      <c r="CZR191">
        <v>11161703</v>
      </c>
      <c r="CZS191">
        <v>11161703</v>
      </c>
      <c r="CZT191">
        <v>11161703</v>
      </c>
      <c r="CZU191">
        <v>11161703</v>
      </c>
      <c r="CZV191">
        <v>11161703</v>
      </c>
      <c r="CZW191">
        <v>11161703</v>
      </c>
      <c r="CZX191">
        <v>11161703</v>
      </c>
      <c r="CZY191">
        <v>11161703</v>
      </c>
      <c r="CZZ191">
        <v>11161703</v>
      </c>
      <c r="DAA191">
        <v>11161703</v>
      </c>
      <c r="DAB191">
        <v>11161703</v>
      </c>
      <c r="DAC191">
        <v>11161703</v>
      </c>
      <c r="DAD191">
        <v>11161703</v>
      </c>
      <c r="DAE191">
        <v>11161703</v>
      </c>
      <c r="DAF191">
        <v>11161703</v>
      </c>
      <c r="DAG191">
        <v>11161703</v>
      </c>
      <c r="DAH191">
        <v>11161703</v>
      </c>
      <c r="DAI191">
        <v>11161703</v>
      </c>
      <c r="DAJ191">
        <v>11161703</v>
      </c>
      <c r="DAK191">
        <v>11161703</v>
      </c>
      <c r="DAL191">
        <v>11161703</v>
      </c>
      <c r="DAM191">
        <v>11161703</v>
      </c>
      <c r="DAN191">
        <v>11161703</v>
      </c>
      <c r="DAO191">
        <v>11161703</v>
      </c>
      <c r="DAP191">
        <v>11161703</v>
      </c>
      <c r="DAQ191">
        <v>11161703</v>
      </c>
      <c r="DAR191">
        <v>11161703</v>
      </c>
      <c r="DAS191">
        <v>11161703</v>
      </c>
      <c r="DAT191">
        <v>11161703</v>
      </c>
      <c r="DAU191">
        <v>11161703</v>
      </c>
      <c r="DAV191">
        <v>11161703</v>
      </c>
      <c r="DAW191">
        <v>11161703</v>
      </c>
      <c r="DAX191">
        <v>11161703</v>
      </c>
      <c r="DAY191">
        <v>11161703</v>
      </c>
      <c r="DAZ191">
        <v>11161703</v>
      </c>
      <c r="DBA191">
        <v>11161703</v>
      </c>
      <c r="DBB191">
        <v>11161703</v>
      </c>
      <c r="DBC191">
        <v>11161703</v>
      </c>
      <c r="DBD191">
        <v>11161703</v>
      </c>
      <c r="DBE191">
        <v>11161703</v>
      </c>
      <c r="DBF191">
        <v>11161703</v>
      </c>
      <c r="DBG191">
        <v>11161703</v>
      </c>
      <c r="DBH191">
        <v>11161703</v>
      </c>
      <c r="DBI191">
        <v>11161703</v>
      </c>
      <c r="DBJ191">
        <v>11161703</v>
      </c>
      <c r="DBK191">
        <v>11161703</v>
      </c>
      <c r="DBL191">
        <v>11161703</v>
      </c>
      <c r="DBM191">
        <v>11161703</v>
      </c>
      <c r="DBN191">
        <v>11161703</v>
      </c>
      <c r="DBO191">
        <v>11161703</v>
      </c>
      <c r="DBP191">
        <v>11161703</v>
      </c>
      <c r="DBQ191">
        <v>11161703</v>
      </c>
      <c r="DBR191">
        <v>11161703</v>
      </c>
      <c r="DBS191">
        <v>11161703</v>
      </c>
      <c r="DBT191">
        <v>11161703</v>
      </c>
      <c r="DBU191">
        <v>11161703</v>
      </c>
      <c r="DBV191">
        <v>11161703</v>
      </c>
      <c r="DBW191">
        <v>11161703</v>
      </c>
      <c r="DBX191">
        <v>11161703</v>
      </c>
      <c r="DBY191">
        <v>11161703</v>
      </c>
      <c r="DBZ191">
        <v>11161703</v>
      </c>
      <c r="DCA191">
        <v>11161703</v>
      </c>
      <c r="DCB191">
        <v>11161703</v>
      </c>
      <c r="DCC191">
        <v>11161703</v>
      </c>
      <c r="DCD191">
        <v>11161703</v>
      </c>
      <c r="DCE191">
        <v>11161703</v>
      </c>
      <c r="DCF191">
        <v>11161703</v>
      </c>
      <c r="DCG191">
        <v>11161703</v>
      </c>
      <c r="DCH191">
        <v>11161703</v>
      </c>
      <c r="DCI191">
        <v>11161703</v>
      </c>
      <c r="DCJ191">
        <v>11161703</v>
      </c>
      <c r="DCK191">
        <v>11161703</v>
      </c>
      <c r="DCL191">
        <v>11161703</v>
      </c>
      <c r="DCM191">
        <v>11161703</v>
      </c>
      <c r="DCN191">
        <v>11161703</v>
      </c>
      <c r="DCO191">
        <v>11161703</v>
      </c>
      <c r="DCP191">
        <v>11161703</v>
      </c>
      <c r="DCQ191">
        <v>11161703</v>
      </c>
      <c r="DCR191">
        <v>11161703</v>
      </c>
      <c r="DCS191">
        <v>11161703</v>
      </c>
      <c r="DCT191">
        <v>11161703</v>
      </c>
      <c r="DCU191">
        <v>11161703</v>
      </c>
      <c r="DCV191">
        <v>11161703</v>
      </c>
      <c r="DCW191">
        <v>11161703</v>
      </c>
      <c r="DCX191">
        <v>11161703</v>
      </c>
      <c r="DCY191">
        <v>11161703</v>
      </c>
      <c r="DCZ191">
        <v>11161703</v>
      </c>
      <c r="DDA191">
        <v>11161703</v>
      </c>
      <c r="DDB191">
        <v>11161703</v>
      </c>
      <c r="DDC191">
        <v>11161703</v>
      </c>
      <c r="DDD191">
        <v>11161703</v>
      </c>
      <c r="DDE191">
        <v>11161703</v>
      </c>
      <c r="DDF191">
        <v>11161703</v>
      </c>
      <c r="DDG191">
        <v>11161703</v>
      </c>
      <c r="DDH191">
        <v>11161703</v>
      </c>
      <c r="DDI191">
        <v>11161703</v>
      </c>
      <c r="DDJ191">
        <v>11161703</v>
      </c>
      <c r="DDK191">
        <v>11161703</v>
      </c>
      <c r="DDL191">
        <v>11161703</v>
      </c>
      <c r="DDM191">
        <v>11161703</v>
      </c>
      <c r="DDN191">
        <v>11161703</v>
      </c>
      <c r="DDO191">
        <v>11161703</v>
      </c>
      <c r="DDP191">
        <v>11161703</v>
      </c>
      <c r="DDQ191">
        <v>11161703</v>
      </c>
      <c r="DDR191">
        <v>11161703</v>
      </c>
      <c r="DDS191">
        <v>11161703</v>
      </c>
      <c r="DDT191">
        <v>11161703</v>
      </c>
      <c r="DDU191">
        <v>11161703</v>
      </c>
      <c r="DDV191">
        <v>11161703</v>
      </c>
      <c r="DDW191">
        <v>11161703</v>
      </c>
      <c r="DDX191">
        <v>11161703</v>
      </c>
      <c r="DDY191">
        <v>11161703</v>
      </c>
      <c r="DDZ191">
        <v>11161703</v>
      </c>
      <c r="DEA191">
        <v>11161703</v>
      </c>
      <c r="DEB191">
        <v>11161703</v>
      </c>
      <c r="DEC191">
        <v>11161703</v>
      </c>
      <c r="DED191">
        <v>11161703</v>
      </c>
      <c r="DEE191">
        <v>11161703</v>
      </c>
      <c r="DEF191">
        <v>11161703</v>
      </c>
      <c r="DEG191">
        <v>11161703</v>
      </c>
      <c r="DEH191">
        <v>11161703</v>
      </c>
      <c r="DEI191">
        <v>11161703</v>
      </c>
      <c r="DEJ191">
        <v>11161703</v>
      </c>
      <c r="DEK191">
        <v>11161703</v>
      </c>
      <c r="DEL191">
        <v>11161703</v>
      </c>
      <c r="DEM191">
        <v>11161703</v>
      </c>
      <c r="DEN191">
        <v>11161703</v>
      </c>
      <c r="DEO191">
        <v>11161703</v>
      </c>
      <c r="DEP191">
        <v>11161703</v>
      </c>
      <c r="DEQ191">
        <v>11161703</v>
      </c>
      <c r="DER191">
        <v>11161703</v>
      </c>
      <c r="DES191">
        <v>11161703</v>
      </c>
      <c r="DET191">
        <v>11161703</v>
      </c>
      <c r="DEU191">
        <v>11161703</v>
      </c>
      <c r="DEV191">
        <v>11161703</v>
      </c>
      <c r="DEW191">
        <v>11161703</v>
      </c>
      <c r="DEX191">
        <v>11161703</v>
      </c>
      <c r="DEY191">
        <v>11161703</v>
      </c>
      <c r="DEZ191">
        <v>11161703</v>
      </c>
      <c r="DFA191">
        <v>11161703</v>
      </c>
      <c r="DFB191">
        <v>11161703</v>
      </c>
      <c r="DFC191">
        <v>11161703</v>
      </c>
      <c r="DFD191">
        <v>11161703</v>
      </c>
      <c r="DFE191">
        <v>11161703</v>
      </c>
      <c r="DFF191">
        <v>11161703</v>
      </c>
      <c r="DFG191">
        <v>11161703</v>
      </c>
      <c r="DFH191">
        <v>11161703</v>
      </c>
      <c r="DFI191">
        <v>11161703</v>
      </c>
      <c r="DFJ191">
        <v>11161703</v>
      </c>
      <c r="DFK191">
        <v>11161703</v>
      </c>
      <c r="DFL191">
        <v>11161703</v>
      </c>
      <c r="DFM191">
        <v>11161703</v>
      </c>
      <c r="DFN191">
        <v>11161703</v>
      </c>
      <c r="DFO191">
        <v>11161703</v>
      </c>
      <c r="DFP191">
        <v>11161703</v>
      </c>
      <c r="DFQ191">
        <v>11161703</v>
      </c>
      <c r="DFR191">
        <v>11161703</v>
      </c>
      <c r="DFS191">
        <v>11161703</v>
      </c>
      <c r="DFT191">
        <v>11161703</v>
      </c>
      <c r="DFU191">
        <v>11161703</v>
      </c>
      <c r="DFV191">
        <v>11161703</v>
      </c>
      <c r="DFW191">
        <v>11161703</v>
      </c>
      <c r="DFX191">
        <v>11161703</v>
      </c>
      <c r="DFY191">
        <v>11161703</v>
      </c>
      <c r="DFZ191">
        <v>11161703</v>
      </c>
      <c r="DGA191">
        <v>11161703</v>
      </c>
      <c r="DGB191">
        <v>11161703</v>
      </c>
      <c r="DGC191">
        <v>11161703</v>
      </c>
      <c r="DGD191">
        <v>11161703</v>
      </c>
      <c r="DGE191">
        <v>11161703</v>
      </c>
      <c r="DGF191">
        <v>11161703</v>
      </c>
      <c r="DGG191">
        <v>11161703</v>
      </c>
      <c r="DGH191">
        <v>11161703</v>
      </c>
      <c r="DGI191">
        <v>11161703</v>
      </c>
      <c r="DGJ191">
        <v>11161703</v>
      </c>
      <c r="DGK191">
        <v>11161703</v>
      </c>
      <c r="DGL191">
        <v>11161703</v>
      </c>
      <c r="DGM191">
        <v>11161703</v>
      </c>
      <c r="DGN191">
        <v>11161703</v>
      </c>
      <c r="DGO191">
        <v>11161703</v>
      </c>
      <c r="DGP191">
        <v>11161703</v>
      </c>
      <c r="DGQ191">
        <v>11161703</v>
      </c>
      <c r="DGR191">
        <v>11161703</v>
      </c>
      <c r="DGS191">
        <v>11161703</v>
      </c>
      <c r="DGT191">
        <v>11161703</v>
      </c>
      <c r="DGU191">
        <v>11161703</v>
      </c>
      <c r="DGV191">
        <v>11161703</v>
      </c>
      <c r="DGW191">
        <v>11161703</v>
      </c>
      <c r="DGX191">
        <v>11161703</v>
      </c>
      <c r="DGY191">
        <v>11161703</v>
      </c>
      <c r="DGZ191">
        <v>11161703</v>
      </c>
      <c r="DHA191">
        <v>11161703</v>
      </c>
      <c r="DHB191">
        <v>11161703</v>
      </c>
      <c r="DHC191">
        <v>11161703</v>
      </c>
      <c r="DHD191">
        <v>11161703</v>
      </c>
      <c r="DHE191">
        <v>11161703</v>
      </c>
      <c r="DHF191">
        <v>11161703</v>
      </c>
      <c r="DHG191">
        <v>11161703</v>
      </c>
      <c r="DHH191">
        <v>11161703</v>
      </c>
      <c r="DHI191">
        <v>11161703</v>
      </c>
      <c r="DHJ191">
        <v>11161703</v>
      </c>
      <c r="DHK191">
        <v>11161703</v>
      </c>
      <c r="DHL191">
        <v>11161703</v>
      </c>
      <c r="DHM191">
        <v>11161703</v>
      </c>
      <c r="DHN191">
        <v>11161703</v>
      </c>
      <c r="DHO191">
        <v>11161703</v>
      </c>
      <c r="DHP191">
        <v>11161703</v>
      </c>
      <c r="DHQ191">
        <v>11161703</v>
      </c>
      <c r="DHR191">
        <v>11161703</v>
      </c>
      <c r="DHS191">
        <v>11161703</v>
      </c>
      <c r="DHT191">
        <v>11161703</v>
      </c>
      <c r="DHU191">
        <v>11161703</v>
      </c>
      <c r="DHV191">
        <v>11161703</v>
      </c>
      <c r="DHW191">
        <v>11161703</v>
      </c>
      <c r="DHX191">
        <v>11161703</v>
      </c>
      <c r="DHY191">
        <v>11161703</v>
      </c>
      <c r="DHZ191">
        <v>11161703</v>
      </c>
      <c r="DIA191">
        <v>11161703</v>
      </c>
      <c r="DIB191">
        <v>11161703</v>
      </c>
      <c r="DIC191">
        <v>11161703</v>
      </c>
      <c r="DID191">
        <v>11161703</v>
      </c>
      <c r="DIE191">
        <v>11161703</v>
      </c>
      <c r="DIF191">
        <v>11161703</v>
      </c>
      <c r="DIG191">
        <v>11161703</v>
      </c>
      <c r="DIH191">
        <v>11161703</v>
      </c>
      <c r="DII191">
        <v>11161703</v>
      </c>
      <c r="DIJ191">
        <v>11161703</v>
      </c>
      <c r="DIK191">
        <v>11161703</v>
      </c>
      <c r="DIL191">
        <v>11161703</v>
      </c>
      <c r="DIM191">
        <v>11161703</v>
      </c>
      <c r="DIN191">
        <v>11161703</v>
      </c>
      <c r="DIO191">
        <v>11161703</v>
      </c>
      <c r="DIP191">
        <v>11161703</v>
      </c>
      <c r="DIQ191">
        <v>11161703</v>
      </c>
      <c r="DIR191">
        <v>11161703</v>
      </c>
      <c r="DIS191">
        <v>11161703</v>
      </c>
      <c r="DIT191">
        <v>11161703</v>
      </c>
      <c r="DIU191">
        <v>11161703</v>
      </c>
      <c r="DIV191">
        <v>11161703</v>
      </c>
      <c r="DIW191">
        <v>11161703</v>
      </c>
      <c r="DIX191">
        <v>11161703</v>
      </c>
      <c r="DIY191">
        <v>11161703</v>
      </c>
      <c r="DIZ191">
        <v>11161703</v>
      </c>
      <c r="DJA191">
        <v>11161703</v>
      </c>
      <c r="DJB191">
        <v>11161703</v>
      </c>
      <c r="DJC191">
        <v>11161703</v>
      </c>
      <c r="DJD191">
        <v>11161703</v>
      </c>
      <c r="DJE191">
        <v>11161703</v>
      </c>
      <c r="DJF191">
        <v>11161703</v>
      </c>
      <c r="DJG191">
        <v>11161703</v>
      </c>
      <c r="DJH191">
        <v>11161703</v>
      </c>
      <c r="DJI191">
        <v>11161703</v>
      </c>
      <c r="DJJ191">
        <v>11161703</v>
      </c>
      <c r="DJK191">
        <v>11161703</v>
      </c>
      <c r="DJL191">
        <v>11161703</v>
      </c>
      <c r="DJM191">
        <v>11161703</v>
      </c>
      <c r="DJN191">
        <v>11161703</v>
      </c>
      <c r="DJO191">
        <v>11161703</v>
      </c>
      <c r="DJP191">
        <v>11161703</v>
      </c>
      <c r="DJQ191">
        <v>11161703</v>
      </c>
      <c r="DJR191">
        <v>11161703</v>
      </c>
      <c r="DJS191">
        <v>11161703</v>
      </c>
      <c r="DJT191">
        <v>11161703</v>
      </c>
      <c r="DJU191">
        <v>11161703</v>
      </c>
      <c r="DJV191">
        <v>11161703</v>
      </c>
      <c r="DJW191">
        <v>11161703</v>
      </c>
      <c r="DJX191">
        <v>11161703</v>
      </c>
      <c r="DJY191">
        <v>11161703</v>
      </c>
      <c r="DJZ191">
        <v>11161703</v>
      </c>
      <c r="DKA191">
        <v>11161703</v>
      </c>
      <c r="DKB191">
        <v>11161703</v>
      </c>
      <c r="DKC191">
        <v>11161703</v>
      </c>
      <c r="DKD191">
        <v>11161703</v>
      </c>
      <c r="DKE191">
        <v>11161703</v>
      </c>
      <c r="DKF191">
        <v>11161703</v>
      </c>
      <c r="DKG191">
        <v>11161703</v>
      </c>
      <c r="DKH191">
        <v>11161703</v>
      </c>
      <c r="DKI191">
        <v>11161703</v>
      </c>
      <c r="DKJ191">
        <v>11161703</v>
      </c>
      <c r="DKK191">
        <v>11161703</v>
      </c>
      <c r="DKL191">
        <v>11161703</v>
      </c>
      <c r="DKM191">
        <v>11161703</v>
      </c>
      <c r="DKN191">
        <v>11161703</v>
      </c>
      <c r="DKO191">
        <v>11161703</v>
      </c>
      <c r="DKP191">
        <v>11161703</v>
      </c>
      <c r="DKQ191">
        <v>11161703</v>
      </c>
      <c r="DKR191">
        <v>11161703</v>
      </c>
      <c r="DKS191">
        <v>11161703</v>
      </c>
      <c r="DKT191">
        <v>11161703</v>
      </c>
      <c r="DKU191">
        <v>11161703</v>
      </c>
      <c r="DKV191">
        <v>11161703</v>
      </c>
      <c r="DKW191">
        <v>11161703</v>
      </c>
      <c r="DKX191">
        <v>11161703</v>
      </c>
      <c r="DKY191">
        <v>11161703</v>
      </c>
      <c r="DKZ191">
        <v>11161703</v>
      </c>
      <c r="DLA191">
        <v>11161703</v>
      </c>
      <c r="DLB191">
        <v>11161703</v>
      </c>
      <c r="DLC191">
        <v>11161703</v>
      </c>
      <c r="DLD191">
        <v>11161703</v>
      </c>
      <c r="DLE191">
        <v>11161703</v>
      </c>
      <c r="DLF191">
        <v>11161703</v>
      </c>
      <c r="DLG191">
        <v>11161703</v>
      </c>
      <c r="DLH191">
        <v>11161703</v>
      </c>
      <c r="DLI191">
        <v>11161703</v>
      </c>
      <c r="DLJ191">
        <v>11161703</v>
      </c>
      <c r="DLK191">
        <v>11161703</v>
      </c>
      <c r="DLL191">
        <v>11161703</v>
      </c>
      <c r="DLM191">
        <v>11161703</v>
      </c>
      <c r="DLN191">
        <v>11161703</v>
      </c>
      <c r="DLO191">
        <v>11161703</v>
      </c>
      <c r="DLP191">
        <v>11161703</v>
      </c>
      <c r="DLQ191">
        <v>11161703</v>
      </c>
      <c r="DLR191">
        <v>11161703</v>
      </c>
      <c r="DLS191">
        <v>11161703</v>
      </c>
      <c r="DLT191">
        <v>11161703</v>
      </c>
      <c r="DLU191">
        <v>11161703</v>
      </c>
      <c r="DLV191">
        <v>11161703</v>
      </c>
      <c r="DLW191">
        <v>11161703</v>
      </c>
      <c r="DLX191">
        <v>11161703</v>
      </c>
      <c r="DLY191">
        <v>11161703</v>
      </c>
      <c r="DLZ191">
        <v>11161703</v>
      </c>
      <c r="DMA191">
        <v>11161703</v>
      </c>
      <c r="DMB191">
        <v>11161703</v>
      </c>
      <c r="DMC191">
        <v>11161703</v>
      </c>
      <c r="DMD191">
        <v>11161703</v>
      </c>
      <c r="DME191">
        <v>11161703</v>
      </c>
      <c r="DMF191">
        <v>11161703</v>
      </c>
      <c r="DMG191">
        <v>11161703</v>
      </c>
      <c r="DMH191">
        <v>11161703</v>
      </c>
      <c r="DMI191">
        <v>11161703</v>
      </c>
      <c r="DMJ191">
        <v>11161703</v>
      </c>
      <c r="DMK191">
        <v>11161703</v>
      </c>
      <c r="DML191">
        <v>11161703</v>
      </c>
      <c r="DMM191">
        <v>11161703</v>
      </c>
      <c r="DMN191">
        <v>11161703</v>
      </c>
      <c r="DMO191">
        <v>11161703</v>
      </c>
      <c r="DMP191">
        <v>11161703</v>
      </c>
      <c r="DMQ191">
        <v>11161703</v>
      </c>
      <c r="DMR191">
        <v>11161703</v>
      </c>
      <c r="DMS191">
        <v>11161703</v>
      </c>
      <c r="DMT191">
        <v>11161703</v>
      </c>
      <c r="DMU191">
        <v>11161703</v>
      </c>
      <c r="DMV191">
        <v>11161703</v>
      </c>
      <c r="DMW191">
        <v>11161703</v>
      </c>
      <c r="DMX191">
        <v>11161703</v>
      </c>
      <c r="DMY191">
        <v>11161703</v>
      </c>
      <c r="DMZ191">
        <v>11161703</v>
      </c>
      <c r="DNA191">
        <v>11161703</v>
      </c>
      <c r="DNB191">
        <v>11161703</v>
      </c>
      <c r="DNC191">
        <v>11161703</v>
      </c>
      <c r="DND191">
        <v>11161703</v>
      </c>
      <c r="DNE191">
        <v>11161703</v>
      </c>
      <c r="DNF191">
        <v>11161703</v>
      </c>
      <c r="DNG191">
        <v>11161703</v>
      </c>
      <c r="DNH191">
        <v>11161703</v>
      </c>
      <c r="DNI191">
        <v>11161703</v>
      </c>
      <c r="DNJ191">
        <v>11161703</v>
      </c>
      <c r="DNK191">
        <v>11161703</v>
      </c>
      <c r="DNL191">
        <v>11161703</v>
      </c>
      <c r="DNM191">
        <v>11161703</v>
      </c>
      <c r="DNN191">
        <v>11161703</v>
      </c>
      <c r="DNO191">
        <v>11161703</v>
      </c>
      <c r="DNP191">
        <v>11161703</v>
      </c>
      <c r="DNQ191">
        <v>11161703</v>
      </c>
      <c r="DNR191">
        <v>11161703</v>
      </c>
      <c r="DNS191">
        <v>11161703</v>
      </c>
      <c r="DNT191">
        <v>11161703</v>
      </c>
      <c r="DNU191">
        <v>11161703</v>
      </c>
      <c r="DNV191">
        <v>11161703</v>
      </c>
      <c r="DNW191">
        <v>11161703</v>
      </c>
      <c r="DNX191">
        <v>11161703</v>
      </c>
      <c r="DNY191">
        <v>11161703</v>
      </c>
      <c r="DNZ191">
        <v>11161703</v>
      </c>
      <c r="DOA191">
        <v>11161703</v>
      </c>
      <c r="DOB191">
        <v>11161703</v>
      </c>
      <c r="DOC191">
        <v>11161703</v>
      </c>
      <c r="DOD191">
        <v>11161703</v>
      </c>
      <c r="DOE191">
        <v>11161703</v>
      </c>
      <c r="DOF191">
        <v>11161703</v>
      </c>
      <c r="DOG191">
        <v>11161703</v>
      </c>
      <c r="DOH191">
        <v>11161703</v>
      </c>
      <c r="DOI191">
        <v>11161703</v>
      </c>
      <c r="DOJ191">
        <v>11161703</v>
      </c>
      <c r="DOK191">
        <v>11161703</v>
      </c>
      <c r="DOL191">
        <v>11161703</v>
      </c>
      <c r="DOM191">
        <v>11161703</v>
      </c>
      <c r="DON191">
        <v>11161703</v>
      </c>
      <c r="DOO191">
        <v>11161703</v>
      </c>
      <c r="DOP191">
        <v>11161703</v>
      </c>
      <c r="DOQ191">
        <v>11161703</v>
      </c>
      <c r="DOR191">
        <v>11161703</v>
      </c>
      <c r="DOS191">
        <v>11161703</v>
      </c>
      <c r="DOT191">
        <v>11161703</v>
      </c>
      <c r="DOU191">
        <v>11161703</v>
      </c>
      <c r="DOV191">
        <v>11161703</v>
      </c>
      <c r="DOW191">
        <v>11161703</v>
      </c>
      <c r="DOX191">
        <v>11161703</v>
      </c>
      <c r="DOY191">
        <v>11161703</v>
      </c>
      <c r="DOZ191">
        <v>11161703</v>
      </c>
      <c r="DPA191">
        <v>11161703</v>
      </c>
      <c r="DPB191">
        <v>11161703</v>
      </c>
      <c r="DPC191">
        <v>11161703</v>
      </c>
      <c r="DPD191">
        <v>11161703</v>
      </c>
      <c r="DPE191">
        <v>11161703</v>
      </c>
      <c r="DPF191">
        <v>11161703</v>
      </c>
      <c r="DPG191">
        <v>11161703</v>
      </c>
      <c r="DPH191">
        <v>11161703</v>
      </c>
      <c r="DPI191">
        <v>11161703</v>
      </c>
      <c r="DPJ191">
        <v>11161703</v>
      </c>
      <c r="DPK191">
        <v>11161703</v>
      </c>
      <c r="DPL191">
        <v>11161703</v>
      </c>
      <c r="DPM191">
        <v>11161703</v>
      </c>
      <c r="DPN191">
        <v>11161703</v>
      </c>
      <c r="DPO191">
        <v>11161703</v>
      </c>
      <c r="DPP191">
        <v>11161703</v>
      </c>
      <c r="DPQ191">
        <v>11161703</v>
      </c>
      <c r="DPR191">
        <v>11161703</v>
      </c>
      <c r="DPS191">
        <v>11161703</v>
      </c>
      <c r="DPT191">
        <v>11161703</v>
      </c>
      <c r="DPU191">
        <v>11161703</v>
      </c>
      <c r="DPV191">
        <v>11161703</v>
      </c>
      <c r="DPW191">
        <v>11161703</v>
      </c>
      <c r="DPX191">
        <v>11161703</v>
      </c>
      <c r="DPY191">
        <v>11161703</v>
      </c>
      <c r="DPZ191">
        <v>11161703</v>
      </c>
      <c r="DQA191">
        <v>11161703</v>
      </c>
      <c r="DQB191">
        <v>11161703</v>
      </c>
      <c r="DQC191">
        <v>11161703</v>
      </c>
      <c r="DQD191">
        <v>11161703</v>
      </c>
      <c r="DQE191">
        <v>11161703</v>
      </c>
      <c r="DQF191">
        <v>11161703</v>
      </c>
      <c r="DQG191">
        <v>11161703</v>
      </c>
      <c r="DQH191">
        <v>11161703</v>
      </c>
      <c r="DQI191">
        <v>11161703</v>
      </c>
      <c r="DQJ191">
        <v>11161703</v>
      </c>
      <c r="DQK191">
        <v>11161703</v>
      </c>
      <c r="DQL191">
        <v>11161703</v>
      </c>
      <c r="DQM191">
        <v>11161703</v>
      </c>
      <c r="DQN191">
        <v>11161703</v>
      </c>
      <c r="DQO191">
        <v>11161703</v>
      </c>
      <c r="DQP191">
        <v>11161703</v>
      </c>
      <c r="DQQ191">
        <v>11161703</v>
      </c>
      <c r="DQR191">
        <v>11161703</v>
      </c>
      <c r="DQS191">
        <v>11161703</v>
      </c>
      <c r="DQT191">
        <v>11161703</v>
      </c>
      <c r="DQU191">
        <v>11161703</v>
      </c>
      <c r="DQV191">
        <v>11161703</v>
      </c>
      <c r="DQW191">
        <v>11161703</v>
      </c>
      <c r="DQX191">
        <v>11161703</v>
      </c>
      <c r="DQY191">
        <v>11161703</v>
      </c>
      <c r="DQZ191">
        <v>11161703</v>
      </c>
      <c r="DRA191">
        <v>11161703</v>
      </c>
      <c r="DRB191">
        <v>11161703</v>
      </c>
      <c r="DRC191">
        <v>11161703</v>
      </c>
      <c r="DRD191">
        <v>11161703</v>
      </c>
      <c r="DRE191">
        <v>11161703</v>
      </c>
      <c r="DRF191">
        <v>11161703</v>
      </c>
      <c r="DRG191">
        <v>11161703</v>
      </c>
      <c r="DRH191">
        <v>11161703</v>
      </c>
      <c r="DRI191">
        <v>11161703</v>
      </c>
      <c r="DRJ191">
        <v>11161703</v>
      </c>
      <c r="DRK191">
        <v>11161703</v>
      </c>
      <c r="DRL191">
        <v>11161703</v>
      </c>
      <c r="DRM191">
        <v>11161703</v>
      </c>
      <c r="DRN191">
        <v>11161703</v>
      </c>
      <c r="DRO191">
        <v>11161703</v>
      </c>
      <c r="DRP191">
        <v>11161703</v>
      </c>
      <c r="DRQ191">
        <v>11161703</v>
      </c>
      <c r="DRR191">
        <v>11161703</v>
      </c>
      <c r="DRS191">
        <v>11161703</v>
      </c>
      <c r="DRT191">
        <v>11161703</v>
      </c>
      <c r="DRU191">
        <v>11161703</v>
      </c>
      <c r="DRV191">
        <v>11161703</v>
      </c>
      <c r="DRW191">
        <v>11161703</v>
      </c>
      <c r="DRX191">
        <v>11161703</v>
      </c>
      <c r="DRY191">
        <v>11161703</v>
      </c>
      <c r="DRZ191">
        <v>11161703</v>
      </c>
      <c r="DSA191">
        <v>11161703</v>
      </c>
      <c r="DSB191">
        <v>11161703</v>
      </c>
      <c r="DSC191">
        <v>11161703</v>
      </c>
      <c r="DSD191">
        <v>11161703</v>
      </c>
      <c r="DSE191">
        <v>11161703</v>
      </c>
      <c r="DSF191">
        <v>11161703</v>
      </c>
      <c r="DSG191">
        <v>11161703</v>
      </c>
      <c r="DSH191">
        <v>11161703</v>
      </c>
      <c r="DSI191">
        <v>11161703</v>
      </c>
      <c r="DSJ191">
        <v>11161703</v>
      </c>
      <c r="DSK191">
        <v>11161703</v>
      </c>
      <c r="DSL191">
        <v>11161703</v>
      </c>
      <c r="DSM191">
        <v>11161703</v>
      </c>
      <c r="DSN191">
        <v>11161703</v>
      </c>
      <c r="DSO191">
        <v>11161703</v>
      </c>
      <c r="DSP191">
        <v>11161703</v>
      </c>
      <c r="DSQ191">
        <v>11161703</v>
      </c>
      <c r="DSR191">
        <v>11161703</v>
      </c>
      <c r="DSS191">
        <v>11161703</v>
      </c>
      <c r="DST191">
        <v>11161703</v>
      </c>
      <c r="DSU191">
        <v>11161703</v>
      </c>
      <c r="DSV191">
        <v>11161703</v>
      </c>
      <c r="DSW191">
        <v>11161703</v>
      </c>
      <c r="DSX191">
        <v>11161703</v>
      </c>
      <c r="DSY191">
        <v>11161703</v>
      </c>
      <c r="DSZ191">
        <v>11161703</v>
      </c>
      <c r="DTA191">
        <v>11161703</v>
      </c>
      <c r="DTB191">
        <v>11161703</v>
      </c>
      <c r="DTC191">
        <v>11161703</v>
      </c>
      <c r="DTD191">
        <v>11161703</v>
      </c>
      <c r="DTE191">
        <v>11161703</v>
      </c>
      <c r="DTF191">
        <v>11161703</v>
      </c>
      <c r="DTG191">
        <v>11161703</v>
      </c>
      <c r="DTH191">
        <v>11161703</v>
      </c>
      <c r="DTI191">
        <v>11161703</v>
      </c>
      <c r="DTJ191">
        <v>11161703</v>
      </c>
      <c r="DTK191">
        <v>11161703</v>
      </c>
      <c r="DTL191">
        <v>11161703</v>
      </c>
      <c r="DTM191">
        <v>11161703</v>
      </c>
      <c r="DTN191">
        <v>11161703</v>
      </c>
      <c r="DTO191">
        <v>11161703</v>
      </c>
      <c r="DTP191">
        <v>11161703</v>
      </c>
      <c r="DTQ191">
        <v>11161703</v>
      </c>
      <c r="DTR191">
        <v>11161703</v>
      </c>
      <c r="DTS191">
        <v>11161703</v>
      </c>
      <c r="DTT191">
        <v>11161703</v>
      </c>
      <c r="DTU191">
        <v>11161703</v>
      </c>
      <c r="DTV191">
        <v>11161703</v>
      </c>
      <c r="DTW191">
        <v>11161703</v>
      </c>
      <c r="DTX191">
        <v>11161703</v>
      </c>
      <c r="DTY191">
        <v>11161703</v>
      </c>
      <c r="DTZ191">
        <v>11161703</v>
      </c>
      <c r="DUA191">
        <v>11161703</v>
      </c>
      <c r="DUB191">
        <v>11161703</v>
      </c>
      <c r="DUC191">
        <v>11161703</v>
      </c>
      <c r="DUD191">
        <v>11161703</v>
      </c>
      <c r="DUE191">
        <v>11161703</v>
      </c>
      <c r="DUF191">
        <v>11161703</v>
      </c>
      <c r="DUG191">
        <v>11161703</v>
      </c>
      <c r="DUH191">
        <v>11161703</v>
      </c>
      <c r="DUI191">
        <v>11161703</v>
      </c>
      <c r="DUJ191">
        <v>11161703</v>
      </c>
      <c r="DUK191">
        <v>11161703</v>
      </c>
      <c r="DUL191">
        <v>11161703</v>
      </c>
      <c r="DUM191">
        <v>11161703</v>
      </c>
      <c r="DUN191">
        <v>11161703</v>
      </c>
      <c r="DUO191">
        <v>11161703</v>
      </c>
      <c r="DUP191">
        <v>11161703</v>
      </c>
      <c r="DUQ191">
        <v>11161703</v>
      </c>
      <c r="DUR191">
        <v>11161703</v>
      </c>
      <c r="DUS191">
        <v>11161703</v>
      </c>
      <c r="DUT191">
        <v>11161703</v>
      </c>
      <c r="DUU191">
        <v>11161703</v>
      </c>
      <c r="DUV191">
        <v>11161703</v>
      </c>
      <c r="DUW191">
        <v>11161703</v>
      </c>
      <c r="DUX191">
        <v>11161703</v>
      </c>
      <c r="DUY191">
        <v>11161703</v>
      </c>
      <c r="DUZ191">
        <v>11161703</v>
      </c>
      <c r="DVA191">
        <v>11161703</v>
      </c>
      <c r="DVB191">
        <v>11161703</v>
      </c>
      <c r="DVC191">
        <v>11161703</v>
      </c>
      <c r="DVD191">
        <v>11161703</v>
      </c>
      <c r="DVE191">
        <v>11161703</v>
      </c>
      <c r="DVF191">
        <v>11161703</v>
      </c>
      <c r="DVG191">
        <v>11161703</v>
      </c>
      <c r="DVH191">
        <v>11161703</v>
      </c>
      <c r="DVI191">
        <v>11161703</v>
      </c>
      <c r="DVJ191">
        <v>11161703</v>
      </c>
      <c r="DVK191">
        <v>11161703</v>
      </c>
      <c r="DVL191">
        <v>11161703</v>
      </c>
      <c r="DVM191">
        <v>11161703</v>
      </c>
      <c r="DVN191">
        <v>11161703</v>
      </c>
      <c r="DVO191">
        <v>11161703</v>
      </c>
      <c r="DVP191">
        <v>11161703</v>
      </c>
      <c r="DVQ191">
        <v>11161703</v>
      </c>
      <c r="DVR191">
        <v>11161703</v>
      </c>
      <c r="DVS191">
        <v>11161703</v>
      </c>
      <c r="DVT191">
        <v>11161703</v>
      </c>
      <c r="DVU191">
        <v>11161703</v>
      </c>
      <c r="DVV191">
        <v>11161703</v>
      </c>
      <c r="DVW191">
        <v>11161703</v>
      </c>
      <c r="DVX191">
        <v>11161703</v>
      </c>
      <c r="DVY191">
        <v>11161703</v>
      </c>
      <c r="DVZ191">
        <v>11161703</v>
      </c>
      <c r="DWA191">
        <v>11161703</v>
      </c>
      <c r="DWB191">
        <v>11161703</v>
      </c>
      <c r="DWC191">
        <v>11161703</v>
      </c>
      <c r="DWD191">
        <v>11161703</v>
      </c>
      <c r="DWE191">
        <v>11161703</v>
      </c>
      <c r="DWF191">
        <v>11161703</v>
      </c>
      <c r="DWG191">
        <v>11161703</v>
      </c>
      <c r="DWH191">
        <v>11161703</v>
      </c>
      <c r="DWI191">
        <v>11161703</v>
      </c>
      <c r="DWJ191">
        <v>11161703</v>
      </c>
      <c r="DWK191">
        <v>11161703</v>
      </c>
      <c r="DWL191">
        <v>11161703</v>
      </c>
      <c r="DWM191">
        <v>11161703</v>
      </c>
      <c r="DWN191">
        <v>11161703</v>
      </c>
      <c r="DWO191">
        <v>11161703</v>
      </c>
      <c r="DWP191">
        <v>11161703</v>
      </c>
      <c r="DWQ191">
        <v>11161703</v>
      </c>
      <c r="DWR191">
        <v>11161703</v>
      </c>
      <c r="DWS191">
        <v>11161703</v>
      </c>
      <c r="DWT191">
        <v>11161703</v>
      </c>
      <c r="DWU191">
        <v>11161703</v>
      </c>
      <c r="DWV191">
        <v>11161703</v>
      </c>
      <c r="DWW191">
        <v>11161703</v>
      </c>
      <c r="DWX191">
        <v>11161703</v>
      </c>
      <c r="DWY191">
        <v>11161703</v>
      </c>
      <c r="DWZ191">
        <v>11161703</v>
      </c>
      <c r="DXA191">
        <v>11161703</v>
      </c>
      <c r="DXB191">
        <v>11161703</v>
      </c>
      <c r="DXC191">
        <v>11161703</v>
      </c>
      <c r="DXD191">
        <v>11161703</v>
      </c>
      <c r="DXE191">
        <v>11161703</v>
      </c>
      <c r="DXF191">
        <v>11161703</v>
      </c>
      <c r="DXG191">
        <v>11161703</v>
      </c>
      <c r="DXH191">
        <v>11161703</v>
      </c>
      <c r="DXI191">
        <v>11161703</v>
      </c>
      <c r="DXJ191">
        <v>11161703</v>
      </c>
      <c r="DXK191">
        <v>11161703</v>
      </c>
      <c r="DXL191">
        <v>11161703</v>
      </c>
      <c r="DXM191">
        <v>11161703</v>
      </c>
      <c r="DXN191">
        <v>11161703</v>
      </c>
      <c r="DXO191">
        <v>11161703</v>
      </c>
      <c r="DXP191">
        <v>11161703</v>
      </c>
      <c r="DXQ191">
        <v>11161703</v>
      </c>
      <c r="DXR191">
        <v>11161703</v>
      </c>
      <c r="DXS191">
        <v>11161703</v>
      </c>
      <c r="DXT191">
        <v>11161703</v>
      </c>
      <c r="DXU191">
        <v>11161703</v>
      </c>
      <c r="DXV191">
        <v>11161703</v>
      </c>
      <c r="DXW191">
        <v>11161703</v>
      </c>
      <c r="DXX191">
        <v>11161703</v>
      </c>
      <c r="DXY191">
        <v>11161703</v>
      </c>
      <c r="DXZ191">
        <v>11161703</v>
      </c>
      <c r="DYA191">
        <v>11161703</v>
      </c>
      <c r="DYB191">
        <v>11161703</v>
      </c>
      <c r="DYC191">
        <v>11161703</v>
      </c>
      <c r="DYD191">
        <v>11161703</v>
      </c>
      <c r="DYE191">
        <v>11161703</v>
      </c>
      <c r="DYF191">
        <v>11161703</v>
      </c>
      <c r="DYG191">
        <v>11161703</v>
      </c>
      <c r="DYH191">
        <v>11161703</v>
      </c>
      <c r="DYI191">
        <v>11161703</v>
      </c>
      <c r="DYJ191">
        <v>11161703</v>
      </c>
      <c r="DYK191">
        <v>11161703</v>
      </c>
      <c r="DYL191">
        <v>11161703</v>
      </c>
      <c r="DYM191">
        <v>11161703</v>
      </c>
      <c r="DYN191">
        <v>11161703</v>
      </c>
      <c r="DYO191">
        <v>11161703</v>
      </c>
      <c r="DYP191">
        <v>11161703</v>
      </c>
      <c r="DYQ191">
        <v>11161703</v>
      </c>
      <c r="DYR191">
        <v>11161703</v>
      </c>
      <c r="DYS191">
        <v>11161703</v>
      </c>
      <c r="DYT191">
        <v>11161703</v>
      </c>
      <c r="DYU191">
        <v>11161703</v>
      </c>
      <c r="DYV191">
        <v>11161703</v>
      </c>
      <c r="DYW191">
        <v>11161703</v>
      </c>
      <c r="DYX191">
        <v>11161703</v>
      </c>
      <c r="DYY191">
        <v>11161703</v>
      </c>
      <c r="DYZ191">
        <v>11161703</v>
      </c>
      <c r="DZA191">
        <v>11161703</v>
      </c>
      <c r="DZB191">
        <v>11161703</v>
      </c>
      <c r="DZC191">
        <v>11161703</v>
      </c>
      <c r="DZD191">
        <v>11161703</v>
      </c>
      <c r="DZE191">
        <v>11161703</v>
      </c>
      <c r="DZF191">
        <v>11161703</v>
      </c>
      <c r="DZG191">
        <v>11161703</v>
      </c>
      <c r="DZH191">
        <v>11161703</v>
      </c>
      <c r="DZI191">
        <v>11161703</v>
      </c>
      <c r="DZJ191">
        <v>11161703</v>
      </c>
      <c r="DZK191">
        <v>11161703</v>
      </c>
      <c r="DZL191">
        <v>11161703</v>
      </c>
      <c r="DZM191">
        <v>11161703</v>
      </c>
      <c r="DZN191">
        <v>11161703</v>
      </c>
      <c r="DZO191">
        <v>11161703</v>
      </c>
      <c r="DZP191">
        <v>11161703</v>
      </c>
      <c r="DZQ191">
        <v>11161703</v>
      </c>
      <c r="DZR191">
        <v>11161703</v>
      </c>
      <c r="DZS191">
        <v>11161703</v>
      </c>
      <c r="DZT191">
        <v>11161703</v>
      </c>
      <c r="DZU191">
        <v>11161703</v>
      </c>
      <c r="DZV191">
        <v>11161703</v>
      </c>
      <c r="DZW191">
        <v>11161703</v>
      </c>
      <c r="DZX191">
        <v>11161703</v>
      </c>
      <c r="DZY191">
        <v>11161703</v>
      </c>
      <c r="DZZ191">
        <v>11161703</v>
      </c>
      <c r="EAA191">
        <v>11161703</v>
      </c>
      <c r="EAB191">
        <v>11161703</v>
      </c>
      <c r="EAC191">
        <v>11161703</v>
      </c>
      <c r="EAD191">
        <v>11161703</v>
      </c>
      <c r="EAE191">
        <v>11161703</v>
      </c>
      <c r="EAF191">
        <v>11161703</v>
      </c>
      <c r="EAG191">
        <v>11161703</v>
      </c>
      <c r="EAH191">
        <v>11161703</v>
      </c>
      <c r="EAI191">
        <v>11161703</v>
      </c>
      <c r="EAJ191">
        <v>11161703</v>
      </c>
      <c r="EAK191">
        <v>11161703</v>
      </c>
      <c r="EAL191">
        <v>11161703</v>
      </c>
      <c r="EAM191">
        <v>11161703</v>
      </c>
      <c r="EAN191">
        <v>11161703</v>
      </c>
      <c r="EAO191">
        <v>11161703</v>
      </c>
      <c r="EAP191">
        <v>11161703</v>
      </c>
      <c r="EAQ191">
        <v>11161703</v>
      </c>
      <c r="EAR191">
        <v>11161703</v>
      </c>
      <c r="EAS191">
        <v>11161703</v>
      </c>
      <c r="EAT191">
        <v>11161703</v>
      </c>
      <c r="EAU191">
        <v>11161703</v>
      </c>
      <c r="EAV191">
        <v>11161703</v>
      </c>
      <c r="EAW191">
        <v>11161703</v>
      </c>
      <c r="EAX191">
        <v>11161703</v>
      </c>
      <c r="EAY191">
        <v>11161703</v>
      </c>
      <c r="EAZ191">
        <v>11161703</v>
      </c>
      <c r="EBA191">
        <v>11161703</v>
      </c>
      <c r="EBB191">
        <v>11161703</v>
      </c>
      <c r="EBC191">
        <v>11161703</v>
      </c>
      <c r="EBD191">
        <v>11161703</v>
      </c>
      <c r="EBE191">
        <v>11161703</v>
      </c>
      <c r="EBF191">
        <v>11161703</v>
      </c>
      <c r="EBG191">
        <v>11161703</v>
      </c>
      <c r="EBH191">
        <v>11161703</v>
      </c>
      <c r="EBI191">
        <v>11161703</v>
      </c>
      <c r="EBJ191">
        <v>11161703</v>
      </c>
      <c r="EBK191">
        <v>11161703</v>
      </c>
      <c r="EBL191">
        <v>11161703</v>
      </c>
      <c r="EBM191">
        <v>11161703</v>
      </c>
      <c r="EBN191">
        <v>11161703</v>
      </c>
      <c r="EBO191">
        <v>11161703</v>
      </c>
      <c r="EBP191">
        <v>11161703</v>
      </c>
      <c r="EBQ191">
        <v>11161703</v>
      </c>
      <c r="EBR191">
        <v>11161703</v>
      </c>
      <c r="EBS191">
        <v>11161703</v>
      </c>
      <c r="EBT191">
        <v>11161703</v>
      </c>
      <c r="EBU191">
        <v>11161703</v>
      </c>
      <c r="EBV191">
        <v>11161703</v>
      </c>
      <c r="EBW191">
        <v>11161703</v>
      </c>
      <c r="EBX191">
        <v>11161703</v>
      </c>
      <c r="EBY191">
        <v>11161703</v>
      </c>
      <c r="EBZ191">
        <v>11161703</v>
      </c>
      <c r="ECA191">
        <v>11161703</v>
      </c>
      <c r="ECB191">
        <v>11161703</v>
      </c>
      <c r="ECC191">
        <v>11161703</v>
      </c>
      <c r="ECD191">
        <v>11161703</v>
      </c>
      <c r="ECE191">
        <v>11161703</v>
      </c>
      <c r="ECF191">
        <v>11161703</v>
      </c>
      <c r="ECG191">
        <v>11161703</v>
      </c>
      <c r="ECH191">
        <v>11161703</v>
      </c>
      <c r="ECI191">
        <v>11161703</v>
      </c>
      <c r="ECJ191">
        <v>11161703</v>
      </c>
      <c r="ECK191">
        <v>11161703</v>
      </c>
      <c r="ECL191">
        <v>11161703</v>
      </c>
      <c r="ECM191">
        <v>11161703</v>
      </c>
      <c r="ECN191">
        <v>11161703</v>
      </c>
      <c r="ECO191">
        <v>11161703</v>
      </c>
      <c r="ECP191">
        <v>11161703</v>
      </c>
      <c r="ECQ191">
        <v>11161703</v>
      </c>
      <c r="ECR191">
        <v>11161703</v>
      </c>
      <c r="ECS191">
        <v>11161703</v>
      </c>
      <c r="ECT191">
        <v>11161703</v>
      </c>
      <c r="ECU191">
        <v>11161703</v>
      </c>
      <c r="ECV191">
        <v>11161703</v>
      </c>
      <c r="ECW191">
        <v>11161703</v>
      </c>
      <c r="ECX191">
        <v>11161703</v>
      </c>
      <c r="ECY191">
        <v>11161703</v>
      </c>
      <c r="ECZ191">
        <v>11161703</v>
      </c>
      <c r="EDA191">
        <v>11161703</v>
      </c>
      <c r="EDB191">
        <v>11161703</v>
      </c>
      <c r="EDC191">
        <v>11161703</v>
      </c>
      <c r="EDD191">
        <v>11161703</v>
      </c>
      <c r="EDE191">
        <v>11161703</v>
      </c>
      <c r="EDF191">
        <v>11161703</v>
      </c>
      <c r="EDG191">
        <v>11161703</v>
      </c>
      <c r="EDH191">
        <v>11161703</v>
      </c>
      <c r="EDI191">
        <v>11161703</v>
      </c>
      <c r="EDJ191">
        <v>11161703</v>
      </c>
      <c r="EDK191">
        <v>11161703</v>
      </c>
      <c r="EDL191">
        <v>11161703</v>
      </c>
      <c r="EDM191">
        <v>11161703</v>
      </c>
      <c r="EDN191">
        <v>11161703</v>
      </c>
      <c r="EDO191">
        <v>11161703</v>
      </c>
      <c r="EDP191">
        <v>11161703</v>
      </c>
      <c r="EDQ191">
        <v>11161703</v>
      </c>
      <c r="EDR191">
        <v>11161703</v>
      </c>
      <c r="EDS191">
        <v>11161703</v>
      </c>
      <c r="EDT191">
        <v>11161703</v>
      </c>
      <c r="EDU191">
        <v>11161703</v>
      </c>
      <c r="EDV191">
        <v>11161703</v>
      </c>
      <c r="EDW191">
        <v>11161703</v>
      </c>
      <c r="EDX191">
        <v>11161703</v>
      </c>
      <c r="EDY191">
        <v>11161703</v>
      </c>
      <c r="EDZ191">
        <v>11161703</v>
      </c>
      <c r="EEA191">
        <v>11161703</v>
      </c>
      <c r="EEB191">
        <v>11161703</v>
      </c>
      <c r="EEC191">
        <v>11161703</v>
      </c>
      <c r="EED191">
        <v>11161703</v>
      </c>
      <c r="EEE191">
        <v>11161703</v>
      </c>
      <c r="EEF191">
        <v>11161703</v>
      </c>
      <c r="EEG191">
        <v>11161703</v>
      </c>
      <c r="EEH191">
        <v>11161703</v>
      </c>
      <c r="EEI191">
        <v>11161703</v>
      </c>
      <c r="EEJ191">
        <v>11161703</v>
      </c>
      <c r="EEK191">
        <v>11161703</v>
      </c>
      <c r="EEL191">
        <v>11161703</v>
      </c>
      <c r="EEM191">
        <v>11161703</v>
      </c>
      <c r="EEN191">
        <v>11161703</v>
      </c>
      <c r="EEO191">
        <v>11161703</v>
      </c>
      <c r="EEP191">
        <v>11161703</v>
      </c>
      <c r="EEQ191">
        <v>11161703</v>
      </c>
      <c r="EER191">
        <v>11161703</v>
      </c>
      <c r="EES191">
        <v>11161703</v>
      </c>
      <c r="EET191">
        <v>11161703</v>
      </c>
      <c r="EEU191">
        <v>11161703</v>
      </c>
      <c r="EEV191">
        <v>11161703</v>
      </c>
      <c r="EEW191">
        <v>11161703</v>
      </c>
      <c r="EEX191">
        <v>11161703</v>
      </c>
      <c r="EEY191">
        <v>11161703</v>
      </c>
      <c r="EEZ191">
        <v>11161703</v>
      </c>
      <c r="EFA191">
        <v>11161703</v>
      </c>
      <c r="EFB191">
        <v>11161703</v>
      </c>
      <c r="EFC191">
        <v>11161703</v>
      </c>
      <c r="EFD191">
        <v>11161703</v>
      </c>
      <c r="EFE191">
        <v>11161703</v>
      </c>
      <c r="EFF191">
        <v>11161703</v>
      </c>
      <c r="EFG191">
        <v>11161703</v>
      </c>
      <c r="EFH191">
        <v>11161703</v>
      </c>
      <c r="EFI191">
        <v>11161703</v>
      </c>
      <c r="EFJ191">
        <v>11161703</v>
      </c>
      <c r="EFK191">
        <v>11161703</v>
      </c>
      <c r="EFL191">
        <v>11161703</v>
      </c>
      <c r="EFM191">
        <v>11161703</v>
      </c>
      <c r="EFN191">
        <v>11161703</v>
      </c>
      <c r="EFO191">
        <v>11161703</v>
      </c>
      <c r="EFP191">
        <v>11161703</v>
      </c>
      <c r="EFQ191">
        <v>11161703</v>
      </c>
      <c r="EFR191">
        <v>11161703</v>
      </c>
      <c r="EFS191">
        <v>11161703</v>
      </c>
      <c r="EFT191">
        <v>11161703</v>
      </c>
      <c r="EFU191">
        <v>11161703</v>
      </c>
      <c r="EFV191">
        <v>11161703</v>
      </c>
      <c r="EFW191">
        <v>11161703</v>
      </c>
      <c r="EFX191">
        <v>11161703</v>
      </c>
      <c r="EFY191">
        <v>11161703</v>
      </c>
      <c r="EFZ191">
        <v>11161703</v>
      </c>
      <c r="EGA191">
        <v>11161703</v>
      </c>
      <c r="EGB191">
        <v>11161703</v>
      </c>
      <c r="EGC191">
        <v>11161703</v>
      </c>
      <c r="EGD191">
        <v>11161703</v>
      </c>
      <c r="EGE191">
        <v>11161703</v>
      </c>
      <c r="EGF191">
        <v>11161703</v>
      </c>
      <c r="EGG191">
        <v>11161703</v>
      </c>
      <c r="EGH191">
        <v>11161703</v>
      </c>
      <c r="EGI191">
        <v>11161703</v>
      </c>
      <c r="EGJ191">
        <v>11161703</v>
      </c>
      <c r="EGK191">
        <v>11161703</v>
      </c>
      <c r="EGL191">
        <v>11161703</v>
      </c>
      <c r="EGM191">
        <v>11161703</v>
      </c>
      <c r="EGN191">
        <v>11161703</v>
      </c>
      <c r="EGO191">
        <v>11161703</v>
      </c>
      <c r="EGP191">
        <v>11161703</v>
      </c>
      <c r="EGQ191">
        <v>11161703</v>
      </c>
      <c r="EGR191">
        <v>11161703</v>
      </c>
      <c r="EGS191">
        <v>11161703</v>
      </c>
      <c r="EGT191">
        <v>11161703</v>
      </c>
      <c r="EGU191">
        <v>11161703</v>
      </c>
      <c r="EGV191">
        <v>11161703</v>
      </c>
      <c r="EGW191">
        <v>11161703</v>
      </c>
      <c r="EGX191">
        <v>11161703</v>
      </c>
      <c r="EGY191">
        <v>11161703</v>
      </c>
      <c r="EGZ191">
        <v>11161703</v>
      </c>
      <c r="EHA191">
        <v>11161703</v>
      </c>
      <c r="EHB191">
        <v>11161703</v>
      </c>
      <c r="EHC191">
        <v>11161703</v>
      </c>
      <c r="EHD191">
        <v>11161703</v>
      </c>
      <c r="EHE191">
        <v>11161703</v>
      </c>
      <c r="EHF191">
        <v>11161703</v>
      </c>
      <c r="EHG191">
        <v>11161703</v>
      </c>
      <c r="EHH191">
        <v>11161703</v>
      </c>
      <c r="EHI191">
        <v>11161703</v>
      </c>
      <c r="EHJ191">
        <v>11161703</v>
      </c>
      <c r="EHK191">
        <v>11161703</v>
      </c>
      <c r="EHL191">
        <v>11161703</v>
      </c>
      <c r="EHM191">
        <v>11161703</v>
      </c>
      <c r="EHN191">
        <v>11161703</v>
      </c>
      <c r="EHO191">
        <v>11161703</v>
      </c>
      <c r="EHP191">
        <v>11161703</v>
      </c>
      <c r="EHQ191">
        <v>11161703</v>
      </c>
      <c r="EHR191">
        <v>11161703</v>
      </c>
      <c r="EHS191">
        <v>11161703</v>
      </c>
      <c r="EHT191">
        <v>11161703</v>
      </c>
      <c r="EHU191">
        <v>11161703</v>
      </c>
      <c r="EHV191">
        <v>11161703</v>
      </c>
      <c r="EHW191">
        <v>11161703</v>
      </c>
      <c r="EHX191">
        <v>11161703</v>
      </c>
      <c r="EHY191">
        <v>11161703</v>
      </c>
      <c r="EHZ191">
        <v>11161703</v>
      </c>
      <c r="EIA191">
        <v>11161703</v>
      </c>
      <c r="EIB191">
        <v>11161703</v>
      </c>
      <c r="EIC191">
        <v>11161703</v>
      </c>
      <c r="EID191">
        <v>11161703</v>
      </c>
      <c r="EIE191">
        <v>11161703</v>
      </c>
      <c r="EIF191">
        <v>11161703</v>
      </c>
      <c r="EIG191">
        <v>11161703</v>
      </c>
      <c r="EIH191">
        <v>11161703</v>
      </c>
      <c r="EII191">
        <v>11161703</v>
      </c>
      <c r="EIJ191">
        <v>11161703</v>
      </c>
      <c r="EIK191">
        <v>11161703</v>
      </c>
      <c r="EIL191">
        <v>11161703</v>
      </c>
      <c r="EIM191">
        <v>11161703</v>
      </c>
      <c r="EIN191">
        <v>11161703</v>
      </c>
      <c r="EIO191">
        <v>11161703</v>
      </c>
      <c r="EIP191">
        <v>11161703</v>
      </c>
      <c r="EIQ191">
        <v>11161703</v>
      </c>
      <c r="EIR191">
        <v>11161703</v>
      </c>
      <c r="EIS191">
        <v>11161703</v>
      </c>
      <c r="EIT191">
        <v>11161703</v>
      </c>
      <c r="EIU191">
        <v>11161703</v>
      </c>
      <c r="EIV191">
        <v>11161703</v>
      </c>
      <c r="EIW191">
        <v>11161703</v>
      </c>
      <c r="EIX191">
        <v>11161703</v>
      </c>
      <c r="EIY191">
        <v>11161703</v>
      </c>
      <c r="EIZ191">
        <v>11161703</v>
      </c>
      <c r="EJA191">
        <v>11161703</v>
      </c>
      <c r="EJB191">
        <v>11161703</v>
      </c>
      <c r="EJC191">
        <v>11161703</v>
      </c>
      <c r="EJD191">
        <v>11161703</v>
      </c>
      <c r="EJE191">
        <v>11161703</v>
      </c>
      <c r="EJF191">
        <v>11161703</v>
      </c>
      <c r="EJG191">
        <v>11161703</v>
      </c>
      <c r="EJH191">
        <v>11161703</v>
      </c>
      <c r="EJI191">
        <v>11161703</v>
      </c>
      <c r="EJJ191">
        <v>11161703</v>
      </c>
      <c r="EJK191">
        <v>11161703</v>
      </c>
      <c r="EJL191">
        <v>11161703</v>
      </c>
      <c r="EJM191">
        <v>11161703</v>
      </c>
      <c r="EJN191">
        <v>11161703</v>
      </c>
      <c r="EJO191">
        <v>11161703</v>
      </c>
      <c r="EJP191">
        <v>11161703</v>
      </c>
      <c r="EJQ191">
        <v>11161703</v>
      </c>
      <c r="EJR191">
        <v>11161703</v>
      </c>
      <c r="EJS191">
        <v>11161703</v>
      </c>
      <c r="EJT191">
        <v>11161703</v>
      </c>
      <c r="EJU191">
        <v>11161703</v>
      </c>
      <c r="EJV191">
        <v>11161703</v>
      </c>
      <c r="EJW191">
        <v>11161703</v>
      </c>
      <c r="EJX191">
        <v>11161703</v>
      </c>
      <c r="EJY191">
        <v>11161703</v>
      </c>
      <c r="EJZ191">
        <v>11161703</v>
      </c>
      <c r="EKA191">
        <v>11161703</v>
      </c>
      <c r="EKB191">
        <v>11161703</v>
      </c>
      <c r="EKC191">
        <v>11161703</v>
      </c>
      <c r="EKD191">
        <v>11161703</v>
      </c>
      <c r="EKE191">
        <v>11161703</v>
      </c>
      <c r="EKF191">
        <v>11161703</v>
      </c>
      <c r="EKG191">
        <v>11161703</v>
      </c>
      <c r="EKH191">
        <v>11161703</v>
      </c>
      <c r="EKI191">
        <v>11161703</v>
      </c>
      <c r="EKJ191">
        <v>11161703</v>
      </c>
      <c r="EKK191">
        <v>11161703</v>
      </c>
      <c r="EKL191">
        <v>11161703</v>
      </c>
      <c r="EKM191">
        <v>11161703</v>
      </c>
      <c r="EKN191">
        <v>11161703</v>
      </c>
      <c r="EKO191">
        <v>11161703</v>
      </c>
      <c r="EKP191">
        <v>11161703</v>
      </c>
      <c r="EKQ191">
        <v>11161703</v>
      </c>
      <c r="EKR191">
        <v>11161703</v>
      </c>
      <c r="EKS191">
        <v>11161703</v>
      </c>
      <c r="EKT191">
        <v>11161703</v>
      </c>
      <c r="EKU191">
        <v>11161703</v>
      </c>
      <c r="EKV191">
        <v>11161703</v>
      </c>
      <c r="EKW191">
        <v>11161703</v>
      </c>
      <c r="EKX191">
        <v>11161703</v>
      </c>
      <c r="EKY191">
        <v>11161703</v>
      </c>
      <c r="EKZ191">
        <v>11161703</v>
      </c>
      <c r="ELA191">
        <v>11161703</v>
      </c>
      <c r="ELB191">
        <v>11161703</v>
      </c>
      <c r="ELC191">
        <v>11161703</v>
      </c>
      <c r="ELD191">
        <v>11161703</v>
      </c>
      <c r="ELE191">
        <v>11161703</v>
      </c>
      <c r="ELF191">
        <v>11161703</v>
      </c>
      <c r="ELG191">
        <v>11161703</v>
      </c>
      <c r="ELH191">
        <v>11161703</v>
      </c>
      <c r="ELI191">
        <v>11161703</v>
      </c>
      <c r="ELJ191">
        <v>11161703</v>
      </c>
      <c r="ELK191">
        <v>11161703</v>
      </c>
      <c r="ELL191">
        <v>11161703</v>
      </c>
      <c r="ELM191">
        <v>11161703</v>
      </c>
      <c r="ELN191">
        <v>11161703</v>
      </c>
      <c r="ELO191">
        <v>11161703</v>
      </c>
      <c r="ELP191">
        <v>11161703</v>
      </c>
      <c r="ELQ191">
        <v>11161703</v>
      </c>
      <c r="ELR191">
        <v>11161703</v>
      </c>
      <c r="ELS191">
        <v>11161703</v>
      </c>
      <c r="ELT191">
        <v>11161703</v>
      </c>
      <c r="ELU191">
        <v>11161703</v>
      </c>
      <c r="ELV191">
        <v>11161703</v>
      </c>
      <c r="ELW191">
        <v>11161703</v>
      </c>
      <c r="ELX191">
        <v>11161703</v>
      </c>
      <c r="ELY191">
        <v>11161703</v>
      </c>
      <c r="ELZ191">
        <v>11161703</v>
      </c>
      <c r="EMA191">
        <v>11161703</v>
      </c>
      <c r="EMB191">
        <v>11161703</v>
      </c>
      <c r="EMC191">
        <v>11161703</v>
      </c>
      <c r="EMD191">
        <v>11161703</v>
      </c>
      <c r="EME191">
        <v>11161703</v>
      </c>
      <c r="EMF191">
        <v>11161703</v>
      </c>
      <c r="EMG191">
        <v>11161703</v>
      </c>
      <c r="EMH191">
        <v>11161703</v>
      </c>
      <c r="EMI191">
        <v>11161703</v>
      </c>
      <c r="EMJ191">
        <v>11161703</v>
      </c>
      <c r="EMK191">
        <v>11161703</v>
      </c>
      <c r="EML191">
        <v>11161703</v>
      </c>
      <c r="EMM191">
        <v>11161703</v>
      </c>
      <c r="EMN191">
        <v>11161703</v>
      </c>
      <c r="EMO191">
        <v>11161703</v>
      </c>
      <c r="EMP191">
        <v>11161703</v>
      </c>
      <c r="EMQ191">
        <v>11161703</v>
      </c>
      <c r="EMR191">
        <v>11161703</v>
      </c>
      <c r="EMS191">
        <v>11161703</v>
      </c>
      <c r="EMT191">
        <v>11161703</v>
      </c>
      <c r="EMU191">
        <v>11161703</v>
      </c>
      <c r="EMV191">
        <v>11161703</v>
      </c>
      <c r="EMW191">
        <v>11161703</v>
      </c>
      <c r="EMX191">
        <v>11161703</v>
      </c>
      <c r="EMY191">
        <v>11161703</v>
      </c>
      <c r="EMZ191">
        <v>11161703</v>
      </c>
      <c r="ENA191">
        <v>11161703</v>
      </c>
      <c r="ENB191">
        <v>11161703</v>
      </c>
      <c r="ENC191">
        <v>11161703</v>
      </c>
      <c r="END191">
        <v>11161703</v>
      </c>
      <c r="ENE191">
        <v>11161703</v>
      </c>
      <c r="ENF191">
        <v>11161703</v>
      </c>
      <c r="ENG191">
        <v>11161703</v>
      </c>
      <c r="ENH191">
        <v>11161703</v>
      </c>
      <c r="ENI191">
        <v>11161703</v>
      </c>
      <c r="ENJ191">
        <v>11161703</v>
      </c>
      <c r="ENK191">
        <v>11161703</v>
      </c>
      <c r="ENL191">
        <v>11161703</v>
      </c>
      <c r="ENM191">
        <v>11161703</v>
      </c>
      <c r="ENN191">
        <v>11161703</v>
      </c>
      <c r="ENO191">
        <v>11161703</v>
      </c>
      <c r="ENP191">
        <v>11161703</v>
      </c>
      <c r="ENQ191">
        <v>11161703</v>
      </c>
      <c r="ENR191">
        <v>11161703</v>
      </c>
      <c r="ENS191">
        <v>11161703</v>
      </c>
      <c r="ENT191">
        <v>11161703</v>
      </c>
      <c r="ENU191">
        <v>11161703</v>
      </c>
      <c r="ENV191">
        <v>11161703</v>
      </c>
      <c r="ENW191">
        <v>11161703</v>
      </c>
      <c r="ENX191">
        <v>11161703</v>
      </c>
      <c r="ENY191">
        <v>11161703</v>
      </c>
      <c r="ENZ191">
        <v>11161703</v>
      </c>
      <c r="EOA191">
        <v>11161703</v>
      </c>
      <c r="EOB191">
        <v>11161703</v>
      </c>
      <c r="EOC191">
        <v>11161703</v>
      </c>
      <c r="EOD191">
        <v>11161703</v>
      </c>
      <c r="EOE191">
        <v>11161703</v>
      </c>
      <c r="EOF191">
        <v>11161703</v>
      </c>
      <c r="EOG191">
        <v>11161703</v>
      </c>
      <c r="EOH191">
        <v>11161703</v>
      </c>
      <c r="EOI191">
        <v>11161703</v>
      </c>
      <c r="EOJ191">
        <v>11161703</v>
      </c>
      <c r="EOK191">
        <v>11161703</v>
      </c>
      <c r="EOL191">
        <v>11161703</v>
      </c>
      <c r="EOM191">
        <v>11161703</v>
      </c>
      <c r="EON191">
        <v>11161703</v>
      </c>
      <c r="EOO191">
        <v>11161703</v>
      </c>
      <c r="EOP191">
        <v>11161703</v>
      </c>
      <c r="EOQ191">
        <v>11161703</v>
      </c>
      <c r="EOR191">
        <v>11161703</v>
      </c>
      <c r="EOS191">
        <v>11161703</v>
      </c>
      <c r="EOT191">
        <v>11161703</v>
      </c>
      <c r="EOU191">
        <v>11161703</v>
      </c>
      <c r="EOV191">
        <v>11161703</v>
      </c>
      <c r="EOW191">
        <v>11161703</v>
      </c>
      <c r="EOX191">
        <v>11161703</v>
      </c>
      <c r="EOY191">
        <v>11161703</v>
      </c>
      <c r="EOZ191">
        <v>11161703</v>
      </c>
      <c r="EPA191">
        <v>11161703</v>
      </c>
      <c r="EPB191">
        <v>11161703</v>
      </c>
      <c r="EPC191">
        <v>11161703</v>
      </c>
      <c r="EPD191">
        <v>11161703</v>
      </c>
      <c r="EPE191">
        <v>11161703</v>
      </c>
      <c r="EPF191">
        <v>11161703</v>
      </c>
      <c r="EPG191">
        <v>11161703</v>
      </c>
      <c r="EPH191">
        <v>11161703</v>
      </c>
      <c r="EPI191">
        <v>11161703</v>
      </c>
      <c r="EPJ191">
        <v>11161703</v>
      </c>
      <c r="EPK191">
        <v>11161703</v>
      </c>
      <c r="EPL191">
        <v>11161703</v>
      </c>
      <c r="EPM191">
        <v>11161703</v>
      </c>
      <c r="EPN191">
        <v>11161703</v>
      </c>
      <c r="EPO191">
        <v>11161703</v>
      </c>
      <c r="EPP191">
        <v>11161703</v>
      </c>
      <c r="EPQ191">
        <v>11161703</v>
      </c>
      <c r="EPR191">
        <v>11161703</v>
      </c>
      <c r="EPS191">
        <v>11161703</v>
      </c>
      <c r="EPT191">
        <v>11161703</v>
      </c>
      <c r="EPU191">
        <v>11161703</v>
      </c>
      <c r="EPV191">
        <v>11161703</v>
      </c>
      <c r="EPW191">
        <v>11161703</v>
      </c>
      <c r="EPX191">
        <v>11161703</v>
      </c>
      <c r="EPY191">
        <v>11161703</v>
      </c>
      <c r="EPZ191">
        <v>11161703</v>
      </c>
      <c r="EQA191">
        <v>11161703</v>
      </c>
      <c r="EQB191">
        <v>11161703</v>
      </c>
      <c r="EQC191">
        <v>11161703</v>
      </c>
      <c r="EQD191">
        <v>11161703</v>
      </c>
      <c r="EQE191">
        <v>11161703</v>
      </c>
      <c r="EQF191">
        <v>11161703</v>
      </c>
      <c r="EQG191">
        <v>11161703</v>
      </c>
      <c r="EQH191">
        <v>11161703</v>
      </c>
      <c r="EQI191">
        <v>11161703</v>
      </c>
      <c r="EQJ191">
        <v>11161703</v>
      </c>
      <c r="EQK191">
        <v>11161703</v>
      </c>
      <c r="EQL191">
        <v>11161703</v>
      </c>
      <c r="EQM191">
        <v>11161703</v>
      </c>
      <c r="EQN191">
        <v>11161703</v>
      </c>
      <c r="EQO191">
        <v>11161703</v>
      </c>
      <c r="EQP191">
        <v>11161703</v>
      </c>
      <c r="EQQ191">
        <v>11161703</v>
      </c>
      <c r="EQR191">
        <v>11161703</v>
      </c>
      <c r="EQS191">
        <v>11161703</v>
      </c>
      <c r="EQT191">
        <v>11161703</v>
      </c>
      <c r="EQU191">
        <v>11161703</v>
      </c>
      <c r="EQV191">
        <v>11161703</v>
      </c>
      <c r="EQW191">
        <v>11161703</v>
      </c>
      <c r="EQX191">
        <v>11161703</v>
      </c>
      <c r="EQY191">
        <v>11161703</v>
      </c>
      <c r="EQZ191">
        <v>11161703</v>
      </c>
      <c r="ERA191">
        <v>11161703</v>
      </c>
      <c r="ERB191">
        <v>11161703</v>
      </c>
      <c r="ERC191">
        <v>11161703</v>
      </c>
      <c r="ERD191">
        <v>11161703</v>
      </c>
      <c r="ERE191">
        <v>11161703</v>
      </c>
      <c r="ERF191">
        <v>11161703</v>
      </c>
      <c r="ERG191">
        <v>11161703</v>
      </c>
      <c r="ERH191">
        <v>11161703</v>
      </c>
      <c r="ERI191">
        <v>11161703</v>
      </c>
      <c r="ERJ191">
        <v>11161703</v>
      </c>
      <c r="ERK191">
        <v>11161703</v>
      </c>
      <c r="ERL191">
        <v>11161703</v>
      </c>
      <c r="ERM191">
        <v>11161703</v>
      </c>
      <c r="ERN191">
        <v>11161703</v>
      </c>
      <c r="ERO191">
        <v>11161703</v>
      </c>
      <c r="ERP191">
        <v>11161703</v>
      </c>
      <c r="ERQ191">
        <v>11161703</v>
      </c>
      <c r="ERR191">
        <v>11161703</v>
      </c>
      <c r="ERS191">
        <v>11161703</v>
      </c>
      <c r="ERT191">
        <v>11161703</v>
      </c>
      <c r="ERU191">
        <v>11161703</v>
      </c>
      <c r="ERV191">
        <v>11161703</v>
      </c>
      <c r="ERW191">
        <v>11161703</v>
      </c>
      <c r="ERX191">
        <v>11161703</v>
      </c>
      <c r="ERY191">
        <v>11161703</v>
      </c>
      <c r="ERZ191">
        <v>11161703</v>
      </c>
      <c r="ESA191">
        <v>11161703</v>
      </c>
      <c r="ESB191">
        <v>11161703</v>
      </c>
      <c r="ESC191">
        <v>11161703</v>
      </c>
      <c r="ESD191">
        <v>11161703</v>
      </c>
      <c r="ESE191">
        <v>11161703</v>
      </c>
      <c r="ESF191">
        <v>11161703</v>
      </c>
      <c r="ESG191">
        <v>11161703</v>
      </c>
      <c r="ESH191">
        <v>11161703</v>
      </c>
      <c r="ESI191">
        <v>11161703</v>
      </c>
      <c r="ESJ191">
        <v>11161703</v>
      </c>
      <c r="ESK191">
        <v>11161703</v>
      </c>
      <c r="ESL191">
        <v>11161703</v>
      </c>
      <c r="ESM191">
        <v>11161703</v>
      </c>
      <c r="ESN191">
        <v>11161703</v>
      </c>
      <c r="ESO191">
        <v>11161703</v>
      </c>
      <c r="ESP191">
        <v>11161703</v>
      </c>
      <c r="ESQ191">
        <v>11161703</v>
      </c>
      <c r="ESR191">
        <v>11161703</v>
      </c>
      <c r="ESS191">
        <v>11161703</v>
      </c>
      <c r="EST191">
        <v>11161703</v>
      </c>
      <c r="ESU191">
        <v>11161703</v>
      </c>
      <c r="ESV191">
        <v>11161703</v>
      </c>
      <c r="ESW191">
        <v>11161703</v>
      </c>
      <c r="ESX191">
        <v>11161703</v>
      </c>
      <c r="ESY191">
        <v>11161703</v>
      </c>
      <c r="ESZ191">
        <v>11161703</v>
      </c>
      <c r="ETA191">
        <v>11161703</v>
      </c>
      <c r="ETB191">
        <v>11161703</v>
      </c>
      <c r="ETC191">
        <v>11161703</v>
      </c>
      <c r="ETD191">
        <v>11161703</v>
      </c>
      <c r="ETE191">
        <v>11161703</v>
      </c>
      <c r="ETF191">
        <v>11161703</v>
      </c>
      <c r="ETG191">
        <v>11161703</v>
      </c>
      <c r="ETH191">
        <v>11161703</v>
      </c>
      <c r="ETI191">
        <v>11161703</v>
      </c>
      <c r="ETJ191">
        <v>11161703</v>
      </c>
      <c r="ETK191">
        <v>11161703</v>
      </c>
      <c r="ETL191">
        <v>11161703</v>
      </c>
      <c r="ETM191">
        <v>11161703</v>
      </c>
      <c r="ETN191">
        <v>11161703</v>
      </c>
      <c r="ETO191">
        <v>11161703</v>
      </c>
      <c r="ETP191">
        <v>11161703</v>
      </c>
      <c r="ETQ191">
        <v>11161703</v>
      </c>
      <c r="ETR191">
        <v>11161703</v>
      </c>
      <c r="ETS191">
        <v>11161703</v>
      </c>
      <c r="ETT191">
        <v>11161703</v>
      </c>
      <c r="ETU191">
        <v>11161703</v>
      </c>
      <c r="ETV191">
        <v>11161703</v>
      </c>
      <c r="ETW191">
        <v>11161703</v>
      </c>
      <c r="ETX191">
        <v>11161703</v>
      </c>
      <c r="ETY191">
        <v>11161703</v>
      </c>
      <c r="ETZ191">
        <v>11161703</v>
      </c>
      <c r="EUA191">
        <v>11161703</v>
      </c>
      <c r="EUB191">
        <v>11161703</v>
      </c>
      <c r="EUC191">
        <v>11161703</v>
      </c>
      <c r="EUD191">
        <v>11161703</v>
      </c>
      <c r="EUE191">
        <v>11161703</v>
      </c>
      <c r="EUF191">
        <v>11161703</v>
      </c>
      <c r="EUG191">
        <v>11161703</v>
      </c>
      <c r="EUH191">
        <v>11161703</v>
      </c>
      <c r="EUI191">
        <v>11161703</v>
      </c>
      <c r="EUJ191">
        <v>11161703</v>
      </c>
      <c r="EUK191">
        <v>11161703</v>
      </c>
      <c r="EUL191">
        <v>11161703</v>
      </c>
      <c r="EUM191">
        <v>11161703</v>
      </c>
      <c r="EUN191">
        <v>11161703</v>
      </c>
      <c r="EUO191">
        <v>11161703</v>
      </c>
      <c r="EUP191">
        <v>11161703</v>
      </c>
      <c r="EUQ191">
        <v>11161703</v>
      </c>
      <c r="EUR191">
        <v>11161703</v>
      </c>
      <c r="EUS191">
        <v>11161703</v>
      </c>
      <c r="EUT191">
        <v>11161703</v>
      </c>
      <c r="EUU191">
        <v>11161703</v>
      </c>
      <c r="EUV191">
        <v>11161703</v>
      </c>
      <c r="EUW191">
        <v>11161703</v>
      </c>
      <c r="EUX191">
        <v>11161703</v>
      </c>
      <c r="EUY191">
        <v>11161703</v>
      </c>
      <c r="EUZ191">
        <v>11161703</v>
      </c>
      <c r="EVA191">
        <v>11161703</v>
      </c>
      <c r="EVB191">
        <v>11161703</v>
      </c>
      <c r="EVC191">
        <v>11161703</v>
      </c>
      <c r="EVD191">
        <v>11161703</v>
      </c>
      <c r="EVE191">
        <v>11161703</v>
      </c>
      <c r="EVF191">
        <v>11161703</v>
      </c>
      <c r="EVG191">
        <v>11161703</v>
      </c>
      <c r="EVH191">
        <v>11161703</v>
      </c>
      <c r="EVI191">
        <v>11161703</v>
      </c>
      <c r="EVJ191">
        <v>11161703</v>
      </c>
      <c r="EVK191">
        <v>11161703</v>
      </c>
      <c r="EVL191">
        <v>11161703</v>
      </c>
      <c r="EVM191">
        <v>11161703</v>
      </c>
      <c r="EVN191">
        <v>11161703</v>
      </c>
      <c r="EVO191">
        <v>11161703</v>
      </c>
      <c r="EVP191">
        <v>11161703</v>
      </c>
      <c r="EVQ191">
        <v>11161703</v>
      </c>
      <c r="EVR191">
        <v>11161703</v>
      </c>
      <c r="EVS191">
        <v>11161703</v>
      </c>
      <c r="EVT191">
        <v>11161703</v>
      </c>
      <c r="EVU191">
        <v>11161703</v>
      </c>
      <c r="EVV191">
        <v>11161703</v>
      </c>
      <c r="EVW191">
        <v>11161703</v>
      </c>
      <c r="EVX191">
        <v>11161703</v>
      </c>
      <c r="EVY191">
        <v>11161703</v>
      </c>
      <c r="EVZ191">
        <v>11161703</v>
      </c>
      <c r="EWA191">
        <v>11161703</v>
      </c>
      <c r="EWB191">
        <v>11161703</v>
      </c>
      <c r="EWC191">
        <v>11161703</v>
      </c>
      <c r="EWD191">
        <v>11161703</v>
      </c>
      <c r="EWE191">
        <v>11161703</v>
      </c>
      <c r="EWF191">
        <v>11161703</v>
      </c>
      <c r="EWG191">
        <v>11161703</v>
      </c>
      <c r="EWH191">
        <v>11161703</v>
      </c>
      <c r="EWI191">
        <v>11161703</v>
      </c>
      <c r="EWJ191">
        <v>11161703</v>
      </c>
      <c r="EWK191">
        <v>11161703</v>
      </c>
      <c r="EWL191">
        <v>11161703</v>
      </c>
      <c r="EWM191">
        <v>11161703</v>
      </c>
      <c r="EWN191">
        <v>11161703</v>
      </c>
      <c r="EWO191">
        <v>11161703</v>
      </c>
      <c r="EWP191">
        <v>11161703</v>
      </c>
      <c r="EWQ191">
        <v>11161703</v>
      </c>
      <c r="EWR191">
        <v>11161703</v>
      </c>
      <c r="EWS191">
        <v>11161703</v>
      </c>
      <c r="EWT191">
        <v>11161703</v>
      </c>
      <c r="EWU191">
        <v>11161703</v>
      </c>
      <c r="EWV191">
        <v>11161703</v>
      </c>
      <c r="EWW191">
        <v>11161703</v>
      </c>
      <c r="EWX191">
        <v>11161703</v>
      </c>
      <c r="EWY191">
        <v>11161703</v>
      </c>
      <c r="EWZ191">
        <v>11161703</v>
      </c>
      <c r="EXA191">
        <v>11161703</v>
      </c>
      <c r="EXB191">
        <v>11161703</v>
      </c>
      <c r="EXC191">
        <v>11161703</v>
      </c>
      <c r="EXD191">
        <v>11161703</v>
      </c>
      <c r="EXE191">
        <v>11161703</v>
      </c>
      <c r="EXF191">
        <v>11161703</v>
      </c>
      <c r="EXG191">
        <v>11161703</v>
      </c>
      <c r="EXH191">
        <v>11161703</v>
      </c>
      <c r="EXI191">
        <v>11161703</v>
      </c>
      <c r="EXJ191">
        <v>11161703</v>
      </c>
      <c r="EXK191">
        <v>11161703</v>
      </c>
      <c r="EXL191">
        <v>11161703</v>
      </c>
      <c r="EXM191">
        <v>11161703</v>
      </c>
      <c r="EXN191">
        <v>11161703</v>
      </c>
      <c r="EXO191">
        <v>11161703</v>
      </c>
      <c r="EXP191">
        <v>11161703</v>
      </c>
      <c r="EXQ191">
        <v>11161703</v>
      </c>
      <c r="EXR191">
        <v>11161703</v>
      </c>
      <c r="EXS191">
        <v>11161703</v>
      </c>
      <c r="EXT191">
        <v>11161703</v>
      </c>
      <c r="EXU191">
        <v>11161703</v>
      </c>
      <c r="EXV191">
        <v>11161703</v>
      </c>
      <c r="EXW191">
        <v>11161703</v>
      </c>
      <c r="EXX191">
        <v>11161703</v>
      </c>
      <c r="EXY191">
        <v>11161703</v>
      </c>
      <c r="EXZ191">
        <v>11161703</v>
      </c>
      <c r="EYA191">
        <v>11161703</v>
      </c>
      <c r="EYB191">
        <v>11161703</v>
      </c>
      <c r="EYC191">
        <v>11161703</v>
      </c>
      <c r="EYD191">
        <v>11161703</v>
      </c>
      <c r="EYE191">
        <v>11161703</v>
      </c>
      <c r="EYF191">
        <v>11161703</v>
      </c>
      <c r="EYG191">
        <v>11161703</v>
      </c>
      <c r="EYH191">
        <v>11161703</v>
      </c>
      <c r="EYI191">
        <v>11161703</v>
      </c>
      <c r="EYJ191">
        <v>11161703</v>
      </c>
      <c r="EYK191">
        <v>11161703</v>
      </c>
      <c r="EYL191">
        <v>11161703</v>
      </c>
      <c r="EYM191">
        <v>11161703</v>
      </c>
      <c r="EYN191">
        <v>11161703</v>
      </c>
      <c r="EYO191">
        <v>11161703</v>
      </c>
      <c r="EYP191">
        <v>11161703</v>
      </c>
      <c r="EYQ191">
        <v>11161703</v>
      </c>
      <c r="EYR191">
        <v>11161703</v>
      </c>
      <c r="EYS191">
        <v>11161703</v>
      </c>
      <c r="EYT191">
        <v>11161703</v>
      </c>
      <c r="EYU191">
        <v>11161703</v>
      </c>
      <c r="EYV191">
        <v>11161703</v>
      </c>
      <c r="EYW191">
        <v>11161703</v>
      </c>
      <c r="EYX191">
        <v>11161703</v>
      </c>
      <c r="EYY191">
        <v>11161703</v>
      </c>
      <c r="EYZ191">
        <v>11161703</v>
      </c>
      <c r="EZA191">
        <v>11161703</v>
      </c>
      <c r="EZB191">
        <v>11161703</v>
      </c>
      <c r="EZC191">
        <v>11161703</v>
      </c>
      <c r="EZD191">
        <v>11161703</v>
      </c>
      <c r="EZE191">
        <v>11161703</v>
      </c>
      <c r="EZF191">
        <v>11161703</v>
      </c>
      <c r="EZG191">
        <v>11161703</v>
      </c>
      <c r="EZH191">
        <v>11161703</v>
      </c>
      <c r="EZI191">
        <v>11161703</v>
      </c>
      <c r="EZJ191">
        <v>11161703</v>
      </c>
      <c r="EZK191">
        <v>11161703</v>
      </c>
      <c r="EZL191">
        <v>11161703</v>
      </c>
      <c r="EZM191">
        <v>11161703</v>
      </c>
      <c r="EZN191">
        <v>11161703</v>
      </c>
      <c r="EZO191">
        <v>11161703</v>
      </c>
      <c r="EZP191">
        <v>11161703</v>
      </c>
      <c r="EZQ191">
        <v>11161703</v>
      </c>
      <c r="EZR191">
        <v>11161703</v>
      </c>
      <c r="EZS191">
        <v>11161703</v>
      </c>
      <c r="EZT191">
        <v>11161703</v>
      </c>
      <c r="EZU191">
        <v>11161703</v>
      </c>
      <c r="EZV191">
        <v>11161703</v>
      </c>
      <c r="EZW191">
        <v>11161703</v>
      </c>
      <c r="EZX191">
        <v>11161703</v>
      </c>
      <c r="EZY191">
        <v>11161703</v>
      </c>
      <c r="EZZ191">
        <v>11161703</v>
      </c>
      <c r="FAA191">
        <v>11161703</v>
      </c>
      <c r="FAB191">
        <v>11161703</v>
      </c>
      <c r="FAC191">
        <v>11161703</v>
      </c>
      <c r="FAD191">
        <v>11161703</v>
      </c>
      <c r="FAE191">
        <v>11161703</v>
      </c>
      <c r="FAF191">
        <v>11161703</v>
      </c>
      <c r="FAG191">
        <v>11161703</v>
      </c>
      <c r="FAH191">
        <v>11161703</v>
      </c>
      <c r="FAI191">
        <v>11161703</v>
      </c>
      <c r="FAJ191">
        <v>11161703</v>
      </c>
      <c r="FAK191">
        <v>11161703</v>
      </c>
      <c r="FAL191">
        <v>11161703</v>
      </c>
      <c r="FAM191">
        <v>11161703</v>
      </c>
      <c r="FAN191">
        <v>11161703</v>
      </c>
      <c r="FAO191">
        <v>11161703</v>
      </c>
      <c r="FAP191">
        <v>11161703</v>
      </c>
      <c r="FAQ191">
        <v>11161703</v>
      </c>
      <c r="FAR191">
        <v>11161703</v>
      </c>
      <c r="FAS191">
        <v>11161703</v>
      </c>
      <c r="FAT191">
        <v>11161703</v>
      </c>
      <c r="FAU191">
        <v>11161703</v>
      </c>
      <c r="FAV191">
        <v>11161703</v>
      </c>
      <c r="FAW191">
        <v>11161703</v>
      </c>
      <c r="FAX191">
        <v>11161703</v>
      </c>
      <c r="FAY191">
        <v>11161703</v>
      </c>
      <c r="FAZ191">
        <v>11161703</v>
      </c>
      <c r="FBA191">
        <v>11161703</v>
      </c>
      <c r="FBB191">
        <v>11161703</v>
      </c>
      <c r="FBC191">
        <v>11161703</v>
      </c>
      <c r="FBD191">
        <v>11161703</v>
      </c>
      <c r="FBE191">
        <v>11161703</v>
      </c>
      <c r="FBF191">
        <v>11161703</v>
      </c>
      <c r="FBG191">
        <v>11161703</v>
      </c>
      <c r="FBH191">
        <v>11161703</v>
      </c>
      <c r="FBI191">
        <v>11161703</v>
      </c>
      <c r="FBJ191">
        <v>11161703</v>
      </c>
      <c r="FBK191">
        <v>11161703</v>
      </c>
      <c r="FBL191">
        <v>11161703</v>
      </c>
      <c r="FBM191">
        <v>11161703</v>
      </c>
      <c r="FBN191">
        <v>11161703</v>
      </c>
      <c r="FBO191">
        <v>11161703</v>
      </c>
      <c r="FBP191">
        <v>11161703</v>
      </c>
      <c r="FBQ191">
        <v>11161703</v>
      </c>
      <c r="FBR191">
        <v>11161703</v>
      </c>
      <c r="FBS191">
        <v>11161703</v>
      </c>
      <c r="FBT191">
        <v>11161703</v>
      </c>
      <c r="FBU191">
        <v>11161703</v>
      </c>
      <c r="FBV191">
        <v>11161703</v>
      </c>
      <c r="FBW191">
        <v>11161703</v>
      </c>
      <c r="FBX191">
        <v>11161703</v>
      </c>
      <c r="FBY191">
        <v>11161703</v>
      </c>
      <c r="FBZ191">
        <v>11161703</v>
      </c>
      <c r="FCA191">
        <v>11161703</v>
      </c>
      <c r="FCB191">
        <v>11161703</v>
      </c>
      <c r="FCC191">
        <v>11161703</v>
      </c>
      <c r="FCD191">
        <v>11161703</v>
      </c>
      <c r="FCE191">
        <v>11161703</v>
      </c>
      <c r="FCF191">
        <v>11161703</v>
      </c>
      <c r="FCG191">
        <v>11161703</v>
      </c>
      <c r="FCH191">
        <v>11161703</v>
      </c>
      <c r="FCI191">
        <v>11161703</v>
      </c>
      <c r="FCJ191">
        <v>11161703</v>
      </c>
      <c r="FCK191">
        <v>11161703</v>
      </c>
      <c r="FCL191">
        <v>11161703</v>
      </c>
      <c r="FCM191">
        <v>11161703</v>
      </c>
      <c r="FCN191">
        <v>11161703</v>
      </c>
      <c r="FCO191">
        <v>11161703</v>
      </c>
      <c r="FCP191">
        <v>11161703</v>
      </c>
      <c r="FCQ191">
        <v>11161703</v>
      </c>
      <c r="FCR191">
        <v>11161703</v>
      </c>
      <c r="FCS191">
        <v>11161703</v>
      </c>
      <c r="FCT191">
        <v>11161703</v>
      </c>
      <c r="FCU191">
        <v>11161703</v>
      </c>
      <c r="FCV191">
        <v>11161703</v>
      </c>
      <c r="FCW191">
        <v>11161703</v>
      </c>
      <c r="FCX191">
        <v>11161703</v>
      </c>
      <c r="FCY191">
        <v>11161703</v>
      </c>
      <c r="FCZ191">
        <v>11161703</v>
      </c>
      <c r="FDA191">
        <v>11161703</v>
      </c>
      <c r="FDB191">
        <v>11161703</v>
      </c>
      <c r="FDC191">
        <v>11161703</v>
      </c>
      <c r="FDD191">
        <v>11161703</v>
      </c>
      <c r="FDE191">
        <v>11161703</v>
      </c>
      <c r="FDF191">
        <v>11161703</v>
      </c>
      <c r="FDG191">
        <v>11161703</v>
      </c>
      <c r="FDH191">
        <v>11161703</v>
      </c>
      <c r="FDI191">
        <v>11161703</v>
      </c>
      <c r="FDJ191">
        <v>11161703</v>
      </c>
      <c r="FDK191">
        <v>11161703</v>
      </c>
      <c r="FDL191">
        <v>11161703</v>
      </c>
      <c r="FDM191">
        <v>11161703</v>
      </c>
      <c r="FDN191">
        <v>11161703</v>
      </c>
      <c r="FDO191">
        <v>11161703</v>
      </c>
      <c r="FDP191">
        <v>11161703</v>
      </c>
      <c r="FDQ191">
        <v>11161703</v>
      </c>
      <c r="FDR191">
        <v>11161703</v>
      </c>
      <c r="FDS191">
        <v>11161703</v>
      </c>
      <c r="FDT191">
        <v>11161703</v>
      </c>
      <c r="FDU191">
        <v>11161703</v>
      </c>
      <c r="FDV191">
        <v>11161703</v>
      </c>
      <c r="FDW191">
        <v>11161703</v>
      </c>
      <c r="FDX191">
        <v>11161703</v>
      </c>
      <c r="FDY191">
        <v>11161703</v>
      </c>
      <c r="FDZ191">
        <v>11161703</v>
      </c>
      <c r="FEA191">
        <v>11161703</v>
      </c>
      <c r="FEB191">
        <v>11161703</v>
      </c>
      <c r="FEC191">
        <v>11161703</v>
      </c>
      <c r="FED191">
        <v>11161703</v>
      </c>
      <c r="FEE191">
        <v>11161703</v>
      </c>
      <c r="FEF191">
        <v>11161703</v>
      </c>
      <c r="FEG191">
        <v>11161703</v>
      </c>
      <c r="FEH191">
        <v>11161703</v>
      </c>
      <c r="FEI191">
        <v>11161703</v>
      </c>
      <c r="FEJ191">
        <v>11161703</v>
      </c>
      <c r="FEK191">
        <v>11161703</v>
      </c>
      <c r="FEL191">
        <v>11161703</v>
      </c>
      <c r="FEM191">
        <v>11161703</v>
      </c>
      <c r="FEN191">
        <v>11161703</v>
      </c>
      <c r="FEO191">
        <v>11161703</v>
      </c>
      <c r="FEP191">
        <v>11161703</v>
      </c>
      <c r="FEQ191">
        <v>11161703</v>
      </c>
      <c r="FER191">
        <v>11161703</v>
      </c>
      <c r="FES191">
        <v>11161703</v>
      </c>
      <c r="FET191">
        <v>11161703</v>
      </c>
      <c r="FEU191">
        <v>11161703</v>
      </c>
      <c r="FEV191">
        <v>11161703</v>
      </c>
      <c r="FEW191">
        <v>11161703</v>
      </c>
      <c r="FEX191">
        <v>11161703</v>
      </c>
      <c r="FEY191">
        <v>11161703</v>
      </c>
      <c r="FEZ191">
        <v>11161703</v>
      </c>
      <c r="FFA191">
        <v>11161703</v>
      </c>
      <c r="FFB191">
        <v>11161703</v>
      </c>
      <c r="FFC191">
        <v>11161703</v>
      </c>
      <c r="FFD191">
        <v>11161703</v>
      </c>
      <c r="FFE191">
        <v>11161703</v>
      </c>
      <c r="FFF191">
        <v>11161703</v>
      </c>
      <c r="FFG191">
        <v>11161703</v>
      </c>
      <c r="FFH191">
        <v>11161703</v>
      </c>
      <c r="FFI191">
        <v>11161703</v>
      </c>
      <c r="FFJ191">
        <v>11161703</v>
      </c>
      <c r="FFK191">
        <v>11161703</v>
      </c>
      <c r="FFL191">
        <v>11161703</v>
      </c>
      <c r="FFM191">
        <v>11161703</v>
      </c>
      <c r="FFN191">
        <v>11161703</v>
      </c>
      <c r="FFO191">
        <v>11161703</v>
      </c>
      <c r="FFP191">
        <v>11161703</v>
      </c>
      <c r="FFQ191">
        <v>11161703</v>
      </c>
      <c r="FFR191">
        <v>11161703</v>
      </c>
      <c r="FFS191">
        <v>11161703</v>
      </c>
      <c r="FFT191">
        <v>11161703</v>
      </c>
      <c r="FFU191">
        <v>11161703</v>
      </c>
      <c r="FFV191">
        <v>11161703</v>
      </c>
      <c r="FFW191">
        <v>11161703</v>
      </c>
      <c r="FFX191">
        <v>11161703</v>
      </c>
      <c r="FFY191">
        <v>11161703</v>
      </c>
      <c r="FFZ191">
        <v>11161703</v>
      </c>
      <c r="FGA191">
        <v>11161703</v>
      </c>
      <c r="FGB191">
        <v>11161703</v>
      </c>
      <c r="FGC191">
        <v>11161703</v>
      </c>
      <c r="FGD191">
        <v>11161703</v>
      </c>
      <c r="FGE191">
        <v>11161703</v>
      </c>
      <c r="FGF191">
        <v>11161703</v>
      </c>
      <c r="FGG191">
        <v>11161703</v>
      </c>
      <c r="FGH191">
        <v>11161703</v>
      </c>
      <c r="FGI191">
        <v>11161703</v>
      </c>
      <c r="FGJ191">
        <v>11161703</v>
      </c>
      <c r="FGK191">
        <v>11161703</v>
      </c>
      <c r="FGL191">
        <v>11161703</v>
      </c>
      <c r="FGM191">
        <v>11161703</v>
      </c>
      <c r="FGN191">
        <v>11161703</v>
      </c>
      <c r="FGO191">
        <v>11161703</v>
      </c>
      <c r="FGP191">
        <v>11161703</v>
      </c>
      <c r="FGQ191">
        <v>11161703</v>
      </c>
      <c r="FGR191">
        <v>11161703</v>
      </c>
      <c r="FGS191">
        <v>11161703</v>
      </c>
      <c r="FGT191">
        <v>11161703</v>
      </c>
      <c r="FGU191">
        <v>11161703</v>
      </c>
      <c r="FGV191">
        <v>11161703</v>
      </c>
      <c r="FGW191">
        <v>11161703</v>
      </c>
      <c r="FGX191">
        <v>11161703</v>
      </c>
      <c r="FGY191">
        <v>11161703</v>
      </c>
      <c r="FGZ191">
        <v>11161703</v>
      </c>
      <c r="FHA191">
        <v>11161703</v>
      </c>
      <c r="FHB191">
        <v>11161703</v>
      </c>
      <c r="FHC191">
        <v>11161703</v>
      </c>
      <c r="FHD191">
        <v>11161703</v>
      </c>
      <c r="FHE191">
        <v>11161703</v>
      </c>
      <c r="FHF191">
        <v>11161703</v>
      </c>
      <c r="FHG191">
        <v>11161703</v>
      </c>
      <c r="FHH191">
        <v>11161703</v>
      </c>
      <c r="FHI191">
        <v>11161703</v>
      </c>
      <c r="FHJ191">
        <v>11161703</v>
      </c>
      <c r="FHK191">
        <v>11161703</v>
      </c>
      <c r="FHL191">
        <v>11161703</v>
      </c>
      <c r="FHM191">
        <v>11161703</v>
      </c>
      <c r="FHN191">
        <v>11161703</v>
      </c>
      <c r="FHO191">
        <v>11161703</v>
      </c>
      <c r="FHP191">
        <v>11161703</v>
      </c>
      <c r="FHQ191">
        <v>11161703</v>
      </c>
      <c r="FHR191">
        <v>11161703</v>
      </c>
      <c r="FHS191">
        <v>11161703</v>
      </c>
      <c r="FHT191">
        <v>11161703</v>
      </c>
      <c r="FHU191">
        <v>11161703</v>
      </c>
      <c r="FHV191">
        <v>11161703</v>
      </c>
      <c r="FHW191">
        <v>11161703</v>
      </c>
      <c r="FHX191">
        <v>11161703</v>
      </c>
      <c r="FHY191">
        <v>11161703</v>
      </c>
      <c r="FHZ191">
        <v>11161703</v>
      </c>
      <c r="FIA191">
        <v>11161703</v>
      </c>
      <c r="FIB191">
        <v>11161703</v>
      </c>
      <c r="FIC191">
        <v>11161703</v>
      </c>
      <c r="FID191">
        <v>11161703</v>
      </c>
      <c r="FIE191">
        <v>11161703</v>
      </c>
      <c r="FIF191">
        <v>11161703</v>
      </c>
      <c r="FIG191">
        <v>11161703</v>
      </c>
      <c r="FIH191">
        <v>11161703</v>
      </c>
      <c r="FII191">
        <v>11161703</v>
      </c>
      <c r="FIJ191">
        <v>11161703</v>
      </c>
      <c r="FIK191">
        <v>11161703</v>
      </c>
      <c r="FIL191">
        <v>11161703</v>
      </c>
      <c r="FIM191">
        <v>11161703</v>
      </c>
      <c r="FIN191">
        <v>11161703</v>
      </c>
      <c r="FIO191">
        <v>11161703</v>
      </c>
      <c r="FIP191">
        <v>11161703</v>
      </c>
      <c r="FIQ191">
        <v>11161703</v>
      </c>
      <c r="FIR191">
        <v>11161703</v>
      </c>
      <c r="FIS191">
        <v>11161703</v>
      </c>
      <c r="FIT191">
        <v>11161703</v>
      </c>
      <c r="FIU191">
        <v>11161703</v>
      </c>
      <c r="FIV191">
        <v>11161703</v>
      </c>
      <c r="FIW191">
        <v>11161703</v>
      </c>
      <c r="FIX191">
        <v>11161703</v>
      </c>
      <c r="FIY191">
        <v>11161703</v>
      </c>
      <c r="FIZ191">
        <v>11161703</v>
      </c>
      <c r="FJA191">
        <v>11161703</v>
      </c>
      <c r="FJB191">
        <v>11161703</v>
      </c>
      <c r="FJC191">
        <v>11161703</v>
      </c>
      <c r="FJD191">
        <v>11161703</v>
      </c>
      <c r="FJE191">
        <v>11161703</v>
      </c>
      <c r="FJF191">
        <v>11161703</v>
      </c>
      <c r="FJG191">
        <v>11161703</v>
      </c>
      <c r="FJH191">
        <v>11161703</v>
      </c>
      <c r="FJI191">
        <v>11161703</v>
      </c>
      <c r="FJJ191">
        <v>11161703</v>
      </c>
      <c r="FJK191">
        <v>11161703</v>
      </c>
      <c r="FJL191">
        <v>11161703</v>
      </c>
      <c r="FJM191">
        <v>11161703</v>
      </c>
      <c r="FJN191">
        <v>11161703</v>
      </c>
      <c r="FJO191">
        <v>11161703</v>
      </c>
      <c r="FJP191">
        <v>11161703</v>
      </c>
      <c r="FJQ191">
        <v>11161703</v>
      </c>
      <c r="FJR191">
        <v>11161703</v>
      </c>
      <c r="FJS191">
        <v>11161703</v>
      </c>
      <c r="FJT191">
        <v>11161703</v>
      </c>
      <c r="FJU191">
        <v>11161703</v>
      </c>
      <c r="FJV191">
        <v>11161703</v>
      </c>
      <c r="FJW191">
        <v>11161703</v>
      </c>
      <c r="FJX191">
        <v>11161703</v>
      </c>
      <c r="FJY191">
        <v>11161703</v>
      </c>
      <c r="FJZ191">
        <v>11161703</v>
      </c>
      <c r="FKA191">
        <v>11161703</v>
      </c>
      <c r="FKB191">
        <v>11161703</v>
      </c>
      <c r="FKC191">
        <v>11161703</v>
      </c>
      <c r="FKD191">
        <v>11161703</v>
      </c>
      <c r="FKE191">
        <v>11161703</v>
      </c>
      <c r="FKF191">
        <v>11161703</v>
      </c>
      <c r="FKG191">
        <v>11161703</v>
      </c>
      <c r="FKH191">
        <v>11161703</v>
      </c>
      <c r="FKI191">
        <v>11161703</v>
      </c>
      <c r="FKJ191">
        <v>11161703</v>
      </c>
      <c r="FKK191">
        <v>11161703</v>
      </c>
      <c r="FKL191">
        <v>11161703</v>
      </c>
      <c r="FKM191">
        <v>11161703</v>
      </c>
      <c r="FKN191">
        <v>11161703</v>
      </c>
      <c r="FKO191">
        <v>11161703</v>
      </c>
      <c r="FKP191">
        <v>11161703</v>
      </c>
      <c r="FKQ191">
        <v>11161703</v>
      </c>
      <c r="FKR191">
        <v>11161703</v>
      </c>
      <c r="FKS191">
        <v>11161703</v>
      </c>
      <c r="FKT191">
        <v>11161703</v>
      </c>
      <c r="FKU191">
        <v>11161703</v>
      </c>
      <c r="FKV191">
        <v>11161703</v>
      </c>
      <c r="FKW191">
        <v>11161703</v>
      </c>
      <c r="FKX191">
        <v>11161703</v>
      </c>
      <c r="FKY191">
        <v>11161703</v>
      </c>
      <c r="FKZ191">
        <v>11161703</v>
      </c>
      <c r="FLA191">
        <v>11161703</v>
      </c>
      <c r="FLB191">
        <v>11161703</v>
      </c>
      <c r="FLC191">
        <v>11161703</v>
      </c>
      <c r="FLD191">
        <v>11161703</v>
      </c>
      <c r="FLE191">
        <v>11161703</v>
      </c>
      <c r="FLF191">
        <v>11161703</v>
      </c>
      <c r="FLG191">
        <v>11161703</v>
      </c>
      <c r="FLH191">
        <v>11161703</v>
      </c>
      <c r="FLI191">
        <v>11161703</v>
      </c>
      <c r="FLJ191">
        <v>11161703</v>
      </c>
      <c r="FLK191">
        <v>11161703</v>
      </c>
      <c r="FLL191">
        <v>11161703</v>
      </c>
      <c r="FLM191">
        <v>11161703</v>
      </c>
      <c r="FLN191">
        <v>11161703</v>
      </c>
      <c r="FLO191">
        <v>11161703</v>
      </c>
      <c r="FLP191">
        <v>11161703</v>
      </c>
      <c r="FLQ191">
        <v>11161703</v>
      </c>
      <c r="FLR191">
        <v>11161703</v>
      </c>
      <c r="FLS191">
        <v>11161703</v>
      </c>
      <c r="FLT191">
        <v>11161703</v>
      </c>
      <c r="FLU191">
        <v>11161703</v>
      </c>
      <c r="FLV191">
        <v>11161703</v>
      </c>
      <c r="FLW191">
        <v>11161703</v>
      </c>
      <c r="FLX191">
        <v>11161703</v>
      </c>
      <c r="FLY191">
        <v>11161703</v>
      </c>
      <c r="FLZ191">
        <v>11161703</v>
      </c>
      <c r="FMA191">
        <v>11161703</v>
      </c>
      <c r="FMB191">
        <v>11161703</v>
      </c>
      <c r="FMC191">
        <v>11161703</v>
      </c>
      <c r="FMD191">
        <v>11161703</v>
      </c>
      <c r="FME191">
        <v>11161703</v>
      </c>
      <c r="FMF191">
        <v>11161703</v>
      </c>
      <c r="FMG191">
        <v>11161703</v>
      </c>
      <c r="FMH191">
        <v>11161703</v>
      </c>
      <c r="FMI191">
        <v>11161703</v>
      </c>
      <c r="FMJ191">
        <v>11161703</v>
      </c>
      <c r="FMK191">
        <v>11161703</v>
      </c>
      <c r="FML191">
        <v>11161703</v>
      </c>
      <c r="FMM191">
        <v>11161703</v>
      </c>
      <c r="FMN191">
        <v>11161703</v>
      </c>
      <c r="FMO191">
        <v>11161703</v>
      </c>
      <c r="FMP191">
        <v>11161703</v>
      </c>
      <c r="FMQ191">
        <v>11161703</v>
      </c>
      <c r="FMR191">
        <v>11161703</v>
      </c>
      <c r="FMS191">
        <v>11161703</v>
      </c>
      <c r="FMT191">
        <v>11161703</v>
      </c>
      <c r="FMU191">
        <v>11161703</v>
      </c>
      <c r="FMV191">
        <v>11161703</v>
      </c>
      <c r="FMW191">
        <v>11161703</v>
      </c>
      <c r="FMX191">
        <v>11161703</v>
      </c>
      <c r="FMY191">
        <v>11161703</v>
      </c>
      <c r="FMZ191">
        <v>11161703</v>
      </c>
      <c r="FNA191">
        <v>11161703</v>
      </c>
      <c r="FNB191">
        <v>11161703</v>
      </c>
      <c r="FNC191">
        <v>11161703</v>
      </c>
      <c r="FND191">
        <v>11161703</v>
      </c>
      <c r="FNE191">
        <v>11161703</v>
      </c>
      <c r="FNF191">
        <v>11161703</v>
      </c>
      <c r="FNG191">
        <v>11161703</v>
      </c>
      <c r="FNH191">
        <v>11161703</v>
      </c>
      <c r="FNI191">
        <v>11161703</v>
      </c>
      <c r="FNJ191">
        <v>11161703</v>
      </c>
      <c r="FNK191">
        <v>11161703</v>
      </c>
      <c r="FNL191">
        <v>11161703</v>
      </c>
      <c r="FNM191">
        <v>11161703</v>
      </c>
      <c r="FNN191">
        <v>11161703</v>
      </c>
      <c r="FNO191">
        <v>11161703</v>
      </c>
      <c r="FNP191">
        <v>11161703</v>
      </c>
      <c r="FNQ191">
        <v>11161703</v>
      </c>
      <c r="FNR191">
        <v>11161703</v>
      </c>
      <c r="FNS191">
        <v>11161703</v>
      </c>
      <c r="FNT191">
        <v>11161703</v>
      </c>
      <c r="FNU191">
        <v>11161703</v>
      </c>
      <c r="FNV191">
        <v>11161703</v>
      </c>
      <c r="FNW191">
        <v>11161703</v>
      </c>
      <c r="FNX191">
        <v>11161703</v>
      </c>
      <c r="FNY191">
        <v>11161703</v>
      </c>
      <c r="FNZ191">
        <v>11161703</v>
      </c>
      <c r="FOA191">
        <v>11161703</v>
      </c>
      <c r="FOB191">
        <v>11161703</v>
      </c>
      <c r="FOC191">
        <v>11161703</v>
      </c>
      <c r="FOD191">
        <v>11161703</v>
      </c>
      <c r="FOE191">
        <v>11161703</v>
      </c>
      <c r="FOF191">
        <v>11161703</v>
      </c>
      <c r="FOG191">
        <v>11161703</v>
      </c>
      <c r="FOH191">
        <v>11161703</v>
      </c>
      <c r="FOI191">
        <v>11161703</v>
      </c>
      <c r="FOJ191">
        <v>11161703</v>
      </c>
      <c r="FOK191">
        <v>11161703</v>
      </c>
      <c r="FOL191">
        <v>11161703</v>
      </c>
      <c r="FOM191">
        <v>11161703</v>
      </c>
      <c r="FON191">
        <v>11161703</v>
      </c>
      <c r="FOO191">
        <v>11161703</v>
      </c>
      <c r="FOP191">
        <v>11161703</v>
      </c>
      <c r="FOQ191">
        <v>11161703</v>
      </c>
      <c r="FOR191">
        <v>11161703</v>
      </c>
      <c r="FOS191">
        <v>11161703</v>
      </c>
      <c r="FOT191">
        <v>11161703</v>
      </c>
      <c r="FOU191">
        <v>11161703</v>
      </c>
      <c r="FOV191">
        <v>11161703</v>
      </c>
      <c r="FOW191">
        <v>11161703</v>
      </c>
      <c r="FOX191">
        <v>11161703</v>
      </c>
      <c r="FOY191">
        <v>11161703</v>
      </c>
      <c r="FOZ191">
        <v>11161703</v>
      </c>
      <c r="FPA191">
        <v>11161703</v>
      </c>
      <c r="FPB191">
        <v>11161703</v>
      </c>
      <c r="FPC191">
        <v>11161703</v>
      </c>
      <c r="FPD191">
        <v>11161703</v>
      </c>
      <c r="FPE191">
        <v>11161703</v>
      </c>
      <c r="FPF191">
        <v>11161703</v>
      </c>
      <c r="FPG191">
        <v>11161703</v>
      </c>
      <c r="FPH191">
        <v>11161703</v>
      </c>
      <c r="FPI191">
        <v>11161703</v>
      </c>
      <c r="FPJ191">
        <v>11161703</v>
      </c>
      <c r="FPK191">
        <v>11161703</v>
      </c>
      <c r="FPL191">
        <v>11161703</v>
      </c>
      <c r="FPM191">
        <v>11161703</v>
      </c>
      <c r="FPN191">
        <v>11161703</v>
      </c>
      <c r="FPO191">
        <v>11161703</v>
      </c>
      <c r="FPP191">
        <v>11161703</v>
      </c>
      <c r="FPQ191">
        <v>11161703</v>
      </c>
      <c r="FPR191">
        <v>11161703</v>
      </c>
      <c r="FPS191">
        <v>11161703</v>
      </c>
      <c r="FPT191">
        <v>11161703</v>
      </c>
      <c r="FPU191">
        <v>11161703</v>
      </c>
      <c r="FPV191">
        <v>11161703</v>
      </c>
      <c r="FPW191">
        <v>11161703</v>
      </c>
      <c r="FPX191">
        <v>11161703</v>
      </c>
      <c r="FPY191">
        <v>11161703</v>
      </c>
      <c r="FPZ191">
        <v>11161703</v>
      </c>
      <c r="FQA191">
        <v>11161703</v>
      </c>
      <c r="FQB191">
        <v>11161703</v>
      </c>
      <c r="FQC191">
        <v>11161703</v>
      </c>
      <c r="FQD191">
        <v>11161703</v>
      </c>
      <c r="FQE191">
        <v>11161703</v>
      </c>
      <c r="FQF191">
        <v>11161703</v>
      </c>
      <c r="FQG191">
        <v>11161703</v>
      </c>
      <c r="FQH191">
        <v>11161703</v>
      </c>
      <c r="FQI191">
        <v>11161703</v>
      </c>
      <c r="FQJ191">
        <v>11161703</v>
      </c>
      <c r="FQK191">
        <v>11161703</v>
      </c>
      <c r="FQL191">
        <v>11161703</v>
      </c>
      <c r="FQM191">
        <v>11161703</v>
      </c>
      <c r="FQN191">
        <v>11161703</v>
      </c>
      <c r="FQO191">
        <v>11161703</v>
      </c>
      <c r="FQP191">
        <v>11161703</v>
      </c>
      <c r="FQQ191">
        <v>11161703</v>
      </c>
      <c r="FQR191">
        <v>11161703</v>
      </c>
      <c r="FQS191">
        <v>11161703</v>
      </c>
      <c r="FQT191">
        <v>11161703</v>
      </c>
      <c r="FQU191">
        <v>11161703</v>
      </c>
      <c r="FQV191">
        <v>11161703</v>
      </c>
      <c r="FQW191">
        <v>11161703</v>
      </c>
      <c r="FQX191">
        <v>11161703</v>
      </c>
      <c r="FQY191">
        <v>11161703</v>
      </c>
      <c r="FQZ191">
        <v>11161703</v>
      </c>
      <c r="FRA191">
        <v>11161703</v>
      </c>
      <c r="FRB191">
        <v>11161703</v>
      </c>
      <c r="FRC191">
        <v>11161703</v>
      </c>
      <c r="FRD191">
        <v>11161703</v>
      </c>
      <c r="FRE191">
        <v>11161703</v>
      </c>
      <c r="FRF191">
        <v>11161703</v>
      </c>
      <c r="FRG191">
        <v>11161703</v>
      </c>
      <c r="FRH191">
        <v>11161703</v>
      </c>
      <c r="FRI191">
        <v>11161703</v>
      </c>
      <c r="FRJ191">
        <v>11161703</v>
      </c>
      <c r="FRK191">
        <v>11161703</v>
      </c>
      <c r="FRL191">
        <v>11161703</v>
      </c>
      <c r="FRM191">
        <v>11161703</v>
      </c>
      <c r="FRN191">
        <v>11161703</v>
      </c>
      <c r="FRO191">
        <v>11161703</v>
      </c>
      <c r="FRP191">
        <v>11161703</v>
      </c>
      <c r="FRQ191">
        <v>11161703</v>
      </c>
      <c r="FRR191">
        <v>11161703</v>
      </c>
      <c r="FRS191">
        <v>11161703</v>
      </c>
      <c r="FRT191">
        <v>11161703</v>
      </c>
      <c r="FRU191">
        <v>11161703</v>
      </c>
      <c r="FRV191">
        <v>11161703</v>
      </c>
      <c r="FRW191">
        <v>11161703</v>
      </c>
      <c r="FRX191">
        <v>11161703</v>
      </c>
      <c r="FRY191">
        <v>11161703</v>
      </c>
      <c r="FRZ191">
        <v>11161703</v>
      </c>
      <c r="FSA191">
        <v>11161703</v>
      </c>
      <c r="FSB191">
        <v>11161703</v>
      </c>
      <c r="FSC191">
        <v>11161703</v>
      </c>
      <c r="FSD191">
        <v>11161703</v>
      </c>
      <c r="FSE191">
        <v>11161703</v>
      </c>
      <c r="FSF191">
        <v>11161703</v>
      </c>
      <c r="FSG191">
        <v>11161703</v>
      </c>
      <c r="FSH191">
        <v>11161703</v>
      </c>
      <c r="FSI191">
        <v>11161703</v>
      </c>
      <c r="FSJ191">
        <v>11161703</v>
      </c>
      <c r="FSK191">
        <v>11161703</v>
      </c>
      <c r="FSL191">
        <v>11161703</v>
      </c>
      <c r="FSM191">
        <v>11161703</v>
      </c>
      <c r="FSN191">
        <v>11161703</v>
      </c>
      <c r="FSO191">
        <v>11161703</v>
      </c>
      <c r="FSP191">
        <v>11161703</v>
      </c>
      <c r="FSQ191">
        <v>11161703</v>
      </c>
      <c r="FSR191">
        <v>11161703</v>
      </c>
      <c r="FSS191">
        <v>11161703</v>
      </c>
      <c r="FST191">
        <v>11161703</v>
      </c>
      <c r="FSU191">
        <v>11161703</v>
      </c>
      <c r="FSV191">
        <v>11161703</v>
      </c>
      <c r="FSW191">
        <v>11161703</v>
      </c>
      <c r="FSX191">
        <v>11161703</v>
      </c>
      <c r="FSY191">
        <v>11161703</v>
      </c>
      <c r="FSZ191">
        <v>11161703</v>
      </c>
      <c r="FTA191">
        <v>11161703</v>
      </c>
      <c r="FTB191">
        <v>11161703</v>
      </c>
      <c r="FTC191">
        <v>11161703</v>
      </c>
      <c r="FTD191">
        <v>11161703</v>
      </c>
      <c r="FTE191">
        <v>11161703</v>
      </c>
      <c r="FTF191">
        <v>11161703</v>
      </c>
      <c r="FTG191">
        <v>11161703</v>
      </c>
      <c r="FTH191">
        <v>11161703</v>
      </c>
      <c r="FTI191">
        <v>11161703</v>
      </c>
      <c r="FTJ191">
        <v>11161703</v>
      </c>
      <c r="FTK191">
        <v>11161703</v>
      </c>
      <c r="FTL191">
        <v>11161703</v>
      </c>
      <c r="FTM191">
        <v>11161703</v>
      </c>
      <c r="FTN191">
        <v>11161703</v>
      </c>
      <c r="FTO191">
        <v>11161703</v>
      </c>
      <c r="FTP191">
        <v>11161703</v>
      </c>
      <c r="FTQ191">
        <v>11161703</v>
      </c>
      <c r="FTR191">
        <v>11161703</v>
      </c>
      <c r="FTS191">
        <v>11161703</v>
      </c>
      <c r="FTT191">
        <v>11161703</v>
      </c>
      <c r="FTU191">
        <v>11161703</v>
      </c>
      <c r="FTV191">
        <v>11161703</v>
      </c>
      <c r="FTW191">
        <v>11161703</v>
      </c>
      <c r="FTX191">
        <v>11161703</v>
      </c>
      <c r="FTY191">
        <v>11161703</v>
      </c>
      <c r="FTZ191">
        <v>11161703</v>
      </c>
      <c r="FUA191">
        <v>11161703</v>
      </c>
      <c r="FUB191">
        <v>11161703</v>
      </c>
      <c r="FUC191">
        <v>11161703</v>
      </c>
      <c r="FUD191">
        <v>11161703</v>
      </c>
      <c r="FUE191">
        <v>11161703</v>
      </c>
      <c r="FUF191">
        <v>11161703</v>
      </c>
      <c r="FUG191">
        <v>11161703</v>
      </c>
      <c r="FUH191">
        <v>11161703</v>
      </c>
      <c r="FUI191">
        <v>11161703</v>
      </c>
      <c r="FUJ191">
        <v>11161703</v>
      </c>
      <c r="FUK191">
        <v>11161703</v>
      </c>
      <c r="FUL191">
        <v>11161703</v>
      </c>
      <c r="FUM191">
        <v>11161703</v>
      </c>
      <c r="FUN191">
        <v>11161703</v>
      </c>
      <c r="FUO191">
        <v>11161703</v>
      </c>
      <c r="FUP191">
        <v>11161703</v>
      </c>
      <c r="FUQ191">
        <v>11161703</v>
      </c>
      <c r="FUR191">
        <v>11161703</v>
      </c>
      <c r="FUS191">
        <v>11161703</v>
      </c>
      <c r="FUT191">
        <v>11161703</v>
      </c>
      <c r="FUU191">
        <v>11161703</v>
      </c>
      <c r="FUV191">
        <v>11161703</v>
      </c>
      <c r="FUW191">
        <v>11161703</v>
      </c>
      <c r="FUX191">
        <v>11161703</v>
      </c>
      <c r="FUY191">
        <v>11161703</v>
      </c>
      <c r="FUZ191">
        <v>11161703</v>
      </c>
      <c r="FVA191">
        <v>11161703</v>
      </c>
      <c r="FVB191">
        <v>11161703</v>
      </c>
      <c r="FVC191">
        <v>11161703</v>
      </c>
      <c r="FVD191">
        <v>11161703</v>
      </c>
      <c r="FVE191">
        <v>11161703</v>
      </c>
      <c r="FVF191">
        <v>11161703</v>
      </c>
      <c r="FVG191">
        <v>11161703</v>
      </c>
      <c r="FVH191">
        <v>11161703</v>
      </c>
      <c r="FVI191">
        <v>11161703</v>
      </c>
      <c r="FVJ191">
        <v>11161703</v>
      </c>
      <c r="FVK191">
        <v>11161703</v>
      </c>
      <c r="FVL191">
        <v>11161703</v>
      </c>
      <c r="FVM191">
        <v>11161703</v>
      </c>
      <c r="FVN191">
        <v>11161703</v>
      </c>
      <c r="FVO191">
        <v>11161703</v>
      </c>
      <c r="FVP191">
        <v>11161703</v>
      </c>
      <c r="FVQ191">
        <v>11161703</v>
      </c>
      <c r="FVR191">
        <v>11161703</v>
      </c>
      <c r="FVS191">
        <v>11161703</v>
      </c>
      <c r="FVT191">
        <v>11161703</v>
      </c>
      <c r="FVU191">
        <v>11161703</v>
      </c>
      <c r="FVV191">
        <v>11161703</v>
      </c>
      <c r="FVW191">
        <v>11161703</v>
      </c>
      <c r="FVX191">
        <v>11161703</v>
      </c>
      <c r="FVY191">
        <v>11161703</v>
      </c>
      <c r="FVZ191">
        <v>11161703</v>
      </c>
      <c r="FWA191">
        <v>11161703</v>
      </c>
      <c r="FWB191">
        <v>11161703</v>
      </c>
      <c r="FWC191">
        <v>11161703</v>
      </c>
      <c r="FWD191">
        <v>11161703</v>
      </c>
      <c r="FWE191">
        <v>11161703</v>
      </c>
      <c r="FWF191">
        <v>11161703</v>
      </c>
      <c r="FWG191">
        <v>11161703</v>
      </c>
      <c r="FWH191">
        <v>11161703</v>
      </c>
      <c r="FWI191">
        <v>11161703</v>
      </c>
      <c r="FWJ191">
        <v>11161703</v>
      </c>
      <c r="FWK191">
        <v>11161703</v>
      </c>
      <c r="FWL191">
        <v>11161703</v>
      </c>
      <c r="FWM191">
        <v>11161703</v>
      </c>
      <c r="FWN191">
        <v>11161703</v>
      </c>
      <c r="FWO191">
        <v>11161703</v>
      </c>
      <c r="FWP191">
        <v>11161703</v>
      </c>
      <c r="FWQ191">
        <v>11161703</v>
      </c>
      <c r="FWR191">
        <v>11161703</v>
      </c>
      <c r="FWS191">
        <v>11161703</v>
      </c>
      <c r="FWT191">
        <v>11161703</v>
      </c>
      <c r="FWU191">
        <v>11161703</v>
      </c>
      <c r="FWV191">
        <v>11161703</v>
      </c>
      <c r="FWW191">
        <v>11161703</v>
      </c>
      <c r="FWX191">
        <v>11161703</v>
      </c>
      <c r="FWY191">
        <v>11161703</v>
      </c>
      <c r="FWZ191">
        <v>11161703</v>
      </c>
      <c r="FXA191">
        <v>11161703</v>
      </c>
      <c r="FXB191">
        <v>11161703</v>
      </c>
      <c r="FXC191">
        <v>11161703</v>
      </c>
      <c r="FXD191">
        <v>11161703</v>
      </c>
      <c r="FXE191">
        <v>11161703</v>
      </c>
      <c r="FXF191">
        <v>11161703</v>
      </c>
      <c r="FXG191">
        <v>11161703</v>
      </c>
      <c r="FXH191">
        <v>11161703</v>
      </c>
      <c r="FXI191">
        <v>11161703</v>
      </c>
      <c r="FXJ191">
        <v>11161703</v>
      </c>
      <c r="FXK191">
        <v>11161703</v>
      </c>
      <c r="FXL191">
        <v>11161703</v>
      </c>
      <c r="FXM191">
        <v>11161703</v>
      </c>
      <c r="FXN191">
        <v>11161703</v>
      </c>
      <c r="FXO191">
        <v>11161703</v>
      </c>
      <c r="FXP191">
        <v>11161703</v>
      </c>
      <c r="FXQ191">
        <v>11161703</v>
      </c>
      <c r="FXR191">
        <v>11161703</v>
      </c>
      <c r="FXS191">
        <v>11161703</v>
      </c>
      <c r="FXT191">
        <v>11161703</v>
      </c>
      <c r="FXU191">
        <v>11161703</v>
      </c>
      <c r="FXV191">
        <v>11161703</v>
      </c>
      <c r="FXW191">
        <v>11161703</v>
      </c>
      <c r="FXX191">
        <v>11161703</v>
      </c>
      <c r="FXY191">
        <v>11161703</v>
      </c>
      <c r="FXZ191">
        <v>11161703</v>
      </c>
      <c r="FYA191">
        <v>11161703</v>
      </c>
      <c r="FYB191">
        <v>11161703</v>
      </c>
      <c r="FYC191">
        <v>11161703</v>
      </c>
      <c r="FYD191">
        <v>11161703</v>
      </c>
      <c r="FYE191">
        <v>11161703</v>
      </c>
      <c r="FYF191">
        <v>11161703</v>
      </c>
      <c r="FYG191">
        <v>11161703</v>
      </c>
      <c r="FYH191">
        <v>11161703</v>
      </c>
      <c r="FYI191">
        <v>11161703</v>
      </c>
      <c r="FYJ191">
        <v>11161703</v>
      </c>
      <c r="FYK191">
        <v>11161703</v>
      </c>
      <c r="FYL191">
        <v>11161703</v>
      </c>
      <c r="FYM191">
        <v>11161703</v>
      </c>
      <c r="FYN191">
        <v>11161703</v>
      </c>
      <c r="FYO191">
        <v>11161703</v>
      </c>
      <c r="FYP191">
        <v>11161703</v>
      </c>
      <c r="FYQ191">
        <v>11161703</v>
      </c>
      <c r="FYR191">
        <v>11161703</v>
      </c>
      <c r="FYS191">
        <v>11161703</v>
      </c>
      <c r="FYT191">
        <v>11161703</v>
      </c>
      <c r="FYU191">
        <v>11161703</v>
      </c>
      <c r="FYV191">
        <v>11161703</v>
      </c>
      <c r="FYW191">
        <v>11161703</v>
      </c>
      <c r="FYX191">
        <v>11161703</v>
      </c>
      <c r="FYY191">
        <v>11161703</v>
      </c>
      <c r="FYZ191">
        <v>11161703</v>
      </c>
      <c r="FZA191">
        <v>11161703</v>
      </c>
      <c r="FZB191">
        <v>11161703</v>
      </c>
      <c r="FZC191">
        <v>11161703</v>
      </c>
      <c r="FZD191">
        <v>11161703</v>
      </c>
      <c r="FZE191">
        <v>11161703</v>
      </c>
      <c r="FZF191">
        <v>11161703</v>
      </c>
      <c r="FZG191">
        <v>11161703</v>
      </c>
      <c r="FZH191">
        <v>11161703</v>
      </c>
      <c r="FZI191">
        <v>11161703</v>
      </c>
      <c r="FZJ191">
        <v>11161703</v>
      </c>
      <c r="FZK191">
        <v>11161703</v>
      </c>
      <c r="FZL191">
        <v>11161703</v>
      </c>
      <c r="FZM191">
        <v>11161703</v>
      </c>
      <c r="FZN191">
        <v>11161703</v>
      </c>
      <c r="FZO191">
        <v>11161703</v>
      </c>
      <c r="FZP191">
        <v>11161703</v>
      </c>
      <c r="FZQ191">
        <v>11161703</v>
      </c>
      <c r="FZR191">
        <v>11161703</v>
      </c>
      <c r="FZS191">
        <v>11161703</v>
      </c>
      <c r="FZT191">
        <v>11161703</v>
      </c>
      <c r="FZU191">
        <v>11161703</v>
      </c>
      <c r="FZV191">
        <v>11161703</v>
      </c>
      <c r="FZW191">
        <v>11161703</v>
      </c>
      <c r="FZX191">
        <v>11161703</v>
      </c>
      <c r="FZY191">
        <v>11161703</v>
      </c>
      <c r="FZZ191">
        <v>11161703</v>
      </c>
      <c r="GAA191">
        <v>11161703</v>
      </c>
      <c r="GAB191">
        <v>11161703</v>
      </c>
      <c r="GAC191">
        <v>11161703</v>
      </c>
      <c r="GAD191">
        <v>11161703</v>
      </c>
      <c r="GAE191">
        <v>11161703</v>
      </c>
      <c r="GAF191">
        <v>11161703</v>
      </c>
      <c r="GAG191">
        <v>11161703</v>
      </c>
      <c r="GAH191">
        <v>11161703</v>
      </c>
      <c r="GAI191">
        <v>11161703</v>
      </c>
      <c r="GAJ191">
        <v>11161703</v>
      </c>
      <c r="GAK191">
        <v>11161703</v>
      </c>
      <c r="GAL191">
        <v>11161703</v>
      </c>
      <c r="GAM191">
        <v>11161703</v>
      </c>
      <c r="GAN191">
        <v>11161703</v>
      </c>
      <c r="GAO191">
        <v>11161703</v>
      </c>
      <c r="GAP191">
        <v>11161703</v>
      </c>
      <c r="GAQ191">
        <v>11161703</v>
      </c>
      <c r="GAR191">
        <v>11161703</v>
      </c>
      <c r="GAS191">
        <v>11161703</v>
      </c>
      <c r="GAT191">
        <v>11161703</v>
      </c>
      <c r="GAU191">
        <v>11161703</v>
      </c>
      <c r="GAV191">
        <v>11161703</v>
      </c>
      <c r="GAW191">
        <v>11161703</v>
      </c>
      <c r="GAX191">
        <v>11161703</v>
      </c>
      <c r="GAY191">
        <v>11161703</v>
      </c>
      <c r="GAZ191">
        <v>11161703</v>
      </c>
      <c r="GBA191">
        <v>11161703</v>
      </c>
      <c r="GBB191">
        <v>11161703</v>
      </c>
      <c r="GBC191">
        <v>11161703</v>
      </c>
      <c r="GBD191">
        <v>11161703</v>
      </c>
      <c r="GBE191">
        <v>11161703</v>
      </c>
      <c r="GBF191">
        <v>11161703</v>
      </c>
      <c r="GBG191">
        <v>11161703</v>
      </c>
      <c r="GBH191">
        <v>11161703</v>
      </c>
      <c r="GBI191">
        <v>11161703</v>
      </c>
      <c r="GBJ191">
        <v>11161703</v>
      </c>
      <c r="GBK191">
        <v>11161703</v>
      </c>
      <c r="GBL191">
        <v>11161703</v>
      </c>
      <c r="GBM191">
        <v>11161703</v>
      </c>
      <c r="GBN191">
        <v>11161703</v>
      </c>
      <c r="GBO191">
        <v>11161703</v>
      </c>
      <c r="GBP191">
        <v>11161703</v>
      </c>
      <c r="GBQ191">
        <v>11161703</v>
      </c>
      <c r="GBR191">
        <v>11161703</v>
      </c>
      <c r="GBS191">
        <v>11161703</v>
      </c>
      <c r="GBT191">
        <v>11161703</v>
      </c>
      <c r="GBU191">
        <v>11161703</v>
      </c>
      <c r="GBV191">
        <v>11161703</v>
      </c>
      <c r="GBW191">
        <v>11161703</v>
      </c>
      <c r="GBX191">
        <v>11161703</v>
      </c>
      <c r="GBY191">
        <v>11161703</v>
      </c>
      <c r="GBZ191">
        <v>11161703</v>
      </c>
      <c r="GCA191">
        <v>11161703</v>
      </c>
      <c r="GCB191">
        <v>11161703</v>
      </c>
      <c r="GCC191">
        <v>11161703</v>
      </c>
      <c r="GCD191">
        <v>11161703</v>
      </c>
      <c r="GCE191">
        <v>11161703</v>
      </c>
      <c r="GCF191">
        <v>11161703</v>
      </c>
      <c r="GCG191">
        <v>11161703</v>
      </c>
      <c r="GCH191">
        <v>11161703</v>
      </c>
      <c r="GCI191">
        <v>11161703</v>
      </c>
      <c r="GCJ191">
        <v>11161703</v>
      </c>
      <c r="GCK191">
        <v>11161703</v>
      </c>
      <c r="GCL191">
        <v>11161703</v>
      </c>
      <c r="GCM191">
        <v>11161703</v>
      </c>
      <c r="GCN191">
        <v>11161703</v>
      </c>
      <c r="GCO191">
        <v>11161703</v>
      </c>
      <c r="GCP191">
        <v>11161703</v>
      </c>
      <c r="GCQ191">
        <v>11161703</v>
      </c>
      <c r="GCR191">
        <v>11161703</v>
      </c>
      <c r="GCS191">
        <v>11161703</v>
      </c>
      <c r="GCT191">
        <v>11161703</v>
      </c>
      <c r="GCU191">
        <v>11161703</v>
      </c>
      <c r="GCV191">
        <v>11161703</v>
      </c>
      <c r="GCW191">
        <v>11161703</v>
      </c>
      <c r="GCX191">
        <v>11161703</v>
      </c>
      <c r="GCY191">
        <v>11161703</v>
      </c>
      <c r="GCZ191">
        <v>11161703</v>
      </c>
      <c r="GDA191">
        <v>11161703</v>
      </c>
      <c r="GDB191">
        <v>11161703</v>
      </c>
      <c r="GDC191">
        <v>11161703</v>
      </c>
      <c r="GDD191">
        <v>11161703</v>
      </c>
      <c r="GDE191">
        <v>11161703</v>
      </c>
      <c r="GDF191">
        <v>11161703</v>
      </c>
      <c r="GDG191">
        <v>11161703</v>
      </c>
      <c r="GDH191">
        <v>11161703</v>
      </c>
      <c r="GDI191">
        <v>11161703</v>
      </c>
      <c r="GDJ191">
        <v>11161703</v>
      </c>
      <c r="GDK191">
        <v>11161703</v>
      </c>
      <c r="GDL191">
        <v>11161703</v>
      </c>
      <c r="GDM191">
        <v>11161703</v>
      </c>
      <c r="GDN191">
        <v>11161703</v>
      </c>
      <c r="GDO191">
        <v>11161703</v>
      </c>
      <c r="GDP191">
        <v>11161703</v>
      </c>
      <c r="GDQ191">
        <v>11161703</v>
      </c>
      <c r="GDR191">
        <v>11161703</v>
      </c>
      <c r="GDS191">
        <v>11161703</v>
      </c>
      <c r="GDT191">
        <v>11161703</v>
      </c>
      <c r="GDU191">
        <v>11161703</v>
      </c>
      <c r="GDV191">
        <v>11161703</v>
      </c>
      <c r="GDW191">
        <v>11161703</v>
      </c>
      <c r="GDX191">
        <v>11161703</v>
      </c>
      <c r="GDY191">
        <v>11161703</v>
      </c>
      <c r="GDZ191">
        <v>11161703</v>
      </c>
      <c r="GEA191">
        <v>11161703</v>
      </c>
      <c r="GEB191">
        <v>11161703</v>
      </c>
      <c r="GEC191">
        <v>11161703</v>
      </c>
      <c r="GED191">
        <v>11161703</v>
      </c>
      <c r="GEE191">
        <v>11161703</v>
      </c>
      <c r="GEF191">
        <v>11161703</v>
      </c>
      <c r="GEG191">
        <v>11161703</v>
      </c>
      <c r="GEH191">
        <v>11161703</v>
      </c>
      <c r="GEI191">
        <v>11161703</v>
      </c>
      <c r="GEJ191">
        <v>11161703</v>
      </c>
      <c r="GEK191">
        <v>11161703</v>
      </c>
      <c r="GEL191">
        <v>11161703</v>
      </c>
      <c r="GEM191">
        <v>11161703</v>
      </c>
      <c r="GEN191">
        <v>11161703</v>
      </c>
      <c r="GEO191">
        <v>11161703</v>
      </c>
      <c r="GEP191">
        <v>11161703</v>
      </c>
      <c r="GEQ191">
        <v>11161703</v>
      </c>
      <c r="GER191">
        <v>11161703</v>
      </c>
      <c r="GES191">
        <v>11161703</v>
      </c>
      <c r="GET191">
        <v>11161703</v>
      </c>
      <c r="GEU191">
        <v>11161703</v>
      </c>
      <c r="GEV191">
        <v>11161703</v>
      </c>
      <c r="GEW191">
        <v>11161703</v>
      </c>
      <c r="GEX191">
        <v>11161703</v>
      </c>
      <c r="GEY191">
        <v>11161703</v>
      </c>
      <c r="GEZ191">
        <v>11161703</v>
      </c>
      <c r="GFA191">
        <v>11161703</v>
      </c>
      <c r="GFB191">
        <v>11161703</v>
      </c>
      <c r="GFC191">
        <v>11161703</v>
      </c>
      <c r="GFD191">
        <v>11161703</v>
      </c>
      <c r="GFE191">
        <v>11161703</v>
      </c>
      <c r="GFF191">
        <v>11161703</v>
      </c>
      <c r="GFG191">
        <v>11161703</v>
      </c>
      <c r="GFH191">
        <v>11161703</v>
      </c>
      <c r="GFI191">
        <v>11161703</v>
      </c>
      <c r="GFJ191">
        <v>11161703</v>
      </c>
      <c r="GFK191">
        <v>11161703</v>
      </c>
      <c r="GFL191">
        <v>11161703</v>
      </c>
      <c r="GFM191">
        <v>11161703</v>
      </c>
      <c r="GFN191">
        <v>11161703</v>
      </c>
      <c r="GFO191">
        <v>11161703</v>
      </c>
      <c r="GFP191">
        <v>11161703</v>
      </c>
      <c r="GFQ191">
        <v>11161703</v>
      </c>
      <c r="GFR191">
        <v>11161703</v>
      </c>
      <c r="GFS191">
        <v>11161703</v>
      </c>
      <c r="GFT191">
        <v>11161703</v>
      </c>
      <c r="GFU191">
        <v>11161703</v>
      </c>
      <c r="GFV191">
        <v>11161703</v>
      </c>
      <c r="GFW191">
        <v>11161703</v>
      </c>
      <c r="GFX191">
        <v>11161703</v>
      </c>
      <c r="GFY191">
        <v>11161703</v>
      </c>
      <c r="GFZ191">
        <v>11161703</v>
      </c>
      <c r="GGA191">
        <v>11161703</v>
      </c>
      <c r="GGB191">
        <v>11161703</v>
      </c>
      <c r="GGC191">
        <v>11161703</v>
      </c>
      <c r="GGD191">
        <v>11161703</v>
      </c>
      <c r="GGE191">
        <v>11161703</v>
      </c>
      <c r="GGF191">
        <v>11161703</v>
      </c>
      <c r="GGG191">
        <v>11161703</v>
      </c>
      <c r="GGH191">
        <v>11161703</v>
      </c>
      <c r="GGI191">
        <v>11161703</v>
      </c>
      <c r="GGJ191">
        <v>11161703</v>
      </c>
      <c r="GGK191">
        <v>11161703</v>
      </c>
      <c r="GGL191">
        <v>11161703</v>
      </c>
      <c r="GGM191">
        <v>11161703</v>
      </c>
      <c r="GGN191">
        <v>11161703</v>
      </c>
      <c r="GGO191">
        <v>11161703</v>
      </c>
      <c r="GGP191">
        <v>11161703</v>
      </c>
      <c r="GGQ191">
        <v>11161703</v>
      </c>
      <c r="GGR191">
        <v>11161703</v>
      </c>
      <c r="GGS191">
        <v>11161703</v>
      </c>
      <c r="GGT191">
        <v>11161703</v>
      </c>
      <c r="GGU191">
        <v>11161703</v>
      </c>
      <c r="GGV191">
        <v>11161703</v>
      </c>
      <c r="GGW191">
        <v>11161703</v>
      </c>
      <c r="GGX191">
        <v>11161703</v>
      </c>
      <c r="GGY191">
        <v>11161703</v>
      </c>
      <c r="GGZ191">
        <v>11161703</v>
      </c>
      <c r="GHA191">
        <v>11161703</v>
      </c>
      <c r="GHB191">
        <v>11161703</v>
      </c>
      <c r="GHC191">
        <v>11161703</v>
      </c>
      <c r="GHD191">
        <v>11161703</v>
      </c>
      <c r="GHE191">
        <v>11161703</v>
      </c>
      <c r="GHF191">
        <v>11161703</v>
      </c>
      <c r="GHG191">
        <v>11161703</v>
      </c>
      <c r="GHH191">
        <v>11161703</v>
      </c>
      <c r="GHI191">
        <v>11161703</v>
      </c>
      <c r="GHJ191">
        <v>11161703</v>
      </c>
      <c r="GHK191">
        <v>11161703</v>
      </c>
      <c r="GHL191">
        <v>11161703</v>
      </c>
      <c r="GHM191">
        <v>11161703</v>
      </c>
      <c r="GHN191">
        <v>11161703</v>
      </c>
      <c r="GHO191">
        <v>11161703</v>
      </c>
      <c r="GHP191">
        <v>11161703</v>
      </c>
      <c r="GHQ191">
        <v>11161703</v>
      </c>
      <c r="GHR191">
        <v>11161703</v>
      </c>
      <c r="GHS191">
        <v>11161703</v>
      </c>
      <c r="GHT191">
        <v>11161703</v>
      </c>
      <c r="GHU191">
        <v>11161703</v>
      </c>
      <c r="GHV191">
        <v>11161703</v>
      </c>
      <c r="GHW191">
        <v>11161703</v>
      </c>
      <c r="GHX191">
        <v>11161703</v>
      </c>
      <c r="GHY191">
        <v>11161703</v>
      </c>
      <c r="GHZ191">
        <v>11161703</v>
      </c>
      <c r="GIA191">
        <v>11161703</v>
      </c>
      <c r="GIB191">
        <v>11161703</v>
      </c>
      <c r="GIC191">
        <v>11161703</v>
      </c>
      <c r="GID191">
        <v>11161703</v>
      </c>
      <c r="GIE191">
        <v>11161703</v>
      </c>
      <c r="GIF191">
        <v>11161703</v>
      </c>
      <c r="GIG191">
        <v>11161703</v>
      </c>
      <c r="GIH191">
        <v>11161703</v>
      </c>
      <c r="GII191">
        <v>11161703</v>
      </c>
      <c r="GIJ191">
        <v>11161703</v>
      </c>
      <c r="GIK191">
        <v>11161703</v>
      </c>
      <c r="GIL191">
        <v>11161703</v>
      </c>
      <c r="GIM191">
        <v>11161703</v>
      </c>
      <c r="GIN191">
        <v>11161703</v>
      </c>
      <c r="GIO191">
        <v>11161703</v>
      </c>
      <c r="GIP191">
        <v>11161703</v>
      </c>
      <c r="GIQ191">
        <v>11161703</v>
      </c>
      <c r="GIR191">
        <v>11161703</v>
      </c>
      <c r="GIS191">
        <v>11161703</v>
      </c>
      <c r="GIT191">
        <v>11161703</v>
      </c>
      <c r="GIU191">
        <v>11161703</v>
      </c>
      <c r="GIV191">
        <v>11161703</v>
      </c>
      <c r="GIW191">
        <v>11161703</v>
      </c>
      <c r="GIX191">
        <v>11161703</v>
      </c>
      <c r="GIY191">
        <v>11161703</v>
      </c>
      <c r="GIZ191">
        <v>11161703</v>
      </c>
      <c r="GJA191">
        <v>11161703</v>
      </c>
      <c r="GJB191">
        <v>11161703</v>
      </c>
      <c r="GJC191">
        <v>11161703</v>
      </c>
      <c r="GJD191">
        <v>11161703</v>
      </c>
      <c r="GJE191">
        <v>11161703</v>
      </c>
      <c r="GJF191">
        <v>11161703</v>
      </c>
      <c r="GJG191">
        <v>11161703</v>
      </c>
      <c r="GJH191">
        <v>11161703</v>
      </c>
      <c r="GJI191">
        <v>11161703</v>
      </c>
      <c r="GJJ191">
        <v>11161703</v>
      </c>
      <c r="GJK191">
        <v>11161703</v>
      </c>
      <c r="GJL191">
        <v>11161703</v>
      </c>
      <c r="GJM191">
        <v>11161703</v>
      </c>
      <c r="GJN191">
        <v>11161703</v>
      </c>
      <c r="GJO191">
        <v>11161703</v>
      </c>
      <c r="GJP191">
        <v>11161703</v>
      </c>
      <c r="GJQ191">
        <v>11161703</v>
      </c>
      <c r="GJR191">
        <v>11161703</v>
      </c>
      <c r="GJS191">
        <v>11161703</v>
      </c>
      <c r="GJT191">
        <v>11161703</v>
      </c>
      <c r="GJU191">
        <v>11161703</v>
      </c>
      <c r="GJV191">
        <v>11161703</v>
      </c>
      <c r="GJW191">
        <v>11161703</v>
      </c>
      <c r="GJX191">
        <v>11161703</v>
      </c>
      <c r="GJY191">
        <v>11161703</v>
      </c>
      <c r="GJZ191">
        <v>11161703</v>
      </c>
      <c r="GKA191">
        <v>11161703</v>
      </c>
      <c r="GKB191">
        <v>11161703</v>
      </c>
      <c r="GKC191">
        <v>11161703</v>
      </c>
      <c r="GKD191">
        <v>11161703</v>
      </c>
      <c r="GKE191">
        <v>11161703</v>
      </c>
      <c r="GKF191">
        <v>11161703</v>
      </c>
      <c r="GKG191">
        <v>11161703</v>
      </c>
      <c r="GKH191">
        <v>11161703</v>
      </c>
      <c r="GKI191">
        <v>11161703</v>
      </c>
      <c r="GKJ191">
        <v>11161703</v>
      </c>
      <c r="GKK191">
        <v>11161703</v>
      </c>
      <c r="GKL191">
        <v>11161703</v>
      </c>
      <c r="GKM191">
        <v>11161703</v>
      </c>
      <c r="GKN191">
        <v>11161703</v>
      </c>
      <c r="GKO191">
        <v>11161703</v>
      </c>
      <c r="GKP191">
        <v>11161703</v>
      </c>
      <c r="GKQ191">
        <v>11161703</v>
      </c>
      <c r="GKR191">
        <v>11161703</v>
      </c>
      <c r="GKS191">
        <v>11161703</v>
      </c>
      <c r="GKT191">
        <v>11161703</v>
      </c>
      <c r="GKU191">
        <v>11161703</v>
      </c>
      <c r="GKV191">
        <v>11161703</v>
      </c>
      <c r="GKW191">
        <v>11161703</v>
      </c>
      <c r="GKX191">
        <v>11161703</v>
      </c>
      <c r="GKY191">
        <v>11161703</v>
      </c>
      <c r="GKZ191">
        <v>11161703</v>
      </c>
      <c r="GLA191">
        <v>11161703</v>
      </c>
      <c r="GLB191">
        <v>11161703</v>
      </c>
      <c r="GLC191">
        <v>11161703</v>
      </c>
      <c r="GLD191">
        <v>11161703</v>
      </c>
      <c r="GLE191">
        <v>11161703</v>
      </c>
      <c r="GLF191">
        <v>11161703</v>
      </c>
      <c r="GLG191">
        <v>11161703</v>
      </c>
      <c r="GLH191">
        <v>11161703</v>
      </c>
      <c r="GLI191">
        <v>11161703</v>
      </c>
      <c r="GLJ191">
        <v>11161703</v>
      </c>
      <c r="GLK191">
        <v>11161703</v>
      </c>
      <c r="GLL191">
        <v>11161703</v>
      </c>
      <c r="GLM191">
        <v>11161703</v>
      </c>
      <c r="GLN191">
        <v>11161703</v>
      </c>
      <c r="GLO191">
        <v>11161703</v>
      </c>
      <c r="GLP191">
        <v>11161703</v>
      </c>
      <c r="GLQ191">
        <v>11161703</v>
      </c>
      <c r="GLR191">
        <v>11161703</v>
      </c>
      <c r="GLS191">
        <v>11161703</v>
      </c>
      <c r="GLT191">
        <v>11161703</v>
      </c>
      <c r="GLU191">
        <v>11161703</v>
      </c>
      <c r="GLV191">
        <v>11161703</v>
      </c>
      <c r="GLW191">
        <v>11161703</v>
      </c>
      <c r="GLX191">
        <v>11161703</v>
      </c>
      <c r="GLY191">
        <v>11161703</v>
      </c>
      <c r="GLZ191">
        <v>11161703</v>
      </c>
      <c r="GMA191">
        <v>11161703</v>
      </c>
      <c r="GMB191">
        <v>11161703</v>
      </c>
      <c r="GMC191">
        <v>11161703</v>
      </c>
      <c r="GMD191">
        <v>11161703</v>
      </c>
      <c r="GME191">
        <v>11161703</v>
      </c>
      <c r="GMF191">
        <v>11161703</v>
      </c>
      <c r="GMG191">
        <v>11161703</v>
      </c>
      <c r="GMH191">
        <v>11161703</v>
      </c>
      <c r="GMI191">
        <v>11161703</v>
      </c>
      <c r="GMJ191">
        <v>11161703</v>
      </c>
      <c r="GMK191">
        <v>11161703</v>
      </c>
      <c r="GML191">
        <v>11161703</v>
      </c>
      <c r="GMM191">
        <v>11161703</v>
      </c>
      <c r="GMN191">
        <v>11161703</v>
      </c>
      <c r="GMO191">
        <v>11161703</v>
      </c>
      <c r="GMP191">
        <v>11161703</v>
      </c>
      <c r="GMQ191">
        <v>11161703</v>
      </c>
      <c r="GMR191">
        <v>11161703</v>
      </c>
      <c r="GMS191">
        <v>11161703</v>
      </c>
      <c r="GMT191">
        <v>11161703</v>
      </c>
      <c r="GMU191">
        <v>11161703</v>
      </c>
      <c r="GMV191">
        <v>11161703</v>
      </c>
      <c r="GMW191">
        <v>11161703</v>
      </c>
      <c r="GMX191">
        <v>11161703</v>
      </c>
      <c r="GMY191">
        <v>11161703</v>
      </c>
      <c r="GMZ191">
        <v>11161703</v>
      </c>
      <c r="GNA191">
        <v>11161703</v>
      </c>
      <c r="GNB191">
        <v>11161703</v>
      </c>
      <c r="GNC191">
        <v>11161703</v>
      </c>
      <c r="GND191">
        <v>11161703</v>
      </c>
      <c r="GNE191">
        <v>11161703</v>
      </c>
      <c r="GNF191">
        <v>11161703</v>
      </c>
      <c r="GNG191">
        <v>11161703</v>
      </c>
      <c r="GNH191">
        <v>11161703</v>
      </c>
      <c r="GNI191">
        <v>11161703</v>
      </c>
      <c r="GNJ191">
        <v>11161703</v>
      </c>
      <c r="GNK191">
        <v>11161703</v>
      </c>
      <c r="GNL191">
        <v>11161703</v>
      </c>
      <c r="GNM191">
        <v>11161703</v>
      </c>
      <c r="GNN191">
        <v>11161703</v>
      </c>
      <c r="GNO191">
        <v>11161703</v>
      </c>
      <c r="GNP191">
        <v>11161703</v>
      </c>
      <c r="GNQ191">
        <v>11161703</v>
      </c>
      <c r="GNR191">
        <v>11161703</v>
      </c>
      <c r="GNS191">
        <v>11161703</v>
      </c>
      <c r="GNT191">
        <v>11161703</v>
      </c>
      <c r="GNU191">
        <v>11161703</v>
      </c>
      <c r="GNV191">
        <v>11161703</v>
      </c>
      <c r="GNW191">
        <v>11161703</v>
      </c>
      <c r="GNX191">
        <v>11161703</v>
      </c>
      <c r="GNY191">
        <v>11161703</v>
      </c>
      <c r="GNZ191">
        <v>11161703</v>
      </c>
      <c r="GOA191">
        <v>11161703</v>
      </c>
      <c r="GOB191">
        <v>11161703</v>
      </c>
      <c r="GOC191">
        <v>11161703</v>
      </c>
      <c r="GOD191">
        <v>11161703</v>
      </c>
      <c r="GOE191">
        <v>11161703</v>
      </c>
      <c r="GOF191">
        <v>11161703</v>
      </c>
      <c r="GOG191">
        <v>11161703</v>
      </c>
      <c r="GOH191">
        <v>11161703</v>
      </c>
      <c r="GOI191">
        <v>11161703</v>
      </c>
      <c r="GOJ191">
        <v>11161703</v>
      </c>
      <c r="GOK191">
        <v>11161703</v>
      </c>
      <c r="GOL191">
        <v>11161703</v>
      </c>
      <c r="GOM191">
        <v>11161703</v>
      </c>
      <c r="GON191">
        <v>11161703</v>
      </c>
      <c r="GOO191">
        <v>11161703</v>
      </c>
      <c r="GOP191">
        <v>11161703</v>
      </c>
      <c r="GOQ191">
        <v>11161703</v>
      </c>
      <c r="GOR191">
        <v>11161703</v>
      </c>
      <c r="GOS191">
        <v>11161703</v>
      </c>
      <c r="GOT191">
        <v>11161703</v>
      </c>
      <c r="GOU191">
        <v>11161703</v>
      </c>
      <c r="GOV191">
        <v>11161703</v>
      </c>
      <c r="GOW191">
        <v>11161703</v>
      </c>
      <c r="GOX191">
        <v>11161703</v>
      </c>
      <c r="GOY191">
        <v>11161703</v>
      </c>
      <c r="GOZ191">
        <v>11161703</v>
      </c>
      <c r="GPA191">
        <v>11161703</v>
      </c>
      <c r="GPB191">
        <v>11161703</v>
      </c>
      <c r="GPC191">
        <v>11161703</v>
      </c>
      <c r="GPD191">
        <v>11161703</v>
      </c>
      <c r="GPE191">
        <v>11161703</v>
      </c>
      <c r="GPF191">
        <v>11161703</v>
      </c>
      <c r="GPG191">
        <v>11161703</v>
      </c>
      <c r="GPH191">
        <v>11161703</v>
      </c>
      <c r="GPI191">
        <v>11161703</v>
      </c>
      <c r="GPJ191">
        <v>11161703</v>
      </c>
      <c r="GPK191">
        <v>11161703</v>
      </c>
      <c r="GPL191">
        <v>11161703</v>
      </c>
      <c r="GPM191">
        <v>11161703</v>
      </c>
      <c r="GPN191">
        <v>11161703</v>
      </c>
      <c r="GPO191">
        <v>11161703</v>
      </c>
      <c r="GPP191">
        <v>11161703</v>
      </c>
      <c r="GPQ191">
        <v>11161703</v>
      </c>
      <c r="GPR191">
        <v>11161703</v>
      </c>
      <c r="GPS191">
        <v>11161703</v>
      </c>
      <c r="GPT191">
        <v>11161703</v>
      </c>
      <c r="GPU191">
        <v>11161703</v>
      </c>
      <c r="GPV191">
        <v>11161703</v>
      </c>
      <c r="GPW191">
        <v>11161703</v>
      </c>
      <c r="GPX191">
        <v>11161703</v>
      </c>
      <c r="GPY191">
        <v>11161703</v>
      </c>
      <c r="GPZ191">
        <v>11161703</v>
      </c>
      <c r="GQA191">
        <v>11161703</v>
      </c>
      <c r="GQB191">
        <v>11161703</v>
      </c>
      <c r="GQC191">
        <v>11161703</v>
      </c>
      <c r="GQD191">
        <v>11161703</v>
      </c>
      <c r="GQE191">
        <v>11161703</v>
      </c>
      <c r="GQF191">
        <v>11161703</v>
      </c>
      <c r="GQG191">
        <v>11161703</v>
      </c>
      <c r="GQH191">
        <v>11161703</v>
      </c>
      <c r="GQI191">
        <v>11161703</v>
      </c>
      <c r="GQJ191">
        <v>11161703</v>
      </c>
      <c r="GQK191">
        <v>11161703</v>
      </c>
      <c r="GQL191">
        <v>11161703</v>
      </c>
      <c r="GQM191">
        <v>11161703</v>
      </c>
      <c r="GQN191">
        <v>11161703</v>
      </c>
      <c r="GQO191">
        <v>11161703</v>
      </c>
      <c r="GQP191">
        <v>11161703</v>
      </c>
      <c r="GQQ191">
        <v>11161703</v>
      </c>
      <c r="GQR191">
        <v>11161703</v>
      </c>
      <c r="GQS191">
        <v>11161703</v>
      </c>
      <c r="GQT191">
        <v>11161703</v>
      </c>
      <c r="GQU191">
        <v>11161703</v>
      </c>
      <c r="GQV191">
        <v>11161703</v>
      </c>
      <c r="GQW191">
        <v>11161703</v>
      </c>
      <c r="GQX191">
        <v>11161703</v>
      </c>
      <c r="GQY191">
        <v>11161703</v>
      </c>
      <c r="GQZ191">
        <v>11161703</v>
      </c>
      <c r="GRA191">
        <v>11161703</v>
      </c>
      <c r="GRB191">
        <v>11161703</v>
      </c>
      <c r="GRC191">
        <v>11161703</v>
      </c>
      <c r="GRD191">
        <v>11161703</v>
      </c>
      <c r="GRE191">
        <v>11161703</v>
      </c>
      <c r="GRF191">
        <v>11161703</v>
      </c>
      <c r="GRG191">
        <v>11161703</v>
      </c>
      <c r="GRH191">
        <v>11161703</v>
      </c>
      <c r="GRI191">
        <v>11161703</v>
      </c>
      <c r="GRJ191">
        <v>11161703</v>
      </c>
      <c r="GRK191">
        <v>11161703</v>
      </c>
      <c r="GRL191">
        <v>11161703</v>
      </c>
      <c r="GRM191">
        <v>11161703</v>
      </c>
      <c r="GRN191">
        <v>11161703</v>
      </c>
      <c r="GRO191">
        <v>11161703</v>
      </c>
      <c r="GRP191">
        <v>11161703</v>
      </c>
      <c r="GRQ191">
        <v>11161703</v>
      </c>
      <c r="GRR191">
        <v>11161703</v>
      </c>
      <c r="GRS191">
        <v>11161703</v>
      </c>
      <c r="GRT191">
        <v>11161703</v>
      </c>
      <c r="GRU191">
        <v>11161703</v>
      </c>
      <c r="GRV191">
        <v>11161703</v>
      </c>
      <c r="GRW191">
        <v>11161703</v>
      </c>
      <c r="GRX191">
        <v>11161703</v>
      </c>
      <c r="GRY191">
        <v>11161703</v>
      </c>
      <c r="GRZ191">
        <v>11161703</v>
      </c>
      <c r="GSA191">
        <v>11161703</v>
      </c>
      <c r="GSB191">
        <v>11161703</v>
      </c>
      <c r="GSC191">
        <v>11161703</v>
      </c>
      <c r="GSD191">
        <v>11161703</v>
      </c>
      <c r="GSE191">
        <v>11161703</v>
      </c>
      <c r="GSF191">
        <v>11161703</v>
      </c>
      <c r="GSG191">
        <v>11161703</v>
      </c>
      <c r="GSH191">
        <v>11161703</v>
      </c>
      <c r="GSI191">
        <v>11161703</v>
      </c>
      <c r="GSJ191">
        <v>11161703</v>
      </c>
      <c r="GSK191">
        <v>11161703</v>
      </c>
      <c r="GSL191">
        <v>11161703</v>
      </c>
      <c r="GSM191">
        <v>11161703</v>
      </c>
      <c r="GSN191">
        <v>11161703</v>
      </c>
      <c r="GSO191">
        <v>11161703</v>
      </c>
      <c r="GSP191">
        <v>11161703</v>
      </c>
      <c r="GSQ191">
        <v>11161703</v>
      </c>
      <c r="GSR191">
        <v>11161703</v>
      </c>
      <c r="GSS191">
        <v>11161703</v>
      </c>
      <c r="GST191">
        <v>11161703</v>
      </c>
      <c r="GSU191">
        <v>11161703</v>
      </c>
      <c r="GSV191">
        <v>11161703</v>
      </c>
      <c r="GSW191">
        <v>11161703</v>
      </c>
      <c r="GSX191">
        <v>11161703</v>
      </c>
      <c r="GSY191">
        <v>11161703</v>
      </c>
      <c r="GSZ191">
        <v>11161703</v>
      </c>
      <c r="GTA191">
        <v>11161703</v>
      </c>
      <c r="GTB191">
        <v>11161703</v>
      </c>
      <c r="GTC191">
        <v>11161703</v>
      </c>
      <c r="GTD191">
        <v>11161703</v>
      </c>
      <c r="GTE191">
        <v>11161703</v>
      </c>
      <c r="GTF191">
        <v>11161703</v>
      </c>
      <c r="GTG191">
        <v>11161703</v>
      </c>
      <c r="GTH191">
        <v>11161703</v>
      </c>
      <c r="GTI191">
        <v>11161703</v>
      </c>
      <c r="GTJ191">
        <v>11161703</v>
      </c>
      <c r="GTK191">
        <v>11161703</v>
      </c>
      <c r="GTL191">
        <v>11161703</v>
      </c>
      <c r="GTM191">
        <v>11161703</v>
      </c>
      <c r="GTN191">
        <v>11161703</v>
      </c>
      <c r="GTO191">
        <v>11161703</v>
      </c>
      <c r="GTP191">
        <v>11161703</v>
      </c>
      <c r="GTQ191">
        <v>11161703</v>
      </c>
      <c r="GTR191">
        <v>11161703</v>
      </c>
      <c r="GTS191">
        <v>11161703</v>
      </c>
      <c r="GTT191">
        <v>11161703</v>
      </c>
      <c r="GTU191">
        <v>11161703</v>
      </c>
      <c r="GTV191">
        <v>11161703</v>
      </c>
      <c r="GTW191">
        <v>11161703</v>
      </c>
      <c r="GTX191">
        <v>11161703</v>
      </c>
      <c r="GTY191">
        <v>11161703</v>
      </c>
      <c r="GTZ191">
        <v>11161703</v>
      </c>
      <c r="GUA191">
        <v>11161703</v>
      </c>
      <c r="GUB191">
        <v>11161703</v>
      </c>
      <c r="GUC191">
        <v>11161703</v>
      </c>
      <c r="GUD191">
        <v>11161703</v>
      </c>
      <c r="GUE191">
        <v>11161703</v>
      </c>
      <c r="GUF191">
        <v>11161703</v>
      </c>
      <c r="GUG191">
        <v>11161703</v>
      </c>
      <c r="GUH191">
        <v>11161703</v>
      </c>
      <c r="GUI191">
        <v>11161703</v>
      </c>
      <c r="GUJ191">
        <v>11161703</v>
      </c>
      <c r="GUK191">
        <v>11161703</v>
      </c>
      <c r="GUL191">
        <v>11161703</v>
      </c>
      <c r="GUM191">
        <v>11161703</v>
      </c>
      <c r="GUN191">
        <v>11161703</v>
      </c>
      <c r="GUO191">
        <v>11161703</v>
      </c>
      <c r="GUP191">
        <v>11161703</v>
      </c>
      <c r="GUQ191">
        <v>11161703</v>
      </c>
      <c r="GUR191">
        <v>11161703</v>
      </c>
      <c r="GUS191">
        <v>11161703</v>
      </c>
      <c r="GUT191">
        <v>11161703</v>
      </c>
      <c r="GUU191">
        <v>11161703</v>
      </c>
      <c r="GUV191">
        <v>11161703</v>
      </c>
      <c r="GUW191">
        <v>11161703</v>
      </c>
      <c r="GUX191">
        <v>11161703</v>
      </c>
      <c r="GUY191">
        <v>11161703</v>
      </c>
      <c r="GUZ191">
        <v>11161703</v>
      </c>
      <c r="GVA191">
        <v>11161703</v>
      </c>
      <c r="GVB191">
        <v>11161703</v>
      </c>
      <c r="GVC191">
        <v>11161703</v>
      </c>
      <c r="GVD191">
        <v>11161703</v>
      </c>
      <c r="GVE191">
        <v>11161703</v>
      </c>
      <c r="GVF191">
        <v>11161703</v>
      </c>
      <c r="GVG191">
        <v>11161703</v>
      </c>
      <c r="GVH191">
        <v>11161703</v>
      </c>
      <c r="GVI191">
        <v>11161703</v>
      </c>
      <c r="GVJ191">
        <v>11161703</v>
      </c>
      <c r="GVK191">
        <v>11161703</v>
      </c>
      <c r="GVL191">
        <v>11161703</v>
      </c>
      <c r="GVM191">
        <v>11161703</v>
      </c>
      <c r="GVN191">
        <v>11161703</v>
      </c>
      <c r="GVO191">
        <v>11161703</v>
      </c>
      <c r="GVP191">
        <v>11161703</v>
      </c>
      <c r="GVQ191">
        <v>11161703</v>
      </c>
      <c r="GVR191">
        <v>11161703</v>
      </c>
      <c r="GVS191">
        <v>11161703</v>
      </c>
      <c r="GVT191">
        <v>11161703</v>
      </c>
      <c r="GVU191">
        <v>11161703</v>
      </c>
      <c r="GVV191">
        <v>11161703</v>
      </c>
      <c r="GVW191">
        <v>11161703</v>
      </c>
      <c r="GVX191">
        <v>11161703</v>
      </c>
      <c r="GVY191">
        <v>11161703</v>
      </c>
      <c r="GVZ191">
        <v>11161703</v>
      </c>
      <c r="GWA191">
        <v>11161703</v>
      </c>
      <c r="GWB191">
        <v>11161703</v>
      </c>
      <c r="GWC191">
        <v>11161703</v>
      </c>
      <c r="GWD191">
        <v>11161703</v>
      </c>
      <c r="GWE191">
        <v>11161703</v>
      </c>
      <c r="GWF191">
        <v>11161703</v>
      </c>
      <c r="GWG191">
        <v>11161703</v>
      </c>
      <c r="GWH191">
        <v>11161703</v>
      </c>
      <c r="GWI191">
        <v>11161703</v>
      </c>
      <c r="GWJ191">
        <v>11161703</v>
      </c>
      <c r="GWK191">
        <v>11161703</v>
      </c>
      <c r="GWL191">
        <v>11161703</v>
      </c>
      <c r="GWM191">
        <v>11161703</v>
      </c>
      <c r="GWN191">
        <v>11161703</v>
      </c>
      <c r="GWO191">
        <v>11161703</v>
      </c>
      <c r="GWP191">
        <v>11161703</v>
      </c>
      <c r="GWQ191">
        <v>11161703</v>
      </c>
      <c r="GWR191">
        <v>11161703</v>
      </c>
      <c r="GWS191">
        <v>11161703</v>
      </c>
      <c r="GWT191">
        <v>11161703</v>
      </c>
      <c r="GWU191">
        <v>11161703</v>
      </c>
      <c r="GWV191">
        <v>11161703</v>
      </c>
      <c r="GWW191">
        <v>11161703</v>
      </c>
      <c r="GWX191">
        <v>11161703</v>
      </c>
      <c r="GWY191">
        <v>11161703</v>
      </c>
      <c r="GWZ191">
        <v>11161703</v>
      </c>
      <c r="GXA191">
        <v>11161703</v>
      </c>
      <c r="GXB191">
        <v>11161703</v>
      </c>
      <c r="GXC191">
        <v>11161703</v>
      </c>
      <c r="GXD191">
        <v>11161703</v>
      </c>
      <c r="GXE191">
        <v>11161703</v>
      </c>
      <c r="GXF191">
        <v>11161703</v>
      </c>
      <c r="GXG191">
        <v>11161703</v>
      </c>
      <c r="GXH191">
        <v>11161703</v>
      </c>
      <c r="GXI191">
        <v>11161703</v>
      </c>
      <c r="GXJ191">
        <v>11161703</v>
      </c>
      <c r="GXK191">
        <v>11161703</v>
      </c>
      <c r="GXL191">
        <v>11161703</v>
      </c>
      <c r="GXM191">
        <v>11161703</v>
      </c>
      <c r="GXN191">
        <v>11161703</v>
      </c>
      <c r="GXO191">
        <v>11161703</v>
      </c>
      <c r="GXP191">
        <v>11161703</v>
      </c>
      <c r="GXQ191">
        <v>11161703</v>
      </c>
      <c r="GXR191">
        <v>11161703</v>
      </c>
      <c r="GXS191">
        <v>11161703</v>
      </c>
      <c r="GXT191">
        <v>11161703</v>
      </c>
      <c r="GXU191">
        <v>11161703</v>
      </c>
      <c r="GXV191">
        <v>11161703</v>
      </c>
      <c r="GXW191">
        <v>11161703</v>
      </c>
      <c r="GXX191">
        <v>11161703</v>
      </c>
      <c r="GXY191">
        <v>11161703</v>
      </c>
      <c r="GXZ191">
        <v>11161703</v>
      </c>
      <c r="GYA191">
        <v>11161703</v>
      </c>
      <c r="GYB191">
        <v>11161703</v>
      </c>
      <c r="GYC191">
        <v>11161703</v>
      </c>
      <c r="GYD191">
        <v>11161703</v>
      </c>
      <c r="GYE191">
        <v>11161703</v>
      </c>
      <c r="GYF191">
        <v>11161703</v>
      </c>
      <c r="GYG191">
        <v>11161703</v>
      </c>
      <c r="GYH191">
        <v>11161703</v>
      </c>
      <c r="GYI191">
        <v>11161703</v>
      </c>
      <c r="GYJ191">
        <v>11161703</v>
      </c>
      <c r="GYK191">
        <v>11161703</v>
      </c>
      <c r="GYL191">
        <v>11161703</v>
      </c>
      <c r="GYM191">
        <v>11161703</v>
      </c>
      <c r="GYN191">
        <v>11161703</v>
      </c>
      <c r="GYO191">
        <v>11161703</v>
      </c>
      <c r="GYP191">
        <v>11161703</v>
      </c>
      <c r="GYQ191">
        <v>11161703</v>
      </c>
      <c r="GYR191">
        <v>11161703</v>
      </c>
      <c r="GYS191">
        <v>11161703</v>
      </c>
      <c r="GYT191">
        <v>11161703</v>
      </c>
      <c r="GYU191">
        <v>11161703</v>
      </c>
      <c r="GYV191">
        <v>11161703</v>
      </c>
      <c r="GYW191">
        <v>11161703</v>
      </c>
      <c r="GYX191">
        <v>11161703</v>
      </c>
      <c r="GYY191">
        <v>11161703</v>
      </c>
      <c r="GYZ191">
        <v>11161703</v>
      </c>
      <c r="GZA191">
        <v>11161703</v>
      </c>
      <c r="GZB191">
        <v>11161703</v>
      </c>
      <c r="GZC191">
        <v>11161703</v>
      </c>
      <c r="GZD191">
        <v>11161703</v>
      </c>
      <c r="GZE191">
        <v>11161703</v>
      </c>
      <c r="GZF191">
        <v>11161703</v>
      </c>
      <c r="GZG191">
        <v>11161703</v>
      </c>
      <c r="GZH191">
        <v>11161703</v>
      </c>
      <c r="GZI191">
        <v>11161703</v>
      </c>
      <c r="GZJ191">
        <v>11161703</v>
      </c>
      <c r="GZK191">
        <v>11161703</v>
      </c>
      <c r="GZL191">
        <v>11161703</v>
      </c>
      <c r="GZM191">
        <v>11161703</v>
      </c>
      <c r="GZN191">
        <v>11161703</v>
      </c>
      <c r="GZO191">
        <v>11161703</v>
      </c>
      <c r="GZP191">
        <v>11161703</v>
      </c>
      <c r="GZQ191">
        <v>11161703</v>
      </c>
      <c r="GZR191">
        <v>11161703</v>
      </c>
      <c r="GZS191">
        <v>11161703</v>
      </c>
      <c r="GZT191">
        <v>11161703</v>
      </c>
      <c r="GZU191">
        <v>11161703</v>
      </c>
      <c r="GZV191">
        <v>11161703</v>
      </c>
      <c r="GZW191">
        <v>11161703</v>
      </c>
      <c r="GZX191">
        <v>11161703</v>
      </c>
      <c r="GZY191">
        <v>11161703</v>
      </c>
      <c r="GZZ191">
        <v>11161703</v>
      </c>
      <c r="HAA191">
        <v>11161703</v>
      </c>
      <c r="HAB191">
        <v>11161703</v>
      </c>
      <c r="HAC191">
        <v>11161703</v>
      </c>
      <c r="HAD191">
        <v>11161703</v>
      </c>
      <c r="HAE191">
        <v>11161703</v>
      </c>
      <c r="HAF191">
        <v>11161703</v>
      </c>
      <c r="HAG191">
        <v>11161703</v>
      </c>
      <c r="HAH191">
        <v>11161703</v>
      </c>
      <c r="HAI191">
        <v>11161703</v>
      </c>
      <c r="HAJ191">
        <v>11161703</v>
      </c>
      <c r="HAK191">
        <v>11161703</v>
      </c>
      <c r="HAL191">
        <v>11161703</v>
      </c>
      <c r="HAM191">
        <v>11161703</v>
      </c>
      <c r="HAN191">
        <v>11161703</v>
      </c>
      <c r="HAO191">
        <v>11161703</v>
      </c>
      <c r="HAP191">
        <v>11161703</v>
      </c>
      <c r="HAQ191">
        <v>11161703</v>
      </c>
      <c r="HAR191">
        <v>11161703</v>
      </c>
      <c r="HAS191">
        <v>11161703</v>
      </c>
      <c r="HAT191">
        <v>11161703</v>
      </c>
      <c r="HAU191">
        <v>11161703</v>
      </c>
      <c r="HAV191">
        <v>11161703</v>
      </c>
      <c r="HAW191">
        <v>11161703</v>
      </c>
      <c r="HAX191">
        <v>11161703</v>
      </c>
      <c r="HAY191">
        <v>11161703</v>
      </c>
      <c r="HAZ191">
        <v>11161703</v>
      </c>
      <c r="HBA191">
        <v>11161703</v>
      </c>
      <c r="HBB191">
        <v>11161703</v>
      </c>
      <c r="HBC191">
        <v>11161703</v>
      </c>
      <c r="HBD191">
        <v>11161703</v>
      </c>
      <c r="HBE191">
        <v>11161703</v>
      </c>
      <c r="HBF191">
        <v>11161703</v>
      </c>
      <c r="HBG191">
        <v>11161703</v>
      </c>
      <c r="HBH191">
        <v>11161703</v>
      </c>
      <c r="HBI191">
        <v>11161703</v>
      </c>
      <c r="HBJ191">
        <v>11161703</v>
      </c>
      <c r="HBK191">
        <v>11161703</v>
      </c>
      <c r="HBL191">
        <v>11161703</v>
      </c>
      <c r="HBM191">
        <v>11161703</v>
      </c>
      <c r="HBN191">
        <v>11161703</v>
      </c>
      <c r="HBO191">
        <v>11161703</v>
      </c>
      <c r="HBP191">
        <v>11161703</v>
      </c>
      <c r="HBQ191">
        <v>11161703</v>
      </c>
      <c r="HBR191">
        <v>11161703</v>
      </c>
      <c r="HBS191">
        <v>11161703</v>
      </c>
      <c r="HBT191">
        <v>11161703</v>
      </c>
      <c r="HBU191">
        <v>11161703</v>
      </c>
      <c r="HBV191">
        <v>11161703</v>
      </c>
      <c r="HBW191">
        <v>11161703</v>
      </c>
      <c r="HBX191">
        <v>11161703</v>
      </c>
      <c r="HBY191">
        <v>11161703</v>
      </c>
      <c r="HBZ191">
        <v>11161703</v>
      </c>
      <c r="HCA191">
        <v>11161703</v>
      </c>
      <c r="HCB191">
        <v>11161703</v>
      </c>
      <c r="HCC191">
        <v>11161703</v>
      </c>
      <c r="HCD191">
        <v>11161703</v>
      </c>
      <c r="HCE191">
        <v>11161703</v>
      </c>
      <c r="HCF191">
        <v>11161703</v>
      </c>
      <c r="HCG191">
        <v>11161703</v>
      </c>
      <c r="HCH191">
        <v>11161703</v>
      </c>
      <c r="HCI191">
        <v>11161703</v>
      </c>
      <c r="HCJ191">
        <v>11161703</v>
      </c>
      <c r="HCK191">
        <v>11161703</v>
      </c>
      <c r="HCL191">
        <v>11161703</v>
      </c>
      <c r="HCM191">
        <v>11161703</v>
      </c>
      <c r="HCN191">
        <v>11161703</v>
      </c>
      <c r="HCO191">
        <v>11161703</v>
      </c>
      <c r="HCP191">
        <v>11161703</v>
      </c>
      <c r="HCQ191">
        <v>11161703</v>
      </c>
      <c r="HCR191">
        <v>11161703</v>
      </c>
      <c r="HCS191">
        <v>11161703</v>
      </c>
      <c r="HCT191">
        <v>11161703</v>
      </c>
      <c r="HCU191">
        <v>11161703</v>
      </c>
      <c r="HCV191">
        <v>11161703</v>
      </c>
      <c r="HCW191">
        <v>11161703</v>
      </c>
      <c r="HCX191">
        <v>11161703</v>
      </c>
      <c r="HCY191">
        <v>11161703</v>
      </c>
      <c r="HCZ191">
        <v>11161703</v>
      </c>
      <c r="HDA191">
        <v>11161703</v>
      </c>
      <c r="HDB191">
        <v>11161703</v>
      </c>
      <c r="HDC191">
        <v>11161703</v>
      </c>
      <c r="HDD191">
        <v>11161703</v>
      </c>
      <c r="HDE191">
        <v>11161703</v>
      </c>
      <c r="HDF191">
        <v>11161703</v>
      </c>
      <c r="HDG191">
        <v>11161703</v>
      </c>
      <c r="HDH191">
        <v>11161703</v>
      </c>
      <c r="HDI191">
        <v>11161703</v>
      </c>
      <c r="HDJ191">
        <v>11161703</v>
      </c>
      <c r="HDK191">
        <v>11161703</v>
      </c>
      <c r="HDL191">
        <v>11161703</v>
      </c>
      <c r="HDM191">
        <v>11161703</v>
      </c>
      <c r="HDN191">
        <v>11161703</v>
      </c>
      <c r="HDO191">
        <v>11161703</v>
      </c>
      <c r="HDP191">
        <v>11161703</v>
      </c>
      <c r="HDQ191">
        <v>11161703</v>
      </c>
      <c r="HDR191">
        <v>11161703</v>
      </c>
      <c r="HDS191">
        <v>11161703</v>
      </c>
      <c r="HDT191">
        <v>11161703</v>
      </c>
      <c r="HDU191">
        <v>11161703</v>
      </c>
      <c r="HDV191">
        <v>11161703</v>
      </c>
      <c r="HDW191">
        <v>11161703</v>
      </c>
      <c r="HDX191">
        <v>11161703</v>
      </c>
      <c r="HDY191">
        <v>11161703</v>
      </c>
      <c r="HDZ191">
        <v>11161703</v>
      </c>
      <c r="HEA191">
        <v>11161703</v>
      </c>
      <c r="HEB191">
        <v>11161703</v>
      </c>
      <c r="HEC191">
        <v>11161703</v>
      </c>
      <c r="HED191">
        <v>11161703</v>
      </c>
      <c r="HEE191">
        <v>11161703</v>
      </c>
      <c r="HEF191">
        <v>11161703</v>
      </c>
      <c r="HEG191">
        <v>11161703</v>
      </c>
      <c r="HEH191">
        <v>11161703</v>
      </c>
      <c r="HEI191">
        <v>11161703</v>
      </c>
      <c r="HEJ191">
        <v>11161703</v>
      </c>
      <c r="HEK191">
        <v>11161703</v>
      </c>
      <c r="HEL191">
        <v>11161703</v>
      </c>
      <c r="HEM191">
        <v>11161703</v>
      </c>
      <c r="HEN191">
        <v>11161703</v>
      </c>
      <c r="HEO191">
        <v>11161703</v>
      </c>
      <c r="HEP191">
        <v>11161703</v>
      </c>
      <c r="HEQ191">
        <v>11161703</v>
      </c>
      <c r="HER191">
        <v>11161703</v>
      </c>
      <c r="HES191">
        <v>11161703</v>
      </c>
      <c r="HET191">
        <v>11161703</v>
      </c>
      <c r="HEU191">
        <v>11161703</v>
      </c>
      <c r="HEV191">
        <v>11161703</v>
      </c>
      <c r="HEW191">
        <v>11161703</v>
      </c>
      <c r="HEX191">
        <v>11161703</v>
      </c>
      <c r="HEY191">
        <v>11161703</v>
      </c>
      <c r="HEZ191">
        <v>11161703</v>
      </c>
      <c r="HFA191">
        <v>11161703</v>
      </c>
      <c r="HFB191">
        <v>11161703</v>
      </c>
      <c r="HFC191">
        <v>11161703</v>
      </c>
      <c r="HFD191">
        <v>11161703</v>
      </c>
      <c r="HFE191">
        <v>11161703</v>
      </c>
      <c r="HFF191">
        <v>11161703</v>
      </c>
      <c r="HFG191">
        <v>11161703</v>
      </c>
      <c r="HFH191">
        <v>11161703</v>
      </c>
      <c r="HFI191">
        <v>11161703</v>
      </c>
      <c r="HFJ191">
        <v>11161703</v>
      </c>
      <c r="HFK191">
        <v>11161703</v>
      </c>
      <c r="HFL191">
        <v>11161703</v>
      </c>
      <c r="HFM191">
        <v>11161703</v>
      </c>
      <c r="HFN191">
        <v>11161703</v>
      </c>
      <c r="HFO191">
        <v>11161703</v>
      </c>
      <c r="HFP191">
        <v>11161703</v>
      </c>
      <c r="HFQ191">
        <v>11161703</v>
      </c>
      <c r="HFR191">
        <v>11161703</v>
      </c>
      <c r="HFS191">
        <v>11161703</v>
      </c>
      <c r="HFT191">
        <v>11161703</v>
      </c>
      <c r="HFU191">
        <v>11161703</v>
      </c>
      <c r="HFV191">
        <v>11161703</v>
      </c>
      <c r="HFW191">
        <v>11161703</v>
      </c>
      <c r="HFX191">
        <v>11161703</v>
      </c>
      <c r="HFY191">
        <v>11161703</v>
      </c>
      <c r="HFZ191">
        <v>11161703</v>
      </c>
      <c r="HGA191">
        <v>11161703</v>
      </c>
      <c r="HGB191">
        <v>11161703</v>
      </c>
      <c r="HGC191">
        <v>11161703</v>
      </c>
      <c r="HGD191">
        <v>11161703</v>
      </c>
      <c r="HGE191">
        <v>11161703</v>
      </c>
      <c r="HGF191">
        <v>11161703</v>
      </c>
      <c r="HGG191">
        <v>11161703</v>
      </c>
      <c r="HGH191">
        <v>11161703</v>
      </c>
      <c r="HGI191">
        <v>11161703</v>
      </c>
      <c r="HGJ191">
        <v>11161703</v>
      </c>
      <c r="HGK191">
        <v>11161703</v>
      </c>
      <c r="HGL191">
        <v>11161703</v>
      </c>
      <c r="HGM191">
        <v>11161703</v>
      </c>
      <c r="HGN191">
        <v>11161703</v>
      </c>
      <c r="HGO191">
        <v>11161703</v>
      </c>
      <c r="HGP191">
        <v>11161703</v>
      </c>
      <c r="HGQ191">
        <v>11161703</v>
      </c>
      <c r="HGR191">
        <v>11161703</v>
      </c>
      <c r="HGS191">
        <v>11161703</v>
      </c>
      <c r="HGT191">
        <v>11161703</v>
      </c>
      <c r="HGU191">
        <v>11161703</v>
      </c>
      <c r="HGV191">
        <v>11161703</v>
      </c>
      <c r="HGW191">
        <v>11161703</v>
      </c>
      <c r="HGX191">
        <v>11161703</v>
      </c>
      <c r="HGY191">
        <v>11161703</v>
      </c>
      <c r="HGZ191">
        <v>11161703</v>
      </c>
      <c r="HHA191">
        <v>11161703</v>
      </c>
      <c r="HHB191">
        <v>11161703</v>
      </c>
      <c r="HHC191">
        <v>11161703</v>
      </c>
      <c r="HHD191">
        <v>11161703</v>
      </c>
      <c r="HHE191">
        <v>11161703</v>
      </c>
      <c r="HHF191">
        <v>11161703</v>
      </c>
      <c r="HHG191">
        <v>11161703</v>
      </c>
      <c r="HHH191">
        <v>11161703</v>
      </c>
      <c r="HHI191">
        <v>11161703</v>
      </c>
      <c r="HHJ191">
        <v>11161703</v>
      </c>
      <c r="HHK191">
        <v>11161703</v>
      </c>
      <c r="HHL191">
        <v>11161703</v>
      </c>
      <c r="HHM191">
        <v>11161703</v>
      </c>
      <c r="HHN191">
        <v>11161703</v>
      </c>
      <c r="HHO191">
        <v>11161703</v>
      </c>
      <c r="HHP191">
        <v>11161703</v>
      </c>
      <c r="HHQ191">
        <v>11161703</v>
      </c>
      <c r="HHR191">
        <v>11161703</v>
      </c>
      <c r="HHS191">
        <v>11161703</v>
      </c>
      <c r="HHT191">
        <v>11161703</v>
      </c>
      <c r="HHU191">
        <v>11161703</v>
      </c>
      <c r="HHV191">
        <v>11161703</v>
      </c>
      <c r="HHW191">
        <v>11161703</v>
      </c>
      <c r="HHX191">
        <v>11161703</v>
      </c>
      <c r="HHY191">
        <v>11161703</v>
      </c>
      <c r="HHZ191">
        <v>11161703</v>
      </c>
      <c r="HIA191">
        <v>11161703</v>
      </c>
      <c r="HIB191">
        <v>11161703</v>
      </c>
      <c r="HIC191">
        <v>11161703</v>
      </c>
      <c r="HID191">
        <v>11161703</v>
      </c>
      <c r="HIE191">
        <v>11161703</v>
      </c>
      <c r="HIF191">
        <v>11161703</v>
      </c>
      <c r="HIG191">
        <v>11161703</v>
      </c>
      <c r="HIH191">
        <v>11161703</v>
      </c>
      <c r="HII191">
        <v>11161703</v>
      </c>
      <c r="HIJ191">
        <v>11161703</v>
      </c>
      <c r="HIK191">
        <v>11161703</v>
      </c>
      <c r="HIL191">
        <v>11161703</v>
      </c>
      <c r="HIM191">
        <v>11161703</v>
      </c>
      <c r="HIN191">
        <v>11161703</v>
      </c>
      <c r="HIO191">
        <v>11161703</v>
      </c>
      <c r="HIP191">
        <v>11161703</v>
      </c>
      <c r="HIQ191">
        <v>11161703</v>
      </c>
      <c r="HIR191">
        <v>11161703</v>
      </c>
      <c r="HIS191">
        <v>11161703</v>
      </c>
      <c r="HIT191">
        <v>11161703</v>
      </c>
      <c r="HIU191">
        <v>11161703</v>
      </c>
      <c r="HIV191">
        <v>11161703</v>
      </c>
      <c r="HIW191">
        <v>11161703</v>
      </c>
      <c r="HIX191">
        <v>11161703</v>
      </c>
      <c r="HIY191">
        <v>11161703</v>
      </c>
      <c r="HIZ191">
        <v>11161703</v>
      </c>
      <c r="HJA191">
        <v>11161703</v>
      </c>
      <c r="HJB191">
        <v>11161703</v>
      </c>
      <c r="HJC191">
        <v>11161703</v>
      </c>
      <c r="HJD191">
        <v>11161703</v>
      </c>
      <c r="HJE191">
        <v>11161703</v>
      </c>
      <c r="HJF191">
        <v>11161703</v>
      </c>
      <c r="HJG191">
        <v>11161703</v>
      </c>
      <c r="HJH191">
        <v>11161703</v>
      </c>
      <c r="HJI191">
        <v>11161703</v>
      </c>
      <c r="HJJ191">
        <v>11161703</v>
      </c>
      <c r="HJK191">
        <v>11161703</v>
      </c>
      <c r="HJL191">
        <v>11161703</v>
      </c>
      <c r="HJM191">
        <v>11161703</v>
      </c>
      <c r="HJN191">
        <v>11161703</v>
      </c>
      <c r="HJO191">
        <v>11161703</v>
      </c>
      <c r="HJP191">
        <v>11161703</v>
      </c>
      <c r="HJQ191">
        <v>11161703</v>
      </c>
      <c r="HJR191">
        <v>11161703</v>
      </c>
      <c r="HJS191">
        <v>11161703</v>
      </c>
      <c r="HJT191">
        <v>11161703</v>
      </c>
      <c r="HJU191">
        <v>11161703</v>
      </c>
      <c r="HJV191">
        <v>11161703</v>
      </c>
      <c r="HJW191">
        <v>11161703</v>
      </c>
      <c r="HJX191">
        <v>11161703</v>
      </c>
      <c r="HJY191">
        <v>11161703</v>
      </c>
      <c r="HJZ191">
        <v>11161703</v>
      </c>
      <c r="HKA191">
        <v>11161703</v>
      </c>
      <c r="HKB191">
        <v>11161703</v>
      </c>
      <c r="HKC191">
        <v>11161703</v>
      </c>
      <c r="HKD191">
        <v>11161703</v>
      </c>
      <c r="HKE191">
        <v>11161703</v>
      </c>
      <c r="HKF191">
        <v>11161703</v>
      </c>
      <c r="HKG191">
        <v>11161703</v>
      </c>
      <c r="HKH191">
        <v>11161703</v>
      </c>
      <c r="HKI191">
        <v>11161703</v>
      </c>
      <c r="HKJ191">
        <v>11161703</v>
      </c>
      <c r="HKK191">
        <v>11161703</v>
      </c>
      <c r="HKL191">
        <v>11161703</v>
      </c>
      <c r="HKM191">
        <v>11161703</v>
      </c>
      <c r="HKN191">
        <v>11161703</v>
      </c>
      <c r="HKO191">
        <v>11161703</v>
      </c>
      <c r="HKP191">
        <v>11161703</v>
      </c>
      <c r="HKQ191">
        <v>11161703</v>
      </c>
      <c r="HKR191">
        <v>11161703</v>
      </c>
      <c r="HKS191">
        <v>11161703</v>
      </c>
      <c r="HKT191">
        <v>11161703</v>
      </c>
      <c r="HKU191">
        <v>11161703</v>
      </c>
      <c r="HKV191">
        <v>11161703</v>
      </c>
      <c r="HKW191">
        <v>11161703</v>
      </c>
      <c r="HKX191">
        <v>11161703</v>
      </c>
      <c r="HKY191">
        <v>11161703</v>
      </c>
      <c r="HKZ191">
        <v>11161703</v>
      </c>
      <c r="HLA191">
        <v>11161703</v>
      </c>
      <c r="HLB191">
        <v>11161703</v>
      </c>
      <c r="HLC191">
        <v>11161703</v>
      </c>
      <c r="HLD191">
        <v>11161703</v>
      </c>
      <c r="HLE191">
        <v>11161703</v>
      </c>
      <c r="HLF191">
        <v>11161703</v>
      </c>
      <c r="HLG191">
        <v>11161703</v>
      </c>
      <c r="HLH191">
        <v>11161703</v>
      </c>
      <c r="HLI191">
        <v>11161703</v>
      </c>
      <c r="HLJ191">
        <v>11161703</v>
      </c>
      <c r="HLK191">
        <v>11161703</v>
      </c>
      <c r="HLL191">
        <v>11161703</v>
      </c>
      <c r="HLM191">
        <v>11161703</v>
      </c>
      <c r="HLN191">
        <v>11161703</v>
      </c>
      <c r="HLO191">
        <v>11161703</v>
      </c>
      <c r="HLP191">
        <v>11161703</v>
      </c>
      <c r="HLQ191">
        <v>11161703</v>
      </c>
      <c r="HLR191">
        <v>11161703</v>
      </c>
      <c r="HLS191">
        <v>11161703</v>
      </c>
      <c r="HLT191">
        <v>11161703</v>
      </c>
      <c r="HLU191">
        <v>11161703</v>
      </c>
      <c r="HLV191">
        <v>11161703</v>
      </c>
      <c r="HLW191">
        <v>11161703</v>
      </c>
      <c r="HLX191">
        <v>11161703</v>
      </c>
      <c r="HLY191">
        <v>11161703</v>
      </c>
      <c r="HLZ191">
        <v>11161703</v>
      </c>
      <c r="HMA191">
        <v>11161703</v>
      </c>
      <c r="HMB191">
        <v>11161703</v>
      </c>
      <c r="HMC191">
        <v>11161703</v>
      </c>
      <c r="HMD191">
        <v>11161703</v>
      </c>
      <c r="HME191">
        <v>11161703</v>
      </c>
      <c r="HMF191">
        <v>11161703</v>
      </c>
      <c r="HMG191">
        <v>11161703</v>
      </c>
      <c r="HMH191">
        <v>11161703</v>
      </c>
      <c r="HMI191">
        <v>11161703</v>
      </c>
      <c r="HMJ191">
        <v>11161703</v>
      </c>
      <c r="HMK191">
        <v>11161703</v>
      </c>
      <c r="HML191">
        <v>11161703</v>
      </c>
      <c r="HMM191">
        <v>11161703</v>
      </c>
      <c r="HMN191">
        <v>11161703</v>
      </c>
      <c r="HMO191">
        <v>11161703</v>
      </c>
      <c r="HMP191">
        <v>11161703</v>
      </c>
      <c r="HMQ191">
        <v>11161703</v>
      </c>
      <c r="HMR191">
        <v>11161703</v>
      </c>
      <c r="HMS191">
        <v>11161703</v>
      </c>
      <c r="HMT191">
        <v>11161703</v>
      </c>
      <c r="HMU191">
        <v>11161703</v>
      </c>
      <c r="HMV191">
        <v>11161703</v>
      </c>
      <c r="HMW191">
        <v>11161703</v>
      </c>
      <c r="HMX191">
        <v>11161703</v>
      </c>
      <c r="HMY191">
        <v>11161703</v>
      </c>
      <c r="HMZ191">
        <v>11161703</v>
      </c>
      <c r="HNA191">
        <v>11161703</v>
      </c>
      <c r="HNB191">
        <v>11161703</v>
      </c>
      <c r="HNC191">
        <v>11161703</v>
      </c>
      <c r="HND191">
        <v>11161703</v>
      </c>
      <c r="HNE191">
        <v>11161703</v>
      </c>
      <c r="HNF191">
        <v>11161703</v>
      </c>
      <c r="HNG191">
        <v>11161703</v>
      </c>
      <c r="HNH191">
        <v>11161703</v>
      </c>
      <c r="HNI191">
        <v>11161703</v>
      </c>
      <c r="HNJ191">
        <v>11161703</v>
      </c>
      <c r="HNK191">
        <v>11161703</v>
      </c>
      <c r="HNL191">
        <v>11161703</v>
      </c>
      <c r="HNM191">
        <v>11161703</v>
      </c>
      <c r="HNN191">
        <v>11161703</v>
      </c>
      <c r="HNO191">
        <v>11161703</v>
      </c>
      <c r="HNP191">
        <v>11161703</v>
      </c>
      <c r="HNQ191">
        <v>11161703</v>
      </c>
      <c r="HNR191">
        <v>11161703</v>
      </c>
      <c r="HNS191">
        <v>11161703</v>
      </c>
      <c r="HNT191">
        <v>11161703</v>
      </c>
      <c r="HNU191">
        <v>11161703</v>
      </c>
      <c r="HNV191">
        <v>11161703</v>
      </c>
      <c r="HNW191">
        <v>11161703</v>
      </c>
      <c r="HNX191">
        <v>11161703</v>
      </c>
      <c r="HNY191">
        <v>11161703</v>
      </c>
      <c r="HNZ191">
        <v>11161703</v>
      </c>
      <c r="HOA191">
        <v>11161703</v>
      </c>
      <c r="HOB191">
        <v>11161703</v>
      </c>
      <c r="HOC191">
        <v>11161703</v>
      </c>
      <c r="HOD191">
        <v>11161703</v>
      </c>
      <c r="HOE191">
        <v>11161703</v>
      </c>
      <c r="HOF191">
        <v>11161703</v>
      </c>
      <c r="HOG191">
        <v>11161703</v>
      </c>
      <c r="HOH191">
        <v>11161703</v>
      </c>
      <c r="HOI191">
        <v>11161703</v>
      </c>
      <c r="HOJ191">
        <v>11161703</v>
      </c>
      <c r="HOK191">
        <v>11161703</v>
      </c>
      <c r="HOL191">
        <v>11161703</v>
      </c>
      <c r="HOM191">
        <v>11161703</v>
      </c>
      <c r="HON191">
        <v>11161703</v>
      </c>
      <c r="HOO191">
        <v>11161703</v>
      </c>
      <c r="HOP191">
        <v>11161703</v>
      </c>
      <c r="HOQ191">
        <v>11161703</v>
      </c>
      <c r="HOR191">
        <v>11161703</v>
      </c>
      <c r="HOS191">
        <v>11161703</v>
      </c>
      <c r="HOT191">
        <v>11161703</v>
      </c>
      <c r="HOU191">
        <v>11161703</v>
      </c>
      <c r="HOV191">
        <v>11161703</v>
      </c>
      <c r="HOW191">
        <v>11161703</v>
      </c>
      <c r="HOX191">
        <v>11161703</v>
      </c>
      <c r="HOY191">
        <v>11161703</v>
      </c>
      <c r="HOZ191">
        <v>11161703</v>
      </c>
      <c r="HPA191">
        <v>11161703</v>
      </c>
      <c r="HPB191">
        <v>11161703</v>
      </c>
      <c r="HPC191">
        <v>11161703</v>
      </c>
      <c r="HPD191">
        <v>11161703</v>
      </c>
      <c r="HPE191">
        <v>11161703</v>
      </c>
      <c r="HPF191">
        <v>11161703</v>
      </c>
      <c r="HPG191">
        <v>11161703</v>
      </c>
      <c r="HPH191">
        <v>11161703</v>
      </c>
      <c r="HPI191">
        <v>11161703</v>
      </c>
      <c r="HPJ191">
        <v>11161703</v>
      </c>
      <c r="HPK191">
        <v>11161703</v>
      </c>
      <c r="HPL191">
        <v>11161703</v>
      </c>
      <c r="HPM191">
        <v>11161703</v>
      </c>
      <c r="HPN191">
        <v>11161703</v>
      </c>
      <c r="HPO191">
        <v>11161703</v>
      </c>
      <c r="HPP191">
        <v>11161703</v>
      </c>
      <c r="HPQ191">
        <v>11161703</v>
      </c>
      <c r="HPR191">
        <v>11161703</v>
      </c>
      <c r="HPS191">
        <v>11161703</v>
      </c>
      <c r="HPT191">
        <v>11161703</v>
      </c>
      <c r="HPU191">
        <v>11161703</v>
      </c>
      <c r="HPV191">
        <v>11161703</v>
      </c>
      <c r="HPW191">
        <v>11161703</v>
      </c>
      <c r="HPX191">
        <v>11161703</v>
      </c>
      <c r="HPY191">
        <v>11161703</v>
      </c>
      <c r="HPZ191">
        <v>11161703</v>
      </c>
      <c r="HQA191">
        <v>11161703</v>
      </c>
      <c r="HQB191">
        <v>11161703</v>
      </c>
      <c r="HQC191">
        <v>11161703</v>
      </c>
      <c r="HQD191">
        <v>11161703</v>
      </c>
      <c r="HQE191">
        <v>11161703</v>
      </c>
      <c r="HQF191">
        <v>11161703</v>
      </c>
      <c r="HQG191">
        <v>11161703</v>
      </c>
      <c r="HQH191">
        <v>11161703</v>
      </c>
      <c r="HQI191">
        <v>11161703</v>
      </c>
      <c r="HQJ191">
        <v>11161703</v>
      </c>
      <c r="HQK191">
        <v>11161703</v>
      </c>
      <c r="HQL191">
        <v>11161703</v>
      </c>
      <c r="HQM191">
        <v>11161703</v>
      </c>
      <c r="HQN191">
        <v>11161703</v>
      </c>
      <c r="HQO191">
        <v>11161703</v>
      </c>
      <c r="HQP191">
        <v>11161703</v>
      </c>
      <c r="HQQ191">
        <v>11161703</v>
      </c>
      <c r="HQR191">
        <v>11161703</v>
      </c>
      <c r="HQS191">
        <v>11161703</v>
      </c>
      <c r="HQT191">
        <v>11161703</v>
      </c>
      <c r="HQU191">
        <v>11161703</v>
      </c>
      <c r="HQV191">
        <v>11161703</v>
      </c>
      <c r="HQW191">
        <v>11161703</v>
      </c>
      <c r="HQX191">
        <v>11161703</v>
      </c>
      <c r="HQY191">
        <v>11161703</v>
      </c>
      <c r="HQZ191">
        <v>11161703</v>
      </c>
      <c r="HRA191">
        <v>11161703</v>
      </c>
      <c r="HRB191">
        <v>11161703</v>
      </c>
      <c r="HRC191">
        <v>11161703</v>
      </c>
      <c r="HRD191">
        <v>11161703</v>
      </c>
      <c r="HRE191">
        <v>11161703</v>
      </c>
      <c r="HRF191">
        <v>11161703</v>
      </c>
      <c r="HRG191">
        <v>11161703</v>
      </c>
      <c r="HRH191">
        <v>11161703</v>
      </c>
      <c r="HRI191">
        <v>11161703</v>
      </c>
      <c r="HRJ191">
        <v>11161703</v>
      </c>
      <c r="HRK191">
        <v>11161703</v>
      </c>
      <c r="HRL191">
        <v>11161703</v>
      </c>
      <c r="HRM191">
        <v>11161703</v>
      </c>
      <c r="HRN191">
        <v>11161703</v>
      </c>
      <c r="HRO191">
        <v>11161703</v>
      </c>
      <c r="HRP191">
        <v>11161703</v>
      </c>
      <c r="HRQ191">
        <v>11161703</v>
      </c>
      <c r="HRR191">
        <v>11161703</v>
      </c>
      <c r="HRS191">
        <v>11161703</v>
      </c>
      <c r="HRT191">
        <v>11161703</v>
      </c>
      <c r="HRU191">
        <v>11161703</v>
      </c>
      <c r="HRV191">
        <v>11161703</v>
      </c>
      <c r="HRW191">
        <v>11161703</v>
      </c>
      <c r="HRX191">
        <v>11161703</v>
      </c>
      <c r="HRY191">
        <v>11161703</v>
      </c>
      <c r="HRZ191">
        <v>11161703</v>
      </c>
      <c r="HSA191">
        <v>11161703</v>
      </c>
      <c r="HSB191">
        <v>11161703</v>
      </c>
      <c r="HSC191">
        <v>11161703</v>
      </c>
      <c r="HSD191">
        <v>11161703</v>
      </c>
      <c r="HSE191">
        <v>11161703</v>
      </c>
      <c r="HSF191">
        <v>11161703</v>
      </c>
      <c r="HSG191">
        <v>11161703</v>
      </c>
      <c r="HSH191">
        <v>11161703</v>
      </c>
      <c r="HSI191">
        <v>11161703</v>
      </c>
      <c r="HSJ191">
        <v>11161703</v>
      </c>
      <c r="HSK191">
        <v>11161703</v>
      </c>
      <c r="HSL191">
        <v>11161703</v>
      </c>
      <c r="HSM191">
        <v>11161703</v>
      </c>
      <c r="HSN191">
        <v>11161703</v>
      </c>
      <c r="HSO191">
        <v>11161703</v>
      </c>
      <c r="HSP191">
        <v>11161703</v>
      </c>
      <c r="HSQ191">
        <v>11161703</v>
      </c>
      <c r="HSR191">
        <v>11161703</v>
      </c>
      <c r="HSS191">
        <v>11161703</v>
      </c>
      <c r="HST191">
        <v>11161703</v>
      </c>
      <c r="HSU191">
        <v>11161703</v>
      </c>
      <c r="HSV191">
        <v>11161703</v>
      </c>
      <c r="HSW191">
        <v>11161703</v>
      </c>
      <c r="HSX191">
        <v>11161703</v>
      </c>
      <c r="HSY191">
        <v>11161703</v>
      </c>
      <c r="HSZ191">
        <v>11161703</v>
      </c>
      <c r="HTA191">
        <v>11161703</v>
      </c>
      <c r="HTB191">
        <v>11161703</v>
      </c>
      <c r="HTC191">
        <v>11161703</v>
      </c>
      <c r="HTD191">
        <v>11161703</v>
      </c>
      <c r="HTE191">
        <v>11161703</v>
      </c>
      <c r="HTF191">
        <v>11161703</v>
      </c>
      <c r="HTG191">
        <v>11161703</v>
      </c>
      <c r="HTH191">
        <v>11161703</v>
      </c>
      <c r="HTI191">
        <v>11161703</v>
      </c>
      <c r="HTJ191">
        <v>11161703</v>
      </c>
      <c r="HTK191">
        <v>11161703</v>
      </c>
      <c r="HTL191">
        <v>11161703</v>
      </c>
      <c r="HTM191">
        <v>11161703</v>
      </c>
      <c r="HTN191">
        <v>11161703</v>
      </c>
      <c r="HTO191">
        <v>11161703</v>
      </c>
      <c r="HTP191">
        <v>11161703</v>
      </c>
      <c r="HTQ191">
        <v>11161703</v>
      </c>
      <c r="HTR191">
        <v>11161703</v>
      </c>
      <c r="HTS191">
        <v>11161703</v>
      </c>
      <c r="HTT191">
        <v>11161703</v>
      </c>
      <c r="HTU191">
        <v>11161703</v>
      </c>
      <c r="HTV191">
        <v>11161703</v>
      </c>
      <c r="HTW191">
        <v>11161703</v>
      </c>
      <c r="HTX191">
        <v>11161703</v>
      </c>
      <c r="HTY191">
        <v>11161703</v>
      </c>
      <c r="HTZ191">
        <v>11161703</v>
      </c>
      <c r="HUA191">
        <v>11161703</v>
      </c>
      <c r="HUB191">
        <v>11161703</v>
      </c>
      <c r="HUC191">
        <v>11161703</v>
      </c>
      <c r="HUD191">
        <v>11161703</v>
      </c>
      <c r="HUE191">
        <v>11161703</v>
      </c>
      <c r="HUF191">
        <v>11161703</v>
      </c>
      <c r="HUG191">
        <v>11161703</v>
      </c>
      <c r="HUH191">
        <v>11161703</v>
      </c>
      <c r="HUI191">
        <v>11161703</v>
      </c>
      <c r="HUJ191">
        <v>11161703</v>
      </c>
      <c r="HUK191">
        <v>11161703</v>
      </c>
      <c r="HUL191">
        <v>11161703</v>
      </c>
      <c r="HUM191">
        <v>11161703</v>
      </c>
      <c r="HUN191">
        <v>11161703</v>
      </c>
      <c r="HUO191">
        <v>11161703</v>
      </c>
      <c r="HUP191">
        <v>11161703</v>
      </c>
      <c r="HUQ191">
        <v>11161703</v>
      </c>
      <c r="HUR191">
        <v>11161703</v>
      </c>
      <c r="HUS191">
        <v>11161703</v>
      </c>
      <c r="HUT191">
        <v>11161703</v>
      </c>
      <c r="HUU191">
        <v>11161703</v>
      </c>
      <c r="HUV191">
        <v>11161703</v>
      </c>
      <c r="HUW191">
        <v>11161703</v>
      </c>
      <c r="HUX191">
        <v>11161703</v>
      </c>
      <c r="HUY191">
        <v>11161703</v>
      </c>
      <c r="HUZ191">
        <v>11161703</v>
      </c>
      <c r="HVA191">
        <v>11161703</v>
      </c>
      <c r="HVB191">
        <v>11161703</v>
      </c>
      <c r="HVC191">
        <v>11161703</v>
      </c>
      <c r="HVD191">
        <v>11161703</v>
      </c>
      <c r="HVE191">
        <v>11161703</v>
      </c>
      <c r="HVF191">
        <v>11161703</v>
      </c>
      <c r="HVG191">
        <v>11161703</v>
      </c>
      <c r="HVH191">
        <v>11161703</v>
      </c>
      <c r="HVI191">
        <v>11161703</v>
      </c>
      <c r="HVJ191">
        <v>11161703</v>
      </c>
      <c r="HVK191">
        <v>11161703</v>
      </c>
      <c r="HVL191">
        <v>11161703</v>
      </c>
      <c r="HVM191">
        <v>11161703</v>
      </c>
      <c r="HVN191">
        <v>11161703</v>
      </c>
      <c r="HVO191">
        <v>11161703</v>
      </c>
      <c r="HVP191">
        <v>11161703</v>
      </c>
      <c r="HVQ191">
        <v>11161703</v>
      </c>
      <c r="HVR191">
        <v>11161703</v>
      </c>
      <c r="HVS191">
        <v>11161703</v>
      </c>
      <c r="HVT191">
        <v>11161703</v>
      </c>
      <c r="HVU191">
        <v>11161703</v>
      </c>
      <c r="HVV191">
        <v>11161703</v>
      </c>
      <c r="HVW191">
        <v>11161703</v>
      </c>
      <c r="HVX191">
        <v>11161703</v>
      </c>
      <c r="HVY191">
        <v>11161703</v>
      </c>
      <c r="HVZ191">
        <v>11161703</v>
      </c>
      <c r="HWA191">
        <v>11161703</v>
      </c>
      <c r="HWB191">
        <v>11161703</v>
      </c>
      <c r="HWC191">
        <v>11161703</v>
      </c>
      <c r="HWD191">
        <v>11161703</v>
      </c>
      <c r="HWE191">
        <v>11161703</v>
      </c>
      <c r="HWF191">
        <v>11161703</v>
      </c>
      <c r="HWG191">
        <v>11161703</v>
      </c>
      <c r="HWH191">
        <v>11161703</v>
      </c>
      <c r="HWI191">
        <v>11161703</v>
      </c>
      <c r="HWJ191">
        <v>11161703</v>
      </c>
      <c r="HWK191">
        <v>11161703</v>
      </c>
      <c r="HWL191">
        <v>11161703</v>
      </c>
      <c r="HWM191">
        <v>11161703</v>
      </c>
      <c r="HWN191">
        <v>11161703</v>
      </c>
      <c r="HWO191">
        <v>11161703</v>
      </c>
      <c r="HWP191">
        <v>11161703</v>
      </c>
      <c r="HWQ191">
        <v>11161703</v>
      </c>
      <c r="HWR191">
        <v>11161703</v>
      </c>
      <c r="HWS191">
        <v>11161703</v>
      </c>
      <c r="HWT191">
        <v>11161703</v>
      </c>
      <c r="HWU191">
        <v>11161703</v>
      </c>
      <c r="HWV191">
        <v>11161703</v>
      </c>
      <c r="HWW191">
        <v>11161703</v>
      </c>
      <c r="HWX191">
        <v>11161703</v>
      </c>
      <c r="HWY191">
        <v>11161703</v>
      </c>
      <c r="HWZ191">
        <v>11161703</v>
      </c>
      <c r="HXA191">
        <v>11161703</v>
      </c>
      <c r="HXB191">
        <v>11161703</v>
      </c>
      <c r="HXC191">
        <v>11161703</v>
      </c>
      <c r="HXD191">
        <v>11161703</v>
      </c>
      <c r="HXE191">
        <v>11161703</v>
      </c>
      <c r="HXF191">
        <v>11161703</v>
      </c>
      <c r="HXG191">
        <v>11161703</v>
      </c>
      <c r="HXH191">
        <v>11161703</v>
      </c>
      <c r="HXI191">
        <v>11161703</v>
      </c>
      <c r="HXJ191">
        <v>11161703</v>
      </c>
      <c r="HXK191">
        <v>11161703</v>
      </c>
      <c r="HXL191">
        <v>11161703</v>
      </c>
      <c r="HXM191">
        <v>11161703</v>
      </c>
      <c r="HXN191">
        <v>11161703</v>
      </c>
      <c r="HXO191">
        <v>11161703</v>
      </c>
      <c r="HXP191">
        <v>11161703</v>
      </c>
      <c r="HXQ191">
        <v>11161703</v>
      </c>
      <c r="HXR191">
        <v>11161703</v>
      </c>
      <c r="HXS191">
        <v>11161703</v>
      </c>
      <c r="HXT191">
        <v>11161703</v>
      </c>
      <c r="HXU191">
        <v>11161703</v>
      </c>
      <c r="HXV191">
        <v>11161703</v>
      </c>
      <c r="HXW191">
        <v>11161703</v>
      </c>
      <c r="HXX191">
        <v>11161703</v>
      </c>
      <c r="HXY191">
        <v>11161703</v>
      </c>
      <c r="HXZ191">
        <v>11161703</v>
      </c>
      <c r="HYA191">
        <v>11161703</v>
      </c>
      <c r="HYB191">
        <v>11161703</v>
      </c>
      <c r="HYC191">
        <v>11161703</v>
      </c>
      <c r="HYD191">
        <v>11161703</v>
      </c>
      <c r="HYE191">
        <v>11161703</v>
      </c>
      <c r="HYF191">
        <v>11161703</v>
      </c>
      <c r="HYG191">
        <v>11161703</v>
      </c>
      <c r="HYH191">
        <v>11161703</v>
      </c>
      <c r="HYI191">
        <v>11161703</v>
      </c>
      <c r="HYJ191">
        <v>11161703</v>
      </c>
      <c r="HYK191">
        <v>11161703</v>
      </c>
      <c r="HYL191">
        <v>11161703</v>
      </c>
      <c r="HYM191">
        <v>11161703</v>
      </c>
      <c r="HYN191">
        <v>11161703</v>
      </c>
      <c r="HYO191">
        <v>11161703</v>
      </c>
      <c r="HYP191">
        <v>11161703</v>
      </c>
      <c r="HYQ191">
        <v>11161703</v>
      </c>
      <c r="HYR191">
        <v>11161703</v>
      </c>
      <c r="HYS191">
        <v>11161703</v>
      </c>
      <c r="HYT191">
        <v>11161703</v>
      </c>
      <c r="HYU191">
        <v>11161703</v>
      </c>
      <c r="HYV191">
        <v>11161703</v>
      </c>
      <c r="HYW191">
        <v>11161703</v>
      </c>
      <c r="HYX191">
        <v>11161703</v>
      </c>
      <c r="HYY191">
        <v>11161703</v>
      </c>
      <c r="HYZ191">
        <v>11161703</v>
      </c>
      <c r="HZA191">
        <v>11161703</v>
      </c>
      <c r="HZB191">
        <v>11161703</v>
      </c>
      <c r="HZC191">
        <v>11161703</v>
      </c>
      <c r="HZD191">
        <v>11161703</v>
      </c>
      <c r="HZE191">
        <v>11161703</v>
      </c>
      <c r="HZF191">
        <v>11161703</v>
      </c>
      <c r="HZG191">
        <v>11161703</v>
      </c>
      <c r="HZH191">
        <v>11161703</v>
      </c>
      <c r="HZI191">
        <v>11161703</v>
      </c>
      <c r="HZJ191">
        <v>11161703</v>
      </c>
      <c r="HZK191">
        <v>11161703</v>
      </c>
      <c r="HZL191">
        <v>11161703</v>
      </c>
      <c r="HZM191">
        <v>11161703</v>
      </c>
      <c r="HZN191">
        <v>11161703</v>
      </c>
      <c r="HZO191">
        <v>11161703</v>
      </c>
      <c r="HZP191">
        <v>11161703</v>
      </c>
      <c r="HZQ191">
        <v>11161703</v>
      </c>
      <c r="HZR191">
        <v>11161703</v>
      </c>
      <c r="HZS191">
        <v>11161703</v>
      </c>
      <c r="HZT191">
        <v>11161703</v>
      </c>
      <c r="HZU191">
        <v>11161703</v>
      </c>
      <c r="HZV191">
        <v>11161703</v>
      </c>
      <c r="HZW191">
        <v>11161703</v>
      </c>
      <c r="HZX191">
        <v>11161703</v>
      </c>
      <c r="HZY191">
        <v>11161703</v>
      </c>
      <c r="HZZ191">
        <v>11161703</v>
      </c>
      <c r="IAA191">
        <v>11161703</v>
      </c>
      <c r="IAB191">
        <v>11161703</v>
      </c>
      <c r="IAC191">
        <v>11161703</v>
      </c>
      <c r="IAD191">
        <v>11161703</v>
      </c>
      <c r="IAE191">
        <v>11161703</v>
      </c>
      <c r="IAF191">
        <v>11161703</v>
      </c>
      <c r="IAG191">
        <v>11161703</v>
      </c>
      <c r="IAH191">
        <v>11161703</v>
      </c>
      <c r="IAI191">
        <v>11161703</v>
      </c>
      <c r="IAJ191">
        <v>11161703</v>
      </c>
      <c r="IAK191">
        <v>11161703</v>
      </c>
      <c r="IAL191">
        <v>11161703</v>
      </c>
      <c r="IAM191">
        <v>11161703</v>
      </c>
      <c r="IAN191">
        <v>11161703</v>
      </c>
      <c r="IAO191">
        <v>11161703</v>
      </c>
      <c r="IAP191">
        <v>11161703</v>
      </c>
      <c r="IAQ191">
        <v>11161703</v>
      </c>
      <c r="IAR191">
        <v>11161703</v>
      </c>
      <c r="IAS191">
        <v>11161703</v>
      </c>
      <c r="IAT191">
        <v>11161703</v>
      </c>
      <c r="IAU191">
        <v>11161703</v>
      </c>
      <c r="IAV191">
        <v>11161703</v>
      </c>
      <c r="IAW191">
        <v>11161703</v>
      </c>
      <c r="IAX191">
        <v>11161703</v>
      </c>
      <c r="IAY191">
        <v>11161703</v>
      </c>
      <c r="IAZ191">
        <v>11161703</v>
      </c>
      <c r="IBA191">
        <v>11161703</v>
      </c>
      <c r="IBB191">
        <v>11161703</v>
      </c>
      <c r="IBC191">
        <v>11161703</v>
      </c>
      <c r="IBD191">
        <v>11161703</v>
      </c>
      <c r="IBE191">
        <v>11161703</v>
      </c>
      <c r="IBF191">
        <v>11161703</v>
      </c>
      <c r="IBG191">
        <v>11161703</v>
      </c>
      <c r="IBH191">
        <v>11161703</v>
      </c>
      <c r="IBI191">
        <v>11161703</v>
      </c>
      <c r="IBJ191">
        <v>11161703</v>
      </c>
      <c r="IBK191">
        <v>11161703</v>
      </c>
      <c r="IBL191">
        <v>11161703</v>
      </c>
      <c r="IBM191">
        <v>11161703</v>
      </c>
      <c r="IBN191">
        <v>11161703</v>
      </c>
      <c r="IBO191">
        <v>11161703</v>
      </c>
      <c r="IBP191">
        <v>11161703</v>
      </c>
      <c r="IBQ191">
        <v>11161703</v>
      </c>
      <c r="IBR191">
        <v>11161703</v>
      </c>
      <c r="IBS191">
        <v>11161703</v>
      </c>
      <c r="IBT191">
        <v>11161703</v>
      </c>
      <c r="IBU191">
        <v>11161703</v>
      </c>
      <c r="IBV191">
        <v>11161703</v>
      </c>
      <c r="IBW191">
        <v>11161703</v>
      </c>
      <c r="IBX191">
        <v>11161703</v>
      </c>
      <c r="IBY191">
        <v>11161703</v>
      </c>
      <c r="IBZ191">
        <v>11161703</v>
      </c>
      <c r="ICA191">
        <v>11161703</v>
      </c>
      <c r="ICB191">
        <v>11161703</v>
      </c>
      <c r="ICC191">
        <v>11161703</v>
      </c>
      <c r="ICD191">
        <v>11161703</v>
      </c>
      <c r="ICE191">
        <v>11161703</v>
      </c>
      <c r="ICF191">
        <v>11161703</v>
      </c>
      <c r="ICG191">
        <v>11161703</v>
      </c>
      <c r="ICH191">
        <v>11161703</v>
      </c>
      <c r="ICI191">
        <v>11161703</v>
      </c>
      <c r="ICJ191">
        <v>11161703</v>
      </c>
      <c r="ICK191">
        <v>11161703</v>
      </c>
      <c r="ICL191">
        <v>11161703</v>
      </c>
      <c r="ICM191">
        <v>11161703</v>
      </c>
      <c r="ICN191">
        <v>11161703</v>
      </c>
      <c r="ICO191">
        <v>11161703</v>
      </c>
      <c r="ICP191">
        <v>11161703</v>
      </c>
      <c r="ICQ191">
        <v>11161703</v>
      </c>
      <c r="ICR191">
        <v>11161703</v>
      </c>
      <c r="ICS191">
        <v>11161703</v>
      </c>
      <c r="ICT191">
        <v>11161703</v>
      </c>
      <c r="ICU191">
        <v>11161703</v>
      </c>
      <c r="ICV191">
        <v>11161703</v>
      </c>
      <c r="ICW191">
        <v>11161703</v>
      </c>
      <c r="ICX191">
        <v>11161703</v>
      </c>
      <c r="ICY191">
        <v>11161703</v>
      </c>
      <c r="ICZ191">
        <v>11161703</v>
      </c>
      <c r="IDA191">
        <v>11161703</v>
      </c>
      <c r="IDB191">
        <v>11161703</v>
      </c>
      <c r="IDC191">
        <v>11161703</v>
      </c>
      <c r="IDD191">
        <v>11161703</v>
      </c>
      <c r="IDE191">
        <v>11161703</v>
      </c>
      <c r="IDF191">
        <v>11161703</v>
      </c>
      <c r="IDG191">
        <v>11161703</v>
      </c>
      <c r="IDH191">
        <v>11161703</v>
      </c>
      <c r="IDI191">
        <v>11161703</v>
      </c>
      <c r="IDJ191">
        <v>11161703</v>
      </c>
      <c r="IDK191">
        <v>11161703</v>
      </c>
      <c r="IDL191">
        <v>11161703</v>
      </c>
      <c r="IDM191">
        <v>11161703</v>
      </c>
      <c r="IDN191">
        <v>11161703</v>
      </c>
      <c r="IDO191">
        <v>11161703</v>
      </c>
      <c r="IDP191">
        <v>11161703</v>
      </c>
      <c r="IDQ191">
        <v>11161703</v>
      </c>
      <c r="IDR191">
        <v>11161703</v>
      </c>
      <c r="IDS191">
        <v>11161703</v>
      </c>
      <c r="IDT191">
        <v>11161703</v>
      </c>
      <c r="IDU191">
        <v>11161703</v>
      </c>
      <c r="IDV191">
        <v>11161703</v>
      </c>
      <c r="IDW191">
        <v>11161703</v>
      </c>
      <c r="IDX191">
        <v>11161703</v>
      </c>
      <c r="IDY191">
        <v>11161703</v>
      </c>
      <c r="IDZ191">
        <v>11161703</v>
      </c>
      <c r="IEA191">
        <v>11161703</v>
      </c>
      <c r="IEB191">
        <v>11161703</v>
      </c>
      <c r="IEC191">
        <v>11161703</v>
      </c>
      <c r="IED191">
        <v>11161703</v>
      </c>
      <c r="IEE191">
        <v>11161703</v>
      </c>
      <c r="IEF191">
        <v>11161703</v>
      </c>
      <c r="IEG191">
        <v>11161703</v>
      </c>
      <c r="IEH191">
        <v>11161703</v>
      </c>
      <c r="IEI191">
        <v>11161703</v>
      </c>
      <c r="IEJ191">
        <v>11161703</v>
      </c>
      <c r="IEK191">
        <v>11161703</v>
      </c>
      <c r="IEL191">
        <v>11161703</v>
      </c>
      <c r="IEM191">
        <v>11161703</v>
      </c>
      <c r="IEN191">
        <v>11161703</v>
      </c>
      <c r="IEO191">
        <v>11161703</v>
      </c>
      <c r="IEP191">
        <v>11161703</v>
      </c>
      <c r="IEQ191">
        <v>11161703</v>
      </c>
      <c r="IER191">
        <v>11161703</v>
      </c>
      <c r="IES191">
        <v>11161703</v>
      </c>
      <c r="IET191">
        <v>11161703</v>
      </c>
      <c r="IEU191">
        <v>11161703</v>
      </c>
      <c r="IEV191">
        <v>11161703</v>
      </c>
      <c r="IEW191">
        <v>11161703</v>
      </c>
      <c r="IEX191">
        <v>11161703</v>
      </c>
      <c r="IEY191">
        <v>11161703</v>
      </c>
      <c r="IEZ191">
        <v>11161703</v>
      </c>
      <c r="IFA191">
        <v>11161703</v>
      </c>
      <c r="IFB191">
        <v>11161703</v>
      </c>
      <c r="IFC191">
        <v>11161703</v>
      </c>
      <c r="IFD191">
        <v>11161703</v>
      </c>
      <c r="IFE191">
        <v>11161703</v>
      </c>
      <c r="IFF191">
        <v>11161703</v>
      </c>
      <c r="IFG191">
        <v>11161703</v>
      </c>
      <c r="IFH191">
        <v>11161703</v>
      </c>
      <c r="IFI191">
        <v>11161703</v>
      </c>
      <c r="IFJ191">
        <v>11161703</v>
      </c>
      <c r="IFK191">
        <v>11161703</v>
      </c>
      <c r="IFL191">
        <v>11161703</v>
      </c>
      <c r="IFM191">
        <v>11161703</v>
      </c>
      <c r="IFN191">
        <v>11161703</v>
      </c>
      <c r="IFO191">
        <v>11161703</v>
      </c>
      <c r="IFP191">
        <v>11161703</v>
      </c>
      <c r="IFQ191">
        <v>11161703</v>
      </c>
      <c r="IFR191">
        <v>11161703</v>
      </c>
      <c r="IFS191">
        <v>11161703</v>
      </c>
      <c r="IFT191">
        <v>11161703</v>
      </c>
      <c r="IFU191">
        <v>11161703</v>
      </c>
      <c r="IFV191">
        <v>11161703</v>
      </c>
      <c r="IFW191">
        <v>11161703</v>
      </c>
      <c r="IFX191">
        <v>11161703</v>
      </c>
      <c r="IFY191">
        <v>11161703</v>
      </c>
      <c r="IFZ191">
        <v>11161703</v>
      </c>
      <c r="IGA191">
        <v>11161703</v>
      </c>
      <c r="IGB191">
        <v>11161703</v>
      </c>
      <c r="IGC191">
        <v>11161703</v>
      </c>
      <c r="IGD191">
        <v>11161703</v>
      </c>
      <c r="IGE191">
        <v>11161703</v>
      </c>
      <c r="IGF191">
        <v>11161703</v>
      </c>
      <c r="IGG191">
        <v>11161703</v>
      </c>
      <c r="IGH191">
        <v>11161703</v>
      </c>
      <c r="IGI191">
        <v>11161703</v>
      </c>
      <c r="IGJ191">
        <v>11161703</v>
      </c>
      <c r="IGK191">
        <v>11161703</v>
      </c>
      <c r="IGL191">
        <v>11161703</v>
      </c>
      <c r="IGM191">
        <v>11161703</v>
      </c>
      <c r="IGN191">
        <v>11161703</v>
      </c>
      <c r="IGO191">
        <v>11161703</v>
      </c>
      <c r="IGP191">
        <v>11161703</v>
      </c>
      <c r="IGQ191">
        <v>11161703</v>
      </c>
      <c r="IGR191">
        <v>11161703</v>
      </c>
      <c r="IGS191">
        <v>11161703</v>
      </c>
      <c r="IGT191">
        <v>11161703</v>
      </c>
      <c r="IGU191">
        <v>11161703</v>
      </c>
      <c r="IGV191">
        <v>11161703</v>
      </c>
      <c r="IGW191">
        <v>11161703</v>
      </c>
      <c r="IGX191">
        <v>11161703</v>
      </c>
      <c r="IGY191">
        <v>11161703</v>
      </c>
      <c r="IGZ191">
        <v>11161703</v>
      </c>
      <c r="IHA191">
        <v>11161703</v>
      </c>
      <c r="IHB191">
        <v>11161703</v>
      </c>
      <c r="IHC191">
        <v>11161703</v>
      </c>
      <c r="IHD191">
        <v>11161703</v>
      </c>
      <c r="IHE191">
        <v>11161703</v>
      </c>
      <c r="IHF191">
        <v>11161703</v>
      </c>
      <c r="IHG191">
        <v>11161703</v>
      </c>
      <c r="IHH191">
        <v>11161703</v>
      </c>
      <c r="IHI191">
        <v>11161703</v>
      </c>
      <c r="IHJ191">
        <v>11161703</v>
      </c>
      <c r="IHK191">
        <v>11161703</v>
      </c>
      <c r="IHL191">
        <v>11161703</v>
      </c>
      <c r="IHM191">
        <v>11161703</v>
      </c>
      <c r="IHN191">
        <v>11161703</v>
      </c>
      <c r="IHO191">
        <v>11161703</v>
      </c>
      <c r="IHP191">
        <v>11161703</v>
      </c>
      <c r="IHQ191">
        <v>11161703</v>
      </c>
      <c r="IHR191">
        <v>11161703</v>
      </c>
      <c r="IHS191">
        <v>11161703</v>
      </c>
      <c r="IHT191">
        <v>11161703</v>
      </c>
      <c r="IHU191">
        <v>11161703</v>
      </c>
      <c r="IHV191">
        <v>11161703</v>
      </c>
      <c r="IHW191">
        <v>11161703</v>
      </c>
      <c r="IHX191">
        <v>11161703</v>
      </c>
      <c r="IHY191">
        <v>11161703</v>
      </c>
      <c r="IHZ191">
        <v>11161703</v>
      </c>
      <c r="IIA191">
        <v>11161703</v>
      </c>
      <c r="IIB191">
        <v>11161703</v>
      </c>
      <c r="IIC191">
        <v>11161703</v>
      </c>
      <c r="IID191">
        <v>11161703</v>
      </c>
      <c r="IIE191">
        <v>11161703</v>
      </c>
      <c r="IIF191">
        <v>11161703</v>
      </c>
      <c r="IIG191">
        <v>11161703</v>
      </c>
      <c r="IIH191">
        <v>11161703</v>
      </c>
      <c r="III191">
        <v>11161703</v>
      </c>
      <c r="IIJ191">
        <v>11161703</v>
      </c>
      <c r="IIK191">
        <v>11161703</v>
      </c>
      <c r="IIL191">
        <v>11161703</v>
      </c>
      <c r="IIM191">
        <v>11161703</v>
      </c>
      <c r="IIN191">
        <v>11161703</v>
      </c>
      <c r="IIO191">
        <v>11161703</v>
      </c>
      <c r="IIP191">
        <v>11161703</v>
      </c>
      <c r="IIQ191">
        <v>11161703</v>
      </c>
      <c r="IIR191">
        <v>11161703</v>
      </c>
      <c r="IIS191">
        <v>11161703</v>
      </c>
      <c r="IIT191">
        <v>11161703</v>
      </c>
      <c r="IIU191">
        <v>11161703</v>
      </c>
      <c r="IIV191">
        <v>11161703</v>
      </c>
      <c r="IIW191">
        <v>11161703</v>
      </c>
      <c r="IIX191">
        <v>11161703</v>
      </c>
      <c r="IIY191">
        <v>11161703</v>
      </c>
      <c r="IIZ191">
        <v>11161703</v>
      </c>
      <c r="IJA191">
        <v>11161703</v>
      </c>
      <c r="IJB191">
        <v>11161703</v>
      </c>
      <c r="IJC191">
        <v>11161703</v>
      </c>
      <c r="IJD191">
        <v>11161703</v>
      </c>
      <c r="IJE191">
        <v>11161703</v>
      </c>
      <c r="IJF191">
        <v>11161703</v>
      </c>
      <c r="IJG191">
        <v>11161703</v>
      </c>
      <c r="IJH191">
        <v>11161703</v>
      </c>
      <c r="IJI191">
        <v>11161703</v>
      </c>
      <c r="IJJ191">
        <v>11161703</v>
      </c>
      <c r="IJK191">
        <v>11161703</v>
      </c>
      <c r="IJL191">
        <v>11161703</v>
      </c>
      <c r="IJM191">
        <v>11161703</v>
      </c>
      <c r="IJN191">
        <v>11161703</v>
      </c>
      <c r="IJO191">
        <v>11161703</v>
      </c>
      <c r="IJP191">
        <v>11161703</v>
      </c>
      <c r="IJQ191">
        <v>11161703</v>
      </c>
      <c r="IJR191">
        <v>11161703</v>
      </c>
      <c r="IJS191">
        <v>11161703</v>
      </c>
      <c r="IJT191">
        <v>11161703</v>
      </c>
      <c r="IJU191">
        <v>11161703</v>
      </c>
      <c r="IJV191">
        <v>11161703</v>
      </c>
      <c r="IJW191">
        <v>11161703</v>
      </c>
      <c r="IJX191">
        <v>11161703</v>
      </c>
      <c r="IJY191">
        <v>11161703</v>
      </c>
      <c r="IJZ191">
        <v>11161703</v>
      </c>
      <c r="IKA191">
        <v>11161703</v>
      </c>
      <c r="IKB191">
        <v>11161703</v>
      </c>
      <c r="IKC191">
        <v>11161703</v>
      </c>
      <c r="IKD191">
        <v>11161703</v>
      </c>
      <c r="IKE191">
        <v>11161703</v>
      </c>
      <c r="IKF191">
        <v>11161703</v>
      </c>
      <c r="IKG191">
        <v>11161703</v>
      </c>
      <c r="IKH191">
        <v>11161703</v>
      </c>
      <c r="IKI191">
        <v>11161703</v>
      </c>
      <c r="IKJ191">
        <v>11161703</v>
      </c>
      <c r="IKK191">
        <v>11161703</v>
      </c>
      <c r="IKL191">
        <v>11161703</v>
      </c>
      <c r="IKM191">
        <v>11161703</v>
      </c>
      <c r="IKN191">
        <v>11161703</v>
      </c>
      <c r="IKO191">
        <v>11161703</v>
      </c>
      <c r="IKP191">
        <v>11161703</v>
      </c>
      <c r="IKQ191">
        <v>11161703</v>
      </c>
      <c r="IKR191">
        <v>11161703</v>
      </c>
      <c r="IKS191">
        <v>11161703</v>
      </c>
      <c r="IKT191">
        <v>11161703</v>
      </c>
      <c r="IKU191">
        <v>11161703</v>
      </c>
      <c r="IKV191">
        <v>11161703</v>
      </c>
      <c r="IKW191">
        <v>11161703</v>
      </c>
      <c r="IKX191">
        <v>11161703</v>
      </c>
      <c r="IKY191">
        <v>11161703</v>
      </c>
      <c r="IKZ191">
        <v>11161703</v>
      </c>
      <c r="ILA191">
        <v>11161703</v>
      </c>
      <c r="ILB191">
        <v>11161703</v>
      </c>
      <c r="ILC191">
        <v>11161703</v>
      </c>
      <c r="ILD191">
        <v>11161703</v>
      </c>
      <c r="ILE191">
        <v>11161703</v>
      </c>
      <c r="ILF191">
        <v>11161703</v>
      </c>
      <c r="ILG191">
        <v>11161703</v>
      </c>
      <c r="ILH191">
        <v>11161703</v>
      </c>
      <c r="ILI191">
        <v>11161703</v>
      </c>
      <c r="ILJ191">
        <v>11161703</v>
      </c>
      <c r="ILK191">
        <v>11161703</v>
      </c>
      <c r="ILL191">
        <v>11161703</v>
      </c>
      <c r="ILM191">
        <v>11161703</v>
      </c>
      <c r="ILN191">
        <v>11161703</v>
      </c>
      <c r="ILO191">
        <v>11161703</v>
      </c>
      <c r="ILP191">
        <v>11161703</v>
      </c>
      <c r="ILQ191">
        <v>11161703</v>
      </c>
      <c r="ILR191">
        <v>11161703</v>
      </c>
      <c r="ILS191">
        <v>11161703</v>
      </c>
      <c r="ILT191">
        <v>11161703</v>
      </c>
      <c r="ILU191">
        <v>11161703</v>
      </c>
      <c r="ILV191">
        <v>11161703</v>
      </c>
      <c r="ILW191">
        <v>11161703</v>
      </c>
      <c r="ILX191">
        <v>11161703</v>
      </c>
      <c r="ILY191">
        <v>11161703</v>
      </c>
      <c r="ILZ191">
        <v>11161703</v>
      </c>
      <c r="IMA191">
        <v>11161703</v>
      </c>
      <c r="IMB191">
        <v>11161703</v>
      </c>
      <c r="IMC191">
        <v>11161703</v>
      </c>
      <c r="IMD191">
        <v>11161703</v>
      </c>
      <c r="IME191">
        <v>11161703</v>
      </c>
      <c r="IMF191">
        <v>11161703</v>
      </c>
      <c r="IMG191">
        <v>11161703</v>
      </c>
      <c r="IMH191">
        <v>11161703</v>
      </c>
      <c r="IMI191">
        <v>11161703</v>
      </c>
      <c r="IMJ191">
        <v>11161703</v>
      </c>
      <c r="IMK191">
        <v>11161703</v>
      </c>
      <c r="IML191">
        <v>11161703</v>
      </c>
      <c r="IMM191">
        <v>11161703</v>
      </c>
      <c r="IMN191">
        <v>11161703</v>
      </c>
      <c r="IMO191">
        <v>11161703</v>
      </c>
      <c r="IMP191">
        <v>11161703</v>
      </c>
      <c r="IMQ191">
        <v>11161703</v>
      </c>
      <c r="IMR191">
        <v>11161703</v>
      </c>
      <c r="IMS191">
        <v>11161703</v>
      </c>
      <c r="IMT191">
        <v>11161703</v>
      </c>
      <c r="IMU191">
        <v>11161703</v>
      </c>
      <c r="IMV191">
        <v>11161703</v>
      </c>
      <c r="IMW191">
        <v>11161703</v>
      </c>
      <c r="IMX191">
        <v>11161703</v>
      </c>
      <c r="IMY191">
        <v>11161703</v>
      </c>
      <c r="IMZ191">
        <v>11161703</v>
      </c>
      <c r="INA191">
        <v>11161703</v>
      </c>
      <c r="INB191">
        <v>11161703</v>
      </c>
      <c r="INC191">
        <v>11161703</v>
      </c>
      <c r="IND191">
        <v>11161703</v>
      </c>
      <c r="INE191">
        <v>11161703</v>
      </c>
      <c r="INF191">
        <v>11161703</v>
      </c>
      <c r="ING191">
        <v>11161703</v>
      </c>
      <c r="INH191">
        <v>11161703</v>
      </c>
      <c r="INI191">
        <v>11161703</v>
      </c>
      <c r="INJ191">
        <v>11161703</v>
      </c>
      <c r="INK191">
        <v>11161703</v>
      </c>
      <c r="INL191">
        <v>11161703</v>
      </c>
      <c r="INM191">
        <v>11161703</v>
      </c>
      <c r="INN191">
        <v>11161703</v>
      </c>
      <c r="INO191">
        <v>11161703</v>
      </c>
      <c r="INP191">
        <v>11161703</v>
      </c>
      <c r="INQ191">
        <v>11161703</v>
      </c>
      <c r="INR191">
        <v>11161703</v>
      </c>
      <c r="INS191">
        <v>11161703</v>
      </c>
      <c r="INT191">
        <v>11161703</v>
      </c>
      <c r="INU191">
        <v>11161703</v>
      </c>
      <c r="INV191">
        <v>11161703</v>
      </c>
      <c r="INW191">
        <v>11161703</v>
      </c>
      <c r="INX191">
        <v>11161703</v>
      </c>
      <c r="INY191">
        <v>11161703</v>
      </c>
      <c r="INZ191">
        <v>11161703</v>
      </c>
      <c r="IOA191">
        <v>11161703</v>
      </c>
      <c r="IOB191">
        <v>11161703</v>
      </c>
      <c r="IOC191">
        <v>11161703</v>
      </c>
      <c r="IOD191">
        <v>11161703</v>
      </c>
      <c r="IOE191">
        <v>11161703</v>
      </c>
      <c r="IOF191">
        <v>11161703</v>
      </c>
      <c r="IOG191">
        <v>11161703</v>
      </c>
      <c r="IOH191">
        <v>11161703</v>
      </c>
      <c r="IOI191">
        <v>11161703</v>
      </c>
      <c r="IOJ191">
        <v>11161703</v>
      </c>
      <c r="IOK191">
        <v>11161703</v>
      </c>
      <c r="IOL191">
        <v>11161703</v>
      </c>
      <c r="IOM191">
        <v>11161703</v>
      </c>
      <c r="ION191">
        <v>11161703</v>
      </c>
      <c r="IOO191">
        <v>11161703</v>
      </c>
      <c r="IOP191">
        <v>11161703</v>
      </c>
      <c r="IOQ191">
        <v>11161703</v>
      </c>
      <c r="IOR191">
        <v>11161703</v>
      </c>
      <c r="IOS191">
        <v>11161703</v>
      </c>
      <c r="IOT191">
        <v>11161703</v>
      </c>
      <c r="IOU191">
        <v>11161703</v>
      </c>
      <c r="IOV191">
        <v>11161703</v>
      </c>
      <c r="IOW191">
        <v>11161703</v>
      </c>
      <c r="IOX191">
        <v>11161703</v>
      </c>
      <c r="IOY191">
        <v>11161703</v>
      </c>
      <c r="IOZ191">
        <v>11161703</v>
      </c>
      <c r="IPA191">
        <v>11161703</v>
      </c>
      <c r="IPB191">
        <v>11161703</v>
      </c>
      <c r="IPC191">
        <v>11161703</v>
      </c>
      <c r="IPD191">
        <v>11161703</v>
      </c>
      <c r="IPE191">
        <v>11161703</v>
      </c>
      <c r="IPF191">
        <v>11161703</v>
      </c>
      <c r="IPG191">
        <v>11161703</v>
      </c>
      <c r="IPH191">
        <v>11161703</v>
      </c>
      <c r="IPI191">
        <v>11161703</v>
      </c>
      <c r="IPJ191">
        <v>11161703</v>
      </c>
      <c r="IPK191">
        <v>11161703</v>
      </c>
      <c r="IPL191">
        <v>11161703</v>
      </c>
      <c r="IPM191">
        <v>11161703</v>
      </c>
      <c r="IPN191">
        <v>11161703</v>
      </c>
      <c r="IPO191">
        <v>11161703</v>
      </c>
      <c r="IPP191">
        <v>11161703</v>
      </c>
      <c r="IPQ191">
        <v>11161703</v>
      </c>
      <c r="IPR191">
        <v>11161703</v>
      </c>
      <c r="IPS191">
        <v>11161703</v>
      </c>
      <c r="IPT191">
        <v>11161703</v>
      </c>
      <c r="IPU191">
        <v>11161703</v>
      </c>
      <c r="IPV191">
        <v>11161703</v>
      </c>
      <c r="IPW191">
        <v>11161703</v>
      </c>
      <c r="IPX191">
        <v>11161703</v>
      </c>
      <c r="IPY191">
        <v>11161703</v>
      </c>
      <c r="IPZ191">
        <v>11161703</v>
      </c>
      <c r="IQA191">
        <v>11161703</v>
      </c>
      <c r="IQB191">
        <v>11161703</v>
      </c>
      <c r="IQC191">
        <v>11161703</v>
      </c>
      <c r="IQD191">
        <v>11161703</v>
      </c>
      <c r="IQE191">
        <v>11161703</v>
      </c>
      <c r="IQF191">
        <v>11161703</v>
      </c>
      <c r="IQG191">
        <v>11161703</v>
      </c>
      <c r="IQH191">
        <v>11161703</v>
      </c>
      <c r="IQI191">
        <v>11161703</v>
      </c>
      <c r="IQJ191">
        <v>11161703</v>
      </c>
      <c r="IQK191">
        <v>11161703</v>
      </c>
      <c r="IQL191">
        <v>11161703</v>
      </c>
      <c r="IQM191">
        <v>11161703</v>
      </c>
      <c r="IQN191">
        <v>11161703</v>
      </c>
      <c r="IQO191">
        <v>11161703</v>
      </c>
      <c r="IQP191">
        <v>11161703</v>
      </c>
      <c r="IQQ191">
        <v>11161703</v>
      </c>
      <c r="IQR191">
        <v>11161703</v>
      </c>
      <c r="IQS191">
        <v>11161703</v>
      </c>
      <c r="IQT191">
        <v>11161703</v>
      </c>
      <c r="IQU191">
        <v>11161703</v>
      </c>
      <c r="IQV191">
        <v>11161703</v>
      </c>
      <c r="IQW191">
        <v>11161703</v>
      </c>
      <c r="IQX191">
        <v>11161703</v>
      </c>
      <c r="IQY191">
        <v>11161703</v>
      </c>
      <c r="IQZ191">
        <v>11161703</v>
      </c>
      <c r="IRA191">
        <v>11161703</v>
      </c>
      <c r="IRB191">
        <v>11161703</v>
      </c>
      <c r="IRC191">
        <v>11161703</v>
      </c>
      <c r="IRD191">
        <v>11161703</v>
      </c>
      <c r="IRE191">
        <v>11161703</v>
      </c>
      <c r="IRF191">
        <v>11161703</v>
      </c>
      <c r="IRG191">
        <v>11161703</v>
      </c>
      <c r="IRH191">
        <v>11161703</v>
      </c>
      <c r="IRI191">
        <v>11161703</v>
      </c>
      <c r="IRJ191">
        <v>11161703</v>
      </c>
      <c r="IRK191">
        <v>11161703</v>
      </c>
      <c r="IRL191">
        <v>11161703</v>
      </c>
      <c r="IRM191">
        <v>11161703</v>
      </c>
      <c r="IRN191">
        <v>11161703</v>
      </c>
      <c r="IRO191">
        <v>11161703</v>
      </c>
      <c r="IRP191">
        <v>11161703</v>
      </c>
      <c r="IRQ191">
        <v>11161703</v>
      </c>
      <c r="IRR191">
        <v>11161703</v>
      </c>
      <c r="IRS191">
        <v>11161703</v>
      </c>
      <c r="IRT191">
        <v>11161703</v>
      </c>
      <c r="IRU191">
        <v>11161703</v>
      </c>
      <c r="IRV191">
        <v>11161703</v>
      </c>
      <c r="IRW191">
        <v>11161703</v>
      </c>
      <c r="IRX191">
        <v>11161703</v>
      </c>
      <c r="IRY191">
        <v>11161703</v>
      </c>
      <c r="IRZ191">
        <v>11161703</v>
      </c>
      <c r="ISA191">
        <v>11161703</v>
      </c>
      <c r="ISB191">
        <v>11161703</v>
      </c>
      <c r="ISC191">
        <v>11161703</v>
      </c>
      <c r="ISD191">
        <v>11161703</v>
      </c>
      <c r="ISE191">
        <v>11161703</v>
      </c>
      <c r="ISF191">
        <v>11161703</v>
      </c>
      <c r="ISG191">
        <v>11161703</v>
      </c>
      <c r="ISH191">
        <v>11161703</v>
      </c>
      <c r="ISI191">
        <v>11161703</v>
      </c>
      <c r="ISJ191">
        <v>11161703</v>
      </c>
      <c r="ISK191">
        <v>11161703</v>
      </c>
      <c r="ISL191">
        <v>11161703</v>
      </c>
      <c r="ISM191">
        <v>11161703</v>
      </c>
      <c r="ISN191">
        <v>11161703</v>
      </c>
      <c r="ISO191">
        <v>11161703</v>
      </c>
      <c r="ISP191">
        <v>11161703</v>
      </c>
      <c r="ISQ191">
        <v>11161703</v>
      </c>
      <c r="ISR191">
        <v>11161703</v>
      </c>
      <c r="ISS191">
        <v>11161703</v>
      </c>
      <c r="IST191">
        <v>11161703</v>
      </c>
      <c r="ISU191">
        <v>11161703</v>
      </c>
      <c r="ISV191">
        <v>11161703</v>
      </c>
      <c r="ISW191">
        <v>11161703</v>
      </c>
      <c r="ISX191">
        <v>11161703</v>
      </c>
      <c r="ISY191">
        <v>11161703</v>
      </c>
      <c r="ISZ191">
        <v>11161703</v>
      </c>
      <c r="ITA191">
        <v>11161703</v>
      </c>
      <c r="ITB191">
        <v>11161703</v>
      </c>
      <c r="ITC191">
        <v>11161703</v>
      </c>
      <c r="ITD191">
        <v>11161703</v>
      </c>
      <c r="ITE191">
        <v>11161703</v>
      </c>
      <c r="ITF191">
        <v>11161703</v>
      </c>
      <c r="ITG191">
        <v>11161703</v>
      </c>
      <c r="ITH191">
        <v>11161703</v>
      </c>
      <c r="ITI191">
        <v>11161703</v>
      </c>
      <c r="ITJ191">
        <v>11161703</v>
      </c>
      <c r="ITK191">
        <v>11161703</v>
      </c>
      <c r="ITL191">
        <v>11161703</v>
      </c>
      <c r="ITM191">
        <v>11161703</v>
      </c>
      <c r="ITN191">
        <v>11161703</v>
      </c>
      <c r="ITO191">
        <v>11161703</v>
      </c>
      <c r="ITP191">
        <v>11161703</v>
      </c>
      <c r="ITQ191">
        <v>11161703</v>
      </c>
      <c r="ITR191">
        <v>11161703</v>
      </c>
      <c r="ITS191">
        <v>11161703</v>
      </c>
      <c r="ITT191">
        <v>11161703</v>
      </c>
      <c r="ITU191">
        <v>11161703</v>
      </c>
      <c r="ITV191">
        <v>11161703</v>
      </c>
      <c r="ITW191">
        <v>11161703</v>
      </c>
      <c r="ITX191">
        <v>11161703</v>
      </c>
      <c r="ITY191">
        <v>11161703</v>
      </c>
      <c r="ITZ191">
        <v>11161703</v>
      </c>
      <c r="IUA191">
        <v>11161703</v>
      </c>
      <c r="IUB191">
        <v>11161703</v>
      </c>
      <c r="IUC191">
        <v>11161703</v>
      </c>
      <c r="IUD191">
        <v>11161703</v>
      </c>
      <c r="IUE191">
        <v>11161703</v>
      </c>
      <c r="IUF191">
        <v>11161703</v>
      </c>
      <c r="IUG191">
        <v>11161703</v>
      </c>
      <c r="IUH191">
        <v>11161703</v>
      </c>
      <c r="IUI191">
        <v>11161703</v>
      </c>
      <c r="IUJ191">
        <v>11161703</v>
      </c>
      <c r="IUK191">
        <v>11161703</v>
      </c>
      <c r="IUL191">
        <v>11161703</v>
      </c>
      <c r="IUM191">
        <v>11161703</v>
      </c>
      <c r="IUN191">
        <v>11161703</v>
      </c>
      <c r="IUO191">
        <v>11161703</v>
      </c>
      <c r="IUP191">
        <v>11161703</v>
      </c>
      <c r="IUQ191">
        <v>11161703</v>
      </c>
      <c r="IUR191">
        <v>11161703</v>
      </c>
      <c r="IUS191">
        <v>11161703</v>
      </c>
      <c r="IUT191">
        <v>11161703</v>
      </c>
      <c r="IUU191">
        <v>11161703</v>
      </c>
      <c r="IUV191">
        <v>11161703</v>
      </c>
      <c r="IUW191">
        <v>11161703</v>
      </c>
      <c r="IUX191">
        <v>11161703</v>
      </c>
      <c r="IUY191">
        <v>11161703</v>
      </c>
      <c r="IUZ191">
        <v>11161703</v>
      </c>
      <c r="IVA191">
        <v>11161703</v>
      </c>
      <c r="IVB191">
        <v>11161703</v>
      </c>
      <c r="IVC191">
        <v>11161703</v>
      </c>
      <c r="IVD191">
        <v>11161703</v>
      </c>
      <c r="IVE191">
        <v>11161703</v>
      </c>
      <c r="IVF191">
        <v>11161703</v>
      </c>
      <c r="IVG191">
        <v>11161703</v>
      </c>
      <c r="IVH191">
        <v>11161703</v>
      </c>
      <c r="IVI191">
        <v>11161703</v>
      </c>
      <c r="IVJ191">
        <v>11161703</v>
      </c>
      <c r="IVK191">
        <v>11161703</v>
      </c>
      <c r="IVL191">
        <v>11161703</v>
      </c>
      <c r="IVM191">
        <v>11161703</v>
      </c>
      <c r="IVN191">
        <v>11161703</v>
      </c>
      <c r="IVO191">
        <v>11161703</v>
      </c>
      <c r="IVP191">
        <v>11161703</v>
      </c>
      <c r="IVQ191">
        <v>11161703</v>
      </c>
      <c r="IVR191">
        <v>11161703</v>
      </c>
      <c r="IVS191">
        <v>11161703</v>
      </c>
      <c r="IVT191">
        <v>11161703</v>
      </c>
      <c r="IVU191">
        <v>11161703</v>
      </c>
      <c r="IVV191">
        <v>11161703</v>
      </c>
      <c r="IVW191">
        <v>11161703</v>
      </c>
      <c r="IVX191">
        <v>11161703</v>
      </c>
      <c r="IVY191">
        <v>11161703</v>
      </c>
      <c r="IVZ191">
        <v>11161703</v>
      </c>
      <c r="IWA191">
        <v>11161703</v>
      </c>
      <c r="IWB191">
        <v>11161703</v>
      </c>
      <c r="IWC191">
        <v>11161703</v>
      </c>
      <c r="IWD191">
        <v>11161703</v>
      </c>
      <c r="IWE191">
        <v>11161703</v>
      </c>
      <c r="IWF191">
        <v>11161703</v>
      </c>
      <c r="IWG191">
        <v>11161703</v>
      </c>
      <c r="IWH191">
        <v>11161703</v>
      </c>
      <c r="IWI191">
        <v>11161703</v>
      </c>
      <c r="IWJ191">
        <v>11161703</v>
      </c>
      <c r="IWK191">
        <v>11161703</v>
      </c>
      <c r="IWL191">
        <v>11161703</v>
      </c>
      <c r="IWM191">
        <v>11161703</v>
      </c>
      <c r="IWN191">
        <v>11161703</v>
      </c>
      <c r="IWO191">
        <v>11161703</v>
      </c>
      <c r="IWP191">
        <v>11161703</v>
      </c>
      <c r="IWQ191">
        <v>11161703</v>
      </c>
      <c r="IWR191">
        <v>11161703</v>
      </c>
      <c r="IWS191">
        <v>11161703</v>
      </c>
      <c r="IWT191">
        <v>11161703</v>
      </c>
      <c r="IWU191">
        <v>11161703</v>
      </c>
      <c r="IWV191">
        <v>11161703</v>
      </c>
      <c r="IWW191">
        <v>11161703</v>
      </c>
      <c r="IWX191">
        <v>11161703</v>
      </c>
      <c r="IWY191">
        <v>11161703</v>
      </c>
      <c r="IWZ191">
        <v>11161703</v>
      </c>
      <c r="IXA191">
        <v>11161703</v>
      </c>
      <c r="IXB191">
        <v>11161703</v>
      </c>
      <c r="IXC191">
        <v>11161703</v>
      </c>
      <c r="IXD191">
        <v>11161703</v>
      </c>
      <c r="IXE191">
        <v>11161703</v>
      </c>
      <c r="IXF191">
        <v>11161703</v>
      </c>
      <c r="IXG191">
        <v>11161703</v>
      </c>
      <c r="IXH191">
        <v>11161703</v>
      </c>
      <c r="IXI191">
        <v>11161703</v>
      </c>
      <c r="IXJ191">
        <v>11161703</v>
      </c>
      <c r="IXK191">
        <v>11161703</v>
      </c>
      <c r="IXL191">
        <v>11161703</v>
      </c>
      <c r="IXM191">
        <v>11161703</v>
      </c>
      <c r="IXN191">
        <v>11161703</v>
      </c>
      <c r="IXO191">
        <v>11161703</v>
      </c>
      <c r="IXP191">
        <v>11161703</v>
      </c>
      <c r="IXQ191">
        <v>11161703</v>
      </c>
      <c r="IXR191">
        <v>11161703</v>
      </c>
      <c r="IXS191">
        <v>11161703</v>
      </c>
      <c r="IXT191">
        <v>11161703</v>
      </c>
      <c r="IXU191">
        <v>11161703</v>
      </c>
      <c r="IXV191">
        <v>11161703</v>
      </c>
      <c r="IXW191">
        <v>11161703</v>
      </c>
      <c r="IXX191">
        <v>11161703</v>
      </c>
      <c r="IXY191">
        <v>11161703</v>
      </c>
      <c r="IXZ191">
        <v>11161703</v>
      </c>
      <c r="IYA191">
        <v>11161703</v>
      </c>
      <c r="IYB191">
        <v>11161703</v>
      </c>
      <c r="IYC191">
        <v>11161703</v>
      </c>
      <c r="IYD191">
        <v>11161703</v>
      </c>
      <c r="IYE191">
        <v>11161703</v>
      </c>
      <c r="IYF191">
        <v>11161703</v>
      </c>
      <c r="IYG191">
        <v>11161703</v>
      </c>
      <c r="IYH191">
        <v>11161703</v>
      </c>
      <c r="IYI191">
        <v>11161703</v>
      </c>
      <c r="IYJ191">
        <v>11161703</v>
      </c>
      <c r="IYK191">
        <v>11161703</v>
      </c>
      <c r="IYL191">
        <v>11161703</v>
      </c>
      <c r="IYM191">
        <v>11161703</v>
      </c>
      <c r="IYN191">
        <v>11161703</v>
      </c>
      <c r="IYO191">
        <v>11161703</v>
      </c>
      <c r="IYP191">
        <v>11161703</v>
      </c>
      <c r="IYQ191">
        <v>11161703</v>
      </c>
      <c r="IYR191">
        <v>11161703</v>
      </c>
      <c r="IYS191">
        <v>11161703</v>
      </c>
      <c r="IYT191">
        <v>11161703</v>
      </c>
      <c r="IYU191">
        <v>11161703</v>
      </c>
      <c r="IYV191">
        <v>11161703</v>
      </c>
      <c r="IYW191">
        <v>11161703</v>
      </c>
      <c r="IYX191">
        <v>11161703</v>
      </c>
      <c r="IYY191">
        <v>11161703</v>
      </c>
      <c r="IYZ191">
        <v>11161703</v>
      </c>
      <c r="IZA191">
        <v>11161703</v>
      </c>
      <c r="IZB191">
        <v>11161703</v>
      </c>
      <c r="IZC191">
        <v>11161703</v>
      </c>
      <c r="IZD191">
        <v>11161703</v>
      </c>
      <c r="IZE191">
        <v>11161703</v>
      </c>
      <c r="IZF191">
        <v>11161703</v>
      </c>
      <c r="IZG191">
        <v>11161703</v>
      </c>
      <c r="IZH191">
        <v>11161703</v>
      </c>
      <c r="IZI191">
        <v>11161703</v>
      </c>
      <c r="IZJ191">
        <v>11161703</v>
      </c>
      <c r="IZK191">
        <v>11161703</v>
      </c>
      <c r="IZL191">
        <v>11161703</v>
      </c>
      <c r="IZM191">
        <v>11161703</v>
      </c>
      <c r="IZN191">
        <v>11161703</v>
      </c>
      <c r="IZO191">
        <v>11161703</v>
      </c>
      <c r="IZP191">
        <v>11161703</v>
      </c>
      <c r="IZQ191">
        <v>11161703</v>
      </c>
      <c r="IZR191">
        <v>11161703</v>
      </c>
      <c r="IZS191">
        <v>11161703</v>
      </c>
      <c r="IZT191">
        <v>11161703</v>
      </c>
      <c r="IZU191">
        <v>11161703</v>
      </c>
      <c r="IZV191">
        <v>11161703</v>
      </c>
      <c r="IZW191">
        <v>11161703</v>
      </c>
      <c r="IZX191">
        <v>11161703</v>
      </c>
      <c r="IZY191">
        <v>11161703</v>
      </c>
      <c r="IZZ191">
        <v>11161703</v>
      </c>
      <c r="JAA191">
        <v>11161703</v>
      </c>
      <c r="JAB191">
        <v>11161703</v>
      </c>
      <c r="JAC191">
        <v>11161703</v>
      </c>
      <c r="JAD191">
        <v>11161703</v>
      </c>
      <c r="JAE191">
        <v>11161703</v>
      </c>
      <c r="JAF191">
        <v>11161703</v>
      </c>
      <c r="JAG191">
        <v>11161703</v>
      </c>
      <c r="JAH191">
        <v>11161703</v>
      </c>
      <c r="JAI191">
        <v>11161703</v>
      </c>
      <c r="JAJ191">
        <v>11161703</v>
      </c>
      <c r="JAK191">
        <v>11161703</v>
      </c>
      <c r="JAL191">
        <v>11161703</v>
      </c>
      <c r="JAM191">
        <v>11161703</v>
      </c>
      <c r="JAN191">
        <v>11161703</v>
      </c>
      <c r="JAO191">
        <v>11161703</v>
      </c>
      <c r="JAP191">
        <v>11161703</v>
      </c>
      <c r="JAQ191">
        <v>11161703</v>
      </c>
      <c r="JAR191">
        <v>11161703</v>
      </c>
      <c r="JAS191">
        <v>11161703</v>
      </c>
      <c r="JAT191">
        <v>11161703</v>
      </c>
      <c r="JAU191">
        <v>11161703</v>
      </c>
      <c r="JAV191">
        <v>11161703</v>
      </c>
      <c r="JAW191">
        <v>11161703</v>
      </c>
      <c r="JAX191">
        <v>11161703</v>
      </c>
      <c r="JAY191">
        <v>11161703</v>
      </c>
      <c r="JAZ191">
        <v>11161703</v>
      </c>
      <c r="JBA191">
        <v>11161703</v>
      </c>
      <c r="JBB191">
        <v>11161703</v>
      </c>
      <c r="JBC191">
        <v>11161703</v>
      </c>
      <c r="JBD191">
        <v>11161703</v>
      </c>
      <c r="JBE191">
        <v>11161703</v>
      </c>
      <c r="JBF191">
        <v>11161703</v>
      </c>
      <c r="JBG191">
        <v>11161703</v>
      </c>
      <c r="JBH191">
        <v>11161703</v>
      </c>
      <c r="JBI191">
        <v>11161703</v>
      </c>
      <c r="JBJ191">
        <v>11161703</v>
      </c>
      <c r="JBK191">
        <v>11161703</v>
      </c>
      <c r="JBL191">
        <v>11161703</v>
      </c>
      <c r="JBM191">
        <v>11161703</v>
      </c>
      <c r="JBN191">
        <v>11161703</v>
      </c>
      <c r="JBO191">
        <v>11161703</v>
      </c>
      <c r="JBP191">
        <v>11161703</v>
      </c>
      <c r="JBQ191">
        <v>11161703</v>
      </c>
      <c r="JBR191">
        <v>11161703</v>
      </c>
      <c r="JBS191">
        <v>11161703</v>
      </c>
      <c r="JBT191">
        <v>11161703</v>
      </c>
      <c r="JBU191">
        <v>11161703</v>
      </c>
      <c r="JBV191">
        <v>11161703</v>
      </c>
      <c r="JBW191">
        <v>11161703</v>
      </c>
      <c r="JBX191">
        <v>11161703</v>
      </c>
      <c r="JBY191">
        <v>11161703</v>
      </c>
      <c r="JBZ191">
        <v>11161703</v>
      </c>
      <c r="JCA191">
        <v>11161703</v>
      </c>
      <c r="JCB191">
        <v>11161703</v>
      </c>
      <c r="JCC191">
        <v>11161703</v>
      </c>
      <c r="JCD191">
        <v>11161703</v>
      </c>
      <c r="JCE191">
        <v>11161703</v>
      </c>
      <c r="JCF191">
        <v>11161703</v>
      </c>
      <c r="JCG191">
        <v>11161703</v>
      </c>
      <c r="JCH191">
        <v>11161703</v>
      </c>
      <c r="JCI191">
        <v>11161703</v>
      </c>
      <c r="JCJ191">
        <v>11161703</v>
      </c>
      <c r="JCK191">
        <v>11161703</v>
      </c>
      <c r="JCL191">
        <v>11161703</v>
      </c>
      <c r="JCM191">
        <v>11161703</v>
      </c>
      <c r="JCN191">
        <v>11161703</v>
      </c>
      <c r="JCO191">
        <v>11161703</v>
      </c>
      <c r="JCP191">
        <v>11161703</v>
      </c>
      <c r="JCQ191">
        <v>11161703</v>
      </c>
      <c r="JCR191">
        <v>11161703</v>
      </c>
      <c r="JCS191">
        <v>11161703</v>
      </c>
      <c r="JCT191">
        <v>11161703</v>
      </c>
      <c r="JCU191">
        <v>11161703</v>
      </c>
      <c r="JCV191">
        <v>11161703</v>
      </c>
      <c r="JCW191">
        <v>11161703</v>
      </c>
      <c r="JCX191">
        <v>11161703</v>
      </c>
      <c r="JCY191">
        <v>11161703</v>
      </c>
      <c r="JCZ191">
        <v>11161703</v>
      </c>
      <c r="JDA191">
        <v>11161703</v>
      </c>
      <c r="JDB191">
        <v>11161703</v>
      </c>
      <c r="JDC191">
        <v>11161703</v>
      </c>
      <c r="JDD191">
        <v>11161703</v>
      </c>
      <c r="JDE191">
        <v>11161703</v>
      </c>
      <c r="JDF191">
        <v>11161703</v>
      </c>
      <c r="JDG191">
        <v>11161703</v>
      </c>
      <c r="JDH191">
        <v>11161703</v>
      </c>
      <c r="JDI191">
        <v>11161703</v>
      </c>
      <c r="JDJ191">
        <v>11161703</v>
      </c>
      <c r="JDK191">
        <v>11161703</v>
      </c>
      <c r="JDL191">
        <v>11161703</v>
      </c>
      <c r="JDM191">
        <v>11161703</v>
      </c>
      <c r="JDN191">
        <v>11161703</v>
      </c>
      <c r="JDO191">
        <v>11161703</v>
      </c>
      <c r="JDP191">
        <v>11161703</v>
      </c>
      <c r="JDQ191">
        <v>11161703</v>
      </c>
      <c r="JDR191">
        <v>11161703</v>
      </c>
      <c r="JDS191">
        <v>11161703</v>
      </c>
      <c r="JDT191">
        <v>11161703</v>
      </c>
      <c r="JDU191">
        <v>11161703</v>
      </c>
      <c r="JDV191">
        <v>11161703</v>
      </c>
      <c r="JDW191">
        <v>11161703</v>
      </c>
      <c r="JDX191">
        <v>11161703</v>
      </c>
      <c r="JDY191">
        <v>11161703</v>
      </c>
      <c r="JDZ191">
        <v>11161703</v>
      </c>
      <c r="JEA191">
        <v>11161703</v>
      </c>
      <c r="JEB191">
        <v>11161703</v>
      </c>
      <c r="JEC191">
        <v>11161703</v>
      </c>
      <c r="JED191">
        <v>11161703</v>
      </c>
      <c r="JEE191">
        <v>11161703</v>
      </c>
      <c r="JEF191">
        <v>11161703</v>
      </c>
      <c r="JEG191">
        <v>11161703</v>
      </c>
      <c r="JEH191">
        <v>11161703</v>
      </c>
      <c r="JEI191">
        <v>11161703</v>
      </c>
      <c r="JEJ191">
        <v>11161703</v>
      </c>
      <c r="JEK191">
        <v>11161703</v>
      </c>
      <c r="JEL191">
        <v>11161703</v>
      </c>
      <c r="JEM191">
        <v>11161703</v>
      </c>
      <c r="JEN191">
        <v>11161703</v>
      </c>
      <c r="JEO191">
        <v>11161703</v>
      </c>
      <c r="JEP191">
        <v>11161703</v>
      </c>
      <c r="JEQ191">
        <v>11161703</v>
      </c>
      <c r="JER191">
        <v>11161703</v>
      </c>
      <c r="JES191">
        <v>11161703</v>
      </c>
      <c r="JET191">
        <v>11161703</v>
      </c>
      <c r="JEU191">
        <v>11161703</v>
      </c>
      <c r="JEV191">
        <v>11161703</v>
      </c>
      <c r="JEW191">
        <v>11161703</v>
      </c>
      <c r="JEX191">
        <v>11161703</v>
      </c>
      <c r="JEY191">
        <v>11161703</v>
      </c>
      <c r="JEZ191">
        <v>11161703</v>
      </c>
      <c r="JFA191">
        <v>11161703</v>
      </c>
      <c r="JFB191">
        <v>11161703</v>
      </c>
      <c r="JFC191">
        <v>11161703</v>
      </c>
      <c r="JFD191">
        <v>11161703</v>
      </c>
      <c r="JFE191">
        <v>11161703</v>
      </c>
      <c r="JFF191">
        <v>11161703</v>
      </c>
      <c r="JFG191">
        <v>11161703</v>
      </c>
      <c r="JFH191">
        <v>11161703</v>
      </c>
      <c r="JFI191">
        <v>11161703</v>
      </c>
      <c r="JFJ191">
        <v>11161703</v>
      </c>
      <c r="JFK191">
        <v>11161703</v>
      </c>
      <c r="JFL191">
        <v>11161703</v>
      </c>
      <c r="JFM191">
        <v>11161703</v>
      </c>
      <c r="JFN191">
        <v>11161703</v>
      </c>
      <c r="JFO191">
        <v>11161703</v>
      </c>
      <c r="JFP191">
        <v>11161703</v>
      </c>
      <c r="JFQ191">
        <v>11161703</v>
      </c>
      <c r="JFR191">
        <v>11161703</v>
      </c>
      <c r="JFS191">
        <v>11161703</v>
      </c>
      <c r="JFT191">
        <v>11161703</v>
      </c>
      <c r="JFU191">
        <v>11161703</v>
      </c>
      <c r="JFV191">
        <v>11161703</v>
      </c>
      <c r="JFW191">
        <v>11161703</v>
      </c>
      <c r="JFX191">
        <v>11161703</v>
      </c>
      <c r="JFY191">
        <v>11161703</v>
      </c>
      <c r="JFZ191">
        <v>11161703</v>
      </c>
      <c r="JGA191">
        <v>11161703</v>
      </c>
      <c r="JGB191">
        <v>11161703</v>
      </c>
      <c r="JGC191">
        <v>11161703</v>
      </c>
      <c r="JGD191">
        <v>11161703</v>
      </c>
      <c r="JGE191">
        <v>11161703</v>
      </c>
      <c r="JGF191">
        <v>11161703</v>
      </c>
      <c r="JGG191">
        <v>11161703</v>
      </c>
      <c r="JGH191">
        <v>11161703</v>
      </c>
      <c r="JGI191">
        <v>11161703</v>
      </c>
      <c r="JGJ191">
        <v>11161703</v>
      </c>
      <c r="JGK191">
        <v>11161703</v>
      </c>
      <c r="JGL191">
        <v>11161703</v>
      </c>
      <c r="JGM191">
        <v>11161703</v>
      </c>
      <c r="JGN191">
        <v>11161703</v>
      </c>
      <c r="JGO191">
        <v>11161703</v>
      </c>
      <c r="JGP191">
        <v>11161703</v>
      </c>
      <c r="JGQ191">
        <v>11161703</v>
      </c>
      <c r="JGR191">
        <v>11161703</v>
      </c>
      <c r="JGS191">
        <v>11161703</v>
      </c>
      <c r="JGT191">
        <v>11161703</v>
      </c>
      <c r="JGU191">
        <v>11161703</v>
      </c>
      <c r="JGV191">
        <v>11161703</v>
      </c>
      <c r="JGW191">
        <v>11161703</v>
      </c>
      <c r="JGX191">
        <v>11161703</v>
      </c>
      <c r="JGY191">
        <v>11161703</v>
      </c>
      <c r="JGZ191">
        <v>11161703</v>
      </c>
      <c r="JHA191">
        <v>11161703</v>
      </c>
      <c r="JHB191">
        <v>11161703</v>
      </c>
      <c r="JHC191">
        <v>11161703</v>
      </c>
      <c r="JHD191">
        <v>11161703</v>
      </c>
      <c r="JHE191">
        <v>11161703</v>
      </c>
      <c r="JHF191">
        <v>11161703</v>
      </c>
      <c r="JHG191">
        <v>11161703</v>
      </c>
      <c r="JHH191">
        <v>11161703</v>
      </c>
      <c r="JHI191">
        <v>11161703</v>
      </c>
      <c r="JHJ191">
        <v>11161703</v>
      </c>
      <c r="JHK191">
        <v>11161703</v>
      </c>
      <c r="JHL191">
        <v>11161703</v>
      </c>
      <c r="JHM191">
        <v>11161703</v>
      </c>
      <c r="JHN191">
        <v>11161703</v>
      </c>
      <c r="JHO191">
        <v>11161703</v>
      </c>
      <c r="JHP191">
        <v>11161703</v>
      </c>
      <c r="JHQ191">
        <v>11161703</v>
      </c>
      <c r="JHR191">
        <v>11161703</v>
      </c>
      <c r="JHS191">
        <v>11161703</v>
      </c>
      <c r="JHT191">
        <v>11161703</v>
      </c>
      <c r="JHU191">
        <v>11161703</v>
      </c>
      <c r="JHV191">
        <v>11161703</v>
      </c>
      <c r="JHW191">
        <v>11161703</v>
      </c>
      <c r="JHX191">
        <v>11161703</v>
      </c>
      <c r="JHY191">
        <v>11161703</v>
      </c>
      <c r="JHZ191">
        <v>11161703</v>
      </c>
      <c r="JIA191">
        <v>11161703</v>
      </c>
      <c r="JIB191">
        <v>11161703</v>
      </c>
      <c r="JIC191">
        <v>11161703</v>
      </c>
      <c r="JID191">
        <v>11161703</v>
      </c>
      <c r="JIE191">
        <v>11161703</v>
      </c>
      <c r="JIF191">
        <v>11161703</v>
      </c>
      <c r="JIG191">
        <v>11161703</v>
      </c>
      <c r="JIH191">
        <v>11161703</v>
      </c>
      <c r="JII191">
        <v>11161703</v>
      </c>
      <c r="JIJ191">
        <v>11161703</v>
      </c>
      <c r="JIK191">
        <v>11161703</v>
      </c>
      <c r="JIL191">
        <v>11161703</v>
      </c>
      <c r="JIM191">
        <v>11161703</v>
      </c>
      <c r="JIN191">
        <v>11161703</v>
      </c>
      <c r="JIO191">
        <v>11161703</v>
      </c>
      <c r="JIP191">
        <v>11161703</v>
      </c>
      <c r="JIQ191">
        <v>11161703</v>
      </c>
      <c r="JIR191">
        <v>11161703</v>
      </c>
      <c r="JIS191">
        <v>11161703</v>
      </c>
      <c r="JIT191">
        <v>11161703</v>
      </c>
      <c r="JIU191">
        <v>11161703</v>
      </c>
      <c r="JIV191">
        <v>11161703</v>
      </c>
      <c r="JIW191">
        <v>11161703</v>
      </c>
      <c r="JIX191">
        <v>11161703</v>
      </c>
      <c r="JIY191">
        <v>11161703</v>
      </c>
      <c r="JIZ191">
        <v>11161703</v>
      </c>
      <c r="JJA191">
        <v>11161703</v>
      </c>
      <c r="JJB191">
        <v>11161703</v>
      </c>
      <c r="JJC191">
        <v>11161703</v>
      </c>
      <c r="JJD191">
        <v>11161703</v>
      </c>
      <c r="JJE191">
        <v>11161703</v>
      </c>
      <c r="JJF191">
        <v>11161703</v>
      </c>
      <c r="JJG191">
        <v>11161703</v>
      </c>
      <c r="JJH191">
        <v>11161703</v>
      </c>
      <c r="JJI191">
        <v>11161703</v>
      </c>
      <c r="JJJ191">
        <v>11161703</v>
      </c>
      <c r="JJK191">
        <v>11161703</v>
      </c>
      <c r="JJL191">
        <v>11161703</v>
      </c>
      <c r="JJM191">
        <v>11161703</v>
      </c>
      <c r="JJN191">
        <v>11161703</v>
      </c>
      <c r="JJO191">
        <v>11161703</v>
      </c>
      <c r="JJP191">
        <v>11161703</v>
      </c>
      <c r="JJQ191">
        <v>11161703</v>
      </c>
      <c r="JJR191">
        <v>11161703</v>
      </c>
      <c r="JJS191">
        <v>11161703</v>
      </c>
      <c r="JJT191">
        <v>11161703</v>
      </c>
      <c r="JJU191">
        <v>11161703</v>
      </c>
      <c r="JJV191">
        <v>11161703</v>
      </c>
      <c r="JJW191">
        <v>11161703</v>
      </c>
      <c r="JJX191">
        <v>11161703</v>
      </c>
      <c r="JJY191">
        <v>11161703</v>
      </c>
      <c r="JJZ191">
        <v>11161703</v>
      </c>
      <c r="JKA191">
        <v>11161703</v>
      </c>
      <c r="JKB191">
        <v>11161703</v>
      </c>
      <c r="JKC191">
        <v>11161703</v>
      </c>
      <c r="JKD191">
        <v>11161703</v>
      </c>
      <c r="JKE191">
        <v>11161703</v>
      </c>
      <c r="JKF191">
        <v>11161703</v>
      </c>
      <c r="JKG191">
        <v>11161703</v>
      </c>
      <c r="JKH191">
        <v>11161703</v>
      </c>
      <c r="JKI191">
        <v>11161703</v>
      </c>
      <c r="JKJ191">
        <v>11161703</v>
      </c>
      <c r="JKK191">
        <v>11161703</v>
      </c>
      <c r="JKL191">
        <v>11161703</v>
      </c>
      <c r="JKM191">
        <v>11161703</v>
      </c>
      <c r="JKN191">
        <v>11161703</v>
      </c>
      <c r="JKO191">
        <v>11161703</v>
      </c>
      <c r="JKP191">
        <v>11161703</v>
      </c>
      <c r="JKQ191">
        <v>11161703</v>
      </c>
      <c r="JKR191">
        <v>11161703</v>
      </c>
      <c r="JKS191">
        <v>11161703</v>
      </c>
      <c r="JKT191">
        <v>11161703</v>
      </c>
      <c r="JKU191">
        <v>11161703</v>
      </c>
      <c r="JKV191">
        <v>11161703</v>
      </c>
      <c r="JKW191">
        <v>11161703</v>
      </c>
      <c r="JKX191">
        <v>11161703</v>
      </c>
      <c r="JKY191">
        <v>11161703</v>
      </c>
      <c r="JKZ191">
        <v>11161703</v>
      </c>
      <c r="JLA191">
        <v>11161703</v>
      </c>
      <c r="JLB191">
        <v>11161703</v>
      </c>
      <c r="JLC191">
        <v>11161703</v>
      </c>
      <c r="JLD191">
        <v>11161703</v>
      </c>
      <c r="JLE191">
        <v>11161703</v>
      </c>
      <c r="JLF191">
        <v>11161703</v>
      </c>
      <c r="JLG191">
        <v>11161703</v>
      </c>
      <c r="JLH191">
        <v>11161703</v>
      </c>
      <c r="JLI191">
        <v>11161703</v>
      </c>
      <c r="JLJ191">
        <v>11161703</v>
      </c>
      <c r="JLK191">
        <v>11161703</v>
      </c>
      <c r="JLL191">
        <v>11161703</v>
      </c>
      <c r="JLM191">
        <v>11161703</v>
      </c>
      <c r="JLN191">
        <v>11161703</v>
      </c>
      <c r="JLO191">
        <v>11161703</v>
      </c>
      <c r="JLP191">
        <v>11161703</v>
      </c>
      <c r="JLQ191">
        <v>11161703</v>
      </c>
      <c r="JLR191">
        <v>11161703</v>
      </c>
      <c r="JLS191">
        <v>11161703</v>
      </c>
      <c r="JLT191">
        <v>11161703</v>
      </c>
      <c r="JLU191">
        <v>11161703</v>
      </c>
      <c r="JLV191">
        <v>11161703</v>
      </c>
      <c r="JLW191">
        <v>11161703</v>
      </c>
      <c r="JLX191">
        <v>11161703</v>
      </c>
      <c r="JLY191">
        <v>11161703</v>
      </c>
      <c r="JLZ191">
        <v>11161703</v>
      </c>
      <c r="JMA191">
        <v>11161703</v>
      </c>
      <c r="JMB191">
        <v>11161703</v>
      </c>
      <c r="JMC191">
        <v>11161703</v>
      </c>
      <c r="JMD191">
        <v>11161703</v>
      </c>
      <c r="JME191">
        <v>11161703</v>
      </c>
      <c r="JMF191">
        <v>11161703</v>
      </c>
      <c r="JMG191">
        <v>11161703</v>
      </c>
      <c r="JMH191">
        <v>11161703</v>
      </c>
      <c r="JMI191">
        <v>11161703</v>
      </c>
      <c r="JMJ191">
        <v>11161703</v>
      </c>
      <c r="JMK191">
        <v>11161703</v>
      </c>
      <c r="JML191">
        <v>11161703</v>
      </c>
      <c r="JMM191">
        <v>11161703</v>
      </c>
      <c r="JMN191">
        <v>11161703</v>
      </c>
      <c r="JMO191">
        <v>11161703</v>
      </c>
      <c r="JMP191">
        <v>11161703</v>
      </c>
      <c r="JMQ191">
        <v>11161703</v>
      </c>
      <c r="JMR191">
        <v>11161703</v>
      </c>
      <c r="JMS191">
        <v>11161703</v>
      </c>
      <c r="JMT191">
        <v>11161703</v>
      </c>
      <c r="JMU191">
        <v>11161703</v>
      </c>
      <c r="JMV191">
        <v>11161703</v>
      </c>
      <c r="JMW191">
        <v>11161703</v>
      </c>
      <c r="JMX191">
        <v>11161703</v>
      </c>
      <c r="JMY191">
        <v>11161703</v>
      </c>
      <c r="JMZ191">
        <v>11161703</v>
      </c>
      <c r="JNA191">
        <v>11161703</v>
      </c>
      <c r="JNB191">
        <v>11161703</v>
      </c>
      <c r="JNC191">
        <v>11161703</v>
      </c>
      <c r="JND191">
        <v>11161703</v>
      </c>
      <c r="JNE191">
        <v>11161703</v>
      </c>
      <c r="JNF191">
        <v>11161703</v>
      </c>
      <c r="JNG191">
        <v>11161703</v>
      </c>
      <c r="JNH191">
        <v>11161703</v>
      </c>
      <c r="JNI191">
        <v>11161703</v>
      </c>
      <c r="JNJ191">
        <v>11161703</v>
      </c>
      <c r="JNK191">
        <v>11161703</v>
      </c>
      <c r="JNL191">
        <v>11161703</v>
      </c>
      <c r="JNM191">
        <v>11161703</v>
      </c>
      <c r="JNN191">
        <v>11161703</v>
      </c>
      <c r="JNO191">
        <v>11161703</v>
      </c>
      <c r="JNP191">
        <v>11161703</v>
      </c>
      <c r="JNQ191">
        <v>11161703</v>
      </c>
      <c r="JNR191">
        <v>11161703</v>
      </c>
      <c r="JNS191">
        <v>11161703</v>
      </c>
      <c r="JNT191">
        <v>11161703</v>
      </c>
      <c r="JNU191">
        <v>11161703</v>
      </c>
      <c r="JNV191">
        <v>11161703</v>
      </c>
      <c r="JNW191">
        <v>11161703</v>
      </c>
      <c r="JNX191">
        <v>11161703</v>
      </c>
      <c r="JNY191">
        <v>11161703</v>
      </c>
      <c r="JNZ191">
        <v>11161703</v>
      </c>
      <c r="JOA191">
        <v>11161703</v>
      </c>
      <c r="JOB191">
        <v>11161703</v>
      </c>
      <c r="JOC191">
        <v>11161703</v>
      </c>
      <c r="JOD191">
        <v>11161703</v>
      </c>
      <c r="JOE191">
        <v>11161703</v>
      </c>
      <c r="JOF191">
        <v>11161703</v>
      </c>
      <c r="JOG191">
        <v>11161703</v>
      </c>
      <c r="JOH191">
        <v>11161703</v>
      </c>
      <c r="JOI191">
        <v>11161703</v>
      </c>
      <c r="JOJ191">
        <v>11161703</v>
      </c>
      <c r="JOK191">
        <v>11161703</v>
      </c>
      <c r="JOL191">
        <v>11161703</v>
      </c>
      <c r="JOM191">
        <v>11161703</v>
      </c>
      <c r="JON191">
        <v>11161703</v>
      </c>
      <c r="JOO191">
        <v>11161703</v>
      </c>
      <c r="JOP191">
        <v>11161703</v>
      </c>
      <c r="JOQ191">
        <v>11161703</v>
      </c>
      <c r="JOR191">
        <v>11161703</v>
      </c>
      <c r="JOS191">
        <v>11161703</v>
      </c>
      <c r="JOT191">
        <v>11161703</v>
      </c>
      <c r="JOU191">
        <v>11161703</v>
      </c>
      <c r="JOV191">
        <v>11161703</v>
      </c>
      <c r="JOW191">
        <v>11161703</v>
      </c>
      <c r="JOX191">
        <v>11161703</v>
      </c>
      <c r="JOY191">
        <v>11161703</v>
      </c>
      <c r="JOZ191">
        <v>11161703</v>
      </c>
      <c r="JPA191">
        <v>11161703</v>
      </c>
      <c r="JPB191">
        <v>11161703</v>
      </c>
      <c r="JPC191">
        <v>11161703</v>
      </c>
      <c r="JPD191">
        <v>11161703</v>
      </c>
      <c r="JPE191">
        <v>11161703</v>
      </c>
      <c r="JPF191">
        <v>11161703</v>
      </c>
      <c r="JPG191">
        <v>11161703</v>
      </c>
      <c r="JPH191">
        <v>11161703</v>
      </c>
      <c r="JPI191">
        <v>11161703</v>
      </c>
      <c r="JPJ191">
        <v>11161703</v>
      </c>
      <c r="JPK191">
        <v>11161703</v>
      </c>
      <c r="JPL191">
        <v>11161703</v>
      </c>
      <c r="JPM191">
        <v>11161703</v>
      </c>
      <c r="JPN191">
        <v>11161703</v>
      </c>
      <c r="JPO191">
        <v>11161703</v>
      </c>
      <c r="JPP191">
        <v>11161703</v>
      </c>
      <c r="JPQ191">
        <v>11161703</v>
      </c>
      <c r="JPR191">
        <v>11161703</v>
      </c>
      <c r="JPS191">
        <v>11161703</v>
      </c>
      <c r="JPT191">
        <v>11161703</v>
      </c>
      <c r="JPU191">
        <v>11161703</v>
      </c>
      <c r="JPV191">
        <v>11161703</v>
      </c>
      <c r="JPW191">
        <v>11161703</v>
      </c>
      <c r="JPX191">
        <v>11161703</v>
      </c>
      <c r="JPY191">
        <v>11161703</v>
      </c>
      <c r="JPZ191">
        <v>11161703</v>
      </c>
      <c r="JQA191">
        <v>11161703</v>
      </c>
      <c r="JQB191">
        <v>11161703</v>
      </c>
      <c r="JQC191">
        <v>11161703</v>
      </c>
      <c r="JQD191">
        <v>11161703</v>
      </c>
      <c r="JQE191">
        <v>11161703</v>
      </c>
      <c r="JQF191">
        <v>11161703</v>
      </c>
      <c r="JQG191">
        <v>11161703</v>
      </c>
      <c r="JQH191">
        <v>11161703</v>
      </c>
      <c r="JQI191">
        <v>11161703</v>
      </c>
      <c r="JQJ191">
        <v>11161703</v>
      </c>
      <c r="JQK191">
        <v>11161703</v>
      </c>
      <c r="JQL191">
        <v>11161703</v>
      </c>
      <c r="JQM191">
        <v>11161703</v>
      </c>
      <c r="JQN191">
        <v>11161703</v>
      </c>
      <c r="JQO191">
        <v>11161703</v>
      </c>
      <c r="JQP191">
        <v>11161703</v>
      </c>
      <c r="JQQ191">
        <v>11161703</v>
      </c>
      <c r="JQR191">
        <v>11161703</v>
      </c>
      <c r="JQS191">
        <v>11161703</v>
      </c>
      <c r="JQT191">
        <v>11161703</v>
      </c>
      <c r="JQU191">
        <v>11161703</v>
      </c>
      <c r="JQV191">
        <v>11161703</v>
      </c>
      <c r="JQW191">
        <v>11161703</v>
      </c>
      <c r="JQX191">
        <v>11161703</v>
      </c>
      <c r="JQY191">
        <v>11161703</v>
      </c>
      <c r="JQZ191">
        <v>11161703</v>
      </c>
      <c r="JRA191">
        <v>11161703</v>
      </c>
      <c r="JRB191">
        <v>11161703</v>
      </c>
      <c r="JRC191">
        <v>11161703</v>
      </c>
      <c r="JRD191">
        <v>11161703</v>
      </c>
      <c r="JRE191">
        <v>11161703</v>
      </c>
      <c r="JRF191">
        <v>11161703</v>
      </c>
      <c r="JRG191">
        <v>11161703</v>
      </c>
      <c r="JRH191">
        <v>11161703</v>
      </c>
      <c r="JRI191">
        <v>11161703</v>
      </c>
      <c r="JRJ191">
        <v>11161703</v>
      </c>
      <c r="JRK191">
        <v>11161703</v>
      </c>
      <c r="JRL191">
        <v>11161703</v>
      </c>
      <c r="JRM191">
        <v>11161703</v>
      </c>
      <c r="JRN191">
        <v>11161703</v>
      </c>
      <c r="JRO191">
        <v>11161703</v>
      </c>
      <c r="JRP191">
        <v>11161703</v>
      </c>
      <c r="JRQ191">
        <v>11161703</v>
      </c>
      <c r="JRR191">
        <v>11161703</v>
      </c>
      <c r="JRS191">
        <v>11161703</v>
      </c>
      <c r="JRT191">
        <v>11161703</v>
      </c>
      <c r="JRU191">
        <v>11161703</v>
      </c>
      <c r="JRV191">
        <v>11161703</v>
      </c>
      <c r="JRW191">
        <v>11161703</v>
      </c>
      <c r="JRX191">
        <v>11161703</v>
      </c>
      <c r="JRY191">
        <v>11161703</v>
      </c>
      <c r="JRZ191">
        <v>11161703</v>
      </c>
      <c r="JSA191">
        <v>11161703</v>
      </c>
      <c r="JSB191">
        <v>11161703</v>
      </c>
      <c r="JSC191">
        <v>11161703</v>
      </c>
      <c r="JSD191">
        <v>11161703</v>
      </c>
      <c r="JSE191">
        <v>11161703</v>
      </c>
      <c r="JSF191">
        <v>11161703</v>
      </c>
      <c r="JSG191">
        <v>11161703</v>
      </c>
      <c r="JSH191">
        <v>11161703</v>
      </c>
      <c r="JSI191">
        <v>11161703</v>
      </c>
      <c r="JSJ191">
        <v>11161703</v>
      </c>
      <c r="JSK191">
        <v>11161703</v>
      </c>
      <c r="JSL191">
        <v>11161703</v>
      </c>
      <c r="JSM191">
        <v>11161703</v>
      </c>
      <c r="JSN191">
        <v>11161703</v>
      </c>
      <c r="JSO191">
        <v>11161703</v>
      </c>
      <c r="JSP191">
        <v>11161703</v>
      </c>
      <c r="JSQ191">
        <v>11161703</v>
      </c>
      <c r="JSR191">
        <v>11161703</v>
      </c>
      <c r="JSS191">
        <v>11161703</v>
      </c>
      <c r="JST191">
        <v>11161703</v>
      </c>
      <c r="JSU191">
        <v>11161703</v>
      </c>
      <c r="JSV191">
        <v>11161703</v>
      </c>
      <c r="JSW191">
        <v>11161703</v>
      </c>
      <c r="JSX191">
        <v>11161703</v>
      </c>
      <c r="JSY191">
        <v>11161703</v>
      </c>
      <c r="JSZ191">
        <v>11161703</v>
      </c>
      <c r="JTA191">
        <v>11161703</v>
      </c>
      <c r="JTB191">
        <v>11161703</v>
      </c>
      <c r="JTC191">
        <v>11161703</v>
      </c>
      <c r="JTD191">
        <v>11161703</v>
      </c>
      <c r="JTE191">
        <v>11161703</v>
      </c>
      <c r="JTF191">
        <v>11161703</v>
      </c>
      <c r="JTG191">
        <v>11161703</v>
      </c>
      <c r="JTH191">
        <v>11161703</v>
      </c>
      <c r="JTI191">
        <v>11161703</v>
      </c>
      <c r="JTJ191">
        <v>11161703</v>
      </c>
      <c r="JTK191">
        <v>11161703</v>
      </c>
      <c r="JTL191">
        <v>11161703</v>
      </c>
      <c r="JTM191">
        <v>11161703</v>
      </c>
      <c r="JTN191">
        <v>11161703</v>
      </c>
      <c r="JTO191">
        <v>11161703</v>
      </c>
      <c r="JTP191">
        <v>11161703</v>
      </c>
      <c r="JTQ191">
        <v>11161703</v>
      </c>
      <c r="JTR191">
        <v>11161703</v>
      </c>
      <c r="JTS191">
        <v>11161703</v>
      </c>
      <c r="JTT191">
        <v>11161703</v>
      </c>
      <c r="JTU191">
        <v>11161703</v>
      </c>
      <c r="JTV191">
        <v>11161703</v>
      </c>
      <c r="JTW191">
        <v>11161703</v>
      </c>
      <c r="JTX191">
        <v>11161703</v>
      </c>
      <c r="JTY191">
        <v>11161703</v>
      </c>
      <c r="JTZ191">
        <v>11161703</v>
      </c>
      <c r="JUA191">
        <v>11161703</v>
      </c>
      <c r="JUB191">
        <v>11161703</v>
      </c>
      <c r="JUC191">
        <v>11161703</v>
      </c>
      <c r="JUD191">
        <v>11161703</v>
      </c>
      <c r="JUE191">
        <v>11161703</v>
      </c>
      <c r="JUF191">
        <v>11161703</v>
      </c>
      <c r="JUG191">
        <v>11161703</v>
      </c>
      <c r="JUH191">
        <v>11161703</v>
      </c>
      <c r="JUI191">
        <v>11161703</v>
      </c>
      <c r="JUJ191">
        <v>11161703</v>
      </c>
      <c r="JUK191">
        <v>11161703</v>
      </c>
      <c r="JUL191">
        <v>11161703</v>
      </c>
      <c r="JUM191">
        <v>11161703</v>
      </c>
      <c r="JUN191">
        <v>11161703</v>
      </c>
      <c r="JUO191">
        <v>11161703</v>
      </c>
      <c r="JUP191">
        <v>11161703</v>
      </c>
      <c r="JUQ191">
        <v>11161703</v>
      </c>
      <c r="JUR191">
        <v>11161703</v>
      </c>
      <c r="JUS191">
        <v>11161703</v>
      </c>
      <c r="JUT191">
        <v>11161703</v>
      </c>
      <c r="JUU191">
        <v>11161703</v>
      </c>
      <c r="JUV191">
        <v>11161703</v>
      </c>
      <c r="JUW191">
        <v>11161703</v>
      </c>
      <c r="JUX191">
        <v>11161703</v>
      </c>
      <c r="JUY191">
        <v>11161703</v>
      </c>
      <c r="JUZ191">
        <v>11161703</v>
      </c>
      <c r="JVA191">
        <v>11161703</v>
      </c>
      <c r="JVB191">
        <v>11161703</v>
      </c>
      <c r="JVC191">
        <v>11161703</v>
      </c>
      <c r="JVD191">
        <v>11161703</v>
      </c>
      <c r="JVE191">
        <v>11161703</v>
      </c>
      <c r="JVF191">
        <v>11161703</v>
      </c>
      <c r="JVG191">
        <v>11161703</v>
      </c>
      <c r="JVH191">
        <v>11161703</v>
      </c>
      <c r="JVI191">
        <v>11161703</v>
      </c>
      <c r="JVJ191">
        <v>11161703</v>
      </c>
      <c r="JVK191">
        <v>11161703</v>
      </c>
      <c r="JVL191">
        <v>11161703</v>
      </c>
      <c r="JVM191">
        <v>11161703</v>
      </c>
      <c r="JVN191">
        <v>11161703</v>
      </c>
      <c r="JVO191">
        <v>11161703</v>
      </c>
      <c r="JVP191">
        <v>11161703</v>
      </c>
      <c r="JVQ191">
        <v>11161703</v>
      </c>
      <c r="JVR191">
        <v>11161703</v>
      </c>
      <c r="JVS191">
        <v>11161703</v>
      </c>
      <c r="JVT191">
        <v>11161703</v>
      </c>
      <c r="JVU191">
        <v>11161703</v>
      </c>
      <c r="JVV191">
        <v>11161703</v>
      </c>
      <c r="JVW191">
        <v>11161703</v>
      </c>
      <c r="JVX191">
        <v>11161703</v>
      </c>
      <c r="JVY191">
        <v>11161703</v>
      </c>
      <c r="JVZ191">
        <v>11161703</v>
      </c>
      <c r="JWA191">
        <v>11161703</v>
      </c>
      <c r="JWB191">
        <v>11161703</v>
      </c>
      <c r="JWC191">
        <v>11161703</v>
      </c>
      <c r="JWD191">
        <v>11161703</v>
      </c>
      <c r="JWE191">
        <v>11161703</v>
      </c>
      <c r="JWF191">
        <v>11161703</v>
      </c>
      <c r="JWG191">
        <v>11161703</v>
      </c>
      <c r="JWH191">
        <v>11161703</v>
      </c>
      <c r="JWI191">
        <v>11161703</v>
      </c>
      <c r="JWJ191">
        <v>11161703</v>
      </c>
      <c r="JWK191">
        <v>11161703</v>
      </c>
      <c r="JWL191">
        <v>11161703</v>
      </c>
      <c r="JWM191">
        <v>11161703</v>
      </c>
      <c r="JWN191">
        <v>11161703</v>
      </c>
      <c r="JWO191">
        <v>11161703</v>
      </c>
      <c r="JWP191">
        <v>11161703</v>
      </c>
      <c r="JWQ191">
        <v>11161703</v>
      </c>
      <c r="JWR191">
        <v>11161703</v>
      </c>
      <c r="JWS191">
        <v>11161703</v>
      </c>
      <c r="JWT191">
        <v>11161703</v>
      </c>
      <c r="JWU191">
        <v>11161703</v>
      </c>
      <c r="JWV191">
        <v>11161703</v>
      </c>
      <c r="JWW191">
        <v>11161703</v>
      </c>
      <c r="JWX191">
        <v>11161703</v>
      </c>
      <c r="JWY191">
        <v>11161703</v>
      </c>
      <c r="JWZ191">
        <v>11161703</v>
      </c>
      <c r="JXA191">
        <v>11161703</v>
      </c>
      <c r="JXB191">
        <v>11161703</v>
      </c>
      <c r="JXC191">
        <v>11161703</v>
      </c>
      <c r="JXD191">
        <v>11161703</v>
      </c>
      <c r="JXE191">
        <v>11161703</v>
      </c>
      <c r="JXF191">
        <v>11161703</v>
      </c>
      <c r="JXG191">
        <v>11161703</v>
      </c>
      <c r="JXH191">
        <v>11161703</v>
      </c>
      <c r="JXI191">
        <v>11161703</v>
      </c>
      <c r="JXJ191">
        <v>11161703</v>
      </c>
      <c r="JXK191">
        <v>11161703</v>
      </c>
      <c r="JXL191">
        <v>11161703</v>
      </c>
      <c r="JXM191">
        <v>11161703</v>
      </c>
      <c r="JXN191">
        <v>11161703</v>
      </c>
      <c r="JXO191">
        <v>11161703</v>
      </c>
      <c r="JXP191">
        <v>11161703</v>
      </c>
      <c r="JXQ191">
        <v>11161703</v>
      </c>
      <c r="JXR191">
        <v>11161703</v>
      </c>
      <c r="JXS191">
        <v>11161703</v>
      </c>
      <c r="JXT191">
        <v>11161703</v>
      </c>
      <c r="JXU191">
        <v>11161703</v>
      </c>
      <c r="JXV191">
        <v>11161703</v>
      </c>
      <c r="JXW191">
        <v>11161703</v>
      </c>
      <c r="JXX191">
        <v>11161703</v>
      </c>
      <c r="JXY191">
        <v>11161703</v>
      </c>
      <c r="JXZ191">
        <v>11161703</v>
      </c>
      <c r="JYA191">
        <v>11161703</v>
      </c>
      <c r="JYB191">
        <v>11161703</v>
      </c>
      <c r="JYC191">
        <v>11161703</v>
      </c>
      <c r="JYD191">
        <v>11161703</v>
      </c>
      <c r="JYE191">
        <v>11161703</v>
      </c>
      <c r="JYF191">
        <v>11161703</v>
      </c>
      <c r="JYG191">
        <v>11161703</v>
      </c>
      <c r="JYH191">
        <v>11161703</v>
      </c>
      <c r="JYI191">
        <v>11161703</v>
      </c>
      <c r="JYJ191">
        <v>11161703</v>
      </c>
      <c r="JYK191">
        <v>11161703</v>
      </c>
      <c r="JYL191">
        <v>11161703</v>
      </c>
      <c r="JYM191">
        <v>11161703</v>
      </c>
      <c r="JYN191">
        <v>11161703</v>
      </c>
      <c r="JYO191">
        <v>11161703</v>
      </c>
      <c r="JYP191">
        <v>11161703</v>
      </c>
      <c r="JYQ191">
        <v>11161703</v>
      </c>
      <c r="JYR191">
        <v>11161703</v>
      </c>
      <c r="JYS191">
        <v>11161703</v>
      </c>
      <c r="JYT191">
        <v>11161703</v>
      </c>
      <c r="JYU191">
        <v>11161703</v>
      </c>
      <c r="JYV191">
        <v>11161703</v>
      </c>
      <c r="JYW191">
        <v>11161703</v>
      </c>
      <c r="JYX191">
        <v>11161703</v>
      </c>
      <c r="JYY191">
        <v>11161703</v>
      </c>
      <c r="JYZ191">
        <v>11161703</v>
      </c>
      <c r="JZA191">
        <v>11161703</v>
      </c>
      <c r="JZB191">
        <v>11161703</v>
      </c>
      <c r="JZC191">
        <v>11161703</v>
      </c>
      <c r="JZD191">
        <v>11161703</v>
      </c>
      <c r="JZE191">
        <v>11161703</v>
      </c>
      <c r="JZF191">
        <v>11161703</v>
      </c>
      <c r="JZG191">
        <v>11161703</v>
      </c>
      <c r="JZH191">
        <v>11161703</v>
      </c>
      <c r="JZI191">
        <v>11161703</v>
      </c>
      <c r="JZJ191">
        <v>11161703</v>
      </c>
      <c r="JZK191">
        <v>11161703</v>
      </c>
      <c r="JZL191">
        <v>11161703</v>
      </c>
      <c r="JZM191">
        <v>11161703</v>
      </c>
      <c r="JZN191">
        <v>11161703</v>
      </c>
      <c r="JZO191">
        <v>11161703</v>
      </c>
      <c r="JZP191">
        <v>11161703</v>
      </c>
      <c r="JZQ191">
        <v>11161703</v>
      </c>
      <c r="JZR191">
        <v>11161703</v>
      </c>
      <c r="JZS191">
        <v>11161703</v>
      </c>
      <c r="JZT191">
        <v>11161703</v>
      </c>
      <c r="JZU191">
        <v>11161703</v>
      </c>
      <c r="JZV191">
        <v>11161703</v>
      </c>
      <c r="JZW191">
        <v>11161703</v>
      </c>
      <c r="JZX191">
        <v>11161703</v>
      </c>
      <c r="JZY191">
        <v>11161703</v>
      </c>
      <c r="JZZ191">
        <v>11161703</v>
      </c>
      <c r="KAA191">
        <v>11161703</v>
      </c>
      <c r="KAB191">
        <v>11161703</v>
      </c>
      <c r="KAC191">
        <v>11161703</v>
      </c>
      <c r="KAD191">
        <v>11161703</v>
      </c>
      <c r="KAE191">
        <v>11161703</v>
      </c>
      <c r="KAF191">
        <v>11161703</v>
      </c>
      <c r="KAG191">
        <v>11161703</v>
      </c>
      <c r="KAH191">
        <v>11161703</v>
      </c>
      <c r="KAI191">
        <v>11161703</v>
      </c>
      <c r="KAJ191">
        <v>11161703</v>
      </c>
      <c r="KAK191">
        <v>11161703</v>
      </c>
      <c r="KAL191">
        <v>11161703</v>
      </c>
      <c r="KAM191">
        <v>11161703</v>
      </c>
      <c r="KAN191">
        <v>11161703</v>
      </c>
      <c r="KAO191">
        <v>11161703</v>
      </c>
      <c r="KAP191">
        <v>11161703</v>
      </c>
      <c r="KAQ191">
        <v>11161703</v>
      </c>
      <c r="KAR191">
        <v>11161703</v>
      </c>
      <c r="KAS191">
        <v>11161703</v>
      </c>
      <c r="KAT191">
        <v>11161703</v>
      </c>
      <c r="KAU191">
        <v>11161703</v>
      </c>
      <c r="KAV191">
        <v>11161703</v>
      </c>
      <c r="KAW191">
        <v>11161703</v>
      </c>
      <c r="KAX191">
        <v>11161703</v>
      </c>
      <c r="KAY191">
        <v>11161703</v>
      </c>
      <c r="KAZ191">
        <v>11161703</v>
      </c>
      <c r="KBA191">
        <v>11161703</v>
      </c>
      <c r="KBB191">
        <v>11161703</v>
      </c>
      <c r="KBC191">
        <v>11161703</v>
      </c>
      <c r="KBD191">
        <v>11161703</v>
      </c>
      <c r="KBE191">
        <v>11161703</v>
      </c>
      <c r="KBF191">
        <v>11161703</v>
      </c>
      <c r="KBG191">
        <v>11161703</v>
      </c>
      <c r="KBH191">
        <v>11161703</v>
      </c>
      <c r="KBI191">
        <v>11161703</v>
      </c>
      <c r="KBJ191">
        <v>11161703</v>
      </c>
      <c r="KBK191">
        <v>11161703</v>
      </c>
      <c r="KBL191">
        <v>11161703</v>
      </c>
      <c r="KBM191">
        <v>11161703</v>
      </c>
      <c r="KBN191">
        <v>11161703</v>
      </c>
      <c r="KBO191">
        <v>11161703</v>
      </c>
      <c r="KBP191">
        <v>11161703</v>
      </c>
      <c r="KBQ191">
        <v>11161703</v>
      </c>
      <c r="KBR191">
        <v>11161703</v>
      </c>
      <c r="KBS191">
        <v>11161703</v>
      </c>
      <c r="KBT191">
        <v>11161703</v>
      </c>
      <c r="KBU191">
        <v>11161703</v>
      </c>
      <c r="KBV191">
        <v>11161703</v>
      </c>
      <c r="KBW191">
        <v>11161703</v>
      </c>
      <c r="KBX191">
        <v>11161703</v>
      </c>
      <c r="KBY191">
        <v>11161703</v>
      </c>
      <c r="KBZ191">
        <v>11161703</v>
      </c>
      <c r="KCA191">
        <v>11161703</v>
      </c>
      <c r="KCB191">
        <v>11161703</v>
      </c>
      <c r="KCC191">
        <v>11161703</v>
      </c>
      <c r="KCD191">
        <v>11161703</v>
      </c>
      <c r="KCE191">
        <v>11161703</v>
      </c>
      <c r="KCF191">
        <v>11161703</v>
      </c>
      <c r="KCG191">
        <v>11161703</v>
      </c>
      <c r="KCH191">
        <v>11161703</v>
      </c>
      <c r="KCI191">
        <v>11161703</v>
      </c>
      <c r="KCJ191">
        <v>11161703</v>
      </c>
      <c r="KCK191">
        <v>11161703</v>
      </c>
      <c r="KCL191">
        <v>11161703</v>
      </c>
      <c r="KCM191">
        <v>11161703</v>
      </c>
      <c r="KCN191">
        <v>11161703</v>
      </c>
      <c r="KCO191">
        <v>11161703</v>
      </c>
      <c r="KCP191">
        <v>11161703</v>
      </c>
      <c r="KCQ191">
        <v>11161703</v>
      </c>
      <c r="KCR191">
        <v>11161703</v>
      </c>
      <c r="KCS191">
        <v>11161703</v>
      </c>
      <c r="KCT191">
        <v>11161703</v>
      </c>
      <c r="KCU191">
        <v>11161703</v>
      </c>
      <c r="KCV191">
        <v>11161703</v>
      </c>
      <c r="KCW191">
        <v>11161703</v>
      </c>
      <c r="KCX191">
        <v>11161703</v>
      </c>
      <c r="KCY191">
        <v>11161703</v>
      </c>
      <c r="KCZ191">
        <v>11161703</v>
      </c>
      <c r="KDA191">
        <v>11161703</v>
      </c>
      <c r="KDB191">
        <v>11161703</v>
      </c>
      <c r="KDC191">
        <v>11161703</v>
      </c>
      <c r="KDD191">
        <v>11161703</v>
      </c>
      <c r="KDE191">
        <v>11161703</v>
      </c>
      <c r="KDF191">
        <v>11161703</v>
      </c>
      <c r="KDG191">
        <v>11161703</v>
      </c>
      <c r="KDH191">
        <v>11161703</v>
      </c>
      <c r="KDI191">
        <v>11161703</v>
      </c>
      <c r="KDJ191">
        <v>11161703</v>
      </c>
      <c r="KDK191">
        <v>11161703</v>
      </c>
      <c r="KDL191">
        <v>11161703</v>
      </c>
      <c r="KDM191">
        <v>11161703</v>
      </c>
      <c r="KDN191">
        <v>11161703</v>
      </c>
      <c r="KDO191">
        <v>11161703</v>
      </c>
      <c r="KDP191">
        <v>11161703</v>
      </c>
      <c r="KDQ191">
        <v>11161703</v>
      </c>
      <c r="KDR191">
        <v>11161703</v>
      </c>
      <c r="KDS191">
        <v>11161703</v>
      </c>
      <c r="KDT191">
        <v>11161703</v>
      </c>
      <c r="KDU191">
        <v>11161703</v>
      </c>
      <c r="KDV191">
        <v>11161703</v>
      </c>
      <c r="KDW191">
        <v>11161703</v>
      </c>
      <c r="KDX191">
        <v>11161703</v>
      </c>
      <c r="KDY191">
        <v>11161703</v>
      </c>
      <c r="KDZ191">
        <v>11161703</v>
      </c>
      <c r="KEA191">
        <v>11161703</v>
      </c>
      <c r="KEB191">
        <v>11161703</v>
      </c>
      <c r="KEC191">
        <v>11161703</v>
      </c>
      <c r="KED191">
        <v>11161703</v>
      </c>
      <c r="KEE191">
        <v>11161703</v>
      </c>
      <c r="KEF191">
        <v>11161703</v>
      </c>
      <c r="KEG191">
        <v>11161703</v>
      </c>
      <c r="KEH191">
        <v>11161703</v>
      </c>
      <c r="KEI191">
        <v>11161703</v>
      </c>
      <c r="KEJ191">
        <v>11161703</v>
      </c>
      <c r="KEK191">
        <v>11161703</v>
      </c>
      <c r="KEL191">
        <v>11161703</v>
      </c>
      <c r="KEM191">
        <v>11161703</v>
      </c>
      <c r="KEN191">
        <v>11161703</v>
      </c>
      <c r="KEO191">
        <v>11161703</v>
      </c>
      <c r="KEP191">
        <v>11161703</v>
      </c>
      <c r="KEQ191">
        <v>11161703</v>
      </c>
      <c r="KER191">
        <v>11161703</v>
      </c>
      <c r="KES191">
        <v>11161703</v>
      </c>
      <c r="KET191">
        <v>11161703</v>
      </c>
      <c r="KEU191">
        <v>11161703</v>
      </c>
      <c r="KEV191">
        <v>11161703</v>
      </c>
      <c r="KEW191">
        <v>11161703</v>
      </c>
      <c r="KEX191">
        <v>11161703</v>
      </c>
      <c r="KEY191">
        <v>11161703</v>
      </c>
      <c r="KEZ191">
        <v>11161703</v>
      </c>
      <c r="KFA191">
        <v>11161703</v>
      </c>
      <c r="KFB191">
        <v>11161703</v>
      </c>
      <c r="KFC191">
        <v>11161703</v>
      </c>
      <c r="KFD191">
        <v>11161703</v>
      </c>
      <c r="KFE191">
        <v>11161703</v>
      </c>
      <c r="KFF191">
        <v>11161703</v>
      </c>
      <c r="KFG191">
        <v>11161703</v>
      </c>
      <c r="KFH191">
        <v>11161703</v>
      </c>
      <c r="KFI191">
        <v>11161703</v>
      </c>
      <c r="KFJ191">
        <v>11161703</v>
      </c>
      <c r="KFK191">
        <v>11161703</v>
      </c>
      <c r="KFL191">
        <v>11161703</v>
      </c>
      <c r="KFM191">
        <v>11161703</v>
      </c>
      <c r="KFN191">
        <v>11161703</v>
      </c>
      <c r="KFO191">
        <v>11161703</v>
      </c>
      <c r="KFP191">
        <v>11161703</v>
      </c>
      <c r="KFQ191">
        <v>11161703</v>
      </c>
      <c r="KFR191">
        <v>11161703</v>
      </c>
      <c r="KFS191">
        <v>11161703</v>
      </c>
      <c r="KFT191">
        <v>11161703</v>
      </c>
      <c r="KFU191">
        <v>11161703</v>
      </c>
      <c r="KFV191">
        <v>11161703</v>
      </c>
      <c r="KFW191">
        <v>11161703</v>
      </c>
      <c r="KFX191">
        <v>11161703</v>
      </c>
      <c r="KFY191">
        <v>11161703</v>
      </c>
      <c r="KFZ191">
        <v>11161703</v>
      </c>
      <c r="KGA191">
        <v>11161703</v>
      </c>
      <c r="KGB191">
        <v>11161703</v>
      </c>
      <c r="KGC191">
        <v>11161703</v>
      </c>
      <c r="KGD191">
        <v>11161703</v>
      </c>
      <c r="KGE191">
        <v>11161703</v>
      </c>
      <c r="KGF191">
        <v>11161703</v>
      </c>
      <c r="KGG191">
        <v>11161703</v>
      </c>
      <c r="KGH191">
        <v>11161703</v>
      </c>
      <c r="KGI191">
        <v>11161703</v>
      </c>
      <c r="KGJ191">
        <v>11161703</v>
      </c>
      <c r="KGK191">
        <v>11161703</v>
      </c>
      <c r="KGL191">
        <v>11161703</v>
      </c>
      <c r="KGM191">
        <v>11161703</v>
      </c>
      <c r="KGN191">
        <v>11161703</v>
      </c>
      <c r="KGO191">
        <v>11161703</v>
      </c>
      <c r="KGP191">
        <v>11161703</v>
      </c>
      <c r="KGQ191">
        <v>11161703</v>
      </c>
      <c r="KGR191">
        <v>11161703</v>
      </c>
      <c r="KGS191">
        <v>11161703</v>
      </c>
      <c r="KGT191">
        <v>11161703</v>
      </c>
      <c r="KGU191">
        <v>11161703</v>
      </c>
      <c r="KGV191">
        <v>11161703</v>
      </c>
      <c r="KGW191">
        <v>11161703</v>
      </c>
      <c r="KGX191">
        <v>11161703</v>
      </c>
      <c r="KGY191">
        <v>11161703</v>
      </c>
      <c r="KGZ191">
        <v>11161703</v>
      </c>
      <c r="KHA191">
        <v>11161703</v>
      </c>
      <c r="KHB191">
        <v>11161703</v>
      </c>
      <c r="KHC191">
        <v>11161703</v>
      </c>
      <c r="KHD191">
        <v>11161703</v>
      </c>
      <c r="KHE191">
        <v>11161703</v>
      </c>
      <c r="KHF191">
        <v>11161703</v>
      </c>
      <c r="KHG191">
        <v>11161703</v>
      </c>
      <c r="KHH191">
        <v>11161703</v>
      </c>
      <c r="KHI191">
        <v>11161703</v>
      </c>
      <c r="KHJ191">
        <v>11161703</v>
      </c>
      <c r="KHK191">
        <v>11161703</v>
      </c>
      <c r="KHL191">
        <v>11161703</v>
      </c>
      <c r="KHM191">
        <v>11161703</v>
      </c>
      <c r="KHN191">
        <v>11161703</v>
      </c>
      <c r="KHO191">
        <v>11161703</v>
      </c>
      <c r="KHP191">
        <v>11161703</v>
      </c>
      <c r="KHQ191">
        <v>11161703</v>
      </c>
      <c r="KHR191">
        <v>11161703</v>
      </c>
      <c r="KHS191">
        <v>11161703</v>
      </c>
      <c r="KHT191">
        <v>11161703</v>
      </c>
      <c r="KHU191">
        <v>11161703</v>
      </c>
      <c r="KHV191">
        <v>11161703</v>
      </c>
      <c r="KHW191">
        <v>11161703</v>
      </c>
      <c r="KHX191">
        <v>11161703</v>
      </c>
      <c r="KHY191">
        <v>11161703</v>
      </c>
      <c r="KHZ191">
        <v>11161703</v>
      </c>
      <c r="KIA191">
        <v>11161703</v>
      </c>
      <c r="KIB191">
        <v>11161703</v>
      </c>
      <c r="KIC191">
        <v>11161703</v>
      </c>
      <c r="KID191">
        <v>11161703</v>
      </c>
      <c r="KIE191">
        <v>11161703</v>
      </c>
      <c r="KIF191">
        <v>11161703</v>
      </c>
      <c r="KIG191">
        <v>11161703</v>
      </c>
      <c r="KIH191">
        <v>11161703</v>
      </c>
      <c r="KII191">
        <v>11161703</v>
      </c>
      <c r="KIJ191">
        <v>11161703</v>
      </c>
      <c r="KIK191">
        <v>11161703</v>
      </c>
      <c r="KIL191">
        <v>11161703</v>
      </c>
      <c r="KIM191">
        <v>11161703</v>
      </c>
      <c r="KIN191">
        <v>11161703</v>
      </c>
      <c r="KIO191">
        <v>11161703</v>
      </c>
      <c r="KIP191">
        <v>11161703</v>
      </c>
      <c r="KIQ191">
        <v>11161703</v>
      </c>
      <c r="KIR191">
        <v>11161703</v>
      </c>
      <c r="KIS191">
        <v>11161703</v>
      </c>
      <c r="KIT191">
        <v>11161703</v>
      </c>
      <c r="KIU191">
        <v>11161703</v>
      </c>
      <c r="KIV191">
        <v>11161703</v>
      </c>
      <c r="KIW191">
        <v>11161703</v>
      </c>
      <c r="KIX191">
        <v>11161703</v>
      </c>
      <c r="KIY191">
        <v>11161703</v>
      </c>
      <c r="KIZ191">
        <v>11161703</v>
      </c>
      <c r="KJA191">
        <v>11161703</v>
      </c>
      <c r="KJB191">
        <v>11161703</v>
      </c>
      <c r="KJC191">
        <v>11161703</v>
      </c>
      <c r="KJD191">
        <v>11161703</v>
      </c>
      <c r="KJE191">
        <v>11161703</v>
      </c>
      <c r="KJF191">
        <v>11161703</v>
      </c>
      <c r="KJG191">
        <v>11161703</v>
      </c>
      <c r="KJH191">
        <v>11161703</v>
      </c>
      <c r="KJI191">
        <v>11161703</v>
      </c>
      <c r="KJJ191">
        <v>11161703</v>
      </c>
      <c r="KJK191">
        <v>11161703</v>
      </c>
      <c r="KJL191">
        <v>11161703</v>
      </c>
      <c r="KJM191">
        <v>11161703</v>
      </c>
      <c r="KJN191">
        <v>11161703</v>
      </c>
      <c r="KJO191">
        <v>11161703</v>
      </c>
      <c r="KJP191">
        <v>11161703</v>
      </c>
      <c r="KJQ191">
        <v>11161703</v>
      </c>
      <c r="KJR191">
        <v>11161703</v>
      </c>
      <c r="KJS191">
        <v>11161703</v>
      </c>
      <c r="KJT191">
        <v>11161703</v>
      </c>
      <c r="KJU191">
        <v>11161703</v>
      </c>
      <c r="KJV191">
        <v>11161703</v>
      </c>
      <c r="KJW191">
        <v>11161703</v>
      </c>
      <c r="KJX191">
        <v>11161703</v>
      </c>
      <c r="KJY191">
        <v>11161703</v>
      </c>
      <c r="KJZ191">
        <v>11161703</v>
      </c>
      <c r="KKA191">
        <v>11161703</v>
      </c>
      <c r="KKB191">
        <v>11161703</v>
      </c>
      <c r="KKC191">
        <v>11161703</v>
      </c>
      <c r="KKD191">
        <v>11161703</v>
      </c>
      <c r="KKE191">
        <v>11161703</v>
      </c>
      <c r="KKF191">
        <v>11161703</v>
      </c>
      <c r="KKG191">
        <v>11161703</v>
      </c>
      <c r="KKH191">
        <v>11161703</v>
      </c>
      <c r="KKI191">
        <v>11161703</v>
      </c>
      <c r="KKJ191">
        <v>11161703</v>
      </c>
      <c r="KKK191">
        <v>11161703</v>
      </c>
      <c r="KKL191">
        <v>11161703</v>
      </c>
      <c r="KKM191">
        <v>11161703</v>
      </c>
      <c r="KKN191">
        <v>11161703</v>
      </c>
      <c r="KKO191">
        <v>11161703</v>
      </c>
      <c r="KKP191">
        <v>11161703</v>
      </c>
      <c r="KKQ191">
        <v>11161703</v>
      </c>
      <c r="KKR191">
        <v>11161703</v>
      </c>
      <c r="KKS191">
        <v>11161703</v>
      </c>
      <c r="KKT191">
        <v>11161703</v>
      </c>
      <c r="KKU191">
        <v>11161703</v>
      </c>
      <c r="KKV191">
        <v>11161703</v>
      </c>
      <c r="KKW191">
        <v>11161703</v>
      </c>
      <c r="KKX191">
        <v>11161703</v>
      </c>
      <c r="KKY191">
        <v>11161703</v>
      </c>
      <c r="KKZ191">
        <v>11161703</v>
      </c>
      <c r="KLA191">
        <v>11161703</v>
      </c>
      <c r="KLB191">
        <v>11161703</v>
      </c>
      <c r="KLC191">
        <v>11161703</v>
      </c>
      <c r="KLD191">
        <v>11161703</v>
      </c>
      <c r="KLE191">
        <v>11161703</v>
      </c>
      <c r="KLF191">
        <v>11161703</v>
      </c>
      <c r="KLG191">
        <v>11161703</v>
      </c>
      <c r="KLH191">
        <v>11161703</v>
      </c>
      <c r="KLI191">
        <v>11161703</v>
      </c>
      <c r="KLJ191">
        <v>11161703</v>
      </c>
      <c r="KLK191">
        <v>11161703</v>
      </c>
      <c r="KLL191">
        <v>11161703</v>
      </c>
      <c r="KLM191">
        <v>11161703</v>
      </c>
      <c r="KLN191">
        <v>11161703</v>
      </c>
      <c r="KLO191">
        <v>11161703</v>
      </c>
      <c r="KLP191">
        <v>11161703</v>
      </c>
      <c r="KLQ191">
        <v>11161703</v>
      </c>
      <c r="KLR191">
        <v>11161703</v>
      </c>
      <c r="KLS191">
        <v>11161703</v>
      </c>
      <c r="KLT191">
        <v>11161703</v>
      </c>
      <c r="KLU191">
        <v>11161703</v>
      </c>
      <c r="KLV191">
        <v>11161703</v>
      </c>
      <c r="KLW191">
        <v>11161703</v>
      </c>
      <c r="KLX191">
        <v>11161703</v>
      </c>
      <c r="KLY191">
        <v>11161703</v>
      </c>
      <c r="KLZ191">
        <v>11161703</v>
      </c>
      <c r="KMA191">
        <v>11161703</v>
      </c>
      <c r="KMB191">
        <v>11161703</v>
      </c>
      <c r="KMC191">
        <v>11161703</v>
      </c>
      <c r="KMD191">
        <v>11161703</v>
      </c>
      <c r="KME191">
        <v>11161703</v>
      </c>
      <c r="KMF191">
        <v>11161703</v>
      </c>
      <c r="KMG191">
        <v>11161703</v>
      </c>
      <c r="KMH191">
        <v>11161703</v>
      </c>
      <c r="KMI191">
        <v>11161703</v>
      </c>
      <c r="KMJ191">
        <v>11161703</v>
      </c>
      <c r="KMK191">
        <v>11161703</v>
      </c>
      <c r="KML191">
        <v>11161703</v>
      </c>
      <c r="KMM191">
        <v>11161703</v>
      </c>
      <c r="KMN191">
        <v>11161703</v>
      </c>
      <c r="KMO191">
        <v>11161703</v>
      </c>
      <c r="KMP191">
        <v>11161703</v>
      </c>
      <c r="KMQ191">
        <v>11161703</v>
      </c>
      <c r="KMR191">
        <v>11161703</v>
      </c>
      <c r="KMS191">
        <v>11161703</v>
      </c>
      <c r="KMT191">
        <v>11161703</v>
      </c>
      <c r="KMU191">
        <v>11161703</v>
      </c>
      <c r="KMV191">
        <v>11161703</v>
      </c>
      <c r="KMW191">
        <v>11161703</v>
      </c>
      <c r="KMX191">
        <v>11161703</v>
      </c>
      <c r="KMY191">
        <v>11161703</v>
      </c>
      <c r="KMZ191">
        <v>11161703</v>
      </c>
      <c r="KNA191">
        <v>11161703</v>
      </c>
      <c r="KNB191">
        <v>11161703</v>
      </c>
      <c r="KNC191">
        <v>11161703</v>
      </c>
      <c r="KND191">
        <v>11161703</v>
      </c>
      <c r="KNE191">
        <v>11161703</v>
      </c>
      <c r="KNF191">
        <v>11161703</v>
      </c>
      <c r="KNG191">
        <v>11161703</v>
      </c>
      <c r="KNH191">
        <v>11161703</v>
      </c>
      <c r="KNI191">
        <v>11161703</v>
      </c>
      <c r="KNJ191">
        <v>11161703</v>
      </c>
      <c r="KNK191">
        <v>11161703</v>
      </c>
      <c r="KNL191">
        <v>11161703</v>
      </c>
      <c r="KNM191">
        <v>11161703</v>
      </c>
      <c r="KNN191">
        <v>11161703</v>
      </c>
      <c r="KNO191">
        <v>11161703</v>
      </c>
      <c r="KNP191">
        <v>11161703</v>
      </c>
      <c r="KNQ191">
        <v>11161703</v>
      </c>
      <c r="KNR191">
        <v>11161703</v>
      </c>
      <c r="KNS191">
        <v>11161703</v>
      </c>
      <c r="KNT191">
        <v>11161703</v>
      </c>
      <c r="KNU191">
        <v>11161703</v>
      </c>
      <c r="KNV191">
        <v>11161703</v>
      </c>
      <c r="KNW191">
        <v>11161703</v>
      </c>
      <c r="KNX191">
        <v>11161703</v>
      </c>
      <c r="KNY191">
        <v>11161703</v>
      </c>
      <c r="KNZ191">
        <v>11161703</v>
      </c>
      <c r="KOA191">
        <v>11161703</v>
      </c>
      <c r="KOB191">
        <v>11161703</v>
      </c>
      <c r="KOC191">
        <v>11161703</v>
      </c>
      <c r="KOD191">
        <v>11161703</v>
      </c>
      <c r="KOE191">
        <v>11161703</v>
      </c>
      <c r="KOF191">
        <v>11161703</v>
      </c>
      <c r="KOG191">
        <v>11161703</v>
      </c>
      <c r="KOH191">
        <v>11161703</v>
      </c>
      <c r="KOI191">
        <v>11161703</v>
      </c>
      <c r="KOJ191">
        <v>11161703</v>
      </c>
      <c r="KOK191">
        <v>11161703</v>
      </c>
      <c r="KOL191">
        <v>11161703</v>
      </c>
      <c r="KOM191">
        <v>11161703</v>
      </c>
      <c r="KON191">
        <v>11161703</v>
      </c>
      <c r="KOO191">
        <v>11161703</v>
      </c>
      <c r="KOP191">
        <v>11161703</v>
      </c>
      <c r="KOQ191">
        <v>11161703</v>
      </c>
      <c r="KOR191">
        <v>11161703</v>
      </c>
      <c r="KOS191">
        <v>11161703</v>
      </c>
      <c r="KOT191">
        <v>11161703</v>
      </c>
      <c r="KOU191">
        <v>11161703</v>
      </c>
      <c r="KOV191">
        <v>11161703</v>
      </c>
      <c r="KOW191">
        <v>11161703</v>
      </c>
      <c r="KOX191">
        <v>11161703</v>
      </c>
      <c r="KOY191">
        <v>11161703</v>
      </c>
      <c r="KOZ191">
        <v>11161703</v>
      </c>
      <c r="KPA191">
        <v>11161703</v>
      </c>
      <c r="KPB191">
        <v>11161703</v>
      </c>
      <c r="KPC191">
        <v>11161703</v>
      </c>
      <c r="KPD191">
        <v>11161703</v>
      </c>
      <c r="KPE191">
        <v>11161703</v>
      </c>
      <c r="KPF191">
        <v>11161703</v>
      </c>
      <c r="KPG191">
        <v>11161703</v>
      </c>
      <c r="KPH191">
        <v>11161703</v>
      </c>
      <c r="KPI191">
        <v>11161703</v>
      </c>
      <c r="KPJ191">
        <v>11161703</v>
      </c>
      <c r="KPK191">
        <v>11161703</v>
      </c>
      <c r="KPL191">
        <v>11161703</v>
      </c>
      <c r="KPM191">
        <v>11161703</v>
      </c>
      <c r="KPN191">
        <v>11161703</v>
      </c>
      <c r="KPO191">
        <v>11161703</v>
      </c>
      <c r="KPP191">
        <v>11161703</v>
      </c>
      <c r="KPQ191">
        <v>11161703</v>
      </c>
      <c r="KPR191">
        <v>11161703</v>
      </c>
      <c r="KPS191">
        <v>11161703</v>
      </c>
      <c r="KPT191">
        <v>11161703</v>
      </c>
      <c r="KPU191">
        <v>11161703</v>
      </c>
      <c r="KPV191">
        <v>11161703</v>
      </c>
      <c r="KPW191">
        <v>11161703</v>
      </c>
      <c r="KPX191">
        <v>11161703</v>
      </c>
      <c r="KPY191">
        <v>11161703</v>
      </c>
      <c r="KPZ191">
        <v>11161703</v>
      </c>
      <c r="KQA191">
        <v>11161703</v>
      </c>
      <c r="KQB191">
        <v>11161703</v>
      </c>
      <c r="KQC191">
        <v>11161703</v>
      </c>
      <c r="KQD191">
        <v>11161703</v>
      </c>
      <c r="KQE191">
        <v>11161703</v>
      </c>
      <c r="KQF191">
        <v>11161703</v>
      </c>
      <c r="KQG191">
        <v>11161703</v>
      </c>
      <c r="KQH191">
        <v>11161703</v>
      </c>
      <c r="KQI191">
        <v>11161703</v>
      </c>
      <c r="KQJ191">
        <v>11161703</v>
      </c>
      <c r="KQK191">
        <v>11161703</v>
      </c>
      <c r="KQL191">
        <v>11161703</v>
      </c>
      <c r="KQM191">
        <v>11161703</v>
      </c>
      <c r="KQN191">
        <v>11161703</v>
      </c>
      <c r="KQO191">
        <v>11161703</v>
      </c>
      <c r="KQP191">
        <v>11161703</v>
      </c>
      <c r="KQQ191">
        <v>11161703</v>
      </c>
      <c r="KQR191">
        <v>11161703</v>
      </c>
      <c r="KQS191">
        <v>11161703</v>
      </c>
      <c r="KQT191">
        <v>11161703</v>
      </c>
      <c r="KQU191">
        <v>11161703</v>
      </c>
      <c r="KQV191">
        <v>11161703</v>
      </c>
      <c r="KQW191">
        <v>11161703</v>
      </c>
      <c r="KQX191">
        <v>11161703</v>
      </c>
      <c r="KQY191">
        <v>11161703</v>
      </c>
      <c r="KQZ191">
        <v>11161703</v>
      </c>
      <c r="KRA191">
        <v>11161703</v>
      </c>
      <c r="KRB191">
        <v>11161703</v>
      </c>
      <c r="KRC191">
        <v>11161703</v>
      </c>
      <c r="KRD191">
        <v>11161703</v>
      </c>
      <c r="KRE191">
        <v>11161703</v>
      </c>
      <c r="KRF191">
        <v>11161703</v>
      </c>
      <c r="KRG191">
        <v>11161703</v>
      </c>
      <c r="KRH191">
        <v>11161703</v>
      </c>
      <c r="KRI191">
        <v>11161703</v>
      </c>
      <c r="KRJ191">
        <v>11161703</v>
      </c>
      <c r="KRK191">
        <v>11161703</v>
      </c>
      <c r="KRL191">
        <v>11161703</v>
      </c>
      <c r="KRM191">
        <v>11161703</v>
      </c>
      <c r="KRN191">
        <v>11161703</v>
      </c>
      <c r="KRO191">
        <v>11161703</v>
      </c>
      <c r="KRP191">
        <v>11161703</v>
      </c>
      <c r="KRQ191">
        <v>11161703</v>
      </c>
      <c r="KRR191">
        <v>11161703</v>
      </c>
      <c r="KRS191">
        <v>11161703</v>
      </c>
      <c r="KRT191">
        <v>11161703</v>
      </c>
      <c r="KRU191">
        <v>11161703</v>
      </c>
      <c r="KRV191">
        <v>11161703</v>
      </c>
      <c r="KRW191">
        <v>11161703</v>
      </c>
      <c r="KRX191">
        <v>11161703</v>
      </c>
      <c r="KRY191">
        <v>11161703</v>
      </c>
      <c r="KRZ191">
        <v>11161703</v>
      </c>
      <c r="KSA191">
        <v>11161703</v>
      </c>
      <c r="KSB191">
        <v>11161703</v>
      </c>
      <c r="KSC191">
        <v>11161703</v>
      </c>
      <c r="KSD191">
        <v>11161703</v>
      </c>
      <c r="KSE191">
        <v>11161703</v>
      </c>
      <c r="KSF191">
        <v>11161703</v>
      </c>
      <c r="KSG191">
        <v>11161703</v>
      </c>
      <c r="KSH191">
        <v>11161703</v>
      </c>
      <c r="KSI191">
        <v>11161703</v>
      </c>
      <c r="KSJ191">
        <v>11161703</v>
      </c>
      <c r="KSK191">
        <v>11161703</v>
      </c>
      <c r="KSL191">
        <v>11161703</v>
      </c>
      <c r="KSM191">
        <v>11161703</v>
      </c>
      <c r="KSN191">
        <v>11161703</v>
      </c>
      <c r="KSO191">
        <v>11161703</v>
      </c>
      <c r="KSP191">
        <v>11161703</v>
      </c>
      <c r="KSQ191">
        <v>11161703</v>
      </c>
      <c r="KSR191">
        <v>11161703</v>
      </c>
      <c r="KSS191">
        <v>11161703</v>
      </c>
      <c r="KST191">
        <v>11161703</v>
      </c>
      <c r="KSU191">
        <v>11161703</v>
      </c>
      <c r="KSV191">
        <v>11161703</v>
      </c>
      <c r="KSW191">
        <v>11161703</v>
      </c>
      <c r="KSX191">
        <v>11161703</v>
      </c>
      <c r="KSY191">
        <v>11161703</v>
      </c>
      <c r="KSZ191">
        <v>11161703</v>
      </c>
      <c r="KTA191">
        <v>11161703</v>
      </c>
      <c r="KTB191">
        <v>11161703</v>
      </c>
      <c r="KTC191">
        <v>11161703</v>
      </c>
      <c r="KTD191">
        <v>11161703</v>
      </c>
      <c r="KTE191">
        <v>11161703</v>
      </c>
      <c r="KTF191">
        <v>11161703</v>
      </c>
      <c r="KTG191">
        <v>11161703</v>
      </c>
      <c r="KTH191">
        <v>11161703</v>
      </c>
      <c r="KTI191">
        <v>11161703</v>
      </c>
      <c r="KTJ191">
        <v>11161703</v>
      </c>
      <c r="KTK191">
        <v>11161703</v>
      </c>
      <c r="KTL191">
        <v>11161703</v>
      </c>
      <c r="KTM191">
        <v>11161703</v>
      </c>
      <c r="KTN191">
        <v>11161703</v>
      </c>
      <c r="KTO191">
        <v>11161703</v>
      </c>
      <c r="KTP191">
        <v>11161703</v>
      </c>
      <c r="KTQ191">
        <v>11161703</v>
      </c>
      <c r="KTR191">
        <v>11161703</v>
      </c>
      <c r="KTS191">
        <v>11161703</v>
      </c>
      <c r="KTT191">
        <v>11161703</v>
      </c>
      <c r="KTU191">
        <v>11161703</v>
      </c>
      <c r="KTV191">
        <v>11161703</v>
      </c>
      <c r="KTW191">
        <v>11161703</v>
      </c>
      <c r="KTX191">
        <v>11161703</v>
      </c>
      <c r="KTY191">
        <v>11161703</v>
      </c>
      <c r="KTZ191">
        <v>11161703</v>
      </c>
      <c r="KUA191">
        <v>11161703</v>
      </c>
      <c r="KUB191">
        <v>11161703</v>
      </c>
      <c r="KUC191">
        <v>11161703</v>
      </c>
      <c r="KUD191">
        <v>11161703</v>
      </c>
      <c r="KUE191">
        <v>11161703</v>
      </c>
      <c r="KUF191">
        <v>11161703</v>
      </c>
      <c r="KUG191">
        <v>11161703</v>
      </c>
      <c r="KUH191">
        <v>11161703</v>
      </c>
      <c r="KUI191">
        <v>11161703</v>
      </c>
      <c r="KUJ191">
        <v>11161703</v>
      </c>
      <c r="KUK191">
        <v>11161703</v>
      </c>
      <c r="KUL191">
        <v>11161703</v>
      </c>
      <c r="KUM191">
        <v>11161703</v>
      </c>
      <c r="KUN191">
        <v>11161703</v>
      </c>
      <c r="KUO191">
        <v>11161703</v>
      </c>
      <c r="KUP191">
        <v>11161703</v>
      </c>
      <c r="KUQ191">
        <v>11161703</v>
      </c>
      <c r="KUR191">
        <v>11161703</v>
      </c>
      <c r="KUS191">
        <v>11161703</v>
      </c>
      <c r="KUT191">
        <v>11161703</v>
      </c>
      <c r="KUU191">
        <v>11161703</v>
      </c>
      <c r="KUV191">
        <v>11161703</v>
      </c>
      <c r="KUW191">
        <v>11161703</v>
      </c>
      <c r="KUX191">
        <v>11161703</v>
      </c>
      <c r="KUY191">
        <v>11161703</v>
      </c>
      <c r="KUZ191">
        <v>11161703</v>
      </c>
      <c r="KVA191">
        <v>11161703</v>
      </c>
      <c r="KVB191">
        <v>11161703</v>
      </c>
      <c r="KVC191">
        <v>11161703</v>
      </c>
      <c r="KVD191">
        <v>11161703</v>
      </c>
      <c r="KVE191">
        <v>11161703</v>
      </c>
      <c r="KVF191">
        <v>11161703</v>
      </c>
      <c r="KVG191">
        <v>11161703</v>
      </c>
      <c r="KVH191">
        <v>11161703</v>
      </c>
      <c r="KVI191">
        <v>11161703</v>
      </c>
      <c r="KVJ191">
        <v>11161703</v>
      </c>
      <c r="KVK191">
        <v>11161703</v>
      </c>
      <c r="KVL191">
        <v>11161703</v>
      </c>
      <c r="KVM191">
        <v>11161703</v>
      </c>
      <c r="KVN191">
        <v>11161703</v>
      </c>
      <c r="KVO191">
        <v>11161703</v>
      </c>
      <c r="KVP191">
        <v>11161703</v>
      </c>
      <c r="KVQ191">
        <v>11161703</v>
      </c>
      <c r="KVR191">
        <v>11161703</v>
      </c>
      <c r="KVS191">
        <v>11161703</v>
      </c>
      <c r="KVT191">
        <v>11161703</v>
      </c>
      <c r="KVU191">
        <v>11161703</v>
      </c>
      <c r="KVV191">
        <v>11161703</v>
      </c>
      <c r="KVW191">
        <v>11161703</v>
      </c>
      <c r="KVX191">
        <v>11161703</v>
      </c>
      <c r="KVY191">
        <v>11161703</v>
      </c>
      <c r="KVZ191">
        <v>11161703</v>
      </c>
      <c r="KWA191">
        <v>11161703</v>
      </c>
      <c r="KWB191">
        <v>11161703</v>
      </c>
      <c r="KWC191">
        <v>11161703</v>
      </c>
      <c r="KWD191">
        <v>11161703</v>
      </c>
      <c r="KWE191">
        <v>11161703</v>
      </c>
      <c r="KWF191">
        <v>11161703</v>
      </c>
      <c r="KWG191">
        <v>11161703</v>
      </c>
      <c r="KWH191">
        <v>11161703</v>
      </c>
      <c r="KWI191">
        <v>11161703</v>
      </c>
      <c r="KWJ191">
        <v>11161703</v>
      </c>
      <c r="KWK191">
        <v>11161703</v>
      </c>
      <c r="KWL191">
        <v>11161703</v>
      </c>
      <c r="KWM191">
        <v>11161703</v>
      </c>
      <c r="KWN191">
        <v>11161703</v>
      </c>
      <c r="KWO191">
        <v>11161703</v>
      </c>
      <c r="KWP191">
        <v>11161703</v>
      </c>
      <c r="KWQ191">
        <v>11161703</v>
      </c>
      <c r="KWR191">
        <v>11161703</v>
      </c>
      <c r="KWS191">
        <v>11161703</v>
      </c>
      <c r="KWT191">
        <v>11161703</v>
      </c>
      <c r="KWU191">
        <v>11161703</v>
      </c>
      <c r="KWV191">
        <v>11161703</v>
      </c>
      <c r="KWW191">
        <v>11161703</v>
      </c>
      <c r="KWX191">
        <v>11161703</v>
      </c>
      <c r="KWY191">
        <v>11161703</v>
      </c>
      <c r="KWZ191">
        <v>11161703</v>
      </c>
      <c r="KXA191">
        <v>11161703</v>
      </c>
      <c r="KXB191">
        <v>11161703</v>
      </c>
      <c r="KXC191">
        <v>11161703</v>
      </c>
      <c r="KXD191">
        <v>11161703</v>
      </c>
      <c r="KXE191">
        <v>11161703</v>
      </c>
      <c r="KXF191">
        <v>11161703</v>
      </c>
      <c r="KXG191">
        <v>11161703</v>
      </c>
      <c r="KXH191">
        <v>11161703</v>
      </c>
      <c r="KXI191">
        <v>11161703</v>
      </c>
      <c r="KXJ191">
        <v>11161703</v>
      </c>
      <c r="KXK191">
        <v>11161703</v>
      </c>
      <c r="KXL191">
        <v>11161703</v>
      </c>
      <c r="KXM191">
        <v>11161703</v>
      </c>
      <c r="KXN191">
        <v>11161703</v>
      </c>
      <c r="KXO191">
        <v>11161703</v>
      </c>
      <c r="KXP191">
        <v>11161703</v>
      </c>
      <c r="KXQ191">
        <v>11161703</v>
      </c>
      <c r="KXR191">
        <v>11161703</v>
      </c>
      <c r="KXS191">
        <v>11161703</v>
      </c>
      <c r="KXT191">
        <v>11161703</v>
      </c>
      <c r="KXU191">
        <v>11161703</v>
      </c>
      <c r="KXV191">
        <v>11161703</v>
      </c>
      <c r="KXW191">
        <v>11161703</v>
      </c>
      <c r="KXX191">
        <v>11161703</v>
      </c>
      <c r="KXY191">
        <v>11161703</v>
      </c>
      <c r="KXZ191">
        <v>11161703</v>
      </c>
      <c r="KYA191">
        <v>11161703</v>
      </c>
      <c r="KYB191">
        <v>11161703</v>
      </c>
      <c r="KYC191">
        <v>11161703</v>
      </c>
      <c r="KYD191">
        <v>11161703</v>
      </c>
      <c r="KYE191">
        <v>11161703</v>
      </c>
      <c r="KYF191">
        <v>11161703</v>
      </c>
      <c r="KYG191">
        <v>11161703</v>
      </c>
      <c r="KYH191">
        <v>11161703</v>
      </c>
      <c r="KYI191">
        <v>11161703</v>
      </c>
      <c r="KYJ191">
        <v>11161703</v>
      </c>
      <c r="KYK191">
        <v>11161703</v>
      </c>
      <c r="KYL191">
        <v>11161703</v>
      </c>
      <c r="KYM191">
        <v>11161703</v>
      </c>
      <c r="KYN191">
        <v>11161703</v>
      </c>
      <c r="KYO191">
        <v>11161703</v>
      </c>
      <c r="KYP191">
        <v>11161703</v>
      </c>
      <c r="KYQ191">
        <v>11161703</v>
      </c>
      <c r="KYR191">
        <v>11161703</v>
      </c>
      <c r="KYS191">
        <v>11161703</v>
      </c>
      <c r="KYT191">
        <v>11161703</v>
      </c>
      <c r="KYU191">
        <v>11161703</v>
      </c>
      <c r="KYV191">
        <v>11161703</v>
      </c>
      <c r="KYW191">
        <v>11161703</v>
      </c>
      <c r="KYX191">
        <v>11161703</v>
      </c>
      <c r="KYY191">
        <v>11161703</v>
      </c>
      <c r="KYZ191">
        <v>11161703</v>
      </c>
      <c r="KZA191">
        <v>11161703</v>
      </c>
      <c r="KZB191">
        <v>11161703</v>
      </c>
      <c r="KZC191">
        <v>11161703</v>
      </c>
      <c r="KZD191">
        <v>11161703</v>
      </c>
      <c r="KZE191">
        <v>11161703</v>
      </c>
      <c r="KZF191">
        <v>11161703</v>
      </c>
      <c r="KZG191">
        <v>11161703</v>
      </c>
      <c r="KZH191">
        <v>11161703</v>
      </c>
      <c r="KZI191">
        <v>11161703</v>
      </c>
      <c r="KZJ191">
        <v>11161703</v>
      </c>
      <c r="KZK191">
        <v>11161703</v>
      </c>
      <c r="KZL191">
        <v>11161703</v>
      </c>
      <c r="KZM191">
        <v>11161703</v>
      </c>
      <c r="KZN191">
        <v>11161703</v>
      </c>
      <c r="KZO191">
        <v>11161703</v>
      </c>
      <c r="KZP191">
        <v>11161703</v>
      </c>
      <c r="KZQ191">
        <v>11161703</v>
      </c>
      <c r="KZR191">
        <v>11161703</v>
      </c>
      <c r="KZS191">
        <v>11161703</v>
      </c>
      <c r="KZT191">
        <v>11161703</v>
      </c>
      <c r="KZU191">
        <v>11161703</v>
      </c>
      <c r="KZV191">
        <v>11161703</v>
      </c>
      <c r="KZW191">
        <v>11161703</v>
      </c>
      <c r="KZX191">
        <v>11161703</v>
      </c>
      <c r="KZY191">
        <v>11161703</v>
      </c>
      <c r="KZZ191">
        <v>11161703</v>
      </c>
      <c r="LAA191">
        <v>11161703</v>
      </c>
      <c r="LAB191">
        <v>11161703</v>
      </c>
      <c r="LAC191">
        <v>11161703</v>
      </c>
      <c r="LAD191">
        <v>11161703</v>
      </c>
      <c r="LAE191">
        <v>11161703</v>
      </c>
      <c r="LAF191">
        <v>11161703</v>
      </c>
      <c r="LAG191">
        <v>11161703</v>
      </c>
      <c r="LAH191">
        <v>11161703</v>
      </c>
      <c r="LAI191">
        <v>11161703</v>
      </c>
      <c r="LAJ191">
        <v>11161703</v>
      </c>
      <c r="LAK191">
        <v>11161703</v>
      </c>
      <c r="LAL191">
        <v>11161703</v>
      </c>
      <c r="LAM191">
        <v>11161703</v>
      </c>
      <c r="LAN191">
        <v>11161703</v>
      </c>
      <c r="LAO191">
        <v>11161703</v>
      </c>
      <c r="LAP191">
        <v>11161703</v>
      </c>
      <c r="LAQ191">
        <v>11161703</v>
      </c>
      <c r="LAR191">
        <v>11161703</v>
      </c>
      <c r="LAS191">
        <v>11161703</v>
      </c>
      <c r="LAT191">
        <v>11161703</v>
      </c>
      <c r="LAU191">
        <v>11161703</v>
      </c>
      <c r="LAV191">
        <v>11161703</v>
      </c>
      <c r="LAW191">
        <v>11161703</v>
      </c>
      <c r="LAX191">
        <v>11161703</v>
      </c>
      <c r="LAY191">
        <v>11161703</v>
      </c>
      <c r="LAZ191">
        <v>11161703</v>
      </c>
      <c r="LBA191">
        <v>11161703</v>
      </c>
      <c r="LBB191">
        <v>11161703</v>
      </c>
      <c r="LBC191">
        <v>11161703</v>
      </c>
      <c r="LBD191">
        <v>11161703</v>
      </c>
      <c r="LBE191">
        <v>11161703</v>
      </c>
      <c r="LBF191">
        <v>11161703</v>
      </c>
      <c r="LBG191">
        <v>11161703</v>
      </c>
      <c r="LBH191">
        <v>11161703</v>
      </c>
      <c r="LBI191">
        <v>11161703</v>
      </c>
      <c r="LBJ191">
        <v>11161703</v>
      </c>
      <c r="LBK191">
        <v>11161703</v>
      </c>
      <c r="LBL191">
        <v>11161703</v>
      </c>
      <c r="LBM191">
        <v>11161703</v>
      </c>
      <c r="LBN191">
        <v>11161703</v>
      </c>
      <c r="LBO191">
        <v>11161703</v>
      </c>
      <c r="LBP191">
        <v>11161703</v>
      </c>
      <c r="LBQ191">
        <v>11161703</v>
      </c>
      <c r="LBR191">
        <v>11161703</v>
      </c>
      <c r="LBS191">
        <v>11161703</v>
      </c>
      <c r="LBT191">
        <v>11161703</v>
      </c>
      <c r="LBU191">
        <v>11161703</v>
      </c>
      <c r="LBV191">
        <v>11161703</v>
      </c>
      <c r="LBW191">
        <v>11161703</v>
      </c>
      <c r="LBX191">
        <v>11161703</v>
      </c>
      <c r="LBY191">
        <v>11161703</v>
      </c>
      <c r="LBZ191">
        <v>11161703</v>
      </c>
      <c r="LCA191">
        <v>11161703</v>
      </c>
      <c r="LCB191">
        <v>11161703</v>
      </c>
      <c r="LCC191">
        <v>11161703</v>
      </c>
      <c r="LCD191">
        <v>11161703</v>
      </c>
      <c r="LCE191">
        <v>11161703</v>
      </c>
      <c r="LCF191">
        <v>11161703</v>
      </c>
      <c r="LCG191">
        <v>11161703</v>
      </c>
      <c r="LCH191">
        <v>11161703</v>
      </c>
      <c r="LCI191">
        <v>11161703</v>
      </c>
      <c r="LCJ191">
        <v>11161703</v>
      </c>
      <c r="LCK191">
        <v>11161703</v>
      </c>
      <c r="LCL191">
        <v>11161703</v>
      </c>
      <c r="LCM191">
        <v>11161703</v>
      </c>
      <c r="LCN191">
        <v>11161703</v>
      </c>
      <c r="LCO191">
        <v>11161703</v>
      </c>
      <c r="LCP191">
        <v>11161703</v>
      </c>
      <c r="LCQ191">
        <v>11161703</v>
      </c>
      <c r="LCR191">
        <v>11161703</v>
      </c>
      <c r="LCS191">
        <v>11161703</v>
      </c>
      <c r="LCT191">
        <v>11161703</v>
      </c>
      <c r="LCU191">
        <v>11161703</v>
      </c>
      <c r="LCV191">
        <v>11161703</v>
      </c>
      <c r="LCW191">
        <v>11161703</v>
      </c>
      <c r="LCX191">
        <v>11161703</v>
      </c>
      <c r="LCY191">
        <v>11161703</v>
      </c>
      <c r="LCZ191">
        <v>11161703</v>
      </c>
      <c r="LDA191">
        <v>11161703</v>
      </c>
      <c r="LDB191">
        <v>11161703</v>
      </c>
      <c r="LDC191">
        <v>11161703</v>
      </c>
      <c r="LDD191">
        <v>11161703</v>
      </c>
      <c r="LDE191">
        <v>11161703</v>
      </c>
      <c r="LDF191">
        <v>11161703</v>
      </c>
      <c r="LDG191">
        <v>11161703</v>
      </c>
      <c r="LDH191">
        <v>11161703</v>
      </c>
      <c r="LDI191">
        <v>11161703</v>
      </c>
      <c r="LDJ191">
        <v>11161703</v>
      </c>
      <c r="LDK191">
        <v>11161703</v>
      </c>
      <c r="LDL191">
        <v>11161703</v>
      </c>
      <c r="LDM191">
        <v>11161703</v>
      </c>
      <c r="LDN191">
        <v>11161703</v>
      </c>
      <c r="LDO191">
        <v>11161703</v>
      </c>
      <c r="LDP191">
        <v>11161703</v>
      </c>
      <c r="LDQ191">
        <v>11161703</v>
      </c>
      <c r="LDR191">
        <v>11161703</v>
      </c>
      <c r="LDS191">
        <v>11161703</v>
      </c>
      <c r="LDT191">
        <v>11161703</v>
      </c>
      <c r="LDU191">
        <v>11161703</v>
      </c>
      <c r="LDV191">
        <v>11161703</v>
      </c>
      <c r="LDW191">
        <v>11161703</v>
      </c>
      <c r="LDX191">
        <v>11161703</v>
      </c>
      <c r="LDY191">
        <v>11161703</v>
      </c>
      <c r="LDZ191">
        <v>11161703</v>
      </c>
      <c r="LEA191">
        <v>11161703</v>
      </c>
      <c r="LEB191">
        <v>11161703</v>
      </c>
      <c r="LEC191">
        <v>11161703</v>
      </c>
      <c r="LED191">
        <v>11161703</v>
      </c>
      <c r="LEE191">
        <v>11161703</v>
      </c>
      <c r="LEF191">
        <v>11161703</v>
      </c>
      <c r="LEG191">
        <v>11161703</v>
      </c>
      <c r="LEH191">
        <v>11161703</v>
      </c>
      <c r="LEI191">
        <v>11161703</v>
      </c>
      <c r="LEJ191">
        <v>11161703</v>
      </c>
      <c r="LEK191">
        <v>11161703</v>
      </c>
      <c r="LEL191">
        <v>11161703</v>
      </c>
      <c r="LEM191">
        <v>11161703</v>
      </c>
      <c r="LEN191">
        <v>11161703</v>
      </c>
      <c r="LEO191">
        <v>11161703</v>
      </c>
      <c r="LEP191">
        <v>11161703</v>
      </c>
      <c r="LEQ191">
        <v>11161703</v>
      </c>
      <c r="LER191">
        <v>11161703</v>
      </c>
      <c r="LES191">
        <v>11161703</v>
      </c>
      <c r="LET191">
        <v>11161703</v>
      </c>
      <c r="LEU191">
        <v>11161703</v>
      </c>
      <c r="LEV191">
        <v>11161703</v>
      </c>
      <c r="LEW191">
        <v>11161703</v>
      </c>
      <c r="LEX191">
        <v>11161703</v>
      </c>
      <c r="LEY191">
        <v>11161703</v>
      </c>
      <c r="LEZ191">
        <v>11161703</v>
      </c>
      <c r="LFA191">
        <v>11161703</v>
      </c>
      <c r="LFB191">
        <v>11161703</v>
      </c>
      <c r="LFC191">
        <v>11161703</v>
      </c>
      <c r="LFD191">
        <v>11161703</v>
      </c>
      <c r="LFE191">
        <v>11161703</v>
      </c>
      <c r="LFF191">
        <v>11161703</v>
      </c>
      <c r="LFG191">
        <v>11161703</v>
      </c>
      <c r="LFH191">
        <v>11161703</v>
      </c>
      <c r="LFI191">
        <v>11161703</v>
      </c>
      <c r="LFJ191">
        <v>11161703</v>
      </c>
      <c r="LFK191">
        <v>11161703</v>
      </c>
      <c r="LFL191">
        <v>11161703</v>
      </c>
      <c r="LFM191">
        <v>11161703</v>
      </c>
      <c r="LFN191">
        <v>11161703</v>
      </c>
      <c r="LFO191">
        <v>11161703</v>
      </c>
      <c r="LFP191">
        <v>11161703</v>
      </c>
      <c r="LFQ191">
        <v>11161703</v>
      </c>
      <c r="LFR191">
        <v>11161703</v>
      </c>
      <c r="LFS191">
        <v>11161703</v>
      </c>
      <c r="LFT191">
        <v>11161703</v>
      </c>
      <c r="LFU191">
        <v>11161703</v>
      </c>
      <c r="LFV191">
        <v>11161703</v>
      </c>
      <c r="LFW191">
        <v>11161703</v>
      </c>
      <c r="LFX191">
        <v>11161703</v>
      </c>
      <c r="LFY191">
        <v>11161703</v>
      </c>
      <c r="LFZ191">
        <v>11161703</v>
      </c>
      <c r="LGA191">
        <v>11161703</v>
      </c>
      <c r="LGB191">
        <v>11161703</v>
      </c>
      <c r="LGC191">
        <v>11161703</v>
      </c>
      <c r="LGD191">
        <v>11161703</v>
      </c>
      <c r="LGE191">
        <v>11161703</v>
      </c>
      <c r="LGF191">
        <v>11161703</v>
      </c>
      <c r="LGG191">
        <v>11161703</v>
      </c>
      <c r="LGH191">
        <v>11161703</v>
      </c>
      <c r="LGI191">
        <v>11161703</v>
      </c>
      <c r="LGJ191">
        <v>11161703</v>
      </c>
      <c r="LGK191">
        <v>11161703</v>
      </c>
      <c r="LGL191">
        <v>11161703</v>
      </c>
      <c r="LGM191">
        <v>11161703</v>
      </c>
      <c r="LGN191">
        <v>11161703</v>
      </c>
      <c r="LGO191">
        <v>11161703</v>
      </c>
      <c r="LGP191">
        <v>11161703</v>
      </c>
      <c r="LGQ191">
        <v>11161703</v>
      </c>
      <c r="LGR191">
        <v>11161703</v>
      </c>
      <c r="LGS191">
        <v>11161703</v>
      </c>
      <c r="LGT191">
        <v>11161703</v>
      </c>
      <c r="LGU191">
        <v>11161703</v>
      </c>
      <c r="LGV191">
        <v>11161703</v>
      </c>
      <c r="LGW191">
        <v>11161703</v>
      </c>
      <c r="LGX191">
        <v>11161703</v>
      </c>
      <c r="LGY191">
        <v>11161703</v>
      </c>
      <c r="LGZ191">
        <v>11161703</v>
      </c>
      <c r="LHA191">
        <v>11161703</v>
      </c>
      <c r="LHB191">
        <v>11161703</v>
      </c>
      <c r="LHC191">
        <v>11161703</v>
      </c>
      <c r="LHD191">
        <v>11161703</v>
      </c>
      <c r="LHE191">
        <v>11161703</v>
      </c>
      <c r="LHF191">
        <v>11161703</v>
      </c>
      <c r="LHG191">
        <v>11161703</v>
      </c>
      <c r="LHH191">
        <v>11161703</v>
      </c>
      <c r="LHI191">
        <v>11161703</v>
      </c>
      <c r="LHJ191">
        <v>11161703</v>
      </c>
      <c r="LHK191">
        <v>11161703</v>
      </c>
      <c r="LHL191">
        <v>11161703</v>
      </c>
      <c r="LHM191">
        <v>11161703</v>
      </c>
      <c r="LHN191">
        <v>11161703</v>
      </c>
      <c r="LHO191">
        <v>11161703</v>
      </c>
      <c r="LHP191">
        <v>11161703</v>
      </c>
      <c r="LHQ191">
        <v>11161703</v>
      </c>
      <c r="LHR191">
        <v>11161703</v>
      </c>
      <c r="LHS191">
        <v>11161703</v>
      </c>
      <c r="LHT191">
        <v>11161703</v>
      </c>
      <c r="LHU191">
        <v>11161703</v>
      </c>
      <c r="LHV191">
        <v>11161703</v>
      </c>
      <c r="LHW191">
        <v>11161703</v>
      </c>
      <c r="LHX191">
        <v>11161703</v>
      </c>
      <c r="LHY191">
        <v>11161703</v>
      </c>
      <c r="LHZ191">
        <v>11161703</v>
      </c>
      <c r="LIA191">
        <v>11161703</v>
      </c>
      <c r="LIB191">
        <v>11161703</v>
      </c>
      <c r="LIC191">
        <v>11161703</v>
      </c>
      <c r="LID191">
        <v>11161703</v>
      </c>
      <c r="LIE191">
        <v>11161703</v>
      </c>
      <c r="LIF191">
        <v>11161703</v>
      </c>
      <c r="LIG191">
        <v>11161703</v>
      </c>
      <c r="LIH191">
        <v>11161703</v>
      </c>
      <c r="LII191">
        <v>11161703</v>
      </c>
      <c r="LIJ191">
        <v>11161703</v>
      </c>
      <c r="LIK191">
        <v>11161703</v>
      </c>
      <c r="LIL191">
        <v>11161703</v>
      </c>
      <c r="LIM191">
        <v>11161703</v>
      </c>
      <c r="LIN191">
        <v>11161703</v>
      </c>
      <c r="LIO191">
        <v>11161703</v>
      </c>
      <c r="LIP191">
        <v>11161703</v>
      </c>
      <c r="LIQ191">
        <v>11161703</v>
      </c>
      <c r="LIR191">
        <v>11161703</v>
      </c>
      <c r="LIS191">
        <v>11161703</v>
      </c>
      <c r="LIT191">
        <v>11161703</v>
      </c>
      <c r="LIU191">
        <v>11161703</v>
      </c>
      <c r="LIV191">
        <v>11161703</v>
      </c>
      <c r="LIW191">
        <v>11161703</v>
      </c>
      <c r="LIX191">
        <v>11161703</v>
      </c>
      <c r="LIY191">
        <v>11161703</v>
      </c>
      <c r="LIZ191">
        <v>11161703</v>
      </c>
      <c r="LJA191">
        <v>11161703</v>
      </c>
      <c r="LJB191">
        <v>11161703</v>
      </c>
      <c r="LJC191">
        <v>11161703</v>
      </c>
      <c r="LJD191">
        <v>11161703</v>
      </c>
      <c r="LJE191">
        <v>11161703</v>
      </c>
      <c r="LJF191">
        <v>11161703</v>
      </c>
      <c r="LJG191">
        <v>11161703</v>
      </c>
      <c r="LJH191">
        <v>11161703</v>
      </c>
      <c r="LJI191">
        <v>11161703</v>
      </c>
      <c r="LJJ191">
        <v>11161703</v>
      </c>
      <c r="LJK191">
        <v>11161703</v>
      </c>
      <c r="LJL191">
        <v>11161703</v>
      </c>
      <c r="LJM191">
        <v>11161703</v>
      </c>
      <c r="LJN191">
        <v>11161703</v>
      </c>
      <c r="LJO191">
        <v>11161703</v>
      </c>
      <c r="LJP191">
        <v>11161703</v>
      </c>
      <c r="LJQ191">
        <v>11161703</v>
      </c>
      <c r="LJR191">
        <v>11161703</v>
      </c>
      <c r="LJS191">
        <v>11161703</v>
      </c>
      <c r="LJT191">
        <v>11161703</v>
      </c>
      <c r="LJU191">
        <v>11161703</v>
      </c>
      <c r="LJV191">
        <v>11161703</v>
      </c>
      <c r="LJW191">
        <v>11161703</v>
      </c>
      <c r="LJX191">
        <v>11161703</v>
      </c>
      <c r="LJY191">
        <v>11161703</v>
      </c>
      <c r="LJZ191">
        <v>11161703</v>
      </c>
      <c r="LKA191">
        <v>11161703</v>
      </c>
      <c r="LKB191">
        <v>11161703</v>
      </c>
      <c r="LKC191">
        <v>11161703</v>
      </c>
      <c r="LKD191">
        <v>11161703</v>
      </c>
      <c r="LKE191">
        <v>11161703</v>
      </c>
      <c r="LKF191">
        <v>11161703</v>
      </c>
      <c r="LKG191">
        <v>11161703</v>
      </c>
      <c r="LKH191">
        <v>11161703</v>
      </c>
      <c r="LKI191">
        <v>11161703</v>
      </c>
      <c r="LKJ191">
        <v>11161703</v>
      </c>
      <c r="LKK191">
        <v>11161703</v>
      </c>
      <c r="LKL191">
        <v>11161703</v>
      </c>
      <c r="LKM191">
        <v>11161703</v>
      </c>
      <c r="LKN191">
        <v>11161703</v>
      </c>
      <c r="LKO191">
        <v>11161703</v>
      </c>
      <c r="LKP191">
        <v>11161703</v>
      </c>
      <c r="LKQ191">
        <v>11161703</v>
      </c>
      <c r="LKR191">
        <v>11161703</v>
      </c>
      <c r="LKS191">
        <v>11161703</v>
      </c>
      <c r="LKT191">
        <v>11161703</v>
      </c>
      <c r="LKU191">
        <v>11161703</v>
      </c>
      <c r="LKV191">
        <v>11161703</v>
      </c>
      <c r="LKW191">
        <v>11161703</v>
      </c>
      <c r="LKX191">
        <v>11161703</v>
      </c>
      <c r="LKY191">
        <v>11161703</v>
      </c>
      <c r="LKZ191">
        <v>11161703</v>
      </c>
      <c r="LLA191">
        <v>11161703</v>
      </c>
      <c r="LLB191">
        <v>11161703</v>
      </c>
      <c r="LLC191">
        <v>11161703</v>
      </c>
      <c r="LLD191">
        <v>11161703</v>
      </c>
      <c r="LLE191">
        <v>11161703</v>
      </c>
      <c r="LLF191">
        <v>11161703</v>
      </c>
      <c r="LLG191">
        <v>11161703</v>
      </c>
      <c r="LLH191">
        <v>11161703</v>
      </c>
      <c r="LLI191">
        <v>11161703</v>
      </c>
      <c r="LLJ191">
        <v>11161703</v>
      </c>
      <c r="LLK191">
        <v>11161703</v>
      </c>
      <c r="LLL191">
        <v>11161703</v>
      </c>
      <c r="LLM191">
        <v>11161703</v>
      </c>
      <c r="LLN191">
        <v>11161703</v>
      </c>
      <c r="LLO191">
        <v>11161703</v>
      </c>
      <c r="LLP191">
        <v>11161703</v>
      </c>
      <c r="LLQ191">
        <v>11161703</v>
      </c>
      <c r="LLR191">
        <v>11161703</v>
      </c>
      <c r="LLS191">
        <v>11161703</v>
      </c>
      <c r="LLT191">
        <v>11161703</v>
      </c>
      <c r="LLU191">
        <v>11161703</v>
      </c>
      <c r="LLV191">
        <v>11161703</v>
      </c>
      <c r="LLW191">
        <v>11161703</v>
      </c>
      <c r="LLX191">
        <v>11161703</v>
      </c>
      <c r="LLY191">
        <v>11161703</v>
      </c>
      <c r="LLZ191">
        <v>11161703</v>
      </c>
      <c r="LMA191">
        <v>11161703</v>
      </c>
      <c r="LMB191">
        <v>11161703</v>
      </c>
      <c r="LMC191">
        <v>11161703</v>
      </c>
      <c r="LMD191">
        <v>11161703</v>
      </c>
      <c r="LME191">
        <v>11161703</v>
      </c>
      <c r="LMF191">
        <v>11161703</v>
      </c>
      <c r="LMG191">
        <v>11161703</v>
      </c>
      <c r="LMH191">
        <v>11161703</v>
      </c>
      <c r="LMI191">
        <v>11161703</v>
      </c>
      <c r="LMJ191">
        <v>11161703</v>
      </c>
      <c r="LMK191">
        <v>11161703</v>
      </c>
      <c r="LML191">
        <v>11161703</v>
      </c>
      <c r="LMM191">
        <v>11161703</v>
      </c>
      <c r="LMN191">
        <v>11161703</v>
      </c>
      <c r="LMO191">
        <v>11161703</v>
      </c>
      <c r="LMP191">
        <v>11161703</v>
      </c>
      <c r="LMQ191">
        <v>11161703</v>
      </c>
      <c r="LMR191">
        <v>11161703</v>
      </c>
      <c r="LMS191">
        <v>11161703</v>
      </c>
      <c r="LMT191">
        <v>11161703</v>
      </c>
      <c r="LMU191">
        <v>11161703</v>
      </c>
      <c r="LMV191">
        <v>11161703</v>
      </c>
      <c r="LMW191">
        <v>11161703</v>
      </c>
      <c r="LMX191">
        <v>11161703</v>
      </c>
      <c r="LMY191">
        <v>11161703</v>
      </c>
      <c r="LMZ191">
        <v>11161703</v>
      </c>
      <c r="LNA191">
        <v>11161703</v>
      </c>
      <c r="LNB191">
        <v>11161703</v>
      </c>
      <c r="LNC191">
        <v>11161703</v>
      </c>
      <c r="LND191">
        <v>11161703</v>
      </c>
      <c r="LNE191">
        <v>11161703</v>
      </c>
      <c r="LNF191">
        <v>11161703</v>
      </c>
      <c r="LNG191">
        <v>11161703</v>
      </c>
      <c r="LNH191">
        <v>11161703</v>
      </c>
      <c r="LNI191">
        <v>11161703</v>
      </c>
      <c r="LNJ191">
        <v>11161703</v>
      </c>
      <c r="LNK191">
        <v>11161703</v>
      </c>
      <c r="LNL191">
        <v>11161703</v>
      </c>
      <c r="LNM191">
        <v>11161703</v>
      </c>
      <c r="LNN191">
        <v>11161703</v>
      </c>
      <c r="LNO191">
        <v>11161703</v>
      </c>
      <c r="LNP191">
        <v>11161703</v>
      </c>
      <c r="LNQ191">
        <v>11161703</v>
      </c>
      <c r="LNR191">
        <v>11161703</v>
      </c>
      <c r="LNS191">
        <v>11161703</v>
      </c>
      <c r="LNT191">
        <v>11161703</v>
      </c>
      <c r="LNU191">
        <v>11161703</v>
      </c>
      <c r="LNV191">
        <v>11161703</v>
      </c>
      <c r="LNW191">
        <v>11161703</v>
      </c>
      <c r="LNX191">
        <v>11161703</v>
      </c>
      <c r="LNY191">
        <v>11161703</v>
      </c>
      <c r="LNZ191">
        <v>11161703</v>
      </c>
      <c r="LOA191">
        <v>11161703</v>
      </c>
      <c r="LOB191">
        <v>11161703</v>
      </c>
      <c r="LOC191">
        <v>11161703</v>
      </c>
      <c r="LOD191">
        <v>11161703</v>
      </c>
      <c r="LOE191">
        <v>11161703</v>
      </c>
      <c r="LOF191">
        <v>11161703</v>
      </c>
      <c r="LOG191">
        <v>11161703</v>
      </c>
      <c r="LOH191">
        <v>11161703</v>
      </c>
      <c r="LOI191">
        <v>11161703</v>
      </c>
      <c r="LOJ191">
        <v>11161703</v>
      </c>
      <c r="LOK191">
        <v>11161703</v>
      </c>
      <c r="LOL191">
        <v>11161703</v>
      </c>
      <c r="LOM191">
        <v>11161703</v>
      </c>
      <c r="LON191">
        <v>11161703</v>
      </c>
      <c r="LOO191">
        <v>11161703</v>
      </c>
      <c r="LOP191">
        <v>11161703</v>
      </c>
      <c r="LOQ191">
        <v>11161703</v>
      </c>
      <c r="LOR191">
        <v>11161703</v>
      </c>
      <c r="LOS191">
        <v>11161703</v>
      </c>
      <c r="LOT191">
        <v>11161703</v>
      </c>
      <c r="LOU191">
        <v>11161703</v>
      </c>
      <c r="LOV191">
        <v>11161703</v>
      </c>
      <c r="LOW191">
        <v>11161703</v>
      </c>
      <c r="LOX191">
        <v>11161703</v>
      </c>
      <c r="LOY191">
        <v>11161703</v>
      </c>
      <c r="LOZ191">
        <v>11161703</v>
      </c>
      <c r="LPA191">
        <v>11161703</v>
      </c>
      <c r="LPB191">
        <v>11161703</v>
      </c>
      <c r="LPC191">
        <v>11161703</v>
      </c>
      <c r="LPD191">
        <v>11161703</v>
      </c>
      <c r="LPE191">
        <v>11161703</v>
      </c>
      <c r="LPF191">
        <v>11161703</v>
      </c>
      <c r="LPG191">
        <v>11161703</v>
      </c>
      <c r="LPH191">
        <v>11161703</v>
      </c>
      <c r="LPI191">
        <v>11161703</v>
      </c>
      <c r="LPJ191">
        <v>11161703</v>
      </c>
      <c r="LPK191">
        <v>11161703</v>
      </c>
      <c r="LPL191">
        <v>11161703</v>
      </c>
      <c r="LPM191">
        <v>11161703</v>
      </c>
      <c r="LPN191">
        <v>11161703</v>
      </c>
      <c r="LPO191">
        <v>11161703</v>
      </c>
      <c r="LPP191">
        <v>11161703</v>
      </c>
      <c r="LPQ191">
        <v>11161703</v>
      </c>
      <c r="LPR191">
        <v>11161703</v>
      </c>
      <c r="LPS191">
        <v>11161703</v>
      </c>
      <c r="LPT191">
        <v>11161703</v>
      </c>
      <c r="LPU191">
        <v>11161703</v>
      </c>
      <c r="LPV191">
        <v>11161703</v>
      </c>
      <c r="LPW191">
        <v>11161703</v>
      </c>
      <c r="LPX191">
        <v>11161703</v>
      </c>
      <c r="LPY191">
        <v>11161703</v>
      </c>
      <c r="LPZ191">
        <v>11161703</v>
      </c>
      <c r="LQA191">
        <v>11161703</v>
      </c>
      <c r="LQB191">
        <v>11161703</v>
      </c>
      <c r="LQC191">
        <v>11161703</v>
      </c>
      <c r="LQD191">
        <v>11161703</v>
      </c>
      <c r="LQE191">
        <v>11161703</v>
      </c>
      <c r="LQF191">
        <v>11161703</v>
      </c>
      <c r="LQG191">
        <v>11161703</v>
      </c>
      <c r="LQH191">
        <v>11161703</v>
      </c>
      <c r="LQI191">
        <v>11161703</v>
      </c>
      <c r="LQJ191">
        <v>11161703</v>
      </c>
      <c r="LQK191">
        <v>11161703</v>
      </c>
      <c r="LQL191">
        <v>11161703</v>
      </c>
      <c r="LQM191">
        <v>11161703</v>
      </c>
      <c r="LQN191">
        <v>11161703</v>
      </c>
      <c r="LQO191">
        <v>11161703</v>
      </c>
      <c r="LQP191">
        <v>11161703</v>
      </c>
      <c r="LQQ191">
        <v>11161703</v>
      </c>
      <c r="LQR191">
        <v>11161703</v>
      </c>
      <c r="LQS191">
        <v>11161703</v>
      </c>
      <c r="LQT191">
        <v>11161703</v>
      </c>
      <c r="LQU191">
        <v>11161703</v>
      </c>
      <c r="LQV191">
        <v>11161703</v>
      </c>
      <c r="LQW191">
        <v>11161703</v>
      </c>
      <c r="LQX191">
        <v>11161703</v>
      </c>
      <c r="LQY191">
        <v>11161703</v>
      </c>
      <c r="LQZ191">
        <v>11161703</v>
      </c>
      <c r="LRA191">
        <v>11161703</v>
      </c>
      <c r="LRB191">
        <v>11161703</v>
      </c>
      <c r="LRC191">
        <v>11161703</v>
      </c>
      <c r="LRD191">
        <v>11161703</v>
      </c>
      <c r="LRE191">
        <v>11161703</v>
      </c>
      <c r="LRF191">
        <v>11161703</v>
      </c>
      <c r="LRG191">
        <v>11161703</v>
      </c>
      <c r="LRH191">
        <v>11161703</v>
      </c>
      <c r="LRI191">
        <v>11161703</v>
      </c>
      <c r="LRJ191">
        <v>11161703</v>
      </c>
      <c r="LRK191">
        <v>11161703</v>
      </c>
      <c r="LRL191">
        <v>11161703</v>
      </c>
      <c r="LRM191">
        <v>11161703</v>
      </c>
      <c r="LRN191">
        <v>11161703</v>
      </c>
      <c r="LRO191">
        <v>11161703</v>
      </c>
      <c r="LRP191">
        <v>11161703</v>
      </c>
      <c r="LRQ191">
        <v>11161703</v>
      </c>
      <c r="LRR191">
        <v>11161703</v>
      </c>
      <c r="LRS191">
        <v>11161703</v>
      </c>
      <c r="LRT191">
        <v>11161703</v>
      </c>
      <c r="LRU191">
        <v>11161703</v>
      </c>
      <c r="LRV191">
        <v>11161703</v>
      </c>
      <c r="LRW191">
        <v>11161703</v>
      </c>
      <c r="LRX191">
        <v>11161703</v>
      </c>
      <c r="LRY191">
        <v>11161703</v>
      </c>
      <c r="LRZ191">
        <v>11161703</v>
      </c>
      <c r="LSA191">
        <v>11161703</v>
      </c>
      <c r="LSB191">
        <v>11161703</v>
      </c>
      <c r="LSC191">
        <v>11161703</v>
      </c>
      <c r="LSD191">
        <v>11161703</v>
      </c>
      <c r="LSE191">
        <v>11161703</v>
      </c>
      <c r="LSF191">
        <v>11161703</v>
      </c>
      <c r="LSG191">
        <v>11161703</v>
      </c>
      <c r="LSH191">
        <v>11161703</v>
      </c>
      <c r="LSI191">
        <v>11161703</v>
      </c>
      <c r="LSJ191">
        <v>11161703</v>
      </c>
      <c r="LSK191">
        <v>11161703</v>
      </c>
      <c r="LSL191">
        <v>11161703</v>
      </c>
      <c r="LSM191">
        <v>11161703</v>
      </c>
      <c r="LSN191">
        <v>11161703</v>
      </c>
      <c r="LSO191">
        <v>11161703</v>
      </c>
      <c r="LSP191">
        <v>11161703</v>
      </c>
      <c r="LSQ191">
        <v>11161703</v>
      </c>
      <c r="LSR191">
        <v>11161703</v>
      </c>
      <c r="LSS191">
        <v>11161703</v>
      </c>
      <c r="LST191">
        <v>11161703</v>
      </c>
      <c r="LSU191">
        <v>11161703</v>
      </c>
      <c r="LSV191">
        <v>11161703</v>
      </c>
      <c r="LSW191">
        <v>11161703</v>
      </c>
      <c r="LSX191">
        <v>11161703</v>
      </c>
      <c r="LSY191">
        <v>11161703</v>
      </c>
      <c r="LSZ191">
        <v>11161703</v>
      </c>
      <c r="LTA191">
        <v>11161703</v>
      </c>
      <c r="LTB191">
        <v>11161703</v>
      </c>
      <c r="LTC191">
        <v>11161703</v>
      </c>
      <c r="LTD191">
        <v>11161703</v>
      </c>
      <c r="LTE191">
        <v>11161703</v>
      </c>
      <c r="LTF191">
        <v>11161703</v>
      </c>
      <c r="LTG191">
        <v>11161703</v>
      </c>
      <c r="LTH191">
        <v>11161703</v>
      </c>
      <c r="LTI191">
        <v>11161703</v>
      </c>
      <c r="LTJ191">
        <v>11161703</v>
      </c>
      <c r="LTK191">
        <v>11161703</v>
      </c>
      <c r="LTL191">
        <v>11161703</v>
      </c>
      <c r="LTM191">
        <v>11161703</v>
      </c>
      <c r="LTN191">
        <v>11161703</v>
      </c>
      <c r="LTO191">
        <v>11161703</v>
      </c>
      <c r="LTP191">
        <v>11161703</v>
      </c>
      <c r="LTQ191">
        <v>11161703</v>
      </c>
      <c r="LTR191">
        <v>11161703</v>
      </c>
      <c r="LTS191">
        <v>11161703</v>
      </c>
      <c r="LTT191">
        <v>11161703</v>
      </c>
      <c r="LTU191">
        <v>11161703</v>
      </c>
      <c r="LTV191">
        <v>11161703</v>
      </c>
      <c r="LTW191">
        <v>11161703</v>
      </c>
      <c r="LTX191">
        <v>11161703</v>
      </c>
      <c r="LTY191">
        <v>11161703</v>
      </c>
      <c r="LTZ191">
        <v>11161703</v>
      </c>
      <c r="LUA191">
        <v>11161703</v>
      </c>
      <c r="LUB191">
        <v>11161703</v>
      </c>
      <c r="LUC191">
        <v>11161703</v>
      </c>
      <c r="LUD191">
        <v>11161703</v>
      </c>
      <c r="LUE191">
        <v>11161703</v>
      </c>
      <c r="LUF191">
        <v>11161703</v>
      </c>
      <c r="LUG191">
        <v>11161703</v>
      </c>
      <c r="LUH191">
        <v>11161703</v>
      </c>
      <c r="LUI191">
        <v>11161703</v>
      </c>
      <c r="LUJ191">
        <v>11161703</v>
      </c>
      <c r="LUK191">
        <v>11161703</v>
      </c>
      <c r="LUL191">
        <v>11161703</v>
      </c>
      <c r="LUM191">
        <v>11161703</v>
      </c>
      <c r="LUN191">
        <v>11161703</v>
      </c>
      <c r="LUO191">
        <v>11161703</v>
      </c>
      <c r="LUP191">
        <v>11161703</v>
      </c>
      <c r="LUQ191">
        <v>11161703</v>
      </c>
      <c r="LUR191">
        <v>11161703</v>
      </c>
      <c r="LUS191">
        <v>11161703</v>
      </c>
      <c r="LUT191">
        <v>11161703</v>
      </c>
      <c r="LUU191">
        <v>11161703</v>
      </c>
      <c r="LUV191">
        <v>11161703</v>
      </c>
      <c r="LUW191">
        <v>11161703</v>
      </c>
      <c r="LUX191">
        <v>11161703</v>
      </c>
      <c r="LUY191">
        <v>11161703</v>
      </c>
      <c r="LUZ191">
        <v>11161703</v>
      </c>
      <c r="LVA191">
        <v>11161703</v>
      </c>
      <c r="LVB191">
        <v>11161703</v>
      </c>
      <c r="LVC191">
        <v>11161703</v>
      </c>
      <c r="LVD191">
        <v>11161703</v>
      </c>
      <c r="LVE191">
        <v>11161703</v>
      </c>
      <c r="LVF191">
        <v>11161703</v>
      </c>
      <c r="LVG191">
        <v>11161703</v>
      </c>
      <c r="LVH191">
        <v>11161703</v>
      </c>
      <c r="LVI191">
        <v>11161703</v>
      </c>
      <c r="LVJ191">
        <v>11161703</v>
      </c>
      <c r="LVK191">
        <v>11161703</v>
      </c>
      <c r="LVL191">
        <v>11161703</v>
      </c>
      <c r="LVM191">
        <v>11161703</v>
      </c>
      <c r="LVN191">
        <v>11161703</v>
      </c>
      <c r="LVO191">
        <v>11161703</v>
      </c>
      <c r="LVP191">
        <v>11161703</v>
      </c>
      <c r="LVQ191">
        <v>11161703</v>
      </c>
      <c r="LVR191">
        <v>11161703</v>
      </c>
      <c r="LVS191">
        <v>11161703</v>
      </c>
      <c r="LVT191">
        <v>11161703</v>
      </c>
      <c r="LVU191">
        <v>11161703</v>
      </c>
      <c r="LVV191">
        <v>11161703</v>
      </c>
      <c r="LVW191">
        <v>11161703</v>
      </c>
      <c r="LVX191">
        <v>11161703</v>
      </c>
      <c r="LVY191">
        <v>11161703</v>
      </c>
      <c r="LVZ191">
        <v>11161703</v>
      </c>
      <c r="LWA191">
        <v>11161703</v>
      </c>
      <c r="LWB191">
        <v>11161703</v>
      </c>
      <c r="LWC191">
        <v>11161703</v>
      </c>
      <c r="LWD191">
        <v>11161703</v>
      </c>
      <c r="LWE191">
        <v>11161703</v>
      </c>
      <c r="LWF191">
        <v>11161703</v>
      </c>
      <c r="LWG191">
        <v>11161703</v>
      </c>
      <c r="LWH191">
        <v>11161703</v>
      </c>
      <c r="LWI191">
        <v>11161703</v>
      </c>
      <c r="LWJ191">
        <v>11161703</v>
      </c>
      <c r="LWK191">
        <v>11161703</v>
      </c>
      <c r="LWL191">
        <v>11161703</v>
      </c>
      <c r="LWM191">
        <v>11161703</v>
      </c>
      <c r="LWN191">
        <v>11161703</v>
      </c>
      <c r="LWO191">
        <v>11161703</v>
      </c>
      <c r="LWP191">
        <v>11161703</v>
      </c>
      <c r="LWQ191">
        <v>11161703</v>
      </c>
      <c r="LWR191">
        <v>11161703</v>
      </c>
      <c r="LWS191">
        <v>11161703</v>
      </c>
      <c r="LWT191">
        <v>11161703</v>
      </c>
      <c r="LWU191">
        <v>11161703</v>
      </c>
      <c r="LWV191">
        <v>11161703</v>
      </c>
      <c r="LWW191">
        <v>11161703</v>
      </c>
      <c r="LWX191">
        <v>11161703</v>
      </c>
      <c r="LWY191">
        <v>11161703</v>
      </c>
      <c r="LWZ191">
        <v>11161703</v>
      </c>
      <c r="LXA191">
        <v>11161703</v>
      </c>
      <c r="LXB191">
        <v>11161703</v>
      </c>
      <c r="LXC191">
        <v>11161703</v>
      </c>
      <c r="LXD191">
        <v>11161703</v>
      </c>
      <c r="LXE191">
        <v>11161703</v>
      </c>
      <c r="LXF191">
        <v>11161703</v>
      </c>
      <c r="LXG191">
        <v>11161703</v>
      </c>
      <c r="LXH191">
        <v>11161703</v>
      </c>
      <c r="LXI191">
        <v>11161703</v>
      </c>
      <c r="LXJ191">
        <v>11161703</v>
      </c>
      <c r="LXK191">
        <v>11161703</v>
      </c>
      <c r="LXL191">
        <v>11161703</v>
      </c>
      <c r="LXM191">
        <v>11161703</v>
      </c>
      <c r="LXN191">
        <v>11161703</v>
      </c>
      <c r="LXO191">
        <v>11161703</v>
      </c>
      <c r="LXP191">
        <v>11161703</v>
      </c>
      <c r="LXQ191">
        <v>11161703</v>
      </c>
      <c r="LXR191">
        <v>11161703</v>
      </c>
      <c r="LXS191">
        <v>11161703</v>
      </c>
      <c r="LXT191">
        <v>11161703</v>
      </c>
      <c r="LXU191">
        <v>11161703</v>
      </c>
      <c r="LXV191">
        <v>11161703</v>
      </c>
      <c r="LXW191">
        <v>11161703</v>
      </c>
      <c r="LXX191">
        <v>11161703</v>
      </c>
      <c r="LXY191">
        <v>11161703</v>
      </c>
      <c r="LXZ191">
        <v>11161703</v>
      </c>
      <c r="LYA191">
        <v>11161703</v>
      </c>
      <c r="LYB191">
        <v>11161703</v>
      </c>
      <c r="LYC191">
        <v>11161703</v>
      </c>
      <c r="LYD191">
        <v>11161703</v>
      </c>
      <c r="LYE191">
        <v>11161703</v>
      </c>
      <c r="LYF191">
        <v>11161703</v>
      </c>
      <c r="LYG191">
        <v>11161703</v>
      </c>
      <c r="LYH191">
        <v>11161703</v>
      </c>
      <c r="LYI191">
        <v>11161703</v>
      </c>
      <c r="LYJ191">
        <v>11161703</v>
      </c>
      <c r="LYK191">
        <v>11161703</v>
      </c>
      <c r="LYL191">
        <v>11161703</v>
      </c>
      <c r="LYM191">
        <v>11161703</v>
      </c>
      <c r="LYN191">
        <v>11161703</v>
      </c>
      <c r="LYO191">
        <v>11161703</v>
      </c>
      <c r="LYP191">
        <v>11161703</v>
      </c>
      <c r="LYQ191">
        <v>11161703</v>
      </c>
      <c r="LYR191">
        <v>11161703</v>
      </c>
      <c r="LYS191">
        <v>11161703</v>
      </c>
      <c r="LYT191">
        <v>11161703</v>
      </c>
      <c r="LYU191">
        <v>11161703</v>
      </c>
      <c r="LYV191">
        <v>11161703</v>
      </c>
      <c r="LYW191">
        <v>11161703</v>
      </c>
      <c r="LYX191">
        <v>11161703</v>
      </c>
      <c r="LYY191">
        <v>11161703</v>
      </c>
      <c r="LYZ191">
        <v>11161703</v>
      </c>
      <c r="LZA191">
        <v>11161703</v>
      </c>
      <c r="LZB191">
        <v>11161703</v>
      </c>
      <c r="LZC191">
        <v>11161703</v>
      </c>
      <c r="LZD191">
        <v>11161703</v>
      </c>
      <c r="LZE191">
        <v>11161703</v>
      </c>
      <c r="LZF191">
        <v>11161703</v>
      </c>
      <c r="LZG191">
        <v>11161703</v>
      </c>
      <c r="LZH191">
        <v>11161703</v>
      </c>
      <c r="LZI191">
        <v>11161703</v>
      </c>
      <c r="LZJ191">
        <v>11161703</v>
      </c>
      <c r="LZK191">
        <v>11161703</v>
      </c>
      <c r="LZL191">
        <v>11161703</v>
      </c>
      <c r="LZM191">
        <v>11161703</v>
      </c>
      <c r="LZN191">
        <v>11161703</v>
      </c>
      <c r="LZO191">
        <v>11161703</v>
      </c>
      <c r="LZP191">
        <v>11161703</v>
      </c>
      <c r="LZQ191">
        <v>11161703</v>
      </c>
      <c r="LZR191">
        <v>11161703</v>
      </c>
      <c r="LZS191">
        <v>11161703</v>
      </c>
      <c r="LZT191">
        <v>11161703</v>
      </c>
      <c r="LZU191">
        <v>11161703</v>
      </c>
      <c r="LZV191">
        <v>11161703</v>
      </c>
      <c r="LZW191">
        <v>11161703</v>
      </c>
      <c r="LZX191">
        <v>11161703</v>
      </c>
      <c r="LZY191">
        <v>11161703</v>
      </c>
      <c r="LZZ191">
        <v>11161703</v>
      </c>
      <c r="MAA191">
        <v>11161703</v>
      </c>
      <c r="MAB191">
        <v>11161703</v>
      </c>
      <c r="MAC191">
        <v>11161703</v>
      </c>
      <c r="MAD191">
        <v>11161703</v>
      </c>
      <c r="MAE191">
        <v>11161703</v>
      </c>
      <c r="MAF191">
        <v>11161703</v>
      </c>
      <c r="MAG191">
        <v>11161703</v>
      </c>
      <c r="MAH191">
        <v>11161703</v>
      </c>
      <c r="MAI191">
        <v>11161703</v>
      </c>
      <c r="MAJ191">
        <v>11161703</v>
      </c>
      <c r="MAK191">
        <v>11161703</v>
      </c>
      <c r="MAL191">
        <v>11161703</v>
      </c>
      <c r="MAM191">
        <v>11161703</v>
      </c>
      <c r="MAN191">
        <v>11161703</v>
      </c>
      <c r="MAO191">
        <v>11161703</v>
      </c>
      <c r="MAP191">
        <v>11161703</v>
      </c>
      <c r="MAQ191">
        <v>11161703</v>
      </c>
      <c r="MAR191">
        <v>11161703</v>
      </c>
      <c r="MAS191">
        <v>11161703</v>
      </c>
      <c r="MAT191">
        <v>11161703</v>
      </c>
      <c r="MAU191">
        <v>11161703</v>
      </c>
      <c r="MAV191">
        <v>11161703</v>
      </c>
      <c r="MAW191">
        <v>11161703</v>
      </c>
      <c r="MAX191">
        <v>11161703</v>
      </c>
      <c r="MAY191">
        <v>11161703</v>
      </c>
      <c r="MAZ191">
        <v>11161703</v>
      </c>
      <c r="MBA191">
        <v>11161703</v>
      </c>
      <c r="MBB191">
        <v>11161703</v>
      </c>
      <c r="MBC191">
        <v>11161703</v>
      </c>
      <c r="MBD191">
        <v>11161703</v>
      </c>
      <c r="MBE191">
        <v>11161703</v>
      </c>
      <c r="MBF191">
        <v>11161703</v>
      </c>
      <c r="MBG191">
        <v>11161703</v>
      </c>
      <c r="MBH191">
        <v>11161703</v>
      </c>
      <c r="MBI191">
        <v>11161703</v>
      </c>
      <c r="MBJ191">
        <v>11161703</v>
      </c>
      <c r="MBK191">
        <v>11161703</v>
      </c>
      <c r="MBL191">
        <v>11161703</v>
      </c>
      <c r="MBM191">
        <v>11161703</v>
      </c>
      <c r="MBN191">
        <v>11161703</v>
      </c>
      <c r="MBO191">
        <v>11161703</v>
      </c>
      <c r="MBP191">
        <v>11161703</v>
      </c>
      <c r="MBQ191">
        <v>11161703</v>
      </c>
      <c r="MBR191">
        <v>11161703</v>
      </c>
      <c r="MBS191">
        <v>11161703</v>
      </c>
      <c r="MBT191">
        <v>11161703</v>
      </c>
      <c r="MBU191">
        <v>11161703</v>
      </c>
      <c r="MBV191">
        <v>11161703</v>
      </c>
      <c r="MBW191">
        <v>11161703</v>
      </c>
      <c r="MBX191">
        <v>11161703</v>
      </c>
      <c r="MBY191">
        <v>11161703</v>
      </c>
      <c r="MBZ191">
        <v>11161703</v>
      </c>
      <c r="MCA191">
        <v>11161703</v>
      </c>
      <c r="MCB191">
        <v>11161703</v>
      </c>
      <c r="MCC191">
        <v>11161703</v>
      </c>
      <c r="MCD191">
        <v>11161703</v>
      </c>
      <c r="MCE191">
        <v>11161703</v>
      </c>
      <c r="MCF191">
        <v>11161703</v>
      </c>
      <c r="MCG191">
        <v>11161703</v>
      </c>
      <c r="MCH191">
        <v>11161703</v>
      </c>
      <c r="MCI191">
        <v>11161703</v>
      </c>
      <c r="MCJ191">
        <v>11161703</v>
      </c>
      <c r="MCK191">
        <v>11161703</v>
      </c>
      <c r="MCL191">
        <v>11161703</v>
      </c>
      <c r="MCM191">
        <v>11161703</v>
      </c>
      <c r="MCN191">
        <v>11161703</v>
      </c>
      <c r="MCO191">
        <v>11161703</v>
      </c>
      <c r="MCP191">
        <v>11161703</v>
      </c>
      <c r="MCQ191">
        <v>11161703</v>
      </c>
      <c r="MCR191">
        <v>11161703</v>
      </c>
      <c r="MCS191">
        <v>11161703</v>
      </c>
      <c r="MCT191">
        <v>11161703</v>
      </c>
      <c r="MCU191">
        <v>11161703</v>
      </c>
      <c r="MCV191">
        <v>11161703</v>
      </c>
      <c r="MCW191">
        <v>11161703</v>
      </c>
      <c r="MCX191">
        <v>11161703</v>
      </c>
      <c r="MCY191">
        <v>11161703</v>
      </c>
      <c r="MCZ191">
        <v>11161703</v>
      </c>
      <c r="MDA191">
        <v>11161703</v>
      </c>
      <c r="MDB191">
        <v>11161703</v>
      </c>
      <c r="MDC191">
        <v>11161703</v>
      </c>
      <c r="MDD191">
        <v>11161703</v>
      </c>
      <c r="MDE191">
        <v>11161703</v>
      </c>
      <c r="MDF191">
        <v>11161703</v>
      </c>
      <c r="MDG191">
        <v>11161703</v>
      </c>
      <c r="MDH191">
        <v>11161703</v>
      </c>
      <c r="MDI191">
        <v>11161703</v>
      </c>
      <c r="MDJ191">
        <v>11161703</v>
      </c>
      <c r="MDK191">
        <v>11161703</v>
      </c>
      <c r="MDL191">
        <v>11161703</v>
      </c>
      <c r="MDM191">
        <v>11161703</v>
      </c>
      <c r="MDN191">
        <v>11161703</v>
      </c>
      <c r="MDO191">
        <v>11161703</v>
      </c>
      <c r="MDP191">
        <v>11161703</v>
      </c>
      <c r="MDQ191">
        <v>11161703</v>
      </c>
      <c r="MDR191">
        <v>11161703</v>
      </c>
      <c r="MDS191">
        <v>11161703</v>
      </c>
      <c r="MDT191">
        <v>11161703</v>
      </c>
      <c r="MDU191">
        <v>11161703</v>
      </c>
      <c r="MDV191">
        <v>11161703</v>
      </c>
      <c r="MDW191">
        <v>11161703</v>
      </c>
      <c r="MDX191">
        <v>11161703</v>
      </c>
      <c r="MDY191">
        <v>11161703</v>
      </c>
      <c r="MDZ191">
        <v>11161703</v>
      </c>
      <c r="MEA191">
        <v>11161703</v>
      </c>
      <c r="MEB191">
        <v>11161703</v>
      </c>
      <c r="MEC191">
        <v>11161703</v>
      </c>
      <c r="MED191">
        <v>11161703</v>
      </c>
      <c r="MEE191">
        <v>11161703</v>
      </c>
      <c r="MEF191">
        <v>11161703</v>
      </c>
      <c r="MEG191">
        <v>11161703</v>
      </c>
      <c r="MEH191">
        <v>11161703</v>
      </c>
      <c r="MEI191">
        <v>11161703</v>
      </c>
      <c r="MEJ191">
        <v>11161703</v>
      </c>
      <c r="MEK191">
        <v>11161703</v>
      </c>
      <c r="MEL191">
        <v>11161703</v>
      </c>
      <c r="MEM191">
        <v>11161703</v>
      </c>
      <c r="MEN191">
        <v>11161703</v>
      </c>
      <c r="MEO191">
        <v>11161703</v>
      </c>
      <c r="MEP191">
        <v>11161703</v>
      </c>
      <c r="MEQ191">
        <v>11161703</v>
      </c>
      <c r="MER191">
        <v>11161703</v>
      </c>
      <c r="MES191">
        <v>11161703</v>
      </c>
      <c r="MET191">
        <v>11161703</v>
      </c>
      <c r="MEU191">
        <v>11161703</v>
      </c>
      <c r="MEV191">
        <v>11161703</v>
      </c>
      <c r="MEW191">
        <v>11161703</v>
      </c>
      <c r="MEX191">
        <v>11161703</v>
      </c>
      <c r="MEY191">
        <v>11161703</v>
      </c>
      <c r="MEZ191">
        <v>11161703</v>
      </c>
      <c r="MFA191">
        <v>11161703</v>
      </c>
      <c r="MFB191">
        <v>11161703</v>
      </c>
      <c r="MFC191">
        <v>11161703</v>
      </c>
      <c r="MFD191">
        <v>11161703</v>
      </c>
      <c r="MFE191">
        <v>11161703</v>
      </c>
      <c r="MFF191">
        <v>11161703</v>
      </c>
      <c r="MFG191">
        <v>11161703</v>
      </c>
      <c r="MFH191">
        <v>11161703</v>
      </c>
      <c r="MFI191">
        <v>11161703</v>
      </c>
      <c r="MFJ191">
        <v>11161703</v>
      </c>
      <c r="MFK191">
        <v>11161703</v>
      </c>
      <c r="MFL191">
        <v>11161703</v>
      </c>
      <c r="MFM191">
        <v>11161703</v>
      </c>
      <c r="MFN191">
        <v>11161703</v>
      </c>
      <c r="MFO191">
        <v>11161703</v>
      </c>
      <c r="MFP191">
        <v>11161703</v>
      </c>
      <c r="MFQ191">
        <v>11161703</v>
      </c>
      <c r="MFR191">
        <v>11161703</v>
      </c>
      <c r="MFS191">
        <v>11161703</v>
      </c>
      <c r="MFT191">
        <v>11161703</v>
      </c>
      <c r="MFU191">
        <v>11161703</v>
      </c>
      <c r="MFV191">
        <v>11161703</v>
      </c>
      <c r="MFW191">
        <v>11161703</v>
      </c>
      <c r="MFX191">
        <v>11161703</v>
      </c>
      <c r="MFY191">
        <v>11161703</v>
      </c>
      <c r="MFZ191">
        <v>11161703</v>
      </c>
      <c r="MGA191">
        <v>11161703</v>
      </c>
      <c r="MGB191">
        <v>11161703</v>
      </c>
      <c r="MGC191">
        <v>11161703</v>
      </c>
      <c r="MGD191">
        <v>11161703</v>
      </c>
      <c r="MGE191">
        <v>11161703</v>
      </c>
      <c r="MGF191">
        <v>11161703</v>
      </c>
      <c r="MGG191">
        <v>11161703</v>
      </c>
      <c r="MGH191">
        <v>11161703</v>
      </c>
      <c r="MGI191">
        <v>11161703</v>
      </c>
      <c r="MGJ191">
        <v>11161703</v>
      </c>
      <c r="MGK191">
        <v>11161703</v>
      </c>
      <c r="MGL191">
        <v>11161703</v>
      </c>
      <c r="MGM191">
        <v>11161703</v>
      </c>
      <c r="MGN191">
        <v>11161703</v>
      </c>
      <c r="MGO191">
        <v>11161703</v>
      </c>
      <c r="MGP191">
        <v>11161703</v>
      </c>
      <c r="MGQ191">
        <v>11161703</v>
      </c>
      <c r="MGR191">
        <v>11161703</v>
      </c>
      <c r="MGS191">
        <v>11161703</v>
      </c>
      <c r="MGT191">
        <v>11161703</v>
      </c>
      <c r="MGU191">
        <v>11161703</v>
      </c>
      <c r="MGV191">
        <v>11161703</v>
      </c>
      <c r="MGW191">
        <v>11161703</v>
      </c>
      <c r="MGX191">
        <v>11161703</v>
      </c>
      <c r="MGY191">
        <v>11161703</v>
      </c>
      <c r="MGZ191">
        <v>11161703</v>
      </c>
      <c r="MHA191">
        <v>11161703</v>
      </c>
      <c r="MHB191">
        <v>11161703</v>
      </c>
      <c r="MHC191">
        <v>11161703</v>
      </c>
      <c r="MHD191">
        <v>11161703</v>
      </c>
      <c r="MHE191">
        <v>11161703</v>
      </c>
      <c r="MHF191">
        <v>11161703</v>
      </c>
      <c r="MHG191">
        <v>11161703</v>
      </c>
      <c r="MHH191">
        <v>11161703</v>
      </c>
      <c r="MHI191">
        <v>11161703</v>
      </c>
      <c r="MHJ191">
        <v>11161703</v>
      </c>
      <c r="MHK191">
        <v>11161703</v>
      </c>
      <c r="MHL191">
        <v>11161703</v>
      </c>
      <c r="MHM191">
        <v>11161703</v>
      </c>
      <c r="MHN191">
        <v>11161703</v>
      </c>
      <c r="MHO191">
        <v>11161703</v>
      </c>
      <c r="MHP191">
        <v>11161703</v>
      </c>
      <c r="MHQ191">
        <v>11161703</v>
      </c>
      <c r="MHR191">
        <v>11161703</v>
      </c>
      <c r="MHS191">
        <v>11161703</v>
      </c>
      <c r="MHT191">
        <v>11161703</v>
      </c>
      <c r="MHU191">
        <v>11161703</v>
      </c>
      <c r="MHV191">
        <v>11161703</v>
      </c>
      <c r="MHW191">
        <v>11161703</v>
      </c>
      <c r="MHX191">
        <v>11161703</v>
      </c>
      <c r="MHY191">
        <v>11161703</v>
      </c>
      <c r="MHZ191">
        <v>11161703</v>
      </c>
      <c r="MIA191">
        <v>11161703</v>
      </c>
      <c r="MIB191">
        <v>11161703</v>
      </c>
      <c r="MIC191">
        <v>11161703</v>
      </c>
      <c r="MID191">
        <v>11161703</v>
      </c>
      <c r="MIE191">
        <v>11161703</v>
      </c>
      <c r="MIF191">
        <v>11161703</v>
      </c>
      <c r="MIG191">
        <v>11161703</v>
      </c>
      <c r="MIH191">
        <v>11161703</v>
      </c>
      <c r="MII191">
        <v>11161703</v>
      </c>
      <c r="MIJ191">
        <v>11161703</v>
      </c>
      <c r="MIK191">
        <v>11161703</v>
      </c>
      <c r="MIL191">
        <v>11161703</v>
      </c>
      <c r="MIM191">
        <v>11161703</v>
      </c>
      <c r="MIN191">
        <v>11161703</v>
      </c>
      <c r="MIO191">
        <v>11161703</v>
      </c>
      <c r="MIP191">
        <v>11161703</v>
      </c>
      <c r="MIQ191">
        <v>11161703</v>
      </c>
      <c r="MIR191">
        <v>11161703</v>
      </c>
      <c r="MIS191">
        <v>11161703</v>
      </c>
      <c r="MIT191">
        <v>11161703</v>
      </c>
      <c r="MIU191">
        <v>11161703</v>
      </c>
      <c r="MIV191">
        <v>11161703</v>
      </c>
      <c r="MIW191">
        <v>11161703</v>
      </c>
      <c r="MIX191">
        <v>11161703</v>
      </c>
      <c r="MIY191">
        <v>11161703</v>
      </c>
      <c r="MIZ191">
        <v>11161703</v>
      </c>
      <c r="MJA191">
        <v>11161703</v>
      </c>
      <c r="MJB191">
        <v>11161703</v>
      </c>
      <c r="MJC191">
        <v>11161703</v>
      </c>
      <c r="MJD191">
        <v>11161703</v>
      </c>
      <c r="MJE191">
        <v>11161703</v>
      </c>
      <c r="MJF191">
        <v>11161703</v>
      </c>
      <c r="MJG191">
        <v>11161703</v>
      </c>
      <c r="MJH191">
        <v>11161703</v>
      </c>
      <c r="MJI191">
        <v>11161703</v>
      </c>
      <c r="MJJ191">
        <v>11161703</v>
      </c>
      <c r="MJK191">
        <v>11161703</v>
      </c>
      <c r="MJL191">
        <v>11161703</v>
      </c>
      <c r="MJM191">
        <v>11161703</v>
      </c>
      <c r="MJN191">
        <v>11161703</v>
      </c>
      <c r="MJO191">
        <v>11161703</v>
      </c>
      <c r="MJP191">
        <v>11161703</v>
      </c>
      <c r="MJQ191">
        <v>11161703</v>
      </c>
      <c r="MJR191">
        <v>11161703</v>
      </c>
      <c r="MJS191">
        <v>11161703</v>
      </c>
      <c r="MJT191">
        <v>11161703</v>
      </c>
      <c r="MJU191">
        <v>11161703</v>
      </c>
      <c r="MJV191">
        <v>11161703</v>
      </c>
      <c r="MJW191">
        <v>11161703</v>
      </c>
      <c r="MJX191">
        <v>11161703</v>
      </c>
      <c r="MJY191">
        <v>11161703</v>
      </c>
      <c r="MJZ191">
        <v>11161703</v>
      </c>
      <c r="MKA191">
        <v>11161703</v>
      </c>
      <c r="MKB191">
        <v>11161703</v>
      </c>
      <c r="MKC191">
        <v>11161703</v>
      </c>
      <c r="MKD191">
        <v>11161703</v>
      </c>
      <c r="MKE191">
        <v>11161703</v>
      </c>
      <c r="MKF191">
        <v>11161703</v>
      </c>
      <c r="MKG191">
        <v>11161703</v>
      </c>
      <c r="MKH191">
        <v>11161703</v>
      </c>
      <c r="MKI191">
        <v>11161703</v>
      </c>
      <c r="MKJ191">
        <v>11161703</v>
      </c>
      <c r="MKK191">
        <v>11161703</v>
      </c>
      <c r="MKL191">
        <v>11161703</v>
      </c>
      <c r="MKM191">
        <v>11161703</v>
      </c>
      <c r="MKN191">
        <v>11161703</v>
      </c>
      <c r="MKO191">
        <v>11161703</v>
      </c>
      <c r="MKP191">
        <v>11161703</v>
      </c>
      <c r="MKQ191">
        <v>11161703</v>
      </c>
      <c r="MKR191">
        <v>11161703</v>
      </c>
      <c r="MKS191">
        <v>11161703</v>
      </c>
      <c r="MKT191">
        <v>11161703</v>
      </c>
      <c r="MKU191">
        <v>11161703</v>
      </c>
      <c r="MKV191">
        <v>11161703</v>
      </c>
      <c r="MKW191">
        <v>11161703</v>
      </c>
      <c r="MKX191">
        <v>11161703</v>
      </c>
      <c r="MKY191">
        <v>11161703</v>
      </c>
      <c r="MKZ191">
        <v>11161703</v>
      </c>
      <c r="MLA191">
        <v>11161703</v>
      </c>
      <c r="MLB191">
        <v>11161703</v>
      </c>
      <c r="MLC191">
        <v>11161703</v>
      </c>
      <c r="MLD191">
        <v>11161703</v>
      </c>
      <c r="MLE191">
        <v>11161703</v>
      </c>
      <c r="MLF191">
        <v>11161703</v>
      </c>
      <c r="MLG191">
        <v>11161703</v>
      </c>
      <c r="MLH191">
        <v>11161703</v>
      </c>
      <c r="MLI191">
        <v>11161703</v>
      </c>
      <c r="MLJ191">
        <v>11161703</v>
      </c>
      <c r="MLK191">
        <v>11161703</v>
      </c>
      <c r="MLL191">
        <v>11161703</v>
      </c>
      <c r="MLM191">
        <v>11161703</v>
      </c>
      <c r="MLN191">
        <v>11161703</v>
      </c>
      <c r="MLO191">
        <v>11161703</v>
      </c>
      <c r="MLP191">
        <v>11161703</v>
      </c>
      <c r="MLQ191">
        <v>11161703</v>
      </c>
      <c r="MLR191">
        <v>11161703</v>
      </c>
      <c r="MLS191">
        <v>11161703</v>
      </c>
      <c r="MLT191">
        <v>11161703</v>
      </c>
      <c r="MLU191">
        <v>11161703</v>
      </c>
      <c r="MLV191">
        <v>11161703</v>
      </c>
      <c r="MLW191">
        <v>11161703</v>
      </c>
      <c r="MLX191">
        <v>11161703</v>
      </c>
      <c r="MLY191">
        <v>11161703</v>
      </c>
      <c r="MLZ191">
        <v>11161703</v>
      </c>
      <c r="MMA191">
        <v>11161703</v>
      </c>
      <c r="MMB191">
        <v>11161703</v>
      </c>
      <c r="MMC191">
        <v>11161703</v>
      </c>
      <c r="MMD191">
        <v>11161703</v>
      </c>
      <c r="MME191">
        <v>11161703</v>
      </c>
      <c r="MMF191">
        <v>11161703</v>
      </c>
      <c r="MMG191">
        <v>11161703</v>
      </c>
      <c r="MMH191">
        <v>11161703</v>
      </c>
      <c r="MMI191">
        <v>11161703</v>
      </c>
      <c r="MMJ191">
        <v>11161703</v>
      </c>
      <c r="MMK191">
        <v>11161703</v>
      </c>
      <c r="MML191">
        <v>11161703</v>
      </c>
      <c r="MMM191">
        <v>11161703</v>
      </c>
      <c r="MMN191">
        <v>11161703</v>
      </c>
      <c r="MMO191">
        <v>11161703</v>
      </c>
      <c r="MMP191">
        <v>11161703</v>
      </c>
      <c r="MMQ191">
        <v>11161703</v>
      </c>
      <c r="MMR191">
        <v>11161703</v>
      </c>
      <c r="MMS191">
        <v>11161703</v>
      </c>
      <c r="MMT191">
        <v>11161703</v>
      </c>
      <c r="MMU191">
        <v>11161703</v>
      </c>
      <c r="MMV191">
        <v>11161703</v>
      </c>
      <c r="MMW191">
        <v>11161703</v>
      </c>
      <c r="MMX191">
        <v>11161703</v>
      </c>
      <c r="MMY191">
        <v>11161703</v>
      </c>
      <c r="MMZ191">
        <v>11161703</v>
      </c>
      <c r="MNA191">
        <v>11161703</v>
      </c>
      <c r="MNB191">
        <v>11161703</v>
      </c>
      <c r="MNC191">
        <v>11161703</v>
      </c>
      <c r="MND191">
        <v>11161703</v>
      </c>
      <c r="MNE191">
        <v>11161703</v>
      </c>
      <c r="MNF191">
        <v>11161703</v>
      </c>
      <c r="MNG191">
        <v>11161703</v>
      </c>
      <c r="MNH191">
        <v>11161703</v>
      </c>
      <c r="MNI191">
        <v>11161703</v>
      </c>
      <c r="MNJ191">
        <v>11161703</v>
      </c>
      <c r="MNK191">
        <v>11161703</v>
      </c>
      <c r="MNL191">
        <v>11161703</v>
      </c>
      <c r="MNM191">
        <v>11161703</v>
      </c>
      <c r="MNN191">
        <v>11161703</v>
      </c>
      <c r="MNO191">
        <v>11161703</v>
      </c>
      <c r="MNP191">
        <v>11161703</v>
      </c>
      <c r="MNQ191">
        <v>11161703</v>
      </c>
      <c r="MNR191">
        <v>11161703</v>
      </c>
      <c r="MNS191">
        <v>11161703</v>
      </c>
      <c r="MNT191">
        <v>11161703</v>
      </c>
      <c r="MNU191">
        <v>11161703</v>
      </c>
      <c r="MNV191">
        <v>11161703</v>
      </c>
      <c r="MNW191">
        <v>11161703</v>
      </c>
      <c r="MNX191">
        <v>11161703</v>
      </c>
      <c r="MNY191">
        <v>11161703</v>
      </c>
      <c r="MNZ191">
        <v>11161703</v>
      </c>
      <c r="MOA191">
        <v>11161703</v>
      </c>
      <c r="MOB191">
        <v>11161703</v>
      </c>
      <c r="MOC191">
        <v>11161703</v>
      </c>
      <c r="MOD191">
        <v>11161703</v>
      </c>
      <c r="MOE191">
        <v>11161703</v>
      </c>
      <c r="MOF191">
        <v>11161703</v>
      </c>
      <c r="MOG191">
        <v>11161703</v>
      </c>
      <c r="MOH191">
        <v>11161703</v>
      </c>
      <c r="MOI191">
        <v>11161703</v>
      </c>
      <c r="MOJ191">
        <v>11161703</v>
      </c>
      <c r="MOK191">
        <v>11161703</v>
      </c>
      <c r="MOL191">
        <v>11161703</v>
      </c>
      <c r="MOM191">
        <v>11161703</v>
      </c>
      <c r="MON191">
        <v>11161703</v>
      </c>
      <c r="MOO191">
        <v>11161703</v>
      </c>
      <c r="MOP191">
        <v>11161703</v>
      </c>
      <c r="MOQ191">
        <v>11161703</v>
      </c>
      <c r="MOR191">
        <v>11161703</v>
      </c>
      <c r="MOS191">
        <v>11161703</v>
      </c>
      <c r="MOT191">
        <v>11161703</v>
      </c>
      <c r="MOU191">
        <v>11161703</v>
      </c>
      <c r="MOV191">
        <v>11161703</v>
      </c>
      <c r="MOW191">
        <v>11161703</v>
      </c>
      <c r="MOX191">
        <v>11161703</v>
      </c>
      <c r="MOY191">
        <v>11161703</v>
      </c>
      <c r="MOZ191">
        <v>11161703</v>
      </c>
      <c r="MPA191">
        <v>11161703</v>
      </c>
      <c r="MPB191">
        <v>11161703</v>
      </c>
      <c r="MPC191">
        <v>11161703</v>
      </c>
      <c r="MPD191">
        <v>11161703</v>
      </c>
      <c r="MPE191">
        <v>11161703</v>
      </c>
      <c r="MPF191">
        <v>11161703</v>
      </c>
      <c r="MPG191">
        <v>11161703</v>
      </c>
      <c r="MPH191">
        <v>11161703</v>
      </c>
      <c r="MPI191">
        <v>11161703</v>
      </c>
      <c r="MPJ191">
        <v>11161703</v>
      </c>
      <c r="MPK191">
        <v>11161703</v>
      </c>
      <c r="MPL191">
        <v>11161703</v>
      </c>
      <c r="MPM191">
        <v>11161703</v>
      </c>
      <c r="MPN191">
        <v>11161703</v>
      </c>
      <c r="MPO191">
        <v>11161703</v>
      </c>
      <c r="MPP191">
        <v>11161703</v>
      </c>
      <c r="MPQ191">
        <v>11161703</v>
      </c>
      <c r="MPR191">
        <v>11161703</v>
      </c>
      <c r="MPS191">
        <v>11161703</v>
      </c>
      <c r="MPT191">
        <v>11161703</v>
      </c>
      <c r="MPU191">
        <v>11161703</v>
      </c>
      <c r="MPV191">
        <v>11161703</v>
      </c>
      <c r="MPW191">
        <v>11161703</v>
      </c>
      <c r="MPX191">
        <v>11161703</v>
      </c>
      <c r="MPY191">
        <v>11161703</v>
      </c>
      <c r="MPZ191">
        <v>11161703</v>
      </c>
      <c r="MQA191">
        <v>11161703</v>
      </c>
      <c r="MQB191">
        <v>11161703</v>
      </c>
      <c r="MQC191">
        <v>11161703</v>
      </c>
      <c r="MQD191">
        <v>11161703</v>
      </c>
      <c r="MQE191">
        <v>11161703</v>
      </c>
      <c r="MQF191">
        <v>11161703</v>
      </c>
      <c r="MQG191">
        <v>11161703</v>
      </c>
      <c r="MQH191">
        <v>11161703</v>
      </c>
      <c r="MQI191">
        <v>11161703</v>
      </c>
      <c r="MQJ191">
        <v>11161703</v>
      </c>
      <c r="MQK191">
        <v>11161703</v>
      </c>
      <c r="MQL191">
        <v>11161703</v>
      </c>
      <c r="MQM191">
        <v>11161703</v>
      </c>
      <c r="MQN191">
        <v>11161703</v>
      </c>
      <c r="MQO191">
        <v>11161703</v>
      </c>
      <c r="MQP191">
        <v>11161703</v>
      </c>
      <c r="MQQ191">
        <v>11161703</v>
      </c>
      <c r="MQR191">
        <v>11161703</v>
      </c>
      <c r="MQS191">
        <v>11161703</v>
      </c>
      <c r="MQT191">
        <v>11161703</v>
      </c>
      <c r="MQU191">
        <v>11161703</v>
      </c>
      <c r="MQV191">
        <v>11161703</v>
      </c>
      <c r="MQW191">
        <v>11161703</v>
      </c>
      <c r="MQX191">
        <v>11161703</v>
      </c>
      <c r="MQY191">
        <v>11161703</v>
      </c>
      <c r="MQZ191">
        <v>11161703</v>
      </c>
      <c r="MRA191">
        <v>11161703</v>
      </c>
      <c r="MRB191">
        <v>11161703</v>
      </c>
      <c r="MRC191">
        <v>11161703</v>
      </c>
      <c r="MRD191">
        <v>11161703</v>
      </c>
      <c r="MRE191">
        <v>11161703</v>
      </c>
      <c r="MRF191">
        <v>11161703</v>
      </c>
      <c r="MRG191">
        <v>11161703</v>
      </c>
      <c r="MRH191">
        <v>11161703</v>
      </c>
      <c r="MRI191">
        <v>11161703</v>
      </c>
      <c r="MRJ191">
        <v>11161703</v>
      </c>
      <c r="MRK191">
        <v>11161703</v>
      </c>
      <c r="MRL191">
        <v>11161703</v>
      </c>
      <c r="MRM191">
        <v>11161703</v>
      </c>
      <c r="MRN191">
        <v>11161703</v>
      </c>
      <c r="MRO191">
        <v>11161703</v>
      </c>
      <c r="MRP191">
        <v>11161703</v>
      </c>
      <c r="MRQ191">
        <v>11161703</v>
      </c>
      <c r="MRR191">
        <v>11161703</v>
      </c>
      <c r="MRS191">
        <v>11161703</v>
      </c>
      <c r="MRT191">
        <v>11161703</v>
      </c>
      <c r="MRU191">
        <v>11161703</v>
      </c>
      <c r="MRV191">
        <v>11161703</v>
      </c>
      <c r="MRW191">
        <v>11161703</v>
      </c>
      <c r="MRX191">
        <v>11161703</v>
      </c>
      <c r="MRY191">
        <v>11161703</v>
      </c>
      <c r="MRZ191">
        <v>11161703</v>
      </c>
      <c r="MSA191">
        <v>11161703</v>
      </c>
      <c r="MSB191">
        <v>11161703</v>
      </c>
      <c r="MSC191">
        <v>11161703</v>
      </c>
      <c r="MSD191">
        <v>11161703</v>
      </c>
      <c r="MSE191">
        <v>11161703</v>
      </c>
      <c r="MSF191">
        <v>11161703</v>
      </c>
      <c r="MSG191">
        <v>11161703</v>
      </c>
      <c r="MSH191">
        <v>11161703</v>
      </c>
      <c r="MSI191">
        <v>11161703</v>
      </c>
      <c r="MSJ191">
        <v>11161703</v>
      </c>
      <c r="MSK191">
        <v>11161703</v>
      </c>
      <c r="MSL191">
        <v>11161703</v>
      </c>
      <c r="MSM191">
        <v>11161703</v>
      </c>
      <c r="MSN191">
        <v>11161703</v>
      </c>
      <c r="MSO191">
        <v>11161703</v>
      </c>
      <c r="MSP191">
        <v>11161703</v>
      </c>
      <c r="MSQ191">
        <v>11161703</v>
      </c>
      <c r="MSR191">
        <v>11161703</v>
      </c>
      <c r="MSS191">
        <v>11161703</v>
      </c>
      <c r="MST191">
        <v>11161703</v>
      </c>
      <c r="MSU191">
        <v>11161703</v>
      </c>
      <c r="MSV191">
        <v>11161703</v>
      </c>
      <c r="MSW191">
        <v>11161703</v>
      </c>
      <c r="MSX191">
        <v>11161703</v>
      </c>
      <c r="MSY191">
        <v>11161703</v>
      </c>
      <c r="MSZ191">
        <v>11161703</v>
      </c>
      <c r="MTA191">
        <v>11161703</v>
      </c>
      <c r="MTB191">
        <v>11161703</v>
      </c>
      <c r="MTC191">
        <v>11161703</v>
      </c>
      <c r="MTD191">
        <v>11161703</v>
      </c>
      <c r="MTE191">
        <v>11161703</v>
      </c>
      <c r="MTF191">
        <v>11161703</v>
      </c>
      <c r="MTG191">
        <v>11161703</v>
      </c>
      <c r="MTH191">
        <v>11161703</v>
      </c>
      <c r="MTI191">
        <v>11161703</v>
      </c>
      <c r="MTJ191">
        <v>11161703</v>
      </c>
      <c r="MTK191">
        <v>11161703</v>
      </c>
      <c r="MTL191">
        <v>11161703</v>
      </c>
      <c r="MTM191">
        <v>11161703</v>
      </c>
      <c r="MTN191">
        <v>11161703</v>
      </c>
      <c r="MTO191">
        <v>11161703</v>
      </c>
      <c r="MTP191">
        <v>11161703</v>
      </c>
      <c r="MTQ191">
        <v>11161703</v>
      </c>
      <c r="MTR191">
        <v>11161703</v>
      </c>
      <c r="MTS191">
        <v>11161703</v>
      </c>
      <c r="MTT191">
        <v>11161703</v>
      </c>
      <c r="MTU191">
        <v>11161703</v>
      </c>
      <c r="MTV191">
        <v>11161703</v>
      </c>
      <c r="MTW191">
        <v>11161703</v>
      </c>
      <c r="MTX191">
        <v>11161703</v>
      </c>
      <c r="MTY191">
        <v>11161703</v>
      </c>
      <c r="MTZ191">
        <v>11161703</v>
      </c>
      <c r="MUA191">
        <v>11161703</v>
      </c>
      <c r="MUB191">
        <v>11161703</v>
      </c>
      <c r="MUC191">
        <v>11161703</v>
      </c>
      <c r="MUD191">
        <v>11161703</v>
      </c>
      <c r="MUE191">
        <v>11161703</v>
      </c>
      <c r="MUF191">
        <v>11161703</v>
      </c>
      <c r="MUG191">
        <v>11161703</v>
      </c>
      <c r="MUH191">
        <v>11161703</v>
      </c>
      <c r="MUI191">
        <v>11161703</v>
      </c>
      <c r="MUJ191">
        <v>11161703</v>
      </c>
      <c r="MUK191">
        <v>11161703</v>
      </c>
      <c r="MUL191">
        <v>11161703</v>
      </c>
      <c r="MUM191">
        <v>11161703</v>
      </c>
      <c r="MUN191">
        <v>11161703</v>
      </c>
      <c r="MUO191">
        <v>11161703</v>
      </c>
      <c r="MUP191">
        <v>11161703</v>
      </c>
      <c r="MUQ191">
        <v>11161703</v>
      </c>
      <c r="MUR191">
        <v>11161703</v>
      </c>
      <c r="MUS191">
        <v>11161703</v>
      </c>
      <c r="MUT191">
        <v>11161703</v>
      </c>
      <c r="MUU191">
        <v>11161703</v>
      </c>
      <c r="MUV191">
        <v>11161703</v>
      </c>
      <c r="MUW191">
        <v>11161703</v>
      </c>
      <c r="MUX191">
        <v>11161703</v>
      </c>
      <c r="MUY191">
        <v>11161703</v>
      </c>
      <c r="MUZ191">
        <v>11161703</v>
      </c>
      <c r="MVA191">
        <v>11161703</v>
      </c>
      <c r="MVB191">
        <v>11161703</v>
      </c>
      <c r="MVC191">
        <v>11161703</v>
      </c>
      <c r="MVD191">
        <v>11161703</v>
      </c>
      <c r="MVE191">
        <v>11161703</v>
      </c>
      <c r="MVF191">
        <v>11161703</v>
      </c>
      <c r="MVG191">
        <v>11161703</v>
      </c>
      <c r="MVH191">
        <v>11161703</v>
      </c>
      <c r="MVI191">
        <v>11161703</v>
      </c>
      <c r="MVJ191">
        <v>11161703</v>
      </c>
      <c r="MVK191">
        <v>11161703</v>
      </c>
      <c r="MVL191">
        <v>11161703</v>
      </c>
      <c r="MVM191">
        <v>11161703</v>
      </c>
      <c r="MVN191">
        <v>11161703</v>
      </c>
      <c r="MVO191">
        <v>11161703</v>
      </c>
      <c r="MVP191">
        <v>11161703</v>
      </c>
      <c r="MVQ191">
        <v>11161703</v>
      </c>
      <c r="MVR191">
        <v>11161703</v>
      </c>
      <c r="MVS191">
        <v>11161703</v>
      </c>
      <c r="MVT191">
        <v>11161703</v>
      </c>
      <c r="MVU191">
        <v>11161703</v>
      </c>
      <c r="MVV191">
        <v>11161703</v>
      </c>
      <c r="MVW191">
        <v>11161703</v>
      </c>
      <c r="MVX191">
        <v>11161703</v>
      </c>
      <c r="MVY191">
        <v>11161703</v>
      </c>
      <c r="MVZ191">
        <v>11161703</v>
      </c>
      <c r="MWA191">
        <v>11161703</v>
      </c>
      <c r="MWB191">
        <v>11161703</v>
      </c>
      <c r="MWC191">
        <v>11161703</v>
      </c>
      <c r="MWD191">
        <v>11161703</v>
      </c>
      <c r="MWE191">
        <v>11161703</v>
      </c>
      <c r="MWF191">
        <v>11161703</v>
      </c>
      <c r="MWG191">
        <v>11161703</v>
      </c>
      <c r="MWH191">
        <v>11161703</v>
      </c>
      <c r="MWI191">
        <v>11161703</v>
      </c>
      <c r="MWJ191">
        <v>11161703</v>
      </c>
      <c r="MWK191">
        <v>11161703</v>
      </c>
      <c r="MWL191">
        <v>11161703</v>
      </c>
      <c r="MWM191">
        <v>11161703</v>
      </c>
      <c r="MWN191">
        <v>11161703</v>
      </c>
      <c r="MWO191">
        <v>11161703</v>
      </c>
      <c r="MWP191">
        <v>11161703</v>
      </c>
      <c r="MWQ191">
        <v>11161703</v>
      </c>
      <c r="MWR191">
        <v>11161703</v>
      </c>
      <c r="MWS191">
        <v>11161703</v>
      </c>
      <c r="MWT191">
        <v>11161703</v>
      </c>
      <c r="MWU191">
        <v>11161703</v>
      </c>
      <c r="MWV191">
        <v>11161703</v>
      </c>
      <c r="MWW191">
        <v>11161703</v>
      </c>
      <c r="MWX191">
        <v>11161703</v>
      </c>
      <c r="MWY191">
        <v>11161703</v>
      </c>
      <c r="MWZ191">
        <v>11161703</v>
      </c>
      <c r="MXA191">
        <v>11161703</v>
      </c>
      <c r="MXB191">
        <v>11161703</v>
      </c>
      <c r="MXC191">
        <v>11161703</v>
      </c>
      <c r="MXD191">
        <v>11161703</v>
      </c>
      <c r="MXE191">
        <v>11161703</v>
      </c>
      <c r="MXF191">
        <v>11161703</v>
      </c>
      <c r="MXG191">
        <v>11161703</v>
      </c>
      <c r="MXH191">
        <v>11161703</v>
      </c>
      <c r="MXI191">
        <v>11161703</v>
      </c>
      <c r="MXJ191">
        <v>11161703</v>
      </c>
      <c r="MXK191">
        <v>11161703</v>
      </c>
      <c r="MXL191">
        <v>11161703</v>
      </c>
      <c r="MXM191">
        <v>11161703</v>
      </c>
      <c r="MXN191">
        <v>11161703</v>
      </c>
      <c r="MXO191">
        <v>11161703</v>
      </c>
      <c r="MXP191">
        <v>11161703</v>
      </c>
      <c r="MXQ191">
        <v>11161703</v>
      </c>
      <c r="MXR191">
        <v>11161703</v>
      </c>
      <c r="MXS191">
        <v>11161703</v>
      </c>
      <c r="MXT191">
        <v>11161703</v>
      </c>
      <c r="MXU191">
        <v>11161703</v>
      </c>
      <c r="MXV191">
        <v>11161703</v>
      </c>
      <c r="MXW191">
        <v>11161703</v>
      </c>
      <c r="MXX191">
        <v>11161703</v>
      </c>
      <c r="MXY191">
        <v>11161703</v>
      </c>
      <c r="MXZ191">
        <v>11161703</v>
      </c>
      <c r="MYA191">
        <v>11161703</v>
      </c>
      <c r="MYB191">
        <v>11161703</v>
      </c>
      <c r="MYC191">
        <v>11161703</v>
      </c>
      <c r="MYD191">
        <v>11161703</v>
      </c>
      <c r="MYE191">
        <v>11161703</v>
      </c>
      <c r="MYF191">
        <v>11161703</v>
      </c>
      <c r="MYG191">
        <v>11161703</v>
      </c>
      <c r="MYH191">
        <v>11161703</v>
      </c>
      <c r="MYI191">
        <v>11161703</v>
      </c>
      <c r="MYJ191">
        <v>11161703</v>
      </c>
      <c r="MYK191">
        <v>11161703</v>
      </c>
      <c r="MYL191">
        <v>11161703</v>
      </c>
      <c r="MYM191">
        <v>11161703</v>
      </c>
      <c r="MYN191">
        <v>11161703</v>
      </c>
      <c r="MYO191">
        <v>11161703</v>
      </c>
      <c r="MYP191">
        <v>11161703</v>
      </c>
      <c r="MYQ191">
        <v>11161703</v>
      </c>
      <c r="MYR191">
        <v>11161703</v>
      </c>
      <c r="MYS191">
        <v>11161703</v>
      </c>
      <c r="MYT191">
        <v>11161703</v>
      </c>
      <c r="MYU191">
        <v>11161703</v>
      </c>
      <c r="MYV191">
        <v>11161703</v>
      </c>
      <c r="MYW191">
        <v>11161703</v>
      </c>
      <c r="MYX191">
        <v>11161703</v>
      </c>
      <c r="MYY191">
        <v>11161703</v>
      </c>
      <c r="MYZ191">
        <v>11161703</v>
      </c>
      <c r="MZA191">
        <v>11161703</v>
      </c>
      <c r="MZB191">
        <v>11161703</v>
      </c>
      <c r="MZC191">
        <v>11161703</v>
      </c>
      <c r="MZD191">
        <v>11161703</v>
      </c>
      <c r="MZE191">
        <v>11161703</v>
      </c>
      <c r="MZF191">
        <v>11161703</v>
      </c>
      <c r="MZG191">
        <v>11161703</v>
      </c>
      <c r="MZH191">
        <v>11161703</v>
      </c>
      <c r="MZI191">
        <v>11161703</v>
      </c>
      <c r="MZJ191">
        <v>11161703</v>
      </c>
      <c r="MZK191">
        <v>11161703</v>
      </c>
      <c r="MZL191">
        <v>11161703</v>
      </c>
      <c r="MZM191">
        <v>11161703</v>
      </c>
      <c r="MZN191">
        <v>11161703</v>
      </c>
      <c r="MZO191">
        <v>11161703</v>
      </c>
      <c r="MZP191">
        <v>11161703</v>
      </c>
      <c r="MZQ191">
        <v>11161703</v>
      </c>
      <c r="MZR191">
        <v>11161703</v>
      </c>
      <c r="MZS191">
        <v>11161703</v>
      </c>
      <c r="MZT191">
        <v>11161703</v>
      </c>
      <c r="MZU191">
        <v>11161703</v>
      </c>
      <c r="MZV191">
        <v>11161703</v>
      </c>
      <c r="MZW191">
        <v>11161703</v>
      </c>
      <c r="MZX191">
        <v>11161703</v>
      </c>
      <c r="MZY191">
        <v>11161703</v>
      </c>
      <c r="MZZ191">
        <v>11161703</v>
      </c>
      <c r="NAA191">
        <v>11161703</v>
      </c>
      <c r="NAB191">
        <v>11161703</v>
      </c>
      <c r="NAC191">
        <v>11161703</v>
      </c>
      <c r="NAD191">
        <v>11161703</v>
      </c>
      <c r="NAE191">
        <v>11161703</v>
      </c>
      <c r="NAF191">
        <v>11161703</v>
      </c>
      <c r="NAG191">
        <v>11161703</v>
      </c>
      <c r="NAH191">
        <v>11161703</v>
      </c>
      <c r="NAI191">
        <v>11161703</v>
      </c>
      <c r="NAJ191">
        <v>11161703</v>
      </c>
      <c r="NAK191">
        <v>11161703</v>
      </c>
      <c r="NAL191">
        <v>11161703</v>
      </c>
      <c r="NAM191">
        <v>11161703</v>
      </c>
      <c r="NAN191">
        <v>11161703</v>
      </c>
      <c r="NAO191">
        <v>11161703</v>
      </c>
      <c r="NAP191">
        <v>11161703</v>
      </c>
      <c r="NAQ191">
        <v>11161703</v>
      </c>
      <c r="NAR191">
        <v>11161703</v>
      </c>
      <c r="NAS191">
        <v>11161703</v>
      </c>
      <c r="NAT191">
        <v>11161703</v>
      </c>
      <c r="NAU191">
        <v>11161703</v>
      </c>
      <c r="NAV191">
        <v>11161703</v>
      </c>
      <c r="NAW191">
        <v>11161703</v>
      </c>
      <c r="NAX191">
        <v>11161703</v>
      </c>
      <c r="NAY191">
        <v>11161703</v>
      </c>
      <c r="NAZ191">
        <v>11161703</v>
      </c>
      <c r="NBA191">
        <v>11161703</v>
      </c>
      <c r="NBB191">
        <v>11161703</v>
      </c>
      <c r="NBC191">
        <v>11161703</v>
      </c>
      <c r="NBD191">
        <v>11161703</v>
      </c>
      <c r="NBE191">
        <v>11161703</v>
      </c>
      <c r="NBF191">
        <v>11161703</v>
      </c>
      <c r="NBG191">
        <v>11161703</v>
      </c>
      <c r="NBH191">
        <v>11161703</v>
      </c>
      <c r="NBI191">
        <v>11161703</v>
      </c>
      <c r="NBJ191">
        <v>11161703</v>
      </c>
      <c r="NBK191">
        <v>11161703</v>
      </c>
      <c r="NBL191">
        <v>11161703</v>
      </c>
      <c r="NBM191">
        <v>11161703</v>
      </c>
      <c r="NBN191">
        <v>11161703</v>
      </c>
      <c r="NBO191">
        <v>11161703</v>
      </c>
      <c r="NBP191">
        <v>11161703</v>
      </c>
      <c r="NBQ191">
        <v>11161703</v>
      </c>
      <c r="NBR191">
        <v>11161703</v>
      </c>
      <c r="NBS191">
        <v>11161703</v>
      </c>
      <c r="NBT191">
        <v>11161703</v>
      </c>
      <c r="NBU191">
        <v>11161703</v>
      </c>
      <c r="NBV191">
        <v>11161703</v>
      </c>
      <c r="NBW191">
        <v>11161703</v>
      </c>
      <c r="NBX191">
        <v>11161703</v>
      </c>
      <c r="NBY191">
        <v>11161703</v>
      </c>
      <c r="NBZ191">
        <v>11161703</v>
      </c>
      <c r="NCA191">
        <v>11161703</v>
      </c>
      <c r="NCB191">
        <v>11161703</v>
      </c>
      <c r="NCC191">
        <v>11161703</v>
      </c>
      <c r="NCD191">
        <v>11161703</v>
      </c>
      <c r="NCE191">
        <v>11161703</v>
      </c>
      <c r="NCF191">
        <v>11161703</v>
      </c>
      <c r="NCG191">
        <v>11161703</v>
      </c>
      <c r="NCH191">
        <v>11161703</v>
      </c>
      <c r="NCI191">
        <v>11161703</v>
      </c>
      <c r="NCJ191">
        <v>11161703</v>
      </c>
      <c r="NCK191">
        <v>11161703</v>
      </c>
      <c r="NCL191">
        <v>11161703</v>
      </c>
      <c r="NCM191">
        <v>11161703</v>
      </c>
      <c r="NCN191">
        <v>11161703</v>
      </c>
      <c r="NCO191">
        <v>11161703</v>
      </c>
      <c r="NCP191">
        <v>11161703</v>
      </c>
      <c r="NCQ191">
        <v>11161703</v>
      </c>
      <c r="NCR191">
        <v>11161703</v>
      </c>
      <c r="NCS191">
        <v>11161703</v>
      </c>
      <c r="NCT191">
        <v>11161703</v>
      </c>
      <c r="NCU191">
        <v>11161703</v>
      </c>
      <c r="NCV191">
        <v>11161703</v>
      </c>
      <c r="NCW191">
        <v>11161703</v>
      </c>
      <c r="NCX191">
        <v>11161703</v>
      </c>
      <c r="NCY191">
        <v>11161703</v>
      </c>
      <c r="NCZ191">
        <v>11161703</v>
      </c>
      <c r="NDA191">
        <v>11161703</v>
      </c>
      <c r="NDB191">
        <v>11161703</v>
      </c>
      <c r="NDC191">
        <v>11161703</v>
      </c>
      <c r="NDD191">
        <v>11161703</v>
      </c>
      <c r="NDE191">
        <v>11161703</v>
      </c>
      <c r="NDF191">
        <v>11161703</v>
      </c>
      <c r="NDG191">
        <v>11161703</v>
      </c>
      <c r="NDH191">
        <v>11161703</v>
      </c>
      <c r="NDI191">
        <v>11161703</v>
      </c>
      <c r="NDJ191">
        <v>11161703</v>
      </c>
      <c r="NDK191">
        <v>11161703</v>
      </c>
      <c r="NDL191">
        <v>11161703</v>
      </c>
      <c r="NDM191">
        <v>11161703</v>
      </c>
      <c r="NDN191">
        <v>11161703</v>
      </c>
      <c r="NDO191">
        <v>11161703</v>
      </c>
      <c r="NDP191">
        <v>11161703</v>
      </c>
      <c r="NDQ191">
        <v>11161703</v>
      </c>
      <c r="NDR191">
        <v>11161703</v>
      </c>
      <c r="NDS191">
        <v>11161703</v>
      </c>
      <c r="NDT191">
        <v>11161703</v>
      </c>
      <c r="NDU191">
        <v>11161703</v>
      </c>
      <c r="NDV191">
        <v>11161703</v>
      </c>
      <c r="NDW191">
        <v>11161703</v>
      </c>
      <c r="NDX191">
        <v>11161703</v>
      </c>
      <c r="NDY191">
        <v>11161703</v>
      </c>
      <c r="NDZ191">
        <v>11161703</v>
      </c>
      <c r="NEA191">
        <v>11161703</v>
      </c>
      <c r="NEB191">
        <v>11161703</v>
      </c>
      <c r="NEC191">
        <v>11161703</v>
      </c>
      <c r="NED191">
        <v>11161703</v>
      </c>
      <c r="NEE191">
        <v>11161703</v>
      </c>
      <c r="NEF191">
        <v>11161703</v>
      </c>
      <c r="NEG191">
        <v>11161703</v>
      </c>
      <c r="NEH191">
        <v>11161703</v>
      </c>
      <c r="NEI191">
        <v>11161703</v>
      </c>
      <c r="NEJ191">
        <v>11161703</v>
      </c>
      <c r="NEK191">
        <v>11161703</v>
      </c>
      <c r="NEL191">
        <v>11161703</v>
      </c>
      <c r="NEM191">
        <v>11161703</v>
      </c>
      <c r="NEN191">
        <v>11161703</v>
      </c>
      <c r="NEO191">
        <v>11161703</v>
      </c>
      <c r="NEP191">
        <v>11161703</v>
      </c>
      <c r="NEQ191">
        <v>11161703</v>
      </c>
      <c r="NER191">
        <v>11161703</v>
      </c>
      <c r="NES191">
        <v>11161703</v>
      </c>
      <c r="NET191">
        <v>11161703</v>
      </c>
      <c r="NEU191">
        <v>11161703</v>
      </c>
      <c r="NEV191">
        <v>11161703</v>
      </c>
      <c r="NEW191">
        <v>11161703</v>
      </c>
      <c r="NEX191">
        <v>11161703</v>
      </c>
      <c r="NEY191">
        <v>11161703</v>
      </c>
      <c r="NEZ191">
        <v>11161703</v>
      </c>
      <c r="NFA191">
        <v>11161703</v>
      </c>
      <c r="NFB191">
        <v>11161703</v>
      </c>
      <c r="NFC191">
        <v>11161703</v>
      </c>
      <c r="NFD191">
        <v>11161703</v>
      </c>
      <c r="NFE191">
        <v>11161703</v>
      </c>
      <c r="NFF191">
        <v>11161703</v>
      </c>
      <c r="NFG191">
        <v>11161703</v>
      </c>
      <c r="NFH191">
        <v>11161703</v>
      </c>
      <c r="NFI191">
        <v>11161703</v>
      </c>
      <c r="NFJ191">
        <v>11161703</v>
      </c>
      <c r="NFK191">
        <v>11161703</v>
      </c>
      <c r="NFL191">
        <v>11161703</v>
      </c>
      <c r="NFM191">
        <v>11161703</v>
      </c>
      <c r="NFN191">
        <v>11161703</v>
      </c>
      <c r="NFO191">
        <v>11161703</v>
      </c>
      <c r="NFP191">
        <v>11161703</v>
      </c>
      <c r="NFQ191">
        <v>11161703</v>
      </c>
      <c r="NFR191">
        <v>11161703</v>
      </c>
      <c r="NFS191">
        <v>11161703</v>
      </c>
      <c r="NFT191">
        <v>11161703</v>
      </c>
      <c r="NFU191">
        <v>11161703</v>
      </c>
      <c r="NFV191">
        <v>11161703</v>
      </c>
      <c r="NFW191">
        <v>11161703</v>
      </c>
      <c r="NFX191">
        <v>11161703</v>
      </c>
      <c r="NFY191">
        <v>11161703</v>
      </c>
      <c r="NFZ191">
        <v>11161703</v>
      </c>
      <c r="NGA191">
        <v>11161703</v>
      </c>
      <c r="NGB191">
        <v>11161703</v>
      </c>
      <c r="NGC191">
        <v>11161703</v>
      </c>
      <c r="NGD191">
        <v>11161703</v>
      </c>
      <c r="NGE191">
        <v>11161703</v>
      </c>
      <c r="NGF191">
        <v>11161703</v>
      </c>
      <c r="NGG191">
        <v>11161703</v>
      </c>
      <c r="NGH191">
        <v>11161703</v>
      </c>
      <c r="NGI191">
        <v>11161703</v>
      </c>
      <c r="NGJ191">
        <v>11161703</v>
      </c>
      <c r="NGK191">
        <v>11161703</v>
      </c>
      <c r="NGL191">
        <v>11161703</v>
      </c>
      <c r="NGM191">
        <v>11161703</v>
      </c>
      <c r="NGN191">
        <v>11161703</v>
      </c>
      <c r="NGO191">
        <v>11161703</v>
      </c>
      <c r="NGP191">
        <v>11161703</v>
      </c>
      <c r="NGQ191">
        <v>11161703</v>
      </c>
      <c r="NGR191">
        <v>11161703</v>
      </c>
      <c r="NGS191">
        <v>11161703</v>
      </c>
      <c r="NGT191">
        <v>11161703</v>
      </c>
      <c r="NGU191">
        <v>11161703</v>
      </c>
      <c r="NGV191">
        <v>11161703</v>
      </c>
      <c r="NGW191">
        <v>11161703</v>
      </c>
      <c r="NGX191">
        <v>11161703</v>
      </c>
      <c r="NGY191">
        <v>11161703</v>
      </c>
      <c r="NGZ191">
        <v>11161703</v>
      </c>
      <c r="NHA191">
        <v>11161703</v>
      </c>
      <c r="NHB191">
        <v>11161703</v>
      </c>
      <c r="NHC191">
        <v>11161703</v>
      </c>
      <c r="NHD191">
        <v>11161703</v>
      </c>
      <c r="NHE191">
        <v>11161703</v>
      </c>
      <c r="NHF191">
        <v>11161703</v>
      </c>
      <c r="NHG191">
        <v>11161703</v>
      </c>
      <c r="NHH191">
        <v>11161703</v>
      </c>
      <c r="NHI191">
        <v>11161703</v>
      </c>
      <c r="NHJ191">
        <v>11161703</v>
      </c>
      <c r="NHK191">
        <v>11161703</v>
      </c>
      <c r="NHL191">
        <v>11161703</v>
      </c>
      <c r="NHM191">
        <v>11161703</v>
      </c>
      <c r="NHN191">
        <v>11161703</v>
      </c>
      <c r="NHO191">
        <v>11161703</v>
      </c>
      <c r="NHP191">
        <v>11161703</v>
      </c>
      <c r="NHQ191">
        <v>11161703</v>
      </c>
      <c r="NHR191">
        <v>11161703</v>
      </c>
      <c r="NHS191">
        <v>11161703</v>
      </c>
      <c r="NHT191">
        <v>11161703</v>
      </c>
      <c r="NHU191">
        <v>11161703</v>
      </c>
      <c r="NHV191">
        <v>11161703</v>
      </c>
      <c r="NHW191">
        <v>11161703</v>
      </c>
      <c r="NHX191">
        <v>11161703</v>
      </c>
      <c r="NHY191">
        <v>11161703</v>
      </c>
      <c r="NHZ191">
        <v>11161703</v>
      </c>
      <c r="NIA191">
        <v>11161703</v>
      </c>
      <c r="NIB191">
        <v>11161703</v>
      </c>
      <c r="NIC191">
        <v>11161703</v>
      </c>
      <c r="NID191">
        <v>11161703</v>
      </c>
      <c r="NIE191">
        <v>11161703</v>
      </c>
      <c r="NIF191">
        <v>11161703</v>
      </c>
      <c r="NIG191">
        <v>11161703</v>
      </c>
      <c r="NIH191">
        <v>11161703</v>
      </c>
      <c r="NII191">
        <v>11161703</v>
      </c>
      <c r="NIJ191">
        <v>11161703</v>
      </c>
      <c r="NIK191">
        <v>11161703</v>
      </c>
      <c r="NIL191">
        <v>11161703</v>
      </c>
      <c r="NIM191">
        <v>11161703</v>
      </c>
      <c r="NIN191">
        <v>11161703</v>
      </c>
      <c r="NIO191">
        <v>11161703</v>
      </c>
      <c r="NIP191">
        <v>11161703</v>
      </c>
      <c r="NIQ191">
        <v>11161703</v>
      </c>
      <c r="NIR191">
        <v>11161703</v>
      </c>
      <c r="NIS191">
        <v>11161703</v>
      </c>
      <c r="NIT191">
        <v>11161703</v>
      </c>
      <c r="NIU191">
        <v>11161703</v>
      </c>
      <c r="NIV191">
        <v>11161703</v>
      </c>
      <c r="NIW191">
        <v>11161703</v>
      </c>
      <c r="NIX191">
        <v>11161703</v>
      </c>
      <c r="NIY191">
        <v>11161703</v>
      </c>
      <c r="NIZ191">
        <v>11161703</v>
      </c>
      <c r="NJA191">
        <v>11161703</v>
      </c>
      <c r="NJB191">
        <v>11161703</v>
      </c>
      <c r="NJC191">
        <v>11161703</v>
      </c>
      <c r="NJD191">
        <v>11161703</v>
      </c>
      <c r="NJE191">
        <v>11161703</v>
      </c>
      <c r="NJF191">
        <v>11161703</v>
      </c>
      <c r="NJG191">
        <v>11161703</v>
      </c>
      <c r="NJH191">
        <v>11161703</v>
      </c>
      <c r="NJI191">
        <v>11161703</v>
      </c>
      <c r="NJJ191">
        <v>11161703</v>
      </c>
      <c r="NJK191">
        <v>11161703</v>
      </c>
      <c r="NJL191">
        <v>11161703</v>
      </c>
      <c r="NJM191">
        <v>11161703</v>
      </c>
      <c r="NJN191">
        <v>11161703</v>
      </c>
      <c r="NJO191">
        <v>11161703</v>
      </c>
      <c r="NJP191">
        <v>11161703</v>
      </c>
      <c r="NJQ191">
        <v>11161703</v>
      </c>
      <c r="NJR191">
        <v>11161703</v>
      </c>
      <c r="NJS191">
        <v>11161703</v>
      </c>
      <c r="NJT191">
        <v>11161703</v>
      </c>
      <c r="NJU191">
        <v>11161703</v>
      </c>
      <c r="NJV191">
        <v>11161703</v>
      </c>
      <c r="NJW191">
        <v>11161703</v>
      </c>
      <c r="NJX191">
        <v>11161703</v>
      </c>
      <c r="NJY191">
        <v>11161703</v>
      </c>
      <c r="NJZ191">
        <v>11161703</v>
      </c>
      <c r="NKA191">
        <v>11161703</v>
      </c>
      <c r="NKB191">
        <v>11161703</v>
      </c>
      <c r="NKC191">
        <v>11161703</v>
      </c>
      <c r="NKD191">
        <v>11161703</v>
      </c>
      <c r="NKE191">
        <v>11161703</v>
      </c>
      <c r="NKF191">
        <v>11161703</v>
      </c>
      <c r="NKG191">
        <v>11161703</v>
      </c>
      <c r="NKH191">
        <v>11161703</v>
      </c>
      <c r="NKI191">
        <v>11161703</v>
      </c>
      <c r="NKJ191">
        <v>11161703</v>
      </c>
      <c r="NKK191">
        <v>11161703</v>
      </c>
      <c r="NKL191">
        <v>11161703</v>
      </c>
      <c r="NKM191">
        <v>11161703</v>
      </c>
      <c r="NKN191">
        <v>11161703</v>
      </c>
      <c r="NKO191">
        <v>11161703</v>
      </c>
      <c r="NKP191">
        <v>11161703</v>
      </c>
      <c r="NKQ191">
        <v>11161703</v>
      </c>
      <c r="NKR191">
        <v>11161703</v>
      </c>
      <c r="NKS191">
        <v>11161703</v>
      </c>
      <c r="NKT191">
        <v>11161703</v>
      </c>
      <c r="NKU191">
        <v>11161703</v>
      </c>
      <c r="NKV191">
        <v>11161703</v>
      </c>
      <c r="NKW191">
        <v>11161703</v>
      </c>
      <c r="NKX191">
        <v>11161703</v>
      </c>
      <c r="NKY191">
        <v>11161703</v>
      </c>
      <c r="NKZ191">
        <v>11161703</v>
      </c>
      <c r="NLA191">
        <v>11161703</v>
      </c>
      <c r="NLB191">
        <v>11161703</v>
      </c>
      <c r="NLC191">
        <v>11161703</v>
      </c>
      <c r="NLD191">
        <v>11161703</v>
      </c>
      <c r="NLE191">
        <v>11161703</v>
      </c>
      <c r="NLF191">
        <v>11161703</v>
      </c>
      <c r="NLG191">
        <v>11161703</v>
      </c>
      <c r="NLH191">
        <v>11161703</v>
      </c>
      <c r="NLI191">
        <v>11161703</v>
      </c>
      <c r="NLJ191">
        <v>11161703</v>
      </c>
      <c r="NLK191">
        <v>11161703</v>
      </c>
      <c r="NLL191">
        <v>11161703</v>
      </c>
      <c r="NLM191">
        <v>11161703</v>
      </c>
      <c r="NLN191">
        <v>11161703</v>
      </c>
      <c r="NLO191">
        <v>11161703</v>
      </c>
      <c r="NLP191">
        <v>11161703</v>
      </c>
      <c r="NLQ191">
        <v>11161703</v>
      </c>
      <c r="NLR191">
        <v>11161703</v>
      </c>
      <c r="NLS191">
        <v>11161703</v>
      </c>
      <c r="NLT191">
        <v>11161703</v>
      </c>
      <c r="NLU191">
        <v>11161703</v>
      </c>
      <c r="NLV191">
        <v>11161703</v>
      </c>
      <c r="NLW191">
        <v>11161703</v>
      </c>
      <c r="NLX191">
        <v>11161703</v>
      </c>
      <c r="NLY191">
        <v>11161703</v>
      </c>
      <c r="NLZ191">
        <v>11161703</v>
      </c>
      <c r="NMA191">
        <v>11161703</v>
      </c>
      <c r="NMB191">
        <v>11161703</v>
      </c>
      <c r="NMC191">
        <v>11161703</v>
      </c>
      <c r="NMD191">
        <v>11161703</v>
      </c>
      <c r="NME191">
        <v>11161703</v>
      </c>
      <c r="NMF191">
        <v>11161703</v>
      </c>
      <c r="NMG191">
        <v>11161703</v>
      </c>
      <c r="NMH191">
        <v>11161703</v>
      </c>
      <c r="NMI191">
        <v>11161703</v>
      </c>
      <c r="NMJ191">
        <v>11161703</v>
      </c>
      <c r="NMK191">
        <v>11161703</v>
      </c>
      <c r="NML191">
        <v>11161703</v>
      </c>
      <c r="NMM191">
        <v>11161703</v>
      </c>
      <c r="NMN191">
        <v>11161703</v>
      </c>
      <c r="NMO191">
        <v>11161703</v>
      </c>
      <c r="NMP191">
        <v>11161703</v>
      </c>
      <c r="NMQ191">
        <v>11161703</v>
      </c>
      <c r="NMR191">
        <v>11161703</v>
      </c>
      <c r="NMS191">
        <v>11161703</v>
      </c>
      <c r="NMT191">
        <v>11161703</v>
      </c>
      <c r="NMU191">
        <v>11161703</v>
      </c>
      <c r="NMV191">
        <v>11161703</v>
      </c>
      <c r="NMW191">
        <v>11161703</v>
      </c>
      <c r="NMX191">
        <v>11161703</v>
      </c>
      <c r="NMY191">
        <v>11161703</v>
      </c>
      <c r="NMZ191">
        <v>11161703</v>
      </c>
      <c r="NNA191">
        <v>11161703</v>
      </c>
      <c r="NNB191">
        <v>11161703</v>
      </c>
      <c r="NNC191">
        <v>11161703</v>
      </c>
      <c r="NND191">
        <v>11161703</v>
      </c>
      <c r="NNE191">
        <v>11161703</v>
      </c>
      <c r="NNF191">
        <v>11161703</v>
      </c>
      <c r="NNG191">
        <v>11161703</v>
      </c>
      <c r="NNH191">
        <v>11161703</v>
      </c>
      <c r="NNI191">
        <v>11161703</v>
      </c>
      <c r="NNJ191">
        <v>11161703</v>
      </c>
      <c r="NNK191">
        <v>11161703</v>
      </c>
      <c r="NNL191">
        <v>11161703</v>
      </c>
      <c r="NNM191">
        <v>11161703</v>
      </c>
      <c r="NNN191">
        <v>11161703</v>
      </c>
      <c r="NNO191">
        <v>11161703</v>
      </c>
      <c r="NNP191">
        <v>11161703</v>
      </c>
      <c r="NNQ191">
        <v>11161703</v>
      </c>
      <c r="NNR191">
        <v>11161703</v>
      </c>
      <c r="NNS191">
        <v>11161703</v>
      </c>
      <c r="NNT191">
        <v>11161703</v>
      </c>
      <c r="NNU191">
        <v>11161703</v>
      </c>
      <c r="NNV191">
        <v>11161703</v>
      </c>
      <c r="NNW191">
        <v>11161703</v>
      </c>
      <c r="NNX191">
        <v>11161703</v>
      </c>
      <c r="NNY191">
        <v>11161703</v>
      </c>
      <c r="NNZ191">
        <v>11161703</v>
      </c>
      <c r="NOA191">
        <v>11161703</v>
      </c>
      <c r="NOB191">
        <v>11161703</v>
      </c>
      <c r="NOC191">
        <v>11161703</v>
      </c>
      <c r="NOD191">
        <v>11161703</v>
      </c>
      <c r="NOE191">
        <v>11161703</v>
      </c>
      <c r="NOF191">
        <v>11161703</v>
      </c>
      <c r="NOG191">
        <v>11161703</v>
      </c>
      <c r="NOH191">
        <v>11161703</v>
      </c>
      <c r="NOI191">
        <v>11161703</v>
      </c>
      <c r="NOJ191">
        <v>11161703</v>
      </c>
      <c r="NOK191">
        <v>11161703</v>
      </c>
      <c r="NOL191">
        <v>11161703</v>
      </c>
      <c r="NOM191">
        <v>11161703</v>
      </c>
      <c r="NON191">
        <v>11161703</v>
      </c>
      <c r="NOO191">
        <v>11161703</v>
      </c>
      <c r="NOP191">
        <v>11161703</v>
      </c>
      <c r="NOQ191">
        <v>11161703</v>
      </c>
      <c r="NOR191">
        <v>11161703</v>
      </c>
      <c r="NOS191">
        <v>11161703</v>
      </c>
      <c r="NOT191">
        <v>11161703</v>
      </c>
      <c r="NOU191">
        <v>11161703</v>
      </c>
      <c r="NOV191">
        <v>11161703</v>
      </c>
      <c r="NOW191">
        <v>11161703</v>
      </c>
      <c r="NOX191">
        <v>11161703</v>
      </c>
      <c r="NOY191">
        <v>11161703</v>
      </c>
      <c r="NOZ191">
        <v>11161703</v>
      </c>
      <c r="NPA191">
        <v>11161703</v>
      </c>
      <c r="NPB191">
        <v>11161703</v>
      </c>
      <c r="NPC191">
        <v>11161703</v>
      </c>
      <c r="NPD191">
        <v>11161703</v>
      </c>
      <c r="NPE191">
        <v>11161703</v>
      </c>
      <c r="NPF191">
        <v>11161703</v>
      </c>
      <c r="NPG191">
        <v>11161703</v>
      </c>
      <c r="NPH191">
        <v>11161703</v>
      </c>
      <c r="NPI191">
        <v>11161703</v>
      </c>
      <c r="NPJ191">
        <v>11161703</v>
      </c>
      <c r="NPK191">
        <v>11161703</v>
      </c>
      <c r="NPL191">
        <v>11161703</v>
      </c>
      <c r="NPM191">
        <v>11161703</v>
      </c>
      <c r="NPN191">
        <v>11161703</v>
      </c>
      <c r="NPO191">
        <v>11161703</v>
      </c>
      <c r="NPP191">
        <v>11161703</v>
      </c>
      <c r="NPQ191">
        <v>11161703</v>
      </c>
      <c r="NPR191">
        <v>11161703</v>
      </c>
      <c r="NPS191">
        <v>11161703</v>
      </c>
      <c r="NPT191">
        <v>11161703</v>
      </c>
      <c r="NPU191">
        <v>11161703</v>
      </c>
      <c r="NPV191">
        <v>11161703</v>
      </c>
      <c r="NPW191">
        <v>11161703</v>
      </c>
      <c r="NPX191">
        <v>11161703</v>
      </c>
      <c r="NPY191">
        <v>11161703</v>
      </c>
      <c r="NPZ191">
        <v>11161703</v>
      </c>
      <c r="NQA191">
        <v>11161703</v>
      </c>
      <c r="NQB191">
        <v>11161703</v>
      </c>
      <c r="NQC191">
        <v>11161703</v>
      </c>
      <c r="NQD191">
        <v>11161703</v>
      </c>
      <c r="NQE191">
        <v>11161703</v>
      </c>
      <c r="NQF191">
        <v>11161703</v>
      </c>
      <c r="NQG191">
        <v>11161703</v>
      </c>
      <c r="NQH191">
        <v>11161703</v>
      </c>
      <c r="NQI191">
        <v>11161703</v>
      </c>
      <c r="NQJ191">
        <v>11161703</v>
      </c>
      <c r="NQK191">
        <v>11161703</v>
      </c>
      <c r="NQL191">
        <v>11161703</v>
      </c>
      <c r="NQM191">
        <v>11161703</v>
      </c>
      <c r="NQN191">
        <v>11161703</v>
      </c>
      <c r="NQO191">
        <v>11161703</v>
      </c>
      <c r="NQP191">
        <v>11161703</v>
      </c>
      <c r="NQQ191">
        <v>11161703</v>
      </c>
      <c r="NQR191">
        <v>11161703</v>
      </c>
      <c r="NQS191">
        <v>11161703</v>
      </c>
      <c r="NQT191">
        <v>11161703</v>
      </c>
      <c r="NQU191">
        <v>11161703</v>
      </c>
      <c r="NQV191">
        <v>11161703</v>
      </c>
      <c r="NQW191">
        <v>11161703</v>
      </c>
      <c r="NQX191">
        <v>11161703</v>
      </c>
      <c r="NQY191">
        <v>11161703</v>
      </c>
      <c r="NQZ191">
        <v>11161703</v>
      </c>
      <c r="NRA191">
        <v>11161703</v>
      </c>
      <c r="NRB191">
        <v>11161703</v>
      </c>
      <c r="NRC191">
        <v>11161703</v>
      </c>
      <c r="NRD191">
        <v>11161703</v>
      </c>
      <c r="NRE191">
        <v>11161703</v>
      </c>
      <c r="NRF191">
        <v>11161703</v>
      </c>
      <c r="NRG191">
        <v>11161703</v>
      </c>
      <c r="NRH191">
        <v>11161703</v>
      </c>
      <c r="NRI191">
        <v>11161703</v>
      </c>
      <c r="NRJ191">
        <v>11161703</v>
      </c>
      <c r="NRK191">
        <v>11161703</v>
      </c>
      <c r="NRL191">
        <v>11161703</v>
      </c>
      <c r="NRM191">
        <v>11161703</v>
      </c>
      <c r="NRN191">
        <v>11161703</v>
      </c>
      <c r="NRO191">
        <v>11161703</v>
      </c>
      <c r="NRP191">
        <v>11161703</v>
      </c>
      <c r="NRQ191">
        <v>11161703</v>
      </c>
      <c r="NRR191">
        <v>11161703</v>
      </c>
      <c r="NRS191">
        <v>11161703</v>
      </c>
      <c r="NRT191">
        <v>11161703</v>
      </c>
      <c r="NRU191">
        <v>11161703</v>
      </c>
      <c r="NRV191">
        <v>11161703</v>
      </c>
      <c r="NRW191">
        <v>11161703</v>
      </c>
      <c r="NRX191">
        <v>11161703</v>
      </c>
      <c r="NRY191">
        <v>11161703</v>
      </c>
      <c r="NRZ191">
        <v>11161703</v>
      </c>
      <c r="NSA191">
        <v>11161703</v>
      </c>
      <c r="NSB191">
        <v>11161703</v>
      </c>
      <c r="NSC191">
        <v>11161703</v>
      </c>
      <c r="NSD191">
        <v>11161703</v>
      </c>
      <c r="NSE191">
        <v>11161703</v>
      </c>
      <c r="NSF191">
        <v>11161703</v>
      </c>
      <c r="NSG191">
        <v>11161703</v>
      </c>
      <c r="NSH191">
        <v>11161703</v>
      </c>
      <c r="NSI191">
        <v>11161703</v>
      </c>
      <c r="NSJ191">
        <v>11161703</v>
      </c>
      <c r="NSK191">
        <v>11161703</v>
      </c>
      <c r="NSL191">
        <v>11161703</v>
      </c>
      <c r="NSM191">
        <v>11161703</v>
      </c>
      <c r="NSN191">
        <v>11161703</v>
      </c>
      <c r="NSO191">
        <v>11161703</v>
      </c>
      <c r="NSP191">
        <v>11161703</v>
      </c>
      <c r="NSQ191">
        <v>11161703</v>
      </c>
      <c r="NSR191">
        <v>11161703</v>
      </c>
      <c r="NSS191">
        <v>11161703</v>
      </c>
      <c r="NST191">
        <v>11161703</v>
      </c>
      <c r="NSU191">
        <v>11161703</v>
      </c>
      <c r="NSV191">
        <v>11161703</v>
      </c>
      <c r="NSW191">
        <v>11161703</v>
      </c>
      <c r="NSX191">
        <v>11161703</v>
      </c>
      <c r="NSY191">
        <v>11161703</v>
      </c>
      <c r="NSZ191">
        <v>11161703</v>
      </c>
      <c r="NTA191">
        <v>11161703</v>
      </c>
      <c r="NTB191">
        <v>11161703</v>
      </c>
      <c r="NTC191">
        <v>11161703</v>
      </c>
      <c r="NTD191">
        <v>11161703</v>
      </c>
      <c r="NTE191">
        <v>11161703</v>
      </c>
      <c r="NTF191">
        <v>11161703</v>
      </c>
      <c r="NTG191">
        <v>11161703</v>
      </c>
      <c r="NTH191">
        <v>11161703</v>
      </c>
      <c r="NTI191">
        <v>11161703</v>
      </c>
      <c r="NTJ191">
        <v>11161703</v>
      </c>
      <c r="NTK191">
        <v>11161703</v>
      </c>
      <c r="NTL191">
        <v>11161703</v>
      </c>
      <c r="NTM191">
        <v>11161703</v>
      </c>
      <c r="NTN191">
        <v>11161703</v>
      </c>
      <c r="NTO191">
        <v>11161703</v>
      </c>
      <c r="NTP191">
        <v>11161703</v>
      </c>
      <c r="NTQ191">
        <v>11161703</v>
      </c>
      <c r="NTR191">
        <v>11161703</v>
      </c>
      <c r="NTS191">
        <v>11161703</v>
      </c>
      <c r="NTT191">
        <v>11161703</v>
      </c>
      <c r="NTU191">
        <v>11161703</v>
      </c>
      <c r="NTV191">
        <v>11161703</v>
      </c>
      <c r="NTW191">
        <v>11161703</v>
      </c>
      <c r="NTX191">
        <v>11161703</v>
      </c>
      <c r="NTY191">
        <v>11161703</v>
      </c>
      <c r="NTZ191">
        <v>11161703</v>
      </c>
      <c r="NUA191">
        <v>11161703</v>
      </c>
      <c r="NUB191">
        <v>11161703</v>
      </c>
      <c r="NUC191">
        <v>11161703</v>
      </c>
      <c r="NUD191">
        <v>11161703</v>
      </c>
      <c r="NUE191">
        <v>11161703</v>
      </c>
      <c r="NUF191">
        <v>11161703</v>
      </c>
      <c r="NUG191">
        <v>11161703</v>
      </c>
      <c r="NUH191">
        <v>11161703</v>
      </c>
      <c r="NUI191">
        <v>11161703</v>
      </c>
      <c r="NUJ191">
        <v>11161703</v>
      </c>
      <c r="NUK191">
        <v>11161703</v>
      </c>
      <c r="NUL191">
        <v>11161703</v>
      </c>
      <c r="NUM191">
        <v>11161703</v>
      </c>
      <c r="NUN191">
        <v>11161703</v>
      </c>
      <c r="NUO191">
        <v>11161703</v>
      </c>
      <c r="NUP191">
        <v>11161703</v>
      </c>
      <c r="NUQ191">
        <v>11161703</v>
      </c>
      <c r="NUR191">
        <v>11161703</v>
      </c>
      <c r="NUS191">
        <v>11161703</v>
      </c>
      <c r="NUT191">
        <v>11161703</v>
      </c>
      <c r="NUU191">
        <v>11161703</v>
      </c>
      <c r="NUV191">
        <v>11161703</v>
      </c>
      <c r="NUW191">
        <v>11161703</v>
      </c>
      <c r="NUX191">
        <v>11161703</v>
      </c>
      <c r="NUY191">
        <v>11161703</v>
      </c>
      <c r="NUZ191">
        <v>11161703</v>
      </c>
      <c r="NVA191">
        <v>11161703</v>
      </c>
      <c r="NVB191">
        <v>11161703</v>
      </c>
      <c r="NVC191">
        <v>11161703</v>
      </c>
      <c r="NVD191">
        <v>11161703</v>
      </c>
      <c r="NVE191">
        <v>11161703</v>
      </c>
      <c r="NVF191">
        <v>11161703</v>
      </c>
      <c r="NVG191">
        <v>11161703</v>
      </c>
      <c r="NVH191">
        <v>11161703</v>
      </c>
      <c r="NVI191">
        <v>11161703</v>
      </c>
      <c r="NVJ191">
        <v>11161703</v>
      </c>
      <c r="NVK191">
        <v>11161703</v>
      </c>
      <c r="NVL191">
        <v>11161703</v>
      </c>
      <c r="NVM191">
        <v>11161703</v>
      </c>
      <c r="NVN191">
        <v>11161703</v>
      </c>
      <c r="NVO191">
        <v>11161703</v>
      </c>
      <c r="NVP191">
        <v>11161703</v>
      </c>
      <c r="NVQ191">
        <v>11161703</v>
      </c>
      <c r="NVR191">
        <v>11161703</v>
      </c>
      <c r="NVS191">
        <v>11161703</v>
      </c>
      <c r="NVT191">
        <v>11161703</v>
      </c>
      <c r="NVU191">
        <v>11161703</v>
      </c>
      <c r="NVV191">
        <v>11161703</v>
      </c>
      <c r="NVW191">
        <v>11161703</v>
      </c>
      <c r="NVX191">
        <v>11161703</v>
      </c>
      <c r="NVY191">
        <v>11161703</v>
      </c>
      <c r="NVZ191">
        <v>11161703</v>
      </c>
      <c r="NWA191">
        <v>11161703</v>
      </c>
      <c r="NWB191">
        <v>11161703</v>
      </c>
      <c r="NWC191">
        <v>11161703</v>
      </c>
      <c r="NWD191">
        <v>11161703</v>
      </c>
      <c r="NWE191">
        <v>11161703</v>
      </c>
      <c r="NWF191">
        <v>11161703</v>
      </c>
      <c r="NWG191">
        <v>11161703</v>
      </c>
      <c r="NWH191">
        <v>11161703</v>
      </c>
      <c r="NWI191">
        <v>11161703</v>
      </c>
      <c r="NWJ191">
        <v>11161703</v>
      </c>
      <c r="NWK191">
        <v>11161703</v>
      </c>
      <c r="NWL191">
        <v>11161703</v>
      </c>
      <c r="NWM191">
        <v>11161703</v>
      </c>
      <c r="NWN191">
        <v>11161703</v>
      </c>
      <c r="NWO191">
        <v>11161703</v>
      </c>
      <c r="NWP191">
        <v>11161703</v>
      </c>
      <c r="NWQ191">
        <v>11161703</v>
      </c>
      <c r="NWR191">
        <v>11161703</v>
      </c>
      <c r="NWS191">
        <v>11161703</v>
      </c>
      <c r="NWT191">
        <v>11161703</v>
      </c>
      <c r="NWU191">
        <v>11161703</v>
      </c>
      <c r="NWV191">
        <v>11161703</v>
      </c>
      <c r="NWW191">
        <v>11161703</v>
      </c>
      <c r="NWX191">
        <v>11161703</v>
      </c>
      <c r="NWY191">
        <v>11161703</v>
      </c>
      <c r="NWZ191">
        <v>11161703</v>
      </c>
      <c r="NXA191">
        <v>11161703</v>
      </c>
      <c r="NXB191">
        <v>11161703</v>
      </c>
      <c r="NXC191">
        <v>11161703</v>
      </c>
      <c r="NXD191">
        <v>11161703</v>
      </c>
      <c r="NXE191">
        <v>11161703</v>
      </c>
      <c r="NXF191">
        <v>11161703</v>
      </c>
      <c r="NXG191">
        <v>11161703</v>
      </c>
      <c r="NXH191">
        <v>11161703</v>
      </c>
      <c r="NXI191">
        <v>11161703</v>
      </c>
      <c r="NXJ191">
        <v>11161703</v>
      </c>
      <c r="NXK191">
        <v>11161703</v>
      </c>
      <c r="NXL191">
        <v>11161703</v>
      </c>
      <c r="NXM191">
        <v>11161703</v>
      </c>
      <c r="NXN191">
        <v>11161703</v>
      </c>
      <c r="NXO191">
        <v>11161703</v>
      </c>
      <c r="NXP191">
        <v>11161703</v>
      </c>
      <c r="NXQ191">
        <v>11161703</v>
      </c>
      <c r="NXR191">
        <v>11161703</v>
      </c>
      <c r="NXS191">
        <v>11161703</v>
      </c>
      <c r="NXT191">
        <v>11161703</v>
      </c>
      <c r="NXU191">
        <v>11161703</v>
      </c>
      <c r="NXV191">
        <v>11161703</v>
      </c>
      <c r="NXW191">
        <v>11161703</v>
      </c>
      <c r="NXX191">
        <v>11161703</v>
      </c>
      <c r="NXY191">
        <v>11161703</v>
      </c>
      <c r="NXZ191">
        <v>11161703</v>
      </c>
      <c r="NYA191">
        <v>11161703</v>
      </c>
      <c r="NYB191">
        <v>11161703</v>
      </c>
      <c r="NYC191">
        <v>11161703</v>
      </c>
      <c r="NYD191">
        <v>11161703</v>
      </c>
      <c r="NYE191">
        <v>11161703</v>
      </c>
      <c r="NYF191">
        <v>11161703</v>
      </c>
      <c r="NYG191">
        <v>11161703</v>
      </c>
      <c r="NYH191">
        <v>11161703</v>
      </c>
      <c r="NYI191">
        <v>11161703</v>
      </c>
      <c r="NYJ191">
        <v>11161703</v>
      </c>
      <c r="NYK191">
        <v>11161703</v>
      </c>
      <c r="NYL191">
        <v>11161703</v>
      </c>
      <c r="NYM191">
        <v>11161703</v>
      </c>
      <c r="NYN191">
        <v>11161703</v>
      </c>
      <c r="NYO191">
        <v>11161703</v>
      </c>
      <c r="NYP191">
        <v>11161703</v>
      </c>
      <c r="NYQ191">
        <v>11161703</v>
      </c>
      <c r="NYR191">
        <v>11161703</v>
      </c>
      <c r="NYS191">
        <v>11161703</v>
      </c>
      <c r="NYT191">
        <v>11161703</v>
      </c>
      <c r="NYU191">
        <v>11161703</v>
      </c>
      <c r="NYV191">
        <v>11161703</v>
      </c>
      <c r="NYW191">
        <v>11161703</v>
      </c>
      <c r="NYX191">
        <v>11161703</v>
      </c>
      <c r="NYY191">
        <v>11161703</v>
      </c>
      <c r="NYZ191">
        <v>11161703</v>
      </c>
      <c r="NZA191">
        <v>11161703</v>
      </c>
      <c r="NZB191">
        <v>11161703</v>
      </c>
      <c r="NZC191">
        <v>11161703</v>
      </c>
      <c r="NZD191">
        <v>11161703</v>
      </c>
      <c r="NZE191">
        <v>11161703</v>
      </c>
      <c r="NZF191">
        <v>11161703</v>
      </c>
      <c r="NZG191">
        <v>11161703</v>
      </c>
      <c r="NZH191">
        <v>11161703</v>
      </c>
      <c r="NZI191">
        <v>11161703</v>
      </c>
      <c r="NZJ191">
        <v>11161703</v>
      </c>
      <c r="NZK191">
        <v>11161703</v>
      </c>
      <c r="NZL191">
        <v>11161703</v>
      </c>
      <c r="NZM191">
        <v>11161703</v>
      </c>
      <c r="NZN191">
        <v>11161703</v>
      </c>
      <c r="NZO191">
        <v>11161703</v>
      </c>
      <c r="NZP191">
        <v>11161703</v>
      </c>
      <c r="NZQ191">
        <v>11161703</v>
      </c>
      <c r="NZR191">
        <v>11161703</v>
      </c>
      <c r="NZS191">
        <v>11161703</v>
      </c>
      <c r="NZT191">
        <v>11161703</v>
      </c>
      <c r="NZU191">
        <v>11161703</v>
      </c>
      <c r="NZV191">
        <v>11161703</v>
      </c>
      <c r="NZW191">
        <v>11161703</v>
      </c>
      <c r="NZX191">
        <v>11161703</v>
      </c>
      <c r="NZY191">
        <v>11161703</v>
      </c>
      <c r="NZZ191">
        <v>11161703</v>
      </c>
      <c r="OAA191">
        <v>11161703</v>
      </c>
      <c r="OAB191">
        <v>11161703</v>
      </c>
      <c r="OAC191">
        <v>11161703</v>
      </c>
      <c r="OAD191">
        <v>11161703</v>
      </c>
      <c r="OAE191">
        <v>11161703</v>
      </c>
      <c r="OAF191">
        <v>11161703</v>
      </c>
      <c r="OAG191">
        <v>11161703</v>
      </c>
      <c r="OAH191">
        <v>11161703</v>
      </c>
      <c r="OAI191">
        <v>11161703</v>
      </c>
      <c r="OAJ191">
        <v>11161703</v>
      </c>
      <c r="OAK191">
        <v>11161703</v>
      </c>
      <c r="OAL191">
        <v>11161703</v>
      </c>
      <c r="OAM191">
        <v>11161703</v>
      </c>
      <c r="OAN191">
        <v>11161703</v>
      </c>
      <c r="OAO191">
        <v>11161703</v>
      </c>
      <c r="OAP191">
        <v>11161703</v>
      </c>
      <c r="OAQ191">
        <v>11161703</v>
      </c>
      <c r="OAR191">
        <v>11161703</v>
      </c>
      <c r="OAS191">
        <v>11161703</v>
      </c>
      <c r="OAT191">
        <v>11161703</v>
      </c>
      <c r="OAU191">
        <v>11161703</v>
      </c>
      <c r="OAV191">
        <v>11161703</v>
      </c>
      <c r="OAW191">
        <v>11161703</v>
      </c>
      <c r="OAX191">
        <v>11161703</v>
      </c>
      <c r="OAY191">
        <v>11161703</v>
      </c>
      <c r="OAZ191">
        <v>11161703</v>
      </c>
      <c r="OBA191">
        <v>11161703</v>
      </c>
      <c r="OBB191">
        <v>11161703</v>
      </c>
      <c r="OBC191">
        <v>11161703</v>
      </c>
      <c r="OBD191">
        <v>11161703</v>
      </c>
      <c r="OBE191">
        <v>11161703</v>
      </c>
      <c r="OBF191">
        <v>11161703</v>
      </c>
      <c r="OBG191">
        <v>11161703</v>
      </c>
      <c r="OBH191">
        <v>11161703</v>
      </c>
      <c r="OBI191">
        <v>11161703</v>
      </c>
      <c r="OBJ191">
        <v>11161703</v>
      </c>
      <c r="OBK191">
        <v>11161703</v>
      </c>
      <c r="OBL191">
        <v>11161703</v>
      </c>
      <c r="OBM191">
        <v>11161703</v>
      </c>
      <c r="OBN191">
        <v>11161703</v>
      </c>
      <c r="OBO191">
        <v>11161703</v>
      </c>
      <c r="OBP191">
        <v>11161703</v>
      </c>
      <c r="OBQ191">
        <v>11161703</v>
      </c>
      <c r="OBR191">
        <v>11161703</v>
      </c>
      <c r="OBS191">
        <v>11161703</v>
      </c>
      <c r="OBT191">
        <v>11161703</v>
      </c>
      <c r="OBU191">
        <v>11161703</v>
      </c>
      <c r="OBV191">
        <v>11161703</v>
      </c>
      <c r="OBW191">
        <v>11161703</v>
      </c>
      <c r="OBX191">
        <v>11161703</v>
      </c>
      <c r="OBY191">
        <v>11161703</v>
      </c>
      <c r="OBZ191">
        <v>11161703</v>
      </c>
      <c r="OCA191">
        <v>11161703</v>
      </c>
      <c r="OCB191">
        <v>11161703</v>
      </c>
      <c r="OCC191">
        <v>11161703</v>
      </c>
      <c r="OCD191">
        <v>11161703</v>
      </c>
      <c r="OCE191">
        <v>11161703</v>
      </c>
      <c r="OCF191">
        <v>11161703</v>
      </c>
      <c r="OCG191">
        <v>11161703</v>
      </c>
      <c r="OCH191">
        <v>11161703</v>
      </c>
      <c r="OCI191">
        <v>11161703</v>
      </c>
      <c r="OCJ191">
        <v>11161703</v>
      </c>
      <c r="OCK191">
        <v>11161703</v>
      </c>
      <c r="OCL191">
        <v>11161703</v>
      </c>
      <c r="OCM191">
        <v>11161703</v>
      </c>
      <c r="OCN191">
        <v>11161703</v>
      </c>
      <c r="OCO191">
        <v>11161703</v>
      </c>
      <c r="OCP191">
        <v>11161703</v>
      </c>
      <c r="OCQ191">
        <v>11161703</v>
      </c>
      <c r="OCR191">
        <v>11161703</v>
      </c>
      <c r="OCS191">
        <v>11161703</v>
      </c>
      <c r="OCT191">
        <v>11161703</v>
      </c>
      <c r="OCU191">
        <v>11161703</v>
      </c>
      <c r="OCV191">
        <v>11161703</v>
      </c>
      <c r="OCW191">
        <v>11161703</v>
      </c>
      <c r="OCX191">
        <v>11161703</v>
      </c>
      <c r="OCY191">
        <v>11161703</v>
      </c>
      <c r="OCZ191">
        <v>11161703</v>
      </c>
      <c r="ODA191">
        <v>11161703</v>
      </c>
      <c r="ODB191">
        <v>11161703</v>
      </c>
      <c r="ODC191">
        <v>11161703</v>
      </c>
      <c r="ODD191">
        <v>11161703</v>
      </c>
      <c r="ODE191">
        <v>11161703</v>
      </c>
      <c r="ODF191">
        <v>11161703</v>
      </c>
      <c r="ODG191">
        <v>11161703</v>
      </c>
      <c r="ODH191">
        <v>11161703</v>
      </c>
      <c r="ODI191">
        <v>11161703</v>
      </c>
      <c r="ODJ191">
        <v>11161703</v>
      </c>
      <c r="ODK191">
        <v>11161703</v>
      </c>
      <c r="ODL191">
        <v>11161703</v>
      </c>
      <c r="ODM191">
        <v>11161703</v>
      </c>
      <c r="ODN191">
        <v>11161703</v>
      </c>
      <c r="ODO191">
        <v>11161703</v>
      </c>
      <c r="ODP191">
        <v>11161703</v>
      </c>
      <c r="ODQ191">
        <v>11161703</v>
      </c>
      <c r="ODR191">
        <v>11161703</v>
      </c>
      <c r="ODS191">
        <v>11161703</v>
      </c>
      <c r="ODT191">
        <v>11161703</v>
      </c>
      <c r="ODU191">
        <v>11161703</v>
      </c>
      <c r="ODV191">
        <v>11161703</v>
      </c>
      <c r="ODW191">
        <v>11161703</v>
      </c>
      <c r="ODX191">
        <v>11161703</v>
      </c>
      <c r="ODY191">
        <v>11161703</v>
      </c>
      <c r="ODZ191">
        <v>11161703</v>
      </c>
      <c r="OEA191">
        <v>11161703</v>
      </c>
      <c r="OEB191">
        <v>11161703</v>
      </c>
      <c r="OEC191">
        <v>11161703</v>
      </c>
      <c r="OED191">
        <v>11161703</v>
      </c>
      <c r="OEE191">
        <v>11161703</v>
      </c>
      <c r="OEF191">
        <v>11161703</v>
      </c>
      <c r="OEG191">
        <v>11161703</v>
      </c>
      <c r="OEH191">
        <v>11161703</v>
      </c>
      <c r="OEI191">
        <v>11161703</v>
      </c>
      <c r="OEJ191">
        <v>11161703</v>
      </c>
      <c r="OEK191">
        <v>11161703</v>
      </c>
      <c r="OEL191">
        <v>11161703</v>
      </c>
      <c r="OEM191">
        <v>11161703</v>
      </c>
      <c r="OEN191">
        <v>11161703</v>
      </c>
      <c r="OEO191">
        <v>11161703</v>
      </c>
      <c r="OEP191">
        <v>11161703</v>
      </c>
      <c r="OEQ191">
        <v>11161703</v>
      </c>
      <c r="OER191">
        <v>11161703</v>
      </c>
      <c r="OES191">
        <v>11161703</v>
      </c>
      <c r="OET191">
        <v>11161703</v>
      </c>
      <c r="OEU191">
        <v>11161703</v>
      </c>
      <c r="OEV191">
        <v>11161703</v>
      </c>
      <c r="OEW191">
        <v>11161703</v>
      </c>
      <c r="OEX191">
        <v>11161703</v>
      </c>
      <c r="OEY191">
        <v>11161703</v>
      </c>
      <c r="OEZ191">
        <v>11161703</v>
      </c>
      <c r="OFA191">
        <v>11161703</v>
      </c>
      <c r="OFB191">
        <v>11161703</v>
      </c>
      <c r="OFC191">
        <v>11161703</v>
      </c>
      <c r="OFD191">
        <v>11161703</v>
      </c>
      <c r="OFE191">
        <v>11161703</v>
      </c>
      <c r="OFF191">
        <v>11161703</v>
      </c>
      <c r="OFG191">
        <v>11161703</v>
      </c>
      <c r="OFH191">
        <v>11161703</v>
      </c>
      <c r="OFI191">
        <v>11161703</v>
      </c>
      <c r="OFJ191">
        <v>11161703</v>
      </c>
      <c r="OFK191">
        <v>11161703</v>
      </c>
      <c r="OFL191">
        <v>11161703</v>
      </c>
      <c r="OFM191">
        <v>11161703</v>
      </c>
      <c r="OFN191">
        <v>11161703</v>
      </c>
      <c r="OFO191">
        <v>11161703</v>
      </c>
      <c r="OFP191">
        <v>11161703</v>
      </c>
      <c r="OFQ191">
        <v>11161703</v>
      </c>
      <c r="OFR191">
        <v>11161703</v>
      </c>
      <c r="OFS191">
        <v>11161703</v>
      </c>
      <c r="OFT191">
        <v>11161703</v>
      </c>
      <c r="OFU191">
        <v>11161703</v>
      </c>
      <c r="OFV191">
        <v>11161703</v>
      </c>
      <c r="OFW191">
        <v>11161703</v>
      </c>
      <c r="OFX191">
        <v>11161703</v>
      </c>
      <c r="OFY191">
        <v>11161703</v>
      </c>
      <c r="OFZ191">
        <v>11161703</v>
      </c>
      <c r="OGA191">
        <v>11161703</v>
      </c>
      <c r="OGB191">
        <v>11161703</v>
      </c>
      <c r="OGC191">
        <v>11161703</v>
      </c>
      <c r="OGD191">
        <v>11161703</v>
      </c>
      <c r="OGE191">
        <v>11161703</v>
      </c>
      <c r="OGF191">
        <v>11161703</v>
      </c>
      <c r="OGG191">
        <v>11161703</v>
      </c>
      <c r="OGH191">
        <v>11161703</v>
      </c>
      <c r="OGI191">
        <v>11161703</v>
      </c>
      <c r="OGJ191">
        <v>11161703</v>
      </c>
      <c r="OGK191">
        <v>11161703</v>
      </c>
      <c r="OGL191">
        <v>11161703</v>
      </c>
      <c r="OGM191">
        <v>11161703</v>
      </c>
      <c r="OGN191">
        <v>11161703</v>
      </c>
      <c r="OGO191">
        <v>11161703</v>
      </c>
      <c r="OGP191">
        <v>11161703</v>
      </c>
      <c r="OGQ191">
        <v>11161703</v>
      </c>
      <c r="OGR191">
        <v>11161703</v>
      </c>
      <c r="OGS191">
        <v>11161703</v>
      </c>
      <c r="OGT191">
        <v>11161703</v>
      </c>
      <c r="OGU191">
        <v>11161703</v>
      </c>
      <c r="OGV191">
        <v>11161703</v>
      </c>
      <c r="OGW191">
        <v>11161703</v>
      </c>
      <c r="OGX191">
        <v>11161703</v>
      </c>
      <c r="OGY191">
        <v>11161703</v>
      </c>
      <c r="OGZ191">
        <v>11161703</v>
      </c>
      <c r="OHA191">
        <v>11161703</v>
      </c>
      <c r="OHB191">
        <v>11161703</v>
      </c>
      <c r="OHC191">
        <v>11161703</v>
      </c>
      <c r="OHD191">
        <v>11161703</v>
      </c>
      <c r="OHE191">
        <v>11161703</v>
      </c>
      <c r="OHF191">
        <v>11161703</v>
      </c>
      <c r="OHG191">
        <v>11161703</v>
      </c>
      <c r="OHH191">
        <v>11161703</v>
      </c>
      <c r="OHI191">
        <v>11161703</v>
      </c>
      <c r="OHJ191">
        <v>11161703</v>
      </c>
      <c r="OHK191">
        <v>11161703</v>
      </c>
      <c r="OHL191">
        <v>11161703</v>
      </c>
      <c r="OHM191">
        <v>11161703</v>
      </c>
      <c r="OHN191">
        <v>11161703</v>
      </c>
      <c r="OHO191">
        <v>11161703</v>
      </c>
      <c r="OHP191">
        <v>11161703</v>
      </c>
      <c r="OHQ191">
        <v>11161703</v>
      </c>
      <c r="OHR191">
        <v>11161703</v>
      </c>
      <c r="OHS191">
        <v>11161703</v>
      </c>
      <c r="OHT191">
        <v>11161703</v>
      </c>
      <c r="OHU191">
        <v>11161703</v>
      </c>
      <c r="OHV191">
        <v>11161703</v>
      </c>
      <c r="OHW191">
        <v>11161703</v>
      </c>
      <c r="OHX191">
        <v>11161703</v>
      </c>
      <c r="OHY191">
        <v>11161703</v>
      </c>
      <c r="OHZ191">
        <v>11161703</v>
      </c>
      <c r="OIA191">
        <v>11161703</v>
      </c>
      <c r="OIB191">
        <v>11161703</v>
      </c>
      <c r="OIC191">
        <v>11161703</v>
      </c>
      <c r="OID191">
        <v>11161703</v>
      </c>
      <c r="OIE191">
        <v>11161703</v>
      </c>
      <c r="OIF191">
        <v>11161703</v>
      </c>
      <c r="OIG191">
        <v>11161703</v>
      </c>
      <c r="OIH191">
        <v>11161703</v>
      </c>
      <c r="OII191">
        <v>11161703</v>
      </c>
      <c r="OIJ191">
        <v>11161703</v>
      </c>
      <c r="OIK191">
        <v>11161703</v>
      </c>
      <c r="OIL191">
        <v>11161703</v>
      </c>
      <c r="OIM191">
        <v>11161703</v>
      </c>
      <c r="OIN191">
        <v>11161703</v>
      </c>
      <c r="OIO191">
        <v>11161703</v>
      </c>
      <c r="OIP191">
        <v>11161703</v>
      </c>
      <c r="OIQ191">
        <v>11161703</v>
      </c>
      <c r="OIR191">
        <v>11161703</v>
      </c>
      <c r="OIS191">
        <v>11161703</v>
      </c>
      <c r="OIT191">
        <v>11161703</v>
      </c>
      <c r="OIU191">
        <v>11161703</v>
      </c>
      <c r="OIV191">
        <v>11161703</v>
      </c>
      <c r="OIW191">
        <v>11161703</v>
      </c>
      <c r="OIX191">
        <v>11161703</v>
      </c>
      <c r="OIY191">
        <v>11161703</v>
      </c>
      <c r="OIZ191">
        <v>11161703</v>
      </c>
      <c r="OJA191">
        <v>11161703</v>
      </c>
      <c r="OJB191">
        <v>11161703</v>
      </c>
      <c r="OJC191">
        <v>11161703</v>
      </c>
      <c r="OJD191">
        <v>11161703</v>
      </c>
      <c r="OJE191">
        <v>11161703</v>
      </c>
      <c r="OJF191">
        <v>11161703</v>
      </c>
      <c r="OJG191">
        <v>11161703</v>
      </c>
      <c r="OJH191">
        <v>11161703</v>
      </c>
      <c r="OJI191">
        <v>11161703</v>
      </c>
      <c r="OJJ191">
        <v>11161703</v>
      </c>
      <c r="OJK191">
        <v>11161703</v>
      </c>
      <c r="OJL191">
        <v>11161703</v>
      </c>
      <c r="OJM191">
        <v>11161703</v>
      </c>
      <c r="OJN191">
        <v>11161703</v>
      </c>
      <c r="OJO191">
        <v>11161703</v>
      </c>
      <c r="OJP191">
        <v>11161703</v>
      </c>
      <c r="OJQ191">
        <v>11161703</v>
      </c>
      <c r="OJR191">
        <v>11161703</v>
      </c>
      <c r="OJS191">
        <v>11161703</v>
      </c>
      <c r="OJT191">
        <v>11161703</v>
      </c>
      <c r="OJU191">
        <v>11161703</v>
      </c>
      <c r="OJV191">
        <v>11161703</v>
      </c>
      <c r="OJW191">
        <v>11161703</v>
      </c>
      <c r="OJX191">
        <v>11161703</v>
      </c>
      <c r="OJY191">
        <v>11161703</v>
      </c>
      <c r="OJZ191">
        <v>11161703</v>
      </c>
      <c r="OKA191">
        <v>11161703</v>
      </c>
      <c r="OKB191">
        <v>11161703</v>
      </c>
      <c r="OKC191">
        <v>11161703</v>
      </c>
      <c r="OKD191">
        <v>11161703</v>
      </c>
      <c r="OKE191">
        <v>11161703</v>
      </c>
      <c r="OKF191">
        <v>11161703</v>
      </c>
      <c r="OKG191">
        <v>11161703</v>
      </c>
      <c r="OKH191">
        <v>11161703</v>
      </c>
      <c r="OKI191">
        <v>11161703</v>
      </c>
      <c r="OKJ191">
        <v>11161703</v>
      </c>
      <c r="OKK191">
        <v>11161703</v>
      </c>
      <c r="OKL191">
        <v>11161703</v>
      </c>
      <c r="OKM191">
        <v>11161703</v>
      </c>
      <c r="OKN191">
        <v>11161703</v>
      </c>
      <c r="OKO191">
        <v>11161703</v>
      </c>
      <c r="OKP191">
        <v>11161703</v>
      </c>
      <c r="OKQ191">
        <v>11161703</v>
      </c>
      <c r="OKR191">
        <v>11161703</v>
      </c>
      <c r="OKS191">
        <v>11161703</v>
      </c>
      <c r="OKT191">
        <v>11161703</v>
      </c>
      <c r="OKU191">
        <v>11161703</v>
      </c>
      <c r="OKV191">
        <v>11161703</v>
      </c>
      <c r="OKW191">
        <v>11161703</v>
      </c>
      <c r="OKX191">
        <v>11161703</v>
      </c>
      <c r="OKY191">
        <v>11161703</v>
      </c>
      <c r="OKZ191">
        <v>11161703</v>
      </c>
      <c r="OLA191">
        <v>11161703</v>
      </c>
      <c r="OLB191">
        <v>11161703</v>
      </c>
      <c r="OLC191">
        <v>11161703</v>
      </c>
      <c r="OLD191">
        <v>11161703</v>
      </c>
      <c r="OLE191">
        <v>11161703</v>
      </c>
      <c r="OLF191">
        <v>11161703</v>
      </c>
      <c r="OLG191">
        <v>11161703</v>
      </c>
      <c r="OLH191">
        <v>11161703</v>
      </c>
      <c r="OLI191">
        <v>11161703</v>
      </c>
      <c r="OLJ191">
        <v>11161703</v>
      </c>
      <c r="OLK191">
        <v>11161703</v>
      </c>
      <c r="OLL191">
        <v>11161703</v>
      </c>
      <c r="OLM191">
        <v>11161703</v>
      </c>
      <c r="OLN191">
        <v>11161703</v>
      </c>
      <c r="OLO191">
        <v>11161703</v>
      </c>
      <c r="OLP191">
        <v>11161703</v>
      </c>
      <c r="OLQ191">
        <v>11161703</v>
      </c>
      <c r="OLR191">
        <v>11161703</v>
      </c>
      <c r="OLS191">
        <v>11161703</v>
      </c>
      <c r="OLT191">
        <v>11161703</v>
      </c>
      <c r="OLU191">
        <v>11161703</v>
      </c>
      <c r="OLV191">
        <v>11161703</v>
      </c>
      <c r="OLW191">
        <v>11161703</v>
      </c>
      <c r="OLX191">
        <v>11161703</v>
      </c>
      <c r="OLY191">
        <v>11161703</v>
      </c>
      <c r="OLZ191">
        <v>11161703</v>
      </c>
      <c r="OMA191">
        <v>11161703</v>
      </c>
      <c r="OMB191">
        <v>11161703</v>
      </c>
      <c r="OMC191">
        <v>11161703</v>
      </c>
      <c r="OMD191">
        <v>11161703</v>
      </c>
      <c r="OME191">
        <v>11161703</v>
      </c>
      <c r="OMF191">
        <v>11161703</v>
      </c>
      <c r="OMG191">
        <v>11161703</v>
      </c>
      <c r="OMH191">
        <v>11161703</v>
      </c>
      <c r="OMI191">
        <v>11161703</v>
      </c>
      <c r="OMJ191">
        <v>11161703</v>
      </c>
      <c r="OMK191">
        <v>11161703</v>
      </c>
      <c r="OML191">
        <v>11161703</v>
      </c>
      <c r="OMM191">
        <v>11161703</v>
      </c>
      <c r="OMN191">
        <v>11161703</v>
      </c>
      <c r="OMO191">
        <v>11161703</v>
      </c>
      <c r="OMP191">
        <v>11161703</v>
      </c>
      <c r="OMQ191">
        <v>11161703</v>
      </c>
      <c r="OMR191">
        <v>11161703</v>
      </c>
      <c r="OMS191">
        <v>11161703</v>
      </c>
      <c r="OMT191">
        <v>11161703</v>
      </c>
      <c r="OMU191">
        <v>11161703</v>
      </c>
      <c r="OMV191">
        <v>11161703</v>
      </c>
      <c r="OMW191">
        <v>11161703</v>
      </c>
      <c r="OMX191">
        <v>11161703</v>
      </c>
      <c r="OMY191">
        <v>11161703</v>
      </c>
      <c r="OMZ191">
        <v>11161703</v>
      </c>
      <c r="ONA191">
        <v>11161703</v>
      </c>
      <c r="ONB191">
        <v>11161703</v>
      </c>
      <c r="ONC191">
        <v>11161703</v>
      </c>
      <c r="OND191">
        <v>11161703</v>
      </c>
      <c r="ONE191">
        <v>11161703</v>
      </c>
      <c r="ONF191">
        <v>11161703</v>
      </c>
      <c r="ONG191">
        <v>11161703</v>
      </c>
      <c r="ONH191">
        <v>11161703</v>
      </c>
      <c r="ONI191">
        <v>11161703</v>
      </c>
      <c r="ONJ191">
        <v>11161703</v>
      </c>
      <c r="ONK191">
        <v>11161703</v>
      </c>
      <c r="ONL191">
        <v>11161703</v>
      </c>
      <c r="ONM191">
        <v>11161703</v>
      </c>
      <c r="ONN191">
        <v>11161703</v>
      </c>
      <c r="ONO191">
        <v>11161703</v>
      </c>
      <c r="ONP191">
        <v>11161703</v>
      </c>
      <c r="ONQ191">
        <v>11161703</v>
      </c>
      <c r="ONR191">
        <v>11161703</v>
      </c>
      <c r="ONS191">
        <v>11161703</v>
      </c>
      <c r="ONT191">
        <v>11161703</v>
      </c>
      <c r="ONU191">
        <v>11161703</v>
      </c>
      <c r="ONV191">
        <v>11161703</v>
      </c>
      <c r="ONW191">
        <v>11161703</v>
      </c>
      <c r="ONX191">
        <v>11161703</v>
      </c>
      <c r="ONY191">
        <v>11161703</v>
      </c>
      <c r="ONZ191">
        <v>11161703</v>
      </c>
      <c r="OOA191">
        <v>11161703</v>
      </c>
      <c r="OOB191">
        <v>11161703</v>
      </c>
      <c r="OOC191">
        <v>11161703</v>
      </c>
      <c r="OOD191">
        <v>11161703</v>
      </c>
      <c r="OOE191">
        <v>11161703</v>
      </c>
      <c r="OOF191">
        <v>11161703</v>
      </c>
      <c r="OOG191">
        <v>11161703</v>
      </c>
      <c r="OOH191">
        <v>11161703</v>
      </c>
      <c r="OOI191">
        <v>11161703</v>
      </c>
      <c r="OOJ191">
        <v>11161703</v>
      </c>
      <c r="OOK191">
        <v>11161703</v>
      </c>
      <c r="OOL191">
        <v>11161703</v>
      </c>
      <c r="OOM191">
        <v>11161703</v>
      </c>
      <c r="OON191">
        <v>11161703</v>
      </c>
      <c r="OOO191">
        <v>11161703</v>
      </c>
      <c r="OOP191">
        <v>11161703</v>
      </c>
      <c r="OOQ191">
        <v>11161703</v>
      </c>
      <c r="OOR191">
        <v>11161703</v>
      </c>
      <c r="OOS191">
        <v>11161703</v>
      </c>
      <c r="OOT191">
        <v>11161703</v>
      </c>
      <c r="OOU191">
        <v>11161703</v>
      </c>
      <c r="OOV191">
        <v>11161703</v>
      </c>
      <c r="OOW191">
        <v>11161703</v>
      </c>
      <c r="OOX191">
        <v>11161703</v>
      </c>
      <c r="OOY191">
        <v>11161703</v>
      </c>
      <c r="OOZ191">
        <v>11161703</v>
      </c>
      <c r="OPA191">
        <v>11161703</v>
      </c>
      <c r="OPB191">
        <v>11161703</v>
      </c>
      <c r="OPC191">
        <v>11161703</v>
      </c>
      <c r="OPD191">
        <v>11161703</v>
      </c>
      <c r="OPE191">
        <v>11161703</v>
      </c>
      <c r="OPF191">
        <v>11161703</v>
      </c>
      <c r="OPG191">
        <v>11161703</v>
      </c>
      <c r="OPH191">
        <v>11161703</v>
      </c>
      <c r="OPI191">
        <v>11161703</v>
      </c>
      <c r="OPJ191">
        <v>11161703</v>
      </c>
      <c r="OPK191">
        <v>11161703</v>
      </c>
      <c r="OPL191">
        <v>11161703</v>
      </c>
      <c r="OPM191">
        <v>11161703</v>
      </c>
      <c r="OPN191">
        <v>11161703</v>
      </c>
      <c r="OPO191">
        <v>11161703</v>
      </c>
      <c r="OPP191">
        <v>11161703</v>
      </c>
      <c r="OPQ191">
        <v>11161703</v>
      </c>
      <c r="OPR191">
        <v>11161703</v>
      </c>
      <c r="OPS191">
        <v>11161703</v>
      </c>
      <c r="OPT191">
        <v>11161703</v>
      </c>
      <c r="OPU191">
        <v>11161703</v>
      </c>
      <c r="OPV191">
        <v>11161703</v>
      </c>
      <c r="OPW191">
        <v>11161703</v>
      </c>
      <c r="OPX191">
        <v>11161703</v>
      </c>
      <c r="OPY191">
        <v>11161703</v>
      </c>
      <c r="OPZ191">
        <v>11161703</v>
      </c>
      <c r="OQA191">
        <v>11161703</v>
      </c>
      <c r="OQB191">
        <v>11161703</v>
      </c>
      <c r="OQC191">
        <v>11161703</v>
      </c>
      <c r="OQD191">
        <v>11161703</v>
      </c>
      <c r="OQE191">
        <v>11161703</v>
      </c>
      <c r="OQF191">
        <v>11161703</v>
      </c>
      <c r="OQG191">
        <v>11161703</v>
      </c>
      <c r="OQH191">
        <v>11161703</v>
      </c>
      <c r="OQI191">
        <v>11161703</v>
      </c>
      <c r="OQJ191">
        <v>11161703</v>
      </c>
      <c r="OQK191">
        <v>11161703</v>
      </c>
      <c r="OQL191">
        <v>11161703</v>
      </c>
      <c r="OQM191">
        <v>11161703</v>
      </c>
      <c r="OQN191">
        <v>11161703</v>
      </c>
      <c r="OQO191">
        <v>11161703</v>
      </c>
      <c r="OQP191">
        <v>11161703</v>
      </c>
      <c r="OQQ191">
        <v>11161703</v>
      </c>
      <c r="OQR191">
        <v>11161703</v>
      </c>
      <c r="OQS191">
        <v>11161703</v>
      </c>
      <c r="OQT191">
        <v>11161703</v>
      </c>
      <c r="OQU191">
        <v>11161703</v>
      </c>
      <c r="OQV191">
        <v>11161703</v>
      </c>
      <c r="OQW191">
        <v>11161703</v>
      </c>
      <c r="OQX191">
        <v>11161703</v>
      </c>
      <c r="OQY191">
        <v>11161703</v>
      </c>
      <c r="OQZ191">
        <v>11161703</v>
      </c>
      <c r="ORA191">
        <v>11161703</v>
      </c>
      <c r="ORB191">
        <v>11161703</v>
      </c>
      <c r="ORC191">
        <v>11161703</v>
      </c>
      <c r="ORD191">
        <v>11161703</v>
      </c>
      <c r="ORE191">
        <v>11161703</v>
      </c>
      <c r="ORF191">
        <v>11161703</v>
      </c>
      <c r="ORG191">
        <v>11161703</v>
      </c>
      <c r="ORH191">
        <v>11161703</v>
      </c>
      <c r="ORI191">
        <v>11161703</v>
      </c>
      <c r="ORJ191">
        <v>11161703</v>
      </c>
      <c r="ORK191">
        <v>11161703</v>
      </c>
      <c r="ORL191">
        <v>11161703</v>
      </c>
      <c r="ORM191">
        <v>11161703</v>
      </c>
      <c r="ORN191">
        <v>11161703</v>
      </c>
      <c r="ORO191">
        <v>11161703</v>
      </c>
      <c r="ORP191">
        <v>11161703</v>
      </c>
      <c r="ORQ191">
        <v>11161703</v>
      </c>
      <c r="ORR191">
        <v>11161703</v>
      </c>
      <c r="ORS191">
        <v>11161703</v>
      </c>
      <c r="ORT191">
        <v>11161703</v>
      </c>
      <c r="ORU191">
        <v>11161703</v>
      </c>
      <c r="ORV191">
        <v>11161703</v>
      </c>
      <c r="ORW191">
        <v>11161703</v>
      </c>
      <c r="ORX191">
        <v>11161703</v>
      </c>
      <c r="ORY191">
        <v>11161703</v>
      </c>
      <c r="ORZ191">
        <v>11161703</v>
      </c>
      <c r="OSA191">
        <v>11161703</v>
      </c>
      <c r="OSB191">
        <v>11161703</v>
      </c>
      <c r="OSC191">
        <v>11161703</v>
      </c>
      <c r="OSD191">
        <v>11161703</v>
      </c>
      <c r="OSE191">
        <v>11161703</v>
      </c>
      <c r="OSF191">
        <v>11161703</v>
      </c>
      <c r="OSG191">
        <v>11161703</v>
      </c>
      <c r="OSH191">
        <v>11161703</v>
      </c>
      <c r="OSI191">
        <v>11161703</v>
      </c>
      <c r="OSJ191">
        <v>11161703</v>
      </c>
      <c r="OSK191">
        <v>11161703</v>
      </c>
      <c r="OSL191">
        <v>11161703</v>
      </c>
      <c r="OSM191">
        <v>11161703</v>
      </c>
      <c r="OSN191">
        <v>11161703</v>
      </c>
      <c r="OSO191">
        <v>11161703</v>
      </c>
      <c r="OSP191">
        <v>11161703</v>
      </c>
      <c r="OSQ191">
        <v>11161703</v>
      </c>
      <c r="OSR191">
        <v>11161703</v>
      </c>
      <c r="OSS191">
        <v>11161703</v>
      </c>
      <c r="OST191">
        <v>11161703</v>
      </c>
      <c r="OSU191">
        <v>11161703</v>
      </c>
      <c r="OSV191">
        <v>11161703</v>
      </c>
      <c r="OSW191">
        <v>11161703</v>
      </c>
      <c r="OSX191">
        <v>11161703</v>
      </c>
      <c r="OSY191">
        <v>11161703</v>
      </c>
      <c r="OSZ191">
        <v>11161703</v>
      </c>
      <c r="OTA191">
        <v>11161703</v>
      </c>
      <c r="OTB191">
        <v>11161703</v>
      </c>
      <c r="OTC191">
        <v>11161703</v>
      </c>
      <c r="OTD191">
        <v>11161703</v>
      </c>
      <c r="OTE191">
        <v>11161703</v>
      </c>
      <c r="OTF191">
        <v>11161703</v>
      </c>
      <c r="OTG191">
        <v>11161703</v>
      </c>
      <c r="OTH191">
        <v>11161703</v>
      </c>
      <c r="OTI191">
        <v>11161703</v>
      </c>
      <c r="OTJ191">
        <v>11161703</v>
      </c>
      <c r="OTK191">
        <v>11161703</v>
      </c>
      <c r="OTL191">
        <v>11161703</v>
      </c>
      <c r="OTM191">
        <v>11161703</v>
      </c>
      <c r="OTN191">
        <v>11161703</v>
      </c>
      <c r="OTO191">
        <v>11161703</v>
      </c>
      <c r="OTP191">
        <v>11161703</v>
      </c>
      <c r="OTQ191">
        <v>11161703</v>
      </c>
      <c r="OTR191">
        <v>11161703</v>
      </c>
      <c r="OTS191">
        <v>11161703</v>
      </c>
      <c r="OTT191">
        <v>11161703</v>
      </c>
      <c r="OTU191">
        <v>11161703</v>
      </c>
      <c r="OTV191">
        <v>11161703</v>
      </c>
      <c r="OTW191">
        <v>11161703</v>
      </c>
      <c r="OTX191">
        <v>11161703</v>
      </c>
      <c r="OTY191">
        <v>11161703</v>
      </c>
      <c r="OTZ191">
        <v>11161703</v>
      </c>
      <c r="OUA191">
        <v>11161703</v>
      </c>
      <c r="OUB191">
        <v>11161703</v>
      </c>
      <c r="OUC191">
        <v>11161703</v>
      </c>
      <c r="OUD191">
        <v>11161703</v>
      </c>
      <c r="OUE191">
        <v>11161703</v>
      </c>
      <c r="OUF191">
        <v>11161703</v>
      </c>
      <c r="OUG191">
        <v>11161703</v>
      </c>
      <c r="OUH191">
        <v>11161703</v>
      </c>
      <c r="OUI191">
        <v>11161703</v>
      </c>
      <c r="OUJ191">
        <v>11161703</v>
      </c>
      <c r="OUK191">
        <v>11161703</v>
      </c>
      <c r="OUL191">
        <v>11161703</v>
      </c>
      <c r="OUM191">
        <v>11161703</v>
      </c>
      <c r="OUN191">
        <v>11161703</v>
      </c>
      <c r="OUO191">
        <v>11161703</v>
      </c>
      <c r="OUP191">
        <v>11161703</v>
      </c>
      <c r="OUQ191">
        <v>11161703</v>
      </c>
      <c r="OUR191">
        <v>11161703</v>
      </c>
      <c r="OUS191">
        <v>11161703</v>
      </c>
      <c r="OUT191">
        <v>11161703</v>
      </c>
      <c r="OUU191">
        <v>11161703</v>
      </c>
      <c r="OUV191">
        <v>11161703</v>
      </c>
      <c r="OUW191">
        <v>11161703</v>
      </c>
      <c r="OUX191">
        <v>11161703</v>
      </c>
      <c r="OUY191">
        <v>11161703</v>
      </c>
      <c r="OUZ191">
        <v>11161703</v>
      </c>
      <c r="OVA191">
        <v>11161703</v>
      </c>
      <c r="OVB191">
        <v>11161703</v>
      </c>
      <c r="OVC191">
        <v>11161703</v>
      </c>
      <c r="OVD191">
        <v>11161703</v>
      </c>
      <c r="OVE191">
        <v>11161703</v>
      </c>
      <c r="OVF191">
        <v>11161703</v>
      </c>
      <c r="OVG191">
        <v>11161703</v>
      </c>
      <c r="OVH191">
        <v>11161703</v>
      </c>
      <c r="OVI191">
        <v>11161703</v>
      </c>
      <c r="OVJ191">
        <v>11161703</v>
      </c>
      <c r="OVK191">
        <v>11161703</v>
      </c>
      <c r="OVL191">
        <v>11161703</v>
      </c>
      <c r="OVM191">
        <v>11161703</v>
      </c>
      <c r="OVN191">
        <v>11161703</v>
      </c>
      <c r="OVO191">
        <v>11161703</v>
      </c>
      <c r="OVP191">
        <v>11161703</v>
      </c>
      <c r="OVQ191">
        <v>11161703</v>
      </c>
      <c r="OVR191">
        <v>11161703</v>
      </c>
      <c r="OVS191">
        <v>11161703</v>
      </c>
      <c r="OVT191">
        <v>11161703</v>
      </c>
      <c r="OVU191">
        <v>11161703</v>
      </c>
      <c r="OVV191">
        <v>11161703</v>
      </c>
      <c r="OVW191">
        <v>11161703</v>
      </c>
      <c r="OVX191">
        <v>11161703</v>
      </c>
      <c r="OVY191">
        <v>11161703</v>
      </c>
      <c r="OVZ191">
        <v>11161703</v>
      </c>
      <c r="OWA191">
        <v>11161703</v>
      </c>
      <c r="OWB191">
        <v>11161703</v>
      </c>
      <c r="OWC191">
        <v>11161703</v>
      </c>
      <c r="OWD191">
        <v>11161703</v>
      </c>
      <c r="OWE191">
        <v>11161703</v>
      </c>
      <c r="OWF191">
        <v>11161703</v>
      </c>
      <c r="OWG191">
        <v>11161703</v>
      </c>
      <c r="OWH191">
        <v>11161703</v>
      </c>
      <c r="OWI191">
        <v>11161703</v>
      </c>
      <c r="OWJ191">
        <v>11161703</v>
      </c>
      <c r="OWK191">
        <v>11161703</v>
      </c>
      <c r="OWL191">
        <v>11161703</v>
      </c>
      <c r="OWM191">
        <v>11161703</v>
      </c>
      <c r="OWN191">
        <v>11161703</v>
      </c>
      <c r="OWO191">
        <v>11161703</v>
      </c>
      <c r="OWP191">
        <v>11161703</v>
      </c>
      <c r="OWQ191">
        <v>11161703</v>
      </c>
      <c r="OWR191">
        <v>11161703</v>
      </c>
      <c r="OWS191">
        <v>11161703</v>
      </c>
      <c r="OWT191">
        <v>11161703</v>
      </c>
      <c r="OWU191">
        <v>11161703</v>
      </c>
      <c r="OWV191">
        <v>11161703</v>
      </c>
      <c r="OWW191">
        <v>11161703</v>
      </c>
      <c r="OWX191">
        <v>11161703</v>
      </c>
      <c r="OWY191">
        <v>11161703</v>
      </c>
      <c r="OWZ191">
        <v>11161703</v>
      </c>
      <c r="OXA191">
        <v>11161703</v>
      </c>
      <c r="OXB191">
        <v>11161703</v>
      </c>
      <c r="OXC191">
        <v>11161703</v>
      </c>
      <c r="OXD191">
        <v>11161703</v>
      </c>
      <c r="OXE191">
        <v>11161703</v>
      </c>
      <c r="OXF191">
        <v>11161703</v>
      </c>
      <c r="OXG191">
        <v>11161703</v>
      </c>
      <c r="OXH191">
        <v>11161703</v>
      </c>
      <c r="OXI191">
        <v>11161703</v>
      </c>
      <c r="OXJ191">
        <v>11161703</v>
      </c>
      <c r="OXK191">
        <v>11161703</v>
      </c>
      <c r="OXL191">
        <v>11161703</v>
      </c>
      <c r="OXM191">
        <v>11161703</v>
      </c>
      <c r="OXN191">
        <v>11161703</v>
      </c>
      <c r="OXO191">
        <v>11161703</v>
      </c>
      <c r="OXP191">
        <v>11161703</v>
      </c>
      <c r="OXQ191">
        <v>11161703</v>
      </c>
      <c r="OXR191">
        <v>11161703</v>
      </c>
      <c r="OXS191">
        <v>11161703</v>
      </c>
      <c r="OXT191">
        <v>11161703</v>
      </c>
      <c r="OXU191">
        <v>11161703</v>
      </c>
      <c r="OXV191">
        <v>11161703</v>
      </c>
      <c r="OXW191">
        <v>11161703</v>
      </c>
      <c r="OXX191">
        <v>11161703</v>
      </c>
      <c r="OXY191">
        <v>11161703</v>
      </c>
      <c r="OXZ191">
        <v>11161703</v>
      </c>
      <c r="OYA191">
        <v>11161703</v>
      </c>
      <c r="OYB191">
        <v>11161703</v>
      </c>
      <c r="OYC191">
        <v>11161703</v>
      </c>
      <c r="OYD191">
        <v>11161703</v>
      </c>
      <c r="OYE191">
        <v>11161703</v>
      </c>
      <c r="OYF191">
        <v>11161703</v>
      </c>
      <c r="OYG191">
        <v>11161703</v>
      </c>
      <c r="OYH191">
        <v>11161703</v>
      </c>
      <c r="OYI191">
        <v>11161703</v>
      </c>
      <c r="OYJ191">
        <v>11161703</v>
      </c>
      <c r="OYK191">
        <v>11161703</v>
      </c>
      <c r="OYL191">
        <v>11161703</v>
      </c>
      <c r="OYM191">
        <v>11161703</v>
      </c>
      <c r="OYN191">
        <v>11161703</v>
      </c>
      <c r="OYO191">
        <v>11161703</v>
      </c>
      <c r="OYP191">
        <v>11161703</v>
      </c>
      <c r="OYQ191">
        <v>11161703</v>
      </c>
      <c r="OYR191">
        <v>11161703</v>
      </c>
      <c r="OYS191">
        <v>11161703</v>
      </c>
      <c r="OYT191">
        <v>11161703</v>
      </c>
      <c r="OYU191">
        <v>11161703</v>
      </c>
      <c r="OYV191">
        <v>11161703</v>
      </c>
      <c r="OYW191">
        <v>11161703</v>
      </c>
      <c r="OYX191">
        <v>11161703</v>
      </c>
      <c r="OYY191">
        <v>11161703</v>
      </c>
      <c r="OYZ191">
        <v>11161703</v>
      </c>
      <c r="OZA191">
        <v>11161703</v>
      </c>
      <c r="OZB191">
        <v>11161703</v>
      </c>
      <c r="OZC191">
        <v>11161703</v>
      </c>
      <c r="OZD191">
        <v>11161703</v>
      </c>
      <c r="OZE191">
        <v>11161703</v>
      </c>
      <c r="OZF191">
        <v>11161703</v>
      </c>
      <c r="OZG191">
        <v>11161703</v>
      </c>
      <c r="OZH191">
        <v>11161703</v>
      </c>
      <c r="OZI191">
        <v>11161703</v>
      </c>
      <c r="OZJ191">
        <v>11161703</v>
      </c>
      <c r="OZK191">
        <v>11161703</v>
      </c>
      <c r="OZL191">
        <v>11161703</v>
      </c>
      <c r="OZM191">
        <v>11161703</v>
      </c>
      <c r="OZN191">
        <v>11161703</v>
      </c>
      <c r="OZO191">
        <v>11161703</v>
      </c>
      <c r="OZP191">
        <v>11161703</v>
      </c>
      <c r="OZQ191">
        <v>11161703</v>
      </c>
      <c r="OZR191">
        <v>11161703</v>
      </c>
      <c r="OZS191">
        <v>11161703</v>
      </c>
      <c r="OZT191">
        <v>11161703</v>
      </c>
      <c r="OZU191">
        <v>11161703</v>
      </c>
      <c r="OZV191">
        <v>11161703</v>
      </c>
      <c r="OZW191">
        <v>11161703</v>
      </c>
      <c r="OZX191">
        <v>11161703</v>
      </c>
      <c r="OZY191">
        <v>11161703</v>
      </c>
      <c r="OZZ191">
        <v>11161703</v>
      </c>
      <c r="PAA191">
        <v>11161703</v>
      </c>
      <c r="PAB191">
        <v>11161703</v>
      </c>
      <c r="PAC191">
        <v>11161703</v>
      </c>
      <c r="PAD191">
        <v>11161703</v>
      </c>
      <c r="PAE191">
        <v>11161703</v>
      </c>
      <c r="PAF191">
        <v>11161703</v>
      </c>
      <c r="PAG191">
        <v>11161703</v>
      </c>
      <c r="PAH191">
        <v>11161703</v>
      </c>
      <c r="PAI191">
        <v>11161703</v>
      </c>
      <c r="PAJ191">
        <v>11161703</v>
      </c>
      <c r="PAK191">
        <v>11161703</v>
      </c>
      <c r="PAL191">
        <v>11161703</v>
      </c>
      <c r="PAM191">
        <v>11161703</v>
      </c>
      <c r="PAN191">
        <v>11161703</v>
      </c>
      <c r="PAO191">
        <v>11161703</v>
      </c>
      <c r="PAP191">
        <v>11161703</v>
      </c>
      <c r="PAQ191">
        <v>11161703</v>
      </c>
      <c r="PAR191">
        <v>11161703</v>
      </c>
      <c r="PAS191">
        <v>11161703</v>
      </c>
      <c r="PAT191">
        <v>11161703</v>
      </c>
      <c r="PAU191">
        <v>11161703</v>
      </c>
      <c r="PAV191">
        <v>11161703</v>
      </c>
      <c r="PAW191">
        <v>11161703</v>
      </c>
      <c r="PAX191">
        <v>11161703</v>
      </c>
      <c r="PAY191">
        <v>11161703</v>
      </c>
      <c r="PAZ191">
        <v>11161703</v>
      </c>
      <c r="PBA191">
        <v>11161703</v>
      </c>
      <c r="PBB191">
        <v>11161703</v>
      </c>
      <c r="PBC191">
        <v>11161703</v>
      </c>
      <c r="PBD191">
        <v>11161703</v>
      </c>
      <c r="PBE191">
        <v>11161703</v>
      </c>
      <c r="PBF191">
        <v>11161703</v>
      </c>
      <c r="PBG191">
        <v>11161703</v>
      </c>
      <c r="PBH191">
        <v>11161703</v>
      </c>
      <c r="PBI191">
        <v>11161703</v>
      </c>
      <c r="PBJ191">
        <v>11161703</v>
      </c>
      <c r="PBK191">
        <v>11161703</v>
      </c>
      <c r="PBL191">
        <v>11161703</v>
      </c>
      <c r="PBM191">
        <v>11161703</v>
      </c>
      <c r="PBN191">
        <v>11161703</v>
      </c>
      <c r="PBO191">
        <v>11161703</v>
      </c>
      <c r="PBP191">
        <v>11161703</v>
      </c>
      <c r="PBQ191">
        <v>11161703</v>
      </c>
      <c r="PBR191">
        <v>11161703</v>
      </c>
      <c r="PBS191">
        <v>11161703</v>
      </c>
      <c r="PBT191">
        <v>11161703</v>
      </c>
      <c r="PBU191">
        <v>11161703</v>
      </c>
      <c r="PBV191">
        <v>11161703</v>
      </c>
      <c r="PBW191">
        <v>11161703</v>
      </c>
      <c r="PBX191">
        <v>11161703</v>
      </c>
      <c r="PBY191">
        <v>11161703</v>
      </c>
      <c r="PBZ191">
        <v>11161703</v>
      </c>
      <c r="PCA191">
        <v>11161703</v>
      </c>
      <c r="PCB191">
        <v>11161703</v>
      </c>
      <c r="PCC191">
        <v>11161703</v>
      </c>
      <c r="PCD191">
        <v>11161703</v>
      </c>
      <c r="PCE191">
        <v>11161703</v>
      </c>
      <c r="PCF191">
        <v>11161703</v>
      </c>
      <c r="PCG191">
        <v>11161703</v>
      </c>
      <c r="PCH191">
        <v>11161703</v>
      </c>
      <c r="PCI191">
        <v>11161703</v>
      </c>
      <c r="PCJ191">
        <v>11161703</v>
      </c>
      <c r="PCK191">
        <v>11161703</v>
      </c>
      <c r="PCL191">
        <v>11161703</v>
      </c>
      <c r="PCM191">
        <v>11161703</v>
      </c>
      <c r="PCN191">
        <v>11161703</v>
      </c>
      <c r="PCO191">
        <v>11161703</v>
      </c>
      <c r="PCP191">
        <v>11161703</v>
      </c>
      <c r="PCQ191">
        <v>11161703</v>
      </c>
      <c r="PCR191">
        <v>11161703</v>
      </c>
      <c r="PCS191">
        <v>11161703</v>
      </c>
      <c r="PCT191">
        <v>11161703</v>
      </c>
      <c r="PCU191">
        <v>11161703</v>
      </c>
      <c r="PCV191">
        <v>11161703</v>
      </c>
      <c r="PCW191">
        <v>11161703</v>
      </c>
      <c r="PCX191">
        <v>11161703</v>
      </c>
      <c r="PCY191">
        <v>11161703</v>
      </c>
      <c r="PCZ191">
        <v>11161703</v>
      </c>
      <c r="PDA191">
        <v>11161703</v>
      </c>
      <c r="PDB191">
        <v>11161703</v>
      </c>
      <c r="PDC191">
        <v>11161703</v>
      </c>
      <c r="PDD191">
        <v>11161703</v>
      </c>
      <c r="PDE191">
        <v>11161703</v>
      </c>
      <c r="PDF191">
        <v>11161703</v>
      </c>
      <c r="PDG191">
        <v>11161703</v>
      </c>
      <c r="PDH191">
        <v>11161703</v>
      </c>
      <c r="PDI191">
        <v>11161703</v>
      </c>
      <c r="PDJ191">
        <v>11161703</v>
      </c>
      <c r="PDK191">
        <v>11161703</v>
      </c>
      <c r="PDL191">
        <v>11161703</v>
      </c>
      <c r="PDM191">
        <v>11161703</v>
      </c>
      <c r="PDN191">
        <v>11161703</v>
      </c>
      <c r="PDO191">
        <v>11161703</v>
      </c>
      <c r="PDP191">
        <v>11161703</v>
      </c>
      <c r="PDQ191">
        <v>11161703</v>
      </c>
      <c r="PDR191">
        <v>11161703</v>
      </c>
      <c r="PDS191">
        <v>11161703</v>
      </c>
      <c r="PDT191">
        <v>11161703</v>
      </c>
      <c r="PDU191">
        <v>11161703</v>
      </c>
      <c r="PDV191">
        <v>11161703</v>
      </c>
      <c r="PDW191">
        <v>11161703</v>
      </c>
      <c r="PDX191">
        <v>11161703</v>
      </c>
      <c r="PDY191">
        <v>11161703</v>
      </c>
      <c r="PDZ191">
        <v>11161703</v>
      </c>
      <c r="PEA191">
        <v>11161703</v>
      </c>
      <c r="PEB191">
        <v>11161703</v>
      </c>
      <c r="PEC191">
        <v>11161703</v>
      </c>
      <c r="PED191">
        <v>11161703</v>
      </c>
      <c r="PEE191">
        <v>11161703</v>
      </c>
      <c r="PEF191">
        <v>11161703</v>
      </c>
      <c r="PEG191">
        <v>11161703</v>
      </c>
      <c r="PEH191">
        <v>11161703</v>
      </c>
      <c r="PEI191">
        <v>11161703</v>
      </c>
      <c r="PEJ191">
        <v>11161703</v>
      </c>
      <c r="PEK191">
        <v>11161703</v>
      </c>
      <c r="PEL191">
        <v>11161703</v>
      </c>
      <c r="PEM191">
        <v>11161703</v>
      </c>
      <c r="PEN191">
        <v>11161703</v>
      </c>
      <c r="PEO191">
        <v>11161703</v>
      </c>
      <c r="PEP191">
        <v>11161703</v>
      </c>
      <c r="PEQ191">
        <v>11161703</v>
      </c>
      <c r="PER191">
        <v>11161703</v>
      </c>
      <c r="PES191">
        <v>11161703</v>
      </c>
      <c r="PET191">
        <v>11161703</v>
      </c>
      <c r="PEU191">
        <v>11161703</v>
      </c>
      <c r="PEV191">
        <v>11161703</v>
      </c>
      <c r="PEW191">
        <v>11161703</v>
      </c>
      <c r="PEX191">
        <v>11161703</v>
      </c>
      <c r="PEY191">
        <v>11161703</v>
      </c>
      <c r="PEZ191">
        <v>11161703</v>
      </c>
      <c r="PFA191">
        <v>11161703</v>
      </c>
      <c r="PFB191">
        <v>11161703</v>
      </c>
      <c r="PFC191">
        <v>11161703</v>
      </c>
      <c r="PFD191">
        <v>11161703</v>
      </c>
      <c r="PFE191">
        <v>11161703</v>
      </c>
      <c r="PFF191">
        <v>11161703</v>
      </c>
      <c r="PFG191">
        <v>11161703</v>
      </c>
      <c r="PFH191">
        <v>11161703</v>
      </c>
      <c r="PFI191">
        <v>11161703</v>
      </c>
      <c r="PFJ191">
        <v>11161703</v>
      </c>
      <c r="PFK191">
        <v>11161703</v>
      </c>
      <c r="PFL191">
        <v>11161703</v>
      </c>
      <c r="PFM191">
        <v>11161703</v>
      </c>
      <c r="PFN191">
        <v>11161703</v>
      </c>
      <c r="PFO191">
        <v>11161703</v>
      </c>
      <c r="PFP191">
        <v>11161703</v>
      </c>
      <c r="PFQ191">
        <v>11161703</v>
      </c>
      <c r="PFR191">
        <v>11161703</v>
      </c>
      <c r="PFS191">
        <v>11161703</v>
      </c>
      <c r="PFT191">
        <v>11161703</v>
      </c>
      <c r="PFU191">
        <v>11161703</v>
      </c>
      <c r="PFV191">
        <v>11161703</v>
      </c>
      <c r="PFW191">
        <v>11161703</v>
      </c>
      <c r="PFX191">
        <v>11161703</v>
      </c>
      <c r="PFY191">
        <v>11161703</v>
      </c>
      <c r="PFZ191">
        <v>11161703</v>
      </c>
      <c r="PGA191">
        <v>11161703</v>
      </c>
      <c r="PGB191">
        <v>11161703</v>
      </c>
      <c r="PGC191">
        <v>11161703</v>
      </c>
      <c r="PGD191">
        <v>11161703</v>
      </c>
      <c r="PGE191">
        <v>11161703</v>
      </c>
      <c r="PGF191">
        <v>11161703</v>
      </c>
      <c r="PGG191">
        <v>11161703</v>
      </c>
      <c r="PGH191">
        <v>11161703</v>
      </c>
      <c r="PGI191">
        <v>11161703</v>
      </c>
      <c r="PGJ191">
        <v>11161703</v>
      </c>
      <c r="PGK191">
        <v>11161703</v>
      </c>
      <c r="PGL191">
        <v>11161703</v>
      </c>
      <c r="PGM191">
        <v>11161703</v>
      </c>
      <c r="PGN191">
        <v>11161703</v>
      </c>
      <c r="PGO191">
        <v>11161703</v>
      </c>
      <c r="PGP191">
        <v>11161703</v>
      </c>
      <c r="PGQ191">
        <v>11161703</v>
      </c>
      <c r="PGR191">
        <v>11161703</v>
      </c>
      <c r="PGS191">
        <v>11161703</v>
      </c>
      <c r="PGT191">
        <v>11161703</v>
      </c>
      <c r="PGU191">
        <v>11161703</v>
      </c>
      <c r="PGV191">
        <v>11161703</v>
      </c>
      <c r="PGW191">
        <v>11161703</v>
      </c>
      <c r="PGX191">
        <v>11161703</v>
      </c>
      <c r="PGY191">
        <v>11161703</v>
      </c>
      <c r="PGZ191">
        <v>11161703</v>
      </c>
      <c r="PHA191">
        <v>11161703</v>
      </c>
      <c r="PHB191">
        <v>11161703</v>
      </c>
      <c r="PHC191">
        <v>11161703</v>
      </c>
      <c r="PHD191">
        <v>11161703</v>
      </c>
      <c r="PHE191">
        <v>11161703</v>
      </c>
      <c r="PHF191">
        <v>11161703</v>
      </c>
      <c r="PHG191">
        <v>11161703</v>
      </c>
      <c r="PHH191">
        <v>11161703</v>
      </c>
      <c r="PHI191">
        <v>11161703</v>
      </c>
      <c r="PHJ191">
        <v>11161703</v>
      </c>
      <c r="PHK191">
        <v>11161703</v>
      </c>
      <c r="PHL191">
        <v>11161703</v>
      </c>
      <c r="PHM191">
        <v>11161703</v>
      </c>
      <c r="PHN191">
        <v>11161703</v>
      </c>
      <c r="PHO191">
        <v>11161703</v>
      </c>
      <c r="PHP191">
        <v>11161703</v>
      </c>
      <c r="PHQ191">
        <v>11161703</v>
      </c>
      <c r="PHR191">
        <v>11161703</v>
      </c>
      <c r="PHS191">
        <v>11161703</v>
      </c>
      <c r="PHT191">
        <v>11161703</v>
      </c>
      <c r="PHU191">
        <v>11161703</v>
      </c>
      <c r="PHV191">
        <v>11161703</v>
      </c>
      <c r="PHW191">
        <v>11161703</v>
      </c>
      <c r="PHX191">
        <v>11161703</v>
      </c>
      <c r="PHY191">
        <v>11161703</v>
      </c>
      <c r="PHZ191">
        <v>11161703</v>
      </c>
      <c r="PIA191">
        <v>11161703</v>
      </c>
      <c r="PIB191">
        <v>11161703</v>
      </c>
      <c r="PIC191">
        <v>11161703</v>
      </c>
      <c r="PID191">
        <v>11161703</v>
      </c>
      <c r="PIE191">
        <v>11161703</v>
      </c>
      <c r="PIF191">
        <v>11161703</v>
      </c>
      <c r="PIG191">
        <v>11161703</v>
      </c>
      <c r="PIH191">
        <v>11161703</v>
      </c>
      <c r="PII191">
        <v>11161703</v>
      </c>
      <c r="PIJ191">
        <v>11161703</v>
      </c>
      <c r="PIK191">
        <v>11161703</v>
      </c>
      <c r="PIL191">
        <v>11161703</v>
      </c>
      <c r="PIM191">
        <v>11161703</v>
      </c>
      <c r="PIN191">
        <v>11161703</v>
      </c>
      <c r="PIO191">
        <v>11161703</v>
      </c>
      <c r="PIP191">
        <v>11161703</v>
      </c>
      <c r="PIQ191">
        <v>11161703</v>
      </c>
      <c r="PIR191">
        <v>11161703</v>
      </c>
      <c r="PIS191">
        <v>11161703</v>
      </c>
      <c r="PIT191">
        <v>11161703</v>
      </c>
      <c r="PIU191">
        <v>11161703</v>
      </c>
      <c r="PIV191">
        <v>11161703</v>
      </c>
      <c r="PIW191">
        <v>11161703</v>
      </c>
      <c r="PIX191">
        <v>11161703</v>
      </c>
      <c r="PIY191">
        <v>11161703</v>
      </c>
      <c r="PIZ191">
        <v>11161703</v>
      </c>
      <c r="PJA191">
        <v>11161703</v>
      </c>
      <c r="PJB191">
        <v>11161703</v>
      </c>
      <c r="PJC191">
        <v>11161703</v>
      </c>
      <c r="PJD191">
        <v>11161703</v>
      </c>
      <c r="PJE191">
        <v>11161703</v>
      </c>
      <c r="PJF191">
        <v>11161703</v>
      </c>
      <c r="PJG191">
        <v>11161703</v>
      </c>
      <c r="PJH191">
        <v>11161703</v>
      </c>
      <c r="PJI191">
        <v>11161703</v>
      </c>
      <c r="PJJ191">
        <v>11161703</v>
      </c>
      <c r="PJK191">
        <v>11161703</v>
      </c>
      <c r="PJL191">
        <v>11161703</v>
      </c>
      <c r="PJM191">
        <v>11161703</v>
      </c>
      <c r="PJN191">
        <v>11161703</v>
      </c>
      <c r="PJO191">
        <v>11161703</v>
      </c>
      <c r="PJP191">
        <v>11161703</v>
      </c>
      <c r="PJQ191">
        <v>11161703</v>
      </c>
      <c r="PJR191">
        <v>11161703</v>
      </c>
      <c r="PJS191">
        <v>11161703</v>
      </c>
      <c r="PJT191">
        <v>11161703</v>
      </c>
      <c r="PJU191">
        <v>11161703</v>
      </c>
      <c r="PJV191">
        <v>11161703</v>
      </c>
      <c r="PJW191">
        <v>11161703</v>
      </c>
      <c r="PJX191">
        <v>11161703</v>
      </c>
      <c r="PJY191">
        <v>11161703</v>
      </c>
      <c r="PJZ191">
        <v>11161703</v>
      </c>
      <c r="PKA191">
        <v>11161703</v>
      </c>
      <c r="PKB191">
        <v>11161703</v>
      </c>
      <c r="PKC191">
        <v>11161703</v>
      </c>
      <c r="PKD191">
        <v>11161703</v>
      </c>
      <c r="PKE191">
        <v>11161703</v>
      </c>
      <c r="PKF191">
        <v>11161703</v>
      </c>
      <c r="PKG191">
        <v>11161703</v>
      </c>
      <c r="PKH191">
        <v>11161703</v>
      </c>
      <c r="PKI191">
        <v>11161703</v>
      </c>
      <c r="PKJ191">
        <v>11161703</v>
      </c>
      <c r="PKK191">
        <v>11161703</v>
      </c>
      <c r="PKL191">
        <v>11161703</v>
      </c>
      <c r="PKM191">
        <v>11161703</v>
      </c>
      <c r="PKN191">
        <v>11161703</v>
      </c>
      <c r="PKO191">
        <v>11161703</v>
      </c>
      <c r="PKP191">
        <v>11161703</v>
      </c>
      <c r="PKQ191">
        <v>11161703</v>
      </c>
      <c r="PKR191">
        <v>11161703</v>
      </c>
      <c r="PKS191">
        <v>11161703</v>
      </c>
      <c r="PKT191">
        <v>11161703</v>
      </c>
      <c r="PKU191">
        <v>11161703</v>
      </c>
      <c r="PKV191">
        <v>11161703</v>
      </c>
      <c r="PKW191">
        <v>11161703</v>
      </c>
      <c r="PKX191">
        <v>11161703</v>
      </c>
      <c r="PKY191">
        <v>11161703</v>
      </c>
      <c r="PKZ191">
        <v>11161703</v>
      </c>
      <c r="PLA191">
        <v>11161703</v>
      </c>
      <c r="PLB191">
        <v>11161703</v>
      </c>
      <c r="PLC191">
        <v>11161703</v>
      </c>
      <c r="PLD191">
        <v>11161703</v>
      </c>
      <c r="PLE191">
        <v>11161703</v>
      </c>
      <c r="PLF191">
        <v>11161703</v>
      </c>
      <c r="PLG191">
        <v>11161703</v>
      </c>
      <c r="PLH191">
        <v>11161703</v>
      </c>
      <c r="PLI191">
        <v>11161703</v>
      </c>
      <c r="PLJ191">
        <v>11161703</v>
      </c>
      <c r="PLK191">
        <v>11161703</v>
      </c>
      <c r="PLL191">
        <v>11161703</v>
      </c>
      <c r="PLM191">
        <v>11161703</v>
      </c>
      <c r="PLN191">
        <v>11161703</v>
      </c>
      <c r="PLO191">
        <v>11161703</v>
      </c>
      <c r="PLP191">
        <v>11161703</v>
      </c>
      <c r="PLQ191">
        <v>11161703</v>
      </c>
      <c r="PLR191">
        <v>11161703</v>
      </c>
      <c r="PLS191">
        <v>11161703</v>
      </c>
      <c r="PLT191">
        <v>11161703</v>
      </c>
      <c r="PLU191">
        <v>11161703</v>
      </c>
      <c r="PLV191">
        <v>11161703</v>
      </c>
      <c r="PLW191">
        <v>11161703</v>
      </c>
      <c r="PLX191">
        <v>11161703</v>
      </c>
      <c r="PLY191">
        <v>11161703</v>
      </c>
      <c r="PLZ191">
        <v>11161703</v>
      </c>
      <c r="PMA191">
        <v>11161703</v>
      </c>
      <c r="PMB191">
        <v>11161703</v>
      </c>
      <c r="PMC191">
        <v>11161703</v>
      </c>
      <c r="PMD191">
        <v>11161703</v>
      </c>
      <c r="PME191">
        <v>11161703</v>
      </c>
      <c r="PMF191">
        <v>11161703</v>
      </c>
      <c r="PMG191">
        <v>11161703</v>
      </c>
      <c r="PMH191">
        <v>11161703</v>
      </c>
      <c r="PMI191">
        <v>11161703</v>
      </c>
      <c r="PMJ191">
        <v>11161703</v>
      </c>
      <c r="PMK191">
        <v>11161703</v>
      </c>
      <c r="PML191">
        <v>11161703</v>
      </c>
      <c r="PMM191">
        <v>11161703</v>
      </c>
      <c r="PMN191">
        <v>11161703</v>
      </c>
      <c r="PMO191">
        <v>11161703</v>
      </c>
      <c r="PMP191">
        <v>11161703</v>
      </c>
      <c r="PMQ191">
        <v>11161703</v>
      </c>
      <c r="PMR191">
        <v>11161703</v>
      </c>
      <c r="PMS191">
        <v>11161703</v>
      </c>
      <c r="PMT191">
        <v>11161703</v>
      </c>
      <c r="PMU191">
        <v>11161703</v>
      </c>
      <c r="PMV191">
        <v>11161703</v>
      </c>
      <c r="PMW191">
        <v>11161703</v>
      </c>
      <c r="PMX191">
        <v>11161703</v>
      </c>
      <c r="PMY191">
        <v>11161703</v>
      </c>
      <c r="PMZ191">
        <v>11161703</v>
      </c>
      <c r="PNA191">
        <v>11161703</v>
      </c>
      <c r="PNB191">
        <v>11161703</v>
      </c>
      <c r="PNC191">
        <v>11161703</v>
      </c>
      <c r="PND191">
        <v>11161703</v>
      </c>
      <c r="PNE191">
        <v>11161703</v>
      </c>
      <c r="PNF191">
        <v>11161703</v>
      </c>
      <c r="PNG191">
        <v>11161703</v>
      </c>
      <c r="PNH191">
        <v>11161703</v>
      </c>
      <c r="PNI191">
        <v>11161703</v>
      </c>
      <c r="PNJ191">
        <v>11161703</v>
      </c>
      <c r="PNK191">
        <v>11161703</v>
      </c>
      <c r="PNL191">
        <v>11161703</v>
      </c>
      <c r="PNM191">
        <v>11161703</v>
      </c>
      <c r="PNN191">
        <v>11161703</v>
      </c>
      <c r="PNO191">
        <v>11161703</v>
      </c>
      <c r="PNP191">
        <v>11161703</v>
      </c>
      <c r="PNQ191">
        <v>11161703</v>
      </c>
      <c r="PNR191">
        <v>11161703</v>
      </c>
      <c r="PNS191">
        <v>11161703</v>
      </c>
      <c r="PNT191">
        <v>11161703</v>
      </c>
      <c r="PNU191">
        <v>11161703</v>
      </c>
      <c r="PNV191">
        <v>11161703</v>
      </c>
      <c r="PNW191">
        <v>11161703</v>
      </c>
      <c r="PNX191">
        <v>11161703</v>
      </c>
      <c r="PNY191">
        <v>11161703</v>
      </c>
      <c r="PNZ191">
        <v>11161703</v>
      </c>
      <c r="POA191">
        <v>11161703</v>
      </c>
      <c r="POB191">
        <v>11161703</v>
      </c>
      <c r="POC191">
        <v>11161703</v>
      </c>
      <c r="POD191">
        <v>11161703</v>
      </c>
      <c r="POE191">
        <v>11161703</v>
      </c>
      <c r="POF191">
        <v>11161703</v>
      </c>
      <c r="POG191">
        <v>11161703</v>
      </c>
      <c r="POH191">
        <v>11161703</v>
      </c>
      <c r="POI191">
        <v>11161703</v>
      </c>
      <c r="POJ191">
        <v>11161703</v>
      </c>
      <c r="POK191">
        <v>11161703</v>
      </c>
      <c r="POL191">
        <v>11161703</v>
      </c>
      <c r="POM191">
        <v>11161703</v>
      </c>
      <c r="PON191">
        <v>11161703</v>
      </c>
      <c r="POO191">
        <v>11161703</v>
      </c>
      <c r="POP191">
        <v>11161703</v>
      </c>
      <c r="POQ191">
        <v>11161703</v>
      </c>
      <c r="POR191">
        <v>11161703</v>
      </c>
      <c r="POS191">
        <v>11161703</v>
      </c>
      <c r="POT191">
        <v>11161703</v>
      </c>
      <c r="POU191">
        <v>11161703</v>
      </c>
      <c r="POV191">
        <v>11161703</v>
      </c>
      <c r="POW191">
        <v>11161703</v>
      </c>
      <c r="POX191">
        <v>11161703</v>
      </c>
      <c r="POY191">
        <v>11161703</v>
      </c>
      <c r="POZ191">
        <v>11161703</v>
      </c>
      <c r="PPA191">
        <v>11161703</v>
      </c>
      <c r="PPB191">
        <v>11161703</v>
      </c>
      <c r="PPC191">
        <v>11161703</v>
      </c>
      <c r="PPD191">
        <v>11161703</v>
      </c>
      <c r="PPE191">
        <v>11161703</v>
      </c>
      <c r="PPF191">
        <v>11161703</v>
      </c>
      <c r="PPG191">
        <v>11161703</v>
      </c>
      <c r="PPH191">
        <v>11161703</v>
      </c>
      <c r="PPI191">
        <v>11161703</v>
      </c>
      <c r="PPJ191">
        <v>11161703</v>
      </c>
      <c r="PPK191">
        <v>11161703</v>
      </c>
      <c r="PPL191">
        <v>11161703</v>
      </c>
      <c r="PPM191">
        <v>11161703</v>
      </c>
      <c r="PPN191">
        <v>11161703</v>
      </c>
      <c r="PPO191">
        <v>11161703</v>
      </c>
      <c r="PPP191">
        <v>11161703</v>
      </c>
      <c r="PPQ191">
        <v>11161703</v>
      </c>
      <c r="PPR191">
        <v>11161703</v>
      </c>
      <c r="PPS191">
        <v>11161703</v>
      </c>
      <c r="PPT191">
        <v>11161703</v>
      </c>
      <c r="PPU191">
        <v>11161703</v>
      </c>
      <c r="PPV191">
        <v>11161703</v>
      </c>
      <c r="PPW191">
        <v>11161703</v>
      </c>
      <c r="PPX191">
        <v>11161703</v>
      </c>
      <c r="PPY191">
        <v>11161703</v>
      </c>
      <c r="PPZ191">
        <v>11161703</v>
      </c>
      <c r="PQA191">
        <v>11161703</v>
      </c>
      <c r="PQB191">
        <v>11161703</v>
      </c>
      <c r="PQC191">
        <v>11161703</v>
      </c>
      <c r="PQD191">
        <v>11161703</v>
      </c>
      <c r="PQE191">
        <v>11161703</v>
      </c>
      <c r="PQF191">
        <v>11161703</v>
      </c>
      <c r="PQG191">
        <v>11161703</v>
      </c>
      <c r="PQH191">
        <v>11161703</v>
      </c>
      <c r="PQI191">
        <v>11161703</v>
      </c>
      <c r="PQJ191">
        <v>11161703</v>
      </c>
      <c r="PQK191">
        <v>11161703</v>
      </c>
      <c r="PQL191">
        <v>11161703</v>
      </c>
      <c r="PQM191">
        <v>11161703</v>
      </c>
      <c r="PQN191">
        <v>11161703</v>
      </c>
      <c r="PQO191">
        <v>11161703</v>
      </c>
      <c r="PQP191">
        <v>11161703</v>
      </c>
      <c r="PQQ191">
        <v>11161703</v>
      </c>
      <c r="PQR191">
        <v>11161703</v>
      </c>
      <c r="PQS191">
        <v>11161703</v>
      </c>
      <c r="PQT191">
        <v>11161703</v>
      </c>
      <c r="PQU191">
        <v>11161703</v>
      </c>
      <c r="PQV191">
        <v>11161703</v>
      </c>
      <c r="PQW191">
        <v>11161703</v>
      </c>
      <c r="PQX191">
        <v>11161703</v>
      </c>
      <c r="PQY191">
        <v>11161703</v>
      </c>
      <c r="PQZ191">
        <v>11161703</v>
      </c>
      <c r="PRA191">
        <v>11161703</v>
      </c>
      <c r="PRB191">
        <v>11161703</v>
      </c>
      <c r="PRC191">
        <v>11161703</v>
      </c>
      <c r="PRD191">
        <v>11161703</v>
      </c>
      <c r="PRE191">
        <v>11161703</v>
      </c>
      <c r="PRF191">
        <v>11161703</v>
      </c>
      <c r="PRG191">
        <v>11161703</v>
      </c>
      <c r="PRH191">
        <v>11161703</v>
      </c>
      <c r="PRI191">
        <v>11161703</v>
      </c>
      <c r="PRJ191">
        <v>11161703</v>
      </c>
      <c r="PRK191">
        <v>11161703</v>
      </c>
      <c r="PRL191">
        <v>11161703</v>
      </c>
      <c r="PRM191">
        <v>11161703</v>
      </c>
      <c r="PRN191">
        <v>11161703</v>
      </c>
      <c r="PRO191">
        <v>11161703</v>
      </c>
      <c r="PRP191">
        <v>11161703</v>
      </c>
      <c r="PRQ191">
        <v>11161703</v>
      </c>
      <c r="PRR191">
        <v>11161703</v>
      </c>
      <c r="PRS191">
        <v>11161703</v>
      </c>
      <c r="PRT191">
        <v>11161703</v>
      </c>
      <c r="PRU191">
        <v>11161703</v>
      </c>
      <c r="PRV191">
        <v>11161703</v>
      </c>
      <c r="PRW191">
        <v>11161703</v>
      </c>
      <c r="PRX191">
        <v>11161703</v>
      </c>
      <c r="PRY191">
        <v>11161703</v>
      </c>
      <c r="PRZ191">
        <v>11161703</v>
      </c>
      <c r="PSA191">
        <v>11161703</v>
      </c>
      <c r="PSB191">
        <v>11161703</v>
      </c>
      <c r="PSC191">
        <v>11161703</v>
      </c>
      <c r="PSD191">
        <v>11161703</v>
      </c>
      <c r="PSE191">
        <v>11161703</v>
      </c>
      <c r="PSF191">
        <v>11161703</v>
      </c>
      <c r="PSG191">
        <v>11161703</v>
      </c>
      <c r="PSH191">
        <v>11161703</v>
      </c>
      <c r="PSI191">
        <v>11161703</v>
      </c>
      <c r="PSJ191">
        <v>11161703</v>
      </c>
      <c r="PSK191">
        <v>11161703</v>
      </c>
      <c r="PSL191">
        <v>11161703</v>
      </c>
      <c r="PSM191">
        <v>11161703</v>
      </c>
      <c r="PSN191">
        <v>11161703</v>
      </c>
      <c r="PSO191">
        <v>11161703</v>
      </c>
      <c r="PSP191">
        <v>11161703</v>
      </c>
      <c r="PSQ191">
        <v>11161703</v>
      </c>
      <c r="PSR191">
        <v>11161703</v>
      </c>
      <c r="PSS191">
        <v>11161703</v>
      </c>
      <c r="PST191">
        <v>11161703</v>
      </c>
      <c r="PSU191">
        <v>11161703</v>
      </c>
      <c r="PSV191">
        <v>11161703</v>
      </c>
      <c r="PSW191">
        <v>11161703</v>
      </c>
      <c r="PSX191">
        <v>11161703</v>
      </c>
      <c r="PSY191">
        <v>11161703</v>
      </c>
      <c r="PSZ191">
        <v>11161703</v>
      </c>
      <c r="PTA191">
        <v>11161703</v>
      </c>
      <c r="PTB191">
        <v>11161703</v>
      </c>
      <c r="PTC191">
        <v>11161703</v>
      </c>
      <c r="PTD191">
        <v>11161703</v>
      </c>
      <c r="PTE191">
        <v>11161703</v>
      </c>
      <c r="PTF191">
        <v>11161703</v>
      </c>
      <c r="PTG191">
        <v>11161703</v>
      </c>
      <c r="PTH191">
        <v>11161703</v>
      </c>
      <c r="PTI191">
        <v>11161703</v>
      </c>
      <c r="PTJ191">
        <v>11161703</v>
      </c>
      <c r="PTK191">
        <v>11161703</v>
      </c>
      <c r="PTL191">
        <v>11161703</v>
      </c>
      <c r="PTM191">
        <v>11161703</v>
      </c>
      <c r="PTN191">
        <v>11161703</v>
      </c>
      <c r="PTO191">
        <v>11161703</v>
      </c>
      <c r="PTP191">
        <v>11161703</v>
      </c>
      <c r="PTQ191">
        <v>11161703</v>
      </c>
      <c r="PTR191">
        <v>11161703</v>
      </c>
      <c r="PTS191">
        <v>11161703</v>
      </c>
      <c r="PTT191">
        <v>11161703</v>
      </c>
      <c r="PTU191">
        <v>11161703</v>
      </c>
      <c r="PTV191">
        <v>11161703</v>
      </c>
      <c r="PTW191">
        <v>11161703</v>
      </c>
      <c r="PTX191">
        <v>11161703</v>
      </c>
      <c r="PTY191">
        <v>11161703</v>
      </c>
      <c r="PTZ191">
        <v>11161703</v>
      </c>
      <c r="PUA191">
        <v>11161703</v>
      </c>
      <c r="PUB191">
        <v>11161703</v>
      </c>
      <c r="PUC191">
        <v>11161703</v>
      </c>
      <c r="PUD191">
        <v>11161703</v>
      </c>
      <c r="PUE191">
        <v>11161703</v>
      </c>
      <c r="PUF191">
        <v>11161703</v>
      </c>
      <c r="PUG191">
        <v>11161703</v>
      </c>
      <c r="PUH191">
        <v>11161703</v>
      </c>
      <c r="PUI191">
        <v>11161703</v>
      </c>
      <c r="PUJ191">
        <v>11161703</v>
      </c>
      <c r="PUK191">
        <v>11161703</v>
      </c>
      <c r="PUL191">
        <v>11161703</v>
      </c>
      <c r="PUM191">
        <v>11161703</v>
      </c>
      <c r="PUN191">
        <v>11161703</v>
      </c>
      <c r="PUO191">
        <v>11161703</v>
      </c>
      <c r="PUP191">
        <v>11161703</v>
      </c>
      <c r="PUQ191">
        <v>11161703</v>
      </c>
      <c r="PUR191">
        <v>11161703</v>
      </c>
      <c r="PUS191">
        <v>11161703</v>
      </c>
      <c r="PUT191">
        <v>11161703</v>
      </c>
      <c r="PUU191">
        <v>11161703</v>
      </c>
      <c r="PUV191">
        <v>11161703</v>
      </c>
      <c r="PUW191">
        <v>11161703</v>
      </c>
      <c r="PUX191">
        <v>11161703</v>
      </c>
      <c r="PUY191">
        <v>11161703</v>
      </c>
      <c r="PUZ191">
        <v>11161703</v>
      </c>
      <c r="PVA191">
        <v>11161703</v>
      </c>
      <c r="PVB191">
        <v>11161703</v>
      </c>
      <c r="PVC191">
        <v>11161703</v>
      </c>
      <c r="PVD191">
        <v>11161703</v>
      </c>
      <c r="PVE191">
        <v>11161703</v>
      </c>
      <c r="PVF191">
        <v>11161703</v>
      </c>
      <c r="PVG191">
        <v>11161703</v>
      </c>
      <c r="PVH191">
        <v>11161703</v>
      </c>
      <c r="PVI191">
        <v>11161703</v>
      </c>
      <c r="PVJ191">
        <v>11161703</v>
      </c>
      <c r="PVK191">
        <v>11161703</v>
      </c>
      <c r="PVL191">
        <v>11161703</v>
      </c>
      <c r="PVM191">
        <v>11161703</v>
      </c>
      <c r="PVN191">
        <v>11161703</v>
      </c>
      <c r="PVO191">
        <v>11161703</v>
      </c>
      <c r="PVP191">
        <v>11161703</v>
      </c>
      <c r="PVQ191">
        <v>11161703</v>
      </c>
      <c r="PVR191">
        <v>11161703</v>
      </c>
      <c r="PVS191">
        <v>11161703</v>
      </c>
      <c r="PVT191">
        <v>11161703</v>
      </c>
      <c r="PVU191">
        <v>11161703</v>
      </c>
      <c r="PVV191">
        <v>11161703</v>
      </c>
      <c r="PVW191">
        <v>11161703</v>
      </c>
      <c r="PVX191">
        <v>11161703</v>
      </c>
      <c r="PVY191">
        <v>11161703</v>
      </c>
      <c r="PVZ191">
        <v>11161703</v>
      </c>
      <c r="PWA191">
        <v>11161703</v>
      </c>
      <c r="PWB191">
        <v>11161703</v>
      </c>
      <c r="PWC191">
        <v>11161703</v>
      </c>
      <c r="PWD191">
        <v>11161703</v>
      </c>
      <c r="PWE191">
        <v>11161703</v>
      </c>
      <c r="PWF191">
        <v>11161703</v>
      </c>
      <c r="PWG191">
        <v>11161703</v>
      </c>
      <c r="PWH191">
        <v>11161703</v>
      </c>
      <c r="PWI191">
        <v>11161703</v>
      </c>
      <c r="PWJ191">
        <v>11161703</v>
      </c>
      <c r="PWK191">
        <v>11161703</v>
      </c>
      <c r="PWL191">
        <v>11161703</v>
      </c>
      <c r="PWM191">
        <v>11161703</v>
      </c>
      <c r="PWN191">
        <v>11161703</v>
      </c>
      <c r="PWO191">
        <v>11161703</v>
      </c>
      <c r="PWP191">
        <v>11161703</v>
      </c>
      <c r="PWQ191">
        <v>11161703</v>
      </c>
      <c r="PWR191">
        <v>11161703</v>
      </c>
      <c r="PWS191">
        <v>11161703</v>
      </c>
      <c r="PWT191">
        <v>11161703</v>
      </c>
      <c r="PWU191">
        <v>11161703</v>
      </c>
      <c r="PWV191">
        <v>11161703</v>
      </c>
      <c r="PWW191">
        <v>11161703</v>
      </c>
      <c r="PWX191">
        <v>11161703</v>
      </c>
      <c r="PWY191">
        <v>11161703</v>
      </c>
      <c r="PWZ191">
        <v>11161703</v>
      </c>
      <c r="PXA191">
        <v>11161703</v>
      </c>
      <c r="PXB191">
        <v>11161703</v>
      </c>
      <c r="PXC191">
        <v>11161703</v>
      </c>
      <c r="PXD191">
        <v>11161703</v>
      </c>
      <c r="PXE191">
        <v>11161703</v>
      </c>
      <c r="PXF191">
        <v>11161703</v>
      </c>
      <c r="PXG191">
        <v>11161703</v>
      </c>
      <c r="PXH191">
        <v>11161703</v>
      </c>
      <c r="PXI191">
        <v>11161703</v>
      </c>
      <c r="PXJ191">
        <v>11161703</v>
      </c>
      <c r="PXK191">
        <v>11161703</v>
      </c>
      <c r="PXL191">
        <v>11161703</v>
      </c>
      <c r="PXM191">
        <v>11161703</v>
      </c>
      <c r="PXN191">
        <v>11161703</v>
      </c>
      <c r="PXO191">
        <v>11161703</v>
      </c>
      <c r="PXP191">
        <v>11161703</v>
      </c>
      <c r="PXQ191">
        <v>11161703</v>
      </c>
      <c r="PXR191">
        <v>11161703</v>
      </c>
      <c r="PXS191">
        <v>11161703</v>
      </c>
      <c r="PXT191">
        <v>11161703</v>
      </c>
      <c r="PXU191">
        <v>11161703</v>
      </c>
      <c r="PXV191">
        <v>11161703</v>
      </c>
      <c r="PXW191">
        <v>11161703</v>
      </c>
      <c r="PXX191">
        <v>11161703</v>
      </c>
      <c r="PXY191">
        <v>11161703</v>
      </c>
      <c r="PXZ191">
        <v>11161703</v>
      </c>
      <c r="PYA191">
        <v>11161703</v>
      </c>
      <c r="PYB191">
        <v>11161703</v>
      </c>
      <c r="PYC191">
        <v>11161703</v>
      </c>
      <c r="PYD191">
        <v>11161703</v>
      </c>
      <c r="PYE191">
        <v>11161703</v>
      </c>
      <c r="PYF191">
        <v>11161703</v>
      </c>
      <c r="PYG191">
        <v>11161703</v>
      </c>
      <c r="PYH191">
        <v>11161703</v>
      </c>
      <c r="PYI191">
        <v>11161703</v>
      </c>
      <c r="PYJ191">
        <v>11161703</v>
      </c>
      <c r="PYK191">
        <v>11161703</v>
      </c>
      <c r="PYL191">
        <v>11161703</v>
      </c>
      <c r="PYM191">
        <v>11161703</v>
      </c>
      <c r="PYN191">
        <v>11161703</v>
      </c>
      <c r="PYO191">
        <v>11161703</v>
      </c>
      <c r="PYP191">
        <v>11161703</v>
      </c>
      <c r="PYQ191">
        <v>11161703</v>
      </c>
      <c r="PYR191">
        <v>11161703</v>
      </c>
      <c r="PYS191">
        <v>11161703</v>
      </c>
      <c r="PYT191">
        <v>11161703</v>
      </c>
      <c r="PYU191">
        <v>11161703</v>
      </c>
      <c r="PYV191">
        <v>11161703</v>
      </c>
      <c r="PYW191">
        <v>11161703</v>
      </c>
      <c r="PYX191">
        <v>11161703</v>
      </c>
      <c r="PYY191">
        <v>11161703</v>
      </c>
      <c r="PYZ191">
        <v>11161703</v>
      </c>
      <c r="PZA191">
        <v>11161703</v>
      </c>
      <c r="PZB191">
        <v>11161703</v>
      </c>
      <c r="PZC191">
        <v>11161703</v>
      </c>
      <c r="PZD191">
        <v>11161703</v>
      </c>
      <c r="PZE191">
        <v>11161703</v>
      </c>
      <c r="PZF191">
        <v>11161703</v>
      </c>
      <c r="PZG191">
        <v>11161703</v>
      </c>
      <c r="PZH191">
        <v>11161703</v>
      </c>
      <c r="PZI191">
        <v>11161703</v>
      </c>
      <c r="PZJ191">
        <v>11161703</v>
      </c>
      <c r="PZK191">
        <v>11161703</v>
      </c>
      <c r="PZL191">
        <v>11161703</v>
      </c>
      <c r="PZM191">
        <v>11161703</v>
      </c>
      <c r="PZN191">
        <v>11161703</v>
      </c>
      <c r="PZO191">
        <v>11161703</v>
      </c>
      <c r="PZP191">
        <v>11161703</v>
      </c>
      <c r="PZQ191">
        <v>11161703</v>
      </c>
      <c r="PZR191">
        <v>11161703</v>
      </c>
      <c r="PZS191">
        <v>11161703</v>
      </c>
      <c r="PZT191">
        <v>11161703</v>
      </c>
      <c r="PZU191">
        <v>11161703</v>
      </c>
      <c r="PZV191">
        <v>11161703</v>
      </c>
      <c r="PZW191">
        <v>11161703</v>
      </c>
      <c r="PZX191">
        <v>11161703</v>
      </c>
      <c r="PZY191">
        <v>11161703</v>
      </c>
      <c r="PZZ191">
        <v>11161703</v>
      </c>
      <c r="QAA191">
        <v>11161703</v>
      </c>
      <c r="QAB191">
        <v>11161703</v>
      </c>
      <c r="QAC191">
        <v>11161703</v>
      </c>
      <c r="QAD191">
        <v>11161703</v>
      </c>
      <c r="QAE191">
        <v>11161703</v>
      </c>
      <c r="QAF191">
        <v>11161703</v>
      </c>
      <c r="QAG191">
        <v>11161703</v>
      </c>
      <c r="QAH191">
        <v>11161703</v>
      </c>
      <c r="QAI191">
        <v>11161703</v>
      </c>
      <c r="QAJ191">
        <v>11161703</v>
      </c>
      <c r="QAK191">
        <v>11161703</v>
      </c>
      <c r="QAL191">
        <v>11161703</v>
      </c>
      <c r="QAM191">
        <v>11161703</v>
      </c>
      <c r="QAN191">
        <v>11161703</v>
      </c>
      <c r="QAO191">
        <v>11161703</v>
      </c>
      <c r="QAP191">
        <v>11161703</v>
      </c>
      <c r="QAQ191">
        <v>11161703</v>
      </c>
      <c r="QAR191">
        <v>11161703</v>
      </c>
      <c r="QAS191">
        <v>11161703</v>
      </c>
      <c r="QAT191">
        <v>11161703</v>
      </c>
      <c r="QAU191">
        <v>11161703</v>
      </c>
      <c r="QAV191">
        <v>11161703</v>
      </c>
      <c r="QAW191">
        <v>11161703</v>
      </c>
      <c r="QAX191">
        <v>11161703</v>
      </c>
      <c r="QAY191">
        <v>11161703</v>
      </c>
      <c r="QAZ191">
        <v>11161703</v>
      </c>
      <c r="QBA191">
        <v>11161703</v>
      </c>
      <c r="QBB191">
        <v>11161703</v>
      </c>
      <c r="QBC191">
        <v>11161703</v>
      </c>
      <c r="QBD191">
        <v>11161703</v>
      </c>
      <c r="QBE191">
        <v>11161703</v>
      </c>
      <c r="QBF191">
        <v>11161703</v>
      </c>
      <c r="QBG191">
        <v>11161703</v>
      </c>
      <c r="QBH191">
        <v>11161703</v>
      </c>
      <c r="QBI191">
        <v>11161703</v>
      </c>
      <c r="QBJ191">
        <v>11161703</v>
      </c>
      <c r="QBK191">
        <v>11161703</v>
      </c>
      <c r="QBL191">
        <v>11161703</v>
      </c>
      <c r="QBM191">
        <v>11161703</v>
      </c>
      <c r="QBN191">
        <v>11161703</v>
      </c>
      <c r="QBO191">
        <v>11161703</v>
      </c>
      <c r="QBP191">
        <v>11161703</v>
      </c>
      <c r="QBQ191">
        <v>11161703</v>
      </c>
      <c r="QBR191">
        <v>11161703</v>
      </c>
      <c r="QBS191">
        <v>11161703</v>
      </c>
      <c r="QBT191">
        <v>11161703</v>
      </c>
      <c r="QBU191">
        <v>11161703</v>
      </c>
      <c r="QBV191">
        <v>11161703</v>
      </c>
      <c r="QBW191">
        <v>11161703</v>
      </c>
      <c r="QBX191">
        <v>11161703</v>
      </c>
      <c r="QBY191">
        <v>11161703</v>
      </c>
      <c r="QBZ191">
        <v>11161703</v>
      </c>
      <c r="QCA191">
        <v>11161703</v>
      </c>
      <c r="QCB191">
        <v>11161703</v>
      </c>
      <c r="QCC191">
        <v>11161703</v>
      </c>
      <c r="QCD191">
        <v>11161703</v>
      </c>
      <c r="QCE191">
        <v>11161703</v>
      </c>
      <c r="QCF191">
        <v>11161703</v>
      </c>
      <c r="QCG191">
        <v>11161703</v>
      </c>
      <c r="QCH191">
        <v>11161703</v>
      </c>
      <c r="QCI191">
        <v>11161703</v>
      </c>
      <c r="QCJ191">
        <v>11161703</v>
      </c>
      <c r="QCK191">
        <v>11161703</v>
      </c>
      <c r="QCL191">
        <v>11161703</v>
      </c>
      <c r="QCM191">
        <v>11161703</v>
      </c>
      <c r="QCN191">
        <v>11161703</v>
      </c>
      <c r="QCO191">
        <v>11161703</v>
      </c>
      <c r="QCP191">
        <v>11161703</v>
      </c>
      <c r="QCQ191">
        <v>11161703</v>
      </c>
      <c r="QCR191">
        <v>11161703</v>
      </c>
      <c r="QCS191">
        <v>11161703</v>
      </c>
      <c r="QCT191">
        <v>11161703</v>
      </c>
      <c r="QCU191">
        <v>11161703</v>
      </c>
      <c r="QCV191">
        <v>11161703</v>
      </c>
      <c r="QCW191">
        <v>11161703</v>
      </c>
      <c r="QCX191">
        <v>11161703</v>
      </c>
      <c r="QCY191">
        <v>11161703</v>
      </c>
      <c r="QCZ191">
        <v>11161703</v>
      </c>
      <c r="QDA191">
        <v>11161703</v>
      </c>
      <c r="QDB191">
        <v>11161703</v>
      </c>
      <c r="QDC191">
        <v>11161703</v>
      </c>
      <c r="QDD191">
        <v>11161703</v>
      </c>
      <c r="QDE191">
        <v>11161703</v>
      </c>
      <c r="QDF191">
        <v>11161703</v>
      </c>
      <c r="QDG191">
        <v>11161703</v>
      </c>
      <c r="QDH191">
        <v>11161703</v>
      </c>
      <c r="QDI191">
        <v>11161703</v>
      </c>
      <c r="QDJ191">
        <v>11161703</v>
      </c>
      <c r="QDK191">
        <v>11161703</v>
      </c>
      <c r="QDL191">
        <v>11161703</v>
      </c>
      <c r="QDM191">
        <v>11161703</v>
      </c>
      <c r="QDN191">
        <v>11161703</v>
      </c>
      <c r="QDO191">
        <v>11161703</v>
      </c>
      <c r="QDP191">
        <v>11161703</v>
      </c>
      <c r="QDQ191">
        <v>11161703</v>
      </c>
      <c r="QDR191">
        <v>11161703</v>
      </c>
      <c r="QDS191">
        <v>11161703</v>
      </c>
      <c r="QDT191">
        <v>11161703</v>
      </c>
      <c r="QDU191">
        <v>11161703</v>
      </c>
      <c r="QDV191">
        <v>11161703</v>
      </c>
      <c r="QDW191">
        <v>11161703</v>
      </c>
      <c r="QDX191">
        <v>11161703</v>
      </c>
      <c r="QDY191">
        <v>11161703</v>
      </c>
      <c r="QDZ191">
        <v>11161703</v>
      </c>
      <c r="QEA191">
        <v>11161703</v>
      </c>
      <c r="QEB191">
        <v>11161703</v>
      </c>
      <c r="QEC191">
        <v>11161703</v>
      </c>
      <c r="QED191">
        <v>11161703</v>
      </c>
      <c r="QEE191">
        <v>11161703</v>
      </c>
      <c r="QEF191">
        <v>11161703</v>
      </c>
      <c r="QEG191">
        <v>11161703</v>
      </c>
      <c r="QEH191">
        <v>11161703</v>
      </c>
      <c r="QEI191">
        <v>11161703</v>
      </c>
      <c r="QEJ191">
        <v>11161703</v>
      </c>
      <c r="QEK191">
        <v>11161703</v>
      </c>
      <c r="QEL191">
        <v>11161703</v>
      </c>
      <c r="QEM191">
        <v>11161703</v>
      </c>
      <c r="QEN191">
        <v>11161703</v>
      </c>
      <c r="QEO191">
        <v>11161703</v>
      </c>
      <c r="QEP191">
        <v>11161703</v>
      </c>
      <c r="QEQ191">
        <v>11161703</v>
      </c>
      <c r="QER191">
        <v>11161703</v>
      </c>
      <c r="QES191">
        <v>11161703</v>
      </c>
      <c r="QET191">
        <v>11161703</v>
      </c>
      <c r="QEU191">
        <v>11161703</v>
      </c>
      <c r="QEV191">
        <v>11161703</v>
      </c>
      <c r="QEW191">
        <v>11161703</v>
      </c>
      <c r="QEX191">
        <v>11161703</v>
      </c>
      <c r="QEY191">
        <v>11161703</v>
      </c>
      <c r="QEZ191">
        <v>11161703</v>
      </c>
      <c r="QFA191">
        <v>11161703</v>
      </c>
      <c r="QFB191">
        <v>11161703</v>
      </c>
      <c r="QFC191">
        <v>11161703</v>
      </c>
      <c r="QFD191">
        <v>11161703</v>
      </c>
      <c r="QFE191">
        <v>11161703</v>
      </c>
      <c r="QFF191">
        <v>11161703</v>
      </c>
      <c r="QFG191">
        <v>11161703</v>
      </c>
      <c r="QFH191">
        <v>11161703</v>
      </c>
      <c r="QFI191">
        <v>11161703</v>
      </c>
      <c r="QFJ191">
        <v>11161703</v>
      </c>
      <c r="QFK191">
        <v>11161703</v>
      </c>
      <c r="QFL191">
        <v>11161703</v>
      </c>
      <c r="QFM191">
        <v>11161703</v>
      </c>
      <c r="QFN191">
        <v>11161703</v>
      </c>
      <c r="QFO191">
        <v>11161703</v>
      </c>
      <c r="QFP191">
        <v>11161703</v>
      </c>
      <c r="QFQ191">
        <v>11161703</v>
      </c>
      <c r="QFR191">
        <v>11161703</v>
      </c>
      <c r="QFS191">
        <v>11161703</v>
      </c>
      <c r="QFT191">
        <v>11161703</v>
      </c>
      <c r="QFU191">
        <v>11161703</v>
      </c>
      <c r="QFV191">
        <v>11161703</v>
      </c>
      <c r="QFW191">
        <v>11161703</v>
      </c>
      <c r="QFX191">
        <v>11161703</v>
      </c>
      <c r="QFY191">
        <v>11161703</v>
      </c>
      <c r="QFZ191">
        <v>11161703</v>
      </c>
      <c r="QGA191">
        <v>11161703</v>
      </c>
      <c r="QGB191">
        <v>11161703</v>
      </c>
      <c r="QGC191">
        <v>11161703</v>
      </c>
      <c r="QGD191">
        <v>11161703</v>
      </c>
      <c r="QGE191">
        <v>11161703</v>
      </c>
      <c r="QGF191">
        <v>11161703</v>
      </c>
      <c r="QGG191">
        <v>11161703</v>
      </c>
      <c r="QGH191">
        <v>11161703</v>
      </c>
      <c r="QGI191">
        <v>11161703</v>
      </c>
      <c r="QGJ191">
        <v>11161703</v>
      </c>
      <c r="QGK191">
        <v>11161703</v>
      </c>
      <c r="QGL191">
        <v>11161703</v>
      </c>
      <c r="QGM191">
        <v>11161703</v>
      </c>
      <c r="QGN191">
        <v>11161703</v>
      </c>
      <c r="QGO191">
        <v>11161703</v>
      </c>
      <c r="QGP191">
        <v>11161703</v>
      </c>
      <c r="QGQ191">
        <v>11161703</v>
      </c>
      <c r="QGR191">
        <v>11161703</v>
      </c>
      <c r="QGS191">
        <v>11161703</v>
      </c>
      <c r="QGT191">
        <v>11161703</v>
      </c>
      <c r="QGU191">
        <v>11161703</v>
      </c>
      <c r="QGV191">
        <v>11161703</v>
      </c>
      <c r="QGW191">
        <v>11161703</v>
      </c>
      <c r="QGX191">
        <v>11161703</v>
      </c>
      <c r="QGY191">
        <v>11161703</v>
      </c>
      <c r="QGZ191">
        <v>11161703</v>
      </c>
      <c r="QHA191">
        <v>11161703</v>
      </c>
      <c r="QHB191">
        <v>11161703</v>
      </c>
      <c r="QHC191">
        <v>11161703</v>
      </c>
      <c r="QHD191">
        <v>11161703</v>
      </c>
      <c r="QHE191">
        <v>11161703</v>
      </c>
      <c r="QHF191">
        <v>11161703</v>
      </c>
      <c r="QHG191">
        <v>11161703</v>
      </c>
      <c r="QHH191">
        <v>11161703</v>
      </c>
      <c r="QHI191">
        <v>11161703</v>
      </c>
      <c r="QHJ191">
        <v>11161703</v>
      </c>
      <c r="QHK191">
        <v>11161703</v>
      </c>
      <c r="QHL191">
        <v>11161703</v>
      </c>
      <c r="QHM191">
        <v>11161703</v>
      </c>
      <c r="QHN191">
        <v>11161703</v>
      </c>
      <c r="QHO191">
        <v>11161703</v>
      </c>
      <c r="QHP191">
        <v>11161703</v>
      </c>
      <c r="QHQ191">
        <v>11161703</v>
      </c>
      <c r="QHR191">
        <v>11161703</v>
      </c>
      <c r="QHS191">
        <v>11161703</v>
      </c>
      <c r="QHT191">
        <v>11161703</v>
      </c>
      <c r="QHU191">
        <v>11161703</v>
      </c>
      <c r="QHV191">
        <v>11161703</v>
      </c>
      <c r="QHW191">
        <v>11161703</v>
      </c>
      <c r="QHX191">
        <v>11161703</v>
      </c>
      <c r="QHY191">
        <v>11161703</v>
      </c>
      <c r="QHZ191">
        <v>11161703</v>
      </c>
      <c r="QIA191">
        <v>11161703</v>
      </c>
      <c r="QIB191">
        <v>11161703</v>
      </c>
      <c r="QIC191">
        <v>11161703</v>
      </c>
      <c r="QID191">
        <v>11161703</v>
      </c>
      <c r="QIE191">
        <v>11161703</v>
      </c>
      <c r="QIF191">
        <v>11161703</v>
      </c>
      <c r="QIG191">
        <v>11161703</v>
      </c>
      <c r="QIH191">
        <v>11161703</v>
      </c>
      <c r="QII191">
        <v>11161703</v>
      </c>
      <c r="QIJ191">
        <v>11161703</v>
      </c>
      <c r="QIK191">
        <v>11161703</v>
      </c>
      <c r="QIL191">
        <v>11161703</v>
      </c>
      <c r="QIM191">
        <v>11161703</v>
      </c>
      <c r="QIN191">
        <v>11161703</v>
      </c>
      <c r="QIO191">
        <v>11161703</v>
      </c>
      <c r="QIP191">
        <v>11161703</v>
      </c>
      <c r="QIQ191">
        <v>11161703</v>
      </c>
      <c r="QIR191">
        <v>11161703</v>
      </c>
      <c r="QIS191">
        <v>11161703</v>
      </c>
      <c r="QIT191">
        <v>11161703</v>
      </c>
      <c r="QIU191">
        <v>11161703</v>
      </c>
      <c r="QIV191">
        <v>11161703</v>
      </c>
      <c r="QIW191">
        <v>11161703</v>
      </c>
      <c r="QIX191">
        <v>11161703</v>
      </c>
      <c r="QIY191">
        <v>11161703</v>
      </c>
      <c r="QIZ191">
        <v>11161703</v>
      </c>
      <c r="QJA191">
        <v>11161703</v>
      </c>
      <c r="QJB191">
        <v>11161703</v>
      </c>
      <c r="QJC191">
        <v>11161703</v>
      </c>
      <c r="QJD191">
        <v>11161703</v>
      </c>
      <c r="QJE191">
        <v>11161703</v>
      </c>
      <c r="QJF191">
        <v>11161703</v>
      </c>
      <c r="QJG191">
        <v>11161703</v>
      </c>
      <c r="QJH191">
        <v>11161703</v>
      </c>
      <c r="QJI191">
        <v>11161703</v>
      </c>
      <c r="QJJ191">
        <v>11161703</v>
      </c>
      <c r="QJK191">
        <v>11161703</v>
      </c>
      <c r="QJL191">
        <v>11161703</v>
      </c>
      <c r="QJM191">
        <v>11161703</v>
      </c>
      <c r="QJN191">
        <v>11161703</v>
      </c>
      <c r="QJO191">
        <v>11161703</v>
      </c>
      <c r="QJP191">
        <v>11161703</v>
      </c>
      <c r="QJQ191">
        <v>11161703</v>
      </c>
      <c r="QJR191">
        <v>11161703</v>
      </c>
      <c r="QJS191">
        <v>11161703</v>
      </c>
      <c r="QJT191">
        <v>11161703</v>
      </c>
      <c r="QJU191">
        <v>11161703</v>
      </c>
      <c r="QJV191">
        <v>11161703</v>
      </c>
      <c r="QJW191">
        <v>11161703</v>
      </c>
      <c r="QJX191">
        <v>11161703</v>
      </c>
      <c r="QJY191">
        <v>11161703</v>
      </c>
      <c r="QJZ191">
        <v>11161703</v>
      </c>
      <c r="QKA191">
        <v>11161703</v>
      </c>
      <c r="QKB191">
        <v>11161703</v>
      </c>
      <c r="QKC191">
        <v>11161703</v>
      </c>
      <c r="QKD191">
        <v>11161703</v>
      </c>
      <c r="QKE191">
        <v>11161703</v>
      </c>
      <c r="QKF191">
        <v>11161703</v>
      </c>
      <c r="QKG191">
        <v>11161703</v>
      </c>
      <c r="QKH191">
        <v>11161703</v>
      </c>
      <c r="QKI191">
        <v>11161703</v>
      </c>
      <c r="QKJ191">
        <v>11161703</v>
      </c>
      <c r="QKK191">
        <v>11161703</v>
      </c>
      <c r="QKL191">
        <v>11161703</v>
      </c>
      <c r="QKM191">
        <v>11161703</v>
      </c>
      <c r="QKN191">
        <v>11161703</v>
      </c>
      <c r="QKO191">
        <v>11161703</v>
      </c>
      <c r="QKP191">
        <v>11161703</v>
      </c>
      <c r="QKQ191">
        <v>11161703</v>
      </c>
      <c r="QKR191">
        <v>11161703</v>
      </c>
      <c r="QKS191">
        <v>11161703</v>
      </c>
      <c r="QKT191">
        <v>11161703</v>
      </c>
      <c r="QKU191">
        <v>11161703</v>
      </c>
      <c r="QKV191">
        <v>11161703</v>
      </c>
      <c r="QKW191">
        <v>11161703</v>
      </c>
      <c r="QKX191">
        <v>11161703</v>
      </c>
      <c r="QKY191">
        <v>11161703</v>
      </c>
      <c r="QKZ191">
        <v>11161703</v>
      </c>
      <c r="QLA191">
        <v>11161703</v>
      </c>
      <c r="QLB191">
        <v>11161703</v>
      </c>
      <c r="QLC191">
        <v>11161703</v>
      </c>
      <c r="QLD191">
        <v>11161703</v>
      </c>
      <c r="QLE191">
        <v>11161703</v>
      </c>
      <c r="QLF191">
        <v>11161703</v>
      </c>
      <c r="QLG191">
        <v>11161703</v>
      </c>
      <c r="QLH191">
        <v>11161703</v>
      </c>
      <c r="QLI191">
        <v>11161703</v>
      </c>
      <c r="QLJ191">
        <v>11161703</v>
      </c>
      <c r="QLK191">
        <v>11161703</v>
      </c>
      <c r="QLL191">
        <v>11161703</v>
      </c>
      <c r="QLM191">
        <v>11161703</v>
      </c>
      <c r="QLN191">
        <v>11161703</v>
      </c>
      <c r="QLO191">
        <v>11161703</v>
      </c>
      <c r="QLP191">
        <v>11161703</v>
      </c>
      <c r="QLQ191">
        <v>11161703</v>
      </c>
      <c r="QLR191">
        <v>11161703</v>
      </c>
      <c r="QLS191">
        <v>11161703</v>
      </c>
      <c r="QLT191">
        <v>11161703</v>
      </c>
      <c r="QLU191">
        <v>11161703</v>
      </c>
      <c r="QLV191">
        <v>11161703</v>
      </c>
      <c r="QLW191">
        <v>11161703</v>
      </c>
      <c r="QLX191">
        <v>11161703</v>
      </c>
      <c r="QLY191">
        <v>11161703</v>
      </c>
      <c r="QLZ191">
        <v>11161703</v>
      </c>
      <c r="QMA191">
        <v>11161703</v>
      </c>
      <c r="QMB191">
        <v>11161703</v>
      </c>
      <c r="QMC191">
        <v>11161703</v>
      </c>
      <c r="QMD191">
        <v>11161703</v>
      </c>
      <c r="QME191">
        <v>11161703</v>
      </c>
      <c r="QMF191">
        <v>11161703</v>
      </c>
      <c r="QMG191">
        <v>11161703</v>
      </c>
      <c r="QMH191">
        <v>11161703</v>
      </c>
      <c r="QMI191">
        <v>11161703</v>
      </c>
      <c r="QMJ191">
        <v>11161703</v>
      </c>
      <c r="QMK191">
        <v>11161703</v>
      </c>
      <c r="QML191">
        <v>11161703</v>
      </c>
      <c r="QMM191">
        <v>11161703</v>
      </c>
      <c r="QMN191">
        <v>11161703</v>
      </c>
      <c r="QMO191">
        <v>11161703</v>
      </c>
      <c r="QMP191">
        <v>11161703</v>
      </c>
      <c r="QMQ191">
        <v>11161703</v>
      </c>
      <c r="QMR191">
        <v>11161703</v>
      </c>
      <c r="QMS191">
        <v>11161703</v>
      </c>
      <c r="QMT191">
        <v>11161703</v>
      </c>
      <c r="QMU191">
        <v>11161703</v>
      </c>
      <c r="QMV191">
        <v>11161703</v>
      </c>
      <c r="QMW191">
        <v>11161703</v>
      </c>
      <c r="QMX191">
        <v>11161703</v>
      </c>
      <c r="QMY191">
        <v>11161703</v>
      </c>
      <c r="QMZ191">
        <v>11161703</v>
      </c>
      <c r="QNA191">
        <v>11161703</v>
      </c>
      <c r="QNB191">
        <v>11161703</v>
      </c>
      <c r="QNC191">
        <v>11161703</v>
      </c>
      <c r="QND191">
        <v>11161703</v>
      </c>
      <c r="QNE191">
        <v>11161703</v>
      </c>
      <c r="QNF191">
        <v>11161703</v>
      </c>
      <c r="QNG191">
        <v>11161703</v>
      </c>
      <c r="QNH191">
        <v>11161703</v>
      </c>
      <c r="QNI191">
        <v>11161703</v>
      </c>
      <c r="QNJ191">
        <v>11161703</v>
      </c>
      <c r="QNK191">
        <v>11161703</v>
      </c>
      <c r="QNL191">
        <v>11161703</v>
      </c>
      <c r="QNM191">
        <v>11161703</v>
      </c>
      <c r="QNN191">
        <v>11161703</v>
      </c>
      <c r="QNO191">
        <v>11161703</v>
      </c>
      <c r="QNP191">
        <v>11161703</v>
      </c>
      <c r="QNQ191">
        <v>11161703</v>
      </c>
      <c r="QNR191">
        <v>11161703</v>
      </c>
      <c r="QNS191">
        <v>11161703</v>
      </c>
      <c r="QNT191">
        <v>11161703</v>
      </c>
      <c r="QNU191">
        <v>11161703</v>
      </c>
      <c r="QNV191">
        <v>11161703</v>
      </c>
      <c r="QNW191">
        <v>11161703</v>
      </c>
      <c r="QNX191">
        <v>11161703</v>
      </c>
      <c r="QNY191">
        <v>11161703</v>
      </c>
      <c r="QNZ191">
        <v>11161703</v>
      </c>
      <c r="QOA191">
        <v>11161703</v>
      </c>
      <c r="QOB191">
        <v>11161703</v>
      </c>
      <c r="QOC191">
        <v>11161703</v>
      </c>
      <c r="QOD191">
        <v>11161703</v>
      </c>
      <c r="QOE191">
        <v>11161703</v>
      </c>
      <c r="QOF191">
        <v>11161703</v>
      </c>
      <c r="QOG191">
        <v>11161703</v>
      </c>
      <c r="QOH191">
        <v>11161703</v>
      </c>
      <c r="QOI191">
        <v>11161703</v>
      </c>
      <c r="QOJ191">
        <v>11161703</v>
      </c>
      <c r="QOK191">
        <v>11161703</v>
      </c>
      <c r="QOL191">
        <v>11161703</v>
      </c>
      <c r="QOM191">
        <v>11161703</v>
      </c>
      <c r="QON191">
        <v>11161703</v>
      </c>
      <c r="QOO191">
        <v>11161703</v>
      </c>
      <c r="QOP191">
        <v>11161703</v>
      </c>
      <c r="QOQ191">
        <v>11161703</v>
      </c>
      <c r="QOR191">
        <v>11161703</v>
      </c>
      <c r="QOS191">
        <v>11161703</v>
      </c>
      <c r="QOT191">
        <v>11161703</v>
      </c>
      <c r="QOU191">
        <v>11161703</v>
      </c>
      <c r="QOV191">
        <v>11161703</v>
      </c>
      <c r="QOW191">
        <v>11161703</v>
      </c>
      <c r="QOX191">
        <v>11161703</v>
      </c>
      <c r="QOY191">
        <v>11161703</v>
      </c>
      <c r="QOZ191">
        <v>11161703</v>
      </c>
      <c r="QPA191">
        <v>11161703</v>
      </c>
      <c r="QPB191">
        <v>11161703</v>
      </c>
      <c r="QPC191">
        <v>11161703</v>
      </c>
      <c r="QPD191">
        <v>11161703</v>
      </c>
      <c r="QPE191">
        <v>11161703</v>
      </c>
      <c r="QPF191">
        <v>11161703</v>
      </c>
      <c r="QPG191">
        <v>11161703</v>
      </c>
      <c r="QPH191">
        <v>11161703</v>
      </c>
      <c r="QPI191">
        <v>11161703</v>
      </c>
      <c r="QPJ191">
        <v>11161703</v>
      </c>
      <c r="QPK191">
        <v>11161703</v>
      </c>
      <c r="QPL191">
        <v>11161703</v>
      </c>
      <c r="QPM191">
        <v>11161703</v>
      </c>
      <c r="QPN191">
        <v>11161703</v>
      </c>
      <c r="QPO191">
        <v>11161703</v>
      </c>
      <c r="QPP191">
        <v>11161703</v>
      </c>
      <c r="QPQ191">
        <v>11161703</v>
      </c>
      <c r="QPR191">
        <v>11161703</v>
      </c>
      <c r="QPS191">
        <v>11161703</v>
      </c>
      <c r="QPT191">
        <v>11161703</v>
      </c>
      <c r="QPU191">
        <v>11161703</v>
      </c>
      <c r="QPV191">
        <v>11161703</v>
      </c>
      <c r="QPW191">
        <v>11161703</v>
      </c>
      <c r="QPX191">
        <v>11161703</v>
      </c>
      <c r="QPY191">
        <v>11161703</v>
      </c>
      <c r="QPZ191">
        <v>11161703</v>
      </c>
      <c r="QQA191">
        <v>11161703</v>
      </c>
      <c r="QQB191">
        <v>11161703</v>
      </c>
      <c r="QQC191">
        <v>11161703</v>
      </c>
      <c r="QQD191">
        <v>11161703</v>
      </c>
      <c r="QQE191">
        <v>11161703</v>
      </c>
      <c r="QQF191">
        <v>11161703</v>
      </c>
      <c r="QQG191">
        <v>11161703</v>
      </c>
      <c r="QQH191">
        <v>11161703</v>
      </c>
      <c r="QQI191">
        <v>11161703</v>
      </c>
      <c r="QQJ191">
        <v>11161703</v>
      </c>
      <c r="QQK191">
        <v>11161703</v>
      </c>
      <c r="QQL191">
        <v>11161703</v>
      </c>
      <c r="QQM191">
        <v>11161703</v>
      </c>
      <c r="QQN191">
        <v>11161703</v>
      </c>
      <c r="QQO191">
        <v>11161703</v>
      </c>
      <c r="QQP191">
        <v>11161703</v>
      </c>
      <c r="QQQ191">
        <v>11161703</v>
      </c>
      <c r="QQR191">
        <v>11161703</v>
      </c>
      <c r="QQS191">
        <v>11161703</v>
      </c>
      <c r="QQT191">
        <v>11161703</v>
      </c>
      <c r="QQU191">
        <v>11161703</v>
      </c>
      <c r="QQV191">
        <v>11161703</v>
      </c>
      <c r="QQW191">
        <v>11161703</v>
      </c>
      <c r="QQX191">
        <v>11161703</v>
      </c>
      <c r="QQY191">
        <v>11161703</v>
      </c>
      <c r="QQZ191">
        <v>11161703</v>
      </c>
      <c r="QRA191">
        <v>11161703</v>
      </c>
      <c r="QRB191">
        <v>11161703</v>
      </c>
      <c r="QRC191">
        <v>11161703</v>
      </c>
      <c r="QRD191">
        <v>11161703</v>
      </c>
      <c r="QRE191">
        <v>11161703</v>
      </c>
      <c r="QRF191">
        <v>11161703</v>
      </c>
      <c r="QRG191">
        <v>11161703</v>
      </c>
      <c r="QRH191">
        <v>11161703</v>
      </c>
      <c r="QRI191">
        <v>11161703</v>
      </c>
      <c r="QRJ191">
        <v>11161703</v>
      </c>
      <c r="QRK191">
        <v>11161703</v>
      </c>
      <c r="QRL191">
        <v>11161703</v>
      </c>
      <c r="QRM191">
        <v>11161703</v>
      </c>
      <c r="QRN191">
        <v>11161703</v>
      </c>
      <c r="QRO191">
        <v>11161703</v>
      </c>
      <c r="QRP191">
        <v>11161703</v>
      </c>
      <c r="QRQ191">
        <v>11161703</v>
      </c>
      <c r="QRR191">
        <v>11161703</v>
      </c>
      <c r="QRS191">
        <v>11161703</v>
      </c>
      <c r="QRT191">
        <v>11161703</v>
      </c>
      <c r="QRU191">
        <v>11161703</v>
      </c>
      <c r="QRV191">
        <v>11161703</v>
      </c>
      <c r="QRW191">
        <v>11161703</v>
      </c>
      <c r="QRX191">
        <v>11161703</v>
      </c>
      <c r="QRY191">
        <v>11161703</v>
      </c>
      <c r="QRZ191">
        <v>11161703</v>
      </c>
      <c r="QSA191">
        <v>11161703</v>
      </c>
      <c r="QSB191">
        <v>11161703</v>
      </c>
      <c r="QSC191">
        <v>11161703</v>
      </c>
      <c r="QSD191">
        <v>11161703</v>
      </c>
      <c r="QSE191">
        <v>11161703</v>
      </c>
      <c r="QSF191">
        <v>11161703</v>
      </c>
      <c r="QSG191">
        <v>11161703</v>
      </c>
      <c r="QSH191">
        <v>11161703</v>
      </c>
      <c r="QSI191">
        <v>11161703</v>
      </c>
      <c r="QSJ191">
        <v>11161703</v>
      </c>
      <c r="QSK191">
        <v>11161703</v>
      </c>
      <c r="QSL191">
        <v>11161703</v>
      </c>
      <c r="QSM191">
        <v>11161703</v>
      </c>
      <c r="QSN191">
        <v>11161703</v>
      </c>
      <c r="QSO191">
        <v>11161703</v>
      </c>
      <c r="QSP191">
        <v>11161703</v>
      </c>
      <c r="QSQ191">
        <v>11161703</v>
      </c>
      <c r="QSR191">
        <v>11161703</v>
      </c>
      <c r="QSS191">
        <v>11161703</v>
      </c>
      <c r="QST191">
        <v>11161703</v>
      </c>
      <c r="QSU191">
        <v>11161703</v>
      </c>
      <c r="QSV191">
        <v>11161703</v>
      </c>
      <c r="QSW191">
        <v>11161703</v>
      </c>
      <c r="QSX191">
        <v>11161703</v>
      </c>
      <c r="QSY191">
        <v>11161703</v>
      </c>
      <c r="QSZ191">
        <v>11161703</v>
      </c>
      <c r="QTA191">
        <v>11161703</v>
      </c>
      <c r="QTB191">
        <v>11161703</v>
      </c>
      <c r="QTC191">
        <v>11161703</v>
      </c>
      <c r="QTD191">
        <v>11161703</v>
      </c>
      <c r="QTE191">
        <v>11161703</v>
      </c>
      <c r="QTF191">
        <v>11161703</v>
      </c>
      <c r="QTG191">
        <v>11161703</v>
      </c>
      <c r="QTH191">
        <v>11161703</v>
      </c>
      <c r="QTI191">
        <v>11161703</v>
      </c>
      <c r="QTJ191">
        <v>11161703</v>
      </c>
      <c r="QTK191">
        <v>11161703</v>
      </c>
      <c r="QTL191">
        <v>11161703</v>
      </c>
      <c r="QTM191">
        <v>11161703</v>
      </c>
      <c r="QTN191">
        <v>11161703</v>
      </c>
      <c r="QTO191">
        <v>11161703</v>
      </c>
      <c r="QTP191">
        <v>11161703</v>
      </c>
      <c r="QTQ191">
        <v>11161703</v>
      </c>
      <c r="QTR191">
        <v>11161703</v>
      </c>
      <c r="QTS191">
        <v>11161703</v>
      </c>
      <c r="QTT191">
        <v>11161703</v>
      </c>
      <c r="QTU191">
        <v>11161703</v>
      </c>
      <c r="QTV191">
        <v>11161703</v>
      </c>
      <c r="QTW191">
        <v>11161703</v>
      </c>
      <c r="QTX191">
        <v>11161703</v>
      </c>
      <c r="QTY191">
        <v>11161703</v>
      </c>
      <c r="QTZ191">
        <v>11161703</v>
      </c>
      <c r="QUA191">
        <v>11161703</v>
      </c>
      <c r="QUB191">
        <v>11161703</v>
      </c>
      <c r="QUC191">
        <v>11161703</v>
      </c>
      <c r="QUD191">
        <v>11161703</v>
      </c>
      <c r="QUE191">
        <v>11161703</v>
      </c>
      <c r="QUF191">
        <v>11161703</v>
      </c>
      <c r="QUG191">
        <v>11161703</v>
      </c>
      <c r="QUH191">
        <v>11161703</v>
      </c>
      <c r="QUI191">
        <v>11161703</v>
      </c>
      <c r="QUJ191">
        <v>11161703</v>
      </c>
      <c r="QUK191">
        <v>11161703</v>
      </c>
      <c r="QUL191">
        <v>11161703</v>
      </c>
      <c r="QUM191">
        <v>11161703</v>
      </c>
      <c r="QUN191">
        <v>11161703</v>
      </c>
      <c r="QUO191">
        <v>11161703</v>
      </c>
      <c r="QUP191">
        <v>11161703</v>
      </c>
      <c r="QUQ191">
        <v>11161703</v>
      </c>
      <c r="QUR191">
        <v>11161703</v>
      </c>
      <c r="QUS191">
        <v>11161703</v>
      </c>
      <c r="QUT191">
        <v>11161703</v>
      </c>
      <c r="QUU191">
        <v>11161703</v>
      </c>
      <c r="QUV191">
        <v>11161703</v>
      </c>
      <c r="QUW191">
        <v>11161703</v>
      </c>
      <c r="QUX191">
        <v>11161703</v>
      </c>
      <c r="QUY191">
        <v>11161703</v>
      </c>
      <c r="QUZ191">
        <v>11161703</v>
      </c>
      <c r="QVA191">
        <v>11161703</v>
      </c>
      <c r="QVB191">
        <v>11161703</v>
      </c>
      <c r="QVC191">
        <v>11161703</v>
      </c>
      <c r="QVD191">
        <v>11161703</v>
      </c>
      <c r="QVE191">
        <v>11161703</v>
      </c>
      <c r="QVF191">
        <v>11161703</v>
      </c>
      <c r="QVG191">
        <v>11161703</v>
      </c>
      <c r="QVH191">
        <v>11161703</v>
      </c>
      <c r="QVI191">
        <v>11161703</v>
      </c>
      <c r="QVJ191">
        <v>11161703</v>
      </c>
      <c r="QVK191">
        <v>11161703</v>
      </c>
      <c r="QVL191">
        <v>11161703</v>
      </c>
      <c r="QVM191">
        <v>11161703</v>
      </c>
      <c r="QVN191">
        <v>11161703</v>
      </c>
      <c r="QVO191">
        <v>11161703</v>
      </c>
      <c r="QVP191">
        <v>11161703</v>
      </c>
      <c r="QVQ191">
        <v>11161703</v>
      </c>
      <c r="QVR191">
        <v>11161703</v>
      </c>
      <c r="QVS191">
        <v>11161703</v>
      </c>
      <c r="QVT191">
        <v>11161703</v>
      </c>
      <c r="QVU191">
        <v>11161703</v>
      </c>
      <c r="QVV191">
        <v>11161703</v>
      </c>
      <c r="QVW191">
        <v>11161703</v>
      </c>
      <c r="QVX191">
        <v>11161703</v>
      </c>
      <c r="QVY191">
        <v>11161703</v>
      </c>
      <c r="QVZ191">
        <v>11161703</v>
      </c>
      <c r="QWA191">
        <v>11161703</v>
      </c>
      <c r="QWB191">
        <v>11161703</v>
      </c>
      <c r="QWC191">
        <v>11161703</v>
      </c>
      <c r="QWD191">
        <v>11161703</v>
      </c>
      <c r="QWE191">
        <v>11161703</v>
      </c>
      <c r="QWF191">
        <v>11161703</v>
      </c>
      <c r="QWG191">
        <v>11161703</v>
      </c>
      <c r="QWH191">
        <v>11161703</v>
      </c>
      <c r="QWI191">
        <v>11161703</v>
      </c>
      <c r="QWJ191">
        <v>11161703</v>
      </c>
      <c r="QWK191">
        <v>11161703</v>
      </c>
      <c r="QWL191">
        <v>11161703</v>
      </c>
      <c r="QWM191">
        <v>11161703</v>
      </c>
      <c r="QWN191">
        <v>11161703</v>
      </c>
      <c r="QWO191">
        <v>11161703</v>
      </c>
      <c r="QWP191">
        <v>11161703</v>
      </c>
      <c r="QWQ191">
        <v>11161703</v>
      </c>
      <c r="QWR191">
        <v>11161703</v>
      </c>
      <c r="QWS191">
        <v>11161703</v>
      </c>
      <c r="QWT191">
        <v>11161703</v>
      </c>
      <c r="QWU191">
        <v>11161703</v>
      </c>
      <c r="QWV191">
        <v>11161703</v>
      </c>
      <c r="QWW191">
        <v>11161703</v>
      </c>
      <c r="QWX191">
        <v>11161703</v>
      </c>
      <c r="QWY191">
        <v>11161703</v>
      </c>
      <c r="QWZ191">
        <v>11161703</v>
      </c>
      <c r="QXA191">
        <v>11161703</v>
      </c>
      <c r="QXB191">
        <v>11161703</v>
      </c>
      <c r="QXC191">
        <v>11161703</v>
      </c>
      <c r="QXD191">
        <v>11161703</v>
      </c>
      <c r="QXE191">
        <v>11161703</v>
      </c>
      <c r="QXF191">
        <v>11161703</v>
      </c>
      <c r="QXG191">
        <v>11161703</v>
      </c>
      <c r="QXH191">
        <v>11161703</v>
      </c>
      <c r="QXI191">
        <v>11161703</v>
      </c>
      <c r="QXJ191">
        <v>11161703</v>
      </c>
      <c r="QXK191">
        <v>11161703</v>
      </c>
      <c r="QXL191">
        <v>11161703</v>
      </c>
      <c r="QXM191">
        <v>11161703</v>
      </c>
      <c r="QXN191">
        <v>11161703</v>
      </c>
      <c r="QXO191">
        <v>11161703</v>
      </c>
      <c r="QXP191">
        <v>11161703</v>
      </c>
      <c r="QXQ191">
        <v>11161703</v>
      </c>
      <c r="QXR191">
        <v>11161703</v>
      </c>
      <c r="QXS191">
        <v>11161703</v>
      </c>
      <c r="QXT191">
        <v>11161703</v>
      </c>
      <c r="QXU191">
        <v>11161703</v>
      </c>
      <c r="QXV191">
        <v>11161703</v>
      </c>
      <c r="QXW191">
        <v>11161703</v>
      </c>
      <c r="QXX191">
        <v>11161703</v>
      </c>
      <c r="QXY191">
        <v>11161703</v>
      </c>
      <c r="QXZ191">
        <v>11161703</v>
      </c>
      <c r="QYA191">
        <v>11161703</v>
      </c>
      <c r="QYB191">
        <v>11161703</v>
      </c>
      <c r="QYC191">
        <v>11161703</v>
      </c>
      <c r="QYD191">
        <v>11161703</v>
      </c>
      <c r="QYE191">
        <v>11161703</v>
      </c>
      <c r="QYF191">
        <v>11161703</v>
      </c>
      <c r="QYG191">
        <v>11161703</v>
      </c>
      <c r="QYH191">
        <v>11161703</v>
      </c>
      <c r="QYI191">
        <v>11161703</v>
      </c>
      <c r="QYJ191">
        <v>11161703</v>
      </c>
      <c r="QYK191">
        <v>11161703</v>
      </c>
      <c r="QYL191">
        <v>11161703</v>
      </c>
      <c r="QYM191">
        <v>11161703</v>
      </c>
      <c r="QYN191">
        <v>11161703</v>
      </c>
      <c r="QYO191">
        <v>11161703</v>
      </c>
      <c r="QYP191">
        <v>11161703</v>
      </c>
      <c r="QYQ191">
        <v>11161703</v>
      </c>
      <c r="QYR191">
        <v>11161703</v>
      </c>
      <c r="QYS191">
        <v>11161703</v>
      </c>
      <c r="QYT191">
        <v>11161703</v>
      </c>
      <c r="QYU191">
        <v>11161703</v>
      </c>
      <c r="QYV191">
        <v>11161703</v>
      </c>
      <c r="QYW191">
        <v>11161703</v>
      </c>
      <c r="QYX191">
        <v>11161703</v>
      </c>
      <c r="QYY191">
        <v>11161703</v>
      </c>
      <c r="QYZ191">
        <v>11161703</v>
      </c>
      <c r="QZA191">
        <v>11161703</v>
      </c>
      <c r="QZB191">
        <v>11161703</v>
      </c>
      <c r="QZC191">
        <v>11161703</v>
      </c>
      <c r="QZD191">
        <v>11161703</v>
      </c>
      <c r="QZE191">
        <v>11161703</v>
      </c>
      <c r="QZF191">
        <v>11161703</v>
      </c>
      <c r="QZG191">
        <v>11161703</v>
      </c>
      <c r="QZH191">
        <v>11161703</v>
      </c>
      <c r="QZI191">
        <v>11161703</v>
      </c>
      <c r="QZJ191">
        <v>11161703</v>
      </c>
      <c r="QZK191">
        <v>11161703</v>
      </c>
      <c r="QZL191">
        <v>11161703</v>
      </c>
      <c r="QZM191">
        <v>11161703</v>
      </c>
      <c r="QZN191">
        <v>11161703</v>
      </c>
      <c r="QZO191">
        <v>11161703</v>
      </c>
      <c r="QZP191">
        <v>11161703</v>
      </c>
      <c r="QZQ191">
        <v>11161703</v>
      </c>
      <c r="QZR191">
        <v>11161703</v>
      </c>
      <c r="QZS191">
        <v>11161703</v>
      </c>
      <c r="QZT191">
        <v>11161703</v>
      </c>
      <c r="QZU191">
        <v>11161703</v>
      </c>
      <c r="QZV191">
        <v>11161703</v>
      </c>
      <c r="QZW191">
        <v>11161703</v>
      </c>
      <c r="QZX191">
        <v>11161703</v>
      </c>
      <c r="QZY191">
        <v>11161703</v>
      </c>
      <c r="QZZ191">
        <v>11161703</v>
      </c>
      <c r="RAA191">
        <v>11161703</v>
      </c>
      <c r="RAB191">
        <v>11161703</v>
      </c>
      <c r="RAC191">
        <v>11161703</v>
      </c>
      <c r="RAD191">
        <v>11161703</v>
      </c>
      <c r="RAE191">
        <v>11161703</v>
      </c>
      <c r="RAF191">
        <v>11161703</v>
      </c>
      <c r="RAG191">
        <v>11161703</v>
      </c>
      <c r="RAH191">
        <v>11161703</v>
      </c>
      <c r="RAI191">
        <v>11161703</v>
      </c>
      <c r="RAJ191">
        <v>11161703</v>
      </c>
      <c r="RAK191">
        <v>11161703</v>
      </c>
      <c r="RAL191">
        <v>11161703</v>
      </c>
      <c r="RAM191">
        <v>11161703</v>
      </c>
      <c r="RAN191">
        <v>11161703</v>
      </c>
      <c r="RAO191">
        <v>11161703</v>
      </c>
      <c r="RAP191">
        <v>11161703</v>
      </c>
      <c r="RAQ191">
        <v>11161703</v>
      </c>
      <c r="RAR191">
        <v>11161703</v>
      </c>
      <c r="RAS191">
        <v>11161703</v>
      </c>
      <c r="RAT191">
        <v>11161703</v>
      </c>
      <c r="RAU191">
        <v>11161703</v>
      </c>
      <c r="RAV191">
        <v>11161703</v>
      </c>
      <c r="RAW191">
        <v>11161703</v>
      </c>
      <c r="RAX191">
        <v>11161703</v>
      </c>
      <c r="RAY191">
        <v>11161703</v>
      </c>
      <c r="RAZ191">
        <v>11161703</v>
      </c>
      <c r="RBA191">
        <v>11161703</v>
      </c>
      <c r="RBB191">
        <v>11161703</v>
      </c>
      <c r="RBC191">
        <v>11161703</v>
      </c>
      <c r="RBD191">
        <v>11161703</v>
      </c>
      <c r="RBE191">
        <v>11161703</v>
      </c>
      <c r="RBF191">
        <v>11161703</v>
      </c>
      <c r="RBG191">
        <v>11161703</v>
      </c>
      <c r="RBH191">
        <v>11161703</v>
      </c>
      <c r="RBI191">
        <v>11161703</v>
      </c>
      <c r="RBJ191">
        <v>11161703</v>
      </c>
      <c r="RBK191">
        <v>11161703</v>
      </c>
      <c r="RBL191">
        <v>11161703</v>
      </c>
      <c r="RBM191">
        <v>11161703</v>
      </c>
      <c r="RBN191">
        <v>11161703</v>
      </c>
      <c r="RBO191">
        <v>11161703</v>
      </c>
      <c r="RBP191">
        <v>11161703</v>
      </c>
      <c r="RBQ191">
        <v>11161703</v>
      </c>
      <c r="RBR191">
        <v>11161703</v>
      </c>
      <c r="RBS191">
        <v>11161703</v>
      </c>
      <c r="RBT191">
        <v>11161703</v>
      </c>
      <c r="RBU191">
        <v>11161703</v>
      </c>
      <c r="RBV191">
        <v>11161703</v>
      </c>
      <c r="RBW191">
        <v>11161703</v>
      </c>
      <c r="RBX191">
        <v>11161703</v>
      </c>
      <c r="RBY191">
        <v>11161703</v>
      </c>
      <c r="RBZ191">
        <v>11161703</v>
      </c>
      <c r="RCA191">
        <v>11161703</v>
      </c>
      <c r="RCB191">
        <v>11161703</v>
      </c>
      <c r="RCC191">
        <v>11161703</v>
      </c>
      <c r="RCD191">
        <v>11161703</v>
      </c>
      <c r="RCE191">
        <v>11161703</v>
      </c>
      <c r="RCF191">
        <v>11161703</v>
      </c>
      <c r="RCG191">
        <v>11161703</v>
      </c>
      <c r="RCH191">
        <v>11161703</v>
      </c>
      <c r="RCI191">
        <v>11161703</v>
      </c>
      <c r="RCJ191">
        <v>11161703</v>
      </c>
      <c r="RCK191">
        <v>11161703</v>
      </c>
      <c r="RCL191">
        <v>11161703</v>
      </c>
      <c r="RCM191">
        <v>11161703</v>
      </c>
      <c r="RCN191">
        <v>11161703</v>
      </c>
      <c r="RCO191">
        <v>11161703</v>
      </c>
      <c r="RCP191">
        <v>11161703</v>
      </c>
      <c r="RCQ191">
        <v>11161703</v>
      </c>
      <c r="RCR191">
        <v>11161703</v>
      </c>
      <c r="RCS191">
        <v>11161703</v>
      </c>
      <c r="RCT191">
        <v>11161703</v>
      </c>
      <c r="RCU191">
        <v>11161703</v>
      </c>
      <c r="RCV191">
        <v>11161703</v>
      </c>
      <c r="RCW191">
        <v>11161703</v>
      </c>
      <c r="RCX191">
        <v>11161703</v>
      </c>
      <c r="RCY191">
        <v>11161703</v>
      </c>
      <c r="RCZ191">
        <v>11161703</v>
      </c>
      <c r="RDA191">
        <v>11161703</v>
      </c>
      <c r="RDB191">
        <v>11161703</v>
      </c>
      <c r="RDC191">
        <v>11161703</v>
      </c>
      <c r="RDD191">
        <v>11161703</v>
      </c>
      <c r="RDE191">
        <v>11161703</v>
      </c>
      <c r="RDF191">
        <v>11161703</v>
      </c>
      <c r="RDG191">
        <v>11161703</v>
      </c>
      <c r="RDH191">
        <v>11161703</v>
      </c>
      <c r="RDI191">
        <v>11161703</v>
      </c>
      <c r="RDJ191">
        <v>11161703</v>
      </c>
      <c r="RDK191">
        <v>11161703</v>
      </c>
      <c r="RDL191">
        <v>11161703</v>
      </c>
      <c r="RDM191">
        <v>11161703</v>
      </c>
      <c r="RDN191">
        <v>11161703</v>
      </c>
      <c r="RDO191">
        <v>11161703</v>
      </c>
      <c r="RDP191">
        <v>11161703</v>
      </c>
      <c r="RDQ191">
        <v>11161703</v>
      </c>
      <c r="RDR191">
        <v>11161703</v>
      </c>
      <c r="RDS191">
        <v>11161703</v>
      </c>
      <c r="RDT191">
        <v>11161703</v>
      </c>
      <c r="RDU191">
        <v>11161703</v>
      </c>
      <c r="RDV191">
        <v>11161703</v>
      </c>
      <c r="RDW191">
        <v>11161703</v>
      </c>
      <c r="RDX191">
        <v>11161703</v>
      </c>
      <c r="RDY191">
        <v>11161703</v>
      </c>
      <c r="RDZ191">
        <v>11161703</v>
      </c>
      <c r="REA191">
        <v>11161703</v>
      </c>
      <c r="REB191">
        <v>11161703</v>
      </c>
      <c r="REC191">
        <v>11161703</v>
      </c>
      <c r="RED191">
        <v>11161703</v>
      </c>
      <c r="REE191">
        <v>11161703</v>
      </c>
      <c r="REF191">
        <v>11161703</v>
      </c>
      <c r="REG191">
        <v>11161703</v>
      </c>
      <c r="REH191">
        <v>11161703</v>
      </c>
      <c r="REI191">
        <v>11161703</v>
      </c>
      <c r="REJ191">
        <v>11161703</v>
      </c>
      <c r="REK191">
        <v>11161703</v>
      </c>
      <c r="REL191">
        <v>11161703</v>
      </c>
      <c r="REM191">
        <v>11161703</v>
      </c>
      <c r="REN191">
        <v>11161703</v>
      </c>
      <c r="REO191">
        <v>11161703</v>
      </c>
      <c r="REP191">
        <v>11161703</v>
      </c>
      <c r="REQ191">
        <v>11161703</v>
      </c>
      <c r="RER191">
        <v>11161703</v>
      </c>
      <c r="RES191">
        <v>11161703</v>
      </c>
      <c r="RET191">
        <v>11161703</v>
      </c>
      <c r="REU191">
        <v>11161703</v>
      </c>
      <c r="REV191">
        <v>11161703</v>
      </c>
      <c r="REW191">
        <v>11161703</v>
      </c>
      <c r="REX191">
        <v>11161703</v>
      </c>
      <c r="REY191">
        <v>11161703</v>
      </c>
      <c r="REZ191">
        <v>11161703</v>
      </c>
      <c r="RFA191">
        <v>11161703</v>
      </c>
      <c r="RFB191">
        <v>11161703</v>
      </c>
      <c r="RFC191">
        <v>11161703</v>
      </c>
      <c r="RFD191">
        <v>11161703</v>
      </c>
      <c r="RFE191">
        <v>11161703</v>
      </c>
      <c r="RFF191">
        <v>11161703</v>
      </c>
      <c r="RFG191">
        <v>11161703</v>
      </c>
      <c r="RFH191">
        <v>11161703</v>
      </c>
      <c r="RFI191">
        <v>11161703</v>
      </c>
      <c r="RFJ191">
        <v>11161703</v>
      </c>
      <c r="RFK191">
        <v>11161703</v>
      </c>
      <c r="RFL191">
        <v>11161703</v>
      </c>
      <c r="RFM191">
        <v>11161703</v>
      </c>
      <c r="RFN191">
        <v>11161703</v>
      </c>
      <c r="RFO191">
        <v>11161703</v>
      </c>
      <c r="RFP191">
        <v>11161703</v>
      </c>
      <c r="RFQ191">
        <v>11161703</v>
      </c>
      <c r="RFR191">
        <v>11161703</v>
      </c>
      <c r="RFS191">
        <v>11161703</v>
      </c>
      <c r="RFT191">
        <v>11161703</v>
      </c>
      <c r="RFU191">
        <v>11161703</v>
      </c>
      <c r="RFV191">
        <v>11161703</v>
      </c>
      <c r="RFW191">
        <v>11161703</v>
      </c>
      <c r="RFX191">
        <v>11161703</v>
      </c>
      <c r="RFY191">
        <v>11161703</v>
      </c>
      <c r="RFZ191">
        <v>11161703</v>
      </c>
      <c r="RGA191">
        <v>11161703</v>
      </c>
      <c r="RGB191">
        <v>11161703</v>
      </c>
      <c r="RGC191">
        <v>11161703</v>
      </c>
      <c r="RGD191">
        <v>11161703</v>
      </c>
      <c r="RGE191">
        <v>11161703</v>
      </c>
      <c r="RGF191">
        <v>11161703</v>
      </c>
      <c r="RGG191">
        <v>11161703</v>
      </c>
      <c r="RGH191">
        <v>11161703</v>
      </c>
      <c r="RGI191">
        <v>11161703</v>
      </c>
      <c r="RGJ191">
        <v>11161703</v>
      </c>
      <c r="RGK191">
        <v>11161703</v>
      </c>
      <c r="RGL191">
        <v>11161703</v>
      </c>
      <c r="RGM191">
        <v>11161703</v>
      </c>
      <c r="RGN191">
        <v>11161703</v>
      </c>
      <c r="RGO191">
        <v>11161703</v>
      </c>
      <c r="RGP191">
        <v>11161703</v>
      </c>
      <c r="RGQ191">
        <v>11161703</v>
      </c>
      <c r="RGR191">
        <v>11161703</v>
      </c>
      <c r="RGS191">
        <v>11161703</v>
      </c>
      <c r="RGT191">
        <v>11161703</v>
      </c>
      <c r="RGU191">
        <v>11161703</v>
      </c>
      <c r="RGV191">
        <v>11161703</v>
      </c>
      <c r="RGW191">
        <v>11161703</v>
      </c>
      <c r="RGX191">
        <v>11161703</v>
      </c>
      <c r="RGY191">
        <v>11161703</v>
      </c>
      <c r="RGZ191">
        <v>11161703</v>
      </c>
      <c r="RHA191">
        <v>11161703</v>
      </c>
      <c r="RHB191">
        <v>11161703</v>
      </c>
      <c r="RHC191">
        <v>11161703</v>
      </c>
      <c r="RHD191">
        <v>11161703</v>
      </c>
      <c r="RHE191">
        <v>11161703</v>
      </c>
      <c r="RHF191">
        <v>11161703</v>
      </c>
      <c r="RHG191">
        <v>11161703</v>
      </c>
      <c r="RHH191">
        <v>11161703</v>
      </c>
      <c r="RHI191">
        <v>11161703</v>
      </c>
      <c r="RHJ191">
        <v>11161703</v>
      </c>
      <c r="RHK191">
        <v>11161703</v>
      </c>
      <c r="RHL191">
        <v>11161703</v>
      </c>
      <c r="RHM191">
        <v>11161703</v>
      </c>
      <c r="RHN191">
        <v>11161703</v>
      </c>
      <c r="RHO191">
        <v>11161703</v>
      </c>
      <c r="RHP191">
        <v>11161703</v>
      </c>
      <c r="RHQ191">
        <v>11161703</v>
      </c>
      <c r="RHR191">
        <v>11161703</v>
      </c>
      <c r="RHS191">
        <v>11161703</v>
      </c>
      <c r="RHT191">
        <v>11161703</v>
      </c>
      <c r="RHU191">
        <v>11161703</v>
      </c>
      <c r="RHV191">
        <v>11161703</v>
      </c>
      <c r="RHW191">
        <v>11161703</v>
      </c>
      <c r="RHX191">
        <v>11161703</v>
      </c>
      <c r="RHY191">
        <v>11161703</v>
      </c>
      <c r="RHZ191">
        <v>11161703</v>
      </c>
      <c r="RIA191">
        <v>11161703</v>
      </c>
      <c r="RIB191">
        <v>11161703</v>
      </c>
      <c r="RIC191">
        <v>11161703</v>
      </c>
      <c r="RID191">
        <v>11161703</v>
      </c>
      <c r="RIE191">
        <v>11161703</v>
      </c>
      <c r="RIF191">
        <v>11161703</v>
      </c>
      <c r="RIG191">
        <v>11161703</v>
      </c>
      <c r="RIH191">
        <v>11161703</v>
      </c>
      <c r="RII191">
        <v>11161703</v>
      </c>
      <c r="RIJ191">
        <v>11161703</v>
      </c>
      <c r="RIK191">
        <v>11161703</v>
      </c>
      <c r="RIL191">
        <v>11161703</v>
      </c>
      <c r="RIM191">
        <v>11161703</v>
      </c>
      <c r="RIN191">
        <v>11161703</v>
      </c>
      <c r="RIO191">
        <v>11161703</v>
      </c>
      <c r="RIP191">
        <v>11161703</v>
      </c>
      <c r="RIQ191">
        <v>11161703</v>
      </c>
      <c r="RIR191">
        <v>11161703</v>
      </c>
      <c r="RIS191">
        <v>11161703</v>
      </c>
      <c r="RIT191">
        <v>11161703</v>
      </c>
      <c r="RIU191">
        <v>11161703</v>
      </c>
      <c r="RIV191">
        <v>11161703</v>
      </c>
      <c r="RIW191">
        <v>11161703</v>
      </c>
      <c r="RIX191">
        <v>11161703</v>
      </c>
      <c r="RIY191">
        <v>11161703</v>
      </c>
      <c r="RIZ191">
        <v>11161703</v>
      </c>
      <c r="RJA191">
        <v>11161703</v>
      </c>
      <c r="RJB191">
        <v>11161703</v>
      </c>
      <c r="RJC191">
        <v>11161703</v>
      </c>
      <c r="RJD191">
        <v>11161703</v>
      </c>
      <c r="RJE191">
        <v>11161703</v>
      </c>
      <c r="RJF191">
        <v>11161703</v>
      </c>
      <c r="RJG191">
        <v>11161703</v>
      </c>
      <c r="RJH191">
        <v>11161703</v>
      </c>
      <c r="RJI191">
        <v>11161703</v>
      </c>
      <c r="RJJ191">
        <v>11161703</v>
      </c>
      <c r="RJK191">
        <v>11161703</v>
      </c>
      <c r="RJL191">
        <v>11161703</v>
      </c>
      <c r="RJM191">
        <v>11161703</v>
      </c>
      <c r="RJN191">
        <v>11161703</v>
      </c>
      <c r="RJO191">
        <v>11161703</v>
      </c>
      <c r="RJP191">
        <v>11161703</v>
      </c>
      <c r="RJQ191">
        <v>11161703</v>
      </c>
      <c r="RJR191">
        <v>11161703</v>
      </c>
      <c r="RJS191">
        <v>11161703</v>
      </c>
      <c r="RJT191">
        <v>11161703</v>
      </c>
      <c r="RJU191">
        <v>11161703</v>
      </c>
      <c r="RJV191">
        <v>11161703</v>
      </c>
      <c r="RJW191">
        <v>11161703</v>
      </c>
      <c r="RJX191">
        <v>11161703</v>
      </c>
      <c r="RJY191">
        <v>11161703</v>
      </c>
      <c r="RJZ191">
        <v>11161703</v>
      </c>
      <c r="RKA191">
        <v>11161703</v>
      </c>
      <c r="RKB191">
        <v>11161703</v>
      </c>
      <c r="RKC191">
        <v>11161703</v>
      </c>
      <c r="RKD191">
        <v>11161703</v>
      </c>
      <c r="RKE191">
        <v>11161703</v>
      </c>
      <c r="RKF191">
        <v>11161703</v>
      </c>
      <c r="RKG191">
        <v>11161703</v>
      </c>
      <c r="RKH191">
        <v>11161703</v>
      </c>
      <c r="RKI191">
        <v>11161703</v>
      </c>
      <c r="RKJ191">
        <v>11161703</v>
      </c>
      <c r="RKK191">
        <v>11161703</v>
      </c>
      <c r="RKL191">
        <v>11161703</v>
      </c>
      <c r="RKM191">
        <v>11161703</v>
      </c>
      <c r="RKN191">
        <v>11161703</v>
      </c>
      <c r="RKO191">
        <v>11161703</v>
      </c>
      <c r="RKP191">
        <v>11161703</v>
      </c>
      <c r="RKQ191">
        <v>11161703</v>
      </c>
      <c r="RKR191">
        <v>11161703</v>
      </c>
      <c r="RKS191">
        <v>11161703</v>
      </c>
      <c r="RKT191">
        <v>11161703</v>
      </c>
      <c r="RKU191">
        <v>11161703</v>
      </c>
      <c r="RKV191">
        <v>11161703</v>
      </c>
      <c r="RKW191">
        <v>11161703</v>
      </c>
      <c r="RKX191">
        <v>11161703</v>
      </c>
      <c r="RKY191">
        <v>11161703</v>
      </c>
      <c r="RKZ191">
        <v>11161703</v>
      </c>
      <c r="RLA191">
        <v>11161703</v>
      </c>
      <c r="RLB191">
        <v>11161703</v>
      </c>
      <c r="RLC191">
        <v>11161703</v>
      </c>
      <c r="RLD191">
        <v>11161703</v>
      </c>
      <c r="RLE191">
        <v>11161703</v>
      </c>
      <c r="RLF191">
        <v>11161703</v>
      </c>
      <c r="RLG191">
        <v>11161703</v>
      </c>
      <c r="RLH191">
        <v>11161703</v>
      </c>
      <c r="RLI191">
        <v>11161703</v>
      </c>
      <c r="RLJ191">
        <v>11161703</v>
      </c>
      <c r="RLK191">
        <v>11161703</v>
      </c>
      <c r="RLL191">
        <v>11161703</v>
      </c>
      <c r="RLM191">
        <v>11161703</v>
      </c>
      <c r="RLN191">
        <v>11161703</v>
      </c>
      <c r="RLO191">
        <v>11161703</v>
      </c>
      <c r="RLP191">
        <v>11161703</v>
      </c>
      <c r="RLQ191">
        <v>11161703</v>
      </c>
      <c r="RLR191">
        <v>11161703</v>
      </c>
      <c r="RLS191">
        <v>11161703</v>
      </c>
      <c r="RLT191">
        <v>11161703</v>
      </c>
      <c r="RLU191">
        <v>11161703</v>
      </c>
      <c r="RLV191">
        <v>11161703</v>
      </c>
      <c r="RLW191">
        <v>11161703</v>
      </c>
      <c r="RLX191">
        <v>11161703</v>
      </c>
      <c r="RLY191">
        <v>11161703</v>
      </c>
      <c r="RLZ191">
        <v>11161703</v>
      </c>
      <c r="RMA191">
        <v>11161703</v>
      </c>
      <c r="RMB191">
        <v>11161703</v>
      </c>
      <c r="RMC191">
        <v>11161703</v>
      </c>
      <c r="RMD191">
        <v>11161703</v>
      </c>
      <c r="RME191">
        <v>11161703</v>
      </c>
      <c r="RMF191">
        <v>11161703</v>
      </c>
      <c r="RMG191">
        <v>11161703</v>
      </c>
      <c r="RMH191">
        <v>11161703</v>
      </c>
      <c r="RMI191">
        <v>11161703</v>
      </c>
      <c r="RMJ191">
        <v>11161703</v>
      </c>
      <c r="RMK191">
        <v>11161703</v>
      </c>
      <c r="RML191">
        <v>11161703</v>
      </c>
      <c r="RMM191">
        <v>11161703</v>
      </c>
      <c r="RMN191">
        <v>11161703</v>
      </c>
      <c r="RMO191">
        <v>11161703</v>
      </c>
      <c r="RMP191">
        <v>11161703</v>
      </c>
      <c r="RMQ191">
        <v>11161703</v>
      </c>
      <c r="RMR191">
        <v>11161703</v>
      </c>
      <c r="RMS191">
        <v>11161703</v>
      </c>
      <c r="RMT191">
        <v>11161703</v>
      </c>
      <c r="RMU191">
        <v>11161703</v>
      </c>
      <c r="RMV191">
        <v>11161703</v>
      </c>
      <c r="RMW191">
        <v>11161703</v>
      </c>
      <c r="RMX191">
        <v>11161703</v>
      </c>
      <c r="RMY191">
        <v>11161703</v>
      </c>
      <c r="RMZ191">
        <v>11161703</v>
      </c>
      <c r="RNA191">
        <v>11161703</v>
      </c>
      <c r="RNB191">
        <v>11161703</v>
      </c>
      <c r="RNC191">
        <v>11161703</v>
      </c>
      <c r="RND191">
        <v>11161703</v>
      </c>
      <c r="RNE191">
        <v>11161703</v>
      </c>
      <c r="RNF191">
        <v>11161703</v>
      </c>
      <c r="RNG191">
        <v>11161703</v>
      </c>
      <c r="RNH191">
        <v>11161703</v>
      </c>
      <c r="RNI191">
        <v>11161703</v>
      </c>
      <c r="RNJ191">
        <v>11161703</v>
      </c>
      <c r="RNK191">
        <v>11161703</v>
      </c>
      <c r="RNL191">
        <v>11161703</v>
      </c>
      <c r="RNM191">
        <v>11161703</v>
      </c>
      <c r="RNN191">
        <v>11161703</v>
      </c>
      <c r="RNO191">
        <v>11161703</v>
      </c>
      <c r="RNP191">
        <v>11161703</v>
      </c>
      <c r="RNQ191">
        <v>11161703</v>
      </c>
      <c r="RNR191">
        <v>11161703</v>
      </c>
      <c r="RNS191">
        <v>11161703</v>
      </c>
      <c r="RNT191">
        <v>11161703</v>
      </c>
      <c r="RNU191">
        <v>11161703</v>
      </c>
      <c r="RNV191">
        <v>11161703</v>
      </c>
      <c r="RNW191">
        <v>11161703</v>
      </c>
      <c r="RNX191">
        <v>11161703</v>
      </c>
      <c r="RNY191">
        <v>11161703</v>
      </c>
      <c r="RNZ191">
        <v>11161703</v>
      </c>
      <c r="ROA191">
        <v>11161703</v>
      </c>
      <c r="ROB191">
        <v>11161703</v>
      </c>
      <c r="ROC191">
        <v>11161703</v>
      </c>
      <c r="ROD191">
        <v>11161703</v>
      </c>
      <c r="ROE191">
        <v>11161703</v>
      </c>
      <c r="ROF191">
        <v>11161703</v>
      </c>
      <c r="ROG191">
        <v>11161703</v>
      </c>
      <c r="ROH191">
        <v>11161703</v>
      </c>
      <c r="ROI191">
        <v>11161703</v>
      </c>
      <c r="ROJ191">
        <v>11161703</v>
      </c>
      <c r="ROK191">
        <v>11161703</v>
      </c>
      <c r="ROL191">
        <v>11161703</v>
      </c>
      <c r="ROM191">
        <v>11161703</v>
      </c>
      <c r="RON191">
        <v>11161703</v>
      </c>
      <c r="ROO191">
        <v>11161703</v>
      </c>
      <c r="ROP191">
        <v>11161703</v>
      </c>
      <c r="ROQ191">
        <v>11161703</v>
      </c>
      <c r="ROR191">
        <v>11161703</v>
      </c>
      <c r="ROS191">
        <v>11161703</v>
      </c>
      <c r="ROT191">
        <v>11161703</v>
      </c>
      <c r="ROU191">
        <v>11161703</v>
      </c>
      <c r="ROV191">
        <v>11161703</v>
      </c>
      <c r="ROW191">
        <v>11161703</v>
      </c>
      <c r="ROX191">
        <v>11161703</v>
      </c>
      <c r="ROY191">
        <v>11161703</v>
      </c>
      <c r="ROZ191">
        <v>11161703</v>
      </c>
      <c r="RPA191">
        <v>11161703</v>
      </c>
      <c r="RPB191">
        <v>11161703</v>
      </c>
      <c r="RPC191">
        <v>11161703</v>
      </c>
      <c r="RPD191">
        <v>11161703</v>
      </c>
      <c r="RPE191">
        <v>11161703</v>
      </c>
      <c r="RPF191">
        <v>11161703</v>
      </c>
      <c r="RPG191">
        <v>11161703</v>
      </c>
      <c r="RPH191">
        <v>11161703</v>
      </c>
      <c r="RPI191">
        <v>11161703</v>
      </c>
      <c r="RPJ191">
        <v>11161703</v>
      </c>
      <c r="RPK191">
        <v>11161703</v>
      </c>
      <c r="RPL191">
        <v>11161703</v>
      </c>
      <c r="RPM191">
        <v>11161703</v>
      </c>
      <c r="RPN191">
        <v>11161703</v>
      </c>
      <c r="RPO191">
        <v>11161703</v>
      </c>
      <c r="RPP191">
        <v>11161703</v>
      </c>
      <c r="RPQ191">
        <v>11161703</v>
      </c>
      <c r="RPR191">
        <v>11161703</v>
      </c>
      <c r="RPS191">
        <v>11161703</v>
      </c>
      <c r="RPT191">
        <v>11161703</v>
      </c>
      <c r="RPU191">
        <v>11161703</v>
      </c>
      <c r="RPV191">
        <v>11161703</v>
      </c>
      <c r="RPW191">
        <v>11161703</v>
      </c>
      <c r="RPX191">
        <v>11161703</v>
      </c>
      <c r="RPY191">
        <v>11161703</v>
      </c>
      <c r="RPZ191">
        <v>11161703</v>
      </c>
      <c r="RQA191">
        <v>11161703</v>
      </c>
      <c r="RQB191">
        <v>11161703</v>
      </c>
      <c r="RQC191">
        <v>11161703</v>
      </c>
      <c r="RQD191">
        <v>11161703</v>
      </c>
      <c r="RQE191">
        <v>11161703</v>
      </c>
      <c r="RQF191">
        <v>11161703</v>
      </c>
      <c r="RQG191">
        <v>11161703</v>
      </c>
      <c r="RQH191">
        <v>11161703</v>
      </c>
      <c r="RQI191">
        <v>11161703</v>
      </c>
      <c r="RQJ191">
        <v>11161703</v>
      </c>
      <c r="RQK191">
        <v>11161703</v>
      </c>
      <c r="RQL191">
        <v>11161703</v>
      </c>
      <c r="RQM191">
        <v>11161703</v>
      </c>
      <c r="RQN191">
        <v>11161703</v>
      </c>
      <c r="RQO191">
        <v>11161703</v>
      </c>
      <c r="RQP191">
        <v>11161703</v>
      </c>
      <c r="RQQ191">
        <v>11161703</v>
      </c>
      <c r="RQR191">
        <v>11161703</v>
      </c>
      <c r="RQS191">
        <v>11161703</v>
      </c>
      <c r="RQT191">
        <v>11161703</v>
      </c>
      <c r="RQU191">
        <v>11161703</v>
      </c>
      <c r="RQV191">
        <v>11161703</v>
      </c>
      <c r="RQW191">
        <v>11161703</v>
      </c>
      <c r="RQX191">
        <v>11161703</v>
      </c>
      <c r="RQY191">
        <v>11161703</v>
      </c>
      <c r="RQZ191">
        <v>11161703</v>
      </c>
      <c r="RRA191">
        <v>11161703</v>
      </c>
      <c r="RRB191">
        <v>11161703</v>
      </c>
      <c r="RRC191">
        <v>11161703</v>
      </c>
      <c r="RRD191">
        <v>11161703</v>
      </c>
      <c r="RRE191">
        <v>11161703</v>
      </c>
      <c r="RRF191">
        <v>11161703</v>
      </c>
      <c r="RRG191">
        <v>11161703</v>
      </c>
      <c r="RRH191">
        <v>11161703</v>
      </c>
      <c r="RRI191">
        <v>11161703</v>
      </c>
      <c r="RRJ191">
        <v>11161703</v>
      </c>
      <c r="RRK191">
        <v>11161703</v>
      </c>
      <c r="RRL191">
        <v>11161703</v>
      </c>
      <c r="RRM191">
        <v>11161703</v>
      </c>
      <c r="RRN191">
        <v>11161703</v>
      </c>
      <c r="RRO191">
        <v>11161703</v>
      </c>
      <c r="RRP191">
        <v>11161703</v>
      </c>
      <c r="RRQ191">
        <v>11161703</v>
      </c>
      <c r="RRR191">
        <v>11161703</v>
      </c>
      <c r="RRS191">
        <v>11161703</v>
      </c>
      <c r="RRT191">
        <v>11161703</v>
      </c>
      <c r="RRU191">
        <v>11161703</v>
      </c>
      <c r="RRV191">
        <v>11161703</v>
      </c>
      <c r="RRW191">
        <v>11161703</v>
      </c>
      <c r="RRX191">
        <v>11161703</v>
      </c>
      <c r="RRY191">
        <v>11161703</v>
      </c>
      <c r="RRZ191">
        <v>11161703</v>
      </c>
      <c r="RSA191">
        <v>11161703</v>
      </c>
      <c r="RSB191">
        <v>11161703</v>
      </c>
      <c r="RSC191">
        <v>11161703</v>
      </c>
      <c r="RSD191">
        <v>11161703</v>
      </c>
      <c r="RSE191">
        <v>11161703</v>
      </c>
      <c r="RSF191">
        <v>11161703</v>
      </c>
      <c r="RSG191">
        <v>11161703</v>
      </c>
      <c r="RSH191">
        <v>11161703</v>
      </c>
      <c r="RSI191">
        <v>11161703</v>
      </c>
      <c r="RSJ191">
        <v>11161703</v>
      </c>
      <c r="RSK191">
        <v>11161703</v>
      </c>
      <c r="RSL191">
        <v>11161703</v>
      </c>
      <c r="RSM191">
        <v>11161703</v>
      </c>
      <c r="RSN191">
        <v>11161703</v>
      </c>
      <c r="RSO191">
        <v>11161703</v>
      </c>
      <c r="RSP191">
        <v>11161703</v>
      </c>
      <c r="RSQ191">
        <v>11161703</v>
      </c>
      <c r="RSR191">
        <v>11161703</v>
      </c>
      <c r="RSS191">
        <v>11161703</v>
      </c>
      <c r="RST191">
        <v>11161703</v>
      </c>
      <c r="RSU191">
        <v>11161703</v>
      </c>
      <c r="RSV191">
        <v>11161703</v>
      </c>
      <c r="RSW191">
        <v>11161703</v>
      </c>
      <c r="RSX191">
        <v>11161703</v>
      </c>
      <c r="RSY191">
        <v>11161703</v>
      </c>
      <c r="RSZ191">
        <v>11161703</v>
      </c>
      <c r="RTA191">
        <v>11161703</v>
      </c>
      <c r="RTB191">
        <v>11161703</v>
      </c>
      <c r="RTC191">
        <v>11161703</v>
      </c>
      <c r="RTD191">
        <v>11161703</v>
      </c>
      <c r="RTE191">
        <v>11161703</v>
      </c>
      <c r="RTF191">
        <v>11161703</v>
      </c>
      <c r="RTG191">
        <v>11161703</v>
      </c>
      <c r="RTH191">
        <v>11161703</v>
      </c>
      <c r="RTI191">
        <v>11161703</v>
      </c>
      <c r="RTJ191">
        <v>11161703</v>
      </c>
      <c r="RTK191">
        <v>11161703</v>
      </c>
      <c r="RTL191">
        <v>11161703</v>
      </c>
      <c r="RTM191">
        <v>11161703</v>
      </c>
      <c r="RTN191">
        <v>11161703</v>
      </c>
      <c r="RTO191">
        <v>11161703</v>
      </c>
      <c r="RTP191">
        <v>11161703</v>
      </c>
      <c r="RTQ191">
        <v>11161703</v>
      </c>
      <c r="RTR191">
        <v>11161703</v>
      </c>
      <c r="RTS191">
        <v>11161703</v>
      </c>
      <c r="RTT191">
        <v>11161703</v>
      </c>
      <c r="RTU191">
        <v>11161703</v>
      </c>
      <c r="RTV191">
        <v>11161703</v>
      </c>
      <c r="RTW191">
        <v>11161703</v>
      </c>
      <c r="RTX191">
        <v>11161703</v>
      </c>
      <c r="RTY191">
        <v>11161703</v>
      </c>
      <c r="RTZ191">
        <v>11161703</v>
      </c>
      <c r="RUA191">
        <v>11161703</v>
      </c>
      <c r="RUB191">
        <v>11161703</v>
      </c>
      <c r="RUC191">
        <v>11161703</v>
      </c>
      <c r="RUD191">
        <v>11161703</v>
      </c>
      <c r="RUE191">
        <v>11161703</v>
      </c>
      <c r="RUF191">
        <v>11161703</v>
      </c>
      <c r="RUG191">
        <v>11161703</v>
      </c>
      <c r="RUH191">
        <v>11161703</v>
      </c>
      <c r="RUI191">
        <v>11161703</v>
      </c>
      <c r="RUJ191">
        <v>11161703</v>
      </c>
      <c r="RUK191">
        <v>11161703</v>
      </c>
      <c r="RUL191">
        <v>11161703</v>
      </c>
      <c r="RUM191">
        <v>11161703</v>
      </c>
      <c r="RUN191">
        <v>11161703</v>
      </c>
      <c r="RUO191">
        <v>11161703</v>
      </c>
      <c r="RUP191">
        <v>11161703</v>
      </c>
      <c r="RUQ191">
        <v>11161703</v>
      </c>
      <c r="RUR191">
        <v>11161703</v>
      </c>
      <c r="RUS191">
        <v>11161703</v>
      </c>
      <c r="RUT191">
        <v>11161703</v>
      </c>
      <c r="RUU191">
        <v>11161703</v>
      </c>
      <c r="RUV191">
        <v>11161703</v>
      </c>
      <c r="RUW191">
        <v>11161703</v>
      </c>
      <c r="RUX191">
        <v>11161703</v>
      </c>
      <c r="RUY191">
        <v>11161703</v>
      </c>
      <c r="RUZ191">
        <v>11161703</v>
      </c>
      <c r="RVA191">
        <v>11161703</v>
      </c>
      <c r="RVB191">
        <v>11161703</v>
      </c>
      <c r="RVC191">
        <v>11161703</v>
      </c>
      <c r="RVD191">
        <v>11161703</v>
      </c>
      <c r="RVE191">
        <v>11161703</v>
      </c>
      <c r="RVF191">
        <v>11161703</v>
      </c>
      <c r="RVG191">
        <v>11161703</v>
      </c>
      <c r="RVH191">
        <v>11161703</v>
      </c>
      <c r="RVI191">
        <v>11161703</v>
      </c>
      <c r="RVJ191">
        <v>11161703</v>
      </c>
      <c r="RVK191">
        <v>11161703</v>
      </c>
      <c r="RVL191">
        <v>11161703</v>
      </c>
      <c r="RVM191">
        <v>11161703</v>
      </c>
      <c r="RVN191">
        <v>11161703</v>
      </c>
      <c r="RVO191">
        <v>11161703</v>
      </c>
      <c r="RVP191">
        <v>11161703</v>
      </c>
      <c r="RVQ191">
        <v>11161703</v>
      </c>
      <c r="RVR191">
        <v>11161703</v>
      </c>
      <c r="RVS191">
        <v>11161703</v>
      </c>
      <c r="RVT191">
        <v>11161703</v>
      </c>
      <c r="RVU191">
        <v>11161703</v>
      </c>
      <c r="RVV191">
        <v>11161703</v>
      </c>
      <c r="RVW191">
        <v>11161703</v>
      </c>
      <c r="RVX191">
        <v>11161703</v>
      </c>
      <c r="RVY191">
        <v>11161703</v>
      </c>
      <c r="RVZ191">
        <v>11161703</v>
      </c>
      <c r="RWA191">
        <v>11161703</v>
      </c>
      <c r="RWB191">
        <v>11161703</v>
      </c>
      <c r="RWC191">
        <v>11161703</v>
      </c>
      <c r="RWD191">
        <v>11161703</v>
      </c>
      <c r="RWE191">
        <v>11161703</v>
      </c>
      <c r="RWF191">
        <v>11161703</v>
      </c>
      <c r="RWG191">
        <v>11161703</v>
      </c>
      <c r="RWH191">
        <v>11161703</v>
      </c>
      <c r="RWI191">
        <v>11161703</v>
      </c>
      <c r="RWJ191">
        <v>11161703</v>
      </c>
      <c r="RWK191">
        <v>11161703</v>
      </c>
      <c r="RWL191">
        <v>11161703</v>
      </c>
      <c r="RWM191">
        <v>11161703</v>
      </c>
      <c r="RWN191">
        <v>11161703</v>
      </c>
      <c r="RWO191">
        <v>11161703</v>
      </c>
      <c r="RWP191">
        <v>11161703</v>
      </c>
      <c r="RWQ191">
        <v>11161703</v>
      </c>
      <c r="RWR191">
        <v>11161703</v>
      </c>
      <c r="RWS191">
        <v>11161703</v>
      </c>
      <c r="RWT191">
        <v>11161703</v>
      </c>
      <c r="RWU191">
        <v>11161703</v>
      </c>
      <c r="RWV191">
        <v>11161703</v>
      </c>
      <c r="RWW191">
        <v>11161703</v>
      </c>
      <c r="RWX191">
        <v>11161703</v>
      </c>
      <c r="RWY191">
        <v>11161703</v>
      </c>
      <c r="RWZ191">
        <v>11161703</v>
      </c>
      <c r="RXA191">
        <v>11161703</v>
      </c>
      <c r="RXB191">
        <v>11161703</v>
      </c>
      <c r="RXC191">
        <v>11161703</v>
      </c>
      <c r="RXD191">
        <v>11161703</v>
      </c>
      <c r="RXE191">
        <v>11161703</v>
      </c>
      <c r="RXF191">
        <v>11161703</v>
      </c>
      <c r="RXG191">
        <v>11161703</v>
      </c>
      <c r="RXH191">
        <v>11161703</v>
      </c>
      <c r="RXI191">
        <v>11161703</v>
      </c>
      <c r="RXJ191">
        <v>11161703</v>
      </c>
      <c r="RXK191">
        <v>11161703</v>
      </c>
      <c r="RXL191">
        <v>11161703</v>
      </c>
      <c r="RXM191">
        <v>11161703</v>
      </c>
      <c r="RXN191">
        <v>11161703</v>
      </c>
      <c r="RXO191">
        <v>11161703</v>
      </c>
      <c r="RXP191">
        <v>11161703</v>
      </c>
      <c r="RXQ191">
        <v>11161703</v>
      </c>
      <c r="RXR191">
        <v>11161703</v>
      </c>
      <c r="RXS191">
        <v>11161703</v>
      </c>
      <c r="RXT191">
        <v>11161703</v>
      </c>
      <c r="RXU191">
        <v>11161703</v>
      </c>
      <c r="RXV191">
        <v>11161703</v>
      </c>
      <c r="RXW191">
        <v>11161703</v>
      </c>
      <c r="RXX191">
        <v>11161703</v>
      </c>
      <c r="RXY191">
        <v>11161703</v>
      </c>
      <c r="RXZ191">
        <v>11161703</v>
      </c>
      <c r="RYA191">
        <v>11161703</v>
      </c>
      <c r="RYB191">
        <v>11161703</v>
      </c>
      <c r="RYC191">
        <v>11161703</v>
      </c>
      <c r="RYD191">
        <v>11161703</v>
      </c>
      <c r="RYE191">
        <v>11161703</v>
      </c>
      <c r="RYF191">
        <v>11161703</v>
      </c>
      <c r="RYG191">
        <v>11161703</v>
      </c>
      <c r="RYH191">
        <v>11161703</v>
      </c>
      <c r="RYI191">
        <v>11161703</v>
      </c>
      <c r="RYJ191">
        <v>11161703</v>
      </c>
      <c r="RYK191">
        <v>11161703</v>
      </c>
      <c r="RYL191">
        <v>11161703</v>
      </c>
      <c r="RYM191">
        <v>11161703</v>
      </c>
      <c r="RYN191">
        <v>11161703</v>
      </c>
      <c r="RYO191">
        <v>11161703</v>
      </c>
      <c r="RYP191">
        <v>11161703</v>
      </c>
      <c r="RYQ191">
        <v>11161703</v>
      </c>
      <c r="RYR191">
        <v>11161703</v>
      </c>
      <c r="RYS191">
        <v>11161703</v>
      </c>
      <c r="RYT191">
        <v>11161703</v>
      </c>
      <c r="RYU191">
        <v>11161703</v>
      </c>
      <c r="RYV191">
        <v>11161703</v>
      </c>
      <c r="RYW191">
        <v>11161703</v>
      </c>
      <c r="RYX191">
        <v>11161703</v>
      </c>
      <c r="RYY191">
        <v>11161703</v>
      </c>
      <c r="RYZ191">
        <v>11161703</v>
      </c>
      <c r="RZA191">
        <v>11161703</v>
      </c>
      <c r="RZB191">
        <v>11161703</v>
      </c>
      <c r="RZC191">
        <v>11161703</v>
      </c>
      <c r="RZD191">
        <v>11161703</v>
      </c>
      <c r="RZE191">
        <v>11161703</v>
      </c>
      <c r="RZF191">
        <v>11161703</v>
      </c>
      <c r="RZG191">
        <v>11161703</v>
      </c>
      <c r="RZH191">
        <v>11161703</v>
      </c>
      <c r="RZI191">
        <v>11161703</v>
      </c>
      <c r="RZJ191">
        <v>11161703</v>
      </c>
      <c r="RZK191">
        <v>11161703</v>
      </c>
      <c r="RZL191">
        <v>11161703</v>
      </c>
      <c r="RZM191">
        <v>11161703</v>
      </c>
      <c r="RZN191">
        <v>11161703</v>
      </c>
      <c r="RZO191">
        <v>11161703</v>
      </c>
      <c r="RZP191">
        <v>11161703</v>
      </c>
      <c r="RZQ191">
        <v>11161703</v>
      </c>
      <c r="RZR191">
        <v>11161703</v>
      </c>
      <c r="RZS191">
        <v>11161703</v>
      </c>
      <c r="RZT191">
        <v>11161703</v>
      </c>
      <c r="RZU191">
        <v>11161703</v>
      </c>
      <c r="RZV191">
        <v>11161703</v>
      </c>
      <c r="RZW191">
        <v>11161703</v>
      </c>
      <c r="RZX191">
        <v>11161703</v>
      </c>
      <c r="RZY191">
        <v>11161703</v>
      </c>
      <c r="RZZ191">
        <v>11161703</v>
      </c>
      <c r="SAA191">
        <v>11161703</v>
      </c>
      <c r="SAB191">
        <v>11161703</v>
      </c>
      <c r="SAC191">
        <v>11161703</v>
      </c>
      <c r="SAD191">
        <v>11161703</v>
      </c>
      <c r="SAE191">
        <v>11161703</v>
      </c>
      <c r="SAF191">
        <v>11161703</v>
      </c>
      <c r="SAG191">
        <v>11161703</v>
      </c>
      <c r="SAH191">
        <v>11161703</v>
      </c>
      <c r="SAI191">
        <v>11161703</v>
      </c>
      <c r="SAJ191">
        <v>11161703</v>
      </c>
      <c r="SAK191">
        <v>11161703</v>
      </c>
      <c r="SAL191">
        <v>11161703</v>
      </c>
      <c r="SAM191">
        <v>11161703</v>
      </c>
      <c r="SAN191">
        <v>11161703</v>
      </c>
      <c r="SAO191">
        <v>11161703</v>
      </c>
      <c r="SAP191">
        <v>11161703</v>
      </c>
      <c r="SAQ191">
        <v>11161703</v>
      </c>
      <c r="SAR191">
        <v>11161703</v>
      </c>
      <c r="SAS191">
        <v>11161703</v>
      </c>
      <c r="SAT191">
        <v>11161703</v>
      </c>
      <c r="SAU191">
        <v>11161703</v>
      </c>
      <c r="SAV191">
        <v>11161703</v>
      </c>
      <c r="SAW191">
        <v>11161703</v>
      </c>
      <c r="SAX191">
        <v>11161703</v>
      </c>
      <c r="SAY191">
        <v>11161703</v>
      </c>
      <c r="SAZ191">
        <v>11161703</v>
      </c>
      <c r="SBA191">
        <v>11161703</v>
      </c>
      <c r="SBB191">
        <v>11161703</v>
      </c>
      <c r="SBC191">
        <v>11161703</v>
      </c>
      <c r="SBD191">
        <v>11161703</v>
      </c>
      <c r="SBE191">
        <v>11161703</v>
      </c>
      <c r="SBF191">
        <v>11161703</v>
      </c>
      <c r="SBG191">
        <v>11161703</v>
      </c>
      <c r="SBH191">
        <v>11161703</v>
      </c>
      <c r="SBI191">
        <v>11161703</v>
      </c>
      <c r="SBJ191">
        <v>11161703</v>
      </c>
      <c r="SBK191">
        <v>11161703</v>
      </c>
      <c r="SBL191">
        <v>11161703</v>
      </c>
      <c r="SBM191">
        <v>11161703</v>
      </c>
      <c r="SBN191">
        <v>11161703</v>
      </c>
      <c r="SBO191">
        <v>11161703</v>
      </c>
      <c r="SBP191">
        <v>11161703</v>
      </c>
      <c r="SBQ191">
        <v>11161703</v>
      </c>
      <c r="SBR191">
        <v>11161703</v>
      </c>
      <c r="SBS191">
        <v>11161703</v>
      </c>
      <c r="SBT191">
        <v>11161703</v>
      </c>
      <c r="SBU191">
        <v>11161703</v>
      </c>
      <c r="SBV191">
        <v>11161703</v>
      </c>
      <c r="SBW191">
        <v>11161703</v>
      </c>
      <c r="SBX191">
        <v>11161703</v>
      </c>
      <c r="SBY191">
        <v>11161703</v>
      </c>
      <c r="SBZ191">
        <v>11161703</v>
      </c>
      <c r="SCA191">
        <v>11161703</v>
      </c>
      <c r="SCB191">
        <v>11161703</v>
      </c>
      <c r="SCC191">
        <v>11161703</v>
      </c>
      <c r="SCD191">
        <v>11161703</v>
      </c>
      <c r="SCE191">
        <v>11161703</v>
      </c>
      <c r="SCF191">
        <v>11161703</v>
      </c>
      <c r="SCG191">
        <v>11161703</v>
      </c>
      <c r="SCH191">
        <v>11161703</v>
      </c>
      <c r="SCI191">
        <v>11161703</v>
      </c>
      <c r="SCJ191">
        <v>11161703</v>
      </c>
      <c r="SCK191">
        <v>11161703</v>
      </c>
      <c r="SCL191">
        <v>11161703</v>
      </c>
      <c r="SCM191">
        <v>11161703</v>
      </c>
      <c r="SCN191">
        <v>11161703</v>
      </c>
      <c r="SCO191">
        <v>11161703</v>
      </c>
      <c r="SCP191">
        <v>11161703</v>
      </c>
      <c r="SCQ191">
        <v>11161703</v>
      </c>
      <c r="SCR191">
        <v>11161703</v>
      </c>
      <c r="SCS191">
        <v>11161703</v>
      </c>
      <c r="SCT191">
        <v>11161703</v>
      </c>
      <c r="SCU191">
        <v>11161703</v>
      </c>
      <c r="SCV191">
        <v>11161703</v>
      </c>
      <c r="SCW191">
        <v>11161703</v>
      </c>
      <c r="SCX191">
        <v>11161703</v>
      </c>
      <c r="SCY191">
        <v>11161703</v>
      </c>
      <c r="SCZ191">
        <v>11161703</v>
      </c>
      <c r="SDA191">
        <v>11161703</v>
      </c>
      <c r="SDB191">
        <v>11161703</v>
      </c>
      <c r="SDC191">
        <v>11161703</v>
      </c>
      <c r="SDD191">
        <v>11161703</v>
      </c>
      <c r="SDE191">
        <v>11161703</v>
      </c>
      <c r="SDF191">
        <v>11161703</v>
      </c>
      <c r="SDG191">
        <v>11161703</v>
      </c>
      <c r="SDH191">
        <v>11161703</v>
      </c>
      <c r="SDI191">
        <v>11161703</v>
      </c>
      <c r="SDJ191">
        <v>11161703</v>
      </c>
      <c r="SDK191">
        <v>11161703</v>
      </c>
      <c r="SDL191">
        <v>11161703</v>
      </c>
      <c r="SDM191">
        <v>11161703</v>
      </c>
      <c r="SDN191">
        <v>11161703</v>
      </c>
      <c r="SDO191">
        <v>11161703</v>
      </c>
      <c r="SDP191">
        <v>11161703</v>
      </c>
      <c r="SDQ191">
        <v>11161703</v>
      </c>
      <c r="SDR191">
        <v>11161703</v>
      </c>
      <c r="SDS191">
        <v>11161703</v>
      </c>
      <c r="SDT191">
        <v>11161703</v>
      </c>
      <c r="SDU191">
        <v>11161703</v>
      </c>
      <c r="SDV191">
        <v>11161703</v>
      </c>
      <c r="SDW191">
        <v>11161703</v>
      </c>
      <c r="SDX191">
        <v>11161703</v>
      </c>
      <c r="SDY191">
        <v>11161703</v>
      </c>
      <c r="SDZ191">
        <v>11161703</v>
      </c>
      <c r="SEA191">
        <v>11161703</v>
      </c>
      <c r="SEB191">
        <v>11161703</v>
      </c>
      <c r="SEC191">
        <v>11161703</v>
      </c>
      <c r="SED191">
        <v>11161703</v>
      </c>
      <c r="SEE191">
        <v>11161703</v>
      </c>
      <c r="SEF191">
        <v>11161703</v>
      </c>
      <c r="SEG191">
        <v>11161703</v>
      </c>
      <c r="SEH191">
        <v>11161703</v>
      </c>
      <c r="SEI191">
        <v>11161703</v>
      </c>
      <c r="SEJ191">
        <v>11161703</v>
      </c>
      <c r="SEK191">
        <v>11161703</v>
      </c>
      <c r="SEL191">
        <v>11161703</v>
      </c>
      <c r="SEM191">
        <v>11161703</v>
      </c>
      <c r="SEN191">
        <v>11161703</v>
      </c>
      <c r="SEO191">
        <v>11161703</v>
      </c>
      <c r="SEP191">
        <v>11161703</v>
      </c>
      <c r="SEQ191">
        <v>11161703</v>
      </c>
      <c r="SER191">
        <v>11161703</v>
      </c>
      <c r="SES191">
        <v>11161703</v>
      </c>
      <c r="SET191">
        <v>11161703</v>
      </c>
      <c r="SEU191">
        <v>11161703</v>
      </c>
      <c r="SEV191">
        <v>11161703</v>
      </c>
      <c r="SEW191">
        <v>11161703</v>
      </c>
      <c r="SEX191">
        <v>11161703</v>
      </c>
      <c r="SEY191">
        <v>11161703</v>
      </c>
      <c r="SEZ191">
        <v>11161703</v>
      </c>
      <c r="SFA191">
        <v>11161703</v>
      </c>
      <c r="SFB191">
        <v>11161703</v>
      </c>
      <c r="SFC191">
        <v>11161703</v>
      </c>
      <c r="SFD191">
        <v>11161703</v>
      </c>
      <c r="SFE191">
        <v>11161703</v>
      </c>
      <c r="SFF191">
        <v>11161703</v>
      </c>
      <c r="SFG191">
        <v>11161703</v>
      </c>
      <c r="SFH191">
        <v>11161703</v>
      </c>
      <c r="SFI191">
        <v>11161703</v>
      </c>
      <c r="SFJ191">
        <v>11161703</v>
      </c>
      <c r="SFK191">
        <v>11161703</v>
      </c>
      <c r="SFL191">
        <v>11161703</v>
      </c>
      <c r="SFM191">
        <v>11161703</v>
      </c>
      <c r="SFN191">
        <v>11161703</v>
      </c>
      <c r="SFO191">
        <v>11161703</v>
      </c>
      <c r="SFP191">
        <v>11161703</v>
      </c>
      <c r="SFQ191">
        <v>11161703</v>
      </c>
      <c r="SFR191">
        <v>11161703</v>
      </c>
      <c r="SFS191">
        <v>11161703</v>
      </c>
      <c r="SFT191">
        <v>11161703</v>
      </c>
      <c r="SFU191">
        <v>11161703</v>
      </c>
      <c r="SFV191">
        <v>11161703</v>
      </c>
      <c r="SFW191">
        <v>11161703</v>
      </c>
      <c r="SFX191">
        <v>11161703</v>
      </c>
      <c r="SFY191">
        <v>11161703</v>
      </c>
      <c r="SFZ191">
        <v>11161703</v>
      </c>
      <c r="SGA191">
        <v>11161703</v>
      </c>
      <c r="SGB191">
        <v>11161703</v>
      </c>
      <c r="SGC191">
        <v>11161703</v>
      </c>
      <c r="SGD191">
        <v>11161703</v>
      </c>
      <c r="SGE191">
        <v>11161703</v>
      </c>
      <c r="SGF191">
        <v>11161703</v>
      </c>
      <c r="SGG191">
        <v>11161703</v>
      </c>
      <c r="SGH191">
        <v>11161703</v>
      </c>
      <c r="SGI191">
        <v>11161703</v>
      </c>
      <c r="SGJ191">
        <v>11161703</v>
      </c>
      <c r="SGK191">
        <v>11161703</v>
      </c>
      <c r="SGL191">
        <v>11161703</v>
      </c>
      <c r="SGM191">
        <v>11161703</v>
      </c>
      <c r="SGN191">
        <v>11161703</v>
      </c>
      <c r="SGO191">
        <v>11161703</v>
      </c>
      <c r="SGP191">
        <v>11161703</v>
      </c>
      <c r="SGQ191">
        <v>11161703</v>
      </c>
      <c r="SGR191">
        <v>11161703</v>
      </c>
      <c r="SGS191">
        <v>11161703</v>
      </c>
      <c r="SGT191">
        <v>11161703</v>
      </c>
      <c r="SGU191">
        <v>11161703</v>
      </c>
      <c r="SGV191">
        <v>11161703</v>
      </c>
      <c r="SGW191">
        <v>11161703</v>
      </c>
      <c r="SGX191">
        <v>11161703</v>
      </c>
      <c r="SGY191">
        <v>11161703</v>
      </c>
      <c r="SGZ191">
        <v>11161703</v>
      </c>
      <c r="SHA191">
        <v>11161703</v>
      </c>
      <c r="SHB191">
        <v>11161703</v>
      </c>
      <c r="SHC191">
        <v>11161703</v>
      </c>
      <c r="SHD191">
        <v>11161703</v>
      </c>
      <c r="SHE191">
        <v>11161703</v>
      </c>
      <c r="SHF191">
        <v>11161703</v>
      </c>
      <c r="SHG191">
        <v>11161703</v>
      </c>
      <c r="SHH191">
        <v>11161703</v>
      </c>
      <c r="SHI191">
        <v>11161703</v>
      </c>
      <c r="SHJ191">
        <v>11161703</v>
      </c>
      <c r="SHK191">
        <v>11161703</v>
      </c>
      <c r="SHL191">
        <v>11161703</v>
      </c>
      <c r="SHM191">
        <v>11161703</v>
      </c>
      <c r="SHN191">
        <v>11161703</v>
      </c>
      <c r="SHO191">
        <v>11161703</v>
      </c>
      <c r="SHP191">
        <v>11161703</v>
      </c>
      <c r="SHQ191">
        <v>11161703</v>
      </c>
      <c r="SHR191">
        <v>11161703</v>
      </c>
      <c r="SHS191">
        <v>11161703</v>
      </c>
      <c r="SHT191">
        <v>11161703</v>
      </c>
      <c r="SHU191">
        <v>11161703</v>
      </c>
      <c r="SHV191">
        <v>11161703</v>
      </c>
      <c r="SHW191">
        <v>11161703</v>
      </c>
      <c r="SHX191">
        <v>11161703</v>
      </c>
      <c r="SHY191">
        <v>11161703</v>
      </c>
      <c r="SHZ191">
        <v>11161703</v>
      </c>
      <c r="SIA191">
        <v>11161703</v>
      </c>
      <c r="SIB191">
        <v>11161703</v>
      </c>
      <c r="SIC191">
        <v>11161703</v>
      </c>
      <c r="SID191">
        <v>11161703</v>
      </c>
      <c r="SIE191">
        <v>11161703</v>
      </c>
      <c r="SIF191">
        <v>11161703</v>
      </c>
      <c r="SIG191">
        <v>11161703</v>
      </c>
      <c r="SIH191">
        <v>11161703</v>
      </c>
      <c r="SII191">
        <v>11161703</v>
      </c>
      <c r="SIJ191">
        <v>11161703</v>
      </c>
      <c r="SIK191">
        <v>11161703</v>
      </c>
      <c r="SIL191">
        <v>11161703</v>
      </c>
      <c r="SIM191">
        <v>11161703</v>
      </c>
      <c r="SIN191">
        <v>11161703</v>
      </c>
      <c r="SIO191">
        <v>11161703</v>
      </c>
      <c r="SIP191">
        <v>11161703</v>
      </c>
      <c r="SIQ191">
        <v>11161703</v>
      </c>
      <c r="SIR191">
        <v>11161703</v>
      </c>
      <c r="SIS191">
        <v>11161703</v>
      </c>
      <c r="SIT191">
        <v>11161703</v>
      </c>
      <c r="SIU191">
        <v>11161703</v>
      </c>
      <c r="SIV191">
        <v>11161703</v>
      </c>
      <c r="SIW191">
        <v>11161703</v>
      </c>
      <c r="SIX191">
        <v>11161703</v>
      </c>
      <c r="SIY191">
        <v>11161703</v>
      </c>
      <c r="SIZ191">
        <v>11161703</v>
      </c>
      <c r="SJA191">
        <v>11161703</v>
      </c>
      <c r="SJB191">
        <v>11161703</v>
      </c>
      <c r="SJC191">
        <v>11161703</v>
      </c>
      <c r="SJD191">
        <v>11161703</v>
      </c>
      <c r="SJE191">
        <v>11161703</v>
      </c>
      <c r="SJF191">
        <v>11161703</v>
      </c>
      <c r="SJG191">
        <v>11161703</v>
      </c>
      <c r="SJH191">
        <v>11161703</v>
      </c>
      <c r="SJI191">
        <v>11161703</v>
      </c>
      <c r="SJJ191">
        <v>11161703</v>
      </c>
      <c r="SJK191">
        <v>11161703</v>
      </c>
      <c r="SJL191">
        <v>11161703</v>
      </c>
      <c r="SJM191">
        <v>11161703</v>
      </c>
      <c r="SJN191">
        <v>11161703</v>
      </c>
      <c r="SJO191">
        <v>11161703</v>
      </c>
      <c r="SJP191">
        <v>11161703</v>
      </c>
      <c r="SJQ191">
        <v>11161703</v>
      </c>
      <c r="SJR191">
        <v>11161703</v>
      </c>
      <c r="SJS191">
        <v>11161703</v>
      </c>
      <c r="SJT191">
        <v>11161703</v>
      </c>
      <c r="SJU191">
        <v>11161703</v>
      </c>
      <c r="SJV191">
        <v>11161703</v>
      </c>
      <c r="SJW191">
        <v>11161703</v>
      </c>
      <c r="SJX191">
        <v>11161703</v>
      </c>
      <c r="SJY191">
        <v>11161703</v>
      </c>
      <c r="SJZ191">
        <v>11161703</v>
      </c>
      <c r="SKA191">
        <v>11161703</v>
      </c>
      <c r="SKB191">
        <v>11161703</v>
      </c>
      <c r="SKC191">
        <v>11161703</v>
      </c>
      <c r="SKD191">
        <v>11161703</v>
      </c>
      <c r="SKE191">
        <v>11161703</v>
      </c>
      <c r="SKF191">
        <v>11161703</v>
      </c>
      <c r="SKG191">
        <v>11161703</v>
      </c>
      <c r="SKH191">
        <v>11161703</v>
      </c>
      <c r="SKI191">
        <v>11161703</v>
      </c>
      <c r="SKJ191">
        <v>11161703</v>
      </c>
      <c r="SKK191">
        <v>11161703</v>
      </c>
      <c r="SKL191">
        <v>11161703</v>
      </c>
      <c r="SKM191">
        <v>11161703</v>
      </c>
      <c r="SKN191">
        <v>11161703</v>
      </c>
      <c r="SKO191">
        <v>11161703</v>
      </c>
      <c r="SKP191">
        <v>11161703</v>
      </c>
      <c r="SKQ191">
        <v>11161703</v>
      </c>
      <c r="SKR191">
        <v>11161703</v>
      </c>
      <c r="SKS191">
        <v>11161703</v>
      </c>
      <c r="SKT191">
        <v>11161703</v>
      </c>
      <c r="SKU191">
        <v>11161703</v>
      </c>
      <c r="SKV191">
        <v>11161703</v>
      </c>
      <c r="SKW191">
        <v>11161703</v>
      </c>
      <c r="SKX191">
        <v>11161703</v>
      </c>
      <c r="SKY191">
        <v>11161703</v>
      </c>
      <c r="SKZ191">
        <v>11161703</v>
      </c>
      <c r="SLA191">
        <v>11161703</v>
      </c>
      <c r="SLB191">
        <v>11161703</v>
      </c>
      <c r="SLC191">
        <v>11161703</v>
      </c>
      <c r="SLD191">
        <v>11161703</v>
      </c>
      <c r="SLE191">
        <v>11161703</v>
      </c>
      <c r="SLF191">
        <v>11161703</v>
      </c>
      <c r="SLG191">
        <v>11161703</v>
      </c>
      <c r="SLH191">
        <v>11161703</v>
      </c>
      <c r="SLI191">
        <v>11161703</v>
      </c>
      <c r="SLJ191">
        <v>11161703</v>
      </c>
      <c r="SLK191">
        <v>11161703</v>
      </c>
      <c r="SLL191">
        <v>11161703</v>
      </c>
      <c r="SLM191">
        <v>11161703</v>
      </c>
      <c r="SLN191">
        <v>11161703</v>
      </c>
      <c r="SLO191">
        <v>11161703</v>
      </c>
      <c r="SLP191">
        <v>11161703</v>
      </c>
      <c r="SLQ191">
        <v>11161703</v>
      </c>
      <c r="SLR191">
        <v>11161703</v>
      </c>
      <c r="SLS191">
        <v>11161703</v>
      </c>
      <c r="SLT191">
        <v>11161703</v>
      </c>
      <c r="SLU191">
        <v>11161703</v>
      </c>
      <c r="SLV191">
        <v>11161703</v>
      </c>
      <c r="SLW191">
        <v>11161703</v>
      </c>
      <c r="SLX191">
        <v>11161703</v>
      </c>
      <c r="SLY191">
        <v>11161703</v>
      </c>
      <c r="SLZ191">
        <v>11161703</v>
      </c>
      <c r="SMA191">
        <v>11161703</v>
      </c>
      <c r="SMB191">
        <v>11161703</v>
      </c>
      <c r="SMC191">
        <v>11161703</v>
      </c>
      <c r="SMD191">
        <v>11161703</v>
      </c>
      <c r="SME191">
        <v>11161703</v>
      </c>
      <c r="SMF191">
        <v>11161703</v>
      </c>
      <c r="SMG191">
        <v>11161703</v>
      </c>
      <c r="SMH191">
        <v>11161703</v>
      </c>
      <c r="SMI191">
        <v>11161703</v>
      </c>
      <c r="SMJ191">
        <v>11161703</v>
      </c>
      <c r="SMK191">
        <v>11161703</v>
      </c>
      <c r="SML191">
        <v>11161703</v>
      </c>
      <c r="SMM191">
        <v>11161703</v>
      </c>
      <c r="SMN191">
        <v>11161703</v>
      </c>
      <c r="SMO191">
        <v>11161703</v>
      </c>
      <c r="SMP191">
        <v>11161703</v>
      </c>
      <c r="SMQ191">
        <v>11161703</v>
      </c>
      <c r="SMR191">
        <v>11161703</v>
      </c>
      <c r="SMS191">
        <v>11161703</v>
      </c>
      <c r="SMT191">
        <v>11161703</v>
      </c>
      <c r="SMU191">
        <v>11161703</v>
      </c>
      <c r="SMV191">
        <v>11161703</v>
      </c>
      <c r="SMW191">
        <v>11161703</v>
      </c>
      <c r="SMX191">
        <v>11161703</v>
      </c>
      <c r="SMY191">
        <v>11161703</v>
      </c>
      <c r="SMZ191">
        <v>11161703</v>
      </c>
      <c r="SNA191">
        <v>11161703</v>
      </c>
      <c r="SNB191">
        <v>11161703</v>
      </c>
      <c r="SNC191">
        <v>11161703</v>
      </c>
      <c r="SND191">
        <v>11161703</v>
      </c>
      <c r="SNE191">
        <v>11161703</v>
      </c>
      <c r="SNF191">
        <v>11161703</v>
      </c>
      <c r="SNG191">
        <v>11161703</v>
      </c>
      <c r="SNH191">
        <v>11161703</v>
      </c>
      <c r="SNI191">
        <v>11161703</v>
      </c>
      <c r="SNJ191">
        <v>11161703</v>
      </c>
      <c r="SNK191">
        <v>11161703</v>
      </c>
      <c r="SNL191">
        <v>11161703</v>
      </c>
      <c r="SNM191">
        <v>11161703</v>
      </c>
      <c r="SNN191">
        <v>11161703</v>
      </c>
      <c r="SNO191">
        <v>11161703</v>
      </c>
      <c r="SNP191">
        <v>11161703</v>
      </c>
      <c r="SNQ191">
        <v>11161703</v>
      </c>
      <c r="SNR191">
        <v>11161703</v>
      </c>
      <c r="SNS191">
        <v>11161703</v>
      </c>
      <c r="SNT191">
        <v>11161703</v>
      </c>
      <c r="SNU191">
        <v>11161703</v>
      </c>
      <c r="SNV191">
        <v>11161703</v>
      </c>
      <c r="SNW191">
        <v>11161703</v>
      </c>
      <c r="SNX191">
        <v>11161703</v>
      </c>
      <c r="SNY191">
        <v>11161703</v>
      </c>
      <c r="SNZ191">
        <v>11161703</v>
      </c>
      <c r="SOA191">
        <v>11161703</v>
      </c>
      <c r="SOB191">
        <v>11161703</v>
      </c>
      <c r="SOC191">
        <v>11161703</v>
      </c>
      <c r="SOD191">
        <v>11161703</v>
      </c>
      <c r="SOE191">
        <v>11161703</v>
      </c>
      <c r="SOF191">
        <v>11161703</v>
      </c>
      <c r="SOG191">
        <v>11161703</v>
      </c>
      <c r="SOH191">
        <v>11161703</v>
      </c>
      <c r="SOI191">
        <v>11161703</v>
      </c>
      <c r="SOJ191">
        <v>11161703</v>
      </c>
      <c r="SOK191">
        <v>11161703</v>
      </c>
      <c r="SOL191">
        <v>11161703</v>
      </c>
      <c r="SOM191">
        <v>11161703</v>
      </c>
      <c r="SON191">
        <v>11161703</v>
      </c>
      <c r="SOO191">
        <v>11161703</v>
      </c>
      <c r="SOP191">
        <v>11161703</v>
      </c>
      <c r="SOQ191">
        <v>11161703</v>
      </c>
      <c r="SOR191">
        <v>11161703</v>
      </c>
      <c r="SOS191">
        <v>11161703</v>
      </c>
      <c r="SOT191">
        <v>11161703</v>
      </c>
      <c r="SOU191">
        <v>11161703</v>
      </c>
      <c r="SOV191">
        <v>11161703</v>
      </c>
      <c r="SOW191">
        <v>11161703</v>
      </c>
      <c r="SOX191">
        <v>11161703</v>
      </c>
      <c r="SOY191">
        <v>11161703</v>
      </c>
      <c r="SOZ191">
        <v>11161703</v>
      </c>
      <c r="SPA191">
        <v>11161703</v>
      </c>
      <c r="SPB191">
        <v>11161703</v>
      </c>
      <c r="SPC191">
        <v>11161703</v>
      </c>
      <c r="SPD191">
        <v>11161703</v>
      </c>
      <c r="SPE191">
        <v>11161703</v>
      </c>
      <c r="SPF191">
        <v>11161703</v>
      </c>
      <c r="SPG191">
        <v>11161703</v>
      </c>
      <c r="SPH191">
        <v>11161703</v>
      </c>
      <c r="SPI191">
        <v>11161703</v>
      </c>
      <c r="SPJ191">
        <v>11161703</v>
      </c>
      <c r="SPK191">
        <v>11161703</v>
      </c>
      <c r="SPL191">
        <v>11161703</v>
      </c>
      <c r="SPM191">
        <v>11161703</v>
      </c>
      <c r="SPN191">
        <v>11161703</v>
      </c>
      <c r="SPO191">
        <v>11161703</v>
      </c>
      <c r="SPP191">
        <v>11161703</v>
      </c>
      <c r="SPQ191">
        <v>11161703</v>
      </c>
      <c r="SPR191">
        <v>11161703</v>
      </c>
      <c r="SPS191">
        <v>11161703</v>
      </c>
      <c r="SPT191">
        <v>11161703</v>
      </c>
      <c r="SPU191">
        <v>11161703</v>
      </c>
      <c r="SPV191">
        <v>11161703</v>
      </c>
      <c r="SPW191">
        <v>11161703</v>
      </c>
      <c r="SPX191">
        <v>11161703</v>
      </c>
      <c r="SPY191">
        <v>11161703</v>
      </c>
      <c r="SPZ191">
        <v>11161703</v>
      </c>
      <c r="SQA191">
        <v>11161703</v>
      </c>
      <c r="SQB191">
        <v>11161703</v>
      </c>
      <c r="SQC191">
        <v>11161703</v>
      </c>
      <c r="SQD191">
        <v>11161703</v>
      </c>
      <c r="SQE191">
        <v>11161703</v>
      </c>
      <c r="SQF191">
        <v>11161703</v>
      </c>
      <c r="SQG191">
        <v>11161703</v>
      </c>
      <c r="SQH191">
        <v>11161703</v>
      </c>
      <c r="SQI191">
        <v>11161703</v>
      </c>
      <c r="SQJ191">
        <v>11161703</v>
      </c>
      <c r="SQK191">
        <v>11161703</v>
      </c>
      <c r="SQL191">
        <v>11161703</v>
      </c>
      <c r="SQM191">
        <v>11161703</v>
      </c>
      <c r="SQN191">
        <v>11161703</v>
      </c>
      <c r="SQO191">
        <v>11161703</v>
      </c>
      <c r="SQP191">
        <v>11161703</v>
      </c>
      <c r="SQQ191">
        <v>11161703</v>
      </c>
      <c r="SQR191">
        <v>11161703</v>
      </c>
      <c r="SQS191">
        <v>11161703</v>
      </c>
      <c r="SQT191">
        <v>11161703</v>
      </c>
      <c r="SQU191">
        <v>11161703</v>
      </c>
      <c r="SQV191">
        <v>11161703</v>
      </c>
      <c r="SQW191">
        <v>11161703</v>
      </c>
      <c r="SQX191">
        <v>11161703</v>
      </c>
      <c r="SQY191">
        <v>11161703</v>
      </c>
      <c r="SQZ191">
        <v>11161703</v>
      </c>
      <c r="SRA191">
        <v>11161703</v>
      </c>
      <c r="SRB191">
        <v>11161703</v>
      </c>
      <c r="SRC191">
        <v>11161703</v>
      </c>
      <c r="SRD191">
        <v>11161703</v>
      </c>
      <c r="SRE191">
        <v>11161703</v>
      </c>
      <c r="SRF191">
        <v>11161703</v>
      </c>
      <c r="SRG191">
        <v>11161703</v>
      </c>
      <c r="SRH191">
        <v>11161703</v>
      </c>
      <c r="SRI191">
        <v>11161703</v>
      </c>
      <c r="SRJ191">
        <v>11161703</v>
      </c>
      <c r="SRK191">
        <v>11161703</v>
      </c>
      <c r="SRL191">
        <v>11161703</v>
      </c>
      <c r="SRM191">
        <v>11161703</v>
      </c>
      <c r="SRN191">
        <v>11161703</v>
      </c>
      <c r="SRO191">
        <v>11161703</v>
      </c>
      <c r="SRP191">
        <v>11161703</v>
      </c>
      <c r="SRQ191">
        <v>11161703</v>
      </c>
      <c r="SRR191">
        <v>11161703</v>
      </c>
      <c r="SRS191">
        <v>11161703</v>
      </c>
      <c r="SRT191">
        <v>11161703</v>
      </c>
      <c r="SRU191">
        <v>11161703</v>
      </c>
      <c r="SRV191">
        <v>11161703</v>
      </c>
      <c r="SRW191">
        <v>11161703</v>
      </c>
      <c r="SRX191">
        <v>11161703</v>
      </c>
      <c r="SRY191">
        <v>11161703</v>
      </c>
      <c r="SRZ191">
        <v>11161703</v>
      </c>
      <c r="SSA191">
        <v>11161703</v>
      </c>
      <c r="SSB191">
        <v>11161703</v>
      </c>
      <c r="SSC191">
        <v>11161703</v>
      </c>
      <c r="SSD191">
        <v>11161703</v>
      </c>
      <c r="SSE191">
        <v>11161703</v>
      </c>
      <c r="SSF191">
        <v>11161703</v>
      </c>
      <c r="SSG191">
        <v>11161703</v>
      </c>
      <c r="SSH191">
        <v>11161703</v>
      </c>
      <c r="SSI191">
        <v>11161703</v>
      </c>
      <c r="SSJ191">
        <v>11161703</v>
      </c>
      <c r="SSK191">
        <v>11161703</v>
      </c>
      <c r="SSL191">
        <v>11161703</v>
      </c>
      <c r="SSM191">
        <v>11161703</v>
      </c>
      <c r="SSN191">
        <v>11161703</v>
      </c>
      <c r="SSO191">
        <v>11161703</v>
      </c>
      <c r="SSP191">
        <v>11161703</v>
      </c>
      <c r="SSQ191">
        <v>11161703</v>
      </c>
      <c r="SSR191">
        <v>11161703</v>
      </c>
      <c r="SSS191">
        <v>11161703</v>
      </c>
      <c r="SST191">
        <v>11161703</v>
      </c>
      <c r="SSU191">
        <v>11161703</v>
      </c>
      <c r="SSV191">
        <v>11161703</v>
      </c>
      <c r="SSW191">
        <v>11161703</v>
      </c>
      <c r="SSX191">
        <v>11161703</v>
      </c>
      <c r="SSY191">
        <v>11161703</v>
      </c>
      <c r="SSZ191">
        <v>11161703</v>
      </c>
      <c r="STA191">
        <v>11161703</v>
      </c>
      <c r="STB191">
        <v>11161703</v>
      </c>
      <c r="STC191">
        <v>11161703</v>
      </c>
      <c r="STD191">
        <v>11161703</v>
      </c>
      <c r="STE191">
        <v>11161703</v>
      </c>
      <c r="STF191">
        <v>11161703</v>
      </c>
      <c r="STG191">
        <v>11161703</v>
      </c>
      <c r="STH191">
        <v>11161703</v>
      </c>
      <c r="STI191">
        <v>11161703</v>
      </c>
      <c r="STJ191">
        <v>11161703</v>
      </c>
      <c r="STK191">
        <v>11161703</v>
      </c>
      <c r="STL191">
        <v>11161703</v>
      </c>
      <c r="STM191">
        <v>11161703</v>
      </c>
      <c r="STN191">
        <v>11161703</v>
      </c>
      <c r="STO191">
        <v>11161703</v>
      </c>
      <c r="STP191">
        <v>11161703</v>
      </c>
      <c r="STQ191">
        <v>11161703</v>
      </c>
      <c r="STR191">
        <v>11161703</v>
      </c>
      <c r="STS191">
        <v>11161703</v>
      </c>
      <c r="STT191">
        <v>11161703</v>
      </c>
      <c r="STU191">
        <v>11161703</v>
      </c>
      <c r="STV191">
        <v>11161703</v>
      </c>
      <c r="STW191">
        <v>11161703</v>
      </c>
      <c r="STX191">
        <v>11161703</v>
      </c>
      <c r="STY191">
        <v>11161703</v>
      </c>
      <c r="STZ191">
        <v>11161703</v>
      </c>
      <c r="SUA191">
        <v>11161703</v>
      </c>
      <c r="SUB191">
        <v>11161703</v>
      </c>
      <c r="SUC191">
        <v>11161703</v>
      </c>
      <c r="SUD191">
        <v>11161703</v>
      </c>
      <c r="SUE191">
        <v>11161703</v>
      </c>
      <c r="SUF191">
        <v>11161703</v>
      </c>
      <c r="SUG191">
        <v>11161703</v>
      </c>
      <c r="SUH191">
        <v>11161703</v>
      </c>
      <c r="SUI191">
        <v>11161703</v>
      </c>
      <c r="SUJ191">
        <v>11161703</v>
      </c>
      <c r="SUK191">
        <v>11161703</v>
      </c>
      <c r="SUL191">
        <v>11161703</v>
      </c>
      <c r="SUM191">
        <v>11161703</v>
      </c>
      <c r="SUN191">
        <v>11161703</v>
      </c>
      <c r="SUO191">
        <v>11161703</v>
      </c>
      <c r="SUP191">
        <v>11161703</v>
      </c>
      <c r="SUQ191">
        <v>11161703</v>
      </c>
      <c r="SUR191">
        <v>11161703</v>
      </c>
      <c r="SUS191">
        <v>11161703</v>
      </c>
      <c r="SUT191">
        <v>11161703</v>
      </c>
      <c r="SUU191">
        <v>11161703</v>
      </c>
      <c r="SUV191">
        <v>11161703</v>
      </c>
      <c r="SUW191">
        <v>11161703</v>
      </c>
      <c r="SUX191">
        <v>11161703</v>
      </c>
      <c r="SUY191">
        <v>11161703</v>
      </c>
      <c r="SUZ191">
        <v>11161703</v>
      </c>
      <c r="SVA191">
        <v>11161703</v>
      </c>
      <c r="SVB191">
        <v>11161703</v>
      </c>
      <c r="SVC191">
        <v>11161703</v>
      </c>
      <c r="SVD191">
        <v>11161703</v>
      </c>
      <c r="SVE191">
        <v>11161703</v>
      </c>
      <c r="SVF191">
        <v>11161703</v>
      </c>
      <c r="SVG191">
        <v>11161703</v>
      </c>
      <c r="SVH191">
        <v>11161703</v>
      </c>
      <c r="SVI191">
        <v>11161703</v>
      </c>
      <c r="SVJ191">
        <v>11161703</v>
      </c>
      <c r="SVK191">
        <v>11161703</v>
      </c>
      <c r="SVL191">
        <v>11161703</v>
      </c>
      <c r="SVM191">
        <v>11161703</v>
      </c>
      <c r="SVN191">
        <v>11161703</v>
      </c>
      <c r="SVO191">
        <v>11161703</v>
      </c>
      <c r="SVP191">
        <v>11161703</v>
      </c>
      <c r="SVQ191">
        <v>11161703</v>
      </c>
      <c r="SVR191">
        <v>11161703</v>
      </c>
      <c r="SVS191">
        <v>11161703</v>
      </c>
      <c r="SVT191">
        <v>11161703</v>
      </c>
      <c r="SVU191">
        <v>11161703</v>
      </c>
      <c r="SVV191">
        <v>11161703</v>
      </c>
      <c r="SVW191">
        <v>11161703</v>
      </c>
      <c r="SVX191">
        <v>11161703</v>
      </c>
      <c r="SVY191">
        <v>11161703</v>
      </c>
      <c r="SVZ191">
        <v>11161703</v>
      </c>
      <c r="SWA191">
        <v>11161703</v>
      </c>
      <c r="SWB191">
        <v>11161703</v>
      </c>
      <c r="SWC191">
        <v>11161703</v>
      </c>
      <c r="SWD191">
        <v>11161703</v>
      </c>
      <c r="SWE191">
        <v>11161703</v>
      </c>
      <c r="SWF191">
        <v>11161703</v>
      </c>
      <c r="SWG191">
        <v>11161703</v>
      </c>
      <c r="SWH191">
        <v>11161703</v>
      </c>
      <c r="SWI191">
        <v>11161703</v>
      </c>
      <c r="SWJ191">
        <v>11161703</v>
      </c>
      <c r="SWK191">
        <v>11161703</v>
      </c>
      <c r="SWL191">
        <v>11161703</v>
      </c>
      <c r="SWM191">
        <v>11161703</v>
      </c>
      <c r="SWN191">
        <v>11161703</v>
      </c>
      <c r="SWO191">
        <v>11161703</v>
      </c>
      <c r="SWP191">
        <v>11161703</v>
      </c>
      <c r="SWQ191">
        <v>11161703</v>
      </c>
      <c r="SWR191">
        <v>11161703</v>
      </c>
      <c r="SWS191">
        <v>11161703</v>
      </c>
      <c r="SWT191">
        <v>11161703</v>
      </c>
      <c r="SWU191">
        <v>11161703</v>
      </c>
      <c r="SWV191">
        <v>11161703</v>
      </c>
      <c r="SWW191">
        <v>11161703</v>
      </c>
      <c r="SWX191">
        <v>11161703</v>
      </c>
      <c r="SWY191">
        <v>11161703</v>
      </c>
      <c r="SWZ191">
        <v>11161703</v>
      </c>
      <c r="SXA191">
        <v>11161703</v>
      </c>
      <c r="SXB191">
        <v>11161703</v>
      </c>
      <c r="SXC191">
        <v>11161703</v>
      </c>
      <c r="SXD191">
        <v>11161703</v>
      </c>
      <c r="SXE191">
        <v>11161703</v>
      </c>
      <c r="SXF191">
        <v>11161703</v>
      </c>
      <c r="SXG191">
        <v>11161703</v>
      </c>
      <c r="SXH191">
        <v>11161703</v>
      </c>
      <c r="SXI191">
        <v>11161703</v>
      </c>
      <c r="SXJ191">
        <v>11161703</v>
      </c>
      <c r="SXK191">
        <v>11161703</v>
      </c>
      <c r="SXL191">
        <v>11161703</v>
      </c>
      <c r="SXM191">
        <v>11161703</v>
      </c>
      <c r="SXN191">
        <v>11161703</v>
      </c>
      <c r="SXO191">
        <v>11161703</v>
      </c>
      <c r="SXP191">
        <v>11161703</v>
      </c>
      <c r="SXQ191">
        <v>11161703</v>
      </c>
      <c r="SXR191">
        <v>11161703</v>
      </c>
      <c r="SXS191">
        <v>11161703</v>
      </c>
      <c r="SXT191">
        <v>11161703</v>
      </c>
      <c r="SXU191">
        <v>11161703</v>
      </c>
      <c r="SXV191">
        <v>11161703</v>
      </c>
      <c r="SXW191">
        <v>11161703</v>
      </c>
      <c r="SXX191">
        <v>11161703</v>
      </c>
      <c r="SXY191">
        <v>11161703</v>
      </c>
      <c r="SXZ191">
        <v>11161703</v>
      </c>
      <c r="SYA191">
        <v>11161703</v>
      </c>
      <c r="SYB191">
        <v>11161703</v>
      </c>
      <c r="SYC191">
        <v>11161703</v>
      </c>
      <c r="SYD191">
        <v>11161703</v>
      </c>
      <c r="SYE191">
        <v>11161703</v>
      </c>
      <c r="SYF191">
        <v>11161703</v>
      </c>
      <c r="SYG191">
        <v>11161703</v>
      </c>
      <c r="SYH191">
        <v>11161703</v>
      </c>
      <c r="SYI191">
        <v>11161703</v>
      </c>
      <c r="SYJ191">
        <v>11161703</v>
      </c>
      <c r="SYK191">
        <v>11161703</v>
      </c>
      <c r="SYL191">
        <v>11161703</v>
      </c>
      <c r="SYM191">
        <v>11161703</v>
      </c>
      <c r="SYN191">
        <v>11161703</v>
      </c>
      <c r="SYO191">
        <v>11161703</v>
      </c>
      <c r="SYP191">
        <v>11161703</v>
      </c>
      <c r="SYQ191">
        <v>11161703</v>
      </c>
      <c r="SYR191">
        <v>11161703</v>
      </c>
      <c r="SYS191">
        <v>11161703</v>
      </c>
      <c r="SYT191">
        <v>11161703</v>
      </c>
      <c r="SYU191">
        <v>11161703</v>
      </c>
      <c r="SYV191">
        <v>11161703</v>
      </c>
      <c r="SYW191">
        <v>11161703</v>
      </c>
      <c r="SYX191">
        <v>11161703</v>
      </c>
      <c r="SYY191">
        <v>11161703</v>
      </c>
      <c r="SYZ191">
        <v>11161703</v>
      </c>
      <c r="SZA191">
        <v>11161703</v>
      </c>
      <c r="SZB191">
        <v>11161703</v>
      </c>
      <c r="SZC191">
        <v>11161703</v>
      </c>
      <c r="SZD191">
        <v>11161703</v>
      </c>
      <c r="SZE191">
        <v>11161703</v>
      </c>
      <c r="SZF191">
        <v>11161703</v>
      </c>
      <c r="SZG191">
        <v>11161703</v>
      </c>
      <c r="SZH191">
        <v>11161703</v>
      </c>
      <c r="SZI191">
        <v>11161703</v>
      </c>
      <c r="SZJ191">
        <v>11161703</v>
      </c>
      <c r="SZK191">
        <v>11161703</v>
      </c>
      <c r="SZL191">
        <v>11161703</v>
      </c>
      <c r="SZM191">
        <v>11161703</v>
      </c>
      <c r="SZN191">
        <v>11161703</v>
      </c>
      <c r="SZO191">
        <v>11161703</v>
      </c>
      <c r="SZP191">
        <v>11161703</v>
      </c>
      <c r="SZQ191">
        <v>11161703</v>
      </c>
      <c r="SZR191">
        <v>11161703</v>
      </c>
      <c r="SZS191">
        <v>11161703</v>
      </c>
      <c r="SZT191">
        <v>11161703</v>
      </c>
      <c r="SZU191">
        <v>11161703</v>
      </c>
      <c r="SZV191">
        <v>11161703</v>
      </c>
      <c r="SZW191">
        <v>11161703</v>
      </c>
      <c r="SZX191">
        <v>11161703</v>
      </c>
      <c r="SZY191">
        <v>11161703</v>
      </c>
      <c r="SZZ191">
        <v>11161703</v>
      </c>
      <c r="TAA191">
        <v>11161703</v>
      </c>
      <c r="TAB191">
        <v>11161703</v>
      </c>
      <c r="TAC191">
        <v>11161703</v>
      </c>
      <c r="TAD191">
        <v>11161703</v>
      </c>
      <c r="TAE191">
        <v>11161703</v>
      </c>
      <c r="TAF191">
        <v>11161703</v>
      </c>
      <c r="TAG191">
        <v>11161703</v>
      </c>
      <c r="TAH191">
        <v>11161703</v>
      </c>
      <c r="TAI191">
        <v>11161703</v>
      </c>
      <c r="TAJ191">
        <v>11161703</v>
      </c>
      <c r="TAK191">
        <v>11161703</v>
      </c>
      <c r="TAL191">
        <v>11161703</v>
      </c>
      <c r="TAM191">
        <v>11161703</v>
      </c>
      <c r="TAN191">
        <v>11161703</v>
      </c>
      <c r="TAO191">
        <v>11161703</v>
      </c>
      <c r="TAP191">
        <v>11161703</v>
      </c>
      <c r="TAQ191">
        <v>11161703</v>
      </c>
      <c r="TAR191">
        <v>11161703</v>
      </c>
      <c r="TAS191">
        <v>11161703</v>
      </c>
      <c r="TAT191">
        <v>11161703</v>
      </c>
      <c r="TAU191">
        <v>11161703</v>
      </c>
      <c r="TAV191">
        <v>11161703</v>
      </c>
      <c r="TAW191">
        <v>11161703</v>
      </c>
      <c r="TAX191">
        <v>11161703</v>
      </c>
      <c r="TAY191">
        <v>11161703</v>
      </c>
      <c r="TAZ191">
        <v>11161703</v>
      </c>
      <c r="TBA191">
        <v>11161703</v>
      </c>
      <c r="TBB191">
        <v>11161703</v>
      </c>
      <c r="TBC191">
        <v>11161703</v>
      </c>
      <c r="TBD191">
        <v>11161703</v>
      </c>
      <c r="TBE191">
        <v>11161703</v>
      </c>
      <c r="TBF191">
        <v>11161703</v>
      </c>
      <c r="TBG191">
        <v>11161703</v>
      </c>
      <c r="TBH191">
        <v>11161703</v>
      </c>
      <c r="TBI191">
        <v>11161703</v>
      </c>
      <c r="TBJ191">
        <v>11161703</v>
      </c>
      <c r="TBK191">
        <v>11161703</v>
      </c>
      <c r="TBL191">
        <v>11161703</v>
      </c>
      <c r="TBM191">
        <v>11161703</v>
      </c>
      <c r="TBN191">
        <v>11161703</v>
      </c>
      <c r="TBO191">
        <v>11161703</v>
      </c>
      <c r="TBP191">
        <v>11161703</v>
      </c>
      <c r="TBQ191">
        <v>11161703</v>
      </c>
      <c r="TBR191">
        <v>11161703</v>
      </c>
      <c r="TBS191">
        <v>11161703</v>
      </c>
      <c r="TBT191">
        <v>11161703</v>
      </c>
      <c r="TBU191">
        <v>11161703</v>
      </c>
      <c r="TBV191">
        <v>11161703</v>
      </c>
      <c r="TBW191">
        <v>11161703</v>
      </c>
      <c r="TBX191">
        <v>11161703</v>
      </c>
      <c r="TBY191">
        <v>11161703</v>
      </c>
      <c r="TBZ191">
        <v>11161703</v>
      </c>
      <c r="TCA191">
        <v>11161703</v>
      </c>
      <c r="TCB191">
        <v>11161703</v>
      </c>
      <c r="TCC191">
        <v>11161703</v>
      </c>
      <c r="TCD191">
        <v>11161703</v>
      </c>
      <c r="TCE191">
        <v>11161703</v>
      </c>
      <c r="TCF191">
        <v>11161703</v>
      </c>
      <c r="TCG191">
        <v>11161703</v>
      </c>
      <c r="TCH191">
        <v>11161703</v>
      </c>
      <c r="TCI191">
        <v>11161703</v>
      </c>
      <c r="TCJ191">
        <v>11161703</v>
      </c>
      <c r="TCK191">
        <v>11161703</v>
      </c>
      <c r="TCL191">
        <v>11161703</v>
      </c>
      <c r="TCM191">
        <v>11161703</v>
      </c>
      <c r="TCN191">
        <v>11161703</v>
      </c>
      <c r="TCO191">
        <v>11161703</v>
      </c>
      <c r="TCP191">
        <v>11161703</v>
      </c>
      <c r="TCQ191">
        <v>11161703</v>
      </c>
      <c r="TCR191">
        <v>11161703</v>
      </c>
      <c r="TCS191">
        <v>11161703</v>
      </c>
      <c r="TCT191">
        <v>11161703</v>
      </c>
      <c r="TCU191">
        <v>11161703</v>
      </c>
      <c r="TCV191">
        <v>11161703</v>
      </c>
      <c r="TCW191">
        <v>11161703</v>
      </c>
      <c r="TCX191">
        <v>11161703</v>
      </c>
      <c r="TCY191">
        <v>11161703</v>
      </c>
      <c r="TCZ191">
        <v>11161703</v>
      </c>
      <c r="TDA191">
        <v>11161703</v>
      </c>
      <c r="TDB191">
        <v>11161703</v>
      </c>
      <c r="TDC191">
        <v>11161703</v>
      </c>
      <c r="TDD191">
        <v>11161703</v>
      </c>
      <c r="TDE191">
        <v>11161703</v>
      </c>
      <c r="TDF191">
        <v>11161703</v>
      </c>
      <c r="TDG191">
        <v>11161703</v>
      </c>
      <c r="TDH191">
        <v>11161703</v>
      </c>
      <c r="TDI191">
        <v>11161703</v>
      </c>
      <c r="TDJ191">
        <v>11161703</v>
      </c>
      <c r="TDK191">
        <v>11161703</v>
      </c>
      <c r="TDL191">
        <v>11161703</v>
      </c>
      <c r="TDM191">
        <v>11161703</v>
      </c>
      <c r="TDN191">
        <v>11161703</v>
      </c>
      <c r="TDO191">
        <v>11161703</v>
      </c>
      <c r="TDP191">
        <v>11161703</v>
      </c>
      <c r="TDQ191">
        <v>11161703</v>
      </c>
      <c r="TDR191">
        <v>11161703</v>
      </c>
      <c r="TDS191">
        <v>11161703</v>
      </c>
      <c r="TDT191">
        <v>11161703</v>
      </c>
      <c r="TDU191">
        <v>11161703</v>
      </c>
      <c r="TDV191">
        <v>11161703</v>
      </c>
      <c r="TDW191">
        <v>11161703</v>
      </c>
      <c r="TDX191">
        <v>11161703</v>
      </c>
      <c r="TDY191">
        <v>11161703</v>
      </c>
      <c r="TDZ191">
        <v>11161703</v>
      </c>
      <c r="TEA191">
        <v>11161703</v>
      </c>
      <c r="TEB191">
        <v>11161703</v>
      </c>
      <c r="TEC191">
        <v>11161703</v>
      </c>
      <c r="TED191">
        <v>11161703</v>
      </c>
      <c r="TEE191">
        <v>11161703</v>
      </c>
      <c r="TEF191">
        <v>11161703</v>
      </c>
      <c r="TEG191">
        <v>11161703</v>
      </c>
      <c r="TEH191">
        <v>11161703</v>
      </c>
      <c r="TEI191">
        <v>11161703</v>
      </c>
      <c r="TEJ191">
        <v>11161703</v>
      </c>
      <c r="TEK191">
        <v>11161703</v>
      </c>
      <c r="TEL191">
        <v>11161703</v>
      </c>
      <c r="TEM191">
        <v>11161703</v>
      </c>
      <c r="TEN191">
        <v>11161703</v>
      </c>
      <c r="TEO191">
        <v>11161703</v>
      </c>
      <c r="TEP191">
        <v>11161703</v>
      </c>
      <c r="TEQ191">
        <v>11161703</v>
      </c>
      <c r="TER191">
        <v>11161703</v>
      </c>
      <c r="TES191">
        <v>11161703</v>
      </c>
      <c r="TET191">
        <v>11161703</v>
      </c>
      <c r="TEU191">
        <v>11161703</v>
      </c>
      <c r="TEV191">
        <v>11161703</v>
      </c>
      <c r="TEW191">
        <v>11161703</v>
      </c>
      <c r="TEX191">
        <v>11161703</v>
      </c>
      <c r="TEY191">
        <v>11161703</v>
      </c>
      <c r="TEZ191">
        <v>11161703</v>
      </c>
      <c r="TFA191">
        <v>11161703</v>
      </c>
      <c r="TFB191">
        <v>11161703</v>
      </c>
      <c r="TFC191">
        <v>11161703</v>
      </c>
      <c r="TFD191">
        <v>11161703</v>
      </c>
      <c r="TFE191">
        <v>11161703</v>
      </c>
      <c r="TFF191">
        <v>11161703</v>
      </c>
      <c r="TFG191">
        <v>11161703</v>
      </c>
      <c r="TFH191">
        <v>11161703</v>
      </c>
      <c r="TFI191">
        <v>11161703</v>
      </c>
      <c r="TFJ191">
        <v>11161703</v>
      </c>
      <c r="TFK191">
        <v>11161703</v>
      </c>
      <c r="TFL191">
        <v>11161703</v>
      </c>
      <c r="TFM191">
        <v>11161703</v>
      </c>
      <c r="TFN191">
        <v>11161703</v>
      </c>
      <c r="TFO191">
        <v>11161703</v>
      </c>
      <c r="TFP191">
        <v>11161703</v>
      </c>
      <c r="TFQ191">
        <v>11161703</v>
      </c>
      <c r="TFR191">
        <v>11161703</v>
      </c>
      <c r="TFS191">
        <v>11161703</v>
      </c>
      <c r="TFT191">
        <v>11161703</v>
      </c>
      <c r="TFU191">
        <v>11161703</v>
      </c>
      <c r="TFV191">
        <v>11161703</v>
      </c>
      <c r="TFW191">
        <v>11161703</v>
      </c>
      <c r="TFX191">
        <v>11161703</v>
      </c>
      <c r="TFY191">
        <v>11161703</v>
      </c>
      <c r="TFZ191">
        <v>11161703</v>
      </c>
      <c r="TGA191">
        <v>11161703</v>
      </c>
      <c r="TGB191">
        <v>11161703</v>
      </c>
      <c r="TGC191">
        <v>11161703</v>
      </c>
      <c r="TGD191">
        <v>11161703</v>
      </c>
      <c r="TGE191">
        <v>11161703</v>
      </c>
      <c r="TGF191">
        <v>11161703</v>
      </c>
      <c r="TGG191">
        <v>11161703</v>
      </c>
      <c r="TGH191">
        <v>11161703</v>
      </c>
      <c r="TGI191">
        <v>11161703</v>
      </c>
      <c r="TGJ191">
        <v>11161703</v>
      </c>
      <c r="TGK191">
        <v>11161703</v>
      </c>
      <c r="TGL191">
        <v>11161703</v>
      </c>
      <c r="TGM191">
        <v>11161703</v>
      </c>
      <c r="TGN191">
        <v>11161703</v>
      </c>
      <c r="TGO191">
        <v>11161703</v>
      </c>
      <c r="TGP191">
        <v>11161703</v>
      </c>
      <c r="TGQ191">
        <v>11161703</v>
      </c>
      <c r="TGR191">
        <v>11161703</v>
      </c>
      <c r="TGS191">
        <v>11161703</v>
      </c>
      <c r="TGT191">
        <v>11161703</v>
      </c>
      <c r="TGU191">
        <v>11161703</v>
      </c>
      <c r="TGV191">
        <v>11161703</v>
      </c>
      <c r="TGW191">
        <v>11161703</v>
      </c>
      <c r="TGX191">
        <v>11161703</v>
      </c>
      <c r="TGY191">
        <v>11161703</v>
      </c>
      <c r="TGZ191">
        <v>11161703</v>
      </c>
      <c r="THA191">
        <v>11161703</v>
      </c>
      <c r="THB191">
        <v>11161703</v>
      </c>
      <c r="THC191">
        <v>11161703</v>
      </c>
      <c r="THD191">
        <v>11161703</v>
      </c>
      <c r="THE191">
        <v>11161703</v>
      </c>
      <c r="THF191">
        <v>11161703</v>
      </c>
      <c r="THG191">
        <v>11161703</v>
      </c>
      <c r="THH191">
        <v>11161703</v>
      </c>
      <c r="THI191">
        <v>11161703</v>
      </c>
      <c r="THJ191">
        <v>11161703</v>
      </c>
      <c r="THK191">
        <v>11161703</v>
      </c>
      <c r="THL191">
        <v>11161703</v>
      </c>
      <c r="THM191">
        <v>11161703</v>
      </c>
      <c r="THN191">
        <v>11161703</v>
      </c>
      <c r="THO191">
        <v>11161703</v>
      </c>
      <c r="THP191">
        <v>11161703</v>
      </c>
      <c r="THQ191">
        <v>11161703</v>
      </c>
      <c r="THR191">
        <v>11161703</v>
      </c>
      <c r="THS191">
        <v>11161703</v>
      </c>
      <c r="THT191">
        <v>11161703</v>
      </c>
      <c r="THU191">
        <v>11161703</v>
      </c>
      <c r="THV191">
        <v>11161703</v>
      </c>
      <c r="THW191">
        <v>11161703</v>
      </c>
      <c r="THX191">
        <v>11161703</v>
      </c>
      <c r="THY191">
        <v>11161703</v>
      </c>
      <c r="THZ191">
        <v>11161703</v>
      </c>
      <c r="TIA191">
        <v>11161703</v>
      </c>
      <c r="TIB191">
        <v>11161703</v>
      </c>
      <c r="TIC191">
        <v>11161703</v>
      </c>
      <c r="TID191">
        <v>11161703</v>
      </c>
      <c r="TIE191">
        <v>11161703</v>
      </c>
      <c r="TIF191">
        <v>11161703</v>
      </c>
      <c r="TIG191">
        <v>11161703</v>
      </c>
      <c r="TIH191">
        <v>11161703</v>
      </c>
      <c r="TII191">
        <v>11161703</v>
      </c>
      <c r="TIJ191">
        <v>11161703</v>
      </c>
      <c r="TIK191">
        <v>11161703</v>
      </c>
      <c r="TIL191">
        <v>11161703</v>
      </c>
      <c r="TIM191">
        <v>11161703</v>
      </c>
      <c r="TIN191">
        <v>11161703</v>
      </c>
      <c r="TIO191">
        <v>11161703</v>
      </c>
      <c r="TIP191">
        <v>11161703</v>
      </c>
      <c r="TIQ191">
        <v>11161703</v>
      </c>
      <c r="TIR191">
        <v>11161703</v>
      </c>
      <c r="TIS191">
        <v>11161703</v>
      </c>
      <c r="TIT191">
        <v>11161703</v>
      </c>
      <c r="TIU191">
        <v>11161703</v>
      </c>
      <c r="TIV191">
        <v>11161703</v>
      </c>
      <c r="TIW191">
        <v>11161703</v>
      </c>
      <c r="TIX191">
        <v>11161703</v>
      </c>
      <c r="TIY191">
        <v>11161703</v>
      </c>
      <c r="TIZ191">
        <v>11161703</v>
      </c>
      <c r="TJA191">
        <v>11161703</v>
      </c>
      <c r="TJB191">
        <v>11161703</v>
      </c>
      <c r="TJC191">
        <v>11161703</v>
      </c>
      <c r="TJD191">
        <v>11161703</v>
      </c>
      <c r="TJE191">
        <v>11161703</v>
      </c>
      <c r="TJF191">
        <v>11161703</v>
      </c>
      <c r="TJG191">
        <v>11161703</v>
      </c>
      <c r="TJH191">
        <v>11161703</v>
      </c>
      <c r="TJI191">
        <v>11161703</v>
      </c>
      <c r="TJJ191">
        <v>11161703</v>
      </c>
      <c r="TJK191">
        <v>11161703</v>
      </c>
      <c r="TJL191">
        <v>11161703</v>
      </c>
      <c r="TJM191">
        <v>11161703</v>
      </c>
      <c r="TJN191">
        <v>11161703</v>
      </c>
      <c r="TJO191">
        <v>11161703</v>
      </c>
      <c r="TJP191">
        <v>11161703</v>
      </c>
      <c r="TJQ191">
        <v>11161703</v>
      </c>
      <c r="TJR191">
        <v>11161703</v>
      </c>
      <c r="TJS191">
        <v>11161703</v>
      </c>
      <c r="TJT191">
        <v>11161703</v>
      </c>
      <c r="TJU191">
        <v>11161703</v>
      </c>
      <c r="TJV191">
        <v>11161703</v>
      </c>
      <c r="TJW191">
        <v>11161703</v>
      </c>
      <c r="TJX191">
        <v>11161703</v>
      </c>
      <c r="TJY191">
        <v>11161703</v>
      </c>
      <c r="TJZ191">
        <v>11161703</v>
      </c>
      <c r="TKA191">
        <v>11161703</v>
      </c>
      <c r="TKB191">
        <v>11161703</v>
      </c>
      <c r="TKC191">
        <v>11161703</v>
      </c>
      <c r="TKD191">
        <v>11161703</v>
      </c>
      <c r="TKE191">
        <v>11161703</v>
      </c>
      <c r="TKF191">
        <v>11161703</v>
      </c>
      <c r="TKG191">
        <v>11161703</v>
      </c>
      <c r="TKH191">
        <v>11161703</v>
      </c>
      <c r="TKI191">
        <v>11161703</v>
      </c>
      <c r="TKJ191">
        <v>11161703</v>
      </c>
      <c r="TKK191">
        <v>11161703</v>
      </c>
      <c r="TKL191">
        <v>11161703</v>
      </c>
      <c r="TKM191">
        <v>11161703</v>
      </c>
      <c r="TKN191">
        <v>11161703</v>
      </c>
      <c r="TKO191">
        <v>11161703</v>
      </c>
      <c r="TKP191">
        <v>11161703</v>
      </c>
      <c r="TKQ191">
        <v>11161703</v>
      </c>
      <c r="TKR191">
        <v>11161703</v>
      </c>
      <c r="TKS191">
        <v>11161703</v>
      </c>
      <c r="TKT191">
        <v>11161703</v>
      </c>
      <c r="TKU191">
        <v>11161703</v>
      </c>
      <c r="TKV191">
        <v>11161703</v>
      </c>
      <c r="TKW191">
        <v>11161703</v>
      </c>
      <c r="TKX191">
        <v>11161703</v>
      </c>
      <c r="TKY191">
        <v>11161703</v>
      </c>
      <c r="TKZ191">
        <v>11161703</v>
      </c>
      <c r="TLA191">
        <v>11161703</v>
      </c>
      <c r="TLB191">
        <v>11161703</v>
      </c>
      <c r="TLC191">
        <v>11161703</v>
      </c>
      <c r="TLD191">
        <v>11161703</v>
      </c>
      <c r="TLE191">
        <v>11161703</v>
      </c>
      <c r="TLF191">
        <v>11161703</v>
      </c>
      <c r="TLG191">
        <v>11161703</v>
      </c>
      <c r="TLH191">
        <v>11161703</v>
      </c>
      <c r="TLI191">
        <v>11161703</v>
      </c>
      <c r="TLJ191">
        <v>11161703</v>
      </c>
      <c r="TLK191">
        <v>11161703</v>
      </c>
      <c r="TLL191">
        <v>11161703</v>
      </c>
      <c r="TLM191">
        <v>11161703</v>
      </c>
      <c r="TLN191">
        <v>11161703</v>
      </c>
      <c r="TLO191">
        <v>11161703</v>
      </c>
      <c r="TLP191">
        <v>11161703</v>
      </c>
      <c r="TLQ191">
        <v>11161703</v>
      </c>
      <c r="TLR191">
        <v>11161703</v>
      </c>
      <c r="TLS191">
        <v>11161703</v>
      </c>
      <c r="TLT191">
        <v>11161703</v>
      </c>
      <c r="TLU191">
        <v>11161703</v>
      </c>
      <c r="TLV191">
        <v>11161703</v>
      </c>
      <c r="TLW191">
        <v>11161703</v>
      </c>
      <c r="TLX191">
        <v>11161703</v>
      </c>
      <c r="TLY191">
        <v>11161703</v>
      </c>
      <c r="TLZ191">
        <v>11161703</v>
      </c>
      <c r="TMA191">
        <v>11161703</v>
      </c>
      <c r="TMB191">
        <v>11161703</v>
      </c>
      <c r="TMC191">
        <v>11161703</v>
      </c>
      <c r="TMD191">
        <v>11161703</v>
      </c>
      <c r="TME191">
        <v>11161703</v>
      </c>
      <c r="TMF191">
        <v>11161703</v>
      </c>
      <c r="TMG191">
        <v>11161703</v>
      </c>
      <c r="TMH191">
        <v>11161703</v>
      </c>
      <c r="TMI191">
        <v>11161703</v>
      </c>
      <c r="TMJ191">
        <v>11161703</v>
      </c>
      <c r="TMK191">
        <v>11161703</v>
      </c>
      <c r="TML191">
        <v>11161703</v>
      </c>
      <c r="TMM191">
        <v>11161703</v>
      </c>
      <c r="TMN191">
        <v>11161703</v>
      </c>
      <c r="TMO191">
        <v>11161703</v>
      </c>
      <c r="TMP191">
        <v>11161703</v>
      </c>
      <c r="TMQ191">
        <v>11161703</v>
      </c>
      <c r="TMR191">
        <v>11161703</v>
      </c>
      <c r="TMS191">
        <v>11161703</v>
      </c>
      <c r="TMT191">
        <v>11161703</v>
      </c>
      <c r="TMU191">
        <v>11161703</v>
      </c>
      <c r="TMV191">
        <v>11161703</v>
      </c>
      <c r="TMW191">
        <v>11161703</v>
      </c>
      <c r="TMX191">
        <v>11161703</v>
      </c>
      <c r="TMY191">
        <v>11161703</v>
      </c>
      <c r="TMZ191">
        <v>11161703</v>
      </c>
      <c r="TNA191">
        <v>11161703</v>
      </c>
      <c r="TNB191">
        <v>11161703</v>
      </c>
      <c r="TNC191">
        <v>11161703</v>
      </c>
      <c r="TND191">
        <v>11161703</v>
      </c>
      <c r="TNE191">
        <v>11161703</v>
      </c>
      <c r="TNF191">
        <v>11161703</v>
      </c>
      <c r="TNG191">
        <v>11161703</v>
      </c>
      <c r="TNH191">
        <v>11161703</v>
      </c>
      <c r="TNI191">
        <v>11161703</v>
      </c>
      <c r="TNJ191">
        <v>11161703</v>
      </c>
      <c r="TNK191">
        <v>11161703</v>
      </c>
      <c r="TNL191">
        <v>11161703</v>
      </c>
      <c r="TNM191">
        <v>11161703</v>
      </c>
      <c r="TNN191">
        <v>11161703</v>
      </c>
      <c r="TNO191">
        <v>11161703</v>
      </c>
      <c r="TNP191">
        <v>11161703</v>
      </c>
      <c r="TNQ191">
        <v>11161703</v>
      </c>
      <c r="TNR191">
        <v>11161703</v>
      </c>
      <c r="TNS191">
        <v>11161703</v>
      </c>
      <c r="TNT191">
        <v>11161703</v>
      </c>
      <c r="TNU191">
        <v>11161703</v>
      </c>
      <c r="TNV191">
        <v>11161703</v>
      </c>
      <c r="TNW191">
        <v>11161703</v>
      </c>
      <c r="TNX191">
        <v>11161703</v>
      </c>
      <c r="TNY191">
        <v>11161703</v>
      </c>
      <c r="TNZ191">
        <v>11161703</v>
      </c>
      <c r="TOA191">
        <v>11161703</v>
      </c>
      <c r="TOB191">
        <v>11161703</v>
      </c>
      <c r="TOC191">
        <v>11161703</v>
      </c>
      <c r="TOD191">
        <v>11161703</v>
      </c>
      <c r="TOE191">
        <v>11161703</v>
      </c>
      <c r="TOF191">
        <v>11161703</v>
      </c>
      <c r="TOG191">
        <v>11161703</v>
      </c>
      <c r="TOH191">
        <v>11161703</v>
      </c>
      <c r="TOI191">
        <v>11161703</v>
      </c>
      <c r="TOJ191">
        <v>11161703</v>
      </c>
      <c r="TOK191">
        <v>11161703</v>
      </c>
      <c r="TOL191">
        <v>11161703</v>
      </c>
      <c r="TOM191">
        <v>11161703</v>
      </c>
      <c r="TON191">
        <v>11161703</v>
      </c>
      <c r="TOO191">
        <v>11161703</v>
      </c>
      <c r="TOP191">
        <v>11161703</v>
      </c>
      <c r="TOQ191">
        <v>11161703</v>
      </c>
      <c r="TOR191">
        <v>11161703</v>
      </c>
      <c r="TOS191">
        <v>11161703</v>
      </c>
      <c r="TOT191">
        <v>11161703</v>
      </c>
      <c r="TOU191">
        <v>11161703</v>
      </c>
      <c r="TOV191">
        <v>11161703</v>
      </c>
      <c r="TOW191">
        <v>11161703</v>
      </c>
      <c r="TOX191">
        <v>11161703</v>
      </c>
      <c r="TOY191">
        <v>11161703</v>
      </c>
      <c r="TOZ191">
        <v>11161703</v>
      </c>
      <c r="TPA191">
        <v>11161703</v>
      </c>
      <c r="TPB191">
        <v>11161703</v>
      </c>
      <c r="TPC191">
        <v>11161703</v>
      </c>
      <c r="TPD191">
        <v>11161703</v>
      </c>
      <c r="TPE191">
        <v>11161703</v>
      </c>
      <c r="TPF191">
        <v>11161703</v>
      </c>
      <c r="TPG191">
        <v>11161703</v>
      </c>
      <c r="TPH191">
        <v>11161703</v>
      </c>
      <c r="TPI191">
        <v>11161703</v>
      </c>
      <c r="TPJ191">
        <v>11161703</v>
      </c>
      <c r="TPK191">
        <v>11161703</v>
      </c>
      <c r="TPL191">
        <v>11161703</v>
      </c>
      <c r="TPM191">
        <v>11161703</v>
      </c>
      <c r="TPN191">
        <v>11161703</v>
      </c>
      <c r="TPO191">
        <v>11161703</v>
      </c>
      <c r="TPP191">
        <v>11161703</v>
      </c>
      <c r="TPQ191">
        <v>11161703</v>
      </c>
      <c r="TPR191">
        <v>11161703</v>
      </c>
      <c r="TPS191">
        <v>11161703</v>
      </c>
      <c r="TPT191">
        <v>11161703</v>
      </c>
      <c r="TPU191">
        <v>11161703</v>
      </c>
      <c r="TPV191">
        <v>11161703</v>
      </c>
      <c r="TPW191">
        <v>11161703</v>
      </c>
      <c r="TPX191">
        <v>11161703</v>
      </c>
      <c r="TPY191">
        <v>11161703</v>
      </c>
      <c r="TPZ191">
        <v>11161703</v>
      </c>
      <c r="TQA191">
        <v>11161703</v>
      </c>
      <c r="TQB191">
        <v>11161703</v>
      </c>
      <c r="TQC191">
        <v>11161703</v>
      </c>
      <c r="TQD191">
        <v>11161703</v>
      </c>
      <c r="TQE191">
        <v>11161703</v>
      </c>
      <c r="TQF191">
        <v>11161703</v>
      </c>
      <c r="TQG191">
        <v>11161703</v>
      </c>
      <c r="TQH191">
        <v>11161703</v>
      </c>
      <c r="TQI191">
        <v>11161703</v>
      </c>
      <c r="TQJ191">
        <v>11161703</v>
      </c>
      <c r="TQK191">
        <v>11161703</v>
      </c>
      <c r="TQL191">
        <v>11161703</v>
      </c>
      <c r="TQM191">
        <v>11161703</v>
      </c>
      <c r="TQN191">
        <v>11161703</v>
      </c>
      <c r="TQO191">
        <v>11161703</v>
      </c>
      <c r="TQP191">
        <v>11161703</v>
      </c>
      <c r="TQQ191">
        <v>11161703</v>
      </c>
      <c r="TQR191">
        <v>11161703</v>
      </c>
      <c r="TQS191">
        <v>11161703</v>
      </c>
      <c r="TQT191">
        <v>11161703</v>
      </c>
      <c r="TQU191">
        <v>11161703</v>
      </c>
      <c r="TQV191">
        <v>11161703</v>
      </c>
      <c r="TQW191">
        <v>11161703</v>
      </c>
      <c r="TQX191">
        <v>11161703</v>
      </c>
      <c r="TQY191">
        <v>11161703</v>
      </c>
      <c r="TQZ191">
        <v>11161703</v>
      </c>
      <c r="TRA191">
        <v>11161703</v>
      </c>
      <c r="TRB191">
        <v>11161703</v>
      </c>
      <c r="TRC191">
        <v>11161703</v>
      </c>
      <c r="TRD191">
        <v>11161703</v>
      </c>
      <c r="TRE191">
        <v>11161703</v>
      </c>
      <c r="TRF191">
        <v>11161703</v>
      </c>
      <c r="TRG191">
        <v>11161703</v>
      </c>
      <c r="TRH191">
        <v>11161703</v>
      </c>
      <c r="TRI191">
        <v>11161703</v>
      </c>
      <c r="TRJ191">
        <v>11161703</v>
      </c>
      <c r="TRK191">
        <v>11161703</v>
      </c>
      <c r="TRL191">
        <v>11161703</v>
      </c>
      <c r="TRM191">
        <v>11161703</v>
      </c>
      <c r="TRN191">
        <v>11161703</v>
      </c>
      <c r="TRO191">
        <v>11161703</v>
      </c>
      <c r="TRP191">
        <v>11161703</v>
      </c>
      <c r="TRQ191">
        <v>11161703</v>
      </c>
      <c r="TRR191">
        <v>11161703</v>
      </c>
      <c r="TRS191">
        <v>11161703</v>
      </c>
      <c r="TRT191">
        <v>11161703</v>
      </c>
      <c r="TRU191">
        <v>11161703</v>
      </c>
      <c r="TRV191">
        <v>11161703</v>
      </c>
      <c r="TRW191">
        <v>11161703</v>
      </c>
      <c r="TRX191">
        <v>11161703</v>
      </c>
      <c r="TRY191">
        <v>11161703</v>
      </c>
      <c r="TRZ191">
        <v>11161703</v>
      </c>
      <c r="TSA191">
        <v>11161703</v>
      </c>
      <c r="TSB191">
        <v>11161703</v>
      </c>
      <c r="TSC191">
        <v>11161703</v>
      </c>
      <c r="TSD191">
        <v>11161703</v>
      </c>
      <c r="TSE191">
        <v>11161703</v>
      </c>
      <c r="TSF191">
        <v>11161703</v>
      </c>
      <c r="TSG191">
        <v>11161703</v>
      </c>
      <c r="TSH191">
        <v>11161703</v>
      </c>
      <c r="TSI191">
        <v>11161703</v>
      </c>
      <c r="TSJ191">
        <v>11161703</v>
      </c>
      <c r="TSK191">
        <v>11161703</v>
      </c>
      <c r="TSL191">
        <v>11161703</v>
      </c>
      <c r="TSM191">
        <v>11161703</v>
      </c>
      <c r="TSN191">
        <v>11161703</v>
      </c>
      <c r="TSO191">
        <v>11161703</v>
      </c>
      <c r="TSP191">
        <v>11161703</v>
      </c>
      <c r="TSQ191">
        <v>11161703</v>
      </c>
      <c r="TSR191">
        <v>11161703</v>
      </c>
      <c r="TSS191">
        <v>11161703</v>
      </c>
      <c r="TST191">
        <v>11161703</v>
      </c>
      <c r="TSU191">
        <v>11161703</v>
      </c>
      <c r="TSV191">
        <v>11161703</v>
      </c>
      <c r="TSW191">
        <v>11161703</v>
      </c>
      <c r="TSX191">
        <v>11161703</v>
      </c>
      <c r="TSY191">
        <v>11161703</v>
      </c>
      <c r="TSZ191">
        <v>11161703</v>
      </c>
      <c r="TTA191">
        <v>11161703</v>
      </c>
      <c r="TTB191">
        <v>11161703</v>
      </c>
      <c r="TTC191">
        <v>11161703</v>
      </c>
      <c r="TTD191">
        <v>11161703</v>
      </c>
      <c r="TTE191">
        <v>11161703</v>
      </c>
      <c r="TTF191">
        <v>11161703</v>
      </c>
      <c r="TTG191">
        <v>11161703</v>
      </c>
      <c r="TTH191">
        <v>11161703</v>
      </c>
      <c r="TTI191">
        <v>11161703</v>
      </c>
      <c r="TTJ191">
        <v>11161703</v>
      </c>
      <c r="TTK191">
        <v>11161703</v>
      </c>
      <c r="TTL191">
        <v>11161703</v>
      </c>
      <c r="TTM191">
        <v>11161703</v>
      </c>
      <c r="TTN191">
        <v>11161703</v>
      </c>
      <c r="TTO191">
        <v>11161703</v>
      </c>
      <c r="TTP191">
        <v>11161703</v>
      </c>
      <c r="TTQ191">
        <v>11161703</v>
      </c>
      <c r="TTR191">
        <v>11161703</v>
      </c>
      <c r="TTS191">
        <v>11161703</v>
      </c>
      <c r="TTT191">
        <v>11161703</v>
      </c>
      <c r="TTU191">
        <v>11161703</v>
      </c>
      <c r="TTV191">
        <v>11161703</v>
      </c>
      <c r="TTW191">
        <v>11161703</v>
      </c>
      <c r="TTX191">
        <v>11161703</v>
      </c>
      <c r="TTY191">
        <v>11161703</v>
      </c>
      <c r="TTZ191">
        <v>11161703</v>
      </c>
      <c r="TUA191">
        <v>11161703</v>
      </c>
      <c r="TUB191">
        <v>11161703</v>
      </c>
      <c r="TUC191">
        <v>11161703</v>
      </c>
      <c r="TUD191">
        <v>11161703</v>
      </c>
      <c r="TUE191">
        <v>11161703</v>
      </c>
      <c r="TUF191">
        <v>11161703</v>
      </c>
      <c r="TUG191">
        <v>11161703</v>
      </c>
      <c r="TUH191">
        <v>11161703</v>
      </c>
      <c r="TUI191">
        <v>11161703</v>
      </c>
      <c r="TUJ191">
        <v>11161703</v>
      </c>
      <c r="TUK191">
        <v>11161703</v>
      </c>
      <c r="TUL191">
        <v>11161703</v>
      </c>
      <c r="TUM191">
        <v>11161703</v>
      </c>
      <c r="TUN191">
        <v>11161703</v>
      </c>
      <c r="TUO191">
        <v>11161703</v>
      </c>
      <c r="TUP191">
        <v>11161703</v>
      </c>
      <c r="TUQ191">
        <v>11161703</v>
      </c>
      <c r="TUR191">
        <v>11161703</v>
      </c>
      <c r="TUS191">
        <v>11161703</v>
      </c>
      <c r="TUT191">
        <v>11161703</v>
      </c>
      <c r="TUU191">
        <v>11161703</v>
      </c>
      <c r="TUV191">
        <v>11161703</v>
      </c>
      <c r="TUW191">
        <v>11161703</v>
      </c>
      <c r="TUX191">
        <v>11161703</v>
      </c>
      <c r="TUY191">
        <v>11161703</v>
      </c>
      <c r="TUZ191">
        <v>11161703</v>
      </c>
      <c r="TVA191">
        <v>11161703</v>
      </c>
      <c r="TVB191">
        <v>11161703</v>
      </c>
      <c r="TVC191">
        <v>11161703</v>
      </c>
      <c r="TVD191">
        <v>11161703</v>
      </c>
      <c r="TVE191">
        <v>11161703</v>
      </c>
      <c r="TVF191">
        <v>11161703</v>
      </c>
      <c r="TVG191">
        <v>11161703</v>
      </c>
      <c r="TVH191">
        <v>11161703</v>
      </c>
      <c r="TVI191">
        <v>11161703</v>
      </c>
      <c r="TVJ191">
        <v>11161703</v>
      </c>
      <c r="TVK191">
        <v>11161703</v>
      </c>
      <c r="TVL191">
        <v>11161703</v>
      </c>
      <c r="TVM191">
        <v>11161703</v>
      </c>
      <c r="TVN191">
        <v>11161703</v>
      </c>
      <c r="TVO191">
        <v>11161703</v>
      </c>
      <c r="TVP191">
        <v>11161703</v>
      </c>
      <c r="TVQ191">
        <v>11161703</v>
      </c>
      <c r="TVR191">
        <v>11161703</v>
      </c>
      <c r="TVS191">
        <v>11161703</v>
      </c>
      <c r="TVT191">
        <v>11161703</v>
      </c>
      <c r="TVU191">
        <v>11161703</v>
      </c>
      <c r="TVV191">
        <v>11161703</v>
      </c>
      <c r="TVW191">
        <v>11161703</v>
      </c>
      <c r="TVX191">
        <v>11161703</v>
      </c>
      <c r="TVY191">
        <v>11161703</v>
      </c>
      <c r="TVZ191">
        <v>11161703</v>
      </c>
      <c r="TWA191">
        <v>11161703</v>
      </c>
      <c r="TWB191">
        <v>11161703</v>
      </c>
      <c r="TWC191">
        <v>11161703</v>
      </c>
      <c r="TWD191">
        <v>11161703</v>
      </c>
      <c r="TWE191">
        <v>11161703</v>
      </c>
      <c r="TWF191">
        <v>11161703</v>
      </c>
      <c r="TWG191">
        <v>11161703</v>
      </c>
      <c r="TWH191">
        <v>11161703</v>
      </c>
      <c r="TWI191">
        <v>11161703</v>
      </c>
      <c r="TWJ191">
        <v>11161703</v>
      </c>
      <c r="TWK191">
        <v>11161703</v>
      </c>
      <c r="TWL191">
        <v>11161703</v>
      </c>
      <c r="TWM191">
        <v>11161703</v>
      </c>
      <c r="TWN191">
        <v>11161703</v>
      </c>
      <c r="TWO191">
        <v>11161703</v>
      </c>
      <c r="TWP191">
        <v>11161703</v>
      </c>
      <c r="TWQ191">
        <v>11161703</v>
      </c>
      <c r="TWR191">
        <v>11161703</v>
      </c>
      <c r="TWS191">
        <v>11161703</v>
      </c>
      <c r="TWT191">
        <v>11161703</v>
      </c>
      <c r="TWU191">
        <v>11161703</v>
      </c>
      <c r="TWV191">
        <v>11161703</v>
      </c>
      <c r="TWW191">
        <v>11161703</v>
      </c>
      <c r="TWX191">
        <v>11161703</v>
      </c>
      <c r="TWY191">
        <v>11161703</v>
      </c>
      <c r="TWZ191">
        <v>11161703</v>
      </c>
      <c r="TXA191">
        <v>11161703</v>
      </c>
      <c r="TXB191">
        <v>11161703</v>
      </c>
      <c r="TXC191">
        <v>11161703</v>
      </c>
      <c r="TXD191">
        <v>11161703</v>
      </c>
      <c r="TXE191">
        <v>11161703</v>
      </c>
      <c r="TXF191">
        <v>11161703</v>
      </c>
      <c r="TXG191">
        <v>11161703</v>
      </c>
      <c r="TXH191">
        <v>11161703</v>
      </c>
      <c r="TXI191">
        <v>11161703</v>
      </c>
      <c r="TXJ191">
        <v>11161703</v>
      </c>
      <c r="TXK191">
        <v>11161703</v>
      </c>
      <c r="TXL191">
        <v>11161703</v>
      </c>
      <c r="TXM191">
        <v>11161703</v>
      </c>
      <c r="TXN191">
        <v>11161703</v>
      </c>
      <c r="TXO191">
        <v>11161703</v>
      </c>
      <c r="TXP191">
        <v>11161703</v>
      </c>
      <c r="TXQ191">
        <v>11161703</v>
      </c>
      <c r="TXR191">
        <v>11161703</v>
      </c>
      <c r="TXS191">
        <v>11161703</v>
      </c>
      <c r="TXT191">
        <v>11161703</v>
      </c>
      <c r="TXU191">
        <v>11161703</v>
      </c>
      <c r="TXV191">
        <v>11161703</v>
      </c>
      <c r="TXW191">
        <v>11161703</v>
      </c>
      <c r="TXX191">
        <v>11161703</v>
      </c>
      <c r="TXY191">
        <v>11161703</v>
      </c>
      <c r="TXZ191">
        <v>11161703</v>
      </c>
      <c r="TYA191">
        <v>11161703</v>
      </c>
      <c r="TYB191">
        <v>11161703</v>
      </c>
      <c r="TYC191">
        <v>11161703</v>
      </c>
      <c r="TYD191">
        <v>11161703</v>
      </c>
      <c r="TYE191">
        <v>11161703</v>
      </c>
      <c r="TYF191">
        <v>11161703</v>
      </c>
      <c r="TYG191">
        <v>11161703</v>
      </c>
      <c r="TYH191">
        <v>11161703</v>
      </c>
      <c r="TYI191">
        <v>11161703</v>
      </c>
      <c r="TYJ191">
        <v>11161703</v>
      </c>
      <c r="TYK191">
        <v>11161703</v>
      </c>
      <c r="TYL191">
        <v>11161703</v>
      </c>
      <c r="TYM191">
        <v>11161703</v>
      </c>
      <c r="TYN191">
        <v>11161703</v>
      </c>
      <c r="TYO191">
        <v>11161703</v>
      </c>
      <c r="TYP191">
        <v>11161703</v>
      </c>
      <c r="TYQ191">
        <v>11161703</v>
      </c>
      <c r="TYR191">
        <v>11161703</v>
      </c>
      <c r="TYS191">
        <v>11161703</v>
      </c>
      <c r="TYT191">
        <v>11161703</v>
      </c>
      <c r="TYU191">
        <v>11161703</v>
      </c>
      <c r="TYV191">
        <v>11161703</v>
      </c>
      <c r="TYW191">
        <v>11161703</v>
      </c>
      <c r="TYX191">
        <v>11161703</v>
      </c>
      <c r="TYY191">
        <v>11161703</v>
      </c>
      <c r="TYZ191">
        <v>11161703</v>
      </c>
      <c r="TZA191">
        <v>11161703</v>
      </c>
      <c r="TZB191">
        <v>11161703</v>
      </c>
      <c r="TZC191">
        <v>11161703</v>
      </c>
      <c r="TZD191">
        <v>11161703</v>
      </c>
      <c r="TZE191">
        <v>11161703</v>
      </c>
      <c r="TZF191">
        <v>11161703</v>
      </c>
      <c r="TZG191">
        <v>11161703</v>
      </c>
      <c r="TZH191">
        <v>11161703</v>
      </c>
      <c r="TZI191">
        <v>11161703</v>
      </c>
      <c r="TZJ191">
        <v>11161703</v>
      </c>
      <c r="TZK191">
        <v>11161703</v>
      </c>
      <c r="TZL191">
        <v>11161703</v>
      </c>
      <c r="TZM191">
        <v>11161703</v>
      </c>
      <c r="TZN191">
        <v>11161703</v>
      </c>
      <c r="TZO191">
        <v>11161703</v>
      </c>
      <c r="TZP191">
        <v>11161703</v>
      </c>
      <c r="TZQ191">
        <v>11161703</v>
      </c>
      <c r="TZR191">
        <v>11161703</v>
      </c>
      <c r="TZS191">
        <v>11161703</v>
      </c>
      <c r="TZT191">
        <v>11161703</v>
      </c>
      <c r="TZU191">
        <v>11161703</v>
      </c>
      <c r="TZV191">
        <v>11161703</v>
      </c>
      <c r="TZW191">
        <v>11161703</v>
      </c>
      <c r="TZX191">
        <v>11161703</v>
      </c>
      <c r="TZY191">
        <v>11161703</v>
      </c>
      <c r="TZZ191">
        <v>11161703</v>
      </c>
      <c r="UAA191">
        <v>11161703</v>
      </c>
      <c r="UAB191">
        <v>11161703</v>
      </c>
      <c r="UAC191">
        <v>11161703</v>
      </c>
      <c r="UAD191">
        <v>11161703</v>
      </c>
      <c r="UAE191">
        <v>11161703</v>
      </c>
      <c r="UAF191">
        <v>11161703</v>
      </c>
      <c r="UAG191">
        <v>11161703</v>
      </c>
      <c r="UAH191">
        <v>11161703</v>
      </c>
      <c r="UAI191">
        <v>11161703</v>
      </c>
      <c r="UAJ191">
        <v>11161703</v>
      </c>
      <c r="UAK191">
        <v>11161703</v>
      </c>
      <c r="UAL191">
        <v>11161703</v>
      </c>
      <c r="UAM191">
        <v>11161703</v>
      </c>
      <c r="UAN191">
        <v>11161703</v>
      </c>
      <c r="UAO191">
        <v>11161703</v>
      </c>
      <c r="UAP191">
        <v>11161703</v>
      </c>
      <c r="UAQ191">
        <v>11161703</v>
      </c>
      <c r="UAR191">
        <v>11161703</v>
      </c>
      <c r="UAS191">
        <v>11161703</v>
      </c>
      <c r="UAT191">
        <v>11161703</v>
      </c>
      <c r="UAU191">
        <v>11161703</v>
      </c>
      <c r="UAV191">
        <v>11161703</v>
      </c>
      <c r="UAW191">
        <v>11161703</v>
      </c>
      <c r="UAX191">
        <v>11161703</v>
      </c>
      <c r="UAY191">
        <v>11161703</v>
      </c>
      <c r="UAZ191">
        <v>11161703</v>
      </c>
      <c r="UBA191">
        <v>11161703</v>
      </c>
      <c r="UBB191">
        <v>11161703</v>
      </c>
      <c r="UBC191">
        <v>11161703</v>
      </c>
      <c r="UBD191">
        <v>11161703</v>
      </c>
      <c r="UBE191">
        <v>11161703</v>
      </c>
      <c r="UBF191">
        <v>11161703</v>
      </c>
      <c r="UBG191">
        <v>11161703</v>
      </c>
      <c r="UBH191">
        <v>11161703</v>
      </c>
      <c r="UBI191">
        <v>11161703</v>
      </c>
      <c r="UBJ191">
        <v>11161703</v>
      </c>
      <c r="UBK191">
        <v>11161703</v>
      </c>
      <c r="UBL191">
        <v>11161703</v>
      </c>
      <c r="UBM191">
        <v>11161703</v>
      </c>
      <c r="UBN191">
        <v>11161703</v>
      </c>
      <c r="UBO191">
        <v>11161703</v>
      </c>
      <c r="UBP191">
        <v>11161703</v>
      </c>
      <c r="UBQ191">
        <v>11161703</v>
      </c>
      <c r="UBR191">
        <v>11161703</v>
      </c>
      <c r="UBS191">
        <v>11161703</v>
      </c>
      <c r="UBT191">
        <v>11161703</v>
      </c>
      <c r="UBU191">
        <v>11161703</v>
      </c>
      <c r="UBV191">
        <v>11161703</v>
      </c>
      <c r="UBW191">
        <v>11161703</v>
      </c>
      <c r="UBX191">
        <v>11161703</v>
      </c>
      <c r="UBY191">
        <v>11161703</v>
      </c>
      <c r="UBZ191">
        <v>11161703</v>
      </c>
      <c r="UCA191">
        <v>11161703</v>
      </c>
      <c r="UCB191">
        <v>11161703</v>
      </c>
      <c r="UCC191">
        <v>11161703</v>
      </c>
      <c r="UCD191">
        <v>11161703</v>
      </c>
      <c r="UCE191">
        <v>11161703</v>
      </c>
      <c r="UCF191">
        <v>11161703</v>
      </c>
      <c r="UCG191">
        <v>11161703</v>
      </c>
      <c r="UCH191">
        <v>11161703</v>
      </c>
      <c r="UCI191">
        <v>11161703</v>
      </c>
      <c r="UCJ191">
        <v>11161703</v>
      </c>
      <c r="UCK191">
        <v>11161703</v>
      </c>
      <c r="UCL191">
        <v>11161703</v>
      </c>
      <c r="UCM191">
        <v>11161703</v>
      </c>
      <c r="UCN191">
        <v>11161703</v>
      </c>
      <c r="UCO191">
        <v>11161703</v>
      </c>
      <c r="UCP191">
        <v>11161703</v>
      </c>
      <c r="UCQ191">
        <v>11161703</v>
      </c>
      <c r="UCR191">
        <v>11161703</v>
      </c>
      <c r="UCS191">
        <v>11161703</v>
      </c>
      <c r="UCT191">
        <v>11161703</v>
      </c>
      <c r="UCU191">
        <v>11161703</v>
      </c>
      <c r="UCV191">
        <v>11161703</v>
      </c>
      <c r="UCW191">
        <v>11161703</v>
      </c>
      <c r="UCX191">
        <v>11161703</v>
      </c>
      <c r="UCY191">
        <v>11161703</v>
      </c>
      <c r="UCZ191">
        <v>11161703</v>
      </c>
      <c r="UDA191">
        <v>11161703</v>
      </c>
      <c r="UDB191">
        <v>11161703</v>
      </c>
      <c r="UDC191">
        <v>11161703</v>
      </c>
      <c r="UDD191">
        <v>11161703</v>
      </c>
      <c r="UDE191">
        <v>11161703</v>
      </c>
      <c r="UDF191">
        <v>11161703</v>
      </c>
      <c r="UDG191">
        <v>11161703</v>
      </c>
      <c r="UDH191">
        <v>11161703</v>
      </c>
      <c r="UDI191">
        <v>11161703</v>
      </c>
      <c r="UDJ191">
        <v>11161703</v>
      </c>
      <c r="UDK191">
        <v>11161703</v>
      </c>
      <c r="UDL191">
        <v>11161703</v>
      </c>
      <c r="UDM191">
        <v>11161703</v>
      </c>
      <c r="UDN191">
        <v>11161703</v>
      </c>
      <c r="UDO191">
        <v>11161703</v>
      </c>
      <c r="UDP191">
        <v>11161703</v>
      </c>
      <c r="UDQ191">
        <v>11161703</v>
      </c>
      <c r="UDR191">
        <v>11161703</v>
      </c>
      <c r="UDS191">
        <v>11161703</v>
      </c>
      <c r="UDT191">
        <v>11161703</v>
      </c>
      <c r="UDU191">
        <v>11161703</v>
      </c>
      <c r="UDV191">
        <v>11161703</v>
      </c>
      <c r="UDW191">
        <v>11161703</v>
      </c>
      <c r="UDX191">
        <v>11161703</v>
      </c>
      <c r="UDY191">
        <v>11161703</v>
      </c>
      <c r="UDZ191">
        <v>11161703</v>
      </c>
      <c r="UEA191">
        <v>11161703</v>
      </c>
      <c r="UEB191">
        <v>11161703</v>
      </c>
      <c r="UEC191">
        <v>11161703</v>
      </c>
      <c r="UED191">
        <v>11161703</v>
      </c>
      <c r="UEE191">
        <v>11161703</v>
      </c>
      <c r="UEF191">
        <v>11161703</v>
      </c>
      <c r="UEG191">
        <v>11161703</v>
      </c>
      <c r="UEH191">
        <v>11161703</v>
      </c>
      <c r="UEI191">
        <v>11161703</v>
      </c>
      <c r="UEJ191">
        <v>11161703</v>
      </c>
      <c r="UEK191">
        <v>11161703</v>
      </c>
      <c r="UEL191">
        <v>11161703</v>
      </c>
      <c r="UEM191">
        <v>11161703</v>
      </c>
      <c r="UEN191">
        <v>11161703</v>
      </c>
      <c r="UEO191">
        <v>11161703</v>
      </c>
      <c r="UEP191">
        <v>11161703</v>
      </c>
      <c r="UEQ191">
        <v>11161703</v>
      </c>
      <c r="UER191">
        <v>11161703</v>
      </c>
      <c r="UES191">
        <v>11161703</v>
      </c>
      <c r="UET191">
        <v>11161703</v>
      </c>
      <c r="UEU191">
        <v>11161703</v>
      </c>
      <c r="UEV191">
        <v>11161703</v>
      </c>
      <c r="UEW191">
        <v>11161703</v>
      </c>
      <c r="UEX191">
        <v>11161703</v>
      </c>
      <c r="UEY191">
        <v>11161703</v>
      </c>
      <c r="UEZ191">
        <v>11161703</v>
      </c>
      <c r="UFA191">
        <v>11161703</v>
      </c>
      <c r="UFB191">
        <v>11161703</v>
      </c>
      <c r="UFC191">
        <v>11161703</v>
      </c>
      <c r="UFD191">
        <v>11161703</v>
      </c>
      <c r="UFE191">
        <v>11161703</v>
      </c>
      <c r="UFF191">
        <v>11161703</v>
      </c>
      <c r="UFG191">
        <v>11161703</v>
      </c>
      <c r="UFH191">
        <v>11161703</v>
      </c>
      <c r="UFI191">
        <v>11161703</v>
      </c>
      <c r="UFJ191">
        <v>11161703</v>
      </c>
      <c r="UFK191">
        <v>11161703</v>
      </c>
      <c r="UFL191">
        <v>11161703</v>
      </c>
      <c r="UFM191">
        <v>11161703</v>
      </c>
      <c r="UFN191">
        <v>11161703</v>
      </c>
      <c r="UFO191">
        <v>11161703</v>
      </c>
      <c r="UFP191">
        <v>11161703</v>
      </c>
      <c r="UFQ191">
        <v>11161703</v>
      </c>
      <c r="UFR191">
        <v>11161703</v>
      </c>
      <c r="UFS191">
        <v>11161703</v>
      </c>
      <c r="UFT191">
        <v>11161703</v>
      </c>
      <c r="UFU191">
        <v>11161703</v>
      </c>
      <c r="UFV191">
        <v>11161703</v>
      </c>
      <c r="UFW191">
        <v>11161703</v>
      </c>
      <c r="UFX191">
        <v>11161703</v>
      </c>
      <c r="UFY191">
        <v>11161703</v>
      </c>
      <c r="UFZ191">
        <v>11161703</v>
      </c>
      <c r="UGA191">
        <v>11161703</v>
      </c>
      <c r="UGB191">
        <v>11161703</v>
      </c>
      <c r="UGC191">
        <v>11161703</v>
      </c>
      <c r="UGD191">
        <v>11161703</v>
      </c>
      <c r="UGE191">
        <v>11161703</v>
      </c>
      <c r="UGF191">
        <v>11161703</v>
      </c>
      <c r="UGG191">
        <v>11161703</v>
      </c>
      <c r="UGH191">
        <v>11161703</v>
      </c>
      <c r="UGI191">
        <v>11161703</v>
      </c>
      <c r="UGJ191">
        <v>11161703</v>
      </c>
      <c r="UGK191">
        <v>11161703</v>
      </c>
      <c r="UGL191">
        <v>11161703</v>
      </c>
      <c r="UGM191">
        <v>11161703</v>
      </c>
      <c r="UGN191">
        <v>11161703</v>
      </c>
      <c r="UGO191">
        <v>11161703</v>
      </c>
      <c r="UGP191">
        <v>11161703</v>
      </c>
      <c r="UGQ191">
        <v>11161703</v>
      </c>
      <c r="UGR191">
        <v>11161703</v>
      </c>
      <c r="UGS191">
        <v>11161703</v>
      </c>
      <c r="UGT191">
        <v>11161703</v>
      </c>
      <c r="UGU191">
        <v>11161703</v>
      </c>
      <c r="UGV191">
        <v>11161703</v>
      </c>
      <c r="UGW191">
        <v>11161703</v>
      </c>
      <c r="UGX191">
        <v>11161703</v>
      </c>
      <c r="UGY191">
        <v>11161703</v>
      </c>
      <c r="UGZ191">
        <v>11161703</v>
      </c>
      <c r="UHA191">
        <v>11161703</v>
      </c>
      <c r="UHB191">
        <v>11161703</v>
      </c>
      <c r="UHC191">
        <v>11161703</v>
      </c>
      <c r="UHD191">
        <v>11161703</v>
      </c>
      <c r="UHE191">
        <v>11161703</v>
      </c>
      <c r="UHF191">
        <v>11161703</v>
      </c>
      <c r="UHG191">
        <v>11161703</v>
      </c>
      <c r="UHH191">
        <v>11161703</v>
      </c>
      <c r="UHI191">
        <v>11161703</v>
      </c>
      <c r="UHJ191">
        <v>11161703</v>
      </c>
      <c r="UHK191">
        <v>11161703</v>
      </c>
      <c r="UHL191">
        <v>11161703</v>
      </c>
      <c r="UHM191">
        <v>11161703</v>
      </c>
      <c r="UHN191">
        <v>11161703</v>
      </c>
      <c r="UHO191">
        <v>11161703</v>
      </c>
      <c r="UHP191">
        <v>11161703</v>
      </c>
      <c r="UHQ191">
        <v>11161703</v>
      </c>
      <c r="UHR191">
        <v>11161703</v>
      </c>
      <c r="UHS191">
        <v>11161703</v>
      </c>
      <c r="UHT191">
        <v>11161703</v>
      </c>
      <c r="UHU191">
        <v>11161703</v>
      </c>
      <c r="UHV191">
        <v>11161703</v>
      </c>
      <c r="UHW191">
        <v>11161703</v>
      </c>
      <c r="UHX191">
        <v>11161703</v>
      </c>
      <c r="UHY191">
        <v>11161703</v>
      </c>
      <c r="UHZ191">
        <v>11161703</v>
      </c>
      <c r="UIA191">
        <v>11161703</v>
      </c>
      <c r="UIB191">
        <v>11161703</v>
      </c>
      <c r="UIC191">
        <v>11161703</v>
      </c>
      <c r="UID191">
        <v>11161703</v>
      </c>
      <c r="UIE191">
        <v>11161703</v>
      </c>
      <c r="UIF191">
        <v>11161703</v>
      </c>
      <c r="UIG191">
        <v>11161703</v>
      </c>
      <c r="UIH191">
        <v>11161703</v>
      </c>
      <c r="UII191">
        <v>11161703</v>
      </c>
      <c r="UIJ191">
        <v>11161703</v>
      </c>
      <c r="UIK191">
        <v>11161703</v>
      </c>
      <c r="UIL191">
        <v>11161703</v>
      </c>
      <c r="UIM191">
        <v>11161703</v>
      </c>
      <c r="UIN191">
        <v>11161703</v>
      </c>
      <c r="UIO191">
        <v>11161703</v>
      </c>
      <c r="UIP191">
        <v>11161703</v>
      </c>
      <c r="UIQ191">
        <v>11161703</v>
      </c>
      <c r="UIR191">
        <v>11161703</v>
      </c>
      <c r="UIS191">
        <v>11161703</v>
      </c>
      <c r="UIT191">
        <v>11161703</v>
      </c>
      <c r="UIU191">
        <v>11161703</v>
      </c>
      <c r="UIV191">
        <v>11161703</v>
      </c>
      <c r="UIW191">
        <v>11161703</v>
      </c>
      <c r="UIX191">
        <v>11161703</v>
      </c>
      <c r="UIY191">
        <v>11161703</v>
      </c>
      <c r="UIZ191">
        <v>11161703</v>
      </c>
      <c r="UJA191">
        <v>11161703</v>
      </c>
      <c r="UJB191">
        <v>11161703</v>
      </c>
      <c r="UJC191">
        <v>11161703</v>
      </c>
      <c r="UJD191">
        <v>11161703</v>
      </c>
      <c r="UJE191">
        <v>11161703</v>
      </c>
      <c r="UJF191">
        <v>11161703</v>
      </c>
      <c r="UJG191">
        <v>11161703</v>
      </c>
      <c r="UJH191">
        <v>11161703</v>
      </c>
      <c r="UJI191">
        <v>11161703</v>
      </c>
      <c r="UJJ191">
        <v>11161703</v>
      </c>
      <c r="UJK191">
        <v>11161703</v>
      </c>
      <c r="UJL191">
        <v>11161703</v>
      </c>
      <c r="UJM191">
        <v>11161703</v>
      </c>
      <c r="UJN191">
        <v>11161703</v>
      </c>
      <c r="UJO191">
        <v>11161703</v>
      </c>
      <c r="UJP191">
        <v>11161703</v>
      </c>
      <c r="UJQ191">
        <v>11161703</v>
      </c>
      <c r="UJR191">
        <v>11161703</v>
      </c>
      <c r="UJS191">
        <v>11161703</v>
      </c>
      <c r="UJT191">
        <v>11161703</v>
      </c>
      <c r="UJU191">
        <v>11161703</v>
      </c>
      <c r="UJV191">
        <v>11161703</v>
      </c>
      <c r="UJW191">
        <v>11161703</v>
      </c>
      <c r="UJX191">
        <v>11161703</v>
      </c>
      <c r="UJY191">
        <v>11161703</v>
      </c>
      <c r="UJZ191">
        <v>11161703</v>
      </c>
      <c r="UKA191">
        <v>11161703</v>
      </c>
      <c r="UKB191">
        <v>11161703</v>
      </c>
      <c r="UKC191">
        <v>11161703</v>
      </c>
      <c r="UKD191">
        <v>11161703</v>
      </c>
      <c r="UKE191">
        <v>11161703</v>
      </c>
      <c r="UKF191">
        <v>11161703</v>
      </c>
      <c r="UKG191">
        <v>11161703</v>
      </c>
      <c r="UKH191">
        <v>11161703</v>
      </c>
      <c r="UKI191">
        <v>11161703</v>
      </c>
      <c r="UKJ191">
        <v>11161703</v>
      </c>
      <c r="UKK191">
        <v>11161703</v>
      </c>
      <c r="UKL191">
        <v>11161703</v>
      </c>
      <c r="UKM191">
        <v>11161703</v>
      </c>
      <c r="UKN191">
        <v>11161703</v>
      </c>
      <c r="UKO191">
        <v>11161703</v>
      </c>
      <c r="UKP191">
        <v>11161703</v>
      </c>
      <c r="UKQ191">
        <v>11161703</v>
      </c>
      <c r="UKR191">
        <v>11161703</v>
      </c>
      <c r="UKS191">
        <v>11161703</v>
      </c>
      <c r="UKT191">
        <v>11161703</v>
      </c>
      <c r="UKU191">
        <v>11161703</v>
      </c>
      <c r="UKV191">
        <v>11161703</v>
      </c>
      <c r="UKW191">
        <v>11161703</v>
      </c>
      <c r="UKX191">
        <v>11161703</v>
      </c>
      <c r="UKY191">
        <v>11161703</v>
      </c>
      <c r="UKZ191">
        <v>11161703</v>
      </c>
      <c r="ULA191">
        <v>11161703</v>
      </c>
      <c r="ULB191">
        <v>11161703</v>
      </c>
      <c r="ULC191">
        <v>11161703</v>
      </c>
      <c r="ULD191">
        <v>11161703</v>
      </c>
      <c r="ULE191">
        <v>11161703</v>
      </c>
      <c r="ULF191">
        <v>11161703</v>
      </c>
      <c r="ULG191">
        <v>11161703</v>
      </c>
      <c r="ULH191">
        <v>11161703</v>
      </c>
      <c r="ULI191">
        <v>11161703</v>
      </c>
      <c r="ULJ191">
        <v>11161703</v>
      </c>
      <c r="ULK191">
        <v>11161703</v>
      </c>
      <c r="ULL191">
        <v>11161703</v>
      </c>
      <c r="ULM191">
        <v>11161703</v>
      </c>
      <c r="ULN191">
        <v>11161703</v>
      </c>
      <c r="ULO191">
        <v>11161703</v>
      </c>
      <c r="ULP191">
        <v>11161703</v>
      </c>
      <c r="ULQ191">
        <v>11161703</v>
      </c>
      <c r="ULR191">
        <v>11161703</v>
      </c>
      <c r="ULS191">
        <v>11161703</v>
      </c>
      <c r="ULT191">
        <v>11161703</v>
      </c>
      <c r="ULU191">
        <v>11161703</v>
      </c>
      <c r="ULV191">
        <v>11161703</v>
      </c>
      <c r="ULW191">
        <v>11161703</v>
      </c>
      <c r="ULX191">
        <v>11161703</v>
      </c>
      <c r="ULY191">
        <v>11161703</v>
      </c>
      <c r="ULZ191">
        <v>11161703</v>
      </c>
      <c r="UMA191">
        <v>11161703</v>
      </c>
      <c r="UMB191">
        <v>11161703</v>
      </c>
      <c r="UMC191">
        <v>11161703</v>
      </c>
      <c r="UMD191">
        <v>11161703</v>
      </c>
      <c r="UME191">
        <v>11161703</v>
      </c>
      <c r="UMF191">
        <v>11161703</v>
      </c>
      <c r="UMG191">
        <v>11161703</v>
      </c>
      <c r="UMH191">
        <v>11161703</v>
      </c>
      <c r="UMI191">
        <v>11161703</v>
      </c>
      <c r="UMJ191">
        <v>11161703</v>
      </c>
      <c r="UMK191">
        <v>11161703</v>
      </c>
      <c r="UML191">
        <v>11161703</v>
      </c>
      <c r="UMM191">
        <v>11161703</v>
      </c>
      <c r="UMN191">
        <v>11161703</v>
      </c>
      <c r="UMO191">
        <v>11161703</v>
      </c>
      <c r="UMP191">
        <v>11161703</v>
      </c>
      <c r="UMQ191">
        <v>11161703</v>
      </c>
      <c r="UMR191">
        <v>11161703</v>
      </c>
      <c r="UMS191">
        <v>11161703</v>
      </c>
      <c r="UMT191">
        <v>11161703</v>
      </c>
      <c r="UMU191">
        <v>11161703</v>
      </c>
      <c r="UMV191">
        <v>11161703</v>
      </c>
      <c r="UMW191">
        <v>11161703</v>
      </c>
      <c r="UMX191">
        <v>11161703</v>
      </c>
      <c r="UMY191">
        <v>11161703</v>
      </c>
      <c r="UMZ191">
        <v>11161703</v>
      </c>
      <c r="UNA191">
        <v>11161703</v>
      </c>
      <c r="UNB191">
        <v>11161703</v>
      </c>
      <c r="UNC191">
        <v>11161703</v>
      </c>
      <c r="UND191">
        <v>11161703</v>
      </c>
      <c r="UNE191">
        <v>11161703</v>
      </c>
      <c r="UNF191">
        <v>11161703</v>
      </c>
      <c r="UNG191">
        <v>11161703</v>
      </c>
      <c r="UNH191">
        <v>11161703</v>
      </c>
      <c r="UNI191">
        <v>11161703</v>
      </c>
      <c r="UNJ191">
        <v>11161703</v>
      </c>
      <c r="UNK191">
        <v>11161703</v>
      </c>
      <c r="UNL191">
        <v>11161703</v>
      </c>
      <c r="UNM191">
        <v>11161703</v>
      </c>
      <c r="UNN191">
        <v>11161703</v>
      </c>
      <c r="UNO191">
        <v>11161703</v>
      </c>
      <c r="UNP191">
        <v>11161703</v>
      </c>
      <c r="UNQ191">
        <v>11161703</v>
      </c>
      <c r="UNR191">
        <v>11161703</v>
      </c>
      <c r="UNS191">
        <v>11161703</v>
      </c>
      <c r="UNT191">
        <v>11161703</v>
      </c>
      <c r="UNU191">
        <v>11161703</v>
      </c>
      <c r="UNV191">
        <v>11161703</v>
      </c>
      <c r="UNW191">
        <v>11161703</v>
      </c>
      <c r="UNX191">
        <v>11161703</v>
      </c>
      <c r="UNY191">
        <v>11161703</v>
      </c>
      <c r="UNZ191">
        <v>11161703</v>
      </c>
      <c r="UOA191">
        <v>11161703</v>
      </c>
      <c r="UOB191">
        <v>11161703</v>
      </c>
      <c r="UOC191">
        <v>11161703</v>
      </c>
      <c r="UOD191">
        <v>11161703</v>
      </c>
      <c r="UOE191">
        <v>11161703</v>
      </c>
      <c r="UOF191">
        <v>11161703</v>
      </c>
      <c r="UOG191">
        <v>11161703</v>
      </c>
      <c r="UOH191">
        <v>11161703</v>
      </c>
      <c r="UOI191">
        <v>11161703</v>
      </c>
      <c r="UOJ191">
        <v>11161703</v>
      </c>
      <c r="UOK191">
        <v>11161703</v>
      </c>
      <c r="UOL191">
        <v>11161703</v>
      </c>
      <c r="UOM191">
        <v>11161703</v>
      </c>
      <c r="UON191">
        <v>11161703</v>
      </c>
      <c r="UOO191">
        <v>11161703</v>
      </c>
      <c r="UOP191">
        <v>11161703</v>
      </c>
      <c r="UOQ191">
        <v>11161703</v>
      </c>
      <c r="UOR191">
        <v>11161703</v>
      </c>
      <c r="UOS191">
        <v>11161703</v>
      </c>
      <c r="UOT191">
        <v>11161703</v>
      </c>
      <c r="UOU191">
        <v>11161703</v>
      </c>
      <c r="UOV191">
        <v>11161703</v>
      </c>
      <c r="UOW191">
        <v>11161703</v>
      </c>
      <c r="UOX191">
        <v>11161703</v>
      </c>
      <c r="UOY191">
        <v>11161703</v>
      </c>
      <c r="UOZ191">
        <v>11161703</v>
      </c>
      <c r="UPA191">
        <v>11161703</v>
      </c>
      <c r="UPB191">
        <v>11161703</v>
      </c>
      <c r="UPC191">
        <v>11161703</v>
      </c>
      <c r="UPD191">
        <v>11161703</v>
      </c>
      <c r="UPE191">
        <v>11161703</v>
      </c>
      <c r="UPF191">
        <v>11161703</v>
      </c>
      <c r="UPG191">
        <v>11161703</v>
      </c>
      <c r="UPH191">
        <v>11161703</v>
      </c>
      <c r="UPI191">
        <v>11161703</v>
      </c>
      <c r="UPJ191">
        <v>11161703</v>
      </c>
      <c r="UPK191">
        <v>11161703</v>
      </c>
      <c r="UPL191">
        <v>11161703</v>
      </c>
      <c r="UPM191">
        <v>11161703</v>
      </c>
      <c r="UPN191">
        <v>11161703</v>
      </c>
      <c r="UPO191">
        <v>11161703</v>
      </c>
      <c r="UPP191">
        <v>11161703</v>
      </c>
      <c r="UPQ191">
        <v>11161703</v>
      </c>
      <c r="UPR191">
        <v>11161703</v>
      </c>
      <c r="UPS191">
        <v>11161703</v>
      </c>
      <c r="UPT191">
        <v>11161703</v>
      </c>
      <c r="UPU191">
        <v>11161703</v>
      </c>
      <c r="UPV191">
        <v>11161703</v>
      </c>
      <c r="UPW191">
        <v>11161703</v>
      </c>
      <c r="UPX191">
        <v>11161703</v>
      </c>
      <c r="UPY191">
        <v>11161703</v>
      </c>
      <c r="UPZ191">
        <v>11161703</v>
      </c>
      <c r="UQA191">
        <v>11161703</v>
      </c>
      <c r="UQB191">
        <v>11161703</v>
      </c>
      <c r="UQC191">
        <v>11161703</v>
      </c>
      <c r="UQD191">
        <v>11161703</v>
      </c>
      <c r="UQE191">
        <v>11161703</v>
      </c>
      <c r="UQF191">
        <v>11161703</v>
      </c>
      <c r="UQG191">
        <v>11161703</v>
      </c>
      <c r="UQH191">
        <v>11161703</v>
      </c>
      <c r="UQI191">
        <v>11161703</v>
      </c>
      <c r="UQJ191">
        <v>11161703</v>
      </c>
      <c r="UQK191">
        <v>11161703</v>
      </c>
      <c r="UQL191">
        <v>11161703</v>
      </c>
      <c r="UQM191">
        <v>11161703</v>
      </c>
      <c r="UQN191">
        <v>11161703</v>
      </c>
      <c r="UQO191">
        <v>11161703</v>
      </c>
      <c r="UQP191">
        <v>11161703</v>
      </c>
      <c r="UQQ191">
        <v>11161703</v>
      </c>
      <c r="UQR191">
        <v>11161703</v>
      </c>
      <c r="UQS191">
        <v>11161703</v>
      </c>
      <c r="UQT191">
        <v>11161703</v>
      </c>
      <c r="UQU191">
        <v>11161703</v>
      </c>
      <c r="UQV191">
        <v>11161703</v>
      </c>
      <c r="UQW191">
        <v>11161703</v>
      </c>
      <c r="UQX191">
        <v>11161703</v>
      </c>
      <c r="UQY191">
        <v>11161703</v>
      </c>
      <c r="UQZ191">
        <v>11161703</v>
      </c>
      <c r="URA191">
        <v>11161703</v>
      </c>
      <c r="URB191">
        <v>11161703</v>
      </c>
      <c r="URC191">
        <v>11161703</v>
      </c>
      <c r="URD191">
        <v>11161703</v>
      </c>
      <c r="URE191">
        <v>11161703</v>
      </c>
      <c r="URF191">
        <v>11161703</v>
      </c>
      <c r="URG191">
        <v>11161703</v>
      </c>
      <c r="URH191">
        <v>11161703</v>
      </c>
      <c r="URI191">
        <v>11161703</v>
      </c>
      <c r="URJ191">
        <v>11161703</v>
      </c>
      <c r="URK191">
        <v>11161703</v>
      </c>
      <c r="URL191">
        <v>11161703</v>
      </c>
      <c r="URM191">
        <v>11161703</v>
      </c>
      <c r="URN191">
        <v>11161703</v>
      </c>
      <c r="URO191">
        <v>11161703</v>
      </c>
      <c r="URP191">
        <v>11161703</v>
      </c>
      <c r="URQ191">
        <v>11161703</v>
      </c>
      <c r="URR191">
        <v>11161703</v>
      </c>
      <c r="URS191">
        <v>11161703</v>
      </c>
      <c r="URT191">
        <v>11161703</v>
      </c>
      <c r="URU191">
        <v>11161703</v>
      </c>
      <c r="URV191">
        <v>11161703</v>
      </c>
      <c r="URW191">
        <v>11161703</v>
      </c>
      <c r="URX191">
        <v>11161703</v>
      </c>
      <c r="URY191">
        <v>11161703</v>
      </c>
      <c r="URZ191">
        <v>11161703</v>
      </c>
      <c r="USA191">
        <v>11161703</v>
      </c>
      <c r="USB191">
        <v>11161703</v>
      </c>
      <c r="USC191">
        <v>11161703</v>
      </c>
      <c r="USD191">
        <v>11161703</v>
      </c>
      <c r="USE191">
        <v>11161703</v>
      </c>
      <c r="USF191">
        <v>11161703</v>
      </c>
      <c r="USG191">
        <v>11161703</v>
      </c>
      <c r="USH191">
        <v>11161703</v>
      </c>
      <c r="USI191">
        <v>11161703</v>
      </c>
      <c r="USJ191">
        <v>11161703</v>
      </c>
      <c r="USK191">
        <v>11161703</v>
      </c>
      <c r="USL191">
        <v>11161703</v>
      </c>
      <c r="USM191">
        <v>11161703</v>
      </c>
      <c r="USN191">
        <v>11161703</v>
      </c>
      <c r="USO191">
        <v>11161703</v>
      </c>
      <c r="USP191">
        <v>11161703</v>
      </c>
      <c r="USQ191">
        <v>11161703</v>
      </c>
      <c r="USR191">
        <v>11161703</v>
      </c>
      <c r="USS191">
        <v>11161703</v>
      </c>
      <c r="UST191">
        <v>11161703</v>
      </c>
      <c r="USU191">
        <v>11161703</v>
      </c>
      <c r="USV191">
        <v>11161703</v>
      </c>
      <c r="USW191">
        <v>11161703</v>
      </c>
      <c r="USX191">
        <v>11161703</v>
      </c>
      <c r="USY191">
        <v>11161703</v>
      </c>
      <c r="USZ191">
        <v>11161703</v>
      </c>
      <c r="UTA191">
        <v>11161703</v>
      </c>
      <c r="UTB191">
        <v>11161703</v>
      </c>
      <c r="UTC191">
        <v>11161703</v>
      </c>
      <c r="UTD191">
        <v>11161703</v>
      </c>
      <c r="UTE191">
        <v>11161703</v>
      </c>
      <c r="UTF191">
        <v>11161703</v>
      </c>
      <c r="UTG191">
        <v>11161703</v>
      </c>
      <c r="UTH191">
        <v>11161703</v>
      </c>
      <c r="UTI191">
        <v>11161703</v>
      </c>
      <c r="UTJ191">
        <v>11161703</v>
      </c>
      <c r="UTK191">
        <v>11161703</v>
      </c>
      <c r="UTL191">
        <v>11161703</v>
      </c>
      <c r="UTM191">
        <v>11161703</v>
      </c>
      <c r="UTN191">
        <v>11161703</v>
      </c>
      <c r="UTO191">
        <v>11161703</v>
      </c>
      <c r="UTP191">
        <v>11161703</v>
      </c>
      <c r="UTQ191">
        <v>11161703</v>
      </c>
      <c r="UTR191">
        <v>11161703</v>
      </c>
      <c r="UTS191">
        <v>11161703</v>
      </c>
      <c r="UTT191">
        <v>11161703</v>
      </c>
      <c r="UTU191">
        <v>11161703</v>
      </c>
      <c r="UTV191">
        <v>11161703</v>
      </c>
      <c r="UTW191">
        <v>11161703</v>
      </c>
      <c r="UTX191">
        <v>11161703</v>
      </c>
      <c r="UTY191">
        <v>11161703</v>
      </c>
      <c r="UTZ191">
        <v>11161703</v>
      </c>
      <c r="UUA191">
        <v>11161703</v>
      </c>
      <c r="UUB191">
        <v>11161703</v>
      </c>
      <c r="UUC191">
        <v>11161703</v>
      </c>
      <c r="UUD191">
        <v>11161703</v>
      </c>
      <c r="UUE191">
        <v>11161703</v>
      </c>
      <c r="UUF191">
        <v>11161703</v>
      </c>
      <c r="UUG191">
        <v>11161703</v>
      </c>
      <c r="UUH191">
        <v>11161703</v>
      </c>
      <c r="UUI191">
        <v>11161703</v>
      </c>
      <c r="UUJ191">
        <v>11161703</v>
      </c>
      <c r="UUK191">
        <v>11161703</v>
      </c>
      <c r="UUL191">
        <v>11161703</v>
      </c>
      <c r="UUM191">
        <v>11161703</v>
      </c>
      <c r="UUN191">
        <v>11161703</v>
      </c>
      <c r="UUO191">
        <v>11161703</v>
      </c>
      <c r="UUP191">
        <v>11161703</v>
      </c>
      <c r="UUQ191">
        <v>11161703</v>
      </c>
      <c r="UUR191">
        <v>11161703</v>
      </c>
      <c r="UUS191">
        <v>11161703</v>
      </c>
      <c r="UUT191">
        <v>11161703</v>
      </c>
      <c r="UUU191">
        <v>11161703</v>
      </c>
      <c r="UUV191">
        <v>11161703</v>
      </c>
      <c r="UUW191">
        <v>11161703</v>
      </c>
      <c r="UUX191">
        <v>11161703</v>
      </c>
      <c r="UUY191">
        <v>11161703</v>
      </c>
      <c r="UUZ191">
        <v>11161703</v>
      </c>
      <c r="UVA191">
        <v>11161703</v>
      </c>
      <c r="UVB191">
        <v>11161703</v>
      </c>
      <c r="UVC191">
        <v>11161703</v>
      </c>
      <c r="UVD191">
        <v>11161703</v>
      </c>
      <c r="UVE191">
        <v>11161703</v>
      </c>
      <c r="UVF191">
        <v>11161703</v>
      </c>
      <c r="UVG191">
        <v>11161703</v>
      </c>
      <c r="UVH191">
        <v>11161703</v>
      </c>
      <c r="UVI191">
        <v>11161703</v>
      </c>
      <c r="UVJ191">
        <v>11161703</v>
      </c>
      <c r="UVK191">
        <v>11161703</v>
      </c>
      <c r="UVL191">
        <v>11161703</v>
      </c>
      <c r="UVM191">
        <v>11161703</v>
      </c>
      <c r="UVN191">
        <v>11161703</v>
      </c>
      <c r="UVO191">
        <v>11161703</v>
      </c>
      <c r="UVP191">
        <v>11161703</v>
      </c>
      <c r="UVQ191">
        <v>11161703</v>
      </c>
      <c r="UVR191">
        <v>11161703</v>
      </c>
      <c r="UVS191">
        <v>11161703</v>
      </c>
      <c r="UVT191">
        <v>11161703</v>
      </c>
      <c r="UVU191">
        <v>11161703</v>
      </c>
      <c r="UVV191">
        <v>11161703</v>
      </c>
      <c r="UVW191">
        <v>11161703</v>
      </c>
      <c r="UVX191">
        <v>11161703</v>
      </c>
      <c r="UVY191">
        <v>11161703</v>
      </c>
      <c r="UVZ191">
        <v>11161703</v>
      </c>
      <c r="UWA191">
        <v>11161703</v>
      </c>
      <c r="UWB191">
        <v>11161703</v>
      </c>
      <c r="UWC191">
        <v>11161703</v>
      </c>
      <c r="UWD191">
        <v>11161703</v>
      </c>
      <c r="UWE191">
        <v>11161703</v>
      </c>
      <c r="UWF191">
        <v>11161703</v>
      </c>
      <c r="UWG191">
        <v>11161703</v>
      </c>
      <c r="UWH191">
        <v>11161703</v>
      </c>
      <c r="UWI191">
        <v>11161703</v>
      </c>
      <c r="UWJ191">
        <v>11161703</v>
      </c>
      <c r="UWK191">
        <v>11161703</v>
      </c>
      <c r="UWL191">
        <v>11161703</v>
      </c>
      <c r="UWM191">
        <v>11161703</v>
      </c>
      <c r="UWN191">
        <v>11161703</v>
      </c>
      <c r="UWO191">
        <v>11161703</v>
      </c>
      <c r="UWP191">
        <v>11161703</v>
      </c>
      <c r="UWQ191">
        <v>11161703</v>
      </c>
      <c r="UWR191">
        <v>11161703</v>
      </c>
      <c r="UWS191">
        <v>11161703</v>
      </c>
      <c r="UWT191">
        <v>11161703</v>
      </c>
      <c r="UWU191">
        <v>11161703</v>
      </c>
      <c r="UWV191">
        <v>11161703</v>
      </c>
      <c r="UWW191">
        <v>11161703</v>
      </c>
      <c r="UWX191">
        <v>11161703</v>
      </c>
      <c r="UWY191">
        <v>11161703</v>
      </c>
      <c r="UWZ191">
        <v>11161703</v>
      </c>
      <c r="UXA191">
        <v>11161703</v>
      </c>
      <c r="UXB191">
        <v>11161703</v>
      </c>
      <c r="UXC191">
        <v>11161703</v>
      </c>
      <c r="UXD191">
        <v>11161703</v>
      </c>
      <c r="UXE191">
        <v>11161703</v>
      </c>
      <c r="UXF191">
        <v>11161703</v>
      </c>
      <c r="UXG191">
        <v>11161703</v>
      </c>
      <c r="UXH191">
        <v>11161703</v>
      </c>
      <c r="UXI191">
        <v>11161703</v>
      </c>
      <c r="UXJ191">
        <v>11161703</v>
      </c>
      <c r="UXK191">
        <v>11161703</v>
      </c>
      <c r="UXL191">
        <v>11161703</v>
      </c>
      <c r="UXM191">
        <v>11161703</v>
      </c>
      <c r="UXN191">
        <v>11161703</v>
      </c>
      <c r="UXO191">
        <v>11161703</v>
      </c>
      <c r="UXP191">
        <v>11161703</v>
      </c>
      <c r="UXQ191">
        <v>11161703</v>
      </c>
      <c r="UXR191">
        <v>11161703</v>
      </c>
      <c r="UXS191">
        <v>11161703</v>
      </c>
      <c r="UXT191">
        <v>11161703</v>
      </c>
      <c r="UXU191">
        <v>11161703</v>
      </c>
      <c r="UXV191">
        <v>11161703</v>
      </c>
      <c r="UXW191">
        <v>11161703</v>
      </c>
      <c r="UXX191">
        <v>11161703</v>
      </c>
      <c r="UXY191">
        <v>11161703</v>
      </c>
      <c r="UXZ191">
        <v>11161703</v>
      </c>
      <c r="UYA191">
        <v>11161703</v>
      </c>
      <c r="UYB191">
        <v>11161703</v>
      </c>
      <c r="UYC191">
        <v>11161703</v>
      </c>
      <c r="UYD191">
        <v>11161703</v>
      </c>
      <c r="UYE191">
        <v>11161703</v>
      </c>
      <c r="UYF191">
        <v>11161703</v>
      </c>
      <c r="UYG191">
        <v>11161703</v>
      </c>
      <c r="UYH191">
        <v>11161703</v>
      </c>
      <c r="UYI191">
        <v>11161703</v>
      </c>
      <c r="UYJ191">
        <v>11161703</v>
      </c>
      <c r="UYK191">
        <v>11161703</v>
      </c>
      <c r="UYL191">
        <v>11161703</v>
      </c>
      <c r="UYM191">
        <v>11161703</v>
      </c>
      <c r="UYN191">
        <v>11161703</v>
      </c>
      <c r="UYO191">
        <v>11161703</v>
      </c>
      <c r="UYP191">
        <v>11161703</v>
      </c>
      <c r="UYQ191">
        <v>11161703</v>
      </c>
      <c r="UYR191">
        <v>11161703</v>
      </c>
      <c r="UYS191">
        <v>11161703</v>
      </c>
      <c r="UYT191">
        <v>11161703</v>
      </c>
      <c r="UYU191">
        <v>11161703</v>
      </c>
      <c r="UYV191">
        <v>11161703</v>
      </c>
      <c r="UYW191">
        <v>11161703</v>
      </c>
      <c r="UYX191">
        <v>11161703</v>
      </c>
      <c r="UYY191">
        <v>11161703</v>
      </c>
      <c r="UYZ191">
        <v>11161703</v>
      </c>
      <c r="UZA191">
        <v>11161703</v>
      </c>
      <c r="UZB191">
        <v>11161703</v>
      </c>
      <c r="UZC191">
        <v>11161703</v>
      </c>
      <c r="UZD191">
        <v>11161703</v>
      </c>
      <c r="UZE191">
        <v>11161703</v>
      </c>
      <c r="UZF191">
        <v>11161703</v>
      </c>
      <c r="UZG191">
        <v>11161703</v>
      </c>
      <c r="UZH191">
        <v>11161703</v>
      </c>
      <c r="UZI191">
        <v>11161703</v>
      </c>
      <c r="UZJ191">
        <v>11161703</v>
      </c>
      <c r="UZK191">
        <v>11161703</v>
      </c>
      <c r="UZL191">
        <v>11161703</v>
      </c>
      <c r="UZM191">
        <v>11161703</v>
      </c>
      <c r="UZN191">
        <v>11161703</v>
      </c>
      <c r="UZO191">
        <v>11161703</v>
      </c>
      <c r="UZP191">
        <v>11161703</v>
      </c>
      <c r="UZQ191">
        <v>11161703</v>
      </c>
      <c r="UZR191">
        <v>11161703</v>
      </c>
      <c r="UZS191">
        <v>11161703</v>
      </c>
      <c r="UZT191">
        <v>11161703</v>
      </c>
      <c r="UZU191">
        <v>11161703</v>
      </c>
      <c r="UZV191">
        <v>11161703</v>
      </c>
      <c r="UZW191">
        <v>11161703</v>
      </c>
      <c r="UZX191">
        <v>11161703</v>
      </c>
      <c r="UZY191">
        <v>11161703</v>
      </c>
      <c r="UZZ191">
        <v>11161703</v>
      </c>
      <c r="VAA191">
        <v>11161703</v>
      </c>
      <c r="VAB191">
        <v>11161703</v>
      </c>
      <c r="VAC191">
        <v>11161703</v>
      </c>
      <c r="VAD191">
        <v>11161703</v>
      </c>
      <c r="VAE191">
        <v>11161703</v>
      </c>
      <c r="VAF191">
        <v>11161703</v>
      </c>
      <c r="VAG191">
        <v>11161703</v>
      </c>
      <c r="VAH191">
        <v>11161703</v>
      </c>
      <c r="VAI191">
        <v>11161703</v>
      </c>
      <c r="VAJ191">
        <v>11161703</v>
      </c>
      <c r="VAK191">
        <v>11161703</v>
      </c>
      <c r="VAL191">
        <v>11161703</v>
      </c>
      <c r="VAM191">
        <v>11161703</v>
      </c>
      <c r="VAN191">
        <v>11161703</v>
      </c>
      <c r="VAO191">
        <v>11161703</v>
      </c>
      <c r="VAP191">
        <v>11161703</v>
      </c>
      <c r="VAQ191">
        <v>11161703</v>
      </c>
      <c r="VAR191">
        <v>11161703</v>
      </c>
      <c r="VAS191">
        <v>11161703</v>
      </c>
      <c r="VAT191">
        <v>11161703</v>
      </c>
      <c r="VAU191">
        <v>11161703</v>
      </c>
      <c r="VAV191">
        <v>11161703</v>
      </c>
      <c r="VAW191">
        <v>11161703</v>
      </c>
      <c r="VAX191">
        <v>11161703</v>
      </c>
      <c r="VAY191">
        <v>11161703</v>
      </c>
      <c r="VAZ191">
        <v>11161703</v>
      </c>
      <c r="VBA191">
        <v>11161703</v>
      </c>
      <c r="VBB191">
        <v>11161703</v>
      </c>
      <c r="VBC191">
        <v>11161703</v>
      </c>
      <c r="VBD191">
        <v>11161703</v>
      </c>
      <c r="VBE191">
        <v>11161703</v>
      </c>
      <c r="VBF191">
        <v>11161703</v>
      </c>
      <c r="VBG191">
        <v>11161703</v>
      </c>
      <c r="VBH191">
        <v>11161703</v>
      </c>
      <c r="VBI191">
        <v>11161703</v>
      </c>
      <c r="VBJ191">
        <v>11161703</v>
      </c>
      <c r="VBK191">
        <v>11161703</v>
      </c>
      <c r="VBL191">
        <v>11161703</v>
      </c>
      <c r="VBM191">
        <v>11161703</v>
      </c>
      <c r="VBN191">
        <v>11161703</v>
      </c>
      <c r="VBO191">
        <v>11161703</v>
      </c>
      <c r="VBP191">
        <v>11161703</v>
      </c>
      <c r="VBQ191">
        <v>11161703</v>
      </c>
      <c r="VBR191">
        <v>11161703</v>
      </c>
      <c r="VBS191">
        <v>11161703</v>
      </c>
      <c r="VBT191">
        <v>11161703</v>
      </c>
      <c r="VBU191">
        <v>11161703</v>
      </c>
      <c r="VBV191">
        <v>11161703</v>
      </c>
      <c r="VBW191">
        <v>11161703</v>
      </c>
      <c r="VBX191">
        <v>11161703</v>
      </c>
      <c r="VBY191">
        <v>11161703</v>
      </c>
      <c r="VBZ191">
        <v>11161703</v>
      </c>
      <c r="VCA191">
        <v>11161703</v>
      </c>
      <c r="VCB191">
        <v>11161703</v>
      </c>
      <c r="VCC191">
        <v>11161703</v>
      </c>
      <c r="VCD191">
        <v>11161703</v>
      </c>
      <c r="VCE191">
        <v>11161703</v>
      </c>
      <c r="VCF191">
        <v>11161703</v>
      </c>
      <c r="VCG191">
        <v>11161703</v>
      </c>
      <c r="VCH191">
        <v>11161703</v>
      </c>
      <c r="VCI191">
        <v>11161703</v>
      </c>
      <c r="VCJ191">
        <v>11161703</v>
      </c>
      <c r="VCK191">
        <v>11161703</v>
      </c>
      <c r="VCL191">
        <v>11161703</v>
      </c>
      <c r="VCM191">
        <v>11161703</v>
      </c>
      <c r="VCN191">
        <v>11161703</v>
      </c>
      <c r="VCO191">
        <v>11161703</v>
      </c>
      <c r="VCP191">
        <v>11161703</v>
      </c>
      <c r="VCQ191">
        <v>11161703</v>
      </c>
      <c r="VCR191">
        <v>11161703</v>
      </c>
      <c r="VCS191">
        <v>11161703</v>
      </c>
      <c r="VCT191">
        <v>11161703</v>
      </c>
      <c r="VCU191">
        <v>11161703</v>
      </c>
      <c r="VCV191">
        <v>11161703</v>
      </c>
      <c r="VCW191">
        <v>11161703</v>
      </c>
      <c r="VCX191">
        <v>11161703</v>
      </c>
      <c r="VCY191">
        <v>11161703</v>
      </c>
      <c r="VCZ191">
        <v>11161703</v>
      </c>
      <c r="VDA191">
        <v>11161703</v>
      </c>
      <c r="VDB191">
        <v>11161703</v>
      </c>
      <c r="VDC191">
        <v>11161703</v>
      </c>
      <c r="VDD191">
        <v>11161703</v>
      </c>
      <c r="VDE191">
        <v>11161703</v>
      </c>
      <c r="VDF191">
        <v>11161703</v>
      </c>
      <c r="VDG191">
        <v>11161703</v>
      </c>
      <c r="VDH191">
        <v>11161703</v>
      </c>
      <c r="VDI191">
        <v>11161703</v>
      </c>
      <c r="VDJ191">
        <v>11161703</v>
      </c>
      <c r="VDK191">
        <v>11161703</v>
      </c>
      <c r="VDL191">
        <v>11161703</v>
      </c>
      <c r="VDM191">
        <v>11161703</v>
      </c>
      <c r="VDN191">
        <v>11161703</v>
      </c>
      <c r="VDO191">
        <v>11161703</v>
      </c>
      <c r="VDP191">
        <v>11161703</v>
      </c>
      <c r="VDQ191">
        <v>11161703</v>
      </c>
      <c r="VDR191">
        <v>11161703</v>
      </c>
      <c r="VDS191">
        <v>11161703</v>
      </c>
      <c r="VDT191">
        <v>11161703</v>
      </c>
      <c r="VDU191">
        <v>11161703</v>
      </c>
      <c r="VDV191">
        <v>11161703</v>
      </c>
      <c r="VDW191">
        <v>11161703</v>
      </c>
      <c r="VDX191">
        <v>11161703</v>
      </c>
      <c r="VDY191">
        <v>11161703</v>
      </c>
      <c r="VDZ191">
        <v>11161703</v>
      </c>
      <c r="VEA191">
        <v>11161703</v>
      </c>
      <c r="VEB191">
        <v>11161703</v>
      </c>
      <c r="VEC191">
        <v>11161703</v>
      </c>
      <c r="VED191">
        <v>11161703</v>
      </c>
      <c r="VEE191">
        <v>11161703</v>
      </c>
      <c r="VEF191">
        <v>11161703</v>
      </c>
      <c r="VEG191">
        <v>11161703</v>
      </c>
      <c r="VEH191">
        <v>11161703</v>
      </c>
      <c r="VEI191">
        <v>11161703</v>
      </c>
      <c r="VEJ191">
        <v>11161703</v>
      </c>
      <c r="VEK191">
        <v>11161703</v>
      </c>
      <c r="VEL191">
        <v>11161703</v>
      </c>
      <c r="VEM191">
        <v>11161703</v>
      </c>
      <c r="VEN191">
        <v>11161703</v>
      </c>
      <c r="VEO191">
        <v>11161703</v>
      </c>
      <c r="VEP191">
        <v>11161703</v>
      </c>
      <c r="VEQ191">
        <v>11161703</v>
      </c>
      <c r="VER191">
        <v>11161703</v>
      </c>
      <c r="VES191">
        <v>11161703</v>
      </c>
      <c r="VET191">
        <v>11161703</v>
      </c>
      <c r="VEU191">
        <v>11161703</v>
      </c>
      <c r="VEV191">
        <v>11161703</v>
      </c>
      <c r="VEW191">
        <v>11161703</v>
      </c>
      <c r="VEX191">
        <v>11161703</v>
      </c>
      <c r="VEY191">
        <v>11161703</v>
      </c>
      <c r="VEZ191">
        <v>11161703</v>
      </c>
      <c r="VFA191">
        <v>11161703</v>
      </c>
      <c r="VFB191">
        <v>11161703</v>
      </c>
      <c r="VFC191">
        <v>11161703</v>
      </c>
      <c r="VFD191">
        <v>11161703</v>
      </c>
      <c r="VFE191">
        <v>11161703</v>
      </c>
      <c r="VFF191">
        <v>11161703</v>
      </c>
      <c r="VFG191">
        <v>11161703</v>
      </c>
      <c r="VFH191">
        <v>11161703</v>
      </c>
      <c r="VFI191">
        <v>11161703</v>
      </c>
      <c r="VFJ191">
        <v>11161703</v>
      </c>
      <c r="VFK191">
        <v>11161703</v>
      </c>
      <c r="VFL191">
        <v>11161703</v>
      </c>
      <c r="VFM191">
        <v>11161703</v>
      </c>
      <c r="VFN191">
        <v>11161703</v>
      </c>
      <c r="VFO191">
        <v>11161703</v>
      </c>
      <c r="VFP191">
        <v>11161703</v>
      </c>
      <c r="VFQ191">
        <v>11161703</v>
      </c>
      <c r="VFR191">
        <v>11161703</v>
      </c>
      <c r="VFS191">
        <v>11161703</v>
      </c>
      <c r="VFT191">
        <v>11161703</v>
      </c>
      <c r="VFU191">
        <v>11161703</v>
      </c>
      <c r="VFV191">
        <v>11161703</v>
      </c>
      <c r="VFW191">
        <v>11161703</v>
      </c>
      <c r="VFX191">
        <v>11161703</v>
      </c>
      <c r="VFY191">
        <v>11161703</v>
      </c>
      <c r="VFZ191">
        <v>11161703</v>
      </c>
      <c r="VGA191">
        <v>11161703</v>
      </c>
      <c r="VGB191">
        <v>11161703</v>
      </c>
      <c r="VGC191">
        <v>11161703</v>
      </c>
      <c r="VGD191">
        <v>11161703</v>
      </c>
      <c r="VGE191">
        <v>11161703</v>
      </c>
      <c r="VGF191">
        <v>11161703</v>
      </c>
      <c r="VGG191">
        <v>11161703</v>
      </c>
      <c r="VGH191">
        <v>11161703</v>
      </c>
      <c r="VGI191">
        <v>11161703</v>
      </c>
      <c r="VGJ191">
        <v>11161703</v>
      </c>
      <c r="VGK191">
        <v>11161703</v>
      </c>
      <c r="VGL191">
        <v>11161703</v>
      </c>
      <c r="VGM191">
        <v>11161703</v>
      </c>
      <c r="VGN191">
        <v>11161703</v>
      </c>
      <c r="VGO191">
        <v>11161703</v>
      </c>
      <c r="VGP191">
        <v>11161703</v>
      </c>
      <c r="VGQ191">
        <v>11161703</v>
      </c>
      <c r="VGR191">
        <v>11161703</v>
      </c>
      <c r="VGS191">
        <v>11161703</v>
      </c>
      <c r="VGT191">
        <v>11161703</v>
      </c>
      <c r="VGU191">
        <v>11161703</v>
      </c>
      <c r="VGV191">
        <v>11161703</v>
      </c>
      <c r="VGW191">
        <v>11161703</v>
      </c>
      <c r="VGX191">
        <v>11161703</v>
      </c>
      <c r="VGY191">
        <v>11161703</v>
      </c>
      <c r="VGZ191">
        <v>11161703</v>
      </c>
      <c r="VHA191">
        <v>11161703</v>
      </c>
      <c r="VHB191">
        <v>11161703</v>
      </c>
      <c r="VHC191">
        <v>11161703</v>
      </c>
      <c r="VHD191">
        <v>11161703</v>
      </c>
      <c r="VHE191">
        <v>11161703</v>
      </c>
      <c r="VHF191">
        <v>11161703</v>
      </c>
      <c r="VHG191">
        <v>11161703</v>
      </c>
      <c r="VHH191">
        <v>11161703</v>
      </c>
      <c r="VHI191">
        <v>11161703</v>
      </c>
      <c r="VHJ191">
        <v>11161703</v>
      </c>
      <c r="VHK191">
        <v>11161703</v>
      </c>
      <c r="VHL191">
        <v>11161703</v>
      </c>
      <c r="VHM191">
        <v>11161703</v>
      </c>
      <c r="VHN191">
        <v>11161703</v>
      </c>
      <c r="VHO191">
        <v>11161703</v>
      </c>
      <c r="VHP191">
        <v>11161703</v>
      </c>
      <c r="VHQ191">
        <v>11161703</v>
      </c>
      <c r="VHR191">
        <v>11161703</v>
      </c>
      <c r="VHS191">
        <v>11161703</v>
      </c>
      <c r="VHT191">
        <v>11161703</v>
      </c>
      <c r="VHU191">
        <v>11161703</v>
      </c>
      <c r="VHV191">
        <v>11161703</v>
      </c>
      <c r="VHW191">
        <v>11161703</v>
      </c>
      <c r="VHX191">
        <v>11161703</v>
      </c>
      <c r="VHY191">
        <v>11161703</v>
      </c>
      <c r="VHZ191">
        <v>11161703</v>
      </c>
      <c r="VIA191">
        <v>11161703</v>
      </c>
      <c r="VIB191">
        <v>11161703</v>
      </c>
      <c r="VIC191">
        <v>11161703</v>
      </c>
      <c r="VID191">
        <v>11161703</v>
      </c>
      <c r="VIE191">
        <v>11161703</v>
      </c>
      <c r="VIF191">
        <v>11161703</v>
      </c>
      <c r="VIG191">
        <v>11161703</v>
      </c>
      <c r="VIH191">
        <v>11161703</v>
      </c>
      <c r="VII191">
        <v>11161703</v>
      </c>
      <c r="VIJ191">
        <v>11161703</v>
      </c>
      <c r="VIK191">
        <v>11161703</v>
      </c>
      <c r="VIL191">
        <v>11161703</v>
      </c>
      <c r="VIM191">
        <v>11161703</v>
      </c>
      <c r="VIN191">
        <v>11161703</v>
      </c>
      <c r="VIO191">
        <v>11161703</v>
      </c>
      <c r="VIP191">
        <v>11161703</v>
      </c>
      <c r="VIQ191">
        <v>11161703</v>
      </c>
      <c r="VIR191">
        <v>11161703</v>
      </c>
      <c r="VIS191">
        <v>11161703</v>
      </c>
      <c r="VIT191">
        <v>11161703</v>
      </c>
      <c r="VIU191">
        <v>11161703</v>
      </c>
      <c r="VIV191">
        <v>11161703</v>
      </c>
      <c r="VIW191">
        <v>11161703</v>
      </c>
      <c r="VIX191">
        <v>11161703</v>
      </c>
      <c r="VIY191">
        <v>11161703</v>
      </c>
      <c r="VIZ191">
        <v>11161703</v>
      </c>
      <c r="VJA191">
        <v>11161703</v>
      </c>
      <c r="VJB191">
        <v>11161703</v>
      </c>
      <c r="VJC191">
        <v>11161703</v>
      </c>
      <c r="VJD191">
        <v>11161703</v>
      </c>
      <c r="VJE191">
        <v>11161703</v>
      </c>
      <c r="VJF191">
        <v>11161703</v>
      </c>
      <c r="VJG191">
        <v>11161703</v>
      </c>
      <c r="VJH191">
        <v>11161703</v>
      </c>
      <c r="VJI191">
        <v>11161703</v>
      </c>
      <c r="VJJ191">
        <v>11161703</v>
      </c>
      <c r="VJK191">
        <v>11161703</v>
      </c>
      <c r="VJL191">
        <v>11161703</v>
      </c>
      <c r="VJM191">
        <v>11161703</v>
      </c>
      <c r="VJN191">
        <v>11161703</v>
      </c>
      <c r="VJO191">
        <v>11161703</v>
      </c>
      <c r="VJP191">
        <v>11161703</v>
      </c>
      <c r="VJQ191">
        <v>11161703</v>
      </c>
      <c r="VJR191">
        <v>11161703</v>
      </c>
      <c r="VJS191">
        <v>11161703</v>
      </c>
      <c r="VJT191">
        <v>11161703</v>
      </c>
      <c r="VJU191">
        <v>11161703</v>
      </c>
      <c r="VJV191">
        <v>11161703</v>
      </c>
      <c r="VJW191">
        <v>11161703</v>
      </c>
      <c r="VJX191">
        <v>11161703</v>
      </c>
      <c r="VJY191">
        <v>11161703</v>
      </c>
      <c r="VJZ191">
        <v>11161703</v>
      </c>
      <c r="VKA191">
        <v>11161703</v>
      </c>
      <c r="VKB191">
        <v>11161703</v>
      </c>
      <c r="VKC191">
        <v>11161703</v>
      </c>
      <c r="VKD191">
        <v>11161703</v>
      </c>
      <c r="VKE191">
        <v>11161703</v>
      </c>
      <c r="VKF191">
        <v>11161703</v>
      </c>
      <c r="VKG191">
        <v>11161703</v>
      </c>
      <c r="VKH191">
        <v>11161703</v>
      </c>
      <c r="VKI191">
        <v>11161703</v>
      </c>
      <c r="VKJ191">
        <v>11161703</v>
      </c>
      <c r="VKK191">
        <v>11161703</v>
      </c>
      <c r="VKL191">
        <v>11161703</v>
      </c>
      <c r="VKM191">
        <v>11161703</v>
      </c>
      <c r="VKN191">
        <v>11161703</v>
      </c>
      <c r="VKO191">
        <v>11161703</v>
      </c>
      <c r="VKP191">
        <v>11161703</v>
      </c>
      <c r="VKQ191">
        <v>11161703</v>
      </c>
      <c r="VKR191">
        <v>11161703</v>
      </c>
      <c r="VKS191">
        <v>11161703</v>
      </c>
      <c r="VKT191">
        <v>11161703</v>
      </c>
      <c r="VKU191">
        <v>11161703</v>
      </c>
      <c r="VKV191">
        <v>11161703</v>
      </c>
      <c r="VKW191">
        <v>11161703</v>
      </c>
      <c r="VKX191">
        <v>11161703</v>
      </c>
      <c r="VKY191">
        <v>11161703</v>
      </c>
      <c r="VKZ191">
        <v>11161703</v>
      </c>
      <c r="VLA191">
        <v>11161703</v>
      </c>
      <c r="VLB191">
        <v>11161703</v>
      </c>
      <c r="VLC191">
        <v>11161703</v>
      </c>
      <c r="VLD191">
        <v>11161703</v>
      </c>
      <c r="VLE191">
        <v>11161703</v>
      </c>
      <c r="VLF191">
        <v>11161703</v>
      </c>
      <c r="VLG191">
        <v>11161703</v>
      </c>
      <c r="VLH191">
        <v>11161703</v>
      </c>
      <c r="VLI191">
        <v>11161703</v>
      </c>
      <c r="VLJ191">
        <v>11161703</v>
      </c>
      <c r="VLK191">
        <v>11161703</v>
      </c>
      <c r="VLL191">
        <v>11161703</v>
      </c>
      <c r="VLM191">
        <v>11161703</v>
      </c>
      <c r="VLN191">
        <v>11161703</v>
      </c>
      <c r="VLO191">
        <v>11161703</v>
      </c>
      <c r="VLP191">
        <v>11161703</v>
      </c>
      <c r="VLQ191">
        <v>11161703</v>
      </c>
      <c r="VLR191">
        <v>11161703</v>
      </c>
      <c r="VLS191">
        <v>11161703</v>
      </c>
      <c r="VLT191">
        <v>11161703</v>
      </c>
      <c r="VLU191">
        <v>11161703</v>
      </c>
      <c r="VLV191">
        <v>11161703</v>
      </c>
      <c r="VLW191">
        <v>11161703</v>
      </c>
      <c r="VLX191">
        <v>11161703</v>
      </c>
      <c r="VLY191">
        <v>11161703</v>
      </c>
      <c r="VLZ191">
        <v>11161703</v>
      </c>
      <c r="VMA191">
        <v>11161703</v>
      </c>
      <c r="VMB191">
        <v>11161703</v>
      </c>
      <c r="VMC191">
        <v>11161703</v>
      </c>
      <c r="VMD191">
        <v>11161703</v>
      </c>
      <c r="VME191">
        <v>11161703</v>
      </c>
      <c r="VMF191">
        <v>11161703</v>
      </c>
      <c r="VMG191">
        <v>11161703</v>
      </c>
      <c r="VMH191">
        <v>11161703</v>
      </c>
      <c r="VMI191">
        <v>11161703</v>
      </c>
      <c r="VMJ191">
        <v>11161703</v>
      </c>
      <c r="VMK191">
        <v>11161703</v>
      </c>
      <c r="VML191">
        <v>11161703</v>
      </c>
      <c r="VMM191">
        <v>11161703</v>
      </c>
      <c r="VMN191">
        <v>11161703</v>
      </c>
      <c r="VMO191">
        <v>11161703</v>
      </c>
      <c r="VMP191">
        <v>11161703</v>
      </c>
      <c r="VMQ191">
        <v>11161703</v>
      </c>
      <c r="VMR191">
        <v>11161703</v>
      </c>
      <c r="VMS191">
        <v>11161703</v>
      </c>
      <c r="VMT191">
        <v>11161703</v>
      </c>
      <c r="VMU191">
        <v>11161703</v>
      </c>
      <c r="VMV191">
        <v>11161703</v>
      </c>
      <c r="VMW191">
        <v>11161703</v>
      </c>
      <c r="VMX191">
        <v>11161703</v>
      </c>
      <c r="VMY191">
        <v>11161703</v>
      </c>
      <c r="VMZ191">
        <v>11161703</v>
      </c>
      <c r="VNA191">
        <v>11161703</v>
      </c>
      <c r="VNB191">
        <v>11161703</v>
      </c>
      <c r="VNC191">
        <v>11161703</v>
      </c>
      <c r="VND191">
        <v>11161703</v>
      </c>
      <c r="VNE191">
        <v>11161703</v>
      </c>
      <c r="VNF191">
        <v>11161703</v>
      </c>
      <c r="VNG191">
        <v>11161703</v>
      </c>
      <c r="VNH191">
        <v>11161703</v>
      </c>
      <c r="VNI191">
        <v>11161703</v>
      </c>
      <c r="VNJ191">
        <v>11161703</v>
      </c>
      <c r="VNK191">
        <v>11161703</v>
      </c>
      <c r="VNL191">
        <v>11161703</v>
      </c>
      <c r="VNM191">
        <v>11161703</v>
      </c>
      <c r="VNN191">
        <v>11161703</v>
      </c>
      <c r="VNO191">
        <v>11161703</v>
      </c>
      <c r="VNP191">
        <v>11161703</v>
      </c>
      <c r="VNQ191">
        <v>11161703</v>
      </c>
      <c r="VNR191">
        <v>11161703</v>
      </c>
      <c r="VNS191">
        <v>11161703</v>
      </c>
      <c r="VNT191">
        <v>11161703</v>
      </c>
      <c r="VNU191">
        <v>11161703</v>
      </c>
      <c r="VNV191">
        <v>11161703</v>
      </c>
      <c r="VNW191">
        <v>11161703</v>
      </c>
      <c r="VNX191">
        <v>11161703</v>
      </c>
      <c r="VNY191">
        <v>11161703</v>
      </c>
      <c r="VNZ191">
        <v>11161703</v>
      </c>
      <c r="VOA191">
        <v>11161703</v>
      </c>
      <c r="VOB191">
        <v>11161703</v>
      </c>
      <c r="VOC191">
        <v>11161703</v>
      </c>
      <c r="VOD191">
        <v>11161703</v>
      </c>
      <c r="VOE191">
        <v>11161703</v>
      </c>
      <c r="VOF191">
        <v>11161703</v>
      </c>
      <c r="VOG191">
        <v>11161703</v>
      </c>
      <c r="VOH191">
        <v>11161703</v>
      </c>
      <c r="VOI191">
        <v>11161703</v>
      </c>
      <c r="VOJ191">
        <v>11161703</v>
      </c>
      <c r="VOK191">
        <v>11161703</v>
      </c>
      <c r="VOL191">
        <v>11161703</v>
      </c>
      <c r="VOM191">
        <v>11161703</v>
      </c>
      <c r="VON191">
        <v>11161703</v>
      </c>
      <c r="VOO191">
        <v>11161703</v>
      </c>
      <c r="VOP191">
        <v>11161703</v>
      </c>
      <c r="VOQ191">
        <v>11161703</v>
      </c>
      <c r="VOR191">
        <v>11161703</v>
      </c>
      <c r="VOS191">
        <v>11161703</v>
      </c>
      <c r="VOT191">
        <v>11161703</v>
      </c>
      <c r="VOU191">
        <v>11161703</v>
      </c>
      <c r="VOV191">
        <v>11161703</v>
      </c>
      <c r="VOW191">
        <v>11161703</v>
      </c>
      <c r="VOX191">
        <v>11161703</v>
      </c>
      <c r="VOY191">
        <v>11161703</v>
      </c>
      <c r="VOZ191">
        <v>11161703</v>
      </c>
      <c r="VPA191">
        <v>11161703</v>
      </c>
      <c r="VPB191">
        <v>11161703</v>
      </c>
      <c r="VPC191">
        <v>11161703</v>
      </c>
      <c r="VPD191">
        <v>11161703</v>
      </c>
      <c r="VPE191">
        <v>11161703</v>
      </c>
      <c r="VPF191">
        <v>11161703</v>
      </c>
      <c r="VPG191">
        <v>11161703</v>
      </c>
      <c r="VPH191">
        <v>11161703</v>
      </c>
      <c r="VPI191">
        <v>11161703</v>
      </c>
      <c r="VPJ191">
        <v>11161703</v>
      </c>
      <c r="VPK191">
        <v>11161703</v>
      </c>
      <c r="VPL191">
        <v>11161703</v>
      </c>
      <c r="VPM191">
        <v>11161703</v>
      </c>
      <c r="VPN191">
        <v>11161703</v>
      </c>
      <c r="VPO191">
        <v>11161703</v>
      </c>
      <c r="VPP191">
        <v>11161703</v>
      </c>
      <c r="VPQ191">
        <v>11161703</v>
      </c>
      <c r="VPR191">
        <v>11161703</v>
      </c>
      <c r="VPS191">
        <v>11161703</v>
      </c>
      <c r="VPT191">
        <v>11161703</v>
      </c>
      <c r="VPU191">
        <v>11161703</v>
      </c>
      <c r="VPV191">
        <v>11161703</v>
      </c>
      <c r="VPW191">
        <v>11161703</v>
      </c>
      <c r="VPX191">
        <v>11161703</v>
      </c>
      <c r="VPY191">
        <v>11161703</v>
      </c>
      <c r="VPZ191">
        <v>11161703</v>
      </c>
      <c r="VQA191">
        <v>11161703</v>
      </c>
      <c r="VQB191">
        <v>11161703</v>
      </c>
      <c r="VQC191">
        <v>11161703</v>
      </c>
      <c r="VQD191">
        <v>11161703</v>
      </c>
      <c r="VQE191">
        <v>11161703</v>
      </c>
      <c r="VQF191">
        <v>11161703</v>
      </c>
      <c r="VQG191">
        <v>11161703</v>
      </c>
      <c r="VQH191">
        <v>11161703</v>
      </c>
      <c r="VQI191">
        <v>11161703</v>
      </c>
      <c r="VQJ191">
        <v>11161703</v>
      </c>
      <c r="VQK191">
        <v>11161703</v>
      </c>
      <c r="VQL191">
        <v>11161703</v>
      </c>
      <c r="VQM191">
        <v>11161703</v>
      </c>
      <c r="VQN191">
        <v>11161703</v>
      </c>
      <c r="VQO191">
        <v>11161703</v>
      </c>
      <c r="VQP191">
        <v>11161703</v>
      </c>
      <c r="VQQ191">
        <v>11161703</v>
      </c>
      <c r="VQR191">
        <v>11161703</v>
      </c>
      <c r="VQS191">
        <v>11161703</v>
      </c>
      <c r="VQT191">
        <v>11161703</v>
      </c>
      <c r="VQU191">
        <v>11161703</v>
      </c>
      <c r="VQV191">
        <v>11161703</v>
      </c>
      <c r="VQW191">
        <v>11161703</v>
      </c>
      <c r="VQX191">
        <v>11161703</v>
      </c>
      <c r="VQY191">
        <v>11161703</v>
      </c>
      <c r="VQZ191">
        <v>11161703</v>
      </c>
      <c r="VRA191">
        <v>11161703</v>
      </c>
      <c r="VRB191">
        <v>11161703</v>
      </c>
      <c r="VRC191">
        <v>11161703</v>
      </c>
      <c r="VRD191">
        <v>11161703</v>
      </c>
      <c r="VRE191">
        <v>11161703</v>
      </c>
      <c r="VRF191">
        <v>11161703</v>
      </c>
      <c r="VRG191">
        <v>11161703</v>
      </c>
      <c r="VRH191">
        <v>11161703</v>
      </c>
      <c r="VRI191">
        <v>11161703</v>
      </c>
      <c r="VRJ191">
        <v>11161703</v>
      </c>
      <c r="VRK191">
        <v>11161703</v>
      </c>
      <c r="VRL191">
        <v>11161703</v>
      </c>
      <c r="VRM191">
        <v>11161703</v>
      </c>
      <c r="VRN191">
        <v>11161703</v>
      </c>
      <c r="VRO191">
        <v>11161703</v>
      </c>
      <c r="VRP191">
        <v>11161703</v>
      </c>
      <c r="VRQ191">
        <v>11161703</v>
      </c>
      <c r="VRR191">
        <v>11161703</v>
      </c>
      <c r="VRS191">
        <v>11161703</v>
      </c>
      <c r="VRT191">
        <v>11161703</v>
      </c>
      <c r="VRU191">
        <v>11161703</v>
      </c>
      <c r="VRV191">
        <v>11161703</v>
      </c>
      <c r="VRW191">
        <v>11161703</v>
      </c>
      <c r="VRX191">
        <v>11161703</v>
      </c>
      <c r="VRY191">
        <v>11161703</v>
      </c>
      <c r="VRZ191">
        <v>11161703</v>
      </c>
      <c r="VSA191">
        <v>11161703</v>
      </c>
      <c r="VSB191">
        <v>11161703</v>
      </c>
      <c r="VSC191">
        <v>11161703</v>
      </c>
      <c r="VSD191">
        <v>11161703</v>
      </c>
      <c r="VSE191">
        <v>11161703</v>
      </c>
      <c r="VSF191">
        <v>11161703</v>
      </c>
      <c r="VSG191">
        <v>11161703</v>
      </c>
      <c r="VSH191">
        <v>11161703</v>
      </c>
      <c r="VSI191">
        <v>11161703</v>
      </c>
      <c r="VSJ191">
        <v>11161703</v>
      </c>
      <c r="VSK191">
        <v>11161703</v>
      </c>
      <c r="VSL191">
        <v>11161703</v>
      </c>
      <c r="VSM191">
        <v>11161703</v>
      </c>
      <c r="VSN191">
        <v>11161703</v>
      </c>
      <c r="VSO191">
        <v>11161703</v>
      </c>
      <c r="VSP191">
        <v>11161703</v>
      </c>
      <c r="VSQ191">
        <v>11161703</v>
      </c>
      <c r="VSR191">
        <v>11161703</v>
      </c>
      <c r="VSS191">
        <v>11161703</v>
      </c>
      <c r="VST191">
        <v>11161703</v>
      </c>
      <c r="VSU191">
        <v>11161703</v>
      </c>
      <c r="VSV191">
        <v>11161703</v>
      </c>
      <c r="VSW191">
        <v>11161703</v>
      </c>
      <c r="VSX191">
        <v>11161703</v>
      </c>
      <c r="VSY191">
        <v>11161703</v>
      </c>
      <c r="VSZ191">
        <v>11161703</v>
      </c>
      <c r="VTA191">
        <v>11161703</v>
      </c>
      <c r="VTB191">
        <v>11161703</v>
      </c>
      <c r="VTC191">
        <v>11161703</v>
      </c>
      <c r="VTD191">
        <v>11161703</v>
      </c>
      <c r="VTE191">
        <v>11161703</v>
      </c>
      <c r="VTF191">
        <v>11161703</v>
      </c>
      <c r="VTG191">
        <v>11161703</v>
      </c>
      <c r="VTH191">
        <v>11161703</v>
      </c>
      <c r="VTI191">
        <v>11161703</v>
      </c>
      <c r="VTJ191">
        <v>11161703</v>
      </c>
      <c r="VTK191">
        <v>11161703</v>
      </c>
      <c r="VTL191">
        <v>11161703</v>
      </c>
      <c r="VTM191">
        <v>11161703</v>
      </c>
      <c r="VTN191">
        <v>11161703</v>
      </c>
      <c r="VTO191">
        <v>11161703</v>
      </c>
      <c r="VTP191">
        <v>11161703</v>
      </c>
      <c r="VTQ191">
        <v>11161703</v>
      </c>
      <c r="VTR191">
        <v>11161703</v>
      </c>
      <c r="VTS191">
        <v>11161703</v>
      </c>
      <c r="VTT191">
        <v>11161703</v>
      </c>
      <c r="VTU191">
        <v>11161703</v>
      </c>
      <c r="VTV191">
        <v>11161703</v>
      </c>
      <c r="VTW191">
        <v>11161703</v>
      </c>
      <c r="VTX191">
        <v>11161703</v>
      </c>
      <c r="VTY191">
        <v>11161703</v>
      </c>
      <c r="VTZ191">
        <v>11161703</v>
      </c>
      <c r="VUA191">
        <v>11161703</v>
      </c>
      <c r="VUB191">
        <v>11161703</v>
      </c>
      <c r="VUC191">
        <v>11161703</v>
      </c>
      <c r="VUD191">
        <v>11161703</v>
      </c>
      <c r="VUE191">
        <v>11161703</v>
      </c>
      <c r="VUF191">
        <v>11161703</v>
      </c>
      <c r="VUG191">
        <v>11161703</v>
      </c>
      <c r="VUH191">
        <v>11161703</v>
      </c>
      <c r="VUI191">
        <v>11161703</v>
      </c>
      <c r="VUJ191">
        <v>11161703</v>
      </c>
      <c r="VUK191">
        <v>11161703</v>
      </c>
      <c r="VUL191">
        <v>11161703</v>
      </c>
      <c r="VUM191">
        <v>11161703</v>
      </c>
      <c r="VUN191">
        <v>11161703</v>
      </c>
      <c r="VUO191">
        <v>11161703</v>
      </c>
      <c r="VUP191">
        <v>11161703</v>
      </c>
      <c r="VUQ191">
        <v>11161703</v>
      </c>
      <c r="VUR191">
        <v>11161703</v>
      </c>
      <c r="VUS191">
        <v>11161703</v>
      </c>
      <c r="VUT191">
        <v>11161703</v>
      </c>
      <c r="VUU191">
        <v>11161703</v>
      </c>
      <c r="VUV191">
        <v>11161703</v>
      </c>
      <c r="VUW191">
        <v>11161703</v>
      </c>
      <c r="VUX191">
        <v>11161703</v>
      </c>
      <c r="VUY191">
        <v>11161703</v>
      </c>
      <c r="VUZ191">
        <v>11161703</v>
      </c>
      <c r="VVA191">
        <v>11161703</v>
      </c>
      <c r="VVB191">
        <v>11161703</v>
      </c>
      <c r="VVC191">
        <v>11161703</v>
      </c>
      <c r="VVD191">
        <v>11161703</v>
      </c>
      <c r="VVE191">
        <v>11161703</v>
      </c>
      <c r="VVF191">
        <v>11161703</v>
      </c>
      <c r="VVG191">
        <v>11161703</v>
      </c>
      <c r="VVH191">
        <v>11161703</v>
      </c>
      <c r="VVI191">
        <v>11161703</v>
      </c>
      <c r="VVJ191">
        <v>11161703</v>
      </c>
      <c r="VVK191">
        <v>11161703</v>
      </c>
      <c r="VVL191">
        <v>11161703</v>
      </c>
      <c r="VVM191">
        <v>11161703</v>
      </c>
      <c r="VVN191">
        <v>11161703</v>
      </c>
      <c r="VVO191">
        <v>11161703</v>
      </c>
      <c r="VVP191">
        <v>11161703</v>
      </c>
      <c r="VVQ191">
        <v>11161703</v>
      </c>
      <c r="VVR191">
        <v>11161703</v>
      </c>
      <c r="VVS191">
        <v>11161703</v>
      </c>
      <c r="VVT191">
        <v>11161703</v>
      </c>
      <c r="VVU191">
        <v>11161703</v>
      </c>
      <c r="VVV191">
        <v>11161703</v>
      </c>
      <c r="VVW191">
        <v>11161703</v>
      </c>
      <c r="VVX191">
        <v>11161703</v>
      </c>
      <c r="VVY191">
        <v>11161703</v>
      </c>
      <c r="VVZ191">
        <v>11161703</v>
      </c>
      <c r="VWA191">
        <v>11161703</v>
      </c>
      <c r="VWB191">
        <v>11161703</v>
      </c>
      <c r="VWC191">
        <v>11161703</v>
      </c>
      <c r="VWD191">
        <v>11161703</v>
      </c>
      <c r="VWE191">
        <v>11161703</v>
      </c>
      <c r="VWF191">
        <v>11161703</v>
      </c>
      <c r="VWG191">
        <v>11161703</v>
      </c>
      <c r="VWH191">
        <v>11161703</v>
      </c>
      <c r="VWI191">
        <v>11161703</v>
      </c>
      <c r="VWJ191">
        <v>11161703</v>
      </c>
      <c r="VWK191">
        <v>11161703</v>
      </c>
      <c r="VWL191">
        <v>11161703</v>
      </c>
      <c r="VWM191">
        <v>11161703</v>
      </c>
      <c r="VWN191">
        <v>11161703</v>
      </c>
      <c r="VWO191">
        <v>11161703</v>
      </c>
      <c r="VWP191">
        <v>11161703</v>
      </c>
      <c r="VWQ191">
        <v>11161703</v>
      </c>
      <c r="VWR191">
        <v>11161703</v>
      </c>
      <c r="VWS191">
        <v>11161703</v>
      </c>
      <c r="VWT191">
        <v>11161703</v>
      </c>
      <c r="VWU191">
        <v>11161703</v>
      </c>
      <c r="VWV191">
        <v>11161703</v>
      </c>
      <c r="VWW191">
        <v>11161703</v>
      </c>
      <c r="VWX191">
        <v>11161703</v>
      </c>
      <c r="VWY191">
        <v>11161703</v>
      </c>
      <c r="VWZ191">
        <v>11161703</v>
      </c>
      <c r="VXA191">
        <v>11161703</v>
      </c>
      <c r="VXB191">
        <v>11161703</v>
      </c>
      <c r="VXC191">
        <v>11161703</v>
      </c>
      <c r="VXD191">
        <v>11161703</v>
      </c>
      <c r="VXE191">
        <v>11161703</v>
      </c>
      <c r="VXF191">
        <v>11161703</v>
      </c>
      <c r="VXG191">
        <v>11161703</v>
      </c>
      <c r="VXH191">
        <v>11161703</v>
      </c>
      <c r="VXI191">
        <v>11161703</v>
      </c>
      <c r="VXJ191">
        <v>11161703</v>
      </c>
      <c r="VXK191">
        <v>11161703</v>
      </c>
      <c r="VXL191">
        <v>11161703</v>
      </c>
      <c r="VXM191">
        <v>11161703</v>
      </c>
      <c r="VXN191">
        <v>11161703</v>
      </c>
      <c r="VXO191">
        <v>11161703</v>
      </c>
      <c r="VXP191">
        <v>11161703</v>
      </c>
      <c r="VXQ191">
        <v>11161703</v>
      </c>
      <c r="VXR191">
        <v>11161703</v>
      </c>
      <c r="VXS191">
        <v>11161703</v>
      </c>
      <c r="VXT191">
        <v>11161703</v>
      </c>
      <c r="VXU191">
        <v>11161703</v>
      </c>
      <c r="VXV191">
        <v>11161703</v>
      </c>
      <c r="VXW191">
        <v>11161703</v>
      </c>
      <c r="VXX191">
        <v>11161703</v>
      </c>
      <c r="VXY191">
        <v>11161703</v>
      </c>
      <c r="VXZ191">
        <v>11161703</v>
      </c>
      <c r="VYA191">
        <v>11161703</v>
      </c>
      <c r="VYB191">
        <v>11161703</v>
      </c>
      <c r="VYC191">
        <v>11161703</v>
      </c>
      <c r="VYD191">
        <v>11161703</v>
      </c>
      <c r="VYE191">
        <v>11161703</v>
      </c>
      <c r="VYF191">
        <v>11161703</v>
      </c>
      <c r="VYG191">
        <v>11161703</v>
      </c>
      <c r="VYH191">
        <v>11161703</v>
      </c>
      <c r="VYI191">
        <v>11161703</v>
      </c>
      <c r="VYJ191">
        <v>11161703</v>
      </c>
      <c r="VYK191">
        <v>11161703</v>
      </c>
      <c r="VYL191">
        <v>11161703</v>
      </c>
      <c r="VYM191">
        <v>11161703</v>
      </c>
      <c r="VYN191">
        <v>11161703</v>
      </c>
      <c r="VYO191">
        <v>11161703</v>
      </c>
      <c r="VYP191">
        <v>11161703</v>
      </c>
      <c r="VYQ191">
        <v>11161703</v>
      </c>
      <c r="VYR191">
        <v>11161703</v>
      </c>
      <c r="VYS191">
        <v>11161703</v>
      </c>
      <c r="VYT191">
        <v>11161703</v>
      </c>
      <c r="VYU191">
        <v>11161703</v>
      </c>
      <c r="VYV191">
        <v>11161703</v>
      </c>
      <c r="VYW191">
        <v>11161703</v>
      </c>
      <c r="VYX191">
        <v>11161703</v>
      </c>
      <c r="VYY191">
        <v>11161703</v>
      </c>
      <c r="VYZ191">
        <v>11161703</v>
      </c>
      <c r="VZA191">
        <v>11161703</v>
      </c>
      <c r="VZB191">
        <v>11161703</v>
      </c>
      <c r="VZC191">
        <v>11161703</v>
      </c>
      <c r="VZD191">
        <v>11161703</v>
      </c>
      <c r="VZE191">
        <v>11161703</v>
      </c>
      <c r="VZF191">
        <v>11161703</v>
      </c>
      <c r="VZG191">
        <v>11161703</v>
      </c>
      <c r="VZH191">
        <v>11161703</v>
      </c>
      <c r="VZI191">
        <v>11161703</v>
      </c>
      <c r="VZJ191">
        <v>11161703</v>
      </c>
      <c r="VZK191">
        <v>11161703</v>
      </c>
      <c r="VZL191">
        <v>11161703</v>
      </c>
      <c r="VZM191">
        <v>11161703</v>
      </c>
      <c r="VZN191">
        <v>11161703</v>
      </c>
      <c r="VZO191">
        <v>11161703</v>
      </c>
      <c r="VZP191">
        <v>11161703</v>
      </c>
      <c r="VZQ191">
        <v>11161703</v>
      </c>
      <c r="VZR191">
        <v>11161703</v>
      </c>
      <c r="VZS191">
        <v>11161703</v>
      </c>
      <c r="VZT191">
        <v>11161703</v>
      </c>
      <c r="VZU191">
        <v>11161703</v>
      </c>
      <c r="VZV191">
        <v>11161703</v>
      </c>
      <c r="VZW191">
        <v>11161703</v>
      </c>
      <c r="VZX191">
        <v>11161703</v>
      </c>
      <c r="VZY191">
        <v>11161703</v>
      </c>
      <c r="VZZ191">
        <v>11161703</v>
      </c>
      <c r="WAA191">
        <v>11161703</v>
      </c>
      <c r="WAB191">
        <v>11161703</v>
      </c>
      <c r="WAC191">
        <v>11161703</v>
      </c>
      <c r="WAD191">
        <v>11161703</v>
      </c>
      <c r="WAE191">
        <v>11161703</v>
      </c>
      <c r="WAF191">
        <v>11161703</v>
      </c>
      <c r="WAG191">
        <v>11161703</v>
      </c>
      <c r="WAH191">
        <v>11161703</v>
      </c>
      <c r="WAI191">
        <v>11161703</v>
      </c>
      <c r="WAJ191">
        <v>11161703</v>
      </c>
      <c r="WAK191">
        <v>11161703</v>
      </c>
      <c r="WAL191">
        <v>11161703</v>
      </c>
      <c r="WAM191">
        <v>11161703</v>
      </c>
      <c r="WAN191">
        <v>11161703</v>
      </c>
      <c r="WAO191">
        <v>11161703</v>
      </c>
      <c r="WAP191">
        <v>11161703</v>
      </c>
      <c r="WAQ191">
        <v>11161703</v>
      </c>
      <c r="WAR191">
        <v>11161703</v>
      </c>
      <c r="WAS191">
        <v>11161703</v>
      </c>
      <c r="WAT191">
        <v>11161703</v>
      </c>
      <c r="WAU191">
        <v>11161703</v>
      </c>
      <c r="WAV191">
        <v>11161703</v>
      </c>
      <c r="WAW191">
        <v>11161703</v>
      </c>
      <c r="WAX191">
        <v>11161703</v>
      </c>
      <c r="WAY191">
        <v>11161703</v>
      </c>
      <c r="WAZ191">
        <v>11161703</v>
      </c>
      <c r="WBA191">
        <v>11161703</v>
      </c>
      <c r="WBB191">
        <v>11161703</v>
      </c>
      <c r="WBC191">
        <v>11161703</v>
      </c>
      <c r="WBD191">
        <v>11161703</v>
      </c>
      <c r="WBE191">
        <v>11161703</v>
      </c>
      <c r="WBF191">
        <v>11161703</v>
      </c>
      <c r="WBG191">
        <v>11161703</v>
      </c>
      <c r="WBH191">
        <v>11161703</v>
      </c>
      <c r="WBI191">
        <v>11161703</v>
      </c>
      <c r="WBJ191">
        <v>11161703</v>
      </c>
      <c r="WBK191">
        <v>11161703</v>
      </c>
      <c r="WBL191">
        <v>11161703</v>
      </c>
      <c r="WBM191">
        <v>11161703</v>
      </c>
      <c r="WBN191">
        <v>11161703</v>
      </c>
      <c r="WBO191">
        <v>11161703</v>
      </c>
      <c r="WBP191">
        <v>11161703</v>
      </c>
      <c r="WBQ191">
        <v>11161703</v>
      </c>
      <c r="WBR191">
        <v>11161703</v>
      </c>
      <c r="WBS191">
        <v>11161703</v>
      </c>
      <c r="WBT191">
        <v>11161703</v>
      </c>
      <c r="WBU191">
        <v>11161703</v>
      </c>
      <c r="WBV191">
        <v>11161703</v>
      </c>
      <c r="WBW191">
        <v>11161703</v>
      </c>
      <c r="WBX191">
        <v>11161703</v>
      </c>
      <c r="WBY191">
        <v>11161703</v>
      </c>
      <c r="WBZ191">
        <v>11161703</v>
      </c>
      <c r="WCA191">
        <v>11161703</v>
      </c>
      <c r="WCB191">
        <v>11161703</v>
      </c>
      <c r="WCC191">
        <v>11161703</v>
      </c>
      <c r="WCD191">
        <v>11161703</v>
      </c>
      <c r="WCE191">
        <v>11161703</v>
      </c>
      <c r="WCF191">
        <v>11161703</v>
      </c>
      <c r="WCG191">
        <v>11161703</v>
      </c>
      <c r="WCH191">
        <v>11161703</v>
      </c>
      <c r="WCI191">
        <v>11161703</v>
      </c>
      <c r="WCJ191">
        <v>11161703</v>
      </c>
      <c r="WCK191">
        <v>11161703</v>
      </c>
      <c r="WCL191">
        <v>11161703</v>
      </c>
      <c r="WCM191">
        <v>11161703</v>
      </c>
      <c r="WCN191">
        <v>11161703</v>
      </c>
      <c r="WCO191">
        <v>11161703</v>
      </c>
      <c r="WCP191">
        <v>11161703</v>
      </c>
      <c r="WCQ191">
        <v>11161703</v>
      </c>
      <c r="WCR191">
        <v>11161703</v>
      </c>
      <c r="WCS191">
        <v>11161703</v>
      </c>
      <c r="WCT191">
        <v>11161703</v>
      </c>
      <c r="WCU191">
        <v>11161703</v>
      </c>
      <c r="WCV191">
        <v>11161703</v>
      </c>
      <c r="WCW191">
        <v>11161703</v>
      </c>
      <c r="WCX191">
        <v>11161703</v>
      </c>
      <c r="WCY191">
        <v>11161703</v>
      </c>
      <c r="WCZ191">
        <v>11161703</v>
      </c>
      <c r="WDA191">
        <v>11161703</v>
      </c>
      <c r="WDB191">
        <v>11161703</v>
      </c>
      <c r="WDC191">
        <v>11161703</v>
      </c>
      <c r="WDD191">
        <v>11161703</v>
      </c>
      <c r="WDE191">
        <v>11161703</v>
      </c>
      <c r="WDF191">
        <v>11161703</v>
      </c>
      <c r="WDG191">
        <v>11161703</v>
      </c>
      <c r="WDH191">
        <v>11161703</v>
      </c>
      <c r="WDI191">
        <v>11161703</v>
      </c>
      <c r="WDJ191">
        <v>11161703</v>
      </c>
      <c r="WDK191">
        <v>11161703</v>
      </c>
      <c r="WDL191">
        <v>11161703</v>
      </c>
      <c r="WDM191">
        <v>11161703</v>
      </c>
      <c r="WDN191">
        <v>11161703</v>
      </c>
      <c r="WDO191">
        <v>11161703</v>
      </c>
      <c r="WDP191">
        <v>11161703</v>
      </c>
      <c r="WDQ191">
        <v>11161703</v>
      </c>
      <c r="WDR191">
        <v>11161703</v>
      </c>
      <c r="WDS191">
        <v>11161703</v>
      </c>
      <c r="WDT191">
        <v>11161703</v>
      </c>
      <c r="WDU191">
        <v>11161703</v>
      </c>
      <c r="WDV191">
        <v>11161703</v>
      </c>
      <c r="WDW191">
        <v>11161703</v>
      </c>
      <c r="WDX191">
        <v>11161703</v>
      </c>
      <c r="WDY191">
        <v>11161703</v>
      </c>
      <c r="WDZ191">
        <v>11161703</v>
      </c>
      <c r="WEA191">
        <v>11161703</v>
      </c>
      <c r="WEB191">
        <v>11161703</v>
      </c>
      <c r="WEC191">
        <v>11161703</v>
      </c>
      <c r="WED191">
        <v>11161703</v>
      </c>
      <c r="WEE191">
        <v>11161703</v>
      </c>
      <c r="WEF191">
        <v>11161703</v>
      </c>
      <c r="WEG191">
        <v>11161703</v>
      </c>
      <c r="WEH191">
        <v>11161703</v>
      </c>
      <c r="WEI191">
        <v>11161703</v>
      </c>
      <c r="WEJ191">
        <v>11161703</v>
      </c>
      <c r="WEK191">
        <v>11161703</v>
      </c>
      <c r="WEL191">
        <v>11161703</v>
      </c>
      <c r="WEM191">
        <v>11161703</v>
      </c>
      <c r="WEN191">
        <v>11161703</v>
      </c>
      <c r="WEO191">
        <v>11161703</v>
      </c>
      <c r="WEP191">
        <v>11161703</v>
      </c>
      <c r="WEQ191">
        <v>11161703</v>
      </c>
      <c r="WER191">
        <v>11161703</v>
      </c>
      <c r="WES191">
        <v>11161703</v>
      </c>
      <c r="WET191">
        <v>11161703</v>
      </c>
      <c r="WEU191">
        <v>11161703</v>
      </c>
      <c r="WEV191">
        <v>11161703</v>
      </c>
      <c r="WEW191">
        <v>11161703</v>
      </c>
      <c r="WEX191">
        <v>11161703</v>
      </c>
      <c r="WEY191">
        <v>11161703</v>
      </c>
      <c r="WEZ191">
        <v>11161703</v>
      </c>
      <c r="WFA191">
        <v>11161703</v>
      </c>
      <c r="WFB191">
        <v>11161703</v>
      </c>
      <c r="WFC191">
        <v>11161703</v>
      </c>
      <c r="WFD191">
        <v>11161703</v>
      </c>
      <c r="WFE191">
        <v>11161703</v>
      </c>
      <c r="WFF191">
        <v>11161703</v>
      </c>
      <c r="WFG191">
        <v>11161703</v>
      </c>
      <c r="WFH191">
        <v>11161703</v>
      </c>
      <c r="WFI191">
        <v>11161703</v>
      </c>
      <c r="WFJ191">
        <v>11161703</v>
      </c>
      <c r="WFK191">
        <v>11161703</v>
      </c>
      <c r="WFL191">
        <v>11161703</v>
      </c>
      <c r="WFM191">
        <v>11161703</v>
      </c>
      <c r="WFN191">
        <v>11161703</v>
      </c>
      <c r="WFO191">
        <v>11161703</v>
      </c>
      <c r="WFP191">
        <v>11161703</v>
      </c>
      <c r="WFQ191">
        <v>11161703</v>
      </c>
      <c r="WFR191">
        <v>11161703</v>
      </c>
      <c r="WFS191">
        <v>11161703</v>
      </c>
      <c r="WFT191">
        <v>11161703</v>
      </c>
      <c r="WFU191">
        <v>11161703</v>
      </c>
      <c r="WFV191">
        <v>11161703</v>
      </c>
      <c r="WFW191">
        <v>11161703</v>
      </c>
      <c r="WFX191">
        <v>11161703</v>
      </c>
      <c r="WFY191">
        <v>11161703</v>
      </c>
      <c r="WFZ191">
        <v>11161703</v>
      </c>
      <c r="WGA191">
        <v>11161703</v>
      </c>
      <c r="WGB191">
        <v>11161703</v>
      </c>
      <c r="WGC191">
        <v>11161703</v>
      </c>
      <c r="WGD191">
        <v>11161703</v>
      </c>
      <c r="WGE191">
        <v>11161703</v>
      </c>
      <c r="WGF191">
        <v>11161703</v>
      </c>
      <c r="WGG191">
        <v>11161703</v>
      </c>
      <c r="WGH191">
        <v>11161703</v>
      </c>
      <c r="WGI191">
        <v>11161703</v>
      </c>
      <c r="WGJ191">
        <v>11161703</v>
      </c>
      <c r="WGK191">
        <v>11161703</v>
      </c>
      <c r="WGL191">
        <v>11161703</v>
      </c>
      <c r="WGM191">
        <v>11161703</v>
      </c>
      <c r="WGN191">
        <v>11161703</v>
      </c>
      <c r="WGO191">
        <v>11161703</v>
      </c>
      <c r="WGP191">
        <v>11161703</v>
      </c>
      <c r="WGQ191">
        <v>11161703</v>
      </c>
      <c r="WGR191">
        <v>11161703</v>
      </c>
      <c r="WGS191">
        <v>11161703</v>
      </c>
      <c r="WGT191">
        <v>11161703</v>
      </c>
      <c r="WGU191">
        <v>11161703</v>
      </c>
      <c r="WGV191">
        <v>11161703</v>
      </c>
      <c r="WGW191">
        <v>11161703</v>
      </c>
      <c r="WGX191">
        <v>11161703</v>
      </c>
      <c r="WGY191">
        <v>11161703</v>
      </c>
      <c r="WGZ191">
        <v>11161703</v>
      </c>
      <c r="WHA191">
        <v>11161703</v>
      </c>
      <c r="WHB191">
        <v>11161703</v>
      </c>
      <c r="WHC191">
        <v>11161703</v>
      </c>
      <c r="WHD191">
        <v>11161703</v>
      </c>
      <c r="WHE191">
        <v>11161703</v>
      </c>
      <c r="WHF191">
        <v>11161703</v>
      </c>
      <c r="WHG191">
        <v>11161703</v>
      </c>
      <c r="WHH191">
        <v>11161703</v>
      </c>
      <c r="WHI191">
        <v>11161703</v>
      </c>
      <c r="WHJ191">
        <v>11161703</v>
      </c>
      <c r="WHK191">
        <v>11161703</v>
      </c>
      <c r="WHL191">
        <v>11161703</v>
      </c>
      <c r="WHM191">
        <v>11161703</v>
      </c>
      <c r="WHN191">
        <v>11161703</v>
      </c>
      <c r="WHO191">
        <v>11161703</v>
      </c>
      <c r="WHP191">
        <v>11161703</v>
      </c>
      <c r="WHQ191">
        <v>11161703</v>
      </c>
      <c r="WHR191">
        <v>11161703</v>
      </c>
      <c r="WHS191">
        <v>11161703</v>
      </c>
      <c r="WHT191">
        <v>11161703</v>
      </c>
      <c r="WHU191">
        <v>11161703</v>
      </c>
      <c r="WHV191">
        <v>11161703</v>
      </c>
      <c r="WHW191">
        <v>11161703</v>
      </c>
      <c r="WHX191">
        <v>11161703</v>
      </c>
      <c r="WHY191">
        <v>11161703</v>
      </c>
      <c r="WHZ191">
        <v>11161703</v>
      </c>
      <c r="WIA191">
        <v>11161703</v>
      </c>
      <c r="WIB191">
        <v>11161703</v>
      </c>
      <c r="WIC191">
        <v>11161703</v>
      </c>
      <c r="WID191">
        <v>11161703</v>
      </c>
      <c r="WIE191">
        <v>11161703</v>
      </c>
      <c r="WIF191">
        <v>11161703</v>
      </c>
      <c r="WIG191">
        <v>11161703</v>
      </c>
      <c r="WIH191">
        <v>11161703</v>
      </c>
      <c r="WII191">
        <v>11161703</v>
      </c>
      <c r="WIJ191">
        <v>11161703</v>
      </c>
      <c r="WIK191">
        <v>11161703</v>
      </c>
      <c r="WIL191">
        <v>11161703</v>
      </c>
      <c r="WIM191">
        <v>11161703</v>
      </c>
      <c r="WIN191">
        <v>11161703</v>
      </c>
      <c r="WIO191">
        <v>11161703</v>
      </c>
      <c r="WIP191">
        <v>11161703</v>
      </c>
      <c r="WIQ191">
        <v>11161703</v>
      </c>
      <c r="WIR191">
        <v>11161703</v>
      </c>
      <c r="WIS191">
        <v>11161703</v>
      </c>
      <c r="WIT191">
        <v>11161703</v>
      </c>
      <c r="WIU191">
        <v>11161703</v>
      </c>
      <c r="WIV191">
        <v>11161703</v>
      </c>
      <c r="WIW191">
        <v>11161703</v>
      </c>
      <c r="WIX191">
        <v>11161703</v>
      </c>
      <c r="WIY191">
        <v>11161703</v>
      </c>
      <c r="WIZ191">
        <v>11161703</v>
      </c>
      <c r="WJA191">
        <v>11161703</v>
      </c>
      <c r="WJB191">
        <v>11161703</v>
      </c>
      <c r="WJC191">
        <v>11161703</v>
      </c>
      <c r="WJD191">
        <v>11161703</v>
      </c>
      <c r="WJE191">
        <v>11161703</v>
      </c>
      <c r="WJF191">
        <v>11161703</v>
      </c>
      <c r="WJG191">
        <v>11161703</v>
      </c>
      <c r="WJH191">
        <v>11161703</v>
      </c>
      <c r="WJI191">
        <v>11161703</v>
      </c>
      <c r="WJJ191">
        <v>11161703</v>
      </c>
      <c r="WJK191">
        <v>11161703</v>
      </c>
      <c r="WJL191">
        <v>11161703</v>
      </c>
      <c r="WJM191">
        <v>11161703</v>
      </c>
      <c r="WJN191">
        <v>11161703</v>
      </c>
      <c r="WJO191">
        <v>11161703</v>
      </c>
      <c r="WJP191">
        <v>11161703</v>
      </c>
      <c r="WJQ191">
        <v>11161703</v>
      </c>
      <c r="WJR191">
        <v>11161703</v>
      </c>
      <c r="WJS191">
        <v>11161703</v>
      </c>
      <c r="WJT191">
        <v>11161703</v>
      </c>
      <c r="WJU191">
        <v>11161703</v>
      </c>
      <c r="WJV191">
        <v>11161703</v>
      </c>
      <c r="WJW191">
        <v>11161703</v>
      </c>
      <c r="WJX191">
        <v>11161703</v>
      </c>
      <c r="WJY191">
        <v>11161703</v>
      </c>
      <c r="WJZ191">
        <v>11161703</v>
      </c>
      <c r="WKA191">
        <v>11161703</v>
      </c>
      <c r="WKB191">
        <v>11161703</v>
      </c>
      <c r="WKC191">
        <v>11161703</v>
      </c>
      <c r="WKD191">
        <v>11161703</v>
      </c>
      <c r="WKE191">
        <v>11161703</v>
      </c>
      <c r="WKF191">
        <v>11161703</v>
      </c>
      <c r="WKG191">
        <v>11161703</v>
      </c>
      <c r="WKH191">
        <v>11161703</v>
      </c>
      <c r="WKI191">
        <v>11161703</v>
      </c>
      <c r="WKJ191">
        <v>11161703</v>
      </c>
      <c r="WKK191">
        <v>11161703</v>
      </c>
      <c r="WKL191">
        <v>11161703</v>
      </c>
      <c r="WKM191">
        <v>11161703</v>
      </c>
      <c r="WKN191">
        <v>11161703</v>
      </c>
      <c r="WKO191">
        <v>11161703</v>
      </c>
      <c r="WKP191">
        <v>11161703</v>
      </c>
      <c r="WKQ191">
        <v>11161703</v>
      </c>
      <c r="WKR191">
        <v>11161703</v>
      </c>
      <c r="WKS191">
        <v>11161703</v>
      </c>
      <c r="WKT191">
        <v>11161703</v>
      </c>
      <c r="WKU191">
        <v>11161703</v>
      </c>
      <c r="WKV191">
        <v>11161703</v>
      </c>
      <c r="WKW191">
        <v>11161703</v>
      </c>
      <c r="WKX191">
        <v>11161703</v>
      </c>
      <c r="WKY191">
        <v>11161703</v>
      </c>
      <c r="WKZ191">
        <v>11161703</v>
      </c>
      <c r="WLA191">
        <v>11161703</v>
      </c>
      <c r="WLB191">
        <v>11161703</v>
      </c>
      <c r="WLC191">
        <v>11161703</v>
      </c>
      <c r="WLD191">
        <v>11161703</v>
      </c>
      <c r="WLE191">
        <v>11161703</v>
      </c>
      <c r="WLF191">
        <v>11161703</v>
      </c>
      <c r="WLG191">
        <v>11161703</v>
      </c>
      <c r="WLH191">
        <v>11161703</v>
      </c>
      <c r="WLI191">
        <v>11161703</v>
      </c>
      <c r="WLJ191">
        <v>11161703</v>
      </c>
      <c r="WLK191">
        <v>11161703</v>
      </c>
      <c r="WLL191">
        <v>11161703</v>
      </c>
      <c r="WLM191">
        <v>11161703</v>
      </c>
      <c r="WLN191">
        <v>11161703</v>
      </c>
      <c r="WLO191">
        <v>11161703</v>
      </c>
      <c r="WLP191">
        <v>11161703</v>
      </c>
      <c r="WLQ191">
        <v>11161703</v>
      </c>
      <c r="WLR191">
        <v>11161703</v>
      </c>
      <c r="WLS191">
        <v>11161703</v>
      </c>
      <c r="WLT191">
        <v>11161703</v>
      </c>
      <c r="WLU191">
        <v>11161703</v>
      </c>
      <c r="WLV191">
        <v>11161703</v>
      </c>
      <c r="WLW191">
        <v>11161703</v>
      </c>
      <c r="WLX191">
        <v>11161703</v>
      </c>
      <c r="WLY191">
        <v>11161703</v>
      </c>
      <c r="WLZ191">
        <v>11161703</v>
      </c>
      <c r="WMA191">
        <v>11161703</v>
      </c>
      <c r="WMB191">
        <v>11161703</v>
      </c>
      <c r="WMC191">
        <v>11161703</v>
      </c>
      <c r="WMD191">
        <v>11161703</v>
      </c>
      <c r="WME191">
        <v>11161703</v>
      </c>
      <c r="WMF191">
        <v>11161703</v>
      </c>
      <c r="WMG191">
        <v>11161703</v>
      </c>
      <c r="WMH191">
        <v>11161703</v>
      </c>
      <c r="WMI191">
        <v>11161703</v>
      </c>
      <c r="WMJ191">
        <v>11161703</v>
      </c>
      <c r="WMK191">
        <v>11161703</v>
      </c>
      <c r="WML191">
        <v>11161703</v>
      </c>
      <c r="WMM191">
        <v>11161703</v>
      </c>
      <c r="WMN191">
        <v>11161703</v>
      </c>
      <c r="WMO191">
        <v>11161703</v>
      </c>
      <c r="WMP191">
        <v>11161703</v>
      </c>
      <c r="WMQ191">
        <v>11161703</v>
      </c>
      <c r="WMR191">
        <v>11161703</v>
      </c>
      <c r="WMS191">
        <v>11161703</v>
      </c>
      <c r="WMT191">
        <v>11161703</v>
      </c>
      <c r="WMU191">
        <v>11161703</v>
      </c>
      <c r="WMV191">
        <v>11161703</v>
      </c>
      <c r="WMW191">
        <v>11161703</v>
      </c>
      <c r="WMX191">
        <v>11161703</v>
      </c>
      <c r="WMY191">
        <v>11161703</v>
      </c>
      <c r="WMZ191">
        <v>11161703</v>
      </c>
      <c r="WNA191">
        <v>11161703</v>
      </c>
      <c r="WNB191">
        <v>11161703</v>
      </c>
      <c r="WNC191">
        <v>11161703</v>
      </c>
      <c r="WND191">
        <v>11161703</v>
      </c>
      <c r="WNE191">
        <v>11161703</v>
      </c>
      <c r="WNF191">
        <v>11161703</v>
      </c>
      <c r="WNG191">
        <v>11161703</v>
      </c>
      <c r="WNH191">
        <v>11161703</v>
      </c>
      <c r="WNI191">
        <v>11161703</v>
      </c>
      <c r="WNJ191">
        <v>11161703</v>
      </c>
      <c r="WNK191">
        <v>11161703</v>
      </c>
      <c r="WNL191">
        <v>11161703</v>
      </c>
      <c r="WNM191">
        <v>11161703</v>
      </c>
      <c r="WNN191">
        <v>11161703</v>
      </c>
      <c r="WNO191">
        <v>11161703</v>
      </c>
      <c r="WNP191">
        <v>11161703</v>
      </c>
      <c r="WNQ191">
        <v>11161703</v>
      </c>
      <c r="WNR191">
        <v>11161703</v>
      </c>
      <c r="WNS191">
        <v>11161703</v>
      </c>
      <c r="WNT191">
        <v>11161703</v>
      </c>
      <c r="WNU191">
        <v>11161703</v>
      </c>
      <c r="WNV191">
        <v>11161703</v>
      </c>
      <c r="WNW191">
        <v>11161703</v>
      </c>
      <c r="WNX191">
        <v>11161703</v>
      </c>
      <c r="WNY191">
        <v>11161703</v>
      </c>
      <c r="WNZ191">
        <v>11161703</v>
      </c>
      <c r="WOA191">
        <v>11161703</v>
      </c>
      <c r="WOB191">
        <v>11161703</v>
      </c>
      <c r="WOC191">
        <v>11161703</v>
      </c>
      <c r="WOD191">
        <v>11161703</v>
      </c>
      <c r="WOE191">
        <v>11161703</v>
      </c>
      <c r="WOF191">
        <v>11161703</v>
      </c>
      <c r="WOG191">
        <v>11161703</v>
      </c>
      <c r="WOH191">
        <v>11161703</v>
      </c>
      <c r="WOI191">
        <v>11161703</v>
      </c>
      <c r="WOJ191">
        <v>11161703</v>
      </c>
      <c r="WOK191">
        <v>11161703</v>
      </c>
      <c r="WOL191">
        <v>11161703</v>
      </c>
      <c r="WOM191">
        <v>11161703</v>
      </c>
      <c r="WON191">
        <v>11161703</v>
      </c>
      <c r="WOO191">
        <v>11161703</v>
      </c>
      <c r="WOP191">
        <v>11161703</v>
      </c>
      <c r="WOQ191">
        <v>11161703</v>
      </c>
      <c r="WOR191">
        <v>11161703</v>
      </c>
      <c r="WOS191">
        <v>11161703</v>
      </c>
      <c r="WOT191">
        <v>11161703</v>
      </c>
      <c r="WOU191">
        <v>11161703</v>
      </c>
      <c r="WOV191">
        <v>11161703</v>
      </c>
      <c r="WOW191">
        <v>11161703</v>
      </c>
      <c r="WOX191">
        <v>11161703</v>
      </c>
      <c r="WOY191">
        <v>11161703</v>
      </c>
      <c r="WOZ191">
        <v>11161703</v>
      </c>
      <c r="WPA191">
        <v>11161703</v>
      </c>
      <c r="WPB191">
        <v>11161703</v>
      </c>
      <c r="WPC191">
        <v>11161703</v>
      </c>
      <c r="WPD191">
        <v>11161703</v>
      </c>
      <c r="WPE191">
        <v>11161703</v>
      </c>
      <c r="WPF191">
        <v>11161703</v>
      </c>
      <c r="WPG191">
        <v>11161703</v>
      </c>
      <c r="WPH191">
        <v>11161703</v>
      </c>
      <c r="WPI191">
        <v>11161703</v>
      </c>
      <c r="WPJ191">
        <v>11161703</v>
      </c>
      <c r="WPK191">
        <v>11161703</v>
      </c>
      <c r="WPL191">
        <v>11161703</v>
      </c>
      <c r="WPM191">
        <v>11161703</v>
      </c>
      <c r="WPN191">
        <v>11161703</v>
      </c>
      <c r="WPO191">
        <v>11161703</v>
      </c>
      <c r="WPP191">
        <v>11161703</v>
      </c>
      <c r="WPQ191">
        <v>11161703</v>
      </c>
      <c r="WPR191">
        <v>11161703</v>
      </c>
      <c r="WPS191">
        <v>11161703</v>
      </c>
      <c r="WPT191">
        <v>11161703</v>
      </c>
      <c r="WPU191">
        <v>11161703</v>
      </c>
      <c r="WPV191">
        <v>11161703</v>
      </c>
      <c r="WPW191">
        <v>11161703</v>
      </c>
      <c r="WPX191">
        <v>11161703</v>
      </c>
      <c r="WPY191">
        <v>11161703</v>
      </c>
      <c r="WPZ191">
        <v>11161703</v>
      </c>
      <c r="WQA191">
        <v>11161703</v>
      </c>
      <c r="WQB191">
        <v>11161703</v>
      </c>
      <c r="WQC191">
        <v>11161703</v>
      </c>
      <c r="WQD191">
        <v>11161703</v>
      </c>
      <c r="WQE191">
        <v>11161703</v>
      </c>
      <c r="WQF191">
        <v>11161703</v>
      </c>
      <c r="WQG191">
        <v>11161703</v>
      </c>
      <c r="WQH191">
        <v>11161703</v>
      </c>
      <c r="WQI191">
        <v>11161703</v>
      </c>
      <c r="WQJ191">
        <v>11161703</v>
      </c>
      <c r="WQK191">
        <v>11161703</v>
      </c>
      <c r="WQL191">
        <v>11161703</v>
      </c>
      <c r="WQM191">
        <v>11161703</v>
      </c>
      <c r="WQN191">
        <v>11161703</v>
      </c>
      <c r="WQO191">
        <v>11161703</v>
      </c>
      <c r="WQP191">
        <v>11161703</v>
      </c>
      <c r="WQQ191">
        <v>11161703</v>
      </c>
      <c r="WQR191">
        <v>11161703</v>
      </c>
      <c r="WQS191">
        <v>11161703</v>
      </c>
      <c r="WQT191">
        <v>11161703</v>
      </c>
      <c r="WQU191">
        <v>11161703</v>
      </c>
      <c r="WQV191">
        <v>11161703</v>
      </c>
      <c r="WQW191">
        <v>11161703</v>
      </c>
      <c r="WQX191">
        <v>11161703</v>
      </c>
      <c r="WQY191">
        <v>11161703</v>
      </c>
      <c r="WQZ191">
        <v>11161703</v>
      </c>
      <c r="WRA191">
        <v>11161703</v>
      </c>
      <c r="WRB191">
        <v>11161703</v>
      </c>
      <c r="WRC191">
        <v>11161703</v>
      </c>
      <c r="WRD191">
        <v>11161703</v>
      </c>
      <c r="WRE191">
        <v>11161703</v>
      </c>
      <c r="WRF191">
        <v>11161703</v>
      </c>
      <c r="WRG191">
        <v>11161703</v>
      </c>
      <c r="WRH191">
        <v>11161703</v>
      </c>
      <c r="WRI191">
        <v>11161703</v>
      </c>
      <c r="WRJ191">
        <v>11161703</v>
      </c>
      <c r="WRK191">
        <v>11161703</v>
      </c>
      <c r="WRL191">
        <v>11161703</v>
      </c>
      <c r="WRM191">
        <v>11161703</v>
      </c>
      <c r="WRN191">
        <v>11161703</v>
      </c>
      <c r="WRO191">
        <v>11161703</v>
      </c>
      <c r="WRP191">
        <v>11161703</v>
      </c>
      <c r="WRQ191">
        <v>11161703</v>
      </c>
      <c r="WRR191">
        <v>11161703</v>
      </c>
      <c r="WRS191">
        <v>11161703</v>
      </c>
      <c r="WRT191">
        <v>11161703</v>
      </c>
      <c r="WRU191">
        <v>11161703</v>
      </c>
      <c r="WRV191">
        <v>11161703</v>
      </c>
      <c r="WRW191">
        <v>11161703</v>
      </c>
      <c r="WRX191">
        <v>11161703</v>
      </c>
      <c r="WRY191">
        <v>11161703</v>
      </c>
      <c r="WRZ191">
        <v>11161703</v>
      </c>
      <c r="WSA191">
        <v>11161703</v>
      </c>
      <c r="WSB191">
        <v>11161703</v>
      </c>
      <c r="WSC191">
        <v>11161703</v>
      </c>
      <c r="WSD191">
        <v>11161703</v>
      </c>
      <c r="WSE191">
        <v>11161703</v>
      </c>
      <c r="WSF191">
        <v>11161703</v>
      </c>
      <c r="WSG191">
        <v>11161703</v>
      </c>
      <c r="WSH191">
        <v>11161703</v>
      </c>
      <c r="WSI191">
        <v>11161703</v>
      </c>
      <c r="WSJ191">
        <v>11161703</v>
      </c>
      <c r="WSK191">
        <v>11161703</v>
      </c>
      <c r="WSL191">
        <v>11161703</v>
      </c>
      <c r="WSM191">
        <v>11161703</v>
      </c>
      <c r="WSN191">
        <v>11161703</v>
      </c>
      <c r="WSO191">
        <v>11161703</v>
      </c>
      <c r="WSP191">
        <v>11161703</v>
      </c>
      <c r="WSQ191">
        <v>11161703</v>
      </c>
      <c r="WSR191">
        <v>11161703</v>
      </c>
      <c r="WSS191">
        <v>11161703</v>
      </c>
      <c r="WST191">
        <v>11161703</v>
      </c>
      <c r="WSU191">
        <v>11161703</v>
      </c>
      <c r="WSV191">
        <v>11161703</v>
      </c>
      <c r="WSW191">
        <v>11161703</v>
      </c>
      <c r="WSX191">
        <v>11161703</v>
      </c>
      <c r="WSY191">
        <v>11161703</v>
      </c>
      <c r="WSZ191">
        <v>11161703</v>
      </c>
      <c r="WTA191">
        <v>11161703</v>
      </c>
      <c r="WTB191">
        <v>11161703</v>
      </c>
      <c r="WTC191">
        <v>11161703</v>
      </c>
      <c r="WTD191">
        <v>11161703</v>
      </c>
      <c r="WTE191">
        <v>11161703</v>
      </c>
      <c r="WTF191">
        <v>11161703</v>
      </c>
      <c r="WTG191">
        <v>11161703</v>
      </c>
      <c r="WTH191">
        <v>11161703</v>
      </c>
      <c r="WTI191">
        <v>11161703</v>
      </c>
      <c r="WTJ191">
        <v>11161703</v>
      </c>
      <c r="WTK191">
        <v>11161703</v>
      </c>
      <c r="WTL191">
        <v>11161703</v>
      </c>
      <c r="WTM191">
        <v>11161703</v>
      </c>
      <c r="WTN191">
        <v>11161703</v>
      </c>
      <c r="WTO191">
        <v>11161703</v>
      </c>
      <c r="WTP191">
        <v>11161703</v>
      </c>
      <c r="WTQ191">
        <v>11161703</v>
      </c>
      <c r="WTR191">
        <v>11161703</v>
      </c>
      <c r="WTS191">
        <v>11161703</v>
      </c>
      <c r="WTT191">
        <v>11161703</v>
      </c>
      <c r="WTU191">
        <v>11161703</v>
      </c>
      <c r="WTV191">
        <v>11161703</v>
      </c>
      <c r="WTW191">
        <v>11161703</v>
      </c>
      <c r="WTX191">
        <v>11161703</v>
      </c>
      <c r="WTY191">
        <v>11161703</v>
      </c>
      <c r="WTZ191">
        <v>11161703</v>
      </c>
      <c r="WUA191">
        <v>11161703</v>
      </c>
      <c r="WUB191">
        <v>11161703</v>
      </c>
      <c r="WUC191">
        <v>11161703</v>
      </c>
      <c r="WUD191">
        <v>11161703</v>
      </c>
      <c r="WUE191">
        <v>11161703</v>
      </c>
      <c r="WUF191">
        <v>11161703</v>
      </c>
      <c r="WUG191">
        <v>11161703</v>
      </c>
      <c r="WUH191">
        <v>11161703</v>
      </c>
      <c r="WUI191">
        <v>11161703</v>
      </c>
      <c r="WUJ191">
        <v>11161703</v>
      </c>
      <c r="WUK191">
        <v>11161703</v>
      </c>
      <c r="WUL191">
        <v>11161703</v>
      </c>
      <c r="WUM191">
        <v>11161703</v>
      </c>
      <c r="WUN191">
        <v>11161703</v>
      </c>
      <c r="WUO191">
        <v>11161703</v>
      </c>
      <c r="WUP191">
        <v>11161703</v>
      </c>
      <c r="WUQ191">
        <v>11161703</v>
      </c>
      <c r="WUR191">
        <v>11161703</v>
      </c>
      <c r="WUS191">
        <v>11161703</v>
      </c>
      <c r="WUT191">
        <v>11161703</v>
      </c>
      <c r="WUU191">
        <v>11161703</v>
      </c>
      <c r="WUV191">
        <v>11161703</v>
      </c>
      <c r="WUW191">
        <v>11161703</v>
      </c>
      <c r="WUX191">
        <v>11161703</v>
      </c>
      <c r="WUY191">
        <v>11161703</v>
      </c>
      <c r="WUZ191">
        <v>11161703</v>
      </c>
      <c r="WVA191">
        <v>11161703</v>
      </c>
      <c r="WVB191">
        <v>11161703</v>
      </c>
      <c r="WVC191">
        <v>11161703</v>
      </c>
      <c r="WVD191">
        <v>11161703</v>
      </c>
      <c r="WVE191">
        <v>11161703</v>
      </c>
      <c r="WVF191">
        <v>11161703</v>
      </c>
      <c r="WVG191">
        <v>11161703</v>
      </c>
      <c r="WVH191">
        <v>11161703</v>
      </c>
      <c r="WVI191">
        <v>11161703</v>
      </c>
      <c r="WVJ191">
        <v>11161703</v>
      </c>
      <c r="WVK191">
        <v>11161703</v>
      </c>
      <c r="WVL191">
        <v>11161703</v>
      </c>
      <c r="WVM191">
        <v>11161703</v>
      </c>
      <c r="WVN191">
        <v>11161703</v>
      </c>
      <c r="WVO191">
        <v>11161703</v>
      </c>
      <c r="WVP191">
        <v>11161703</v>
      </c>
      <c r="WVQ191">
        <v>11161703</v>
      </c>
      <c r="WVR191">
        <v>11161703</v>
      </c>
      <c r="WVS191">
        <v>11161703</v>
      </c>
      <c r="WVT191">
        <v>11161703</v>
      </c>
      <c r="WVU191">
        <v>11161703</v>
      </c>
      <c r="WVV191">
        <v>11161703</v>
      </c>
      <c r="WVW191">
        <v>11161703</v>
      </c>
      <c r="WVX191">
        <v>11161703</v>
      </c>
      <c r="WVY191">
        <v>11161703</v>
      </c>
      <c r="WVZ191">
        <v>11161703</v>
      </c>
      <c r="WWA191">
        <v>11161703</v>
      </c>
      <c r="WWB191">
        <v>11161703</v>
      </c>
      <c r="WWC191">
        <v>11161703</v>
      </c>
      <c r="WWD191">
        <v>11161703</v>
      </c>
      <c r="WWE191">
        <v>11161703</v>
      </c>
      <c r="WWF191">
        <v>11161703</v>
      </c>
      <c r="WWG191">
        <v>11161703</v>
      </c>
      <c r="WWH191">
        <v>11161703</v>
      </c>
      <c r="WWI191">
        <v>11161703</v>
      </c>
      <c r="WWJ191">
        <v>11161703</v>
      </c>
      <c r="WWK191">
        <v>11161703</v>
      </c>
      <c r="WWL191">
        <v>11161703</v>
      </c>
      <c r="WWM191">
        <v>11161703</v>
      </c>
      <c r="WWN191">
        <v>11161703</v>
      </c>
      <c r="WWO191">
        <v>11161703</v>
      </c>
      <c r="WWP191">
        <v>11161703</v>
      </c>
      <c r="WWQ191">
        <v>11161703</v>
      </c>
      <c r="WWR191">
        <v>11161703</v>
      </c>
      <c r="WWS191">
        <v>11161703</v>
      </c>
      <c r="WWT191">
        <v>11161703</v>
      </c>
      <c r="WWU191">
        <v>11161703</v>
      </c>
      <c r="WWV191">
        <v>11161703</v>
      </c>
      <c r="WWW191">
        <v>11161703</v>
      </c>
      <c r="WWX191">
        <v>11161703</v>
      </c>
      <c r="WWY191">
        <v>11161703</v>
      </c>
      <c r="WWZ191">
        <v>11161703</v>
      </c>
      <c r="WXA191">
        <v>11161703</v>
      </c>
      <c r="WXB191">
        <v>11161703</v>
      </c>
      <c r="WXC191">
        <v>11161703</v>
      </c>
      <c r="WXD191">
        <v>11161703</v>
      </c>
      <c r="WXE191">
        <v>11161703</v>
      </c>
      <c r="WXF191">
        <v>11161703</v>
      </c>
      <c r="WXG191">
        <v>11161703</v>
      </c>
      <c r="WXH191">
        <v>11161703</v>
      </c>
      <c r="WXI191">
        <v>11161703</v>
      </c>
      <c r="WXJ191">
        <v>11161703</v>
      </c>
      <c r="WXK191">
        <v>11161703</v>
      </c>
      <c r="WXL191">
        <v>11161703</v>
      </c>
      <c r="WXM191">
        <v>11161703</v>
      </c>
      <c r="WXN191">
        <v>11161703</v>
      </c>
      <c r="WXO191">
        <v>11161703</v>
      </c>
      <c r="WXP191">
        <v>11161703</v>
      </c>
      <c r="WXQ191">
        <v>11161703</v>
      </c>
      <c r="WXR191">
        <v>11161703</v>
      </c>
      <c r="WXS191">
        <v>11161703</v>
      </c>
      <c r="WXT191">
        <v>11161703</v>
      </c>
      <c r="WXU191">
        <v>11161703</v>
      </c>
      <c r="WXV191">
        <v>11161703</v>
      </c>
      <c r="WXW191">
        <v>11161703</v>
      </c>
      <c r="WXX191">
        <v>11161703</v>
      </c>
      <c r="WXY191">
        <v>11161703</v>
      </c>
      <c r="WXZ191">
        <v>11161703</v>
      </c>
      <c r="WYA191">
        <v>11161703</v>
      </c>
      <c r="WYB191">
        <v>11161703</v>
      </c>
      <c r="WYC191">
        <v>11161703</v>
      </c>
      <c r="WYD191">
        <v>11161703</v>
      </c>
      <c r="WYE191">
        <v>11161703</v>
      </c>
      <c r="WYF191">
        <v>11161703</v>
      </c>
      <c r="WYG191">
        <v>11161703</v>
      </c>
      <c r="WYH191">
        <v>11161703</v>
      </c>
      <c r="WYI191">
        <v>11161703</v>
      </c>
      <c r="WYJ191">
        <v>11161703</v>
      </c>
      <c r="WYK191">
        <v>11161703</v>
      </c>
      <c r="WYL191">
        <v>11161703</v>
      </c>
      <c r="WYM191">
        <v>11161703</v>
      </c>
      <c r="WYN191">
        <v>11161703</v>
      </c>
      <c r="WYO191">
        <v>11161703</v>
      </c>
      <c r="WYP191">
        <v>11161703</v>
      </c>
      <c r="WYQ191">
        <v>11161703</v>
      </c>
      <c r="WYR191">
        <v>11161703</v>
      </c>
      <c r="WYS191">
        <v>11161703</v>
      </c>
      <c r="WYT191">
        <v>11161703</v>
      </c>
      <c r="WYU191">
        <v>11161703</v>
      </c>
      <c r="WYV191">
        <v>11161703</v>
      </c>
      <c r="WYW191">
        <v>11161703</v>
      </c>
      <c r="WYX191">
        <v>11161703</v>
      </c>
      <c r="WYY191">
        <v>11161703</v>
      </c>
      <c r="WYZ191">
        <v>11161703</v>
      </c>
      <c r="WZA191">
        <v>11161703</v>
      </c>
      <c r="WZB191">
        <v>11161703</v>
      </c>
      <c r="WZC191">
        <v>11161703</v>
      </c>
      <c r="WZD191">
        <v>11161703</v>
      </c>
      <c r="WZE191">
        <v>11161703</v>
      </c>
      <c r="WZF191">
        <v>11161703</v>
      </c>
      <c r="WZG191">
        <v>11161703</v>
      </c>
      <c r="WZH191">
        <v>11161703</v>
      </c>
      <c r="WZI191">
        <v>11161703</v>
      </c>
      <c r="WZJ191">
        <v>11161703</v>
      </c>
      <c r="WZK191">
        <v>11161703</v>
      </c>
      <c r="WZL191">
        <v>11161703</v>
      </c>
      <c r="WZM191">
        <v>11161703</v>
      </c>
      <c r="WZN191">
        <v>11161703</v>
      </c>
      <c r="WZO191">
        <v>11161703</v>
      </c>
      <c r="WZP191">
        <v>11161703</v>
      </c>
      <c r="WZQ191">
        <v>11161703</v>
      </c>
      <c r="WZR191">
        <v>11161703</v>
      </c>
      <c r="WZS191">
        <v>11161703</v>
      </c>
      <c r="WZT191">
        <v>11161703</v>
      </c>
      <c r="WZU191">
        <v>11161703</v>
      </c>
      <c r="WZV191">
        <v>11161703</v>
      </c>
      <c r="WZW191">
        <v>11161703</v>
      </c>
      <c r="WZX191">
        <v>11161703</v>
      </c>
      <c r="WZY191">
        <v>11161703</v>
      </c>
      <c r="WZZ191">
        <v>11161703</v>
      </c>
      <c r="XAA191">
        <v>11161703</v>
      </c>
      <c r="XAB191">
        <v>11161703</v>
      </c>
      <c r="XAC191">
        <v>11161703</v>
      </c>
      <c r="XAD191">
        <v>11161703</v>
      </c>
      <c r="XAE191">
        <v>11161703</v>
      </c>
      <c r="XAF191">
        <v>11161703</v>
      </c>
      <c r="XAG191">
        <v>11161703</v>
      </c>
      <c r="XAH191">
        <v>11161703</v>
      </c>
      <c r="XAI191">
        <v>11161703</v>
      </c>
      <c r="XAJ191">
        <v>11161703</v>
      </c>
      <c r="XAK191">
        <v>11161703</v>
      </c>
      <c r="XAL191">
        <v>11161703</v>
      </c>
      <c r="XAM191">
        <v>11161703</v>
      </c>
      <c r="XAN191">
        <v>11161703</v>
      </c>
      <c r="XAO191">
        <v>11161703</v>
      </c>
      <c r="XAP191">
        <v>11161703</v>
      </c>
      <c r="XAQ191">
        <v>11161703</v>
      </c>
      <c r="XAR191">
        <v>11161703</v>
      </c>
      <c r="XAS191">
        <v>11161703</v>
      </c>
      <c r="XAT191">
        <v>11161703</v>
      </c>
      <c r="XAU191">
        <v>11161703</v>
      </c>
      <c r="XAV191">
        <v>11161703</v>
      </c>
      <c r="XAW191">
        <v>11161703</v>
      </c>
      <c r="XAX191">
        <v>11161703</v>
      </c>
      <c r="XAY191">
        <v>11161703</v>
      </c>
      <c r="XAZ191">
        <v>11161703</v>
      </c>
      <c r="XBA191">
        <v>11161703</v>
      </c>
      <c r="XBB191">
        <v>11161703</v>
      </c>
      <c r="XBC191">
        <v>11161703</v>
      </c>
      <c r="XBD191">
        <v>11161703</v>
      </c>
      <c r="XBE191">
        <v>11161703</v>
      </c>
      <c r="XBF191">
        <v>11161703</v>
      </c>
      <c r="XBG191">
        <v>11161703</v>
      </c>
      <c r="XBH191">
        <v>11161703</v>
      </c>
      <c r="XBI191">
        <v>11161703</v>
      </c>
      <c r="XBJ191">
        <v>11161703</v>
      </c>
      <c r="XBK191">
        <v>11161703</v>
      </c>
      <c r="XBL191">
        <v>11161703</v>
      </c>
      <c r="XBM191">
        <v>11161703</v>
      </c>
      <c r="XBN191">
        <v>11161703</v>
      </c>
      <c r="XBO191">
        <v>11161703</v>
      </c>
      <c r="XBP191">
        <v>11161703</v>
      </c>
      <c r="XBQ191">
        <v>11161703</v>
      </c>
      <c r="XBR191">
        <v>11161703</v>
      </c>
      <c r="XBS191">
        <v>11161703</v>
      </c>
      <c r="XBT191">
        <v>11161703</v>
      </c>
      <c r="XBU191">
        <v>11161703</v>
      </c>
      <c r="XBV191">
        <v>11161703</v>
      </c>
      <c r="XBW191">
        <v>11161703</v>
      </c>
      <c r="XBX191">
        <v>11161703</v>
      </c>
      <c r="XBY191">
        <v>11161703</v>
      </c>
      <c r="XBZ191">
        <v>11161703</v>
      </c>
      <c r="XCA191">
        <v>11161703</v>
      </c>
      <c r="XCB191">
        <v>11161703</v>
      </c>
      <c r="XCC191">
        <v>11161703</v>
      </c>
      <c r="XCD191">
        <v>11161703</v>
      </c>
      <c r="XCE191">
        <v>11161703</v>
      </c>
      <c r="XCF191">
        <v>11161703</v>
      </c>
      <c r="XCG191">
        <v>11161703</v>
      </c>
      <c r="XCH191">
        <v>11161703</v>
      </c>
      <c r="XCI191">
        <v>11161703</v>
      </c>
      <c r="XCJ191">
        <v>11161703</v>
      </c>
      <c r="XCK191">
        <v>11161703</v>
      </c>
      <c r="XCL191">
        <v>11161703</v>
      </c>
      <c r="XCM191">
        <v>11161703</v>
      </c>
      <c r="XCN191">
        <v>11161703</v>
      </c>
      <c r="XCO191">
        <v>11161703</v>
      </c>
      <c r="XCP191">
        <v>11161703</v>
      </c>
      <c r="XCQ191">
        <v>11161703</v>
      </c>
      <c r="XCR191">
        <v>11161703</v>
      </c>
      <c r="XCS191">
        <v>11161703</v>
      </c>
      <c r="XCT191">
        <v>11161703</v>
      </c>
      <c r="XCU191">
        <v>11161703</v>
      </c>
      <c r="XCV191">
        <v>11161703</v>
      </c>
      <c r="XCW191">
        <v>11161703</v>
      </c>
      <c r="XCX191">
        <v>11161703</v>
      </c>
      <c r="XCY191">
        <v>11161703</v>
      </c>
      <c r="XCZ191">
        <v>11161703</v>
      </c>
      <c r="XDA191">
        <v>11161703</v>
      </c>
      <c r="XDB191">
        <v>11161703</v>
      </c>
      <c r="XDC191">
        <v>11161703</v>
      </c>
      <c r="XDD191">
        <v>11161703</v>
      </c>
      <c r="XDE191">
        <v>11161703</v>
      </c>
      <c r="XDF191">
        <v>11161703</v>
      </c>
      <c r="XDG191">
        <v>11161703</v>
      </c>
      <c r="XDH191">
        <v>11161703</v>
      </c>
      <c r="XDI191">
        <v>11161703</v>
      </c>
      <c r="XDJ191">
        <v>11161703</v>
      </c>
      <c r="XDK191">
        <v>11161703</v>
      </c>
      <c r="XDL191">
        <v>11161703</v>
      </c>
      <c r="XDM191">
        <v>11161703</v>
      </c>
      <c r="XDN191">
        <v>11161703</v>
      </c>
      <c r="XDO191">
        <v>11161703</v>
      </c>
      <c r="XDP191">
        <v>11161703</v>
      </c>
      <c r="XDQ191">
        <v>11161703</v>
      </c>
      <c r="XDR191">
        <v>11161703</v>
      </c>
      <c r="XDS191">
        <v>11161703</v>
      </c>
      <c r="XDT191">
        <v>11161703</v>
      </c>
      <c r="XDU191">
        <v>11161703</v>
      </c>
      <c r="XDV191">
        <v>11161703</v>
      </c>
      <c r="XDW191">
        <v>11161703</v>
      </c>
      <c r="XDX191">
        <v>11161703</v>
      </c>
      <c r="XDY191">
        <v>11161703</v>
      </c>
      <c r="XDZ191">
        <v>11161703</v>
      </c>
      <c r="XEA191">
        <v>11161703</v>
      </c>
      <c r="XEB191">
        <v>11161703</v>
      </c>
      <c r="XEC191">
        <v>11161703</v>
      </c>
      <c r="XED191">
        <v>11161703</v>
      </c>
      <c r="XEE191">
        <v>11161703</v>
      </c>
      <c r="XEF191">
        <v>11161703</v>
      </c>
      <c r="XEG191">
        <v>11161703</v>
      </c>
      <c r="XEH191">
        <v>11161703</v>
      </c>
      <c r="XEI191">
        <v>11161703</v>
      </c>
      <c r="XEJ191">
        <v>11161703</v>
      </c>
      <c r="XEK191">
        <v>11161703</v>
      </c>
      <c r="XEL191">
        <v>11161703</v>
      </c>
      <c r="XEM191">
        <v>11161703</v>
      </c>
      <c r="XEN191">
        <v>11161703</v>
      </c>
      <c r="XEO191">
        <v>11161703</v>
      </c>
      <c r="XEP191">
        <v>11161703</v>
      </c>
      <c r="XEQ191">
        <v>11161703</v>
      </c>
      <c r="XER191">
        <v>11161703</v>
      </c>
      <c r="XES191">
        <v>11161703</v>
      </c>
      <c r="XET191">
        <v>11161703</v>
      </c>
      <c r="XEU191">
        <v>11161703</v>
      </c>
      <c r="XEV191">
        <v>11161703</v>
      </c>
      <c r="XEW191">
        <v>11161703</v>
      </c>
      <c r="XEX191">
        <v>11161703</v>
      </c>
      <c r="XEY191">
        <v>11161703</v>
      </c>
      <c r="XEZ191">
        <v>11161703</v>
      </c>
      <c r="XFA191">
        <v>11161703</v>
      </c>
      <c r="XFB191">
        <v>11161703</v>
      </c>
      <c r="XFC191">
        <v>11161703</v>
      </c>
      <c r="XFD191">
        <v>11161703</v>
      </c>
    </row>
    <row r="192" spans="1:16384" ht="14.1" customHeight="1" thickBot="1">
      <c r="A192" s="105"/>
      <c r="B192" s="67" t="s">
        <v>1779</v>
      </c>
      <c r="C192" s="87">
        <f>IF(C191="","",IF(AND(MONTH(C191)&gt;=1,MONTH(C191)&lt;=3),1,IF(AND(MONTH(C191)&gt;=4,MONTH(C191)&lt;=6),2,IF(AND(MONTH(C191)&gt;=7,MONTH(C191)&lt;=9),3,4))))</f>
        <v>3</v>
      </c>
      <c r="D192" s="105"/>
      <c r="E192" s="67" t="s">
        <v>13152</v>
      </c>
      <c r="F192" s="66" t="s">
        <v>18219</v>
      </c>
      <c r="G192" s="45"/>
      <c r="H192" s="45"/>
      <c r="I192" s="45"/>
      <c r="J192" s="45"/>
      <c r="M192">
        <v>11161703</v>
      </c>
      <c r="N192">
        <v>11161703</v>
      </c>
      <c r="O192">
        <v>11161703</v>
      </c>
      <c r="P192">
        <v>11161703</v>
      </c>
      <c r="Q192">
        <v>11161703</v>
      </c>
      <c r="R192">
        <v>11161703</v>
      </c>
      <c r="S192">
        <v>11161703</v>
      </c>
      <c r="T192">
        <v>11161703</v>
      </c>
      <c r="U192">
        <v>11161703</v>
      </c>
      <c r="V192">
        <v>11161703</v>
      </c>
      <c r="W192">
        <v>11161703</v>
      </c>
      <c r="X192">
        <v>11161703</v>
      </c>
      <c r="Y192">
        <v>11161703</v>
      </c>
      <c r="Z192">
        <v>11161703</v>
      </c>
      <c r="AA192">
        <v>11161703</v>
      </c>
      <c r="AB192">
        <v>11161703</v>
      </c>
      <c r="AC192">
        <v>11161703</v>
      </c>
      <c r="AD192">
        <v>11161703</v>
      </c>
      <c r="AE192">
        <v>11161703</v>
      </c>
      <c r="AF192">
        <v>11161703</v>
      </c>
      <c r="AG192">
        <v>11161703</v>
      </c>
      <c r="AH192">
        <v>11161703</v>
      </c>
      <c r="AI192">
        <v>11161703</v>
      </c>
      <c r="AJ192">
        <v>11161703</v>
      </c>
      <c r="AK192">
        <v>11161703</v>
      </c>
      <c r="AL192">
        <v>11161703</v>
      </c>
      <c r="AM192">
        <v>11161703</v>
      </c>
      <c r="AN192">
        <v>11161703</v>
      </c>
      <c r="AO192">
        <v>11161703</v>
      </c>
      <c r="AP192">
        <v>11161703</v>
      </c>
      <c r="AQ192">
        <v>11161703</v>
      </c>
      <c r="AR192">
        <v>11161703</v>
      </c>
      <c r="AS192">
        <v>11161703</v>
      </c>
      <c r="AT192">
        <v>11161703</v>
      </c>
      <c r="AU192">
        <v>11161703</v>
      </c>
      <c r="AV192">
        <v>11161703</v>
      </c>
      <c r="AW192">
        <v>11161703</v>
      </c>
      <c r="AX192">
        <v>11161703</v>
      </c>
      <c r="AY192">
        <v>11161703</v>
      </c>
      <c r="AZ192">
        <v>11161703</v>
      </c>
      <c r="BA192">
        <v>11161703</v>
      </c>
      <c r="BB192">
        <v>11161703</v>
      </c>
      <c r="BC192">
        <v>11161703</v>
      </c>
      <c r="BD192">
        <v>11161703</v>
      </c>
      <c r="BE192">
        <v>11161703</v>
      </c>
      <c r="BF192">
        <v>11161703</v>
      </c>
      <c r="BG192">
        <v>11161703</v>
      </c>
      <c r="BH192">
        <v>11161703</v>
      </c>
      <c r="BI192">
        <v>11161703</v>
      </c>
      <c r="BJ192">
        <v>11161703</v>
      </c>
      <c r="BK192">
        <v>11161703</v>
      </c>
      <c r="BL192">
        <v>11161703</v>
      </c>
      <c r="BM192">
        <v>11161703</v>
      </c>
      <c r="BN192">
        <v>11161703</v>
      </c>
      <c r="BO192">
        <v>11161703</v>
      </c>
      <c r="BP192">
        <v>11161703</v>
      </c>
      <c r="BQ192">
        <v>11161703</v>
      </c>
      <c r="BR192">
        <v>11161703</v>
      </c>
      <c r="BS192">
        <v>11161703</v>
      </c>
      <c r="BT192">
        <v>11161703</v>
      </c>
      <c r="BU192">
        <v>11161703</v>
      </c>
      <c r="BV192">
        <v>11161703</v>
      </c>
      <c r="BW192">
        <v>11161703</v>
      </c>
      <c r="BX192">
        <v>11161703</v>
      </c>
      <c r="BY192">
        <v>11161703</v>
      </c>
      <c r="BZ192">
        <v>11161703</v>
      </c>
      <c r="CA192">
        <v>11161703</v>
      </c>
      <c r="CB192">
        <v>11161703</v>
      </c>
      <c r="CC192">
        <v>11161703</v>
      </c>
      <c r="CD192">
        <v>11161703</v>
      </c>
      <c r="CE192">
        <v>11161703</v>
      </c>
      <c r="CF192">
        <v>11161703</v>
      </c>
      <c r="CG192">
        <v>11161703</v>
      </c>
      <c r="CH192">
        <v>11161703</v>
      </c>
      <c r="CI192">
        <v>11161703</v>
      </c>
      <c r="CJ192">
        <v>11161703</v>
      </c>
      <c r="CK192">
        <v>11161703</v>
      </c>
      <c r="CL192">
        <v>11161703</v>
      </c>
      <c r="CM192">
        <v>11161703</v>
      </c>
      <c r="CN192">
        <v>11161703</v>
      </c>
      <c r="CO192">
        <v>11161703</v>
      </c>
      <c r="CP192">
        <v>11161703</v>
      </c>
      <c r="CQ192">
        <v>11161703</v>
      </c>
      <c r="CR192">
        <v>11161703</v>
      </c>
      <c r="CS192">
        <v>11161703</v>
      </c>
      <c r="CT192">
        <v>11161703</v>
      </c>
      <c r="CU192">
        <v>11161703</v>
      </c>
      <c r="CV192">
        <v>11161703</v>
      </c>
      <c r="CW192">
        <v>11161703</v>
      </c>
      <c r="CX192">
        <v>11161703</v>
      </c>
      <c r="CY192">
        <v>11161703</v>
      </c>
      <c r="CZ192">
        <v>11161703</v>
      </c>
      <c r="DA192">
        <v>11161703</v>
      </c>
      <c r="DB192">
        <v>11161703</v>
      </c>
      <c r="DC192">
        <v>11161703</v>
      </c>
      <c r="DD192">
        <v>11161703</v>
      </c>
      <c r="DE192">
        <v>11161703</v>
      </c>
      <c r="DF192">
        <v>11161703</v>
      </c>
      <c r="DG192">
        <v>11161703</v>
      </c>
      <c r="DH192">
        <v>11161703</v>
      </c>
      <c r="DI192">
        <v>11161703</v>
      </c>
      <c r="DJ192">
        <v>11161703</v>
      </c>
      <c r="DK192">
        <v>11161703</v>
      </c>
      <c r="DL192">
        <v>11161703</v>
      </c>
      <c r="DM192">
        <v>11161703</v>
      </c>
      <c r="DN192">
        <v>11161703</v>
      </c>
      <c r="DO192">
        <v>11161703</v>
      </c>
      <c r="DP192">
        <v>11161703</v>
      </c>
      <c r="DQ192">
        <v>11161703</v>
      </c>
      <c r="DR192">
        <v>11161703</v>
      </c>
      <c r="DS192">
        <v>11161703</v>
      </c>
      <c r="DT192">
        <v>11161703</v>
      </c>
      <c r="DU192">
        <v>11161703</v>
      </c>
      <c r="DV192">
        <v>11161703</v>
      </c>
      <c r="DW192">
        <v>11161703</v>
      </c>
      <c r="DX192">
        <v>11161703</v>
      </c>
      <c r="DY192">
        <v>11161703</v>
      </c>
      <c r="DZ192">
        <v>11161703</v>
      </c>
      <c r="EA192">
        <v>11161703</v>
      </c>
      <c r="EB192">
        <v>11161703</v>
      </c>
      <c r="EC192">
        <v>11161703</v>
      </c>
      <c r="ED192">
        <v>11161703</v>
      </c>
      <c r="EE192">
        <v>11161703</v>
      </c>
      <c r="EF192">
        <v>11161703</v>
      </c>
      <c r="EG192">
        <v>11161703</v>
      </c>
      <c r="EH192">
        <v>11161703</v>
      </c>
      <c r="EI192">
        <v>11161703</v>
      </c>
      <c r="EJ192">
        <v>11161703</v>
      </c>
      <c r="EK192">
        <v>11161703</v>
      </c>
      <c r="EL192">
        <v>11161703</v>
      </c>
      <c r="EM192">
        <v>11161703</v>
      </c>
      <c r="EN192">
        <v>11161703</v>
      </c>
      <c r="EO192">
        <v>11161703</v>
      </c>
      <c r="EP192">
        <v>11161703</v>
      </c>
      <c r="EQ192">
        <v>11161703</v>
      </c>
      <c r="ER192">
        <v>11161703</v>
      </c>
      <c r="ES192">
        <v>11161703</v>
      </c>
      <c r="ET192">
        <v>11161703</v>
      </c>
      <c r="EU192">
        <v>11161703</v>
      </c>
      <c r="EV192">
        <v>11161703</v>
      </c>
      <c r="EW192">
        <v>11161703</v>
      </c>
      <c r="EX192">
        <v>11161703</v>
      </c>
      <c r="EY192">
        <v>11161703</v>
      </c>
      <c r="EZ192">
        <v>11161703</v>
      </c>
      <c r="FA192">
        <v>11161703</v>
      </c>
      <c r="FB192">
        <v>11161703</v>
      </c>
      <c r="FC192">
        <v>11161703</v>
      </c>
      <c r="FD192">
        <v>11161703</v>
      </c>
      <c r="FE192">
        <v>11161703</v>
      </c>
      <c r="FF192">
        <v>11161703</v>
      </c>
      <c r="FG192">
        <v>11161703</v>
      </c>
      <c r="FH192">
        <v>11161703</v>
      </c>
      <c r="FI192">
        <v>11161703</v>
      </c>
      <c r="FJ192">
        <v>11161703</v>
      </c>
      <c r="FK192">
        <v>11161703</v>
      </c>
      <c r="FL192">
        <v>11161703</v>
      </c>
      <c r="FM192">
        <v>11161703</v>
      </c>
      <c r="FN192">
        <v>11161703</v>
      </c>
      <c r="FO192">
        <v>11161703</v>
      </c>
      <c r="FP192">
        <v>11161703</v>
      </c>
      <c r="FQ192">
        <v>11161703</v>
      </c>
      <c r="FR192">
        <v>11161703</v>
      </c>
      <c r="FS192">
        <v>11161703</v>
      </c>
      <c r="FT192">
        <v>11161703</v>
      </c>
      <c r="FU192">
        <v>11161703</v>
      </c>
      <c r="FV192">
        <v>11161703</v>
      </c>
      <c r="FW192">
        <v>11161703</v>
      </c>
      <c r="FX192">
        <v>11161703</v>
      </c>
      <c r="FY192">
        <v>11161703</v>
      </c>
      <c r="FZ192">
        <v>11161703</v>
      </c>
      <c r="GA192">
        <v>11161703</v>
      </c>
      <c r="GB192">
        <v>11161703</v>
      </c>
      <c r="GC192">
        <v>11161703</v>
      </c>
      <c r="GD192">
        <v>11161703</v>
      </c>
      <c r="GE192">
        <v>11161703</v>
      </c>
      <c r="GF192">
        <v>11161703</v>
      </c>
      <c r="GG192">
        <v>11161703</v>
      </c>
      <c r="GH192">
        <v>11161703</v>
      </c>
      <c r="GI192">
        <v>11161703</v>
      </c>
      <c r="GJ192">
        <v>11161703</v>
      </c>
      <c r="GK192">
        <v>11161703</v>
      </c>
      <c r="GL192">
        <v>11161703</v>
      </c>
      <c r="GM192">
        <v>11161703</v>
      </c>
      <c r="GN192">
        <v>11161703</v>
      </c>
      <c r="GO192">
        <v>11161703</v>
      </c>
      <c r="GP192">
        <v>11161703</v>
      </c>
      <c r="GQ192">
        <v>11161703</v>
      </c>
      <c r="GR192">
        <v>11161703</v>
      </c>
      <c r="GS192">
        <v>11161703</v>
      </c>
      <c r="GT192">
        <v>11161703</v>
      </c>
      <c r="GU192">
        <v>11161703</v>
      </c>
      <c r="GV192">
        <v>11161703</v>
      </c>
      <c r="GW192">
        <v>11161703</v>
      </c>
      <c r="GX192">
        <v>11161703</v>
      </c>
      <c r="GY192">
        <v>11161703</v>
      </c>
      <c r="GZ192">
        <v>11161703</v>
      </c>
      <c r="HA192">
        <v>11161703</v>
      </c>
      <c r="HB192">
        <v>11161703</v>
      </c>
      <c r="HC192">
        <v>11161703</v>
      </c>
      <c r="HD192">
        <v>11161703</v>
      </c>
      <c r="HE192">
        <v>11161703</v>
      </c>
      <c r="HF192">
        <v>11161703</v>
      </c>
      <c r="HG192">
        <v>11161703</v>
      </c>
      <c r="HH192">
        <v>11161703</v>
      </c>
      <c r="HI192">
        <v>11161703</v>
      </c>
      <c r="HJ192">
        <v>11161703</v>
      </c>
      <c r="HK192">
        <v>11161703</v>
      </c>
      <c r="HL192">
        <v>11161703</v>
      </c>
      <c r="HM192">
        <v>11161703</v>
      </c>
      <c r="HN192">
        <v>11161703</v>
      </c>
      <c r="HO192">
        <v>11161703</v>
      </c>
      <c r="HP192">
        <v>11161703</v>
      </c>
      <c r="HQ192">
        <v>11161703</v>
      </c>
      <c r="HR192">
        <v>11161703</v>
      </c>
      <c r="HS192">
        <v>11161703</v>
      </c>
      <c r="HT192">
        <v>11161703</v>
      </c>
      <c r="HU192">
        <v>11161703</v>
      </c>
      <c r="HV192">
        <v>11161703</v>
      </c>
      <c r="HW192">
        <v>11161703</v>
      </c>
      <c r="HX192">
        <v>11161703</v>
      </c>
      <c r="HY192">
        <v>11161703</v>
      </c>
      <c r="HZ192">
        <v>11161703</v>
      </c>
      <c r="IA192">
        <v>11161703</v>
      </c>
      <c r="IB192">
        <v>11161703</v>
      </c>
      <c r="IC192">
        <v>11161703</v>
      </c>
      <c r="ID192">
        <v>11161703</v>
      </c>
      <c r="IE192">
        <v>11161703</v>
      </c>
      <c r="IF192">
        <v>11161703</v>
      </c>
      <c r="IG192">
        <v>11161703</v>
      </c>
      <c r="IH192">
        <v>11161703</v>
      </c>
      <c r="II192">
        <v>11161703</v>
      </c>
      <c r="IJ192">
        <v>11161703</v>
      </c>
      <c r="IK192">
        <v>11161703</v>
      </c>
      <c r="IL192">
        <v>11161703</v>
      </c>
      <c r="IM192">
        <v>11161703</v>
      </c>
      <c r="IN192">
        <v>11161703</v>
      </c>
      <c r="IO192">
        <v>11161703</v>
      </c>
      <c r="IP192">
        <v>11161703</v>
      </c>
      <c r="IQ192">
        <v>11161703</v>
      </c>
      <c r="IR192">
        <v>11161703</v>
      </c>
      <c r="IS192">
        <v>11161703</v>
      </c>
      <c r="IT192">
        <v>11161703</v>
      </c>
      <c r="IU192">
        <v>11161703</v>
      </c>
      <c r="IV192">
        <v>11161703</v>
      </c>
      <c r="IW192">
        <v>11161703</v>
      </c>
      <c r="IX192">
        <v>11161703</v>
      </c>
      <c r="IY192">
        <v>11161703</v>
      </c>
      <c r="IZ192">
        <v>11161703</v>
      </c>
      <c r="JA192">
        <v>11161703</v>
      </c>
      <c r="JB192">
        <v>11161703</v>
      </c>
      <c r="JC192">
        <v>11161703</v>
      </c>
      <c r="JD192">
        <v>11161703</v>
      </c>
      <c r="JE192">
        <v>11161703</v>
      </c>
      <c r="JF192">
        <v>11161703</v>
      </c>
      <c r="JG192">
        <v>11161703</v>
      </c>
      <c r="JH192">
        <v>11161703</v>
      </c>
      <c r="JI192">
        <v>11161703</v>
      </c>
      <c r="JJ192">
        <v>11161703</v>
      </c>
      <c r="JK192">
        <v>11161703</v>
      </c>
      <c r="JL192">
        <v>11161703</v>
      </c>
      <c r="JM192">
        <v>11161703</v>
      </c>
      <c r="JN192">
        <v>11161703</v>
      </c>
      <c r="JO192">
        <v>11161703</v>
      </c>
      <c r="JP192">
        <v>11161703</v>
      </c>
      <c r="JQ192">
        <v>11161703</v>
      </c>
      <c r="JR192">
        <v>11161703</v>
      </c>
      <c r="JS192">
        <v>11161703</v>
      </c>
      <c r="JT192">
        <v>11161703</v>
      </c>
      <c r="JU192">
        <v>11161703</v>
      </c>
      <c r="JV192">
        <v>11161703</v>
      </c>
      <c r="JW192">
        <v>11161703</v>
      </c>
      <c r="JX192">
        <v>11161703</v>
      </c>
      <c r="JY192">
        <v>11161703</v>
      </c>
      <c r="JZ192">
        <v>11161703</v>
      </c>
      <c r="KA192">
        <v>11161703</v>
      </c>
      <c r="KB192">
        <v>11161703</v>
      </c>
      <c r="KC192">
        <v>11161703</v>
      </c>
      <c r="KD192">
        <v>11161703</v>
      </c>
      <c r="KE192">
        <v>11161703</v>
      </c>
      <c r="KF192">
        <v>11161703</v>
      </c>
      <c r="KG192">
        <v>11161703</v>
      </c>
      <c r="KH192">
        <v>11161703</v>
      </c>
      <c r="KI192">
        <v>11161703</v>
      </c>
      <c r="KJ192">
        <v>11161703</v>
      </c>
      <c r="KK192">
        <v>11161703</v>
      </c>
      <c r="KL192">
        <v>11161703</v>
      </c>
      <c r="KM192">
        <v>11161703</v>
      </c>
      <c r="KN192">
        <v>11161703</v>
      </c>
      <c r="KO192">
        <v>11161703</v>
      </c>
      <c r="KP192">
        <v>11161703</v>
      </c>
      <c r="KQ192">
        <v>11161703</v>
      </c>
      <c r="KR192">
        <v>11161703</v>
      </c>
      <c r="KS192">
        <v>11161703</v>
      </c>
      <c r="KT192">
        <v>11161703</v>
      </c>
      <c r="KU192">
        <v>11161703</v>
      </c>
      <c r="KV192">
        <v>11161703</v>
      </c>
      <c r="KW192">
        <v>11161703</v>
      </c>
      <c r="KX192">
        <v>11161703</v>
      </c>
      <c r="KY192">
        <v>11161703</v>
      </c>
      <c r="KZ192">
        <v>11161703</v>
      </c>
      <c r="LA192">
        <v>11161703</v>
      </c>
      <c r="LB192">
        <v>11161703</v>
      </c>
      <c r="LC192">
        <v>11161703</v>
      </c>
      <c r="LD192">
        <v>11161703</v>
      </c>
      <c r="LE192">
        <v>11161703</v>
      </c>
      <c r="LF192">
        <v>11161703</v>
      </c>
      <c r="LG192">
        <v>11161703</v>
      </c>
      <c r="LH192">
        <v>11161703</v>
      </c>
      <c r="LI192">
        <v>11161703</v>
      </c>
      <c r="LJ192">
        <v>11161703</v>
      </c>
      <c r="LK192">
        <v>11161703</v>
      </c>
      <c r="LL192">
        <v>11161703</v>
      </c>
      <c r="LM192">
        <v>11161703</v>
      </c>
      <c r="LN192">
        <v>11161703</v>
      </c>
      <c r="LO192">
        <v>11161703</v>
      </c>
      <c r="LP192">
        <v>11161703</v>
      </c>
      <c r="LQ192">
        <v>11161703</v>
      </c>
      <c r="LR192">
        <v>11161703</v>
      </c>
      <c r="LS192">
        <v>11161703</v>
      </c>
      <c r="LT192">
        <v>11161703</v>
      </c>
      <c r="LU192">
        <v>11161703</v>
      </c>
      <c r="LV192">
        <v>11161703</v>
      </c>
      <c r="LW192">
        <v>11161703</v>
      </c>
      <c r="LX192">
        <v>11161703</v>
      </c>
      <c r="LY192">
        <v>11161703</v>
      </c>
      <c r="LZ192">
        <v>11161703</v>
      </c>
      <c r="MA192">
        <v>11161703</v>
      </c>
      <c r="MB192">
        <v>11161703</v>
      </c>
      <c r="MC192">
        <v>11161703</v>
      </c>
      <c r="MD192">
        <v>11161703</v>
      </c>
      <c r="ME192">
        <v>11161703</v>
      </c>
      <c r="MF192">
        <v>11161703</v>
      </c>
      <c r="MG192">
        <v>11161703</v>
      </c>
      <c r="MH192">
        <v>11161703</v>
      </c>
      <c r="MI192">
        <v>11161703</v>
      </c>
      <c r="MJ192">
        <v>11161703</v>
      </c>
      <c r="MK192">
        <v>11161703</v>
      </c>
      <c r="ML192">
        <v>11161703</v>
      </c>
      <c r="MM192">
        <v>11161703</v>
      </c>
      <c r="MN192">
        <v>11161703</v>
      </c>
      <c r="MO192">
        <v>11161703</v>
      </c>
      <c r="MP192">
        <v>11161703</v>
      </c>
      <c r="MQ192">
        <v>11161703</v>
      </c>
      <c r="MR192">
        <v>11161703</v>
      </c>
      <c r="MS192">
        <v>11161703</v>
      </c>
      <c r="MT192">
        <v>11161703</v>
      </c>
      <c r="MU192">
        <v>11161703</v>
      </c>
      <c r="MV192">
        <v>11161703</v>
      </c>
      <c r="MW192">
        <v>11161703</v>
      </c>
      <c r="MX192">
        <v>11161703</v>
      </c>
      <c r="MY192">
        <v>11161703</v>
      </c>
      <c r="MZ192">
        <v>11161703</v>
      </c>
      <c r="NA192">
        <v>11161703</v>
      </c>
      <c r="NB192">
        <v>11161703</v>
      </c>
      <c r="NC192">
        <v>11161703</v>
      </c>
      <c r="ND192">
        <v>11161703</v>
      </c>
      <c r="NE192">
        <v>11161703</v>
      </c>
      <c r="NF192">
        <v>11161703</v>
      </c>
      <c r="NG192">
        <v>11161703</v>
      </c>
      <c r="NH192">
        <v>11161703</v>
      </c>
      <c r="NI192">
        <v>11161703</v>
      </c>
      <c r="NJ192">
        <v>11161703</v>
      </c>
      <c r="NK192">
        <v>11161703</v>
      </c>
      <c r="NL192">
        <v>11161703</v>
      </c>
      <c r="NM192">
        <v>11161703</v>
      </c>
      <c r="NN192">
        <v>11161703</v>
      </c>
      <c r="NO192">
        <v>11161703</v>
      </c>
      <c r="NP192">
        <v>11161703</v>
      </c>
      <c r="NQ192">
        <v>11161703</v>
      </c>
      <c r="NR192">
        <v>11161703</v>
      </c>
      <c r="NS192">
        <v>11161703</v>
      </c>
      <c r="NT192">
        <v>11161703</v>
      </c>
      <c r="NU192">
        <v>11161703</v>
      </c>
      <c r="NV192">
        <v>11161703</v>
      </c>
      <c r="NW192">
        <v>11161703</v>
      </c>
      <c r="NX192">
        <v>11161703</v>
      </c>
      <c r="NY192">
        <v>11161703</v>
      </c>
      <c r="NZ192">
        <v>11161703</v>
      </c>
      <c r="OA192">
        <v>11161703</v>
      </c>
      <c r="OB192">
        <v>11161703</v>
      </c>
      <c r="OC192">
        <v>11161703</v>
      </c>
      <c r="OD192">
        <v>11161703</v>
      </c>
      <c r="OE192">
        <v>11161703</v>
      </c>
      <c r="OF192">
        <v>11161703</v>
      </c>
      <c r="OG192">
        <v>11161703</v>
      </c>
      <c r="OH192">
        <v>11161703</v>
      </c>
      <c r="OI192">
        <v>11161703</v>
      </c>
      <c r="OJ192">
        <v>11161703</v>
      </c>
      <c r="OK192">
        <v>11161703</v>
      </c>
      <c r="OL192">
        <v>11161703</v>
      </c>
      <c r="OM192">
        <v>11161703</v>
      </c>
      <c r="ON192">
        <v>11161703</v>
      </c>
      <c r="OO192">
        <v>11161703</v>
      </c>
      <c r="OP192">
        <v>11161703</v>
      </c>
      <c r="OQ192">
        <v>11161703</v>
      </c>
      <c r="OR192">
        <v>11161703</v>
      </c>
      <c r="OS192">
        <v>11161703</v>
      </c>
      <c r="OT192">
        <v>11161703</v>
      </c>
      <c r="OU192">
        <v>11161703</v>
      </c>
      <c r="OV192">
        <v>11161703</v>
      </c>
      <c r="OW192">
        <v>11161703</v>
      </c>
      <c r="OX192">
        <v>11161703</v>
      </c>
      <c r="OY192">
        <v>11161703</v>
      </c>
      <c r="OZ192">
        <v>11161703</v>
      </c>
      <c r="PA192">
        <v>11161703</v>
      </c>
      <c r="PB192">
        <v>11161703</v>
      </c>
      <c r="PC192">
        <v>11161703</v>
      </c>
      <c r="PD192">
        <v>11161703</v>
      </c>
      <c r="PE192">
        <v>11161703</v>
      </c>
      <c r="PF192">
        <v>11161703</v>
      </c>
      <c r="PG192">
        <v>11161703</v>
      </c>
      <c r="PH192">
        <v>11161703</v>
      </c>
      <c r="PI192">
        <v>11161703</v>
      </c>
      <c r="PJ192">
        <v>11161703</v>
      </c>
      <c r="PK192">
        <v>11161703</v>
      </c>
      <c r="PL192">
        <v>11161703</v>
      </c>
      <c r="PM192">
        <v>11161703</v>
      </c>
      <c r="PN192">
        <v>11161703</v>
      </c>
      <c r="PO192">
        <v>11161703</v>
      </c>
      <c r="PP192">
        <v>11161703</v>
      </c>
      <c r="PQ192">
        <v>11161703</v>
      </c>
      <c r="PR192">
        <v>11161703</v>
      </c>
      <c r="PS192">
        <v>11161703</v>
      </c>
      <c r="PT192">
        <v>11161703</v>
      </c>
      <c r="PU192">
        <v>11161703</v>
      </c>
      <c r="PV192">
        <v>11161703</v>
      </c>
      <c r="PW192">
        <v>11161703</v>
      </c>
      <c r="PX192">
        <v>11161703</v>
      </c>
      <c r="PY192">
        <v>11161703</v>
      </c>
      <c r="PZ192">
        <v>11161703</v>
      </c>
      <c r="QA192">
        <v>11161703</v>
      </c>
      <c r="QB192">
        <v>11161703</v>
      </c>
      <c r="QC192">
        <v>11161703</v>
      </c>
      <c r="QD192">
        <v>11161703</v>
      </c>
      <c r="QE192">
        <v>11161703</v>
      </c>
      <c r="QF192">
        <v>11161703</v>
      </c>
      <c r="QG192">
        <v>11161703</v>
      </c>
      <c r="QH192">
        <v>11161703</v>
      </c>
      <c r="QI192">
        <v>11161703</v>
      </c>
      <c r="QJ192">
        <v>11161703</v>
      </c>
      <c r="QK192">
        <v>11161703</v>
      </c>
      <c r="QL192">
        <v>11161703</v>
      </c>
      <c r="QM192">
        <v>11161703</v>
      </c>
      <c r="QN192">
        <v>11161703</v>
      </c>
      <c r="QO192">
        <v>11161703</v>
      </c>
      <c r="QP192">
        <v>11161703</v>
      </c>
      <c r="QQ192">
        <v>11161703</v>
      </c>
      <c r="QR192">
        <v>11161703</v>
      </c>
      <c r="QS192">
        <v>11161703</v>
      </c>
      <c r="QT192">
        <v>11161703</v>
      </c>
      <c r="QU192">
        <v>11161703</v>
      </c>
      <c r="QV192">
        <v>11161703</v>
      </c>
      <c r="QW192">
        <v>11161703</v>
      </c>
      <c r="QX192">
        <v>11161703</v>
      </c>
      <c r="QY192">
        <v>11161703</v>
      </c>
      <c r="QZ192">
        <v>11161703</v>
      </c>
      <c r="RA192">
        <v>11161703</v>
      </c>
      <c r="RB192">
        <v>11161703</v>
      </c>
      <c r="RC192">
        <v>11161703</v>
      </c>
      <c r="RD192">
        <v>11161703</v>
      </c>
      <c r="RE192">
        <v>11161703</v>
      </c>
      <c r="RF192">
        <v>11161703</v>
      </c>
      <c r="RG192">
        <v>11161703</v>
      </c>
      <c r="RH192">
        <v>11161703</v>
      </c>
      <c r="RI192">
        <v>11161703</v>
      </c>
      <c r="RJ192">
        <v>11161703</v>
      </c>
      <c r="RK192">
        <v>11161703</v>
      </c>
      <c r="RL192">
        <v>11161703</v>
      </c>
      <c r="RM192">
        <v>11161703</v>
      </c>
      <c r="RN192">
        <v>11161703</v>
      </c>
      <c r="RO192">
        <v>11161703</v>
      </c>
      <c r="RP192">
        <v>11161703</v>
      </c>
      <c r="RQ192">
        <v>11161703</v>
      </c>
      <c r="RR192">
        <v>11161703</v>
      </c>
      <c r="RS192">
        <v>11161703</v>
      </c>
      <c r="RT192">
        <v>11161703</v>
      </c>
      <c r="RU192">
        <v>11161703</v>
      </c>
      <c r="RV192">
        <v>11161703</v>
      </c>
      <c r="RW192">
        <v>11161703</v>
      </c>
      <c r="RX192">
        <v>11161703</v>
      </c>
      <c r="RY192">
        <v>11161703</v>
      </c>
      <c r="RZ192">
        <v>11161703</v>
      </c>
      <c r="SA192">
        <v>11161703</v>
      </c>
      <c r="SB192">
        <v>11161703</v>
      </c>
      <c r="SC192">
        <v>11161703</v>
      </c>
      <c r="SD192">
        <v>11161703</v>
      </c>
      <c r="SE192">
        <v>11161703</v>
      </c>
      <c r="SF192">
        <v>11161703</v>
      </c>
      <c r="SG192">
        <v>11161703</v>
      </c>
      <c r="SH192">
        <v>11161703</v>
      </c>
      <c r="SI192">
        <v>11161703</v>
      </c>
      <c r="SJ192">
        <v>11161703</v>
      </c>
      <c r="SK192">
        <v>11161703</v>
      </c>
      <c r="SL192">
        <v>11161703</v>
      </c>
      <c r="SM192">
        <v>11161703</v>
      </c>
      <c r="SN192">
        <v>11161703</v>
      </c>
      <c r="SO192">
        <v>11161703</v>
      </c>
      <c r="SP192">
        <v>11161703</v>
      </c>
      <c r="SQ192">
        <v>11161703</v>
      </c>
      <c r="SR192">
        <v>11161703</v>
      </c>
      <c r="SS192">
        <v>11161703</v>
      </c>
      <c r="ST192">
        <v>11161703</v>
      </c>
      <c r="SU192">
        <v>11161703</v>
      </c>
      <c r="SV192">
        <v>11161703</v>
      </c>
      <c r="SW192">
        <v>11161703</v>
      </c>
      <c r="SX192">
        <v>11161703</v>
      </c>
      <c r="SY192">
        <v>11161703</v>
      </c>
      <c r="SZ192">
        <v>11161703</v>
      </c>
      <c r="TA192">
        <v>11161703</v>
      </c>
      <c r="TB192">
        <v>11161703</v>
      </c>
      <c r="TC192">
        <v>11161703</v>
      </c>
      <c r="TD192">
        <v>11161703</v>
      </c>
      <c r="TE192">
        <v>11161703</v>
      </c>
      <c r="TF192">
        <v>11161703</v>
      </c>
      <c r="TG192">
        <v>11161703</v>
      </c>
      <c r="TH192">
        <v>11161703</v>
      </c>
      <c r="TI192">
        <v>11161703</v>
      </c>
      <c r="TJ192">
        <v>11161703</v>
      </c>
      <c r="TK192">
        <v>11161703</v>
      </c>
      <c r="TL192">
        <v>11161703</v>
      </c>
      <c r="TM192">
        <v>11161703</v>
      </c>
      <c r="TN192">
        <v>11161703</v>
      </c>
      <c r="TO192">
        <v>11161703</v>
      </c>
      <c r="TP192">
        <v>11161703</v>
      </c>
      <c r="TQ192">
        <v>11161703</v>
      </c>
      <c r="TR192">
        <v>11161703</v>
      </c>
      <c r="TS192">
        <v>11161703</v>
      </c>
      <c r="TT192">
        <v>11161703</v>
      </c>
      <c r="TU192">
        <v>11161703</v>
      </c>
      <c r="TV192">
        <v>11161703</v>
      </c>
      <c r="TW192">
        <v>11161703</v>
      </c>
      <c r="TX192">
        <v>11161703</v>
      </c>
      <c r="TY192">
        <v>11161703</v>
      </c>
      <c r="TZ192">
        <v>11161703</v>
      </c>
      <c r="UA192">
        <v>11161703</v>
      </c>
      <c r="UB192">
        <v>11161703</v>
      </c>
      <c r="UC192">
        <v>11161703</v>
      </c>
      <c r="UD192">
        <v>11161703</v>
      </c>
      <c r="UE192">
        <v>11161703</v>
      </c>
      <c r="UF192">
        <v>11161703</v>
      </c>
      <c r="UG192">
        <v>11161703</v>
      </c>
      <c r="UH192">
        <v>11161703</v>
      </c>
      <c r="UI192">
        <v>11161703</v>
      </c>
      <c r="UJ192">
        <v>11161703</v>
      </c>
      <c r="UK192">
        <v>11161703</v>
      </c>
      <c r="UL192">
        <v>11161703</v>
      </c>
      <c r="UM192">
        <v>11161703</v>
      </c>
      <c r="UN192">
        <v>11161703</v>
      </c>
      <c r="UO192">
        <v>11161703</v>
      </c>
      <c r="UP192">
        <v>11161703</v>
      </c>
      <c r="UQ192">
        <v>11161703</v>
      </c>
      <c r="UR192">
        <v>11161703</v>
      </c>
      <c r="US192">
        <v>11161703</v>
      </c>
      <c r="UT192">
        <v>11161703</v>
      </c>
      <c r="UU192">
        <v>11161703</v>
      </c>
      <c r="UV192">
        <v>11161703</v>
      </c>
      <c r="UW192">
        <v>11161703</v>
      </c>
      <c r="UX192">
        <v>11161703</v>
      </c>
      <c r="UY192">
        <v>11161703</v>
      </c>
      <c r="UZ192">
        <v>11161703</v>
      </c>
      <c r="VA192">
        <v>11161703</v>
      </c>
      <c r="VB192">
        <v>11161703</v>
      </c>
      <c r="VC192">
        <v>11161703</v>
      </c>
      <c r="VD192">
        <v>11161703</v>
      </c>
      <c r="VE192">
        <v>11161703</v>
      </c>
      <c r="VF192">
        <v>11161703</v>
      </c>
      <c r="VG192">
        <v>11161703</v>
      </c>
      <c r="VH192">
        <v>11161703</v>
      </c>
      <c r="VI192">
        <v>11161703</v>
      </c>
      <c r="VJ192">
        <v>11161703</v>
      </c>
      <c r="VK192">
        <v>11161703</v>
      </c>
      <c r="VL192">
        <v>11161703</v>
      </c>
      <c r="VM192">
        <v>11161703</v>
      </c>
      <c r="VN192">
        <v>11161703</v>
      </c>
      <c r="VO192">
        <v>11161703</v>
      </c>
      <c r="VP192">
        <v>11161703</v>
      </c>
      <c r="VQ192">
        <v>11161703</v>
      </c>
      <c r="VR192">
        <v>11161703</v>
      </c>
      <c r="VS192">
        <v>11161703</v>
      </c>
      <c r="VT192">
        <v>11161703</v>
      </c>
      <c r="VU192">
        <v>11161703</v>
      </c>
      <c r="VV192">
        <v>11161703</v>
      </c>
      <c r="VW192">
        <v>11161703</v>
      </c>
      <c r="VX192">
        <v>11161703</v>
      </c>
      <c r="VY192">
        <v>11161703</v>
      </c>
      <c r="VZ192">
        <v>11161703</v>
      </c>
      <c r="WA192">
        <v>11161703</v>
      </c>
      <c r="WB192">
        <v>11161703</v>
      </c>
      <c r="WC192">
        <v>11161703</v>
      </c>
      <c r="WD192">
        <v>11161703</v>
      </c>
      <c r="WE192">
        <v>11161703</v>
      </c>
      <c r="WF192">
        <v>11161703</v>
      </c>
      <c r="WG192">
        <v>11161703</v>
      </c>
      <c r="WH192">
        <v>11161703</v>
      </c>
      <c r="WI192">
        <v>11161703</v>
      </c>
      <c r="WJ192">
        <v>11161703</v>
      </c>
      <c r="WK192">
        <v>11161703</v>
      </c>
      <c r="WL192">
        <v>11161703</v>
      </c>
      <c r="WM192">
        <v>11161703</v>
      </c>
      <c r="WN192">
        <v>11161703</v>
      </c>
      <c r="WO192">
        <v>11161703</v>
      </c>
      <c r="WP192">
        <v>11161703</v>
      </c>
      <c r="WQ192">
        <v>11161703</v>
      </c>
      <c r="WR192">
        <v>11161703</v>
      </c>
      <c r="WS192">
        <v>11161703</v>
      </c>
      <c r="WT192">
        <v>11161703</v>
      </c>
      <c r="WU192">
        <v>11161703</v>
      </c>
      <c r="WV192">
        <v>11161703</v>
      </c>
      <c r="WW192">
        <v>11161703</v>
      </c>
      <c r="WX192">
        <v>11161703</v>
      </c>
      <c r="WY192">
        <v>11161703</v>
      </c>
      <c r="WZ192">
        <v>11161703</v>
      </c>
      <c r="XA192">
        <v>11161703</v>
      </c>
      <c r="XB192">
        <v>11161703</v>
      </c>
      <c r="XC192">
        <v>11161703</v>
      </c>
      <c r="XD192">
        <v>11161703</v>
      </c>
      <c r="XE192">
        <v>11161703</v>
      </c>
      <c r="XF192">
        <v>11161703</v>
      </c>
      <c r="XG192">
        <v>11161703</v>
      </c>
      <c r="XH192">
        <v>11161703</v>
      </c>
      <c r="XI192">
        <v>11161703</v>
      </c>
      <c r="XJ192">
        <v>11161703</v>
      </c>
      <c r="XK192">
        <v>11161703</v>
      </c>
      <c r="XL192">
        <v>11161703</v>
      </c>
      <c r="XM192">
        <v>11161703</v>
      </c>
      <c r="XN192">
        <v>11161703</v>
      </c>
      <c r="XO192">
        <v>11161703</v>
      </c>
      <c r="XP192">
        <v>11161703</v>
      </c>
      <c r="XQ192">
        <v>11161703</v>
      </c>
      <c r="XR192">
        <v>11161703</v>
      </c>
      <c r="XS192">
        <v>11161703</v>
      </c>
      <c r="XT192">
        <v>11161703</v>
      </c>
      <c r="XU192">
        <v>11161703</v>
      </c>
      <c r="XV192">
        <v>11161703</v>
      </c>
      <c r="XW192">
        <v>11161703</v>
      </c>
      <c r="XX192">
        <v>11161703</v>
      </c>
      <c r="XY192">
        <v>11161703</v>
      </c>
      <c r="XZ192">
        <v>11161703</v>
      </c>
      <c r="YA192">
        <v>11161703</v>
      </c>
      <c r="YB192">
        <v>11161703</v>
      </c>
      <c r="YC192">
        <v>11161703</v>
      </c>
      <c r="YD192">
        <v>11161703</v>
      </c>
      <c r="YE192">
        <v>11161703</v>
      </c>
      <c r="YF192">
        <v>11161703</v>
      </c>
      <c r="YG192">
        <v>11161703</v>
      </c>
      <c r="YH192">
        <v>11161703</v>
      </c>
      <c r="YI192">
        <v>11161703</v>
      </c>
      <c r="YJ192">
        <v>11161703</v>
      </c>
      <c r="YK192">
        <v>11161703</v>
      </c>
      <c r="YL192">
        <v>11161703</v>
      </c>
      <c r="YM192">
        <v>11161703</v>
      </c>
      <c r="YN192">
        <v>11161703</v>
      </c>
      <c r="YO192">
        <v>11161703</v>
      </c>
      <c r="YP192">
        <v>11161703</v>
      </c>
      <c r="YQ192">
        <v>11161703</v>
      </c>
      <c r="YR192">
        <v>11161703</v>
      </c>
      <c r="YS192">
        <v>11161703</v>
      </c>
      <c r="YT192">
        <v>11161703</v>
      </c>
      <c r="YU192">
        <v>11161703</v>
      </c>
      <c r="YV192">
        <v>11161703</v>
      </c>
      <c r="YW192">
        <v>11161703</v>
      </c>
      <c r="YX192">
        <v>11161703</v>
      </c>
      <c r="YY192">
        <v>11161703</v>
      </c>
      <c r="YZ192">
        <v>11161703</v>
      </c>
      <c r="ZA192">
        <v>11161703</v>
      </c>
      <c r="ZB192">
        <v>11161703</v>
      </c>
      <c r="ZC192">
        <v>11161703</v>
      </c>
      <c r="ZD192">
        <v>11161703</v>
      </c>
      <c r="ZE192">
        <v>11161703</v>
      </c>
      <c r="ZF192">
        <v>11161703</v>
      </c>
      <c r="ZG192">
        <v>11161703</v>
      </c>
      <c r="ZH192">
        <v>11161703</v>
      </c>
      <c r="ZI192">
        <v>11161703</v>
      </c>
      <c r="ZJ192">
        <v>11161703</v>
      </c>
      <c r="ZK192">
        <v>11161703</v>
      </c>
      <c r="ZL192">
        <v>11161703</v>
      </c>
      <c r="ZM192">
        <v>11161703</v>
      </c>
      <c r="ZN192">
        <v>11161703</v>
      </c>
      <c r="ZO192">
        <v>11161703</v>
      </c>
      <c r="ZP192">
        <v>11161703</v>
      </c>
      <c r="ZQ192">
        <v>11161703</v>
      </c>
      <c r="ZR192">
        <v>11161703</v>
      </c>
      <c r="ZS192">
        <v>11161703</v>
      </c>
      <c r="ZT192">
        <v>11161703</v>
      </c>
      <c r="ZU192">
        <v>11161703</v>
      </c>
      <c r="ZV192">
        <v>11161703</v>
      </c>
      <c r="ZW192">
        <v>11161703</v>
      </c>
      <c r="ZX192">
        <v>11161703</v>
      </c>
      <c r="ZY192">
        <v>11161703</v>
      </c>
      <c r="ZZ192">
        <v>11161703</v>
      </c>
      <c r="AAA192">
        <v>11161703</v>
      </c>
      <c r="AAB192">
        <v>11161703</v>
      </c>
      <c r="AAC192">
        <v>11161703</v>
      </c>
      <c r="AAD192">
        <v>11161703</v>
      </c>
      <c r="AAE192">
        <v>11161703</v>
      </c>
      <c r="AAF192">
        <v>11161703</v>
      </c>
      <c r="AAG192">
        <v>11161703</v>
      </c>
      <c r="AAH192">
        <v>11161703</v>
      </c>
      <c r="AAI192">
        <v>11161703</v>
      </c>
      <c r="AAJ192">
        <v>11161703</v>
      </c>
      <c r="AAK192">
        <v>11161703</v>
      </c>
      <c r="AAL192">
        <v>11161703</v>
      </c>
      <c r="AAM192">
        <v>11161703</v>
      </c>
      <c r="AAN192">
        <v>11161703</v>
      </c>
      <c r="AAO192">
        <v>11161703</v>
      </c>
      <c r="AAP192">
        <v>11161703</v>
      </c>
      <c r="AAQ192">
        <v>11161703</v>
      </c>
      <c r="AAR192">
        <v>11161703</v>
      </c>
      <c r="AAS192">
        <v>11161703</v>
      </c>
      <c r="AAT192">
        <v>11161703</v>
      </c>
      <c r="AAU192">
        <v>11161703</v>
      </c>
      <c r="AAV192">
        <v>11161703</v>
      </c>
      <c r="AAW192">
        <v>11161703</v>
      </c>
      <c r="AAX192">
        <v>11161703</v>
      </c>
      <c r="AAY192">
        <v>11161703</v>
      </c>
      <c r="AAZ192">
        <v>11161703</v>
      </c>
      <c r="ABA192">
        <v>11161703</v>
      </c>
      <c r="ABB192">
        <v>11161703</v>
      </c>
      <c r="ABC192">
        <v>11161703</v>
      </c>
      <c r="ABD192">
        <v>11161703</v>
      </c>
      <c r="ABE192">
        <v>11161703</v>
      </c>
      <c r="ABF192">
        <v>11161703</v>
      </c>
      <c r="ABG192">
        <v>11161703</v>
      </c>
      <c r="ABH192">
        <v>11161703</v>
      </c>
      <c r="ABI192">
        <v>11161703</v>
      </c>
      <c r="ABJ192">
        <v>11161703</v>
      </c>
      <c r="ABK192">
        <v>11161703</v>
      </c>
      <c r="ABL192">
        <v>11161703</v>
      </c>
      <c r="ABM192">
        <v>11161703</v>
      </c>
      <c r="ABN192">
        <v>11161703</v>
      </c>
      <c r="ABO192">
        <v>11161703</v>
      </c>
      <c r="ABP192">
        <v>11161703</v>
      </c>
      <c r="ABQ192">
        <v>11161703</v>
      </c>
      <c r="ABR192">
        <v>11161703</v>
      </c>
      <c r="ABS192">
        <v>11161703</v>
      </c>
      <c r="ABT192">
        <v>11161703</v>
      </c>
      <c r="ABU192">
        <v>11161703</v>
      </c>
      <c r="ABV192">
        <v>11161703</v>
      </c>
      <c r="ABW192">
        <v>11161703</v>
      </c>
      <c r="ABX192">
        <v>11161703</v>
      </c>
      <c r="ABY192">
        <v>11161703</v>
      </c>
      <c r="ABZ192">
        <v>11161703</v>
      </c>
      <c r="ACA192">
        <v>11161703</v>
      </c>
      <c r="ACB192">
        <v>11161703</v>
      </c>
      <c r="ACC192">
        <v>11161703</v>
      </c>
      <c r="ACD192">
        <v>11161703</v>
      </c>
      <c r="ACE192">
        <v>11161703</v>
      </c>
      <c r="ACF192">
        <v>11161703</v>
      </c>
      <c r="ACG192">
        <v>11161703</v>
      </c>
      <c r="ACH192">
        <v>11161703</v>
      </c>
      <c r="ACI192">
        <v>11161703</v>
      </c>
      <c r="ACJ192">
        <v>11161703</v>
      </c>
      <c r="ACK192">
        <v>11161703</v>
      </c>
      <c r="ACL192">
        <v>11161703</v>
      </c>
      <c r="ACM192">
        <v>11161703</v>
      </c>
      <c r="ACN192">
        <v>11161703</v>
      </c>
      <c r="ACO192">
        <v>11161703</v>
      </c>
      <c r="ACP192">
        <v>11161703</v>
      </c>
      <c r="ACQ192">
        <v>11161703</v>
      </c>
      <c r="ACR192">
        <v>11161703</v>
      </c>
      <c r="ACS192">
        <v>11161703</v>
      </c>
      <c r="ACT192">
        <v>11161703</v>
      </c>
      <c r="ACU192">
        <v>11161703</v>
      </c>
      <c r="ACV192">
        <v>11161703</v>
      </c>
      <c r="ACW192">
        <v>11161703</v>
      </c>
      <c r="ACX192">
        <v>11161703</v>
      </c>
      <c r="ACY192">
        <v>11161703</v>
      </c>
      <c r="ACZ192">
        <v>11161703</v>
      </c>
      <c r="ADA192">
        <v>11161703</v>
      </c>
      <c r="ADB192">
        <v>11161703</v>
      </c>
      <c r="ADC192">
        <v>11161703</v>
      </c>
      <c r="ADD192">
        <v>11161703</v>
      </c>
      <c r="ADE192">
        <v>11161703</v>
      </c>
      <c r="ADF192">
        <v>11161703</v>
      </c>
      <c r="ADG192">
        <v>11161703</v>
      </c>
      <c r="ADH192">
        <v>11161703</v>
      </c>
      <c r="ADI192">
        <v>11161703</v>
      </c>
      <c r="ADJ192">
        <v>11161703</v>
      </c>
      <c r="ADK192">
        <v>11161703</v>
      </c>
      <c r="ADL192">
        <v>11161703</v>
      </c>
      <c r="ADM192">
        <v>11161703</v>
      </c>
      <c r="ADN192">
        <v>11161703</v>
      </c>
      <c r="ADO192">
        <v>11161703</v>
      </c>
      <c r="ADP192">
        <v>11161703</v>
      </c>
      <c r="ADQ192">
        <v>11161703</v>
      </c>
      <c r="ADR192">
        <v>11161703</v>
      </c>
      <c r="ADS192">
        <v>11161703</v>
      </c>
      <c r="ADT192">
        <v>11161703</v>
      </c>
      <c r="ADU192">
        <v>11161703</v>
      </c>
      <c r="ADV192">
        <v>11161703</v>
      </c>
      <c r="ADW192">
        <v>11161703</v>
      </c>
      <c r="ADX192">
        <v>11161703</v>
      </c>
      <c r="ADY192">
        <v>11161703</v>
      </c>
      <c r="ADZ192">
        <v>11161703</v>
      </c>
      <c r="AEA192">
        <v>11161703</v>
      </c>
      <c r="AEB192">
        <v>11161703</v>
      </c>
      <c r="AEC192">
        <v>11161703</v>
      </c>
      <c r="AED192">
        <v>11161703</v>
      </c>
      <c r="AEE192">
        <v>11161703</v>
      </c>
      <c r="AEF192">
        <v>11161703</v>
      </c>
      <c r="AEG192">
        <v>11161703</v>
      </c>
      <c r="AEH192">
        <v>11161703</v>
      </c>
      <c r="AEI192">
        <v>11161703</v>
      </c>
      <c r="AEJ192">
        <v>11161703</v>
      </c>
      <c r="AEK192">
        <v>11161703</v>
      </c>
      <c r="AEL192">
        <v>11161703</v>
      </c>
      <c r="AEM192">
        <v>11161703</v>
      </c>
      <c r="AEN192">
        <v>11161703</v>
      </c>
      <c r="AEO192">
        <v>11161703</v>
      </c>
      <c r="AEP192">
        <v>11161703</v>
      </c>
      <c r="AEQ192">
        <v>11161703</v>
      </c>
      <c r="AER192">
        <v>11161703</v>
      </c>
      <c r="AES192">
        <v>11161703</v>
      </c>
      <c r="AET192">
        <v>11161703</v>
      </c>
      <c r="AEU192">
        <v>11161703</v>
      </c>
      <c r="AEV192">
        <v>11161703</v>
      </c>
      <c r="AEW192">
        <v>11161703</v>
      </c>
      <c r="AEX192">
        <v>11161703</v>
      </c>
      <c r="AEY192">
        <v>11161703</v>
      </c>
      <c r="AEZ192">
        <v>11161703</v>
      </c>
      <c r="AFA192">
        <v>11161703</v>
      </c>
      <c r="AFB192">
        <v>11161703</v>
      </c>
      <c r="AFC192">
        <v>11161703</v>
      </c>
      <c r="AFD192">
        <v>11161703</v>
      </c>
      <c r="AFE192">
        <v>11161703</v>
      </c>
      <c r="AFF192">
        <v>11161703</v>
      </c>
      <c r="AFG192">
        <v>11161703</v>
      </c>
      <c r="AFH192">
        <v>11161703</v>
      </c>
      <c r="AFI192">
        <v>11161703</v>
      </c>
      <c r="AFJ192">
        <v>11161703</v>
      </c>
      <c r="AFK192">
        <v>11161703</v>
      </c>
      <c r="AFL192">
        <v>11161703</v>
      </c>
      <c r="AFM192">
        <v>11161703</v>
      </c>
      <c r="AFN192">
        <v>11161703</v>
      </c>
      <c r="AFO192">
        <v>11161703</v>
      </c>
      <c r="AFP192">
        <v>11161703</v>
      </c>
      <c r="AFQ192">
        <v>11161703</v>
      </c>
      <c r="AFR192">
        <v>11161703</v>
      </c>
      <c r="AFS192">
        <v>11161703</v>
      </c>
      <c r="AFT192">
        <v>11161703</v>
      </c>
      <c r="AFU192">
        <v>11161703</v>
      </c>
      <c r="AFV192">
        <v>11161703</v>
      </c>
      <c r="AFW192">
        <v>11161703</v>
      </c>
      <c r="AFX192">
        <v>11161703</v>
      </c>
      <c r="AFY192">
        <v>11161703</v>
      </c>
      <c r="AFZ192">
        <v>11161703</v>
      </c>
      <c r="AGA192">
        <v>11161703</v>
      </c>
      <c r="AGB192">
        <v>11161703</v>
      </c>
      <c r="AGC192">
        <v>11161703</v>
      </c>
      <c r="AGD192">
        <v>11161703</v>
      </c>
      <c r="AGE192">
        <v>11161703</v>
      </c>
      <c r="AGF192">
        <v>11161703</v>
      </c>
      <c r="AGG192">
        <v>11161703</v>
      </c>
      <c r="AGH192">
        <v>11161703</v>
      </c>
      <c r="AGI192">
        <v>11161703</v>
      </c>
      <c r="AGJ192">
        <v>11161703</v>
      </c>
      <c r="AGK192">
        <v>11161703</v>
      </c>
      <c r="AGL192">
        <v>11161703</v>
      </c>
      <c r="AGM192">
        <v>11161703</v>
      </c>
      <c r="AGN192">
        <v>11161703</v>
      </c>
      <c r="AGO192">
        <v>11161703</v>
      </c>
      <c r="AGP192">
        <v>11161703</v>
      </c>
      <c r="AGQ192">
        <v>11161703</v>
      </c>
      <c r="AGR192">
        <v>11161703</v>
      </c>
      <c r="AGS192">
        <v>11161703</v>
      </c>
      <c r="AGT192">
        <v>11161703</v>
      </c>
      <c r="AGU192">
        <v>11161703</v>
      </c>
      <c r="AGV192">
        <v>11161703</v>
      </c>
      <c r="AGW192">
        <v>11161703</v>
      </c>
      <c r="AGX192">
        <v>11161703</v>
      </c>
      <c r="AGY192">
        <v>11161703</v>
      </c>
      <c r="AGZ192">
        <v>11161703</v>
      </c>
      <c r="AHA192">
        <v>11161703</v>
      </c>
      <c r="AHB192">
        <v>11161703</v>
      </c>
      <c r="AHC192">
        <v>11161703</v>
      </c>
      <c r="AHD192">
        <v>11161703</v>
      </c>
      <c r="AHE192">
        <v>11161703</v>
      </c>
      <c r="AHF192">
        <v>11161703</v>
      </c>
      <c r="AHG192">
        <v>11161703</v>
      </c>
      <c r="AHH192">
        <v>11161703</v>
      </c>
      <c r="AHI192">
        <v>11161703</v>
      </c>
      <c r="AHJ192">
        <v>11161703</v>
      </c>
      <c r="AHK192">
        <v>11161703</v>
      </c>
      <c r="AHL192">
        <v>11161703</v>
      </c>
      <c r="AHM192">
        <v>11161703</v>
      </c>
      <c r="AHN192">
        <v>11161703</v>
      </c>
      <c r="AHO192">
        <v>11161703</v>
      </c>
      <c r="AHP192">
        <v>11161703</v>
      </c>
      <c r="AHQ192">
        <v>11161703</v>
      </c>
      <c r="AHR192">
        <v>11161703</v>
      </c>
      <c r="AHS192">
        <v>11161703</v>
      </c>
      <c r="AHT192">
        <v>11161703</v>
      </c>
      <c r="AHU192">
        <v>11161703</v>
      </c>
      <c r="AHV192">
        <v>11161703</v>
      </c>
      <c r="AHW192">
        <v>11161703</v>
      </c>
      <c r="AHX192">
        <v>11161703</v>
      </c>
      <c r="AHY192">
        <v>11161703</v>
      </c>
      <c r="AHZ192">
        <v>11161703</v>
      </c>
      <c r="AIA192">
        <v>11161703</v>
      </c>
      <c r="AIB192">
        <v>11161703</v>
      </c>
      <c r="AIC192">
        <v>11161703</v>
      </c>
      <c r="AID192">
        <v>11161703</v>
      </c>
      <c r="AIE192">
        <v>11161703</v>
      </c>
      <c r="AIF192">
        <v>11161703</v>
      </c>
      <c r="AIG192">
        <v>11161703</v>
      </c>
      <c r="AIH192">
        <v>11161703</v>
      </c>
      <c r="AII192">
        <v>11161703</v>
      </c>
      <c r="AIJ192">
        <v>11161703</v>
      </c>
      <c r="AIK192">
        <v>11161703</v>
      </c>
      <c r="AIL192">
        <v>11161703</v>
      </c>
      <c r="AIM192">
        <v>11161703</v>
      </c>
      <c r="AIN192">
        <v>11161703</v>
      </c>
      <c r="AIO192">
        <v>11161703</v>
      </c>
      <c r="AIP192">
        <v>11161703</v>
      </c>
      <c r="AIQ192">
        <v>11161703</v>
      </c>
      <c r="AIR192">
        <v>11161703</v>
      </c>
      <c r="AIS192">
        <v>11161703</v>
      </c>
      <c r="AIT192">
        <v>11161703</v>
      </c>
      <c r="AIU192">
        <v>11161703</v>
      </c>
      <c r="AIV192">
        <v>11161703</v>
      </c>
      <c r="AIW192">
        <v>11161703</v>
      </c>
      <c r="AIX192">
        <v>11161703</v>
      </c>
      <c r="AIY192">
        <v>11161703</v>
      </c>
      <c r="AIZ192">
        <v>11161703</v>
      </c>
      <c r="AJA192">
        <v>11161703</v>
      </c>
      <c r="AJB192">
        <v>11161703</v>
      </c>
      <c r="AJC192">
        <v>11161703</v>
      </c>
      <c r="AJD192">
        <v>11161703</v>
      </c>
      <c r="AJE192">
        <v>11161703</v>
      </c>
      <c r="AJF192">
        <v>11161703</v>
      </c>
      <c r="AJG192">
        <v>11161703</v>
      </c>
      <c r="AJH192">
        <v>11161703</v>
      </c>
      <c r="AJI192">
        <v>11161703</v>
      </c>
      <c r="AJJ192">
        <v>11161703</v>
      </c>
      <c r="AJK192">
        <v>11161703</v>
      </c>
      <c r="AJL192">
        <v>11161703</v>
      </c>
      <c r="AJM192">
        <v>11161703</v>
      </c>
      <c r="AJN192">
        <v>11161703</v>
      </c>
      <c r="AJO192">
        <v>11161703</v>
      </c>
      <c r="AJP192">
        <v>11161703</v>
      </c>
      <c r="AJQ192">
        <v>11161703</v>
      </c>
      <c r="AJR192">
        <v>11161703</v>
      </c>
      <c r="AJS192">
        <v>11161703</v>
      </c>
      <c r="AJT192">
        <v>11161703</v>
      </c>
      <c r="AJU192">
        <v>11161703</v>
      </c>
      <c r="AJV192">
        <v>11161703</v>
      </c>
      <c r="AJW192">
        <v>11161703</v>
      </c>
      <c r="AJX192">
        <v>11161703</v>
      </c>
      <c r="AJY192">
        <v>11161703</v>
      </c>
      <c r="AJZ192">
        <v>11161703</v>
      </c>
      <c r="AKA192">
        <v>11161703</v>
      </c>
      <c r="AKB192">
        <v>11161703</v>
      </c>
      <c r="AKC192">
        <v>11161703</v>
      </c>
      <c r="AKD192">
        <v>11161703</v>
      </c>
      <c r="AKE192">
        <v>11161703</v>
      </c>
      <c r="AKF192">
        <v>11161703</v>
      </c>
      <c r="AKG192">
        <v>11161703</v>
      </c>
      <c r="AKH192">
        <v>11161703</v>
      </c>
      <c r="AKI192">
        <v>11161703</v>
      </c>
      <c r="AKJ192">
        <v>11161703</v>
      </c>
      <c r="AKK192">
        <v>11161703</v>
      </c>
      <c r="AKL192">
        <v>11161703</v>
      </c>
      <c r="AKM192">
        <v>11161703</v>
      </c>
      <c r="AKN192">
        <v>11161703</v>
      </c>
      <c r="AKO192">
        <v>11161703</v>
      </c>
      <c r="AKP192">
        <v>11161703</v>
      </c>
      <c r="AKQ192">
        <v>11161703</v>
      </c>
      <c r="AKR192">
        <v>11161703</v>
      </c>
      <c r="AKS192">
        <v>11161703</v>
      </c>
      <c r="AKT192">
        <v>11161703</v>
      </c>
      <c r="AKU192">
        <v>11161703</v>
      </c>
      <c r="AKV192">
        <v>11161703</v>
      </c>
      <c r="AKW192">
        <v>11161703</v>
      </c>
      <c r="AKX192">
        <v>11161703</v>
      </c>
      <c r="AKY192">
        <v>11161703</v>
      </c>
      <c r="AKZ192">
        <v>11161703</v>
      </c>
      <c r="ALA192">
        <v>11161703</v>
      </c>
      <c r="ALB192">
        <v>11161703</v>
      </c>
      <c r="ALC192">
        <v>11161703</v>
      </c>
      <c r="ALD192">
        <v>11161703</v>
      </c>
      <c r="ALE192">
        <v>11161703</v>
      </c>
      <c r="ALF192">
        <v>11161703</v>
      </c>
      <c r="ALG192">
        <v>11161703</v>
      </c>
      <c r="ALH192">
        <v>11161703</v>
      </c>
      <c r="ALI192">
        <v>11161703</v>
      </c>
      <c r="ALJ192">
        <v>11161703</v>
      </c>
      <c r="ALK192">
        <v>11161703</v>
      </c>
      <c r="ALL192">
        <v>11161703</v>
      </c>
      <c r="ALM192">
        <v>11161703</v>
      </c>
      <c r="ALN192">
        <v>11161703</v>
      </c>
      <c r="ALO192">
        <v>11161703</v>
      </c>
      <c r="ALP192">
        <v>11161703</v>
      </c>
      <c r="ALQ192">
        <v>11161703</v>
      </c>
      <c r="ALR192">
        <v>11161703</v>
      </c>
      <c r="ALS192">
        <v>11161703</v>
      </c>
      <c r="ALT192">
        <v>11161703</v>
      </c>
      <c r="ALU192">
        <v>11161703</v>
      </c>
      <c r="ALV192">
        <v>11161703</v>
      </c>
      <c r="ALW192">
        <v>11161703</v>
      </c>
      <c r="ALX192">
        <v>11161703</v>
      </c>
      <c r="ALY192">
        <v>11161703</v>
      </c>
      <c r="ALZ192">
        <v>11161703</v>
      </c>
      <c r="AMA192">
        <v>11161703</v>
      </c>
      <c r="AMB192">
        <v>11161703</v>
      </c>
      <c r="AMC192">
        <v>11161703</v>
      </c>
      <c r="AMD192">
        <v>11161703</v>
      </c>
      <c r="AME192">
        <v>11161703</v>
      </c>
      <c r="AMF192">
        <v>11161703</v>
      </c>
      <c r="AMG192">
        <v>11161703</v>
      </c>
      <c r="AMH192">
        <v>11161703</v>
      </c>
      <c r="AMI192">
        <v>11161703</v>
      </c>
      <c r="AMJ192">
        <v>11161703</v>
      </c>
      <c r="AMK192">
        <v>11161703</v>
      </c>
      <c r="AML192">
        <v>11161703</v>
      </c>
      <c r="AMM192">
        <v>11161703</v>
      </c>
      <c r="AMN192">
        <v>11161703</v>
      </c>
      <c r="AMO192">
        <v>11161703</v>
      </c>
      <c r="AMP192">
        <v>11161703</v>
      </c>
      <c r="AMQ192">
        <v>11161703</v>
      </c>
      <c r="AMR192">
        <v>11161703</v>
      </c>
      <c r="AMS192">
        <v>11161703</v>
      </c>
      <c r="AMT192">
        <v>11161703</v>
      </c>
      <c r="AMU192">
        <v>11161703</v>
      </c>
      <c r="AMV192">
        <v>11161703</v>
      </c>
      <c r="AMW192">
        <v>11161703</v>
      </c>
      <c r="AMX192">
        <v>11161703</v>
      </c>
      <c r="AMY192">
        <v>11161703</v>
      </c>
      <c r="AMZ192">
        <v>11161703</v>
      </c>
      <c r="ANA192">
        <v>11161703</v>
      </c>
      <c r="ANB192">
        <v>11161703</v>
      </c>
      <c r="ANC192">
        <v>11161703</v>
      </c>
      <c r="AND192">
        <v>11161703</v>
      </c>
      <c r="ANE192">
        <v>11161703</v>
      </c>
      <c r="ANF192">
        <v>11161703</v>
      </c>
      <c r="ANG192">
        <v>11161703</v>
      </c>
      <c r="ANH192">
        <v>11161703</v>
      </c>
      <c r="ANI192">
        <v>11161703</v>
      </c>
      <c r="ANJ192">
        <v>11161703</v>
      </c>
      <c r="ANK192">
        <v>11161703</v>
      </c>
      <c r="ANL192">
        <v>11161703</v>
      </c>
      <c r="ANM192">
        <v>11161703</v>
      </c>
      <c r="ANN192">
        <v>11161703</v>
      </c>
      <c r="ANO192">
        <v>11161703</v>
      </c>
      <c r="ANP192">
        <v>11161703</v>
      </c>
      <c r="ANQ192">
        <v>11161703</v>
      </c>
      <c r="ANR192">
        <v>11161703</v>
      </c>
      <c r="ANS192">
        <v>11161703</v>
      </c>
      <c r="ANT192">
        <v>11161703</v>
      </c>
      <c r="ANU192">
        <v>11161703</v>
      </c>
      <c r="ANV192">
        <v>11161703</v>
      </c>
      <c r="ANW192">
        <v>11161703</v>
      </c>
      <c r="ANX192">
        <v>11161703</v>
      </c>
      <c r="ANY192">
        <v>11161703</v>
      </c>
      <c r="ANZ192">
        <v>11161703</v>
      </c>
      <c r="AOA192">
        <v>11161703</v>
      </c>
      <c r="AOB192">
        <v>11161703</v>
      </c>
      <c r="AOC192">
        <v>11161703</v>
      </c>
      <c r="AOD192">
        <v>11161703</v>
      </c>
      <c r="AOE192">
        <v>11161703</v>
      </c>
      <c r="AOF192">
        <v>11161703</v>
      </c>
      <c r="AOG192">
        <v>11161703</v>
      </c>
      <c r="AOH192">
        <v>11161703</v>
      </c>
      <c r="AOI192">
        <v>11161703</v>
      </c>
      <c r="AOJ192">
        <v>11161703</v>
      </c>
      <c r="AOK192">
        <v>11161703</v>
      </c>
      <c r="AOL192">
        <v>11161703</v>
      </c>
      <c r="AOM192">
        <v>11161703</v>
      </c>
      <c r="AON192">
        <v>11161703</v>
      </c>
      <c r="AOO192">
        <v>11161703</v>
      </c>
      <c r="AOP192">
        <v>11161703</v>
      </c>
      <c r="AOQ192">
        <v>11161703</v>
      </c>
      <c r="AOR192">
        <v>11161703</v>
      </c>
      <c r="AOS192">
        <v>11161703</v>
      </c>
      <c r="AOT192">
        <v>11161703</v>
      </c>
      <c r="AOU192">
        <v>11161703</v>
      </c>
      <c r="AOV192">
        <v>11161703</v>
      </c>
      <c r="AOW192">
        <v>11161703</v>
      </c>
      <c r="AOX192">
        <v>11161703</v>
      </c>
      <c r="AOY192">
        <v>11161703</v>
      </c>
      <c r="AOZ192">
        <v>11161703</v>
      </c>
      <c r="APA192">
        <v>11161703</v>
      </c>
      <c r="APB192">
        <v>11161703</v>
      </c>
      <c r="APC192">
        <v>11161703</v>
      </c>
      <c r="APD192">
        <v>11161703</v>
      </c>
      <c r="APE192">
        <v>11161703</v>
      </c>
      <c r="APF192">
        <v>11161703</v>
      </c>
      <c r="APG192">
        <v>11161703</v>
      </c>
      <c r="APH192">
        <v>11161703</v>
      </c>
      <c r="API192">
        <v>11161703</v>
      </c>
      <c r="APJ192">
        <v>11161703</v>
      </c>
      <c r="APK192">
        <v>11161703</v>
      </c>
      <c r="APL192">
        <v>11161703</v>
      </c>
      <c r="APM192">
        <v>11161703</v>
      </c>
      <c r="APN192">
        <v>11161703</v>
      </c>
      <c r="APO192">
        <v>11161703</v>
      </c>
      <c r="APP192">
        <v>11161703</v>
      </c>
      <c r="APQ192">
        <v>11161703</v>
      </c>
      <c r="APR192">
        <v>11161703</v>
      </c>
      <c r="APS192">
        <v>11161703</v>
      </c>
      <c r="APT192">
        <v>11161703</v>
      </c>
      <c r="APU192">
        <v>11161703</v>
      </c>
      <c r="APV192">
        <v>11161703</v>
      </c>
      <c r="APW192">
        <v>11161703</v>
      </c>
      <c r="APX192">
        <v>11161703</v>
      </c>
      <c r="APY192">
        <v>11161703</v>
      </c>
      <c r="APZ192">
        <v>11161703</v>
      </c>
      <c r="AQA192">
        <v>11161703</v>
      </c>
      <c r="AQB192">
        <v>11161703</v>
      </c>
      <c r="AQC192">
        <v>11161703</v>
      </c>
      <c r="AQD192">
        <v>11161703</v>
      </c>
      <c r="AQE192">
        <v>11161703</v>
      </c>
      <c r="AQF192">
        <v>11161703</v>
      </c>
      <c r="AQG192">
        <v>11161703</v>
      </c>
      <c r="AQH192">
        <v>11161703</v>
      </c>
      <c r="AQI192">
        <v>11161703</v>
      </c>
      <c r="AQJ192">
        <v>11161703</v>
      </c>
      <c r="AQK192">
        <v>11161703</v>
      </c>
      <c r="AQL192">
        <v>11161703</v>
      </c>
      <c r="AQM192">
        <v>11161703</v>
      </c>
      <c r="AQN192">
        <v>11161703</v>
      </c>
      <c r="AQO192">
        <v>11161703</v>
      </c>
      <c r="AQP192">
        <v>11161703</v>
      </c>
      <c r="AQQ192">
        <v>11161703</v>
      </c>
      <c r="AQR192">
        <v>11161703</v>
      </c>
      <c r="AQS192">
        <v>11161703</v>
      </c>
      <c r="AQT192">
        <v>11161703</v>
      </c>
      <c r="AQU192">
        <v>11161703</v>
      </c>
      <c r="AQV192">
        <v>11161703</v>
      </c>
      <c r="AQW192">
        <v>11161703</v>
      </c>
      <c r="AQX192">
        <v>11161703</v>
      </c>
      <c r="AQY192">
        <v>11161703</v>
      </c>
      <c r="AQZ192">
        <v>11161703</v>
      </c>
      <c r="ARA192">
        <v>11161703</v>
      </c>
      <c r="ARB192">
        <v>11161703</v>
      </c>
      <c r="ARC192">
        <v>11161703</v>
      </c>
      <c r="ARD192">
        <v>11161703</v>
      </c>
      <c r="ARE192">
        <v>11161703</v>
      </c>
      <c r="ARF192">
        <v>11161703</v>
      </c>
      <c r="ARG192">
        <v>11161703</v>
      </c>
      <c r="ARH192">
        <v>11161703</v>
      </c>
      <c r="ARI192">
        <v>11161703</v>
      </c>
      <c r="ARJ192">
        <v>11161703</v>
      </c>
      <c r="ARK192">
        <v>11161703</v>
      </c>
      <c r="ARL192">
        <v>11161703</v>
      </c>
      <c r="ARM192">
        <v>11161703</v>
      </c>
      <c r="ARN192">
        <v>11161703</v>
      </c>
      <c r="ARO192">
        <v>11161703</v>
      </c>
      <c r="ARP192">
        <v>11161703</v>
      </c>
      <c r="ARQ192">
        <v>11161703</v>
      </c>
      <c r="ARR192">
        <v>11161703</v>
      </c>
      <c r="ARS192">
        <v>11161703</v>
      </c>
      <c r="ART192">
        <v>11161703</v>
      </c>
      <c r="ARU192">
        <v>11161703</v>
      </c>
      <c r="ARV192">
        <v>11161703</v>
      </c>
      <c r="ARW192">
        <v>11161703</v>
      </c>
      <c r="ARX192">
        <v>11161703</v>
      </c>
      <c r="ARY192">
        <v>11161703</v>
      </c>
      <c r="ARZ192">
        <v>11161703</v>
      </c>
      <c r="ASA192">
        <v>11161703</v>
      </c>
      <c r="ASB192">
        <v>11161703</v>
      </c>
      <c r="ASC192">
        <v>11161703</v>
      </c>
      <c r="ASD192">
        <v>11161703</v>
      </c>
      <c r="ASE192">
        <v>11161703</v>
      </c>
      <c r="ASF192">
        <v>11161703</v>
      </c>
      <c r="ASG192">
        <v>11161703</v>
      </c>
      <c r="ASH192">
        <v>11161703</v>
      </c>
      <c r="ASI192">
        <v>11161703</v>
      </c>
      <c r="ASJ192">
        <v>11161703</v>
      </c>
      <c r="ASK192">
        <v>11161703</v>
      </c>
      <c r="ASL192">
        <v>11161703</v>
      </c>
      <c r="ASM192">
        <v>11161703</v>
      </c>
      <c r="ASN192">
        <v>11161703</v>
      </c>
      <c r="ASO192">
        <v>11161703</v>
      </c>
      <c r="ASP192">
        <v>11161703</v>
      </c>
      <c r="ASQ192">
        <v>11161703</v>
      </c>
      <c r="ASR192">
        <v>11161703</v>
      </c>
      <c r="ASS192">
        <v>11161703</v>
      </c>
      <c r="AST192">
        <v>11161703</v>
      </c>
      <c r="ASU192">
        <v>11161703</v>
      </c>
      <c r="ASV192">
        <v>11161703</v>
      </c>
      <c r="ASW192">
        <v>11161703</v>
      </c>
      <c r="ASX192">
        <v>11161703</v>
      </c>
      <c r="ASY192">
        <v>11161703</v>
      </c>
      <c r="ASZ192">
        <v>11161703</v>
      </c>
      <c r="ATA192">
        <v>11161703</v>
      </c>
      <c r="ATB192">
        <v>11161703</v>
      </c>
      <c r="ATC192">
        <v>11161703</v>
      </c>
      <c r="ATD192">
        <v>11161703</v>
      </c>
      <c r="ATE192">
        <v>11161703</v>
      </c>
      <c r="ATF192">
        <v>11161703</v>
      </c>
      <c r="ATG192">
        <v>11161703</v>
      </c>
      <c r="ATH192">
        <v>11161703</v>
      </c>
      <c r="ATI192">
        <v>11161703</v>
      </c>
      <c r="ATJ192">
        <v>11161703</v>
      </c>
      <c r="ATK192">
        <v>11161703</v>
      </c>
      <c r="ATL192">
        <v>11161703</v>
      </c>
      <c r="ATM192">
        <v>11161703</v>
      </c>
      <c r="ATN192">
        <v>11161703</v>
      </c>
      <c r="ATO192">
        <v>11161703</v>
      </c>
      <c r="ATP192">
        <v>11161703</v>
      </c>
      <c r="ATQ192">
        <v>11161703</v>
      </c>
      <c r="ATR192">
        <v>11161703</v>
      </c>
      <c r="ATS192">
        <v>11161703</v>
      </c>
      <c r="ATT192">
        <v>11161703</v>
      </c>
      <c r="ATU192">
        <v>11161703</v>
      </c>
      <c r="ATV192">
        <v>11161703</v>
      </c>
      <c r="ATW192">
        <v>11161703</v>
      </c>
      <c r="ATX192">
        <v>11161703</v>
      </c>
      <c r="ATY192">
        <v>11161703</v>
      </c>
      <c r="ATZ192">
        <v>11161703</v>
      </c>
      <c r="AUA192">
        <v>11161703</v>
      </c>
      <c r="AUB192">
        <v>11161703</v>
      </c>
      <c r="AUC192">
        <v>11161703</v>
      </c>
      <c r="AUD192">
        <v>11161703</v>
      </c>
      <c r="AUE192">
        <v>11161703</v>
      </c>
      <c r="AUF192">
        <v>11161703</v>
      </c>
      <c r="AUG192">
        <v>11161703</v>
      </c>
      <c r="AUH192">
        <v>11161703</v>
      </c>
      <c r="AUI192">
        <v>11161703</v>
      </c>
      <c r="AUJ192">
        <v>11161703</v>
      </c>
      <c r="AUK192">
        <v>11161703</v>
      </c>
      <c r="AUL192">
        <v>11161703</v>
      </c>
      <c r="AUM192">
        <v>11161703</v>
      </c>
      <c r="AUN192">
        <v>11161703</v>
      </c>
      <c r="AUO192">
        <v>11161703</v>
      </c>
      <c r="AUP192">
        <v>11161703</v>
      </c>
      <c r="AUQ192">
        <v>11161703</v>
      </c>
      <c r="AUR192">
        <v>11161703</v>
      </c>
      <c r="AUS192">
        <v>11161703</v>
      </c>
      <c r="AUT192">
        <v>11161703</v>
      </c>
      <c r="AUU192">
        <v>11161703</v>
      </c>
      <c r="AUV192">
        <v>11161703</v>
      </c>
      <c r="AUW192">
        <v>11161703</v>
      </c>
      <c r="AUX192">
        <v>11161703</v>
      </c>
      <c r="AUY192">
        <v>11161703</v>
      </c>
      <c r="AUZ192">
        <v>11161703</v>
      </c>
      <c r="AVA192">
        <v>11161703</v>
      </c>
      <c r="AVB192">
        <v>11161703</v>
      </c>
      <c r="AVC192">
        <v>11161703</v>
      </c>
      <c r="AVD192">
        <v>11161703</v>
      </c>
      <c r="AVE192">
        <v>11161703</v>
      </c>
      <c r="AVF192">
        <v>11161703</v>
      </c>
      <c r="AVG192">
        <v>11161703</v>
      </c>
      <c r="AVH192">
        <v>11161703</v>
      </c>
      <c r="AVI192">
        <v>11161703</v>
      </c>
      <c r="AVJ192">
        <v>11161703</v>
      </c>
      <c r="AVK192">
        <v>11161703</v>
      </c>
      <c r="AVL192">
        <v>11161703</v>
      </c>
      <c r="AVM192">
        <v>11161703</v>
      </c>
      <c r="AVN192">
        <v>11161703</v>
      </c>
      <c r="AVO192">
        <v>11161703</v>
      </c>
      <c r="AVP192">
        <v>11161703</v>
      </c>
      <c r="AVQ192">
        <v>11161703</v>
      </c>
      <c r="AVR192">
        <v>11161703</v>
      </c>
      <c r="AVS192">
        <v>11161703</v>
      </c>
      <c r="AVT192">
        <v>11161703</v>
      </c>
      <c r="AVU192">
        <v>11161703</v>
      </c>
      <c r="AVV192">
        <v>11161703</v>
      </c>
      <c r="AVW192">
        <v>11161703</v>
      </c>
      <c r="AVX192">
        <v>11161703</v>
      </c>
      <c r="AVY192">
        <v>11161703</v>
      </c>
      <c r="AVZ192">
        <v>11161703</v>
      </c>
      <c r="AWA192">
        <v>11161703</v>
      </c>
      <c r="AWB192">
        <v>11161703</v>
      </c>
      <c r="AWC192">
        <v>11161703</v>
      </c>
      <c r="AWD192">
        <v>11161703</v>
      </c>
      <c r="AWE192">
        <v>11161703</v>
      </c>
      <c r="AWF192">
        <v>11161703</v>
      </c>
      <c r="AWG192">
        <v>11161703</v>
      </c>
      <c r="AWH192">
        <v>11161703</v>
      </c>
      <c r="AWI192">
        <v>11161703</v>
      </c>
      <c r="AWJ192">
        <v>11161703</v>
      </c>
      <c r="AWK192">
        <v>11161703</v>
      </c>
      <c r="AWL192">
        <v>11161703</v>
      </c>
      <c r="AWM192">
        <v>11161703</v>
      </c>
      <c r="AWN192">
        <v>11161703</v>
      </c>
      <c r="AWO192">
        <v>11161703</v>
      </c>
      <c r="AWP192">
        <v>11161703</v>
      </c>
      <c r="AWQ192">
        <v>11161703</v>
      </c>
      <c r="AWR192">
        <v>11161703</v>
      </c>
      <c r="AWS192">
        <v>11161703</v>
      </c>
      <c r="AWT192">
        <v>11161703</v>
      </c>
      <c r="AWU192">
        <v>11161703</v>
      </c>
      <c r="AWV192">
        <v>11161703</v>
      </c>
      <c r="AWW192">
        <v>11161703</v>
      </c>
      <c r="AWX192">
        <v>11161703</v>
      </c>
      <c r="AWY192">
        <v>11161703</v>
      </c>
      <c r="AWZ192">
        <v>11161703</v>
      </c>
      <c r="AXA192">
        <v>11161703</v>
      </c>
      <c r="AXB192">
        <v>11161703</v>
      </c>
      <c r="AXC192">
        <v>11161703</v>
      </c>
      <c r="AXD192">
        <v>11161703</v>
      </c>
      <c r="AXE192">
        <v>11161703</v>
      </c>
      <c r="AXF192">
        <v>11161703</v>
      </c>
      <c r="AXG192">
        <v>11161703</v>
      </c>
      <c r="AXH192">
        <v>11161703</v>
      </c>
      <c r="AXI192">
        <v>11161703</v>
      </c>
      <c r="AXJ192">
        <v>11161703</v>
      </c>
      <c r="AXK192">
        <v>11161703</v>
      </c>
      <c r="AXL192">
        <v>11161703</v>
      </c>
      <c r="AXM192">
        <v>11161703</v>
      </c>
      <c r="AXN192">
        <v>11161703</v>
      </c>
      <c r="AXO192">
        <v>11161703</v>
      </c>
      <c r="AXP192">
        <v>11161703</v>
      </c>
      <c r="AXQ192">
        <v>11161703</v>
      </c>
      <c r="AXR192">
        <v>11161703</v>
      </c>
      <c r="AXS192">
        <v>11161703</v>
      </c>
      <c r="AXT192">
        <v>11161703</v>
      </c>
      <c r="AXU192">
        <v>11161703</v>
      </c>
      <c r="AXV192">
        <v>11161703</v>
      </c>
      <c r="AXW192">
        <v>11161703</v>
      </c>
      <c r="AXX192">
        <v>11161703</v>
      </c>
      <c r="AXY192">
        <v>11161703</v>
      </c>
      <c r="AXZ192">
        <v>11161703</v>
      </c>
      <c r="AYA192">
        <v>11161703</v>
      </c>
      <c r="AYB192">
        <v>11161703</v>
      </c>
      <c r="AYC192">
        <v>11161703</v>
      </c>
      <c r="AYD192">
        <v>11161703</v>
      </c>
      <c r="AYE192">
        <v>11161703</v>
      </c>
      <c r="AYF192">
        <v>11161703</v>
      </c>
      <c r="AYG192">
        <v>11161703</v>
      </c>
      <c r="AYH192">
        <v>11161703</v>
      </c>
      <c r="AYI192">
        <v>11161703</v>
      </c>
      <c r="AYJ192">
        <v>11161703</v>
      </c>
      <c r="AYK192">
        <v>11161703</v>
      </c>
      <c r="AYL192">
        <v>11161703</v>
      </c>
      <c r="AYM192">
        <v>11161703</v>
      </c>
      <c r="AYN192">
        <v>11161703</v>
      </c>
      <c r="AYO192">
        <v>11161703</v>
      </c>
      <c r="AYP192">
        <v>11161703</v>
      </c>
      <c r="AYQ192">
        <v>11161703</v>
      </c>
      <c r="AYR192">
        <v>11161703</v>
      </c>
      <c r="AYS192">
        <v>11161703</v>
      </c>
      <c r="AYT192">
        <v>11161703</v>
      </c>
      <c r="AYU192">
        <v>11161703</v>
      </c>
      <c r="AYV192">
        <v>11161703</v>
      </c>
      <c r="AYW192">
        <v>11161703</v>
      </c>
      <c r="AYX192">
        <v>11161703</v>
      </c>
      <c r="AYY192">
        <v>11161703</v>
      </c>
      <c r="AYZ192">
        <v>11161703</v>
      </c>
      <c r="AZA192">
        <v>11161703</v>
      </c>
      <c r="AZB192">
        <v>11161703</v>
      </c>
      <c r="AZC192">
        <v>11161703</v>
      </c>
      <c r="AZD192">
        <v>11161703</v>
      </c>
      <c r="AZE192">
        <v>11161703</v>
      </c>
      <c r="AZF192">
        <v>11161703</v>
      </c>
      <c r="AZG192">
        <v>11161703</v>
      </c>
      <c r="AZH192">
        <v>11161703</v>
      </c>
      <c r="AZI192">
        <v>11161703</v>
      </c>
      <c r="AZJ192">
        <v>11161703</v>
      </c>
      <c r="AZK192">
        <v>11161703</v>
      </c>
      <c r="AZL192">
        <v>11161703</v>
      </c>
      <c r="AZM192">
        <v>11161703</v>
      </c>
      <c r="AZN192">
        <v>11161703</v>
      </c>
      <c r="AZO192">
        <v>11161703</v>
      </c>
      <c r="AZP192">
        <v>11161703</v>
      </c>
      <c r="AZQ192">
        <v>11161703</v>
      </c>
      <c r="AZR192">
        <v>11161703</v>
      </c>
      <c r="AZS192">
        <v>11161703</v>
      </c>
      <c r="AZT192">
        <v>11161703</v>
      </c>
      <c r="AZU192">
        <v>11161703</v>
      </c>
      <c r="AZV192">
        <v>11161703</v>
      </c>
      <c r="AZW192">
        <v>11161703</v>
      </c>
      <c r="AZX192">
        <v>11161703</v>
      </c>
      <c r="AZY192">
        <v>11161703</v>
      </c>
      <c r="AZZ192">
        <v>11161703</v>
      </c>
      <c r="BAA192">
        <v>11161703</v>
      </c>
      <c r="BAB192">
        <v>11161703</v>
      </c>
      <c r="BAC192">
        <v>11161703</v>
      </c>
      <c r="BAD192">
        <v>11161703</v>
      </c>
      <c r="BAE192">
        <v>11161703</v>
      </c>
      <c r="BAF192">
        <v>11161703</v>
      </c>
      <c r="BAG192">
        <v>11161703</v>
      </c>
      <c r="BAH192">
        <v>11161703</v>
      </c>
      <c r="BAI192">
        <v>11161703</v>
      </c>
      <c r="BAJ192">
        <v>11161703</v>
      </c>
      <c r="BAK192">
        <v>11161703</v>
      </c>
      <c r="BAL192">
        <v>11161703</v>
      </c>
      <c r="BAM192">
        <v>11161703</v>
      </c>
      <c r="BAN192">
        <v>11161703</v>
      </c>
      <c r="BAO192">
        <v>11161703</v>
      </c>
      <c r="BAP192">
        <v>11161703</v>
      </c>
      <c r="BAQ192">
        <v>11161703</v>
      </c>
      <c r="BAR192">
        <v>11161703</v>
      </c>
      <c r="BAS192">
        <v>11161703</v>
      </c>
      <c r="BAT192">
        <v>11161703</v>
      </c>
      <c r="BAU192">
        <v>11161703</v>
      </c>
      <c r="BAV192">
        <v>11161703</v>
      </c>
      <c r="BAW192">
        <v>11161703</v>
      </c>
      <c r="BAX192">
        <v>11161703</v>
      </c>
      <c r="BAY192">
        <v>11161703</v>
      </c>
      <c r="BAZ192">
        <v>11161703</v>
      </c>
      <c r="BBA192">
        <v>11161703</v>
      </c>
      <c r="BBB192">
        <v>11161703</v>
      </c>
      <c r="BBC192">
        <v>11161703</v>
      </c>
      <c r="BBD192">
        <v>11161703</v>
      </c>
      <c r="BBE192">
        <v>11161703</v>
      </c>
      <c r="BBF192">
        <v>11161703</v>
      </c>
      <c r="BBG192">
        <v>11161703</v>
      </c>
      <c r="BBH192">
        <v>11161703</v>
      </c>
      <c r="BBI192">
        <v>11161703</v>
      </c>
      <c r="BBJ192">
        <v>11161703</v>
      </c>
      <c r="BBK192">
        <v>11161703</v>
      </c>
      <c r="BBL192">
        <v>11161703</v>
      </c>
      <c r="BBM192">
        <v>11161703</v>
      </c>
      <c r="BBN192">
        <v>11161703</v>
      </c>
      <c r="BBO192">
        <v>11161703</v>
      </c>
      <c r="BBP192">
        <v>11161703</v>
      </c>
      <c r="BBQ192">
        <v>11161703</v>
      </c>
      <c r="BBR192">
        <v>11161703</v>
      </c>
      <c r="BBS192">
        <v>11161703</v>
      </c>
      <c r="BBT192">
        <v>11161703</v>
      </c>
      <c r="BBU192">
        <v>11161703</v>
      </c>
      <c r="BBV192">
        <v>11161703</v>
      </c>
      <c r="BBW192">
        <v>11161703</v>
      </c>
      <c r="BBX192">
        <v>11161703</v>
      </c>
      <c r="BBY192">
        <v>11161703</v>
      </c>
      <c r="BBZ192">
        <v>11161703</v>
      </c>
      <c r="BCA192">
        <v>11161703</v>
      </c>
      <c r="BCB192">
        <v>11161703</v>
      </c>
      <c r="BCC192">
        <v>11161703</v>
      </c>
      <c r="BCD192">
        <v>11161703</v>
      </c>
      <c r="BCE192">
        <v>11161703</v>
      </c>
      <c r="BCF192">
        <v>11161703</v>
      </c>
      <c r="BCG192">
        <v>11161703</v>
      </c>
      <c r="BCH192">
        <v>11161703</v>
      </c>
      <c r="BCI192">
        <v>11161703</v>
      </c>
      <c r="BCJ192">
        <v>11161703</v>
      </c>
      <c r="BCK192">
        <v>11161703</v>
      </c>
      <c r="BCL192">
        <v>11161703</v>
      </c>
      <c r="BCM192">
        <v>11161703</v>
      </c>
      <c r="BCN192">
        <v>11161703</v>
      </c>
      <c r="BCO192">
        <v>11161703</v>
      </c>
      <c r="BCP192">
        <v>11161703</v>
      </c>
      <c r="BCQ192">
        <v>11161703</v>
      </c>
      <c r="BCR192">
        <v>11161703</v>
      </c>
      <c r="BCS192">
        <v>11161703</v>
      </c>
      <c r="BCT192">
        <v>11161703</v>
      </c>
      <c r="BCU192">
        <v>11161703</v>
      </c>
      <c r="BCV192">
        <v>11161703</v>
      </c>
      <c r="BCW192">
        <v>11161703</v>
      </c>
      <c r="BCX192">
        <v>11161703</v>
      </c>
      <c r="BCY192">
        <v>11161703</v>
      </c>
      <c r="BCZ192">
        <v>11161703</v>
      </c>
      <c r="BDA192">
        <v>11161703</v>
      </c>
      <c r="BDB192">
        <v>11161703</v>
      </c>
      <c r="BDC192">
        <v>11161703</v>
      </c>
      <c r="BDD192">
        <v>11161703</v>
      </c>
      <c r="BDE192">
        <v>11161703</v>
      </c>
      <c r="BDF192">
        <v>11161703</v>
      </c>
      <c r="BDG192">
        <v>11161703</v>
      </c>
      <c r="BDH192">
        <v>11161703</v>
      </c>
      <c r="BDI192">
        <v>11161703</v>
      </c>
      <c r="BDJ192">
        <v>11161703</v>
      </c>
      <c r="BDK192">
        <v>11161703</v>
      </c>
      <c r="BDL192">
        <v>11161703</v>
      </c>
      <c r="BDM192">
        <v>11161703</v>
      </c>
      <c r="BDN192">
        <v>11161703</v>
      </c>
      <c r="BDO192">
        <v>11161703</v>
      </c>
      <c r="BDP192">
        <v>11161703</v>
      </c>
      <c r="BDQ192">
        <v>11161703</v>
      </c>
      <c r="BDR192">
        <v>11161703</v>
      </c>
      <c r="BDS192">
        <v>11161703</v>
      </c>
      <c r="BDT192">
        <v>11161703</v>
      </c>
      <c r="BDU192">
        <v>11161703</v>
      </c>
      <c r="BDV192">
        <v>11161703</v>
      </c>
      <c r="BDW192">
        <v>11161703</v>
      </c>
      <c r="BDX192">
        <v>11161703</v>
      </c>
      <c r="BDY192">
        <v>11161703</v>
      </c>
      <c r="BDZ192">
        <v>11161703</v>
      </c>
      <c r="BEA192">
        <v>11161703</v>
      </c>
      <c r="BEB192">
        <v>11161703</v>
      </c>
      <c r="BEC192">
        <v>11161703</v>
      </c>
      <c r="BED192">
        <v>11161703</v>
      </c>
      <c r="BEE192">
        <v>11161703</v>
      </c>
      <c r="BEF192">
        <v>11161703</v>
      </c>
      <c r="BEG192">
        <v>11161703</v>
      </c>
      <c r="BEH192">
        <v>11161703</v>
      </c>
      <c r="BEI192">
        <v>11161703</v>
      </c>
      <c r="BEJ192">
        <v>11161703</v>
      </c>
      <c r="BEK192">
        <v>11161703</v>
      </c>
      <c r="BEL192">
        <v>11161703</v>
      </c>
      <c r="BEM192">
        <v>11161703</v>
      </c>
      <c r="BEN192">
        <v>11161703</v>
      </c>
      <c r="BEO192">
        <v>11161703</v>
      </c>
      <c r="BEP192">
        <v>11161703</v>
      </c>
      <c r="BEQ192">
        <v>11161703</v>
      </c>
      <c r="BER192">
        <v>11161703</v>
      </c>
      <c r="BES192">
        <v>11161703</v>
      </c>
      <c r="BET192">
        <v>11161703</v>
      </c>
      <c r="BEU192">
        <v>11161703</v>
      </c>
      <c r="BEV192">
        <v>11161703</v>
      </c>
      <c r="BEW192">
        <v>11161703</v>
      </c>
      <c r="BEX192">
        <v>11161703</v>
      </c>
      <c r="BEY192">
        <v>11161703</v>
      </c>
      <c r="BEZ192">
        <v>11161703</v>
      </c>
      <c r="BFA192">
        <v>11161703</v>
      </c>
      <c r="BFB192">
        <v>11161703</v>
      </c>
      <c r="BFC192">
        <v>11161703</v>
      </c>
      <c r="BFD192">
        <v>11161703</v>
      </c>
      <c r="BFE192">
        <v>11161703</v>
      </c>
      <c r="BFF192">
        <v>11161703</v>
      </c>
      <c r="BFG192">
        <v>11161703</v>
      </c>
      <c r="BFH192">
        <v>11161703</v>
      </c>
      <c r="BFI192">
        <v>11161703</v>
      </c>
      <c r="BFJ192">
        <v>11161703</v>
      </c>
      <c r="BFK192">
        <v>11161703</v>
      </c>
      <c r="BFL192">
        <v>11161703</v>
      </c>
      <c r="BFM192">
        <v>11161703</v>
      </c>
      <c r="BFN192">
        <v>11161703</v>
      </c>
      <c r="BFO192">
        <v>11161703</v>
      </c>
      <c r="BFP192">
        <v>11161703</v>
      </c>
      <c r="BFQ192">
        <v>11161703</v>
      </c>
      <c r="BFR192">
        <v>11161703</v>
      </c>
      <c r="BFS192">
        <v>11161703</v>
      </c>
      <c r="BFT192">
        <v>11161703</v>
      </c>
      <c r="BFU192">
        <v>11161703</v>
      </c>
      <c r="BFV192">
        <v>11161703</v>
      </c>
      <c r="BFW192">
        <v>11161703</v>
      </c>
      <c r="BFX192">
        <v>11161703</v>
      </c>
      <c r="BFY192">
        <v>11161703</v>
      </c>
      <c r="BFZ192">
        <v>11161703</v>
      </c>
      <c r="BGA192">
        <v>11161703</v>
      </c>
      <c r="BGB192">
        <v>11161703</v>
      </c>
      <c r="BGC192">
        <v>11161703</v>
      </c>
      <c r="BGD192">
        <v>11161703</v>
      </c>
      <c r="BGE192">
        <v>11161703</v>
      </c>
      <c r="BGF192">
        <v>11161703</v>
      </c>
      <c r="BGG192">
        <v>11161703</v>
      </c>
      <c r="BGH192">
        <v>11161703</v>
      </c>
      <c r="BGI192">
        <v>11161703</v>
      </c>
      <c r="BGJ192">
        <v>11161703</v>
      </c>
      <c r="BGK192">
        <v>11161703</v>
      </c>
      <c r="BGL192">
        <v>11161703</v>
      </c>
      <c r="BGM192">
        <v>11161703</v>
      </c>
      <c r="BGN192">
        <v>11161703</v>
      </c>
      <c r="BGO192">
        <v>11161703</v>
      </c>
      <c r="BGP192">
        <v>11161703</v>
      </c>
      <c r="BGQ192">
        <v>11161703</v>
      </c>
      <c r="BGR192">
        <v>11161703</v>
      </c>
      <c r="BGS192">
        <v>11161703</v>
      </c>
      <c r="BGT192">
        <v>11161703</v>
      </c>
      <c r="BGU192">
        <v>11161703</v>
      </c>
      <c r="BGV192">
        <v>11161703</v>
      </c>
      <c r="BGW192">
        <v>11161703</v>
      </c>
      <c r="BGX192">
        <v>11161703</v>
      </c>
      <c r="BGY192">
        <v>11161703</v>
      </c>
      <c r="BGZ192">
        <v>11161703</v>
      </c>
      <c r="BHA192">
        <v>11161703</v>
      </c>
      <c r="BHB192">
        <v>11161703</v>
      </c>
      <c r="BHC192">
        <v>11161703</v>
      </c>
      <c r="BHD192">
        <v>11161703</v>
      </c>
      <c r="BHE192">
        <v>11161703</v>
      </c>
      <c r="BHF192">
        <v>11161703</v>
      </c>
      <c r="BHG192">
        <v>11161703</v>
      </c>
      <c r="BHH192">
        <v>11161703</v>
      </c>
      <c r="BHI192">
        <v>11161703</v>
      </c>
      <c r="BHJ192">
        <v>11161703</v>
      </c>
      <c r="BHK192">
        <v>11161703</v>
      </c>
      <c r="BHL192">
        <v>11161703</v>
      </c>
      <c r="BHM192">
        <v>11161703</v>
      </c>
      <c r="BHN192">
        <v>11161703</v>
      </c>
      <c r="BHO192">
        <v>11161703</v>
      </c>
      <c r="BHP192">
        <v>11161703</v>
      </c>
      <c r="BHQ192">
        <v>11161703</v>
      </c>
      <c r="BHR192">
        <v>11161703</v>
      </c>
      <c r="BHS192">
        <v>11161703</v>
      </c>
      <c r="BHT192">
        <v>11161703</v>
      </c>
      <c r="BHU192">
        <v>11161703</v>
      </c>
      <c r="BHV192">
        <v>11161703</v>
      </c>
      <c r="BHW192">
        <v>11161703</v>
      </c>
      <c r="BHX192">
        <v>11161703</v>
      </c>
      <c r="BHY192">
        <v>11161703</v>
      </c>
      <c r="BHZ192">
        <v>11161703</v>
      </c>
      <c r="BIA192">
        <v>11161703</v>
      </c>
      <c r="BIB192">
        <v>11161703</v>
      </c>
      <c r="BIC192">
        <v>11161703</v>
      </c>
      <c r="BID192">
        <v>11161703</v>
      </c>
      <c r="BIE192">
        <v>11161703</v>
      </c>
      <c r="BIF192">
        <v>11161703</v>
      </c>
      <c r="BIG192">
        <v>11161703</v>
      </c>
      <c r="BIH192">
        <v>11161703</v>
      </c>
      <c r="BII192">
        <v>11161703</v>
      </c>
      <c r="BIJ192">
        <v>11161703</v>
      </c>
      <c r="BIK192">
        <v>11161703</v>
      </c>
      <c r="BIL192">
        <v>11161703</v>
      </c>
      <c r="BIM192">
        <v>11161703</v>
      </c>
      <c r="BIN192">
        <v>11161703</v>
      </c>
      <c r="BIO192">
        <v>11161703</v>
      </c>
      <c r="BIP192">
        <v>11161703</v>
      </c>
      <c r="BIQ192">
        <v>11161703</v>
      </c>
      <c r="BIR192">
        <v>11161703</v>
      </c>
      <c r="BIS192">
        <v>11161703</v>
      </c>
      <c r="BIT192">
        <v>11161703</v>
      </c>
      <c r="BIU192">
        <v>11161703</v>
      </c>
      <c r="BIV192">
        <v>11161703</v>
      </c>
      <c r="BIW192">
        <v>11161703</v>
      </c>
      <c r="BIX192">
        <v>11161703</v>
      </c>
      <c r="BIY192">
        <v>11161703</v>
      </c>
      <c r="BIZ192">
        <v>11161703</v>
      </c>
      <c r="BJA192">
        <v>11161703</v>
      </c>
      <c r="BJB192">
        <v>11161703</v>
      </c>
      <c r="BJC192">
        <v>11161703</v>
      </c>
      <c r="BJD192">
        <v>11161703</v>
      </c>
      <c r="BJE192">
        <v>11161703</v>
      </c>
      <c r="BJF192">
        <v>11161703</v>
      </c>
      <c r="BJG192">
        <v>11161703</v>
      </c>
      <c r="BJH192">
        <v>11161703</v>
      </c>
      <c r="BJI192">
        <v>11161703</v>
      </c>
      <c r="BJJ192">
        <v>11161703</v>
      </c>
      <c r="BJK192">
        <v>11161703</v>
      </c>
      <c r="BJL192">
        <v>11161703</v>
      </c>
      <c r="BJM192">
        <v>11161703</v>
      </c>
      <c r="BJN192">
        <v>11161703</v>
      </c>
      <c r="BJO192">
        <v>11161703</v>
      </c>
      <c r="BJP192">
        <v>11161703</v>
      </c>
      <c r="BJQ192">
        <v>11161703</v>
      </c>
      <c r="BJR192">
        <v>11161703</v>
      </c>
      <c r="BJS192">
        <v>11161703</v>
      </c>
      <c r="BJT192">
        <v>11161703</v>
      </c>
      <c r="BJU192">
        <v>11161703</v>
      </c>
      <c r="BJV192">
        <v>11161703</v>
      </c>
      <c r="BJW192">
        <v>11161703</v>
      </c>
      <c r="BJX192">
        <v>11161703</v>
      </c>
      <c r="BJY192">
        <v>11161703</v>
      </c>
      <c r="BJZ192">
        <v>11161703</v>
      </c>
      <c r="BKA192">
        <v>11161703</v>
      </c>
      <c r="BKB192">
        <v>11161703</v>
      </c>
      <c r="BKC192">
        <v>11161703</v>
      </c>
      <c r="BKD192">
        <v>11161703</v>
      </c>
      <c r="BKE192">
        <v>11161703</v>
      </c>
      <c r="BKF192">
        <v>11161703</v>
      </c>
      <c r="BKG192">
        <v>11161703</v>
      </c>
      <c r="BKH192">
        <v>11161703</v>
      </c>
      <c r="BKI192">
        <v>11161703</v>
      </c>
      <c r="BKJ192">
        <v>11161703</v>
      </c>
      <c r="BKK192">
        <v>11161703</v>
      </c>
      <c r="BKL192">
        <v>11161703</v>
      </c>
      <c r="BKM192">
        <v>11161703</v>
      </c>
      <c r="BKN192">
        <v>11161703</v>
      </c>
      <c r="BKO192">
        <v>11161703</v>
      </c>
      <c r="BKP192">
        <v>11161703</v>
      </c>
      <c r="BKQ192">
        <v>11161703</v>
      </c>
      <c r="BKR192">
        <v>11161703</v>
      </c>
      <c r="BKS192">
        <v>11161703</v>
      </c>
      <c r="BKT192">
        <v>11161703</v>
      </c>
      <c r="BKU192">
        <v>11161703</v>
      </c>
      <c r="BKV192">
        <v>11161703</v>
      </c>
      <c r="BKW192">
        <v>11161703</v>
      </c>
      <c r="BKX192">
        <v>11161703</v>
      </c>
      <c r="BKY192">
        <v>11161703</v>
      </c>
      <c r="BKZ192">
        <v>11161703</v>
      </c>
      <c r="BLA192">
        <v>11161703</v>
      </c>
      <c r="BLB192">
        <v>11161703</v>
      </c>
      <c r="BLC192">
        <v>11161703</v>
      </c>
      <c r="BLD192">
        <v>11161703</v>
      </c>
      <c r="BLE192">
        <v>11161703</v>
      </c>
      <c r="BLF192">
        <v>11161703</v>
      </c>
      <c r="BLG192">
        <v>11161703</v>
      </c>
      <c r="BLH192">
        <v>11161703</v>
      </c>
      <c r="BLI192">
        <v>11161703</v>
      </c>
      <c r="BLJ192">
        <v>11161703</v>
      </c>
      <c r="BLK192">
        <v>11161703</v>
      </c>
      <c r="BLL192">
        <v>11161703</v>
      </c>
      <c r="BLM192">
        <v>11161703</v>
      </c>
      <c r="BLN192">
        <v>11161703</v>
      </c>
      <c r="BLO192">
        <v>11161703</v>
      </c>
      <c r="BLP192">
        <v>11161703</v>
      </c>
      <c r="BLQ192">
        <v>11161703</v>
      </c>
      <c r="BLR192">
        <v>11161703</v>
      </c>
      <c r="BLS192">
        <v>11161703</v>
      </c>
      <c r="BLT192">
        <v>11161703</v>
      </c>
      <c r="BLU192">
        <v>11161703</v>
      </c>
      <c r="BLV192">
        <v>11161703</v>
      </c>
      <c r="BLW192">
        <v>11161703</v>
      </c>
      <c r="BLX192">
        <v>11161703</v>
      </c>
      <c r="BLY192">
        <v>11161703</v>
      </c>
      <c r="BLZ192">
        <v>11161703</v>
      </c>
      <c r="BMA192">
        <v>11161703</v>
      </c>
      <c r="BMB192">
        <v>11161703</v>
      </c>
      <c r="BMC192">
        <v>11161703</v>
      </c>
      <c r="BMD192">
        <v>11161703</v>
      </c>
      <c r="BME192">
        <v>11161703</v>
      </c>
      <c r="BMF192">
        <v>11161703</v>
      </c>
      <c r="BMG192">
        <v>11161703</v>
      </c>
      <c r="BMH192">
        <v>11161703</v>
      </c>
      <c r="BMI192">
        <v>11161703</v>
      </c>
      <c r="BMJ192">
        <v>11161703</v>
      </c>
      <c r="BMK192">
        <v>11161703</v>
      </c>
      <c r="BML192">
        <v>11161703</v>
      </c>
      <c r="BMM192">
        <v>11161703</v>
      </c>
      <c r="BMN192">
        <v>11161703</v>
      </c>
      <c r="BMO192">
        <v>11161703</v>
      </c>
      <c r="BMP192">
        <v>11161703</v>
      </c>
      <c r="BMQ192">
        <v>11161703</v>
      </c>
      <c r="BMR192">
        <v>11161703</v>
      </c>
      <c r="BMS192">
        <v>11161703</v>
      </c>
      <c r="BMT192">
        <v>11161703</v>
      </c>
      <c r="BMU192">
        <v>11161703</v>
      </c>
      <c r="BMV192">
        <v>11161703</v>
      </c>
      <c r="BMW192">
        <v>11161703</v>
      </c>
      <c r="BMX192">
        <v>11161703</v>
      </c>
      <c r="BMY192">
        <v>11161703</v>
      </c>
      <c r="BMZ192">
        <v>11161703</v>
      </c>
      <c r="BNA192">
        <v>11161703</v>
      </c>
      <c r="BNB192">
        <v>11161703</v>
      </c>
      <c r="BNC192">
        <v>11161703</v>
      </c>
      <c r="BND192">
        <v>11161703</v>
      </c>
      <c r="BNE192">
        <v>11161703</v>
      </c>
      <c r="BNF192">
        <v>11161703</v>
      </c>
      <c r="BNG192">
        <v>11161703</v>
      </c>
      <c r="BNH192">
        <v>11161703</v>
      </c>
      <c r="BNI192">
        <v>11161703</v>
      </c>
      <c r="BNJ192">
        <v>11161703</v>
      </c>
      <c r="BNK192">
        <v>11161703</v>
      </c>
      <c r="BNL192">
        <v>11161703</v>
      </c>
      <c r="BNM192">
        <v>11161703</v>
      </c>
      <c r="BNN192">
        <v>11161703</v>
      </c>
      <c r="BNO192">
        <v>11161703</v>
      </c>
      <c r="BNP192">
        <v>11161703</v>
      </c>
      <c r="BNQ192">
        <v>11161703</v>
      </c>
      <c r="BNR192">
        <v>11161703</v>
      </c>
      <c r="BNS192">
        <v>11161703</v>
      </c>
      <c r="BNT192">
        <v>11161703</v>
      </c>
      <c r="BNU192">
        <v>11161703</v>
      </c>
      <c r="BNV192">
        <v>11161703</v>
      </c>
      <c r="BNW192">
        <v>11161703</v>
      </c>
      <c r="BNX192">
        <v>11161703</v>
      </c>
      <c r="BNY192">
        <v>11161703</v>
      </c>
      <c r="BNZ192">
        <v>11161703</v>
      </c>
      <c r="BOA192">
        <v>11161703</v>
      </c>
      <c r="BOB192">
        <v>11161703</v>
      </c>
      <c r="BOC192">
        <v>11161703</v>
      </c>
      <c r="BOD192">
        <v>11161703</v>
      </c>
      <c r="BOE192">
        <v>11161703</v>
      </c>
      <c r="BOF192">
        <v>11161703</v>
      </c>
      <c r="BOG192">
        <v>11161703</v>
      </c>
      <c r="BOH192">
        <v>11161703</v>
      </c>
      <c r="BOI192">
        <v>11161703</v>
      </c>
      <c r="BOJ192">
        <v>11161703</v>
      </c>
      <c r="BOK192">
        <v>11161703</v>
      </c>
      <c r="BOL192">
        <v>11161703</v>
      </c>
      <c r="BOM192">
        <v>11161703</v>
      </c>
      <c r="BON192">
        <v>11161703</v>
      </c>
      <c r="BOO192">
        <v>11161703</v>
      </c>
      <c r="BOP192">
        <v>11161703</v>
      </c>
      <c r="BOQ192">
        <v>11161703</v>
      </c>
      <c r="BOR192">
        <v>11161703</v>
      </c>
      <c r="BOS192">
        <v>11161703</v>
      </c>
      <c r="BOT192">
        <v>11161703</v>
      </c>
      <c r="BOU192">
        <v>11161703</v>
      </c>
      <c r="BOV192">
        <v>11161703</v>
      </c>
      <c r="BOW192">
        <v>11161703</v>
      </c>
      <c r="BOX192">
        <v>11161703</v>
      </c>
      <c r="BOY192">
        <v>11161703</v>
      </c>
      <c r="BOZ192">
        <v>11161703</v>
      </c>
      <c r="BPA192">
        <v>11161703</v>
      </c>
      <c r="BPB192">
        <v>11161703</v>
      </c>
      <c r="BPC192">
        <v>11161703</v>
      </c>
      <c r="BPD192">
        <v>11161703</v>
      </c>
      <c r="BPE192">
        <v>11161703</v>
      </c>
      <c r="BPF192">
        <v>11161703</v>
      </c>
      <c r="BPG192">
        <v>11161703</v>
      </c>
      <c r="BPH192">
        <v>11161703</v>
      </c>
      <c r="BPI192">
        <v>11161703</v>
      </c>
      <c r="BPJ192">
        <v>11161703</v>
      </c>
      <c r="BPK192">
        <v>11161703</v>
      </c>
      <c r="BPL192">
        <v>11161703</v>
      </c>
      <c r="BPM192">
        <v>11161703</v>
      </c>
      <c r="BPN192">
        <v>11161703</v>
      </c>
      <c r="BPO192">
        <v>11161703</v>
      </c>
      <c r="BPP192">
        <v>11161703</v>
      </c>
      <c r="BPQ192">
        <v>11161703</v>
      </c>
      <c r="BPR192">
        <v>11161703</v>
      </c>
      <c r="BPS192">
        <v>11161703</v>
      </c>
      <c r="BPT192">
        <v>11161703</v>
      </c>
      <c r="BPU192">
        <v>11161703</v>
      </c>
      <c r="BPV192">
        <v>11161703</v>
      </c>
      <c r="BPW192">
        <v>11161703</v>
      </c>
      <c r="BPX192">
        <v>11161703</v>
      </c>
      <c r="BPY192">
        <v>11161703</v>
      </c>
      <c r="BPZ192">
        <v>11161703</v>
      </c>
      <c r="BQA192">
        <v>11161703</v>
      </c>
      <c r="BQB192">
        <v>11161703</v>
      </c>
      <c r="BQC192">
        <v>11161703</v>
      </c>
      <c r="BQD192">
        <v>11161703</v>
      </c>
      <c r="BQE192">
        <v>11161703</v>
      </c>
      <c r="BQF192">
        <v>11161703</v>
      </c>
      <c r="BQG192">
        <v>11161703</v>
      </c>
      <c r="BQH192">
        <v>11161703</v>
      </c>
      <c r="BQI192">
        <v>11161703</v>
      </c>
      <c r="BQJ192">
        <v>11161703</v>
      </c>
      <c r="BQK192">
        <v>11161703</v>
      </c>
      <c r="BQL192">
        <v>11161703</v>
      </c>
      <c r="BQM192">
        <v>11161703</v>
      </c>
      <c r="BQN192">
        <v>11161703</v>
      </c>
      <c r="BQO192">
        <v>11161703</v>
      </c>
      <c r="BQP192">
        <v>11161703</v>
      </c>
      <c r="BQQ192">
        <v>11161703</v>
      </c>
      <c r="BQR192">
        <v>11161703</v>
      </c>
      <c r="BQS192">
        <v>11161703</v>
      </c>
      <c r="BQT192">
        <v>11161703</v>
      </c>
      <c r="BQU192">
        <v>11161703</v>
      </c>
      <c r="BQV192">
        <v>11161703</v>
      </c>
      <c r="BQW192">
        <v>11161703</v>
      </c>
      <c r="BQX192">
        <v>11161703</v>
      </c>
      <c r="BQY192">
        <v>11161703</v>
      </c>
      <c r="BQZ192">
        <v>11161703</v>
      </c>
      <c r="BRA192">
        <v>11161703</v>
      </c>
      <c r="BRB192">
        <v>11161703</v>
      </c>
      <c r="BRC192">
        <v>11161703</v>
      </c>
      <c r="BRD192">
        <v>11161703</v>
      </c>
      <c r="BRE192">
        <v>11161703</v>
      </c>
      <c r="BRF192">
        <v>11161703</v>
      </c>
      <c r="BRG192">
        <v>11161703</v>
      </c>
      <c r="BRH192">
        <v>11161703</v>
      </c>
      <c r="BRI192">
        <v>11161703</v>
      </c>
      <c r="BRJ192">
        <v>11161703</v>
      </c>
      <c r="BRK192">
        <v>11161703</v>
      </c>
      <c r="BRL192">
        <v>11161703</v>
      </c>
      <c r="BRM192">
        <v>11161703</v>
      </c>
      <c r="BRN192">
        <v>11161703</v>
      </c>
      <c r="BRO192">
        <v>11161703</v>
      </c>
      <c r="BRP192">
        <v>11161703</v>
      </c>
      <c r="BRQ192">
        <v>11161703</v>
      </c>
      <c r="BRR192">
        <v>11161703</v>
      </c>
      <c r="BRS192">
        <v>11161703</v>
      </c>
      <c r="BRT192">
        <v>11161703</v>
      </c>
      <c r="BRU192">
        <v>11161703</v>
      </c>
      <c r="BRV192">
        <v>11161703</v>
      </c>
      <c r="BRW192">
        <v>11161703</v>
      </c>
      <c r="BRX192">
        <v>11161703</v>
      </c>
      <c r="BRY192">
        <v>11161703</v>
      </c>
      <c r="BRZ192">
        <v>11161703</v>
      </c>
      <c r="BSA192">
        <v>11161703</v>
      </c>
      <c r="BSB192">
        <v>11161703</v>
      </c>
      <c r="BSC192">
        <v>11161703</v>
      </c>
      <c r="BSD192">
        <v>11161703</v>
      </c>
      <c r="BSE192">
        <v>11161703</v>
      </c>
      <c r="BSF192">
        <v>11161703</v>
      </c>
      <c r="BSG192">
        <v>11161703</v>
      </c>
      <c r="BSH192">
        <v>11161703</v>
      </c>
      <c r="BSI192">
        <v>11161703</v>
      </c>
      <c r="BSJ192">
        <v>11161703</v>
      </c>
      <c r="BSK192">
        <v>11161703</v>
      </c>
      <c r="BSL192">
        <v>11161703</v>
      </c>
      <c r="BSM192">
        <v>11161703</v>
      </c>
      <c r="BSN192">
        <v>11161703</v>
      </c>
      <c r="BSO192">
        <v>11161703</v>
      </c>
      <c r="BSP192">
        <v>11161703</v>
      </c>
      <c r="BSQ192">
        <v>11161703</v>
      </c>
      <c r="BSR192">
        <v>11161703</v>
      </c>
      <c r="BSS192">
        <v>11161703</v>
      </c>
      <c r="BST192">
        <v>11161703</v>
      </c>
      <c r="BSU192">
        <v>11161703</v>
      </c>
      <c r="BSV192">
        <v>11161703</v>
      </c>
      <c r="BSW192">
        <v>11161703</v>
      </c>
      <c r="BSX192">
        <v>11161703</v>
      </c>
      <c r="BSY192">
        <v>11161703</v>
      </c>
      <c r="BSZ192">
        <v>11161703</v>
      </c>
      <c r="BTA192">
        <v>11161703</v>
      </c>
      <c r="BTB192">
        <v>11161703</v>
      </c>
      <c r="BTC192">
        <v>11161703</v>
      </c>
      <c r="BTD192">
        <v>11161703</v>
      </c>
      <c r="BTE192">
        <v>11161703</v>
      </c>
      <c r="BTF192">
        <v>11161703</v>
      </c>
      <c r="BTG192">
        <v>11161703</v>
      </c>
      <c r="BTH192">
        <v>11161703</v>
      </c>
      <c r="BTI192">
        <v>11161703</v>
      </c>
      <c r="BTJ192">
        <v>11161703</v>
      </c>
      <c r="BTK192">
        <v>11161703</v>
      </c>
      <c r="BTL192">
        <v>11161703</v>
      </c>
      <c r="BTM192">
        <v>11161703</v>
      </c>
      <c r="BTN192">
        <v>11161703</v>
      </c>
      <c r="BTO192">
        <v>11161703</v>
      </c>
      <c r="BTP192">
        <v>11161703</v>
      </c>
      <c r="BTQ192">
        <v>11161703</v>
      </c>
      <c r="BTR192">
        <v>11161703</v>
      </c>
      <c r="BTS192">
        <v>11161703</v>
      </c>
      <c r="BTT192">
        <v>11161703</v>
      </c>
      <c r="BTU192">
        <v>11161703</v>
      </c>
      <c r="BTV192">
        <v>11161703</v>
      </c>
      <c r="BTW192">
        <v>11161703</v>
      </c>
      <c r="BTX192">
        <v>11161703</v>
      </c>
      <c r="BTY192">
        <v>11161703</v>
      </c>
      <c r="BTZ192">
        <v>11161703</v>
      </c>
      <c r="BUA192">
        <v>11161703</v>
      </c>
      <c r="BUB192">
        <v>11161703</v>
      </c>
      <c r="BUC192">
        <v>11161703</v>
      </c>
      <c r="BUD192">
        <v>11161703</v>
      </c>
      <c r="BUE192">
        <v>11161703</v>
      </c>
      <c r="BUF192">
        <v>11161703</v>
      </c>
      <c r="BUG192">
        <v>11161703</v>
      </c>
      <c r="BUH192">
        <v>11161703</v>
      </c>
      <c r="BUI192">
        <v>11161703</v>
      </c>
      <c r="BUJ192">
        <v>11161703</v>
      </c>
      <c r="BUK192">
        <v>11161703</v>
      </c>
      <c r="BUL192">
        <v>11161703</v>
      </c>
      <c r="BUM192">
        <v>11161703</v>
      </c>
      <c r="BUN192">
        <v>11161703</v>
      </c>
      <c r="BUO192">
        <v>11161703</v>
      </c>
      <c r="BUP192">
        <v>11161703</v>
      </c>
      <c r="BUQ192">
        <v>11161703</v>
      </c>
      <c r="BUR192">
        <v>11161703</v>
      </c>
      <c r="BUS192">
        <v>11161703</v>
      </c>
      <c r="BUT192">
        <v>11161703</v>
      </c>
      <c r="BUU192">
        <v>11161703</v>
      </c>
      <c r="BUV192">
        <v>11161703</v>
      </c>
      <c r="BUW192">
        <v>11161703</v>
      </c>
      <c r="BUX192">
        <v>11161703</v>
      </c>
      <c r="BUY192">
        <v>11161703</v>
      </c>
      <c r="BUZ192">
        <v>11161703</v>
      </c>
      <c r="BVA192">
        <v>11161703</v>
      </c>
      <c r="BVB192">
        <v>11161703</v>
      </c>
      <c r="BVC192">
        <v>11161703</v>
      </c>
      <c r="BVD192">
        <v>11161703</v>
      </c>
      <c r="BVE192">
        <v>11161703</v>
      </c>
      <c r="BVF192">
        <v>11161703</v>
      </c>
      <c r="BVG192">
        <v>11161703</v>
      </c>
      <c r="BVH192">
        <v>11161703</v>
      </c>
      <c r="BVI192">
        <v>11161703</v>
      </c>
      <c r="BVJ192">
        <v>11161703</v>
      </c>
      <c r="BVK192">
        <v>11161703</v>
      </c>
      <c r="BVL192">
        <v>11161703</v>
      </c>
      <c r="BVM192">
        <v>11161703</v>
      </c>
      <c r="BVN192">
        <v>11161703</v>
      </c>
      <c r="BVO192">
        <v>11161703</v>
      </c>
      <c r="BVP192">
        <v>11161703</v>
      </c>
      <c r="BVQ192">
        <v>11161703</v>
      </c>
      <c r="BVR192">
        <v>11161703</v>
      </c>
      <c r="BVS192">
        <v>11161703</v>
      </c>
      <c r="BVT192">
        <v>11161703</v>
      </c>
      <c r="BVU192">
        <v>11161703</v>
      </c>
      <c r="BVV192">
        <v>11161703</v>
      </c>
      <c r="BVW192">
        <v>11161703</v>
      </c>
      <c r="BVX192">
        <v>11161703</v>
      </c>
      <c r="BVY192">
        <v>11161703</v>
      </c>
      <c r="BVZ192">
        <v>11161703</v>
      </c>
      <c r="BWA192">
        <v>11161703</v>
      </c>
      <c r="BWB192">
        <v>11161703</v>
      </c>
      <c r="BWC192">
        <v>11161703</v>
      </c>
      <c r="BWD192">
        <v>11161703</v>
      </c>
      <c r="BWE192">
        <v>11161703</v>
      </c>
      <c r="BWF192">
        <v>11161703</v>
      </c>
      <c r="BWG192">
        <v>11161703</v>
      </c>
      <c r="BWH192">
        <v>11161703</v>
      </c>
      <c r="BWI192">
        <v>11161703</v>
      </c>
      <c r="BWJ192">
        <v>11161703</v>
      </c>
      <c r="BWK192">
        <v>11161703</v>
      </c>
      <c r="BWL192">
        <v>11161703</v>
      </c>
      <c r="BWM192">
        <v>11161703</v>
      </c>
      <c r="BWN192">
        <v>11161703</v>
      </c>
      <c r="BWO192">
        <v>11161703</v>
      </c>
      <c r="BWP192">
        <v>11161703</v>
      </c>
      <c r="BWQ192">
        <v>11161703</v>
      </c>
      <c r="BWR192">
        <v>11161703</v>
      </c>
      <c r="BWS192">
        <v>11161703</v>
      </c>
      <c r="BWT192">
        <v>11161703</v>
      </c>
      <c r="BWU192">
        <v>11161703</v>
      </c>
      <c r="BWV192">
        <v>11161703</v>
      </c>
      <c r="BWW192">
        <v>11161703</v>
      </c>
      <c r="BWX192">
        <v>11161703</v>
      </c>
      <c r="BWY192">
        <v>11161703</v>
      </c>
      <c r="BWZ192">
        <v>11161703</v>
      </c>
      <c r="BXA192">
        <v>11161703</v>
      </c>
      <c r="BXB192">
        <v>11161703</v>
      </c>
      <c r="BXC192">
        <v>11161703</v>
      </c>
      <c r="BXD192">
        <v>11161703</v>
      </c>
      <c r="BXE192">
        <v>11161703</v>
      </c>
      <c r="BXF192">
        <v>11161703</v>
      </c>
      <c r="BXG192">
        <v>11161703</v>
      </c>
      <c r="BXH192">
        <v>11161703</v>
      </c>
      <c r="BXI192">
        <v>11161703</v>
      </c>
      <c r="BXJ192">
        <v>11161703</v>
      </c>
      <c r="BXK192">
        <v>11161703</v>
      </c>
      <c r="BXL192">
        <v>11161703</v>
      </c>
      <c r="BXM192">
        <v>11161703</v>
      </c>
      <c r="BXN192">
        <v>11161703</v>
      </c>
      <c r="BXO192">
        <v>11161703</v>
      </c>
      <c r="BXP192">
        <v>11161703</v>
      </c>
      <c r="BXQ192">
        <v>11161703</v>
      </c>
      <c r="BXR192">
        <v>11161703</v>
      </c>
      <c r="BXS192">
        <v>11161703</v>
      </c>
      <c r="BXT192">
        <v>11161703</v>
      </c>
      <c r="BXU192">
        <v>11161703</v>
      </c>
      <c r="BXV192">
        <v>11161703</v>
      </c>
      <c r="BXW192">
        <v>11161703</v>
      </c>
      <c r="BXX192">
        <v>11161703</v>
      </c>
      <c r="BXY192">
        <v>11161703</v>
      </c>
      <c r="BXZ192">
        <v>11161703</v>
      </c>
      <c r="BYA192">
        <v>11161703</v>
      </c>
      <c r="BYB192">
        <v>11161703</v>
      </c>
      <c r="BYC192">
        <v>11161703</v>
      </c>
      <c r="BYD192">
        <v>11161703</v>
      </c>
      <c r="BYE192">
        <v>11161703</v>
      </c>
      <c r="BYF192">
        <v>11161703</v>
      </c>
      <c r="BYG192">
        <v>11161703</v>
      </c>
      <c r="BYH192">
        <v>11161703</v>
      </c>
      <c r="BYI192">
        <v>11161703</v>
      </c>
      <c r="BYJ192">
        <v>11161703</v>
      </c>
      <c r="BYK192">
        <v>11161703</v>
      </c>
      <c r="BYL192">
        <v>11161703</v>
      </c>
      <c r="BYM192">
        <v>11161703</v>
      </c>
      <c r="BYN192">
        <v>11161703</v>
      </c>
      <c r="BYO192">
        <v>11161703</v>
      </c>
      <c r="BYP192">
        <v>11161703</v>
      </c>
      <c r="BYQ192">
        <v>11161703</v>
      </c>
      <c r="BYR192">
        <v>11161703</v>
      </c>
      <c r="BYS192">
        <v>11161703</v>
      </c>
      <c r="BYT192">
        <v>11161703</v>
      </c>
      <c r="BYU192">
        <v>11161703</v>
      </c>
      <c r="BYV192">
        <v>11161703</v>
      </c>
      <c r="BYW192">
        <v>11161703</v>
      </c>
      <c r="BYX192">
        <v>11161703</v>
      </c>
      <c r="BYY192">
        <v>11161703</v>
      </c>
      <c r="BYZ192">
        <v>11161703</v>
      </c>
      <c r="BZA192">
        <v>11161703</v>
      </c>
      <c r="BZB192">
        <v>11161703</v>
      </c>
      <c r="BZC192">
        <v>11161703</v>
      </c>
      <c r="BZD192">
        <v>11161703</v>
      </c>
      <c r="BZE192">
        <v>11161703</v>
      </c>
      <c r="BZF192">
        <v>11161703</v>
      </c>
      <c r="BZG192">
        <v>11161703</v>
      </c>
      <c r="BZH192">
        <v>11161703</v>
      </c>
      <c r="BZI192">
        <v>11161703</v>
      </c>
      <c r="BZJ192">
        <v>11161703</v>
      </c>
      <c r="BZK192">
        <v>11161703</v>
      </c>
      <c r="BZL192">
        <v>11161703</v>
      </c>
      <c r="BZM192">
        <v>11161703</v>
      </c>
      <c r="BZN192">
        <v>11161703</v>
      </c>
      <c r="BZO192">
        <v>11161703</v>
      </c>
      <c r="BZP192">
        <v>11161703</v>
      </c>
      <c r="BZQ192">
        <v>11161703</v>
      </c>
      <c r="BZR192">
        <v>11161703</v>
      </c>
      <c r="BZS192">
        <v>11161703</v>
      </c>
      <c r="BZT192">
        <v>11161703</v>
      </c>
      <c r="BZU192">
        <v>11161703</v>
      </c>
      <c r="BZV192">
        <v>11161703</v>
      </c>
      <c r="BZW192">
        <v>11161703</v>
      </c>
      <c r="BZX192">
        <v>11161703</v>
      </c>
      <c r="BZY192">
        <v>11161703</v>
      </c>
      <c r="BZZ192">
        <v>11161703</v>
      </c>
      <c r="CAA192">
        <v>11161703</v>
      </c>
      <c r="CAB192">
        <v>11161703</v>
      </c>
      <c r="CAC192">
        <v>11161703</v>
      </c>
      <c r="CAD192">
        <v>11161703</v>
      </c>
      <c r="CAE192">
        <v>11161703</v>
      </c>
      <c r="CAF192">
        <v>11161703</v>
      </c>
      <c r="CAG192">
        <v>11161703</v>
      </c>
      <c r="CAH192">
        <v>11161703</v>
      </c>
      <c r="CAI192">
        <v>11161703</v>
      </c>
      <c r="CAJ192">
        <v>11161703</v>
      </c>
      <c r="CAK192">
        <v>11161703</v>
      </c>
      <c r="CAL192">
        <v>11161703</v>
      </c>
      <c r="CAM192">
        <v>11161703</v>
      </c>
      <c r="CAN192">
        <v>11161703</v>
      </c>
      <c r="CAO192">
        <v>11161703</v>
      </c>
      <c r="CAP192">
        <v>11161703</v>
      </c>
      <c r="CAQ192">
        <v>11161703</v>
      </c>
      <c r="CAR192">
        <v>11161703</v>
      </c>
      <c r="CAS192">
        <v>11161703</v>
      </c>
      <c r="CAT192">
        <v>11161703</v>
      </c>
      <c r="CAU192">
        <v>11161703</v>
      </c>
      <c r="CAV192">
        <v>11161703</v>
      </c>
      <c r="CAW192">
        <v>11161703</v>
      </c>
      <c r="CAX192">
        <v>11161703</v>
      </c>
      <c r="CAY192">
        <v>11161703</v>
      </c>
      <c r="CAZ192">
        <v>11161703</v>
      </c>
      <c r="CBA192">
        <v>11161703</v>
      </c>
      <c r="CBB192">
        <v>11161703</v>
      </c>
      <c r="CBC192">
        <v>11161703</v>
      </c>
      <c r="CBD192">
        <v>11161703</v>
      </c>
      <c r="CBE192">
        <v>11161703</v>
      </c>
      <c r="CBF192">
        <v>11161703</v>
      </c>
      <c r="CBG192">
        <v>11161703</v>
      </c>
      <c r="CBH192">
        <v>11161703</v>
      </c>
      <c r="CBI192">
        <v>11161703</v>
      </c>
      <c r="CBJ192">
        <v>11161703</v>
      </c>
      <c r="CBK192">
        <v>11161703</v>
      </c>
      <c r="CBL192">
        <v>11161703</v>
      </c>
      <c r="CBM192">
        <v>11161703</v>
      </c>
      <c r="CBN192">
        <v>11161703</v>
      </c>
      <c r="CBO192">
        <v>11161703</v>
      </c>
      <c r="CBP192">
        <v>11161703</v>
      </c>
      <c r="CBQ192">
        <v>11161703</v>
      </c>
      <c r="CBR192">
        <v>11161703</v>
      </c>
      <c r="CBS192">
        <v>11161703</v>
      </c>
      <c r="CBT192">
        <v>11161703</v>
      </c>
      <c r="CBU192">
        <v>11161703</v>
      </c>
      <c r="CBV192">
        <v>11161703</v>
      </c>
      <c r="CBW192">
        <v>11161703</v>
      </c>
      <c r="CBX192">
        <v>11161703</v>
      </c>
      <c r="CBY192">
        <v>11161703</v>
      </c>
      <c r="CBZ192">
        <v>11161703</v>
      </c>
      <c r="CCA192">
        <v>11161703</v>
      </c>
      <c r="CCB192">
        <v>11161703</v>
      </c>
      <c r="CCC192">
        <v>11161703</v>
      </c>
      <c r="CCD192">
        <v>11161703</v>
      </c>
      <c r="CCE192">
        <v>11161703</v>
      </c>
      <c r="CCF192">
        <v>11161703</v>
      </c>
      <c r="CCG192">
        <v>11161703</v>
      </c>
      <c r="CCH192">
        <v>11161703</v>
      </c>
      <c r="CCI192">
        <v>11161703</v>
      </c>
      <c r="CCJ192">
        <v>11161703</v>
      </c>
      <c r="CCK192">
        <v>11161703</v>
      </c>
      <c r="CCL192">
        <v>11161703</v>
      </c>
      <c r="CCM192">
        <v>11161703</v>
      </c>
      <c r="CCN192">
        <v>11161703</v>
      </c>
      <c r="CCO192">
        <v>11161703</v>
      </c>
      <c r="CCP192">
        <v>11161703</v>
      </c>
      <c r="CCQ192">
        <v>11161703</v>
      </c>
      <c r="CCR192">
        <v>11161703</v>
      </c>
      <c r="CCS192">
        <v>11161703</v>
      </c>
      <c r="CCT192">
        <v>11161703</v>
      </c>
      <c r="CCU192">
        <v>11161703</v>
      </c>
      <c r="CCV192">
        <v>11161703</v>
      </c>
      <c r="CCW192">
        <v>11161703</v>
      </c>
      <c r="CCX192">
        <v>11161703</v>
      </c>
      <c r="CCY192">
        <v>11161703</v>
      </c>
      <c r="CCZ192">
        <v>11161703</v>
      </c>
      <c r="CDA192">
        <v>11161703</v>
      </c>
      <c r="CDB192">
        <v>11161703</v>
      </c>
      <c r="CDC192">
        <v>11161703</v>
      </c>
      <c r="CDD192">
        <v>11161703</v>
      </c>
      <c r="CDE192">
        <v>11161703</v>
      </c>
      <c r="CDF192">
        <v>11161703</v>
      </c>
      <c r="CDG192">
        <v>11161703</v>
      </c>
      <c r="CDH192">
        <v>11161703</v>
      </c>
      <c r="CDI192">
        <v>11161703</v>
      </c>
      <c r="CDJ192">
        <v>11161703</v>
      </c>
      <c r="CDK192">
        <v>11161703</v>
      </c>
      <c r="CDL192">
        <v>11161703</v>
      </c>
      <c r="CDM192">
        <v>11161703</v>
      </c>
      <c r="CDN192">
        <v>11161703</v>
      </c>
      <c r="CDO192">
        <v>11161703</v>
      </c>
      <c r="CDP192">
        <v>11161703</v>
      </c>
      <c r="CDQ192">
        <v>11161703</v>
      </c>
      <c r="CDR192">
        <v>11161703</v>
      </c>
      <c r="CDS192">
        <v>11161703</v>
      </c>
      <c r="CDT192">
        <v>11161703</v>
      </c>
      <c r="CDU192">
        <v>11161703</v>
      </c>
      <c r="CDV192">
        <v>11161703</v>
      </c>
      <c r="CDW192">
        <v>11161703</v>
      </c>
      <c r="CDX192">
        <v>11161703</v>
      </c>
      <c r="CDY192">
        <v>11161703</v>
      </c>
      <c r="CDZ192">
        <v>11161703</v>
      </c>
      <c r="CEA192">
        <v>11161703</v>
      </c>
      <c r="CEB192">
        <v>11161703</v>
      </c>
      <c r="CEC192">
        <v>11161703</v>
      </c>
      <c r="CED192">
        <v>11161703</v>
      </c>
      <c r="CEE192">
        <v>11161703</v>
      </c>
      <c r="CEF192">
        <v>11161703</v>
      </c>
      <c r="CEG192">
        <v>11161703</v>
      </c>
      <c r="CEH192">
        <v>11161703</v>
      </c>
      <c r="CEI192">
        <v>11161703</v>
      </c>
      <c r="CEJ192">
        <v>11161703</v>
      </c>
      <c r="CEK192">
        <v>11161703</v>
      </c>
      <c r="CEL192">
        <v>11161703</v>
      </c>
      <c r="CEM192">
        <v>11161703</v>
      </c>
      <c r="CEN192">
        <v>11161703</v>
      </c>
      <c r="CEO192">
        <v>11161703</v>
      </c>
      <c r="CEP192">
        <v>11161703</v>
      </c>
      <c r="CEQ192">
        <v>11161703</v>
      </c>
      <c r="CER192">
        <v>11161703</v>
      </c>
      <c r="CES192">
        <v>11161703</v>
      </c>
      <c r="CET192">
        <v>11161703</v>
      </c>
      <c r="CEU192">
        <v>11161703</v>
      </c>
      <c r="CEV192">
        <v>11161703</v>
      </c>
      <c r="CEW192">
        <v>11161703</v>
      </c>
      <c r="CEX192">
        <v>11161703</v>
      </c>
      <c r="CEY192">
        <v>11161703</v>
      </c>
      <c r="CEZ192">
        <v>11161703</v>
      </c>
      <c r="CFA192">
        <v>11161703</v>
      </c>
      <c r="CFB192">
        <v>11161703</v>
      </c>
      <c r="CFC192">
        <v>11161703</v>
      </c>
      <c r="CFD192">
        <v>11161703</v>
      </c>
      <c r="CFE192">
        <v>11161703</v>
      </c>
      <c r="CFF192">
        <v>11161703</v>
      </c>
      <c r="CFG192">
        <v>11161703</v>
      </c>
      <c r="CFH192">
        <v>11161703</v>
      </c>
      <c r="CFI192">
        <v>11161703</v>
      </c>
      <c r="CFJ192">
        <v>11161703</v>
      </c>
      <c r="CFK192">
        <v>11161703</v>
      </c>
      <c r="CFL192">
        <v>11161703</v>
      </c>
      <c r="CFM192">
        <v>11161703</v>
      </c>
      <c r="CFN192">
        <v>11161703</v>
      </c>
      <c r="CFO192">
        <v>11161703</v>
      </c>
      <c r="CFP192">
        <v>11161703</v>
      </c>
      <c r="CFQ192">
        <v>11161703</v>
      </c>
      <c r="CFR192">
        <v>11161703</v>
      </c>
      <c r="CFS192">
        <v>11161703</v>
      </c>
      <c r="CFT192">
        <v>11161703</v>
      </c>
      <c r="CFU192">
        <v>11161703</v>
      </c>
      <c r="CFV192">
        <v>11161703</v>
      </c>
      <c r="CFW192">
        <v>11161703</v>
      </c>
      <c r="CFX192">
        <v>11161703</v>
      </c>
      <c r="CFY192">
        <v>11161703</v>
      </c>
      <c r="CFZ192">
        <v>11161703</v>
      </c>
      <c r="CGA192">
        <v>11161703</v>
      </c>
      <c r="CGB192">
        <v>11161703</v>
      </c>
      <c r="CGC192">
        <v>11161703</v>
      </c>
      <c r="CGD192">
        <v>11161703</v>
      </c>
      <c r="CGE192">
        <v>11161703</v>
      </c>
      <c r="CGF192">
        <v>11161703</v>
      </c>
      <c r="CGG192">
        <v>11161703</v>
      </c>
      <c r="CGH192">
        <v>11161703</v>
      </c>
      <c r="CGI192">
        <v>11161703</v>
      </c>
      <c r="CGJ192">
        <v>11161703</v>
      </c>
      <c r="CGK192">
        <v>11161703</v>
      </c>
      <c r="CGL192">
        <v>11161703</v>
      </c>
      <c r="CGM192">
        <v>11161703</v>
      </c>
      <c r="CGN192">
        <v>11161703</v>
      </c>
      <c r="CGO192">
        <v>11161703</v>
      </c>
      <c r="CGP192">
        <v>11161703</v>
      </c>
      <c r="CGQ192">
        <v>11161703</v>
      </c>
      <c r="CGR192">
        <v>11161703</v>
      </c>
      <c r="CGS192">
        <v>11161703</v>
      </c>
      <c r="CGT192">
        <v>11161703</v>
      </c>
      <c r="CGU192">
        <v>11161703</v>
      </c>
      <c r="CGV192">
        <v>11161703</v>
      </c>
      <c r="CGW192">
        <v>11161703</v>
      </c>
      <c r="CGX192">
        <v>11161703</v>
      </c>
      <c r="CGY192">
        <v>11161703</v>
      </c>
      <c r="CGZ192">
        <v>11161703</v>
      </c>
      <c r="CHA192">
        <v>11161703</v>
      </c>
      <c r="CHB192">
        <v>11161703</v>
      </c>
      <c r="CHC192">
        <v>11161703</v>
      </c>
      <c r="CHD192">
        <v>11161703</v>
      </c>
      <c r="CHE192">
        <v>11161703</v>
      </c>
      <c r="CHF192">
        <v>11161703</v>
      </c>
      <c r="CHG192">
        <v>11161703</v>
      </c>
      <c r="CHH192">
        <v>11161703</v>
      </c>
      <c r="CHI192">
        <v>11161703</v>
      </c>
      <c r="CHJ192">
        <v>11161703</v>
      </c>
      <c r="CHK192">
        <v>11161703</v>
      </c>
      <c r="CHL192">
        <v>11161703</v>
      </c>
      <c r="CHM192">
        <v>11161703</v>
      </c>
      <c r="CHN192">
        <v>11161703</v>
      </c>
      <c r="CHO192">
        <v>11161703</v>
      </c>
      <c r="CHP192">
        <v>11161703</v>
      </c>
      <c r="CHQ192">
        <v>11161703</v>
      </c>
      <c r="CHR192">
        <v>11161703</v>
      </c>
      <c r="CHS192">
        <v>11161703</v>
      </c>
      <c r="CHT192">
        <v>11161703</v>
      </c>
      <c r="CHU192">
        <v>11161703</v>
      </c>
      <c r="CHV192">
        <v>11161703</v>
      </c>
      <c r="CHW192">
        <v>11161703</v>
      </c>
      <c r="CHX192">
        <v>11161703</v>
      </c>
      <c r="CHY192">
        <v>11161703</v>
      </c>
      <c r="CHZ192">
        <v>11161703</v>
      </c>
      <c r="CIA192">
        <v>11161703</v>
      </c>
      <c r="CIB192">
        <v>11161703</v>
      </c>
      <c r="CIC192">
        <v>11161703</v>
      </c>
      <c r="CID192">
        <v>11161703</v>
      </c>
      <c r="CIE192">
        <v>11161703</v>
      </c>
      <c r="CIF192">
        <v>11161703</v>
      </c>
      <c r="CIG192">
        <v>11161703</v>
      </c>
      <c r="CIH192">
        <v>11161703</v>
      </c>
      <c r="CII192">
        <v>11161703</v>
      </c>
      <c r="CIJ192">
        <v>11161703</v>
      </c>
      <c r="CIK192">
        <v>11161703</v>
      </c>
      <c r="CIL192">
        <v>11161703</v>
      </c>
      <c r="CIM192">
        <v>11161703</v>
      </c>
      <c r="CIN192">
        <v>11161703</v>
      </c>
      <c r="CIO192">
        <v>11161703</v>
      </c>
      <c r="CIP192">
        <v>11161703</v>
      </c>
      <c r="CIQ192">
        <v>11161703</v>
      </c>
      <c r="CIR192">
        <v>11161703</v>
      </c>
      <c r="CIS192">
        <v>11161703</v>
      </c>
      <c r="CIT192">
        <v>11161703</v>
      </c>
      <c r="CIU192">
        <v>11161703</v>
      </c>
      <c r="CIV192">
        <v>11161703</v>
      </c>
      <c r="CIW192">
        <v>11161703</v>
      </c>
      <c r="CIX192">
        <v>11161703</v>
      </c>
      <c r="CIY192">
        <v>11161703</v>
      </c>
      <c r="CIZ192">
        <v>11161703</v>
      </c>
      <c r="CJA192">
        <v>11161703</v>
      </c>
      <c r="CJB192">
        <v>11161703</v>
      </c>
      <c r="CJC192">
        <v>11161703</v>
      </c>
      <c r="CJD192">
        <v>11161703</v>
      </c>
      <c r="CJE192">
        <v>11161703</v>
      </c>
      <c r="CJF192">
        <v>11161703</v>
      </c>
      <c r="CJG192">
        <v>11161703</v>
      </c>
      <c r="CJH192">
        <v>11161703</v>
      </c>
      <c r="CJI192">
        <v>11161703</v>
      </c>
      <c r="CJJ192">
        <v>11161703</v>
      </c>
      <c r="CJK192">
        <v>11161703</v>
      </c>
      <c r="CJL192">
        <v>11161703</v>
      </c>
      <c r="CJM192">
        <v>11161703</v>
      </c>
      <c r="CJN192">
        <v>11161703</v>
      </c>
      <c r="CJO192">
        <v>11161703</v>
      </c>
      <c r="CJP192">
        <v>11161703</v>
      </c>
      <c r="CJQ192">
        <v>11161703</v>
      </c>
      <c r="CJR192">
        <v>11161703</v>
      </c>
      <c r="CJS192">
        <v>11161703</v>
      </c>
      <c r="CJT192">
        <v>11161703</v>
      </c>
      <c r="CJU192">
        <v>11161703</v>
      </c>
      <c r="CJV192">
        <v>11161703</v>
      </c>
      <c r="CJW192">
        <v>11161703</v>
      </c>
      <c r="CJX192">
        <v>11161703</v>
      </c>
      <c r="CJY192">
        <v>11161703</v>
      </c>
      <c r="CJZ192">
        <v>11161703</v>
      </c>
      <c r="CKA192">
        <v>11161703</v>
      </c>
      <c r="CKB192">
        <v>11161703</v>
      </c>
      <c r="CKC192">
        <v>11161703</v>
      </c>
      <c r="CKD192">
        <v>11161703</v>
      </c>
      <c r="CKE192">
        <v>11161703</v>
      </c>
      <c r="CKF192">
        <v>11161703</v>
      </c>
      <c r="CKG192">
        <v>11161703</v>
      </c>
      <c r="CKH192">
        <v>11161703</v>
      </c>
      <c r="CKI192">
        <v>11161703</v>
      </c>
      <c r="CKJ192">
        <v>11161703</v>
      </c>
      <c r="CKK192">
        <v>11161703</v>
      </c>
      <c r="CKL192">
        <v>11161703</v>
      </c>
      <c r="CKM192">
        <v>11161703</v>
      </c>
      <c r="CKN192">
        <v>11161703</v>
      </c>
      <c r="CKO192">
        <v>11161703</v>
      </c>
      <c r="CKP192">
        <v>11161703</v>
      </c>
      <c r="CKQ192">
        <v>11161703</v>
      </c>
      <c r="CKR192">
        <v>11161703</v>
      </c>
      <c r="CKS192">
        <v>11161703</v>
      </c>
      <c r="CKT192">
        <v>11161703</v>
      </c>
      <c r="CKU192">
        <v>11161703</v>
      </c>
      <c r="CKV192">
        <v>11161703</v>
      </c>
      <c r="CKW192">
        <v>11161703</v>
      </c>
      <c r="CKX192">
        <v>11161703</v>
      </c>
      <c r="CKY192">
        <v>11161703</v>
      </c>
      <c r="CKZ192">
        <v>11161703</v>
      </c>
      <c r="CLA192">
        <v>11161703</v>
      </c>
      <c r="CLB192">
        <v>11161703</v>
      </c>
      <c r="CLC192">
        <v>11161703</v>
      </c>
      <c r="CLD192">
        <v>11161703</v>
      </c>
      <c r="CLE192">
        <v>11161703</v>
      </c>
      <c r="CLF192">
        <v>11161703</v>
      </c>
      <c r="CLG192">
        <v>11161703</v>
      </c>
      <c r="CLH192">
        <v>11161703</v>
      </c>
      <c r="CLI192">
        <v>11161703</v>
      </c>
      <c r="CLJ192">
        <v>11161703</v>
      </c>
      <c r="CLK192">
        <v>11161703</v>
      </c>
      <c r="CLL192">
        <v>11161703</v>
      </c>
      <c r="CLM192">
        <v>11161703</v>
      </c>
      <c r="CLN192">
        <v>11161703</v>
      </c>
      <c r="CLO192">
        <v>11161703</v>
      </c>
      <c r="CLP192">
        <v>11161703</v>
      </c>
      <c r="CLQ192">
        <v>11161703</v>
      </c>
      <c r="CLR192">
        <v>11161703</v>
      </c>
      <c r="CLS192">
        <v>11161703</v>
      </c>
      <c r="CLT192">
        <v>11161703</v>
      </c>
      <c r="CLU192">
        <v>11161703</v>
      </c>
      <c r="CLV192">
        <v>11161703</v>
      </c>
      <c r="CLW192">
        <v>11161703</v>
      </c>
      <c r="CLX192">
        <v>11161703</v>
      </c>
      <c r="CLY192">
        <v>11161703</v>
      </c>
      <c r="CLZ192">
        <v>11161703</v>
      </c>
      <c r="CMA192">
        <v>11161703</v>
      </c>
      <c r="CMB192">
        <v>11161703</v>
      </c>
      <c r="CMC192">
        <v>11161703</v>
      </c>
      <c r="CMD192">
        <v>11161703</v>
      </c>
      <c r="CME192">
        <v>11161703</v>
      </c>
      <c r="CMF192">
        <v>11161703</v>
      </c>
      <c r="CMG192">
        <v>11161703</v>
      </c>
      <c r="CMH192">
        <v>11161703</v>
      </c>
      <c r="CMI192">
        <v>11161703</v>
      </c>
      <c r="CMJ192">
        <v>11161703</v>
      </c>
      <c r="CMK192">
        <v>11161703</v>
      </c>
      <c r="CML192">
        <v>11161703</v>
      </c>
      <c r="CMM192">
        <v>11161703</v>
      </c>
      <c r="CMN192">
        <v>11161703</v>
      </c>
      <c r="CMO192">
        <v>11161703</v>
      </c>
      <c r="CMP192">
        <v>11161703</v>
      </c>
      <c r="CMQ192">
        <v>11161703</v>
      </c>
      <c r="CMR192">
        <v>11161703</v>
      </c>
      <c r="CMS192">
        <v>11161703</v>
      </c>
      <c r="CMT192">
        <v>11161703</v>
      </c>
      <c r="CMU192">
        <v>11161703</v>
      </c>
      <c r="CMV192">
        <v>11161703</v>
      </c>
      <c r="CMW192">
        <v>11161703</v>
      </c>
      <c r="CMX192">
        <v>11161703</v>
      </c>
      <c r="CMY192">
        <v>11161703</v>
      </c>
      <c r="CMZ192">
        <v>11161703</v>
      </c>
      <c r="CNA192">
        <v>11161703</v>
      </c>
      <c r="CNB192">
        <v>11161703</v>
      </c>
      <c r="CNC192">
        <v>11161703</v>
      </c>
      <c r="CND192">
        <v>11161703</v>
      </c>
      <c r="CNE192">
        <v>11161703</v>
      </c>
      <c r="CNF192">
        <v>11161703</v>
      </c>
      <c r="CNG192">
        <v>11161703</v>
      </c>
      <c r="CNH192">
        <v>11161703</v>
      </c>
      <c r="CNI192">
        <v>11161703</v>
      </c>
      <c r="CNJ192">
        <v>11161703</v>
      </c>
      <c r="CNK192">
        <v>11161703</v>
      </c>
      <c r="CNL192">
        <v>11161703</v>
      </c>
      <c r="CNM192">
        <v>11161703</v>
      </c>
      <c r="CNN192">
        <v>11161703</v>
      </c>
      <c r="CNO192">
        <v>11161703</v>
      </c>
      <c r="CNP192">
        <v>11161703</v>
      </c>
      <c r="CNQ192">
        <v>11161703</v>
      </c>
      <c r="CNR192">
        <v>11161703</v>
      </c>
      <c r="CNS192">
        <v>11161703</v>
      </c>
      <c r="CNT192">
        <v>11161703</v>
      </c>
      <c r="CNU192">
        <v>11161703</v>
      </c>
      <c r="CNV192">
        <v>11161703</v>
      </c>
      <c r="CNW192">
        <v>11161703</v>
      </c>
      <c r="CNX192">
        <v>11161703</v>
      </c>
      <c r="CNY192">
        <v>11161703</v>
      </c>
      <c r="CNZ192">
        <v>11161703</v>
      </c>
      <c r="COA192">
        <v>11161703</v>
      </c>
      <c r="COB192">
        <v>11161703</v>
      </c>
      <c r="COC192">
        <v>11161703</v>
      </c>
      <c r="COD192">
        <v>11161703</v>
      </c>
      <c r="COE192">
        <v>11161703</v>
      </c>
      <c r="COF192">
        <v>11161703</v>
      </c>
      <c r="COG192">
        <v>11161703</v>
      </c>
      <c r="COH192">
        <v>11161703</v>
      </c>
      <c r="COI192">
        <v>11161703</v>
      </c>
      <c r="COJ192">
        <v>11161703</v>
      </c>
      <c r="COK192">
        <v>11161703</v>
      </c>
      <c r="COL192">
        <v>11161703</v>
      </c>
      <c r="COM192">
        <v>11161703</v>
      </c>
      <c r="CON192">
        <v>11161703</v>
      </c>
      <c r="COO192">
        <v>11161703</v>
      </c>
      <c r="COP192">
        <v>11161703</v>
      </c>
      <c r="COQ192">
        <v>11161703</v>
      </c>
      <c r="COR192">
        <v>11161703</v>
      </c>
      <c r="COS192">
        <v>11161703</v>
      </c>
      <c r="COT192">
        <v>11161703</v>
      </c>
      <c r="COU192">
        <v>11161703</v>
      </c>
      <c r="COV192">
        <v>11161703</v>
      </c>
      <c r="COW192">
        <v>11161703</v>
      </c>
      <c r="COX192">
        <v>11161703</v>
      </c>
      <c r="COY192">
        <v>11161703</v>
      </c>
      <c r="COZ192">
        <v>11161703</v>
      </c>
      <c r="CPA192">
        <v>11161703</v>
      </c>
      <c r="CPB192">
        <v>11161703</v>
      </c>
      <c r="CPC192">
        <v>11161703</v>
      </c>
      <c r="CPD192">
        <v>11161703</v>
      </c>
      <c r="CPE192">
        <v>11161703</v>
      </c>
      <c r="CPF192">
        <v>11161703</v>
      </c>
      <c r="CPG192">
        <v>11161703</v>
      </c>
      <c r="CPH192">
        <v>11161703</v>
      </c>
      <c r="CPI192">
        <v>11161703</v>
      </c>
      <c r="CPJ192">
        <v>11161703</v>
      </c>
      <c r="CPK192">
        <v>11161703</v>
      </c>
      <c r="CPL192">
        <v>11161703</v>
      </c>
      <c r="CPM192">
        <v>11161703</v>
      </c>
      <c r="CPN192">
        <v>11161703</v>
      </c>
      <c r="CPO192">
        <v>11161703</v>
      </c>
      <c r="CPP192">
        <v>11161703</v>
      </c>
      <c r="CPQ192">
        <v>11161703</v>
      </c>
      <c r="CPR192">
        <v>11161703</v>
      </c>
      <c r="CPS192">
        <v>11161703</v>
      </c>
      <c r="CPT192">
        <v>11161703</v>
      </c>
      <c r="CPU192">
        <v>11161703</v>
      </c>
      <c r="CPV192">
        <v>11161703</v>
      </c>
      <c r="CPW192">
        <v>11161703</v>
      </c>
      <c r="CPX192">
        <v>11161703</v>
      </c>
      <c r="CPY192">
        <v>11161703</v>
      </c>
      <c r="CPZ192">
        <v>11161703</v>
      </c>
      <c r="CQA192">
        <v>11161703</v>
      </c>
      <c r="CQB192">
        <v>11161703</v>
      </c>
      <c r="CQC192">
        <v>11161703</v>
      </c>
      <c r="CQD192">
        <v>11161703</v>
      </c>
      <c r="CQE192">
        <v>11161703</v>
      </c>
      <c r="CQF192">
        <v>11161703</v>
      </c>
      <c r="CQG192">
        <v>11161703</v>
      </c>
      <c r="CQH192">
        <v>11161703</v>
      </c>
      <c r="CQI192">
        <v>11161703</v>
      </c>
      <c r="CQJ192">
        <v>11161703</v>
      </c>
      <c r="CQK192">
        <v>11161703</v>
      </c>
      <c r="CQL192">
        <v>11161703</v>
      </c>
      <c r="CQM192">
        <v>11161703</v>
      </c>
      <c r="CQN192">
        <v>11161703</v>
      </c>
      <c r="CQO192">
        <v>11161703</v>
      </c>
      <c r="CQP192">
        <v>11161703</v>
      </c>
      <c r="CQQ192">
        <v>11161703</v>
      </c>
      <c r="CQR192">
        <v>11161703</v>
      </c>
      <c r="CQS192">
        <v>11161703</v>
      </c>
      <c r="CQT192">
        <v>11161703</v>
      </c>
      <c r="CQU192">
        <v>11161703</v>
      </c>
      <c r="CQV192">
        <v>11161703</v>
      </c>
      <c r="CQW192">
        <v>11161703</v>
      </c>
      <c r="CQX192">
        <v>11161703</v>
      </c>
      <c r="CQY192">
        <v>11161703</v>
      </c>
      <c r="CQZ192">
        <v>11161703</v>
      </c>
      <c r="CRA192">
        <v>11161703</v>
      </c>
      <c r="CRB192">
        <v>11161703</v>
      </c>
      <c r="CRC192">
        <v>11161703</v>
      </c>
      <c r="CRD192">
        <v>11161703</v>
      </c>
      <c r="CRE192">
        <v>11161703</v>
      </c>
      <c r="CRF192">
        <v>11161703</v>
      </c>
      <c r="CRG192">
        <v>11161703</v>
      </c>
      <c r="CRH192">
        <v>11161703</v>
      </c>
      <c r="CRI192">
        <v>11161703</v>
      </c>
      <c r="CRJ192">
        <v>11161703</v>
      </c>
      <c r="CRK192">
        <v>11161703</v>
      </c>
      <c r="CRL192">
        <v>11161703</v>
      </c>
      <c r="CRM192">
        <v>11161703</v>
      </c>
      <c r="CRN192">
        <v>11161703</v>
      </c>
      <c r="CRO192">
        <v>11161703</v>
      </c>
      <c r="CRP192">
        <v>11161703</v>
      </c>
      <c r="CRQ192">
        <v>11161703</v>
      </c>
      <c r="CRR192">
        <v>11161703</v>
      </c>
      <c r="CRS192">
        <v>11161703</v>
      </c>
      <c r="CRT192">
        <v>11161703</v>
      </c>
      <c r="CRU192">
        <v>11161703</v>
      </c>
      <c r="CRV192">
        <v>11161703</v>
      </c>
      <c r="CRW192">
        <v>11161703</v>
      </c>
      <c r="CRX192">
        <v>11161703</v>
      </c>
      <c r="CRY192">
        <v>11161703</v>
      </c>
      <c r="CRZ192">
        <v>11161703</v>
      </c>
      <c r="CSA192">
        <v>11161703</v>
      </c>
      <c r="CSB192">
        <v>11161703</v>
      </c>
      <c r="CSC192">
        <v>11161703</v>
      </c>
      <c r="CSD192">
        <v>11161703</v>
      </c>
      <c r="CSE192">
        <v>11161703</v>
      </c>
      <c r="CSF192">
        <v>11161703</v>
      </c>
      <c r="CSG192">
        <v>11161703</v>
      </c>
      <c r="CSH192">
        <v>11161703</v>
      </c>
      <c r="CSI192">
        <v>11161703</v>
      </c>
      <c r="CSJ192">
        <v>11161703</v>
      </c>
      <c r="CSK192">
        <v>11161703</v>
      </c>
      <c r="CSL192">
        <v>11161703</v>
      </c>
      <c r="CSM192">
        <v>11161703</v>
      </c>
      <c r="CSN192">
        <v>11161703</v>
      </c>
      <c r="CSO192">
        <v>11161703</v>
      </c>
      <c r="CSP192">
        <v>11161703</v>
      </c>
      <c r="CSQ192">
        <v>11161703</v>
      </c>
      <c r="CSR192">
        <v>11161703</v>
      </c>
      <c r="CSS192">
        <v>11161703</v>
      </c>
      <c r="CST192">
        <v>11161703</v>
      </c>
      <c r="CSU192">
        <v>11161703</v>
      </c>
      <c r="CSV192">
        <v>11161703</v>
      </c>
      <c r="CSW192">
        <v>11161703</v>
      </c>
      <c r="CSX192">
        <v>11161703</v>
      </c>
      <c r="CSY192">
        <v>11161703</v>
      </c>
      <c r="CSZ192">
        <v>11161703</v>
      </c>
      <c r="CTA192">
        <v>11161703</v>
      </c>
      <c r="CTB192">
        <v>11161703</v>
      </c>
      <c r="CTC192">
        <v>11161703</v>
      </c>
      <c r="CTD192">
        <v>11161703</v>
      </c>
      <c r="CTE192">
        <v>11161703</v>
      </c>
      <c r="CTF192">
        <v>11161703</v>
      </c>
      <c r="CTG192">
        <v>11161703</v>
      </c>
      <c r="CTH192">
        <v>11161703</v>
      </c>
      <c r="CTI192">
        <v>11161703</v>
      </c>
      <c r="CTJ192">
        <v>11161703</v>
      </c>
      <c r="CTK192">
        <v>11161703</v>
      </c>
      <c r="CTL192">
        <v>11161703</v>
      </c>
      <c r="CTM192">
        <v>11161703</v>
      </c>
      <c r="CTN192">
        <v>11161703</v>
      </c>
      <c r="CTO192">
        <v>11161703</v>
      </c>
      <c r="CTP192">
        <v>11161703</v>
      </c>
      <c r="CTQ192">
        <v>11161703</v>
      </c>
      <c r="CTR192">
        <v>11161703</v>
      </c>
      <c r="CTS192">
        <v>11161703</v>
      </c>
      <c r="CTT192">
        <v>11161703</v>
      </c>
      <c r="CTU192">
        <v>11161703</v>
      </c>
      <c r="CTV192">
        <v>11161703</v>
      </c>
      <c r="CTW192">
        <v>11161703</v>
      </c>
      <c r="CTX192">
        <v>11161703</v>
      </c>
      <c r="CTY192">
        <v>11161703</v>
      </c>
      <c r="CTZ192">
        <v>11161703</v>
      </c>
      <c r="CUA192">
        <v>11161703</v>
      </c>
      <c r="CUB192">
        <v>11161703</v>
      </c>
      <c r="CUC192">
        <v>11161703</v>
      </c>
      <c r="CUD192">
        <v>11161703</v>
      </c>
      <c r="CUE192">
        <v>11161703</v>
      </c>
      <c r="CUF192">
        <v>11161703</v>
      </c>
      <c r="CUG192">
        <v>11161703</v>
      </c>
      <c r="CUH192">
        <v>11161703</v>
      </c>
      <c r="CUI192">
        <v>11161703</v>
      </c>
      <c r="CUJ192">
        <v>11161703</v>
      </c>
      <c r="CUK192">
        <v>11161703</v>
      </c>
      <c r="CUL192">
        <v>11161703</v>
      </c>
      <c r="CUM192">
        <v>11161703</v>
      </c>
      <c r="CUN192">
        <v>11161703</v>
      </c>
      <c r="CUO192">
        <v>11161703</v>
      </c>
      <c r="CUP192">
        <v>11161703</v>
      </c>
      <c r="CUQ192">
        <v>11161703</v>
      </c>
      <c r="CUR192">
        <v>11161703</v>
      </c>
      <c r="CUS192">
        <v>11161703</v>
      </c>
      <c r="CUT192">
        <v>11161703</v>
      </c>
      <c r="CUU192">
        <v>11161703</v>
      </c>
      <c r="CUV192">
        <v>11161703</v>
      </c>
      <c r="CUW192">
        <v>11161703</v>
      </c>
      <c r="CUX192">
        <v>11161703</v>
      </c>
      <c r="CUY192">
        <v>11161703</v>
      </c>
      <c r="CUZ192">
        <v>11161703</v>
      </c>
      <c r="CVA192">
        <v>11161703</v>
      </c>
      <c r="CVB192">
        <v>11161703</v>
      </c>
      <c r="CVC192">
        <v>11161703</v>
      </c>
      <c r="CVD192">
        <v>11161703</v>
      </c>
      <c r="CVE192">
        <v>11161703</v>
      </c>
      <c r="CVF192">
        <v>11161703</v>
      </c>
      <c r="CVG192">
        <v>11161703</v>
      </c>
      <c r="CVH192">
        <v>11161703</v>
      </c>
      <c r="CVI192">
        <v>11161703</v>
      </c>
      <c r="CVJ192">
        <v>11161703</v>
      </c>
      <c r="CVK192">
        <v>11161703</v>
      </c>
      <c r="CVL192">
        <v>11161703</v>
      </c>
      <c r="CVM192">
        <v>11161703</v>
      </c>
      <c r="CVN192">
        <v>11161703</v>
      </c>
      <c r="CVO192">
        <v>11161703</v>
      </c>
      <c r="CVP192">
        <v>11161703</v>
      </c>
      <c r="CVQ192">
        <v>11161703</v>
      </c>
      <c r="CVR192">
        <v>11161703</v>
      </c>
      <c r="CVS192">
        <v>11161703</v>
      </c>
      <c r="CVT192">
        <v>11161703</v>
      </c>
      <c r="CVU192">
        <v>11161703</v>
      </c>
      <c r="CVV192">
        <v>11161703</v>
      </c>
      <c r="CVW192">
        <v>11161703</v>
      </c>
      <c r="CVX192">
        <v>11161703</v>
      </c>
      <c r="CVY192">
        <v>11161703</v>
      </c>
      <c r="CVZ192">
        <v>11161703</v>
      </c>
      <c r="CWA192">
        <v>11161703</v>
      </c>
      <c r="CWB192">
        <v>11161703</v>
      </c>
      <c r="CWC192">
        <v>11161703</v>
      </c>
      <c r="CWD192">
        <v>11161703</v>
      </c>
      <c r="CWE192">
        <v>11161703</v>
      </c>
      <c r="CWF192">
        <v>11161703</v>
      </c>
      <c r="CWG192">
        <v>11161703</v>
      </c>
      <c r="CWH192">
        <v>11161703</v>
      </c>
      <c r="CWI192">
        <v>11161703</v>
      </c>
      <c r="CWJ192">
        <v>11161703</v>
      </c>
      <c r="CWK192">
        <v>11161703</v>
      </c>
      <c r="CWL192">
        <v>11161703</v>
      </c>
      <c r="CWM192">
        <v>11161703</v>
      </c>
      <c r="CWN192">
        <v>11161703</v>
      </c>
      <c r="CWO192">
        <v>11161703</v>
      </c>
      <c r="CWP192">
        <v>11161703</v>
      </c>
      <c r="CWQ192">
        <v>11161703</v>
      </c>
      <c r="CWR192">
        <v>11161703</v>
      </c>
      <c r="CWS192">
        <v>11161703</v>
      </c>
      <c r="CWT192">
        <v>11161703</v>
      </c>
      <c r="CWU192">
        <v>11161703</v>
      </c>
      <c r="CWV192">
        <v>11161703</v>
      </c>
      <c r="CWW192">
        <v>11161703</v>
      </c>
      <c r="CWX192">
        <v>11161703</v>
      </c>
      <c r="CWY192">
        <v>11161703</v>
      </c>
      <c r="CWZ192">
        <v>11161703</v>
      </c>
      <c r="CXA192">
        <v>11161703</v>
      </c>
      <c r="CXB192">
        <v>11161703</v>
      </c>
      <c r="CXC192">
        <v>11161703</v>
      </c>
      <c r="CXD192">
        <v>11161703</v>
      </c>
      <c r="CXE192">
        <v>11161703</v>
      </c>
      <c r="CXF192">
        <v>11161703</v>
      </c>
      <c r="CXG192">
        <v>11161703</v>
      </c>
      <c r="CXH192">
        <v>11161703</v>
      </c>
      <c r="CXI192">
        <v>11161703</v>
      </c>
      <c r="CXJ192">
        <v>11161703</v>
      </c>
      <c r="CXK192">
        <v>11161703</v>
      </c>
      <c r="CXL192">
        <v>11161703</v>
      </c>
      <c r="CXM192">
        <v>11161703</v>
      </c>
      <c r="CXN192">
        <v>11161703</v>
      </c>
      <c r="CXO192">
        <v>11161703</v>
      </c>
      <c r="CXP192">
        <v>11161703</v>
      </c>
      <c r="CXQ192">
        <v>11161703</v>
      </c>
      <c r="CXR192">
        <v>11161703</v>
      </c>
      <c r="CXS192">
        <v>11161703</v>
      </c>
      <c r="CXT192">
        <v>11161703</v>
      </c>
      <c r="CXU192">
        <v>11161703</v>
      </c>
      <c r="CXV192">
        <v>11161703</v>
      </c>
      <c r="CXW192">
        <v>11161703</v>
      </c>
      <c r="CXX192">
        <v>11161703</v>
      </c>
      <c r="CXY192">
        <v>11161703</v>
      </c>
      <c r="CXZ192">
        <v>11161703</v>
      </c>
      <c r="CYA192">
        <v>11161703</v>
      </c>
      <c r="CYB192">
        <v>11161703</v>
      </c>
      <c r="CYC192">
        <v>11161703</v>
      </c>
      <c r="CYD192">
        <v>11161703</v>
      </c>
      <c r="CYE192">
        <v>11161703</v>
      </c>
      <c r="CYF192">
        <v>11161703</v>
      </c>
      <c r="CYG192">
        <v>11161703</v>
      </c>
      <c r="CYH192">
        <v>11161703</v>
      </c>
      <c r="CYI192">
        <v>11161703</v>
      </c>
      <c r="CYJ192">
        <v>11161703</v>
      </c>
      <c r="CYK192">
        <v>11161703</v>
      </c>
      <c r="CYL192">
        <v>11161703</v>
      </c>
      <c r="CYM192">
        <v>11161703</v>
      </c>
      <c r="CYN192">
        <v>11161703</v>
      </c>
      <c r="CYO192">
        <v>11161703</v>
      </c>
      <c r="CYP192">
        <v>11161703</v>
      </c>
      <c r="CYQ192">
        <v>11161703</v>
      </c>
      <c r="CYR192">
        <v>11161703</v>
      </c>
      <c r="CYS192">
        <v>11161703</v>
      </c>
      <c r="CYT192">
        <v>11161703</v>
      </c>
      <c r="CYU192">
        <v>11161703</v>
      </c>
      <c r="CYV192">
        <v>11161703</v>
      </c>
      <c r="CYW192">
        <v>11161703</v>
      </c>
      <c r="CYX192">
        <v>11161703</v>
      </c>
      <c r="CYY192">
        <v>11161703</v>
      </c>
      <c r="CYZ192">
        <v>11161703</v>
      </c>
      <c r="CZA192">
        <v>11161703</v>
      </c>
      <c r="CZB192">
        <v>11161703</v>
      </c>
      <c r="CZC192">
        <v>11161703</v>
      </c>
      <c r="CZD192">
        <v>11161703</v>
      </c>
      <c r="CZE192">
        <v>11161703</v>
      </c>
      <c r="CZF192">
        <v>11161703</v>
      </c>
      <c r="CZG192">
        <v>11161703</v>
      </c>
      <c r="CZH192">
        <v>11161703</v>
      </c>
      <c r="CZI192">
        <v>11161703</v>
      </c>
      <c r="CZJ192">
        <v>11161703</v>
      </c>
      <c r="CZK192">
        <v>11161703</v>
      </c>
      <c r="CZL192">
        <v>11161703</v>
      </c>
      <c r="CZM192">
        <v>11161703</v>
      </c>
      <c r="CZN192">
        <v>11161703</v>
      </c>
      <c r="CZO192">
        <v>11161703</v>
      </c>
      <c r="CZP192">
        <v>11161703</v>
      </c>
      <c r="CZQ192">
        <v>11161703</v>
      </c>
      <c r="CZR192">
        <v>11161703</v>
      </c>
      <c r="CZS192">
        <v>11161703</v>
      </c>
      <c r="CZT192">
        <v>11161703</v>
      </c>
      <c r="CZU192">
        <v>11161703</v>
      </c>
      <c r="CZV192">
        <v>11161703</v>
      </c>
      <c r="CZW192">
        <v>11161703</v>
      </c>
      <c r="CZX192">
        <v>11161703</v>
      </c>
      <c r="CZY192">
        <v>11161703</v>
      </c>
      <c r="CZZ192">
        <v>11161703</v>
      </c>
      <c r="DAA192">
        <v>11161703</v>
      </c>
      <c r="DAB192">
        <v>11161703</v>
      </c>
      <c r="DAC192">
        <v>11161703</v>
      </c>
      <c r="DAD192">
        <v>11161703</v>
      </c>
      <c r="DAE192">
        <v>11161703</v>
      </c>
      <c r="DAF192">
        <v>11161703</v>
      </c>
      <c r="DAG192">
        <v>11161703</v>
      </c>
      <c r="DAH192">
        <v>11161703</v>
      </c>
      <c r="DAI192">
        <v>11161703</v>
      </c>
      <c r="DAJ192">
        <v>11161703</v>
      </c>
      <c r="DAK192">
        <v>11161703</v>
      </c>
      <c r="DAL192">
        <v>11161703</v>
      </c>
      <c r="DAM192">
        <v>11161703</v>
      </c>
      <c r="DAN192">
        <v>11161703</v>
      </c>
      <c r="DAO192">
        <v>11161703</v>
      </c>
      <c r="DAP192">
        <v>11161703</v>
      </c>
      <c r="DAQ192">
        <v>11161703</v>
      </c>
      <c r="DAR192">
        <v>11161703</v>
      </c>
      <c r="DAS192">
        <v>11161703</v>
      </c>
      <c r="DAT192">
        <v>11161703</v>
      </c>
      <c r="DAU192">
        <v>11161703</v>
      </c>
      <c r="DAV192">
        <v>11161703</v>
      </c>
      <c r="DAW192">
        <v>11161703</v>
      </c>
      <c r="DAX192">
        <v>11161703</v>
      </c>
      <c r="DAY192">
        <v>11161703</v>
      </c>
      <c r="DAZ192">
        <v>11161703</v>
      </c>
      <c r="DBA192">
        <v>11161703</v>
      </c>
      <c r="DBB192">
        <v>11161703</v>
      </c>
      <c r="DBC192">
        <v>11161703</v>
      </c>
      <c r="DBD192">
        <v>11161703</v>
      </c>
      <c r="DBE192">
        <v>11161703</v>
      </c>
      <c r="DBF192">
        <v>11161703</v>
      </c>
      <c r="DBG192">
        <v>11161703</v>
      </c>
      <c r="DBH192">
        <v>11161703</v>
      </c>
      <c r="DBI192">
        <v>11161703</v>
      </c>
      <c r="DBJ192">
        <v>11161703</v>
      </c>
      <c r="DBK192">
        <v>11161703</v>
      </c>
      <c r="DBL192">
        <v>11161703</v>
      </c>
      <c r="DBM192">
        <v>11161703</v>
      </c>
      <c r="DBN192">
        <v>11161703</v>
      </c>
      <c r="DBO192">
        <v>11161703</v>
      </c>
      <c r="DBP192">
        <v>11161703</v>
      </c>
      <c r="DBQ192">
        <v>11161703</v>
      </c>
      <c r="DBR192">
        <v>11161703</v>
      </c>
      <c r="DBS192">
        <v>11161703</v>
      </c>
      <c r="DBT192">
        <v>11161703</v>
      </c>
      <c r="DBU192">
        <v>11161703</v>
      </c>
      <c r="DBV192">
        <v>11161703</v>
      </c>
      <c r="DBW192">
        <v>11161703</v>
      </c>
      <c r="DBX192">
        <v>11161703</v>
      </c>
      <c r="DBY192">
        <v>11161703</v>
      </c>
      <c r="DBZ192">
        <v>11161703</v>
      </c>
      <c r="DCA192">
        <v>11161703</v>
      </c>
      <c r="DCB192">
        <v>11161703</v>
      </c>
      <c r="DCC192">
        <v>11161703</v>
      </c>
      <c r="DCD192">
        <v>11161703</v>
      </c>
      <c r="DCE192">
        <v>11161703</v>
      </c>
      <c r="DCF192">
        <v>11161703</v>
      </c>
      <c r="DCG192">
        <v>11161703</v>
      </c>
      <c r="DCH192">
        <v>11161703</v>
      </c>
      <c r="DCI192">
        <v>11161703</v>
      </c>
      <c r="DCJ192">
        <v>11161703</v>
      </c>
      <c r="DCK192">
        <v>11161703</v>
      </c>
      <c r="DCL192">
        <v>11161703</v>
      </c>
      <c r="DCM192">
        <v>11161703</v>
      </c>
      <c r="DCN192">
        <v>11161703</v>
      </c>
      <c r="DCO192">
        <v>11161703</v>
      </c>
      <c r="DCP192">
        <v>11161703</v>
      </c>
      <c r="DCQ192">
        <v>11161703</v>
      </c>
      <c r="DCR192">
        <v>11161703</v>
      </c>
      <c r="DCS192">
        <v>11161703</v>
      </c>
      <c r="DCT192">
        <v>11161703</v>
      </c>
      <c r="DCU192">
        <v>11161703</v>
      </c>
      <c r="DCV192">
        <v>11161703</v>
      </c>
      <c r="DCW192">
        <v>11161703</v>
      </c>
      <c r="DCX192">
        <v>11161703</v>
      </c>
      <c r="DCY192">
        <v>11161703</v>
      </c>
      <c r="DCZ192">
        <v>11161703</v>
      </c>
      <c r="DDA192">
        <v>11161703</v>
      </c>
      <c r="DDB192">
        <v>11161703</v>
      </c>
      <c r="DDC192">
        <v>11161703</v>
      </c>
      <c r="DDD192">
        <v>11161703</v>
      </c>
      <c r="DDE192">
        <v>11161703</v>
      </c>
      <c r="DDF192">
        <v>11161703</v>
      </c>
      <c r="DDG192">
        <v>11161703</v>
      </c>
      <c r="DDH192">
        <v>11161703</v>
      </c>
      <c r="DDI192">
        <v>11161703</v>
      </c>
      <c r="DDJ192">
        <v>11161703</v>
      </c>
      <c r="DDK192">
        <v>11161703</v>
      </c>
      <c r="DDL192">
        <v>11161703</v>
      </c>
      <c r="DDM192">
        <v>11161703</v>
      </c>
      <c r="DDN192">
        <v>11161703</v>
      </c>
      <c r="DDO192">
        <v>11161703</v>
      </c>
      <c r="DDP192">
        <v>11161703</v>
      </c>
      <c r="DDQ192">
        <v>11161703</v>
      </c>
      <c r="DDR192">
        <v>11161703</v>
      </c>
      <c r="DDS192">
        <v>11161703</v>
      </c>
      <c r="DDT192">
        <v>11161703</v>
      </c>
      <c r="DDU192">
        <v>11161703</v>
      </c>
      <c r="DDV192">
        <v>11161703</v>
      </c>
      <c r="DDW192">
        <v>11161703</v>
      </c>
      <c r="DDX192">
        <v>11161703</v>
      </c>
      <c r="DDY192">
        <v>11161703</v>
      </c>
      <c r="DDZ192">
        <v>11161703</v>
      </c>
      <c r="DEA192">
        <v>11161703</v>
      </c>
      <c r="DEB192">
        <v>11161703</v>
      </c>
      <c r="DEC192">
        <v>11161703</v>
      </c>
      <c r="DED192">
        <v>11161703</v>
      </c>
      <c r="DEE192">
        <v>11161703</v>
      </c>
      <c r="DEF192">
        <v>11161703</v>
      </c>
      <c r="DEG192">
        <v>11161703</v>
      </c>
      <c r="DEH192">
        <v>11161703</v>
      </c>
      <c r="DEI192">
        <v>11161703</v>
      </c>
      <c r="DEJ192">
        <v>11161703</v>
      </c>
      <c r="DEK192">
        <v>11161703</v>
      </c>
      <c r="DEL192">
        <v>11161703</v>
      </c>
      <c r="DEM192">
        <v>11161703</v>
      </c>
      <c r="DEN192">
        <v>11161703</v>
      </c>
      <c r="DEO192">
        <v>11161703</v>
      </c>
      <c r="DEP192">
        <v>11161703</v>
      </c>
      <c r="DEQ192">
        <v>11161703</v>
      </c>
      <c r="DER192">
        <v>11161703</v>
      </c>
      <c r="DES192">
        <v>11161703</v>
      </c>
      <c r="DET192">
        <v>11161703</v>
      </c>
      <c r="DEU192">
        <v>11161703</v>
      </c>
      <c r="DEV192">
        <v>11161703</v>
      </c>
      <c r="DEW192">
        <v>11161703</v>
      </c>
      <c r="DEX192">
        <v>11161703</v>
      </c>
      <c r="DEY192">
        <v>11161703</v>
      </c>
      <c r="DEZ192">
        <v>11161703</v>
      </c>
      <c r="DFA192">
        <v>11161703</v>
      </c>
      <c r="DFB192">
        <v>11161703</v>
      </c>
      <c r="DFC192">
        <v>11161703</v>
      </c>
      <c r="DFD192">
        <v>11161703</v>
      </c>
      <c r="DFE192">
        <v>11161703</v>
      </c>
      <c r="DFF192">
        <v>11161703</v>
      </c>
      <c r="DFG192">
        <v>11161703</v>
      </c>
      <c r="DFH192">
        <v>11161703</v>
      </c>
      <c r="DFI192">
        <v>11161703</v>
      </c>
      <c r="DFJ192">
        <v>11161703</v>
      </c>
      <c r="DFK192">
        <v>11161703</v>
      </c>
      <c r="DFL192">
        <v>11161703</v>
      </c>
      <c r="DFM192">
        <v>11161703</v>
      </c>
      <c r="DFN192">
        <v>11161703</v>
      </c>
      <c r="DFO192">
        <v>11161703</v>
      </c>
      <c r="DFP192">
        <v>11161703</v>
      </c>
      <c r="DFQ192">
        <v>11161703</v>
      </c>
      <c r="DFR192">
        <v>11161703</v>
      </c>
      <c r="DFS192">
        <v>11161703</v>
      </c>
      <c r="DFT192">
        <v>11161703</v>
      </c>
      <c r="DFU192">
        <v>11161703</v>
      </c>
      <c r="DFV192">
        <v>11161703</v>
      </c>
      <c r="DFW192">
        <v>11161703</v>
      </c>
      <c r="DFX192">
        <v>11161703</v>
      </c>
      <c r="DFY192">
        <v>11161703</v>
      </c>
      <c r="DFZ192">
        <v>11161703</v>
      </c>
      <c r="DGA192">
        <v>11161703</v>
      </c>
      <c r="DGB192">
        <v>11161703</v>
      </c>
      <c r="DGC192">
        <v>11161703</v>
      </c>
      <c r="DGD192">
        <v>11161703</v>
      </c>
      <c r="DGE192">
        <v>11161703</v>
      </c>
      <c r="DGF192">
        <v>11161703</v>
      </c>
      <c r="DGG192">
        <v>11161703</v>
      </c>
      <c r="DGH192">
        <v>11161703</v>
      </c>
      <c r="DGI192">
        <v>11161703</v>
      </c>
      <c r="DGJ192">
        <v>11161703</v>
      </c>
      <c r="DGK192">
        <v>11161703</v>
      </c>
      <c r="DGL192">
        <v>11161703</v>
      </c>
      <c r="DGM192">
        <v>11161703</v>
      </c>
      <c r="DGN192">
        <v>11161703</v>
      </c>
      <c r="DGO192">
        <v>11161703</v>
      </c>
      <c r="DGP192">
        <v>11161703</v>
      </c>
      <c r="DGQ192">
        <v>11161703</v>
      </c>
      <c r="DGR192">
        <v>11161703</v>
      </c>
      <c r="DGS192">
        <v>11161703</v>
      </c>
      <c r="DGT192">
        <v>11161703</v>
      </c>
      <c r="DGU192">
        <v>11161703</v>
      </c>
      <c r="DGV192">
        <v>11161703</v>
      </c>
      <c r="DGW192">
        <v>11161703</v>
      </c>
      <c r="DGX192">
        <v>11161703</v>
      </c>
      <c r="DGY192">
        <v>11161703</v>
      </c>
      <c r="DGZ192">
        <v>11161703</v>
      </c>
      <c r="DHA192">
        <v>11161703</v>
      </c>
      <c r="DHB192">
        <v>11161703</v>
      </c>
      <c r="DHC192">
        <v>11161703</v>
      </c>
      <c r="DHD192">
        <v>11161703</v>
      </c>
      <c r="DHE192">
        <v>11161703</v>
      </c>
      <c r="DHF192">
        <v>11161703</v>
      </c>
      <c r="DHG192">
        <v>11161703</v>
      </c>
      <c r="DHH192">
        <v>11161703</v>
      </c>
      <c r="DHI192">
        <v>11161703</v>
      </c>
      <c r="DHJ192">
        <v>11161703</v>
      </c>
      <c r="DHK192">
        <v>11161703</v>
      </c>
      <c r="DHL192">
        <v>11161703</v>
      </c>
      <c r="DHM192">
        <v>11161703</v>
      </c>
      <c r="DHN192">
        <v>11161703</v>
      </c>
      <c r="DHO192">
        <v>11161703</v>
      </c>
      <c r="DHP192">
        <v>11161703</v>
      </c>
      <c r="DHQ192">
        <v>11161703</v>
      </c>
      <c r="DHR192">
        <v>11161703</v>
      </c>
      <c r="DHS192">
        <v>11161703</v>
      </c>
      <c r="DHT192">
        <v>11161703</v>
      </c>
      <c r="DHU192">
        <v>11161703</v>
      </c>
      <c r="DHV192">
        <v>11161703</v>
      </c>
      <c r="DHW192">
        <v>11161703</v>
      </c>
      <c r="DHX192">
        <v>11161703</v>
      </c>
      <c r="DHY192">
        <v>11161703</v>
      </c>
      <c r="DHZ192">
        <v>11161703</v>
      </c>
      <c r="DIA192">
        <v>11161703</v>
      </c>
      <c r="DIB192">
        <v>11161703</v>
      </c>
      <c r="DIC192">
        <v>11161703</v>
      </c>
      <c r="DID192">
        <v>11161703</v>
      </c>
      <c r="DIE192">
        <v>11161703</v>
      </c>
      <c r="DIF192">
        <v>11161703</v>
      </c>
      <c r="DIG192">
        <v>11161703</v>
      </c>
      <c r="DIH192">
        <v>11161703</v>
      </c>
      <c r="DII192">
        <v>11161703</v>
      </c>
      <c r="DIJ192">
        <v>11161703</v>
      </c>
      <c r="DIK192">
        <v>11161703</v>
      </c>
      <c r="DIL192">
        <v>11161703</v>
      </c>
      <c r="DIM192">
        <v>11161703</v>
      </c>
      <c r="DIN192">
        <v>11161703</v>
      </c>
      <c r="DIO192">
        <v>11161703</v>
      </c>
      <c r="DIP192">
        <v>11161703</v>
      </c>
      <c r="DIQ192">
        <v>11161703</v>
      </c>
      <c r="DIR192">
        <v>11161703</v>
      </c>
      <c r="DIS192">
        <v>11161703</v>
      </c>
      <c r="DIT192">
        <v>11161703</v>
      </c>
      <c r="DIU192">
        <v>11161703</v>
      </c>
      <c r="DIV192">
        <v>11161703</v>
      </c>
      <c r="DIW192">
        <v>11161703</v>
      </c>
      <c r="DIX192">
        <v>11161703</v>
      </c>
      <c r="DIY192">
        <v>11161703</v>
      </c>
      <c r="DIZ192">
        <v>11161703</v>
      </c>
      <c r="DJA192">
        <v>11161703</v>
      </c>
      <c r="DJB192">
        <v>11161703</v>
      </c>
      <c r="DJC192">
        <v>11161703</v>
      </c>
      <c r="DJD192">
        <v>11161703</v>
      </c>
      <c r="DJE192">
        <v>11161703</v>
      </c>
      <c r="DJF192">
        <v>11161703</v>
      </c>
      <c r="DJG192">
        <v>11161703</v>
      </c>
      <c r="DJH192">
        <v>11161703</v>
      </c>
      <c r="DJI192">
        <v>11161703</v>
      </c>
      <c r="DJJ192">
        <v>11161703</v>
      </c>
      <c r="DJK192">
        <v>11161703</v>
      </c>
      <c r="DJL192">
        <v>11161703</v>
      </c>
      <c r="DJM192">
        <v>11161703</v>
      </c>
      <c r="DJN192">
        <v>11161703</v>
      </c>
      <c r="DJO192">
        <v>11161703</v>
      </c>
      <c r="DJP192">
        <v>11161703</v>
      </c>
      <c r="DJQ192">
        <v>11161703</v>
      </c>
      <c r="DJR192">
        <v>11161703</v>
      </c>
      <c r="DJS192">
        <v>11161703</v>
      </c>
      <c r="DJT192">
        <v>11161703</v>
      </c>
      <c r="DJU192">
        <v>11161703</v>
      </c>
      <c r="DJV192">
        <v>11161703</v>
      </c>
      <c r="DJW192">
        <v>11161703</v>
      </c>
      <c r="DJX192">
        <v>11161703</v>
      </c>
      <c r="DJY192">
        <v>11161703</v>
      </c>
      <c r="DJZ192">
        <v>11161703</v>
      </c>
      <c r="DKA192">
        <v>11161703</v>
      </c>
      <c r="DKB192">
        <v>11161703</v>
      </c>
      <c r="DKC192">
        <v>11161703</v>
      </c>
      <c r="DKD192">
        <v>11161703</v>
      </c>
      <c r="DKE192">
        <v>11161703</v>
      </c>
      <c r="DKF192">
        <v>11161703</v>
      </c>
      <c r="DKG192">
        <v>11161703</v>
      </c>
      <c r="DKH192">
        <v>11161703</v>
      </c>
      <c r="DKI192">
        <v>11161703</v>
      </c>
      <c r="DKJ192">
        <v>11161703</v>
      </c>
      <c r="DKK192">
        <v>11161703</v>
      </c>
      <c r="DKL192">
        <v>11161703</v>
      </c>
      <c r="DKM192">
        <v>11161703</v>
      </c>
      <c r="DKN192">
        <v>11161703</v>
      </c>
      <c r="DKO192">
        <v>11161703</v>
      </c>
      <c r="DKP192">
        <v>11161703</v>
      </c>
      <c r="DKQ192">
        <v>11161703</v>
      </c>
      <c r="DKR192">
        <v>11161703</v>
      </c>
      <c r="DKS192">
        <v>11161703</v>
      </c>
      <c r="DKT192">
        <v>11161703</v>
      </c>
      <c r="DKU192">
        <v>11161703</v>
      </c>
      <c r="DKV192">
        <v>11161703</v>
      </c>
      <c r="DKW192">
        <v>11161703</v>
      </c>
      <c r="DKX192">
        <v>11161703</v>
      </c>
      <c r="DKY192">
        <v>11161703</v>
      </c>
      <c r="DKZ192">
        <v>11161703</v>
      </c>
      <c r="DLA192">
        <v>11161703</v>
      </c>
      <c r="DLB192">
        <v>11161703</v>
      </c>
      <c r="DLC192">
        <v>11161703</v>
      </c>
      <c r="DLD192">
        <v>11161703</v>
      </c>
      <c r="DLE192">
        <v>11161703</v>
      </c>
      <c r="DLF192">
        <v>11161703</v>
      </c>
      <c r="DLG192">
        <v>11161703</v>
      </c>
      <c r="DLH192">
        <v>11161703</v>
      </c>
      <c r="DLI192">
        <v>11161703</v>
      </c>
      <c r="DLJ192">
        <v>11161703</v>
      </c>
      <c r="DLK192">
        <v>11161703</v>
      </c>
      <c r="DLL192">
        <v>11161703</v>
      </c>
      <c r="DLM192">
        <v>11161703</v>
      </c>
      <c r="DLN192">
        <v>11161703</v>
      </c>
      <c r="DLO192">
        <v>11161703</v>
      </c>
      <c r="DLP192">
        <v>11161703</v>
      </c>
      <c r="DLQ192">
        <v>11161703</v>
      </c>
      <c r="DLR192">
        <v>11161703</v>
      </c>
      <c r="DLS192">
        <v>11161703</v>
      </c>
      <c r="DLT192">
        <v>11161703</v>
      </c>
      <c r="DLU192">
        <v>11161703</v>
      </c>
      <c r="DLV192">
        <v>11161703</v>
      </c>
      <c r="DLW192">
        <v>11161703</v>
      </c>
      <c r="DLX192">
        <v>11161703</v>
      </c>
      <c r="DLY192">
        <v>11161703</v>
      </c>
      <c r="DLZ192">
        <v>11161703</v>
      </c>
      <c r="DMA192">
        <v>11161703</v>
      </c>
      <c r="DMB192">
        <v>11161703</v>
      </c>
      <c r="DMC192">
        <v>11161703</v>
      </c>
      <c r="DMD192">
        <v>11161703</v>
      </c>
      <c r="DME192">
        <v>11161703</v>
      </c>
      <c r="DMF192">
        <v>11161703</v>
      </c>
      <c r="DMG192">
        <v>11161703</v>
      </c>
      <c r="DMH192">
        <v>11161703</v>
      </c>
      <c r="DMI192">
        <v>11161703</v>
      </c>
      <c r="DMJ192">
        <v>11161703</v>
      </c>
      <c r="DMK192">
        <v>11161703</v>
      </c>
      <c r="DML192">
        <v>11161703</v>
      </c>
      <c r="DMM192">
        <v>11161703</v>
      </c>
      <c r="DMN192">
        <v>11161703</v>
      </c>
      <c r="DMO192">
        <v>11161703</v>
      </c>
      <c r="DMP192">
        <v>11161703</v>
      </c>
      <c r="DMQ192">
        <v>11161703</v>
      </c>
      <c r="DMR192">
        <v>11161703</v>
      </c>
      <c r="DMS192">
        <v>11161703</v>
      </c>
      <c r="DMT192">
        <v>11161703</v>
      </c>
      <c r="DMU192">
        <v>11161703</v>
      </c>
      <c r="DMV192">
        <v>11161703</v>
      </c>
      <c r="DMW192">
        <v>11161703</v>
      </c>
      <c r="DMX192">
        <v>11161703</v>
      </c>
      <c r="DMY192">
        <v>11161703</v>
      </c>
      <c r="DMZ192">
        <v>11161703</v>
      </c>
      <c r="DNA192">
        <v>11161703</v>
      </c>
      <c r="DNB192">
        <v>11161703</v>
      </c>
      <c r="DNC192">
        <v>11161703</v>
      </c>
      <c r="DND192">
        <v>11161703</v>
      </c>
      <c r="DNE192">
        <v>11161703</v>
      </c>
      <c r="DNF192">
        <v>11161703</v>
      </c>
      <c r="DNG192">
        <v>11161703</v>
      </c>
      <c r="DNH192">
        <v>11161703</v>
      </c>
      <c r="DNI192">
        <v>11161703</v>
      </c>
      <c r="DNJ192">
        <v>11161703</v>
      </c>
      <c r="DNK192">
        <v>11161703</v>
      </c>
      <c r="DNL192">
        <v>11161703</v>
      </c>
      <c r="DNM192">
        <v>11161703</v>
      </c>
      <c r="DNN192">
        <v>11161703</v>
      </c>
      <c r="DNO192">
        <v>11161703</v>
      </c>
      <c r="DNP192">
        <v>11161703</v>
      </c>
      <c r="DNQ192">
        <v>11161703</v>
      </c>
      <c r="DNR192">
        <v>11161703</v>
      </c>
      <c r="DNS192">
        <v>11161703</v>
      </c>
      <c r="DNT192">
        <v>11161703</v>
      </c>
      <c r="DNU192">
        <v>11161703</v>
      </c>
      <c r="DNV192">
        <v>11161703</v>
      </c>
      <c r="DNW192">
        <v>11161703</v>
      </c>
      <c r="DNX192">
        <v>11161703</v>
      </c>
      <c r="DNY192">
        <v>11161703</v>
      </c>
      <c r="DNZ192">
        <v>11161703</v>
      </c>
      <c r="DOA192">
        <v>11161703</v>
      </c>
      <c r="DOB192">
        <v>11161703</v>
      </c>
      <c r="DOC192">
        <v>11161703</v>
      </c>
      <c r="DOD192">
        <v>11161703</v>
      </c>
      <c r="DOE192">
        <v>11161703</v>
      </c>
      <c r="DOF192">
        <v>11161703</v>
      </c>
      <c r="DOG192">
        <v>11161703</v>
      </c>
      <c r="DOH192">
        <v>11161703</v>
      </c>
      <c r="DOI192">
        <v>11161703</v>
      </c>
      <c r="DOJ192">
        <v>11161703</v>
      </c>
      <c r="DOK192">
        <v>11161703</v>
      </c>
      <c r="DOL192">
        <v>11161703</v>
      </c>
      <c r="DOM192">
        <v>11161703</v>
      </c>
      <c r="DON192">
        <v>11161703</v>
      </c>
      <c r="DOO192">
        <v>11161703</v>
      </c>
      <c r="DOP192">
        <v>11161703</v>
      </c>
      <c r="DOQ192">
        <v>11161703</v>
      </c>
      <c r="DOR192">
        <v>11161703</v>
      </c>
      <c r="DOS192">
        <v>11161703</v>
      </c>
      <c r="DOT192">
        <v>11161703</v>
      </c>
      <c r="DOU192">
        <v>11161703</v>
      </c>
      <c r="DOV192">
        <v>11161703</v>
      </c>
      <c r="DOW192">
        <v>11161703</v>
      </c>
      <c r="DOX192">
        <v>11161703</v>
      </c>
      <c r="DOY192">
        <v>11161703</v>
      </c>
      <c r="DOZ192">
        <v>11161703</v>
      </c>
      <c r="DPA192">
        <v>11161703</v>
      </c>
      <c r="DPB192">
        <v>11161703</v>
      </c>
      <c r="DPC192">
        <v>11161703</v>
      </c>
      <c r="DPD192">
        <v>11161703</v>
      </c>
      <c r="DPE192">
        <v>11161703</v>
      </c>
      <c r="DPF192">
        <v>11161703</v>
      </c>
      <c r="DPG192">
        <v>11161703</v>
      </c>
      <c r="DPH192">
        <v>11161703</v>
      </c>
      <c r="DPI192">
        <v>11161703</v>
      </c>
      <c r="DPJ192">
        <v>11161703</v>
      </c>
      <c r="DPK192">
        <v>11161703</v>
      </c>
      <c r="DPL192">
        <v>11161703</v>
      </c>
      <c r="DPM192">
        <v>11161703</v>
      </c>
      <c r="DPN192">
        <v>11161703</v>
      </c>
      <c r="DPO192">
        <v>11161703</v>
      </c>
      <c r="DPP192">
        <v>11161703</v>
      </c>
      <c r="DPQ192">
        <v>11161703</v>
      </c>
      <c r="DPR192">
        <v>11161703</v>
      </c>
      <c r="DPS192">
        <v>11161703</v>
      </c>
      <c r="DPT192">
        <v>11161703</v>
      </c>
      <c r="DPU192">
        <v>11161703</v>
      </c>
      <c r="DPV192">
        <v>11161703</v>
      </c>
      <c r="DPW192">
        <v>11161703</v>
      </c>
      <c r="DPX192">
        <v>11161703</v>
      </c>
      <c r="DPY192">
        <v>11161703</v>
      </c>
      <c r="DPZ192">
        <v>11161703</v>
      </c>
      <c r="DQA192">
        <v>11161703</v>
      </c>
      <c r="DQB192">
        <v>11161703</v>
      </c>
      <c r="DQC192">
        <v>11161703</v>
      </c>
      <c r="DQD192">
        <v>11161703</v>
      </c>
      <c r="DQE192">
        <v>11161703</v>
      </c>
      <c r="DQF192">
        <v>11161703</v>
      </c>
      <c r="DQG192">
        <v>11161703</v>
      </c>
      <c r="DQH192">
        <v>11161703</v>
      </c>
      <c r="DQI192">
        <v>11161703</v>
      </c>
      <c r="DQJ192">
        <v>11161703</v>
      </c>
      <c r="DQK192">
        <v>11161703</v>
      </c>
      <c r="DQL192">
        <v>11161703</v>
      </c>
      <c r="DQM192">
        <v>11161703</v>
      </c>
      <c r="DQN192">
        <v>11161703</v>
      </c>
      <c r="DQO192">
        <v>11161703</v>
      </c>
      <c r="DQP192">
        <v>11161703</v>
      </c>
      <c r="DQQ192">
        <v>11161703</v>
      </c>
      <c r="DQR192">
        <v>11161703</v>
      </c>
      <c r="DQS192">
        <v>11161703</v>
      </c>
      <c r="DQT192">
        <v>11161703</v>
      </c>
      <c r="DQU192">
        <v>11161703</v>
      </c>
      <c r="DQV192">
        <v>11161703</v>
      </c>
      <c r="DQW192">
        <v>11161703</v>
      </c>
      <c r="DQX192">
        <v>11161703</v>
      </c>
      <c r="DQY192">
        <v>11161703</v>
      </c>
      <c r="DQZ192">
        <v>11161703</v>
      </c>
      <c r="DRA192">
        <v>11161703</v>
      </c>
      <c r="DRB192">
        <v>11161703</v>
      </c>
      <c r="DRC192">
        <v>11161703</v>
      </c>
      <c r="DRD192">
        <v>11161703</v>
      </c>
      <c r="DRE192">
        <v>11161703</v>
      </c>
      <c r="DRF192">
        <v>11161703</v>
      </c>
      <c r="DRG192">
        <v>11161703</v>
      </c>
      <c r="DRH192">
        <v>11161703</v>
      </c>
      <c r="DRI192">
        <v>11161703</v>
      </c>
      <c r="DRJ192">
        <v>11161703</v>
      </c>
      <c r="DRK192">
        <v>11161703</v>
      </c>
      <c r="DRL192">
        <v>11161703</v>
      </c>
      <c r="DRM192">
        <v>11161703</v>
      </c>
      <c r="DRN192">
        <v>11161703</v>
      </c>
      <c r="DRO192">
        <v>11161703</v>
      </c>
      <c r="DRP192">
        <v>11161703</v>
      </c>
      <c r="DRQ192">
        <v>11161703</v>
      </c>
      <c r="DRR192">
        <v>11161703</v>
      </c>
      <c r="DRS192">
        <v>11161703</v>
      </c>
      <c r="DRT192">
        <v>11161703</v>
      </c>
      <c r="DRU192">
        <v>11161703</v>
      </c>
      <c r="DRV192">
        <v>11161703</v>
      </c>
      <c r="DRW192">
        <v>11161703</v>
      </c>
      <c r="DRX192">
        <v>11161703</v>
      </c>
      <c r="DRY192">
        <v>11161703</v>
      </c>
      <c r="DRZ192">
        <v>11161703</v>
      </c>
      <c r="DSA192">
        <v>11161703</v>
      </c>
      <c r="DSB192">
        <v>11161703</v>
      </c>
      <c r="DSC192">
        <v>11161703</v>
      </c>
      <c r="DSD192">
        <v>11161703</v>
      </c>
      <c r="DSE192">
        <v>11161703</v>
      </c>
      <c r="DSF192">
        <v>11161703</v>
      </c>
      <c r="DSG192">
        <v>11161703</v>
      </c>
      <c r="DSH192">
        <v>11161703</v>
      </c>
      <c r="DSI192">
        <v>11161703</v>
      </c>
      <c r="DSJ192">
        <v>11161703</v>
      </c>
      <c r="DSK192">
        <v>11161703</v>
      </c>
      <c r="DSL192">
        <v>11161703</v>
      </c>
      <c r="DSM192">
        <v>11161703</v>
      </c>
      <c r="DSN192">
        <v>11161703</v>
      </c>
      <c r="DSO192">
        <v>11161703</v>
      </c>
      <c r="DSP192">
        <v>11161703</v>
      </c>
      <c r="DSQ192">
        <v>11161703</v>
      </c>
      <c r="DSR192">
        <v>11161703</v>
      </c>
      <c r="DSS192">
        <v>11161703</v>
      </c>
      <c r="DST192">
        <v>11161703</v>
      </c>
      <c r="DSU192">
        <v>11161703</v>
      </c>
      <c r="DSV192">
        <v>11161703</v>
      </c>
      <c r="DSW192">
        <v>11161703</v>
      </c>
      <c r="DSX192">
        <v>11161703</v>
      </c>
      <c r="DSY192">
        <v>11161703</v>
      </c>
      <c r="DSZ192">
        <v>11161703</v>
      </c>
      <c r="DTA192">
        <v>11161703</v>
      </c>
      <c r="DTB192">
        <v>11161703</v>
      </c>
      <c r="DTC192">
        <v>11161703</v>
      </c>
      <c r="DTD192">
        <v>11161703</v>
      </c>
      <c r="DTE192">
        <v>11161703</v>
      </c>
      <c r="DTF192">
        <v>11161703</v>
      </c>
      <c r="DTG192">
        <v>11161703</v>
      </c>
      <c r="DTH192">
        <v>11161703</v>
      </c>
      <c r="DTI192">
        <v>11161703</v>
      </c>
      <c r="DTJ192">
        <v>11161703</v>
      </c>
      <c r="DTK192">
        <v>11161703</v>
      </c>
      <c r="DTL192">
        <v>11161703</v>
      </c>
      <c r="DTM192">
        <v>11161703</v>
      </c>
      <c r="DTN192">
        <v>11161703</v>
      </c>
      <c r="DTO192">
        <v>11161703</v>
      </c>
      <c r="DTP192">
        <v>11161703</v>
      </c>
      <c r="DTQ192">
        <v>11161703</v>
      </c>
      <c r="DTR192">
        <v>11161703</v>
      </c>
      <c r="DTS192">
        <v>11161703</v>
      </c>
      <c r="DTT192">
        <v>11161703</v>
      </c>
      <c r="DTU192">
        <v>11161703</v>
      </c>
      <c r="DTV192">
        <v>11161703</v>
      </c>
      <c r="DTW192">
        <v>11161703</v>
      </c>
      <c r="DTX192">
        <v>11161703</v>
      </c>
      <c r="DTY192">
        <v>11161703</v>
      </c>
      <c r="DTZ192">
        <v>11161703</v>
      </c>
      <c r="DUA192">
        <v>11161703</v>
      </c>
      <c r="DUB192">
        <v>11161703</v>
      </c>
      <c r="DUC192">
        <v>11161703</v>
      </c>
      <c r="DUD192">
        <v>11161703</v>
      </c>
      <c r="DUE192">
        <v>11161703</v>
      </c>
      <c r="DUF192">
        <v>11161703</v>
      </c>
      <c r="DUG192">
        <v>11161703</v>
      </c>
      <c r="DUH192">
        <v>11161703</v>
      </c>
      <c r="DUI192">
        <v>11161703</v>
      </c>
      <c r="DUJ192">
        <v>11161703</v>
      </c>
      <c r="DUK192">
        <v>11161703</v>
      </c>
      <c r="DUL192">
        <v>11161703</v>
      </c>
      <c r="DUM192">
        <v>11161703</v>
      </c>
      <c r="DUN192">
        <v>11161703</v>
      </c>
      <c r="DUO192">
        <v>11161703</v>
      </c>
      <c r="DUP192">
        <v>11161703</v>
      </c>
      <c r="DUQ192">
        <v>11161703</v>
      </c>
      <c r="DUR192">
        <v>11161703</v>
      </c>
      <c r="DUS192">
        <v>11161703</v>
      </c>
      <c r="DUT192">
        <v>11161703</v>
      </c>
      <c r="DUU192">
        <v>11161703</v>
      </c>
      <c r="DUV192">
        <v>11161703</v>
      </c>
      <c r="DUW192">
        <v>11161703</v>
      </c>
      <c r="DUX192">
        <v>11161703</v>
      </c>
      <c r="DUY192">
        <v>11161703</v>
      </c>
      <c r="DUZ192">
        <v>11161703</v>
      </c>
      <c r="DVA192">
        <v>11161703</v>
      </c>
      <c r="DVB192">
        <v>11161703</v>
      </c>
      <c r="DVC192">
        <v>11161703</v>
      </c>
      <c r="DVD192">
        <v>11161703</v>
      </c>
      <c r="DVE192">
        <v>11161703</v>
      </c>
      <c r="DVF192">
        <v>11161703</v>
      </c>
      <c r="DVG192">
        <v>11161703</v>
      </c>
      <c r="DVH192">
        <v>11161703</v>
      </c>
      <c r="DVI192">
        <v>11161703</v>
      </c>
      <c r="DVJ192">
        <v>11161703</v>
      </c>
      <c r="DVK192">
        <v>11161703</v>
      </c>
      <c r="DVL192">
        <v>11161703</v>
      </c>
      <c r="DVM192">
        <v>11161703</v>
      </c>
      <c r="DVN192">
        <v>11161703</v>
      </c>
      <c r="DVO192">
        <v>11161703</v>
      </c>
      <c r="DVP192">
        <v>11161703</v>
      </c>
      <c r="DVQ192">
        <v>11161703</v>
      </c>
      <c r="DVR192">
        <v>11161703</v>
      </c>
      <c r="DVS192">
        <v>11161703</v>
      </c>
      <c r="DVT192">
        <v>11161703</v>
      </c>
      <c r="DVU192">
        <v>11161703</v>
      </c>
      <c r="DVV192">
        <v>11161703</v>
      </c>
      <c r="DVW192">
        <v>11161703</v>
      </c>
      <c r="DVX192">
        <v>11161703</v>
      </c>
      <c r="DVY192">
        <v>11161703</v>
      </c>
      <c r="DVZ192">
        <v>11161703</v>
      </c>
      <c r="DWA192">
        <v>11161703</v>
      </c>
      <c r="DWB192">
        <v>11161703</v>
      </c>
      <c r="DWC192">
        <v>11161703</v>
      </c>
      <c r="DWD192">
        <v>11161703</v>
      </c>
      <c r="DWE192">
        <v>11161703</v>
      </c>
      <c r="DWF192">
        <v>11161703</v>
      </c>
      <c r="DWG192">
        <v>11161703</v>
      </c>
      <c r="DWH192">
        <v>11161703</v>
      </c>
      <c r="DWI192">
        <v>11161703</v>
      </c>
      <c r="DWJ192">
        <v>11161703</v>
      </c>
      <c r="DWK192">
        <v>11161703</v>
      </c>
      <c r="DWL192">
        <v>11161703</v>
      </c>
      <c r="DWM192">
        <v>11161703</v>
      </c>
      <c r="DWN192">
        <v>11161703</v>
      </c>
      <c r="DWO192">
        <v>11161703</v>
      </c>
      <c r="DWP192">
        <v>11161703</v>
      </c>
      <c r="DWQ192">
        <v>11161703</v>
      </c>
      <c r="DWR192">
        <v>11161703</v>
      </c>
      <c r="DWS192">
        <v>11161703</v>
      </c>
      <c r="DWT192">
        <v>11161703</v>
      </c>
      <c r="DWU192">
        <v>11161703</v>
      </c>
      <c r="DWV192">
        <v>11161703</v>
      </c>
      <c r="DWW192">
        <v>11161703</v>
      </c>
      <c r="DWX192">
        <v>11161703</v>
      </c>
      <c r="DWY192">
        <v>11161703</v>
      </c>
      <c r="DWZ192">
        <v>11161703</v>
      </c>
      <c r="DXA192">
        <v>11161703</v>
      </c>
      <c r="DXB192">
        <v>11161703</v>
      </c>
      <c r="DXC192">
        <v>11161703</v>
      </c>
      <c r="DXD192">
        <v>11161703</v>
      </c>
      <c r="DXE192">
        <v>11161703</v>
      </c>
      <c r="DXF192">
        <v>11161703</v>
      </c>
      <c r="DXG192">
        <v>11161703</v>
      </c>
      <c r="DXH192">
        <v>11161703</v>
      </c>
      <c r="DXI192">
        <v>11161703</v>
      </c>
      <c r="DXJ192">
        <v>11161703</v>
      </c>
      <c r="DXK192">
        <v>11161703</v>
      </c>
      <c r="DXL192">
        <v>11161703</v>
      </c>
      <c r="DXM192">
        <v>11161703</v>
      </c>
      <c r="DXN192">
        <v>11161703</v>
      </c>
      <c r="DXO192">
        <v>11161703</v>
      </c>
      <c r="DXP192">
        <v>11161703</v>
      </c>
      <c r="DXQ192">
        <v>11161703</v>
      </c>
      <c r="DXR192">
        <v>11161703</v>
      </c>
      <c r="DXS192">
        <v>11161703</v>
      </c>
      <c r="DXT192">
        <v>11161703</v>
      </c>
      <c r="DXU192">
        <v>11161703</v>
      </c>
      <c r="DXV192">
        <v>11161703</v>
      </c>
      <c r="DXW192">
        <v>11161703</v>
      </c>
      <c r="DXX192">
        <v>11161703</v>
      </c>
      <c r="DXY192">
        <v>11161703</v>
      </c>
      <c r="DXZ192">
        <v>11161703</v>
      </c>
      <c r="DYA192">
        <v>11161703</v>
      </c>
      <c r="DYB192">
        <v>11161703</v>
      </c>
      <c r="DYC192">
        <v>11161703</v>
      </c>
      <c r="DYD192">
        <v>11161703</v>
      </c>
      <c r="DYE192">
        <v>11161703</v>
      </c>
      <c r="DYF192">
        <v>11161703</v>
      </c>
      <c r="DYG192">
        <v>11161703</v>
      </c>
      <c r="DYH192">
        <v>11161703</v>
      </c>
      <c r="DYI192">
        <v>11161703</v>
      </c>
      <c r="DYJ192">
        <v>11161703</v>
      </c>
      <c r="DYK192">
        <v>11161703</v>
      </c>
      <c r="DYL192">
        <v>11161703</v>
      </c>
      <c r="DYM192">
        <v>11161703</v>
      </c>
      <c r="DYN192">
        <v>11161703</v>
      </c>
      <c r="DYO192">
        <v>11161703</v>
      </c>
      <c r="DYP192">
        <v>11161703</v>
      </c>
      <c r="DYQ192">
        <v>11161703</v>
      </c>
      <c r="DYR192">
        <v>11161703</v>
      </c>
      <c r="DYS192">
        <v>11161703</v>
      </c>
      <c r="DYT192">
        <v>11161703</v>
      </c>
      <c r="DYU192">
        <v>11161703</v>
      </c>
      <c r="DYV192">
        <v>11161703</v>
      </c>
      <c r="DYW192">
        <v>11161703</v>
      </c>
      <c r="DYX192">
        <v>11161703</v>
      </c>
      <c r="DYY192">
        <v>11161703</v>
      </c>
      <c r="DYZ192">
        <v>11161703</v>
      </c>
      <c r="DZA192">
        <v>11161703</v>
      </c>
      <c r="DZB192">
        <v>11161703</v>
      </c>
      <c r="DZC192">
        <v>11161703</v>
      </c>
      <c r="DZD192">
        <v>11161703</v>
      </c>
      <c r="DZE192">
        <v>11161703</v>
      </c>
      <c r="DZF192">
        <v>11161703</v>
      </c>
      <c r="DZG192">
        <v>11161703</v>
      </c>
      <c r="DZH192">
        <v>11161703</v>
      </c>
      <c r="DZI192">
        <v>11161703</v>
      </c>
      <c r="DZJ192">
        <v>11161703</v>
      </c>
      <c r="DZK192">
        <v>11161703</v>
      </c>
      <c r="DZL192">
        <v>11161703</v>
      </c>
      <c r="DZM192">
        <v>11161703</v>
      </c>
      <c r="DZN192">
        <v>11161703</v>
      </c>
      <c r="DZO192">
        <v>11161703</v>
      </c>
      <c r="DZP192">
        <v>11161703</v>
      </c>
      <c r="DZQ192">
        <v>11161703</v>
      </c>
      <c r="DZR192">
        <v>11161703</v>
      </c>
      <c r="DZS192">
        <v>11161703</v>
      </c>
      <c r="DZT192">
        <v>11161703</v>
      </c>
      <c r="DZU192">
        <v>11161703</v>
      </c>
      <c r="DZV192">
        <v>11161703</v>
      </c>
      <c r="DZW192">
        <v>11161703</v>
      </c>
      <c r="DZX192">
        <v>11161703</v>
      </c>
      <c r="DZY192">
        <v>11161703</v>
      </c>
      <c r="DZZ192">
        <v>11161703</v>
      </c>
      <c r="EAA192">
        <v>11161703</v>
      </c>
      <c r="EAB192">
        <v>11161703</v>
      </c>
      <c r="EAC192">
        <v>11161703</v>
      </c>
      <c r="EAD192">
        <v>11161703</v>
      </c>
      <c r="EAE192">
        <v>11161703</v>
      </c>
      <c r="EAF192">
        <v>11161703</v>
      </c>
      <c r="EAG192">
        <v>11161703</v>
      </c>
      <c r="EAH192">
        <v>11161703</v>
      </c>
      <c r="EAI192">
        <v>11161703</v>
      </c>
      <c r="EAJ192">
        <v>11161703</v>
      </c>
      <c r="EAK192">
        <v>11161703</v>
      </c>
      <c r="EAL192">
        <v>11161703</v>
      </c>
      <c r="EAM192">
        <v>11161703</v>
      </c>
      <c r="EAN192">
        <v>11161703</v>
      </c>
      <c r="EAO192">
        <v>11161703</v>
      </c>
      <c r="EAP192">
        <v>11161703</v>
      </c>
      <c r="EAQ192">
        <v>11161703</v>
      </c>
      <c r="EAR192">
        <v>11161703</v>
      </c>
      <c r="EAS192">
        <v>11161703</v>
      </c>
      <c r="EAT192">
        <v>11161703</v>
      </c>
      <c r="EAU192">
        <v>11161703</v>
      </c>
      <c r="EAV192">
        <v>11161703</v>
      </c>
      <c r="EAW192">
        <v>11161703</v>
      </c>
      <c r="EAX192">
        <v>11161703</v>
      </c>
      <c r="EAY192">
        <v>11161703</v>
      </c>
      <c r="EAZ192">
        <v>11161703</v>
      </c>
      <c r="EBA192">
        <v>11161703</v>
      </c>
      <c r="EBB192">
        <v>11161703</v>
      </c>
      <c r="EBC192">
        <v>11161703</v>
      </c>
      <c r="EBD192">
        <v>11161703</v>
      </c>
      <c r="EBE192">
        <v>11161703</v>
      </c>
      <c r="EBF192">
        <v>11161703</v>
      </c>
      <c r="EBG192">
        <v>11161703</v>
      </c>
      <c r="EBH192">
        <v>11161703</v>
      </c>
      <c r="EBI192">
        <v>11161703</v>
      </c>
      <c r="EBJ192">
        <v>11161703</v>
      </c>
      <c r="EBK192">
        <v>11161703</v>
      </c>
      <c r="EBL192">
        <v>11161703</v>
      </c>
      <c r="EBM192">
        <v>11161703</v>
      </c>
      <c r="EBN192">
        <v>11161703</v>
      </c>
      <c r="EBO192">
        <v>11161703</v>
      </c>
      <c r="EBP192">
        <v>11161703</v>
      </c>
      <c r="EBQ192">
        <v>11161703</v>
      </c>
      <c r="EBR192">
        <v>11161703</v>
      </c>
      <c r="EBS192">
        <v>11161703</v>
      </c>
      <c r="EBT192">
        <v>11161703</v>
      </c>
      <c r="EBU192">
        <v>11161703</v>
      </c>
      <c r="EBV192">
        <v>11161703</v>
      </c>
      <c r="EBW192">
        <v>11161703</v>
      </c>
      <c r="EBX192">
        <v>11161703</v>
      </c>
      <c r="EBY192">
        <v>11161703</v>
      </c>
      <c r="EBZ192">
        <v>11161703</v>
      </c>
      <c r="ECA192">
        <v>11161703</v>
      </c>
      <c r="ECB192">
        <v>11161703</v>
      </c>
      <c r="ECC192">
        <v>11161703</v>
      </c>
      <c r="ECD192">
        <v>11161703</v>
      </c>
      <c r="ECE192">
        <v>11161703</v>
      </c>
      <c r="ECF192">
        <v>11161703</v>
      </c>
      <c r="ECG192">
        <v>11161703</v>
      </c>
      <c r="ECH192">
        <v>11161703</v>
      </c>
      <c r="ECI192">
        <v>11161703</v>
      </c>
      <c r="ECJ192">
        <v>11161703</v>
      </c>
      <c r="ECK192">
        <v>11161703</v>
      </c>
      <c r="ECL192">
        <v>11161703</v>
      </c>
      <c r="ECM192">
        <v>11161703</v>
      </c>
      <c r="ECN192">
        <v>11161703</v>
      </c>
      <c r="ECO192">
        <v>11161703</v>
      </c>
      <c r="ECP192">
        <v>11161703</v>
      </c>
      <c r="ECQ192">
        <v>11161703</v>
      </c>
      <c r="ECR192">
        <v>11161703</v>
      </c>
      <c r="ECS192">
        <v>11161703</v>
      </c>
      <c r="ECT192">
        <v>11161703</v>
      </c>
      <c r="ECU192">
        <v>11161703</v>
      </c>
      <c r="ECV192">
        <v>11161703</v>
      </c>
      <c r="ECW192">
        <v>11161703</v>
      </c>
      <c r="ECX192">
        <v>11161703</v>
      </c>
      <c r="ECY192">
        <v>11161703</v>
      </c>
      <c r="ECZ192">
        <v>11161703</v>
      </c>
      <c r="EDA192">
        <v>11161703</v>
      </c>
      <c r="EDB192">
        <v>11161703</v>
      </c>
      <c r="EDC192">
        <v>11161703</v>
      </c>
      <c r="EDD192">
        <v>11161703</v>
      </c>
      <c r="EDE192">
        <v>11161703</v>
      </c>
      <c r="EDF192">
        <v>11161703</v>
      </c>
      <c r="EDG192">
        <v>11161703</v>
      </c>
      <c r="EDH192">
        <v>11161703</v>
      </c>
      <c r="EDI192">
        <v>11161703</v>
      </c>
      <c r="EDJ192">
        <v>11161703</v>
      </c>
      <c r="EDK192">
        <v>11161703</v>
      </c>
      <c r="EDL192">
        <v>11161703</v>
      </c>
      <c r="EDM192">
        <v>11161703</v>
      </c>
      <c r="EDN192">
        <v>11161703</v>
      </c>
      <c r="EDO192">
        <v>11161703</v>
      </c>
      <c r="EDP192">
        <v>11161703</v>
      </c>
      <c r="EDQ192">
        <v>11161703</v>
      </c>
      <c r="EDR192">
        <v>11161703</v>
      </c>
      <c r="EDS192">
        <v>11161703</v>
      </c>
      <c r="EDT192">
        <v>11161703</v>
      </c>
      <c r="EDU192">
        <v>11161703</v>
      </c>
      <c r="EDV192">
        <v>11161703</v>
      </c>
      <c r="EDW192">
        <v>11161703</v>
      </c>
      <c r="EDX192">
        <v>11161703</v>
      </c>
      <c r="EDY192">
        <v>11161703</v>
      </c>
      <c r="EDZ192">
        <v>11161703</v>
      </c>
      <c r="EEA192">
        <v>11161703</v>
      </c>
      <c r="EEB192">
        <v>11161703</v>
      </c>
      <c r="EEC192">
        <v>11161703</v>
      </c>
      <c r="EED192">
        <v>11161703</v>
      </c>
      <c r="EEE192">
        <v>11161703</v>
      </c>
      <c r="EEF192">
        <v>11161703</v>
      </c>
      <c r="EEG192">
        <v>11161703</v>
      </c>
      <c r="EEH192">
        <v>11161703</v>
      </c>
      <c r="EEI192">
        <v>11161703</v>
      </c>
      <c r="EEJ192">
        <v>11161703</v>
      </c>
      <c r="EEK192">
        <v>11161703</v>
      </c>
      <c r="EEL192">
        <v>11161703</v>
      </c>
      <c r="EEM192">
        <v>11161703</v>
      </c>
      <c r="EEN192">
        <v>11161703</v>
      </c>
      <c r="EEO192">
        <v>11161703</v>
      </c>
      <c r="EEP192">
        <v>11161703</v>
      </c>
      <c r="EEQ192">
        <v>11161703</v>
      </c>
      <c r="EER192">
        <v>11161703</v>
      </c>
      <c r="EES192">
        <v>11161703</v>
      </c>
      <c r="EET192">
        <v>11161703</v>
      </c>
      <c r="EEU192">
        <v>11161703</v>
      </c>
      <c r="EEV192">
        <v>11161703</v>
      </c>
      <c r="EEW192">
        <v>11161703</v>
      </c>
      <c r="EEX192">
        <v>11161703</v>
      </c>
      <c r="EEY192">
        <v>11161703</v>
      </c>
      <c r="EEZ192">
        <v>11161703</v>
      </c>
      <c r="EFA192">
        <v>11161703</v>
      </c>
      <c r="EFB192">
        <v>11161703</v>
      </c>
      <c r="EFC192">
        <v>11161703</v>
      </c>
      <c r="EFD192">
        <v>11161703</v>
      </c>
      <c r="EFE192">
        <v>11161703</v>
      </c>
      <c r="EFF192">
        <v>11161703</v>
      </c>
      <c r="EFG192">
        <v>11161703</v>
      </c>
      <c r="EFH192">
        <v>11161703</v>
      </c>
      <c r="EFI192">
        <v>11161703</v>
      </c>
      <c r="EFJ192">
        <v>11161703</v>
      </c>
      <c r="EFK192">
        <v>11161703</v>
      </c>
      <c r="EFL192">
        <v>11161703</v>
      </c>
      <c r="EFM192">
        <v>11161703</v>
      </c>
      <c r="EFN192">
        <v>11161703</v>
      </c>
      <c r="EFO192">
        <v>11161703</v>
      </c>
      <c r="EFP192">
        <v>11161703</v>
      </c>
      <c r="EFQ192">
        <v>11161703</v>
      </c>
      <c r="EFR192">
        <v>11161703</v>
      </c>
      <c r="EFS192">
        <v>11161703</v>
      </c>
      <c r="EFT192">
        <v>11161703</v>
      </c>
      <c r="EFU192">
        <v>11161703</v>
      </c>
      <c r="EFV192">
        <v>11161703</v>
      </c>
      <c r="EFW192">
        <v>11161703</v>
      </c>
      <c r="EFX192">
        <v>11161703</v>
      </c>
      <c r="EFY192">
        <v>11161703</v>
      </c>
      <c r="EFZ192">
        <v>11161703</v>
      </c>
      <c r="EGA192">
        <v>11161703</v>
      </c>
      <c r="EGB192">
        <v>11161703</v>
      </c>
      <c r="EGC192">
        <v>11161703</v>
      </c>
      <c r="EGD192">
        <v>11161703</v>
      </c>
      <c r="EGE192">
        <v>11161703</v>
      </c>
      <c r="EGF192">
        <v>11161703</v>
      </c>
      <c r="EGG192">
        <v>11161703</v>
      </c>
      <c r="EGH192">
        <v>11161703</v>
      </c>
      <c r="EGI192">
        <v>11161703</v>
      </c>
      <c r="EGJ192">
        <v>11161703</v>
      </c>
      <c r="EGK192">
        <v>11161703</v>
      </c>
      <c r="EGL192">
        <v>11161703</v>
      </c>
      <c r="EGM192">
        <v>11161703</v>
      </c>
      <c r="EGN192">
        <v>11161703</v>
      </c>
      <c r="EGO192">
        <v>11161703</v>
      </c>
      <c r="EGP192">
        <v>11161703</v>
      </c>
      <c r="EGQ192">
        <v>11161703</v>
      </c>
      <c r="EGR192">
        <v>11161703</v>
      </c>
      <c r="EGS192">
        <v>11161703</v>
      </c>
      <c r="EGT192">
        <v>11161703</v>
      </c>
      <c r="EGU192">
        <v>11161703</v>
      </c>
      <c r="EGV192">
        <v>11161703</v>
      </c>
      <c r="EGW192">
        <v>11161703</v>
      </c>
      <c r="EGX192">
        <v>11161703</v>
      </c>
      <c r="EGY192">
        <v>11161703</v>
      </c>
      <c r="EGZ192">
        <v>11161703</v>
      </c>
      <c r="EHA192">
        <v>11161703</v>
      </c>
      <c r="EHB192">
        <v>11161703</v>
      </c>
      <c r="EHC192">
        <v>11161703</v>
      </c>
      <c r="EHD192">
        <v>11161703</v>
      </c>
      <c r="EHE192">
        <v>11161703</v>
      </c>
      <c r="EHF192">
        <v>11161703</v>
      </c>
      <c r="EHG192">
        <v>11161703</v>
      </c>
      <c r="EHH192">
        <v>11161703</v>
      </c>
      <c r="EHI192">
        <v>11161703</v>
      </c>
      <c r="EHJ192">
        <v>11161703</v>
      </c>
      <c r="EHK192">
        <v>11161703</v>
      </c>
      <c r="EHL192">
        <v>11161703</v>
      </c>
      <c r="EHM192">
        <v>11161703</v>
      </c>
      <c r="EHN192">
        <v>11161703</v>
      </c>
      <c r="EHO192">
        <v>11161703</v>
      </c>
      <c r="EHP192">
        <v>11161703</v>
      </c>
      <c r="EHQ192">
        <v>11161703</v>
      </c>
      <c r="EHR192">
        <v>11161703</v>
      </c>
      <c r="EHS192">
        <v>11161703</v>
      </c>
      <c r="EHT192">
        <v>11161703</v>
      </c>
      <c r="EHU192">
        <v>11161703</v>
      </c>
      <c r="EHV192">
        <v>11161703</v>
      </c>
      <c r="EHW192">
        <v>11161703</v>
      </c>
      <c r="EHX192">
        <v>11161703</v>
      </c>
      <c r="EHY192">
        <v>11161703</v>
      </c>
      <c r="EHZ192">
        <v>11161703</v>
      </c>
      <c r="EIA192">
        <v>11161703</v>
      </c>
      <c r="EIB192">
        <v>11161703</v>
      </c>
      <c r="EIC192">
        <v>11161703</v>
      </c>
      <c r="EID192">
        <v>11161703</v>
      </c>
      <c r="EIE192">
        <v>11161703</v>
      </c>
      <c r="EIF192">
        <v>11161703</v>
      </c>
      <c r="EIG192">
        <v>11161703</v>
      </c>
      <c r="EIH192">
        <v>11161703</v>
      </c>
      <c r="EII192">
        <v>11161703</v>
      </c>
      <c r="EIJ192">
        <v>11161703</v>
      </c>
      <c r="EIK192">
        <v>11161703</v>
      </c>
      <c r="EIL192">
        <v>11161703</v>
      </c>
      <c r="EIM192">
        <v>11161703</v>
      </c>
      <c r="EIN192">
        <v>11161703</v>
      </c>
      <c r="EIO192">
        <v>11161703</v>
      </c>
      <c r="EIP192">
        <v>11161703</v>
      </c>
      <c r="EIQ192">
        <v>11161703</v>
      </c>
      <c r="EIR192">
        <v>11161703</v>
      </c>
      <c r="EIS192">
        <v>11161703</v>
      </c>
      <c r="EIT192">
        <v>11161703</v>
      </c>
      <c r="EIU192">
        <v>11161703</v>
      </c>
      <c r="EIV192">
        <v>11161703</v>
      </c>
      <c r="EIW192">
        <v>11161703</v>
      </c>
      <c r="EIX192">
        <v>11161703</v>
      </c>
      <c r="EIY192">
        <v>11161703</v>
      </c>
      <c r="EIZ192">
        <v>11161703</v>
      </c>
      <c r="EJA192">
        <v>11161703</v>
      </c>
      <c r="EJB192">
        <v>11161703</v>
      </c>
      <c r="EJC192">
        <v>11161703</v>
      </c>
      <c r="EJD192">
        <v>11161703</v>
      </c>
      <c r="EJE192">
        <v>11161703</v>
      </c>
      <c r="EJF192">
        <v>11161703</v>
      </c>
      <c r="EJG192">
        <v>11161703</v>
      </c>
      <c r="EJH192">
        <v>11161703</v>
      </c>
      <c r="EJI192">
        <v>11161703</v>
      </c>
      <c r="EJJ192">
        <v>11161703</v>
      </c>
      <c r="EJK192">
        <v>11161703</v>
      </c>
      <c r="EJL192">
        <v>11161703</v>
      </c>
      <c r="EJM192">
        <v>11161703</v>
      </c>
      <c r="EJN192">
        <v>11161703</v>
      </c>
      <c r="EJO192">
        <v>11161703</v>
      </c>
      <c r="EJP192">
        <v>11161703</v>
      </c>
      <c r="EJQ192">
        <v>11161703</v>
      </c>
      <c r="EJR192">
        <v>11161703</v>
      </c>
      <c r="EJS192">
        <v>11161703</v>
      </c>
      <c r="EJT192">
        <v>11161703</v>
      </c>
      <c r="EJU192">
        <v>11161703</v>
      </c>
      <c r="EJV192">
        <v>11161703</v>
      </c>
      <c r="EJW192">
        <v>11161703</v>
      </c>
      <c r="EJX192">
        <v>11161703</v>
      </c>
      <c r="EJY192">
        <v>11161703</v>
      </c>
      <c r="EJZ192">
        <v>11161703</v>
      </c>
      <c r="EKA192">
        <v>11161703</v>
      </c>
      <c r="EKB192">
        <v>11161703</v>
      </c>
      <c r="EKC192">
        <v>11161703</v>
      </c>
      <c r="EKD192">
        <v>11161703</v>
      </c>
      <c r="EKE192">
        <v>11161703</v>
      </c>
      <c r="EKF192">
        <v>11161703</v>
      </c>
      <c r="EKG192">
        <v>11161703</v>
      </c>
      <c r="EKH192">
        <v>11161703</v>
      </c>
      <c r="EKI192">
        <v>11161703</v>
      </c>
      <c r="EKJ192">
        <v>11161703</v>
      </c>
      <c r="EKK192">
        <v>11161703</v>
      </c>
      <c r="EKL192">
        <v>11161703</v>
      </c>
      <c r="EKM192">
        <v>11161703</v>
      </c>
      <c r="EKN192">
        <v>11161703</v>
      </c>
      <c r="EKO192">
        <v>11161703</v>
      </c>
      <c r="EKP192">
        <v>11161703</v>
      </c>
      <c r="EKQ192">
        <v>11161703</v>
      </c>
      <c r="EKR192">
        <v>11161703</v>
      </c>
      <c r="EKS192">
        <v>11161703</v>
      </c>
      <c r="EKT192">
        <v>11161703</v>
      </c>
      <c r="EKU192">
        <v>11161703</v>
      </c>
      <c r="EKV192">
        <v>11161703</v>
      </c>
      <c r="EKW192">
        <v>11161703</v>
      </c>
      <c r="EKX192">
        <v>11161703</v>
      </c>
      <c r="EKY192">
        <v>11161703</v>
      </c>
      <c r="EKZ192">
        <v>11161703</v>
      </c>
      <c r="ELA192">
        <v>11161703</v>
      </c>
      <c r="ELB192">
        <v>11161703</v>
      </c>
      <c r="ELC192">
        <v>11161703</v>
      </c>
      <c r="ELD192">
        <v>11161703</v>
      </c>
      <c r="ELE192">
        <v>11161703</v>
      </c>
      <c r="ELF192">
        <v>11161703</v>
      </c>
      <c r="ELG192">
        <v>11161703</v>
      </c>
      <c r="ELH192">
        <v>11161703</v>
      </c>
      <c r="ELI192">
        <v>11161703</v>
      </c>
      <c r="ELJ192">
        <v>11161703</v>
      </c>
      <c r="ELK192">
        <v>11161703</v>
      </c>
      <c r="ELL192">
        <v>11161703</v>
      </c>
      <c r="ELM192">
        <v>11161703</v>
      </c>
      <c r="ELN192">
        <v>11161703</v>
      </c>
      <c r="ELO192">
        <v>11161703</v>
      </c>
      <c r="ELP192">
        <v>11161703</v>
      </c>
      <c r="ELQ192">
        <v>11161703</v>
      </c>
      <c r="ELR192">
        <v>11161703</v>
      </c>
      <c r="ELS192">
        <v>11161703</v>
      </c>
      <c r="ELT192">
        <v>11161703</v>
      </c>
      <c r="ELU192">
        <v>11161703</v>
      </c>
      <c r="ELV192">
        <v>11161703</v>
      </c>
      <c r="ELW192">
        <v>11161703</v>
      </c>
      <c r="ELX192">
        <v>11161703</v>
      </c>
      <c r="ELY192">
        <v>11161703</v>
      </c>
      <c r="ELZ192">
        <v>11161703</v>
      </c>
      <c r="EMA192">
        <v>11161703</v>
      </c>
      <c r="EMB192">
        <v>11161703</v>
      </c>
      <c r="EMC192">
        <v>11161703</v>
      </c>
      <c r="EMD192">
        <v>11161703</v>
      </c>
      <c r="EME192">
        <v>11161703</v>
      </c>
      <c r="EMF192">
        <v>11161703</v>
      </c>
      <c r="EMG192">
        <v>11161703</v>
      </c>
      <c r="EMH192">
        <v>11161703</v>
      </c>
      <c r="EMI192">
        <v>11161703</v>
      </c>
      <c r="EMJ192">
        <v>11161703</v>
      </c>
      <c r="EMK192">
        <v>11161703</v>
      </c>
      <c r="EML192">
        <v>11161703</v>
      </c>
      <c r="EMM192">
        <v>11161703</v>
      </c>
      <c r="EMN192">
        <v>11161703</v>
      </c>
      <c r="EMO192">
        <v>11161703</v>
      </c>
      <c r="EMP192">
        <v>11161703</v>
      </c>
      <c r="EMQ192">
        <v>11161703</v>
      </c>
      <c r="EMR192">
        <v>11161703</v>
      </c>
      <c r="EMS192">
        <v>11161703</v>
      </c>
      <c r="EMT192">
        <v>11161703</v>
      </c>
      <c r="EMU192">
        <v>11161703</v>
      </c>
      <c r="EMV192">
        <v>11161703</v>
      </c>
      <c r="EMW192">
        <v>11161703</v>
      </c>
      <c r="EMX192">
        <v>11161703</v>
      </c>
      <c r="EMY192">
        <v>11161703</v>
      </c>
      <c r="EMZ192">
        <v>11161703</v>
      </c>
      <c r="ENA192">
        <v>11161703</v>
      </c>
      <c r="ENB192">
        <v>11161703</v>
      </c>
      <c r="ENC192">
        <v>11161703</v>
      </c>
      <c r="END192">
        <v>11161703</v>
      </c>
      <c r="ENE192">
        <v>11161703</v>
      </c>
      <c r="ENF192">
        <v>11161703</v>
      </c>
      <c r="ENG192">
        <v>11161703</v>
      </c>
      <c r="ENH192">
        <v>11161703</v>
      </c>
      <c r="ENI192">
        <v>11161703</v>
      </c>
      <c r="ENJ192">
        <v>11161703</v>
      </c>
      <c r="ENK192">
        <v>11161703</v>
      </c>
      <c r="ENL192">
        <v>11161703</v>
      </c>
      <c r="ENM192">
        <v>11161703</v>
      </c>
      <c r="ENN192">
        <v>11161703</v>
      </c>
      <c r="ENO192">
        <v>11161703</v>
      </c>
      <c r="ENP192">
        <v>11161703</v>
      </c>
      <c r="ENQ192">
        <v>11161703</v>
      </c>
      <c r="ENR192">
        <v>11161703</v>
      </c>
      <c r="ENS192">
        <v>11161703</v>
      </c>
      <c r="ENT192">
        <v>11161703</v>
      </c>
      <c r="ENU192">
        <v>11161703</v>
      </c>
      <c r="ENV192">
        <v>11161703</v>
      </c>
      <c r="ENW192">
        <v>11161703</v>
      </c>
      <c r="ENX192">
        <v>11161703</v>
      </c>
      <c r="ENY192">
        <v>11161703</v>
      </c>
      <c r="ENZ192">
        <v>11161703</v>
      </c>
      <c r="EOA192">
        <v>11161703</v>
      </c>
      <c r="EOB192">
        <v>11161703</v>
      </c>
      <c r="EOC192">
        <v>11161703</v>
      </c>
      <c r="EOD192">
        <v>11161703</v>
      </c>
      <c r="EOE192">
        <v>11161703</v>
      </c>
      <c r="EOF192">
        <v>11161703</v>
      </c>
      <c r="EOG192">
        <v>11161703</v>
      </c>
      <c r="EOH192">
        <v>11161703</v>
      </c>
      <c r="EOI192">
        <v>11161703</v>
      </c>
      <c r="EOJ192">
        <v>11161703</v>
      </c>
      <c r="EOK192">
        <v>11161703</v>
      </c>
      <c r="EOL192">
        <v>11161703</v>
      </c>
      <c r="EOM192">
        <v>11161703</v>
      </c>
      <c r="EON192">
        <v>11161703</v>
      </c>
      <c r="EOO192">
        <v>11161703</v>
      </c>
      <c r="EOP192">
        <v>11161703</v>
      </c>
      <c r="EOQ192">
        <v>11161703</v>
      </c>
      <c r="EOR192">
        <v>11161703</v>
      </c>
      <c r="EOS192">
        <v>11161703</v>
      </c>
      <c r="EOT192">
        <v>11161703</v>
      </c>
      <c r="EOU192">
        <v>11161703</v>
      </c>
      <c r="EOV192">
        <v>11161703</v>
      </c>
      <c r="EOW192">
        <v>11161703</v>
      </c>
      <c r="EOX192">
        <v>11161703</v>
      </c>
      <c r="EOY192">
        <v>11161703</v>
      </c>
      <c r="EOZ192">
        <v>11161703</v>
      </c>
      <c r="EPA192">
        <v>11161703</v>
      </c>
      <c r="EPB192">
        <v>11161703</v>
      </c>
      <c r="EPC192">
        <v>11161703</v>
      </c>
      <c r="EPD192">
        <v>11161703</v>
      </c>
      <c r="EPE192">
        <v>11161703</v>
      </c>
      <c r="EPF192">
        <v>11161703</v>
      </c>
      <c r="EPG192">
        <v>11161703</v>
      </c>
      <c r="EPH192">
        <v>11161703</v>
      </c>
      <c r="EPI192">
        <v>11161703</v>
      </c>
      <c r="EPJ192">
        <v>11161703</v>
      </c>
      <c r="EPK192">
        <v>11161703</v>
      </c>
      <c r="EPL192">
        <v>11161703</v>
      </c>
      <c r="EPM192">
        <v>11161703</v>
      </c>
      <c r="EPN192">
        <v>11161703</v>
      </c>
      <c r="EPO192">
        <v>11161703</v>
      </c>
      <c r="EPP192">
        <v>11161703</v>
      </c>
      <c r="EPQ192">
        <v>11161703</v>
      </c>
      <c r="EPR192">
        <v>11161703</v>
      </c>
      <c r="EPS192">
        <v>11161703</v>
      </c>
      <c r="EPT192">
        <v>11161703</v>
      </c>
      <c r="EPU192">
        <v>11161703</v>
      </c>
      <c r="EPV192">
        <v>11161703</v>
      </c>
      <c r="EPW192">
        <v>11161703</v>
      </c>
      <c r="EPX192">
        <v>11161703</v>
      </c>
      <c r="EPY192">
        <v>11161703</v>
      </c>
      <c r="EPZ192">
        <v>11161703</v>
      </c>
      <c r="EQA192">
        <v>11161703</v>
      </c>
      <c r="EQB192">
        <v>11161703</v>
      </c>
      <c r="EQC192">
        <v>11161703</v>
      </c>
      <c r="EQD192">
        <v>11161703</v>
      </c>
      <c r="EQE192">
        <v>11161703</v>
      </c>
      <c r="EQF192">
        <v>11161703</v>
      </c>
      <c r="EQG192">
        <v>11161703</v>
      </c>
      <c r="EQH192">
        <v>11161703</v>
      </c>
      <c r="EQI192">
        <v>11161703</v>
      </c>
      <c r="EQJ192">
        <v>11161703</v>
      </c>
      <c r="EQK192">
        <v>11161703</v>
      </c>
      <c r="EQL192">
        <v>11161703</v>
      </c>
      <c r="EQM192">
        <v>11161703</v>
      </c>
      <c r="EQN192">
        <v>11161703</v>
      </c>
      <c r="EQO192">
        <v>11161703</v>
      </c>
      <c r="EQP192">
        <v>11161703</v>
      </c>
      <c r="EQQ192">
        <v>11161703</v>
      </c>
      <c r="EQR192">
        <v>11161703</v>
      </c>
      <c r="EQS192">
        <v>11161703</v>
      </c>
      <c r="EQT192">
        <v>11161703</v>
      </c>
      <c r="EQU192">
        <v>11161703</v>
      </c>
      <c r="EQV192">
        <v>11161703</v>
      </c>
      <c r="EQW192">
        <v>11161703</v>
      </c>
      <c r="EQX192">
        <v>11161703</v>
      </c>
      <c r="EQY192">
        <v>11161703</v>
      </c>
      <c r="EQZ192">
        <v>11161703</v>
      </c>
      <c r="ERA192">
        <v>11161703</v>
      </c>
      <c r="ERB192">
        <v>11161703</v>
      </c>
      <c r="ERC192">
        <v>11161703</v>
      </c>
      <c r="ERD192">
        <v>11161703</v>
      </c>
      <c r="ERE192">
        <v>11161703</v>
      </c>
      <c r="ERF192">
        <v>11161703</v>
      </c>
      <c r="ERG192">
        <v>11161703</v>
      </c>
      <c r="ERH192">
        <v>11161703</v>
      </c>
      <c r="ERI192">
        <v>11161703</v>
      </c>
      <c r="ERJ192">
        <v>11161703</v>
      </c>
      <c r="ERK192">
        <v>11161703</v>
      </c>
      <c r="ERL192">
        <v>11161703</v>
      </c>
      <c r="ERM192">
        <v>11161703</v>
      </c>
      <c r="ERN192">
        <v>11161703</v>
      </c>
      <c r="ERO192">
        <v>11161703</v>
      </c>
      <c r="ERP192">
        <v>11161703</v>
      </c>
      <c r="ERQ192">
        <v>11161703</v>
      </c>
      <c r="ERR192">
        <v>11161703</v>
      </c>
      <c r="ERS192">
        <v>11161703</v>
      </c>
      <c r="ERT192">
        <v>11161703</v>
      </c>
      <c r="ERU192">
        <v>11161703</v>
      </c>
      <c r="ERV192">
        <v>11161703</v>
      </c>
      <c r="ERW192">
        <v>11161703</v>
      </c>
      <c r="ERX192">
        <v>11161703</v>
      </c>
      <c r="ERY192">
        <v>11161703</v>
      </c>
      <c r="ERZ192">
        <v>11161703</v>
      </c>
      <c r="ESA192">
        <v>11161703</v>
      </c>
      <c r="ESB192">
        <v>11161703</v>
      </c>
      <c r="ESC192">
        <v>11161703</v>
      </c>
      <c r="ESD192">
        <v>11161703</v>
      </c>
      <c r="ESE192">
        <v>11161703</v>
      </c>
      <c r="ESF192">
        <v>11161703</v>
      </c>
      <c r="ESG192">
        <v>11161703</v>
      </c>
      <c r="ESH192">
        <v>11161703</v>
      </c>
      <c r="ESI192">
        <v>11161703</v>
      </c>
      <c r="ESJ192">
        <v>11161703</v>
      </c>
      <c r="ESK192">
        <v>11161703</v>
      </c>
      <c r="ESL192">
        <v>11161703</v>
      </c>
      <c r="ESM192">
        <v>11161703</v>
      </c>
      <c r="ESN192">
        <v>11161703</v>
      </c>
      <c r="ESO192">
        <v>11161703</v>
      </c>
      <c r="ESP192">
        <v>11161703</v>
      </c>
      <c r="ESQ192">
        <v>11161703</v>
      </c>
      <c r="ESR192">
        <v>11161703</v>
      </c>
      <c r="ESS192">
        <v>11161703</v>
      </c>
      <c r="EST192">
        <v>11161703</v>
      </c>
      <c r="ESU192">
        <v>11161703</v>
      </c>
      <c r="ESV192">
        <v>11161703</v>
      </c>
      <c r="ESW192">
        <v>11161703</v>
      </c>
      <c r="ESX192">
        <v>11161703</v>
      </c>
      <c r="ESY192">
        <v>11161703</v>
      </c>
      <c r="ESZ192">
        <v>11161703</v>
      </c>
      <c r="ETA192">
        <v>11161703</v>
      </c>
      <c r="ETB192">
        <v>11161703</v>
      </c>
      <c r="ETC192">
        <v>11161703</v>
      </c>
      <c r="ETD192">
        <v>11161703</v>
      </c>
      <c r="ETE192">
        <v>11161703</v>
      </c>
      <c r="ETF192">
        <v>11161703</v>
      </c>
      <c r="ETG192">
        <v>11161703</v>
      </c>
      <c r="ETH192">
        <v>11161703</v>
      </c>
      <c r="ETI192">
        <v>11161703</v>
      </c>
      <c r="ETJ192">
        <v>11161703</v>
      </c>
      <c r="ETK192">
        <v>11161703</v>
      </c>
      <c r="ETL192">
        <v>11161703</v>
      </c>
      <c r="ETM192">
        <v>11161703</v>
      </c>
      <c r="ETN192">
        <v>11161703</v>
      </c>
      <c r="ETO192">
        <v>11161703</v>
      </c>
      <c r="ETP192">
        <v>11161703</v>
      </c>
      <c r="ETQ192">
        <v>11161703</v>
      </c>
      <c r="ETR192">
        <v>11161703</v>
      </c>
      <c r="ETS192">
        <v>11161703</v>
      </c>
      <c r="ETT192">
        <v>11161703</v>
      </c>
      <c r="ETU192">
        <v>11161703</v>
      </c>
      <c r="ETV192">
        <v>11161703</v>
      </c>
      <c r="ETW192">
        <v>11161703</v>
      </c>
      <c r="ETX192">
        <v>11161703</v>
      </c>
      <c r="ETY192">
        <v>11161703</v>
      </c>
      <c r="ETZ192">
        <v>11161703</v>
      </c>
      <c r="EUA192">
        <v>11161703</v>
      </c>
      <c r="EUB192">
        <v>11161703</v>
      </c>
      <c r="EUC192">
        <v>11161703</v>
      </c>
      <c r="EUD192">
        <v>11161703</v>
      </c>
      <c r="EUE192">
        <v>11161703</v>
      </c>
      <c r="EUF192">
        <v>11161703</v>
      </c>
      <c r="EUG192">
        <v>11161703</v>
      </c>
      <c r="EUH192">
        <v>11161703</v>
      </c>
      <c r="EUI192">
        <v>11161703</v>
      </c>
      <c r="EUJ192">
        <v>11161703</v>
      </c>
      <c r="EUK192">
        <v>11161703</v>
      </c>
      <c r="EUL192">
        <v>11161703</v>
      </c>
      <c r="EUM192">
        <v>11161703</v>
      </c>
      <c r="EUN192">
        <v>11161703</v>
      </c>
      <c r="EUO192">
        <v>11161703</v>
      </c>
      <c r="EUP192">
        <v>11161703</v>
      </c>
      <c r="EUQ192">
        <v>11161703</v>
      </c>
      <c r="EUR192">
        <v>11161703</v>
      </c>
      <c r="EUS192">
        <v>11161703</v>
      </c>
      <c r="EUT192">
        <v>11161703</v>
      </c>
      <c r="EUU192">
        <v>11161703</v>
      </c>
      <c r="EUV192">
        <v>11161703</v>
      </c>
      <c r="EUW192">
        <v>11161703</v>
      </c>
      <c r="EUX192">
        <v>11161703</v>
      </c>
      <c r="EUY192">
        <v>11161703</v>
      </c>
      <c r="EUZ192">
        <v>11161703</v>
      </c>
      <c r="EVA192">
        <v>11161703</v>
      </c>
      <c r="EVB192">
        <v>11161703</v>
      </c>
      <c r="EVC192">
        <v>11161703</v>
      </c>
      <c r="EVD192">
        <v>11161703</v>
      </c>
      <c r="EVE192">
        <v>11161703</v>
      </c>
      <c r="EVF192">
        <v>11161703</v>
      </c>
      <c r="EVG192">
        <v>11161703</v>
      </c>
      <c r="EVH192">
        <v>11161703</v>
      </c>
      <c r="EVI192">
        <v>11161703</v>
      </c>
      <c r="EVJ192">
        <v>11161703</v>
      </c>
      <c r="EVK192">
        <v>11161703</v>
      </c>
      <c r="EVL192">
        <v>11161703</v>
      </c>
      <c r="EVM192">
        <v>11161703</v>
      </c>
      <c r="EVN192">
        <v>11161703</v>
      </c>
      <c r="EVO192">
        <v>11161703</v>
      </c>
      <c r="EVP192">
        <v>11161703</v>
      </c>
      <c r="EVQ192">
        <v>11161703</v>
      </c>
      <c r="EVR192">
        <v>11161703</v>
      </c>
      <c r="EVS192">
        <v>11161703</v>
      </c>
      <c r="EVT192">
        <v>11161703</v>
      </c>
      <c r="EVU192">
        <v>11161703</v>
      </c>
      <c r="EVV192">
        <v>11161703</v>
      </c>
      <c r="EVW192">
        <v>11161703</v>
      </c>
      <c r="EVX192">
        <v>11161703</v>
      </c>
      <c r="EVY192">
        <v>11161703</v>
      </c>
      <c r="EVZ192">
        <v>11161703</v>
      </c>
      <c r="EWA192">
        <v>11161703</v>
      </c>
      <c r="EWB192">
        <v>11161703</v>
      </c>
      <c r="EWC192">
        <v>11161703</v>
      </c>
      <c r="EWD192">
        <v>11161703</v>
      </c>
      <c r="EWE192">
        <v>11161703</v>
      </c>
      <c r="EWF192">
        <v>11161703</v>
      </c>
      <c r="EWG192">
        <v>11161703</v>
      </c>
      <c r="EWH192">
        <v>11161703</v>
      </c>
      <c r="EWI192">
        <v>11161703</v>
      </c>
      <c r="EWJ192">
        <v>11161703</v>
      </c>
      <c r="EWK192">
        <v>11161703</v>
      </c>
      <c r="EWL192">
        <v>11161703</v>
      </c>
      <c r="EWM192">
        <v>11161703</v>
      </c>
      <c r="EWN192">
        <v>11161703</v>
      </c>
      <c r="EWO192">
        <v>11161703</v>
      </c>
      <c r="EWP192">
        <v>11161703</v>
      </c>
      <c r="EWQ192">
        <v>11161703</v>
      </c>
      <c r="EWR192">
        <v>11161703</v>
      </c>
      <c r="EWS192">
        <v>11161703</v>
      </c>
      <c r="EWT192">
        <v>11161703</v>
      </c>
      <c r="EWU192">
        <v>11161703</v>
      </c>
      <c r="EWV192">
        <v>11161703</v>
      </c>
      <c r="EWW192">
        <v>11161703</v>
      </c>
      <c r="EWX192">
        <v>11161703</v>
      </c>
      <c r="EWY192">
        <v>11161703</v>
      </c>
      <c r="EWZ192">
        <v>11161703</v>
      </c>
      <c r="EXA192">
        <v>11161703</v>
      </c>
      <c r="EXB192">
        <v>11161703</v>
      </c>
      <c r="EXC192">
        <v>11161703</v>
      </c>
      <c r="EXD192">
        <v>11161703</v>
      </c>
      <c r="EXE192">
        <v>11161703</v>
      </c>
      <c r="EXF192">
        <v>11161703</v>
      </c>
      <c r="EXG192">
        <v>11161703</v>
      </c>
      <c r="EXH192">
        <v>11161703</v>
      </c>
      <c r="EXI192">
        <v>11161703</v>
      </c>
      <c r="EXJ192">
        <v>11161703</v>
      </c>
      <c r="EXK192">
        <v>11161703</v>
      </c>
      <c r="EXL192">
        <v>11161703</v>
      </c>
      <c r="EXM192">
        <v>11161703</v>
      </c>
      <c r="EXN192">
        <v>11161703</v>
      </c>
      <c r="EXO192">
        <v>11161703</v>
      </c>
      <c r="EXP192">
        <v>11161703</v>
      </c>
      <c r="EXQ192">
        <v>11161703</v>
      </c>
      <c r="EXR192">
        <v>11161703</v>
      </c>
      <c r="EXS192">
        <v>11161703</v>
      </c>
      <c r="EXT192">
        <v>11161703</v>
      </c>
      <c r="EXU192">
        <v>11161703</v>
      </c>
      <c r="EXV192">
        <v>11161703</v>
      </c>
      <c r="EXW192">
        <v>11161703</v>
      </c>
      <c r="EXX192">
        <v>11161703</v>
      </c>
      <c r="EXY192">
        <v>11161703</v>
      </c>
      <c r="EXZ192">
        <v>11161703</v>
      </c>
      <c r="EYA192">
        <v>11161703</v>
      </c>
      <c r="EYB192">
        <v>11161703</v>
      </c>
      <c r="EYC192">
        <v>11161703</v>
      </c>
      <c r="EYD192">
        <v>11161703</v>
      </c>
      <c r="EYE192">
        <v>11161703</v>
      </c>
      <c r="EYF192">
        <v>11161703</v>
      </c>
      <c r="EYG192">
        <v>11161703</v>
      </c>
      <c r="EYH192">
        <v>11161703</v>
      </c>
      <c r="EYI192">
        <v>11161703</v>
      </c>
      <c r="EYJ192">
        <v>11161703</v>
      </c>
      <c r="EYK192">
        <v>11161703</v>
      </c>
      <c r="EYL192">
        <v>11161703</v>
      </c>
      <c r="EYM192">
        <v>11161703</v>
      </c>
      <c r="EYN192">
        <v>11161703</v>
      </c>
      <c r="EYO192">
        <v>11161703</v>
      </c>
      <c r="EYP192">
        <v>11161703</v>
      </c>
      <c r="EYQ192">
        <v>11161703</v>
      </c>
      <c r="EYR192">
        <v>11161703</v>
      </c>
      <c r="EYS192">
        <v>11161703</v>
      </c>
      <c r="EYT192">
        <v>11161703</v>
      </c>
      <c r="EYU192">
        <v>11161703</v>
      </c>
      <c r="EYV192">
        <v>11161703</v>
      </c>
      <c r="EYW192">
        <v>11161703</v>
      </c>
      <c r="EYX192">
        <v>11161703</v>
      </c>
      <c r="EYY192">
        <v>11161703</v>
      </c>
      <c r="EYZ192">
        <v>11161703</v>
      </c>
      <c r="EZA192">
        <v>11161703</v>
      </c>
      <c r="EZB192">
        <v>11161703</v>
      </c>
      <c r="EZC192">
        <v>11161703</v>
      </c>
      <c r="EZD192">
        <v>11161703</v>
      </c>
      <c r="EZE192">
        <v>11161703</v>
      </c>
      <c r="EZF192">
        <v>11161703</v>
      </c>
      <c r="EZG192">
        <v>11161703</v>
      </c>
      <c r="EZH192">
        <v>11161703</v>
      </c>
      <c r="EZI192">
        <v>11161703</v>
      </c>
      <c r="EZJ192">
        <v>11161703</v>
      </c>
      <c r="EZK192">
        <v>11161703</v>
      </c>
      <c r="EZL192">
        <v>11161703</v>
      </c>
      <c r="EZM192">
        <v>11161703</v>
      </c>
      <c r="EZN192">
        <v>11161703</v>
      </c>
      <c r="EZO192">
        <v>11161703</v>
      </c>
      <c r="EZP192">
        <v>11161703</v>
      </c>
      <c r="EZQ192">
        <v>11161703</v>
      </c>
      <c r="EZR192">
        <v>11161703</v>
      </c>
      <c r="EZS192">
        <v>11161703</v>
      </c>
      <c r="EZT192">
        <v>11161703</v>
      </c>
      <c r="EZU192">
        <v>11161703</v>
      </c>
      <c r="EZV192">
        <v>11161703</v>
      </c>
      <c r="EZW192">
        <v>11161703</v>
      </c>
      <c r="EZX192">
        <v>11161703</v>
      </c>
      <c r="EZY192">
        <v>11161703</v>
      </c>
      <c r="EZZ192">
        <v>11161703</v>
      </c>
      <c r="FAA192">
        <v>11161703</v>
      </c>
      <c r="FAB192">
        <v>11161703</v>
      </c>
      <c r="FAC192">
        <v>11161703</v>
      </c>
      <c r="FAD192">
        <v>11161703</v>
      </c>
      <c r="FAE192">
        <v>11161703</v>
      </c>
      <c r="FAF192">
        <v>11161703</v>
      </c>
      <c r="FAG192">
        <v>11161703</v>
      </c>
      <c r="FAH192">
        <v>11161703</v>
      </c>
      <c r="FAI192">
        <v>11161703</v>
      </c>
      <c r="FAJ192">
        <v>11161703</v>
      </c>
      <c r="FAK192">
        <v>11161703</v>
      </c>
      <c r="FAL192">
        <v>11161703</v>
      </c>
      <c r="FAM192">
        <v>11161703</v>
      </c>
      <c r="FAN192">
        <v>11161703</v>
      </c>
      <c r="FAO192">
        <v>11161703</v>
      </c>
      <c r="FAP192">
        <v>11161703</v>
      </c>
      <c r="FAQ192">
        <v>11161703</v>
      </c>
      <c r="FAR192">
        <v>11161703</v>
      </c>
      <c r="FAS192">
        <v>11161703</v>
      </c>
      <c r="FAT192">
        <v>11161703</v>
      </c>
      <c r="FAU192">
        <v>11161703</v>
      </c>
      <c r="FAV192">
        <v>11161703</v>
      </c>
      <c r="FAW192">
        <v>11161703</v>
      </c>
      <c r="FAX192">
        <v>11161703</v>
      </c>
      <c r="FAY192">
        <v>11161703</v>
      </c>
      <c r="FAZ192">
        <v>11161703</v>
      </c>
      <c r="FBA192">
        <v>11161703</v>
      </c>
      <c r="FBB192">
        <v>11161703</v>
      </c>
      <c r="FBC192">
        <v>11161703</v>
      </c>
      <c r="FBD192">
        <v>11161703</v>
      </c>
      <c r="FBE192">
        <v>11161703</v>
      </c>
      <c r="FBF192">
        <v>11161703</v>
      </c>
      <c r="FBG192">
        <v>11161703</v>
      </c>
      <c r="FBH192">
        <v>11161703</v>
      </c>
      <c r="FBI192">
        <v>11161703</v>
      </c>
      <c r="FBJ192">
        <v>11161703</v>
      </c>
      <c r="FBK192">
        <v>11161703</v>
      </c>
      <c r="FBL192">
        <v>11161703</v>
      </c>
      <c r="FBM192">
        <v>11161703</v>
      </c>
      <c r="FBN192">
        <v>11161703</v>
      </c>
      <c r="FBO192">
        <v>11161703</v>
      </c>
      <c r="FBP192">
        <v>11161703</v>
      </c>
      <c r="FBQ192">
        <v>11161703</v>
      </c>
      <c r="FBR192">
        <v>11161703</v>
      </c>
      <c r="FBS192">
        <v>11161703</v>
      </c>
      <c r="FBT192">
        <v>11161703</v>
      </c>
      <c r="FBU192">
        <v>11161703</v>
      </c>
      <c r="FBV192">
        <v>11161703</v>
      </c>
      <c r="FBW192">
        <v>11161703</v>
      </c>
      <c r="FBX192">
        <v>11161703</v>
      </c>
      <c r="FBY192">
        <v>11161703</v>
      </c>
      <c r="FBZ192">
        <v>11161703</v>
      </c>
      <c r="FCA192">
        <v>11161703</v>
      </c>
      <c r="FCB192">
        <v>11161703</v>
      </c>
      <c r="FCC192">
        <v>11161703</v>
      </c>
      <c r="FCD192">
        <v>11161703</v>
      </c>
      <c r="FCE192">
        <v>11161703</v>
      </c>
      <c r="FCF192">
        <v>11161703</v>
      </c>
      <c r="FCG192">
        <v>11161703</v>
      </c>
      <c r="FCH192">
        <v>11161703</v>
      </c>
      <c r="FCI192">
        <v>11161703</v>
      </c>
      <c r="FCJ192">
        <v>11161703</v>
      </c>
      <c r="FCK192">
        <v>11161703</v>
      </c>
      <c r="FCL192">
        <v>11161703</v>
      </c>
      <c r="FCM192">
        <v>11161703</v>
      </c>
      <c r="FCN192">
        <v>11161703</v>
      </c>
      <c r="FCO192">
        <v>11161703</v>
      </c>
      <c r="FCP192">
        <v>11161703</v>
      </c>
      <c r="FCQ192">
        <v>11161703</v>
      </c>
      <c r="FCR192">
        <v>11161703</v>
      </c>
      <c r="FCS192">
        <v>11161703</v>
      </c>
      <c r="FCT192">
        <v>11161703</v>
      </c>
      <c r="FCU192">
        <v>11161703</v>
      </c>
      <c r="FCV192">
        <v>11161703</v>
      </c>
      <c r="FCW192">
        <v>11161703</v>
      </c>
      <c r="FCX192">
        <v>11161703</v>
      </c>
      <c r="FCY192">
        <v>11161703</v>
      </c>
      <c r="FCZ192">
        <v>11161703</v>
      </c>
      <c r="FDA192">
        <v>11161703</v>
      </c>
      <c r="FDB192">
        <v>11161703</v>
      </c>
      <c r="FDC192">
        <v>11161703</v>
      </c>
      <c r="FDD192">
        <v>11161703</v>
      </c>
      <c r="FDE192">
        <v>11161703</v>
      </c>
      <c r="FDF192">
        <v>11161703</v>
      </c>
      <c r="FDG192">
        <v>11161703</v>
      </c>
      <c r="FDH192">
        <v>11161703</v>
      </c>
      <c r="FDI192">
        <v>11161703</v>
      </c>
      <c r="FDJ192">
        <v>11161703</v>
      </c>
      <c r="FDK192">
        <v>11161703</v>
      </c>
      <c r="FDL192">
        <v>11161703</v>
      </c>
      <c r="FDM192">
        <v>11161703</v>
      </c>
      <c r="FDN192">
        <v>11161703</v>
      </c>
      <c r="FDO192">
        <v>11161703</v>
      </c>
      <c r="FDP192">
        <v>11161703</v>
      </c>
      <c r="FDQ192">
        <v>11161703</v>
      </c>
      <c r="FDR192">
        <v>11161703</v>
      </c>
      <c r="FDS192">
        <v>11161703</v>
      </c>
      <c r="FDT192">
        <v>11161703</v>
      </c>
      <c r="FDU192">
        <v>11161703</v>
      </c>
      <c r="FDV192">
        <v>11161703</v>
      </c>
      <c r="FDW192">
        <v>11161703</v>
      </c>
      <c r="FDX192">
        <v>11161703</v>
      </c>
      <c r="FDY192">
        <v>11161703</v>
      </c>
      <c r="FDZ192">
        <v>11161703</v>
      </c>
      <c r="FEA192">
        <v>11161703</v>
      </c>
      <c r="FEB192">
        <v>11161703</v>
      </c>
      <c r="FEC192">
        <v>11161703</v>
      </c>
      <c r="FED192">
        <v>11161703</v>
      </c>
      <c r="FEE192">
        <v>11161703</v>
      </c>
      <c r="FEF192">
        <v>11161703</v>
      </c>
      <c r="FEG192">
        <v>11161703</v>
      </c>
      <c r="FEH192">
        <v>11161703</v>
      </c>
      <c r="FEI192">
        <v>11161703</v>
      </c>
      <c r="FEJ192">
        <v>11161703</v>
      </c>
      <c r="FEK192">
        <v>11161703</v>
      </c>
      <c r="FEL192">
        <v>11161703</v>
      </c>
      <c r="FEM192">
        <v>11161703</v>
      </c>
      <c r="FEN192">
        <v>11161703</v>
      </c>
      <c r="FEO192">
        <v>11161703</v>
      </c>
      <c r="FEP192">
        <v>11161703</v>
      </c>
      <c r="FEQ192">
        <v>11161703</v>
      </c>
      <c r="FER192">
        <v>11161703</v>
      </c>
      <c r="FES192">
        <v>11161703</v>
      </c>
      <c r="FET192">
        <v>11161703</v>
      </c>
      <c r="FEU192">
        <v>11161703</v>
      </c>
      <c r="FEV192">
        <v>11161703</v>
      </c>
      <c r="FEW192">
        <v>11161703</v>
      </c>
      <c r="FEX192">
        <v>11161703</v>
      </c>
      <c r="FEY192">
        <v>11161703</v>
      </c>
      <c r="FEZ192">
        <v>11161703</v>
      </c>
      <c r="FFA192">
        <v>11161703</v>
      </c>
      <c r="FFB192">
        <v>11161703</v>
      </c>
      <c r="FFC192">
        <v>11161703</v>
      </c>
      <c r="FFD192">
        <v>11161703</v>
      </c>
      <c r="FFE192">
        <v>11161703</v>
      </c>
      <c r="FFF192">
        <v>11161703</v>
      </c>
      <c r="FFG192">
        <v>11161703</v>
      </c>
      <c r="FFH192">
        <v>11161703</v>
      </c>
      <c r="FFI192">
        <v>11161703</v>
      </c>
      <c r="FFJ192">
        <v>11161703</v>
      </c>
      <c r="FFK192">
        <v>11161703</v>
      </c>
      <c r="FFL192">
        <v>11161703</v>
      </c>
      <c r="FFM192">
        <v>11161703</v>
      </c>
      <c r="FFN192">
        <v>11161703</v>
      </c>
      <c r="FFO192">
        <v>11161703</v>
      </c>
      <c r="FFP192">
        <v>11161703</v>
      </c>
      <c r="FFQ192">
        <v>11161703</v>
      </c>
      <c r="FFR192">
        <v>11161703</v>
      </c>
      <c r="FFS192">
        <v>11161703</v>
      </c>
      <c r="FFT192">
        <v>11161703</v>
      </c>
      <c r="FFU192">
        <v>11161703</v>
      </c>
      <c r="FFV192">
        <v>11161703</v>
      </c>
      <c r="FFW192">
        <v>11161703</v>
      </c>
      <c r="FFX192">
        <v>11161703</v>
      </c>
      <c r="FFY192">
        <v>11161703</v>
      </c>
      <c r="FFZ192">
        <v>11161703</v>
      </c>
      <c r="FGA192">
        <v>11161703</v>
      </c>
      <c r="FGB192">
        <v>11161703</v>
      </c>
      <c r="FGC192">
        <v>11161703</v>
      </c>
      <c r="FGD192">
        <v>11161703</v>
      </c>
      <c r="FGE192">
        <v>11161703</v>
      </c>
      <c r="FGF192">
        <v>11161703</v>
      </c>
      <c r="FGG192">
        <v>11161703</v>
      </c>
      <c r="FGH192">
        <v>11161703</v>
      </c>
      <c r="FGI192">
        <v>11161703</v>
      </c>
      <c r="FGJ192">
        <v>11161703</v>
      </c>
      <c r="FGK192">
        <v>11161703</v>
      </c>
      <c r="FGL192">
        <v>11161703</v>
      </c>
      <c r="FGM192">
        <v>11161703</v>
      </c>
      <c r="FGN192">
        <v>11161703</v>
      </c>
      <c r="FGO192">
        <v>11161703</v>
      </c>
      <c r="FGP192">
        <v>11161703</v>
      </c>
      <c r="FGQ192">
        <v>11161703</v>
      </c>
      <c r="FGR192">
        <v>11161703</v>
      </c>
      <c r="FGS192">
        <v>11161703</v>
      </c>
      <c r="FGT192">
        <v>11161703</v>
      </c>
      <c r="FGU192">
        <v>11161703</v>
      </c>
      <c r="FGV192">
        <v>11161703</v>
      </c>
      <c r="FGW192">
        <v>11161703</v>
      </c>
      <c r="FGX192">
        <v>11161703</v>
      </c>
      <c r="FGY192">
        <v>11161703</v>
      </c>
      <c r="FGZ192">
        <v>11161703</v>
      </c>
      <c r="FHA192">
        <v>11161703</v>
      </c>
      <c r="FHB192">
        <v>11161703</v>
      </c>
      <c r="FHC192">
        <v>11161703</v>
      </c>
      <c r="FHD192">
        <v>11161703</v>
      </c>
      <c r="FHE192">
        <v>11161703</v>
      </c>
      <c r="FHF192">
        <v>11161703</v>
      </c>
      <c r="FHG192">
        <v>11161703</v>
      </c>
      <c r="FHH192">
        <v>11161703</v>
      </c>
      <c r="FHI192">
        <v>11161703</v>
      </c>
      <c r="FHJ192">
        <v>11161703</v>
      </c>
      <c r="FHK192">
        <v>11161703</v>
      </c>
      <c r="FHL192">
        <v>11161703</v>
      </c>
      <c r="FHM192">
        <v>11161703</v>
      </c>
      <c r="FHN192">
        <v>11161703</v>
      </c>
      <c r="FHO192">
        <v>11161703</v>
      </c>
      <c r="FHP192">
        <v>11161703</v>
      </c>
      <c r="FHQ192">
        <v>11161703</v>
      </c>
      <c r="FHR192">
        <v>11161703</v>
      </c>
      <c r="FHS192">
        <v>11161703</v>
      </c>
      <c r="FHT192">
        <v>11161703</v>
      </c>
      <c r="FHU192">
        <v>11161703</v>
      </c>
      <c r="FHV192">
        <v>11161703</v>
      </c>
      <c r="FHW192">
        <v>11161703</v>
      </c>
      <c r="FHX192">
        <v>11161703</v>
      </c>
      <c r="FHY192">
        <v>11161703</v>
      </c>
      <c r="FHZ192">
        <v>11161703</v>
      </c>
      <c r="FIA192">
        <v>11161703</v>
      </c>
      <c r="FIB192">
        <v>11161703</v>
      </c>
      <c r="FIC192">
        <v>11161703</v>
      </c>
      <c r="FID192">
        <v>11161703</v>
      </c>
      <c r="FIE192">
        <v>11161703</v>
      </c>
      <c r="FIF192">
        <v>11161703</v>
      </c>
      <c r="FIG192">
        <v>11161703</v>
      </c>
      <c r="FIH192">
        <v>11161703</v>
      </c>
      <c r="FII192">
        <v>11161703</v>
      </c>
      <c r="FIJ192">
        <v>11161703</v>
      </c>
      <c r="FIK192">
        <v>11161703</v>
      </c>
      <c r="FIL192">
        <v>11161703</v>
      </c>
      <c r="FIM192">
        <v>11161703</v>
      </c>
      <c r="FIN192">
        <v>11161703</v>
      </c>
      <c r="FIO192">
        <v>11161703</v>
      </c>
      <c r="FIP192">
        <v>11161703</v>
      </c>
      <c r="FIQ192">
        <v>11161703</v>
      </c>
      <c r="FIR192">
        <v>11161703</v>
      </c>
      <c r="FIS192">
        <v>11161703</v>
      </c>
      <c r="FIT192">
        <v>11161703</v>
      </c>
      <c r="FIU192">
        <v>11161703</v>
      </c>
      <c r="FIV192">
        <v>11161703</v>
      </c>
      <c r="FIW192">
        <v>11161703</v>
      </c>
      <c r="FIX192">
        <v>11161703</v>
      </c>
      <c r="FIY192">
        <v>11161703</v>
      </c>
      <c r="FIZ192">
        <v>11161703</v>
      </c>
      <c r="FJA192">
        <v>11161703</v>
      </c>
      <c r="FJB192">
        <v>11161703</v>
      </c>
      <c r="FJC192">
        <v>11161703</v>
      </c>
      <c r="FJD192">
        <v>11161703</v>
      </c>
      <c r="FJE192">
        <v>11161703</v>
      </c>
      <c r="FJF192">
        <v>11161703</v>
      </c>
      <c r="FJG192">
        <v>11161703</v>
      </c>
      <c r="FJH192">
        <v>11161703</v>
      </c>
      <c r="FJI192">
        <v>11161703</v>
      </c>
      <c r="FJJ192">
        <v>11161703</v>
      </c>
      <c r="FJK192">
        <v>11161703</v>
      </c>
      <c r="FJL192">
        <v>11161703</v>
      </c>
      <c r="FJM192">
        <v>11161703</v>
      </c>
      <c r="FJN192">
        <v>11161703</v>
      </c>
      <c r="FJO192">
        <v>11161703</v>
      </c>
      <c r="FJP192">
        <v>11161703</v>
      </c>
      <c r="FJQ192">
        <v>11161703</v>
      </c>
      <c r="FJR192">
        <v>11161703</v>
      </c>
      <c r="FJS192">
        <v>11161703</v>
      </c>
      <c r="FJT192">
        <v>11161703</v>
      </c>
      <c r="FJU192">
        <v>11161703</v>
      </c>
      <c r="FJV192">
        <v>11161703</v>
      </c>
      <c r="FJW192">
        <v>11161703</v>
      </c>
      <c r="FJX192">
        <v>11161703</v>
      </c>
      <c r="FJY192">
        <v>11161703</v>
      </c>
      <c r="FJZ192">
        <v>11161703</v>
      </c>
      <c r="FKA192">
        <v>11161703</v>
      </c>
      <c r="FKB192">
        <v>11161703</v>
      </c>
      <c r="FKC192">
        <v>11161703</v>
      </c>
      <c r="FKD192">
        <v>11161703</v>
      </c>
      <c r="FKE192">
        <v>11161703</v>
      </c>
      <c r="FKF192">
        <v>11161703</v>
      </c>
      <c r="FKG192">
        <v>11161703</v>
      </c>
      <c r="FKH192">
        <v>11161703</v>
      </c>
      <c r="FKI192">
        <v>11161703</v>
      </c>
      <c r="FKJ192">
        <v>11161703</v>
      </c>
      <c r="FKK192">
        <v>11161703</v>
      </c>
      <c r="FKL192">
        <v>11161703</v>
      </c>
      <c r="FKM192">
        <v>11161703</v>
      </c>
      <c r="FKN192">
        <v>11161703</v>
      </c>
      <c r="FKO192">
        <v>11161703</v>
      </c>
      <c r="FKP192">
        <v>11161703</v>
      </c>
      <c r="FKQ192">
        <v>11161703</v>
      </c>
      <c r="FKR192">
        <v>11161703</v>
      </c>
      <c r="FKS192">
        <v>11161703</v>
      </c>
      <c r="FKT192">
        <v>11161703</v>
      </c>
      <c r="FKU192">
        <v>11161703</v>
      </c>
      <c r="FKV192">
        <v>11161703</v>
      </c>
      <c r="FKW192">
        <v>11161703</v>
      </c>
      <c r="FKX192">
        <v>11161703</v>
      </c>
      <c r="FKY192">
        <v>11161703</v>
      </c>
      <c r="FKZ192">
        <v>11161703</v>
      </c>
      <c r="FLA192">
        <v>11161703</v>
      </c>
      <c r="FLB192">
        <v>11161703</v>
      </c>
      <c r="FLC192">
        <v>11161703</v>
      </c>
      <c r="FLD192">
        <v>11161703</v>
      </c>
      <c r="FLE192">
        <v>11161703</v>
      </c>
      <c r="FLF192">
        <v>11161703</v>
      </c>
      <c r="FLG192">
        <v>11161703</v>
      </c>
      <c r="FLH192">
        <v>11161703</v>
      </c>
      <c r="FLI192">
        <v>11161703</v>
      </c>
      <c r="FLJ192">
        <v>11161703</v>
      </c>
      <c r="FLK192">
        <v>11161703</v>
      </c>
      <c r="FLL192">
        <v>11161703</v>
      </c>
      <c r="FLM192">
        <v>11161703</v>
      </c>
      <c r="FLN192">
        <v>11161703</v>
      </c>
      <c r="FLO192">
        <v>11161703</v>
      </c>
      <c r="FLP192">
        <v>11161703</v>
      </c>
      <c r="FLQ192">
        <v>11161703</v>
      </c>
      <c r="FLR192">
        <v>11161703</v>
      </c>
      <c r="FLS192">
        <v>11161703</v>
      </c>
      <c r="FLT192">
        <v>11161703</v>
      </c>
      <c r="FLU192">
        <v>11161703</v>
      </c>
      <c r="FLV192">
        <v>11161703</v>
      </c>
      <c r="FLW192">
        <v>11161703</v>
      </c>
      <c r="FLX192">
        <v>11161703</v>
      </c>
      <c r="FLY192">
        <v>11161703</v>
      </c>
      <c r="FLZ192">
        <v>11161703</v>
      </c>
      <c r="FMA192">
        <v>11161703</v>
      </c>
      <c r="FMB192">
        <v>11161703</v>
      </c>
      <c r="FMC192">
        <v>11161703</v>
      </c>
      <c r="FMD192">
        <v>11161703</v>
      </c>
      <c r="FME192">
        <v>11161703</v>
      </c>
      <c r="FMF192">
        <v>11161703</v>
      </c>
      <c r="FMG192">
        <v>11161703</v>
      </c>
      <c r="FMH192">
        <v>11161703</v>
      </c>
      <c r="FMI192">
        <v>11161703</v>
      </c>
      <c r="FMJ192">
        <v>11161703</v>
      </c>
      <c r="FMK192">
        <v>11161703</v>
      </c>
      <c r="FML192">
        <v>11161703</v>
      </c>
      <c r="FMM192">
        <v>11161703</v>
      </c>
      <c r="FMN192">
        <v>11161703</v>
      </c>
      <c r="FMO192">
        <v>11161703</v>
      </c>
      <c r="FMP192">
        <v>11161703</v>
      </c>
      <c r="FMQ192">
        <v>11161703</v>
      </c>
      <c r="FMR192">
        <v>11161703</v>
      </c>
      <c r="FMS192">
        <v>11161703</v>
      </c>
      <c r="FMT192">
        <v>11161703</v>
      </c>
      <c r="FMU192">
        <v>11161703</v>
      </c>
      <c r="FMV192">
        <v>11161703</v>
      </c>
      <c r="FMW192">
        <v>11161703</v>
      </c>
      <c r="FMX192">
        <v>11161703</v>
      </c>
      <c r="FMY192">
        <v>11161703</v>
      </c>
      <c r="FMZ192">
        <v>11161703</v>
      </c>
      <c r="FNA192">
        <v>11161703</v>
      </c>
      <c r="FNB192">
        <v>11161703</v>
      </c>
      <c r="FNC192">
        <v>11161703</v>
      </c>
      <c r="FND192">
        <v>11161703</v>
      </c>
      <c r="FNE192">
        <v>11161703</v>
      </c>
      <c r="FNF192">
        <v>11161703</v>
      </c>
      <c r="FNG192">
        <v>11161703</v>
      </c>
      <c r="FNH192">
        <v>11161703</v>
      </c>
      <c r="FNI192">
        <v>11161703</v>
      </c>
      <c r="FNJ192">
        <v>11161703</v>
      </c>
      <c r="FNK192">
        <v>11161703</v>
      </c>
      <c r="FNL192">
        <v>11161703</v>
      </c>
      <c r="FNM192">
        <v>11161703</v>
      </c>
      <c r="FNN192">
        <v>11161703</v>
      </c>
      <c r="FNO192">
        <v>11161703</v>
      </c>
      <c r="FNP192">
        <v>11161703</v>
      </c>
      <c r="FNQ192">
        <v>11161703</v>
      </c>
      <c r="FNR192">
        <v>11161703</v>
      </c>
      <c r="FNS192">
        <v>11161703</v>
      </c>
      <c r="FNT192">
        <v>11161703</v>
      </c>
      <c r="FNU192">
        <v>11161703</v>
      </c>
      <c r="FNV192">
        <v>11161703</v>
      </c>
      <c r="FNW192">
        <v>11161703</v>
      </c>
      <c r="FNX192">
        <v>11161703</v>
      </c>
      <c r="FNY192">
        <v>11161703</v>
      </c>
      <c r="FNZ192">
        <v>11161703</v>
      </c>
      <c r="FOA192">
        <v>11161703</v>
      </c>
      <c r="FOB192">
        <v>11161703</v>
      </c>
      <c r="FOC192">
        <v>11161703</v>
      </c>
      <c r="FOD192">
        <v>11161703</v>
      </c>
      <c r="FOE192">
        <v>11161703</v>
      </c>
      <c r="FOF192">
        <v>11161703</v>
      </c>
      <c r="FOG192">
        <v>11161703</v>
      </c>
      <c r="FOH192">
        <v>11161703</v>
      </c>
      <c r="FOI192">
        <v>11161703</v>
      </c>
      <c r="FOJ192">
        <v>11161703</v>
      </c>
      <c r="FOK192">
        <v>11161703</v>
      </c>
      <c r="FOL192">
        <v>11161703</v>
      </c>
      <c r="FOM192">
        <v>11161703</v>
      </c>
      <c r="FON192">
        <v>11161703</v>
      </c>
      <c r="FOO192">
        <v>11161703</v>
      </c>
      <c r="FOP192">
        <v>11161703</v>
      </c>
      <c r="FOQ192">
        <v>11161703</v>
      </c>
      <c r="FOR192">
        <v>11161703</v>
      </c>
      <c r="FOS192">
        <v>11161703</v>
      </c>
      <c r="FOT192">
        <v>11161703</v>
      </c>
      <c r="FOU192">
        <v>11161703</v>
      </c>
      <c r="FOV192">
        <v>11161703</v>
      </c>
      <c r="FOW192">
        <v>11161703</v>
      </c>
      <c r="FOX192">
        <v>11161703</v>
      </c>
      <c r="FOY192">
        <v>11161703</v>
      </c>
      <c r="FOZ192">
        <v>11161703</v>
      </c>
      <c r="FPA192">
        <v>11161703</v>
      </c>
      <c r="FPB192">
        <v>11161703</v>
      </c>
      <c r="FPC192">
        <v>11161703</v>
      </c>
      <c r="FPD192">
        <v>11161703</v>
      </c>
      <c r="FPE192">
        <v>11161703</v>
      </c>
      <c r="FPF192">
        <v>11161703</v>
      </c>
      <c r="FPG192">
        <v>11161703</v>
      </c>
      <c r="FPH192">
        <v>11161703</v>
      </c>
      <c r="FPI192">
        <v>11161703</v>
      </c>
      <c r="FPJ192">
        <v>11161703</v>
      </c>
      <c r="FPK192">
        <v>11161703</v>
      </c>
      <c r="FPL192">
        <v>11161703</v>
      </c>
      <c r="FPM192">
        <v>11161703</v>
      </c>
      <c r="FPN192">
        <v>11161703</v>
      </c>
      <c r="FPO192">
        <v>11161703</v>
      </c>
      <c r="FPP192">
        <v>11161703</v>
      </c>
      <c r="FPQ192">
        <v>11161703</v>
      </c>
      <c r="FPR192">
        <v>11161703</v>
      </c>
      <c r="FPS192">
        <v>11161703</v>
      </c>
      <c r="FPT192">
        <v>11161703</v>
      </c>
      <c r="FPU192">
        <v>11161703</v>
      </c>
      <c r="FPV192">
        <v>11161703</v>
      </c>
      <c r="FPW192">
        <v>11161703</v>
      </c>
      <c r="FPX192">
        <v>11161703</v>
      </c>
      <c r="FPY192">
        <v>11161703</v>
      </c>
      <c r="FPZ192">
        <v>11161703</v>
      </c>
      <c r="FQA192">
        <v>11161703</v>
      </c>
      <c r="FQB192">
        <v>11161703</v>
      </c>
      <c r="FQC192">
        <v>11161703</v>
      </c>
      <c r="FQD192">
        <v>11161703</v>
      </c>
      <c r="FQE192">
        <v>11161703</v>
      </c>
      <c r="FQF192">
        <v>11161703</v>
      </c>
      <c r="FQG192">
        <v>11161703</v>
      </c>
      <c r="FQH192">
        <v>11161703</v>
      </c>
      <c r="FQI192">
        <v>11161703</v>
      </c>
      <c r="FQJ192">
        <v>11161703</v>
      </c>
      <c r="FQK192">
        <v>11161703</v>
      </c>
      <c r="FQL192">
        <v>11161703</v>
      </c>
      <c r="FQM192">
        <v>11161703</v>
      </c>
      <c r="FQN192">
        <v>11161703</v>
      </c>
      <c r="FQO192">
        <v>11161703</v>
      </c>
      <c r="FQP192">
        <v>11161703</v>
      </c>
      <c r="FQQ192">
        <v>11161703</v>
      </c>
      <c r="FQR192">
        <v>11161703</v>
      </c>
      <c r="FQS192">
        <v>11161703</v>
      </c>
      <c r="FQT192">
        <v>11161703</v>
      </c>
      <c r="FQU192">
        <v>11161703</v>
      </c>
      <c r="FQV192">
        <v>11161703</v>
      </c>
      <c r="FQW192">
        <v>11161703</v>
      </c>
      <c r="FQX192">
        <v>11161703</v>
      </c>
      <c r="FQY192">
        <v>11161703</v>
      </c>
      <c r="FQZ192">
        <v>11161703</v>
      </c>
      <c r="FRA192">
        <v>11161703</v>
      </c>
      <c r="FRB192">
        <v>11161703</v>
      </c>
      <c r="FRC192">
        <v>11161703</v>
      </c>
      <c r="FRD192">
        <v>11161703</v>
      </c>
      <c r="FRE192">
        <v>11161703</v>
      </c>
      <c r="FRF192">
        <v>11161703</v>
      </c>
      <c r="FRG192">
        <v>11161703</v>
      </c>
      <c r="FRH192">
        <v>11161703</v>
      </c>
      <c r="FRI192">
        <v>11161703</v>
      </c>
      <c r="FRJ192">
        <v>11161703</v>
      </c>
      <c r="FRK192">
        <v>11161703</v>
      </c>
      <c r="FRL192">
        <v>11161703</v>
      </c>
      <c r="FRM192">
        <v>11161703</v>
      </c>
      <c r="FRN192">
        <v>11161703</v>
      </c>
      <c r="FRO192">
        <v>11161703</v>
      </c>
      <c r="FRP192">
        <v>11161703</v>
      </c>
      <c r="FRQ192">
        <v>11161703</v>
      </c>
      <c r="FRR192">
        <v>11161703</v>
      </c>
      <c r="FRS192">
        <v>11161703</v>
      </c>
      <c r="FRT192">
        <v>11161703</v>
      </c>
      <c r="FRU192">
        <v>11161703</v>
      </c>
      <c r="FRV192">
        <v>11161703</v>
      </c>
      <c r="FRW192">
        <v>11161703</v>
      </c>
      <c r="FRX192">
        <v>11161703</v>
      </c>
      <c r="FRY192">
        <v>11161703</v>
      </c>
      <c r="FRZ192">
        <v>11161703</v>
      </c>
      <c r="FSA192">
        <v>11161703</v>
      </c>
      <c r="FSB192">
        <v>11161703</v>
      </c>
      <c r="FSC192">
        <v>11161703</v>
      </c>
      <c r="FSD192">
        <v>11161703</v>
      </c>
      <c r="FSE192">
        <v>11161703</v>
      </c>
      <c r="FSF192">
        <v>11161703</v>
      </c>
      <c r="FSG192">
        <v>11161703</v>
      </c>
      <c r="FSH192">
        <v>11161703</v>
      </c>
      <c r="FSI192">
        <v>11161703</v>
      </c>
      <c r="FSJ192">
        <v>11161703</v>
      </c>
      <c r="FSK192">
        <v>11161703</v>
      </c>
      <c r="FSL192">
        <v>11161703</v>
      </c>
      <c r="FSM192">
        <v>11161703</v>
      </c>
      <c r="FSN192">
        <v>11161703</v>
      </c>
      <c r="FSO192">
        <v>11161703</v>
      </c>
      <c r="FSP192">
        <v>11161703</v>
      </c>
      <c r="FSQ192">
        <v>11161703</v>
      </c>
      <c r="FSR192">
        <v>11161703</v>
      </c>
      <c r="FSS192">
        <v>11161703</v>
      </c>
      <c r="FST192">
        <v>11161703</v>
      </c>
      <c r="FSU192">
        <v>11161703</v>
      </c>
      <c r="FSV192">
        <v>11161703</v>
      </c>
      <c r="FSW192">
        <v>11161703</v>
      </c>
      <c r="FSX192">
        <v>11161703</v>
      </c>
      <c r="FSY192">
        <v>11161703</v>
      </c>
      <c r="FSZ192">
        <v>11161703</v>
      </c>
      <c r="FTA192">
        <v>11161703</v>
      </c>
      <c r="FTB192">
        <v>11161703</v>
      </c>
      <c r="FTC192">
        <v>11161703</v>
      </c>
      <c r="FTD192">
        <v>11161703</v>
      </c>
      <c r="FTE192">
        <v>11161703</v>
      </c>
      <c r="FTF192">
        <v>11161703</v>
      </c>
      <c r="FTG192">
        <v>11161703</v>
      </c>
      <c r="FTH192">
        <v>11161703</v>
      </c>
      <c r="FTI192">
        <v>11161703</v>
      </c>
      <c r="FTJ192">
        <v>11161703</v>
      </c>
      <c r="FTK192">
        <v>11161703</v>
      </c>
      <c r="FTL192">
        <v>11161703</v>
      </c>
      <c r="FTM192">
        <v>11161703</v>
      </c>
      <c r="FTN192">
        <v>11161703</v>
      </c>
      <c r="FTO192">
        <v>11161703</v>
      </c>
      <c r="FTP192">
        <v>11161703</v>
      </c>
      <c r="FTQ192">
        <v>11161703</v>
      </c>
      <c r="FTR192">
        <v>11161703</v>
      </c>
      <c r="FTS192">
        <v>11161703</v>
      </c>
      <c r="FTT192">
        <v>11161703</v>
      </c>
      <c r="FTU192">
        <v>11161703</v>
      </c>
      <c r="FTV192">
        <v>11161703</v>
      </c>
      <c r="FTW192">
        <v>11161703</v>
      </c>
      <c r="FTX192">
        <v>11161703</v>
      </c>
      <c r="FTY192">
        <v>11161703</v>
      </c>
      <c r="FTZ192">
        <v>11161703</v>
      </c>
      <c r="FUA192">
        <v>11161703</v>
      </c>
      <c r="FUB192">
        <v>11161703</v>
      </c>
      <c r="FUC192">
        <v>11161703</v>
      </c>
      <c r="FUD192">
        <v>11161703</v>
      </c>
      <c r="FUE192">
        <v>11161703</v>
      </c>
      <c r="FUF192">
        <v>11161703</v>
      </c>
      <c r="FUG192">
        <v>11161703</v>
      </c>
      <c r="FUH192">
        <v>11161703</v>
      </c>
      <c r="FUI192">
        <v>11161703</v>
      </c>
      <c r="FUJ192">
        <v>11161703</v>
      </c>
      <c r="FUK192">
        <v>11161703</v>
      </c>
      <c r="FUL192">
        <v>11161703</v>
      </c>
      <c r="FUM192">
        <v>11161703</v>
      </c>
      <c r="FUN192">
        <v>11161703</v>
      </c>
      <c r="FUO192">
        <v>11161703</v>
      </c>
      <c r="FUP192">
        <v>11161703</v>
      </c>
      <c r="FUQ192">
        <v>11161703</v>
      </c>
      <c r="FUR192">
        <v>11161703</v>
      </c>
      <c r="FUS192">
        <v>11161703</v>
      </c>
      <c r="FUT192">
        <v>11161703</v>
      </c>
      <c r="FUU192">
        <v>11161703</v>
      </c>
      <c r="FUV192">
        <v>11161703</v>
      </c>
      <c r="FUW192">
        <v>11161703</v>
      </c>
      <c r="FUX192">
        <v>11161703</v>
      </c>
      <c r="FUY192">
        <v>11161703</v>
      </c>
      <c r="FUZ192">
        <v>11161703</v>
      </c>
      <c r="FVA192">
        <v>11161703</v>
      </c>
      <c r="FVB192">
        <v>11161703</v>
      </c>
      <c r="FVC192">
        <v>11161703</v>
      </c>
      <c r="FVD192">
        <v>11161703</v>
      </c>
      <c r="FVE192">
        <v>11161703</v>
      </c>
      <c r="FVF192">
        <v>11161703</v>
      </c>
      <c r="FVG192">
        <v>11161703</v>
      </c>
      <c r="FVH192">
        <v>11161703</v>
      </c>
      <c r="FVI192">
        <v>11161703</v>
      </c>
      <c r="FVJ192">
        <v>11161703</v>
      </c>
      <c r="FVK192">
        <v>11161703</v>
      </c>
      <c r="FVL192">
        <v>11161703</v>
      </c>
      <c r="FVM192">
        <v>11161703</v>
      </c>
      <c r="FVN192">
        <v>11161703</v>
      </c>
      <c r="FVO192">
        <v>11161703</v>
      </c>
      <c r="FVP192">
        <v>11161703</v>
      </c>
      <c r="FVQ192">
        <v>11161703</v>
      </c>
      <c r="FVR192">
        <v>11161703</v>
      </c>
      <c r="FVS192">
        <v>11161703</v>
      </c>
      <c r="FVT192">
        <v>11161703</v>
      </c>
      <c r="FVU192">
        <v>11161703</v>
      </c>
      <c r="FVV192">
        <v>11161703</v>
      </c>
      <c r="FVW192">
        <v>11161703</v>
      </c>
      <c r="FVX192">
        <v>11161703</v>
      </c>
      <c r="FVY192">
        <v>11161703</v>
      </c>
      <c r="FVZ192">
        <v>11161703</v>
      </c>
      <c r="FWA192">
        <v>11161703</v>
      </c>
      <c r="FWB192">
        <v>11161703</v>
      </c>
      <c r="FWC192">
        <v>11161703</v>
      </c>
      <c r="FWD192">
        <v>11161703</v>
      </c>
      <c r="FWE192">
        <v>11161703</v>
      </c>
      <c r="FWF192">
        <v>11161703</v>
      </c>
      <c r="FWG192">
        <v>11161703</v>
      </c>
      <c r="FWH192">
        <v>11161703</v>
      </c>
      <c r="FWI192">
        <v>11161703</v>
      </c>
      <c r="FWJ192">
        <v>11161703</v>
      </c>
      <c r="FWK192">
        <v>11161703</v>
      </c>
      <c r="FWL192">
        <v>11161703</v>
      </c>
      <c r="FWM192">
        <v>11161703</v>
      </c>
      <c r="FWN192">
        <v>11161703</v>
      </c>
      <c r="FWO192">
        <v>11161703</v>
      </c>
      <c r="FWP192">
        <v>11161703</v>
      </c>
      <c r="FWQ192">
        <v>11161703</v>
      </c>
      <c r="FWR192">
        <v>11161703</v>
      </c>
      <c r="FWS192">
        <v>11161703</v>
      </c>
      <c r="FWT192">
        <v>11161703</v>
      </c>
      <c r="FWU192">
        <v>11161703</v>
      </c>
      <c r="FWV192">
        <v>11161703</v>
      </c>
      <c r="FWW192">
        <v>11161703</v>
      </c>
      <c r="FWX192">
        <v>11161703</v>
      </c>
      <c r="FWY192">
        <v>11161703</v>
      </c>
      <c r="FWZ192">
        <v>11161703</v>
      </c>
      <c r="FXA192">
        <v>11161703</v>
      </c>
      <c r="FXB192">
        <v>11161703</v>
      </c>
      <c r="FXC192">
        <v>11161703</v>
      </c>
      <c r="FXD192">
        <v>11161703</v>
      </c>
      <c r="FXE192">
        <v>11161703</v>
      </c>
      <c r="FXF192">
        <v>11161703</v>
      </c>
      <c r="FXG192">
        <v>11161703</v>
      </c>
      <c r="FXH192">
        <v>11161703</v>
      </c>
      <c r="FXI192">
        <v>11161703</v>
      </c>
      <c r="FXJ192">
        <v>11161703</v>
      </c>
      <c r="FXK192">
        <v>11161703</v>
      </c>
      <c r="FXL192">
        <v>11161703</v>
      </c>
      <c r="FXM192">
        <v>11161703</v>
      </c>
      <c r="FXN192">
        <v>11161703</v>
      </c>
      <c r="FXO192">
        <v>11161703</v>
      </c>
      <c r="FXP192">
        <v>11161703</v>
      </c>
      <c r="FXQ192">
        <v>11161703</v>
      </c>
      <c r="FXR192">
        <v>11161703</v>
      </c>
      <c r="FXS192">
        <v>11161703</v>
      </c>
      <c r="FXT192">
        <v>11161703</v>
      </c>
      <c r="FXU192">
        <v>11161703</v>
      </c>
      <c r="FXV192">
        <v>11161703</v>
      </c>
      <c r="FXW192">
        <v>11161703</v>
      </c>
      <c r="FXX192">
        <v>11161703</v>
      </c>
      <c r="FXY192">
        <v>11161703</v>
      </c>
      <c r="FXZ192">
        <v>11161703</v>
      </c>
      <c r="FYA192">
        <v>11161703</v>
      </c>
      <c r="FYB192">
        <v>11161703</v>
      </c>
      <c r="FYC192">
        <v>11161703</v>
      </c>
      <c r="FYD192">
        <v>11161703</v>
      </c>
      <c r="FYE192">
        <v>11161703</v>
      </c>
      <c r="FYF192">
        <v>11161703</v>
      </c>
      <c r="FYG192">
        <v>11161703</v>
      </c>
      <c r="FYH192">
        <v>11161703</v>
      </c>
      <c r="FYI192">
        <v>11161703</v>
      </c>
      <c r="FYJ192">
        <v>11161703</v>
      </c>
      <c r="FYK192">
        <v>11161703</v>
      </c>
      <c r="FYL192">
        <v>11161703</v>
      </c>
      <c r="FYM192">
        <v>11161703</v>
      </c>
      <c r="FYN192">
        <v>11161703</v>
      </c>
      <c r="FYO192">
        <v>11161703</v>
      </c>
      <c r="FYP192">
        <v>11161703</v>
      </c>
      <c r="FYQ192">
        <v>11161703</v>
      </c>
      <c r="FYR192">
        <v>11161703</v>
      </c>
      <c r="FYS192">
        <v>11161703</v>
      </c>
      <c r="FYT192">
        <v>11161703</v>
      </c>
      <c r="FYU192">
        <v>11161703</v>
      </c>
      <c r="FYV192">
        <v>11161703</v>
      </c>
      <c r="FYW192">
        <v>11161703</v>
      </c>
      <c r="FYX192">
        <v>11161703</v>
      </c>
      <c r="FYY192">
        <v>11161703</v>
      </c>
      <c r="FYZ192">
        <v>11161703</v>
      </c>
      <c r="FZA192">
        <v>11161703</v>
      </c>
      <c r="FZB192">
        <v>11161703</v>
      </c>
      <c r="FZC192">
        <v>11161703</v>
      </c>
      <c r="FZD192">
        <v>11161703</v>
      </c>
      <c r="FZE192">
        <v>11161703</v>
      </c>
      <c r="FZF192">
        <v>11161703</v>
      </c>
      <c r="FZG192">
        <v>11161703</v>
      </c>
      <c r="FZH192">
        <v>11161703</v>
      </c>
      <c r="FZI192">
        <v>11161703</v>
      </c>
      <c r="FZJ192">
        <v>11161703</v>
      </c>
      <c r="FZK192">
        <v>11161703</v>
      </c>
      <c r="FZL192">
        <v>11161703</v>
      </c>
      <c r="FZM192">
        <v>11161703</v>
      </c>
      <c r="FZN192">
        <v>11161703</v>
      </c>
      <c r="FZO192">
        <v>11161703</v>
      </c>
      <c r="FZP192">
        <v>11161703</v>
      </c>
      <c r="FZQ192">
        <v>11161703</v>
      </c>
      <c r="FZR192">
        <v>11161703</v>
      </c>
      <c r="FZS192">
        <v>11161703</v>
      </c>
      <c r="FZT192">
        <v>11161703</v>
      </c>
      <c r="FZU192">
        <v>11161703</v>
      </c>
      <c r="FZV192">
        <v>11161703</v>
      </c>
      <c r="FZW192">
        <v>11161703</v>
      </c>
      <c r="FZX192">
        <v>11161703</v>
      </c>
      <c r="FZY192">
        <v>11161703</v>
      </c>
      <c r="FZZ192">
        <v>11161703</v>
      </c>
      <c r="GAA192">
        <v>11161703</v>
      </c>
      <c r="GAB192">
        <v>11161703</v>
      </c>
      <c r="GAC192">
        <v>11161703</v>
      </c>
      <c r="GAD192">
        <v>11161703</v>
      </c>
      <c r="GAE192">
        <v>11161703</v>
      </c>
      <c r="GAF192">
        <v>11161703</v>
      </c>
      <c r="GAG192">
        <v>11161703</v>
      </c>
      <c r="GAH192">
        <v>11161703</v>
      </c>
      <c r="GAI192">
        <v>11161703</v>
      </c>
      <c r="GAJ192">
        <v>11161703</v>
      </c>
      <c r="GAK192">
        <v>11161703</v>
      </c>
      <c r="GAL192">
        <v>11161703</v>
      </c>
      <c r="GAM192">
        <v>11161703</v>
      </c>
      <c r="GAN192">
        <v>11161703</v>
      </c>
      <c r="GAO192">
        <v>11161703</v>
      </c>
      <c r="GAP192">
        <v>11161703</v>
      </c>
      <c r="GAQ192">
        <v>11161703</v>
      </c>
      <c r="GAR192">
        <v>11161703</v>
      </c>
      <c r="GAS192">
        <v>11161703</v>
      </c>
      <c r="GAT192">
        <v>11161703</v>
      </c>
      <c r="GAU192">
        <v>11161703</v>
      </c>
      <c r="GAV192">
        <v>11161703</v>
      </c>
      <c r="GAW192">
        <v>11161703</v>
      </c>
      <c r="GAX192">
        <v>11161703</v>
      </c>
      <c r="GAY192">
        <v>11161703</v>
      </c>
      <c r="GAZ192">
        <v>11161703</v>
      </c>
      <c r="GBA192">
        <v>11161703</v>
      </c>
      <c r="GBB192">
        <v>11161703</v>
      </c>
      <c r="GBC192">
        <v>11161703</v>
      </c>
      <c r="GBD192">
        <v>11161703</v>
      </c>
      <c r="GBE192">
        <v>11161703</v>
      </c>
      <c r="GBF192">
        <v>11161703</v>
      </c>
      <c r="GBG192">
        <v>11161703</v>
      </c>
      <c r="GBH192">
        <v>11161703</v>
      </c>
      <c r="GBI192">
        <v>11161703</v>
      </c>
      <c r="GBJ192">
        <v>11161703</v>
      </c>
      <c r="GBK192">
        <v>11161703</v>
      </c>
      <c r="GBL192">
        <v>11161703</v>
      </c>
      <c r="GBM192">
        <v>11161703</v>
      </c>
      <c r="GBN192">
        <v>11161703</v>
      </c>
      <c r="GBO192">
        <v>11161703</v>
      </c>
      <c r="GBP192">
        <v>11161703</v>
      </c>
      <c r="GBQ192">
        <v>11161703</v>
      </c>
      <c r="GBR192">
        <v>11161703</v>
      </c>
      <c r="GBS192">
        <v>11161703</v>
      </c>
      <c r="GBT192">
        <v>11161703</v>
      </c>
      <c r="GBU192">
        <v>11161703</v>
      </c>
      <c r="GBV192">
        <v>11161703</v>
      </c>
      <c r="GBW192">
        <v>11161703</v>
      </c>
      <c r="GBX192">
        <v>11161703</v>
      </c>
      <c r="GBY192">
        <v>11161703</v>
      </c>
      <c r="GBZ192">
        <v>11161703</v>
      </c>
      <c r="GCA192">
        <v>11161703</v>
      </c>
      <c r="GCB192">
        <v>11161703</v>
      </c>
      <c r="GCC192">
        <v>11161703</v>
      </c>
      <c r="GCD192">
        <v>11161703</v>
      </c>
      <c r="GCE192">
        <v>11161703</v>
      </c>
      <c r="GCF192">
        <v>11161703</v>
      </c>
      <c r="GCG192">
        <v>11161703</v>
      </c>
      <c r="GCH192">
        <v>11161703</v>
      </c>
      <c r="GCI192">
        <v>11161703</v>
      </c>
      <c r="GCJ192">
        <v>11161703</v>
      </c>
      <c r="GCK192">
        <v>11161703</v>
      </c>
      <c r="GCL192">
        <v>11161703</v>
      </c>
      <c r="GCM192">
        <v>11161703</v>
      </c>
      <c r="GCN192">
        <v>11161703</v>
      </c>
      <c r="GCO192">
        <v>11161703</v>
      </c>
      <c r="GCP192">
        <v>11161703</v>
      </c>
      <c r="GCQ192">
        <v>11161703</v>
      </c>
      <c r="GCR192">
        <v>11161703</v>
      </c>
      <c r="GCS192">
        <v>11161703</v>
      </c>
      <c r="GCT192">
        <v>11161703</v>
      </c>
      <c r="GCU192">
        <v>11161703</v>
      </c>
      <c r="GCV192">
        <v>11161703</v>
      </c>
      <c r="GCW192">
        <v>11161703</v>
      </c>
      <c r="GCX192">
        <v>11161703</v>
      </c>
      <c r="GCY192">
        <v>11161703</v>
      </c>
      <c r="GCZ192">
        <v>11161703</v>
      </c>
      <c r="GDA192">
        <v>11161703</v>
      </c>
      <c r="GDB192">
        <v>11161703</v>
      </c>
      <c r="GDC192">
        <v>11161703</v>
      </c>
      <c r="GDD192">
        <v>11161703</v>
      </c>
      <c r="GDE192">
        <v>11161703</v>
      </c>
      <c r="GDF192">
        <v>11161703</v>
      </c>
      <c r="GDG192">
        <v>11161703</v>
      </c>
      <c r="GDH192">
        <v>11161703</v>
      </c>
      <c r="GDI192">
        <v>11161703</v>
      </c>
      <c r="GDJ192">
        <v>11161703</v>
      </c>
      <c r="GDK192">
        <v>11161703</v>
      </c>
      <c r="GDL192">
        <v>11161703</v>
      </c>
      <c r="GDM192">
        <v>11161703</v>
      </c>
      <c r="GDN192">
        <v>11161703</v>
      </c>
      <c r="GDO192">
        <v>11161703</v>
      </c>
      <c r="GDP192">
        <v>11161703</v>
      </c>
      <c r="GDQ192">
        <v>11161703</v>
      </c>
      <c r="GDR192">
        <v>11161703</v>
      </c>
      <c r="GDS192">
        <v>11161703</v>
      </c>
      <c r="GDT192">
        <v>11161703</v>
      </c>
      <c r="GDU192">
        <v>11161703</v>
      </c>
      <c r="GDV192">
        <v>11161703</v>
      </c>
      <c r="GDW192">
        <v>11161703</v>
      </c>
      <c r="GDX192">
        <v>11161703</v>
      </c>
      <c r="GDY192">
        <v>11161703</v>
      </c>
      <c r="GDZ192">
        <v>11161703</v>
      </c>
      <c r="GEA192">
        <v>11161703</v>
      </c>
      <c r="GEB192">
        <v>11161703</v>
      </c>
      <c r="GEC192">
        <v>11161703</v>
      </c>
      <c r="GED192">
        <v>11161703</v>
      </c>
      <c r="GEE192">
        <v>11161703</v>
      </c>
      <c r="GEF192">
        <v>11161703</v>
      </c>
      <c r="GEG192">
        <v>11161703</v>
      </c>
      <c r="GEH192">
        <v>11161703</v>
      </c>
      <c r="GEI192">
        <v>11161703</v>
      </c>
      <c r="GEJ192">
        <v>11161703</v>
      </c>
      <c r="GEK192">
        <v>11161703</v>
      </c>
      <c r="GEL192">
        <v>11161703</v>
      </c>
      <c r="GEM192">
        <v>11161703</v>
      </c>
      <c r="GEN192">
        <v>11161703</v>
      </c>
      <c r="GEO192">
        <v>11161703</v>
      </c>
      <c r="GEP192">
        <v>11161703</v>
      </c>
      <c r="GEQ192">
        <v>11161703</v>
      </c>
      <c r="GER192">
        <v>11161703</v>
      </c>
      <c r="GES192">
        <v>11161703</v>
      </c>
      <c r="GET192">
        <v>11161703</v>
      </c>
      <c r="GEU192">
        <v>11161703</v>
      </c>
      <c r="GEV192">
        <v>11161703</v>
      </c>
      <c r="GEW192">
        <v>11161703</v>
      </c>
      <c r="GEX192">
        <v>11161703</v>
      </c>
      <c r="GEY192">
        <v>11161703</v>
      </c>
      <c r="GEZ192">
        <v>11161703</v>
      </c>
      <c r="GFA192">
        <v>11161703</v>
      </c>
      <c r="GFB192">
        <v>11161703</v>
      </c>
      <c r="GFC192">
        <v>11161703</v>
      </c>
      <c r="GFD192">
        <v>11161703</v>
      </c>
      <c r="GFE192">
        <v>11161703</v>
      </c>
      <c r="GFF192">
        <v>11161703</v>
      </c>
      <c r="GFG192">
        <v>11161703</v>
      </c>
      <c r="GFH192">
        <v>11161703</v>
      </c>
      <c r="GFI192">
        <v>11161703</v>
      </c>
      <c r="GFJ192">
        <v>11161703</v>
      </c>
      <c r="GFK192">
        <v>11161703</v>
      </c>
      <c r="GFL192">
        <v>11161703</v>
      </c>
      <c r="GFM192">
        <v>11161703</v>
      </c>
      <c r="GFN192">
        <v>11161703</v>
      </c>
      <c r="GFO192">
        <v>11161703</v>
      </c>
      <c r="GFP192">
        <v>11161703</v>
      </c>
      <c r="GFQ192">
        <v>11161703</v>
      </c>
      <c r="GFR192">
        <v>11161703</v>
      </c>
      <c r="GFS192">
        <v>11161703</v>
      </c>
      <c r="GFT192">
        <v>11161703</v>
      </c>
      <c r="GFU192">
        <v>11161703</v>
      </c>
      <c r="GFV192">
        <v>11161703</v>
      </c>
      <c r="GFW192">
        <v>11161703</v>
      </c>
      <c r="GFX192">
        <v>11161703</v>
      </c>
      <c r="GFY192">
        <v>11161703</v>
      </c>
      <c r="GFZ192">
        <v>11161703</v>
      </c>
      <c r="GGA192">
        <v>11161703</v>
      </c>
      <c r="GGB192">
        <v>11161703</v>
      </c>
      <c r="GGC192">
        <v>11161703</v>
      </c>
      <c r="GGD192">
        <v>11161703</v>
      </c>
      <c r="GGE192">
        <v>11161703</v>
      </c>
      <c r="GGF192">
        <v>11161703</v>
      </c>
      <c r="GGG192">
        <v>11161703</v>
      </c>
      <c r="GGH192">
        <v>11161703</v>
      </c>
      <c r="GGI192">
        <v>11161703</v>
      </c>
      <c r="GGJ192">
        <v>11161703</v>
      </c>
      <c r="GGK192">
        <v>11161703</v>
      </c>
      <c r="GGL192">
        <v>11161703</v>
      </c>
      <c r="GGM192">
        <v>11161703</v>
      </c>
      <c r="GGN192">
        <v>11161703</v>
      </c>
      <c r="GGO192">
        <v>11161703</v>
      </c>
      <c r="GGP192">
        <v>11161703</v>
      </c>
      <c r="GGQ192">
        <v>11161703</v>
      </c>
      <c r="GGR192">
        <v>11161703</v>
      </c>
      <c r="GGS192">
        <v>11161703</v>
      </c>
      <c r="GGT192">
        <v>11161703</v>
      </c>
      <c r="GGU192">
        <v>11161703</v>
      </c>
      <c r="GGV192">
        <v>11161703</v>
      </c>
      <c r="GGW192">
        <v>11161703</v>
      </c>
      <c r="GGX192">
        <v>11161703</v>
      </c>
      <c r="GGY192">
        <v>11161703</v>
      </c>
      <c r="GGZ192">
        <v>11161703</v>
      </c>
      <c r="GHA192">
        <v>11161703</v>
      </c>
      <c r="GHB192">
        <v>11161703</v>
      </c>
      <c r="GHC192">
        <v>11161703</v>
      </c>
      <c r="GHD192">
        <v>11161703</v>
      </c>
      <c r="GHE192">
        <v>11161703</v>
      </c>
      <c r="GHF192">
        <v>11161703</v>
      </c>
      <c r="GHG192">
        <v>11161703</v>
      </c>
      <c r="GHH192">
        <v>11161703</v>
      </c>
      <c r="GHI192">
        <v>11161703</v>
      </c>
      <c r="GHJ192">
        <v>11161703</v>
      </c>
      <c r="GHK192">
        <v>11161703</v>
      </c>
      <c r="GHL192">
        <v>11161703</v>
      </c>
      <c r="GHM192">
        <v>11161703</v>
      </c>
      <c r="GHN192">
        <v>11161703</v>
      </c>
      <c r="GHO192">
        <v>11161703</v>
      </c>
      <c r="GHP192">
        <v>11161703</v>
      </c>
      <c r="GHQ192">
        <v>11161703</v>
      </c>
      <c r="GHR192">
        <v>11161703</v>
      </c>
      <c r="GHS192">
        <v>11161703</v>
      </c>
      <c r="GHT192">
        <v>11161703</v>
      </c>
      <c r="GHU192">
        <v>11161703</v>
      </c>
      <c r="GHV192">
        <v>11161703</v>
      </c>
      <c r="GHW192">
        <v>11161703</v>
      </c>
      <c r="GHX192">
        <v>11161703</v>
      </c>
      <c r="GHY192">
        <v>11161703</v>
      </c>
      <c r="GHZ192">
        <v>11161703</v>
      </c>
      <c r="GIA192">
        <v>11161703</v>
      </c>
      <c r="GIB192">
        <v>11161703</v>
      </c>
      <c r="GIC192">
        <v>11161703</v>
      </c>
      <c r="GID192">
        <v>11161703</v>
      </c>
      <c r="GIE192">
        <v>11161703</v>
      </c>
      <c r="GIF192">
        <v>11161703</v>
      </c>
      <c r="GIG192">
        <v>11161703</v>
      </c>
      <c r="GIH192">
        <v>11161703</v>
      </c>
      <c r="GII192">
        <v>11161703</v>
      </c>
      <c r="GIJ192">
        <v>11161703</v>
      </c>
      <c r="GIK192">
        <v>11161703</v>
      </c>
      <c r="GIL192">
        <v>11161703</v>
      </c>
      <c r="GIM192">
        <v>11161703</v>
      </c>
      <c r="GIN192">
        <v>11161703</v>
      </c>
      <c r="GIO192">
        <v>11161703</v>
      </c>
      <c r="GIP192">
        <v>11161703</v>
      </c>
      <c r="GIQ192">
        <v>11161703</v>
      </c>
      <c r="GIR192">
        <v>11161703</v>
      </c>
      <c r="GIS192">
        <v>11161703</v>
      </c>
      <c r="GIT192">
        <v>11161703</v>
      </c>
      <c r="GIU192">
        <v>11161703</v>
      </c>
      <c r="GIV192">
        <v>11161703</v>
      </c>
      <c r="GIW192">
        <v>11161703</v>
      </c>
      <c r="GIX192">
        <v>11161703</v>
      </c>
      <c r="GIY192">
        <v>11161703</v>
      </c>
      <c r="GIZ192">
        <v>11161703</v>
      </c>
      <c r="GJA192">
        <v>11161703</v>
      </c>
      <c r="GJB192">
        <v>11161703</v>
      </c>
      <c r="GJC192">
        <v>11161703</v>
      </c>
      <c r="GJD192">
        <v>11161703</v>
      </c>
      <c r="GJE192">
        <v>11161703</v>
      </c>
      <c r="GJF192">
        <v>11161703</v>
      </c>
      <c r="GJG192">
        <v>11161703</v>
      </c>
      <c r="GJH192">
        <v>11161703</v>
      </c>
      <c r="GJI192">
        <v>11161703</v>
      </c>
      <c r="GJJ192">
        <v>11161703</v>
      </c>
      <c r="GJK192">
        <v>11161703</v>
      </c>
      <c r="GJL192">
        <v>11161703</v>
      </c>
      <c r="GJM192">
        <v>11161703</v>
      </c>
      <c r="GJN192">
        <v>11161703</v>
      </c>
      <c r="GJO192">
        <v>11161703</v>
      </c>
      <c r="GJP192">
        <v>11161703</v>
      </c>
      <c r="GJQ192">
        <v>11161703</v>
      </c>
      <c r="GJR192">
        <v>11161703</v>
      </c>
      <c r="GJS192">
        <v>11161703</v>
      </c>
      <c r="GJT192">
        <v>11161703</v>
      </c>
      <c r="GJU192">
        <v>11161703</v>
      </c>
      <c r="GJV192">
        <v>11161703</v>
      </c>
      <c r="GJW192">
        <v>11161703</v>
      </c>
      <c r="GJX192">
        <v>11161703</v>
      </c>
      <c r="GJY192">
        <v>11161703</v>
      </c>
      <c r="GJZ192">
        <v>11161703</v>
      </c>
      <c r="GKA192">
        <v>11161703</v>
      </c>
      <c r="GKB192">
        <v>11161703</v>
      </c>
      <c r="GKC192">
        <v>11161703</v>
      </c>
      <c r="GKD192">
        <v>11161703</v>
      </c>
      <c r="GKE192">
        <v>11161703</v>
      </c>
      <c r="GKF192">
        <v>11161703</v>
      </c>
      <c r="GKG192">
        <v>11161703</v>
      </c>
      <c r="GKH192">
        <v>11161703</v>
      </c>
      <c r="GKI192">
        <v>11161703</v>
      </c>
      <c r="GKJ192">
        <v>11161703</v>
      </c>
      <c r="GKK192">
        <v>11161703</v>
      </c>
      <c r="GKL192">
        <v>11161703</v>
      </c>
      <c r="GKM192">
        <v>11161703</v>
      </c>
      <c r="GKN192">
        <v>11161703</v>
      </c>
      <c r="GKO192">
        <v>11161703</v>
      </c>
      <c r="GKP192">
        <v>11161703</v>
      </c>
      <c r="GKQ192">
        <v>11161703</v>
      </c>
      <c r="GKR192">
        <v>11161703</v>
      </c>
      <c r="GKS192">
        <v>11161703</v>
      </c>
      <c r="GKT192">
        <v>11161703</v>
      </c>
      <c r="GKU192">
        <v>11161703</v>
      </c>
      <c r="GKV192">
        <v>11161703</v>
      </c>
      <c r="GKW192">
        <v>11161703</v>
      </c>
      <c r="GKX192">
        <v>11161703</v>
      </c>
      <c r="GKY192">
        <v>11161703</v>
      </c>
      <c r="GKZ192">
        <v>11161703</v>
      </c>
      <c r="GLA192">
        <v>11161703</v>
      </c>
      <c r="GLB192">
        <v>11161703</v>
      </c>
      <c r="GLC192">
        <v>11161703</v>
      </c>
      <c r="GLD192">
        <v>11161703</v>
      </c>
      <c r="GLE192">
        <v>11161703</v>
      </c>
      <c r="GLF192">
        <v>11161703</v>
      </c>
      <c r="GLG192">
        <v>11161703</v>
      </c>
      <c r="GLH192">
        <v>11161703</v>
      </c>
      <c r="GLI192">
        <v>11161703</v>
      </c>
      <c r="GLJ192">
        <v>11161703</v>
      </c>
      <c r="GLK192">
        <v>11161703</v>
      </c>
      <c r="GLL192">
        <v>11161703</v>
      </c>
      <c r="GLM192">
        <v>11161703</v>
      </c>
      <c r="GLN192">
        <v>11161703</v>
      </c>
      <c r="GLO192">
        <v>11161703</v>
      </c>
      <c r="GLP192">
        <v>11161703</v>
      </c>
      <c r="GLQ192">
        <v>11161703</v>
      </c>
      <c r="GLR192">
        <v>11161703</v>
      </c>
      <c r="GLS192">
        <v>11161703</v>
      </c>
      <c r="GLT192">
        <v>11161703</v>
      </c>
      <c r="GLU192">
        <v>11161703</v>
      </c>
      <c r="GLV192">
        <v>11161703</v>
      </c>
      <c r="GLW192">
        <v>11161703</v>
      </c>
      <c r="GLX192">
        <v>11161703</v>
      </c>
      <c r="GLY192">
        <v>11161703</v>
      </c>
      <c r="GLZ192">
        <v>11161703</v>
      </c>
      <c r="GMA192">
        <v>11161703</v>
      </c>
      <c r="GMB192">
        <v>11161703</v>
      </c>
      <c r="GMC192">
        <v>11161703</v>
      </c>
      <c r="GMD192">
        <v>11161703</v>
      </c>
      <c r="GME192">
        <v>11161703</v>
      </c>
      <c r="GMF192">
        <v>11161703</v>
      </c>
      <c r="GMG192">
        <v>11161703</v>
      </c>
      <c r="GMH192">
        <v>11161703</v>
      </c>
      <c r="GMI192">
        <v>11161703</v>
      </c>
      <c r="GMJ192">
        <v>11161703</v>
      </c>
      <c r="GMK192">
        <v>11161703</v>
      </c>
      <c r="GML192">
        <v>11161703</v>
      </c>
      <c r="GMM192">
        <v>11161703</v>
      </c>
      <c r="GMN192">
        <v>11161703</v>
      </c>
      <c r="GMO192">
        <v>11161703</v>
      </c>
      <c r="GMP192">
        <v>11161703</v>
      </c>
      <c r="GMQ192">
        <v>11161703</v>
      </c>
      <c r="GMR192">
        <v>11161703</v>
      </c>
      <c r="GMS192">
        <v>11161703</v>
      </c>
      <c r="GMT192">
        <v>11161703</v>
      </c>
      <c r="GMU192">
        <v>11161703</v>
      </c>
      <c r="GMV192">
        <v>11161703</v>
      </c>
      <c r="GMW192">
        <v>11161703</v>
      </c>
      <c r="GMX192">
        <v>11161703</v>
      </c>
      <c r="GMY192">
        <v>11161703</v>
      </c>
      <c r="GMZ192">
        <v>11161703</v>
      </c>
      <c r="GNA192">
        <v>11161703</v>
      </c>
      <c r="GNB192">
        <v>11161703</v>
      </c>
      <c r="GNC192">
        <v>11161703</v>
      </c>
      <c r="GND192">
        <v>11161703</v>
      </c>
      <c r="GNE192">
        <v>11161703</v>
      </c>
      <c r="GNF192">
        <v>11161703</v>
      </c>
      <c r="GNG192">
        <v>11161703</v>
      </c>
      <c r="GNH192">
        <v>11161703</v>
      </c>
      <c r="GNI192">
        <v>11161703</v>
      </c>
      <c r="GNJ192">
        <v>11161703</v>
      </c>
      <c r="GNK192">
        <v>11161703</v>
      </c>
      <c r="GNL192">
        <v>11161703</v>
      </c>
      <c r="GNM192">
        <v>11161703</v>
      </c>
      <c r="GNN192">
        <v>11161703</v>
      </c>
      <c r="GNO192">
        <v>11161703</v>
      </c>
      <c r="GNP192">
        <v>11161703</v>
      </c>
      <c r="GNQ192">
        <v>11161703</v>
      </c>
      <c r="GNR192">
        <v>11161703</v>
      </c>
      <c r="GNS192">
        <v>11161703</v>
      </c>
      <c r="GNT192">
        <v>11161703</v>
      </c>
      <c r="GNU192">
        <v>11161703</v>
      </c>
      <c r="GNV192">
        <v>11161703</v>
      </c>
      <c r="GNW192">
        <v>11161703</v>
      </c>
      <c r="GNX192">
        <v>11161703</v>
      </c>
      <c r="GNY192">
        <v>11161703</v>
      </c>
      <c r="GNZ192">
        <v>11161703</v>
      </c>
      <c r="GOA192">
        <v>11161703</v>
      </c>
      <c r="GOB192">
        <v>11161703</v>
      </c>
      <c r="GOC192">
        <v>11161703</v>
      </c>
      <c r="GOD192">
        <v>11161703</v>
      </c>
      <c r="GOE192">
        <v>11161703</v>
      </c>
      <c r="GOF192">
        <v>11161703</v>
      </c>
      <c r="GOG192">
        <v>11161703</v>
      </c>
      <c r="GOH192">
        <v>11161703</v>
      </c>
      <c r="GOI192">
        <v>11161703</v>
      </c>
      <c r="GOJ192">
        <v>11161703</v>
      </c>
      <c r="GOK192">
        <v>11161703</v>
      </c>
      <c r="GOL192">
        <v>11161703</v>
      </c>
      <c r="GOM192">
        <v>11161703</v>
      </c>
      <c r="GON192">
        <v>11161703</v>
      </c>
      <c r="GOO192">
        <v>11161703</v>
      </c>
      <c r="GOP192">
        <v>11161703</v>
      </c>
      <c r="GOQ192">
        <v>11161703</v>
      </c>
      <c r="GOR192">
        <v>11161703</v>
      </c>
      <c r="GOS192">
        <v>11161703</v>
      </c>
      <c r="GOT192">
        <v>11161703</v>
      </c>
      <c r="GOU192">
        <v>11161703</v>
      </c>
      <c r="GOV192">
        <v>11161703</v>
      </c>
      <c r="GOW192">
        <v>11161703</v>
      </c>
      <c r="GOX192">
        <v>11161703</v>
      </c>
      <c r="GOY192">
        <v>11161703</v>
      </c>
      <c r="GOZ192">
        <v>11161703</v>
      </c>
      <c r="GPA192">
        <v>11161703</v>
      </c>
      <c r="GPB192">
        <v>11161703</v>
      </c>
      <c r="GPC192">
        <v>11161703</v>
      </c>
      <c r="GPD192">
        <v>11161703</v>
      </c>
      <c r="GPE192">
        <v>11161703</v>
      </c>
      <c r="GPF192">
        <v>11161703</v>
      </c>
      <c r="GPG192">
        <v>11161703</v>
      </c>
      <c r="GPH192">
        <v>11161703</v>
      </c>
      <c r="GPI192">
        <v>11161703</v>
      </c>
      <c r="GPJ192">
        <v>11161703</v>
      </c>
      <c r="GPK192">
        <v>11161703</v>
      </c>
      <c r="GPL192">
        <v>11161703</v>
      </c>
      <c r="GPM192">
        <v>11161703</v>
      </c>
      <c r="GPN192">
        <v>11161703</v>
      </c>
      <c r="GPO192">
        <v>11161703</v>
      </c>
      <c r="GPP192">
        <v>11161703</v>
      </c>
      <c r="GPQ192">
        <v>11161703</v>
      </c>
      <c r="GPR192">
        <v>11161703</v>
      </c>
      <c r="GPS192">
        <v>11161703</v>
      </c>
      <c r="GPT192">
        <v>11161703</v>
      </c>
      <c r="GPU192">
        <v>11161703</v>
      </c>
      <c r="GPV192">
        <v>11161703</v>
      </c>
      <c r="GPW192">
        <v>11161703</v>
      </c>
      <c r="GPX192">
        <v>11161703</v>
      </c>
      <c r="GPY192">
        <v>11161703</v>
      </c>
      <c r="GPZ192">
        <v>11161703</v>
      </c>
      <c r="GQA192">
        <v>11161703</v>
      </c>
      <c r="GQB192">
        <v>11161703</v>
      </c>
      <c r="GQC192">
        <v>11161703</v>
      </c>
      <c r="GQD192">
        <v>11161703</v>
      </c>
      <c r="GQE192">
        <v>11161703</v>
      </c>
      <c r="GQF192">
        <v>11161703</v>
      </c>
      <c r="GQG192">
        <v>11161703</v>
      </c>
      <c r="GQH192">
        <v>11161703</v>
      </c>
      <c r="GQI192">
        <v>11161703</v>
      </c>
      <c r="GQJ192">
        <v>11161703</v>
      </c>
      <c r="GQK192">
        <v>11161703</v>
      </c>
      <c r="GQL192">
        <v>11161703</v>
      </c>
      <c r="GQM192">
        <v>11161703</v>
      </c>
      <c r="GQN192">
        <v>11161703</v>
      </c>
      <c r="GQO192">
        <v>11161703</v>
      </c>
      <c r="GQP192">
        <v>11161703</v>
      </c>
      <c r="GQQ192">
        <v>11161703</v>
      </c>
      <c r="GQR192">
        <v>11161703</v>
      </c>
      <c r="GQS192">
        <v>11161703</v>
      </c>
      <c r="GQT192">
        <v>11161703</v>
      </c>
      <c r="GQU192">
        <v>11161703</v>
      </c>
      <c r="GQV192">
        <v>11161703</v>
      </c>
      <c r="GQW192">
        <v>11161703</v>
      </c>
      <c r="GQX192">
        <v>11161703</v>
      </c>
      <c r="GQY192">
        <v>11161703</v>
      </c>
      <c r="GQZ192">
        <v>11161703</v>
      </c>
      <c r="GRA192">
        <v>11161703</v>
      </c>
      <c r="GRB192">
        <v>11161703</v>
      </c>
      <c r="GRC192">
        <v>11161703</v>
      </c>
      <c r="GRD192">
        <v>11161703</v>
      </c>
      <c r="GRE192">
        <v>11161703</v>
      </c>
      <c r="GRF192">
        <v>11161703</v>
      </c>
      <c r="GRG192">
        <v>11161703</v>
      </c>
      <c r="GRH192">
        <v>11161703</v>
      </c>
      <c r="GRI192">
        <v>11161703</v>
      </c>
      <c r="GRJ192">
        <v>11161703</v>
      </c>
      <c r="GRK192">
        <v>11161703</v>
      </c>
      <c r="GRL192">
        <v>11161703</v>
      </c>
      <c r="GRM192">
        <v>11161703</v>
      </c>
      <c r="GRN192">
        <v>11161703</v>
      </c>
      <c r="GRO192">
        <v>11161703</v>
      </c>
      <c r="GRP192">
        <v>11161703</v>
      </c>
      <c r="GRQ192">
        <v>11161703</v>
      </c>
      <c r="GRR192">
        <v>11161703</v>
      </c>
      <c r="GRS192">
        <v>11161703</v>
      </c>
      <c r="GRT192">
        <v>11161703</v>
      </c>
      <c r="GRU192">
        <v>11161703</v>
      </c>
      <c r="GRV192">
        <v>11161703</v>
      </c>
      <c r="GRW192">
        <v>11161703</v>
      </c>
      <c r="GRX192">
        <v>11161703</v>
      </c>
      <c r="GRY192">
        <v>11161703</v>
      </c>
      <c r="GRZ192">
        <v>11161703</v>
      </c>
      <c r="GSA192">
        <v>11161703</v>
      </c>
      <c r="GSB192">
        <v>11161703</v>
      </c>
      <c r="GSC192">
        <v>11161703</v>
      </c>
      <c r="GSD192">
        <v>11161703</v>
      </c>
      <c r="GSE192">
        <v>11161703</v>
      </c>
      <c r="GSF192">
        <v>11161703</v>
      </c>
      <c r="GSG192">
        <v>11161703</v>
      </c>
      <c r="GSH192">
        <v>11161703</v>
      </c>
      <c r="GSI192">
        <v>11161703</v>
      </c>
      <c r="GSJ192">
        <v>11161703</v>
      </c>
      <c r="GSK192">
        <v>11161703</v>
      </c>
      <c r="GSL192">
        <v>11161703</v>
      </c>
      <c r="GSM192">
        <v>11161703</v>
      </c>
      <c r="GSN192">
        <v>11161703</v>
      </c>
      <c r="GSO192">
        <v>11161703</v>
      </c>
      <c r="GSP192">
        <v>11161703</v>
      </c>
      <c r="GSQ192">
        <v>11161703</v>
      </c>
      <c r="GSR192">
        <v>11161703</v>
      </c>
      <c r="GSS192">
        <v>11161703</v>
      </c>
      <c r="GST192">
        <v>11161703</v>
      </c>
      <c r="GSU192">
        <v>11161703</v>
      </c>
      <c r="GSV192">
        <v>11161703</v>
      </c>
      <c r="GSW192">
        <v>11161703</v>
      </c>
      <c r="GSX192">
        <v>11161703</v>
      </c>
      <c r="GSY192">
        <v>11161703</v>
      </c>
      <c r="GSZ192">
        <v>11161703</v>
      </c>
      <c r="GTA192">
        <v>11161703</v>
      </c>
      <c r="GTB192">
        <v>11161703</v>
      </c>
      <c r="GTC192">
        <v>11161703</v>
      </c>
      <c r="GTD192">
        <v>11161703</v>
      </c>
      <c r="GTE192">
        <v>11161703</v>
      </c>
      <c r="GTF192">
        <v>11161703</v>
      </c>
      <c r="GTG192">
        <v>11161703</v>
      </c>
      <c r="GTH192">
        <v>11161703</v>
      </c>
      <c r="GTI192">
        <v>11161703</v>
      </c>
      <c r="GTJ192">
        <v>11161703</v>
      </c>
      <c r="GTK192">
        <v>11161703</v>
      </c>
      <c r="GTL192">
        <v>11161703</v>
      </c>
      <c r="GTM192">
        <v>11161703</v>
      </c>
      <c r="GTN192">
        <v>11161703</v>
      </c>
      <c r="GTO192">
        <v>11161703</v>
      </c>
      <c r="GTP192">
        <v>11161703</v>
      </c>
      <c r="GTQ192">
        <v>11161703</v>
      </c>
      <c r="GTR192">
        <v>11161703</v>
      </c>
      <c r="GTS192">
        <v>11161703</v>
      </c>
      <c r="GTT192">
        <v>11161703</v>
      </c>
      <c r="GTU192">
        <v>11161703</v>
      </c>
      <c r="GTV192">
        <v>11161703</v>
      </c>
      <c r="GTW192">
        <v>11161703</v>
      </c>
      <c r="GTX192">
        <v>11161703</v>
      </c>
      <c r="GTY192">
        <v>11161703</v>
      </c>
      <c r="GTZ192">
        <v>11161703</v>
      </c>
      <c r="GUA192">
        <v>11161703</v>
      </c>
      <c r="GUB192">
        <v>11161703</v>
      </c>
      <c r="GUC192">
        <v>11161703</v>
      </c>
      <c r="GUD192">
        <v>11161703</v>
      </c>
      <c r="GUE192">
        <v>11161703</v>
      </c>
      <c r="GUF192">
        <v>11161703</v>
      </c>
      <c r="GUG192">
        <v>11161703</v>
      </c>
      <c r="GUH192">
        <v>11161703</v>
      </c>
      <c r="GUI192">
        <v>11161703</v>
      </c>
      <c r="GUJ192">
        <v>11161703</v>
      </c>
      <c r="GUK192">
        <v>11161703</v>
      </c>
      <c r="GUL192">
        <v>11161703</v>
      </c>
      <c r="GUM192">
        <v>11161703</v>
      </c>
      <c r="GUN192">
        <v>11161703</v>
      </c>
      <c r="GUO192">
        <v>11161703</v>
      </c>
      <c r="GUP192">
        <v>11161703</v>
      </c>
      <c r="GUQ192">
        <v>11161703</v>
      </c>
      <c r="GUR192">
        <v>11161703</v>
      </c>
      <c r="GUS192">
        <v>11161703</v>
      </c>
      <c r="GUT192">
        <v>11161703</v>
      </c>
      <c r="GUU192">
        <v>11161703</v>
      </c>
      <c r="GUV192">
        <v>11161703</v>
      </c>
      <c r="GUW192">
        <v>11161703</v>
      </c>
      <c r="GUX192">
        <v>11161703</v>
      </c>
      <c r="GUY192">
        <v>11161703</v>
      </c>
      <c r="GUZ192">
        <v>11161703</v>
      </c>
      <c r="GVA192">
        <v>11161703</v>
      </c>
      <c r="GVB192">
        <v>11161703</v>
      </c>
      <c r="GVC192">
        <v>11161703</v>
      </c>
      <c r="GVD192">
        <v>11161703</v>
      </c>
      <c r="GVE192">
        <v>11161703</v>
      </c>
      <c r="GVF192">
        <v>11161703</v>
      </c>
      <c r="GVG192">
        <v>11161703</v>
      </c>
      <c r="GVH192">
        <v>11161703</v>
      </c>
      <c r="GVI192">
        <v>11161703</v>
      </c>
      <c r="GVJ192">
        <v>11161703</v>
      </c>
      <c r="GVK192">
        <v>11161703</v>
      </c>
      <c r="GVL192">
        <v>11161703</v>
      </c>
      <c r="GVM192">
        <v>11161703</v>
      </c>
      <c r="GVN192">
        <v>11161703</v>
      </c>
      <c r="GVO192">
        <v>11161703</v>
      </c>
      <c r="GVP192">
        <v>11161703</v>
      </c>
      <c r="GVQ192">
        <v>11161703</v>
      </c>
      <c r="GVR192">
        <v>11161703</v>
      </c>
      <c r="GVS192">
        <v>11161703</v>
      </c>
      <c r="GVT192">
        <v>11161703</v>
      </c>
      <c r="GVU192">
        <v>11161703</v>
      </c>
      <c r="GVV192">
        <v>11161703</v>
      </c>
      <c r="GVW192">
        <v>11161703</v>
      </c>
      <c r="GVX192">
        <v>11161703</v>
      </c>
      <c r="GVY192">
        <v>11161703</v>
      </c>
      <c r="GVZ192">
        <v>11161703</v>
      </c>
      <c r="GWA192">
        <v>11161703</v>
      </c>
      <c r="GWB192">
        <v>11161703</v>
      </c>
      <c r="GWC192">
        <v>11161703</v>
      </c>
      <c r="GWD192">
        <v>11161703</v>
      </c>
      <c r="GWE192">
        <v>11161703</v>
      </c>
      <c r="GWF192">
        <v>11161703</v>
      </c>
      <c r="GWG192">
        <v>11161703</v>
      </c>
      <c r="GWH192">
        <v>11161703</v>
      </c>
      <c r="GWI192">
        <v>11161703</v>
      </c>
      <c r="GWJ192">
        <v>11161703</v>
      </c>
      <c r="GWK192">
        <v>11161703</v>
      </c>
      <c r="GWL192">
        <v>11161703</v>
      </c>
      <c r="GWM192">
        <v>11161703</v>
      </c>
      <c r="GWN192">
        <v>11161703</v>
      </c>
      <c r="GWO192">
        <v>11161703</v>
      </c>
      <c r="GWP192">
        <v>11161703</v>
      </c>
      <c r="GWQ192">
        <v>11161703</v>
      </c>
      <c r="GWR192">
        <v>11161703</v>
      </c>
      <c r="GWS192">
        <v>11161703</v>
      </c>
      <c r="GWT192">
        <v>11161703</v>
      </c>
      <c r="GWU192">
        <v>11161703</v>
      </c>
      <c r="GWV192">
        <v>11161703</v>
      </c>
      <c r="GWW192">
        <v>11161703</v>
      </c>
      <c r="GWX192">
        <v>11161703</v>
      </c>
      <c r="GWY192">
        <v>11161703</v>
      </c>
      <c r="GWZ192">
        <v>11161703</v>
      </c>
      <c r="GXA192">
        <v>11161703</v>
      </c>
      <c r="GXB192">
        <v>11161703</v>
      </c>
      <c r="GXC192">
        <v>11161703</v>
      </c>
      <c r="GXD192">
        <v>11161703</v>
      </c>
      <c r="GXE192">
        <v>11161703</v>
      </c>
      <c r="GXF192">
        <v>11161703</v>
      </c>
      <c r="GXG192">
        <v>11161703</v>
      </c>
      <c r="GXH192">
        <v>11161703</v>
      </c>
      <c r="GXI192">
        <v>11161703</v>
      </c>
      <c r="GXJ192">
        <v>11161703</v>
      </c>
      <c r="GXK192">
        <v>11161703</v>
      </c>
      <c r="GXL192">
        <v>11161703</v>
      </c>
      <c r="GXM192">
        <v>11161703</v>
      </c>
      <c r="GXN192">
        <v>11161703</v>
      </c>
      <c r="GXO192">
        <v>11161703</v>
      </c>
      <c r="GXP192">
        <v>11161703</v>
      </c>
      <c r="GXQ192">
        <v>11161703</v>
      </c>
      <c r="GXR192">
        <v>11161703</v>
      </c>
      <c r="GXS192">
        <v>11161703</v>
      </c>
      <c r="GXT192">
        <v>11161703</v>
      </c>
      <c r="GXU192">
        <v>11161703</v>
      </c>
      <c r="GXV192">
        <v>11161703</v>
      </c>
      <c r="GXW192">
        <v>11161703</v>
      </c>
      <c r="GXX192">
        <v>11161703</v>
      </c>
      <c r="GXY192">
        <v>11161703</v>
      </c>
      <c r="GXZ192">
        <v>11161703</v>
      </c>
      <c r="GYA192">
        <v>11161703</v>
      </c>
      <c r="GYB192">
        <v>11161703</v>
      </c>
      <c r="GYC192">
        <v>11161703</v>
      </c>
      <c r="GYD192">
        <v>11161703</v>
      </c>
      <c r="GYE192">
        <v>11161703</v>
      </c>
      <c r="GYF192">
        <v>11161703</v>
      </c>
      <c r="GYG192">
        <v>11161703</v>
      </c>
      <c r="GYH192">
        <v>11161703</v>
      </c>
      <c r="GYI192">
        <v>11161703</v>
      </c>
      <c r="GYJ192">
        <v>11161703</v>
      </c>
      <c r="GYK192">
        <v>11161703</v>
      </c>
      <c r="GYL192">
        <v>11161703</v>
      </c>
      <c r="GYM192">
        <v>11161703</v>
      </c>
      <c r="GYN192">
        <v>11161703</v>
      </c>
      <c r="GYO192">
        <v>11161703</v>
      </c>
      <c r="GYP192">
        <v>11161703</v>
      </c>
      <c r="GYQ192">
        <v>11161703</v>
      </c>
      <c r="GYR192">
        <v>11161703</v>
      </c>
      <c r="GYS192">
        <v>11161703</v>
      </c>
      <c r="GYT192">
        <v>11161703</v>
      </c>
      <c r="GYU192">
        <v>11161703</v>
      </c>
      <c r="GYV192">
        <v>11161703</v>
      </c>
      <c r="GYW192">
        <v>11161703</v>
      </c>
      <c r="GYX192">
        <v>11161703</v>
      </c>
      <c r="GYY192">
        <v>11161703</v>
      </c>
      <c r="GYZ192">
        <v>11161703</v>
      </c>
      <c r="GZA192">
        <v>11161703</v>
      </c>
      <c r="GZB192">
        <v>11161703</v>
      </c>
      <c r="GZC192">
        <v>11161703</v>
      </c>
      <c r="GZD192">
        <v>11161703</v>
      </c>
      <c r="GZE192">
        <v>11161703</v>
      </c>
      <c r="GZF192">
        <v>11161703</v>
      </c>
      <c r="GZG192">
        <v>11161703</v>
      </c>
      <c r="GZH192">
        <v>11161703</v>
      </c>
      <c r="GZI192">
        <v>11161703</v>
      </c>
      <c r="GZJ192">
        <v>11161703</v>
      </c>
      <c r="GZK192">
        <v>11161703</v>
      </c>
      <c r="GZL192">
        <v>11161703</v>
      </c>
      <c r="GZM192">
        <v>11161703</v>
      </c>
      <c r="GZN192">
        <v>11161703</v>
      </c>
      <c r="GZO192">
        <v>11161703</v>
      </c>
      <c r="GZP192">
        <v>11161703</v>
      </c>
      <c r="GZQ192">
        <v>11161703</v>
      </c>
      <c r="GZR192">
        <v>11161703</v>
      </c>
      <c r="GZS192">
        <v>11161703</v>
      </c>
      <c r="GZT192">
        <v>11161703</v>
      </c>
      <c r="GZU192">
        <v>11161703</v>
      </c>
      <c r="GZV192">
        <v>11161703</v>
      </c>
      <c r="GZW192">
        <v>11161703</v>
      </c>
      <c r="GZX192">
        <v>11161703</v>
      </c>
      <c r="GZY192">
        <v>11161703</v>
      </c>
      <c r="GZZ192">
        <v>11161703</v>
      </c>
      <c r="HAA192">
        <v>11161703</v>
      </c>
      <c r="HAB192">
        <v>11161703</v>
      </c>
      <c r="HAC192">
        <v>11161703</v>
      </c>
      <c r="HAD192">
        <v>11161703</v>
      </c>
      <c r="HAE192">
        <v>11161703</v>
      </c>
      <c r="HAF192">
        <v>11161703</v>
      </c>
      <c r="HAG192">
        <v>11161703</v>
      </c>
      <c r="HAH192">
        <v>11161703</v>
      </c>
      <c r="HAI192">
        <v>11161703</v>
      </c>
      <c r="HAJ192">
        <v>11161703</v>
      </c>
      <c r="HAK192">
        <v>11161703</v>
      </c>
      <c r="HAL192">
        <v>11161703</v>
      </c>
      <c r="HAM192">
        <v>11161703</v>
      </c>
      <c r="HAN192">
        <v>11161703</v>
      </c>
      <c r="HAO192">
        <v>11161703</v>
      </c>
      <c r="HAP192">
        <v>11161703</v>
      </c>
      <c r="HAQ192">
        <v>11161703</v>
      </c>
      <c r="HAR192">
        <v>11161703</v>
      </c>
      <c r="HAS192">
        <v>11161703</v>
      </c>
      <c r="HAT192">
        <v>11161703</v>
      </c>
      <c r="HAU192">
        <v>11161703</v>
      </c>
      <c r="HAV192">
        <v>11161703</v>
      </c>
      <c r="HAW192">
        <v>11161703</v>
      </c>
      <c r="HAX192">
        <v>11161703</v>
      </c>
      <c r="HAY192">
        <v>11161703</v>
      </c>
      <c r="HAZ192">
        <v>11161703</v>
      </c>
      <c r="HBA192">
        <v>11161703</v>
      </c>
      <c r="HBB192">
        <v>11161703</v>
      </c>
      <c r="HBC192">
        <v>11161703</v>
      </c>
      <c r="HBD192">
        <v>11161703</v>
      </c>
      <c r="HBE192">
        <v>11161703</v>
      </c>
      <c r="HBF192">
        <v>11161703</v>
      </c>
      <c r="HBG192">
        <v>11161703</v>
      </c>
      <c r="HBH192">
        <v>11161703</v>
      </c>
      <c r="HBI192">
        <v>11161703</v>
      </c>
      <c r="HBJ192">
        <v>11161703</v>
      </c>
      <c r="HBK192">
        <v>11161703</v>
      </c>
      <c r="HBL192">
        <v>11161703</v>
      </c>
      <c r="HBM192">
        <v>11161703</v>
      </c>
      <c r="HBN192">
        <v>11161703</v>
      </c>
      <c r="HBO192">
        <v>11161703</v>
      </c>
      <c r="HBP192">
        <v>11161703</v>
      </c>
      <c r="HBQ192">
        <v>11161703</v>
      </c>
      <c r="HBR192">
        <v>11161703</v>
      </c>
      <c r="HBS192">
        <v>11161703</v>
      </c>
      <c r="HBT192">
        <v>11161703</v>
      </c>
      <c r="HBU192">
        <v>11161703</v>
      </c>
      <c r="HBV192">
        <v>11161703</v>
      </c>
      <c r="HBW192">
        <v>11161703</v>
      </c>
      <c r="HBX192">
        <v>11161703</v>
      </c>
      <c r="HBY192">
        <v>11161703</v>
      </c>
      <c r="HBZ192">
        <v>11161703</v>
      </c>
      <c r="HCA192">
        <v>11161703</v>
      </c>
      <c r="HCB192">
        <v>11161703</v>
      </c>
      <c r="HCC192">
        <v>11161703</v>
      </c>
      <c r="HCD192">
        <v>11161703</v>
      </c>
      <c r="HCE192">
        <v>11161703</v>
      </c>
      <c r="HCF192">
        <v>11161703</v>
      </c>
      <c r="HCG192">
        <v>11161703</v>
      </c>
      <c r="HCH192">
        <v>11161703</v>
      </c>
      <c r="HCI192">
        <v>11161703</v>
      </c>
      <c r="HCJ192">
        <v>11161703</v>
      </c>
      <c r="HCK192">
        <v>11161703</v>
      </c>
      <c r="HCL192">
        <v>11161703</v>
      </c>
      <c r="HCM192">
        <v>11161703</v>
      </c>
      <c r="HCN192">
        <v>11161703</v>
      </c>
      <c r="HCO192">
        <v>11161703</v>
      </c>
      <c r="HCP192">
        <v>11161703</v>
      </c>
      <c r="HCQ192">
        <v>11161703</v>
      </c>
      <c r="HCR192">
        <v>11161703</v>
      </c>
      <c r="HCS192">
        <v>11161703</v>
      </c>
      <c r="HCT192">
        <v>11161703</v>
      </c>
      <c r="HCU192">
        <v>11161703</v>
      </c>
      <c r="HCV192">
        <v>11161703</v>
      </c>
      <c r="HCW192">
        <v>11161703</v>
      </c>
      <c r="HCX192">
        <v>11161703</v>
      </c>
      <c r="HCY192">
        <v>11161703</v>
      </c>
      <c r="HCZ192">
        <v>11161703</v>
      </c>
      <c r="HDA192">
        <v>11161703</v>
      </c>
      <c r="HDB192">
        <v>11161703</v>
      </c>
      <c r="HDC192">
        <v>11161703</v>
      </c>
      <c r="HDD192">
        <v>11161703</v>
      </c>
      <c r="HDE192">
        <v>11161703</v>
      </c>
      <c r="HDF192">
        <v>11161703</v>
      </c>
      <c r="HDG192">
        <v>11161703</v>
      </c>
      <c r="HDH192">
        <v>11161703</v>
      </c>
      <c r="HDI192">
        <v>11161703</v>
      </c>
      <c r="HDJ192">
        <v>11161703</v>
      </c>
      <c r="HDK192">
        <v>11161703</v>
      </c>
      <c r="HDL192">
        <v>11161703</v>
      </c>
      <c r="HDM192">
        <v>11161703</v>
      </c>
      <c r="HDN192">
        <v>11161703</v>
      </c>
      <c r="HDO192">
        <v>11161703</v>
      </c>
      <c r="HDP192">
        <v>11161703</v>
      </c>
      <c r="HDQ192">
        <v>11161703</v>
      </c>
      <c r="HDR192">
        <v>11161703</v>
      </c>
      <c r="HDS192">
        <v>11161703</v>
      </c>
      <c r="HDT192">
        <v>11161703</v>
      </c>
      <c r="HDU192">
        <v>11161703</v>
      </c>
      <c r="HDV192">
        <v>11161703</v>
      </c>
      <c r="HDW192">
        <v>11161703</v>
      </c>
      <c r="HDX192">
        <v>11161703</v>
      </c>
      <c r="HDY192">
        <v>11161703</v>
      </c>
      <c r="HDZ192">
        <v>11161703</v>
      </c>
      <c r="HEA192">
        <v>11161703</v>
      </c>
      <c r="HEB192">
        <v>11161703</v>
      </c>
      <c r="HEC192">
        <v>11161703</v>
      </c>
      <c r="HED192">
        <v>11161703</v>
      </c>
      <c r="HEE192">
        <v>11161703</v>
      </c>
      <c r="HEF192">
        <v>11161703</v>
      </c>
      <c r="HEG192">
        <v>11161703</v>
      </c>
      <c r="HEH192">
        <v>11161703</v>
      </c>
      <c r="HEI192">
        <v>11161703</v>
      </c>
      <c r="HEJ192">
        <v>11161703</v>
      </c>
      <c r="HEK192">
        <v>11161703</v>
      </c>
      <c r="HEL192">
        <v>11161703</v>
      </c>
      <c r="HEM192">
        <v>11161703</v>
      </c>
      <c r="HEN192">
        <v>11161703</v>
      </c>
      <c r="HEO192">
        <v>11161703</v>
      </c>
      <c r="HEP192">
        <v>11161703</v>
      </c>
      <c r="HEQ192">
        <v>11161703</v>
      </c>
      <c r="HER192">
        <v>11161703</v>
      </c>
      <c r="HES192">
        <v>11161703</v>
      </c>
      <c r="HET192">
        <v>11161703</v>
      </c>
      <c r="HEU192">
        <v>11161703</v>
      </c>
      <c r="HEV192">
        <v>11161703</v>
      </c>
      <c r="HEW192">
        <v>11161703</v>
      </c>
      <c r="HEX192">
        <v>11161703</v>
      </c>
      <c r="HEY192">
        <v>11161703</v>
      </c>
      <c r="HEZ192">
        <v>11161703</v>
      </c>
      <c r="HFA192">
        <v>11161703</v>
      </c>
      <c r="HFB192">
        <v>11161703</v>
      </c>
      <c r="HFC192">
        <v>11161703</v>
      </c>
      <c r="HFD192">
        <v>11161703</v>
      </c>
      <c r="HFE192">
        <v>11161703</v>
      </c>
      <c r="HFF192">
        <v>11161703</v>
      </c>
      <c r="HFG192">
        <v>11161703</v>
      </c>
      <c r="HFH192">
        <v>11161703</v>
      </c>
      <c r="HFI192">
        <v>11161703</v>
      </c>
      <c r="HFJ192">
        <v>11161703</v>
      </c>
      <c r="HFK192">
        <v>11161703</v>
      </c>
      <c r="HFL192">
        <v>11161703</v>
      </c>
      <c r="HFM192">
        <v>11161703</v>
      </c>
      <c r="HFN192">
        <v>11161703</v>
      </c>
      <c r="HFO192">
        <v>11161703</v>
      </c>
      <c r="HFP192">
        <v>11161703</v>
      </c>
      <c r="HFQ192">
        <v>11161703</v>
      </c>
      <c r="HFR192">
        <v>11161703</v>
      </c>
      <c r="HFS192">
        <v>11161703</v>
      </c>
      <c r="HFT192">
        <v>11161703</v>
      </c>
      <c r="HFU192">
        <v>11161703</v>
      </c>
      <c r="HFV192">
        <v>11161703</v>
      </c>
      <c r="HFW192">
        <v>11161703</v>
      </c>
      <c r="HFX192">
        <v>11161703</v>
      </c>
      <c r="HFY192">
        <v>11161703</v>
      </c>
      <c r="HFZ192">
        <v>11161703</v>
      </c>
      <c r="HGA192">
        <v>11161703</v>
      </c>
      <c r="HGB192">
        <v>11161703</v>
      </c>
      <c r="HGC192">
        <v>11161703</v>
      </c>
      <c r="HGD192">
        <v>11161703</v>
      </c>
      <c r="HGE192">
        <v>11161703</v>
      </c>
      <c r="HGF192">
        <v>11161703</v>
      </c>
      <c r="HGG192">
        <v>11161703</v>
      </c>
      <c r="HGH192">
        <v>11161703</v>
      </c>
      <c r="HGI192">
        <v>11161703</v>
      </c>
      <c r="HGJ192">
        <v>11161703</v>
      </c>
      <c r="HGK192">
        <v>11161703</v>
      </c>
      <c r="HGL192">
        <v>11161703</v>
      </c>
      <c r="HGM192">
        <v>11161703</v>
      </c>
      <c r="HGN192">
        <v>11161703</v>
      </c>
      <c r="HGO192">
        <v>11161703</v>
      </c>
      <c r="HGP192">
        <v>11161703</v>
      </c>
      <c r="HGQ192">
        <v>11161703</v>
      </c>
      <c r="HGR192">
        <v>11161703</v>
      </c>
      <c r="HGS192">
        <v>11161703</v>
      </c>
      <c r="HGT192">
        <v>11161703</v>
      </c>
      <c r="HGU192">
        <v>11161703</v>
      </c>
      <c r="HGV192">
        <v>11161703</v>
      </c>
      <c r="HGW192">
        <v>11161703</v>
      </c>
      <c r="HGX192">
        <v>11161703</v>
      </c>
      <c r="HGY192">
        <v>11161703</v>
      </c>
      <c r="HGZ192">
        <v>11161703</v>
      </c>
      <c r="HHA192">
        <v>11161703</v>
      </c>
      <c r="HHB192">
        <v>11161703</v>
      </c>
      <c r="HHC192">
        <v>11161703</v>
      </c>
      <c r="HHD192">
        <v>11161703</v>
      </c>
      <c r="HHE192">
        <v>11161703</v>
      </c>
      <c r="HHF192">
        <v>11161703</v>
      </c>
      <c r="HHG192">
        <v>11161703</v>
      </c>
      <c r="HHH192">
        <v>11161703</v>
      </c>
      <c r="HHI192">
        <v>11161703</v>
      </c>
      <c r="HHJ192">
        <v>11161703</v>
      </c>
      <c r="HHK192">
        <v>11161703</v>
      </c>
      <c r="HHL192">
        <v>11161703</v>
      </c>
      <c r="HHM192">
        <v>11161703</v>
      </c>
      <c r="HHN192">
        <v>11161703</v>
      </c>
      <c r="HHO192">
        <v>11161703</v>
      </c>
      <c r="HHP192">
        <v>11161703</v>
      </c>
      <c r="HHQ192">
        <v>11161703</v>
      </c>
      <c r="HHR192">
        <v>11161703</v>
      </c>
      <c r="HHS192">
        <v>11161703</v>
      </c>
      <c r="HHT192">
        <v>11161703</v>
      </c>
      <c r="HHU192">
        <v>11161703</v>
      </c>
      <c r="HHV192">
        <v>11161703</v>
      </c>
      <c r="HHW192">
        <v>11161703</v>
      </c>
      <c r="HHX192">
        <v>11161703</v>
      </c>
      <c r="HHY192">
        <v>11161703</v>
      </c>
      <c r="HHZ192">
        <v>11161703</v>
      </c>
      <c r="HIA192">
        <v>11161703</v>
      </c>
      <c r="HIB192">
        <v>11161703</v>
      </c>
      <c r="HIC192">
        <v>11161703</v>
      </c>
      <c r="HID192">
        <v>11161703</v>
      </c>
      <c r="HIE192">
        <v>11161703</v>
      </c>
      <c r="HIF192">
        <v>11161703</v>
      </c>
      <c r="HIG192">
        <v>11161703</v>
      </c>
      <c r="HIH192">
        <v>11161703</v>
      </c>
      <c r="HII192">
        <v>11161703</v>
      </c>
      <c r="HIJ192">
        <v>11161703</v>
      </c>
      <c r="HIK192">
        <v>11161703</v>
      </c>
      <c r="HIL192">
        <v>11161703</v>
      </c>
      <c r="HIM192">
        <v>11161703</v>
      </c>
      <c r="HIN192">
        <v>11161703</v>
      </c>
      <c r="HIO192">
        <v>11161703</v>
      </c>
      <c r="HIP192">
        <v>11161703</v>
      </c>
      <c r="HIQ192">
        <v>11161703</v>
      </c>
      <c r="HIR192">
        <v>11161703</v>
      </c>
      <c r="HIS192">
        <v>11161703</v>
      </c>
      <c r="HIT192">
        <v>11161703</v>
      </c>
      <c r="HIU192">
        <v>11161703</v>
      </c>
      <c r="HIV192">
        <v>11161703</v>
      </c>
      <c r="HIW192">
        <v>11161703</v>
      </c>
      <c r="HIX192">
        <v>11161703</v>
      </c>
      <c r="HIY192">
        <v>11161703</v>
      </c>
      <c r="HIZ192">
        <v>11161703</v>
      </c>
      <c r="HJA192">
        <v>11161703</v>
      </c>
      <c r="HJB192">
        <v>11161703</v>
      </c>
      <c r="HJC192">
        <v>11161703</v>
      </c>
      <c r="HJD192">
        <v>11161703</v>
      </c>
      <c r="HJE192">
        <v>11161703</v>
      </c>
      <c r="HJF192">
        <v>11161703</v>
      </c>
      <c r="HJG192">
        <v>11161703</v>
      </c>
      <c r="HJH192">
        <v>11161703</v>
      </c>
      <c r="HJI192">
        <v>11161703</v>
      </c>
      <c r="HJJ192">
        <v>11161703</v>
      </c>
      <c r="HJK192">
        <v>11161703</v>
      </c>
      <c r="HJL192">
        <v>11161703</v>
      </c>
      <c r="HJM192">
        <v>11161703</v>
      </c>
      <c r="HJN192">
        <v>11161703</v>
      </c>
      <c r="HJO192">
        <v>11161703</v>
      </c>
      <c r="HJP192">
        <v>11161703</v>
      </c>
      <c r="HJQ192">
        <v>11161703</v>
      </c>
      <c r="HJR192">
        <v>11161703</v>
      </c>
      <c r="HJS192">
        <v>11161703</v>
      </c>
      <c r="HJT192">
        <v>11161703</v>
      </c>
      <c r="HJU192">
        <v>11161703</v>
      </c>
      <c r="HJV192">
        <v>11161703</v>
      </c>
      <c r="HJW192">
        <v>11161703</v>
      </c>
      <c r="HJX192">
        <v>11161703</v>
      </c>
      <c r="HJY192">
        <v>11161703</v>
      </c>
      <c r="HJZ192">
        <v>11161703</v>
      </c>
      <c r="HKA192">
        <v>11161703</v>
      </c>
      <c r="HKB192">
        <v>11161703</v>
      </c>
      <c r="HKC192">
        <v>11161703</v>
      </c>
      <c r="HKD192">
        <v>11161703</v>
      </c>
      <c r="HKE192">
        <v>11161703</v>
      </c>
      <c r="HKF192">
        <v>11161703</v>
      </c>
      <c r="HKG192">
        <v>11161703</v>
      </c>
      <c r="HKH192">
        <v>11161703</v>
      </c>
      <c r="HKI192">
        <v>11161703</v>
      </c>
      <c r="HKJ192">
        <v>11161703</v>
      </c>
      <c r="HKK192">
        <v>11161703</v>
      </c>
      <c r="HKL192">
        <v>11161703</v>
      </c>
      <c r="HKM192">
        <v>11161703</v>
      </c>
      <c r="HKN192">
        <v>11161703</v>
      </c>
      <c r="HKO192">
        <v>11161703</v>
      </c>
      <c r="HKP192">
        <v>11161703</v>
      </c>
      <c r="HKQ192">
        <v>11161703</v>
      </c>
      <c r="HKR192">
        <v>11161703</v>
      </c>
      <c r="HKS192">
        <v>11161703</v>
      </c>
      <c r="HKT192">
        <v>11161703</v>
      </c>
      <c r="HKU192">
        <v>11161703</v>
      </c>
      <c r="HKV192">
        <v>11161703</v>
      </c>
      <c r="HKW192">
        <v>11161703</v>
      </c>
      <c r="HKX192">
        <v>11161703</v>
      </c>
      <c r="HKY192">
        <v>11161703</v>
      </c>
      <c r="HKZ192">
        <v>11161703</v>
      </c>
      <c r="HLA192">
        <v>11161703</v>
      </c>
      <c r="HLB192">
        <v>11161703</v>
      </c>
      <c r="HLC192">
        <v>11161703</v>
      </c>
      <c r="HLD192">
        <v>11161703</v>
      </c>
      <c r="HLE192">
        <v>11161703</v>
      </c>
      <c r="HLF192">
        <v>11161703</v>
      </c>
      <c r="HLG192">
        <v>11161703</v>
      </c>
      <c r="HLH192">
        <v>11161703</v>
      </c>
      <c r="HLI192">
        <v>11161703</v>
      </c>
      <c r="HLJ192">
        <v>11161703</v>
      </c>
      <c r="HLK192">
        <v>11161703</v>
      </c>
      <c r="HLL192">
        <v>11161703</v>
      </c>
      <c r="HLM192">
        <v>11161703</v>
      </c>
      <c r="HLN192">
        <v>11161703</v>
      </c>
      <c r="HLO192">
        <v>11161703</v>
      </c>
      <c r="HLP192">
        <v>11161703</v>
      </c>
      <c r="HLQ192">
        <v>11161703</v>
      </c>
      <c r="HLR192">
        <v>11161703</v>
      </c>
      <c r="HLS192">
        <v>11161703</v>
      </c>
      <c r="HLT192">
        <v>11161703</v>
      </c>
      <c r="HLU192">
        <v>11161703</v>
      </c>
      <c r="HLV192">
        <v>11161703</v>
      </c>
      <c r="HLW192">
        <v>11161703</v>
      </c>
      <c r="HLX192">
        <v>11161703</v>
      </c>
      <c r="HLY192">
        <v>11161703</v>
      </c>
      <c r="HLZ192">
        <v>11161703</v>
      </c>
      <c r="HMA192">
        <v>11161703</v>
      </c>
      <c r="HMB192">
        <v>11161703</v>
      </c>
      <c r="HMC192">
        <v>11161703</v>
      </c>
      <c r="HMD192">
        <v>11161703</v>
      </c>
      <c r="HME192">
        <v>11161703</v>
      </c>
      <c r="HMF192">
        <v>11161703</v>
      </c>
      <c r="HMG192">
        <v>11161703</v>
      </c>
      <c r="HMH192">
        <v>11161703</v>
      </c>
      <c r="HMI192">
        <v>11161703</v>
      </c>
      <c r="HMJ192">
        <v>11161703</v>
      </c>
      <c r="HMK192">
        <v>11161703</v>
      </c>
      <c r="HML192">
        <v>11161703</v>
      </c>
      <c r="HMM192">
        <v>11161703</v>
      </c>
      <c r="HMN192">
        <v>11161703</v>
      </c>
      <c r="HMO192">
        <v>11161703</v>
      </c>
      <c r="HMP192">
        <v>11161703</v>
      </c>
      <c r="HMQ192">
        <v>11161703</v>
      </c>
      <c r="HMR192">
        <v>11161703</v>
      </c>
      <c r="HMS192">
        <v>11161703</v>
      </c>
      <c r="HMT192">
        <v>11161703</v>
      </c>
      <c r="HMU192">
        <v>11161703</v>
      </c>
      <c r="HMV192">
        <v>11161703</v>
      </c>
      <c r="HMW192">
        <v>11161703</v>
      </c>
      <c r="HMX192">
        <v>11161703</v>
      </c>
      <c r="HMY192">
        <v>11161703</v>
      </c>
      <c r="HMZ192">
        <v>11161703</v>
      </c>
      <c r="HNA192">
        <v>11161703</v>
      </c>
      <c r="HNB192">
        <v>11161703</v>
      </c>
      <c r="HNC192">
        <v>11161703</v>
      </c>
      <c r="HND192">
        <v>11161703</v>
      </c>
      <c r="HNE192">
        <v>11161703</v>
      </c>
      <c r="HNF192">
        <v>11161703</v>
      </c>
      <c r="HNG192">
        <v>11161703</v>
      </c>
      <c r="HNH192">
        <v>11161703</v>
      </c>
      <c r="HNI192">
        <v>11161703</v>
      </c>
      <c r="HNJ192">
        <v>11161703</v>
      </c>
      <c r="HNK192">
        <v>11161703</v>
      </c>
      <c r="HNL192">
        <v>11161703</v>
      </c>
      <c r="HNM192">
        <v>11161703</v>
      </c>
      <c r="HNN192">
        <v>11161703</v>
      </c>
      <c r="HNO192">
        <v>11161703</v>
      </c>
      <c r="HNP192">
        <v>11161703</v>
      </c>
      <c r="HNQ192">
        <v>11161703</v>
      </c>
      <c r="HNR192">
        <v>11161703</v>
      </c>
      <c r="HNS192">
        <v>11161703</v>
      </c>
      <c r="HNT192">
        <v>11161703</v>
      </c>
      <c r="HNU192">
        <v>11161703</v>
      </c>
      <c r="HNV192">
        <v>11161703</v>
      </c>
      <c r="HNW192">
        <v>11161703</v>
      </c>
      <c r="HNX192">
        <v>11161703</v>
      </c>
      <c r="HNY192">
        <v>11161703</v>
      </c>
      <c r="HNZ192">
        <v>11161703</v>
      </c>
      <c r="HOA192">
        <v>11161703</v>
      </c>
      <c r="HOB192">
        <v>11161703</v>
      </c>
      <c r="HOC192">
        <v>11161703</v>
      </c>
      <c r="HOD192">
        <v>11161703</v>
      </c>
      <c r="HOE192">
        <v>11161703</v>
      </c>
      <c r="HOF192">
        <v>11161703</v>
      </c>
      <c r="HOG192">
        <v>11161703</v>
      </c>
      <c r="HOH192">
        <v>11161703</v>
      </c>
      <c r="HOI192">
        <v>11161703</v>
      </c>
      <c r="HOJ192">
        <v>11161703</v>
      </c>
      <c r="HOK192">
        <v>11161703</v>
      </c>
      <c r="HOL192">
        <v>11161703</v>
      </c>
      <c r="HOM192">
        <v>11161703</v>
      </c>
      <c r="HON192">
        <v>11161703</v>
      </c>
      <c r="HOO192">
        <v>11161703</v>
      </c>
      <c r="HOP192">
        <v>11161703</v>
      </c>
      <c r="HOQ192">
        <v>11161703</v>
      </c>
      <c r="HOR192">
        <v>11161703</v>
      </c>
      <c r="HOS192">
        <v>11161703</v>
      </c>
      <c r="HOT192">
        <v>11161703</v>
      </c>
      <c r="HOU192">
        <v>11161703</v>
      </c>
      <c r="HOV192">
        <v>11161703</v>
      </c>
      <c r="HOW192">
        <v>11161703</v>
      </c>
      <c r="HOX192">
        <v>11161703</v>
      </c>
      <c r="HOY192">
        <v>11161703</v>
      </c>
      <c r="HOZ192">
        <v>11161703</v>
      </c>
      <c r="HPA192">
        <v>11161703</v>
      </c>
      <c r="HPB192">
        <v>11161703</v>
      </c>
      <c r="HPC192">
        <v>11161703</v>
      </c>
      <c r="HPD192">
        <v>11161703</v>
      </c>
      <c r="HPE192">
        <v>11161703</v>
      </c>
      <c r="HPF192">
        <v>11161703</v>
      </c>
      <c r="HPG192">
        <v>11161703</v>
      </c>
      <c r="HPH192">
        <v>11161703</v>
      </c>
      <c r="HPI192">
        <v>11161703</v>
      </c>
      <c r="HPJ192">
        <v>11161703</v>
      </c>
      <c r="HPK192">
        <v>11161703</v>
      </c>
      <c r="HPL192">
        <v>11161703</v>
      </c>
      <c r="HPM192">
        <v>11161703</v>
      </c>
      <c r="HPN192">
        <v>11161703</v>
      </c>
      <c r="HPO192">
        <v>11161703</v>
      </c>
      <c r="HPP192">
        <v>11161703</v>
      </c>
      <c r="HPQ192">
        <v>11161703</v>
      </c>
      <c r="HPR192">
        <v>11161703</v>
      </c>
      <c r="HPS192">
        <v>11161703</v>
      </c>
      <c r="HPT192">
        <v>11161703</v>
      </c>
      <c r="HPU192">
        <v>11161703</v>
      </c>
      <c r="HPV192">
        <v>11161703</v>
      </c>
      <c r="HPW192">
        <v>11161703</v>
      </c>
      <c r="HPX192">
        <v>11161703</v>
      </c>
      <c r="HPY192">
        <v>11161703</v>
      </c>
      <c r="HPZ192">
        <v>11161703</v>
      </c>
      <c r="HQA192">
        <v>11161703</v>
      </c>
      <c r="HQB192">
        <v>11161703</v>
      </c>
      <c r="HQC192">
        <v>11161703</v>
      </c>
      <c r="HQD192">
        <v>11161703</v>
      </c>
      <c r="HQE192">
        <v>11161703</v>
      </c>
      <c r="HQF192">
        <v>11161703</v>
      </c>
      <c r="HQG192">
        <v>11161703</v>
      </c>
      <c r="HQH192">
        <v>11161703</v>
      </c>
      <c r="HQI192">
        <v>11161703</v>
      </c>
      <c r="HQJ192">
        <v>11161703</v>
      </c>
      <c r="HQK192">
        <v>11161703</v>
      </c>
      <c r="HQL192">
        <v>11161703</v>
      </c>
      <c r="HQM192">
        <v>11161703</v>
      </c>
      <c r="HQN192">
        <v>11161703</v>
      </c>
      <c r="HQO192">
        <v>11161703</v>
      </c>
      <c r="HQP192">
        <v>11161703</v>
      </c>
      <c r="HQQ192">
        <v>11161703</v>
      </c>
      <c r="HQR192">
        <v>11161703</v>
      </c>
      <c r="HQS192">
        <v>11161703</v>
      </c>
      <c r="HQT192">
        <v>11161703</v>
      </c>
      <c r="HQU192">
        <v>11161703</v>
      </c>
      <c r="HQV192">
        <v>11161703</v>
      </c>
      <c r="HQW192">
        <v>11161703</v>
      </c>
      <c r="HQX192">
        <v>11161703</v>
      </c>
      <c r="HQY192">
        <v>11161703</v>
      </c>
      <c r="HQZ192">
        <v>11161703</v>
      </c>
      <c r="HRA192">
        <v>11161703</v>
      </c>
      <c r="HRB192">
        <v>11161703</v>
      </c>
      <c r="HRC192">
        <v>11161703</v>
      </c>
      <c r="HRD192">
        <v>11161703</v>
      </c>
      <c r="HRE192">
        <v>11161703</v>
      </c>
      <c r="HRF192">
        <v>11161703</v>
      </c>
      <c r="HRG192">
        <v>11161703</v>
      </c>
      <c r="HRH192">
        <v>11161703</v>
      </c>
      <c r="HRI192">
        <v>11161703</v>
      </c>
      <c r="HRJ192">
        <v>11161703</v>
      </c>
      <c r="HRK192">
        <v>11161703</v>
      </c>
      <c r="HRL192">
        <v>11161703</v>
      </c>
      <c r="HRM192">
        <v>11161703</v>
      </c>
      <c r="HRN192">
        <v>11161703</v>
      </c>
      <c r="HRO192">
        <v>11161703</v>
      </c>
      <c r="HRP192">
        <v>11161703</v>
      </c>
      <c r="HRQ192">
        <v>11161703</v>
      </c>
      <c r="HRR192">
        <v>11161703</v>
      </c>
      <c r="HRS192">
        <v>11161703</v>
      </c>
      <c r="HRT192">
        <v>11161703</v>
      </c>
      <c r="HRU192">
        <v>11161703</v>
      </c>
      <c r="HRV192">
        <v>11161703</v>
      </c>
      <c r="HRW192">
        <v>11161703</v>
      </c>
      <c r="HRX192">
        <v>11161703</v>
      </c>
      <c r="HRY192">
        <v>11161703</v>
      </c>
      <c r="HRZ192">
        <v>11161703</v>
      </c>
      <c r="HSA192">
        <v>11161703</v>
      </c>
      <c r="HSB192">
        <v>11161703</v>
      </c>
      <c r="HSC192">
        <v>11161703</v>
      </c>
      <c r="HSD192">
        <v>11161703</v>
      </c>
      <c r="HSE192">
        <v>11161703</v>
      </c>
      <c r="HSF192">
        <v>11161703</v>
      </c>
      <c r="HSG192">
        <v>11161703</v>
      </c>
      <c r="HSH192">
        <v>11161703</v>
      </c>
      <c r="HSI192">
        <v>11161703</v>
      </c>
      <c r="HSJ192">
        <v>11161703</v>
      </c>
      <c r="HSK192">
        <v>11161703</v>
      </c>
      <c r="HSL192">
        <v>11161703</v>
      </c>
      <c r="HSM192">
        <v>11161703</v>
      </c>
      <c r="HSN192">
        <v>11161703</v>
      </c>
      <c r="HSO192">
        <v>11161703</v>
      </c>
      <c r="HSP192">
        <v>11161703</v>
      </c>
      <c r="HSQ192">
        <v>11161703</v>
      </c>
      <c r="HSR192">
        <v>11161703</v>
      </c>
      <c r="HSS192">
        <v>11161703</v>
      </c>
      <c r="HST192">
        <v>11161703</v>
      </c>
      <c r="HSU192">
        <v>11161703</v>
      </c>
      <c r="HSV192">
        <v>11161703</v>
      </c>
      <c r="HSW192">
        <v>11161703</v>
      </c>
      <c r="HSX192">
        <v>11161703</v>
      </c>
      <c r="HSY192">
        <v>11161703</v>
      </c>
      <c r="HSZ192">
        <v>11161703</v>
      </c>
      <c r="HTA192">
        <v>11161703</v>
      </c>
      <c r="HTB192">
        <v>11161703</v>
      </c>
      <c r="HTC192">
        <v>11161703</v>
      </c>
      <c r="HTD192">
        <v>11161703</v>
      </c>
      <c r="HTE192">
        <v>11161703</v>
      </c>
      <c r="HTF192">
        <v>11161703</v>
      </c>
      <c r="HTG192">
        <v>11161703</v>
      </c>
      <c r="HTH192">
        <v>11161703</v>
      </c>
      <c r="HTI192">
        <v>11161703</v>
      </c>
      <c r="HTJ192">
        <v>11161703</v>
      </c>
      <c r="HTK192">
        <v>11161703</v>
      </c>
      <c r="HTL192">
        <v>11161703</v>
      </c>
      <c r="HTM192">
        <v>11161703</v>
      </c>
      <c r="HTN192">
        <v>11161703</v>
      </c>
      <c r="HTO192">
        <v>11161703</v>
      </c>
      <c r="HTP192">
        <v>11161703</v>
      </c>
      <c r="HTQ192">
        <v>11161703</v>
      </c>
      <c r="HTR192">
        <v>11161703</v>
      </c>
      <c r="HTS192">
        <v>11161703</v>
      </c>
      <c r="HTT192">
        <v>11161703</v>
      </c>
      <c r="HTU192">
        <v>11161703</v>
      </c>
      <c r="HTV192">
        <v>11161703</v>
      </c>
      <c r="HTW192">
        <v>11161703</v>
      </c>
      <c r="HTX192">
        <v>11161703</v>
      </c>
      <c r="HTY192">
        <v>11161703</v>
      </c>
      <c r="HTZ192">
        <v>11161703</v>
      </c>
      <c r="HUA192">
        <v>11161703</v>
      </c>
      <c r="HUB192">
        <v>11161703</v>
      </c>
      <c r="HUC192">
        <v>11161703</v>
      </c>
      <c r="HUD192">
        <v>11161703</v>
      </c>
      <c r="HUE192">
        <v>11161703</v>
      </c>
      <c r="HUF192">
        <v>11161703</v>
      </c>
      <c r="HUG192">
        <v>11161703</v>
      </c>
      <c r="HUH192">
        <v>11161703</v>
      </c>
      <c r="HUI192">
        <v>11161703</v>
      </c>
      <c r="HUJ192">
        <v>11161703</v>
      </c>
      <c r="HUK192">
        <v>11161703</v>
      </c>
      <c r="HUL192">
        <v>11161703</v>
      </c>
      <c r="HUM192">
        <v>11161703</v>
      </c>
      <c r="HUN192">
        <v>11161703</v>
      </c>
      <c r="HUO192">
        <v>11161703</v>
      </c>
      <c r="HUP192">
        <v>11161703</v>
      </c>
      <c r="HUQ192">
        <v>11161703</v>
      </c>
      <c r="HUR192">
        <v>11161703</v>
      </c>
      <c r="HUS192">
        <v>11161703</v>
      </c>
      <c r="HUT192">
        <v>11161703</v>
      </c>
      <c r="HUU192">
        <v>11161703</v>
      </c>
      <c r="HUV192">
        <v>11161703</v>
      </c>
      <c r="HUW192">
        <v>11161703</v>
      </c>
      <c r="HUX192">
        <v>11161703</v>
      </c>
      <c r="HUY192">
        <v>11161703</v>
      </c>
      <c r="HUZ192">
        <v>11161703</v>
      </c>
      <c r="HVA192">
        <v>11161703</v>
      </c>
      <c r="HVB192">
        <v>11161703</v>
      </c>
      <c r="HVC192">
        <v>11161703</v>
      </c>
      <c r="HVD192">
        <v>11161703</v>
      </c>
      <c r="HVE192">
        <v>11161703</v>
      </c>
      <c r="HVF192">
        <v>11161703</v>
      </c>
      <c r="HVG192">
        <v>11161703</v>
      </c>
      <c r="HVH192">
        <v>11161703</v>
      </c>
      <c r="HVI192">
        <v>11161703</v>
      </c>
      <c r="HVJ192">
        <v>11161703</v>
      </c>
      <c r="HVK192">
        <v>11161703</v>
      </c>
      <c r="HVL192">
        <v>11161703</v>
      </c>
      <c r="HVM192">
        <v>11161703</v>
      </c>
      <c r="HVN192">
        <v>11161703</v>
      </c>
      <c r="HVO192">
        <v>11161703</v>
      </c>
      <c r="HVP192">
        <v>11161703</v>
      </c>
      <c r="HVQ192">
        <v>11161703</v>
      </c>
      <c r="HVR192">
        <v>11161703</v>
      </c>
      <c r="HVS192">
        <v>11161703</v>
      </c>
      <c r="HVT192">
        <v>11161703</v>
      </c>
      <c r="HVU192">
        <v>11161703</v>
      </c>
      <c r="HVV192">
        <v>11161703</v>
      </c>
      <c r="HVW192">
        <v>11161703</v>
      </c>
      <c r="HVX192">
        <v>11161703</v>
      </c>
      <c r="HVY192">
        <v>11161703</v>
      </c>
      <c r="HVZ192">
        <v>11161703</v>
      </c>
      <c r="HWA192">
        <v>11161703</v>
      </c>
      <c r="HWB192">
        <v>11161703</v>
      </c>
      <c r="HWC192">
        <v>11161703</v>
      </c>
      <c r="HWD192">
        <v>11161703</v>
      </c>
      <c r="HWE192">
        <v>11161703</v>
      </c>
      <c r="HWF192">
        <v>11161703</v>
      </c>
      <c r="HWG192">
        <v>11161703</v>
      </c>
      <c r="HWH192">
        <v>11161703</v>
      </c>
      <c r="HWI192">
        <v>11161703</v>
      </c>
      <c r="HWJ192">
        <v>11161703</v>
      </c>
      <c r="HWK192">
        <v>11161703</v>
      </c>
      <c r="HWL192">
        <v>11161703</v>
      </c>
      <c r="HWM192">
        <v>11161703</v>
      </c>
      <c r="HWN192">
        <v>11161703</v>
      </c>
      <c r="HWO192">
        <v>11161703</v>
      </c>
      <c r="HWP192">
        <v>11161703</v>
      </c>
      <c r="HWQ192">
        <v>11161703</v>
      </c>
      <c r="HWR192">
        <v>11161703</v>
      </c>
      <c r="HWS192">
        <v>11161703</v>
      </c>
      <c r="HWT192">
        <v>11161703</v>
      </c>
      <c r="HWU192">
        <v>11161703</v>
      </c>
      <c r="HWV192">
        <v>11161703</v>
      </c>
      <c r="HWW192">
        <v>11161703</v>
      </c>
      <c r="HWX192">
        <v>11161703</v>
      </c>
      <c r="HWY192">
        <v>11161703</v>
      </c>
      <c r="HWZ192">
        <v>11161703</v>
      </c>
      <c r="HXA192">
        <v>11161703</v>
      </c>
      <c r="HXB192">
        <v>11161703</v>
      </c>
      <c r="HXC192">
        <v>11161703</v>
      </c>
      <c r="HXD192">
        <v>11161703</v>
      </c>
      <c r="HXE192">
        <v>11161703</v>
      </c>
      <c r="HXF192">
        <v>11161703</v>
      </c>
      <c r="HXG192">
        <v>11161703</v>
      </c>
      <c r="HXH192">
        <v>11161703</v>
      </c>
      <c r="HXI192">
        <v>11161703</v>
      </c>
      <c r="HXJ192">
        <v>11161703</v>
      </c>
      <c r="HXK192">
        <v>11161703</v>
      </c>
      <c r="HXL192">
        <v>11161703</v>
      </c>
      <c r="HXM192">
        <v>11161703</v>
      </c>
      <c r="HXN192">
        <v>11161703</v>
      </c>
      <c r="HXO192">
        <v>11161703</v>
      </c>
      <c r="HXP192">
        <v>11161703</v>
      </c>
      <c r="HXQ192">
        <v>11161703</v>
      </c>
      <c r="HXR192">
        <v>11161703</v>
      </c>
      <c r="HXS192">
        <v>11161703</v>
      </c>
      <c r="HXT192">
        <v>11161703</v>
      </c>
      <c r="HXU192">
        <v>11161703</v>
      </c>
      <c r="HXV192">
        <v>11161703</v>
      </c>
      <c r="HXW192">
        <v>11161703</v>
      </c>
      <c r="HXX192">
        <v>11161703</v>
      </c>
      <c r="HXY192">
        <v>11161703</v>
      </c>
      <c r="HXZ192">
        <v>11161703</v>
      </c>
      <c r="HYA192">
        <v>11161703</v>
      </c>
      <c r="HYB192">
        <v>11161703</v>
      </c>
      <c r="HYC192">
        <v>11161703</v>
      </c>
      <c r="HYD192">
        <v>11161703</v>
      </c>
      <c r="HYE192">
        <v>11161703</v>
      </c>
      <c r="HYF192">
        <v>11161703</v>
      </c>
      <c r="HYG192">
        <v>11161703</v>
      </c>
      <c r="HYH192">
        <v>11161703</v>
      </c>
      <c r="HYI192">
        <v>11161703</v>
      </c>
      <c r="HYJ192">
        <v>11161703</v>
      </c>
      <c r="HYK192">
        <v>11161703</v>
      </c>
      <c r="HYL192">
        <v>11161703</v>
      </c>
      <c r="HYM192">
        <v>11161703</v>
      </c>
      <c r="HYN192">
        <v>11161703</v>
      </c>
      <c r="HYO192">
        <v>11161703</v>
      </c>
      <c r="HYP192">
        <v>11161703</v>
      </c>
      <c r="HYQ192">
        <v>11161703</v>
      </c>
      <c r="HYR192">
        <v>11161703</v>
      </c>
      <c r="HYS192">
        <v>11161703</v>
      </c>
      <c r="HYT192">
        <v>11161703</v>
      </c>
      <c r="HYU192">
        <v>11161703</v>
      </c>
      <c r="HYV192">
        <v>11161703</v>
      </c>
      <c r="HYW192">
        <v>11161703</v>
      </c>
      <c r="HYX192">
        <v>11161703</v>
      </c>
      <c r="HYY192">
        <v>11161703</v>
      </c>
      <c r="HYZ192">
        <v>11161703</v>
      </c>
      <c r="HZA192">
        <v>11161703</v>
      </c>
      <c r="HZB192">
        <v>11161703</v>
      </c>
      <c r="HZC192">
        <v>11161703</v>
      </c>
      <c r="HZD192">
        <v>11161703</v>
      </c>
      <c r="HZE192">
        <v>11161703</v>
      </c>
      <c r="HZF192">
        <v>11161703</v>
      </c>
      <c r="HZG192">
        <v>11161703</v>
      </c>
      <c r="HZH192">
        <v>11161703</v>
      </c>
      <c r="HZI192">
        <v>11161703</v>
      </c>
      <c r="HZJ192">
        <v>11161703</v>
      </c>
      <c r="HZK192">
        <v>11161703</v>
      </c>
      <c r="HZL192">
        <v>11161703</v>
      </c>
      <c r="HZM192">
        <v>11161703</v>
      </c>
      <c r="HZN192">
        <v>11161703</v>
      </c>
      <c r="HZO192">
        <v>11161703</v>
      </c>
      <c r="HZP192">
        <v>11161703</v>
      </c>
      <c r="HZQ192">
        <v>11161703</v>
      </c>
      <c r="HZR192">
        <v>11161703</v>
      </c>
      <c r="HZS192">
        <v>11161703</v>
      </c>
      <c r="HZT192">
        <v>11161703</v>
      </c>
      <c r="HZU192">
        <v>11161703</v>
      </c>
      <c r="HZV192">
        <v>11161703</v>
      </c>
      <c r="HZW192">
        <v>11161703</v>
      </c>
      <c r="HZX192">
        <v>11161703</v>
      </c>
      <c r="HZY192">
        <v>11161703</v>
      </c>
      <c r="HZZ192">
        <v>11161703</v>
      </c>
      <c r="IAA192">
        <v>11161703</v>
      </c>
      <c r="IAB192">
        <v>11161703</v>
      </c>
      <c r="IAC192">
        <v>11161703</v>
      </c>
      <c r="IAD192">
        <v>11161703</v>
      </c>
      <c r="IAE192">
        <v>11161703</v>
      </c>
      <c r="IAF192">
        <v>11161703</v>
      </c>
      <c r="IAG192">
        <v>11161703</v>
      </c>
      <c r="IAH192">
        <v>11161703</v>
      </c>
      <c r="IAI192">
        <v>11161703</v>
      </c>
      <c r="IAJ192">
        <v>11161703</v>
      </c>
      <c r="IAK192">
        <v>11161703</v>
      </c>
      <c r="IAL192">
        <v>11161703</v>
      </c>
      <c r="IAM192">
        <v>11161703</v>
      </c>
      <c r="IAN192">
        <v>11161703</v>
      </c>
      <c r="IAO192">
        <v>11161703</v>
      </c>
      <c r="IAP192">
        <v>11161703</v>
      </c>
      <c r="IAQ192">
        <v>11161703</v>
      </c>
      <c r="IAR192">
        <v>11161703</v>
      </c>
      <c r="IAS192">
        <v>11161703</v>
      </c>
      <c r="IAT192">
        <v>11161703</v>
      </c>
      <c r="IAU192">
        <v>11161703</v>
      </c>
      <c r="IAV192">
        <v>11161703</v>
      </c>
      <c r="IAW192">
        <v>11161703</v>
      </c>
      <c r="IAX192">
        <v>11161703</v>
      </c>
      <c r="IAY192">
        <v>11161703</v>
      </c>
      <c r="IAZ192">
        <v>11161703</v>
      </c>
      <c r="IBA192">
        <v>11161703</v>
      </c>
      <c r="IBB192">
        <v>11161703</v>
      </c>
      <c r="IBC192">
        <v>11161703</v>
      </c>
      <c r="IBD192">
        <v>11161703</v>
      </c>
      <c r="IBE192">
        <v>11161703</v>
      </c>
      <c r="IBF192">
        <v>11161703</v>
      </c>
      <c r="IBG192">
        <v>11161703</v>
      </c>
      <c r="IBH192">
        <v>11161703</v>
      </c>
      <c r="IBI192">
        <v>11161703</v>
      </c>
      <c r="IBJ192">
        <v>11161703</v>
      </c>
      <c r="IBK192">
        <v>11161703</v>
      </c>
      <c r="IBL192">
        <v>11161703</v>
      </c>
      <c r="IBM192">
        <v>11161703</v>
      </c>
      <c r="IBN192">
        <v>11161703</v>
      </c>
      <c r="IBO192">
        <v>11161703</v>
      </c>
      <c r="IBP192">
        <v>11161703</v>
      </c>
      <c r="IBQ192">
        <v>11161703</v>
      </c>
      <c r="IBR192">
        <v>11161703</v>
      </c>
      <c r="IBS192">
        <v>11161703</v>
      </c>
      <c r="IBT192">
        <v>11161703</v>
      </c>
      <c r="IBU192">
        <v>11161703</v>
      </c>
      <c r="IBV192">
        <v>11161703</v>
      </c>
      <c r="IBW192">
        <v>11161703</v>
      </c>
      <c r="IBX192">
        <v>11161703</v>
      </c>
      <c r="IBY192">
        <v>11161703</v>
      </c>
      <c r="IBZ192">
        <v>11161703</v>
      </c>
      <c r="ICA192">
        <v>11161703</v>
      </c>
      <c r="ICB192">
        <v>11161703</v>
      </c>
      <c r="ICC192">
        <v>11161703</v>
      </c>
      <c r="ICD192">
        <v>11161703</v>
      </c>
      <c r="ICE192">
        <v>11161703</v>
      </c>
      <c r="ICF192">
        <v>11161703</v>
      </c>
      <c r="ICG192">
        <v>11161703</v>
      </c>
      <c r="ICH192">
        <v>11161703</v>
      </c>
      <c r="ICI192">
        <v>11161703</v>
      </c>
      <c r="ICJ192">
        <v>11161703</v>
      </c>
      <c r="ICK192">
        <v>11161703</v>
      </c>
      <c r="ICL192">
        <v>11161703</v>
      </c>
      <c r="ICM192">
        <v>11161703</v>
      </c>
      <c r="ICN192">
        <v>11161703</v>
      </c>
      <c r="ICO192">
        <v>11161703</v>
      </c>
      <c r="ICP192">
        <v>11161703</v>
      </c>
      <c r="ICQ192">
        <v>11161703</v>
      </c>
      <c r="ICR192">
        <v>11161703</v>
      </c>
      <c r="ICS192">
        <v>11161703</v>
      </c>
      <c r="ICT192">
        <v>11161703</v>
      </c>
      <c r="ICU192">
        <v>11161703</v>
      </c>
      <c r="ICV192">
        <v>11161703</v>
      </c>
      <c r="ICW192">
        <v>11161703</v>
      </c>
      <c r="ICX192">
        <v>11161703</v>
      </c>
      <c r="ICY192">
        <v>11161703</v>
      </c>
      <c r="ICZ192">
        <v>11161703</v>
      </c>
      <c r="IDA192">
        <v>11161703</v>
      </c>
      <c r="IDB192">
        <v>11161703</v>
      </c>
      <c r="IDC192">
        <v>11161703</v>
      </c>
      <c r="IDD192">
        <v>11161703</v>
      </c>
      <c r="IDE192">
        <v>11161703</v>
      </c>
      <c r="IDF192">
        <v>11161703</v>
      </c>
      <c r="IDG192">
        <v>11161703</v>
      </c>
      <c r="IDH192">
        <v>11161703</v>
      </c>
      <c r="IDI192">
        <v>11161703</v>
      </c>
      <c r="IDJ192">
        <v>11161703</v>
      </c>
      <c r="IDK192">
        <v>11161703</v>
      </c>
      <c r="IDL192">
        <v>11161703</v>
      </c>
      <c r="IDM192">
        <v>11161703</v>
      </c>
      <c r="IDN192">
        <v>11161703</v>
      </c>
      <c r="IDO192">
        <v>11161703</v>
      </c>
      <c r="IDP192">
        <v>11161703</v>
      </c>
      <c r="IDQ192">
        <v>11161703</v>
      </c>
      <c r="IDR192">
        <v>11161703</v>
      </c>
      <c r="IDS192">
        <v>11161703</v>
      </c>
      <c r="IDT192">
        <v>11161703</v>
      </c>
      <c r="IDU192">
        <v>11161703</v>
      </c>
      <c r="IDV192">
        <v>11161703</v>
      </c>
      <c r="IDW192">
        <v>11161703</v>
      </c>
      <c r="IDX192">
        <v>11161703</v>
      </c>
      <c r="IDY192">
        <v>11161703</v>
      </c>
      <c r="IDZ192">
        <v>11161703</v>
      </c>
      <c r="IEA192">
        <v>11161703</v>
      </c>
      <c r="IEB192">
        <v>11161703</v>
      </c>
      <c r="IEC192">
        <v>11161703</v>
      </c>
      <c r="IED192">
        <v>11161703</v>
      </c>
      <c r="IEE192">
        <v>11161703</v>
      </c>
      <c r="IEF192">
        <v>11161703</v>
      </c>
      <c r="IEG192">
        <v>11161703</v>
      </c>
      <c r="IEH192">
        <v>11161703</v>
      </c>
      <c r="IEI192">
        <v>11161703</v>
      </c>
      <c r="IEJ192">
        <v>11161703</v>
      </c>
      <c r="IEK192">
        <v>11161703</v>
      </c>
      <c r="IEL192">
        <v>11161703</v>
      </c>
      <c r="IEM192">
        <v>11161703</v>
      </c>
      <c r="IEN192">
        <v>11161703</v>
      </c>
      <c r="IEO192">
        <v>11161703</v>
      </c>
      <c r="IEP192">
        <v>11161703</v>
      </c>
      <c r="IEQ192">
        <v>11161703</v>
      </c>
      <c r="IER192">
        <v>11161703</v>
      </c>
      <c r="IES192">
        <v>11161703</v>
      </c>
      <c r="IET192">
        <v>11161703</v>
      </c>
      <c r="IEU192">
        <v>11161703</v>
      </c>
      <c r="IEV192">
        <v>11161703</v>
      </c>
      <c r="IEW192">
        <v>11161703</v>
      </c>
      <c r="IEX192">
        <v>11161703</v>
      </c>
      <c r="IEY192">
        <v>11161703</v>
      </c>
      <c r="IEZ192">
        <v>11161703</v>
      </c>
      <c r="IFA192">
        <v>11161703</v>
      </c>
      <c r="IFB192">
        <v>11161703</v>
      </c>
      <c r="IFC192">
        <v>11161703</v>
      </c>
      <c r="IFD192">
        <v>11161703</v>
      </c>
      <c r="IFE192">
        <v>11161703</v>
      </c>
      <c r="IFF192">
        <v>11161703</v>
      </c>
      <c r="IFG192">
        <v>11161703</v>
      </c>
      <c r="IFH192">
        <v>11161703</v>
      </c>
      <c r="IFI192">
        <v>11161703</v>
      </c>
      <c r="IFJ192">
        <v>11161703</v>
      </c>
      <c r="IFK192">
        <v>11161703</v>
      </c>
      <c r="IFL192">
        <v>11161703</v>
      </c>
      <c r="IFM192">
        <v>11161703</v>
      </c>
      <c r="IFN192">
        <v>11161703</v>
      </c>
      <c r="IFO192">
        <v>11161703</v>
      </c>
      <c r="IFP192">
        <v>11161703</v>
      </c>
      <c r="IFQ192">
        <v>11161703</v>
      </c>
      <c r="IFR192">
        <v>11161703</v>
      </c>
      <c r="IFS192">
        <v>11161703</v>
      </c>
      <c r="IFT192">
        <v>11161703</v>
      </c>
      <c r="IFU192">
        <v>11161703</v>
      </c>
      <c r="IFV192">
        <v>11161703</v>
      </c>
      <c r="IFW192">
        <v>11161703</v>
      </c>
      <c r="IFX192">
        <v>11161703</v>
      </c>
      <c r="IFY192">
        <v>11161703</v>
      </c>
      <c r="IFZ192">
        <v>11161703</v>
      </c>
      <c r="IGA192">
        <v>11161703</v>
      </c>
      <c r="IGB192">
        <v>11161703</v>
      </c>
      <c r="IGC192">
        <v>11161703</v>
      </c>
      <c r="IGD192">
        <v>11161703</v>
      </c>
      <c r="IGE192">
        <v>11161703</v>
      </c>
      <c r="IGF192">
        <v>11161703</v>
      </c>
      <c r="IGG192">
        <v>11161703</v>
      </c>
      <c r="IGH192">
        <v>11161703</v>
      </c>
      <c r="IGI192">
        <v>11161703</v>
      </c>
      <c r="IGJ192">
        <v>11161703</v>
      </c>
      <c r="IGK192">
        <v>11161703</v>
      </c>
      <c r="IGL192">
        <v>11161703</v>
      </c>
      <c r="IGM192">
        <v>11161703</v>
      </c>
      <c r="IGN192">
        <v>11161703</v>
      </c>
      <c r="IGO192">
        <v>11161703</v>
      </c>
      <c r="IGP192">
        <v>11161703</v>
      </c>
      <c r="IGQ192">
        <v>11161703</v>
      </c>
      <c r="IGR192">
        <v>11161703</v>
      </c>
      <c r="IGS192">
        <v>11161703</v>
      </c>
      <c r="IGT192">
        <v>11161703</v>
      </c>
      <c r="IGU192">
        <v>11161703</v>
      </c>
      <c r="IGV192">
        <v>11161703</v>
      </c>
      <c r="IGW192">
        <v>11161703</v>
      </c>
      <c r="IGX192">
        <v>11161703</v>
      </c>
      <c r="IGY192">
        <v>11161703</v>
      </c>
      <c r="IGZ192">
        <v>11161703</v>
      </c>
      <c r="IHA192">
        <v>11161703</v>
      </c>
      <c r="IHB192">
        <v>11161703</v>
      </c>
      <c r="IHC192">
        <v>11161703</v>
      </c>
      <c r="IHD192">
        <v>11161703</v>
      </c>
      <c r="IHE192">
        <v>11161703</v>
      </c>
      <c r="IHF192">
        <v>11161703</v>
      </c>
      <c r="IHG192">
        <v>11161703</v>
      </c>
      <c r="IHH192">
        <v>11161703</v>
      </c>
      <c r="IHI192">
        <v>11161703</v>
      </c>
      <c r="IHJ192">
        <v>11161703</v>
      </c>
      <c r="IHK192">
        <v>11161703</v>
      </c>
      <c r="IHL192">
        <v>11161703</v>
      </c>
      <c r="IHM192">
        <v>11161703</v>
      </c>
      <c r="IHN192">
        <v>11161703</v>
      </c>
      <c r="IHO192">
        <v>11161703</v>
      </c>
      <c r="IHP192">
        <v>11161703</v>
      </c>
      <c r="IHQ192">
        <v>11161703</v>
      </c>
      <c r="IHR192">
        <v>11161703</v>
      </c>
      <c r="IHS192">
        <v>11161703</v>
      </c>
      <c r="IHT192">
        <v>11161703</v>
      </c>
      <c r="IHU192">
        <v>11161703</v>
      </c>
      <c r="IHV192">
        <v>11161703</v>
      </c>
      <c r="IHW192">
        <v>11161703</v>
      </c>
      <c r="IHX192">
        <v>11161703</v>
      </c>
      <c r="IHY192">
        <v>11161703</v>
      </c>
      <c r="IHZ192">
        <v>11161703</v>
      </c>
      <c r="IIA192">
        <v>11161703</v>
      </c>
      <c r="IIB192">
        <v>11161703</v>
      </c>
      <c r="IIC192">
        <v>11161703</v>
      </c>
      <c r="IID192">
        <v>11161703</v>
      </c>
      <c r="IIE192">
        <v>11161703</v>
      </c>
      <c r="IIF192">
        <v>11161703</v>
      </c>
      <c r="IIG192">
        <v>11161703</v>
      </c>
      <c r="IIH192">
        <v>11161703</v>
      </c>
      <c r="III192">
        <v>11161703</v>
      </c>
      <c r="IIJ192">
        <v>11161703</v>
      </c>
      <c r="IIK192">
        <v>11161703</v>
      </c>
      <c r="IIL192">
        <v>11161703</v>
      </c>
      <c r="IIM192">
        <v>11161703</v>
      </c>
      <c r="IIN192">
        <v>11161703</v>
      </c>
      <c r="IIO192">
        <v>11161703</v>
      </c>
      <c r="IIP192">
        <v>11161703</v>
      </c>
      <c r="IIQ192">
        <v>11161703</v>
      </c>
      <c r="IIR192">
        <v>11161703</v>
      </c>
      <c r="IIS192">
        <v>11161703</v>
      </c>
      <c r="IIT192">
        <v>11161703</v>
      </c>
      <c r="IIU192">
        <v>11161703</v>
      </c>
      <c r="IIV192">
        <v>11161703</v>
      </c>
      <c r="IIW192">
        <v>11161703</v>
      </c>
      <c r="IIX192">
        <v>11161703</v>
      </c>
      <c r="IIY192">
        <v>11161703</v>
      </c>
      <c r="IIZ192">
        <v>11161703</v>
      </c>
      <c r="IJA192">
        <v>11161703</v>
      </c>
      <c r="IJB192">
        <v>11161703</v>
      </c>
      <c r="IJC192">
        <v>11161703</v>
      </c>
      <c r="IJD192">
        <v>11161703</v>
      </c>
      <c r="IJE192">
        <v>11161703</v>
      </c>
      <c r="IJF192">
        <v>11161703</v>
      </c>
      <c r="IJG192">
        <v>11161703</v>
      </c>
      <c r="IJH192">
        <v>11161703</v>
      </c>
      <c r="IJI192">
        <v>11161703</v>
      </c>
      <c r="IJJ192">
        <v>11161703</v>
      </c>
      <c r="IJK192">
        <v>11161703</v>
      </c>
      <c r="IJL192">
        <v>11161703</v>
      </c>
      <c r="IJM192">
        <v>11161703</v>
      </c>
      <c r="IJN192">
        <v>11161703</v>
      </c>
      <c r="IJO192">
        <v>11161703</v>
      </c>
      <c r="IJP192">
        <v>11161703</v>
      </c>
      <c r="IJQ192">
        <v>11161703</v>
      </c>
      <c r="IJR192">
        <v>11161703</v>
      </c>
      <c r="IJS192">
        <v>11161703</v>
      </c>
      <c r="IJT192">
        <v>11161703</v>
      </c>
      <c r="IJU192">
        <v>11161703</v>
      </c>
      <c r="IJV192">
        <v>11161703</v>
      </c>
      <c r="IJW192">
        <v>11161703</v>
      </c>
      <c r="IJX192">
        <v>11161703</v>
      </c>
      <c r="IJY192">
        <v>11161703</v>
      </c>
      <c r="IJZ192">
        <v>11161703</v>
      </c>
      <c r="IKA192">
        <v>11161703</v>
      </c>
      <c r="IKB192">
        <v>11161703</v>
      </c>
      <c r="IKC192">
        <v>11161703</v>
      </c>
      <c r="IKD192">
        <v>11161703</v>
      </c>
      <c r="IKE192">
        <v>11161703</v>
      </c>
      <c r="IKF192">
        <v>11161703</v>
      </c>
      <c r="IKG192">
        <v>11161703</v>
      </c>
      <c r="IKH192">
        <v>11161703</v>
      </c>
      <c r="IKI192">
        <v>11161703</v>
      </c>
      <c r="IKJ192">
        <v>11161703</v>
      </c>
      <c r="IKK192">
        <v>11161703</v>
      </c>
      <c r="IKL192">
        <v>11161703</v>
      </c>
      <c r="IKM192">
        <v>11161703</v>
      </c>
      <c r="IKN192">
        <v>11161703</v>
      </c>
      <c r="IKO192">
        <v>11161703</v>
      </c>
      <c r="IKP192">
        <v>11161703</v>
      </c>
      <c r="IKQ192">
        <v>11161703</v>
      </c>
      <c r="IKR192">
        <v>11161703</v>
      </c>
      <c r="IKS192">
        <v>11161703</v>
      </c>
      <c r="IKT192">
        <v>11161703</v>
      </c>
      <c r="IKU192">
        <v>11161703</v>
      </c>
      <c r="IKV192">
        <v>11161703</v>
      </c>
      <c r="IKW192">
        <v>11161703</v>
      </c>
      <c r="IKX192">
        <v>11161703</v>
      </c>
      <c r="IKY192">
        <v>11161703</v>
      </c>
      <c r="IKZ192">
        <v>11161703</v>
      </c>
      <c r="ILA192">
        <v>11161703</v>
      </c>
      <c r="ILB192">
        <v>11161703</v>
      </c>
      <c r="ILC192">
        <v>11161703</v>
      </c>
      <c r="ILD192">
        <v>11161703</v>
      </c>
      <c r="ILE192">
        <v>11161703</v>
      </c>
      <c r="ILF192">
        <v>11161703</v>
      </c>
      <c r="ILG192">
        <v>11161703</v>
      </c>
      <c r="ILH192">
        <v>11161703</v>
      </c>
      <c r="ILI192">
        <v>11161703</v>
      </c>
      <c r="ILJ192">
        <v>11161703</v>
      </c>
      <c r="ILK192">
        <v>11161703</v>
      </c>
      <c r="ILL192">
        <v>11161703</v>
      </c>
      <c r="ILM192">
        <v>11161703</v>
      </c>
      <c r="ILN192">
        <v>11161703</v>
      </c>
      <c r="ILO192">
        <v>11161703</v>
      </c>
      <c r="ILP192">
        <v>11161703</v>
      </c>
      <c r="ILQ192">
        <v>11161703</v>
      </c>
      <c r="ILR192">
        <v>11161703</v>
      </c>
      <c r="ILS192">
        <v>11161703</v>
      </c>
      <c r="ILT192">
        <v>11161703</v>
      </c>
      <c r="ILU192">
        <v>11161703</v>
      </c>
      <c r="ILV192">
        <v>11161703</v>
      </c>
      <c r="ILW192">
        <v>11161703</v>
      </c>
      <c r="ILX192">
        <v>11161703</v>
      </c>
      <c r="ILY192">
        <v>11161703</v>
      </c>
      <c r="ILZ192">
        <v>11161703</v>
      </c>
      <c r="IMA192">
        <v>11161703</v>
      </c>
      <c r="IMB192">
        <v>11161703</v>
      </c>
      <c r="IMC192">
        <v>11161703</v>
      </c>
      <c r="IMD192">
        <v>11161703</v>
      </c>
      <c r="IME192">
        <v>11161703</v>
      </c>
      <c r="IMF192">
        <v>11161703</v>
      </c>
      <c r="IMG192">
        <v>11161703</v>
      </c>
      <c r="IMH192">
        <v>11161703</v>
      </c>
      <c r="IMI192">
        <v>11161703</v>
      </c>
      <c r="IMJ192">
        <v>11161703</v>
      </c>
      <c r="IMK192">
        <v>11161703</v>
      </c>
      <c r="IML192">
        <v>11161703</v>
      </c>
      <c r="IMM192">
        <v>11161703</v>
      </c>
      <c r="IMN192">
        <v>11161703</v>
      </c>
      <c r="IMO192">
        <v>11161703</v>
      </c>
      <c r="IMP192">
        <v>11161703</v>
      </c>
      <c r="IMQ192">
        <v>11161703</v>
      </c>
      <c r="IMR192">
        <v>11161703</v>
      </c>
      <c r="IMS192">
        <v>11161703</v>
      </c>
      <c r="IMT192">
        <v>11161703</v>
      </c>
      <c r="IMU192">
        <v>11161703</v>
      </c>
      <c r="IMV192">
        <v>11161703</v>
      </c>
      <c r="IMW192">
        <v>11161703</v>
      </c>
      <c r="IMX192">
        <v>11161703</v>
      </c>
      <c r="IMY192">
        <v>11161703</v>
      </c>
      <c r="IMZ192">
        <v>11161703</v>
      </c>
      <c r="INA192">
        <v>11161703</v>
      </c>
      <c r="INB192">
        <v>11161703</v>
      </c>
      <c r="INC192">
        <v>11161703</v>
      </c>
      <c r="IND192">
        <v>11161703</v>
      </c>
      <c r="INE192">
        <v>11161703</v>
      </c>
      <c r="INF192">
        <v>11161703</v>
      </c>
      <c r="ING192">
        <v>11161703</v>
      </c>
      <c r="INH192">
        <v>11161703</v>
      </c>
      <c r="INI192">
        <v>11161703</v>
      </c>
      <c r="INJ192">
        <v>11161703</v>
      </c>
      <c r="INK192">
        <v>11161703</v>
      </c>
      <c r="INL192">
        <v>11161703</v>
      </c>
      <c r="INM192">
        <v>11161703</v>
      </c>
      <c r="INN192">
        <v>11161703</v>
      </c>
      <c r="INO192">
        <v>11161703</v>
      </c>
      <c r="INP192">
        <v>11161703</v>
      </c>
      <c r="INQ192">
        <v>11161703</v>
      </c>
      <c r="INR192">
        <v>11161703</v>
      </c>
      <c r="INS192">
        <v>11161703</v>
      </c>
      <c r="INT192">
        <v>11161703</v>
      </c>
      <c r="INU192">
        <v>11161703</v>
      </c>
      <c r="INV192">
        <v>11161703</v>
      </c>
      <c r="INW192">
        <v>11161703</v>
      </c>
      <c r="INX192">
        <v>11161703</v>
      </c>
      <c r="INY192">
        <v>11161703</v>
      </c>
      <c r="INZ192">
        <v>11161703</v>
      </c>
      <c r="IOA192">
        <v>11161703</v>
      </c>
      <c r="IOB192">
        <v>11161703</v>
      </c>
      <c r="IOC192">
        <v>11161703</v>
      </c>
      <c r="IOD192">
        <v>11161703</v>
      </c>
      <c r="IOE192">
        <v>11161703</v>
      </c>
      <c r="IOF192">
        <v>11161703</v>
      </c>
      <c r="IOG192">
        <v>11161703</v>
      </c>
      <c r="IOH192">
        <v>11161703</v>
      </c>
      <c r="IOI192">
        <v>11161703</v>
      </c>
      <c r="IOJ192">
        <v>11161703</v>
      </c>
      <c r="IOK192">
        <v>11161703</v>
      </c>
      <c r="IOL192">
        <v>11161703</v>
      </c>
      <c r="IOM192">
        <v>11161703</v>
      </c>
      <c r="ION192">
        <v>11161703</v>
      </c>
      <c r="IOO192">
        <v>11161703</v>
      </c>
      <c r="IOP192">
        <v>11161703</v>
      </c>
      <c r="IOQ192">
        <v>11161703</v>
      </c>
      <c r="IOR192">
        <v>11161703</v>
      </c>
      <c r="IOS192">
        <v>11161703</v>
      </c>
      <c r="IOT192">
        <v>11161703</v>
      </c>
      <c r="IOU192">
        <v>11161703</v>
      </c>
      <c r="IOV192">
        <v>11161703</v>
      </c>
      <c r="IOW192">
        <v>11161703</v>
      </c>
      <c r="IOX192">
        <v>11161703</v>
      </c>
      <c r="IOY192">
        <v>11161703</v>
      </c>
      <c r="IOZ192">
        <v>11161703</v>
      </c>
      <c r="IPA192">
        <v>11161703</v>
      </c>
      <c r="IPB192">
        <v>11161703</v>
      </c>
      <c r="IPC192">
        <v>11161703</v>
      </c>
      <c r="IPD192">
        <v>11161703</v>
      </c>
      <c r="IPE192">
        <v>11161703</v>
      </c>
      <c r="IPF192">
        <v>11161703</v>
      </c>
      <c r="IPG192">
        <v>11161703</v>
      </c>
      <c r="IPH192">
        <v>11161703</v>
      </c>
      <c r="IPI192">
        <v>11161703</v>
      </c>
      <c r="IPJ192">
        <v>11161703</v>
      </c>
      <c r="IPK192">
        <v>11161703</v>
      </c>
      <c r="IPL192">
        <v>11161703</v>
      </c>
      <c r="IPM192">
        <v>11161703</v>
      </c>
      <c r="IPN192">
        <v>11161703</v>
      </c>
      <c r="IPO192">
        <v>11161703</v>
      </c>
      <c r="IPP192">
        <v>11161703</v>
      </c>
      <c r="IPQ192">
        <v>11161703</v>
      </c>
      <c r="IPR192">
        <v>11161703</v>
      </c>
      <c r="IPS192">
        <v>11161703</v>
      </c>
      <c r="IPT192">
        <v>11161703</v>
      </c>
      <c r="IPU192">
        <v>11161703</v>
      </c>
      <c r="IPV192">
        <v>11161703</v>
      </c>
      <c r="IPW192">
        <v>11161703</v>
      </c>
      <c r="IPX192">
        <v>11161703</v>
      </c>
      <c r="IPY192">
        <v>11161703</v>
      </c>
      <c r="IPZ192">
        <v>11161703</v>
      </c>
      <c r="IQA192">
        <v>11161703</v>
      </c>
      <c r="IQB192">
        <v>11161703</v>
      </c>
      <c r="IQC192">
        <v>11161703</v>
      </c>
      <c r="IQD192">
        <v>11161703</v>
      </c>
      <c r="IQE192">
        <v>11161703</v>
      </c>
      <c r="IQF192">
        <v>11161703</v>
      </c>
      <c r="IQG192">
        <v>11161703</v>
      </c>
      <c r="IQH192">
        <v>11161703</v>
      </c>
      <c r="IQI192">
        <v>11161703</v>
      </c>
      <c r="IQJ192">
        <v>11161703</v>
      </c>
      <c r="IQK192">
        <v>11161703</v>
      </c>
      <c r="IQL192">
        <v>11161703</v>
      </c>
      <c r="IQM192">
        <v>11161703</v>
      </c>
      <c r="IQN192">
        <v>11161703</v>
      </c>
      <c r="IQO192">
        <v>11161703</v>
      </c>
      <c r="IQP192">
        <v>11161703</v>
      </c>
      <c r="IQQ192">
        <v>11161703</v>
      </c>
      <c r="IQR192">
        <v>11161703</v>
      </c>
      <c r="IQS192">
        <v>11161703</v>
      </c>
      <c r="IQT192">
        <v>11161703</v>
      </c>
      <c r="IQU192">
        <v>11161703</v>
      </c>
      <c r="IQV192">
        <v>11161703</v>
      </c>
      <c r="IQW192">
        <v>11161703</v>
      </c>
      <c r="IQX192">
        <v>11161703</v>
      </c>
      <c r="IQY192">
        <v>11161703</v>
      </c>
      <c r="IQZ192">
        <v>11161703</v>
      </c>
      <c r="IRA192">
        <v>11161703</v>
      </c>
      <c r="IRB192">
        <v>11161703</v>
      </c>
      <c r="IRC192">
        <v>11161703</v>
      </c>
      <c r="IRD192">
        <v>11161703</v>
      </c>
      <c r="IRE192">
        <v>11161703</v>
      </c>
      <c r="IRF192">
        <v>11161703</v>
      </c>
      <c r="IRG192">
        <v>11161703</v>
      </c>
      <c r="IRH192">
        <v>11161703</v>
      </c>
      <c r="IRI192">
        <v>11161703</v>
      </c>
      <c r="IRJ192">
        <v>11161703</v>
      </c>
      <c r="IRK192">
        <v>11161703</v>
      </c>
      <c r="IRL192">
        <v>11161703</v>
      </c>
      <c r="IRM192">
        <v>11161703</v>
      </c>
      <c r="IRN192">
        <v>11161703</v>
      </c>
      <c r="IRO192">
        <v>11161703</v>
      </c>
      <c r="IRP192">
        <v>11161703</v>
      </c>
      <c r="IRQ192">
        <v>11161703</v>
      </c>
      <c r="IRR192">
        <v>11161703</v>
      </c>
      <c r="IRS192">
        <v>11161703</v>
      </c>
      <c r="IRT192">
        <v>11161703</v>
      </c>
      <c r="IRU192">
        <v>11161703</v>
      </c>
      <c r="IRV192">
        <v>11161703</v>
      </c>
      <c r="IRW192">
        <v>11161703</v>
      </c>
      <c r="IRX192">
        <v>11161703</v>
      </c>
      <c r="IRY192">
        <v>11161703</v>
      </c>
      <c r="IRZ192">
        <v>11161703</v>
      </c>
      <c r="ISA192">
        <v>11161703</v>
      </c>
      <c r="ISB192">
        <v>11161703</v>
      </c>
      <c r="ISC192">
        <v>11161703</v>
      </c>
      <c r="ISD192">
        <v>11161703</v>
      </c>
      <c r="ISE192">
        <v>11161703</v>
      </c>
      <c r="ISF192">
        <v>11161703</v>
      </c>
      <c r="ISG192">
        <v>11161703</v>
      </c>
      <c r="ISH192">
        <v>11161703</v>
      </c>
      <c r="ISI192">
        <v>11161703</v>
      </c>
      <c r="ISJ192">
        <v>11161703</v>
      </c>
      <c r="ISK192">
        <v>11161703</v>
      </c>
      <c r="ISL192">
        <v>11161703</v>
      </c>
      <c r="ISM192">
        <v>11161703</v>
      </c>
      <c r="ISN192">
        <v>11161703</v>
      </c>
      <c r="ISO192">
        <v>11161703</v>
      </c>
      <c r="ISP192">
        <v>11161703</v>
      </c>
      <c r="ISQ192">
        <v>11161703</v>
      </c>
      <c r="ISR192">
        <v>11161703</v>
      </c>
      <c r="ISS192">
        <v>11161703</v>
      </c>
      <c r="IST192">
        <v>11161703</v>
      </c>
      <c r="ISU192">
        <v>11161703</v>
      </c>
      <c r="ISV192">
        <v>11161703</v>
      </c>
      <c r="ISW192">
        <v>11161703</v>
      </c>
      <c r="ISX192">
        <v>11161703</v>
      </c>
      <c r="ISY192">
        <v>11161703</v>
      </c>
      <c r="ISZ192">
        <v>11161703</v>
      </c>
      <c r="ITA192">
        <v>11161703</v>
      </c>
      <c r="ITB192">
        <v>11161703</v>
      </c>
      <c r="ITC192">
        <v>11161703</v>
      </c>
      <c r="ITD192">
        <v>11161703</v>
      </c>
      <c r="ITE192">
        <v>11161703</v>
      </c>
      <c r="ITF192">
        <v>11161703</v>
      </c>
      <c r="ITG192">
        <v>11161703</v>
      </c>
      <c r="ITH192">
        <v>11161703</v>
      </c>
      <c r="ITI192">
        <v>11161703</v>
      </c>
      <c r="ITJ192">
        <v>11161703</v>
      </c>
      <c r="ITK192">
        <v>11161703</v>
      </c>
      <c r="ITL192">
        <v>11161703</v>
      </c>
      <c r="ITM192">
        <v>11161703</v>
      </c>
      <c r="ITN192">
        <v>11161703</v>
      </c>
      <c r="ITO192">
        <v>11161703</v>
      </c>
      <c r="ITP192">
        <v>11161703</v>
      </c>
      <c r="ITQ192">
        <v>11161703</v>
      </c>
      <c r="ITR192">
        <v>11161703</v>
      </c>
      <c r="ITS192">
        <v>11161703</v>
      </c>
      <c r="ITT192">
        <v>11161703</v>
      </c>
      <c r="ITU192">
        <v>11161703</v>
      </c>
      <c r="ITV192">
        <v>11161703</v>
      </c>
      <c r="ITW192">
        <v>11161703</v>
      </c>
      <c r="ITX192">
        <v>11161703</v>
      </c>
      <c r="ITY192">
        <v>11161703</v>
      </c>
      <c r="ITZ192">
        <v>11161703</v>
      </c>
      <c r="IUA192">
        <v>11161703</v>
      </c>
      <c r="IUB192">
        <v>11161703</v>
      </c>
      <c r="IUC192">
        <v>11161703</v>
      </c>
      <c r="IUD192">
        <v>11161703</v>
      </c>
      <c r="IUE192">
        <v>11161703</v>
      </c>
      <c r="IUF192">
        <v>11161703</v>
      </c>
      <c r="IUG192">
        <v>11161703</v>
      </c>
      <c r="IUH192">
        <v>11161703</v>
      </c>
      <c r="IUI192">
        <v>11161703</v>
      </c>
      <c r="IUJ192">
        <v>11161703</v>
      </c>
      <c r="IUK192">
        <v>11161703</v>
      </c>
      <c r="IUL192">
        <v>11161703</v>
      </c>
      <c r="IUM192">
        <v>11161703</v>
      </c>
      <c r="IUN192">
        <v>11161703</v>
      </c>
      <c r="IUO192">
        <v>11161703</v>
      </c>
      <c r="IUP192">
        <v>11161703</v>
      </c>
      <c r="IUQ192">
        <v>11161703</v>
      </c>
      <c r="IUR192">
        <v>11161703</v>
      </c>
      <c r="IUS192">
        <v>11161703</v>
      </c>
      <c r="IUT192">
        <v>11161703</v>
      </c>
      <c r="IUU192">
        <v>11161703</v>
      </c>
      <c r="IUV192">
        <v>11161703</v>
      </c>
      <c r="IUW192">
        <v>11161703</v>
      </c>
      <c r="IUX192">
        <v>11161703</v>
      </c>
      <c r="IUY192">
        <v>11161703</v>
      </c>
      <c r="IUZ192">
        <v>11161703</v>
      </c>
      <c r="IVA192">
        <v>11161703</v>
      </c>
      <c r="IVB192">
        <v>11161703</v>
      </c>
      <c r="IVC192">
        <v>11161703</v>
      </c>
      <c r="IVD192">
        <v>11161703</v>
      </c>
      <c r="IVE192">
        <v>11161703</v>
      </c>
      <c r="IVF192">
        <v>11161703</v>
      </c>
      <c r="IVG192">
        <v>11161703</v>
      </c>
      <c r="IVH192">
        <v>11161703</v>
      </c>
      <c r="IVI192">
        <v>11161703</v>
      </c>
      <c r="IVJ192">
        <v>11161703</v>
      </c>
      <c r="IVK192">
        <v>11161703</v>
      </c>
      <c r="IVL192">
        <v>11161703</v>
      </c>
      <c r="IVM192">
        <v>11161703</v>
      </c>
      <c r="IVN192">
        <v>11161703</v>
      </c>
      <c r="IVO192">
        <v>11161703</v>
      </c>
      <c r="IVP192">
        <v>11161703</v>
      </c>
      <c r="IVQ192">
        <v>11161703</v>
      </c>
      <c r="IVR192">
        <v>11161703</v>
      </c>
      <c r="IVS192">
        <v>11161703</v>
      </c>
      <c r="IVT192">
        <v>11161703</v>
      </c>
      <c r="IVU192">
        <v>11161703</v>
      </c>
      <c r="IVV192">
        <v>11161703</v>
      </c>
      <c r="IVW192">
        <v>11161703</v>
      </c>
      <c r="IVX192">
        <v>11161703</v>
      </c>
      <c r="IVY192">
        <v>11161703</v>
      </c>
      <c r="IVZ192">
        <v>11161703</v>
      </c>
      <c r="IWA192">
        <v>11161703</v>
      </c>
      <c r="IWB192">
        <v>11161703</v>
      </c>
      <c r="IWC192">
        <v>11161703</v>
      </c>
      <c r="IWD192">
        <v>11161703</v>
      </c>
      <c r="IWE192">
        <v>11161703</v>
      </c>
      <c r="IWF192">
        <v>11161703</v>
      </c>
      <c r="IWG192">
        <v>11161703</v>
      </c>
      <c r="IWH192">
        <v>11161703</v>
      </c>
      <c r="IWI192">
        <v>11161703</v>
      </c>
      <c r="IWJ192">
        <v>11161703</v>
      </c>
      <c r="IWK192">
        <v>11161703</v>
      </c>
      <c r="IWL192">
        <v>11161703</v>
      </c>
      <c r="IWM192">
        <v>11161703</v>
      </c>
      <c r="IWN192">
        <v>11161703</v>
      </c>
      <c r="IWO192">
        <v>11161703</v>
      </c>
      <c r="IWP192">
        <v>11161703</v>
      </c>
      <c r="IWQ192">
        <v>11161703</v>
      </c>
      <c r="IWR192">
        <v>11161703</v>
      </c>
      <c r="IWS192">
        <v>11161703</v>
      </c>
      <c r="IWT192">
        <v>11161703</v>
      </c>
      <c r="IWU192">
        <v>11161703</v>
      </c>
      <c r="IWV192">
        <v>11161703</v>
      </c>
      <c r="IWW192">
        <v>11161703</v>
      </c>
      <c r="IWX192">
        <v>11161703</v>
      </c>
      <c r="IWY192">
        <v>11161703</v>
      </c>
      <c r="IWZ192">
        <v>11161703</v>
      </c>
      <c r="IXA192">
        <v>11161703</v>
      </c>
      <c r="IXB192">
        <v>11161703</v>
      </c>
      <c r="IXC192">
        <v>11161703</v>
      </c>
      <c r="IXD192">
        <v>11161703</v>
      </c>
      <c r="IXE192">
        <v>11161703</v>
      </c>
      <c r="IXF192">
        <v>11161703</v>
      </c>
      <c r="IXG192">
        <v>11161703</v>
      </c>
      <c r="IXH192">
        <v>11161703</v>
      </c>
      <c r="IXI192">
        <v>11161703</v>
      </c>
      <c r="IXJ192">
        <v>11161703</v>
      </c>
      <c r="IXK192">
        <v>11161703</v>
      </c>
      <c r="IXL192">
        <v>11161703</v>
      </c>
      <c r="IXM192">
        <v>11161703</v>
      </c>
      <c r="IXN192">
        <v>11161703</v>
      </c>
      <c r="IXO192">
        <v>11161703</v>
      </c>
      <c r="IXP192">
        <v>11161703</v>
      </c>
      <c r="IXQ192">
        <v>11161703</v>
      </c>
      <c r="IXR192">
        <v>11161703</v>
      </c>
      <c r="IXS192">
        <v>11161703</v>
      </c>
      <c r="IXT192">
        <v>11161703</v>
      </c>
      <c r="IXU192">
        <v>11161703</v>
      </c>
      <c r="IXV192">
        <v>11161703</v>
      </c>
      <c r="IXW192">
        <v>11161703</v>
      </c>
      <c r="IXX192">
        <v>11161703</v>
      </c>
      <c r="IXY192">
        <v>11161703</v>
      </c>
      <c r="IXZ192">
        <v>11161703</v>
      </c>
      <c r="IYA192">
        <v>11161703</v>
      </c>
      <c r="IYB192">
        <v>11161703</v>
      </c>
      <c r="IYC192">
        <v>11161703</v>
      </c>
      <c r="IYD192">
        <v>11161703</v>
      </c>
      <c r="IYE192">
        <v>11161703</v>
      </c>
      <c r="IYF192">
        <v>11161703</v>
      </c>
      <c r="IYG192">
        <v>11161703</v>
      </c>
      <c r="IYH192">
        <v>11161703</v>
      </c>
      <c r="IYI192">
        <v>11161703</v>
      </c>
      <c r="IYJ192">
        <v>11161703</v>
      </c>
      <c r="IYK192">
        <v>11161703</v>
      </c>
      <c r="IYL192">
        <v>11161703</v>
      </c>
      <c r="IYM192">
        <v>11161703</v>
      </c>
      <c r="IYN192">
        <v>11161703</v>
      </c>
      <c r="IYO192">
        <v>11161703</v>
      </c>
      <c r="IYP192">
        <v>11161703</v>
      </c>
      <c r="IYQ192">
        <v>11161703</v>
      </c>
      <c r="IYR192">
        <v>11161703</v>
      </c>
      <c r="IYS192">
        <v>11161703</v>
      </c>
      <c r="IYT192">
        <v>11161703</v>
      </c>
      <c r="IYU192">
        <v>11161703</v>
      </c>
      <c r="IYV192">
        <v>11161703</v>
      </c>
      <c r="IYW192">
        <v>11161703</v>
      </c>
      <c r="IYX192">
        <v>11161703</v>
      </c>
      <c r="IYY192">
        <v>11161703</v>
      </c>
      <c r="IYZ192">
        <v>11161703</v>
      </c>
      <c r="IZA192">
        <v>11161703</v>
      </c>
      <c r="IZB192">
        <v>11161703</v>
      </c>
      <c r="IZC192">
        <v>11161703</v>
      </c>
      <c r="IZD192">
        <v>11161703</v>
      </c>
      <c r="IZE192">
        <v>11161703</v>
      </c>
      <c r="IZF192">
        <v>11161703</v>
      </c>
      <c r="IZG192">
        <v>11161703</v>
      </c>
      <c r="IZH192">
        <v>11161703</v>
      </c>
      <c r="IZI192">
        <v>11161703</v>
      </c>
      <c r="IZJ192">
        <v>11161703</v>
      </c>
      <c r="IZK192">
        <v>11161703</v>
      </c>
      <c r="IZL192">
        <v>11161703</v>
      </c>
      <c r="IZM192">
        <v>11161703</v>
      </c>
      <c r="IZN192">
        <v>11161703</v>
      </c>
      <c r="IZO192">
        <v>11161703</v>
      </c>
      <c r="IZP192">
        <v>11161703</v>
      </c>
      <c r="IZQ192">
        <v>11161703</v>
      </c>
      <c r="IZR192">
        <v>11161703</v>
      </c>
      <c r="IZS192">
        <v>11161703</v>
      </c>
      <c r="IZT192">
        <v>11161703</v>
      </c>
      <c r="IZU192">
        <v>11161703</v>
      </c>
      <c r="IZV192">
        <v>11161703</v>
      </c>
      <c r="IZW192">
        <v>11161703</v>
      </c>
      <c r="IZX192">
        <v>11161703</v>
      </c>
      <c r="IZY192">
        <v>11161703</v>
      </c>
      <c r="IZZ192">
        <v>11161703</v>
      </c>
      <c r="JAA192">
        <v>11161703</v>
      </c>
      <c r="JAB192">
        <v>11161703</v>
      </c>
      <c r="JAC192">
        <v>11161703</v>
      </c>
      <c r="JAD192">
        <v>11161703</v>
      </c>
      <c r="JAE192">
        <v>11161703</v>
      </c>
      <c r="JAF192">
        <v>11161703</v>
      </c>
      <c r="JAG192">
        <v>11161703</v>
      </c>
      <c r="JAH192">
        <v>11161703</v>
      </c>
      <c r="JAI192">
        <v>11161703</v>
      </c>
      <c r="JAJ192">
        <v>11161703</v>
      </c>
      <c r="JAK192">
        <v>11161703</v>
      </c>
      <c r="JAL192">
        <v>11161703</v>
      </c>
      <c r="JAM192">
        <v>11161703</v>
      </c>
      <c r="JAN192">
        <v>11161703</v>
      </c>
      <c r="JAO192">
        <v>11161703</v>
      </c>
      <c r="JAP192">
        <v>11161703</v>
      </c>
      <c r="JAQ192">
        <v>11161703</v>
      </c>
      <c r="JAR192">
        <v>11161703</v>
      </c>
      <c r="JAS192">
        <v>11161703</v>
      </c>
      <c r="JAT192">
        <v>11161703</v>
      </c>
      <c r="JAU192">
        <v>11161703</v>
      </c>
      <c r="JAV192">
        <v>11161703</v>
      </c>
      <c r="JAW192">
        <v>11161703</v>
      </c>
      <c r="JAX192">
        <v>11161703</v>
      </c>
      <c r="JAY192">
        <v>11161703</v>
      </c>
      <c r="JAZ192">
        <v>11161703</v>
      </c>
      <c r="JBA192">
        <v>11161703</v>
      </c>
      <c r="JBB192">
        <v>11161703</v>
      </c>
      <c r="JBC192">
        <v>11161703</v>
      </c>
      <c r="JBD192">
        <v>11161703</v>
      </c>
      <c r="JBE192">
        <v>11161703</v>
      </c>
      <c r="JBF192">
        <v>11161703</v>
      </c>
      <c r="JBG192">
        <v>11161703</v>
      </c>
      <c r="JBH192">
        <v>11161703</v>
      </c>
      <c r="JBI192">
        <v>11161703</v>
      </c>
      <c r="JBJ192">
        <v>11161703</v>
      </c>
      <c r="JBK192">
        <v>11161703</v>
      </c>
      <c r="JBL192">
        <v>11161703</v>
      </c>
      <c r="JBM192">
        <v>11161703</v>
      </c>
      <c r="JBN192">
        <v>11161703</v>
      </c>
      <c r="JBO192">
        <v>11161703</v>
      </c>
      <c r="JBP192">
        <v>11161703</v>
      </c>
      <c r="JBQ192">
        <v>11161703</v>
      </c>
      <c r="JBR192">
        <v>11161703</v>
      </c>
      <c r="JBS192">
        <v>11161703</v>
      </c>
      <c r="JBT192">
        <v>11161703</v>
      </c>
      <c r="JBU192">
        <v>11161703</v>
      </c>
      <c r="JBV192">
        <v>11161703</v>
      </c>
      <c r="JBW192">
        <v>11161703</v>
      </c>
      <c r="JBX192">
        <v>11161703</v>
      </c>
      <c r="JBY192">
        <v>11161703</v>
      </c>
      <c r="JBZ192">
        <v>11161703</v>
      </c>
      <c r="JCA192">
        <v>11161703</v>
      </c>
      <c r="JCB192">
        <v>11161703</v>
      </c>
      <c r="JCC192">
        <v>11161703</v>
      </c>
      <c r="JCD192">
        <v>11161703</v>
      </c>
      <c r="JCE192">
        <v>11161703</v>
      </c>
      <c r="JCF192">
        <v>11161703</v>
      </c>
      <c r="JCG192">
        <v>11161703</v>
      </c>
      <c r="JCH192">
        <v>11161703</v>
      </c>
      <c r="JCI192">
        <v>11161703</v>
      </c>
      <c r="JCJ192">
        <v>11161703</v>
      </c>
      <c r="JCK192">
        <v>11161703</v>
      </c>
      <c r="JCL192">
        <v>11161703</v>
      </c>
      <c r="JCM192">
        <v>11161703</v>
      </c>
      <c r="JCN192">
        <v>11161703</v>
      </c>
      <c r="JCO192">
        <v>11161703</v>
      </c>
      <c r="JCP192">
        <v>11161703</v>
      </c>
      <c r="JCQ192">
        <v>11161703</v>
      </c>
      <c r="JCR192">
        <v>11161703</v>
      </c>
      <c r="JCS192">
        <v>11161703</v>
      </c>
      <c r="JCT192">
        <v>11161703</v>
      </c>
      <c r="JCU192">
        <v>11161703</v>
      </c>
      <c r="JCV192">
        <v>11161703</v>
      </c>
      <c r="JCW192">
        <v>11161703</v>
      </c>
      <c r="JCX192">
        <v>11161703</v>
      </c>
      <c r="JCY192">
        <v>11161703</v>
      </c>
      <c r="JCZ192">
        <v>11161703</v>
      </c>
      <c r="JDA192">
        <v>11161703</v>
      </c>
      <c r="JDB192">
        <v>11161703</v>
      </c>
      <c r="JDC192">
        <v>11161703</v>
      </c>
      <c r="JDD192">
        <v>11161703</v>
      </c>
      <c r="JDE192">
        <v>11161703</v>
      </c>
      <c r="JDF192">
        <v>11161703</v>
      </c>
      <c r="JDG192">
        <v>11161703</v>
      </c>
      <c r="JDH192">
        <v>11161703</v>
      </c>
      <c r="JDI192">
        <v>11161703</v>
      </c>
      <c r="JDJ192">
        <v>11161703</v>
      </c>
      <c r="JDK192">
        <v>11161703</v>
      </c>
      <c r="JDL192">
        <v>11161703</v>
      </c>
      <c r="JDM192">
        <v>11161703</v>
      </c>
      <c r="JDN192">
        <v>11161703</v>
      </c>
      <c r="JDO192">
        <v>11161703</v>
      </c>
      <c r="JDP192">
        <v>11161703</v>
      </c>
      <c r="JDQ192">
        <v>11161703</v>
      </c>
      <c r="JDR192">
        <v>11161703</v>
      </c>
      <c r="JDS192">
        <v>11161703</v>
      </c>
      <c r="JDT192">
        <v>11161703</v>
      </c>
      <c r="JDU192">
        <v>11161703</v>
      </c>
      <c r="JDV192">
        <v>11161703</v>
      </c>
      <c r="JDW192">
        <v>11161703</v>
      </c>
      <c r="JDX192">
        <v>11161703</v>
      </c>
      <c r="JDY192">
        <v>11161703</v>
      </c>
      <c r="JDZ192">
        <v>11161703</v>
      </c>
      <c r="JEA192">
        <v>11161703</v>
      </c>
      <c r="JEB192">
        <v>11161703</v>
      </c>
      <c r="JEC192">
        <v>11161703</v>
      </c>
      <c r="JED192">
        <v>11161703</v>
      </c>
      <c r="JEE192">
        <v>11161703</v>
      </c>
      <c r="JEF192">
        <v>11161703</v>
      </c>
      <c r="JEG192">
        <v>11161703</v>
      </c>
      <c r="JEH192">
        <v>11161703</v>
      </c>
      <c r="JEI192">
        <v>11161703</v>
      </c>
      <c r="JEJ192">
        <v>11161703</v>
      </c>
      <c r="JEK192">
        <v>11161703</v>
      </c>
      <c r="JEL192">
        <v>11161703</v>
      </c>
      <c r="JEM192">
        <v>11161703</v>
      </c>
      <c r="JEN192">
        <v>11161703</v>
      </c>
      <c r="JEO192">
        <v>11161703</v>
      </c>
      <c r="JEP192">
        <v>11161703</v>
      </c>
      <c r="JEQ192">
        <v>11161703</v>
      </c>
      <c r="JER192">
        <v>11161703</v>
      </c>
      <c r="JES192">
        <v>11161703</v>
      </c>
      <c r="JET192">
        <v>11161703</v>
      </c>
      <c r="JEU192">
        <v>11161703</v>
      </c>
      <c r="JEV192">
        <v>11161703</v>
      </c>
      <c r="JEW192">
        <v>11161703</v>
      </c>
      <c r="JEX192">
        <v>11161703</v>
      </c>
      <c r="JEY192">
        <v>11161703</v>
      </c>
      <c r="JEZ192">
        <v>11161703</v>
      </c>
      <c r="JFA192">
        <v>11161703</v>
      </c>
      <c r="JFB192">
        <v>11161703</v>
      </c>
      <c r="JFC192">
        <v>11161703</v>
      </c>
      <c r="JFD192">
        <v>11161703</v>
      </c>
      <c r="JFE192">
        <v>11161703</v>
      </c>
      <c r="JFF192">
        <v>11161703</v>
      </c>
      <c r="JFG192">
        <v>11161703</v>
      </c>
      <c r="JFH192">
        <v>11161703</v>
      </c>
      <c r="JFI192">
        <v>11161703</v>
      </c>
      <c r="JFJ192">
        <v>11161703</v>
      </c>
      <c r="JFK192">
        <v>11161703</v>
      </c>
      <c r="JFL192">
        <v>11161703</v>
      </c>
      <c r="JFM192">
        <v>11161703</v>
      </c>
      <c r="JFN192">
        <v>11161703</v>
      </c>
      <c r="JFO192">
        <v>11161703</v>
      </c>
      <c r="JFP192">
        <v>11161703</v>
      </c>
      <c r="JFQ192">
        <v>11161703</v>
      </c>
      <c r="JFR192">
        <v>11161703</v>
      </c>
      <c r="JFS192">
        <v>11161703</v>
      </c>
      <c r="JFT192">
        <v>11161703</v>
      </c>
      <c r="JFU192">
        <v>11161703</v>
      </c>
      <c r="JFV192">
        <v>11161703</v>
      </c>
      <c r="JFW192">
        <v>11161703</v>
      </c>
      <c r="JFX192">
        <v>11161703</v>
      </c>
      <c r="JFY192">
        <v>11161703</v>
      </c>
      <c r="JFZ192">
        <v>11161703</v>
      </c>
      <c r="JGA192">
        <v>11161703</v>
      </c>
      <c r="JGB192">
        <v>11161703</v>
      </c>
      <c r="JGC192">
        <v>11161703</v>
      </c>
      <c r="JGD192">
        <v>11161703</v>
      </c>
      <c r="JGE192">
        <v>11161703</v>
      </c>
      <c r="JGF192">
        <v>11161703</v>
      </c>
      <c r="JGG192">
        <v>11161703</v>
      </c>
      <c r="JGH192">
        <v>11161703</v>
      </c>
      <c r="JGI192">
        <v>11161703</v>
      </c>
      <c r="JGJ192">
        <v>11161703</v>
      </c>
      <c r="JGK192">
        <v>11161703</v>
      </c>
      <c r="JGL192">
        <v>11161703</v>
      </c>
      <c r="JGM192">
        <v>11161703</v>
      </c>
      <c r="JGN192">
        <v>11161703</v>
      </c>
      <c r="JGO192">
        <v>11161703</v>
      </c>
      <c r="JGP192">
        <v>11161703</v>
      </c>
      <c r="JGQ192">
        <v>11161703</v>
      </c>
      <c r="JGR192">
        <v>11161703</v>
      </c>
      <c r="JGS192">
        <v>11161703</v>
      </c>
      <c r="JGT192">
        <v>11161703</v>
      </c>
      <c r="JGU192">
        <v>11161703</v>
      </c>
      <c r="JGV192">
        <v>11161703</v>
      </c>
      <c r="JGW192">
        <v>11161703</v>
      </c>
      <c r="JGX192">
        <v>11161703</v>
      </c>
      <c r="JGY192">
        <v>11161703</v>
      </c>
      <c r="JGZ192">
        <v>11161703</v>
      </c>
      <c r="JHA192">
        <v>11161703</v>
      </c>
      <c r="JHB192">
        <v>11161703</v>
      </c>
      <c r="JHC192">
        <v>11161703</v>
      </c>
      <c r="JHD192">
        <v>11161703</v>
      </c>
      <c r="JHE192">
        <v>11161703</v>
      </c>
      <c r="JHF192">
        <v>11161703</v>
      </c>
      <c r="JHG192">
        <v>11161703</v>
      </c>
      <c r="JHH192">
        <v>11161703</v>
      </c>
      <c r="JHI192">
        <v>11161703</v>
      </c>
      <c r="JHJ192">
        <v>11161703</v>
      </c>
      <c r="JHK192">
        <v>11161703</v>
      </c>
      <c r="JHL192">
        <v>11161703</v>
      </c>
      <c r="JHM192">
        <v>11161703</v>
      </c>
      <c r="JHN192">
        <v>11161703</v>
      </c>
      <c r="JHO192">
        <v>11161703</v>
      </c>
      <c r="JHP192">
        <v>11161703</v>
      </c>
      <c r="JHQ192">
        <v>11161703</v>
      </c>
      <c r="JHR192">
        <v>11161703</v>
      </c>
      <c r="JHS192">
        <v>11161703</v>
      </c>
      <c r="JHT192">
        <v>11161703</v>
      </c>
      <c r="JHU192">
        <v>11161703</v>
      </c>
      <c r="JHV192">
        <v>11161703</v>
      </c>
      <c r="JHW192">
        <v>11161703</v>
      </c>
      <c r="JHX192">
        <v>11161703</v>
      </c>
      <c r="JHY192">
        <v>11161703</v>
      </c>
      <c r="JHZ192">
        <v>11161703</v>
      </c>
      <c r="JIA192">
        <v>11161703</v>
      </c>
      <c r="JIB192">
        <v>11161703</v>
      </c>
      <c r="JIC192">
        <v>11161703</v>
      </c>
      <c r="JID192">
        <v>11161703</v>
      </c>
      <c r="JIE192">
        <v>11161703</v>
      </c>
      <c r="JIF192">
        <v>11161703</v>
      </c>
      <c r="JIG192">
        <v>11161703</v>
      </c>
      <c r="JIH192">
        <v>11161703</v>
      </c>
      <c r="JII192">
        <v>11161703</v>
      </c>
      <c r="JIJ192">
        <v>11161703</v>
      </c>
      <c r="JIK192">
        <v>11161703</v>
      </c>
      <c r="JIL192">
        <v>11161703</v>
      </c>
      <c r="JIM192">
        <v>11161703</v>
      </c>
      <c r="JIN192">
        <v>11161703</v>
      </c>
      <c r="JIO192">
        <v>11161703</v>
      </c>
      <c r="JIP192">
        <v>11161703</v>
      </c>
      <c r="JIQ192">
        <v>11161703</v>
      </c>
      <c r="JIR192">
        <v>11161703</v>
      </c>
      <c r="JIS192">
        <v>11161703</v>
      </c>
      <c r="JIT192">
        <v>11161703</v>
      </c>
      <c r="JIU192">
        <v>11161703</v>
      </c>
      <c r="JIV192">
        <v>11161703</v>
      </c>
      <c r="JIW192">
        <v>11161703</v>
      </c>
      <c r="JIX192">
        <v>11161703</v>
      </c>
      <c r="JIY192">
        <v>11161703</v>
      </c>
      <c r="JIZ192">
        <v>11161703</v>
      </c>
      <c r="JJA192">
        <v>11161703</v>
      </c>
      <c r="JJB192">
        <v>11161703</v>
      </c>
      <c r="JJC192">
        <v>11161703</v>
      </c>
      <c r="JJD192">
        <v>11161703</v>
      </c>
      <c r="JJE192">
        <v>11161703</v>
      </c>
      <c r="JJF192">
        <v>11161703</v>
      </c>
      <c r="JJG192">
        <v>11161703</v>
      </c>
      <c r="JJH192">
        <v>11161703</v>
      </c>
      <c r="JJI192">
        <v>11161703</v>
      </c>
      <c r="JJJ192">
        <v>11161703</v>
      </c>
      <c r="JJK192">
        <v>11161703</v>
      </c>
      <c r="JJL192">
        <v>11161703</v>
      </c>
      <c r="JJM192">
        <v>11161703</v>
      </c>
      <c r="JJN192">
        <v>11161703</v>
      </c>
      <c r="JJO192">
        <v>11161703</v>
      </c>
      <c r="JJP192">
        <v>11161703</v>
      </c>
      <c r="JJQ192">
        <v>11161703</v>
      </c>
      <c r="JJR192">
        <v>11161703</v>
      </c>
      <c r="JJS192">
        <v>11161703</v>
      </c>
      <c r="JJT192">
        <v>11161703</v>
      </c>
      <c r="JJU192">
        <v>11161703</v>
      </c>
      <c r="JJV192">
        <v>11161703</v>
      </c>
      <c r="JJW192">
        <v>11161703</v>
      </c>
      <c r="JJX192">
        <v>11161703</v>
      </c>
      <c r="JJY192">
        <v>11161703</v>
      </c>
      <c r="JJZ192">
        <v>11161703</v>
      </c>
      <c r="JKA192">
        <v>11161703</v>
      </c>
      <c r="JKB192">
        <v>11161703</v>
      </c>
      <c r="JKC192">
        <v>11161703</v>
      </c>
      <c r="JKD192">
        <v>11161703</v>
      </c>
      <c r="JKE192">
        <v>11161703</v>
      </c>
      <c r="JKF192">
        <v>11161703</v>
      </c>
      <c r="JKG192">
        <v>11161703</v>
      </c>
      <c r="JKH192">
        <v>11161703</v>
      </c>
      <c r="JKI192">
        <v>11161703</v>
      </c>
      <c r="JKJ192">
        <v>11161703</v>
      </c>
      <c r="JKK192">
        <v>11161703</v>
      </c>
      <c r="JKL192">
        <v>11161703</v>
      </c>
      <c r="JKM192">
        <v>11161703</v>
      </c>
      <c r="JKN192">
        <v>11161703</v>
      </c>
      <c r="JKO192">
        <v>11161703</v>
      </c>
      <c r="JKP192">
        <v>11161703</v>
      </c>
      <c r="JKQ192">
        <v>11161703</v>
      </c>
      <c r="JKR192">
        <v>11161703</v>
      </c>
      <c r="JKS192">
        <v>11161703</v>
      </c>
      <c r="JKT192">
        <v>11161703</v>
      </c>
      <c r="JKU192">
        <v>11161703</v>
      </c>
      <c r="JKV192">
        <v>11161703</v>
      </c>
      <c r="JKW192">
        <v>11161703</v>
      </c>
      <c r="JKX192">
        <v>11161703</v>
      </c>
      <c r="JKY192">
        <v>11161703</v>
      </c>
      <c r="JKZ192">
        <v>11161703</v>
      </c>
      <c r="JLA192">
        <v>11161703</v>
      </c>
      <c r="JLB192">
        <v>11161703</v>
      </c>
      <c r="JLC192">
        <v>11161703</v>
      </c>
      <c r="JLD192">
        <v>11161703</v>
      </c>
      <c r="JLE192">
        <v>11161703</v>
      </c>
      <c r="JLF192">
        <v>11161703</v>
      </c>
      <c r="JLG192">
        <v>11161703</v>
      </c>
      <c r="JLH192">
        <v>11161703</v>
      </c>
      <c r="JLI192">
        <v>11161703</v>
      </c>
      <c r="JLJ192">
        <v>11161703</v>
      </c>
      <c r="JLK192">
        <v>11161703</v>
      </c>
      <c r="JLL192">
        <v>11161703</v>
      </c>
      <c r="JLM192">
        <v>11161703</v>
      </c>
      <c r="JLN192">
        <v>11161703</v>
      </c>
      <c r="JLO192">
        <v>11161703</v>
      </c>
      <c r="JLP192">
        <v>11161703</v>
      </c>
      <c r="JLQ192">
        <v>11161703</v>
      </c>
      <c r="JLR192">
        <v>11161703</v>
      </c>
      <c r="JLS192">
        <v>11161703</v>
      </c>
      <c r="JLT192">
        <v>11161703</v>
      </c>
      <c r="JLU192">
        <v>11161703</v>
      </c>
      <c r="JLV192">
        <v>11161703</v>
      </c>
      <c r="JLW192">
        <v>11161703</v>
      </c>
      <c r="JLX192">
        <v>11161703</v>
      </c>
      <c r="JLY192">
        <v>11161703</v>
      </c>
      <c r="JLZ192">
        <v>11161703</v>
      </c>
      <c r="JMA192">
        <v>11161703</v>
      </c>
      <c r="JMB192">
        <v>11161703</v>
      </c>
      <c r="JMC192">
        <v>11161703</v>
      </c>
      <c r="JMD192">
        <v>11161703</v>
      </c>
      <c r="JME192">
        <v>11161703</v>
      </c>
      <c r="JMF192">
        <v>11161703</v>
      </c>
      <c r="JMG192">
        <v>11161703</v>
      </c>
      <c r="JMH192">
        <v>11161703</v>
      </c>
      <c r="JMI192">
        <v>11161703</v>
      </c>
      <c r="JMJ192">
        <v>11161703</v>
      </c>
      <c r="JMK192">
        <v>11161703</v>
      </c>
      <c r="JML192">
        <v>11161703</v>
      </c>
      <c r="JMM192">
        <v>11161703</v>
      </c>
      <c r="JMN192">
        <v>11161703</v>
      </c>
      <c r="JMO192">
        <v>11161703</v>
      </c>
      <c r="JMP192">
        <v>11161703</v>
      </c>
      <c r="JMQ192">
        <v>11161703</v>
      </c>
      <c r="JMR192">
        <v>11161703</v>
      </c>
      <c r="JMS192">
        <v>11161703</v>
      </c>
      <c r="JMT192">
        <v>11161703</v>
      </c>
      <c r="JMU192">
        <v>11161703</v>
      </c>
      <c r="JMV192">
        <v>11161703</v>
      </c>
      <c r="JMW192">
        <v>11161703</v>
      </c>
      <c r="JMX192">
        <v>11161703</v>
      </c>
      <c r="JMY192">
        <v>11161703</v>
      </c>
      <c r="JMZ192">
        <v>11161703</v>
      </c>
      <c r="JNA192">
        <v>11161703</v>
      </c>
      <c r="JNB192">
        <v>11161703</v>
      </c>
      <c r="JNC192">
        <v>11161703</v>
      </c>
      <c r="JND192">
        <v>11161703</v>
      </c>
      <c r="JNE192">
        <v>11161703</v>
      </c>
      <c r="JNF192">
        <v>11161703</v>
      </c>
      <c r="JNG192">
        <v>11161703</v>
      </c>
      <c r="JNH192">
        <v>11161703</v>
      </c>
      <c r="JNI192">
        <v>11161703</v>
      </c>
      <c r="JNJ192">
        <v>11161703</v>
      </c>
      <c r="JNK192">
        <v>11161703</v>
      </c>
      <c r="JNL192">
        <v>11161703</v>
      </c>
      <c r="JNM192">
        <v>11161703</v>
      </c>
      <c r="JNN192">
        <v>11161703</v>
      </c>
      <c r="JNO192">
        <v>11161703</v>
      </c>
      <c r="JNP192">
        <v>11161703</v>
      </c>
      <c r="JNQ192">
        <v>11161703</v>
      </c>
      <c r="JNR192">
        <v>11161703</v>
      </c>
      <c r="JNS192">
        <v>11161703</v>
      </c>
      <c r="JNT192">
        <v>11161703</v>
      </c>
      <c r="JNU192">
        <v>11161703</v>
      </c>
      <c r="JNV192">
        <v>11161703</v>
      </c>
      <c r="JNW192">
        <v>11161703</v>
      </c>
      <c r="JNX192">
        <v>11161703</v>
      </c>
      <c r="JNY192">
        <v>11161703</v>
      </c>
      <c r="JNZ192">
        <v>11161703</v>
      </c>
      <c r="JOA192">
        <v>11161703</v>
      </c>
      <c r="JOB192">
        <v>11161703</v>
      </c>
      <c r="JOC192">
        <v>11161703</v>
      </c>
      <c r="JOD192">
        <v>11161703</v>
      </c>
      <c r="JOE192">
        <v>11161703</v>
      </c>
      <c r="JOF192">
        <v>11161703</v>
      </c>
      <c r="JOG192">
        <v>11161703</v>
      </c>
      <c r="JOH192">
        <v>11161703</v>
      </c>
      <c r="JOI192">
        <v>11161703</v>
      </c>
      <c r="JOJ192">
        <v>11161703</v>
      </c>
      <c r="JOK192">
        <v>11161703</v>
      </c>
      <c r="JOL192">
        <v>11161703</v>
      </c>
      <c r="JOM192">
        <v>11161703</v>
      </c>
      <c r="JON192">
        <v>11161703</v>
      </c>
      <c r="JOO192">
        <v>11161703</v>
      </c>
      <c r="JOP192">
        <v>11161703</v>
      </c>
      <c r="JOQ192">
        <v>11161703</v>
      </c>
      <c r="JOR192">
        <v>11161703</v>
      </c>
      <c r="JOS192">
        <v>11161703</v>
      </c>
      <c r="JOT192">
        <v>11161703</v>
      </c>
      <c r="JOU192">
        <v>11161703</v>
      </c>
      <c r="JOV192">
        <v>11161703</v>
      </c>
      <c r="JOW192">
        <v>11161703</v>
      </c>
      <c r="JOX192">
        <v>11161703</v>
      </c>
      <c r="JOY192">
        <v>11161703</v>
      </c>
      <c r="JOZ192">
        <v>11161703</v>
      </c>
      <c r="JPA192">
        <v>11161703</v>
      </c>
      <c r="JPB192">
        <v>11161703</v>
      </c>
      <c r="JPC192">
        <v>11161703</v>
      </c>
      <c r="JPD192">
        <v>11161703</v>
      </c>
      <c r="JPE192">
        <v>11161703</v>
      </c>
      <c r="JPF192">
        <v>11161703</v>
      </c>
      <c r="JPG192">
        <v>11161703</v>
      </c>
      <c r="JPH192">
        <v>11161703</v>
      </c>
      <c r="JPI192">
        <v>11161703</v>
      </c>
      <c r="JPJ192">
        <v>11161703</v>
      </c>
      <c r="JPK192">
        <v>11161703</v>
      </c>
      <c r="JPL192">
        <v>11161703</v>
      </c>
      <c r="JPM192">
        <v>11161703</v>
      </c>
      <c r="JPN192">
        <v>11161703</v>
      </c>
      <c r="JPO192">
        <v>11161703</v>
      </c>
      <c r="JPP192">
        <v>11161703</v>
      </c>
      <c r="JPQ192">
        <v>11161703</v>
      </c>
      <c r="JPR192">
        <v>11161703</v>
      </c>
      <c r="JPS192">
        <v>11161703</v>
      </c>
      <c r="JPT192">
        <v>11161703</v>
      </c>
      <c r="JPU192">
        <v>11161703</v>
      </c>
      <c r="JPV192">
        <v>11161703</v>
      </c>
      <c r="JPW192">
        <v>11161703</v>
      </c>
      <c r="JPX192">
        <v>11161703</v>
      </c>
      <c r="JPY192">
        <v>11161703</v>
      </c>
      <c r="JPZ192">
        <v>11161703</v>
      </c>
      <c r="JQA192">
        <v>11161703</v>
      </c>
      <c r="JQB192">
        <v>11161703</v>
      </c>
      <c r="JQC192">
        <v>11161703</v>
      </c>
      <c r="JQD192">
        <v>11161703</v>
      </c>
      <c r="JQE192">
        <v>11161703</v>
      </c>
      <c r="JQF192">
        <v>11161703</v>
      </c>
      <c r="JQG192">
        <v>11161703</v>
      </c>
      <c r="JQH192">
        <v>11161703</v>
      </c>
      <c r="JQI192">
        <v>11161703</v>
      </c>
      <c r="JQJ192">
        <v>11161703</v>
      </c>
      <c r="JQK192">
        <v>11161703</v>
      </c>
      <c r="JQL192">
        <v>11161703</v>
      </c>
      <c r="JQM192">
        <v>11161703</v>
      </c>
      <c r="JQN192">
        <v>11161703</v>
      </c>
      <c r="JQO192">
        <v>11161703</v>
      </c>
      <c r="JQP192">
        <v>11161703</v>
      </c>
      <c r="JQQ192">
        <v>11161703</v>
      </c>
      <c r="JQR192">
        <v>11161703</v>
      </c>
      <c r="JQS192">
        <v>11161703</v>
      </c>
      <c r="JQT192">
        <v>11161703</v>
      </c>
      <c r="JQU192">
        <v>11161703</v>
      </c>
      <c r="JQV192">
        <v>11161703</v>
      </c>
      <c r="JQW192">
        <v>11161703</v>
      </c>
      <c r="JQX192">
        <v>11161703</v>
      </c>
      <c r="JQY192">
        <v>11161703</v>
      </c>
      <c r="JQZ192">
        <v>11161703</v>
      </c>
      <c r="JRA192">
        <v>11161703</v>
      </c>
      <c r="JRB192">
        <v>11161703</v>
      </c>
      <c r="JRC192">
        <v>11161703</v>
      </c>
      <c r="JRD192">
        <v>11161703</v>
      </c>
      <c r="JRE192">
        <v>11161703</v>
      </c>
      <c r="JRF192">
        <v>11161703</v>
      </c>
      <c r="JRG192">
        <v>11161703</v>
      </c>
      <c r="JRH192">
        <v>11161703</v>
      </c>
      <c r="JRI192">
        <v>11161703</v>
      </c>
      <c r="JRJ192">
        <v>11161703</v>
      </c>
      <c r="JRK192">
        <v>11161703</v>
      </c>
      <c r="JRL192">
        <v>11161703</v>
      </c>
      <c r="JRM192">
        <v>11161703</v>
      </c>
      <c r="JRN192">
        <v>11161703</v>
      </c>
      <c r="JRO192">
        <v>11161703</v>
      </c>
      <c r="JRP192">
        <v>11161703</v>
      </c>
      <c r="JRQ192">
        <v>11161703</v>
      </c>
      <c r="JRR192">
        <v>11161703</v>
      </c>
      <c r="JRS192">
        <v>11161703</v>
      </c>
      <c r="JRT192">
        <v>11161703</v>
      </c>
      <c r="JRU192">
        <v>11161703</v>
      </c>
      <c r="JRV192">
        <v>11161703</v>
      </c>
      <c r="JRW192">
        <v>11161703</v>
      </c>
      <c r="JRX192">
        <v>11161703</v>
      </c>
      <c r="JRY192">
        <v>11161703</v>
      </c>
      <c r="JRZ192">
        <v>11161703</v>
      </c>
      <c r="JSA192">
        <v>11161703</v>
      </c>
      <c r="JSB192">
        <v>11161703</v>
      </c>
      <c r="JSC192">
        <v>11161703</v>
      </c>
      <c r="JSD192">
        <v>11161703</v>
      </c>
      <c r="JSE192">
        <v>11161703</v>
      </c>
      <c r="JSF192">
        <v>11161703</v>
      </c>
      <c r="JSG192">
        <v>11161703</v>
      </c>
      <c r="JSH192">
        <v>11161703</v>
      </c>
      <c r="JSI192">
        <v>11161703</v>
      </c>
      <c r="JSJ192">
        <v>11161703</v>
      </c>
      <c r="JSK192">
        <v>11161703</v>
      </c>
      <c r="JSL192">
        <v>11161703</v>
      </c>
      <c r="JSM192">
        <v>11161703</v>
      </c>
      <c r="JSN192">
        <v>11161703</v>
      </c>
      <c r="JSO192">
        <v>11161703</v>
      </c>
      <c r="JSP192">
        <v>11161703</v>
      </c>
      <c r="JSQ192">
        <v>11161703</v>
      </c>
      <c r="JSR192">
        <v>11161703</v>
      </c>
      <c r="JSS192">
        <v>11161703</v>
      </c>
      <c r="JST192">
        <v>11161703</v>
      </c>
      <c r="JSU192">
        <v>11161703</v>
      </c>
      <c r="JSV192">
        <v>11161703</v>
      </c>
      <c r="JSW192">
        <v>11161703</v>
      </c>
      <c r="JSX192">
        <v>11161703</v>
      </c>
      <c r="JSY192">
        <v>11161703</v>
      </c>
      <c r="JSZ192">
        <v>11161703</v>
      </c>
      <c r="JTA192">
        <v>11161703</v>
      </c>
      <c r="JTB192">
        <v>11161703</v>
      </c>
      <c r="JTC192">
        <v>11161703</v>
      </c>
      <c r="JTD192">
        <v>11161703</v>
      </c>
      <c r="JTE192">
        <v>11161703</v>
      </c>
      <c r="JTF192">
        <v>11161703</v>
      </c>
      <c r="JTG192">
        <v>11161703</v>
      </c>
      <c r="JTH192">
        <v>11161703</v>
      </c>
      <c r="JTI192">
        <v>11161703</v>
      </c>
      <c r="JTJ192">
        <v>11161703</v>
      </c>
      <c r="JTK192">
        <v>11161703</v>
      </c>
      <c r="JTL192">
        <v>11161703</v>
      </c>
      <c r="JTM192">
        <v>11161703</v>
      </c>
      <c r="JTN192">
        <v>11161703</v>
      </c>
      <c r="JTO192">
        <v>11161703</v>
      </c>
      <c r="JTP192">
        <v>11161703</v>
      </c>
      <c r="JTQ192">
        <v>11161703</v>
      </c>
      <c r="JTR192">
        <v>11161703</v>
      </c>
      <c r="JTS192">
        <v>11161703</v>
      </c>
      <c r="JTT192">
        <v>11161703</v>
      </c>
      <c r="JTU192">
        <v>11161703</v>
      </c>
      <c r="JTV192">
        <v>11161703</v>
      </c>
      <c r="JTW192">
        <v>11161703</v>
      </c>
      <c r="JTX192">
        <v>11161703</v>
      </c>
      <c r="JTY192">
        <v>11161703</v>
      </c>
      <c r="JTZ192">
        <v>11161703</v>
      </c>
      <c r="JUA192">
        <v>11161703</v>
      </c>
      <c r="JUB192">
        <v>11161703</v>
      </c>
      <c r="JUC192">
        <v>11161703</v>
      </c>
      <c r="JUD192">
        <v>11161703</v>
      </c>
      <c r="JUE192">
        <v>11161703</v>
      </c>
      <c r="JUF192">
        <v>11161703</v>
      </c>
      <c r="JUG192">
        <v>11161703</v>
      </c>
      <c r="JUH192">
        <v>11161703</v>
      </c>
      <c r="JUI192">
        <v>11161703</v>
      </c>
      <c r="JUJ192">
        <v>11161703</v>
      </c>
      <c r="JUK192">
        <v>11161703</v>
      </c>
      <c r="JUL192">
        <v>11161703</v>
      </c>
      <c r="JUM192">
        <v>11161703</v>
      </c>
      <c r="JUN192">
        <v>11161703</v>
      </c>
      <c r="JUO192">
        <v>11161703</v>
      </c>
      <c r="JUP192">
        <v>11161703</v>
      </c>
      <c r="JUQ192">
        <v>11161703</v>
      </c>
      <c r="JUR192">
        <v>11161703</v>
      </c>
      <c r="JUS192">
        <v>11161703</v>
      </c>
      <c r="JUT192">
        <v>11161703</v>
      </c>
      <c r="JUU192">
        <v>11161703</v>
      </c>
      <c r="JUV192">
        <v>11161703</v>
      </c>
      <c r="JUW192">
        <v>11161703</v>
      </c>
      <c r="JUX192">
        <v>11161703</v>
      </c>
      <c r="JUY192">
        <v>11161703</v>
      </c>
      <c r="JUZ192">
        <v>11161703</v>
      </c>
      <c r="JVA192">
        <v>11161703</v>
      </c>
      <c r="JVB192">
        <v>11161703</v>
      </c>
      <c r="JVC192">
        <v>11161703</v>
      </c>
      <c r="JVD192">
        <v>11161703</v>
      </c>
      <c r="JVE192">
        <v>11161703</v>
      </c>
      <c r="JVF192">
        <v>11161703</v>
      </c>
      <c r="JVG192">
        <v>11161703</v>
      </c>
      <c r="JVH192">
        <v>11161703</v>
      </c>
      <c r="JVI192">
        <v>11161703</v>
      </c>
      <c r="JVJ192">
        <v>11161703</v>
      </c>
      <c r="JVK192">
        <v>11161703</v>
      </c>
      <c r="JVL192">
        <v>11161703</v>
      </c>
      <c r="JVM192">
        <v>11161703</v>
      </c>
      <c r="JVN192">
        <v>11161703</v>
      </c>
      <c r="JVO192">
        <v>11161703</v>
      </c>
      <c r="JVP192">
        <v>11161703</v>
      </c>
      <c r="JVQ192">
        <v>11161703</v>
      </c>
      <c r="JVR192">
        <v>11161703</v>
      </c>
      <c r="JVS192">
        <v>11161703</v>
      </c>
      <c r="JVT192">
        <v>11161703</v>
      </c>
      <c r="JVU192">
        <v>11161703</v>
      </c>
      <c r="JVV192">
        <v>11161703</v>
      </c>
      <c r="JVW192">
        <v>11161703</v>
      </c>
      <c r="JVX192">
        <v>11161703</v>
      </c>
      <c r="JVY192">
        <v>11161703</v>
      </c>
      <c r="JVZ192">
        <v>11161703</v>
      </c>
      <c r="JWA192">
        <v>11161703</v>
      </c>
      <c r="JWB192">
        <v>11161703</v>
      </c>
      <c r="JWC192">
        <v>11161703</v>
      </c>
      <c r="JWD192">
        <v>11161703</v>
      </c>
      <c r="JWE192">
        <v>11161703</v>
      </c>
      <c r="JWF192">
        <v>11161703</v>
      </c>
      <c r="JWG192">
        <v>11161703</v>
      </c>
      <c r="JWH192">
        <v>11161703</v>
      </c>
      <c r="JWI192">
        <v>11161703</v>
      </c>
      <c r="JWJ192">
        <v>11161703</v>
      </c>
      <c r="JWK192">
        <v>11161703</v>
      </c>
      <c r="JWL192">
        <v>11161703</v>
      </c>
      <c r="JWM192">
        <v>11161703</v>
      </c>
      <c r="JWN192">
        <v>11161703</v>
      </c>
      <c r="JWO192">
        <v>11161703</v>
      </c>
      <c r="JWP192">
        <v>11161703</v>
      </c>
      <c r="JWQ192">
        <v>11161703</v>
      </c>
      <c r="JWR192">
        <v>11161703</v>
      </c>
      <c r="JWS192">
        <v>11161703</v>
      </c>
      <c r="JWT192">
        <v>11161703</v>
      </c>
      <c r="JWU192">
        <v>11161703</v>
      </c>
      <c r="JWV192">
        <v>11161703</v>
      </c>
      <c r="JWW192">
        <v>11161703</v>
      </c>
      <c r="JWX192">
        <v>11161703</v>
      </c>
      <c r="JWY192">
        <v>11161703</v>
      </c>
      <c r="JWZ192">
        <v>11161703</v>
      </c>
      <c r="JXA192">
        <v>11161703</v>
      </c>
      <c r="JXB192">
        <v>11161703</v>
      </c>
      <c r="JXC192">
        <v>11161703</v>
      </c>
      <c r="JXD192">
        <v>11161703</v>
      </c>
      <c r="JXE192">
        <v>11161703</v>
      </c>
      <c r="JXF192">
        <v>11161703</v>
      </c>
      <c r="JXG192">
        <v>11161703</v>
      </c>
      <c r="JXH192">
        <v>11161703</v>
      </c>
      <c r="JXI192">
        <v>11161703</v>
      </c>
      <c r="JXJ192">
        <v>11161703</v>
      </c>
      <c r="JXK192">
        <v>11161703</v>
      </c>
      <c r="JXL192">
        <v>11161703</v>
      </c>
      <c r="JXM192">
        <v>11161703</v>
      </c>
      <c r="JXN192">
        <v>11161703</v>
      </c>
      <c r="JXO192">
        <v>11161703</v>
      </c>
      <c r="JXP192">
        <v>11161703</v>
      </c>
      <c r="JXQ192">
        <v>11161703</v>
      </c>
      <c r="JXR192">
        <v>11161703</v>
      </c>
      <c r="JXS192">
        <v>11161703</v>
      </c>
      <c r="JXT192">
        <v>11161703</v>
      </c>
      <c r="JXU192">
        <v>11161703</v>
      </c>
      <c r="JXV192">
        <v>11161703</v>
      </c>
      <c r="JXW192">
        <v>11161703</v>
      </c>
      <c r="JXX192">
        <v>11161703</v>
      </c>
      <c r="JXY192">
        <v>11161703</v>
      </c>
      <c r="JXZ192">
        <v>11161703</v>
      </c>
      <c r="JYA192">
        <v>11161703</v>
      </c>
      <c r="JYB192">
        <v>11161703</v>
      </c>
      <c r="JYC192">
        <v>11161703</v>
      </c>
      <c r="JYD192">
        <v>11161703</v>
      </c>
      <c r="JYE192">
        <v>11161703</v>
      </c>
      <c r="JYF192">
        <v>11161703</v>
      </c>
      <c r="JYG192">
        <v>11161703</v>
      </c>
      <c r="JYH192">
        <v>11161703</v>
      </c>
      <c r="JYI192">
        <v>11161703</v>
      </c>
      <c r="JYJ192">
        <v>11161703</v>
      </c>
      <c r="JYK192">
        <v>11161703</v>
      </c>
      <c r="JYL192">
        <v>11161703</v>
      </c>
      <c r="JYM192">
        <v>11161703</v>
      </c>
      <c r="JYN192">
        <v>11161703</v>
      </c>
      <c r="JYO192">
        <v>11161703</v>
      </c>
      <c r="JYP192">
        <v>11161703</v>
      </c>
      <c r="JYQ192">
        <v>11161703</v>
      </c>
      <c r="JYR192">
        <v>11161703</v>
      </c>
      <c r="JYS192">
        <v>11161703</v>
      </c>
      <c r="JYT192">
        <v>11161703</v>
      </c>
      <c r="JYU192">
        <v>11161703</v>
      </c>
      <c r="JYV192">
        <v>11161703</v>
      </c>
      <c r="JYW192">
        <v>11161703</v>
      </c>
      <c r="JYX192">
        <v>11161703</v>
      </c>
      <c r="JYY192">
        <v>11161703</v>
      </c>
      <c r="JYZ192">
        <v>11161703</v>
      </c>
      <c r="JZA192">
        <v>11161703</v>
      </c>
      <c r="JZB192">
        <v>11161703</v>
      </c>
      <c r="JZC192">
        <v>11161703</v>
      </c>
      <c r="JZD192">
        <v>11161703</v>
      </c>
      <c r="JZE192">
        <v>11161703</v>
      </c>
      <c r="JZF192">
        <v>11161703</v>
      </c>
      <c r="JZG192">
        <v>11161703</v>
      </c>
      <c r="JZH192">
        <v>11161703</v>
      </c>
      <c r="JZI192">
        <v>11161703</v>
      </c>
      <c r="JZJ192">
        <v>11161703</v>
      </c>
      <c r="JZK192">
        <v>11161703</v>
      </c>
      <c r="JZL192">
        <v>11161703</v>
      </c>
      <c r="JZM192">
        <v>11161703</v>
      </c>
      <c r="JZN192">
        <v>11161703</v>
      </c>
      <c r="JZO192">
        <v>11161703</v>
      </c>
      <c r="JZP192">
        <v>11161703</v>
      </c>
      <c r="JZQ192">
        <v>11161703</v>
      </c>
      <c r="JZR192">
        <v>11161703</v>
      </c>
      <c r="JZS192">
        <v>11161703</v>
      </c>
      <c r="JZT192">
        <v>11161703</v>
      </c>
      <c r="JZU192">
        <v>11161703</v>
      </c>
      <c r="JZV192">
        <v>11161703</v>
      </c>
      <c r="JZW192">
        <v>11161703</v>
      </c>
      <c r="JZX192">
        <v>11161703</v>
      </c>
      <c r="JZY192">
        <v>11161703</v>
      </c>
      <c r="JZZ192">
        <v>11161703</v>
      </c>
      <c r="KAA192">
        <v>11161703</v>
      </c>
      <c r="KAB192">
        <v>11161703</v>
      </c>
      <c r="KAC192">
        <v>11161703</v>
      </c>
      <c r="KAD192">
        <v>11161703</v>
      </c>
      <c r="KAE192">
        <v>11161703</v>
      </c>
      <c r="KAF192">
        <v>11161703</v>
      </c>
      <c r="KAG192">
        <v>11161703</v>
      </c>
      <c r="KAH192">
        <v>11161703</v>
      </c>
      <c r="KAI192">
        <v>11161703</v>
      </c>
      <c r="KAJ192">
        <v>11161703</v>
      </c>
      <c r="KAK192">
        <v>11161703</v>
      </c>
      <c r="KAL192">
        <v>11161703</v>
      </c>
      <c r="KAM192">
        <v>11161703</v>
      </c>
      <c r="KAN192">
        <v>11161703</v>
      </c>
      <c r="KAO192">
        <v>11161703</v>
      </c>
      <c r="KAP192">
        <v>11161703</v>
      </c>
      <c r="KAQ192">
        <v>11161703</v>
      </c>
      <c r="KAR192">
        <v>11161703</v>
      </c>
      <c r="KAS192">
        <v>11161703</v>
      </c>
      <c r="KAT192">
        <v>11161703</v>
      </c>
      <c r="KAU192">
        <v>11161703</v>
      </c>
      <c r="KAV192">
        <v>11161703</v>
      </c>
      <c r="KAW192">
        <v>11161703</v>
      </c>
      <c r="KAX192">
        <v>11161703</v>
      </c>
      <c r="KAY192">
        <v>11161703</v>
      </c>
      <c r="KAZ192">
        <v>11161703</v>
      </c>
      <c r="KBA192">
        <v>11161703</v>
      </c>
      <c r="KBB192">
        <v>11161703</v>
      </c>
      <c r="KBC192">
        <v>11161703</v>
      </c>
      <c r="KBD192">
        <v>11161703</v>
      </c>
      <c r="KBE192">
        <v>11161703</v>
      </c>
      <c r="KBF192">
        <v>11161703</v>
      </c>
      <c r="KBG192">
        <v>11161703</v>
      </c>
      <c r="KBH192">
        <v>11161703</v>
      </c>
      <c r="KBI192">
        <v>11161703</v>
      </c>
      <c r="KBJ192">
        <v>11161703</v>
      </c>
      <c r="KBK192">
        <v>11161703</v>
      </c>
      <c r="KBL192">
        <v>11161703</v>
      </c>
      <c r="KBM192">
        <v>11161703</v>
      </c>
      <c r="KBN192">
        <v>11161703</v>
      </c>
      <c r="KBO192">
        <v>11161703</v>
      </c>
      <c r="KBP192">
        <v>11161703</v>
      </c>
      <c r="KBQ192">
        <v>11161703</v>
      </c>
      <c r="KBR192">
        <v>11161703</v>
      </c>
      <c r="KBS192">
        <v>11161703</v>
      </c>
      <c r="KBT192">
        <v>11161703</v>
      </c>
      <c r="KBU192">
        <v>11161703</v>
      </c>
      <c r="KBV192">
        <v>11161703</v>
      </c>
      <c r="KBW192">
        <v>11161703</v>
      </c>
      <c r="KBX192">
        <v>11161703</v>
      </c>
      <c r="KBY192">
        <v>11161703</v>
      </c>
      <c r="KBZ192">
        <v>11161703</v>
      </c>
      <c r="KCA192">
        <v>11161703</v>
      </c>
      <c r="KCB192">
        <v>11161703</v>
      </c>
      <c r="KCC192">
        <v>11161703</v>
      </c>
      <c r="KCD192">
        <v>11161703</v>
      </c>
      <c r="KCE192">
        <v>11161703</v>
      </c>
      <c r="KCF192">
        <v>11161703</v>
      </c>
      <c r="KCG192">
        <v>11161703</v>
      </c>
      <c r="KCH192">
        <v>11161703</v>
      </c>
      <c r="KCI192">
        <v>11161703</v>
      </c>
      <c r="KCJ192">
        <v>11161703</v>
      </c>
      <c r="KCK192">
        <v>11161703</v>
      </c>
      <c r="KCL192">
        <v>11161703</v>
      </c>
      <c r="KCM192">
        <v>11161703</v>
      </c>
      <c r="KCN192">
        <v>11161703</v>
      </c>
      <c r="KCO192">
        <v>11161703</v>
      </c>
      <c r="KCP192">
        <v>11161703</v>
      </c>
      <c r="KCQ192">
        <v>11161703</v>
      </c>
      <c r="KCR192">
        <v>11161703</v>
      </c>
      <c r="KCS192">
        <v>11161703</v>
      </c>
      <c r="KCT192">
        <v>11161703</v>
      </c>
      <c r="KCU192">
        <v>11161703</v>
      </c>
      <c r="KCV192">
        <v>11161703</v>
      </c>
      <c r="KCW192">
        <v>11161703</v>
      </c>
      <c r="KCX192">
        <v>11161703</v>
      </c>
      <c r="KCY192">
        <v>11161703</v>
      </c>
      <c r="KCZ192">
        <v>11161703</v>
      </c>
      <c r="KDA192">
        <v>11161703</v>
      </c>
      <c r="KDB192">
        <v>11161703</v>
      </c>
      <c r="KDC192">
        <v>11161703</v>
      </c>
      <c r="KDD192">
        <v>11161703</v>
      </c>
      <c r="KDE192">
        <v>11161703</v>
      </c>
      <c r="KDF192">
        <v>11161703</v>
      </c>
      <c r="KDG192">
        <v>11161703</v>
      </c>
      <c r="KDH192">
        <v>11161703</v>
      </c>
      <c r="KDI192">
        <v>11161703</v>
      </c>
      <c r="KDJ192">
        <v>11161703</v>
      </c>
      <c r="KDK192">
        <v>11161703</v>
      </c>
      <c r="KDL192">
        <v>11161703</v>
      </c>
      <c r="KDM192">
        <v>11161703</v>
      </c>
      <c r="KDN192">
        <v>11161703</v>
      </c>
      <c r="KDO192">
        <v>11161703</v>
      </c>
      <c r="KDP192">
        <v>11161703</v>
      </c>
      <c r="KDQ192">
        <v>11161703</v>
      </c>
      <c r="KDR192">
        <v>11161703</v>
      </c>
      <c r="KDS192">
        <v>11161703</v>
      </c>
      <c r="KDT192">
        <v>11161703</v>
      </c>
      <c r="KDU192">
        <v>11161703</v>
      </c>
      <c r="KDV192">
        <v>11161703</v>
      </c>
      <c r="KDW192">
        <v>11161703</v>
      </c>
      <c r="KDX192">
        <v>11161703</v>
      </c>
      <c r="KDY192">
        <v>11161703</v>
      </c>
      <c r="KDZ192">
        <v>11161703</v>
      </c>
      <c r="KEA192">
        <v>11161703</v>
      </c>
      <c r="KEB192">
        <v>11161703</v>
      </c>
      <c r="KEC192">
        <v>11161703</v>
      </c>
      <c r="KED192">
        <v>11161703</v>
      </c>
      <c r="KEE192">
        <v>11161703</v>
      </c>
      <c r="KEF192">
        <v>11161703</v>
      </c>
      <c r="KEG192">
        <v>11161703</v>
      </c>
      <c r="KEH192">
        <v>11161703</v>
      </c>
      <c r="KEI192">
        <v>11161703</v>
      </c>
      <c r="KEJ192">
        <v>11161703</v>
      </c>
      <c r="KEK192">
        <v>11161703</v>
      </c>
      <c r="KEL192">
        <v>11161703</v>
      </c>
      <c r="KEM192">
        <v>11161703</v>
      </c>
      <c r="KEN192">
        <v>11161703</v>
      </c>
      <c r="KEO192">
        <v>11161703</v>
      </c>
      <c r="KEP192">
        <v>11161703</v>
      </c>
      <c r="KEQ192">
        <v>11161703</v>
      </c>
      <c r="KER192">
        <v>11161703</v>
      </c>
      <c r="KES192">
        <v>11161703</v>
      </c>
      <c r="KET192">
        <v>11161703</v>
      </c>
      <c r="KEU192">
        <v>11161703</v>
      </c>
      <c r="KEV192">
        <v>11161703</v>
      </c>
      <c r="KEW192">
        <v>11161703</v>
      </c>
      <c r="KEX192">
        <v>11161703</v>
      </c>
      <c r="KEY192">
        <v>11161703</v>
      </c>
      <c r="KEZ192">
        <v>11161703</v>
      </c>
      <c r="KFA192">
        <v>11161703</v>
      </c>
      <c r="KFB192">
        <v>11161703</v>
      </c>
      <c r="KFC192">
        <v>11161703</v>
      </c>
      <c r="KFD192">
        <v>11161703</v>
      </c>
      <c r="KFE192">
        <v>11161703</v>
      </c>
      <c r="KFF192">
        <v>11161703</v>
      </c>
      <c r="KFG192">
        <v>11161703</v>
      </c>
      <c r="KFH192">
        <v>11161703</v>
      </c>
      <c r="KFI192">
        <v>11161703</v>
      </c>
      <c r="KFJ192">
        <v>11161703</v>
      </c>
      <c r="KFK192">
        <v>11161703</v>
      </c>
      <c r="KFL192">
        <v>11161703</v>
      </c>
      <c r="KFM192">
        <v>11161703</v>
      </c>
      <c r="KFN192">
        <v>11161703</v>
      </c>
      <c r="KFO192">
        <v>11161703</v>
      </c>
      <c r="KFP192">
        <v>11161703</v>
      </c>
      <c r="KFQ192">
        <v>11161703</v>
      </c>
      <c r="KFR192">
        <v>11161703</v>
      </c>
      <c r="KFS192">
        <v>11161703</v>
      </c>
      <c r="KFT192">
        <v>11161703</v>
      </c>
      <c r="KFU192">
        <v>11161703</v>
      </c>
      <c r="KFV192">
        <v>11161703</v>
      </c>
      <c r="KFW192">
        <v>11161703</v>
      </c>
      <c r="KFX192">
        <v>11161703</v>
      </c>
      <c r="KFY192">
        <v>11161703</v>
      </c>
      <c r="KFZ192">
        <v>11161703</v>
      </c>
      <c r="KGA192">
        <v>11161703</v>
      </c>
      <c r="KGB192">
        <v>11161703</v>
      </c>
      <c r="KGC192">
        <v>11161703</v>
      </c>
      <c r="KGD192">
        <v>11161703</v>
      </c>
      <c r="KGE192">
        <v>11161703</v>
      </c>
      <c r="KGF192">
        <v>11161703</v>
      </c>
      <c r="KGG192">
        <v>11161703</v>
      </c>
      <c r="KGH192">
        <v>11161703</v>
      </c>
      <c r="KGI192">
        <v>11161703</v>
      </c>
      <c r="KGJ192">
        <v>11161703</v>
      </c>
      <c r="KGK192">
        <v>11161703</v>
      </c>
      <c r="KGL192">
        <v>11161703</v>
      </c>
      <c r="KGM192">
        <v>11161703</v>
      </c>
      <c r="KGN192">
        <v>11161703</v>
      </c>
      <c r="KGO192">
        <v>11161703</v>
      </c>
      <c r="KGP192">
        <v>11161703</v>
      </c>
      <c r="KGQ192">
        <v>11161703</v>
      </c>
      <c r="KGR192">
        <v>11161703</v>
      </c>
      <c r="KGS192">
        <v>11161703</v>
      </c>
      <c r="KGT192">
        <v>11161703</v>
      </c>
      <c r="KGU192">
        <v>11161703</v>
      </c>
      <c r="KGV192">
        <v>11161703</v>
      </c>
      <c r="KGW192">
        <v>11161703</v>
      </c>
      <c r="KGX192">
        <v>11161703</v>
      </c>
      <c r="KGY192">
        <v>11161703</v>
      </c>
      <c r="KGZ192">
        <v>11161703</v>
      </c>
      <c r="KHA192">
        <v>11161703</v>
      </c>
      <c r="KHB192">
        <v>11161703</v>
      </c>
      <c r="KHC192">
        <v>11161703</v>
      </c>
      <c r="KHD192">
        <v>11161703</v>
      </c>
      <c r="KHE192">
        <v>11161703</v>
      </c>
      <c r="KHF192">
        <v>11161703</v>
      </c>
      <c r="KHG192">
        <v>11161703</v>
      </c>
      <c r="KHH192">
        <v>11161703</v>
      </c>
      <c r="KHI192">
        <v>11161703</v>
      </c>
      <c r="KHJ192">
        <v>11161703</v>
      </c>
      <c r="KHK192">
        <v>11161703</v>
      </c>
      <c r="KHL192">
        <v>11161703</v>
      </c>
      <c r="KHM192">
        <v>11161703</v>
      </c>
      <c r="KHN192">
        <v>11161703</v>
      </c>
      <c r="KHO192">
        <v>11161703</v>
      </c>
      <c r="KHP192">
        <v>11161703</v>
      </c>
      <c r="KHQ192">
        <v>11161703</v>
      </c>
      <c r="KHR192">
        <v>11161703</v>
      </c>
      <c r="KHS192">
        <v>11161703</v>
      </c>
      <c r="KHT192">
        <v>11161703</v>
      </c>
      <c r="KHU192">
        <v>11161703</v>
      </c>
      <c r="KHV192">
        <v>11161703</v>
      </c>
      <c r="KHW192">
        <v>11161703</v>
      </c>
      <c r="KHX192">
        <v>11161703</v>
      </c>
      <c r="KHY192">
        <v>11161703</v>
      </c>
      <c r="KHZ192">
        <v>11161703</v>
      </c>
      <c r="KIA192">
        <v>11161703</v>
      </c>
      <c r="KIB192">
        <v>11161703</v>
      </c>
      <c r="KIC192">
        <v>11161703</v>
      </c>
      <c r="KID192">
        <v>11161703</v>
      </c>
      <c r="KIE192">
        <v>11161703</v>
      </c>
      <c r="KIF192">
        <v>11161703</v>
      </c>
      <c r="KIG192">
        <v>11161703</v>
      </c>
      <c r="KIH192">
        <v>11161703</v>
      </c>
      <c r="KII192">
        <v>11161703</v>
      </c>
      <c r="KIJ192">
        <v>11161703</v>
      </c>
      <c r="KIK192">
        <v>11161703</v>
      </c>
      <c r="KIL192">
        <v>11161703</v>
      </c>
      <c r="KIM192">
        <v>11161703</v>
      </c>
      <c r="KIN192">
        <v>11161703</v>
      </c>
      <c r="KIO192">
        <v>11161703</v>
      </c>
      <c r="KIP192">
        <v>11161703</v>
      </c>
      <c r="KIQ192">
        <v>11161703</v>
      </c>
      <c r="KIR192">
        <v>11161703</v>
      </c>
      <c r="KIS192">
        <v>11161703</v>
      </c>
      <c r="KIT192">
        <v>11161703</v>
      </c>
      <c r="KIU192">
        <v>11161703</v>
      </c>
      <c r="KIV192">
        <v>11161703</v>
      </c>
      <c r="KIW192">
        <v>11161703</v>
      </c>
      <c r="KIX192">
        <v>11161703</v>
      </c>
      <c r="KIY192">
        <v>11161703</v>
      </c>
      <c r="KIZ192">
        <v>11161703</v>
      </c>
      <c r="KJA192">
        <v>11161703</v>
      </c>
      <c r="KJB192">
        <v>11161703</v>
      </c>
      <c r="KJC192">
        <v>11161703</v>
      </c>
      <c r="KJD192">
        <v>11161703</v>
      </c>
      <c r="KJE192">
        <v>11161703</v>
      </c>
      <c r="KJF192">
        <v>11161703</v>
      </c>
      <c r="KJG192">
        <v>11161703</v>
      </c>
      <c r="KJH192">
        <v>11161703</v>
      </c>
      <c r="KJI192">
        <v>11161703</v>
      </c>
      <c r="KJJ192">
        <v>11161703</v>
      </c>
      <c r="KJK192">
        <v>11161703</v>
      </c>
      <c r="KJL192">
        <v>11161703</v>
      </c>
      <c r="KJM192">
        <v>11161703</v>
      </c>
      <c r="KJN192">
        <v>11161703</v>
      </c>
      <c r="KJO192">
        <v>11161703</v>
      </c>
      <c r="KJP192">
        <v>11161703</v>
      </c>
      <c r="KJQ192">
        <v>11161703</v>
      </c>
      <c r="KJR192">
        <v>11161703</v>
      </c>
      <c r="KJS192">
        <v>11161703</v>
      </c>
      <c r="KJT192">
        <v>11161703</v>
      </c>
      <c r="KJU192">
        <v>11161703</v>
      </c>
      <c r="KJV192">
        <v>11161703</v>
      </c>
      <c r="KJW192">
        <v>11161703</v>
      </c>
      <c r="KJX192">
        <v>11161703</v>
      </c>
      <c r="KJY192">
        <v>11161703</v>
      </c>
      <c r="KJZ192">
        <v>11161703</v>
      </c>
      <c r="KKA192">
        <v>11161703</v>
      </c>
      <c r="KKB192">
        <v>11161703</v>
      </c>
      <c r="KKC192">
        <v>11161703</v>
      </c>
      <c r="KKD192">
        <v>11161703</v>
      </c>
      <c r="KKE192">
        <v>11161703</v>
      </c>
      <c r="KKF192">
        <v>11161703</v>
      </c>
      <c r="KKG192">
        <v>11161703</v>
      </c>
      <c r="KKH192">
        <v>11161703</v>
      </c>
      <c r="KKI192">
        <v>11161703</v>
      </c>
      <c r="KKJ192">
        <v>11161703</v>
      </c>
      <c r="KKK192">
        <v>11161703</v>
      </c>
      <c r="KKL192">
        <v>11161703</v>
      </c>
      <c r="KKM192">
        <v>11161703</v>
      </c>
      <c r="KKN192">
        <v>11161703</v>
      </c>
      <c r="KKO192">
        <v>11161703</v>
      </c>
      <c r="KKP192">
        <v>11161703</v>
      </c>
      <c r="KKQ192">
        <v>11161703</v>
      </c>
      <c r="KKR192">
        <v>11161703</v>
      </c>
      <c r="KKS192">
        <v>11161703</v>
      </c>
      <c r="KKT192">
        <v>11161703</v>
      </c>
      <c r="KKU192">
        <v>11161703</v>
      </c>
      <c r="KKV192">
        <v>11161703</v>
      </c>
      <c r="KKW192">
        <v>11161703</v>
      </c>
      <c r="KKX192">
        <v>11161703</v>
      </c>
      <c r="KKY192">
        <v>11161703</v>
      </c>
      <c r="KKZ192">
        <v>11161703</v>
      </c>
      <c r="KLA192">
        <v>11161703</v>
      </c>
      <c r="KLB192">
        <v>11161703</v>
      </c>
      <c r="KLC192">
        <v>11161703</v>
      </c>
      <c r="KLD192">
        <v>11161703</v>
      </c>
      <c r="KLE192">
        <v>11161703</v>
      </c>
      <c r="KLF192">
        <v>11161703</v>
      </c>
      <c r="KLG192">
        <v>11161703</v>
      </c>
      <c r="KLH192">
        <v>11161703</v>
      </c>
      <c r="KLI192">
        <v>11161703</v>
      </c>
      <c r="KLJ192">
        <v>11161703</v>
      </c>
      <c r="KLK192">
        <v>11161703</v>
      </c>
      <c r="KLL192">
        <v>11161703</v>
      </c>
      <c r="KLM192">
        <v>11161703</v>
      </c>
      <c r="KLN192">
        <v>11161703</v>
      </c>
      <c r="KLO192">
        <v>11161703</v>
      </c>
      <c r="KLP192">
        <v>11161703</v>
      </c>
      <c r="KLQ192">
        <v>11161703</v>
      </c>
      <c r="KLR192">
        <v>11161703</v>
      </c>
      <c r="KLS192">
        <v>11161703</v>
      </c>
      <c r="KLT192">
        <v>11161703</v>
      </c>
      <c r="KLU192">
        <v>11161703</v>
      </c>
      <c r="KLV192">
        <v>11161703</v>
      </c>
      <c r="KLW192">
        <v>11161703</v>
      </c>
      <c r="KLX192">
        <v>11161703</v>
      </c>
      <c r="KLY192">
        <v>11161703</v>
      </c>
      <c r="KLZ192">
        <v>11161703</v>
      </c>
      <c r="KMA192">
        <v>11161703</v>
      </c>
      <c r="KMB192">
        <v>11161703</v>
      </c>
      <c r="KMC192">
        <v>11161703</v>
      </c>
      <c r="KMD192">
        <v>11161703</v>
      </c>
      <c r="KME192">
        <v>11161703</v>
      </c>
      <c r="KMF192">
        <v>11161703</v>
      </c>
      <c r="KMG192">
        <v>11161703</v>
      </c>
      <c r="KMH192">
        <v>11161703</v>
      </c>
      <c r="KMI192">
        <v>11161703</v>
      </c>
      <c r="KMJ192">
        <v>11161703</v>
      </c>
      <c r="KMK192">
        <v>11161703</v>
      </c>
      <c r="KML192">
        <v>11161703</v>
      </c>
      <c r="KMM192">
        <v>11161703</v>
      </c>
      <c r="KMN192">
        <v>11161703</v>
      </c>
      <c r="KMO192">
        <v>11161703</v>
      </c>
      <c r="KMP192">
        <v>11161703</v>
      </c>
      <c r="KMQ192">
        <v>11161703</v>
      </c>
      <c r="KMR192">
        <v>11161703</v>
      </c>
      <c r="KMS192">
        <v>11161703</v>
      </c>
      <c r="KMT192">
        <v>11161703</v>
      </c>
      <c r="KMU192">
        <v>11161703</v>
      </c>
      <c r="KMV192">
        <v>11161703</v>
      </c>
      <c r="KMW192">
        <v>11161703</v>
      </c>
      <c r="KMX192">
        <v>11161703</v>
      </c>
      <c r="KMY192">
        <v>11161703</v>
      </c>
      <c r="KMZ192">
        <v>11161703</v>
      </c>
      <c r="KNA192">
        <v>11161703</v>
      </c>
      <c r="KNB192">
        <v>11161703</v>
      </c>
      <c r="KNC192">
        <v>11161703</v>
      </c>
      <c r="KND192">
        <v>11161703</v>
      </c>
      <c r="KNE192">
        <v>11161703</v>
      </c>
      <c r="KNF192">
        <v>11161703</v>
      </c>
      <c r="KNG192">
        <v>11161703</v>
      </c>
      <c r="KNH192">
        <v>11161703</v>
      </c>
      <c r="KNI192">
        <v>11161703</v>
      </c>
      <c r="KNJ192">
        <v>11161703</v>
      </c>
      <c r="KNK192">
        <v>11161703</v>
      </c>
      <c r="KNL192">
        <v>11161703</v>
      </c>
      <c r="KNM192">
        <v>11161703</v>
      </c>
      <c r="KNN192">
        <v>11161703</v>
      </c>
      <c r="KNO192">
        <v>11161703</v>
      </c>
      <c r="KNP192">
        <v>11161703</v>
      </c>
      <c r="KNQ192">
        <v>11161703</v>
      </c>
      <c r="KNR192">
        <v>11161703</v>
      </c>
      <c r="KNS192">
        <v>11161703</v>
      </c>
      <c r="KNT192">
        <v>11161703</v>
      </c>
      <c r="KNU192">
        <v>11161703</v>
      </c>
      <c r="KNV192">
        <v>11161703</v>
      </c>
      <c r="KNW192">
        <v>11161703</v>
      </c>
      <c r="KNX192">
        <v>11161703</v>
      </c>
      <c r="KNY192">
        <v>11161703</v>
      </c>
      <c r="KNZ192">
        <v>11161703</v>
      </c>
      <c r="KOA192">
        <v>11161703</v>
      </c>
      <c r="KOB192">
        <v>11161703</v>
      </c>
      <c r="KOC192">
        <v>11161703</v>
      </c>
      <c r="KOD192">
        <v>11161703</v>
      </c>
      <c r="KOE192">
        <v>11161703</v>
      </c>
      <c r="KOF192">
        <v>11161703</v>
      </c>
      <c r="KOG192">
        <v>11161703</v>
      </c>
      <c r="KOH192">
        <v>11161703</v>
      </c>
      <c r="KOI192">
        <v>11161703</v>
      </c>
      <c r="KOJ192">
        <v>11161703</v>
      </c>
      <c r="KOK192">
        <v>11161703</v>
      </c>
      <c r="KOL192">
        <v>11161703</v>
      </c>
      <c r="KOM192">
        <v>11161703</v>
      </c>
      <c r="KON192">
        <v>11161703</v>
      </c>
      <c r="KOO192">
        <v>11161703</v>
      </c>
      <c r="KOP192">
        <v>11161703</v>
      </c>
      <c r="KOQ192">
        <v>11161703</v>
      </c>
      <c r="KOR192">
        <v>11161703</v>
      </c>
      <c r="KOS192">
        <v>11161703</v>
      </c>
      <c r="KOT192">
        <v>11161703</v>
      </c>
      <c r="KOU192">
        <v>11161703</v>
      </c>
      <c r="KOV192">
        <v>11161703</v>
      </c>
      <c r="KOW192">
        <v>11161703</v>
      </c>
      <c r="KOX192">
        <v>11161703</v>
      </c>
      <c r="KOY192">
        <v>11161703</v>
      </c>
      <c r="KOZ192">
        <v>11161703</v>
      </c>
      <c r="KPA192">
        <v>11161703</v>
      </c>
      <c r="KPB192">
        <v>11161703</v>
      </c>
      <c r="KPC192">
        <v>11161703</v>
      </c>
      <c r="KPD192">
        <v>11161703</v>
      </c>
      <c r="KPE192">
        <v>11161703</v>
      </c>
      <c r="KPF192">
        <v>11161703</v>
      </c>
      <c r="KPG192">
        <v>11161703</v>
      </c>
      <c r="KPH192">
        <v>11161703</v>
      </c>
      <c r="KPI192">
        <v>11161703</v>
      </c>
      <c r="KPJ192">
        <v>11161703</v>
      </c>
      <c r="KPK192">
        <v>11161703</v>
      </c>
      <c r="KPL192">
        <v>11161703</v>
      </c>
      <c r="KPM192">
        <v>11161703</v>
      </c>
      <c r="KPN192">
        <v>11161703</v>
      </c>
      <c r="KPO192">
        <v>11161703</v>
      </c>
      <c r="KPP192">
        <v>11161703</v>
      </c>
      <c r="KPQ192">
        <v>11161703</v>
      </c>
      <c r="KPR192">
        <v>11161703</v>
      </c>
      <c r="KPS192">
        <v>11161703</v>
      </c>
      <c r="KPT192">
        <v>11161703</v>
      </c>
      <c r="KPU192">
        <v>11161703</v>
      </c>
      <c r="KPV192">
        <v>11161703</v>
      </c>
      <c r="KPW192">
        <v>11161703</v>
      </c>
      <c r="KPX192">
        <v>11161703</v>
      </c>
      <c r="KPY192">
        <v>11161703</v>
      </c>
      <c r="KPZ192">
        <v>11161703</v>
      </c>
      <c r="KQA192">
        <v>11161703</v>
      </c>
      <c r="KQB192">
        <v>11161703</v>
      </c>
      <c r="KQC192">
        <v>11161703</v>
      </c>
      <c r="KQD192">
        <v>11161703</v>
      </c>
      <c r="KQE192">
        <v>11161703</v>
      </c>
      <c r="KQF192">
        <v>11161703</v>
      </c>
      <c r="KQG192">
        <v>11161703</v>
      </c>
      <c r="KQH192">
        <v>11161703</v>
      </c>
      <c r="KQI192">
        <v>11161703</v>
      </c>
      <c r="KQJ192">
        <v>11161703</v>
      </c>
      <c r="KQK192">
        <v>11161703</v>
      </c>
      <c r="KQL192">
        <v>11161703</v>
      </c>
      <c r="KQM192">
        <v>11161703</v>
      </c>
      <c r="KQN192">
        <v>11161703</v>
      </c>
      <c r="KQO192">
        <v>11161703</v>
      </c>
      <c r="KQP192">
        <v>11161703</v>
      </c>
      <c r="KQQ192">
        <v>11161703</v>
      </c>
      <c r="KQR192">
        <v>11161703</v>
      </c>
      <c r="KQS192">
        <v>11161703</v>
      </c>
      <c r="KQT192">
        <v>11161703</v>
      </c>
      <c r="KQU192">
        <v>11161703</v>
      </c>
      <c r="KQV192">
        <v>11161703</v>
      </c>
      <c r="KQW192">
        <v>11161703</v>
      </c>
      <c r="KQX192">
        <v>11161703</v>
      </c>
      <c r="KQY192">
        <v>11161703</v>
      </c>
      <c r="KQZ192">
        <v>11161703</v>
      </c>
      <c r="KRA192">
        <v>11161703</v>
      </c>
      <c r="KRB192">
        <v>11161703</v>
      </c>
      <c r="KRC192">
        <v>11161703</v>
      </c>
      <c r="KRD192">
        <v>11161703</v>
      </c>
      <c r="KRE192">
        <v>11161703</v>
      </c>
      <c r="KRF192">
        <v>11161703</v>
      </c>
      <c r="KRG192">
        <v>11161703</v>
      </c>
      <c r="KRH192">
        <v>11161703</v>
      </c>
      <c r="KRI192">
        <v>11161703</v>
      </c>
      <c r="KRJ192">
        <v>11161703</v>
      </c>
      <c r="KRK192">
        <v>11161703</v>
      </c>
      <c r="KRL192">
        <v>11161703</v>
      </c>
      <c r="KRM192">
        <v>11161703</v>
      </c>
      <c r="KRN192">
        <v>11161703</v>
      </c>
      <c r="KRO192">
        <v>11161703</v>
      </c>
      <c r="KRP192">
        <v>11161703</v>
      </c>
      <c r="KRQ192">
        <v>11161703</v>
      </c>
      <c r="KRR192">
        <v>11161703</v>
      </c>
      <c r="KRS192">
        <v>11161703</v>
      </c>
      <c r="KRT192">
        <v>11161703</v>
      </c>
      <c r="KRU192">
        <v>11161703</v>
      </c>
      <c r="KRV192">
        <v>11161703</v>
      </c>
      <c r="KRW192">
        <v>11161703</v>
      </c>
      <c r="KRX192">
        <v>11161703</v>
      </c>
      <c r="KRY192">
        <v>11161703</v>
      </c>
      <c r="KRZ192">
        <v>11161703</v>
      </c>
      <c r="KSA192">
        <v>11161703</v>
      </c>
      <c r="KSB192">
        <v>11161703</v>
      </c>
      <c r="KSC192">
        <v>11161703</v>
      </c>
      <c r="KSD192">
        <v>11161703</v>
      </c>
      <c r="KSE192">
        <v>11161703</v>
      </c>
      <c r="KSF192">
        <v>11161703</v>
      </c>
      <c r="KSG192">
        <v>11161703</v>
      </c>
      <c r="KSH192">
        <v>11161703</v>
      </c>
      <c r="KSI192">
        <v>11161703</v>
      </c>
      <c r="KSJ192">
        <v>11161703</v>
      </c>
      <c r="KSK192">
        <v>11161703</v>
      </c>
      <c r="KSL192">
        <v>11161703</v>
      </c>
      <c r="KSM192">
        <v>11161703</v>
      </c>
      <c r="KSN192">
        <v>11161703</v>
      </c>
      <c r="KSO192">
        <v>11161703</v>
      </c>
      <c r="KSP192">
        <v>11161703</v>
      </c>
      <c r="KSQ192">
        <v>11161703</v>
      </c>
      <c r="KSR192">
        <v>11161703</v>
      </c>
      <c r="KSS192">
        <v>11161703</v>
      </c>
      <c r="KST192">
        <v>11161703</v>
      </c>
      <c r="KSU192">
        <v>11161703</v>
      </c>
      <c r="KSV192">
        <v>11161703</v>
      </c>
      <c r="KSW192">
        <v>11161703</v>
      </c>
      <c r="KSX192">
        <v>11161703</v>
      </c>
      <c r="KSY192">
        <v>11161703</v>
      </c>
      <c r="KSZ192">
        <v>11161703</v>
      </c>
      <c r="KTA192">
        <v>11161703</v>
      </c>
      <c r="KTB192">
        <v>11161703</v>
      </c>
      <c r="KTC192">
        <v>11161703</v>
      </c>
      <c r="KTD192">
        <v>11161703</v>
      </c>
      <c r="KTE192">
        <v>11161703</v>
      </c>
      <c r="KTF192">
        <v>11161703</v>
      </c>
      <c r="KTG192">
        <v>11161703</v>
      </c>
      <c r="KTH192">
        <v>11161703</v>
      </c>
      <c r="KTI192">
        <v>11161703</v>
      </c>
      <c r="KTJ192">
        <v>11161703</v>
      </c>
      <c r="KTK192">
        <v>11161703</v>
      </c>
      <c r="KTL192">
        <v>11161703</v>
      </c>
      <c r="KTM192">
        <v>11161703</v>
      </c>
      <c r="KTN192">
        <v>11161703</v>
      </c>
      <c r="KTO192">
        <v>11161703</v>
      </c>
      <c r="KTP192">
        <v>11161703</v>
      </c>
      <c r="KTQ192">
        <v>11161703</v>
      </c>
      <c r="KTR192">
        <v>11161703</v>
      </c>
      <c r="KTS192">
        <v>11161703</v>
      </c>
      <c r="KTT192">
        <v>11161703</v>
      </c>
      <c r="KTU192">
        <v>11161703</v>
      </c>
      <c r="KTV192">
        <v>11161703</v>
      </c>
      <c r="KTW192">
        <v>11161703</v>
      </c>
      <c r="KTX192">
        <v>11161703</v>
      </c>
      <c r="KTY192">
        <v>11161703</v>
      </c>
      <c r="KTZ192">
        <v>11161703</v>
      </c>
      <c r="KUA192">
        <v>11161703</v>
      </c>
      <c r="KUB192">
        <v>11161703</v>
      </c>
      <c r="KUC192">
        <v>11161703</v>
      </c>
      <c r="KUD192">
        <v>11161703</v>
      </c>
      <c r="KUE192">
        <v>11161703</v>
      </c>
      <c r="KUF192">
        <v>11161703</v>
      </c>
      <c r="KUG192">
        <v>11161703</v>
      </c>
      <c r="KUH192">
        <v>11161703</v>
      </c>
      <c r="KUI192">
        <v>11161703</v>
      </c>
      <c r="KUJ192">
        <v>11161703</v>
      </c>
      <c r="KUK192">
        <v>11161703</v>
      </c>
      <c r="KUL192">
        <v>11161703</v>
      </c>
      <c r="KUM192">
        <v>11161703</v>
      </c>
      <c r="KUN192">
        <v>11161703</v>
      </c>
      <c r="KUO192">
        <v>11161703</v>
      </c>
      <c r="KUP192">
        <v>11161703</v>
      </c>
      <c r="KUQ192">
        <v>11161703</v>
      </c>
      <c r="KUR192">
        <v>11161703</v>
      </c>
      <c r="KUS192">
        <v>11161703</v>
      </c>
      <c r="KUT192">
        <v>11161703</v>
      </c>
      <c r="KUU192">
        <v>11161703</v>
      </c>
      <c r="KUV192">
        <v>11161703</v>
      </c>
      <c r="KUW192">
        <v>11161703</v>
      </c>
      <c r="KUX192">
        <v>11161703</v>
      </c>
      <c r="KUY192">
        <v>11161703</v>
      </c>
      <c r="KUZ192">
        <v>11161703</v>
      </c>
      <c r="KVA192">
        <v>11161703</v>
      </c>
      <c r="KVB192">
        <v>11161703</v>
      </c>
      <c r="KVC192">
        <v>11161703</v>
      </c>
      <c r="KVD192">
        <v>11161703</v>
      </c>
      <c r="KVE192">
        <v>11161703</v>
      </c>
      <c r="KVF192">
        <v>11161703</v>
      </c>
      <c r="KVG192">
        <v>11161703</v>
      </c>
      <c r="KVH192">
        <v>11161703</v>
      </c>
      <c r="KVI192">
        <v>11161703</v>
      </c>
      <c r="KVJ192">
        <v>11161703</v>
      </c>
      <c r="KVK192">
        <v>11161703</v>
      </c>
      <c r="KVL192">
        <v>11161703</v>
      </c>
      <c r="KVM192">
        <v>11161703</v>
      </c>
      <c r="KVN192">
        <v>11161703</v>
      </c>
      <c r="KVO192">
        <v>11161703</v>
      </c>
      <c r="KVP192">
        <v>11161703</v>
      </c>
      <c r="KVQ192">
        <v>11161703</v>
      </c>
      <c r="KVR192">
        <v>11161703</v>
      </c>
      <c r="KVS192">
        <v>11161703</v>
      </c>
      <c r="KVT192">
        <v>11161703</v>
      </c>
      <c r="KVU192">
        <v>11161703</v>
      </c>
      <c r="KVV192">
        <v>11161703</v>
      </c>
      <c r="KVW192">
        <v>11161703</v>
      </c>
      <c r="KVX192">
        <v>11161703</v>
      </c>
      <c r="KVY192">
        <v>11161703</v>
      </c>
      <c r="KVZ192">
        <v>11161703</v>
      </c>
      <c r="KWA192">
        <v>11161703</v>
      </c>
      <c r="KWB192">
        <v>11161703</v>
      </c>
      <c r="KWC192">
        <v>11161703</v>
      </c>
      <c r="KWD192">
        <v>11161703</v>
      </c>
      <c r="KWE192">
        <v>11161703</v>
      </c>
      <c r="KWF192">
        <v>11161703</v>
      </c>
      <c r="KWG192">
        <v>11161703</v>
      </c>
      <c r="KWH192">
        <v>11161703</v>
      </c>
      <c r="KWI192">
        <v>11161703</v>
      </c>
      <c r="KWJ192">
        <v>11161703</v>
      </c>
      <c r="KWK192">
        <v>11161703</v>
      </c>
      <c r="KWL192">
        <v>11161703</v>
      </c>
      <c r="KWM192">
        <v>11161703</v>
      </c>
      <c r="KWN192">
        <v>11161703</v>
      </c>
      <c r="KWO192">
        <v>11161703</v>
      </c>
      <c r="KWP192">
        <v>11161703</v>
      </c>
      <c r="KWQ192">
        <v>11161703</v>
      </c>
      <c r="KWR192">
        <v>11161703</v>
      </c>
      <c r="KWS192">
        <v>11161703</v>
      </c>
      <c r="KWT192">
        <v>11161703</v>
      </c>
      <c r="KWU192">
        <v>11161703</v>
      </c>
      <c r="KWV192">
        <v>11161703</v>
      </c>
      <c r="KWW192">
        <v>11161703</v>
      </c>
      <c r="KWX192">
        <v>11161703</v>
      </c>
      <c r="KWY192">
        <v>11161703</v>
      </c>
      <c r="KWZ192">
        <v>11161703</v>
      </c>
      <c r="KXA192">
        <v>11161703</v>
      </c>
      <c r="KXB192">
        <v>11161703</v>
      </c>
      <c r="KXC192">
        <v>11161703</v>
      </c>
      <c r="KXD192">
        <v>11161703</v>
      </c>
      <c r="KXE192">
        <v>11161703</v>
      </c>
      <c r="KXF192">
        <v>11161703</v>
      </c>
      <c r="KXG192">
        <v>11161703</v>
      </c>
      <c r="KXH192">
        <v>11161703</v>
      </c>
      <c r="KXI192">
        <v>11161703</v>
      </c>
      <c r="KXJ192">
        <v>11161703</v>
      </c>
      <c r="KXK192">
        <v>11161703</v>
      </c>
      <c r="KXL192">
        <v>11161703</v>
      </c>
      <c r="KXM192">
        <v>11161703</v>
      </c>
      <c r="KXN192">
        <v>11161703</v>
      </c>
      <c r="KXO192">
        <v>11161703</v>
      </c>
      <c r="KXP192">
        <v>11161703</v>
      </c>
      <c r="KXQ192">
        <v>11161703</v>
      </c>
      <c r="KXR192">
        <v>11161703</v>
      </c>
      <c r="KXS192">
        <v>11161703</v>
      </c>
      <c r="KXT192">
        <v>11161703</v>
      </c>
      <c r="KXU192">
        <v>11161703</v>
      </c>
      <c r="KXV192">
        <v>11161703</v>
      </c>
      <c r="KXW192">
        <v>11161703</v>
      </c>
      <c r="KXX192">
        <v>11161703</v>
      </c>
      <c r="KXY192">
        <v>11161703</v>
      </c>
      <c r="KXZ192">
        <v>11161703</v>
      </c>
      <c r="KYA192">
        <v>11161703</v>
      </c>
      <c r="KYB192">
        <v>11161703</v>
      </c>
      <c r="KYC192">
        <v>11161703</v>
      </c>
      <c r="KYD192">
        <v>11161703</v>
      </c>
      <c r="KYE192">
        <v>11161703</v>
      </c>
      <c r="KYF192">
        <v>11161703</v>
      </c>
      <c r="KYG192">
        <v>11161703</v>
      </c>
      <c r="KYH192">
        <v>11161703</v>
      </c>
      <c r="KYI192">
        <v>11161703</v>
      </c>
      <c r="KYJ192">
        <v>11161703</v>
      </c>
      <c r="KYK192">
        <v>11161703</v>
      </c>
      <c r="KYL192">
        <v>11161703</v>
      </c>
      <c r="KYM192">
        <v>11161703</v>
      </c>
      <c r="KYN192">
        <v>11161703</v>
      </c>
      <c r="KYO192">
        <v>11161703</v>
      </c>
      <c r="KYP192">
        <v>11161703</v>
      </c>
      <c r="KYQ192">
        <v>11161703</v>
      </c>
      <c r="KYR192">
        <v>11161703</v>
      </c>
      <c r="KYS192">
        <v>11161703</v>
      </c>
      <c r="KYT192">
        <v>11161703</v>
      </c>
      <c r="KYU192">
        <v>11161703</v>
      </c>
      <c r="KYV192">
        <v>11161703</v>
      </c>
      <c r="KYW192">
        <v>11161703</v>
      </c>
      <c r="KYX192">
        <v>11161703</v>
      </c>
      <c r="KYY192">
        <v>11161703</v>
      </c>
      <c r="KYZ192">
        <v>11161703</v>
      </c>
      <c r="KZA192">
        <v>11161703</v>
      </c>
      <c r="KZB192">
        <v>11161703</v>
      </c>
      <c r="KZC192">
        <v>11161703</v>
      </c>
      <c r="KZD192">
        <v>11161703</v>
      </c>
      <c r="KZE192">
        <v>11161703</v>
      </c>
      <c r="KZF192">
        <v>11161703</v>
      </c>
      <c r="KZG192">
        <v>11161703</v>
      </c>
      <c r="KZH192">
        <v>11161703</v>
      </c>
      <c r="KZI192">
        <v>11161703</v>
      </c>
      <c r="KZJ192">
        <v>11161703</v>
      </c>
      <c r="KZK192">
        <v>11161703</v>
      </c>
      <c r="KZL192">
        <v>11161703</v>
      </c>
      <c r="KZM192">
        <v>11161703</v>
      </c>
      <c r="KZN192">
        <v>11161703</v>
      </c>
      <c r="KZO192">
        <v>11161703</v>
      </c>
      <c r="KZP192">
        <v>11161703</v>
      </c>
      <c r="KZQ192">
        <v>11161703</v>
      </c>
      <c r="KZR192">
        <v>11161703</v>
      </c>
      <c r="KZS192">
        <v>11161703</v>
      </c>
      <c r="KZT192">
        <v>11161703</v>
      </c>
      <c r="KZU192">
        <v>11161703</v>
      </c>
      <c r="KZV192">
        <v>11161703</v>
      </c>
      <c r="KZW192">
        <v>11161703</v>
      </c>
      <c r="KZX192">
        <v>11161703</v>
      </c>
      <c r="KZY192">
        <v>11161703</v>
      </c>
      <c r="KZZ192">
        <v>11161703</v>
      </c>
      <c r="LAA192">
        <v>11161703</v>
      </c>
      <c r="LAB192">
        <v>11161703</v>
      </c>
      <c r="LAC192">
        <v>11161703</v>
      </c>
      <c r="LAD192">
        <v>11161703</v>
      </c>
      <c r="LAE192">
        <v>11161703</v>
      </c>
      <c r="LAF192">
        <v>11161703</v>
      </c>
      <c r="LAG192">
        <v>11161703</v>
      </c>
      <c r="LAH192">
        <v>11161703</v>
      </c>
      <c r="LAI192">
        <v>11161703</v>
      </c>
      <c r="LAJ192">
        <v>11161703</v>
      </c>
      <c r="LAK192">
        <v>11161703</v>
      </c>
      <c r="LAL192">
        <v>11161703</v>
      </c>
      <c r="LAM192">
        <v>11161703</v>
      </c>
      <c r="LAN192">
        <v>11161703</v>
      </c>
      <c r="LAO192">
        <v>11161703</v>
      </c>
      <c r="LAP192">
        <v>11161703</v>
      </c>
      <c r="LAQ192">
        <v>11161703</v>
      </c>
      <c r="LAR192">
        <v>11161703</v>
      </c>
      <c r="LAS192">
        <v>11161703</v>
      </c>
      <c r="LAT192">
        <v>11161703</v>
      </c>
      <c r="LAU192">
        <v>11161703</v>
      </c>
      <c r="LAV192">
        <v>11161703</v>
      </c>
      <c r="LAW192">
        <v>11161703</v>
      </c>
      <c r="LAX192">
        <v>11161703</v>
      </c>
      <c r="LAY192">
        <v>11161703</v>
      </c>
      <c r="LAZ192">
        <v>11161703</v>
      </c>
      <c r="LBA192">
        <v>11161703</v>
      </c>
      <c r="LBB192">
        <v>11161703</v>
      </c>
      <c r="LBC192">
        <v>11161703</v>
      </c>
      <c r="LBD192">
        <v>11161703</v>
      </c>
      <c r="LBE192">
        <v>11161703</v>
      </c>
      <c r="LBF192">
        <v>11161703</v>
      </c>
      <c r="LBG192">
        <v>11161703</v>
      </c>
      <c r="LBH192">
        <v>11161703</v>
      </c>
      <c r="LBI192">
        <v>11161703</v>
      </c>
      <c r="LBJ192">
        <v>11161703</v>
      </c>
      <c r="LBK192">
        <v>11161703</v>
      </c>
      <c r="LBL192">
        <v>11161703</v>
      </c>
      <c r="LBM192">
        <v>11161703</v>
      </c>
      <c r="LBN192">
        <v>11161703</v>
      </c>
      <c r="LBO192">
        <v>11161703</v>
      </c>
      <c r="LBP192">
        <v>11161703</v>
      </c>
      <c r="LBQ192">
        <v>11161703</v>
      </c>
      <c r="LBR192">
        <v>11161703</v>
      </c>
      <c r="LBS192">
        <v>11161703</v>
      </c>
      <c r="LBT192">
        <v>11161703</v>
      </c>
      <c r="LBU192">
        <v>11161703</v>
      </c>
      <c r="LBV192">
        <v>11161703</v>
      </c>
      <c r="LBW192">
        <v>11161703</v>
      </c>
      <c r="LBX192">
        <v>11161703</v>
      </c>
      <c r="LBY192">
        <v>11161703</v>
      </c>
      <c r="LBZ192">
        <v>11161703</v>
      </c>
      <c r="LCA192">
        <v>11161703</v>
      </c>
      <c r="LCB192">
        <v>11161703</v>
      </c>
      <c r="LCC192">
        <v>11161703</v>
      </c>
      <c r="LCD192">
        <v>11161703</v>
      </c>
      <c r="LCE192">
        <v>11161703</v>
      </c>
      <c r="LCF192">
        <v>11161703</v>
      </c>
      <c r="LCG192">
        <v>11161703</v>
      </c>
      <c r="LCH192">
        <v>11161703</v>
      </c>
      <c r="LCI192">
        <v>11161703</v>
      </c>
      <c r="LCJ192">
        <v>11161703</v>
      </c>
      <c r="LCK192">
        <v>11161703</v>
      </c>
      <c r="LCL192">
        <v>11161703</v>
      </c>
      <c r="LCM192">
        <v>11161703</v>
      </c>
      <c r="LCN192">
        <v>11161703</v>
      </c>
      <c r="LCO192">
        <v>11161703</v>
      </c>
      <c r="LCP192">
        <v>11161703</v>
      </c>
      <c r="LCQ192">
        <v>11161703</v>
      </c>
      <c r="LCR192">
        <v>11161703</v>
      </c>
      <c r="LCS192">
        <v>11161703</v>
      </c>
      <c r="LCT192">
        <v>11161703</v>
      </c>
      <c r="LCU192">
        <v>11161703</v>
      </c>
      <c r="LCV192">
        <v>11161703</v>
      </c>
      <c r="LCW192">
        <v>11161703</v>
      </c>
      <c r="LCX192">
        <v>11161703</v>
      </c>
      <c r="LCY192">
        <v>11161703</v>
      </c>
      <c r="LCZ192">
        <v>11161703</v>
      </c>
      <c r="LDA192">
        <v>11161703</v>
      </c>
      <c r="LDB192">
        <v>11161703</v>
      </c>
      <c r="LDC192">
        <v>11161703</v>
      </c>
      <c r="LDD192">
        <v>11161703</v>
      </c>
      <c r="LDE192">
        <v>11161703</v>
      </c>
      <c r="LDF192">
        <v>11161703</v>
      </c>
      <c r="LDG192">
        <v>11161703</v>
      </c>
      <c r="LDH192">
        <v>11161703</v>
      </c>
      <c r="LDI192">
        <v>11161703</v>
      </c>
      <c r="LDJ192">
        <v>11161703</v>
      </c>
      <c r="LDK192">
        <v>11161703</v>
      </c>
      <c r="LDL192">
        <v>11161703</v>
      </c>
      <c r="LDM192">
        <v>11161703</v>
      </c>
      <c r="LDN192">
        <v>11161703</v>
      </c>
      <c r="LDO192">
        <v>11161703</v>
      </c>
      <c r="LDP192">
        <v>11161703</v>
      </c>
      <c r="LDQ192">
        <v>11161703</v>
      </c>
      <c r="LDR192">
        <v>11161703</v>
      </c>
      <c r="LDS192">
        <v>11161703</v>
      </c>
      <c r="LDT192">
        <v>11161703</v>
      </c>
      <c r="LDU192">
        <v>11161703</v>
      </c>
      <c r="LDV192">
        <v>11161703</v>
      </c>
      <c r="LDW192">
        <v>11161703</v>
      </c>
      <c r="LDX192">
        <v>11161703</v>
      </c>
      <c r="LDY192">
        <v>11161703</v>
      </c>
      <c r="LDZ192">
        <v>11161703</v>
      </c>
      <c r="LEA192">
        <v>11161703</v>
      </c>
      <c r="LEB192">
        <v>11161703</v>
      </c>
      <c r="LEC192">
        <v>11161703</v>
      </c>
      <c r="LED192">
        <v>11161703</v>
      </c>
      <c r="LEE192">
        <v>11161703</v>
      </c>
      <c r="LEF192">
        <v>11161703</v>
      </c>
      <c r="LEG192">
        <v>11161703</v>
      </c>
      <c r="LEH192">
        <v>11161703</v>
      </c>
      <c r="LEI192">
        <v>11161703</v>
      </c>
      <c r="LEJ192">
        <v>11161703</v>
      </c>
      <c r="LEK192">
        <v>11161703</v>
      </c>
      <c r="LEL192">
        <v>11161703</v>
      </c>
      <c r="LEM192">
        <v>11161703</v>
      </c>
      <c r="LEN192">
        <v>11161703</v>
      </c>
      <c r="LEO192">
        <v>11161703</v>
      </c>
      <c r="LEP192">
        <v>11161703</v>
      </c>
      <c r="LEQ192">
        <v>11161703</v>
      </c>
      <c r="LER192">
        <v>11161703</v>
      </c>
      <c r="LES192">
        <v>11161703</v>
      </c>
      <c r="LET192">
        <v>11161703</v>
      </c>
      <c r="LEU192">
        <v>11161703</v>
      </c>
      <c r="LEV192">
        <v>11161703</v>
      </c>
      <c r="LEW192">
        <v>11161703</v>
      </c>
      <c r="LEX192">
        <v>11161703</v>
      </c>
      <c r="LEY192">
        <v>11161703</v>
      </c>
      <c r="LEZ192">
        <v>11161703</v>
      </c>
      <c r="LFA192">
        <v>11161703</v>
      </c>
      <c r="LFB192">
        <v>11161703</v>
      </c>
      <c r="LFC192">
        <v>11161703</v>
      </c>
      <c r="LFD192">
        <v>11161703</v>
      </c>
      <c r="LFE192">
        <v>11161703</v>
      </c>
      <c r="LFF192">
        <v>11161703</v>
      </c>
      <c r="LFG192">
        <v>11161703</v>
      </c>
      <c r="LFH192">
        <v>11161703</v>
      </c>
      <c r="LFI192">
        <v>11161703</v>
      </c>
      <c r="LFJ192">
        <v>11161703</v>
      </c>
      <c r="LFK192">
        <v>11161703</v>
      </c>
      <c r="LFL192">
        <v>11161703</v>
      </c>
      <c r="LFM192">
        <v>11161703</v>
      </c>
      <c r="LFN192">
        <v>11161703</v>
      </c>
      <c r="LFO192">
        <v>11161703</v>
      </c>
      <c r="LFP192">
        <v>11161703</v>
      </c>
      <c r="LFQ192">
        <v>11161703</v>
      </c>
      <c r="LFR192">
        <v>11161703</v>
      </c>
      <c r="LFS192">
        <v>11161703</v>
      </c>
      <c r="LFT192">
        <v>11161703</v>
      </c>
      <c r="LFU192">
        <v>11161703</v>
      </c>
      <c r="LFV192">
        <v>11161703</v>
      </c>
      <c r="LFW192">
        <v>11161703</v>
      </c>
      <c r="LFX192">
        <v>11161703</v>
      </c>
      <c r="LFY192">
        <v>11161703</v>
      </c>
      <c r="LFZ192">
        <v>11161703</v>
      </c>
      <c r="LGA192">
        <v>11161703</v>
      </c>
      <c r="LGB192">
        <v>11161703</v>
      </c>
      <c r="LGC192">
        <v>11161703</v>
      </c>
      <c r="LGD192">
        <v>11161703</v>
      </c>
      <c r="LGE192">
        <v>11161703</v>
      </c>
      <c r="LGF192">
        <v>11161703</v>
      </c>
      <c r="LGG192">
        <v>11161703</v>
      </c>
      <c r="LGH192">
        <v>11161703</v>
      </c>
      <c r="LGI192">
        <v>11161703</v>
      </c>
      <c r="LGJ192">
        <v>11161703</v>
      </c>
      <c r="LGK192">
        <v>11161703</v>
      </c>
      <c r="LGL192">
        <v>11161703</v>
      </c>
      <c r="LGM192">
        <v>11161703</v>
      </c>
      <c r="LGN192">
        <v>11161703</v>
      </c>
      <c r="LGO192">
        <v>11161703</v>
      </c>
      <c r="LGP192">
        <v>11161703</v>
      </c>
      <c r="LGQ192">
        <v>11161703</v>
      </c>
      <c r="LGR192">
        <v>11161703</v>
      </c>
      <c r="LGS192">
        <v>11161703</v>
      </c>
      <c r="LGT192">
        <v>11161703</v>
      </c>
      <c r="LGU192">
        <v>11161703</v>
      </c>
      <c r="LGV192">
        <v>11161703</v>
      </c>
      <c r="LGW192">
        <v>11161703</v>
      </c>
      <c r="LGX192">
        <v>11161703</v>
      </c>
      <c r="LGY192">
        <v>11161703</v>
      </c>
      <c r="LGZ192">
        <v>11161703</v>
      </c>
      <c r="LHA192">
        <v>11161703</v>
      </c>
      <c r="LHB192">
        <v>11161703</v>
      </c>
      <c r="LHC192">
        <v>11161703</v>
      </c>
      <c r="LHD192">
        <v>11161703</v>
      </c>
      <c r="LHE192">
        <v>11161703</v>
      </c>
      <c r="LHF192">
        <v>11161703</v>
      </c>
      <c r="LHG192">
        <v>11161703</v>
      </c>
      <c r="LHH192">
        <v>11161703</v>
      </c>
      <c r="LHI192">
        <v>11161703</v>
      </c>
      <c r="LHJ192">
        <v>11161703</v>
      </c>
      <c r="LHK192">
        <v>11161703</v>
      </c>
      <c r="LHL192">
        <v>11161703</v>
      </c>
      <c r="LHM192">
        <v>11161703</v>
      </c>
      <c r="LHN192">
        <v>11161703</v>
      </c>
      <c r="LHO192">
        <v>11161703</v>
      </c>
      <c r="LHP192">
        <v>11161703</v>
      </c>
      <c r="LHQ192">
        <v>11161703</v>
      </c>
      <c r="LHR192">
        <v>11161703</v>
      </c>
      <c r="LHS192">
        <v>11161703</v>
      </c>
      <c r="LHT192">
        <v>11161703</v>
      </c>
      <c r="LHU192">
        <v>11161703</v>
      </c>
      <c r="LHV192">
        <v>11161703</v>
      </c>
      <c r="LHW192">
        <v>11161703</v>
      </c>
      <c r="LHX192">
        <v>11161703</v>
      </c>
      <c r="LHY192">
        <v>11161703</v>
      </c>
      <c r="LHZ192">
        <v>11161703</v>
      </c>
      <c r="LIA192">
        <v>11161703</v>
      </c>
      <c r="LIB192">
        <v>11161703</v>
      </c>
      <c r="LIC192">
        <v>11161703</v>
      </c>
      <c r="LID192">
        <v>11161703</v>
      </c>
      <c r="LIE192">
        <v>11161703</v>
      </c>
      <c r="LIF192">
        <v>11161703</v>
      </c>
      <c r="LIG192">
        <v>11161703</v>
      </c>
      <c r="LIH192">
        <v>11161703</v>
      </c>
      <c r="LII192">
        <v>11161703</v>
      </c>
      <c r="LIJ192">
        <v>11161703</v>
      </c>
      <c r="LIK192">
        <v>11161703</v>
      </c>
      <c r="LIL192">
        <v>11161703</v>
      </c>
      <c r="LIM192">
        <v>11161703</v>
      </c>
      <c r="LIN192">
        <v>11161703</v>
      </c>
      <c r="LIO192">
        <v>11161703</v>
      </c>
      <c r="LIP192">
        <v>11161703</v>
      </c>
      <c r="LIQ192">
        <v>11161703</v>
      </c>
      <c r="LIR192">
        <v>11161703</v>
      </c>
      <c r="LIS192">
        <v>11161703</v>
      </c>
      <c r="LIT192">
        <v>11161703</v>
      </c>
      <c r="LIU192">
        <v>11161703</v>
      </c>
      <c r="LIV192">
        <v>11161703</v>
      </c>
      <c r="LIW192">
        <v>11161703</v>
      </c>
      <c r="LIX192">
        <v>11161703</v>
      </c>
      <c r="LIY192">
        <v>11161703</v>
      </c>
      <c r="LIZ192">
        <v>11161703</v>
      </c>
      <c r="LJA192">
        <v>11161703</v>
      </c>
      <c r="LJB192">
        <v>11161703</v>
      </c>
      <c r="LJC192">
        <v>11161703</v>
      </c>
      <c r="LJD192">
        <v>11161703</v>
      </c>
      <c r="LJE192">
        <v>11161703</v>
      </c>
      <c r="LJF192">
        <v>11161703</v>
      </c>
      <c r="LJG192">
        <v>11161703</v>
      </c>
      <c r="LJH192">
        <v>11161703</v>
      </c>
      <c r="LJI192">
        <v>11161703</v>
      </c>
      <c r="LJJ192">
        <v>11161703</v>
      </c>
      <c r="LJK192">
        <v>11161703</v>
      </c>
      <c r="LJL192">
        <v>11161703</v>
      </c>
      <c r="LJM192">
        <v>11161703</v>
      </c>
      <c r="LJN192">
        <v>11161703</v>
      </c>
      <c r="LJO192">
        <v>11161703</v>
      </c>
      <c r="LJP192">
        <v>11161703</v>
      </c>
      <c r="LJQ192">
        <v>11161703</v>
      </c>
      <c r="LJR192">
        <v>11161703</v>
      </c>
      <c r="LJS192">
        <v>11161703</v>
      </c>
      <c r="LJT192">
        <v>11161703</v>
      </c>
      <c r="LJU192">
        <v>11161703</v>
      </c>
      <c r="LJV192">
        <v>11161703</v>
      </c>
      <c r="LJW192">
        <v>11161703</v>
      </c>
      <c r="LJX192">
        <v>11161703</v>
      </c>
      <c r="LJY192">
        <v>11161703</v>
      </c>
      <c r="LJZ192">
        <v>11161703</v>
      </c>
      <c r="LKA192">
        <v>11161703</v>
      </c>
      <c r="LKB192">
        <v>11161703</v>
      </c>
      <c r="LKC192">
        <v>11161703</v>
      </c>
      <c r="LKD192">
        <v>11161703</v>
      </c>
      <c r="LKE192">
        <v>11161703</v>
      </c>
      <c r="LKF192">
        <v>11161703</v>
      </c>
      <c r="LKG192">
        <v>11161703</v>
      </c>
      <c r="LKH192">
        <v>11161703</v>
      </c>
      <c r="LKI192">
        <v>11161703</v>
      </c>
      <c r="LKJ192">
        <v>11161703</v>
      </c>
      <c r="LKK192">
        <v>11161703</v>
      </c>
      <c r="LKL192">
        <v>11161703</v>
      </c>
      <c r="LKM192">
        <v>11161703</v>
      </c>
      <c r="LKN192">
        <v>11161703</v>
      </c>
      <c r="LKO192">
        <v>11161703</v>
      </c>
      <c r="LKP192">
        <v>11161703</v>
      </c>
      <c r="LKQ192">
        <v>11161703</v>
      </c>
      <c r="LKR192">
        <v>11161703</v>
      </c>
      <c r="LKS192">
        <v>11161703</v>
      </c>
      <c r="LKT192">
        <v>11161703</v>
      </c>
      <c r="LKU192">
        <v>11161703</v>
      </c>
      <c r="LKV192">
        <v>11161703</v>
      </c>
      <c r="LKW192">
        <v>11161703</v>
      </c>
      <c r="LKX192">
        <v>11161703</v>
      </c>
      <c r="LKY192">
        <v>11161703</v>
      </c>
      <c r="LKZ192">
        <v>11161703</v>
      </c>
      <c r="LLA192">
        <v>11161703</v>
      </c>
      <c r="LLB192">
        <v>11161703</v>
      </c>
      <c r="LLC192">
        <v>11161703</v>
      </c>
      <c r="LLD192">
        <v>11161703</v>
      </c>
      <c r="LLE192">
        <v>11161703</v>
      </c>
      <c r="LLF192">
        <v>11161703</v>
      </c>
      <c r="LLG192">
        <v>11161703</v>
      </c>
      <c r="LLH192">
        <v>11161703</v>
      </c>
      <c r="LLI192">
        <v>11161703</v>
      </c>
      <c r="LLJ192">
        <v>11161703</v>
      </c>
      <c r="LLK192">
        <v>11161703</v>
      </c>
      <c r="LLL192">
        <v>11161703</v>
      </c>
      <c r="LLM192">
        <v>11161703</v>
      </c>
      <c r="LLN192">
        <v>11161703</v>
      </c>
      <c r="LLO192">
        <v>11161703</v>
      </c>
      <c r="LLP192">
        <v>11161703</v>
      </c>
      <c r="LLQ192">
        <v>11161703</v>
      </c>
      <c r="LLR192">
        <v>11161703</v>
      </c>
      <c r="LLS192">
        <v>11161703</v>
      </c>
      <c r="LLT192">
        <v>11161703</v>
      </c>
      <c r="LLU192">
        <v>11161703</v>
      </c>
      <c r="LLV192">
        <v>11161703</v>
      </c>
      <c r="LLW192">
        <v>11161703</v>
      </c>
      <c r="LLX192">
        <v>11161703</v>
      </c>
      <c r="LLY192">
        <v>11161703</v>
      </c>
      <c r="LLZ192">
        <v>11161703</v>
      </c>
      <c r="LMA192">
        <v>11161703</v>
      </c>
      <c r="LMB192">
        <v>11161703</v>
      </c>
      <c r="LMC192">
        <v>11161703</v>
      </c>
      <c r="LMD192">
        <v>11161703</v>
      </c>
      <c r="LME192">
        <v>11161703</v>
      </c>
      <c r="LMF192">
        <v>11161703</v>
      </c>
      <c r="LMG192">
        <v>11161703</v>
      </c>
      <c r="LMH192">
        <v>11161703</v>
      </c>
      <c r="LMI192">
        <v>11161703</v>
      </c>
      <c r="LMJ192">
        <v>11161703</v>
      </c>
      <c r="LMK192">
        <v>11161703</v>
      </c>
      <c r="LML192">
        <v>11161703</v>
      </c>
      <c r="LMM192">
        <v>11161703</v>
      </c>
      <c r="LMN192">
        <v>11161703</v>
      </c>
      <c r="LMO192">
        <v>11161703</v>
      </c>
      <c r="LMP192">
        <v>11161703</v>
      </c>
      <c r="LMQ192">
        <v>11161703</v>
      </c>
      <c r="LMR192">
        <v>11161703</v>
      </c>
      <c r="LMS192">
        <v>11161703</v>
      </c>
      <c r="LMT192">
        <v>11161703</v>
      </c>
      <c r="LMU192">
        <v>11161703</v>
      </c>
      <c r="LMV192">
        <v>11161703</v>
      </c>
      <c r="LMW192">
        <v>11161703</v>
      </c>
      <c r="LMX192">
        <v>11161703</v>
      </c>
      <c r="LMY192">
        <v>11161703</v>
      </c>
      <c r="LMZ192">
        <v>11161703</v>
      </c>
      <c r="LNA192">
        <v>11161703</v>
      </c>
      <c r="LNB192">
        <v>11161703</v>
      </c>
      <c r="LNC192">
        <v>11161703</v>
      </c>
      <c r="LND192">
        <v>11161703</v>
      </c>
      <c r="LNE192">
        <v>11161703</v>
      </c>
      <c r="LNF192">
        <v>11161703</v>
      </c>
      <c r="LNG192">
        <v>11161703</v>
      </c>
      <c r="LNH192">
        <v>11161703</v>
      </c>
      <c r="LNI192">
        <v>11161703</v>
      </c>
      <c r="LNJ192">
        <v>11161703</v>
      </c>
      <c r="LNK192">
        <v>11161703</v>
      </c>
      <c r="LNL192">
        <v>11161703</v>
      </c>
      <c r="LNM192">
        <v>11161703</v>
      </c>
      <c r="LNN192">
        <v>11161703</v>
      </c>
      <c r="LNO192">
        <v>11161703</v>
      </c>
      <c r="LNP192">
        <v>11161703</v>
      </c>
      <c r="LNQ192">
        <v>11161703</v>
      </c>
      <c r="LNR192">
        <v>11161703</v>
      </c>
      <c r="LNS192">
        <v>11161703</v>
      </c>
      <c r="LNT192">
        <v>11161703</v>
      </c>
      <c r="LNU192">
        <v>11161703</v>
      </c>
      <c r="LNV192">
        <v>11161703</v>
      </c>
      <c r="LNW192">
        <v>11161703</v>
      </c>
      <c r="LNX192">
        <v>11161703</v>
      </c>
      <c r="LNY192">
        <v>11161703</v>
      </c>
      <c r="LNZ192">
        <v>11161703</v>
      </c>
      <c r="LOA192">
        <v>11161703</v>
      </c>
      <c r="LOB192">
        <v>11161703</v>
      </c>
      <c r="LOC192">
        <v>11161703</v>
      </c>
      <c r="LOD192">
        <v>11161703</v>
      </c>
      <c r="LOE192">
        <v>11161703</v>
      </c>
      <c r="LOF192">
        <v>11161703</v>
      </c>
      <c r="LOG192">
        <v>11161703</v>
      </c>
      <c r="LOH192">
        <v>11161703</v>
      </c>
      <c r="LOI192">
        <v>11161703</v>
      </c>
      <c r="LOJ192">
        <v>11161703</v>
      </c>
      <c r="LOK192">
        <v>11161703</v>
      </c>
      <c r="LOL192">
        <v>11161703</v>
      </c>
      <c r="LOM192">
        <v>11161703</v>
      </c>
      <c r="LON192">
        <v>11161703</v>
      </c>
      <c r="LOO192">
        <v>11161703</v>
      </c>
      <c r="LOP192">
        <v>11161703</v>
      </c>
      <c r="LOQ192">
        <v>11161703</v>
      </c>
      <c r="LOR192">
        <v>11161703</v>
      </c>
      <c r="LOS192">
        <v>11161703</v>
      </c>
      <c r="LOT192">
        <v>11161703</v>
      </c>
      <c r="LOU192">
        <v>11161703</v>
      </c>
      <c r="LOV192">
        <v>11161703</v>
      </c>
      <c r="LOW192">
        <v>11161703</v>
      </c>
      <c r="LOX192">
        <v>11161703</v>
      </c>
      <c r="LOY192">
        <v>11161703</v>
      </c>
      <c r="LOZ192">
        <v>11161703</v>
      </c>
      <c r="LPA192">
        <v>11161703</v>
      </c>
      <c r="LPB192">
        <v>11161703</v>
      </c>
      <c r="LPC192">
        <v>11161703</v>
      </c>
      <c r="LPD192">
        <v>11161703</v>
      </c>
      <c r="LPE192">
        <v>11161703</v>
      </c>
      <c r="LPF192">
        <v>11161703</v>
      </c>
      <c r="LPG192">
        <v>11161703</v>
      </c>
      <c r="LPH192">
        <v>11161703</v>
      </c>
      <c r="LPI192">
        <v>11161703</v>
      </c>
      <c r="LPJ192">
        <v>11161703</v>
      </c>
      <c r="LPK192">
        <v>11161703</v>
      </c>
      <c r="LPL192">
        <v>11161703</v>
      </c>
      <c r="LPM192">
        <v>11161703</v>
      </c>
      <c r="LPN192">
        <v>11161703</v>
      </c>
      <c r="LPO192">
        <v>11161703</v>
      </c>
      <c r="LPP192">
        <v>11161703</v>
      </c>
      <c r="LPQ192">
        <v>11161703</v>
      </c>
      <c r="LPR192">
        <v>11161703</v>
      </c>
      <c r="LPS192">
        <v>11161703</v>
      </c>
      <c r="LPT192">
        <v>11161703</v>
      </c>
      <c r="LPU192">
        <v>11161703</v>
      </c>
      <c r="LPV192">
        <v>11161703</v>
      </c>
      <c r="LPW192">
        <v>11161703</v>
      </c>
      <c r="LPX192">
        <v>11161703</v>
      </c>
      <c r="LPY192">
        <v>11161703</v>
      </c>
      <c r="LPZ192">
        <v>11161703</v>
      </c>
      <c r="LQA192">
        <v>11161703</v>
      </c>
      <c r="LQB192">
        <v>11161703</v>
      </c>
      <c r="LQC192">
        <v>11161703</v>
      </c>
      <c r="LQD192">
        <v>11161703</v>
      </c>
      <c r="LQE192">
        <v>11161703</v>
      </c>
      <c r="LQF192">
        <v>11161703</v>
      </c>
      <c r="LQG192">
        <v>11161703</v>
      </c>
      <c r="LQH192">
        <v>11161703</v>
      </c>
      <c r="LQI192">
        <v>11161703</v>
      </c>
      <c r="LQJ192">
        <v>11161703</v>
      </c>
      <c r="LQK192">
        <v>11161703</v>
      </c>
      <c r="LQL192">
        <v>11161703</v>
      </c>
      <c r="LQM192">
        <v>11161703</v>
      </c>
      <c r="LQN192">
        <v>11161703</v>
      </c>
      <c r="LQO192">
        <v>11161703</v>
      </c>
      <c r="LQP192">
        <v>11161703</v>
      </c>
      <c r="LQQ192">
        <v>11161703</v>
      </c>
      <c r="LQR192">
        <v>11161703</v>
      </c>
      <c r="LQS192">
        <v>11161703</v>
      </c>
      <c r="LQT192">
        <v>11161703</v>
      </c>
      <c r="LQU192">
        <v>11161703</v>
      </c>
      <c r="LQV192">
        <v>11161703</v>
      </c>
      <c r="LQW192">
        <v>11161703</v>
      </c>
      <c r="LQX192">
        <v>11161703</v>
      </c>
      <c r="LQY192">
        <v>11161703</v>
      </c>
      <c r="LQZ192">
        <v>11161703</v>
      </c>
      <c r="LRA192">
        <v>11161703</v>
      </c>
      <c r="LRB192">
        <v>11161703</v>
      </c>
      <c r="LRC192">
        <v>11161703</v>
      </c>
      <c r="LRD192">
        <v>11161703</v>
      </c>
      <c r="LRE192">
        <v>11161703</v>
      </c>
      <c r="LRF192">
        <v>11161703</v>
      </c>
      <c r="LRG192">
        <v>11161703</v>
      </c>
      <c r="LRH192">
        <v>11161703</v>
      </c>
      <c r="LRI192">
        <v>11161703</v>
      </c>
      <c r="LRJ192">
        <v>11161703</v>
      </c>
      <c r="LRK192">
        <v>11161703</v>
      </c>
      <c r="LRL192">
        <v>11161703</v>
      </c>
      <c r="LRM192">
        <v>11161703</v>
      </c>
      <c r="LRN192">
        <v>11161703</v>
      </c>
      <c r="LRO192">
        <v>11161703</v>
      </c>
      <c r="LRP192">
        <v>11161703</v>
      </c>
      <c r="LRQ192">
        <v>11161703</v>
      </c>
      <c r="LRR192">
        <v>11161703</v>
      </c>
      <c r="LRS192">
        <v>11161703</v>
      </c>
      <c r="LRT192">
        <v>11161703</v>
      </c>
      <c r="LRU192">
        <v>11161703</v>
      </c>
      <c r="LRV192">
        <v>11161703</v>
      </c>
      <c r="LRW192">
        <v>11161703</v>
      </c>
      <c r="LRX192">
        <v>11161703</v>
      </c>
      <c r="LRY192">
        <v>11161703</v>
      </c>
      <c r="LRZ192">
        <v>11161703</v>
      </c>
      <c r="LSA192">
        <v>11161703</v>
      </c>
      <c r="LSB192">
        <v>11161703</v>
      </c>
      <c r="LSC192">
        <v>11161703</v>
      </c>
      <c r="LSD192">
        <v>11161703</v>
      </c>
      <c r="LSE192">
        <v>11161703</v>
      </c>
      <c r="LSF192">
        <v>11161703</v>
      </c>
      <c r="LSG192">
        <v>11161703</v>
      </c>
      <c r="LSH192">
        <v>11161703</v>
      </c>
      <c r="LSI192">
        <v>11161703</v>
      </c>
      <c r="LSJ192">
        <v>11161703</v>
      </c>
      <c r="LSK192">
        <v>11161703</v>
      </c>
      <c r="LSL192">
        <v>11161703</v>
      </c>
      <c r="LSM192">
        <v>11161703</v>
      </c>
      <c r="LSN192">
        <v>11161703</v>
      </c>
      <c r="LSO192">
        <v>11161703</v>
      </c>
      <c r="LSP192">
        <v>11161703</v>
      </c>
      <c r="LSQ192">
        <v>11161703</v>
      </c>
      <c r="LSR192">
        <v>11161703</v>
      </c>
      <c r="LSS192">
        <v>11161703</v>
      </c>
      <c r="LST192">
        <v>11161703</v>
      </c>
      <c r="LSU192">
        <v>11161703</v>
      </c>
      <c r="LSV192">
        <v>11161703</v>
      </c>
      <c r="LSW192">
        <v>11161703</v>
      </c>
      <c r="LSX192">
        <v>11161703</v>
      </c>
      <c r="LSY192">
        <v>11161703</v>
      </c>
      <c r="LSZ192">
        <v>11161703</v>
      </c>
      <c r="LTA192">
        <v>11161703</v>
      </c>
      <c r="LTB192">
        <v>11161703</v>
      </c>
      <c r="LTC192">
        <v>11161703</v>
      </c>
      <c r="LTD192">
        <v>11161703</v>
      </c>
      <c r="LTE192">
        <v>11161703</v>
      </c>
      <c r="LTF192">
        <v>11161703</v>
      </c>
      <c r="LTG192">
        <v>11161703</v>
      </c>
      <c r="LTH192">
        <v>11161703</v>
      </c>
      <c r="LTI192">
        <v>11161703</v>
      </c>
      <c r="LTJ192">
        <v>11161703</v>
      </c>
      <c r="LTK192">
        <v>11161703</v>
      </c>
      <c r="LTL192">
        <v>11161703</v>
      </c>
      <c r="LTM192">
        <v>11161703</v>
      </c>
      <c r="LTN192">
        <v>11161703</v>
      </c>
      <c r="LTO192">
        <v>11161703</v>
      </c>
      <c r="LTP192">
        <v>11161703</v>
      </c>
      <c r="LTQ192">
        <v>11161703</v>
      </c>
      <c r="LTR192">
        <v>11161703</v>
      </c>
      <c r="LTS192">
        <v>11161703</v>
      </c>
      <c r="LTT192">
        <v>11161703</v>
      </c>
      <c r="LTU192">
        <v>11161703</v>
      </c>
      <c r="LTV192">
        <v>11161703</v>
      </c>
      <c r="LTW192">
        <v>11161703</v>
      </c>
      <c r="LTX192">
        <v>11161703</v>
      </c>
      <c r="LTY192">
        <v>11161703</v>
      </c>
      <c r="LTZ192">
        <v>11161703</v>
      </c>
      <c r="LUA192">
        <v>11161703</v>
      </c>
      <c r="LUB192">
        <v>11161703</v>
      </c>
      <c r="LUC192">
        <v>11161703</v>
      </c>
      <c r="LUD192">
        <v>11161703</v>
      </c>
      <c r="LUE192">
        <v>11161703</v>
      </c>
      <c r="LUF192">
        <v>11161703</v>
      </c>
      <c r="LUG192">
        <v>11161703</v>
      </c>
      <c r="LUH192">
        <v>11161703</v>
      </c>
      <c r="LUI192">
        <v>11161703</v>
      </c>
      <c r="LUJ192">
        <v>11161703</v>
      </c>
      <c r="LUK192">
        <v>11161703</v>
      </c>
      <c r="LUL192">
        <v>11161703</v>
      </c>
      <c r="LUM192">
        <v>11161703</v>
      </c>
      <c r="LUN192">
        <v>11161703</v>
      </c>
      <c r="LUO192">
        <v>11161703</v>
      </c>
      <c r="LUP192">
        <v>11161703</v>
      </c>
      <c r="LUQ192">
        <v>11161703</v>
      </c>
      <c r="LUR192">
        <v>11161703</v>
      </c>
      <c r="LUS192">
        <v>11161703</v>
      </c>
      <c r="LUT192">
        <v>11161703</v>
      </c>
      <c r="LUU192">
        <v>11161703</v>
      </c>
      <c r="LUV192">
        <v>11161703</v>
      </c>
      <c r="LUW192">
        <v>11161703</v>
      </c>
      <c r="LUX192">
        <v>11161703</v>
      </c>
      <c r="LUY192">
        <v>11161703</v>
      </c>
      <c r="LUZ192">
        <v>11161703</v>
      </c>
      <c r="LVA192">
        <v>11161703</v>
      </c>
      <c r="LVB192">
        <v>11161703</v>
      </c>
      <c r="LVC192">
        <v>11161703</v>
      </c>
      <c r="LVD192">
        <v>11161703</v>
      </c>
      <c r="LVE192">
        <v>11161703</v>
      </c>
      <c r="LVF192">
        <v>11161703</v>
      </c>
      <c r="LVG192">
        <v>11161703</v>
      </c>
      <c r="LVH192">
        <v>11161703</v>
      </c>
      <c r="LVI192">
        <v>11161703</v>
      </c>
      <c r="LVJ192">
        <v>11161703</v>
      </c>
      <c r="LVK192">
        <v>11161703</v>
      </c>
      <c r="LVL192">
        <v>11161703</v>
      </c>
      <c r="LVM192">
        <v>11161703</v>
      </c>
      <c r="LVN192">
        <v>11161703</v>
      </c>
      <c r="LVO192">
        <v>11161703</v>
      </c>
      <c r="LVP192">
        <v>11161703</v>
      </c>
      <c r="LVQ192">
        <v>11161703</v>
      </c>
      <c r="LVR192">
        <v>11161703</v>
      </c>
      <c r="LVS192">
        <v>11161703</v>
      </c>
      <c r="LVT192">
        <v>11161703</v>
      </c>
      <c r="LVU192">
        <v>11161703</v>
      </c>
      <c r="LVV192">
        <v>11161703</v>
      </c>
      <c r="LVW192">
        <v>11161703</v>
      </c>
      <c r="LVX192">
        <v>11161703</v>
      </c>
      <c r="LVY192">
        <v>11161703</v>
      </c>
      <c r="LVZ192">
        <v>11161703</v>
      </c>
      <c r="LWA192">
        <v>11161703</v>
      </c>
      <c r="LWB192">
        <v>11161703</v>
      </c>
      <c r="LWC192">
        <v>11161703</v>
      </c>
      <c r="LWD192">
        <v>11161703</v>
      </c>
      <c r="LWE192">
        <v>11161703</v>
      </c>
      <c r="LWF192">
        <v>11161703</v>
      </c>
      <c r="LWG192">
        <v>11161703</v>
      </c>
      <c r="LWH192">
        <v>11161703</v>
      </c>
      <c r="LWI192">
        <v>11161703</v>
      </c>
      <c r="LWJ192">
        <v>11161703</v>
      </c>
      <c r="LWK192">
        <v>11161703</v>
      </c>
      <c r="LWL192">
        <v>11161703</v>
      </c>
      <c r="LWM192">
        <v>11161703</v>
      </c>
      <c r="LWN192">
        <v>11161703</v>
      </c>
      <c r="LWO192">
        <v>11161703</v>
      </c>
      <c r="LWP192">
        <v>11161703</v>
      </c>
      <c r="LWQ192">
        <v>11161703</v>
      </c>
      <c r="LWR192">
        <v>11161703</v>
      </c>
      <c r="LWS192">
        <v>11161703</v>
      </c>
      <c r="LWT192">
        <v>11161703</v>
      </c>
      <c r="LWU192">
        <v>11161703</v>
      </c>
      <c r="LWV192">
        <v>11161703</v>
      </c>
      <c r="LWW192">
        <v>11161703</v>
      </c>
      <c r="LWX192">
        <v>11161703</v>
      </c>
      <c r="LWY192">
        <v>11161703</v>
      </c>
      <c r="LWZ192">
        <v>11161703</v>
      </c>
      <c r="LXA192">
        <v>11161703</v>
      </c>
      <c r="LXB192">
        <v>11161703</v>
      </c>
      <c r="LXC192">
        <v>11161703</v>
      </c>
      <c r="LXD192">
        <v>11161703</v>
      </c>
      <c r="LXE192">
        <v>11161703</v>
      </c>
      <c r="LXF192">
        <v>11161703</v>
      </c>
      <c r="LXG192">
        <v>11161703</v>
      </c>
      <c r="LXH192">
        <v>11161703</v>
      </c>
      <c r="LXI192">
        <v>11161703</v>
      </c>
      <c r="LXJ192">
        <v>11161703</v>
      </c>
      <c r="LXK192">
        <v>11161703</v>
      </c>
      <c r="LXL192">
        <v>11161703</v>
      </c>
      <c r="LXM192">
        <v>11161703</v>
      </c>
      <c r="LXN192">
        <v>11161703</v>
      </c>
      <c r="LXO192">
        <v>11161703</v>
      </c>
      <c r="LXP192">
        <v>11161703</v>
      </c>
      <c r="LXQ192">
        <v>11161703</v>
      </c>
      <c r="LXR192">
        <v>11161703</v>
      </c>
      <c r="LXS192">
        <v>11161703</v>
      </c>
      <c r="LXT192">
        <v>11161703</v>
      </c>
      <c r="LXU192">
        <v>11161703</v>
      </c>
      <c r="LXV192">
        <v>11161703</v>
      </c>
      <c r="LXW192">
        <v>11161703</v>
      </c>
      <c r="LXX192">
        <v>11161703</v>
      </c>
      <c r="LXY192">
        <v>11161703</v>
      </c>
      <c r="LXZ192">
        <v>11161703</v>
      </c>
      <c r="LYA192">
        <v>11161703</v>
      </c>
      <c r="LYB192">
        <v>11161703</v>
      </c>
      <c r="LYC192">
        <v>11161703</v>
      </c>
      <c r="LYD192">
        <v>11161703</v>
      </c>
      <c r="LYE192">
        <v>11161703</v>
      </c>
      <c r="LYF192">
        <v>11161703</v>
      </c>
      <c r="LYG192">
        <v>11161703</v>
      </c>
      <c r="LYH192">
        <v>11161703</v>
      </c>
      <c r="LYI192">
        <v>11161703</v>
      </c>
      <c r="LYJ192">
        <v>11161703</v>
      </c>
      <c r="LYK192">
        <v>11161703</v>
      </c>
      <c r="LYL192">
        <v>11161703</v>
      </c>
      <c r="LYM192">
        <v>11161703</v>
      </c>
      <c r="LYN192">
        <v>11161703</v>
      </c>
      <c r="LYO192">
        <v>11161703</v>
      </c>
      <c r="LYP192">
        <v>11161703</v>
      </c>
      <c r="LYQ192">
        <v>11161703</v>
      </c>
      <c r="LYR192">
        <v>11161703</v>
      </c>
      <c r="LYS192">
        <v>11161703</v>
      </c>
      <c r="LYT192">
        <v>11161703</v>
      </c>
      <c r="LYU192">
        <v>11161703</v>
      </c>
      <c r="LYV192">
        <v>11161703</v>
      </c>
      <c r="LYW192">
        <v>11161703</v>
      </c>
      <c r="LYX192">
        <v>11161703</v>
      </c>
      <c r="LYY192">
        <v>11161703</v>
      </c>
      <c r="LYZ192">
        <v>11161703</v>
      </c>
      <c r="LZA192">
        <v>11161703</v>
      </c>
      <c r="LZB192">
        <v>11161703</v>
      </c>
      <c r="LZC192">
        <v>11161703</v>
      </c>
      <c r="LZD192">
        <v>11161703</v>
      </c>
      <c r="LZE192">
        <v>11161703</v>
      </c>
      <c r="LZF192">
        <v>11161703</v>
      </c>
      <c r="LZG192">
        <v>11161703</v>
      </c>
      <c r="LZH192">
        <v>11161703</v>
      </c>
      <c r="LZI192">
        <v>11161703</v>
      </c>
      <c r="LZJ192">
        <v>11161703</v>
      </c>
      <c r="LZK192">
        <v>11161703</v>
      </c>
      <c r="LZL192">
        <v>11161703</v>
      </c>
      <c r="LZM192">
        <v>11161703</v>
      </c>
      <c r="LZN192">
        <v>11161703</v>
      </c>
      <c r="LZO192">
        <v>11161703</v>
      </c>
      <c r="LZP192">
        <v>11161703</v>
      </c>
      <c r="LZQ192">
        <v>11161703</v>
      </c>
      <c r="LZR192">
        <v>11161703</v>
      </c>
      <c r="LZS192">
        <v>11161703</v>
      </c>
      <c r="LZT192">
        <v>11161703</v>
      </c>
      <c r="LZU192">
        <v>11161703</v>
      </c>
      <c r="LZV192">
        <v>11161703</v>
      </c>
      <c r="LZW192">
        <v>11161703</v>
      </c>
      <c r="LZX192">
        <v>11161703</v>
      </c>
      <c r="LZY192">
        <v>11161703</v>
      </c>
      <c r="LZZ192">
        <v>11161703</v>
      </c>
      <c r="MAA192">
        <v>11161703</v>
      </c>
      <c r="MAB192">
        <v>11161703</v>
      </c>
      <c r="MAC192">
        <v>11161703</v>
      </c>
      <c r="MAD192">
        <v>11161703</v>
      </c>
      <c r="MAE192">
        <v>11161703</v>
      </c>
      <c r="MAF192">
        <v>11161703</v>
      </c>
      <c r="MAG192">
        <v>11161703</v>
      </c>
      <c r="MAH192">
        <v>11161703</v>
      </c>
      <c r="MAI192">
        <v>11161703</v>
      </c>
      <c r="MAJ192">
        <v>11161703</v>
      </c>
      <c r="MAK192">
        <v>11161703</v>
      </c>
      <c r="MAL192">
        <v>11161703</v>
      </c>
      <c r="MAM192">
        <v>11161703</v>
      </c>
      <c r="MAN192">
        <v>11161703</v>
      </c>
      <c r="MAO192">
        <v>11161703</v>
      </c>
      <c r="MAP192">
        <v>11161703</v>
      </c>
      <c r="MAQ192">
        <v>11161703</v>
      </c>
      <c r="MAR192">
        <v>11161703</v>
      </c>
      <c r="MAS192">
        <v>11161703</v>
      </c>
      <c r="MAT192">
        <v>11161703</v>
      </c>
      <c r="MAU192">
        <v>11161703</v>
      </c>
      <c r="MAV192">
        <v>11161703</v>
      </c>
      <c r="MAW192">
        <v>11161703</v>
      </c>
      <c r="MAX192">
        <v>11161703</v>
      </c>
      <c r="MAY192">
        <v>11161703</v>
      </c>
      <c r="MAZ192">
        <v>11161703</v>
      </c>
      <c r="MBA192">
        <v>11161703</v>
      </c>
      <c r="MBB192">
        <v>11161703</v>
      </c>
      <c r="MBC192">
        <v>11161703</v>
      </c>
      <c r="MBD192">
        <v>11161703</v>
      </c>
      <c r="MBE192">
        <v>11161703</v>
      </c>
      <c r="MBF192">
        <v>11161703</v>
      </c>
      <c r="MBG192">
        <v>11161703</v>
      </c>
      <c r="MBH192">
        <v>11161703</v>
      </c>
      <c r="MBI192">
        <v>11161703</v>
      </c>
      <c r="MBJ192">
        <v>11161703</v>
      </c>
      <c r="MBK192">
        <v>11161703</v>
      </c>
      <c r="MBL192">
        <v>11161703</v>
      </c>
      <c r="MBM192">
        <v>11161703</v>
      </c>
      <c r="MBN192">
        <v>11161703</v>
      </c>
      <c r="MBO192">
        <v>11161703</v>
      </c>
      <c r="MBP192">
        <v>11161703</v>
      </c>
      <c r="MBQ192">
        <v>11161703</v>
      </c>
      <c r="MBR192">
        <v>11161703</v>
      </c>
      <c r="MBS192">
        <v>11161703</v>
      </c>
      <c r="MBT192">
        <v>11161703</v>
      </c>
      <c r="MBU192">
        <v>11161703</v>
      </c>
      <c r="MBV192">
        <v>11161703</v>
      </c>
      <c r="MBW192">
        <v>11161703</v>
      </c>
      <c r="MBX192">
        <v>11161703</v>
      </c>
      <c r="MBY192">
        <v>11161703</v>
      </c>
      <c r="MBZ192">
        <v>11161703</v>
      </c>
      <c r="MCA192">
        <v>11161703</v>
      </c>
      <c r="MCB192">
        <v>11161703</v>
      </c>
      <c r="MCC192">
        <v>11161703</v>
      </c>
      <c r="MCD192">
        <v>11161703</v>
      </c>
      <c r="MCE192">
        <v>11161703</v>
      </c>
      <c r="MCF192">
        <v>11161703</v>
      </c>
      <c r="MCG192">
        <v>11161703</v>
      </c>
      <c r="MCH192">
        <v>11161703</v>
      </c>
      <c r="MCI192">
        <v>11161703</v>
      </c>
      <c r="MCJ192">
        <v>11161703</v>
      </c>
      <c r="MCK192">
        <v>11161703</v>
      </c>
      <c r="MCL192">
        <v>11161703</v>
      </c>
      <c r="MCM192">
        <v>11161703</v>
      </c>
      <c r="MCN192">
        <v>11161703</v>
      </c>
      <c r="MCO192">
        <v>11161703</v>
      </c>
      <c r="MCP192">
        <v>11161703</v>
      </c>
      <c r="MCQ192">
        <v>11161703</v>
      </c>
      <c r="MCR192">
        <v>11161703</v>
      </c>
      <c r="MCS192">
        <v>11161703</v>
      </c>
      <c r="MCT192">
        <v>11161703</v>
      </c>
      <c r="MCU192">
        <v>11161703</v>
      </c>
      <c r="MCV192">
        <v>11161703</v>
      </c>
      <c r="MCW192">
        <v>11161703</v>
      </c>
      <c r="MCX192">
        <v>11161703</v>
      </c>
      <c r="MCY192">
        <v>11161703</v>
      </c>
      <c r="MCZ192">
        <v>11161703</v>
      </c>
      <c r="MDA192">
        <v>11161703</v>
      </c>
      <c r="MDB192">
        <v>11161703</v>
      </c>
      <c r="MDC192">
        <v>11161703</v>
      </c>
      <c r="MDD192">
        <v>11161703</v>
      </c>
      <c r="MDE192">
        <v>11161703</v>
      </c>
      <c r="MDF192">
        <v>11161703</v>
      </c>
      <c r="MDG192">
        <v>11161703</v>
      </c>
      <c r="MDH192">
        <v>11161703</v>
      </c>
      <c r="MDI192">
        <v>11161703</v>
      </c>
      <c r="MDJ192">
        <v>11161703</v>
      </c>
      <c r="MDK192">
        <v>11161703</v>
      </c>
      <c r="MDL192">
        <v>11161703</v>
      </c>
      <c r="MDM192">
        <v>11161703</v>
      </c>
      <c r="MDN192">
        <v>11161703</v>
      </c>
      <c r="MDO192">
        <v>11161703</v>
      </c>
      <c r="MDP192">
        <v>11161703</v>
      </c>
      <c r="MDQ192">
        <v>11161703</v>
      </c>
      <c r="MDR192">
        <v>11161703</v>
      </c>
      <c r="MDS192">
        <v>11161703</v>
      </c>
      <c r="MDT192">
        <v>11161703</v>
      </c>
      <c r="MDU192">
        <v>11161703</v>
      </c>
      <c r="MDV192">
        <v>11161703</v>
      </c>
      <c r="MDW192">
        <v>11161703</v>
      </c>
      <c r="MDX192">
        <v>11161703</v>
      </c>
      <c r="MDY192">
        <v>11161703</v>
      </c>
      <c r="MDZ192">
        <v>11161703</v>
      </c>
      <c r="MEA192">
        <v>11161703</v>
      </c>
      <c r="MEB192">
        <v>11161703</v>
      </c>
      <c r="MEC192">
        <v>11161703</v>
      </c>
      <c r="MED192">
        <v>11161703</v>
      </c>
      <c r="MEE192">
        <v>11161703</v>
      </c>
      <c r="MEF192">
        <v>11161703</v>
      </c>
      <c r="MEG192">
        <v>11161703</v>
      </c>
      <c r="MEH192">
        <v>11161703</v>
      </c>
      <c r="MEI192">
        <v>11161703</v>
      </c>
      <c r="MEJ192">
        <v>11161703</v>
      </c>
      <c r="MEK192">
        <v>11161703</v>
      </c>
      <c r="MEL192">
        <v>11161703</v>
      </c>
      <c r="MEM192">
        <v>11161703</v>
      </c>
      <c r="MEN192">
        <v>11161703</v>
      </c>
      <c r="MEO192">
        <v>11161703</v>
      </c>
      <c r="MEP192">
        <v>11161703</v>
      </c>
      <c r="MEQ192">
        <v>11161703</v>
      </c>
      <c r="MER192">
        <v>11161703</v>
      </c>
      <c r="MES192">
        <v>11161703</v>
      </c>
      <c r="MET192">
        <v>11161703</v>
      </c>
      <c r="MEU192">
        <v>11161703</v>
      </c>
      <c r="MEV192">
        <v>11161703</v>
      </c>
      <c r="MEW192">
        <v>11161703</v>
      </c>
      <c r="MEX192">
        <v>11161703</v>
      </c>
      <c r="MEY192">
        <v>11161703</v>
      </c>
      <c r="MEZ192">
        <v>11161703</v>
      </c>
      <c r="MFA192">
        <v>11161703</v>
      </c>
      <c r="MFB192">
        <v>11161703</v>
      </c>
      <c r="MFC192">
        <v>11161703</v>
      </c>
      <c r="MFD192">
        <v>11161703</v>
      </c>
      <c r="MFE192">
        <v>11161703</v>
      </c>
      <c r="MFF192">
        <v>11161703</v>
      </c>
      <c r="MFG192">
        <v>11161703</v>
      </c>
      <c r="MFH192">
        <v>11161703</v>
      </c>
      <c r="MFI192">
        <v>11161703</v>
      </c>
      <c r="MFJ192">
        <v>11161703</v>
      </c>
      <c r="MFK192">
        <v>11161703</v>
      </c>
      <c r="MFL192">
        <v>11161703</v>
      </c>
      <c r="MFM192">
        <v>11161703</v>
      </c>
      <c r="MFN192">
        <v>11161703</v>
      </c>
      <c r="MFO192">
        <v>11161703</v>
      </c>
      <c r="MFP192">
        <v>11161703</v>
      </c>
      <c r="MFQ192">
        <v>11161703</v>
      </c>
      <c r="MFR192">
        <v>11161703</v>
      </c>
      <c r="MFS192">
        <v>11161703</v>
      </c>
      <c r="MFT192">
        <v>11161703</v>
      </c>
      <c r="MFU192">
        <v>11161703</v>
      </c>
      <c r="MFV192">
        <v>11161703</v>
      </c>
      <c r="MFW192">
        <v>11161703</v>
      </c>
      <c r="MFX192">
        <v>11161703</v>
      </c>
      <c r="MFY192">
        <v>11161703</v>
      </c>
      <c r="MFZ192">
        <v>11161703</v>
      </c>
      <c r="MGA192">
        <v>11161703</v>
      </c>
      <c r="MGB192">
        <v>11161703</v>
      </c>
      <c r="MGC192">
        <v>11161703</v>
      </c>
      <c r="MGD192">
        <v>11161703</v>
      </c>
      <c r="MGE192">
        <v>11161703</v>
      </c>
      <c r="MGF192">
        <v>11161703</v>
      </c>
      <c r="MGG192">
        <v>11161703</v>
      </c>
      <c r="MGH192">
        <v>11161703</v>
      </c>
      <c r="MGI192">
        <v>11161703</v>
      </c>
      <c r="MGJ192">
        <v>11161703</v>
      </c>
      <c r="MGK192">
        <v>11161703</v>
      </c>
      <c r="MGL192">
        <v>11161703</v>
      </c>
      <c r="MGM192">
        <v>11161703</v>
      </c>
      <c r="MGN192">
        <v>11161703</v>
      </c>
      <c r="MGO192">
        <v>11161703</v>
      </c>
      <c r="MGP192">
        <v>11161703</v>
      </c>
      <c r="MGQ192">
        <v>11161703</v>
      </c>
      <c r="MGR192">
        <v>11161703</v>
      </c>
      <c r="MGS192">
        <v>11161703</v>
      </c>
      <c r="MGT192">
        <v>11161703</v>
      </c>
      <c r="MGU192">
        <v>11161703</v>
      </c>
      <c r="MGV192">
        <v>11161703</v>
      </c>
      <c r="MGW192">
        <v>11161703</v>
      </c>
      <c r="MGX192">
        <v>11161703</v>
      </c>
      <c r="MGY192">
        <v>11161703</v>
      </c>
      <c r="MGZ192">
        <v>11161703</v>
      </c>
      <c r="MHA192">
        <v>11161703</v>
      </c>
      <c r="MHB192">
        <v>11161703</v>
      </c>
      <c r="MHC192">
        <v>11161703</v>
      </c>
      <c r="MHD192">
        <v>11161703</v>
      </c>
      <c r="MHE192">
        <v>11161703</v>
      </c>
      <c r="MHF192">
        <v>11161703</v>
      </c>
      <c r="MHG192">
        <v>11161703</v>
      </c>
      <c r="MHH192">
        <v>11161703</v>
      </c>
      <c r="MHI192">
        <v>11161703</v>
      </c>
      <c r="MHJ192">
        <v>11161703</v>
      </c>
      <c r="MHK192">
        <v>11161703</v>
      </c>
      <c r="MHL192">
        <v>11161703</v>
      </c>
      <c r="MHM192">
        <v>11161703</v>
      </c>
      <c r="MHN192">
        <v>11161703</v>
      </c>
      <c r="MHO192">
        <v>11161703</v>
      </c>
      <c r="MHP192">
        <v>11161703</v>
      </c>
      <c r="MHQ192">
        <v>11161703</v>
      </c>
      <c r="MHR192">
        <v>11161703</v>
      </c>
      <c r="MHS192">
        <v>11161703</v>
      </c>
      <c r="MHT192">
        <v>11161703</v>
      </c>
      <c r="MHU192">
        <v>11161703</v>
      </c>
      <c r="MHV192">
        <v>11161703</v>
      </c>
      <c r="MHW192">
        <v>11161703</v>
      </c>
      <c r="MHX192">
        <v>11161703</v>
      </c>
      <c r="MHY192">
        <v>11161703</v>
      </c>
      <c r="MHZ192">
        <v>11161703</v>
      </c>
      <c r="MIA192">
        <v>11161703</v>
      </c>
      <c r="MIB192">
        <v>11161703</v>
      </c>
      <c r="MIC192">
        <v>11161703</v>
      </c>
      <c r="MID192">
        <v>11161703</v>
      </c>
      <c r="MIE192">
        <v>11161703</v>
      </c>
      <c r="MIF192">
        <v>11161703</v>
      </c>
      <c r="MIG192">
        <v>11161703</v>
      </c>
      <c r="MIH192">
        <v>11161703</v>
      </c>
      <c r="MII192">
        <v>11161703</v>
      </c>
      <c r="MIJ192">
        <v>11161703</v>
      </c>
      <c r="MIK192">
        <v>11161703</v>
      </c>
      <c r="MIL192">
        <v>11161703</v>
      </c>
      <c r="MIM192">
        <v>11161703</v>
      </c>
      <c r="MIN192">
        <v>11161703</v>
      </c>
      <c r="MIO192">
        <v>11161703</v>
      </c>
      <c r="MIP192">
        <v>11161703</v>
      </c>
      <c r="MIQ192">
        <v>11161703</v>
      </c>
      <c r="MIR192">
        <v>11161703</v>
      </c>
      <c r="MIS192">
        <v>11161703</v>
      </c>
      <c r="MIT192">
        <v>11161703</v>
      </c>
      <c r="MIU192">
        <v>11161703</v>
      </c>
      <c r="MIV192">
        <v>11161703</v>
      </c>
      <c r="MIW192">
        <v>11161703</v>
      </c>
      <c r="MIX192">
        <v>11161703</v>
      </c>
      <c r="MIY192">
        <v>11161703</v>
      </c>
      <c r="MIZ192">
        <v>11161703</v>
      </c>
      <c r="MJA192">
        <v>11161703</v>
      </c>
      <c r="MJB192">
        <v>11161703</v>
      </c>
      <c r="MJC192">
        <v>11161703</v>
      </c>
      <c r="MJD192">
        <v>11161703</v>
      </c>
      <c r="MJE192">
        <v>11161703</v>
      </c>
      <c r="MJF192">
        <v>11161703</v>
      </c>
      <c r="MJG192">
        <v>11161703</v>
      </c>
      <c r="MJH192">
        <v>11161703</v>
      </c>
      <c r="MJI192">
        <v>11161703</v>
      </c>
      <c r="MJJ192">
        <v>11161703</v>
      </c>
      <c r="MJK192">
        <v>11161703</v>
      </c>
      <c r="MJL192">
        <v>11161703</v>
      </c>
      <c r="MJM192">
        <v>11161703</v>
      </c>
      <c r="MJN192">
        <v>11161703</v>
      </c>
      <c r="MJO192">
        <v>11161703</v>
      </c>
      <c r="MJP192">
        <v>11161703</v>
      </c>
      <c r="MJQ192">
        <v>11161703</v>
      </c>
      <c r="MJR192">
        <v>11161703</v>
      </c>
      <c r="MJS192">
        <v>11161703</v>
      </c>
      <c r="MJT192">
        <v>11161703</v>
      </c>
      <c r="MJU192">
        <v>11161703</v>
      </c>
      <c r="MJV192">
        <v>11161703</v>
      </c>
      <c r="MJW192">
        <v>11161703</v>
      </c>
      <c r="MJX192">
        <v>11161703</v>
      </c>
      <c r="MJY192">
        <v>11161703</v>
      </c>
      <c r="MJZ192">
        <v>11161703</v>
      </c>
      <c r="MKA192">
        <v>11161703</v>
      </c>
      <c r="MKB192">
        <v>11161703</v>
      </c>
      <c r="MKC192">
        <v>11161703</v>
      </c>
      <c r="MKD192">
        <v>11161703</v>
      </c>
      <c r="MKE192">
        <v>11161703</v>
      </c>
      <c r="MKF192">
        <v>11161703</v>
      </c>
      <c r="MKG192">
        <v>11161703</v>
      </c>
      <c r="MKH192">
        <v>11161703</v>
      </c>
      <c r="MKI192">
        <v>11161703</v>
      </c>
      <c r="MKJ192">
        <v>11161703</v>
      </c>
      <c r="MKK192">
        <v>11161703</v>
      </c>
      <c r="MKL192">
        <v>11161703</v>
      </c>
      <c r="MKM192">
        <v>11161703</v>
      </c>
      <c r="MKN192">
        <v>11161703</v>
      </c>
      <c r="MKO192">
        <v>11161703</v>
      </c>
      <c r="MKP192">
        <v>11161703</v>
      </c>
      <c r="MKQ192">
        <v>11161703</v>
      </c>
      <c r="MKR192">
        <v>11161703</v>
      </c>
      <c r="MKS192">
        <v>11161703</v>
      </c>
      <c r="MKT192">
        <v>11161703</v>
      </c>
      <c r="MKU192">
        <v>11161703</v>
      </c>
      <c r="MKV192">
        <v>11161703</v>
      </c>
      <c r="MKW192">
        <v>11161703</v>
      </c>
      <c r="MKX192">
        <v>11161703</v>
      </c>
      <c r="MKY192">
        <v>11161703</v>
      </c>
      <c r="MKZ192">
        <v>11161703</v>
      </c>
      <c r="MLA192">
        <v>11161703</v>
      </c>
      <c r="MLB192">
        <v>11161703</v>
      </c>
      <c r="MLC192">
        <v>11161703</v>
      </c>
      <c r="MLD192">
        <v>11161703</v>
      </c>
      <c r="MLE192">
        <v>11161703</v>
      </c>
      <c r="MLF192">
        <v>11161703</v>
      </c>
      <c r="MLG192">
        <v>11161703</v>
      </c>
      <c r="MLH192">
        <v>11161703</v>
      </c>
      <c r="MLI192">
        <v>11161703</v>
      </c>
      <c r="MLJ192">
        <v>11161703</v>
      </c>
      <c r="MLK192">
        <v>11161703</v>
      </c>
      <c r="MLL192">
        <v>11161703</v>
      </c>
      <c r="MLM192">
        <v>11161703</v>
      </c>
      <c r="MLN192">
        <v>11161703</v>
      </c>
      <c r="MLO192">
        <v>11161703</v>
      </c>
      <c r="MLP192">
        <v>11161703</v>
      </c>
      <c r="MLQ192">
        <v>11161703</v>
      </c>
      <c r="MLR192">
        <v>11161703</v>
      </c>
      <c r="MLS192">
        <v>11161703</v>
      </c>
      <c r="MLT192">
        <v>11161703</v>
      </c>
      <c r="MLU192">
        <v>11161703</v>
      </c>
      <c r="MLV192">
        <v>11161703</v>
      </c>
      <c r="MLW192">
        <v>11161703</v>
      </c>
      <c r="MLX192">
        <v>11161703</v>
      </c>
      <c r="MLY192">
        <v>11161703</v>
      </c>
      <c r="MLZ192">
        <v>11161703</v>
      </c>
      <c r="MMA192">
        <v>11161703</v>
      </c>
      <c r="MMB192">
        <v>11161703</v>
      </c>
      <c r="MMC192">
        <v>11161703</v>
      </c>
      <c r="MMD192">
        <v>11161703</v>
      </c>
      <c r="MME192">
        <v>11161703</v>
      </c>
      <c r="MMF192">
        <v>11161703</v>
      </c>
      <c r="MMG192">
        <v>11161703</v>
      </c>
      <c r="MMH192">
        <v>11161703</v>
      </c>
      <c r="MMI192">
        <v>11161703</v>
      </c>
      <c r="MMJ192">
        <v>11161703</v>
      </c>
      <c r="MMK192">
        <v>11161703</v>
      </c>
      <c r="MML192">
        <v>11161703</v>
      </c>
      <c r="MMM192">
        <v>11161703</v>
      </c>
      <c r="MMN192">
        <v>11161703</v>
      </c>
      <c r="MMO192">
        <v>11161703</v>
      </c>
      <c r="MMP192">
        <v>11161703</v>
      </c>
      <c r="MMQ192">
        <v>11161703</v>
      </c>
      <c r="MMR192">
        <v>11161703</v>
      </c>
      <c r="MMS192">
        <v>11161703</v>
      </c>
      <c r="MMT192">
        <v>11161703</v>
      </c>
      <c r="MMU192">
        <v>11161703</v>
      </c>
      <c r="MMV192">
        <v>11161703</v>
      </c>
      <c r="MMW192">
        <v>11161703</v>
      </c>
      <c r="MMX192">
        <v>11161703</v>
      </c>
      <c r="MMY192">
        <v>11161703</v>
      </c>
      <c r="MMZ192">
        <v>11161703</v>
      </c>
      <c r="MNA192">
        <v>11161703</v>
      </c>
      <c r="MNB192">
        <v>11161703</v>
      </c>
      <c r="MNC192">
        <v>11161703</v>
      </c>
      <c r="MND192">
        <v>11161703</v>
      </c>
      <c r="MNE192">
        <v>11161703</v>
      </c>
      <c r="MNF192">
        <v>11161703</v>
      </c>
      <c r="MNG192">
        <v>11161703</v>
      </c>
      <c r="MNH192">
        <v>11161703</v>
      </c>
      <c r="MNI192">
        <v>11161703</v>
      </c>
      <c r="MNJ192">
        <v>11161703</v>
      </c>
      <c r="MNK192">
        <v>11161703</v>
      </c>
      <c r="MNL192">
        <v>11161703</v>
      </c>
      <c r="MNM192">
        <v>11161703</v>
      </c>
      <c r="MNN192">
        <v>11161703</v>
      </c>
      <c r="MNO192">
        <v>11161703</v>
      </c>
      <c r="MNP192">
        <v>11161703</v>
      </c>
      <c r="MNQ192">
        <v>11161703</v>
      </c>
      <c r="MNR192">
        <v>11161703</v>
      </c>
      <c r="MNS192">
        <v>11161703</v>
      </c>
      <c r="MNT192">
        <v>11161703</v>
      </c>
      <c r="MNU192">
        <v>11161703</v>
      </c>
      <c r="MNV192">
        <v>11161703</v>
      </c>
      <c r="MNW192">
        <v>11161703</v>
      </c>
      <c r="MNX192">
        <v>11161703</v>
      </c>
      <c r="MNY192">
        <v>11161703</v>
      </c>
      <c r="MNZ192">
        <v>11161703</v>
      </c>
      <c r="MOA192">
        <v>11161703</v>
      </c>
      <c r="MOB192">
        <v>11161703</v>
      </c>
      <c r="MOC192">
        <v>11161703</v>
      </c>
      <c r="MOD192">
        <v>11161703</v>
      </c>
      <c r="MOE192">
        <v>11161703</v>
      </c>
      <c r="MOF192">
        <v>11161703</v>
      </c>
      <c r="MOG192">
        <v>11161703</v>
      </c>
      <c r="MOH192">
        <v>11161703</v>
      </c>
      <c r="MOI192">
        <v>11161703</v>
      </c>
      <c r="MOJ192">
        <v>11161703</v>
      </c>
      <c r="MOK192">
        <v>11161703</v>
      </c>
      <c r="MOL192">
        <v>11161703</v>
      </c>
      <c r="MOM192">
        <v>11161703</v>
      </c>
      <c r="MON192">
        <v>11161703</v>
      </c>
      <c r="MOO192">
        <v>11161703</v>
      </c>
      <c r="MOP192">
        <v>11161703</v>
      </c>
      <c r="MOQ192">
        <v>11161703</v>
      </c>
      <c r="MOR192">
        <v>11161703</v>
      </c>
      <c r="MOS192">
        <v>11161703</v>
      </c>
      <c r="MOT192">
        <v>11161703</v>
      </c>
      <c r="MOU192">
        <v>11161703</v>
      </c>
      <c r="MOV192">
        <v>11161703</v>
      </c>
      <c r="MOW192">
        <v>11161703</v>
      </c>
      <c r="MOX192">
        <v>11161703</v>
      </c>
      <c r="MOY192">
        <v>11161703</v>
      </c>
      <c r="MOZ192">
        <v>11161703</v>
      </c>
      <c r="MPA192">
        <v>11161703</v>
      </c>
      <c r="MPB192">
        <v>11161703</v>
      </c>
      <c r="MPC192">
        <v>11161703</v>
      </c>
      <c r="MPD192">
        <v>11161703</v>
      </c>
      <c r="MPE192">
        <v>11161703</v>
      </c>
      <c r="MPF192">
        <v>11161703</v>
      </c>
      <c r="MPG192">
        <v>11161703</v>
      </c>
      <c r="MPH192">
        <v>11161703</v>
      </c>
      <c r="MPI192">
        <v>11161703</v>
      </c>
      <c r="MPJ192">
        <v>11161703</v>
      </c>
      <c r="MPK192">
        <v>11161703</v>
      </c>
      <c r="MPL192">
        <v>11161703</v>
      </c>
      <c r="MPM192">
        <v>11161703</v>
      </c>
      <c r="MPN192">
        <v>11161703</v>
      </c>
      <c r="MPO192">
        <v>11161703</v>
      </c>
      <c r="MPP192">
        <v>11161703</v>
      </c>
      <c r="MPQ192">
        <v>11161703</v>
      </c>
      <c r="MPR192">
        <v>11161703</v>
      </c>
      <c r="MPS192">
        <v>11161703</v>
      </c>
      <c r="MPT192">
        <v>11161703</v>
      </c>
      <c r="MPU192">
        <v>11161703</v>
      </c>
      <c r="MPV192">
        <v>11161703</v>
      </c>
      <c r="MPW192">
        <v>11161703</v>
      </c>
      <c r="MPX192">
        <v>11161703</v>
      </c>
      <c r="MPY192">
        <v>11161703</v>
      </c>
      <c r="MPZ192">
        <v>11161703</v>
      </c>
      <c r="MQA192">
        <v>11161703</v>
      </c>
      <c r="MQB192">
        <v>11161703</v>
      </c>
      <c r="MQC192">
        <v>11161703</v>
      </c>
      <c r="MQD192">
        <v>11161703</v>
      </c>
      <c r="MQE192">
        <v>11161703</v>
      </c>
      <c r="MQF192">
        <v>11161703</v>
      </c>
      <c r="MQG192">
        <v>11161703</v>
      </c>
      <c r="MQH192">
        <v>11161703</v>
      </c>
      <c r="MQI192">
        <v>11161703</v>
      </c>
      <c r="MQJ192">
        <v>11161703</v>
      </c>
      <c r="MQK192">
        <v>11161703</v>
      </c>
      <c r="MQL192">
        <v>11161703</v>
      </c>
      <c r="MQM192">
        <v>11161703</v>
      </c>
      <c r="MQN192">
        <v>11161703</v>
      </c>
      <c r="MQO192">
        <v>11161703</v>
      </c>
      <c r="MQP192">
        <v>11161703</v>
      </c>
      <c r="MQQ192">
        <v>11161703</v>
      </c>
      <c r="MQR192">
        <v>11161703</v>
      </c>
      <c r="MQS192">
        <v>11161703</v>
      </c>
      <c r="MQT192">
        <v>11161703</v>
      </c>
      <c r="MQU192">
        <v>11161703</v>
      </c>
      <c r="MQV192">
        <v>11161703</v>
      </c>
      <c r="MQW192">
        <v>11161703</v>
      </c>
      <c r="MQX192">
        <v>11161703</v>
      </c>
      <c r="MQY192">
        <v>11161703</v>
      </c>
      <c r="MQZ192">
        <v>11161703</v>
      </c>
      <c r="MRA192">
        <v>11161703</v>
      </c>
      <c r="MRB192">
        <v>11161703</v>
      </c>
      <c r="MRC192">
        <v>11161703</v>
      </c>
      <c r="MRD192">
        <v>11161703</v>
      </c>
      <c r="MRE192">
        <v>11161703</v>
      </c>
      <c r="MRF192">
        <v>11161703</v>
      </c>
      <c r="MRG192">
        <v>11161703</v>
      </c>
      <c r="MRH192">
        <v>11161703</v>
      </c>
      <c r="MRI192">
        <v>11161703</v>
      </c>
      <c r="MRJ192">
        <v>11161703</v>
      </c>
      <c r="MRK192">
        <v>11161703</v>
      </c>
      <c r="MRL192">
        <v>11161703</v>
      </c>
      <c r="MRM192">
        <v>11161703</v>
      </c>
      <c r="MRN192">
        <v>11161703</v>
      </c>
      <c r="MRO192">
        <v>11161703</v>
      </c>
      <c r="MRP192">
        <v>11161703</v>
      </c>
      <c r="MRQ192">
        <v>11161703</v>
      </c>
      <c r="MRR192">
        <v>11161703</v>
      </c>
      <c r="MRS192">
        <v>11161703</v>
      </c>
      <c r="MRT192">
        <v>11161703</v>
      </c>
      <c r="MRU192">
        <v>11161703</v>
      </c>
      <c r="MRV192">
        <v>11161703</v>
      </c>
      <c r="MRW192">
        <v>11161703</v>
      </c>
      <c r="MRX192">
        <v>11161703</v>
      </c>
      <c r="MRY192">
        <v>11161703</v>
      </c>
      <c r="MRZ192">
        <v>11161703</v>
      </c>
      <c r="MSA192">
        <v>11161703</v>
      </c>
      <c r="MSB192">
        <v>11161703</v>
      </c>
      <c r="MSC192">
        <v>11161703</v>
      </c>
      <c r="MSD192">
        <v>11161703</v>
      </c>
      <c r="MSE192">
        <v>11161703</v>
      </c>
      <c r="MSF192">
        <v>11161703</v>
      </c>
      <c r="MSG192">
        <v>11161703</v>
      </c>
      <c r="MSH192">
        <v>11161703</v>
      </c>
      <c r="MSI192">
        <v>11161703</v>
      </c>
      <c r="MSJ192">
        <v>11161703</v>
      </c>
      <c r="MSK192">
        <v>11161703</v>
      </c>
      <c r="MSL192">
        <v>11161703</v>
      </c>
      <c r="MSM192">
        <v>11161703</v>
      </c>
      <c r="MSN192">
        <v>11161703</v>
      </c>
      <c r="MSO192">
        <v>11161703</v>
      </c>
      <c r="MSP192">
        <v>11161703</v>
      </c>
      <c r="MSQ192">
        <v>11161703</v>
      </c>
      <c r="MSR192">
        <v>11161703</v>
      </c>
      <c r="MSS192">
        <v>11161703</v>
      </c>
      <c r="MST192">
        <v>11161703</v>
      </c>
      <c r="MSU192">
        <v>11161703</v>
      </c>
      <c r="MSV192">
        <v>11161703</v>
      </c>
      <c r="MSW192">
        <v>11161703</v>
      </c>
      <c r="MSX192">
        <v>11161703</v>
      </c>
      <c r="MSY192">
        <v>11161703</v>
      </c>
      <c r="MSZ192">
        <v>11161703</v>
      </c>
      <c r="MTA192">
        <v>11161703</v>
      </c>
      <c r="MTB192">
        <v>11161703</v>
      </c>
      <c r="MTC192">
        <v>11161703</v>
      </c>
      <c r="MTD192">
        <v>11161703</v>
      </c>
      <c r="MTE192">
        <v>11161703</v>
      </c>
      <c r="MTF192">
        <v>11161703</v>
      </c>
      <c r="MTG192">
        <v>11161703</v>
      </c>
      <c r="MTH192">
        <v>11161703</v>
      </c>
      <c r="MTI192">
        <v>11161703</v>
      </c>
      <c r="MTJ192">
        <v>11161703</v>
      </c>
      <c r="MTK192">
        <v>11161703</v>
      </c>
      <c r="MTL192">
        <v>11161703</v>
      </c>
      <c r="MTM192">
        <v>11161703</v>
      </c>
      <c r="MTN192">
        <v>11161703</v>
      </c>
      <c r="MTO192">
        <v>11161703</v>
      </c>
      <c r="MTP192">
        <v>11161703</v>
      </c>
      <c r="MTQ192">
        <v>11161703</v>
      </c>
      <c r="MTR192">
        <v>11161703</v>
      </c>
      <c r="MTS192">
        <v>11161703</v>
      </c>
      <c r="MTT192">
        <v>11161703</v>
      </c>
      <c r="MTU192">
        <v>11161703</v>
      </c>
      <c r="MTV192">
        <v>11161703</v>
      </c>
      <c r="MTW192">
        <v>11161703</v>
      </c>
      <c r="MTX192">
        <v>11161703</v>
      </c>
      <c r="MTY192">
        <v>11161703</v>
      </c>
      <c r="MTZ192">
        <v>11161703</v>
      </c>
      <c r="MUA192">
        <v>11161703</v>
      </c>
      <c r="MUB192">
        <v>11161703</v>
      </c>
      <c r="MUC192">
        <v>11161703</v>
      </c>
      <c r="MUD192">
        <v>11161703</v>
      </c>
      <c r="MUE192">
        <v>11161703</v>
      </c>
      <c r="MUF192">
        <v>11161703</v>
      </c>
      <c r="MUG192">
        <v>11161703</v>
      </c>
      <c r="MUH192">
        <v>11161703</v>
      </c>
      <c r="MUI192">
        <v>11161703</v>
      </c>
      <c r="MUJ192">
        <v>11161703</v>
      </c>
      <c r="MUK192">
        <v>11161703</v>
      </c>
      <c r="MUL192">
        <v>11161703</v>
      </c>
      <c r="MUM192">
        <v>11161703</v>
      </c>
      <c r="MUN192">
        <v>11161703</v>
      </c>
      <c r="MUO192">
        <v>11161703</v>
      </c>
      <c r="MUP192">
        <v>11161703</v>
      </c>
      <c r="MUQ192">
        <v>11161703</v>
      </c>
      <c r="MUR192">
        <v>11161703</v>
      </c>
      <c r="MUS192">
        <v>11161703</v>
      </c>
      <c r="MUT192">
        <v>11161703</v>
      </c>
      <c r="MUU192">
        <v>11161703</v>
      </c>
      <c r="MUV192">
        <v>11161703</v>
      </c>
      <c r="MUW192">
        <v>11161703</v>
      </c>
      <c r="MUX192">
        <v>11161703</v>
      </c>
      <c r="MUY192">
        <v>11161703</v>
      </c>
      <c r="MUZ192">
        <v>11161703</v>
      </c>
      <c r="MVA192">
        <v>11161703</v>
      </c>
      <c r="MVB192">
        <v>11161703</v>
      </c>
      <c r="MVC192">
        <v>11161703</v>
      </c>
      <c r="MVD192">
        <v>11161703</v>
      </c>
      <c r="MVE192">
        <v>11161703</v>
      </c>
      <c r="MVF192">
        <v>11161703</v>
      </c>
      <c r="MVG192">
        <v>11161703</v>
      </c>
      <c r="MVH192">
        <v>11161703</v>
      </c>
      <c r="MVI192">
        <v>11161703</v>
      </c>
      <c r="MVJ192">
        <v>11161703</v>
      </c>
      <c r="MVK192">
        <v>11161703</v>
      </c>
      <c r="MVL192">
        <v>11161703</v>
      </c>
      <c r="MVM192">
        <v>11161703</v>
      </c>
      <c r="MVN192">
        <v>11161703</v>
      </c>
      <c r="MVO192">
        <v>11161703</v>
      </c>
      <c r="MVP192">
        <v>11161703</v>
      </c>
      <c r="MVQ192">
        <v>11161703</v>
      </c>
      <c r="MVR192">
        <v>11161703</v>
      </c>
      <c r="MVS192">
        <v>11161703</v>
      </c>
      <c r="MVT192">
        <v>11161703</v>
      </c>
      <c r="MVU192">
        <v>11161703</v>
      </c>
      <c r="MVV192">
        <v>11161703</v>
      </c>
      <c r="MVW192">
        <v>11161703</v>
      </c>
      <c r="MVX192">
        <v>11161703</v>
      </c>
      <c r="MVY192">
        <v>11161703</v>
      </c>
      <c r="MVZ192">
        <v>11161703</v>
      </c>
      <c r="MWA192">
        <v>11161703</v>
      </c>
      <c r="MWB192">
        <v>11161703</v>
      </c>
      <c r="MWC192">
        <v>11161703</v>
      </c>
      <c r="MWD192">
        <v>11161703</v>
      </c>
      <c r="MWE192">
        <v>11161703</v>
      </c>
      <c r="MWF192">
        <v>11161703</v>
      </c>
      <c r="MWG192">
        <v>11161703</v>
      </c>
      <c r="MWH192">
        <v>11161703</v>
      </c>
      <c r="MWI192">
        <v>11161703</v>
      </c>
      <c r="MWJ192">
        <v>11161703</v>
      </c>
      <c r="MWK192">
        <v>11161703</v>
      </c>
      <c r="MWL192">
        <v>11161703</v>
      </c>
      <c r="MWM192">
        <v>11161703</v>
      </c>
      <c r="MWN192">
        <v>11161703</v>
      </c>
      <c r="MWO192">
        <v>11161703</v>
      </c>
      <c r="MWP192">
        <v>11161703</v>
      </c>
      <c r="MWQ192">
        <v>11161703</v>
      </c>
      <c r="MWR192">
        <v>11161703</v>
      </c>
      <c r="MWS192">
        <v>11161703</v>
      </c>
      <c r="MWT192">
        <v>11161703</v>
      </c>
      <c r="MWU192">
        <v>11161703</v>
      </c>
      <c r="MWV192">
        <v>11161703</v>
      </c>
      <c r="MWW192">
        <v>11161703</v>
      </c>
      <c r="MWX192">
        <v>11161703</v>
      </c>
      <c r="MWY192">
        <v>11161703</v>
      </c>
      <c r="MWZ192">
        <v>11161703</v>
      </c>
      <c r="MXA192">
        <v>11161703</v>
      </c>
      <c r="MXB192">
        <v>11161703</v>
      </c>
      <c r="MXC192">
        <v>11161703</v>
      </c>
      <c r="MXD192">
        <v>11161703</v>
      </c>
      <c r="MXE192">
        <v>11161703</v>
      </c>
      <c r="MXF192">
        <v>11161703</v>
      </c>
      <c r="MXG192">
        <v>11161703</v>
      </c>
      <c r="MXH192">
        <v>11161703</v>
      </c>
      <c r="MXI192">
        <v>11161703</v>
      </c>
      <c r="MXJ192">
        <v>11161703</v>
      </c>
      <c r="MXK192">
        <v>11161703</v>
      </c>
      <c r="MXL192">
        <v>11161703</v>
      </c>
      <c r="MXM192">
        <v>11161703</v>
      </c>
      <c r="MXN192">
        <v>11161703</v>
      </c>
      <c r="MXO192">
        <v>11161703</v>
      </c>
      <c r="MXP192">
        <v>11161703</v>
      </c>
      <c r="MXQ192">
        <v>11161703</v>
      </c>
      <c r="MXR192">
        <v>11161703</v>
      </c>
      <c r="MXS192">
        <v>11161703</v>
      </c>
      <c r="MXT192">
        <v>11161703</v>
      </c>
      <c r="MXU192">
        <v>11161703</v>
      </c>
      <c r="MXV192">
        <v>11161703</v>
      </c>
      <c r="MXW192">
        <v>11161703</v>
      </c>
      <c r="MXX192">
        <v>11161703</v>
      </c>
      <c r="MXY192">
        <v>11161703</v>
      </c>
      <c r="MXZ192">
        <v>11161703</v>
      </c>
      <c r="MYA192">
        <v>11161703</v>
      </c>
      <c r="MYB192">
        <v>11161703</v>
      </c>
      <c r="MYC192">
        <v>11161703</v>
      </c>
      <c r="MYD192">
        <v>11161703</v>
      </c>
      <c r="MYE192">
        <v>11161703</v>
      </c>
      <c r="MYF192">
        <v>11161703</v>
      </c>
      <c r="MYG192">
        <v>11161703</v>
      </c>
      <c r="MYH192">
        <v>11161703</v>
      </c>
      <c r="MYI192">
        <v>11161703</v>
      </c>
      <c r="MYJ192">
        <v>11161703</v>
      </c>
      <c r="MYK192">
        <v>11161703</v>
      </c>
      <c r="MYL192">
        <v>11161703</v>
      </c>
      <c r="MYM192">
        <v>11161703</v>
      </c>
      <c r="MYN192">
        <v>11161703</v>
      </c>
      <c r="MYO192">
        <v>11161703</v>
      </c>
      <c r="MYP192">
        <v>11161703</v>
      </c>
      <c r="MYQ192">
        <v>11161703</v>
      </c>
      <c r="MYR192">
        <v>11161703</v>
      </c>
      <c r="MYS192">
        <v>11161703</v>
      </c>
      <c r="MYT192">
        <v>11161703</v>
      </c>
      <c r="MYU192">
        <v>11161703</v>
      </c>
      <c r="MYV192">
        <v>11161703</v>
      </c>
      <c r="MYW192">
        <v>11161703</v>
      </c>
      <c r="MYX192">
        <v>11161703</v>
      </c>
      <c r="MYY192">
        <v>11161703</v>
      </c>
      <c r="MYZ192">
        <v>11161703</v>
      </c>
      <c r="MZA192">
        <v>11161703</v>
      </c>
      <c r="MZB192">
        <v>11161703</v>
      </c>
      <c r="MZC192">
        <v>11161703</v>
      </c>
      <c r="MZD192">
        <v>11161703</v>
      </c>
      <c r="MZE192">
        <v>11161703</v>
      </c>
      <c r="MZF192">
        <v>11161703</v>
      </c>
      <c r="MZG192">
        <v>11161703</v>
      </c>
      <c r="MZH192">
        <v>11161703</v>
      </c>
      <c r="MZI192">
        <v>11161703</v>
      </c>
      <c r="MZJ192">
        <v>11161703</v>
      </c>
      <c r="MZK192">
        <v>11161703</v>
      </c>
      <c r="MZL192">
        <v>11161703</v>
      </c>
      <c r="MZM192">
        <v>11161703</v>
      </c>
      <c r="MZN192">
        <v>11161703</v>
      </c>
      <c r="MZO192">
        <v>11161703</v>
      </c>
      <c r="MZP192">
        <v>11161703</v>
      </c>
      <c r="MZQ192">
        <v>11161703</v>
      </c>
      <c r="MZR192">
        <v>11161703</v>
      </c>
      <c r="MZS192">
        <v>11161703</v>
      </c>
      <c r="MZT192">
        <v>11161703</v>
      </c>
      <c r="MZU192">
        <v>11161703</v>
      </c>
      <c r="MZV192">
        <v>11161703</v>
      </c>
      <c r="MZW192">
        <v>11161703</v>
      </c>
      <c r="MZX192">
        <v>11161703</v>
      </c>
      <c r="MZY192">
        <v>11161703</v>
      </c>
      <c r="MZZ192">
        <v>11161703</v>
      </c>
      <c r="NAA192">
        <v>11161703</v>
      </c>
      <c r="NAB192">
        <v>11161703</v>
      </c>
      <c r="NAC192">
        <v>11161703</v>
      </c>
      <c r="NAD192">
        <v>11161703</v>
      </c>
      <c r="NAE192">
        <v>11161703</v>
      </c>
      <c r="NAF192">
        <v>11161703</v>
      </c>
      <c r="NAG192">
        <v>11161703</v>
      </c>
      <c r="NAH192">
        <v>11161703</v>
      </c>
      <c r="NAI192">
        <v>11161703</v>
      </c>
      <c r="NAJ192">
        <v>11161703</v>
      </c>
      <c r="NAK192">
        <v>11161703</v>
      </c>
      <c r="NAL192">
        <v>11161703</v>
      </c>
      <c r="NAM192">
        <v>11161703</v>
      </c>
      <c r="NAN192">
        <v>11161703</v>
      </c>
      <c r="NAO192">
        <v>11161703</v>
      </c>
      <c r="NAP192">
        <v>11161703</v>
      </c>
      <c r="NAQ192">
        <v>11161703</v>
      </c>
      <c r="NAR192">
        <v>11161703</v>
      </c>
      <c r="NAS192">
        <v>11161703</v>
      </c>
      <c r="NAT192">
        <v>11161703</v>
      </c>
      <c r="NAU192">
        <v>11161703</v>
      </c>
      <c r="NAV192">
        <v>11161703</v>
      </c>
      <c r="NAW192">
        <v>11161703</v>
      </c>
      <c r="NAX192">
        <v>11161703</v>
      </c>
      <c r="NAY192">
        <v>11161703</v>
      </c>
      <c r="NAZ192">
        <v>11161703</v>
      </c>
      <c r="NBA192">
        <v>11161703</v>
      </c>
      <c r="NBB192">
        <v>11161703</v>
      </c>
      <c r="NBC192">
        <v>11161703</v>
      </c>
      <c r="NBD192">
        <v>11161703</v>
      </c>
      <c r="NBE192">
        <v>11161703</v>
      </c>
      <c r="NBF192">
        <v>11161703</v>
      </c>
      <c r="NBG192">
        <v>11161703</v>
      </c>
      <c r="NBH192">
        <v>11161703</v>
      </c>
      <c r="NBI192">
        <v>11161703</v>
      </c>
      <c r="NBJ192">
        <v>11161703</v>
      </c>
      <c r="NBK192">
        <v>11161703</v>
      </c>
      <c r="NBL192">
        <v>11161703</v>
      </c>
      <c r="NBM192">
        <v>11161703</v>
      </c>
      <c r="NBN192">
        <v>11161703</v>
      </c>
      <c r="NBO192">
        <v>11161703</v>
      </c>
      <c r="NBP192">
        <v>11161703</v>
      </c>
      <c r="NBQ192">
        <v>11161703</v>
      </c>
      <c r="NBR192">
        <v>11161703</v>
      </c>
      <c r="NBS192">
        <v>11161703</v>
      </c>
      <c r="NBT192">
        <v>11161703</v>
      </c>
      <c r="NBU192">
        <v>11161703</v>
      </c>
      <c r="NBV192">
        <v>11161703</v>
      </c>
      <c r="NBW192">
        <v>11161703</v>
      </c>
      <c r="NBX192">
        <v>11161703</v>
      </c>
      <c r="NBY192">
        <v>11161703</v>
      </c>
      <c r="NBZ192">
        <v>11161703</v>
      </c>
      <c r="NCA192">
        <v>11161703</v>
      </c>
      <c r="NCB192">
        <v>11161703</v>
      </c>
      <c r="NCC192">
        <v>11161703</v>
      </c>
      <c r="NCD192">
        <v>11161703</v>
      </c>
      <c r="NCE192">
        <v>11161703</v>
      </c>
      <c r="NCF192">
        <v>11161703</v>
      </c>
      <c r="NCG192">
        <v>11161703</v>
      </c>
      <c r="NCH192">
        <v>11161703</v>
      </c>
      <c r="NCI192">
        <v>11161703</v>
      </c>
      <c r="NCJ192">
        <v>11161703</v>
      </c>
      <c r="NCK192">
        <v>11161703</v>
      </c>
      <c r="NCL192">
        <v>11161703</v>
      </c>
      <c r="NCM192">
        <v>11161703</v>
      </c>
      <c r="NCN192">
        <v>11161703</v>
      </c>
      <c r="NCO192">
        <v>11161703</v>
      </c>
      <c r="NCP192">
        <v>11161703</v>
      </c>
      <c r="NCQ192">
        <v>11161703</v>
      </c>
      <c r="NCR192">
        <v>11161703</v>
      </c>
      <c r="NCS192">
        <v>11161703</v>
      </c>
      <c r="NCT192">
        <v>11161703</v>
      </c>
      <c r="NCU192">
        <v>11161703</v>
      </c>
      <c r="NCV192">
        <v>11161703</v>
      </c>
      <c r="NCW192">
        <v>11161703</v>
      </c>
      <c r="NCX192">
        <v>11161703</v>
      </c>
      <c r="NCY192">
        <v>11161703</v>
      </c>
      <c r="NCZ192">
        <v>11161703</v>
      </c>
      <c r="NDA192">
        <v>11161703</v>
      </c>
      <c r="NDB192">
        <v>11161703</v>
      </c>
      <c r="NDC192">
        <v>11161703</v>
      </c>
      <c r="NDD192">
        <v>11161703</v>
      </c>
      <c r="NDE192">
        <v>11161703</v>
      </c>
      <c r="NDF192">
        <v>11161703</v>
      </c>
      <c r="NDG192">
        <v>11161703</v>
      </c>
      <c r="NDH192">
        <v>11161703</v>
      </c>
      <c r="NDI192">
        <v>11161703</v>
      </c>
      <c r="NDJ192">
        <v>11161703</v>
      </c>
      <c r="NDK192">
        <v>11161703</v>
      </c>
      <c r="NDL192">
        <v>11161703</v>
      </c>
      <c r="NDM192">
        <v>11161703</v>
      </c>
      <c r="NDN192">
        <v>11161703</v>
      </c>
      <c r="NDO192">
        <v>11161703</v>
      </c>
      <c r="NDP192">
        <v>11161703</v>
      </c>
      <c r="NDQ192">
        <v>11161703</v>
      </c>
      <c r="NDR192">
        <v>11161703</v>
      </c>
      <c r="NDS192">
        <v>11161703</v>
      </c>
      <c r="NDT192">
        <v>11161703</v>
      </c>
      <c r="NDU192">
        <v>11161703</v>
      </c>
      <c r="NDV192">
        <v>11161703</v>
      </c>
      <c r="NDW192">
        <v>11161703</v>
      </c>
      <c r="NDX192">
        <v>11161703</v>
      </c>
      <c r="NDY192">
        <v>11161703</v>
      </c>
      <c r="NDZ192">
        <v>11161703</v>
      </c>
      <c r="NEA192">
        <v>11161703</v>
      </c>
      <c r="NEB192">
        <v>11161703</v>
      </c>
      <c r="NEC192">
        <v>11161703</v>
      </c>
      <c r="NED192">
        <v>11161703</v>
      </c>
      <c r="NEE192">
        <v>11161703</v>
      </c>
      <c r="NEF192">
        <v>11161703</v>
      </c>
      <c r="NEG192">
        <v>11161703</v>
      </c>
      <c r="NEH192">
        <v>11161703</v>
      </c>
      <c r="NEI192">
        <v>11161703</v>
      </c>
      <c r="NEJ192">
        <v>11161703</v>
      </c>
      <c r="NEK192">
        <v>11161703</v>
      </c>
      <c r="NEL192">
        <v>11161703</v>
      </c>
      <c r="NEM192">
        <v>11161703</v>
      </c>
      <c r="NEN192">
        <v>11161703</v>
      </c>
      <c r="NEO192">
        <v>11161703</v>
      </c>
      <c r="NEP192">
        <v>11161703</v>
      </c>
      <c r="NEQ192">
        <v>11161703</v>
      </c>
      <c r="NER192">
        <v>11161703</v>
      </c>
      <c r="NES192">
        <v>11161703</v>
      </c>
      <c r="NET192">
        <v>11161703</v>
      </c>
      <c r="NEU192">
        <v>11161703</v>
      </c>
      <c r="NEV192">
        <v>11161703</v>
      </c>
      <c r="NEW192">
        <v>11161703</v>
      </c>
      <c r="NEX192">
        <v>11161703</v>
      </c>
      <c r="NEY192">
        <v>11161703</v>
      </c>
      <c r="NEZ192">
        <v>11161703</v>
      </c>
      <c r="NFA192">
        <v>11161703</v>
      </c>
      <c r="NFB192">
        <v>11161703</v>
      </c>
      <c r="NFC192">
        <v>11161703</v>
      </c>
      <c r="NFD192">
        <v>11161703</v>
      </c>
      <c r="NFE192">
        <v>11161703</v>
      </c>
      <c r="NFF192">
        <v>11161703</v>
      </c>
      <c r="NFG192">
        <v>11161703</v>
      </c>
      <c r="NFH192">
        <v>11161703</v>
      </c>
      <c r="NFI192">
        <v>11161703</v>
      </c>
      <c r="NFJ192">
        <v>11161703</v>
      </c>
      <c r="NFK192">
        <v>11161703</v>
      </c>
      <c r="NFL192">
        <v>11161703</v>
      </c>
      <c r="NFM192">
        <v>11161703</v>
      </c>
      <c r="NFN192">
        <v>11161703</v>
      </c>
      <c r="NFO192">
        <v>11161703</v>
      </c>
      <c r="NFP192">
        <v>11161703</v>
      </c>
      <c r="NFQ192">
        <v>11161703</v>
      </c>
      <c r="NFR192">
        <v>11161703</v>
      </c>
      <c r="NFS192">
        <v>11161703</v>
      </c>
      <c r="NFT192">
        <v>11161703</v>
      </c>
      <c r="NFU192">
        <v>11161703</v>
      </c>
      <c r="NFV192">
        <v>11161703</v>
      </c>
      <c r="NFW192">
        <v>11161703</v>
      </c>
      <c r="NFX192">
        <v>11161703</v>
      </c>
      <c r="NFY192">
        <v>11161703</v>
      </c>
      <c r="NFZ192">
        <v>11161703</v>
      </c>
      <c r="NGA192">
        <v>11161703</v>
      </c>
      <c r="NGB192">
        <v>11161703</v>
      </c>
      <c r="NGC192">
        <v>11161703</v>
      </c>
      <c r="NGD192">
        <v>11161703</v>
      </c>
      <c r="NGE192">
        <v>11161703</v>
      </c>
      <c r="NGF192">
        <v>11161703</v>
      </c>
      <c r="NGG192">
        <v>11161703</v>
      </c>
      <c r="NGH192">
        <v>11161703</v>
      </c>
      <c r="NGI192">
        <v>11161703</v>
      </c>
      <c r="NGJ192">
        <v>11161703</v>
      </c>
      <c r="NGK192">
        <v>11161703</v>
      </c>
      <c r="NGL192">
        <v>11161703</v>
      </c>
      <c r="NGM192">
        <v>11161703</v>
      </c>
      <c r="NGN192">
        <v>11161703</v>
      </c>
      <c r="NGO192">
        <v>11161703</v>
      </c>
      <c r="NGP192">
        <v>11161703</v>
      </c>
      <c r="NGQ192">
        <v>11161703</v>
      </c>
      <c r="NGR192">
        <v>11161703</v>
      </c>
      <c r="NGS192">
        <v>11161703</v>
      </c>
      <c r="NGT192">
        <v>11161703</v>
      </c>
      <c r="NGU192">
        <v>11161703</v>
      </c>
      <c r="NGV192">
        <v>11161703</v>
      </c>
      <c r="NGW192">
        <v>11161703</v>
      </c>
      <c r="NGX192">
        <v>11161703</v>
      </c>
      <c r="NGY192">
        <v>11161703</v>
      </c>
      <c r="NGZ192">
        <v>11161703</v>
      </c>
      <c r="NHA192">
        <v>11161703</v>
      </c>
      <c r="NHB192">
        <v>11161703</v>
      </c>
      <c r="NHC192">
        <v>11161703</v>
      </c>
      <c r="NHD192">
        <v>11161703</v>
      </c>
      <c r="NHE192">
        <v>11161703</v>
      </c>
      <c r="NHF192">
        <v>11161703</v>
      </c>
      <c r="NHG192">
        <v>11161703</v>
      </c>
      <c r="NHH192">
        <v>11161703</v>
      </c>
      <c r="NHI192">
        <v>11161703</v>
      </c>
      <c r="NHJ192">
        <v>11161703</v>
      </c>
      <c r="NHK192">
        <v>11161703</v>
      </c>
      <c r="NHL192">
        <v>11161703</v>
      </c>
      <c r="NHM192">
        <v>11161703</v>
      </c>
      <c r="NHN192">
        <v>11161703</v>
      </c>
      <c r="NHO192">
        <v>11161703</v>
      </c>
      <c r="NHP192">
        <v>11161703</v>
      </c>
      <c r="NHQ192">
        <v>11161703</v>
      </c>
      <c r="NHR192">
        <v>11161703</v>
      </c>
      <c r="NHS192">
        <v>11161703</v>
      </c>
      <c r="NHT192">
        <v>11161703</v>
      </c>
      <c r="NHU192">
        <v>11161703</v>
      </c>
      <c r="NHV192">
        <v>11161703</v>
      </c>
      <c r="NHW192">
        <v>11161703</v>
      </c>
      <c r="NHX192">
        <v>11161703</v>
      </c>
      <c r="NHY192">
        <v>11161703</v>
      </c>
      <c r="NHZ192">
        <v>11161703</v>
      </c>
      <c r="NIA192">
        <v>11161703</v>
      </c>
      <c r="NIB192">
        <v>11161703</v>
      </c>
      <c r="NIC192">
        <v>11161703</v>
      </c>
      <c r="NID192">
        <v>11161703</v>
      </c>
      <c r="NIE192">
        <v>11161703</v>
      </c>
      <c r="NIF192">
        <v>11161703</v>
      </c>
      <c r="NIG192">
        <v>11161703</v>
      </c>
      <c r="NIH192">
        <v>11161703</v>
      </c>
      <c r="NII192">
        <v>11161703</v>
      </c>
      <c r="NIJ192">
        <v>11161703</v>
      </c>
      <c r="NIK192">
        <v>11161703</v>
      </c>
      <c r="NIL192">
        <v>11161703</v>
      </c>
      <c r="NIM192">
        <v>11161703</v>
      </c>
      <c r="NIN192">
        <v>11161703</v>
      </c>
      <c r="NIO192">
        <v>11161703</v>
      </c>
      <c r="NIP192">
        <v>11161703</v>
      </c>
      <c r="NIQ192">
        <v>11161703</v>
      </c>
      <c r="NIR192">
        <v>11161703</v>
      </c>
      <c r="NIS192">
        <v>11161703</v>
      </c>
      <c r="NIT192">
        <v>11161703</v>
      </c>
      <c r="NIU192">
        <v>11161703</v>
      </c>
      <c r="NIV192">
        <v>11161703</v>
      </c>
      <c r="NIW192">
        <v>11161703</v>
      </c>
      <c r="NIX192">
        <v>11161703</v>
      </c>
      <c r="NIY192">
        <v>11161703</v>
      </c>
      <c r="NIZ192">
        <v>11161703</v>
      </c>
      <c r="NJA192">
        <v>11161703</v>
      </c>
      <c r="NJB192">
        <v>11161703</v>
      </c>
      <c r="NJC192">
        <v>11161703</v>
      </c>
      <c r="NJD192">
        <v>11161703</v>
      </c>
      <c r="NJE192">
        <v>11161703</v>
      </c>
      <c r="NJF192">
        <v>11161703</v>
      </c>
      <c r="NJG192">
        <v>11161703</v>
      </c>
      <c r="NJH192">
        <v>11161703</v>
      </c>
      <c r="NJI192">
        <v>11161703</v>
      </c>
      <c r="NJJ192">
        <v>11161703</v>
      </c>
      <c r="NJK192">
        <v>11161703</v>
      </c>
      <c r="NJL192">
        <v>11161703</v>
      </c>
      <c r="NJM192">
        <v>11161703</v>
      </c>
      <c r="NJN192">
        <v>11161703</v>
      </c>
      <c r="NJO192">
        <v>11161703</v>
      </c>
      <c r="NJP192">
        <v>11161703</v>
      </c>
      <c r="NJQ192">
        <v>11161703</v>
      </c>
      <c r="NJR192">
        <v>11161703</v>
      </c>
      <c r="NJS192">
        <v>11161703</v>
      </c>
      <c r="NJT192">
        <v>11161703</v>
      </c>
      <c r="NJU192">
        <v>11161703</v>
      </c>
      <c r="NJV192">
        <v>11161703</v>
      </c>
      <c r="NJW192">
        <v>11161703</v>
      </c>
      <c r="NJX192">
        <v>11161703</v>
      </c>
      <c r="NJY192">
        <v>11161703</v>
      </c>
      <c r="NJZ192">
        <v>11161703</v>
      </c>
      <c r="NKA192">
        <v>11161703</v>
      </c>
      <c r="NKB192">
        <v>11161703</v>
      </c>
      <c r="NKC192">
        <v>11161703</v>
      </c>
      <c r="NKD192">
        <v>11161703</v>
      </c>
      <c r="NKE192">
        <v>11161703</v>
      </c>
      <c r="NKF192">
        <v>11161703</v>
      </c>
      <c r="NKG192">
        <v>11161703</v>
      </c>
      <c r="NKH192">
        <v>11161703</v>
      </c>
      <c r="NKI192">
        <v>11161703</v>
      </c>
      <c r="NKJ192">
        <v>11161703</v>
      </c>
      <c r="NKK192">
        <v>11161703</v>
      </c>
      <c r="NKL192">
        <v>11161703</v>
      </c>
      <c r="NKM192">
        <v>11161703</v>
      </c>
      <c r="NKN192">
        <v>11161703</v>
      </c>
      <c r="NKO192">
        <v>11161703</v>
      </c>
      <c r="NKP192">
        <v>11161703</v>
      </c>
      <c r="NKQ192">
        <v>11161703</v>
      </c>
      <c r="NKR192">
        <v>11161703</v>
      </c>
      <c r="NKS192">
        <v>11161703</v>
      </c>
      <c r="NKT192">
        <v>11161703</v>
      </c>
      <c r="NKU192">
        <v>11161703</v>
      </c>
      <c r="NKV192">
        <v>11161703</v>
      </c>
      <c r="NKW192">
        <v>11161703</v>
      </c>
      <c r="NKX192">
        <v>11161703</v>
      </c>
      <c r="NKY192">
        <v>11161703</v>
      </c>
      <c r="NKZ192">
        <v>11161703</v>
      </c>
      <c r="NLA192">
        <v>11161703</v>
      </c>
      <c r="NLB192">
        <v>11161703</v>
      </c>
      <c r="NLC192">
        <v>11161703</v>
      </c>
      <c r="NLD192">
        <v>11161703</v>
      </c>
      <c r="NLE192">
        <v>11161703</v>
      </c>
      <c r="NLF192">
        <v>11161703</v>
      </c>
      <c r="NLG192">
        <v>11161703</v>
      </c>
      <c r="NLH192">
        <v>11161703</v>
      </c>
      <c r="NLI192">
        <v>11161703</v>
      </c>
      <c r="NLJ192">
        <v>11161703</v>
      </c>
      <c r="NLK192">
        <v>11161703</v>
      </c>
      <c r="NLL192">
        <v>11161703</v>
      </c>
      <c r="NLM192">
        <v>11161703</v>
      </c>
      <c r="NLN192">
        <v>11161703</v>
      </c>
      <c r="NLO192">
        <v>11161703</v>
      </c>
      <c r="NLP192">
        <v>11161703</v>
      </c>
      <c r="NLQ192">
        <v>11161703</v>
      </c>
      <c r="NLR192">
        <v>11161703</v>
      </c>
      <c r="NLS192">
        <v>11161703</v>
      </c>
      <c r="NLT192">
        <v>11161703</v>
      </c>
      <c r="NLU192">
        <v>11161703</v>
      </c>
      <c r="NLV192">
        <v>11161703</v>
      </c>
      <c r="NLW192">
        <v>11161703</v>
      </c>
      <c r="NLX192">
        <v>11161703</v>
      </c>
      <c r="NLY192">
        <v>11161703</v>
      </c>
      <c r="NLZ192">
        <v>11161703</v>
      </c>
      <c r="NMA192">
        <v>11161703</v>
      </c>
      <c r="NMB192">
        <v>11161703</v>
      </c>
      <c r="NMC192">
        <v>11161703</v>
      </c>
      <c r="NMD192">
        <v>11161703</v>
      </c>
      <c r="NME192">
        <v>11161703</v>
      </c>
      <c r="NMF192">
        <v>11161703</v>
      </c>
      <c r="NMG192">
        <v>11161703</v>
      </c>
      <c r="NMH192">
        <v>11161703</v>
      </c>
      <c r="NMI192">
        <v>11161703</v>
      </c>
      <c r="NMJ192">
        <v>11161703</v>
      </c>
      <c r="NMK192">
        <v>11161703</v>
      </c>
      <c r="NML192">
        <v>11161703</v>
      </c>
      <c r="NMM192">
        <v>11161703</v>
      </c>
      <c r="NMN192">
        <v>11161703</v>
      </c>
      <c r="NMO192">
        <v>11161703</v>
      </c>
      <c r="NMP192">
        <v>11161703</v>
      </c>
      <c r="NMQ192">
        <v>11161703</v>
      </c>
      <c r="NMR192">
        <v>11161703</v>
      </c>
      <c r="NMS192">
        <v>11161703</v>
      </c>
      <c r="NMT192">
        <v>11161703</v>
      </c>
      <c r="NMU192">
        <v>11161703</v>
      </c>
      <c r="NMV192">
        <v>11161703</v>
      </c>
      <c r="NMW192">
        <v>11161703</v>
      </c>
      <c r="NMX192">
        <v>11161703</v>
      </c>
      <c r="NMY192">
        <v>11161703</v>
      </c>
      <c r="NMZ192">
        <v>11161703</v>
      </c>
      <c r="NNA192">
        <v>11161703</v>
      </c>
      <c r="NNB192">
        <v>11161703</v>
      </c>
      <c r="NNC192">
        <v>11161703</v>
      </c>
      <c r="NND192">
        <v>11161703</v>
      </c>
      <c r="NNE192">
        <v>11161703</v>
      </c>
      <c r="NNF192">
        <v>11161703</v>
      </c>
      <c r="NNG192">
        <v>11161703</v>
      </c>
      <c r="NNH192">
        <v>11161703</v>
      </c>
      <c r="NNI192">
        <v>11161703</v>
      </c>
      <c r="NNJ192">
        <v>11161703</v>
      </c>
      <c r="NNK192">
        <v>11161703</v>
      </c>
      <c r="NNL192">
        <v>11161703</v>
      </c>
      <c r="NNM192">
        <v>11161703</v>
      </c>
      <c r="NNN192">
        <v>11161703</v>
      </c>
      <c r="NNO192">
        <v>11161703</v>
      </c>
      <c r="NNP192">
        <v>11161703</v>
      </c>
      <c r="NNQ192">
        <v>11161703</v>
      </c>
      <c r="NNR192">
        <v>11161703</v>
      </c>
      <c r="NNS192">
        <v>11161703</v>
      </c>
      <c r="NNT192">
        <v>11161703</v>
      </c>
      <c r="NNU192">
        <v>11161703</v>
      </c>
      <c r="NNV192">
        <v>11161703</v>
      </c>
      <c r="NNW192">
        <v>11161703</v>
      </c>
      <c r="NNX192">
        <v>11161703</v>
      </c>
      <c r="NNY192">
        <v>11161703</v>
      </c>
      <c r="NNZ192">
        <v>11161703</v>
      </c>
      <c r="NOA192">
        <v>11161703</v>
      </c>
      <c r="NOB192">
        <v>11161703</v>
      </c>
      <c r="NOC192">
        <v>11161703</v>
      </c>
      <c r="NOD192">
        <v>11161703</v>
      </c>
      <c r="NOE192">
        <v>11161703</v>
      </c>
      <c r="NOF192">
        <v>11161703</v>
      </c>
      <c r="NOG192">
        <v>11161703</v>
      </c>
      <c r="NOH192">
        <v>11161703</v>
      </c>
      <c r="NOI192">
        <v>11161703</v>
      </c>
      <c r="NOJ192">
        <v>11161703</v>
      </c>
      <c r="NOK192">
        <v>11161703</v>
      </c>
      <c r="NOL192">
        <v>11161703</v>
      </c>
      <c r="NOM192">
        <v>11161703</v>
      </c>
      <c r="NON192">
        <v>11161703</v>
      </c>
      <c r="NOO192">
        <v>11161703</v>
      </c>
      <c r="NOP192">
        <v>11161703</v>
      </c>
      <c r="NOQ192">
        <v>11161703</v>
      </c>
      <c r="NOR192">
        <v>11161703</v>
      </c>
      <c r="NOS192">
        <v>11161703</v>
      </c>
      <c r="NOT192">
        <v>11161703</v>
      </c>
      <c r="NOU192">
        <v>11161703</v>
      </c>
      <c r="NOV192">
        <v>11161703</v>
      </c>
      <c r="NOW192">
        <v>11161703</v>
      </c>
      <c r="NOX192">
        <v>11161703</v>
      </c>
      <c r="NOY192">
        <v>11161703</v>
      </c>
      <c r="NOZ192">
        <v>11161703</v>
      </c>
      <c r="NPA192">
        <v>11161703</v>
      </c>
      <c r="NPB192">
        <v>11161703</v>
      </c>
      <c r="NPC192">
        <v>11161703</v>
      </c>
      <c r="NPD192">
        <v>11161703</v>
      </c>
      <c r="NPE192">
        <v>11161703</v>
      </c>
      <c r="NPF192">
        <v>11161703</v>
      </c>
      <c r="NPG192">
        <v>11161703</v>
      </c>
      <c r="NPH192">
        <v>11161703</v>
      </c>
      <c r="NPI192">
        <v>11161703</v>
      </c>
      <c r="NPJ192">
        <v>11161703</v>
      </c>
      <c r="NPK192">
        <v>11161703</v>
      </c>
      <c r="NPL192">
        <v>11161703</v>
      </c>
      <c r="NPM192">
        <v>11161703</v>
      </c>
      <c r="NPN192">
        <v>11161703</v>
      </c>
      <c r="NPO192">
        <v>11161703</v>
      </c>
      <c r="NPP192">
        <v>11161703</v>
      </c>
      <c r="NPQ192">
        <v>11161703</v>
      </c>
      <c r="NPR192">
        <v>11161703</v>
      </c>
      <c r="NPS192">
        <v>11161703</v>
      </c>
      <c r="NPT192">
        <v>11161703</v>
      </c>
      <c r="NPU192">
        <v>11161703</v>
      </c>
      <c r="NPV192">
        <v>11161703</v>
      </c>
      <c r="NPW192">
        <v>11161703</v>
      </c>
      <c r="NPX192">
        <v>11161703</v>
      </c>
      <c r="NPY192">
        <v>11161703</v>
      </c>
      <c r="NPZ192">
        <v>11161703</v>
      </c>
      <c r="NQA192">
        <v>11161703</v>
      </c>
      <c r="NQB192">
        <v>11161703</v>
      </c>
      <c r="NQC192">
        <v>11161703</v>
      </c>
      <c r="NQD192">
        <v>11161703</v>
      </c>
      <c r="NQE192">
        <v>11161703</v>
      </c>
      <c r="NQF192">
        <v>11161703</v>
      </c>
      <c r="NQG192">
        <v>11161703</v>
      </c>
      <c r="NQH192">
        <v>11161703</v>
      </c>
      <c r="NQI192">
        <v>11161703</v>
      </c>
      <c r="NQJ192">
        <v>11161703</v>
      </c>
      <c r="NQK192">
        <v>11161703</v>
      </c>
      <c r="NQL192">
        <v>11161703</v>
      </c>
      <c r="NQM192">
        <v>11161703</v>
      </c>
      <c r="NQN192">
        <v>11161703</v>
      </c>
      <c r="NQO192">
        <v>11161703</v>
      </c>
      <c r="NQP192">
        <v>11161703</v>
      </c>
      <c r="NQQ192">
        <v>11161703</v>
      </c>
      <c r="NQR192">
        <v>11161703</v>
      </c>
      <c r="NQS192">
        <v>11161703</v>
      </c>
      <c r="NQT192">
        <v>11161703</v>
      </c>
      <c r="NQU192">
        <v>11161703</v>
      </c>
      <c r="NQV192">
        <v>11161703</v>
      </c>
      <c r="NQW192">
        <v>11161703</v>
      </c>
      <c r="NQX192">
        <v>11161703</v>
      </c>
      <c r="NQY192">
        <v>11161703</v>
      </c>
      <c r="NQZ192">
        <v>11161703</v>
      </c>
      <c r="NRA192">
        <v>11161703</v>
      </c>
      <c r="NRB192">
        <v>11161703</v>
      </c>
      <c r="NRC192">
        <v>11161703</v>
      </c>
      <c r="NRD192">
        <v>11161703</v>
      </c>
      <c r="NRE192">
        <v>11161703</v>
      </c>
      <c r="NRF192">
        <v>11161703</v>
      </c>
      <c r="NRG192">
        <v>11161703</v>
      </c>
      <c r="NRH192">
        <v>11161703</v>
      </c>
      <c r="NRI192">
        <v>11161703</v>
      </c>
      <c r="NRJ192">
        <v>11161703</v>
      </c>
      <c r="NRK192">
        <v>11161703</v>
      </c>
      <c r="NRL192">
        <v>11161703</v>
      </c>
      <c r="NRM192">
        <v>11161703</v>
      </c>
      <c r="NRN192">
        <v>11161703</v>
      </c>
      <c r="NRO192">
        <v>11161703</v>
      </c>
      <c r="NRP192">
        <v>11161703</v>
      </c>
      <c r="NRQ192">
        <v>11161703</v>
      </c>
      <c r="NRR192">
        <v>11161703</v>
      </c>
      <c r="NRS192">
        <v>11161703</v>
      </c>
      <c r="NRT192">
        <v>11161703</v>
      </c>
      <c r="NRU192">
        <v>11161703</v>
      </c>
      <c r="NRV192">
        <v>11161703</v>
      </c>
      <c r="NRW192">
        <v>11161703</v>
      </c>
      <c r="NRX192">
        <v>11161703</v>
      </c>
      <c r="NRY192">
        <v>11161703</v>
      </c>
      <c r="NRZ192">
        <v>11161703</v>
      </c>
      <c r="NSA192">
        <v>11161703</v>
      </c>
      <c r="NSB192">
        <v>11161703</v>
      </c>
      <c r="NSC192">
        <v>11161703</v>
      </c>
      <c r="NSD192">
        <v>11161703</v>
      </c>
      <c r="NSE192">
        <v>11161703</v>
      </c>
      <c r="NSF192">
        <v>11161703</v>
      </c>
      <c r="NSG192">
        <v>11161703</v>
      </c>
      <c r="NSH192">
        <v>11161703</v>
      </c>
      <c r="NSI192">
        <v>11161703</v>
      </c>
      <c r="NSJ192">
        <v>11161703</v>
      </c>
      <c r="NSK192">
        <v>11161703</v>
      </c>
      <c r="NSL192">
        <v>11161703</v>
      </c>
      <c r="NSM192">
        <v>11161703</v>
      </c>
      <c r="NSN192">
        <v>11161703</v>
      </c>
      <c r="NSO192">
        <v>11161703</v>
      </c>
      <c r="NSP192">
        <v>11161703</v>
      </c>
      <c r="NSQ192">
        <v>11161703</v>
      </c>
      <c r="NSR192">
        <v>11161703</v>
      </c>
      <c r="NSS192">
        <v>11161703</v>
      </c>
      <c r="NST192">
        <v>11161703</v>
      </c>
      <c r="NSU192">
        <v>11161703</v>
      </c>
      <c r="NSV192">
        <v>11161703</v>
      </c>
      <c r="NSW192">
        <v>11161703</v>
      </c>
      <c r="NSX192">
        <v>11161703</v>
      </c>
      <c r="NSY192">
        <v>11161703</v>
      </c>
      <c r="NSZ192">
        <v>11161703</v>
      </c>
      <c r="NTA192">
        <v>11161703</v>
      </c>
      <c r="NTB192">
        <v>11161703</v>
      </c>
      <c r="NTC192">
        <v>11161703</v>
      </c>
      <c r="NTD192">
        <v>11161703</v>
      </c>
      <c r="NTE192">
        <v>11161703</v>
      </c>
      <c r="NTF192">
        <v>11161703</v>
      </c>
      <c r="NTG192">
        <v>11161703</v>
      </c>
      <c r="NTH192">
        <v>11161703</v>
      </c>
      <c r="NTI192">
        <v>11161703</v>
      </c>
      <c r="NTJ192">
        <v>11161703</v>
      </c>
      <c r="NTK192">
        <v>11161703</v>
      </c>
      <c r="NTL192">
        <v>11161703</v>
      </c>
      <c r="NTM192">
        <v>11161703</v>
      </c>
      <c r="NTN192">
        <v>11161703</v>
      </c>
      <c r="NTO192">
        <v>11161703</v>
      </c>
      <c r="NTP192">
        <v>11161703</v>
      </c>
      <c r="NTQ192">
        <v>11161703</v>
      </c>
      <c r="NTR192">
        <v>11161703</v>
      </c>
      <c r="NTS192">
        <v>11161703</v>
      </c>
      <c r="NTT192">
        <v>11161703</v>
      </c>
      <c r="NTU192">
        <v>11161703</v>
      </c>
      <c r="NTV192">
        <v>11161703</v>
      </c>
      <c r="NTW192">
        <v>11161703</v>
      </c>
      <c r="NTX192">
        <v>11161703</v>
      </c>
      <c r="NTY192">
        <v>11161703</v>
      </c>
      <c r="NTZ192">
        <v>11161703</v>
      </c>
      <c r="NUA192">
        <v>11161703</v>
      </c>
      <c r="NUB192">
        <v>11161703</v>
      </c>
      <c r="NUC192">
        <v>11161703</v>
      </c>
      <c r="NUD192">
        <v>11161703</v>
      </c>
      <c r="NUE192">
        <v>11161703</v>
      </c>
      <c r="NUF192">
        <v>11161703</v>
      </c>
      <c r="NUG192">
        <v>11161703</v>
      </c>
      <c r="NUH192">
        <v>11161703</v>
      </c>
      <c r="NUI192">
        <v>11161703</v>
      </c>
      <c r="NUJ192">
        <v>11161703</v>
      </c>
      <c r="NUK192">
        <v>11161703</v>
      </c>
      <c r="NUL192">
        <v>11161703</v>
      </c>
      <c r="NUM192">
        <v>11161703</v>
      </c>
      <c r="NUN192">
        <v>11161703</v>
      </c>
      <c r="NUO192">
        <v>11161703</v>
      </c>
      <c r="NUP192">
        <v>11161703</v>
      </c>
      <c r="NUQ192">
        <v>11161703</v>
      </c>
      <c r="NUR192">
        <v>11161703</v>
      </c>
      <c r="NUS192">
        <v>11161703</v>
      </c>
      <c r="NUT192">
        <v>11161703</v>
      </c>
      <c r="NUU192">
        <v>11161703</v>
      </c>
      <c r="NUV192">
        <v>11161703</v>
      </c>
      <c r="NUW192">
        <v>11161703</v>
      </c>
      <c r="NUX192">
        <v>11161703</v>
      </c>
      <c r="NUY192">
        <v>11161703</v>
      </c>
      <c r="NUZ192">
        <v>11161703</v>
      </c>
      <c r="NVA192">
        <v>11161703</v>
      </c>
      <c r="NVB192">
        <v>11161703</v>
      </c>
      <c r="NVC192">
        <v>11161703</v>
      </c>
      <c r="NVD192">
        <v>11161703</v>
      </c>
      <c r="NVE192">
        <v>11161703</v>
      </c>
      <c r="NVF192">
        <v>11161703</v>
      </c>
      <c r="NVG192">
        <v>11161703</v>
      </c>
      <c r="NVH192">
        <v>11161703</v>
      </c>
      <c r="NVI192">
        <v>11161703</v>
      </c>
      <c r="NVJ192">
        <v>11161703</v>
      </c>
      <c r="NVK192">
        <v>11161703</v>
      </c>
      <c r="NVL192">
        <v>11161703</v>
      </c>
      <c r="NVM192">
        <v>11161703</v>
      </c>
      <c r="NVN192">
        <v>11161703</v>
      </c>
      <c r="NVO192">
        <v>11161703</v>
      </c>
      <c r="NVP192">
        <v>11161703</v>
      </c>
      <c r="NVQ192">
        <v>11161703</v>
      </c>
      <c r="NVR192">
        <v>11161703</v>
      </c>
      <c r="NVS192">
        <v>11161703</v>
      </c>
      <c r="NVT192">
        <v>11161703</v>
      </c>
      <c r="NVU192">
        <v>11161703</v>
      </c>
      <c r="NVV192">
        <v>11161703</v>
      </c>
      <c r="NVW192">
        <v>11161703</v>
      </c>
      <c r="NVX192">
        <v>11161703</v>
      </c>
      <c r="NVY192">
        <v>11161703</v>
      </c>
      <c r="NVZ192">
        <v>11161703</v>
      </c>
      <c r="NWA192">
        <v>11161703</v>
      </c>
      <c r="NWB192">
        <v>11161703</v>
      </c>
      <c r="NWC192">
        <v>11161703</v>
      </c>
      <c r="NWD192">
        <v>11161703</v>
      </c>
      <c r="NWE192">
        <v>11161703</v>
      </c>
      <c r="NWF192">
        <v>11161703</v>
      </c>
      <c r="NWG192">
        <v>11161703</v>
      </c>
      <c r="NWH192">
        <v>11161703</v>
      </c>
      <c r="NWI192">
        <v>11161703</v>
      </c>
      <c r="NWJ192">
        <v>11161703</v>
      </c>
      <c r="NWK192">
        <v>11161703</v>
      </c>
      <c r="NWL192">
        <v>11161703</v>
      </c>
      <c r="NWM192">
        <v>11161703</v>
      </c>
      <c r="NWN192">
        <v>11161703</v>
      </c>
      <c r="NWO192">
        <v>11161703</v>
      </c>
      <c r="NWP192">
        <v>11161703</v>
      </c>
      <c r="NWQ192">
        <v>11161703</v>
      </c>
      <c r="NWR192">
        <v>11161703</v>
      </c>
      <c r="NWS192">
        <v>11161703</v>
      </c>
      <c r="NWT192">
        <v>11161703</v>
      </c>
      <c r="NWU192">
        <v>11161703</v>
      </c>
      <c r="NWV192">
        <v>11161703</v>
      </c>
      <c r="NWW192">
        <v>11161703</v>
      </c>
      <c r="NWX192">
        <v>11161703</v>
      </c>
      <c r="NWY192">
        <v>11161703</v>
      </c>
      <c r="NWZ192">
        <v>11161703</v>
      </c>
      <c r="NXA192">
        <v>11161703</v>
      </c>
      <c r="NXB192">
        <v>11161703</v>
      </c>
      <c r="NXC192">
        <v>11161703</v>
      </c>
      <c r="NXD192">
        <v>11161703</v>
      </c>
      <c r="NXE192">
        <v>11161703</v>
      </c>
      <c r="NXF192">
        <v>11161703</v>
      </c>
      <c r="NXG192">
        <v>11161703</v>
      </c>
      <c r="NXH192">
        <v>11161703</v>
      </c>
      <c r="NXI192">
        <v>11161703</v>
      </c>
      <c r="NXJ192">
        <v>11161703</v>
      </c>
      <c r="NXK192">
        <v>11161703</v>
      </c>
      <c r="NXL192">
        <v>11161703</v>
      </c>
      <c r="NXM192">
        <v>11161703</v>
      </c>
      <c r="NXN192">
        <v>11161703</v>
      </c>
      <c r="NXO192">
        <v>11161703</v>
      </c>
      <c r="NXP192">
        <v>11161703</v>
      </c>
      <c r="NXQ192">
        <v>11161703</v>
      </c>
      <c r="NXR192">
        <v>11161703</v>
      </c>
      <c r="NXS192">
        <v>11161703</v>
      </c>
      <c r="NXT192">
        <v>11161703</v>
      </c>
      <c r="NXU192">
        <v>11161703</v>
      </c>
      <c r="NXV192">
        <v>11161703</v>
      </c>
      <c r="NXW192">
        <v>11161703</v>
      </c>
      <c r="NXX192">
        <v>11161703</v>
      </c>
      <c r="NXY192">
        <v>11161703</v>
      </c>
      <c r="NXZ192">
        <v>11161703</v>
      </c>
      <c r="NYA192">
        <v>11161703</v>
      </c>
      <c r="NYB192">
        <v>11161703</v>
      </c>
      <c r="NYC192">
        <v>11161703</v>
      </c>
      <c r="NYD192">
        <v>11161703</v>
      </c>
      <c r="NYE192">
        <v>11161703</v>
      </c>
      <c r="NYF192">
        <v>11161703</v>
      </c>
      <c r="NYG192">
        <v>11161703</v>
      </c>
      <c r="NYH192">
        <v>11161703</v>
      </c>
      <c r="NYI192">
        <v>11161703</v>
      </c>
      <c r="NYJ192">
        <v>11161703</v>
      </c>
      <c r="NYK192">
        <v>11161703</v>
      </c>
      <c r="NYL192">
        <v>11161703</v>
      </c>
      <c r="NYM192">
        <v>11161703</v>
      </c>
      <c r="NYN192">
        <v>11161703</v>
      </c>
      <c r="NYO192">
        <v>11161703</v>
      </c>
      <c r="NYP192">
        <v>11161703</v>
      </c>
      <c r="NYQ192">
        <v>11161703</v>
      </c>
      <c r="NYR192">
        <v>11161703</v>
      </c>
      <c r="NYS192">
        <v>11161703</v>
      </c>
      <c r="NYT192">
        <v>11161703</v>
      </c>
      <c r="NYU192">
        <v>11161703</v>
      </c>
      <c r="NYV192">
        <v>11161703</v>
      </c>
      <c r="NYW192">
        <v>11161703</v>
      </c>
      <c r="NYX192">
        <v>11161703</v>
      </c>
      <c r="NYY192">
        <v>11161703</v>
      </c>
      <c r="NYZ192">
        <v>11161703</v>
      </c>
      <c r="NZA192">
        <v>11161703</v>
      </c>
      <c r="NZB192">
        <v>11161703</v>
      </c>
      <c r="NZC192">
        <v>11161703</v>
      </c>
      <c r="NZD192">
        <v>11161703</v>
      </c>
      <c r="NZE192">
        <v>11161703</v>
      </c>
      <c r="NZF192">
        <v>11161703</v>
      </c>
      <c r="NZG192">
        <v>11161703</v>
      </c>
      <c r="NZH192">
        <v>11161703</v>
      </c>
      <c r="NZI192">
        <v>11161703</v>
      </c>
      <c r="NZJ192">
        <v>11161703</v>
      </c>
      <c r="NZK192">
        <v>11161703</v>
      </c>
      <c r="NZL192">
        <v>11161703</v>
      </c>
      <c r="NZM192">
        <v>11161703</v>
      </c>
      <c r="NZN192">
        <v>11161703</v>
      </c>
      <c r="NZO192">
        <v>11161703</v>
      </c>
      <c r="NZP192">
        <v>11161703</v>
      </c>
      <c r="NZQ192">
        <v>11161703</v>
      </c>
      <c r="NZR192">
        <v>11161703</v>
      </c>
      <c r="NZS192">
        <v>11161703</v>
      </c>
      <c r="NZT192">
        <v>11161703</v>
      </c>
      <c r="NZU192">
        <v>11161703</v>
      </c>
      <c r="NZV192">
        <v>11161703</v>
      </c>
      <c r="NZW192">
        <v>11161703</v>
      </c>
      <c r="NZX192">
        <v>11161703</v>
      </c>
      <c r="NZY192">
        <v>11161703</v>
      </c>
      <c r="NZZ192">
        <v>11161703</v>
      </c>
      <c r="OAA192">
        <v>11161703</v>
      </c>
      <c r="OAB192">
        <v>11161703</v>
      </c>
      <c r="OAC192">
        <v>11161703</v>
      </c>
      <c r="OAD192">
        <v>11161703</v>
      </c>
      <c r="OAE192">
        <v>11161703</v>
      </c>
      <c r="OAF192">
        <v>11161703</v>
      </c>
      <c r="OAG192">
        <v>11161703</v>
      </c>
      <c r="OAH192">
        <v>11161703</v>
      </c>
      <c r="OAI192">
        <v>11161703</v>
      </c>
      <c r="OAJ192">
        <v>11161703</v>
      </c>
      <c r="OAK192">
        <v>11161703</v>
      </c>
      <c r="OAL192">
        <v>11161703</v>
      </c>
      <c r="OAM192">
        <v>11161703</v>
      </c>
      <c r="OAN192">
        <v>11161703</v>
      </c>
      <c r="OAO192">
        <v>11161703</v>
      </c>
      <c r="OAP192">
        <v>11161703</v>
      </c>
      <c r="OAQ192">
        <v>11161703</v>
      </c>
      <c r="OAR192">
        <v>11161703</v>
      </c>
      <c r="OAS192">
        <v>11161703</v>
      </c>
      <c r="OAT192">
        <v>11161703</v>
      </c>
      <c r="OAU192">
        <v>11161703</v>
      </c>
      <c r="OAV192">
        <v>11161703</v>
      </c>
      <c r="OAW192">
        <v>11161703</v>
      </c>
      <c r="OAX192">
        <v>11161703</v>
      </c>
      <c r="OAY192">
        <v>11161703</v>
      </c>
      <c r="OAZ192">
        <v>11161703</v>
      </c>
      <c r="OBA192">
        <v>11161703</v>
      </c>
      <c r="OBB192">
        <v>11161703</v>
      </c>
      <c r="OBC192">
        <v>11161703</v>
      </c>
      <c r="OBD192">
        <v>11161703</v>
      </c>
      <c r="OBE192">
        <v>11161703</v>
      </c>
      <c r="OBF192">
        <v>11161703</v>
      </c>
      <c r="OBG192">
        <v>11161703</v>
      </c>
      <c r="OBH192">
        <v>11161703</v>
      </c>
      <c r="OBI192">
        <v>11161703</v>
      </c>
      <c r="OBJ192">
        <v>11161703</v>
      </c>
      <c r="OBK192">
        <v>11161703</v>
      </c>
      <c r="OBL192">
        <v>11161703</v>
      </c>
      <c r="OBM192">
        <v>11161703</v>
      </c>
      <c r="OBN192">
        <v>11161703</v>
      </c>
      <c r="OBO192">
        <v>11161703</v>
      </c>
      <c r="OBP192">
        <v>11161703</v>
      </c>
      <c r="OBQ192">
        <v>11161703</v>
      </c>
      <c r="OBR192">
        <v>11161703</v>
      </c>
      <c r="OBS192">
        <v>11161703</v>
      </c>
      <c r="OBT192">
        <v>11161703</v>
      </c>
      <c r="OBU192">
        <v>11161703</v>
      </c>
      <c r="OBV192">
        <v>11161703</v>
      </c>
      <c r="OBW192">
        <v>11161703</v>
      </c>
      <c r="OBX192">
        <v>11161703</v>
      </c>
      <c r="OBY192">
        <v>11161703</v>
      </c>
      <c r="OBZ192">
        <v>11161703</v>
      </c>
      <c r="OCA192">
        <v>11161703</v>
      </c>
      <c r="OCB192">
        <v>11161703</v>
      </c>
      <c r="OCC192">
        <v>11161703</v>
      </c>
      <c r="OCD192">
        <v>11161703</v>
      </c>
      <c r="OCE192">
        <v>11161703</v>
      </c>
      <c r="OCF192">
        <v>11161703</v>
      </c>
      <c r="OCG192">
        <v>11161703</v>
      </c>
      <c r="OCH192">
        <v>11161703</v>
      </c>
      <c r="OCI192">
        <v>11161703</v>
      </c>
      <c r="OCJ192">
        <v>11161703</v>
      </c>
      <c r="OCK192">
        <v>11161703</v>
      </c>
      <c r="OCL192">
        <v>11161703</v>
      </c>
      <c r="OCM192">
        <v>11161703</v>
      </c>
      <c r="OCN192">
        <v>11161703</v>
      </c>
      <c r="OCO192">
        <v>11161703</v>
      </c>
      <c r="OCP192">
        <v>11161703</v>
      </c>
      <c r="OCQ192">
        <v>11161703</v>
      </c>
      <c r="OCR192">
        <v>11161703</v>
      </c>
      <c r="OCS192">
        <v>11161703</v>
      </c>
      <c r="OCT192">
        <v>11161703</v>
      </c>
      <c r="OCU192">
        <v>11161703</v>
      </c>
      <c r="OCV192">
        <v>11161703</v>
      </c>
      <c r="OCW192">
        <v>11161703</v>
      </c>
      <c r="OCX192">
        <v>11161703</v>
      </c>
      <c r="OCY192">
        <v>11161703</v>
      </c>
      <c r="OCZ192">
        <v>11161703</v>
      </c>
      <c r="ODA192">
        <v>11161703</v>
      </c>
      <c r="ODB192">
        <v>11161703</v>
      </c>
      <c r="ODC192">
        <v>11161703</v>
      </c>
      <c r="ODD192">
        <v>11161703</v>
      </c>
      <c r="ODE192">
        <v>11161703</v>
      </c>
      <c r="ODF192">
        <v>11161703</v>
      </c>
      <c r="ODG192">
        <v>11161703</v>
      </c>
      <c r="ODH192">
        <v>11161703</v>
      </c>
      <c r="ODI192">
        <v>11161703</v>
      </c>
      <c r="ODJ192">
        <v>11161703</v>
      </c>
      <c r="ODK192">
        <v>11161703</v>
      </c>
      <c r="ODL192">
        <v>11161703</v>
      </c>
      <c r="ODM192">
        <v>11161703</v>
      </c>
      <c r="ODN192">
        <v>11161703</v>
      </c>
      <c r="ODO192">
        <v>11161703</v>
      </c>
      <c r="ODP192">
        <v>11161703</v>
      </c>
      <c r="ODQ192">
        <v>11161703</v>
      </c>
      <c r="ODR192">
        <v>11161703</v>
      </c>
      <c r="ODS192">
        <v>11161703</v>
      </c>
      <c r="ODT192">
        <v>11161703</v>
      </c>
      <c r="ODU192">
        <v>11161703</v>
      </c>
      <c r="ODV192">
        <v>11161703</v>
      </c>
      <c r="ODW192">
        <v>11161703</v>
      </c>
      <c r="ODX192">
        <v>11161703</v>
      </c>
      <c r="ODY192">
        <v>11161703</v>
      </c>
      <c r="ODZ192">
        <v>11161703</v>
      </c>
      <c r="OEA192">
        <v>11161703</v>
      </c>
      <c r="OEB192">
        <v>11161703</v>
      </c>
      <c r="OEC192">
        <v>11161703</v>
      </c>
      <c r="OED192">
        <v>11161703</v>
      </c>
      <c r="OEE192">
        <v>11161703</v>
      </c>
      <c r="OEF192">
        <v>11161703</v>
      </c>
      <c r="OEG192">
        <v>11161703</v>
      </c>
      <c r="OEH192">
        <v>11161703</v>
      </c>
      <c r="OEI192">
        <v>11161703</v>
      </c>
      <c r="OEJ192">
        <v>11161703</v>
      </c>
      <c r="OEK192">
        <v>11161703</v>
      </c>
      <c r="OEL192">
        <v>11161703</v>
      </c>
      <c r="OEM192">
        <v>11161703</v>
      </c>
      <c r="OEN192">
        <v>11161703</v>
      </c>
      <c r="OEO192">
        <v>11161703</v>
      </c>
      <c r="OEP192">
        <v>11161703</v>
      </c>
      <c r="OEQ192">
        <v>11161703</v>
      </c>
      <c r="OER192">
        <v>11161703</v>
      </c>
      <c r="OES192">
        <v>11161703</v>
      </c>
      <c r="OET192">
        <v>11161703</v>
      </c>
      <c r="OEU192">
        <v>11161703</v>
      </c>
      <c r="OEV192">
        <v>11161703</v>
      </c>
      <c r="OEW192">
        <v>11161703</v>
      </c>
      <c r="OEX192">
        <v>11161703</v>
      </c>
      <c r="OEY192">
        <v>11161703</v>
      </c>
      <c r="OEZ192">
        <v>11161703</v>
      </c>
      <c r="OFA192">
        <v>11161703</v>
      </c>
      <c r="OFB192">
        <v>11161703</v>
      </c>
      <c r="OFC192">
        <v>11161703</v>
      </c>
      <c r="OFD192">
        <v>11161703</v>
      </c>
      <c r="OFE192">
        <v>11161703</v>
      </c>
      <c r="OFF192">
        <v>11161703</v>
      </c>
      <c r="OFG192">
        <v>11161703</v>
      </c>
      <c r="OFH192">
        <v>11161703</v>
      </c>
      <c r="OFI192">
        <v>11161703</v>
      </c>
      <c r="OFJ192">
        <v>11161703</v>
      </c>
      <c r="OFK192">
        <v>11161703</v>
      </c>
      <c r="OFL192">
        <v>11161703</v>
      </c>
      <c r="OFM192">
        <v>11161703</v>
      </c>
      <c r="OFN192">
        <v>11161703</v>
      </c>
      <c r="OFO192">
        <v>11161703</v>
      </c>
      <c r="OFP192">
        <v>11161703</v>
      </c>
      <c r="OFQ192">
        <v>11161703</v>
      </c>
      <c r="OFR192">
        <v>11161703</v>
      </c>
      <c r="OFS192">
        <v>11161703</v>
      </c>
      <c r="OFT192">
        <v>11161703</v>
      </c>
      <c r="OFU192">
        <v>11161703</v>
      </c>
      <c r="OFV192">
        <v>11161703</v>
      </c>
      <c r="OFW192">
        <v>11161703</v>
      </c>
      <c r="OFX192">
        <v>11161703</v>
      </c>
      <c r="OFY192">
        <v>11161703</v>
      </c>
      <c r="OFZ192">
        <v>11161703</v>
      </c>
      <c r="OGA192">
        <v>11161703</v>
      </c>
      <c r="OGB192">
        <v>11161703</v>
      </c>
      <c r="OGC192">
        <v>11161703</v>
      </c>
      <c r="OGD192">
        <v>11161703</v>
      </c>
      <c r="OGE192">
        <v>11161703</v>
      </c>
      <c r="OGF192">
        <v>11161703</v>
      </c>
      <c r="OGG192">
        <v>11161703</v>
      </c>
      <c r="OGH192">
        <v>11161703</v>
      </c>
      <c r="OGI192">
        <v>11161703</v>
      </c>
      <c r="OGJ192">
        <v>11161703</v>
      </c>
      <c r="OGK192">
        <v>11161703</v>
      </c>
      <c r="OGL192">
        <v>11161703</v>
      </c>
      <c r="OGM192">
        <v>11161703</v>
      </c>
      <c r="OGN192">
        <v>11161703</v>
      </c>
      <c r="OGO192">
        <v>11161703</v>
      </c>
      <c r="OGP192">
        <v>11161703</v>
      </c>
      <c r="OGQ192">
        <v>11161703</v>
      </c>
      <c r="OGR192">
        <v>11161703</v>
      </c>
      <c r="OGS192">
        <v>11161703</v>
      </c>
      <c r="OGT192">
        <v>11161703</v>
      </c>
      <c r="OGU192">
        <v>11161703</v>
      </c>
      <c r="OGV192">
        <v>11161703</v>
      </c>
      <c r="OGW192">
        <v>11161703</v>
      </c>
      <c r="OGX192">
        <v>11161703</v>
      </c>
      <c r="OGY192">
        <v>11161703</v>
      </c>
      <c r="OGZ192">
        <v>11161703</v>
      </c>
      <c r="OHA192">
        <v>11161703</v>
      </c>
      <c r="OHB192">
        <v>11161703</v>
      </c>
      <c r="OHC192">
        <v>11161703</v>
      </c>
      <c r="OHD192">
        <v>11161703</v>
      </c>
      <c r="OHE192">
        <v>11161703</v>
      </c>
      <c r="OHF192">
        <v>11161703</v>
      </c>
      <c r="OHG192">
        <v>11161703</v>
      </c>
      <c r="OHH192">
        <v>11161703</v>
      </c>
      <c r="OHI192">
        <v>11161703</v>
      </c>
      <c r="OHJ192">
        <v>11161703</v>
      </c>
      <c r="OHK192">
        <v>11161703</v>
      </c>
      <c r="OHL192">
        <v>11161703</v>
      </c>
      <c r="OHM192">
        <v>11161703</v>
      </c>
      <c r="OHN192">
        <v>11161703</v>
      </c>
      <c r="OHO192">
        <v>11161703</v>
      </c>
      <c r="OHP192">
        <v>11161703</v>
      </c>
      <c r="OHQ192">
        <v>11161703</v>
      </c>
      <c r="OHR192">
        <v>11161703</v>
      </c>
      <c r="OHS192">
        <v>11161703</v>
      </c>
      <c r="OHT192">
        <v>11161703</v>
      </c>
      <c r="OHU192">
        <v>11161703</v>
      </c>
      <c r="OHV192">
        <v>11161703</v>
      </c>
      <c r="OHW192">
        <v>11161703</v>
      </c>
      <c r="OHX192">
        <v>11161703</v>
      </c>
      <c r="OHY192">
        <v>11161703</v>
      </c>
      <c r="OHZ192">
        <v>11161703</v>
      </c>
      <c r="OIA192">
        <v>11161703</v>
      </c>
      <c r="OIB192">
        <v>11161703</v>
      </c>
      <c r="OIC192">
        <v>11161703</v>
      </c>
      <c r="OID192">
        <v>11161703</v>
      </c>
      <c r="OIE192">
        <v>11161703</v>
      </c>
      <c r="OIF192">
        <v>11161703</v>
      </c>
      <c r="OIG192">
        <v>11161703</v>
      </c>
      <c r="OIH192">
        <v>11161703</v>
      </c>
      <c r="OII192">
        <v>11161703</v>
      </c>
      <c r="OIJ192">
        <v>11161703</v>
      </c>
      <c r="OIK192">
        <v>11161703</v>
      </c>
      <c r="OIL192">
        <v>11161703</v>
      </c>
      <c r="OIM192">
        <v>11161703</v>
      </c>
      <c r="OIN192">
        <v>11161703</v>
      </c>
      <c r="OIO192">
        <v>11161703</v>
      </c>
      <c r="OIP192">
        <v>11161703</v>
      </c>
      <c r="OIQ192">
        <v>11161703</v>
      </c>
      <c r="OIR192">
        <v>11161703</v>
      </c>
      <c r="OIS192">
        <v>11161703</v>
      </c>
      <c r="OIT192">
        <v>11161703</v>
      </c>
      <c r="OIU192">
        <v>11161703</v>
      </c>
      <c r="OIV192">
        <v>11161703</v>
      </c>
      <c r="OIW192">
        <v>11161703</v>
      </c>
      <c r="OIX192">
        <v>11161703</v>
      </c>
      <c r="OIY192">
        <v>11161703</v>
      </c>
      <c r="OIZ192">
        <v>11161703</v>
      </c>
      <c r="OJA192">
        <v>11161703</v>
      </c>
      <c r="OJB192">
        <v>11161703</v>
      </c>
      <c r="OJC192">
        <v>11161703</v>
      </c>
      <c r="OJD192">
        <v>11161703</v>
      </c>
      <c r="OJE192">
        <v>11161703</v>
      </c>
      <c r="OJF192">
        <v>11161703</v>
      </c>
      <c r="OJG192">
        <v>11161703</v>
      </c>
      <c r="OJH192">
        <v>11161703</v>
      </c>
      <c r="OJI192">
        <v>11161703</v>
      </c>
      <c r="OJJ192">
        <v>11161703</v>
      </c>
      <c r="OJK192">
        <v>11161703</v>
      </c>
      <c r="OJL192">
        <v>11161703</v>
      </c>
      <c r="OJM192">
        <v>11161703</v>
      </c>
      <c r="OJN192">
        <v>11161703</v>
      </c>
      <c r="OJO192">
        <v>11161703</v>
      </c>
      <c r="OJP192">
        <v>11161703</v>
      </c>
      <c r="OJQ192">
        <v>11161703</v>
      </c>
      <c r="OJR192">
        <v>11161703</v>
      </c>
      <c r="OJS192">
        <v>11161703</v>
      </c>
      <c r="OJT192">
        <v>11161703</v>
      </c>
      <c r="OJU192">
        <v>11161703</v>
      </c>
      <c r="OJV192">
        <v>11161703</v>
      </c>
      <c r="OJW192">
        <v>11161703</v>
      </c>
      <c r="OJX192">
        <v>11161703</v>
      </c>
      <c r="OJY192">
        <v>11161703</v>
      </c>
      <c r="OJZ192">
        <v>11161703</v>
      </c>
      <c r="OKA192">
        <v>11161703</v>
      </c>
      <c r="OKB192">
        <v>11161703</v>
      </c>
      <c r="OKC192">
        <v>11161703</v>
      </c>
      <c r="OKD192">
        <v>11161703</v>
      </c>
      <c r="OKE192">
        <v>11161703</v>
      </c>
      <c r="OKF192">
        <v>11161703</v>
      </c>
      <c r="OKG192">
        <v>11161703</v>
      </c>
      <c r="OKH192">
        <v>11161703</v>
      </c>
      <c r="OKI192">
        <v>11161703</v>
      </c>
      <c r="OKJ192">
        <v>11161703</v>
      </c>
      <c r="OKK192">
        <v>11161703</v>
      </c>
      <c r="OKL192">
        <v>11161703</v>
      </c>
      <c r="OKM192">
        <v>11161703</v>
      </c>
      <c r="OKN192">
        <v>11161703</v>
      </c>
      <c r="OKO192">
        <v>11161703</v>
      </c>
      <c r="OKP192">
        <v>11161703</v>
      </c>
      <c r="OKQ192">
        <v>11161703</v>
      </c>
      <c r="OKR192">
        <v>11161703</v>
      </c>
      <c r="OKS192">
        <v>11161703</v>
      </c>
      <c r="OKT192">
        <v>11161703</v>
      </c>
      <c r="OKU192">
        <v>11161703</v>
      </c>
      <c r="OKV192">
        <v>11161703</v>
      </c>
      <c r="OKW192">
        <v>11161703</v>
      </c>
      <c r="OKX192">
        <v>11161703</v>
      </c>
      <c r="OKY192">
        <v>11161703</v>
      </c>
      <c r="OKZ192">
        <v>11161703</v>
      </c>
      <c r="OLA192">
        <v>11161703</v>
      </c>
      <c r="OLB192">
        <v>11161703</v>
      </c>
      <c r="OLC192">
        <v>11161703</v>
      </c>
      <c r="OLD192">
        <v>11161703</v>
      </c>
      <c r="OLE192">
        <v>11161703</v>
      </c>
      <c r="OLF192">
        <v>11161703</v>
      </c>
      <c r="OLG192">
        <v>11161703</v>
      </c>
      <c r="OLH192">
        <v>11161703</v>
      </c>
      <c r="OLI192">
        <v>11161703</v>
      </c>
      <c r="OLJ192">
        <v>11161703</v>
      </c>
      <c r="OLK192">
        <v>11161703</v>
      </c>
      <c r="OLL192">
        <v>11161703</v>
      </c>
      <c r="OLM192">
        <v>11161703</v>
      </c>
      <c r="OLN192">
        <v>11161703</v>
      </c>
      <c r="OLO192">
        <v>11161703</v>
      </c>
      <c r="OLP192">
        <v>11161703</v>
      </c>
      <c r="OLQ192">
        <v>11161703</v>
      </c>
      <c r="OLR192">
        <v>11161703</v>
      </c>
      <c r="OLS192">
        <v>11161703</v>
      </c>
      <c r="OLT192">
        <v>11161703</v>
      </c>
      <c r="OLU192">
        <v>11161703</v>
      </c>
      <c r="OLV192">
        <v>11161703</v>
      </c>
      <c r="OLW192">
        <v>11161703</v>
      </c>
      <c r="OLX192">
        <v>11161703</v>
      </c>
      <c r="OLY192">
        <v>11161703</v>
      </c>
      <c r="OLZ192">
        <v>11161703</v>
      </c>
      <c r="OMA192">
        <v>11161703</v>
      </c>
      <c r="OMB192">
        <v>11161703</v>
      </c>
      <c r="OMC192">
        <v>11161703</v>
      </c>
      <c r="OMD192">
        <v>11161703</v>
      </c>
      <c r="OME192">
        <v>11161703</v>
      </c>
      <c r="OMF192">
        <v>11161703</v>
      </c>
      <c r="OMG192">
        <v>11161703</v>
      </c>
      <c r="OMH192">
        <v>11161703</v>
      </c>
      <c r="OMI192">
        <v>11161703</v>
      </c>
      <c r="OMJ192">
        <v>11161703</v>
      </c>
      <c r="OMK192">
        <v>11161703</v>
      </c>
      <c r="OML192">
        <v>11161703</v>
      </c>
      <c r="OMM192">
        <v>11161703</v>
      </c>
      <c r="OMN192">
        <v>11161703</v>
      </c>
      <c r="OMO192">
        <v>11161703</v>
      </c>
      <c r="OMP192">
        <v>11161703</v>
      </c>
      <c r="OMQ192">
        <v>11161703</v>
      </c>
      <c r="OMR192">
        <v>11161703</v>
      </c>
      <c r="OMS192">
        <v>11161703</v>
      </c>
      <c r="OMT192">
        <v>11161703</v>
      </c>
      <c r="OMU192">
        <v>11161703</v>
      </c>
      <c r="OMV192">
        <v>11161703</v>
      </c>
      <c r="OMW192">
        <v>11161703</v>
      </c>
      <c r="OMX192">
        <v>11161703</v>
      </c>
      <c r="OMY192">
        <v>11161703</v>
      </c>
      <c r="OMZ192">
        <v>11161703</v>
      </c>
      <c r="ONA192">
        <v>11161703</v>
      </c>
      <c r="ONB192">
        <v>11161703</v>
      </c>
      <c r="ONC192">
        <v>11161703</v>
      </c>
      <c r="OND192">
        <v>11161703</v>
      </c>
      <c r="ONE192">
        <v>11161703</v>
      </c>
      <c r="ONF192">
        <v>11161703</v>
      </c>
      <c r="ONG192">
        <v>11161703</v>
      </c>
      <c r="ONH192">
        <v>11161703</v>
      </c>
      <c r="ONI192">
        <v>11161703</v>
      </c>
      <c r="ONJ192">
        <v>11161703</v>
      </c>
      <c r="ONK192">
        <v>11161703</v>
      </c>
      <c r="ONL192">
        <v>11161703</v>
      </c>
      <c r="ONM192">
        <v>11161703</v>
      </c>
      <c r="ONN192">
        <v>11161703</v>
      </c>
      <c r="ONO192">
        <v>11161703</v>
      </c>
      <c r="ONP192">
        <v>11161703</v>
      </c>
      <c r="ONQ192">
        <v>11161703</v>
      </c>
      <c r="ONR192">
        <v>11161703</v>
      </c>
      <c r="ONS192">
        <v>11161703</v>
      </c>
      <c r="ONT192">
        <v>11161703</v>
      </c>
      <c r="ONU192">
        <v>11161703</v>
      </c>
      <c r="ONV192">
        <v>11161703</v>
      </c>
      <c r="ONW192">
        <v>11161703</v>
      </c>
      <c r="ONX192">
        <v>11161703</v>
      </c>
      <c r="ONY192">
        <v>11161703</v>
      </c>
      <c r="ONZ192">
        <v>11161703</v>
      </c>
      <c r="OOA192">
        <v>11161703</v>
      </c>
      <c r="OOB192">
        <v>11161703</v>
      </c>
      <c r="OOC192">
        <v>11161703</v>
      </c>
      <c r="OOD192">
        <v>11161703</v>
      </c>
      <c r="OOE192">
        <v>11161703</v>
      </c>
      <c r="OOF192">
        <v>11161703</v>
      </c>
      <c r="OOG192">
        <v>11161703</v>
      </c>
      <c r="OOH192">
        <v>11161703</v>
      </c>
      <c r="OOI192">
        <v>11161703</v>
      </c>
      <c r="OOJ192">
        <v>11161703</v>
      </c>
      <c r="OOK192">
        <v>11161703</v>
      </c>
      <c r="OOL192">
        <v>11161703</v>
      </c>
      <c r="OOM192">
        <v>11161703</v>
      </c>
      <c r="OON192">
        <v>11161703</v>
      </c>
      <c r="OOO192">
        <v>11161703</v>
      </c>
      <c r="OOP192">
        <v>11161703</v>
      </c>
      <c r="OOQ192">
        <v>11161703</v>
      </c>
      <c r="OOR192">
        <v>11161703</v>
      </c>
      <c r="OOS192">
        <v>11161703</v>
      </c>
      <c r="OOT192">
        <v>11161703</v>
      </c>
      <c r="OOU192">
        <v>11161703</v>
      </c>
      <c r="OOV192">
        <v>11161703</v>
      </c>
      <c r="OOW192">
        <v>11161703</v>
      </c>
      <c r="OOX192">
        <v>11161703</v>
      </c>
      <c r="OOY192">
        <v>11161703</v>
      </c>
      <c r="OOZ192">
        <v>11161703</v>
      </c>
      <c r="OPA192">
        <v>11161703</v>
      </c>
      <c r="OPB192">
        <v>11161703</v>
      </c>
      <c r="OPC192">
        <v>11161703</v>
      </c>
      <c r="OPD192">
        <v>11161703</v>
      </c>
      <c r="OPE192">
        <v>11161703</v>
      </c>
      <c r="OPF192">
        <v>11161703</v>
      </c>
      <c r="OPG192">
        <v>11161703</v>
      </c>
      <c r="OPH192">
        <v>11161703</v>
      </c>
      <c r="OPI192">
        <v>11161703</v>
      </c>
      <c r="OPJ192">
        <v>11161703</v>
      </c>
      <c r="OPK192">
        <v>11161703</v>
      </c>
      <c r="OPL192">
        <v>11161703</v>
      </c>
      <c r="OPM192">
        <v>11161703</v>
      </c>
      <c r="OPN192">
        <v>11161703</v>
      </c>
      <c r="OPO192">
        <v>11161703</v>
      </c>
      <c r="OPP192">
        <v>11161703</v>
      </c>
      <c r="OPQ192">
        <v>11161703</v>
      </c>
      <c r="OPR192">
        <v>11161703</v>
      </c>
      <c r="OPS192">
        <v>11161703</v>
      </c>
      <c r="OPT192">
        <v>11161703</v>
      </c>
      <c r="OPU192">
        <v>11161703</v>
      </c>
      <c r="OPV192">
        <v>11161703</v>
      </c>
      <c r="OPW192">
        <v>11161703</v>
      </c>
      <c r="OPX192">
        <v>11161703</v>
      </c>
      <c r="OPY192">
        <v>11161703</v>
      </c>
      <c r="OPZ192">
        <v>11161703</v>
      </c>
      <c r="OQA192">
        <v>11161703</v>
      </c>
      <c r="OQB192">
        <v>11161703</v>
      </c>
      <c r="OQC192">
        <v>11161703</v>
      </c>
      <c r="OQD192">
        <v>11161703</v>
      </c>
      <c r="OQE192">
        <v>11161703</v>
      </c>
      <c r="OQF192">
        <v>11161703</v>
      </c>
      <c r="OQG192">
        <v>11161703</v>
      </c>
      <c r="OQH192">
        <v>11161703</v>
      </c>
      <c r="OQI192">
        <v>11161703</v>
      </c>
      <c r="OQJ192">
        <v>11161703</v>
      </c>
      <c r="OQK192">
        <v>11161703</v>
      </c>
      <c r="OQL192">
        <v>11161703</v>
      </c>
      <c r="OQM192">
        <v>11161703</v>
      </c>
      <c r="OQN192">
        <v>11161703</v>
      </c>
      <c r="OQO192">
        <v>11161703</v>
      </c>
      <c r="OQP192">
        <v>11161703</v>
      </c>
      <c r="OQQ192">
        <v>11161703</v>
      </c>
      <c r="OQR192">
        <v>11161703</v>
      </c>
      <c r="OQS192">
        <v>11161703</v>
      </c>
      <c r="OQT192">
        <v>11161703</v>
      </c>
      <c r="OQU192">
        <v>11161703</v>
      </c>
      <c r="OQV192">
        <v>11161703</v>
      </c>
      <c r="OQW192">
        <v>11161703</v>
      </c>
      <c r="OQX192">
        <v>11161703</v>
      </c>
      <c r="OQY192">
        <v>11161703</v>
      </c>
      <c r="OQZ192">
        <v>11161703</v>
      </c>
      <c r="ORA192">
        <v>11161703</v>
      </c>
      <c r="ORB192">
        <v>11161703</v>
      </c>
      <c r="ORC192">
        <v>11161703</v>
      </c>
      <c r="ORD192">
        <v>11161703</v>
      </c>
      <c r="ORE192">
        <v>11161703</v>
      </c>
      <c r="ORF192">
        <v>11161703</v>
      </c>
      <c r="ORG192">
        <v>11161703</v>
      </c>
      <c r="ORH192">
        <v>11161703</v>
      </c>
      <c r="ORI192">
        <v>11161703</v>
      </c>
      <c r="ORJ192">
        <v>11161703</v>
      </c>
      <c r="ORK192">
        <v>11161703</v>
      </c>
      <c r="ORL192">
        <v>11161703</v>
      </c>
      <c r="ORM192">
        <v>11161703</v>
      </c>
      <c r="ORN192">
        <v>11161703</v>
      </c>
      <c r="ORO192">
        <v>11161703</v>
      </c>
      <c r="ORP192">
        <v>11161703</v>
      </c>
      <c r="ORQ192">
        <v>11161703</v>
      </c>
      <c r="ORR192">
        <v>11161703</v>
      </c>
      <c r="ORS192">
        <v>11161703</v>
      </c>
      <c r="ORT192">
        <v>11161703</v>
      </c>
      <c r="ORU192">
        <v>11161703</v>
      </c>
      <c r="ORV192">
        <v>11161703</v>
      </c>
      <c r="ORW192">
        <v>11161703</v>
      </c>
      <c r="ORX192">
        <v>11161703</v>
      </c>
      <c r="ORY192">
        <v>11161703</v>
      </c>
      <c r="ORZ192">
        <v>11161703</v>
      </c>
      <c r="OSA192">
        <v>11161703</v>
      </c>
      <c r="OSB192">
        <v>11161703</v>
      </c>
      <c r="OSC192">
        <v>11161703</v>
      </c>
      <c r="OSD192">
        <v>11161703</v>
      </c>
      <c r="OSE192">
        <v>11161703</v>
      </c>
      <c r="OSF192">
        <v>11161703</v>
      </c>
      <c r="OSG192">
        <v>11161703</v>
      </c>
      <c r="OSH192">
        <v>11161703</v>
      </c>
      <c r="OSI192">
        <v>11161703</v>
      </c>
      <c r="OSJ192">
        <v>11161703</v>
      </c>
      <c r="OSK192">
        <v>11161703</v>
      </c>
      <c r="OSL192">
        <v>11161703</v>
      </c>
      <c r="OSM192">
        <v>11161703</v>
      </c>
      <c r="OSN192">
        <v>11161703</v>
      </c>
      <c r="OSO192">
        <v>11161703</v>
      </c>
      <c r="OSP192">
        <v>11161703</v>
      </c>
      <c r="OSQ192">
        <v>11161703</v>
      </c>
      <c r="OSR192">
        <v>11161703</v>
      </c>
      <c r="OSS192">
        <v>11161703</v>
      </c>
      <c r="OST192">
        <v>11161703</v>
      </c>
      <c r="OSU192">
        <v>11161703</v>
      </c>
      <c r="OSV192">
        <v>11161703</v>
      </c>
      <c r="OSW192">
        <v>11161703</v>
      </c>
      <c r="OSX192">
        <v>11161703</v>
      </c>
      <c r="OSY192">
        <v>11161703</v>
      </c>
      <c r="OSZ192">
        <v>11161703</v>
      </c>
      <c r="OTA192">
        <v>11161703</v>
      </c>
      <c r="OTB192">
        <v>11161703</v>
      </c>
      <c r="OTC192">
        <v>11161703</v>
      </c>
      <c r="OTD192">
        <v>11161703</v>
      </c>
      <c r="OTE192">
        <v>11161703</v>
      </c>
      <c r="OTF192">
        <v>11161703</v>
      </c>
      <c r="OTG192">
        <v>11161703</v>
      </c>
      <c r="OTH192">
        <v>11161703</v>
      </c>
      <c r="OTI192">
        <v>11161703</v>
      </c>
      <c r="OTJ192">
        <v>11161703</v>
      </c>
      <c r="OTK192">
        <v>11161703</v>
      </c>
      <c r="OTL192">
        <v>11161703</v>
      </c>
      <c r="OTM192">
        <v>11161703</v>
      </c>
      <c r="OTN192">
        <v>11161703</v>
      </c>
      <c r="OTO192">
        <v>11161703</v>
      </c>
      <c r="OTP192">
        <v>11161703</v>
      </c>
      <c r="OTQ192">
        <v>11161703</v>
      </c>
      <c r="OTR192">
        <v>11161703</v>
      </c>
      <c r="OTS192">
        <v>11161703</v>
      </c>
      <c r="OTT192">
        <v>11161703</v>
      </c>
      <c r="OTU192">
        <v>11161703</v>
      </c>
      <c r="OTV192">
        <v>11161703</v>
      </c>
      <c r="OTW192">
        <v>11161703</v>
      </c>
      <c r="OTX192">
        <v>11161703</v>
      </c>
      <c r="OTY192">
        <v>11161703</v>
      </c>
      <c r="OTZ192">
        <v>11161703</v>
      </c>
      <c r="OUA192">
        <v>11161703</v>
      </c>
      <c r="OUB192">
        <v>11161703</v>
      </c>
      <c r="OUC192">
        <v>11161703</v>
      </c>
      <c r="OUD192">
        <v>11161703</v>
      </c>
      <c r="OUE192">
        <v>11161703</v>
      </c>
      <c r="OUF192">
        <v>11161703</v>
      </c>
      <c r="OUG192">
        <v>11161703</v>
      </c>
      <c r="OUH192">
        <v>11161703</v>
      </c>
      <c r="OUI192">
        <v>11161703</v>
      </c>
      <c r="OUJ192">
        <v>11161703</v>
      </c>
      <c r="OUK192">
        <v>11161703</v>
      </c>
      <c r="OUL192">
        <v>11161703</v>
      </c>
      <c r="OUM192">
        <v>11161703</v>
      </c>
      <c r="OUN192">
        <v>11161703</v>
      </c>
      <c r="OUO192">
        <v>11161703</v>
      </c>
      <c r="OUP192">
        <v>11161703</v>
      </c>
      <c r="OUQ192">
        <v>11161703</v>
      </c>
      <c r="OUR192">
        <v>11161703</v>
      </c>
      <c r="OUS192">
        <v>11161703</v>
      </c>
      <c r="OUT192">
        <v>11161703</v>
      </c>
      <c r="OUU192">
        <v>11161703</v>
      </c>
      <c r="OUV192">
        <v>11161703</v>
      </c>
      <c r="OUW192">
        <v>11161703</v>
      </c>
      <c r="OUX192">
        <v>11161703</v>
      </c>
      <c r="OUY192">
        <v>11161703</v>
      </c>
      <c r="OUZ192">
        <v>11161703</v>
      </c>
      <c r="OVA192">
        <v>11161703</v>
      </c>
      <c r="OVB192">
        <v>11161703</v>
      </c>
      <c r="OVC192">
        <v>11161703</v>
      </c>
      <c r="OVD192">
        <v>11161703</v>
      </c>
      <c r="OVE192">
        <v>11161703</v>
      </c>
      <c r="OVF192">
        <v>11161703</v>
      </c>
      <c r="OVG192">
        <v>11161703</v>
      </c>
      <c r="OVH192">
        <v>11161703</v>
      </c>
      <c r="OVI192">
        <v>11161703</v>
      </c>
      <c r="OVJ192">
        <v>11161703</v>
      </c>
      <c r="OVK192">
        <v>11161703</v>
      </c>
      <c r="OVL192">
        <v>11161703</v>
      </c>
      <c r="OVM192">
        <v>11161703</v>
      </c>
      <c r="OVN192">
        <v>11161703</v>
      </c>
      <c r="OVO192">
        <v>11161703</v>
      </c>
      <c r="OVP192">
        <v>11161703</v>
      </c>
      <c r="OVQ192">
        <v>11161703</v>
      </c>
      <c r="OVR192">
        <v>11161703</v>
      </c>
      <c r="OVS192">
        <v>11161703</v>
      </c>
      <c r="OVT192">
        <v>11161703</v>
      </c>
      <c r="OVU192">
        <v>11161703</v>
      </c>
      <c r="OVV192">
        <v>11161703</v>
      </c>
      <c r="OVW192">
        <v>11161703</v>
      </c>
      <c r="OVX192">
        <v>11161703</v>
      </c>
      <c r="OVY192">
        <v>11161703</v>
      </c>
      <c r="OVZ192">
        <v>11161703</v>
      </c>
      <c r="OWA192">
        <v>11161703</v>
      </c>
      <c r="OWB192">
        <v>11161703</v>
      </c>
      <c r="OWC192">
        <v>11161703</v>
      </c>
      <c r="OWD192">
        <v>11161703</v>
      </c>
      <c r="OWE192">
        <v>11161703</v>
      </c>
      <c r="OWF192">
        <v>11161703</v>
      </c>
      <c r="OWG192">
        <v>11161703</v>
      </c>
      <c r="OWH192">
        <v>11161703</v>
      </c>
      <c r="OWI192">
        <v>11161703</v>
      </c>
      <c r="OWJ192">
        <v>11161703</v>
      </c>
      <c r="OWK192">
        <v>11161703</v>
      </c>
      <c r="OWL192">
        <v>11161703</v>
      </c>
      <c r="OWM192">
        <v>11161703</v>
      </c>
      <c r="OWN192">
        <v>11161703</v>
      </c>
      <c r="OWO192">
        <v>11161703</v>
      </c>
      <c r="OWP192">
        <v>11161703</v>
      </c>
      <c r="OWQ192">
        <v>11161703</v>
      </c>
      <c r="OWR192">
        <v>11161703</v>
      </c>
      <c r="OWS192">
        <v>11161703</v>
      </c>
      <c r="OWT192">
        <v>11161703</v>
      </c>
      <c r="OWU192">
        <v>11161703</v>
      </c>
      <c r="OWV192">
        <v>11161703</v>
      </c>
      <c r="OWW192">
        <v>11161703</v>
      </c>
      <c r="OWX192">
        <v>11161703</v>
      </c>
      <c r="OWY192">
        <v>11161703</v>
      </c>
      <c r="OWZ192">
        <v>11161703</v>
      </c>
      <c r="OXA192">
        <v>11161703</v>
      </c>
      <c r="OXB192">
        <v>11161703</v>
      </c>
      <c r="OXC192">
        <v>11161703</v>
      </c>
      <c r="OXD192">
        <v>11161703</v>
      </c>
      <c r="OXE192">
        <v>11161703</v>
      </c>
      <c r="OXF192">
        <v>11161703</v>
      </c>
      <c r="OXG192">
        <v>11161703</v>
      </c>
      <c r="OXH192">
        <v>11161703</v>
      </c>
      <c r="OXI192">
        <v>11161703</v>
      </c>
      <c r="OXJ192">
        <v>11161703</v>
      </c>
      <c r="OXK192">
        <v>11161703</v>
      </c>
      <c r="OXL192">
        <v>11161703</v>
      </c>
      <c r="OXM192">
        <v>11161703</v>
      </c>
      <c r="OXN192">
        <v>11161703</v>
      </c>
      <c r="OXO192">
        <v>11161703</v>
      </c>
      <c r="OXP192">
        <v>11161703</v>
      </c>
      <c r="OXQ192">
        <v>11161703</v>
      </c>
      <c r="OXR192">
        <v>11161703</v>
      </c>
      <c r="OXS192">
        <v>11161703</v>
      </c>
      <c r="OXT192">
        <v>11161703</v>
      </c>
      <c r="OXU192">
        <v>11161703</v>
      </c>
      <c r="OXV192">
        <v>11161703</v>
      </c>
      <c r="OXW192">
        <v>11161703</v>
      </c>
      <c r="OXX192">
        <v>11161703</v>
      </c>
      <c r="OXY192">
        <v>11161703</v>
      </c>
      <c r="OXZ192">
        <v>11161703</v>
      </c>
      <c r="OYA192">
        <v>11161703</v>
      </c>
      <c r="OYB192">
        <v>11161703</v>
      </c>
      <c r="OYC192">
        <v>11161703</v>
      </c>
      <c r="OYD192">
        <v>11161703</v>
      </c>
      <c r="OYE192">
        <v>11161703</v>
      </c>
      <c r="OYF192">
        <v>11161703</v>
      </c>
      <c r="OYG192">
        <v>11161703</v>
      </c>
      <c r="OYH192">
        <v>11161703</v>
      </c>
      <c r="OYI192">
        <v>11161703</v>
      </c>
      <c r="OYJ192">
        <v>11161703</v>
      </c>
      <c r="OYK192">
        <v>11161703</v>
      </c>
      <c r="OYL192">
        <v>11161703</v>
      </c>
      <c r="OYM192">
        <v>11161703</v>
      </c>
      <c r="OYN192">
        <v>11161703</v>
      </c>
      <c r="OYO192">
        <v>11161703</v>
      </c>
      <c r="OYP192">
        <v>11161703</v>
      </c>
      <c r="OYQ192">
        <v>11161703</v>
      </c>
      <c r="OYR192">
        <v>11161703</v>
      </c>
      <c r="OYS192">
        <v>11161703</v>
      </c>
      <c r="OYT192">
        <v>11161703</v>
      </c>
      <c r="OYU192">
        <v>11161703</v>
      </c>
      <c r="OYV192">
        <v>11161703</v>
      </c>
      <c r="OYW192">
        <v>11161703</v>
      </c>
      <c r="OYX192">
        <v>11161703</v>
      </c>
      <c r="OYY192">
        <v>11161703</v>
      </c>
      <c r="OYZ192">
        <v>11161703</v>
      </c>
      <c r="OZA192">
        <v>11161703</v>
      </c>
      <c r="OZB192">
        <v>11161703</v>
      </c>
      <c r="OZC192">
        <v>11161703</v>
      </c>
      <c r="OZD192">
        <v>11161703</v>
      </c>
      <c r="OZE192">
        <v>11161703</v>
      </c>
      <c r="OZF192">
        <v>11161703</v>
      </c>
      <c r="OZG192">
        <v>11161703</v>
      </c>
      <c r="OZH192">
        <v>11161703</v>
      </c>
      <c r="OZI192">
        <v>11161703</v>
      </c>
      <c r="OZJ192">
        <v>11161703</v>
      </c>
      <c r="OZK192">
        <v>11161703</v>
      </c>
      <c r="OZL192">
        <v>11161703</v>
      </c>
      <c r="OZM192">
        <v>11161703</v>
      </c>
      <c r="OZN192">
        <v>11161703</v>
      </c>
      <c r="OZO192">
        <v>11161703</v>
      </c>
      <c r="OZP192">
        <v>11161703</v>
      </c>
      <c r="OZQ192">
        <v>11161703</v>
      </c>
      <c r="OZR192">
        <v>11161703</v>
      </c>
      <c r="OZS192">
        <v>11161703</v>
      </c>
      <c r="OZT192">
        <v>11161703</v>
      </c>
      <c r="OZU192">
        <v>11161703</v>
      </c>
      <c r="OZV192">
        <v>11161703</v>
      </c>
      <c r="OZW192">
        <v>11161703</v>
      </c>
      <c r="OZX192">
        <v>11161703</v>
      </c>
      <c r="OZY192">
        <v>11161703</v>
      </c>
      <c r="OZZ192">
        <v>11161703</v>
      </c>
      <c r="PAA192">
        <v>11161703</v>
      </c>
      <c r="PAB192">
        <v>11161703</v>
      </c>
      <c r="PAC192">
        <v>11161703</v>
      </c>
      <c r="PAD192">
        <v>11161703</v>
      </c>
      <c r="PAE192">
        <v>11161703</v>
      </c>
      <c r="PAF192">
        <v>11161703</v>
      </c>
      <c r="PAG192">
        <v>11161703</v>
      </c>
      <c r="PAH192">
        <v>11161703</v>
      </c>
      <c r="PAI192">
        <v>11161703</v>
      </c>
      <c r="PAJ192">
        <v>11161703</v>
      </c>
      <c r="PAK192">
        <v>11161703</v>
      </c>
      <c r="PAL192">
        <v>11161703</v>
      </c>
      <c r="PAM192">
        <v>11161703</v>
      </c>
      <c r="PAN192">
        <v>11161703</v>
      </c>
      <c r="PAO192">
        <v>11161703</v>
      </c>
      <c r="PAP192">
        <v>11161703</v>
      </c>
      <c r="PAQ192">
        <v>11161703</v>
      </c>
      <c r="PAR192">
        <v>11161703</v>
      </c>
      <c r="PAS192">
        <v>11161703</v>
      </c>
      <c r="PAT192">
        <v>11161703</v>
      </c>
      <c r="PAU192">
        <v>11161703</v>
      </c>
      <c r="PAV192">
        <v>11161703</v>
      </c>
      <c r="PAW192">
        <v>11161703</v>
      </c>
      <c r="PAX192">
        <v>11161703</v>
      </c>
      <c r="PAY192">
        <v>11161703</v>
      </c>
      <c r="PAZ192">
        <v>11161703</v>
      </c>
      <c r="PBA192">
        <v>11161703</v>
      </c>
      <c r="PBB192">
        <v>11161703</v>
      </c>
      <c r="PBC192">
        <v>11161703</v>
      </c>
      <c r="PBD192">
        <v>11161703</v>
      </c>
      <c r="PBE192">
        <v>11161703</v>
      </c>
      <c r="PBF192">
        <v>11161703</v>
      </c>
      <c r="PBG192">
        <v>11161703</v>
      </c>
      <c r="PBH192">
        <v>11161703</v>
      </c>
      <c r="PBI192">
        <v>11161703</v>
      </c>
      <c r="PBJ192">
        <v>11161703</v>
      </c>
      <c r="PBK192">
        <v>11161703</v>
      </c>
      <c r="PBL192">
        <v>11161703</v>
      </c>
      <c r="PBM192">
        <v>11161703</v>
      </c>
      <c r="PBN192">
        <v>11161703</v>
      </c>
      <c r="PBO192">
        <v>11161703</v>
      </c>
      <c r="PBP192">
        <v>11161703</v>
      </c>
      <c r="PBQ192">
        <v>11161703</v>
      </c>
      <c r="PBR192">
        <v>11161703</v>
      </c>
      <c r="PBS192">
        <v>11161703</v>
      </c>
      <c r="PBT192">
        <v>11161703</v>
      </c>
      <c r="PBU192">
        <v>11161703</v>
      </c>
      <c r="PBV192">
        <v>11161703</v>
      </c>
      <c r="PBW192">
        <v>11161703</v>
      </c>
      <c r="PBX192">
        <v>11161703</v>
      </c>
      <c r="PBY192">
        <v>11161703</v>
      </c>
      <c r="PBZ192">
        <v>11161703</v>
      </c>
      <c r="PCA192">
        <v>11161703</v>
      </c>
      <c r="PCB192">
        <v>11161703</v>
      </c>
      <c r="PCC192">
        <v>11161703</v>
      </c>
      <c r="PCD192">
        <v>11161703</v>
      </c>
      <c r="PCE192">
        <v>11161703</v>
      </c>
      <c r="PCF192">
        <v>11161703</v>
      </c>
      <c r="PCG192">
        <v>11161703</v>
      </c>
      <c r="PCH192">
        <v>11161703</v>
      </c>
      <c r="PCI192">
        <v>11161703</v>
      </c>
      <c r="PCJ192">
        <v>11161703</v>
      </c>
      <c r="PCK192">
        <v>11161703</v>
      </c>
      <c r="PCL192">
        <v>11161703</v>
      </c>
      <c r="PCM192">
        <v>11161703</v>
      </c>
      <c r="PCN192">
        <v>11161703</v>
      </c>
      <c r="PCO192">
        <v>11161703</v>
      </c>
      <c r="PCP192">
        <v>11161703</v>
      </c>
      <c r="PCQ192">
        <v>11161703</v>
      </c>
      <c r="PCR192">
        <v>11161703</v>
      </c>
      <c r="PCS192">
        <v>11161703</v>
      </c>
      <c r="PCT192">
        <v>11161703</v>
      </c>
      <c r="PCU192">
        <v>11161703</v>
      </c>
      <c r="PCV192">
        <v>11161703</v>
      </c>
      <c r="PCW192">
        <v>11161703</v>
      </c>
      <c r="PCX192">
        <v>11161703</v>
      </c>
      <c r="PCY192">
        <v>11161703</v>
      </c>
      <c r="PCZ192">
        <v>11161703</v>
      </c>
      <c r="PDA192">
        <v>11161703</v>
      </c>
      <c r="PDB192">
        <v>11161703</v>
      </c>
      <c r="PDC192">
        <v>11161703</v>
      </c>
      <c r="PDD192">
        <v>11161703</v>
      </c>
      <c r="PDE192">
        <v>11161703</v>
      </c>
      <c r="PDF192">
        <v>11161703</v>
      </c>
      <c r="PDG192">
        <v>11161703</v>
      </c>
      <c r="PDH192">
        <v>11161703</v>
      </c>
      <c r="PDI192">
        <v>11161703</v>
      </c>
      <c r="PDJ192">
        <v>11161703</v>
      </c>
      <c r="PDK192">
        <v>11161703</v>
      </c>
      <c r="PDL192">
        <v>11161703</v>
      </c>
      <c r="PDM192">
        <v>11161703</v>
      </c>
      <c r="PDN192">
        <v>11161703</v>
      </c>
      <c r="PDO192">
        <v>11161703</v>
      </c>
      <c r="PDP192">
        <v>11161703</v>
      </c>
      <c r="PDQ192">
        <v>11161703</v>
      </c>
      <c r="PDR192">
        <v>11161703</v>
      </c>
      <c r="PDS192">
        <v>11161703</v>
      </c>
      <c r="PDT192">
        <v>11161703</v>
      </c>
      <c r="PDU192">
        <v>11161703</v>
      </c>
      <c r="PDV192">
        <v>11161703</v>
      </c>
      <c r="PDW192">
        <v>11161703</v>
      </c>
      <c r="PDX192">
        <v>11161703</v>
      </c>
      <c r="PDY192">
        <v>11161703</v>
      </c>
      <c r="PDZ192">
        <v>11161703</v>
      </c>
      <c r="PEA192">
        <v>11161703</v>
      </c>
      <c r="PEB192">
        <v>11161703</v>
      </c>
      <c r="PEC192">
        <v>11161703</v>
      </c>
      <c r="PED192">
        <v>11161703</v>
      </c>
      <c r="PEE192">
        <v>11161703</v>
      </c>
      <c r="PEF192">
        <v>11161703</v>
      </c>
      <c r="PEG192">
        <v>11161703</v>
      </c>
      <c r="PEH192">
        <v>11161703</v>
      </c>
      <c r="PEI192">
        <v>11161703</v>
      </c>
      <c r="PEJ192">
        <v>11161703</v>
      </c>
      <c r="PEK192">
        <v>11161703</v>
      </c>
      <c r="PEL192">
        <v>11161703</v>
      </c>
      <c r="PEM192">
        <v>11161703</v>
      </c>
      <c r="PEN192">
        <v>11161703</v>
      </c>
      <c r="PEO192">
        <v>11161703</v>
      </c>
      <c r="PEP192">
        <v>11161703</v>
      </c>
      <c r="PEQ192">
        <v>11161703</v>
      </c>
      <c r="PER192">
        <v>11161703</v>
      </c>
      <c r="PES192">
        <v>11161703</v>
      </c>
      <c r="PET192">
        <v>11161703</v>
      </c>
      <c r="PEU192">
        <v>11161703</v>
      </c>
      <c r="PEV192">
        <v>11161703</v>
      </c>
      <c r="PEW192">
        <v>11161703</v>
      </c>
      <c r="PEX192">
        <v>11161703</v>
      </c>
      <c r="PEY192">
        <v>11161703</v>
      </c>
      <c r="PEZ192">
        <v>11161703</v>
      </c>
      <c r="PFA192">
        <v>11161703</v>
      </c>
      <c r="PFB192">
        <v>11161703</v>
      </c>
      <c r="PFC192">
        <v>11161703</v>
      </c>
      <c r="PFD192">
        <v>11161703</v>
      </c>
      <c r="PFE192">
        <v>11161703</v>
      </c>
      <c r="PFF192">
        <v>11161703</v>
      </c>
      <c r="PFG192">
        <v>11161703</v>
      </c>
      <c r="PFH192">
        <v>11161703</v>
      </c>
      <c r="PFI192">
        <v>11161703</v>
      </c>
      <c r="PFJ192">
        <v>11161703</v>
      </c>
      <c r="PFK192">
        <v>11161703</v>
      </c>
      <c r="PFL192">
        <v>11161703</v>
      </c>
      <c r="PFM192">
        <v>11161703</v>
      </c>
      <c r="PFN192">
        <v>11161703</v>
      </c>
      <c r="PFO192">
        <v>11161703</v>
      </c>
      <c r="PFP192">
        <v>11161703</v>
      </c>
      <c r="PFQ192">
        <v>11161703</v>
      </c>
      <c r="PFR192">
        <v>11161703</v>
      </c>
      <c r="PFS192">
        <v>11161703</v>
      </c>
      <c r="PFT192">
        <v>11161703</v>
      </c>
      <c r="PFU192">
        <v>11161703</v>
      </c>
      <c r="PFV192">
        <v>11161703</v>
      </c>
      <c r="PFW192">
        <v>11161703</v>
      </c>
      <c r="PFX192">
        <v>11161703</v>
      </c>
      <c r="PFY192">
        <v>11161703</v>
      </c>
      <c r="PFZ192">
        <v>11161703</v>
      </c>
      <c r="PGA192">
        <v>11161703</v>
      </c>
      <c r="PGB192">
        <v>11161703</v>
      </c>
      <c r="PGC192">
        <v>11161703</v>
      </c>
      <c r="PGD192">
        <v>11161703</v>
      </c>
      <c r="PGE192">
        <v>11161703</v>
      </c>
      <c r="PGF192">
        <v>11161703</v>
      </c>
      <c r="PGG192">
        <v>11161703</v>
      </c>
      <c r="PGH192">
        <v>11161703</v>
      </c>
      <c r="PGI192">
        <v>11161703</v>
      </c>
      <c r="PGJ192">
        <v>11161703</v>
      </c>
      <c r="PGK192">
        <v>11161703</v>
      </c>
      <c r="PGL192">
        <v>11161703</v>
      </c>
      <c r="PGM192">
        <v>11161703</v>
      </c>
      <c r="PGN192">
        <v>11161703</v>
      </c>
      <c r="PGO192">
        <v>11161703</v>
      </c>
      <c r="PGP192">
        <v>11161703</v>
      </c>
      <c r="PGQ192">
        <v>11161703</v>
      </c>
      <c r="PGR192">
        <v>11161703</v>
      </c>
      <c r="PGS192">
        <v>11161703</v>
      </c>
      <c r="PGT192">
        <v>11161703</v>
      </c>
      <c r="PGU192">
        <v>11161703</v>
      </c>
      <c r="PGV192">
        <v>11161703</v>
      </c>
      <c r="PGW192">
        <v>11161703</v>
      </c>
      <c r="PGX192">
        <v>11161703</v>
      </c>
      <c r="PGY192">
        <v>11161703</v>
      </c>
      <c r="PGZ192">
        <v>11161703</v>
      </c>
      <c r="PHA192">
        <v>11161703</v>
      </c>
      <c r="PHB192">
        <v>11161703</v>
      </c>
      <c r="PHC192">
        <v>11161703</v>
      </c>
      <c r="PHD192">
        <v>11161703</v>
      </c>
      <c r="PHE192">
        <v>11161703</v>
      </c>
      <c r="PHF192">
        <v>11161703</v>
      </c>
      <c r="PHG192">
        <v>11161703</v>
      </c>
      <c r="PHH192">
        <v>11161703</v>
      </c>
      <c r="PHI192">
        <v>11161703</v>
      </c>
      <c r="PHJ192">
        <v>11161703</v>
      </c>
      <c r="PHK192">
        <v>11161703</v>
      </c>
      <c r="PHL192">
        <v>11161703</v>
      </c>
      <c r="PHM192">
        <v>11161703</v>
      </c>
      <c r="PHN192">
        <v>11161703</v>
      </c>
      <c r="PHO192">
        <v>11161703</v>
      </c>
      <c r="PHP192">
        <v>11161703</v>
      </c>
      <c r="PHQ192">
        <v>11161703</v>
      </c>
      <c r="PHR192">
        <v>11161703</v>
      </c>
      <c r="PHS192">
        <v>11161703</v>
      </c>
      <c r="PHT192">
        <v>11161703</v>
      </c>
      <c r="PHU192">
        <v>11161703</v>
      </c>
      <c r="PHV192">
        <v>11161703</v>
      </c>
      <c r="PHW192">
        <v>11161703</v>
      </c>
      <c r="PHX192">
        <v>11161703</v>
      </c>
      <c r="PHY192">
        <v>11161703</v>
      </c>
      <c r="PHZ192">
        <v>11161703</v>
      </c>
      <c r="PIA192">
        <v>11161703</v>
      </c>
      <c r="PIB192">
        <v>11161703</v>
      </c>
      <c r="PIC192">
        <v>11161703</v>
      </c>
      <c r="PID192">
        <v>11161703</v>
      </c>
      <c r="PIE192">
        <v>11161703</v>
      </c>
      <c r="PIF192">
        <v>11161703</v>
      </c>
      <c r="PIG192">
        <v>11161703</v>
      </c>
      <c r="PIH192">
        <v>11161703</v>
      </c>
      <c r="PII192">
        <v>11161703</v>
      </c>
      <c r="PIJ192">
        <v>11161703</v>
      </c>
      <c r="PIK192">
        <v>11161703</v>
      </c>
      <c r="PIL192">
        <v>11161703</v>
      </c>
      <c r="PIM192">
        <v>11161703</v>
      </c>
      <c r="PIN192">
        <v>11161703</v>
      </c>
      <c r="PIO192">
        <v>11161703</v>
      </c>
      <c r="PIP192">
        <v>11161703</v>
      </c>
      <c r="PIQ192">
        <v>11161703</v>
      </c>
      <c r="PIR192">
        <v>11161703</v>
      </c>
      <c r="PIS192">
        <v>11161703</v>
      </c>
      <c r="PIT192">
        <v>11161703</v>
      </c>
      <c r="PIU192">
        <v>11161703</v>
      </c>
      <c r="PIV192">
        <v>11161703</v>
      </c>
      <c r="PIW192">
        <v>11161703</v>
      </c>
      <c r="PIX192">
        <v>11161703</v>
      </c>
      <c r="PIY192">
        <v>11161703</v>
      </c>
      <c r="PIZ192">
        <v>11161703</v>
      </c>
      <c r="PJA192">
        <v>11161703</v>
      </c>
      <c r="PJB192">
        <v>11161703</v>
      </c>
      <c r="PJC192">
        <v>11161703</v>
      </c>
      <c r="PJD192">
        <v>11161703</v>
      </c>
      <c r="PJE192">
        <v>11161703</v>
      </c>
      <c r="PJF192">
        <v>11161703</v>
      </c>
      <c r="PJG192">
        <v>11161703</v>
      </c>
      <c r="PJH192">
        <v>11161703</v>
      </c>
      <c r="PJI192">
        <v>11161703</v>
      </c>
      <c r="PJJ192">
        <v>11161703</v>
      </c>
      <c r="PJK192">
        <v>11161703</v>
      </c>
      <c r="PJL192">
        <v>11161703</v>
      </c>
      <c r="PJM192">
        <v>11161703</v>
      </c>
      <c r="PJN192">
        <v>11161703</v>
      </c>
      <c r="PJO192">
        <v>11161703</v>
      </c>
      <c r="PJP192">
        <v>11161703</v>
      </c>
      <c r="PJQ192">
        <v>11161703</v>
      </c>
      <c r="PJR192">
        <v>11161703</v>
      </c>
      <c r="PJS192">
        <v>11161703</v>
      </c>
      <c r="PJT192">
        <v>11161703</v>
      </c>
      <c r="PJU192">
        <v>11161703</v>
      </c>
      <c r="PJV192">
        <v>11161703</v>
      </c>
      <c r="PJW192">
        <v>11161703</v>
      </c>
      <c r="PJX192">
        <v>11161703</v>
      </c>
      <c r="PJY192">
        <v>11161703</v>
      </c>
      <c r="PJZ192">
        <v>11161703</v>
      </c>
      <c r="PKA192">
        <v>11161703</v>
      </c>
      <c r="PKB192">
        <v>11161703</v>
      </c>
      <c r="PKC192">
        <v>11161703</v>
      </c>
      <c r="PKD192">
        <v>11161703</v>
      </c>
      <c r="PKE192">
        <v>11161703</v>
      </c>
      <c r="PKF192">
        <v>11161703</v>
      </c>
      <c r="PKG192">
        <v>11161703</v>
      </c>
      <c r="PKH192">
        <v>11161703</v>
      </c>
      <c r="PKI192">
        <v>11161703</v>
      </c>
      <c r="PKJ192">
        <v>11161703</v>
      </c>
      <c r="PKK192">
        <v>11161703</v>
      </c>
      <c r="PKL192">
        <v>11161703</v>
      </c>
      <c r="PKM192">
        <v>11161703</v>
      </c>
      <c r="PKN192">
        <v>11161703</v>
      </c>
      <c r="PKO192">
        <v>11161703</v>
      </c>
      <c r="PKP192">
        <v>11161703</v>
      </c>
      <c r="PKQ192">
        <v>11161703</v>
      </c>
      <c r="PKR192">
        <v>11161703</v>
      </c>
      <c r="PKS192">
        <v>11161703</v>
      </c>
      <c r="PKT192">
        <v>11161703</v>
      </c>
      <c r="PKU192">
        <v>11161703</v>
      </c>
      <c r="PKV192">
        <v>11161703</v>
      </c>
      <c r="PKW192">
        <v>11161703</v>
      </c>
      <c r="PKX192">
        <v>11161703</v>
      </c>
      <c r="PKY192">
        <v>11161703</v>
      </c>
      <c r="PKZ192">
        <v>11161703</v>
      </c>
      <c r="PLA192">
        <v>11161703</v>
      </c>
      <c r="PLB192">
        <v>11161703</v>
      </c>
      <c r="PLC192">
        <v>11161703</v>
      </c>
      <c r="PLD192">
        <v>11161703</v>
      </c>
      <c r="PLE192">
        <v>11161703</v>
      </c>
      <c r="PLF192">
        <v>11161703</v>
      </c>
      <c r="PLG192">
        <v>11161703</v>
      </c>
      <c r="PLH192">
        <v>11161703</v>
      </c>
      <c r="PLI192">
        <v>11161703</v>
      </c>
      <c r="PLJ192">
        <v>11161703</v>
      </c>
      <c r="PLK192">
        <v>11161703</v>
      </c>
      <c r="PLL192">
        <v>11161703</v>
      </c>
      <c r="PLM192">
        <v>11161703</v>
      </c>
      <c r="PLN192">
        <v>11161703</v>
      </c>
      <c r="PLO192">
        <v>11161703</v>
      </c>
      <c r="PLP192">
        <v>11161703</v>
      </c>
      <c r="PLQ192">
        <v>11161703</v>
      </c>
      <c r="PLR192">
        <v>11161703</v>
      </c>
      <c r="PLS192">
        <v>11161703</v>
      </c>
      <c r="PLT192">
        <v>11161703</v>
      </c>
      <c r="PLU192">
        <v>11161703</v>
      </c>
      <c r="PLV192">
        <v>11161703</v>
      </c>
      <c r="PLW192">
        <v>11161703</v>
      </c>
      <c r="PLX192">
        <v>11161703</v>
      </c>
      <c r="PLY192">
        <v>11161703</v>
      </c>
      <c r="PLZ192">
        <v>11161703</v>
      </c>
      <c r="PMA192">
        <v>11161703</v>
      </c>
      <c r="PMB192">
        <v>11161703</v>
      </c>
      <c r="PMC192">
        <v>11161703</v>
      </c>
      <c r="PMD192">
        <v>11161703</v>
      </c>
      <c r="PME192">
        <v>11161703</v>
      </c>
      <c r="PMF192">
        <v>11161703</v>
      </c>
      <c r="PMG192">
        <v>11161703</v>
      </c>
      <c r="PMH192">
        <v>11161703</v>
      </c>
      <c r="PMI192">
        <v>11161703</v>
      </c>
      <c r="PMJ192">
        <v>11161703</v>
      </c>
      <c r="PMK192">
        <v>11161703</v>
      </c>
      <c r="PML192">
        <v>11161703</v>
      </c>
      <c r="PMM192">
        <v>11161703</v>
      </c>
      <c r="PMN192">
        <v>11161703</v>
      </c>
      <c r="PMO192">
        <v>11161703</v>
      </c>
      <c r="PMP192">
        <v>11161703</v>
      </c>
      <c r="PMQ192">
        <v>11161703</v>
      </c>
      <c r="PMR192">
        <v>11161703</v>
      </c>
      <c r="PMS192">
        <v>11161703</v>
      </c>
      <c r="PMT192">
        <v>11161703</v>
      </c>
      <c r="PMU192">
        <v>11161703</v>
      </c>
      <c r="PMV192">
        <v>11161703</v>
      </c>
      <c r="PMW192">
        <v>11161703</v>
      </c>
      <c r="PMX192">
        <v>11161703</v>
      </c>
      <c r="PMY192">
        <v>11161703</v>
      </c>
      <c r="PMZ192">
        <v>11161703</v>
      </c>
      <c r="PNA192">
        <v>11161703</v>
      </c>
      <c r="PNB192">
        <v>11161703</v>
      </c>
      <c r="PNC192">
        <v>11161703</v>
      </c>
      <c r="PND192">
        <v>11161703</v>
      </c>
      <c r="PNE192">
        <v>11161703</v>
      </c>
      <c r="PNF192">
        <v>11161703</v>
      </c>
      <c r="PNG192">
        <v>11161703</v>
      </c>
      <c r="PNH192">
        <v>11161703</v>
      </c>
      <c r="PNI192">
        <v>11161703</v>
      </c>
      <c r="PNJ192">
        <v>11161703</v>
      </c>
      <c r="PNK192">
        <v>11161703</v>
      </c>
      <c r="PNL192">
        <v>11161703</v>
      </c>
      <c r="PNM192">
        <v>11161703</v>
      </c>
      <c r="PNN192">
        <v>11161703</v>
      </c>
      <c r="PNO192">
        <v>11161703</v>
      </c>
      <c r="PNP192">
        <v>11161703</v>
      </c>
      <c r="PNQ192">
        <v>11161703</v>
      </c>
      <c r="PNR192">
        <v>11161703</v>
      </c>
      <c r="PNS192">
        <v>11161703</v>
      </c>
      <c r="PNT192">
        <v>11161703</v>
      </c>
      <c r="PNU192">
        <v>11161703</v>
      </c>
      <c r="PNV192">
        <v>11161703</v>
      </c>
      <c r="PNW192">
        <v>11161703</v>
      </c>
      <c r="PNX192">
        <v>11161703</v>
      </c>
      <c r="PNY192">
        <v>11161703</v>
      </c>
      <c r="PNZ192">
        <v>11161703</v>
      </c>
      <c r="POA192">
        <v>11161703</v>
      </c>
      <c r="POB192">
        <v>11161703</v>
      </c>
      <c r="POC192">
        <v>11161703</v>
      </c>
      <c r="POD192">
        <v>11161703</v>
      </c>
      <c r="POE192">
        <v>11161703</v>
      </c>
      <c r="POF192">
        <v>11161703</v>
      </c>
      <c r="POG192">
        <v>11161703</v>
      </c>
      <c r="POH192">
        <v>11161703</v>
      </c>
      <c r="POI192">
        <v>11161703</v>
      </c>
      <c r="POJ192">
        <v>11161703</v>
      </c>
      <c r="POK192">
        <v>11161703</v>
      </c>
      <c r="POL192">
        <v>11161703</v>
      </c>
      <c r="POM192">
        <v>11161703</v>
      </c>
      <c r="PON192">
        <v>11161703</v>
      </c>
      <c r="POO192">
        <v>11161703</v>
      </c>
      <c r="POP192">
        <v>11161703</v>
      </c>
      <c r="POQ192">
        <v>11161703</v>
      </c>
      <c r="POR192">
        <v>11161703</v>
      </c>
      <c r="POS192">
        <v>11161703</v>
      </c>
      <c r="POT192">
        <v>11161703</v>
      </c>
      <c r="POU192">
        <v>11161703</v>
      </c>
      <c r="POV192">
        <v>11161703</v>
      </c>
      <c r="POW192">
        <v>11161703</v>
      </c>
      <c r="POX192">
        <v>11161703</v>
      </c>
      <c r="POY192">
        <v>11161703</v>
      </c>
      <c r="POZ192">
        <v>11161703</v>
      </c>
      <c r="PPA192">
        <v>11161703</v>
      </c>
      <c r="PPB192">
        <v>11161703</v>
      </c>
      <c r="PPC192">
        <v>11161703</v>
      </c>
      <c r="PPD192">
        <v>11161703</v>
      </c>
      <c r="PPE192">
        <v>11161703</v>
      </c>
      <c r="PPF192">
        <v>11161703</v>
      </c>
      <c r="PPG192">
        <v>11161703</v>
      </c>
      <c r="PPH192">
        <v>11161703</v>
      </c>
      <c r="PPI192">
        <v>11161703</v>
      </c>
      <c r="PPJ192">
        <v>11161703</v>
      </c>
      <c r="PPK192">
        <v>11161703</v>
      </c>
      <c r="PPL192">
        <v>11161703</v>
      </c>
      <c r="PPM192">
        <v>11161703</v>
      </c>
      <c r="PPN192">
        <v>11161703</v>
      </c>
      <c r="PPO192">
        <v>11161703</v>
      </c>
      <c r="PPP192">
        <v>11161703</v>
      </c>
      <c r="PPQ192">
        <v>11161703</v>
      </c>
      <c r="PPR192">
        <v>11161703</v>
      </c>
      <c r="PPS192">
        <v>11161703</v>
      </c>
      <c r="PPT192">
        <v>11161703</v>
      </c>
      <c r="PPU192">
        <v>11161703</v>
      </c>
      <c r="PPV192">
        <v>11161703</v>
      </c>
      <c r="PPW192">
        <v>11161703</v>
      </c>
      <c r="PPX192">
        <v>11161703</v>
      </c>
      <c r="PPY192">
        <v>11161703</v>
      </c>
      <c r="PPZ192">
        <v>11161703</v>
      </c>
      <c r="PQA192">
        <v>11161703</v>
      </c>
      <c r="PQB192">
        <v>11161703</v>
      </c>
      <c r="PQC192">
        <v>11161703</v>
      </c>
      <c r="PQD192">
        <v>11161703</v>
      </c>
      <c r="PQE192">
        <v>11161703</v>
      </c>
      <c r="PQF192">
        <v>11161703</v>
      </c>
      <c r="PQG192">
        <v>11161703</v>
      </c>
      <c r="PQH192">
        <v>11161703</v>
      </c>
      <c r="PQI192">
        <v>11161703</v>
      </c>
      <c r="PQJ192">
        <v>11161703</v>
      </c>
      <c r="PQK192">
        <v>11161703</v>
      </c>
      <c r="PQL192">
        <v>11161703</v>
      </c>
      <c r="PQM192">
        <v>11161703</v>
      </c>
      <c r="PQN192">
        <v>11161703</v>
      </c>
      <c r="PQO192">
        <v>11161703</v>
      </c>
      <c r="PQP192">
        <v>11161703</v>
      </c>
      <c r="PQQ192">
        <v>11161703</v>
      </c>
      <c r="PQR192">
        <v>11161703</v>
      </c>
      <c r="PQS192">
        <v>11161703</v>
      </c>
      <c r="PQT192">
        <v>11161703</v>
      </c>
      <c r="PQU192">
        <v>11161703</v>
      </c>
      <c r="PQV192">
        <v>11161703</v>
      </c>
      <c r="PQW192">
        <v>11161703</v>
      </c>
      <c r="PQX192">
        <v>11161703</v>
      </c>
      <c r="PQY192">
        <v>11161703</v>
      </c>
      <c r="PQZ192">
        <v>11161703</v>
      </c>
      <c r="PRA192">
        <v>11161703</v>
      </c>
      <c r="PRB192">
        <v>11161703</v>
      </c>
      <c r="PRC192">
        <v>11161703</v>
      </c>
      <c r="PRD192">
        <v>11161703</v>
      </c>
      <c r="PRE192">
        <v>11161703</v>
      </c>
      <c r="PRF192">
        <v>11161703</v>
      </c>
      <c r="PRG192">
        <v>11161703</v>
      </c>
      <c r="PRH192">
        <v>11161703</v>
      </c>
      <c r="PRI192">
        <v>11161703</v>
      </c>
      <c r="PRJ192">
        <v>11161703</v>
      </c>
      <c r="PRK192">
        <v>11161703</v>
      </c>
      <c r="PRL192">
        <v>11161703</v>
      </c>
      <c r="PRM192">
        <v>11161703</v>
      </c>
      <c r="PRN192">
        <v>11161703</v>
      </c>
      <c r="PRO192">
        <v>11161703</v>
      </c>
      <c r="PRP192">
        <v>11161703</v>
      </c>
      <c r="PRQ192">
        <v>11161703</v>
      </c>
      <c r="PRR192">
        <v>11161703</v>
      </c>
      <c r="PRS192">
        <v>11161703</v>
      </c>
      <c r="PRT192">
        <v>11161703</v>
      </c>
      <c r="PRU192">
        <v>11161703</v>
      </c>
      <c r="PRV192">
        <v>11161703</v>
      </c>
      <c r="PRW192">
        <v>11161703</v>
      </c>
      <c r="PRX192">
        <v>11161703</v>
      </c>
      <c r="PRY192">
        <v>11161703</v>
      </c>
      <c r="PRZ192">
        <v>11161703</v>
      </c>
      <c r="PSA192">
        <v>11161703</v>
      </c>
      <c r="PSB192">
        <v>11161703</v>
      </c>
      <c r="PSC192">
        <v>11161703</v>
      </c>
      <c r="PSD192">
        <v>11161703</v>
      </c>
      <c r="PSE192">
        <v>11161703</v>
      </c>
      <c r="PSF192">
        <v>11161703</v>
      </c>
      <c r="PSG192">
        <v>11161703</v>
      </c>
      <c r="PSH192">
        <v>11161703</v>
      </c>
      <c r="PSI192">
        <v>11161703</v>
      </c>
      <c r="PSJ192">
        <v>11161703</v>
      </c>
      <c r="PSK192">
        <v>11161703</v>
      </c>
      <c r="PSL192">
        <v>11161703</v>
      </c>
      <c r="PSM192">
        <v>11161703</v>
      </c>
      <c r="PSN192">
        <v>11161703</v>
      </c>
      <c r="PSO192">
        <v>11161703</v>
      </c>
      <c r="PSP192">
        <v>11161703</v>
      </c>
      <c r="PSQ192">
        <v>11161703</v>
      </c>
      <c r="PSR192">
        <v>11161703</v>
      </c>
      <c r="PSS192">
        <v>11161703</v>
      </c>
      <c r="PST192">
        <v>11161703</v>
      </c>
      <c r="PSU192">
        <v>11161703</v>
      </c>
      <c r="PSV192">
        <v>11161703</v>
      </c>
      <c r="PSW192">
        <v>11161703</v>
      </c>
      <c r="PSX192">
        <v>11161703</v>
      </c>
      <c r="PSY192">
        <v>11161703</v>
      </c>
      <c r="PSZ192">
        <v>11161703</v>
      </c>
      <c r="PTA192">
        <v>11161703</v>
      </c>
      <c r="PTB192">
        <v>11161703</v>
      </c>
      <c r="PTC192">
        <v>11161703</v>
      </c>
      <c r="PTD192">
        <v>11161703</v>
      </c>
      <c r="PTE192">
        <v>11161703</v>
      </c>
      <c r="PTF192">
        <v>11161703</v>
      </c>
      <c r="PTG192">
        <v>11161703</v>
      </c>
      <c r="PTH192">
        <v>11161703</v>
      </c>
      <c r="PTI192">
        <v>11161703</v>
      </c>
      <c r="PTJ192">
        <v>11161703</v>
      </c>
      <c r="PTK192">
        <v>11161703</v>
      </c>
      <c r="PTL192">
        <v>11161703</v>
      </c>
      <c r="PTM192">
        <v>11161703</v>
      </c>
      <c r="PTN192">
        <v>11161703</v>
      </c>
      <c r="PTO192">
        <v>11161703</v>
      </c>
      <c r="PTP192">
        <v>11161703</v>
      </c>
      <c r="PTQ192">
        <v>11161703</v>
      </c>
      <c r="PTR192">
        <v>11161703</v>
      </c>
      <c r="PTS192">
        <v>11161703</v>
      </c>
      <c r="PTT192">
        <v>11161703</v>
      </c>
      <c r="PTU192">
        <v>11161703</v>
      </c>
      <c r="PTV192">
        <v>11161703</v>
      </c>
      <c r="PTW192">
        <v>11161703</v>
      </c>
      <c r="PTX192">
        <v>11161703</v>
      </c>
      <c r="PTY192">
        <v>11161703</v>
      </c>
      <c r="PTZ192">
        <v>11161703</v>
      </c>
      <c r="PUA192">
        <v>11161703</v>
      </c>
      <c r="PUB192">
        <v>11161703</v>
      </c>
      <c r="PUC192">
        <v>11161703</v>
      </c>
      <c r="PUD192">
        <v>11161703</v>
      </c>
      <c r="PUE192">
        <v>11161703</v>
      </c>
      <c r="PUF192">
        <v>11161703</v>
      </c>
      <c r="PUG192">
        <v>11161703</v>
      </c>
      <c r="PUH192">
        <v>11161703</v>
      </c>
      <c r="PUI192">
        <v>11161703</v>
      </c>
      <c r="PUJ192">
        <v>11161703</v>
      </c>
      <c r="PUK192">
        <v>11161703</v>
      </c>
      <c r="PUL192">
        <v>11161703</v>
      </c>
      <c r="PUM192">
        <v>11161703</v>
      </c>
      <c r="PUN192">
        <v>11161703</v>
      </c>
      <c r="PUO192">
        <v>11161703</v>
      </c>
      <c r="PUP192">
        <v>11161703</v>
      </c>
      <c r="PUQ192">
        <v>11161703</v>
      </c>
      <c r="PUR192">
        <v>11161703</v>
      </c>
      <c r="PUS192">
        <v>11161703</v>
      </c>
      <c r="PUT192">
        <v>11161703</v>
      </c>
      <c r="PUU192">
        <v>11161703</v>
      </c>
      <c r="PUV192">
        <v>11161703</v>
      </c>
      <c r="PUW192">
        <v>11161703</v>
      </c>
      <c r="PUX192">
        <v>11161703</v>
      </c>
      <c r="PUY192">
        <v>11161703</v>
      </c>
      <c r="PUZ192">
        <v>11161703</v>
      </c>
      <c r="PVA192">
        <v>11161703</v>
      </c>
      <c r="PVB192">
        <v>11161703</v>
      </c>
      <c r="PVC192">
        <v>11161703</v>
      </c>
      <c r="PVD192">
        <v>11161703</v>
      </c>
      <c r="PVE192">
        <v>11161703</v>
      </c>
      <c r="PVF192">
        <v>11161703</v>
      </c>
      <c r="PVG192">
        <v>11161703</v>
      </c>
      <c r="PVH192">
        <v>11161703</v>
      </c>
      <c r="PVI192">
        <v>11161703</v>
      </c>
      <c r="PVJ192">
        <v>11161703</v>
      </c>
      <c r="PVK192">
        <v>11161703</v>
      </c>
      <c r="PVL192">
        <v>11161703</v>
      </c>
      <c r="PVM192">
        <v>11161703</v>
      </c>
      <c r="PVN192">
        <v>11161703</v>
      </c>
      <c r="PVO192">
        <v>11161703</v>
      </c>
      <c r="PVP192">
        <v>11161703</v>
      </c>
      <c r="PVQ192">
        <v>11161703</v>
      </c>
      <c r="PVR192">
        <v>11161703</v>
      </c>
      <c r="PVS192">
        <v>11161703</v>
      </c>
      <c r="PVT192">
        <v>11161703</v>
      </c>
      <c r="PVU192">
        <v>11161703</v>
      </c>
      <c r="PVV192">
        <v>11161703</v>
      </c>
      <c r="PVW192">
        <v>11161703</v>
      </c>
      <c r="PVX192">
        <v>11161703</v>
      </c>
      <c r="PVY192">
        <v>11161703</v>
      </c>
      <c r="PVZ192">
        <v>11161703</v>
      </c>
      <c r="PWA192">
        <v>11161703</v>
      </c>
      <c r="PWB192">
        <v>11161703</v>
      </c>
      <c r="PWC192">
        <v>11161703</v>
      </c>
      <c r="PWD192">
        <v>11161703</v>
      </c>
      <c r="PWE192">
        <v>11161703</v>
      </c>
      <c r="PWF192">
        <v>11161703</v>
      </c>
      <c r="PWG192">
        <v>11161703</v>
      </c>
      <c r="PWH192">
        <v>11161703</v>
      </c>
      <c r="PWI192">
        <v>11161703</v>
      </c>
      <c r="PWJ192">
        <v>11161703</v>
      </c>
      <c r="PWK192">
        <v>11161703</v>
      </c>
      <c r="PWL192">
        <v>11161703</v>
      </c>
      <c r="PWM192">
        <v>11161703</v>
      </c>
      <c r="PWN192">
        <v>11161703</v>
      </c>
      <c r="PWO192">
        <v>11161703</v>
      </c>
      <c r="PWP192">
        <v>11161703</v>
      </c>
      <c r="PWQ192">
        <v>11161703</v>
      </c>
      <c r="PWR192">
        <v>11161703</v>
      </c>
      <c r="PWS192">
        <v>11161703</v>
      </c>
      <c r="PWT192">
        <v>11161703</v>
      </c>
      <c r="PWU192">
        <v>11161703</v>
      </c>
      <c r="PWV192">
        <v>11161703</v>
      </c>
      <c r="PWW192">
        <v>11161703</v>
      </c>
      <c r="PWX192">
        <v>11161703</v>
      </c>
      <c r="PWY192">
        <v>11161703</v>
      </c>
      <c r="PWZ192">
        <v>11161703</v>
      </c>
      <c r="PXA192">
        <v>11161703</v>
      </c>
      <c r="PXB192">
        <v>11161703</v>
      </c>
      <c r="PXC192">
        <v>11161703</v>
      </c>
      <c r="PXD192">
        <v>11161703</v>
      </c>
      <c r="PXE192">
        <v>11161703</v>
      </c>
      <c r="PXF192">
        <v>11161703</v>
      </c>
      <c r="PXG192">
        <v>11161703</v>
      </c>
      <c r="PXH192">
        <v>11161703</v>
      </c>
      <c r="PXI192">
        <v>11161703</v>
      </c>
      <c r="PXJ192">
        <v>11161703</v>
      </c>
      <c r="PXK192">
        <v>11161703</v>
      </c>
      <c r="PXL192">
        <v>11161703</v>
      </c>
      <c r="PXM192">
        <v>11161703</v>
      </c>
      <c r="PXN192">
        <v>11161703</v>
      </c>
      <c r="PXO192">
        <v>11161703</v>
      </c>
      <c r="PXP192">
        <v>11161703</v>
      </c>
      <c r="PXQ192">
        <v>11161703</v>
      </c>
      <c r="PXR192">
        <v>11161703</v>
      </c>
      <c r="PXS192">
        <v>11161703</v>
      </c>
      <c r="PXT192">
        <v>11161703</v>
      </c>
      <c r="PXU192">
        <v>11161703</v>
      </c>
      <c r="PXV192">
        <v>11161703</v>
      </c>
      <c r="PXW192">
        <v>11161703</v>
      </c>
      <c r="PXX192">
        <v>11161703</v>
      </c>
      <c r="PXY192">
        <v>11161703</v>
      </c>
      <c r="PXZ192">
        <v>11161703</v>
      </c>
      <c r="PYA192">
        <v>11161703</v>
      </c>
      <c r="PYB192">
        <v>11161703</v>
      </c>
      <c r="PYC192">
        <v>11161703</v>
      </c>
      <c r="PYD192">
        <v>11161703</v>
      </c>
      <c r="PYE192">
        <v>11161703</v>
      </c>
      <c r="PYF192">
        <v>11161703</v>
      </c>
      <c r="PYG192">
        <v>11161703</v>
      </c>
      <c r="PYH192">
        <v>11161703</v>
      </c>
      <c r="PYI192">
        <v>11161703</v>
      </c>
      <c r="PYJ192">
        <v>11161703</v>
      </c>
      <c r="PYK192">
        <v>11161703</v>
      </c>
      <c r="PYL192">
        <v>11161703</v>
      </c>
      <c r="PYM192">
        <v>11161703</v>
      </c>
      <c r="PYN192">
        <v>11161703</v>
      </c>
      <c r="PYO192">
        <v>11161703</v>
      </c>
      <c r="PYP192">
        <v>11161703</v>
      </c>
      <c r="PYQ192">
        <v>11161703</v>
      </c>
      <c r="PYR192">
        <v>11161703</v>
      </c>
      <c r="PYS192">
        <v>11161703</v>
      </c>
      <c r="PYT192">
        <v>11161703</v>
      </c>
      <c r="PYU192">
        <v>11161703</v>
      </c>
      <c r="PYV192">
        <v>11161703</v>
      </c>
      <c r="PYW192">
        <v>11161703</v>
      </c>
      <c r="PYX192">
        <v>11161703</v>
      </c>
      <c r="PYY192">
        <v>11161703</v>
      </c>
      <c r="PYZ192">
        <v>11161703</v>
      </c>
      <c r="PZA192">
        <v>11161703</v>
      </c>
      <c r="PZB192">
        <v>11161703</v>
      </c>
      <c r="PZC192">
        <v>11161703</v>
      </c>
      <c r="PZD192">
        <v>11161703</v>
      </c>
      <c r="PZE192">
        <v>11161703</v>
      </c>
      <c r="PZF192">
        <v>11161703</v>
      </c>
      <c r="PZG192">
        <v>11161703</v>
      </c>
      <c r="PZH192">
        <v>11161703</v>
      </c>
      <c r="PZI192">
        <v>11161703</v>
      </c>
      <c r="PZJ192">
        <v>11161703</v>
      </c>
      <c r="PZK192">
        <v>11161703</v>
      </c>
      <c r="PZL192">
        <v>11161703</v>
      </c>
      <c r="PZM192">
        <v>11161703</v>
      </c>
      <c r="PZN192">
        <v>11161703</v>
      </c>
      <c r="PZO192">
        <v>11161703</v>
      </c>
      <c r="PZP192">
        <v>11161703</v>
      </c>
      <c r="PZQ192">
        <v>11161703</v>
      </c>
      <c r="PZR192">
        <v>11161703</v>
      </c>
      <c r="PZS192">
        <v>11161703</v>
      </c>
      <c r="PZT192">
        <v>11161703</v>
      </c>
      <c r="PZU192">
        <v>11161703</v>
      </c>
      <c r="PZV192">
        <v>11161703</v>
      </c>
      <c r="PZW192">
        <v>11161703</v>
      </c>
      <c r="PZX192">
        <v>11161703</v>
      </c>
      <c r="PZY192">
        <v>11161703</v>
      </c>
      <c r="PZZ192">
        <v>11161703</v>
      </c>
      <c r="QAA192">
        <v>11161703</v>
      </c>
      <c r="QAB192">
        <v>11161703</v>
      </c>
      <c r="QAC192">
        <v>11161703</v>
      </c>
      <c r="QAD192">
        <v>11161703</v>
      </c>
      <c r="QAE192">
        <v>11161703</v>
      </c>
      <c r="QAF192">
        <v>11161703</v>
      </c>
      <c r="QAG192">
        <v>11161703</v>
      </c>
      <c r="QAH192">
        <v>11161703</v>
      </c>
      <c r="QAI192">
        <v>11161703</v>
      </c>
      <c r="QAJ192">
        <v>11161703</v>
      </c>
      <c r="QAK192">
        <v>11161703</v>
      </c>
      <c r="QAL192">
        <v>11161703</v>
      </c>
      <c r="QAM192">
        <v>11161703</v>
      </c>
      <c r="QAN192">
        <v>11161703</v>
      </c>
      <c r="QAO192">
        <v>11161703</v>
      </c>
      <c r="QAP192">
        <v>11161703</v>
      </c>
      <c r="QAQ192">
        <v>11161703</v>
      </c>
      <c r="QAR192">
        <v>11161703</v>
      </c>
      <c r="QAS192">
        <v>11161703</v>
      </c>
      <c r="QAT192">
        <v>11161703</v>
      </c>
      <c r="QAU192">
        <v>11161703</v>
      </c>
      <c r="QAV192">
        <v>11161703</v>
      </c>
      <c r="QAW192">
        <v>11161703</v>
      </c>
      <c r="QAX192">
        <v>11161703</v>
      </c>
      <c r="QAY192">
        <v>11161703</v>
      </c>
      <c r="QAZ192">
        <v>11161703</v>
      </c>
      <c r="QBA192">
        <v>11161703</v>
      </c>
      <c r="QBB192">
        <v>11161703</v>
      </c>
      <c r="QBC192">
        <v>11161703</v>
      </c>
      <c r="QBD192">
        <v>11161703</v>
      </c>
      <c r="QBE192">
        <v>11161703</v>
      </c>
      <c r="QBF192">
        <v>11161703</v>
      </c>
      <c r="QBG192">
        <v>11161703</v>
      </c>
      <c r="QBH192">
        <v>11161703</v>
      </c>
      <c r="QBI192">
        <v>11161703</v>
      </c>
      <c r="QBJ192">
        <v>11161703</v>
      </c>
      <c r="QBK192">
        <v>11161703</v>
      </c>
      <c r="QBL192">
        <v>11161703</v>
      </c>
      <c r="QBM192">
        <v>11161703</v>
      </c>
      <c r="QBN192">
        <v>11161703</v>
      </c>
      <c r="QBO192">
        <v>11161703</v>
      </c>
      <c r="QBP192">
        <v>11161703</v>
      </c>
      <c r="QBQ192">
        <v>11161703</v>
      </c>
      <c r="QBR192">
        <v>11161703</v>
      </c>
      <c r="QBS192">
        <v>11161703</v>
      </c>
      <c r="QBT192">
        <v>11161703</v>
      </c>
      <c r="QBU192">
        <v>11161703</v>
      </c>
      <c r="QBV192">
        <v>11161703</v>
      </c>
      <c r="QBW192">
        <v>11161703</v>
      </c>
      <c r="QBX192">
        <v>11161703</v>
      </c>
      <c r="QBY192">
        <v>11161703</v>
      </c>
      <c r="QBZ192">
        <v>11161703</v>
      </c>
      <c r="QCA192">
        <v>11161703</v>
      </c>
      <c r="QCB192">
        <v>11161703</v>
      </c>
      <c r="QCC192">
        <v>11161703</v>
      </c>
      <c r="QCD192">
        <v>11161703</v>
      </c>
      <c r="QCE192">
        <v>11161703</v>
      </c>
      <c r="QCF192">
        <v>11161703</v>
      </c>
      <c r="QCG192">
        <v>11161703</v>
      </c>
      <c r="QCH192">
        <v>11161703</v>
      </c>
      <c r="QCI192">
        <v>11161703</v>
      </c>
      <c r="QCJ192">
        <v>11161703</v>
      </c>
      <c r="QCK192">
        <v>11161703</v>
      </c>
      <c r="QCL192">
        <v>11161703</v>
      </c>
      <c r="QCM192">
        <v>11161703</v>
      </c>
      <c r="QCN192">
        <v>11161703</v>
      </c>
      <c r="QCO192">
        <v>11161703</v>
      </c>
      <c r="QCP192">
        <v>11161703</v>
      </c>
      <c r="QCQ192">
        <v>11161703</v>
      </c>
      <c r="QCR192">
        <v>11161703</v>
      </c>
      <c r="QCS192">
        <v>11161703</v>
      </c>
      <c r="QCT192">
        <v>11161703</v>
      </c>
      <c r="QCU192">
        <v>11161703</v>
      </c>
      <c r="QCV192">
        <v>11161703</v>
      </c>
      <c r="QCW192">
        <v>11161703</v>
      </c>
      <c r="QCX192">
        <v>11161703</v>
      </c>
      <c r="QCY192">
        <v>11161703</v>
      </c>
      <c r="QCZ192">
        <v>11161703</v>
      </c>
      <c r="QDA192">
        <v>11161703</v>
      </c>
      <c r="QDB192">
        <v>11161703</v>
      </c>
      <c r="QDC192">
        <v>11161703</v>
      </c>
      <c r="QDD192">
        <v>11161703</v>
      </c>
      <c r="QDE192">
        <v>11161703</v>
      </c>
      <c r="QDF192">
        <v>11161703</v>
      </c>
      <c r="QDG192">
        <v>11161703</v>
      </c>
      <c r="QDH192">
        <v>11161703</v>
      </c>
      <c r="QDI192">
        <v>11161703</v>
      </c>
      <c r="QDJ192">
        <v>11161703</v>
      </c>
      <c r="QDK192">
        <v>11161703</v>
      </c>
      <c r="QDL192">
        <v>11161703</v>
      </c>
      <c r="QDM192">
        <v>11161703</v>
      </c>
      <c r="QDN192">
        <v>11161703</v>
      </c>
      <c r="QDO192">
        <v>11161703</v>
      </c>
      <c r="QDP192">
        <v>11161703</v>
      </c>
      <c r="QDQ192">
        <v>11161703</v>
      </c>
      <c r="QDR192">
        <v>11161703</v>
      </c>
      <c r="QDS192">
        <v>11161703</v>
      </c>
      <c r="QDT192">
        <v>11161703</v>
      </c>
      <c r="QDU192">
        <v>11161703</v>
      </c>
      <c r="QDV192">
        <v>11161703</v>
      </c>
      <c r="QDW192">
        <v>11161703</v>
      </c>
      <c r="QDX192">
        <v>11161703</v>
      </c>
      <c r="QDY192">
        <v>11161703</v>
      </c>
      <c r="QDZ192">
        <v>11161703</v>
      </c>
      <c r="QEA192">
        <v>11161703</v>
      </c>
      <c r="QEB192">
        <v>11161703</v>
      </c>
      <c r="QEC192">
        <v>11161703</v>
      </c>
      <c r="QED192">
        <v>11161703</v>
      </c>
      <c r="QEE192">
        <v>11161703</v>
      </c>
      <c r="QEF192">
        <v>11161703</v>
      </c>
      <c r="QEG192">
        <v>11161703</v>
      </c>
      <c r="QEH192">
        <v>11161703</v>
      </c>
      <c r="QEI192">
        <v>11161703</v>
      </c>
      <c r="QEJ192">
        <v>11161703</v>
      </c>
      <c r="QEK192">
        <v>11161703</v>
      </c>
      <c r="QEL192">
        <v>11161703</v>
      </c>
      <c r="QEM192">
        <v>11161703</v>
      </c>
      <c r="QEN192">
        <v>11161703</v>
      </c>
      <c r="QEO192">
        <v>11161703</v>
      </c>
      <c r="QEP192">
        <v>11161703</v>
      </c>
      <c r="QEQ192">
        <v>11161703</v>
      </c>
      <c r="QER192">
        <v>11161703</v>
      </c>
      <c r="QES192">
        <v>11161703</v>
      </c>
      <c r="QET192">
        <v>11161703</v>
      </c>
      <c r="QEU192">
        <v>11161703</v>
      </c>
      <c r="QEV192">
        <v>11161703</v>
      </c>
      <c r="QEW192">
        <v>11161703</v>
      </c>
      <c r="QEX192">
        <v>11161703</v>
      </c>
      <c r="QEY192">
        <v>11161703</v>
      </c>
      <c r="QEZ192">
        <v>11161703</v>
      </c>
      <c r="QFA192">
        <v>11161703</v>
      </c>
      <c r="QFB192">
        <v>11161703</v>
      </c>
      <c r="QFC192">
        <v>11161703</v>
      </c>
      <c r="QFD192">
        <v>11161703</v>
      </c>
      <c r="QFE192">
        <v>11161703</v>
      </c>
      <c r="QFF192">
        <v>11161703</v>
      </c>
      <c r="QFG192">
        <v>11161703</v>
      </c>
      <c r="QFH192">
        <v>11161703</v>
      </c>
      <c r="QFI192">
        <v>11161703</v>
      </c>
      <c r="QFJ192">
        <v>11161703</v>
      </c>
      <c r="QFK192">
        <v>11161703</v>
      </c>
      <c r="QFL192">
        <v>11161703</v>
      </c>
      <c r="QFM192">
        <v>11161703</v>
      </c>
      <c r="QFN192">
        <v>11161703</v>
      </c>
      <c r="QFO192">
        <v>11161703</v>
      </c>
      <c r="QFP192">
        <v>11161703</v>
      </c>
      <c r="QFQ192">
        <v>11161703</v>
      </c>
      <c r="QFR192">
        <v>11161703</v>
      </c>
      <c r="QFS192">
        <v>11161703</v>
      </c>
      <c r="QFT192">
        <v>11161703</v>
      </c>
      <c r="QFU192">
        <v>11161703</v>
      </c>
      <c r="QFV192">
        <v>11161703</v>
      </c>
      <c r="QFW192">
        <v>11161703</v>
      </c>
      <c r="QFX192">
        <v>11161703</v>
      </c>
      <c r="QFY192">
        <v>11161703</v>
      </c>
      <c r="QFZ192">
        <v>11161703</v>
      </c>
      <c r="QGA192">
        <v>11161703</v>
      </c>
      <c r="QGB192">
        <v>11161703</v>
      </c>
      <c r="QGC192">
        <v>11161703</v>
      </c>
      <c r="QGD192">
        <v>11161703</v>
      </c>
      <c r="QGE192">
        <v>11161703</v>
      </c>
      <c r="QGF192">
        <v>11161703</v>
      </c>
      <c r="QGG192">
        <v>11161703</v>
      </c>
      <c r="QGH192">
        <v>11161703</v>
      </c>
      <c r="QGI192">
        <v>11161703</v>
      </c>
      <c r="QGJ192">
        <v>11161703</v>
      </c>
      <c r="QGK192">
        <v>11161703</v>
      </c>
      <c r="QGL192">
        <v>11161703</v>
      </c>
      <c r="QGM192">
        <v>11161703</v>
      </c>
      <c r="QGN192">
        <v>11161703</v>
      </c>
      <c r="QGO192">
        <v>11161703</v>
      </c>
      <c r="QGP192">
        <v>11161703</v>
      </c>
      <c r="QGQ192">
        <v>11161703</v>
      </c>
      <c r="QGR192">
        <v>11161703</v>
      </c>
      <c r="QGS192">
        <v>11161703</v>
      </c>
      <c r="QGT192">
        <v>11161703</v>
      </c>
      <c r="QGU192">
        <v>11161703</v>
      </c>
      <c r="QGV192">
        <v>11161703</v>
      </c>
      <c r="QGW192">
        <v>11161703</v>
      </c>
      <c r="QGX192">
        <v>11161703</v>
      </c>
      <c r="QGY192">
        <v>11161703</v>
      </c>
      <c r="QGZ192">
        <v>11161703</v>
      </c>
      <c r="QHA192">
        <v>11161703</v>
      </c>
      <c r="QHB192">
        <v>11161703</v>
      </c>
      <c r="QHC192">
        <v>11161703</v>
      </c>
      <c r="QHD192">
        <v>11161703</v>
      </c>
      <c r="QHE192">
        <v>11161703</v>
      </c>
      <c r="QHF192">
        <v>11161703</v>
      </c>
      <c r="QHG192">
        <v>11161703</v>
      </c>
      <c r="QHH192">
        <v>11161703</v>
      </c>
      <c r="QHI192">
        <v>11161703</v>
      </c>
      <c r="QHJ192">
        <v>11161703</v>
      </c>
      <c r="QHK192">
        <v>11161703</v>
      </c>
      <c r="QHL192">
        <v>11161703</v>
      </c>
      <c r="QHM192">
        <v>11161703</v>
      </c>
      <c r="QHN192">
        <v>11161703</v>
      </c>
      <c r="QHO192">
        <v>11161703</v>
      </c>
      <c r="QHP192">
        <v>11161703</v>
      </c>
      <c r="QHQ192">
        <v>11161703</v>
      </c>
      <c r="QHR192">
        <v>11161703</v>
      </c>
      <c r="QHS192">
        <v>11161703</v>
      </c>
      <c r="QHT192">
        <v>11161703</v>
      </c>
      <c r="QHU192">
        <v>11161703</v>
      </c>
      <c r="QHV192">
        <v>11161703</v>
      </c>
      <c r="QHW192">
        <v>11161703</v>
      </c>
      <c r="QHX192">
        <v>11161703</v>
      </c>
      <c r="QHY192">
        <v>11161703</v>
      </c>
      <c r="QHZ192">
        <v>11161703</v>
      </c>
      <c r="QIA192">
        <v>11161703</v>
      </c>
      <c r="QIB192">
        <v>11161703</v>
      </c>
      <c r="QIC192">
        <v>11161703</v>
      </c>
      <c r="QID192">
        <v>11161703</v>
      </c>
      <c r="QIE192">
        <v>11161703</v>
      </c>
      <c r="QIF192">
        <v>11161703</v>
      </c>
      <c r="QIG192">
        <v>11161703</v>
      </c>
      <c r="QIH192">
        <v>11161703</v>
      </c>
      <c r="QII192">
        <v>11161703</v>
      </c>
      <c r="QIJ192">
        <v>11161703</v>
      </c>
      <c r="QIK192">
        <v>11161703</v>
      </c>
      <c r="QIL192">
        <v>11161703</v>
      </c>
      <c r="QIM192">
        <v>11161703</v>
      </c>
      <c r="QIN192">
        <v>11161703</v>
      </c>
      <c r="QIO192">
        <v>11161703</v>
      </c>
      <c r="QIP192">
        <v>11161703</v>
      </c>
      <c r="QIQ192">
        <v>11161703</v>
      </c>
      <c r="QIR192">
        <v>11161703</v>
      </c>
      <c r="QIS192">
        <v>11161703</v>
      </c>
      <c r="QIT192">
        <v>11161703</v>
      </c>
      <c r="QIU192">
        <v>11161703</v>
      </c>
      <c r="QIV192">
        <v>11161703</v>
      </c>
      <c r="QIW192">
        <v>11161703</v>
      </c>
      <c r="QIX192">
        <v>11161703</v>
      </c>
      <c r="QIY192">
        <v>11161703</v>
      </c>
      <c r="QIZ192">
        <v>11161703</v>
      </c>
      <c r="QJA192">
        <v>11161703</v>
      </c>
      <c r="QJB192">
        <v>11161703</v>
      </c>
      <c r="QJC192">
        <v>11161703</v>
      </c>
      <c r="QJD192">
        <v>11161703</v>
      </c>
      <c r="QJE192">
        <v>11161703</v>
      </c>
      <c r="QJF192">
        <v>11161703</v>
      </c>
      <c r="QJG192">
        <v>11161703</v>
      </c>
      <c r="QJH192">
        <v>11161703</v>
      </c>
      <c r="QJI192">
        <v>11161703</v>
      </c>
      <c r="QJJ192">
        <v>11161703</v>
      </c>
      <c r="QJK192">
        <v>11161703</v>
      </c>
      <c r="QJL192">
        <v>11161703</v>
      </c>
      <c r="QJM192">
        <v>11161703</v>
      </c>
      <c r="QJN192">
        <v>11161703</v>
      </c>
      <c r="QJO192">
        <v>11161703</v>
      </c>
      <c r="QJP192">
        <v>11161703</v>
      </c>
      <c r="QJQ192">
        <v>11161703</v>
      </c>
      <c r="QJR192">
        <v>11161703</v>
      </c>
      <c r="QJS192">
        <v>11161703</v>
      </c>
      <c r="QJT192">
        <v>11161703</v>
      </c>
      <c r="QJU192">
        <v>11161703</v>
      </c>
      <c r="QJV192">
        <v>11161703</v>
      </c>
      <c r="QJW192">
        <v>11161703</v>
      </c>
      <c r="QJX192">
        <v>11161703</v>
      </c>
      <c r="QJY192">
        <v>11161703</v>
      </c>
      <c r="QJZ192">
        <v>11161703</v>
      </c>
      <c r="QKA192">
        <v>11161703</v>
      </c>
      <c r="QKB192">
        <v>11161703</v>
      </c>
      <c r="QKC192">
        <v>11161703</v>
      </c>
      <c r="QKD192">
        <v>11161703</v>
      </c>
      <c r="QKE192">
        <v>11161703</v>
      </c>
      <c r="QKF192">
        <v>11161703</v>
      </c>
      <c r="QKG192">
        <v>11161703</v>
      </c>
      <c r="QKH192">
        <v>11161703</v>
      </c>
      <c r="QKI192">
        <v>11161703</v>
      </c>
      <c r="QKJ192">
        <v>11161703</v>
      </c>
      <c r="QKK192">
        <v>11161703</v>
      </c>
      <c r="QKL192">
        <v>11161703</v>
      </c>
      <c r="QKM192">
        <v>11161703</v>
      </c>
      <c r="QKN192">
        <v>11161703</v>
      </c>
      <c r="QKO192">
        <v>11161703</v>
      </c>
      <c r="QKP192">
        <v>11161703</v>
      </c>
      <c r="QKQ192">
        <v>11161703</v>
      </c>
      <c r="QKR192">
        <v>11161703</v>
      </c>
      <c r="QKS192">
        <v>11161703</v>
      </c>
      <c r="QKT192">
        <v>11161703</v>
      </c>
      <c r="QKU192">
        <v>11161703</v>
      </c>
      <c r="QKV192">
        <v>11161703</v>
      </c>
      <c r="QKW192">
        <v>11161703</v>
      </c>
      <c r="QKX192">
        <v>11161703</v>
      </c>
      <c r="QKY192">
        <v>11161703</v>
      </c>
      <c r="QKZ192">
        <v>11161703</v>
      </c>
      <c r="QLA192">
        <v>11161703</v>
      </c>
      <c r="QLB192">
        <v>11161703</v>
      </c>
      <c r="QLC192">
        <v>11161703</v>
      </c>
      <c r="QLD192">
        <v>11161703</v>
      </c>
      <c r="QLE192">
        <v>11161703</v>
      </c>
      <c r="QLF192">
        <v>11161703</v>
      </c>
      <c r="QLG192">
        <v>11161703</v>
      </c>
      <c r="QLH192">
        <v>11161703</v>
      </c>
      <c r="QLI192">
        <v>11161703</v>
      </c>
      <c r="QLJ192">
        <v>11161703</v>
      </c>
      <c r="QLK192">
        <v>11161703</v>
      </c>
      <c r="QLL192">
        <v>11161703</v>
      </c>
      <c r="QLM192">
        <v>11161703</v>
      </c>
      <c r="QLN192">
        <v>11161703</v>
      </c>
      <c r="QLO192">
        <v>11161703</v>
      </c>
      <c r="QLP192">
        <v>11161703</v>
      </c>
      <c r="QLQ192">
        <v>11161703</v>
      </c>
      <c r="QLR192">
        <v>11161703</v>
      </c>
      <c r="QLS192">
        <v>11161703</v>
      </c>
      <c r="QLT192">
        <v>11161703</v>
      </c>
      <c r="QLU192">
        <v>11161703</v>
      </c>
      <c r="QLV192">
        <v>11161703</v>
      </c>
      <c r="QLW192">
        <v>11161703</v>
      </c>
      <c r="QLX192">
        <v>11161703</v>
      </c>
      <c r="QLY192">
        <v>11161703</v>
      </c>
      <c r="QLZ192">
        <v>11161703</v>
      </c>
      <c r="QMA192">
        <v>11161703</v>
      </c>
      <c r="QMB192">
        <v>11161703</v>
      </c>
      <c r="QMC192">
        <v>11161703</v>
      </c>
      <c r="QMD192">
        <v>11161703</v>
      </c>
      <c r="QME192">
        <v>11161703</v>
      </c>
      <c r="QMF192">
        <v>11161703</v>
      </c>
      <c r="QMG192">
        <v>11161703</v>
      </c>
      <c r="QMH192">
        <v>11161703</v>
      </c>
      <c r="QMI192">
        <v>11161703</v>
      </c>
      <c r="QMJ192">
        <v>11161703</v>
      </c>
      <c r="QMK192">
        <v>11161703</v>
      </c>
      <c r="QML192">
        <v>11161703</v>
      </c>
      <c r="QMM192">
        <v>11161703</v>
      </c>
      <c r="QMN192">
        <v>11161703</v>
      </c>
      <c r="QMO192">
        <v>11161703</v>
      </c>
      <c r="QMP192">
        <v>11161703</v>
      </c>
      <c r="QMQ192">
        <v>11161703</v>
      </c>
      <c r="QMR192">
        <v>11161703</v>
      </c>
      <c r="QMS192">
        <v>11161703</v>
      </c>
      <c r="QMT192">
        <v>11161703</v>
      </c>
      <c r="QMU192">
        <v>11161703</v>
      </c>
      <c r="QMV192">
        <v>11161703</v>
      </c>
      <c r="QMW192">
        <v>11161703</v>
      </c>
      <c r="QMX192">
        <v>11161703</v>
      </c>
      <c r="QMY192">
        <v>11161703</v>
      </c>
      <c r="QMZ192">
        <v>11161703</v>
      </c>
      <c r="QNA192">
        <v>11161703</v>
      </c>
      <c r="QNB192">
        <v>11161703</v>
      </c>
      <c r="QNC192">
        <v>11161703</v>
      </c>
      <c r="QND192">
        <v>11161703</v>
      </c>
      <c r="QNE192">
        <v>11161703</v>
      </c>
      <c r="QNF192">
        <v>11161703</v>
      </c>
      <c r="QNG192">
        <v>11161703</v>
      </c>
      <c r="QNH192">
        <v>11161703</v>
      </c>
      <c r="QNI192">
        <v>11161703</v>
      </c>
      <c r="QNJ192">
        <v>11161703</v>
      </c>
      <c r="QNK192">
        <v>11161703</v>
      </c>
      <c r="QNL192">
        <v>11161703</v>
      </c>
      <c r="QNM192">
        <v>11161703</v>
      </c>
      <c r="QNN192">
        <v>11161703</v>
      </c>
      <c r="QNO192">
        <v>11161703</v>
      </c>
      <c r="QNP192">
        <v>11161703</v>
      </c>
      <c r="QNQ192">
        <v>11161703</v>
      </c>
      <c r="QNR192">
        <v>11161703</v>
      </c>
      <c r="QNS192">
        <v>11161703</v>
      </c>
      <c r="QNT192">
        <v>11161703</v>
      </c>
      <c r="QNU192">
        <v>11161703</v>
      </c>
      <c r="QNV192">
        <v>11161703</v>
      </c>
      <c r="QNW192">
        <v>11161703</v>
      </c>
      <c r="QNX192">
        <v>11161703</v>
      </c>
      <c r="QNY192">
        <v>11161703</v>
      </c>
      <c r="QNZ192">
        <v>11161703</v>
      </c>
      <c r="QOA192">
        <v>11161703</v>
      </c>
      <c r="QOB192">
        <v>11161703</v>
      </c>
      <c r="QOC192">
        <v>11161703</v>
      </c>
      <c r="QOD192">
        <v>11161703</v>
      </c>
      <c r="QOE192">
        <v>11161703</v>
      </c>
      <c r="QOF192">
        <v>11161703</v>
      </c>
      <c r="QOG192">
        <v>11161703</v>
      </c>
      <c r="QOH192">
        <v>11161703</v>
      </c>
      <c r="QOI192">
        <v>11161703</v>
      </c>
      <c r="QOJ192">
        <v>11161703</v>
      </c>
      <c r="QOK192">
        <v>11161703</v>
      </c>
      <c r="QOL192">
        <v>11161703</v>
      </c>
      <c r="QOM192">
        <v>11161703</v>
      </c>
      <c r="QON192">
        <v>11161703</v>
      </c>
      <c r="QOO192">
        <v>11161703</v>
      </c>
      <c r="QOP192">
        <v>11161703</v>
      </c>
      <c r="QOQ192">
        <v>11161703</v>
      </c>
      <c r="QOR192">
        <v>11161703</v>
      </c>
      <c r="QOS192">
        <v>11161703</v>
      </c>
      <c r="QOT192">
        <v>11161703</v>
      </c>
      <c r="QOU192">
        <v>11161703</v>
      </c>
      <c r="QOV192">
        <v>11161703</v>
      </c>
      <c r="QOW192">
        <v>11161703</v>
      </c>
      <c r="QOX192">
        <v>11161703</v>
      </c>
      <c r="QOY192">
        <v>11161703</v>
      </c>
      <c r="QOZ192">
        <v>11161703</v>
      </c>
      <c r="QPA192">
        <v>11161703</v>
      </c>
      <c r="QPB192">
        <v>11161703</v>
      </c>
      <c r="QPC192">
        <v>11161703</v>
      </c>
      <c r="QPD192">
        <v>11161703</v>
      </c>
      <c r="QPE192">
        <v>11161703</v>
      </c>
      <c r="QPF192">
        <v>11161703</v>
      </c>
      <c r="QPG192">
        <v>11161703</v>
      </c>
      <c r="QPH192">
        <v>11161703</v>
      </c>
      <c r="QPI192">
        <v>11161703</v>
      </c>
      <c r="QPJ192">
        <v>11161703</v>
      </c>
      <c r="QPK192">
        <v>11161703</v>
      </c>
      <c r="QPL192">
        <v>11161703</v>
      </c>
      <c r="QPM192">
        <v>11161703</v>
      </c>
      <c r="QPN192">
        <v>11161703</v>
      </c>
      <c r="QPO192">
        <v>11161703</v>
      </c>
      <c r="QPP192">
        <v>11161703</v>
      </c>
      <c r="QPQ192">
        <v>11161703</v>
      </c>
      <c r="QPR192">
        <v>11161703</v>
      </c>
      <c r="QPS192">
        <v>11161703</v>
      </c>
      <c r="QPT192">
        <v>11161703</v>
      </c>
      <c r="QPU192">
        <v>11161703</v>
      </c>
      <c r="QPV192">
        <v>11161703</v>
      </c>
      <c r="QPW192">
        <v>11161703</v>
      </c>
      <c r="QPX192">
        <v>11161703</v>
      </c>
      <c r="QPY192">
        <v>11161703</v>
      </c>
      <c r="QPZ192">
        <v>11161703</v>
      </c>
      <c r="QQA192">
        <v>11161703</v>
      </c>
      <c r="QQB192">
        <v>11161703</v>
      </c>
      <c r="QQC192">
        <v>11161703</v>
      </c>
      <c r="QQD192">
        <v>11161703</v>
      </c>
      <c r="QQE192">
        <v>11161703</v>
      </c>
      <c r="QQF192">
        <v>11161703</v>
      </c>
      <c r="QQG192">
        <v>11161703</v>
      </c>
      <c r="QQH192">
        <v>11161703</v>
      </c>
      <c r="QQI192">
        <v>11161703</v>
      </c>
      <c r="QQJ192">
        <v>11161703</v>
      </c>
      <c r="QQK192">
        <v>11161703</v>
      </c>
      <c r="QQL192">
        <v>11161703</v>
      </c>
      <c r="QQM192">
        <v>11161703</v>
      </c>
      <c r="QQN192">
        <v>11161703</v>
      </c>
      <c r="QQO192">
        <v>11161703</v>
      </c>
      <c r="QQP192">
        <v>11161703</v>
      </c>
      <c r="QQQ192">
        <v>11161703</v>
      </c>
      <c r="QQR192">
        <v>11161703</v>
      </c>
      <c r="QQS192">
        <v>11161703</v>
      </c>
      <c r="QQT192">
        <v>11161703</v>
      </c>
      <c r="QQU192">
        <v>11161703</v>
      </c>
      <c r="QQV192">
        <v>11161703</v>
      </c>
      <c r="QQW192">
        <v>11161703</v>
      </c>
      <c r="QQX192">
        <v>11161703</v>
      </c>
      <c r="QQY192">
        <v>11161703</v>
      </c>
      <c r="QQZ192">
        <v>11161703</v>
      </c>
      <c r="QRA192">
        <v>11161703</v>
      </c>
      <c r="QRB192">
        <v>11161703</v>
      </c>
      <c r="QRC192">
        <v>11161703</v>
      </c>
      <c r="QRD192">
        <v>11161703</v>
      </c>
      <c r="QRE192">
        <v>11161703</v>
      </c>
      <c r="QRF192">
        <v>11161703</v>
      </c>
      <c r="QRG192">
        <v>11161703</v>
      </c>
      <c r="QRH192">
        <v>11161703</v>
      </c>
      <c r="QRI192">
        <v>11161703</v>
      </c>
      <c r="QRJ192">
        <v>11161703</v>
      </c>
      <c r="QRK192">
        <v>11161703</v>
      </c>
      <c r="QRL192">
        <v>11161703</v>
      </c>
      <c r="QRM192">
        <v>11161703</v>
      </c>
      <c r="QRN192">
        <v>11161703</v>
      </c>
      <c r="QRO192">
        <v>11161703</v>
      </c>
      <c r="QRP192">
        <v>11161703</v>
      </c>
      <c r="QRQ192">
        <v>11161703</v>
      </c>
      <c r="QRR192">
        <v>11161703</v>
      </c>
      <c r="QRS192">
        <v>11161703</v>
      </c>
      <c r="QRT192">
        <v>11161703</v>
      </c>
      <c r="QRU192">
        <v>11161703</v>
      </c>
      <c r="QRV192">
        <v>11161703</v>
      </c>
      <c r="QRW192">
        <v>11161703</v>
      </c>
      <c r="QRX192">
        <v>11161703</v>
      </c>
      <c r="QRY192">
        <v>11161703</v>
      </c>
      <c r="QRZ192">
        <v>11161703</v>
      </c>
      <c r="QSA192">
        <v>11161703</v>
      </c>
      <c r="QSB192">
        <v>11161703</v>
      </c>
      <c r="QSC192">
        <v>11161703</v>
      </c>
      <c r="QSD192">
        <v>11161703</v>
      </c>
      <c r="QSE192">
        <v>11161703</v>
      </c>
      <c r="QSF192">
        <v>11161703</v>
      </c>
      <c r="QSG192">
        <v>11161703</v>
      </c>
      <c r="QSH192">
        <v>11161703</v>
      </c>
      <c r="QSI192">
        <v>11161703</v>
      </c>
      <c r="QSJ192">
        <v>11161703</v>
      </c>
      <c r="QSK192">
        <v>11161703</v>
      </c>
      <c r="QSL192">
        <v>11161703</v>
      </c>
      <c r="QSM192">
        <v>11161703</v>
      </c>
      <c r="QSN192">
        <v>11161703</v>
      </c>
      <c r="QSO192">
        <v>11161703</v>
      </c>
      <c r="QSP192">
        <v>11161703</v>
      </c>
      <c r="QSQ192">
        <v>11161703</v>
      </c>
      <c r="QSR192">
        <v>11161703</v>
      </c>
      <c r="QSS192">
        <v>11161703</v>
      </c>
      <c r="QST192">
        <v>11161703</v>
      </c>
      <c r="QSU192">
        <v>11161703</v>
      </c>
      <c r="QSV192">
        <v>11161703</v>
      </c>
      <c r="QSW192">
        <v>11161703</v>
      </c>
      <c r="QSX192">
        <v>11161703</v>
      </c>
      <c r="QSY192">
        <v>11161703</v>
      </c>
      <c r="QSZ192">
        <v>11161703</v>
      </c>
      <c r="QTA192">
        <v>11161703</v>
      </c>
      <c r="QTB192">
        <v>11161703</v>
      </c>
      <c r="QTC192">
        <v>11161703</v>
      </c>
      <c r="QTD192">
        <v>11161703</v>
      </c>
      <c r="QTE192">
        <v>11161703</v>
      </c>
      <c r="QTF192">
        <v>11161703</v>
      </c>
      <c r="QTG192">
        <v>11161703</v>
      </c>
      <c r="QTH192">
        <v>11161703</v>
      </c>
      <c r="QTI192">
        <v>11161703</v>
      </c>
      <c r="QTJ192">
        <v>11161703</v>
      </c>
      <c r="QTK192">
        <v>11161703</v>
      </c>
      <c r="QTL192">
        <v>11161703</v>
      </c>
      <c r="QTM192">
        <v>11161703</v>
      </c>
      <c r="QTN192">
        <v>11161703</v>
      </c>
      <c r="QTO192">
        <v>11161703</v>
      </c>
      <c r="QTP192">
        <v>11161703</v>
      </c>
      <c r="QTQ192">
        <v>11161703</v>
      </c>
      <c r="QTR192">
        <v>11161703</v>
      </c>
      <c r="QTS192">
        <v>11161703</v>
      </c>
      <c r="QTT192">
        <v>11161703</v>
      </c>
      <c r="QTU192">
        <v>11161703</v>
      </c>
      <c r="QTV192">
        <v>11161703</v>
      </c>
      <c r="QTW192">
        <v>11161703</v>
      </c>
      <c r="QTX192">
        <v>11161703</v>
      </c>
      <c r="QTY192">
        <v>11161703</v>
      </c>
      <c r="QTZ192">
        <v>11161703</v>
      </c>
      <c r="QUA192">
        <v>11161703</v>
      </c>
      <c r="QUB192">
        <v>11161703</v>
      </c>
      <c r="QUC192">
        <v>11161703</v>
      </c>
      <c r="QUD192">
        <v>11161703</v>
      </c>
      <c r="QUE192">
        <v>11161703</v>
      </c>
      <c r="QUF192">
        <v>11161703</v>
      </c>
      <c r="QUG192">
        <v>11161703</v>
      </c>
      <c r="QUH192">
        <v>11161703</v>
      </c>
      <c r="QUI192">
        <v>11161703</v>
      </c>
      <c r="QUJ192">
        <v>11161703</v>
      </c>
      <c r="QUK192">
        <v>11161703</v>
      </c>
      <c r="QUL192">
        <v>11161703</v>
      </c>
      <c r="QUM192">
        <v>11161703</v>
      </c>
      <c r="QUN192">
        <v>11161703</v>
      </c>
      <c r="QUO192">
        <v>11161703</v>
      </c>
      <c r="QUP192">
        <v>11161703</v>
      </c>
      <c r="QUQ192">
        <v>11161703</v>
      </c>
      <c r="QUR192">
        <v>11161703</v>
      </c>
      <c r="QUS192">
        <v>11161703</v>
      </c>
      <c r="QUT192">
        <v>11161703</v>
      </c>
      <c r="QUU192">
        <v>11161703</v>
      </c>
      <c r="QUV192">
        <v>11161703</v>
      </c>
      <c r="QUW192">
        <v>11161703</v>
      </c>
      <c r="QUX192">
        <v>11161703</v>
      </c>
      <c r="QUY192">
        <v>11161703</v>
      </c>
      <c r="QUZ192">
        <v>11161703</v>
      </c>
      <c r="QVA192">
        <v>11161703</v>
      </c>
      <c r="QVB192">
        <v>11161703</v>
      </c>
      <c r="QVC192">
        <v>11161703</v>
      </c>
      <c r="QVD192">
        <v>11161703</v>
      </c>
      <c r="QVE192">
        <v>11161703</v>
      </c>
      <c r="QVF192">
        <v>11161703</v>
      </c>
      <c r="QVG192">
        <v>11161703</v>
      </c>
      <c r="QVH192">
        <v>11161703</v>
      </c>
      <c r="QVI192">
        <v>11161703</v>
      </c>
      <c r="QVJ192">
        <v>11161703</v>
      </c>
      <c r="QVK192">
        <v>11161703</v>
      </c>
      <c r="QVL192">
        <v>11161703</v>
      </c>
      <c r="QVM192">
        <v>11161703</v>
      </c>
      <c r="QVN192">
        <v>11161703</v>
      </c>
      <c r="QVO192">
        <v>11161703</v>
      </c>
      <c r="QVP192">
        <v>11161703</v>
      </c>
      <c r="QVQ192">
        <v>11161703</v>
      </c>
      <c r="QVR192">
        <v>11161703</v>
      </c>
      <c r="QVS192">
        <v>11161703</v>
      </c>
      <c r="QVT192">
        <v>11161703</v>
      </c>
      <c r="QVU192">
        <v>11161703</v>
      </c>
      <c r="QVV192">
        <v>11161703</v>
      </c>
      <c r="QVW192">
        <v>11161703</v>
      </c>
      <c r="QVX192">
        <v>11161703</v>
      </c>
      <c r="QVY192">
        <v>11161703</v>
      </c>
      <c r="QVZ192">
        <v>11161703</v>
      </c>
      <c r="QWA192">
        <v>11161703</v>
      </c>
      <c r="QWB192">
        <v>11161703</v>
      </c>
      <c r="QWC192">
        <v>11161703</v>
      </c>
      <c r="QWD192">
        <v>11161703</v>
      </c>
      <c r="QWE192">
        <v>11161703</v>
      </c>
      <c r="QWF192">
        <v>11161703</v>
      </c>
      <c r="QWG192">
        <v>11161703</v>
      </c>
      <c r="QWH192">
        <v>11161703</v>
      </c>
      <c r="QWI192">
        <v>11161703</v>
      </c>
      <c r="QWJ192">
        <v>11161703</v>
      </c>
      <c r="QWK192">
        <v>11161703</v>
      </c>
      <c r="QWL192">
        <v>11161703</v>
      </c>
      <c r="QWM192">
        <v>11161703</v>
      </c>
      <c r="QWN192">
        <v>11161703</v>
      </c>
      <c r="QWO192">
        <v>11161703</v>
      </c>
      <c r="QWP192">
        <v>11161703</v>
      </c>
      <c r="QWQ192">
        <v>11161703</v>
      </c>
      <c r="QWR192">
        <v>11161703</v>
      </c>
      <c r="QWS192">
        <v>11161703</v>
      </c>
      <c r="QWT192">
        <v>11161703</v>
      </c>
      <c r="QWU192">
        <v>11161703</v>
      </c>
      <c r="QWV192">
        <v>11161703</v>
      </c>
      <c r="QWW192">
        <v>11161703</v>
      </c>
      <c r="QWX192">
        <v>11161703</v>
      </c>
      <c r="QWY192">
        <v>11161703</v>
      </c>
      <c r="QWZ192">
        <v>11161703</v>
      </c>
      <c r="QXA192">
        <v>11161703</v>
      </c>
      <c r="QXB192">
        <v>11161703</v>
      </c>
      <c r="QXC192">
        <v>11161703</v>
      </c>
      <c r="QXD192">
        <v>11161703</v>
      </c>
      <c r="QXE192">
        <v>11161703</v>
      </c>
      <c r="QXF192">
        <v>11161703</v>
      </c>
      <c r="QXG192">
        <v>11161703</v>
      </c>
      <c r="QXH192">
        <v>11161703</v>
      </c>
      <c r="QXI192">
        <v>11161703</v>
      </c>
      <c r="QXJ192">
        <v>11161703</v>
      </c>
      <c r="QXK192">
        <v>11161703</v>
      </c>
      <c r="QXL192">
        <v>11161703</v>
      </c>
      <c r="QXM192">
        <v>11161703</v>
      </c>
      <c r="QXN192">
        <v>11161703</v>
      </c>
      <c r="QXO192">
        <v>11161703</v>
      </c>
      <c r="QXP192">
        <v>11161703</v>
      </c>
      <c r="QXQ192">
        <v>11161703</v>
      </c>
      <c r="QXR192">
        <v>11161703</v>
      </c>
      <c r="QXS192">
        <v>11161703</v>
      </c>
      <c r="QXT192">
        <v>11161703</v>
      </c>
      <c r="QXU192">
        <v>11161703</v>
      </c>
      <c r="QXV192">
        <v>11161703</v>
      </c>
      <c r="QXW192">
        <v>11161703</v>
      </c>
      <c r="QXX192">
        <v>11161703</v>
      </c>
      <c r="QXY192">
        <v>11161703</v>
      </c>
      <c r="QXZ192">
        <v>11161703</v>
      </c>
      <c r="QYA192">
        <v>11161703</v>
      </c>
      <c r="QYB192">
        <v>11161703</v>
      </c>
      <c r="QYC192">
        <v>11161703</v>
      </c>
      <c r="QYD192">
        <v>11161703</v>
      </c>
      <c r="QYE192">
        <v>11161703</v>
      </c>
      <c r="QYF192">
        <v>11161703</v>
      </c>
      <c r="QYG192">
        <v>11161703</v>
      </c>
      <c r="QYH192">
        <v>11161703</v>
      </c>
      <c r="QYI192">
        <v>11161703</v>
      </c>
      <c r="QYJ192">
        <v>11161703</v>
      </c>
      <c r="QYK192">
        <v>11161703</v>
      </c>
      <c r="QYL192">
        <v>11161703</v>
      </c>
      <c r="QYM192">
        <v>11161703</v>
      </c>
      <c r="QYN192">
        <v>11161703</v>
      </c>
      <c r="QYO192">
        <v>11161703</v>
      </c>
      <c r="QYP192">
        <v>11161703</v>
      </c>
      <c r="QYQ192">
        <v>11161703</v>
      </c>
      <c r="QYR192">
        <v>11161703</v>
      </c>
      <c r="QYS192">
        <v>11161703</v>
      </c>
      <c r="QYT192">
        <v>11161703</v>
      </c>
      <c r="QYU192">
        <v>11161703</v>
      </c>
      <c r="QYV192">
        <v>11161703</v>
      </c>
      <c r="QYW192">
        <v>11161703</v>
      </c>
      <c r="QYX192">
        <v>11161703</v>
      </c>
      <c r="QYY192">
        <v>11161703</v>
      </c>
      <c r="QYZ192">
        <v>11161703</v>
      </c>
      <c r="QZA192">
        <v>11161703</v>
      </c>
      <c r="QZB192">
        <v>11161703</v>
      </c>
      <c r="QZC192">
        <v>11161703</v>
      </c>
      <c r="QZD192">
        <v>11161703</v>
      </c>
      <c r="QZE192">
        <v>11161703</v>
      </c>
      <c r="QZF192">
        <v>11161703</v>
      </c>
      <c r="QZG192">
        <v>11161703</v>
      </c>
      <c r="QZH192">
        <v>11161703</v>
      </c>
      <c r="QZI192">
        <v>11161703</v>
      </c>
      <c r="QZJ192">
        <v>11161703</v>
      </c>
      <c r="QZK192">
        <v>11161703</v>
      </c>
      <c r="QZL192">
        <v>11161703</v>
      </c>
      <c r="QZM192">
        <v>11161703</v>
      </c>
      <c r="QZN192">
        <v>11161703</v>
      </c>
      <c r="QZO192">
        <v>11161703</v>
      </c>
      <c r="QZP192">
        <v>11161703</v>
      </c>
      <c r="QZQ192">
        <v>11161703</v>
      </c>
      <c r="QZR192">
        <v>11161703</v>
      </c>
      <c r="QZS192">
        <v>11161703</v>
      </c>
      <c r="QZT192">
        <v>11161703</v>
      </c>
      <c r="QZU192">
        <v>11161703</v>
      </c>
      <c r="QZV192">
        <v>11161703</v>
      </c>
      <c r="QZW192">
        <v>11161703</v>
      </c>
      <c r="QZX192">
        <v>11161703</v>
      </c>
      <c r="QZY192">
        <v>11161703</v>
      </c>
      <c r="QZZ192">
        <v>11161703</v>
      </c>
      <c r="RAA192">
        <v>11161703</v>
      </c>
      <c r="RAB192">
        <v>11161703</v>
      </c>
      <c r="RAC192">
        <v>11161703</v>
      </c>
      <c r="RAD192">
        <v>11161703</v>
      </c>
      <c r="RAE192">
        <v>11161703</v>
      </c>
      <c r="RAF192">
        <v>11161703</v>
      </c>
      <c r="RAG192">
        <v>11161703</v>
      </c>
      <c r="RAH192">
        <v>11161703</v>
      </c>
      <c r="RAI192">
        <v>11161703</v>
      </c>
      <c r="RAJ192">
        <v>11161703</v>
      </c>
      <c r="RAK192">
        <v>11161703</v>
      </c>
      <c r="RAL192">
        <v>11161703</v>
      </c>
      <c r="RAM192">
        <v>11161703</v>
      </c>
      <c r="RAN192">
        <v>11161703</v>
      </c>
      <c r="RAO192">
        <v>11161703</v>
      </c>
      <c r="RAP192">
        <v>11161703</v>
      </c>
      <c r="RAQ192">
        <v>11161703</v>
      </c>
      <c r="RAR192">
        <v>11161703</v>
      </c>
      <c r="RAS192">
        <v>11161703</v>
      </c>
      <c r="RAT192">
        <v>11161703</v>
      </c>
      <c r="RAU192">
        <v>11161703</v>
      </c>
      <c r="RAV192">
        <v>11161703</v>
      </c>
      <c r="RAW192">
        <v>11161703</v>
      </c>
      <c r="RAX192">
        <v>11161703</v>
      </c>
      <c r="RAY192">
        <v>11161703</v>
      </c>
      <c r="RAZ192">
        <v>11161703</v>
      </c>
      <c r="RBA192">
        <v>11161703</v>
      </c>
      <c r="RBB192">
        <v>11161703</v>
      </c>
      <c r="RBC192">
        <v>11161703</v>
      </c>
      <c r="RBD192">
        <v>11161703</v>
      </c>
      <c r="RBE192">
        <v>11161703</v>
      </c>
      <c r="RBF192">
        <v>11161703</v>
      </c>
      <c r="RBG192">
        <v>11161703</v>
      </c>
      <c r="RBH192">
        <v>11161703</v>
      </c>
      <c r="RBI192">
        <v>11161703</v>
      </c>
      <c r="RBJ192">
        <v>11161703</v>
      </c>
      <c r="RBK192">
        <v>11161703</v>
      </c>
      <c r="RBL192">
        <v>11161703</v>
      </c>
      <c r="RBM192">
        <v>11161703</v>
      </c>
      <c r="RBN192">
        <v>11161703</v>
      </c>
      <c r="RBO192">
        <v>11161703</v>
      </c>
      <c r="RBP192">
        <v>11161703</v>
      </c>
      <c r="RBQ192">
        <v>11161703</v>
      </c>
      <c r="RBR192">
        <v>11161703</v>
      </c>
      <c r="RBS192">
        <v>11161703</v>
      </c>
      <c r="RBT192">
        <v>11161703</v>
      </c>
      <c r="RBU192">
        <v>11161703</v>
      </c>
      <c r="RBV192">
        <v>11161703</v>
      </c>
      <c r="RBW192">
        <v>11161703</v>
      </c>
      <c r="RBX192">
        <v>11161703</v>
      </c>
      <c r="RBY192">
        <v>11161703</v>
      </c>
      <c r="RBZ192">
        <v>11161703</v>
      </c>
      <c r="RCA192">
        <v>11161703</v>
      </c>
      <c r="RCB192">
        <v>11161703</v>
      </c>
      <c r="RCC192">
        <v>11161703</v>
      </c>
      <c r="RCD192">
        <v>11161703</v>
      </c>
      <c r="RCE192">
        <v>11161703</v>
      </c>
      <c r="RCF192">
        <v>11161703</v>
      </c>
      <c r="RCG192">
        <v>11161703</v>
      </c>
      <c r="RCH192">
        <v>11161703</v>
      </c>
      <c r="RCI192">
        <v>11161703</v>
      </c>
      <c r="RCJ192">
        <v>11161703</v>
      </c>
      <c r="RCK192">
        <v>11161703</v>
      </c>
      <c r="RCL192">
        <v>11161703</v>
      </c>
      <c r="RCM192">
        <v>11161703</v>
      </c>
      <c r="RCN192">
        <v>11161703</v>
      </c>
      <c r="RCO192">
        <v>11161703</v>
      </c>
      <c r="RCP192">
        <v>11161703</v>
      </c>
      <c r="RCQ192">
        <v>11161703</v>
      </c>
      <c r="RCR192">
        <v>11161703</v>
      </c>
      <c r="RCS192">
        <v>11161703</v>
      </c>
      <c r="RCT192">
        <v>11161703</v>
      </c>
      <c r="RCU192">
        <v>11161703</v>
      </c>
      <c r="RCV192">
        <v>11161703</v>
      </c>
      <c r="RCW192">
        <v>11161703</v>
      </c>
      <c r="RCX192">
        <v>11161703</v>
      </c>
      <c r="RCY192">
        <v>11161703</v>
      </c>
      <c r="RCZ192">
        <v>11161703</v>
      </c>
      <c r="RDA192">
        <v>11161703</v>
      </c>
      <c r="RDB192">
        <v>11161703</v>
      </c>
      <c r="RDC192">
        <v>11161703</v>
      </c>
      <c r="RDD192">
        <v>11161703</v>
      </c>
      <c r="RDE192">
        <v>11161703</v>
      </c>
      <c r="RDF192">
        <v>11161703</v>
      </c>
      <c r="RDG192">
        <v>11161703</v>
      </c>
      <c r="RDH192">
        <v>11161703</v>
      </c>
      <c r="RDI192">
        <v>11161703</v>
      </c>
      <c r="RDJ192">
        <v>11161703</v>
      </c>
      <c r="RDK192">
        <v>11161703</v>
      </c>
      <c r="RDL192">
        <v>11161703</v>
      </c>
      <c r="RDM192">
        <v>11161703</v>
      </c>
      <c r="RDN192">
        <v>11161703</v>
      </c>
      <c r="RDO192">
        <v>11161703</v>
      </c>
      <c r="RDP192">
        <v>11161703</v>
      </c>
      <c r="RDQ192">
        <v>11161703</v>
      </c>
      <c r="RDR192">
        <v>11161703</v>
      </c>
      <c r="RDS192">
        <v>11161703</v>
      </c>
      <c r="RDT192">
        <v>11161703</v>
      </c>
      <c r="RDU192">
        <v>11161703</v>
      </c>
      <c r="RDV192">
        <v>11161703</v>
      </c>
      <c r="RDW192">
        <v>11161703</v>
      </c>
      <c r="RDX192">
        <v>11161703</v>
      </c>
      <c r="RDY192">
        <v>11161703</v>
      </c>
      <c r="RDZ192">
        <v>11161703</v>
      </c>
      <c r="REA192">
        <v>11161703</v>
      </c>
      <c r="REB192">
        <v>11161703</v>
      </c>
      <c r="REC192">
        <v>11161703</v>
      </c>
      <c r="RED192">
        <v>11161703</v>
      </c>
      <c r="REE192">
        <v>11161703</v>
      </c>
      <c r="REF192">
        <v>11161703</v>
      </c>
      <c r="REG192">
        <v>11161703</v>
      </c>
      <c r="REH192">
        <v>11161703</v>
      </c>
      <c r="REI192">
        <v>11161703</v>
      </c>
      <c r="REJ192">
        <v>11161703</v>
      </c>
      <c r="REK192">
        <v>11161703</v>
      </c>
      <c r="REL192">
        <v>11161703</v>
      </c>
      <c r="REM192">
        <v>11161703</v>
      </c>
      <c r="REN192">
        <v>11161703</v>
      </c>
      <c r="REO192">
        <v>11161703</v>
      </c>
      <c r="REP192">
        <v>11161703</v>
      </c>
      <c r="REQ192">
        <v>11161703</v>
      </c>
      <c r="RER192">
        <v>11161703</v>
      </c>
      <c r="RES192">
        <v>11161703</v>
      </c>
      <c r="RET192">
        <v>11161703</v>
      </c>
      <c r="REU192">
        <v>11161703</v>
      </c>
      <c r="REV192">
        <v>11161703</v>
      </c>
      <c r="REW192">
        <v>11161703</v>
      </c>
      <c r="REX192">
        <v>11161703</v>
      </c>
      <c r="REY192">
        <v>11161703</v>
      </c>
      <c r="REZ192">
        <v>11161703</v>
      </c>
      <c r="RFA192">
        <v>11161703</v>
      </c>
      <c r="RFB192">
        <v>11161703</v>
      </c>
      <c r="RFC192">
        <v>11161703</v>
      </c>
      <c r="RFD192">
        <v>11161703</v>
      </c>
      <c r="RFE192">
        <v>11161703</v>
      </c>
      <c r="RFF192">
        <v>11161703</v>
      </c>
      <c r="RFG192">
        <v>11161703</v>
      </c>
      <c r="RFH192">
        <v>11161703</v>
      </c>
      <c r="RFI192">
        <v>11161703</v>
      </c>
      <c r="RFJ192">
        <v>11161703</v>
      </c>
      <c r="RFK192">
        <v>11161703</v>
      </c>
      <c r="RFL192">
        <v>11161703</v>
      </c>
      <c r="RFM192">
        <v>11161703</v>
      </c>
      <c r="RFN192">
        <v>11161703</v>
      </c>
      <c r="RFO192">
        <v>11161703</v>
      </c>
      <c r="RFP192">
        <v>11161703</v>
      </c>
      <c r="RFQ192">
        <v>11161703</v>
      </c>
      <c r="RFR192">
        <v>11161703</v>
      </c>
      <c r="RFS192">
        <v>11161703</v>
      </c>
      <c r="RFT192">
        <v>11161703</v>
      </c>
      <c r="RFU192">
        <v>11161703</v>
      </c>
      <c r="RFV192">
        <v>11161703</v>
      </c>
      <c r="RFW192">
        <v>11161703</v>
      </c>
      <c r="RFX192">
        <v>11161703</v>
      </c>
      <c r="RFY192">
        <v>11161703</v>
      </c>
      <c r="RFZ192">
        <v>11161703</v>
      </c>
      <c r="RGA192">
        <v>11161703</v>
      </c>
      <c r="RGB192">
        <v>11161703</v>
      </c>
      <c r="RGC192">
        <v>11161703</v>
      </c>
      <c r="RGD192">
        <v>11161703</v>
      </c>
      <c r="RGE192">
        <v>11161703</v>
      </c>
      <c r="RGF192">
        <v>11161703</v>
      </c>
      <c r="RGG192">
        <v>11161703</v>
      </c>
      <c r="RGH192">
        <v>11161703</v>
      </c>
      <c r="RGI192">
        <v>11161703</v>
      </c>
      <c r="RGJ192">
        <v>11161703</v>
      </c>
      <c r="RGK192">
        <v>11161703</v>
      </c>
      <c r="RGL192">
        <v>11161703</v>
      </c>
      <c r="RGM192">
        <v>11161703</v>
      </c>
      <c r="RGN192">
        <v>11161703</v>
      </c>
      <c r="RGO192">
        <v>11161703</v>
      </c>
      <c r="RGP192">
        <v>11161703</v>
      </c>
      <c r="RGQ192">
        <v>11161703</v>
      </c>
      <c r="RGR192">
        <v>11161703</v>
      </c>
      <c r="RGS192">
        <v>11161703</v>
      </c>
      <c r="RGT192">
        <v>11161703</v>
      </c>
      <c r="RGU192">
        <v>11161703</v>
      </c>
      <c r="RGV192">
        <v>11161703</v>
      </c>
      <c r="RGW192">
        <v>11161703</v>
      </c>
      <c r="RGX192">
        <v>11161703</v>
      </c>
      <c r="RGY192">
        <v>11161703</v>
      </c>
      <c r="RGZ192">
        <v>11161703</v>
      </c>
      <c r="RHA192">
        <v>11161703</v>
      </c>
      <c r="RHB192">
        <v>11161703</v>
      </c>
      <c r="RHC192">
        <v>11161703</v>
      </c>
      <c r="RHD192">
        <v>11161703</v>
      </c>
      <c r="RHE192">
        <v>11161703</v>
      </c>
      <c r="RHF192">
        <v>11161703</v>
      </c>
      <c r="RHG192">
        <v>11161703</v>
      </c>
      <c r="RHH192">
        <v>11161703</v>
      </c>
      <c r="RHI192">
        <v>11161703</v>
      </c>
      <c r="RHJ192">
        <v>11161703</v>
      </c>
      <c r="RHK192">
        <v>11161703</v>
      </c>
      <c r="RHL192">
        <v>11161703</v>
      </c>
      <c r="RHM192">
        <v>11161703</v>
      </c>
      <c r="RHN192">
        <v>11161703</v>
      </c>
      <c r="RHO192">
        <v>11161703</v>
      </c>
      <c r="RHP192">
        <v>11161703</v>
      </c>
      <c r="RHQ192">
        <v>11161703</v>
      </c>
      <c r="RHR192">
        <v>11161703</v>
      </c>
      <c r="RHS192">
        <v>11161703</v>
      </c>
      <c r="RHT192">
        <v>11161703</v>
      </c>
      <c r="RHU192">
        <v>11161703</v>
      </c>
      <c r="RHV192">
        <v>11161703</v>
      </c>
      <c r="RHW192">
        <v>11161703</v>
      </c>
      <c r="RHX192">
        <v>11161703</v>
      </c>
      <c r="RHY192">
        <v>11161703</v>
      </c>
      <c r="RHZ192">
        <v>11161703</v>
      </c>
      <c r="RIA192">
        <v>11161703</v>
      </c>
      <c r="RIB192">
        <v>11161703</v>
      </c>
      <c r="RIC192">
        <v>11161703</v>
      </c>
      <c r="RID192">
        <v>11161703</v>
      </c>
      <c r="RIE192">
        <v>11161703</v>
      </c>
      <c r="RIF192">
        <v>11161703</v>
      </c>
      <c r="RIG192">
        <v>11161703</v>
      </c>
      <c r="RIH192">
        <v>11161703</v>
      </c>
      <c r="RII192">
        <v>11161703</v>
      </c>
      <c r="RIJ192">
        <v>11161703</v>
      </c>
      <c r="RIK192">
        <v>11161703</v>
      </c>
      <c r="RIL192">
        <v>11161703</v>
      </c>
      <c r="RIM192">
        <v>11161703</v>
      </c>
      <c r="RIN192">
        <v>11161703</v>
      </c>
      <c r="RIO192">
        <v>11161703</v>
      </c>
      <c r="RIP192">
        <v>11161703</v>
      </c>
      <c r="RIQ192">
        <v>11161703</v>
      </c>
      <c r="RIR192">
        <v>11161703</v>
      </c>
      <c r="RIS192">
        <v>11161703</v>
      </c>
      <c r="RIT192">
        <v>11161703</v>
      </c>
      <c r="RIU192">
        <v>11161703</v>
      </c>
      <c r="RIV192">
        <v>11161703</v>
      </c>
      <c r="RIW192">
        <v>11161703</v>
      </c>
      <c r="RIX192">
        <v>11161703</v>
      </c>
      <c r="RIY192">
        <v>11161703</v>
      </c>
      <c r="RIZ192">
        <v>11161703</v>
      </c>
      <c r="RJA192">
        <v>11161703</v>
      </c>
      <c r="RJB192">
        <v>11161703</v>
      </c>
      <c r="RJC192">
        <v>11161703</v>
      </c>
      <c r="RJD192">
        <v>11161703</v>
      </c>
      <c r="RJE192">
        <v>11161703</v>
      </c>
      <c r="RJF192">
        <v>11161703</v>
      </c>
      <c r="RJG192">
        <v>11161703</v>
      </c>
      <c r="RJH192">
        <v>11161703</v>
      </c>
      <c r="RJI192">
        <v>11161703</v>
      </c>
      <c r="RJJ192">
        <v>11161703</v>
      </c>
      <c r="RJK192">
        <v>11161703</v>
      </c>
      <c r="RJL192">
        <v>11161703</v>
      </c>
      <c r="RJM192">
        <v>11161703</v>
      </c>
      <c r="RJN192">
        <v>11161703</v>
      </c>
      <c r="RJO192">
        <v>11161703</v>
      </c>
      <c r="RJP192">
        <v>11161703</v>
      </c>
      <c r="RJQ192">
        <v>11161703</v>
      </c>
      <c r="RJR192">
        <v>11161703</v>
      </c>
      <c r="RJS192">
        <v>11161703</v>
      </c>
      <c r="RJT192">
        <v>11161703</v>
      </c>
      <c r="RJU192">
        <v>11161703</v>
      </c>
      <c r="RJV192">
        <v>11161703</v>
      </c>
      <c r="RJW192">
        <v>11161703</v>
      </c>
      <c r="RJX192">
        <v>11161703</v>
      </c>
      <c r="RJY192">
        <v>11161703</v>
      </c>
      <c r="RJZ192">
        <v>11161703</v>
      </c>
      <c r="RKA192">
        <v>11161703</v>
      </c>
      <c r="RKB192">
        <v>11161703</v>
      </c>
      <c r="RKC192">
        <v>11161703</v>
      </c>
      <c r="RKD192">
        <v>11161703</v>
      </c>
      <c r="RKE192">
        <v>11161703</v>
      </c>
      <c r="RKF192">
        <v>11161703</v>
      </c>
      <c r="RKG192">
        <v>11161703</v>
      </c>
      <c r="RKH192">
        <v>11161703</v>
      </c>
      <c r="RKI192">
        <v>11161703</v>
      </c>
      <c r="RKJ192">
        <v>11161703</v>
      </c>
      <c r="RKK192">
        <v>11161703</v>
      </c>
      <c r="RKL192">
        <v>11161703</v>
      </c>
      <c r="RKM192">
        <v>11161703</v>
      </c>
      <c r="RKN192">
        <v>11161703</v>
      </c>
      <c r="RKO192">
        <v>11161703</v>
      </c>
      <c r="RKP192">
        <v>11161703</v>
      </c>
      <c r="RKQ192">
        <v>11161703</v>
      </c>
      <c r="RKR192">
        <v>11161703</v>
      </c>
      <c r="RKS192">
        <v>11161703</v>
      </c>
      <c r="RKT192">
        <v>11161703</v>
      </c>
      <c r="RKU192">
        <v>11161703</v>
      </c>
      <c r="RKV192">
        <v>11161703</v>
      </c>
      <c r="RKW192">
        <v>11161703</v>
      </c>
      <c r="RKX192">
        <v>11161703</v>
      </c>
      <c r="RKY192">
        <v>11161703</v>
      </c>
      <c r="RKZ192">
        <v>11161703</v>
      </c>
      <c r="RLA192">
        <v>11161703</v>
      </c>
      <c r="RLB192">
        <v>11161703</v>
      </c>
      <c r="RLC192">
        <v>11161703</v>
      </c>
      <c r="RLD192">
        <v>11161703</v>
      </c>
      <c r="RLE192">
        <v>11161703</v>
      </c>
      <c r="RLF192">
        <v>11161703</v>
      </c>
      <c r="RLG192">
        <v>11161703</v>
      </c>
      <c r="RLH192">
        <v>11161703</v>
      </c>
      <c r="RLI192">
        <v>11161703</v>
      </c>
      <c r="RLJ192">
        <v>11161703</v>
      </c>
      <c r="RLK192">
        <v>11161703</v>
      </c>
      <c r="RLL192">
        <v>11161703</v>
      </c>
      <c r="RLM192">
        <v>11161703</v>
      </c>
      <c r="RLN192">
        <v>11161703</v>
      </c>
      <c r="RLO192">
        <v>11161703</v>
      </c>
      <c r="RLP192">
        <v>11161703</v>
      </c>
      <c r="RLQ192">
        <v>11161703</v>
      </c>
      <c r="RLR192">
        <v>11161703</v>
      </c>
      <c r="RLS192">
        <v>11161703</v>
      </c>
      <c r="RLT192">
        <v>11161703</v>
      </c>
      <c r="RLU192">
        <v>11161703</v>
      </c>
      <c r="RLV192">
        <v>11161703</v>
      </c>
      <c r="RLW192">
        <v>11161703</v>
      </c>
      <c r="RLX192">
        <v>11161703</v>
      </c>
      <c r="RLY192">
        <v>11161703</v>
      </c>
      <c r="RLZ192">
        <v>11161703</v>
      </c>
      <c r="RMA192">
        <v>11161703</v>
      </c>
      <c r="RMB192">
        <v>11161703</v>
      </c>
      <c r="RMC192">
        <v>11161703</v>
      </c>
      <c r="RMD192">
        <v>11161703</v>
      </c>
      <c r="RME192">
        <v>11161703</v>
      </c>
      <c r="RMF192">
        <v>11161703</v>
      </c>
      <c r="RMG192">
        <v>11161703</v>
      </c>
      <c r="RMH192">
        <v>11161703</v>
      </c>
      <c r="RMI192">
        <v>11161703</v>
      </c>
      <c r="RMJ192">
        <v>11161703</v>
      </c>
      <c r="RMK192">
        <v>11161703</v>
      </c>
      <c r="RML192">
        <v>11161703</v>
      </c>
      <c r="RMM192">
        <v>11161703</v>
      </c>
      <c r="RMN192">
        <v>11161703</v>
      </c>
      <c r="RMO192">
        <v>11161703</v>
      </c>
      <c r="RMP192">
        <v>11161703</v>
      </c>
      <c r="RMQ192">
        <v>11161703</v>
      </c>
      <c r="RMR192">
        <v>11161703</v>
      </c>
      <c r="RMS192">
        <v>11161703</v>
      </c>
      <c r="RMT192">
        <v>11161703</v>
      </c>
      <c r="RMU192">
        <v>11161703</v>
      </c>
      <c r="RMV192">
        <v>11161703</v>
      </c>
      <c r="RMW192">
        <v>11161703</v>
      </c>
      <c r="RMX192">
        <v>11161703</v>
      </c>
      <c r="RMY192">
        <v>11161703</v>
      </c>
      <c r="RMZ192">
        <v>11161703</v>
      </c>
      <c r="RNA192">
        <v>11161703</v>
      </c>
      <c r="RNB192">
        <v>11161703</v>
      </c>
      <c r="RNC192">
        <v>11161703</v>
      </c>
      <c r="RND192">
        <v>11161703</v>
      </c>
      <c r="RNE192">
        <v>11161703</v>
      </c>
      <c r="RNF192">
        <v>11161703</v>
      </c>
      <c r="RNG192">
        <v>11161703</v>
      </c>
      <c r="RNH192">
        <v>11161703</v>
      </c>
      <c r="RNI192">
        <v>11161703</v>
      </c>
      <c r="RNJ192">
        <v>11161703</v>
      </c>
      <c r="RNK192">
        <v>11161703</v>
      </c>
      <c r="RNL192">
        <v>11161703</v>
      </c>
      <c r="RNM192">
        <v>11161703</v>
      </c>
      <c r="RNN192">
        <v>11161703</v>
      </c>
      <c r="RNO192">
        <v>11161703</v>
      </c>
      <c r="RNP192">
        <v>11161703</v>
      </c>
      <c r="RNQ192">
        <v>11161703</v>
      </c>
      <c r="RNR192">
        <v>11161703</v>
      </c>
      <c r="RNS192">
        <v>11161703</v>
      </c>
      <c r="RNT192">
        <v>11161703</v>
      </c>
      <c r="RNU192">
        <v>11161703</v>
      </c>
      <c r="RNV192">
        <v>11161703</v>
      </c>
      <c r="RNW192">
        <v>11161703</v>
      </c>
      <c r="RNX192">
        <v>11161703</v>
      </c>
      <c r="RNY192">
        <v>11161703</v>
      </c>
      <c r="RNZ192">
        <v>11161703</v>
      </c>
      <c r="ROA192">
        <v>11161703</v>
      </c>
      <c r="ROB192">
        <v>11161703</v>
      </c>
      <c r="ROC192">
        <v>11161703</v>
      </c>
      <c r="ROD192">
        <v>11161703</v>
      </c>
      <c r="ROE192">
        <v>11161703</v>
      </c>
      <c r="ROF192">
        <v>11161703</v>
      </c>
      <c r="ROG192">
        <v>11161703</v>
      </c>
      <c r="ROH192">
        <v>11161703</v>
      </c>
      <c r="ROI192">
        <v>11161703</v>
      </c>
      <c r="ROJ192">
        <v>11161703</v>
      </c>
      <c r="ROK192">
        <v>11161703</v>
      </c>
      <c r="ROL192">
        <v>11161703</v>
      </c>
      <c r="ROM192">
        <v>11161703</v>
      </c>
      <c r="RON192">
        <v>11161703</v>
      </c>
      <c r="ROO192">
        <v>11161703</v>
      </c>
      <c r="ROP192">
        <v>11161703</v>
      </c>
      <c r="ROQ192">
        <v>11161703</v>
      </c>
      <c r="ROR192">
        <v>11161703</v>
      </c>
      <c r="ROS192">
        <v>11161703</v>
      </c>
      <c r="ROT192">
        <v>11161703</v>
      </c>
      <c r="ROU192">
        <v>11161703</v>
      </c>
      <c r="ROV192">
        <v>11161703</v>
      </c>
      <c r="ROW192">
        <v>11161703</v>
      </c>
      <c r="ROX192">
        <v>11161703</v>
      </c>
      <c r="ROY192">
        <v>11161703</v>
      </c>
      <c r="ROZ192">
        <v>11161703</v>
      </c>
      <c r="RPA192">
        <v>11161703</v>
      </c>
      <c r="RPB192">
        <v>11161703</v>
      </c>
      <c r="RPC192">
        <v>11161703</v>
      </c>
      <c r="RPD192">
        <v>11161703</v>
      </c>
      <c r="RPE192">
        <v>11161703</v>
      </c>
      <c r="RPF192">
        <v>11161703</v>
      </c>
      <c r="RPG192">
        <v>11161703</v>
      </c>
      <c r="RPH192">
        <v>11161703</v>
      </c>
      <c r="RPI192">
        <v>11161703</v>
      </c>
      <c r="RPJ192">
        <v>11161703</v>
      </c>
      <c r="RPK192">
        <v>11161703</v>
      </c>
      <c r="RPL192">
        <v>11161703</v>
      </c>
      <c r="RPM192">
        <v>11161703</v>
      </c>
      <c r="RPN192">
        <v>11161703</v>
      </c>
      <c r="RPO192">
        <v>11161703</v>
      </c>
      <c r="RPP192">
        <v>11161703</v>
      </c>
      <c r="RPQ192">
        <v>11161703</v>
      </c>
      <c r="RPR192">
        <v>11161703</v>
      </c>
      <c r="RPS192">
        <v>11161703</v>
      </c>
      <c r="RPT192">
        <v>11161703</v>
      </c>
      <c r="RPU192">
        <v>11161703</v>
      </c>
      <c r="RPV192">
        <v>11161703</v>
      </c>
      <c r="RPW192">
        <v>11161703</v>
      </c>
      <c r="RPX192">
        <v>11161703</v>
      </c>
      <c r="RPY192">
        <v>11161703</v>
      </c>
      <c r="RPZ192">
        <v>11161703</v>
      </c>
      <c r="RQA192">
        <v>11161703</v>
      </c>
      <c r="RQB192">
        <v>11161703</v>
      </c>
      <c r="RQC192">
        <v>11161703</v>
      </c>
      <c r="RQD192">
        <v>11161703</v>
      </c>
      <c r="RQE192">
        <v>11161703</v>
      </c>
      <c r="RQF192">
        <v>11161703</v>
      </c>
      <c r="RQG192">
        <v>11161703</v>
      </c>
      <c r="RQH192">
        <v>11161703</v>
      </c>
      <c r="RQI192">
        <v>11161703</v>
      </c>
      <c r="RQJ192">
        <v>11161703</v>
      </c>
      <c r="RQK192">
        <v>11161703</v>
      </c>
      <c r="RQL192">
        <v>11161703</v>
      </c>
      <c r="RQM192">
        <v>11161703</v>
      </c>
      <c r="RQN192">
        <v>11161703</v>
      </c>
      <c r="RQO192">
        <v>11161703</v>
      </c>
      <c r="RQP192">
        <v>11161703</v>
      </c>
      <c r="RQQ192">
        <v>11161703</v>
      </c>
      <c r="RQR192">
        <v>11161703</v>
      </c>
      <c r="RQS192">
        <v>11161703</v>
      </c>
      <c r="RQT192">
        <v>11161703</v>
      </c>
      <c r="RQU192">
        <v>11161703</v>
      </c>
      <c r="RQV192">
        <v>11161703</v>
      </c>
      <c r="RQW192">
        <v>11161703</v>
      </c>
      <c r="RQX192">
        <v>11161703</v>
      </c>
      <c r="RQY192">
        <v>11161703</v>
      </c>
      <c r="RQZ192">
        <v>11161703</v>
      </c>
      <c r="RRA192">
        <v>11161703</v>
      </c>
      <c r="RRB192">
        <v>11161703</v>
      </c>
      <c r="RRC192">
        <v>11161703</v>
      </c>
      <c r="RRD192">
        <v>11161703</v>
      </c>
      <c r="RRE192">
        <v>11161703</v>
      </c>
      <c r="RRF192">
        <v>11161703</v>
      </c>
      <c r="RRG192">
        <v>11161703</v>
      </c>
      <c r="RRH192">
        <v>11161703</v>
      </c>
      <c r="RRI192">
        <v>11161703</v>
      </c>
      <c r="RRJ192">
        <v>11161703</v>
      </c>
      <c r="RRK192">
        <v>11161703</v>
      </c>
      <c r="RRL192">
        <v>11161703</v>
      </c>
      <c r="RRM192">
        <v>11161703</v>
      </c>
      <c r="RRN192">
        <v>11161703</v>
      </c>
      <c r="RRO192">
        <v>11161703</v>
      </c>
      <c r="RRP192">
        <v>11161703</v>
      </c>
      <c r="RRQ192">
        <v>11161703</v>
      </c>
      <c r="RRR192">
        <v>11161703</v>
      </c>
      <c r="RRS192">
        <v>11161703</v>
      </c>
      <c r="RRT192">
        <v>11161703</v>
      </c>
      <c r="RRU192">
        <v>11161703</v>
      </c>
      <c r="RRV192">
        <v>11161703</v>
      </c>
      <c r="RRW192">
        <v>11161703</v>
      </c>
      <c r="RRX192">
        <v>11161703</v>
      </c>
      <c r="RRY192">
        <v>11161703</v>
      </c>
      <c r="RRZ192">
        <v>11161703</v>
      </c>
      <c r="RSA192">
        <v>11161703</v>
      </c>
      <c r="RSB192">
        <v>11161703</v>
      </c>
      <c r="RSC192">
        <v>11161703</v>
      </c>
      <c r="RSD192">
        <v>11161703</v>
      </c>
      <c r="RSE192">
        <v>11161703</v>
      </c>
      <c r="RSF192">
        <v>11161703</v>
      </c>
      <c r="RSG192">
        <v>11161703</v>
      </c>
      <c r="RSH192">
        <v>11161703</v>
      </c>
      <c r="RSI192">
        <v>11161703</v>
      </c>
      <c r="RSJ192">
        <v>11161703</v>
      </c>
      <c r="RSK192">
        <v>11161703</v>
      </c>
      <c r="RSL192">
        <v>11161703</v>
      </c>
      <c r="RSM192">
        <v>11161703</v>
      </c>
      <c r="RSN192">
        <v>11161703</v>
      </c>
      <c r="RSO192">
        <v>11161703</v>
      </c>
      <c r="RSP192">
        <v>11161703</v>
      </c>
      <c r="RSQ192">
        <v>11161703</v>
      </c>
      <c r="RSR192">
        <v>11161703</v>
      </c>
      <c r="RSS192">
        <v>11161703</v>
      </c>
      <c r="RST192">
        <v>11161703</v>
      </c>
      <c r="RSU192">
        <v>11161703</v>
      </c>
      <c r="RSV192">
        <v>11161703</v>
      </c>
      <c r="RSW192">
        <v>11161703</v>
      </c>
      <c r="RSX192">
        <v>11161703</v>
      </c>
      <c r="RSY192">
        <v>11161703</v>
      </c>
      <c r="RSZ192">
        <v>11161703</v>
      </c>
      <c r="RTA192">
        <v>11161703</v>
      </c>
      <c r="RTB192">
        <v>11161703</v>
      </c>
      <c r="RTC192">
        <v>11161703</v>
      </c>
      <c r="RTD192">
        <v>11161703</v>
      </c>
      <c r="RTE192">
        <v>11161703</v>
      </c>
      <c r="RTF192">
        <v>11161703</v>
      </c>
      <c r="RTG192">
        <v>11161703</v>
      </c>
      <c r="RTH192">
        <v>11161703</v>
      </c>
      <c r="RTI192">
        <v>11161703</v>
      </c>
      <c r="RTJ192">
        <v>11161703</v>
      </c>
      <c r="RTK192">
        <v>11161703</v>
      </c>
      <c r="RTL192">
        <v>11161703</v>
      </c>
      <c r="RTM192">
        <v>11161703</v>
      </c>
      <c r="RTN192">
        <v>11161703</v>
      </c>
      <c r="RTO192">
        <v>11161703</v>
      </c>
      <c r="RTP192">
        <v>11161703</v>
      </c>
      <c r="RTQ192">
        <v>11161703</v>
      </c>
      <c r="RTR192">
        <v>11161703</v>
      </c>
      <c r="RTS192">
        <v>11161703</v>
      </c>
      <c r="RTT192">
        <v>11161703</v>
      </c>
      <c r="RTU192">
        <v>11161703</v>
      </c>
      <c r="RTV192">
        <v>11161703</v>
      </c>
      <c r="RTW192">
        <v>11161703</v>
      </c>
      <c r="RTX192">
        <v>11161703</v>
      </c>
      <c r="RTY192">
        <v>11161703</v>
      </c>
      <c r="RTZ192">
        <v>11161703</v>
      </c>
      <c r="RUA192">
        <v>11161703</v>
      </c>
      <c r="RUB192">
        <v>11161703</v>
      </c>
      <c r="RUC192">
        <v>11161703</v>
      </c>
      <c r="RUD192">
        <v>11161703</v>
      </c>
      <c r="RUE192">
        <v>11161703</v>
      </c>
      <c r="RUF192">
        <v>11161703</v>
      </c>
      <c r="RUG192">
        <v>11161703</v>
      </c>
      <c r="RUH192">
        <v>11161703</v>
      </c>
      <c r="RUI192">
        <v>11161703</v>
      </c>
      <c r="RUJ192">
        <v>11161703</v>
      </c>
      <c r="RUK192">
        <v>11161703</v>
      </c>
      <c r="RUL192">
        <v>11161703</v>
      </c>
      <c r="RUM192">
        <v>11161703</v>
      </c>
      <c r="RUN192">
        <v>11161703</v>
      </c>
      <c r="RUO192">
        <v>11161703</v>
      </c>
      <c r="RUP192">
        <v>11161703</v>
      </c>
      <c r="RUQ192">
        <v>11161703</v>
      </c>
      <c r="RUR192">
        <v>11161703</v>
      </c>
      <c r="RUS192">
        <v>11161703</v>
      </c>
      <c r="RUT192">
        <v>11161703</v>
      </c>
      <c r="RUU192">
        <v>11161703</v>
      </c>
      <c r="RUV192">
        <v>11161703</v>
      </c>
      <c r="RUW192">
        <v>11161703</v>
      </c>
      <c r="RUX192">
        <v>11161703</v>
      </c>
      <c r="RUY192">
        <v>11161703</v>
      </c>
      <c r="RUZ192">
        <v>11161703</v>
      </c>
      <c r="RVA192">
        <v>11161703</v>
      </c>
      <c r="RVB192">
        <v>11161703</v>
      </c>
      <c r="RVC192">
        <v>11161703</v>
      </c>
      <c r="RVD192">
        <v>11161703</v>
      </c>
      <c r="RVE192">
        <v>11161703</v>
      </c>
      <c r="RVF192">
        <v>11161703</v>
      </c>
      <c r="RVG192">
        <v>11161703</v>
      </c>
      <c r="RVH192">
        <v>11161703</v>
      </c>
      <c r="RVI192">
        <v>11161703</v>
      </c>
      <c r="RVJ192">
        <v>11161703</v>
      </c>
      <c r="RVK192">
        <v>11161703</v>
      </c>
      <c r="RVL192">
        <v>11161703</v>
      </c>
      <c r="RVM192">
        <v>11161703</v>
      </c>
      <c r="RVN192">
        <v>11161703</v>
      </c>
      <c r="RVO192">
        <v>11161703</v>
      </c>
      <c r="RVP192">
        <v>11161703</v>
      </c>
      <c r="RVQ192">
        <v>11161703</v>
      </c>
      <c r="RVR192">
        <v>11161703</v>
      </c>
      <c r="RVS192">
        <v>11161703</v>
      </c>
      <c r="RVT192">
        <v>11161703</v>
      </c>
      <c r="RVU192">
        <v>11161703</v>
      </c>
      <c r="RVV192">
        <v>11161703</v>
      </c>
      <c r="RVW192">
        <v>11161703</v>
      </c>
      <c r="RVX192">
        <v>11161703</v>
      </c>
      <c r="RVY192">
        <v>11161703</v>
      </c>
      <c r="RVZ192">
        <v>11161703</v>
      </c>
      <c r="RWA192">
        <v>11161703</v>
      </c>
      <c r="RWB192">
        <v>11161703</v>
      </c>
      <c r="RWC192">
        <v>11161703</v>
      </c>
      <c r="RWD192">
        <v>11161703</v>
      </c>
      <c r="RWE192">
        <v>11161703</v>
      </c>
      <c r="RWF192">
        <v>11161703</v>
      </c>
      <c r="RWG192">
        <v>11161703</v>
      </c>
      <c r="RWH192">
        <v>11161703</v>
      </c>
      <c r="RWI192">
        <v>11161703</v>
      </c>
      <c r="RWJ192">
        <v>11161703</v>
      </c>
      <c r="RWK192">
        <v>11161703</v>
      </c>
      <c r="RWL192">
        <v>11161703</v>
      </c>
      <c r="RWM192">
        <v>11161703</v>
      </c>
      <c r="RWN192">
        <v>11161703</v>
      </c>
      <c r="RWO192">
        <v>11161703</v>
      </c>
      <c r="RWP192">
        <v>11161703</v>
      </c>
      <c r="RWQ192">
        <v>11161703</v>
      </c>
      <c r="RWR192">
        <v>11161703</v>
      </c>
      <c r="RWS192">
        <v>11161703</v>
      </c>
      <c r="RWT192">
        <v>11161703</v>
      </c>
      <c r="RWU192">
        <v>11161703</v>
      </c>
      <c r="RWV192">
        <v>11161703</v>
      </c>
      <c r="RWW192">
        <v>11161703</v>
      </c>
      <c r="RWX192">
        <v>11161703</v>
      </c>
      <c r="RWY192">
        <v>11161703</v>
      </c>
      <c r="RWZ192">
        <v>11161703</v>
      </c>
      <c r="RXA192">
        <v>11161703</v>
      </c>
      <c r="RXB192">
        <v>11161703</v>
      </c>
      <c r="RXC192">
        <v>11161703</v>
      </c>
      <c r="RXD192">
        <v>11161703</v>
      </c>
      <c r="RXE192">
        <v>11161703</v>
      </c>
      <c r="RXF192">
        <v>11161703</v>
      </c>
      <c r="RXG192">
        <v>11161703</v>
      </c>
      <c r="RXH192">
        <v>11161703</v>
      </c>
      <c r="RXI192">
        <v>11161703</v>
      </c>
      <c r="RXJ192">
        <v>11161703</v>
      </c>
      <c r="RXK192">
        <v>11161703</v>
      </c>
      <c r="RXL192">
        <v>11161703</v>
      </c>
      <c r="RXM192">
        <v>11161703</v>
      </c>
      <c r="RXN192">
        <v>11161703</v>
      </c>
      <c r="RXO192">
        <v>11161703</v>
      </c>
      <c r="RXP192">
        <v>11161703</v>
      </c>
      <c r="RXQ192">
        <v>11161703</v>
      </c>
      <c r="RXR192">
        <v>11161703</v>
      </c>
      <c r="RXS192">
        <v>11161703</v>
      </c>
      <c r="RXT192">
        <v>11161703</v>
      </c>
      <c r="RXU192">
        <v>11161703</v>
      </c>
      <c r="RXV192">
        <v>11161703</v>
      </c>
      <c r="RXW192">
        <v>11161703</v>
      </c>
      <c r="RXX192">
        <v>11161703</v>
      </c>
      <c r="RXY192">
        <v>11161703</v>
      </c>
      <c r="RXZ192">
        <v>11161703</v>
      </c>
      <c r="RYA192">
        <v>11161703</v>
      </c>
      <c r="RYB192">
        <v>11161703</v>
      </c>
      <c r="RYC192">
        <v>11161703</v>
      </c>
      <c r="RYD192">
        <v>11161703</v>
      </c>
      <c r="RYE192">
        <v>11161703</v>
      </c>
      <c r="RYF192">
        <v>11161703</v>
      </c>
      <c r="RYG192">
        <v>11161703</v>
      </c>
      <c r="RYH192">
        <v>11161703</v>
      </c>
      <c r="RYI192">
        <v>11161703</v>
      </c>
      <c r="RYJ192">
        <v>11161703</v>
      </c>
      <c r="RYK192">
        <v>11161703</v>
      </c>
      <c r="RYL192">
        <v>11161703</v>
      </c>
      <c r="RYM192">
        <v>11161703</v>
      </c>
      <c r="RYN192">
        <v>11161703</v>
      </c>
      <c r="RYO192">
        <v>11161703</v>
      </c>
      <c r="RYP192">
        <v>11161703</v>
      </c>
      <c r="RYQ192">
        <v>11161703</v>
      </c>
      <c r="RYR192">
        <v>11161703</v>
      </c>
      <c r="RYS192">
        <v>11161703</v>
      </c>
      <c r="RYT192">
        <v>11161703</v>
      </c>
      <c r="RYU192">
        <v>11161703</v>
      </c>
      <c r="RYV192">
        <v>11161703</v>
      </c>
      <c r="RYW192">
        <v>11161703</v>
      </c>
      <c r="RYX192">
        <v>11161703</v>
      </c>
      <c r="RYY192">
        <v>11161703</v>
      </c>
      <c r="RYZ192">
        <v>11161703</v>
      </c>
      <c r="RZA192">
        <v>11161703</v>
      </c>
      <c r="RZB192">
        <v>11161703</v>
      </c>
      <c r="RZC192">
        <v>11161703</v>
      </c>
      <c r="RZD192">
        <v>11161703</v>
      </c>
      <c r="RZE192">
        <v>11161703</v>
      </c>
      <c r="RZF192">
        <v>11161703</v>
      </c>
      <c r="RZG192">
        <v>11161703</v>
      </c>
      <c r="RZH192">
        <v>11161703</v>
      </c>
      <c r="RZI192">
        <v>11161703</v>
      </c>
      <c r="RZJ192">
        <v>11161703</v>
      </c>
      <c r="RZK192">
        <v>11161703</v>
      </c>
      <c r="RZL192">
        <v>11161703</v>
      </c>
      <c r="RZM192">
        <v>11161703</v>
      </c>
      <c r="RZN192">
        <v>11161703</v>
      </c>
      <c r="RZO192">
        <v>11161703</v>
      </c>
      <c r="RZP192">
        <v>11161703</v>
      </c>
      <c r="RZQ192">
        <v>11161703</v>
      </c>
      <c r="RZR192">
        <v>11161703</v>
      </c>
      <c r="RZS192">
        <v>11161703</v>
      </c>
      <c r="RZT192">
        <v>11161703</v>
      </c>
      <c r="RZU192">
        <v>11161703</v>
      </c>
      <c r="RZV192">
        <v>11161703</v>
      </c>
      <c r="RZW192">
        <v>11161703</v>
      </c>
      <c r="RZX192">
        <v>11161703</v>
      </c>
      <c r="RZY192">
        <v>11161703</v>
      </c>
      <c r="RZZ192">
        <v>11161703</v>
      </c>
      <c r="SAA192">
        <v>11161703</v>
      </c>
      <c r="SAB192">
        <v>11161703</v>
      </c>
      <c r="SAC192">
        <v>11161703</v>
      </c>
      <c r="SAD192">
        <v>11161703</v>
      </c>
      <c r="SAE192">
        <v>11161703</v>
      </c>
      <c r="SAF192">
        <v>11161703</v>
      </c>
      <c r="SAG192">
        <v>11161703</v>
      </c>
      <c r="SAH192">
        <v>11161703</v>
      </c>
      <c r="SAI192">
        <v>11161703</v>
      </c>
      <c r="SAJ192">
        <v>11161703</v>
      </c>
      <c r="SAK192">
        <v>11161703</v>
      </c>
      <c r="SAL192">
        <v>11161703</v>
      </c>
      <c r="SAM192">
        <v>11161703</v>
      </c>
      <c r="SAN192">
        <v>11161703</v>
      </c>
      <c r="SAO192">
        <v>11161703</v>
      </c>
      <c r="SAP192">
        <v>11161703</v>
      </c>
      <c r="SAQ192">
        <v>11161703</v>
      </c>
      <c r="SAR192">
        <v>11161703</v>
      </c>
      <c r="SAS192">
        <v>11161703</v>
      </c>
      <c r="SAT192">
        <v>11161703</v>
      </c>
      <c r="SAU192">
        <v>11161703</v>
      </c>
      <c r="SAV192">
        <v>11161703</v>
      </c>
      <c r="SAW192">
        <v>11161703</v>
      </c>
      <c r="SAX192">
        <v>11161703</v>
      </c>
      <c r="SAY192">
        <v>11161703</v>
      </c>
      <c r="SAZ192">
        <v>11161703</v>
      </c>
      <c r="SBA192">
        <v>11161703</v>
      </c>
      <c r="SBB192">
        <v>11161703</v>
      </c>
      <c r="SBC192">
        <v>11161703</v>
      </c>
      <c r="SBD192">
        <v>11161703</v>
      </c>
      <c r="SBE192">
        <v>11161703</v>
      </c>
      <c r="SBF192">
        <v>11161703</v>
      </c>
      <c r="SBG192">
        <v>11161703</v>
      </c>
      <c r="SBH192">
        <v>11161703</v>
      </c>
      <c r="SBI192">
        <v>11161703</v>
      </c>
      <c r="SBJ192">
        <v>11161703</v>
      </c>
      <c r="SBK192">
        <v>11161703</v>
      </c>
      <c r="SBL192">
        <v>11161703</v>
      </c>
      <c r="SBM192">
        <v>11161703</v>
      </c>
      <c r="SBN192">
        <v>11161703</v>
      </c>
      <c r="SBO192">
        <v>11161703</v>
      </c>
      <c r="SBP192">
        <v>11161703</v>
      </c>
      <c r="SBQ192">
        <v>11161703</v>
      </c>
      <c r="SBR192">
        <v>11161703</v>
      </c>
      <c r="SBS192">
        <v>11161703</v>
      </c>
      <c r="SBT192">
        <v>11161703</v>
      </c>
      <c r="SBU192">
        <v>11161703</v>
      </c>
      <c r="SBV192">
        <v>11161703</v>
      </c>
      <c r="SBW192">
        <v>11161703</v>
      </c>
      <c r="SBX192">
        <v>11161703</v>
      </c>
      <c r="SBY192">
        <v>11161703</v>
      </c>
      <c r="SBZ192">
        <v>11161703</v>
      </c>
      <c r="SCA192">
        <v>11161703</v>
      </c>
      <c r="SCB192">
        <v>11161703</v>
      </c>
      <c r="SCC192">
        <v>11161703</v>
      </c>
      <c r="SCD192">
        <v>11161703</v>
      </c>
      <c r="SCE192">
        <v>11161703</v>
      </c>
      <c r="SCF192">
        <v>11161703</v>
      </c>
      <c r="SCG192">
        <v>11161703</v>
      </c>
      <c r="SCH192">
        <v>11161703</v>
      </c>
      <c r="SCI192">
        <v>11161703</v>
      </c>
      <c r="SCJ192">
        <v>11161703</v>
      </c>
      <c r="SCK192">
        <v>11161703</v>
      </c>
      <c r="SCL192">
        <v>11161703</v>
      </c>
      <c r="SCM192">
        <v>11161703</v>
      </c>
      <c r="SCN192">
        <v>11161703</v>
      </c>
      <c r="SCO192">
        <v>11161703</v>
      </c>
      <c r="SCP192">
        <v>11161703</v>
      </c>
      <c r="SCQ192">
        <v>11161703</v>
      </c>
      <c r="SCR192">
        <v>11161703</v>
      </c>
      <c r="SCS192">
        <v>11161703</v>
      </c>
      <c r="SCT192">
        <v>11161703</v>
      </c>
      <c r="SCU192">
        <v>11161703</v>
      </c>
      <c r="SCV192">
        <v>11161703</v>
      </c>
      <c r="SCW192">
        <v>11161703</v>
      </c>
      <c r="SCX192">
        <v>11161703</v>
      </c>
      <c r="SCY192">
        <v>11161703</v>
      </c>
      <c r="SCZ192">
        <v>11161703</v>
      </c>
      <c r="SDA192">
        <v>11161703</v>
      </c>
      <c r="SDB192">
        <v>11161703</v>
      </c>
      <c r="SDC192">
        <v>11161703</v>
      </c>
      <c r="SDD192">
        <v>11161703</v>
      </c>
      <c r="SDE192">
        <v>11161703</v>
      </c>
      <c r="SDF192">
        <v>11161703</v>
      </c>
      <c r="SDG192">
        <v>11161703</v>
      </c>
      <c r="SDH192">
        <v>11161703</v>
      </c>
      <c r="SDI192">
        <v>11161703</v>
      </c>
      <c r="SDJ192">
        <v>11161703</v>
      </c>
      <c r="SDK192">
        <v>11161703</v>
      </c>
      <c r="SDL192">
        <v>11161703</v>
      </c>
      <c r="SDM192">
        <v>11161703</v>
      </c>
      <c r="SDN192">
        <v>11161703</v>
      </c>
      <c r="SDO192">
        <v>11161703</v>
      </c>
      <c r="SDP192">
        <v>11161703</v>
      </c>
      <c r="SDQ192">
        <v>11161703</v>
      </c>
      <c r="SDR192">
        <v>11161703</v>
      </c>
      <c r="SDS192">
        <v>11161703</v>
      </c>
      <c r="SDT192">
        <v>11161703</v>
      </c>
      <c r="SDU192">
        <v>11161703</v>
      </c>
      <c r="SDV192">
        <v>11161703</v>
      </c>
      <c r="SDW192">
        <v>11161703</v>
      </c>
      <c r="SDX192">
        <v>11161703</v>
      </c>
      <c r="SDY192">
        <v>11161703</v>
      </c>
      <c r="SDZ192">
        <v>11161703</v>
      </c>
      <c r="SEA192">
        <v>11161703</v>
      </c>
      <c r="SEB192">
        <v>11161703</v>
      </c>
      <c r="SEC192">
        <v>11161703</v>
      </c>
      <c r="SED192">
        <v>11161703</v>
      </c>
      <c r="SEE192">
        <v>11161703</v>
      </c>
      <c r="SEF192">
        <v>11161703</v>
      </c>
      <c r="SEG192">
        <v>11161703</v>
      </c>
      <c r="SEH192">
        <v>11161703</v>
      </c>
      <c r="SEI192">
        <v>11161703</v>
      </c>
      <c r="SEJ192">
        <v>11161703</v>
      </c>
      <c r="SEK192">
        <v>11161703</v>
      </c>
      <c r="SEL192">
        <v>11161703</v>
      </c>
      <c r="SEM192">
        <v>11161703</v>
      </c>
      <c r="SEN192">
        <v>11161703</v>
      </c>
      <c r="SEO192">
        <v>11161703</v>
      </c>
      <c r="SEP192">
        <v>11161703</v>
      </c>
      <c r="SEQ192">
        <v>11161703</v>
      </c>
      <c r="SER192">
        <v>11161703</v>
      </c>
      <c r="SES192">
        <v>11161703</v>
      </c>
      <c r="SET192">
        <v>11161703</v>
      </c>
      <c r="SEU192">
        <v>11161703</v>
      </c>
      <c r="SEV192">
        <v>11161703</v>
      </c>
      <c r="SEW192">
        <v>11161703</v>
      </c>
      <c r="SEX192">
        <v>11161703</v>
      </c>
      <c r="SEY192">
        <v>11161703</v>
      </c>
      <c r="SEZ192">
        <v>11161703</v>
      </c>
      <c r="SFA192">
        <v>11161703</v>
      </c>
      <c r="SFB192">
        <v>11161703</v>
      </c>
      <c r="SFC192">
        <v>11161703</v>
      </c>
      <c r="SFD192">
        <v>11161703</v>
      </c>
      <c r="SFE192">
        <v>11161703</v>
      </c>
      <c r="SFF192">
        <v>11161703</v>
      </c>
      <c r="SFG192">
        <v>11161703</v>
      </c>
      <c r="SFH192">
        <v>11161703</v>
      </c>
      <c r="SFI192">
        <v>11161703</v>
      </c>
      <c r="SFJ192">
        <v>11161703</v>
      </c>
      <c r="SFK192">
        <v>11161703</v>
      </c>
      <c r="SFL192">
        <v>11161703</v>
      </c>
      <c r="SFM192">
        <v>11161703</v>
      </c>
      <c r="SFN192">
        <v>11161703</v>
      </c>
      <c r="SFO192">
        <v>11161703</v>
      </c>
      <c r="SFP192">
        <v>11161703</v>
      </c>
      <c r="SFQ192">
        <v>11161703</v>
      </c>
      <c r="SFR192">
        <v>11161703</v>
      </c>
      <c r="SFS192">
        <v>11161703</v>
      </c>
      <c r="SFT192">
        <v>11161703</v>
      </c>
      <c r="SFU192">
        <v>11161703</v>
      </c>
      <c r="SFV192">
        <v>11161703</v>
      </c>
      <c r="SFW192">
        <v>11161703</v>
      </c>
      <c r="SFX192">
        <v>11161703</v>
      </c>
      <c r="SFY192">
        <v>11161703</v>
      </c>
      <c r="SFZ192">
        <v>11161703</v>
      </c>
      <c r="SGA192">
        <v>11161703</v>
      </c>
      <c r="SGB192">
        <v>11161703</v>
      </c>
      <c r="SGC192">
        <v>11161703</v>
      </c>
      <c r="SGD192">
        <v>11161703</v>
      </c>
      <c r="SGE192">
        <v>11161703</v>
      </c>
      <c r="SGF192">
        <v>11161703</v>
      </c>
      <c r="SGG192">
        <v>11161703</v>
      </c>
      <c r="SGH192">
        <v>11161703</v>
      </c>
      <c r="SGI192">
        <v>11161703</v>
      </c>
      <c r="SGJ192">
        <v>11161703</v>
      </c>
      <c r="SGK192">
        <v>11161703</v>
      </c>
      <c r="SGL192">
        <v>11161703</v>
      </c>
      <c r="SGM192">
        <v>11161703</v>
      </c>
      <c r="SGN192">
        <v>11161703</v>
      </c>
      <c r="SGO192">
        <v>11161703</v>
      </c>
      <c r="SGP192">
        <v>11161703</v>
      </c>
      <c r="SGQ192">
        <v>11161703</v>
      </c>
      <c r="SGR192">
        <v>11161703</v>
      </c>
      <c r="SGS192">
        <v>11161703</v>
      </c>
      <c r="SGT192">
        <v>11161703</v>
      </c>
      <c r="SGU192">
        <v>11161703</v>
      </c>
      <c r="SGV192">
        <v>11161703</v>
      </c>
      <c r="SGW192">
        <v>11161703</v>
      </c>
      <c r="SGX192">
        <v>11161703</v>
      </c>
      <c r="SGY192">
        <v>11161703</v>
      </c>
      <c r="SGZ192">
        <v>11161703</v>
      </c>
      <c r="SHA192">
        <v>11161703</v>
      </c>
      <c r="SHB192">
        <v>11161703</v>
      </c>
      <c r="SHC192">
        <v>11161703</v>
      </c>
      <c r="SHD192">
        <v>11161703</v>
      </c>
      <c r="SHE192">
        <v>11161703</v>
      </c>
      <c r="SHF192">
        <v>11161703</v>
      </c>
      <c r="SHG192">
        <v>11161703</v>
      </c>
      <c r="SHH192">
        <v>11161703</v>
      </c>
      <c r="SHI192">
        <v>11161703</v>
      </c>
      <c r="SHJ192">
        <v>11161703</v>
      </c>
      <c r="SHK192">
        <v>11161703</v>
      </c>
      <c r="SHL192">
        <v>11161703</v>
      </c>
      <c r="SHM192">
        <v>11161703</v>
      </c>
      <c r="SHN192">
        <v>11161703</v>
      </c>
      <c r="SHO192">
        <v>11161703</v>
      </c>
      <c r="SHP192">
        <v>11161703</v>
      </c>
      <c r="SHQ192">
        <v>11161703</v>
      </c>
      <c r="SHR192">
        <v>11161703</v>
      </c>
      <c r="SHS192">
        <v>11161703</v>
      </c>
      <c r="SHT192">
        <v>11161703</v>
      </c>
      <c r="SHU192">
        <v>11161703</v>
      </c>
      <c r="SHV192">
        <v>11161703</v>
      </c>
      <c r="SHW192">
        <v>11161703</v>
      </c>
      <c r="SHX192">
        <v>11161703</v>
      </c>
      <c r="SHY192">
        <v>11161703</v>
      </c>
      <c r="SHZ192">
        <v>11161703</v>
      </c>
      <c r="SIA192">
        <v>11161703</v>
      </c>
      <c r="SIB192">
        <v>11161703</v>
      </c>
      <c r="SIC192">
        <v>11161703</v>
      </c>
      <c r="SID192">
        <v>11161703</v>
      </c>
      <c r="SIE192">
        <v>11161703</v>
      </c>
      <c r="SIF192">
        <v>11161703</v>
      </c>
      <c r="SIG192">
        <v>11161703</v>
      </c>
      <c r="SIH192">
        <v>11161703</v>
      </c>
      <c r="SII192">
        <v>11161703</v>
      </c>
      <c r="SIJ192">
        <v>11161703</v>
      </c>
      <c r="SIK192">
        <v>11161703</v>
      </c>
      <c r="SIL192">
        <v>11161703</v>
      </c>
      <c r="SIM192">
        <v>11161703</v>
      </c>
      <c r="SIN192">
        <v>11161703</v>
      </c>
      <c r="SIO192">
        <v>11161703</v>
      </c>
      <c r="SIP192">
        <v>11161703</v>
      </c>
      <c r="SIQ192">
        <v>11161703</v>
      </c>
      <c r="SIR192">
        <v>11161703</v>
      </c>
      <c r="SIS192">
        <v>11161703</v>
      </c>
      <c r="SIT192">
        <v>11161703</v>
      </c>
      <c r="SIU192">
        <v>11161703</v>
      </c>
      <c r="SIV192">
        <v>11161703</v>
      </c>
      <c r="SIW192">
        <v>11161703</v>
      </c>
      <c r="SIX192">
        <v>11161703</v>
      </c>
      <c r="SIY192">
        <v>11161703</v>
      </c>
      <c r="SIZ192">
        <v>11161703</v>
      </c>
      <c r="SJA192">
        <v>11161703</v>
      </c>
      <c r="SJB192">
        <v>11161703</v>
      </c>
      <c r="SJC192">
        <v>11161703</v>
      </c>
      <c r="SJD192">
        <v>11161703</v>
      </c>
      <c r="SJE192">
        <v>11161703</v>
      </c>
      <c r="SJF192">
        <v>11161703</v>
      </c>
      <c r="SJG192">
        <v>11161703</v>
      </c>
      <c r="SJH192">
        <v>11161703</v>
      </c>
      <c r="SJI192">
        <v>11161703</v>
      </c>
      <c r="SJJ192">
        <v>11161703</v>
      </c>
      <c r="SJK192">
        <v>11161703</v>
      </c>
      <c r="SJL192">
        <v>11161703</v>
      </c>
      <c r="SJM192">
        <v>11161703</v>
      </c>
      <c r="SJN192">
        <v>11161703</v>
      </c>
      <c r="SJO192">
        <v>11161703</v>
      </c>
      <c r="SJP192">
        <v>11161703</v>
      </c>
      <c r="SJQ192">
        <v>11161703</v>
      </c>
      <c r="SJR192">
        <v>11161703</v>
      </c>
      <c r="SJS192">
        <v>11161703</v>
      </c>
      <c r="SJT192">
        <v>11161703</v>
      </c>
      <c r="SJU192">
        <v>11161703</v>
      </c>
      <c r="SJV192">
        <v>11161703</v>
      </c>
      <c r="SJW192">
        <v>11161703</v>
      </c>
      <c r="SJX192">
        <v>11161703</v>
      </c>
      <c r="SJY192">
        <v>11161703</v>
      </c>
      <c r="SJZ192">
        <v>11161703</v>
      </c>
      <c r="SKA192">
        <v>11161703</v>
      </c>
      <c r="SKB192">
        <v>11161703</v>
      </c>
      <c r="SKC192">
        <v>11161703</v>
      </c>
      <c r="SKD192">
        <v>11161703</v>
      </c>
      <c r="SKE192">
        <v>11161703</v>
      </c>
      <c r="SKF192">
        <v>11161703</v>
      </c>
      <c r="SKG192">
        <v>11161703</v>
      </c>
      <c r="SKH192">
        <v>11161703</v>
      </c>
      <c r="SKI192">
        <v>11161703</v>
      </c>
      <c r="SKJ192">
        <v>11161703</v>
      </c>
      <c r="SKK192">
        <v>11161703</v>
      </c>
      <c r="SKL192">
        <v>11161703</v>
      </c>
      <c r="SKM192">
        <v>11161703</v>
      </c>
      <c r="SKN192">
        <v>11161703</v>
      </c>
      <c r="SKO192">
        <v>11161703</v>
      </c>
      <c r="SKP192">
        <v>11161703</v>
      </c>
      <c r="SKQ192">
        <v>11161703</v>
      </c>
      <c r="SKR192">
        <v>11161703</v>
      </c>
      <c r="SKS192">
        <v>11161703</v>
      </c>
      <c r="SKT192">
        <v>11161703</v>
      </c>
      <c r="SKU192">
        <v>11161703</v>
      </c>
      <c r="SKV192">
        <v>11161703</v>
      </c>
      <c r="SKW192">
        <v>11161703</v>
      </c>
      <c r="SKX192">
        <v>11161703</v>
      </c>
      <c r="SKY192">
        <v>11161703</v>
      </c>
      <c r="SKZ192">
        <v>11161703</v>
      </c>
      <c r="SLA192">
        <v>11161703</v>
      </c>
      <c r="SLB192">
        <v>11161703</v>
      </c>
      <c r="SLC192">
        <v>11161703</v>
      </c>
      <c r="SLD192">
        <v>11161703</v>
      </c>
      <c r="SLE192">
        <v>11161703</v>
      </c>
      <c r="SLF192">
        <v>11161703</v>
      </c>
      <c r="SLG192">
        <v>11161703</v>
      </c>
      <c r="SLH192">
        <v>11161703</v>
      </c>
      <c r="SLI192">
        <v>11161703</v>
      </c>
      <c r="SLJ192">
        <v>11161703</v>
      </c>
      <c r="SLK192">
        <v>11161703</v>
      </c>
      <c r="SLL192">
        <v>11161703</v>
      </c>
      <c r="SLM192">
        <v>11161703</v>
      </c>
      <c r="SLN192">
        <v>11161703</v>
      </c>
      <c r="SLO192">
        <v>11161703</v>
      </c>
      <c r="SLP192">
        <v>11161703</v>
      </c>
      <c r="SLQ192">
        <v>11161703</v>
      </c>
      <c r="SLR192">
        <v>11161703</v>
      </c>
      <c r="SLS192">
        <v>11161703</v>
      </c>
      <c r="SLT192">
        <v>11161703</v>
      </c>
      <c r="SLU192">
        <v>11161703</v>
      </c>
      <c r="SLV192">
        <v>11161703</v>
      </c>
      <c r="SLW192">
        <v>11161703</v>
      </c>
      <c r="SLX192">
        <v>11161703</v>
      </c>
      <c r="SLY192">
        <v>11161703</v>
      </c>
      <c r="SLZ192">
        <v>11161703</v>
      </c>
      <c r="SMA192">
        <v>11161703</v>
      </c>
      <c r="SMB192">
        <v>11161703</v>
      </c>
      <c r="SMC192">
        <v>11161703</v>
      </c>
      <c r="SMD192">
        <v>11161703</v>
      </c>
      <c r="SME192">
        <v>11161703</v>
      </c>
      <c r="SMF192">
        <v>11161703</v>
      </c>
      <c r="SMG192">
        <v>11161703</v>
      </c>
      <c r="SMH192">
        <v>11161703</v>
      </c>
      <c r="SMI192">
        <v>11161703</v>
      </c>
      <c r="SMJ192">
        <v>11161703</v>
      </c>
      <c r="SMK192">
        <v>11161703</v>
      </c>
      <c r="SML192">
        <v>11161703</v>
      </c>
      <c r="SMM192">
        <v>11161703</v>
      </c>
      <c r="SMN192">
        <v>11161703</v>
      </c>
      <c r="SMO192">
        <v>11161703</v>
      </c>
      <c r="SMP192">
        <v>11161703</v>
      </c>
      <c r="SMQ192">
        <v>11161703</v>
      </c>
      <c r="SMR192">
        <v>11161703</v>
      </c>
      <c r="SMS192">
        <v>11161703</v>
      </c>
      <c r="SMT192">
        <v>11161703</v>
      </c>
      <c r="SMU192">
        <v>11161703</v>
      </c>
      <c r="SMV192">
        <v>11161703</v>
      </c>
      <c r="SMW192">
        <v>11161703</v>
      </c>
      <c r="SMX192">
        <v>11161703</v>
      </c>
      <c r="SMY192">
        <v>11161703</v>
      </c>
      <c r="SMZ192">
        <v>11161703</v>
      </c>
      <c r="SNA192">
        <v>11161703</v>
      </c>
      <c r="SNB192">
        <v>11161703</v>
      </c>
      <c r="SNC192">
        <v>11161703</v>
      </c>
      <c r="SND192">
        <v>11161703</v>
      </c>
      <c r="SNE192">
        <v>11161703</v>
      </c>
      <c r="SNF192">
        <v>11161703</v>
      </c>
      <c r="SNG192">
        <v>11161703</v>
      </c>
      <c r="SNH192">
        <v>11161703</v>
      </c>
      <c r="SNI192">
        <v>11161703</v>
      </c>
      <c r="SNJ192">
        <v>11161703</v>
      </c>
      <c r="SNK192">
        <v>11161703</v>
      </c>
      <c r="SNL192">
        <v>11161703</v>
      </c>
      <c r="SNM192">
        <v>11161703</v>
      </c>
      <c r="SNN192">
        <v>11161703</v>
      </c>
      <c r="SNO192">
        <v>11161703</v>
      </c>
      <c r="SNP192">
        <v>11161703</v>
      </c>
      <c r="SNQ192">
        <v>11161703</v>
      </c>
      <c r="SNR192">
        <v>11161703</v>
      </c>
      <c r="SNS192">
        <v>11161703</v>
      </c>
      <c r="SNT192">
        <v>11161703</v>
      </c>
      <c r="SNU192">
        <v>11161703</v>
      </c>
      <c r="SNV192">
        <v>11161703</v>
      </c>
      <c r="SNW192">
        <v>11161703</v>
      </c>
      <c r="SNX192">
        <v>11161703</v>
      </c>
      <c r="SNY192">
        <v>11161703</v>
      </c>
      <c r="SNZ192">
        <v>11161703</v>
      </c>
      <c r="SOA192">
        <v>11161703</v>
      </c>
      <c r="SOB192">
        <v>11161703</v>
      </c>
      <c r="SOC192">
        <v>11161703</v>
      </c>
      <c r="SOD192">
        <v>11161703</v>
      </c>
      <c r="SOE192">
        <v>11161703</v>
      </c>
      <c r="SOF192">
        <v>11161703</v>
      </c>
      <c r="SOG192">
        <v>11161703</v>
      </c>
      <c r="SOH192">
        <v>11161703</v>
      </c>
      <c r="SOI192">
        <v>11161703</v>
      </c>
      <c r="SOJ192">
        <v>11161703</v>
      </c>
      <c r="SOK192">
        <v>11161703</v>
      </c>
      <c r="SOL192">
        <v>11161703</v>
      </c>
      <c r="SOM192">
        <v>11161703</v>
      </c>
      <c r="SON192">
        <v>11161703</v>
      </c>
      <c r="SOO192">
        <v>11161703</v>
      </c>
      <c r="SOP192">
        <v>11161703</v>
      </c>
      <c r="SOQ192">
        <v>11161703</v>
      </c>
      <c r="SOR192">
        <v>11161703</v>
      </c>
      <c r="SOS192">
        <v>11161703</v>
      </c>
      <c r="SOT192">
        <v>11161703</v>
      </c>
      <c r="SOU192">
        <v>11161703</v>
      </c>
      <c r="SOV192">
        <v>11161703</v>
      </c>
      <c r="SOW192">
        <v>11161703</v>
      </c>
      <c r="SOX192">
        <v>11161703</v>
      </c>
      <c r="SOY192">
        <v>11161703</v>
      </c>
      <c r="SOZ192">
        <v>11161703</v>
      </c>
      <c r="SPA192">
        <v>11161703</v>
      </c>
      <c r="SPB192">
        <v>11161703</v>
      </c>
      <c r="SPC192">
        <v>11161703</v>
      </c>
      <c r="SPD192">
        <v>11161703</v>
      </c>
      <c r="SPE192">
        <v>11161703</v>
      </c>
      <c r="SPF192">
        <v>11161703</v>
      </c>
      <c r="SPG192">
        <v>11161703</v>
      </c>
      <c r="SPH192">
        <v>11161703</v>
      </c>
      <c r="SPI192">
        <v>11161703</v>
      </c>
      <c r="SPJ192">
        <v>11161703</v>
      </c>
      <c r="SPK192">
        <v>11161703</v>
      </c>
      <c r="SPL192">
        <v>11161703</v>
      </c>
      <c r="SPM192">
        <v>11161703</v>
      </c>
      <c r="SPN192">
        <v>11161703</v>
      </c>
      <c r="SPO192">
        <v>11161703</v>
      </c>
      <c r="SPP192">
        <v>11161703</v>
      </c>
      <c r="SPQ192">
        <v>11161703</v>
      </c>
      <c r="SPR192">
        <v>11161703</v>
      </c>
      <c r="SPS192">
        <v>11161703</v>
      </c>
      <c r="SPT192">
        <v>11161703</v>
      </c>
      <c r="SPU192">
        <v>11161703</v>
      </c>
      <c r="SPV192">
        <v>11161703</v>
      </c>
      <c r="SPW192">
        <v>11161703</v>
      </c>
      <c r="SPX192">
        <v>11161703</v>
      </c>
      <c r="SPY192">
        <v>11161703</v>
      </c>
      <c r="SPZ192">
        <v>11161703</v>
      </c>
      <c r="SQA192">
        <v>11161703</v>
      </c>
      <c r="SQB192">
        <v>11161703</v>
      </c>
      <c r="SQC192">
        <v>11161703</v>
      </c>
      <c r="SQD192">
        <v>11161703</v>
      </c>
      <c r="SQE192">
        <v>11161703</v>
      </c>
      <c r="SQF192">
        <v>11161703</v>
      </c>
      <c r="SQG192">
        <v>11161703</v>
      </c>
      <c r="SQH192">
        <v>11161703</v>
      </c>
      <c r="SQI192">
        <v>11161703</v>
      </c>
      <c r="SQJ192">
        <v>11161703</v>
      </c>
      <c r="SQK192">
        <v>11161703</v>
      </c>
      <c r="SQL192">
        <v>11161703</v>
      </c>
      <c r="SQM192">
        <v>11161703</v>
      </c>
      <c r="SQN192">
        <v>11161703</v>
      </c>
      <c r="SQO192">
        <v>11161703</v>
      </c>
      <c r="SQP192">
        <v>11161703</v>
      </c>
      <c r="SQQ192">
        <v>11161703</v>
      </c>
      <c r="SQR192">
        <v>11161703</v>
      </c>
      <c r="SQS192">
        <v>11161703</v>
      </c>
      <c r="SQT192">
        <v>11161703</v>
      </c>
      <c r="SQU192">
        <v>11161703</v>
      </c>
      <c r="SQV192">
        <v>11161703</v>
      </c>
      <c r="SQW192">
        <v>11161703</v>
      </c>
      <c r="SQX192">
        <v>11161703</v>
      </c>
      <c r="SQY192">
        <v>11161703</v>
      </c>
      <c r="SQZ192">
        <v>11161703</v>
      </c>
      <c r="SRA192">
        <v>11161703</v>
      </c>
      <c r="SRB192">
        <v>11161703</v>
      </c>
      <c r="SRC192">
        <v>11161703</v>
      </c>
      <c r="SRD192">
        <v>11161703</v>
      </c>
      <c r="SRE192">
        <v>11161703</v>
      </c>
      <c r="SRF192">
        <v>11161703</v>
      </c>
      <c r="SRG192">
        <v>11161703</v>
      </c>
      <c r="SRH192">
        <v>11161703</v>
      </c>
      <c r="SRI192">
        <v>11161703</v>
      </c>
      <c r="SRJ192">
        <v>11161703</v>
      </c>
      <c r="SRK192">
        <v>11161703</v>
      </c>
      <c r="SRL192">
        <v>11161703</v>
      </c>
      <c r="SRM192">
        <v>11161703</v>
      </c>
      <c r="SRN192">
        <v>11161703</v>
      </c>
      <c r="SRO192">
        <v>11161703</v>
      </c>
      <c r="SRP192">
        <v>11161703</v>
      </c>
      <c r="SRQ192">
        <v>11161703</v>
      </c>
      <c r="SRR192">
        <v>11161703</v>
      </c>
      <c r="SRS192">
        <v>11161703</v>
      </c>
      <c r="SRT192">
        <v>11161703</v>
      </c>
      <c r="SRU192">
        <v>11161703</v>
      </c>
      <c r="SRV192">
        <v>11161703</v>
      </c>
      <c r="SRW192">
        <v>11161703</v>
      </c>
      <c r="SRX192">
        <v>11161703</v>
      </c>
      <c r="SRY192">
        <v>11161703</v>
      </c>
      <c r="SRZ192">
        <v>11161703</v>
      </c>
      <c r="SSA192">
        <v>11161703</v>
      </c>
      <c r="SSB192">
        <v>11161703</v>
      </c>
      <c r="SSC192">
        <v>11161703</v>
      </c>
      <c r="SSD192">
        <v>11161703</v>
      </c>
      <c r="SSE192">
        <v>11161703</v>
      </c>
      <c r="SSF192">
        <v>11161703</v>
      </c>
      <c r="SSG192">
        <v>11161703</v>
      </c>
      <c r="SSH192">
        <v>11161703</v>
      </c>
      <c r="SSI192">
        <v>11161703</v>
      </c>
      <c r="SSJ192">
        <v>11161703</v>
      </c>
      <c r="SSK192">
        <v>11161703</v>
      </c>
      <c r="SSL192">
        <v>11161703</v>
      </c>
      <c r="SSM192">
        <v>11161703</v>
      </c>
      <c r="SSN192">
        <v>11161703</v>
      </c>
      <c r="SSO192">
        <v>11161703</v>
      </c>
      <c r="SSP192">
        <v>11161703</v>
      </c>
      <c r="SSQ192">
        <v>11161703</v>
      </c>
      <c r="SSR192">
        <v>11161703</v>
      </c>
      <c r="SSS192">
        <v>11161703</v>
      </c>
      <c r="SST192">
        <v>11161703</v>
      </c>
      <c r="SSU192">
        <v>11161703</v>
      </c>
      <c r="SSV192">
        <v>11161703</v>
      </c>
      <c r="SSW192">
        <v>11161703</v>
      </c>
      <c r="SSX192">
        <v>11161703</v>
      </c>
      <c r="SSY192">
        <v>11161703</v>
      </c>
      <c r="SSZ192">
        <v>11161703</v>
      </c>
      <c r="STA192">
        <v>11161703</v>
      </c>
      <c r="STB192">
        <v>11161703</v>
      </c>
      <c r="STC192">
        <v>11161703</v>
      </c>
      <c r="STD192">
        <v>11161703</v>
      </c>
      <c r="STE192">
        <v>11161703</v>
      </c>
      <c r="STF192">
        <v>11161703</v>
      </c>
      <c r="STG192">
        <v>11161703</v>
      </c>
      <c r="STH192">
        <v>11161703</v>
      </c>
      <c r="STI192">
        <v>11161703</v>
      </c>
      <c r="STJ192">
        <v>11161703</v>
      </c>
      <c r="STK192">
        <v>11161703</v>
      </c>
      <c r="STL192">
        <v>11161703</v>
      </c>
      <c r="STM192">
        <v>11161703</v>
      </c>
      <c r="STN192">
        <v>11161703</v>
      </c>
      <c r="STO192">
        <v>11161703</v>
      </c>
      <c r="STP192">
        <v>11161703</v>
      </c>
      <c r="STQ192">
        <v>11161703</v>
      </c>
      <c r="STR192">
        <v>11161703</v>
      </c>
      <c r="STS192">
        <v>11161703</v>
      </c>
      <c r="STT192">
        <v>11161703</v>
      </c>
      <c r="STU192">
        <v>11161703</v>
      </c>
      <c r="STV192">
        <v>11161703</v>
      </c>
      <c r="STW192">
        <v>11161703</v>
      </c>
      <c r="STX192">
        <v>11161703</v>
      </c>
      <c r="STY192">
        <v>11161703</v>
      </c>
      <c r="STZ192">
        <v>11161703</v>
      </c>
      <c r="SUA192">
        <v>11161703</v>
      </c>
      <c r="SUB192">
        <v>11161703</v>
      </c>
      <c r="SUC192">
        <v>11161703</v>
      </c>
      <c r="SUD192">
        <v>11161703</v>
      </c>
      <c r="SUE192">
        <v>11161703</v>
      </c>
      <c r="SUF192">
        <v>11161703</v>
      </c>
      <c r="SUG192">
        <v>11161703</v>
      </c>
      <c r="SUH192">
        <v>11161703</v>
      </c>
      <c r="SUI192">
        <v>11161703</v>
      </c>
      <c r="SUJ192">
        <v>11161703</v>
      </c>
      <c r="SUK192">
        <v>11161703</v>
      </c>
      <c r="SUL192">
        <v>11161703</v>
      </c>
      <c r="SUM192">
        <v>11161703</v>
      </c>
      <c r="SUN192">
        <v>11161703</v>
      </c>
      <c r="SUO192">
        <v>11161703</v>
      </c>
      <c r="SUP192">
        <v>11161703</v>
      </c>
      <c r="SUQ192">
        <v>11161703</v>
      </c>
      <c r="SUR192">
        <v>11161703</v>
      </c>
      <c r="SUS192">
        <v>11161703</v>
      </c>
      <c r="SUT192">
        <v>11161703</v>
      </c>
      <c r="SUU192">
        <v>11161703</v>
      </c>
      <c r="SUV192">
        <v>11161703</v>
      </c>
      <c r="SUW192">
        <v>11161703</v>
      </c>
      <c r="SUX192">
        <v>11161703</v>
      </c>
      <c r="SUY192">
        <v>11161703</v>
      </c>
      <c r="SUZ192">
        <v>11161703</v>
      </c>
      <c r="SVA192">
        <v>11161703</v>
      </c>
      <c r="SVB192">
        <v>11161703</v>
      </c>
      <c r="SVC192">
        <v>11161703</v>
      </c>
      <c r="SVD192">
        <v>11161703</v>
      </c>
      <c r="SVE192">
        <v>11161703</v>
      </c>
      <c r="SVF192">
        <v>11161703</v>
      </c>
      <c r="SVG192">
        <v>11161703</v>
      </c>
      <c r="SVH192">
        <v>11161703</v>
      </c>
      <c r="SVI192">
        <v>11161703</v>
      </c>
      <c r="SVJ192">
        <v>11161703</v>
      </c>
      <c r="SVK192">
        <v>11161703</v>
      </c>
      <c r="SVL192">
        <v>11161703</v>
      </c>
      <c r="SVM192">
        <v>11161703</v>
      </c>
      <c r="SVN192">
        <v>11161703</v>
      </c>
      <c r="SVO192">
        <v>11161703</v>
      </c>
      <c r="SVP192">
        <v>11161703</v>
      </c>
      <c r="SVQ192">
        <v>11161703</v>
      </c>
      <c r="SVR192">
        <v>11161703</v>
      </c>
      <c r="SVS192">
        <v>11161703</v>
      </c>
      <c r="SVT192">
        <v>11161703</v>
      </c>
      <c r="SVU192">
        <v>11161703</v>
      </c>
      <c r="SVV192">
        <v>11161703</v>
      </c>
      <c r="SVW192">
        <v>11161703</v>
      </c>
      <c r="SVX192">
        <v>11161703</v>
      </c>
      <c r="SVY192">
        <v>11161703</v>
      </c>
      <c r="SVZ192">
        <v>11161703</v>
      </c>
      <c r="SWA192">
        <v>11161703</v>
      </c>
      <c r="SWB192">
        <v>11161703</v>
      </c>
      <c r="SWC192">
        <v>11161703</v>
      </c>
      <c r="SWD192">
        <v>11161703</v>
      </c>
      <c r="SWE192">
        <v>11161703</v>
      </c>
      <c r="SWF192">
        <v>11161703</v>
      </c>
      <c r="SWG192">
        <v>11161703</v>
      </c>
      <c r="SWH192">
        <v>11161703</v>
      </c>
      <c r="SWI192">
        <v>11161703</v>
      </c>
      <c r="SWJ192">
        <v>11161703</v>
      </c>
      <c r="SWK192">
        <v>11161703</v>
      </c>
      <c r="SWL192">
        <v>11161703</v>
      </c>
      <c r="SWM192">
        <v>11161703</v>
      </c>
      <c r="SWN192">
        <v>11161703</v>
      </c>
      <c r="SWO192">
        <v>11161703</v>
      </c>
      <c r="SWP192">
        <v>11161703</v>
      </c>
      <c r="SWQ192">
        <v>11161703</v>
      </c>
      <c r="SWR192">
        <v>11161703</v>
      </c>
      <c r="SWS192">
        <v>11161703</v>
      </c>
      <c r="SWT192">
        <v>11161703</v>
      </c>
      <c r="SWU192">
        <v>11161703</v>
      </c>
      <c r="SWV192">
        <v>11161703</v>
      </c>
      <c r="SWW192">
        <v>11161703</v>
      </c>
      <c r="SWX192">
        <v>11161703</v>
      </c>
      <c r="SWY192">
        <v>11161703</v>
      </c>
      <c r="SWZ192">
        <v>11161703</v>
      </c>
      <c r="SXA192">
        <v>11161703</v>
      </c>
      <c r="SXB192">
        <v>11161703</v>
      </c>
      <c r="SXC192">
        <v>11161703</v>
      </c>
      <c r="SXD192">
        <v>11161703</v>
      </c>
      <c r="SXE192">
        <v>11161703</v>
      </c>
      <c r="SXF192">
        <v>11161703</v>
      </c>
      <c r="SXG192">
        <v>11161703</v>
      </c>
      <c r="SXH192">
        <v>11161703</v>
      </c>
      <c r="SXI192">
        <v>11161703</v>
      </c>
      <c r="SXJ192">
        <v>11161703</v>
      </c>
      <c r="SXK192">
        <v>11161703</v>
      </c>
      <c r="SXL192">
        <v>11161703</v>
      </c>
      <c r="SXM192">
        <v>11161703</v>
      </c>
      <c r="SXN192">
        <v>11161703</v>
      </c>
      <c r="SXO192">
        <v>11161703</v>
      </c>
      <c r="SXP192">
        <v>11161703</v>
      </c>
      <c r="SXQ192">
        <v>11161703</v>
      </c>
      <c r="SXR192">
        <v>11161703</v>
      </c>
      <c r="SXS192">
        <v>11161703</v>
      </c>
      <c r="SXT192">
        <v>11161703</v>
      </c>
      <c r="SXU192">
        <v>11161703</v>
      </c>
      <c r="SXV192">
        <v>11161703</v>
      </c>
      <c r="SXW192">
        <v>11161703</v>
      </c>
      <c r="SXX192">
        <v>11161703</v>
      </c>
      <c r="SXY192">
        <v>11161703</v>
      </c>
      <c r="SXZ192">
        <v>11161703</v>
      </c>
      <c r="SYA192">
        <v>11161703</v>
      </c>
      <c r="SYB192">
        <v>11161703</v>
      </c>
      <c r="SYC192">
        <v>11161703</v>
      </c>
      <c r="SYD192">
        <v>11161703</v>
      </c>
      <c r="SYE192">
        <v>11161703</v>
      </c>
      <c r="SYF192">
        <v>11161703</v>
      </c>
      <c r="SYG192">
        <v>11161703</v>
      </c>
      <c r="SYH192">
        <v>11161703</v>
      </c>
      <c r="SYI192">
        <v>11161703</v>
      </c>
      <c r="SYJ192">
        <v>11161703</v>
      </c>
      <c r="SYK192">
        <v>11161703</v>
      </c>
      <c r="SYL192">
        <v>11161703</v>
      </c>
      <c r="SYM192">
        <v>11161703</v>
      </c>
      <c r="SYN192">
        <v>11161703</v>
      </c>
      <c r="SYO192">
        <v>11161703</v>
      </c>
      <c r="SYP192">
        <v>11161703</v>
      </c>
      <c r="SYQ192">
        <v>11161703</v>
      </c>
      <c r="SYR192">
        <v>11161703</v>
      </c>
      <c r="SYS192">
        <v>11161703</v>
      </c>
      <c r="SYT192">
        <v>11161703</v>
      </c>
      <c r="SYU192">
        <v>11161703</v>
      </c>
      <c r="SYV192">
        <v>11161703</v>
      </c>
      <c r="SYW192">
        <v>11161703</v>
      </c>
      <c r="SYX192">
        <v>11161703</v>
      </c>
      <c r="SYY192">
        <v>11161703</v>
      </c>
      <c r="SYZ192">
        <v>11161703</v>
      </c>
      <c r="SZA192">
        <v>11161703</v>
      </c>
      <c r="SZB192">
        <v>11161703</v>
      </c>
      <c r="SZC192">
        <v>11161703</v>
      </c>
      <c r="SZD192">
        <v>11161703</v>
      </c>
      <c r="SZE192">
        <v>11161703</v>
      </c>
      <c r="SZF192">
        <v>11161703</v>
      </c>
      <c r="SZG192">
        <v>11161703</v>
      </c>
      <c r="SZH192">
        <v>11161703</v>
      </c>
      <c r="SZI192">
        <v>11161703</v>
      </c>
      <c r="SZJ192">
        <v>11161703</v>
      </c>
      <c r="SZK192">
        <v>11161703</v>
      </c>
      <c r="SZL192">
        <v>11161703</v>
      </c>
      <c r="SZM192">
        <v>11161703</v>
      </c>
      <c r="SZN192">
        <v>11161703</v>
      </c>
      <c r="SZO192">
        <v>11161703</v>
      </c>
      <c r="SZP192">
        <v>11161703</v>
      </c>
      <c r="SZQ192">
        <v>11161703</v>
      </c>
      <c r="SZR192">
        <v>11161703</v>
      </c>
      <c r="SZS192">
        <v>11161703</v>
      </c>
      <c r="SZT192">
        <v>11161703</v>
      </c>
      <c r="SZU192">
        <v>11161703</v>
      </c>
      <c r="SZV192">
        <v>11161703</v>
      </c>
      <c r="SZW192">
        <v>11161703</v>
      </c>
      <c r="SZX192">
        <v>11161703</v>
      </c>
      <c r="SZY192">
        <v>11161703</v>
      </c>
      <c r="SZZ192">
        <v>11161703</v>
      </c>
      <c r="TAA192">
        <v>11161703</v>
      </c>
      <c r="TAB192">
        <v>11161703</v>
      </c>
      <c r="TAC192">
        <v>11161703</v>
      </c>
      <c r="TAD192">
        <v>11161703</v>
      </c>
      <c r="TAE192">
        <v>11161703</v>
      </c>
      <c r="TAF192">
        <v>11161703</v>
      </c>
      <c r="TAG192">
        <v>11161703</v>
      </c>
      <c r="TAH192">
        <v>11161703</v>
      </c>
      <c r="TAI192">
        <v>11161703</v>
      </c>
      <c r="TAJ192">
        <v>11161703</v>
      </c>
      <c r="TAK192">
        <v>11161703</v>
      </c>
      <c r="TAL192">
        <v>11161703</v>
      </c>
      <c r="TAM192">
        <v>11161703</v>
      </c>
      <c r="TAN192">
        <v>11161703</v>
      </c>
      <c r="TAO192">
        <v>11161703</v>
      </c>
      <c r="TAP192">
        <v>11161703</v>
      </c>
      <c r="TAQ192">
        <v>11161703</v>
      </c>
      <c r="TAR192">
        <v>11161703</v>
      </c>
      <c r="TAS192">
        <v>11161703</v>
      </c>
      <c r="TAT192">
        <v>11161703</v>
      </c>
      <c r="TAU192">
        <v>11161703</v>
      </c>
      <c r="TAV192">
        <v>11161703</v>
      </c>
      <c r="TAW192">
        <v>11161703</v>
      </c>
      <c r="TAX192">
        <v>11161703</v>
      </c>
      <c r="TAY192">
        <v>11161703</v>
      </c>
      <c r="TAZ192">
        <v>11161703</v>
      </c>
      <c r="TBA192">
        <v>11161703</v>
      </c>
      <c r="TBB192">
        <v>11161703</v>
      </c>
      <c r="TBC192">
        <v>11161703</v>
      </c>
      <c r="TBD192">
        <v>11161703</v>
      </c>
      <c r="TBE192">
        <v>11161703</v>
      </c>
      <c r="TBF192">
        <v>11161703</v>
      </c>
      <c r="TBG192">
        <v>11161703</v>
      </c>
      <c r="TBH192">
        <v>11161703</v>
      </c>
      <c r="TBI192">
        <v>11161703</v>
      </c>
      <c r="TBJ192">
        <v>11161703</v>
      </c>
      <c r="TBK192">
        <v>11161703</v>
      </c>
      <c r="TBL192">
        <v>11161703</v>
      </c>
      <c r="TBM192">
        <v>11161703</v>
      </c>
      <c r="TBN192">
        <v>11161703</v>
      </c>
      <c r="TBO192">
        <v>11161703</v>
      </c>
      <c r="TBP192">
        <v>11161703</v>
      </c>
      <c r="TBQ192">
        <v>11161703</v>
      </c>
      <c r="TBR192">
        <v>11161703</v>
      </c>
      <c r="TBS192">
        <v>11161703</v>
      </c>
      <c r="TBT192">
        <v>11161703</v>
      </c>
      <c r="TBU192">
        <v>11161703</v>
      </c>
      <c r="TBV192">
        <v>11161703</v>
      </c>
      <c r="TBW192">
        <v>11161703</v>
      </c>
      <c r="TBX192">
        <v>11161703</v>
      </c>
      <c r="TBY192">
        <v>11161703</v>
      </c>
      <c r="TBZ192">
        <v>11161703</v>
      </c>
      <c r="TCA192">
        <v>11161703</v>
      </c>
      <c r="TCB192">
        <v>11161703</v>
      </c>
      <c r="TCC192">
        <v>11161703</v>
      </c>
      <c r="TCD192">
        <v>11161703</v>
      </c>
      <c r="TCE192">
        <v>11161703</v>
      </c>
      <c r="TCF192">
        <v>11161703</v>
      </c>
      <c r="TCG192">
        <v>11161703</v>
      </c>
      <c r="TCH192">
        <v>11161703</v>
      </c>
      <c r="TCI192">
        <v>11161703</v>
      </c>
      <c r="TCJ192">
        <v>11161703</v>
      </c>
      <c r="TCK192">
        <v>11161703</v>
      </c>
      <c r="TCL192">
        <v>11161703</v>
      </c>
      <c r="TCM192">
        <v>11161703</v>
      </c>
      <c r="TCN192">
        <v>11161703</v>
      </c>
      <c r="TCO192">
        <v>11161703</v>
      </c>
      <c r="TCP192">
        <v>11161703</v>
      </c>
      <c r="TCQ192">
        <v>11161703</v>
      </c>
      <c r="TCR192">
        <v>11161703</v>
      </c>
      <c r="TCS192">
        <v>11161703</v>
      </c>
      <c r="TCT192">
        <v>11161703</v>
      </c>
      <c r="TCU192">
        <v>11161703</v>
      </c>
      <c r="TCV192">
        <v>11161703</v>
      </c>
      <c r="TCW192">
        <v>11161703</v>
      </c>
      <c r="TCX192">
        <v>11161703</v>
      </c>
      <c r="TCY192">
        <v>11161703</v>
      </c>
      <c r="TCZ192">
        <v>11161703</v>
      </c>
      <c r="TDA192">
        <v>11161703</v>
      </c>
      <c r="TDB192">
        <v>11161703</v>
      </c>
      <c r="TDC192">
        <v>11161703</v>
      </c>
      <c r="TDD192">
        <v>11161703</v>
      </c>
      <c r="TDE192">
        <v>11161703</v>
      </c>
      <c r="TDF192">
        <v>11161703</v>
      </c>
      <c r="TDG192">
        <v>11161703</v>
      </c>
      <c r="TDH192">
        <v>11161703</v>
      </c>
      <c r="TDI192">
        <v>11161703</v>
      </c>
      <c r="TDJ192">
        <v>11161703</v>
      </c>
      <c r="TDK192">
        <v>11161703</v>
      </c>
      <c r="TDL192">
        <v>11161703</v>
      </c>
      <c r="TDM192">
        <v>11161703</v>
      </c>
      <c r="TDN192">
        <v>11161703</v>
      </c>
      <c r="TDO192">
        <v>11161703</v>
      </c>
      <c r="TDP192">
        <v>11161703</v>
      </c>
      <c r="TDQ192">
        <v>11161703</v>
      </c>
      <c r="TDR192">
        <v>11161703</v>
      </c>
      <c r="TDS192">
        <v>11161703</v>
      </c>
      <c r="TDT192">
        <v>11161703</v>
      </c>
      <c r="TDU192">
        <v>11161703</v>
      </c>
      <c r="TDV192">
        <v>11161703</v>
      </c>
      <c r="TDW192">
        <v>11161703</v>
      </c>
      <c r="TDX192">
        <v>11161703</v>
      </c>
      <c r="TDY192">
        <v>11161703</v>
      </c>
      <c r="TDZ192">
        <v>11161703</v>
      </c>
      <c r="TEA192">
        <v>11161703</v>
      </c>
      <c r="TEB192">
        <v>11161703</v>
      </c>
      <c r="TEC192">
        <v>11161703</v>
      </c>
      <c r="TED192">
        <v>11161703</v>
      </c>
      <c r="TEE192">
        <v>11161703</v>
      </c>
      <c r="TEF192">
        <v>11161703</v>
      </c>
      <c r="TEG192">
        <v>11161703</v>
      </c>
      <c r="TEH192">
        <v>11161703</v>
      </c>
      <c r="TEI192">
        <v>11161703</v>
      </c>
      <c r="TEJ192">
        <v>11161703</v>
      </c>
      <c r="TEK192">
        <v>11161703</v>
      </c>
      <c r="TEL192">
        <v>11161703</v>
      </c>
      <c r="TEM192">
        <v>11161703</v>
      </c>
      <c r="TEN192">
        <v>11161703</v>
      </c>
      <c r="TEO192">
        <v>11161703</v>
      </c>
      <c r="TEP192">
        <v>11161703</v>
      </c>
      <c r="TEQ192">
        <v>11161703</v>
      </c>
      <c r="TER192">
        <v>11161703</v>
      </c>
      <c r="TES192">
        <v>11161703</v>
      </c>
      <c r="TET192">
        <v>11161703</v>
      </c>
      <c r="TEU192">
        <v>11161703</v>
      </c>
      <c r="TEV192">
        <v>11161703</v>
      </c>
      <c r="TEW192">
        <v>11161703</v>
      </c>
      <c r="TEX192">
        <v>11161703</v>
      </c>
      <c r="TEY192">
        <v>11161703</v>
      </c>
      <c r="TEZ192">
        <v>11161703</v>
      </c>
      <c r="TFA192">
        <v>11161703</v>
      </c>
      <c r="TFB192">
        <v>11161703</v>
      </c>
      <c r="TFC192">
        <v>11161703</v>
      </c>
      <c r="TFD192">
        <v>11161703</v>
      </c>
      <c r="TFE192">
        <v>11161703</v>
      </c>
      <c r="TFF192">
        <v>11161703</v>
      </c>
      <c r="TFG192">
        <v>11161703</v>
      </c>
      <c r="TFH192">
        <v>11161703</v>
      </c>
      <c r="TFI192">
        <v>11161703</v>
      </c>
      <c r="TFJ192">
        <v>11161703</v>
      </c>
      <c r="TFK192">
        <v>11161703</v>
      </c>
      <c r="TFL192">
        <v>11161703</v>
      </c>
      <c r="TFM192">
        <v>11161703</v>
      </c>
      <c r="TFN192">
        <v>11161703</v>
      </c>
      <c r="TFO192">
        <v>11161703</v>
      </c>
      <c r="TFP192">
        <v>11161703</v>
      </c>
      <c r="TFQ192">
        <v>11161703</v>
      </c>
      <c r="TFR192">
        <v>11161703</v>
      </c>
      <c r="TFS192">
        <v>11161703</v>
      </c>
      <c r="TFT192">
        <v>11161703</v>
      </c>
      <c r="TFU192">
        <v>11161703</v>
      </c>
      <c r="TFV192">
        <v>11161703</v>
      </c>
      <c r="TFW192">
        <v>11161703</v>
      </c>
      <c r="TFX192">
        <v>11161703</v>
      </c>
      <c r="TFY192">
        <v>11161703</v>
      </c>
      <c r="TFZ192">
        <v>11161703</v>
      </c>
      <c r="TGA192">
        <v>11161703</v>
      </c>
      <c r="TGB192">
        <v>11161703</v>
      </c>
      <c r="TGC192">
        <v>11161703</v>
      </c>
      <c r="TGD192">
        <v>11161703</v>
      </c>
      <c r="TGE192">
        <v>11161703</v>
      </c>
      <c r="TGF192">
        <v>11161703</v>
      </c>
      <c r="TGG192">
        <v>11161703</v>
      </c>
      <c r="TGH192">
        <v>11161703</v>
      </c>
      <c r="TGI192">
        <v>11161703</v>
      </c>
      <c r="TGJ192">
        <v>11161703</v>
      </c>
      <c r="TGK192">
        <v>11161703</v>
      </c>
      <c r="TGL192">
        <v>11161703</v>
      </c>
      <c r="TGM192">
        <v>11161703</v>
      </c>
      <c r="TGN192">
        <v>11161703</v>
      </c>
      <c r="TGO192">
        <v>11161703</v>
      </c>
      <c r="TGP192">
        <v>11161703</v>
      </c>
      <c r="TGQ192">
        <v>11161703</v>
      </c>
      <c r="TGR192">
        <v>11161703</v>
      </c>
      <c r="TGS192">
        <v>11161703</v>
      </c>
      <c r="TGT192">
        <v>11161703</v>
      </c>
      <c r="TGU192">
        <v>11161703</v>
      </c>
      <c r="TGV192">
        <v>11161703</v>
      </c>
      <c r="TGW192">
        <v>11161703</v>
      </c>
      <c r="TGX192">
        <v>11161703</v>
      </c>
      <c r="TGY192">
        <v>11161703</v>
      </c>
      <c r="TGZ192">
        <v>11161703</v>
      </c>
      <c r="THA192">
        <v>11161703</v>
      </c>
      <c r="THB192">
        <v>11161703</v>
      </c>
      <c r="THC192">
        <v>11161703</v>
      </c>
      <c r="THD192">
        <v>11161703</v>
      </c>
      <c r="THE192">
        <v>11161703</v>
      </c>
      <c r="THF192">
        <v>11161703</v>
      </c>
      <c r="THG192">
        <v>11161703</v>
      </c>
      <c r="THH192">
        <v>11161703</v>
      </c>
      <c r="THI192">
        <v>11161703</v>
      </c>
      <c r="THJ192">
        <v>11161703</v>
      </c>
      <c r="THK192">
        <v>11161703</v>
      </c>
      <c r="THL192">
        <v>11161703</v>
      </c>
      <c r="THM192">
        <v>11161703</v>
      </c>
      <c r="THN192">
        <v>11161703</v>
      </c>
      <c r="THO192">
        <v>11161703</v>
      </c>
      <c r="THP192">
        <v>11161703</v>
      </c>
      <c r="THQ192">
        <v>11161703</v>
      </c>
      <c r="THR192">
        <v>11161703</v>
      </c>
      <c r="THS192">
        <v>11161703</v>
      </c>
      <c r="THT192">
        <v>11161703</v>
      </c>
      <c r="THU192">
        <v>11161703</v>
      </c>
      <c r="THV192">
        <v>11161703</v>
      </c>
      <c r="THW192">
        <v>11161703</v>
      </c>
      <c r="THX192">
        <v>11161703</v>
      </c>
      <c r="THY192">
        <v>11161703</v>
      </c>
      <c r="THZ192">
        <v>11161703</v>
      </c>
      <c r="TIA192">
        <v>11161703</v>
      </c>
      <c r="TIB192">
        <v>11161703</v>
      </c>
      <c r="TIC192">
        <v>11161703</v>
      </c>
      <c r="TID192">
        <v>11161703</v>
      </c>
      <c r="TIE192">
        <v>11161703</v>
      </c>
      <c r="TIF192">
        <v>11161703</v>
      </c>
      <c r="TIG192">
        <v>11161703</v>
      </c>
      <c r="TIH192">
        <v>11161703</v>
      </c>
      <c r="TII192">
        <v>11161703</v>
      </c>
      <c r="TIJ192">
        <v>11161703</v>
      </c>
      <c r="TIK192">
        <v>11161703</v>
      </c>
      <c r="TIL192">
        <v>11161703</v>
      </c>
      <c r="TIM192">
        <v>11161703</v>
      </c>
      <c r="TIN192">
        <v>11161703</v>
      </c>
      <c r="TIO192">
        <v>11161703</v>
      </c>
      <c r="TIP192">
        <v>11161703</v>
      </c>
      <c r="TIQ192">
        <v>11161703</v>
      </c>
      <c r="TIR192">
        <v>11161703</v>
      </c>
      <c r="TIS192">
        <v>11161703</v>
      </c>
      <c r="TIT192">
        <v>11161703</v>
      </c>
      <c r="TIU192">
        <v>11161703</v>
      </c>
      <c r="TIV192">
        <v>11161703</v>
      </c>
      <c r="TIW192">
        <v>11161703</v>
      </c>
      <c r="TIX192">
        <v>11161703</v>
      </c>
      <c r="TIY192">
        <v>11161703</v>
      </c>
      <c r="TIZ192">
        <v>11161703</v>
      </c>
      <c r="TJA192">
        <v>11161703</v>
      </c>
      <c r="TJB192">
        <v>11161703</v>
      </c>
      <c r="TJC192">
        <v>11161703</v>
      </c>
      <c r="TJD192">
        <v>11161703</v>
      </c>
      <c r="TJE192">
        <v>11161703</v>
      </c>
      <c r="TJF192">
        <v>11161703</v>
      </c>
      <c r="TJG192">
        <v>11161703</v>
      </c>
      <c r="TJH192">
        <v>11161703</v>
      </c>
      <c r="TJI192">
        <v>11161703</v>
      </c>
      <c r="TJJ192">
        <v>11161703</v>
      </c>
      <c r="TJK192">
        <v>11161703</v>
      </c>
      <c r="TJL192">
        <v>11161703</v>
      </c>
      <c r="TJM192">
        <v>11161703</v>
      </c>
      <c r="TJN192">
        <v>11161703</v>
      </c>
      <c r="TJO192">
        <v>11161703</v>
      </c>
      <c r="TJP192">
        <v>11161703</v>
      </c>
      <c r="TJQ192">
        <v>11161703</v>
      </c>
      <c r="TJR192">
        <v>11161703</v>
      </c>
      <c r="TJS192">
        <v>11161703</v>
      </c>
      <c r="TJT192">
        <v>11161703</v>
      </c>
      <c r="TJU192">
        <v>11161703</v>
      </c>
      <c r="TJV192">
        <v>11161703</v>
      </c>
      <c r="TJW192">
        <v>11161703</v>
      </c>
      <c r="TJX192">
        <v>11161703</v>
      </c>
      <c r="TJY192">
        <v>11161703</v>
      </c>
      <c r="TJZ192">
        <v>11161703</v>
      </c>
      <c r="TKA192">
        <v>11161703</v>
      </c>
      <c r="TKB192">
        <v>11161703</v>
      </c>
      <c r="TKC192">
        <v>11161703</v>
      </c>
      <c r="TKD192">
        <v>11161703</v>
      </c>
      <c r="TKE192">
        <v>11161703</v>
      </c>
      <c r="TKF192">
        <v>11161703</v>
      </c>
      <c r="TKG192">
        <v>11161703</v>
      </c>
      <c r="TKH192">
        <v>11161703</v>
      </c>
      <c r="TKI192">
        <v>11161703</v>
      </c>
      <c r="TKJ192">
        <v>11161703</v>
      </c>
      <c r="TKK192">
        <v>11161703</v>
      </c>
      <c r="TKL192">
        <v>11161703</v>
      </c>
      <c r="TKM192">
        <v>11161703</v>
      </c>
      <c r="TKN192">
        <v>11161703</v>
      </c>
      <c r="TKO192">
        <v>11161703</v>
      </c>
      <c r="TKP192">
        <v>11161703</v>
      </c>
      <c r="TKQ192">
        <v>11161703</v>
      </c>
      <c r="TKR192">
        <v>11161703</v>
      </c>
      <c r="TKS192">
        <v>11161703</v>
      </c>
      <c r="TKT192">
        <v>11161703</v>
      </c>
      <c r="TKU192">
        <v>11161703</v>
      </c>
      <c r="TKV192">
        <v>11161703</v>
      </c>
      <c r="TKW192">
        <v>11161703</v>
      </c>
      <c r="TKX192">
        <v>11161703</v>
      </c>
      <c r="TKY192">
        <v>11161703</v>
      </c>
      <c r="TKZ192">
        <v>11161703</v>
      </c>
      <c r="TLA192">
        <v>11161703</v>
      </c>
      <c r="TLB192">
        <v>11161703</v>
      </c>
      <c r="TLC192">
        <v>11161703</v>
      </c>
      <c r="TLD192">
        <v>11161703</v>
      </c>
      <c r="TLE192">
        <v>11161703</v>
      </c>
      <c r="TLF192">
        <v>11161703</v>
      </c>
      <c r="TLG192">
        <v>11161703</v>
      </c>
      <c r="TLH192">
        <v>11161703</v>
      </c>
      <c r="TLI192">
        <v>11161703</v>
      </c>
      <c r="TLJ192">
        <v>11161703</v>
      </c>
      <c r="TLK192">
        <v>11161703</v>
      </c>
      <c r="TLL192">
        <v>11161703</v>
      </c>
      <c r="TLM192">
        <v>11161703</v>
      </c>
      <c r="TLN192">
        <v>11161703</v>
      </c>
      <c r="TLO192">
        <v>11161703</v>
      </c>
      <c r="TLP192">
        <v>11161703</v>
      </c>
      <c r="TLQ192">
        <v>11161703</v>
      </c>
      <c r="TLR192">
        <v>11161703</v>
      </c>
      <c r="TLS192">
        <v>11161703</v>
      </c>
      <c r="TLT192">
        <v>11161703</v>
      </c>
      <c r="TLU192">
        <v>11161703</v>
      </c>
      <c r="TLV192">
        <v>11161703</v>
      </c>
      <c r="TLW192">
        <v>11161703</v>
      </c>
      <c r="TLX192">
        <v>11161703</v>
      </c>
      <c r="TLY192">
        <v>11161703</v>
      </c>
      <c r="TLZ192">
        <v>11161703</v>
      </c>
      <c r="TMA192">
        <v>11161703</v>
      </c>
      <c r="TMB192">
        <v>11161703</v>
      </c>
      <c r="TMC192">
        <v>11161703</v>
      </c>
      <c r="TMD192">
        <v>11161703</v>
      </c>
      <c r="TME192">
        <v>11161703</v>
      </c>
      <c r="TMF192">
        <v>11161703</v>
      </c>
      <c r="TMG192">
        <v>11161703</v>
      </c>
      <c r="TMH192">
        <v>11161703</v>
      </c>
      <c r="TMI192">
        <v>11161703</v>
      </c>
      <c r="TMJ192">
        <v>11161703</v>
      </c>
      <c r="TMK192">
        <v>11161703</v>
      </c>
      <c r="TML192">
        <v>11161703</v>
      </c>
      <c r="TMM192">
        <v>11161703</v>
      </c>
      <c r="TMN192">
        <v>11161703</v>
      </c>
      <c r="TMO192">
        <v>11161703</v>
      </c>
      <c r="TMP192">
        <v>11161703</v>
      </c>
      <c r="TMQ192">
        <v>11161703</v>
      </c>
      <c r="TMR192">
        <v>11161703</v>
      </c>
      <c r="TMS192">
        <v>11161703</v>
      </c>
      <c r="TMT192">
        <v>11161703</v>
      </c>
      <c r="TMU192">
        <v>11161703</v>
      </c>
      <c r="TMV192">
        <v>11161703</v>
      </c>
      <c r="TMW192">
        <v>11161703</v>
      </c>
      <c r="TMX192">
        <v>11161703</v>
      </c>
      <c r="TMY192">
        <v>11161703</v>
      </c>
      <c r="TMZ192">
        <v>11161703</v>
      </c>
      <c r="TNA192">
        <v>11161703</v>
      </c>
      <c r="TNB192">
        <v>11161703</v>
      </c>
      <c r="TNC192">
        <v>11161703</v>
      </c>
      <c r="TND192">
        <v>11161703</v>
      </c>
      <c r="TNE192">
        <v>11161703</v>
      </c>
      <c r="TNF192">
        <v>11161703</v>
      </c>
      <c r="TNG192">
        <v>11161703</v>
      </c>
      <c r="TNH192">
        <v>11161703</v>
      </c>
      <c r="TNI192">
        <v>11161703</v>
      </c>
      <c r="TNJ192">
        <v>11161703</v>
      </c>
      <c r="TNK192">
        <v>11161703</v>
      </c>
      <c r="TNL192">
        <v>11161703</v>
      </c>
      <c r="TNM192">
        <v>11161703</v>
      </c>
      <c r="TNN192">
        <v>11161703</v>
      </c>
      <c r="TNO192">
        <v>11161703</v>
      </c>
      <c r="TNP192">
        <v>11161703</v>
      </c>
      <c r="TNQ192">
        <v>11161703</v>
      </c>
      <c r="TNR192">
        <v>11161703</v>
      </c>
      <c r="TNS192">
        <v>11161703</v>
      </c>
      <c r="TNT192">
        <v>11161703</v>
      </c>
      <c r="TNU192">
        <v>11161703</v>
      </c>
      <c r="TNV192">
        <v>11161703</v>
      </c>
      <c r="TNW192">
        <v>11161703</v>
      </c>
      <c r="TNX192">
        <v>11161703</v>
      </c>
      <c r="TNY192">
        <v>11161703</v>
      </c>
      <c r="TNZ192">
        <v>11161703</v>
      </c>
      <c r="TOA192">
        <v>11161703</v>
      </c>
      <c r="TOB192">
        <v>11161703</v>
      </c>
      <c r="TOC192">
        <v>11161703</v>
      </c>
      <c r="TOD192">
        <v>11161703</v>
      </c>
      <c r="TOE192">
        <v>11161703</v>
      </c>
      <c r="TOF192">
        <v>11161703</v>
      </c>
      <c r="TOG192">
        <v>11161703</v>
      </c>
      <c r="TOH192">
        <v>11161703</v>
      </c>
      <c r="TOI192">
        <v>11161703</v>
      </c>
      <c r="TOJ192">
        <v>11161703</v>
      </c>
      <c r="TOK192">
        <v>11161703</v>
      </c>
      <c r="TOL192">
        <v>11161703</v>
      </c>
      <c r="TOM192">
        <v>11161703</v>
      </c>
      <c r="TON192">
        <v>11161703</v>
      </c>
      <c r="TOO192">
        <v>11161703</v>
      </c>
      <c r="TOP192">
        <v>11161703</v>
      </c>
      <c r="TOQ192">
        <v>11161703</v>
      </c>
      <c r="TOR192">
        <v>11161703</v>
      </c>
      <c r="TOS192">
        <v>11161703</v>
      </c>
      <c r="TOT192">
        <v>11161703</v>
      </c>
      <c r="TOU192">
        <v>11161703</v>
      </c>
      <c r="TOV192">
        <v>11161703</v>
      </c>
      <c r="TOW192">
        <v>11161703</v>
      </c>
      <c r="TOX192">
        <v>11161703</v>
      </c>
      <c r="TOY192">
        <v>11161703</v>
      </c>
      <c r="TOZ192">
        <v>11161703</v>
      </c>
      <c r="TPA192">
        <v>11161703</v>
      </c>
      <c r="TPB192">
        <v>11161703</v>
      </c>
      <c r="TPC192">
        <v>11161703</v>
      </c>
      <c r="TPD192">
        <v>11161703</v>
      </c>
      <c r="TPE192">
        <v>11161703</v>
      </c>
      <c r="TPF192">
        <v>11161703</v>
      </c>
      <c r="TPG192">
        <v>11161703</v>
      </c>
      <c r="TPH192">
        <v>11161703</v>
      </c>
      <c r="TPI192">
        <v>11161703</v>
      </c>
      <c r="TPJ192">
        <v>11161703</v>
      </c>
      <c r="TPK192">
        <v>11161703</v>
      </c>
      <c r="TPL192">
        <v>11161703</v>
      </c>
      <c r="TPM192">
        <v>11161703</v>
      </c>
      <c r="TPN192">
        <v>11161703</v>
      </c>
      <c r="TPO192">
        <v>11161703</v>
      </c>
      <c r="TPP192">
        <v>11161703</v>
      </c>
      <c r="TPQ192">
        <v>11161703</v>
      </c>
      <c r="TPR192">
        <v>11161703</v>
      </c>
      <c r="TPS192">
        <v>11161703</v>
      </c>
      <c r="TPT192">
        <v>11161703</v>
      </c>
      <c r="TPU192">
        <v>11161703</v>
      </c>
      <c r="TPV192">
        <v>11161703</v>
      </c>
      <c r="TPW192">
        <v>11161703</v>
      </c>
      <c r="TPX192">
        <v>11161703</v>
      </c>
      <c r="TPY192">
        <v>11161703</v>
      </c>
      <c r="TPZ192">
        <v>11161703</v>
      </c>
      <c r="TQA192">
        <v>11161703</v>
      </c>
      <c r="TQB192">
        <v>11161703</v>
      </c>
      <c r="TQC192">
        <v>11161703</v>
      </c>
      <c r="TQD192">
        <v>11161703</v>
      </c>
      <c r="TQE192">
        <v>11161703</v>
      </c>
      <c r="TQF192">
        <v>11161703</v>
      </c>
      <c r="TQG192">
        <v>11161703</v>
      </c>
      <c r="TQH192">
        <v>11161703</v>
      </c>
      <c r="TQI192">
        <v>11161703</v>
      </c>
      <c r="TQJ192">
        <v>11161703</v>
      </c>
      <c r="TQK192">
        <v>11161703</v>
      </c>
      <c r="TQL192">
        <v>11161703</v>
      </c>
      <c r="TQM192">
        <v>11161703</v>
      </c>
      <c r="TQN192">
        <v>11161703</v>
      </c>
      <c r="TQO192">
        <v>11161703</v>
      </c>
      <c r="TQP192">
        <v>11161703</v>
      </c>
      <c r="TQQ192">
        <v>11161703</v>
      </c>
      <c r="TQR192">
        <v>11161703</v>
      </c>
      <c r="TQS192">
        <v>11161703</v>
      </c>
      <c r="TQT192">
        <v>11161703</v>
      </c>
      <c r="TQU192">
        <v>11161703</v>
      </c>
      <c r="TQV192">
        <v>11161703</v>
      </c>
      <c r="TQW192">
        <v>11161703</v>
      </c>
      <c r="TQX192">
        <v>11161703</v>
      </c>
      <c r="TQY192">
        <v>11161703</v>
      </c>
      <c r="TQZ192">
        <v>11161703</v>
      </c>
      <c r="TRA192">
        <v>11161703</v>
      </c>
      <c r="TRB192">
        <v>11161703</v>
      </c>
      <c r="TRC192">
        <v>11161703</v>
      </c>
      <c r="TRD192">
        <v>11161703</v>
      </c>
      <c r="TRE192">
        <v>11161703</v>
      </c>
      <c r="TRF192">
        <v>11161703</v>
      </c>
      <c r="TRG192">
        <v>11161703</v>
      </c>
      <c r="TRH192">
        <v>11161703</v>
      </c>
      <c r="TRI192">
        <v>11161703</v>
      </c>
      <c r="TRJ192">
        <v>11161703</v>
      </c>
      <c r="TRK192">
        <v>11161703</v>
      </c>
      <c r="TRL192">
        <v>11161703</v>
      </c>
      <c r="TRM192">
        <v>11161703</v>
      </c>
      <c r="TRN192">
        <v>11161703</v>
      </c>
      <c r="TRO192">
        <v>11161703</v>
      </c>
      <c r="TRP192">
        <v>11161703</v>
      </c>
      <c r="TRQ192">
        <v>11161703</v>
      </c>
      <c r="TRR192">
        <v>11161703</v>
      </c>
      <c r="TRS192">
        <v>11161703</v>
      </c>
      <c r="TRT192">
        <v>11161703</v>
      </c>
      <c r="TRU192">
        <v>11161703</v>
      </c>
      <c r="TRV192">
        <v>11161703</v>
      </c>
      <c r="TRW192">
        <v>11161703</v>
      </c>
      <c r="TRX192">
        <v>11161703</v>
      </c>
      <c r="TRY192">
        <v>11161703</v>
      </c>
      <c r="TRZ192">
        <v>11161703</v>
      </c>
      <c r="TSA192">
        <v>11161703</v>
      </c>
      <c r="TSB192">
        <v>11161703</v>
      </c>
      <c r="TSC192">
        <v>11161703</v>
      </c>
      <c r="TSD192">
        <v>11161703</v>
      </c>
      <c r="TSE192">
        <v>11161703</v>
      </c>
      <c r="TSF192">
        <v>11161703</v>
      </c>
      <c r="TSG192">
        <v>11161703</v>
      </c>
      <c r="TSH192">
        <v>11161703</v>
      </c>
      <c r="TSI192">
        <v>11161703</v>
      </c>
      <c r="TSJ192">
        <v>11161703</v>
      </c>
      <c r="TSK192">
        <v>11161703</v>
      </c>
      <c r="TSL192">
        <v>11161703</v>
      </c>
      <c r="TSM192">
        <v>11161703</v>
      </c>
      <c r="TSN192">
        <v>11161703</v>
      </c>
      <c r="TSO192">
        <v>11161703</v>
      </c>
      <c r="TSP192">
        <v>11161703</v>
      </c>
      <c r="TSQ192">
        <v>11161703</v>
      </c>
      <c r="TSR192">
        <v>11161703</v>
      </c>
      <c r="TSS192">
        <v>11161703</v>
      </c>
      <c r="TST192">
        <v>11161703</v>
      </c>
      <c r="TSU192">
        <v>11161703</v>
      </c>
      <c r="TSV192">
        <v>11161703</v>
      </c>
      <c r="TSW192">
        <v>11161703</v>
      </c>
      <c r="TSX192">
        <v>11161703</v>
      </c>
      <c r="TSY192">
        <v>11161703</v>
      </c>
      <c r="TSZ192">
        <v>11161703</v>
      </c>
      <c r="TTA192">
        <v>11161703</v>
      </c>
      <c r="TTB192">
        <v>11161703</v>
      </c>
      <c r="TTC192">
        <v>11161703</v>
      </c>
      <c r="TTD192">
        <v>11161703</v>
      </c>
      <c r="TTE192">
        <v>11161703</v>
      </c>
      <c r="TTF192">
        <v>11161703</v>
      </c>
      <c r="TTG192">
        <v>11161703</v>
      </c>
      <c r="TTH192">
        <v>11161703</v>
      </c>
      <c r="TTI192">
        <v>11161703</v>
      </c>
      <c r="TTJ192">
        <v>11161703</v>
      </c>
      <c r="TTK192">
        <v>11161703</v>
      </c>
      <c r="TTL192">
        <v>11161703</v>
      </c>
      <c r="TTM192">
        <v>11161703</v>
      </c>
      <c r="TTN192">
        <v>11161703</v>
      </c>
      <c r="TTO192">
        <v>11161703</v>
      </c>
      <c r="TTP192">
        <v>11161703</v>
      </c>
      <c r="TTQ192">
        <v>11161703</v>
      </c>
      <c r="TTR192">
        <v>11161703</v>
      </c>
      <c r="TTS192">
        <v>11161703</v>
      </c>
      <c r="TTT192">
        <v>11161703</v>
      </c>
      <c r="TTU192">
        <v>11161703</v>
      </c>
      <c r="TTV192">
        <v>11161703</v>
      </c>
      <c r="TTW192">
        <v>11161703</v>
      </c>
      <c r="TTX192">
        <v>11161703</v>
      </c>
      <c r="TTY192">
        <v>11161703</v>
      </c>
      <c r="TTZ192">
        <v>11161703</v>
      </c>
      <c r="TUA192">
        <v>11161703</v>
      </c>
      <c r="TUB192">
        <v>11161703</v>
      </c>
      <c r="TUC192">
        <v>11161703</v>
      </c>
      <c r="TUD192">
        <v>11161703</v>
      </c>
      <c r="TUE192">
        <v>11161703</v>
      </c>
      <c r="TUF192">
        <v>11161703</v>
      </c>
      <c r="TUG192">
        <v>11161703</v>
      </c>
      <c r="TUH192">
        <v>11161703</v>
      </c>
      <c r="TUI192">
        <v>11161703</v>
      </c>
      <c r="TUJ192">
        <v>11161703</v>
      </c>
      <c r="TUK192">
        <v>11161703</v>
      </c>
      <c r="TUL192">
        <v>11161703</v>
      </c>
      <c r="TUM192">
        <v>11161703</v>
      </c>
      <c r="TUN192">
        <v>11161703</v>
      </c>
      <c r="TUO192">
        <v>11161703</v>
      </c>
      <c r="TUP192">
        <v>11161703</v>
      </c>
      <c r="TUQ192">
        <v>11161703</v>
      </c>
      <c r="TUR192">
        <v>11161703</v>
      </c>
      <c r="TUS192">
        <v>11161703</v>
      </c>
      <c r="TUT192">
        <v>11161703</v>
      </c>
      <c r="TUU192">
        <v>11161703</v>
      </c>
      <c r="TUV192">
        <v>11161703</v>
      </c>
      <c r="TUW192">
        <v>11161703</v>
      </c>
      <c r="TUX192">
        <v>11161703</v>
      </c>
      <c r="TUY192">
        <v>11161703</v>
      </c>
      <c r="TUZ192">
        <v>11161703</v>
      </c>
      <c r="TVA192">
        <v>11161703</v>
      </c>
      <c r="TVB192">
        <v>11161703</v>
      </c>
      <c r="TVC192">
        <v>11161703</v>
      </c>
      <c r="TVD192">
        <v>11161703</v>
      </c>
      <c r="TVE192">
        <v>11161703</v>
      </c>
      <c r="TVF192">
        <v>11161703</v>
      </c>
      <c r="TVG192">
        <v>11161703</v>
      </c>
      <c r="TVH192">
        <v>11161703</v>
      </c>
      <c r="TVI192">
        <v>11161703</v>
      </c>
      <c r="TVJ192">
        <v>11161703</v>
      </c>
      <c r="TVK192">
        <v>11161703</v>
      </c>
      <c r="TVL192">
        <v>11161703</v>
      </c>
      <c r="TVM192">
        <v>11161703</v>
      </c>
      <c r="TVN192">
        <v>11161703</v>
      </c>
      <c r="TVO192">
        <v>11161703</v>
      </c>
      <c r="TVP192">
        <v>11161703</v>
      </c>
      <c r="TVQ192">
        <v>11161703</v>
      </c>
      <c r="TVR192">
        <v>11161703</v>
      </c>
      <c r="TVS192">
        <v>11161703</v>
      </c>
      <c r="TVT192">
        <v>11161703</v>
      </c>
      <c r="TVU192">
        <v>11161703</v>
      </c>
      <c r="TVV192">
        <v>11161703</v>
      </c>
      <c r="TVW192">
        <v>11161703</v>
      </c>
      <c r="TVX192">
        <v>11161703</v>
      </c>
      <c r="TVY192">
        <v>11161703</v>
      </c>
      <c r="TVZ192">
        <v>11161703</v>
      </c>
      <c r="TWA192">
        <v>11161703</v>
      </c>
      <c r="TWB192">
        <v>11161703</v>
      </c>
      <c r="TWC192">
        <v>11161703</v>
      </c>
      <c r="TWD192">
        <v>11161703</v>
      </c>
      <c r="TWE192">
        <v>11161703</v>
      </c>
      <c r="TWF192">
        <v>11161703</v>
      </c>
      <c r="TWG192">
        <v>11161703</v>
      </c>
      <c r="TWH192">
        <v>11161703</v>
      </c>
      <c r="TWI192">
        <v>11161703</v>
      </c>
      <c r="TWJ192">
        <v>11161703</v>
      </c>
      <c r="TWK192">
        <v>11161703</v>
      </c>
      <c r="TWL192">
        <v>11161703</v>
      </c>
      <c r="TWM192">
        <v>11161703</v>
      </c>
      <c r="TWN192">
        <v>11161703</v>
      </c>
      <c r="TWO192">
        <v>11161703</v>
      </c>
      <c r="TWP192">
        <v>11161703</v>
      </c>
      <c r="TWQ192">
        <v>11161703</v>
      </c>
      <c r="TWR192">
        <v>11161703</v>
      </c>
      <c r="TWS192">
        <v>11161703</v>
      </c>
      <c r="TWT192">
        <v>11161703</v>
      </c>
      <c r="TWU192">
        <v>11161703</v>
      </c>
      <c r="TWV192">
        <v>11161703</v>
      </c>
      <c r="TWW192">
        <v>11161703</v>
      </c>
      <c r="TWX192">
        <v>11161703</v>
      </c>
      <c r="TWY192">
        <v>11161703</v>
      </c>
      <c r="TWZ192">
        <v>11161703</v>
      </c>
      <c r="TXA192">
        <v>11161703</v>
      </c>
      <c r="TXB192">
        <v>11161703</v>
      </c>
      <c r="TXC192">
        <v>11161703</v>
      </c>
      <c r="TXD192">
        <v>11161703</v>
      </c>
      <c r="TXE192">
        <v>11161703</v>
      </c>
      <c r="TXF192">
        <v>11161703</v>
      </c>
      <c r="TXG192">
        <v>11161703</v>
      </c>
      <c r="TXH192">
        <v>11161703</v>
      </c>
      <c r="TXI192">
        <v>11161703</v>
      </c>
      <c r="TXJ192">
        <v>11161703</v>
      </c>
      <c r="TXK192">
        <v>11161703</v>
      </c>
      <c r="TXL192">
        <v>11161703</v>
      </c>
      <c r="TXM192">
        <v>11161703</v>
      </c>
      <c r="TXN192">
        <v>11161703</v>
      </c>
      <c r="TXO192">
        <v>11161703</v>
      </c>
      <c r="TXP192">
        <v>11161703</v>
      </c>
      <c r="TXQ192">
        <v>11161703</v>
      </c>
      <c r="TXR192">
        <v>11161703</v>
      </c>
      <c r="TXS192">
        <v>11161703</v>
      </c>
      <c r="TXT192">
        <v>11161703</v>
      </c>
      <c r="TXU192">
        <v>11161703</v>
      </c>
      <c r="TXV192">
        <v>11161703</v>
      </c>
      <c r="TXW192">
        <v>11161703</v>
      </c>
      <c r="TXX192">
        <v>11161703</v>
      </c>
      <c r="TXY192">
        <v>11161703</v>
      </c>
      <c r="TXZ192">
        <v>11161703</v>
      </c>
      <c r="TYA192">
        <v>11161703</v>
      </c>
      <c r="TYB192">
        <v>11161703</v>
      </c>
      <c r="TYC192">
        <v>11161703</v>
      </c>
      <c r="TYD192">
        <v>11161703</v>
      </c>
      <c r="TYE192">
        <v>11161703</v>
      </c>
      <c r="TYF192">
        <v>11161703</v>
      </c>
      <c r="TYG192">
        <v>11161703</v>
      </c>
      <c r="TYH192">
        <v>11161703</v>
      </c>
      <c r="TYI192">
        <v>11161703</v>
      </c>
      <c r="TYJ192">
        <v>11161703</v>
      </c>
      <c r="TYK192">
        <v>11161703</v>
      </c>
      <c r="TYL192">
        <v>11161703</v>
      </c>
      <c r="TYM192">
        <v>11161703</v>
      </c>
      <c r="TYN192">
        <v>11161703</v>
      </c>
      <c r="TYO192">
        <v>11161703</v>
      </c>
      <c r="TYP192">
        <v>11161703</v>
      </c>
      <c r="TYQ192">
        <v>11161703</v>
      </c>
      <c r="TYR192">
        <v>11161703</v>
      </c>
      <c r="TYS192">
        <v>11161703</v>
      </c>
      <c r="TYT192">
        <v>11161703</v>
      </c>
      <c r="TYU192">
        <v>11161703</v>
      </c>
      <c r="TYV192">
        <v>11161703</v>
      </c>
      <c r="TYW192">
        <v>11161703</v>
      </c>
      <c r="TYX192">
        <v>11161703</v>
      </c>
      <c r="TYY192">
        <v>11161703</v>
      </c>
      <c r="TYZ192">
        <v>11161703</v>
      </c>
      <c r="TZA192">
        <v>11161703</v>
      </c>
      <c r="TZB192">
        <v>11161703</v>
      </c>
      <c r="TZC192">
        <v>11161703</v>
      </c>
      <c r="TZD192">
        <v>11161703</v>
      </c>
      <c r="TZE192">
        <v>11161703</v>
      </c>
      <c r="TZF192">
        <v>11161703</v>
      </c>
      <c r="TZG192">
        <v>11161703</v>
      </c>
      <c r="TZH192">
        <v>11161703</v>
      </c>
      <c r="TZI192">
        <v>11161703</v>
      </c>
      <c r="TZJ192">
        <v>11161703</v>
      </c>
      <c r="TZK192">
        <v>11161703</v>
      </c>
      <c r="TZL192">
        <v>11161703</v>
      </c>
      <c r="TZM192">
        <v>11161703</v>
      </c>
      <c r="TZN192">
        <v>11161703</v>
      </c>
      <c r="TZO192">
        <v>11161703</v>
      </c>
      <c r="TZP192">
        <v>11161703</v>
      </c>
      <c r="TZQ192">
        <v>11161703</v>
      </c>
      <c r="TZR192">
        <v>11161703</v>
      </c>
      <c r="TZS192">
        <v>11161703</v>
      </c>
      <c r="TZT192">
        <v>11161703</v>
      </c>
      <c r="TZU192">
        <v>11161703</v>
      </c>
      <c r="TZV192">
        <v>11161703</v>
      </c>
      <c r="TZW192">
        <v>11161703</v>
      </c>
      <c r="TZX192">
        <v>11161703</v>
      </c>
      <c r="TZY192">
        <v>11161703</v>
      </c>
      <c r="TZZ192">
        <v>11161703</v>
      </c>
      <c r="UAA192">
        <v>11161703</v>
      </c>
      <c r="UAB192">
        <v>11161703</v>
      </c>
      <c r="UAC192">
        <v>11161703</v>
      </c>
      <c r="UAD192">
        <v>11161703</v>
      </c>
      <c r="UAE192">
        <v>11161703</v>
      </c>
      <c r="UAF192">
        <v>11161703</v>
      </c>
      <c r="UAG192">
        <v>11161703</v>
      </c>
      <c r="UAH192">
        <v>11161703</v>
      </c>
      <c r="UAI192">
        <v>11161703</v>
      </c>
      <c r="UAJ192">
        <v>11161703</v>
      </c>
      <c r="UAK192">
        <v>11161703</v>
      </c>
      <c r="UAL192">
        <v>11161703</v>
      </c>
      <c r="UAM192">
        <v>11161703</v>
      </c>
      <c r="UAN192">
        <v>11161703</v>
      </c>
      <c r="UAO192">
        <v>11161703</v>
      </c>
      <c r="UAP192">
        <v>11161703</v>
      </c>
      <c r="UAQ192">
        <v>11161703</v>
      </c>
      <c r="UAR192">
        <v>11161703</v>
      </c>
      <c r="UAS192">
        <v>11161703</v>
      </c>
      <c r="UAT192">
        <v>11161703</v>
      </c>
      <c r="UAU192">
        <v>11161703</v>
      </c>
      <c r="UAV192">
        <v>11161703</v>
      </c>
      <c r="UAW192">
        <v>11161703</v>
      </c>
      <c r="UAX192">
        <v>11161703</v>
      </c>
      <c r="UAY192">
        <v>11161703</v>
      </c>
      <c r="UAZ192">
        <v>11161703</v>
      </c>
      <c r="UBA192">
        <v>11161703</v>
      </c>
      <c r="UBB192">
        <v>11161703</v>
      </c>
      <c r="UBC192">
        <v>11161703</v>
      </c>
      <c r="UBD192">
        <v>11161703</v>
      </c>
      <c r="UBE192">
        <v>11161703</v>
      </c>
      <c r="UBF192">
        <v>11161703</v>
      </c>
      <c r="UBG192">
        <v>11161703</v>
      </c>
      <c r="UBH192">
        <v>11161703</v>
      </c>
      <c r="UBI192">
        <v>11161703</v>
      </c>
      <c r="UBJ192">
        <v>11161703</v>
      </c>
      <c r="UBK192">
        <v>11161703</v>
      </c>
      <c r="UBL192">
        <v>11161703</v>
      </c>
      <c r="UBM192">
        <v>11161703</v>
      </c>
      <c r="UBN192">
        <v>11161703</v>
      </c>
      <c r="UBO192">
        <v>11161703</v>
      </c>
      <c r="UBP192">
        <v>11161703</v>
      </c>
      <c r="UBQ192">
        <v>11161703</v>
      </c>
      <c r="UBR192">
        <v>11161703</v>
      </c>
      <c r="UBS192">
        <v>11161703</v>
      </c>
      <c r="UBT192">
        <v>11161703</v>
      </c>
      <c r="UBU192">
        <v>11161703</v>
      </c>
      <c r="UBV192">
        <v>11161703</v>
      </c>
      <c r="UBW192">
        <v>11161703</v>
      </c>
      <c r="UBX192">
        <v>11161703</v>
      </c>
      <c r="UBY192">
        <v>11161703</v>
      </c>
      <c r="UBZ192">
        <v>11161703</v>
      </c>
      <c r="UCA192">
        <v>11161703</v>
      </c>
      <c r="UCB192">
        <v>11161703</v>
      </c>
      <c r="UCC192">
        <v>11161703</v>
      </c>
      <c r="UCD192">
        <v>11161703</v>
      </c>
      <c r="UCE192">
        <v>11161703</v>
      </c>
      <c r="UCF192">
        <v>11161703</v>
      </c>
      <c r="UCG192">
        <v>11161703</v>
      </c>
      <c r="UCH192">
        <v>11161703</v>
      </c>
      <c r="UCI192">
        <v>11161703</v>
      </c>
      <c r="UCJ192">
        <v>11161703</v>
      </c>
      <c r="UCK192">
        <v>11161703</v>
      </c>
      <c r="UCL192">
        <v>11161703</v>
      </c>
      <c r="UCM192">
        <v>11161703</v>
      </c>
      <c r="UCN192">
        <v>11161703</v>
      </c>
      <c r="UCO192">
        <v>11161703</v>
      </c>
      <c r="UCP192">
        <v>11161703</v>
      </c>
      <c r="UCQ192">
        <v>11161703</v>
      </c>
      <c r="UCR192">
        <v>11161703</v>
      </c>
      <c r="UCS192">
        <v>11161703</v>
      </c>
      <c r="UCT192">
        <v>11161703</v>
      </c>
      <c r="UCU192">
        <v>11161703</v>
      </c>
      <c r="UCV192">
        <v>11161703</v>
      </c>
      <c r="UCW192">
        <v>11161703</v>
      </c>
      <c r="UCX192">
        <v>11161703</v>
      </c>
      <c r="UCY192">
        <v>11161703</v>
      </c>
      <c r="UCZ192">
        <v>11161703</v>
      </c>
      <c r="UDA192">
        <v>11161703</v>
      </c>
      <c r="UDB192">
        <v>11161703</v>
      </c>
      <c r="UDC192">
        <v>11161703</v>
      </c>
      <c r="UDD192">
        <v>11161703</v>
      </c>
      <c r="UDE192">
        <v>11161703</v>
      </c>
      <c r="UDF192">
        <v>11161703</v>
      </c>
      <c r="UDG192">
        <v>11161703</v>
      </c>
      <c r="UDH192">
        <v>11161703</v>
      </c>
      <c r="UDI192">
        <v>11161703</v>
      </c>
      <c r="UDJ192">
        <v>11161703</v>
      </c>
      <c r="UDK192">
        <v>11161703</v>
      </c>
      <c r="UDL192">
        <v>11161703</v>
      </c>
      <c r="UDM192">
        <v>11161703</v>
      </c>
      <c r="UDN192">
        <v>11161703</v>
      </c>
      <c r="UDO192">
        <v>11161703</v>
      </c>
      <c r="UDP192">
        <v>11161703</v>
      </c>
      <c r="UDQ192">
        <v>11161703</v>
      </c>
      <c r="UDR192">
        <v>11161703</v>
      </c>
      <c r="UDS192">
        <v>11161703</v>
      </c>
      <c r="UDT192">
        <v>11161703</v>
      </c>
      <c r="UDU192">
        <v>11161703</v>
      </c>
      <c r="UDV192">
        <v>11161703</v>
      </c>
      <c r="UDW192">
        <v>11161703</v>
      </c>
      <c r="UDX192">
        <v>11161703</v>
      </c>
      <c r="UDY192">
        <v>11161703</v>
      </c>
      <c r="UDZ192">
        <v>11161703</v>
      </c>
      <c r="UEA192">
        <v>11161703</v>
      </c>
      <c r="UEB192">
        <v>11161703</v>
      </c>
      <c r="UEC192">
        <v>11161703</v>
      </c>
      <c r="UED192">
        <v>11161703</v>
      </c>
      <c r="UEE192">
        <v>11161703</v>
      </c>
      <c r="UEF192">
        <v>11161703</v>
      </c>
      <c r="UEG192">
        <v>11161703</v>
      </c>
      <c r="UEH192">
        <v>11161703</v>
      </c>
      <c r="UEI192">
        <v>11161703</v>
      </c>
      <c r="UEJ192">
        <v>11161703</v>
      </c>
      <c r="UEK192">
        <v>11161703</v>
      </c>
      <c r="UEL192">
        <v>11161703</v>
      </c>
      <c r="UEM192">
        <v>11161703</v>
      </c>
      <c r="UEN192">
        <v>11161703</v>
      </c>
      <c r="UEO192">
        <v>11161703</v>
      </c>
      <c r="UEP192">
        <v>11161703</v>
      </c>
      <c r="UEQ192">
        <v>11161703</v>
      </c>
      <c r="UER192">
        <v>11161703</v>
      </c>
      <c r="UES192">
        <v>11161703</v>
      </c>
      <c r="UET192">
        <v>11161703</v>
      </c>
      <c r="UEU192">
        <v>11161703</v>
      </c>
      <c r="UEV192">
        <v>11161703</v>
      </c>
      <c r="UEW192">
        <v>11161703</v>
      </c>
      <c r="UEX192">
        <v>11161703</v>
      </c>
      <c r="UEY192">
        <v>11161703</v>
      </c>
      <c r="UEZ192">
        <v>11161703</v>
      </c>
      <c r="UFA192">
        <v>11161703</v>
      </c>
      <c r="UFB192">
        <v>11161703</v>
      </c>
      <c r="UFC192">
        <v>11161703</v>
      </c>
      <c r="UFD192">
        <v>11161703</v>
      </c>
      <c r="UFE192">
        <v>11161703</v>
      </c>
      <c r="UFF192">
        <v>11161703</v>
      </c>
      <c r="UFG192">
        <v>11161703</v>
      </c>
      <c r="UFH192">
        <v>11161703</v>
      </c>
      <c r="UFI192">
        <v>11161703</v>
      </c>
      <c r="UFJ192">
        <v>11161703</v>
      </c>
      <c r="UFK192">
        <v>11161703</v>
      </c>
      <c r="UFL192">
        <v>11161703</v>
      </c>
      <c r="UFM192">
        <v>11161703</v>
      </c>
      <c r="UFN192">
        <v>11161703</v>
      </c>
      <c r="UFO192">
        <v>11161703</v>
      </c>
      <c r="UFP192">
        <v>11161703</v>
      </c>
      <c r="UFQ192">
        <v>11161703</v>
      </c>
      <c r="UFR192">
        <v>11161703</v>
      </c>
      <c r="UFS192">
        <v>11161703</v>
      </c>
      <c r="UFT192">
        <v>11161703</v>
      </c>
      <c r="UFU192">
        <v>11161703</v>
      </c>
      <c r="UFV192">
        <v>11161703</v>
      </c>
      <c r="UFW192">
        <v>11161703</v>
      </c>
      <c r="UFX192">
        <v>11161703</v>
      </c>
      <c r="UFY192">
        <v>11161703</v>
      </c>
      <c r="UFZ192">
        <v>11161703</v>
      </c>
      <c r="UGA192">
        <v>11161703</v>
      </c>
      <c r="UGB192">
        <v>11161703</v>
      </c>
      <c r="UGC192">
        <v>11161703</v>
      </c>
      <c r="UGD192">
        <v>11161703</v>
      </c>
      <c r="UGE192">
        <v>11161703</v>
      </c>
      <c r="UGF192">
        <v>11161703</v>
      </c>
      <c r="UGG192">
        <v>11161703</v>
      </c>
      <c r="UGH192">
        <v>11161703</v>
      </c>
      <c r="UGI192">
        <v>11161703</v>
      </c>
      <c r="UGJ192">
        <v>11161703</v>
      </c>
      <c r="UGK192">
        <v>11161703</v>
      </c>
      <c r="UGL192">
        <v>11161703</v>
      </c>
      <c r="UGM192">
        <v>11161703</v>
      </c>
      <c r="UGN192">
        <v>11161703</v>
      </c>
      <c r="UGO192">
        <v>11161703</v>
      </c>
      <c r="UGP192">
        <v>11161703</v>
      </c>
      <c r="UGQ192">
        <v>11161703</v>
      </c>
      <c r="UGR192">
        <v>11161703</v>
      </c>
      <c r="UGS192">
        <v>11161703</v>
      </c>
      <c r="UGT192">
        <v>11161703</v>
      </c>
      <c r="UGU192">
        <v>11161703</v>
      </c>
      <c r="UGV192">
        <v>11161703</v>
      </c>
      <c r="UGW192">
        <v>11161703</v>
      </c>
      <c r="UGX192">
        <v>11161703</v>
      </c>
      <c r="UGY192">
        <v>11161703</v>
      </c>
      <c r="UGZ192">
        <v>11161703</v>
      </c>
      <c r="UHA192">
        <v>11161703</v>
      </c>
      <c r="UHB192">
        <v>11161703</v>
      </c>
      <c r="UHC192">
        <v>11161703</v>
      </c>
      <c r="UHD192">
        <v>11161703</v>
      </c>
      <c r="UHE192">
        <v>11161703</v>
      </c>
      <c r="UHF192">
        <v>11161703</v>
      </c>
      <c r="UHG192">
        <v>11161703</v>
      </c>
      <c r="UHH192">
        <v>11161703</v>
      </c>
      <c r="UHI192">
        <v>11161703</v>
      </c>
      <c r="UHJ192">
        <v>11161703</v>
      </c>
      <c r="UHK192">
        <v>11161703</v>
      </c>
      <c r="UHL192">
        <v>11161703</v>
      </c>
      <c r="UHM192">
        <v>11161703</v>
      </c>
      <c r="UHN192">
        <v>11161703</v>
      </c>
      <c r="UHO192">
        <v>11161703</v>
      </c>
      <c r="UHP192">
        <v>11161703</v>
      </c>
      <c r="UHQ192">
        <v>11161703</v>
      </c>
      <c r="UHR192">
        <v>11161703</v>
      </c>
      <c r="UHS192">
        <v>11161703</v>
      </c>
      <c r="UHT192">
        <v>11161703</v>
      </c>
      <c r="UHU192">
        <v>11161703</v>
      </c>
      <c r="UHV192">
        <v>11161703</v>
      </c>
      <c r="UHW192">
        <v>11161703</v>
      </c>
      <c r="UHX192">
        <v>11161703</v>
      </c>
      <c r="UHY192">
        <v>11161703</v>
      </c>
      <c r="UHZ192">
        <v>11161703</v>
      </c>
      <c r="UIA192">
        <v>11161703</v>
      </c>
      <c r="UIB192">
        <v>11161703</v>
      </c>
      <c r="UIC192">
        <v>11161703</v>
      </c>
      <c r="UID192">
        <v>11161703</v>
      </c>
      <c r="UIE192">
        <v>11161703</v>
      </c>
      <c r="UIF192">
        <v>11161703</v>
      </c>
      <c r="UIG192">
        <v>11161703</v>
      </c>
      <c r="UIH192">
        <v>11161703</v>
      </c>
      <c r="UII192">
        <v>11161703</v>
      </c>
      <c r="UIJ192">
        <v>11161703</v>
      </c>
      <c r="UIK192">
        <v>11161703</v>
      </c>
      <c r="UIL192">
        <v>11161703</v>
      </c>
      <c r="UIM192">
        <v>11161703</v>
      </c>
      <c r="UIN192">
        <v>11161703</v>
      </c>
      <c r="UIO192">
        <v>11161703</v>
      </c>
      <c r="UIP192">
        <v>11161703</v>
      </c>
      <c r="UIQ192">
        <v>11161703</v>
      </c>
      <c r="UIR192">
        <v>11161703</v>
      </c>
      <c r="UIS192">
        <v>11161703</v>
      </c>
      <c r="UIT192">
        <v>11161703</v>
      </c>
      <c r="UIU192">
        <v>11161703</v>
      </c>
      <c r="UIV192">
        <v>11161703</v>
      </c>
      <c r="UIW192">
        <v>11161703</v>
      </c>
      <c r="UIX192">
        <v>11161703</v>
      </c>
      <c r="UIY192">
        <v>11161703</v>
      </c>
      <c r="UIZ192">
        <v>11161703</v>
      </c>
      <c r="UJA192">
        <v>11161703</v>
      </c>
      <c r="UJB192">
        <v>11161703</v>
      </c>
      <c r="UJC192">
        <v>11161703</v>
      </c>
      <c r="UJD192">
        <v>11161703</v>
      </c>
      <c r="UJE192">
        <v>11161703</v>
      </c>
      <c r="UJF192">
        <v>11161703</v>
      </c>
      <c r="UJG192">
        <v>11161703</v>
      </c>
      <c r="UJH192">
        <v>11161703</v>
      </c>
      <c r="UJI192">
        <v>11161703</v>
      </c>
      <c r="UJJ192">
        <v>11161703</v>
      </c>
      <c r="UJK192">
        <v>11161703</v>
      </c>
      <c r="UJL192">
        <v>11161703</v>
      </c>
      <c r="UJM192">
        <v>11161703</v>
      </c>
      <c r="UJN192">
        <v>11161703</v>
      </c>
      <c r="UJO192">
        <v>11161703</v>
      </c>
      <c r="UJP192">
        <v>11161703</v>
      </c>
      <c r="UJQ192">
        <v>11161703</v>
      </c>
      <c r="UJR192">
        <v>11161703</v>
      </c>
      <c r="UJS192">
        <v>11161703</v>
      </c>
      <c r="UJT192">
        <v>11161703</v>
      </c>
      <c r="UJU192">
        <v>11161703</v>
      </c>
      <c r="UJV192">
        <v>11161703</v>
      </c>
      <c r="UJW192">
        <v>11161703</v>
      </c>
      <c r="UJX192">
        <v>11161703</v>
      </c>
      <c r="UJY192">
        <v>11161703</v>
      </c>
      <c r="UJZ192">
        <v>11161703</v>
      </c>
      <c r="UKA192">
        <v>11161703</v>
      </c>
      <c r="UKB192">
        <v>11161703</v>
      </c>
      <c r="UKC192">
        <v>11161703</v>
      </c>
      <c r="UKD192">
        <v>11161703</v>
      </c>
      <c r="UKE192">
        <v>11161703</v>
      </c>
      <c r="UKF192">
        <v>11161703</v>
      </c>
      <c r="UKG192">
        <v>11161703</v>
      </c>
      <c r="UKH192">
        <v>11161703</v>
      </c>
      <c r="UKI192">
        <v>11161703</v>
      </c>
      <c r="UKJ192">
        <v>11161703</v>
      </c>
      <c r="UKK192">
        <v>11161703</v>
      </c>
      <c r="UKL192">
        <v>11161703</v>
      </c>
      <c r="UKM192">
        <v>11161703</v>
      </c>
      <c r="UKN192">
        <v>11161703</v>
      </c>
      <c r="UKO192">
        <v>11161703</v>
      </c>
      <c r="UKP192">
        <v>11161703</v>
      </c>
      <c r="UKQ192">
        <v>11161703</v>
      </c>
      <c r="UKR192">
        <v>11161703</v>
      </c>
      <c r="UKS192">
        <v>11161703</v>
      </c>
      <c r="UKT192">
        <v>11161703</v>
      </c>
      <c r="UKU192">
        <v>11161703</v>
      </c>
      <c r="UKV192">
        <v>11161703</v>
      </c>
      <c r="UKW192">
        <v>11161703</v>
      </c>
      <c r="UKX192">
        <v>11161703</v>
      </c>
      <c r="UKY192">
        <v>11161703</v>
      </c>
      <c r="UKZ192">
        <v>11161703</v>
      </c>
      <c r="ULA192">
        <v>11161703</v>
      </c>
      <c r="ULB192">
        <v>11161703</v>
      </c>
      <c r="ULC192">
        <v>11161703</v>
      </c>
      <c r="ULD192">
        <v>11161703</v>
      </c>
      <c r="ULE192">
        <v>11161703</v>
      </c>
      <c r="ULF192">
        <v>11161703</v>
      </c>
      <c r="ULG192">
        <v>11161703</v>
      </c>
      <c r="ULH192">
        <v>11161703</v>
      </c>
      <c r="ULI192">
        <v>11161703</v>
      </c>
      <c r="ULJ192">
        <v>11161703</v>
      </c>
      <c r="ULK192">
        <v>11161703</v>
      </c>
      <c r="ULL192">
        <v>11161703</v>
      </c>
      <c r="ULM192">
        <v>11161703</v>
      </c>
      <c r="ULN192">
        <v>11161703</v>
      </c>
      <c r="ULO192">
        <v>11161703</v>
      </c>
      <c r="ULP192">
        <v>11161703</v>
      </c>
      <c r="ULQ192">
        <v>11161703</v>
      </c>
      <c r="ULR192">
        <v>11161703</v>
      </c>
      <c r="ULS192">
        <v>11161703</v>
      </c>
      <c r="ULT192">
        <v>11161703</v>
      </c>
      <c r="ULU192">
        <v>11161703</v>
      </c>
      <c r="ULV192">
        <v>11161703</v>
      </c>
      <c r="ULW192">
        <v>11161703</v>
      </c>
      <c r="ULX192">
        <v>11161703</v>
      </c>
      <c r="ULY192">
        <v>11161703</v>
      </c>
      <c r="ULZ192">
        <v>11161703</v>
      </c>
      <c r="UMA192">
        <v>11161703</v>
      </c>
      <c r="UMB192">
        <v>11161703</v>
      </c>
      <c r="UMC192">
        <v>11161703</v>
      </c>
      <c r="UMD192">
        <v>11161703</v>
      </c>
      <c r="UME192">
        <v>11161703</v>
      </c>
      <c r="UMF192">
        <v>11161703</v>
      </c>
      <c r="UMG192">
        <v>11161703</v>
      </c>
      <c r="UMH192">
        <v>11161703</v>
      </c>
      <c r="UMI192">
        <v>11161703</v>
      </c>
      <c r="UMJ192">
        <v>11161703</v>
      </c>
      <c r="UMK192">
        <v>11161703</v>
      </c>
      <c r="UML192">
        <v>11161703</v>
      </c>
      <c r="UMM192">
        <v>11161703</v>
      </c>
      <c r="UMN192">
        <v>11161703</v>
      </c>
      <c r="UMO192">
        <v>11161703</v>
      </c>
      <c r="UMP192">
        <v>11161703</v>
      </c>
      <c r="UMQ192">
        <v>11161703</v>
      </c>
      <c r="UMR192">
        <v>11161703</v>
      </c>
      <c r="UMS192">
        <v>11161703</v>
      </c>
      <c r="UMT192">
        <v>11161703</v>
      </c>
      <c r="UMU192">
        <v>11161703</v>
      </c>
      <c r="UMV192">
        <v>11161703</v>
      </c>
      <c r="UMW192">
        <v>11161703</v>
      </c>
      <c r="UMX192">
        <v>11161703</v>
      </c>
      <c r="UMY192">
        <v>11161703</v>
      </c>
      <c r="UMZ192">
        <v>11161703</v>
      </c>
      <c r="UNA192">
        <v>11161703</v>
      </c>
      <c r="UNB192">
        <v>11161703</v>
      </c>
      <c r="UNC192">
        <v>11161703</v>
      </c>
      <c r="UND192">
        <v>11161703</v>
      </c>
      <c r="UNE192">
        <v>11161703</v>
      </c>
      <c r="UNF192">
        <v>11161703</v>
      </c>
      <c r="UNG192">
        <v>11161703</v>
      </c>
      <c r="UNH192">
        <v>11161703</v>
      </c>
      <c r="UNI192">
        <v>11161703</v>
      </c>
      <c r="UNJ192">
        <v>11161703</v>
      </c>
      <c r="UNK192">
        <v>11161703</v>
      </c>
      <c r="UNL192">
        <v>11161703</v>
      </c>
      <c r="UNM192">
        <v>11161703</v>
      </c>
      <c r="UNN192">
        <v>11161703</v>
      </c>
      <c r="UNO192">
        <v>11161703</v>
      </c>
      <c r="UNP192">
        <v>11161703</v>
      </c>
      <c r="UNQ192">
        <v>11161703</v>
      </c>
      <c r="UNR192">
        <v>11161703</v>
      </c>
      <c r="UNS192">
        <v>11161703</v>
      </c>
      <c r="UNT192">
        <v>11161703</v>
      </c>
      <c r="UNU192">
        <v>11161703</v>
      </c>
      <c r="UNV192">
        <v>11161703</v>
      </c>
      <c r="UNW192">
        <v>11161703</v>
      </c>
      <c r="UNX192">
        <v>11161703</v>
      </c>
      <c r="UNY192">
        <v>11161703</v>
      </c>
      <c r="UNZ192">
        <v>11161703</v>
      </c>
      <c r="UOA192">
        <v>11161703</v>
      </c>
      <c r="UOB192">
        <v>11161703</v>
      </c>
      <c r="UOC192">
        <v>11161703</v>
      </c>
      <c r="UOD192">
        <v>11161703</v>
      </c>
      <c r="UOE192">
        <v>11161703</v>
      </c>
      <c r="UOF192">
        <v>11161703</v>
      </c>
      <c r="UOG192">
        <v>11161703</v>
      </c>
      <c r="UOH192">
        <v>11161703</v>
      </c>
      <c r="UOI192">
        <v>11161703</v>
      </c>
      <c r="UOJ192">
        <v>11161703</v>
      </c>
      <c r="UOK192">
        <v>11161703</v>
      </c>
      <c r="UOL192">
        <v>11161703</v>
      </c>
      <c r="UOM192">
        <v>11161703</v>
      </c>
      <c r="UON192">
        <v>11161703</v>
      </c>
      <c r="UOO192">
        <v>11161703</v>
      </c>
      <c r="UOP192">
        <v>11161703</v>
      </c>
      <c r="UOQ192">
        <v>11161703</v>
      </c>
      <c r="UOR192">
        <v>11161703</v>
      </c>
      <c r="UOS192">
        <v>11161703</v>
      </c>
      <c r="UOT192">
        <v>11161703</v>
      </c>
      <c r="UOU192">
        <v>11161703</v>
      </c>
      <c r="UOV192">
        <v>11161703</v>
      </c>
      <c r="UOW192">
        <v>11161703</v>
      </c>
      <c r="UOX192">
        <v>11161703</v>
      </c>
      <c r="UOY192">
        <v>11161703</v>
      </c>
      <c r="UOZ192">
        <v>11161703</v>
      </c>
      <c r="UPA192">
        <v>11161703</v>
      </c>
      <c r="UPB192">
        <v>11161703</v>
      </c>
      <c r="UPC192">
        <v>11161703</v>
      </c>
      <c r="UPD192">
        <v>11161703</v>
      </c>
      <c r="UPE192">
        <v>11161703</v>
      </c>
      <c r="UPF192">
        <v>11161703</v>
      </c>
      <c r="UPG192">
        <v>11161703</v>
      </c>
      <c r="UPH192">
        <v>11161703</v>
      </c>
      <c r="UPI192">
        <v>11161703</v>
      </c>
      <c r="UPJ192">
        <v>11161703</v>
      </c>
      <c r="UPK192">
        <v>11161703</v>
      </c>
      <c r="UPL192">
        <v>11161703</v>
      </c>
      <c r="UPM192">
        <v>11161703</v>
      </c>
      <c r="UPN192">
        <v>11161703</v>
      </c>
      <c r="UPO192">
        <v>11161703</v>
      </c>
      <c r="UPP192">
        <v>11161703</v>
      </c>
      <c r="UPQ192">
        <v>11161703</v>
      </c>
      <c r="UPR192">
        <v>11161703</v>
      </c>
      <c r="UPS192">
        <v>11161703</v>
      </c>
      <c r="UPT192">
        <v>11161703</v>
      </c>
      <c r="UPU192">
        <v>11161703</v>
      </c>
      <c r="UPV192">
        <v>11161703</v>
      </c>
      <c r="UPW192">
        <v>11161703</v>
      </c>
      <c r="UPX192">
        <v>11161703</v>
      </c>
      <c r="UPY192">
        <v>11161703</v>
      </c>
      <c r="UPZ192">
        <v>11161703</v>
      </c>
      <c r="UQA192">
        <v>11161703</v>
      </c>
      <c r="UQB192">
        <v>11161703</v>
      </c>
      <c r="UQC192">
        <v>11161703</v>
      </c>
      <c r="UQD192">
        <v>11161703</v>
      </c>
      <c r="UQE192">
        <v>11161703</v>
      </c>
      <c r="UQF192">
        <v>11161703</v>
      </c>
      <c r="UQG192">
        <v>11161703</v>
      </c>
      <c r="UQH192">
        <v>11161703</v>
      </c>
      <c r="UQI192">
        <v>11161703</v>
      </c>
      <c r="UQJ192">
        <v>11161703</v>
      </c>
      <c r="UQK192">
        <v>11161703</v>
      </c>
      <c r="UQL192">
        <v>11161703</v>
      </c>
      <c r="UQM192">
        <v>11161703</v>
      </c>
      <c r="UQN192">
        <v>11161703</v>
      </c>
      <c r="UQO192">
        <v>11161703</v>
      </c>
      <c r="UQP192">
        <v>11161703</v>
      </c>
      <c r="UQQ192">
        <v>11161703</v>
      </c>
      <c r="UQR192">
        <v>11161703</v>
      </c>
      <c r="UQS192">
        <v>11161703</v>
      </c>
      <c r="UQT192">
        <v>11161703</v>
      </c>
      <c r="UQU192">
        <v>11161703</v>
      </c>
      <c r="UQV192">
        <v>11161703</v>
      </c>
      <c r="UQW192">
        <v>11161703</v>
      </c>
      <c r="UQX192">
        <v>11161703</v>
      </c>
      <c r="UQY192">
        <v>11161703</v>
      </c>
      <c r="UQZ192">
        <v>11161703</v>
      </c>
      <c r="URA192">
        <v>11161703</v>
      </c>
      <c r="URB192">
        <v>11161703</v>
      </c>
      <c r="URC192">
        <v>11161703</v>
      </c>
      <c r="URD192">
        <v>11161703</v>
      </c>
      <c r="URE192">
        <v>11161703</v>
      </c>
      <c r="URF192">
        <v>11161703</v>
      </c>
      <c r="URG192">
        <v>11161703</v>
      </c>
      <c r="URH192">
        <v>11161703</v>
      </c>
      <c r="URI192">
        <v>11161703</v>
      </c>
      <c r="URJ192">
        <v>11161703</v>
      </c>
      <c r="URK192">
        <v>11161703</v>
      </c>
      <c r="URL192">
        <v>11161703</v>
      </c>
      <c r="URM192">
        <v>11161703</v>
      </c>
      <c r="URN192">
        <v>11161703</v>
      </c>
      <c r="URO192">
        <v>11161703</v>
      </c>
      <c r="URP192">
        <v>11161703</v>
      </c>
      <c r="URQ192">
        <v>11161703</v>
      </c>
      <c r="URR192">
        <v>11161703</v>
      </c>
      <c r="URS192">
        <v>11161703</v>
      </c>
      <c r="URT192">
        <v>11161703</v>
      </c>
      <c r="URU192">
        <v>11161703</v>
      </c>
      <c r="URV192">
        <v>11161703</v>
      </c>
      <c r="URW192">
        <v>11161703</v>
      </c>
      <c r="URX192">
        <v>11161703</v>
      </c>
      <c r="URY192">
        <v>11161703</v>
      </c>
      <c r="URZ192">
        <v>11161703</v>
      </c>
      <c r="USA192">
        <v>11161703</v>
      </c>
      <c r="USB192">
        <v>11161703</v>
      </c>
      <c r="USC192">
        <v>11161703</v>
      </c>
      <c r="USD192">
        <v>11161703</v>
      </c>
      <c r="USE192">
        <v>11161703</v>
      </c>
      <c r="USF192">
        <v>11161703</v>
      </c>
      <c r="USG192">
        <v>11161703</v>
      </c>
      <c r="USH192">
        <v>11161703</v>
      </c>
      <c r="USI192">
        <v>11161703</v>
      </c>
      <c r="USJ192">
        <v>11161703</v>
      </c>
      <c r="USK192">
        <v>11161703</v>
      </c>
      <c r="USL192">
        <v>11161703</v>
      </c>
      <c r="USM192">
        <v>11161703</v>
      </c>
      <c r="USN192">
        <v>11161703</v>
      </c>
      <c r="USO192">
        <v>11161703</v>
      </c>
      <c r="USP192">
        <v>11161703</v>
      </c>
      <c r="USQ192">
        <v>11161703</v>
      </c>
      <c r="USR192">
        <v>11161703</v>
      </c>
      <c r="USS192">
        <v>11161703</v>
      </c>
      <c r="UST192">
        <v>11161703</v>
      </c>
      <c r="USU192">
        <v>11161703</v>
      </c>
      <c r="USV192">
        <v>11161703</v>
      </c>
      <c r="USW192">
        <v>11161703</v>
      </c>
      <c r="USX192">
        <v>11161703</v>
      </c>
      <c r="USY192">
        <v>11161703</v>
      </c>
      <c r="USZ192">
        <v>11161703</v>
      </c>
      <c r="UTA192">
        <v>11161703</v>
      </c>
      <c r="UTB192">
        <v>11161703</v>
      </c>
      <c r="UTC192">
        <v>11161703</v>
      </c>
      <c r="UTD192">
        <v>11161703</v>
      </c>
      <c r="UTE192">
        <v>11161703</v>
      </c>
      <c r="UTF192">
        <v>11161703</v>
      </c>
      <c r="UTG192">
        <v>11161703</v>
      </c>
      <c r="UTH192">
        <v>11161703</v>
      </c>
      <c r="UTI192">
        <v>11161703</v>
      </c>
      <c r="UTJ192">
        <v>11161703</v>
      </c>
      <c r="UTK192">
        <v>11161703</v>
      </c>
      <c r="UTL192">
        <v>11161703</v>
      </c>
      <c r="UTM192">
        <v>11161703</v>
      </c>
      <c r="UTN192">
        <v>11161703</v>
      </c>
      <c r="UTO192">
        <v>11161703</v>
      </c>
      <c r="UTP192">
        <v>11161703</v>
      </c>
      <c r="UTQ192">
        <v>11161703</v>
      </c>
      <c r="UTR192">
        <v>11161703</v>
      </c>
      <c r="UTS192">
        <v>11161703</v>
      </c>
      <c r="UTT192">
        <v>11161703</v>
      </c>
      <c r="UTU192">
        <v>11161703</v>
      </c>
      <c r="UTV192">
        <v>11161703</v>
      </c>
      <c r="UTW192">
        <v>11161703</v>
      </c>
      <c r="UTX192">
        <v>11161703</v>
      </c>
      <c r="UTY192">
        <v>11161703</v>
      </c>
      <c r="UTZ192">
        <v>11161703</v>
      </c>
      <c r="UUA192">
        <v>11161703</v>
      </c>
      <c r="UUB192">
        <v>11161703</v>
      </c>
      <c r="UUC192">
        <v>11161703</v>
      </c>
      <c r="UUD192">
        <v>11161703</v>
      </c>
      <c r="UUE192">
        <v>11161703</v>
      </c>
      <c r="UUF192">
        <v>11161703</v>
      </c>
      <c r="UUG192">
        <v>11161703</v>
      </c>
      <c r="UUH192">
        <v>11161703</v>
      </c>
      <c r="UUI192">
        <v>11161703</v>
      </c>
      <c r="UUJ192">
        <v>11161703</v>
      </c>
      <c r="UUK192">
        <v>11161703</v>
      </c>
      <c r="UUL192">
        <v>11161703</v>
      </c>
      <c r="UUM192">
        <v>11161703</v>
      </c>
      <c r="UUN192">
        <v>11161703</v>
      </c>
      <c r="UUO192">
        <v>11161703</v>
      </c>
      <c r="UUP192">
        <v>11161703</v>
      </c>
      <c r="UUQ192">
        <v>11161703</v>
      </c>
      <c r="UUR192">
        <v>11161703</v>
      </c>
      <c r="UUS192">
        <v>11161703</v>
      </c>
      <c r="UUT192">
        <v>11161703</v>
      </c>
      <c r="UUU192">
        <v>11161703</v>
      </c>
      <c r="UUV192">
        <v>11161703</v>
      </c>
      <c r="UUW192">
        <v>11161703</v>
      </c>
      <c r="UUX192">
        <v>11161703</v>
      </c>
      <c r="UUY192">
        <v>11161703</v>
      </c>
      <c r="UUZ192">
        <v>11161703</v>
      </c>
      <c r="UVA192">
        <v>11161703</v>
      </c>
      <c r="UVB192">
        <v>11161703</v>
      </c>
      <c r="UVC192">
        <v>11161703</v>
      </c>
      <c r="UVD192">
        <v>11161703</v>
      </c>
      <c r="UVE192">
        <v>11161703</v>
      </c>
      <c r="UVF192">
        <v>11161703</v>
      </c>
      <c r="UVG192">
        <v>11161703</v>
      </c>
      <c r="UVH192">
        <v>11161703</v>
      </c>
      <c r="UVI192">
        <v>11161703</v>
      </c>
      <c r="UVJ192">
        <v>11161703</v>
      </c>
      <c r="UVK192">
        <v>11161703</v>
      </c>
      <c r="UVL192">
        <v>11161703</v>
      </c>
      <c r="UVM192">
        <v>11161703</v>
      </c>
      <c r="UVN192">
        <v>11161703</v>
      </c>
      <c r="UVO192">
        <v>11161703</v>
      </c>
      <c r="UVP192">
        <v>11161703</v>
      </c>
      <c r="UVQ192">
        <v>11161703</v>
      </c>
      <c r="UVR192">
        <v>11161703</v>
      </c>
      <c r="UVS192">
        <v>11161703</v>
      </c>
      <c r="UVT192">
        <v>11161703</v>
      </c>
      <c r="UVU192">
        <v>11161703</v>
      </c>
      <c r="UVV192">
        <v>11161703</v>
      </c>
      <c r="UVW192">
        <v>11161703</v>
      </c>
      <c r="UVX192">
        <v>11161703</v>
      </c>
      <c r="UVY192">
        <v>11161703</v>
      </c>
      <c r="UVZ192">
        <v>11161703</v>
      </c>
      <c r="UWA192">
        <v>11161703</v>
      </c>
      <c r="UWB192">
        <v>11161703</v>
      </c>
      <c r="UWC192">
        <v>11161703</v>
      </c>
      <c r="UWD192">
        <v>11161703</v>
      </c>
      <c r="UWE192">
        <v>11161703</v>
      </c>
      <c r="UWF192">
        <v>11161703</v>
      </c>
      <c r="UWG192">
        <v>11161703</v>
      </c>
      <c r="UWH192">
        <v>11161703</v>
      </c>
      <c r="UWI192">
        <v>11161703</v>
      </c>
      <c r="UWJ192">
        <v>11161703</v>
      </c>
      <c r="UWK192">
        <v>11161703</v>
      </c>
      <c r="UWL192">
        <v>11161703</v>
      </c>
      <c r="UWM192">
        <v>11161703</v>
      </c>
      <c r="UWN192">
        <v>11161703</v>
      </c>
      <c r="UWO192">
        <v>11161703</v>
      </c>
      <c r="UWP192">
        <v>11161703</v>
      </c>
      <c r="UWQ192">
        <v>11161703</v>
      </c>
      <c r="UWR192">
        <v>11161703</v>
      </c>
      <c r="UWS192">
        <v>11161703</v>
      </c>
      <c r="UWT192">
        <v>11161703</v>
      </c>
      <c r="UWU192">
        <v>11161703</v>
      </c>
      <c r="UWV192">
        <v>11161703</v>
      </c>
      <c r="UWW192">
        <v>11161703</v>
      </c>
      <c r="UWX192">
        <v>11161703</v>
      </c>
      <c r="UWY192">
        <v>11161703</v>
      </c>
      <c r="UWZ192">
        <v>11161703</v>
      </c>
      <c r="UXA192">
        <v>11161703</v>
      </c>
      <c r="UXB192">
        <v>11161703</v>
      </c>
      <c r="UXC192">
        <v>11161703</v>
      </c>
      <c r="UXD192">
        <v>11161703</v>
      </c>
      <c r="UXE192">
        <v>11161703</v>
      </c>
      <c r="UXF192">
        <v>11161703</v>
      </c>
      <c r="UXG192">
        <v>11161703</v>
      </c>
      <c r="UXH192">
        <v>11161703</v>
      </c>
      <c r="UXI192">
        <v>11161703</v>
      </c>
      <c r="UXJ192">
        <v>11161703</v>
      </c>
      <c r="UXK192">
        <v>11161703</v>
      </c>
      <c r="UXL192">
        <v>11161703</v>
      </c>
      <c r="UXM192">
        <v>11161703</v>
      </c>
      <c r="UXN192">
        <v>11161703</v>
      </c>
      <c r="UXO192">
        <v>11161703</v>
      </c>
      <c r="UXP192">
        <v>11161703</v>
      </c>
      <c r="UXQ192">
        <v>11161703</v>
      </c>
      <c r="UXR192">
        <v>11161703</v>
      </c>
      <c r="UXS192">
        <v>11161703</v>
      </c>
      <c r="UXT192">
        <v>11161703</v>
      </c>
      <c r="UXU192">
        <v>11161703</v>
      </c>
      <c r="UXV192">
        <v>11161703</v>
      </c>
      <c r="UXW192">
        <v>11161703</v>
      </c>
      <c r="UXX192">
        <v>11161703</v>
      </c>
      <c r="UXY192">
        <v>11161703</v>
      </c>
      <c r="UXZ192">
        <v>11161703</v>
      </c>
      <c r="UYA192">
        <v>11161703</v>
      </c>
      <c r="UYB192">
        <v>11161703</v>
      </c>
      <c r="UYC192">
        <v>11161703</v>
      </c>
      <c r="UYD192">
        <v>11161703</v>
      </c>
      <c r="UYE192">
        <v>11161703</v>
      </c>
      <c r="UYF192">
        <v>11161703</v>
      </c>
      <c r="UYG192">
        <v>11161703</v>
      </c>
      <c r="UYH192">
        <v>11161703</v>
      </c>
      <c r="UYI192">
        <v>11161703</v>
      </c>
      <c r="UYJ192">
        <v>11161703</v>
      </c>
      <c r="UYK192">
        <v>11161703</v>
      </c>
      <c r="UYL192">
        <v>11161703</v>
      </c>
      <c r="UYM192">
        <v>11161703</v>
      </c>
      <c r="UYN192">
        <v>11161703</v>
      </c>
      <c r="UYO192">
        <v>11161703</v>
      </c>
      <c r="UYP192">
        <v>11161703</v>
      </c>
      <c r="UYQ192">
        <v>11161703</v>
      </c>
      <c r="UYR192">
        <v>11161703</v>
      </c>
      <c r="UYS192">
        <v>11161703</v>
      </c>
      <c r="UYT192">
        <v>11161703</v>
      </c>
      <c r="UYU192">
        <v>11161703</v>
      </c>
      <c r="UYV192">
        <v>11161703</v>
      </c>
      <c r="UYW192">
        <v>11161703</v>
      </c>
      <c r="UYX192">
        <v>11161703</v>
      </c>
      <c r="UYY192">
        <v>11161703</v>
      </c>
      <c r="UYZ192">
        <v>11161703</v>
      </c>
      <c r="UZA192">
        <v>11161703</v>
      </c>
      <c r="UZB192">
        <v>11161703</v>
      </c>
      <c r="UZC192">
        <v>11161703</v>
      </c>
      <c r="UZD192">
        <v>11161703</v>
      </c>
      <c r="UZE192">
        <v>11161703</v>
      </c>
      <c r="UZF192">
        <v>11161703</v>
      </c>
      <c r="UZG192">
        <v>11161703</v>
      </c>
      <c r="UZH192">
        <v>11161703</v>
      </c>
      <c r="UZI192">
        <v>11161703</v>
      </c>
      <c r="UZJ192">
        <v>11161703</v>
      </c>
      <c r="UZK192">
        <v>11161703</v>
      </c>
      <c r="UZL192">
        <v>11161703</v>
      </c>
      <c r="UZM192">
        <v>11161703</v>
      </c>
      <c r="UZN192">
        <v>11161703</v>
      </c>
      <c r="UZO192">
        <v>11161703</v>
      </c>
      <c r="UZP192">
        <v>11161703</v>
      </c>
      <c r="UZQ192">
        <v>11161703</v>
      </c>
      <c r="UZR192">
        <v>11161703</v>
      </c>
      <c r="UZS192">
        <v>11161703</v>
      </c>
      <c r="UZT192">
        <v>11161703</v>
      </c>
      <c r="UZU192">
        <v>11161703</v>
      </c>
      <c r="UZV192">
        <v>11161703</v>
      </c>
      <c r="UZW192">
        <v>11161703</v>
      </c>
      <c r="UZX192">
        <v>11161703</v>
      </c>
      <c r="UZY192">
        <v>11161703</v>
      </c>
      <c r="UZZ192">
        <v>11161703</v>
      </c>
      <c r="VAA192">
        <v>11161703</v>
      </c>
      <c r="VAB192">
        <v>11161703</v>
      </c>
      <c r="VAC192">
        <v>11161703</v>
      </c>
      <c r="VAD192">
        <v>11161703</v>
      </c>
      <c r="VAE192">
        <v>11161703</v>
      </c>
      <c r="VAF192">
        <v>11161703</v>
      </c>
      <c r="VAG192">
        <v>11161703</v>
      </c>
      <c r="VAH192">
        <v>11161703</v>
      </c>
      <c r="VAI192">
        <v>11161703</v>
      </c>
      <c r="VAJ192">
        <v>11161703</v>
      </c>
      <c r="VAK192">
        <v>11161703</v>
      </c>
      <c r="VAL192">
        <v>11161703</v>
      </c>
      <c r="VAM192">
        <v>11161703</v>
      </c>
      <c r="VAN192">
        <v>11161703</v>
      </c>
      <c r="VAO192">
        <v>11161703</v>
      </c>
      <c r="VAP192">
        <v>11161703</v>
      </c>
      <c r="VAQ192">
        <v>11161703</v>
      </c>
      <c r="VAR192">
        <v>11161703</v>
      </c>
      <c r="VAS192">
        <v>11161703</v>
      </c>
      <c r="VAT192">
        <v>11161703</v>
      </c>
      <c r="VAU192">
        <v>11161703</v>
      </c>
      <c r="VAV192">
        <v>11161703</v>
      </c>
      <c r="VAW192">
        <v>11161703</v>
      </c>
      <c r="VAX192">
        <v>11161703</v>
      </c>
      <c r="VAY192">
        <v>11161703</v>
      </c>
      <c r="VAZ192">
        <v>11161703</v>
      </c>
      <c r="VBA192">
        <v>11161703</v>
      </c>
      <c r="VBB192">
        <v>11161703</v>
      </c>
      <c r="VBC192">
        <v>11161703</v>
      </c>
      <c r="VBD192">
        <v>11161703</v>
      </c>
      <c r="VBE192">
        <v>11161703</v>
      </c>
      <c r="VBF192">
        <v>11161703</v>
      </c>
      <c r="VBG192">
        <v>11161703</v>
      </c>
      <c r="VBH192">
        <v>11161703</v>
      </c>
      <c r="VBI192">
        <v>11161703</v>
      </c>
      <c r="VBJ192">
        <v>11161703</v>
      </c>
      <c r="VBK192">
        <v>11161703</v>
      </c>
      <c r="VBL192">
        <v>11161703</v>
      </c>
      <c r="VBM192">
        <v>11161703</v>
      </c>
      <c r="VBN192">
        <v>11161703</v>
      </c>
      <c r="VBO192">
        <v>11161703</v>
      </c>
      <c r="VBP192">
        <v>11161703</v>
      </c>
      <c r="VBQ192">
        <v>11161703</v>
      </c>
      <c r="VBR192">
        <v>11161703</v>
      </c>
      <c r="VBS192">
        <v>11161703</v>
      </c>
      <c r="VBT192">
        <v>11161703</v>
      </c>
      <c r="VBU192">
        <v>11161703</v>
      </c>
      <c r="VBV192">
        <v>11161703</v>
      </c>
      <c r="VBW192">
        <v>11161703</v>
      </c>
      <c r="VBX192">
        <v>11161703</v>
      </c>
      <c r="VBY192">
        <v>11161703</v>
      </c>
      <c r="VBZ192">
        <v>11161703</v>
      </c>
      <c r="VCA192">
        <v>11161703</v>
      </c>
      <c r="VCB192">
        <v>11161703</v>
      </c>
      <c r="VCC192">
        <v>11161703</v>
      </c>
      <c r="VCD192">
        <v>11161703</v>
      </c>
      <c r="VCE192">
        <v>11161703</v>
      </c>
      <c r="VCF192">
        <v>11161703</v>
      </c>
      <c r="VCG192">
        <v>11161703</v>
      </c>
      <c r="VCH192">
        <v>11161703</v>
      </c>
      <c r="VCI192">
        <v>11161703</v>
      </c>
      <c r="VCJ192">
        <v>11161703</v>
      </c>
      <c r="VCK192">
        <v>11161703</v>
      </c>
      <c r="VCL192">
        <v>11161703</v>
      </c>
      <c r="VCM192">
        <v>11161703</v>
      </c>
      <c r="VCN192">
        <v>11161703</v>
      </c>
      <c r="VCO192">
        <v>11161703</v>
      </c>
      <c r="VCP192">
        <v>11161703</v>
      </c>
      <c r="VCQ192">
        <v>11161703</v>
      </c>
      <c r="VCR192">
        <v>11161703</v>
      </c>
      <c r="VCS192">
        <v>11161703</v>
      </c>
      <c r="VCT192">
        <v>11161703</v>
      </c>
      <c r="VCU192">
        <v>11161703</v>
      </c>
      <c r="VCV192">
        <v>11161703</v>
      </c>
      <c r="VCW192">
        <v>11161703</v>
      </c>
      <c r="VCX192">
        <v>11161703</v>
      </c>
      <c r="VCY192">
        <v>11161703</v>
      </c>
      <c r="VCZ192">
        <v>11161703</v>
      </c>
      <c r="VDA192">
        <v>11161703</v>
      </c>
      <c r="VDB192">
        <v>11161703</v>
      </c>
      <c r="VDC192">
        <v>11161703</v>
      </c>
      <c r="VDD192">
        <v>11161703</v>
      </c>
      <c r="VDE192">
        <v>11161703</v>
      </c>
      <c r="VDF192">
        <v>11161703</v>
      </c>
      <c r="VDG192">
        <v>11161703</v>
      </c>
      <c r="VDH192">
        <v>11161703</v>
      </c>
      <c r="VDI192">
        <v>11161703</v>
      </c>
      <c r="VDJ192">
        <v>11161703</v>
      </c>
      <c r="VDK192">
        <v>11161703</v>
      </c>
      <c r="VDL192">
        <v>11161703</v>
      </c>
      <c r="VDM192">
        <v>11161703</v>
      </c>
      <c r="VDN192">
        <v>11161703</v>
      </c>
      <c r="VDO192">
        <v>11161703</v>
      </c>
      <c r="VDP192">
        <v>11161703</v>
      </c>
      <c r="VDQ192">
        <v>11161703</v>
      </c>
      <c r="VDR192">
        <v>11161703</v>
      </c>
      <c r="VDS192">
        <v>11161703</v>
      </c>
      <c r="VDT192">
        <v>11161703</v>
      </c>
      <c r="VDU192">
        <v>11161703</v>
      </c>
      <c r="VDV192">
        <v>11161703</v>
      </c>
      <c r="VDW192">
        <v>11161703</v>
      </c>
      <c r="VDX192">
        <v>11161703</v>
      </c>
      <c r="VDY192">
        <v>11161703</v>
      </c>
      <c r="VDZ192">
        <v>11161703</v>
      </c>
      <c r="VEA192">
        <v>11161703</v>
      </c>
      <c r="VEB192">
        <v>11161703</v>
      </c>
      <c r="VEC192">
        <v>11161703</v>
      </c>
      <c r="VED192">
        <v>11161703</v>
      </c>
      <c r="VEE192">
        <v>11161703</v>
      </c>
      <c r="VEF192">
        <v>11161703</v>
      </c>
      <c r="VEG192">
        <v>11161703</v>
      </c>
      <c r="VEH192">
        <v>11161703</v>
      </c>
      <c r="VEI192">
        <v>11161703</v>
      </c>
      <c r="VEJ192">
        <v>11161703</v>
      </c>
      <c r="VEK192">
        <v>11161703</v>
      </c>
      <c r="VEL192">
        <v>11161703</v>
      </c>
      <c r="VEM192">
        <v>11161703</v>
      </c>
      <c r="VEN192">
        <v>11161703</v>
      </c>
      <c r="VEO192">
        <v>11161703</v>
      </c>
      <c r="VEP192">
        <v>11161703</v>
      </c>
      <c r="VEQ192">
        <v>11161703</v>
      </c>
      <c r="VER192">
        <v>11161703</v>
      </c>
      <c r="VES192">
        <v>11161703</v>
      </c>
      <c r="VET192">
        <v>11161703</v>
      </c>
      <c r="VEU192">
        <v>11161703</v>
      </c>
      <c r="VEV192">
        <v>11161703</v>
      </c>
      <c r="VEW192">
        <v>11161703</v>
      </c>
      <c r="VEX192">
        <v>11161703</v>
      </c>
      <c r="VEY192">
        <v>11161703</v>
      </c>
      <c r="VEZ192">
        <v>11161703</v>
      </c>
      <c r="VFA192">
        <v>11161703</v>
      </c>
      <c r="VFB192">
        <v>11161703</v>
      </c>
      <c r="VFC192">
        <v>11161703</v>
      </c>
      <c r="VFD192">
        <v>11161703</v>
      </c>
      <c r="VFE192">
        <v>11161703</v>
      </c>
      <c r="VFF192">
        <v>11161703</v>
      </c>
      <c r="VFG192">
        <v>11161703</v>
      </c>
      <c r="VFH192">
        <v>11161703</v>
      </c>
      <c r="VFI192">
        <v>11161703</v>
      </c>
      <c r="VFJ192">
        <v>11161703</v>
      </c>
      <c r="VFK192">
        <v>11161703</v>
      </c>
      <c r="VFL192">
        <v>11161703</v>
      </c>
      <c r="VFM192">
        <v>11161703</v>
      </c>
      <c r="VFN192">
        <v>11161703</v>
      </c>
      <c r="VFO192">
        <v>11161703</v>
      </c>
      <c r="VFP192">
        <v>11161703</v>
      </c>
      <c r="VFQ192">
        <v>11161703</v>
      </c>
      <c r="VFR192">
        <v>11161703</v>
      </c>
      <c r="VFS192">
        <v>11161703</v>
      </c>
      <c r="VFT192">
        <v>11161703</v>
      </c>
      <c r="VFU192">
        <v>11161703</v>
      </c>
      <c r="VFV192">
        <v>11161703</v>
      </c>
      <c r="VFW192">
        <v>11161703</v>
      </c>
      <c r="VFX192">
        <v>11161703</v>
      </c>
      <c r="VFY192">
        <v>11161703</v>
      </c>
      <c r="VFZ192">
        <v>11161703</v>
      </c>
      <c r="VGA192">
        <v>11161703</v>
      </c>
      <c r="VGB192">
        <v>11161703</v>
      </c>
      <c r="VGC192">
        <v>11161703</v>
      </c>
      <c r="VGD192">
        <v>11161703</v>
      </c>
      <c r="VGE192">
        <v>11161703</v>
      </c>
      <c r="VGF192">
        <v>11161703</v>
      </c>
      <c r="VGG192">
        <v>11161703</v>
      </c>
      <c r="VGH192">
        <v>11161703</v>
      </c>
      <c r="VGI192">
        <v>11161703</v>
      </c>
      <c r="VGJ192">
        <v>11161703</v>
      </c>
      <c r="VGK192">
        <v>11161703</v>
      </c>
      <c r="VGL192">
        <v>11161703</v>
      </c>
      <c r="VGM192">
        <v>11161703</v>
      </c>
      <c r="VGN192">
        <v>11161703</v>
      </c>
      <c r="VGO192">
        <v>11161703</v>
      </c>
      <c r="VGP192">
        <v>11161703</v>
      </c>
      <c r="VGQ192">
        <v>11161703</v>
      </c>
      <c r="VGR192">
        <v>11161703</v>
      </c>
      <c r="VGS192">
        <v>11161703</v>
      </c>
      <c r="VGT192">
        <v>11161703</v>
      </c>
      <c r="VGU192">
        <v>11161703</v>
      </c>
      <c r="VGV192">
        <v>11161703</v>
      </c>
      <c r="VGW192">
        <v>11161703</v>
      </c>
      <c r="VGX192">
        <v>11161703</v>
      </c>
      <c r="VGY192">
        <v>11161703</v>
      </c>
      <c r="VGZ192">
        <v>11161703</v>
      </c>
      <c r="VHA192">
        <v>11161703</v>
      </c>
      <c r="VHB192">
        <v>11161703</v>
      </c>
      <c r="VHC192">
        <v>11161703</v>
      </c>
      <c r="VHD192">
        <v>11161703</v>
      </c>
      <c r="VHE192">
        <v>11161703</v>
      </c>
      <c r="VHF192">
        <v>11161703</v>
      </c>
      <c r="VHG192">
        <v>11161703</v>
      </c>
      <c r="VHH192">
        <v>11161703</v>
      </c>
      <c r="VHI192">
        <v>11161703</v>
      </c>
      <c r="VHJ192">
        <v>11161703</v>
      </c>
      <c r="VHK192">
        <v>11161703</v>
      </c>
      <c r="VHL192">
        <v>11161703</v>
      </c>
      <c r="VHM192">
        <v>11161703</v>
      </c>
      <c r="VHN192">
        <v>11161703</v>
      </c>
      <c r="VHO192">
        <v>11161703</v>
      </c>
      <c r="VHP192">
        <v>11161703</v>
      </c>
      <c r="VHQ192">
        <v>11161703</v>
      </c>
      <c r="VHR192">
        <v>11161703</v>
      </c>
      <c r="VHS192">
        <v>11161703</v>
      </c>
      <c r="VHT192">
        <v>11161703</v>
      </c>
      <c r="VHU192">
        <v>11161703</v>
      </c>
      <c r="VHV192">
        <v>11161703</v>
      </c>
      <c r="VHW192">
        <v>11161703</v>
      </c>
      <c r="VHX192">
        <v>11161703</v>
      </c>
      <c r="VHY192">
        <v>11161703</v>
      </c>
      <c r="VHZ192">
        <v>11161703</v>
      </c>
      <c r="VIA192">
        <v>11161703</v>
      </c>
      <c r="VIB192">
        <v>11161703</v>
      </c>
      <c r="VIC192">
        <v>11161703</v>
      </c>
      <c r="VID192">
        <v>11161703</v>
      </c>
      <c r="VIE192">
        <v>11161703</v>
      </c>
      <c r="VIF192">
        <v>11161703</v>
      </c>
      <c r="VIG192">
        <v>11161703</v>
      </c>
      <c r="VIH192">
        <v>11161703</v>
      </c>
      <c r="VII192">
        <v>11161703</v>
      </c>
      <c r="VIJ192">
        <v>11161703</v>
      </c>
      <c r="VIK192">
        <v>11161703</v>
      </c>
      <c r="VIL192">
        <v>11161703</v>
      </c>
      <c r="VIM192">
        <v>11161703</v>
      </c>
      <c r="VIN192">
        <v>11161703</v>
      </c>
      <c r="VIO192">
        <v>11161703</v>
      </c>
      <c r="VIP192">
        <v>11161703</v>
      </c>
      <c r="VIQ192">
        <v>11161703</v>
      </c>
      <c r="VIR192">
        <v>11161703</v>
      </c>
      <c r="VIS192">
        <v>11161703</v>
      </c>
      <c r="VIT192">
        <v>11161703</v>
      </c>
      <c r="VIU192">
        <v>11161703</v>
      </c>
      <c r="VIV192">
        <v>11161703</v>
      </c>
      <c r="VIW192">
        <v>11161703</v>
      </c>
      <c r="VIX192">
        <v>11161703</v>
      </c>
      <c r="VIY192">
        <v>11161703</v>
      </c>
      <c r="VIZ192">
        <v>11161703</v>
      </c>
      <c r="VJA192">
        <v>11161703</v>
      </c>
      <c r="VJB192">
        <v>11161703</v>
      </c>
      <c r="VJC192">
        <v>11161703</v>
      </c>
      <c r="VJD192">
        <v>11161703</v>
      </c>
      <c r="VJE192">
        <v>11161703</v>
      </c>
      <c r="VJF192">
        <v>11161703</v>
      </c>
      <c r="VJG192">
        <v>11161703</v>
      </c>
      <c r="VJH192">
        <v>11161703</v>
      </c>
      <c r="VJI192">
        <v>11161703</v>
      </c>
      <c r="VJJ192">
        <v>11161703</v>
      </c>
      <c r="VJK192">
        <v>11161703</v>
      </c>
      <c r="VJL192">
        <v>11161703</v>
      </c>
      <c r="VJM192">
        <v>11161703</v>
      </c>
      <c r="VJN192">
        <v>11161703</v>
      </c>
      <c r="VJO192">
        <v>11161703</v>
      </c>
      <c r="VJP192">
        <v>11161703</v>
      </c>
      <c r="VJQ192">
        <v>11161703</v>
      </c>
      <c r="VJR192">
        <v>11161703</v>
      </c>
      <c r="VJS192">
        <v>11161703</v>
      </c>
      <c r="VJT192">
        <v>11161703</v>
      </c>
      <c r="VJU192">
        <v>11161703</v>
      </c>
      <c r="VJV192">
        <v>11161703</v>
      </c>
      <c r="VJW192">
        <v>11161703</v>
      </c>
      <c r="VJX192">
        <v>11161703</v>
      </c>
      <c r="VJY192">
        <v>11161703</v>
      </c>
      <c r="VJZ192">
        <v>11161703</v>
      </c>
      <c r="VKA192">
        <v>11161703</v>
      </c>
      <c r="VKB192">
        <v>11161703</v>
      </c>
      <c r="VKC192">
        <v>11161703</v>
      </c>
      <c r="VKD192">
        <v>11161703</v>
      </c>
      <c r="VKE192">
        <v>11161703</v>
      </c>
      <c r="VKF192">
        <v>11161703</v>
      </c>
      <c r="VKG192">
        <v>11161703</v>
      </c>
      <c r="VKH192">
        <v>11161703</v>
      </c>
      <c r="VKI192">
        <v>11161703</v>
      </c>
      <c r="VKJ192">
        <v>11161703</v>
      </c>
      <c r="VKK192">
        <v>11161703</v>
      </c>
      <c r="VKL192">
        <v>11161703</v>
      </c>
      <c r="VKM192">
        <v>11161703</v>
      </c>
      <c r="VKN192">
        <v>11161703</v>
      </c>
      <c r="VKO192">
        <v>11161703</v>
      </c>
      <c r="VKP192">
        <v>11161703</v>
      </c>
      <c r="VKQ192">
        <v>11161703</v>
      </c>
      <c r="VKR192">
        <v>11161703</v>
      </c>
      <c r="VKS192">
        <v>11161703</v>
      </c>
      <c r="VKT192">
        <v>11161703</v>
      </c>
      <c r="VKU192">
        <v>11161703</v>
      </c>
      <c r="VKV192">
        <v>11161703</v>
      </c>
      <c r="VKW192">
        <v>11161703</v>
      </c>
      <c r="VKX192">
        <v>11161703</v>
      </c>
      <c r="VKY192">
        <v>11161703</v>
      </c>
      <c r="VKZ192">
        <v>11161703</v>
      </c>
      <c r="VLA192">
        <v>11161703</v>
      </c>
      <c r="VLB192">
        <v>11161703</v>
      </c>
      <c r="VLC192">
        <v>11161703</v>
      </c>
      <c r="VLD192">
        <v>11161703</v>
      </c>
      <c r="VLE192">
        <v>11161703</v>
      </c>
      <c r="VLF192">
        <v>11161703</v>
      </c>
      <c r="VLG192">
        <v>11161703</v>
      </c>
      <c r="VLH192">
        <v>11161703</v>
      </c>
      <c r="VLI192">
        <v>11161703</v>
      </c>
      <c r="VLJ192">
        <v>11161703</v>
      </c>
      <c r="VLK192">
        <v>11161703</v>
      </c>
      <c r="VLL192">
        <v>11161703</v>
      </c>
      <c r="VLM192">
        <v>11161703</v>
      </c>
      <c r="VLN192">
        <v>11161703</v>
      </c>
      <c r="VLO192">
        <v>11161703</v>
      </c>
      <c r="VLP192">
        <v>11161703</v>
      </c>
      <c r="VLQ192">
        <v>11161703</v>
      </c>
      <c r="VLR192">
        <v>11161703</v>
      </c>
      <c r="VLS192">
        <v>11161703</v>
      </c>
      <c r="VLT192">
        <v>11161703</v>
      </c>
      <c r="VLU192">
        <v>11161703</v>
      </c>
      <c r="VLV192">
        <v>11161703</v>
      </c>
      <c r="VLW192">
        <v>11161703</v>
      </c>
      <c r="VLX192">
        <v>11161703</v>
      </c>
      <c r="VLY192">
        <v>11161703</v>
      </c>
      <c r="VLZ192">
        <v>11161703</v>
      </c>
      <c r="VMA192">
        <v>11161703</v>
      </c>
      <c r="VMB192">
        <v>11161703</v>
      </c>
      <c r="VMC192">
        <v>11161703</v>
      </c>
      <c r="VMD192">
        <v>11161703</v>
      </c>
      <c r="VME192">
        <v>11161703</v>
      </c>
      <c r="VMF192">
        <v>11161703</v>
      </c>
      <c r="VMG192">
        <v>11161703</v>
      </c>
      <c r="VMH192">
        <v>11161703</v>
      </c>
      <c r="VMI192">
        <v>11161703</v>
      </c>
      <c r="VMJ192">
        <v>11161703</v>
      </c>
      <c r="VMK192">
        <v>11161703</v>
      </c>
      <c r="VML192">
        <v>11161703</v>
      </c>
      <c r="VMM192">
        <v>11161703</v>
      </c>
      <c r="VMN192">
        <v>11161703</v>
      </c>
      <c r="VMO192">
        <v>11161703</v>
      </c>
      <c r="VMP192">
        <v>11161703</v>
      </c>
      <c r="VMQ192">
        <v>11161703</v>
      </c>
      <c r="VMR192">
        <v>11161703</v>
      </c>
      <c r="VMS192">
        <v>11161703</v>
      </c>
      <c r="VMT192">
        <v>11161703</v>
      </c>
      <c r="VMU192">
        <v>11161703</v>
      </c>
      <c r="VMV192">
        <v>11161703</v>
      </c>
      <c r="VMW192">
        <v>11161703</v>
      </c>
      <c r="VMX192">
        <v>11161703</v>
      </c>
      <c r="VMY192">
        <v>11161703</v>
      </c>
      <c r="VMZ192">
        <v>11161703</v>
      </c>
      <c r="VNA192">
        <v>11161703</v>
      </c>
      <c r="VNB192">
        <v>11161703</v>
      </c>
      <c r="VNC192">
        <v>11161703</v>
      </c>
      <c r="VND192">
        <v>11161703</v>
      </c>
      <c r="VNE192">
        <v>11161703</v>
      </c>
      <c r="VNF192">
        <v>11161703</v>
      </c>
      <c r="VNG192">
        <v>11161703</v>
      </c>
      <c r="VNH192">
        <v>11161703</v>
      </c>
      <c r="VNI192">
        <v>11161703</v>
      </c>
      <c r="VNJ192">
        <v>11161703</v>
      </c>
      <c r="VNK192">
        <v>11161703</v>
      </c>
      <c r="VNL192">
        <v>11161703</v>
      </c>
      <c r="VNM192">
        <v>11161703</v>
      </c>
      <c r="VNN192">
        <v>11161703</v>
      </c>
      <c r="VNO192">
        <v>11161703</v>
      </c>
      <c r="VNP192">
        <v>11161703</v>
      </c>
      <c r="VNQ192">
        <v>11161703</v>
      </c>
      <c r="VNR192">
        <v>11161703</v>
      </c>
      <c r="VNS192">
        <v>11161703</v>
      </c>
      <c r="VNT192">
        <v>11161703</v>
      </c>
      <c r="VNU192">
        <v>11161703</v>
      </c>
      <c r="VNV192">
        <v>11161703</v>
      </c>
      <c r="VNW192">
        <v>11161703</v>
      </c>
      <c r="VNX192">
        <v>11161703</v>
      </c>
      <c r="VNY192">
        <v>11161703</v>
      </c>
      <c r="VNZ192">
        <v>11161703</v>
      </c>
      <c r="VOA192">
        <v>11161703</v>
      </c>
      <c r="VOB192">
        <v>11161703</v>
      </c>
      <c r="VOC192">
        <v>11161703</v>
      </c>
      <c r="VOD192">
        <v>11161703</v>
      </c>
      <c r="VOE192">
        <v>11161703</v>
      </c>
      <c r="VOF192">
        <v>11161703</v>
      </c>
      <c r="VOG192">
        <v>11161703</v>
      </c>
      <c r="VOH192">
        <v>11161703</v>
      </c>
      <c r="VOI192">
        <v>11161703</v>
      </c>
      <c r="VOJ192">
        <v>11161703</v>
      </c>
      <c r="VOK192">
        <v>11161703</v>
      </c>
      <c r="VOL192">
        <v>11161703</v>
      </c>
      <c r="VOM192">
        <v>11161703</v>
      </c>
      <c r="VON192">
        <v>11161703</v>
      </c>
      <c r="VOO192">
        <v>11161703</v>
      </c>
      <c r="VOP192">
        <v>11161703</v>
      </c>
      <c r="VOQ192">
        <v>11161703</v>
      </c>
      <c r="VOR192">
        <v>11161703</v>
      </c>
      <c r="VOS192">
        <v>11161703</v>
      </c>
      <c r="VOT192">
        <v>11161703</v>
      </c>
      <c r="VOU192">
        <v>11161703</v>
      </c>
      <c r="VOV192">
        <v>11161703</v>
      </c>
      <c r="VOW192">
        <v>11161703</v>
      </c>
      <c r="VOX192">
        <v>11161703</v>
      </c>
      <c r="VOY192">
        <v>11161703</v>
      </c>
      <c r="VOZ192">
        <v>11161703</v>
      </c>
      <c r="VPA192">
        <v>11161703</v>
      </c>
      <c r="VPB192">
        <v>11161703</v>
      </c>
      <c r="VPC192">
        <v>11161703</v>
      </c>
      <c r="VPD192">
        <v>11161703</v>
      </c>
      <c r="VPE192">
        <v>11161703</v>
      </c>
      <c r="VPF192">
        <v>11161703</v>
      </c>
      <c r="VPG192">
        <v>11161703</v>
      </c>
      <c r="VPH192">
        <v>11161703</v>
      </c>
      <c r="VPI192">
        <v>11161703</v>
      </c>
      <c r="VPJ192">
        <v>11161703</v>
      </c>
      <c r="VPK192">
        <v>11161703</v>
      </c>
      <c r="VPL192">
        <v>11161703</v>
      </c>
      <c r="VPM192">
        <v>11161703</v>
      </c>
      <c r="VPN192">
        <v>11161703</v>
      </c>
      <c r="VPO192">
        <v>11161703</v>
      </c>
      <c r="VPP192">
        <v>11161703</v>
      </c>
      <c r="VPQ192">
        <v>11161703</v>
      </c>
      <c r="VPR192">
        <v>11161703</v>
      </c>
      <c r="VPS192">
        <v>11161703</v>
      </c>
      <c r="VPT192">
        <v>11161703</v>
      </c>
      <c r="VPU192">
        <v>11161703</v>
      </c>
      <c r="VPV192">
        <v>11161703</v>
      </c>
      <c r="VPW192">
        <v>11161703</v>
      </c>
      <c r="VPX192">
        <v>11161703</v>
      </c>
      <c r="VPY192">
        <v>11161703</v>
      </c>
      <c r="VPZ192">
        <v>11161703</v>
      </c>
      <c r="VQA192">
        <v>11161703</v>
      </c>
      <c r="VQB192">
        <v>11161703</v>
      </c>
      <c r="VQC192">
        <v>11161703</v>
      </c>
      <c r="VQD192">
        <v>11161703</v>
      </c>
      <c r="VQE192">
        <v>11161703</v>
      </c>
      <c r="VQF192">
        <v>11161703</v>
      </c>
      <c r="VQG192">
        <v>11161703</v>
      </c>
      <c r="VQH192">
        <v>11161703</v>
      </c>
      <c r="VQI192">
        <v>11161703</v>
      </c>
      <c r="VQJ192">
        <v>11161703</v>
      </c>
      <c r="VQK192">
        <v>11161703</v>
      </c>
      <c r="VQL192">
        <v>11161703</v>
      </c>
      <c r="VQM192">
        <v>11161703</v>
      </c>
      <c r="VQN192">
        <v>11161703</v>
      </c>
      <c r="VQO192">
        <v>11161703</v>
      </c>
      <c r="VQP192">
        <v>11161703</v>
      </c>
      <c r="VQQ192">
        <v>11161703</v>
      </c>
      <c r="VQR192">
        <v>11161703</v>
      </c>
      <c r="VQS192">
        <v>11161703</v>
      </c>
      <c r="VQT192">
        <v>11161703</v>
      </c>
      <c r="VQU192">
        <v>11161703</v>
      </c>
      <c r="VQV192">
        <v>11161703</v>
      </c>
      <c r="VQW192">
        <v>11161703</v>
      </c>
      <c r="VQX192">
        <v>11161703</v>
      </c>
      <c r="VQY192">
        <v>11161703</v>
      </c>
      <c r="VQZ192">
        <v>11161703</v>
      </c>
      <c r="VRA192">
        <v>11161703</v>
      </c>
      <c r="VRB192">
        <v>11161703</v>
      </c>
      <c r="VRC192">
        <v>11161703</v>
      </c>
      <c r="VRD192">
        <v>11161703</v>
      </c>
      <c r="VRE192">
        <v>11161703</v>
      </c>
      <c r="VRF192">
        <v>11161703</v>
      </c>
      <c r="VRG192">
        <v>11161703</v>
      </c>
      <c r="VRH192">
        <v>11161703</v>
      </c>
      <c r="VRI192">
        <v>11161703</v>
      </c>
      <c r="VRJ192">
        <v>11161703</v>
      </c>
      <c r="VRK192">
        <v>11161703</v>
      </c>
      <c r="VRL192">
        <v>11161703</v>
      </c>
      <c r="VRM192">
        <v>11161703</v>
      </c>
      <c r="VRN192">
        <v>11161703</v>
      </c>
      <c r="VRO192">
        <v>11161703</v>
      </c>
      <c r="VRP192">
        <v>11161703</v>
      </c>
      <c r="VRQ192">
        <v>11161703</v>
      </c>
      <c r="VRR192">
        <v>11161703</v>
      </c>
      <c r="VRS192">
        <v>11161703</v>
      </c>
      <c r="VRT192">
        <v>11161703</v>
      </c>
      <c r="VRU192">
        <v>11161703</v>
      </c>
      <c r="VRV192">
        <v>11161703</v>
      </c>
      <c r="VRW192">
        <v>11161703</v>
      </c>
      <c r="VRX192">
        <v>11161703</v>
      </c>
      <c r="VRY192">
        <v>11161703</v>
      </c>
      <c r="VRZ192">
        <v>11161703</v>
      </c>
      <c r="VSA192">
        <v>11161703</v>
      </c>
      <c r="VSB192">
        <v>11161703</v>
      </c>
      <c r="VSC192">
        <v>11161703</v>
      </c>
      <c r="VSD192">
        <v>11161703</v>
      </c>
      <c r="VSE192">
        <v>11161703</v>
      </c>
      <c r="VSF192">
        <v>11161703</v>
      </c>
      <c r="VSG192">
        <v>11161703</v>
      </c>
      <c r="VSH192">
        <v>11161703</v>
      </c>
      <c r="VSI192">
        <v>11161703</v>
      </c>
      <c r="VSJ192">
        <v>11161703</v>
      </c>
      <c r="VSK192">
        <v>11161703</v>
      </c>
      <c r="VSL192">
        <v>11161703</v>
      </c>
      <c r="VSM192">
        <v>11161703</v>
      </c>
      <c r="VSN192">
        <v>11161703</v>
      </c>
      <c r="VSO192">
        <v>11161703</v>
      </c>
      <c r="VSP192">
        <v>11161703</v>
      </c>
      <c r="VSQ192">
        <v>11161703</v>
      </c>
      <c r="VSR192">
        <v>11161703</v>
      </c>
      <c r="VSS192">
        <v>11161703</v>
      </c>
      <c r="VST192">
        <v>11161703</v>
      </c>
      <c r="VSU192">
        <v>11161703</v>
      </c>
      <c r="VSV192">
        <v>11161703</v>
      </c>
      <c r="VSW192">
        <v>11161703</v>
      </c>
      <c r="VSX192">
        <v>11161703</v>
      </c>
      <c r="VSY192">
        <v>11161703</v>
      </c>
      <c r="VSZ192">
        <v>11161703</v>
      </c>
      <c r="VTA192">
        <v>11161703</v>
      </c>
      <c r="VTB192">
        <v>11161703</v>
      </c>
      <c r="VTC192">
        <v>11161703</v>
      </c>
      <c r="VTD192">
        <v>11161703</v>
      </c>
      <c r="VTE192">
        <v>11161703</v>
      </c>
      <c r="VTF192">
        <v>11161703</v>
      </c>
      <c r="VTG192">
        <v>11161703</v>
      </c>
      <c r="VTH192">
        <v>11161703</v>
      </c>
      <c r="VTI192">
        <v>11161703</v>
      </c>
      <c r="VTJ192">
        <v>11161703</v>
      </c>
      <c r="VTK192">
        <v>11161703</v>
      </c>
      <c r="VTL192">
        <v>11161703</v>
      </c>
      <c r="VTM192">
        <v>11161703</v>
      </c>
      <c r="VTN192">
        <v>11161703</v>
      </c>
      <c r="VTO192">
        <v>11161703</v>
      </c>
      <c r="VTP192">
        <v>11161703</v>
      </c>
      <c r="VTQ192">
        <v>11161703</v>
      </c>
      <c r="VTR192">
        <v>11161703</v>
      </c>
      <c r="VTS192">
        <v>11161703</v>
      </c>
      <c r="VTT192">
        <v>11161703</v>
      </c>
      <c r="VTU192">
        <v>11161703</v>
      </c>
      <c r="VTV192">
        <v>11161703</v>
      </c>
      <c r="VTW192">
        <v>11161703</v>
      </c>
      <c r="VTX192">
        <v>11161703</v>
      </c>
      <c r="VTY192">
        <v>11161703</v>
      </c>
      <c r="VTZ192">
        <v>11161703</v>
      </c>
      <c r="VUA192">
        <v>11161703</v>
      </c>
      <c r="VUB192">
        <v>11161703</v>
      </c>
      <c r="VUC192">
        <v>11161703</v>
      </c>
      <c r="VUD192">
        <v>11161703</v>
      </c>
      <c r="VUE192">
        <v>11161703</v>
      </c>
      <c r="VUF192">
        <v>11161703</v>
      </c>
      <c r="VUG192">
        <v>11161703</v>
      </c>
      <c r="VUH192">
        <v>11161703</v>
      </c>
      <c r="VUI192">
        <v>11161703</v>
      </c>
      <c r="VUJ192">
        <v>11161703</v>
      </c>
      <c r="VUK192">
        <v>11161703</v>
      </c>
      <c r="VUL192">
        <v>11161703</v>
      </c>
      <c r="VUM192">
        <v>11161703</v>
      </c>
      <c r="VUN192">
        <v>11161703</v>
      </c>
      <c r="VUO192">
        <v>11161703</v>
      </c>
      <c r="VUP192">
        <v>11161703</v>
      </c>
      <c r="VUQ192">
        <v>11161703</v>
      </c>
      <c r="VUR192">
        <v>11161703</v>
      </c>
      <c r="VUS192">
        <v>11161703</v>
      </c>
      <c r="VUT192">
        <v>11161703</v>
      </c>
      <c r="VUU192">
        <v>11161703</v>
      </c>
      <c r="VUV192">
        <v>11161703</v>
      </c>
      <c r="VUW192">
        <v>11161703</v>
      </c>
      <c r="VUX192">
        <v>11161703</v>
      </c>
      <c r="VUY192">
        <v>11161703</v>
      </c>
      <c r="VUZ192">
        <v>11161703</v>
      </c>
      <c r="VVA192">
        <v>11161703</v>
      </c>
      <c r="VVB192">
        <v>11161703</v>
      </c>
      <c r="VVC192">
        <v>11161703</v>
      </c>
      <c r="VVD192">
        <v>11161703</v>
      </c>
      <c r="VVE192">
        <v>11161703</v>
      </c>
      <c r="VVF192">
        <v>11161703</v>
      </c>
      <c r="VVG192">
        <v>11161703</v>
      </c>
      <c r="VVH192">
        <v>11161703</v>
      </c>
      <c r="VVI192">
        <v>11161703</v>
      </c>
      <c r="VVJ192">
        <v>11161703</v>
      </c>
      <c r="VVK192">
        <v>11161703</v>
      </c>
      <c r="VVL192">
        <v>11161703</v>
      </c>
      <c r="VVM192">
        <v>11161703</v>
      </c>
      <c r="VVN192">
        <v>11161703</v>
      </c>
      <c r="VVO192">
        <v>11161703</v>
      </c>
      <c r="VVP192">
        <v>11161703</v>
      </c>
      <c r="VVQ192">
        <v>11161703</v>
      </c>
      <c r="VVR192">
        <v>11161703</v>
      </c>
      <c r="VVS192">
        <v>11161703</v>
      </c>
      <c r="VVT192">
        <v>11161703</v>
      </c>
      <c r="VVU192">
        <v>11161703</v>
      </c>
      <c r="VVV192">
        <v>11161703</v>
      </c>
      <c r="VVW192">
        <v>11161703</v>
      </c>
      <c r="VVX192">
        <v>11161703</v>
      </c>
      <c r="VVY192">
        <v>11161703</v>
      </c>
      <c r="VVZ192">
        <v>11161703</v>
      </c>
      <c r="VWA192">
        <v>11161703</v>
      </c>
      <c r="VWB192">
        <v>11161703</v>
      </c>
      <c r="VWC192">
        <v>11161703</v>
      </c>
      <c r="VWD192">
        <v>11161703</v>
      </c>
      <c r="VWE192">
        <v>11161703</v>
      </c>
      <c r="VWF192">
        <v>11161703</v>
      </c>
      <c r="VWG192">
        <v>11161703</v>
      </c>
      <c r="VWH192">
        <v>11161703</v>
      </c>
      <c r="VWI192">
        <v>11161703</v>
      </c>
      <c r="VWJ192">
        <v>11161703</v>
      </c>
      <c r="VWK192">
        <v>11161703</v>
      </c>
      <c r="VWL192">
        <v>11161703</v>
      </c>
      <c r="VWM192">
        <v>11161703</v>
      </c>
      <c r="VWN192">
        <v>11161703</v>
      </c>
      <c r="VWO192">
        <v>11161703</v>
      </c>
      <c r="VWP192">
        <v>11161703</v>
      </c>
      <c r="VWQ192">
        <v>11161703</v>
      </c>
      <c r="VWR192">
        <v>11161703</v>
      </c>
      <c r="VWS192">
        <v>11161703</v>
      </c>
      <c r="VWT192">
        <v>11161703</v>
      </c>
      <c r="VWU192">
        <v>11161703</v>
      </c>
      <c r="VWV192">
        <v>11161703</v>
      </c>
      <c r="VWW192">
        <v>11161703</v>
      </c>
      <c r="VWX192">
        <v>11161703</v>
      </c>
      <c r="VWY192">
        <v>11161703</v>
      </c>
      <c r="VWZ192">
        <v>11161703</v>
      </c>
      <c r="VXA192">
        <v>11161703</v>
      </c>
      <c r="VXB192">
        <v>11161703</v>
      </c>
      <c r="VXC192">
        <v>11161703</v>
      </c>
      <c r="VXD192">
        <v>11161703</v>
      </c>
      <c r="VXE192">
        <v>11161703</v>
      </c>
      <c r="VXF192">
        <v>11161703</v>
      </c>
      <c r="VXG192">
        <v>11161703</v>
      </c>
      <c r="VXH192">
        <v>11161703</v>
      </c>
      <c r="VXI192">
        <v>11161703</v>
      </c>
      <c r="VXJ192">
        <v>11161703</v>
      </c>
      <c r="VXK192">
        <v>11161703</v>
      </c>
      <c r="VXL192">
        <v>11161703</v>
      </c>
      <c r="VXM192">
        <v>11161703</v>
      </c>
      <c r="VXN192">
        <v>11161703</v>
      </c>
      <c r="VXO192">
        <v>11161703</v>
      </c>
      <c r="VXP192">
        <v>11161703</v>
      </c>
      <c r="VXQ192">
        <v>11161703</v>
      </c>
      <c r="VXR192">
        <v>11161703</v>
      </c>
      <c r="VXS192">
        <v>11161703</v>
      </c>
      <c r="VXT192">
        <v>11161703</v>
      </c>
      <c r="VXU192">
        <v>11161703</v>
      </c>
      <c r="VXV192">
        <v>11161703</v>
      </c>
      <c r="VXW192">
        <v>11161703</v>
      </c>
      <c r="VXX192">
        <v>11161703</v>
      </c>
      <c r="VXY192">
        <v>11161703</v>
      </c>
      <c r="VXZ192">
        <v>11161703</v>
      </c>
      <c r="VYA192">
        <v>11161703</v>
      </c>
      <c r="VYB192">
        <v>11161703</v>
      </c>
      <c r="VYC192">
        <v>11161703</v>
      </c>
      <c r="VYD192">
        <v>11161703</v>
      </c>
      <c r="VYE192">
        <v>11161703</v>
      </c>
      <c r="VYF192">
        <v>11161703</v>
      </c>
      <c r="VYG192">
        <v>11161703</v>
      </c>
      <c r="VYH192">
        <v>11161703</v>
      </c>
      <c r="VYI192">
        <v>11161703</v>
      </c>
      <c r="VYJ192">
        <v>11161703</v>
      </c>
      <c r="VYK192">
        <v>11161703</v>
      </c>
      <c r="VYL192">
        <v>11161703</v>
      </c>
      <c r="VYM192">
        <v>11161703</v>
      </c>
      <c r="VYN192">
        <v>11161703</v>
      </c>
      <c r="VYO192">
        <v>11161703</v>
      </c>
      <c r="VYP192">
        <v>11161703</v>
      </c>
      <c r="VYQ192">
        <v>11161703</v>
      </c>
      <c r="VYR192">
        <v>11161703</v>
      </c>
      <c r="VYS192">
        <v>11161703</v>
      </c>
      <c r="VYT192">
        <v>11161703</v>
      </c>
      <c r="VYU192">
        <v>11161703</v>
      </c>
      <c r="VYV192">
        <v>11161703</v>
      </c>
      <c r="VYW192">
        <v>11161703</v>
      </c>
      <c r="VYX192">
        <v>11161703</v>
      </c>
      <c r="VYY192">
        <v>11161703</v>
      </c>
      <c r="VYZ192">
        <v>11161703</v>
      </c>
      <c r="VZA192">
        <v>11161703</v>
      </c>
      <c r="VZB192">
        <v>11161703</v>
      </c>
      <c r="VZC192">
        <v>11161703</v>
      </c>
      <c r="VZD192">
        <v>11161703</v>
      </c>
      <c r="VZE192">
        <v>11161703</v>
      </c>
      <c r="VZF192">
        <v>11161703</v>
      </c>
      <c r="VZG192">
        <v>11161703</v>
      </c>
      <c r="VZH192">
        <v>11161703</v>
      </c>
      <c r="VZI192">
        <v>11161703</v>
      </c>
      <c r="VZJ192">
        <v>11161703</v>
      </c>
      <c r="VZK192">
        <v>11161703</v>
      </c>
      <c r="VZL192">
        <v>11161703</v>
      </c>
      <c r="VZM192">
        <v>11161703</v>
      </c>
      <c r="VZN192">
        <v>11161703</v>
      </c>
      <c r="VZO192">
        <v>11161703</v>
      </c>
      <c r="VZP192">
        <v>11161703</v>
      </c>
      <c r="VZQ192">
        <v>11161703</v>
      </c>
      <c r="VZR192">
        <v>11161703</v>
      </c>
      <c r="VZS192">
        <v>11161703</v>
      </c>
      <c r="VZT192">
        <v>11161703</v>
      </c>
      <c r="VZU192">
        <v>11161703</v>
      </c>
      <c r="VZV192">
        <v>11161703</v>
      </c>
      <c r="VZW192">
        <v>11161703</v>
      </c>
      <c r="VZX192">
        <v>11161703</v>
      </c>
      <c r="VZY192">
        <v>11161703</v>
      </c>
      <c r="VZZ192">
        <v>11161703</v>
      </c>
      <c r="WAA192">
        <v>11161703</v>
      </c>
      <c r="WAB192">
        <v>11161703</v>
      </c>
      <c r="WAC192">
        <v>11161703</v>
      </c>
      <c r="WAD192">
        <v>11161703</v>
      </c>
      <c r="WAE192">
        <v>11161703</v>
      </c>
      <c r="WAF192">
        <v>11161703</v>
      </c>
      <c r="WAG192">
        <v>11161703</v>
      </c>
      <c r="WAH192">
        <v>11161703</v>
      </c>
      <c r="WAI192">
        <v>11161703</v>
      </c>
      <c r="WAJ192">
        <v>11161703</v>
      </c>
      <c r="WAK192">
        <v>11161703</v>
      </c>
      <c r="WAL192">
        <v>11161703</v>
      </c>
      <c r="WAM192">
        <v>11161703</v>
      </c>
      <c r="WAN192">
        <v>11161703</v>
      </c>
      <c r="WAO192">
        <v>11161703</v>
      </c>
      <c r="WAP192">
        <v>11161703</v>
      </c>
      <c r="WAQ192">
        <v>11161703</v>
      </c>
      <c r="WAR192">
        <v>11161703</v>
      </c>
      <c r="WAS192">
        <v>11161703</v>
      </c>
      <c r="WAT192">
        <v>11161703</v>
      </c>
      <c r="WAU192">
        <v>11161703</v>
      </c>
      <c r="WAV192">
        <v>11161703</v>
      </c>
      <c r="WAW192">
        <v>11161703</v>
      </c>
      <c r="WAX192">
        <v>11161703</v>
      </c>
      <c r="WAY192">
        <v>11161703</v>
      </c>
      <c r="WAZ192">
        <v>11161703</v>
      </c>
      <c r="WBA192">
        <v>11161703</v>
      </c>
      <c r="WBB192">
        <v>11161703</v>
      </c>
      <c r="WBC192">
        <v>11161703</v>
      </c>
      <c r="WBD192">
        <v>11161703</v>
      </c>
      <c r="WBE192">
        <v>11161703</v>
      </c>
      <c r="WBF192">
        <v>11161703</v>
      </c>
      <c r="WBG192">
        <v>11161703</v>
      </c>
      <c r="WBH192">
        <v>11161703</v>
      </c>
      <c r="WBI192">
        <v>11161703</v>
      </c>
      <c r="WBJ192">
        <v>11161703</v>
      </c>
      <c r="WBK192">
        <v>11161703</v>
      </c>
      <c r="WBL192">
        <v>11161703</v>
      </c>
      <c r="WBM192">
        <v>11161703</v>
      </c>
      <c r="WBN192">
        <v>11161703</v>
      </c>
      <c r="WBO192">
        <v>11161703</v>
      </c>
      <c r="WBP192">
        <v>11161703</v>
      </c>
      <c r="WBQ192">
        <v>11161703</v>
      </c>
      <c r="WBR192">
        <v>11161703</v>
      </c>
      <c r="WBS192">
        <v>11161703</v>
      </c>
      <c r="WBT192">
        <v>11161703</v>
      </c>
      <c r="WBU192">
        <v>11161703</v>
      </c>
      <c r="WBV192">
        <v>11161703</v>
      </c>
      <c r="WBW192">
        <v>11161703</v>
      </c>
      <c r="WBX192">
        <v>11161703</v>
      </c>
      <c r="WBY192">
        <v>11161703</v>
      </c>
      <c r="WBZ192">
        <v>11161703</v>
      </c>
      <c r="WCA192">
        <v>11161703</v>
      </c>
      <c r="WCB192">
        <v>11161703</v>
      </c>
      <c r="WCC192">
        <v>11161703</v>
      </c>
      <c r="WCD192">
        <v>11161703</v>
      </c>
      <c r="WCE192">
        <v>11161703</v>
      </c>
      <c r="WCF192">
        <v>11161703</v>
      </c>
      <c r="WCG192">
        <v>11161703</v>
      </c>
      <c r="WCH192">
        <v>11161703</v>
      </c>
      <c r="WCI192">
        <v>11161703</v>
      </c>
      <c r="WCJ192">
        <v>11161703</v>
      </c>
      <c r="WCK192">
        <v>11161703</v>
      </c>
      <c r="WCL192">
        <v>11161703</v>
      </c>
      <c r="WCM192">
        <v>11161703</v>
      </c>
      <c r="WCN192">
        <v>11161703</v>
      </c>
      <c r="WCO192">
        <v>11161703</v>
      </c>
      <c r="WCP192">
        <v>11161703</v>
      </c>
      <c r="WCQ192">
        <v>11161703</v>
      </c>
      <c r="WCR192">
        <v>11161703</v>
      </c>
      <c r="WCS192">
        <v>11161703</v>
      </c>
      <c r="WCT192">
        <v>11161703</v>
      </c>
      <c r="WCU192">
        <v>11161703</v>
      </c>
      <c r="WCV192">
        <v>11161703</v>
      </c>
      <c r="WCW192">
        <v>11161703</v>
      </c>
      <c r="WCX192">
        <v>11161703</v>
      </c>
      <c r="WCY192">
        <v>11161703</v>
      </c>
      <c r="WCZ192">
        <v>11161703</v>
      </c>
      <c r="WDA192">
        <v>11161703</v>
      </c>
      <c r="WDB192">
        <v>11161703</v>
      </c>
      <c r="WDC192">
        <v>11161703</v>
      </c>
      <c r="WDD192">
        <v>11161703</v>
      </c>
      <c r="WDE192">
        <v>11161703</v>
      </c>
      <c r="WDF192">
        <v>11161703</v>
      </c>
      <c r="WDG192">
        <v>11161703</v>
      </c>
      <c r="WDH192">
        <v>11161703</v>
      </c>
      <c r="WDI192">
        <v>11161703</v>
      </c>
      <c r="WDJ192">
        <v>11161703</v>
      </c>
      <c r="WDK192">
        <v>11161703</v>
      </c>
      <c r="WDL192">
        <v>11161703</v>
      </c>
      <c r="WDM192">
        <v>11161703</v>
      </c>
      <c r="WDN192">
        <v>11161703</v>
      </c>
      <c r="WDO192">
        <v>11161703</v>
      </c>
      <c r="WDP192">
        <v>11161703</v>
      </c>
      <c r="WDQ192">
        <v>11161703</v>
      </c>
      <c r="WDR192">
        <v>11161703</v>
      </c>
      <c r="WDS192">
        <v>11161703</v>
      </c>
      <c r="WDT192">
        <v>11161703</v>
      </c>
      <c r="WDU192">
        <v>11161703</v>
      </c>
      <c r="WDV192">
        <v>11161703</v>
      </c>
      <c r="WDW192">
        <v>11161703</v>
      </c>
      <c r="WDX192">
        <v>11161703</v>
      </c>
      <c r="WDY192">
        <v>11161703</v>
      </c>
      <c r="WDZ192">
        <v>11161703</v>
      </c>
      <c r="WEA192">
        <v>11161703</v>
      </c>
      <c r="WEB192">
        <v>11161703</v>
      </c>
      <c r="WEC192">
        <v>11161703</v>
      </c>
      <c r="WED192">
        <v>11161703</v>
      </c>
      <c r="WEE192">
        <v>11161703</v>
      </c>
      <c r="WEF192">
        <v>11161703</v>
      </c>
      <c r="WEG192">
        <v>11161703</v>
      </c>
      <c r="WEH192">
        <v>11161703</v>
      </c>
      <c r="WEI192">
        <v>11161703</v>
      </c>
      <c r="WEJ192">
        <v>11161703</v>
      </c>
      <c r="WEK192">
        <v>11161703</v>
      </c>
      <c r="WEL192">
        <v>11161703</v>
      </c>
      <c r="WEM192">
        <v>11161703</v>
      </c>
      <c r="WEN192">
        <v>11161703</v>
      </c>
      <c r="WEO192">
        <v>11161703</v>
      </c>
      <c r="WEP192">
        <v>11161703</v>
      </c>
      <c r="WEQ192">
        <v>11161703</v>
      </c>
      <c r="WER192">
        <v>11161703</v>
      </c>
      <c r="WES192">
        <v>11161703</v>
      </c>
      <c r="WET192">
        <v>11161703</v>
      </c>
      <c r="WEU192">
        <v>11161703</v>
      </c>
      <c r="WEV192">
        <v>11161703</v>
      </c>
      <c r="WEW192">
        <v>11161703</v>
      </c>
      <c r="WEX192">
        <v>11161703</v>
      </c>
      <c r="WEY192">
        <v>11161703</v>
      </c>
      <c r="WEZ192">
        <v>11161703</v>
      </c>
      <c r="WFA192">
        <v>11161703</v>
      </c>
      <c r="WFB192">
        <v>11161703</v>
      </c>
      <c r="WFC192">
        <v>11161703</v>
      </c>
      <c r="WFD192">
        <v>11161703</v>
      </c>
      <c r="WFE192">
        <v>11161703</v>
      </c>
      <c r="WFF192">
        <v>11161703</v>
      </c>
      <c r="WFG192">
        <v>11161703</v>
      </c>
      <c r="WFH192">
        <v>11161703</v>
      </c>
      <c r="WFI192">
        <v>11161703</v>
      </c>
      <c r="WFJ192">
        <v>11161703</v>
      </c>
      <c r="WFK192">
        <v>11161703</v>
      </c>
      <c r="WFL192">
        <v>11161703</v>
      </c>
      <c r="WFM192">
        <v>11161703</v>
      </c>
      <c r="WFN192">
        <v>11161703</v>
      </c>
      <c r="WFO192">
        <v>11161703</v>
      </c>
      <c r="WFP192">
        <v>11161703</v>
      </c>
      <c r="WFQ192">
        <v>11161703</v>
      </c>
      <c r="WFR192">
        <v>11161703</v>
      </c>
      <c r="WFS192">
        <v>11161703</v>
      </c>
      <c r="WFT192">
        <v>11161703</v>
      </c>
      <c r="WFU192">
        <v>11161703</v>
      </c>
      <c r="WFV192">
        <v>11161703</v>
      </c>
      <c r="WFW192">
        <v>11161703</v>
      </c>
      <c r="WFX192">
        <v>11161703</v>
      </c>
      <c r="WFY192">
        <v>11161703</v>
      </c>
      <c r="WFZ192">
        <v>11161703</v>
      </c>
      <c r="WGA192">
        <v>11161703</v>
      </c>
      <c r="WGB192">
        <v>11161703</v>
      </c>
      <c r="WGC192">
        <v>11161703</v>
      </c>
      <c r="WGD192">
        <v>11161703</v>
      </c>
      <c r="WGE192">
        <v>11161703</v>
      </c>
      <c r="WGF192">
        <v>11161703</v>
      </c>
      <c r="WGG192">
        <v>11161703</v>
      </c>
      <c r="WGH192">
        <v>11161703</v>
      </c>
      <c r="WGI192">
        <v>11161703</v>
      </c>
      <c r="WGJ192">
        <v>11161703</v>
      </c>
      <c r="WGK192">
        <v>11161703</v>
      </c>
      <c r="WGL192">
        <v>11161703</v>
      </c>
      <c r="WGM192">
        <v>11161703</v>
      </c>
      <c r="WGN192">
        <v>11161703</v>
      </c>
      <c r="WGO192">
        <v>11161703</v>
      </c>
      <c r="WGP192">
        <v>11161703</v>
      </c>
      <c r="WGQ192">
        <v>11161703</v>
      </c>
      <c r="WGR192">
        <v>11161703</v>
      </c>
      <c r="WGS192">
        <v>11161703</v>
      </c>
      <c r="WGT192">
        <v>11161703</v>
      </c>
      <c r="WGU192">
        <v>11161703</v>
      </c>
      <c r="WGV192">
        <v>11161703</v>
      </c>
      <c r="WGW192">
        <v>11161703</v>
      </c>
      <c r="WGX192">
        <v>11161703</v>
      </c>
      <c r="WGY192">
        <v>11161703</v>
      </c>
      <c r="WGZ192">
        <v>11161703</v>
      </c>
      <c r="WHA192">
        <v>11161703</v>
      </c>
      <c r="WHB192">
        <v>11161703</v>
      </c>
      <c r="WHC192">
        <v>11161703</v>
      </c>
      <c r="WHD192">
        <v>11161703</v>
      </c>
      <c r="WHE192">
        <v>11161703</v>
      </c>
      <c r="WHF192">
        <v>11161703</v>
      </c>
      <c r="WHG192">
        <v>11161703</v>
      </c>
      <c r="WHH192">
        <v>11161703</v>
      </c>
      <c r="WHI192">
        <v>11161703</v>
      </c>
      <c r="WHJ192">
        <v>11161703</v>
      </c>
      <c r="WHK192">
        <v>11161703</v>
      </c>
      <c r="WHL192">
        <v>11161703</v>
      </c>
      <c r="WHM192">
        <v>11161703</v>
      </c>
      <c r="WHN192">
        <v>11161703</v>
      </c>
      <c r="WHO192">
        <v>11161703</v>
      </c>
      <c r="WHP192">
        <v>11161703</v>
      </c>
      <c r="WHQ192">
        <v>11161703</v>
      </c>
      <c r="WHR192">
        <v>11161703</v>
      </c>
      <c r="WHS192">
        <v>11161703</v>
      </c>
      <c r="WHT192">
        <v>11161703</v>
      </c>
      <c r="WHU192">
        <v>11161703</v>
      </c>
      <c r="WHV192">
        <v>11161703</v>
      </c>
      <c r="WHW192">
        <v>11161703</v>
      </c>
      <c r="WHX192">
        <v>11161703</v>
      </c>
      <c r="WHY192">
        <v>11161703</v>
      </c>
      <c r="WHZ192">
        <v>11161703</v>
      </c>
      <c r="WIA192">
        <v>11161703</v>
      </c>
      <c r="WIB192">
        <v>11161703</v>
      </c>
      <c r="WIC192">
        <v>11161703</v>
      </c>
      <c r="WID192">
        <v>11161703</v>
      </c>
      <c r="WIE192">
        <v>11161703</v>
      </c>
      <c r="WIF192">
        <v>11161703</v>
      </c>
      <c r="WIG192">
        <v>11161703</v>
      </c>
      <c r="WIH192">
        <v>11161703</v>
      </c>
      <c r="WII192">
        <v>11161703</v>
      </c>
      <c r="WIJ192">
        <v>11161703</v>
      </c>
      <c r="WIK192">
        <v>11161703</v>
      </c>
      <c r="WIL192">
        <v>11161703</v>
      </c>
      <c r="WIM192">
        <v>11161703</v>
      </c>
      <c r="WIN192">
        <v>11161703</v>
      </c>
      <c r="WIO192">
        <v>11161703</v>
      </c>
      <c r="WIP192">
        <v>11161703</v>
      </c>
      <c r="WIQ192">
        <v>11161703</v>
      </c>
      <c r="WIR192">
        <v>11161703</v>
      </c>
      <c r="WIS192">
        <v>11161703</v>
      </c>
      <c r="WIT192">
        <v>11161703</v>
      </c>
      <c r="WIU192">
        <v>11161703</v>
      </c>
      <c r="WIV192">
        <v>11161703</v>
      </c>
      <c r="WIW192">
        <v>11161703</v>
      </c>
      <c r="WIX192">
        <v>11161703</v>
      </c>
      <c r="WIY192">
        <v>11161703</v>
      </c>
      <c r="WIZ192">
        <v>11161703</v>
      </c>
      <c r="WJA192">
        <v>11161703</v>
      </c>
      <c r="WJB192">
        <v>11161703</v>
      </c>
      <c r="WJC192">
        <v>11161703</v>
      </c>
      <c r="WJD192">
        <v>11161703</v>
      </c>
      <c r="WJE192">
        <v>11161703</v>
      </c>
      <c r="WJF192">
        <v>11161703</v>
      </c>
      <c r="WJG192">
        <v>11161703</v>
      </c>
      <c r="WJH192">
        <v>11161703</v>
      </c>
      <c r="WJI192">
        <v>11161703</v>
      </c>
      <c r="WJJ192">
        <v>11161703</v>
      </c>
      <c r="WJK192">
        <v>11161703</v>
      </c>
      <c r="WJL192">
        <v>11161703</v>
      </c>
      <c r="WJM192">
        <v>11161703</v>
      </c>
      <c r="WJN192">
        <v>11161703</v>
      </c>
      <c r="WJO192">
        <v>11161703</v>
      </c>
      <c r="WJP192">
        <v>11161703</v>
      </c>
      <c r="WJQ192">
        <v>11161703</v>
      </c>
      <c r="WJR192">
        <v>11161703</v>
      </c>
      <c r="WJS192">
        <v>11161703</v>
      </c>
      <c r="WJT192">
        <v>11161703</v>
      </c>
      <c r="WJU192">
        <v>11161703</v>
      </c>
      <c r="WJV192">
        <v>11161703</v>
      </c>
      <c r="WJW192">
        <v>11161703</v>
      </c>
      <c r="WJX192">
        <v>11161703</v>
      </c>
      <c r="WJY192">
        <v>11161703</v>
      </c>
      <c r="WJZ192">
        <v>11161703</v>
      </c>
      <c r="WKA192">
        <v>11161703</v>
      </c>
      <c r="WKB192">
        <v>11161703</v>
      </c>
      <c r="WKC192">
        <v>11161703</v>
      </c>
      <c r="WKD192">
        <v>11161703</v>
      </c>
      <c r="WKE192">
        <v>11161703</v>
      </c>
      <c r="WKF192">
        <v>11161703</v>
      </c>
      <c r="WKG192">
        <v>11161703</v>
      </c>
      <c r="WKH192">
        <v>11161703</v>
      </c>
      <c r="WKI192">
        <v>11161703</v>
      </c>
      <c r="WKJ192">
        <v>11161703</v>
      </c>
      <c r="WKK192">
        <v>11161703</v>
      </c>
      <c r="WKL192">
        <v>11161703</v>
      </c>
      <c r="WKM192">
        <v>11161703</v>
      </c>
      <c r="WKN192">
        <v>11161703</v>
      </c>
      <c r="WKO192">
        <v>11161703</v>
      </c>
      <c r="WKP192">
        <v>11161703</v>
      </c>
      <c r="WKQ192">
        <v>11161703</v>
      </c>
      <c r="WKR192">
        <v>11161703</v>
      </c>
      <c r="WKS192">
        <v>11161703</v>
      </c>
      <c r="WKT192">
        <v>11161703</v>
      </c>
      <c r="WKU192">
        <v>11161703</v>
      </c>
      <c r="WKV192">
        <v>11161703</v>
      </c>
      <c r="WKW192">
        <v>11161703</v>
      </c>
      <c r="WKX192">
        <v>11161703</v>
      </c>
      <c r="WKY192">
        <v>11161703</v>
      </c>
      <c r="WKZ192">
        <v>11161703</v>
      </c>
      <c r="WLA192">
        <v>11161703</v>
      </c>
      <c r="WLB192">
        <v>11161703</v>
      </c>
      <c r="WLC192">
        <v>11161703</v>
      </c>
      <c r="WLD192">
        <v>11161703</v>
      </c>
      <c r="WLE192">
        <v>11161703</v>
      </c>
      <c r="WLF192">
        <v>11161703</v>
      </c>
      <c r="WLG192">
        <v>11161703</v>
      </c>
      <c r="WLH192">
        <v>11161703</v>
      </c>
      <c r="WLI192">
        <v>11161703</v>
      </c>
      <c r="WLJ192">
        <v>11161703</v>
      </c>
      <c r="WLK192">
        <v>11161703</v>
      </c>
      <c r="WLL192">
        <v>11161703</v>
      </c>
      <c r="WLM192">
        <v>11161703</v>
      </c>
      <c r="WLN192">
        <v>11161703</v>
      </c>
      <c r="WLO192">
        <v>11161703</v>
      </c>
      <c r="WLP192">
        <v>11161703</v>
      </c>
      <c r="WLQ192">
        <v>11161703</v>
      </c>
      <c r="WLR192">
        <v>11161703</v>
      </c>
      <c r="WLS192">
        <v>11161703</v>
      </c>
      <c r="WLT192">
        <v>11161703</v>
      </c>
      <c r="WLU192">
        <v>11161703</v>
      </c>
      <c r="WLV192">
        <v>11161703</v>
      </c>
      <c r="WLW192">
        <v>11161703</v>
      </c>
      <c r="WLX192">
        <v>11161703</v>
      </c>
      <c r="WLY192">
        <v>11161703</v>
      </c>
      <c r="WLZ192">
        <v>11161703</v>
      </c>
      <c r="WMA192">
        <v>11161703</v>
      </c>
      <c r="WMB192">
        <v>11161703</v>
      </c>
      <c r="WMC192">
        <v>11161703</v>
      </c>
      <c r="WMD192">
        <v>11161703</v>
      </c>
      <c r="WME192">
        <v>11161703</v>
      </c>
      <c r="WMF192">
        <v>11161703</v>
      </c>
      <c r="WMG192">
        <v>11161703</v>
      </c>
      <c r="WMH192">
        <v>11161703</v>
      </c>
      <c r="WMI192">
        <v>11161703</v>
      </c>
      <c r="WMJ192">
        <v>11161703</v>
      </c>
      <c r="WMK192">
        <v>11161703</v>
      </c>
      <c r="WML192">
        <v>11161703</v>
      </c>
      <c r="WMM192">
        <v>11161703</v>
      </c>
      <c r="WMN192">
        <v>11161703</v>
      </c>
      <c r="WMO192">
        <v>11161703</v>
      </c>
      <c r="WMP192">
        <v>11161703</v>
      </c>
      <c r="WMQ192">
        <v>11161703</v>
      </c>
      <c r="WMR192">
        <v>11161703</v>
      </c>
      <c r="WMS192">
        <v>11161703</v>
      </c>
      <c r="WMT192">
        <v>11161703</v>
      </c>
      <c r="WMU192">
        <v>11161703</v>
      </c>
      <c r="WMV192">
        <v>11161703</v>
      </c>
      <c r="WMW192">
        <v>11161703</v>
      </c>
      <c r="WMX192">
        <v>11161703</v>
      </c>
      <c r="WMY192">
        <v>11161703</v>
      </c>
      <c r="WMZ192">
        <v>11161703</v>
      </c>
      <c r="WNA192">
        <v>11161703</v>
      </c>
      <c r="WNB192">
        <v>11161703</v>
      </c>
      <c r="WNC192">
        <v>11161703</v>
      </c>
      <c r="WND192">
        <v>11161703</v>
      </c>
      <c r="WNE192">
        <v>11161703</v>
      </c>
      <c r="WNF192">
        <v>11161703</v>
      </c>
      <c r="WNG192">
        <v>11161703</v>
      </c>
      <c r="WNH192">
        <v>11161703</v>
      </c>
      <c r="WNI192">
        <v>11161703</v>
      </c>
      <c r="WNJ192">
        <v>11161703</v>
      </c>
      <c r="WNK192">
        <v>11161703</v>
      </c>
      <c r="WNL192">
        <v>11161703</v>
      </c>
      <c r="WNM192">
        <v>11161703</v>
      </c>
      <c r="WNN192">
        <v>11161703</v>
      </c>
      <c r="WNO192">
        <v>11161703</v>
      </c>
      <c r="WNP192">
        <v>11161703</v>
      </c>
      <c r="WNQ192">
        <v>11161703</v>
      </c>
      <c r="WNR192">
        <v>11161703</v>
      </c>
      <c r="WNS192">
        <v>11161703</v>
      </c>
      <c r="WNT192">
        <v>11161703</v>
      </c>
      <c r="WNU192">
        <v>11161703</v>
      </c>
      <c r="WNV192">
        <v>11161703</v>
      </c>
      <c r="WNW192">
        <v>11161703</v>
      </c>
      <c r="WNX192">
        <v>11161703</v>
      </c>
      <c r="WNY192">
        <v>11161703</v>
      </c>
      <c r="WNZ192">
        <v>11161703</v>
      </c>
      <c r="WOA192">
        <v>11161703</v>
      </c>
      <c r="WOB192">
        <v>11161703</v>
      </c>
      <c r="WOC192">
        <v>11161703</v>
      </c>
      <c r="WOD192">
        <v>11161703</v>
      </c>
      <c r="WOE192">
        <v>11161703</v>
      </c>
      <c r="WOF192">
        <v>11161703</v>
      </c>
      <c r="WOG192">
        <v>11161703</v>
      </c>
      <c r="WOH192">
        <v>11161703</v>
      </c>
      <c r="WOI192">
        <v>11161703</v>
      </c>
      <c r="WOJ192">
        <v>11161703</v>
      </c>
      <c r="WOK192">
        <v>11161703</v>
      </c>
      <c r="WOL192">
        <v>11161703</v>
      </c>
      <c r="WOM192">
        <v>11161703</v>
      </c>
      <c r="WON192">
        <v>11161703</v>
      </c>
      <c r="WOO192">
        <v>11161703</v>
      </c>
      <c r="WOP192">
        <v>11161703</v>
      </c>
      <c r="WOQ192">
        <v>11161703</v>
      </c>
      <c r="WOR192">
        <v>11161703</v>
      </c>
      <c r="WOS192">
        <v>11161703</v>
      </c>
      <c r="WOT192">
        <v>11161703</v>
      </c>
      <c r="WOU192">
        <v>11161703</v>
      </c>
      <c r="WOV192">
        <v>11161703</v>
      </c>
      <c r="WOW192">
        <v>11161703</v>
      </c>
      <c r="WOX192">
        <v>11161703</v>
      </c>
      <c r="WOY192">
        <v>11161703</v>
      </c>
      <c r="WOZ192">
        <v>11161703</v>
      </c>
      <c r="WPA192">
        <v>11161703</v>
      </c>
      <c r="WPB192">
        <v>11161703</v>
      </c>
      <c r="WPC192">
        <v>11161703</v>
      </c>
      <c r="WPD192">
        <v>11161703</v>
      </c>
      <c r="WPE192">
        <v>11161703</v>
      </c>
      <c r="WPF192">
        <v>11161703</v>
      </c>
      <c r="WPG192">
        <v>11161703</v>
      </c>
      <c r="WPH192">
        <v>11161703</v>
      </c>
      <c r="WPI192">
        <v>11161703</v>
      </c>
      <c r="WPJ192">
        <v>11161703</v>
      </c>
      <c r="WPK192">
        <v>11161703</v>
      </c>
      <c r="WPL192">
        <v>11161703</v>
      </c>
      <c r="WPM192">
        <v>11161703</v>
      </c>
      <c r="WPN192">
        <v>11161703</v>
      </c>
      <c r="WPO192">
        <v>11161703</v>
      </c>
      <c r="WPP192">
        <v>11161703</v>
      </c>
      <c r="WPQ192">
        <v>11161703</v>
      </c>
      <c r="WPR192">
        <v>11161703</v>
      </c>
      <c r="WPS192">
        <v>11161703</v>
      </c>
      <c r="WPT192">
        <v>11161703</v>
      </c>
      <c r="WPU192">
        <v>11161703</v>
      </c>
      <c r="WPV192">
        <v>11161703</v>
      </c>
      <c r="WPW192">
        <v>11161703</v>
      </c>
      <c r="WPX192">
        <v>11161703</v>
      </c>
      <c r="WPY192">
        <v>11161703</v>
      </c>
      <c r="WPZ192">
        <v>11161703</v>
      </c>
      <c r="WQA192">
        <v>11161703</v>
      </c>
      <c r="WQB192">
        <v>11161703</v>
      </c>
      <c r="WQC192">
        <v>11161703</v>
      </c>
      <c r="WQD192">
        <v>11161703</v>
      </c>
      <c r="WQE192">
        <v>11161703</v>
      </c>
      <c r="WQF192">
        <v>11161703</v>
      </c>
      <c r="WQG192">
        <v>11161703</v>
      </c>
      <c r="WQH192">
        <v>11161703</v>
      </c>
      <c r="WQI192">
        <v>11161703</v>
      </c>
      <c r="WQJ192">
        <v>11161703</v>
      </c>
      <c r="WQK192">
        <v>11161703</v>
      </c>
      <c r="WQL192">
        <v>11161703</v>
      </c>
      <c r="WQM192">
        <v>11161703</v>
      </c>
      <c r="WQN192">
        <v>11161703</v>
      </c>
      <c r="WQO192">
        <v>11161703</v>
      </c>
      <c r="WQP192">
        <v>11161703</v>
      </c>
      <c r="WQQ192">
        <v>11161703</v>
      </c>
      <c r="WQR192">
        <v>11161703</v>
      </c>
      <c r="WQS192">
        <v>11161703</v>
      </c>
      <c r="WQT192">
        <v>11161703</v>
      </c>
      <c r="WQU192">
        <v>11161703</v>
      </c>
      <c r="WQV192">
        <v>11161703</v>
      </c>
      <c r="WQW192">
        <v>11161703</v>
      </c>
      <c r="WQX192">
        <v>11161703</v>
      </c>
      <c r="WQY192">
        <v>11161703</v>
      </c>
      <c r="WQZ192">
        <v>11161703</v>
      </c>
      <c r="WRA192">
        <v>11161703</v>
      </c>
      <c r="WRB192">
        <v>11161703</v>
      </c>
      <c r="WRC192">
        <v>11161703</v>
      </c>
      <c r="WRD192">
        <v>11161703</v>
      </c>
      <c r="WRE192">
        <v>11161703</v>
      </c>
      <c r="WRF192">
        <v>11161703</v>
      </c>
      <c r="WRG192">
        <v>11161703</v>
      </c>
      <c r="WRH192">
        <v>11161703</v>
      </c>
      <c r="WRI192">
        <v>11161703</v>
      </c>
      <c r="WRJ192">
        <v>11161703</v>
      </c>
      <c r="WRK192">
        <v>11161703</v>
      </c>
      <c r="WRL192">
        <v>11161703</v>
      </c>
      <c r="WRM192">
        <v>11161703</v>
      </c>
      <c r="WRN192">
        <v>11161703</v>
      </c>
      <c r="WRO192">
        <v>11161703</v>
      </c>
      <c r="WRP192">
        <v>11161703</v>
      </c>
      <c r="WRQ192">
        <v>11161703</v>
      </c>
      <c r="WRR192">
        <v>11161703</v>
      </c>
      <c r="WRS192">
        <v>11161703</v>
      </c>
      <c r="WRT192">
        <v>11161703</v>
      </c>
      <c r="WRU192">
        <v>11161703</v>
      </c>
      <c r="WRV192">
        <v>11161703</v>
      </c>
      <c r="WRW192">
        <v>11161703</v>
      </c>
      <c r="WRX192">
        <v>11161703</v>
      </c>
      <c r="WRY192">
        <v>11161703</v>
      </c>
      <c r="WRZ192">
        <v>11161703</v>
      </c>
      <c r="WSA192">
        <v>11161703</v>
      </c>
      <c r="WSB192">
        <v>11161703</v>
      </c>
      <c r="WSC192">
        <v>11161703</v>
      </c>
      <c r="WSD192">
        <v>11161703</v>
      </c>
      <c r="WSE192">
        <v>11161703</v>
      </c>
      <c r="WSF192">
        <v>11161703</v>
      </c>
      <c r="WSG192">
        <v>11161703</v>
      </c>
      <c r="WSH192">
        <v>11161703</v>
      </c>
      <c r="WSI192">
        <v>11161703</v>
      </c>
      <c r="WSJ192">
        <v>11161703</v>
      </c>
      <c r="WSK192">
        <v>11161703</v>
      </c>
      <c r="WSL192">
        <v>11161703</v>
      </c>
      <c r="WSM192">
        <v>11161703</v>
      </c>
      <c r="WSN192">
        <v>11161703</v>
      </c>
      <c r="WSO192">
        <v>11161703</v>
      </c>
      <c r="WSP192">
        <v>11161703</v>
      </c>
      <c r="WSQ192">
        <v>11161703</v>
      </c>
      <c r="WSR192">
        <v>11161703</v>
      </c>
      <c r="WSS192">
        <v>11161703</v>
      </c>
      <c r="WST192">
        <v>11161703</v>
      </c>
      <c r="WSU192">
        <v>11161703</v>
      </c>
      <c r="WSV192">
        <v>11161703</v>
      </c>
      <c r="WSW192">
        <v>11161703</v>
      </c>
      <c r="WSX192">
        <v>11161703</v>
      </c>
      <c r="WSY192">
        <v>11161703</v>
      </c>
      <c r="WSZ192">
        <v>11161703</v>
      </c>
      <c r="WTA192">
        <v>11161703</v>
      </c>
      <c r="WTB192">
        <v>11161703</v>
      </c>
      <c r="WTC192">
        <v>11161703</v>
      </c>
      <c r="WTD192">
        <v>11161703</v>
      </c>
      <c r="WTE192">
        <v>11161703</v>
      </c>
      <c r="WTF192">
        <v>11161703</v>
      </c>
      <c r="WTG192">
        <v>11161703</v>
      </c>
      <c r="WTH192">
        <v>11161703</v>
      </c>
      <c r="WTI192">
        <v>11161703</v>
      </c>
      <c r="WTJ192">
        <v>11161703</v>
      </c>
      <c r="WTK192">
        <v>11161703</v>
      </c>
      <c r="WTL192">
        <v>11161703</v>
      </c>
      <c r="WTM192">
        <v>11161703</v>
      </c>
      <c r="WTN192">
        <v>11161703</v>
      </c>
      <c r="WTO192">
        <v>11161703</v>
      </c>
      <c r="WTP192">
        <v>11161703</v>
      </c>
      <c r="WTQ192">
        <v>11161703</v>
      </c>
      <c r="WTR192">
        <v>11161703</v>
      </c>
      <c r="WTS192">
        <v>11161703</v>
      </c>
      <c r="WTT192">
        <v>11161703</v>
      </c>
      <c r="WTU192">
        <v>11161703</v>
      </c>
      <c r="WTV192">
        <v>11161703</v>
      </c>
      <c r="WTW192">
        <v>11161703</v>
      </c>
      <c r="WTX192">
        <v>11161703</v>
      </c>
      <c r="WTY192">
        <v>11161703</v>
      </c>
      <c r="WTZ192">
        <v>11161703</v>
      </c>
      <c r="WUA192">
        <v>11161703</v>
      </c>
      <c r="WUB192">
        <v>11161703</v>
      </c>
      <c r="WUC192">
        <v>11161703</v>
      </c>
      <c r="WUD192">
        <v>11161703</v>
      </c>
      <c r="WUE192">
        <v>11161703</v>
      </c>
      <c r="WUF192">
        <v>11161703</v>
      </c>
      <c r="WUG192">
        <v>11161703</v>
      </c>
      <c r="WUH192">
        <v>11161703</v>
      </c>
      <c r="WUI192">
        <v>11161703</v>
      </c>
      <c r="WUJ192">
        <v>11161703</v>
      </c>
      <c r="WUK192">
        <v>11161703</v>
      </c>
      <c r="WUL192">
        <v>11161703</v>
      </c>
      <c r="WUM192">
        <v>11161703</v>
      </c>
      <c r="WUN192">
        <v>11161703</v>
      </c>
      <c r="WUO192">
        <v>11161703</v>
      </c>
      <c r="WUP192">
        <v>11161703</v>
      </c>
      <c r="WUQ192">
        <v>11161703</v>
      </c>
      <c r="WUR192">
        <v>11161703</v>
      </c>
      <c r="WUS192">
        <v>11161703</v>
      </c>
      <c r="WUT192">
        <v>11161703</v>
      </c>
      <c r="WUU192">
        <v>11161703</v>
      </c>
      <c r="WUV192">
        <v>11161703</v>
      </c>
      <c r="WUW192">
        <v>11161703</v>
      </c>
      <c r="WUX192">
        <v>11161703</v>
      </c>
      <c r="WUY192">
        <v>11161703</v>
      </c>
      <c r="WUZ192">
        <v>11161703</v>
      </c>
      <c r="WVA192">
        <v>11161703</v>
      </c>
      <c r="WVB192">
        <v>11161703</v>
      </c>
      <c r="WVC192">
        <v>11161703</v>
      </c>
      <c r="WVD192">
        <v>11161703</v>
      </c>
      <c r="WVE192">
        <v>11161703</v>
      </c>
      <c r="WVF192">
        <v>11161703</v>
      </c>
      <c r="WVG192">
        <v>11161703</v>
      </c>
      <c r="WVH192">
        <v>11161703</v>
      </c>
      <c r="WVI192">
        <v>11161703</v>
      </c>
      <c r="WVJ192">
        <v>11161703</v>
      </c>
      <c r="WVK192">
        <v>11161703</v>
      </c>
      <c r="WVL192">
        <v>11161703</v>
      </c>
      <c r="WVM192">
        <v>11161703</v>
      </c>
      <c r="WVN192">
        <v>11161703</v>
      </c>
      <c r="WVO192">
        <v>11161703</v>
      </c>
      <c r="WVP192">
        <v>11161703</v>
      </c>
      <c r="WVQ192">
        <v>11161703</v>
      </c>
      <c r="WVR192">
        <v>11161703</v>
      </c>
      <c r="WVS192">
        <v>11161703</v>
      </c>
      <c r="WVT192">
        <v>11161703</v>
      </c>
      <c r="WVU192">
        <v>11161703</v>
      </c>
      <c r="WVV192">
        <v>11161703</v>
      </c>
      <c r="WVW192">
        <v>11161703</v>
      </c>
      <c r="WVX192">
        <v>11161703</v>
      </c>
      <c r="WVY192">
        <v>11161703</v>
      </c>
      <c r="WVZ192">
        <v>11161703</v>
      </c>
      <c r="WWA192">
        <v>11161703</v>
      </c>
      <c r="WWB192">
        <v>11161703</v>
      </c>
      <c r="WWC192">
        <v>11161703</v>
      </c>
      <c r="WWD192">
        <v>11161703</v>
      </c>
      <c r="WWE192">
        <v>11161703</v>
      </c>
      <c r="WWF192">
        <v>11161703</v>
      </c>
      <c r="WWG192">
        <v>11161703</v>
      </c>
      <c r="WWH192">
        <v>11161703</v>
      </c>
      <c r="WWI192">
        <v>11161703</v>
      </c>
      <c r="WWJ192">
        <v>11161703</v>
      </c>
      <c r="WWK192">
        <v>11161703</v>
      </c>
      <c r="WWL192">
        <v>11161703</v>
      </c>
      <c r="WWM192">
        <v>11161703</v>
      </c>
      <c r="WWN192">
        <v>11161703</v>
      </c>
      <c r="WWO192">
        <v>11161703</v>
      </c>
      <c r="WWP192">
        <v>11161703</v>
      </c>
      <c r="WWQ192">
        <v>11161703</v>
      </c>
      <c r="WWR192">
        <v>11161703</v>
      </c>
      <c r="WWS192">
        <v>11161703</v>
      </c>
      <c r="WWT192">
        <v>11161703</v>
      </c>
      <c r="WWU192">
        <v>11161703</v>
      </c>
      <c r="WWV192">
        <v>11161703</v>
      </c>
      <c r="WWW192">
        <v>11161703</v>
      </c>
      <c r="WWX192">
        <v>11161703</v>
      </c>
      <c r="WWY192">
        <v>11161703</v>
      </c>
      <c r="WWZ192">
        <v>11161703</v>
      </c>
      <c r="WXA192">
        <v>11161703</v>
      </c>
      <c r="WXB192">
        <v>11161703</v>
      </c>
      <c r="WXC192">
        <v>11161703</v>
      </c>
      <c r="WXD192">
        <v>11161703</v>
      </c>
      <c r="WXE192">
        <v>11161703</v>
      </c>
      <c r="WXF192">
        <v>11161703</v>
      </c>
      <c r="WXG192">
        <v>11161703</v>
      </c>
      <c r="WXH192">
        <v>11161703</v>
      </c>
      <c r="WXI192">
        <v>11161703</v>
      </c>
      <c r="WXJ192">
        <v>11161703</v>
      </c>
      <c r="WXK192">
        <v>11161703</v>
      </c>
      <c r="WXL192">
        <v>11161703</v>
      </c>
      <c r="WXM192">
        <v>11161703</v>
      </c>
      <c r="WXN192">
        <v>11161703</v>
      </c>
      <c r="WXO192">
        <v>11161703</v>
      </c>
      <c r="WXP192">
        <v>11161703</v>
      </c>
      <c r="WXQ192">
        <v>11161703</v>
      </c>
      <c r="WXR192">
        <v>11161703</v>
      </c>
      <c r="WXS192">
        <v>11161703</v>
      </c>
      <c r="WXT192">
        <v>11161703</v>
      </c>
      <c r="WXU192">
        <v>11161703</v>
      </c>
      <c r="WXV192">
        <v>11161703</v>
      </c>
      <c r="WXW192">
        <v>11161703</v>
      </c>
      <c r="WXX192">
        <v>11161703</v>
      </c>
      <c r="WXY192">
        <v>11161703</v>
      </c>
      <c r="WXZ192">
        <v>11161703</v>
      </c>
      <c r="WYA192">
        <v>11161703</v>
      </c>
      <c r="WYB192">
        <v>11161703</v>
      </c>
      <c r="WYC192">
        <v>11161703</v>
      </c>
      <c r="WYD192">
        <v>11161703</v>
      </c>
      <c r="WYE192">
        <v>11161703</v>
      </c>
      <c r="WYF192">
        <v>11161703</v>
      </c>
      <c r="WYG192">
        <v>11161703</v>
      </c>
      <c r="WYH192">
        <v>11161703</v>
      </c>
      <c r="WYI192">
        <v>11161703</v>
      </c>
      <c r="WYJ192">
        <v>11161703</v>
      </c>
      <c r="WYK192">
        <v>11161703</v>
      </c>
      <c r="WYL192">
        <v>11161703</v>
      </c>
      <c r="WYM192">
        <v>11161703</v>
      </c>
      <c r="WYN192">
        <v>11161703</v>
      </c>
      <c r="WYO192">
        <v>11161703</v>
      </c>
      <c r="WYP192">
        <v>11161703</v>
      </c>
      <c r="WYQ192">
        <v>11161703</v>
      </c>
      <c r="WYR192">
        <v>11161703</v>
      </c>
      <c r="WYS192">
        <v>11161703</v>
      </c>
      <c r="WYT192">
        <v>11161703</v>
      </c>
      <c r="WYU192">
        <v>11161703</v>
      </c>
      <c r="WYV192">
        <v>11161703</v>
      </c>
      <c r="WYW192">
        <v>11161703</v>
      </c>
      <c r="WYX192">
        <v>11161703</v>
      </c>
      <c r="WYY192">
        <v>11161703</v>
      </c>
      <c r="WYZ192">
        <v>11161703</v>
      </c>
      <c r="WZA192">
        <v>11161703</v>
      </c>
      <c r="WZB192">
        <v>11161703</v>
      </c>
      <c r="WZC192">
        <v>11161703</v>
      </c>
      <c r="WZD192">
        <v>11161703</v>
      </c>
      <c r="WZE192">
        <v>11161703</v>
      </c>
      <c r="WZF192">
        <v>11161703</v>
      </c>
      <c r="WZG192">
        <v>11161703</v>
      </c>
      <c r="WZH192">
        <v>11161703</v>
      </c>
      <c r="WZI192">
        <v>11161703</v>
      </c>
      <c r="WZJ192">
        <v>11161703</v>
      </c>
      <c r="WZK192">
        <v>11161703</v>
      </c>
      <c r="WZL192">
        <v>11161703</v>
      </c>
      <c r="WZM192">
        <v>11161703</v>
      </c>
      <c r="WZN192">
        <v>11161703</v>
      </c>
      <c r="WZO192">
        <v>11161703</v>
      </c>
      <c r="WZP192">
        <v>11161703</v>
      </c>
      <c r="WZQ192">
        <v>11161703</v>
      </c>
      <c r="WZR192">
        <v>11161703</v>
      </c>
      <c r="WZS192">
        <v>11161703</v>
      </c>
      <c r="WZT192">
        <v>11161703</v>
      </c>
      <c r="WZU192">
        <v>11161703</v>
      </c>
      <c r="WZV192">
        <v>11161703</v>
      </c>
      <c r="WZW192">
        <v>11161703</v>
      </c>
      <c r="WZX192">
        <v>11161703</v>
      </c>
      <c r="WZY192">
        <v>11161703</v>
      </c>
      <c r="WZZ192">
        <v>11161703</v>
      </c>
      <c r="XAA192">
        <v>11161703</v>
      </c>
      <c r="XAB192">
        <v>11161703</v>
      </c>
      <c r="XAC192">
        <v>11161703</v>
      </c>
      <c r="XAD192">
        <v>11161703</v>
      </c>
      <c r="XAE192">
        <v>11161703</v>
      </c>
      <c r="XAF192">
        <v>11161703</v>
      </c>
      <c r="XAG192">
        <v>11161703</v>
      </c>
      <c r="XAH192">
        <v>11161703</v>
      </c>
      <c r="XAI192">
        <v>11161703</v>
      </c>
      <c r="XAJ192">
        <v>11161703</v>
      </c>
      <c r="XAK192">
        <v>11161703</v>
      </c>
      <c r="XAL192">
        <v>11161703</v>
      </c>
      <c r="XAM192">
        <v>11161703</v>
      </c>
      <c r="XAN192">
        <v>11161703</v>
      </c>
      <c r="XAO192">
        <v>11161703</v>
      </c>
      <c r="XAP192">
        <v>11161703</v>
      </c>
      <c r="XAQ192">
        <v>11161703</v>
      </c>
      <c r="XAR192">
        <v>11161703</v>
      </c>
      <c r="XAS192">
        <v>11161703</v>
      </c>
      <c r="XAT192">
        <v>11161703</v>
      </c>
      <c r="XAU192">
        <v>11161703</v>
      </c>
      <c r="XAV192">
        <v>11161703</v>
      </c>
      <c r="XAW192">
        <v>11161703</v>
      </c>
      <c r="XAX192">
        <v>11161703</v>
      </c>
      <c r="XAY192">
        <v>11161703</v>
      </c>
      <c r="XAZ192">
        <v>11161703</v>
      </c>
      <c r="XBA192">
        <v>11161703</v>
      </c>
      <c r="XBB192">
        <v>11161703</v>
      </c>
      <c r="XBC192">
        <v>11161703</v>
      </c>
      <c r="XBD192">
        <v>11161703</v>
      </c>
      <c r="XBE192">
        <v>11161703</v>
      </c>
      <c r="XBF192">
        <v>11161703</v>
      </c>
      <c r="XBG192">
        <v>11161703</v>
      </c>
      <c r="XBH192">
        <v>11161703</v>
      </c>
      <c r="XBI192">
        <v>11161703</v>
      </c>
      <c r="XBJ192">
        <v>11161703</v>
      </c>
      <c r="XBK192">
        <v>11161703</v>
      </c>
      <c r="XBL192">
        <v>11161703</v>
      </c>
      <c r="XBM192">
        <v>11161703</v>
      </c>
      <c r="XBN192">
        <v>11161703</v>
      </c>
      <c r="XBO192">
        <v>11161703</v>
      </c>
      <c r="XBP192">
        <v>11161703</v>
      </c>
      <c r="XBQ192">
        <v>11161703</v>
      </c>
      <c r="XBR192">
        <v>11161703</v>
      </c>
      <c r="XBS192">
        <v>11161703</v>
      </c>
      <c r="XBT192">
        <v>11161703</v>
      </c>
      <c r="XBU192">
        <v>11161703</v>
      </c>
      <c r="XBV192">
        <v>11161703</v>
      </c>
      <c r="XBW192">
        <v>11161703</v>
      </c>
      <c r="XBX192">
        <v>11161703</v>
      </c>
      <c r="XBY192">
        <v>11161703</v>
      </c>
      <c r="XBZ192">
        <v>11161703</v>
      </c>
      <c r="XCA192">
        <v>11161703</v>
      </c>
      <c r="XCB192">
        <v>11161703</v>
      </c>
      <c r="XCC192">
        <v>11161703</v>
      </c>
      <c r="XCD192">
        <v>11161703</v>
      </c>
      <c r="XCE192">
        <v>11161703</v>
      </c>
      <c r="XCF192">
        <v>11161703</v>
      </c>
      <c r="XCG192">
        <v>11161703</v>
      </c>
      <c r="XCH192">
        <v>11161703</v>
      </c>
      <c r="XCI192">
        <v>11161703</v>
      </c>
      <c r="XCJ192">
        <v>11161703</v>
      </c>
      <c r="XCK192">
        <v>11161703</v>
      </c>
      <c r="XCL192">
        <v>11161703</v>
      </c>
      <c r="XCM192">
        <v>11161703</v>
      </c>
      <c r="XCN192">
        <v>11161703</v>
      </c>
      <c r="XCO192">
        <v>11161703</v>
      </c>
      <c r="XCP192">
        <v>11161703</v>
      </c>
      <c r="XCQ192">
        <v>11161703</v>
      </c>
      <c r="XCR192">
        <v>11161703</v>
      </c>
      <c r="XCS192">
        <v>11161703</v>
      </c>
      <c r="XCT192">
        <v>11161703</v>
      </c>
      <c r="XCU192">
        <v>11161703</v>
      </c>
      <c r="XCV192">
        <v>11161703</v>
      </c>
      <c r="XCW192">
        <v>11161703</v>
      </c>
      <c r="XCX192">
        <v>11161703</v>
      </c>
      <c r="XCY192">
        <v>11161703</v>
      </c>
      <c r="XCZ192">
        <v>11161703</v>
      </c>
      <c r="XDA192">
        <v>11161703</v>
      </c>
      <c r="XDB192">
        <v>11161703</v>
      </c>
      <c r="XDC192">
        <v>11161703</v>
      </c>
      <c r="XDD192">
        <v>11161703</v>
      </c>
      <c r="XDE192">
        <v>11161703</v>
      </c>
      <c r="XDF192">
        <v>11161703</v>
      </c>
      <c r="XDG192">
        <v>11161703</v>
      </c>
      <c r="XDH192">
        <v>11161703</v>
      </c>
      <c r="XDI192">
        <v>11161703</v>
      </c>
      <c r="XDJ192">
        <v>11161703</v>
      </c>
      <c r="XDK192">
        <v>11161703</v>
      </c>
      <c r="XDL192">
        <v>11161703</v>
      </c>
      <c r="XDM192">
        <v>11161703</v>
      </c>
      <c r="XDN192">
        <v>11161703</v>
      </c>
      <c r="XDO192">
        <v>11161703</v>
      </c>
      <c r="XDP192">
        <v>11161703</v>
      </c>
      <c r="XDQ192">
        <v>11161703</v>
      </c>
      <c r="XDR192">
        <v>11161703</v>
      </c>
      <c r="XDS192">
        <v>11161703</v>
      </c>
      <c r="XDT192">
        <v>11161703</v>
      </c>
      <c r="XDU192">
        <v>11161703</v>
      </c>
      <c r="XDV192">
        <v>11161703</v>
      </c>
      <c r="XDW192">
        <v>11161703</v>
      </c>
      <c r="XDX192">
        <v>11161703</v>
      </c>
      <c r="XDY192">
        <v>11161703</v>
      </c>
      <c r="XDZ192">
        <v>11161703</v>
      </c>
      <c r="XEA192">
        <v>11161703</v>
      </c>
      <c r="XEB192">
        <v>11161703</v>
      </c>
      <c r="XEC192">
        <v>11161703</v>
      </c>
      <c r="XED192">
        <v>11161703</v>
      </c>
      <c r="XEE192">
        <v>11161703</v>
      </c>
      <c r="XEF192">
        <v>11161703</v>
      </c>
      <c r="XEG192">
        <v>11161703</v>
      </c>
      <c r="XEH192">
        <v>11161703</v>
      </c>
      <c r="XEI192">
        <v>11161703</v>
      </c>
      <c r="XEJ192">
        <v>11161703</v>
      </c>
      <c r="XEK192">
        <v>11161703</v>
      </c>
      <c r="XEL192">
        <v>11161703</v>
      </c>
      <c r="XEM192">
        <v>11161703</v>
      </c>
      <c r="XEN192">
        <v>11161703</v>
      </c>
      <c r="XEO192">
        <v>11161703</v>
      </c>
      <c r="XEP192">
        <v>11161703</v>
      </c>
      <c r="XEQ192">
        <v>11161703</v>
      </c>
      <c r="XER192">
        <v>11161703</v>
      </c>
      <c r="XES192">
        <v>11161703</v>
      </c>
      <c r="XET192">
        <v>11161703</v>
      </c>
      <c r="XEU192">
        <v>11161703</v>
      </c>
      <c r="XEV192">
        <v>11161703</v>
      </c>
      <c r="XEW192">
        <v>11161703</v>
      </c>
      <c r="XEX192">
        <v>11161703</v>
      </c>
      <c r="XEY192">
        <v>11161703</v>
      </c>
      <c r="XEZ192">
        <v>11161703</v>
      </c>
      <c r="XFA192">
        <v>11161703</v>
      </c>
      <c r="XFB192">
        <v>11161703</v>
      </c>
      <c r="XFC192">
        <v>11161703</v>
      </c>
      <c r="XFD192">
        <v>11161703</v>
      </c>
    </row>
    <row r="193" spans="1:16384" ht="14.1" customHeight="1" thickBot="1">
      <c r="A193" s="45"/>
      <c r="B193" s="45"/>
      <c r="C193" s="45"/>
      <c r="D193" s="45"/>
      <c r="E193" s="45"/>
      <c r="F193" s="45"/>
      <c r="G193" s="45"/>
      <c r="H193" s="45"/>
      <c r="I193" s="45"/>
      <c r="J193" s="45"/>
      <c r="M193">
        <v>11161703</v>
      </c>
      <c r="N193">
        <v>11161703</v>
      </c>
      <c r="O193">
        <v>11161703</v>
      </c>
      <c r="P193">
        <v>11161703</v>
      </c>
      <c r="Q193">
        <v>11161703</v>
      </c>
      <c r="R193">
        <v>11161703</v>
      </c>
      <c r="S193">
        <v>11161703</v>
      </c>
      <c r="T193">
        <v>11161703</v>
      </c>
      <c r="U193">
        <v>11161703</v>
      </c>
      <c r="V193">
        <v>11161703</v>
      </c>
      <c r="W193">
        <v>11161703</v>
      </c>
      <c r="X193">
        <v>11161703</v>
      </c>
      <c r="Y193">
        <v>11161703</v>
      </c>
      <c r="Z193">
        <v>11161703</v>
      </c>
      <c r="AA193">
        <v>11161703</v>
      </c>
      <c r="AB193">
        <v>11161703</v>
      </c>
      <c r="AC193">
        <v>11161703</v>
      </c>
      <c r="AD193">
        <v>11161703</v>
      </c>
      <c r="AE193">
        <v>11161703</v>
      </c>
      <c r="AF193">
        <v>11161703</v>
      </c>
      <c r="AG193">
        <v>11161703</v>
      </c>
      <c r="AH193">
        <v>11161703</v>
      </c>
      <c r="AI193">
        <v>11161703</v>
      </c>
      <c r="AJ193">
        <v>11161703</v>
      </c>
      <c r="AK193">
        <v>11161703</v>
      </c>
      <c r="AL193">
        <v>11161703</v>
      </c>
      <c r="AM193">
        <v>11161703</v>
      </c>
      <c r="AN193">
        <v>11161703</v>
      </c>
      <c r="AO193">
        <v>11161703</v>
      </c>
      <c r="AP193">
        <v>11161703</v>
      </c>
      <c r="AQ193">
        <v>11161703</v>
      </c>
      <c r="AR193">
        <v>11161703</v>
      </c>
      <c r="AS193">
        <v>11161703</v>
      </c>
      <c r="AT193">
        <v>11161703</v>
      </c>
      <c r="AU193">
        <v>11161703</v>
      </c>
      <c r="AV193">
        <v>11161703</v>
      </c>
      <c r="AW193">
        <v>11161703</v>
      </c>
      <c r="AX193">
        <v>11161703</v>
      </c>
      <c r="AY193">
        <v>11161703</v>
      </c>
      <c r="AZ193">
        <v>11161703</v>
      </c>
      <c r="BA193">
        <v>11161703</v>
      </c>
      <c r="BB193">
        <v>11161703</v>
      </c>
      <c r="BC193">
        <v>11161703</v>
      </c>
      <c r="BD193">
        <v>11161703</v>
      </c>
      <c r="BE193">
        <v>11161703</v>
      </c>
      <c r="BF193">
        <v>11161703</v>
      </c>
      <c r="BG193">
        <v>11161703</v>
      </c>
      <c r="BH193">
        <v>11161703</v>
      </c>
      <c r="BI193">
        <v>11161703</v>
      </c>
      <c r="BJ193">
        <v>11161703</v>
      </c>
      <c r="BK193">
        <v>11161703</v>
      </c>
      <c r="BL193">
        <v>11161703</v>
      </c>
      <c r="BM193">
        <v>11161703</v>
      </c>
      <c r="BN193">
        <v>11161703</v>
      </c>
      <c r="BO193">
        <v>11161703</v>
      </c>
      <c r="BP193">
        <v>11161703</v>
      </c>
      <c r="BQ193">
        <v>11161703</v>
      </c>
      <c r="BR193">
        <v>11161703</v>
      </c>
      <c r="BS193">
        <v>11161703</v>
      </c>
      <c r="BT193">
        <v>11161703</v>
      </c>
      <c r="BU193">
        <v>11161703</v>
      </c>
      <c r="BV193">
        <v>11161703</v>
      </c>
      <c r="BW193">
        <v>11161703</v>
      </c>
      <c r="BX193">
        <v>11161703</v>
      </c>
      <c r="BY193">
        <v>11161703</v>
      </c>
      <c r="BZ193">
        <v>11161703</v>
      </c>
      <c r="CA193">
        <v>11161703</v>
      </c>
      <c r="CB193">
        <v>11161703</v>
      </c>
      <c r="CC193">
        <v>11161703</v>
      </c>
      <c r="CD193">
        <v>11161703</v>
      </c>
      <c r="CE193">
        <v>11161703</v>
      </c>
      <c r="CF193">
        <v>11161703</v>
      </c>
      <c r="CG193">
        <v>11161703</v>
      </c>
      <c r="CH193">
        <v>11161703</v>
      </c>
      <c r="CI193">
        <v>11161703</v>
      </c>
      <c r="CJ193">
        <v>11161703</v>
      </c>
      <c r="CK193">
        <v>11161703</v>
      </c>
      <c r="CL193">
        <v>11161703</v>
      </c>
      <c r="CM193">
        <v>11161703</v>
      </c>
      <c r="CN193">
        <v>11161703</v>
      </c>
      <c r="CO193">
        <v>11161703</v>
      </c>
      <c r="CP193">
        <v>11161703</v>
      </c>
      <c r="CQ193">
        <v>11161703</v>
      </c>
      <c r="CR193">
        <v>11161703</v>
      </c>
      <c r="CS193">
        <v>11161703</v>
      </c>
      <c r="CT193">
        <v>11161703</v>
      </c>
      <c r="CU193">
        <v>11161703</v>
      </c>
      <c r="CV193">
        <v>11161703</v>
      </c>
      <c r="CW193">
        <v>11161703</v>
      </c>
      <c r="CX193">
        <v>11161703</v>
      </c>
      <c r="CY193">
        <v>11161703</v>
      </c>
      <c r="CZ193">
        <v>11161703</v>
      </c>
      <c r="DA193">
        <v>11161703</v>
      </c>
      <c r="DB193">
        <v>11161703</v>
      </c>
      <c r="DC193">
        <v>11161703</v>
      </c>
      <c r="DD193">
        <v>11161703</v>
      </c>
      <c r="DE193">
        <v>11161703</v>
      </c>
      <c r="DF193">
        <v>11161703</v>
      </c>
      <c r="DG193">
        <v>11161703</v>
      </c>
      <c r="DH193">
        <v>11161703</v>
      </c>
      <c r="DI193">
        <v>11161703</v>
      </c>
      <c r="DJ193">
        <v>11161703</v>
      </c>
      <c r="DK193">
        <v>11161703</v>
      </c>
      <c r="DL193">
        <v>11161703</v>
      </c>
      <c r="DM193">
        <v>11161703</v>
      </c>
      <c r="DN193">
        <v>11161703</v>
      </c>
      <c r="DO193">
        <v>11161703</v>
      </c>
      <c r="DP193">
        <v>11161703</v>
      </c>
      <c r="DQ193">
        <v>11161703</v>
      </c>
      <c r="DR193">
        <v>11161703</v>
      </c>
      <c r="DS193">
        <v>11161703</v>
      </c>
      <c r="DT193">
        <v>11161703</v>
      </c>
      <c r="DU193">
        <v>11161703</v>
      </c>
      <c r="DV193">
        <v>11161703</v>
      </c>
      <c r="DW193">
        <v>11161703</v>
      </c>
      <c r="DX193">
        <v>11161703</v>
      </c>
      <c r="DY193">
        <v>11161703</v>
      </c>
      <c r="DZ193">
        <v>11161703</v>
      </c>
      <c r="EA193">
        <v>11161703</v>
      </c>
      <c r="EB193">
        <v>11161703</v>
      </c>
      <c r="EC193">
        <v>11161703</v>
      </c>
      <c r="ED193">
        <v>11161703</v>
      </c>
      <c r="EE193">
        <v>11161703</v>
      </c>
      <c r="EF193">
        <v>11161703</v>
      </c>
      <c r="EG193">
        <v>11161703</v>
      </c>
      <c r="EH193">
        <v>11161703</v>
      </c>
      <c r="EI193">
        <v>11161703</v>
      </c>
      <c r="EJ193">
        <v>11161703</v>
      </c>
      <c r="EK193">
        <v>11161703</v>
      </c>
      <c r="EL193">
        <v>11161703</v>
      </c>
      <c r="EM193">
        <v>11161703</v>
      </c>
      <c r="EN193">
        <v>11161703</v>
      </c>
      <c r="EO193">
        <v>11161703</v>
      </c>
      <c r="EP193">
        <v>11161703</v>
      </c>
      <c r="EQ193">
        <v>11161703</v>
      </c>
      <c r="ER193">
        <v>11161703</v>
      </c>
      <c r="ES193">
        <v>11161703</v>
      </c>
      <c r="ET193">
        <v>11161703</v>
      </c>
      <c r="EU193">
        <v>11161703</v>
      </c>
      <c r="EV193">
        <v>11161703</v>
      </c>
      <c r="EW193">
        <v>11161703</v>
      </c>
      <c r="EX193">
        <v>11161703</v>
      </c>
      <c r="EY193">
        <v>11161703</v>
      </c>
      <c r="EZ193">
        <v>11161703</v>
      </c>
      <c r="FA193">
        <v>11161703</v>
      </c>
      <c r="FB193">
        <v>11161703</v>
      </c>
      <c r="FC193">
        <v>11161703</v>
      </c>
      <c r="FD193">
        <v>11161703</v>
      </c>
      <c r="FE193">
        <v>11161703</v>
      </c>
      <c r="FF193">
        <v>11161703</v>
      </c>
      <c r="FG193">
        <v>11161703</v>
      </c>
      <c r="FH193">
        <v>11161703</v>
      </c>
      <c r="FI193">
        <v>11161703</v>
      </c>
      <c r="FJ193">
        <v>11161703</v>
      </c>
      <c r="FK193">
        <v>11161703</v>
      </c>
      <c r="FL193">
        <v>11161703</v>
      </c>
      <c r="FM193">
        <v>11161703</v>
      </c>
      <c r="FN193">
        <v>11161703</v>
      </c>
      <c r="FO193">
        <v>11161703</v>
      </c>
      <c r="FP193">
        <v>11161703</v>
      </c>
      <c r="FQ193">
        <v>11161703</v>
      </c>
      <c r="FR193">
        <v>11161703</v>
      </c>
      <c r="FS193">
        <v>11161703</v>
      </c>
      <c r="FT193">
        <v>11161703</v>
      </c>
      <c r="FU193">
        <v>11161703</v>
      </c>
      <c r="FV193">
        <v>11161703</v>
      </c>
      <c r="FW193">
        <v>11161703</v>
      </c>
      <c r="FX193">
        <v>11161703</v>
      </c>
      <c r="FY193">
        <v>11161703</v>
      </c>
      <c r="FZ193">
        <v>11161703</v>
      </c>
      <c r="GA193">
        <v>11161703</v>
      </c>
      <c r="GB193">
        <v>11161703</v>
      </c>
      <c r="GC193">
        <v>11161703</v>
      </c>
      <c r="GD193">
        <v>11161703</v>
      </c>
      <c r="GE193">
        <v>11161703</v>
      </c>
      <c r="GF193">
        <v>11161703</v>
      </c>
      <c r="GG193">
        <v>11161703</v>
      </c>
      <c r="GH193">
        <v>11161703</v>
      </c>
      <c r="GI193">
        <v>11161703</v>
      </c>
      <c r="GJ193">
        <v>11161703</v>
      </c>
      <c r="GK193">
        <v>11161703</v>
      </c>
      <c r="GL193">
        <v>11161703</v>
      </c>
      <c r="GM193">
        <v>11161703</v>
      </c>
      <c r="GN193">
        <v>11161703</v>
      </c>
      <c r="GO193">
        <v>11161703</v>
      </c>
      <c r="GP193">
        <v>11161703</v>
      </c>
      <c r="GQ193">
        <v>11161703</v>
      </c>
      <c r="GR193">
        <v>11161703</v>
      </c>
      <c r="GS193">
        <v>11161703</v>
      </c>
      <c r="GT193">
        <v>11161703</v>
      </c>
      <c r="GU193">
        <v>11161703</v>
      </c>
      <c r="GV193">
        <v>11161703</v>
      </c>
      <c r="GW193">
        <v>11161703</v>
      </c>
      <c r="GX193">
        <v>11161703</v>
      </c>
      <c r="GY193">
        <v>11161703</v>
      </c>
      <c r="GZ193">
        <v>11161703</v>
      </c>
      <c r="HA193">
        <v>11161703</v>
      </c>
      <c r="HB193">
        <v>11161703</v>
      </c>
      <c r="HC193">
        <v>11161703</v>
      </c>
      <c r="HD193">
        <v>11161703</v>
      </c>
      <c r="HE193">
        <v>11161703</v>
      </c>
      <c r="HF193">
        <v>11161703</v>
      </c>
      <c r="HG193">
        <v>11161703</v>
      </c>
      <c r="HH193">
        <v>11161703</v>
      </c>
      <c r="HI193">
        <v>11161703</v>
      </c>
      <c r="HJ193">
        <v>11161703</v>
      </c>
      <c r="HK193">
        <v>11161703</v>
      </c>
      <c r="HL193">
        <v>11161703</v>
      </c>
      <c r="HM193">
        <v>11161703</v>
      </c>
      <c r="HN193">
        <v>11161703</v>
      </c>
      <c r="HO193">
        <v>11161703</v>
      </c>
      <c r="HP193">
        <v>11161703</v>
      </c>
      <c r="HQ193">
        <v>11161703</v>
      </c>
      <c r="HR193">
        <v>11161703</v>
      </c>
      <c r="HS193">
        <v>11161703</v>
      </c>
      <c r="HT193">
        <v>11161703</v>
      </c>
      <c r="HU193">
        <v>11161703</v>
      </c>
      <c r="HV193">
        <v>11161703</v>
      </c>
      <c r="HW193">
        <v>11161703</v>
      </c>
      <c r="HX193">
        <v>11161703</v>
      </c>
      <c r="HY193">
        <v>11161703</v>
      </c>
      <c r="HZ193">
        <v>11161703</v>
      </c>
      <c r="IA193">
        <v>11161703</v>
      </c>
      <c r="IB193">
        <v>11161703</v>
      </c>
      <c r="IC193">
        <v>11161703</v>
      </c>
      <c r="ID193">
        <v>11161703</v>
      </c>
      <c r="IE193">
        <v>11161703</v>
      </c>
      <c r="IF193">
        <v>11161703</v>
      </c>
      <c r="IG193">
        <v>11161703</v>
      </c>
      <c r="IH193">
        <v>11161703</v>
      </c>
      <c r="II193">
        <v>11161703</v>
      </c>
      <c r="IJ193">
        <v>11161703</v>
      </c>
      <c r="IK193">
        <v>11161703</v>
      </c>
      <c r="IL193">
        <v>11161703</v>
      </c>
      <c r="IM193">
        <v>11161703</v>
      </c>
      <c r="IN193">
        <v>11161703</v>
      </c>
      <c r="IO193">
        <v>11161703</v>
      </c>
      <c r="IP193">
        <v>11161703</v>
      </c>
      <c r="IQ193">
        <v>11161703</v>
      </c>
      <c r="IR193">
        <v>11161703</v>
      </c>
      <c r="IS193">
        <v>11161703</v>
      </c>
      <c r="IT193">
        <v>11161703</v>
      </c>
      <c r="IU193">
        <v>11161703</v>
      </c>
      <c r="IV193">
        <v>11161703</v>
      </c>
      <c r="IW193">
        <v>11161703</v>
      </c>
      <c r="IX193">
        <v>11161703</v>
      </c>
      <c r="IY193">
        <v>11161703</v>
      </c>
      <c r="IZ193">
        <v>11161703</v>
      </c>
      <c r="JA193">
        <v>11161703</v>
      </c>
      <c r="JB193">
        <v>11161703</v>
      </c>
      <c r="JC193">
        <v>11161703</v>
      </c>
      <c r="JD193">
        <v>11161703</v>
      </c>
      <c r="JE193">
        <v>11161703</v>
      </c>
      <c r="JF193">
        <v>11161703</v>
      </c>
      <c r="JG193">
        <v>11161703</v>
      </c>
      <c r="JH193">
        <v>11161703</v>
      </c>
      <c r="JI193">
        <v>11161703</v>
      </c>
      <c r="JJ193">
        <v>11161703</v>
      </c>
      <c r="JK193">
        <v>11161703</v>
      </c>
      <c r="JL193">
        <v>11161703</v>
      </c>
      <c r="JM193">
        <v>11161703</v>
      </c>
      <c r="JN193">
        <v>11161703</v>
      </c>
      <c r="JO193">
        <v>11161703</v>
      </c>
      <c r="JP193">
        <v>11161703</v>
      </c>
      <c r="JQ193">
        <v>11161703</v>
      </c>
      <c r="JR193">
        <v>11161703</v>
      </c>
      <c r="JS193">
        <v>11161703</v>
      </c>
      <c r="JT193">
        <v>11161703</v>
      </c>
      <c r="JU193">
        <v>11161703</v>
      </c>
      <c r="JV193">
        <v>11161703</v>
      </c>
      <c r="JW193">
        <v>11161703</v>
      </c>
      <c r="JX193">
        <v>11161703</v>
      </c>
      <c r="JY193">
        <v>11161703</v>
      </c>
      <c r="JZ193">
        <v>11161703</v>
      </c>
      <c r="KA193">
        <v>11161703</v>
      </c>
      <c r="KB193">
        <v>11161703</v>
      </c>
      <c r="KC193">
        <v>11161703</v>
      </c>
      <c r="KD193">
        <v>11161703</v>
      </c>
      <c r="KE193">
        <v>11161703</v>
      </c>
      <c r="KF193">
        <v>11161703</v>
      </c>
      <c r="KG193">
        <v>11161703</v>
      </c>
      <c r="KH193">
        <v>11161703</v>
      </c>
      <c r="KI193">
        <v>11161703</v>
      </c>
      <c r="KJ193">
        <v>11161703</v>
      </c>
      <c r="KK193">
        <v>11161703</v>
      </c>
      <c r="KL193">
        <v>11161703</v>
      </c>
      <c r="KM193">
        <v>11161703</v>
      </c>
      <c r="KN193">
        <v>11161703</v>
      </c>
      <c r="KO193">
        <v>11161703</v>
      </c>
      <c r="KP193">
        <v>11161703</v>
      </c>
      <c r="KQ193">
        <v>11161703</v>
      </c>
      <c r="KR193">
        <v>11161703</v>
      </c>
      <c r="KS193">
        <v>11161703</v>
      </c>
      <c r="KT193">
        <v>11161703</v>
      </c>
      <c r="KU193">
        <v>11161703</v>
      </c>
      <c r="KV193">
        <v>11161703</v>
      </c>
      <c r="KW193">
        <v>11161703</v>
      </c>
      <c r="KX193">
        <v>11161703</v>
      </c>
      <c r="KY193">
        <v>11161703</v>
      </c>
      <c r="KZ193">
        <v>11161703</v>
      </c>
      <c r="LA193">
        <v>11161703</v>
      </c>
      <c r="LB193">
        <v>11161703</v>
      </c>
      <c r="LC193">
        <v>11161703</v>
      </c>
      <c r="LD193">
        <v>11161703</v>
      </c>
      <c r="LE193">
        <v>11161703</v>
      </c>
      <c r="LF193">
        <v>11161703</v>
      </c>
      <c r="LG193">
        <v>11161703</v>
      </c>
      <c r="LH193">
        <v>11161703</v>
      </c>
      <c r="LI193">
        <v>11161703</v>
      </c>
      <c r="LJ193">
        <v>11161703</v>
      </c>
      <c r="LK193">
        <v>11161703</v>
      </c>
      <c r="LL193">
        <v>11161703</v>
      </c>
      <c r="LM193">
        <v>11161703</v>
      </c>
      <c r="LN193">
        <v>11161703</v>
      </c>
      <c r="LO193">
        <v>11161703</v>
      </c>
      <c r="LP193">
        <v>11161703</v>
      </c>
      <c r="LQ193">
        <v>11161703</v>
      </c>
      <c r="LR193">
        <v>11161703</v>
      </c>
      <c r="LS193">
        <v>11161703</v>
      </c>
      <c r="LT193">
        <v>11161703</v>
      </c>
      <c r="LU193">
        <v>11161703</v>
      </c>
      <c r="LV193">
        <v>11161703</v>
      </c>
      <c r="LW193">
        <v>11161703</v>
      </c>
      <c r="LX193">
        <v>11161703</v>
      </c>
      <c r="LY193">
        <v>11161703</v>
      </c>
      <c r="LZ193">
        <v>11161703</v>
      </c>
      <c r="MA193">
        <v>11161703</v>
      </c>
      <c r="MB193">
        <v>11161703</v>
      </c>
      <c r="MC193">
        <v>11161703</v>
      </c>
      <c r="MD193">
        <v>11161703</v>
      </c>
      <c r="ME193">
        <v>11161703</v>
      </c>
      <c r="MF193">
        <v>11161703</v>
      </c>
      <c r="MG193">
        <v>11161703</v>
      </c>
      <c r="MH193">
        <v>11161703</v>
      </c>
      <c r="MI193">
        <v>11161703</v>
      </c>
      <c r="MJ193">
        <v>11161703</v>
      </c>
      <c r="MK193">
        <v>11161703</v>
      </c>
      <c r="ML193">
        <v>11161703</v>
      </c>
      <c r="MM193">
        <v>11161703</v>
      </c>
      <c r="MN193">
        <v>11161703</v>
      </c>
      <c r="MO193">
        <v>11161703</v>
      </c>
      <c r="MP193">
        <v>11161703</v>
      </c>
      <c r="MQ193">
        <v>11161703</v>
      </c>
      <c r="MR193">
        <v>11161703</v>
      </c>
      <c r="MS193">
        <v>11161703</v>
      </c>
      <c r="MT193">
        <v>11161703</v>
      </c>
      <c r="MU193">
        <v>11161703</v>
      </c>
      <c r="MV193">
        <v>11161703</v>
      </c>
      <c r="MW193">
        <v>11161703</v>
      </c>
      <c r="MX193">
        <v>11161703</v>
      </c>
      <c r="MY193">
        <v>11161703</v>
      </c>
      <c r="MZ193">
        <v>11161703</v>
      </c>
      <c r="NA193">
        <v>11161703</v>
      </c>
      <c r="NB193">
        <v>11161703</v>
      </c>
      <c r="NC193">
        <v>11161703</v>
      </c>
      <c r="ND193">
        <v>11161703</v>
      </c>
      <c r="NE193">
        <v>11161703</v>
      </c>
      <c r="NF193">
        <v>11161703</v>
      </c>
      <c r="NG193">
        <v>11161703</v>
      </c>
      <c r="NH193">
        <v>11161703</v>
      </c>
      <c r="NI193">
        <v>11161703</v>
      </c>
      <c r="NJ193">
        <v>11161703</v>
      </c>
      <c r="NK193">
        <v>11161703</v>
      </c>
      <c r="NL193">
        <v>11161703</v>
      </c>
      <c r="NM193">
        <v>11161703</v>
      </c>
      <c r="NN193">
        <v>11161703</v>
      </c>
      <c r="NO193">
        <v>11161703</v>
      </c>
      <c r="NP193">
        <v>11161703</v>
      </c>
      <c r="NQ193">
        <v>11161703</v>
      </c>
      <c r="NR193">
        <v>11161703</v>
      </c>
      <c r="NS193">
        <v>11161703</v>
      </c>
      <c r="NT193">
        <v>11161703</v>
      </c>
      <c r="NU193">
        <v>11161703</v>
      </c>
      <c r="NV193">
        <v>11161703</v>
      </c>
      <c r="NW193">
        <v>11161703</v>
      </c>
      <c r="NX193">
        <v>11161703</v>
      </c>
      <c r="NY193">
        <v>11161703</v>
      </c>
      <c r="NZ193">
        <v>11161703</v>
      </c>
      <c r="OA193">
        <v>11161703</v>
      </c>
      <c r="OB193">
        <v>11161703</v>
      </c>
      <c r="OC193">
        <v>11161703</v>
      </c>
      <c r="OD193">
        <v>11161703</v>
      </c>
      <c r="OE193">
        <v>11161703</v>
      </c>
      <c r="OF193">
        <v>11161703</v>
      </c>
      <c r="OG193">
        <v>11161703</v>
      </c>
      <c r="OH193">
        <v>11161703</v>
      </c>
      <c r="OI193">
        <v>11161703</v>
      </c>
      <c r="OJ193">
        <v>11161703</v>
      </c>
      <c r="OK193">
        <v>11161703</v>
      </c>
      <c r="OL193">
        <v>11161703</v>
      </c>
      <c r="OM193">
        <v>11161703</v>
      </c>
      <c r="ON193">
        <v>11161703</v>
      </c>
      <c r="OO193">
        <v>11161703</v>
      </c>
      <c r="OP193">
        <v>11161703</v>
      </c>
      <c r="OQ193">
        <v>11161703</v>
      </c>
      <c r="OR193">
        <v>11161703</v>
      </c>
      <c r="OS193">
        <v>11161703</v>
      </c>
      <c r="OT193">
        <v>11161703</v>
      </c>
      <c r="OU193">
        <v>11161703</v>
      </c>
      <c r="OV193">
        <v>11161703</v>
      </c>
      <c r="OW193">
        <v>11161703</v>
      </c>
      <c r="OX193">
        <v>11161703</v>
      </c>
      <c r="OY193">
        <v>11161703</v>
      </c>
      <c r="OZ193">
        <v>11161703</v>
      </c>
      <c r="PA193">
        <v>11161703</v>
      </c>
      <c r="PB193">
        <v>11161703</v>
      </c>
      <c r="PC193">
        <v>11161703</v>
      </c>
      <c r="PD193">
        <v>11161703</v>
      </c>
      <c r="PE193">
        <v>11161703</v>
      </c>
      <c r="PF193">
        <v>11161703</v>
      </c>
      <c r="PG193">
        <v>11161703</v>
      </c>
      <c r="PH193">
        <v>11161703</v>
      </c>
      <c r="PI193">
        <v>11161703</v>
      </c>
      <c r="PJ193">
        <v>11161703</v>
      </c>
      <c r="PK193">
        <v>11161703</v>
      </c>
      <c r="PL193">
        <v>11161703</v>
      </c>
      <c r="PM193">
        <v>11161703</v>
      </c>
      <c r="PN193">
        <v>11161703</v>
      </c>
      <c r="PO193">
        <v>11161703</v>
      </c>
      <c r="PP193">
        <v>11161703</v>
      </c>
      <c r="PQ193">
        <v>11161703</v>
      </c>
      <c r="PR193">
        <v>11161703</v>
      </c>
      <c r="PS193">
        <v>11161703</v>
      </c>
      <c r="PT193">
        <v>11161703</v>
      </c>
      <c r="PU193">
        <v>11161703</v>
      </c>
      <c r="PV193">
        <v>11161703</v>
      </c>
      <c r="PW193">
        <v>11161703</v>
      </c>
      <c r="PX193">
        <v>11161703</v>
      </c>
      <c r="PY193">
        <v>11161703</v>
      </c>
      <c r="PZ193">
        <v>11161703</v>
      </c>
      <c r="QA193">
        <v>11161703</v>
      </c>
      <c r="QB193">
        <v>11161703</v>
      </c>
      <c r="QC193">
        <v>11161703</v>
      </c>
      <c r="QD193">
        <v>11161703</v>
      </c>
      <c r="QE193">
        <v>11161703</v>
      </c>
      <c r="QF193">
        <v>11161703</v>
      </c>
      <c r="QG193">
        <v>11161703</v>
      </c>
      <c r="QH193">
        <v>11161703</v>
      </c>
      <c r="QI193">
        <v>11161703</v>
      </c>
      <c r="QJ193">
        <v>11161703</v>
      </c>
      <c r="QK193">
        <v>11161703</v>
      </c>
      <c r="QL193">
        <v>11161703</v>
      </c>
      <c r="QM193">
        <v>11161703</v>
      </c>
      <c r="QN193">
        <v>11161703</v>
      </c>
      <c r="QO193">
        <v>11161703</v>
      </c>
      <c r="QP193">
        <v>11161703</v>
      </c>
      <c r="QQ193">
        <v>11161703</v>
      </c>
      <c r="QR193">
        <v>11161703</v>
      </c>
      <c r="QS193">
        <v>11161703</v>
      </c>
      <c r="QT193">
        <v>11161703</v>
      </c>
      <c r="QU193">
        <v>11161703</v>
      </c>
      <c r="QV193">
        <v>11161703</v>
      </c>
      <c r="QW193">
        <v>11161703</v>
      </c>
      <c r="QX193">
        <v>11161703</v>
      </c>
      <c r="QY193">
        <v>11161703</v>
      </c>
      <c r="QZ193">
        <v>11161703</v>
      </c>
      <c r="RA193">
        <v>11161703</v>
      </c>
      <c r="RB193">
        <v>11161703</v>
      </c>
      <c r="RC193">
        <v>11161703</v>
      </c>
      <c r="RD193">
        <v>11161703</v>
      </c>
      <c r="RE193">
        <v>11161703</v>
      </c>
      <c r="RF193">
        <v>11161703</v>
      </c>
      <c r="RG193">
        <v>11161703</v>
      </c>
      <c r="RH193">
        <v>11161703</v>
      </c>
      <c r="RI193">
        <v>11161703</v>
      </c>
      <c r="RJ193">
        <v>11161703</v>
      </c>
      <c r="RK193">
        <v>11161703</v>
      </c>
      <c r="RL193">
        <v>11161703</v>
      </c>
      <c r="RM193">
        <v>11161703</v>
      </c>
      <c r="RN193">
        <v>11161703</v>
      </c>
      <c r="RO193">
        <v>11161703</v>
      </c>
      <c r="RP193">
        <v>11161703</v>
      </c>
      <c r="RQ193">
        <v>11161703</v>
      </c>
      <c r="RR193">
        <v>11161703</v>
      </c>
      <c r="RS193">
        <v>11161703</v>
      </c>
      <c r="RT193">
        <v>11161703</v>
      </c>
      <c r="RU193">
        <v>11161703</v>
      </c>
      <c r="RV193">
        <v>11161703</v>
      </c>
      <c r="RW193">
        <v>11161703</v>
      </c>
      <c r="RX193">
        <v>11161703</v>
      </c>
      <c r="RY193">
        <v>11161703</v>
      </c>
      <c r="RZ193">
        <v>11161703</v>
      </c>
      <c r="SA193">
        <v>11161703</v>
      </c>
      <c r="SB193">
        <v>11161703</v>
      </c>
      <c r="SC193">
        <v>11161703</v>
      </c>
      <c r="SD193">
        <v>11161703</v>
      </c>
      <c r="SE193">
        <v>11161703</v>
      </c>
      <c r="SF193">
        <v>11161703</v>
      </c>
      <c r="SG193">
        <v>11161703</v>
      </c>
      <c r="SH193">
        <v>11161703</v>
      </c>
      <c r="SI193">
        <v>11161703</v>
      </c>
      <c r="SJ193">
        <v>11161703</v>
      </c>
      <c r="SK193">
        <v>11161703</v>
      </c>
      <c r="SL193">
        <v>11161703</v>
      </c>
      <c r="SM193">
        <v>11161703</v>
      </c>
      <c r="SN193">
        <v>11161703</v>
      </c>
      <c r="SO193">
        <v>11161703</v>
      </c>
      <c r="SP193">
        <v>11161703</v>
      </c>
      <c r="SQ193">
        <v>11161703</v>
      </c>
      <c r="SR193">
        <v>11161703</v>
      </c>
      <c r="SS193">
        <v>11161703</v>
      </c>
      <c r="ST193">
        <v>11161703</v>
      </c>
      <c r="SU193">
        <v>11161703</v>
      </c>
      <c r="SV193">
        <v>11161703</v>
      </c>
      <c r="SW193">
        <v>11161703</v>
      </c>
      <c r="SX193">
        <v>11161703</v>
      </c>
      <c r="SY193">
        <v>11161703</v>
      </c>
      <c r="SZ193">
        <v>11161703</v>
      </c>
      <c r="TA193">
        <v>11161703</v>
      </c>
      <c r="TB193">
        <v>11161703</v>
      </c>
      <c r="TC193">
        <v>11161703</v>
      </c>
      <c r="TD193">
        <v>11161703</v>
      </c>
      <c r="TE193">
        <v>11161703</v>
      </c>
      <c r="TF193">
        <v>11161703</v>
      </c>
      <c r="TG193">
        <v>11161703</v>
      </c>
      <c r="TH193">
        <v>11161703</v>
      </c>
      <c r="TI193">
        <v>11161703</v>
      </c>
      <c r="TJ193">
        <v>11161703</v>
      </c>
      <c r="TK193">
        <v>11161703</v>
      </c>
      <c r="TL193">
        <v>11161703</v>
      </c>
      <c r="TM193">
        <v>11161703</v>
      </c>
      <c r="TN193">
        <v>11161703</v>
      </c>
      <c r="TO193">
        <v>11161703</v>
      </c>
      <c r="TP193">
        <v>11161703</v>
      </c>
      <c r="TQ193">
        <v>11161703</v>
      </c>
      <c r="TR193">
        <v>11161703</v>
      </c>
      <c r="TS193">
        <v>11161703</v>
      </c>
      <c r="TT193">
        <v>11161703</v>
      </c>
      <c r="TU193">
        <v>11161703</v>
      </c>
      <c r="TV193">
        <v>11161703</v>
      </c>
      <c r="TW193">
        <v>11161703</v>
      </c>
      <c r="TX193">
        <v>11161703</v>
      </c>
      <c r="TY193">
        <v>11161703</v>
      </c>
      <c r="TZ193">
        <v>11161703</v>
      </c>
      <c r="UA193">
        <v>11161703</v>
      </c>
      <c r="UB193">
        <v>11161703</v>
      </c>
      <c r="UC193">
        <v>11161703</v>
      </c>
      <c r="UD193">
        <v>11161703</v>
      </c>
      <c r="UE193">
        <v>11161703</v>
      </c>
      <c r="UF193">
        <v>11161703</v>
      </c>
      <c r="UG193">
        <v>11161703</v>
      </c>
      <c r="UH193">
        <v>11161703</v>
      </c>
      <c r="UI193">
        <v>11161703</v>
      </c>
      <c r="UJ193">
        <v>11161703</v>
      </c>
      <c r="UK193">
        <v>11161703</v>
      </c>
      <c r="UL193">
        <v>11161703</v>
      </c>
      <c r="UM193">
        <v>11161703</v>
      </c>
      <c r="UN193">
        <v>11161703</v>
      </c>
      <c r="UO193">
        <v>11161703</v>
      </c>
      <c r="UP193">
        <v>11161703</v>
      </c>
      <c r="UQ193">
        <v>11161703</v>
      </c>
      <c r="UR193">
        <v>11161703</v>
      </c>
      <c r="US193">
        <v>11161703</v>
      </c>
      <c r="UT193">
        <v>11161703</v>
      </c>
      <c r="UU193">
        <v>11161703</v>
      </c>
      <c r="UV193">
        <v>11161703</v>
      </c>
      <c r="UW193">
        <v>11161703</v>
      </c>
      <c r="UX193">
        <v>11161703</v>
      </c>
      <c r="UY193">
        <v>11161703</v>
      </c>
      <c r="UZ193">
        <v>11161703</v>
      </c>
      <c r="VA193">
        <v>11161703</v>
      </c>
      <c r="VB193">
        <v>11161703</v>
      </c>
      <c r="VC193">
        <v>11161703</v>
      </c>
      <c r="VD193">
        <v>11161703</v>
      </c>
      <c r="VE193">
        <v>11161703</v>
      </c>
      <c r="VF193">
        <v>11161703</v>
      </c>
      <c r="VG193">
        <v>11161703</v>
      </c>
      <c r="VH193">
        <v>11161703</v>
      </c>
      <c r="VI193">
        <v>11161703</v>
      </c>
      <c r="VJ193">
        <v>11161703</v>
      </c>
      <c r="VK193">
        <v>11161703</v>
      </c>
      <c r="VL193">
        <v>11161703</v>
      </c>
      <c r="VM193">
        <v>11161703</v>
      </c>
      <c r="VN193">
        <v>11161703</v>
      </c>
      <c r="VO193">
        <v>11161703</v>
      </c>
      <c r="VP193">
        <v>11161703</v>
      </c>
      <c r="VQ193">
        <v>11161703</v>
      </c>
      <c r="VR193">
        <v>11161703</v>
      </c>
      <c r="VS193">
        <v>11161703</v>
      </c>
      <c r="VT193">
        <v>11161703</v>
      </c>
      <c r="VU193">
        <v>11161703</v>
      </c>
      <c r="VV193">
        <v>11161703</v>
      </c>
      <c r="VW193">
        <v>11161703</v>
      </c>
      <c r="VX193">
        <v>11161703</v>
      </c>
      <c r="VY193">
        <v>11161703</v>
      </c>
      <c r="VZ193">
        <v>11161703</v>
      </c>
      <c r="WA193">
        <v>11161703</v>
      </c>
      <c r="WB193">
        <v>11161703</v>
      </c>
      <c r="WC193">
        <v>11161703</v>
      </c>
      <c r="WD193">
        <v>11161703</v>
      </c>
      <c r="WE193">
        <v>11161703</v>
      </c>
      <c r="WF193">
        <v>11161703</v>
      </c>
      <c r="WG193">
        <v>11161703</v>
      </c>
      <c r="WH193">
        <v>11161703</v>
      </c>
      <c r="WI193">
        <v>11161703</v>
      </c>
      <c r="WJ193">
        <v>11161703</v>
      </c>
      <c r="WK193">
        <v>11161703</v>
      </c>
      <c r="WL193">
        <v>11161703</v>
      </c>
      <c r="WM193">
        <v>11161703</v>
      </c>
      <c r="WN193">
        <v>11161703</v>
      </c>
      <c r="WO193">
        <v>11161703</v>
      </c>
      <c r="WP193">
        <v>11161703</v>
      </c>
      <c r="WQ193">
        <v>11161703</v>
      </c>
      <c r="WR193">
        <v>11161703</v>
      </c>
      <c r="WS193">
        <v>11161703</v>
      </c>
      <c r="WT193">
        <v>11161703</v>
      </c>
      <c r="WU193">
        <v>11161703</v>
      </c>
      <c r="WV193">
        <v>11161703</v>
      </c>
      <c r="WW193">
        <v>11161703</v>
      </c>
      <c r="WX193">
        <v>11161703</v>
      </c>
      <c r="WY193">
        <v>11161703</v>
      </c>
      <c r="WZ193">
        <v>11161703</v>
      </c>
      <c r="XA193">
        <v>11161703</v>
      </c>
      <c r="XB193">
        <v>11161703</v>
      </c>
      <c r="XC193">
        <v>11161703</v>
      </c>
      <c r="XD193">
        <v>11161703</v>
      </c>
      <c r="XE193">
        <v>11161703</v>
      </c>
      <c r="XF193">
        <v>11161703</v>
      </c>
      <c r="XG193">
        <v>11161703</v>
      </c>
      <c r="XH193">
        <v>11161703</v>
      </c>
      <c r="XI193">
        <v>11161703</v>
      </c>
      <c r="XJ193">
        <v>11161703</v>
      </c>
      <c r="XK193">
        <v>11161703</v>
      </c>
      <c r="XL193">
        <v>11161703</v>
      </c>
      <c r="XM193">
        <v>11161703</v>
      </c>
      <c r="XN193">
        <v>11161703</v>
      </c>
      <c r="XO193">
        <v>11161703</v>
      </c>
      <c r="XP193">
        <v>11161703</v>
      </c>
      <c r="XQ193">
        <v>11161703</v>
      </c>
      <c r="XR193">
        <v>11161703</v>
      </c>
      <c r="XS193">
        <v>11161703</v>
      </c>
      <c r="XT193">
        <v>11161703</v>
      </c>
      <c r="XU193">
        <v>11161703</v>
      </c>
      <c r="XV193">
        <v>11161703</v>
      </c>
      <c r="XW193">
        <v>11161703</v>
      </c>
      <c r="XX193">
        <v>11161703</v>
      </c>
      <c r="XY193">
        <v>11161703</v>
      </c>
      <c r="XZ193">
        <v>11161703</v>
      </c>
      <c r="YA193">
        <v>11161703</v>
      </c>
      <c r="YB193">
        <v>11161703</v>
      </c>
      <c r="YC193">
        <v>11161703</v>
      </c>
      <c r="YD193">
        <v>11161703</v>
      </c>
      <c r="YE193">
        <v>11161703</v>
      </c>
      <c r="YF193">
        <v>11161703</v>
      </c>
      <c r="YG193">
        <v>11161703</v>
      </c>
      <c r="YH193">
        <v>11161703</v>
      </c>
      <c r="YI193">
        <v>11161703</v>
      </c>
      <c r="YJ193">
        <v>11161703</v>
      </c>
      <c r="YK193">
        <v>11161703</v>
      </c>
      <c r="YL193">
        <v>11161703</v>
      </c>
      <c r="YM193">
        <v>11161703</v>
      </c>
      <c r="YN193">
        <v>11161703</v>
      </c>
      <c r="YO193">
        <v>11161703</v>
      </c>
      <c r="YP193">
        <v>11161703</v>
      </c>
      <c r="YQ193">
        <v>11161703</v>
      </c>
      <c r="YR193">
        <v>11161703</v>
      </c>
      <c r="YS193">
        <v>11161703</v>
      </c>
      <c r="YT193">
        <v>11161703</v>
      </c>
      <c r="YU193">
        <v>11161703</v>
      </c>
      <c r="YV193">
        <v>11161703</v>
      </c>
      <c r="YW193">
        <v>11161703</v>
      </c>
      <c r="YX193">
        <v>11161703</v>
      </c>
      <c r="YY193">
        <v>11161703</v>
      </c>
      <c r="YZ193">
        <v>11161703</v>
      </c>
      <c r="ZA193">
        <v>11161703</v>
      </c>
      <c r="ZB193">
        <v>11161703</v>
      </c>
      <c r="ZC193">
        <v>11161703</v>
      </c>
      <c r="ZD193">
        <v>11161703</v>
      </c>
      <c r="ZE193">
        <v>11161703</v>
      </c>
      <c r="ZF193">
        <v>11161703</v>
      </c>
      <c r="ZG193">
        <v>11161703</v>
      </c>
      <c r="ZH193">
        <v>11161703</v>
      </c>
      <c r="ZI193">
        <v>11161703</v>
      </c>
      <c r="ZJ193">
        <v>11161703</v>
      </c>
      <c r="ZK193">
        <v>11161703</v>
      </c>
      <c r="ZL193">
        <v>11161703</v>
      </c>
      <c r="ZM193">
        <v>11161703</v>
      </c>
      <c r="ZN193">
        <v>11161703</v>
      </c>
      <c r="ZO193">
        <v>11161703</v>
      </c>
      <c r="ZP193">
        <v>11161703</v>
      </c>
      <c r="ZQ193">
        <v>11161703</v>
      </c>
      <c r="ZR193">
        <v>11161703</v>
      </c>
      <c r="ZS193">
        <v>11161703</v>
      </c>
      <c r="ZT193">
        <v>11161703</v>
      </c>
      <c r="ZU193">
        <v>11161703</v>
      </c>
      <c r="ZV193">
        <v>11161703</v>
      </c>
      <c r="ZW193">
        <v>11161703</v>
      </c>
      <c r="ZX193">
        <v>11161703</v>
      </c>
      <c r="ZY193">
        <v>11161703</v>
      </c>
      <c r="ZZ193">
        <v>11161703</v>
      </c>
      <c r="AAA193">
        <v>11161703</v>
      </c>
      <c r="AAB193">
        <v>11161703</v>
      </c>
      <c r="AAC193">
        <v>11161703</v>
      </c>
      <c r="AAD193">
        <v>11161703</v>
      </c>
      <c r="AAE193">
        <v>11161703</v>
      </c>
      <c r="AAF193">
        <v>11161703</v>
      </c>
      <c r="AAG193">
        <v>11161703</v>
      </c>
      <c r="AAH193">
        <v>11161703</v>
      </c>
      <c r="AAI193">
        <v>11161703</v>
      </c>
      <c r="AAJ193">
        <v>11161703</v>
      </c>
      <c r="AAK193">
        <v>11161703</v>
      </c>
      <c r="AAL193">
        <v>11161703</v>
      </c>
      <c r="AAM193">
        <v>11161703</v>
      </c>
      <c r="AAN193">
        <v>11161703</v>
      </c>
      <c r="AAO193">
        <v>11161703</v>
      </c>
      <c r="AAP193">
        <v>11161703</v>
      </c>
      <c r="AAQ193">
        <v>11161703</v>
      </c>
      <c r="AAR193">
        <v>11161703</v>
      </c>
      <c r="AAS193">
        <v>11161703</v>
      </c>
      <c r="AAT193">
        <v>11161703</v>
      </c>
      <c r="AAU193">
        <v>11161703</v>
      </c>
      <c r="AAV193">
        <v>11161703</v>
      </c>
      <c r="AAW193">
        <v>11161703</v>
      </c>
      <c r="AAX193">
        <v>11161703</v>
      </c>
      <c r="AAY193">
        <v>11161703</v>
      </c>
      <c r="AAZ193">
        <v>11161703</v>
      </c>
      <c r="ABA193">
        <v>11161703</v>
      </c>
      <c r="ABB193">
        <v>11161703</v>
      </c>
      <c r="ABC193">
        <v>11161703</v>
      </c>
      <c r="ABD193">
        <v>11161703</v>
      </c>
      <c r="ABE193">
        <v>11161703</v>
      </c>
      <c r="ABF193">
        <v>11161703</v>
      </c>
      <c r="ABG193">
        <v>11161703</v>
      </c>
      <c r="ABH193">
        <v>11161703</v>
      </c>
      <c r="ABI193">
        <v>11161703</v>
      </c>
      <c r="ABJ193">
        <v>11161703</v>
      </c>
      <c r="ABK193">
        <v>11161703</v>
      </c>
      <c r="ABL193">
        <v>11161703</v>
      </c>
      <c r="ABM193">
        <v>11161703</v>
      </c>
      <c r="ABN193">
        <v>11161703</v>
      </c>
      <c r="ABO193">
        <v>11161703</v>
      </c>
      <c r="ABP193">
        <v>11161703</v>
      </c>
      <c r="ABQ193">
        <v>11161703</v>
      </c>
      <c r="ABR193">
        <v>11161703</v>
      </c>
      <c r="ABS193">
        <v>11161703</v>
      </c>
      <c r="ABT193">
        <v>11161703</v>
      </c>
      <c r="ABU193">
        <v>11161703</v>
      </c>
      <c r="ABV193">
        <v>11161703</v>
      </c>
      <c r="ABW193">
        <v>11161703</v>
      </c>
      <c r="ABX193">
        <v>11161703</v>
      </c>
      <c r="ABY193">
        <v>11161703</v>
      </c>
      <c r="ABZ193">
        <v>11161703</v>
      </c>
      <c r="ACA193">
        <v>11161703</v>
      </c>
      <c r="ACB193">
        <v>11161703</v>
      </c>
      <c r="ACC193">
        <v>11161703</v>
      </c>
      <c r="ACD193">
        <v>11161703</v>
      </c>
      <c r="ACE193">
        <v>11161703</v>
      </c>
      <c r="ACF193">
        <v>11161703</v>
      </c>
      <c r="ACG193">
        <v>11161703</v>
      </c>
      <c r="ACH193">
        <v>11161703</v>
      </c>
      <c r="ACI193">
        <v>11161703</v>
      </c>
      <c r="ACJ193">
        <v>11161703</v>
      </c>
      <c r="ACK193">
        <v>11161703</v>
      </c>
      <c r="ACL193">
        <v>11161703</v>
      </c>
      <c r="ACM193">
        <v>11161703</v>
      </c>
      <c r="ACN193">
        <v>11161703</v>
      </c>
      <c r="ACO193">
        <v>11161703</v>
      </c>
      <c r="ACP193">
        <v>11161703</v>
      </c>
      <c r="ACQ193">
        <v>11161703</v>
      </c>
      <c r="ACR193">
        <v>11161703</v>
      </c>
      <c r="ACS193">
        <v>11161703</v>
      </c>
      <c r="ACT193">
        <v>11161703</v>
      </c>
      <c r="ACU193">
        <v>11161703</v>
      </c>
      <c r="ACV193">
        <v>11161703</v>
      </c>
      <c r="ACW193">
        <v>11161703</v>
      </c>
      <c r="ACX193">
        <v>11161703</v>
      </c>
      <c r="ACY193">
        <v>11161703</v>
      </c>
      <c r="ACZ193">
        <v>11161703</v>
      </c>
      <c r="ADA193">
        <v>11161703</v>
      </c>
      <c r="ADB193">
        <v>11161703</v>
      </c>
      <c r="ADC193">
        <v>11161703</v>
      </c>
      <c r="ADD193">
        <v>11161703</v>
      </c>
      <c r="ADE193">
        <v>11161703</v>
      </c>
      <c r="ADF193">
        <v>11161703</v>
      </c>
      <c r="ADG193">
        <v>11161703</v>
      </c>
      <c r="ADH193">
        <v>11161703</v>
      </c>
      <c r="ADI193">
        <v>11161703</v>
      </c>
      <c r="ADJ193">
        <v>11161703</v>
      </c>
      <c r="ADK193">
        <v>11161703</v>
      </c>
      <c r="ADL193">
        <v>11161703</v>
      </c>
      <c r="ADM193">
        <v>11161703</v>
      </c>
      <c r="ADN193">
        <v>11161703</v>
      </c>
      <c r="ADO193">
        <v>11161703</v>
      </c>
      <c r="ADP193">
        <v>11161703</v>
      </c>
      <c r="ADQ193">
        <v>11161703</v>
      </c>
      <c r="ADR193">
        <v>11161703</v>
      </c>
      <c r="ADS193">
        <v>11161703</v>
      </c>
      <c r="ADT193">
        <v>11161703</v>
      </c>
      <c r="ADU193">
        <v>11161703</v>
      </c>
      <c r="ADV193">
        <v>11161703</v>
      </c>
      <c r="ADW193">
        <v>11161703</v>
      </c>
      <c r="ADX193">
        <v>11161703</v>
      </c>
      <c r="ADY193">
        <v>11161703</v>
      </c>
      <c r="ADZ193">
        <v>11161703</v>
      </c>
      <c r="AEA193">
        <v>11161703</v>
      </c>
      <c r="AEB193">
        <v>11161703</v>
      </c>
      <c r="AEC193">
        <v>11161703</v>
      </c>
      <c r="AED193">
        <v>11161703</v>
      </c>
      <c r="AEE193">
        <v>11161703</v>
      </c>
      <c r="AEF193">
        <v>11161703</v>
      </c>
      <c r="AEG193">
        <v>11161703</v>
      </c>
      <c r="AEH193">
        <v>11161703</v>
      </c>
      <c r="AEI193">
        <v>11161703</v>
      </c>
      <c r="AEJ193">
        <v>11161703</v>
      </c>
      <c r="AEK193">
        <v>11161703</v>
      </c>
      <c r="AEL193">
        <v>11161703</v>
      </c>
      <c r="AEM193">
        <v>11161703</v>
      </c>
      <c r="AEN193">
        <v>11161703</v>
      </c>
      <c r="AEO193">
        <v>11161703</v>
      </c>
      <c r="AEP193">
        <v>11161703</v>
      </c>
      <c r="AEQ193">
        <v>11161703</v>
      </c>
      <c r="AER193">
        <v>11161703</v>
      </c>
      <c r="AES193">
        <v>11161703</v>
      </c>
      <c r="AET193">
        <v>11161703</v>
      </c>
      <c r="AEU193">
        <v>11161703</v>
      </c>
      <c r="AEV193">
        <v>11161703</v>
      </c>
      <c r="AEW193">
        <v>11161703</v>
      </c>
      <c r="AEX193">
        <v>11161703</v>
      </c>
      <c r="AEY193">
        <v>11161703</v>
      </c>
      <c r="AEZ193">
        <v>11161703</v>
      </c>
      <c r="AFA193">
        <v>11161703</v>
      </c>
      <c r="AFB193">
        <v>11161703</v>
      </c>
      <c r="AFC193">
        <v>11161703</v>
      </c>
      <c r="AFD193">
        <v>11161703</v>
      </c>
      <c r="AFE193">
        <v>11161703</v>
      </c>
      <c r="AFF193">
        <v>11161703</v>
      </c>
      <c r="AFG193">
        <v>11161703</v>
      </c>
      <c r="AFH193">
        <v>11161703</v>
      </c>
      <c r="AFI193">
        <v>11161703</v>
      </c>
      <c r="AFJ193">
        <v>11161703</v>
      </c>
      <c r="AFK193">
        <v>11161703</v>
      </c>
      <c r="AFL193">
        <v>11161703</v>
      </c>
      <c r="AFM193">
        <v>11161703</v>
      </c>
      <c r="AFN193">
        <v>11161703</v>
      </c>
      <c r="AFO193">
        <v>11161703</v>
      </c>
      <c r="AFP193">
        <v>11161703</v>
      </c>
      <c r="AFQ193">
        <v>11161703</v>
      </c>
      <c r="AFR193">
        <v>11161703</v>
      </c>
      <c r="AFS193">
        <v>11161703</v>
      </c>
      <c r="AFT193">
        <v>11161703</v>
      </c>
      <c r="AFU193">
        <v>11161703</v>
      </c>
      <c r="AFV193">
        <v>11161703</v>
      </c>
      <c r="AFW193">
        <v>11161703</v>
      </c>
      <c r="AFX193">
        <v>11161703</v>
      </c>
      <c r="AFY193">
        <v>11161703</v>
      </c>
      <c r="AFZ193">
        <v>11161703</v>
      </c>
      <c r="AGA193">
        <v>11161703</v>
      </c>
      <c r="AGB193">
        <v>11161703</v>
      </c>
      <c r="AGC193">
        <v>11161703</v>
      </c>
      <c r="AGD193">
        <v>11161703</v>
      </c>
      <c r="AGE193">
        <v>11161703</v>
      </c>
      <c r="AGF193">
        <v>11161703</v>
      </c>
      <c r="AGG193">
        <v>11161703</v>
      </c>
      <c r="AGH193">
        <v>11161703</v>
      </c>
      <c r="AGI193">
        <v>11161703</v>
      </c>
      <c r="AGJ193">
        <v>11161703</v>
      </c>
      <c r="AGK193">
        <v>11161703</v>
      </c>
      <c r="AGL193">
        <v>11161703</v>
      </c>
      <c r="AGM193">
        <v>11161703</v>
      </c>
      <c r="AGN193">
        <v>11161703</v>
      </c>
      <c r="AGO193">
        <v>11161703</v>
      </c>
      <c r="AGP193">
        <v>11161703</v>
      </c>
      <c r="AGQ193">
        <v>11161703</v>
      </c>
      <c r="AGR193">
        <v>11161703</v>
      </c>
      <c r="AGS193">
        <v>11161703</v>
      </c>
      <c r="AGT193">
        <v>11161703</v>
      </c>
      <c r="AGU193">
        <v>11161703</v>
      </c>
      <c r="AGV193">
        <v>11161703</v>
      </c>
      <c r="AGW193">
        <v>11161703</v>
      </c>
      <c r="AGX193">
        <v>11161703</v>
      </c>
      <c r="AGY193">
        <v>11161703</v>
      </c>
      <c r="AGZ193">
        <v>11161703</v>
      </c>
      <c r="AHA193">
        <v>11161703</v>
      </c>
      <c r="AHB193">
        <v>11161703</v>
      </c>
      <c r="AHC193">
        <v>11161703</v>
      </c>
      <c r="AHD193">
        <v>11161703</v>
      </c>
      <c r="AHE193">
        <v>11161703</v>
      </c>
      <c r="AHF193">
        <v>11161703</v>
      </c>
      <c r="AHG193">
        <v>11161703</v>
      </c>
      <c r="AHH193">
        <v>11161703</v>
      </c>
      <c r="AHI193">
        <v>11161703</v>
      </c>
      <c r="AHJ193">
        <v>11161703</v>
      </c>
      <c r="AHK193">
        <v>11161703</v>
      </c>
      <c r="AHL193">
        <v>11161703</v>
      </c>
      <c r="AHM193">
        <v>11161703</v>
      </c>
      <c r="AHN193">
        <v>11161703</v>
      </c>
      <c r="AHO193">
        <v>11161703</v>
      </c>
      <c r="AHP193">
        <v>11161703</v>
      </c>
      <c r="AHQ193">
        <v>11161703</v>
      </c>
      <c r="AHR193">
        <v>11161703</v>
      </c>
      <c r="AHS193">
        <v>11161703</v>
      </c>
      <c r="AHT193">
        <v>11161703</v>
      </c>
      <c r="AHU193">
        <v>11161703</v>
      </c>
      <c r="AHV193">
        <v>11161703</v>
      </c>
      <c r="AHW193">
        <v>11161703</v>
      </c>
      <c r="AHX193">
        <v>11161703</v>
      </c>
      <c r="AHY193">
        <v>11161703</v>
      </c>
      <c r="AHZ193">
        <v>11161703</v>
      </c>
      <c r="AIA193">
        <v>11161703</v>
      </c>
      <c r="AIB193">
        <v>11161703</v>
      </c>
      <c r="AIC193">
        <v>11161703</v>
      </c>
      <c r="AID193">
        <v>11161703</v>
      </c>
      <c r="AIE193">
        <v>11161703</v>
      </c>
      <c r="AIF193">
        <v>11161703</v>
      </c>
      <c r="AIG193">
        <v>11161703</v>
      </c>
      <c r="AIH193">
        <v>11161703</v>
      </c>
      <c r="AII193">
        <v>11161703</v>
      </c>
      <c r="AIJ193">
        <v>11161703</v>
      </c>
      <c r="AIK193">
        <v>11161703</v>
      </c>
      <c r="AIL193">
        <v>11161703</v>
      </c>
      <c r="AIM193">
        <v>11161703</v>
      </c>
      <c r="AIN193">
        <v>11161703</v>
      </c>
      <c r="AIO193">
        <v>11161703</v>
      </c>
      <c r="AIP193">
        <v>11161703</v>
      </c>
      <c r="AIQ193">
        <v>11161703</v>
      </c>
      <c r="AIR193">
        <v>11161703</v>
      </c>
      <c r="AIS193">
        <v>11161703</v>
      </c>
      <c r="AIT193">
        <v>11161703</v>
      </c>
      <c r="AIU193">
        <v>11161703</v>
      </c>
      <c r="AIV193">
        <v>11161703</v>
      </c>
      <c r="AIW193">
        <v>11161703</v>
      </c>
      <c r="AIX193">
        <v>11161703</v>
      </c>
      <c r="AIY193">
        <v>11161703</v>
      </c>
      <c r="AIZ193">
        <v>11161703</v>
      </c>
      <c r="AJA193">
        <v>11161703</v>
      </c>
      <c r="AJB193">
        <v>11161703</v>
      </c>
      <c r="AJC193">
        <v>11161703</v>
      </c>
      <c r="AJD193">
        <v>11161703</v>
      </c>
      <c r="AJE193">
        <v>11161703</v>
      </c>
      <c r="AJF193">
        <v>11161703</v>
      </c>
      <c r="AJG193">
        <v>11161703</v>
      </c>
      <c r="AJH193">
        <v>11161703</v>
      </c>
      <c r="AJI193">
        <v>11161703</v>
      </c>
      <c r="AJJ193">
        <v>11161703</v>
      </c>
      <c r="AJK193">
        <v>11161703</v>
      </c>
      <c r="AJL193">
        <v>11161703</v>
      </c>
      <c r="AJM193">
        <v>11161703</v>
      </c>
      <c r="AJN193">
        <v>11161703</v>
      </c>
      <c r="AJO193">
        <v>11161703</v>
      </c>
      <c r="AJP193">
        <v>11161703</v>
      </c>
      <c r="AJQ193">
        <v>11161703</v>
      </c>
      <c r="AJR193">
        <v>11161703</v>
      </c>
      <c r="AJS193">
        <v>11161703</v>
      </c>
      <c r="AJT193">
        <v>11161703</v>
      </c>
      <c r="AJU193">
        <v>11161703</v>
      </c>
      <c r="AJV193">
        <v>11161703</v>
      </c>
      <c r="AJW193">
        <v>11161703</v>
      </c>
      <c r="AJX193">
        <v>11161703</v>
      </c>
      <c r="AJY193">
        <v>11161703</v>
      </c>
      <c r="AJZ193">
        <v>11161703</v>
      </c>
      <c r="AKA193">
        <v>11161703</v>
      </c>
      <c r="AKB193">
        <v>11161703</v>
      </c>
      <c r="AKC193">
        <v>11161703</v>
      </c>
      <c r="AKD193">
        <v>11161703</v>
      </c>
      <c r="AKE193">
        <v>11161703</v>
      </c>
      <c r="AKF193">
        <v>11161703</v>
      </c>
      <c r="AKG193">
        <v>11161703</v>
      </c>
      <c r="AKH193">
        <v>11161703</v>
      </c>
      <c r="AKI193">
        <v>11161703</v>
      </c>
      <c r="AKJ193">
        <v>11161703</v>
      </c>
      <c r="AKK193">
        <v>11161703</v>
      </c>
      <c r="AKL193">
        <v>11161703</v>
      </c>
      <c r="AKM193">
        <v>11161703</v>
      </c>
      <c r="AKN193">
        <v>11161703</v>
      </c>
      <c r="AKO193">
        <v>11161703</v>
      </c>
      <c r="AKP193">
        <v>11161703</v>
      </c>
      <c r="AKQ193">
        <v>11161703</v>
      </c>
      <c r="AKR193">
        <v>11161703</v>
      </c>
      <c r="AKS193">
        <v>11161703</v>
      </c>
      <c r="AKT193">
        <v>11161703</v>
      </c>
      <c r="AKU193">
        <v>11161703</v>
      </c>
      <c r="AKV193">
        <v>11161703</v>
      </c>
      <c r="AKW193">
        <v>11161703</v>
      </c>
      <c r="AKX193">
        <v>11161703</v>
      </c>
      <c r="AKY193">
        <v>11161703</v>
      </c>
      <c r="AKZ193">
        <v>11161703</v>
      </c>
      <c r="ALA193">
        <v>11161703</v>
      </c>
      <c r="ALB193">
        <v>11161703</v>
      </c>
      <c r="ALC193">
        <v>11161703</v>
      </c>
      <c r="ALD193">
        <v>11161703</v>
      </c>
      <c r="ALE193">
        <v>11161703</v>
      </c>
      <c r="ALF193">
        <v>11161703</v>
      </c>
      <c r="ALG193">
        <v>11161703</v>
      </c>
      <c r="ALH193">
        <v>11161703</v>
      </c>
      <c r="ALI193">
        <v>11161703</v>
      </c>
      <c r="ALJ193">
        <v>11161703</v>
      </c>
      <c r="ALK193">
        <v>11161703</v>
      </c>
      <c r="ALL193">
        <v>11161703</v>
      </c>
      <c r="ALM193">
        <v>11161703</v>
      </c>
      <c r="ALN193">
        <v>11161703</v>
      </c>
      <c r="ALO193">
        <v>11161703</v>
      </c>
      <c r="ALP193">
        <v>11161703</v>
      </c>
      <c r="ALQ193">
        <v>11161703</v>
      </c>
      <c r="ALR193">
        <v>11161703</v>
      </c>
      <c r="ALS193">
        <v>11161703</v>
      </c>
      <c r="ALT193">
        <v>11161703</v>
      </c>
      <c r="ALU193">
        <v>11161703</v>
      </c>
      <c r="ALV193">
        <v>11161703</v>
      </c>
      <c r="ALW193">
        <v>11161703</v>
      </c>
      <c r="ALX193">
        <v>11161703</v>
      </c>
      <c r="ALY193">
        <v>11161703</v>
      </c>
      <c r="ALZ193">
        <v>11161703</v>
      </c>
      <c r="AMA193">
        <v>11161703</v>
      </c>
      <c r="AMB193">
        <v>11161703</v>
      </c>
      <c r="AMC193">
        <v>11161703</v>
      </c>
      <c r="AMD193">
        <v>11161703</v>
      </c>
      <c r="AME193">
        <v>11161703</v>
      </c>
      <c r="AMF193">
        <v>11161703</v>
      </c>
      <c r="AMG193">
        <v>11161703</v>
      </c>
      <c r="AMH193">
        <v>11161703</v>
      </c>
      <c r="AMI193">
        <v>11161703</v>
      </c>
      <c r="AMJ193">
        <v>11161703</v>
      </c>
      <c r="AMK193">
        <v>11161703</v>
      </c>
      <c r="AML193">
        <v>11161703</v>
      </c>
      <c r="AMM193">
        <v>11161703</v>
      </c>
      <c r="AMN193">
        <v>11161703</v>
      </c>
      <c r="AMO193">
        <v>11161703</v>
      </c>
      <c r="AMP193">
        <v>11161703</v>
      </c>
      <c r="AMQ193">
        <v>11161703</v>
      </c>
      <c r="AMR193">
        <v>11161703</v>
      </c>
      <c r="AMS193">
        <v>11161703</v>
      </c>
      <c r="AMT193">
        <v>11161703</v>
      </c>
      <c r="AMU193">
        <v>11161703</v>
      </c>
      <c r="AMV193">
        <v>11161703</v>
      </c>
      <c r="AMW193">
        <v>11161703</v>
      </c>
      <c r="AMX193">
        <v>11161703</v>
      </c>
      <c r="AMY193">
        <v>11161703</v>
      </c>
      <c r="AMZ193">
        <v>11161703</v>
      </c>
      <c r="ANA193">
        <v>11161703</v>
      </c>
      <c r="ANB193">
        <v>11161703</v>
      </c>
      <c r="ANC193">
        <v>11161703</v>
      </c>
      <c r="AND193">
        <v>11161703</v>
      </c>
      <c r="ANE193">
        <v>11161703</v>
      </c>
      <c r="ANF193">
        <v>11161703</v>
      </c>
      <c r="ANG193">
        <v>11161703</v>
      </c>
      <c r="ANH193">
        <v>11161703</v>
      </c>
      <c r="ANI193">
        <v>11161703</v>
      </c>
      <c r="ANJ193">
        <v>11161703</v>
      </c>
      <c r="ANK193">
        <v>11161703</v>
      </c>
      <c r="ANL193">
        <v>11161703</v>
      </c>
      <c r="ANM193">
        <v>11161703</v>
      </c>
      <c r="ANN193">
        <v>11161703</v>
      </c>
      <c r="ANO193">
        <v>11161703</v>
      </c>
      <c r="ANP193">
        <v>11161703</v>
      </c>
      <c r="ANQ193">
        <v>11161703</v>
      </c>
      <c r="ANR193">
        <v>11161703</v>
      </c>
      <c r="ANS193">
        <v>11161703</v>
      </c>
      <c r="ANT193">
        <v>11161703</v>
      </c>
      <c r="ANU193">
        <v>11161703</v>
      </c>
      <c r="ANV193">
        <v>11161703</v>
      </c>
      <c r="ANW193">
        <v>11161703</v>
      </c>
      <c r="ANX193">
        <v>11161703</v>
      </c>
      <c r="ANY193">
        <v>11161703</v>
      </c>
      <c r="ANZ193">
        <v>11161703</v>
      </c>
      <c r="AOA193">
        <v>11161703</v>
      </c>
      <c r="AOB193">
        <v>11161703</v>
      </c>
      <c r="AOC193">
        <v>11161703</v>
      </c>
      <c r="AOD193">
        <v>11161703</v>
      </c>
      <c r="AOE193">
        <v>11161703</v>
      </c>
      <c r="AOF193">
        <v>11161703</v>
      </c>
      <c r="AOG193">
        <v>11161703</v>
      </c>
      <c r="AOH193">
        <v>11161703</v>
      </c>
      <c r="AOI193">
        <v>11161703</v>
      </c>
      <c r="AOJ193">
        <v>11161703</v>
      </c>
      <c r="AOK193">
        <v>11161703</v>
      </c>
      <c r="AOL193">
        <v>11161703</v>
      </c>
      <c r="AOM193">
        <v>11161703</v>
      </c>
      <c r="AON193">
        <v>11161703</v>
      </c>
      <c r="AOO193">
        <v>11161703</v>
      </c>
      <c r="AOP193">
        <v>11161703</v>
      </c>
      <c r="AOQ193">
        <v>11161703</v>
      </c>
      <c r="AOR193">
        <v>11161703</v>
      </c>
      <c r="AOS193">
        <v>11161703</v>
      </c>
      <c r="AOT193">
        <v>11161703</v>
      </c>
      <c r="AOU193">
        <v>11161703</v>
      </c>
      <c r="AOV193">
        <v>11161703</v>
      </c>
      <c r="AOW193">
        <v>11161703</v>
      </c>
      <c r="AOX193">
        <v>11161703</v>
      </c>
      <c r="AOY193">
        <v>11161703</v>
      </c>
      <c r="AOZ193">
        <v>11161703</v>
      </c>
      <c r="APA193">
        <v>11161703</v>
      </c>
      <c r="APB193">
        <v>11161703</v>
      </c>
      <c r="APC193">
        <v>11161703</v>
      </c>
      <c r="APD193">
        <v>11161703</v>
      </c>
      <c r="APE193">
        <v>11161703</v>
      </c>
      <c r="APF193">
        <v>11161703</v>
      </c>
      <c r="APG193">
        <v>11161703</v>
      </c>
      <c r="APH193">
        <v>11161703</v>
      </c>
      <c r="API193">
        <v>11161703</v>
      </c>
      <c r="APJ193">
        <v>11161703</v>
      </c>
      <c r="APK193">
        <v>11161703</v>
      </c>
      <c r="APL193">
        <v>11161703</v>
      </c>
      <c r="APM193">
        <v>11161703</v>
      </c>
      <c r="APN193">
        <v>11161703</v>
      </c>
      <c r="APO193">
        <v>11161703</v>
      </c>
      <c r="APP193">
        <v>11161703</v>
      </c>
      <c r="APQ193">
        <v>11161703</v>
      </c>
      <c r="APR193">
        <v>11161703</v>
      </c>
      <c r="APS193">
        <v>11161703</v>
      </c>
      <c r="APT193">
        <v>11161703</v>
      </c>
      <c r="APU193">
        <v>11161703</v>
      </c>
      <c r="APV193">
        <v>11161703</v>
      </c>
      <c r="APW193">
        <v>11161703</v>
      </c>
      <c r="APX193">
        <v>11161703</v>
      </c>
      <c r="APY193">
        <v>11161703</v>
      </c>
      <c r="APZ193">
        <v>11161703</v>
      </c>
      <c r="AQA193">
        <v>11161703</v>
      </c>
      <c r="AQB193">
        <v>11161703</v>
      </c>
      <c r="AQC193">
        <v>11161703</v>
      </c>
      <c r="AQD193">
        <v>11161703</v>
      </c>
      <c r="AQE193">
        <v>11161703</v>
      </c>
      <c r="AQF193">
        <v>11161703</v>
      </c>
      <c r="AQG193">
        <v>11161703</v>
      </c>
      <c r="AQH193">
        <v>11161703</v>
      </c>
      <c r="AQI193">
        <v>11161703</v>
      </c>
      <c r="AQJ193">
        <v>11161703</v>
      </c>
      <c r="AQK193">
        <v>11161703</v>
      </c>
      <c r="AQL193">
        <v>11161703</v>
      </c>
      <c r="AQM193">
        <v>11161703</v>
      </c>
      <c r="AQN193">
        <v>11161703</v>
      </c>
      <c r="AQO193">
        <v>11161703</v>
      </c>
      <c r="AQP193">
        <v>11161703</v>
      </c>
      <c r="AQQ193">
        <v>11161703</v>
      </c>
      <c r="AQR193">
        <v>11161703</v>
      </c>
      <c r="AQS193">
        <v>11161703</v>
      </c>
      <c r="AQT193">
        <v>11161703</v>
      </c>
      <c r="AQU193">
        <v>11161703</v>
      </c>
      <c r="AQV193">
        <v>11161703</v>
      </c>
      <c r="AQW193">
        <v>11161703</v>
      </c>
      <c r="AQX193">
        <v>11161703</v>
      </c>
      <c r="AQY193">
        <v>11161703</v>
      </c>
      <c r="AQZ193">
        <v>11161703</v>
      </c>
      <c r="ARA193">
        <v>11161703</v>
      </c>
      <c r="ARB193">
        <v>11161703</v>
      </c>
      <c r="ARC193">
        <v>11161703</v>
      </c>
      <c r="ARD193">
        <v>11161703</v>
      </c>
      <c r="ARE193">
        <v>11161703</v>
      </c>
      <c r="ARF193">
        <v>11161703</v>
      </c>
      <c r="ARG193">
        <v>11161703</v>
      </c>
      <c r="ARH193">
        <v>11161703</v>
      </c>
      <c r="ARI193">
        <v>11161703</v>
      </c>
      <c r="ARJ193">
        <v>11161703</v>
      </c>
      <c r="ARK193">
        <v>11161703</v>
      </c>
      <c r="ARL193">
        <v>11161703</v>
      </c>
      <c r="ARM193">
        <v>11161703</v>
      </c>
      <c r="ARN193">
        <v>11161703</v>
      </c>
      <c r="ARO193">
        <v>11161703</v>
      </c>
      <c r="ARP193">
        <v>11161703</v>
      </c>
      <c r="ARQ193">
        <v>11161703</v>
      </c>
      <c r="ARR193">
        <v>11161703</v>
      </c>
      <c r="ARS193">
        <v>11161703</v>
      </c>
      <c r="ART193">
        <v>11161703</v>
      </c>
      <c r="ARU193">
        <v>11161703</v>
      </c>
      <c r="ARV193">
        <v>11161703</v>
      </c>
      <c r="ARW193">
        <v>11161703</v>
      </c>
      <c r="ARX193">
        <v>11161703</v>
      </c>
      <c r="ARY193">
        <v>11161703</v>
      </c>
      <c r="ARZ193">
        <v>11161703</v>
      </c>
      <c r="ASA193">
        <v>11161703</v>
      </c>
      <c r="ASB193">
        <v>11161703</v>
      </c>
      <c r="ASC193">
        <v>11161703</v>
      </c>
      <c r="ASD193">
        <v>11161703</v>
      </c>
      <c r="ASE193">
        <v>11161703</v>
      </c>
      <c r="ASF193">
        <v>11161703</v>
      </c>
      <c r="ASG193">
        <v>11161703</v>
      </c>
      <c r="ASH193">
        <v>11161703</v>
      </c>
      <c r="ASI193">
        <v>11161703</v>
      </c>
      <c r="ASJ193">
        <v>11161703</v>
      </c>
      <c r="ASK193">
        <v>11161703</v>
      </c>
      <c r="ASL193">
        <v>11161703</v>
      </c>
      <c r="ASM193">
        <v>11161703</v>
      </c>
      <c r="ASN193">
        <v>11161703</v>
      </c>
      <c r="ASO193">
        <v>11161703</v>
      </c>
      <c r="ASP193">
        <v>11161703</v>
      </c>
      <c r="ASQ193">
        <v>11161703</v>
      </c>
      <c r="ASR193">
        <v>11161703</v>
      </c>
      <c r="ASS193">
        <v>11161703</v>
      </c>
      <c r="AST193">
        <v>11161703</v>
      </c>
      <c r="ASU193">
        <v>11161703</v>
      </c>
      <c r="ASV193">
        <v>11161703</v>
      </c>
      <c r="ASW193">
        <v>11161703</v>
      </c>
      <c r="ASX193">
        <v>11161703</v>
      </c>
      <c r="ASY193">
        <v>11161703</v>
      </c>
      <c r="ASZ193">
        <v>11161703</v>
      </c>
      <c r="ATA193">
        <v>11161703</v>
      </c>
      <c r="ATB193">
        <v>11161703</v>
      </c>
      <c r="ATC193">
        <v>11161703</v>
      </c>
      <c r="ATD193">
        <v>11161703</v>
      </c>
      <c r="ATE193">
        <v>11161703</v>
      </c>
      <c r="ATF193">
        <v>11161703</v>
      </c>
      <c r="ATG193">
        <v>11161703</v>
      </c>
      <c r="ATH193">
        <v>11161703</v>
      </c>
      <c r="ATI193">
        <v>11161703</v>
      </c>
      <c r="ATJ193">
        <v>11161703</v>
      </c>
      <c r="ATK193">
        <v>11161703</v>
      </c>
      <c r="ATL193">
        <v>11161703</v>
      </c>
      <c r="ATM193">
        <v>11161703</v>
      </c>
      <c r="ATN193">
        <v>11161703</v>
      </c>
      <c r="ATO193">
        <v>11161703</v>
      </c>
      <c r="ATP193">
        <v>11161703</v>
      </c>
      <c r="ATQ193">
        <v>11161703</v>
      </c>
      <c r="ATR193">
        <v>11161703</v>
      </c>
      <c r="ATS193">
        <v>11161703</v>
      </c>
      <c r="ATT193">
        <v>11161703</v>
      </c>
      <c r="ATU193">
        <v>11161703</v>
      </c>
      <c r="ATV193">
        <v>11161703</v>
      </c>
      <c r="ATW193">
        <v>11161703</v>
      </c>
      <c r="ATX193">
        <v>11161703</v>
      </c>
      <c r="ATY193">
        <v>11161703</v>
      </c>
      <c r="ATZ193">
        <v>11161703</v>
      </c>
      <c r="AUA193">
        <v>11161703</v>
      </c>
      <c r="AUB193">
        <v>11161703</v>
      </c>
      <c r="AUC193">
        <v>11161703</v>
      </c>
      <c r="AUD193">
        <v>11161703</v>
      </c>
      <c r="AUE193">
        <v>11161703</v>
      </c>
      <c r="AUF193">
        <v>11161703</v>
      </c>
      <c r="AUG193">
        <v>11161703</v>
      </c>
      <c r="AUH193">
        <v>11161703</v>
      </c>
      <c r="AUI193">
        <v>11161703</v>
      </c>
      <c r="AUJ193">
        <v>11161703</v>
      </c>
      <c r="AUK193">
        <v>11161703</v>
      </c>
      <c r="AUL193">
        <v>11161703</v>
      </c>
      <c r="AUM193">
        <v>11161703</v>
      </c>
      <c r="AUN193">
        <v>11161703</v>
      </c>
      <c r="AUO193">
        <v>11161703</v>
      </c>
      <c r="AUP193">
        <v>11161703</v>
      </c>
      <c r="AUQ193">
        <v>11161703</v>
      </c>
      <c r="AUR193">
        <v>11161703</v>
      </c>
      <c r="AUS193">
        <v>11161703</v>
      </c>
      <c r="AUT193">
        <v>11161703</v>
      </c>
      <c r="AUU193">
        <v>11161703</v>
      </c>
      <c r="AUV193">
        <v>11161703</v>
      </c>
      <c r="AUW193">
        <v>11161703</v>
      </c>
      <c r="AUX193">
        <v>11161703</v>
      </c>
      <c r="AUY193">
        <v>11161703</v>
      </c>
      <c r="AUZ193">
        <v>11161703</v>
      </c>
      <c r="AVA193">
        <v>11161703</v>
      </c>
      <c r="AVB193">
        <v>11161703</v>
      </c>
      <c r="AVC193">
        <v>11161703</v>
      </c>
      <c r="AVD193">
        <v>11161703</v>
      </c>
      <c r="AVE193">
        <v>11161703</v>
      </c>
      <c r="AVF193">
        <v>11161703</v>
      </c>
      <c r="AVG193">
        <v>11161703</v>
      </c>
      <c r="AVH193">
        <v>11161703</v>
      </c>
      <c r="AVI193">
        <v>11161703</v>
      </c>
      <c r="AVJ193">
        <v>11161703</v>
      </c>
      <c r="AVK193">
        <v>11161703</v>
      </c>
      <c r="AVL193">
        <v>11161703</v>
      </c>
      <c r="AVM193">
        <v>11161703</v>
      </c>
      <c r="AVN193">
        <v>11161703</v>
      </c>
      <c r="AVO193">
        <v>11161703</v>
      </c>
      <c r="AVP193">
        <v>11161703</v>
      </c>
      <c r="AVQ193">
        <v>11161703</v>
      </c>
      <c r="AVR193">
        <v>11161703</v>
      </c>
      <c r="AVS193">
        <v>11161703</v>
      </c>
      <c r="AVT193">
        <v>11161703</v>
      </c>
      <c r="AVU193">
        <v>11161703</v>
      </c>
      <c r="AVV193">
        <v>11161703</v>
      </c>
      <c r="AVW193">
        <v>11161703</v>
      </c>
      <c r="AVX193">
        <v>11161703</v>
      </c>
      <c r="AVY193">
        <v>11161703</v>
      </c>
      <c r="AVZ193">
        <v>11161703</v>
      </c>
      <c r="AWA193">
        <v>11161703</v>
      </c>
      <c r="AWB193">
        <v>11161703</v>
      </c>
      <c r="AWC193">
        <v>11161703</v>
      </c>
      <c r="AWD193">
        <v>11161703</v>
      </c>
      <c r="AWE193">
        <v>11161703</v>
      </c>
      <c r="AWF193">
        <v>11161703</v>
      </c>
      <c r="AWG193">
        <v>11161703</v>
      </c>
      <c r="AWH193">
        <v>11161703</v>
      </c>
      <c r="AWI193">
        <v>11161703</v>
      </c>
      <c r="AWJ193">
        <v>11161703</v>
      </c>
      <c r="AWK193">
        <v>11161703</v>
      </c>
      <c r="AWL193">
        <v>11161703</v>
      </c>
      <c r="AWM193">
        <v>11161703</v>
      </c>
      <c r="AWN193">
        <v>11161703</v>
      </c>
      <c r="AWO193">
        <v>11161703</v>
      </c>
      <c r="AWP193">
        <v>11161703</v>
      </c>
      <c r="AWQ193">
        <v>11161703</v>
      </c>
      <c r="AWR193">
        <v>11161703</v>
      </c>
      <c r="AWS193">
        <v>11161703</v>
      </c>
      <c r="AWT193">
        <v>11161703</v>
      </c>
      <c r="AWU193">
        <v>11161703</v>
      </c>
      <c r="AWV193">
        <v>11161703</v>
      </c>
      <c r="AWW193">
        <v>11161703</v>
      </c>
      <c r="AWX193">
        <v>11161703</v>
      </c>
      <c r="AWY193">
        <v>11161703</v>
      </c>
      <c r="AWZ193">
        <v>11161703</v>
      </c>
      <c r="AXA193">
        <v>11161703</v>
      </c>
      <c r="AXB193">
        <v>11161703</v>
      </c>
      <c r="AXC193">
        <v>11161703</v>
      </c>
      <c r="AXD193">
        <v>11161703</v>
      </c>
      <c r="AXE193">
        <v>11161703</v>
      </c>
      <c r="AXF193">
        <v>11161703</v>
      </c>
      <c r="AXG193">
        <v>11161703</v>
      </c>
      <c r="AXH193">
        <v>11161703</v>
      </c>
      <c r="AXI193">
        <v>11161703</v>
      </c>
      <c r="AXJ193">
        <v>11161703</v>
      </c>
      <c r="AXK193">
        <v>11161703</v>
      </c>
      <c r="AXL193">
        <v>11161703</v>
      </c>
      <c r="AXM193">
        <v>11161703</v>
      </c>
      <c r="AXN193">
        <v>11161703</v>
      </c>
      <c r="AXO193">
        <v>11161703</v>
      </c>
      <c r="AXP193">
        <v>11161703</v>
      </c>
      <c r="AXQ193">
        <v>11161703</v>
      </c>
      <c r="AXR193">
        <v>11161703</v>
      </c>
      <c r="AXS193">
        <v>11161703</v>
      </c>
      <c r="AXT193">
        <v>11161703</v>
      </c>
      <c r="AXU193">
        <v>11161703</v>
      </c>
      <c r="AXV193">
        <v>11161703</v>
      </c>
      <c r="AXW193">
        <v>11161703</v>
      </c>
      <c r="AXX193">
        <v>11161703</v>
      </c>
      <c r="AXY193">
        <v>11161703</v>
      </c>
      <c r="AXZ193">
        <v>11161703</v>
      </c>
      <c r="AYA193">
        <v>11161703</v>
      </c>
      <c r="AYB193">
        <v>11161703</v>
      </c>
      <c r="AYC193">
        <v>11161703</v>
      </c>
      <c r="AYD193">
        <v>11161703</v>
      </c>
      <c r="AYE193">
        <v>11161703</v>
      </c>
      <c r="AYF193">
        <v>11161703</v>
      </c>
      <c r="AYG193">
        <v>11161703</v>
      </c>
      <c r="AYH193">
        <v>11161703</v>
      </c>
      <c r="AYI193">
        <v>11161703</v>
      </c>
      <c r="AYJ193">
        <v>11161703</v>
      </c>
      <c r="AYK193">
        <v>11161703</v>
      </c>
      <c r="AYL193">
        <v>11161703</v>
      </c>
      <c r="AYM193">
        <v>11161703</v>
      </c>
      <c r="AYN193">
        <v>11161703</v>
      </c>
      <c r="AYO193">
        <v>11161703</v>
      </c>
      <c r="AYP193">
        <v>11161703</v>
      </c>
      <c r="AYQ193">
        <v>11161703</v>
      </c>
      <c r="AYR193">
        <v>11161703</v>
      </c>
      <c r="AYS193">
        <v>11161703</v>
      </c>
      <c r="AYT193">
        <v>11161703</v>
      </c>
      <c r="AYU193">
        <v>11161703</v>
      </c>
      <c r="AYV193">
        <v>11161703</v>
      </c>
      <c r="AYW193">
        <v>11161703</v>
      </c>
      <c r="AYX193">
        <v>11161703</v>
      </c>
      <c r="AYY193">
        <v>11161703</v>
      </c>
      <c r="AYZ193">
        <v>11161703</v>
      </c>
      <c r="AZA193">
        <v>11161703</v>
      </c>
      <c r="AZB193">
        <v>11161703</v>
      </c>
      <c r="AZC193">
        <v>11161703</v>
      </c>
      <c r="AZD193">
        <v>11161703</v>
      </c>
      <c r="AZE193">
        <v>11161703</v>
      </c>
      <c r="AZF193">
        <v>11161703</v>
      </c>
      <c r="AZG193">
        <v>11161703</v>
      </c>
      <c r="AZH193">
        <v>11161703</v>
      </c>
      <c r="AZI193">
        <v>11161703</v>
      </c>
      <c r="AZJ193">
        <v>11161703</v>
      </c>
      <c r="AZK193">
        <v>11161703</v>
      </c>
      <c r="AZL193">
        <v>11161703</v>
      </c>
      <c r="AZM193">
        <v>11161703</v>
      </c>
      <c r="AZN193">
        <v>11161703</v>
      </c>
      <c r="AZO193">
        <v>11161703</v>
      </c>
      <c r="AZP193">
        <v>11161703</v>
      </c>
      <c r="AZQ193">
        <v>11161703</v>
      </c>
      <c r="AZR193">
        <v>11161703</v>
      </c>
      <c r="AZS193">
        <v>11161703</v>
      </c>
      <c r="AZT193">
        <v>11161703</v>
      </c>
      <c r="AZU193">
        <v>11161703</v>
      </c>
      <c r="AZV193">
        <v>11161703</v>
      </c>
      <c r="AZW193">
        <v>11161703</v>
      </c>
      <c r="AZX193">
        <v>11161703</v>
      </c>
      <c r="AZY193">
        <v>11161703</v>
      </c>
      <c r="AZZ193">
        <v>11161703</v>
      </c>
      <c r="BAA193">
        <v>11161703</v>
      </c>
      <c r="BAB193">
        <v>11161703</v>
      </c>
      <c r="BAC193">
        <v>11161703</v>
      </c>
      <c r="BAD193">
        <v>11161703</v>
      </c>
      <c r="BAE193">
        <v>11161703</v>
      </c>
      <c r="BAF193">
        <v>11161703</v>
      </c>
      <c r="BAG193">
        <v>11161703</v>
      </c>
      <c r="BAH193">
        <v>11161703</v>
      </c>
      <c r="BAI193">
        <v>11161703</v>
      </c>
      <c r="BAJ193">
        <v>11161703</v>
      </c>
      <c r="BAK193">
        <v>11161703</v>
      </c>
      <c r="BAL193">
        <v>11161703</v>
      </c>
      <c r="BAM193">
        <v>11161703</v>
      </c>
      <c r="BAN193">
        <v>11161703</v>
      </c>
      <c r="BAO193">
        <v>11161703</v>
      </c>
      <c r="BAP193">
        <v>11161703</v>
      </c>
      <c r="BAQ193">
        <v>11161703</v>
      </c>
      <c r="BAR193">
        <v>11161703</v>
      </c>
      <c r="BAS193">
        <v>11161703</v>
      </c>
      <c r="BAT193">
        <v>11161703</v>
      </c>
      <c r="BAU193">
        <v>11161703</v>
      </c>
      <c r="BAV193">
        <v>11161703</v>
      </c>
      <c r="BAW193">
        <v>11161703</v>
      </c>
      <c r="BAX193">
        <v>11161703</v>
      </c>
      <c r="BAY193">
        <v>11161703</v>
      </c>
      <c r="BAZ193">
        <v>11161703</v>
      </c>
      <c r="BBA193">
        <v>11161703</v>
      </c>
      <c r="BBB193">
        <v>11161703</v>
      </c>
      <c r="BBC193">
        <v>11161703</v>
      </c>
      <c r="BBD193">
        <v>11161703</v>
      </c>
      <c r="BBE193">
        <v>11161703</v>
      </c>
      <c r="BBF193">
        <v>11161703</v>
      </c>
      <c r="BBG193">
        <v>11161703</v>
      </c>
      <c r="BBH193">
        <v>11161703</v>
      </c>
      <c r="BBI193">
        <v>11161703</v>
      </c>
      <c r="BBJ193">
        <v>11161703</v>
      </c>
      <c r="BBK193">
        <v>11161703</v>
      </c>
      <c r="BBL193">
        <v>11161703</v>
      </c>
      <c r="BBM193">
        <v>11161703</v>
      </c>
      <c r="BBN193">
        <v>11161703</v>
      </c>
      <c r="BBO193">
        <v>11161703</v>
      </c>
      <c r="BBP193">
        <v>11161703</v>
      </c>
      <c r="BBQ193">
        <v>11161703</v>
      </c>
      <c r="BBR193">
        <v>11161703</v>
      </c>
      <c r="BBS193">
        <v>11161703</v>
      </c>
      <c r="BBT193">
        <v>11161703</v>
      </c>
      <c r="BBU193">
        <v>11161703</v>
      </c>
      <c r="BBV193">
        <v>11161703</v>
      </c>
      <c r="BBW193">
        <v>11161703</v>
      </c>
      <c r="BBX193">
        <v>11161703</v>
      </c>
      <c r="BBY193">
        <v>11161703</v>
      </c>
      <c r="BBZ193">
        <v>11161703</v>
      </c>
      <c r="BCA193">
        <v>11161703</v>
      </c>
      <c r="BCB193">
        <v>11161703</v>
      </c>
      <c r="BCC193">
        <v>11161703</v>
      </c>
      <c r="BCD193">
        <v>11161703</v>
      </c>
      <c r="BCE193">
        <v>11161703</v>
      </c>
      <c r="BCF193">
        <v>11161703</v>
      </c>
      <c r="BCG193">
        <v>11161703</v>
      </c>
      <c r="BCH193">
        <v>11161703</v>
      </c>
      <c r="BCI193">
        <v>11161703</v>
      </c>
      <c r="BCJ193">
        <v>11161703</v>
      </c>
      <c r="BCK193">
        <v>11161703</v>
      </c>
      <c r="BCL193">
        <v>11161703</v>
      </c>
      <c r="BCM193">
        <v>11161703</v>
      </c>
      <c r="BCN193">
        <v>11161703</v>
      </c>
      <c r="BCO193">
        <v>11161703</v>
      </c>
      <c r="BCP193">
        <v>11161703</v>
      </c>
      <c r="BCQ193">
        <v>11161703</v>
      </c>
      <c r="BCR193">
        <v>11161703</v>
      </c>
      <c r="BCS193">
        <v>11161703</v>
      </c>
      <c r="BCT193">
        <v>11161703</v>
      </c>
      <c r="BCU193">
        <v>11161703</v>
      </c>
      <c r="BCV193">
        <v>11161703</v>
      </c>
      <c r="BCW193">
        <v>11161703</v>
      </c>
      <c r="BCX193">
        <v>11161703</v>
      </c>
      <c r="BCY193">
        <v>11161703</v>
      </c>
      <c r="BCZ193">
        <v>11161703</v>
      </c>
      <c r="BDA193">
        <v>11161703</v>
      </c>
      <c r="BDB193">
        <v>11161703</v>
      </c>
      <c r="BDC193">
        <v>11161703</v>
      </c>
      <c r="BDD193">
        <v>11161703</v>
      </c>
      <c r="BDE193">
        <v>11161703</v>
      </c>
      <c r="BDF193">
        <v>11161703</v>
      </c>
      <c r="BDG193">
        <v>11161703</v>
      </c>
      <c r="BDH193">
        <v>11161703</v>
      </c>
      <c r="BDI193">
        <v>11161703</v>
      </c>
      <c r="BDJ193">
        <v>11161703</v>
      </c>
      <c r="BDK193">
        <v>11161703</v>
      </c>
      <c r="BDL193">
        <v>11161703</v>
      </c>
      <c r="BDM193">
        <v>11161703</v>
      </c>
      <c r="BDN193">
        <v>11161703</v>
      </c>
      <c r="BDO193">
        <v>11161703</v>
      </c>
      <c r="BDP193">
        <v>11161703</v>
      </c>
      <c r="BDQ193">
        <v>11161703</v>
      </c>
      <c r="BDR193">
        <v>11161703</v>
      </c>
      <c r="BDS193">
        <v>11161703</v>
      </c>
      <c r="BDT193">
        <v>11161703</v>
      </c>
      <c r="BDU193">
        <v>11161703</v>
      </c>
      <c r="BDV193">
        <v>11161703</v>
      </c>
      <c r="BDW193">
        <v>11161703</v>
      </c>
      <c r="BDX193">
        <v>11161703</v>
      </c>
      <c r="BDY193">
        <v>11161703</v>
      </c>
      <c r="BDZ193">
        <v>11161703</v>
      </c>
      <c r="BEA193">
        <v>11161703</v>
      </c>
      <c r="BEB193">
        <v>11161703</v>
      </c>
      <c r="BEC193">
        <v>11161703</v>
      </c>
      <c r="BED193">
        <v>11161703</v>
      </c>
      <c r="BEE193">
        <v>11161703</v>
      </c>
      <c r="BEF193">
        <v>11161703</v>
      </c>
      <c r="BEG193">
        <v>11161703</v>
      </c>
      <c r="BEH193">
        <v>11161703</v>
      </c>
      <c r="BEI193">
        <v>11161703</v>
      </c>
      <c r="BEJ193">
        <v>11161703</v>
      </c>
      <c r="BEK193">
        <v>11161703</v>
      </c>
      <c r="BEL193">
        <v>11161703</v>
      </c>
      <c r="BEM193">
        <v>11161703</v>
      </c>
      <c r="BEN193">
        <v>11161703</v>
      </c>
      <c r="BEO193">
        <v>11161703</v>
      </c>
      <c r="BEP193">
        <v>11161703</v>
      </c>
      <c r="BEQ193">
        <v>11161703</v>
      </c>
      <c r="BER193">
        <v>11161703</v>
      </c>
      <c r="BES193">
        <v>11161703</v>
      </c>
      <c r="BET193">
        <v>11161703</v>
      </c>
      <c r="BEU193">
        <v>11161703</v>
      </c>
      <c r="BEV193">
        <v>11161703</v>
      </c>
      <c r="BEW193">
        <v>11161703</v>
      </c>
      <c r="BEX193">
        <v>11161703</v>
      </c>
      <c r="BEY193">
        <v>11161703</v>
      </c>
      <c r="BEZ193">
        <v>11161703</v>
      </c>
      <c r="BFA193">
        <v>11161703</v>
      </c>
      <c r="BFB193">
        <v>11161703</v>
      </c>
      <c r="BFC193">
        <v>11161703</v>
      </c>
      <c r="BFD193">
        <v>11161703</v>
      </c>
      <c r="BFE193">
        <v>11161703</v>
      </c>
      <c r="BFF193">
        <v>11161703</v>
      </c>
      <c r="BFG193">
        <v>11161703</v>
      </c>
      <c r="BFH193">
        <v>11161703</v>
      </c>
      <c r="BFI193">
        <v>11161703</v>
      </c>
      <c r="BFJ193">
        <v>11161703</v>
      </c>
      <c r="BFK193">
        <v>11161703</v>
      </c>
      <c r="BFL193">
        <v>11161703</v>
      </c>
      <c r="BFM193">
        <v>11161703</v>
      </c>
      <c r="BFN193">
        <v>11161703</v>
      </c>
      <c r="BFO193">
        <v>11161703</v>
      </c>
      <c r="BFP193">
        <v>11161703</v>
      </c>
      <c r="BFQ193">
        <v>11161703</v>
      </c>
      <c r="BFR193">
        <v>11161703</v>
      </c>
      <c r="BFS193">
        <v>11161703</v>
      </c>
      <c r="BFT193">
        <v>11161703</v>
      </c>
      <c r="BFU193">
        <v>11161703</v>
      </c>
      <c r="BFV193">
        <v>11161703</v>
      </c>
      <c r="BFW193">
        <v>11161703</v>
      </c>
      <c r="BFX193">
        <v>11161703</v>
      </c>
      <c r="BFY193">
        <v>11161703</v>
      </c>
      <c r="BFZ193">
        <v>11161703</v>
      </c>
      <c r="BGA193">
        <v>11161703</v>
      </c>
      <c r="BGB193">
        <v>11161703</v>
      </c>
      <c r="BGC193">
        <v>11161703</v>
      </c>
      <c r="BGD193">
        <v>11161703</v>
      </c>
      <c r="BGE193">
        <v>11161703</v>
      </c>
      <c r="BGF193">
        <v>11161703</v>
      </c>
      <c r="BGG193">
        <v>11161703</v>
      </c>
      <c r="BGH193">
        <v>11161703</v>
      </c>
      <c r="BGI193">
        <v>11161703</v>
      </c>
      <c r="BGJ193">
        <v>11161703</v>
      </c>
      <c r="BGK193">
        <v>11161703</v>
      </c>
      <c r="BGL193">
        <v>11161703</v>
      </c>
      <c r="BGM193">
        <v>11161703</v>
      </c>
      <c r="BGN193">
        <v>11161703</v>
      </c>
      <c r="BGO193">
        <v>11161703</v>
      </c>
      <c r="BGP193">
        <v>11161703</v>
      </c>
      <c r="BGQ193">
        <v>11161703</v>
      </c>
      <c r="BGR193">
        <v>11161703</v>
      </c>
      <c r="BGS193">
        <v>11161703</v>
      </c>
      <c r="BGT193">
        <v>11161703</v>
      </c>
      <c r="BGU193">
        <v>11161703</v>
      </c>
      <c r="BGV193">
        <v>11161703</v>
      </c>
      <c r="BGW193">
        <v>11161703</v>
      </c>
      <c r="BGX193">
        <v>11161703</v>
      </c>
      <c r="BGY193">
        <v>11161703</v>
      </c>
      <c r="BGZ193">
        <v>11161703</v>
      </c>
      <c r="BHA193">
        <v>11161703</v>
      </c>
      <c r="BHB193">
        <v>11161703</v>
      </c>
      <c r="BHC193">
        <v>11161703</v>
      </c>
      <c r="BHD193">
        <v>11161703</v>
      </c>
      <c r="BHE193">
        <v>11161703</v>
      </c>
      <c r="BHF193">
        <v>11161703</v>
      </c>
      <c r="BHG193">
        <v>11161703</v>
      </c>
      <c r="BHH193">
        <v>11161703</v>
      </c>
      <c r="BHI193">
        <v>11161703</v>
      </c>
      <c r="BHJ193">
        <v>11161703</v>
      </c>
      <c r="BHK193">
        <v>11161703</v>
      </c>
      <c r="BHL193">
        <v>11161703</v>
      </c>
      <c r="BHM193">
        <v>11161703</v>
      </c>
      <c r="BHN193">
        <v>11161703</v>
      </c>
      <c r="BHO193">
        <v>11161703</v>
      </c>
      <c r="BHP193">
        <v>11161703</v>
      </c>
      <c r="BHQ193">
        <v>11161703</v>
      </c>
      <c r="BHR193">
        <v>11161703</v>
      </c>
      <c r="BHS193">
        <v>11161703</v>
      </c>
      <c r="BHT193">
        <v>11161703</v>
      </c>
      <c r="BHU193">
        <v>11161703</v>
      </c>
      <c r="BHV193">
        <v>11161703</v>
      </c>
      <c r="BHW193">
        <v>11161703</v>
      </c>
      <c r="BHX193">
        <v>11161703</v>
      </c>
      <c r="BHY193">
        <v>11161703</v>
      </c>
      <c r="BHZ193">
        <v>11161703</v>
      </c>
      <c r="BIA193">
        <v>11161703</v>
      </c>
      <c r="BIB193">
        <v>11161703</v>
      </c>
      <c r="BIC193">
        <v>11161703</v>
      </c>
      <c r="BID193">
        <v>11161703</v>
      </c>
      <c r="BIE193">
        <v>11161703</v>
      </c>
      <c r="BIF193">
        <v>11161703</v>
      </c>
      <c r="BIG193">
        <v>11161703</v>
      </c>
      <c r="BIH193">
        <v>11161703</v>
      </c>
      <c r="BII193">
        <v>11161703</v>
      </c>
      <c r="BIJ193">
        <v>11161703</v>
      </c>
      <c r="BIK193">
        <v>11161703</v>
      </c>
      <c r="BIL193">
        <v>11161703</v>
      </c>
      <c r="BIM193">
        <v>11161703</v>
      </c>
      <c r="BIN193">
        <v>11161703</v>
      </c>
      <c r="BIO193">
        <v>11161703</v>
      </c>
      <c r="BIP193">
        <v>11161703</v>
      </c>
      <c r="BIQ193">
        <v>11161703</v>
      </c>
      <c r="BIR193">
        <v>11161703</v>
      </c>
      <c r="BIS193">
        <v>11161703</v>
      </c>
      <c r="BIT193">
        <v>11161703</v>
      </c>
      <c r="BIU193">
        <v>11161703</v>
      </c>
      <c r="BIV193">
        <v>11161703</v>
      </c>
      <c r="BIW193">
        <v>11161703</v>
      </c>
      <c r="BIX193">
        <v>11161703</v>
      </c>
      <c r="BIY193">
        <v>11161703</v>
      </c>
      <c r="BIZ193">
        <v>11161703</v>
      </c>
      <c r="BJA193">
        <v>11161703</v>
      </c>
      <c r="BJB193">
        <v>11161703</v>
      </c>
      <c r="BJC193">
        <v>11161703</v>
      </c>
      <c r="BJD193">
        <v>11161703</v>
      </c>
      <c r="BJE193">
        <v>11161703</v>
      </c>
      <c r="BJF193">
        <v>11161703</v>
      </c>
      <c r="BJG193">
        <v>11161703</v>
      </c>
      <c r="BJH193">
        <v>11161703</v>
      </c>
      <c r="BJI193">
        <v>11161703</v>
      </c>
      <c r="BJJ193">
        <v>11161703</v>
      </c>
      <c r="BJK193">
        <v>11161703</v>
      </c>
      <c r="BJL193">
        <v>11161703</v>
      </c>
      <c r="BJM193">
        <v>11161703</v>
      </c>
      <c r="BJN193">
        <v>11161703</v>
      </c>
      <c r="BJO193">
        <v>11161703</v>
      </c>
      <c r="BJP193">
        <v>11161703</v>
      </c>
      <c r="BJQ193">
        <v>11161703</v>
      </c>
      <c r="BJR193">
        <v>11161703</v>
      </c>
      <c r="BJS193">
        <v>11161703</v>
      </c>
      <c r="BJT193">
        <v>11161703</v>
      </c>
      <c r="BJU193">
        <v>11161703</v>
      </c>
      <c r="BJV193">
        <v>11161703</v>
      </c>
      <c r="BJW193">
        <v>11161703</v>
      </c>
      <c r="BJX193">
        <v>11161703</v>
      </c>
      <c r="BJY193">
        <v>11161703</v>
      </c>
      <c r="BJZ193">
        <v>11161703</v>
      </c>
      <c r="BKA193">
        <v>11161703</v>
      </c>
      <c r="BKB193">
        <v>11161703</v>
      </c>
      <c r="BKC193">
        <v>11161703</v>
      </c>
      <c r="BKD193">
        <v>11161703</v>
      </c>
      <c r="BKE193">
        <v>11161703</v>
      </c>
      <c r="BKF193">
        <v>11161703</v>
      </c>
      <c r="BKG193">
        <v>11161703</v>
      </c>
      <c r="BKH193">
        <v>11161703</v>
      </c>
      <c r="BKI193">
        <v>11161703</v>
      </c>
      <c r="BKJ193">
        <v>11161703</v>
      </c>
      <c r="BKK193">
        <v>11161703</v>
      </c>
      <c r="BKL193">
        <v>11161703</v>
      </c>
      <c r="BKM193">
        <v>11161703</v>
      </c>
      <c r="BKN193">
        <v>11161703</v>
      </c>
      <c r="BKO193">
        <v>11161703</v>
      </c>
      <c r="BKP193">
        <v>11161703</v>
      </c>
      <c r="BKQ193">
        <v>11161703</v>
      </c>
      <c r="BKR193">
        <v>11161703</v>
      </c>
      <c r="BKS193">
        <v>11161703</v>
      </c>
      <c r="BKT193">
        <v>11161703</v>
      </c>
      <c r="BKU193">
        <v>11161703</v>
      </c>
      <c r="BKV193">
        <v>11161703</v>
      </c>
      <c r="BKW193">
        <v>11161703</v>
      </c>
      <c r="BKX193">
        <v>11161703</v>
      </c>
      <c r="BKY193">
        <v>11161703</v>
      </c>
      <c r="BKZ193">
        <v>11161703</v>
      </c>
      <c r="BLA193">
        <v>11161703</v>
      </c>
      <c r="BLB193">
        <v>11161703</v>
      </c>
      <c r="BLC193">
        <v>11161703</v>
      </c>
      <c r="BLD193">
        <v>11161703</v>
      </c>
      <c r="BLE193">
        <v>11161703</v>
      </c>
      <c r="BLF193">
        <v>11161703</v>
      </c>
      <c r="BLG193">
        <v>11161703</v>
      </c>
      <c r="BLH193">
        <v>11161703</v>
      </c>
      <c r="BLI193">
        <v>11161703</v>
      </c>
      <c r="BLJ193">
        <v>11161703</v>
      </c>
      <c r="BLK193">
        <v>11161703</v>
      </c>
      <c r="BLL193">
        <v>11161703</v>
      </c>
      <c r="BLM193">
        <v>11161703</v>
      </c>
      <c r="BLN193">
        <v>11161703</v>
      </c>
      <c r="BLO193">
        <v>11161703</v>
      </c>
      <c r="BLP193">
        <v>11161703</v>
      </c>
      <c r="BLQ193">
        <v>11161703</v>
      </c>
      <c r="BLR193">
        <v>11161703</v>
      </c>
      <c r="BLS193">
        <v>11161703</v>
      </c>
      <c r="BLT193">
        <v>11161703</v>
      </c>
      <c r="BLU193">
        <v>11161703</v>
      </c>
      <c r="BLV193">
        <v>11161703</v>
      </c>
      <c r="BLW193">
        <v>11161703</v>
      </c>
      <c r="BLX193">
        <v>11161703</v>
      </c>
      <c r="BLY193">
        <v>11161703</v>
      </c>
      <c r="BLZ193">
        <v>11161703</v>
      </c>
      <c r="BMA193">
        <v>11161703</v>
      </c>
      <c r="BMB193">
        <v>11161703</v>
      </c>
      <c r="BMC193">
        <v>11161703</v>
      </c>
      <c r="BMD193">
        <v>11161703</v>
      </c>
      <c r="BME193">
        <v>11161703</v>
      </c>
      <c r="BMF193">
        <v>11161703</v>
      </c>
      <c r="BMG193">
        <v>11161703</v>
      </c>
      <c r="BMH193">
        <v>11161703</v>
      </c>
      <c r="BMI193">
        <v>11161703</v>
      </c>
      <c r="BMJ193">
        <v>11161703</v>
      </c>
      <c r="BMK193">
        <v>11161703</v>
      </c>
      <c r="BML193">
        <v>11161703</v>
      </c>
      <c r="BMM193">
        <v>11161703</v>
      </c>
      <c r="BMN193">
        <v>11161703</v>
      </c>
      <c r="BMO193">
        <v>11161703</v>
      </c>
      <c r="BMP193">
        <v>11161703</v>
      </c>
      <c r="BMQ193">
        <v>11161703</v>
      </c>
      <c r="BMR193">
        <v>11161703</v>
      </c>
      <c r="BMS193">
        <v>11161703</v>
      </c>
      <c r="BMT193">
        <v>11161703</v>
      </c>
      <c r="BMU193">
        <v>11161703</v>
      </c>
      <c r="BMV193">
        <v>11161703</v>
      </c>
      <c r="BMW193">
        <v>11161703</v>
      </c>
      <c r="BMX193">
        <v>11161703</v>
      </c>
      <c r="BMY193">
        <v>11161703</v>
      </c>
      <c r="BMZ193">
        <v>11161703</v>
      </c>
      <c r="BNA193">
        <v>11161703</v>
      </c>
      <c r="BNB193">
        <v>11161703</v>
      </c>
      <c r="BNC193">
        <v>11161703</v>
      </c>
      <c r="BND193">
        <v>11161703</v>
      </c>
      <c r="BNE193">
        <v>11161703</v>
      </c>
      <c r="BNF193">
        <v>11161703</v>
      </c>
      <c r="BNG193">
        <v>11161703</v>
      </c>
      <c r="BNH193">
        <v>11161703</v>
      </c>
      <c r="BNI193">
        <v>11161703</v>
      </c>
      <c r="BNJ193">
        <v>11161703</v>
      </c>
      <c r="BNK193">
        <v>11161703</v>
      </c>
      <c r="BNL193">
        <v>11161703</v>
      </c>
      <c r="BNM193">
        <v>11161703</v>
      </c>
      <c r="BNN193">
        <v>11161703</v>
      </c>
      <c r="BNO193">
        <v>11161703</v>
      </c>
      <c r="BNP193">
        <v>11161703</v>
      </c>
      <c r="BNQ193">
        <v>11161703</v>
      </c>
      <c r="BNR193">
        <v>11161703</v>
      </c>
      <c r="BNS193">
        <v>11161703</v>
      </c>
      <c r="BNT193">
        <v>11161703</v>
      </c>
      <c r="BNU193">
        <v>11161703</v>
      </c>
      <c r="BNV193">
        <v>11161703</v>
      </c>
      <c r="BNW193">
        <v>11161703</v>
      </c>
      <c r="BNX193">
        <v>11161703</v>
      </c>
      <c r="BNY193">
        <v>11161703</v>
      </c>
      <c r="BNZ193">
        <v>11161703</v>
      </c>
      <c r="BOA193">
        <v>11161703</v>
      </c>
      <c r="BOB193">
        <v>11161703</v>
      </c>
      <c r="BOC193">
        <v>11161703</v>
      </c>
      <c r="BOD193">
        <v>11161703</v>
      </c>
      <c r="BOE193">
        <v>11161703</v>
      </c>
      <c r="BOF193">
        <v>11161703</v>
      </c>
      <c r="BOG193">
        <v>11161703</v>
      </c>
      <c r="BOH193">
        <v>11161703</v>
      </c>
      <c r="BOI193">
        <v>11161703</v>
      </c>
      <c r="BOJ193">
        <v>11161703</v>
      </c>
      <c r="BOK193">
        <v>11161703</v>
      </c>
      <c r="BOL193">
        <v>11161703</v>
      </c>
      <c r="BOM193">
        <v>11161703</v>
      </c>
      <c r="BON193">
        <v>11161703</v>
      </c>
      <c r="BOO193">
        <v>11161703</v>
      </c>
      <c r="BOP193">
        <v>11161703</v>
      </c>
      <c r="BOQ193">
        <v>11161703</v>
      </c>
      <c r="BOR193">
        <v>11161703</v>
      </c>
      <c r="BOS193">
        <v>11161703</v>
      </c>
      <c r="BOT193">
        <v>11161703</v>
      </c>
      <c r="BOU193">
        <v>11161703</v>
      </c>
      <c r="BOV193">
        <v>11161703</v>
      </c>
      <c r="BOW193">
        <v>11161703</v>
      </c>
      <c r="BOX193">
        <v>11161703</v>
      </c>
      <c r="BOY193">
        <v>11161703</v>
      </c>
      <c r="BOZ193">
        <v>11161703</v>
      </c>
      <c r="BPA193">
        <v>11161703</v>
      </c>
      <c r="BPB193">
        <v>11161703</v>
      </c>
      <c r="BPC193">
        <v>11161703</v>
      </c>
      <c r="BPD193">
        <v>11161703</v>
      </c>
      <c r="BPE193">
        <v>11161703</v>
      </c>
      <c r="BPF193">
        <v>11161703</v>
      </c>
      <c r="BPG193">
        <v>11161703</v>
      </c>
      <c r="BPH193">
        <v>11161703</v>
      </c>
      <c r="BPI193">
        <v>11161703</v>
      </c>
      <c r="BPJ193">
        <v>11161703</v>
      </c>
      <c r="BPK193">
        <v>11161703</v>
      </c>
      <c r="BPL193">
        <v>11161703</v>
      </c>
      <c r="BPM193">
        <v>11161703</v>
      </c>
      <c r="BPN193">
        <v>11161703</v>
      </c>
      <c r="BPO193">
        <v>11161703</v>
      </c>
      <c r="BPP193">
        <v>11161703</v>
      </c>
      <c r="BPQ193">
        <v>11161703</v>
      </c>
      <c r="BPR193">
        <v>11161703</v>
      </c>
      <c r="BPS193">
        <v>11161703</v>
      </c>
      <c r="BPT193">
        <v>11161703</v>
      </c>
      <c r="BPU193">
        <v>11161703</v>
      </c>
      <c r="BPV193">
        <v>11161703</v>
      </c>
      <c r="BPW193">
        <v>11161703</v>
      </c>
      <c r="BPX193">
        <v>11161703</v>
      </c>
      <c r="BPY193">
        <v>11161703</v>
      </c>
      <c r="BPZ193">
        <v>11161703</v>
      </c>
      <c r="BQA193">
        <v>11161703</v>
      </c>
      <c r="BQB193">
        <v>11161703</v>
      </c>
      <c r="BQC193">
        <v>11161703</v>
      </c>
      <c r="BQD193">
        <v>11161703</v>
      </c>
      <c r="BQE193">
        <v>11161703</v>
      </c>
      <c r="BQF193">
        <v>11161703</v>
      </c>
      <c r="BQG193">
        <v>11161703</v>
      </c>
      <c r="BQH193">
        <v>11161703</v>
      </c>
      <c r="BQI193">
        <v>11161703</v>
      </c>
      <c r="BQJ193">
        <v>11161703</v>
      </c>
      <c r="BQK193">
        <v>11161703</v>
      </c>
      <c r="BQL193">
        <v>11161703</v>
      </c>
      <c r="BQM193">
        <v>11161703</v>
      </c>
      <c r="BQN193">
        <v>11161703</v>
      </c>
      <c r="BQO193">
        <v>11161703</v>
      </c>
      <c r="BQP193">
        <v>11161703</v>
      </c>
      <c r="BQQ193">
        <v>11161703</v>
      </c>
      <c r="BQR193">
        <v>11161703</v>
      </c>
      <c r="BQS193">
        <v>11161703</v>
      </c>
      <c r="BQT193">
        <v>11161703</v>
      </c>
      <c r="BQU193">
        <v>11161703</v>
      </c>
      <c r="BQV193">
        <v>11161703</v>
      </c>
      <c r="BQW193">
        <v>11161703</v>
      </c>
      <c r="BQX193">
        <v>11161703</v>
      </c>
      <c r="BQY193">
        <v>11161703</v>
      </c>
      <c r="BQZ193">
        <v>11161703</v>
      </c>
      <c r="BRA193">
        <v>11161703</v>
      </c>
      <c r="BRB193">
        <v>11161703</v>
      </c>
      <c r="BRC193">
        <v>11161703</v>
      </c>
      <c r="BRD193">
        <v>11161703</v>
      </c>
      <c r="BRE193">
        <v>11161703</v>
      </c>
      <c r="BRF193">
        <v>11161703</v>
      </c>
      <c r="BRG193">
        <v>11161703</v>
      </c>
      <c r="BRH193">
        <v>11161703</v>
      </c>
      <c r="BRI193">
        <v>11161703</v>
      </c>
      <c r="BRJ193">
        <v>11161703</v>
      </c>
      <c r="BRK193">
        <v>11161703</v>
      </c>
      <c r="BRL193">
        <v>11161703</v>
      </c>
      <c r="BRM193">
        <v>11161703</v>
      </c>
      <c r="BRN193">
        <v>11161703</v>
      </c>
      <c r="BRO193">
        <v>11161703</v>
      </c>
      <c r="BRP193">
        <v>11161703</v>
      </c>
      <c r="BRQ193">
        <v>11161703</v>
      </c>
      <c r="BRR193">
        <v>11161703</v>
      </c>
      <c r="BRS193">
        <v>11161703</v>
      </c>
      <c r="BRT193">
        <v>11161703</v>
      </c>
      <c r="BRU193">
        <v>11161703</v>
      </c>
      <c r="BRV193">
        <v>11161703</v>
      </c>
      <c r="BRW193">
        <v>11161703</v>
      </c>
      <c r="BRX193">
        <v>11161703</v>
      </c>
      <c r="BRY193">
        <v>11161703</v>
      </c>
      <c r="BRZ193">
        <v>11161703</v>
      </c>
      <c r="BSA193">
        <v>11161703</v>
      </c>
      <c r="BSB193">
        <v>11161703</v>
      </c>
      <c r="BSC193">
        <v>11161703</v>
      </c>
      <c r="BSD193">
        <v>11161703</v>
      </c>
      <c r="BSE193">
        <v>11161703</v>
      </c>
      <c r="BSF193">
        <v>11161703</v>
      </c>
      <c r="BSG193">
        <v>11161703</v>
      </c>
      <c r="BSH193">
        <v>11161703</v>
      </c>
      <c r="BSI193">
        <v>11161703</v>
      </c>
      <c r="BSJ193">
        <v>11161703</v>
      </c>
      <c r="BSK193">
        <v>11161703</v>
      </c>
      <c r="BSL193">
        <v>11161703</v>
      </c>
      <c r="BSM193">
        <v>11161703</v>
      </c>
      <c r="BSN193">
        <v>11161703</v>
      </c>
      <c r="BSO193">
        <v>11161703</v>
      </c>
      <c r="BSP193">
        <v>11161703</v>
      </c>
      <c r="BSQ193">
        <v>11161703</v>
      </c>
      <c r="BSR193">
        <v>11161703</v>
      </c>
      <c r="BSS193">
        <v>11161703</v>
      </c>
      <c r="BST193">
        <v>11161703</v>
      </c>
      <c r="BSU193">
        <v>11161703</v>
      </c>
      <c r="BSV193">
        <v>11161703</v>
      </c>
      <c r="BSW193">
        <v>11161703</v>
      </c>
      <c r="BSX193">
        <v>11161703</v>
      </c>
      <c r="BSY193">
        <v>11161703</v>
      </c>
      <c r="BSZ193">
        <v>11161703</v>
      </c>
      <c r="BTA193">
        <v>11161703</v>
      </c>
      <c r="BTB193">
        <v>11161703</v>
      </c>
      <c r="BTC193">
        <v>11161703</v>
      </c>
      <c r="BTD193">
        <v>11161703</v>
      </c>
      <c r="BTE193">
        <v>11161703</v>
      </c>
      <c r="BTF193">
        <v>11161703</v>
      </c>
      <c r="BTG193">
        <v>11161703</v>
      </c>
      <c r="BTH193">
        <v>11161703</v>
      </c>
      <c r="BTI193">
        <v>11161703</v>
      </c>
      <c r="BTJ193">
        <v>11161703</v>
      </c>
      <c r="BTK193">
        <v>11161703</v>
      </c>
      <c r="BTL193">
        <v>11161703</v>
      </c>
      <c r="BTM193">
        <v>11161703</v>
      </c>
      <c r="BTN193">
        <v>11161703</v>
      </c>
      <c r="BTO193">
        <v>11161703</v>
      </c>
      <c r="BTP193">
        <v>11161703</v>
      </c>
      <c r="BTQ193">
        <v>11161703</v>
      </c>
      <c r="BTR193">
        <v>11161703</v>
      </c>
      <c r="BTS193">
        <v>11161703</v>
      </c>
      <c r="BTT193">
        <v>11161703</v>
      </c>
      <c r="BTU193">
        <v>11161703</v>
      </c>
      <c r="BTV193">
        <v>11161703</v>
      </c>
      <c r="BTW193">
        <v>11161703</v>
      </c>
      <c r="BTX193">
        <v>11161703</v>
      </c>
      <c r="BTY193">
        <v>11161703</v>
      </c>
      <c r="BTZ193">
        <v>11161703</v>
      </c>
      <c r="BUA193">
        <v>11161703</v>
      </c>
      <c r="BUB193">
        <v>11161703</v>
      </c>
      <c r="BUC193">
        <v>11161703</v>
      </c>
      <c r="BUD193">
        <v>11161703</v>
      </c>
      <c r="BUE193">
        <v>11161703</v>
      </c>
      <c r="BUF193">
        <v>11161703</v>
      </c>
      <c r="BUG193">
        <v>11161703</v>
      </c>
      <c r="BUH193">
        <v>11161703</v>
      </c>
      <c r="BUI193">
        <v>11161703</v>
      </c>
      <c r="BUJ193">
        <v>11161703</v>
      </c>
      <c r="BUK193">
        <v>11161703</v>
      </c>
      <c r="BUL193">
        <v>11161703</v>
      </c>
      <c r="BUM193">
        <v>11161703</v>
      </c>
      <c r="BUN193">
        <v>11161703</v>
      </c>
      <c r="BUO193">
        <v>11161703</v>
      </c>
      <c r="BUP193">
        <v>11161703</v>
      </c>
      <c r="BUQ193">
        <v>11161703</v>
      </c>
      <c r="BUR193">
        <v>11161703</v>
      </c>
      <c r="BUS193">
        <v>11161703</v>
      </c>
      <c r="BUT193">
        <v>11161703</v>
      </c>
      <c r="BUU193">
        <v>11161703</v>
      </c>
      <c r="BUV193">
        <v>11161703</v>
      </c>
      <c r="BUW193">
        <v>11161703</v>
      </c>
      <c r="BUX193">
        <v>11161703</v>
      </c>
      <c r="BUY193">
        <v>11161703</v>
      </c>
      <c r="BUZ193">
        <v>11161703</v>
      </c>
      <c r="BVA193">
        <v>11161703</v>
      </c>
      <c r="BVB193">
        <v>11161703</v>
      </c>
      <c r="BVC193">
        <v>11161703</v>
      </c>
      <c r="BVD193">
        <v>11161703</v>
      </c>
      <c r="BVE193">
        <v>11161703</v>
      </c>
      <c r="BVF193">
        <v>11161703</v>
      </c>
      <c r="BVG193">
        <v>11161703</v>
      </c>
      <c r="BVH193">
        <v>11161703</v>
      </c>
      <c r="BVI193">
        <v>11161703</v>
      </c>
      <c r="BVJ193">
        <v>11161703</v>
      </c>
      <c r="BVK193">
        <v>11161703</v>
      </c>
      <c r="BVL193">
        <v>11161703</v>
      </c>
      <c r="BVM193">
        <v>11161703</v>
      </c>
      <c r="BVN193">
        <v>11161703</v>
      </c>
      <c r="BVO193">
        <v>11161703</v>
      </c>
      <c r="BVP193">
        <v>11161703</v>
      </c>
      <c r="BVQ193">
        <v>11161703</v>
      </c>
      <c r="BVR193">
        <v>11161703</v>
      </c>
      <c r="BVS193">
        <v>11161703</v>
      </c>
      <c r="BVT193">
        <v>11161703</v>
      </c>
      <c r="BVU193">
        <v>11161703</v>
      </c>
      <c r="BVV193">
        <v>11161703</v>
      </c>
      <c r="BVW193">
        <v>11161703</v>
      </c>
      <c r="BVX193">
        <v>11161703</v>
      </c>
      <c r="BVY193">
        <v>11161703</v>
      </c>
      <c r="BVZ193">
        <v>11161703</v>
      </c>
      <c r="BWA193">
        <v>11161703</v>
      </c>
      <c r="BWB193">
        <v>11161703</v>
      </c>
      <c r="BWC193">
        <v>11161703</v>
      </c>
      <c r="BWD193">
        <v>11161703</v>
      </c>
      <c r="BWE193">
        <v>11161703</v>
      </c>
      <c r="BWF193">
        <v>11161703</v>
      </c>
      <c r="BWG193">
        <v>11161703</v>
      </c>
      <c r="BWH193">
        <v>11161703</v>
      </c>
      <c r="BWI193">
        <v>11161703</v>
      </c>
      <c r="BWJ193">
        <v>11161703</v>
      </c>
      <c r="BWK193">
        <v>11161703</v>
      </c>
      <c r="BWL193">
        <v>11161703</v>
      </c>
      <c r="BWM193">
        <v>11161703</v>
      </c>
      <c r="BWN193">
        <v>11161703</v>
      </c>
      <c r="BWO193">
        <v>11161703</v>
      </c>
      <c r="BWP193">
        <v>11161703</v>
      </c>
      <c r="BWQ193">
        <v>11161703</v>
      </c>
      <c r="BWR193">
        <v>11161703</v>
      </c>
      <c r="BWS193">
        <v>11161703</v>
      </c>
      <c r="BWT193">
        <v>11161703</v>
      </c>
      <c r="BWU193">
        <v>11161703</v>
      </c>
      <c r="BWV193">
        <v>11161703</v>
      </c>
      <c r="BWW193">
        <v>11161703</v>
      </c>
      <c r="BWX193">
        <v>11161703</v>
      </c>
      <c r="BWY193">
        <v>11161703</v>
      </c>
      <c r="BWZ193">
        <v>11161703</v>
      </c>
      <c r="BXA193">
        <v>11161703</v>
      </c>
      <c r="BXB193">
        <v>11161703</v>
      </c>
      <c r="BXC193">
        <v>11161703</v>
      </c>
      <c r="BXD193">
        <v>11161703</v>
      </c>
      <c r="BXE193">
        <v>11161703</v>
      </c>
      <c r="BXF193">
        <v>11161703</v>
      </c>
      <c r="BXG193">
        <v>11161703</v>
      </c>
      <c r="BXH193">
        <v>11161703</v>
      </c>
      <c r="BXI193">
        <v>11161703</v>
      </c>
      <c r="BXJ193">
        <v>11161703</v>
      </c>
      <c r="BXK193">
        <v>11161703</v>
      </c>
      <c r="BXL193">
        <v>11161703</v>
      </c>
      <c r="BXM193">
        <v>11161703</v>
      </c>
      <c r="BXN193">
        <v>11161703</v>
      </c>
      <c r="BXO193">
        <v>11161703</v>
      </c>
      <c r="BXP193">
        <v>11161703</v>
      </c>
      <c r="BXQ193">
        <v>11161703</v>
      </c>
      <c r="BXR193">
        <v>11161703</v>
      </c>
      <c r="BXS193">
        <v>11161703</v>
      </c>
      <c r="BXT193">
        <v>11161703</v>
      </c>
      <c r="BXU193">
        <v>11161703</v>
      </c>
      <c r="BXV193">
        <v>11161703</v>
      </c>
      <c r="BXW193">
        <v>11161703</v>
      </c>
      <c r="BXX193">
        <v>11161703</v>
      </c>
      <c r="BXY193">
        <v>11161703</v>
      </c>
      <c r="BXZ193">
        <v>11161703</v>
      </c>
      <c r="BYA193">
        <v>11161703</v>
      </c>
      <c r="BYB193">
        <v>11161703</v>
      </c>
      <c r="BYC193">
        <v>11161703</v>
      </c>
      <c r="BYD193">
        <v>11161703</v>
      </c>
      <c r="BYE193">
        <v>11161703</v>
      </c>
      <c r="BYF193">
        <v>11161703</v>
      </c>
      <c r="BYG193">
        <v>11161703</v>
      </c>
      <c r="BYH193">
        <v>11161703</v>
      </c>
      <c r="BYI193">
        <v>11161703</v>
      </c>
      <c r="BYJ193">
        <v>11161703</v>
      </c>
      <c r="BYK193">
        <v>11161703</v>
      </c>
      <c r="BYL193">
        <v>11161703</v>
      </c>
      <c r="BYM193">
        <v>11161703</v>
      </c>
      <c r="BYN193">
        <v>11161703</v>
      </c>
      <c r="BYO193">
        <v>11161703</v>
      </c>
      <c r="BYP193">
        <v>11161703</v>
      </c>
      <c r="BYQ193">
        <v>11161703</v>
      </c>
      <c r="BYR193">
        <v>11161703</v>
      </c>
      <c r="BYS193">
        <v>11161703</v>
      </c>
      <c r="BYT193">
        <v>11161703</v>
      </c>
      <c r="BYU193">
        <v>11161703</v>
      </c>
      <c r="BYV193">
        <v>11161703</v>
      </c>
      <c r="BYW193">
        <v>11161703</v>
      </c>
      <c r="BYX193">
        <v>11161703</v>
      </c>
      <c r="BYY193">
        <v>11161703</v>
      </c>
      <c r="BYZ193">
        <v>11161703</v>
      </c>
      <c r="BZA193">
        <v>11161703</v>
      </c>
      <c r="BZB193">
        <v>11161703</v>
      </c>
      <c r="BZC193">
        <v>11161703</v>
      </c>
      <c r="BZD193">
        <v>11161703</v>
      </c>
      <c r="BZE193">
        <v>11161703</v>
      </c>
      <c r="BZF193">
        <v>11161703</v>
      </c>
      <c r="BZG193">
        <v>11161703</v>
      </c>
      <c r="BZH193">
        <v>11161703</v>
      </c>
      <c r="BZI193">
        <v>11161703</v>
      </c>
      <c r="BZJ193">
        <v>11161703</v>
      </c>
      <c r="BZK193">
        <v>11161703</v>
      </c>
      <c r="BZL193">
        <v>11161703</v>
      </c>
      <c r="BZM193">
        <v>11161703</v>
      </c>
      <c r="BZN193">
        <v>11161703</v>
      </c>
      <c r="BZO193">
        <v>11161703</v>
      </c>
      <c r="BZP193">
        <v>11161703</v>
      </c>
      <c r="BZQ193">
        <v>11161703</v>
      </c>
      <c r="BZR193">
        <v>11161703</v>
      </c>
      <c r="BZS193">
        <v>11161703</v>
      </c>
      <c r="BZT193">
        <v>11161703</v>
      </c>
      <c r="BZU193">
        <v>11161703</v>
      </c>
      <c r="BZV193">
        <v>11161703</v>
      </c>
      <c r="BZW193">
        <v>11161703</v>
      </c>
      <c r="BZX193">
        <v>11161703</v>
      </c>
      <c r="BZY193">
        <v>11161703</v>
      </c>
      <c r="BZZ193">
        <v>11161703</v>
      </c>
      <c r="CAA193">
        <v>11161703</v>
      </c>
      <c r="CAB193">
        <v>11161703</v>
      </c>
      <c r="CAC193">
        <v>11161703</v>
      </c>
      <c r="CAD193">
        <v>11161703</v>
      </c>
      <c r="CAE193">
        <v>11161703</v>
      </c>
      <c r="CAF193">
        <v>11161703</v>
      </c>
      <c r="CAG193">
        <v>11161703</v>
      </c>
      <c r="CAH193">
        <v>11161703</v>
      </c>
      <c r="CAI193">
        <v>11161703</v>
      </c>
      <c r="CAJ193">
        <v>11161703</v>
      </c>
      <c r="CAK193">
        <v>11161703</v>
      </c>
      <c r="CAL193">
        <v>11161703</v>
      </c>
      <c r="CAM193">
        <v>11161703</v>
      </c>
      <c r="CAN193">
        <v>11161703</v>
      </c>
      <c r="CAO193">
        <v>11161703</v>
      </c>
      <c r="CAP193">
        <v>11161703</v>
      </c>
      <c r="CAQ193">
        <v>11161703</v>
      </c>
      <c r="CAR193">
        <v>11161703</v>
      </c>
      <c r="CAS193">
        <v>11161703</v>
      </c>
      <c r="CAT193">
        <v>11161703</v>
      </c>
      <c r="CAU193">
        <v>11161703</v>
      </c>
      <c r="CAV193">
        <v>11161703</v>
      </c>
      <c r="CAW193">
        <v>11161703</v>
      </c>
      <c r="CAX193">
        <v>11161703</v>
      </c>
      <c r="CAY193">
        <v>11161703</v>
      </c>
      <c r="CAZ193">
        <v>11161703</v>
      </c>
      <c r="CBA193">
        <v>11161703</v>
      </c>
      <c r="CBB193">
        <v>11161703</v>
      </c>
      <c r="CBC193">
        <v>11161703</v>
      </c>
      <c r="CBD193">
        <v>11161703</v>
      </c>
      <c r="CBE193">
        <v>11161703</v>
      </c>
      <c r="CBF193">
        <v>11161703</v>
      </c>
      <c r="CBG193">
        <v>11161703</v>
      </c>
      <c r="CBH193">
        <v>11161703</v>
      </c>
      <c r="CBI193">
        <v>11161703</v>
      </c>
      <c r="CBJ193">
        <v>11161703</v>
      </c>
      <c r="CBK193">
        <v>11161703</v>
      </c>
      <c r="CBL193">
        <v>11161703</v>
      </c>
      <c r="CBM193">
        <v>11161703</v>
      </c>
      <c r="CBN193">
        <v>11161703</v>
      </c>
      <c r="CBO193">
        <v>11161703</v>
      </c>
      <c r="CBP193">
        <v>11161703</v>
      </c>
      <c r="CBQ193">
        <v>11161703</v>
      </c>
      <c r="CBR193">
        <v>11161703</v>
      </c>
      <c r="CBS193">
        <v>11161703</v>
      </c>
      <c r="CBT193">
        <v>11161703</v>
      </c>
      <c r="CBU193">
        <v>11161703</v>
      </c>
      <c r="CBV193">
        <v>11161703</v>
      </c>
      <c r="CBW193">
        <v>11161703</v>
      </c>
      <c r="CBX193">
        <v>11161703</v>
      </c>
      <c r="CBY193">
        <v>11161703</v>
      </c>
      <c r="CBZ193">
        <v>11161703</v>
      </c>
      <c r="CCA193">
        <v>11161703</v>
      </c>
      <c r="CCB193">
        <v>11161703</v>
      </c>
      <c r="CCC193">
        <v>11161703</v>
      </c>
      <c r="CCD193">
        <v>11161703</v>
      </c>
      <c r="CCE193">
        <v>11161703</v>
      </c>
      <c r="CCF193">
        <v>11161703</v>
      </c>
      <c r="CCG193">
        <v>11161703</v>
      </c>
      <c r="CCH193">
        <v>11161703</v>
      </c>
      <c r="CCI193">
        <v>11161703</v>
      </c>
      <c r="CCJ193">
        <v>11161703</v>
      </c>
      <c r="CCK193">
        <v>11161703</v>
      </c>
      <c r="CCL193">
        <v>11161703</v>
      </c>
      <c r="CCM193">
        <v>11161703</v>
      </c>
      <c r="CCN193">
        <v>11161703</v>
      </c>
      <c r="CCO193">
        <v>11161703</v>
      </c>
      <c r="CCP193">
        <v>11161703</v>
      </c>
      <c r="CCQ193">
        <v>11161703</v>
      </c>
      <c r="CCR193">
        <v>11161703</v>
      </c>
      <c r="CCS193">
        <v>11161703</v>
      </c>
      <c r="CCT193">
        <v>11161703</v>
      </c>
      <c r="CCU193">
        <v>11161703</v>
      </c>
      <c r="CCV193">
        <v>11161703</v>
      </c>
      <c r="CCW193">
        <v>11161703</v>
      </c>
      <c r="CCX193">
        <v>11161703</v>
      </c>
      <c r="CCY193">
        <v>11161703</v>
      </c>
      <c r="CCZ193">
        <v>11161703</v>
      </c>
      <c r="CDA193">
        <v>11161703</v>
      </c>
      <c r="CDB193">
        <v>11161703</v>
      </c>
      <c r="CDC193">
        <v>11161703</v>
      </c>
      <c r="CDD193">
        <v>11161703</v>
      </c>
      <c r="CDE193">
        <v>11161703</v>
      </c>
      <c r="CDF193">
        <v>11161703</v>
      </c>
      <c r="CDG193">
        <v>11161703</v>
      </c>
      <c r="CDH193">
        <v>11161703</v>
      </c>
      <c r="CDI193">
        <v>11161703</v>
      </c>
      <c r="CDJ193">
        <v>11161703</v>
      </c>
      <c r="CDK193">
        <v>11161703</v>
      </c>
      <c r="CDL193">
        <v>11161703</v>
      </c>
      <c r="CDM193">
        <v>11161703</v>
      </c>
      <c r="CDN193">
        <v>11161703</v>
      </c>
      <c r="CDO193">
        <v>11161703</v>
      </c>
      <c r="CDP193">
        <v>11161703</v>
      </c>
      <c r="CDQ193">
        <v>11161703</v>
      </c>
      <c r="CDR193">
        <v>11161703</v>
      </c>
      <c r="CDS193">
        <v>11161703</v>
      </c>
      <c r="CDT193">
        <v>11161703</v>
      </c>
      <c r="CDU193">
        <v>11161703</v>
      </c>
      <c r="CDV193">
        <v>11161703</v>
      </c>
      <c r="CDW193">
        <v>11161703</v>
      </c>
      <c r="CDX193">
        <v>11161703</v>
      </c>
      <c r="CDY193">
        <v>11161703</v>
      </c>
      <c r="CDZ193">
        <v>11161703</v>
      </c>
      <c r="CEA193">
        <v>11161703</v>
      </c>
      <c r="CEB193">
        <v>11161703</v>
      </c>
      <c r="CEC193">
        <v>11161703</v>
      </c>
      <c r="CED193">
        <v>11161703</v>
      </c>
      <c r="CEE193">
        <v>11161703</v>
      </c>
      <c r="CEF193">
        <v>11161703</v>
      </c>
      <c r="CEG193">
        <v>11161703</v>
      </c>
      <c r="CEH193">
        <v>11161703</v>
      </c>
      <c r="CEI193">
        <v>11161703</v>
      </c>
      <c r="CEJ193">
        <v>11161703</v>
      </c>
      <c r="CEK193">
        <v>11161703</v>
      </c>
      <c r="CEL193">
        <v>11161703</v>
      </c>
      <c r="CEM193">
        <v>11161703</v>
      </c>
      <c r="CEN193">
        <v>11161703</v>
      </c>
      <c r="CEO193">
        <v>11161703</v>
      </c>
      <c r="CEP193">
        <v>11161703</v>
      </c>
      <c r="CEQ193">
        <v>11161703</v>
      </c>
      <c r="CER193">
        <v>11161703</v>
      </c>
      <c r="CES193">
        <v>11161703</v>
      </c>
      <c r="CET193">
        <v>11161703</v>
      </c>
      <c r="CEU193">
        <v>11161703</v>
      </c>
      <c r="CEV193">
        <v>11161703</v>
      </c>
      <c r="CEW193">
        <v>11161703</v>
      </c>
      <c r="CEX193">
        <v>11161703</v>
      </c>
      <c r="CEY193">
        <v>11161703</v>
      </c>
      <c r="CEZ193">
        <v>11161703</v>
      </c>
      <c r="CFA193">
        <v>11161703</v>
      </c>
      <c r="CFB193">
        <v>11161703</v>
      </c>
      <c r="CFC193">
        <v>11161703</v>
      </c>
      <c r="CFD193">
        <v>11161703</v>
      </c>
      <c r="CFE193">
        <v>11161703</v>
      </c>
      <c r="CFF193">
        <v>11161703</v>
      </c>
      <c r="CFG193">
        <v>11161703</v>
      </c>
      <c r="CFH193">
        <v>11161703</v>
      </c>
      <c r="CFI193">
        <v>11161703</v>
      </c>
      <c r="CFJ193">
        <v>11161703</v>
      </c>
      <c r="CFK193">
        <v>11161703</v>
      </c>
      <c r="CFL193">
        <v>11161703</v>
      </c>
      <c r="CFM193">
        <v>11161703</v>
      </c>
      <c r="CFN193">
        <v>11161703</v>
      </c>
      <c r="CFO193">
        <v>11161703</v>
      </c>
      <c r="CFP193">
        <v>11161703</v>
      </c>
      <c r="CFQ193">
        <v>11161703</v>
      </c>
      <c r="CFR193">
        <v>11161703</v>
      </c>
      <c r="CFS193">
        <v>11161703</v>
      </c>
      <c r="CFT193">
        <v>11161703</v>
      </c>
      <c r="CFU193">
        <v>11161703</v>
      </c>
      <c r="CFV193">
        <v>11161703</v>
      </c>
      <c r="CFW193">
        <v>11161703</v>
      </c>
      <c r="CFX193">
        <v>11161703</v>
      </c>
      <c r="CFY193">
        <v>11161703</v>
      </c>
      <c r="CFZ193">
        <v>11161703</v>
      </c>
      <c r="CGA193">
        <v>11161703</v>
      </c>
      <c r="CGB193">
        <v>11161703</v>
      </c>
      <c r="CGC193">
        <v>11161703</v>
      </c>
      <c r="CGD193">
        <v>11161703</v>
      </c>
      <c r="CGE193">
        <v>11161703</v>
      </c>
      <c r="CGF193">
        <v>11161703</v>
      </c>
      <c r="CGG193">
        <v>11161703</v>
      </c>
      <c r="CGH193">
        <v>11161703</v>
      </c>
      <c r="CGI193">
        <v>11161703</v>
      </c>
      <c r="CGJ193">
        <v>11161703</v>
      </c>
      <c r="CGK193">
        <v>11161703</v>
      </c>
      <c r="CGL193">
        <v>11161703</v>
      </c>
      <c r="CGM193">
        <v>11161703</v>
      </c>
      <c r="CGN193">
        <v>11161703</v>
      </c>
      <c r="CGO193">
        <v>11161703</v>
      </c>
      <c r="CGP193">
        <v>11161703</v>
      </c>
      <c r="CGQ193">
        <v>11161703</v>
      </c>
      <c r="CGR193">
        <v>11161703</v>
      </c>
      <c r="CGS193">
        <v>11161703</v>
      </c>
      <c r="CGT193">
        <v>11161703</v>
      </c>
      <c r="CGU193">
        <v>11161703</v>
      </c>
      <c r="CGV193">
        <v>11161703</v>
      </c>
      <c r="CGW193">
        <v>11161703</v>
      </c>
      <c r="CGX193">
        <v>11161703</v>
      </c>
      <c r="CGY193">
        <v>11161703</v>
      </c>
      <c r="CGZ193">
        <v>11161703</v>
      </c>
      <c r="CHA193">
        <v>11161703</v>
      </c>
      <c r="CHB193">
        <v>11161703</v>
      </c>
      <c r="CHC193">
        <v>11161703</v>
      </c>
      <c r="CHD193">
        <v>11161703</v>
      </c>
      <c r="CHE193">
        <v>11161703</v>
      </c>
      <c r="CHF193">
        <v>11161703</v>
      </c>
      <c r="CHG193">
        <v>11161703</v>
      </c>
      <c r="CHH193">
        <v>11161703</v>
      </c>
      <c r="CHI193">
        <v>11161703</v>
      </c>
      <c r="CHJ193">
        <v>11161703</v>
      </c>
      <c r="CHK193">
        <v>11161703</v>
      </c>
      <c r="CHL193">
        <v>11161703</v>
      </c>
      <c r="CHM193">
        <v>11161703</v>
      </c>
      <c r="CHN193">
        <v>11161703</v>
      </c>
      <c r="CHO193">
        <v>11161703</v>
      </c>
      <c r="CHP193">
        <v>11161703</v>
      </c>
      <c r="CHQ193">
        <v>11161703</v>
      </c>
      <c r="CHR193">
        <v>11161703</v>
      </c>
      <c r="CHS193">
        <v>11161703</v>
      </c>
      <c r="CHT193">
        <v>11161703</v>
      </c>
      <c r="CHU193">
        <v>11161703</v>
      </c>
      <c r="CHV193">
        <v>11161703</v>
      </c>
      <c r="CHW193">
        <v>11161703</v>
      </c>
      <c r="CHX193">
        <v>11161703</v>
      </c>
      <c r="CHY193">
        <v>11161703</v>
      </c>
      <c r="CHZ193">
        <v>11161703</v>
      </c>
      <c r="CIA193">
        <v>11161703</v>
      </c>
      <c r="CIB193">
        <v>11161703</v>
      </c>
      <c r="CIC193">
        <v>11161703</v>
      </c>
      <c r="CID193">
        <v>11161703</v>
      </c>
      <c r="CIE193">
        <v>11161703</v>
      </c>
      <c r="CIF193">
        <v>11161703</v>
      </c>
      <c r="CIG193">
        <v>11161703</v>
      </c>
      <c r="CIH193">
        <v>11161703</v>
      </c>
      <c r="CII193">
        <v>11161703</v>
      </c>
      <c r="CIJ193">
        <v>11161703</v>
      </c>
      <c r="CIK193">
        <v>11161703</v>
      </c>
      <c r="CIL193">
        <v>11161703</v>
      </c>
      <c r="CIM193">
        <v>11161703</v>
      </c>
      <c r="CIN193">
        <v>11161703</v>
      </c>
      <c r="CIO193">
        <v>11161703</v>
      </c>
      <c r="CIP193">
        <v>11161703</v>
      </c>
      <c r="CIQ193">
        <v>11161703</v>
      </c>
      <c r="CIR193">
        <v>11161703</v>
      </c>
      <c r="CIS193">
        <v>11161703</v>
      </c>
      <c r="CIT193">
        <v>11161703</v>
      </c>
      <c r="CIU193">
        <v>11161703</v>
      </c>
      <c r="CIV193">
        <v>11161703</v>
      </c>
      <c r="CIW193">
        <v>11161703</v>
      </c>
      <c r="CIX193">
        <v>11161703</v>
      </c>
      <c r="CIY193">
        <v>11161703</v>
      </c>
      <c r="CIZ193">
        <v>11161703</v>
      </c>
      <c r="CJA193">
        <v>11161703</v>
      </c>
      <c r="CJB193">
        <v>11161703</v>
      </c>
      <c r="CJC193">
        <v>11161703</v>
      </c>
      <c r="CJD193">
        <v>11161703</v>
      </c>
      <c r="CJE193">
        <v>11161703</v>
      </c>
      <c r="CJF193">
        <v>11161703</v>
      </c>
      <c r="CJG193">
        <v>11161703</v>
      </c>
      <c r="CJH193">
        <v>11161703</v>
      </c>
      <c r="CJI193">
        <v>11161703</v>
      </c>
      <c r="CJJ193">
        <v>11161703</v>
      </c>
      <c r="CJK193">
        <v>11161703</v>
      </c>
      <c r="CJL193">
        <v>11161703</v>
      </c>
      <c r="CJM193">
        <v>11161703</v>
      </c>
      <c r="CJN193">
        <v>11161703</v>
      </c>
      <c r="CJO193">
        <v>11161703</v>
      </c>
      <c r="CJP193">
        <v>11161703</v>
      </c>
      <c r="CJQ193">
        <v>11161703</v>
      </c>
      <c r="CJR193">
        <v>11161703</v>
      </c>
      <c r="CJS193">
        <v>11161703</v>
      </c>
      <c r="CJT193">
        <v>11161703</v>
      </c>
      <c r="CJU193">
        <v>11161703</v>
      </c>
      <c r="CJV193">
        <v>11161703</v>
      </c>
      <c r="CJW193">
        <v>11161703</v>
      </c>
      <c r="CJX193">
        <v>11161703</v>
      </c>
      <c r="CJY193">
        <v>11161703</v>
      </c>
      <c r="CJZ193">
        <v>11161703</v>
      </c>
      <c r="CKA193">
        <v>11161703</v>
      </c>
      <c r="CKB193">
        <v>11161703</v>
      </c>
      <c r="CKC193">
        <v>11161703</v>
      </c>
      <c r="CKD193">
        <v>11161703</v>
      </c>
      <c r="CKE193">
        <v>11161703</v>
      </c>
      <c r="CKF193">
        <v>11161703</v>
      </c>
      <c r="CKG193">
        <v>11161703</v>
      </c>
      <c r="CKH193">
        <v>11161703</v>
      </c>
      <c r="CKI193">
        <v>11161703</v>
      </c>
      <c r="CKJ193">
        <v>11161703</v>
      </c>
      <c r="CKK193">
        <v>11161703</v>
      </c>
      <c r="CKL193">
        <v>11161703</v>
      </c>
      <c r="CKM193">
        <v>11161703</v>
      </c>
      <c r="CKN193">
        <v>11161703</v>
      </c>
      <c r="CKO193">
        <v>11161703</v>
      </c>
      <c r="CKP193">
        <v>11161703</v>
      </c>
      <c r="CKQ193">
        <v>11161703</v>
      </c>
      <c r="CKR193">
        <v>11161703</v>
      </c>
      <c r="CKS193">
        <v>11161703</v>
      </c>
      <c r="CKT193">
        <v>11161703</v>
      </c>
      <c r="CKU193">
        <v>11161703</v>
      </c>
      <c r="CKV193">
        <v>11161703</v>
      </c>
      <c r="CKW193">
        <v>11161703</v>
      </c>
      <c r="CKX193">
        <v>11161703</v>
      </c>
      <c r="CKY193">
        <v>11161703</v>
      </c>
      <c r="CKZ193">
        <v>11161703</v>
      </c>
      <c r="CLA193">
        <v>11161703</v>
      </c>
      <c r="CLB193">
        <v>11161703</v>
      </c>
      <c r="CLC193">
        <v>11161703</v>
      </c>
      <c r="CLD193">
        <v>11161703</v>
      </c>
      <c r="CLE193">
        <v>11161703</v>
      </c>
      <c r="CLF193">
        <v>11161703</v>
      </c>
      <c r="CLG193">
        <v>11161703</v>
      </c>
      <c r="CLH193">
        <v>11161703</v>
      </c>
      <c r="CLI193">
        <v>11161703</v>
      </c>
      <c r="CLJ193">
        <v>11161703</v>
      </c>
      <c r="CLK193">
        <v>11161703</v>
      </c>
      <c r="CLL193">
        <v>11161703</v>
      </c>
      <c r="CLM193">
        <v>11161703</v>
      </c>
      <c r="CLN193">
        <v>11161703</v>
      </c>
      <c r="CLO193">
        <v>11161703</v>
      </c>
      <c r="CLP193">
        <v>11161703</v>
      </c>
      <c r="CLQ193">
        <v>11161703</v>
      </c>
      <c r="CLR193">
        <v>11161703</v>
      </c>
      <c r="CLS193">
        <v>11161703</v>
      </c>
      <c r="CLT193">
        <v>11161703</v>
      </c>
      <c r="CLU193">
        <v>11161703</v>
      </c>
      <c r="CLV193">
        <v>11161703</v>
      </c>
      <c r="CLW193">
        <v>11161703</v>
      </c>
      <c r="CLX193">
        <v>11161703</v>
      </c>
      <c r="CLY193">
        <v>11161703</v>
      </c>
      <c r="CLZ193">
        <v>11161703</v>
      </c>
      <c r="CMA193">
        <v>11161703</v>
      </c>
      <c r="CMB193">
        <v>11161703</v>
      </c>
      <c r="CMC193">
        <v>11161703</v>
      </c>
      <c r="CMD193">
        <v>11161703</v>
      </c>
      <c r="CME193">
        <v>11161703</v>
      </c>
      <c r="CMF193">
        <v>11161703</v>
      </c>
      <c r="CMG193">
        <v>11161703</v>
      </c>
      <c r="CMH193">
        <v>11161703</v>
      </c>
      <c r="CMI193">
        <v>11161703</v>
      </c>
      <c r="CMJ193">
        <v>11161703</v>
      </c>
      <c r="CMK193">
        <v>11161703</v>
      </c>
      <c r="CML193">
        <v>11161703</v>
      </c>
      <c r="CMM193">
        <v>11161703</v>
      </c>
      <c r="CMN193">
        <v>11161703</v>
      </c>
      <c r="CMO193">
        <v>11161703</v>
      </c>
      <c r="CMP193">
        <v>11161703</v>
      </c>
      <c r="CMQ193">
        <v>11161703</v>
      </c>
      <c r="CMR193">
        <v>11161703</v>
      </c>
      <c r="CMS193">
        <v>11161703</v>
      </c>
      <c r="CMT193">
        <v>11161703</v>
      </c>
      <c r="CMU193">
        <v>11161703</v>
      </c>
      <c r="CMV193">
        <v>11161703</v>
      </c>
      <c r="CMW193">
        <v>11161703</v>
      </c>
      <c r="CMX193">
        <v>11161703</v>
      </c>
      <c r="CMY193">
        <v>11161703</v>
      </c>
      <c r="CMZ193">
        <v>11161703</v>
      </c>
      <c r="CNA193">
        <v>11161703</v>
      </c>
      <c r="CNB193">
        <v>11161703</v>
      </c>
      <c r="CNC193">
        <v>11161703</v>
      </c>
      <c r="CND193">
        <v>11161703</v>
      </c>
      <c r="CNE193">
        <v>11161703</v>
      </c>
      <c r="CNF193">
        <v>11161703</v>
      </c>
      <c r="CNG193">
        <v>11161703</v>
      </c>
      <c r="CNH193">
        <v>11161703</v>
      </c>
      <c r="CNI193">
        <v>11161703</v>
      </c>
      <c r="CNJ193">
        <v>11161703</v>
      </c>
      <c r="CNK193">
        <v>11161703</v>
      </c>
      <c r="CNL193">
        <v>11161703</v>
      </c>
      <c r="CNM193">
        <v>11161703</v>
      </c>
      <c r="CNN193">
        <v>11161703</v>
      </c>
      <c r="CNO193">
        <v>11161703</v>
      </c>
      <c r="CNP193">
        <v>11161703</v>
      </c>
      <c r="CNQ193">
        <v>11161703</v>
      </c>
      <c r="CNR193">
        <v>11161703</v>
      </c>
      <c r="CNS193">
        <v>11161703</v>
      </c>
      <c r="CNT193">
        <v>11161703</v>
      </c>
      <c r="CNU193">
        <v>11161703</v>
      </c>
      <c r="CNV193">
        <v>11161703</v>
      </c>
      <c r="CNW193">
        <v>11161703</v>
      </c>
      <c r="CNX193">
        <v>11161703</v>
      </c>
      <c r="CNY193">
        <v>11161703</v>
      </c>
      <c r="CNZ193">
        <v>11161703</v>
      </c>
      <c r="COA193">
        <v>11161703</v>
      </c>
      <c r="COB193">
        <v>11161703</v>
      </c>
      <c r="COC193">
        <v>11161703</v>
      </c>
      <c r="COD193">
        <v>11161703</v>
      </c>
      <c r="COE193">
        <v>11161703</v>
      </c>
      <c r="COF193">
        <v>11161703</v>
      </c>
      <c r="COG193">
        <v>11161703</v>
      </c>
      <c r="COH193">
        <v>11161703</v>
      </c>
      <c r="COI193">
        <v>11161703</v>
      </c>
      <c r="COJ193">
        <v>11161703</v>
      </c>
      <c r="COK193">
        <v>11161703</v>
      </c>
      <c r="COL193">
        <v>11161703</v>
      </c>
      <c r="COM193">
        <v>11161703</v>
      </c>
      <c r="CON193">
        <v>11161703</v>
      </c>
      <c r="COO193">
        <v>11161703</v>
      </c>
      <c r="COP193">
        <v>11161703</v>
      </c>
      <c r="COQ193">
        <v>11161703</v>
      </c>
      <c r="COR193">
        <v>11161703</v>
      </c>
      <c r="COS193">
        <v>11161703</v>
      </c>
      <c r="COT193">
        <v>11161703</v>
      </c>
      <c r="COU193">
        <v>11161703</v>
      </c>
      <c r="COV193">
        <v>11161703</v>
      </c>
      <c r="COW193">
        <v>11161703</v>
      </c>
      <c r="COX193">
        <v>11161703</v>
      </c>
      <c r="COY193">
        <v>11161703</v>
      </c>
      <c r="COZ193">
        <v>11161703</v>
      </c>
      <c r="CPA193">
        <v>11161703</v>
      </c>
      <c r="CPB193">
        <v>11161703</v>
      </c>
      <c r="CPC193">
        <v>11161703</v>
      </c>
      <c r="CPD193">
        <v>11161703</v>
      </c>
      <c r="CPE193">
        <v>11161703</v>
      </c>
      <c r="CPF193">
        <v>11161703</v>
      </c>
      <c r="CPG193">
        <v>11161703</v>
      </c>
      <c r="CPH193">
        <v>11161703</v>
      </c>
      <c r="CPI193">
        <v>11161703</v>
      </c>
      <c r="CPJ193">
        <v>11161703</v>
      </c>
      <c r="CPK193">
        <v>11161703</v>
      </c>
      <c r="CPL193">
        <v>11161703</v>
      </c>
      <c r="CPM193">
        <v>11161703</v>
      </c>
      <c r="CPN193">
        <v>11161703</v>
      </c>
      <c r="CPO193">
        <v>11161703</v>
      </c>
      <c r="CPP193">
        <v>11161703</v>
      </c>
      <c r="CPQ193">
        <v>11161703</v>
      </c>
      <c r="CPR193">
        <v>11161703</v>
      </c>
      <c r="CPS193">
        <v>11161703</v>
      </c>
      <c r="CPT193">
        <v>11161703</v>
      </c>
      <c r="CPU193">
        <v>11161703</v>
      </c>
      <c r="CPV193">
        <v>11161703</v>
      </c>
      <c r="CPW193">
        <v>11161703</v>
      </c>
      <c r="CPX193">
        <v>11161703</v>
      </c>
      <c r="CPY193">
        <v>11161703</v>
      </c>
      <c r="CPZ193">
        <v>11161703</v>
      </c>
      <c r="CQA193">
        <v>11161703</v>
      </c>
      <c r="CQB193">
        <v>11161703</v>
      </c>
      <c r="CQC193">
        <v>11161703</v>
      </c>
      <c r="CQD193">
        <v>11161703</v>
      </c>
      <c r="CQE193">
        <v>11161703</v>
      </c>
      <c r="CQF193">
        <v>11161703</v>
      </c>
      <c r="CQG193">
        <v>11161703</v>
      </c>
      <c r="CQH193">
        <v>11161703</v>
      </c>
      <c r="CQI193">
        <v>11161703</v>
      </c>
      <c r="CQJ193">
        <v>11161703</v>
      </c>
      <c r="CQK193">
        <v>11161703</v>
      </c>
      <c r="CQL193">
        <v>11161703</v>
      </c>
      <c r="CQM193">
        <v>11161703</v>
      </c>
      <c r="CQN193">
        <v>11161703</v>
      </c>
      <c r="CQO193">
        <v>11161703</v>
      </c>
      <c r="CQP193">
        <v>11161703</v>
      </c>
      <c r="CQQ193">
        <v>11161703</v>
      </c>
      <c r="CQR193">
        <v>11161703</v>
      </c>
      <c r="CQS193">
        <v>11161703</v>
      </c>
      <c r="CQT193">
        <v>11161703</v>
      </c>
      <c r="CQU193">
        <v>11161703</v>
      </c>
      <c r="CQV193">
        <v>11161703</v>
      </c>
      <c r="CQW193">
        <v>11161703</v>
      </c>
      <c r="CQX193">
        <v>11161703</v>
      </c>
      <c r="CQY193">
        <v>11161703</v>
      </c>
      <c r="CQZ193">
        <v>11161703</v>
      </c>
      <c r="CRA193">
        <v>11161703</v>
      </c>
      <c r="CRB193">
        <v>11161703</v>
      </c>
      <c r="CRC193">
        <v>11161703</v>
      </c>
      <c r="CRD193">
        <v>11161703</v>
      </c>
      <c r="CRE193">
        <v>11161703</v>
      </c>
      <c r="CRF193">
        <v>11161703</v>
      </c>
      <c r="CRG193">
        <v>11161703</v>
      </c>
      <c r="CRH193">
        <v>11161703</v>
      </c>
      <c r="CRI193">
        <v>11161703</v>
      </c>
      <c r="CRJ193">
        <v>11161703</v>
      </c>
      <c r="CRK193">
        <v>11161703</v>
      </c>
      <c r="CRL193">
        <v>11161703</v>
      </c>
      <c r="CRM193">
        <v>11161703</v>
      </c>
      <c r="CRN193">
        <v>11161703</v>
      </c>
      <c r="CRO193">
        <v>11161703</v>
      </c>
      <c r="CRP193">
        <v>11161703</v>
      </c>
      <c r="CRQ193">
        <v>11161703</v>
      </c>
      <c r="CRR193">
        <v>11161703</v>
      </c>
      <c r="CRS193">
        <v>11161703</v>
      </c>
      <c r="CRT193">
        <v>11161703</v>
      </c>
      <c r="CRU193">
        <v>11161703</v>
      </c>
      <c r="CRV193">
        <v>11161703</v>
      </c>
      <c r="CRW193">
        <v>11161703</v>
      </c>
      <c r="CRX193">
        <v>11161703</v>
      </c>
      <c r="CRY193">
        <v>11161703</v>
      </c>
      <c r="CRZ193">
        <v>11161703</v>
      </c>
      <c r="CSA193">
        <v>11161703</v>
      </c>
      <c r="CSB193">
        <v>11161703</v>
      </c>
      <c r="CSC193">
        <v>11161703</v>
      </c>
      <c r="CSD193">
        <v>11161703</v>
      </c>
      <c r="CSE193">
        <v>11161703</v>
      </c>
      <c r="CSF193">
        <v>11161703</v>
      </c>
      <c r="CSG193">
        <v>11161703</v>
      </c>
      <c r="CSH193">
        <v>11161703</v>
      </c>
      <c r="CSI193">
        <v>11161703</v>
      </c>
      <c r="CSJ193">
        <v>11161703</v>
      </c>
      <c r="CSK193">
        <v>11161703</v>
      </c>
      <c r="CSL193">
        <v>11161703</v>
      </c>
      <c r="CSM193">
        <v>11161703</v>
      </c>
      <c r="CSN193">
        <v>11161703</v>
      </c>
      <c r="CSO193">
        <v>11161703</v>
      </c>
      <c r="CSP193">
        <v>11161703</v>
      </c>
      <c r="CSQ193">
        <v>11161703</v>
      </c>
      <c r="CSR193">
        <v>11161703</v>
      </c>
      <c r="CSS193">
        <v>11161703</v>
      </c>
      <c r="CST193">
        <v>11161703</v>
      </c>
      <c r="CSU193">
        <v>11161703</v>
      </c>
      <c r="CSV193">
        <v>11161703</v>
      </c>
      <c r="CSW193">
        <v>11161703</v>
      </c>
      <c r="CSX193">
        <v>11161703</v>
      </c>
      <c r="CSY193">
        <v>11161703</v>
      </c>
      <c r="CSZ193">
        <v>11161703</v>
      </c>
      <c r="CTA193">
        <v>11161703</v>
      </c>
      <c r="CTB193">
        <v>11161703</v>
      </c>
      <c r="CTC193">
        <v>11161703</v>
      </c>
      <c r="CTD193">
        <v>11161703</v>
      </c>
      <c r="CTE193">
        <v>11161703</v>
      </c>
      <c r="CTF193">
        <v>11161703</v>
      </c>
      <c r="CTG193">
        <v>11161703</v>
      </c>
      <c r="CTH193">
        <v>11161703</v>
      </c>
      <c r="CTI193">
        <v>11161703</v>
      </c>
      <c r="CTJ193">
        <v>11161703</v>
      </c>
      <c r="CTK193">
        <v>11161703</v>
      </c>
      <c r="CTL193">
        <v>11161703</v>
      </c>
      <c r="CTM193">
        <v>11161703</v>
      </c>
      <c r="CTN193">
        <v>11161703</v>
      </c>
      <c r="CTO193">
        <v>11161703</v>
      </c>
      <c r="CTP193">
        <v>11161703</v>
      </c>
      <c r="CTQ193">
        <v>11161703</v>
      </c>
      <c r="CTR193">
        <v>11161703</v>
      </c>
      <c r="CTS193">
        <v>11161703</v>
      </c>
      <c r="CTT193">
        <v>11161703</v>
      </c>
      <c r="CTU193">
        <v>11161703</v>
      </c>
      <c r="CTV193">
        <v>11161703</v>
      </c>
      <c r="CTW193">
        <v>11161703</v>
      </c>
      <c r="CTX193">
        <v>11161703</v>
      </c>
      <c r="CTY193">
        <v>11161703</v>
      </c>
      <c r="CTZ193">
        <v>11161703</v>
      </c>
      <c r="CUA193">
        <v>11161703</v>
      </c>
      <c r="CUB193">
        <v>11161703</v>
      </c>
      <c r="CUC193">
        <v>11161703</v>
      </c>
      <c r="CUD193">
        <v>11161703</v>
      </c>
      <c r="CUE193">
        <v>11161703</v>
      </c>
      <c r="CUF193">
        <v>11161703</v>
      </c>
      <c r="CUG193">
        <v>11161703</v>
      </c>
      <c r="CUH193">
        <v>11161703</v>
      </c>
      <c r="CUI193">
        <v>11161703</v>
      </c>
      <c r="CUJ193">
        <v>11161703</v>
      </c>
      <c r="CUK193">
        <v>11161703</v>
      </c>
      <c r="CUL193">
        <v>11161703</v>
      </c>
      <c r="CUM193">
        <v>11161703</v>
      </c>
      <c r="CUN193">
        <v>11161703</v>
      </c>
      <c r="CUO193">
        <v>11161703</v>
      </c>
      <c r="CUP193">
        <v>11161703</v>
      </c>
      <c r="CUQ193">
        <v>11161703</v>
      </c>
      <c r="CUR193">
        <v>11161703</v>
      </c>
      <c r="CUS193">
        <v>11161703</v>
      </c>
      <c r="CUT193">
        <v>11161703</v>
      </c>
      <c r="CUU193">
        <v>11161703</v>
      </c>
      <c r="CUV193">
        <v>11161703</v>
      </c>
      <c r="CUW193">
        <v>11161703</v>
      </c>
      <c r="CUX193">
        <v>11161703</v>
      </c>
      <c r="CUY193">
        <v>11161703</v>
      </c>
      <c r="CUZ193">
        <v>11161703</v>
      </c>
      <c r="CVA193">
        <v>11161703</v>
      </c>
      <c r="CVB193">
        <v>11161703</v>
      </c>
      <c r="CVC193">
        <v>11161703</v>
      </c>
      <c r="CVD193">
        <v>11161703</v>
      </c>
      <c r="CVE193">
        <v>11161703</v>
      </c>
      <c r="CVF193">
        <v>11161703</v>
      </c>
      <c r="CVG193">
        <v>11161703</v>
      </c>
      <c r="CVH193">
        <v>11161703</v>
      </c>
      <c r="CVI193">
        <v>11161703</v>
      </c>
      <c r="CVJ193">
        <v>11161703</v>
      </c>
      <c r="CVK193">
        <v>11161703</v>
      </c>
      <c r="CVL193">
        <v>11161703</v>
      </c>
      <c r="CVM193">
        <v>11161703</v>
      </c>
      <c r="CVN193">
        <v>11161703</v>
      </c>
      <c r="CVO193">
        <v>11161703</v>
      </c>
      <c r="CVP193">
        <v>11161703</v>
      </c>
      <c r="CVQ193">
        <v>11161703</v>
      </c>
      <c r="CVR193">
        <v>11161703</v>
      </c>
      <c r="CVS193">
        <v>11161703</v>
      </c>
      <c r="CVT193">
        <v>11161703</v>
      </c>
      <c r="CVU193">
        <v>11161703</v>
      </c>
      <c r="CVV193">
        <v>11161703</v>
      </c>
      <c r="CVW193">
        <v>11161703</v>
      </c>
      <c r="CVX193">
        <v>11161703</v>
      </c>
      <c r="CVY193">
        <v>11161703</v>
      </c>
      <c r="CVZ193">
        <v>11161703</v>
      </c>
      <c r="CWA193">
        <v>11161703</v>
      </c>
      <c r="CWB193">
        <v>11161703</v>
      </c>
      <c r="CWC193">
        <v>11161703</v>
      </c>
      <c r="CWD193">
        <v>11161703</v>
      </c>
      <c r="CWE193">
        <v>11161703</v>
      </c>
      <c r="CWF193">
        <v>11161703</v>
      </c>
      <c r="CWG193">
        <v>11161703</v>
      </c>
      <c r="CWH193">
        <v>11161703</v>
      </c>
      <c r="CWI193">
        <v>11161703</v>
      </c>
      <c r="CWJ193">
        <v>11161703</v>
      </c>
      <c r="CWK193">
        <v>11161703</v>
      </c>
      <c r="CWL193">
        <v>11161703</v>
      </c>
      <c r="CWM193">
        <v>11161703</v>
      </c>
      <c r="CWN193">
        <v>11161703</v>
      </c>
      <c r="CWO193">
        <v>11161703</v>
      </c>
      <c r="CWP193">
        <v>11161703</v>
      </c>
      <c r="CWQ193">
        <v>11161703</v>
      </c>
      <c r="CWR193">
        <v>11161703</v>
      </c>
      <c r="CWS193">
        <v>11161703</v>
      </c>
      <c r="CWT193">
        <v>11161703</v>
      </c>
      <c r="CWU193">
        <v>11161703</v>
      </c>
      <c r="CWV193">
        <v>11161703</v>
      </c>
      <c r="CWW193">
        <v>11161703</v>
      </c>
      <c r="CWX193">
        <v>11161703</v>
      </c>
      <c r="CWY193">
        <v>11161703</v>
      </c>
      <c r="CWZ193">
        <v>11161703</v>
      </c>
      <c r="CXA193">
        <v>11161703</v>
      </c>
      <c r="CXB193">
        <v>11161703</v>
      </c>
      <c r="CXC193">
        <v>11161703</v>
      </c>
      <c r="CXD193">
        <v>11161703</v>
      </c>
      <c r="CXE193">
        <v>11161703</v>
      </c>
      <c r="CXF193">
        <v>11161703</v>
      </c>
      <c r="CXG193">
        <v>11161703</v>
      </c>
      <c r="CXH193">
        <v>11161703</v>
      </c>
      <c r="CXI193">
        <v>11161703</v>
      </c>
      <c r="CXJ193">
        <v>11161703</v>
      </c>
      <c r="CXK193">
        <v>11161703</v>
      </c>
      <c r="CXL193">
        <v>11161703</v>
      </c>
      <c r="CXM193">
        <v>11161703</v>
      </c>
      <c r="CXN193">
        <v>11161703</v>
      </c>
      <c r="CXO193">
        <v>11161703</v>
      </c>
      <c r="CXP193">
        <v>11161703</v>
      </c>
      <c r="CXQ193">
        <v>11161703</v>
      </c>
      <c r="CXR193">
        <v>11161703</v>
      </c>
      <c r="CXS193">
        <v>11161703</v>
      </c>
      <c r="CXT193">
        <v>11161703</v>
      </c>
      <c r="CXU193">
        <v>11161703</v>
      </c>
      <c r="CXV193">
        <v>11161703</v>
      </c>
      <c r="CXW193">
        <v>11161703</v>
      </c>
      <c r="CXX193">
        <v>11161703</v>
      </c>
      <c r="CXY193">
        <v>11161703</v>
      </c>
      <c r="CXZ193">
        <v>11161703</v>
      </c>
      <c r="CYA193">
        <v>11161703</v>
      </c>
      <c r="CYB193">
        <v>11161703</v>
      </c>
      <c r="CYC193">
        <v>11161703</v>
      </c>
      <c r="CYD193">
        <v>11161703</v>
      </c>
      <c r="CYE193">
        <v>11161703</v>
      </c>
      <c r="CYF193">
        <v>11161703</v>
      </c>
      <c r="CYG193">
        <v>11161703</v>
      </c>
      <c r="CYH193">
        <v>11161703</v>
      </c>
      <c r="CYI193">
        <v>11161703</v>
      </c>
      <c r="CYJ193">
        <v>11161703</v>
      </c>
      <c r="CYK193">
        <v>11161703</v>
      </c>
      <c r="CYL193">
        <v>11161703</v>
      </c>
      <c r="CYM193">
        <v>11161703</v>
      </c>
      <c r="CYN193">
        <v>11161703</v>
      </c>
      <c r="CYO193">
        <v>11161703</v>
      </c>
      <c r="CYP193">
        <v>11161703</v>
      </c>
      <c r="CYQ193">
        <v>11161703</v>
      </c>
      <c r="CYR193">
        <v>11161703</v>
      </c>
      <c r="CYS193">
        <v>11161703</v>
      </c>
      <c r="CYT193">
        <v>11161703</v>
      </c>
      <c r="CYU193">
        <v>11161703</v>
      </c>
      <c r="CYV193">
        <v>11161703</v>
      </c>
      <c r="CYW193">
        <v>11161703</v>
      </c>
      <c r="CYX193">
        <v>11161703</v>
      </c>
      <c r="CYY193">
        <v>11161703</v>
      </c>
      <c r="CYZ193">
        <v>11161703</v>
      </c>
      <c r="CZA193">
        <v>11161703</v>
      </c>
      <c r="CZB193">
        <v>11161703</v>
      </c>
      <c r="CZC193">
        <v>11161703</v>
      </c>
      <c r="CZD193">
        <v>11161703</v>
      </c>
      <c r="CZE193">
        <v>11161703</v>
      </c>
      <c r="CZF193">
        <v>11161703</v>
      </c>
      <c r="CZG193">
        <v>11161703</v>
      </c>
      <c r="CZH193">
        <v>11161703</v>
      </c>
      <c r="CZI193">
        <v>11161703</v>
      </c>
      <c r="CZJ193">
        <v>11161703</v>
      </c>
      <c r="CZK193">
        <v>11161703</v>
      </c>
      <c r="CZL193">
        <v>11161703</v>
      </c>
      <c r="CZM193">
        <v>11161703</v>
      </c>
      <c r="CZN193">
        <v>11161703</v>
      </c>
      <c r="CZO193">
        <v>11161703</v>
      </c>
      <c r="CZP193">
        <v>11161703</v>
      </c>
      <c r="CZQ193">
        <v>11161703</v>
      </c>
      <c r="CZR193">
        <v>11161703</v>
      </c>
      <c r="CZS193">
        <v>11161703</v>
      </c>
      <c r="CZT193">
        <v>11161703</v>
      </c>
      <c r="CZU193">
        <v>11161703</v>
      </c>
      <c r="CZV193">
        <v>11161703</v>
      </c>
      <c r="CZW193">
        <v>11161703</v>
      </c>
      <c r="CZX193">
        <v>11161703</v>
      </c>
      <c r="CZY193">
        <v>11161703</v>
      </c>
      <c r="CZZ193">
        <v>11161703</v>
      </c>
      <c r="DAA193">
        <v>11161703</v>
      </c>
      <c r="DAB193">
        <v>11161703</v>
      </c>
      <c r="DAC193">
        <v>11161703</v>
      </c>
      <c r="DAD193">
        <v>11161703</v>
      </c>
      <c r="DAE193">
        <v>11161703</v>
      </c>
      <c r="DAF193">
        <v>11161703</v>
      </c>
      <c r="DAG193">
        <v>11161703</v>
      </c>
      <c r="DAH193">
        <v>11161703</v>
      </c>
      <c r="DAI193">
        <v>11161703</v>
      </c>
      <c r="DAJ193">
        <v>11161703</v>
      </c>
      <c r="DAK193">
        <v>11161703</v>
      </c>
      <c r="DAL193">
        <v>11161703</v>
      </c>
      <c r="DAM193">
        <v>11161703</v>
      </c>
      <c r="DAN193">
        <v>11161703</v>
      </c>
      <c r="DAO193">
        <v>11161703</v>
      </c>
      <c r="DAP193">
        <v>11161703</v>
      </c>
      <c r="DAQ193">
        <v>11161703</v>
      </c>
      <c r="DAR193">
        <v>11161703</v>
      </c>
      <c r="DAS193">
        <v>11161703</v>
      </c>
      <c r="DAT193">
        <v>11161703</v>
      </c>
      <c r="DAU193">
        <v>11161703</v>
      </c>
      <c r="DAV193">
        <v>11161703</v>
      </c>
      <c r="DAW193">
        <v>11161703</v>
      </c>
      <c r="DAX193">
        <v>11161703</v>
      </c>
      <c r="DAY193">
        <v>11161703</v>
      </c>
      <c r="DAZ193">
        <v>11161703</v>
      </c>
      <c r="DBA193">
        <v>11161703</v>
      </c>
      <c r="DBB193">
        <v>11161703</v>
      </c>
      <c r="DBC193">
        <v>11161703</v>
      </c>
      <c r="DBD193">
        <v>11161703</v>
      </c>
      <c r="DBE193">
        <v>11161703</v>
      </c>
      <c r="DBF193">
        <v>11161703</v>
      </c>
      <c r="DBG193">
        <v>11161703</v>
      </c>
      <c r="DBH193">
        <v>11161703</v>
      </c>
      <c r="DBI193">
        <v>11161703</v>
      </c>
      <c r="DBJ193">
        <v>11161703</v>
      </c>
      <c r="DBK193">
        <v>11161703</v>
      </c>
      <c r="DBL193">
        <v>11161703</v>
      </c>
      <c r="DBM193">
        <v>11161703</v>
      </c>
      <c r="DBN193">
        <v>11161703</v>
      </c>
      <c r="DBO193">
        <v>11161703</v>
      </c>
      <c r="DBP193">
        <v>11161703</v>
      </c>
      <c r="DBQ193">
        <v>11161703</v>
      </c>
      <c r="DBR193">
        <v>11161703</v>
      </c>
      <c r="DBS193">
        <v>11161703</v>
      </c>
      <c r="DBT193">
        <v>11161703</v>
      </c>
      <c r="DBU193">
        <v>11161703</v>
      </c>
      <c r="DBV193">
        <v>11161703</v>
      </c>
      <c r="DBW193">
        <v>11161703</v>
      </c>
      <c r="DBX193">
        <v>11161703</v>
      </c>
      <c r="DBY193">
        <v>11161703</v>
      </c>
      <c r="DBZ193">
        <v>11161703</v>
      </c>
      <c r="DCA193">
        <v>11161703</v>
      </c>
      <c r="DCB193">
        <v>11161703</v>
      </c>
      <c r="DCC193">
        <v>11161703</v>
      </c>
      <c r="DCD193">
        <v>11161703</v>
      </c>
      <c r="DCE193">
        <v>11161703</v>
      </c>
      <c r="DCF193">
        <v>11161703</v>
      </c>
      <c r="DCG193">
        <v>11161703</v>
      </c>
      <c r="DCH193">
        <v>11161703</v>
      </c>
      <c r="DCI193">
        <v>11161703</v>
      </c>
      <c r="DCJ193">
        <v>11161703</v>
      </c>
      <c r="DCK193">
        <v>11161703</v>
      </c>
      <c r="DCL193">
        <v>11161703</v>
      </c>
      <c r="DCM193">
        <v>11161703</v>
      </c>
      <c r="DCN193">
        <v>11161703</v>
      </c>
      <c r="DCO193">
        <v>11161703</v>
      </c>
      <c r="DCP193">
        <v>11161703</v>
      </c>
      <c r="DCQ193">
        <v>11161703</v>
      </c>
      <c r="DCR193">
        <v>11161703</v>
      </c>
      <c r="DCS193">
        <v>11161703</v>
      </c>
      <c r="DCT193">
        <v>11161703</v>
      </c>
      <c r="DCU193">
        <v>11161703</v>
      </c>
      <c r="DCV193">
        <v>11161703</v>
      </c>
      <c r="DCW193">
        <v>11161703</v>
      </c>
      <c r="DCX193">
        <v>11161703</v>
      </c>
      <c r="DCY193">
        <v>11161703</v>
      </c>
      <c r="DCZ193">
        <v>11161703</v>
      </c>
      <c r="DDA193">
        <v>11161703</v>
      </c>
      <c r="DDB193">
        <v>11161703</v>
      </c>
      <c r="DDC193">
        <v>11161703</v>
      </c>
      <c r="DDD193">
        <v>11161703</v>
      </c>
      <c r="DDE193">
        <v>11161703</v>
      </c>
      <c r="DDF193">
        <v>11161703</v>
      </c>
      <c r="DDG193">
        <v>11161703</v>
      </c>
      <c r="DDH193">
        <v>11161703</v>
      </c>
      <c r="DDI193">
        <v>11161703</v>
      </c>
      <c r="DDJ193">
        <v>11161703</v>
      </c>
      <c r="DDK193">
        <v>11161703</v>
      </c>
      <c r="DDL193">
        <v>11161703</v>
      </c>
      <c r="DDM193">
        <v>11161703</v>
      </c>
      <c r="DDN193">
        <v>11161703</v>
      </c>
      <c r="DDO193">
        <v>11161703</v>
      </c>
      <c r="DDP193">
        <v>11161703</v>
      </c>
      <c r="DDQ193">
        <v>11161703</v>
      </c>
      <c r="DDR193">
        <v>11161703</v>
      </c>
      <c r="DDS193">
        <v>11161703</v>
      </c>
      <c r="DDT193">
        <v>11161703</v>
      </c>
      <c r="DDU193">
        <v>11161703</v>
      </c>
      <c r="DDV193">
        <v>11161703</v>
      </c>
      <c r="DDW193">
        <v>11161703</v>
      </c>
      <c r="DDX193">
        <v>11161703</v>
      </c>
      <c r="DDY193">
        <v>11161703</v>
      </c>
      <c r="DDZ193">
        <v>11161703</v>
      </c>
      <c r="DEA193">
        <v>11161703</v>
      </c>
      <c r="DEB193">
        <v>11161703</v>
      </c>
      <c r="DEC193">
        <v>11161703</v>
      </c>
      <c r="DED193">
        <v>11161703</v>
      </c>
      <c r="DEE193">
        <v>11161703</v>
      </c>
      <c r="DEF193">
        <v>11161703</v>
      </c>
      <c r="DEG193">
        <v>11161703</v>
      </c>
      <c r="DEH193">
        <v>11161703</v>
      </c>
      <c r="DEI193">
        <v>11161703</v>
      </c>
      <c r="DEJ193">
        <v>11161703</v>
      </c>
      <c r="DEK193">
        <v>11161703</v>
      </c>
      <c r="DEL193">
        <v>11161703</v>
      </c>
      <c r="DEM193">
        <v>11161703</v>
      </c>
      <c r="DEN193">
        <v>11161703</v>
      </c>
      <c r="DEO193">
        <v>11161703</v>
      </c>
      <c r="DEP193">
        <v>11161703</v>
      </c>
      <c r="DEQ193">
        <v>11161703</v>
      </c>
      <c r="DER193">
        <v>11161703</v>
      </c>
      <c r="DES193">
        <v>11161703</v>
      </c>
      <c r="DET193">
        <v>11161703</v>
      </c>
      <c r="DEU193">
        <v>11161703</v>
      </c>
      <c r="DEV193">
        <v>11161703</v>
      </c>
      <c r="DEW193">
        <v>11161703</v>
      </c>
      <c r="DEX193">
        <v>11161703</v>
      </c>
      <c r="DEY193">
        <v>11161703</v>
      </c>
      <c r="DEZ193">
        <v>11161703</v>
      </c>
      <c r="DFA193">
        <v>11161703</v>
      </c>
      <c r="DFB193">
        <v>11161703</v>
      </c>
      <c r="DFC193">
        <v>11161703</v>
      </c>
      <c r="DFD193">
        <v>11161703</v>
      </c>
      <c r="DFE193">
        <v>11161703</v>
      </c>
      <c r="DFF193">
        <v>11161703</v>
      </c>
      <c r="DFG193">
        <v>11161703</v>
      </c>
      <c r="DFH193">
        <v>11161703</v>
      </c>
      <c r="DFI193">
        <v>11161703</v>
      </c>
      <c r="DFJ193">
        <v>11161703</v>
      </c>
      <c r="DFK193">
        <v>11161703</v>
      </c>
      <c r="DFL193">
        <v>11161703</v>
      </c>
      <c r="DFM193">
        <v>11161703</v>
      </c>
      <c r="DFN193">
        <v>11161703</v>
      </c>
      <c r="DFO193">
        <v>11161703</v>
      </c>
      <c r="DFP193">
        <v>11161703</v>
      </c>
      <c r="DFQ193">
        <v>11161703</v>
      </c>
      <c r="DFR193">
        <v>11161703</v>
      </c>
      <c r="DFS193">
        <v>11161703</v>
      </c>
      <c r="DFT193">
        <v>11161703</v>
      </c>
      <c r="DFU193">
        <v>11161703</v>
      </c>
      <c r="DFV193">
        <v>11161703</v>
      </c>
      <c r="DFW193">
        <v>11161703</v>
      </c>
      <c r="DFX193">
        <v>11161703</v>
      </c>
      <c r="DFY193">
        <v>11161703</v>
      </c>
      <c r="DFZ193">
        <v>11161703</v>
      </c>
      <c r="DGA193">
        <v>11161703</v>
      </c>
      <c r="DGB193">
        <v>11161703</v>
      </c>
      <c r="DGC193">
        <v>11161703</v>
      </c>
      <c r="DGD193">
        <v>11161703</v>
      </c>
      <c r="DGE193">
        <v>11161703</v>
      </c>
      <c r="DGF193">
        <v>11161703</v>
      </c>
      <c r="DGG193">
        <v>11161703</v>
      </c>
      <c r="DGH193">
        <v>11161703</v>
      </c>
      <c r="DGI193">
        <v>11161703</v>
      </c>
      <c r="DGJ193">
        <v>11161703</v>
      </c>
      <c r="DGK193">
        <v>11161703</v>
      </c>
      <c r="DGL193">
        <v>11161703</v>
      </c>
      <c r="DGM193">
        <v>11161703</v>
      </c>
      <c r="DGN193">
        <v>11161703</v>
      </c>
      <c r="DGO193">
        <v>11161703</v>
      </c>
      <c r="DGP193">
        <v>11161703</v>
      </c>
      <c r="DGQ193">
        <v>11161703</v>
      </c>
      <c r="DGR193">
        <v>11161703</v>
      </c>
      <c r="DGS193">
        <v>11161703</v>
      </c>
      <c r="DGT193">
        <v>11161703</v>
      </c>
      <c r="DGU193">
        <v>11161703</v>
      </c>
      <c r="DGV193">
        <v>11161703</v>
      </c>
      <c r="DGW193">
        <v>11161703</v>
      </c>
      <c r="DGX193">
        <v>11161703</v>
      </c>
      <c r="DGY193">
        <v>11161703</v>
      </c>
      <c r="DGZ193">
        <v>11161703</v>
      </c>
      <c r="DHA193">
        <v>11161703</v>
      </c>
      <c r="DHB193">
        <v>11161703</v>
      </c>
      <c r="DHC193">
        <v>11161703</v>
      </c>
      <c r="DHD193">
        <v>11161703</v>
      </c>
      <c r="DHE193">
        <v>11161703</v>
      </c>
      <c r="DHF193">
        <v>11161703</v>
      </c>
      <c r="DHG193">
        <v>11161703</v>
      </c>
      <c r="DHH193">
        <v>11161703</v>
      </c>
      <c r="DHI193">
        <v>11161703</v>
      </c>
      <c r="DHJ193">
        <v>11161703</v>
      </c>
      <c r="DHK193">
        <v>11161703</v>
      </c>
      <c r="DHL193">
        <v>11161703</v>
      </c>
      <c r="DHM193">
        <v>11161703</v>
      </c>
      <c r="DHN193">
        <v>11161703</v>
      </c>
      <c r="DHO193">
        <v>11161703</v>
      </c>
      <c r="DHP193">
        <v>11161703</v>
      </c>
      <c r="DHQ193">
        <v>11161703</v>
      </c>
      <c r="DHR193">
        <v>11161703</v>
      </c>
      <c r="DHS193">
        <v>11161703</v>
      </c>
      <c r="DHT193">
        <v>11161703</v>
      </c>
      <c r="DHU193">
        <v>11161703</v>
      </c>
      <c r="DHV193">
        <v>11161703</v>
      </c>
      <c r="DHW193">
        <v>11161703</v>
      </c>
      <c r="DHX193">
        <v>11161703</v>
      </c>
      <c r="DHY193">
        <v>11161703</v>
      </c>
      <c r="DHZ193">
        <v>11161703</v>
      </c>
      <c r="DIA193">
        <v>11161703</v>
      </c>
      <c r="DIB193">
        <v>11161703</v>
      </c>
      <c r="DIC193">
        <v>11161703</v>
      </c>
      <c r="DID193">
        <v>11161703</v>
      </c>
      <c r="DIE193">
        <v>11161703</v>
      </c>
      <c r="DIF193">
        <v>11161703</v>
      </c>
      <c r="DIG193">
        <v>11161703</v>
      </c>
      <c r="DIH193">
        <v>11161703</v>
      </c>
      <c r="DII193">
        <v>11161703</v>
      </c>
      <c r="DIJ193">
        <v>11161703</v>
      </c>
      <c r="DIK193">
        <v>11161703</v>
      </c>
      <c r="DIL193">
        <v>11161703</v>
      </c>
      <c r="DIM193">
        <v>11161703</v>
      </c>
      <c r="DIN193">
        <v>11161703</v>
      </c>
      <c r="DIO193">
        <v>11161703</v>
      </c>
      <c r="DIP193">
        <v>11161703</v>
      </c>
      <c r="DIQ193">
        <v>11161703</v>
      </c>
      <c r="DIR193">
        <v>11161703</v>
      </c>
      <c r="DIS193">
        <v>11161703</v>
      </c>
      <c r="DIT193">
        <v>11161703</v>
      </c>
      <c r="DIU193">
        <v>11161703</v>
      </c>
      <c r="DIV193">
        <v>11161703</v>
      </c>
      <c r="DIW193">
        <v>11161703</v>
      </c>
      <c r="DIX193">
        <v>11161703</v>
      </c>
      <c r="DIY193">
        <v>11161703</v>
      </c>
      <c r="DIZ193">
        <v>11161703</v>
      </c>
      <c r="DJA193">
        <v>11161703</v>
      </c>
      <c r="DJB193">
        <v>11161703</v>
      </c>
      <c r="DJC193">
        <v>11161703</v>
      </c>
      <c r="DJD193">
        <v>11161703</v>
      </c>
      <c r="DJE193">
        <v>11161703</v>
      </c>
      <c r="DJF193">
        <v>11161703</v>
      </c>
      <c r="DJG193">
        <v>11161703</v>
      </c>
      <c r="DJH193">
        <v>11161703</v>
      </c>
      <c r="DJI193">
        <v>11161703</v>
      </c>
      <c r="DJJ193">
        <v>11161703</v>
      </c>
      <c r="DJK193">
        <v>11161703</v>
      </c>
      <c r="DJL193">
        <v>11161703</v>
      </c>
      <c r="DJM193">
        <v>11161703</v>
      </c>
      <c r="DJN193">
        <v>11161703</v>
      </c>
      <c r="DJO193">
        <v>11161703</v>
      </c>
      <c r="DJP193">
        <v>11161703</v>
      </c>
      <c r="DJQ193">
        <v>11161703</v>
      </c>
      <c r="DJR193">
        <v>11161703</v>
      </c>
      <c r="DJS193">
        <v>11161703</v>
      </c>
      <c r="DJT193">
        <v>11161703</v>
      </c>
      <c r="DJU193">
        <v>11161703</v>
      </c>
      <c r="DJV193">
        <v>11161703</v>
      </c>
      <c r="DJW193">
        <v>11161703</v>
      </c>
      <c r="DJX193">
        <v>11161703</v>
      </c>
      <c r="DJY193">
        <v>11161703</v>
      </c>
      <c r="DJZ193">
        <v>11161703</v>
      </c>
      <c r="DKA193">
        <v>11161703</v>
      </c>
      <c r="DKB193">
        <v>11161703</v>
      </c>
      <c r="DKC193">
        <v>11161703</v>
      </c>
      <c r="DKD193">
        <v>11161703</v>
      </c>
      <c r="DKE193">
        <v>11161703</v>
      </c>
      <c r="DKF193">
        <v>11161703</v>
      </c>
      <c r="DKG193">
        <v>11161703</v>
      </c>
      <c r="DKH193">
        <v>11161703</v>
      </c>
      <c r="DKI193">
        <v>11161703</v>
      </c>
      <c r="DKJ193">
        <v>11161703</v>
      </c>
      <c r="DKK193">
        <v>11161703</v>
      </c>
      <c r="DKL193">
        <v>11161703</v>
      </c>
      <c r="DKM193">
        <v>11161703</v>
      </c>
      <c r="DKN193">
        <v>11161703</v>
      </c>
      <c r="DKO193">
        <v>11161703</v>
      </c>
      <c r="DKP193">
        <v>11161703</v>
      </c>
      <c r="DKQ193">
        <v>11161703</v>
      </c>
      <c r="DKR193">
        <v>11161703</v>
      </c>
      <c r="DKS193">
        <v>11161703</v>
      </c>
      <c r="DKT193">
        <v>11161703</v>
      </c>
      <c r="DKU193">
        <v>11161703</v>
      </c>
      <c r="DKV193">
        <v>11161703</v>
      </c>
      <c r="DKW193">
        <v>11161703</v>
      </c>
      <c r="DKX193">
        <v>11161703</v>
      </c>
      <c r="DKY193">
        <v>11161703</v>
      </c>
      <c r="DKZ193">
        <v>11161703</v>
      </c>
      <c r="DLA193">
        <v>11161703</v>
      </c>
      <c r="DLB193">
        <v>11161703</v>
      </c>
      <c r="DLC193">
        <v>11161703</v>
      </c>
      <c r="DLD193">
        <v>11161703</v>
      </c>
      <c r="DLE193">
        <v>11161703</v>
      </c>
      <c r="DLF193">
        <v>11161703</v>
      </c>
      <c r="DLG193">
        <v>11161703</v>
      </c>
      <c r="DLH193">
        <v>11161703</v>
      </c>
      <c r="DLI193">
        <v>11161703</v>
      </c>
      <c r="DLJ193">
        <v>11161703</v>
      </c>
      <c r="DLK193">
        <v>11161703</v>
      </c>
      <c r="DLL193">
        <v>11161703</v>
      </c>
      <c r="DLM193">
        <v>11161703</v>
      </c>
      <c r="DLN193">
        <v>11161703</v>
      </c>
      <c r="DLO193">
        <v>11161703</v>
      </c>
      <c r="DLP193">
        <v>11161703</v>
      </c>
      <c r="DLQ193">
        <v>11161703</v>
      </c>
      <c r="DLR193">
        <v>11161703</v>
      </c>
      <c r="DLS193">
        <v>11161703</v>
      </c>
      <c r="DLT193">
        <v>11161703</v>
      </c>
      <c r="DLU193">
        <v>11161703</v>
      </c>
      <c r="DLV193">
        <v>11161703</v>
      </c>
      <c r="DLW193">
        <v>11161703</v>
      </c>
      <c r="DLX193">
        <v>11161703</v>
      </c>
      <c r="DLY193">
        <v>11161703</v>
      </c>
      <c r="DLZ193">
        <v>11161703</v>
      </c>
      <c r="DMA193">
        <v>11161703</v>
      </c>
      <c r="DMB193">
        <v>11161703</v>
      </c>
      <c r="DMC193">
        <v>11161703</v>
      </c>
      <c r="DMD193">
        <v>11161703</v>
      </c>
      <c r="DME193">
        <v>11161703</v>
      </c>
      <c r="DMF193">
        <v>11161703</v>
      </c>
      <c r="DMG193">
        <v>11161703</v>
      </c>
      <c r="DMH193">
        <v>11161703</v>
      </c>
      <c r="DMI193">
        <v>11161703</v>
      </c>
      <c r="DMJ193">
        <v>11161703</v>
      </c>
      <c r="DMK193">
        <v>11161703</v>
      </c>
      <c r="DML193">
        <v>11161703</v>
      </c>
      <c r="DMM193">
        <v>11161703</v>
      </c>
      <c r="DMN193">
        <v>11161703</v>
      </c>
      <c r="DMO193">
        <v>11161703</v>
      </c>
      <c r="DMP193">
        <v>11161703</v>
      </c>
      <c r="DMQ193">
        <v>11161703</v>
      </c>
      <c r="DMR193">
        <v>11161703</v>
      </c>
      <c r="DMS193">
        <v>11161703</v>
      </c>
      <c r="DMT193">
        <v>11161703</v>
      </c>
      <c r="DMU193">
        <v>11161703</v>
      </c>
      <c r="DMV193">
        <v>11161703</v>
      </c>
      <c r="DMW193">
        <v>11161703</v>
      </c>
      <c r="DMX193">
        <v>11161703</v>
      </c>
      <c r="DMY193">
        <v>11161703</v>
      </c>
      <c r="DMZ193">
        <v>11161703</v>
      </c>
      <c r="DNA193">
        <v>11161703</v>
      </c>
      <c r="DNB193">
        <v>11161703</v>
      </c>
      <c r="DNC193">
        <v>11161703</v>
      </c>
      <c r="DND193">
        <v>11161703</v>
      </c>
      <c r="DNE193">
        <v>11161703</v>
      </c>
      <c r="DNF193">
        <v>11161703</v>
      </c>
      <c r="DNG193">
        <v>11161703</v>
      </c>
      <c r="DNH193">
        <v>11161703</v>
      </c>
      <c r="DNI193">
        <v>11161703</v>
      </c>
      <c r="DNJ193">
        <v>11161703</v>
      </c>
      <c r="DNK193">
        <v>11161703</v>
      </c>
      <c r="DNL193">
        <v>11161703</v>
      </c>
      <c r="DNM193">
        <v>11161703</v>
      </c>
      <c r="DNN193">
        <v>11161703</v>
      </c>
      <c r="DNO193">
        <v>11161703</v>
      </c>
      <c r="DNP193">
        <v>11161703</v>
      </c>
      <c r="DNQ193">
        <v>11161703</v>
      </c>
      <c r="DNR193">
        <v>11161703</v>
      </c>
      <c r="DNS193">
        <v>11161703</v>
      </c>
      <c r="DNT193">
        <v>11161703</v>
      </c>
      <c r="DNU193">
        <v>11161703</v>
      </c>
      <c r="DNV193">
        <v>11161703</v>
      </c>
      <c r="DNW193">
        <v>11161703</v>
      </c>
      <c r="DNX193">
        <v>11161703</v>
      </c>
      <c r="DNY193">
        <v>11161703</v>
      </c>
      <c r="DNZ193">
        <v>11161703</v>
      </c>
      <c r="DOA193">
        <v>11161703</v>
      </c>
      <c r="DOB193">
        <v>11161703</v>
      </c>
      <c r="DOC193">
        <v>11161703</v>
      </c>
      <c r="DOD193">
        <v>11161703</v>
      </c>
      <c r="DOE193">
        <v>11161703</v>
      </c>
      <c r="DOF193">
        <v>11161703</v>
      </c>
      <c r="DOG193">
        <v>11161703</v>
      </c>
      <c r="DOH193">
        <v>11161703</v>
      </c>
      <c r="DOI193">
        <v>11161703</v>
      </c>
      <c r="DOJ193">
        <v>11161703</v>
      </c>
      <c r="DOK193">
        <v>11161703</v>
      </c>
      <c r="DOL193">
        <v>11161703</v>
      </c>
      <c r="DOM193">
        <v>11161703</v>
      </c>
      <c r="DON193">
        <v>11161703</v>
      </c>
      <c r="DOO193">
        <v>11161703</v>
      </c>
      <c r="DOP193">
        <v>11161703</v>
      </c>
      <c r="DOQ193">
        <v>11161703</v>
      </c>
      <c r="DOR193">
        <v>11161703</v>
      </c>
      <c r="DOS193">
        <v>11161703</v>
      </c>
      <c r="DOT193">
        <v>11161703</v>
      </c>
      <c r="DOU193">
        <v>11161703</v>
      </c>
      <c r="DOV193">
        <v>11161703</v>
      </c>
      <c r="DOW193">
        <v>11161703</v>
      </c>
      <c r="DOX193">
        <v>11161703</v>
      </c>
      <c r="DOY193">
        <v>11161703</v>
      </c>
      <c r="DOZ193">
        <v>11161703</v>
      </c>
      <c r="DPA193">
        <v>11161703</v>
      </c>
      <c r="DPB193">
        <v>11161703</v>
      </c>
      <c r="DPC193">
        <v>11161703</v>
      </c>
      <c r="DPD193">
        <v>11161703</v>
      </c>
      <c r="DPE193">
        <v>11161703</v>
      </c>
      <c r="DPF193">
        <v>11161703</v>
      </c>
      <c r="DPG193">
        <v>11161703</v>
      </c>
      <c r="DPH193">
        <v>11161703</v>
      </c>
      <c r="DPI193">
        <v>11161703</v>
      </c>
      <c r="DPJ193">
        <v>11161703</v>
      </c>
      <c r="DPK193">
        <v>11161703</v>
      </c>
      <c r="DPL193">
        <v>11161703</v>
      </c>
      <c r="DPM193">
        <v>11161703</v>
      </c>
      <c r="DPN193">
        <v>11161703</v>
      </c>
      <c r="DPO193">
        <v>11161703</v>
      </c>
      <c r="DPP193">
        <v>11161703</v>
      </c>
      <c r="DPQ193">
        <v>11161703</v>
      </c>
      <c r="DPR193">
        <v>11161703</v>
      </c>
      <c r="DPS193">
        <v>11161703</v>
      </c>
      <c r="DPT193">
        <v>11161703</v>
      </c>
      <c r="DPU193">
        <v>11161703</v>
      </c>
      <c r="DPV193">
        <v>11161703</v>
      </c>
      <c r="DPW193">
        <v>11161703</v>
      </c>
      <c r="DPX193">
        <v>11161703</v>
      </c>
      <c r="DPY193">
        <v>11161703</v>
      </c>
      <c r="DPZ193">
        <v>11161703</v>
      </c>
      <c r="DQA193">
        <v>11161703</v>
      </c>
      <c r="DQB193">
        <v>11161703</v>
      </c>
      <c r="DQC193">
        <v>11161703</v>
      </c>
      <c r="DQD193">
        <v>11161703</v>
      </c>
      <c r="DQE193">
        <v>11161703</v>
      </c>
      <c r="DQF193">
        <v>11161703</v>
      </c>
      <c r="DQG193">
        <v>11161703</v>
      </c>
      <c r="DQH193">
        <v>11161703</v>
      </c>
      <c r="DQI193">
        <v>11161703</v>
      </c>
      <c r="DQJ193">
        <v>11161703</v>
      </c>
      <c r="DQK193">
        <v>11161703</v>
      </c>
      <c r="DQL193">
        <v>11161703</v>
      </c>
      <c r="DQM193">
        <v>11161703</v>
      </c>
      <c r="DQN193">
        <v>11161703</v>
      </c>
      <c r="DQO193">
        <v>11161703</v>
      </c>
      <c r="DQP193">
        <v>11161703</v>
      </c>
      <c r="DQQ193">
        <v>11161703</v>
      </c>
      <c r="DQR193">
        <v>11161703</v>
      </c>
      <c r="DQS193">
        <v>11161703</v>
      </c>
      <c r="DQT193">
        <v>11161703</v>
      </c>
      <c r="DQU193">
        <v>11161703</v>
      </c>
      <c r="DQV193">
        <v>11161703</v>
      </c>
      <c r="DQW193">
        <v>11161703</v>
      </c>
      <c r="DQX193">
        <v>11161703</v>
      </c>
      <c r="DQY193">
        <v>11161703</v>
      </c>
      <c r="DQZ193">
        <v>11161703</v>
      </c>
      <c r="DRA193">
        <v>11161703</v>
      </c>
      <c r="DRB193">
        <v>11161703</v>
      </c>
      <c r="DRC193">
        <v>11161703</v>
      </c>
      <c r="DRD193">
        <v>11161703</v>
      </c>
      <c r="DRE193">
        <v>11161703</v>
      </c>
      <c r="DRF193">
        <v>11161703</v>
      </c>
      <c r="DRG193">
        <v>11161703</v>
      </c>
      <c r="DRH193">
        <v>11161703</v>
      </c>
      <c r="DRI193">
        <v>11161703</v>
      </c>
      <c r="DRJ193">
        <v>11161703</v>
      </c>
      <c r="DRK193">
        <v>11161703</v>
      </c>
      <c r="DRL193">
        <v>11161703</v>
      </c>
      <c r="DRM193">
        <v>11161703</v>
      </c>
      <c r="DRN193">
        <v>11161703</v>
      </c>
      <c r="DRO193">
        <v>11161703</v>
      </c>
      <c r="DRP193">
        <v>11161703</v>
      </c>
      <c r="DRQ193">
        <v>11161703</v>
      </c>
      <c r="DRR193">
        <v>11161703</v>
      </c>
      <c r="DRS193">
        <v>11161703</v>
      </c>
      <c r="DRT193">
        <v>11161703</v>
      </c>
      <c r="DRU193">
        <v>11161703</v>
      </c>
      <c r="DRV193">
        <v>11161703</v>
      </c>
      <c r="DRW193">
        <v>11161703</v>
      </c>
      <c r="DRX193">
        <v>11161703</v>
      </c>
      <c r="DRY193">
        <v>11161703</v>
      </c>
      <c r="DRZ193">
        <v>11161703</v>
      </c>
      <c r="DSA193">
        <v>11161703</v>
      </c>
      <c r="DSB193">
        <v>11161703</v>
      </c>
      <c r="DSC193">
        <v>11161703</v>
      </c>
      <c r="DSD193">
        <v>11161703</v>
      </c>
      <c r="DSE193">
        <v>11161703</v>
      </c>
      <c r="DSF193">
        <v>11161703</v>
      </c>
      <c r="DSG193">
        <v>11161703</v>
      </c>
      <c r="DSH193">
        <v>11161703</v>
      </c>
      <c r="DSI193">
        <v>11161703</v>
      </c>
      <c r="DSJ193">
        <v>11161703</v>
      </c>
      <c r="DSK193">
        <v>11161703</v>
      </c>
      <c r="DSL193">
        <v>11161703</v>
      </c>
      <c r="DSM193">
        <v>11161703</v>
      </c>
      <c r="DSN193">
        <v>11161703</v>
      </c>
      <c r="DSO193">
        <v>11161703</v>
      </c>
      <c r="DSP193">
        <v>11161703</v>
      </c>
      <c r="DSQ193">
        <v>11161703</v>
      </c>
      <c r="DSR193">
        <v>11161703</v>
      </c>
      <c r="DSS193">
        <v>11161703</v>
      </c>
      <c r="DST193">
        <v>11161703</v>
      </c>
      <c r="DSU193">
        <v>11161703</v>
      </c>
      <c r="DSV193">
        <v>11161703</v>
      </c>
      <c r="DSW193">
        <v>11161703</v>
      </c>
      <c r="DSX193">
        <v>11161703</v>
      </c>
      <c r="DSY193">
        <v>11161703</v>
      </c>
      <c r="DSZ193">
        <v>11161703</v>
      </c>
      <c r="DTA193">
        <v>11161703</v>
      </c>
      <c r="DTB193">
        <v>11161703</v>
      </c>
      <c r="DTC193">
        <v>11161703</v>
      </c>
      <c r="DTD193">
        <v>11161703</v>
      </c>
      <c r="DTE193">
        <v>11161703</v>
      </c>
      <c r="DTF193">
        <v>11161703</v>
      </c>
      <c r="DTG193">
        <v>11161703</v>
      </c>
      <c r="DTH193">
        <v>11161703</v>
      </c>
      <c r="DTI193">
        <v>11161703</v>
      </c>
      <c r="DTJ193">
        <v>11161703</v>
      </c>
      <c r="DTK193">
        <v>11161703</v>
      </c>
      <c r="DTL193">
        <v>11161703</v>
      </c>
      <c r="DTM193">
        <v>11161703</v>
      </c>
      <c r="DTN193">
        <v>11161703</v>
      </c>
      <c r="DTO193">
        <v>11161703</v>
      </c>
      <c r="DTP193">
        <v>11161703</v>
      </c>
      <c r="DTQ193">
        <v>11161703</v>
      </c>
      <c r="DTR193">
        <v>11161703</v>
      </c>
      <c r="DTS193">
        <v>11161703</v>
      </c>
      <c r="DTT193">
        <v>11161703</v>
      </c>
      <c r="DTU193">
        <v>11161703</v>
      </c>
      <c r="DTV193">
        <v>11161703</v>
      </c>
      <c r="DTW193">
        <v>11161703</v>
      </c>
      <c r="DTX193">
        <v>11161703</v>
      </c>
      <c r="DTY193">
        <v>11161703</v>
      </c>
      <c r="DTZ193">
        <v>11161703</v>
      </c>
      <c r="DUA193">
        <v>11161703</v>
      </c>
      <c r="DUB193">
        <v>11161703</v>
      </c>
      <c r="DUC193">
        <v>11161703</v>
      </c>
      <c r="DUD193">
        <v>11161703</v>
      </c>
      <c r="DUE193">
        <v>11161703</v>
      </c>
      <c r="DUF193">
        <v>11161703</v>
      </c>
      <c r="DUG193">
        <v>11161703</v>
      </c>
      <c r="DUH193">
        <v>11161703</v>
      </c>
      <c r="DUI193">
        <v>11161703</v>
      </c>
      <c r="DUJ193">
        <v>11161703</v>
      </c>
      <c r="DUK193">
        <v>11161703</v>
      </c>
      <c r="DUL193">
        <v>11161703</v>
      </c>
      <c r="DUM193">
        <v>11161703</v>
      </c>
      <c r="DUN193">
        <v>11161703</v>
      </c>
      <c r="DUO193">
        <v>11161703</v>
      </c>
      <c r="DUP193">
        <v>11161703</v>
      </c>
      <c r="DUQ193">
        <v>11161703</v>
      </c>
      <c r="DUR193">
        <v>11161703</v>
      </c>
      <c r="DUS193">
        <v>11161703</v>
      </c>
      <c r="DUT193">
        <v>11161703</v>
      </c>
      <c r="DUU193">
        <v>11161703</v>
      </c>
      <c r="DUV193">
        <v>11161703</v>
      </c>
      <c r="DUW193">
        <v>11161703</v>
      </c>
      <c r="DUX193">
        <v>11161703</v>
      </c>
      <c r="DUY193">
        <v>11161703</v>
      </c>
      <c r="DUZ193">
        <v>11161703</v>
      </c>
      <c r="DVA193">
        <v>11161703</v>
      </c>
      <c r="DVB193">
        <v>11161703</v>
      </c>
      <c r="DVC193">
        <v>11161703</v>
      </c>
      <c r="DVD193">
        <v>11161703</v>
      </c>
      <c r="DVE193">
        <v>11161703</v>
      </c>
      <c r="DVF193">
        <v>11161703</v>
      </c>
      <c r="DVG193">
        <v>11161703</v>
      </c>
      <c r="DVH193">
        <v>11161703</v>
      </c>
      <c r="DVI193">
        <v>11161703</v>
      </c>
      <c r="DVJ193">
        <v>11161703</v>
      </c>
      <c r="DVK193">
        <v>11161703</v>
      </c>
      <c r="DVL193">
        <v>11161703</v>
      </c>
      <c r="DVM193">
        <v>11161703</v>
      </c>
      <c r="DVN193">
        <v>11161703</v>
      </c>
      <c r="DVO193">
        <v>11161703</v>
      </c>
      <c r="DVP193">
        <v>11161703</v>
      </c>
      <c r="DVQ193">
        <v>11161703</v>
      </c>
      <c r="DVR193">
        <v>11161703</v>
      </c>
      <c r="DVS193">
        <v>11161703</v>
      </c>
      <c r="DVT193">
        <v>11161703</v>
      </c>
      <c r="DVU193">
        <v>11161703</v>
      </c>
      <c r="DVV193">
        <v>11161703</v>
      </c>
      <c r="DVW193">
        <v>11161703</v>
      </c>
      <c r="DVX193">
        <v>11161703</v>
      </c>
      <c r="DVY193">
        <v>11161703</v>
      </c>
      <c r="DVZ193">
        <v>11161703</v>
      </c>
      <c r="DWA193">
        <v>11161703</v>
      </c>
      <c r="DWB193">
        <v>11161703</v>
      </c>
      <c r="DWC193">
        <v>11161703</v>
      </c>
      <c r="DWD193">
        <v>11161703</v>
      </c>
      <c r="DWE193">
        <v>11161703</v>
      </c>
      <c r="DWF193">
        <v>11161703</v>
      </c>
      <c r="DWG193">
        <v>11161703</v>
      </c>
      <c r="DWH193">
        <v>11161703</v>
      </c>
      <c r="DWI193">
        <v>11161703</v>
      </c>
      <c r="DWJ193">
        <v>11161703</v>
      </c>
      <c r="DWK193">
        <v>11161703</v>
      </c>
      <c r="DWL193">
        <v>11161703</v>
      </c>
      <c r="DWM193">
        <v>11161703</v>
      </c>
      <c r="DWN193">
        <v>11161703</v>
      </c>
      <c r="DWO193">
        <v>11161703</v>
      </c>
      <c r="DWP193">
        <v>11161703</v>
      </c>
      <c r="DWQ193">
        <v>11161703</v>
      </c>
      <c r="DWR193">
        <v>11161703</v>
      </c>
      <c r="DWS193">
        <v>11161703</v>
      </c>
      <c r="DWT193">
        <v>11161703</v>
      </c>
      <c r="DWU193">
        <v>11161703</v>
      </c>
      <c r="DWV193">
        <v>11161703</v>
      </c>
      <c r="DWW193">
        <v>11161703</v>
      </c>
      <c r="DWX193">
        <v>11161703</v>
      </c>
      <c r="DWY193">
        <v>11161703</v>
      </c>
      <c r="DWZ193">
        <v>11161703</v>
      </c>
      <c r="DXA193">
        <v>11161703</v>
      </c>
      <c r="DXB193">
        <v>11161703</v>
      </c>
      <c r="DXC193">
        <v>11161703</v>
      </c>
      <c r="DXD193">
        <v>11161703</v>
      </c>
      <c r="DXE193">
        <v>11161703</v>
      </c>
      <c r="DXF193">
        <v>11161703</v>
      </c>
      <c r="DXG193">
        <v>11161703</v>
      </c>
      <c r="DXH193">
        <v>11161703</v>
      </c>
      <c r="DXI193">
        <v>11161703</v>
      </c>
      <c r="DXJ193">
        <v>11161703</v>
      </c>
      <c r="DXK193">
        <v>11161703</v>
      </c>
      <c r="DXL193">
        <v>11161703</v>
      </c>
      <c r="DXM193">
        <v>11161703</v>
      </c>
      <c r="DXN193">
        <v>11161703</v>
      </c>
      <c r="DXO193">
        <v>11161703</v>
      </c>
      <c r="DXP193">
        <v>11161703</v>
      </c>
      <c r="DXQ193">
        <v>11161703</v>
      </c>
      <c r="DXR193">
        <v>11161703</v>
      </c>
      <c r="DXS193">
        <v>11161703</v>
      </c>
      <c r="DXT193">
        <v>11161703</v>
      </c>
      <c r="DXU193">
        <v>11161703</v>
      </c>
      <c r="DXV193">
        <v>11161703</v>
      </c>
      <c r="DXW193">
        <v>11161703</v>
      </c>
      <c r="DXX193">
        <v>11161703</v>
      </c>
      <c r="DXY193">
        <v>11161703</v>
      </c>
      <c r="DXZ193">
        <v>11161703</v>
      </c>
      <c r="DYA193">
        <v>11161703</v>
      </c>
      <c r="DYB193">
        <v>11161703</v>
      </c>
      <c r="DYC193">
        <v>11161703</v>
      </c>
      <c r="DYD193">
        <v>11161703</v>
      </c>
      <c r="DYE193">
        <v>11161703</v>
      </c>
      <c r="DYF193">
        <v>11161703</v>
      </c>
      <c r="DYG193">
        <v>11161703</v>
      </c>
      <c r="DYH193">
        <v>11161703</v>
      </c>
      <c r="DYI193">
        <v>11161703</v>
      </c>
      <c r="DYJ193">
        <v>11161703</v>
      </c>
      <c r="DYK193">
        <v>11161703</v>
      </c>
      <c r="DYL193">
        <v>11161703</v>
      </c>
      <c r="DYM193">
        <v>11161703</v>
      </c>
      <c r="DYN193">
        <v>11161703</v>
      </c>
      <c r="DYO193">
        <v>11161703</v>
      </c>
      <c r="DYP193">
        <v>11161703</v>
      </c>
      <c r="DYQ193">
        <v>11161703</v>
      </c>
      <c r="DYR193">
        <v>11161703</v>
      </c>
      <c r="DYS193">
        <v>11161703</v>
      </c>
      <c r="DYT193">
        <v>11161703</v>
      </c>
      <c r="DYU193">
        <v>11161703</v>
      </c>
      <c r="DYV193">
        <v>11161703</v>
      </c>
      <c r="DYW193">
        <v>11161703</v>
      </c>
      <c r="DYX193">
        <v>11161703</v>
      </c>
      <c r="DYY193">
        <v>11161703</v>
      </c>
      <c r="DYZ193">
        <v>11161703</v>
      </c>
      <c r="DZA193">
        <v>11161703</v>
      </c>
      <c r="DZB193">
        <v>11161703</v>
      </c>
      <c r="DZC193">
        <v>11161703</v>
      </c>
      <c r="DZD193">
        <v>11161703</v>
      </c>
      <c r="DZE193">
        <v>11161703</v>
      </c>
      <c r="DZF193">
        <v>11161703</v>
      </c>
      <c r="DZG193">
        <v>11161703</v>
      </c>
      <c r="DZH193">
        <v>11161703</v>
      </c>
      <c r="DZI193">
        <v>11161703</v>
      </c>
      <c r="DZJ193">
        <v>11161703</v>
      </c>
      <c r="DZK193">
        <v>11161703</v>
      </c>
      <c r="DZL193">
        <v>11161703</v>
      </c>
      <c r="DZM193">
        <v>11161703</v>
      </c>
      <c r="DZN193">
        <v>11161703</v>
      </c>
      <c r="DZO193">
        <v>11161703</v>
      </c>
      <c r="DZP193">
        <v>11161703</v>
      </c>
      <c r="DZQ193">
        <v>11161703</v>
      </c>
      <c r="DZR193">
        <v>11161703</v>
      </c>
      <c r="DZS193">
        <v>11161703</v>
      </c>
      <c r="DZT193">
        <v>11161703</v>
      </c>
      <c r="DZU193">
        <v>11161703</v>
      </c>
      <c r="DZV193">
        <v>11161703</v>
      </c>
      <c r="DZW193">
        <v>11161703</v>
      </c>
      <c r="DZX193">
        <v>11161703</v>
      </c>
      <c r="DZY193">
        <v>11161703</v>
      </c>
      <c r="DZZ193">
        <v>11161703</v>
      </c>
      <c r="EAA193">
        <v>11161703</v>
      </c>
      <c r="EAB193">
        <v>11161703</v>
      </c>
      <c r="EAC193">
        <v>11161703</v>
      </c>
      <c r="EAD193">
        <v>11161703</v>
      </c>
      <c r="EAE193">
        <v>11161703</v>
      </c>
      <c r="EAF193">
        <v>11161703</v>
      </c>
      <c r="EAG193">
        <v>11161703</v>
      </c>
      <c r="EAH193">
        <v>11161703</v>
      </c>
      <c r="EAI193">
        <v>11161703</v>
      </c>
      <c r="EAJ193">
        <v>11161703</v>
      </c>
      <c r="EAK193">
        <v>11161703</v>
      </c>
      <c r="EAL193">
        <v>11161703</v>
      </c>
      <c r="EAM193">
        <v>11161703</v>
      </c>
      <c r="EAN193">
        <v>11161703</v>
      </c>
      <c r="EAO193">
        <v>11161703</v>
      </c>
      <c r="EAP193">
        <v>11161703</v>
      </c>
      <c r="EAQ193">
        <v>11161703</v>
      </c>
      <c r="EAR193">
        <v>11161703</v>
      </c>
      <c r="EAS193">
        <v>11161703</v>
      </c>
      <c r="EAT193">
        <v>11161703</v>
      </c>
      <c r="EAU193">
        <v>11161703</v>
      </c>
      <c r="EAV193">
        <v>11161703</v>
      </c>
      <c r="EAW193">
        <v>11161703</v>
      </c>
      <c r="EAX193">
        <v>11161703</v>
      </c>
      <c r="EAY193">
        <v>11161703</v>
      </c>
      <c r="EAZ193">
        <v>11161703</v>
      </c>
      <c r="EBA193">
        <v>11161703</v>
      </c>
      <c r="EBB193">
        <v>11161703</v>
      </c>
      <c r="EBC193">
        <v>11161703</v>
      </c>
      <c r="EBD193">
        <v>11161703</v>
      </c>
      <c r="EBE193">
        <v>11161703</v>
      </c>
      <c r="EBF193">
        <v>11161703</v>
      </c>
      <c r="EBG193">
        <v>11161703</v>
      </c>
      <c r="EBH193">
        <v>11161703</v>
      </c>
      <c r="EBI193">
        <v>11161703</v>
      </c>
      <c r="EBJ193">
        <v>11161703</v>
      </c>
      <c r="EBK193">
        <v>11161703</v>
      </c>
      <c r="EBL193">
        <v>11161703</v>
      </c>
      <c r="EBM193">
        <v>11161703</v>
      </c>
      <c r="EBN193">
        <v>11161703</v>
      </c>
      <c r="EBO193">
        <v>11161703</v>
      </c>
      <c r="EBP193">
        <v>11161703</v>
      </c>
      <c r="EBQ193">
        <v>11161703</v>
      </c>
      <c r="EBR193">
        <v>11161703</v>
      </c>
      <c r="EBS193">
        <v>11161703</v>
      </c>
      <c r="EBT193">
        <v>11161703</v>
      </c>
      <c r="EBU193">
        <v>11161703</v>
      </c>
      <c r="EBV193">
        <v>11161703</v>
      </c>
      <c r="EBW193">
        <v>11161703</v>
      </c>
      <c r="EBX193">
        <v>11161703</v>
      </c>
      <c r="EBY193">
        <v>11161703</v>
      </c>
      <c r="EBZ193">
        <v>11161703</v>
      </c>
      <c r="ECA193">
        <v>11161703</v>
      </c>
      <c r="ECB193">
        <v>11161703</v>
      </c>
      <c r="ECC193">
        <v>11161703</v>
      </c>
      <c r="ECD193">
        <v>11161703</v>
      </c>
      <c r="ECE193">
        <v>11161703</v>
      </c>
      <c r="ECF193">
        <v>11161703</v>
      </c>
      <c r="ECG193">
        <v>11161703</v>
      </c>
      <c r="ECH193">
        <v>11161703</v>
      </c>
      <c r="ECI193">
        <v>11161703</v>
      </c>
      <c r="ECJ193">
        <v>11161703</v>
      </c>
      <c r="ECK193">
        <v>11161703</v>
      </c>
      <c r="ECL193">
        <v>11161703</v>
      </c>
      <c r="ECM193">
        <v>11161703</v>
      </c>
      <c r="ECN193">
        <v>11161703</v>
      </c>
      <c r="ECO193">
        <v>11161703</v>
      </c>
      <c r="ECP193">
        <v>11161703</v>
      </c>
      <c r="ECQ193">
        <v>11161703</v>
      </c>
      <c r="ECR193">
        <v>11161703</v>
      </c>
      <c r="ECS193">
        <v>11161703</v>
      </c>
      <c r="ECT193">
        <v>11161703</v>
      </c>
      <c r="ECU193">
        <v>11161703</v>
      </c>
      <c r="ECV193">
        <v>11161703</v>
      </c>
      <c r="ECW193">
        <v>11161703</v>
      </c>
      <c r="ECX193">
        <v>11161703</v>
      </c>
      <c r="ECY193">
        <v>11161703</v>
      </c>
      <c r="ECZ193">
        <v>11161703</v>
      </c>
      <c r="EDA193">
        <v>11161703</v>
      </c>
      <c r="EDB193">
        <v>11161703</v>
      </c>
      <c r="EDC193">
        <v>11161703</v>
      </c>
      <c r="EDD193">
        <v>11161703</v>
      </c>
      <c r="EDE193">
        <v>11161703</v>
      </c>
      <c r="EDF193">
        <v>11161703</v>
      </c>
      <c r="EDG193">
        <v>11161703</v>
      </c>
      <c r="EDH193">
        <v>11161703</v>
      </c>
      <c r="EDI193">
        <v>11161703</v>
      </c>
      <c r="EDJ193">
        <v>11161703</v>
      </c>
      <c r="EDK193">
        <v>11161703</v>
      </c>
      <c r="EDL193">
        <v>11161703</v>
      </c>
      <c r="EDM193">
        <v>11161703</v>
      </c>
      <c r="EDN193">
        <v>11161703</v>
      </c>
      <c r="EDO193">
        <v>11161703</v>
      </c>
      <c r="EDP193">
        <v>11161703</v>
      </c>
      <c r="EDQ193">
        <v>11161703</v>
      </c>
      <c r="EDR193">
        <v>11161703</v>
      </c>
      <c r="EDS193">
        <v>11161703</v>
      </c>
      <c r="EDT193">
        <v>11161703</v>
      </c>
      <c r="EDU193">
        <v>11161703</v>
      </c>
      <c r="EDV193">
        <v>11161703</v>
      </c>
      <c r="EDW193">
        <v>11161703</v>
      </c>
      <c r="EDX193">
        <v>11161703</v>
      </c>
      <c r="EDY193">
        <v>11161703</v>
      </c>
      <c r="EDZ193">
        <v>11161703</v>
      </c>
      <c r="EEA193">
        <v>11161703</v>
      </c>
      <c r="EEB193">
        <v>11161703</v>
      </c>
      <c r="EEC193">
        <v>11161703</v>
      </c>
      <c r="EED193">
        <v>11161703</v>
      </c>
      <c r="EEE193">
        <v>11161703</v>
      </c>
      <c r="EEF193">
        <v>11161703</v>
      </c>
      <c r="EEG193">
        <v>11161703</v>
      </c>
      <c r="EEH193">
        <v>11161703</v>
      </c>
      <c r="EEI193">
        <v>11161703</v>
      </c>
      <c r="EEJ193">
        <v>11161703</v>
      </c>
      <c r="EEK193">
        <v>11161703</v>
      </c>
      <c r="EEL193">
        <v>11161703</v>
      </c>
      <c r="EEM193">
        <v>11161703</v>
      </c>
      <c r="EEN193">
        <v>11161703</v>
      </c>
      <c r="EEO193">
        <v>11161703</v>
      </c>
      <c r="EEP193">
        <v>11161703</v>
      </c>
      <c r="EEQ193">
        <v>11161703</v>
      </c>
      <c r="EER193">
        <v>11161703</v>
      </c>
      <c r="EES193">
        <v>11161703</v>
      </c>
      <c r="EET193">
        <v>11161703</v>
      </c>
      <c r="EEU193">
        <v>11161703</v>
      </c>
      <c r="EEV193">
        <v>11161703</v>
      </c>
      <c r="EEW193">
        <v>11161703</v>
      </c>
      <c r="EEX193">
        <v>11161703</v>
      </c>
      <c r="EEY193">
        <v>11161703</v>
      </c>
      <c r="EEZ193">
        <v>11161703</v>
      </c>
      <c r="EFA193">
        <v>11161703</v>
      </c>
      <c r="EFB193">
        <v>11161703</v>
      </c>
      <c r="EFC193">
        <v>11161703</v>
      </c>
      <c r="EFD193">
        <v>11161703</v>
      </c>
      <c r="EFE193">
        <v>11161703</v>
      </c>
      <c r="EFF193">
        <v>11161703</v>
      </c>
      <c r="EFG193">
        <v>11161703</v>
      </c>
      <c r="EFH193">
        <v>11161703</v>
      </c>
      <c r="EFI193">
        <v>11161703</v>
      </c>
      <c r="EFJ193">
        <v>11161703</v>
      </c>
      <c r="EFK193">
        <v>11161703</v>
      </c>
      <c r="EFL193">
        <v>11161703</v>
      </c>
      <c r="EFM193">
        <v>11161703</v>
      </c>
      <c r="EFN193">
        <v>11161703</v>
      </c>
      <c r="EFO193">
        <v>11161703</v>
      </c>
      <c r="EFP193">
        <v>11161703</v>
      </c>
      <c r="EFQ193">
        <v>11161703</v>
      </c>
      <c r="EFR193">
        <v>11161703</v>
      </c>
      <c r="EFS193">
        <v>11161703</v>
      </c>
      <c r="EFT193">
        <v>11161703</v>
      </c>
      <c r="EFU193">
        <v>11161703</v>
      </c>
      <c r="EFV193">
        <v>11161703</v>
      </c>
      <c r="EFW193">
        <v>11161703</v>
      </c>
      <c r="EFX193">
        <v>11161703</v>
      </c>
      <c r="EFY193">
        <v>11161703</v>
      </c>
      <c r="EFZ193">
        <v>11161703</v>
      </c>
      <c r="EGA193">
        <v>11161703</v>
      </c>
      <c r="EGB193">
        <v>11161703</v>
      </c>
      <c r="EGC193">
        <v>11161703</v>
      </c>
      <c r="EGD193">
        <v>11161703</v>
      </c>
      <c r="EGE193">
        <v>11161703</v>
      </c>
      <c r="EGF193">
        <v>11161703</v>
      </c>
      <c r="EGG193">
        <v>11161703</v>
      </c>
      <c r="EGH193">
        <v>11161703</v>
      </c>
      <c r="EGI193">
        <v>11161703</v>
      </c>
      <c r="EGJ193">
        <v>11161703</v>
      </c>
      <c r="EGK193">
        <v>11161703</v>
      </c>
      <c r="EGL193">
        <v>11161703</v>
      </c>
      <c r="EGM193">
        <v>11161703</v>
      </c>
      <c r="EGN193">
        <v>11161703</v>
      </c>
      <c r="EGO193">
        <v>11161703</v>
      </c>
      <c r="EGP193">
        <v>11161703</v>
      </c>
      <c r="EGQ193">
        <v>11161703</v>
      </c>
      <c r="EGR193">
        <v>11161703</v>
      </c>
      <c r="EGS193">
        <v>11161703</v>
      </c>
      <c r="EGT193">
        <v>11161703</v>
      </c>
      <c r="EGU193">
        <v>11161703</v>
      </c>
      <c r="EGV193">
        <v>11161703</v>
      </c>
      <c r="EGW193">
        <v>11161703</v>
      </c>
      <c r="EGX193">
        <v>11161703</v>
      </c>
      <c r="EGY193">
        <v>11161703</v>
      </c>
      <c r="EGZ193">
        <v>11161703</v>
      </c>
      <c r="EHA193">
        <v>11161703</v>
      </c>
      <c r="EHB193">
        <v>11161703</v>
      </c>
      <c r="EHC193">
        <v>11161703</v>
      </c>
      <c r="EHD193">
        <v>11161703</v>
      </c>
      <c r="EHE193">
        <v>11161703</v>
      </c>
      <c r="EHF193">
        <v>11161703</v>
      </c>
      <c r="EHG193">
        <v>11161703</v>
      </c>
      <c r="EHH193">
        <v>11161703</v>
      </c>
      <c r="EHI193">
        <v>11161703</v>
      </c>
      <c r="EHJ193">
        <v>11161703</v>
      </c>
      <c r="EHK193">
        <v>11161703</v>
      </c>
      <c r="EHL193">
        <v>11161703</v>
      </c>
      <c r="EHM193">
        <v>11161703</v>
      </c>
      <c r="EHN193">
        <v>11161703</v>
      </c>
      <c r="EHO193">
        <v>11161703</v>
      </c>
      <c r="EHP193">
        <v>11161703</v>
      </c>
      <c r="EHQ193">
        <v>11161703</v>
      </c>
      <c r="EHR193">
        <v>11161703</v>
      </c>
      <c r="EHS193">
        <v>11161703</v>
      </c>
      <c r="EHT193">
        <v>11161703</v>
      </c>
      <c r="EHU193">
        <v>11161703</v>
      </c>
      <c r="EHV193">
        <v>11161703</v>
      </c>
      <c r="EHW193">
        <v>11161703</v>
      </c>
      <c r="EHX193">
        <v>11161703</v>
      </c>
      <c r="EHY193">
        <v>11161703</v>
      </c>
      <c r="EHZ193">
        <v>11161703</v>
      </c>
      <c r="EIA193">
        <v>11161703</v>
      </c>
      <c r="EIB193">
        <v>11161703</v>
      </c>
      <c r="EIC193">
        <v>11161703</v>
      </c>
      <c r="EID193">
        <v>11161703</v>
      </c>
      <c r="EIE193">
        <v>11161703</v>
      </c>
      <c r="EIF193">
        <v>11161703</v>
      </c>
      <c r="EIG193">
        <v>11161703</v>
      </c>
      <c r="EIH193">
        <v>11161703</v>
      </c>
      <c r="EII193">
        <v>11161703</v>
      </c>
      <c r="EIJ193">
        <v>11161703</v>
      </c>
      <c r="EIK193">
        <v>11161703</v>
      </c>
      <c r="EIL193">
        <v>11161703</v>
      </c>
      <c r="EIM193">
        <v>11161703</v>
      </c>
      <c r="EIN193">
        <v>11161703</v>
      </c>
      <c r="EIO193">
        <v>11161703</v>
      </c>
      <c r="EIP193">
        <v>11161703</v>
      </c>
      <c r="EIQ193">
        <v>11161703</v>
      </c>
      <c r="EIR193">
        <v>11161703</v>
      </c>
      <c r="EIS193">
        <v>11161703</v>
      </c>
      <c r="EIT193">
        <v>11161703</v>
      </c>
      <c r="EIU193">
        <v>11161703</v>
      </c>
      <c r="EIV193">
        <v>11161703</v>
      </c>
      <c r="EIW193">
        <v>11161703</v>
      </c>
      <c r="EIX193">
        <v>11161703</v>
      </c>
      <c r="EIY193">
        <v>11161703</v>
      </c>
      <c r="EIZ193">
        <v>11161703</v>
      </c>
      <c r="EJA193">
        <v>11161703</v>
      </c>
      <c r="EJB193">
        <v>11161703</v>
      </c>
      <c r="EJC193">
        <v>11161703</v>
      </c>
      <c r="EJD193">
        <v>11161703</v>
      </c>
      <c r="EJE193">
        <v>11161703</v>
      </c>
      <c r="EJF193">
        <v>11161703</v>
      </c>
      <c r="EJG193">
        <v>11161703</v>
      </c>
      <c r="EJH193">
        <v>11161703</v>
      </c>
      <c r="EJI193">
        <v>11161703</v>
      </c>
      <c r="EJJ193">
        <v>11161703</v>
      </c>
      <c r="EJK193">
        <v>11161703</v>
      </c>
      <c r="EJL193">
        <v>11161703</v>
      </c>
      <c r="EJM193">
        <v>11161703</v>
      </c>
      <c r="EJN193">
        <v>11161703</v>
      </c>
      <c r="EJO193">
        <v>11161703</v>
      </c>
      <c r="EJP193">
        <v>11161703</v>
      </c>
      <c r="EJQ193">
        <v>11161703</v>
      </c>
      <c r="EJR193">
        <v>11161703</v>
      </c>
      <c r="EJS193">
        <v>11161703</v>
      </c>
      <c r="EJT193">
        <v>11161703</v>
      </c>
      <c r="EJU193">
        <v>11161703</v>
      </c>
      <c r="EJV193">
        <v>11161703</v>
      </c>
      <c r="EJW193">
        <v>11161703</v>
      </c>
      <c r="EJX193">
        <v>11161703</v>
      </c>
      <c r="EJY193">
        <v>11161703</v>
      </c>
      <c r="EJZ193">
        <v>11161703</v>
      </c>
      <c r="EKA193">
        <v>11161703</v>
      </c>
      <c r="EKB193">
        <v>11161703</v>
      </c>
      <c r="EKC193">
        <v>11161703</v>
      </c>
      <c r="EKD193">
        <v>11161703</v>
      </c>
      <c r="EKE193">
        <v>11161703</v>
      </c>
      <c r="EKF193">
        <v>11161703</v>
      </c>
      <c r="EKG193">
        <v>11161703</v>
      </c>
      <c r="EKH193">
        <v>11161703</v>
      </c>
      <c r="EKI193">
        <v>11161703</v>
      </c>
      <c r="EKJ193">
        <v>11161703</v>
      </c>
      <c r="EKK193">
        <v>11161703</v>
      </c>
      <c r="EKL193">
        <v>11161703</v>
      </c>
      <c r="EKM193">
        <v>11161703</v>
      </c>
      <c r="EKN193">
        <v>11161703</v>
      </c>
      <c r="EKO193">
        <v>11161703</v>
      </c>
      <c r="EKP193">
        <v>11161703</v>
      </c>
      <c r="EKQ193">
        <v>11161703</v>
      </c>
      <c r="EKR193">
        <v>11161703</v>
      </c>
      <c r="EKS193">
        <v>11161703</v>
      </c>
      <c r="EKT193">
        <v>11161703</v>
      </c>
      <c r="EKU193">
        <v>11161703</v>
      </c>
      <c r="EKV193">
        <v>11161703</v>
      </c>
      <c r="EKW193">
        <v>11161703</v>
      </c>
      <c r="EKX193">
        <v>11161703</v>
      </c>
      <c r="EKY193">
        <v>11161703</v>
      </c>
      <c r="EKZ193">
        <v>11161703</v>
      </c>
      <c r="ELA193">
        <v>11161703</v>
      </c>
      <c r="ELB193">
        <v>11161703</v>
      </c>
      <c r="ELC193">
        <v>11161703</v>
      </c>
      <c r="ELD193">
        <v>11161703</v>
      </c>
      <c r="ELE193">
        <v>11161703</v>
      </c>
      <c r="ELF193">
        <v>11161703</v>
      </c>
      <c r="ELG193">
        <v>11161703</v>
      </c>
      <c r="ELH193">
        <v>11161703</v>
      </c>
      <c r="ELI193">
        <v>11161703</v>
      </c>
      <c r="ELJ193">
        <v>11161703</v>
      </c>
      <c r="ELK193">
        <v>11161703</v>
      </c>
      <c r="ELL193">
        <v>11161703</v>
      </c>
      <c r="ELM193">
        <v>11161703</v>
      </c>
      <c r="ELN193">
        <v>11161703</v>
      </c>
      <c r="ELO193">
        <v>11161703</v>
      </c>
      <c r="ELP193">
        <v>11161703</v>
      </c>
      <c r="ELQ193">
        <v>11161703</v>
      </c>
      <c r="ELR193">
        <v>11161703</v>
      </c>
      <c r="ELS193">
        <v>11161703</v>
      </c>
      <c r="ELT193">
        <v>11161703</v>
      </c>
      <c r="ELU193">
        <v>11161703</v>
      </c>
      <c r="ELV193">
        <v>11161703</v>
      </c>
      <c r="ELW193">
        <v>11161703</v>
      </c>
      <c r="ELX193">
        <v>11161703</v>
      </c>
      <c r="ELY193">
        <v>11161703</v>
      </c>
      <c r="ELZ193">
        <v>11161703</v>
      </c>
      <c r="EMA193">
        <v>11161703</v>
      </c>
      <c r="EMB193">
        <v>11161703</v>
      </c>
      <c r="EMC193">
        <v>11161703</v>
      </c>
      <c r="EMD193">
        <v>11161703</v>
      </c>
      <c r="EME193">
        <v>11161703</v>
      </c>
      <c r="EMF193">
        <v>11161703</v>
      </c>
      <c r="EMG193">
        <v>11161703</v>
      </c>
      <c r="EMH193">
        <v>11161703</v>
      </c>
      <c r="EMI193">
        <v>11161703</v>
      </c>
      <c r="EMJ193">
        <v>11161703</v>
      </c>
      <c r="EMK193">
        <v>11161703</v>
      </c>
      <c r="EML193">
        <v>11161703</v>
      </c>
      <c r="EMM193">
        <v>11161703</v>
      </c>
      <c r="EMN193">
        <v>11161703</v>
      </c>
      <c r="EMO193">
        <v>11161703</v>
      </c>
      <c r="EMP193">
        <v>11161703</v>
      </c>
      <c r="EMQ193">
        <v>11161703</v>
      </c>
      <c r="EMR193">
        <v>11161703</v>
      </c>
      <c r="EMS193">
        <v>11161703</v>
      </c>
      <c r="EMT193">
        <v>11161703</v>
      </c>
      <c r="EMU193">
        <v>11161703</v>
      </c>
      <c r="EMV193">
        <v>11161703</v>
      </c>
      <c r="EMW193">
        <v>11161703</v>
      </c>
      <c r="EMX193">
        <v>11161703</v>
      </c>
      <c r="EMY193">
        <v>11161703</v>
      </c>
      <c r="EMZ193">
        <v>11161703</v>
      </c>
      <c r="ENA193">
        <v>11161703</v>
      </c>
      <c r="ENB193">
        <v>11161703</v>
      </c>
      <c r="ENC193">
        <v>11161703</v>
      </c>
      <c r="END193">
        <v>11161703</v>
      </c>
      <c r="ENE193">
        <v>11161703</v>
      </c>
      <c r="ENF193">
        <v>11161703</v>
      </c>
      <c r="ENG193">
        <v>11161703</v>
      </c>
      <c r="ENH193">
        <v>11161703</v>
      </c>
      <c r="ENI193">
        <v>11161703</v>
      </c>
      <c r="ENJ193">
        <v>11161703</v>
      </c>
      <c r="ENK193">
        <v>11161703</v>
      </c>
      <c r="ENL193">
        <v>11161703</v>
      </c>
      <c r="ENM193">
        <v>11161703</v>
      </c>
      <c r="ENN193">
        <v>11161703</v>
      </c>
      <c r="ENO193">
        <v>11161703</v>
      </c>
      <c r="ENP193">
        <v>11161703</v>
      </c>
      <c r="ENQ193">
        <v>11161703</v>
      </c>
      <c r="ENR193">
        <v>11161703</v>
      </c>
      <c r="ENS193">
        <v>11161703</v>
      </c>
      <c r="ENT193">
        <v>11161703</v>
      </c>
      <c r="ENU193">
        <v>11161703</v>
      </c>
      <c r="ENV193">
        <v>11161703</v>
      </c>
      <c r="ENW193">
        <v>11161703</v>
      </c>
      <c r="ENX193">
        <v>11161703</v>
      </c>
      <c r="ENY193">
        <v>11161703</v>
      </c>
      <c r="ENZ193">
        <v>11161703</v>
      </c>
      <c r="EOA193">
        <v>11161703</v>
      </c>
      <c r="EOB193">
        <v>11161703</v>
      </c>
      <c r="EOC193">
        <v>11161703</v>
      </c>
      <c r="EOD193">
        <v>11161703</v>
      </c>
      <c r="EOE193">
        <v>11161703</v>
      </c>
      <c r="EOF193">
        <v>11161703</v>
      </c>
      <c r="EOG193">
        <v>11161703</v>
      </c>
      <c r="EOH193">
        <v>11161703</v>
      </c>
      <c r="EOI193">
        <v>11161703</v>
      </c>
      <c r="EOJ193">
        <v>11161703</v>
      </c>
      <c r="EOK193">
        <v>11161703</v>
      </c>
      <c r="EOL193">
        <v>11161703</v>
      </c>
      <c r="EOM193">
        <v>11161703</v>
      </c>
      <c r="EON193">
        <v>11161703</v>
      </c>
      <c r="EOO193">
        <v>11161703</v>
      </c>
      <c r="EOP193">
        <v>11161703</v>
      </c>
      <c r="EOQ193">
        <v>11161703</v>
      </c>
      <c r="EOR193">
        <v>11161703</v>
      </c>
      <c r="EOS193">
        <v>11161703</v>
      </c>
      <c r="EOT193">
        <v>11161703</v>
      </c>
      <c r="EOU193">
        <v>11161703</v>
      </c>
      <c r="EOV193">
        <v>11161703</v>
      </c>
      <c r="EOW193">
        <v>11161703</v>
      </c>
      <c r="EOX193">
        <v>11161703</v>
      </c>
      <c r="EOY193">
        <v>11161703</v>
      </c>
      <c r="EOZ193">
        <v>11161703</v>
      </c>
      <c r="EPA193">
        <v>11161703</v>
      </c>
      <c r="EPB193">
        <v>11161703</v>
      </c>
      <c r="EPC193">
        <v>11161703</v>
      </c>
      <c r="EPD193">
        <v>11161703</v>
      </c>
      <c r="EPE193">
        <v>11161703</v>
      </c>
      <c r="EPF193">
        <v>11161703</v>
      </c>
      <c r="EPG193">
        <v>11161703</v>
      </c>
      <c r="EPH193">
        <v>11161703</v>
      </c>
      <c r="EPI193">
        <v>11161703</v>
      </c>
      <c r="EPJ193">
        <v>11161703</v>
      </c>
      <c r="EPK193">
        <v>11161703</v>
      </c>
      <c r="EPL193">
        <v>11161703</v>
      </c>
      <c r="EPM193">
        <v>11161703</v>
      </c>
      <c r="EPN193">
        <v>11161703</v>
      </c>
      <c r="EPO193">
        <v>11161703</v>
      </c>
      <c r="EPP193">
        <v>11161703</v>
      </c>
      <c r="EPQ193">
        <v>11161703</v>
      </c>
      <c r="EPR193">
        <v>11161703</v>
      </c>
      <c r="EPS193">
        <v>11161703</v>
      </c>
      <c r="EPT193">
        <v>11161703</v>
      </c>
      <c r="EPU193">
        <v>11161703</v>
      </c>
      <c r="EPV193">
        <v>11161703</v>
      </c>
      <c r="EPW193">
        <v>11161703</v>
      </c>
      <c r="EPX193">
        <v>11161703</v>
      </c>
      <c r="EPY193">
        <v>11161703</v>
      </c>
      <c r="EPZ193">
        <v>11161703</v>
      </c>
      <c r="EQA193">
        <v>11161703</v>
      </c>
      <c r="EQB193">
        <v>11161703</v>
      </c>
      <c r="EQC193">
        <v>11161703</v>
      </c>
      <c r="EQD193">
        <v>11161703</v>
      </c>
      <c r="EQE193">
        <v>11161703</v>
      </c>
      <c r="EQF193">
        <v>11161703</v>
      </c>
      <c r="EQG193">
        <v>11161703</v>
      </c>
      <c r="EQH193">
        <v>11161703</v>
      </c>
      <c r="EQI193">
        <v>11161703</v>
      </c>
      <c r="EQJ193">
        <v>11161703</v>
      </c>
      <c r="EQK193">
        <v>11161703</v>
      </c>
      <c r="EQL193">
        <v>11161703</v>
      </c>
      <c r="EQM193">
        <v>11161703</v>
      </c>
      <c r="EQN193">
        <v>11161703</v>
      </c>
      <c r="EQO193">
        <v>11161703</v>
      </c>
      <c r="EQP193">
        <v>11161703</v>
      </c>
      <c r="EQQ193">
        <v>11161703</v>
      </c>
      <c r="EQR193">
        <v>11161703</v>
      </c>
      <c r="EQS193">
        <v>11161703</v>
      </c>
      <c r="EQT193">
        <v>11161703</v>
      </c>
      <c r="EQU193">
        <v>11161703</v>
      </c>
      <c r="EQV193">
        <v>11161703</v>
      </c>
      <c r="EQW193">
        <v>11161703</v>
      </c>
      <c r="EQX193">
        <v>11161703</v>
      </c>
      <c r="EQY193">
        <v>11161703</v>
      </c>
      <c r="EQZ193">
        <v>11161703</v>
      </c>
      <c r="ERA193">
        <v>11161703</v>
      </c>
      <c r="ERB193">
        <v>11161703</v>
      </c>
      <c r="ERC193">
        <v>11161703</v>
      </c>
      <c r="ERD193">
        <v>11161703</v>
      </c>
      <c r="ERE193">
        <v>11161703</v>
      </c>
      <c r="ERF193">
        <v>11161703</v>
      </c>
      <c r="ERG193">
        <v>11161703</v>
      </c>
      <c r="ERH193">
        <v>11161703</v>
      </c>
      <c r="ERI193">
        <v>11161703</v>
      </c>
      <c r="ERJ193">
        <v>11161703</v>
      </c>
      <c r="ERK193">
        <v>11161703</v>
      </c>
      <c r="ERL193">
        <v>11161703</v>
      </c>
      <c r="ERM193">
        <v>11161703</v>
      </c>
      <c r="ERN193">
        <v>11161703</v>
      </c>
      <c r="ERO193">
        <v>11161703</v>
      </c>
      <c r="ERP193">
        <v>11161703</v>
      </c>
      <c r="ERQ193">
        <v>11161703</v>
      </c>
      <c r="ERR193">
        <v>11161703</v>
      </c>
      <c r="ERS193">
        <v>11161703</v>
      </c>
      <c r="ERT193">
        <v>11161703</v>
      </c>
      <c r="ERU193">
        <v>11161703</v>
      </c>
      <c r="ERV193">
        <v>11161703</v>
      </c>
      <c r="ERW193">
        <v>11161703</v>
      </c>
      <c r="ERX193">
        <v>11161703</v>
      </c>
      <c r="ERY193">
        <v>11161703</v>
      </c>
      <c r="ERZ193">
        <v>11161703</v>
      </c>
      <c r="ESA193">
        <v>11161703</v>
      </c>
      <c r="ESB193">
        <v>11161703</v>
      </c>
      <c r="ESC193">
        <v>11161703</v>
      </c>
      <c r="ESD193">
        <v>11161703</v>
      </c>
      <c r="ESE193">
        <v>11161703</v>
      </c>
      <c r="ESF193">
        <v>11161703</v>
      </c>
      <c r="ESG193">
        <v>11161703</v>
      </c>
      <c r="ESH193">
        <v>11161703</v>
      </c>
      <c r="ESI193">
        <v>11161703</v>
      </c>
      <c r="ESJ193">
        <v>11161703</v>
      </c>
      <c r="ESK193">
        <v>11161703</v>
      </c>
      <c r="ESL193">
        <v>11161703</v>
      </c>
      <c r="ESM193">
        <v>11161703</v>
      </c>
      <c r="ESN193">
        <v>11161703</v>
      </c>
      <c r="ESO193">
        <v>11161703</v>
      </c>
      <c r="ESP193">
        <v>11161703</v>
      </c>
      <c r="ESQ193">
        <v>11161703</v>
      </c>
      <c r="ESR193">
        <v>11161703</v>
      </c>
      <c r="ESS193">
        <v>11161703</v>
      </c>
      <c r="EST193">
        <v>11161703</v>
      </c>
      <c r="ESU193">
        <v>11161703</v>
      </c>
      <c r="ESV193">
        <v>11161703</v>
      </c>
      <c r="ESW193">
        <v>11161703</v>
      </c>
      <c r="ESX193">
        <v>11161703</v>
      </c>
      <c r="ESY193">
        <v>11161703</v>
      </c>
      <c r="ESZ193">
        <v>11161703</v>
      </c>
      <c r="ETA193">
        <v>11161703</v>
      </c>
      <c r="ETB193">
        <v>11161703</v>
      </c>
      <c r="ETC193">
        <v>11161703</v>
      </c>
      <c r="ETD193">
        <v>11161703</v>
      </c>
      <c r="ETE193">
        <v>11161703</v>
      </c>
      <c r="ETF193">
        <v>11161703</v>
      </c>
      <c r="ETG193">
        <v>11161703</v>
      </c>
      <c r="ETH193">
        <v>11161703</v>
      </c>
      <c r="ETI193">
        <v>11161703</v>
      </c>
      <c r="ETJ193">
        <v>11161703</v>
      </c>
      <c r="ETK193">
        <v>11161703</v>
      </c>
      <c r="ETL193">
        <v>11161703</v>
      </c>
      <c r="ETM193">
        <v>11161703</v>
      </c>
      <c r="ETN193">
        <v>11161703</v>
      </c>
      <c r="ETO193">
        <v>11161703</v>
      </c>
      <c r="ETP193">
        <v>11161703</v>
      </c>
      <c r="ETQ193">
        <v>11161703</v>
      </c>
      <c r="ETR193">
        <v>11161703</v>
      </c>
      <c r="ETS193">
        <v>11161703</v>
      </c>
      <c r="ETT193">
        <v>11161703</v>
      </c>
      <c r="ETU193">
        <v>11161703</v>
      </c>
      <c r="ETV193">
        <v>11161703</v>
      </c>
      <c r="ETW193">
        <v>11161703</v>
      </c>
      <c r="ETX193">
        <v>11161703</v>
      </c>
      <c r="ETY193">
        <v>11161703</v>
      </c>
      <c r="ETZ193">
        <v>11161703</v>
      </c>
      <c r="EUA193">
        <v>11161703</v>
      </c>
      <c r="EUB193">
        <v>11161703</v>
      </c>
      <c r="EUC193">
        <v>11161703</v>
      </c>
      <c r="EUD193">
        <v>11161703</v>
      </c>
      <c r="EUE193">
        <v>11161703</v>
      </c>
      <c r="EUF193">
        <v>11161703</v>
      </c>
      <c r="EUG193">
        <v>11161703</v>
      </c>
      <c r="EUH193">
        <v>11161703</v>
      </c>
      <c r="EUI193">
        <v>11161703</v>
      </c>
      <c r="EUJ193">
        <v>11161703</v>
      </c>
      <c r="EUK193">
        <v>11161703</v>
      </c>
      <c r="EUL193">
        <v>11161703</v>
      </c>
      <c r="EUM193">
        <v>11161703</v>
      </c>
      <c r="EUN193">
        <v>11161703</v>
      </c>
      <c r="EUO193">
        <v>11161703</v>
      </c>
      <c r="EUP193">
        <v>11161703</v>
      </c>
      <c r="EUQ193">
        <v>11161703</v>
      </c>
      <c r="EUR193">
        <v>11161703</v>
      </c>
      <c r="EUS193">
        <v>11161703</v>
      </c>
      <c r="EUT193">
        <v>11161703</v>
      </c>
      <c r="EUU193">
        <v>11161703</v>
      </c>
      <c r="EUV193">
        <v>11161703</v>
      </c>
      <c r="EUW193">
        <v>11161703</v>
      </c>
      <c r="EUX193">
        <v>11161703</v>
      </c>
      <c r="EUY193">
        <v>11161703</v>
      </c>
      <c r="EUZ193">
        <v>11161703</v>
      </c>
      <c r="EVA193">
        <v>11161703</v>
      </c>
      <c r="EVB193">
        <v>11161703</v>
      </c>
      <c r="EVC193">
        <v>11161703</v>
      </c>
      <c r="EVD193">
        <v>11161703</v>
      </c>
      <c r="EVE193">
        <v>11161703</v>
      </c>
      <c r="EVF193">
        <v>11161703</v>
      </c>
      <c r="EVG193">
        <v>11161703</v>
      </c>
      <c r="EVH193">
        <v>11161703</v>
      </c>
      <c r="EVI193">
        <v>11161703</v>
      </c>
      <c r="EVJ193">
        <v>11161703</v>
      </c>
      <c r="EVK193">
        <v>11161703</v>
      </c>
      <c r="EVL193">
        <v>11161703</v>
      </c>
      <c r="EVM193">
        <v>11161703</v>
      </c>
      <c r="EVN193">
        <v>11161703</v>
      </c>
      <c r="EVO193">
        <v>11161703</v>
      </c>
      <c r="EVP193">
        <v>11161703</v>
      </c>
      <c r="EVQ193">
        <v>11161703</v>
      </c>
      <c r="EVR193">
        <v>11161703</v>
      </c>
      <c r="EVS193">
        <v>11161703</v>
      </c>
      <c r="EVT193">
        <v>11161703</v>
      </c>
      <c r="EVU193">
        <v>11161703</v>
      </c>
      <c r="EVV193">
        <v>11161703</v>
      </c>
      <c r="EVW193">
        <v>11161703</v>
      </c>
      <c r="EVX193">
        <v>11161703</v>
      </c>
      <c r="EVY193">
        <v>11161703</v>
      </c>
      <c r="EVZ193">
        <v>11161703</v>
      </c>
      <c r="EWA193">
        <v>11161703</v>
      </c>
      <c r="EWB193">
        <v>11161703</v>
      </c>
      <c r="EWC193">
        <v>11161703</v>
      </c>
      <c r="EWD193">
        <v>11161703</v>
      </c>
      <c r="EWE193">
        <v>11161703</v>
      </c>
      <c r="EWF193">
        <v>11161703</v>
      </c>
      <c r="EWG193">
        <v>11161703</v>
      </c>
      <c r="EWH193">
        <v>11161703</v>
      </c>
      <c r="EWI193">
        <v>11161703</v>
      </c>
      <c r="EWJ193">
        <v>11161703</v>
      </c>
      <c r="EWK193">
        <v>11161703</v>
      </c>
      <c r="EWL193">
        <v>11161703</v>
      </c>
      <c r="EWM193">
        <v>11161703</v>
      </c>
      <c r="EWN193">
        <v>11161703</v>
      </c>
      <c r="EWO193">
        <v>11161703</v>
      </c>
      <c r="EWP193">
        <v>11161703</v>
      </c>
      <c r="EWQ193">
        <v>11161703</v>
      </c>
      <c r="EWR193">
        <v>11161703</v>
      </c>
      <c r="EWS193">
        <v>11161703</v>
      </c>
      <c r="EWT193">
        <v>11161703</v>
      </c>
      <c r="EWU193">
        <v>11161703</v>
      </c>
      <c r="EWV193">
        <v>11161703</v>
      </c>
      <c r="EWW193">
        <v>11161703</v>
      </c>
      <c r="EWX193">
        <v>11161703</v>
      </c>
      <c r="EWY193">
        <v>11161703</v>
      </c>
      <c r="EWZ193">
        <v>11161703</v>
      </c>
      <c r="EXA193">
        <v>11161703</v>
      </c>
      <c r="EXB193">
        <v>11161703</v>
      </c>
      <c r="EXC193">
        <v>11161703</v>
      </c>
      <c r="EXD193">
        <v>11161703</v>
      </c>
      <c r="EXE193">
        <v>11161703</v>
      </c>
      <c r="EXF193">
        <v>11161703</v>
      </c>
      <c r="EXG193">
        <v>11161703</v>
      </c>
      <c r="EXH193">
        <v>11161703</v>
      </c>
      <c r="EXI193">
        <v>11161703</v>
      </c>
      <c r="EXJ193">
        <v>11161703</v>
      </c>
      <c r="EXK193">
        <v>11161703</v>
      </c>
      <c r="EXL193">
        <v>11161703</v>
      </c>
      <c r="EXM193">
        <v>11161703</v>
      </c>
      <c r="EXN193">
        <v>11161703</v>
      </c>
      <c r="EXO193">
        <v>11161703</v>
      </c>
      <c r="EXP193">
        <v>11161703</v>
      </c>
      <c r="EXQ193">
        <v>11161703</v>
      </c>
      <c r="EXR193">
        <v>11161703</v>
      </c>
      <c r="EXS193">
        <v>11161703</v>
      </c>
      <c r="EXT193">
        <v>11161703</v>
      </c>
      <c r="EXU193">
        <v>11161703</v>
      </c>
      <c r="EXV193">
        <v>11161703</v>
      </c>
      <c r="EXW193">
        <v>11161703</v>
      </c>
      <c r="EXX193">
        <v>11161703</v>
      </c>
      <c r="EXY193">
        <v>11161703</v>
      </c>
      <c r="EXZ193">
        <v>11161703</v>
      </c>
      <c r="EYA193">
        <v>11161703</v>
      </c>
      <c r="EYB193">
        <v>11161703</v>
      </c>
      <c r="EYC193">
        <v>11161703</v>
      </c>
      <c r="EYD193">
        <v>11161703</v>
      </c>
      <c r="EYE193">
        <v>11161703</v>
      </c>
      <c r="EYF193">
        <v>11161703</v>
      </c>
      <c r="EYG193">
        <v>11161703</v>
      </c>
      <c r="EYH193">
        <v>11161703</v>
      </c>
      <c r="EYI193">
        <v>11161703</v>
      </c>
      <c r="EYJ193">
        <v>11161703</v>
      </c>
      <c r="EYK193">
        <v>11161703</v>
      </c>
      <c r="EYL193">
        <v>11161703</v>
      </c>
      <c r="EYM193">
        <v>11161703</v>
      </c>
      <c r="EYN193">
        <v>11161703</v>
      </c>
      <c r="EYO193">
        <v>11161703</v>
      </c>
      <c r="EYP193">
        <v>11161703</v>
      </c>
      <c r="EYQ193">
        <v>11161703</v>
      </c>
      <c r="EYR193">
        <v>11161703</v>
      </c>
      <c r="EYS193">
        <v>11161703</v>
      </c>
      <c r="EYT193">
        <v>11161703</v>
      </c>
      <c r="EYU193">
        <v>11161703</v>
      </c>
      <c r="EYV193">
        <v>11161703</v>
      </c>
      <c r="EYW193">
        <v>11161703</v>
      </c>
      <c r="EYX193">
        <v>11161703</v>
      </c>
      <c r="EYY193">
        <v>11161703</v>
      </c>
      <c r="EYZ193">
        <v>11161703</v>
      </c>
      <c r="EZA193">
        <v>11161703</v>
      </c>
      <c r="EZB193">
        <v>11161703</v>
      </c>
      <c r="EZC193">
        <v>11161703</v>
      </c>
      <c r="EZD193">
        <v>11161703</v>
      </c>
      <c r="EZE193">
        <v>11161703</v>
      </c>
      <c r="EZF193">
        <v>11161703</v>
      </c>
      <c r="EZG193">
        <v>11161703</v>
      </c>
      <c r="EZH193">
        <v>11161703</v>
      </c>
      <c r="EZI193">
        <v>11161703</v>
      </c>
      <c r="EZJ193">
        <v>11161703</v>
      </c>
      <c r="EZK193">
        <v>11161703</v>
      </c>
      <c r="EZL193">
        <v>11161703</v>
      </c>
      <c r="EZM193">
        <v>11161703</v>
      </c>
      <c r="EZN193">
        <v>11161703</v>
      </c>
      <c r="EZO193">
        <v>11161703</v>
      </c>
      <c r="EZP193">
        <v>11161703</v>
      </c>
      <c r="EZQ193">
        <v>11161703</v>
      </c>
      <c r="EZR193">
        <v>11161703</v>
      </c>
      <c r="EZS193">
        <v>11161703</v>
      </c>
      <c r="EZT193">
        <v>11161703</v>
      </c>
      <c r="EZU193">
        <v>11161703</v>
      </c>
      <c r="EZV193">
        <v>11161703</v>
      </c>
      <c r="EZW193">
        <v>11161703</v>
      </c>
      <c r="EZX193">
        <v>11161703</v>
      </c>
      <c r="EZY193">
        <v>11161703</v>
      </c>
      <c r="EZZ193">
        <v>11161703</v>
      </c>
      <c r="FAA193">
        <v>11161703</v>
      </c>
      <c r="FAB193">
        <v>11161703</v>
      </c>
      <c r="FAC193">
        <v>11161703</v>
      </c>
      <c r="FAD193">
        <v>11161703</v>
      </c>
      <c r="FAE193">
        <v>11161703</v>
      </c>
      <c r="FAF193">
        <v>11161703</v>
      </c>
      <c r="FAG193">
        <v>11161703</v>
      </c>
      <c r="FAH193">
        <v>11161703</v>
      </c>
      <c r="FAI193">
        <v>11161703</v>
      </c>
      <c r="FAJ193">
        <v>11161703</v>
      </c>
      <c r="FAK193">
        <v>11161703</v>
      </c>
      <c r="FAL193">
        <v>11161703</v>
      </c>
      <c r="FAM193">
        <v>11161703</v>
      </c>
      <c r="FAN193">
        <v>11161703</v>
      </c>
      <c r="FAO193">
        <v>11161703</v>
      </c>
      <c r="FAP193">
        <v>11161703</v>
      </c>
      <c r="FAQ193">
        <v>11161703</v>
      </c>
      <c r="FAR193">
        <v>11161703</v>
      </c>
      <c r="FAS193">
        <v>11161703</v>
      </c>
      <c r="FAT193">
        <v>11161703</v>
      </c>
      <c r="FAU193">
        <v>11161703</v>
      </c>
      <c r="FAV193">
        <v>11161703</v>
      </c>
      <c r="FAW193">
        <v>11161703</v>
      </c>
      <c r="FAX193">
        <v>11161703</v>
      </c>
      <c r="FAY193">
        <v>11161703</v>
      </c>
      <c r="FAZ193">
        <v>11161703</v>
      </c>
      <c r="FBA193">
        <v>11161703</v>
      </c>
      <c r="FBB193">
        <v>11161703</v>
      </c>
      <c r="FBC193">
        <v>11161703</v>
      </c>
      <c r="FBD193">
        <v>11161703</v>
      </c>
      <c r="FBE193">
        <v>11161703</v>
      </c>
      <c r="FBF193">
        <v>11161703</v>
      </c>
      <c r="FBG193">
        <v>11161703</v>
      </c>
      <c r="FBH193">
        <v>11161703</v>
      </c>
      <c r="FBI193">
        <v>11161703</v>
      </c>
      <c r="FBJ193">
        <v>11161703</v>
      </c>
      <c r="FBK193">
        <v>11161703</v>
      </c>
      <c r="FBL193">
        <v>11161703</v>
      </c>
      <c r="FBM193">
        <v>11161703</v>
      </c>
      <c r="FBN193">
        <v>11161703</v>
      </c>
      <c r="FBO193">
        <v>11161703</v>
      </c>
      <c r="FBP193">
        <v>11161703</v>
      </c>
      <c r="FBQ193">
        <v>11161703</v>
      </c>
      <c r="FBR193">
        <v>11161703</v>
      </c>
      <c r="FBS193">
        <v>11161703</v>
      </c>
      <c r="FBT193">
        <v>11161703</v>
      </c>
      <c r="FBU193">
        <v>11161703</v>
      </c>
      <c r="FBV193">
        <v>11161703</v>
      </c>
      <c r="FBW193">
        <v>11161703</v>
      </c>
      <c r="FBX193">
        <v>11161703</v>
      </c>
      <c r="FBY193">
        <v>11161703</v>
      </c>
      <c r="FBZ193">
        <v>11161703</v>
      </c>
      <c r="FCA193">
        <v>11161703</v>
      </c>
      <c r="FCB193">
        <v>11161703</v>
      </c>
      <c r="FCC193">
        <v>11161703</v>
      </c>
      <c r="FCD193">
        <v>11161703</v>
      </c>
      <c r="FCE193">
        <v>11161703</v>
      </c>
      <c r="FCF193">
        <v>11161703</v>
      </c>
      <c r="FCG193">
        <v>11161703</v>
      </c>
      <c r="FCH193">
        <v>11161703</v>
      </c>
      <c r="FCI193">
        <v>11161703</v>
      </c>
      <c r="FCJ193">
        <v>11161703</v>
      </c>
      <c r="FCK193">
        <v>11161703</v>
      </c>
      <c r="FCL193">
        <v>11161703</v>
      </c>
      <c r="FCM193">
        <v>11161703</v>
      </c>
      <c r="FCN193">
        <v>11161703</v>
      </c>
      <c r="FCO193">
        <v>11161703</v>
      </c>
      <c r="FCP193">
        <v>11161703</v>
      </c>
      <c r="FCQ193">
        <v>11161703</v>
      </c>
      <c r="FCR193">
        <v>11161703</v>
      </c>
      <c r="FCS193">
        <v>11161703</v>
      </c>
      <c r="FCT193">
        <v>11161703</v>
      </c>
      <c r="FCU193">
        <v>11161703</v>
      </c>
      <c r="FCV193">
        <v>11161703</v>
      </c>
      <c r="FCW193">
        <v>11161703</v>
      </c>
      <c r="FCX193">
        <v>11161703</v>
      </c>
      <c r="FCY193">
        <v>11161703</v>
      </c>
      <c r="FCZ193">
        <v>11161703</v>
      </c>
      <c r="FDA193">
        <v>11161703</v>
      </c>
      <c r="FDB193">
        <v>11161703</v>
      </c>
      <c r="FDC193">
        <v>11161703</v>
      </c>
      <c r="FDD193">
        <v>11161703</v>
      </c>
      <c r="FDE193">
        <v>11161703</v>
      </c>
      <c r="FDF193">
        <v>11161703</v>
      </c>
      <c r="FDG193">
        <v>11161703</v>
      </c>
      <c r="FDH193">
        <v>11161703</v>
      </c>
      <c r="FDI193">
        <v>11161703</v>
      </c>
      <c r="FDJ193">
        <v>11161703</v>
      </c>
      <c r="FDK193">
        <v>11161703</v>
      </c>
      <c r="FDL193">
        <v>11161703</v>
      </c>
      <c r="FDM193">
        <v>11161703</v>
      </c>
      <c r="FDN193">
        <v>11161703</v>
      </c>
      <c r="FDO193">
        <v>11161703</v>
      </c>
      <c r="FDP193">
        <v>11161703</v>
      </c>
      <c r="FDQ193">
        <v>11161703</v>
      </c>
      <c r="FDR193">
        <v>11161703</v>
      </c>
      <c r="FDS193">
        <v>11161703</v>
      </c>
      <c r="FDT193">
        <v>11161703</v>
      </c>
      <c r="FDU193">
        <v>11161703</v>
      </c>
      <c r="FDV193">
        <v>11161703</v>
      </c>
      <c r="FDW193">
        <v>11161703</v>
      </c>
      <c r="FDX193">
        <v>11161703</v>
      </c>
      <c r="FDY193">
        <v>11161703</v>
      </c>
      <c r="FDZ193">
        <v>11161703</v>
      </c>
      <c r="FEA193">
        <v>11161703</v>
      </c>
      <c r="FEB193">
        <v>11161703</v>
      </c>
      <c r="FEC193">
        <v>11161703</v>
      </c>
      <c r="FED193">
        <v>11161703</v>
      </c>
      <c r="FEE193">
        <v>11161703</v>
      </c>
      <c r="FEF193">
        <v>11161703</v>
      </c>
      <c r="FEG193">
        <v>11161703</v>
      </c>
      <c r="FEH193">
        <v>11161703</v>
      </c>
      <c r="FEI193">
        <v>11161703</v>
      </c>
      <c r="FEJ193">
        <v>11161703</v>
      </c>
      <c r="FEK193">
        <v>11161703</v>
      </c>
      <c r="FEL193">
        <v>11161703</v>
      </c>
      <c r="FEM193">
        <v>11161703</v>
      </c>
      <c r="FEN193">
        <v>11161703</v>
      </c>
      <c r="FEO193">
        <v>11161703</v>
      </c>
      <c r="FEP193">
        <v>11161703</v>
      </c>
      <c r="FEQ193">
        <v>11161703</v>
      </c>
      <c r="FER193">
        <v>11161703</v>
      </c>
      <c r="FES193">
        <v>11161703</v>
      </c>
      <c r="FET193">
        <v>11161703</v>
      </c>
      <c r="FEU193">
        <v>11161703</v>
      </c>
      <c r="FEV193">
        <v>11161703</v>
      </c>
      <c r="FEW193">
        <v>11161703</v>
      </c>
      <c r="FEX193">
        <v>11161703</v>
      </c>
      <c r="FEY193">
        <v>11161703</v>
      </c>
      <c r="FEZ193">
        <v>11161703</v>
      </c>
      <c r="FFA193">
        <v>11161703</v>
      </c>
      <c r="FFB193">
        <v>11161703</v>
      </c>
      <c r="FFC193">
        <v>11161703</v>
      </c>
      <c r="FFD193">
        <v>11161703</v>
      </c>
      <c r="FFE193">
        <v>11161703</v>
      </c>
      <c r="FFF193">
        <v>11161703</v>
      </c>
      <c r="FFG193">
        <v>11161703</v>
      </c>
      <c r="FFH193">
        <v>11161703</v>
      </c>
      <c r="FFI193">
        <v>11161703</v>
      </c>
      <c r="FFJ193">
        <v>11161703</v>
      </c>
      <c r="FFK193">
        <v>11161703</v>
      </c>
      <c r="FFL193">
        <v>11161703</v>
      </c>
      <c r="FFM193">
        <v>11161703</v>
      </c>
      <c r="FFN193">
        <v>11161703</v>
      </c>
      <c r="FFO193">
        <v>11161703</v>
      </c>
      <c r="FFP193">
        <v>11161703</v>
      </c>
      <c r="FFQ193">
        <v>11161703</v>
      </c>
      <c r="FFR193">
        <v>11161703</v>
      </c>
      <c r="FFS193">
        <v>11161703</v>
      </c>
      <c r="FFT193">
        <v>11161703</v>
      </c>
      <c r="FFU193">
        <v>11161703</v>
      </c>
      <c r="FFV193">
        <v>11161703</v>
      </c>
      <c r="FFW193">
        <v>11161703</v>
      </c>
      <c r="FFX193">
        <v>11161703</v>
      </c>
      <c r="FFY193">
        <v>11161703</v>
      </c>
      <c r="FFZ193">
        <v>11161703</v>
      </c>
      <c r="FGA193">
        <v>11161703</v>
      </c>
      <c r="FGB193">
        <v>11161703</v>
      </c>
      <c r="FGC193">
        <v>11161703</v>
      </c>
      <c r="FGD193">
        <v>11161703</v>
      </c>
      <c r="FGE193">
        <v>11161703</v>
      </c>
      <c r="FGF193">
        <v>11161703</v>
      </c>
      <c r="FGG193">
        <v>11161703</v>
      </c>
      <c r="FGH193">
        <v>11161703</v>
      </c>
      <c r="FGI193">
        <v>11161703</v>
      </c>
      <c r="FGJ193">
        <v>11161703</v>
      </c>
      <c r="FGK193">
        <v>11161703</v>
      </c>
      <c r="FGL193">
        <v>11161703</v>
      </c>
      <c r="FGM193">
        <v>11161703</v>
      </c>
      <c r="FGN193">
        <v>11161703</v>
      </c>
      <c r="FGO193">
        <v>11161703</v>
      </c>
      <c r="FGP193">
        <v>11161703</v>
      </c>
      <c r="FGQ193">
        <v>11161703</v>
      </c>
      <c r="FGR193">
        <v>11161703</v>
      </c>
      <c r="FGS193">
        <v>11161703</v>
      </c>
      <c r="FGT193">
        <v>11161703</v>
      </c>
      <c r="FGU193">
        <v>11161703</v>
      </c>
      <c r="FGV193">
        <v>11161703</v>
      </c>
      <c r="FGW193">
        <v>11161703</v>
      </c>
      <c r="FGX193">
        <v>11161703</v>
      </c>
      <c r="FGY193">
        <v>11161703</v>
      </c>
      <c r="FGZ193">
        <v>11161703</v>
      </c>
      <c r="FHA193">
        <v>11161703</v>
      </c>
      <c r="FHB193">
        <v>11161703</v>
      </c>
      <c r="FHC193">
        <v>11161703</v>
      </c>
      <c r="FHD193">
        <v>11161703</v>
      </c>
      <c r="FHE193">
        <v>11161703</v>
      </c>
      <c r="FHF193">
        <v>11161703</v>
      </c>
      <c r="FHG193">
        <v>11161703</v>
      </c>
      <c r="FHH193">
        <v>11161703</v>
      </c>
      <c r="FHI193">
        <v>11161703</v>
      </c>
      <c r="FHJ193">
        <v>11161703</v>
      </c>
      <c r="FHK193">
        <v>11161703</v>
      </c>
      <c r="FHL193">
        <v>11161703</v>
      </c>
      <c r="FHM193">
        <v>11161703</v>
      </c>
      <c r="FHN193">
        <v>11161703</v>
      </c>
      <c r="FHO193">
        <v>11161703</v>
      </c>
      <c r="FHP193">
        <v>11161703</v>
      </c>
      <c r="FHQ193">
        <v>11161703</v>
      </c>
      <c r="FHR193">
        <v>11161703</v>
      </c>
      <c r="FHS193">
        <v>11161703</v>
      </c>
      <c r="FHT193">
        <v>11161703</v>
      </c>
      <c r="FHU193">
        <v>11161703</v>
      </c>
      <c r="FHV193">
        <v>11161703</v>
      </c>
      <c r="FHW193">
        <v>11161703</v>
      </c>
      <c r="FHX193">
        <v>11161703</v>
      </c>
      <c r="FHY193">
        <v>11161703</v>
      </c>
      <c r="FHZ193">
        <v>11161703</v>
      </c>
      <c r="FIA193">
        <v>11161703</v>
      </c>
      <c r="FIB193">
        <v>11161703</v>
      </c>
      <c r="FIC193">
        <v>11161703</v>
      </c>
      <c r="FID193">
        <v>11161703</v>
      </c>
      <c r="FIE193">
        <v>11161703</v>
      </c>
      <c r="FIF193">
        <v>11161703</v>
      </c>
      <c r="FIG193">
        <v>11161703</v>
      </c>
      <c r="FIH193">
        <v>11161703</v>
      </c>
      <c r="FII193">
        <v>11161703</v>
      </c>
      <c r="FIJ193">
        <v>11161703</v>
      </c>
      <c r="FIK193">
        <v>11161703</v>
      </c>
      <c r="FIL193">
        <v>11161703</v>
      </c>
      <c r="FIM193">
        <v>11161703</v>
      </c>
      <c r="FIN193">
        <v>11161703</v>
      </c>
      <c r="FIO193">
        <v>11161703</v>
      </c>
      <c r="FIP193">
        <v>11161703</v>
      </c>
      <c r="FIQ193">
        <v>11161703</v>
      </c>
      <c r="FIR193">
        <v>11161703</v>
      </c>
      <c r="FIS193">
        <v>11161703</v>
      </c>
      <c r="FIT193">
        <v>11161703</v>
      </c>
      <c r="FIU193">
        <v>11161703</v>
      </c>
      <c r="FIV193">
        <v>11161703</v>
      </c>
      <c r="FIW193">
        <v>11161703</v>
      </c>
      <c r="FIX193">
        <v>11161703</v>
      </c>
      <c r="FIY193">
        <v>11161703</v>
      </c>
      <c r="FIZ193">
        <v>11161703</v>
      </c>
      <c r="FJA193">
        <v>11161703</v>
      </c>
      <c r="FJB193">
        <v>11161703</v>
      </c>
      <c r="FJC193">
        <v>11161703</v>
      </c>
      <c r="FJD193">
        <v>11161703</v>
      </c>
      <c r="FJE193">
        <v>11161703</v>
      </c>
      <c r="FJF193">
        <v>11161703</v>
      </c>
      <c r="FJG193">
        <v>11161703</v>
      </c>
      <c r="FJH193">
        <v>11161703</v>
      </c>
      <c r="FJI193">
        <v>11161703</v>
      </c>
      <c r="FJJ193">
        <v>11161703</v>
      </c>
      <c r="FJK193">
        <v>11161703</v>
      </c>
      <c r="FJL193">
        <v>11161703</v>
      </c>
      <c r="FJM193">
        <v>11161703</v>
      </c>
      <c r="FJN193">
        <v>11161703</v>
      </c>
      <c r="FJO193">
        <v>11161703</v>
      </c>
      <c r="FJP193">
        <v>11161703</v>
      </c>
      <c r="FJQ193">
        <v>11161703</v>
      </c>
      <c r="FJR193">
        <v>11161703</v>
      </c>
      <c r="FJS193">
        <v>11161703</v>
      </c>
      <c r="FJT193">
        <v>11161703</v>
      </c>
      <c r="FJU193">
        <v>11161703</v>
      </c>
      <c r="FJV193">
        <v>11161703</v>
      </c>
      <c r="FJW193">
        <v>11161703</v>
      </c>
      <c r="FJX193">
        <v>11161703</v>
      </c>
      <c r="FJY193">
        <v>11161703</v>
      </c>
      <c r="FJZ193">
        <v>11161703</v>
      </c>
      <c r="FKA193">
        <v>11161703</v>
      </c>
      <c r="FKB193">
        <v>11161703</v>
      </c>
      <c r="FKC193">
        <v>11161703</v>
      </c>
      <c r="FKD193">
        <v>11161703</v>
      </c>
      <c r="FKE193">
        <v>11161703</v>
      </c>
      <c r="FKF193">
        <v>11161703</v>
      </c>
      <c r="FKG193">
        <v>11161703</v>
      </c>
      <c r="FKH193">
        <v>11161703</v>
      </c>
      <c r="FKI193">
        <v>11161703</v>
      </c>
      <c r="FKJ193">
        <v>11161703</v>
      </c>
      <c r="FKK193">
        <v>11161703</v>
      </c>
      <c r="FKL193">
        <v>11161703</v>
      </c>
      <c r="FKM193">
        <v>11161703</v>
      </c>
      <c r="FKN193">
        <v>11161703</v>
      </c>
      <c r="FKO193">
        <v>11161703</v>
      </c>
      <c r="FKP193">
        <v>11161703</v>
      </c>
      <c r="FKQ193">
        <v>11161703</v>
      </c>
      <c r="FKR193">
        <v>11161703</v>
      </c>
      <c r="FKS193">
        <v>11161703</v>
      </c>
      <c r="FKT193">
        <v>11161703</v>
      </c>
      <c r="FKU193">
        <v>11161703</v>
      </c>
      <c r="FKV193">
        <v>11161703</v>
      </c>
      <c r="FKW193">
        <v>11161703</v>
      </c>
      <c r="FKX193">
        <v>11161703</v>
      </c>
      <c r="FKY193">
        <v>11161703</v>
      </c>
      <c r="FKZ193">
        <v>11161703</v>
      </c>
      <c r="FLA193">
        <v>11161703</v>
      </c>
      <c r="FLB193">
        <v>11161703</v>
      </c>
      <c r="FLC193">
        <v>11161703</v>
      </c>
      <c r="FLD193">
        <v>11161703</v>
      </c>
      <c r="FLE193">
        <v>11161703</v>
      </c>
      <c r="FLF193">
        <v>11161703</v>
      </c>
      <c r="FLG193">
        <v>11161703</v>
      </c>
      <c r="FLH193">
        <v>11161703</v>
      </c>
      <c r="FLI193">
        <v>11161703</v>
      </c>
      <c r="FLJ193">
        <v>11161703</v>
      </c>
      <c r="FLK193">
        <v>11161703</v>
      </c>
      <c r="FLL193">
        <v>11161703</v>
      </c>
      <c r="FLM193">
        <v>11161703</v>
      </c>
      <c r="FLN193">
        <v>11161703</v>
      </c>
      <c r="FLO193">
        <v>11161703</v>
      </c>
      <c r="FLP193">
        <v>11161703</v>
      </c>
      <c r="FLQ193">
        <v>11161703</v>
      </c>
      <c r="FLR193">
        <v>11161703</v>
      </c>
      <c r="FLS193">
        <v>11161703</v>
      </c>
      <c r="FLT193">
        <v>11161703</v>
      </c>
      <c r="FLU193">
        <v>11161703</v>
      </c>
      <c r="FLV193">
        <v>11161703</v>
      </c>
      <c r="FLW193">
        <v>11161703</v>
      </c>
      <c r="FLX193">
        <v>11161703</v>
      </c>
      <c r="FLY193">
        <v>11161703</v>
      </c>
      <c r="FLZ193">
        <v>11161703</v>
      </c>
      <c r="FMA193">
        <v>11161703</v>
      </c>
      <c r="FMB193">
        <v>11161703</v>
      </c>
      <c r="FMC193">
        <v>11161703</v>
      </c>
      <c r="FMD193">
        <v>11161703</v>
      </c>
      <c r="FME193">
        <v>11161703</v>
      </c>
      <c r="FMF193">
        <v>11161703</v>
      </c>
      <c r="FMG193">
        <v>11161703</v>
      </c>
      <c r="FMH193">
        <v>11161703</v>
      </c>
      <c r="FMI193">
        <v>11161703</v>
      </c>
      <c r="FMJ193">
        <v>11161703</v>
      </c>
      <c r="FMK193">
        <v>11161703</v>
      </c>
      <c r="FML193">
        <v>11161703</v>
      </c>
      <c r="FMM193">
        <v>11161703</v>
      </c>
      <c r="FMN193">
        <v>11161703</v>
      </c>
      <c r="FMO193">
        <v>11161703</v>
      </c>
      <c r="FMP193">
        <v>11161703</v>
      </c>
      <c r="FMQ193">
        <v>11161703</v>
      </c>
      <c r="FMR193">
        <v>11161703</v>
      </c>
      <c r="FMS193">
        <v>11161703</v>
      </c>
      <c r="FMT193">
        <v>11161703</v>
      </c>
      <c r="FMU193">
        <v>11161703</v>
      </c>
      <c r="FMV193">
        <v>11161703</v>
      </c>
      <c r="FMW193">
        <v>11161703</v>
      </c>
      <c r="FMX193">
        <v>11161703</v>
      </c>
      <c r="FMY193">
        <v>11161703</v>
      </c>
      <c r="FMZ193">
        <v>11161703</v>
      </c>
      <c r="FNA193">
        <v>11161703</v>
      </c>
      <c r="FNB193">
        <v>11161703</v>
      </c>
      <c r="FNC193">
        <v>11161703</v>
      </c>
      <c r="FND193">
        <v>11161703</v>
      </c>
      <c r="FNE193">
        <v>11161703</v>
      </c>
      <c r="FNF193">
        <v>11161703</v>
      </c>
      <c r="FNG193">
        <v>11161703</v>
      </c>
      <c r="FNH193">
        <v>11161703</v>
      </c>
      <c r="FNI193">
        <v>11161703</v>
      </c>
      <c r="FNJ193">
        <v>11161703</v>
      </c>
      <c r="FNK193">
        <v>11161703</v>
      </c>
      <c r="FNL193">
        <v>11161703</v>
      </c>
      <c r="FNM193">
        <v>11161703</v>
      </c>
      <c r="FNN193">
        <v>11161703</v>
      </c>
      <c r="FNO193">
        <v>11161703</v>
      </c>
      <c r="FNP193">
        <v>11161703</v>
      </c>
      <c r="FNQ193">
        <v>11161703</v>
      </c>
      <c r="FNR193">
        <v>11161703</v>
      </c>
      <c r="FNS193">
        <v>11161703</v>
      </c>
      <c r="FNT193">
        <v>11161703</v>
      </c>
      <c r="FNU193">
        <v>11161703</v>
      </c>
      <c r="FNV193">
        <v>11161703</v>
      </c>
      <c r="FNW193">
        <v>11161703</v>
      </c>
      <c r="FNX193">
        <v>11161703</v>
      </c>
      <c r="FNY193">
        <v>11161703</v>
      </c>
      <c r="FNZ193">
        <v>11161703</v>
      </c>
      <c r="FOA193">
        <v>11161703</v>
      </c>
      <c r="FOB193">
        <v>11161703</v>
      </c>
      <c r="FOC193">
        <v>11161703</v>
      </c>
      <c r="FOD193">
        <v>11161703</v>
      </c>
      <c r="FOE193">
        <v>11161703</v>
      </c>
      <c r="FOF193">
        <v>11161703</v>
      </c>
      <c r="FOG193">
        <v>11161703</v>
      </c>
      <c r="FOH193">
        <v>11161703</v>
      </c>
      <c r="FOI193">
        <v>11161703</v>
      </c>
      <c r="FOJ193">
        <v>11161703</v>
      </c>
      <c r="FOK193">
        <v>11161703</v>
      </c>
      <c r="FOL193">
        <v>11161703</v>
      </c>
      <c r="FOM193">
        <v>11161703</v>
      </c>
      <c r="FON193">
        <v>11161703</v>
      </c>
      <c r="FOO193">
        <v>11161703</v>
      </c>
      <c r="FOP193">
        <v>11161703</v>
      </c>
      <c r="FOQ193">
        <v>11161703</v>
      </c>
      <c r="FOR193">
        <v>11161703</v>
      </c>
      <c r="FOS193">
        <v>11161703</v>
      </c>
      <c r="FOT193">
        <v>11161703</v>
      </c>
      <c r="FOU193">
        <v>11161703</v>
      </c>
      <c r="FOV193">
        <v>11161703</v>
      </c>
      <c r="FOW193">
        <v>11161703</v>
      </c>
      <c r="FOX193">
        <v>11161703</v>
      </c>
      <c r="FOY193">
        <v>11161703</v>
      </c>
      <c r="FOZ193">
        <v>11161703</v>
      </c>
      <c r="FPA193">
        <v>11161703</v>
      </c>
      <c r="FPB193">
        <v>11161703</v>
      </c>
      <c r="FPC193">
        <v>11161703</v>
      </c>
      <c r="FPD193">
        <v>11161703</v>
      </c>
      <c r="FPE193">
        <v>11161703</v>
      </c>
      <c r="FPF193">
        <v>11161703</v>
      </c>
      <c r="FPG193">
        <v>11161703</v>
      </c>
      <c r="FPH193">
        <v>11161703</v>
      </c>
      <c r="FPI193">
        <v>11161703</v>
      </c>
      <c r="FPJ193">
        <v>11161703</v>
      </c>
      <c r="FPK193">
        <v>11161703</v>
      </c>
      <c r="FPL193">
        <v>11161703</v>
      </c>
      <c r="FPM193">
        <v>11161703</v>
      </c>
      <c r="FPN193">
        <v>11161703</v>
      </c>
      <c r="FPO193">
        <v>11161703</v>
      </c>
      <c r="FPP193">
        <v>11161703</v>
      </c>
      <c r="FPQ193">
        <v>11161703</v>
      </c>
      <c r="FPR193">
        <v>11161703</v>
      </c>
      <c r="FPS193">
        <v>11161703</v>
      </c>
      <c r="FPT193">
        <v>11161703</v>
      </c>
      <c r="FPU193">
        <v>11161703</v>
      </c>
      <c r="FPV193">
        <v>11161703</v>
      </c>
      <c r="FPW193">
        <v>11161703</v>
      </c>
      <c r="FPX193">
        <v>11161703</v>
      </c>
      <c r="FPY193">
        <v>11161703</v>
      </c>
      <c r="FPZ193">
        <v>11161703</v>
      </c>
      <c r="FQA193">
        <v>11161703</v>
      </c>
      <c r="FQB193">
        <v>11161703</v>
      </c>
      <c r="FQC193">
        <v>11161703</v>
      </c>
      <c r="FQD193">
        <v>11161703</v>
      </c>
      <c r="FQE193">
        <v>11161703</v>
      </c>
      <c r="FQF193">
        <v>11161703</v>
      </c>
      <c r="FQG193">
        <v>11161703</v>
      </c>
      <c r="FQH193">
        <v>11161703</v>
      </c>
      <c r="FQI193">
        <v>11161703</v>
      </c>
      <c r="FQJ193">
        <v>11161703</v>
      </c>
      <c r="FQK193">
        <v>11161703</v>
      </c>
      <c r="FQL193">
        <v>11161703</v>
      </c>
      <c r="FQM193">
        <v>11161703</v>
      </c>
      <c r="FQN193">
        <v>11161703</v>
      </c>
      <c r="FQO193">
        <v>11161703</v>
      </c>
      <c r="FQP193">
        <v>11161703</v>
      </c>
      <c r="FQQ193">
        <v>11161703</v>
      </c>
      <c r="FQR193">
        <v>11161703</v>
      </c>
      <c r="FQS193">
        <v>11161703</v>
      </c>
      <c r="FQT193">
        <v>11161703</v>
      </c>
      <c r="FQU193">
        <v>11161703</v>
      </c>
      <c r="FQV193">
        <v>11161703</v>
      </c>
      <c r="FQW193">
        <v>11161703</v>
      </c>
      <c r="FQX193">
        <v>11161703</v>
      </c>
      <c r="FQY193">
        <v>11161703</v>
      </c>
      <c r="FQZ193">
        <v>11161703</v>
      </c>
      <c r="FRA193">
        <v>11161703</v>
      </c>
      <c r="FRB193">
        <v>11161703</v>
      </c>
      <c r="FRC193">
        <v>11161703</v>
      </c>
      <c r="FRD193">
        <v>11161703</v>
      </c>
      <c r="FRE193">
        <v>11161703</v>
      </c>
      <c r="FRF193">
        <v>11161703</v>
      </c>
      <c r="FRG193">
        <v>11161703</v>
      </c>
      <c r="FRH193">
        <v>11161703</v>
      </c>
      <c r="FRI193">
        <v>11161703</v>
      </c>
      <c r="FRJ193">
        <v>11161703</v>
      </c>
      <c r="FRK193">
        <v>11161703</v>
      </c>
      <c r="FRL193">
        <v>11161703</v>
      </c>
      <c r="FRM193">
        <v>11161703</v>
      </c>
      <c r="FRN193">
        <v>11161703</v>
      </c>
      <c r="FRO193">
        <v>11161703</v>
      </c>
      <c r="FRP193">
        <v>11161703</v>
      </c>
      <c r="FRQ193">
        <v>11161703</v>
      </c>
      <c r="FRR193">
        <v>11161703</v>
      </c>
      <c r="FRS193">
        <v>11161703</v>
      </c>
      <c r="FRT193">
        <v>11161703</v>
      </c>
      <c r="FRU193">
        <v>11161703</v>
      </c>
      <c r="FRV193">
        <v>11161703</v>
      </c>
      <c r="FRW193">
        <v>11161703</v>
      </c>
      <c r="FRX193">
        <v>11161703</v>
      </c>
      <c r="FRY193">
        <v>11161703</v>
      </c>
      <c r="FRZ193">
        <v>11161703</v>
      </c>
      <c r="FSA193">
        <v>11161703</v>
      </c>
      <c r="FSB193">
        <v>11161703</v>
      </c>
      <c r="FSC193">
        <v>11161703</v>
      </c>
      <c r="FSD193">
        <v>11161703</v>
      </c>
      <c r="FSE193">
        <v>11161703</v>
      </c>
      <c r="FSF193">
        <v>11161703</v>
      </c>
      <c r="FSG193">
        <v>11161703</v>
      </c>
      <c r="FSH193">
        <v>11161703</v>
      </c>
      <c r="FSI193">
        <v>11161703</v>
      </c>
      <c r="FSJ193">
        <v>11161703</v>
      </c>
      <c r="FSK193">
        <v>11161703</v>
      </c>
      <c r="FSL193">
        <v>11161703</v>
      </c>
      <c r="FSM193">
        <v>11161703</v>
      </c>
      <c r="FSN193">
        <v>11161703</v>
      </c>
      <c r="FSO193">
        <v>11161703</v>
      </c>
      <c r="FSP193">
        <v>11161703</v>
      </c>
      <c r="FSQ193">
        <v>11161703</v>
      </c>
      <c r="FSR193">
        <v>11161703</v>
      </c>
      <c r="FSS193">
        <v>11161703</v>
      </c>
      <c r="FST193">
        <v>11161703</v>
      </c>
      <c r="FSU193">
        <v>11161703</v>
      </c>
      <c r="FSV193">
        <v>11161703</v>
      </c>
      <c r="FSW193">
        <v>11161703</v>
      </c>
      <c r="FSX193">
        <v>11161703</v>
      </c>
      <c r="FSY193">
        <v>11161703</v>
      </c>
      <c r="FSZ193">
        <v>11161703</v>
      </c>
      <c r="FTA193">
        <v>11161703</v>
      </c>
      <c r="FTB193">
        <v>11161703</v>
      </c>
      <c r="FTC193">
        <v>11161703</v>
      </c>
      <c r="FTD193">
        <v>11161703</v>
      </c>
      <c r="FTE193">
        <v>11161703</v>
      </c>
      <c r="FTF193">
        <v>11161703</v>
      </c>
      <c r="FTG193">
        <v>11161703</v>
      </c>
      <c r="FTH193">
        <v>11161703</v>
      </c>
      <c r="FTI193">
        <v>11161703</v>
      </c>
      <c r="FTJ193">
        <v>11161703</v>
      </c>
      <c r="FTK193">
        <v>11161703</v>
      </c>
      <c r="FTL193">
        <v>11161703</v>
      </c>
      <c r="FTM193">
        <v>11161703</v>
      </c>
      <c r="FTN193">
        <v>11161703</v>
      </c>
      <c r="FTO193">
        <v>11161703</v>
      </c>
      <c r="FTP193">
        <v>11161703</v>
      </c>
      <c r="FTQ193">
        <v>11161703</v>
      </c>
      <c r="FTR193">
        <v>11161703</v>
      </c>
      <c r="FTS193">
        <v>11161703</v>
      </c>
      <c r="FTT193">
        <v>11161703</v>
      </c>
      <c r="FTU193">
        <v>11161703</v>
      </c>
      <c r="FTV193">
        <v>11161703</v>
      </c>
      <c r="FTW193">
        <v>11161703</v>
      </c>
      <c r="FTX193">
        <v>11161703</v>
      </c>
      <c r="FTY193">
        <v>11161703</v>
      </c>
      <c r="FTZ193">
        <v>11161703</v>
      </c>
      <c r="FUA193">
        <v>11161703</v>
      </c>
      <c r="FUB193">
        <v>11161703</v>
      </c>
      <c r="FUC193">
        <v>11161703</v>
      </c>
      <c r="FUD193">
        <v>11161703</v>
      </c>
      <c r="FUE193">
        <v>11161703</v>
      </c>
      <c r="FUF193">
        <v>11161703</v>
      </c>
      <c r="FUG193">
        <v>11161703</v>
      </c>
      <c r="FUH193">
        <v>11161703</v>
      </c>
      <c r="FUI193">
        <v>11161703</v>
      </c>
      <c r="FUJ193">
        <v>11161703</v>
      </c>
      <c r="FUK193">
        <v>11161703</v>
      </c>
      <c r="FUL193">
        <v>11161703</v>
      </c>
      <c r="FUM193">
        <v>11161703</v>
      </c>
      <c r="FUN193">
        <v>11161703</v>
      </c>
      <c r="FUO193">
        <v>11161703</v>
      </c>
      <c r="FUP193">
        <v>11161703</v>
      </c>
      <c r="FUQ193">
        <v>11161703</v>
      </c>
      <c r="FUR193">
        <v>11161703</v>
      </c>
      <c r="FUS193">
        <v>11161703</v>
      </c>
      <c r="FUT193">
        <v>11161703</v>
      </c>
      <c r="FUU193">
        <v>11161703</v>
      </c>
      <c r="FUV193">
        <v>11161703</v>
      </c>
      <c r="FUW193">
        <v>11161703</v>
      </c>
      <c r="FUX193">
        <v>11161703</v>
      </c>
      <c r="FUY193">
        <v>11161703</v>
      </c>
      <c r="FUZ193">
        <v>11161703</v>
      </c>
      <c r="FVA193">
        <v>11161703</v>
      </c>
      <c r="FVB193">
        <v>11161703</v>
      </c>
      <c r="FVC193">
        <v>11161703</v>
      </c>
      <c r="FVD193">
        <v>11161703</v>
      </c>
      <c r="FVE193">
        <v>11161703</v>
      </c>
      <c r="FVF193">
        <v>11161703</v>
      </c>
      <c r="FVG193">
        <v>11161703</v>
      </c>
      <c r="FVH193">
        <v>11161703</v>
      </c>
      <c r="FVI193">
        <v>11161703</v>
      </c>
      <c r="FVJ193">
        <v>11161703</v>
      </c>
      <c r="FVK193">
        <v>11161703</v>
      </c>
      <c r="FVL193">
        <v>11161703</v>
      </c>
      <c r="FVM193">
        <v>11161703</v>
      </c>
      <c r="FVN193">
        <v>11161703</v>
      </c>
      <c r="FVO193">
        <v>11161703</v>
      </c>
      <c r="FVP193">
        <v>11161703</v>
      </c>
      <c r="FVQ193">
        <v>11161703</v>
      </c>
      <c r="FVR193">
        <v>11161703</v>
      </c>
      <c r="FVS193">
        <v>11161703</v>
      </c>
      <c r="FVT193">
        <v>11161703</v>
      </c>
      <c r="FVU193">
        <v>11161703</v>
      </c>
      <c r="FVV193">
        <v>11161703</v>
      </c>
      <c r="FVW193">
        <v>11161703</v>
      </c>
      <c r="FVX193">
        <v>11161703</v>
      </c>
      <c r="FVY193">
        <v>11161703</v>
      </c>
      <c r="FVZ193">
        <v>11161703</v>
      </c>
      <c r="FWA193">
        <v>11161703</v>
      </c>
      <c r="FWB193">
        <v>11161703</v>
      </c>
      <c r="FWC193">
        <v>11161703</v>
      </c>
      <c r="FWD193">
        <v>11161703</v>
      </c>
      <c r="FWE193">
        <v>11161703</v>
      </c>
      <c r="FWF193">
        <v>11161703</v>
      </c>
      <c r="FWG193">
        <v>11161703</v>
      </c>
      <c r="FWH193">
        <v>11161703</v>
      </c>
      <c r="FWI193">
        <v>11161703</v>
      </c>
      <c r="FWJ193">
        <v>11161703</v>
      </c>
      <c r="FWK193">
        <v>11161703</v>
      </c>
      <c r="FWL193">
        <v>11161703</v>
      </c>
      <c r="FWM193">
        <v>11161703</v>
      </c>
      <c r="FWN193">
        <v>11161703</v>
      </c>
      <c r="FWO193">
        <v>11161703</v>
      </c>
      <c r="FWP193">
        <v>11161703</v>
      </c>
      <c r="FWQ193">
        <v>11161703</v>
      </c>
      <c r="FWR193">
        <v>11161703</v>
      </c>
      <c r="FWS193">
        <v>11161703</v>
      </c>
      <c r="FWT193">
        <v>11161703</v>
      </c>
      <c r="FWU193">
        <v>11161703</v>
      </c>
      <c r="FWV193">
        <v>11161703</v>
      </c>
      <c r="FWW193">
        <v>11161703</v>
      </c>
      <c r="FWX193">
        <v>11161703</v>
      </c>
      <c r="FWY193">
        <v>11161703</v>
      </c>
      <c r="FWZ193">
        <v>11161703</v>
      </c>
      <c r="FXA193">
        <v>11161703</v>
      </c>
      <c r="FXB193">
        <v>11161703</v>
      </c>
      <c r="FXC193">
        <v>11161703</v>
      </c>
      <c r="FXD193">
        <v>11161703</v>
      </c>
      <c r="FXE193">
        <v>11161703</v>
      </c>
      <c r="FXF193">
        <v>11161703</v>
      </c>
      <c r="FXG193">
        <v>11161703</v>
      </c>
      <c r="FXH193">
        <v>11161703</v>
      </c>
      <c r="FXI193">
        <v>11161703</v>
      </c>
      <c r="FXJ193">
        <v>11161703</v>
      </c>
      <c r="FXK193">
        <v>11161703</v>
      </c>
      <c r="FXL193">
        <v>11161703</v>
      </c>
      <c r="FXM193">
        <v>11161703</v>
      </c>
      <c r="FXN193">
        <v>11161703</v>
      </c>
      <c r="FXO193">
        <v>11161703</v>
      </c>
      <c r="FXP193">
        <v>11161703</v>
      </c>
      <c r="FXQ193">
        <v>11161703</v>
      </c>
      <c r="FXR193">
        <v>11161703</v>
      </c>
      <c r="FXS193">
        <v>11161703</v>
      </c>
      <c r="FXT193">
        <v>11161703</v>
      </c>
      <c r="FXU193">
        <v>11161703</v>
      </c>
      <c r="FXV193">
        <v>11161703</v>
      </c>
      <c r="FXW193">
        <v>11161703</v>
      </c>
      <c r="FXX193">
        <v>11161703</v>
      </c>
      <c r="FXY193">
        <v>11161703</v>
      </c>
      <c r="FXZ193">
        <v>11161703</v>
      </c>
      <c r="FYA193">
        <v>11161703</v>
      </c>
      <c r="FYB193">
        <v>11161703</v>
      </c>
      <c r="FYC193">
        <v>11161703</v>
      </c>
      <c r="FYD193">
        <v>11161703</v>
      </c>
      <c r="FYE193">
        <v>11161703</v>
      </c>
      <c r="FYF193">
        <v>11161703</v>
      </c>
      <c r="FYG193">
        <v>11161703</v>
      </c>
      <c r="FYH193">
        <v>11161703</v>
      </c>
      <c r="FYI193">
        <v>11161703</v>
      </c>
      <c r="FYJ193">
        <v>11161703</v>
      </c>
      <c r="FYK193">
        <v>11161703</v>
      </c>
      <c r="FYL193">
        <v>11161703</v>
      </c>
      <c r="FYM193">
        <v>11161703</v>
      </c>
      <c r="FYN193">
        <v>11161703</v>
      </c>
      <c r="FYO193">
        <v>11161703</v>
      </c>
      <c r="FYP193">
        <v>11161703</v>
      </c>
      <c r="FYQ193">
        <v>11161703</v>
      </c>
      <c r="FYR193">
        <v>11161703</v>
      </c>
      <c r="FYS193">
        <v>11161703</v>
      </c>
      <c r="FYT193">
        <v>11161703</v>
      </c>
      <c r="FYU193">
        <v>11161703</v>
      </c>
      <c r="FYV193">
        <v>11161703</v>
      </c>
      <c r="FYW193">
        <v>11161703</v>
      </c>
      <c r="FYX193">
        <v>11161703</v>
      </c>
      <c r="FYY193">
        <v>11161703</v>
      </c>
      <c r="FYZ193">
        <v>11161703</v>
      </c>
      <c r="FZA193">
        <v>11161703</v>
      </c>
      <c r="FZB193">
        <v>11161703</v>
      </c>
      <c r="FZC193">
        <v>11161703</v>
      </c>
      <c r="FZD193">
        <v>11161703</v>
      </c>
      <c r="FZE193">
        <v>11161703</v>
      </c>
      <c r="FZF193">
        <v>11161703</v>
      </c>
      <c r="FZG193">
        <v>11161703</v>
      </c>
      <c r="FZH193">
        <v>11161703</v>
      </c>
      <c r="FZI193">
        <v>11161703</v>
      </c>
      <c r="FZJ193">
        <v>11161703</v>
      </c>
      <c r="FZK193">
        <v>11161703</v>
      </c>
      <c r="FZL193">
        <v>11161703</v>
      </c>
      <c r="FZM193">
        <v>11161703</v>
      </c>
      <c r="FZN193">
        <v>11161703</v>
      </c>
      <c r="FZO193">
        <v>11161703</v>
      </c>
      <c r="FZP193">
        <v>11161703</v>
      </c>
      <c r="FZQ193">
        <v>11161703</v>
      </c>
      <c r="FZR193">
        <v>11161703</v>
      </c>
      <c r="FZS193">
        <v>11161703</v>
      </c>
      <c r="FZT193">
        <v>11161703</v>
      </c>
      <c r="FZU193">
        <v>11161703</v>
      </c>
      <c r="FZV193">
        <v>11161703</v>
      </c>
      <c r="FZW193">
        <v>11161703</v>
      </c>
      <c r="FZX193">
        <v>11161703</v>
      </c>
      <c r="FZY193">
        <v>11161703</v>
      </c>
      <c r="FZZ193">
        <v>11161703</v>
      </c>
      <c r="GAA193">
        <v>11161703</v>
      </c>
      <c r="GAB193">
        <v>11161703</v>
      </c>
      <c r="GAC193">
        <v>11161703</v>
      </c>
      <c r="GAD193">
        <v>11161703</v>
      </c>
      <c r="GAE193">
        <v>11161703</v>
      </c>
      <c r="GAF193">
        <v>11161703</v>
      </c>
      <c r="GAG193">
        <v>11161703</v>
      </c>
      <c r="GAH193">
        <v>11161703</v>
      </c>
      <c r="GAI193">
        <v>11161703</v>
      </c>
      <c r="GAJ193">
        <v>11161703</v>
      </c>
      <c r="GAK193">
        <v>11161703</v>
      </c>
      <c r="GAL193">
        <v>11161703</v>
      </c>
      <c r="GAM193">
        <v>11161703</v>
      </c>
      <c r="GAN193">
        <v>11161703</v>
      </c>
      <c r="GAO193">
        <v>11161703</v>
      </c>
      <c r="GAP193">
        <v>11161703</v>
      </c>
      <c r="GAQ193">
        <v>11161703</v>
      </c>
      <c r="GAR193">
        <v>11161703</v>
      </c>
      <c r="GAS193">
        <v>11161703</v>
      </c>
      <c r="GAT193">
        <v>11161703</v>
      </c>
      <c r="GAU193">
        <v>11161703</v>
      </c>
      <c r="GAV193">
        <v>11161703</v>
      </c>
      <c r="GAW193">
        <v>11161703</v>
      </c>
      <c r="GAX193">
        <v>11161703</v>
      </c>
      <c r="GAY193">
        <v>11161703</v>
      </c>
      <c r="GAZ193">
        <v>11161703</v>
      </c>
      <c r="GBA193">
        <v>11161703</v>
      </c>
      <c r="GBB193">
        <v>11161703</v>
      </c>
      <c r="GBC193">
        <v>11161703</v>
      </c>
      <c r="GBD193">
        <v>11161703</v>
      </c>
      <c r="GBE193">
        <v>11161703</v>
      </c>
      <c r="GBF193">
        <v>11161703</v>
      </c>
      <c r="GBG193">
        <v>11161703</v>
      </c>
      <c r="GBH193">
        <v>11161703</v>
      </c>
      <c r="GBI193">
        <v>11161703</v>
      </c>
      <c r="GBJ193">
        <v>11161703</v>
      </c>
      <c r="GBK193">
        <v>11161703</v>
      </c>
      <c r="GBL193">
        <v>11161703</v>
      </c>
      <c r="GBM193">
        <v>11161703</v>
      </c>
      <c r="GBN193">
        <v>11161703</v>
      </c>
      <c r="GBO193">
        <v>11161703</v>
      </c>
      <c r="GBP193">
        <v>11161703</v>
      </c>
      <c r="GBQ193">
        <v>11161703</v>
      </c>
      <c r="GBR193">
        <v>11161703</v>
      </c>
      <c r="GBS193">
        <v>11161703</v>
      </c>
      <c r="GBT193">
        <v>11161703</v>
      </c>
      <c r="GBU193">
        <v>11161703</v>
      </c>
      <c r="GBV193">
        <v>11161703</v>
      </c>
      <c r="GBW193">
        <v>11161703</v>
      </c>
      <c r="GBX193">
        <v>11161703</v>
      </c>
      <c r="GBY193">
        <v>11161703</v>
      </c>
      <c r="GBZ193">
        <v>11161703</v>
      </c>
      <c r="GCA193">
        <v>11161703</v>
      </c>
      <c r="GCB193">
        <v>11161703</v>
      </c>
      <c r="GCC193">
        <v>11161703</v>
      </c>
      <c r="GCD193">
        <v>11161703</v>
      </c>
      <c r="GCE193">
        <v>11161703</v>
      </c>
      <c r="GCF193">
        <v>11161703</v>
      </c>
      <c r="GCG193">
        <v>11161703</v>
      </c>
      <c r="GCH193">
        <v>11161703</v>
      </c>
      <c r="GCI193">
        <v>11161703</v>
      </c>
      <c r="GCJ193">
        <v>11161703</v>
      </c>
      <c r="GCK193">
        <v>11161703</v>
      </c>
      <c r="GCL193">
        <v>11161703</v>
      </c>
      <c r="GCM193">
        <v>11161703</v>
      </c>
      <c r="GCN193">
        <v>11161703</v>
      </c>
      <c r="GCO193">
        <v>11161703</v>
      </c>
      <c r="GCP193">
        <v>11161703</v>
      </c>
      <c r="GCQ193">
        <v>11161703</v>
      </c>
      <c r="GCR193">
        <v>11161703</v>
      </c>
      <c r="GCS193">
        <v>11161703</v>
      </c>
      <c r="GCT193">
        <v>11161703</v>
      </c>
      <c r="GCU193">
        <v>11161703</v>
      </c>
      <c r="GCV193">
        <v>11161703</v>
      </c>
      <c r="GCW193">
        <v>11161703</v>
      </c>
      <c r="GCX193">
        <v>11161703</v>
      </c>
      <c r="GCY193">
        <v>11161703</v>
      </c>
      <c r="GCZ193">
        <v>11161703</v>
      </c>
      <c r="GDA193">
        <v>11161703</v>
      </c>
      <c r="GDB193">
        <v>11161703</v>
      </c>
      <c r="GDC193">
        <v>11161703</v>
      </c>
      <c r="GDD193">
        <v>11161703</v>
      </c>
      <c r="GDE193">
        <v>11161703</v>
      </c>
      <c r="GDF193">
        <v>11161703</v>
      </c>
      <c r="GDG193">
        <v>11161703</v>
      </c>
      <c r="GDH193">
        <v>11161703</v>
      </c>
      <c r="GDI193">
        <v>11161703</v>
      </c>
      <c r="GDJ193">
        <v>11161703</v>
      </c>
      <c r="GDK193">
        <v>11161703</v>
      </c>
      <c r="GDL193">
        <v>11161703</v>
      </c>
      <c r="GDM193">
        <v>11161703</v>
      </c>
      <c r="GDN193">
        <v>11161703</v>
      </c>
      <c r="GDO193">
        <v>11161703</v>
      </c>
      <c r="GDP193">
        <v>11161703</v>
      </c>
      <c r="GDQ193">
        <v>11161703</v>
      </c>
      <c r="GDR193">
        <v>11161703</v>
      </c>
      <c r="GDS193">
        <v>11161703</v>
      </c>
      <c r="GDT193">
        <v>11161703</v>
      </c>
      <c r="GDU193">
        <v>11161703</v>
      </c>
      <c r="GDV193">
        <v>11161703</v>
      </c>
      <c r="GDW193">
        <v>11161703</v>
      </c>
      <c r="GDX193">
        <v>11161703</v>
      </c>
      <c r="GDY193">
        <v>11161703</v>
      </c>
      <c r="GDZ193">
        <v>11161703</v>
      </c>
      <c r="GEA193">
        <v>11161703</v>
      </c>
      <c r="GEB193">
        <v>11161703</v>
      </c>
      <c r="GEC193">
        <v>11161703</v>
      </c>
      <c r="GED193">
        <v>11161703</v>
      </c>
      <c r="GEE193">
        <v>11161703</v>
      </c>
      <c r="GEF193">
        <v>11161703</v>
      </c>
      <c r="GEG193">
        <v>11161703</v>
      </c>
      <c r="GEH193">
        <v>11161703</v>
      </c>
      <c r="GEI193">
        <v>11161703</v>
      </c>
      <c r="GEJ193">
        <v>11161703</v>
      </c>
      <c r="GEK193">
        <v>11161703</v>
      </c>
      <c r="GEL193">
        <v>11161703</v>
      </c>
      <c r="GEM193">
        <v>11161703</v>
      </c>
      <c r="GEN193">
        <v>11161703</v>
      </c>
      <c r="GEO193">
        <v>11161703</v>
      </c>
      <c r="GEP193">
        <v>11161703</v>
      </c>
      <c r="GEQ193">
        <v>11161703</v>
      </c>
      <c r="GER193">
        <v>11161703</v>
      </c>
      <c r="GES193">
        <v>11161703</v>
      </c>
      <c r="GET193">
        <v>11161703</v>
      </c>
      <c r="GEU193">
        <v>11161703</v>
      </c>
      <c r="GEV193">
        <v>11161703</v>
      </c>
      <c r="GEW193">
        <v>11161703</v>
      </c>
      <c r="GEX193">
        <v>11161703</v>
      </c>
      <c r="GEY193">
        <v>11161703</v>
      </c>
      <c r="GEZ193">
        <v>11161703</v>
      </c>
      <c r="GFA193">
        <v>11161703</v>
      </c>
      <c r="GFB193">
        <v>11161703</v>
      </c>
      <c r="GFC193">
        <v>11161703</v>
      </c>
      <c r="GFD193">
        <v>11161703</v>
      </c>
      <c r="GFE193">
        <v>11161703</v>
      </c>
      <c r="GFF193">
        <v>11161703</v>
      </c>
      <c r="GFG193">
        <v>11161703</v>
      </c>
      <c r="GFH193">
        <v>11161703</v>
      </c>
      <c r="GFI193">
        <v>11161703</v>
      </c>
      <c r="GFJ193">
        <v>11161703</v>
      </c>
      <c r="GFK193">
        <v>11161703</v>
      </c>
      <c r="GFL193">
        <v>11161703</v>
      </c>
      <c r="GFM193">
        <v>11161703</v>
      </c>
      <c r="GFN193">
        <v>11161703</v>
      </c>
      <c r="GFO193">
        <v>11161703</v>
      </c>
      <c r="GFP193">
        <v>11161703</v>
      </c>
      <c r="GFQ193">
        <v>11161703</v>
      </c>
      <c r="GFR193">
        <v>11161703</v>
      </c>
      <c r="GFS193">
        <v>11161703</v>
      </c>
      <c r="GFT193">
        <v>11161703</v>
      </c>
      <c r="GFU193">
        <v>11161703</v>
      </c>
      <c r="GFV193">
        <v>11161703</v>
      </c>
      <c r="GFW193">
        <v>11161703</v>
      </c>
      <c r="GFX193">
        <v>11161703</v>
      </c>
      <c r="GFY193">
        <v>11161703</v>
      </c>
      <c r="GFZ193">
        <v>11161703</v>
      </c>
      <c r="GGA193">
        <v>11161703</v>
      </c>
      <c r="GGB193">
        <v>11161703</v>
      </c>
      <c r="GGC193">
        <v>11161703</v>
      </c>
      <c r="GGD193">
        <v>11161703</v>
      </c>
      <c r="GGE193">
        <v>11161703</v>
      </c>
      <c r="GGF193">
        <v>11161703</v>
      </c>
      <c r="GGG193">
        <v>11161703</v>
      </c>
      <c r="GGH193">
        <v>11161703</v>
      </c>
      <c r="GGI193">
        <v>11161703</v>
      </c>
      <c r="GGJ193">
        <v>11161703</v>
      </c>
      <c r="GGK193">
        <v>11161703</v>
      </c>
      <c r="GGL193">
        <v>11161703</v>
      </c>
      <c r="GGM193">
        <v>11161703</v>
      </c>
      <c r="GGN193">
        <v>11161703</v>
      </c>
      <c r="GGO193">
        <v>11161703</v>
      </c>
      <c r="GGP193">
        <v>11161703</v>
      </c>
      <c r="GGQ193">
        <v>11161703</v>
      </c>
      <c r="GGR193">
        <v>11161703</v>
      </c>
      <c r="GGS193">
        <v>11161703</v>
      </c>
      <c r="GGT193">
        <v>11161703</v>
      </c>
      <c r="GGU193">
        <v>11161703</v>
      </c>
      <c r="GGV193">
        <v>11161703</v>
      </c>
      <c r="GGW193">
        <v>11161703</v>
      </c>
      <c r="GGX193">
        <v>11161703</v>
      </c>
      <c r="GGY193">
        <v>11161703</v>
      </c>
      <c r="GGZ193">
        <v>11161703</v>
      </c>
      <c r="GHA193">
        <v>11161703</v>
      </c>
      <c r="GHB193">
        <v>11161703</v>
      </c>
      <c r="GHC193">
        <v>11161703</v>
      </c>
      <c r="GHD193">
        <v>11161703</v>
      </c>
      <c r="GHE193">
        <v>11161703</v>
      </c>
      <c r="GHF193">
        <v>11161703</v>
      </c>
      <c r="GHG193">
        <v>11161703</v>
      </c>
      <c r="GHH193">
        <v>11161703</v>
      </c>
      <c r="GHI193">
        <v>11161703</v>
      </c>
      <c r="GHJ193">
        <v>11161703</v>
      </c>
      <c r="GHK193">
        <v>11161703</v>
      </c>
      <c r="GHL193">
        <v>11161703</v>
      </c>
      <c r="GHM193">
        <v>11161703</v>
      </c>
      <c r="GHN193">
        <v>11161703</v>
      </c>
      <c r="GHO193">
        <v>11161703</v>
      </c>
      <c r="GHP193">
        <v>11161703</v>
      </c>
      <c r="GHQ193">
        <v>11161703</v>
      </c>
      <c r="GHR193">
        <v>11161703</v>
      </c>
      <c r="GHS193">
        <v>11161703</v>
      </c>
      <c r="GHT193">
        <v>11161703</v>
      </c>
      <c r="GHU193">
        <v>11161703</v>
      </c>
      <c r="GHV193">
        <v>11161703</v>
      </c>
      <c r="GHW193">
        <v>11161703</v>
      </c>
      <c r="GHX193">
        <v>11161703</v>
      </c>
      <c r="GHY193">
        <v>11161703</v>
      </c>
      <c r="GHZ193">
        <v>11161703</v>
      </c>
      <c r="GIA193">
        <v>11161703</v>
      </c>
      <c r="GIB193">
        <v>11161703</v>
      </c>
      <c r="GIC193">
        <v>11161703</v>
      </c>
      <c r="GID193">
        <v>11161703</v>
      </c>
      <c r="GIE193">
        <v>11161703</v>
      </c>
      <c r="GIF193">
        <v>11161703</v>
      </c>
      <c r="GIG193">
        <v>11161703</v>
      </c>
      <c r="GIH193">
        <v>11161703</v>
      </c>
      <c r="GII193">
        <v>11161703</v>
      </c>
      <c r="GIJ193">
        <v>11161703</v>
      </c>
      <c r="GIK193">
        <v>11161703</v>
      </c>
      <c r="GIL193">
        <v>11161703</v>
      </c>
      <c r="GIM193">
        <v>11161703</v>
      </c>
      <c r="GIN193">
        <v>11161703</v>
      </c>
      <c r="GIO193">
        <v>11161703</v>
      </c>
      <c r="GIP193">
        <v>11161703</v>
      </c>
      <c r="GIQ193">
        <v>11161703</v>
      </c>
      <c r="GIR193">
        <v>11161703</v>
      </c>
      <c r="GIS193">
        <v>11161703</v>
      </c>
      <c r="GIT193">
        <v>11161703</v>
      </c>
      <c r="GIU193">
        <v>11161703</v>
      </c>
      <c r="GIV193">
        <v>11161703</v>
      </c>
      <c r="GIW193">
        <v>11161703</v>
      </c>
      <c r="GIX193">
        <v>11161703</v>
      </c>
      <c r="GIY193">
        <v>11161703</v>
      </c>
      <c r="GIZ193">
        <v>11161703</v>
      </c>
      <c r="GJA193">
        <v>11161703</v>
      </c>
      <c r="GJB193">
        <v>11161703</v>
      </c>
      <c r="GJC193">
        <v>11161703</v>
      </c>
      <c r="GJD193">
        <v>11161703</v>
      </c>
      <c r="GJE193">
        <v>11161703</v>
      </c>
      <c r="GJF193">
        <v>11161703</v>
      </c>
      <c r="GJG193">
        <v>11161703</v>
      </c>
      <c r="GJH193">
        <v>11161703</v>
      </c>
      <c r="GJI193">
        <v>11161703</v>
      </c>
      <c r="GJJ193">
        <v>11161703</v>
      </c>
      <c r="GJK193">
        <v>11161703</v>
      </c>
      <c r="GJL193">
        <v>11161703</v>
      </c>
      <c r="GJM193">
        <v>11161703</v>
      </c>
      <c r="GJN193">
        <v>11161703</v>
      </c>
      <c r="GJO193">
        <v>11161703</v>
      </c>
      <c r="GJP193">
        <v>11161703</v>
      </c>
      <c r="GJQ193">
        <v>11161703</v>
      </c>
      <c r="GJR193">
        <v>11161703</v>
      </c>
      <c r="GJS193">
        <v>11161703</v>
      </c>
      <c r="GJT193">
        <v>11161703</v>
      </c>
      <c r="GJU193">
        <v>11161703</v>
      </c>
      <c r="GJV193">
        <v>11161703</v>
      </c>
      <c r="GJW193">
        <v>11161703</v>
      </c>
      <c r="GJX193">
        <v>11161703</v>
      </c>
      <c r="GJY193">
        <v>11161703</v>
      </c>
      <c r="GJZ193">
        <v>11161703</v>
      </c>
      <c r="GKA193">
        <v>11161703</v>
      </c>
      <c r="GKB193">
        <v>11161703</v>
      </c>
      <c r="GKC193">
        <v>11161703</v>
      </c>
      <c r="GKD193">
        <v>11161703</v>
      </c>
      <c r="GKE193">
        <v>11161703</v>
      </c>
      <c r="GKF193">
        <v>11161703</v>
      </c>
      <c r="GKG193">
        <v>11161703</v>
      </c>
      <c r="GKH193">
        <v>11161703</v>
      </c>
      <c r="GKI193">
        <v>11161703</v>
      </c>
      <c r="GKJ193">
        <v>11161703</v>
      </c>
      <c r="GKK193">
        <v>11161703</v>
      </c>
      <c r="GKL193">
        <v>11161703</v>
      </c>
      <c r="GKM193">
        <v>11161703</v>
      </c>
      <c r="GKN193">
        <v>11161703</v>
      </c>
      <c r="GKO193">
        <v>11161703</v>
      </c>
      <c r="GKP193">
        <v>11161703</v>
      </c>
      <c r="GKQ193">
        <v>11161703</v>
      </c>
      <c r="GKR193">
        <v>11161703</v>
      </c>
      <c r="GKS193">
        <v>11161703</v>
      </c>
      <c r="GKT193">
        <v>11161703</v>
      </c>
      <c r="GKU193">
        <v>11161703</v>
      </c>
      <c r="GKV193">
        <v>11161703</v>
      </c>
      <c r="GKW193">
        <v>11161703</v>
      </c>
      <c r="GKX193">
        <v>11161703</v>
      </c>
      <c r="GKY193">
        <v>11161703</v>
      </c>
      <c r="GKZ193">
        <v>11161703</v>
      </c>
      <c r="GLA193">
        <v>11161703</v>
      </c>
      <c r="GLB193">
        <v>11161703</v>
      </c>
      <c r="GLC193">
        <v>11161703</v>
      </c>
      <c r="GLD193">
        <v>11161703</v>
      </c>
      <c r="GLE193">
        <v>11161703</v>
      </c>
      <c r="GLF193">
        <v>11161703</v>
      </c>
      <c r="GLG193">
        <v>11161703</v>
      </c>
      <c r="GLH193">
        <v>11161703</v>
      </c>
      <c r="GLI193">
        <v>11161703</v>
      </c>
      <c r="GLJ193">
        <v>11161703</v>
      </c>
      <c r="GLK193">
        <v>11161703</v>
      </c>
      <c r="GLL193">
        <v>11161703</v>
      </c>
      <c r="GLM193">
        <v>11161703</v>
      </c>
      <c r="GLN193">
        <v>11161703</v>
      </c>
      <c r="GLO193">
        <v>11161703</v>
      </c>
      <c r="GLP193">
        <v>11161703</v>
      </c>
      <c r="GLQ193">
        <v>11161703</v>
      </c>
      <c r="GLR193">
        <v>11161703</v>
      </c>
      <c r="GLS193">
        <v>11161703</v>
      </c>
      <c r="GLT193">
        <v>11161703</v>
      </c>
      <c r="GLU193">
        <v>11161703</v>
      </c>
      <c r="GLV193">
        <v>11161703</v>
      </c>
      <c r="GLW193">
        <v>11161703</v>
      </c>
      <c r="GLX193">
        <v>11161703</v>
      </c>
      <c r="GLY193">
        <v>11161703</v>
      </c>
      <c r="GLZ193">
        <v>11161703</v>
      </c>
      <c r="GMA193">
        <v>11161703</v>
      </c>
      <c r="GMB193">
        <v>11161703</v>
      </c>
      <c r="GMC193">
        <v>11161703</v>
      </c>
      <c r="GMD193">
        <v>11161703</v>
      </c>
      <c r="GME193">
        <v>11161703</v>
      </c>
      <c r="GMF193">
        <v>11161703</v>
      </c>
      <c r="GMG193">
        <v>11161703</v>
      </c>
      <c r="GMH193">
        <v>11161703</v>
      </c>
      <c r="GMI193">
        <v>11161703</v>
      </c>
      <c r="GMJ193">
        <v>11161703</v>
      </c>
      <c r="GMK193">
        <v>11161703</v>
      </c>
      <c r="GML193">
        <v>11161703</v>
      </c>
      <c r="GMM193">
        <v>11161703</v>
      </c>
      <c r="GMN193">
        <v>11161703</v>
      </c>
      <c r="GMO193">
        <v>11161703</v>
      </c>
      <c r="GMP193">
        <v>11161703</v>
      </c>
      <c r="GMQ193">
        <v>11161703</v>
      </c>
      <c r="GMR193">
        <v>11161703</v>
      </c>
      <c r="GMS193">
        <v>11161703</v>
      </c>
      <c r="GMT193">
        <v>11161703</v>
      </c>
      <c r="GMU193">
        <v>11161703</v>
      </c>
      <c r="GMV193">
        <v>11161703</v>
      </c>
      <c r="GMW193">
        <v>11161703</v>
      </c>
      <c r="GMX193">
        <v>11161703</v>
      </c>
      <c r="GMY193">
        <v>11161703</v>
      </c>
      <c r="GMZ193">
        <v>11161703</v>
      </c>
      <c r="GNA193">
        <v>11161703</v>
      </c>
      <c r="GNB193">
        <v>11161703</v>
      </c>
      <c r="GNC193">
        <v>11161703</v>
      </c>
      <c r="GND193">
        <v>11161703</v>
      </c>
      <c r="GNE193">
        <v>11161703</v>
      </c>
      <c r="GNF193">
        <v>11161703</v>
      </c>
      <c r="GNG193">
        <v>11161703</v>
      </c>
      <c r="GNH193">
        <v>11161703</v>
      </c>
      <c r="GNI193">
        <v>11161703</v>
      </c>
      <c r="GNJ193">
        <v>11161703</v>
      </c>
      <c r="GNK193">
        <v>11161703</v>
      </c>
      <c r="GNL193">
        <v>11161703</v>
      </c>
      <c r="GNM193">
        <v>11161703</v>
      </c>
      <c r="GNN193">
        <v>11161703</v>
      </c>
      <c r="GNO193">
        <v>11161703</v>
      </c>
      <c r="GNP193">
        <v>11161703</v>
      </c>
      <c r="GNQ193">
        <v>11161703</v>
      </c>
      <c r="GNR193">
        <v>11161703</v>
      </c>
      <c r="GNS193">
        <v>11161703</v>
      </c>
      <c r="GNT193">
        <v>11161703</v>
      </c>
      <c r="GNU193">
        <v>11161703</v>
      </c>
      <c r="GNV193">
        <v>11161703</v>
      </c>
      <c r="GNW193">
        <v>11161703</v>
      </c>
      <c r="GNX193">
        <v>11161703</v>
      </c>
      <c r="GNY193">
        <v>11161703</v>
      </c>
      <c r="GNZ193">
        <v>11161703</v>
      </c>
      <c r="GOA193">
        <v>11161703</v>
      </c>
      <c r="GOB193">
        <v>11161703</v>
      </c>
      <c r="GOC193">
        <v>11161703</v>
      </c>
      <c r="GOD193">
        <v>11161703</v>
      </c>
      <c r="GOE193">
        <v>11161703</v>
      </c>
      <c r="GOF193">
        <v>11161703</v>
      </c>
      <c r="GOG193">
        <v>11161703</v>
      </c>
      <c r="GOH193">
        <v>11161703</v>
      </c>
      <c r="GOI193">
        <v>11161703</v>
      </c>
      <c r="GOJ193">
        <v>11161703</v>
      </c>
      <c r="GOK193">
        <v>11161703</v>
      </c>
      <c r="GOL193">
        <v>11161703</v>
      </c>
      <c r="GOM193">
        <v>11161703</v>
      </c>
      <c r="GON193">
        <v>11161703</v>
      </c>
      <c r="GOO193">
        <v>11161703</v>
      </c>
      <c r="GOP193">
        <v>11161703</v>
      </c>
      <c r="GOQ193">
        <v>11161703</v>
      </c>
      <c r="GOR193">
        <v>11161703</v>
      </c>
      <c r="GOS193">
        <v>11161703</v>
      </c>
      <c r="GOT193">
        <v>11161703</v>
      </c>
      <c r="GOU193">
        <v>11161703</v>
      </c>
      <c r="GOV193">
        <v>11161703</v>
      </c>
      <c r="GOW193">
        <v>11161703</v>
      </c>
      <c r="GOX193">
        <v>11161703</v>
      </c>
      <c r="GOY193">
        <v>11161703</v>
      </c>
      <c r="GOZ193">
        <v>11161703</v>
      </c>
      <c r="GPA193">
        <v>11161703</v>
      </c>
      <c r="GPB193">
        <v>11161703</v>
      </c>
      <c r="GPC193">
        <v>11161703</v>
      </c>
      <c r="GPD193">
        <v>11161703</v>
      </c>
      <c r="GPE193">
        <v>11161703</v>
      </c>
      <c r="GPF193">
        <v>11161703</v>
      </c>
      <c r="GPG193">
        <v>11161703</v>
      </c>
      <c r="GPH193">
        <v>11161703</v>
      </c>
      <c r="GPI193">
        <v>11161703</v>
      </c>
      <c r="GPJ193">
        <v>11161703</v>
      </c>
      <c r="GPK193">
        <v>11161703</v>
      </c>
      <c r="GPL193">
        <v>11161703</v>
      </c>
      <c r="GPM193">
        <v>11161703</v>
      </c>
      <c r="GPN193">
        <v>11161703</v>
      </c>
      <c r="GPO193">
        <v>11161703</v>
      </c>
      <c r="GPP193">
        <v>11161703</v>
      </c>
      <c r="GPQ193">
        <v>11161703</v>
      </c>
      <c r="GPR193">
        <v>11161703</v>
      </c>
      <c r="GPS193">
        <v>11161703</v>
      </c>
      <c r="GPT193">
        <v>11161703</v>
      </c>
      <c r="GPU193">
        <v>11161703</v>
      </c>
      <c r="GPV193">
        <v>11161703</v>
      </c>
      <c r="GPW193">
        <v>11161703</v>
      </c>
      <c r="GPX193">
        <v>11161703</v>
      </c>
      <c r="GPY193">
        <v>11161703</v>
      </c>
      <c r="GPZ193">
        <v>11161703</v>
      </c>
      <c r="GQA193">
        <v>11161703</v>
      </c>
      <c r="GQB193">
        <v>11161703</v>
      </c>
      <c r="GQC193">
        <v>11161703</v>
      </c>
      <c r="GQD193">
        <v>11161703</v>
      </c>
      <c r="GQE193">
        <v>11161703</v>
      </c>
      <c r="GQF193">
        <v>11161703</v>
      </c>
      <c r="GQG193">
        <v>11161703</v>
      </c>
      <c r="GQH193">
        <v>11161703</v>
      </c>
      <c r="GQI193">
        <v>11161703</v>
      </c>
      <c r="GQJ193">
        <v>11161703</v>
      </c>
      <c r="GQK193">
        <v>11161703</v>
      </c>
      <c r="GQL193">
        <v>11161703</v>
      </c>
      <c r="GQM193">
        <v>11161703</v>
      </c>
      <c r="GQN193">
        <v>11161703</v>
      </c>
      <c r="GQO193">
        <v>11161703</v>
      </c>
      <c r="GQP193">
        <v>11161703</v>
      </c>
      <c r="GQQ193">
        <v>11161703</v>
      </c>
      <c r="GQR193">
        <v>11161703</v>
      </c>
      <c r="GQS193">
        <v>11161703</v>
      </c>
      <c r="GQT193">
        <v>11161703</v>
      </c>
      <c r="GQU193">
        <v>11161703</v>
      </c>
      <c r="GQV193">
        <v>11161703</v>
      </c>
      <c r="GQW193">
        <v>11161703</v>
      </c>
      <c r="GQX193">
        <v>11161703</v>
      </c>
      <c r="GQY193">
        <v>11161703</v>
      </c>
      <c r="GQZ193">
        <v>11161703</v>
      </c>
      <c r="GRA193">
        <v>11161703</v>
      </c>
      <c r="GRB193">
        <v>11161703</v>
      </c>
      <c r="GRC193">
        <v>11161703</v>
      </c>
      <c r="GRD193">
        <v>11161703</v>
      </c>
      <c r="GRE193">
        <v>11161703</v>
      </c>
      <c r="GRF193">
        <v>11161703</v>
      </c>
      <c r="GRG193">
        <v>11161703</v>
      </c>
      <c r="GRH193">
        <v>11161703</v>
      </c>
      <c r="GRI193">
        <v>11161703</v>
      </c>
      <c r="GRJ193">
        <v>11161703</v>
      </c>
      <c r="GRK193">
        <v>11161703</v>
      </c>
      <c r="GRL193">
        <v>11161703</v>
      </c>
      <c r="GRM193">
        <v>11161703</v>
      </c>
      <c r="GRN193">
        <v>11161703</v>
      </c>
      <c r="GRO193">
        <v>11161703</v>
      </c>
      <c r="GRP193">
        <v>11161703</v>
      </c>
      <c r="GRQ193">
        <v>11161703</v>
      </c>
      <c r="GRR193">
        <v>11161703</v>
      </c>
      <c r="GRS193">
        <v>11161703</v>
      </c>
      <c r="GRT193">
        <v>11161703</v>
      </c>
      <c r="GRU193">
        <v>11161703</v>
      </c>
      <c r="GRV193">
        <v>11161703</v>
      </c>
      <c r="GRW193">
        <v>11161703</v>
      </c>
      <c r="GRX193">
        <v>11161703</v>
      </c>
      <c r="GRY193">
        <v>11161703</v>
      </c>
      <c r="GRZ193">
        <v>11161703</v>
      </c>
      <c r="GSA193">
        <v>11161703</v>
      </c>
      <c r="GSB193">
        <v>11161703</v>
      </c>
      <c r="GSC193">
        <v>11161703</v>
      </c>
      <c r="GSD193">
        <v>11161703</v>
      </c>
      <c r="GSE193">
        <v>11161703</v>
      </c>
      <c r="GSF193">
        <v>11161703</v>
      </c>
      <c r="GSG193">
        <v>11161703</v>
      </c>
      <c r="GSH193">
        <v>11161703</v>
      </c>
      <c r="GSI193">
        <v>11161703</v>
      </c>
      <c r="GSJ193">
        <v>11161703</v>
      </c>
      <c r="GSK193">
        <v>11161703</v>
      </c>
      <c r="GSL193">
        <v>11161703</v>
      </c>
      <c r="GSM193">
        <v>11161703</v>
      </c>
      <c r="GSN193">
        <v>11161703</v>
      </c>
      <c r="GSO193">
        <v>11161703</v>
      </c>
      <c r="GSP193">
        <v>11161703</v>
      </c>
      <c r="GSQ193">
        <v>11161703</v>
      </c>
      <c r="GSR193">
        <v>11161703</v>
      </c>
      <c r="GSS193">
        <v>11161703</v>
      </c>
      <c r="GST193">
        <v>11161703</v>
      </c>
      <c r="GSU193">
        <v>11161703</v>
      </c>
      <c r="GSV193">
        <v>11161703</v>
      </c>
      <c r="GSW193">
        <v>11161703</v>
      </c>
      <c r="GSX193">
        <v>11161703</v>
      </c>
      <c r="GSY193">
        <v>11161703</v>
      </c>
      <c r="GSZ193">
        <v>11161703</v>
      </c>
      <c r="GTA193">
        <v>11161703</v>
      </c>
      <c r="GTB193">
        <v>11161703</v>
      </c>
      <c r="GTC193">
        <v>11161703</v>
      </c>
      <c r="GTD193">
        <v>11161703</v>
      </c>
      <c r="GTE193">
        <v>11161703</v>
      </c>
      <c r="GTF193">
        <v>11161703</v>
      </c>
      <c r="GTG193">
        <v>11161703</v>
      </c>
      <c r="GTH193">
        <v>11161703</v>
      </c>
      <c r="GTI193">
        <v>11161703</v>
      </c>
      <c r="GTJ193">
        <v>11161703</v>
      </c>
      <c r="GTK193">
        <v>11161703</v>
      </c>
      <c r="GTL193">
        <v>11161703</v>
      </c>
      <c r="GTM193">
        <v>11161703</v>
      </c>
      <c r="GTN193">
        <v>11161703</v>
      </c>
      <c r="GTO193">
        <v>11161703</v>
      </c>
      <c r="GTP193">
        <v>11161703</v>
      </c>
      <c r="GTQ193">
        <v>11161703</v>
      </c>
      <c r="GTR193">
        <v>11161703</v>
      </c>
      <c r="GTS193">
        <v>11161703</v>
      </c>
      <c r="GTT193">
        <v>11161703</v>
      </c>
      <c r="GTU193">
        <v>11161703</v>
      </c>
      <c r="GTV193">
        <v>11161703</v>
      </c>
      <c r="GTW193">
        <v>11161703</v>
      </c>
      <c r="GTX193">
        <v>11161703</v>
      </c>
      <c r="GTY193">
        <v>11161703</v>
      </c>
      <c r="GTZ193">
        <v>11161703</v>
      </c>
      <c r="GUA193">
        <v>11161703</v>
      </c>
      <c r="GUB193">
        <v>11161703</v>
      </c>
      <c r="GUC193">
        <v>11161703</v>
      </c>
      <c r="GUD193">
        <v>11161703</v>
      </c>
      <c r="GUE193">
        <v>11161703</v>
      </c>
      <c r="GUF193">
        <v>11161703</v>
      </c>
      <c r="GUG193">
        <v>11161703</v>
      </c>
      <c r="GUH193">
        <v>11161703</v>
      </c>
      <c r="GUI193">
        <v>11161703</v>
      </c>
      <c r="GUJ193">
        <v>11161703</v>
      </c>
      <c r="GUK193">
        <v>11161703</v>
      </c>
      <c r="GUL193">
        <v>11161703</v>
      </c>
      <c r="GUM193">
        <v>11161703</v>
      </c>
      <c r="GUN193">
        <v>11161703</v>
      </c>
      <c r="GUO193">
        <v>11161703</v>
      </c>
      <c r="GUP193">
        <v>11161703</v>
      </c>
      <c r="GUQ193">
        <v>11161703</v>
      </c>
      <c r="GUR193">
        <v>11161703</v>
      </c>
      <c r="GUS193">
        <v>11161703</v>
      </c>
      <c r="GUT193">
        <v>11161703</v>
      </c>
      <c r="GUU193">
        <v>11161703</v>
      </c>
      <c r="GUV193">
        <v>11161703</v>
      </c>
      <c r="GUW193">
        <v>11161703</v>
      </c>
      <c r="GUX193">
        <v>11161703</v>
      </c>
      <c r="GUY193">
        <v>11161703</v>
      </c>
      <c r="GUZ193">
        <v>11161703</v>
      </c>
      <c r="GVA193">
        <v>11161703</v>
      </c>
      <c r="GVB193">
        <v>11161703</v>
      </c>
      <c r="GVC193">
        <v>11161703</v>
      </c>
      <c r="GVD193">
        <v>11161703</v>
      </c>
      <c r="GVE193">
        <v>11161703</v>
      </c>
      <c r="GVF193">
        <v>11161703</v>
      </c>
      <c r="GVG193">
        <v>11161703</v>
      </c>
      <c r="GVH193">
        <v>11161703</v>
      </c>
      <c r="GVI193">
        <v>11161703</v>
      </c>
      <c r="GVJ193">
        <v>11161703</v>
      </c>
      <c r="GVK193">
        <v>11161703</v>
      </c>
      <c r="GVL193">
        <v>11161703</v>
      </c>
      <c r="GVM193">
        <v>11161703</v>
      </c>
      <c r="GVN193">
        <v>11161703</v>
      </c>
      <c r="GVO193">
        <v>11161703</v>
      </c>
      <c r="GVP193">
        <v>11161703</v>
      </c>
      <c r="GVQ193">
        <v>11161703</v>
      </c>
      <c r="GVR193">
        <v>11161703</v>
      </c>
      <c r="GVS193">
        <v>11161703</v>
      </c>
      <c r="GVT193">
        <v>11161703</v>
      </c>
      <c r="GVU193">
        <v>11161703</v>
      </c>
      <c r="GVV193">
        <v>11161703</v>
      </c>
      <c r="GVW193">
        <v>11161703</v>
      </c>
      <c r="GVX193">
        <v>11161703</v>
      </c>
      <c r="GVY193">
        <v>11161703</v>
      </c>
      <c r="GVZ193">
        <v>11161703</v>
      </c>
      <c r="GWA193">
        <v>11161703</v>
      </c>
      <c r="GWB193">
        <v>11161703</v>
      </c>
      <c r="GWC193">
        <v>11161703</v>
      </c>
      <c r="GWD193">
        <v>11161703</v>
      </c>
      <c r="GWE193">
        <v>11161703</v>
      </c>
      <c r="GWF193">
        <v>11161703</v>
      </c>
      <c r="GWG193">
        <v>11161703</v>
      </c>
      <c r="GWH193">
        <v>11161703</v>
      </c>
      <c r="GWI193">
        <v>11161703</v>
      </c>
      <c r="GWJ193">
        <v>11161703</v>
      </c>
      <c r="GWK193">
        <v>11161703</v>
      </c>
      <c r="GWL193">
        <v>11161703</v>
      </c>
      <c r="GWM193">
        <v>11161703</v>
      </c>
      <c r="GWN193">
        <v>11161703</v>
      </c>
      <c r="GWO193">
        <v>11161703</v>
      </c>
      <c r="GWP193">
        <v>11161703</v>
      </c>
      <c r="GWQ193">
        <v>11161703</v>
      </c>
      <c r="GWR193">
        <v>11161703</v>
      </c>
      <c r="GWS193">
        <v>11161703</v>
      </c>
      <c r="GWT193">
        <v>11161703</v>
      </c>
      <c r="GWU193">
        <v>11161703</v>
      </c>
      <c r="GWV193">
        <v>11161703</v>
      </c>
      <c r="GWW193">
        <v>11161703</v>
      </c>
      <c r="GWX193">
        <v>11161703</v>
      </c>
      <c r="GWY193">
        <v>11161703</v>
      </c>
      <c r="GWZ193">
        <v>11161703</v>
      </c>
      <c r="GXA193">
        <v>11161703</v>
      </c>
      <c r="GXB193">
        <v>11161703</v>
      </c>
      <c r="GXC193">
        <v>11161703</v>
      </c>
      <c r="GXD193">
        <v>11161703</v>
      </c>
      <c r="GXE193">
        <v>11161703</v>
      </c>
      <c r="GXF193">
        <v>11161703</v>
      </c>
      <c r="GXG193">
        <v>11161703</v>
      </c>
      <c r="GXH193">
        <v>11161703</v>
      </c>
      <c r="GXI193">
        <v>11161703</v>
      </c>
      <c r="GXJ193">
        <v>11161703</v>
      </c>
      <c r="GXK193">
        <v>11161703</v>
      </c>
      <c r="GXL193">
        <v>11161703</v>
      </c>
      <c r="GXM193">
        <v>11161703</v>
      </c>
      <c r="GXN193">
        <v>11161703</v>
      </c>
      <c r="GXO193">
        <v>11161703</v>
      </c>
      <c r="GXP193">
        <v>11161703</v>
      </c>
      <c r="GXQ193">
        <v>11161703</v>
      </c>
      <c r="GXR193">
        <v>11161703</v>
      </c>
      <c r="GXS193">
        <v>11161703</v>
      </c>
      <c r="GXT193">
        <v>11161703</v>
      </c>
      <c r="GXU193">
        <v>11161703</v>
      </c>
      <c r="GXV193">
        <v>11161703</v>
      </c>
      <c r="GXW193">
        <v>11161703</v>
      </c>
      <c r="GXX193">
        <v>11161703</v>
      </c>
      <c r="GXY193">
        <v>11161703</v>
      </c>
      <c r="GXZ193">
        <v>11161703</v>
      </c>
      <c r="GYA193">
        <v>11161703</v>
      </c>
      <c r="GYB193">
        <v>11161703</v>
      </c>
      <c r="GYC193">
        <v>11161703</v>
      </c>
      <c r="GYD193">
        <v>11161703</v>
      </c>
      <c r="GYE193">
        <v>11161703</v>
      </c>
      <c r="GYF193">
        <v>11161703</v>
      </c>
      <c r="GYG193">
        <v>11161703</v>
      </c>
      <c r="GYH193">
        <v>11161703</v>
      </c>
      <c r="GYI193">
        <v>11161703</v>
      </c>
      <c r="GYJ193">
        <v>11161703</v>
      </c>
      <c r="GYK193">
        <v>11161703</v>
      </c>
      <c r="GYL193">
        <v>11161703</v>
      </c>
      <c r="GYM193">
        <v>11161703</v>
      </c>
      <c r="GYN193">
        <v>11161703</v>
      </c>
      <c r="GYO193">
        <v>11161703</v>
      </c>
      <c r="GYP193">
        <v>11161703</v>
      </c>
      <c r="GYQ193">
        <v>11161703</v>
      </c>
      <c r="GYR193">
        <v>11161703</v>
      </c>
      <c r="GYS193">
        <v>11161703</v>
      </c>
      <c r="GYT193">
        <v>11161703</v>
      </c>
      <c r="GYU193">
        <v>11161703</v>
      </c>
      <c r="GYV193">
        <v>11161703</v>
      </c>
      <c r="GYW193">
        <v>11161703</v>
      </c>
      <c r="GYX193">
        <v>11161703</v>
      </c>
      <c r="GYY193">
        <v>11161703</v>
      </c>
      <c r="GYZ193">
        <v>11161703</v>
      </c>
      <c r="GZA193">
        <v>11161703</v>
      </c>
      <c r="GZB193">
        <v>11161703</v>
      </c>
      <c r="GZC193">
        <v>11161703</v>
      </c>
      <c r="GZD193">
        <v>11161703</v>
      </c>
      <c r="GZE193">
        <v>11161703</v>
      </c>
      <c r="GZF193">
        <v>11161703</v>
      </c>
      <c r="GZG193">
        <v>11161703</v>
      </c>
      <c r="GZH193">
        <v>11161703</v>
      </c>
      <c r="GZI193">
        <v>11161703</v>
      </c>
      <c r="GZJ193">
        <v>11161703</v>
      </c>
      <c r="GZK193">
        <v>11161703</v>
      </c>
      <c r="GZL193">
        <v>11161703</v>
      </c>
      <c r="GZM193">
        <v>11161703</v>
      </c>
      <c r="GZN193">
        <v>11161703</v>
      </c>
      <c r="GZO193">
        <v>11161703</v>
      </c>
      <c r="GZP193">
        <v>11161703</v>
      </c>
      <c r="GZQ193">
        <v>11161703</v>
      </c>
      <c r="GZR193">
        <v>11161703</v>
      </c>
      <c r="GZS193">
        <v>11161703</v>
      </c>
      <c r="GZT193">
        <v>11161703</v>
      </c>
      <c r="GZU193">
        <v>11161703</v>
      </c>
      <c r="GZV193">
        <v>11161703</v>
      </c>
      <c r="GZW193">
        <v>11161703</v>
      </c>
      <c r="GZX193">
        <v>11161703</v>
      </c>
      <c r="GZY193">
        <v>11161703</v>
      </c>
      <c r="GZZ193">
        <v>11161703</v>
      </c>
      <c r="HAA193">
        <v>11161703</v>
      </c>
      <c r="HAB193">
        <v>11161703</v>
      </c>
      <c r="HAC193">
        <v>11161703</v>
      </c>
      <c r="HAD193">
        <v>11161703</v>
      </c>
      <c r="HAE193">
        <v>11161703</v>
      </c>
      <c r="HAF193">
        <v>11161703</v>
      </c>
      <c r="HAG193">
        <v>11161703</v>
      </c>
      <c r="HAH193">
        <v>11161703</v>
      </c>
      <c r="HAI193">
        <v>11161703</v>
      </c>
      <c r="HAJ193">
        <v>11161703</v>
      </c>
      <c r="HAK193">
        <v>11161703</v>
      </c>
      <c r="HAL193">
        <v>11161703</v>
      </c>
      <c r="HAM193">
        <v>11161703</v>
      </c>
      <c r="HAN193">
        <v>11161703</v>
      </c>
      <c r="HAO193">
        <v>11161703</v>
      </c>
      <c r="HAP193">
        <v>11161703</v>
      </c>
      <c r="HAQ193">
        <v>11161703</v>
      </c>
      <c r="HAR193">
        <v>11161703</v>
      </c>
      <c r="HAS193">
        <v>11161703</v>
      </c>
      <c r="HAT193">
        <v>11161703</v>
      </c>
      <c r="HAU193">
        <v>11161703</v>
      </c>
      <c r="HAV193">
        <v>11161703</v>
      </c>
      <c r="HAW193">
        <v>11161703</v>
      </c>
      <c r="HAX193">
        <v>11161703</v>
      </c>
      <c r="HAY193">
        <v>11161703</v>
      </c>
      <c r="HAZ193">
        <v>11161703</v>
      </c>
      <c r="HBA193">
        <v>11161703</v>
      </c>
      <c r="HBB193">
        <v>11161703</v>
      </c>
      <c r="HBC193">
        <v>11161703</v>
      </c>
      <c r="HBD193">
        <v>11161703</v>
      </c>
      <c r="HBE193">
        <v>11161703</v>
      </c>
      <c r="HBF193">
        <v>11161703</v>
      </c>
      <c r="HBG193">
        <v>11161703</v>
      </c>
      <c r="HBH193">
        <v>11161703</v>
      </c>
      <c r="HBI193">
        <v>11161703</v>
      </c>
      <c r="HBJ193">
        <v>11161703</v>
      </c>
      <c r="HBK193">
        <v>11161703</v>
      </c>
      <c r="HBL193">
        <v>11161703</v>
      </c>
      <c r="HBM193">
        <v>11161703</v>
      </c>
      <c r="HBN193">
        <v>11161703</v>
      </c>
      <c r="HBO193">
        <v>11161703</v>
      </c>
      <c r="HBP193">
        <v>11161703</v>
      </c>
      <c r="HBQ193">
        <v>11161703</v>
      </c>
      <c r="HBR193">
        <v>11161703</v>
      </c>
      <c r="HBS193">
        <v>11161703</v>
      </c>
      <c r="HBT193">
        <v>11161703</v>
      </c>
      <c r="HBU193">
        <v>11161703</v>
      </c>
      <c r="HBV193">
        <v>11161703</v>
      </c>
      <c r="HBW193">
        <v>11161703</v>
      </c>
      <c r="HBX193">
        <v>11161703</v>
      </c>
      <c r="HBY193">
        <v>11161703</v>
      </c>
      <c r="HBZ193">
        <v>11161703</v>
      </c>
      <c r="HCA193">
        <v>11161703</v>
      </c>
      <c r="HCB193">
        <v>11161703</v>
      </c>
      <c r="HCC193">
        <v>11161703</v>
      </c>
      <c r="HCD193">
        <v>11161703</v>
      </c>
      <c r="HCE193">
        <v>11161703</v>
      </c>
      <c r="HCF193">
        <v>11161703</v>
      </c>
      <c r="HCG193">
        <v>11161703</v>
      </c>
      <c r="HCH193">
        <v>11161703</v>
      </c>
      <c r="HCI193">
        <v>11161703</v>
      </c>
      <c r="HCJ193">
        <v>11161703</v>
      </c>
      <c r="HCK193">
        <v>11161703</v>
      </c>
      <c r="HCL193">
        <v>11161703</v>
      </c>
      <c r="HCM193">
        <v>11161703</v>
      </c>
      <c r="HCN193">
        <v>11161703</v>
      </c>
      <c r="HCO193">
        <v>11161703</v>
      </c>
      <c r="HCP193">
        <v>11161703</v>
      </c>
      <c r="HCQ193">
        <v>11161703</v>
      </c>
      <c r="HCR193">
        <v>11161703</v>
      </c>
      <c r="HCS193">
        <v>11161703</v>
      </c>
      <c r="HCT193">
        <v>11161703</v>
      </c>
      <c r="HCU193">
        <v>11161703</v>
      </c>
      <c r="HCV193">
        <v>11161703</v>
      </c>
      <c r="HCW193">
        <v>11161703</v>
      </c>
      <c r="HCX193">
        <v>11161703</v>
      </c>
      <c r="HCY193">
        <v>11161703</v>
      </c>
      <c r="HCZ193">
        <v>11161703</v>
      </c>
      <c r="HDA193">
        <v>11161703</v>
      </c>
      <c r="HDB193">
        <v>11161703</v>
      </c>
      <c r="HDC193">
        <v>11161703</v>
      </c>
      <c r="HDD193">
        <v>11161703</v>
      </c>
      <c r="HDE193">
        <v>11161703</v>
      </c>
      <c r="HDF193">
        <v>11161703</v>
      </c>
      <c r="HDG193">
        <v>11161703</v>
      </c>
      <c r="HDH193">
        <v>11161703</v>
      </c>
      <c r="HDI193">
        <v>11161703</v>
      </c>
      <c r="HDJ193">
        <v>11161703</v>
      </c>
      <c r="HDK193">
        <v>11161703</v>
      </c>
      <c r="HDL193">
        <v>11161703</v>
      </c>
      <c r="HDM193">
        <v>11161703</v>
      </c>
      <c r="HDN193">
        <v>11161703</v>
      </c>
      <c r="HDO193">
        <v>11161703</v>
      </c>
      <c r="HDP193">
        <v>11161703</v>
      </c>
      <c r="HDQ193">
        <v>11161703</v>
      </c>
      <c r="HDR193">
        <v>11161703</v>
      </c>
      <c r="HDS193">
        <v>11161703</v>
      </c>
      <c r="HDT193">
        <v>11161703</v>
      </c>
      <c r="HDU193">
        <v>11161703</v>
      </c>
      <c r="HDV193">
        <v>11161703</v>
      </c>
      <c r="HDW193">
        <v>11161703</v>
      </c>
      <c r="HDX193">
        <v>11161703</v>
      </c>
      <c r="HDY193">
        <v>11161703</v>
      </c>
      <c r="HDZ193">
        <v>11161703</v>
      </c>
      <c r="HEA193">
        <v>11161703</v>
      </c>
      <c r="HEB193">
        <v>11161703</v>
      </c>
      <c r="HEC193">
        <v>11161703</v>
      </c>
      <c r="HED193">
        <v>11161703</v>
      </c>
      <c r="HEE193">
        <v>11161703</v>
      </c>
      <c r="HEF193">
        <v>11161703</v>
      </c>
      <c r="HEG193">
        <v>11161703</v>
      </c>
      <c r="HEH193">
        <v>11161703</v>
      </c>
      <c r="HEI193">
        <v>11161703</v>
      </c>
      <c r="HEJ193">
        <v>11161703</v>
      </c>
      <c r="HEK193">
        <v>11161703</v>
      </c>
      <c r="HEL193">
        <v>11161703</v>
      </c>
      <c r="HEM193">
        <v>11161703</v>
      </c>
      <c r="HEN193">
        <v>11161703</v>
      </c>
      <c r="HEO193">
        <v>11161703</v>
      </c>
      <c r="HEP193">
        <v>11161703</v>
      </c>
      <c r="HEQ193">
        <v>11161703</v>
      </c>
      <c r="HER193">
        <v>11161703</v>
      </c>
      <c r="HES193">
        <v>11161703</v>
      </c>
      <c r="HET193">
        <v>11161703</v>
      </c>
      <c r="HEU193">
        <v>11161703</v>
      </c>
      <c r="HEV193">
        <v>11161703</v>
      </c>
      <c r="HEW193">
        <v>11161703</v>
      </c>
      <c r="HEX193">
        <v>11161703</v>
      </c>
      <c r="HEY193">
        <v>11161703</v>
      </c>
      <c r="HEZ193">
        <v>11161703</v>
      </c>
      <c r="HFA193">
        <v>11161703</v>
      </c>
      <c r="HFB193">
        <v>11161703</v>
      </c>
      <c r="HFC193">
        <v>11161703</v>
      </c>
      <c r="HFD193">
        <v>11161703</v>
      </c>
      <c r="HFE193">
        <v>11161703</v>
      </c>
      <c r="HFF193">
        <v>11161703</v>
      </c>
      <c r="HFG193">
        <v>11161703</v>
      </c>
      <c r="HFH193">
        <v>11161703</v>
      </c>
      <c r="HFI193">
        <v>11161703</v>
      </c>
      <c r="HFJ193">
        <v>11161703</v>
      </c>
      <c r="HFK193">
        <v>11161703</v>
      </c>
      <c r="HFL193">
        <v>11161703</v>
      </c>
      <c r="HFM193">
        <v>11161703</v>
      </c>
      <c r="HFN193">
        <v>11161703</v>
      </c>
      <c r="HFO193">
        <v>11161703</v>
      </c>
      <c r="HFP193">
        <v>11161703</v>
      </c>
      <c r="HFQ193">
        <v>11161703</v>
      </c>
      <c r="HFR193">
        <v>11161703</v>
      </c>
      <c r="HFS193">
        <v>11161703</v>
      </c>
      <c r="HFT193">
        <v>11161703</v>
      </c>
      <c r="HFU193">
        <v>11161703</v>
      </c>
      <c r="HFV193">
        <v>11161703</v>
      </c>
      <c r="HFW193">
        <v>11161703</v>
      </c>
      <c r="HFX193">
        <v>11161703</v>
      </c>
      <c r="HFY193">
        <v>11161703</v>
      </c>
      <c r="HFZ193">
        <v>11161703</v>
      </c>
      <c r="HGA193">
        <v>11161703</v>
      </c>
      <c r="HGB193">
        <v>11161703</v>
      </c>
      <c r="HGC193">
        <v>11161703</v>
      </c>
      <c r="HGD193">
        <v>11161703</v>
      </c>
      <c r="HGE193">
        <v>11161703</v>
      </c>
      <c r="HGF193">
        <v>11161703</v>
      </c>
      <c r="HGG193">
        <v>11161703</v>
      </c>
      <c r="HGH193">
        <v>11161703</v>
      </c>
      <c r="HGI193">
        <v>11161703</v>
      </c>
      <c r="HGJ193">
        <v>11161703</v>
      </c>
      <c r="HGK193">
        <v>11161703</v>
      </c>
      <c r="HGL193">
        <v>11161703</v>
      </c>
      <c r="HGM193">
        <v>11161703</v>
      </c>
      <c r="HGN193">
        <v>11161703</v>
      </c>
      <c r="HGO193">
        <v>11161703</v>
      </c>
      <c r="HGP193">
        <v>11161703</v>
      </c>
      <c r="HGQ193">
        <v>11161703</v>
      </c>
      <c r="HGR193">
        <v>11161703</v>
      </c>
      <c r="HGS193">
        <v>11161703</v>
      </c>
      <c r="HGT193">
        <v>11161703</v>
      </c>
      <c r="HGU193">
        <v>11161703</v>
      </c>
      <c r="HGV193">
        <v>11161703</v>
      </c>
      <c r="HGW193">
        <v>11161703</v>
      </c>
      <c r="HGX193">
        <v>11161703</v>
      </c>
      <c r="HGY193">
        <v>11161703</v>
      </c>
      <c r="HGZ193">
        <v>11161703</v>
      </c>
      <c r="HHA193">
        <v>11161703</v>
      </c>
      <c r="HHB193">
        <v>11161703</v>
      </c>
      <c r="HHC193">
        <v>11161703</v>
      </c>
      <c r="HHD193">
        <v>11161703</v>
      </c>
      <c r="HHE193">
        <v>11161703</v>
      </c>
      <c r="HHF193">
        <v>11161703</v>
      </c>
      <c r="HHG193">
        <v>11161703</v>
      </c>
      <c r="HHH193">
        <v>11161703</v>
      </c>
      <c r="HHI193">
        <v>11161703</v>
      </c>
      <c r="HHJ193">
        <v>11161703</v>
      </c>
      <c r="HHK193">
        <v>11161703</v>
      </c>
      <c r="HHL193">
        <v>11161703</v>
      </c>
      <c r="HHM193">
        <v>11161703</v>
      </c>
      <c r="HHN193">
        <v>11161703</v>
      </c>
      <c r="HHO193">
        <v>11161703</v>
      </c>
      <c r="HHP193">
        <v>11161703</v>
      </c>
      <c r="HHQ193">
        <v>11161703</v>
      </c>
      <c r="HHR193">
        <v>11161703</v>
      </c>
      <c r="HHS193">
        <v>11161703</v>
      </c>
      <c r="HHT193">
        <v>11161703</v>
      </c>
      <c r="HHU193">
        <v>11161703</v>
      </c>
      <c r="HHV193">
        <v>11161703</v>
      </c>
      <c r="HHW193">
        <v>11161703</v>
      </c>
      <c r="HHX193">
        <v>11161703</v>
      </c>
      <c r="HHY193">
        <v>11161703</v>
      </c>
      <c r="HHZ193">
        <v>11161703</v>
      </c>
      <c r="HIA193">
        <v>11161703</v>
      </c>
      <c r="HIB193">
        <v>11161703</v>
      </c>
      <c r="HIC193">
        <v>11161703</v>
      </c>
      <c r="HID193">
        <v>11161703</v>
      </c>
      <c r="HIE193">
        <v>11161703</v>
      </c>
      <c r="HIF193">
        <v>11161703</v>
      </c>
      <c r="HIG193">
        <v>11161703</v>
      </c>
      <c r="HIH193">
        <v>11161703</v>
      </c>
      <c r="HII193">
        <v>11161703</v>
      </c>
      <c r="HIJ193">
        <v>11161703</v>
      </c>
      <c r="HIK193">
        <v>11161703</v>
      </c>
      <c r="HIL193">
        <v>11161703</v>
      </c>
      <c r="HIM193">
        <v>11161703</v>
      </c>
      <c r="HIN193">
        <v>11161703</v>
      </c>
      <c r="HIO193">
        <v>11161703</v>
      </c>
      <c r="HIP193">
        <v>11161703</v>
      </c>
      <c r="HIQ193">
        <v>11161703</v>
      </c>
      <c r="HIR193">
        <v>11161703</v>
      </c>
      <c r="HIS193">
        <v>11161703</v>
      </c>
      <c r="HIT193">
        <v>11161703</v>
      </c>
      <c r="HIU193">
        <v>11161703</v>
      </c>
      <c r="HIV193">
        <v>11161703</v>
      </c>
      <c r="HIW193">
        <v>11161703</v>
      </c>
      <c r="HIX193">
        <v>11161703</v>
      </c>
      <c r="HIY193">
        <v>11161703</v>
      </c>
      <c r="HIZ193">
        <v>11161703</v>
      </c>
      <c r="HJA193">
        <v>11161703</v>
      </c>
      <c r="HJB193">
        <v>11161703</v>
      </c>
      <c r="HJC193">
        <v>11161703</v>
      </c>
      <c r="HJD193">
        <v>11161703</v>
      </c>
      <c r="HJE193">
        <v>11161703</v>
      </c>
      <c r="HJF193">
        <v>11161703</v>
      </c>
      <c r="HJG193">
        <v>11161703</v>
      </c>
      <c r="HJH193">
        <v>11161703</v>
      </c>
      <c r="HJI193">
        <v>11161703</v>
      </c>
      <c r="HJJ193">
        <v>11161703</v>
      </c>
      <c r="HJK193">
        <v>11161703</v>
      </c>
      <c r="HJL193">
        <v>11161703</v>
      </c>
      <c r="HJM193">
        <v>11161703</v>
      </c>
      <c r="HJN193">
        <v>11161703</v>
      </c>
      <c r="HJO193">
        <v>11161703</v>
      </c>
      <c r="HJP193">
        <v>11161703</v>
      </c>
      <c r="HJQ193">
        <v>11161703</v>
      </c>
      <c r="HJR193">
        <v>11161703</v>
      </c>
      <c r="HJS193">
        <v>11161703</v>
      </c>
      <c r="HJT193">
        <v>11161703</v>
      </c>
      <c r="HJU193">
        <v>11161703</v>
      </c>
      <c r="HJV193">
        <v>11161703</v>
      </c>
      <c r="HJW193">
        <v>11161703</v>
      </c>
      <c r="HJX193">
        <v>11161703</v>
      </c>
      <c r="HJY193">
        <v>11161703</v>
      </c>
      <c r="HJZ193">
        <v>11161703</v>
      </c>
      <c r="HKA193">
        <v>11161703</v>
      </c>
      <c r="HKB193">
        <v>11161703</v>
      </c>
      <c r="HKC193">
        <v>11161703</v>
      </c>
      <c r="HKD193">
        <v>11161703</v>
      </c>
      <c r="HKE193">
        <v>11161703</v>
      </c>
      <c r="HKF193">
        <v>11161703</v>
      </c>
      <c r="HKG193">
        <v>11161703</v>
      </c>
      <c r="HKH193">
        <v>11161703</v>
      </c>
      <c r="HKI193">
        <v>11161703</v>
      </c>
      <c r="HKJ193">
        <v>11161703</v>
      </c>
      <c r="HKK193">
        <v>11161703</v>
      </c>
      <c r="HKL193">
        <v>11161703</v>
      </c>
      <c r="HKM193">
        <v>11161703</v>
      </c>
      <c r="HKN193">
        <v>11161703</v>
      </c>
      <c r="HKO193">
        <v>11161703</v>
      </c>
      <c r="HKP193">
        <v>11161703</v>
      </c>
      <c r="HKQ193">
        <v>11161703</v>
      </c>
      <c r="HKR193">
        <v>11161703</v>
      </c>
      <c r="HKS193">
        <v>11161703</v>
      </c>
      <c r="HKT193">
        <v>11161703</v>
      </c>
      <c r="HKU193">
        <v>11161703</v>
      </c>
      <c r="HKV193">
        <v>11161703</v>
      </c>
      <c r="HKW193">
        <v>11161703</v>
      </c>
      <c r="HKX193">
        <v>11161703</v>
      </c>
      <c r="HKY193">
        <v>11161703</v>
      </c>
      <c r="HKZ193">
        <v>11161703</v>
      </c>
      <c r="HLA193">
        <v>11161703</v>
      </c>
      <c r="HLB193">
        <v>11161703</v>
      </c>
      <c r="HLC193">
        <v>11161703</v>
      </c>
      <c r="HLD193">
        <v>11161703</v>
      </c>
      <c r="HLE193">
        <v>11161703</v>
      </c>
      <c r="HLF193">
        <v>11161703</v>
      </c>
      <c r="HLG193">
        <v>11161703</v>
      </c>
      <c r="HLH193">
        <v>11161703</v>
      </c>
      <c r="HLI193">
        <v>11161703</v>
      </c>
      <c r="HLJ193">
        <v>11161703</v>
      </c>
      <c r="HLK193">
        <v>11161703</v>
      </c>
      <c r="HLL193">
        <v>11161703</v>
      </c>
      <c r="HLM193">
        <v>11161703</v>
      </c>
      <c r="HLN193">
        <v>11161703</v>
      </c>
      <c r="HLO193">
        <v>11161703</v>
      </c>
      <c r="HLP193">
        <v>11161703</v>
      </c>
      <c r="HLQ193">
        <v>11161703</v>
      </c>
      <c r="HLR193">
        <v>11161703</v>
      </c>
      <c r="HLS193">
        <v>11161703</v>
      </c>
      <c r="HLT193">
        <v>11161703</v>
      </c>
      <c r="HLU193">
        <v>11161703</v>
      </c>
      <c r="HLV193">
        <v>11161703</v>
      </c>
      <c r="HLW193">
        <v>11161703</v>
      </c>
      <c r="HLX193">
        <v>11161703</v>
      </c>
      <c r="HLY193">
        <v>11161703</v>
      </c>
      <c r="HLZ193">
        <v>11161703</v>
      </c>
      <c r="HMA193">
        <v>11161703</v>
      </c>
      <c r="HMB193">
        <v>11161703</v>
      </c>
      <c r="HMC193">
        <v>11161703</v>
      </c>
      <c r="HMD193">
        <v>11161703</v>
      </c>
      <c r="HME193">
        <v>11161703</v>
      </c>
      <c r="HMF193">
        <v>11161703</v>
      </c>
      <c r="HMG193">
        <v>11161703</v>
      </c>
      <c r="HMH193">
        <v>11161703</v>
      </c>
      <c r="HMI193">
        <v>11161703</v>
      </c>
      <c r="HMJ193">
        <v>11161703</v>
      </c>
      <c r="HMK193">
        <v>11161703</v>
      </c>
      <c r="HML193">
        <v>11161703</v>
      </c>
      <c r="HMM193">
        <v>11161703</v>
      </c>
      <c r="HMN193">
        <v>11161703</v>
      </c>
      <c r="HMO193">
        <v>11161703</v>
      </c>
      <c r="HMP193">
        <v>11161703</v>
      </c>
      <c r="HMQ193">
        <v>11161703</v>
      </c>
      <c r="HMR193">
        <v>11161703</v>
      </c>
      <c r="HMS193">
        <v>11161703</v>
      </c>
      <c r="HMT193">
        <v>11161703</v>
      </c>
      <c r="HMU193">
        <v>11161703</v>
      </c>
      <c r="HMV193">
        <v>11161703</v>
      </c>
      <c r="HMW193">
        <v>11161703</v>
      </c>
      <c r="HMX193">
        <v>11161703</v>
      </c>
      <c r="HMY193">
        <v>11161703</v>
      </c>
      <c r="HMZ193">
        <v>11161703</v>
      </c>
      <c r="HNA193">
        <v>11161703</v>
      </c>
      <c r="HNB193">
        <v>11161703</v>
      </c>
      <c r="HNC193">
        <v>11161703</v>
      </c>
      <c r="HND193">
        <v>11161703</v>
      </c>
      <c r="HNE193">
        <v>11161703</v>
      </c>
      <c r="HNF193">
        <v>11161703</v>
      </c>
      <c r="HNG193">
        <v>11161703</v>
      </c>
      <c r="HNH193">
        <v>11161703</v>
      </c>
      <c r="HNI193">
        <v>11161703</v>
      </c>
      <c r="HNJ193">
        <v>11161703</v>
      </c>
      <c r="HNK193">
        <v>11161703</v>
      </c>
      <c r="HNL193">
        <v>11161703</v>
      </c>
      <c r="HNM193">
        <v>11161703</v>
      </c>
      <c r="HNN193">
        <v>11161703</v>
      </c>
      <c r="HNO193">
        <v>11161703</v>
      </c>
      <c r="HNP193">
        <v>11161703</v>
      </c>
      <c r="HNQ193">
        <v>11161703</v>
      </c>
      <c r="HNR193">
        <v>11161703</v>
      </c>
      <c r="HNS193">
        <v>11161703</v>
      </c>
      <c r="HNT193">
        <v>11161703</v>
      </c>
      <c r="HNU193">
        <v>11161703</v>
      </c>
      <c r="HNV193">
        <v>11161703</v>
      </c>
      <c r="HNW193">
        <v>11161703</v>
      </c>
      <c r="HNX193">
        <v>11161703</v>
      </c>
      <c r="HNY193">
        <v>11161703</v>
      </c>
      <c r="HNZ193">
        <v>11161703</v>
      </c>
      <c r="HOA193">
        <v>11161703</v>
      </c>
      <c r="HOB193">
        <v>11161703</v>
      </c>
      <c r="HOC193">
        <v>11161703</v>
      </c>
      <c r="HOD193">
        <v>11161703</v>
      </c>
      <c r="HOE193">
        <v>11161703</v>
      </c>
      <c r="HOF193">
        <v>11161703</v>
      </c>
      <c r="HOG193">
        <v>11161703</v>
      </c>
      <c r="HOH193">
        <v>11161703</v>
      </c>
      <c r="HOI193">
        <v>11161703</v>
      </c>
      <c r="HOJ193">
        <v>11161703</v>
      </c>
      <c r="HOK193">
        <v>11161703</v>
      </c>
      <c r="HOL193">
        <v>11161703</v>
      </c>
      <c r="HOM193">
        <v>11161703</v>
      </c>
      <c r="HON193">
        <v>11161703</v>
      </c>
      <c r="HOO193">
        <v>11161703</v>
      </c>
      <c r="HOP193">
        <v>11161703</v>
      </c>
      <c r="HOQ193">
        <v>11161703</v>
      </c>
      <c r="HOR193">
        <v>11161703</v>
      </c>
      <c r="HOS193">
        <v>11161703</v>
      </c>
      <c r="HOT193">
        <v>11161703</v>
      </c>
      <c r="HOU193">
        <v>11161703</v>
      </c>
      <c r="HOV193">
        <v>11161703</v>
      </c>
      <c r="HOW193">
        <v>11161703</v>
      </c>
      <c r="HOX193">
        <v>11161703</v>
      </c>
      <c r="HOY193">
        <v>11161703</v>
      </c>
      <c r="HOZ193">
        <v>11161703</v>
      </c>
      <c r="HPA193">
        <v>11161703</v>
      </c>
      <c r="HPB193">
        <v>11161703</v>
      </c>
      <c r="HPC193">
        <v>11161703</v>
      </c>
      <c r="HPD193">
        <v>11161703</v>
      </c>
      <c r="HPE193">
        <v>11161703</v>
      </c>
      <c r="HPF193">
        <v>11161703</v>
      </c>
      <c r="HPG193">
        <v>11161703</v>
      </c>
      <c r="HPH193">
        <v>11161703</v>
      </c>
      <c r="HPI193">
        <v>11161703</v>
      </c>
      <c r="HPJ193">
        <v>11161703</v>
      </c>
      <c r="HPK193">
        <v>11161703</v>
      </c>
      <c r="HPL193">
        <v>11161703</v>
      </c>
      <c r="HPM193">
        <v>11161703</v>
      </c>
      <c r="HPN193">
        <v>11161703</v>
      </c>
      <c r="HPO193">
        <v>11161703</v>
      </c>
      <c r="HPP193">
        <v>11161703</v>
      </c>
      <c r="HPQ193">
        <v>11161703</v>
      </c>
      <c r="HPR193">
        <v>11161703</v>
      </c>
      <c r="HPS193">
        <v>11161703</v>
      </c>
      <c r="HPT193">
        <v>11161703</v>
      </c>
      <c r="HPU193">
        <v>11161703</v>
      </c>
      <c r="HPV193">
        <v>11161703</v>
      </c>
      <c r="HPW193">
        <v>11161703</v>
      </c>
      <c r="HPX193">
        <v>11161703</v>
      </c>
      <c r="HPY193">
        <v>11161703</v>
      </c>
      <c r="HPZ193">
        <v>11161703</v>
      </c>
      <c r="HQA193">
        <v>11161703</v>
      </c>
      <c r="HQB193">
        <v>11161703</v>
      </c>
      <c r="HQC193">
        <v>11161703</v>
      </c>
      <c r="HQD193">
        <v>11161703</v>
      </c>
      <c r="HQE193">
        <v>11161703</v>
      </c>
      <c r="HQF193">
        <v>11161703</v>
      </c>
      <c r="HQG193">
        <v>11161703</v>
      </c>
      <c r="HQH193">
        <v>11161703</v>
      </c>
      <c r="HQI193">
        <v>11161703</v>
      </c>
      <c r="HQJ193">
        <v>11161703</v>
      </c>
      <c r="HQK193">
        <v>11161703</v>
      </c>
      <c r="HQL193">
        <v>11161703</v>
      </c>
      <c r="HQM193">
        <v>11161703</v>
      </c>
      <c r="HQN193">
        <v>11161703</v>
      </c>
      <c r="HQO193">
        <v>11161703</v>
      </c>
      <c r="HQP193">
        <v>11161703</v>
      </c>
      <c r="HQQ193">
        <v>11161703</v>
      </c>
      <c r="HQR193">
        <v>11161703</v>
      </c>
      <c r="HQS193">
        <v>11161703</v>
      </c>
      <c r="HQT193">
        <v>11161703</v>
      </c>
      <c r="HQU193">
        <v>11161703</v>
      </c>
      <c r="HQV193">
        <v>11161703</v>
      </c>
      <c r="HQW193">
        <v>11161703</v>
      </c>
      <c r="HQX193">
        <v>11161703</v>
      </c>
      <c r="HQY193">
        <v>11161703</v>
      </c>
      <c r="HQZ193">
        <v>11161703</v>
      </c>
      <c r="HRA193">
        <v>11161703</v>
      </c>
      <c r="HRB193">
        <v>11161703</v>
      </c>
      <c r="HRC193">
        <v>11161703</v>
      </c>
      <c r="HRD193">
        <v>11161703</v>
      </c>
      <c r="HRE193">
        <v>11161703</v>
      </c>
      <c r="HRF193">
        <v>11161703</v>
      </c>
      <c r="HRG193">
        <v>11161703</v>
      </c>
      <c r="HRH193">
        <v>11161703</v>
      </c>
      <c r="HRI193">
        <v>11161703</v>
      </c>
      <c r="HRJ193">
        <v>11161703</v>
      </c>
      <c r="HRK193">
        <v>11161703</v>
      </c>
      <c r="HRL193">
        <v>11161703</v>
      </c>
      <c r="HRM193">
        <v>11161703</v>
      </c>
      <c r="HRN193">
        <v>11161703</v>
      </c>
      <c r="HRO193">
        <v>11161703</v>
      </c>
      <c r="HRP193">
        <v>11161703</v>
      </c>
      <c r="HRQ193">
        <v>11161703</v>
      </c>
      <c r="HRR193">
        <v>11161703</v>
      </c>
      <c r="HRS193">
        <v>11161703</v>
      </c>
      <c r="HRT193">
        <v>11161703</v>
      </c>
      <c r="HRU193">
        <v>11161703</v>
      </c>
      <c r="HRV193">
        <v>11161703</v>
      </c>
      <c r="HRW193">
        <v>11161703</v>
      </c>
      <c r="HRX193">
        <v>11161703</v>
      </c>
      <c r="HRY193">
        <v>11161703</v>
      </c>
      <c r="HRZ193">
        <v>11161703</v>
      </c>
      <c r="HSA193">
        <v>11161703</v>
      </c>
      <c r="HSB193">
        <v>11161703</v>
      </c>
      <c r="HSC193">
        <v>11161703</v>
      </c>
      <c r="HSD193">
        <v>11161703</v>
      </c>
      <c r="HSE193">
        <v>11161703</v>
      </c>
      <c r="HSF193">
        <v>11161703</v>
      </c>
      <c r="HSG193">
        <v>11161703</v>
      </c>
      <c r="HSH193">
        <v>11161703</v>
      </c>
      <c r="HSI193">
        <v>11161703</v>
      </c>
      <c r="HSJ193">
        <v>11161703</v>
      </c>
      <c r="HSK193">
        <v>11161703</v>
      </c>
      <c r="HSL193">
        <v>11161703</v>
      </c>
      <c r="HSM193">
        <v>11161703</v>
      </c>
      <c r="HSN193">
        <v>11161703</v>
      </c>
      <c r="HSO193">
        <v>11161703</v>
      </c>
      <c r="HSP193">
        <v>11161703</v>
      </c>
      <c r="HSQ193">
        <v>11161703</v>
      </c>
      <c r="HSR193">
        <v>11161703</v>
      </c>
      <c r="HSS193">
        <v>11161703</v>
      </c>
      <c r="HST193">
        <v>11161703</v>
      </c>
      <c r="HSU193">
        <v>11161703</v>
      </c>
      <c r="HSV193">
        <v>11161703</v>
      </c>
      <c r="HSW193">
        <v>11161703</v>
      </c>
      <c r="HSX193">
        <v>11161703</v>
      </c>
      <c r="HSY193">
        <v>11161703</v>
      </c>
      <c r="HSZ193">
        <v>11161703</v>
      </c>
      <c r="HTA193">
        <v>11161703</v>
      </c>
      <c r="HTB193">
        <v>11161703</v>
      </c>
      <c r="HTC193">
        <v>11161703</v>
      </c>
      <c r="HTD193">
        <v>11161703</v>
      </c>
      <c r="HTE193">
        <v>11161703</v>
      </c>
      <c r="HTF193">
        <v>11161703</v>
      </c>
      <c r="HTG193">
        <v>11161703</v>
      </c>
      <c r="HTH193">
        <v>11161703</v>
      </c>
      <c r="HTI193">
        <v>11161703</v>
      </c>
      <c r="HTJ193">
        <v>11161703</v>
      </c>
      <c r="HTK193">
        <v>11161703</v>
      </c>
      <c r="HTL193">
        <v>11161703</v>
      </c>
      <c r="HTM193">
        <v>11161703</v>
      </c>
      <c r="HTN193">
        <v>11161703</v>
      </c>
      <c r="HTO193">
        <v>11161703</v>
      </c>
      <c r="HTP193">
        <v>11161703</v>
      </c>
      <c r="HTQ193">
        <v>11161703</v>
      </c>
      <c r="HTR193">
        <v>11161703</v>
      </c>
      <c r="HTS193">
        <v>11161703</v>
      </c>
      <c r="HTT193">
        <v>11161703</v>
      </c>
      <c r="HTU193">
        <v>11161703</v>
      </c>
      <c r="HTV193">
        <v>11161703</v>
      </c>
      <c r="HTW193">
        <v>11161703</v>
      </c>
      <c r="HTX193">
        <v>11161703</v>
      </c>
      <c r="HTY193">
        <v>11161703</v>
      </c>
      <c r="HTZ193">
        <v>11161703</v>
      </c>
      <c r="HUA193">
        <v>11161703</v>
      </c>
      <c r="HUB193">
        <v>11161703</v>
      </c>
      <c r="HUC193">
        <v>11161703</v>
      </c>
      <c r="HUD193">
        <v>11161703</v>
      </c>
      <c r="HUE193">
        <v>11161703</v>
      </c>
      <c r="HUF193">
        <v>11161703</v>
      </c>
      <c r="HUG193">
        <v>11161703</v>
      </c>
      <c r="HUH193">
        <v>11161703</v>
      </c>
      <c r="HUI193">
        <v>11161703</v>
      </c>
      <c r="HUJ193">
        <v>11161703</v>
      </c>
      <c r="HUK193">
        <v>11161703</v>
      </c>
      <c r="HUL193">
        <v>11161703</v>
      </c>
      <c r="HUM193">
        <v>11161703</v>
      </c>
      <c r="HUN193">
        <v>11161703</v>
      </c>
      <c r="HUO193">
        <v>11161703</v>
      </c>
      <c r="HUP193">
        <v>11161703</v>
      </c>
      <c r="HUQ193">
        <v>11161703</v>
      </c>
      <c r="HUR193">
        <v>11161703</v>
      </c>
      <c r="HUS193">
        <v>11161703</v>
      </c>
      <c r="HUT193">
        <v>11161703</v>
      </c>
      <c r="HUU193">
        <v>11161703</v>
      </c>
      <c r="HUV193">
        <v>11161703</v>
      </c>
      <c r="HUW193">
        <v>11161703</v>
      </c>
      <c r="HUX193">
        <v>11161703</v>
      </c>
      <c r="HUY193">
        <v>11161703</v>
      </c>
      <c r="HUZ193">
        <v>11161703</v>
      </c>
      <c r="HVA193">
        <v>11161703</v>
      </c>
      <c r="HVB193">
        <v>11161703</v>
      </c>
      <c r="HVC193">
        <v>11161703</v>
      </c>
      <c r="HVD193">
        <v>11161703</v>
      </c>
      <c r="HVE193">
        <v>11161703</v>
      </c>
      <c r="HVF193">
        <v>11161703</v>
      </c>
      <c r="HVG193">
        <v>11161703</v>
      </c>
      <c r="HVH193">
        <v>11161703</v>
      </c>
      <c r="HVI193">
        <v>11161703</v>
      </c>
      <c r="HVJ193">
        <v>11161703</v>
      </c>
      <c r="HVK193">
        <v>11161703</v>
      </c>
      <c r="HVL193">
        <v>11161703</v>
      </c>
      <c r="HVM193">
        <v>11161703</v>
      </c>
      <c r="HVN193">
        <v>11161703</v>
      </c>
      <c r="HVO193">
        <v>11161703</v>
      </c>
      <c r="HVP193">
        <v>11161703</v>
      </c>
      <c r="HVQ193">
        <v>11161703</v>
      </c>
      <c r="HVR193">
        <v>11161703</v>
      </c>
      <c r="HVS193">
        <v>11161703</v>
      </c>
      <c r="HVT193">
        <v>11161703</v>
      </c>
      <c r="HVU193">
        <v>11161703</v>
      </c>
      <c r="HVV193">
        <v>11161703</v>
      </c>
      <c r="HVW193">
        <v>11161703</v>
      </c>
      <c r="HVX193">
        <v>11161703</v>
      </c>
      <c r="HVY193">
        <v>11161703</v>
      </c>
      <c r="HVZ193">
        <v>11161703</v>
      </c>
      <c r="HWA193">
        <v>11161703</v>
      </c>
      <c r="HWB193">
        <v>11161703</v>
      </c>
      <c r="HWC193">
        <v>11161703</v>
      </c>
      <c r="HWD193">
        <v>11161703</v>
      </c>
      <c r="HWE193">
        <v>11161703</v>
      </c>
      <c r="HWF193">
        <v>11161703</v>
      </c>
      <c r="HWG193">
        <v>11161703</v>
      </c>
      <c r="HWH193">
        <v>11161703</v>
      </c>
      <c r="HWI193">
        <v>11161703</v>
      </c>
      <c r="HWJ193">
        <v>11161703</v>
      </c>
      <c r="HWK193">
        <v>11161703</v>
      </c>
      <c r="HWL193">
        <v>11161703</v>
      </c>
      <c r="HWM193">
        <v>11161703</v>
      </c>
      <c r="HWN193">
        <v>11161703</v>
      </c>
      <c r="HWO193">
        <v>11161703</v>
      </c>
      <c r="HWP193">
        <v>11161703</v>
      </c>
      <c r="HWQ193">
        <v>11161703</v>
      </c>
      <c r="HWR193">
        <v>11161703</v>
      </c>
      <c r="HWS193">
        <v>11161703</v>
      </c>
      <c r="HWT193">
        <v>11161703</v>
      </c>
      <c r="HWU193">
        <v>11161703</v>
      </c>
      <c r="HWV193">
        <v>11161703</v>
      </c>
      <c r="HWW193">
        <v>11161703</v>
      </c>
      <c r="HWX193">
        <v>11161703</v>
      </c>
      <c r="HWY193">
        <v>11161703</v>
      </c>
      <c r="HWZ193">
        <v>11161703</v>
      </c>
      <c r="HXA193">
        <v>11161703</v>
      </c>
      <c r="HXB193">
        <v>11161703</v>
      </c>
      <c r="HXC193">
        <v>11161703</v>
      </c>
      <c r="HXD193">
        <v>11161703</v>
      </c>
      <c r="HXE193">
        <v>11161703</v>
      </c>
      <c r="HXF193">
        <v>11161703</v>
      </c>
      <c r="HXG193">
        <v>11161703</v>
      </c>
      <c r="HXH193">
        <v>11161703</v>
      </c>
      <c r="HXI193">
        <v>11161703</v>
      </c>
      <c r="HXJ193">
        <v>11161703</v>
      </c>
      <c r="HXK193">
        <v>11161703</v>
      </c>
      <c r="HXL193">
        <v>11161703</v>
      </c>
      <c r="HXM193">
        <v>11161703</v>
      </c>
      <c r="HXN193">
        <v>11161703</v>
      </c>
      <c r="HXO193">
        <v>11161703</v>
      </c>
      <c r="HXP193">
        <v>11161703</v>
      </c>
      <c r="HXQ193">
        <v>11161703</v>
      </c>
      <c r="HXR193">
        <v>11161703</v>
      </c>
      <c r="HXS193">
        <v>11161703</v>
      </c>
      <c r="HXT193">
        <v>11161703</v>
      </c>
      <c r="HXU193">
        <v>11161703</v>
      </c>
      <c r="HXV193">
        <v>11161703</v>
      </c>
      <c r="HXW193">
        <v>11161703</v>
      </c>
      <c r="HXX193">
        <v>11161703</v>
      </c>
      <c r="HXY193">
        <v>11161703</v>
      </c>
      <c r="HXZ193">
        <v>11161703</v>
      </c>
      <c r="HYA193">
        <v>11161703</v>
      </c>
      <c r="HYB193">
        <v>11161703</v>
      </c>
      <c r="HYC193">
        <v>11161703</v>
      </c>
      <c r="HYD193">
        <v>11161703</v>
      </c>
      <c r="HYE193">
        <v>11161703</v>
      </c>
      <c r="HYF193">
        <v>11161703</v>
      </c>
      <c r="HYG193">
        <v>11161703</v>
      </c>
      <c r="HYH193">
        <v>11161703</v>
      </c>
      <c r="HYI193">
        <v>11161703</v>
      </c>
      <c r="HYJ193">
        <v>11161703</v>
      </c>
      <c r="HYK193">
        <v>11161703</v>
      </c>
      <c r="HYL193">
        <v>11161703</v>
      </c>
      <c r="HYM193">
        <v>11161703</v>
      </c>
      <c r="HYN193">
        <v>11161703</v>
      </c>
      <c r="HYO193">
        <v>11161703</v>
      </c>
      <c r="HYP193">
        <v>11161703</v>
      </c>
      <c r="HYQ193">
        <v>11161703</v>
      </c>
      <c r="HYR193">
        <v>11161703</v>
      </c>
      <c r="HYS193">
        <v>11161703</v>
      </c>
      <c r="HYT193">
        <v>11161703</v>
      </c>
      <c r="HYU193">
        <v>11161703</v>
      </c>
      <c r="HYV193">
        <v>11161703</v>
      </c>
      <c r="HYW193">
        <v>11161703</v>
      </c>
      <c r="HYX193">
        <v>11161703</v>
      </c>
      <c r="HYY193">
        <v>11161703</v>
      </c>
      <c r="HYZ193">
        <v>11161703</v>
      </c>
      <c r="HZA193">
        <v>11161703</v>
      </c>
      <c r="HZB193">
        <v>11161703</v>
      </c>
      <c r="HZC193">
        <v>11161703</v>
      </c>
      <c r="HZD193">
        <v>11161703</v>
      </c>
      <c r="HZE193">
        <v>11161703</v>
      </c>
      <c r="HZF193">
        <v>11161703</v>
      </c>
      <c r="HZG193">
        <v>11161703</v>
      </c>
      <c r="HZH193">
        <v>11161703</v>
      </c>
      <c r="HZI193">
        <v>11161703</v>
      </c>
      <c r="HZJ193">
        <v>11161703</v>
      </c>
      <c r="HZK193">
        <v>11161703</v>
      </c>
      <c r="HZL193">
        <v>11161703</v>
      </c>
      <c r="HZM193">
        <v>11161703</v>
      </c>
      <c r="HZN193">
        <v>11161703</v>
      </c>
      <c r="HZO193">
        <v>11161703</v>
      </c>
      <c r="HZP193">
        <v>11161703</v>
      </c>
      <c r="HZQ193">
        <v>11161703</v>
      </c>
      <c r="HZR193">
        <v>11161703</v>
      </c>
      <c r="HZS193">
        <v>11161703</v>
      </c>
      <c r="HZT193">
        <v>11161703</v>
      </c>
      <c r="HZU193">
        <v>11161703</v>
      </c>
      <c r="HZV193">
        <v>11161703</v>
      </c>
      <c r="HZW193">
        <v>11161703</v>
      </c>
      <c r="HZX193">
        <v>11161703</v>
      </c>
      <c r="HZY193">
        <v>11161703</v>
      </c>
      <c r="HZZ193">
        <v>11161703</v>
      </c>
      <c r="IAA193">
        <v>11161703</v>
      </c>
      <c r="IAB193">
        <v>11161703</v>
      </c>
      <c r="IAC193">
        <v>11161703</v>
      </c>
      <c r="IAD193">
        <v>11161703</v>
      </c>
      <c r="IAE193">
        <v>11161703</v>
      </c>
      <c r="IAF193">
        <v>11161703</v>
      </c>
      <c r="IAG193">
        <v>11161703</v>
      </c>
      <c r="IAH193">
        <v>11161703</v>
      </c>
      <c r="IAI193">
        <v>11161703</v>
      </c>
      <c r="IAJ193">
        <v>11161703</v>
      </c>
      <c r="IAK193">
        <v>11161703</v>
      </c>
      <c r="IAL193">
        <v>11161703</v>
      </c>
      <c r="IAM193">
        <v>11161703</v>
      </c>
      <c r="IAN193">
        <v>11161703</v>
      </c>
      <c r="IAO193">
        <v>11161703</v>
      </c>
      <c r="IAP193">
        <v>11161703</v>
      </c>
      <c r="IAQ193">
        <v>11161703</v>
      </c>
      <c r="IAR193">
        <v>11161703</v>
      </c>
      <c r="IAS193">
        <v>11161703</v>
      </c>
      <c r="IAT193">
        <v>11161703</v>
      </c>
      <c r="IAU193">
        <v>11161703</v>
      </c>
      <c r="IAV193">
        <v>11161703</v>
      </c>
      <c r="IAW193">
        <v>11161703</v>
      </c>
      <c r="IAX193">
        <v>11161703</v>
      </c>
      <c r="IAY193">
        <v>11161703</v>
      </c>
      <c r="IAZ193">
        <v>11161703</v>
      </c>
      <c r="IBA193">
        <v>11161703</v>
      </c>
      <c r="IBB193">
        <v>11161703</v>
      </c>
      <c r="IBC193">
        <v>11161703</v>
      </c>
      <c r="IBD193">
        <v>11161703</v>
      </c>
      <c r="IBE193">
        <v>11161703</v>
      </c>
      <c r="IBF193">
        <v>11161703</v>
      </c>
      <c r="IBG193">
        <v>11161703</v>
      </c>
      <c r="IBH193">
        <v>11161703</v>
      </c>
      <c r="IBI193">
        <v>11161703</v>
      </c>
      <c r="IBJ193">
        <v>11161703</v>
      </c>
      <c r="IBK193">
        <v>11161703</v>
      </c>
      <c r="IBL193">
        <v>11161703</v>
      </c>
      <c r="IBM193">
        <v>11161703</v>
      </c>
      <c r="IBN193">
        <v>11161703</v>
      </c>
      <c r="IBO193">
        <v>11161703</v>
      </c>
      <c r="IBP193">
        <v>11161703</v>
      </c>
      <c r="IBQ193">
        <v>11161703</v>
      </c>
      <c r="IBR193">
        <v>11161703</v>
      </c>
      <c r="IBS193">
        <v>11161703</v>
      </c>
      <c r="IBT193">
        <v>11161703</v>
      </c>
      <c r="IBU193">
        <v>11161703</v>
      </c>
      <c r="IBV193">
        <v>11161703</v>
      </c>
      <c r="IBW193">
        <v>11161703</v>
      </c>
      <c r="IBX193">
        <v>11161703</v>
      </c>
      <c r="IBY193">
        <v>11161703</v>
      </c>
      <c r="IBZ193">
        <v>11161703</v>
      </c>
      <c r="ICA193">
        <v>11161703</v>
      </c>
      <c r="ICB193">
        <v>11161703</v>
      </c>
      <c r="ICC193">
        <v>11161703</v>
      </c>
      <c r="ICD193">
        <v>11161703</v>
      </c>
      <c r="ICE193">
        <v>11161703</v>
      </c>
      <c r="ICF193">
        <v>11161703</v>
      </c>
      <c r="ICG193">
        <v>11161703</v>
      </c>
      <c r="ICH193">
        <v>11161703</v>
      </c>
      <c r="ICI193">
        <v>11161703</v>
      </c>
      <c r="ICJ193">
        <v>11161703</v>
      </c>
      <c r="ICK193">
        <v>11161703</v>
      </c>
      <c r="ICL193">
        <v>11161703</v>
      </c>
      <c r="ICM193">
        <v>11161703</v>
      </c>
      <c r="ICN193">
        <v>11161703</v>
      </c>
      <c r="ICO193">
        <v>11161703</v>
      </c>
      <c r="ICP193">
        <v>11161703</v>
      </c>
      <c r="ICQ193">
        <v>11161703</v>
      </c>
      <c r="ICR193">
        <v>11161703</v>
      </c>
      <c r="ICS193">
        <v>11161703</v>
      </c>
      <c r="ICT193">
        <v>11161703</v>
      </c>
      <c r="ICU193">
        <v>11161703</v>
      </c>
      <c r="ICV193">
        <v>11161703</v>
      </c>
      <c r="ICW193">
        <v>11161703</v>
      </c>
      <c r="ICX193">
        <v>11161703</v>
      </c>
      <c r="ICY193">
        <v>11161703</v>
      </c>
      <c r="ICZ193">
        <v>11161703</v>
      </c>
      <c r="IDA193">
        <v>11161703</v>
      </c>
      <c r="IDB193">
        <v>11161703</v>
      </c>
      <c r="IDC193">
        <v>11161703</v>
      </c>
      <c r="IDD193">
        <v>11161703</v>
      </c>
      <c r="IDE193">
        <v>11161703</v>
      </c>
      <c r="IDF193">
        <v>11161703</v>
      </c>
      <c r="IDG193">
        <v>11161703</v>
      </c>
      <c r="IDH193">
        <v>11161703</v>
      </c>
      <c r="IDI193">
        <v>11161703</v>
      </c>
      <c r="IDJ193">
        <v>11161703</v>
      </c>
      <c r="IDK193">
        <v>11161703</v>
      </c>
      <c r="IDL193">
        <v>11161703</v>
      </c>
      <c r="IDM193">
        <v>11161703</v>
      </c>
      <c r="IDN193">
        <v>11161703</v>
      </c>
      <c r="IDO193">
        <v>11161703</v>
      </c>
      <c r="IDP193">
        <v>11161703</v>
      </c>
      <c r="IDQ193">
        <v>11161703</v>
      </c>
      <c r="IDR193">
        <v>11161703</v>
      </c>
      <c r="IDS193">
        <v>11161703</v>
      </c>
      <c r="IDT193">
        <v>11161703</v>
      </c>
      <c r="IDU193">
        <v>11161703</v>
      </c>
      <c r="IDV193">
        <v>11161703</v>
      </c>
      <c r="IDW193">
        <v>11161703</v>
      </c>
      <c r="IDX193">
        <v>11161703</v>
      </c>
      <c r="IDY193">
        <v>11161703</v>
      </c>
      <c r="IDZ193">
        <v>11161703</v>
      </c>
      <c r="IEA193">
        <v>11161703</v>
      </c>
      <c r="IEB193">
        <v>11161703</v>
      </c>
      <c r="IEC193">
        <v>11161703</v>
      </c>
      <c r="IED193">
        <v>11161703</v>
      </c>
      <c r="IEE193">
        <v>11161703</v>
      </c>
      <c r="IEF193">
        <v>11161703</v>
      </c>
      <c r="IEG193">
        <v>11161703</v>
      </c>
      <c r="IEH193">
        <v>11161703</v>
      </c>
      <c r="IEI193">
        <v>11161703</v>
      </c>
      <c r="IEJ193">
        <v>11161703</v>
      </c>
      <c r="IEK193">
        <v>11161703</v>
      </c>
      <c r="IEL193">
        <v>11161703</v>
      </c>
      <c r="IEM193">
        <v>11161703</v>
      </c>
      <c r="IEN193">
        <v>11161703</v>
      </c>
      <c r="IEO193">
        <v>11161703</v>
      </c>
      <c r="IEP193">
        <v>11161703</v>
      </c>
      <c r="IEQ193">
        <v>11161703</v>
      </c>
      <c r="IER193">
        <v>11161703</v>
      </c>
      <c r="IES193">
        <v>11161703</v>
      </c>
      <c r="IET193">
        <v>11161703</v>
      </c>
      <c r="IEU193">
        <v>11161703</v>
      </c>
      <c r="IEV193">
        <v>11161703</v>
      </c>
      <c r="IEW193">
        <v>11161703</v>
      </c>
      <c r="IEX193">
        <v>11161703</v>
      </c>
      <c r="IEY193">
        <v>11161703</v>
      </c>
      <c r="IEZ193">
        <v>11161703</v>
      </c>
      <c r="IFA193">
        <v>11161703</v>
      </c>
      <c r="IFB193">
        <v>11161703</v>
      </c>
      <c r="IFC193">
        <v>11161703</v>
      </c>
      <c r="IFD193">
        <v>11161703</v>
      </c>
      <c r="IFE193">
        <v>11161703</v>
      </c>
      <c r="IFF193">
        <v>11161703</v>
      </c>
      <c r="IFG193">
        <v>11161703</v>
      </c>
      <c r="IFH193">
        <v>11161703</v>
      </c>
      <c r="IFI193">
        <v>11161703</v>
      </c>
      <c r="IFJ193">
        <v>11161703</v>
      </c>
      <c r="IFK193">
        <v>11161703</v>
      </c>
      <c r="IFL193">
        <v>11161703</v>
      </c>
      <c r="IFM193">
        <v>11161703</v>
      </c>
      <c r="IFN193">
        <v>11161703</v>
      </c>
      <c r="IFO193">
        <v>11161703</v>
      </c>
      <c r="IFP193">
        <v>11161703</v>
      </c>
      <c r="IFQ193">
        <v>11161703</v>
      </c>
      <c r="IFR193">
        <v>11161703</v>
      </c>
      <c r="IFS193">
        <v>11161703</v>
      </c>
      <c r="IFT193">
        <v>11161703</v>
      </c>
      <c r="IFU193">
        <v>11161703</v>
      </c>
      <c r="IFV193">
        <v>11161703</v>
      </c>
      <c r="IFW193">
        <v>11161703</v>
      </c>
      <c r="IFX193">
        <v>11161703</v>
      </c>
      <c r="IFY193">
        <v>11161703</v>
      </c>
      <c r="IFZ193">
        <v>11161703</v>
      </c>
      <c r="IGA193">
        <v>11161703</v>
      </c>
      <c r="IGB193">
        <v>11161703</v>
      </c>
      <c r="IGC193">
        <v>11161703</v>
      </c>
      <c r="IGD193">
        <v>11161703</v>
      </c>
      <c r="IGE193">
        <v>11161703</v>
      </c>
      <c r="IGF193">
        <v>11161703</v>
      </c>
      <c r="IGG193">
        <v>11161703</v>
      </c>
      <c r="IGH193">
        <v>11161703</v>
      </c>
      <c r="IGI193">
        <v>11161703</v>
      </c>
      <c r="IGJ193">
        <v>11161703</v>
      </c>
      <c r="IGK193">
        <v>11161703</v>
      </c>
      <c r="IGL193">
        <v>11161703</v>
      </c>
      <c r="IGM193">
        <v>11161703</v>
      </c>
      <c r="IGN193">
        <v>11161703</v>
      </c>
      <c r="IGO193">
        <v>11161703</v>
      </c>
      <c r="IGP193">
        <v>11161703</v>
      </c>
      <c r="IGQ193">
        <v>11161703</v>
      </c>
      <c r="IGR193">
        <v>11161703</v>
      </c>
      <c r="IGS193">
        <v>11161703</v>
      </c>
      <c r="IGT193">
        <v>11161703</v>
      </c>
      <c r="IGU193">
        <v>11161703</v>
      </c>
      <c r="IGV193">
        <v>11161703</v>
      </c>
      <c r="IGW193">
        <v>11161703</v>
      </c>
      <c r="IGX193">
        <v>11161703</v>
      </c>
      <c r="IGY193">
        <v>11161703</v>
      </c>
      <c r="IGZ193">
        <v>11161703</v>
      </c>
      <c r="IHA193">
        <v>11161703</v>
      </c>
      <c r="IHB193">
        <v>11161703</v>
      </c>
      <c r="IHC193">
        <v>11161703</v>
      </c>
      <c r="IHD193">
        <v>11161703</v>
      </c>
      <c r="IHE193">
        <v>11161703</v>
      </c>
      <c r="IHF193">
        <v>11161703</v>
      </c>
      <c r="IHG193">
        <v>11161703</v>
      </c>
      <c r="IHH193">
        <v>11161703</v>
      </c>
      <c r="IHI193">
        <v>11161703</v>
      </c>
      <c r="IHJ193">
        <v>11161703</v>
      </c>
      <c r="IHK193">
        <v>11161703</v>
      </c>
      <c r="IHL193">
        <v>11161703</v>
      </c>
      <c r="IHM193">
        <v>11161703</v>
      </c>
      <c r="IHN193">
        <v>11161703</v>
      </c>
      <c r="IHO193">
        <v>11161703</v>
      </c>
      <c r="IHP193">
        <v>11161703</v>
      </c>
      <c r="IHQ193">
        <v>11161703</v>
      </c>
      <c r="IHR193">
        <v>11161703</v>
      </c>
      <c r="IHS193">
        <v>11161703</v>
      </c>
      <c r="IHT193">
        <v>11161703</v>
      </c>
      <c r="IHU193">
        <v>11161703</v>
      </c>
      <c r="IHV193">
        <v>11161703</v>
      </c>
      <c r="IHW193">
        <v>11161703</v>
      </c>
      <c r="IHX193">
        <v>11161703</v>
      </c>
      <c r="IHY193">
        <v>11161703</v>
      </c>
      <c r="IHZ193">
        <v>11161703</v>
      </c>
      <c r="IIA193">
        <v>11161703</v>
      </c>
      <c r="IIB193">
        <v>11161703</v>
      </c>
      <c r="IIC193">
        <v>11161703</v>
      </c>
      <c r="IID193">
        <v>11161703</v>
      </c>
      <c r="IIE193">
        <v>11161703</v>
      </c>
      <c r="IIF193">
        <v>11161703</v>
      </c>
      <c r="IIG193">
        <v>11161703</v>
      </c>
      <c r="IIH193">
        <v>11161703</v>
      </c>
      <c r="III193">
        <v>11161703</v>
      </c>
      <c r="IIJ193">
        <v>11161703</v>
      </c>
      <c r="IIK193">
        <v>11161703</v>
      </c>
      <c r="IIL193">
        <v>11161703</v>
      </c>
      <c r="IIM193">
        <v>11161703</v>
      </c>
      <c r="IIN193">
        <v>11161703</v>
      </c>
      <c r="IIO193">
        <v>11161703</v>
      </c>
      <c r="IIP193">
        <v>11161703</v>
      </c>
      <c r="IIQ193">
        <v>11161703</v>
      </c>
      <c r="IIR193">
        <v>11161703</v>
      </c>
      <c r="IIS193">
        <v>11161703</v>
      </c>
      <c r="IIT193">
        <v>11161703</v>
      </c>
      <c r="IIU193">
        <v>11161703</v>
      </c>
      <c r="IIV193">
        <v>11161703</v>
      </c>
      <c r="IIW193">
        <v>11161703</v>
      </c>
      <c r="IIX193">
        <v>11161703</v>
      </c>
      <c r="IIY193">
        <v>11161703</v>
      </c>
      <c r="IIZ193">
        <v>11161703</v>
      </c>
      <c r="IJA193">
        <v>11161703</v>
      </c>
      <c r="IJB193">
        <v>11161703</v>
      </c>
      <c r="IJC193">
        <v>11161703</v>
      </c>
      <c r="IJD193">
        <v>11161703</v>
      </c>
      <c r="IJE193">
        <v>11161703</v>
      </c>
      <c r="IJF193">
        <v>11161703</v>
      </c>
      <c r="IJG193">
        <v>11161703</v>
      </c>
      <c r="IJH193">
        <v>11161703</v>
      </c>
      <c r="IJI193">
        <v>11161703</v>
      </c>
      <c r="IJJ193">
        <v>11161703</v>
      </c>
      <c r="IJK193">
        <v>11161703</v>
      </c>
      <c r="IJL193">
        <v>11161703</v>
      </c>
      <c r="IJM193">
        <v>11161703</v>
      </c>
      <c r="IJN193">
        <v>11161703</v>
      </c>
      <c r="IJO193">
        <v>11161703</v>
      </c>
      <c r="IJP193">
        <v>11161703</v>
      </c>
      <c r="IJQ193">
        <v>11161703</v>
      </c>
      <c r="IJR193">
        <v>11161703</v>
      </c>
      <c r="IJS193">
        <v>11161703</v>
      </c>
      <c r="IJT193">
        <v>11161703</v>
      </c>
      <c r="IJU193">
        <v>11161703</v>
      </c>
      <c r="IJV193">
        <v>11161703</v>
      </c>
      <c r="IJW193">
        <v>11161703</v>
      </c>
      <c r="IJX193">
        <v>11161703</v>
      </c>
      <c r="IJY193">
        <v>11161703</v>
      </c>
      <c r="IJZ193">
        <v>11161703</v>
      </c>
      <c r="IKA193">
        <v>11161703</v>
      </c>
      <c r="IKB193">
        <v>11161703</v>
      </c>
      <c r="IKC193">
        <v>11161703</v>
      </c>
      <c r="IKD193">
        <v>11161703</v>
      </c>
      <c r="IKE193">
        <v>11161703</v>
      </c>
      <c r="IKF193">
        <v>11161703</v>
      </c>
      <c r="IKG193">
        <v>11161703</v>
      </c>
      <c r="IKH193">
        <v>11161703</v>
      </c>
      <c r="IKI193">
        <v>11161703</v>
      </c>
      <c r="IKJ193">
        <v>11161703</v>
      </c>
      <c r="IKK193">
        <v>11161703</v>
      </c>
      <c r="IKL193">
        <v>11161703</v>
      </c>
      <c r="IKM193">
        <v>11161703</v>
      </c>
      <c r="IKN193">
        <v>11161703</v>
      </c>
      <c r="IKO193">
        <v>11161703</v>
      </c>
      <c r="IKP193">
        <v>11161703</v>
      </c>
      <c r="IKQ193">
        <v>11161703</v>
      </c>
      <c r="IKR193">
        <v>11161703</v>
      </c>
      <c r="IKS193">
        <v>11161703</v>
      </c>
      <c r="IKT193">
        <v>11161703</v>
      </c>
      <c r="IKU193">
        <v>11161703</v>
      </c>
      <c r="IKV193">
        <v>11161703</v>
      </c>
      <c r="IKW193">
        <v>11161703</v>
      </c>
      <c r="IKX193">
        <v>11161703</v>
      </c>
      <c r="IKY193">
        <v>11161703</v>
      </c>
      <c r="IKZ193">
        <v>11161703</v>
      </c>
      <c r="ILA193">
        <v>11161703</v>
      </c>
      <c r="ILB193">
        <v>11161703</v>
      </c>
      <c r="ILC193">
        <v>11161703</v>
      </c>
      <c r="ILD193">
        <v>11161703</v>
      </c>
      <c r="ILE193">
        <v>11161703</v>
      </c>
      <c r="ILF193">
        <v>11161703</v>
      </c>
      <c r="ILG193">
        <v>11161703</v>
      </c>
      <c r="ILH193">
        <v>11161703</v>
      </c>
      <c r="ILI193">
        <v>11161703</v>
      </c>
      <c r="ILJ193">
        <v>11161703</v>
      </c>
      <c r="ILK193">
        <v>11161703</v>
      </c>
      <c r="ILL193">
        <v>11161703</v>
      </c>
      <c r="ILM193">
        <v>11161703</v>
      </c>
      <c r="ILN193">
        <v>11161703</v>
      </c>
      <c r="ILO193">
        <v>11161703</v>
      </c>
      <c r="ILP193">
        <v>11161703</v>
      </c>
      <c r="ILQ193">
        <v>11161703</v>
      </c>
      <c r="ILR193">
        <v>11161703</v>
      </c>
      <c r="ILS193">
        <v>11161703</v>
      </c>
      <c r="ILT193">
        <v>11161703</v>
      </c>
      <c r="ILU193">
        <v>11161703</v>
      </c>
      <c r="ILV193">
        <v>11161703</v>
      </c>
      <c r="ILW193">
        <v>11161703</v>
      </c>
      <c r="ILX193">
        <v>11161703</v>
      </c>
      <c r="ILY193">
        <v>11161703</v>
      </c>
      <c r="ILZ193">
        <v>11161703</v>
      </c>
      <c r="IMA193">
        <v>11161703</v>
      </c>
      <c r="IMB193">
        <v>11161703</v>
      </c>
      <c r="IMC193">
        <v>11161703</v>
      </c>
      <c r="IMD193">
        <v>11161703</v>
      </c>
      <c r="IME193">
        <v>11161703</v>
      </c>
      <c r="IMF193">
        <v>11161703</v>
      </c>
      <c r="IMG193">
        <v>11161703</v>
      </c>
      <c r="IMH193">
        <v>11161703</v>
      </c>
      <c r="IMI193">
        <v>11161703</v>
      </c>
      <c r="IMJ193">
        <v>11161703</v>
      </c>
      <c r="IMK193">
        <v>11161703</v>
      </c>
      <c r="IML193">
        <v>11161703</v>
      </c>
      <c r="IMM193">
        <v>11161703</v>
      </c>
      <c r="IMN193">
        <v>11161703</v>
      </c>
      <c r="IMO193">
        <v>11161703</v>
      </c>
      <c r="IMP193">
        <v>11161703</v>
      </c>
      <c r="IMQ193">
        <v>11161703</v>
      </c>
      <c r="IMR193">
        <v>11161703</v>
      </c>
      <c r="IMS193">
        <v>11161703</v>
      </c>
      <c r="IMT193">
        <v>11161703</v>
      </c>
      <c r="IMU193">
        <v>11161703</v>
      </c>
      <c r="IMV193">
        <v>11161703</v>
      </c>
      <c r="IMW193">
        <v>11161703</v>
      </c>
      <c r="IMX193">
        <v>11161703</v>
      </c>
      <c r="IMY193">
        <v>11161703</v>
      </c>
      <c r="IMZ193">
        <v>11161703</v>
      </c>
      <c r="INA193">
        <v>11161703</v>
      </c>
      <c r="INB193">
        <v>11161703</v>
      </c>
      <c r="INC193">
        <v>11161703</v>
      </c>
      <c r="IND193">
        <v>11161703</v>
      </c>
      <c r="INE193">
        <v>11161703</v>
      </c>
      <c r="INF193">
        <v>11161703</v>
      </c>
      <c r="ING193">
        <v>11161703</v>
      </c>
      <c r="INH193">
        <v>11161703</v>
      </c>
      <c r="INI193">
        <v>11161703</v>
      </c>
      <c r="INJ193">
        <v>11161703</v>
      </c>
      <c r="INK193">
        <v>11161703</v>
      </c>
      <c r="INL193">
        <v>11161703</v>
      </c>
      <c r="INM193">
        <v>11161703</v>
      </c>
      <c r="INN193">
        <v>11161703</v>
      </c>
      <c r="INO193">
        <v>11161703</v>
      </c>
      <c r="INP193">
        <v>11161703</v>
      </c>
      <c r="INQ193">
        <v>11161703</v>
      </c>
      <c r="INR193">
        <v>11161703</v>
      </c>
      <c r="INS193">
        <v>11161703</v>
      </c>
      <c r="INT193">
        <v>11161703</v>
      </c>
      <c r="INU193">
        <v>11161703</v>
      </c>
      <c r="INV193">
        <v>11161703</v>
      </c>
      <c r="INW193">
        <v>11161703</v>
      </c>
      <c r="INX193">
        <v>11161703</v>
      </c>
      <c r="INY193">
        <v>11161703</v>
      </c>
      <c r="INZ193">
        <v>11161703</v>
      </c>
      <c r="IOA193">
        <v>11161703</v>
      </c>
      <c r="IOB193">
        <v>11161703</v>
      </c>
      <c r="IOC193">
        <v>11161703</v>
      </c>
      <c r="IOD193">
        <v>11161703</v>
      </c>
      <c r="IOE193">
        <v>11161703</v>
      </c>
      <c r="IOF193">
        <v>11161703</v>
      </c>
      <c r="IOG193">
        <v>11161703</v>
      </c>
      <c r="IOH193">
        <v>11161703</v>
      </c>
      <c r="IOI193">
        <v>11161703</v>
      </c>
      <c r="IOJ193">
        <v>11161703</v>
      </c>
      <c r="IOK193">
        <v>11161703</v>
      </c>
      <c r="IOL193">
        <v>11161703</v>
      </c>
      <c r="IOM193">
        <v>11161703</v>
      </c>
      <c r="ION193">
        <v>11161703</v>
      </c>
      <c r="IOO193">
        <v>11161703</v>
      </c>
      <c r="IOP193">
        <v>11161703</v>
      </c>
      <c r="IOQ193">
        <v>11161703</v>
      </c>
      <c r="IOR193">
        <v>11161703</v>
      </c>
      <c r="IOS193">
        <v>11161703</v>
      </c>
      <c r="IOT193">
        <v>11161703</v>
      </c>
      <c r="IOU193">
        <v>11161703</v>
      </c>
      <c r="IOV193">
        <v>11161703</v>
      </c>
      <c r="IOW193">
        <v>11161703</v>
      </c>
      <c r="IOX193">
        <v>11161703</v>
      </c>
      <c r="IOY193">
        <v>11161703</v>
      </c>
      <c r="IOZ193">
        <v>11161703</v>
      </c>
      <c r="IPA193">
        <v>11161703</v>
      </c>
      <c r="IPB193">
        <v>11161703</v>
      </c>
      <c r="IPC193">
        <v>11161703</v>
      </c>
      <c r="IPD193">
        <v>11161703</v>
      </c>
      <c r="IPE193">
        <v>11161703</v>
      </c>
      <c r="IPF193">
        <v>11161703</v>
      </c>
      <c r="IPG193">
        <v>11161703</v>
      </c>
      <c r="IPH193">
        <v>11161703</v>
      </c>
      <c r="IPI193">
        <v>11161703</v>
      </c>
      <c r="IPJ193">
        <v>11161703</v>
      </c>
      <c r="IPK193">
        <v>11161703</v>
      </c>
      <c r="IPL193">
        <v>11161703</v>
      </c>
      <c r="IPM193">
        <v>11161703</v>
      </c>
      <c r="IPN193">
        <v>11161703</v>
      </c>
      <c r="IPO193">
        <v>11161703</v>
      </c>
      <c r="IPP193">
        <v>11161703</v>
      </c>
      <c r="IPQ193">
        <v>11161703</v>
      </c>
      <c r="IPR193">
        <v>11161703</v>
      </c>
      <c r="IPS193">
        <v>11161703</v>
      </c>
      <c r="IPT193">
        <v>11161703</v>
      </c>
      <c r="IPU193">
        <v>11161703</v>
      </c>
      <c r="IPV193">
        <v>11161703</v>
      </c>
      <c r="IPW193">
        <v>11161703</v>
      </c>
      <c r="IPX193">
        <v>11161703</v>
      </c>
      <c r="IPY193">
        <v>11161703</v>
      </c>
      <c r="IPZ193">
        <v>11161703</v>
      </c>
      <c r="IQA193">
        <v>11161703</v>
      </c>
      <c r="IQB193">
        <v>11161703</v>
      </c>
      <c r="IQC193">
        <v>11161703</v>
      </c>
      <c r="IQD193">
        <v>11161703</v>
      </c>
      <c r="IQE193">
        <v>11161703</v>
      </c>
      <c r="IQF193">
        <v>11161703</v>
      </c>
      <c r="IQG193">
        <v>11161703</v>
      </c>
      <c r="IQH193">
        <v>11161703</v>
      </c>
      <c r="IQI193">
        <v>11161703</v>
      </c>
      <c r="IQJ193">
        <v>11161703</v>
      </c>
      <c r="IQK193">
        <v>11161703</v>
      </c>
      <c r="IQL193">
        <v>11161703</v>
      </c>
      <c r="IQM193">
        <v>11161703</v>
      </c>
      <c r="IQN193">
        <v>11161703</v>
      </c>
      <c r="IQO193">
        <v>11161703</v>
      </c>
      <c r="IQP193">
        <v>11161703</v>
      </c>
      <c r="IQQ193">
        <v>11161703</v>
      </c>
      <c r="IQR193">
        <v>11161703</v>
      </c>
      <c r="IQS193">
        <v>11161703</v>
      </c>
      <c r="IQT193">
        <v>11161703</v>
      </c>
      <c r="IQU193">
        <v>11161703</v>
      </c>
      <c r="IQV193">
        <v>11161703</v>
      </c>
      <c r="IQW193">
        <v>11161703</v>
      </c>
      <c r="IQX193">
        <v>11161703</v>
      </c>
      <c r="IQY193">
        <v>11161703</v>
      </c>
      <c r="IQZ193">
        <v>11161703</v>
      </c>
      <c r="IRA193">
        <v>11161703</v>
      </c>
      <c r="IRB193">
        <v>11161703</v>
      </c>
      <c r="IRC193">
        <v>11161703</v>
      </c>
      <c r="IRD193">
        <v>11161703</v>
      </c>
      <c r="IRE193">
        <v>11161703</v>
      </c>
      <c r="IRF193">
        <v>11161703</v>
      </c>
      <c r="IRG193">
        <v>11161703</v>
      </c>
      <c r="IRH193">
        <v>11161703</v>
      </c>
      <c r="IRI193">
        <v>11161703</v>
      </c>
      <c r="IRJ193">
        <v>11161703</v>
      </c>
      <c r="IRK193">
        <v>11161703</v>
      </c>
      <c r="IRL193">
        <v>11161703</v>
      </c>
      <c r="IRM193">
        <v>11161703</v>
      </c>
      <c r="IRN193">
        <v>11161703</v>
      </c>
      <c r="IRO193">
        <v>11161703</v>
      </c>
      <c r="IRP193">
        <v>11161703</v>
      </c>
      <c r="IRQ193">
        <v>11161703</v>
      </c>
      <c r="IRR193">
        <v>11161703</v>
      </c>
      <c r="IRS193">
        <v>11161703</v>
      </c>
      <c r="IRT193">
        <v>11161703</v>
      </c>
      <c r="IRU193">
        <v>11161703</v>
      </c>
      <c r="IRV193">
        <v>11161703</v>
      </c>
      <c r="IRW193">
        <v>11161703</v>
      </c>
      <c r="IRX193">
        <v>11161703</v>
      </c>
      <c r="IRY193">
        <v>11161703</v>
      </c>
      <c r="IRZ193">
        <v>11161703</v>
      </c>
      <c r="ISA193">
        <v>11161703</v>
      </c>
      <c r="ISB193">
        <v>11161703</v>
      </c>
      <c r="ISC193">
        <v>11161703</v>
      </c>
      <c r="ISD193">
        <v>11161703</v>
      </c>
      <c r="ISE193">
        <v>11161703</v>
      </c>
      <c r="ISF193">
        <v>11161703</v>
      </c>
      <c r="ISG193">
        <v>11161703</v>
      </c>
      <c r="ISH193">
        <v>11161703</v>
      </c>
      <c r="ISI193">
        <v>11161703</v>
      </c>
      <c r="ISJ193">
        <v>11161703</v>
      </c>
      <c r="ISK193">
        <v>11161703</v>
      </c>
      <c r="ISL193">
        <v>11161703</v>
      </c>
      <c r="ISM193">
        <v>11161703</v>
      </c>
      <c r="ISN193">
        <v>11161703</v>
      </c>
      <c r="ISO193">
        <v>11161703</v>
      </c>
      <c r="ISP193">
        <v>11161703</v>
      </c>
      <c r="ISQ193">
        <v>11161703</v>
      </c>
      <c r="ISR193">
        <v>11161703</v>
      </c>
      <c r="ISS193">
        <v>11161703</v>
      </c>
      <c r="IST193">
        <v>11161703</v>
      </c>
      <c r="ISU193">
        <v>11161703</v>
      </c>
      <c r="ISV193">
        <v>11161703</v>
      </c>
      <c r="ISW193">
        <v>11161703</v>
      </c>
      <c r="ISX193">
        <v>11161703</v>
      </c>
      <c r="ISY193">
        <v>11161703</v>
      </c>
      <c r="ISZ193">
        <v>11161703</v>
      </c>
      <c r="ITA193">
        <v>11161703</v>
      </c>
      <c r="ITB193">
        <v>11161703</v>
      </c>
      <c r="ITC193">
        <v>11161703</v>
      </c>
      <c r="ITD193">
        <v>11161703</v>
      </c>
      <c r="ITE193">
        <v>11161703</v>
      </c>
      <c r="ITF193">
        <v>11161703</v>
      </c>
      <c r="ITG193">
        <v>11161703</v>
      </c>
      <c r="ITH193">
        <v>11161703</v>
      </c>
      <c r="ITI193">
        <v>11161703</v>
      </c>
      <c r="ITJ193">
        <v>11161703</v>
      </c>
      <c r="ITK193">
        <v>11161703</v>
      </c>
      <c r="ITL193">
        <v>11161703</v>
      </c>
      <c r="ITM193">
        <v>11161703</v>
      </c>
      <c r="ITN193">
        <v>11161703</v>
      </c>
      <c r="ITO193">
        <v>11161703</v>
      </c>
      <c r="ITP193">
        <v>11161703</v>
      </c>
      <c r="ITQ193">
        <v>11161703</v>
      </c>
      <c r="ITR193">
        <v>11161703</v>
      </c>
      <c r="ITS193">
        <v>11161703</v>
      </c>
      <c r="ITT193">
        <v>11161703</v>
      </c>
      <c r="ITU193">
        <v>11161703</v>
      </c>
      <c r="ITV193">
        <v>11161703</v>
      </c>
      <c r="ITW193">
        <v>11161703</v>
      </c>
      <c r="ITX193">
        <v>11161703</v>
      </c>
      <c r="ITY193">
        <v>11161703</v>
      </c>
      <c r="ITZ193">
        <v>11161703</v>
      </c>
      <c r="IUA193">
        <v>11161703</v>
      </c>
      <c r="IUB193">
        <v>11161703</v>
      </c>
      <c r="IUC193">
        <v>11161703</v>
      </c>
      <c r="IUD193">
        <v>11161703</v>
      </c>
      <c r="IUE193">
        <v>11161703</v>
      </c>
      <c r="IUF193">
        <v>11161703</v>
      </c>
      <c r="IUG193">
        <v>11161703</v>
      </c>
      <c r="IUH193">
        <v>11161703</v>
      </c>
      <c r="IUI193">
        <v>11161703</v>
      </c>
      <c r="IUJ193">
        <v>11161703</v>
      </c>
      <c r="IUK193">
        <v>11161703</v>
      </c>
      <c r="IUL193">
        <v>11161703</v>
      </c>
      <c r="IUM193">
        <v>11161703</v>
      </c>
      <c r="IUN193">
        <v>11161703</v>
      </c>
      <c r="IUO193">
        <v>11161703</v>
      </c>
      <c r="IUP193">
        <v>11161703</v>
      </c>
      <c r="IUQ193">
        <v>11161703</v>
      </c>
      <c r="IUR193">
        <v>11161703</v>
      </c>
      <c r="IUS193">
        <v>11161703</v>
      </c>
      <c r="IUT193">
        <v>11161703</v>
      </c>
      <c r="IUU193">
        <v>11161703</v>
      </c>
      <c r="IUV193">
        <v>11161703</v>
      </c>
      <c r="IUW193">
        <v>11161703</v>
      </c>
      <c r="IUX193">
        <v>11161703</v>
      </c>
      <c r="IUY193">
        <v>11161703</v>
      </c>
      <c r="IUZ193">
        <v>11161703</v>
      </c>
      <c r="IVA193">
        <v>11161703</v>
      </c>
      <c r="IVB193">
        <v>11161703</v>
      </c>
      <c r="IVC193">
        <v>11161703</v>
      </c>
      <c r="IVD193">
        <v>11161703</v>
      </c>
      <c r="IVE193">
        <v>11161703</v>
      </c>
      <c r="IVF193">
        <v>11161703</v>
      </c>
      <c r="IVG193">
        <v>11161703</v>
      </c>
      <c r="IVH193">
        <v>11161703</v>
      </c>
      <c r="IVI193">
        <v>11161703</v>
      </c>
      <c r="IVJ193">
        <v>11161703</v>
      </c>
      <c r="IVK193">
        <v>11161703</v>
      </c>
      <c r="IVL193">
        <v>11161703</v>
      </c>
      <c r="IVM193">
        <v>11161703</v>
      </c>
      <c r="IVN193">
        <v>11161703</v>
      </c>
      <c r="IVO193">
        <v>11161703</v>
      </c>
      <c r="IVP193">
        <v>11161703</v>
      </c>
      <c r="IVQ193">
        <v>11161703</v>
      </c>
      <c r="IVR193">
        <v>11161703</v>
      </c>
      <c r="IVS193">
        <v>11161703</v>
      </c>
      <c r="IVT193">
        <v>11161703</v>
      </c>
      <c r="IVU193">
        <v>11161703</v>
      </c>
      <c r="IVV193">
        <v>11161703</v>
      </c>
      <c r="IVW193">
        <v>11161703</v>
      </c>
      <c r="IVX193">
        <v>11161703</v>
      </c>
      <c r="IVY193">
        <v>11161703</v>
      </c>
      <c r="IVZ193">
        <v>11161703</v>
      </c>
      <c r="IWA193">
        <v>11161703</v>
      </c>
      <c r="IWB193">
        <v>11161703</v>
      </c>
      <c r="IWC193">
        <v>11161703</v>
      </c>
      <c r="IWD193">
        <v>11161703</v>
      </c>
      <c r="IWE193">
        <v>11161703</v>
      </c>
      <c r="IWF193">
        <v>11161703</v>
      </c>
      <c r="IWG193">
        <v>11161703</v>
      </c>
      <c r="IWH193">
        <v>11161703</v>
      </c>
      <c r="IWI193">
        <v>11161703</v>
      </c>
      <c r="IWJ193">
        <v>11161703</v>
      </c>
      <c r="IWK193">
        <v>11161703</v>
      </c>
      <c r="IWL193">
        <v>11161703</v>
      </c>
      <c r="IWM193">
        <v>11161703</v>
      </c>
      <c r="IWN193">
        <v>11161703</v>
      </c>
      <c r="IWO193">
        <v>11161703</v>
      </c>
      <c r="IWP193">
        <v>11161703</v>
      </c>
      <c r="IWQ193">
        <v>11161703</v>
      </c>
      <c r="IWR193">
        <v>11161703</v>
      </c>
      <c r="IWS193">
        <v>11161703</v>
      </c>
      <c r="IWT193">
        <v>11161703</v>
      </c>
      <c r="IWU193">
        <v>11161703</v>
      </c>
      <c r="IWV193">
        <v>11161703</v>
      </c>
      <c r="IWW193">
        <v>11161703</v>
      </c>
      <c r="IWX193">
        <v>11161703</v>
      </c>
      <c r="IWY193">
        <v>11161703</v>
      </c>
      <c r="IWZ193">
        <v>11161703</v>
      </c>
      <c r="IXA193">
        <v>11161703</v>
      </c>
      <c r="IXB193">
        <v>11161703</v>
      </c>
      <c r="IXC193">
        <v>11161703</v>
      </c>
      <c r="IXD193">
        <v>11161703</v>
      </c>
      <c r="IXE193">
        <v>11161703</v>
      </c>
      <c r="IXF193">
        <v>11161703</v>
      </c>
      <c r="IXG193">
        <v>11161703</v>
      </c>
      <c r="IXH193">
        <v>11161703</v>
      </c>
      <c r="IXI193">
        <v>11161703</v>
      </c>
      <c r="IXJ193">
        <v>11161703</v>
      </c>
      <c r="IXK193">
        <v>11161703</v>
      </c>
      <c r="IXL193">
        <v>11161703</v>
      </c>
      <c r="IXM193">
        <v>11161703</v>
      </c>
      <c r="IXN193">
        <v>11161703</v>
      </c>
      <c r="IXO193">
        <v>11161703</v>
      </c>
      <c r="IXP193">
        <v>11161703</v>
      </c>
      <c r="IXQ193">
        <v>11161703</v>
      </c>
      <c r="IXR193">
        <v>11161703</v>
      </c>
      <c r="IXS193">
        <v>11161703</v>
      </c>
      <c r="IXT193">
        <v>11161703</v>
      </c>
      <c r="IXU193">
        <v>11161703</v>
      </c>
      <c r="IXV193">
        <v>11161703</v>
      </c>
      <c r="IXW193">
        <v>11161703</v>
      </c>
      <c r="IXX193">
        <v>11161703</v>
      </c>
      <c r="IXY193">
        <v>11161703</v>
      </c>
      <c r="IXZ193">
        <v>11161703</v>
      </c>
      <c r="IYA193">
        <v>11161703</v>
      </c>
      <c r="IYB193">
        <v>11161703</v>
      </c>
      <c r="IYC193">
        <v>11161703</v>
      </c>
      <c r="IYD193">
        <v>11161703</v>
      </c>
      <c r="IYE193">
        <v>11161703</v>
      </c>
      <c r="IYF193">
        <v>11161703</v>
      </c>
      <c r="IYG193">
        <v>11161703</v>
      </c>
      <c r="IYH193">
        <v>11161703</v>
      </c>
      <c r="IYI193">
        <v>11161703</v>
      </c>
      <c r="IYJ193">
        <v>11161703</v>
      </c>
      <c r="IYK193">
        <v>11161703</v>
      </c>
      <c r="IYL193">
        <v>11161703</v>
      </c>
      <c r="IYM193">
        <v>11161703</v>
      </c>
      <c r="IYN193">
        <v>11161703</v>
      </c>
      <c r="IYO193">
        <v>11161703</v>
      </c>
      <c r="IYP193">
        <v>11161703</v>
      </c>
      <c r="IYQ193">
        <v>11161703</v>
      </c>
      <c r="IYR193">
        <v>11161703</v>
      </c>
      <c r="IYS193">
        <v>11161703</v>
      </c>
      <c r="IYT193">
        <v>11161703</v>
      </c>
      <c r="IYU193">
        <v>11161703</v>
      </c>
      <c r="IYV193">
        <v>11161703</v>
      </c>
      <c r="IYW193">
        <v>11161703</v>
      </c>
      <c r="IYX193">
        <v>11161703</v>
      </c>
      <c r="IYY193">
        <v>11161703</v>
      </c>
      <c r="IYZ193">
        <v>11161703</v>
      </c>
      <c r="IZA193">
        <v>11161703</v>
      </c>
      <c r="IZB193">
        <v>11161703</v>
      </c>
      <c r="IZC193">
        <v>11161703</v>
      </c>
      <c r="IZD193">
        <v>11161703</v>
      </c>
      <c r="IZE193">
        <v>11161703</v>
      </c>
      <c r="IZF193">
        <v>11161703</v>
      </c>
      <c r="IZG193">
        <v>11161703</v>
      </c>
      <c r="IZH193">
        <v>11161703</v>
      </c>
      <c r="IZI193">
        <v>11161703</v>
      </c>
      <c r="IZJ193">
        <v>11161703</v>
      </c>
      <c r="IZK193">
        <v>11161703</v>
      </c>
      <c r="IZL193">
        <v>11161703</v>
      </c>
      <c r="IZM193">
        <v>11161703</v>
      </c>
      <c r="IZN193">
        <v>11161703</v>
      </c>
      <c r="IZO193">
        <v>11161703</v>
      </c>
      <c r="IZP193">
        <v>11161703</v>
      </c>
      <c r="IZQ193">
        <v>11161703</v>
      </c>
      <c r="IZR193">
        <v>11161703</v>
      </c>
      <c r="IZS193">
        <v>11161703</v>
      </c>
      <c r="IZT193">
        <v>11161703</v>
      </c>
      <c r="IZU193">
        <v>11161703</v>
      </c>
      <c r="IZV193">
        <v>11161703</v>
      </c>
      <c r="IZW193">
        <v>11161703</v>
      </c>
      <c r="IZX193">
        <v>11161703</v>
      </c>
      <c r="IZY193">
        <v>11161703</v>
      </c>
      <c r="IZZ193">
        <v>11161703</v>
      </c>
      <c r="JAA193">
        <v>11161703</v>
      </c>
      <c r="JAB193">
        <v>11161703</v>
      </c>
      <c r="JAC193">
        <v>11161703</v>
      </c>
      <c r="JAD193">
        <v>11161703</v>
      </c>
      <c r="JAE193">
        <v>11161703</v>
      </c>
      <c r="JAF193">
        <v>11161703</v>
      </c>
      <c r="JAG193">
        <v>11161703</v>
      </c>
      <c r="JAH193">
        <v>11161703</v>
      </c>
      <c r="JAI193">
        <v>11161703</v>
      </c>
      <c r="JAJ193">
        <v>11161703</v>
      </c>
      <c r="JAK193">
        <v>11161703</v>
      </c>
      <c r="JAL193">
        <v>11161703</v>
      </c>
      <c r="JAM193">
        <v>11161703</v>
      </c>
      <c r="JAN193">
        <v>11161703</v>
      </c>
      <c r="JAO193">
        <v>11161703</v>
      </c>
      <c r="JAP193">
        <v>11161703</v>
      </c>
      <c r="JAQ193">
        <v>11161703</v>
      </c>
      <c r="JAR193">
        <v>11161703</v>
      </c>
      <c r="JAS193">
        <v>11161703</v>
      </c>
      <c r="JAT193">
        <v>11161703</v>
      </c>
      <c r="JAU193">
        <v>11161703</v>
      </c>
      <c r="JAV193">
        <v>11161703</v>
      </c>
      <c r="JAW193">
        <v>11161703</v>
      </c>
      <c r="JAX193">
        <v>11161703</v>
      </c>
      <c r="JAY193">
        <v>11161703</v>
      </c>
      <c r="JAZ193">
        <v>11161703</v>
      </c>
      <c r="JBA193">
        <v>11161703</v>
      </c>
      <c r="JBB193">
        <v>11161703</v>
      </c>
      <c r="JBC193">
        <v>11161703</v>
      </c>
      <c r="JBD193">
        <v>11161703</v>
      </c>
      <c r="JBE193">
        <v>11161703</v>
      </c>
      <c r="JBF193">
        <v>11161703</v>
      </c>
      <c r="JBG193">
        <v>11161703</v>
      </c>
      <c r="JBH193">
        <v>11161703</v>
      </c>
      <c r="JBI193">
        <v>11161703</v>
      </c>
      <c r="JBJ193">
        <v>11161703</v>
      </c>
      <c r="JBK193">
        <v>11161703</v>
      </c>
      <c r="JBL193">
        <v>11161703</v>
      </c>
      <c r="JBM193">
        <v>11161703</v>
      </c>
      <c r="JBN193">
        <v>11161703</v>
      </c>
      <c r="JBO193">
        <v>11161703</v>
      </c>
      <c r="JBP193">
        <v>11161703</v>
      </c>
      <c r="JBQ193">
        <v>11161703</v>
      </c>
      <c r="JBR193">
        <v>11161703</v>
      </c>
      <c r="JBS193">
        <v>11161703</v>
      </c>
      <c r="JBT193">
        <v>11161703</v>
      </c>
      <c r="JBU193">
        <v>11161703</v>
      </c>
      <c r="JBV193">
        <v>11161703</v>
      </c>
      <c r="JBW193">
        <v>11161703</v>
      </c>
      <c r="JBX193">
        <v>11161703</v>
      </c>
      <c r="JBY193">
        <v>11161703</v>
      </c>
      <c r="JBZ193">
        <v>11161703</v>
      </c>
      <c r="JCA193">
        <v>11161703</v>
      </c>
      <c r="JCB193">
        <v>11161703</v>
      </c>
      <c r="JCC193">
        <v>11161703</v>
      </c>
      <c r="JCD193">
        <v>11161703</v>
      </c>
      <c r="JCE193">
        <v>11161703</v>
      </c>
      <c r="JCF193">
        <v>11161703</v>
      </c>
      <c r="JCG193">
        <v>11161703</v>
      </c>
      <c r="JCH193">
        <v>11161703</v>
      </c>
      <c r="JCI193">
        <v>11161703</v>
      </c>
      <c r="JCJ193">
        <v>11161703</v>
      </c>
      <c r="JCK193">
        <v>11161703</v>
      </c>
      <c r="JCL193">
        <v>11161703</v>
      </c>
      <c r="JCM193">
        <v>11161703</v>
      </c>
      <c r="JCN193">
        <v>11161703</v>
      </c>
      <c r="JCO193">
        <v>11161703</v>
      </c>
      <c r="JCP193">
        <v>11161703</v>
      </c>
      <c r="JCQ193">
        <v>11161703</v>
      </c>
      <c r="JCR193">
        <v>11161703</v>
      </c>
      <c r="JCS193">
        <v>11161703</v>
      </c>
      <c r="JCT193">
        <v>11161703</v>
      </c>
      <c r="JCU193">
        <v>11161703</v>
      </c>
      <c r="JCV193">
        <v>11161703</v>
      </c>
      <c r="JCW193">
        <v>11161703</v>
      </c>
      <c r="JCX193">
        <v>11161703</v>
      </c>
      <c r="JCY193">
        <v>11161703</v>
      </c>
      <c r="JCZ193">
        <v>11161703</v>
      </c>
      <c r="JDA193">
        <v>11161703</v>
      </c>
      <c r="JDB193">
        <v>11161703</v>
      </c>
      <c r="JDC193">
        <v>11161703</v>
      </c>
      <c r="JDD193">
        <v>11161703</v>
      </c>
      <c r="JDE193">
        <v>11161703</v>
      </c>
      <c r="JDF193">
        <v>11161703</v>
      </c>
      <c r="JDG193">
        <v>11161703</v>
      </c>
      <c r="JDH193">
        <v>11161703</v>
      </c>
      <c r="JDI193">
        <v>11161703</v>
      </c>
      <c r="JDJ193">
        <v>11161703</v>
      </c>
      <c r="JDK193">
        <v>11161703</v>
      </c>
      <c r="JDL193">
        <v>11161703</v>
      </c>
      <c r="JDM193">
        <v>11161703</v>
      </c>
      <c r="JDN193">
        <v>11161703</v>
      </c>
      <c r="JDO193">
        <v>11161703</v>
      </c>
      <c r="JDP193">
        <v>11161703</v>
      </c>
      <c r="JDQ193">
        <v>11161703</v>
      </c>
      <c r="JDR193">
        <v>11161703</v>
      </c>
      <c r="JDS193">
        <v>11161703</v>
      </c>
      <c r="JDT193">
        <v>11161703</v>
      </c>
      <c r="JDU193">
        <v>11161703</v>
      </c>
      <c r="JDV193">
        <v>11161703</v>
      </c>
      <c r="JDW193">
        <v>11161703</v>
      </c>
      <c r="JDX193">
        <v>11161703</v>
      </c>
      <c r="JDY193">
        <v>11161703</v>
      </c>
      <c r="JDZ193">
        <v>11161703</v>
      </c>
      <c r="JEA193">
        <v>11161703</v>
      </c>
      <c r="JEB193">
        <v>11161703</v>
      </c>
      <c r="JEC193">
        <v>11161703</v>
      </c>
      <c r="JED193">
        <v>11161703</v>
      </c>
      <c r="JEE193">
        <v>11161703</v>
      </c>
      <c r="JEF193">
        <v>11161703</v>
      </c>
      <c r="JEG193">
        <v>11161703</v>
      </c>
      <c r="JEH193">
        <v>11161703</v>
      </c>
      <c r="JEI193">
        <v>11161703</v>
      </c>
      <c r="JEJ193">
        <v>11161703</v>
      </c>
      <c r="JEK193">
        <v>11161703</v>
      </c>
      <c r="JEL193">
        <v>11161703</v>
      </c>
      <c r="JEM193">
        <v>11161703</v>
      </c>
      <c r="JEN193">
        <v>11161703</v>
      </c>
      <c r="JEO193">
        <v>11161703</v>
      </c>
      <c r="JEP193">
        <v>11161703</v>
      </c>
      <c r="JEQ193">
        <v>11161703</v>
      </c>
      <c r="JER193">
        <v>11161703</v>
      </c>
      <c r="JES193">
        <v>11161703</v>
      </c>
      <c r="JET193">
        <v>11161703</v>
      </c>
      <c r="JEU193">
        <v>11161703</v>
      </c>
      <c r="JEV193">
        <v>11161703</v>
      </c>
      <c r="JEW193">
        <v>11161703</v>
      </c>
      <c r="JEX193">
        <v>11161703</v>
      </c>
      <c r="JEY193">
        <v>11161703</v>
      </c>
      <c r="JEZ193">
        <v>11161703</v>
      </c>
      <c r="JFA193">
        <v>11161703</v>
      </c>
      <c r="JFB193">
        <v>11161703</v>
      </c>
      <c r="JFC193">
        <v>11161703</v>
      </c>
      <c r="JFD193">
        <v>11161703</v>
      </c>
      <c r="JFE193">
        <v>11161703</v>
      </c>
      <c r="JFF193">
        <v>11161703</v>
      </c>
      <c r="JFG193">
        <v>11161703</v>
      </c>
      <c r="JFH193">
        <v>11161703</v>
      </c>
      <c r="JFI193">
        <v>11161703</v>
      </c>
      <c r="JFJ193">
        <v>11161703</v>
      </c>
      <c r="JFK193">
        <v>11161703</v>
      </c>
      <c r="JFL193">
        <v>11161703</v>
      </c>
      <c r="JFM193">
        <v>11161703</v>
      </c>
      <c r="JFN193">
        <v>11161703</v>
      </c>
      <c r="JFO193">
        <v>11161703</v>
      </c>
      <c r="JFP193">
        <v>11161703</v>
      </c>
      <c r="JFQ193">
        <v>11161703</v>
      </c>
      <c r="JFR193">
        <v>11161703</v>
      </c>
      <c r="JFS193">
        <v>11161703</v>
      </c>
      <c r="JFT193">
        <v>11161703</v>
      </c>
      <c r="JFU193">
        <v>11161703</v>
      </c>
      <c r="JFV193">
        <v>11161703</v>
      </c>
      <c r="JFW193">
        <v>11161703</v>
      </c>
      <c r="JFX193">
        <v>11161703</v>
      </c>
      <c r="JFY193">
        <v>11161703</v>
      </c>
      <c r="JFZ193">
        <v>11161703</v>
      </c>
      <c r="JGA193">
        <v>11161703</v>
      </c>
      <c r="JGB193">
        <v>11161703</v>
      </c>
      <c r="JGC193">
        <v>11161703</v>
      </c>
      <c r="JGD193">
        <v>11161703</v>
      </c>
      <c r="JGE193">
        <v>11161703</v>
      </c>
      <c r="JGF193">
        <v>11161703</v>
      </c>
      <c r="JGG193">
        <v>11161703</v>
      </c>
      <c r="JGH193">
        <v>11161703</v>
      </c>
      <c r="JGI193">
        <v>11161703</v>
      </c>
      <c r="JGJ193">
        <v>11161703</v>
      </c>
      <c r="JGK193">
        <v>11161703</v>
      </c>
      <c r="JGL193">
        <v>11161703</v>
      </c>
      <c r="JGM193">
        <v>11161703</v>
      </c>
      <c r="JGN193">
        <v>11161703</v>
      </c>
      <c r="JGO193">
        <v>11161703</v>
      </c>
      <c r="JGP193">
        <v>11161703</v>
      </c>
      <c r="JGQ193">
        <v>11161703</v>
      </c>
      <c r="JGR193">
        <v>11161703</v>
      </c>
      <c r="JGS193">
        <v>11161703</v>
      </c>
      <c r="JGT193">
        <v>11161703</v>
      </c>
      <c r="JGU193">
        <v>11161703</v>
      </c>
      <c r="JGV193">
        <v>11161703</v>
      </c>
      <c r="JGW193">
        <v>11161703</v>
      </c>
      <c r="JGX193">
        <v>11161703</v>
      </c>
      <c r="JGY193">
        <v>11161703</v>
      </c>
      <c r="JGZ193">
        <v>11161703</v>
      </c>
      <c r="JHA193">
        <v>11161703</v>
      </c>
      <c r="JHB193">
        <v>11161703</v>
      </c>
      <c r="JHC193">
        <v>11161703</v>
      </c>
      <c r="JHD193">
        <v>11161703</v>
      </c>
      <c r="JHE193">
        <v>11161703</v>
      </c>
      <c r="JHF193">
        <v>11161703</v>
      </c>
      <c r="JHG193">
        <v>11161703</v>
      </c>
      <c r="JHH193">
        <v>11161703</v>
      </c>
      <c r="JHI193">
        <v>11161703</v>
      </c>
      <c r="JHJ193">
        <v>11161703</v>
      </c>
      <c r="JHK193">
        <v>11161703</v>
      </c>
      <c r="JHL193">
        <v>11161703</v>
      </c>
      <c r="JHM193">
        <v>11161703</v>
      </c>
      <c r="JHN193">
        <v>11161703</v>
      </c>
      <c r="JHO193">
        <v>11161703</v>
      </c>
      <c r="JHP193">
        <v>11161703</v>
      </c>
      <c r="JHQ193">
        <v>11161703</v>
      </c>
      <c r="JHR193">
        <v>11161703</v>
      </c>
      <c r="JHS193">
        <v>11161703</v>
      </c>
      <c r="JHT193">
        <v>11161703</v>
      </c>
      <c r="JHU193">
        <v>11161703</v>
      </c>
      <c r="JHV193">
        <v>11161703</v>
      </c>
      <c r="JHW193">
        <v>11161703</v>
      </c>
      <c r="JHX193">
        <v>11161703</v>
      </c>
      <c r="JHY193">
        <v>11161703</v>
      </c>
      <c r="JHZ193">
        <v>11161703</v>
      </c>
      <c r="JIA193">
        <v>11161703</v>
      </c>
      <c r="JIB193">
        <v>11161703</v>
      </c>
      <c r="JIC193">
        <v>11161703</v>
      </c>
      <c r="JID193">
        <v>11161703</v>
      </c>
      <c r="JIE193">
        <v>11161703</v>
      </c>
      <c r="JIF193">
        <v>11161703</v>
      </c>
      <c r="JIG193">
        <v>11161703</v>
      </c>
      <c r="JIH193">
        <v>11161703</v>
      </c>
      <c r="JII193">
        <v>11161703</v>
      </c>
      <c r="JIJ193">
        <v>11161703</v>
      </c>
      <c r="JIK193">
        <v>11161703</v>
      </c>
      <c r="JIL193">
        <v>11161703</v>
      </c>
      <c r="JIM193">
        <v>11161703</v>
      </c>
      <c r="JIN193">
        <v>11161703</v>
      </c>
      <c r="JIO193">
        <v>11161703</v>
      </c>
      <c r="JIP193">
        <v>11161703</v>
      </c>
      <c r="JIQ193">
        <v>11161703</v>
      </c>
      <c r="JIR193">
        <v>11161703</v>
      </c>
      <c r="JIS193">
        <v>11161703</v>
      </c>
      <c r="JIT193">
        <v>11161703</v>
      </c>
      <c r="JIU193">
        <v>11161703</v>
      </c>
      <c r="JIV193">
        <v>11161703</v>
      </c>
      <c r="JIW193">
        <v>11161703</v>
      </c>
      <c r="JIX193">
        <v>11161703</v>
      </c>
      <c r="JIY193">
        <v>11161703</v>
      </c>
      <c r="JIZ193">
        <v>11161703</v>
      </c>
      <c r="JJA193">
        <v>11161703</v>
      </c>
      <c r="JJB193">
        <v>11161703</v>
      </c>
      <c r="JJC193">
        <v>11161703</v>
      </c>
      <c r="JJD193">
        <v>11161703</v>
      </c>
      <c r="JJE193">
        <v>11161703</v>
      </c>
      <c r="JJF193">
        <v>11161703</v>
      </c>
      <c r="JJG193">
        <v>11161703</v>
      </c>
      <c r="JJH193">
        <v>11161703</v>
      </c>
      <c r="JJI193">
        <v>11161703</v>
      </c>
      <c r="JJJ193">
        <v>11161703</v>
      </c>
      <c r="JJK193">
        <v>11161703</v>
      </c>
      <c r="JJL193">
        <v>11161703</v>
      </c>
      <c r="JJM193">
        <v>11161703</v>
      </c>
      <c r="JJN193">
        <v>11161703</v>
      </c>
      <c r="JJO193">
        <v>11161703</v>
      </c>
      <c r="JJP193">
        <v>11161703</v>
      </c>
      <c r="JJQ193">
        <v>11161703</v>
      </c>
      <c r="JJR193">
        <v>11161703</v>
      </c>
      <c r="JJS193">
        <v>11161703</v>
      </c>
      <c r="JJT193">
        <v>11161703</v>
      </c>
      <c r="JJU193">
        <v>11161703</v>
      </c>
      <c r="JJV193">
        <v>11161703</v>
      </c>
      <c r="JJW193">
        <v>11161703</v>
      </c>
      <c r="JJX193">
        <v>11161703</v>
      </c>
      <c r="JJY193">
        <v>11161703</v>
      </c>
      <c r="JJZ193">
        <v>11161703</v>
      </c>
      <c r="JKA193">
        <v>11161703</v>
      </c>
      <c r="JKB193">
        <v>11161703</v>
      </c>
      <c r="JKC193">
        <v>11161703</v>
      </c>
      <c r="JKD193">
        <v>11161703</v>
      </c>
      <c r="JKE193">
        <v>11161703</v>
      </c>
      <c r="JKF193">
        <v>11161703</v>
      </c>
      <c r="JKG193">
        <v>11161703</v>
      </c>
      <c r="JKH193">
        <v>11161703</v>
      </c>
      <c r="JKI193">
        <v>11161703</v>
      </c>
      <c r="JKJ193">
        <v>11161703</v>
      </c>
      <c r="JKK193">
        <v>11161703</v>
      </c>
      <c r="JKL193">
        <v>11161703</v>
      </c>
      <c r="JKM193">
        <v>11161703</v>
      </c>
      <c r="JKN193">
        <v>11161703</v>
      </c>
      <c r="JKO193">
        <v>11161703</v>
      </c>
      <c r="JKP193">
        <v>11161703</v>
      </c>
      <c r="JKQ193">
        <v>11161703</v>
      </c>
      <c r="JKR193">
        <v>11161703</v>
      </c>
      <c r="JKS193">
        <v>11161703</v>
      </c>
      <c r="JKT193">
        <v>11161703</v>
      </c>
      <c r="JKU193">
        <v>11161703</v>
      </c>
      <c r="JKV193">
        <v>11161703</v>
      </c>
      <c r="JKW193">
        <v>11161703</v>
      </c>
      <c r="JKX193">
        <v>11161703</v>
      </c>
      <c r="JKY193">
        <v>11161703</v>
      </c>
      <c r="JKZ193">
        <v>11161703</v>
      </c>
      <c r="JLA193">
        <v>11161703</v>
      </c>
      <c r="JLB193">
        <v>11161703</v>
      </c>
      <c r="JLC193">
        <v>11161703</v>
      </c>
      <c r="JLD193">
        <v>11161703</v>
      </c>
      <c r="JLE193">
        <v>11161703</v>
      </c>
      <c r="JLF193">
        <v>11161703</v>
      </c>
      <c r="JLG193">
        <v>11161703</v>
      </c>
      <c r="JLH193">
        <v>11161703</v>
      </c>
      <c r="JLI193">
        <v>11161703</v>
      </c>
      <c r="JLJ193">
        <v>11161703</v>
      </c>
      <c r="JLK193">
        <v>11161703</v>
      </c>
      <c r="JLL193">
        <v>11161703</v>
      </c>
      <c r="JLM193">
        <v>11161703</v>
      </c>
      <c r="JLN193">
        <v>11161703</v>
      </c>
      <c r="JLO193">
        <v>11161703</v>
      </c>
      <c r="JLP193">
        <v>11161703</v>
      </c>
      <c r="JLQ193">
        <v>11161703</v>
      </c>
      <c r="JLR193">
        <v>11161703</v>
      </c>
      <c r="JLS193">
        <v>11161703</v>
      </c>
      <c r="JLT193">
        <v>11161703</v>
      </c>
      <c r="JLU193">
        <v>11161703</v>
      </c>
      <c r="JLV193">
        <v>11161703</v>
      </c>
      <c r="JLW193">
        <v>11161703</v>
      </c>
      <c r="JLX193">
        <v>11161703</v>
      </c>
      <c r="JLY193">
        <v>11161703</v>
      </c>
      <c r="JLZ193">
        <v>11161703</v>
      </c>
      <c r="JMA193">
        <v>11161703</v>
      </c>
      <c r="JMB193">
        <v>11161703</v>
      </c>
      <c r="JMC193">
        <v>11161703</v>
      </c>
      <c r="JMD193">
        <v>11161703</v>
      </c>
      <c r="JME193">
        <v>11161703</v>
      </c>
      <c r="JMF193">
        <v>11161703</v>
      </c>
      <c r="JMG193">
        <v>11161703</v>
      </c>
      <c r="JMH193">
        <v>11161703</v>
      </c>
      <c r="JMI193">
        <v>11161703</v>
      </c>
      <c r="JMJ193">
        <v>11161703</v>
      </c>
      <c r="JMK193">
        <v>11161703</v>
      </c>
      <c r="JML193">
        <v>11161703</v>
      </c>
      <c r="JMM193">
        <v>11161703</v>
      </c>
      <c r="JMN193">
        <v>11161703</v>
      </c>
      <c r="JMO193">
        <v>11161703</v>
      </c>
      <c r="JMP193">
        <v>11161703</v>
      </c>
      <c r="JMQ193">
        <v>11161703</v>
      </c>
      <c r="JMR193">
        <v>11161703</v>
      </c>
      <c r="JMS193">
        <v>11161703</v>
      </c>
      <c r="JMT193">
        <v>11161703</v>
      </c>
      <c r="JMU193">
        <v>11161703</v>
      </c>
      <c r="JMV193">
        <v>11161703</v>
      </c>
      <c r="JMW193">
        <v>11161703</v>
      </c>
      <c r="JMX193">
        <v>11161703</v>
      </c>
      <c r="JMY193">
        <v>11161703</v>
      </c>
      <c r="JMZ193">
        <v>11161703</v>
      </c>
      <c r="JNA193">
        <v>11161703</v>
      </c>
      <c r="JNB193">
        <v>11161703</v>
      </c>
      <c r="JNC193">
        <v>11161703</v>
      </c>
      <c r="JND193">
        <v>11161703</v>
      </c>
      <c r="JNE193">
        <v>11161703</v>
      </c>
      <c r="JNF193">
        <v>11161703</v>
      </c>
      <c r="JNG193">
        <v>11161703</v>
      </c>
      <c r="JNH193">
        <v>11161703</v>
      </c>
      <c r="JNI193">
        <v>11161703</v>
      </c>
      <c r="JNJ193">
        <v>11161703</v>
      </c>
      <c r="JNK193">
        <v>11161703</v>
      </c>
      <c r="JNL193">
        <v>11161703</v>
      </c>
      <c r="JNM193">
        <v>11161703</v>
      </c>
      <c r="JNN193">
        <v>11161703</v>
      </c>
      <c r="JNO193">
        <v>11161703</v>
      </c>
      <c r="JNP193">
        <v>11161703</v>
      </c>
      <c r="JNQ193">
        <v>11161703</v>
      </c>
      <c r="JNR193">
        <v>11161703</v>
      </c>
      <c r="JNS193">
        <v>11161703</v>
      </c>
      <c r="JNT193">
        <v>11161703</v>
      </c>
      <c r="JNU193">
        <v>11161703</v>
      </c>
      <c r="JNV193">
        <v>11161703</v>
      </c>
      <c r="JNW193">
        <v>11161703</v>
      </c>
      <c r="JNX193">
        <v>11161703</v>
      </c>
      <c r="JNY193">
        <v>11161703</v>
      </c>
      <c r="JNZ193">
        <v>11161703</v>
      </c>
      <c r="JOA193">
        <v>11161703</v>
      </c>
      <c r="JOB193">
        <v>11161703</v>
      </c>
      <c r="JOC193">
        <v>11161703</v>
      </c>
      <c r="JOD193">
        <v>11161703</v>
      </c>
      <c r="JOE193">
        <v>11161703</v>
      </c>
      <c r="JOF193">
        <v>11161703</v>
      </c>
      <c r="JOG193">
        <v>11161703</v>
      </c>
      <c r="JOH193">
        <v>11161703</v>
      </c>
      <c r="JOI193">
        <v>11161703</v>
      </c>
      <c r="JOJ193">
        <v>11161703</v>
      </c>
      <c r="JOK193">
        <v>11161703</v>
      </c>
      <c r="JOL193">
        <v>11161703</v>
      </c>
      <c r="JOM193">
        <v>11161703</v>
      </c>
      <c r="JON193">
        <v>11161703</v>
      </c>
      <c r="JOO193">
        <v>11161703</v>
      </c>
      <c r="JOP193">
        <v>11161703</v>
      </c>
      <c r="JOQ193">
        <v>11161703</v>
      </c>
      <c r="JOR193">
        <v>11161703</v>
      </c>
      <c r="JOS193">
        <v>11161703</v>
      </c>
      <c r="JOT193">
        <v>11161703</v>
      </c>
      <c r="JOU193">
        <v>11161703</v>
      </c>
      <c r="JOV193">
        <v>11161703</v>
      </c>
      <c r="JOW193">
        <v>11161703</v>
      </c>
      <c r="JOX193">
        <v>11161703</v>
      </c>
      <c r="JOY193">
        <v>11161703</v>
      </c>
      <c r="JOZ193">
        <v>11161703</v>
      </c>
      <c r="JPA193">
        <v>11161703</v>
      </c>
      <c r="JPB193">
        <v>11161703</v>
      </c>
      <c r="JPC193">
        <v>11161703</v>
      </c>
      <c r="JPD193">
        <v>11161703</v>
      </c>
      <c r="JPE193">
        <v>11161703</v>
      </c>
      <c r="JPF193">
        <v>11161703</v>
      </c>
      <c r="JPG193">
        <v>11161703</v>
      </c>
      <c r="JPH193">
        <v>11161703</v>
      </c>
      <c r="JPI193">
        <v>11161703</v>
      </c>
      <c r="JPJ193">
        <v>11161703</v>
      </c>
      <c r="JPK193">
        <v>11161703</v>
      </c>
      <c r="JPL193">
        <v>11161703</v>
      </c>
      <c r="JPM193">
        <v>11161703</v>
      </c>
      <c r="JPN193">
        <v>11161703</v>
      </c>
      <c r="JPO193">
        <v>11161703</v>
      </c>
      <c r="JPP193">
        <v>11161703</v>
      </c>
      <c r="JPQ193">
        <v>11161703</v>
      </c>
      <c r="JPR193">
        <v>11161703</v>
      </c>
      <c r="JPS193">
        <v>11161703</v>
      </c>
      <c r="JPT193">
        <v>11161703</v>
      </c>
      <c r="JPU193">
        <v>11161703</v>
      </c>
      <c r="JPV193">
        <v>11161703</v>
      </c>
      <c r="JPW193">
        <v>11161703</v>
      </c>
      <c r="JPX193">
        <v>11161703</v>
      </c>
      <c r="JPY193">
        <v>11161703</v>
      </c>
      <c r="JPZ193">
        <v>11161703</v>
      </c>
      <c r="JQA193">
        <v>11161703</v>
      </c>
      <c r="JQB193">
        <v>11161703</v>
      </c>
      <c r="JQC193">
        <v>11161703</v>
      </c>
      <c r="JQD193">
        <v>11161703</v>
      </c>
      <c r="JQE193">
        <v>11161703</v>
      </c>
      <c r="JQF193">
        <v>11161703</v>
      </c>
      <c r="JQG193">
        <v>11161703</v>
      </c>
      <c r="JQH193">
        <v>11161703</v>
      </c>
      <c r="JQI193">
        <v>11161703</v>
      </c>
      <c r="JQJ193">
        <v>11161703</v>
      </c>
      <c r="JQK193">
        <v>11161703</v>
      </c>
      <c r="JQL193">
        <v>11161703</v>
      </c>
      <c r="JQM193">
        <v>11161703</v>
      </c>
      <c r="JQN193">
        <v>11161703</v>
      </c>
      <c r="JQO193">
        <v>11161703</v>
      </c>
      <c r="JQP193">
        <v>11161703</v>
      </c>
      <c r="JQQ193">
        <v>11161703</v>
      </c>
      <c r="JQR193">
        <v>11161703</v>
      </c>
      <c r="JQS193">
        <v>11161703</v>
      </c>
      <c r="JQT193">
        <v>11161703</v>
      </c>
      <c r="JQU193">
        <v>11161703</v>
      </c>
      <c r="JQV193">
        <v>11161703</v>
      </c>
      <c r="JQW193">
        <v>11161703</v>
      </c>
      <c r="JQX193">
        <v>11161703</v>
      </c>
      <c r="JQY193">
        <v>11161703</v>
      </c>
      <c r="JQZ193">
        <v>11161703</v>
      </c>
      <c r="JRA193">
        <v>11161703</v>
      </c>
      <c r="JRB193">
        <v>11161703</v>
      </c>
      <c r="JRC193">
        <v>11161703</v>
      </c>
      <c r="JRD193">
        <v>11161703</v>
      </c>
      <c r="JRE193">
        <v>11161703</v>
      </c>
      <c r="JRF193">
        <v>11161703</v>
      </c>
      <c r="JRG193">
        <v>11161703</v>
      </c>
      <c r="JRH193">
        <v>11161703</v>
      </c>
      <c r="JRI193">
        <v>11161703</v>
      </c>
      <c r="JRJ193">
        <v>11161703</v>
      </c>
      <c r="JRK193">
        <v>11161703</v>
      </c>
      <c r="JRL193">
        <v>11161703</v>
      </c>
      <c r="JRM193">
        <v>11161703</v>
      </c>
      <c r="JRN193">
        <v>11161703</v>
      </c>
      <c r="JRO193">
        <v>11161703</v>
      </c>
      <c r="JRP193">
        <v>11161703</v>
      </c>
      <c r="JRQ193">
        <v>11161703</v>
      </c>
      <c r="JRR193">
        <v>11161703</v>
      </c>
      <c r="JRS193">
        <v>11161703</v>
      </c>
      <c r="JRT193">
        <v>11161703</v>
      </c>
      <c r="JRU193">
        <v>11161703</v>
      </c>
      <c r="JRV193">
        <v>11161703</v>
      </c>
      <c r="JRW193">
        <v>11161703</v>
      </c>
      <c r="JRX193">
        <v>11161703</v>
      </c>
      <c r="JRY193">
        <v>11161703</v>
      </c>
      <c r="JRZ193">
        <v>11161703</v>
      </c>
      <c r="JSA193">
        <v>11161703</v>
      </c>
      <c r="JSB193">
        <v>11161703</v>
      </c>
      <c r="JSC193">
        <v>11161703</v>
      </c>
      <c r="JSD193">
        <v>11161703</v>
      </c>
      <c r="JSE193">
        <v>11161703</v>
      </c>
      <c r="JSF193">
        <v>11161703</v>
      </c>
      <c r="JSG193">
        <v>11161703</v>
      </c>
      <c r="JSH193">
        <v>11161703</v>
      </c>
      <c r="JSI193">
        <v>11161703</v>
      </c>
      <c r="JSJ193">
        <v>11161703</v>
      </c>
      <c r="JSK193">
        <v>11161703</v>
      </c>
      <c r="JSL193">
        <v>11161703</v>
      </c>
      <c r="JSM193">
        <v>11161703</v>
      </c>
      <c r="JSN193">
        <v>11161703</v>
      </c>
      <c r="JSO193">
        <v>11161703</v>
      </c>
      <c r="JSP193">
        <v>11161703</v>
      </c>
      <c r="JSQ193">
        <v>11161703</v>
      </c>
      <c r="JSR193">
        <v>11161703</v>
      </c>
      <c r="JSS193">
        <v>11161703</v>
      </c>
      <c r="JST193">
        <v>11161703</v>
      </c>
      <c r="JSU193">
        <v>11161703</v>
      </c>
      <c r="JSV193">
        <v>11161703</v>
      </c>
      <c r="JSW193">
        <v>11161703</v>
      </c>
      <c r="JSX193">
        <v>11161703</v>
      </c>
      <c r="JSY193">
        <v>11161703</v>
      </c>
      <c r="JSZ193">
        <v>11161703</v>
      </c>
      <c r="JTA193">
        <v>11161703</v>
      </c>
      <c r="JTB193">
        <v>11161703</v>
      </c>
      <c r="JTC193">
        <v>11161703</v>
      </c>
      <c r="JTD193">
        <v>11161703</v>
      </c>
      <c r="JTE193">
        <v>11161703</v>
      </c>
      <c r="JTF193">
        <v>11161703</v>
      </c>
      <c r="JTG193">
        <v>11161703</v>
      </c>
      <c r="JTH193">
        <v>11161703</v>
      </c>
      <c r="JTI193">
        <v>11161703</v>
      </c>
      <c r="JTJ193">
        <v>11161703</v>
      </c>
      <c r="JTK193">
        <v>11161703</v>
      </c>
      <c r="JTL193">
        <v>11161703</v>
      </c>
      <c r="JTM193">
        <v>11161703</v>
      </c>
      <c r="JTN193">
        <v>11161703</v>
      </c>
      <c r="JTO193">
        <v>11161703</v>
      </c>
      <c r="JTP193">
        <v>11161703</v>
      </c>
      <c r="JTQ193">
        <v>11161703</v>
      </c>
      <c r="JTR193">
        <v>11161703</v>
      </c>
      <c r="JTS193">
        <v>11161703</v>
      </c>
      <c r="JTT193">
        <v>11161703</v>
      </c>
      <c r="JTU193">
        <v>11161703</v>
      </c>
      <c r="JTV193">
        <v>11161703</v>
      </c>
      <c r="JTW193">
        <v>11161703</v>
      </c>
      <c r="JTX193">
        <v>11161703</v>
      </c>
      <c r="JTY193">
        <v>11161703</v>
      </c>
      <c r="JTZ193">
        <v>11161703</v>
      </c>
      <c r="JUA193">
        <v>11161703</v>
      </c>
      <c r="JUB193">
        <v>11161703</v>
      </c>
      <c r="JUC193">
        <v>11161703</v>
      </c>
      <c r="JUD193">
        <v>11161703</v>
      </c>
      <c r="JUE193">
        <v>11161703</v>
      </c>
      <c r="JUF193">
        <v>11161703</v>
      </c>
      <c r="JUG193">
        <v>11161703</v>
      </c>
      <c r="JUH193">
        <v>11161703</v>
      </c>
      <c r="JUI193">
        <v>11161703</v>
      </c>
      <c r="JUJ193">
        <v>11161703</v>
      </c>
      <c r="JUK193">
        <v>11161703</v>
      </c>
      <c r="JUL193">
        <v>11161703</v>
      </c>
      <c r="JUM193">
        <v>11161703</v>
      </c>
      <c r="JUN193">
        <v>11161703</v>
      </c>
      <c r="JUO193">
        <v>11161703</v>
      </c>
      <c r="JUP193">
        <v>11161703</v>
      </c>
      <c r="JUQ193">
        <v>11161703</v>
      </c>
      <c r="JUR193">
        <v>11161703</v>
      </c>
      <c r="JUS193">
        <v>11161703</v>
      </c>
      <c r="JUT193">
        <v>11161703</v>
      </c>
      <c r="JUU193">
        <v>11161703</v>
      </c>
      <c r="JUV193">
        <v>11161703</v>
      </c>
      <c r="JUW193">
        <v>11161703</v>
      </c>
      <c r="JUX193">
        <v>11161703</v>
      </c>
      <c r="JUY193">
        <v>11161703</v>
      </c>
      <c r="JUZ193">
        <v>11161703</v>
      </c>
      <c r="JVA193">
        <v>11161703</v>
      </c>
      <c r="JVB193">
        <v>11161703</v>
      </c>
      <c r="JVC193">
        <v>11161703</v>
      </c>
      <c r="JVD193">
        <v>11161703</v>
      </c>
      <c r="JVE193">
        <v>11161703</v>
      </c>
      <c r="JVF193">
        <v>11161703</v>
      </c>
      <c r="JVG193">
        <v>11161703</v>
      </c>
      <c r="JVH193">
        <v>11161703</v>
      </c>
      <c r="JVI193">
        <v>11161703</v>
      </c>
      <c r="JVJ193">
        <v>11161703</v>
      </c>
      <c r="JVK193">
        <v>11161703</v>
      </c>
      <c r="JVL193">
        <v>11161703</v>
      </c>
      <c r="JVM193">
        <v>11161703</v>
      </c>
      <c r="JVN193">
        <v>11161703</v>
      </c>
      <c r="JVO193">
        <v>11161703</v>
      </c>
      <c r="JVP193">
        <v>11161703</v>
      </c>
      <c r="JVQ193">
        <v>11161703</v>
      </c>
      <c r="JVR193">
        <v>11161703</v>
      </c>
      <c r="JVS193">
        <v>11161703</v>
      </c>
      <c r="JVT193">
        <v>11161703</v>
      </c>
      <c r="JVU193">
        <v>11161703</v>
      </c>
      <c r="JVV193">
        <v>11161703</v>
      </c>
      <c r="JVW193">
        <v>11161703</v>
      </c>
      <c r="JVX193">
        <v>11161703</v>
      </c>
      <c r="JVY193">
        <v>11161703</v>
      </c>
      <c r="JVZ193">
        <v>11161703</v>
      </c>
      <c r="JWA193">
        <v>11161703</v>
      </c>
      <c r="JWB193">
        <v>11161703</v>
      </c>
      <c r="JWC193">
        <v>11161703</v>
      </c>
      <c r="JWD193">
        <v>11161703</v>
      </c>
      <c r="JWE193">
        <v>11161703</v>
      </c>
      <c r="JWF193">
        <v>11161703</v>
      </c>
      <c r="JWG193">
        <v>11161703</v>
      </c>
      <c r="JWH193">
        <v>11161703</v>
      </c>
      <c r="JWI193">
        <v>11161703</v>
      </c>
      <c r="JWJ193">
        <v>11161703</v>
      </c>
      <c r="JWK193">
        <v>11161703</v>
      </c>
      <c r="JWL193">
        <v>11161703</v>
      </c>
      <c r="JWM193">
        <v>11161703</v>
      </c>
      <c r="JWN193">
        <v>11161703</v>
      </c>
      <c r="JWO193">
        <v>11161703</v>
      </c>
      <c r="JWP193">
        <v>11161703</v>
      </c>
      <c r="JWQ193">
        <v>11161703</v>
      </c>
      <c r="JWR193">
        <v>11161703</v>
      </c>
      <c r="JWS193">
        <v>11161703</v>
      </c>
      <c r="JWT193">
        <v>11161703</v>
      </c>
      <c r="JWU193">
        <v>11161703</v>
      </c>
      <c r="JWV193">
        <v>11161703</v>
      </c>
      <c r="JWW193">
        <v>11161703</v>
      </c>
      <c r="JWX193">
        <v>11161703</v>
      </c>
      <c r="JWY193">
        <v>11161703</v>
      </c>
      <c r="JWZ193">
        <v>11161703</v>
      </c>
      <c r="JXA193">
        <v>11161703</v>
      </c>
      <c r="JXB193">
        <v>11161703</v>
      </c>
      <c r="JXC193">
        <v>11161703</v>
      </c>
      <c r="JXD193">
        <v>11161703</v>
      </c>
      <c r="JXE193">
        <v>11161703</v>
      </c>
      <c r="JXF193">
        <v>11161703</v>
      </c>
      <c r="JXG193">
        <v>11161703</v>
      </c>
      <c r="JXH193">
        <v>11161703</v>
      </c>
      <c r="JXI193">
        <v>11161703</v>
      </c>
      <c r="JXJ193">
        <v>11161703</v>
      </c>
      <c r="JXK193">
        <v>11161703</v>
      </c>
      <c r="JXL193">
        <v>11161703</v>
      </c>
      <c r="JXM193">
        <v>11161703</v>
      </c>
      <c r="JXN193">
        <v>11161703</v>
      </c>
      <c r="JXO193">
        <v>11161703</v>
      </c>
      <c r="JXP193">
        <v>11161703</v>
      </c>
      <c r="JXQ193">
        <v>11161703</v>
      </c>
      <c r="JXR193">
        <v>11161703</v>
      </c>
      <c r="JXS193">
        <v>11161703</v>
      </c>
      <c r="JXT193">
        <v>11161703</v>
      </c>
      <c r="JXU193">
        <v>11161703</v>
      </c>
      <c r="JXV193">
        <v>11161703</v>
      </c>
      <c r="JXW193">
        <v>11161703</v>
      </c>
      <c r="JXX193">
        <v>11161703</v>
      </c>
      <c r="JXY193">
        <v>11161703</v>
      </c>
      <c r="JXZ193">
        <v>11161703</v>
      </c>
      <c r="JYA193">
        <v>11161703</v>
      </c>
      <c r="JYB193">
        <v>11161703</v>
      </c>
      <c r="JYC193">
        <v>11161703</v>
      </c>
      <c r="JYD193">
        <v>11161703</v>
      </c>
      <c r="JYE193">
        <v>11161703</v>
      </c>
      <c r="JYF193">
        <v>11161703</v>
      </c>
      <c r="JYG193">
        <v>11161703</v>
      </c>
      <c r="JYH193">
        <v>11161703</v>
      </c>
      <c r="JYI193">
        <v>11161703</v>
      </c>
      <c r="JYJ193">
        <v>11161703</v>
      </c>
      <c r="JYK193">
        <v>11161703</v>
      </c>
      <c r="JYL193">
        <v>11161703</v>
      </c>
      <c r="JYM193">
        <v>11161703</v>
      </c>
      <c r="JYN193">
        <v>11161703</v>
      </c>
      <c r="JYO193">
        <v>11161703</v>
      </c>
      <c r="JYP193">
        <v>11161703</v>
      </c>
      <c r="JYQ193">
        <v>11161703</v>
      </c>
      <c r="JYR193">
        <v>11161703</v>
      </c>
      <c r="JYS193">
        <v>11161703</v>
      </c>
      <c r="JYT193">
        <v>11161703</v>
      </c>
      <c r="JYU193">
        <v>11161703</v>
      </c>
      <c r="JYV193">
        <v>11161703</v>
      </c>
      <c r="JYW193">
        <v>11161703</v>
      </c>
      <c r="JYX193">
        <v>11161703</v>
      </c>
      <c r="JYY193">
        <v>11161703</v>
      </c>
      <c r="JYZ193">
        <v>11161703</v>
      </c>
      <c r="JZA193">
        <v>11161703</v>
      </c>
      <c r="JZB193">
        <v>11161703</v>
      </c>
      <c r="JZC193">
        <v>11161703</v>
      </c>
      <c r="JZD193">
        <v>11161703</v>
      </c>
      <c r="JZE193">
        <v>11161703</v>
      </c>
      <c r="JZF193">
        <v>11161703</v>
      </c>
      <c r="JZG193">
        <v>11161703</v>
      </c>
      <c r="JZH193">
        <v>11161703</v>
      </c>
      <c r="JZI193">
        <v>11161703</v>
      </c>
      <c r="JZJ193">
        <v>11161703</v>
      </c>
      <c r="JZK193">
        <v>11161703</v>
      </c>
      <c r="JZL193">
        <v>11161703</v>
      </c>
      <c r="JZM193">
        <v>11161703</v>
      </c>
      <c r="JZN193">
        <v>11161703</v>
      </c>
      <c r="JZO193">
        <v>11161703</v>
      </c>
      <c r="JZP193">
        <v>11161703</v>
      </c>
      <c r="JZQ193">
        <v>11161703</v>
      </c>
      <c r="JZR193">
        <v>11161703</v>
      </c>
      <c r="JZS193">
        <v>11161703</v>
      </c>
      <c r="JZT193">
        <v>11161703</v>
      </c>
      <c r="JZU193">
        <v>11161703</v>
      </c>
      <c r="JZV193">
        <v>11161703</v>
      </c>
      <c r="JZW193">
        <v>11161703</v>
      </c>
      <c r="JZX193">
        <v>11161703</v>
      </c>
      <c r="JZY193">
        <v>11161703</v>
      </c>
      <c r="JZZ193">
        <v>11161703</v>
      </c>
      <c r="KAA193">
        <v>11161703</v>
      </c>
      <c r="KAB193">
        <v>11161703</v>
      </c>
      <c r="KAC193">
        <v>11161703</v>
      </c>
      <c r="KAD193">
        <v>11161703</v>
      </c>
      <c r="KAE193">
        <v>11161703</v>
      </c>
      <c r="KAF193">
        <v>11161703</v>
      </c>
      <c r="KAG193">
        <v>11161703</v>
      </c>
      <c r="KAH193">
        <v>11161703</v>
      </c>
      <c r="KAI193">
        <v>11161703</v>
      </c>
      <c r="KAJ193">
        <v>11161703</v>
      </c>
      <c r="KAK193">
        <v>11161703</v>
      </c>
      <c r="KAL193">
        <v>11161703</v>
      </c>
      <c r="KAM193">
        <v>11161703</v>
      </c>
      <c r="KAN193">
        <v>11161703</v>
      </c>
      <c r="KAO193">
        <v>11161703</v>
      </c>
      <c r="KAP193">
        <v>11161703</v>
      </c>
      <c r="KAQ193">
        <v>11161703</v>
      </c>
      <c r="KAR193">
        <v>11161703</v>
      </c>
      <c r="KAS193">
        <v>11161703</v>
      </c>
      <c r="KAT193">
        <v>11161703</v>
      </c>
      <c r="KAU193">
        <v>11161703</v>
      </c>
      <c r="KAV193">
        <v>11161703</v>
      </c>
      <c r="KAW193">
        <v>11161703</v>
      </c>
      <c r="KAX193">
        <v>11161703</v>
      </c>
      <c r="KAY193">
        <v>11161703</v>
      </c>
      <c r="KAZ193">
        <v>11161703</v>
      </c>
      <c r="KBA193">
        <v>11161703</v>
      </c>
      <c r="KBB193">
        <v>11161703</v>
      </c>
      <c r="KBC193">
        <v>11161703</v>
      </c>
      <c r="KBD193">
        <v>11161703</v>
      </c>
      <c r="KBE193">
        <v>11161703</v>
      </c>
      <c r="KBF193">
        <v>11161703</v>
      </c>
      <c r="KBG193">
        <v>11161703</v>
      </c>
      <c r="KBH193">
        <v>11161703</v>
      </c>
      <c r="KBI193">
        <v>11161703</v>
      </c>
      <c r="KBJ193">
        <v>11161703</v>
      </c>
      <c r="KBK193">
        <v>11161703</v>
      </c>
      <c r="KBL193">
        <v>11161703</v>
      </c>
      <c r="KBM193">
        <v>11161703</v>
      </c>
      <c r="KBN193">
        <v>11161703</v>
      </c>
      <c r="KBO193">
        <v>11161703</v>
      </c>
      <c r="KBP193">
        <v>11161703</v>
      </c>
      <c r="KBQ193">
        <v>11161703</v>
      </c>
      <c r="KBR193">
        <v>11161703</v>
      </c>
      <c r="KBS193">
        <v>11161703</v>
      </c>
      <c r="KBT193">
        <v>11161703</v>
      </c>
      <c r="KBU193">
        <v>11161703</v>
      </c>
      <c r="KBV193">
        <v>11161703</v>
      </c>
      <c r="KBW193">
        <v>11161703</v>
      </c>
      <c r="KBX193">
        <v>11161703</v>
      </c>
      <c r="KBY193">
        <v>11161703</v>
      </c>
      <c r="KBZ193">
        <v>11161703</v>
      </c>
      <c r="KCA193">
        <v>11161703</v>
      </c>
      <c r="KCB193">
        <v>11161703</v>
      </c>
      <c r="KCC193">
        <v>11161703</v>
      </c>
      <c r="KCD193">
        <v>11161703</v>
      </c>
      <c r="KCE193">
        <v>11161703</v>
      </c>
      <c r="KCF193">
        <v>11161703</v>
      </c>
      <c r="KCG193">
        <v>11161703</v>
      </c>
      <c r="KCH193">
        <v>11161703</v>
      </c>
      <c r="KCI193">
        <v>11161703</v>
      </c>
      <c r="KCJ193">
        <v>11161703</v>
      </c>
      <c r="KCK193">
        <v>11161703</v>
      </c>
      <c r="KCL193">
        <v>11161703</v>
      </c>
      <c r="KCM193">
        <v>11161703</v>
      </c>
      <c r="KCN193">
        <v>11161703</v>
      </c>
      <c r="KCO193">
        <v>11161703</v>
      </c>
      <c r="KCP193">
        <v>11161703</v>
      </c>
      <c r="KCQ193">
        <v>11161703</v>
      </c>
      <c r="KCR193">
        <v>11161703</v>
      </c>
      <c r="KCS193">
        <v>11161703</v>
      </c>
      <c r="KCT193">
        <v>11161703</v>
      </c>
      <c r="KCU193">
        <v>11161703</v>
      </c>
      <c r="KCV193">
        <v>11161703</v>
      </c>
      <c r="KCW193">
        <v>11161703</v>
      </c>
      <c r="KCX193">
        <v>11161703</v>
      </c>
      <c r="KCY193">
        <v>11161703</v>
      </c>
      <c r="KCZ193">
        <v>11161703</v>
      </c>
      <c r="KDA193">
        <v>11161703</v>
      </c>
      <c r="KDB193">
        <v>11161703</v>
      </c>
      <c r="KDC193">
        <v>11161703</v>
      </c>
      <c r="KDD193">
        <v>11161703</v>
      </c>
      <c r="KDE193">
        <v>11161703</v>
      </c>
      <c r="KDF193">
        <v>11161703</v>
      </c>
      <c r="KDG193">
        <v>11161703</v>
      </c>
      <c r="KDH193">
        <v>11161703</v>
      </c>
      <c r="KDI193">
        <v>11161703</v>
      </c>
      <c r="KDJ193">
        <v>11161703</v>
      </c>
      <c r="KDK193">
        <v>11161703</v>
      </c>
      <c r="KDL193">
        <v>11161703</v>
      </c>
      <c r="KDM193">
        <v>11161703</v>
      </c>
      <c r="KDN193">
        <v>11161703</v>
      </c>
      <c r="KDO193">
        <v>11161703</v>
      </c>
      <c r="KDP193">
        <v>11161703</v>
      </c>
      <c r="KDQ193">
        <v>11161703</v>
      </c>
      <c r="KDR193">
        <v>11161703</v>
      </c>
      <c r="KDS193">
        <v>11161703</v>
      </c>
      <c r="KDT193">
        <v>11161703</v>
      </c>
      <c r="KDU193">
        <v>11161703</v>
      </c>
      <c r="KDV193">
        <v>11161703</v>
      </c>
      <c r="KDW193">
        <v>11161703</v>
      </c>
      <c r="KDX193">
        <v>11161703</v>
      </c>
      <c r="KDY193">
        <v>11161703</v>
      </c>
      <c r="KDZ193">
        <v>11161703</v>
      </c>
      <c r="KEA193">
        <v>11161703</v>
      </c>
      <c r="KEB193">
        <v>11161703</v>
      </c>
      <c r="KEC193">
        <v>11161703</v>
      </c>
      <c r="KED193">
        <v>11161703</v>
      </c>
      <c r="KEE193">
        <v>11161703</v>
      </c>
      <c r="KEF193">
        <v>11161703</v>
      </c>
      <c r="KEG193">
        <v>11161703</v>
      </c>
      <c r="KEH193">
        <v>11161703</v>
      </c>
      <c r="KEI193">
        <v>11161703</v>
      </c>
      <c r="KEJ193">
        <v>11161703</v>
      </c>
      <c r="KEK193">
        <v>11161703</v>
      </c>
      <c r="KEL193">
        <v>11161703</v>
      </c>
      <c r="KEM193">
        <v>11161703</v>
      </c>
      <c r="KEN193">
        <v>11161703</v>
      </c>
      <c r="KEO193">
        <v>11161703</v>
      </c>
      <c r="KEP193">
        <v>11161703</v>
      </c>
      <c r="KEQ193">
        <v>11161703</v>
      </c>
      <c r="KER193">
        <v>11161703</v>
      </c>
      <c r="KES193">
        <v>11161703</v>
      </c>
      <c r="KET193">
        <v>11161703</v>
      </c>
      <c r="KEU193">
        <v>11161703</v>
      </c>
      <c r="KEV193">
        <v>11161703</v>
      </c>
      <c r="KEW193">
        <v>11161703</v>
      </c>
      <c r="KEX193">
        <v>11161703</v>
      </c>
      <c r="KEY193">
        <v>11161703</v>
      </c>
      <c r="KEZ193">
        <v>11161703</v>
      </c>
      <c r="KFA193">
        <v>11161703</v>
      </c>
      <c r="KFB193">
        <v>11161703</v>
      </c>
      <c r="KFC193">
        <v>11161703</v>
      </c>
      <c r="KFD193">
        <v>11161703</v>
      </c>
      <c r="KFE193">
        <v>11161703</v>
      </c>
      <c r="KFF193">
        <v>11161703</v>
      </c>
      <c r="KFG193">
        <v>11161703</v>
      </c>
      <c r="KFH193">
        <v>11161703</v>
      </c>
      <c r="KFI193">
        <v>11161703</v>
      </c>
      <c r="KFJ193">
        <v>11161703</v>
      </c>
      <c r="KFK193">
        <v>11161703</v>
      </c>
      <c r="KFL193">
        <v>11161703</v>
      </c>
      <c r="KFM193">
        <v>11161703</v>
      </c>
      <c r="KFN193">
        <v>11161703</v>
      </c>
      <c r="KFO193">
        <v>11161703</v>
      </c>
      <c r="KFP193">
        <v>11161703</v>
      </c>
      <c r="KFQ193">
        <v>11161703</v>
      </c>
      <c r="KFR193">
        <v>11161703</v>
      </c>
      <c r="KFS193">
        <v>11161703</v>
      </c>
      <c r="KFT193">
        <v>11161703</v>
      </c>
      <c r="KFU193">
        <v>11161703</v>
      </c>
      <c r="KFV193">
        <v>11161703</v>
      </c>
      <c r="KFW193">
        <v>11161703</v>
      </c>
      <c r="KFX193">
        <v>11161703</v>
      </c>
      <c r="KFY193">
        <v>11161703</v>
      </c>
      <c r="KFZ193">
        <v>11161703</v>
      </c>
      <c r="KGA193">
        <v>11161703</v>
      </c>
      <c r="KGB193">
        <v>11161703</v>
      </c>
      <c r="KGC193">
        <v>11161703</v>
      </c>
      <c r="KGD193">
        <v>11161703</v>
      </c>
      <c r="KGE193">
        <v>11161703</v>
      </c>
      <c r="KGF193">
        <v>11161703</v>
      </c>
      <c r="KGG193">
        <v>11161703</v>
      </c>
      <c r="KGH193">
        <v>11161703</v>
      </c>
      <c r="KGI193">
        <v>11161703</v>
      </c>
      <c r="KGJ193">
        <v>11161703</v>
      </c>
      <c r="KGK193">
        <v>11161703</v>
      </c>
      <c r="KGL193">
        <v>11161703</v>
      </c>
      <c r="KGM193">
        <v>11161703</v>
      </c>
      <c r="KGN193">
        <v>11161703</v>
      </c>
      <c r="KGO193">
        <v>11161703</v>
      </c>
      <c r="KGP193">
        <v>11161703</v>
      </c>
      <c r="KGQ193">
        <v>11161703</v>
      </c>
      <c r="KGR193">
        <v>11161703</v>
      </c>
      <c r="KGS193">
        <v>11161703</v>
      </c>
      <c r="KGT193">
        <v>11161703</v>
      </c>
      <c r="KGU193">
        <v>11161703</v>
      </c>
      <c r="KGV193">
        <v>11161703</v>
      </c>
      <c r="KGW193">
        <v>11161703</v>
      </c>
      <c r="KGX193">
        <v>11161703</v>
      </c>
      <c r="KGY193">
        <v>11161703</v>
      </c>
      <c r="KGZ193">
        <v>11161703</v>
      </c>
      <c r="KHA193">
        <v>11161703</v>
      </c>
      <c r="KHB193">
        <v>11161703</v>
      </c>
      <c r="KHC193">
        <v>11161703</v>
      </c>
      <c r="KHD193">
        <v>11161703</v>
      </c>
      <c r="KHE193">
        <v>11161703</v>
      </c>
      <c r="KHF193">
        <v>11161703</v>
      </c>
      <c r="KHG193">
        <v>11161703</v>
      </c>
      <c r="KHH193">
        <v>11161703</v>
      </c>
      <c r="KHI193">
        <v>11161703</v>
      </c>
      <c r="KHJ193">
        <v>11161703</v>
      </c>
      <c r="KHK193">
        <v>11161703</v>
      </c>
      <c r="KHL193">
        <v>11161703</v>
      </c>
      <c r="KHM193">
        <v>11161703</v>
      </c>
      <c r="KHN193">
        <v>11161703</v>
      </c>
      <c r="KHO193">
        <v>11161703</v>
      </c>
      <c r="KHP193">
        <v>11161703</v>
      </c>
      <c r="KHQ193">
        <v>11161703</v>
      </c>
      <c r="KHR193">
        <v>11161703</v>
      </c>
      <c r="KHS193">
        <v>11161703</v>
      </c>
      <c r="KHT193">
        <v>11161703</v>
      </c>
      <c r="KHU193">
        <v>11161703</v>
      </c>
      <c r="KHV193">
        <v>11161703</v>
      </c>
      <c r="KHW193">
        <v>11161703</v>
      </c>
      <c r="KHX193">
        <v>11161703</v>
      </c>
      <c r="KHY193">
        <v>11161703</v>
      </c>
      <c r="KHZ193">
        <v>11161703</v>
      </c>
      <c r="KIA193">
        <v>11161703</v>
      </c>
      <c r="KIB193">
        <v>11161703</v>
      </c>
      <c r="KIC193">
        <v>11161703</v>
      </c>
      <c r="KID193">
        <v>11161703</v>
      </c>
      <c r="KIE193">
        <v>11161703</v>
      </c>
      <c r="KIF193">
        <v>11161703</v>
      </c>
      <c r="KIG193">
        <v>11161703</v>
      </c>
      <c r="KIH193">
        <v>11161703</v>
      </c>
      <c r="KII193">
        <v>11161703</v>
      </c>
      <c r="KIJ193">
        <v>11161703</v>
      </c>
      <c r="KIK193">
        <v>11161703</v>
      </c>
      <c r="KIL193">
        <v>11161703</v>
      </c>
      <c r="KIM193">
        <v>11161703</v>
      </c>
      <c r="KIN193">
        <v>11161703</v>
      </c>
      <c r="KIO193">
        <v>11161703</v>
      </c>
      <c r="KIP193">
        <v>11161703</v>
      </c>
      <c r="KIQ193">
        <v>11161703</v>
      </c>
      <c r="KIR193">
        <v>11161703</v>
      </c>
      <c r="KIS193">
        <v>11161703</v>
      </c>
      <c r="KIT193">
        <v>11161703</v>
      </c>
      <c r="KIU193">
        <v>11161703</v>
      </c>
      <c r="KIV193">
        <v>11161703</v>
      </c>
      <c r="KIW193">
        <v>11161703</v>
      </c>
      <c r="KIX193">
        <v>11161703</v>
      </c>
      <c r="KIY193">
        <v>11161703</v>
      </c>
      <c r="KIZ193">
        <v>11161703</v>
      </c>
      <c r="KJA193">
        <v>11161703</v>
      </c>
      <c r="KJB193">
        <v>11161703</v>
      </c>
      <c r="KJC193">
        <v>11161703</v>
      </c>
      <c r="KJD193">
        <v>11161703</v>
      </c>
      <c r="KJE193">
        <v>11161703</v>
      </c>
      <c r="KJF193">
        <v>11161703</v>
      </c>
      <c r="KJG193">
        <v>11161703</v>
      </c>
      <c r="KJH193">
        <v>11161703</v>
      </c>
      <c r="KJI193">
        <v>11161703</v>
      </c>
      <c r="KJJ193">
        <v>11161703</v>
      </c>
      <c r="KJK193">
        <v>11161703</v>
      </c>
      <c r="KJL193">
        <v>11161703</v>
      </c>
      <c r="KJM193">
        <v>11161703</v>
      </c>
      <c r="KJN193">
        <v>11161703</v>
      </c>
      <c r="KJO193">
        <v>11161703</v>
      </c>
      <c r="KJP193">
        <v>11161703</v>
      </c>
      <c r="KJQ193">
        <v>11161703</v>
      </c>
      <c r="KJR193">
        <v>11161703</v>
      </c>
      <c r="KJS193">
        <v>11161703</v>
      </c>
      <c r="KJT193">
        <v>11161703</v>
      </c>
      <c r="KJU193">
        <v>11161703</v>
      </c>
      <c r="KJV193">
        <v>11161703</v>
      </c>
      <c r="KJW193">
        <v>11161703</v>
      </c>
      <c r="KJX193">
        <v>11161703</v>
      </c>
      <c r="KJY193">
        <v>11161703</v>
      </c>
      <c r="KJZ193">
        <v>11161703</v>
      </c>
      <c r="KKA193">
        <v>11161703</v>
      </c>
      <c r="KKB193">
        <v>11161703</v>
      </c>
      <c r="KKC193">
        <v>11161703</v>
      </c>
      <c r="KKD193">
        <v>11161703</v>
      </c>
      <c r="KKE193">
        <v>11161703</v>
      </c>
      <c r="KKF193">
        <v>11161703</v>
      </c>
      <c r="KKG193">
        <v>11161703</v>
      </c>
      <c r="KKH193">
        <v>11161703</v>
      </c>
      <c r="KKI193">
        <v>11161703</v>
      </c>
      <c r="KKJ193">
        <v>11161703</v>
      </c>
      <c r="KKK193">
        <v>11161703</v>
      </c>
      <c r="KKL193">
        <v>11161703</v>
      </c>
      <c r="KKM193">
        <v>11161703</v>
      </c>
      <c r="KKN193">
        <v>11161703</v>
      </c>
      <c r="KKO193">
        <v>11161703</v>
      </c>
      <c r="KKP193">
        <v>11161703</v>
      </c>
      <c r="KKQ193">
        <v>11161703</v>
      </c>
      <c r="KKR193">
        <v>11161703</v>
      </c>
      <c r="KKS193">
        <v>11161703</v>
      </c>
      <c r="KKT193">
        <v>11161703</v>
      </c>
      <c r="KKU193">
        <v>11161703</v>
      </c>
      <c r="KKV193">
        <v>11161703</v>
      </c>
      <c r="KKW193">
        <v>11161703</v>
      </c>
      <c r="KKX193">
        <v>11161703</v>
      </c>
      <c r="KKY193">
        <v>11161703</v>
      </c>
      <c r="KKZ193">
        <v>11161703</v>
      </c>
      <c r="KLA193">
        <v>11161703</v>
      </c>
      <c r="KLB193">
        <v>11161703</v>
      </c>
      <c r="KLC193">
        <v>11161703</v>
      </c>
      <c r="KLD193">
        <v>11161703</v>
      </c>
      <c r="KLE193">
        <v>11161703</v>
      </c>
      <c r="KLF193">
        <v>11161703</v>
      </c>
      <c r="KLG193">
        <v>11161703</v>
      </c>
      <c r="KLH193">
        <v>11161703</v>
      </c>
      <c r="KLI193">
        <v>11161703</v>
      </c>
      <c r="KLJ193">
        <v>11161703</v>
      </c>
      <c r="KLK193">
        <v>11161703</v>
      </c>
      <c r="KLL193">
        <v>11161703</v>
      </c>
      <c r="KLM193">
        <v>11161703</v>
      </c>
      <c r="KLN193">
        <v>11161703</v>
      </c>
      <c r="KLO193">
        <v>11161703</v>
      </c>
      <c r="KLP193">
        <v>11161703</v>
      </c>
      <c r="KLQ193">
        <v>11161703</v>
      </c>
      <c r="KLR193">
        <v>11161703</v>
      </c>
      <c r="KLS193">
        <v>11161703</v>
      </c>
      <c r="KLT193">
        <v>11161703</v>
      </c>
      <c r="KLU193">
        <v>11161703</v>
      </c>
      <c r="KLV193">
        <v>11161703</v>
      </c>
      <c r="KLW193">
        <v>11161703</v>
      </c>
      <c r="KLX193">
        <v>11161703</v>
      </c>
      <c r="KLY193">
        <v>11161703</v>
      </c>
      <c r="KLZ193">
        <v>11161703</v>
      </c>
      <c r="KMA193">
        <v>11161703</v>
      </c>
      <c r="KMB193">
        <v>11161703</v>
      </c>
      <c r="KMC193">
        <v>11161703</v>
      </c>
      <c r="KMD193">
        <v>11161703</v>
      </c>
      <c r="KME193">
        <v>11161703</v>
      </c>
      <c r="KMF193">
        <v>11161703</v>
      </c>
      <c r="KMG193">
        <v>11161703</v>
      </c>
      <c r="KMH193">
        <v>11161703</v>
      </c>
      <c r="KMI193">
        <v>11161703</v>
      </c>
      <c r="KMJ193">
        <v>11161703</v>
      </c>
      <c r="KMK193">
        <v>11161703</v>
      </c>
      <c r="KML193">
        <v>11161703</v>
      </c>
      <c r="KMM193">
        <v>11161703</v>
      </c>
      <c r="KMN193">
        <v>11161703</v>
      </c>
      <c r="KMO193">
        <v>11161703</v>
      </c>
      <c r="KMP193">
        <v>11161703</v>
      </c>
      <c r="KMQ193">
        <v>11161703</v>
      </c>
      <c r="KMR193">
        <v>11161703</v>
      </c>
      <c r="KMS193">
        <v>11161703</v>
      </c>
      <c r="KMT193">
        <v>11161703</v>
      </c>
      <c r="KMU193">
        <v>11161703</v>
      </c>
      <c r="KMV193">
        <v>11161703</v>
      </c>
      <c r="KMW193">
        <v>11161703</v>
      </c>
      <c r="KMX193">
        <v>11161703</v>
      </c>
      <c r="KMY193">
        <v>11161703</v>
      </c>
      <c r="KMZ193">
        <v>11161703</v>
      </c>
      <c r="KNA193">
        <v>11161703</v>
      </c>
      <c r="KNB193">
        <v>11161703</v>
      </c>
      <c r="KNC193">
        <v>11161703</v>
      </c>
      <c r="KND193">
        <v>11161703</v>
      </c>
      <c r="KNE193">
        <v>11161703</v>
      </c>
      <c r="KNF193">
        <v>11161703</v>
      </c>
      <c r="KNG193">
        <v>11161703</v>
      </c>
      <c r="KNH193">
        <v>11161703</v>
      </c>
      <c r="KNI193">
        <v>11161703</v>
      </c>
      <c r="KNJ193">
        <v>11161703</v>
      </c>
      <c r="KNK193">
        <v>11161703</v>
      </c>
      <c r="KNL193">
        <v>11161703</v>
      </c>
      <c r="KNM193">
        <v>11161703</v>
      </c>
      <c r="KNN193">
        <v>11161703</v>
      </c>
      <c r="KNO193">
        <v>11161703</v>
      </c>
      <c r="KNP193">
        <v>11161703</v>
      </c>
      <c r="KNQ193">
        <v>11161703</v>
      </c>
      <c r="KNR193">
        <v>11161703</v>
      </c>
      <c r="KNS193">
        <v>11161703</v>
      </c>
      <c r="KNT193">
        <v>11161703</v>
      </c>
      <c r="KNU193">
        <v>11161703</v>
      </c>
      <c r="KNV193">
        <v>11161703</v>
      </c>
      <c r="KNW193">
        <v>11161703</v>
      </c>
      <c r="KNX193">
        <v>11161703</v>
      </c>
      <c r="KNY193">
        <v>11161703</v>
      </c>
      <c r="KNZ193">
        <v>11161703</v>
      </c>
      <c r="KOA193">
        <v>11161703</v>
      </c>
      <c r="KOB193">
        <v>11161703</v>
      </c>
      <c r="KOC193">
        <v>11161703</v>
      </c>
      <c r="KOD193">
        <v>11161703</v>
      </c>
      <c r="KOE193">
        <v>11161703</v>
      </c>
      <c r="KOF193">
        <v>11161703</v>
      </c>
      <c r="KOG193">
        <v>11161703</v>
      </c>
      <c r="KOH193">
        <v>11161703</v>
      </c>
      <c r="KOI193">
        <v>11161703</v>
      </c>
      <c r="KOJ193">
        <v>11161703</v>
      </c>
      <c r="KOK193">
        <v>11161703</v>
      </c>
      <c r="KOL193">
        <v>11161703</v>
      </c>
      <c r="KOM193">
        <v>11161703</v>
      </c>
      <c r="KON193">
        <v>11161703</v>
      </c>
      <c r="KOO193">
        <v>11161703</v>
      </c>
      <c r="KOP193">
        <v>11161703</v>
      </c>
      <c r="KOQ193">
        <v>11161703</v>
      </c>
      <c r="KOR193">
        <v>11161703</v>
      </c>
      <c r="KOS193">
        <v>11161703</v>
      </c>
      <c r="KOT193">
        <v>11161703</v>
      </c>
      <c r="KOU193">
        <v>11161703</v>
      </c>
      <c r="KOV193">
        <v>11161703</v>
      </c>
      <c r="KOW193">
        <v>11161703</v>
      </c>
      <c r="KOX193">
        <v>11161703</v>
      </c>
      <c r="KOY193">
        <v>11161703</v>
      </c>
      <c r="KOZ193">
        <v>11161703</v>
      </c>
      <c r="KPA193">
        <v>11161703</v>
      </c>
      <c r="KPB193">
        <v>11161703</v>
      </c>
      <c r="KPC193">
        <v>11161703</v>
      </c>
      <c r="KPD193">
        <v>11161703</v>
      </c>
      <c r="KPE193">
        <v>11161703</v>
      </c>
      <c r="KPF193">
        <v>11161703</v>
      </c>
      <c r="KPG193">
        <v>11161703</v>
      </c>
      <c r="KPH193">
        <v>11161703</v>
      </c>
      <c r="KPI193">
        <v>11161703</v>
      </c>
      <c r="KPJ193">
        <v>11161703</v>
      </c>
      <c r="KPK193">
        <v>11161703</v>
      </c>
      <c r="KPL193">
        <v>11161703</v>
      </c>
      <c r="KPM193">
        <v>11161703</v>
      </c>
      <c r="KPN193">
        <v>11161703</v>
      </c>
      <c r="KPO193">
        <v>11161703</v>
      </c>
      <c r="KPP193">
        <v>11161703</v>
      </c>
      <c r="KPQ193">
        <v>11161703</v>
      </c>
      <c r="KPR193">
        <v>11161703</v>
      </c>
      <c r="KPS193">
        <v>11161703</v>
      </c>
      <c r="KPT193">
        <v>11161703</v>
      </c>
      <c r="KPU193">
        <v>11161703</v>
      </c>
      <c r="KPV193">
        <v>11161703</v>
      </c>
      <c r="KPW193">
        <v>11161703</v>
      </c>
      <c r="KPX193">
        <v>11161703</v>
      </c>
      <c r="KPY193">
        <v>11161703</v>
      </c>
      <c r="KPZ193">
        <v>11161703</v>
      </c>
      <c r="KQA193">
        <v>11161703</v>
      </c>
      <c r="KQB193">
        <v>11161703</v>
      </c>
      <c r="KQC193">
        <v>11161703</v>
      </c>
      <c r="KQD193">
        <v>11161703</v>
      </c>
      <c r="KQE193">
        <v>11161703</v>
      </c>
      <c r="KQF193">
        <v>11161703</v>
      </c>
      <c r="KQG193">
        <v>11161703</v>
      </c>
      <c r="KQH193">
        <v>11161703</v>
      </c>
      <c r="KQI193">
        <v>11161703</v>
      </c>
      <c r="KQJ193">
        <v>11161703</v>
      </c>
      <c r="KQK193">
        <v>11161703</v>
      </c>
      <c r="KQL193">
        <v>11161703</v>
      </c>
      <c r="KQM193">
        <v>11161703</v>
      </c>
      <c r="KQN193">
        <v>11161703</v>
      </c>
      <c r="KQO193">
        <v>11161703</v>
      </c>
      <c r="KQP193">
        <v>11161703</v>
      </c>
      <c r="KQQ193">
        <v>11161703</v>
      </c>
      <c r="KQR193">
        <v>11161703</v>
      </c>
      <c r="KQS193">
        <v>11161703</v>
      </c>
      <c r="KQT193">
        <v>11161703</v>
      </c>
      <c r="KQU193">
        <v>11161703</v>
      </c>
      <c r="KQV193">
        <v>11161703</v>
      </c>
      <c r="KQW193">
        <v>11161703</v>
      </c>
      <c r="KQX193">
        <v>11161703</v>
      </c>
      <c r="KQY193">
        <v>11161703</v>
      </c>
      <c r="KQZ193">
        <v>11161703</v>
      </c>
      <c r="KRA193">
        <v>11161703</v>
      </c>
      <c r="KRB193">
        <v>11161703</v>
      </c>
      <c r="KRC193">
        <v>11161703</v>
      </c>
      <c r="KRD193">
        <v>11161703</v>
      </c>
      <c r="KRE193">
        <v>11161703</v>
      </c>
      <c r="KRF193">
        <v>11161703</v>
      </c>
      <c r="KRG193">
        <v>11161703</v>
      </c>
      <c r="KRH193">
        <v>11161703</v>
      </c>
      <c r="KRI193">
        <v>11161703</v>
      </c>
      <c r="KRJ193">
        <v>11161703</v>
      </c>
      <c r="KRK193">
        <v>11161703</v>
      </c>
      <c r="KRL193">
        <v>11161703</v>
      </c>
      <c r="KRM193">
        <v>11161703</v>
      </c>
      <c r="KRN193">
        <v>11161703</v>
      </c>
      <c r="KRO193">
        <v>11161703</v>
      </c>
      <c r="KRP193">
        <v>11161703</v>
      </c>
      <c r="KRQ193">
        <v>11161703</v>
      </c>
      <c r="KRR193">
        <v>11161703</v>
      </c>
      <c r="KRS193">
        <v>11161703</v>
      </c>
      <c r="KRT193">
        <v>11161703</v>
      </c>
      <c r="KRU193">
        <v>11161703</v>
      </c>
      <c r="KRV193">
        <v>11161703</v>
      </c>
      <c r="KRW193">
        <v>11161703</v>
      </c>
      <c r="KRX193">
        <v>11161703</v>
      </c>
      <c r="KRY193">
        <v>11161703</v>
      </c>
      <c r="KRZ193">
        <v>11161703</v>
      </c>
      <c r="KSA193">
        <v>11161703</v>
      </c>
      <c r="KSB193">
        <v>11161703</v>
      </c>
      <c r="KSC193">
        <v>11161703</v>
      </c>
      <c r="KSD193">
        <v>11161703</v>
      </c>
      <c r="KSE193">
        <v>11161703</v>
      </c>
      <c r="KSF193">
        <v>11161703</v>
      </c>
      <c r="KSG193">
        <v>11161703</v>
      </c>
      <c r="KSH193">
        <v>11161703</v>
      </c>
      <c r="KSI193">
        <v>11161703</v>
      </c>
      <c r="KSJ193">
        <v>11161703</v>
      </c>
      <c r="KSK193">
        <v>11161703</v>
      </c>
      <c r="KSL193">
        <v>11161703</v>
      </c>
      <c r="KSM193">
        <v>11161703</v>
      </c>
      <c r="KSN193">
        <v>11161703</v>
      </c>
      <c r="KSO193">
        <v>11161703</v>
      </c>
      <c r="KSP193">
        <v>11161703</v>
      </c>
      <c r="KSQ193">
        <v>11161703</v>
      </c>
      <c r="KSR193">
        <v>11161703</v>
      </c>
      <c r="KSS193">
        <v>11161703</v>
      </c>
      <c r="KST193">
        <v>11161703</v>
      </c>
      <c r="KSU193">
        <v>11161703</v>
      </c>
      <c r="KSV193">
        <v>11161703</v>
      </c>
      <c r="KSW193">
        <v>11161703</v>
      </c>
      <c r="KSX193">
        <v>11161703</v>
      </c>
      <c r="KSY193">
        <v>11161703</v>
      </c>
      <c r="KSZ193">
        <v>11161703</v>
      </c>
      <c r="KTA193">
        <v>11161703</v>
      </c>
      <c r="KTB193">
        <v>11161703</v>
      </c>
      <c r="KTC193">
        <v>11161703</v>
      </c>
      <c r="KTD193">
        <v>11161703</v>
      </c>
      <c r="KTE193">
        <v>11161703</v>
      </c>
      <c r="KTF193">
        <v>11161703</v>
      </c>
      <c r="KTG193">
        <v>11161703</v>
      </c>
      <c r="KTH193">
        <v>11161703</v>
      </c>
      <c r="KTI193">
        <v>11161703</v>
      </c>
      <c r="KTJ193">
        <v>11161703</v>
      </c>
      <c r="KTK193">
        <v>11161703</v>
      </c>
      <c r="KTL193">
        <v>11161703</v>
      </c>
      <c r="KTM193">
        <v>11161703</v>
      </c>
      <c r="KTN193">
        <v>11161703</v>
      </c>
      <c r="KTO193">
        <v>11161703</v>
      </c>
      <c r="KTP193">
        <v>11161703</v>
      </c>
      <c r="KTQ193">
        <v>11161703</v>
      </c>
      <c r="KTR193">
        <v>11161703</v>
      </c>
      <c r="KTS193">
        <v>11161703</v>
      </c>
      <c r="KTT193">
        <v>11161703</v>
      </c>
      <c r="KTU193">
        <v>11161703</v>
      </c>
      <c r="KTV193">
        <v>11161703</v>
      </c>
      <c r="KTW193">
        <v>11161703</v>
      </c>
      <c r="KTX193">
        <v>11161703</v>
      </c>
      <c r="KTY193">
        <v>11161703</v>
      </c>
      <c r="KTZ193">
        <v>11161703</v>
      </c>
      <c r="KUA193">
        <v>11161703</v>
      </c>
      <c r="KUB193">
        <v>11161703</v>
      </c>
      <c r="KUC193">
        <v>11161703</v>
      </c>
      <c r="KUD193">
        <v>11161703</v>
      </c>
      <c r="KUE193">
        <v>11161703</v>
      </c>
      <c r="KUF193">
        <v>11161703</v>
      </c>
      <c r="KUG193">
        <v>11161703</v>
      </c>
      <c r="KUH193">
        <v>11161703</v>
      </c>
      <c r="KUI193">
        <v>11161703</v>
      </c>
      <c r="KUJ193">
        <v>11161703</v>
      </c>
      <c r="KUK193">
        <v>11161703</v>
      </c>
      <c r="KUL193">
        <v>11161703</v>
      </c>
      <c r="KUM193">
        <v>11161703</v>
      </c>
      <c r="KUN193">
        <v>11161703</v>
      </c>
      <c r="KUO193">
        <v>11161703</v>
      </c>
      <c r="KUP193">
        <v>11161703</v>
      </c>
      <c r="KUQ193">
        <v>11161703</v>
      </c>
      <c r="KUR193">
        <v>11161703</v>
      </c>
      <c r="KUS193">
        <v>11161703</v>
      </c>
      <c r="KUT193">
        <v>11161703</v>
      </c>
      <c r="KUU193">
        <v>11161703</v>
      </c>
      <c r="KUV193">
        <v>11161703</v>
      </c>
      <c r="KUW193">
        <v>11161703</v>
      </c>
      <c r="KUX193">
        <v>11161703</v>
      </c>
      <c r="KUY193">
        <v>11161703</v>
      </c>
      <c r="KUZ193">
        <v>11161703</v>
      </c>
      <c r="KVA193">
        <v>11161703</v>
      </c>
      <c r="KVB193">
        <v>11161703</v>
      </c>
      <c r="KVC193">
        <v>11161703</v>
      </c>
      <c r="KVD193">
        <v>11161703</v>
      </c>
      <c r="KVE193">
        <v>11161703</v>
      </c>
      <c r="KVF193">
        <v>11161703</v>
      </c>
      <c r="KVG193">
        <v>11161703</v>
      </c>
      <c r="KVH193">
        <v>11161703</v>
      </c>
      <c r="KVI193">
        <v>11161703</v>
      </c>
      <c r="KVJ193">
        <v>11161703</v>
      </c>
      <c r="KVK193">
        <v>11161703</v>
      </c>
      <c r="KVL193">
        <v>11161703</v>
      </c>
      <c r="KVM193">
        <v>11161703</v>
      </c>
      <c r="KVN193">
        <v>11161703</v>
      </c>
      <c r="KVO193">
        <v>11161703</v>
      </c>
      <c r="KVP193">
        <v>11161703</v>
      </c>
      <c r="KVQ193">
        <v>11161703</v>
      </c>
      <c r="KVR193">
        <v>11161703</v>
      </c>
      <c r="KVS193">
        <v>11161703</v>
      </c>
      <c r="KVT193">
        <v>11161703</v>
      </c>
      <c r="KVU193">
        <v>11161703</v>
      </c>
      <c r="KVV193">
        <v>11161703</v>
      </c>
      <c r="KVW193">
        <v>11161703</v>
      </c>
      <c r="KVX193">
        <v>11161703</v>
      </c>
      <c r="KVY193">
        <v>11161703</v>
      </c>
      <c r="KVZ193">
        <v>11161703</v>
      </c>
      <c r="KWA193">
        <v>11161703</v>
      </c>
      <c r="KWB193">
        <v>11161703</v>
      </c>
      <c r="KWC193">
        <v>11161703</v>
      </c>
      <c r="KWD193">
        <v>11161703</v>
      </c>
      <c r="KWE193">
        <v>11161703</v>
      </c>
      <c r="KWF193">
        <v>11161703</v>
      </c>
      <c r="KWG193">
        <v>11161703</v>
      </c>
      <c r="KWH193">
        <v>11161703</v>
      </c>
      <c r="KWI193">
        <v>11161703</v>
      </c>
      <c r="KWJ193">
        <v>11161703</v>
      </c>
      <c r="KWK193">
        <v>11161703</v>
      </c>
      <c r="KWL193">
        <v>11161703</v>
      </c>
      <c r="KWM193">
        <v>11161703</v>
      </c>
      <c r="KWN193">
        <v>11161703</v>
      </c>
      <c r="KWO193">
        <v>11161703</v>
      </c>
      <c r="KWP193">
        <v>11161703</v>
      </c>
      <c r="KWQ193">
        <v>11161703</v>
      </c>
      <c r="KWR193">
        <v>11161703</v>
      </c>
      <c r="KWS193">
        <v>11161703</v>
      </c>
      <c r="KWT193">
        <v>11161703</v>
      </c>
      <c r="KWU193">
        <v>11161703</v>
      </c>
      <c r="KWV193">
        <v>11161703</v>
      </c>
      <c r="KWW193">
        <v>11161703</v>
      </c>
      <c r="KWX193">
        <v>11161703</v>
      </c>
      <c r="KWY193">
        <v>11161703</v>
      </c>
      <c r="KWZ193">
        <v>11161703</v>
      </c>
      <c r="KXA193">
        <v>11161703</v>
      </c>
      <c r="KXB193">
        <v>11161703</v>
      </c>
      <c r="KXC193">
        <v>11161703</v>
      </c>
      <c r="KXD193">
        <v>11161703</v>
      </c>
      <c r="KXE193">
        <v>11161703</v>
      </c>
      <c r="KXF193">
        <v>11161703</v>
      </c>
      <c r="KXG193">
        <v>11161703</v>
      </c>
      <c r="KXH193">
        <v>11161703</v>
      </c>
      <c r="KXI193">
        <v>11161703</v>
      </c>
      <c r="KXJ193">
        <v>11161703</v>
      </c>
      <c r="KXK193">
        <v>11161703</v>
      </c>
      <c r="KXL193">
        <v>11161703</v>
      </c>
      <c r="KXM193">
        <v>11161703</v>
      </c>
      <c r="KXN193">
        <v>11161703</v>
      </c>
      <c r="KXO193">
        <v>11161703</v>
      </c>
      <c r="KXP193">
        <v>11161703</v>
      </c>
      <c r="KXQ193">
        <v>11161703</v>
      </c>
      <c r="KXR193">
        <v>11161703</v>
      </c>
      <c r="KXS193">
        <v>11161703</v>
      </c>
      <c r="KXT193">
        <v>11161703</v>
      </c>
      <c r="KXU193">
        <v>11161703</v>
      </c>
      <c r="KXV193">
        <v>11161703</v>
      </c>
      <c r="KXW193">
        <v>11161703</v>
      </c>
      <c r="KXX193">
        <v>11161703</v>
      </c>
      <c r="KXY193">
        <v>11161703</v>
      </c>
      <c r="KXZ193">
        <v>11161703</v>
      </c>
      <c r="KYA193">
        <v>11161703</v>
      </c>
      <c r="KYB193">
        <v>11161703</v>
      </c>
      <c r="KYC193">
        <v>11161703</v>
      </c>
      <c r="KYD193">
        <v>11161703</v>
      </c>
      <c r="KYE193">
        <v>11161703</v>
      </c>
      <c r="KYF193">
        <v>11161703</v>
      </c>
      <c r="KYG193">
        <v>11161703</v>
      </c>
      <c r="KYH193">
        <v>11161703</v>
      </c>
      <c r="KYI193">
        <v>11161703</v>
      </c>
      <c r="KYJ193">
        <v>11161703</v>
      </c>
      <c r="KYK193">
        <v>11161703</v>
      </c>
      <c r="KYL193">
        <v>11161703</v>
      </c>
      <c r="KYM193">
        <v>11161703</v>
      </c>
      <c r="KYN193">
        <v>11161703</v>
      </c>
      <c r="KYO193">
        <v>11161703</v>
      </c>
      <c r="KYP193">
        <v>11161703</v>
      </c>
      <c r="KYQ193">
        <v>11161703</v>
      </c>
      <c r="KYR193">
        <v>11161703</v>
      </c>
      <c r="KYS193">
        <v>11161703</v>
      </c>
      <c r="KYT193">
        <v>11161703</v>
      </c>
      <c r="KYU193">
        <v>11161703</v>
      </c>
      <c r="KYV193">
        <v>11161703</v>
      </c>
      <c r="KYW193">
        <v>11161703</v>
      </c>
      <c r="KYX193">
        <v>11161703</v>
      </c>
      <c r="KYY193">
        <v>11161703</v>
      </c>
      <c r="KYZ193">
        <v>11161703</v>
      </c>
      <c r="KZA193">
        <v>11161703</v>
      </c>
      <c r="KZB193">
        <v>11161703</v>
      </c>
      <c r="KZC193">
        <v>11161703</v>
      </c>
      <c r="KZD193">
        <v>11161703</v>
      </c>
      <c r="KZE193">
        <v>11161703</v>
      </c>
      <c r="KZF193">
        <v>11161703</v>
      </c>
      <c r="KZG193">
        <v>11161703</v>
      </c>
      <c r="KZH193">
        <v>11161703</v>
      </c>
      <c r="KZI193">
        <v>11161703</v>
      </c>
      <c r="KZJ193">
        <v>11161703</v>
      </c>
      <c r="KZK193">
        <v>11161703</v>
      </c>
      <c r="KZL193">
        <v>11161703</v>
      </c>
      <c r="KZM193">
        <v>11161703</v>
      </c>
      <c r="KZN193">
        <v>11161703</v>
      </c>
      <c r="KZO193">
        <v>11161703</v>
      </c>
      <c r="KZP193">
        <v>11161703</v>
      </c>
      <c r="KZQ193">
        <v>11161703</v>
      </c>
      <c r="KZR193">
        <v>11161703</v>
      </c>
      <c r="KZS193">
        <v>11161703</v>
      </c>
      <c r="KZT193">
        <v>11161703</v>
      </c>
      <c r="KZU193">
        <v>11161703</v>
      </c>
      <c r="KZV193">
        <v>11161703</v>
      </c>
      <c r="KZW193">
        <v>11161703</v>
      </c>
      <c r="KZX193">
        <v>11161703</v>
      </c>
      <c r="KZY193">
        <v>11161703</v>
      </c>
      <c r="KZZ193">
        <v>11161703</v>
      </c>
      <c r="LAA193">
        <v>11161703</v>
      </c>
      <c r="LAB193">
        <v>11161703</v>
      </c>
      <c r="LAC193">
        <v>11161703</v>
      </c>
      <c r="LAD193">
        <v>11161703</v>
      </c>
      <c r="LAE193">
        <v>11161703</v>
      </c>
      <c r="LAF193">
        <v>11161703</v>
      </c>
      <c r="LAG193">
        <v>11161703</v>
      </c>
      <c r="LAH193">
        <v>11161703</v>
      </c>
      <c r="LAI193">
        <v>11161703</v>
      </c>
      <c r="LAJ193">
        <v>11161703</v>
      </c>
      <c r="LAK193">
        <v>11161703</v>
      </c>
      <c r="LAL193">
        <v>11161703</v>
      </c>
      <c r="LAM193">
        <v>11161703</v>
      </c>
      <c r="LAN193">
        <v>11161703</v>
      </c>
      <c r="LAO193">
        <v>11161703</v>
      </c>
      <c r="LAP193">
        <v>11161703</v>
      </c>
      <c r="LAQ193">
        <v>11161703</v>
      </c>
      <c r="LAR193">
        <v>11161703</v>
      </c>
      <c r="LAS193">
        <v>11161703</v>
      </c>
      <c r="LAT193">
        <v>11161703</v>
      </c>
      <c r="LAU193">
        <v>11161703</v>
      </c>
      <c r="LAV193">
        <v>11161703</v>
      </c>
      <c r="LAW193">
        <v>11161703</v>
      </c>
      <c r="LAX193">
        <v>11161703</v>
      </c>
      <c r="LAY193">
        <v>11161703</v>
      </c>
      <c r="LAZ193">
        <v>11161703</v>
      </c>
      <c r="LBA193">
        <v>11161703</v>
      </c>
      <c r="LBB193">
        <v>11161703</v>
      </c>
      <c r="LBC193">
        <v>11161703</v>
      </c>
      <c r="LBD193">
        <v>11161703</v>
      </c>
      <c r="LBE193">
        <v>11161703</v>
      </c>
      <c r="LBF193">
        <v>11161703</v>
      </c>
      <c r="LBG193">
        <v>11161703</v>
      </c>
      <c r="LBH193">
        <v>11161703</v>
      </c>
      <c r="LBI193">
        <v>11161703</v>
      </c>
      <c r="LBJ193">
        <v>11161703</v>
      </c>
      <c r="LBK193">
        <v>11161703</v>
      </c>
      <c r="LBL193">
        <v>11161703</v>
      </c>
      <c r="LBM193">
        <v>11161703</v>
      </c>
      <c r="LBN193">
        <v>11161703</v>
      </c>
      <c r="LBO193">
        <v>11161703</v>
      </c>
      <c r="LBP193">
        <v>11161703</v>
      </c>
      <c r="LBQ193">
        <v>11161703</v>
      </c>
      <c r="LBR193">
        <v>11161703</v>
      </c>
      <c r="LBS193">
        <v>11161703</v>
      </c>
      <c r="LBT193">
        <v>11161703</v>
      </c>
      <c r="LBU193">
        <v>11161703</v>
      </c>
      <c r="LBV193">
        <v>11161703</v>
      </c>
      <c r="LBW193">
        <v>11161703</v>
      </c>
      <c r="LBX193">
        <v>11161703</v>
      </c>
      <c r="LBY193">
        <v>11161703</v>
      </c>
      <c r="LBZ193">
        <v>11161703</v>
      </c>
      <c r="LCA193">
        <v>11161703</v>
      </c>
      <c r="LCB193">
        <v>11161703</v>
      </c>
      <c r="LCC193">
        <v>11161703</v>
      </c>
      <c r="LCD193">
        <v>11161703</v>
      </c>
      <c r="LCE193">
        <v>11161703</v>
      </c>
      <c r="LCF193">
        <v>11161703</v>
      </c>
      <c r="LCG193">
        <v>11161703</v>
      </c>
      <c r="LCH193">
        <v>11161703</v>
      </c>
      <c r="LCI193">
        <v>11161703</v>
      </c>
      <c r="LCJ193">
        <v>11161703</v>
      </c>
      <c r="LCK193">
        <v>11161703</v>
      </c>
      <c r="LCL193">
        <v>11161703</v>
      </c>
      <c r="LCM193">
        <v>11161703</v>
      </c>
      <c r="LCN193">
        <v>11161703</v>
      </c>
      <c r="LCO193">
        <v>11161703</v>
      </c>
      <c r="LCP193">
        <v>11161703</v>
      </c>
      <c r="LCQ193">
        <v>11161703</v>
      </c>
      <c r="LCR193">
        <v>11161703</v>
      </c>
      <c r="LCS193">
        <v>11161703</v>
      </c>
      <c r="LCT193">
        <v>11161703</v>
      </c>
      <c r="LCU193">
        <v>11161703</v>
      </c>
      <c r="LCV193">
        <v>11161703</v>
      </c>
      <c r="LCW193">
        <v>11161703</v>
      </c>
      <c r="LCX193">
        <v>11161703</v>
      </c>
      <c r="LCY193">
        <v>11161703</v>
      </c>
      <c r="LCZ193">
        <v>11161703</v>
      </c>
      <c r="LDA193">
        <v>11161703</v>
      </c>
      <c r="LDB193">
        <v>11161703</v>
      </c>
      <c r="LDC193">
        <v>11161703</v>
      </c>
      <c r="LDD193">
        <v>11161703</v>
      </c>
      <c r="LDE193">
        <v>11161703</v>
      </c>
      <c r="LDF193">
        <v>11161703</v>
      </c>
      <c r="LDG193">
        <v>11161703</v>
      </c>
      <c r="LDH193">
        <v>11161703</v>
      </c>
      <c r="LDI193">
        <v>11161703</v>
      </c>
      <c r="LDJ193">
        <v>11161703</v>
      </c>
      <c r="LDK193">
        <v>11161703</v>
      </c>
      <c r="LDL193">
        <v>11161703</v>
      </c>
      <c r="LDM193">
        <v>11161703</v>
      </c>
      <c r="LDN193">
        <v>11161703</v>
      </c>
      <c r="LDO193">
        <v>11161703</v>
      </c>
      <c r="LDP193">
        <v>11161703</v>
      </c>
      <c r="LDQ193">
        <v>11161703</v>
      </c>
      <c r="LDR193">
        <v>11161703</v>
      </c>
      <c r="LDS193">
        <v>11161703</v>
      </c>
      <c r="LDT193">
        <v>11161703</v>
      </c>
      <c r="LDU193">
        <v>11161703</v>
      </c>
      <c r="LDV193">
        <v>11161703</v>
      </c>
      <c r="LDW193">
        <v>11161703</v>
      </c>
      <c r="LDX193">
        <v>11161703</v>
      </c>
      <c r="LDY193">
        <v>11161703</v>
      </c>
      <c r="LDZ193">
        <v>11161703</v>
      </c>
      <c r="LEA193">
        <v>11161703</v>
      </c>
      <c r="LEB193">
        <v>11161703</v>
      </c>
      <c r="LEC193">
        <v>11161703</v>
      </c>
      <c r="LED193">
        <v>11161703</v>
      </c>
      <c r="LEE193">
        <v>11161703</v>
      </c>
      <c r="LEF193">
        <v>11161703</v>
      </c>
      <c r="LEG193">
        <v>11161703</v>
      </c>
      <c r="LEH193">
        <v>11161703</v>
      </c>
      <c r="LEI193">
        <v>11161703</v>
      </c>
      <c r="LEJ193">
        <v>11161703</v>
      </c>
      <c r="LEK193">
        <v>11161703</v>
      </c>
      <c r="LEL193">
        <v>11161703</v>
      </c>
      <c r="LEM193">
        <v>11161703</v>
      </c>
      <c r="LEN193">
        <v>11161703</v>
      </c>
      <c r="LEO193">
        <v>11161703</v>
      </c>
      <c r="LEP193">
        <v>11161703</v>
      </c>
      <c r="LEQ193">
        <v>11161703</v>
      </c>
      <c r="LER193">
        <v>11161703</v>
      </c>
      <c r="LES193">
        <v>11161703</v>
      </c>
      <c r="LET193">
        <v>11161703</v>
      </c>
      <c r="LEU193">
        <v>11161703</v>
      </c>
      <c r="LEV193">
        <v>11161703</v>
      </c>
      <c r="LEW193">
        <v>11161703</v>
      </c>
      <c r="LEX193">
        <v>11161703</v>
      </c>
      <c r="LEY193">
        <v>11161703</v>
      </c>
      <c r="LEZ193">
        <v>11161703</v>
      </c>
      <c r="LFA193">
        <v>11161703</v>
      </c>
      <c r="LFB193">
        <v>11161703</v>
      </c>
      <c r="LFC193">
        <v>11161703</v>
      </c>
      <c r="LFD193">
        <v>11161703</v>
      </c>
      <c r="LFE193">
        <v>11161703</v>
      </c>
      <c r="LFF193">
        <v>11161703</v>
      </c>
      <c r="LFG193">
        <v>11161703</v>
      </c>
      <c r="LFH193">
        <v>11161703</v>
      </c>
      <c r="LFI193">
        <v>11161703</v>
      </c>
      <c r="LFJ193">
        <v>11161703</v>
      </c>
      <c r="LFK193">
        <v>11161703</v>
      </c>
      <c r="LFL193">
        <v>11161703</v>
      </c>
      <c r="LFM193">
        <v>11161703</v>
      </c>
      <c r="LFN193">
        <v>11161703</v>
      </c>
      <c r="LFO193">
        <v>11161703</v>
      </c>
      <c r="LFP193">
        <v>11161703</v>
      </c>
      <c r="LFQ193">
        <v>11161703</v>
      </c>
      <c r="LFR193">
        <v>11161703</v>
      </c>
      <c r="LFS193">
        <v>11161703</v>
      </c>
      <c r="LFT193">
        <v>11161703</v>
      </c>
      <c r="LFU193">
        <v>11161703</v>
      </c>
      <c r="LFV193">
        <v>11161703</v>
      </c>
      <c r="LFW193">
        <v>11161703</v>
      </c>
      <c r="LFX193">
        <v>11161703</v>
      </c>
      <c r="LFY193">
        <v>11161703</v>
      </c>
      <c r="LFZ193">
        <v>11161703</v>
      </c>
      <c r="LGA193">
        <v>11161703</v>
      </c>
      <c r="LGB193">
        <v>11161703</v>
      </c>
      <c r="LGC193">
        <v>11161703</v>
      </c>
      <c r="LGD193">
        <v>11161703</v>
      </c>
      <c r="LGE193">
        <v>11161703</v>
      </c>
      <c r="LGF193">
        <v>11161703</v>
      </c>
      <c r="LGG193">
        <v>11161703</v>
      </c>
      <c r="LGH193">
        <v>11161703</v>
      </c>
      <c r="LGI193">
        <v>11161703</v>
      </c>
      <c r="LGJ193">
        <v>11161703</v>
      </c>
      <c r="LGK193">
        <v>11161703</v>
      </c>
      <c r="LGL193">
        <v>11161703</v>
      </c>
      <c r="LGM193">
        <v>11161703</v>
      </c>
      <c r="LGN193">
        <v>11161703</v>
      </c>
      <c r="LGO193">
        <v>11161703</v>
      </c>
      <c r="LGP193">
        <v>11161703</v>
      </c>
      <c r="LGQ193">
        <v>11161703</v>
      </c>
      <c r="LGR193">
        <v>11161703</v>
      </c>
      <c r="LGS193">
        <v>11161703</v>
      </c>
      <c r="LGT193">
        <v>11161703</v>
      </c>
      <c r="LGU193">
        <v>11161703</v>
      </c>
      <c r="LGV193">
        <v>11161703</v>
      </c>
      <c r="LGW193">
        <v>11161703</v>
      </c>
      <c r="LGX193">
        <v>11161703</v>
      </c>
      <c r="LGY193">
        <v>11161703</v>
      </c>
      <c r="LGZ193">
        <v>11161703</v>
      </c>
      <c r="LHA193">
        <v>11161703</v>
      </c>
      <c r="LHB193">
        <v>11161703</v>
      </c>
      <c r="LHC193">
        <v>11161703</v>
      </c>
      <c r="LHD193">
        <v>11161703</v>
      </c>
      <c r="LHE193">
        <v>11161703</v>
      </c>
      <c r="LHF193">
        <v>11161703</v>
      </c>
      <c r="LHG193">
        <v>11161703</v>
      </c>
      <c r="LHH193">
        <v>11161703</v>
      </c>
      <c r="LHI193">
        <v>11161703</v>
      </c>
      <c r="LHJ193">
        <v>11161703</v>
      </c>
      <c r="LHK193">
        <v>11161703</v>
      </c>
      <c r="LHL193">
        <v>11161703</v>
      </c>
      <c r="LHM193">
        <v>11161703</v>
      </c>
      <c r="LHN193">
        <v>11161703</v>
      </c>
      <c r="LHO193">
        <v>11161703</v>
      </c>
      <c r="LHP193">
        <v>11161703</v>
      </c>
      <c r="LHQ193">
        <v>11161703</v>
      </c>
      <c r="LHR193">
        <v>11161703</v>
      </c>
      <c r="LHS193">
        <v>11161703</v>
      </c>
      <c r="LHT193">
        <v>11161703</v>
      </c>
      <c r="LHU193">
        <v>11161703</v>
      </c>
      <c r="LHV193">
        <v>11161703</v>
      </c>
      <c r="LHW193">
        <v>11161703</v>
      </c>
      <c r="LHX193">
        <v>11161703</v>
      </c>
      <c r="LHY193">
        <v>11161703</v>
      </c>
      <c r="LHZ193">
        <v>11161703</v>
      </c>
      <c r="LIA193">
        <v>11161703</v>
      </c>
      <c r="LIB193">
        <v>11161703</v>
      </c>
      <c r="LIC193">
        <v>11161703</v>
      </c>
      <c r="LID193">
        <v>11161703</v>
      </c>
      <c r="LIE193">
        <v>11161703</v>
      </c>
      <c r="LIF193">
        <v>11161703</v>
      </c>
      <c r="LIG193">
        <v>11161703</v>
      </c>
      <c r="LIH193">
        <v>11161703</v>
      </c>
      <c r="LII193">
        <v>11161703</v>
      </c>
      <c r="LIJ193">
        <v>11161703</v>
      </c>
      <c r="LIK193">
        <v>11161703</v>
      </c>
      <c r="LIL193">
        <v>11161703</v>
      </c>
      <c r="LIM193">
        <v>11161703</v>
      </c>
      <c r="LIN193">
        <v>11161703</v>
      </c>
      <c r="LIO193">
        <v>11161703</v>
      </c>
      <c r="LIP193">
        <v>11161703</v>
      </c>
      <c r="LIQ193">
        <v>11161703</v>
      </c>
      <c r="LIR193">
        <v>11161703</v>
      </c>
      <c r="LIS193">
        <v>11161703</v>
      </c>
      <c r="LIT193">
        <v>11161703</v>
      </c>
      <c r="LIU193">
        <v>11161703</v>
      </c>
      <c r="LIV193">
        <v>11161703</v>
      </c>
      <c r="LIW193">
        <v>11161703</v>
      </c>
      <c r="LIX193">
        <v>11161703</v>
      </c>
      <c r="LIY193">
        <v>11161703</v>
      </c>
      <c r="LIZ193">
        <v>11161703</v>
      </c>
      <c r="LJA193">
        <v>11161703</v>
      </c>
      <c r="LJB193">
        <v>11161703</v>
      </c>
      <c r="LJC193">
        <v>11161703</v>
      </c>
      <c r="LJD193">
        <v>11161703</v>
      </c>
      <c r="LJE193">
        <v>11161703</v>
      </c>
      <c r="LJF193">
        <v>11161703</v>
      </c>
      <c r="LJG193">
        <v>11161703</v>
      </c>
      <c r="LJH193">
        <v>11161703</v>
      </c>
      <c r="LJI193">
        <v>11161703</v>
      </c>
      <c r="LJJ193">
        <v>11161703</v>
      </c>
      <c r="LJK193">
        <v>11161703</v>
      </c>
      <c r="LJL193">
        <v>11161703</v>
      </c>
      <c r="LJM193">
        <v>11161703</v>
      </c>
      <c r="LJN193">
        <v>11161703</v>
      </c>
      <c r="LJO193">
        <v>11161703</v>
      </c>
      <c r="LJP193">
        <v>11161703</v>
      </c>
      <c r="LJQ193">
        <v>11161703</v>
      </c>
      <c r="LJR193">
        <v>11161703</v>
      </c>
      <c r="LJS193">
        <v>11161703</v>
      </c>
      <c r="LJT193">
        <v>11161703</v>
      </c>
      <c r="LJU193">
        <v>11161703</v>
      </c>
      <c r="LJV193">
        <v>11161703</v>
      </c>
      <c r="LJW193">
        <v>11161703</v>
      </c>
      <c r="LJX193">
        <v>11161703</v>
      </c>
      <c r="LJY193">
        <v>11161703</v>
      </c>
      <c r="LJZ193">
        <v>11161703</v>
      </c>
      <c r="LKA193">
        <v>11161703</v>
      </c>
      <c r="LKB193">
        <v>11161703</v>
      </c>
      <c r="LKC193">
        <v>11161703</v>
      </c>
      <c r="LKD193">
        <v>11161703</v>
      </c>
      <c r="LKE193">
        <v>11161703</v>
      </c>
      <c r="LKF193">
        <v>11161703</v>
      </c>
      <c r="LKG193">
        <v>11161703</v>
      </c>
      <c r="LKH193">
        <v>11161703</v>
      </c>
      <c r="LKI193">
        <v>11161703</v>
      </c>
      <c r="LKJ193">
        <v>11161703</v>
      </c>
      <c r="LKK193">
        <v>11161703</v>
      </c>
      <c r="LKL193">
        <v>11161703</v>
      </c>
      <c r="LKM193">
        <v>11161703</v>
      </c>
      <c r="LKN193">
        <v>11161703</v>
      </c>
      <c r="LKO193">
        <v>11161703</v>
      </c>
      <c r="LKP193">
        <v>11161703</v>
      </c>
      <c r="LKQ193">
        <v>11161703</v>
      </c>
      <c r="LKR193">
        <v>11161703</v>
      </c>
      <c r="LKS193">
        <v>11161703</v>
      </c>
      <c r="LKT193">
        <v>11161703</v>
      </c>
      <c r="LKU193">
        <v>11161703</v>
      </c>
      <c r="LKV193">
        <v>11161703</v>
      </c>
      <c r="LKW193">
        <v>11161703</v>
      </c>
      <c r="LKX193">
        <v>11161703</v>
      </c>
      <c r="LKY193">
        <v>11161703</v>
      </c>
      <c r="LKZ193">
        <v>11161703</v>
      </c>
      <c r="LLA193">
        <v>11161703</v>
      </c>
      <c r="LLB193">
        <v>11161703</v>
      </c>
      <c r="LLC193">
        <v>11161703</v>
      </c>
      <c r="LLD193">
        <v>11161703</v>
      </c>
      <c r="LLE193">
        <v>11161703</v>
      </c>
      <c r="LLF193">
        <v>11161703</v>
      </c>
      <c r="LLG193">
        <v>11161703</v>
      </c>
      <c r="LLH193">
        <v>11161703</v>
      </c>
      <c r="LLI193">
        <v>11161703</v>
      </c>
      <c r="LLJ193">
        <v>11161703</v>
      </c>
      <c r="LLK193">
        <v>11161703</v>
      </c>
      <c r="LLL193">
        <v>11161703</v>
      </c>
      <c r="LLM193">
        <v>11161703</v>
      </c>
      <c r="LLN193">
        <v>11161703</v>
      </c>
      <c r="LLO193">
        <v>11161703</v>
      </c>
      <c r="LLP193">
        <v>11161703</v>
      </c>
      <c r="LLQ193">
        <v>11161703</v>
      </c>
      <c r="LLR193">
        <v>11161703</v>
      </c>
      <c r="LLS193">
        <v>11161703</v>
      </c>
      <c r="LLT193">
        <v>11161703</v>
      </c>
      <c r="LLU193">
        <v>11161703</v>
      </c>
      <c r="LLV193">
        <v>11161703</v>
      </c>
      <c r="LLW193">
        <v>11161703</v>
      </c>
      <c r="LLX193">
        <v>11161703</v>
      </c>
      <c r="LLY193">
        <v>11161703</v>
      </c>
      <c r="LLZ193">
        <v>11161703</v>
      </c>
      <c r="LMA193">
        <v>11161703</v>
      </c>
      <c r="LMB193">
        <v>11161703</v>
      </c>
      <c r="LMC193">
        <v>11161703</v>
      </c>
      <c r="LMD193">
        <v>11161703</v>
      </c>
      <c r="LME193">
        <v>11161703</v>
      </c>
      <c r="LMF193">
        <v>11161703</v>
      </c>
      <c r="LMG193">
        <v>11161703</v>
      </c>
      <c r="LMH193">
        <v>11161703</v>
      </c>
      <c r="LMI193">
        <v>11161703</v>
      </c>
      <c r="LMJ193">
        <v>11161703</v>
      </c>
      <c r="LMK193">
        <v>11161703</v>
      </c>
      <c r="LML193">
        <v>11161703</v>
      </c>
      <c r="LMM193">
        <v>11161703</v>
      </c>
      <c r="LMN193">
        <v>11161703</v>
      </c>
      <c r="LMO193">
        <v>11161703</v>
      </c>
      <c r="LMP193">
        <v>11161703</v>
      </c>
      <c r="LMQ193">
        <v>11161703</v>
      </c>
      <c r="LMR193">
        <v>11161703</v>
      </c>
      <c r="LMS193">
        <v>11161703</v>
      </c>
      <c r="LMT193">
        <v>11161703</v>
      </c>
      <c r="LMU193">
        <v>11161703</v>
      </c>
      <c r="LMV193">
        <v>11161703</v>
      </c>
      <c r="LMW193">
        <v>11161703</v>
      </c>
      <c r="LMX193">
        <v>11161703</v>
      </c>
      <c r="LMY193">
        <v>11161703</v>
      </c>
      <c r="LMZ193">
        <v>11161703</v>
      </c>
      <c r="LNA193">
        <v>11161703</v>
      </c>
      <c r="LNB193">
        <v>11161703</v>
      </c>
      <c r="LNC193">
        <v>11161703</v>
      </c>
      <c r="LND193">
        <v>11161703</v>
      </c>
      <c r="LNE193">
        <v>11161703</v>
      </c>
      <c r="LNF193">
        <v>11161703</v>
      </c>
      <c r="LNG193">
        <v>11161703</v>
      </c>
      <c r="LNH193">
        <v>11161703</v>
      </c>
      <c r="LNI193">
        <v>11161703</v>
      </c>
      <c r="LNJ193">
        <v>11161703</v>
      </c>
      <c r="LNK193">
        <v>11161703</v>
      </c>
      <c r="LNL193">
        <v>11161703</v>
      </c>
      <c r="LNM193">
        <v>11161703</v>
      </c>
      <c r="LNN193">
        <v>11161703</v>
      </c>
      <c r="LNO193">
        <v>11161703</v>
      </c>
      <c r="LNP193">
        <v>11161703</v>
      </c>
      <c r="LNQ193">
        <v>11161703</v>
      </c>
      <c r="LNR193">
        <v>11161703</v>
      </c>
      <c r="LNS193">
        <v>11161703</v>
      </c>
      <c r="LNT193">
        <v>11161703</v>
      </c>
      <c r="LNU193">
        <v>11161703</v>
      </c>
      <c r="LNV193">
        <v>11161703</v>
      </c>
      <c r="LNW193">
        <v>11161703</v>
      </c>
      <c r="LNX193">
        <v>11161703</v>
      </c>
      <c r="LNY193">
        <v>11161703</v>
      </c>
      <c r="LNZ193">
        <v>11161703</v>
      </c>
      <c r="LOA193">
        <v>11161703</v>
      </c>
      <c r="LOB193">
        <v>11161703</v>
      </c>
      <c r="LOC193">
        <v>11161703</v>
      </c>
      <c r="LOD193">
        <v>11161703</v>
      </c>
      <c r="LOE193">
        <v>11161703</v>
      </c>
      <c r="LOF193">
        <v>11161703</v>
      </c>
      <c r="LOG193">
        <v>11161703</v>
      </c>
      <c r="LOH193">
        <v>11161703</v>
      </c>
      <c r="LOI193">
        <v>11161703</v>
      </c>
      <c r="LOJ193">
        <v>11161703</v>
      </c>
      <c r="LOK193">
        <v>11161703</v>
      </c>
      <c r="LOL193">
        <v>11161703</v>
      </c>
      <c r="LOM193">
        <v>11161703</v>
      </c>
      <c r="LON193">
        <v>11161703</v>
      </c>
      <c r="LOO193">
        <v>11161703</v>
      </c>
      <c r="LOP193">
        <v>11161703</v>
      </c>
      <c r="LOQ193">
        <v>11161703</v>
      </c>
      <c r="LOR193">
        <v>11161703</v>
      </c>
      <c r="LOS193">
        <v>11161703</v>
      </c>
      <c r="LOT193">
        <v>11161703</v>
      </c>
      <c r="LOU193">
        <v>11161703</v>
      </c>
      <c r="LOV193">
        <v>11161703</v>
      </c>
      <c r="LOW193">
        <v>11161703</v>
      </c>
      <c r="LOX193">
        <v>11161703</v>
      </c>
      <c r="LOY193">
        <v>11161703</v>
      </c>
      <c r="LOZ193">
        <v>11161703</v>
      </c>
      <c r="LPA193">
        <v>11161703</v>
      </c>
      <c r="LPB193">
        <v>11161703</v>
      </c>
      <c r="LPC193">
        <v>11161703</v>
      </c>
      <c r="LPD193">
        <v>11161703</v>
      </c>
      <c r="LPE193">
        <v>11161703</v>
      </c>
      <c r="LPF193">
        <v>11161703</v>
      </c>
      <c r="LPG193">
        <v>11161703</v>
      </c>
      <c r="LPH193">
        <v>11161703</v>
      </c>
      <c r="LPI193">
        <v>11161703</v>
      </c>
      <c r="LPJ193">
        <v>11161703</v>
      </c>
      <c r="LPK193">
        <v>11161703</v>
      </c>
      <c r="LPL193">
        <v>11161703</v>
      </c>
      <c r="LPM193">
        <v>11161703</v>
      </c>
      <c r="LPN193">
        <v>11161703</v>
      </c>
      <c r="LPO193">
        <v>11161703</v>
      </c>
      <c r="LPP193">
        <v>11161703</v>
      </c>
      <c r="LPQ193">
        <v>11161703</v>
      </c>
      <c r="LPR193">
        <v>11161703</v>
      </c>
      <c r="LPS193">
        <v>11161703</v>
      </c>
      <c r="LPT193">
        <v>11161703</v>
      </c>
      <c r="LPU193">
        <v>11161703</v>
      </c>
      <c r="LPV193">
        <v>11161703</v>
      </c>
      <c r="LPW193">
        <v>11161703</v>
      </c>
      <c r="LPX193">
        <v>11161703</v>
      </c>
      <c r="LPY193">
        <v>11161703</v>
      </c>
      <c r="LPZ193">
        <v>11161703</v>
      </c>
      <c r="LQA193">
        <v>11161703</v>
      </c>
      <c r="LQB193">
        <v>11161703</v>
      </c>
      <c r="LQC193">
        <v>11161703</v>
      </c>
      <c r="LQD193">
        <v>11161703</v>
      </c>
      <c r="LQE193">
        <v>11161703</v>
      </c>
      <c r="LQF193">
        <v>11161703</v>
      </c>
      <c r="LQG193">
        <v>11161703</v>
      </c>
      <c r="LQH193">
        <v>11161703</v>
      </c>
      <c r="LQI193">
        <v>11161703</v>
      </c>
      <c r="LQJ193">
        <v>11161703</v>
      </c>
      <c r="LQK193">
        <v>11161703</v>
      </c>
      <c r="LQL193">
        <v>11161703</v>
      </c>
      <c r="LQM193">
        <v>11161703</v>
      </c>
      <c r="LQN193">
        <v>11161703</v>
      </c>
      <c r="LQO193">
        <v>11161703</v>
      </c>
      <c r="LQP193">
        <v>11161703</v>
      </c>
      <c r="LQQ193">
        <v>11161703</v>
      </c>
      <c r="LQR193">
        <v>11161703</v>
      </c>
      <c r="LQS193">
        <v>11161703</v>
      </c>
      <c r="LQT193">
        <v>11161703</v>
      </c>
      <c r="LQU193">
        <v>11161703</v>
      </c>
      <c r="LQV193">
        <v>11161703</v>
      </c>
      <c r="LQW193">
        <v>11161703</v>
      </c>
      <c r="LQX193">
        <v>11161703</v>
      </c>
      <c r="LQY193">
        <v>11161703</v>
      </c>
      <c r="LQZ193">
        <v>11161703</v>
      </c>
      <c r="LRA193">
        <v>11161703</v>
      </c>
      <c r="LRB193">
        <v>11161703</v>
      </c>
      <c r="LRC193">
        <v>11161703</v>
      </c>
      <c r="LRD193">
        <v>11161703</v>
      </c>
      <c r="LRE193">
        <v>11161703</v>
      </c>
      <c r="LRF193">
        <v>11161703</v>
      </c>
      <c r="LRG193">
        <v>11161703</v>
      </c>
      <c r="LRH193">
        <v>11161703</v>
      </c>
      <c r="LRI193">
        <v>11161703</v>
      </c>
      <c r="LRJ193">
        <v>11161703</v>
      </c>
      <c r="LRK193">
        <v>11161703</v>
      </c>
      <c r="LRL193">
        <v>11161703</v>
      </c>
      <c r="LRM193">
        <v>11161703</v>
      </c>
      <c r="LRN193">
        <v>11161703</v>
      </c>
      <c r="LRO193">
        <v>11161703</v>
      </c>
      <c r="LRP193">
        <v>11161703</v>
      </c>
      <c r="LRQ193">
        <v>11161703</v>
      </c>
      <c r="LRR193">
        <v>11161703</v>
      </c>
      <c r="LRS193">
        <v>11161703</v>
      </c>
      <c r="LRT193">
        <v>11161703</v>
      </c>
      <c r="LRU193">
        <v>11161703</v>
      </c>
      <c r="LRV193">
        <v>11161703</v>
      </c>
      <c r="LRW193">
        <v>11161703</v>
      </c>
      <c r="LRX193">
        <v>11161703</v>
      </c>
      <c r="LRY193">
        <v>11161703</v>
      </c>
      <c r="LRZ193">
        <v>11161703</v>
      </c>
      <c r="LSA193">
        <v>11161703</v>
      </c>
      <c r="LSB193">
        <v>11161703</v>
      </c>
      <c r="LSC193">
        <v>11161703</v>
      </c>
      <c r="LSD193">
        <v>11161703</v>
      </c>
      <c r="LSE193">
        <v>11161703</v>
      </c>
      <c r="LSF193">
        <v>11161703</v>
      </c>
      <c r="LSG193">
        <v>11161703</v>
      </c>
      <c r="LSH193">
        <v>11161703</v>
      </c>
      <c r="LSI193">
        <v>11161703</v>
      </c>
      <c r="LSJ193">
        <v>11161703</v>
      </c>
      <c r="LSK193">
        <v>11161703</v>
      </c>
      <c r="LSL193">
        <v>11161703</v>
      </c>
      <c r="LSM193">
        <v>11161703</v>
      </c>
      <c r="LSN193">
        <v>11161703</v>
      </c>
      <c r="LSO193">
        <v>11161703</v>
      </c>
      <c r="LSP193">
        <v>11161703</v>
      </c>
      <c r="LSQ193">
        <v>11161703</v>
      </c>
      <c r="LSR193">
        <v>11161703</v>
      </c>
      <c r="LSS193">
        <v>11161703</v>
      </c>
      <c r="LST193">
        <v>11161703</v>
      </c>
      <c r="LSU193">
        <v>11161703</v>
      </c>
      <c r="LSV193">
        <v>11161703</v>
      </c>
      <c r="LSW193">
        <v>11161703</v>
      </c>
      <c r="LSX193">
        <v>11161703</v>
      </c>
      <c r="LSY193">
        <v>11161703</v>
      </c>
      <c r="LSZ193">
        <v>11161703</v>
      </c>
      <c r="LTA193">
        <v>11161703</v>
      </c>
      <c r="LTB193">
        <v>11161703</v>
      </c>
      <c r="LTC193">
        <v>11161703</v>
      </c>
      <c r="LTD193">
        <v>11161703</v>
      </c>
      <c r="LTE193">
        <v>11161703</v>
      </c>
      <c r="LTF193">
        <v>11161703</v>
      </c>
      <c r="LTG193">
        <v>11161703</v>
      </c>
      <c r="LTH193">
        <v>11161703</v>
      </c>
      <c r="LTI193">
        <v>11161703</v>
      </c>
      <c r="LTJ193">
        <v>11161703</v>
      </c>
      <c r="LTK193">
        <v>11161703</v>
      </c>
      <c r="LTL193">
        <v>11161703</v>
      </c>
      <c r="LTM193">
        <v>11161703</v>
      </c>
      <c r="LTN193">
        <v>11161703</v>
      </c>
      <c r="LTO193">
        <v>11161703</v>
      </c>
      <c r="LTP193">
        <v>11161703</v>
      </c>
      <c r="LTQ193">
        <v>11161703</v>
      </c>
      <c r="LTR193">
        <v>11161703</v>
      </c>
      <c r="LTS193">
        <v>11161703</v>
      </c>
      <c r="LTT193">
        <v>11161703</v>
      </c>
      <c r="LTU193">
        <v>11161703</v>
      </c>
      <c r="LTV193">
        <v>11161703</v>
      </c>
      <c r="LTW193">
        <v>11161703</v>
      </c>
      <c r="LTX193">
        <v>11161703</v>
      </c>
      <c r="LTY193">
        <v>11161703</v>
      </c>
      <c r="LTZ193">
        <v>11161703</v>
      </c>
      <c r="LUA193">
        <v>11161703</v>
      </c>
      <c r="LUB193">
        <v>11161703</v>
      </c>
      <c r="LUC193">
        <v>11161703</v>
      </c>
      <c r="LUD193">
        <v>11161703</v>
      </c>
      <c r="LUE193">
        <v>11161703</v>
      </c>
      <c r="LUF193">
        <v>11161703</v>
      </c>
      <c r="LUG193">
        <v>11161703</v>
      </c>
      <c r="LUH193">
        <v>11161703</v>
      </c>
      <c r="LUI193">
        <v>11161703</v>
      </c>
      <c r="LUJ193">
        <v>11161703</v>
      </c>
      <c r="LUK193">
        <v>11161703</v>
      </c>
      <c r="LUL193">
        <v>11161703</v>
      </c>
      <c r="LUM193">
        <v>11161703</v>
      </c>
      <c r="LUN193">
        <v>11161703</v>
      </c>
      <c r="LUO193">
        <v>11161703</v>
      </c>
      <c r="LUP193">
        <v>11161703</v>
      </c>
      <c r="LUQ193">
        <v>11161703</v>
      </c>
      <c r="LUR193">
        <v>11161703</v>
      </c>
      <c r="LUS193">
        <v>11161703</v>
      </c>
      <c r="LUT193">
        <v>11161703</v>
      </c>
      <c r="LUU193">
        <v>11161703</v>
      </c>
      <c r="LUV193">
        <v>11161703</v>
      </c>
      <c r="LUW193">
        <v>11161703</v>
      </c>
      <c r="LUX193">
        <v>11161703</v>
      </c>
      <c r="LUY193">
        <v>11161703</v>
      </c>
      <c r="LUZ193">
        <v>11161703</v>
      </c>
      <c r="LVA193">
        <v>11161703</v>
      </c>
      <c r="LVB193">
        <v>11161703</v>
      </c>
      <c r="LVC193">
        <v>11161703</v>
      </c>
      <c r="LVD193">
        <v>11161703</v>
      </c>
      <c r="LVE193">
        <v>11161703</v>
      </c>
      <c r="LVF193">
        <v>11161703</v>
      </c>
      <c r="LVG193">
        <v>11161703</v>
      </c>
      <c r="LVH193">
        <v>11161703</v>
      </c>
      <c r="LVI193">
        <v>11161703</v>
      </c>
      <c r="LVJ193">
        <v>11161703</v>
      </c>
      <c r="LVK193">
        <v>11161703</v>
      </c>
      <c r="LVL193">
        <v>11161703</v>
      </c>
      <c r="LVM193">
        <v>11161703</v>
      </c>
      <c r="LVN193">
        <v>11161703</v>
      </c>
      <c r="LVO193">
        <v>11161703</v>
      </c>
      <c r="LVP193">
        <v>11161703</v>
      </c>
      <c r="LVQ193">
        <v>11161703</v>
      </c>
      <c r="LVR193">
        <v>11161703</v>
      </c>
      <c r="LVS193">
        <v>11161703</v>
      </c>
      <c r="LVT193">
        <v>11161703</v>
      </c>
      <c r="LVU193">
        <v>11161703</v>
      </c>
      <c r="LVV193">
        <v>11161703</v>
      </c>
      <c r="LVW193">
        <v>11161703</v>
      </c>
      <c r="LVX193">
        <v>11161703</v>
      </c>
      <c r="LVY193">
        <v>11161703</v>
      </c>
      <c r="LVZ193">
        <v>11161703</v>
      </c>
      <c r="LWA193">
        <v>11161703</v>
      </c>
      <c r="LWB193">
        <v>11161703</v>
      </c>
      <c r="LWC193">
        <v>11161703</v>
      </c>
      <c r="LWD193">
        <v>11161703</v>
      </c>
      <c r="LWE193">
        <v>11161703</v>
      </c>
      <c r="LWF193">
        <v>11161703</v>
      </c>
      <c r="LWG193">
        <v>11161703</v>
      </c>
      <c r="LWH193">
        <v>11161703</v>
      </c>
      <c r="LWI193">
        <v>11161703</v>
      </c>
      <c r="LWJ193">
        <v>11161703</v>
      </c>
      <c r="LWK193">
        <v>11161703</v>
      </c>
      <c r="LWL193">
        <v>11161703</v>
      </c>
      <c r="LWM193">
        <v>11161703</v>
      </c>
      <c r="LWN193">
        <v>11161703</v>
      </c>
      <c r="LWO193">
        <v>11161703</v>
      </c>
      <c r="LWP193">
        <v>11161703</v>
      </c>
      <c r="LWQ193">
        <v>11161703</v>
      </c>
      <c r="LWR193">
        <v>11161703</v>
      </c>
      <c r="LWS193">
        <v>11161703</v>
      </c>
      <c r="LWT193">
        <v>11161703</v>
      </c>
      <c r="LWU193">
        <v>11161703</v>
      </c>
      <c r="LWV193">
        <v>11161703</v>
      </c>
      <c r="LWW193">
        <v>11161703</v>
      </c>
      <c r="LWX193">
        <v>11161703</v>
      </c>
      <c r="LWY193">
        <v>11161703</v>
      </c>
      <c r="LWZ193">
        <v>11161703</v>
      </c>
      <c r="LXA193">
        <v>11161703</v>
      </c>
      <c r="LXB193">
        <v>11161703</v>
      </c>
      <c r="LXC193">
        <v>11161703</v>
      </c>
      <c r="LXD193">
        <v>11161703</v>
      </c>
      <c r="LXE193">
        <v>11161703</v>
      </c>
      <c r="LXF193">
        <v>11161703</v>
      </c>
      <c r="LXG193">
        <v>11161703</v>
      </c>
      <c r="LXH193">
        <v>11161703</v>
      </c>
      <c r="LXI193">
        <v>11161703</v>
      </c>
      <c r="LXJ193">
        <v>11161703</v>
      </c>
      <c r="LXK193">
        <v>11161703</v>
      </c>
      <c r="LXL193">
        <v>11161703</v>
      </c>
      <c r="LXM193">
        <v>11161703</v>
      </c>
      <c r="LXN193">
        <v>11161703</v>
      </c>
      <c r="LXO193">
        <v>11161703</v>
      </c>
      <c r="LXP193">
        <v>11161703</v>
      </c>
      <c r="LXQ193">
        <v>11161703</v>
      </c>
      <c r="LXR193">
        <v>11161703</v>
      </c>
      <c r="LXS193">
        <v>11161703</v>
      </c>
      <c r="LXT193">
        <v>11161703</v>
      </c>
      <c r="LXU193">
        <v>11161703</v>
      </c>
      <c r="LXV193">
        <v>11161703</v>
      </c>
      <c r="LXW193">
        <v>11161703</v>
      </c>
      <c r="LXX193">
        <v>11161703</v>
      </c>
      <c r="LXY193">
        <v>11161703</v>
      </c>
      <c r="LXZ193">
        <v>11161703</v>
      </c>
      <c r="LYA193">
        <v>11161703</v>
      </c>
      <c r="LYB193">
        <v>11161703</v>
      </c>
      <c r="LYC193">
        <v>11161703</v>
      </c>
      <c r="LYD193">
        <v>11161703</v>
      </c>
      <c r="LYE193">
        <v>11161703</v>
      </c>
      <c r="LYF193">
        <v>11161703</v>
      </c>
      <c r="LYG193">
        <v>11161703</v>
      </c>
      <c r="LYH193">
        <v>11161703</v>
      </c>
      <c r="LYI193">
        <v>11161703</v>
      </c>
      <c r="LYJ193">
        <v>11161703</v>
      </c>
      <c r="LYK193">
        <v>11161703</v>
      </c>
      <c r="LYL193">
        <v>11161703</v>
      </c>
      <c r="LYM193">
        <v>11161703</v>
      </c>
      <c r="LYN193">
        <v>11161703</v>
      </c>
      <c r="LYO193">
        <v>11161703</v>
      </c>
      <c r="LYP193">
        <v>11161703</v>
      </c>
      <c r="LYQ193">
        <v>11161703</v>
      </c>
      <c r="LYR193">
        <v>11161703</v>
      </c>
      <c r="LYS193">
        <v>11161703</v>
      </c>
      <c r="LYT193">
        <v>11161703</v>
      </c>
      <c r="LYU193">
        <v>11161703</v>
      </c>
      <c r="LYV193">
        <v>11161703</v>
      </c>
      <c r="LYW193">
        <v>11161703</v>
      </c>
      <c r="LYX193">
        <v>11161703</v>
      </c>
      <c r="LYY193">
        <v>11161703</v>
      </c>
      <c r="LYZ193">
        <v>11161703</v>
      </c>
      <c r="LZA193">
        <v>11161703</v>
      </c>
      <c r="LZB193">
        <v>11161703</v>
      </c>
      <c r="LZC193">
        <v>11161703</v>
      </c>
      <c r="LZD193">
        <v>11161703</v>
      </c>
      <c r="LZE193">
        <v>11161703</v>
      </c>
      <c r="LZF193">
        <v>11161703</v>
      </c>
      <c r="LZG193">
        <v>11161703</v>
      </c>
      <c r="LZH193">
        <v>11161703</v>
      </c>
      <c r="LZI193">
        <v>11161703</v>
      </c>
      <c r="LZJ193">
        <v>11161703</v>
      </c>
      <c r="LZK193">
        <v>11161703</v>
      </c>
      <c r="LZL193">
        <v>11161703</v>
      </c>
      <c r="LZM193">
        <v>11161703</v>
      </c>
      <c r="LZN193">
        <v>11161703</v>
      </c>
      <c r="LZO193">
        <v>11161703</v>
      </c>
      <c r="LZP193">
        <v>11161703</v>
      </c>
      <c r="LZQ193">
        <v>11161703</v>
      </c>
      <c r="LZR193">
        <v>11161703</v>
      </c>
      <c r="LZS193">
        <v>11161703</v>
      </c>
      <c r="LZT193">
        <v>11161703</v>
      </c>
      <c r="LZU193">
        <v>11161703</v>
      </c>
      <c r="LZV193">
        <v>11161703</v>
      </c>
      <c r="LZW193">
        <v>11161703</v>
      </c>
      <c r="LZX193">
        <v>11161703</v>
      </c>
      <c r="LZY193">
        <v>11161703</v>
      </c>
      <c r="LZZ193">
        <v>11161703</v>
      </c>
      <c r="MAA193">
        <v>11161703</v>
      </c>
      <c r="MAB193">
        <v>11161703</v>
      </c>
      <c r="MAC193">
        <v>11161703</v>
      </c>
      <c r="MAD193">
        <v>11161703</v>
      </c>
      <c r="MAE193">
        <v>11161703</v>
      </c>
      <c r="MAF193">
        <v>11161703</v>
      </c>
      <c r="MAG193">
        <v>11161703</v>
      </c>
      <c r="MAH193">
        <v>11161703</v>
      </c>
      <c r="MAI193">
        <v>11161703</v>
      </c>
      <c r="MAJ193">
        <v>11161703</v>
      </c>
      <c r="MAK193">
        <v>11161703</v>
      </c>
      <c r="MAL193">
        <v>11161703</v>
      </c>
      <c r="MAM193">
        <v>11161703</v>
      </c>
      <c r="MAN193">
        <v>11161703</v>
      </c>
      <c r="MAO193">
        <v>11161703</v>
      </c>
      <c r="MAP193">
        <v>11161703</v>
      </c>
      <c r="MAQ193">
        <v>11161703</v>
      </c>
      <c r="MAR193">
        <v>11161703</v>
      </c>
      <c r="MAS193">
        <v>11161703</v>
      </c>
      <c r="MAT193">
        <v>11161703</v>
      </c>
      <c r="MAU193">
        <v>11161703</v>
      </c>
      <c r="MAV193">
        <v>11161703</v>
      </c>
      <c r="MAW193">
        <v>11161703</v>
      </c>
      <c r="MAX193">
        <v>11161703</v>
      </c>
      <c r="MAY193">
        <v>11161703</v>
      </c>
      <c r="MAZ193">
        <v>11161703</v>
      </c>
      <c r="MBA193">
        <v>11161703</v>
      </c>
      <c r="MBB193">
        <v>11161703</v>
      </c>
      <c r="MBC193">
        <v>11161703</v>
      </c>
      <c r="MBD193">
        <v>11161703</v>
      </c>
      <c r="MBE193">
        <v>11161703</v>
      </c>
      <c r="MBF193">
        <v>11161703</v>
      </c>
      <c r="MBG193">
        <v>11161703</v>
      </c>
      <c r="MBH193">
        <v>11161703</v>
      </c>
      <c r="MBI193">
        <v>11161703</v>
      </c>
      <c r="MBJ193">
        <v>11161703</v>
      </c>
      <c r="MBK193">
        <v>11161703</v>
      </c>
      <c r="MBL193">
        <v>11161703</v>
      </c>
      <c r="MBM193">
        <v>11161703</v>
      </c>
      <c r="MBN193">
        <v>11161703</v>
      </c>
      <c r="MBO193">
        <v>11161703</v>
      </c>
      <c r="MBP193">
        <v>11161703</v>
      </c>
      <c r="MBQ193">
        <v>11161703</v>
      </c>
      <c r="MBR193">
        <v>11161703</v>
      </c>
      <c r="MBS193">
        <v>11161703</v>
      </c>
      <c r="MBT193">
        <v>11161703</v>
      </c>
      <c r="MBU193">
        <v>11161703</v>
      </c>
      <c r="MBV193">
        <v>11161703</v>
      </c>
      <c r="MBW193">
        <v>11161703</v>
      </c>
      <c r="MBX193">
        <v>11161703</v>
      </c>
      <c r="MBY193">
        <v>11161703</v>
      </c>
      <c r="MBZ193">
        <v>11161703</v>
      </c>
      <c r="MCA193">
        <v>11161703</v>
      </c>
      <c r="MCB193">
        <v>11161703</v>
      </c>
      <c r="MCC193">
        <v>11161703</v>
      </c>
      <c r="MCD193">
        <v>11161703</v>
      </c>
      <c r="MCE193">
        <v>11161703</v>
      </c>
      <c r="MCF193">
        <v>11161703</v>
      </c>
      <c r="MCG193">
        <v>11161703</v>
      </c>
      <c r="MCH193">
        <v>11161703</v>
      </c>
      <c r="MCI193">
        <v>11161703</v>
      </c>
      <c r="MCJ193">
        <v>11161703</v>
      </c>
      <c r="MCK193">
        <v>11161703</v>
      </c>
      <c r="MCL193">
        <v>11161703</v>
      </c>
      <c r="MCM193">
        <v>11161703</v>
      </c>
      <c r="MCN193">
        <v>11161703</v>
      </c>
      <c r="MCO193">
        <v>11161703</v>
      </c>
      <c r="MCP193">
        <v>11161703</v>
      </c>
      <c r="MCQ193">
        <v>11161703</v>
      </c>
      <c r="MCR193">
        <v>11161703</v>
      </c>
      <c r="MCS193">
        <v>11161703</v>
      </c>
      <c r="MCT193">
        <v>11161703</v>
      </c>
      <c r="MCU193">
        <v>11161703</v>
      </c>
      <c r="MCV193">
        <v>11161703</v>
      </c>
      <c r="MCW193">
        <v>11161703</v>
      </c>
      <c r="MCX193">
        <v>11161703</v>
      </c>
      <c r="MCY193">
        <v>11161703</v>
      </c>
      <c r="MCZ193">
        <v>11161703</v>
      </c>
      <c r="MDA193">
        <v>11161703</v>
      </c>
      <c r="MDB193">
        <v>11161703</v>
      </c>
      <c r="MDC193">
        <v>11161703</v>
      </c>
      <c r="MDD193">
        <v>11161703</v>
      </c>
      <c r="MDE193">
        <v>11161703</v>
      </c>
      <c r="MDF193">
        <v>11161703</v>
      </c>
      <c r="MDG193">
        <v>11161703</v>
      </c>
      <c r="MDH193">
        <v>11161703</v>
      </c>
      <c r="MDI193">
        <v>11161703</v>
      </c>
      <c r="MDJ193">
        <v>11161703</v>
      </c>
      <c r="MDK193">
        <v>11161703</v>
      </c>
      <c r="MDL193">
        <v>11161703</v>
      </c>
      <c r="MDM193">
        <v>11161703</v>
      </c>
      <c r="MDN193">
        <v>11161703</v>
      </c>
      <c r="MDO193">
        <v>11161703</v>
      </c>
      <c r="MDP193">
        <v>11161703</v>
      </c>
      <c r="MDQ193">
        <v>11161703</v>
      </c>
      <c r="MDR193">
        <v>11161703</v>
      </c>
      <c r="MDS193">
        <v>11161703</v>
      </c>
      <c r="MDT193">
        <v>11161703</v>
      </c>
      <c r="MDU193">
        <v>11161703</v>
      </c>
      <c r="MDV193">
        <v>11161703</v>
      </c>
      <c r="MDW193">
        <v>11161703</v>
      </c>
      <c r="MDX193">
        <v>11161703</v>
      </c>
      <c r="MDY193">
        <v>11161703</v>
      </c>
      <c r="MDZ193">
        <v>11161703</v>
      </c>
      <c r="MEA193">
        <v>11161703</v>
      </c>
      <c r="MEB193">
        <v>11161703</v>
      </c>
      <c r="MEC193">
        <v>11161703</v>
      </c>
      <c r="MED193">
        <v>11161703</v>
      </c>
      <c r="MEE193">
        <v>11161703</v>
      </c>
      <c r="MEF193">
        <v>11161703</v>
      </c>
      <c r="MEG193">
        <v>11161703</v>
      </c>
      <c r="MEH193">
        <v>11161703</v>
      </c>
      <c r="MEI193">
        <v>11161703</v>
      </c>
      <c r="MEJ193">
        <v>11161703</v>
      </c>
      <c r="MEK193">
        <v>11161703</v>
      </c>
      <c r="MEL193">
        <v>11161703</v>
      </c>
      <c r="MEM193">
        <v>11161703</v>
      </c>
      <c r="MEN193">
        <v>11161703</v>
      </c>
      <c r="MEO193">
        <v>11161703</v>
      </c>
      <c r="MEP193">
        <v>11161703</v>
      </c>
      <c r="MEQ193">
        <v>11161703</v>
      </c>
      <c r="MER193">
        <v>11161703</v>
      </c>
      <c r="MES193">
        <v>11161703</v>
      </c>
      <c r="MET193">
        <v>11161703</v>
      </c>
      <c r="MEU193">
        <v>11161703</v>
      </c>
      <c r="MEV193">
        <v>11161703</v>
      </c>
      <c r="MEW193">
        <v>11161703</v>
      </c>
      <c r="MEX193">
        <v>11161703</v>
      </c>
      <c r="MEY193">
        <v>11161703</v>
      </c>
      <c r="MEZ193">
        <v>11161703</v>
      </c>
      <c r="MFA193">
        <v>11161703</v>
      </c>
      <c r="MFB193">
        <v>11161703</v>
      </c>
      <c r="MFC193">
        <v>11161703</v>
      </c>
      <c r="MFD193">
        <v>11161703</v>
      </c>
      <c r="MFE193">
        <v>11161703</v>
      </c>
      <c r="MFF193">
        <v>11161703</v>
      </c>
      <c r="MFG193">
        <v>11161703</v>
      </c>
      <c r="MFH193">
        <v>11161703</v>
      </c>
      <c r="MFI193">
        <v>11161703</v>
      </c>
      <c r="MFJ193">
        <v>11161703</v>
      </c>
      <c r="MFK193">
        <v>11161703</v>
      </c>
      <c r="MFL193">
        <v>11161703</v>
      </c>
      <c r="MFM193">
        <v>11161703</v>
      </c>
      <c r="MFN193">
        <v>11161703</v>
      </c>
      <c r="MFO193">
        <v>11161703</v>
      </c>
      <c r="MFP193">
        <v>11161703</v>
      </c>
      <c r="MFQ193">
        <v>11161703</v>
      </c>
      <c r="MFR193">
        <v>11161703</v>
      </c>
      <c r="MFS193">
        <v>11161703</v>
      </c>
      <c r="MFT193">
        <v>11161703</v>
      </c>
      <c r="MFU193">
        <v>11161703</v>
      </c>
      <c r="MFV193">
        <v>11161703</v>
      </c>
      <c r="MFW193">
        <v>11161703</v>
      </c>
      <c r="MFX193">
        <v>11161703</v>
      </c>
      <c r="MFY193">
        <v>11161703</v>
      </c>
      <c r="MFZ193">
        <v>11161703</v>
      </c>
      <c r="MGA193">
        <v>11161703</v>
      </c>
      <c r="MGB193">
        <v>11161703</v>
      </c>
      <c r="MGC193">
        <v>11161703</v>
      </c>
      <c r="MGD193">
        <v>11161703</v>
      </c>
      <c r="MGE193">
        <v>11161703</v>
      </c>
      <c r="MGF193">
        <v>11161703</v>
      </c>
      <c r="MGG193">
        <v>11161703</v>
      </c>
      <c r="MGH193">
        <v>11161703</v>
      </c>
      <c r="MGI193">
        <v>11161703</v>
      </c>
      <c r="MGJ193">
        <v>11161703</v>
      </c>
      <c r="MGK193">
        <v>11161703</v>
      </c>
      <c r="MGL193">
        <v>11161703</v>
      </c>
      <c r="MGM193">
        <v>11161703</v>
      </c>
      <c r="MGN193">
        <v>11161703</v>
      </c>
      <c r="MGO193">
        <v>11161703</v>
      </c>
      <c r="MGP193">
        <v>11161703</v>
      </c>
      <c r="MGQ193">
        <v>11161703</v>
      </c>
      <c r="MGR193">
        <v>11161703</v>
      </c>
      <c r="MGS193">
        <v>11161703</v>
      </c>
      <c r="MGT193">
        <v>11161703</v>
      </c>
      <c r="MGU193">
        <v>11161703</v>
      </c>
      <c r="MGV193">
        <v>11161703</v>
      </c>
      <c r="MGW193">
        <v>11161703</v>
      </c>
      <c r="MGX193">
        <v>11161703</v>
      </c>
      <c r="MGY193">
        <v>11161703</v>
      </c>
      <c r="MGZ193">
        <v>11161703</v>
      </c>
      <c r="MHA193">
        <v>11161703</v>
      </c>
      <c r="MHB193">
        <v>11161703</v>
      </c>
      <c r="MHC193">
        <v>11161703</v>
      </c>
      <c r="MHD193">
        <v>11161703</v>
      </c>
      <c r="MHE193">
        <v>11161703</v>
      </c>
      <c r="MHF193">
        <v>11161703</v>
      </c>
      <c r="MHG193">
        <v>11161703</v>
      </c>
      <c r="MHH193">
        <v>11161703</v>
      </c>
      <c r="MHI193">
        <v>11161703</v>
      </c>
      <c r="MHJ193">
        <v>11161703</v>
      </c>
      <c r="MHK193">
        <v>11161703</v>
      </c>
      <c r="MHL193">
        <v>11161703</v>
      </c>
      <c r="MHM193">
        <v>11161703</v>
      </c>
      <c r="MHN193">
        <v>11161703</v>
      </c>
      <c r="MHO193">
        <v>11161703</v>
      </c>
      <c r="MHP193">
        <v>11161703</v>
      </c>
      <c r="MHQ193">
        <v>11161703</v>
      </c>
      <c r="MHR193">
        <v>11161703</v>
      </c>
      <c r="MHS193">
        <v>11161703</v>
      </c>
      <c r="MHT193">
        <v>11161703</v>
      </c>
      <c r="MHU193">
        <v>11161703</v>
      </c>
      <c r="MHV193">
        <v>11161703</v>
      </c>
      <c r="MHW193">
        <v>11161703</v>
      </c>
      <c r="MHX193">
        <v>11161703</v>
      </c>
      <c r="MHY193">
        <v>11161703</v>
      </c>
      <c r="MHZ193">
        <v>11161703</v>
      </c>
      <c r="MIA193">
        <v>11161703</v>
      </c>
      <c r="MIB193">
        <v>11161703</v>
      </c>
      <c r="MIC193">
        <v>11161703</v>
      </c>
      <c r="MID193">
        <v>11161703</v>
      </c>
      <c r="MIE193">
        <v>11161703</v>
      </c>
      <c r="MIF193">
        <v>11161703</v>
      </c>
      <c r="MIG193">
        <v>11161703</v>
      </c>
      <c r="MIH193">
        <v>11161703</v>
      </c>
      <c r="MII193">
        <v>11161703</v>
      </c>
      <c r="MIJ193">
        <v>11161703</v>
      </c>
      <c r="MIK193">
        <v>11161703</v>
      </c>
      <c r="MIL193">
        <v>11161703</v>
      </c>
      <c r="MIM193">
        <v>11161703</v>
      </c>
      <c r="MIN193">
        <v>11161703</v>
      </c>
      <c r="MIO193">
        <v>11161703</v>
      </c>
      <c r="MIP193">
        <v>11161703</v>
      </c>
      <c r="MIQ193">
        <v>11161703</v>
      </c>
      <c r="MIR193">
        <v>11161703</v>
      </c>
      <c r="MIS193">
        <v>11161703</v>
      </c>
      <c r="MIT193">
        <v>11161703</v>
      </c>
      <c r="MIU193">
        <v>11161703</v>
      </c>
      <c r="MIV193">
        <v>11161703</v>
      </c>
      <c r="MIW193">
        <v>11161703</v>
      </c>
      <c r="MIX193">
        <v>11161703</v>
      </c>
      <c r="MIY193">
        <v>11161703</v>
      </c>
      <c r="MIZ193">
        <v>11161703</v>
      </c>
      <c r="MJA193">
        <v>11161703</v>
      </c>
      <c r="MJB193">
        <v>11161703</v>
      </c>
      <c r="MJC193">
        <v>11161703</v>
      </c>
      <c r="MJD193">
        <v>11161703</v>
      </c>
      <c r="MJE193">
        <v>11161703</v>
      </c>
      <c r="MJF193">
        <v>11161703</v>
      </c>
      <c r="MJG193">
        <v>11161703</v>
      </c>
      <c r="MJH193">
        <v>11161703</v>
      </c>
      <c r="MJI193">
        <v>11161703</v>
      </c>
      <c r="MJJ193">
        <v>11161703</v>
      </c>
      <c r="MJK193">
        <v>11161703</v>
      </c>
      <c r="MJL193">
        <v>11161703</v>
      </c>
      <c r="MJM193">
        <v>11161703</v>
      </c>
      <c r="MJN193">
        <v>11161703</v>
      </c>
      <c r="MJO193">
        <v>11161703</v>
      </c>
      <c r="MJP193">
        <v>11161703</v>
      </c>
      <c r="MJQ193">
        <v>11161703</v>
      </c>
      <c r="MJR193">
        <v>11161703</v>
      </c>
      <c r="MJS193">
        <v>11161703</v>
      </c>
      <c r="MJT193">
        <v>11161703</v>
      </c>
      <c r="MJU193">
        <v>11161703</v>
      </c>
      <c r="MJV193">
        <v>11161703</v>
      </c>
      <c r="MJW193">
        <v>11161703</v>
      </c>
      <c r="MJX193">
        <v>11161703</v>
      </c>
      <c r="MJY193">
        <v>11161703</v>
      </c>
      <c r="MJZ193">
        <v>11161703</v>
      </c>
      <c r="MKA193">
        <v>11161703</v>
      </c>
      <c r="MKB193">
        <v>11161703</v>
      </c>
      <c r="MKC193">
        <v>11161703</v>
      </c>
      <c r="MKD193">
        <v>11161703</v>
      </c>
      <c r="MKE193">
        <v>11161703</v>
      </c>
      <c r="MKF193">
        <v>11161703</v>
      </c>
      <c r="MKG193">
        <v>11161703</v>
      </c>
      <c r="MKH193">
        <v>11161703</v>
      </c>
      <c r="MKI193">
        <v>11161703</v>
      </c>
      <c r="MKJ193">
        <v>11161703</v>
      </c>
      <c r="MKK193">
        <v>11161703</v>
      </c>
      <c r="MKL193">
        <v>11161703</v>
      </c>
      <c r="MKM193">
        <v>11161703</v>
      </c>
      <c r="MKN193">
        <v>11161703</v>
      </c>
      <c r="MKO193">
        <v>11161703</v>
      </c>
      <c r="MKP193">
        <v>11161703</v>
      </c>
      <c r="MKQ193">
        <v>11161703</v>
      </c>
      <c r="MKR193">
        <v>11161703</v>
      </c>
      <c r="MKS193">
        <v>11161703</v>
      </c>
      <c r="MKT193">
        <v>11161703</v>
      </c>
      <c r="MKU193">
        <v>11161703</v>
      </c>
      <c r="MKV193">
        <v>11161703</v>
      </c>
      <c r="MKW193">
        <v>11161703</v>
      </c>
      <c r="MKX193">
        <v>11161703</v>
      </c>
      <c r="MKY193">
        <v>11161703</v>
      </c>
      <c r="MKZ193">
        <v>11161703</v>
      </c>
      <c r="MLA193">
        <v>11161703</v>
      </c>
      <c r="MLB193">
        <v>11161703</v>
      </c>
      <c r="MLC193">
        <v>11161703</v>
      </c>
      <c r="MLD193">
        <v>11161703</v>
      </c>
      <c r="MLE193">
        <v>11161703</v>
      </c>
      <c r="MLF193">
        <v>11161703</v>
      </c>
      <c r="MLG193">
        <v>11161703</v>
      </c>
      <c r="MLH193">
        <v>11161703</v>
      </c>
      <c r="MLI193">
        <v>11161703</v>
      </c>
      <c r="MLJ193">
        <v>11161703</v>
      </c>
      <c r="MLK193">
        <v>11161703</v>
      </c>
      <c r="MLL193">
        <v>11161703</v>
      </c>
      <c r="MLM193">
        <v>11161703</v>
      </c>
      <c r="MLN193">
        <v>11161703</v>
      </c>
      <c r="MLO193">
        <v>11161703</v>
      </c>
      <c r="MLP193">
        <v>11161703</v>
      </c>
      <c r="MLQ193">
        <v>11161703</v>
      </c>
      <c r="MLR193">
        <v>11161703</v>
      </c>
      <c r="MLS193">
        <v>11161703</v>
      </c>
      <c r="MLT193">
        <v>11161703</v>
      </c>
      <c r="MLU193">
        <v>11161703</v>
      </c>
      <c r="MLV193">
        <v>11161703</v>
      </c>
      <c r="MLW193">
        <v>11161703</v>
      </c>
      <c r="MLX193">
        <v>11161703</v>
      </c>
      <c r="MLY193">
        <v>11161703</v>
      </c>
      <c r="MLZ193">
        <v>11161703</v>
      </c>
      <c r="MMA193">
        <v>11161703</v>
      </c>
      <c r="MMB193">
        <v>11161703</v>
      </c>
      <c r="MMC193">
        <v>11161703</v>
      </c>
      <c r="MMD193">
        <v>11161703</v>
      </c>
      <c r="MME193">
        <v>11161703</v>
      </c>
      <c r="MMF193">
        <v>11161703</v>
      </c>
      <c r="MMG193">
        <v>11161703</v>
      </c>
      <c r="MMH193">
        <v>11161703</v>
      </c>
      <c r="MMI193">
        <v>11161703</v>
      </c>
      <c r="MMJ193">
        <v>11161703</v>
      </c>
      <c r="MMK193">
        <v>11161703</v>
      </c>
      <c r="MML193">
        <v>11161703</v>
      </c>
      <c r="MMM193">
        <v>11161703</v>
      </c>
      <c r="MMN193">
        <v>11161703</v>
      </c>
      <c r="MMO193">
        <v>11161703</v>
      </c>
      <c r="MMP193">
        <v>11161703</v>
      </c>
      <c r="MMQ193">
        <v>11161703</v>
      </c>
      <c r="MMR193">
        <v>11161703</v>
      </c>
      <c r="MMS193">
        <v>11161703</v>
      </c>
      <c r="MMT193">
        <v>11161703</v>
      </c>
      <c r="MMU193">
        <v>11161703</v>
      </c>
      <c r="MMV193">
        <v>11161703</v>
      </c>
      <c r="MMW193">
        <v>11161703</v>
      </c>
      <c r="MMX193">
        <v>11161703</v>
      </c>
      <c r="MMY193">
        <v>11161703</v>
      </c>
      <c r="MMZ193">
        <v>11161703</v>
      </c>
      <c r="MNA193">
        <v>11161703</v>
      </c>
      <c r="MNB193">
        <v>11161703</v>
      </c>
      <c r="MNC193">
        <v>11161703</v>
      </c>
      <c r="MND193">
        <v>11161703</v>
      </c>
      <c r="MNE193">
        <v>11161703</v>
      </c>
      <c r="MNF193">
        <v>11161703</v>
      </c>
      <c r="MNG193">
        <v>11161703</v>
      </c>
      <c r="MNH193">
        <v>11161703</v>
      </c>
      <c r="MNI193">
        <v>11161703</v>
      </c>
      <c r="MNJ193">
        <v>11161703</v>
      </c>
      <c r="MNK193">
        <v>11161703</v>
      </c>
      <c r="MNL193">
        <v>11161703</v>
      </c>
      <c r="MNM193">
        <v>11161703</v>
      </c>
      <c r="MNN193">
        <v>11161703</v>
      </c>
      <c r="MNO193">
        <v>11161703</v>
      </c>
      <c r="MNP193">
        <v>11161703</v>
      </c>
      <c r="MNQ193">
        <v>11161703</v>
      </c>
      <c r="MNR193">
        <v>11161703</v>
      </c>
      <c r="MNS193">
        <v>11161703</v>
      </c>
      <c r="MNT193">
        <v>11161703</v>
      </c>
      <c r="MNU193">
        <v>11161703</v>
      </c>
      <c r="MNV193">
        <v>11161703</v>
      </c>
      <c r="MNW193">
        <v>11161703</v>
      </c>
      <c r="MNX193">
        <v>11161703</v>
      </c>
      <c r="MNY193">
        <v>11161703</v>
      </c>
      <c r="MNZ193">
        <v>11161703</v>
      </c>
      <c r="MOA193">
        <v>11161703</v>
      </c>
      <c r="MOB193">
        <v>11161703</v>
      </c>
      <c r="MOC193">
        <v>11161703</v>
      </c>
      <c r="MOD193">
        <v>11161703</v>
      </c>
      <c r="MOE193">
        <v>11161703</v>
      </c>
      <c r="MOF193">
        <v>11161703</v>
      </c>
      <c r="MOG193">
        <v>11161703</v>
      </c>
      <c r="MOH193">
        <v>11161703</v>
      </c>
      <c r="MOI193">
        <v>11161703</v>
      </c>
      <c r="MOJ193">
        <v>11161703</v>
      </c>
      <c r="MOK193">
        <v>11161703</v>
      </c>
      <c r="MOL193">
        <v>11161703</v>
      </c>
      <c r="MOM193">
        <v>11161703</v>
      </c>
      <c r="MON193">
        <v>11161703</v>
      </c>
      <c r="MOO193">
        <v>11161703</v>
      </c>
      <c r="MOP193">
        <v>11161703</v>
      </c>
      <c r="MOQ193">
        <v>11161703</v>
      </c>
      <c r="MOR193">
        <v>11161703</v>
      </c>
      <c r="MOS193">
        <v>11161703</v>
      </c>
      <c r="MOT193">
        <v>11161703</v>
      </c>
      <c r="MOU193">
        <v>11161703</v>
      </c>
      <c r="MOV193">
        <v>11161703</v>
      </c>
      <c r="MOW193">
        <v>11161703</v>
      </c>
      <c r="MOX193">
        <v>11161703</v>
      </c>
      <c r="MOY193">
        <v>11161703</v>
      </c>
      <c r="MOZ193">
        <v>11161703</v>
      </c>
      <c r="MPA193">
        <v>11161703</v>
      </c>
      <c r="MPB193">
        <v>11161703</v>
      </c>
      <c r="MPC193">
        <v>11161703</v>
      </c>
      <c r="MPD193">
        <v>11161703</v>
      </c>
      <c r="MPE193">
        <v>11161703</v>
      </c>
      <c r="MPF193">
        <v>11161703</v>
      </c>
      <c r="MPG193">
        <v>11161703</v>
      </c>
      <c r="MPH193">
        <v>11161703</v>
      </c>
      <c r="MPI193">
        <v>11161703</v>
      </c>
      <c r="MPJ193">
        <v>11161703</v>
      </c>
      <c r="MPK193">
        <v>11161703</v>
      </c>
      <c r="MPL193">
        <v>11161703</v>
      </c>
      <c r="MPM193">
        <v>11161703</v>
      </c>
      <c r="MPN193">
        <v>11161703</v>
      </c>
      <c r="MPO193">
        <v>11161703</v>
      </c>
      <c r="MPP193">
        <v>11161703</v>
      </c>
      <c r="MPQ193">
        <v>11161703</v>
      </c>
      <c r="MPR193">
        <v>11161703</v>
      </c>
      <c r="MPS193">
        <v>11161703</v>
      </c>
      <c r="MPT193">
        <v>11161703</v>
      </c>
      <c r="MPU193">
        <v>11161703</v>
      </c>
      <c r="MPV193">
        <v>11161703</v>
      </c>
      <c r="MPW193">
        <v>11161703</v>
      </c>
      <c r="MPX193">
        <v>11161703</v>
      </c>
      <c r="MPY193">
        <v>11161703</v>
      </c>
      <c r="MPZ193">
        <v>11161703</v>
      </c>
      <c r="MQA193">
        <v>11161703</v>
      </c>
      <c r="MQB193">
        <v>11161703</v>
      </c>
      <c r="MQC193">
        <v>11161703</v>
      </c>
      <c r="MQD193">
        <v>11161703</v>
      </c>
      <c r="MQE193">
        <v>11161703</v>
      </c>
      <c r="MQF193">
        <v>11161703</v>
      </c>
      <c r="MQG193">
        <v>11161703</v>
      </c>
      <c r="MQH193">
        <v>11161703</v>
      </c>
      <c r="MQI193">
        <v>11161703</v>
      </c>
      <c r="MQJ193">
        <v>11161703</v>
      </c>
      <c r="MQK193">
        <v>11161703</v>
      </c>
      <c r="MQL193">
        <v>11161703</v>
      </c>
      <c r="MQM193">
        <v>11161703</v>
      </c>
      <c r="MQN193">
        <v>11161703</v>
      </c>
      <c r="MQO193">
        <v>11161703</v>
      </c>
      <c r="MQP193">
        <v>11161703</v>
      </c>
      <c r="MQQ193">
        <v>11161703</v>
      </c>
      <c r="MQR193">
        <v>11161703</v>
      </c>
      <c r="MQS193">
        <v>11161703</v>
      </c>
      <c r="MQT193">
        <v>11161703</v>
      </c>
      <c r="MQU193">
        <v>11161703</v>
      </c>
      <c r="MQV193">
        <v>11161703</v>
      </c>
      <c r="MQW193">
        <v>11161703</v>
      </c>
      <c r="MQX193">
        <v>11161703</v>
      </c>
      <c r="MQY193">
        <v>11161703</v>
      </c>
      <c r="MQZ193">
        <v>11161703</v>
      </c>
      <c r="MRA193">
        <v>11161703</v>
      </c>
      <c r="MRB193">
        <v>11161703</v>
      </c>
      <c r="MRC193">
        <v>11161703</v>
      </c>
      <c r="MRD193">
        <v>11161703</v>
      </c>
      <c r="MRE193">
        <v>11161703</v>
      </c>
      <c r="MRF193">
        <v>11161703</v>
      </c>
      <c r="MRG193">
        <v>11161703</v>
      </c>
      <c r="MRH193">
        <v>11161703</v>
      </c>
      <c r="MRI193">
        <v>11161703</v>
      </c>
      <c r="MRJ193">
        <v>11161703</v>
      </c>
      <c r="MRK193">
        <v>11161703</v>
      </c>
      <c r="MRL193">
        <v>11161703</v>
      </c>
      <c r="MRM193">
        <v>11161703</v>
      </c>
      <c r="MRN193">
        <v>11161703</v>
      </c>
      <c r="MRO193">
        <v>11161703</v>
      </c>
      <c r="MRP193">
        <v>11161703</v>
      </c>
      <c r="MRQ193">
        <v>11161703</v>
      </c>
      <c r="MRR193">
        <v>11161703</v>
      </c>
      <c r="MRS193">
        <v>11161703</v>
      </c>
      <c r="MRT193">
        <v>11161703</v>
      </c>
      <c r="MRU193">
        <v>11161703</v>
      </c>
      <c r="MRV193">
        <v>11161703</v>
      </c>
      <c r="MRW193">
        <v>11161703</v>
      </c>
      <c r="MRX193">
        <v>11161703</v>
      </c>
      <c r="MRY193">
        <v>11161703</v>
      </c>
      <c r="MRZ193">
        <v>11161703</v>
      </c>
      <c r="MSA193">
        <v>11161703</v>
      </c>
      <c r="MSB193">
        <v>11161703</v>
      </c>
      <c r="MSC193">
        <v>11161703</v>
      </c>
      <c r="MSD193">
        <v>11161703</v>
      </c>
      <c r="MSE193">
        <v>11161703</v>
      </c>
      <c r="MSF193">
        <v>11161703</v>
      </c>
      <c r="MSG193">
        <v>11161703</v>
      </c>
      <c r="MSH193">
        <v>11161703</v>
      </c>
      <c r="MSI193">
        <v>11161703</v>
      </c>
      <c r="MSJ193">
        <v>11161703</v>
      </c>
      <c r="MSK193">
        <v>11161703</v>
      </c>
      <c r="MSL193">
        <v>11161703</v>
      </c>
      <c r="MSM193">
        <v>11161703</v>
      </c>
      <c r="MSN193">
        <v>11161703</v>
      </c>
      <c r="MSO193">
        <v>11161703</v>
      </c>
      <c r="MSP193">
        <v>11161703</v>
      </c>
      <c r="MSQ193">
        <v>11161703</v>
      </c>
      <c r="MSR193">
        <v>11161703</v>
      </c>
      <c r="MSS193">
        <v>11161703</v>
      </c>
      <c r="MST193">
        <v>11161703</v>
      </c>
      <c r="MSU193">
        <v>11161703</v>
      </c>
      <c r="MSV193">
        <v>11161703</v>
      </c>
      <c r="MSW193">
        <v>11161703</v>
      </c>
      <c r="MSX193">
        <v>11161703</v>
      </c>
      <c r="MSY193">
        <v>11161703</v>
      </c>
      <c r="MSZ193">
        <v>11161703</v>
      </c>
      <c r="MTA193">
        <v>11161703</v>
      </c>
      <c r="MTB193">
        <v>11161703</v>
      </c>
      <c r="MTC193">
        <v>11161703</v>
      </c>
      <c r="MTD193">
        <v>11161703</v>
      </c>
      <c r="MTE193">
        <v>11161703</v>
      </c>
      <c r="MTF193">
        <v>11161703</v>
      </c>
      <c r="MTG193">
        <v>11161703</v>
      </c>
      <c r="MTH193">
        <v>11161703</v>
      </c>
      <c r="MTI193">
        <v>11161703</v>
      </c>
      <c r="MTJ193">
        <v>11161703</v>
      </c>
      <c r="MTK193">
        <v>11161703</v>
      </c>
      <c r="MTL193">
        <v>11161703</v>
      </c>
      <c r="MTM193">
        <v>11161703</v>
      </c>
      <c r="MTN193">
        <v>11161703</v>
      </c>
      <c r="MTO193">
        <v>11161703</v>
      </c>
      <c r="MTP193">
        <v>11161703</v>
      </c>
      <c r="MTQ193">
        <v>11161703</v>
      </c>
      <c r="MTR193">
        <v>11161703</v>
      </c>
      <c r="MTS193">
        <v>11161703</v>
      </c>
      <c r="MTT193">
        <v>11161703</v>
      </c>
      <c r="MTU193">
        <v>11161703</v>
      </c>
      <c r="MTV193">
        <v>11161703</v>
      </c>
      <c r="MTW193">
        <v>11161703</v>
      </c>
      <c r="MTX193">
        <v>11161703</v>
      </c>
      <c r="MTY193">
        <v>11161703</v>
      </c>
      <c r="MTZ193">
        <v>11161703</v>
      </c>
      <c r="MUA193">
        <v>11161703</v>
      </c>
      <c r="MUB193">
        <v>11161703</v>
      </c>
      <c r="MUC193">
        <v>11161703</v>
      </c>
      <c r="MUD193">
        <v>11161703</v>
      </c>
      <c r="MUE193">
        <v>11161703</v>
      </c>
      <c r="MUF193">
        <v>11161703</v>
      </c>
      <c r="MUG193">
        <v>11161703</v>
      </c>
      <c r="MUH193">
        <v>11161703</v>
      </c>
      <c r="MUI193">
        <v>11161703</v>
      </c>
      <c r="MUJ193">
        <v>11161703</v>
      </c>
      <c r="MUK193">
        <v>11161703</v>
      </c>
      <c r="MUL193">
        <v>11161703</v>
      </c>
      <c r="MUM193">
        <v>11161703</v>
      </c>
      <c r="MUN193">
        <v>11161703</v>
      </c>
      <c r="MUO193">
        <v>11161703</v>
      </c>
      <c r="MUP193">
        <v>11161703</v>
      </c>
      <c r="MUQ193">
        <v>11161703</v>
      </c>
      <c r="MUR193">
        <v>11161703</v>
      </c>
      <c r="MUS193">
        <v>11161703</v>
      </c>
      <c r="MUT193">
        <v>11161703</v>
      </c>
      <c r="MUU193">
        <v>11161703</v>
      </c>
      <c r="MUV193">
        <v>11161703</v>
      </c>
      <c r="MUW193">
        <v>11161703</v>
      </c>
      <c r="MUX193">
        <v>11161703</v>
      </c>
      <c r="MUY193">
        <v>11161703</v>
      </c>
      <c r="MUZ193">
        <v>11161703</v>
      </c>
      <c r="MVA193">
        <v>11161703</v>
      </c>
      <c r="MVB193">
        <v>11161703</v>
      </c>
      <c r="MVC193">
        <v>11161703</v>
      </c>
      <c r="MVD193">
        <v>11161703</v>
      </c>
      <c r="MVE193">
        <v>11161703</v>
      </c>
      <c r="MVF193">
        <v>11161703</v>
      </c>
      <c r="MVG193">
        <v>11161703</v>
      </c>
      <c r="MVH193">
        <v>11161703</v>
      </c>
      <c r="MVI193">
        <v>11161703</v>
      </c>
      <c r="MVJ193">
        <v>11161703</v>
      </c>
      <c r="MVK193">
        <v>11161703</v>
      </c>
      <c r="MVL193">
        <v>11161703</v>
      </c>
      <c r="MVM193">
        <v>11161703</v>
      </c>
      <c r="MVN193">
        <v>11161703</v>
      </c>
      <c r="MVO193">
        <v>11161703</v>
      </c>
      <c r="MVP193">
        <v>11161703</v>
      </c>
      <c r="MVQ193">
        <v>11161703</v>
      </c>
      <c r="MVR193">
        <v>11161703</v>
      </c>
      <c r="MVS193">
        <v>11161703</v>
      </c>
      <c r="MVT193">
        <v>11161703</v>
      </c>
      <c r="MVU193">
        <v>11161703</v>
      </c>
      <c r="MVV193">
        <v>11161703</v>
      </c>
      <c r="MVW193">
        <v>11161703</v>
      </c>
      <c r="MVX193">
        <v>11161703</v>
      </c>
      <c r="MVY193">
        <v>11161703</v>
      </c>
      <c r="MVZ193">
        <v>11161703</v>
      </c>
      <c r="MWA193">
        <v>11161703</v>
      </c>
      <c r="MWB193">
        <v>11161703</v>
      </c>
      <c r="MWC193">
        <v>11161703</v>
      </c>
      <c r="MWD193">
        <v>11161703</v>
      </c>
      <c r="MWE193">
        <v>11161703</v>
      </c>
      <c r="MWF193">
        <v>11161703</v>
      </c>
      <c r="MWG193">
        <v>11161703</v>
      </c>
      <c r="MWH193">
        <v>11161703</v>
      </c>
      <c r="MWI193">
        <v>11161703</v>
      </c>
      <c r="MWJ193">
        <v>11161703</v>
      </c>
      <c r="MWK193">
        <v>11161703</v>
      </c>
      <c r="MWL193">
        <v>11161703</v>
      </c>
      <c r="MWM193">
        <v>11161703</v>
      </c>
      <c r="MWN193">
        <v>11161703</v>
      </c>
      <c r="MWO193">
        <v>11161703</v>
      </c>
      <c r="MWP193">
        <v>11161703</v>
      </c>
      <c r="MWQ193">
        <v>11161703</v>
      </c>
      <c r="MWR193">
        <v>11161703</v>
      </c>
      <c r="MWS193">
        <v>11161703</v>
      </c>
      <c r="MWT193">
        <v>11161703</v>
      </c>
      <c r="MWU193">
        <v>11161703</v>
      </c>
      <c r="MWV193">
        <v>11161703</v>
      </c>
      <c r="MWW193">
        <v>11161703</v>
      </c>
      <c r="MWX193">
        <v>11161703</v>
      </c>
      <c r="MWY193">
        <v>11161703</v>
      </c>
      <c r="MWZ193">
        <v>11161703</v>
      </c>
      <c r="MXA193">
        <v>11161703</v>
      </c>
      <c r="MXB193">
        <v>11161703</v>
      </c>
      <c r="MXC193">
        <v>11161703</v>
      </c>
      <c r="MXD193">
        <v>11161703</v>
      </c>
      <c r="MXE193">
        <v>11161703</v>
      </c>
      <c r="MXF193">
        <v>11161703</v>
      </c>
      <c r="MXG193">
        <v>11161703</v>
      </c>
      <c r="MXH193">
        <v>11161703</v>
      </c>
      <c r="MXI193">
        <v>11161703</v>
      </c>
      <c r="MXJ193">
        <v>11161703</v>
      </c>
      <c r="MXK193">
        <v>11161703</v>
      </c>
      <c r="MXL193">
        <v>11161703</v>
      </c>
      <c r="MXM193">
        <v>11161703</v>
      </c>
      <c r="MXN193">
        <v>11161703</v>
      </c>
      <c r="MXO193">
        <v>11161703</v>
      </c>
      <c r="MXP193">
        <v>11161703</v>
      </c>
      <c r="MXQ193">
        <v>11161703</v>
      </c>
      <c r="MXR193">
        <v>11161703</v>
      </c>
      <c r="MXS193">
        <v>11161703</v>
      </c>
      <c r="MXT193">
        <v>11161703</v>
      </c>
      <c r="MXU193">
        <v>11161703</v>
      </c>
      <c r="MXV193">
        <v>11161703</v>
      </c>
      <c r="MXW193">
        <v>11161703</v>
      </c>
      <c r="MXX193">
        <v>11161703</v>
      </c>
      <c r="MXY193">
        <v>11161703</v>
      </c>
      <c r="MXZ193">
        <v>11161703</v>
      </c>
      <c r="MYA193">
        <v>11161703</v>
      </c>
      <c r="MYB193">
        <v>11161703</v>
      </c>
      <c r="MYC193">
        <v>11161703</v>
      </c>
      <c r="MYD193">
        <v>11161703</v>
      </c>
      <c r="MYE193">
        <v>11161703</v>
      </c>
      <c r="MYF193">
        <v>11161703</v>
      </c>
      <c r="MYG193">
        <v>11161703</v>
      </c>
      <c r="MYH193">
        <v>11161703</v>
      </c>
      <c r="MYI193">
        <v>11161703</v>
      </c>
      <c r="MYJ193">
        <v>11161703</v>
      </c>
      <c r="MYK193">
        <v>11161703</v>
      </c>
      <c r="MYL193">
        <v>11161703</v>
      </c>
      <c r="MYM193">
        <v>11161703</v>
      </c>
      <c r="MYN193">
        <v>11161703</v>
      </c>
      <c r="MYO193">
        <v>11161703</v>
      </c>
      <c r="MYP193">
        <v>11161703</v>
      </c>
      <c r="MYQ193">
        <v>11161703</v>
      </c>
      <c r="MYR193">
        <v>11161703</v>
      </c>
      <c r="MYS193">
        <v>11161703</v>
      </c>
      <c r="MYT193">
        <v>11161703</v>
      </c>
      <c r="MYU193">
        <v>11161703</v>
      </c>
      <c r="MYV193">
        <v>11161703</v>
      </c>
      <c r="MYW193">
        <v>11161703</v>
      </c>
      <c r="MYX193">
        <v>11161703</v>
      </c>
      <c r="MYY193">
        <v>11161703</v>
      </c>
      <c r="MYZ193">
        <v>11161703</v>
      </c>
      <c r="MZA193">
        <v>11161703</v>
      </c>
      <c r="MZB193">
        <v>11161703</v>
      </c>
      <c r="MZC193">
        <v>11161703</v>
      </c>
      <c r="MZD193">
        <v>11161703</v>
      </c>
      <c r="MZE193">
        <v>11161703</v>
      </c>
      <c r="MZF193">
        <v>11161703</v>
      </c>
      <c r="MZG193">
        <v>11161703</v>
      </c>
      <c r="MZH193">
        <v>11161703</v>
      </c>
      <c r="MZI193">
        <v>11161703</v>
      </c>
      <c r="MZJ193">
        <v>11161703</v>
      </c>
      <c r="MZK193">
        <v>11161703</v>
      </c>
      <c r="MZL193">
        <v>11161703</v>
      </c>
      <c r="MZM193">
        <v>11161703</v>
      </c>
      <c r="MZN193">
        <v>11161703</v>
      </c>
      <c r="MZO193">
        <v>11161703</v>
      </c>
      <c r="MZP193">
        <v>11161703</v>
      </c>
      <c r="MZQ193">
        <v>11161703</v>
      </c>
      <c r="MZR193">
        <v>11161703</v>
      </c>
      <c r="MZS193">
        <v>11161703</v>
      </c>
      <c r="MZT193">
        <v>11161703</v>
      </c>
      <c r="MZU193">
        <v>11161703</v>
      </c>
      <c r="MZV193">
        <v>11161703</v>
      </c>
      <c r="MZW193">
        <v>11161703</v>
      </c>
      <c r="MZX193">
        <v>11161703</v>
      </c>
      <c r="MZY193">
        <v>11161703</v>
      </c>
      <c r="MZZ193">
        <v>11161703</v>
      </c>
      <c r="NAA193">
        <v>11161703</v>
      </c>
      <c r="NAB193">
        <v>11161703</v>
      </c>
      <c r="NAC193">
        <v>11161703</v>
      </c>
      <c r="NAD193">
        <v>11161703</v>
      </c>
      <c r="NAE193">
        <v>11161703</v>
      </c>
      <c r="NAF193">
        <v>11161703</v>
      </c>
      <c r="NAG193">
        <v>11161703</v>
      </c>
      <c r="NAH193">
        <v>11161703</v>
      </c>
      <c r="NAI193">
        <v>11161703</v>
      </c>
      <c r="NAJ193">
        <v>11161703</v>
      </c>
      <c r="NAK193">
        <v>11161703</v>
      </c>
      <c r="NAL193">
        <v>11161703</v>
      </c>
      <c r="NAM193">
        <v>11161703</v>
      </c>
      <c r="NAN193">
        <v>11161703</v>
      </c>
      <c r="NAO193">
        <v>11161703</v>
      </c>
      <c r="NAP193">
        <v>11161703</v>
      </c>
      <c r="NAQ193">
        <v>11161703</v>
      </c>
      <c r="NAR193">
        <v>11161703</v>
      </c>
      <c r="NAS193">
        <v>11161703</v>
      </c>
      <c r="NAT193">
        <v>11161703</v>
      </c>
      <c r="NAU193">
        <v>11161703</v>
      </c>
      <c r="NAV193">
        <v>11161703</v>
      </c>
      <c r="NAW193">
        <v>11161703</v>
      </c>
      <c r="NAX193">
        <v>11161703</v>
      </c>
      <c r="NAY193">
        <v>11161703</v>
      </c>
      <c r="NAZ193">
        <v>11161703</v>
      </c>
      <c r="NBA193">
        <v>11161703</v>
      </c>
      <c r="NBB193">
        <v>11161703</v>
      </c>
      <c r="NBC193">
        <v>11161703</v>
      </c>
      <c r="NBD193">
        <v>11161703</v>
      </c>
      <c r="NBE193">
        <v>11161703</v>
      </c>
      <c r="NBF193">
        <v>11161703</v>
      </c>
      <c r="NBG193">
        <v>11161703</v>
      </c>
      <c r="NBH193">
        <v>11161703</v>
      </c>
      <c r="NBI193">
        <v>11161703</v>
      </c>
      <c r="NBJ193">
        <v>11161703</v>
      </c>
      <c r="NBK193">
        <v>11161703</v>
      </c>
      <c r="NBL193">
        <v>11161703</v>
      </c>
      <c r="NBM193">
        <v>11161703</v>
      </c>
      <c r="NBN193">
        <v>11161703</v>
      </c>
      <c r="NBO193">
        <v>11161703</v>
      </c>
      <c r="NBP193">
        <v>11161703</v>
      </c>
      <c r="NBQ193">
        <v>11161703</v>
      </c>
      <c r="NBR193">
        <v>11161703</v>
      </c>
      <c r="NBS193">
        <v>11161703</v>
      </c>
      <c r="NBT193">
        <v>11161703</v>
      </c>
      <c r="NBU193">
        <v>11161703</v>
      </c>
      <c r="NBV193">
        <v>11161703</v>
      </c>
      <c r="NBW193">
        <v>11161703</v>
      </c>
      <c r="NBX193">
        <v>11161703</v>
      </c>
      <c r="NBY193">
        <v>11161703</v>
      </c>
      <c r="NBZ193">
        <v>11161703</v>
      </c>
      <c r="NCA193">
        <v>11161703</v>
      </c>
      <c r="NCB193">
        <v>11161703</v>
      </c>
      <c r="NCC193">
        <v>11161703</v>
      </c>
      <c r="NCD193">
        <v>11161703</v>
      </c>
      <c r="NCE193">
        <v>11161703</v>
      </c>
      <c r="NCF193">
        <v>11161703</v>
      </c>
      <c r="NCG193">
        <v>11161703</v>
      </c>
      <c r="NCH193">
        <v>11161703</v>
      </c>
      <c r="NCI193">
        <v>11161703</v>
      </c>
      <c r="NCJ193">
        <v>11161703</v>
      </c>
      <c r="NCK193">
        <v>11161703</v>
      </c>
      <c r="NCL193">
        <v>11161703</v>
      </c>
      <c r="NCM193">
        <v>11161703</v>
      </c>
      <c r="NCN193">
        <v>11161703</v>
      </c>
      <c r="NCO193">
        <v>11161703</v>
      </c>
      <c r="NCP193">
        <v>11161703</v>
      </c>
      <c r="NCQ193">
        <v>11161703</v>
      </c>
      <c r="NCR193">
        <v>11161703</v>
      </c>
      <c r="NCS193">
        <v>11161703</v>
      </c>
      <c r="NCT193">
        <v>11161703</v>
      </c>
      <c r="NCU193">
        <v>11161703</v>
      </c>
      <c r="NCV193">
        <v>11161703</v>
      </c>
      <c r="NCW193">
        <v>11161703</v>
      </c>
      <c r="NCX193">
        <v>11161703</v>
      </c>
      <c r="NCY193">
        <v>11161703</v>
      </c>
      <c r="NCZ193">
        <v>11161703</v>
      </c>
      <c r="NDA193">
        <v>11161703</v>
      </c>
      <c r="NDB193">
        <v>11161703</v>
      </c>
      <c r="NDC193">
        <v>11161703</v>
      </c>
      <c r="NDD193">
        <v>11161703</v>
      </c>
      <c r="NDE193">
        <v>11161703</v>
      </c>
      <c r="NDF193">
        <v>11161703</v>
      </c>
      <c r="NDG193">
        <v>11161703</v>
      </c>
      <c r="NDH193">
        <v>11161703</v>
      </c>
      <c r="NDI193">
        <v>11161703</v>
      </c>
      <c r="NDJ193">
        <v>11161703</v>
      </c>
      <c r="NDK193">
        <v>11161703</v>
      </c>
      <c r="NDL193">
        <v>11161703</v>
      </c>
      <c r="NDM193">
        <v>11161703</v>
      </c>
      <c r="NDN193">
        <v>11161703</v>
      </c>
      <c r="NDO193">
        <v>11161703</v>
      </c>
      <c r="NDP193">
        <v>11161703</v>
      </c>
      <c r="NDQ193">
        <v>11161703</v>
      </c>
      <c r="NDR193">
        <v>11161703</v>
      </c>
      <c r="NDS193">
        <v>11161703</v>
      </c>
      <c r="NDT193">
        <v>11161703</v>
      </c>
      <c r="NDU193">
        <v>11161703</v>
      </c>
      <c r="NDV193">
        <v>11161703</v>
      </c>
      <c r="NDW193">
        <v>11161703</v>
      </c>
      <c r="NDX193">
        <v>11161703</v>
      </c>
      <c r="NDY193">
        <v>11161703</v>
      </c>
      <c r="NDZ193">
        <v>11161703</v>
      </c>
      <c r="NEA193">
        <v>11161703</v>
      </c>
      <c r="NEB193">
        <v>11161703</v>
      </c>
      <c r="NEC193">
        <v>11161703</v>
      </c>
      <c r="NED193">
        <v>11161703</v>
      </c>
      <c r="NEE193">
        <v>11161703</v>
      </c>
      <c r="NEF193">
        <v>11161703</v>
      </c>
      <c r="NEG193">
        <v>11161703</v>
      </c>
      <c r="NEH193">
        <v>11161703</v>
      </c>
      <c r="NEI193">
        <v>11161703</v>
      </c>
      <c r="NEJ193">
        <v>11161703</v>
      </c>
      <c r="NEK193">
        <v>11161703</v>
      </c>
      <c r="NEL193">
        <v>11161703</v>
      </c>
      <c r="NEM193">
        <v>11161703</v>
      </c>
      <c r="NEN193">
        <v>11161703</v>
      </c>
      <c r="NEO193">
        <v>11161703</v>
      </c>
      <c r="NEP193">
        <v>11161703</v>
      </c>
      <c r="NEQ193">
        <v>11161703</v>
      </c>
      <c r="NER193">
        <v>11161703</v>
      </c>
      <c r="NES193">
        <v>11161703</v>
      </c>
      <c r="NET193">
        <v>11161703</v>
      </c>
      <c r="NEU193">
        <v>11161703</v>
      </c>
      <c r="NEV193">
        <v>11161703</v>
      </c>
      <c r="NEW193">
        <v>11161703</v>
      </c>
      <c r="NEX193">
        <v>11161703</v>
      </c>
      <c r="NEY193">
        <v>11161703</v>
      </c>
      <c r="NEZ193">
        <v>11161703</v>
      </c>
      <c r="NFA193">
        <v>11161703</v>
      </c>
      <c r="NFB193">
        <v>11161703</v>
      </c>
      <c r="NFC193">
        <v>11161703</v>
      </c>
      <c r="NFD193">
        <v>11161703</v>
      </c>
      <c r="NFE193">
        <v>11161703</v>
      </c>
      <c r="NFF193">
        <v>11161703</v>
      </c>
      <c r="NFG193">
        <v>11161703</v>
      </c>
      <c r="NFH193">
        <v>11161703</v>
      </c>
      <c r="NFI193">
        <v>11161703</v>
      </c>
      <c r="NFJ193">
        <v>11161703</v>
      </c>
      <c r="NFK193">
        <v>11161703</v>
      </c>
      <c r="NFL193">
        <v>11161703</v>
      </c>
      <c r="NFM193">
        <v>11161703</v>
      </c>
      <c r="NFN193">
        <v>11161703</v>
      </c>
      <c r="NFO193">
        <v>11161703</v>
      </c>
      <c r="NFP193">
        <v>11161703</v>
      </c>
      <c r="NFQ193">
        <v>11161703</v>
      </c>
      <c r="NFR193">
        <v>11161703</v>
      </c>
      <c r="NFS193">
        <v>11161703</v>
      </c>
      <c r="NFT193">
        <v>11161703</v>
      </c>
      <c r="NFU193">
        <v>11161703</v>
      </c>
      <c r="NFV193">
        <v>11161703</v>
      </c>
      <c r="NFW193">
        <v>11161703</v>
      </c>
      <c r="NFX193">
        <v>11161703</v>
      </c>
      <c r="NFY193">
        <v>11161703</v>
      </c>
      <c r="NFZ193">
        <v>11161703</v>
      </c>
      <c r="NGA193">
        <v>11161703</v>
      </c>
      <c r="NGB193">
        <v>11161703</v>
      </c>
      <c r="NGC193">
        <v>11161703</v>
      </c>
      <c r="NGD193">
        <v>11161703</v>
      </c>
      <c r="NGE193">
        <v>11161703</v>
      </c>
      <c r="NGF193">
        <v>11161703</v>
      </c>
      <c r="NGG193">
        <v>11161703</v>
      </c>
      <c r="NGH193">
        <v>11161703</v>
      </c>
      <c r="NGI193">
        <v>11161703</v>
      </c>
      <c r="NGJ193">
        <v>11161703</v>
      </c>
      <c r="NGK193">
        <v>11161703</v>
      </c>
      <c r="NGL193">
        <v>11161703</v>
      </c>
      <c r="NGM193">
        <v>11161703</v>
      </c>
      <c r="NGN193">
        <v>11161703</v>
      </c>
      <c r="NGO193">
        <v>11161703</v>
      </c>
      <c r="NGP193">
        <v>11161703</v>
      </c>
      <c r="NGQ193">
        <v>11161703</v>
      </c>
      <c r="NGR193">
        <v>11161703</v>
      </c>
      <c r="NGS193">
        <v>11161703</v>
      </c>
      <c r="NGT193">
        <v>11161703</v>
      </c>
      <c r="NGU193">
        <v>11161703</v>
      </c>
      <c r="NGV193">
        <v>11161703</v>
      </c>
      <c r="NGW193">
        <v>11161703</v>
      </c>
      <c r="NGX193">
        <v>11161703</v>
      </c>
      <c r="NGY193">
        <v>11161703</v>
      </c>
      <c r="NGZ193">
        <v>11161703</v>
      </c>
      <c r="NHA193">
        <v>11161703</v>
      </c>
      <c r="NHB193">
        <v>11161703</v>
      </c>
      <c r="NHC193">
        <v>11161703</v>
      </c>
      <c r="NHD193">
        <v>11161703</v>
      </c>
      <c r="NHE193">
        <v>11161703</v>
      </c>
      <c r="NHF193">
        <v>11161703</v>
      </c>
      <c r="NHG193">
        <v>11161703</v>
      </c>
      <c r="NHH193">
        <v>11161703</v>
      </c>
      <c r="NHI193">
        <v>11161703</v>
      </c>
      <c r="NHJ193">
        <v>11161703</v>
      </c>
      <c r="NHK193">
        <v>11161703</v>
      </c>
      <c r="NHL193">
        <v>11161703</v>
      </c>
      <c r="NHM193">
        <v>11161703</v>
      </c>
      <c r="NHN193">
        <v>11161703</v>
      </c>
      <c r="NHO193">
        <v>11161703</v>
      </c>
      <c r="NHP193">
        <v>11161703</v>
      </c>
      <c r="NHQ193">
        <v>11161703</v>
      </c>
      <c r="NHR193">
        <v>11161703</v>
      </c>
      <c r="NHS193">
        <v>11161703</v>
      </c>
      <c r="NHT193">
        <v>11161703</v>
      </c>
      <c r="NHU193">
        <v>11161703</v>
      </c>
      <c r="NHV193">
        <v>11161703</v>
      </c>
      <c r="NHW193">
        <v>11161703</v>
      </c>
      <c r="NHX193">
        <v>11161703</v>
      </c>
      <c r="NHY193">
        <v>11161703</v>
      </c>
      <c r="NHZ193">
        <v>11161703</v>
      </c>
      <c r="NIA193">
        <v>11161703</v>
      </c>
      <c r="NIB193">
        <v>11161703</v>
      </c>
      <c r="NIC193">
        <v>11161703</v>
      </c>
      <c r="NID193">
        <v>11161703</v>
      </c>
      <c r="NIE193">
        <v>11161703</v>
      </c>
      <c r="NIF193">
        <v>11161703</v>
      </c>
      <c r="NIG193">
        <v>11161703</v>
      </c>
      <c r="NIH193">
        <v>11161703</v>
      </c>
      <c r="NII193">
        <v>11161703</v>
      </c>
      <c r="NIJ193">
        <v>11161703</v>
      </c>
      <c r="NIK193">
        <v>11161703</v>
      </c>
      <c r="NIL193">
        <v>11161703</v>
      </c>
      <c r="NIM193">
        <v>11161703</v>
      </c>
      <c r="NIN193">
        <v>11161703</v>
      </c>
      <c r="NIO193">
        <v>11161703</v>
      </c>
      <c r="NIP193">
        <v>11161703</v>
      </c>
      <c r="NIQ193">
        <v>11161703</v>
      </c>
      <c r="NIR193">
        <v>11161703</v>
      </c>
      <c r="NIS193">
        <v>11161703</v>
      </c>
      <c r="NIT193">
        <v>11161703</v>
      </c>
      <c r="NIU193">
        <v>11161703</v>
      </c>
      <c r="NIV193">
        <v>11161703</v>
      </c>
      <c r="NIW193">
        <v>11161703</v>
      </c>
      <c r="NIX193">
        <v>11161703</v>
      </c>
      <c r="NIY193">
        <v>11161703</v>
      </c>
      <c r="NIZ193">
        <v>11161703</v>
      </c>
      <c r="NJA193">
        <v>11161703</v>
      </c>
      <c r="NJB193">
        <v>11161703</v>
      </c>
      <c r="NJC193">
        <v>11161703</v>
      </c>
      <c r="NJD193">
        <v>11161703</v>
      </c>
      <c r="NJE193">
        <v>11161703</v>
      </c>
      <c r="NJF193">
        <v>11161703</v>
      </c>
      <c r="NJG193">
        <v>11161703</v>
      </c>
      <c r="NJH193">
        <v>11161703</v>
      </c>
      <c r="NJI193">
        <v>11161703</v>
      </c>
      <c r="NJJ193">
        <v>11161703</v>
      </c>
      <c r="NJK193">
        <v>11161703</v>
      </c>
      <c r="NJL193">
        <v>11161703</v>
      </c>
      <c r="NJM193">
        <v>11161703</v>
      </c>
      <c r="NJN193">
        <v>11161703</v>
      </c>
      <c r="NJO193">
        <v>11161703</v>
      </c>
      <c r="NJP193">
        <v>11161703</v>
      </c>
      <c r="NJQ193">
        <v>11161703</v>
      </c>
      <c r="NJR193">
        <v>11161703</v>
      </c>
      <c r="NJS193">
        <v>11161703</v>
      </c>
      <c r="NJT193">
        <v>11161703</v>
      </c>
      <c r="NJU193">
        <v>11161703</v>
      </c>
      <c r="NJV193">
        <v>11161703</v>
      </c>
      <c r="NJW193">
        <v>11161703</v>
      </c>
      <c r="NJX193">
        <v>11161703</v>
      </c>
      <c r="NJY193">
        <v>11161703</v>
      </c>
      <c r="NJZ193">
        <v>11161703</v>
      </c>
      <c r="NKA193">
        <v>11161703</v>
      </c>
      <c r="NKB193">
        <v>11161703</v>
      </c>
      <c r="NKC193">
        <v>11161703</v>
      </c>
      <c r="NKD193">
        <v>11161703</v>
      </c>
      <c r="NKE193">
        <v>11161703</v>
      </c>
      <c r="NKF193">
        <v>11161703</v>
      </c>
      <c r="NKG193">
        <v>11161703</v>
      </c>
      <c r="NKH193">
        <v>11161703</v>
      </c>
      <c r="NKI193">
        <v>11161703</v>
      </c>
      <c r="NKJ193">
        <v>11161703</v>
      </c>
      <c r="NKK193">
        <v>11161703</v>
      </c>
      <c r="NKL193">
        <v>11161703</v>
      </c>
      <c r="NKM193">
        <v>11161703</v>
      </c>
      <c r="NKN193">
        <v>11161703</v>
      </c>
      <c r="NKO193">
        <v>11161703</v>
      </c>
      <c r="NKP193">
        <v>11161703</v>
      </c>
      <c r="NKQ193">
        <v>11161703</v>
      </c>
      <c r="NKR193">
        <v>11161703</v>
      </c>
      <c r="NKS193">
        <v>11161703</v>
      </c>
      <c r="NKT193">
        <v>11161703</v>
      </c>
      <c r="NKU193">
        <v>11161703</v>
      </c>
      <c r="NKV193">
        <v>11161703</v>
      </c>
      <c r="NKW193">
        <v>11161703</v>
      </c>
      <c r="NKX193">
        <v>11161703</v>
      </c>
      <c r="NKY193">
        <v>11161703</v>
      </c>
      <c r="NKZ193">
        <v>11161703</v>
      </c>
      <c r="NLA193">
        <v>11161703</v>
      </c>
      <c r="NLB193">
        <v>11161703</v>
      </c>
      <c r="NLC193">
        <v>11161703</v>
      </c>
      <c r="NLD193">
        <v>11161703</v>
      </c>
      <c r="NLE193">
        <v>11161703</v>
      </c>
      <c r="NLF193">
        <v>11161703</v>
      </c>
      <c r="NLG193">
        <v>11161703</v>
      </c>
      <c r="NLH193">
        <v>11161703</v>
      </c>
      <c r="NLI193">
        <v>11161703</v>
      </c>
      <c r="NLJ193">
        <v>11161703</v>
      </c>
      <c r="NLK193">
        <v>11161703</v>
      </c>
      <c r="NLL193">
        <v>11161703</v>
      </c>
      <c r="NLM193">
        <v>11161703</v>
      </c>
      <c r="NLN193">
        <v>11161703</v>
      </c>
      <c r="NLO193">
        <v>11161703</v>
      </c>
      <c r="NLP193">
        <v>11161703</v>
      </c>
      <c r="NLQ193">
        <v>11161703</v>
      </c>
      <c r="NLR193">
        <v>11161703</v>
      </c>
      <c r="NLS193">
        <v>11161703</v>
      </c>
      <c r="NLT193">
        <v>11161703</v>
      </c>
      <c r="NLU193">
        <v>11161703</v>
      </c>
      <c r="NLV193">
        <v>11161703</v>
      </c>
      <c r="NLW193">
        <v>11161703</v>
      </c>
      <c r="NLX193">
        <v>11161703</v>
      </c>
      <c r="NLY193">
        <v>11161703</v>
      </c>
      <c r="NLZ193">
        <v>11161703</v>
      </c>
      <c r="NMA193">
        <v>11161703</v>
      </c>
      <c r="NMB193">
        <v>11161703</v>
      </c>
      <c r="NMC193">
        <v>11161703</v>
      </c>
      <c r="NMD193">
        <v>11161703</v>
      </c>
      <c r="NME193">
        <v>11161703</v>
      </c>
      <c r="NMF193">
        <v>11161703</v>
      </c>
      <c r="NMG193">
        <v>11161703</v>
      </c>
      <c r="NMH193">
        <v>11161703</v>
      </c>
      <c r="NMI193">
        <v>11161703</v>
      </c>
      <c r="NMJ193">
        <v>11161703</v>
      </c>
      <c r="NMK193">
        <v>11161703</v>
      </c>
      <c r="NML193">
        <v>11161703</v>
      </c>
      <c r="NMM193">
        <v>11161703</v>
      </c>
      <c r="NMN193">
        <v>11161703</v>
      </c>
      <c r="NMO193">
        <v>11161703</v>
      </c>
      <c r="NMP193">
        <v>11161703</v>
      </c>
      <c r="NMQ193">
        <v>11161703</v>
      </c>
      <c r="NMR193">
        <v>11161703</v>
      </c>
      <c r="NMS193">
        <v>11161703</v>
      </c>
      <c r="NMT193">
        <v>11161703</v>
      </c>
      <c r="NMU193">
        <v>11161703</v>
      </c>
      <c r="NMV193">
        <v>11161703</v>
      </c>
      <c r="NMW193">
        <v>11161703</v>
      </c>
      <c r="NMX193">
        <v>11161703</v>
      </c>
      <c r="NMY193">
        <v>11161703</v>
      </c>
      <c r="NMZ193">
        <v>11161703</v>
      </c>
      <c r="NNA193">
        <v>11161703</v>
      </c>
      <c r="NNB193">
        <v>11161703</v>
      </c>
      <c r="NNC193">
        <v>11161703</v>
      </c>
      <c r="NND193">
        <v>11161703</v>
      </c>
      <c r="NNE193">
        <v>11161703</v>
      </c>
      <c r="NNF193">
        <v>11161703</v>
      </c>
      <c r="NNG193">
        <v>11161703</v>
      </c>
      <c r="NNH193">
        <v>11161703</v>
      </c>
      <c r="NNI193">
        <v>11161703</v>
      </c>
      <c r="NNJ193">
        <v>11161703</v>
      </c>
      <c r="NNK193">
        <v>11161703</v>
      </c>
      <c r="NNL193">
        <v>11161703</v>
      </c>
      <c r="NNM193">
        <v>11161703</v>
      </c>
      <c r="NNN193">
        <v>11161703</v>
      </c>
      <c r="NNO193">
        <v>11161703</v>
      </c>
      <c r="NNP193">
        <v>11161703</v>
      </c>
      <c r="NNQ193">
        <v>11161703</v>
      </c>
      <c r="NNR193">
        <v>11161703</v>
      </c>
      <c r="NNS193">
        <v>11161703</v>
      </c>
      <c r="NNT193">
        <v>11161703</v>
      </c>
      <c r="NNU193">
        <v>11161703</v>
      </c>
      <c r="NNV193">
        <v>11161703</v>
      </c>
      <c r="NNW193">
        <v>11161703</v>
      </c>
      <c r="NNX193">
        <v>11161703</v>
      </c>
      <c r="NNY193">
        <v>11161703</v>
      </c>
      <c r="NNZ193">
        <v>11161703</v>
      </c>
      <c r="NOA193">
        <v>11161703</v>
      </c>
      <c r="NOB193">
        <v>11161703</v>
      </c>
      <c r="NOC193">
        <v>11161703</v>
      </c>
      <c r="NOD193">
        <v>11161703</v>
      </c>
      <c r="NOE193">
        <v>11161703</v>
      </c>
      <c r="NOF193">
        <v>11161703</v>
      </c>
      <c r="NOG193">
        <v>11161703</v>
      </c>
      <c r="NOH193">
        <v>11161703</v>
      </c>
      <c r="NOI193">
        <v>11161703</v>
      </c>
      <c r="NOJ193">
        <v>11161703</v>
      </c>
      <c r="NOK193">
        <v>11161703</v>
      </c>
      <c r="NOL193">
        <v>11161703</v>
      </c>
      <c r="NOM193">
        <v>11161703</v>
      </c>
      <c r="NON193">
        <v>11161703</v>
      </c>
      <c r="NOO193">
        <v>11161703</v>
      </c>
      <c r="NOP193">
        <v>11161703</v>
      </c>
      <c r="NOQ193">
        <v>11161703</v>
      </c>
      <c r="NOR193">
        <v>11161703</v>
      </c>
      <c r="NOS193">
        <v>11161703</v>
      </c>
      <c r="NOT193">
        <v>11161703</v>
      </c>
      <c r="NOU193">
        <v>11161703</v>
      </c>
      <c r="NOV193">
        <v>11161703</v>
      </c>
      <c r="NOW193">
        <v>11161703</v>
      </c>
      <c r="NOX193">
        <v>11161703</v>
      </c>
      <c r="NOY193">
        <v>11161703</v>
      </c>
      <c r="NOZ193">
        <v>11161703</v>
      </c>
      <c r="NPA193">
        <v>11161703</v>
      </c>
      <c r="NPB193">
        <v>11161703</v>
      </c>
      <c r="NPC193">
        <v>11161703</v>
      </c>
      <c r="NPD193">
        <v>11161703</v>
      </c>
      <c r="NPE193">
        <v>11161703</v>
      </c>
      <c r="NPF193">
        <v>11161703</v>
      </c>
      <c r="NPG193">
        <v>11161703</v>
      </c>
      <c r="NPH193">
        <v>11161703</v>
      </c>
      <c r="NPI193">
        <v>11161703</v>
      </c>
      <c r="NPJ193">
        <v>11161703</v>
      </c>
      <c r="NPK193">
        <v>11161703</v>
      </c>
      <c r="NPL193">
        <v>11161703</v>
      </c>
      <c r="NPM193">
        <v>11161703</v>
      </c>
      <c r="NPN193">
        <v>11161703</v>
      </c>
      <c r="NPO193">
        <v>11161703</v>
      </c>
      <c r="NPP193">
        <v>11161703</v>
      </c>
      <c r="NPQ193">
        <v>11161703</v>
      </c>
      <c r="NPR193">
        <v>11161703</v>
      </c>
      <c r="NPS193">
        <v>11161703</v>
      </c>
      <c r="NPT193">
        <v>11161703</v>
      </c>
      <c r="NPU193">
        <v>11161703</v>
      </c>
      <c r="NPV193">
        <v>11161703</v>
      </c>
      <c r="NPW193">
        <v>11161703</v>
      </c>
      <c r="NPX193">
        <v>11161703</v>
      </c>
      <c r="NPY193">
        <v>11161703</v>
      </c>
      <c r="NPZ193">
        <v>11161703</v>
      </c>
      <c r="NQA193">
        <v>11161703</v>
      </c>
      <c r="NQB193">
        <v>11161703</v>
      </c>
      <c r="NQC193">
        <v>11161703</v>
      </c>
      <c r="NQD193">
        <v>11161703</v>
      </c>
      <c r="NQE193">
        <v>11161703</v>
      </c>
      <c r="NQF193">
        <v>11161703</v>
      </c>
      <c r="NQG193">
        <v>11161703</v>
      </c>
      <c r="NQH193">
        <v>11161703</v>
      </c>
      <c r="NQI193">
        <v>11161703</v>
      </c>
      <c r="NQJ193">
        <v>11161703</v>
      </c>
      <c r="NQK193">
        <v>11161703</v>
      </c>
      <c r="NQL193">
        <v>11161703</v>
      </c>
      <c r="NQM193">
        <v>11161703</v>
      </c>
      <c r="NQN193">
        <v>11161703</v>
      </c>
      <c r="NQO193">
        <v>11161703</v>
      </c>
      <c r="NQP193">
        <v>11161703</v>
      </c>
      <c r="NQQ193">
        <v>11161703</v>
      </c>
      <c r="NQR193">
        <v>11161703</v>
      </c>
      <c r="NQS193">
        <v>11161703</v>
      </c>
      <c r="NQT193">
        <v>11161703</v>
      </c>
      <c r="NQU193">
        <v>11161703</v>
      </c>
      <c r="NQV193">
        <v>11161703</v>
      </c>
      <c r="NQW193">
        <v>11161703</v>
      </c>
      <c r="NQX193">
        <v>11161703</v>
      </c>
      <c r="NQY193">
        <v>11161703</v>
      </c>
      <c r="NQZ193">
        <v>11161703</v>
      </c>
      <c r="NRA193">
        <v>11161703</v>
      </c>
      <c r="NRB193">
        <v>11161703</v>
      </c>
      <c r="NRC193">
        <v>11161703</v>
      </c>
      <c r="NRD193">
        <v>11161703</v>
      </c>
      <c r="NRE193">
        <v>11161703</v>
      </c>
      <c r="NRF193">
        <v>11161703</v>
      </c>
      <c r="NRG193">
        <v>11161703</v>
      </c>
      <c r="NRH193">
        <v>11161703</v>
      </c>
      <c r="NRI193">
        <v>11161703</v>
      </c>
      <c r="NRJ193">
        <v>11161703</v>
      </c>
      <c r="NRK193">
        <v>11161703</v>
      </c>
      <c r="NRL193">
        <v>11161703</v>
      </c>
      <c r="NRM193">
        <v>11161703</v>
      </c>
      <c r="NRN193">
        <v>11161703</v>
      </c>
      <c r="NRO193">
        <v>11161703</v>
      </c>
      <c r="NRP193">
        <v>11161703</v>
      </c>
      <c r="NRQ193">
        <v>11161703</v>
      </c>
      <c r="NRR193">
        <v>11161703</v>
      </c>
      <c r="NRS193">
        <v>11161703</v>
      </c>
      <c r="NRT193">
        <v>11161703</v>
      </c>
      <c r="NRU193">
        <v>11161703</v>
      </c>
      <c r="NRV193">
        <v>11161703</v>
      </c>
      <c r="NRW193">
        <v>11161703</v>
      </c>
      <c r="NRX193">
        <v>11161703</v>
      </c>
      <c r="NRY193">
        <v>11161703</v>
      </c>
      <c r="NRZ193">
        <v>11161703</v>
      </c>
      <c r="NSA193">
        <v>11161703</v>
      </c>
      <c r="NSB193">
        <v>11161703</v>
      </c>
      <c r="NSC193">
        <v>11161703</v>
      </c>
      <c r="NSD193">
        <v>11161703</v>
      </c>
      <c r="NSE193">
        <v>11161703</v>
      </c>
      <c r="NSF193">
        <v>11161703</v>
      </c>
      <c r="NSG193">
        <v>11161703</v>
      </c>
      <c r="NSH193">
        <v>11161703</v>
      </c>
      <c r="NSI193">
        <v>11161703</v>
      </c>
      <c r="NSJ193">
        <v>11161703</v>
      </c>
      <c r="NSK193">
        <v>11161703</v>
      </c>
      <c r="NSL193">
        <v>11161703</v>
      </c>
      <c r="NSM193">
        <v>11161703</v>
      </c>
      <c r="NSN193">
        <v>11161703</v>
      </c>
      <c r="NSO193">
        <v>11161703</v>
      </c>
      <c r="NSP193">
        <v>11161703</v>
      </c>
      <c r="NSQ193">
        <v>11161703</v>
      </c>
      <c r="NSR193">
        <v>11161703</v>
      </c>
      <c r="NSS193">
        <v>11161703</v>
      </c>
      <c r="NST193">
        <v>11161703</v>
      </c>
      <c r="NSU193">
        <v>11161703</v>
      </c>
      <c r="NSV193">
        <v>11161703</v>
      </c>
      <c r="NSW193">
        <v>11161703</v>
      </c>
      <c r="NSX193">
        <v>11161703</v>
      </c>
      <c r="NSY193">
        <v>11161703</v>
      </c>
      <c r="NSZ193">
        <v>11161703</v>
      </c>
      <c r="NTA193">
        <v>11161703</v>
      </c>
      <c r="NTB193">
        <v>11161703</v>
      </c>
      <c r="NTC193">
        <v>11161703</v>
      </c>
      <c r="NTD193">
        <v>11161703</v>
      </c>
      <c r="NTE193">
        <v>11161703</v>
      </c>
      <c r="NTF193">
        <v>11161703</v>
      </c>
      <c r="NTG193">
        <v>11161703</v>
      </c>
      <c r="NTH193">
        <v>11161703</v>
      </c>
      <c r="NTI193">
        <v>11161703</v>
      </c>
      <c r="NTJ193">
        <v>11161703</v>
      </c>
      <c r="NTK193">
        <v>11161703</v>
      </c>
      <c r="NTL193">
        <v>11161703</v>
      </c>
      <c r="NTM193">
        <v>11161703</v>
      </c>
      <c r="NTN193">
        <v>11161703</v>
      </c>
      <c r="NTO193">
        <v>11161703</v>
      </c>
      <c r="NTP193">
        <v>11161703</v>
      </c>
      <c r="NTQ193">
        <v>11161703</v>
      </c>
      <c r="NTR193">
        <v>11161703</v>
      </c>
      <c r="NTS193">
        <v>11161703</v>
      </c>
      <c r="NTT193">
        <v>11161703</v>
      </c>
      <c r="NTU193">
        <v>11161703</v>
      </c>
      <c r="NTV193">
        <v>11161703</v>
      </c>
      <c r="NTW193">
        <v>11161703</v>
      </c>
      <c r="NTX193">
        <v>11161703</v>
      </c>
      <c r="NTY193">
        <v>11161703</v>
      </c>
      <c r="NTZ193">
        <v>11161703</v>
      </c>
      <c r="NUA193">
        <v>11161703</v>
      </c>
      <c r="NUB193">
        <v>11161703</v>
      </c>
      <c r="NUC193">
        <v>11161703</v>
      </c>
      <c r="NUD193">
        <v>11161703</v>
      </c>
      <c r="NUE193">
        <v>11161703</v>
      </c>
      <c r="NUF193">
        <v>11161703</v>
      </c>
      <c r="NUG193">
        <v>11161703</v>
      </c>
      <c r="NUH193">
        <v>11161703</v>
      </c>
      <c r="NUI193">
        <v>11161703</v>
      </c>
      <c r="NUJ193">
        <v>11161703</v>
      </c>
      <c r="NUK193">
        <v>11161703</v>
      </c>
      <c r="NUL193">
        <v>11161703</v>
      </c>
      <c r="NUM193">
        <v>11161703</v>
      </c>
      <c r="NUN193">
        <v>11161703</v>
      </c>
      <c r="NUO193">
        <v>11161703</v>
      </c>
      <c r="NUP193">
        <v>11161703</v>
      </c>
      <c r="NUQ193">
        <v>11161703</v>
      </c>
      <c r="NUR193">
        <v>11161703</v>
      </c>
      <c r="NUS193">
        <v>11161703</v>
      </c>
      <c r="NUT193">
        <v>11161703</v>
      </c>
      <c r="NUU193">
        <v>11161703</v>
      </c>
      <c r="NUV193">
        <v>11161703</v>
      </c>
      <c r="NUW193">
        <v>11161703</v>
      </c>
      <c r="NUX193">
        <v>11161703</v>
      </c>
      <c r="NUY193">
        <v>11161703</v>
      </c>
      <c r="NUZ193">
        <v>11161703</v>
      </c>
      <c r="NVA193">
        <v>11161703</v>
      </c>
      <c r="NVB193">
        <v>11161703</v>
      </c>
      <c r="NVC193">
        <v>11161703</v>
      </c>
      <c r="NVD193">
        <v>11161703</v>
      </c>
      <c r="NVE193">
        <v>11161703</v>
      </c>
      <c r="NVF193">
        <v>11161703</v>
      </c>
      <c r="NVG193">
        <v>11161703</v>
      </c>
      <c r="NVH193">
        <v>11161703</v>
      </c>
      <c r="NVI193">
        <v>11161703</v>
      </c>
      <c r="NVJ193">
        <v>11161703</v>
      </c>
      <c r="NVK193">
        <v>11161703</v>
      </c>
      <c r="NVL193">
        <v>11161703</v>
      </c>
      <c r="NVM193">
        <v>11161703</v>
      </c>
      <c r="NVN193">
        <v>11161703</v>
      </c>
      <c r="NVO193">
        <v>11161703</v>
      </c>
      <c r="NVP193">
        <v>11161703</v>
      </c>
      <c r="NVQ193">
        <v>11161703</v>
      </c>
      <c r="NVR193">
        <v>11161703</v>
      </c>
      <c r="NVS193">
        <v>11161703</v>
      </c>
      <c r="NVT193">
        <v>11161703</v>
      </c>
      <c r="NVU193">
        <v>11161703</v>
      </c>
      <c r="NVV193">
        <v>11161703</v>
      </c>
      <c r="NVW193">
        <v>11161703</v>
      </c>
      <c r="NVX193">
        <v>11161703</v>
      </c>
      <c r="NVY193">
        <v>11161703</v>
      </c>
      <c r="NVZ193">
        <v>11161703</v>
      </c>
      <c r="NWA193">
        <v>11161703</v>
      </c>
      <c r="NWB193">
        <v>11161703</v>
      </c>
      <c r="NWC193">
        <v>11161703</v>
      </c>
      <c r="NWD193">
        <v>11161703</v>
      </c>
      <c r="NWE193">
        <v>11161703</v>
      </c>
      <c r="NWF193">
        <v>11161703</v>
      </c>
      <c r="NWG193">
        <v>11161703</v>
      </c>
      <c r="NWH193">
        <v>11161703</v>
      </c>
      <c r="NWI193">
        <v>11161703</v>
      </c>
      <c r="NWJ193">
        <v>11161703</v>
      </c>
      <c r="NWK193">
        <v>11161703</v>
      </c>
      <c r="NWL193">
        <v>11161703</v>
      </c>
      <c r="NWM193">
        <v>11161703</v>
      </c>
      <c r="NWN193">
        <v>11161703</v>
      </c>
      <c r="NWO193">
        <v>11161703</v>
      </c>
      <c r="NWP193">
        <v>11161703</v>
      </c>
      <c r="NWQ193">
        <v>11161703</v>
      </c>
      <c r="NWR193">
        <v>11161703</v>
      </c>
      <c r="NWS193">
        <v>11161703</v>
      </c>
      <c r="NWT193">
        <v>11161703</v>
      </c>
      <c r="NWU193">
        <v>11161703</v>
      </c>
      <c r="NWV193">
        <v>11161703</v>
      </c>
      <c r="NWW193">
        <v>11161703</v>
      </c>
      <c r="NWX193">
        <v>11161703</v>
      </c>
      <c r="NWY193">
        <v>11161703</v>
      </c>
      <c r="NWZ193">
        <v>11161703</v>
      </c>
      <c r="NXA193">
        <v>11161703</v>
      </c>
      <c r="NXB193">
        <v>11161703</v>
      </c>
      <c r="NXC193">
        <v>11161703</v>
      </c>
      <c r="NXD193">
        <v>11161703</v>
      </c>
      <c r="NXE193">
        <v>11161703</v>
      </c>
      <c r="NXF193">
        <v>11161703</v>
      </c>
      <c r="NXG193">
        <v>11161703</v>
      </c>
      <c r="NXH193">
        <v>11161703</v>
      </c>
      <c r="NXI193">
        <v>11161703</v>
      </c>
      <c r="NXJ193">
        <v>11161703</v>
      </c>
      <c r="NXK193">
        <v>11161703</v>
      </c>
      <c r="NXL193">
        <v>11161703</v>
      </c>
      <c r="NXM193">
        <v>11161703</v>
      </c>
      <c r="NXN193">
        <v>11161703</v>
      </c>
      <c r="NXO193">
        <v>11161703</v>
      </c>
      <c r="NXP193">
        <v>11161703</v>
      </c>
      <c r="NXQ193">
        <v>11161703</v>
      </c>
      <c r="NXR193">
        <v>11161703</v>
      </c>
      <c r="NXS193">
        <v>11161703</v>
      </c>
      <c r="NXT193">
        <v>11161703</v>
      </c>
      <c r="NXU193">
        <v>11161703</v>
      </c>
      <c r="NXV193">
        <v>11161703</v>
      </c>
      <c r="NXW193">
        <v>11161703</v>
      </c>
      <c r="NXX193">
        <v>11161703</v>
      </c>
      <c r="NXY193">
        <v>11161703</v>
      </c>
      <c r="NXZ193">
        <v>11161703</v>
      </c>
      <c r="NYA193">
        <v>11161703</v>
      </c>
      <c r="NYB193">
        <v>11161703</v>
      </c>
      <c r="NYC193">
        <v>11161703</v>
      </c>
      <c r="NYD193">
        <v>11161703</v>
      </c>
      <c r="NYE193">
        <v>11161703</v>
      </c>
      <c r="NYF193">
        <v>11161703</v>
      </c>
      <c r="NYG193">
        <v>11161703</v>
      </c>
      <c r="NYH193">
        <v>11161703</v>
      </c>
      <c r="NYI193">
        <v>11161703</v>
      </c>
      <c r="NYJ193">
        <v>11161703</v>
      </c>
      <c r="NYK193">
        <v>11161703</v>
      </c>
      <c r="NYL193">
        <v>11161703</v>
      </c>
      <c r="NYM193">
        <v>11161703</v>
      </c>
      <c r="NYN193">
        <v>11161703</v>
      </c>
      <c r="NYO193">
        <v>11161703</v>
      </c>
      <c r="NYP193">
        <v>11161703</v>
      </c>
      <c r="NYQ193">
        <v>11161703</v>
      </c>
      <c r="NYR193">
        <v>11161703</v>
      </c>
      <c r="NYS193">
        <v>11161703</v>
      </c>
      <c r="NYT193">
        <v>11161703</v>
      </c>
      <c r="NYU193">
        <v>11161703</v>
      </c>
      <c r="NYV193">
        <v>11161703</v>
      </c>
      <c r="NYW193">
        <v>11161703</v>
      </c>
      <c r="NYX193">
        <v>11161703</v>
      </c>
      <c r="NYY193">
        <v>11161703</v>
      </c>
      <c r="NYZ193">
        <v>11161703</v>
      </c>
      <c r="NZA193">
        <v>11161703</v>
      </c>
      <c r="NZB193">
        <v>11161703</v>
      </c>
      <c r="NZC193">
        <v>11161703</v>
      </c>
      <c r="NZD193">
        <v>11161703</v>
      </c>
      <c r="NZE193">
        <v>11161703</v>
      </c>
      <c r="NZF193">
        <v>11161703</v>
      </c>
      <c r="NZG193">
        <v>11161703</v>
      </c>
      <c r="NZH193">
        <v>11161703</v>
      </c>
      <c r="NZI193">
        <v>11161703</v>
      </c>
      <c r="NZJ193">
        <v>11161703</v>
      </c>
      <c r="NZK193">
        <v>11161703</v>
      </c>
      <c r="NZL193">
        <v>11161703</v>
      </c>
      <c r="NZM193">
        <v>11161703</v>
      </c>
      <c r="NZN193">
        <v>11161703</v>
      </c>
      <c r="NZO193">
        <v>11161703</v>
      </c>
      <c r="NZP193">
        <v>11161703</v>
      </c>
      <c r="NZQ193">
        <v>11161703</v>
      </c>
      <c r="NZR193">
        <v>11161703</v>
      </c>
      <c r="NZS193">
        <v>11161703</v>
      </c>
      <c r="NZT193">
        <v>11161703</v>
      </c>
      <c r="NZU193">
        <v>11161703</v>
      </c>
      <c r="NZV193">
        <v>11161703</v>
      </c>
      <c r="NZW193">
        <v>11161703</v>
      </c>
      <c r="NZX193">
        <v>11161703</v>
      </c>
      <c r="NZY193">
        <v>11161703</v>
      </c>
      <c r="NZZ193">
        <v>11161703</v>
      </c>
      <c r="OAA193">
        <v>11161703</v>
      </c>
      <c r="OAB193">
        <v>11161703</v>
      </c>
      <c r="OAC193">
        <v>11161703</v>
      </c>
      <c r="OAD193">
        <v>11161703</v>
      </c>
      <c r="OAE193">
        <v>11161703</v>
      </c>
      <c r="OAF193">
        <v>11161703</v>
      </c>
      <c r="OAG193">
        <v>11161703</v>
      </c>
      <c r="OAH193">
        <v>11161703</v>
      </c>
      <c r="OAI193">
        <v>11161703</v>
      </c>
      <c r="OAJ193">
        <v>11161703</v>
      </c>
      <c r="OAK193">
        <v>11161703</v>
      </c>
      <c r="OAL193">
        <v>11161703</v>
      </c>
      <c r="OAM193">
        <v>11161703</v>
      </c>
      <c r="OAN193">
        <v>11161703</v>
      </c>
      <c r="OAO193">
        <v>11161703</v>
      </c>
      <c r="OAP193">
        <v>11161703</v>
      </c>
      <c r="OAQ193">
        <v>11161703</v>
      </c>
      <c r="OAR193">
        <v>11161703</v>
      </c>
      <c r="OAS193">
        <v>11161703</v>
      </c>
      <c r="OAT193">
        <v>11161703</v>
      </c>
      <c r="OAU193">
        <v>11161703</v>
      </c>
      <c r="OAV193">
        <v>11161703</v>
      </c>
      <c r="OAW193">
        <v>11161703</v>
      </c>
      <c r="OAX193">
        <v>11161703</v>
      </c>
      <c r="OAY193">
        <v>11161703</v>
      </c>
      <c r="OAZ193">
        <v>11161703</v>
      </c>
      <c r="OBA193">
        <v>11161703</v>
      </c>
      <c r="OBB193">
        <v>11161703</v>
      </c>
      <c r="OBC193">
        <v>11161703</v>
      </c>
      <c r="OBD193">
        <v>11161703</v>
      </c>
      <c r="OBE193">
        <v>11161703</v>
      </c>
      <c r="OBF193">
        <v>11161703</v>
      </c>
      <c r="OBG193">
        <v>11161703</v>
      </c>
      <c r="OBH193">
        <v>11161703</v>
      </c>
      <c r="OBI193">
        <v>11161703</v>
      </c>
      <c r="OBJ193">
        <v>11161703</v>
      </c>
      <c r="OBK193">
        <v>11161703</v>
      </c>
      <c r="OBL193">
        <v>11161703</v>
      </c>
      <c r="OBM193">
        <v>11161703</v>
      </c>
      <c r="OBN193">
        <v>11161703</v>
      </c>
      <c r="OBO193">
        <v>11161703</v>
      </c>
      <c r="OBP193">
        <v>11161703</v>
      </c>
      <c r="OBQ193">
        <v>11161703</v>
      </c>
      <c r="OBR193">
        <v>11161703</v>
      </c>
      <c r="OBS193">
        <v>11161703</v>
      </c>
      <c r="OBT193">
        <v>11161703</v>
      </c>
      <c r="OBU193">
        <v>11161703</v>
      </c>
      <c r="OBV193">
        <v>11161703</v>
      </c>
      <c r="OBW193">
        <v>11161703</v>
      </c>
      <c r="OBX193">
        <v>11161703</v>
      </c>
      <c r="OBY193">
        <v>11161703</v>
      </c>
      <c r="OBZ193">
        <v>11161703</v>
      </c>
      <c r="OCA193">
        <v>11161703</v>
      </c>
      <c r="OCB193">
        <v>11161703</v>
      </c>
      <c r="OCC193">
        <v>11161703</v>
      </c>
      <c r="OCD193">
        <v>11161703</v>
      </c>
      <c r="OCE193">
        <v>11161703</v>
      </c>
      <c r="OCF193">
        <v>11161703</v>
      </c>
      <c r="OCG193">
        <v>11161703</v>
      </c>
      <c r="OCH193">
        <v>11161703</v>
      </c>
      <c r="OCI193">
        <v>11161703</v>
      </c>
      <c r="OCJ193">
        <v>11161703</v>
      </c>
      <c r="OCK193">
        <v>11161703</v>
      </c>
      <c r="OCL193">
        <v>11161703</v>
      </c>
      <c r="OCM193">
        <v>11161703</v>
      </c>
      <c r="OCN193">
        <v>11161703</v>
      </c>
      <c r="OCO193">
        <v>11161703</v>
      </c>
      <c r="OCP193">
        <v>11161703</v>
      </c>
      <c r="OCQ193">
        <v>11161703</v>
      </c>
      <c r="OCR193">
        <v>11161703</v>
      </c>
      <c r="OCS193">
        <v>11161703</v>
      </c>
      <c r="OCT193">
        <v>11161703</v>
      </c>
      <c r="OCU193">
        <v>11161703</v>
      </c>
      <c r="OCV193">
        <v>11161703</v>
      </c>
      <c r="OCW193">
        <v>11161703</v>
      </c>
      <c r="OCX193">
        <v>11161703</v>
      </c>
      <c r="OCY193">
        <v>11161703</v>
      </c>
      <c r="OCZ193">
        <v>11161703</v>
      </c>
      <c r="ODA193">
        <v>11161703</v>
      </c>
      <c r="ODB193">
        <v>11161703</v>
      </c>
      <c r="ODC193">
        <v>11161703</v>
      </c>
      <c r="ODD193">
        <v>11161703</v>
      </c>
      <c r="ODE193">
        <v>11161703</v>
      </c>
      <c r="ODF193">
        <v>11161703</v>
      </c>
      <c r="ODG193">
        <v>11161703</v>
      </c>
      <c r="ODH193">
        <v>11161703</v>
      </c>
      <c r="ODI193">
        <v>11161703</v>
      </c>
      <c r="ODJ193">
        <v>11161703</v>
      </c>
      <c r="ODK193">
        <v>11161703</v>
      </c>
      <c r="ODL193">
        <v>11161703</v>
      </c>
      <c r="ODM193">
        <v>11161703</v>
      </c>
      <c r="ODN193">
        <v>11161703</v>
      </c>
      <c r="ODO193">
        <v>11161703</v>
      </c>
      <c r="ODP193">
        <v>11161703</v>
      </c>
      <c r="ODQ193">
        <v>11161703</v>
      </c>
      <c r="ODR193">
        <v>11161703</v>
      </c>
      <c r="ODS193">
        <v>11161703</v>
      </c>
      <c r="ODT193">
        <v>11161703</v>
      </c>
      <c r="ODU193">
        <v>11161703</v>
      </c>
      <c r="ODV193">
        <v>11161703</v>
      </c>
      <c r="ODW193">
        <v>11161703</v>
      </c>
      <c r="ODX193">
        <v>11161703</v>
      </c>
      <c r="ODY193">
        <v>11161703</v>
      </c>
      <c r="ODZ193">
        <v>11161703</v>
      </c>
      <c r="OEA193">
        <v>11161703</v>
      </c>
      <c r="OEB193">
        <v>11161703</v>
      </c>
      <c r="OEC193">
        <v>11161703</v>
      </c>
      <c r="OED193">
        <v>11161703</v>
      </c>
      <c r="OEE193">
        <v>11161703</v>
      </c>
      <c r="OEF193">
        <v>11161703</v>
      </c>
      <c r="OEG193">
        <v>11161703</v>
      </c>
      <c r="OEH193">
        <v>11161703</v>
      </c>
      <c r="OEI193">
        <v>11161703</v>
      </c>
      <c r="OEJ193">
        <v>11161703</v>
      </c>
      <c r="OEK193">
        <v>11161703</v>
      </c>
      <c r="OEL193">
        <v>11161703</v>
      </c>
      <c r="OEM193">
        <v>11161703</v>
      </c>
      <c r="OEN193">
        <v>11161703</v>
      </c>
      <c r="OEO193">
        <v>11161703</v>
      </c>
      <c r="OEP193">
        <v>11161703</v>
      </c>
      <c r="OEQ193">
        <v>11161703</v>
      </c>
      <c r="OER193">
        <v>11161703</v>
      </c>
      <c r="OES193">
        <v>11161703</v>
      </c>
      <c r="OET193">
        <v>11161703</v>
      </c>
      <c r="OEU193">
        <v>11161703</v>
      </c>
      <c r="OEV193">
        <v>11161703</v>
      </c>
      <c r="OEW193">
        <v>11161703</v>
      </c>
      <c r="OEX193">
        <v>11161703</v>
      </c>
      <c r="OEY193">
        <v>11161703</v>
      </c>
      <c r="OEZ193">
        <v>11161703</v>
      </c>
      <c r="OFA193">
        <v>11161703</v>
      </c>
      <c r="OFB193">
        <v>11161703</v>
      </c>
      <c r="OFC193">
        <v>11161703</v>
      </c>
      <c r="OFD193">
        <v>11161703</v>
      </c>
      <c r="OFE193">
        <v>11161703</v>
      </c>
      <c r="OFF193">
        <v>11161703</v>
      </c>
      <c r="OFG193">
        <v>11161703</v>
      </c>
      <c r="OFH193">
        <v>11161703</v>
      </c>
      <c r="OFI193">
        <v>11161703</v>
      </c>
      <c r="OFJ193">
        <v>11161703</v>
      </c>
      <c r="OFK193">
        <v>11161703</v>
      </c>
      <c r="OFL193">
        <v>11161703</v>
      </c>
      <c r="OFM193">
        <v>11161703</v>
      </c>
      <c r="OFN193">
        <v>11161703</v>
      </c>
      <c r="OFO193">
        <v>11161703</v>
      </c>
      <c r="OFP193">
        <v>11161703</v>
      </c>
      <c r="OFQ193">
        <v>11161703</v>
      </c>
      <c r="OFR193">
        <v>11161703</v>
      </c>
      <c r="OFS193">
        <v>11161703</v>
      </c>
      <c r="OFT193">
        <v>11161703</v>
      </c>
      <c r="OFU193">
        <v>11161703</v>
      </c>
      <c r="OFV193">
        <v>11161703</v>
      </c>
      <c r="OFW193">
        <v>11161703</v>
      </c>
      <c r="OFX193">
        <v>11161703</v>
      </c>
      <c r="OFY193">
        <v>11161703</v>
      </c>
      <c r="OFZ193">
        <v>11161703</v>
      </c>
      <c r="OGA193">
        <v>11161703</v>
      </c>
      <c r="OGB193">
        <v>11161703</v>
      </c>
      <c r="OGC193">
        <v>11161703</v>
      </c>
      <c r="OGD193">
        <v>11161703</v>
      </c>
      <c r="OGE193">
        <v>11161703</v>
      </c>
      <c r="OGF193">
        <v>11161703</v>
      </c>
      <c r="OGG193">
        <v>11161703</v>
      </c>
      <c r="OGH193">
        <v>11161703</v>
      </c>
      <c r="OGI193">
        <v>11161703</v>
      </c>
      <c r="OGJ193">
        <v>11161703</v>
      </c>
      <c r="OGK193">
        <v>11161703</v>
      </c>
      <c r="OGL193">
        <v>11161703</v>
      </c>
      <c r="OGM193">
        <v>11161703</v>
      </c>
      <c r="OGN193">
        <v>11161703</v>
      </c>
      <c r="OGO193">
        <v>11161703</v>
      </c>
      <c r="OGP193">
        <v>11161703</v>
      </c>
      <c r="OGQ193">
        <v>11161703</v>
      </c>
      <c r="OGR193">
        <v>11161703</v>
      </c>
      <c r="OGS193">
        <v>11161703</v>
      </c>
      <c r="OGT193">
        <v>11161703</v>
      </c>
      <c r="OGU193">
        <v>11161703</v>
      </c>
      <c r="OGV193">
        <v>11161703</v>
      </c>
      <c r="OGW193">
        <v>11161703</v>
      </c>
      <c r="OGX193">
        <v>11161703</v>
      </c>
      <c r="OGY193">
        <v>11161703</v>
      </c>
      <c r="OGZ193">
        <v>11161703</v>
      </c>
      <c r="OHA193">
        <v>11161703</v>
      </c>
      <c r="OHB193">
        <v>11161703</v>
      </c>
      <c r="OHC193">
        <v>11161703</v>
      </c>
      <c r="OHD193">
        <v>11161703</v>
      </c>
      <c r="OHE193">
        <v>11161703</v>
      </c>
      <c r="OHF193">
        <v>11161703</v>
      </c>
      <c r="OHG193">
        <v>11161703</v>
      </c>
      <c r="OHH193">
        <v>11161703</v>
      </c>
      <c r="OHI193">
        <v>11161703</v>
      </c>
      <c r="OHJ193">
        <v>11161703</v>
      </c>
      <c r="OHK193">
        <v>11161703</v>
      </c>
      <c r="OHL193">
        <v>11161703</v>
      </c>
      <c r="OHM193">
        <v>11161703</v>
      </c>
      <c r="OHN193">
        <v>11161703</v>
      </c>
      <c r="OHO193">
        <v>11161703</v>
      </c>
      <c r="OHP193">
        <v>11161703</v>
      </c>
      <c r="OHQ193">
        <v>11161703</v>
      </c>
      <c r="OHR193">
        <v>11161703</v>
      </c>
      <c r="OHS193">
        <v>11161703</v>
      </c>
      <c r="OHT193">
        <v>11161703</v>
      </c>
      <c r="OHU193">
        <v>11161703</v>
      </c>
      <c r="OHV193">
        <v>11161703</v>
      </c>
      <c r="OHW193">
        <v>11161703</v>
      </c>
      <c r="OHX193">
        <v>11161703</v>
      </c>
      <c r="OHY193">
        <v>11161703</v>
      </c>
      <c r="OHZ193">
        <v>11161703</v>
      </c>
      <c r="OIA193">
        <v>11161703</v>
      </c>
      <c r="OIB193">
        <v>11161703</v>
      </c>
      <c r="OIC193">
        <v>11161703</v>
      </c>
      <c r="OID193">
        <v>11161703</v>
      </c>
      <c r="OIE193">
        <v>11161703</v>
      </c>
      <c r="OIF193">
        <v>11161703</v>
      </c>
      <c r="OIG193">
        <v>11161703</v>
      </c>
      <c r="OIH193">
        <v>11161703</v>
      </c>
      <c r="OII193">
        <v>11161703</v>
      </c>
      <c r="OIJ193">
        <v>11161703</v>
      </c>
      <c r="OIK193">
        <v>11161703</v>
      </c>
      <c r="OIL193">
        <v>11161703</v>
      </c>
      <c r="OIM193">
        <v>11161703</v>
      </c>
      <c r="OIN193">
        <v>11161703</v>
      </c>
      <c r="OIO193">
        <v>11161703</v>
      </c>
      <c r="OIP193">
        <v>11161703</v>
      </c>
      <c r="OIQ193">
        <v>11161703</v>
      </c>
      <c r="OIR193">
        <v>11161703</v>
      </c>
      <c r="OIS193">
        <v>11161703</v>
      </c>
      <c r="OIT193">
        <v>11161703</v>
      </c>
      <c r="OIU193">
        <v>11161703</v>
      </c>
      <c r="OIV193">
        <v>11161703</v>
      </c>
      <c r="OIW193">
        <v>11161703</v>
      </c>
      <c r="OIX193">
        <v>11161703</v>
      </c>
      <c r="OIY193">
        <v>11161703</v>
      </c>
      <c r="OIZ193">
        <v>11161703</v>
      </c>
      <c r="OJA193">
        <v>11161703</v>
      </c>
      <c r="OJB193">
        <v>11161703</v>
      </c>
      <c r="OJC193">
        <v>11161703</v>
      </c>
      <c r="OJD193">
        <v>11161703</v>
      </c>
      <c r="OJE193">
        <v>11161703</v>
      </c>
      <c r="OJF193">
        <v>11161703</v>
      </c>
      <c r="OJG193">
        <v>11161703</v>
      </c>
      <c r="OJH193">
        <v>11161703</v>
      </c>
      <c r="OJI193">
        <v>11161703</v>
      </c>
      <c r="OJJ193">
        <v>11161703</v>
      </c>
      <c r="OJK193">
        <v>11161703</v>
      </c>
      <c r="OJL193">
        <v>11161703</v>
      </c>
      <c r="OJM193">
        <v>11161703</v>
      </c>
      <c r="OJN193">
        <v>11161703</v>
      </c>
      <c r="OJO193">
        <v>11161703</v>
      </c>
      <c r="OJP193">
        <v>11161703</v>
      </c>
      <c r="OJQ193">
        <v>11161703</v>
      </c>
      <c r="OJR193">
        <v>11161703</v>
      </c>
      <c r="OJS193">
        <v>11161703</v>
      </c>
      <c r="OJT193">
        <v>11161703</v>
      </c>
      <c r="OJU193">
        <v>11161703</v>
      </c>
      <c r="OJV193">
        <v>11161703</v>
      </c>
      <c r="OJW193">
        <v>11161703</v>
      </c>
      <c r="OJX193">
        <v>11161703</v>
      </c>
      <c r="OJY193">
        <v>11161703</v>
      </c>
      <c r="OJZ193">
        <v>11161703</v>
      </c>
      <c r="OKA193">
        <v>11161703</v>
      </c>
      <c r="OKB193">
        <v>11161703</v>
      </c>
      <c r="OKC193">
        <v>11161703</v>
      </c>
      <c r="OKD193">
        <v>11161703</v>
      </c>
      <c r="OKE193">
        <v>11161703</v>
      </c>
      <c r="OKF193">
        <v>11161703</v>
      </c>
      <c r="OKG193">
        <v>11161703</v>
      </c>
      <c r="OKH193">
        <v>11161703</v>
      </c>
      <c r="OKI193">
        <v>11161703</v>
      </c>
      <c r="OKJ193">
        <v>11161703</v>
      </c>
      <c r="OKK193">
        <v>11161703</v>
      </c>
      <c r="OKL193">
        <v>11161703</v>
      </c>
      <c r="OKM193">
        <v>11161703</v>
      </c>
      <c r="OKN193">
        <v>11161703</v>
      </c>
      <c r="OKO193">
        <v>11161703</v>
      </c>
      <c r="OKP193">
        <v>11161703</v>
      </c>
      <c r="OKQ193">
        <v>11161703</v>
      </c>
      <c r="OKR193">
        <v>11161703</v>
      </c>
      <c r="OKS193">
        <v>11161703</v>
      </c>
      <c r="OKT193">
        <v>11161703</v>
      </c>
      <c r="OKU193">
        <v>11161703</v>
      </c>
      <c r="OKV193">
        <v>11161703</v>
      </c>
      <c r="OKW193">
        <v>11161703</v>
      </c>
      <c r="OKX193">
        <v>11161703</v>
      </c>
      <c r="OKY193">
        <v>11161703</v>
      </c>
      <c r="OKZ193">
        <v>11161703</v>
      </c>
      <c r="OLA193">
        <v>11161703</v>
      </c>
      <c r="OLB193">
        <v>11161703</v>
      </c>
      <c r="OLC193">
        <v>11161703</v>
      </c>
      <c r="OLD193">
        <v>11161703</v>
      </c>
      <c r="OLE193">
        <v>11161703</v>
      </c>
      <c r="OLF193">
        <v>11161703</v>
      </c>
      <c r="OLG193">
        <v>11161703</v>
      </c>
      <c r="OLH193">
        <v>11161703</v>
      </c>
      <c r="OLI193">
        <v>11161703</v>
      </c>
      <c r="OLJ193">
        <v>11161703</v>
      </c>
      <c r="OLK193">
        <v>11161703</v>
      </c>
      <c r="OLL193">
        <v>11161703</v>
      </c>
      <c r="OLM193">
        <v>11161703</v>
      </c>
      <c r="OLN193">
        <v>11161703</v>
      </c>
      <c r="OLO193">
        <v>11161703</v>
      </c>
      <c r="OLP193">
        <v>11161703</v>
      </c>
      <c r="OLQ193">
        <v>11161703</v>
      </c>
      <c r="OLR193">
        <v>11161703</v>
      </c>
      <c r="OLS193">
        <v>11161703</v>
      </c>
      <c r="OLT193">
        <v>11161703</v>
      </c>
      <c r="OLU193">
        <v>11161703</v>
      </c>
      <c r="OLV193">
        <v>11161703</v>
      </c>
      <c r="OLW193">
        <v>11161703</v>
      </c>
      <c r="OLX193">
        <v>11161703</v>
      </c>
      <c r="OLY193">
        <v>11161703</v>
      </c>
      <c r="OLZ193">
        <v>11161703</v>
      </c>
      <c r="OMA193">
        <v>11161703</v>
      </c>
      <c r="OMB193">
        <v>11161703</v>
      </c>
      <c r="OMC193">
        <v>11161703</v>
      </c>
      <c r="OMD193">
        <v>11161703</v>
      </c>
      <c r="OME193">
        <v>11161703</v>
      </c>
      <c r="OMF193">
        <v>11161703</v>
      </c>
      <c r="OMG193">
        <v>11161703</v>
      </c>
      <c r="OMH193">
        <v>11161703</v>
      </c>
      <c r="OMI193">
        <v>11161703</v>
      </c>
      <c r="OMJ193">
        <v>11161703</v>
      </c>
      <c r="OMK193">
        <v>11161703</v>
      </c>
      <c r="OML193">
        <v>11161703</v>
      </c>
      <c r="OMM193">
        <v>11161703</v>
      </c>
      <c r="OMN193">
        <v>11161703</v>
      </c>
      <c r="OMO193">
        <v>11161703</v>
      </c>
      <c r="OMP193">
        <v>11161703</v>
      </c>
      <c r="OMQ193">
        <v>11161703</v>
      </c>
      <c r="OMR193">
        <v>11161703</v>
      </c>
      <c r="OMS193">
        <v>11161703</v>
      </c>
      <c r="OMT193">
        <v>11161703</v>
      </c>
      <c r="OMU193">
        <v>11161703</v>
      </c>
      <c r="OMV193">
        <v>11161703</v>
      </c>
      <c r="OMW193">
        <v>11161703</v>
      </c>
      <c r="OMX193">
        <v>11161703</v>
      </c>
      <c r="OMY193">
        <v>11161703</v>
      </c>
      <c r="OMZ193">
        <v>11161703</v>
      </c>
      <c r="ONA193">
        <v>11161703</v>
      </c>
      <c r="ONB193">
        <v>11161703</v>
      </c>
      <c r="ONC193">
        <v>11161703</v>
      </c>
      <c r="OND193">
        <v>11161703</v>
      </c>
      <c r="ONE193">
        <v>11161703</v>
      </c>
      <c r="ONF193">
        <v>11161703</v>
      </c>
      <c r="ONG193">
        <v>11161703</v>
      </c>
      <c r="ONH193">
        <v>11161703</v>
      </c>
      <c r="ONI193">
        <v>11161703</v>
      </c>
      <c r="ONJ193">
        <v>11161703</v>
      </c>
      <c r="ONK193">
        <v>11161703</v>
      </c>
      <c r="ONL193">
        <v>11161703</v>
      </c>
      <c r="ONM193">
        <v>11161703</v>
      </c>
      <c r="ONN193">
        <v>11161703</v>
      </c>
      <c r="ONO193">
        <v>11161703</v>
      </c>
      <c r="ONP193">
        <v>11161703</v>
      </c>
      <c r="ONQ193">
        <v>11161703</v>
      </c>
      <c r="ONR193">
        <v>11161703</v>
      </c>
      <c r="ONS193">
        <v>11161703</v>
      </c>
      <c r="ONT193">
        <v>11161703</v>
      </c>
      <c r="ONU193">
        <v>11161703</v>
      </c>
      <c r="ONV193">
        <v>11161703</v>
      </c>
      <c r="ONW193">
        <v>11161703</v>
      </c>
      <c r="ONX193">
        <v>11161703</v>
      </c>
      <c r="ONY193">
        <v>11161703</v>
      </c>
      <c r="ONZ193">
        <v>11161703</v>
      </c>
      <c r="OOA193">
        <v>11161703</v>
      </c>
      <c r="OOB193">
        <v>11161703</v>
      </c>
      <c r="OOC193">
        <v>11161703</v>
      </c>
      <c r="OOD193">
        <v>11161703</v>
      </c>
      <c r="OOE193">
        <v>11161703</v>
      </c>
      <c r="OOF193">
        <v>11161703</v>
      </c>
      <c r="OOG193">
        <v>11161703</v>
      </c>
      <c r="OOH193">
        <v>11161703</v>
      </c>
      <c r="OOI193">
        <v>11161703</v>
      </c>
      <c r="OOJ193">
        <v>11161703</v>
      </c>
      <c r="OOK193">
        <v>11161703</v>
      </c>
      <c r="OOL193">
        <v>11161703</v>
      </c>
      <c r="OOM193">
        <v>11161703</v>
      </c>
      <c r="OON193">
        <v>11161703</v>
      </c>
      <c r="OOO193">
        <v>11161703</v>
      </c>
      <c r="OOP193">
        <v>11161703</v>
      </c>
      <c r="OOQ193">
        <v>11161703</v>
      </c>
      <c r="OOR193">
        <v>11161703</v>
      </c>
      <c r="OOS193">
        <v>11161703</v>
      </c>
      <c r="OOT193">
        <v>11161703</v>
      </c>
      <c r="OOU193">
        <v>11161703</v>
      </c>
      <c r="OOV193">
        <v>11161703</v>
      </c>
      <c r="OOW193">
        <v>11161703</v>
      </c>
      <c r="OOX193">
        <v>11161703</v>
      </c>
      <c r="OOY193">
        <v>11161703</v>
      </c>
      <c r="OOZ193">
        <v>11161703</v>
      </c>
      <c r="OPA193">
        <v>11161703</v>
      </c>
      <c r="OPB193">
        <v>11161703</v>
      </c>
      <c r="OPC193">
        <v>11161703</v>
      </c>
      <c r="OPD193">
        <v>11161703</v>
      </c>
      <c r="OPE193">
        <v>11161703</v>
      </c>
      <c r="OPF193">
        <v>11161703</v>
      </c>
      <c r="OPG193">
        <v>11161703</v>
      </c>
      <c r="OPH193">
        <v>11161703</v>
      </c>
      <c r="OPI193">
        <v>11161703</v>
      </c>
      <c r="OPJ193">
        <v>11161703</v>
      </c>
      <c r="OPK193">
        <v>11161703</v>
      </c>
      <c r="OPL193">
        <v>11161703</v>
      </c>
      <c r="OPM193">
        <v>11161703</v>
      </c>
      <c r="OPN193">
        <v>11161703</v>
      </c>
      <c r="OPO193">
        <v>11161703</v>
      </c>
      <c r="OPP193">
        <v>11161703</v>
      </c>
      <c r="OPQ193">
        <v>11161703</v>
      </c>
      <c r="OPR193">
        <v>11161703</v>
      </c>
      <c r="OPS193">
        <v>11161703</v>
      </c>
      <c r="OPT193">
        <v>11161703</v>
      </c>
      <c r="OPU193">
        <v>11161703</v>
      </c>
      <c r="OPV193">
        <v>11161703</v>
      </c>
      <c r="OPW193">
        <v>11161703</v>
      </c>
      <c r="OPX193">
        <v>11161703</v>
      </c>
      <c r="OPY193">
        <v>11161703</v>
      </c>
      <c r="OPZ193">
        <v>11161703</v>
      </c>
      <c r="OQA193">
        <v>11161703</v>
      </c>
      <c r="OQB193">
        <v>11161703</v>
      </c>
      <c r="OQC193">
        <v>11161703</v>
      </c>
      <c r="OQD193">
        <v>11161703</v>
      </c>
      <c r="OQE193">
        <v>11161703</v>
      </c>
      <c r="OQF193">
        <v>11161703</v>
      </c>
      <c r="OQG193">
        <v>11161703</v>
      </c>
      <c r="OQH193">
        <v>11161703</v>
      </c>
      <c r="OQI193">
        <v>11161703</v>
      </c>
      <c r="OQJ193">
        <v>11161703</v>
      </c>
      <c r="OQK193">
        <v>11161703</v>
      </c>
      <c r="OQL193">
        <v>11161703</v>
      </c>
      <c r="OQM193">
        <v>11161703</v>
      </c>
      <c r="OQN193">
        <v>11161703</v>
      </c>
      <c r="OQO193">
        <v>11161703</v>
      </c>
      <c r="OQP193">
        <v>11161703</v>
      </c>
      <c r="OQQ193">
        <v>11161703</v>
      </c>
      <c r="OQR193">
        <v>11161703</v>
      </c>
      <c r="OQS193">
        <v>11161703</v>
      </c>
      <c r="OQT193">
        <v>11161703</v>
      </c>
      <c r="OQU193">
        <v>11161703</v>
      </c>
      <c r="OQV193">
        <v>11161703</v>
      </c>
      <c r="OQW193">
        <v>11161703</v>
      </c>
      <c r="OQX193">
        <v>11161703</v>
      </c>
      <c r="OQY193">
        <v>11161703</v>
      </c>
      <c r="OQZ193">
        <v>11161703</v>
      </c>
      <c r="ORA193">
        <v>11161703</v>
      </c>
      <c r="ORB193">
        <v>11161703</v>
      </c>
      <c r="ORC193">
        <v>11161703</v>
      </c>
      <c r="ORD193">
        <v>11161703</v>
      </c>
      <c r="ORE193">
        <v>11161703</v>
      </c>
      <c r="ORF193">
        <v>11161703</v>
      </c>
      <c r="ORG193">
        <v>11161703</v>
      </c>
      <c r="ORH193">
        <v>11161703</v>
      </c>
      <c r="ORI193">
        <v>11161703</v>
      </c>
      <c r="ORJ193">
        <v>11161703</v>
      </c>
      <c r="ORK193">
        <v>11161703</v>
      </c>
      <c r="ORL193">
        <v>11161703</v>
      </c>
      <c r="ORM193">
        <v>11161703</v>
      </c>
      <c r="ORN193">
        <v>11161703</v>
      </c>
      <c r="ORO193">
        <v>11161703</v>
      </c>
      <c r="ORP193">
        <v>11161703</v>
      </c>
      <c r="ORQ193">
        <v>11161703</v>
      </c>
      <c r="ORR193">
        <v>11161703</v>
      </c>
      <c r="ORS193">
        <v>11161703</v>
      </c>
      <c r="ORT193">
        <v>11161703</v>
      </c>
      <c r="ORU193">
        <v>11161703</v>
      </c>
      <c r="ORV193">
        <v>11161703</v>
      </c>
      <c r="ORW193">
        <v>11161703</v>
      </c>
      <c r="ORX193">
        <v>11161703</v>
      </c>
      <c r="ORY193">
        <v>11161703</v>
      </c>
      <c r="ORZ193">
        <v>11161703</v>
      </c>
      <c r="OSA193">
        <v>11161703</v>
      </c>
      <c r="OSB193">
        <v>11161703</v>
      </c>
      <c r="OSC193">
        <v>11161703</v>
      </c>
      <c r="OSD193">
        <v>11161703</v>
      </c>
      <c r="OSE193">
        <v>11161703</v>
      </c>
      <c r="OSF193">
        <v>11161703</v>
      </c>
      <c r="OSG193">
        <v>11161703</v>
      </c>
      <c r="OSH193">
        <v>11161703</v>
      </c>
      <c r="OSI193">
        <v>11161703</v>
      </c>
      <c r="OSJ193">
        <v>11161703</v>
      </c>
      <c r="OSK193">
        <v>11161703</v>
      </c>
      <c r="OSL193">
        <v>11161703</v>
      </c>
      <c r="OSM193">
        <v>11161703</v>
      </c>
      <c r="OSN193">
        <v>11161703</v>
      </c>
      <c r="OSO193">
        <v>11161703</v>
      </c>
      <c r="OSP193">
        <v>11161703</v>
      </c>
      <c r="OSQ193">
        <v>11161703</v>
      </c>
      <c r="OSR193">
        <v>11161703</v>
      </c>
      <c r="OSS193">
        <v>11161703</v>
      </c>
      <c r="OST193">
        <v>11161703</v>
      </c>
      <c r="OSU193">
        <v>11161703</v>
      </c>
      <c r="OSV193">
        <v>11161703</v>
      </c>
      <c r="OSW193">
        <v>11161703</v>
      </c>
      <c r="OSX193">
        <v>11161703</v>
      </c>
      <c r="OSY193">
        <v>11161703</v>
      </c>
      <c r="OSZ193">
        <v>11161703</v>
      </c>
      <c r="OTA193">
        <v>11161703</v>
      </c>
      <c r="OTB193">
        <v>11161703</v>
      </c>
      <c r="OTC193">
        <v>11161703</v>
      </c>
      <c r="OTD193">
        <v>11161703</v>
      </c>
      <c r="OTE193">
        <v>11161703</v>
      </c>
      <c r="OTF193">
        <v>11161703</v>
      </c>
      <c r="OTG193">
        <v>11161703</v>
      </c>
      <c r="OTH193">
        <v>11161703</v>
      </c>
      <c r="OTI193">
        <v>11161703</v>
      </c>
      <c r="OTJ193">
        <v>11161703</v>
      </c>
      <c r="OTK193">
        <v>11161703</v>
      </c>
      <c r="OTL193">
        <v>11161703</v>
      </c>
      <c r="OTM193">
        <v>11161703</v>
      </c>
      <c r="OTN193">
        <v>11161703</v>
      </c>
      <c r="OTO193">
        <v>11161703</v>
      </c>
      <c r="OTP193">
        <v>11161703</v>
      </c>
      <c r="OTQ193">
        <v>11161703</v>
      </c>
      <c r="OTR193">
        <v>11161703</v>
      </c>
      <c r="OTS193">
        <v>11161703</v>
      </c>
      <c r="OTT193">
        <v>11161703</v>
      </c>
      <c r="OTU193">
        <v>11161703</v>
      </c>
      <c r="OTV193">
        <v>11161703</v>
      </c>
      <c r="OTW193">
        <v>11161703</v>
      </c>
      <c r="OTX193">
        <v>11161703</v>
      </c>
      <c r="OTY193">
        <v>11161703</v>
      </c>
      <c r="OTZ193">
        <v>11161703</v>
      </c>
      <c r="OUA193">
        <v>11161703</v>
      </c>
      <c r="OUB193">
        <v>11161703</v>
      </c>
      <c r="OUC193">
        <v>11161703</v>
      </c>
      <c r="OUD193">
        <v>11161703</v>
      </c>
      <c r="OUE193">
        <v>11161703</v>
      </c>
      <c r="OUF193">
        <v>11161703</v>
      </c>
      <c r="OUG193">
        <v>11161703</v>
      </c>
      <c r="OUH193">
        <v>11161703</v>
      </c>
      <c r="OUI193">
        <v>11161703</v>
      </c>
      <c r="OUJ193">
        <v>11161703</v>
      </c>
      <c r="OUK193">
        <v>11161703</v>
      </c>
      <c r="OUL193">
        <v>11161703</v>
      </c>
      <c r="OUM193">
        <v>11161703</v>
      </c>
      <c r="OUN193">
        <v>11161703</v>
      </c>
      <c r="OUO193">
        <v>11161703</v>
      </c>
      <c r="OUP193">
        <v>11161703</v>
      </c>
      <c r="OUQ193">
        <v>11161703</v>
      </c>
      <c r="OUR193">
        <v>11161703</v>
      </c>
      <c r="OUS193">
        <v>11161703</v>
      </c>
      <c r="OUT193">
        <v>11161703</v>
      </c>
      <c r="OUU193">
        <v>11161703</v>
      </c>
      <c r="OUV193">
        <v>11161703</v>
      </c>
      <c r="OUW193">
        <v>11161703</v>
      </c>
      <c r="OUX193">
        <v>11161703</v>
      </c>
      <c r="OUY193">
        <v>11161703</v>
      </c>
      <c r="OUZ193">
        <v>11161703</v>
      </c>
      <c r="OVA193">
        <v>11161703</v>
      </c>
      <c r="OVB193">
        <v>11161703</v>
      </c>
      <c r="OVC193">
        <v>11161703</v>
      </c>
      <c r="OVD193">
        <v>11161703</v>
      </c>
      <c r="OVE193">
        <v>11161703</v>
      </c>
      <c r="OVF193">
        <v>11161703</v>
      </c>
      <c r="OVG193">
        <v>11161703</v>
      </c>
      <c r="OVH193">
        <v>11161703</v>
      </c>
      <c r="OVI193">
        <v>11161703</v>
      </c>
      <c r="OVJ193">
        <v>11161703</v>
      </c>
      <c r="OVK193">
        <v>11161703</v>
      </c>
      <c r="OVL193">
        <v>11161703</v>
      </c>
      <c r="OVM193">
        <v>11161703</v>
      </c>
      <c r="OVN193">
        <v>11161703</v>
      </c>
      <c r="OVO193">
        <v>11161703</v>
      </c>
      <c r="OVP193">
        <v>11161703</v>
      </c>
      <c r="OVQ193">
        <v>11161703</v>
      </c>
      <c r="OVR193">
        <v>11161703</v>
      </c>
      <c r="OVS193">
        <v>11161703</v>
      </c>
      <c r="OVT193">
        <v>11161703</v>
      </c>
      <c r="OVU193">
        <v>11161703</v>
      </c>
      <c r="OVV193">
        <v>11161703</v>
      </c>
      <c r="OVW193">
        <v>11161703</v>
      </c>
      <c r="OVX193">
        <v>11161703</v>
      </c>
      <c r="OVY193">
        <v>11161703</v>
      </c>
      <c r="OVZ193">
        <v>11161703</v>
      </c>
      <c r="OWA193">
        <v>11161703</v>
      </c>
      <c r="OWB193">
        <v>11161703</v>
      </c>
      <c r="OWC193">
        <v>11161703</v>
      </c>
      <c r="OWD193">
        <v>11161703</v>
      </c>
      <c r="OWE193">
        <v>11161703</v>
      </c>
      <c r="OWF193">
        <v>11161703</v>
      </c>
      <c r="OWG193">
        <v>11161703</v>
      </c>
      <c r="OWH193">
        <v>11161703</v>
      </c>
      <c r="OWI193">
        <v>11161703</v>
      </c>
      <c r="OWJ193">
        <v>11161703</v>
      </c>
      <c r="OWK193">
        <v>11161703</v>
      </c>
      <c r="OWL193">
        <v>11161703</v>
      </c>
      <c r="OWM193">
        <v>11161703</v>
      </c>
      <c r="OWN193">
        <v>11161703</v>
      </c>
      <c r="OWO193">
        <v>11161703</v>
      </c>
      <c r="OWP193">
        <v>11161703</v>
      </c>
      <c r="OWQ193">
        <v>11161703</v>
      </c>
      <c r="OWR193">
        <v>11161703</v>
      </c>
      <c r="OWS193">
        <v>11161703</v>
      </c>
      <c r="OWT193">
        <v>11161703</v>
      </c>
      <c r="OWU193">
        <v>11161703</v>
      </c>
      <c r="OWV193">
        <v>11161703</v>
      </c>
      <c r="OWW193">
        <v>11161703</v>
      </c>
      <c r="OWX193">
        <v>11161703</v>
      </c>
      <c r="OWY193">
        <v>11161703</v>
      </c>
      <c r="OWZ193">
        <v>11161703</v>
      </c>
      <c r="OXA193">
        <v>11161703</v>
      </c>
      <c r="OXB193">
        <v>11161703</v>
      </c>
      <c r="OXC193">
        <v>11161703</v>
      </c>
      <c r="OXD193">
        <v>11161703</v>
      </c>
      <c r="OXE193">
        <v>11161703</v>
      </c>
      <c r="OXF193">
        <v>11161703</v>
      </c>
      <c r="OXG193">
        <v>11161703</v>
      </c>
      <c r="OXH193">
        <v>11161703</v>
      </c>
      <c r="OXI193">
        <v>11161703</v>
      </c>
      <c r="OXJ193">
        <v>11161703</v>
      </c>
      <c r="OXK193">
        <v>11161703</v>
      </c>
      <c r="OXL193">
        <v>11161703</v>
      </c>
      <c r="OXM193">
        <v>11161703</v>
      </c>
      <c r="OXN193">
        <v>11161703</v>
      </c>
      <c r="OXO193">
        <v>11161703</v>
      </c>
      <c r="OXP193">
        <v>11161703</v>
      </c>
      <c r="OXQ193">
        <v>11161703</v>
      </c>
      <c r="OXR193">
        <v>11161703</v>
      </c>
      <c r="OXS193">
        <v>11161703</v>
      </c>
      <c r="OXT193">
        <v>11161703</v>
      </c>
      <c r="OXU193">
        <v>11161703</v>
      </c>
      <c r="OXV193">
        <v>11161703</v>
      </c>
      <c r="OXW193">
        <v>11161703</v>
      </c>
      <c r="OXX193">
        <v>11161703</v>
      </c>
      <c r="OXY193">
        <v>11161703</v>
      </c>
      <c r="OXZ193">
        <v>11161703</v>
      </c>
      <c r="OYA193">
        <v>11161703</v>
      </c>
      <c r="OYB193">
        <v>11161703</v>
      </c>
      <c r="OYC193">
        <v>11161703</v>
      </c>
      <c r="OYD193">
        <v>11161703</v>
      </c>
      <c r="OYE193">
        <v>11161703</v>
      </c>
      <c r="OYF193">
        <v>11161703</v>
      </c>
      <c r="OYG193">
        <v>11161703</v>
      </c>
      <c r="OYH193">
        <v>11161703</v>
      </c>
      <c r="OYI193">
        <v>11161703</v>
      </c>
      <c r="OYJ193">
        <v>11161703</v>
      </c>
      <c r="OYK193">
        <v>11161703</v>
      </c>
      <c r="OYL193">
        <v>11161703</v>
      </c>
      <c r="OYM193">
        <v>11161703</v>
      </c>
      <c r="OYN193">
        <v>11161703</v>
      </c>
      <c r="OYO193">
        <v>11161703</v>
      </c>
      <c r="OYP193">
        <v>11161703</v>
      </c>
      <c r="OYQ193">
        <v>11161703</v>
      </c>
      <c r="OYR193">
        <v>11161703</v>
      </c>
      <c r="OYS193">
        <v>11161703</v>
      </c>
      <c r="OYT193">
        <v>11161703</v>
      </c>
      <c r="OYU193">
        <v>11161703</v>
      </c>
      <c r="OYV193">
        <v>11161703</v>
      </c>
      <c r="OYW193">
        <v>11161703</v>
      </c>
      <c r="OYX193">
        <v>11161703</v>
      </c>
      <c r="OYY193">
        <v>11161703</v>
      </c>
      <c r="OYZ193">
        <v>11161703</v>
      </c>
      <c r="OZA193">
        <v>11161703</v>
      </c>
      <c r="OZB193">
        <v>11161703</v>
      </c>
      <c r="OZC193">
        <v>11161703</v>
      </c>
      <c r="OZD193">
        <v>11161703</v>
      </c>
      <c r="OZE193">
        <v>11161703</v>
      </c>
      <c r="OZF193">
        <v>11161703</v>
      </c>
      <c r="OZG193">
        <v>11161703</v>
      </c>
      <c r="OZH193">
        <v>11161703</v>
      </c>
      <c r="OZI193">
        <v>11161703</v>
      </c>
      <c r="OZJ193">
        <v>11161703</v>
      </c>
      <c r="OZK193">
        <v>11161703</v>
      </c>
      <c r="OZL193">
        <v>11161703</v>
      </c>
      <c r="OZM193">
        <v>11161703</v>
      </c>
      <c r="OZN193">
        <v>11161703</v>
      </c>
      <c r="OZO193">
        <v>11161703</v>
      </c>
      <c r="OZP193">
        <v>11161703</v>
      </c>
      <c r="OZQ193">
        <v>11161703</v>
      </c>
      <c r="OZR193">
        <v>11161703</v>
      </c>
      <c r="OZS193">
        <v>11161703</v>
      </c>
      <c r="OZT193">
        <v>11161703</v>
      </c>
      <c r="OZU193">
        <v>11161703</v>
      </c>
      <c r="OZV193">
        <v>11161703</v>
      </c>
      <c r="OZW193">
        <v>11161703</v>
      </c>
      <c r="OZX193">
        <v>11161703</v>
      </c>
      <c r="OZY193">
        <v>11161703</v>
      </c>
      <c r="OZZ193">
        <v>11161703</v>
      </c>
      <c r="PAA193">
        <v>11161703</v>
      </c>
      <c r="PAB193">
        <v>11161703</v>
      </c>
      <c r="PAC193">
        <v>11161703</v>
      </c>
      <c r="PAD193">
        <v>11161703</v>
      </c>
      <c r="PAE193">
        <v>11161703</v>
      </c>
      <c r="PAF193">
        <v>11161703</v>
      </c>
      <c r="PAG193">
        <v>11161703</v>
      </c>
      <c r="PAH193">
        <v>11161703</v>
      </c>
      <c r="PAI193">
        <v>11161703</v>
      </c>
      <c r="PAJ193">
        <v>11161703</v>
      </c>
      <c r="PAK193">
        <v>11161703</v>
      </c>
      <c r="PAL193">
        <v>11161703</v>
      </c>
      <c r="PAM193">
        <v>11161703</v>
      </c>
      <c r="PAN193">
        <v>11161703</v>
      </c>
      <c r="PAO193">
        <v>11161703</v>
      </c>
      <c r="PAP193">
        <v>11161703</v>
      </c>
      <c r="PAQ193">
        <v>11161703</v>
      </c>
      <c r="PAR193">
        <v>11161703</v>
      </c>
      <c r="PAS193">
        <v>11161703</v>
      </c>
      <c r="PAT193">
        <v>11161703</v>
      </c>
      <c r="PAU193">
        <v>11161703</v>
      </c>
      <c r="PAV193">
        <v>11161703</v>
      </c>
      <c r="PAW193">
        <v>11161703</v>
      </c>
      <c r="PAX193">
        <v>11161703</v>
      </c>
      <c r="PAY193">
        <v>11161703</v>
      </c>
      <c r="PAZ193">
        <v>11161703</v>
      </c>
      <c r="PBA193">
        <v>11161703</v>
      </c>
      <c r="PBB193">
        <v>11161703</v>
      </c>
      <c r="PBC193">
        <v>11161703</v>
      </c>
      <c r="PBD193">
        <v>11161703</v>
      </c>
      <c r="PBE193">
        <v>11161703</v>
      </c>
      <c r="PBF193">
        <v>11161703</v>
      </c>
      <c r="PBG193">
        <v>11161703</v>
      </c>
      <c r="PBH193">
        <v>11161703</v>
      </c>
      <c r="PBI193">
        <v>11161703</v>
      </c>
      <c r="PBJ193">
        <v>11161703</v>
      </c>
      <c r="PBK193">
        <v>11161703</v>
      </c>
      <c r="PBL193">
        <v>11161703</v>
      </c>
      <c r="PBM193">
        <v>11161703</v>
      </c>
      <c r="PBN193">
        <v>11161703</v>
      </c>
      <c r="PBO193">
        <v>11161703</v>
      </c>
      <c r="PBP193">
        <v>11161703</v>
      </c>
      <c r="PBQ193">
        <v>11161703</v>
      </c>
      <c r="PBR193">
        <v>11161703</v>
      </c>
      <c r="PBS193">
        <v>11161703</v>
      </c>
      <c r="PBT193">
        <v>11161703</v>
      </c>
      <c r="PBU193">
        <v>11161703</v>
      </c>
      <c r="PBV193">
        <v>11161703</v>
      </c>
      <c r="PBW193">
        <v>11161703</v>
      </c>
      <c r="PBX193">
        <v>11161703</v>
      </c>
      <c r="PBY193">
        <v>11161703</v>
      </c>
      <c r="PBZ193">
        <v>11161703</v>
      </c>
      <c r="PCA193">
        <v>11161703</v>
      </c>
      <c r="PCB193">
        <v>11161703</v>
      </c>
      <c r="PCC193">
        <v>11161703</v>
      </c>
      <c r="PCD193">
        <v>11161703</v>
      </c>
      <c r="PCE193">
        <v>11161703</v>
      </c>
      <c r="PCF193">
        <v>11161703</v>
      </c>
      <c r="PCG193">
        <v>11161703</v>
      </c>
      <c r="PCH193">
        <v>11161703</v>
      </c>
      <c r="PCI193">
        <v>11161703</v>
      </c>
      <c r="PCJ193">
        <v>11161703</v>
      </c>
      <c r="PCK193">
        <v>11161703</v>
      </c>
      <c r="PCL193">
        <v>11161703</v>
      </c>
      <c r="PCM193">
        <v>11161703</v>
      </c>
      <c r="PCN193">
        <v>11161703</v>
      </c>
      <c r="PCO193">
        <v>11161703</v>
      </c>
      <c r="PCP193">
        <v>11161703</v>
      </c>
      <c r="PCQ193">
        <v>11161703</v>
      </c>
      <c r="PCR193">
        <v>11161703</v>
      </c>
      <c r="PCS193">
        <v>11161703</v>
      </c>
      <c r="PCT193">
        <v>11161703</v>
      </c>
      <c r="PCU193">
        <v>11161703</v>
      </c>
      <c r="PCV193">
        <v>11161703</v>
      </c>
      <c r="PCW193">
        <v>11161703</v>
      </c>
      <c r="PCX193">
        <v>11161703</v>
      </c>
      <c r="PCY193">
        <v>11161703</v>
      </c>
      <c r="PCZ193">
        <v>11161703</v>
      </c>
      <c r="PDA193">
        <v>11161703</v>
      </c>
      <c r="PDB193">
        <v>11161703</v>
      </c>
      <c r="PDC193">
        <v>11161703</v>
      </c>
      <c r="PDD193">
        <v>11161703</v>
      </c>
      <c r="PDE193">
        <v>11161703</v>
      </c>
      <c r="PDF193">
        <v>11161703</v>
      </c>
      <c r="PDG193">
        <v>11161703</v>
      </c>
      <c r="PDH193">
        <v>11161703</v>
      </c>
      <c r="PDI193">
        <v>11161703</v>
      </c>
      <c r="PDJ193">
        <v>11161703</v>
      </c>
      <c r="PDK193">
        <v>11161703</v>
      </c>
      <c r="PDL193">
        <v>11161703</v>
      </c>
      <c r="PDM193">
        <v>11161703</v>
      </c>
      <c r="PDN193">
        <v>11161703</v>
      </c>
      <c r="PDO193">
        <v>11161703</v>
      </c>
      <c r="PDP193">
        <v>11161703</v>
      </c>
      <c r="PDQ193">
        <v>11161703</v>
      </c>
      <c r="PDR193">
        <v>11161703</v>
      </c>
      <c r="PDS193">
        <v>11161703</v>
      </c>
      <c r="PDT193">
        <v>11161703</v>
      </c>
      <c r="PDU193">
        <v>11161703</v>
      </c>
      <c r="PDV193">
        <v>11161703</v>
      </c>
      <c r="PDW193">
        <v>11161703</v>
      </c>
      <c r="PDX193">
        <v>11161703</v>
      </c>
      <c r="PDY193">
        <v>11161703</v>
      </c>
      <c r="PDZ193">
        <v>11161703</v>
      </c>
      <c r="PEA193">
        <v>11161703</v>
      </c>
      <c r="PEB193">
        <v>11161703</v>
      </c>
      <c r="PEC193">
        <v>11161703</v>
      </c>
      <c r="PED193">
        <v>11161703</v>
      </c>
      <c r="PEE193">
        <v>11161703</v>
      </c>
      <c r="PEF193">
        <v>11161703</v>
      </c>
      <c r="PEG193">
        <v>11161703</v>
      </c>
      <c r="PEH193">
        <v>11161703</v>
      </c>
      <c r="PEI193">
        <v>11161703</v>
      </c>
      <c r="PEJ193">
        <v>11161703</v>
      </c>
      <c r="PEK193">
        <v>11161703</v>
      </c>
      <c r="PEL193">
        <v>11161703</v>
      </c>
      <c r="PEM193">
        <v>11161703</v>
      </c>
      <c r="PEN193">
        <v>11161703</v>
      </c>
      <c r="PEO193">
        <v>11161703</v>
      </c>
      <c r="PEP193">
        <v>11161703</v>
      </c>
      <c r="PEQ193">
        <v>11161703</v>
      </c>
      <c r="PER193">
        <v>11161703</v>
      </c>
      <c r="PES193">
        <v>11161703</v>
      </c>
      <c r="PET193">
        <v>11161703</v>
      </c>
      <c r="PEU193">
        <v>11161703</v>
      </c>
      <c r="PEV193">
        <v>11161703</v>
      </c>
      <c r="PEW193">
        <v>11161703</v>
      </c>
      <c r="PEX193">
        <v>11161703</v>
      </c>
      <c r="PEY193">
        <v>11161703</v>
      </c>
      <c r="PEZ193">
        <v>11161703</v>
      </c>
      <c r="PFA193">
        <v>11161703</v>
      </c>
      <c r="PFB193">
        <v>11161703</v>
      </c>
      <c r="PFC193">
        <v>11161703</v>
      </c>
      <c r="PFD193">
        <v>11161703</v>
      </c>
      <c r="PFE193">
        <v>11161703</v>
      </c>
      <c r="PFF193">
        <v>11161703</v>
      </c>
      <c r="PFG193">
        <v>11161703</v>
      </c>
      <c r="PFH193">
        <v>11161703</v>
      </c>
      <c r="PFI193">
        <v>11161703</v>
      </c>
      <c r="PFJ193">
        <v>11161703</v>
      </c>
      <c r="PFK193">
        <v>11161703</v>
      </c>
      <c r="PFL193">
        <v>11161703</v>
      </c>
      <c r="PFM193">
        <v>11161703</v>
      </c>
      <c r="PFN193">
        <v>11161703</v>
      </c>
      <c r="PFO193">
        <v>11161703</v>
      </c>
      <c r="PFP193">
        <v>11161703</v>
      </c>
      <c r="PFQ193">
        <v>11161703</v>
      </c>
      <c r="PFR193">
        <v>11161703</v>
      </c>
      <c r="PFS193">
        <v>11161703</v>
      </c>
      <c r="PFT193">
        <v>11161703</v>
      </c>
      <c r="PFU193">
        <v>11161703</v>
      </c>
      <c r="PFV193">
        <v>11161703</v>
      </c>
      <c r="PFW193">
        <v>11161703</v>
      </c>
      <c r="PFX193">
        <v>11161703</v>
      </c>
      <c r="PFY193">
        <v>11161703</v>
      </c>
      <c r="PFZ193">
        <v>11161703</v>
      </c>
      <c r="PGA193">
        <v>11161703</v>
      </c>
      <c r="PGB193">
        <v>11161703</v>
      </c>
      <c r="PGC193">
        <v>11161703</v>
      </c>
      <c r="PGD193">
        <v>11161703</v>
      </c>
      <c r="PGE193">
        <v>11161703</v>
      </c>
      <c r="PGF193">
        <v>11161703</v>
      </c>
      <c r="PGG193">
        <v>11161703</v>
      </c>
      <c r="PGH193">
        <v>11161703</v>
      </c>
      <c r="PGI193">
        <v>11161703</v>
      </c>
      <c r="PGJ193">
        <v>11161703</v>
      </c>
      <c r="PGK193">
        <v>11161703</v>
      </c>
      <c r="PGL193">
        <v>11161703</v>
      </c>
      <c r="PGM193">
        <v>11161703</v>
      </c>
      <c r="PGN193">
        <v>11161703</v>
      </c>
      <c r="PGO193">
        <v>11161703</v>
      </c>
      <c r="PGP193">
        <v>11161703</v>
      </c>
      <c r="PGQ193">
        <v>11161703</v>
      </c>
      <c r="PGR193">
        <v>11161703</v>
      </c>
      <c r="PGS193">
        <v>11161703</v>
      </c>
      <c r="PGT193">
        <v>11161703</v>
      </c>
      <c r="PGU193">
        <v>11161703</v>
      </c>
      <c r="PGV193">
        <v>11161703</v>
      </c>
      <c r="PGW193">
        <v>11161703</v>
      </c>
      <c r="PGX193">
        <v>11161703</v>
      </c>
      <c r="PGY193">
        <v>11161703</v>
      </c>
      <c r="PGZ193">
        <v>11161703</v>
      </c>
      <c r="PHA193">
        <v>11161703</v>
      </c>
      <c r="PHB193">
        <v>11161703</v>
      </c>
      <c r="PHC193">
        <v>11161703</v>
      </c>
      <c r="PHD193">
        <v>11161703</v>
      </c>
      <c r="PHE193">
        <v>11161703</v>
      </c>
      <c r="PHF193">
        <v>11161703</v>
      </c>
      <c r="PHG193">
        <v>11161703</v>
      </c>
      <c r="PHH193">
        <v>11161703</v>
      </c>
      <c r="PHI193">
        <v>11161703</v>
      </c>
      <c r="PHJ193">
        <v>11161703</v>
      </c>
      <c r="PHK193">
        <v>11161703</v>
      </c>
      <c r="PHL193">
        <v>11161703</v>
      </c>
      <c r="PHM193">
        <v>11161703</v>
      </c>
      <c r="PHN193">
        <v>11161703</v>
      </c>
      <c r="PHO193">
        <v>11161703</v>
      </c>
      <c r="PHP193">
        <v>11161703</v>
      </c>
      <c r="PHQ193">
        <v>11161703</v>
      </c>
      <c r="PHR193">
        <v>11161703</v>
      </c>
      <c r="PHS193">
        <v>11161703</v>
      </c>
      <c r="PHT193">
        <v>11161703</v>
      </c>
      <c r="PHU193">
        <v>11161703</v>
      </c>
      <c r="PHV193">
        <v>11161703</v>
      </c>
      <c r="PHW193">
        <v>11161703</v>
      </c>
      <c r="PHX193">
        <v>11161703</v>
      </c>
      <c r="PHY193">
        <v>11161703</v>
      </c>
      <c r="PHZ193">
        <v>11161703</v>
      </c>
      <c r="PIA193">
        <v>11161703</v>
      </c>
      <c r="PIB193">
        <v>11161703</v>
      </c>
      <c r="PIC193">
        <v>11161703</v>
      </c>
      <c r="PID193">
        <v>11161703</v>
      </c>
      <c r="PIE193">
        <v>11161703</v>
      </c>
      <c r="PIF193">
        <v>11161703</v>
      </c>
      <c r="PIG193">
        <v>11161703</v>
      </c>
      <c r="PIH193">
        <v>11161703</v>
      </c>
      <c r="PII193">
        <v>11161703</v>
      </c>
      <c r="PIJ193">
        <v>11161703</v>
      </c>
      <c r="PIK193">
        <v>11161703</v>
      </c>
      <c r="PIL193">
        <v>11161703</v>
      </c>
      <c r="PIM193">
        <v>11161703</v>
      </c>
      <c r="PIN193">
        <v>11161703</v>
      </c>
      <c r="PIO193">
        <v>11161703</v>
      </c>
      <c r="PIP193">
        <v>11161703</v>
      </c>
      <c r="PIQ193">
        <v>11161703</v>
      </c>
      <c r="PIR193">
        <v>11161703</v>
      </c>
      <c r="PIS193">
        <v>11161703</v>
      </c>
      <c r="PIT193">
        <v>11161703</v>
      </c>
      <c r="PIU193">
        <v>11161703</v>
      </c>
      <c r="PIV193">
        <v>11161703</v>
      </c>
      <c r="PIW193">
        <v>11161703</v>
      </c>
      <c r="PIX193">
        <v>11161703</v>
      </c>
      <c r="PIY193">
        <v>11161703</v>
      </c>
      <c r="PIZ193">
        <v>11161703</v>
      </c>
      <c r="PJA193">
        <v>11161703</v>
      </c>
      <c r="PJB193">
        <v>11161703</v>
      </c>
      <c r="PJC193">
        <v>11161703</v>
      </c>
      <c r="PJD193">
        <v>11161703</v>
      </c>
      <c r="PJE193">
        <v>11161703</v>
      </c>
      <c r="PJF193">
        <v>11161703</v>
      </c>
      <c r="PJG193">
        <v>11161703</v>
      </c>
      <c r="PJH193">
        <v>11161703</v>
      </c>
      <c r="PJI193">
        <v>11161703</v>
      </c>
      <c r="PJJ193">
        <v>11161703</v>
      </c>
      <c r="PJK193">
        <v>11161703</v>
      </c>
      <c r="PJL193">
        <v>11161703</v>
      </c>
      <c r="PJM193">
        <v>11161703</v>
      </c>
      <c r="PJN193">
        <v>11161703</v>
      </c>
      <c r="PJO193">
        <v>11161703</v>
      </c>
      <c r="PJP193">
        <v>11161703</v>
      </c>
      <c r="PJQ193">
        <v>11161703</v>
      </c>
      <c r="PJR193">
        <v>11161703</v>
      </c>
      <c r="PJS193">
        <v>11161703</v>
      </c>
      <c r="PJT193">
        <v>11161703</v>
      </c>
      <c r="PJU193">
        <v>11161703</v>
      </c>
      <c r="PJV193">
        <v>11161703</v>
      </c>
      <c r="PJW193">
        <v>11161703</v>
      </c>
      <c r="PJX193">
        <v>11161703</v>
      </c>
      <c r="PJY193">
        <v>11161703</v>
      </c>
      <c r="PJZ193">
        <v>11161703</v>
      </c>
      <c r="PKA193">
        <v>11161703</v>
      </c>
      <c r="PKB193">
        <v>11161703</v>
      </c>
      <c r="PKC193">
        <v>11161703</v>
      </c>
      <c r="PKD193">
        <v>11161703</v>
      </c>
      <c r="PKE193">
        <v>11161703</v>
      </c>
      <c r="PKF193">
        <v>11161703</v>
      </c>
      <c r="PKG193">
        <v>11161703</v>
      </c>
      <c r="PKH193">
        <v>11161703</v>
      </c>
      <c r="PKI193">
        <v>11161703</v>
      </c>
      <c r="PKJ193">
        <v>11161703</v>
      </c>
      <c r="PKK193">
        <v>11161703</v>
      </c>
      <c r="PKL193">
        <v>11161703</v>
      </c>
      <c r="PKM193">
        <v>11161703</v>
      </c>
      <c r="PKN193">
        <v>11161703</v>
      </c>
      <c r="PKO193">
        <v>11161703</v>
      </c>
      <c r="PKP193">
        <v>11161703</v>
      </c>
      <c r="PKQ193">
        <v>11161703</v>
      </c>
      <c r="PKR193">
        <v>11161703</v>
      </c>
      <c r="PKS193">
        <v>11161703</v>
      </c>
      <c r="PKT193">
        <v>11161703</v>
      </c>
      <c r="PKU193">
        <v>11161703</v>
      </c>
      <c r="PKV193">
        <v>11161703</v>
      </c>
      <c r="PKW193">
        <v>11161703</v>
      </c>
      <c r="PKX193">
        <v>11161703</v>
      </c>
      <c r="PKY193">
        <v>11161703</v>
      </c>
      <c r="PKZ193">
        <v>11161703</v>
      </c>
      <c r="PLA193">
        <v>11161703</v>
      </c>
      <c r="PLB193">
        <v>11161703</v>
      </c>
      <c r="PLC193">
        <v>11161703</v>
      </c>
      <c r="PLD193">
        <v>11161703</v>
      </c>
      <c r="PLE193">
        <v>11161703</v>
      </c>
      <c r="PLF193">
        <v>11161703</v>
      </c>
      <c r="PLG193">
        <v>11161703</v>
      </c>
      <c r="PLH193">
        <v>11161703</v>
      </c>
      <c r="PLI193">
        <v>11161703</v>
      </c>
      <c r="PLJ193">
        <v>11161703</v>
      </c>
      <c r="PLK193">
        <v>11161703</v>
      </c>
      <c r="PLL193">
        <v>11161703</v>
      </c>
      <c r="PLM193">
        <v>11161703</v>
      </c>
      <c r="PLN193">
        <v>11161703</v>
      </c>
      <c r="PLO193">
        <v>11161703</v>
      </c>
      <c r="PLP193">
        <v>11161703</v>
      </c>
      <c r="PLQ193">
        <v>11161703</v>
      </c>
      <c r="PLR193">
        <v>11161703</v>
      </c>
      <c r="PLS193">
        <v>11161703</v>
      </c>
      <c r="PLT193">
        <v>11161703</v>
      </c>
      <c r="PLU193">
        <v>11161703</v>
      </c>
      <c r="PLV193">
        <v>11161703</v>
      </c>
      <c r="PLW193">
        <v>11161703</v>
      </c>
      <c r="PLX193">
        <v>11161703</v>
      </c>
      <c r="PLY193">
        <v>11161703</v>
      </c>
      <c r="PLZ193">
        <v>11161703</v>
      </c>
      <c r="PMA193">
        <v>11161703</v>
      </c>
      <c r="PMB193">
        <v>11161703</v>
      </c>
      <c r="PMC193">
        <v>11161703</v>
      </c>
      <c r="PMD193">
        <v>11161703</v>
      </c>
      <c r="PME193">
        <v>11161703</v>
      </c>
      <c r="PMF193">
        <v>11161703</v>
      </c>
      <c r="PMG193">
        <v>11161703</v>
      </c>
      <c r="PMH193">
        <v>11161703</v>
      </c>
      <c r="PMI193">
        <v>11161703</v>
      </c>
      <c r="PMJ193">
        <v>11161703</v>
      </c>
      <c r="PMK193">
        <v>11161703</v>
      </c>
      <c r="PML193">
        <v>11161703</v>
      </c>
      <c r="PMM193">
        <v>11161703</v>
      </c>
      <c r="PMN193">
        <v>11161703</v>
      </c>
      <c r="PMO193">
        <v>11161703</v>
      </c>
      <c r="PMP193">
        <v>11161703</v>
      </c>
      <c r="PMQ193">
        <v>11161703</v>
      </c>
      <c r="PMR193">
        <v>11161703</v>
      </c>
      <c r="PMS193">
        <v>11161703</v>
      </c>
      <c r="PMT193">
        <v>11161703</v>
      </c>
      <c r="PMU193">
        <v>11161703</v>
      </c>
      <c r="PMV193">
        <v>11161703</v>
      </c>
      <c r="PMW193">
        <v>11161703</v>
      </c>
      <c r="PMX193">
        <v>11161703</v>
      </c>
      <c r="PMY193">
        <v>11161703</v>
      </c>
      <c r="PMZ193">
        <v>11161703</v>
      </c>
      <c r="PNA193">
        <v>11161703</v>
      </c>
      <c r="PNB193">
        <v>11161703</v>
      </c>
      <c r="PNC193">
        <v>11161703</v>
      </c>
      <c r="PND193">
        <v>11161703</v>
      </c>
      <c r="PNE193">
        <v>11161703</v>
      </c>
      <c r="PNF193">
        <v>11161703</v>
      </c>
      <c r="PNG193">
        <v>11161703</v>
      </c>
      <c r="PNH193">
        <v>11161703</v>
      </c>
      <c r="PNI193">
        <v>11161703</v>
      </c>
      <c r="PNJ193">
        <v>11161703</v>
      </c>
      <c r="PNK193">
        <v>11161703</v>
      </c>
      <c r="PNL193">
        <v>11161703</v>
      </c>
      <c r="PNM193">
        <v>11161703</v>
      </c>
      <c r="PNN193">
        <v>11161703</v>
      </c>
      <c r="PNO193">
        <v>11161703</v>
      </c>
      <c r="PNP193">
        <v>11161703</v>
      </c>
      <c r="PNQ193">
        <v>11161703</v>
      </c>
      <c r="PNR193">
        <v>11161703</v>
      </c>
      <c r="PNS193">
        <v>11161703</v>
      </c>
      <c r="PNT193">
        <v>11161703</v>
      </c>
      <c r="PNU193">
        <v>11161703</v>
      </c>
      <c r="PNV193">
        <v>11161703</v>
      </c>
      <c r="PNW193">
        <v>11161703</v>
      </c>
      <c r="PNX193">
        <v>11161703</v>
      </c>
      <c r="PNY193">
        <v>11161703</v>
      </c>
      <c r="PNZ193">
        <v>11161703</v>
      </c>
      <c r="POA193">
        <v>11161703</v>
      </c>
      <c r="POB193">
        <v>11161703</v>
      </c>
      <c r="POC193">
        <v>11161703</v>
      </c>
      <c r="POD193">
        <v>11161703</v>
      </c>
      <c r="POE193">
        <v>11161703</v>
      </c>
      <c r="POF193">
        <v>11161703</v>
      </c>
      <c r="POG193">
        <v>11161703</v>
      </c>
      <c r="POH193">
        <v>11161703</v>
      </c>
      <c r="POI193">
        <v>11161703</v>
      </c>
      <c r="POJ193">
        <v>11161703</v>
      </c>
      <c r="POK193">
        <v>11161703</v>
      </c>
      <c r="POL193">
        <v>11161703</v>
      </c>
      <c r="POM193">
        <v>11161703</v>
      </c>
      <c r="PON193">
        <v>11161703</v>
      </c>
      <c r="POO193">
        <v>11161703</v>
      </c>
      <c r="POP193">
        <v>11161703</v>
      </c>
      <c r="POQ193">
        <v>11161703</v>
      </c>
      <c r="POR193">
        <v>11161703</v>
      </c>
      <c r="POS193">
        <v>11161703</v>
      </c>
      <c r="POT193">
        <v>11161703</v>
      </c>
      <c r="POU193">
        <v>11161703</v>
      </c>
      <c r="POV193">
        <v>11161703</v>
      </c>
      <c r="POW193">
        <v>11161703</v>
      </c>
      <c r="POX193">
        <v>11161703</v>
      </c>
      <c r="POY193">
        <v>11161703</v>
      </c>
      <c r="POZ193">
        <v>11161703</v>
      </c>
      <c r="PPA193">
        <v>11161703</v>
      </c>
      <c r="PPB193">
        <v>11161703</v>
      </c>
      <c r="PPC193">
        <v>11161703</v>
      </c>
      <c r="PPD193">
        <v>11161703</v>
      </c>
      <c r="PPE193">
        <v>11161703</v>
      </c>
      <c r="PPF193">
        <v>11161703</v>
      </c>
      <c r="PPG193">
        <v>11161703</v>
      </c>
      <c r="PPH193">
        <v>11161703</v>
      </c>
      <c r="PPI193">
        <v>11161703</v>
      </c>
      <c r="PPJ193">
        <v>11161703</v>
      </c>
      <c r="PPK193">
        <v>11161703</v>
      </c>
      <c r="PPL193">
        <v>11161703</v>
      </c>
      <c r="PPM193">
        <v>11161703</v>
      </c>
      <c r="PPN193">
        <v>11161703</v>
      </c>
      <c r="PPO193">
        <v>11161703</v>
      </c>
      <c r="PPP193">
        <v>11161703</v>
      </c>
      <c r="PPQ193">
        <v>11161703</v>
      </c>
      <c r="PPR193">
        <v>11161703</v>
      </c>
      <c r="PPS193">
        <v>11161703</v>
      </c>
      <c r="PPT193">
        <v>11161703</v>
      </c>
      <c r="PPU193">
        <v>11161703</v>
      </c>
      <c r="PPV193">
        <v>11161703</v>
      </c>
      <c r="PPW193">
        <v>11161703</v>
      </c>
      <c r="PPX193">
        <v>11161703</v>
      </c>
      <c r="PPY193">
        <v>11161703</v>
      </c>
      <c r="PPZ193">
        <v>11161703</v>
      </c>
      <c r="PQA193">
        <v>11161703</v>
      </c>
      <c r="PQB193">
        <v>11161703</v>
      </c>
      <c r="PQC193">
        <v>11161703</v>
      </c>
      <c r="PQD193">
        <v>11161703</v>
      </c>
      <c r="PQE193">
        <v>11161703</v>
      </c>
      <c r="PQF193">
        <v>11161703</v>
      </c>
      <c r="PQG193">
        <v>11161703</v>
      </c>
      <c r="PQH193">
        <v>11161703</v>
      </c>
      <c r="PQI193">
        <v>11161703</v>
      </c>
      <c r="PQJ193">
        <v>11161703</v>
      </c>
      <c r="PQK193">
        <v>11161703</v>
      </c>
      <c r="PQL193">
        <v>11161703</v>
      </c>
      <c r="PQM193">
        <v>11161703</v>
      </c>
      <c r="PQN193">
        <v>11161703</v>
      </c>
      <c r="PQO193">
        <v>11161703</v>
      </c>
      <c r="PQP193">
        <v>11161703</v>
      </c>
      <c r="PQQ193">
        <v>11161703</v>
      </c>
      <c r="PQR193">
        <v>11161703</v>
      </c>
      <c r="PQS193">
        <v>11161703</v>
      </c>
      <c r="PQT193">
        <v>11161703</v>
      </c>
      <c r="PQU193">
        <v>11161703</v>
      </c>
      <c r="PQV193">
        <v>11161703</v>
      </c>
      <c r="PQW193">
        <v>11161703</v>
      </c>
      <c r="PQX193">
        <v>11161703</v>
      </c>
      <c r="PQY193">
        <v>11161703</v>
      </c>
      <c r="PQZ193">
        <v>11161703</v>
      </c>
      <c r="PRA193">
        <v>11161703</v>
      </c>
      <c r="PRB193">
        <v>11161703</v>
      </c>
      <c r="PRC193">
        <v>11161703</v>
      </c>
      <c r="PRD193">
        <v>11161703</v>
      </c>
      <c r="PRE193">
        <v>11161703</v>
      </c>
      <c r="PRF193">
        <v>11161703</v>
      </c>
      <c r="PRG193">
        <v>11161703</v>
      </c>
      <c r="PRH193">
        <v>11161703</v>
      </c>
      <c r="PRI193">
        <v>11161703</v>
      </c>
      <c r="PRJ193">
        <v>11161703</v>
      </c>
      <c r="PRK193">
        <v>11161703</v>
      </c>
      <c r="PRL193">
        <v>11161703</v>
      </c>
      <c r="PRM193">
        <v>11161703</v>
      </c>
      <c r="PRN193">
        <v>11161703</v>
      </c>
      <c r="PRO193">
        <v>11161703</v>
      </c>
      <c r="PRP193">
        <v>11161703</v>
      </c>
      <c r="PRQ193">
        <v>11161703</v>
      </c>
      <c r="PRR193">
        <v>11161703</v>
      </c>
      <c r="PRS193">
        <v>11161703</v>
      </c>
      <c r="PRT193">
        <v>11161703</v>
      </c>
      <c r="PRU193">
        <v>11161703</v>
      </c>
      <c r="PRV193">
        <v>11161703</v>
      </c>
      <c r="PRW193">
        <v>11161703</v>
      </c>
      <c r="PRX193">
        <v>11161703</v>
      </c>
      <c r="PRY193">
        <v>11161703</v>
      </c>
      <c r="PRZ193">
        <v>11161703</v>
      </c>
      <c r="PSA193">
        <v>11161703</v>
      </c>
      <c r="PSB193">
        <v>11161703</v>
      </c>
      <c r="PSC193">
        <v>11161703</v>
      </c>
      <c r="PSD193">
        <v>11161703</v>
      </c>
      <c r="PSE193">
        <v>11161703</v>
      </c>
      <c r="PSF193">
        <v>11161703</v>
      </c>
      <c r="PSG193">
        <v>11161703</v>
      </c>
      <c r="PSH193">
        <v>11161703</v>
      </c>
      <c r="PSI193">
        <v>11161703</v>
      </c>
      <c r="PSJ193">
        <v>11161703</v>
      </c>
      <c r="PSK193">
        <v>11161703</v>
      </c>
      <c r="PSL193">
        <v>11161703</v>
      </c>
      <c r="PSM193">
        <v>11161703</v>
      </c>
      <c r="PSN193">
        <v>11161703</v>
      </c>
      <c r="PSO193">
        <v>11161703</v>
      </c>
      <c r="PSP193">
        <v>11161703</v>
      </c>
      <c r="PSQ193">
        <v>11161703</v>
      </c>
      <c r="PSR193">
        <v>11161703</v>
      </c>
      <c r="PSS193">
        <v>11161703</v>
      </c>
      <c r="PST193">
        <v>11161703</v>
      </c>
      <c r="PSU193">
        <v>11161703</v>
      </c>
      <c r="PSV193">
        <v>11161703</v>
      </c>
      <c r="PSW193">
        <v>11161703</v>
      </c>
      <c r="PSX193">
        <v>11161703</v>
      </c>
      <c r="PSY193">
        <v>11161703</v>
      </c>
      <c r="PSZ193">
        <v>11161703</v>
      </c>
      <c r="PTA193">
        <v>11161703</v>
      </c>
      <c r="PTB193">
        <v>11161703</v>
      </c>
      <c r="PTC193">
        <v>11161703</v>
      </c>
      <c r="PTD193">
        <v>11161703</v>
      </c>
      <c r="PTE193">
        <v>11161703</v>
      </c>
      <c r="PTF193">
        <v>11161703</v>
      </c>
      <c r="PTG193">
        <v>11161703</v>
      </c>
      <c r="PTH193">
        <v>11161703</v>
      </c>
      <c r="PTI193">
        <v>11161703</v>
      </c>
      <c r="PTJ193">
        <v>11161703</v>
      </c>
      <c r="PTK193">
        <v>11161703</v>
      </c>
      <c r="PTL193">
        <v>11161703</v>
      </c>
      <c r="PTM193">
        <v>11161703</v>
      </c>
      <c r="PTN193">
        <v>11161703</v>
      </c>
      <c r="PTO193">
        <v>11161703</v>
      </c>
      <c r="PTP193">
        <v>11161703</v>
      </c>
      <c r="PTQ193">
        <v>11161703</v>
      </c>
      <c r="PTR193">
        <v>11161703</v>
      </c>
      <c r="PTS193">
        <v>11161703</v>
      </c>
      <c r="PTT193">
        <v>11161703</v>
      </c>
      <c r="PTU193">
        <v>11161703</v>
      </c>
      <c r="PTV193">
        <v>11161703</v>
      </c>
      <c r="PTW193">
        <v>11161703</v>
      </c>
      <c r="PTX193">
        <v>11161703</v>
      </c>
      <c r="PTY193">
        <v>11161703</v>
      </c>
      <c r="PTZ193">
        <v>11161703</v>
      </c>
      <c r="PUA193">
        <v>11161703</v>
      </c>
      <c r="PUB193">
        <v>11161703</v>
      </c>
      <c r="PUC193">
        <v>11161703</v>
      </c>
      <c r="PUD193">
        <v>11161703</v>
      </c>
      <c r="PUE193">
        <v>11161703</v>
      </c>
      <c r="PUF193">
        <v>11161703</v>
      </c>
      <c r="PUG193">
        <v>11161703</v>
      </c>
      <c r="PUH193">
        <v>11161703</v>
      </c>
      <c r="PUI193">
        <v>11161703</v>
      </c>
      <c r="PUJ193">
        <v>11161703</v>
      </c>
      <c r="PUK193">
        <v>11161703</v>
      </c>
      <c r="PUL193">
        <v>11161703</v>
      </c>
      <c r="PUM193">
        <v>11161703</v>
      </c>
      <c r="PUN193">
        <v>11161703</v>
      </c>
      <c r="PUO193">
        <v>11161703</v>
      </c>
      <c r="PUP193">
        <v>11161703</v>
      </c>
      <c r="PUQ193">
        <v>11161703</v>
      </c>
      <c r="PUR193">
        <v>11161703</v>
      </c>
      <c r="PUS193">
        <v>11161703</v>
      </c>
      <c r="PUT193">
        <v>11161703</v>
      </c>
      <c r="PUU193">
        <v>11161703</v>
      </c>
      <c r="PUV193">
        <v>11161703</v>
      </c>
      <c r="PUW193">
        <v>11161703</v>
      </c>
      <c r="PUX193">
        <v>11161703</v>
      </c>
      <c r="PUY193">
        <v>11161703</v>
      </c>
      <c r="PUZ193">
        <v>11161703</v>
      </c>
      <c r="PVA193">
        <v>11161703</v>
      </c>
      <c r="PVB193">
        <v>11161703</v>
      </c>
      <c r="PVC193">
        <v>11161703</v>
      </c>
      <c r="PVD193">
        <v>11161703</v>
      </c>
      <c r="PVE193">
        <v>11161703</v>
      </c>
      <c r="PVF193">
        <v>11161703</v>
      </c>
      <c r="PVG193">
        <v>11161703</v>
      </c>
      <c r="PVH193">
        <v>11161703</v>
      </c>
      <c r="PVI193">
        <v>11161703</v>
      </c>
      <c r="PVJ193">
        <v>11161703</v>
      </c>
      <c r="PVK193">
        <v>11161703</v>
      </c>
      <c r="PVL193">
        <v>11161703</v>
      </c>
      <c r="PVM193">
        <v>11161703</v>
      </c>
      <c r="PVN193">
        <v>11161703</v>
      </c>
      <c r="PVO193">
        <v>11161703</v>
      </c>
      <c r="PVP193">
        <v>11161703</v>
      </c>
      <c r="PVQ193">
        <v>11161703</v>
      </c>
      <c r="PVR193">
        <v>11161703</v>
      </c>
      <c r="PVS193">
        <v>11161703</v>
      </c>
      <c r="PVT193">
        <v>11161703</v>
      </c>
      <c r="PVU193">
        <v>11161703</v>
      </c>
      <c r="PVV193">
        <v>11161703</v>
      </c>
      <c r="PVW193">
        <v>11161703</v>
      </c>
      <c r="PVX193">
        <v>11161703</v>
      </c>
      <c r="PVY193">
        <v>11161703</v>
      </c>
      <c r="PVZ193">
        <v>11161703</v>
      </c>
      <c r="PWA193">
        <v>11161703</v>
      </c>
      <c r="PWB193">
        <v>11161703</v>
      </c>
      <c r="PWC193">
        <v>11161703</v>
      </c>
      <c r="PWD193">
        <v>11161703</v>
      </c>
      <c r="PWE193">
        <v>11161703</v>
      </c>
      <c r="PWF193">
        <v>11161703</v>
      </c>
      <c r="PWG193">
        <v>11161703</v>
      </c>
      <c r="PWH193">
        <v>11161703</v>
      </c>
      <c r="PWI193">
        <v>11161703</v>
      </c>
      <c r="PWJ193">
        <v>11161703</v>
      </c>
      <c r="PWK193">
        <v>11161703</v>
      </c>
      <c r="PWL193">
        <v>11161703</v>
      </c>
      <c r="PWM193">
        <v>11161703</v>
      </c>
      <c r="PWN193">
        <v>11161703</v>
      </c>
      <c r="PWO193">
        <v>11161703</v>
      </c>
      <c r="PWP193">
        <v>11161703</v>
      </c>
      <c r="PWQ193">
        <v>11161703</v>
      </c>
      <c r="PWR193">
        <v>11161703</v>
      </c>
      <c r="PWS193">
        <v>11161703</v>
      </c>
      <c r="PWT193">
        <v>11161703</v>
      </c>
      <c r="PWU193">
        <v>11161703</v>
      </c>
      <c r="PWV193">
        <v>11161703</v>
      </c>
      <c r="PWW193">
        <v>11161703</v>
      </c>
      <c r="PWX193">
        <v>11161703</v>
      </c>
      <c r="PWY193">
        <v>11161703</v>
      </c>
      <c r="PWZ193">
        <v>11161703</v>
      </c>
      <c r="PXA193">
        <v>11161703</v>
      </c>
      <c r="PXB193">
        <v>11161703</v>
      </c>
      <c r="PXC193">
        <v>11161703</v>
      </c>
      <c r="PXD193">
        <v>11161703</v>
      </c>
      <c r="PXE193">
        <v>11161703</v>
      </c>
      <c r="PXF193">
        <v>11161703</v>
      </c>
      <c r="PXG193">
        <v>11161703</v>
      </c>
      <c r="PXH193">
        <v>11161703</v>
      </c>
      <c r="PXI193">
        <v>11161703</v>
      </c>
      <c r="PXJ193">
        <v>11161703</v>
      </c>
      <c r="PXK193">
        <v>11161703</v>
      </c>
      <c r="PXL193">
        <v>11161703</v>
      </c>
      <c r="PXM193">
        <v>11161703</v>
      </c>
      <c r="PXN193">
        <v>11161703</v>
      </c>
      <c r="PXO193">
        <v>11161703</v>
      </c>
      <c r="PXP193">
        <v>11161703</v>
      </c>
      <c r="PXQ193">
        <v>11161703</v>
      </c>
      <c r="PXR193">
        <v>11161703</v>
      </c>
      <c r="PXS193">
        <v>11161703</v>
      </c>
      <c r="PXT193">
        <v>11161703</v>
      </c>
      <c r="PXU193">
        <v>11161703</v>
      </c>
      <c r="PXV193">
        <v>11161703</v>
      </c>
      <c r="PXW193">
        <v>11161703</v>
      </c>
      <c r="PXX193">
        <v>11161703</v>
      </c>
      <c r="PXY193">
        <v>11161703</v>
      </c>
      <c r="PXZ193">
        <v>11161703</v>
      </c>
      <c r="PYA193">
        <v>11161703</v>
      </c>
      <c r="PYB193">
        <v>11161703</v>
      </c>
      <c r="PYC193">
        <v>11161703</v>
      </c>
      <c r="PYD193">
        <v>11161703</v>
      </c>
      <c r="PYE193">
        <v>11161703</v>
      </c>
      <c r="PYF193">
        <v>11161703</v>
      </c>
      <c r="PYG193">
        <v>11161703</v>
      </c>
      <c r="PYH193">
        <v>11161703</v>
      </c>
      <c r="PYI193">
        <v>11161703</v>
      </c>
      <c r="PYJ193">
        <v>11161703</v>
      </c>
      <c r="PYK193">
        <v>11161703</v>
      </c>
      <c r="PYL193">
        <v>11161703</v>
      </c>
      <c r="PYM193">
        <v>11161703</v>
      </c>
      <c r="PYN193">
        <v>11161703</v>
      </c>
      <c r="PYO193">
        <v>11161703</v>
      </c>
      <c r="PYP193">
        <v>11161703</v>
      </c>
      <c r="PYQ193">
        <v>11161703</v>
      </c>
      <c r="PYR193">
        <v>11161703</v>
      </c>
      <c r="PYS193">
        <v>11161703</v>
      </c>
      <c r="PYT193">
        <v>11161703</v>
      </c>
      <c r="PYU193">
        <v>11161703</v>
      </c>
      <c r="PYV193">
        <v>11161703</v>
      </c>
      <c r="PYW193">
        <v>11161703</v>
      </c>
      <c r="PYX193">
        <v>11161703</v>
      </c>
      <c r="PYY193">
        <v>11161703</v>
      </c>
      <c r="PYZ193">
        <v>11161703</v>
      </c>
      <c r="PZA193">
        <v>11161703</v>
      </c>
      <c r="PZB193">
        <v>11161703</v>
      </c>
      <c r="PZC193">
        <v>11161703</v>
      </c>
      <c r="PZD193">
        <v>11161703</v>
      </c>
      <c r="PZE193">
        <v>11161703</v>
      </c>
      <c r="PZF193">
        <v>11161703</v>
      </c>
      <c r="PZG193">
        <v>11161703</v>
      </c>
      <c r="PZH193">
        <v>11161703</v>
      </c>
      <c r="PZI193">
        <v>11161703</v>
      </c>
      <c r="PZJ193">
        <v>11161703</v>
      </c>
      <c r="PZK193">
        <v>11161703</v>
      </c>
      <c r="PZL193">
        <v>11161703</v>
      </c>
      <c r="PZM193">
        <v>11161703</v>
      </c>
      <c r="PZN193">
        <v>11161703</v>
      </c>
      <c r="PZO193">
        <v>11161703</v>
      </c>
      <c r="PZP193">
        <v>11161703</v>
      </c>
      <c r="PZQ193">
        <v>11161703</v>
      </c>
      <c r="PZR193">
        <v>11161703</v>
      </c>
      <c r="PZS193">
        <v>11161703</v>
      </c>
      <c r="PZT193">
        <v>11161703</v>
      </c>
      <c r="PZU193">
        <v>11161703</v>
      </c>
      <c r="PZV193">
        <v>11161703</v>
      </c>
      <c r="PZW193">
        <v>11161703</v>
      </c>
      <c r="PZX193">
        <v>11161703</v>
      </c>
      <c r="PZY193">
        <v>11161703</v>
      </c>
      <c r="PZZ193">
        <v>11161703</v>
      </c>
      <c r="QAA193">
        <v>11161703</v>
      </c>
      <c r="QAB193">
        <v>11161703</v>
      </c>
      <c r="QAC193">
        <v>11161703</v>
      </c>
      <c r="QAD193">
        <v>11161703</v>
      </c>
      <c r="QAE193">
        <v>11161703</v>
      </c>
      <c r="QAF193">
        <v>11161703</v>
      </c>
      <c r="QAG193">
        <v>11161703</v>
      </c>
      <c r="QAH193">
        <v>11161703</v>
      </c>
      <c r="QAI193">
        <v>11161703</v>
      </c>
      <c r="QAJ193">
        <v>11161703</v>
      </c>
      <c r="QAK193">
        <v>11161703</v>
      </c>
      <c r="QAL193">
        <v>11161703</v>
      </c>
      <c r="QAM193">
        <v>11161703</v>
      </c>
      <c r="QAN193">
        <v>11161703</v>
      </c>
      <c r="QAO193">
        <v>11161703</v>
      </c>
      <c r="QAP193">
        <v>11161703</v>
      </c>
      <c r="QAQ193">
        <v>11161703</v>
      </c>
      <c r="QAR193">
        <v>11161703</v>
      </c>
      <c r="QAS193">
        <v>11161703</v>
      </c>
      <c r="QAT193">
        <v>11161703</v>
      </c>
      <c r="QAU193">
        <v>11161703</v>
      </c>
      <c r="QAV193">
        <v>11161703</v>
      </c>
      <c r="QAW193">
        <v>11161703</v>
      </c>
      <c r="QAX193">
        <v>11161703</v>
      </c>
      <c r="QAY193">
        <v>11161703</v>
      </c>
      <c r="QAZ193">
        <v>11161703</v>
      </c>
      <c r="QBA193">
        <v>11161703</v>
      </c>
      <c r="QBB193">
        <v>11161703</v>
      </c>
      <c r="QBC193">
        <v>11161703</v>
      </c>
      <c r="QBD193">
        <v>11161703</v>
      </c>
      <c r="QBE193">
        <v>11161703</v>
      </c>
      <c r="QBF193">
        <v>11161703</v>
      </c>
      <c r="QBG193">
        <v>11161703</v>
      </c>
      <c r="QBH193">
        <v>11161703</v>
      </c>
      <c r="QBI193">
        <v>11161703</v>
      </c>
      <c r="QBJ193">
        <v>11161703</v>
      </c>
      <c r="QBK193">
        <v>11161703</v>
      </c>
      <c r="QBL193">
        <v>11161703</v>
      </c>
      <c r="QBM193">
        <v>11161703</v>
      </c>
      <c r="QBN193">
        <v>11161703</v>
      </c>
      <c r="QBO193">
        <v>11161703</v>
      </c>
      <c r="QBP193">
        <v>11161703</v>
      </c>
      <c r="QBQ193">
        <v>11161703</v>
      </c>
      <c r="QBR193">
        <v>11161703</v>
      </c>
      <c r="QBS193">
        <v>11161703</v>
      </c>
      <c r="QBT193">
        <v>11161703</v>
      </c>
      <c r="QBU193">
        <v>11161703</v>
      </c>
      <c r="QBV193">
        <v>11161703</v>
      </c>
      <c r="QBW193">
        <v>11161703</v>
      </c>
      <c r="QBX193">
        <v>11161703</v>
      </c>
      <c r="QBY193">
        <v>11161703</v>
      </c>
      <c r="QBZ193">
        <v>11161703</v>
      </c>
      <c r="QCA193">
        <v>11161703</v>
      </c>
      <c r="QCB193">
        <v>11161703</v>
      </c>
      <c r="QCC193">
        <v>11161703</v>
      </c>
      <c r="QCD193">
        <v>11161703</v>
      </c>
      <c r="QCE193">
        <v>11161703</v>
      </c>
      <c r="QCF193">
        <v>11161703</v>
      </c>
      <c r="QCG193">
        <v>11161703</v>
      </c>
      <c r="QCH193">
        <v>11161703</v>
      </c>
      <c r="QCI193">
        <v>11161703</v>
      </c>
      <c r="QCJ193">
        <v>11161703</v>
      </c>
      <c r="QCK193">
        <v>11161703</v>
      </c>
      <c r="QCL193">
        <v>11161703</v>
      </c>
      <c r="QCM193">
        <v>11161703</v>
      </c>
      <c r="QCN193">
        <v>11161703</v>
      </c>
      <c r="QCO193">
        <v>11161703</v>
      </c>
      <c r="QCP193">
        <v>11161703</v>
      </c>
      <c r="QCQ193">
        <v>11161703</v>
      </c>
      <c r="QCR193">
        <v>11161703</v>
      </c>
      <c r="QCS193">
        <v>11161703</v>
      </c>
      <c r="QCT193">
        <v>11161703</v>
      </c>
      <c r="QCU193">
        <v>11161703</v>
      </c>
      <c r="QCV193">
        <v>11161703</v>
      </c>
      <c r="QCW193">
        <v>11161703</v>
      </c>
      <c r="QCX193">
        <v>11161703</v>
      </c>
      <c r="QCY193">
        <v>11161703</v>
      </c>
      <c r="QCZ193">
        <v>11161703</v>
      </c>
      <c r="QDA193">
        <v>11161703</v>
      </c>
      <c r="QDB193">
        <v>11161703</v>
      </c>
      <c r="QDC193">
        <v>11161703</v>
      </c>
      <c r="QDD193">
        <v>11161703</v>
      </c>
      <c r="QDE193">
        <v>11161703</v>
      </c>
      <c r="QDF193">
        <v>11161703</v>
      </c>
      <c r="QDG193">
        <v>11161703</v>
      </c>
      <c r="QDH193">
        <v>11161703</v>
      </c>
      <c r="QDI193">
        <v>11161703</v>
      </c>
      <c r="QDJ193">
        <v>11161703</v>
      </c>
      <c r="QDK193">
        <v>11161703</v>
      </c>
      <c r="QDL193">
        <v>11161703</v>
      </c>
      <c r="QDM193">
        <v>11161703</v>
      </c>
      <c r="QDN193">
        <v>11161703</v>
      </c>
      <c r="QDO193">
        <v>11161703</v>
      </c>
      <c r="QDP193">
        <v>11161703</v>
      </c>
      <c r="QDQ193">
        <v>11161703</v>
      </c>
      <c r="QDR193">
        <v>11161703</v>
      </c>
      <c r="QDS193">
        <v>11161703</v>
      </c>
      <c r="QDT193">
        <v>11161703</v>
      </c>
      <c r="QDU193">
        <v>11161703</v>
      </c>
      <c r="QDV193">
        <v>11161703</v>
      </c>
      <c r="QDW193">
        <v>11161703</v>
      </c>
      <c r="QDX193">
        <v>11161703</v>
      </c>
      <c r="QDY193">
        <v>11161703</v>
      </c>
      <c r="QDZ193">
        <v>11161703</v>
      </c>
      <c r="QEA193">
        <v>11161703</v>
      </c>
      <c r="QEB193">
        <v>11161703</v>
      </c>
      <c r="QEC193">
        <v>11161703</v>
      </c>
      <c r="QED193">
        <v>11161703</v>
      </c>
      <c r="QEE193">
        <v>11161703</v>
      </c>
      <c r="QEF193">
        <v>11161703</v>
      </c>
      <c r="QEG193">
        <v>11161703</v>
      </c>
      <c r="QEH193">
        <v>11161703</v>
      </c>
      <c r="QEI193">
        <v>11161703</v>
      </c>
      <c r="QEJ193">
        <v>11161703</v>
      </c>
      <c r="QEK193">
        <v>11161703</v>
      </c>
      <c r="QEL193">
        <v>11161703</v>
      </c>
      <c r="QEM193">
        <v>11161703</v>
      </c>
      <c r="QEN193">
        <v>11161703</v>
      </c>
      <c r="QEO193">
        <v>11161703</v>
      </c>
      <c r="QEP193">
        <v>11161703</v>
      </c>
      <c r="QEQ193">
        <v>11161703</v>
      </c>
      <c r="QER193">
        <v>11161703</v>
      </c>
      <c r="QES193">
        <v>11161703</v>
      </c>
      <c r="QET193">
        <v>11161703</v>
      </c>
      <c r="QEU193">
        <v>11161703</v>
      </c>
      <c r="QEV193">
        <v>11161703</v>
      </c>
      <c r="QEW193">
        <v>11161703</v>
      </c>
      <c r="QEX193">
        <v>11161703</v>
      </c>
      <c r="QEY193">
        <v>11161703</v>
      </c>
      <c r="QEZ193">
        <v>11161703</v>
      </c>
      <c r="QFA193">
        <v>11161703</v>
      </c>
      <c r="QFB193">
        <v>11161703</v>
      </c>
      <c r="QFC193">
        <v>11161703</v>
      </c>
      <c r="QFD193">
        <v>11161703</v>
      </c>
      <c r="QFE193">
        <v>11161703</v>
      </c>
      <c r="QFF193">
        <v>11161703</v>
      </c>
      <c r="QFG193">
        <v>11161703</v>
      </c>
      <c r="QFH193">
        <v>11161703</v>
      </c>
      <c r="QFI193">
        <v>11161703</v>
      </c>
      <c r="QFJ193">
        <v>11161703</v>
      </c>
      <c r="QFK193">
        <v>11161703</v>
      </c>
      <c r="QFL193">
        <v>11161703</v>
      </c>
      <c r="QFM193">
        <v>11161703</v>
      </c>
      <c r="QFN193">
        <v>11161703</v>
      </c>
      <c r="QFO193">
        <v>11161703</v>
      </c>
      <c r="QFP193">
        <v>11161703</v>
      </c>
      <c r="QFQ193">
        <v>11161703</v>
      </c>
      <c r="QFR193">
        <v>11161703</v>
      </c>
      <c r="QFS193">
        <v>11161703</v>
      </c>
      <c r="QFT193">
        <v>11161703</v>
      </c>
      <c r="QFU193">
        <v>11161703</v>
      </c>
      <c r="QFV193">
        <v>11161703</v>
      </c>
      <c r="QFW193">
        <v>11161703</v>
      </c>
      <c r="QFX193">
        <v>11161703</v>
      </c>
      <c r="QFY193">
        <v>11161703</v>
      </c>
      <c r="QFZ193">
        <v>11161703</v>
      </c>
      <c r="QGA193">
        <v>11161703</v>
      </c>
      <c r="QGB193">
        <v>11161703</v>
      </c>
      <c r="QGC193">
        <v>11161703</v>
      </c>
      <c r="QGD193">
        <v>11161703</v>
      </c>
      <c r="QGE193">
        <v>11161703</v>
      </c>
      <c r="QGF193">
        <v>11161703</v>
      </c>
      <c r="QGG193">
        <v>11161703</v>
      </c>
      <c r="QGH193">
        <v>11161703</v>
      </c>
      <c r="QGI193">
        <v>11161703</v>
      </c>
      <c r="QGJ193">
        <v>11161703</v>
      </c>
      <c r="QGK193">
        <v>11161703</v>
      </c>
      <c r="QGL193">
        <v>11161703</v>
      </c>
      <c r="QGM193">
        <v>11161703</v>
      </c>
      <c r="QGN193">
        <v>11161703</v>
      </c>
      <c r="QGO193">
        <v>11161703</v>
      </c>
      <c r="QGP193">
        <v>11161703</v>
      </c>
      <c r="QGQ193">
        <v>11161703</v>
      </c>
      <c r="QGR193">
        <v>11161703</v>
      </c>
      <c r="QGS193">
        <v>11161703</v>
      </c>
      <c r="QGT193">
        <v>11161703</v>
      </c>
      <c r="QGU193">
        <v>11161703</v>
      </c>
      <c r="QGV193">
        <v>11161703</v>
      </c>
      <c r="QGW193">
        <v>11161703</v>
      </c>
      <c r="QGX193">
        <v>11161703</v>
      </c>
      <c r="QGY193">
        <v>11161703</v>
      </c>
      <c r="QGZ193">
        <v>11161703</v>
      </c>
      <c r="QHA193">
        <v>11161703</v>
      </c>
      <c r="QHB193">
        <v>11161703</v>
      </c>
      <c r="QHC193">
        <v>11161703</v>
      </c>
      <c r="QHD193">
        <v>11161703</v>
      </c>
      <c r="QHE193">
        <v>11161703</v>
      </c>
      <c r="QHF193">
        <v>11161703</v>
      </c>
      <c r="QHG193">
        <v>11161703</v>
      </c>
      <c r="QHH193">
        <v>11161703</v>
      </c>
      <c r="QHI193">
        <v>11161703</v>
      </c>
      <c r="QHJ193">
        <v>11161703</v>
      </c>
      <c r="QHK193">
        <v>11161703</v>
      </c>
      <c r="QHL193">
        <v>11161703</v>
      </c>
      <c r="QHM193">
        <v>11161703</v>
      </c>
      <c r="QHN193">
        <v>11161703</v>
      </c>
      <c r="QHO193">
        <v>11161703</v>
      </c>
      <c r="QHP193">
        <v>11161703</v>
      </c>
      <c r="QHQ193">
        <v>11161703</v>
      </c>
      <c r="QHR193">
        <v>11161703</v>
      </c>
      <c r="QHS193">
        <v>11161703</v>
      </c>
      <c r="QHT193">
        <v>11161703</v>
      </c>
      <c r="QHU193">
        <v>11161703</v>
      </c>
      <c r="QHV193">
        <v>11161703</v>
      </c>
      <c r="QHW193">
        <v>11161703</v>
      </c>
      <c r="QHX193">
        <v>11161703</v>
      </c>
      <c r="QHY193">
        <v>11161703</v>
      </c>
      <c r="QHZ193">
        <v>11161703</v>
      </c>
      <c r="QIA193">
        <v>11161703</v>
      </c>
      <c r="QIB193">
        <v>11161703</v>
      </c>
      <c r="QIC193">
        <v>11161703</v>
      </c>
      <c r="QID193">
        <v>11161703</v>
      </c>
      <c r="QIE193">
        <v>11161703</v>
      </c>
      <c r="QIF193">
        <v>11161703</v>
      </c>
      <c r="QIG193">
        <v>11161703</v>
      </c>
      <c r="QIH193">
        <v>11161703</v>
      </c>
      <c r="QII193">
        <v>11161703</v>
      </c>
      <c r="QIJ193">
        <v>11161703</v>
      </c>
      <c r="QIK193">
        <v>11161703</v>
      </c>
      <c r="QIL193">
        <v>11161703</v>
      </c>
      <c r="QIM193">
        <v>11161703</v>
      </c>
      <c r="QIN193">
        <v>11161703</v>
      </c>
      <c r="QIO193">
        <v>11161703</v>
      </c>
      <c r="QIP193">
        <v>11161703</v>
      </c>
      <c r="QIQ193">
        <v>11161703</v>
      </c>
      <c r="QIR193">
        <v>11161703</v>
      </c>
      <c r="QIS193">
        <v>11161703</v>
      </c>
      <c r="QIT193">
        <v>11161703</v>
      </c>
      <c r="QIU193">
        <v>11161703</v>
      </c>
      <c r="QIV193">
        <v>11161703</v>
      </c>
      <c r="QIW193">
        <v>11161703</v>
      </c>
      <c r="QIX193">
        <v>11161703</v>
      </c>
      <c r="QIY193">
        <v>11161703</v>
      </c>
      <c r="QIZ193">
        <v>11161703</v>
      </c>
      <c r="QJA193">
        <v>11161703</v>
      </c>
      <c r="QJB193">
        <v>11161703</v>
      </c>
      <c r="QJC193">
        <v>11161703</v>
      </c>
      <c r="QJD193">
        <v>11161703</v>
      </c>
      <c r="QJE193">
        <v>11161703</v>
      </c>
      <c r="QJF193">
        <v>11161703</v>
      </c>
      <c r="QJG193">
        <v>11161703</v>
      </c>
      <c r="QJH193">
        <v>11161703</v>
      </c>
      <c r="QJI193">
        <v>11161703</v>
      </c>
      <c r="QJJ193">
        <v>11161703</v>
      </c>
      <c r="QJK193">
        <v>11161703</v>
      </c>
      <c r="QJL193">
        <v>11161703</v>
      </c>
      <c r="QJM193">
        <v>11161703</v>
      </c>
      <c r="QJN193">
        <v>11161703</v>
      </c>
      <c r="QJO193">
        <v>11161703</v>
      </c>
      <c r="QJP193">
        <v>11161703</v>
      </c>
      <c r="QJQ193">
        <v>11161703</v>
      </c>
      <c r="QJR193">
        <v>11161703</v>
      </c>
      <c r="QJS193">
        <v>11161703</v>
      </c>
      <c r="QJT193">
        <v>11161703</v>
      </c>
      <c r="QJU193">
        <v>11161703</v>
      </c>
      <c r="QJV193">
        <v>11161703</v>
      </c>
      <c r="QJW193">
        <v>11161703</v>
      </c>
      <c r="QJX193">
        <v>11161703</v>
      </c>
      <c r="QJY193">
        <v>11161703</v>
      </c>
      <c r="QJZ193">
        <v>11161703</v>
      </c>
      <c r="QKA193">
        <v>11161703</v>
      </c>
      <c r="QKB193">
        <v>11161703</v>
      </c>
      <c r="QKC193">
        <v>11161703</v>
      </c>
      <c r="QKD193">
        <v>11161703</v>
      </c>
      <c r="QKE193">
        <v>11161703</v>
      </c>
      <c r="QKF193">
        <v>11161703</v>
      </c>
      <c r="QKG193">
        <v>11161703</v>
      </c>
      <c r="QKH193">
        <v>11161703</v>
      </c>
      <c r="QKI193">
        <v>11161703</v>
      </c>
      <c r="QKJ193">
        <v>11161703</v>
      </c>
      <c r="QKK193">
        <v>11161703</v>
      </c>
      <c r="QKL193">
        <v>11161703</v>
      </c>
      <c r="QKM193">
        <v>11161703</v>
      </c>
      <c r="QKN193">
        <v>11161703</v>
      </c>
      <c r="QKO193">
        <v>11161703</v>
      </c>
      <c r="QKP193">
        <v>11161703</v>
      </c>
      <c r="QKQ193">
        <v>11161703</v>
      </c>
      <c r="QKR193">
        <v>11161703</v>
      </c>
      <c r="QKS193">
        <v>11161703</v>
      </c>
      <c r="QKT193">
        <v>11161703</v>
      </c>
      <c r="QKU193">
        <v>11161703</v>
      </c>
      <c r="QKV193">
        <v>11161703</v>
      </c>
      <c r="QKW193">
        <v>11161703</v>
      </c>
      <c r="QKX193">
        <v>11161703</v>
      </c>
      <c r="QKY193">
        <v>11161703</v>
      </c>
      <c r="QKZ193">
        <v>11161703</v>
      </c>
      <c r="QLA193">
        <v>11161703</v>
      </c>
      <c r="QLB193">
        <v>11161703</v>
      </c>
      <c r="QLC193">
        <v>11161703</v>
      </c>
      <c r="QLD193">
        <v>11161703</v>
      </c>
      <c r="QLE193">
        <v>11161703</v>
      </c>
      <c r="QLF193">
        <v>11161703</v>
      </c>
      <c r="QLG193">
        <v>11161703</v>
      </c>
      <c r="QLH193">
        <v>11161703</v>
      </c>
      <c r="QLI193">
        <v>11161703</v>
      </c>
      <c r="QLJ193">
        <v>11161703</v>
      </c>
      <c r="QLK193">
        <v>11161703</v>
      </c>
      <c r="QLL193">
        <v>11161703</v>
      </c>
      <c r="QLM193">
        <v>11161703</v>
      </c>
      <c r="QLN193">
        <v>11161703</v>
      </c>
      <c r="QLO193">
        <v>11161703</v>
      </c>
      <c r="QLP193">
        <v>11161703</v>
      </c>
      <c r="QLQ193">
        <v>11161703</v>
      </c>
      <c r="QLR193">
        <v>11161703</v>
      </c>
      <c r="QLS193">
        <v>11161703</v>
      </c>
      <c r="QLT193">
        <v>11161703</v>
      </c>
      <c r="QLU193">
        <v>11161703</v>
      </c>
      <c r="QLV193">
        <v>11161703</v>
      </c>
      <c r="QLW193">
        <v>11161703</v>
      </c>
      <c r="QLX193">
        <v>11161703</v>
      </c>
      <c r="QLY193">
        <v>11161703</v>
      </c>
      <c r="QLZ193">
        <v>11161703</v>
      </c>
      <c r="QMA193">
        <v>11161703</v>
      </c>
      <c r="QMB193">
        <v>11161703</v>
      </c>
      <c r="QMC193">
        <v>11161703</v>
      </c>
      <c r="QMD193">
        <v>11161703</v>
      </c>
      <c r="QME193">
        <v>11161703</v>
      </c>
      <c r="QMF193">
        <v>11161703</v>
      </c>
      <c r="QMG193">
        <v>11161703</v>
      </c>
      <c r="QMH193">
        <v>11161703</v>
      </c>
      <c r="QMI193">
        <v>11161703</v>
      </c>
      <c r="QMJ193">
        <v>11161703</v>
      </c>
      <c r="QMK193">
        <v>11161703</v>
      </c>
      <c r="QML193">
        <v>11161703</v>
      </c>
      <c r="QMM193">
        <v>11161703</v>
      </c>
      <c r="QMN193">
        <v>11161703</v>
      </c>
      <c r="QMO193">
        <v>11161703</v>
      </c>
      <c r="QMP193">
        <v>11161703</v>
      </c>
      <c r="QMQ193">
        <v>11161703</v>
      </c>
      <c r="QMR193">
        <v>11161703</v>
      </c>
      <c r="QMS193">
        <v>11161703</v>
      </c>
      <c r="QMT193">
        <v>11161703</v>
      </c>
      <c r="QMU193">
        <v>11161703</v>
      </c>
      <c r="QMV193">
        <v>11161703</v>
      </c>
      <c r="QMW193">
        <v>11161703</v>
      </c>
      <c r="QMX193">
        <v>11161703</v>
      </c>
      <c r="QMY193">
        <v>11161703</v>
      </c>
      <c r="QMZ193">
        <v>11161703</v>
      </c>
      <c r="QNA193">
        <v>11161703</v>
      </c>
      <c r="QNB193">
        <v>11161703</v>
      </c>
      <c r="QNC193">
        <v>11161703</v>
      </c>
      <c r="QND193">
        <v>11161703</v>
      </c>
      <c r="QNE193">
        <v>11161703</v>
      </c>
      <c r="QNF193">
        <v>11161703</v>
      </c>
      <c r="QNG193">
        <v>11161703</v>
      </c>
      <c r="QNH193">
        <v>11161703</v>
      </c>
      <c r="QNI193">
        <v>11161703</v>
      </c>
      <c r="QNJ193">
        <v>11161703</v>
      </c>
      <c r="QNK193">
        <v>11161703</v>
      </c>
      <c r="QNL193">
        <v>11161703</v>
      </c>
      <c r="QNM193">
        <v>11161703</v>
      </c>
      <c r="QNN193">
        <v>11161703</v>
      </c>
      <c r="QNO193">
        <v>11161703</v>
      </c>
      <c r="QNP193">
        <v>11161703</v>
      </c>
      <c r="QNQ193">
        <v>11161703</v>
      </c>
      <c r="QNR193">
        <v>11161703</v>
      </c>
      <c r="QNS193">
        <v>11161703</v>
      </c>
      <c r="QNT193">
        <v>11161703</v>
      </c>
      <c r="QNU193">
        <v>11161703</v>
      </c>
      <c r="QNV193">
        <v>11161703</v>
      </c>
      <c r="QNW193">
        <v>11161703</v>
      </c>
      <c r="QNX193">
        <v>11161703</v>
      </c>
      <c r="QNY193">
        <v>11161703</v>
      </c>
      <c r="QNZ193">
        <v>11161703</v>
      </c>
      <c r="QOA193">
        <v>11161703</v>
      </c>
      <c r="QOB193">
        <v>11161703</v>
      </c>
      <c r="QOC193">
        <v>11161703</v>
      </c>
      <c r="QOD193">
        <v>11161703</v>
      </c>
      <c r="QOE193">
        <v>11161703</v>
      </c>
      <c r="QOF193">
        <v>11161703</v>
      </c>
      <c r="QOG193">
        <v>11161703</v>
      </c>
      <c r="QOH193">
        <v>11161703</v>
      </c>
      <c r="QOI193">
        <v>11161703</v>
      </c>
      <c r="QOJ193">
        <v>11161703</v>
      </c>
      <c r="QOK193">
        <v>11161703</v>
      </c>
      <c r="QOL193">
        <v>11161703</v>
      </c>
      <c r="QOM193">
        <v>11161703</v>
      </c>
      <c r="QON193">
        <v>11161703</v>
      </c>
      <c r="QOO193">
        <v>11161703</v>
      </c>
      <c r="QOP193">
        <v>11161703</v>
      </c>
      <c r="QOQ193">
        <v>11161703</v>
      </c>
      <c r="QOR193">
        <v>11161703</v>
      </c>
      <c r="QOS193">
        <v>11161703</v>
      </c>
      <c r="QOT193">
        <v>11161703</v>
      </c>
      <c r="QOU193">
        <v>11161703</v>
      </c>
      <c r="QOV193">
        <v>11161703</v>
      </c>
      <c r="QOW193">
        <v>11161703</v>
      </c>
      <c r="QOX193">
        <v>11161703</v>
      </c>
      <c r="QOY193">
        <v>11161703</v>
      </c>
      <c r="QOZ193">
        <v>11161703</v>
      </c>
      <c r="QPA193">
        <v>11161703</v>
      </c>
      <c r="QPB193">
        <v>11161703</v>
      </c>
      <c r="QPC193">
        <v>11161703</v>
      </c>
      <c r="QPD193">
        <v>11161703</v>
      </c>
      <c r="QPE193">
        <v>11161703</v>
      </c>
      <c r="QPF193">
        <v>11161703</v>
      </c>
      <c r="QPG193">
        <v>11161703</v>
      </c>
      <c r="QPH193">
        <v>11161703</v>
      </c>
      <c r="QPI193">
        <v>11161703</v>
      </c>
      <c r="QPJ193">
        <v>11161703</v>
      </c>
      <c r="QPK193">
        <v>11161703</v>
      </c>
      <c r="QPL193">
        <v>11161703</v>
      </c>
      <c r="QPM193">
        <v>11161703</v>
      </c>
      <c r="QPN193">
        <v>11161703</v>
      </c>
      <c r="QPO193">
        <v>11161703</v>
      </c>
      <c r="QPP193">
        <v>11161703</v>
      </c>
      <c r="QPQ193">
        <v>11161703</v>
      </c>
      <c r="QPR193">
        <v>11161703</v>
      </c>
      <c r="QPS193">
        <v>11161703</v>
      </c>
      <c r="QPT193">
        <v>11161703</v>
      </c>
      <c r="QPU193">
        <v>11161703</v>
      </c>
      <c r="QPV193">
        <v>11161703</v>
      </c>
      <c r="QPW193">
        <v>11161703</v>
      </c>
      <c r="QPX193">
        <v>11161703</v>
      </c>
      <c r="QPY193">
        <v>11161703</v>
      </c>
      <c r="QPZ193">
        <v>11161703</v>
      </c>
      <c r="QQA193">
        <v>11161703</v>
      </c>
      <c r="QQB193">
        <v>11161703</v>
      </c>
      <c r="QQC193">
        <v>11161703</v>
      </c>
      <c r="QQD193">
        <v>11161703</v>
      </c>
      <c r="QQE193">
        <v>11161703</v>
      </c>
      <c r="QQF193">
        <v>11161703</v>
      </c>
      <c r="QQG193">
        <v>11161703</v>
      </c>
      <c r="QQH193">
        <v>11161703</v>
      </c>
      <c r="QQI193">
        <v>11161703</v>
      </c>
      <c r="QQJ193">
        <v>11161703</v>
      </c>
      <c r="QQK193">
        <v>11161703</v>
      </c>
      <c r="QQL193">
        <v>11161703</v>
      </c>
      <c r="QQM193">
        <v>11161703</v>
      </c>
      <c r="QQN193">
        <v>11161703</v>
      </c>
      <c r="QQO193">
        <v>11161703</v>
      </c>
      <c r="QQP193">
        <v>11161703</v>
      </c>
      <c r="QQQ193">
        <v>11161703</v>
      </c>
      <c r="QQR193">
        <v>11161703</v>
      </c>
      <c r="QQS193">
        <v>11161703</v>
      </c>
      <c r="QQT193">
        <v>11161703</v>
      </c>
      <c r="QQU193">
        <v>11161703</v>
      </c>
      <c r="QQV193">
        <v>11161703</v>
      </c>
      <c r="QQW193">
        <v>11161703</v>
      </c>
      <c r="QQX193">
        <v>11161703</v>
      </c>
      <c r="QQY193">
        <v>11161703</v>
      </c>
      <c r="QQZ193">
        <v>11161703</v>
      </c>
      <c r="QRA193">
        <v>11161703</v>
      </c>
      <c r="QRB193">
        <v>11161703</v>
      </c>
      <c r="QRC193">
        <v>11161703</v>
      </c>
      <c r="QRD193">
        <v>11161703</v>
      </c>
      <c r="QRE193">
        <v>11161703</v>
      </c>
      <c r="QRF193">
        <v>11161703</v>
      </c>
      <c r="QRG193">
        <v>11161703</v>
      </c>
      <c r="QRH193">
        <v>11161703</v>
      </c>
      <c r="QRI193">
        <v>11161703</v>
      </c>
      <c r="QRJ193">
        <v>11161703</v>
      </c>
      <c r="QRK193">
        <v>11161703</v>
      </c>
      <c r="QRL193">
        <v>11161703</v>
      </c>
      <c r="QRM193">
        <v>11161703</v>
      </c>
      <c r="QRN193">
        <v>11161703</v>
      </c>
      <c r="QRO193">
        <v>11161703</v>
      </c>
      <c r="QRP193">
        <v>11161703</v>
      </c>
      <c r="QRQ193">
        <v>11161703</v>
      </c>
      <c r="QRR193">
        <v>11161703</v>
      </c>
      <c r="QRS193">
        <v>11161703</v>
      </c>
      <c r="QRT193">
        <v>11161703</v>
      </c>
      <c r="QRU193">
        <v>11161703</v>
      </c>
      <c r="QRV193">
        <v>11161703</v>
      </c>
      <c r="QRW193">
        <v>11161703</v>
      </c>
      <c r="QRX193">
        <v>11161703</v>
      </c>
      <c r="QRY193">
        <v>11161703</v>
      </c>
      <c r="QRZ193">
        <v>11161703</v>
      </c>
      <c r="QSA193">
        <v>11161703</v>
      </c>
      <c r="QSB193">
        <v>11161703</v>
      </c>
      <c r="QSC193">
        <v>11161703</v>
      </c>
      <c r="QSD193">
        <v>11161703</v>
      </c>
      <c r="QSE193">
        <v>11161703</v>
      </c>
      <c r="QSF193">
        <v>11161703</v>
      </c>
      <c r="QSG193">
        <v>11161703</v>
      </c>
      <c r="QSH193">
        <v>11161703</v>
      </c>
      <c r="QSI193">
        <v>11161703</v>
      </c>
      <c r="QSJ193">
        <v>11161703</v>
      </c>
      <c r="QSK193">
        <v>11161703</v>
      </c>
      <c r="QSL193">
        <v>11161703</v>
      </c>
      <c r="QSM193">
        <v>11161703</v>
      </c>
      <c r="QSN193">
        <v>11161703</v>
      </c>
      <c r="QSO193">
        <v>11161703</v>
      </c>
      <c r="QSP193">
        <v>11161703</v>
      </c>
      <c r="QSQ193">
        <v>11161703</v>
      </c>
      <c r="QSR193">
        <v>11161703</v>
      </c>
      <c r="QSS193">
        <v>11161703</v>
      </c>
      <c r="QST193">
        <v>11161703</v>
      </c>
      <c r="QSU193">
        <v>11161703</v>
      </c>
      <c r="QSV193">
        <v>11161703</v>
      </c>
      <c r="QSW193">
        <v>11161703</v>
      </c>
      <c r="QSX193">
        <v>11161703</v>
      </c>
      <c r="QSY193">
        <v>11161703</v>
      </c>
      <c r="QSZ193">
        <v>11161703</v>
      </c>
      <c r="QTA193">
        <v>11161703</v>
      </c>
      <c r="QTB193">
        <v>11161703</v>
      </c>
      <c r="QTC193">
        <v>11161703</v>
      </c>
      <c r="QTD193">
        <v>11161703</v>
      </c>
      <c r="QTE193">
        <v>11161703</v>
      </c>
      <c r="QTF193">
        <v>11161703</v>
      </c>
      <c r="QTG193">
        <v>11161703</v>
      </c>
      <c r="QTH193">
        <v>11161703</v>
      </c>
      <c r="QTI193">
        <v>11161703</v>
      </c>
      <c r="QTJ193">
        <v>11161703</v>
      </c>
      <c r="QTK193">
        <v>11161703</v>
      </c>
      <c r="QTL193">
        <v>11161703</v>
      </c>
      <c r="QTM193">
        <v>11161703</v>
      </c>
      <c r="QTN193">
        <v>11161703</v>
      </c>
      <c r="QTO193">
        <v>11161703</v>
      </c>
      <c r="QTP193">
        <v>11161703</v>
      </c>
      <c r="QTQ193">
        <v>11161703</v>
      </c>
      <c r="QTR193">
        <v>11161703</v>
      </c>
      <c r="QTS193">
        <v>11161703</v>
      </c>
      <c r="QTT193">
        <v>11161703</v>
      </c>
      <c r="QTU193">
        <v>11161703</v>
      </c>
      <c r="QTV193">
        <v>11161703</v>
      </c>
      <c r="QTW193">
        <v>11161703</v>
      </c>
      <c r="QTX193">
        <v>11161703</v>
      </c>
      <c r="QTY193">
        <v>11161703</v>
      </c>
      <c r="QTZ193">
        <v>11161703</v>
      </c>
      <c r="QUA193">
        <v>11161703</v>
      </c>
      <c r="QUB193">
        <v>11161703</v>
      </c>
      <c r="QUC193">
        <v>11161703</v>
      </c>
      <c r="QUD193">
        <v>11161703</v>
      </c>
      <c r="QUE193">
        <v>11161703</v>
      </c>
      <c r="QUF193">
        <v>11161703</v>
      </c>
      <c r="QUG193">
        <v>11161703</v>
      </c>
      <c r="QUH193">
        <v>11161703</v>
      </c>
      <c r="QUI193">
        <v>11161703</v>
      </c>
      <c r="QUJ193">
        <v>11161703</v>
      </c>
      <c r="QUK193">
        <v>11161703</v>
      </c>
      <c r="QUL193">
        <v>11161703</v>
      </c>
      <c r="QUM193">
        <v>11161703</v>
      </c>
      <c r="QUN193">
        <v>11161703</v>
      </c>
      <c r="QUO193">
        <v>11161703</v>
      </c>
      <c r="QUP193">
        <v>11161703</v>
      </c>
      <c r="QUQ193">
        <v>11161703</v>
      </c>
      <c r="QUR193">
        <v>11161703</v>
      </c>
      <c r="QUS193">
        <v>11161703</v>
      </c>
      <c r="QUT193">
        <v>11161703</v>
      </c>
      <c r="QUU193">
        <v>11161703</v>
      </c>
      <c r="QUV193">
        <v>11161703</v>
      </c>
      <c r="QUW193">
        <v>11161703</v>
      </c>
      <c r="QUX193">
        <v>11161703</v>
      </c>
      <c r="QUY193">
        <v>11161703</v>
      </c>
      <c r="QUZ193">
        <v>11161703</v>
      </c>
      <c r="QVA193">
        <v>11161703</v>
      </c>
      <c r="QVB193">
        <v>11161703</v>
      </c>
      <c r="QVC193">
        <v>11161703</v>
      </c>
      <c r="QVD193">
        <v>11161703</v>
      </c>
      <c r="QVE193">
        <v>11161703</v>
      </c>
      <c r="QVF193">
        <v>11161703</v>
      </c>
      <c r="QVG193">
        <v>11161703</v>
      </c>
      <c r="QVH193">
        <v>11161703</v>
      </c>
      <c r="QVI193">
        <v>11161703</v>
      </c>
      <c r="QVJ193">
        <v>11161703</v>
      </c>
      <c r="QVK193">
        <v>11161703</v>
      </c>
      <c r="QVL193">
        <v>11161703</v>
      </c>
      <c r="QVM193">
        <v>11161703</v>
      </c>
      <c r="QVN193">
        <v>11161703</v>
      </c>
      <c r="QVO193">
        <v>11161703</v>
      </c>
      <c r="QVP193">
        <v>11161703</v>
      </c>
      <c r="QVQ193">
        <v>11161703</v>
      </c>
      <c r="QVR193">
        <v>11161703</v>
      </c>
      <c r="QVS193">
        <v>11161703</v>
      </c>
      <c r="QVT193">
        <v>11161703</v>
      </c>
      <c r="QVU193">
        <v>11161703</v>
      </c>
      <c r="QVV193">
        <v>11161703</v>
      </c>
      <c r="QVW193">
        <v>11161703</v>
      </c>
      <c r="QVX193">
        <v>11161703</v>
      </c>
      <c r="QVY193">
        <v>11161703</v>
      </c>
      <c r="QVZ193">
        <v>11161703</v>
      </c>
      <c r="QWA193">
        <v>11161703</v>
      </c>
      <c r="QWB193">
        <v>11161703</v>
      </c>
      <c r="QWC193">
        <v>11161703</v>
      </c>
      <c r="QWD193">
        <v>11161703</v>
      </c>
      <c r="QWE193">
        <v>11161703</v>
      </c>
      <c r="QWF193">
        <v>11161703</v>
      </c>
      <c r="QWG193">
        <v>11161703</v>
      </c>
      <c r="QWH193">
        <v>11161703</v>
      </c>
      <c r="QWI193">
        <v>11161703</v>
      </c>
      <c r="QWJ193">
        <v>11161703</v>
      </c>
      <c r="QWK193">
        <v>11161703</v>
      </c>
      <c r="QWL193">
        <v>11161703</v>
      </c>
      <c r="QWM193">
        <v>11161703</v>
      </c>
      <c r="QWN193">
        <v>11161703</v>
      </c>
      <c r="QWO193">
        <v>11161703</v>
      </c>
      <c r="QWP193">
        <v>11161703</v>
      </c>
      <c r="QWQ193">
        <v>11161703</v>
      </c>
      <c r="QWR193">
        <v>11161703</v>
      </c>
      <c r="QWS193">
        <v>11161703</v>
      </c>
      <c r="QWT193">
        <v>11161703</v>
      </c>
      <c r="QWU193">
        <v>11161703</v>
      </c>
      <c r="QWV193">
        <v>11161703</v>
      </c>
      <c r="QWW193">
        <v>11161703</v>
      </c>
      <c r="QWX193">
        <v>11161703</v>
      </c>
      <c r="QWY193">
        <v>11161703</v>
      </c>
      <c r="QWZ193">
        <v>11161703</v>
      </c>
      <c r="QXA193">
        <v>11161703</v>
      </c>
      <c r="QXB193">
        <v>11161703</v>
      </c>
      <c r="QXC193">
        <v>11161703</v>
      </c>
      <c r="QXD193">
        <v>11161703</v>
      </c>
      <c r="QXE193">
        <v>11161703</v>
      </c>
      <c r="QXF193">
        <v>11161703</v>
      </c>
      <c r="QXG193">
        <v>11161703</v>
      </c>
      <c r="QXH193">
        <v>11161703</v>
      </c>
      <c r="QXI193">
        <v>11161703</v>
      </c>
      <c r="QXJ193">
        <v>11161703</v>
      </c>
      <c r="QXK193">
        <v>11161703</v>
      </c>
      <c r="QXL193">
        <v>11161703</v>
      </c>
      <c r="QXM193">
        <v>11161703</v>
      </c>
      <c r="QXN193">
        <v>11161703</v>
      </c>
      <c r="QXO193">
        <v>11161703</v>
      </c>
      <c r="QXP193">
        <v>11161703</v>
      </c>
      <c r="QXQ193">
        <v>11161703</v>
      </c>
      <c r="QXR193">
        <v>11161703</v>
      </c>
      <c r="QXS193">
        <v>11161703</v>
      </c>
      <c r="QXT193">
        <v>11161703</v>
      </c>
      <c r="QXU193">
        <v>11161703</v>
      </c>
      <c r="QXV193">
        <v>11161703</v>
      </c>
      <c r="QXW193">
        <v>11161703</v>
      </c>
      <c r="QXX193">
        <v>11161703</v>
      </c>
      <c r="QXY193">
        <v>11161703</v>
      </c>
      <c r="QXZ193">
        <v>11161703</v>
      </c>
      <c r="QYA193">
        <v>11161703</v>
      </c>
      <c r="QYB193">
        <v>11161703</v>
      </c>
      <c r="QYC193">
        <v>11161703</v>
      </c>
      <c r="QYD193">
        <v>11161703</v>
      </c>
      <c r="QYE193">
        <v>11161703</v>
      </c>
      <c r="QYF193">
        <v>11161703</v>
      </c>
      <c r="QYG193">
        <v>11161703</v>
      </c>
      <c r="QYH193">
        <v>11161703</v>
      </c>
      <c r="QYI193">
        <v>11161703</v>
      </c>
      <c r="QYJ193">
        <v>11161703</v>
      </c>
      <c r="QYK193">
        <v>11161703</v>
      </c>
      <c r="QYL193">
        <v>11161703</v>
      </c>
      <c r="QYM193">
        <v>11161703</v>
      </c>
      <c r="QYN193">
        <v>11161703</v>
      </c>
      <c r="QYO193">
        <v>11161703</v>
      </c>
      <c r="QYP193">
        <v>11161703</v>
      </c>
      <c r="QYQ193">
        <v>11161703</v>
      </c>
      <c r="QYR193">
        <v>11161703</v>
      </c>
      <c r="QYS193">
        <v>11161703</v>
      </c>
      <c r="QYT193">
        <v>11161703</v>
      </c>
      <c r="QYU193">
        <v>11161703</v>
      </c>
      <c r="QYV193">
        <v>11161703</v>
      </c>
      <c r="QYW193">
        <v>11161703</v>
      </c>
      <c r="QYX193">
        <v>11161703</v>
      </c>
      <c r="QYY193">
        <v>11161703</v>
      </c>
      <c r="QYZ193">
        <v>11161703</v>
      </c>
      <c r="QZA193">
        <v>11161703</v>
      </c>
      <c r="QZB193">
        <v>11161703</v>
      </c>
      <c r="QZC193">
        <v>11161703</v>
      </c>
      <c r="QZD193">
        <v>11161703</v>
      </c>
      <c r="QZE193">
        <v>11161703</v>
      </c>
      <c r="QZF193">
        <v>11161703</v>
      </c>
      <c r="QZG193">
        <v>11161703</v>
      </c>
      <c r="QZH193">
        <v>11161703</v>
      </c>
      <c r="QZI193">
        <v>11161703</v>
      </c>
      <c r="QZJ193">
        <v>11161703</v>
      </c>
      <c r="QZK193">
        <v>11161703</v>
      </c>
      <c r="QZL193">
        <v>11161703</v>
      </c>
      <c r="QZM193">
        <v>11161703</v>
      </c>
      <c r="QZN193">
        <v>11161703</v>
      </c>
      <c r="QZO193">
        <v>11161703</v>
      </c>
      <c r="QZP193">
        <v>11161703</v>
      </c>
      <c r="QZQ193">
        <v>11161703</v>
      </c>
      <c r="QZR193">
        <v>11161703</v>
      </c>
      <c r="QZS193">
        <v>11161703</v>
      </c>
      <c r="QZT193">
        <v>11161703</v>
      </c>
      <c r="QZU193">
        <v>11161703</v>
      </c>
      <c r="QZV193">
        <v>11161703</v>
      </c>
      <c r="QZW193">
        <v>11161703</v>
      </c>
      <c r="QZX193">
        <v>11161703</v>
      </c>
      <c r="QZY193">
        <v>11161703</v>
      </c>
      <c r="QZZ193">
        <v>11161703</v>
      </c>
      <c r="RAA193">
        <v>11161703</v>
      </c>
      <c r="RAB193">
        <v>11161703</v>
      </c>
      <c r="RAC193">
        <v>11161703</v>
      </c>
      <c r="RAD193">
        <v>11161703</v>
      </c>
      <c r="RAE193">
        <v>11161703</v>
      </c>
      <c r="RAF193">
        <v>11161703</v>
      </c>
      <c r="RAG193">
        <v>11161703</v>
      </c>
      <c r="RAH193">
        <v>11161703</v>
      </c>
      <c r="RAI193">
        <v>11161703</v>
      </c>
      <c r="RAJ193">
        <v>11161703</v>
      </c>
      <c r="RAK193">
        <v>11161703</v>
      </c>
      <c r="RAL193">
        <v>11161703</v>
      </c>
      <c r="RAM193">
        <v>11161703</v>
      </c>
      <c r="RAN193">
        <v>11161703</v>
      </c>
      <c r="RAO193">
        <v>11161703</v>
      </c>
      <c r="RAP193">
        <v>11161703</v>
      </c>
      <c r="RAQ193">
        <v>11161703</v>
      </c>
      <c r="RAR193">
        <v>11161703</v>
      </c>
      <c r="RAS193">
        <v>11161703</v>
      </c>
      <c r="RAT193">
        <v>11161703</v>
      </c>
      <c r="RAU193">
        <v>11161703</v>
      </c>
      <c r="RAV193">
        <v>11161703</v>
      </c>
      <c r="RAW193">
        <v>11161703</v>
      </c>
      <c r="RAX193">
        <v>11161703</v>
      </c>
      <c r="RAY193">
        <v>11161703</v>
      </c>
      <c r="RAZ193">
        <v>11161703</v>
      </c>
      <c r="RBA193">
        <v>11161703</v>
      </c>
      <c r="RBB193">
        <v>11161703</v>
      </c>
      <c r="RBC193">
        <v>11161703</v>
      </c>
      <c r="RBD193">
        <v>11161703</v>
      </c>
      <c r="RBE193">
        <v>11161703</v>
      </c>
      <c r="RBF193">
        <v>11161703</v>
      </c>
      <c r="RBG193">
        <v>11161703</v>
      </c>
      <c r="RBH193">
        <v>11161703</v>
      </c>
      <c r="RBI193">
        <v>11161703</v>
      </c>
      <c r="RBJ193">
        <v>11161703</v>
      </c>
      <c r="RBK193">
        <v>11161703</v>
      </c>
      <c r="RBL193">
        <v>11161703</v>
      </c>
      <c r="RBM193">
        <v>11161703</v>
      </c>
      <c r="RBN193">
        <v>11161703</v>
      </c>
      <c r="RBO193">
        <v>11161703</v>
      </c>
      <c r="RBP193">
        <v>11161703</v>
      </c>
      <c r="RBQ193">
        <v>11161703</v>
      </c>
      <c r="RBR193">
        <v>11161703</v>
      </c>
      <c r="RBS193">
        <v>11161703</v>
      </c>
      <c r="RBT193">
        <v>11161703</v>
      </c>
      <c r="RBU193">
        <v>11161703</v>
      </c>
      <c r="RBV193">
        <v>11161703</v>
      </c>
      <c r="RBW193">
        <v>11161703</v>
      </c>
      <c r="RBX193">
        <v>11161703</v>
      </c>
      <c r="RBY193">
        <v>11161703</v>
      </c>
      <c r="RBZ193">
        <v>11161703</v>
      </c>
      <c r="RCA193">
        <v>11161703</v>
      </c>
      <c r="RCB193">
        <v>11161703</v>
      </c>
      <c r="RCC193">
        <v>11161703</v>
      </c>
      <c r="RCD193">
        <v>11161703</v>
      </c>
      <c r="RCE193">
        <v>11161703</v>
      </c>
      <c r="RCF193">
        <v>11161703</v>
      </c>
      <c r="RCG193">
        <v>11161703</v>
      </c>
      <c r="RCH193">
        <v>11161703</v>
      </c>
      <c r="RCI193">
        <v>11161703</v>
      </c>
      <c r="RCJ193">
        <v>11161703</v>
      </c>
      <c r="RCK193">
        <v>11161703</v>
      </c>
      <c r="RCL193">
        <v>11161703</v>
      </c>
      <c r="RCM193">
        <v>11161703</v>
      </c>
      <c r="RCN193">
        <v>11161703</v>
      </c>
      <c r="RCO193">
        <v>11161703</v>
      </c>
      <c r="RCP193">
        <v>11161703</v>
      </c>
      <c r="RCQ193">
        <v>11161703</v>
      </c>
      <c r="RCR193">
        <v>11161703</v>
      </c>
      <c r="RCS193">
        <v>11161703</v>
      </c>
      <c r="RCT193">
        <v>11161703</v>
      </c>
      <c r="RCU193">
        <v>11161703</v>
      </c>
      <c r="RCV193">
        <v>11161703</v>
      </c>
      <c r="RCW193">
        <v>11161703</v>
      </c>
      <c r="RCX193">
        <v>11161703</v>
      </c>
      <c r="RCY193">
        <v>11161703</v>
      </c>
      <c r="RCZ193">
        <v>11161703</v>
      </c>
      <c r="RDA193">
        <v>11161703</v>
      </c>
      <c r="RDB193">
        <v>11161703</v>
      </c>
      <c r="RDC193">
        <v>11161703</v>
      </c>
      <c r="RDD193">
        <v>11161703</v>
      </c>
      <c r="RDE193">
        <v>11161703</v>
      </c>
      <c r="RDF193">
        <v>11161703</v>
      </c>
      <c r="RDG193">
        <v>11161703</v>
      </c>
      <c r="RDH193">
        <v>11161703</v>
      </c>
      <c r="RDI193">
        <v>11161703</v>
      </c>
      <c r="RDJ193">
        <v>11161703</v>
      </c>
      <c r="RDK193">
        <v>11161703</v>
      </c>
      <c r="RDL193">
        <v>11161703</v>
      </c>
      <c r="RDM193">
        <v>11161703</v>
      </c>
      <c r="RDN193">
        <v>11161703</v>
      </c>
      <c r="RDO193">
        <v>11161703</v>
      </c>
      <c r="RDP193">
        <v>11161703</v>
      </c>
      <c r="RDQ193">
        <v>11161703</v>
      </c>
      <c r="RDR193">
        <v>11161703</v>
      </c>
      <c r="RDS193">
        <v>11161703</v>
      </c>
      <c r="RDT193">
        <v>11161703</v>
      </c>
      <c r="RDU193">
        <v>11161703</v>
      </c>
      <c r="RDV193">
        <v>11161703</v>
      </c>
      <c r="RDW193">
        <v>11161703</v>
      </c>
      <c r="RDX193">
        <v>11161703</v>
      </c>
      <c r="RDY193">
        <v>11161703</v>
      </c>
      <c r="RDZ193">
        <v>11161703</v>
      </c>
      <c r="REA193">
        <v>11161703</v>
      </c>
      <c r="REB193">
        <v>11161703</v>
      </c>
      <c r="REC193">
        <v>11161703</v>
      </c>
      <c r="RED193">
        <v>11161703</v>
      </c>
      <c r="REE193">
        <v>11161703</v>
      </c>
      <c r="REF193">
        <v>11161703</v>
      </c>
      <c r="REG193">
        <v>11161703</v>
      </c>
      <c r="REH193">
        <v>11161703</v>
      </c>
      <c r="REI193">
        <v>11161703</v>
      </c>
      <c r="REJ193">
        <v>11161703</v>
      </c>
      <c r="REK193">
        <v>11161703</v>
      </c>
      <c r="REL193">
        <v>11161703</v>
      </c>
      <c r="REM193">
        <v>11161703</v>
      </c>
      <c r="REN193">
        <v>11161703</v>
      </c>
      <c r="REO193">
        <v>11161703</v>
      </c>
      <c r="REP193">
        <v>11161703</v>
      </c>
      <c r="REQ193">
        <v>11161703</v>
      </c>
      <c r="RER193">
        <v>11161703</v>
      </c>
      <c r="RES193">
        <v>11161703</v>
      </c>
      <c r="RET193">
        <v>11161703</v>
      </c>
      <c r="REU193">
        <v>11161703</v>
      </c>
      <c r="REV193">
        <v>11161703</v>
      </c>
      <c r="REW193">
        <v>11161703</v>
      </c>
      <c r="REX193">
        <v>11161703</v>
      </c>
      <c r="REY193">
        <v>11161703</v>
      </c>
      <c r="REZ193">
        <v>11161703</v>
      </c>
      <c r="RFA193">
        <v>11161703</v>
      </c>
      <c r="RFB193">
        <v>11161703</v>
      </c>
      <c r="RFC193">
        <v>11161703</v>
      </c>
      <c r="RFD193">
        <v>11161703</v>
      </c>
      <c r="RFE193">
        <v>11161703</v>
      </c>
      <c r="RFF193">
        <v>11161703</v>
      </c>
      <c r="RFG193">
        <v>11161703</v>
      </c>
      <c r="RFH193">
        <v>11161703</v>
      </c>
      <c r="RFI193">
        <v>11161703</v>
      </c>
      <c r="RFJ193">
        <v>11161703</v>
      </c>
      <c r="RFK193">
        <v>11161703</v>
      </c>
      <c r="RFL193">
        <v>11161703</v>
      </c>
      <c r="RFM193">
        <v>11161703</v>
      </c>
      <c r="RFN193">
        <v>11161703</v>
      </c>
      <c r="RFO193">
        <v>11161703</v>
      </c>
      <c r="RFP193">
        <v>11161703</v>
      </c>
      <c r="RFQ193">
        <v>11161703</v>
      </c>
      <c r="RFR193">
        <v>11161703</v>
      </c>
      <c r="RFS193">
        <v>11161703</v>
      </c>
      <c r="RFT193">
        <v>11161703</v>
      </c>
      <c r="RFU193">
        <v>11161703</v>
      </c>
      <c r="RFV193">
        <v>11161703</v>
      </c>
      <c r="RFW193">
        <v>11161703</v>
      </c>
      <c r="RFX193">
        <v>11161703</v>
      </c>
      <c r="RFY193">
        <v>11161703</v>
      </c>
      <c r="RFZ193">
        <v>11161703</v>
      </c>
      <c r="RGA193">
        <v>11161703</v>
      </c>
      <c r="RGB193">
        <v>11161703</v>
      </c>
      <c r="RGC193">
        <v>11161703</v>
      </c>
      <c r="RGD193">
        <v>11161703</v>
      </c>
      <c r="RGE193">
        <v>11161703</v>
      </c>
      <c r="RGF193">
        <v>11161703</v>
      </c>
      <c r="RGG193">
        <v>11161703</v>
      </c>
      <c r="RGH193">
        <v>11161703</v>
      </c>
      <c r="RGI193">
        <v>11161703</v>
      </c>
      <c r="RGJ193">
        <v>11161703</v>
      </c>
      <c r="RGK193">
        <v>11161703</v>
      </c>
      <c r="RGL193">
        <v>11161703</v>
      </c>
      <c r="RGM193">
        <v>11161703</v>
      </c>
      <c r="RGN193">
        <v>11161703</v>
      </c>
      <c r="RGO193">
        <v>11161703</v>
      </c>
      <c r="RGP193">
        <v>11161703</v>
      </c>
      <c r="RGQ193">
        <v>11161703</v>
      </c>
      <c r="RGR193">
        <v>11161703</v>
      </c>
      <c r="RGS193">
        <v>11161703</v>
      </c>
      <c r="RGT193">
        <v>11161703</v>
      </c>
      <c r="RGU193">
        <v>11161703</v>
      </c>
      <c r="RGV193">
        <v>11161703</v>
      </c>
      <c r="RGW193">
        <v>11161703</v>
      </c>
      <c r="RGX193">
        <v>11161703</v>
      </c>
      <c r="RGY193">
        <v>11161703</v>
      </c>
      <c r="RGZ193">
        <v>11161703</v>
      </c>
      <c r="RHA193">
        <v>11161703</v>
      </c>
      <c r="RHB193">
        <v>11161703</v>
      </c>
      <c r="RHC193">
        <v>11161703</v>
      </c>
      <c r="RHD193">
        <v>11161703</v>
      </c>
      <c r="RHE193">
        <v>11161703</v>
      </c>
      <c r="RHF193">
        <v>11161703</v>
      </c>
      <c r="RHG193">
        <v>11161703</v>
      </c>
      <c r="RHH193">
        <v>11161703</v>
      </c>
      <c r="RHI193">
        <v>11161703</v>
      </c>
      <c r="RHJ193">
        <v>11161703</v>
      </c>
      <c r="RHK193">
        <v>11161703</v>
      </c>
      <c r="RHL193">
        <v>11161703</v>
      </c>
      <c r="RHM193">
        <v>11161703</v>
      </c>
      <c r="RHN193">
        <v>11161703</v>
      </c>
      <c r="RHO193">
        <v>11161703</v>
      </c>
      <c r="RHP193">
        <v>11161703</v>
      </c>
      <c r="RHQ193">
        <v>11161703</v>
      </c>
      <c r="RHR193">
        <v>11161703</v>
      </c>
      <c r="RHS193">
        <v>11161703</v>
      </c>
      <c r="RHT193">
        <v>11161703</v>
      </c>
      <c r="RHU193">
        <v>11161703</v>
      </c>
      <c r="RHV193">
        <v>11161703</v>
      </c>
      <c r="RHW193">
        <v>11161703</v>
      </c>
      <c r="RHX193">
        <v>11161703</v>
      </c>
      <c r="RHY193">
        <v>11161703</v>
      </c>
      <c r="RHZ193">
        <v>11161703</v>
      </c>
      <c r="RIA193">
        <v>11161703</v>
      </c>
      <c r="RIB193">
        <v>11161703</v>
      </c>
      <c r="RIC193">
        <v>11161703</v>
      </c>
      <c r="RID193">
        <v>11161703</v>
      </c>
      <c r="RIE193">
        <v>11161703</v>
      </c>
      <c r="RIF193">
        <v>11161703</v>
      </c>
      <c r="RIG193">
        <v>11161703</v>
      </c>
      <c r="RIH193">
        <v>11161703</v>
      </c>
      <c r="RII193">
        <v>11161703</v>
      </c>
      <c r="RIJ193">
        <v>11161703</v>
      </c>
      <c r="RIK193">
        <v>11161703</v>
      </c>
      <c r="RIL193">
        <v>11161703</v>
      </c>
      <c r="RIM193">
        <v>11161703</v>
      </c>
      <c r="RIN193">
        <v>11161703</v>
      </c>
      <c r="RIO193">
        <v>11161703</v>
      </c>
      <c r="RIP193">
        <v>11161703</v>
      </c>
      <c r="RIQ193">
        <v>11161703</v>
      </c>
      <c r="RIR193">
        <v>11161703</v>
      </c>
      <c r="RIS193">
        <v>11161703</v>
      </c>
      <c r="RIT193">
        <v>11161703</v>
      </c>
      <c r="RIU193">
        <v>11161703</v>
      </c>
      <c r="RIV193">
        <v>11161703</v>
      </c>
      <c r="RIW193">
        <v>11161703</v>
      </c>
      <c r="RIX193">
        <v>11161703</v>
      </c>
      <c r="RIY193">
        <v>11161703</v>
      </c>
      <c r="RIZ193">
        <v>11161703</v>
      </c>
      <c r="RJA193">
        <v>11161703</v>
      </c>
      <c r="RJB193">
        <v>11161703</v>
      </c>
      <c r="RJC193">
        <v>11161703</v>
      </c>
      <c r="RJD193">
        <v>11161703</v>
      </c>
      <c r="RJE193">
        <v>11161703</v>
      </c>
      <c r="RJF193">
        <v>11161703</v>
      </c>
      <c r="RJG193">
        <v>11161703</v>
      </c>
      <c r="RJH193">
        <v>11161703</v>
      </c>
      <c r="RJI193">
        <v>11161703</v>
      </c>
      <c r="RJJ193">
        <v>11161703</v>
      </c>
      <c r="RJK193">
        <v>11161703</v>
      </c>
      <c r="RJL193">
        <v>11161703</v>
      </c>
      <c r="RJM193">
        <v>11161703</v>
      </c>
      <c r="RJN193">
        <v>11161703</v>
      </c>
      <c r="RJO193">
        <v>11161703</v>
      </c>
      <c r="RJP193">
        <v>11161703</v>
      </c>
      <c r="RJQ193">
        <v>11161703</v>
      </c>
      <c r="RJR193">
        <v>11161703</v>
      </c>
      <c r="RJS193">
        <v>11161703</v>
      </c>
      <c r="RJT193">
        <v>11161703</v>
      </c>
      <c r="RJU193">
        <v>11161703</v>
      </c>
      <c r="RJV193">
        <v>11161703</v>
      </c>
      <c r="RJW193">
        <v>11161703</v>
      </c>
      <c r="RJX193">
        <v>11161703</v>
      </c>
      <c r="RJY193">
        <v>11161703</v>
      </c>
      <c r="RJZ193">
        <v>11161703</v>
      </c>
      <c r="RKA193">
        <v>11161703</v>
      </c>
      <c r="RKB193">
        <v>11161703</v>
      </c>
      <c r="RKC193">
        <v>11161703</v>
      </c>
      <c r="RKD193">
        <v>11161703</v>
      </c>
      <c r="RKE193">
        <v>11161703</v>
      </c>
      <c r="RKF193">
        <v>11161703</v>
      </c>
      <c r="RKG193">
        <v>11161703</v>
      </c>
      <c r="RKH193">
        <v>11161703</v>
      </c>
      <c r="RKI193">
        <v>11161703</v>
      </c>
      <c r="RKJ193">
        <v>11161703</v>
      </c>
      <c r="RKK193">
        <v>11161703</v>
      </c>
      <c r="RKL193">
        <v>11161703</v>
      </c>
      <c r="RKM193">
        <v>11161703</v>
      </c>
      <c r="RKN193">
        <v>11161703</v>
      </c>
      <c r="RKO193">
        <v>11161703</v>
      </c>
      <c r="RKP193">
        <v>11161703</v>
      </c>
      <c r="RKQ193">
        <v>11161703</v>
      </c>
      <c r="RKR193">
        <v>11161703</v>
      </c>
      <c r="RKS193">
        <v>11161703</v>
      </c>
      <c r="RKT193">
        <v>11161703</v>
      </c>
      <c r="RKU193">
        <v>11161703</v>
      </c>
      <c r="RKV193">
        <v>11161703</v>
      </c>
      <c r="RKW193">
        <v>11161703</v>
      </c>
      <c r="RKX193">
        <v>11161703</v>
      </c>
      <c r="RKY193">
        <v>11161703</v>
      </c>
      <c r="RKZ193">
        <v>11161703</v>
      </c>
      <c r="RLA193">
        <v>11161703</v>
      </c>
      <c r="RLB193">
        <v>11161703</v>
      </c>
      <c r="RLC193">
        <v>11161703</v>
      </c>
      <c r="RLD193">
        <v>11161703</v>
      </c>
      <c r="RLE193">
        <v>11161703</v>
      </c>
      <c r="RLF193">
        <v>11161703</v>
      </c>
      <c r="RLG193">
        <v>11161703</v>
      </c>
      <c r="RLH193">
        <v>11161703</v>
      </c>
      <c r="RLI193">
        <v>11161703</v>
      </c>
      <c r="RLJ193">
        <v>11161703</v>
      </c>
      <c r="RLK193">
        <v>11161703</v>
      </c>
      <c r="RLL193">
        <v>11161703</v>
      </c>
      <c r="RLM193">
        <v>11161703</v>
      </c>
      <c r="RLN193">
        <v>11161703</v>
      </c>
      <c r="RLO193">
        <v>11161703</v>
      </c>
      <c r="RLP193">
        <v>11161703</v>
      </c>
      <c r="RLQ193">
        <v>11161703</v>
      </c>
      <c r="RLR193">
        <v>11161703</v>
      </c>
      <c r="RLS193">
        <v>11161703</v>
      </c>
      <c r="RLT193">
        <v>11161703</v>
      </c>
      <c r="RLU193">
        <v>11161703</v>
      </c>
      <c r="RLV193">
        <v>11161703</v>
      </c>
      <c r="RLW193">
        <v>11161703</v>
      </c>
      <c r="RLX193">
        <v>11161703</v>
      </c>
      <c r="RLY193">
        <v>11161703</v>
      </c>
      <c r="RLZ193">
        <v>11161703</v>
      </c>
      <c r="RMA193">
        <v>11161703</v>
      </c>
      <c r="RMB193">
        <v>11161703</v>
      </c>
      <c r="RMC193">
        <v>11161703</v>
      </c>
      <c r="RMD193">
        <v>11161703</v>
      </c>
      <c r="RME193">
        <v>11161703</v>
      </c>
      <c r="RMF193">
        <v>11161703</v>
      </c>
      <c r="RMG193">
        <v>11161703</v>
      </c>
      <c r="RMH193">
        <v>11161703</v>
      </c>
      <c r="RMI193">
        <v>11161703</v>
      </c>
      <c r="RMJ193">
        <v>11161703</v>
      </c>
      <c r="RMK193">
        <v>11161703</v>
      </c>
      <c r="RML193">
        <v>11161703</v>
      </c>
      <c r="RMM193">
        <v>11161703</v>
      </c>
      <c r="RMN193">
        <v>11161703</v>
      </c>
      <c r="RMO193">
        <v>11161703</v>
      </c>
      <c r="RMP193">
        <v>11161703</v>
      </c>
      <c r="RMQ193">
        <v>11161703</v>
      </c>
      <c r="RMR193">
        <v>11161703</v>
      </c>
      <c r="RMS193">
        <v>11161703</v>
      </c>
      <c r="RMT193">
        <v>11161703</v>
      </c>
      <c r="RMU193">
        <v>11161703</v>
      </c>
      <c r="RMV193">
        <v>11161703</v>
      </c>
      <c r="RMW193">
        <v>11161703</v>
      </c>
      <c r="RMX193">
        <v>11161703</v>
      </c>
      <c r="RMY193">
        <v>11161703</v>
      </c>
      <c r="RMZ193">
        <v>11161703</v>
      </c>
      <c r="RNA193">
        <v>11161703</v>
      </c>
      <c r="RNB193">
        <v>11161703</v>
      </c>
      <c r="RNC193">
        <v>11161703</v>
      </c>
      <c r="RND193">
        <v>11161703</v>
      </c>
      <c r="RNE193">
        <v>11161703</v>
      </c>
      <c r="RNF193">
        <v>11161703</v>
      </c>
      <c r="RNG193">
        <v>11161703</v>
      </c>
      <c r="RNH193">
        <v>11161703</v>
      </c>
      <c r="RNI193">
        <v>11161703</v>
      </c>
      <c r="RNJ193">
        <v>11161703</v>
      </c>
      <c r="RNK193">
        <v>11161703</v>
      </c>
      <c r="RNL193">
        <v>11161703</v>
      </c>
      <c r="RNM193">
        <v>11161703</v>
      </c>
      <c r="RNN193">
        <v>11161703</v>
      </c>
      <c r="RNO193">
        <v>11161703</v>
      </c>
      <c r="RNP193">
        <v>11161703</v>
      </c>
      <c r="RNQ193">
        <v>11161703</v>
      </c>
      <c r="RNR193">
        <v>11161703</v>
      </c>
      <c r="RNS193">
        <v>11161703</v>
      </c>
      <c r="RNT193">
        <v>11161703</v>
      </c>
      <c r="RNU193">
        <v>11161703</v>
      </c>
      <c r="RNV193">
        <v>11161703</v>
      </c>
      <c r="RNW193">
        <v>11161703</v>
      </c>
      <c r="RNX193">
        <v>11161703</v>
      </c>
      <c r="RNY193">
        <v>11161703</v>
      </c>
      <c r="RNZ193">
        <v>11161703</v>
      </c>
      <c r="ROA193">
        <v>11161703</v>
      </c>
      <c r="ROB193">
        <v>11161703</v>
      </c>
      <c r="ROC193">
        <v>11161703</v>
      </c>
      <c r="ROD193">
        <v>11161703</v>
      </c>
      <c r="ROE193">
        <v>11161703</v>
      </c>
      <c r="ROF193">
        <v>11161703</v>
      </c>
      <c r="ROG193">
        <v>11161703</v>
      </c>
      <c r="ROH193">
        <v>11161703</v>
      </c>
      <c r="ROI193">
        <v>11161703</v>
      </c>
      <c r="ROJ193">
        <v>11161703</v>
      </c>
      <c r="ROK193">
        <v>11161703</v>
      </c>
      <c r="ROL193">
        <v>11161703</v>
      </c>
      <c r="ROM193">
        <v>11161703</v>
      </c>
      <c r="RON193">
        <v>11161703</v>
      </c>
      <c r="ROO193">
        <v>11161703</v>
      </c>
      <c r="ROP193">
        <v>11161703</v>
      </c>
      <c r="ROQ193">
        <v>11161703</v>
      </c>
      <c r="ROR193">
        <v>11161703</v>
      </c>
      <c r="ROS193">
        <v>11161703</v>
      </c>
      <c r="ROT193">
        <v>11161703</v>
      </c>
      <c r="ROU193">
        <v>11161703</v>
      </c>
      <c r="ROV193">
        <v>11161703</v>
      </c>
      <c r="ROW193">
        <v>11161703</v>
      </c>
      <c r="ROX193">
        <v>11161703</v>
      </c>
      <c r="ROY193">
        <v>11161703</v>
      </c>
      <c r="ROZ193">
        <v>11161703</v>
      </c>
      <c r="RPA193">
        <v>11161703</v>
      </c>
      <c r="RPB193">
        <v>11161703</v>
      </c>
      <c r="RPC193">
        <v>11161703</v>
      </c>
      <c r="RPD193">
        <v>11161703</v>
      </c>
      <c r="RPE193">
        <v>11161703</v>
      </c>
      <c r="RPF193">
        <v>11161703</v>
      </c>
      <c r="RPG193">
        <v>11161703</v>
      </c>
      <c r="RPH193">
        <v>11161703</v>
      </c>
      <c r="RPI193">
        <v>11161703</v>
      </c>
      <c r="RPJ193">
        <v>11161703</v>
      </c>
      <c r="RPK193">
        <v>11161703</v>
      </c>
      <c r="RPL193">
        <v>11161703</v>
      </c>
      <c r="RPM193">
        <v>11161703</v>
      </c>
      <c r="RPN193">
        <v>11161703</v>
      </c>
      <c r="RPO193">
        <v>11161703</v>
      </c>
      <c r="RPP193">
        <v>11161703</v>
      </c>
      <c r="RPQ193">
        <v>11161703</v>
      </c>
      <c r="RPR193">
        <v>11161703</v>
      </c>
      <c r="RPS193">
        <v>11161703</v>
      </c>
      <c r="RPT193">
        <v>11161703</v>
      </c>
      <c r="RPU193">
        <v>11161703</v>
      </c>
      <c r="RPV193">
        <v>11161703</v>
      </c>
      <c r="RPW193">
        <v>11161703</v>
      </c>
      <c r="RPX193">
        <v>11161703</v>
      </c>
      <c r="RPY193">
        <v>11161703</v>
      </c>
      <c r="RPZ193">
        <v>11161703</v>
      </c>
      <c r="RQA193">
        <v>11161703</v>
      </c>
      <c r="RQB193">
        <v>11161703</v>
      </c>
      <c r="RQC193">
        <v>11161703</v>
      </c>
      <c r="RQD193">
        <v>11161703</v>
      </c>
      <c r="RQE193">
        <v>11161703</v>
      </c>
      <c r="RQF193">
        <v>11161703</v>
      </c>
      <c r="RQG193">
        <v>11161703</v>
      </c>
      <c r="RQH193">
        <v>11161703</v>
      </c>
      <c r="RQI193">
        <v>11161703</v>
      </c>
      <c r="RQJ193">
        <v>11161703</v>
      </c>
      <c r="RQK193">
        <v>11161703</v>
      </c>
      <c r="RQL193">
        <v>11161703</v>
      </c>
      <c r="RQM193">
        <v>11161703</v>
      </c>
      <c r="RQN193">
        <v>11161703</v>
      </c>
      <c r="RQO193">
        <v>11161703</v>
      </c>
      <c r="RQP193">
        <v>11161703</v>
      </c>
      <c r="RQQ193">
        <v>11161703</v>
      </c>
      <c r="RQR193">
        <v>11161703</v>
      </c>
      <c r="RQS193">
        <v>11161703</v>
      </c>
      <c r="RQT193">
        <v>11161703</v>
      </c>
      <c r="RQU193">
        <v>11161703</v>
      </c>
      <c r="RQV193">
        <v>11161703</v>
      </c>
      <c r="RQW193">
        <v>11161703</v>
      </c>
      <c r="RQX193">
        <v>11161703</v>
      </c>
      <c r="RQY193">
        <v>11161703</v>
      </c>
      <c r="RQZ193">
        <v>11161703</v>
      </c>
      <c r="RRA193">
        <v>11161703</v>
      </c>
      <c r="RRB193">
        <v>11161703</v>
      </c>
      <c r="RRC193">
        <v>11161703</v>
      </c>
      <c r="RRD193">
        <v>11161703</v>
      </c>
      <c r="RRE193">
        <v>11161703</v>
      </c>
      <c r="RRF193">
        <v>11161703</v>
      </c>
      <c r="RRG193">
        <v>11161703</v>
      </c>
      <c r="RRH193">
        <v>11161703</v>
      </c>
      <c r="RRI193">
        <v>11161703</v>
      </c>
      <c r="RRJ193">
        <v>11161703</v>
      </c>
      <c r="RRK193">
        <v>11161703</v>
      </c>
      <c r="RRL193">
        <v>11161703</v>
      </c>
      <c r="RRM193">
        <v>11161703</v>
      </c>
      <c r="RRN193">
        <v>11161703</v>
      </c>
      <c r="RRO193">
        <v>11161703</v>
      </c>
      <c r="RRP193">
        <v>11161703</v>
      </c>
      <c r="RRQ193">
        <v>11161703</v>
      </c>
      <c r="RRR193">
        <v>11161703</v>
      </c>
      <c r="RRS193">
        <v>11161703</v>
      </c>
      <c r="RRT193">
        <v>11161703</v>
      </c>
      <c r="RRU193">
        <v>11161703</v>
      </c>
      <c r="RRV193">
        <v>11161703</v>
      </c>
      <c r="RRW193">
        <v>11161703</v>
      </c>
      <c r="RRX193">
        <v>11161703</v>
      </c>
      <c r="RRY193">
        <v>11161703</v>
      </c>
      <c r="RRZ193">
        <v>11161703</v>
      </c>
      <c r="RSA193">
        <v>11161703</v>
      </c>
      <c r="RSB193">
        <v>11161703</v>
      </c>
      <c r="RSC193">
        <v>11161703</v>
      </c>
      <c r="RSD193">
        <v>11161703</v>
      </c>
      <c r="RSE193">
        <v>11161703</v>
      </c>
      <c r="RSF193">
        <v>11161703</v>
      </c>
      <c r="RSG193">
        <v>11161703</v>
      </c>
      <c r="RSH193">
        <v>11161703</v>
      </c>
      <c r="RSI193">
        <v>11161703</v>
      </c>
      <c r="RSJ193">
        <v>11161703</v>
      </c>
      <c r="RSK193">
        <v>11161703</v>
      </c>
      <c r="RSL193">
        <v>11161703</v>
      </c>
      <c r="RSM193">
        <v>11161703</v>
      </c>
      <c r="RSN193">
        <v>11161703</v>
      </c>
      <c r="RSO193">
        <v>11161703</v>
      </c>
      <c r="RSP193">
        <v>11161703</v>
      </c>
      <c r="RSQ193">
        <v>11161703</v>
      </c>
      <c r="RSR193">
        <v>11161703</v>
      </c>
      <c r="RSS193">
        <v>11161703</v>
      </c>
      <c r="RST193">
        <v>11161703</v>
      </c>
      <c r="RSU193">
        <v>11161703</v>
      </c>
      <c r="RSV193">
        <v>11161703</v>
      </c>
      <c r="RSW193">
        <v>11161703</v>
      </c>
      <c r="RSX193">
        <v>11161703</v>
      </c>
      <c r="RSY193">
        <v>11161703</v>
      </c>
      <c r="RSZ193">
        <v>11161703</v>
      </c>
      <c r="RTA193">
        <v>11161703</v>
      </c>
      <c r="RTB193">
        <v>11161703</v>
      </c>
      <c r="RTC193">
        <v>11161703</v>
      </c>
      <c r="RTD193">
        <v>11161703</v>
      </c>
      <c r="RTE193">
        <v>11161703</v>
      </c>
      <c r="RTF193">
        <v>11161703</v>
      </c>
      <c r="RTG193">
        <v>11161703</v>
      </c>
      <c r="RTH193">
        <v>11161703</v>
      </c>
      <c r="RTI193">
        <v>11161703</v>
      </c>
      <c r="RTJ193">
        <v>11161703</v>
      </c>
      <c r="RTK193">
        <v>11161703</v>
      </c>
      <c r="RTL193">
        <v>11161703</v>
      </c>
      <c r="RTM193">
        <v>11161703</v>
      </c>
      <c r="RTN193">
        <v>11161703</v>
      </c>
      <c r="RTO193">
        <v>11161703</v>
      </c>
      <c r="RTP193">
        <v>11161703</v>
      </c>
      <c r="RTQ193">
        <v>11161703</v>
      </c>
      <c r="RTR193">
        <v>11161703</v>
      </c>
      <c r="RTS193">
        <v>11161703</v>
      </c>
      <c r="RTT193">
        <v>11161703</v>
      </c>
      <c r="RTU193">
        <v>11161703</v>
      </c>
      <c r="RTV193">
        <v>11161703</v>
      </c>
      <c r="RTW193">
        <v>11161703</v>
      </c>
      <c r="RTX193">
        <v>11161703</v>
      </c>
      <c r="RTY193">
        <v>11161703</v>
      </c>
      <c r="RTZ193">
        <v>11161703</v>
      </c>
      <c r="RUA193">
        <v>11161703</v>
      </c>
      <c r="RUB193">
        <v>11161703</v>
      </c>
      <c r="RUC193">
        <v>11161703</v>
      </c>
      <c r="RUD193">
        <v>11161703</v>
      </c>
      <c r="RUE193">
        <v>11161703</v>
      </c>
      <c r="RUF193">
        <v>11161703</v>
      </c>
      <c r="RUG193">
        <v>11161703</v>
      </c>
      <c r="RUH193">
        <v>11161703</v>
      </c>
      <c r="RUI193">
        <v>11161703</v>
      </c>
      <c r="RUJ193">
        <v>11161703</v>
      </c>
      <c r="RUK193">
        <v>11161703</v>
      </c>
      <c r="RUL193">
        <v>11161703</v>
      </c>
      <c r="RUM193">
        <v>11161703</v>
      </c>
      <c r="RUN193">
        <v>11161703</v>
      </c>
      <c r="RUO193">
        <v>11161703</v>
      </c>
      <c r="RUP193">
        <v>11161703</v>
      </c>
      <c r="RUQ193">
        <v>11161703</v>
      </c>
      <c r="RUR193">
        <v>11161703</v>
      </c>
      <c r="RUS193">
        <v>11161703</v>
      </c>
      <c r="RUT193">
        <v>11161703</v>
      </c>
      <c r="RUU193">
        <v>11161703</v>
      </c>
      <c r="RUV193">
        <v>11161703</v>
      </c>
      <c r="RUW193">
        <v>11161703</v>
      </c>
      <c r="RUX193">
        <v>11161703</v>
      </c>
      <c r="RUY193">
        <v>11161703</v>
      </c>
      <c r="RUZ193">
        <v>11161703</v>
      </c>
      <c r="RVA193">
        <v>11161703</v>
      </c>
      <c r="RVB193">
        <v>11161703</v>
      </c>
      <c r="RVC193">
        <v>11161703</v>
      </c>
      <c r="RVD193">
        <v>11161703</v>
      </c>
      <c r="RVE193">
        <v>11161703</v>
      </c>
      <c r="RVF193">
        <v>11161703</v>
      </c>
      <c r="RVG193">
        <v>11161703</v>
      </c>
      <c r="RVH193">
        <v>11161703</v>
      </c>
      <c r="RVI193">
        <v>11161703</v>
      </c>
      <c r="RVJ193">
        <v>11161703</v>
      </c>
      <c r="RVK193">
        <v>11161703</v>
      </c>
      <c r="RVL193">
        <v>11161703</v>
      </c>
      <c r="RVM193">
        <v>11161703</v>
      </c>
      <c r="RVN193">
        <v>11161703</v>
      </c>
      <c r="RVO193">
        <v>11161703</v>
      </c>
      <c r="RVP193">
        <v>11161703</v>
      </c>
      <c r="RVQ193">
        <v>11161703</v>
      </c>
      <c r="RVR193">
        <v>11161703</v>
      </c>
      <c r="RVS193">
        <v>11161703</v>
      </c>
      <c r="RVT193">
        <v>11161703</v>
      </c>
      <c r="RVU193">
        <v>11161703</v>
      </c>
      <c r="RVV193">
        <v>11161703</v>
      </c>
      <c r="RVW193">
        <v>11161703</v>
      </c>
      <c r="RVX193">
        <v>11161703</v>
      </c>
      <c r="RVY193">
        <v>11161703</v>
      </c>
      <c r="RVZ193">
        <v>11161703</v>
      </c>
      <c r="RWA193">
        <v>11161703</v>
      </c>
      <c r="RWB193">
        <v>11161703</v>
      </c>
      <c r="RWC193">
        <v>11161703</v>
      </c>
      <c r="RWD193">
        <v>11161703</v>
      </c>
      <c r="RWE193">
        <v>11161703</v>
      </c>
      <c r="RWF193">
        <v>11161703</v>
      </c>
      <c r="RWG193">
        <v>11161703</v>
      </c>
      <c r="RWH193">
        <v>11161703</v>
      </c>
      <c r="RWI193">
        <v>11161703</v>
      </c>
      <c r="RWJ193">
        <v>11161703</v>
      </c>
      <c r="RWK193">
        <v>11161703</v>
      </c>
      <c r="RWL193">
        <v>11161703</v>
      </c>
      <c r="RWM193">
        <v>11161703</v>
      </c>
      <c r="RWN193">
        <v>11161703</v>
      </c>
      <c r="RWO193">
        <v>11161703</v>
      </c>
      <c r="RWP193">
        <v>11161703</v>
      </c>
      <c r="RWQ193">
        <v>11161703</v>
      </c>
      <c r="RWR193">
        <v>11161703</v>
      </c>
      <c r="RWS193">
        <v>11161703</v>
      </c>
      <c r="RWT193">
        <v>11161703</v>
      </c>
      <c r="RWU193">
        <v>11161703</v>
      </c>
      <c r="RWV193">
        <v>11161703</v>
      </c>
      <c r="RWW193">
        <v>11161703</v>
      </c>
      <c r="RWX193">
        <v>11161703</v>
      </c>
      <c r="RWY193">
        <v>11161703</v>
      </c>
      <c r="RWZ193">
        <v>11161703</v>
      </c>
      <c r="RXA193">
        <v>11161703</v>
      </c>
      <c r="RXB193">
        <v>11161703</v>
      </c>
      <c r="RXC193">
        <v>11161703</v>
      </c>
      <c r="RXD193">
        <v>11161703</v>
      </c>
      <c r="RXE193">
        <v>11161703</v>
      </c>
      <c r="RXF193">
        <v>11161703</v>
      </c>
      <c r="RXG193">
        <v>11161703</v>
      </c>
      <c r="RXH193">
        <v>11161703</v>
      </c>
      <c r="RXI193">
        <v>11161703</v>
      </c>
      <c r="RXJ193">
        <v>11161703</v>
      </c>
      <c r="RXK193">
        <v>11161703</v>
      </c>
      <c r="RXL193">
        <v>11161703</v>
      </c>
      <c r="RXM193">
        <v>11161703</v>
      </c>
      <c r="RXN193">
        <v>11161703</v>
      </c>
      <c r="RXO193">
        <v>11161703</v>
      </c>
      <c r="RXP193">
        <v>11161703</v>
      </c>
      <c r="RXQ193">
        <v>11161703</v>
      </c>
      <c r="RXR193">
        <v>11161703</v>
      </c>
      <c r="RXS193">
        <v>11161703</v>
      </c>
      <c r="RXT193">
        <v>11161703</v>
      </c>
      <c r="RXU193">
        <v>11161703</v>
      </c>
      <c r="RXV193">
        <v>11161703</v>
      </c>
      <c r="RXW193">
        <v>11161703</v>
      </c>
      <c r="RXX193">
        <v>11161703</v>
      </c>
      <c r="RXY193">
        <v>11161703</v>
      </c>
      <c r="RXZ193">
        <v>11161703</v>
      </c>
      <c r="RYA193">
        <v>11161703</v>
      </c>
      <c r="RYB193">
        <v>11161703</v>
      </c>
      <c r="RYC193">
        <v>11161703</v>
      </c>
      <c r="RYD193">
        <v>11161703</v>
      </c>
      <c r="RYE193">
        <v>11161703</v>
      </c>
      <c r="RYF193">
        <v>11161703</v>
      </c>
      <c r="RYG193">
        <v>11161703</v>
      </c>
      <c r="RYH193">
        <v>11161703</v>
      </c>
      <c r="RYI193">
        <v>11161703</v>
      </c>
      <c r="RYJ193">
        <v>11161703</v>
      </c>
      <c r="RYK193">
        <v>11161703</v>
      </c>
      <c r="RYL193">
        <v>11161703</v>
      </c>
      <c r="RYM193">
        <v>11161703</v>
      </c>
      <c r="RYN193">
        <v>11161703</v>
      </c>
      <c r="RYO193">
        <v>11161703</v>
      </c>
      <c r="RYP193">
        <v>11161703</v>
      </c>
      <c r="RYQ193">
        <v>11161703</v>
      </c>
      <c r="RYR193">
        <v>11161703</v>
      </c>
      <c r="RYS193">
        <v>11161703</v>
      </c>
      <c r="RYT193">
        <v>11161703</v>
      </c>
      <c r="RYU193">
        <v>11161703</v>
      </c>
      <c r="RYV193">
        <v>11161703</v>
      </c>
      <c r="RYW193">
        <v>11161703</v>
      </c>
      <c r="RYX193">
        <v>11161703</v>
      </c>
      <c r="RYY193">
        <v>11161703</v>
      </c>
      <c r="RYZ193">
        <v>11161703</v>
      </c>
      <c r="RZA193">
        <v>11161703</v>
      </c>
      <c r="RZB193">
        <v>11161703</v>
      </c>
      <c r="RZC193">
        <v>11161703</v>
      </c>
      <c r="RZD193">
        <v>11161703</v>
      </c>
      <c r="RZE193">
        <v>11161703</v>
      </c>
      <c r="RZF193">
        <v>11161703</v>
      </c>
      <c r="RZG193">
        <v>11161703</v>
      </c>
      <c r="RZH193">
        <v>11161703</v>
      </c>
      <c r="RZI193">
        <v>11161703</v>
      </c>
      <c r="RZJ193">
        <v>11161703</v>
      </c>
      <c r="RZK193">
        <v>11161703</v>
      </c>
      <c r="RZL193">
        <v>11161703</v>
      </c>
      <c r="RZM193">
        <v>11161703</v>
      </c>
      <c r="RZN193">
        <v>11161703</v>
      </c>
      <c r="RZO193">
        <v>11161703</v>
      </c>
      <c r="RZP193">
        <v>11161703</v>
      </c>
      <c r="RZQ193">
        <v>11161703</v>
      </c>
      <c r="RZR193">
        <v>11161703</v>
      </c>
      <c r="RZS193">
        <v>11161703</v>
      </c>
      <c r="RZT193">
        <v>11161703</v>
      </c>
      <c r="RZU193">
        <v>11161703</v>
      </c>
      <c r="RZV193">
        <v>11161703</v>
      </c>
      <c r="RZW193">
        <v>11161703</v>
      </c>
      <c r="RZX193">
        <v>11161703</v>
      </c>
      <c r="RZY193">
        <v>11161703</v>
      </c>
      <c r="RZZ193">
        <v>11161703</v>
      </c>
      <c r="SAA193">
        <v>11161703</v>
      </c>
      <c r="SAB193">
        <v>11161703</v>
      </c>
      <c r="SAC193">
        <v>11161703</v>
      </c>
      <c r="SAD193">
        <v>11161703</v>
      </c>
      <c r="SAE193">
        <v>11161703</v>
      </c>
      <c r="SAF193">
        <v>11161703</v>
      </c>
      <c r="SAG193">
        <v>11161703</v>
      </c>
      <c r="SAH193">
        <v>11161703</v>
      </c>
      <c r="SAI193">
        <v>11161703</v>
      </c>
      <c r="SAJ193">
        <v>11161703</v>
      </c>
      <c r="SAK193">
        <v>11161703</v>
      </c>
      <c r="SAL193">
        <v>11161703</v>
      </c>
      <c r="SAM193">
        <v>11161703</v>
      </c>
      <c r="SAN193">
        <v>11161703</v>
      </c>
      <c r="SAO193">
        <v>11161703</v>
      </c>
      <c r="SAP193">
        <v>11161703</v>
      </c>
      <c r="SAQ193">
        <v>11161703</v>
      </c>
      <c r="SAR193">
        <v>11161703</v>
      </c>
      <c r="SAS193">
        <v>11161703</v>
      </c>
      <c r="SAT193">
        <v>11161703</v>
      </c>
      <c r="SAU193">
        <v>11161703</v>
      </c>
      <c r="SAV193">
        <v>11161703</v>
      </c>
      <c r="SAW193">
        <v>11161703</v>
      </c>
      <c r="SAX193">
        <v>11161703</v>
      </c>
      <c r="SAY193">
        <v>11161703</v>
      </c>
      <c r="SAZ193">
        <v>11161703</v>
      </c>
      <c r="SBA193">
        <v>11161703</v>
      </c>
      <c r="SBB193">
        <v>11161703</v>
      </c>
      <c r="SBC193">
        <v>11161703</v>
      </c>
      <c r="SBD193">
        <v>11161703</v>
      </c>
      <c r="SBE193">
        <v>11161703</v>
      </c>
      <c r="SBF193">
        <v>11161703</v>
      </c>
      <c r="SBG193">
        <v>11161703</v>
      </c>
      <c r="SBH193">
        <v>11161703</v>
      </c>
      <c r="SBI193">
        <v>11161703</v>
      </c>
      <c r="SBJ193">
        <v>11161703</v>
      </c>
      <c r="SBK193">
        <v>11161703</v>
      </c>
      <c r="SBL193">
        <v>11161703</v>
      </c>
      <c r="SBM193">
        <v>11161703</v>
      </c>
      <c r="SBN193">
        <v>11161703</v>
      </c>
      <c r="SBO193">
        <v>11161703</v>
      </c>
      <c r="SBP193">
        <v>11161703</v>
      </c>
      <c r="SBQ193">
        <v>11161703</v>
      </c>
      <c r="SBR193">
        <v>11161703</v>
      </c>
      <c r="SBS193">
        <v>11161703</v>
      </c>
      <c r="SBT193">
        <v>11161703</v>
      </c>
      <c r="SBU193">
        <v>11161703</v>
      </c>
      <c r="SBV193">
        <v>11161703</v>
      </c>
      <c r="SBW193">
        <v>11161703</v>
      </c>
      <c r="SBX193">
        <v>11161703</v>
      </c>
      <c r="SBY193">
        <v>11161703</v>
      </c>
      <c r="SBZ193">
        <v>11161703</v>
      </c>
      <c r="SCA193">
        <v>11161703</v>
      </c>
      <c r="SCB193">
        <v>11161703</v>
      </c>
      <c r="SCC193">
        <v>11161703</v>
      </c>
      <c r="SCD193">
        <v>11161703</v>
      </c>
      <c r="SCE193">
        <v>11161703</v>
      </c>
      <c r="SCF193">
        <v>11161703</v>
      </c>
      <c r="SCG193">
        <v>11161703</v>
      </c>
      <c r="SCH193">
        <v>11161703</v>
      </c>
      <c r="SCI193">
        <v>11161703</v>
      </c>
      <c r="SCJ193">
        <v>11161703</v>
      </c>
      <c r="SCK193">
        <v>11161703</v>
      </c>
      <c r="SCL193">
        <v>11161703</v>
      </c>
      <c r="SCM193">
        <v>11161703</v>
      </c>
      <c r="SCN193">
        <v>11161703</v>
      </c>
      <c r="SCO193">
        <v>11161703</v>
      </c>
      <c r="SCP193">
        <v>11161703</v>
      </c>
      <c r="SCQ193">
        <v>11161703</v>
      </c>
      <c r="SCR193">
        <v>11161703</v>
      </c>
      <c r="SCS193">
        <v>11161703</v>
      </c>
      <c r="SCT193">
        <v>11161703</v>
      </c>
      <c r="SCU193">
        <v>11161703</v>
      </c>
      <c r="SCV193">
        <v>11161703</v>
      </c>
      <c r="SCW193">
        <v>11161703</v>
      </c>
      <c r="SCX193">
        <v>11161703</v>
      </c>
      <c r="SCY193">
        <v>11161703</v>
      </c>
      <c r="SCZ193">
        <v>11161703</v>
      </c>
      <c r="SDA193">
        <v>11161703</v>
      </c>
      <c r="SDB193">
        <v>11161703</v>
      </c>
      <c r="SDC193">
        <v>11161703</v>
      </c>
      <c r="SDD193">
        <v>11161703</v>
      </c>
      <c r="SDE193">
        <v>11161703</v>
      </c>
      <c r="SDF193">
        <v>11161703</v>
      </c>
      <c r="SDG193">
        <v>11161703</v>
      </c>
      <c r="SDH193">
        <v>11161703</v>
      </c>
      <c r="SDI193">
        <v>11161703</v>
      </c>
      <c r="SDJ193">
        <v>11161703</v>
      </c>
      <c r="SDK193">
        <v>11161703</v>
      </c>
      <c r="SDL193">
        <v>11161703</v>
      </c>
      <c r="SDM193">
        <v>11161703</v>
      </c>
      <c r="SDN193">
        <v>11161703</v>
      </c>
      <c r="SDO193">
        <v>11161703</v>
      </c>
      <c r="SDP193">
        <v>11161703</v>
      </c>
      <c r="SDQ193">
        <v>11161703</v>
      </c>
      <c r="SDR193">
        <v>11161703</v>
      </c>
      <c r="SDS193">
        <v>11161703</v>
      </c>
      <c r="SDT193">
        <v>11161703</v>
      </c>
      <c r="SDU193">
        <v>11161703</v>
      </c>
      <c r="SDV193">
        <v>11161703</v>
      </c>
      <c r="SDW193">
        <v>11161703</v>
      </c>
      <c r="SDX193">
        <v>11161703</v>
      </c>
      <c r="SDY193">
        <v>11161703</v>
      </c>
      <c r="SDZ193">
        <v>11161703</v>
      </c>
      <c r="SEA193">
        <v>11161703</v>
      </c>
      <c r="SEB193">
        <v>11161703</v>
      </c>
      <c r="SEC193">
        <v>11161703</v>
      </c>
      <c r="SED193">
        <v>11161703</v>
      </c>
      <c r="SEE193">
        <v>11161703</v>
      </c>
      <c r="SEF193">
        <v>11161703</v>
      </c>
      <c r="SEG193">
        <v>11161703</v>
      </c>
      <c r="SEH193">
        <v>11161703</v>
      </c>
      <c r="SEI193">
        <v>11161703</v>
      </c>
      <c r="SEJ193">
        <v>11161703</v>
      </c>
      <c r="SEK193">
        <v>11161703</v>
      </c>
      <c r="SEL193">
        <v>11161703</v>
      </c>
      <c r="SEM193">
        <v>11161703</v>
      </c>
      <c r="SEN193">
        <v>11161703</v>
      </c>
      <c r="SEO193">
        <v>11161703</v>
      </c>
      <c r="SEP193">
        <v>11161703</v>
      </c>
      <c r="SEQ193">
        <v>11161703</v>
      </c>
      <c r="SER193">
        <v>11161703</v>
      </c>
      <c r="SES193">
        <v>11161703</v>
      </c>
      <c r="SET193">
        <v>11161703</v>
      </c>
      <c r="SEU193">
        <v>11161703</v>
      </c>
      <c r="SEV193">
        <v>11161703</v>
      </c>
      <c r="SEW193">
        <v>11161703</v>
      </c>
      <c r="SEX193">
        <v>11161703</v>
      </c>
      <c r="SEY193">
        <v>11161703</v>
      </c>
      <c r="SEZ193">
        <v>11161703</v>
      </c>
      <c r="SFA193">
        <v>11161703</v>
      </c>
      <c r="SFB193">
        <v>11161703</v>
      </c>
      <c r="SFC193">
        <v>11161703</v>
      </c>
      <c r="SFD193">
        <v>11161703</v>
      </c>
      <c r="SFE193">
        <v>11161703</v>
      </c>
      <c r="SFF193">
        <v>11161703</v>
      </c>
      <c r="SFG193">
        <v>11161703</v>
      </c>
      <c r="SFH193">
        <v>11161703</v>
      </c>
      <c r="SFI193">
        <v>11161703</v>
      </c>
      <c r="SFJ193">
        <v>11161703</v>
      </c>
      <c r="SFK193">
        <v>11161703</v>
      </c>
      <c r="SFL193">
        <v>11161703</v>
      </c>
      <c r="SFM193">
        <v>11161703</v>
      </c>
      <c r="SFN193">
        <v>11161703</v>
      </c>
      <c r="SFO193">
        <v>11161703</v>
      </c>
      <c r="SFP193">
        <v>11161703</v>
      </c>
      <c r="SFQ193">
        <v>11161703</v>
      </c>
      <c r="SFR193">
        <v>11161703</v>
      </c>
      <c r="SFS193">
        <v>11161703</v>
      </c>
      <c r="SFT193">
        <v>11161703</v>
      </c>
      <c r="SFU193">
        <v>11161703</v>
      </c>
      <c r="SFV193">
        <v>11161703</v>
      </c>
      <c r="SFW193">
        <v>11161703</v>
      </c>
      <c r="SFX193">
        <v>11161703</v>
      </c>
      <c r="SFY193">
        <v>11161703</v>
      </c>
      <c r="SFZ193">
        <v>11161703</v>
      </c>
      <c r="SGA193">
        <v>11161703</v>
      </c>
      <c r="SGB193">
        <v>11161703</v>
      </c>
      <c r="SGC193">
        <v>11161703</v>
      </c>
      <c r="SGD193">
        <v>11161703</v>
      </c>
      <c r="SGE193">
        <v>11161703</v>
      </c>
      <c r="SGF193">
        <v>11161703</v>
      </c>
      <c r="SGG193">
        <v>11161703</v>
      </c>
      <c r="SGH193">
        <v>11161703</v>
      </c>
      <c r="SGI193">
        <v>11161703</v>
      </c>
      <c r="SGJ193">
        <v>11161703</v>
      </c>
      <c r="SGK193">
        <v>11161703</v>
      </c>
      <c r="SGL193">
        <v>11161703</v>
      </c>
      <c r="SGM193">
        <v>11161703</v>
      </c>
      <c r="SGN193">
        <v>11161703</v>
      </c>
      <c r="SGO193">
        <v>11161703</v>
      </c>
      <c r="SGP193">
        <v>11161703</v>
      </c>
      <c r="SGQ193">
        <v>11161703</v>
      </c>
      <c r="SGR193">
        <v>11161703</v>
      </c>
      <c r="SGS193">
        <v>11161703</v>
      </c>
      <c r="SGT193">
        <v>11161703</v>
      </c>
      <c r="SGU193">
        <v>11161703</v>
      </c>
      <c r="SGV193">
        <v>11161703</v>
      </c>
      <c r="SGW193">
        <v>11161703</v>
      </c>
      <c r="SGX193">
        <v>11161703</v>
      </c>
      <c r="SGY193">
        <v>11161703</v>
      </c>
      <c r="SGZ193">
        <v>11161703</v>
      </c>
      <c r="SHA193">
        <v>11161703</v>
      </c>
      <c r="SHB193">
        <v>11161703</v>
      </c>
      <c r="SHC193">
        <v>11161703</v>
      </c>
      <c r="SHD193">
        <v>11161703</v>
      </c>
      <c r="SHE193">
        <v>11161703</v>
      </c>
      <c r="SHF193">
        <v>11161703</v>
      </c>
      <c r="SHG193">
        <v>11161703</v>
      </c>
      <c r="SHH193">
        <v>11161703</v>
      </c>
      <c r="SHI193">
        <v>11161703</v>
      </c>
      <c r="SHJ193">
        <v>11161703</v>
      </c>
      <c r="SHK193">
        <v>11161703</v>
      </c>
      <c r="SHL193">
        <v>11161703</v>
      </c>
      <c r="SHM193">
        <v>11161703</v>
      </c>
      <c r="SHN193">
        <v>11161703</v>
      </c>
      <c r="SHO193">
        <v>11161703</v>
      </c>
      <c r="SHP193">
        <v>11161703</v>
      </c>
      <c r="SHQ193">
        <v>11161703</v>
      </c>
      <c r="SHR193">
        <v>11161703</v>
      </c>
      <c r="SHS193">
        <v>11161703</v>
      </c>
      <c r="SHT193">
        <v>11161703</v>
      </c>
      <c r="SHU193">
        <v>11161703</v>
      </c>
      <c r="SHV193">
        <v>11161703</v>
      </c>
      <c r="SHW193">
        <v>11161703</v>
      </c>
      <c r="SHX193">
        <v>11161703</v>
      </c>
      <c r="SHY193">
        <v>11161703</v>
      </c>
      <c r="SHZ193">
        <v>11161703</v>
      </c>
      <c r="SIA193">
        <v>11161703</v>
      </c>
      <c r="SIB193">
        <v>11161703</v>
      </c>
      <c r="SIC193">
        <v>11161703</v>
      </c>
      <c r="SID193">
        <v>11161703</v>
      </c>
      <c r="SIE193">
        <v>11161703</v>
      </c>
      <c r="SIF193">
        <v>11161703</v>
      </c>
      <c r="SIG193">
        <v>11161703</v>
      </c>
      <c r="SIH193">
        <v>11161703</v>
      </c>
      <c r="SII193">
        <v>11161703</v>
      </c>
      <c r="SIJ193">
        <v>11161703</v>
      </c>
      <c r="SIK193">
        <v>11161703</v>
      </c>
      <c r="SIL193">
        <v>11161703</v>
      </c>
      <c r="SIM193">
        <v>11161703</v>
      </c>
      <c r="SIN193">
        <v>11161703</v>
      </c>
      <c r="SIO193">
        <v>11161703</v>
      </c>
      <c r="SIP193">
        <v>11161703</v>
      </c>
      <c r="SIQ193">
        <v>11161703</v>
      </c>
      <c r="SIR193">
        <v>11161703</v>
      </c>
      <c r="SIS193">
        <v>11161703</v>
      </c>
      <c r="SIT193">
        <v>11161703</v>
      </c>
      <c r="SIU193">
        <v>11161703</v>
      </c>
      <c r="SIV193">
        <v>11161703</v>
      </c>
      <c r="SIW193">
        <v>11161703</v>
      </c>
      <c r="SIX193">
        <v>11161703</v>
      </c>
      <c r="SIY193">
        <v>11161703</v>
      </c>
      <c r="SIZ193">
        <v>11161703</v>
      </c>
      <c r="SJA193">
        <v>11161703</v>
      </c>
      <c r="SJB193">
        <v>11161703</v>
      </c>
      <c r="SJC193">
        <v>11161703</v>
      </c>
      <c r="SJD193">
        <v>11161703</v>
      </c>
      <c r="SJE193">
        <v>11161703</v>
      </c>
      <c r="SJF193">
        <v>11161703</v>
      </c>
      <c r="SJG193">
        <v>11161703</v>
      </c>
      <c r="SJH193">
        <v>11161703</v>
      </c>
      <c r="SJI193">
        <v>11161703</v>
      </c>
      <c r="SJJ193">
        <v>11161703</v>
      </c>
      <c r="SJK193">
        <v>11161703</v>
      </c>
      <c r="SJL193">
        <v>11161703</v>
      </c>
      <c r="SJM193">
        <v>11161703</v>
      </c>
      <c r="SJN193">
        <v>11161703</v>
      </c>
      <c r="SJO193">
        <v>11161703</v>
      </c>
      <c r="SJP193">
        <v>11161703</v>
      </c>
      <c r="SJQ193">
        <v>11161703</v>
      </c>
      <c r="SJR193">
        <v>11161703</v>
      </c>
      <c r="SJS193">
        <v>11161703</v>
      </c>
      <c r="SJT193">
        <v>11161703</v>
      </c>
      <c r="SJU193">
        <v>11161703</v>
      </c>
      <c r="SJV193">
        <v>11161703</v>
      </c>
      <c r="SJW193">
        <v>11161703</v>
      </c>
      <c r="SJX193">
        <v>11161703</v>
      </c>
      <c r="SJY193">
        <v>11161703</v>
      </c>
      <c r="SJZ193">
        <v>11161703</v>
      </c>
      <c r="SKA193">
        <v>11161703</v>
      </c>
      <c r="SKB193">
        <v>11161703</v>
      </c>
      <c r="SKC193">
        <v>11161703</v>
      </c>
      <c r="SKD193">
        <v>11161703</v>
      </c>
      <c r="SKE193">
        <v>11161703</v>
      </c>
      <c r="SKF193">
        <v>11161703</v>
      </c>
      <c r="SKG193">
        <v>11161703</v>
      </c>
      <c r="SKH193">
        <v>11161703</v>
      </c>
      <c r="SKI193">
        <v>11161703</v>
      </c>
      <c r="SKJ193">
        <v>11161703</v>
      </c>
      <c r="SKK193">
        <v>11161703</v>
      </c>
      <c r="SKL193">
        <v>11161703</v>
      </c>
      <c r="SKM193">
        <v>11161703</v>
      </c>
      <c r="SKN193">
        <v>11161703</v>
      </c>
      <c r="SKO193">
        <v>11161703</v>
      </c>
      <c r="SKP193">
        <v>11161703</v>
      </c>
      <c r="SKQ193">
        <v>11161703</v>
      </c>
      <c r="SKR193">
        <v>11161703</v>
      </c>
      <c r="SKS193">
        <v>11161703</v>
      </c>
      <c r="SKT193">
        <v>11161703</v>
      </c>
      <c r="SKU193">
        <v>11161703</v>
      </c>
      <c r="SKV193">
        <v>11161703</v>
      </c>
      <c r="SKW193">
        <v>11161703</v>
      </c>
      <c r="SKX193">
        <v>11161703</v>
      </c>
      <c r="SKY193">
        <v>11161703</v>
      </c>
      <c r="SKZ193">
        <v>11161703</v>
      </c>
      <c r="SLA193">
        <v>11161703</v>
      </c>
      <c r="SLB193">
        <v>11161703</v>
      </c>
      <c r="SLC193">
        <v>11161703</v>
      </c>
      <c r="SLD193">
        <v>11161703</v>
      </c>
      <c r="SLE193">
        <v>11161703</v>
      </c>
      <c r="SLF193">
        <v>11161703</v>
      </c>
      <c r="SLG193">
        <v>11161703</v>
      </c>
      <c r="SLH193">
        <v>11161703</v>
      </c>
      <c r="SLI193">
        <v>11161703</v>
      </c>
      <c r="SLJ193">
        <v>11161703</v>
      </c>
      <c r="SLK193">
        <v>11161703</v>
      </c>
      <c r="SLL193">
        <v>11161703</v>
      </c>
      <c r="SLM193">
        <v>11161703</v>
      </c>
      <c r="SLN193">
        <v>11161703</v>
      </c>
      <c r="SLO193">
        <v>11161703</v>
      </c>
      <c r="SLP193">
        <v>11161703</v>
      </c>
      <c r="SLQ193">
        <v>11161703</v>
      </c>
      <c r="SLR193">
        <v>11161703</v>
      </c>
      <c r="SLS193">
        <v>11161703</v>
      </c>
      <c r="SLT193">
        <v>11161703</v>
      </c>
      <c r="SLU193">
        <v>11161703</v>
      </c>
      <c r="SLV193">
        <v>11161703</v>
      </c>
      <c r="SLW193">
        <v>11161703</v>
      </c>
      <c r="SLX193">
        <v>11161703</v>
      </c>
      <c r="SLY193">
        <v>11161703</v>
      </c>
      <c r="SLZ193">
        <v>11161703</v>
      </c>
      <c r="SMA193">
        <v>11161703</v>
      </c>
      <c r="SMB193">
        <v>11161703</v>
      </c>
      <c r="SMC193">
        <v>11161703</v>
      </c>
      <c r="SMD193">
        <v>11161703</v>
      </c>
      <c r="SME193">
        <v>11161703</v>
      </c>
      <c r="SMF193">
        <v>11161703</v>
      </c>
      <c r="SMG193">
        <v>11161703</v>
      </c>
      <c r="SMH193">
        <v>11161703</v>
      </c>
      <c r="SMI193">
        <v>11161703</v>
      </c>
      <c r="SMJ193">
        <v>11161703</v>
      </c>
      <c r="SMK193">
        <v>11161703</v>
      </c>
      <c r="SML193">
        <v>11161703</v>
      </c>
      <c r="SMM193">
        <v>11161703</v>
      </c>
      <c r="SMN193">
        <v>11161703</v>
      </c>
      <c r="SMO193">
        <v>11161703</v>
      </c>
      <c r="SMP193">
        <v>11161703</v>
      </c>
      <c r="SMQ193">
        <v>11161703</v>
      </c>
      <c r="SMR193">
        <v>11161703</v>
      </c>
      <c r="SMS193">
        <v>11161703</v>
      </c>
      <c r="SMT193">
        <v>11161703</v>
      </c>
      <c r="SMU193">
        <v>11161703</v>
      </c>
      <c r="SMV193">
        <v>11161703</v>
      </c>
      <c r="SMW193">
        <v>11161703</v>
      </c>
      <c r="SMX193">
        <v>11161703</v>
      </c>
      <c r="SMY193">
        <v>11161703</v>
      </c>
      <c r="SMZ193">
        <v>11161703</v>
      </c>
      <c r="SNA193">
        <v>11161703</v>
      </c>
      <c r="SNB193">
        <v>11161703</v>
      </c>
      <c r="SNC193">
        <v>11161703</v>
      </c>
      <c r="SND193">
        <v>11161703</v>
      </c>
      <c r="SNE193">
        <v>11161703</v>
      </c>
      <c r="SNF193">
        <v>11161703</v>
      </c>
      <c r="SNG193">
        <v>11161703</v>
      </c>
      <c r="SNH193">
        <v>11161703</v>
      </c>
      <c r="SNI193">
        <v>11161703</v>
      </c>
      <c r="SNJ193">
        <v>11161703</v>
      </c>
      <c r="SNK193">
        <v>11161703</v>
      </c>
      <c r="SNL193">
        <v>11161703</v>
      </c>
      <c r="SNM193">
        <v>11161703</v>
      </c>
      <c r="SNN193">
        <v>11161703</v>
      </c>
      <c r="SNO193">
        <v>11161703</v>
      </c>
      <c r="SNP193">
        <v>11161703</v>
      </c>
      <c r="SNQ193">
        <v>11161703</v>
      </c>
      <c r="SNR193">
        <v>11161703</v>
      </c>
      <c r="SNS193">
        <v>11161703</v>
      </c>
      <c r="SNT193">
        <v>11161703</v>
      </c>
      <c r="SNU193">
        <v>11161703</v>
      </c>
      <c r="SNV193">
        <v>11161703</v>
      </c>
      <c r="SNW193">
        <v>11161703</v>
      </c>
      <c r="SNX193">
        <v>11161703</v>
      </c>
      <c r="SNY193">
        <v>11161703</v>
      </c>
      <c r="SNZ193">
        <v>11161703</v>
      </c>
      <c r="SOA193">
        <v>11161703</v>
      </c>
      <c r="SOB193">
        <v>11161703</v>
      </c>
      <c r="SOC193">
        <v>11161703</v>
      </c>
      <c r="SOD193">
        <v>11161703</v>
      </c>
      <c r="SOE193">
        <v>11161703</v>
      </c>
      <c r="SOF193">
        <v>11161703</v>
      </c>
      <c r="SOG193">
        <v>11161703</v>
      </c>
      <c r="SOH193">
        <v>11161703</v>
      </c>
      <c r="SOI193">
        <v>11161703</v>
      </c>
      <c r="SOJ193">
        <v>11161703</v>
      </c>
      <c r="SOK193">
        <v>11161703</v>
      </c>
      <c r="SOL193">
        <v>11161703</v>
      </c>
      <c r="SOM193">
        <v>11161703</v>
      </c>
      <c r="SON193">
        <v>11161703</v>
      </c>
      <c r="SOO193">
        <v>11161703</v>
      </c>
      <c r="SOP193">
        <v>11161703</v>
      </c>
      <c r="SOQ193">
        <v>11161703</v>
      </c>
      <c r="SOR193">
        <v>11161703</v>
      </c>
      <c r="SOS193">
        <v>11161703</v>
      </c>
      <c r="SOT193">
        <v>11161703</v>
      </c>
      <c r="SOU193">
        <v>11161703</v>
      </c>
      <c r="SOV193">
        <v>11161703</v>
      </c>
      <c r="SOW193">
        <v>11161703</v>
      </c>
      <c r="SOX193">
        <v>11161703</v>
      </c>
      <c r="SOY193">
        <v>11161703</v>
      </c>
      <c r="SOZ193">
        <v>11161703</v>
      </c>
      <c r="SPA193">
        <v>11161703</v>
      </c>
      <c r="SPB193">
        <v>11161703</v>
      </c>
      <c r="SPC193">
        <v>11161703</v>
      </c>
      <c r="SPD193">
        <v>11161703</v>
      </c>
      <c r="SPE193">
        <v>11161703</v>
      </c>
      <c r="SPF193">
        <v>11161703</v>
      </c>
      <c r="SPG193">
        <v>11161703</v>
      </c>
      <c r="SPH193">
        <v>11161703</v>
      </c>
      <c r="SPI193">
        <v>11161703</v>
      </c>
      <c r="SPJ193">
        <v>11161703</v>
      </c>
      <c r="SPK193">
        <v>11161703</v>
      </c>
      <c r="SPL193">
        <v>11161703</v>
      </c>
      <c r="SPM193">
        <v>11161703</v>
      </c>
      <c r="SPN193">
        <v>11161703</v>
      </c>
      <c r="SPO193">
        <v>11161703</v>
      </c>
      <c r="SPP193">
        <v>11161703</v>
      </c>
      <c r="SPQ193">
        <v>11161703</v>
      </c>
      <c r="SPR193">
        <v>11161703</v>
      </c>
      <c r="SPS193">
        <v>11161703</v>
      </c>
      <c r="SPT193">
        <v>11161703</v>
      </c>
      <c r="SPU193">
        <v>11161703</v>
      </c>
      <c r="SPV193">
        <v>11161703</v>
      </c>
      <c r="SPW193">
        <v>11161703</v>
      </c>
      <c r="SPX193">
        <v>11161703</v>
      </c>
      <c r="SPY193">
        <v>11161703</v>
      </c>
      <c r="SPZ193">
        <v>11161703</v>
      </c>
      <c r="SQA193">
        <v>11161703</v>
      </c>
      <c r="SQB193">
        <v>11161703</v>
      </c>
      <c r="SQC193">
        <v>11161703</v>
      </c>
      <c r="SQD193">
        <v>11161703</v>
      </c>
      <c r="SQE193">
        <v>11161703</v>
      </c>
      <c r="SQF193">
        <v>11161703</v>
      </c>
      <c r="SQG193">
        <v>11161703</v>
      </c>
      <c r="SQH193">
        <v>11161703</v>
      </c>
      <c r="SQI193">
        <v>11161703</v>
      </c>
      <c r="SQJ193">
        <v>11161703</v>
      </c>
      <c r="SQK193">
        <v>11161703</v>
      </c>
      <c r="SQL193">
        <v>11161703</v>
      </c>
      <c r="SQM193">
        <v>11161703</v>
      </c>
      <c r="SQN193">
        <v>11161703</v>
      </c>
      <c r="SQO193">
        <v>11161703</v>
      </c>
      <c r="SQP193">
        <v>11161703</v>
      </c>
      <c r="SQQ193">
        <v>11161703</v>
      </c>
      <c r="SQR193">
        <v>11161703</v>
      </c>
      <c r="SQS193">
        <v>11161703</v>
      </c>
      <c r="SQT193">
        <v>11161703</v>
      </c>
      <c r="SQU193">
        <v>11161703</v>
      </c>
      <c r="SQV193">
        <v>11161703</v>
      </c>
      <c r="SQW193">
        <v>11161703</v>
      </c>
      <c r="SQX193">
        <v>11161703</v>
      </c>
      <c r="SQY193">
        <v>11161703</v>
      </c>
      <c r="SQZ193">
        <v>11161703</v>
      </c>
      <c r="SRA193">
        <v>11161703</v>
      </c>
      <c r="SRB193">
        <v>11161703</v>
      </c>
      <c r="SRC193">
        <v>11161703</v>
      </c>
      <c r="SRD193">
        <v>11161703</v>
      </c>
      <c r="SRE193">
        <v>11161703</v>
      </c>
      <c r="SRF193">
        <v>11161703</v>
      </c>
      <c r="SRG193">
        <v>11161703</v>
      </c>
      <c r="SRH193">
        <v>11161703</v>
      </c>
      <c r="SRI193">
        <v>11161703</v>
      </c>
      <c r="SRJ193">
        <v>11161703</v>
      </c>
      <c r="SRK193">
        <v>11161703</v>
      </c>
      <c r="SRL193">
        <v>11161703</v>
      </c>
      <c r="SRM193">
        <v>11161703</v>
      </c>
      <c r="SRN193">
        <v>11161703</v>
      </c>
      <c r="SRO193">
        <v>11161703</v>
      </c>
      <c r="SRP193">
        <v>11161703</v>
      </c>
      <c r="SRQ193">
        <v>11161703</v>
      </c>
      <c r="SRR193">
        <v>11161703</v>
      </c>
      <c r="SRS193">
        <v>11161703</v>
      </c>
      <c r="SRT193">
        <v>11161703</v>
      </c>
      <c r="SRU193">
        <v>11161703</v>
      </c>
      <c r="SRV193">
        <v>11161703</v>
      </c>
      <c r="SRW193">
        <v>11161703</v>
      </c>
      <c r="SRX193">
        <v>11161703</v>
      </c>
      <c r="SRY193">
        <v>11161703</v>
      </c>
      <c r="SRZ193">
        <v>11161703</v>
      </c>
      <c r="SSA193">
        <v>11161703</v>
      </c>
      <c r="SSB193">
        <v>11161703</v>
      </c>
      <c r="SSC193">
        <v>11161703</v>
      </c>
      <c r="SSD193">
        <v>11161703</v>
      </c>
      <c r="SSE193">
        <v>11161703</v>
      </c>
      <c r="SSF193">
        <v>11161703</v>
      </c>
      <c r="SSG193">
        <v>11161703</v>
      </c>
      <c r="SSH193">
        <v>11161703</v>
      </c>
      <c r="SSI193">
        <v>11161703</v>
      </c>
      <c r="SSJ193">
        <v>11161703</v>
      </c>
      <c r="SSK193">
        <v>11161703</v>
      </c>
      <c r="SSL193">
        <v>11161703</v>
      </c>
      <c r="SSM193">
        <v>11161703</v>
      </c>
      <c r="SSN193">
        <v>11161703</v>
      </c>
      <c r="SSO193">
        <v>11161703</v>
      </c>
      <c r="SSP193">
        <v>11161703</v>
      </c>
      <c r="SSQ193">
        <v>11161703</v>
      </c>
      <c r="SSR193">
        <v>11161703</v>
      </c>
      <c r="SSS193">
        <v>11161703</v>
      </c>
      <c r="SST193">
        <v>11161703</v>
      </c>
      <c r="SSU193">
        <v>11161703</v>
      </c>
      <c r="SSV193">
        <v>11161703</v>
      </c>
      <c r="SSW193">
        <v>11161703</v>
      </c>
      <c r="SSX193">
        <v>11161703</v>
      </c>
      <c r="SSY193">
        <v>11161703</v>
      </c>
      <c r="SSZ193">
        <v>11161703</v>
      </c>
      <c r="STA193">
        <v>11161703</v>
      </c>
      <c r="STB193">
        <v>11161703</v>
      </c>
      <c r="STC193">
        <v>11161703</v>
      </c>
      <c r="STD193">
        <v>11161703</v>
      </c>
      <c r="STE193">
        <v>11161703</v>
      </c>
      <c r="STF193">
        <v>11161703</v>
      </c>
      <c r="STG193">
        <v>11161703</v>
      </c>
      <c r="STH193">
        <v>11161703</v>
      </c>
      <c r="STI193">
        <v>11161703</v>
      </c>
      <c r="STJ193">
        <v>11161703</v>
      </c>
      <c r="STK193">
        <v>11161703</v>
      </c>
      <c r="STL193">
        <v>11161703</v>
      </c>
      <c r="STM193">
        <v>11161703</v>
      </c>
      <c r="STN193">
        <v>11161703</v>
      </c>
      <c r="STO193">
        <v>11161703</v>
      </c>
      <c r="STP193">
        <v>11161703</v>
      </c>
      <c r="STQ193">
        <v>11161703</v>
      </c>
      <c r="STR193">
        <v>11161703</v>
      </c>
      <c r="STS193">
        <v>11161703</v>
      </c>
      <c r="STT193">
        <v>11161703</v>
      </c>
      <c r="STU193">
        <v>11161703</v>
      </c>
      <c r="STV193">
        <v>11161703</v>
      </c>
      <c r="STW193">
        <v>11161703</v>
      </c>
      <c r="STX193">
        <v>11161703</v>
      </c>
      <c r="STY193">
        <v>11161703</v>
      </c>
      <c r="STZ193">
        <v>11161703</v>
      </c>
      <c r="SUA193">
        <v>11161703</v>
      </c>
      <c r="SUB193">
        <v>11161703</v>
      </c>
      <c r="SUC193">
        <v>11161703</v>
      </c>
      <c r="SUD193">
        <v>11161703</v>
      </c>
      <c r="SUE193">
        <v>11161703</v>
      </c>
      <c r="SUF193">
        <v>11161703</v>
      </c>
      <c r="SUG193">
        <v>11161703</v>
      </c>
      <c r="SUH193">
        <v>11161703</v>
      </c>
      <c r="SUI193">
        <v>11161703</v>
      </c>
      <c r="SUJ193">
        <v>11161703</v>
      </c>
      <c r="SUK193">
        <v>11161703</v>
      </c>
      <c r="SUL193">
        <v>11161703</v>
      </c>
      <c r="SUM193">
        <v>11161703</v>
      </c>
      <c r="SUN193">
        <v>11161703</v>
      </c>
      <c r="SUO193">
        <v>11161703</v>
      </c>
      <c r="SUP193">
        <v>11161703</v>
      </c>
      <c r="SUQ193">
        <v>11161703</v>
      </c>
      <c r="SUR193">
        <v>11161703</v>
      </c>
      <c r="SUS193">
        <v>11161703</v>
      </c>
      <c r="SUT193">
        <v>11161703</v>
      </c>
      <c r="SUU193">
        <v>11161703</v>
      </c>
      <c r="SUV193">
        <v>11161703</v>
      </c>
      <c r="SUW193">
        <v>11161703</v>
      </c>
      <c r="SUX193">
        <v>11161703</v>
      </c>
      <c r="SUY193">
        <v>11161703</v>
      </c>
      <c r="SUZ193">
        <v>11161703</v>
      </c>
      <c r="SVA193">
        <v>11161703</v>
      </c>
      <c r="SVB193">
        <v>11161703</v>
      </c>
      <c r="SVC193">
        <v>11161703</v>
      </c>
      <c r="SVD193">
        <v>11161703</v>
      </c>
      <c r="SVE193">
        <v>11161703</v>
      </c>
      <c r="SVF193">
        <v>11161703</v>
      </c>
      <c r="SVG193">
        <v>11161703</v>
      </c>
      <c r="SVH193">
        <v>11161703</v>
      </c>
      <c r="SVI193">
        <v>11161703</v>
      </c>
      <c r="SVJ193">
        <v>11161703</v>
      </c>
      <c r="SVK193">
        <v>11161703</v>
      </c>
      <c r="SVL193">
        <v>11161703</v>
      </c>
      <c r="SVM193">
        <v>11161703</v>
      </c>
      <c r="SVN193">
        <v>11161703</v>
      </c>
      <c r="SVO193">
        <v>11161703</v>
      </c>
      <c r="SVP193">
        <v>11161703</v>
      </c>
      <c r="SVQ193">
        <v>11161703</v>
      </c>
      <c r="SVR193">
        <v>11161703</v>
      </c>
      <c r="SVS193">
        <v>11161703</v>
      </c>
      <c r="SVT193">
        <v>11161703</v>
      </c>
      <c r="SVU193">
        <v>11161703</v>
      </c>
      <c r="SVV193">
        <v>11161703</v>
      </c>
      <c r="SVW193">
        <v>11161703</v>
      </c>
      <c r="SVX193">
        <v>11161703</v>
      </c>
      <c r="SVY193">
        <v>11161703</v>
      </c>
      <c r="SVZ193">
        <v>11161703</v>
      </c>
      <c r="SWA193">
        <v>11161703</v>
      </c>
      <c r="SWB193">
        <v>11161703</v>
      </c>
      <c r="SWC193">
        <v>11161703</v>
      </c>
      <c r="SWD193">
        <v>11161703</v>
      </c>
      <c r="SWE193">
        <v>11161703</v>
      </c>
      <c r="SWF193">
        <v>11161703</v>
      </c>
      <c r="SWG193">
        <v>11161703</v>
      </c>
      <c r="SWH193">
        <v>11161703</v>
      </c>
      <c r="SWI193">
        <v>11161703</v>
      </c>
      <c r="SWJ193">
        <v>11161703</v>
      </c>
      <c r="SWK193">
        <v>11161703</v>
      </c>
      <c r="SWL193">
        <v>11161703</v>
      </c>
      <c r="SWM193">
        <v>11161703</v>
      </c>
      <c r="SWN193">
        <v>11161703</v>
      </c>
      <c r="SWO193">
        <v>11161703</v>
      </c>
      <c r="SWP193">
        <v>11161703</v>
      </c>
      <c r="SWQ193">
        <v>11161703</v>
      </c>
      <c r="SWR193">
        <v>11161703</v>
      </c>
      <c r="SWS193">
        <v>11161703</v>
      </c>
      <c r="SWT193">
        <v>11161703</v>
      </c>
      <c r="SWU193">
        <v>11161703</v>
      </c>
      <c r="SWV193">
        <v>11161703</v>
      </c>
      <c r="SWW193">
        <v>11161703</v>
      </c>
      <c r="SWX193">
        <v>11161703</v>
      </c>
      <c r="SWY193">
        <v>11161703</v>
      </c>
      <c r="SWZ193">
        <v>11161703</v>
      </c>
      <c r="SXA193">
        <v>11161703</v>
      </c>
      <c r="SXB193">
        <v>11161703</v>
      </c>
      <c r="SXC193">
        <v>11161703</v>
      </c>
      <c r="SXD193">
        <v>11161703</v>
      </c>
      <c r="SXE193">
        <v>11161703</v>
      </c>
      <c r="SXF193">
        <v>11161703</v>
      </c>
      <c r="SXG193">
        <v>11161703</v>
      </c>
      <c r="SXH193">
        <v>11161703</v>
      </c>
      <c r="SXI193">
        <v>11161703</v>
      </c>
      <c r="SXJ193">
        <v>11161703</v>
      </c>
      <c r="SXK193">
        <v>11161703</v>
      </c>
      <c r="SXL193">
        <v>11161703</v>
      </c>
      <c r="SXM193">
        <v>11161703</v>
      </c>
      <c r="SXN193">
        <v>11161703</v>
      </c>
      <c r="SXO193">
        <v>11161703</v>
      </c>
      <c r="SXP193">
        <v>11161703</v>
      </c>
      <c r="SXQ193">
        <v>11161703</v>
      </c>
      <c r="SXR193">
        <v>11161703</v>
      </c>
      <c r="SXS193">
        <v>11161703</v>
      </c>
      <c r="SXT193">
        <v>11161703</v>
      </c>
      <c r="SXU193">
        <v>11161703</v>
      </c>
      <c r="SXV193">
        <v>11161703</v>
      </c>
      <c r="SXW193">
        <v>11161703</v>
      </c>
      <c r="SXX193">
        <v>11161703</v>
      </c>
      <c r="SXY193">
        <v>11161703</v>
      </c>
      <c r="SXZ193">
        <v>11161703</v>
      </c>
      <c r="SYA193">
        <v>11161703</v>
      </c>
      <c r="SYB193">
        <v>11161703</v>
      </c>
      <c r="SYC193">
        <v>11161703</v>
      </c>
      <c r="SYD193">
        <v>11161703</v>
      </c>
      <c r="SYE193">
        <v>11161703</v>
      </c>
      <c r="SYF193">
        <v>11161703</v>
      </c>
      <c r="SYG193">
        <v>11161703</v>
      </c>
      <c r="SYH193">
        <v>11161703</v>
      </c>
      <c r="SYI193">
        <v>11161703</v>
      </c>
      <c r="SYJ193">
        <v>11161703</v>
      </c>
      <c r="SYK193">
        <v>11161703</v>
      </c>
      <c r="SYL193">
        <v>11161703</v>
      </c>
      <c r="SYM193">
        <v>11161703</v>
      </c>
      <c r="SYN193">
        <v>11161703</v>
      </c>
      <c r="SYO193">
        <v>11161703</v>
      </c>
      <c r="SYP193">
        <v>11161703</v>
      </c>
      <c r="SYQ193">
        <v>11161703</v>
      </c>
      <c r="SYR193">
        <v>11161703</v>
      </c>
      <c r="SYS193">
        <v>11161703</v>
      </c>
      <c r="SYT193">
        <v>11161703</v>
      </c>
      <c r="SYU193">
        <v>11161703</v>
      </c>
      <c r="SYV193">
        <v>11161703</v>
      </c>
      <c r="SYW193">
        <v>11161703</v>
      </c>
      <c r="SYX193">
        <v>11161703</v>
      </c>
      <c r="SYY193">
        <v>11161703</v>
      </c>
      <c r="SYZ193">
        <v>11161703</v>
      </c>
      <c r="SZA193">
        <v>11161703</v>
      </c>
      <c r="SZB193">
        <v>11161703</v>
      </c>
      <c r="SZC193">
        <v>11161703</v>
      </c>
      <c r="SZD193">
        <v>11161703</v>
      </c>
      <c r="SZE193">
        <v>11161703</v>
      </c>
      <c r="SZF193">
        <v>11161703</v>
      </c>
      <c r="SZG193">
        <v>11161703</v>
      </c>
      <c r="SZH193">
        <v>11161703</v>
      </c>
      <c r="SZI193">
        <v>11161703</v>
      </c>
      <c r="SZJ193">
        <v>11161703</v>
      </c>
      <c r="SZK193">
        <v>11161703</v>
      </c>
      <c r="SZL193">
        <v>11161703</v>
      </c>
      <c r="SZM193">
        <v>11161703</v>
      </c>
      <c r="SZN193">
        <v>11161703</v>
      </c>
      <c r="SZO193">
        <v>11161703</v>
      </c>
      <c r="SZP193">
        <v>11161703</v>
      </c>
      <c r="SZQ193">
        <v>11161703</v>
      </c>
      <c r="SZR193">
        <v>11161703</v>
      </c>
      <c r="SZS193">
        <v>11161703</v>
      </c>
      <c r="SZT193">
        <v>11161703</v>
      </c>
      <c r="SZU193">
        <v>11161703</v>
      </c>
      <c r="SZV193">
        <v>11161703</v>
      </c>
      <c r="SZW193">
        <v>11161703</v>
      </c>
      <c r="SZX193">
        <v>11161703</v>
      </c>
      <c r="SZY193">
        <v>11161703</v>
      </c>
      <c r="SZZ193">
        <v>11161703</v>
      </c>
      <c r="TAA193">
        <v>11161703</v>
      </c>
      <c r="TAB193">
        <v>11161703</v>
      </c>
      <c r="TAC193">
        <v>11161703</v>
      </c>
      <c r="TAD193">
        <v>11161703</v>
      </c>
      <c r="TAE193">
        <v>11161703</v>
      </c>
      <c r="TAF193">
        <v>11161703</v>
      </c>
      <c r="TAG193">
        <v>11161703</v>
      </c>
      <c r="TAH193">
        <v>11161703</v>
      </c>
      <c r="TAI193">
        <v>11161703</v>
      </c>
      <c r="TAJ193">
        <v>11161703</v>
      </c>
      <c r="TAK193">
        <v>11161703</v>
      </c>
      <c r="TAL193">
        <v>11161703</v>
      </c>
      <c r="TAM193">
        <v>11161703</v>
      </c>
      <c r="TAN193">
        <v>11161703</v>
      </c>
      <c r="TAO193">
        <v>11161703</v>
      </c>
      <c r="TAP193">
        <v>11161703</v>
      </c>
      <c r="TAQ193">
        <v>11161703</v>
      </c>
      <c r="TAR193">
        <v>11161703</v>
      </c>
      <c r="TAS193">
        <v>11161703</v>
      </c>
      <c r="TAT193">
        <v>11161703</v>
      </c>
      <c r="TAU193">
        <v>11161703</v>
      </c>
      <c r="TAV193">
        <v>11161703</v>
      </c>
      <c r="TAW193">
        <v>11161703</v>
      </c>
      <c r="TAX193">
        <v>11161703</v>
      </c>
      <c r="TAY193">
        <v>11161703</v>
      </c>
      <c r="TAZ193">
        <v>11161703</v>
      </c>
      <c r="TBA193">
        <v>11161703</v>
      </c>
      <c r="TBB193">
        <v>11161703</v>
      </c>
      <c r="TBC193">
        <v>11161703</v>
      </c>
      <c r="TBD193">
        <v>11161703</v>
      </c>
      <c r="TBE193">
        <v>11161703</v>
      </c>
      <c r="TBF193">
        <v>11161703</v>
      </c>
      <c r="TBG193">
        <v>11161703</v>
      </c>
      <c r="TBH193">
        <v>11161703</v>
      </c>
      <c r="TBI193">
        <v>11161703</v>
      </c>
      <c r="TBJ193">
        <v>11161703</v>
      </c>
      <c r="TBK193">
        <v>11161703</v>
      </c>
      <c r="TBL193">
        <v>11161703</v>
      </c>
      <c r="TBM193">
        <v>11161703</v>
      </c>
      <c r="TBN193">
        <v>11161703</v>
      </c>
      <c r="TBO193">
        <v>11161703</v>
      </c>
      <c r="TBP193">
        <v>11161703</v>
      </c>
      <c r="TBQ193">
        <v>11161703</v>
      </c>
      <c r="TBR193">
        <v>11161703</v>
      </c>
      <c r="TBS193">
        <v>11161703</v>
      </c>
      <c r="TBT193">
        <v>11161703</v>
      </c>
      <c r="TBU193">
        <v>11161703</v>
      </c>
      <c r="TBV193">
        <v>11161703</v>
      </c>
      <c r="TBW193">
        <v>11161703</v>
      </c>
      <c r="TBX193">
        <v>11161703</v>
      </c>
      <c r="TBY193">
        <v>11161703</v>
      </c>
      <c r="TBZ193">
        <v>11161703</v>
      </c>
      <c r="TCA193">
        <v>11161703</v>
      </c>
      <c r="TCB193">
        <v>11161703</v>
      </c>
      <c r="TCC193">
        <v>11161703</v>
      </c>
      <c r="TCD193">
        <v>11161703</v>
      </c>
      <c r="TCE193">
        <v>11161703</v>
      </c>
      <c r="TCF193">
        <v>11161703</v>
      </c>
      <c r="TCG193">
        <v>11161703</v>
      </c>
      <c r="TCH193">
        <v>11161703</v>
      </c>
      <c r="TCI193">
        <v>11161703</v>
      </c>
      <c r="TCJ193">
        <v>11161703</v>
      </c>
      <c r="TCK193">
        <v>11161703</v>
      </c>
      <c r="TCL193">
        <v>11161703</v>
      </c>
      <c r="TCM193">
        <v>11161703</v>
      </c>
      <c r="TCN193">
        <v>11161703</v>
      </c>
      <c r="TCO193">
        <v>11161703</v>
      </c>
      <c r="TCP193">
        <v>11161703</v>
      </c>
      <c r="TCQ193">
        <v>11161703</v>
      </c>
      <c r="TCR193">
        <v>11161703</v>
      </c>
      <c r="TCS193">
        <v>11161703</v>
      </c>
      <c r="TCT193">
        <v>11161703</v>
      </c>
      <c r="TCU193">
        <v>11161703</v>
      </c>
      <c r="TCV193">
        <v>11161703</v>
      </c>
      <c r="TCW193">
        <v>11161703</v>
      </c>
      <c r="TCX193">
        <v>11161703</v>
      </c>
      <c r="TCY193">
        <v>11161703</v>
      </c>
      <c r="TCZ193">
        <v>11161703</v>
      </c>
      <c r="TDA193">
        <v>11161703</v>
      </c>
      <c r="TDB193">
        <v>11161703</v>
      </c>
      <c r="TDC193">
        <v>11161703</v>
      </c>
      <c r="TDD193">
        <v>11161703</v>
      </c>
      <c r="TDE193">
        <v>11161703</v>
      </c>
      <c r="TDF193">
        <v>11161703</v>
      </c>
      <c r="TDG193">
        <v>11161703</v>
      </c>
      <c r="TDH193">
        <v>11161703</v>
      </c>
      <c r="TDI193">
        <v>11161703</v>
      </c>
      <c r="TDJ193">
        <v>11161703</v>
      </c>
      <c r="TDK193">
        <v>11161703</v>
      </c>
      <c r="TDL193">
        <v>11161703</v>
      </c>
      <c r="TDM193">
        <v>11161703</v>
      </c>
      <c r="TDN193">
        <v>11161703</v>
      </c>
      <c r="TDO193">
        <v>11161703</v>
      </c>
      <c r="TDP193">
        <v>11161703</v>
      </c>
      <c r="TDQ193">
        <v>11161703</v>
      </c>
      <c r="TDR193">
        <v>11161703</v>
      </c>
      <c r="TDS193">
        <v>11161703</v>
      </c>
      <c r="TDT193">
        <v>11161703</v>
      </c>
      <c r="TDU193">
        <v>11161703</v>
      </c>
      <c r="TDV193">
        <v>11161703</v>
      </c>
      <c r="TDW193">
        <v>11161703</v>
      </c>
      <c r="TDX193">
        <v>11161703</v>
      </c>
      <c r="TDY193">
        <v>11161703</v>
      </c>
      <c r="TDZ193">
        <v>11161703</v>
      </c>
      <c r="TEA193">
        <v>11161703</v>
      </c>
      <c r="TEB193">
        <v>11161703</v>
      </c>
      <c r="TEC193">
        <v>11161703</v>
      </c>
      <c r="TED193">
        <v>11161703</v>
      </c>
      <c r="TEE193">
        <v>11161703</v>
      </c>
      <c r="TEF193">
        <v>11161703</v>
      </c>
      <c r="TEG193">
        <v>11161703</v>
      </c>
      <c r="TEH193">
        <v>11161703</v>
      </c>
      <c r="TEI193">
        <v>11161703</v>
      </c>
      <c r="TEJ193">
        <v>11161703</v>
      </c>
      <c r="TEK193">
        <v>11161703</v>
      </c>
      <c r="TEL193">
        <v>11161703</v>
      </c>
      <c r="TEM193">
        <v>11161703</v>
      </c>
      <c r="TEN193">
        <v>11161703</v>
      </c>
      <c r="TEO193">
        <v>11161703</v>
      </c>
      <c r="TEP193">
        <v>11161703</v>
      </c>
      <c r="TEQ193">
        <v>11161703</v>
      </c>
      <c r="TER193">
        <v>11161703</v>
      </c>
      <c r="TES193">
        <v>11161703</v>
      </c>
      <c r="TET193">
        <v>11161703</v>
      </c>
      <c r="TEU193">
        <v>11161703</v>
      </c>
      <c r="TEV193">
        <v>11161703</v>
      </c>
      <c r="TEW193">
        <v>11161703</v>
      </c>
      <c r="TEX193">
        <v>11161703</v>
      </c>
      <c r="TEY193">
        <v>11161703</v>
      </c>
      <c r="TEZ193">
        <v>11161703</v>
      </c>
      <c r="TFA193">
        <v>11161703</v>
      </c>
      <c r="TFB193">
        <v>11161703</v>
      </c>
      <c r="TFC193">
        <v>11161703</v>
      </c>
      <c r="TFD193">
        <v>11161703</v>
      </c>
      <c r="TFE193">
        <v>11161703</v>
      </c>
      <c r="TFF193">
        <v>11161703</v>
      </c>
      <c r="TFG193">
        <v>11161703</v>
      </c>
      <c r="TFH193">
        <v>11161703</v>
      </c>
      <c r="TFI193">
        <v>11161703</v>
      </c>
      <c r="TFJ193">
        <v>11161703</v>
      </c>
      <c r="TFK193">
        <v>11161703</v>
      </c>
      <c r="TFL193">
        <v>11161703</v>
      </c>
      <c r="TFM193">
        <v>11161703</v>
      </c>
      <c r="TFN193">
        <v>11161703</v>
      </c>
      <c r="TFO193">
        <v>11161703</v>
      </c>
      <c r="TFP193">
        <v>11161703</v>
      </c>
      <c r="TFQ193">
        <v>11161703</v>
      </c>
      <c r="TFR193">
        <v>11161703</v>
      </c>
      <c r="TFS193">
        <v>11161703</v>
      </c>
      <c r="TFT193">
        <v>11161703</v>
      </c>
      <c r="TFU193">
        <v>11161703</v>
      </c>
      <c r="TFV193">
        <v>11161703</v>
      </c>
      <c r="TFW193">
        <v>11161703</v>
      </c>
      <c r="TFX193">
        <v>11161703</v>
      </c>
      <c r="TFY193">
        <v>11161703</v>
      </c>
      <c r="TFZ193">
        <v>11161703</v>
      </c>
      <c r="TGA193">
        <v>11161703</v>
      </c>
      <c r="TGB193">
        <v>11161703</v>
      </c>
      <c r="TGC193">
        <v>11161703</v>
      </c>
      <c r="TGD193">
        <v>11161703</v>
      </c>
      <c r="TGE193">
        <v>11161703</v>
      </c>
      <c r="TGF193">
        <v>11161703</v>
      </c>
      <c r="TGG193">
        <v>11161703</v>
      </c>
      <c r="TGH193">
        <v>11161703</v>
      </c>
      <c r="TGI193">
        <v>11161703</v>
      </c>
      <c r="TGJ193">
        <v>11161703</v>
      </c>
      <c r="TGK193">
        <v>11161703</v>
      </c>
      <c r="TGL193">
        <v>11161703</v>
      </c>
      <c r="TGM193">
        <v>11161703</v>
      </c>
      <c r="TGN193">
        <v>11161703</v>
      </c>
      <c r="TGO193">
        <v>11161703</v>
      </c>
      <c r="TGP193">
        <v>11161703</v>
      </c>
      <c r="TGQ193">
        <v>11161703</v>
      </c>
      <c r="TGR193">
        <v>11161703</v>
      </c>
      <c r="TGS193">
        <v>11161703</v>
      </c>
      <c r="TGT193">
        <v>11161703</v>
      </c>
      <c r="TGU193">
        <v>11161703</v>
      </c>
      <c r="TGV193">
        <v>11161703</v>
      </c>
      <c r="TGW193">
        <v>11161703</v>
      </c>
      <c r="TGX193">
        <v>11161703</v>
      </c>
      <c r="TGY193">
        <v>11161703</v>
      </c>
      <c r="TGZ193">
        <v>11161703</v>
      </c>
      <c r="THA193">
        <v>11161703</v>
      </c>
      <c r="THB193">
        <v>11161703</v>
      </c>
      <c r="THC193">
        <v>11161703</v>
      </c>
      <c r="THD193">
        <v>11161703</v>
      </c>
      <c r="THE193">
        <v>11161703</v>
      </c>
      <c r="THF193">
        <v>11161703</v>
      </c>
      <c r="THG193">
        <v>11161703</v>
      </c>
      <c r="THH193">
        <v>11161703</v>
      </c>
      <c r="THI193">
        <v>11161703</v>
      </c>
      <c r="THJ193">
        <v>11161703</v>
      </c>
      <c r="THK193">
        <v>11161703</v>
      </c>
      <c r="THL193">
        <v>11161703</v>
      </c>
      <c r="THM193">
        <v>11161703</v>
      </c>
      <c r="THN193">
        <v>11161703</v>
      </c>
      <c r="THO193">
        <v>11161703</v>
      </c>
      <c r="THP193">
        <v>11161703</v>
      </c>
      <c r="THQ193">
        <v>11161703</v>
      </c>
      <c r="THR193">
        <v>11161703</v>
      </c>
      <c r="THS193">
        <v>11161703</v>
      </c>
      <c r="THT193">
        <v>11161703</v>
      </c>
      <c r="THU193">
        <v>11161703</v>
      </c>
      <c r="THV193">
        <v>11161703</v>
      </c>
      <c r="THW193">
        <v>11161703</v>
      </c>
      <c r="THX193">
        <v>11161703</v>
      </c>
      <c r="THY193">
        <v>11161703</v>
      </c>
      <c r="THZ193">
        <v>11161703</v>
      </c>
      <c r="TIA193">
        <v>11161703</v>
      </c>
      <c r="TIB193">
        <v>11161703</v>
      </c>
      <c r="TIC193">
        <v>11161703</v>
      </c>
      <c r="TID193">
        <v>11161703</v>
      </c>
      <c r="TIE193">
        <v>11161703</v>
      </c>
      <c r="TIF193">
        <v>11161703</v>
      </c>
      <c r="TIG193">
        <v>11161703</v>
      </c>
      <c r="TIH193">
        <v>11161703</v>
      </c>
      <c r="TII193">
        <v>11161703</v>
      </c>
      <c r="TIJ193">
        <v>11161703</v>
      </c>
      <c r="TIK193">
        <v>11161703</v>
      </c>
      <c r="TIL193">
        <v>11161703</v>
      </c>
      <c r="TIM193">
        <v>11161703</v>
      </c>
      <c r="TIN193">
        <v>11161703</v>
      </c>
      <c r="TIO193">
        <v>11161703</v>
      </c>
      <c r="TIP193">
        <v>11161703</v>
      </c>
      <c r="TIQ193">
        <v>11161703</v>
      </c>
      <c r="TIR193">
        <v>11161703</v>
      </c>
      <c r="TIS193">
        <v>11161703</v>
      </c>
      <c r="TIT193">
        <v>11161703</v>
      </c>
      <c r="TIU193">
        <v>11161703</v>
      </c>
      <c r="TIV193">
        <v>11161703</v>
      </c>
      <c r="TIW193">
        <v>11161703</v>
      </c>
      <c r="TIX193">
        <v>11161703</v>
      </c>
      <c r="TIY193">
        <v>11161703</v>
      </c>
      <c r="TIZ193">
        <v>11161703</v>
      </c>
      <c r="TJA193">
        <v>11161703</v>
      </c>
      <c r="TJB193">
        <v>11161703</v>
      </c>
      <c r="TJC193">
        <v>11161703</v>
      </c>
      <c r="TJD193">
        <v>11161703</v>
      </c>
      <c r="TJE193">
        <v>11161703</v>
      </c>
      <c r="TJF193">
        <v>11161703</v>
      </c>
      <c r="TJG193">
        <v>11161703</v>
      </c>
      <c r="TJH193">
        <v>11161703</v>
      </c>
      <c r="TJI193">
        <v>11161703</v>
      </c>
      <c r="TJJ193">
        <v>11161703</v>
      </c>
      <c r="TJK193">
        <v>11161703</v>
      </c>
      <c r="TJL193">
        <v>11161703</v>
      </c>
      <c r="TJM193">
        <v>11161703</v>
      </c>
      <c r="TJN193">
        <v>11161703</v>
      </c>
      <c r="TJO193">
        <v>11161703</v>
      </c>
      <c r="TJP193">
        <v>11161703</v>
      </c>
      <c r="TJQ193">
        <v>11161703</v>
      </c>
      <c r="TJR193">
        <v>11161703</v>
      </c>
      <c r="TJS193">
        <v>11161703</v>
      </c>
      <c r="TJT193">
        <v>11161703</v>
      </c>
      <c r="TJU193">
        <v>11161703</v>
      </c>
      <c r="TJV193">
        <v>11161703</v>
      </c>
      <c r="TJW193">
        <v>11161703</v>
      </c>
      <c r="TJX193">
        <v>11161703</v>
      </c>
      <c r="TJY193">
        <v>11161703</v>
      </c>
      <c r="TJZ193">
        <v>11161703</v>
      </c>
      <c r="TKA193">
        <v>11161703</v>
      </c>
      <c r="TKB193">
        <v>11161703</v>
      </c>
      <c r="TKC193">
        <v>11161703</v>
      </c>
      <c r="TKD193">
        <v>11161703</v>
      </c>
      <c r="TKE193">
        <v>11161703</v>
      </c>
      <c r="TKF193">
        <v>11161703</v>
      </c>
      <c r="TKG193">
        <v>11161703</v>
      </c>
      <c r="TKH193">
        <v>11161703</v>
      </c>
      <c r="TKI193">
        <v>11161703</v>
      </c>
      <c r="TKJ193">
        <v>11161703</v>
      </c>
      <c r="TKK193">
        <v>11161703</v>
      </c>
      <c r="TKL193">
        <v>11161703</v>
      </c>
      <c r="TKM193">
        <v>11161703</v>
      </c>
      <c r="TKN193">
        <v>11161703</v>
      </c>
      <c r="TKO193">
        <v>11161703</v>
      </c>
      <c r="TKP193">
        <v>11161703</v>
      </c>
      <c r="TKQ193">
        <v>11161703</v>
      </c>
      <c r="TKR193">
        <v>11161703</v>
      </c>
      <c r="TKS193">
        <v>11161703</v>
      </c>
      <c r="TKT193">
        <v>11161703</v>
      </c>
      <c r="TKU193">
        <v>11161703</v>
      </c>
      <c r="TKV193">
        <v>11161703</v>
      </c>
      <c r="TKW193">
        <v>11161703</v>
      </c>
      <c r="TKX193">
        <v>11161703</v>
      </c>
      <c r="TKY193">
        <v>11161703</v>
      </c>
      <c r="TKZ193">
        <v>11161703</v>
      </c>
      <c r="TLA193">
        <v>11161703</v>
      </c>
      <c r="TLB193">
        <v>11161703</v>
      </c>
      <c r="TLC193">
        <v>11161703</v>
      </c>
      <c r="TLD193">
        <v>11161703</v>
      </c>
      <c r="TLE193">
        <v>11161703</v>
      </c>
      <c r="TLF193">
        <v>11161703</v>
      </c>
      <c r="TLG193">
        <v>11161703</v>
      </c>
      <c r="TLH193">
        <v>11161703</v>
      </c>
      <c r="TLI193">
        <v>11161703</v>
      </c>
      <c r="TLJ193">
        <v>11161703</v>
      </c>
      <c r="TLK193">
        <v>11161703</v>
      </c>
      <c r="TLL193">
        <v>11161703</v>
      </c>
      <c r="TLM193">
        <v>11161703</v>
      </c>
      <c r="TLN193">
        <v>11161703</v>
      </c>
      <c r="TLO193">
        <v>11161703</v>
      </c>
      <c r="TLP193">
        <v>11161703</v>
      </c>
      <c r="TLQ193">
        <v>11161703</v>
      </c>
      <c r="TLR193">
        <v>11161703</v>
      </c>
      <c r="TLS193">
        <v>11161703</v>
      </c>
      <c r="TLT193">
        <v>11161703</v>
      </c>
      <c r="TLU193">
        <v>11161703</v>
      </c>
      <c r="TLV193">
        <v>11161703</v>
      </c>
      <c r="TLW193">
        <v>11161703</v>
      </c>
      <c r="TLX193">
        <v>11161703</v>
      </c>
      <c r="TLY193">
        <v>11161703</v>
      </c>
      <c r="TLZ193">
        <v>11161703</v>
      </c>
      <c r="TMA193">
        <v>11161703</v>
      </c>
      <c r="TMB193">
        <v>11161703</v>
      </c>
      <c r="TMC193">
        <v>11161703</v>
      </c>
      <c r="TMD193">
        <v>11161703</v>
      </c>
      <c r="TME193">
        <v>11161703</v>
      </c>
      <c r="TMF193">
        <v>11161703</v>
      </c>
      <c r="TMG193">
        <v>11161703</v>
      </c>
      <c r="TMH193">
        <v>11161703</v>
      </c>
      <c r="TMI193">
        <v>11161703</v>
      </c>
      <c r="TMJ193">
        <v>11161703</v>
      </c>
      <c r="TMK193">
        <v>11161703</v>
      </c>
      <c r="TML193">
        <v>11161703</v>
      </c>
      <c r="TMM193">
        <v>11161703</v>
      </c>
      <c r="TMN193">
        <v>11161703</v>
      </c>
      <c r="TMO193">
        <v>11161703</v>
      </c>
      <c r="TMP193">
        <v>11161703</v>
      </c>
      <c r="TMQ193">
        <v>11161703</v>
      </c>
      <c r="TMR193">
        <v>11161703</v>
      </c>
      <c r="TMS193">
        <v>11161703</v>
      </c>
      <c r="TMT193">
        <v>11161703</v>
      </c>
      <c r="TMU193">
        <v>11161703</v>
      </c>
      <c r="TMV193">
        <v>11161703</v>
      </c>
      <c r="TMW193">
        <v>11161703</v>
      </c>
      <c r="TMX193">
        <v>11161703</v>
      </c>
      <c r="TMY193">
        <v>11161703</v>
      </c>
      <c r="TMZ193">
        <v>11161703</v>
      </c>
      <c r="TNA193">
        <v>11161703</v>
      </c>
      <c r="TNB193">
        <v>11161703</v>
      </c>
      <c r="TNC193">
        <v>11161703</v>
      </c>
      <c r="TND193">
        <v>11161703</v>
      </c>
      <c r="TNE193">
        <v>11161703</v>
      </c>
      <c r="TNF193">
        <v>11161703</v>
      </c>
      <c r="TNG193">
        <v>11161703</v>
      </c>
      <c r="TNH193">
        <v>11161703</v>
      </c>
      <c r="TNI193">
        <v>11161703</v>
      </c>
      <c r="TNJ193">
        <v>11161703</v>
      </c>
      <c r="TNK193">
        <v>11161703</v>
      </c>
      <c r="TNL193">
        <v>11161703</v>
      </c>
      <c r="TNM193">
        <v>11161703</v>
      </c>
      <c r="TNN193">
        <v>11161703</v>
      </c>
      <c r="TNO193">
        <v>11161703</v>
      </c>
      <c r="TNP193">
        <v>11161703</v>
      </c>
      <c r="TNQ193">
        <v>11161703</v>
      </c>
      <c r="TNR193">
        <v>11161703</v>
      </c>
      <c r="TNS193">
        <v>11161703</v>
      </c>
      <c r="TNT193">
        <v>11161703</v>
      </c>
      <c r="TNU193">
        <v>11161703</v>
      </c>
      <c r="TNV193">
        <v>11161703</v>
      </c>
      <c r="TNW193">
        <v>11161703</v>
      </c>
      <c r="TNX193">
        <v>11161703</v>
      </c>
      <c r="TNY193">
        <v>11161703</v>
      </c>
      <c r="TNZ193">
        <v>11161703</v>
      </c>
      <c r="TOA193">
        <v>11161703</v>
      </c>
      <c r="TOB193">
        <v>11161703</v>
      </c>
      <c r="TOC193">
        <v>11161703</v>
      </c>
      <c r="TOD193">
        <v>11161703</v>
      </c>
      <c r="TOE193">
        <v>11161703</v>
      </c>
      <c r="TOF193">
        <v>11161703</v>
      </c>
      <c r="TOG193">
        <v>11161703</v>
      </c>
      <c r="TOH193">
        <v>11161703</v>
      </c>
      <c r="TOI193">
        <v>11161703</v>
      </c>
      <c r="TOJ193">
        <v>11161703</v>
      </c>
      <c r="TOK193">
        <v>11161703</v>
      </c>
      <c r="TOL193">
        <v>11161703</v>
      </c>
      <c r="TOM193">
        <v>11161703</v>
      </c>
      <c r="TON193">
        <v>11161703</v>
      </c>
      <c r="TOO193">
        <v>11161703</v>
      </c>
      <c r="TOP193">
        <v>11161703</v>
      </c>
      <c r="TOQ193">
        <v>11161703</v>
      </c>
      <c r="TOR193">
        <v>11161703</v>
      </c>
      <c r="TOS193">
        <v>11161703</v>
      </c>
      <c r="TOT193">
        <v>11161703</v>
      </c>
      <c r="TOU193">
        <v>11161703</v>
      </c>
      <c r="TOV193">
        <v>11161703</v>
      </c>
      <c r="TOW193">
        <v>11161703</v>
      </c>
      <c r="TOX193">
        <v>11161703</v>
      </c>
      <c r="TOY193">
        <v>11161703</v>
      </c>
      <c r="TOZ193">
        <v>11161703</v>
      </c>
      <c r="TPA193">
        <v>11161703</v>
      </c>
      <c r="TPB193">
        <v>11161703</v>
      </c>
      <c r="TPC193">
        <v>11161703</v>
      </c>
      <c r="TPD193">
        <v>11161703</v>
      </c>
      <c r="TPE193">
        <v>11161703</v>
      </c>
      <c r="TPF193">
        <v>11161703</v>
      </c>
      <c r="TPG193">
        <v>11161703</v>
      </c>
      <c r="TPH193">
        <v>11161703</v>
      </c>
      <c r="TPI193">
        <v>11161703</v>
      </c>
      <c r="TPJ193">
        <v>11161703</v>
      </c>
      <c r="TPK193">
        <v>11161703</v>
      </c>
      <c r="TPL193">
        <v>11161703</v>
      </c>
      <c r="TPM193">
        <v>11161703</v>
      </c>
      <c r="TPN193">
        <v>11161703</v>
      </c>
      <c r="TPO193">
        <v>11161703</v>
      </c>
      <c r="TPP193">
        <v>11161703</v>
      </c>
      <c r="TPQ193">
        <v>11161703</v>
      </c>
      <c r="TPR193">
        <v>11161703</v>
      </c>
      <c r="TPS193">
        <v>11161703</v>
      </c>
      <c r="TPT193">
        <v>11161703</v>
      </c>
      <c r="TPU193">
        <v>11161703</v>
      </c>
      <c r="TPV193">
        <v>11161703</v>
      </c>
      <c r="TPW193">
        <v>11161703</v>
      </c>
      <c r="TPX193">
        <v>11161703</v>
      </c>
      <c r="TPY193">
        <v>11161703</v>
      </c>
      <c r="TPZ193">
        <v>11161703</v>
      </c>
      <c r="TQA193">
        <v>11161703</v>
      </c>
      <c r="TQB193">
        <v>11161703</v>
      </c>
      <c r="TQC193">
        <v>11161703</v>
      </c>
      <c r="TQD193">
        <v>11161703</v>
      </c>
      <c r="TQE193">
        <v>11161703</v>
      </c>
      <c r="TQF193">
        <v>11161703</v>
      </c>
      <c r="TQG193">
        <v>11161703</v>
      </c>
      <c r="TQH193">
        <v>11161703</v>
      </c>
      <c r="TQI193">
        <v>11161703</v>
      </c>
      <c r="TQJ193">
        <v>11161703</v>
      </c>
      <c r="TQK193">
        <v>11161703</v>
      </c>
      <c r="TQL193">
        <v>11161703</v>
      </c>
      <c r="TQM193">
        <v>11161703</v>
      </c>
      <c r="TQN193">
        <v>11161703</v>
      </c>
      <c r="TQO193">
        <v>11161703</v>
      </c>
      <c r="TQP193">
        <v>11161703</v>
      </c>
      <c r="TQQ193">
        <v>11161703</v>
      </c>
      <c r="TQR193">
        <v>11161703</v>
      </c>
      <c r="TQS193">
        <v>11161703</v>
      </c>
      <c r="TQT193">
        <v>11161703</v>
      </c>
      <c r="TQU193">
        <v>11161703</v>
      </c>
      <c r="TQV193">
        <v>11161703</v>
      </c>
      <c r="TQW193">
        <v>11161703</v>
      </c>
      <c r="TQX193">
        <v>11161703</v>
      </c>
      <c r="TQY193">
        <v>11161703</v>
      </c>
      <c r="TQZ193">
        <v>11161703</v>
      </c>
      <c r="TRA193">
        <v>11161703</v>
      </c>
      <c r="TRB193">
        <v>11161703</v>
      </c>
      <c r="TRC193">
        <v>11161703</v>
      </c>
      <c r="TRD193">
        <v>11161703</v>
      </c>
      <c r="TRE193">
        <v>11161703</v>
      </c>
      <c r="TRF193">
        <v>11161703</v>
      </c>
      <c r="TRG193">
        <v>11161703</v>
      </c>
      <c r="TRH193">
        <v>11161703</v>
      </c>
      <c r="TRI193">
        <v>11161703</v>
      </c>
      <c r="TRJ193">
        <v>11161703</v>
      </c>
      <c r="TRK193">
        <v>11161703</v>
      </c>
      <c r="TRL193">
        <v>11161703</v>
      </c>
      <c r="TRM193">
        <v>11161703</v>
      </c>
      <c r="TRN193">
        <v>11161703</v>
      </c>
      <c r="TRO193">
        <v>11161703</v>
      </c>
      <c r="TRP193">
        <v>11161703</v>
      </c>
      <c r="TRQ193">
        <v>11161703</v>
      </c>
      <c r="TRR193">
        <v>11161703</v>
      </c>
      <c r="TRS193">
        <v>11161703</v>
      </c>
      <c r="TRT193">
        <v>11161703</v>
      </c>
      <c r="TRU193">
        <v>11161703</v>
      </c>
      <c r="TRV193">
        <v>11161703</v>
      </c>
      <c r="TRW193">
        <v>11161703</v>
      </c>
      <c r="TRX193">
        <v>11161703</v>
      </c>
      <c r="TRY193">
        <v>11161703</v>
      </c>
      <c r="TRZ193">
        <v>11161703</v>
      </c>
      <c r="TSA193">
        <v>11161703</v>
      </c>
      <c r="TSB193">
        <v>11161703</v>
      </c>
      <c r="TSC193">
        <v>11161703</v>
      </c>
      <c r="TSD193">
        <v>11161703</v>
      </c>
      <c r="TSE193">
        <v>11161703</v>
      </c>
      <c r="TSF193">
        <v>11161703</v>
      </c>
      <c r="TSG193">
        <v>11161703</v>
      </c>
      <c r="TSH193">
        <v>11161703</v>
      </c>
      <c r="TSI193">
        <v>11161703</v>
      </c>
      <c r="TSJ193">
        <v>11161703</v>
      </c>
      <c r="TSK193">
        <v>11161703</v>
      </c>
      <c r="TSL193">
        <v>11161703</v>
      </c>
      <c r="TSM193">
        <v>11161703</v>
      </c>
      <c r="TSN193">
        <v>11161703</v>
      </c>
      <c r="TSO193">
        <v>11161703</v>
      </c>
      <c r="TSP193">
        <v>11161703</v>
      </c>
      <c r="TSQ193">
        <v>11161703</v>
      </c>
      <c r="TSR193">
        <v>11161703</v>
      </c>
      <c r="TSS193">
        <v>11161703</v>
      </c>
      <c r="TST193">
        <v>11161703</v>
      </c>
      <c r="TSU193">
        <v>11161703</v>
      </c>
      <c r="TSV193">
        <v>11161703</v>
      </c>
      <c r="TSW193">
        <v>11161703</v>
      </c>
      <c r="TSX193">
        <v>11161703</v>
      </c>
      <c r="TSY193">
        <v>11161703</v>
      </c>
      <c r="TSZ193">
        <v>11161703</v>
      </c>
      <c r="TTA193">
        <v>11161703</v>
      </c>
      <c r="TTB193">
        <v>11161703</v>
      </c>
      <c r="TTC193">
        <v>11161703</v>
      </c>
      <c r="TTD193">
        <v>11161703</v>
      </c>
      <c r="TTE193">
        <v>11161703</v>
      </c>
      <c r="TTF193">
        <v>11161703</v>
      </c>
      <c r="TTG193">
        <v>11161703</v>
      </c>
      <c r="TTH193">
        <v>11161703</v>
      </c>
      <c r="TTI193">
        <v>11161703</v>
      </c>
      <c r="TTJ193">
        <v>11161703</v>
      </c>
      <c r="TTK193">
        <v>11161703</v>
      </c>
      <c r="TTL193">
        <v>11161703</v>
      </c>
      <c r="TTM193">
        <v>11161703</v>
      </c>
      <c r="TTN193">
        <v>11161703</v>
      </c>
      <c r="TTO193">
        <v>11161703</v>
      </c>
      <c r="TTP193">
        <v>11161703</v>
      </c>
      <c r="TTQ193">
        <v>11161703</v>
      </c>
      <c r="TTR193">
        <v>11161703</v>
      </c>
      <c r="TTS193">
        <v>11161703</v>
      </c>
      <c r="TTT193">
        <v>11161703</v>
      </c>
      <c r="TTU193">
        <v>11161703</v>
      </c>
      <c r="TTV193">
        <v>11161703</v>
      </c>
      <c r="TTW193">
        <v>11161703</v>
      </c>
      <c r="TTX193">
        <v>11161703</v>
      </c>
      <c r="TTY193">
        <v>11161703</v>
      </c>
      <c r="TTZ193">
        <v>11161703</v>
      </c>
      <c r="TUA193">
        <v>11161703</v>
      </c>
      <c r="TUB193">
        <v>11161703</v>
      </c>
      <c r="TUC193">
        <v>11161703</v>
      </c>
      <c r="TUD193">
        <v>11161703</v>
      </c>
      <c r="TUE193">
        <v>11161703</v>
      </c>
      <c r="TUF193">
        <v>11161703</v>
      </c>
      <c r="TUG193">
        <v>11161703</v>
      </c>
      <c r="TUH193">
        <v>11161703</v>
      </c>
      <c r="TUI193">
        <v>11161703</v>
      </c>
      <c r="TUJ193">
        <v>11161703</v>
      </c>
      <c r="TUK193">
        <v>11161703</v>
      </c>
      <c r="TUL193">
        <v>11161703</v>
      </c>
      <c r="TUM193">
        <v>11161703</v>
      </c>
      <c r="TUN193">
        <v>11161703</v>
      </c>
      <c r="TUO193">
        <v>11161703</v>
      </c>
      <c r="TUP193">
        <v>11161703</v>
      </c>
      <c r="TUQ193">
        <v>11161703</v>
      </c>
      <c r="TUR193">
        <v>11161703</v>
      </c>
      <c r="TUS193">
        <v>11161703</v>
      </c>
      <c r="TUT193">
        <v>11161703</v>
      </c>
      <c r="TUU193">
        <v>11161703</v>
      </c>
      <c r="TUV193">
        <v>11161703</v>
      </c>
      <c r="TUW193">
        <v>11161703</v>
      </c>
      <c r="TUX193">
        <v>11161703</v>
      </c>
      <c r="TUY193">
        <v>11161703</v>
      </c>
      <c r="TUZ193">
        <v>11161703</v>
      </c>
      <c r="TVA193">
        <v>11161703</v>
      </c>
      <c r="TVB193">
        <v>11161703</v>
      </c>
      <c r="TVC193">
        <v>11161703</v>
      </c>
      <c r="TVD193">
        <v>11161703</v>
      </c>
      <c r="TVE193">
        <v>11161703</v>
      </c>
      <c r="TVF193">
        <v>11161703</v>
      </c>
      <c r="TVG193">
        <v>11161703</v>
      </c>
      <c r="TVH193">
        <v>11161703</v>
      </c>
      <c r="TVI193">
        <v>11161703</v>
      </c>
      <c r="TVJ193">
        <v>11161703</v>
      </c>
      <c r="TVK193">
        <v>11161703</v>
      </c>
      <c r="TVL193">
        <v>11161703</v>
      </c>
      <c r="TVM193">
        <v>11161703</v>
      </c>
      <c r="TVN193">
        <v>11161703</v>
      </c>
      <c r="TVO193">
        <v>11161703</v>
      </c>
      <c r="TVP193">
        <v>11161703</v>
      </c>
      <c r="TVQ193">
        <v>11161703</v>
      </c>
      <c r="TVR193">
        <v>11161703</v>
      </c>
      <c r="TVS193">
        <v>11161703</v>
      </c>
      <c r="TVT193">
        <v>11161703</v>
      </c>
      <c r="TVU193">
        <v>11161703</v>
      </c>
      <c r="TVV193">
        <v>11161703</v>
      </c>
      <c r="TVW193">
        <v>11161703</v>
      </c>
      <c r="TVX193">
        <v>11161703</v>
      </c>
      <c r="TVY193">
        <v>11161703</v>
      </c>
      <c r="TVZ193">
        <v>11161703</v>
      </c>
      <c r="TWA193">
        <v>11161703</v>
      </c>
      <c r="TWB193">
        <v>11161703</v>
      </c>
      <c r="TWC193">
        <v>11161703</v>
      </c>
      <c r="TWD193">
        <v>11161703</v>
      </c>
      <c r="TWE193">
        <v>11161703</v>
      </c>
      <c r="TWF193">
        <v>11161703</v>
      </c>
      <c r="TWG193">
        <v>11161703</v>
      </c>
      <c r="TWH193">
        <v>11161703</v>
      </c>
      <c r="TWI193">
        <v>11161703</v>
      </c>
      <c r="TWJ193">
        <v>11161703</v>
      </c>
      <c r="TWK193">
        <v>11161703</v>
      </c>
      <c r="TWL193">
        <v>11161703</v>
      </c>
      <c r="TWM193">
        <v>11161703</v>
      </c>
      <c r="TWN193">
        <v>11161703</v>
      </c>
      <c r="TWO193">
        <v>11161703</v>
      </c>
      <c r="TWP193">
        <v>11161703</v>
      </c>
      <c r="TWQ193">
        <v>11161703</v>
      </c>
      <c r="TWR193">
        <v>11161703</v>
      </c>
      <c r="TWS193">
        <v>11161703</v>
      </c>
      <c r="TWT193">
        <v>11161703</v>
      </c>
      <c r="TWU193">
        <v>11161703</v>
      </c>
      <c r="TWV193">
        <v>11161703</v>
      </c>
      <c r="TWW193">
        <v>11161703</v>
      </c>
      <c r="TWX193">
        <v>11161703</v>
      </c>
      <c r="TWY193">
        <v>11161703</v>
      </c>
      <c r="TWZ193">
        <v>11161703</v>
      </c>
      <c r="TXA193">
        <v>11161703</v>
      </c>
      <c r="TXB193">
        <v>11161703</v>
      </c>
      <c r="TXC193">
        <v>11161703</v>
      </c>
      <c r="TXD193">
        <v>11161703</v>
      </c>
      <c r="TXE193">
        <v>11161703</v>
      </c>
      <c r="TXF193">
        <v>11161703</v>
      </c>
      <c r="TXG193">
        <v>11161703</v>
      </c>
      <c r="TXH193">
        <v>11161703</v>
      </c>
      <c r="TXI193">
        <v>11161703</v>
      </c>
      <c r="TXJ193">
        <v>11161703</v>
      </c>
      <c r="TXK193">
        <v>11161703</v>
      </c>
      <c r="TXL193">
        <v>11161703</v>
      </c>
      <c r="TXM193">
        <v>11161703</v>
      </c>
      <c r="TXN193">
        <v>11161703</v>
      </c>
      <c r="TXO193">
        <v>11161703</v>
      </c>
      <c r="TXP193">
        <v>11161703</v>
      </c>
      <c r="TXQ193">
        <v>11161703</v>
      </c>
      <c r="TXR193">
        <v>11161703</v>
      </c>
      <c r="TXS193">
        <v>11161703</v>
      </c>
      <c r="TXT193">
        <v>11161703</v>
      </c>
      <c r="TXU193">
        <v>11161703</v>
      </c>
      <c r="TXV193">
        <v>11161703</v>
      </c>
      <c r="TXW193">
        <v>11161703</v>
      </c>
      <c r="TXX193">
        <v>11161703</v>
      </c>
      <c r="TXY193">
        <v>11161703</v>
      </c>
      <c r="TXZ193">
        <v>11161703</v>
      </c>
      <c r="TYA193">
        <v>11161703</v>
      </c>
      <c r="TYB193">
        <v>11161703</v>
      </c>
      <c r="TYC193">
        <v>11161703</v>
      </c>
      <c r="TYD193">
        <v>11161703</v>
      </c>
      <c r="TYE193">
        <v>11161703</v>
      </c>
      <c r="TYF193">
        <v>11161703</v>
      </c>
      <c r="TYG193">
        <v>11161703</v>
      </c>
      <c r="TYH193">
        <v>11161703</v>
      </c>
      <c r="TYI193">
        <v>11161703</v>
      </c>
      <c r="TYJ193">
        <v>11161703</v>
      </c>
      <c r="TYK193">
        <v>11161703</v>
      </c>
      <c r="TYL193">
        <v>11161703</v>
      </c>
      <c r="TYM193">
        <v>11161703</v>
      </c>
      <c r="TYN193">
        <v>11161703</v>
      </c>
      <c r="TYO193">
        <v>11161703</v>
      </c>
      <c r="TYP193">
        <v>11161703</v>
      </c>
      <c r="TYQ193">
        <v>11161703</v>
      </c>
      <c r="TYR193">
        <v>11161703</v>
      </c>
      <c r="TYS193">
        <v>11161703</v>
      </c>
      <c r="TYT193">
        <v>11161703</v>
      </c>
      <c r="TYU193">
        <v>11161703</v>
      </c>
      <c r="TYV193">
        <v>11161703</v>
      </c>
      <c r="TYW193">
        <v>11161703</v>
      </c>
      <c r="TYX193">
        <v>11161703</v>
      </c>
      <c r="TYY193">
        <v>11161703</v>
      </c>
      <c r="TYZ193">
        <v>11161703</v>
      </c>
      <c r="TZA193">
        <v>11161703</v>
      </c>
      <c r="TZB193">
        <v>11161703</v>
      </c>
      <c r="TZC193">
        <v>11161703</v>
      </c>
      <c r="TZD193">
        <v>11161703</v>
      </c>
      <c r="TZE193">
        <v>11161703</v>
      </c>
      <c r="TZF193">
        <v>11161703</v>
      </c>
      <c r="TZG193">
        <v>11161703</v>
      </c>
      <c r="TZH193">
        <v>11161703</v>
      </c>
      <c r="TZI193">
        <v>11161703</v>
      </c>
      <c r="TZJ193">
        <v>11161703</v>
      </c>
      <c r="TZK193">
        <v>11161703</v>
      </c>
      <c r="TZL193">
        <v>11161703</v>
      </c>
      <c r="TZM193">
        <v>11161703</v>
      </c>
      <c r="TZN193">
        <v>11161703</v>
      </c>
      <c r="TZO193">
        <v>11161703</v>
      </c>
      <c r="TZP193">
        <v>11161703</v>
      </c>
      <c r="TZQ193">
        <v>11161703</v>
      </c>
      <c r="TZR193">
        <v>11161703</v>
      </c>
      <c r="TZS193">
        <v>11161703</v>
      </c>
      <c r="TZT193">
        <v>11161703</v>
      </c>
      <c r="TZU193">
        <v>11161703</v>
      </c>
      <c r="TZV193">
        <v>11161703</v>
      </c>
      <c r="TZW193">
        <v>11161703</v>
      </c>
      <c r="TZX193">
        <v>11161703</v>
      </c>
      <c r="TZY193">
        <v>11161703</v>
      </c>
      <c r="TZZ193">
        <v>11161703</v>
      </c>
      <c r="UAA193">
        <v>11161703</v>
      </c>
      <c r="UAB193">
        <v>11161703</v>
      </c>
      <c r="UAC193">
        <v>11161703</v>
      </c>
      <c r="UAD193">
        <v>11161703</v>
      </c>
      <c r="UAE193">
        <v>11161703</v>
      </c>
      <c r="UAF193">
        <v>11161703</v>
      </c>
      <c r="UAG193">
        <v>11161703</v>
      </c>
      <c r="UAH193">
        <v>11161703</v>
      </c>
      <c r="UAI193">
        <v>11161703</v>
      </c>
      <c r="UAJ193">
        <v>11161703</v>
      </c>
      <c r="UAK193">
        <v>11161703</v>
      </c>
      <c r="UAL193">
        <v>11161703</v>
      </c>
      <c r="UAM193">
        <v>11161703</v>
      </c>
      <c r="UAN193">
        <v>11161703</v>
      </c>
      <c r="UAO193">
        <v>11161703</v>
      </c>
      <c r="UAP193">
        <v>11161703</v>
      </c>
      <c r="UAQ193">
        <v>11161703</v>
      </c>
      <c r="UAR193">
        <v>11161703</v>
      </c>
      <c r="UAS193">
        <v>11161703</v>
      </c>
      <c r="UAT193">
        <v>11161703</v>
      </c>
      <c r="UAU193">
        <v>11161703</v>
      </c>
      <c r="UAV193">
        <v>11161703</v>
      </c>
      <c r="UAW193">
        <v>11161703</v>
      </c>
      <c r="UAX193">
        <v>11161703</v>
      </c>
      <c r="UAY193">
        <v>11161703</v>
      </c>
      <c r="UAZ193">
        <v>11161703</v>
      </c>
      <c r="UBA193">
        <v>11161703</v>
      </c>
      <c r="UBB193">
        <v>11161703</v>
      </c>
      <c r="UBC193">
        <v>11161703</v>
      </c>
      <c r="UBD193">
        <v>11161703</v>
      </c>
      <c r="UBE193">
        <v>11161703</v>
      </c>
      <c r="UBF193">
        <v>11161703</v>
      </c>
      <c r="UBG193">
        <v>11161703</v>
      </c>
      <c r="UBH193">
        <v>11161703</v>
      </c>
      <c r="UBI193">
        <v>11161703</v>
      </c>
      <c r="UBJ193">
        <v>11161703</v>
      </c>
      <c r="UBK193">
        <v>11161703</v>
      </c>
      <c r="UBL193">
        <v>11161703</v>
      </c>
      <c r="UBM193">
        <v>11161703</v>
      </c>
      <c r="UBN193">
        <v>11161703</v>
      </c>
      <c r="UBO193">
        <v>11161703</v>
      </c>
      <c r="UBP193">
        <v>11161703</v>
      </c>
      <c r="UBQ193">
        <v>11161703</v>
      </c>
      <c r="UBR193">
        <v>11161703</v>
      </c>
      <c r="UBS193">
        <v>11161703</v>
      </c>
      <c r="UBT193">
        <v>11161703</v>
      </c>
      <c r="UBU193">
        <v>11161703</v>
      </c>
      <c r="UBV193">
        <v>11161703</v>
      </c>
      <c r="UBW193">
        <v>11161703</v>
      </c>
      <c r="UBX193">
        <v>11161703</v>
      </c>
      <c r="UBY193">
        <v>11161703</v>
      </c>
      <c r="UBZ193">
        <v>11161703</v>
      </c>
      <c r="UCA193">
        <v>11161703</v>
      </c>
      <c r="UCB193">
        <v>11161703</v>
      </c>
      <c r="UCC193">
        <v>11161703</v>
      </c>
      <c r="UCD193">
        <v>11161703</v>
      </c>
      <c r="UCE193">
        <v>11161703</v>
      </c>
      <c r="UCF193">
        <v>11161703</v>
      </c>
      <c r="UCG193">
        <v>11161703</v>
      </c>
      <c r="UCH193">
        <v>11161703</v>
      </c>
      <c r="UCI193">
        <v>11161703</v>
      </c>
      <c r="UCJ193">
        <v>11161703</v>
      </c>
      <c r="UCK193">
        <v>11161703</v>
      </c>
      <c r="UCL193">
        <v>11161703</v>
      </c>
      <c r="UCM193">
        <v>11161703</v>
      </c>
      <c r="UCN193">
        <v>11161703</v>
      </c>
      <c r="UCO193">
        <v>11161703</v>
      </c>
      <c r="UCP193">
        <v>11161703</v>
      </c>
      <c r="UCQ193">
        <v>11161703</v>
      </c>
      <c r="UCR193">
        <v>11161703</v>
      </c>
      <c r="UCS193">
        <v>11161703</v>
      </c>
      <c r="UCT193">
        <v>11161703</v>
      </c>
      <c r="UCU193">
        <v>11161703</v>
      </c>
      <c r="UCV193">
        <v>11161703</v>
      </c>
      <c r="UCW193">
        <v>11161703</v>
      </c>
      <c r="UCX193">
        <v>11161703</v>
      </c>
      <c r="UCY193">
        <v>11161703</v>
      </c>
      <c r="UCZ193">
        <v>11161703</v>
      </c>
      <c r="UDA193">
        <v>11161703</v>
      </c>
      <c r="UDB193">
        <v>11161703</v>
      </c>
      <c r="UDC193">
        <v>11161703</v>
      </c>
      <c r="UDD193">
        <v>11161703</v>
      </c>
      <c r="UDE193">
        <v>11161703</v>
      </c>
      <c r="UDF193">
        <v>11161703</v>
      </c>
      <c r="UDG193">
        <v>11161703</v>
      </c>
      <c r="UDH193">
        <v>11161703</v>
      </c>
      <c r="UDI193">
        <v>11161703</v>
      </c>
      <c r="UDJ193">
        <v>11161703</v>
      </c>
      <c r="UDK193">
        <v>11161703</v>
      </c>
      <c r="UDL193">
        <v>11161703</v>
      </c>
      <c r="UDM193">
        <v>11161703</v>
      </c>
      <c r="UDN193">
        <v>11161703</v>
      </c>
      <c r="UDO193">
        <v>11161703</v>
      </c>
      <c r="UDP193">
        <v>11161703</v>
      </c>
      <c r="UDQ193">
        <v>11161703</v>
      </c>
      <c r="UDR193">
        <v>11161703</v>
      </c>
      <c r="UDS193">
        <v>11161703</v>
      </c>
      <c r="UDT193">
        <v>11161703</v>
      </c>
      <c r="UDU193">
        <v>11161703</v>
      </c>
      <c r="UDV193">
        <v>11161703</v>
      </c>
      <c r="UDW193">
        <v>11161703</v>
      </c>
      <c r="UDX193">
        <v>11161703</v>
      </c>
      <c r="UDY193">
        <v>11161703</v>
      </c>
      <c r="UDZ193">
        <v>11161703</v>
      </c>
      <c r="UEA193">
        <v>11161703</v>
      </c>
      <c r="UEB193">
        <v>11161703</v>
      </c>
      <c r="UEC193">
        <v>11161703</v>
      </c>
      <c r="UED193">
        <v>11161703</v>
      </c>
      <c r="UEE193">
        <v>11161703</v>
      </c>
      <c r="UEF193">
        <v>11161703</v>
      </c>
      <c r="UEG193">
        <v>11161703</v>
      </c>
      <c r="UEH193">
        <v>11161703</v>
      </c>
      <c r="UEI193">
        <v>11161703</v>
      </c>
      <c r="UEJ193">
        <v>11161703</v>
      </c>
      <c r="UEK193">
        <v>11161703</v>
      </c>
      <c r="UEL193">
        <v>11161703</v>
      </c>
      <c r="UEM193">
        <v>11161703</v>
      </c>
      <c r="UEN193">
        <v>11161703</v>
      </c>
      <c r="UEO193">
        <v>11161703</v>
      </c>
      <c r="UEP193">
        <v>11161703</v>
      </c>
      <c r="UEQ193">
        <v>11161703</v>
      </c>
      <c r="UER193">
        <v>11161703</v>
      </c>
      <c r="UES193">
        <v>11161703</v>
      </c>
      <c r="UET193">
        <v>11161703</v>
      </c>
      <c r="UEU193">
        <v>11161703</v>
      </c>
      <c r="UEV193">
        <v>11161703</v>
      </c>
      <c r="UEW193">
        <v>11161703</v>
      </c>
      <c r="UEX193">
        <v>11161703</v>
      </c>
      <c r="UEY193">
        <v>11161703</v>
      </c>
      <c r="UEZ193">
        <v>11161703</v>
      </c>
      <c r="UFA193">
        <v>11161703</v>
      </c>
      <c r="UFB193">
        <v>11161703</v>
      </c>
      <c r="UFC193">
        <v>11161703</v>
      </c>
      <c r="UFD193">
        <v>11161703</v>
      </c>
      <c r="UFE193">
        <v>11161703</v>
      </c>
      <c r="UFF193">
        <v>11161703</v>
      </c>
      <c r="UFG193">
        <v>11161703</v>
      </c>
      <c r="UFH193">
        <v>11161703</v>
      </c>
      <c r="UFI193">
        <v>11161703</v>
      </c>
      <c r="UFJ193">
        <v>11161703</v>
      </c>
      <c r="UFK193">
        <v>11161703</v>
      </c>
      <c r="UFL193">
        <v>11161703</v>
      </c>
      <c r="UFM193">
        <v>11161703</v>
      </c>
      <c r="UFN193">
        <v>11161703</v>
      </c>
      <c r="UFO193">
        <v>11161703</v>
      </c>
      <c r="UFP193">
        <v>11161703</v>
      </c>
      <c r="UFQ193">
        <v>11161703</v>
      </c>
      <c r="UFR193">
        <v>11161703</v>
      </c>
      <c r="UFS193">
        <v>11161703</v>
      </c>
      <c r="UFT193">
        <v>11161703</v>
      </c>
      <c r="UFU193">
        <v>11161703</v>
      </c>
      <c r="UFV193">
        <v>11161703</v>
      </c>
      <c r="UFW193">
        <v>11161703</v>
      </c>
      <c r="UFX193">
        <v>11161703</v>
      </c>
      <c r="UFY193">
        <v>11161703</v>
      </c>
      <c r="UFZ193">
        <v>11161703</v>
      </c>
      <c r="UGA193">
        <v>11161703</v>
      </c>
      <c r="UGB193">
        <v>11161703</v>
      </c>
      <c r="UGC193">
        <v>11161703</v>
      </c>
      <c r="UGD193">
        <v>11161703</v>
      </c>
      <c r="UGE193">
        <v>11161703</v>
      </c>
      <c r="UGF193">
        <v>11161703</v>
      </c>
      <c r="UGG193">
        <v>11161703</v>
      </c>
      <c r="UGH193">
        <v>11161703</v>
      </c>
      <c r="UGI193">
        <v>11161703</v>
      </c>
      <c r="UGJ193">
        <v>11161703</v>
      </c>
      <c r="UGK193">
        <v>11161703</v>
      </c>
      <c r="UGL193">
        <v>11161703</v>
      </c>
      <c r="UGM193">
        <v>11161703</v>
      </c>
      <c r="UGN193">
        <v>11161703</v>
      </c>
      <c r="UGO193">
        <v>11161703</v>
      </c>
      <c r="UGP193">
        <v>11161703</v>
      </c>
      <c r="UGQ193">
        <v>11161703</v>
      </c>
      <c r="UGR193">
        <v>11161703</v>
      </c>
      <c r="UGS193">
        <v>11161703</v>
      </c>
      <c r="UGT193">
        <v>11161703</v>
      </c>
      <c r="UGU193">
        <v>11161703</v>
      </c>
      <c r="UGV193">
        <v>11161703</v>
      </c>
      <c r="UGW193">
        <v>11161703</v>
      </c>
      <c r="UGX193">
        <v>11161703</v>
      </c>
      <c r="UGY193">
        <v>11161703</v>
      </c>
      <c r="UGZ193">
        <v>11161703</v>
      </c>
      <c r="UHA193">
        <v>11161703</v>
      </c>
      <c r="UHB193">
        <v>11161703</v>
      </c>
      <c r="UHC193">
        <v>11161703</v>
      </c>
      <c r="UHD193">
        <v>11161703</v>
      </c>
      <c r="UHE193">
        <v>11161703</v>
      </c>
      <c r="UHF193">
        <v>11161703</v>
      </c>
      <c r="UHG193">
        <v>11161703</v>
      </c>
      <c r="UHH193">
        <v>11161703</v>
      </c>
      <c r="UHI193">
        <v>11161703</v>
      </c>
      <c r="UHJ193">
        <v>11161703</v>
      </c>
      <c r="UHK193">
        <v>11161703</v>
      </c>
      <c r="UHL193">
        <v>11161703</v>
      </c>
      <c r="UHM193">
        <v>11161703</v>
      </c>
      <c r="UHN193">
        <v>11161703</v>
      </c>
      <c r="UHO193">
        <v>11161703</v>
      </c>
      <c r="UHP193">
        <v>11161703</v>
      </c>
      <c r="UHQ193">
        <v>11161703</v>
      </c>
      <c r="UHR193">
        <v>11161703</v>
      </c>
      <c r="UHS193">
        <v>11161703</v>
      </c>
      <c r="UHT193">
        <v>11161703</v>
      </c>
      <c r="UHU193">
        <v>11161703</v>
      </c>
      <c r="UHV193">
        <v>11161703</v>
      </c>
      <c r="UHW193">
        <v>11161703</v>
      </c>
      <c r="UHX193">
        <v>11161703</v>
      </c>
      <c r="UHY193">
        <v>11161703</v>
      </c>
      <c r="UHZ193">
        <v>11161703</v>
      </c>
      <c r="UIA193">
        <v>11161703</v>
      </c>
      <c r="UIB193">
        <v>11161703</v>
      </c>
      <c r="UIC193">
        <v>11161703</v>
      </c>
      <c r="UID193">
        <v>11161703</v>
      </c>
      <c r="UIE193">
        <v>11161703</v>
      </c>
      <c r="UIF193">
        <v>11161703</v>
      </c>
      <c r="UIG193">
        <v>11161703</v>
      </c>
      <c r="UIH193">
        <v>11161703</v>
      </c>
      <c r="UII193">
        <v>11161703</v>
      </c>
      <c r="UIJ193">
        <v>11161703</v>
      </c>
      <c r="UIK193">
        <v>11161703</v>
      </c>
      <c r="UIL193">
        <v>11161703</v>
      </c>
      <c r="UIM193">
        <v>11161703</v>
      </c>
      <c r="UIN193">
        <v>11161703</v>
      </c>
      <c r="UIO193">
        <v>11161703</v>
      </c>
      <c r="UIP193">
        <v>11161703</v>
      </c>
      <c r="UIQ193">
        <v>11161703</v>
      </c>
      <c r="UIR193">
        <v>11161703</v>
      </c>
      <c r="UIS193">
        <v>11161703</v>
      </c>
      <c r="UIT193">
        <v>11161703</v>
      </c>
      <c r="UIU193">
        <v>11161703</v>
      </c>
      <c r="UIV193">
        <v>11161703</v>
      </c>
      <c r="UIW193">
        <v>11161703</v>
      </c>
      <c r="UIX193">
        <v>11161703</v>
      </c>
      <c r="UIY193">
        <v>11161703</v>
      </c>
      <c r="UIZ193">
        <v>11161703</v>
      </c>
      <c r="UJA193">
        <v>11161703</v>
      </c>
      <c r="UJB193">
        <v>11161703</v>
      </c>
      <c r="UJC193">
        <v>11161703</v>
      </c>
      <c r="UJD193">
        <v>11161703</v>
      </c>
      <c r="UJE193">
        <v>11161703</v>
      </c>
      <c r="UJF193">
        <v>11161703</v>
      </c>
      <c r="UJG193">
        <v>11161703</v>
      </c>
      <c r="UJH193">
        <v>11161703</v>
      </c>
      <c r="UJI193">
        <v>11161703</v>
      </c>
      <c r="UJJ193">
        <v>11161703</v>
      </c>
      <c r="UJK193">
        <v>11161703</v>
      </c>
      <c r="UJL193">
        <v>11161703</v>
      </c>
      <c r="UJM193">
        <v>11161703</v>
      </c>
      <c r="UJN193">
        <v>11161703</v>
      </c>
      <c r="UJO193">
        <v>11161703</v>
      </c>
      <c r="UJP193">
        <v>11161703</v>
      </c>
      <c r="UJQ193">
        <v>11161703</v>
      </c>
      <c r="UJR193">
        <v>11161703</v>
      </c>
      <c r="UJS193">
        <v>11161703</v>
      </c>
      <c r="UJT193">
        <v>11161703</v>
      </c>
      <c r="UJU193">
        <v>11161703</v>
      </c>
      <c r="UJV193">
        <v>11161703</v>
      </c>
      <c r="UJW193">
        <v>11161703</v>
      </c>
      <c r="UJX193">
        <v>11161703</v>
      </c>
      <c r="UJY193">
        <v>11161703</v>
      </c>
      <c r="UJZ193">
        <v>11161703</v>
      </c>
      <c r="UKA193">
        <v>11161703</v>
      </c>
      <c r="UKB193">
        <v>11161703</v>
      </c>
      <c r="UKC193">
        <v>11161703</v>
      </c>
      <c r="UKD193">
        <v>11161703</v>
      </c>
      <c r="UKE193">
        <v>11161703</v>
      </c>
      <c r="UKF193">
        <v>11161703</v>
      </c>
      <c r="UKG193">
        <v>11161703</v>
      </c>
      <c r="UKH193">
        <v>11161703</v>
      </c>
      <c r="UKI193">
        <v>11161703</v>
      </c>
      <c r="UKJ193">
        <v>11161703</v>
      </c>
      <c r="UKK193">
        <v>11161703</v>
      </c>
      <c r="UKL193">
        <v>11161703</v>
      </c>
      <c r="UKM193">
        <v>11161703</v>
      </c>
      <c r="UKN193">
        <v>11161703</v>
      </c>
      <c r="UKO193">
        <v>11161703</v>
      </c>
      <c r="UKP193">
        <v>11161703</v>
      </c>
      <c r="UKQ193">
        <v>11161703</v>
      </c>
      <c r="UKR193">
        <v>11161703</v>
      </c>
      <c r="UKS193">
        <v>11161703</v>
      </c>
      <c r="UKT193">
        <v>11161703</v>
      </c>
      <c r="UKU193">
        <v>11161703</v>
      </c>
      <c r="UKV193">
        <v>11161703</v>
      </c>
      <c r="UKW193">
        <v>11161703</v>
      </c>
      <c r="UKX193">
        <v>11161703</v>
      </c>
      <c r="UKY193">
        <v>11161703</v>
      </c>
      <c r="UKZ193">
        <v>11161703</v>
      </c>
      <c r="ULA193">
        <v>11161703</v>
      </c>
      <c r="ULB193">
        <v>11161703</v>
      </c>
      <c r="ULC193">
        <v>11161703</v>
      </c>
      <c r="ULD193">
        <v>11161703</v>
      </c>
      <c r="ULE193">
        <v>11161703</v>
      </c>
      <c r="ULF193">
        <v>11161703</v>
      </c>
      <c r="ULG193">
        <v>11161703</v>
      </c>
      <c r="ULH193">
        <v>11161703</v>
      </c>
      <c r="ULI193">
        <v>11161703</v>
      </c>
      <c r="ULJ193">
        <v>11161703</v>
      </c>
      <c r="ULK193">
        <v>11161703</v>
      </c>
      <c r="ULL193">
        <v>11161703</v>
      </c>
      <c r="ULM193">
        <v>11161703</v>
      </c>
      <c r="ULN193">
        <v>11161703</v>
      </c>
      <c r="ULO193">
        <v>11161703</v>
      </c>
      <c r="ULP193">
        <v>11161703</v>
      </c>
      <c r="ULQ193">
        <v>11161703</v>
      </c>
      <c r="ULR193">
        <v>11161703</v>
      </c>
      <c r="ULS193">
        <v>11161703</v>
      </c>
      <c r="ULT193">
        <v>11161703</v>
      </c>
      <c r="ULU193">
        <v>11161703</v>
      </c>
      <c r="ULV193">
        <v>11161703</v>
      </c>
      <c r="ULW193">
        <v>11161703</v>
      </c>
      <c r="ULX193">
        <v>11161703</v>
      </c>
      <c r="ULY193">
        <v>11161703</v>
      </c>
      <c r="ULZ193">
        <v>11161703</v>
      </c>
      <c r="UMA193">
        <v>11161703</v>
      </c>
      <c r="UMB193">
        <v>11161703</v>
      </c>
      <c r="UMC193">
        <v>11161703</v>
      </c>
      <c r="UMD193">
        <v>11161703</v>
      </c>
      <c r="UME193">
        <v>11161703</v>
      </c>
      <c r="UMF193">
        <v>11161703</v>
      </c>
      <c r="UMG193">
        <v>11161703</v>
      </c>
      <c r="UMH193">
        <v>11161703</v>
      </c>
      <c r="UMI193">
        <v>11161703</v>
      </c>
      <c r="UMJ193">
        <v>11161703</v>
      </c>
      <c r="UMK193">
        <v>11161703</v>
      </c>
      <c r="UML193">
        <v>11161703</v>
      </c>
      <c r="UMM193">
        <v>11161703</v>
      </c>
      <c r="UMN193">
        <v>11161703</v>
      </c>
      <c r="UMO193">
        <v>11161703</v>
      </c>
      <c r="UMP193">
        <v>11161703</v>
      </c>
      <c r="UMQ193">
        <v>11161703</v>
      </c>
      <c r="UMR193">
        <v>11161703</v>
      </c>
      <c r="UMS193">
        <v>11161703</v>
      </c>
      <c r="UMT193">
        <v>11161703</v>
      </c>
      <c r="UMU193">
        <v>11161703</v>
      </c>
      <c r="UMV193">
        <v>11161703</v>
      </c>
      <c r="UMW193">
        <v>11161703</v>
      </c>
      <c r="UMX193">
        <v>11161703</v>
      </c>
      <c r="UMY193">
        <v>11161703</v>
      </c>
      <c r="UMZ193">
        <v>11161703</v>
      </c>
      <c r="UNA193">
        <v>11161703</v>
      </c>
      <c r="UNB193">
        <v>11161703</v>
      </c>
      <c r="UNC193">
        <v>11161703</v>
      </c>
      <c r="UND193">
        <v>11161703</v>
      </c>
      <c r="UNE193">
        <v>11161703</v>
      </c>
      <c r="UNF193">
        <v>11161703</v>
      </c>
      <c r="UNG193">
        <v>11161703</v>
      </c>
      <c r="UNH193">
        <v>11161703</v>
      </c>
      <c r="UNI193">
        <v>11161703</v>
      </c>
      <c r="UNJ193">
        <v>11161703</v>
      </c>
      <c r="UNK193">
        <v>11161703</v>
      </c>
      <c r="UNL193">
        <v>11161703</v>
      </c>
      <c r="UNM193">
        <v>11161703</v>
      </c>
      <c r="UNN193">
        <v>11161703</v>
      </c>
      <c r="UNO193">
        <v>11161703</v>
      </c>
      <c r="UNP193">
        <v>11161703</v>
      </c>
      <c r="UNQ193">
        <v>11161703</v>
      </c>
      <c r="UNR193">
        <v>11161703</v>
      </c>
      <c r="UNS193">
        <v>11161703</v>
      </c>
      <c r="UNT193">
        <v>11161703</v>
      </c>
      <c r="UNU193">
        <v>11161703</v>
      </c>
      <c r="UNV193">
        <v>11161703</v>
      </c>
      <c r="UNW193">
        <v>11161703</v>
      </c>
      <c r="UNX193">
        <v>11161703</v>
      </c>
      <c r="UNY193">
        <v>11161703</v>
      </c>
      <c r="UNZ193">
        <v>11161703</v>
      </c>
      <c r="UOA193">
        <v>11161703</v>
      </c>
      <c r="UOB193">
        <v>11161703</v>
      </c>
      <c r="UOC193">
        <v>11161703</v>
      </c>
      <c r="UOD193">
        <v>11161703</v>
      </c>
      <c r="UOE193">
        <v>11161703</v>
      </c>
      <c r="UOF193">
        <v>11161703</v>
      </c>
      <c r="UOG193">
        <v>11161703</v>
      </c>
      <c r="UOH193">
        <v>11161703</v>
      </c>
      <c r="UOI193">
        <v>11161703</v>
      </c>
      <c r="UOJ193">
        <v>11161703</v>
      </c>
      <c r="UOK193">
        <v>11161703</v>
      </c>
      <c r="UOL193">
        <v>11161703</v>
      </c>
      <c r="UOM193">
        <v>11161703</v>
      </c>
      <c r="UON193">
        <v>11161703</v>
      </c>
      <c r="UOO193">
        <v>11161703</v>
      </c>
      <c r="UOP193">
        <v>11161703</v>
      </c>
      <c r="UOQ193">
        <v>11161703</v>
      </c>
      <c r="UOR193">
        <v>11161703</v>
      </c>
      <c r="UOS193">
        <v>11161703</v>
      </c>
      <c r="UOT193">
        <v>11161703</v>
      </c>
      <c r="UOU193">
        <v>11161703</v>
      </c>
      <c r="UOV193">
        <v>11161703</v>
      </c>
      <c r="UOW193">
        <v>11161703</v>
      </c>
      <c r="UOX193">
        <v>11161703</v>
      </c>
      <c r="UOY193">
        <v>11161703</v>
      </c>
      <c r="UOZ193">
        <v>11161703</v>
      </c>
      <c r="UPA193">
        <v>11161703</v>
      </c>
      <c r="UPB193">
        <v>11161703</v>
      </c>
      <c r="UPC193">
        <v>11161703</v>
      </c>
      <c r="UPD193">
        <v>11161703</v>
      </c>
      <c r="UPE193">
        <v>11161703</v>
      </c>
      <c r="UPF193">
        <v>11161703</v>
      </c>
      <c r="UPG193">
        <v>11161703</v>
      </c>
      <c r="UPH193">
        <v>11161703</v>
      </c>
      <c r="UPI193">
        <v>11161703</v>
      </c>
      <c r="UPJ193">
        <v>11161703</v>
      </c>
      <c r="UPK193">
        <v>11161703</v>
      </c>
      <c r="UPL193">
        <v>11161703</v>
      </c>
      <c r="UPM193">
        <v>11161703</v>
      </c>
      <c r="UPN193">
        <v>11161703</v>
      </c>
      <c r="UPO193">
        <v>11161703</v>
      </c>
      <c r="UPP193">
        <v>11161703</v>
      </c>
      <c r="UPQ193">
        <v>11161703</v>
      </c>
      <c r="UPR193">
        <v>11161703</v>
      </c>
      <c r="UPS193">
        <v>11161703</v>
      </c>
      <c r="UPT193">
        <v>11161703</v>
      </c>
      <c r="UPU193">
        <v>11161703</v>
      </c>
      <c r="UPV193">
        <v>11161703</v>
      </c>
      <c r="UPW193">
        <v>11161703</v>
      </c>
      <c r="UPX193">
        <v>11161703</v>
      </c>
      <c r="UPY193">
        <v>11161703</v>
      </c>
      <c r="UPZ193">
        <v>11161703</v>
      </c>
      <c r="UQA193">
        <v>11161703</v>
      </c>
      <c r="UQB193">
        <v>11161703</v>
      </c>
      <c r="UQC193">
        <v>11161703</v>
      </c>
      <c r="UQD193">
        <v>11161703</v>
      </c>
      <c r="UQE193">
        <v>11161703</v>
      </c>
      <c r="UQF193">
        <v>11161703</v>
      </c>
      <c r="UQG193">
        <v>11161703</v>
      </c>
      <c r="UQH193">
        <v>11161703</v>
      </c>
      <c r="UQI193">
        <v>11161703</v>
      </c>
      <c r="UQJ193">
        <v>11161703</v>
      </c>
      <c r="UQK193">
        <v>11161703</v>
      </c>
      <c r="UQL193">
        <v>11161703</v>
      </c>
      <c r="UQM193">
        <v>11161703</v>
      </c>
      <c r="UQN193">
        <v>11161703</v>
      </c>
      <c r="UQO193">
        <v>11161703</v>
      </c>
      <c r="UQP193">
        <v>11161703</v>
      </c>
      <c r="UQQ193">
        <v>11161703</v>
      </c>
      <c r="UQR193">
        <v>11161703</v>
      </c>
      <c r="UQS193">
        <v>11161703</v>
      </c>
      <c r="UQT193">
        <v>11161703</v>
      </c>
      <c r="UQU193">
        <v>11161703</v>
      </c>
      <c r="UQV193">
        <v>11161703</v>
      </c>
      <c r="UQW193">
        <v>11161703</v>
      </c>
      <c r="UQX193">
        <v>11161703</v>
      </c>
      <c r="UQY193">
        <v>11161703</v>
      </c>
      <c r="UQZ193">
        <v>11161703</v>
      </c>
      <c r="URA193">
        <v>11161703</v>
      </c>
      <c r="URB193">
        <v>11161703</v>
      </c>
      <c r="URC193">
        <v>11161703</v>
      </c>
      <c r="URD193">
        <v>11161703</v>
      </c>
      <c r="URE193">
        <v>11161703</v>
      </c>
      <c r="URF193">
        <v>11161703</v>
      </c>
      <c r="URG193">
        <v>11161703</v>
      </c>
      <c r="URH193">
        <v>11161703</v>
      </c>
      <c r="URI193">
        <v>11161703</v>
      </c>
      <c r="URJ193">
        <v>11161703</v>
      </c>
      <c r="URK193">
        <v>11161703</v>
      </c>
      <c r="URL193">
        <v>11161703</v>
      </c>
      <c r="URM193">
        <v>11161703</v>
      </c>
      <c r="URN193">
        <v>11161703</v>
      </c>
      <c r="URO193">
        <v>11161703</v>
      </c>
      <c r="URP193">
        <v>11161703</v>
      </c>
      <c r="URQ193">
        <v>11161703</v>
      </c>
      <c r="URR193">
        <v>11161703</v>
      </c>
      <c r="URS193">
        <v>11161703</v>
      </c>
      <c r="URT193">
        <v>11161703</v>
      </c>
      <c r="URU193">
        <v>11161703</v>
      </c>
      <c r="URV193">
        <v>11161703</v>
      </c>
      <c r="URW193">
        <v>11161703</v>
      </c>
      <c r="URX193">
        <v>11161703</v>
      </c>
      <c r="URY193">
        <v>11161703</v>
      </c>
      <c r="URZ193">
        <v>11161703</v>
      </c>
      <c r="USA193">
        <v>11161703</v>
      </c>
      <c r="USB193">
        <v>11161703</v>
      </c>
      <c r="USC193">
        <v>11161703</v>
      </c>
      <c r="USD193">
        <v>11161703</v>
      </c>
      <c r="USE193">
        <v>11161703</v>
      </c>
      <c r="USF193">
        <v>11161703</v>
      </c>
      <c r="USG193">
        <v>11161703</v>
      </c>
      <c r="USH193">
        <v>11161703</v>
      </c>
      <c r="USI193">
        <v>11161703</v>
      </c>
      <c r="USJ193">
        <v>11161703</v>
      </c>
      <c r="USK193">
        <v>11161703</v>
      </c>
      <c r="USL193">
        <v>11161703</v>
      </c>
      <c r="USM193">
        <v>11161703</v>
      </c>
      <c r="USN193">
        <v>11161703</v>
      </c>
      <c r="USO193">
        <v>11161703</v>
      </c>
      <c r="USP193">
        <v>11161703</v>
      </c>
      <c r="USQ193">
        <v>11161703</v>
      </c>
      <c r="USR193">
        <v>11161703</v>
      </c>
      <c r="USS193">
        <v>11161703</v>
      </c>
      <c r="UST193">
        <v>11161703</v>
      </c>
      <c r="USU193">
        <v>11161703</v>
      </c>
      <c r="USV193">
        <v>11161703</v>
      </c>
      <c r="USW193">
        <v>11161703</v>
      </c>
      <c r="USX193">
        <v>11161703</v>
      </c>
      <c r="USY193">
        <v>11161703</v>
      </c>
      <c r="USZ193">
        <v>11161703</v>
      </c>
      <c r="UTA193">
        <v>11161703</v>
      </c>
      <c r="UTB193">
        <v>11161703</v>
      </c>
      <c r="UTC193">
        <v>11161703</v>
      </c>
      <c r="UTD193">
        <v>11161703</v>
      </c>
      <c r="UTE193">
        <v>11161703</v>
      </c>
      <c r="UTF193">
        <v>11161703</v>
      </c>
      <c r="UTG193">
        <v>11161703</v>
      </c>
      <c r="UTH193">
        <v>11161703</v>
      </c>
      <c r="UTI193">
        <v>11161703</v>
      </c>
      <c r="UTJ193">
        <v>11161703</v>
      </c>
      <c r="UTK193">
        <v>11161703</v>
      </c>
      <c r="UTL193">
        <v>11161703</v>
      </c>
      <c r="UTM193">
        <v>11161703</v>
      </c>
      <c r="UTN193">
        <v>11161703</v>
      </c>
      <c r="UTO193">
        <v>11161703</v>
      </c>
      <c r="UTP193">
        <v>11161703</v>
      </c>
      <c r="UTQ193">
        <v>11161703</v>
      </c>
      <c r="UTR193">
        <v>11161703</v>
      </c>
      <c r="UTS193">
        <v>11161703</v>
      </c>
      <c r="UTT193">
        <v>11161703</v>
      </c>
      <c r="UTU193">
        <v>11161703</v>
      </c>
      <c r="UTV193">
        <v>11161703</v>
      </c>
      <c r="UTW193">
        <v>11161703</v>
      </c>
      <c r="UTX193">
        <v>11161703</v>
      </c>
      <c r="UTY193">
        <v>11161703</v>
      </c>
      <c r="UTZ193">
        <v>11161703</v>
      </c>
      <c r="UUA193">
        <v>11161703</v>
      </c>
      <c r="UUB193">
        <v>11161703</v>
      </c>
      <c r="UUC193">
        <v>11161703</v>
      </c>
      <c r="UUD193">
        <v>11161703</v>
      </c>
      <c r="UUE193">
        <v>11161703</v>
      </c>
      <c r="UUF193">
        <v>11161703</v>
      </c>
      <c r="UUG193">
        <v>11161703</v>
      </c>
      <c r="UUH193">
        <v>11161703</v>
      </c>
      <c r="UUI193">
        <v>11161703</v>
      </c>
      <c r="UUJ193">
        <v>11161703</v>
      </c>
      <c r="UUK193">
        <v>11161703</v>
      </c>
      <c r="UUL193">
        <v>11161703</v>
      </c>
      <c r="UUM193">
        <v>11161703</v>
      </c>
      <c r="UUN193">
        <v>11161703</v>
      </c>
      <c r="UUO193">
        <v>11161703</v>
      </c>
      <c r="UUP193">
        <v>11161703</v>
      </c>
      <c r="UUQ193">
        <v>11161703</v>
      </c>
      <c r="UUR193">
        <v>11161703</v>
      </c>
      <c r="UUS193">
        <v>11161703</v>
      </c>
      <c r="UUT193">
        <v>11161703</v>
      </c>
      <c r="UUU193">
        <v>11161703</v>
      </c>
      <c r="UUV193">
        <v>11161703</v>
      </c>
      <c r="UUW193">
        <v>11161703</v>
      </c>
      <c r="UUX193">
        <v>11161703</v>
      </c>
      <c r="UUY193">
        <v>11161703</v>
      </c>
      <c r="UUZ193">
        <v>11161703</v>
      </c>
      <c r="UVA193">
        <v>11161703</v>
      </c>
      <c r="UVB193">
        <v>11161703</v>
      </c>
      <c r="UVC193">
        <v>11161703</v>
      </c>
      <c r="UVD193">
        <v>11161703</v>
      </c>
      <c r="UVE193">
        <v>11161703</v>
      </c>
      <c r="UVF193">
        <v>11161703</v>
      </c>
      <c r="UVG193">
        <v>11161703</v>
      </c>
      <c r="UVH193">
        <v>11161703</v>
      </c>
      <c r="UVI193">
        <v>11161703</v>
      </c>
      <c r="UVJ193">
        <v>11161703</v>
      </c>
      <c r="UVK193">
        <v>11161703</v>
      </c>
      <c r="UVL193">
        <v>11161703</v>
      </c>
      <c r="UVM193">
        <v>11161703</v>
      </c>
      <c r="UVN193">
        <v>11161703</v>
      </c>
      <c r="UVO193">
        <v>11161703</v>
      </c>
      <c r="UVP193">
        <v>11161703</v>
      </c>
      <c r="UVQ193">
        <v>11161703</v>
      </c>
      <c r="UVR193">
        <v>11161703</v>
      </c>
      <c r="UVS193">
        <v>11161703</v>
      </c>
      <c r="UVT193">
        <v>11161703</v>
      </c>
      <c r="UVU193">
        <v>11161703</v>
      </c>
      <c r="UVV193">
        <v>11161703</v>
      </c>
      <c r="UVW193">
        <v>11161703</v>
      </c>
      <c r="UVX193">
        <v>11161703</v>
      </c>
      <c r="UVY193">
        <v>11161703</v>
      </c>
      <c r="UVZ193">
        <v>11161703</v>
      </c>
      <c r="UWA193">
        <v>11161703</v>
      </c>
      <c r="UWB193">
        <v>11161703</v>
      </c>
      <c r="UWC193">
        <v>11161703</v>
      </c>
      <c r="UWD193">
        <v>11161703</v>
      </c>
      <c r="UWE193">
        <v>11161703</v>
      </c>
      <c r="UWF193">
        <v>11161703</v>
      </c>
      <c r="UWG193">
        <v>11161703</v>
      </c>
      <c r="UWH193">
        <v>11161703</v>
      </c>
      <c r="UWI193">
        <v>11161703</v>
      </c>
      <c r="UWJ193">
        <v>11161703</v>
      </c>
      <c r="UWK193">
        <v>11161703</v>
      </c>
      <c r="UWL193">
        <v>11161703</v>
      </c>
      <c r="UWM193">
        <v>11161703</v>
      </c>
      <c r="UWN193">
        <v>11161703</v>
      </c>
      <c r="UWO193">
        <v>11161703</v>
      </c>
      <c r="UWP193">
        <v>11161703</v>
      </c>
      <c r="UWQ193">
        <v>11161703</v>
      </c>
      <c r="UWR193">
        <v>11161703</v>
      </c>
      <c r="UWS193">
        <v>11161703</v>
      </c>
      <c r="UWT193">
        <v>11161703</v>
      </c>
      <c r="UWU193">
        <v>11161703</v>
      </c>
      <c r="UWV193">
        <v>11161703</v>
      </c>
      <c r="UWW193">
        <v>11161703</v>
      </c>
      <c r="UWX193">
        <v>11161703</v>
      </c>
      <c r="UWY193">
        <v>11161703</v>
      </c>
      <c r="UWZ193">
        <v>11161703</v>
      </c>
      <c r="UXA193">
        <v>11161703</v>
      </c>
      <c r="UXB193">
        <v>11161703</v>
      </c>
      <c r="UXC193">
        <v>11161703</v>
      </c>
      <c r="UXD193">
        <v>11161703</v>
      </c>
      <c r="UXE193">
        <v>11161703</v>
      </c>
      <c r="UXF193">
        <v>11161703</v>
      </c>
      <c r="UXG193">
        <v>11161703</v>
      </c>
      <c r="UXH193">
        <v>11161703</v>
      </c>
      <c r="UXI193">
        <v>11161703</v>
      </c>
      <c r="UXJ193">
        <v>11161703</v>
      </c>
      <c r="UXK193">
        <v>11161703</v>
      </c>
      <c r="UXL193">
        <v>11161703</v>
      </c>
      <c r="UXM193">
        <v>11161703</v>
      </c>
      <c r="UXN193">
        <v>11161703</v>
      </c>
      <c r="UXO193">
        <v>11161703</v>
      </c>
      <c r="UXP193">
        <v>11161703</v>
      </c>
      <c r="UXQ193">
        <v>11161703</v>
      </c>
      <c r="UXR193">
        <v>11161703</v>
      </c>
      <c r="UXS193">
        <v>11161703</v>
      </c>
      <c r="UXT193">
        <v>11161703</v>
      </c>
      <c r="UXU193">
        <v>11161703</v>
      </c>
      <c r="UXV193">
        <v>11161703</v>
      </c>
      <c r="UXW193">
        <v>11161703</v>
      </c>
      <c r="UXX193">
        <v>11161703</v>
      </c>
      <c r="UXY193">
        <v>11161703</v>
      </c>
      <c r="UXZ193">
        <v>11161703</v>
      </c>
      <c r="UYA193">
        <v>11161703</v>
      </c>
      <c r="UYB193">
        <v>11161703</v>
      </c>
      <c r="UYC193">
        <v>11161703</v>
      </c>
      <c r="UYD193">
        <v>11161703</v>
      </c>
      <c r="UYE193">
        <v>11161703</v>
      </c>
      <c r="UYF193">
        <v>11161703</v>
      </c>
      <c r="UYG193">
        <v>11161703</v>
      </c>
      <c r="UYH193">
        <v>11161703</v>
      </c>
      <c r="UYI193">
        <v>11161703</v>
      </c>
      <c r="UYJ193">
        <v>11161703</v>
      </c>
      <c r="UYK193">
        <v>11161703</v>
      </c>
      <c r="UYL193">
        <v>11161703</v>
      </c>
      <c r="UYM193">
        <v>11161703</v>
      </c>
      <c r="UYN193">
        <v>11161703</v>
      </c>
      <c r="UYO193">
        <v>11161703</v>
      </c>
      <c r="UYP193">
        <v>11161703</v>
      </c>
      <c r="UYQ193">
        <v>11161703</v>
      </c>
      <c r="UYR193">
        <v>11161703</v>
      </c>
      <c r="UYS193">
        <v>11161703</v>
      </c>
      <c r="UYT193">
        <v>11161703</v>
      </c>
      <c r="UYU193">
        <v>11161703</v>
      </c>
      <c r="UYV193">
        <v>11161703</v>
      </c>
      <c r="UYW193">
        <v>11161703</v>
      </c>
      <c r="UYX193">
        <v>11161703</v>
      </c>
      <c r="UYY193">
        <v>11161703</v>
      </c>
      <c r="UYZ193">
        <v>11161703</v>
      </c>
      <c r="UZA193">
        <v>11161703</v>
      </c>
      <c r="UZB193">
        <v>11161703</v>
      </c>
      <c r="UZC193">
        <v>11161703</v>
      </c>
      <c r="UZD193">
        <v>11161703</v>
      </c>
      <c r="UZE193">
        <v>11161703</v>
      </c>
      <c r="UZF193">
        <v>11161703</v>
      </c>
      <c r="UZG193">
        <v>11161703</v>
      </c>
      <c r="UZH193">
        <v>11161703</v>
      </c>
      <c r="UZI193">
        <v>11161703</v>
      </c>
      <c r="UZJ193">
        <v>11161703</v>
      </c>
      <c r="UZK193">
        <v>11161703</v>
      </c>
      <c r="UZL193">
        <v>11161703</v>
      </c>
      <c r="UZM193">
        <v>11161703</v>
      </c>
      <c r="UZN193">
        <v>11161703</v>
      </c>
      <c r="UZO193">
        <v>11161703</v>
      </c>
      <c r="UZP193">
        <v>11161703</v>
      </c>
      <c r="UZQ193">
        <v>11161703</v>
      </c>
      <c r="UZR193">
        <v>11161703</v>
      </c>
      <c r="UZS193">
        <v>11161703</v>
      </c>
      <c r="UZT193">
        <v>11161703</v>
      </c>
      <c r="UZU193">
        <v>11161703</v>
      </c>
      <c r="UZV193">
        <v>11161703</v>
      </c>
      <c r="UZW193">
        <v>11161703</v>
      </c>
      <c r="UZX193">
        <v>11161703</v>
      </c>
      <c r="UZY193">
        <v>11161703</v>
      </c>
      <c r="UZZ193">
        <v>11161703</v>
      </c>
      <c r="VAA193">
        <v>11161703</v>
      </c>
      <c r="VAB193">
        <v>11161703</v>
      </c>
      <c r="VAC193">
        <v>11161703</v>
      </c>
      <c r="VAD193">
        <v>11161703</v>
      </c>
      <c r="VAE193">
        <v>11161703</v>
      </c>
      <c r="VAF193">
        <v>11161703</v>
      </c>
      <c r="VAG193">
        <v>11161703</v>
      </c>
      <c r="VAH193">
        <v>11161703</v>
      </c>
      <c r="VAI193">
        <v>11161703</v>
      </c>
      <c r="VAJ193">
        <v>11161703</v>
      </c>
      <c r="VAK193">
        <v>11161703</v>
      </c>
      <c r="VAL193">
        <v>11161703</v>
      </c>
      <c r="VAM193">
        <v>11161703</v>
      </c>
      <c r="VAN193">
        <v>11161703</v>
      </c>
      <c r="VAO193">
        <v>11161703</v>
      </c>
      <c r="VAP193">
        <v>11161703</v>
      </c>
      <c r="VAQ193">
        <v>11161703</v>
      </c>
      <c r="VAR193">
        <v>11161703</v>
      </c>
      <c r="VAS193">
        <v>11161703</v>
      </c>
      <c r="VAT193">
        <v>11161703</v>
      </c>
      <c r="VAU193">
        <v>11161703</v>
      </c>
      <c r="VAV193">
        <v>11161703</v>
      </c>
      <c r="VAW193">
        <v>11161703</v>
      </c>
      <c r="VAX193">
        <v>11161703</v>
      </c>
      <c r="VAY193">
        <v>11161703</v>
      </c>
      <c r="VAZ193">
        <v>11161703</v>
      </c>
      <c r="VBA193">
        <v>11161703</v>
      </c>
      <c r="VBB193">
        <v>11161703</v>
      </c>
      <c r="VBC193">
        <v>11161703</v>
      </c>
      <c r="VBD193">
        <v>11161703</v>
      </c>
      <c r="VBE193">
        <v>11161703</v>
      </c>
      <c r="VBF193">
        <v>11161703</v>
      </c>
      <c r="VBG193">
        <v>11161703</v>
      </c>
      <c r="VBH193">
        <v>11161703</v>
      </c>
      <c r="VBI193">
        <v>11161703</v>
      </c>
      <c r="VBJ193">
        <v>11161703</v>
      </c>
      <c r="VBK193">
        <v>11161703</v>
      </c>
      <c r="VBL193">
        <v>11161703</v>
      </c>
      <c r="VBM193">
        <v>11161703</v>
      </c>
      <c r="VBN193">
        <v>11161703</v>
      </c>
      <c r="VBO193">
        <v>11161703</v>
      </c>
      <c r="VBP193">
        <v>11161703</v>
      </c>
      <c r="VBQ193">
        <v>11161703</v>
      </c>
      <c r="VBR193">
        <v>11161703</v>
      </c>
      <c r="VBS193">
        <v>11161703</v>
      </c>
      <c r="VBT193">
        <v>11161703</v>
      </c>
      <c r="VBU193">
        <v>11161703</v>
      </c>
      <c r="VBV193">
        <v>11161703</v>
      </c>
      <c r="VBW193">
        <v>11161703</v>
      </c>
      <c r="VBX193">
        <v>11161703</v>
      </c>
      <c r="VBY193">
        <v>11161703</v>
      </c>
      <c r="VBZ193">
        <v>11161703</v>
      </c>
      <c r="VCA193">
        <v>11161703</v>
      </c>
      <c r="VCB193">
        <v>11161703</v>
      </c>
      <c r="VCC193">
        <v>11161703</v>
      </c>
      <c r="VCD193">
        <v>11161703</v>
      </c>
      <c r="VCE193">
        <v>11161703</v>
      </c>
      <c r="VCF193">
        <v>11161703</v>
      </c>
      <c r="VCG193">
        <v>11161703</v>
      </c>
      <c r="VCH193">
        <v>11161703</v>
      </c>
      <c r="VCI193">
        <v>11161703</v>
      </c>
      <c r="VCJ193">
        <v>11161703</v>
      </c>
      <c r="VCK193">
        <v>11161703</v>
      </c>
      <c r="VCL193">
        <v>11161703</v>
      </c>
      <c r="VCM193">
        <v>11161703</v>
      </c>
      <c r="VCN193">
        <v>11161703</v>
      </c>
      <c r="VCO193">
        <v>11161703</v>
      </c>
      <c r="VCP193">
        <v>11161703</v>
      </c>
      <c r="VCQ193">
        <v>11161703</v>
      </c>
      <c r="VCR193">
        <v>11161703</v>
      </c>
      <c r="VCS193">
        <v>11161703</v>
      </c>
      <c r="VCT193">
        <v>11161703</v>
      </c>
      <c r="VCU193">
        <v>11161703</v>
      </c>
      <c r="VCV193">
        <v>11161703</v>
      </c>
      <c r="VCW193">
        <v>11161703</v>
      </c>
      <c r="VCX193">
        <v>11161703</v>
      </c>
      <c r="VCY193">
        <v>11161703</v>
      </c>
      <c r="VCZ193">
        <v>11161703</v>
      </c>
      <c r="VDA193">
        <v>11161703</v>
      </c>
      <c r="VDB193">
        <v>11161703</v>
      </c>
      <c r="VDC193">
        <v>11161703</v>
      </c>
      <c r="VDD193">
        <v>11161703</v>
      </c>
      <c r="VDE193">
        <v>11161703</v>
      </c>
      <c r="VDF193">
        <v>11161703</v>
      </c>
      <c r="VDG193">
        <v>11161703</v>
      </c>
      <c r="VDH193">
        <v>11161703</v>
      </c>
      <c r="VDI193">
        <v>11161703</v>
      </c>
      <c r="VDJ193">
        <v>11161703</v>
      </c>
      <c r="VDK193">
        <v>11161703</v>
      </c>
      <c r="VDL193">
        <v>11161703</v>
      </c>
      <c r="VDM193">
        <v>11161703</v>
      </c>
      <c r="VDN193">
        <v>11161703</v>
      </c>
      <c r="VDO193">
        <v>11161703</v>
      </c>
      <c r="VDP193">
        <v>11161703</v>
      </c>
      <c r="VDQ193">
        <v>11161703</v>
      </c>
      <c r="VDR193">
        <v>11161703</v>
      </c>
      <c r="VDS193">
        <v>11161703</v>
      </c>
      <c r="VDT193">
        <v>11161703</v>
      </c>
      <c r="VDU193">
        <v>11161703</v>
      </c>
      <c r="VDV193">
        <v>11161703</v>
      </c>
      <c r="VDW193">
        <v>11161703</v>
      </c>
      <c r="VDX193">
        <v>11161703</v>
      </c>
      <c r="VDY193">
        <v>11161703</v>
      </c>
      <c r="VDZ193">
        <v>11161703</v>
      </c>
      <c r="VEA193">
        <v>11161703</v>
      </c>
      <c r="VEB193">
        <v>11161703</v>
      </c>
      <c r="VEC193">
        <v>11161703</v>
      </c>
      <c r="VED193">
        <v>11161703</v>
      </c>
      <c r="VEE193">
        <v>11161703</v>
      </c>
      <c r="VEF193">
        <v>11161703</v>
      </c>
      <c r="VEG193">
        <v>11161703</v>
      </c>
      <c r="VEH193">
        <v>11161703</v>
      </c>
      <c r="VEI193">
        <v>11161703</v>
      </c>
      <c r="VEJ193">
        <v>11161703</v>
      </c>
      <c r="VEK193">
        <v>11161703</v>
      </c>
      <c r="VEL193">
        <v>11161703</v>
      </c>
      <c r="VEM193">
        <v>11161703</v>
      </c>
      <c r="VEN193">
        <v>11161703</v>
      </c>
      <c r="VEO193">
        <v>11161703</v>
      </c>
      <c r="VEP193">
        <v>11161703</v>
      </c>
      <c r="VEQ193">
        <v>11161703</v>
      </c>
      <c r="VER193">
        <v>11161703</v>
      </c>
      <c r="VES193">
        <v>11161703</v>
      </c>
      <c r="VET193">
        <v>11161703</v>
      </c>
      <c r="VEU193">
        <v>11161703</v>
      </c>
      <c r="VEV193">
        <v>11161703</v>
      </c>
      <c r="VEW193">
        <v>11161703</v>
      </c>
      <c r="VEX193">
        <v>11161703</v>
      </c>
      <c r="VEY193">
        <v>11161703</v>
      </c>
      <c r="VEZ193">
        <v>11161703</v>
      </c>
      <c r="VFA193">
        <v>11161703</v>
      </c>
      <c r="VFB193">
        <v>11161703</v>
      </c>
      <c r="VFC193">
        <v>11161703</v>
      </c>
      <c r="VFD193">
        <v>11161703</v>
      </c>
      <c r="VFE193">
        <v>11161703</v>
      </c>
      <c r="VFF193">
        <v>11161703</v>
      </c>
      <c r="VFG193">
        <v>11161703</v>
      </c>
      <c r="VFH193">
        <v>11161703</v>
      </c>
      <c r="VFI193">
        <v>11161703</v>
      </c>
      <c r="VFJ193">
        <v>11161703</v>
      </c>
      <c r="VFK193">
        <v>11161703</v>
      </c>
      <c r="VFL193">
        <v>11161703</v>
      </c>
      <c r="VFM193">
        <v>11161703</v>
      </c>
      <c r="VFN193">
        <v>11161703</v>
      </c>
      <c r="VFO193">
        <v>11161703</v>
      </c>
      <c r="VFP193">
        <v>11161703</v>
      </c>
      <c r="VFQ193">
        <v>11161703</v>
      </c>
      <c r="VFR193">
        <v>11161703</v>
      </c>
      <c r="VFS193">
        <v>11161703</v>
      </c>
      <c r="VFT193">
        <v>11161703</v>
      </c>
      <c r="VFU193">
        <v>11161703</v>
      </c>
      <c r="VFV193">
        <v>11161703</v>
      </c>
      <c r="VFW193">
        <v>11161703</v>
      </c>
      <c r="VFX193">
        <v>11161703</v>
      </c>
      <c r="VFY193">
        <v>11161703</v>
      </c>
      <c r="VFZ193">
        <v>11161703</v>
      </c>
      <c r="VGA193">
        <v>11161703</v>
      </c>
      <c r="VGB193">
        <v>11161703</v>
      </c>
      <c r="VGC193">
        <v>11161703</v>
      </c>
      <c r="VGD193">
        <v>11161703</v>
      </c>
      <c r="VGE193">
        <v>11161703</v>
      </c>
      <c r="VGF193">
        <v>11161703</v>
      </c>
      <c r="VGG193">
        <v>11161703</v>
      </c>
      <c r="VGH193">
        <v>11161703</v>
      </c>
      <c r="VGI193">
        <v>11161703</v>
      </c>
      <c r="VGJ193">
        <v>11161703</v>
      </c>
      <c r="VGK193">
        <v>11161703</v>
      </c>
      <c r="VGL193">
        <v>11161703</v>
      </c>
      <c r="VGM193">
        <v>11161703</v>
      </c>
      <c r="VGN193">
        <v>11161703</v>
      </c>
      <c r="VGO193">
        <v>11161703</v>
      </c>
      <c r="VGP193">
        <v>11161703</v>
      </c>
      <c r="VGQ193">
        <v>11161703</v>
      </c>
      <c r="VGR193">
        <v>11161703</v>
      </c>
      <c r="VGS193">
        <v>11161703</v>
      </c>
      <c r="VGT193">
        <v>11161703</v>
      </c>
      <c r="VGU193">
        <v>11161703</v>
      </c>
      <c r="VGV193">
        <v>11161703</v>
      </c>
      <c r="VGW193">
        <v>11161703</v>
      </c>
      <c r="VGX193">
        <v>11161703</v>
      </c>
      <c r="VGY193">
        <v>11161703</v>
      </c>
      <c r="VGZ193">
        <v>11161703</v>
      </c>
      <c r="VHA193">
        <v>11161703</v>
      </c>
      <c r="VHB193">
        <v>11161703</v>
      </c>
      <c r="VHC193">
        <v>11161703</v>
      </c>
      <c r="VHD193">
        <v>11161703</v>
      </c>
      <c r="VHE193">
        <v>11161703</v>
      </c>
      <c r="VHF193">
        <v>11161703</v>
      </c>
      <c r="VHG193">
        <v>11161703</v>
      </c>
      <c r="VHH193">
        <v>11161703</v>
      </c>
      <c r="VHI193">
        <v>11161703</v>
      </c>
      <c r="VHJ193">
        <v>11161703</v>
      </c>
      <c r="VHK193">
        <v>11161703</v>
      </c>
      <c r="VHL193">
        <v>11161703</v>
      </c>
      <c r="VHM193">
        <v>11161703</v>
      </c>
      <c r="VHN193">
        <v>11161703</v>
      </c>
      <c r="VHO193">
        <v>11161703</v>
      </c>
      <c r="VHP193">
        <v>11161703</v>
      </c>
      <c r="VHQ193">
        <v>11161703</v>
      </c>
      <c r="VHR193">
        <v>11161703</v>
      </c>
      <c r="VHS193">
        <v>11161703</v>
      </c>
      <c r="VHT193">
        <v>11161703</v>
      </c>
      <c r="VHU193">
        <v>11161703</v>
      </c>
      <c r="VHV193">
        <v>11161703</v>
      </c>
      <c r="VHW193">
        <v>11161703</v>
      </c>
      <c r="VHX193">
        <v>11161703</v>
      </c>
      <c r="VHY193">
        <v>11161703</v>
      </c>
      <c r="VHZ193">
        <v>11161703</v>
      </c>
      <c r="VIA193">
        <v>11161703</v>
      </c>
      <c r="VIB193">
        <v>11161703</v>
      </c>
      <c r="VIC193">
        <v>11161703</v>
      </c>
      <c r="VID193">
        <v>11161703</v>
      </c>
      <c r="VIE193">
        <v>11161703</v>
      </c>
      <c r="VIF193">
        <v>11161703</v>
      </c>
      <c r="VIG193">
        <v>11161703</v>
      </c>
      <c r="VIH193">
        <v>11161703</v>
      </c>
      <c r="VII193">
        <v>11161703</v>
      </c>
      <c r="VIJ193">
        <v>11161703</v>
      </c>
      <c r="VIK193">
        <v>11161703</v>
      </c>
      <c r="VIL193">
        <v>11161703</v>
      </c>
      <c r="VIM193">
        <v>11161703</v>
      </c>
      <c r="VIN193">
        <v>11161703</v>
      </c>
      <c r="VIO193">
        <v>11161703</v>
      </c>
      <c r="VIP193">
        <v>11161703</v>
      </c>
      <c r="VIQ193">
        <v>11161703</v>
      </c>
      <c r="VIR193">
        <v>11161703</v>
      </c>
      <c r="VIS193">
        <v>11161703</v>
      </c>
      <c r="VIT193">
        <v>11161703</v>
      </c>
      <c r="VIU193">
        <v>11161703</v>
      </c>
      <c r="VIV193">
        <v>11161703</v>
      </c>
      <c r="VIW193">
        <v>11161703</v>
      </c>
      <c r="VIX193">
        <v>11161703</v>
      </c>
      <c r="VIY193">
        <v>11161703</v>
      </c>
      <c r="VIZ193">
        <v>11161703</v>
      </c>
      <c r="VJA193">
        <v>11161703</v>
      </c>
      <c r="VJB193">
        <v>11161703</v>
      </c>
      <c r="VJC193">
        <v>11161703</v>
      </c>
      <c r="VJD193">
        <v>11161703</v>
      </c>
      <c r="VJE193">
        <v>11161703</v>
      </c>
      <c r="VJF193">
        <v>11161703</v>
      </c>
      <c r="VJG193">
        <v>11161703</v>
      </c>
      <c r="VJH193">
        <v>11161703</v>
      </c>
      <c r="VJI193">
        <v>11161703</v>
      </c>
      <c r="VJJ193">
        <v>11161703</v>
      </c>
      <c r="VJK193">
        <v>11161703</v>
      </c>
      <c r="VJL193">
        <v>11161703</v>
      </c>
      <c r="VJM193">
        <v>11161703</v>
      </c>
      <c r="VJN193">
        <v>11161703</v>
      </c>
      <c r="VJO193">
        <v>11161703</v>
      </c>
      <c r="VJP193">
        <v>11161703</v>
      </c>
      <c r="VJQ193">
        <v>11161703</v>
      </c>
      <c r="VJR193">
        <v>11161703</v>
      </c>
      <c r="VJS193">
        <v>11161703</v>
      </c>
      <c r="VJT193">
        <v>11161703</v>
      </c>
      <c r="VJU193">
        <v>11161703</v>
      </c>
      <c r="VJV193">
        <v>11161703</v>
      </c>
      <c r="VJW193">
        <v>11161703</v>
      </c>
      <c r="VJX193">
        <v>11161703</v>
      </c>
      <c r="VJY193">
        <v>11161703</v>
      </c>
      <c r="VJZ193">
        <v>11161703</v>
      </c>
      <c r="VKA193">
        <v>11161703</v>
      </c>
      <c r="VKB193">
        <v>11161703</v>
      </c>
      <c r="VKC193">
        <v>11161703</v>
      </c>
      <c r="VKD193">
        <v>11161703</v>
      </c>
      <c r="VKE193">
        <v>11161703</v>
      </c>
      <c r="VKF193">
        <v>11161703</v>
      </c>
      <c r="VKG193">
        <v>11161703</v>
      </c>
      <c r="VKH193">
        <v>11161703</v>
      </c>
      <c r="VKI193">
        <v>11161703</v>
      </c>
      <c r="VKJ193">
        <v>11161703</v>
      </c>
      <c r="VKK193">
        <v>11161703</v>
      </c>
      <c r="VKL193">
        <v>11161703</v>
      </c>
      <c r="VKM193">
        <v>11161703</v>
      </c>
      <c r="VKN193">
        <v>11161703</v>
      </c>
      <c r="VKO193">
        <v>11161703</v>
      </c>
      <c r="VKP193">
        <v>11161703</v>
      </c>
      <c r="VKQ193">
        <v>11161703</v>
      </c>
      <c r="VKR193">
        <v>11161703</v>
      </c>
      <c r="VKS193">
        <v>11161703</v>
      </c>
      <c r="VKT193">
        <v>11161703</v>
      </c>
      <c r="VKU193">
        <v>11161703</v>
      </c>
      <c r="VKV193">
        <v>11161703</v>
      </c>
      <c r="VKW193">
        <v>11161703</v>
      </c>
      <c r="VKX193">
        <v>11161703</v>
      </c>
      <c r="VKY193">
        <v>11161703</v>
      </c>
      <c r="VKZ193">
        <v>11161703</v>
      </c>
      <c r="VLA193">
        <v>11161703</v>
      </c>
      <c r="VLB193">
        <v>11161703</v>
      </c>
      <c r="VLC193">
        <v>11161703</v>
      </c>
      <c r="VLD193">
        <v>11161703</v>
      </c>
      <c r="VLE193">
        <v>11161703</v>
      </c>
      <c r="VLF193">
        <v>11161703</v>
      </c>
      <c r="VLG193">
        <v>11161703</v>
      </c>
      <c r="VLH193">
        <v>11161703</v>
      </c>
      <c r="VLI193">
        <v>11161703</v>
      </c>
      <c r="VLJ193">
        <v>11161703</v>
      </c>
      <c r="VLK193">
        <v>11161703</v>
      </c>
      <c r="VLL193">
        <v>11161703</v>
      </c>
      <c r="VLM193">
        <v>11161703</v>
      </c>
      <c r="VLN193">
        <v>11161703</v>
      </c>
      <c r="VLO193">
        <v>11161703</v>
      </c>
      <c r="VLP193">
        <v>11161703</v>
      </c>
      <c r="VLQ193">
        <v>11161703</v>
      </c>
      <c r="VLR193">
        <v>11161703</v>
      </c>
      <c r="VLS193">
        <v>11161703</v>
      </c>
      <c r="VLT193">
        <v>11161703</v>
      </c>
      <c r="VLU193">
        <v>11161703</v>
      </c>
      <c r="VLV193">
        <v>11161703</v>
      </c>
      <c r="VLW193">
        <v>11161703</v>
      </c>
      <c r="VLX193">
        <v>11161703</v>
      </c>
      <c r="VLY193">
        <v>11161703</v>
      </c>
      <c r="VLZ193">
        <v>11161703</v>
      </c>
      <c r="VMA193">
        <v>11161703</v>
      </c>
      <c r="VMB193">
        <v>11161703</v>
      </c>
      <c r="VMC193">
        <v>11161703</v>
      </c>
      <c r="VMD193">
        <v>11161703</v>
      </c>
      <c r="VME193">
        <v>11161703</v>
      </c>
      <c r="VMF193">
        <v>11161703</v>
      </c>
      <c r="VMG193">
        <v>11161703</v>
      </c>
      <c r="VMH193">
        <v>11161703</v>
      </c>
      <c r="VMI193">
        <v>11161703</v>
      </c>
      <c r="VMJ193">
        <v>11161703</v>
      </c>
      <c r="VMK193">
        <v>11161703</v>
      </c>
      <c r="VML193">
        <v>11161703</v>
      </c>
      <c r="VMM193">
        <v>11161703</v>
      </c>
      <c r="VMN193">
        <v>11161703</v>
      </c>
      <c r="VMO193">
        <v>11161703</v>
      </c>
      <c r="VMP193">
        <v>11161703</v>
      </c>
      <c r="VMQ193">
        <v>11161703</v>
      </c>
      <c r="VMR193">
        <v>11161703</v>
      </c>
      <c r="VMS193">
        <v>11161703</v>
      </c>
      <c r="VMT193">
        <v>11161703</v>
      </c>
      <c r="VMU193">
        <v>11161703</v>
      </c>
      <c r="VMV193">
        <v>11161703</v>
      </c>
      <c r="VMW193">
        <v>11161703</v>
      </c>
      <c r="VMX193">
        <v>11161703</v>
      </c>
      <c r="VMY193">
        <v>11161703</v>
      </c>
      <c r="VMZ193">
        <v>11161703</v>
      </c>
      <c r="VNA193">
        <v>11161703</v>
      </c>
      <c r="VNB193">
        <v>11161703</v>
      </c>
      <c r="VNC193">
        <v>11161703</v>
      </c>
      <c r="VND193">
        <v>11161703</v>
      </c>
      <c r="VNE193">
        <v>11161703</v>
      </c>
      <c r="VNF193">
        <v>11161703</v>
      </c>
      <c r="VNG193">
        <v>11161703</v>
      </c>
      <c r="VNH193">
        <v>11161703</v>
      </c>
      <c r="VNI193">
        <v>11161703</v>
      </c>
      <c r="VNJ193">
        <v>11161703</v>
      </c>
      <c r="VNK193">
        <v>11161703</v>
      </c>
      <c r="VNL193">
        <v>11161703</v>
      </c>
      <c r="VNM193">
        <v>11161703</v>
      </c>
      <c r="VNN193">
        <v>11161703</v>
      </c>
      <c r="VNO193">
        <v>11161703</v>
      </c>
      <c r="VNP193">
        <v>11161703</v>
      </c>
      <c r="VNQ193">
        <v>11161703</v>
      </c>
      <c r="VNR193">
        <v>11161703</v>
      </c>
      <c r="VNS193">
        <v>11161703</v>
      </c>
      <c r="VNT193">
        <v>11161703</v>
      </c>
      <c r="VNU193">
        <v>11161703</v>
      </c>
      <c r="VNV193">
        <v>11161703</v>
      </c>
      <c r="VNW193">
        <v>11161703</v>
      </c>
      <c r="VNX193">
        <v>11161703</v>
      </c>
      <c r="VNY193">
        <v>11161703</v>
      </c>
      <c r="VNZ193">
        <v>11161703</v>
      </c>
      <c r="VOA193">
        <v>11161703</v>
      </c>
      <c r="VOB193">
        <v>11161703</v>
      </c>
      <c r="VOC193">
        <v>11161703</v>
      </c>
      <c r="VOD193">
        <v>11161703</v>
      </c>
      <c r="VOE193">
        <v>11161703</v>
      </c>
      <c r="VOF193">
        <v>11161703</v>
      </c>
      <c r="VOG193">
        <v>11161703</v>
      </c>
      <c r="VOH193">
        <v>11161703</v>
      </c>
      <c r="VOI193">
        <v>11161703</v>
      </c>
      <c r="VOJ193">
        <v>11161703</v>
      </c>
      <c r="VOK193">
        <v>11161703</v>
      </c>
      <c r="VOL193">
        <v>11161703</v>
      </c>
      <c r="VOM193">
        <v>11161703</v>
      </c>
      <c r="VON193">
        <v>11161703</v>
      </c>
      <c r="VOO193">
        <v>11161703</v>
      </c>
      <c r="VOP193">
        <v>11161703</v>
      </c>
      <c r="VOQ193">
        <v>11161703</v>
      </c>
      <c r="VOR193">
        <v>11161703</v>
      </c>
      <c r="VOS193">
        <v>11161703</v>
      </c>
      <c r="VOT193">
        <v>11161703</v>
      </c>
      <c r="VOU193">
        <v>11161703</v>
      </c>
      <c r="VOV193">
        <v>11161703</v>
      </c>
      <c r="VOW193">
        <v>11161703</v>
      </c>
      <c r="VOX193">
        <v>11161703</v>
      </c>
      <c r="VOY193">
        <v>11161703</v>
      </c>
      <c r="VOZ193">
        <v>11161703</v>
      </c>
      <c r="VPA193">
        <v>11161703</v>
      </c>
      <c r="VPB193">
        <v>11161703</v>
      </c>
      <c r="VPC193">
        <v>11161703</v>
      </c>
      <c r="VPD193">
        <v>11161703</v>
      </c>
      <c r="VPE193">
        <v>11161703</v>
      </c>
      <c r="VPF193">
        <v>11161703</v>
      </c>
      <c r="VPG193">
        <v>11161703</v>
      </c>
      <c r="VPH193">
        <v>11161703</v>
      </c>
      <c r="VPI193">
        <v>11161703</v>
      </c>
      <c r="VPJ193">
        <v>11161703</v>
      </c>
      <c r="VPK193">
        <v>11161703</v>
      </c>
      <c r="VPL193">
        <v>11161703</v>
      </c>
      <c r="VPM193">
        <v>11161703</v>
      </c>
      <c r="VPN193">
        <v>11161703</v>
      </c>
      <c r="VPO193">
        <v>11161703</v>
      </c>
      <c r="VPP193">
        <v>11161703</v>
      </c>
      <c r="VPQ193">
        <v>11161703</v>
      </c>
      <c r="VPR193">
        <v>11161703</v>
      </c>
      <c r="VPS193">
        <v>11161703</v>
      </c>
      <c r="VPT193">
        <v>11161703</v>
      </c>
      <c r="VPU193">
        <v>11161703</v>
      </c>
      <c r="VPV193">
        <v>11161703</v>
      </c>
      <c r="VPW193">
        <v>11161703</v>
      </c>
      <c r="VPX193">
        <v>11161703</v>
      </c>
      <c r="VPY193">
        <v>11161703</v>
      </c>
      <c r="VPZ193">
        <v>11161703</v>
      </c>
      <c r="VQA193">
        <v>11161703</v>
      </c>
      <c r="VQB193">
        <v>11161703</v>
      </c>
      <c r="VQC193">
        <v>11161703</v>
      </c>
      <c r="VQD193">
        <v>11161703</v>
      </c>
      <c r="VQE193">
        <v>11161703</v>
      </c>
      <c r="VQF193">
        <v>11161703</v>
      </c>
      <c r="VQG193">
        <v>11161703</v>
      </c>
      <c r="VQH193">
        <v>11161703</v>
      </c>
      <c r="VQI193">
        <v>11161703</v>
      </c>
      <c r="VQJ193">
        <v>11161703</v>
      </c>
      <c r="VQK193">
        <v>11161703</v>
      </c>
      <c r="VQL193">
        <v>11161703</v>
      </c>
      <c r="VQM193">
        <v>11161703</v>
      </c>
      <c r="VQN193">
        <v>11161703</v>
      </c>
      <c r="VQO193">
        <v>11161703</v>
      </c>
      <c r="VQP193">
        <v>11161703</v>
      </c>
      <c r="VQQ193">
        <v>11161703</v>
      </c>
      <c r="VQR193">
        <v>11161703</v>
      </c>
      <c r="VQS193">
        <v>11161703</v>
      </c>
      <c r="VQT193">
        <v>11161703</v>
      </c>
      <c r="VQU193">
        <v>11161703</v>
      </c>
      <c r="VQV193">
        <v>11161703</v>
      </c>
      <c r="VQW193">
        <v>11161703</v>
      </c>
      <c r="VQX193">
        <v>11161703</v>
      </c>
      <c r="VQY193">
        <v>11161703</v>
      </c>
      <c r="VQZ193">
        <v>11161703</v>
      </c>
      <c r="VRA193">
        <v>11161703</v>
      </c>
      <c r="VRB193">
        <v>11161703</v>
      </c>
      <c r="VRC193">
        <v>11161703</v>
      </c>
      <c r="VRD193">
        <v>11161703</v>
      </c>
      <c r="VRE193">
        <v>11161703</v>
      </c>
      <c r="VRF193">
        <v>11161703</v>
      </c>
      <c r="VRG193">
        <v>11161703</v>
      </c>
      <c r="VRH193">
        <v>11161703</v>
      </c>
      <c r="VRI193">
        <v>11161703</v>
      </c>
      <c r="VRJ193">
        <v>11161703</v>
      </c>
      <c r="VRK193">
        <v>11161703</v>
      </c>
      <c r="VRL193">
        <v>11161703</v>
      </c>
      <c r="VRM193">
        <v>11161703</v>
      </c>
      <c r="VRN193">
        <v>11161703</v>
      </c>
      <c r="VRO193">
        <v>11161703</v>
      </c>
      <c r="VRP193">
        <v>11161703</v>
      </c>
      <c r="VRQ193">
        <v>11161703</v>
      </c>
      <c r="VRR193">
        <v>11161703</v>
      </c>
      <c r="VRS193">
        <v>11161703</v>
      </c>
      <c r="VRT193">
        <v>11161703</v>
      </c>
      <c r="VRU193">
        <v>11161703</v>
      </c>
      <c r="VRV193">
        <v>11161703</v>
      </c>
      <c r="VRW193">
        <v>11161703</v>
      </c>
      <c r="VRX193">
        <v>11161703</v>
      </c>
      <c r="VRY193">
        <v>11161703</v>
      </c>
      <c r="VRZ193">
        <v>11161703</v>
      </c>
      <c r="VSA193">
        <v>11161703</v>
      </c>
      <c r="VSB193">
        <v>11161703</v>
      </c>
      <c r="VSC193">
        <v>11161703</v>
      </c>
      <c r="VSD193">
        <v>11161703</v>
      </c>
      <c r="VSE193">
        <v>11161703</v>
      </c>
      <c r="VSF193">
        <v>11161703</v>
      </c>
      <c r="VSG193">
        <v>11161703</v>
      </c>
      <c r="VSH193">
        <v>11161703</v>
      </c>
      <c r="VSI193">
        <v>11161703</v>
      </c>
      <c r="VSJ193">
        <v>11161703</v>
      </c>
      <c r="VSK193">
        <v>11161703</v>
      </c>
      <c r="VSL193">
        <v>11161703</v>
      </c>
      <c r="VSM193">
        <v>11161703</v>
      </c>
      <c r="VSN193">
        <v>11161703</v>
      </c>
      <c r="VSO193">
        <v>11161703</v>
      </c>
      <c r="VSP193">
        <v>11161703</v>
      </c>
      <c r="VSQ193">
        <v>11161703</v>
      </c>
      <c r="VSR193">
        <v>11161703</v>
      </c>
      <c r="VSS193">
        <v>11161703</v>
      </c>
      <c r="VST193">
        <v>11161703</v>
      </c>
      <c r="VSU193">
        <v>11161703</v>
      </c>
      <c r="VSV193">
        <v>11161703</v>
      </c>
      <c r="VSW193">
        <v>11161703</v>
      </c>
      <c r="VSX193">
        <v>11161703</v>
      </c>
      <c r="VSY193">
        <v>11161703</v>
      </c>
      <c r="VSZ193">
        <v>11161703</v>
      </c>
      <c r="VTA193">
        <v>11161703</v>
      </c>
      <c r="VTB193">
        <v>11161703</v>
      </c>
      <c r="VTC193">
        <v>11161703</v>
      </c>
      <c r="VTD193">
        <v>11161703</v>
      </c>
      <c r="VTE193">
        <v>11161703</v>
      </c>
      <c r="VTF193">
        <v>11161703</v>
      </c>
      <c r="VTG193">
        <v>11161703</v>
      </c>
      <c r="VTH193">
        <v>11161703</v>
      </c>
      <c r="VTI193">
        <v>11161703</v>
      </c>
      <c r="VTJ193">
        <v>11161703</v>
      </c>
      <c r="VTK193">
        <v>11161703</v>
      </c>
      <c r="VTL193">
        <v>11161703</v>
      </c>
      <c r="VTM193">
        <v>11161703</v>
      </c>
      <c r="VTN193">
        <v>11161703</v>
      </c>
      <c r="VTO193">
        <v>11161703</v>
      </c>
      <c r="VTP193">
        <v>11161703</v>
      </c>
      <c r="VTQ193">
        <v>11161703</v>
      </c>
      <c r="VTR193">
        <v>11161703</v>
      </c>
      <c r="VTS193">
        <v>11161703</v>
      </c>
      <c r="VTT193">
        <v>11161703</v>
      </c>
      <c r="VTU193">
        <v>11161703</v>
      </c>
      <c r="VTV193">
        <v>11161703</v>
      </c>
      <c r="VTW193">
        <v>11161703</v>
      </c>
      <c r="VTX193">
        <v>11161703</v>
      </c>
      <c r="VTY193">
        <v>11161703</v>
      </c>
      <c r="VTZ193">
        <v>11161703</v>
      </c>
      <c r="VUA193">
        <v>11161703</v>
      </c>
      <c r="VUB193">
        <v>11161703</v>
      </c>
      <c r="VUC193">
        <v>11161703</v>
      </c>
      <c r="VUD193">
        <v>11161703</v>
      </c>
      <c r="VUE193">
        <v>11161703</v>
      </c>
      <c r="VUF193">
        <v>11161703</v>
      </c>
      <c r="VUG193">
        <v>11161703</v>
      </c>
      <c r="VUH193">
        <v>11161703</v>
      </c>
      <c r="VUI193">
        <v>11161703</v>
      </c>
      <c r="VUJ193">
        <v>11161703</v>
      </c>
      <c r="VUK193">
        <v>11161703</v>
      </c>
      <c r="VUL193">
        <v>11161703</v>
      </c>
      <c r="VUM193">
        <v>11161703</v>
      </c>
      <c r="VUN193">
        <v>11161703</v>
      </c>
      <c r="VUO193">
        <v>11161703</v>
      </c>
      <c r="VUP193">
        <v>11161703</v>
      </c>
      <c r="VUQ193">
        <v>11161703</v>
      </c>
      <c r="VUR193">
        <v>11161703</v>
      </c>
      <c r="VUS193">
        <v>11161703</v>
      </c>
      <c r="VUT193">
        <v>11161703</v>
      </c>
      <c r="VUU193">
        <v>11161703</v>
      </c>
      <c r="VUV193">
        <v>11161703</v>
      </c>
      <c r="VUW193">
        <v>11161703</v>
      </c>
      <c r="VUX193">
        <v>11161703</v>
      </c>
      <c r="VUY193">
        <v>11161703</v>
      </c>
      <c r="VUZ193">
        <v>11161703</v>
      </c>
      <c r="VVA193">
        <v>11161703</v>
      </c>
      <c r="VVB193">
        <v>11161703</v>
      </c>
      <c r="VVC193">
        <v>11161703</v>
      </c>
      <c r="VVD193">
        <v>11161703</v>
      </c>
      <c r="VVE193">
        <v>11161703</v>
      </c>
      <c r="VVF193">
        <v>11161703</v>
      </c>
      <c r="VVG193">
        <v>11161703</v>
      </c>
      <c r="VVH193">
        <v>11161703</v>
      </c>
      <c r="VVI193">
        <v>11161703</v>
      </c>
      <c r="VVJ193">
        <v>11161703</v>
      </c>
      <c r="VVK193">
        <v>11161703</v>
      </c>
      <c r="VVL193">
        <v>11161703</v>
      </c>
      <c r="VVM193">
        <v>11161703</v>
      </c>
      <c r="VVN193">
        <v>11161703</v>
      </c>
      <c r="VVO193">
        <v>11161703</v>
      </c>
      <c r="VVP193">
        <v>11161703</v>
      </c>
      <c r="VVQ193">
        <v>11161703</v>
      </c>
      <c r="VVR193">
        <v>11161703</v>
      </c>
      <c r="VVS193">
        <v>11161703</v>
      </c>
      <c r="VVT193">
        <v>11161703</v>
      </c>
      <c r="VVU193">
        <v>11161703</v>
      </c>
      <c r="VVV193">
        <v>11161703</v>
      </c>
      <c r="VVW193">
        <v>11161703</v>
      </c>
      <c r="VVX193">
        <v>11161703</v>
      </c>
      <c r="VVY193">
        <v>11161703</v>
      </c>
      <c r="VVZ193">
        <v>11161703</v>
      </c>
      <c r="VWA193">
        <v>11161703</v>
      </c>
      <c r="VWB193">
        <v>11161703</v>
      </c>
      <c r="VWC193">
        <v>11161703</v>
      </c>
      <c r="VWD193">
        <v>11161703</v>
      </c>
      <c r="VWE193">
        <v>11161703</v>
      </c>
      <c r="VWF193">
        <v>11161703</v>
      </c>
      <c r="VWG193">
        <v>11161703</v>
      </c>
      <c r="VWH193">
        <v>11161703</v>
      </c>
      <c r="VWI193">
        <v>11161703</v>
      </c>
      <c r="VWJ193">
        <v>11161703</v>
      </c>
      <c r="VWK193">
        <v>11161703</v>
      </c>
      <c r="VWL193">
        <v>11161703</v>
      </c>
      <c r="VWM193">
        <v>11161703</v>
      </c>
      <c r="VWN193">
        <v>11161703</v>
      </c>
      <c r="VWO193">
        <v>11161703</v>
      </c>
      <c r="VWP193">
        <v>11161703</v>
      </c>
      <c r="VWQ193">
        <v>11161703</v>
      </c>
      <c r="VWR193">
        <v>11161703</v>
      </c>
      <c r="VWS193">
        <v>11161703</v>
      </c>
      <c r="VWT193">
        <v>11161703</v>
      </c>
      <c r="VWU193">
        <v>11161703</v>
      </c>
      <c r="VWV193">
        <v>11161703</v>
      </c>
      <c r="VWW193">
        <v>11161703</v>
      </c>
      <c r="VWX193">
        <v>11161703</v>
      </c>
      <c r="VWY193">
        <v>11161703</v>
      </c>
      <c r="VWZ193">
        <v>11161703</v>
      </c>
      <c r="VXA193">
        <v>11161703</v>
      </c>
      <c r="VXB193">
        <v>11161703</v>
      </c>
      <c r="VXC193">
        <v>11161703</v>
      </c>
      <c r="VXD193">
        <v>11161703</v>
      </c>
      <c r="VXE193">
        <v>11161703</v>
      </c>
      <c r="VXF193">
        <v>11161703</v>
      </c>
      <c r="VXG193">
        <v>11161703</v>
      </c>
      <c r="VXH193">
        <v>11161703</v>
      </c>
      <c r="VXI193">
        <v>11161703</v>
      </c>
      <c r="VXJ193">
        <v>11161703</v>
      </c>
      <c r="VXK193">
        <v>11161703</v>
      </c>
      <c r="VXL193">
        <v>11161703</v>
      </c>
      <c r="VXM193">
        <v>11161703</v>
      </c>
      <c r="VXN193">
        <v>11161703</v>
      </c>
      <c r="VXO193">
        <v>11161703</v>
      </c>
      <c r="VXP193">
        <v>11161703</v>
      </c>
      <c r="VXQ193">
        <v>11161703</v>
      </c>
      <c r="VXR193">
        <v>11161703</v>
      </c>
      <c r="VXS193">
        <v>11161703</v>
      </c>
      <c r="VXT193">
        <v>11161703</v>
      </c>
      <c r="VXU193">
        <v>11161703</v>
      </c>
      <c r="VXV193">
        <v>11161703</v>
      </c>
      <c r="VXW193">
        <v>11161703</v>
      </c>
      <c r="VXX193">
        <v>11161703</v>
      </c>
      <c r="VXY193">
        <v>11161703</v>
      </c>
      <c r="VXZ193">
        <v>11161703</v>
      </c>
      <c r="VYA193">
        <v>11161703</v>
      </c>
      <c r="VYB193">
        <v>11161703</v>
      </c>
      <c r="VYC193">
        <v>11161703</v>
      </c>
      <c r="VYD193">
        <v>11161703</v>
      </c>
      <c r="VYE193">
        <v>11161703</v>
      </c>
      <c r="VYF193">
        <v>11161703</v>
      </c>
      <c r="VYG193">
        <v>11161703</v>
      </c>
      <c r="VYH193">
        <v>11161703</v>
      </c>
      <c r="VYI193">
        <v>11161703</v>
      </c>
      <c r="VYJ193">
        <v>11161703</v>
      </c>
      <c r="VYK193">
        <v>11161703</v>
      </c>
      <c r="VYL193">
        <v>11161703</v>
      </c>
      <c r="VYM193">
        <v>11161703</v>
      </c>
      <c r="VYN193">
        <v>11161703</v>
      </c>
      <c r="VYO193">
        <v>11161703</v>
      </c>
      <c r="VYP193">
        <v>11161703</v>
      </c>
      <c r="VYQ193">
        <v>11161703</v>
      </c>
      <c r="VYR193">
        <v>11161703</v>
      </c>
      <c r="VYS193">
        <v>11161703</v>
      </c>
      <c r="VYT193">
        <v>11161703</v>
      </c>
      <c r="VYU193">
        <v>11161703</v>
      </c>
      <c r="VYV193">
        <v>11161703</v>
      </c>
      <c r="VYW193">
        <v>11161703</v>
      </c>
      <c r="VYX193">
        <v>11161703</v>
      </c>
      <c r="VYY193">
        <v>11161703</v>
      </c>
      <c r="VYZ193">
        <v>11161703</v>
      </c>
      <c r="VZA193">
        <v>11161703</v>
      </c>
      <c r="VZB193">
        <v>11161703</v>
      </c>
      <c r="VZC193">
        <v>11161703</v>
      </c>
      <c r="VZD193">
        <v>11161703</v>
      </c>
      <c r="VZE193">
        <v>11161703</v>
      </c>
      <c r="VZF193">
        <v>11161703</v>
      </c>
      <c r="VZG193">
        <v>11161703</v>
      </c>
      <c r="VZH193">
        <v>11161703</v>
      </c>
      <c r="VZI193">
        <v>11161703</v>
      </c>
      <c r="VZJ193">
        <v>11161703</v>
      </c>
      <c r="VZK193">
        <v>11161703</v>
      </c>
      <c r="VZL193">
        <v>11161703</v>
      </c>
      <c r="VZM193">
        <v>11161703</v>
      </c>
      <c r="VZN193">
        <v>11161703</v>
      </c>
      <c r="VZO193">
        <v>11161703</v>
      </c>
      <c r="VZP193">
        <v>11161703</v>
      </c>
      <c r="VZQ193">
        <v>11161703</v>
      </c>
      <c r="VZR193">
        <v>11161703</v>
      </c>
      <c r="VZS193">
        <v>11161703</v>
      </c>
      <c r="VZT193">
        <v>11161703</v>
      </c>
      <c r="VZU193">
        <v>11161703</v>
      </c>
      <c r="VZV193">
        <v>11161703</v>
      </c>
      <c r="VZW193">
        <v>11161703</v>
      </c>
      <c r="VZX193">
        <v>11161703</v>
      </c>
      <c r="VZY193">
        <v>11161703</v>
      </c>
      <c r="VZZ193">
        <v>11161703</v>
      </c>
      <c r="WAA193">
        <v>11161703</v>
      </c>
      <c r="WAB193">
        <v>11161703</v>
      </c>
      <c r="WAC193">
        <v>11161703</v>
      </c>
      <c r="WAD193">
        <v>11161703</v>
      </c>
      <c r="WAE193">
        <v>11161703</v>
      </c>
      <c r="WAF193">
        <v>11161703</v>
      </c>
      <c r="WAG193">
        <v>11161703</v>
      </c>
      <c r="WAH193">
        <v>11161703</v>
      </c>
      <c r="WAI193">
        <v>11161703</v>
      </c>
      <c r="WAJ193">
        <v>11161703</v>
      </c>
      <c r="WAK193">
        <v>11161703</v>
      </c>
      <c r="WAL193">
        <v>11161703</v>
      </c>
      <c r="WAM193">
        <v>11161703</v>
      </c>
      <c r="WAN193">
        <v>11161703</v>
      </c>
      <c r="WAO193">
        <v>11161703</v>
      </c>
      <c r="WAP193">
        <v>11161703</v>
      </c>
      <c r="WAQ193">
        <v>11161703</v>
      </c>
      <c r="WAR193">
        <v>11161703</v>
      </c>
      <c r="WAS193">
        <v>11161703</v>
      </c>
      <c r="WAT193">
        <v>11161703</v>
      </c>
      <c r="WAU193">
        <v>11161703</v>
      </c>
      <c r="WAV193">
        <v>11161703</v>
      </c>
      <c r="WAW193">
        <v>11161703</v>
      </c>
      <c r="WAX193">
        <v>11161703</v>
      </c>
      <c r="WAY193">
        <v>11161703</v>
      </c>
      <c r="WAZ193">
        <v>11161703</v>
      </c>
      <c r="WBA193">
        <v>11161703</v>
      </c>
      <c r="WBB193">
        <v>11161703</v>
      </c>
      <c r="WBC193">
        <v>11161703</v>
      </c>
      <c r="WBD193">
        <v>11161703</v>
      </c>
      <c r="WBE193">
        <v>11161703</v>
      </c>
      <c r="WBF193">
        <v>11161703</v>
      </c>
      <c r="WBG193">
        <v>11161703</v>
      </c>
      <c r="WBH193">
        <v>11161703</v>
      </c>
      <c r="WBI193">
        <v>11161703</v>
      </c>
      <c r="WBJ193">
        <v>11161703</v>
      </c>
      <c r="WBK193">
        <v>11161703</v>
      </c>
      <c r="WBL193">
        <v>11161703</v>
      </c>
      <c r="WBM193">
        <v>11161703</v>
      </c>
      <c r="WBN193">
        <v>11161703</v>
      </c>
      <c r="WBO193">
        <v>11161703</v>
      </c>
      <c r="WBP193">
        <v>11161703</v>
      </c>
      <c r="WBQ193">
        <v>11161703</v>
      </c>
      <c r="WBR193">
        <v>11161703</v>
      </c>
      <c r="WBS193">
        <v>11161703</v>
      </c>
      <c r="WBT193">
        <v>11161703</v>
      </c>
      <c r="WBU193">
        <v>11161703</v>
      </c>
      <c r="WBV193">
        <v>11161703</v>
      </c>
      <c r="WBW193">
        <v>11161703</v>
      </c>
      <c r="WBX193">
        <v>11161703</v>
      </c>
      <c r="WBY193">
        <v>11161703</v>
      </c>
      <c r="WBZ193">
        <v>11161703</v>
      </c>
      <c r="WCA193">
        <v>11161703</v>
      </c>
      <c r="WCB193">
        <v>11161703</v>
      </c>
      <c r="WCC193">
        <v>11161703</v>
      </c>
      <c r="WCD193">
        <v>11161703</v>
      </c>
      <c r="WCE193">
        <v>11161703</v>
      </c>
      <c r="WCF193">
        <v>11161703</v>
      </c>
      <c r="WCG193">
        <v>11161703</v>
      </c>
      <c r="WCH193">
        <v>11161703</v>
      </c>
      <c r="WCI193">
        <v>11161703</v>
      </c>
      <c r="WCJ193">
        <v>11161703</v>
      </c>
      <c r="WCK193">
        <v>11161703</v>
      </c>
      <c r="WCL193">
        <v>11161703</v>
      </c>
      <c r="WCM193">
        <v>11161703</v>
      </c>
      <c r="WCN193">
        <v>11161703</v>
      </c>
      <c r="WCO193">
        <v>11161703</v>
      </c>
      <c r="WCP193">
        <v>11161703</v>
      </c>
      <c r="WCQ193">
        <v>11161703</v>
      </c>
      <c r="WCR193">
        <v>11161703</v>
      </c>
      <c r="WCS193">
        <v>11161703</v>
      </c>
      <c r="WCT193">
        <v>11161703</v>
      </c>
      <c r="WCU193">
        <v>11161703</v>
      </c>
      <c r="WCV193">
        <v>11161703</v>
      </c>
      <c r="WCW193">
        <v>11161703</v>
      </c>
      <c r="WCX193">
        <v>11161703</v>
      </c>
      <c r="WCY193">
        <v>11161703</v>
      </c>
      <c r="WCZ193">
        <v>11161703</v>
      </c>
      <c r="WDA193">
        <v>11161703</v>
      </c>
      <c r="WDB193">
        <v>11161703</v>
      </c>
      <c r="WDC193">
        <v>11161703</v>
      </c>
      <c r="WDD193">
        <v>11161703</v>
      </c>
      <c r="WDE193">
        <v>11161703</v>
      </c>
      <c r="WDF193">
        <v>11161703</v>
      </c>
      <c r="WDG193">
        <v>11161703</v>
      </c>
      <c r="WDH193">
        <v>11161703</v>
      </c>
      <c r="WDI193">
        <v>11161703</v>
      </c>
      <c r="WDJ193">
        <v>11161703</v>
      </c>
      <c r="WDK193">
        <v>11161703</v>
      </c>
      <c r="WDL193">
        <v>11161703</v>
      </c>
      <c r="WDM193">
        <v>11161703</v>
      </c>
      <c r="WDN193">
        <v>11161703</v>
      </c>
      <c r="WDO193">
        <v>11161703</v>
      </c>
      <c r="WDP193">
        <v>11161703</v>
      </c>
      <c r="WDQ193">
        <v>11161703</v>
      </c>
      <c r="WDR193">
        <v>11161703</v>
      </c>
      <c r="WDS193">
        <v>11161703</v>
      </c>
      <c r="WDT193">
        <v>11161703</v>
      </c>
      <c r="WDU193">
        <v>11161703</v>
      </c>
      <c r="WDV193">
        <v>11161703</v>
      </c>
      <c r="WDW193">
        <v>11161703</v>
      </c>
      <c r="WDX193">
        <v>11161703</v>
      </c>
      <c r="WDY193">
        <v>11161703</v>
      </c>
      <c r="WDZ193">
        <v>11161703</v>
      </c>
      <c r="WEA193">
        <v>11161703</v>
      </c>
      <c r="WEB193">
        <v>11161703</v>
      </c>
      <c r="WEC193">
        <v>11161703</v>
      </c>
      <c r="WED193">
        <v>11161703</v>
      </c>
      <c r="WEE193">
        <v>11161703</v>
      </c>
      <c r="WEF193">
        <v>11161703</v>
      </c>
      <c r="WEG193">
        <v>11161703</v>
      </c>
      <c r="WEH193">
        <v>11161703</v>
      </c>
      <c r="WEI193">
        <v>11161703</v>
      </c>
      <c r="WEJ193">
        <v>11161703</v>
      </c>
      <c r="WEK193">
        <v>11161703</v>
      </c>
      <c r="WEL193">
        <v>11161703</v>
      </c>
      <c r="WEM193">
        <v>11161703</v>
      </c>
      <c r="WEN193">
        <v>11161703</v>
      </c>
      <c r="WEO193">
        <v>11161703</v>
      </c>
      <c r="WEP193">
        <v>11161703</v>
      </c>
      <c r="WEQ193">
        <v>11161703</v>
      </c>
      <c r="WER193">
        <v>11161703</v>
      </c>
      <c r="WES193">
        <v>11161703</v>
      </c>
      <c r="WET193">
        <v>11161703</v>
      </c>
      <c r="WEU193">
        <v>11161703</v>
      </c>
      <c r="WEV193">
        <v>11161703</v>
      </c>
      <c r="WEW193">
        <v>11161703</v>
      </c>
      <c r="WEX193">
        <v>11161703</v>
      </c>
      <c r="WEY193">
        <v>11161703</v>
      </c>
      <c r="WEZ193">
        <v>11161703</v>
      </c>
      <c r="WFA193">
        <v>11161703</v>
      </c>
      <c r="WFB193">
        <v>11161703</v>
      </c>
      <c r="WFC193">
        <v>11161703</v>
      </c>
      <c r="WFD193">
        <v>11161703</v>
      </c>
      <c r="WFE193">
        <v>11161703</v>
      </c>
      <c r="WFF193">
        <v>11161703</v>
      </c>
      <c r="WFG193">
        <v>11161703</v>
      </c>
      <c r="WFH193">
        <v>11161703</v>
      </c>
      <c r="WFI193">
        <v>11161703</v>
      </c>
      <c r="WFJ193">
        <v>11161703</v>
      </c>
      <c r="WFK193">
        <v>11161703</v>
      </c>
      <c r="WFL193">
        <v>11161703</v>
      </c>
      <c r="WFM193">
        <v>11161703</v>
      </c>
      <c r="WFN193">
        <v>11161703</v>
      </c>
      <c r="WFO193">
        <v>11161703</v>
      </c>
      <c r="WFP193">
        <v>11161703</v>
      </c>
      <c r="WFQ193">
        <v>11161703</v>
      </c>
      <c r="WFR193">
        <v>11161703</v>
      </c>
      <c r="WFS193">
        <v>11161703</v>
      </c>
      <c r="WFT193">
        <v>11161703</v>
      </c>
      <c r="WFU193">
        <v>11161703</v>
      </c>
      <c r="WFV193">
        <v>11161703</v>
      </c>
      <c r="WFW193">
        <v>11161703</v>
      </c>
      <c r="WFX193">
        <v>11161703</v>
      </c>
      <c r="WFY193">
        <v>11161703</v>
      </c>
      <c r="WFZ193">
        <v>11161703</v>
      </c>
      <c r="WGA193">
        <v>11161703</v>
      </c>
      <c r="WGB193">
        <v>11161703</v>
      </c>
      <c r="WGC193">
        <v>11161703</v>
      </c>
      <c r="WGD193">
        <v>11161703</v>
      </c>
      <c r="WGE193">
        <v>11161703</v>
      </c>
      <c r="WGF193">
        <v>11161703</v>
      </c>
      <c r="WGG193">
        <v>11161703</v>
      </c>
      <c r="WGH193">
        <v>11161703</v>
      </c>
      <c r="WGI193">
        <v>11161703</v>
      </c>
      <c r="WGJ193">
        <v>11161703</v>
      </c>
      <c r="WGK193">
        <v>11161703</v>
      </c>
      <c r="WGL193">
        <v>11161703</v>
      </c>
      <c r="WGM193">
        <v>11161703</v>
      </c>
      <c r="WGN193">
        <v>11161703</v>
      </c>
      <c r="WGO193">
        <v>11161703</v>
      </c>
      <c r="WGP193">
        <v>11161703</v>
      </c>
      <c r="WGQ193">
        <v>11161703</v>
      </c>
      <c r="WGR193">
        <v>11161703</v>
      </c>
      <c r="WGS193">
        <v>11161703</v>
      </c>
      <c r="WGT193">
        <v>11161703</v>
      </c>
      <c r="WGU193">
        <v>11161703</v>
      </c>
      <c r="WGV193">
        <v>11161703</v>
      </c>
      <c r="WGW193">
        <v>11161703</v>
      </c>
      <c r="WGX193">
        <v>11161703</v>
      </c>
      <c r="WGY193">
        <v>11161703</v>
      </c>
      <c r="WGZ193">
        <v>11161703</v>
      </c>
      <c r="WHA193">
        <v>11161703</v>
      </c>
      <c r="WHB193">
        <v>11161703</v>
      </c>
      <c r="WHC193">
        <v>11161703</v>
      </c>
      <c r="WHD193">
        <v>11161703</v>
      </c>
      <c r="WHE193">
        <v>11161703</v>
      </c>
      <c r="WHF193">
        <v>11161703</v>
      </c>
      <c r="WHG193">
        <v>11161703</v>
      </c>
      <c r="WHH193">
        <v>11161703</v>
      </c>
      <c r="WHI193">
        <v>11161703</v>
      </c>
      <c r="WHJ193">
        <v>11161703</v>
      </c>
      <c r="WHK193">
        <v>11161703</v>
      </c>
      <c r="WHL193">
        <v>11161703</v>
      </c>
      <c r="WHM193">
        <v>11161703</v>
      </c>
      <c r="WHN193">
        <v>11161703</v>
      </c>
      <c r="WHO193">
        <v>11161703</v>
      </c>
      <c r="WHP193">
        <v>11161703</v>
      </c>
      <c r="WHQ193">
        <v>11161703</v>
      </c>
      <c r="WHR193">
        <v>11161703</v>
      </c>
      <c r="WHS193">
        <v>11161703</v>
      </c>
      <c r="WHT193">
        <v>11161703</v>
      </c>
      <c r="WHU193">
        <v>11161703</v>
      </c>
      <c r="WHV193">
        <v>11161703</v>
      </c>
      <c r="WHW193">
        <v>11161703</v>
      </c>
      <c r="WHX193">
        <v>11161703</v>
      </c>
      <c r="WHY193">
        <v>11161703</v>
      </c>
      <c r="WHZ193">
        <v>11161703</v>
      </c>
      <c r="WIA193">
        <v>11161703</v>
      </c>
      <c r="WIB193">
        <v>11161703</v>
      </c>
      <c r="WIC193">
        <v>11161703</v>
      </c>
      <c r="WID193">
        <v>11161703</v>
      </c>
      <c r="WIE193">
        <v>11161703</v>
      </c>
      <c r="WIF193">
        <v>11161703</v>
      </c>
      <c r="WIG193">
        <v>11161703</v>
      </c>
      <c r="WIH193">
        <v>11161703</v>
      </c>
      <c r="WII193">
        <v>11161703</v>
      </c>
      <c r="WIJ193">
        <v>11161703</v>
      </c>
      <c r="WIK193">
        <v>11161703</v>
      </c>
      <c r="WIL193">
        <v>11161703</v>
      </c>
      <c r="WIM193">
        <v>11161703</v>
      </c>
      <c r="WIN193">
        <v>11161703</v>
      </c>
      <c r="WIO193">
        <v>11161703</v>
      </c>
      <c r="WIP193">
        <v>11161703</v>
      </c>
      <c r="WIQ193">
        <v>11161703</v>
      </c>
      <c r="WIR193">
        <v>11161703</v>
      </c>
      <c r="WIS193">
        <v>11161703</v>
      </c>
      <c r="WIT193">
        <v>11161703</v>
      </c>
      <c r="WIU193">
        <v>11161703</v>
      </c>
      <c r="WIV193">
        <v>11161703</v>
      </c>
      <c r="WIW193">
        <v>11161703</v>
      </c>
      <c r="WIX193">
        <v>11161703</v>
      </c>
      <c r="WIY193">
        <v>11161703</v>
      </c>
      <c r="WIZ193">
        <v>11161703</v>
      </c>
      <c r="WJA193">
        <v>11161703</v>
      </c>
      <c r="WJB193">
        <v>11161703</v>
      </c>
      <c r="WJC193">
        <v>11161703</v>
      </c>
      <c r="WJD193">
        <v>11161703</v>
      </c>
      <c r="WJE193">
        <v>11161703</v>
      </c>
      <c r="WJF193">
        <v>11161703</v>
      </c>
      <c r="WJG193">
        <v>11161703</v>
      </c>
      <c r="WJH193">
        <v>11161703</v>
      </c>
      <c r="WJI193">
        <v>11161703</v>
      </c>
      <c r="WJJ193">
        <v>11161703</v>
      </c>
      <c r="WJK193">
        <v>11161703</v>
      </c>
      <c r="WJL193">
        <v>11161703</v>
      </c>
      <c r="WJM193">
        <v>11161703</v>
      </c>
      <c r="WJN193">
        <v>11161703</v>
      </c>
      <c r="WJO193">
        <v>11161703</v>
      </c>
      <c r="WJP193">
        <v>11161703</v>
      </c>
      <c r="WJQ193">
        <v>11161703</v>
      </c>
      <c r="WJR193">
        <v>11161703</v>
      </c>
      <c r="WJS193">
        <v>11161703</v>
      </c>
      <c r="WJT193">
        <v>11161703</v>
      </c>
      <c r="WJU193">
        <v>11161703</v>
      </c>
      <c r="WJV193">
        <v>11161703</v>
      </c>
      <c r="WJW193">
        <v>11161703</v>
      </c>
      <c r="WJX193">
        <v>11161703</v>
      </c>
      <c r="WJY193">
        <v>11161703</v>
      </c>
      <c r="WJZ193">
        <v>11161703</v>
      </c>
      <c r="WKA193">
        <v>11161703</v>
      </c>
      <c r="WKB193">
        <v>11161703</v>
      </c>
      <c r="WKC193">
        <v>11161703</v>
      </c>
      <c r="WKD193">
        <v>11161703</v>
      </c>
      <c r="WKE193">
        <v>11161703</v>
      </c>
      <c r="WKF193">
        <v>11161703</v>
      </c>
      <c r="WKG193">
        <v>11161703</v>
      </c>
      <c r="WKH193">
        <v>11161703</v>
      </c>
      <c r="WKI193">
        <v>11161703</v>
      </c>
      <c r="WKJ193">
        <v>11161703</v>
      </c>
      <c r="WKK193">
        <v>11161703</v>
      </c>
      <c r="WKL193">
        <v>11161703</v>
      </c>
      <c r="WKM193">
        <v>11161703</v>
      </c>
      <c r="WKN193">
        <v>11161703</v>
      </c>
      <c r="WKO193">
        <v>11161703</v>
      </c>
      <c r="WKP193">
        <v>11161703</v>
      </c>
      <c r="WKQ193">
        <v>11161703</v>
      </c>
      <c r="WKR193">
        <v>11161703</v>
      </c>
      <c r="WKS193">
        <v>11161703</v>
      </c>
      <c r="WKT193">
        <v>11161703</v>
      </c>
      <c r="WKU193">
        <v>11161703</v>
      </c>
      <c r="WKV193">
        <v>11161703</v>
      </c>
      <c r="WKW193">
        <v>11161703</v>
      </c>
      <c r="WKX193">
        <v>11161703</v>
      </c>
      <c r="WKY193">
        <v>11161703</v>
      </c>
      <c r="WKZ193">
        <v>11161703</v>
      </c>
      <c r="WLA193">
        <v>11161703</v>
      </c>
      <c r="WLB193">
        <v>11161703</v>
      </c>
      <c r="WLC193">
        <v>11161703</v>
      </c>
      <c r="WLD193">
        <v>11161703</v>
      </c>
      <c r="WLE193">
        <v>11161703</v>
      </c>
      <c r="WLF193">
        <v>11161703</v>
      </c>
      <c r="WLG193">
        <v>11161703</v>
      </c>
      <c r="WLH193">
        <v>11161703</v>
      </c>
      <c r="WLI193">
        <v>11161703</v>
      </c>
      <c r="WLJ193">
        <v>11161703</v>
      </c>
      <c r="WLK193">
        <v>11161703</v>
      </c>
      <c r="WLL193">
        <v>11161703</v>
      </c>
      <c r="WLM193">
        <v>11161703</v>
      </c>
      <c r="WLN193">
        <v>11161703</v>
      </c>
      <c r="WLO193">
        <v>11161703</v>
      </c>
      <c r="WLP193">
        <v>11161703</v>
      </c>
      <c r="WLQ193">
        <v>11161703</v>
      </c>
      <c r="WLR193">
        <v>11161703</v>
      </c>
      <c r="WLS193">
        <v>11161703</v>
      </c>
      <c r="WLT193">
        <v>11161703</v>
      </c>
      <c r="WLU193">
        <v>11161703</v>
      </c>
      <c r="WLV193">
        <v>11161703</v>
      </c>
      <c r="WLW193">
        <v>11161703</v>
      </c>
      <c r="WLX193">
        <v>11161703</v>
      </c>
      <c r="WLY193">
        <v>11161703</v>
      </c>
      <c r="WLZ193">
        <v>11161703</v>
      </c>
      <c r="WMA193">
        <v>11161703</v>
      </c>
      <c r="WMB193">
        <v>11161703</v>
      </c>
      <c r="WMC193">
        <v>11161703</v>
      </c>
      <c r="WMD193">
        <v>11161703</v>
      </c>
      <c r="WME193">
        <v>11161703</v>
      </c>
      <c r="WMF193">
        <v>11161703</v>
      </c>
      <c r="WMG193">
        <v>11161703</v>
      </c>
      <c r="WMH193">
        <v>11161703</v>
      </c>
      <c r="WMI193">
        <v>11161703</v>
      </c>
      <c r="WMJ193">
        <v>11161703</v>
      </c>
      <c r="WMK193">
        <v>11161703</v>
      </c>
      <c r="WML193">
        <v>11161703</v>
      </c>
      <c r="WMM193">
        <v>11161703</v>
      </c>
      <c r="WMN193">
        <v>11161703</v>
      </c>
      <c r="WMO193">
        <v>11161703</v>
      </c>
      <c r="WMP193">
        <v>11161703</v>
      </c>
      <c r="WMQ193">
        <v>11161703</v>
      </c>
      <c r="WMR193">
        <v>11161703</v>
      </c>
      <c r="WMS193">
        <v>11161703</v>
      </c>
      <c r="WMT193">
        <v>11161703</v>
      </c>
      <c r="WMU193">
        <v>11161703</v>
      </c>
      <c r="WMV193">
        <v>11161703</v>
      </c>
      <c r="WMW193">
        <v>11161703</v>
      </c>
      <c r="WMX193">
        <v>11161703</v>
      </c>
      <c r="WMY193">
        <v>11161703</v>
      </c>
      <c r="WMZ193">
        <v>11161703</v>
      </c>
      <c r="WNA193">
        <v>11161703</v>
      </c>
      <c r="WNB193">
        <v>11161703</v>
      </c>
      <c r="WNC193">
        <v>11161703</v>
      </c>
      <c r="WND193">
        <v>11161703</v>
      </c>
      <c r="WNE193">
        <v>11161703</v>
      </c>
      <c r="WNF193">
        <v>11161703</v>
      </c>
      <c r="WNG193">
        <v>11161703</v>
      </c>
      <c r="WNH193">
        <v>11161703</v>
      </c>
      <c r="WNI193">
        <v>11161703</v>
      </c>
      <c r="WNJ193">
        <v>11161703</v>
      </c>
      <c r="WNK193">
        <v>11161703</v>
      </c>
      <c r="WNL193">
        <v>11161703</v>
      </c>
      <c r="WNM193">
        <v>11161703</v>
      </c>
      <c r="WNN193">
        <v>11161703</v>
      </c>
      <c r="WNO193">
        <v>11161703</v>
      </c>
      <c r="WNP193">
        <v>11161703</v>
      </c>
      <c r="WNQ193">
        <v>11161703</v>
      </c>
      <c r="WNR193">
        <v>11161703</v>
      </c>
      <c r="WNS193">
        <v>11161703</v>
      </c>
      <c r="WNT193">
        <v>11161703</v>
      </c>
      <c r="WNU193">
        <v>11161703</v>
      </c>
      <c r="WNV193">
        <v>11161703</v>
      </c>
      <c r="WNW193">
        <v>11161703</v>
      </c>
      <c r="WNX193">
        <v>11161703</v>
      </c>
      <c r="WNY193">
        <v>11161703</v>
      </c>
      <c r="WNZ193">
        <v>11161703</v>
      </c>
      <c r="WOA193">
        <v>11161703</v>
      </c>
      <c r="WOB193">
        <v>11161703</v>
      </c>
      <c r="WOC193">
        <v>11161703</v>
      </c>
      <c r="WOD193">
        <v>11161703</v>
      </c>
      <c r="WOE193">
        <v>11161703</v>
      </c>
      <c r="WOF193">
        <v>11161703</v>
      </c>
      <c r="WOG193">
        <v>11161703</v>
      </c>
      <c r="WOH193">
        <v>11161703</v>
      </c>
      <c r="WOI193">
        <v>11161703</v>
      </c>
      <c r="WOJ193">
        <v>11161703</v>
      </c>
      <c r="WOK193">
        <v>11161703</v>
      </c>
      <c r="WOL193">
        <v>11161703</v>
      </c>
      <c r="WOM193">
        <v>11161703</v>
      </c>
      <c r="WON193">
        <v>11161703</v>
      </c>
      <c r="WOO193">
        <v>11161703</v>
      </c>
      <c r="WOP193">
        <v>11161703</v>
      </c>
      <c r="WOQ193">
        <v>11161703</v>
      </c>
      <c r="WOR193">
        <v>11161703</v>
      </c>
      <c r="WOS193">
        <v>11161703</v>
      </c>
      <c r="WOT193">
        <v>11161703</v>
      </c>
      <c r="WOU193">
        <v>11161703</v>
      </c>
      <c r="WOV193">
        <v>11161703</v>
      </c>
      <c r="WOW193">
        <v>11161703</v>
      </c>
      <c r="WOX193">
        <v>11161703</v>
      </c>
      <c r="WOY193">
        <v>11161703</v>
      </c>
      <c r="WOZ193">
        <v>11161703</v>
      </c>
      <c r="WPA193">
        <v>11161703</v>
      </c>
      <c r="WPB193">
        <v>11161703</v>
      </c>
      <c r="WPC193">
        <v>11161703</v>
      </c>
      <c r="WPD193">
        <v>11161703</v>
      </c>
      <c r="WPE193">
        <v>11161703</v>
      </c>
      <c r="WPF193">
        <v>11161703</v>
      </c>
      <c r="WPG193">
        <v>11161703</v>
      </c>
      <c r="WPH193">
        <v>11161703</v>
      </c>
      <c r="WPI193">
        <v>11161703</v>
      </c>
      <c r="WPJ193">
        <v>11161703</v>
      </c>
      <c r="WPK193">
        <v>11161703</v>
      </c>
      <c r="WPL193">
        <v>11161703</v>
      </c>
      <c r="WPM193">
        <v>11161703</v>
      </c>
      <c r="WPN193">
        <v>11161703</v>
      </c>
      <c r="WPO193">
        <v>11161703</v>
      </c>
      <c r="WPP193">
        <v>11161703</v>
      </c>
      <c r="WPQ193">
        <v>11161703</v>
      </c>
      <c r="WPR193">
        <v>11161703</v>
      </c>
      <c r="WPS193">
        <v>11161703</v>
      </c>
      <c r="WPT193">
        <v>11161703</v>
      </c>
      <c r="WPU193">
        <v>11161703</v>
      </c>
      <c r="WPV193">
        <v>11161703</v>
      </c>
      <c r="WPW193">
        <v>11161703</v>
      </c>
      <c r="WPX193">
        <v>11161703</v>
      </c>
      <c r="WPY193">
        <v>11161703</v>
      </c>
      <c r="WPZ193">
        <v>11161703</v>
      </c>
      <c r="WQA193">
        <v>11161703</v>
      </c>
      <c r="WQB193">
        <v>11161703</v>
      </c>
      <c r="WQC193">
        <v>11161703</v>
      </c>
      <c r="WQD193">
        <v>11161703</v>
      </c>
      <c r="WQE193">
        <v>11161703</v>
      </c>
      <c r="WQF193">
        <v>11161703</v>
      </c>
      <c r="WQG193">
        <v>11161703</v>
      </c>
      <c r="WQH193">
        <v>11161703</v>
      </c>
      <c r="WQI193">
        <v>11161703</v>
      </c>
      <c r="WQJ193">
        <v>11161703</v>
      </c>
      <c r="WQK193">
        <v>11161703</v>
      </c>
      <c r="WQL193">
        <v>11161703</v>
      </c>
      <c r="WQM193">
        <v>11161703</v>
      </c>
      <c r="WQN193">
        <v>11161703</v>
      </c>
      <c r="WQO193">
        <v>11161703</v>
      </c>
      <c r="WQP193">
        <v>11161703</v>
      </c>
      <c r="WQQ193">
        <v>11161703</v>
      </c>
      <c r="WQR193">
        <v>11161703</v>
      </c>
      <c r="WQS193">
        <v>11161703</v>
      </c>
      <c r="WQT193">
        <v>11161703</v>
      </c>
      <c r="WQU193">
        <v>11161703</v>
      </c>
      <c r="WQV193">
        <v>11161703</v>
      </c>
      <c r="WQW193">
        <v>11161703</v>
      </c>
      <c r="WQX193">
        <v>11161703</v>
      </c>
      <c r="WQY193">
        <v>11161703</v>
      </c>
      <c r="WQZ193">
        <v>11161703</v>
      </c>
      <c r="WRA193">
        <v>11161703</v>
      </c>
      <c r="WRB193">
        <v>11161703</v>
      </c>
      <c r="WRC193">
        <v>11161703</v>
      </c>
      <c r="WRD193">
        <v>11161703</v>
      </c>
      <c r="WRE193">
        <v>11161703</v>
      </c>
      <c r="WRF193">
        <v>11161703</v>
      </c>
      <c r="WRG193">
        <v>11161703</v>
      </c>
      <c r="WRH193">
        <v>11161703</v>
      </c>
      <c r="WRI193">
        <v>11161703</v>
      </c>
      <c r="WRJ193">
        <v>11161703</v>
      </c>
      <c r="WRK193">
        <v>11161703</v>
      </c>
      <c r="WRL193">
        <v>11161703</v>
      </c>
      <c r="WRM193">
        <v>11161703</v>
      </c>
      <c r="WRN193">
        <v>11161703</v>
      </c>
      <c r="WRO193">
        <v>11161703</v>
      </c>
      <c r="WRP193">
        <v>11161703</v>
      </c>
      <c r="WRQ193">
        <v>11161703</v>
      </c>
      <c r="WRR193">
        <v>11161703</v>
      </c>
      <c r="WRS193">
        <v>11161703</v>
      </c>
      <c r="WRT193">
        <v>11161703</v>
      </c>
      <c r="WRU193">
        <v>11161703</v>
      </c>
      <c r="WRV193">
        <v>11161703</v>
      </c>
      <c r="WRW193">
        <v>11161703</v>
      </c>
      <c r="WRX193">
        <v>11161703</v>
      </c>
      <c r="WRY193">
        <v>11161703</v>
      </c>
      <c r="WRZ193">
        <v>11161703</v>
      </c>
      <c r="WSA193">
        <v>11161703</v>
      </c>
      <c r="WSB193">
        <v>11161703</v>
      </c>
      <c r="WSC193">
        <v>11161703</v>
      </c>
      <c r="WSD193">
        <v>11161703</v>
      </c>
      <c r="WSE193">
        <v>11161703</v>
      </c>
      <c r="WSF193">
        <v>11161703</v>
      </c>
      <c r="WSG193">
        <v>11161703</v>
      </c>
      <c r="WSH193">
        <v>11161703</v>
      </c>
      <c r="WSI193">
        <v>11161703</v>
      </c>
      <c r="WSJ193">
        <v>11161703</v>
      </c>
      <c r="WSK193">
        <v>11161703</v>
      </c>
      <c r="WSL193">
        <v>11161703</v>
      </c>
      <c r="WSM193">
        <v>11161703</v>
      </c>
      <c r="WSN193">
        <v>11161703</v>
      </c>
      <c r="WSO193">
        <v>11161703</v>
      </c>
      <c r="WSP193">
        <v>11161703</v>
      </c>
      <c r="WSQ193">
        <v>11161703</v>
      </c>
      <c r="WSR193">
        <v>11161703</v>
      </c>
      <c r="WSS193">
        <v>11161703</v>
      </c>
      <c r="WST193">
        <v>11161703</v>
      </c>
      <c r="WSU193">
        <v>11161703</v>
      </c>
      <c r="WSV193">
        <v>11161703</v>
      </c>
      <c r="WSW193">
        <v>11161703</v>
      </c>
      <c r="WSX193">
        <v>11161703</v>
      </c>
      <c r="WSY193">
        <v>11161703</v>
      </c>
      <c r="WSZ193">
        <v>11161703</v>
      </c>
      <c r="WTA193">
        <v>11161703</v>
      </c>
      <c r="WTB193">
        <v>11161703</v>
      </c>
      <c r="WTC193">
        <v>11161703</v>
      </c>
      <c r="WTD193">
        <v>11161703</v>
      </c>
      <c r="WTE193">
        <v>11161703</v>
      </c>
      <c r="WTF193">
        <v>11161703</v>
      </c>
      <c r="WTG193">
        <v>11161703</v>
      </c>
      <c r="WTH193">
        <v>11161703</v>
      </c>
      <c r="WTI193">
        <v>11161703</v>
      </c>
      <c r="WTJ193">
        <v>11161703</v>
      </c>
      <c r="WTK193">
        <v>11161703</v>
      </c>
      <c r="WTL193">
        <v>11161703</v>
      </c>
      <c r="WTM193">
        <v>11161703</v>
      </c>
      <c r="WTN193">
        <v>11161703</v>
      </c>
      <c r="WTO193">
        <v>11161703</v>
      </c>
      <c r="WTP193">
        <v>11161703</v>
      </c>
      <c r="WTQ193">
        <v>11161703</v>
      </c>
      <c r="WTR193">
        <v>11161703</v>
      </c>
      <c r="WTS193">
        <v>11161703</v>
      </c>
      <c r="WTT193">
        <v>11161703</v>
      </c>
      <c r="WTU193">
        <v>11161703</v>
      </c>
      <c r="WTV193">
        <v>11161703</v>
      </c>
      <c r="WTW193">
        <v>11161703</v>
      </c>
      <c r="WTX193">
        <v>11161703</v>
      </c>
      <c r="WTY193">
        <v>11161703</v>
      </c>
      <c r="WTZ193">
        <v>11161703</v>
      </c>
      <c r="WUA193">
        <v>11161703</v>
      </c>
      <c r="WUB193">
        <v>11161703</v>
      </c>
      <c r="WUC193">
        <v>11161703</v>
      </c>
      <c r="WUD193">
        <v>11161703</v>
      </c>
      <c r="WUE193">
        <v>11161703</v>
      </c>
      <c r="WUF193">
        <v>11161703</v>
      </c>
      <c r="WUG193">
        <v>11161703</v>
      </c>
      <c r="WUH193">
        <v>11161703</v>
      </c>
      <c r="WUI193">
        <v>11161703</v>
      </c>
      <c r="WUJ193">
        <v>11161703</v>
      </c>
      <c r="WUK193">
        <v>11161703</v>
      </c>
      <c r="WUL193">
        <v>11161703</v>
      </c>
      <c r="WUM193">
        <v>11161703</v>
      </c>
      <c r="WUN193">
        <v>11161703</v>
      </c>
      <c r="WUO193">
        <v>11161703</v>
      </c>
      <c r="WUP193">
        <v>11161703</v>
      </c>
      <c r="WUQ193">
        <v>11161703</v>
      </c>
      <c r="WUR193">
        <v>11161703</v>
      </c>
      <c r="WUS193">
        <v>11161703</v>
      </c>
      <c r="WUT193">
        <v>11161703</v>
      </c>
      <c r="WUU193">
        <v>11161703</v>
      </c>
      <c r="WUV193">
        <v>11161703</v>
      </c>
      <c r="WUW193">
        <v>11161703</v>
      </c>
      <c r="WUX193">
        <v>11161703</v>
      </c>
      <c r="WUY193">
        <v>11161703</v>
      </c>
      <c r="WUZ193">
        <v>11161703</v>
      </c>
      <c r="WVA193">
        <v>11161703</v>
      </c>
      <c r="WVB193">
        <v>11161703</v>
      </c>
      <c r="WVC193">
        <v>11161703</v>
      </c>
      <c r="WVD193">
        <v>11161703</v>
      </c>
      <c r="WVE193">
        <v>11161703</v>
      </c>
      <c r="WVF193">
        <v>11161703</v>
      </c>
      <c r="WVG193">
        <v>11161703</v>
      </c>
      <c r="WVH193">
        <v>11161703</v>
      </c>
      <c r="WVI193">
        <v>11161703</v>
      </c>
      <c r="WVJ193">
        <v>11161703</v>
      </c>
      <c r="WVK193">
        <v>11161703</v>
      </c>
      <c r="WVL193">
        <v>11161703</v>
      </c>
      <c r="WVM193">
        <v>11161703</v>
      </c>
      <c r="WVN193">
        <v>11161703</v>
      </c>
      <c r="WVO193">
        <v>11161703</v>
      </c>
      <c r="WVP193">
        <v>11161703</v>
      </c>
      <c r="WVQ193">
        <v>11161703</v>
      </c>
      <c r="WVR193">
        <v>11161703</v>
      </c>
      <c r="WVS193">
        <v>11161703</v>
      </c>
      <c r="WVT193">
        <v>11161703</v>
      </c>
      <c r="WVU193">
        <v>11161703</v>
      </c>
      <c r="WVV193">
        <v>11161703</v>
      </c>
      <c r="WVW193">
        <v>11161703</v>
      </c>
      <c r="WVX193">
        <v>11161703</v>
      </c>
      <c r="WVY193">
        <v>11161703</v>
      </c>
      <c r="WVZ193">
        <v>11161703</v>
      </c>
      <c r="WWA193">
        <v>11161703</v>
      </c>
      <c r="WWB193">
        <v>11161703</v>
      </c>
      <c r="WWC193">
        <v>11161703</v>
      </c>
      <c r="WWD193">
        <v>11161703</v>
      </c>
      <c r="WWE193">
        <v>11161703</v>
      </c>
      <c r="WWF193">
        <v>11161703</v>
      </c>
      <c r="WWG193">
        <v>11161703</v>
      </c>
      <c r="WWH193">
        <v>11161703</v>
      </c>
      <c r="WWI193">
        <v>11161703</v>
      </c>
      <c r="WWJ193">
        <v>11161703</v>
      </c>
      <c r="WWK193">
        <v>11161703</v>
      </c>
      <c r="WWL193">
        <v>11161703</v>
      </c>
      <c r="WWM193">
        <v>11161703</v>
      </c>
      <c r="WWN193">
        <v>11161703</v>
      </c>
      <c r="WWO193">
        <v>11161703</v>
      </c>
      <c r="WWP193">
        <v>11161703</v>
      </c>
      <c r="WWQ193">
        <v>11161703</v>
      </c>
      <c r="WWR193">
        <v>11161703</v>
      </c>
      <c r="WWS193">
        <v>11161703</v>
      </c>
      <c r="WWT193">
        <v>11161703</v>
      </c>
      <c r="WWU193">
        <v>11161703</v>
      </c>
      <c r="WWV193">
        <v>11161703</v>
      </c>
      <c r="WWW193">
        <v>11161703</v>
      </c>
      <c r="WWX193">
        <v>11161703</v>
      </c>
      <c r="WWY193">
        <v>11161703</v>
      </c>
      <c r="WWZ193">
        <v>11161703</v>
      </c>
      <c r="WXA193">
        <v>11161703</v>
      </c>
      <c r="WXB193">
        <v>11161703</v>
      </c>
      <c r="WXC193">
        <v>11161703</v>
      </c>
      <c r="WXD193">
        <v>11161703</v>
      </c>
      <c r="WXE193">
        <v>11161703</v>
      </c>
      <c r="WXF193">
        <v>11161703</v>
      </c>
      <c r="WXG193">
        <v>11161703</v>
      </c>
      <c r="WXH193">
        <v>11161703</v>
      </c>
      <c r="WXI193">
        <v>11161703</v>
      </c>
      <c r="WXJ193">
        <v>11161703</v>
      </c>
      <c r="WXK193">
        <v>11161703</v>
      </c>
      <c r="WXL193">
        <v>11161703</v>
      </c>
      <c r="WXM193">
        <v>11161703</v>
      </c>
      <c r="WXN193">
        <v>11161703</v>
      </c>
      <c r="WXO193">
        <v>11161703</v>
      </c>
      <c r="WXP193">
        <v>11161703</v>
      </c>
      <c r="WXQ193">
        <v>11161703</v>
      </c>
      <c r="WXR193">
        <v>11161703</v>
      </c>
      <c r="WXS193">
        <v>11161703</v>
      </c>
      <c r="WXT193">
        <v>11161703</v>
      </c>
      <c r="WXU193">
        <v>11161703</v>
      </c>
      <c r="WXV193">
        <v>11161703</v>
      </c>
      <c r="WXW193">
        <v>11161703</v>
      </c>
      <c r="WXX193">
        <v>11161703</v>
      </c>
      <c r="WXY193">
        <v>11161703</v>
      </c>
      <c r="WXZ193">
        <v>11161703</v>
      </c>
      <c r="WYA193">
        <v>11161703</v>
      </c>
      <c r="WYB193">
        <v>11161703</v>
      </c>
      <c r="WYC193">
        <v>11161703</v>
      </c>
      <c r="WYD193">
        <v>11161703</v>
      </c>
      <c r="WYE193">
        <v>11161703</v>
      </c>
      <c r="WYF193">
        <v>11161703</v>
      </c>
      <c r="WYG193">
        <v>11161703</v>
      </c>
      <c r="WYH193">
        <v>11161703</v>
      </c>
      <c r="WYI193">
        <v>11161703</v>
      </c>
      <c r="WYJ193">
        <v>11161703</v>
      </c>
      <c r="WYK193">
        <v>11161703</v>
      </c>
      <c r="WYL193">
        <v>11161703</v>
      </c>
      <c r="WYM193">
        <v>11161703</v>
      </c>
      <c r="WYN193">
        <v>11161703</v>
      </c>
      <c r="WYO193">
        <v>11161703</v>
      </c>
      <c r="WYP193">
        <v>11161703</v>
      </c>
      <c r="WYQ193">
        <v>11161703</v>
      </c>
      <c r="WYR193">
        <v>11161703</v>
      </c>
      <c r="WYS193">
        <v>11161703</v>
      </c>
      <c r="WYT193">
        <v>11161703</v>
      </c>
      <c r="WYU193">
        <v>11161703</v>
      </c>
      <c r="WYV193">
        <v>11161703</v>
      </c>
      <c r="WYW193">
        <v>11161703</v>
      </c>
      <c r="WYX193">
        <v>11161703</v>
      </c>
      <c r="WYY193">
        <v>11161703</v>
      </c>
      <c r="WYZ193">
        <v>11161703</v>
      </c>
      <c r="WZA193">
        <v>11161703</v>
      </c>
      <c r="WZB193">
        <v>11161703</v>
      </c>
      <c r="WZC193">
        <v>11161703</v>
      </c>
      <c r="WZD193">
        <v>11161703</v>
      </c>
      <c r="WZE193">
        <v>11161703</v>
      </c>
      <c r="WZF193">
        <v>11161703</v>
      </c>
      <c r="WZG193">
        <v>11161703</v>
      </c>
      <c r="WZH193">
        <v>11161703</v>
      </c>
      <c r="WZI193">
        <v>11161703</v>
      </c>
      <c r="WZJ193">
        <v>11161703</v>
      </c>
      <c r="WZK193">
        <v>11161703</v>
      </c>
      <c r="WZL193">
        <v>11161703</v>
      </c>
      <c r="WZM193">
        <v>11161703</v>
      </c>
      <c r="WZN193">
        <v>11161703</v>
      </c>
      <c r="WZO193">
        <v>11161703</v>
      </c>
      <c r="WZP193">
        <v>11161703</v>
      </c>
      <c r="WZQ193">
        <v>11161703</v>
      </c>
      <c r="WZR193">
        <v>11161703</v>
      </c>
      <c r="WZS193">
        <v>11161703</v>
      </c>
      <c r="WZT193">
        <v>11161703</v>
      </c>
      <c r="WZU193">
        <v>11161703</v>
      </c>
      <c r="WZV193">
        <v>11161703</v>
      </c>
      <c r="WZW193">
        <v>11161703</v>
      </c>
      <c r="WZX193">
        <v>11161703</v>
      </c>
      <c r="WZY193">
        <v>11161703</v>
      </c>
      <c r="WZZ193">
        <v>11161703</v>
      </c>
      <c r="XAA193">
        <v>11161703</v>
      </c>
      <c r="XAB193">
        <v>11161703</v>
      </c>
      <c r="XAC193">
        <v>11161703</v>
      </c>
      <c r="XAD193">
        <v>11161703</v>
      </c>
      <c r="XAE193">
        <v>11161703</v>
      </c>
      <c r="XAF193">
        <v>11161703</v>
      </c>
      <c r="XAG193">
        <v>11161703</v>
      </c>
      <c r="XAH193">
        <v>11161703</v>
      </c>
      <c r="XAI193">
        <v>11161703</v>
      </c>
      <c r="XAJ193">
        <v>11161703</v>
      </c>
      <c r="XAK193">
        <v>11161703</v>
      </c>
      <c r="XAL193">
        <v>11161703</v>
      </c>
      <c r="XAM193">
        <v>11161703</v>
      </c>
      <c r="XAN193">
        <v>11161703</v>
      </c>
      <c r="XAO193">
        <v>11161703</v>
      </c>
      <c r="XAP193">
        <v>11161703</v>
      </c>
      <c r="XAQ193">
        <v>11161703</v>
      </c>
      <c r="XAR193">
        <v>11161703</v>
      </c>
      <c r="XAS193">
        <v>11161703</v>
      </c>
      <c r="XAT193">
        <v>11161703</v>
      </c>
      <c r="XAU193">
        <v>11161703</v>
      </c>
      <c r="XAV193">
        <v>11161703</v>
      </c>
      <c r="XAW193">
        <v>11161703</v>
      </c>
      <c r="XAX193">
        <v>11161703</v>
      </c>
      <c r="XAY193">
        <v>11161703</v>
      </c>
      <c r="XAZ193">
        <v>11161703</v>
      </c>
      <c r="XBA193">
        <v>11161703</v>
      </c>
      <c r="XBB193">
        <v>11161703</v>
      </c>
      <c r="XBC193">
        <v>11161703</v>
      </c>
      <c r="XBD193">
        <v>11161703</v>
      </c>
      <c r="XBE193">
        <v>11161703</v>
      </c>
      <c r="XBF193">
        <v>11161703</v>
      </c>
      <c r="XBG193">
        <v>11161703</v>
      </c>
      <c r="XBH193">
        <v>11161703</v>
      </c>
      <c r="XBI193">
        <v>11161703</v>
      </c>
      <c r="XBJ193">
        <v>11161703</v>
      </c>
      <c r="XBK193">
        <v>11161703</v>
      </c>
      <c r="XBL193">
        <v>11161703</v>
      </c>
      <c r="XBM193">
        <v>11161703</v>
      </c>
      <c r="XBN193">
        <v>11161703</v>
      </c>
      <c r="XBO193">
        <v>11161703</v>
      </c>
      <c r="XBP193">
        <v>11161703</v>
      </c>
      <c r="XBQ193">
        <v>11161703</v>
      </c>
      <c r="XBR193">
        <v>11161703</v>
      </c>
      <c r="XBS193">
        <v>11161703</v>
      </c>
      <c r="XBT193">
        <v>11161703</v>
      </c>
      <c r="XBU193">
        <v>11161703</v>
      </c>
      <c r="XBV193">
        <v>11161703</v>
      </c>
      <c r="XBW193">
        <v>11161703</v>
      </c>
      <c r="XBX193">
        <v>11161703</v>
      </c>
      <c r="XBY193">
        <v>11161703</v>
      </c>
      <c r="XBZ193">
        <v>11161703</v>
      </c>
      <c r="XCA193">
        <v>11161703</v>
      </c>
      <c r="XCB193">
        <v>11161703</v>
      </c>
      <c r="XCC193">
        <v>11161703</v>
      </c>
      <c r="XCD193">
        <v>11161703</v>
      </c>
      <c r="XCE193">
        <v>11161703</v>
      </c>
      <c r="XCF193">
        <v>11161703</v>
      </c>
      <c r="XCG193">
        <v>11161703</v>
      </c>
      <c r="XCH193">
        <v>11161703</v>
      </c>
      <c r="XCI193">
        <v>11161703</v>
      </c>
      <c r="XCJ193">
        <v>11161703</v>
      </c>
      <c r="XCK193">
        <v>11161703</v>
      </c>
      <c r="XCL193">
        <v>11161703</v>
      </c>
      <c r="XCM193">
        <v>11161703</v>
      </c>
      <c r="XCN193">
        <v>11161703</v>
      </c>
      <c r="XCO193">
        <v>11161703</v>
      </c>
      <c r="XCP193">
        <v>11161703</v>
      </c>
      <c r="XCQ193">
        <v>11161703</v>
      </c>
      <c r="XCR193">
        <v>11161703</v>
      </c>
      <c r="XCS193">
        <v>11161703</v>
      </c>
      <c r="XCT193">
        <v>11161703</v>
      </c>
      <c r="XCU193">
        <v>11161703</v>
      </c>
      <c r="XCV193">
        <v>11161703</v>
      </c>
      <c r="XCW193">
        <v>11161703</v>
      </c>
      <c r="XCX193">
        <v>11161703</v>
      </c>
      <c r="XCY193">
        <v>11161703</v>
      </c>
      <c r="XCZ193">
        <v>11161703</v>
      </c>
      <c r="XDA193">
        <v>11161703</v>
      </c>
      <c r="XDB193">
        <v>11161703</v>
      </c>
      <c r="XDC193">
        <v>11161703</v>
      </c>
      <c r="XDD193">
        <v>11161703</v>
      </c>
      <c r="XDE193">
        <v>11161703</v>
      </c>
      <c r="XDF193">
        <v>11161703</v>
      </c>
      <c r="XDG193">
        <v>11161703</v>
      </c>
      <c r="XDH193">
        <v>11161703</v>
      </c>
      <c r="XDI193">
        <v>11161703</v>
      </c>
      <c r="XDJ193">
        <v>11161703</v>
      </c>
      <c r="XDK193">
        <v>11161703</v>
      </c>
      <c r="XDL193">
        <v>11161703</v>
      </c>
      <c r="XDM193">
        <v>11161703</v>
      </c>
      <c r="XDN193">
        <v>11161703</v>
      </c>
      <c r="XDO193">
        <v>11161703</v>
      </c>
      <c r="XDP193">
        <v>11161703</v>
      </c>
      <c r="XDQ193">
        <v>11161703</v>
      </c>
      <c r="XDR193">
        <v>11161703</v>
      </c>
      <c r="XDS193">
        <v>11161703</v>
      </c>
      <c r="XDT193">
        <v>11161703</v>
      </c>
      <c r="XDU193">
        <v>11161703</v>
      </c>
      <c r="XDV193">
        <v>11161703</v>
      </c>
      <c r="XDW193">
        <v>11161703</v>
      </c>
      <c r="XDX193">
        <v>11161703</v>
      </c>
      <c r="XDY193">
        <v>11161703</v>
      </c>
      <c r="XDZ193">
        <v>11161703</v>
      </c>
      <c r="XEA193">
        <v>11161703</v>
      </c>
      <c r="XEB193">
        <v>11161703</v>
      </c>
      <c r="XEC193">
        <v>11161703</v>
      </c>
      <c r="XED193">
        <v>11161703</v>
      </c>
      <c r="XEE193">
        <v>11161703</v>
      </c>
      <c r="XEF193">
        <v>11161703</v>
      </c>
      <c r="XEG193">
        <v>11161703</v>
      </c>
      <c r="XEH193">
        <v>11161703</v>
      </c>
      <c r="XEI193">
        <v>11161703</v>
      </c>
      <c r="XEJ193">
        <v>11161703</v>
      </c>
      <c r="XEK193">
        <v>11161703</v>
      </c>
      <c r="XEL193">
        <v>11161703</v>
      </c>
      <c r="XEM193">
        <v>11161703</v>
      </c>
      <c r="XEN193">
        <v>11161703</v>
      </c>
      <c r="XEO193">
        <v>11161703</v>
      </c>
      <c r="XEP193">
        <v>11161703</v>
      </c>
      <c r="XEQ193">
        <v>11161703</v>
      </c>
      <c r="XER193">
        <v>11161703</v>
      </c>
      <c r="XES193">
        <v>11161703</v>
      </c>
      <c r="XET193">
        <v>11161703</v>
      </c>
      <c r="XEU193">
        <v>11161703</v>
      </c>
      <c r="XEV193">
        <v>11161703</v>
      </c>
      <c r="XEW193">
        <v>11161703</v>
      </c>
      <c r="XEX193">
        <v>11161703</v>
      </c>
      <c r="XEY193">
        <v>11161703</v>
      </c>
      <c r="XEZ193">
        <v>11161703</v>
      </c>
      <c r="XFA193">
        <v>11161703</v>
      </c>
      <c r="XFB193">
        <v>11161703</v>
      </c>
      <c r="XFC193">
        <v>11161703</v>
      </c>
      <c r="XFD193">
        <v>11161703</v>
      </c>
    </row>
    <row r="194" spans="1:16384" ht="14.1" customHeight="1" thickBot="1">
      <c r="A194" s="96" t="s">
        <v>15686</v>
      </c>
      <c r="B194" s="72" t="s">
        <v>16097</v>
      </c>
      <c r="C194" s="72" t="s">
        <v>15592</v>
      </c>
      <c r="D194" s="72" t="s">
        <v>15202</v>
      </c>
      <c r="E194" s="72" t="s">
        <v>6907</v>
      </c>
      <c r="F194" s="72" t="s">
        <v>15231</v>
      </c>
      <c r="G194" s="45"/>
      <c r="H194" s="45"/>
      <c r="I194" s="45"/>
      <c r="J194" s="45"/>
      <c r="M194">
        <v>11161703</v>
      </c>
      <c r="N194">
        <v>11161703</v>
      </c>
      <c r="O194">
        <v>11161703</v>
      </c>
      <c r="P194">
        <v>11161703</v>
      </c>
      <c r="Q194">
        <v>11161703</v>
      </c>
      <c r="R194">
        <v>11161703</v>
      </c>
      <c r="S194">
        <v>11161703</v>
      </c>
      <c r="T194">
        <v>11161703</v>
      </c>
      <c r="U194">
        <v>11161703</v>
      </c>
      <c r="V194">
        <v>11161703</v>
      </c>
      <c r="W194">
        <v>11161703</v>
      </c>
      <c r="X194">
        <v>11161703</v>
      </c>
      <c r="Y194">
        <v>11161703</v>
      </c>
      <c r="Z194">
        <v>11161703</v>
      </c>
      <c r="AA194">
        <v>11161703</v>
      </c>
      <c r="AB194">
        <v>11161703</v>
      </c>
      <c r="AC194">
        <v>11161703</v>
      </c>
      <c r="AD194">
        <v>11161703</v>
      </c>
      <c r="AE194">
        <v>11161703</v>
      </c>
      <c r="AF194">
        <v>11161703</v>
      </c>
      <c r="AG194">
        <v>11161703</v>
      </c>
      <c r="AH194">
        <v>11161703</v>
      </c>
      <c r="AI194">
        <v>11161703</v>
      </c>
      <c r="AJ194">
        <v>11161703</v>
      </c>
      <c r="AK194">
        <v>11161703</v>
      </c>
      <c r="AL194">
        <v>11161703</v>
      </c>
      <c r="AM194">
        <v>11161703</v>
      </c>
      <c r="AN194">
        <v>11161703</v>
      </c>
      <c r="AO194">
        <v>11161703</v>
      </c>
      <c r="AP194">
        <v>11161703</v>
      </c>
      <c r="AQ194">
        <v>11161703</v>
      </c>
      <c r="AR194">
        <v>11161703</v>
      </c>
      <c r="AS194">
        <v>11161703</v>
      </c>
      <c r="AT194">
        <v>11161703</v>
      </c>
      <c r="AU194">
        <v>11161703</v>
      </c>
      <c r="AV194">
        <v>11161703</v>
      </c>
      <c r="AW194">
        <v>11161703</v>
      </c>
      <c r="AX194">
        <v>11161703</v>
      </c>
      <c r="AY194">
        <v>11161703</v>
      </c>
      <c r="AZ194">
        <v>11161703</v>
      </c>
      <c r="BA194">
        <v>11161703</v>
      </c>
      <c r="BB194">
        <v>11161703</v>
      </c>
      <c r="BC194">
        <v>11161703</v>
      </c>
      <c r="BD194">
        <v>11161703</v>
      </c>
      <c r="BE194">
        <v>11161703</v>
      </c>
      <c r="BF194">
        <v>11161703</v>
      </c>
      <c r="BG194">
        <v>11161703</v>
      </c>
      <c r="BH194">
        <v>11161703</v>
      </c>
      <c r="BI194">
        <v>11161703</v>
      </c>
      <c r="BJ194">
        <v>11161703</v>
      </c>
      <c r="BK194">
        <v>11161703</v>
      </c>
      <c r="BL194">
        <v>11161703</v>
      </c>
      <c r="BM194">
        <v>11161703</v>
      </c>
      <c r="BN194">
        <v>11161703</v>
      </c>
      <c r="BO194">
        <v>11161703</v>
      </c>
      <c r="BP194">
        <v>11161703</v>
      </c>
      <c r="BQ194">
        <v>11161703</v>
      </c>
      <c r="BR194">
        <v>11161703</v>
      </c>
      <c r="BS194">
        <v>11161703</v>
      </c>
      <c r="BT194">
        <v>11161703</v>
      </c>
      <c r="BU194">
        <v>11161703</v>
      </c>
      <c r="BV194">
        <v>11161703</v>
      </c>
      <c r="BW194">
        <v>11161703</v>
      </c>
      <c r="BX194">
        <v>11161703</v>
      </c>
      <c r="BY194">
        <v>11161703</v>
      </c>
      <c r="BZ194">
        <v>11161703</v>
      </c>
      <c r="CA194">
        <v>11161703</v>
      </c>
      <c r="CB194">
        <v>11161703</v>
      </c>
      <c r="CC194">
        <v>11161703</v>
      </c>
      <c r="CD194">
        <v>11161703</v>
      </c>
      <c r="CE194">
        <v>11161703</v>
      </c>
      <c r="CF194">
        <v>11161703</v>
      </c>
      <c r="CG194">
        <v>11161703</v>
      </c>
      <c r="CH194">
        <v>11161703</v>
      </c>
      <c r="CI194">
        <v>11161703</v>
      </c>
      <c r="CJ194">
        <v>11161703</v>
      </c>
      <c r="CK194">
        <v>11161703</v>
      </c>
      <c r="CL194">
        <v>11161703</v>
      </c>
      <c r="CM194">
        <v>11161703</v>
      </c>
      <c r="CN194">
        <v>11161703</v>
      </c>
      <c r="CO194">
        <v>11161703</v>
      </c>
      <c r="CP194">
        <v>11161703</v>
      </c>
      <c r="CQ194">
        <v>11161703</v>
      </c>
      <c r="CR194">
        <v>11161703</v>
      </c>
      <c r="CS194">
        <v>11161703</v>
      </c>
      <c r="CT194">
        <v>11161703</v>
      </c>
      <c r="CU194">
        <v>11161703</v>
      </c>
      <c r="CV194">
        <v>11161703</v>
      </c>
      <c r="CW194">
        <v>11161703</v>
      </c>
      <c r="CX194">
        <v>11161703</v>
      </c>
      <c r="CY194">
        <v>11161703</v>
      </c>
      <c r="CZ194">
        <v>11161703</v>
      </c>
      <c r="DA194">
        <v>11161703</v>
      </c>
      <c r="DB194">
        <v>11161703</v>
      </c>
      <c r="DC194">
        <v>11161703</v>
      </c>
      <c r="DD194">
        <v>11161703</v>
      </c>
      <c r="DE194">
        <v>11161703</v>
      </c>
      <c r="DF194">
        <v>11161703</v>
      </c>
      <c r="DG194">
        <v>11161703</v>
      </c>
      <c r="DH194">
        <v>11161703</v>
      </c>
      <c r="DI194">
        <v>11161703</v>
      </c>
      <c r="DJ194">
        <v>11161703</v>
      </c>
      <c r="DK194">
        <v>11161703</v>
      </c>
      <c r="DL194">
        <v>11161703</v>
      </c>
      <c r="DM194">
        <v>11161703</v>
      </c>
      <c r="DN194">
        <v>11161703</v>
      </c>
      <c r="DO194">
        <v>11161703</v>
      </c>
      <c r="DP194">
        <v>11161703</v>
      </c>
      <c r="DQ194">
        <v>11161703</v>
      </c>
      <c r="DR194">
        <v>11161703</v>
      </c>
      <c r="DS194">
        <v>11161703</v>
      </c>
      <c r="DT194">
        <v>11161703</v>
      </c>
      <c r="DU194">
        <v>11161703</v>
      </c>
      <c r="DV194">
        <v>11161703</v>
      </c>
      <c r="DW194">
        <v>11161703</v>
      </c>
      <c r="DX194">
        <v>11161703</v>
      </c>
      <c r="DY194">
        <v>11161703</v>
      </c>
      <c r="DZ194">
        <v>11161703</v>
      </c>
      <c r="EA194">
        <v>11161703</v>
      </c>
      <c r="EB194">
        <v>11161703</v>
      </c>
      <c r="EC194">
        <v>11161703</v>
      </c>
      <c r="ED194">
        <v>11161703</v>
      </c>
      <c r="EE194">
        <v>11161703</v>
      </c>
      <c r="EF194">
        <v>11161703</v>
      </c>
      <c r="EG194">
        <v>11161703</v>
      </c>
      <c r="EH194">
        <v>11161703</v>
      </c>
      <c r="EI194">
        <v>11161703</v>
      </c>
      <c r="EJ194">
        <v>11161703</v>
      </c>
      <c r="EK194">
        <v>11161703</v>
      </c>
      <c r="EL194">
        <v>11161703</v>
      </c>
      <c r="EM194">
        <v>11161703</v>
      </c>
      <c r="EN194">
        <v>11161703</v>
      </c>
      <c r="EO194">
        <v>11161703</v>
      </c>
      <c r="EP194">
        <v>11161703</v>
      </c>
      <c r="EQ194">
        <v>11161703</v>
      </c>
      <c r="ER194">
        <v>11161703</v>
      </c>
      <c r="ES194">
        <v>11161703</v>
      </c>
      <c r="ET194">
        <v>11161703</v>
      </c>
      <c r="EU194">
        <v>11161703</v>
      </c>
      <c r="EV194">
        <v>11161703</v>
      </c>
      <c r="EW194">
        <v>11161703</v>
      </c>
      <c r="EX194">
        <v>11161703</v>
      </c>
      <c r="EY194">
        <v>11161703</v>
      </c>
      <c r="EZ194">
        <v>11161703</v>
      </c>
      <c r="FA194">
        <v>11161703</v>
      </c>
      <c r="FB194">
        <v>11161703</v>
      </c>
      <c r="FC194">
        <v>11161703</v>
      </c>
      <c r="FD194">
        <v>11161703</v>
      </c>
      <c r="FE194">
        <v>11161703</v>
      </c>
      <c r="FF194">
        <v>11161703</v>
      </c>
      <c r="FG194">
        <v>11161703</v>
      </c>
      <c r="FH194">
        <v>11161703</v>
      </c>
      <c r="FI194">
        <v>11161703</v>
      </c>
      <c r="FJ194">
        <v>11161703</v>
      </c>
      <c r="FK194">
        <v>11161703</v>
      </c>
      <c r="FL194">
        <v>11161703</v>
      </c>
      <c r="FM194">
        <v>11161703</v>
      </c>
      <c r="FN194">
        <v>11161703</v>
      </c>
      <c r="FO194">
        <v>11161703</v>
      </c>
      <c r="FP194">
        <v>11161703</v>
      </c>
      <c r="FQ194">
        <v>11161703</v>
      </c>
      <c r="FR194">
        <v>11161703</v>
      </c>
      <c r="FS194">
        <v>11161703</v>
      </c>
      <c r="FT194">
        <v>11161703</v>
      </c>
      <c r="FU194">
        <v>11161703</v>
      </c>
      <c r="FV194">
        <v>11161703</v>
      </c>
      <c r="FW194">
        <v>11161703</v>
      </c>
      <c r="FX194">
        <v>11161703</v>
      </c>
      <c r="FY194">
        <v>11161703</v>
      </c>
      <c r="FZ194">
        <v>11161703</v>
      </c>
      <c r="GA194">
        <v>11161703</v>
      </c>
      <c r="GB194">
        <v>11161703</v>
      </c>
      <c r="GC194">
        <v>11161703</v>
      </c>
      <c r="GD194">
        <v>11161703</v>
      </c>
      <c r="GE194">
        <v>11161703</v>
      </c>
      <c r="GF194">
        <v>11161703</v>
      </c>
      <c r="GG194">
        <v>11161703</v>
      </c>
      <c r="GH194">
        <v>11161703</v>
      </c>
      <c r="GI194">
        <v>11161703</v>
      </c>
      <c r="GJ194">
        <v>11161703</v>
      </c>
      <c r="GK194">
        <v>11161703</v>
      </c>
      <c r="GL194">
        <v>11161703</v>
      </c>
      <c r="GM194">
        <v>11161703</v>
      </c>
      <c r="GN194">
        <v>11161703</v>
      </c>
      <c r="GO194">
        <v>11161703</v>
      </c>
      <c r="GP194">
        <v>11161703</v>
      </c>
      <c r="GQ194">
        <v>11161703</v>
      </c>
      <c r="GR194">
        <v>11161703</v>
      </c>
      <c r="GS194">
        <v>11161703</v>
      </c>
      <c r="GT194">
        <v>11161703</v>
      </c>
      <c r="GU194">
        <v>11161703</v>
      </c>
      <c r="GV194">
        <v>11161703</v>
      </c>
      <c r="GW194">
        <v>11161703</v>
      </c>
      <c r="GX194">
        <v>11161703</v>
      </c>
      <c r="GY194">
        <v>11161703</v>
      </c>
      <c r="GZ194">
        <v>11161703</v>
      </c>
      <c r="HA194">
        <v>11161703</v>
      </c>
      <c r="HB194">
        <v>11161703</v>
      </c>
      <c r="HC194">
        <v>11161703</v>
      </c>
      <c r="HD194">
        <v>11161703</v>
      </c>
      <c r="HE194">
        <v>11161703</v>
      </c>
      <c r="HF194">
        <v>11161703</v>
      </c>
      <c r="HG194">
        <v>11161703</v>
      </c>
      <c r="HH194">
        <v>11161703</v>
      </c>
      <c r="HI194">
        <v>11161703</v>
      </c>
      <c r="HJ194">
        <v>11161703</v>
      </c>
      <c r="HK194">
        <v>11161703</v>
      </c>
      <c r="HL194">
        <v>11161703</v>
      </c>
      <c r="HM194">
        <v>11161703</v>
      </c>
      <c r="HN194">
        <v>11161703</v>
      </c>
      <c r="HO194">
        <v>11161703</v>
      </c>
      <c r="HP194">
        <v>11161703</v>
      </c>
      <c r="HQ194">
        <v>11161703</v>
      </c>
      <c r="HR194">
        <v>11161703</v>
      </c>
      <c r="HS194">
        <v>11161703</v>
      </c>
      <c r="HT194">
        <v>11161703</v>
      </c>
      <c r="HU194">
        <v>11161703</v>
      </c>
      <c r="HV194">
        <v>11161703</v>
      </c>
      <c r="HW194">
        <v>11161703</v>
      </c>
      <c r="HX194">
        <v>11161703</v>
      </c>
      <c r="HY194">
        <v>11161703</v>
      </c>
      <c r="HZ194">
        <v>11161703</v>
      </c>
      <c r="IA194">
        <v>11161703</v>
      </c>
      <c r="IB194">
        <v>11161703</v>
      </c>
      <c r="IC194">
        <v>11161703</v>
      </c>
      <c r="ID194">
        <v>11161703</v>
      </c>
      <c r="IE194">
        <v>11161703</v>
      </c>
      <c r="IF194">
        <v>11161703</v>
      </c>
      <c r="IG194">
        <v>11161703</v>
      </c>
      <c r="IH194">
        <v>11161703</v>
      </c>
      <c r="II194">
        <v>11161703</v>
      </c>
      <c r="IJ194">
        <v>11161703</v>
      </c>
      <c r="IK194">
        <v>11161703</v>
      </c>
      <c r="IL194">
        <v>11161703</v>
      </c>
      <c r="IM194">
        <v>11161703</v>
      </c>
      <c r="IN194">
        <v>11161703</v>
      </c>
      <c r="IO194">
        <v>11161703</v>
      </c>
      <c r="IP194">
        <v>11161703</v>
      </c>
      <c r="IQ194">
        <v>11161703</v>
      </c>
      <c r="IR194">
        <v>11161703</v>
      </c>
      <c r="IS194">
        <v>11161703</v>
      </c>
      <c r="IT194">
        <v>11161703</v>
      </c>
      <c r="IU194">
        <v>11161703</v>
      </c>
      <c r="IV194">
        <v>11161703</v>
      </c>
      <c r="IW194">
        <v>11161703</v>
      </c>
      <c r="IX194">
        <v>11161703</v>
      </c>
      <c r="IY194">
        <v>11161703</v>
      </c>
      <c r="IZ194">
        <v>11161703</v>
      </c>
      <c r="JA194">
        <v>11161703</v>
      </c>
      <c r="JB194">
        <v>11161703</v>
      </c>
      <c r="JC194">
        <v>11161703</v>
      </c>
      <c r="JD194">
        <v>11161703</v>
      </c>
      <c r="JE194">
        <v>11161703</v>
      </c>
      <c r="JF194">
        <v>11161703</v>
      </c>
      <c r="JG194">
        <v>11161703</v>
      </c>
      <c r="JH194">
        <v>11161703</v>
      </c>
      <c r="JI194">
        <v>11161703</v>
      </c>
      <c r="JJ194">
        <v>11161703</v>
      </c>
      <c r="JK194">
        <v>11161703</v>
      </c>
      <c r="JL194">
        <v>11161703</v>
      </c>
      <c r="JM194">
        <v>11161703</v>
      </c>
      <c r="JN194">
        <v>11161703</v>
      </c>
      <c r="JO194">
        <v>11161703</v>
      </c>
      <c r="JP194">
        <v>11161703</v>
      </c>
      <c r="JQ194">
        <v>11161703</v>
      </c>
      <c r="JR194">
        <v>11161703</v>
      </c>
      <c r="JS194">
        <v>11161703</v>
      </c>
      <c r="JT194">
        <v>11161703</v>
      </c>
      <c r="JU194">
        <v>11161703</v>
      </c>
      <c r="JV194">
        <v>11161703</v>
      </c>
      <c r="JW194">
        <v>11161703</v>
      </c>
      <c r="JX194">
        <v>11161703</v>
      </c>
      <c r="JY194">
        <v>11161703</v>
      </c>
      <c r="JZ194">
        <v>11161703</v>
      </c>
      <c r="KA194">
        <v>11161703</v>
      </c>
      <c r="KB194">
        <v>11161703</v>
      </c>
      <c r="KC194">
        <v>11161703</v>
      </c>
      <c r="KD194">
        <v>11161703</v>
      </c>
      <c r="KE194">
        <v>11161703</v>
      </c>
      <c r="KF194">
        <v>11161703</v>
      </c>
      <c r="KG194">
        <v>11161703</v>
      </c>
      <c r="KH194">
        <v>11161703</v>
      </c>
      <c r="KI194">
        <v>11161703</v>
      </c>
      <c r="KJ194">
        <v>11161703</v>
      </c>
      <c r="KK194">
        <v>11161703</v>
      </c>
      <c r="KL194">
        <v>11161703</v>
      </c>
      <c r="KM194">
        <v>11161703</v>
      </c>
      <c r="KN194">
        <v>11161703</v>
      </c>
      <c r="KO194">
        <v>11161703</v>
      </c>
      <c r="KP194">
        <v>11161703</v>
      </c>
      <c r="KQ194">
        <v>11161703</v>
      </c>
      <c r="KR194">
        <v>11161703</v>
      </c>
      <c r="KS194">
        <v>11161703</v>
      </c>
      <c r="KT194">
        <v>11161703</v>
      </c>
      <c r="KU194">
        <v>11161703</v>
      </c>
      <c r="KV194">
        <v>11161703</v>
      </c>
      <c r="KW194">
        <v>11161703</v>
      </c>
      <c r="KX194">
        <v>11161703</v>
      </c>
      <c r="KY194">
        <v>11161703</v>
      </c>
      <c r="KZ194">
        <v>11161703</v>
      </c>
      <c r="LA194">
        <v>11161703</v>
      </c>
      <c r="LB194">
        <v>11161703</v>
      </c>
      <c r="LC194">
        <v>11161703</v>
      </c>
      <c r="LD194">
        <v>11161703</v>
      </c>
      <c r="LE194">
        <v>11161703</v>
      </c>
      <c r="LF194">
        <v>11161703</v>
      </c>
      <c r="LG194">
        <v>11161703</v>
      </c>
      <c r="LH194">
        <v>11161703</v>
      </c>
      <c r="LI194">
        <v>11161703</v>
      </c>
      <c r="LJ194">
        <v>11161703</v>
      </c>
      <c r="LK194">
        <v>11161703</v>
      </c>
      <c r="LL194">
        <v>11161703</v>
      </c>
      <c r="LM194">
        <v>11161703</v>
      </c>
      <c r="LN194">
        <v>11161703</v>
      </c>
      <c r="LO194">
        <v>11161703</v>
      </c>
      <c r="LP194">
        <v>11161703</v>
      </c>
      <c r="LQ194">
        <v>11161703</v>
      </c>
      <c r="LR194">
        <v>11161703</v>
      </c>
      <c r="LS194">
        <v>11161703</v>
      </c>
      <c r="LT194">
        <v>11161703</v>
      </c>
      <c r="LU194">
        <v>11161703</v>
      </c>
      <c r="LV194">
        <v>11161703</v>
      </c>
      <c r="LW194">
        <v>11161703</v>
      </c>
      <c r="LX194">
        <v>11161703</v>
      </c>
      <c r="LY194">
        <v>11161703</v>
      </c>
      <c r="LZ194">
        <v>11161703</v>
      </c>
      <c r="MA194">
        <v>11161703</v>
      </c>
      <c r="MB194">
        <v>11161703</v>
      </c>
      <c r="MC194">
        <v>11161703</v>
      </c>
      <c r="MD194">
        <v>11161703</v>
      </c>
      <c r="ME194">
        <v>11161703</v>
      </c>
      <c r="MF194">
        <v>11161703</v>
      </c>
      <c r="MG194">
        <v>11161703</v>
      </c>
      <c r="MH194">
        <v>11161703</v>
      </c>
      <c r="MI194">
        <v>11161703</v>
      </c>
      <c r="MJ194">
        <v>11161703</v>
      </c>
      <c r="MK194">
        <v>11161703</v>
      </c>
      <c r="ML194">
        <v>11161703</v>
      </c>
      <c r="MM194">
        <v>11161703</v>
      </c>
      <c r="MN194">
        <v>11161703</v>
      </c>
      <c r="MO194">
        <v>11161703</v>
      </c>
      <c r="MP194">
        <v>11161703</v>
      </c>
      <c r="MQ194">
        <v>11161703</v>
      </c>
      <c r="MR194">
        <v>11161703</v>
      </c>
      <c r="MS194">
        <v>11161703</v>
      </c>
      <c r="MT194">
        <v>11161703</v>
      </c>
      <c r="MU194">
        <v>11161703</v>
      </c>
      <c r="MV194">
        <v>11161703</v>
      </c>
      <c r="MW194">
        <v>11161703</v>
      </c>
      <c r="MX194">
        <v>11161703</v>
      </c>
      <c r="MY194">
        <v>11161703</v>
      </c>
      <c r="MZ194">
        <v>11161703</v>
      </c>
      <c r="NA194">
        <v>11161703</v>
      </c>
      <c r="NB194">
        <v>11161703</v>
      </c>
      <c r="NC194">
        <v>11161703</v>
      </c>
      <c r="ND194">
        <v>11161703</v>
      </c>
      <c r="NE194">
        <v>11161703</v>
      </c>
      <c r="NF194">
        <v>11161703</v>
      </c>
      <c r="NG194">
        <v>11161703</v>
      </c>
      <c r="NH194">
        <v>11161703</v>
      </c>
      <c r="NI194">
        <v>11161703</v>
      </c>
      <c r="NJ194">
        <v>11161703</v>
      </c>
      <c r="NK194">
        <v>11161703</v>
      </c>
      <c r="NL194">
        <v>11161703</v>
      </c>
      <c r="NM194">
        <v>11161703</v>
      </c>
      <c r="NN194">
        <v>11161703</v>
      </c>
      <c r="NO194">
        <v>11161703</v>
      </c>
      <c r="NP194">
        <v>11161703</v>
      </c>
      <c r="NQ194">
        <v>11161703</v>
      </c>
      <c r="NR194">
        <v>11161703</v>
      </c>
      <c r="NS194">
        <v>11161703</v>
      </c>
      <c r="NT194">
        <v>11161703</v>
      </c>
      <c r="NU194">
        <v>11161703</v>
      </c>
      <c r="NV194">
        <v>11161703</v>
      </c>
      <c r="NW194">
        <v>11161703</v>
      </c>
      <c r="NX194">
        <v>11161703</v>
      </c>
      <c r="NY194">
        <v>11161703</v>
      </c>
      <c r="NZ194">
        <v>11161703</v>
      </c>
      <c r="OA194">
        <v>11161703</v>
      </c>
      <c r="OB194">
        <v>11161703</v>
      </c>
      <c r="OC194">
        <v>11161703</v>
      </c>
      <c r="OD194">
        <v>11161703</v>
      </c>
      <c r="OE194">
        <v>11161703</v>
      </c>
      <c r="OF194">
        <v>11161703</v>
      </c>
      <c r="OG194">
        <v>11161703</v>
      </c>
      <c r="OH194">
        <v>11161703</v>
      </c>
      <c r="OI194">
        <v>11161703</v>
      </c>
      <c r="OJ194">
        <v>11161703</v>
      </c>
      <c r="OK194">
        <v>11161703</v>
      </c>
      <c r="OL194">
        <v>11161703</v>
      </c>
      <c r="OM194">
        <v>11161703</v>
      </c>
      <c r="ON194">
        <v>11161703</v>
      </c>
      <c r="OO194">
        <v>11161703</v>
      </c>
      <c r="OP194">
        <v>11161703</v>
      </c>
      <c r="OQ194">
        <v>11161703</v>
      </c>
      <c r="OR194">
        <v>11161703</v>
      </c>
      <c r="OS194">
        <v>11161703</v>
      </c>
      <c r="OT194">
        <v>11161703</v>
      </c>
      <c r="OU194">
        <v>11161703</v>
      </c>
      <c r="OV194">
        <v>11161703</v>
      </c>
      <c r="OW194">
        <v>11161703</v>
      </c>
      <c r="OX194">
        <v>11161703</v>
      </c>
      <c r="OY194">
        <v>11161703</v>
      </c>
      <c r="OZ194">
        <v>11161703</v>
      </c>
      <c r="PA194">
        <v>11161703</v>
      </c>
      <c r="PB194">
        <v>11161703</v>
      </c>
      <c r="PC194">
        <v>11161703</v>
      </c>
      <c r="PD194">
        <v>11161703</v>
      </c>
      <c r="PE194">
        <v>11161703</v>
      </c>
      <c r="PF194">
        <v>11161703</v>
      </c>
      <c r="PG194">
        <v>11161703</v>
      </c>
      <c r="PH194">
        <v>11161703</v>
      </c>
      <c r="PI194">
        <v>11161703</v>
      </c>
      <c r="PJ194">
        <v>11161703</v>
      </c>
      <c r="PK194">
        <v>11161703</v>
      </c>
      <c r="PL194">
        <v>11161703</v>
      </c>
      <c r="PM194">
        <v>11161703</v>
      </c>
      <c r="PN194">
        <v>11161703</v>
      </c>
      <c r="PO194">
        <v>11161703</v>
      </c>
      <c r="PP194">
        <v>11161703</v>
      </c>
      <c r="PQ194">
        <v>11161703</v>
      </c>
      <c r="PR194">
        <v>11161703</v>
      </c>
      <c r="PS194">
        <v>11161703</v>
      </c>
      <c r="PT194">
        <v>11161703</v>
      </c>
      <c r="PU194">
        <v>11161703</v>
      </c>
      <c r="PV194">
        <v>11161703</v>
      </c>
      <c r="PW194">
        <v>11161703</v>
      </c>
      <c r="PX194">
        <v>11161703</v>
      </c>
      <c r="PY194">
        <v>11161703</v>
      </c>
      <c r="PZ194">
        <v>11161703</v>
      </c>
      <c r="QA194">
        <v>11161703</v>
      </c>
      <c r="QB194">
        <v>11161703</v>
      </c>
      <c r="QC194">
        <v>11161703</v>
      </c>
      <c r="QD194">
        <v>11161703</v>
      </c>
      <c r="QE194">
        <v>11161703</v>
      </c>
      <c r="QF194">
        <v>11161703</v>
      </c>
      <c r="QG194">
        <v>11161703</v>
      </c>
      <c r="QH194">
        <v>11161703</v>
      </c>
      <c r="QI194">
        <v>11161703</v>
      </c>
      <c r="QJ194">
        <v>11161703</v>
      </c>
      <c r="QK194">
        <v>11161703</v>
      </c>
      <c r="QL194">
        <v>11161703</v>
      </c>
      <c r="QM194">
        <v>11161703</v>
      </c>
      <c r="QN194">
        <v>11161703</v>
      </c>
      <c r="QO194">
        <v>11161703</v>
      </c>
      <c r="QP194">
        <v>11161703</v>
      </c>
      <c r="QQ194">
        <v>11161703</v>
      </c>
      <c r="QR194">
        <v>11161703</v>
      </c>
      <c r="QS194">
        <v>11161703</v>
      </c>
      <c r="QT194">
        <v>11161703</v>
      </c>
      <c r="QU194">
        <v>11161703</v>
      </c>
      <c r="QV194">
        <v>11161703</v>
      </c>
      <c r="QW194">
        <v>11161703</v>
      </c>
      <c r="QX194">
        <v>11161703</v>
      </c>
      <c r="QY194">
        <v>11161703</v>
      </c>
      <c r="QZ194">
        <v>11161703</v>
      </c>
      <c r="RA194">
        <v>11161703</v>
      </c>
      <c r="RB194">
        <v>11161703</v>
      </c>
      <c r="RC194">
        <v>11161703</v>
      </c>
      <c r="RD194">
        <v>11161703</v>
      </c>
      <c r="RE194">
        <v>11161703</v>
      </c>
      <c r="RF194">
        <v>11161703</v>
      </c>
      <c r="RG194">
        <v>11161703</v>
      </c>
      <c r="RH194">
        <v>11161703</v>
      </c>
      <c r="RI194">
        <v>11161703</v>
      </c>
      <c r="RJ194">
        <v>11161703</v>
      </c>
      <c r="RK194">
        <v>11161703</v>
      </c>
      <c r="RL194">
        <v>11161703</v>
      </c>
      <c r="RM194">
        <v>11161703</v>
      </c>
      <c r="RN194">
        <v>11161703</v>
      </c>
      <c r="RO194">
        <v>11161703</v>
      </c>
      <c r="RP194">
        <v>11161703</v>
      </c>
      <c r="RQ194">
        <v>11161703</v>
      </c>
      <c r="RR194">
        <v>11161703</v>
      </c>
      <c r="RS194">
        <v>11161703</v>
      </c>
      <c r="RT194">
        <v>11161703</v>
      </c>
      <c r="RU194">
        <v>11161703</v>
      </c>
      <c r="RV194">
        <v>11161703</v>
      </c>
      <c r="RW194">
        <v>11161703</v>
      </c>
      <c r="RX194">
        <v>11161703</v>
      </c>
      <c r="RY194">
        <v>11161703</v>
      </c>
      <c r="RZ194">
        <v>11161703</v>
      </c>
      <c r="SA194">
        <v>11161703</v>
      </c>
      <c r="SB194">
        <v>11161703</v>
      </c>
      <c r="SC194">
        <v>11161703</v>
      </c>
      <c r="SD194">
        <v>11161703</v>
      </c>
      <c r="SE194">
        <v>11161703</v>
      </c>
      <c r="SF194">
        <v>11161703</v>
      </c>
      <c r="SG194">
        <v>11161703</v>
      </c>
      <c r="SH194">
        <v>11161703</v>
      </c>
      <c r="SI194">
        <v>11161703</v>
      </c>
      <c r="SJ194">
        <v>11161703</v>
      </c>
      <c r="SK194">
        <v>11161703</v>
      </c>
      <c r="SL194">
        <v>11161703</v>
      </c>
      <c r="SM194">
        <v>11161703</v>
      </c>
      <c r="SN194">
        <v>11161703</v>
      </c>
      <c r="SO194">
        <v>11161703</v>
      </c>
      <c r="SP194">
        <v>11161703</v>
      </c>
      <c r="SQ194">
        <v>11161703</v>
      </c>
      <c r="SR194">
        <v>11161703</v>
      </c>
      <c r="SS194">
        <v>11161703</v>
      </c>
      <c r="ST194">
        <v>11161703</v>
      </c>
      <c r="SU194">
        <v>11161703</v>
      </c>
      <c r="SV194">
        <v>11161703</v>
      </c>
      <c r="SW194">
        <v>11161703</v>
      </c>
      <c r="SX194">
        <v>11161703</v>
      </c>
      <c r="SY194">
        <v>11161703</v>
      </c>
      <c r="SZ194">
        <v>11161703</v>
      </c>
      <c r="TA194">
        <v>11161703</v>
      </c>
      <c r="TB194">
        <v>11161703</v>
      </c>
      <c r="TC194">
        <v>11161703</v>
      </c>
      <c r="TD194">
        <v>11161703</v>
      </c>
      <c r="TE194">
        <v>11161703</v>
      </c>
      <c r="TF194">
        <v>11161703</v>
      </c>
      <c r="TG194">
        <v>11161703</v>
      </c>
      <c r="TH194">
        <v>11161703</v>
      </c>
      <c r="TI194">
        <v>11161703</v>
      </c>
      <c r="TJ194">
        <v>11161703</v>
      </c>
      <c r="TK194">
        <v>11161703</v>
      </c>
      <c r="TL194">
        <v>11161703</v>
      </c>
      <c r="TM194">
        <v>11161703</v>
      </c>
      <c r="TN194">
        <v>11161703</v>
      </c>
      <c r="TO194">
        <v>11161703</v>
      </c>
      <c r="TP194">
        <v>11161703</v>
      </c>
      <c r="TQ194">
        <v>11161703</v>
      </c>
      <c r="TR194">
        <v>11161703</v>
      </c>
      <c r="TS194">
        <v>11161703</v>
      </c>
      <c r="TT194">
        <v>11161703</v>
      </c>
      <c r="TU194">
        <v>11161703</v>
      </c>
      <c r="TV194">
        <v>11161703</v>
      </c>
      <c r="TW194">
        <v>11161703</v>
      </c>
      <c r="TX194">
        <v>11161703</v>
      </c>
      <c r="TY194">
        <v>11161703</v>
      </c>
      <c r="TZ194">
        <v>11161703</v>
      </c>
      <c r="UA194">
        <v>11161703</v>
      </c>
      <c r="UB194">
        <v>11161703</v>
      </c>
      <c r="UC194">
        <v>11161703</v>
      </c>
      <c r="UD194">
        <v>11161703</v>
      </c>
      <c r="UE194">
        <v>11161703</v>
      </c>
      <c r="UF194">
        <v>11161703</v>
      </c>
      <c r="UG194">
        <v>11161703</v>
      </c>
      <c r="UH194">
        <v>11161703</v>
      </c>
      <c r="UI194">
        <v>11161703</v>
      </c>
      <c r="UJ194">
        <v>11161703</v>
      </c>
      <c r="UK194">
        <v>11161703</v>
      </c>
      <c r="UL194">
        <v>11161703</v>
      </c>
      <c r="UM194">
        <v>11161703</v>
      </c>
      <c r="UN194">
        <v>11161703</v>
      </c>
      <c r="UO194">
        <v>11161703</v>
      </c>
      <c r="UP194">
        <v>11161703</v>
      </c>
      <c r="UQ194">
        <v>11161703</v>
      </c>
      <c r="UR194">
        <v>11161703</v>
      </c>
      <c r="US194">
        <v>11161703</v>
      </c>
      <c r="UT194">
        <v>11161703</v>
      </c>
      <c r="UU194">
        <v>11161703</v>
      </c>
      <c r="UV194">
        <v>11161703</v>
      </c>
      <c r="UW194">
        <v>11161703</v>
      </c>
      <c r="UX194">
        <v>11161703</v>
      </c>
      <c r="UY194">
        <v>11161703</v>
      </c>
      <c r="UZ194">
        <v>11161703</v>
      </c>
      <c r="VA194">
        <v>11161703</v>
      </c>
      <c r="VB194">
        <v>11161703</v>
      </c>
      <c r="VC194">
        <v>11161703</v>
      </c>
      <c r="VD194">
        <v>11161703</v>
      </c>
      <c r="VE194">
        <v>11161703</v>
      </c>
      <c r="VF194">
        <v>11161703</v>
      </c>
      <c r="VG194">
        <v>11161703</v>
      </c>
      <c r="VH194">
        <v>11161703</v>
      </c>
      <c r="VI194">
        <v>11161703</v>
      </c>
      <c r="VJ194">
        <v>11161703</v>
      </c>
      <c r="VK194">
        <v>11161703</v>
      </c>
      <c r="VL194">
        <v>11161703</v>
      </c>
      <c r="VM194">
        <v>11161703</v>
      </c>
      <c r="VN194">
        <v>11161703</v>
      </c>
      <c r="VO194">
        <v>11161703</v>
      </c>
      <c r="VP194">
        <v>11161703</v>
      </c>
      <c r="VQ194">
        <v>11161703</v>
      </c>
      <c r="VR194">
        <v>11161703</v>
      </c>
      <c r="VS194">
        <v>11161703</v>
      </c>
      <c r="VT194">
        <v>11161703</v>
      </c>
      <c r="VU194">
        <v>11161703</v>
      </c>
      <c r="VV194">
        <v>11161703</v>
      </c>
      <c r="VW194">
        <v>11161703</v>
      </c>
      <c r="VX194">
        <v>11161703</v>
      </c>
      <c r="VY194">
        <v>11161703</v>
      </c>
      <c r="VZ194">
        <v>11161703</v>
      </c>
      <c r="WA194">
        <v>11161703</v>
      </c>
      <c r="WB194">
        <v>11161703</v>
      </c>
      <c r="WC194">
        <v>11161703</v>
      </c>
      <c r="WD194">
        <v>11161703</v>
      </c>
      <c r="WE194">
        <v>11161703</v>
      </c>
      <c r="WF194">
        <v>11161703</v>
      </c>
      <c r="WG194">
        <v>11161703</v>
      </c>
      <c r="WH194">
        <v>11161703</v>
      </c>
      <c r="WI194">
        <v>11161703</v>
      </c>
      <c r="WJ194">
        <v>11161703</v>
      </c>
      <c r="WK194">
        <v>11161703</v>
      </c>
      <c r="WL194">
        <v>11161703</v>
      </c>
      <c r="WM194">
        <v>11161703</v>
      </c>
      <c r="WN194">
        <v>11161703</v>
      </c>
      <c r="WO194">
        <v>11161703</v>
      </c>
      <c r="WP194">
        <v>11161703</v>
      </c>
      <c r="WQ194">
        <v>11161703</v>
      </c>
      <c r="WR194">
        <v>11161703</v>
      </c>
      <c r="WS194">
        <v>11161703</v>
      </c>
      <c r="WT194">
        <v>11161703</v>
      </c>
      <c r="WU194">
        <v>11161703</v>
      </c>
      <c r="WV194">
        <v>11161703</v>
      </c>
      <c r="WW194">
        <v>11161703</v>
      </c>
      <c r="WX194">
        <v>11161703</v>
      </c>
      <c r="WY194">
        <v>11161703</v>
      </c>
      <c r="WZ194">
        <v>11161703</v>
      </c>
      <c r="XA194">
        <v>11161703</v>
      </c>
      <c r="XB194">
        <v>11161703</v>
      </c>
      <c r="XC194">
        <v>11161703</v>
      </c>
      <c r="XD194">
        <v>11161703</v>
      </c>
      <c r="XE194">
        <v>11161703</v>
      </c>
      <c r="XF194">
        <v>11161703</v>
      </c>
      <c r="XG194">
        <v>11161703</v>
      </c>
      <c r="XH194">
        <v>11161703</v>
      </c>
      <c r="XI194">
        <v>11161703</v>
      </c>
      <c r="XJ194">
        <v>11161703</v>
      </c>
      <c r="XK194">
        <v>11161703</v>
      </c>
      <c r="XL194">
        <v>11161703</v>
      </c>
      <c r="XM194">
        <v>11161703</v>
      </c>
      <c r="XN194">
        <v>11161703</v>
      </c>
      <c r="XO194">
        <v>11161703</v>
      </c>
      <c r="XP194">
        <v>11161703</v>
      </c>
      <c r="XQ194">
        <v>11161703</v>
      </c>
      <c r="XR194">
        <v>11161703</v>
      </c>
      <c r="XS194">
        <v>11161703</v>
      </c>
      <c r="XT194">
        <v>11161703</v>
      </c>
      <c r="XU194">
        <v>11161703</v>
      </c>
      <c r="XV194">
        <v>11161703</v>
      </c>
      <c r="XW194">
        <v>11161703</v>
      </c>
      <c r="XX194">
        <v>11161703</v>
      </c>
      <c r="XY194">
        <v>11161703</v>
      </c>
      <c r="XZ194">
        <v>11161703</v>
      </c>
      <c r="YA194">
        <v>11161703</v>
      </c>
      <c r="YB194">
        <v>11161703</v>
      </c>
      <c r="YC194">
        <v>11161703</v>
      </c>
      <c r="YD194">
        <v>11161703</v>
      </c>
      <c r="YE194">
        <v>11161703</v>
      </c>
      <c r="YF194">
        <v>11161703</v>
      </c>
      <c r="YG194">
        <v>11161703</v>
      </c>
      <c r="YH194">
        <v>11161703</v>
      </c>
      <c r="YI194">
        <v>11161703</v>
      </c>
      <c r="YJ194">
        <v>11161703</v>
      </c>
      <c r="YK194">
        <v>11161703</v>
      </c>
      <c r="YL194">
        <v>11161703</v>
      </c>
      <c r="YM194">
        <v>11161703</v>
      </c>
      <c r="YN194">
        <v>11161703</v>
      </c>
      <c r="YO194">
        <v>11161703</v>
      </c>
      <c r="YP194">
        <v>11161703</v>
      </c>
      <c r="YQ194">
        <v>11161703</v>
      </c>
      <c r="YR194">
        <v>11161703</v>
      </c>
      <c r="YS194">
        <v>11161703</v>
      </c>
      <c r="YT194">
        <v>11161703</v>
      </c>
      <c r="YU194">
        <v>11161703</v>
      </c>
      <c r="YV194">
        <v>11161703</v>
      </c>
      <c r="YW194">
        <v>11161703</v>
      </c>
      <c r="YX194">
        <v>11161703</v>
      </c>
      <c r="YY194">
        <v>11161703</v>
      </c>
      <c r="YZ194">
        <v>11161703</v>
      </c>
      <c r="ZA194">
        <v>11161703</v>
      </c>
      <c r="ZB194">
        <v>11161703</v>
      </c>
      <c r="ZC194">
        <v>11161703</v>
      </c>
      <c r="ZD194">
        <v>11161703</v>
      </c>
      <c r="ZE194">
        <v>11161703</v>
      </c>
      <c r="ZF194">
        <v>11161703</v>
      </c>
      <c r="ZG194">
        <v>11161703</v>
      </c>
      <c r="ZH194">
        <v>11161703</v>
      </c>
      <c r="ZI194">
        <v>11161703</v>
      </c>
      <c r="ZJ194">
        <v>11161703</v>
      </c>
      <c r="ZK194">
        <v>11161703</v>
      </c>
      <c r="ZL194">
        <v>11161703</v>
      </c>
      <c r="ZM194">
        <v>11161703</v>
      </c>
      <c r="ZN194">
        <v>11161703</v>
      </c>
      <c r="ZO194">
        <v>11161703</v>
      </c>
      <c r="ZP194">
        <v>11161703</v>
      </c>
      <c r="ZQ194">
        <v>11161703</v>
      </c>
      <c r="ZR194">
        <v>11161703</v>
      </c>
      <c r="ZS194">
        <v>11161703</v>
      </c>
      <c r="ZT194">
        <v>11161703</v>
      </c>
      <c r="ZU194">
        <v>11161703</v>
      </c>
      <c r="ZV194">
        <v>11161703</v>
      </c>
      <c r="ZW194">
        <v>11161703</v>
      </c>
      <c r="ZX194">
        <v>11161703</v>
      </c>
      <c r="ZY194">
        <v>11161703</v>
      </c>
      <c r="ZZ194">
        <v>11161703</v>
      </c>
      <c r="AAA194">
        <v>11161703</v>
      </c>
      <c r="AAB194">
        <v>11161703</v>
      </c>
      <c r="AAC194">
        <v>11161703</v>
      </c>
      <c r="AAD194">
        <v>11161703</v>
      </c>
      <c r="AAE194">
        <v>11161703</v>
      </c>
      <c r="AAF194">
        <v>11161703</v>
      </c>
      <c r="AAG194">
        <v>11161703</v>
      </c>
      <c r="AAH194">
        <v>11161703</v>
      </c>
      <c r="AAI194">
        <v>11161703</v>
      </c>
      <c r="AAJ194">
        <v>11161703</v>
      </c>
      <c r="AAK194">
        <v>11161703</v>
      </c>
      <c r="AAL194">
        <v>11161703</v>
      </c>
      <c r="AAM194">
        <v>11161703</v>
      </c>
      <c r="AAN194">
        <v>11161703</v>
      </c>
      <c r="AAO194">
        <v>11161703</v>
      </c>
      <c r="AAP194">
        <v>11161703</v>
      </c>
      <c r="AAQ194">
        <v>11161703</v>
      </c>
      <c r="AAR194">
        <v>11161703</v>
      </c>
      <c r="AAS194">
        <v>11161703</v>
      </c>
      <c r="AAT194">
        <v>11161703</v>
      </c>
      <c r="AAU194">
        <v>11161703</v>
      </c>
      <c r="AAV194">
        <v>11161703</v>
      </c>
      <c r="AAW194">
        <v>11161703</v>
      </c>
      <c r="AAX194">
        <v>11161703</v>
      </c>
      <c r="AAY194">
        <v>11161703</v>
      </c>
      <c r="AAZ194">
        <v>11161703</v>
      </c>
      <c r="ABA194">
        <v>11161703</v>
      </c>
      <c r="ABB194">
        <v>11161703</v>
      </c>
      <c r="ABC194">
        <v>11161703</v>
      </c>
      <c r="ABD194">
        <v>11161703</v>
      </c>
      <c r="ABE194">
        <v>11161703</v>
      </c>
      <c r="ABF194">
        <v>11161703</v>
      </c>
      <c r="ABG194">
        <v>11161703</v>
      </c>
      <c r="ABH194">
        <v>11161703</v>
      </c>
      <c r="ABI194">
        <v>11161703</v>
      </c>
      <c r="ABJ194">
        <v>11161703</v>
      </c>
      <c r="ABK194">
        <v>11161703</v>
      </c>
      <c r="ABL194">
        <v>11161703</v>
      </c>
      <c r="ABM194">
        <v>11161703</v>
      </c>
      <c r="ABN194">
        <v>11161703</v>
      </c>
      <c r="ABO194">
        <v>11161703</v>
      </c>
      <c r="ABP194">
        <v>11161703</v>
      </c>
      <c r="ABQ194">
        <v>11161703</v>
      </c>
      <c r="ABR194">
        <v>11161703</v>
      </c>
      <c r="ABS194">
        <v>11161703</v>
      </c>
      <c r="ABT194">
        <v>11161703</v>
      </c>
      <c r="ABU194">
        <v>11161703</v>
      </c>
      <c r="ABV194">
        <v>11161703</v>
      </c>
      <c r="ABW194">
        <v>11161703</v>
      </c>
      <c r="ABX194">
        <v>11161703</v>
      </c>
      <c r="ABY194">
        <v>11161703</v>
      </c>
      <c r="ABZ194">
        <v>11161703</v>
      </c>
      <c r="ACA194">
        <v>11161703</v>
      </c>
      <c r="ACB194">
        <v>11161703</v>
      </c>
      <c r="ACC194">
        <v>11161703</v>
      </c>
      <c r="ACD194">
        <v>11161703</v>
      </c>
      <c r="ACE194">
        <v>11161703</v>
      </c>
      <c r="ACF194">
        <v>11161703</v>
      </c>
      <c r="ACG194">
        <v>11161703</v>
      </c>
      <c r="ACH194">
        <v>11161703</v>
      </c>
      <c r="ACI194">
        <v>11161703</v>
      </c>
      <c r="ACJ194">
        <v>11161703</v>
      </c>
      <c r="ACK194">
        <v>11161703</v>
      </c>
      <c r="ACL194">
        <v>11161703</v>
      </c>
      <c r="ACM194">
        <v>11161703</v>
      </c>
      <c r="ACN194">
        <v>11161703</v>
      </c>
      <c r="ACO194">
        <v>11161703</v>
      </c>
      <c r="ACP194">
        <v>11161703</v>
      </c>
      <c r="ACQ194">
        <v>11161703</v>
      </c>
      <c r="ACR194">
        <v>11161703</v>
      </c>
      <c r="ACS194">
        <v>11161703</v>
      </c>
      <c r="ACT194">
        <v>11161703</v>
      </c>
      <c r="ACU194">
        <v>11161703</v>
      </c>
      <c r="ACV194">
        <v>11161703</v>
      </c>
      <c r="ACW194">
        <v>11161703</v>
      </c>
      <c r="ACX194">
        <v>11161703</v>
      </c>
      <c r="ACY194">
        <v>11161703</v>
      </c>
      <c r="ACZ194">
        <v>11161703</v>
      </c>
      <c r="ADA194">
        <v>11161703</v>
      </c>
      <c r="ADB194">
        <v>11161703</v>
      </c>
      <c r="ADC194">
        <v>11161703</v>
      </c>
      <c r="ADD194">
        <v>11161703</v>
      </c>
      <c r="ADE194">
        <v>11161703</v>
      </c>
      <c r="ADF194">
        <v>11161703</v>
      </c>
      <c r="ADG194">
        <v>11161703</v>
      </c>
      <c r="ADH194">
        <v>11161703</v>
      </c>
      <c r="ADI194">
        <v>11161703</v>
      </c>
      <c r="ADJ194">
        <v>11161703</v>
      </c>
      <c r="ADK194">
        <v>11161703</v>
      </c>
      <c r="ADL194">
        <v>11161703</v>
      </c>
      <c r="ADM194">
        <v>11161703</v>
      </c>
      <c r="ADN194">
        <v>11161703</v>
      </c>
      <c r="ADO194">
        <v>11161703</v>
      </c>
      <c r="ADP194">
        <v>11161703</v>
      </c>
      <c r="ADQ194">
        <v>11161703</v>
      </c>
      <c r="ADR194">
        <v>11161703</v>
      </c>
      <c r="ADS194">
        <v>11161703</v>
      </c>
      <c r="ADT194">
        <v>11161703</v>
      </c>
      <c r="ADU194">
        <v>11161703</v>
      </c>
      <c r="ADV194">
        <v>11161703</v>
      </c>
      <c r="ADW194">
        <v>11161703</v>
      </c>
      <c r="ADX194">
        <v>11161703</v>
      </c>
      <c r="ADY194">
        <v>11161703</v>
      </c>
      <c r="ADZ194">
        <v>11161703</v>
      </c>
      <c r="AEA194">
        <v>11161703</v>
      </c>
      <c r="AEB194">
        <v>11161703</v>
      </c>
      <c r="AEC194">
        <v>11161703</v>
      </c>
      <c r="AED194">
        <v>11161703</v>
      </c>
      <c r="AEE194">
        <v>11161703</v>
      </c>
      <c r="AEF194">
        <v>11161703</v>
      </c>
      <c r="AEG194">
        <v>11161703</v>
      </c>
      <c r="AEH194">
        <v>11161703</v>
      </c>
      <c r="AEI194">
        <v>11161703</v>
      </c>
      <c r="AEJ194">
        <v>11161703</v>
      </c>
      <c r="AEK194">
        <v>11161703</v>
      </c>
      <c r="AEL194">
        <v>11161703</v>
      </c>
      <c r="AEM194">
        <v>11161703</v>
      </c>
      <c r="AEN194">
        <v>11161703</v>
      </c>
      <c r="AEO194">
        <v>11161703</v>
      </c>
      <c r="AEP194">
        <v>11161703</v>
      </c>
      <c r="AEQ194">
        <v>11161703</v>
      </c>
      <c r="AER194">
        <v>11161703</v>
      </c>
      <c r="AES194">
        <v>11161703</v>
      </c>
      <c r="AET194">
        <v>11161703</v>
      </c>
      <c r="AEU194">
        <v>11161703</v>
      </c>
      <c r="AEV194">
        <v>11161703</v>
      </c>
      <c r="AEW194">
        <v>11161703</v>
      </c>
      <c r="AEX194">
        <v>11161703</v>
      </c>
      <c r="AEY194">
        <v>11161703</v>
      </c>
      <c r="AEZ194">
        <v>11161703</v>
      </c>
      <c r="AFA194">
        <v>11161703</v>
      </c>
      <c r="AFB194">
        <v>11161703</v>
      </c>
      <c r="AFC194">
        <v>11161703</v>
      </c>
      <c r="AFD194">
        <v>11161703</v>
      </c>
      <c r="AFE194">
        <v>11161703</v>
      </c>
      <c r="AFF194">
        <v>11161703</v>
      </c>
      <c r="AFG194">
        <v>11161703</v>
      </c>
      <c r="AFH194">
        <v>11161703</v>
      </c>
      <c r="AFI194">
        <v>11161703</v>
      </c>
      <c r="AFJ194">
        <v>11161703</v>
      </c>
      <c r="AFK194">
        <v>11161703</v>
      </c>
      <c r="AFL194">
        <v>11161703</v>
      </c>
      <c r="AFM194">
        <v>11161703</v>
      </c>
      <c r="AFN194">
        <v>11161703</v>
      </c>
      <c r="AFO194">
        <v>11161703</v>
      </c>
      <c r="AFP194">
        <v>11161703</v>
      </c>
      <c r="AFQ194">
        <v>11161703</v>
      </c>
      <c r="AFR194">
        <v>11161703</v>
      </c>
      <c r="AFS194">
        <v>11161703</v>
      </c>
      <c r="AFT194">
        <v>11161703</v>
      </c>
      <c r="AFU194">
        <v>11161703</v>
      </c>
      <c r="AFV194">
        <v>11161703</v>
      </c>
      <c r="AFW194">
        <v>11161703</v>
      </c>
      <c r="AFX194">
        <v>11161703</v>
      </c>
      <c r="AFY194">
        <v>11161703</v>
      </c>
      <c r="AFZ194">
        <v>11161703</v>
      </c>
      <c r="AGA194">
        <v>11161703</v>
      </c>
      <c r="AGB194">
        <v>11161703</v>
      </c>
      <c r="AGC194">
        <v>11161703</v>
      </c>
      <c r="AGD194">
        <v>11161703</v>
      </c>
      <c r="AGE194">
        <v>11161703</v>
      </c>
      <c r="AGF194">
        <v>11161703</v>
      </c>
      <c r="AGG194">
        <v>11161703</v>
      </c>
      <c r="AGH194">
        <v>11161703</v>
      </c>
      <c r="AGI194">
        <v>11161703</v>
      </c>
      <c r="AGJ194">
        <v>11161703</v>
      </c>
      <c r="AGK194">
        <v>11161703</v>
      </c>
      <c r="AGL194">
        <v>11161703</v>
      </c>
      <c r="AGM194">
        <v>11161703</v>
      </c>
      <c r="AGN194">
        <v>11161703</v>
      </c>
      <c r="AGO194">
        <v>11161703</v>
      </c>
      <c r="AGP194">
        <v>11161703</v>
      </c>
      <c r="AGQ194">
        <v>11161703</v>
      </c>
      <c r="AGR194">
        <v>11161703</v>
      </c>
      <c r="AGS194">
        <v>11161703</v>
      </c>
      <c r="AGT194">
        <v>11161703</v>
      </c>
      <c r="AGU194">
        <v>11161703</v>
      </c>
      <c r="AGV194">
        <v>11161703</v>
      </c>
      <c r="AGW194">
        <v>11161703</v>
      </c>
      <c r="AGX194">
        <v>11161703</v>
      </c>
      <c r="AGY194">
        <v>11161703</v>
      </c>
      <c r="AGZ194">
        <v>11161703</v>
      </c>
      <c r="AHA194">
        <v>11161703</v>
      </c>
      <c r="AHB194">
        <v>11161703</v>
      </c>
      <c r="AHC194">
        <v>11161703</v>
      </c>
      <c r="AHD194">
        <v>11161703</v>
      </c>
      <c r="AHE194">
        <v>11161703</v>
      </c>
      <c r="AHF194">
        <v>11161703</v>
      </c>
      <c r="AHG194">
        <v>11161703</v>
      </c>
      <c r="AHH194">
        <v>11161703</v>
      </c>
      <c r="AHI194">
        <v>11161703</v>
      </c>
      <c r="AHJ194">
        <v>11161703</v>
      </c>
      <c r="AHK194">
        <v>11161703</v>
      </c>
      <c r="AHL194">
        <v>11161703</v>
      </c>
      <c r="AHM194">
        <v>11161703</v>
      </c>
      <c r="AHN194">
        <v>11161703</v>
      </c>
      <c r="AHO194">
        <v>11161703</v>
      </c>
      <c r="AHP194">
        <v>11161703</v>
      </c>
      <c r="AHQ194">
        <v>11161703</v>
      </c>
      <c r="AHR194">
        <v>11161703</v>
      </c>
      <c r="AHS194">
        <v>11161703</v>
      </c>
      <c r="AHT194">
        <v>11161703</v>
      </c>
      <c r="AHU194">
        <v>11161703</v>
      </c>
      <c r="AHV194">
        <v>11161703</v>
      </c>
      <c r="AHW194">
        <v>11161703</v>
      </c>
      <c r="AHX194">
        <v>11161703</v>
      </c>
      <c r="AHY194">
        <v>11161703</v>
      </c>
      <c r="AHZ194">
        <v>11161703</v>
      </c>
      <c r="AIA194">
        <v>11161703</v>
      </c>
      <c r="AIB194">
        <v>11161703</v>
      </c>
      <c r="AIC194">
        <v>11161703</v>
      </c>
      <c r="AID194">
        <v>11161703</v>
      </c>
      <c r="AIE194">
        <v>11161703</v>
      </c>
      <c r="AIF194">
        <v>11161703</v>
      </c>
      <c r="AIG194">
        <v>11161703</v>
      </c>
      <c r="AIH194">
        <v>11161703</v>
      </c>
      <c r="AII194">
        <v>11161703</v>
      </c>
      <c r="AIJ194">
        <v>11161703</v>
      </c>
      <c r="AIK194">
        <v>11161703</v>
      </c>
      <c r="AIL194">
        <v>11161703</v>
      </c>
      <c r="AIM194">
        <v>11161703</v>
      </c>
      <c r="AIN194">
        <v>11161703</v>
      </c>
      <c r="AIO194">
        <v>11161703</v>
      </c>
      <c r="AIP194">
        <v>11161703</v>
      </c>
      <c r="AIQ194">
        <v>11161703</v>
      </c>
      <c r="AIR194">
        <v>11161703</v>
      </c>
      <c r="AIS194">
        <v>11161703</v>
      </c>
      <c r="AIT194">
        <v>11161703</v>
      </c>
      <c r="AIU194">
        <v>11161703</v>
      </c>
      <c r="AIV194">
        <v>11161703</v>
      </c>
      <c r="AIW194">
        <v>11161703</v>
      </c>
      <c r="AIX194">
        <v>11161703</v>
      </c>
      <c r="AIY194">
        <v>11161703</v>
      </c>
      <c r="AIZ194">
        <v>11161703</v>
      </c>
      <c r="AJA194">
        <v>11161703</v>
      </c>
      <c r="AJB194">
        <v>11161703</v>
      </c>
      <c r="AJC194">
        <v>11161703</v>
      </c>
      <c r="AJD194">
        <v>11161703</v>
      </c>
      <c r="AJE194">
        <v>11161703</v>
      </c>
      <c r="AJF194">
        <v>11161703</v>
      </c>
      <c r="AJG194">
        <v>11161703</v>
      </c>
      <c r="AJH194">
        <v>11161703</v>
      </c>
      <c r="AJI194">
        <v>11161703</v>
      </c>
      <c r="AJJ194">
        <v>11161703</v>
      </c>
      <c r="AJK194">
        <v>11161703</v>
      </c>
      <c r="AJL194">
        <v>11161703</v>
      </c>
      <c r="AJM194">
        <v>11161703</v>
      </c>
      <c r="AJN194">
        <v>11161703</v>
      </c>
      <c r="AJO194">
        <v>11161703</v>
      </c>
      <c r="AJP194">
        <v>11161703</v>
      </c>
      <c r="AJQ194">
        <v>11161703</v>
      </c>
      <c r="AJR194">
        <v>11161703</v>
      </c>
      <c r="AJS194">
        <v>11161703</v>
      </c>
      <c r="AJT194">
        <v>11161703</v>
      </c>
      <c r="AJU194">
        <v>11161703</v>
      </c>
      <c r="AJV194">
        <v>11161703</v>
      </c>
      <c r="AJW194">
        <v>11161703</v>
      </c>
      <c r="AJX194">
        <v>11161703</v>
      </c>
      <c r="AJY194">
        <v>11161703</v>
      </c>
      <c r="AJZ194">
        <v>11161703</v>
      </c>
      <c r="AKA194">
        <v>11161703</v>
      </c>
      <c r="AKB194">
        <v>11161703</v>
      </c>
      <c r="AKC194">
        <v>11161703</v>
      </c>
      <c r="AKD194">
        <v>11161703</v>
      </c>
      <c r="AKE194">
        <v>11161703</v>
      </c>
      <c r="AKF194">
        <v>11161703</v>
      </c>
      <c r="AKG194">
        <v>11161703</v>
      </c>
      <c r="AKH194">
        <v>11161703</v>
      </c>
      <c r="AKI194">
        <v>11161703</v>
      </c>
      <c r="AKJ194">
        <v>11161703</v>
      </c>
      <c r="AKK194">
        <v>11161703</v>
      </c>
      <c r="AKL194">
        <v>11161703</v>
      </c>
      <c r="AKM194">
        <v>11161703</v>
      </c>
      <c r="AKN194">
        <v>11161703</v>
      </c>
      <c r="AKO194">
        <v>11161703</v>
      </c>
      <c r="AKP194">
        <v>11161703</v>
      </c>
      <c r="AKQ194">
        <v>11161703</v>
      </c>
      <c r="AKR194">
        <v>11161703</v>
      </c>
      <c r="AKS194">
        <v>11161703</v>
      </c>
      <c r="AKT194">
        <v>11161703</v>
      </c>
      <c r="AKU194">
        <v>11161703</v>
      </c>
      <c r="AKV194">
        <v>11161703</v>
      </c>
      <c r="AKW194">
        <v>11161703</v>
      </c>
      <c r="AKX194">
        <v>11161703</v>
      </c>
      <c r="AKY194">
        <v>11161703</v>
      </c>
      <c r="AKZ194">
        <v>11161703</v>
      </c>
      <c r="ALA194">
        <v>11161703</v>
      </c>
      <c r="ALB194">
        <v>11161703</v>
      </c>
      <c r="ALC194">
        <v>11161703</v>
      </c>
      <c r="ALD194">
        <v>11161703</v>
      </c>
      <c r="ALE194">
        <v>11161703</v>
      </c>
      <c r="ALF194">
        <v>11161703</v>
      </c>
      <c r="ALG194">
        <v>11161703</v>
      </c>
      <c r="ALH194">
        <v>11161703</v>
      </c>
      <c r="ALI194">
        <v>11161703</v>
      </c>
      <c r="ALJ194">
        <v>11161703</v>
      </c>
      <c r="ALK194">
        <v>11161703</v>
      </c>
      <c r="ALL194">
        <v>11161703</v>
      </c>
      <c r="ALM194">
        <v>11161703</v>
      </c>
      <c r="ALN194">
        <v>11161703</v>
      </c>
      <c r="ALO194">
        <v>11161703</v>
      </c>
      <c r="ALP194">
        <v>11161703</v>
      </c>
      <c r="ALQ194">
        <v>11161703</v>
      </c>
      <c r="ALR194">
        <v>11161703</v>
      </c>
      <c r="ALS194">
        <v>11161703</v>
      </c>
      <c r="ALT194">
        <v>11161703</v>
      </c>
      <c r="ALU194">
        <v>11161703</v>
      </c>
      <c r="ALV194">
        <v>11161703</v>
      </c>
      <c r="ALW194">
        <v>11161703</v>
      </c>
      <c r="ALX194">
        <v>11161703</v>
      </c>
      <c r="ALY194">
        <v>11161703</v>
      </c>
      <c r="ALZ194">
        <v>11161703</v>
      </c>
      <c r="AMA194">
        <v>11161703</v>
      </c>
      <c r="AMB194">
        <v>11161703</v>
      </c>
      <c r="AMC194">
        <v>11161703</v>
      </c>
      <c r="AMD194">
        <v>11161703</v>
      </c>
      <c r="AME194">
        <v>11161703</v>
      </c>
      <c r="AMF194">
        <v>11161703</v>
      </c>
      <c r="AMG194">
        <v>11161703</v>
      </c>
      <c r="AMH194">
        <v>11161703</v>
      </c>
      <c r="AMI194">
        <v>11161703</v>
      </c>
      <c r="AMJ194">
        <v>11161703</v>
      </c>
      <c r="AMK194">
        <v>11161703</v>
      </c>
      <c r="AML194">
        <v>11161703</v>
      </c>
      <c r="AMM194">
        <v>11161703</v>
      </c>
      <c r="AMN194">
        <v>11161703</v>
      </c>
      <c r="AMO194">
        <v>11161703</v>
      </c>
      <c r="AMP194">
        <v>11161703</v>
      </c>
      <c r="AMQ194">
        <v>11161703</v>
      </c>
      <c r="AMR194">
        <v>11161703</v>
      </c>
      <c r="AMS194">
        <v>11161703</v>
      </c>
      <c r="AMT194">
        <v>11161703</v>
      </c>
      <c r="AMU194">
        <v>11161703</v>
      </c>
      <c r="AMV194">
        <v>11161703</v>
      </c>
      <c r="AMW194">
        <v>11161703</v>
      </c>
      <c r="AMX194">
        <v>11161703</v>
      </c>
      <c r="AMY194">
        <v>11161703</v>
      </c>
      <c r="AMZ194">
        <v>11161703</v>
      </c>
      <c r="ANA194">
        <v>11161703</v>
      </c>
      <c r="ANB194">
        <v>11161703</v>
      </c>
      <c r="ANC194">
        <v>11161703</v>
      </c>
      <c r="AND194">
        <v>11161703</v>
      </c>
      <c r="ANE194">
        <v>11161703</v>
      </c>
      <c r="ANF194">
        <v>11161703</v>
      </c>
      <c r="ANG194">
        <v>11161703</v>
      </c>
      <c r="ANH194">
        <v>11161703</v>
      </c>
      <c r="ANI194">
        <v>11161703</v>
      </c>
      <c r="ANJ194">
        <v>11161703</v>
      </c>
      <c r="ANK194">
        <v>11161703</v>
      </c>
      <c r="ANL194">
        <v>11161703</v>
      </c>
      <c r="ANM194">
        <v>11161703</v>
      </c>
      <c r="ANN194">
        <v>11161703</v>
      </c>
      <c r="ANO194">
        <v>11161703</v>
      </c>
      <c r="ANP194">
        <v>11161703</v>
      </c>
      <c r="ANQ194">
        <v>11161703</v>
      </c>
      <c r="ANR194">
        <v>11161703</v>
      </c>
      <c r="ANS194">
        <v>11161703</v>
      </c>
      <c r="ANT194">
        <v>11161703</v>
      </c>
      <c r="ANU194">
        <v>11161703</v>
      </c>
      <c r="ANV194">
        <v>11161703</v>
      </c>
      <c r="ANW194">
        <v>11161703</v>
      </c>
      <c r="ANX194">
        <v>11161703</v>
      </c>
      <c r="ANY194">
        <v>11161703</v>
      </c>
      <c r="ANZ194">
        <v>11161703</v>
      </c>
      <c r="AOA194">
        <v>11161703</v>
      </c>
      <c r="AOB194">
        <v>11161703</v>
      </c>
      <c r="AOC194">
        <v>11161703</v>
      </c>
      <c r="AOD194">
        <v>11161703</v>
      </c>
      <c r="AOE194">
        <v>11161703</v>
      </c>
      <c r="AOF194">
        <v>11161703</v>
      </c>
      <c r="AOG194">
        <v>11161703</v>
      </c>
      <c r="AOH194">
        <v>11161703</v>
      </c>
      <c r="AOI194">
        <v>11161703</v>
      </c>
      <c r="AOJ194">
        <v>11161703</v>
      </c>
      <c r="AOK194">
        <v>11161703</v>
      </c>
      <c r="AOL194">
        <v>11161703</v>
      </c>
      <c r="AOM194">
        <v>11161703</v>
      </c>
      <c r="AON194">
        <v>11161703</v>
      </c>
      <c r="AOO194">
        <v>11161703</v>
      </c>
      <c r="AOP194">
        <v>11161703</v>
      </c>
      <c r="AOQ194">
        <v>11161703</v>
      </c>
      <c r="AOR194">
        <v>11161703</v>
      </c>
      <c r="AOS194">
        <v>11161703</v>
      </c>
      <c r="AOT194">
        <v>11161703</v>
      </c>
      <c r="AOU194">
        <v>11161703</v>
      </c>
      <c r="AOV194">
        <v>11161703</v>
      </c>
      <c r="AOW194">
        <v>11161703</v>
      </c>
      <c r="AOX194">
        <v>11161703</v>
      </c>
      <c r="AOY194">
        <v>11161703</v>
      </c>
      <c r="AOZ194">
        <v>11161703</v>
      </c>
      <c r="APA194">
        <v>11161703</v>
      </c>
      <c r="APB194">
        <v>11161703</v>
      </c>
      <c r="APC194">
        <v>11161703</v>
      </c>
      <c r="APD194">
        <v>11161703</v>
      </c>
      <c r="APE194">
        <v>11161703</v>
      </c>
      <c r="APF194">
        <v>11161703</v>
      </c>
      <c r="APG194">
        <v>11161703</v>
      </c>
      <c r="APH194">
        <v>11161703</v>
      </c>
      <c r="API194">
        <v>11161703</v>
      </c>
      <c r="APJ194">
        <v>11161703</v>
      </c>
      <c r="APK194">
        <v>11161703</v>
      </c>
      <c r="APL194">
        <v>11161703</v>
      </c>
      <c r="APM194">
        <v>11161703</v>
      </c>
      <c r="APN194">
        <v>11161703</v>
      </c>
      <c r="APO194">
        <v>11161703</v>
      </c>
      <c r="APP194">
        <v>11161703</v>
      </c>
      <c r="APQ194">
        <v>11161703</v>
      </c>
      <c r="APR194">
        <v>11161703</v>
      </c>
      <c r="APS194">
        <v>11161703</v>
      </c>
      <c r="APT194">
        <v>11161703</v>
      </c>
      <c r="APU194">
        <v>11161703</v>
      </c>
      <c r="APV194">
        <v>11161703</v>
      </c>
      <c r="APW194">
        <v>11161703</v>
      </c>
      <c r="APX194">
        <v>11161703</v>
      </c>
      <c r="APY194">
        <v>11161703</v>
      </c>
      <c r="APZ194">
        <v>11161703</v>
      </c>
      <c r="AQA194">
        <v>11161703</v>
      </c>
      <c r="AQB194">
        <v>11161703</v>
      </c>
      <c r="AQC194">
        <v>11161703</v>
      </c>
      <c r="AQD194">
        <v>11161703</v>
      </c>
      <c r="AQE194">
        <v>11161703</v>
      </c>
      <c r="AQF194">
        <v>11161703</v>
      </c>
      <c r="AQG194">
        <v>11161703</v>
      </c>
      <c r="AQH194">
        <v>11161703</v>
      </c>
      <c r="AQI194">
        <v>11161703</v>
      </c>
      <c r="AQJ194">
        <v>11161703</v>
      </c>
      <c r="AQK194">
        <v>11161703</v>
      </c>
      <c r="AQL194">
        <v>11161703</v>
      </c>
      <c r="AQM194">
        <v>11161703</v>
      </c>
      <c r="AQN194">
        <v>11161703</v>
      </c>
      <c r="AQO194">
        <v>11161703</v>
      </c>
      <c r="AQP194">
        <v>11161703</v>
      </c>
      <c r="AQQ194">
        <v>11161703</v>
      </c>
      <c r="AQR194">
        <v>11161703</v>
      </c>
      <c r="AQS194">
        <v>11161703</v>
      </c>
      <c r="AQT194">
        <v>11161703</v>
      </c>
      <c r="AQU194">
        <v>11161703</v>
      </c>
      <c r="AQV194">
        <v>11161703</v>
      </c>
      <c r="AQW194">
        <v>11161703</v>
      </c>
      <c r="AQX194">
        <v>11161703</v>
      </c>
      <c r="AQY194">
        <v>11161703</v>
      </c>
      <c r="AQZ194">
        <v>11161703</v>
      </c>
      <c r="ARA194">
        <v>11161703</v>
      </c>
      <c r="ARB194">
        <v>11161703</v>
      </c>
      <c r="ARC194">
        <v>11161703</v>
      </c>
      <c r="ARD194">
        <v>11161703</v>
      </c>
      <c r="ARE194">
        <v>11161703</v>
      </c>
      <c r="ARF194">
        <v>11161703</v>
      </c>
      <c r="ARG194">
        <v>11161703</v>
      </c>
      <c r="ARH194">
        <v>11161703</v>
      </c>
      <c r="ARI194">
        <v>11161703</v>
      </c>
      <c r="ARJ194">
        <v>11161703</v>
      </c>
      <c r="ARK194">
        <v>11161703</v>
      </c>
      <c r="ARL194">
        <v>11161703</v>
      </c>
      <c r="ARM194">
        <v>11161703</v>
      </c>
      <c r="ARN194">
        <v>11161703</v>
      </c>
      <c r="ARO194">
        <v>11161703</v>
      </c>
      <c r="ARP194">
        <v>11161703</v>
      </c>
      <c r="ARQ194">
        <v>11161703</v>
      </c>
      <c r="ARR194">
        <v>11161703</v>
      </c>
      <c r="ARS194">
        <v>11161703</v>
      </c>
      <c r="ART194">
        <v>11161703</v>
      </c>
      <c r="ARU194">
        <v>11161703</v>
      </c>
      <c r="ARV194">
        <v>11161703</v>
      </c>
      <c r="ARW194">
        <v>11161703</v>
      </c>
      <c r="ARX194">
        <v>11161703</v>
      </c>
      <c r="ARY194">
        <v>11161703</v>
      </c>
      <c r="ARZ194">
        <v>11161703</v>
      </c>
      <c r="ASA194">
        <v>11161703</v>
      </c>
      <c r="ASB194">
        <v>11161703</v>
      </c>
      <c r="ASC194">
        <v>11161703</v>
      </c>
      <c r="ASD194">
        <v>11161703</v>
      </c>
      <c r="ASE194">
        <v>11161703</v>
      </c>
      <c r="ASF194">
        <v>11161703</v>
      </c>
      <c r="ASG194">
        <v>11161703</v>
      </c>
      <c r="ASH194">
        <v>11161703</v>
      </c>
      <c r="ASI194">
        <v>11161703</v>
      </c>
      <c r="ASJ194">
        <v>11161703</v>
      </c>
      <c r="ASK194">
        <v>11161703</v>
      </c>
      <c r="ASL194">
        <v>11161703</v>
      </c>
      <c r="ASM194">
        <v>11161703</v>
      </c>
      <c r="ASN194">
        <v>11161703</v>
      </c>
      <c r="ASO194">
        <v>11161703</v>
      </c>
      <c r="ASP194">
        <v>11161703</v>
      </c>
      <c r="ASQ194">
        <v>11161703</v>
      </c>
      <c r="ASR194">
        <v>11161703</v>
      </c>
      <c r="ASS194">
        <v>11161703</v>
      </c>
      <c r="AST194">
        <v>11161703</v>
      </c>
      <c r="ASU194">
        <v>11161703</v>
      </c>
      <c r="ASV194">
        <v>11161703</v>
      </c>
      <c r="ASW194">
        <v>11161703</v>
      </c>
      <c r="ASX194">
        <v>11161703</v>
      </c>
      <c r="ASY194">
        <v>11161703</v>
      </c>
      <c r="ASZ194">
        <v>11161703</v>
      </c>
      <c r="ATA194">
        <v>11161703</v>
      </c>
      <c r="ATB194">
        <v>11161703</v>
      </c>
      <c r="ATC194">
        <v>11161703</v>
      </c>
      <c r="ATD194">
        <v>11161703</v>
      </c>
      <c r="ATE194">
        <v>11161703</v>
      </c>
      <c r="ATF194">
        <v>11161703</v>
      </c>
      <c r="ATG194">
        <v>11161703</v>
      </c>
      <c r="ATH194">
        <v>11161703</v>
      </c>
      <c r="ATI194">
        <v>11161703</v>
      </c>
      <c r="ATJ194">
        <v>11161703</v>
      </c>
      <c r="ATK194">
        <v>11161703</v>
      </c>
      <c r="ATL194">
        <v>11161703</v>
      </c>
      <c r="ATM194">
        <v>11161703</v>
      </c>
      <c r="ATN194">
        <v>11161703</v>
      </c>
      <c r="ATO194">
        <v>11161703</v>
      </c>
      <c r="ATP194">
        <v>11161703</v>
      </c>
      <c r="ATQ194">
        <v>11161703</v>
      </c>
      <c r="ATR194">
        <v>11161703</v>
      </c>
      <c r="ATS194">
        <v>11161703</v>
      </c>
      <c r="ATT194">
        <v>11161703</v>
      </c>
      <c r="ATU194">
        <v>11161703</v>
      </c>
      <c r="ATV194">
        <v>11161703</v>
      </c>
      <c r="ATW194">
        <v>11161703</v>
      </c>
      <c r="ATX194">
        <v>11161703</v>
      </c>
      <c r="ATY194">
        <v>11161703</v>
      </c>
      <c r="ATZ194">
        <v>11161703</v>
      </c>
      <c r="AUA194">
        <v>11161703</v>
      </c>
      <c r="AUB194">
        <v>11161703</v>
      </c>
      <c r="AUC194">
        <v>11161703</v>
      </c>
      <c r="AUD194">
        <v>11161703</v>
      </c>
      <c r="AUE194">
        <v>11161703</v>
      </c>
      <c r="AUF194">
        <v>11161703</v>
      </c>
      <c r="AUG194">
        <v>11161703</v>
      </c>
      <c r="AUH194">
        <v>11161703</v>
      </c>
      <c r="AUI194">
        <v>11161703</v>
      </c>
      <c r="AUJ194">
        <v>11161703</v>
      </c>
      <c r="AUK194">
        <v>11161703</v>
      </c>
      <c r="AUL194">
        <v>11161703</v>
      </c>
      <c r="AUM194">
        <v>11161703</v>
      </c>
      <c r="AUN194">
        <v>11161703</v>
      </c>
      <c r="AUO194">
        <v>11161703</v>
      </c>
      <c r="AUP194">
        <v>11161703</v>
      </c>
      <c r="AUQ194">
        <v>11161703</v>
      </c>
      <c r="AUR194">
        <v>11161703</v>
      </c>
      <c r="AUS194">
        <v>11161703</v>
      </c>
      <c r="AUT194">
        <v>11161703</v>
      </c>
      <c r="AUU194">
        <v>11161703</v>
      </c>
      <c r="AUV194">
        <v>11161703</v>
      </c>
      <c r="AUW194">
        <v>11161703</v>
      </c>
      <c r="AUX194">
        <v>11161703</v>
      </c>
      <c r="AUY194">
        <v>11161703</v>
      </c>
      <c r="AUZ194">
        <v>11161703</v>
      </c>
      <c r="AVA194">
        <v>11161703</v>
      </c>
      <c r="AVB194">
        <v>11161703</v>
      </c>
      <c r="AVC194">
        <v>11161703</v>
      </c>
      <c r="AVD194">
        <v>11161703</v>
      </c>
      <c r="AVE194">
        <v>11161703</v>
      </c>
      <c r="AVF194">
        <v>11161703</v>
      </c>
      <c r="AVG194">
        <v>11161703</v>
      </c>
      <c r="AVH194">
        <v>11161703</v>
      </c>
      <c r="AVI194">
        <v>11161703</v>
      </c>
      <c r="AVJ194">
        <v>11161703</v>
      </c>
      <c r="AVK194">
        <v>11161703</v>
      </c>
      <c r="AVL194">
        <v>11161703</v>
      </c>
      <c r="AVM194">
        <v>11161703</v>
      </c>
      <c r="AVN194">
        <v>11161703</v>
      </c>
      <c r="AVO194">
        <v>11161703</v>
      </c>
      <c r="AVP194">
        <v>11161703</v>
      </c>
      <c r="AVQ194">
        <v>11161703</v>
      </c>
      <c r="AVR194">
        <v>11161703</v>
      </c>
      <c r="AVS194">
        <v>11161703</v>
      </c>
      <c r="AVT194">
        <v>11161703</v>
      </c>
      <c r="AVU194">
        <v>11161703</v>
      </c>
      <c r="AVV194">
        <v>11161703</v>
      </c>
      <c r="AVW194">
        <v>11161703</v>
      </c>
      <c r="AVX194">
        <v>11161703</v>
      </c>
      <c r="AVY194">
        <v>11161703</v>
      </c>
      <c r="AVZ194">
        <v>11161703</v>
      </c>
      <c r="AWA194">
        <v>11161703</v>
      </c>
      <c r="AWB194">
        <v>11161703</v>
      </c>
      <c r="AWC194">
        <v>11161703</v>
      </c>
      <c r="AWD194">
        <v>11161703</v>
      </c>
      <c r="AWE194">
        <v>11161703</v>
      </c>
      <c r="AWF194">
        <v>11161703</v>
      </c>
      <c r="AWG194">
        <v>11161703</v>
      </c>
      <c r="AWH194">
        <v>11161703</v>
      </c>
      <c r="AWI194">
        <v>11161703</v>
      </c>
      <c r="AWJ194">
        <v>11161703</v>
      </c>
      <c r="AWK194">
        <v>11161703</v>
      </c>
      <c r="AWL194">
        <v>11161703</v>
      </c>
      <c r="AWM194">
        <v>11161703</v>
      </c>
      <c r="AWN194">
        <v>11161703</v>
      </c>
      <c r="AWO194">
        <v>11161703</v>
      </c>
      <c r="AWP194">
        <v>11161703</v>
      </c>
      <c r="AWQ194">
        <v>11161703</v>
      </c>
      <c r="AWR194">
        <v>11161703</v>
      </c>
      <c r="AWS194">
        <v>11161703</v>
      </c>
      <c r="AWT194">
        <v>11161703</v>
      </c>
      <c r="AWU194">
        <v>11161703</v>
      </c>
      <c r="AWV194">
        <v>11161703</v>
      </c>
      <c r="AWW194">
        <v>11161703</v>
      </c>
      <c r="AWX194">
        <v>11161703</v>
      </c>
      <c r="AWY194">
        <v>11161703</v>
      </c>
      <c r="AWZ194">
        <v>11161703</v>
      </c>
      <c r="AXA194">
        <v>11161703</v>
      </c>
      <c r="AXB194">
        <v>11161703</v>
      </c>
      <c r="AXC194">
        <v>11161703</v>
      </c>
      <c r="AXD194">
        <v>11161703</v>
      </c>
      <c r="AXE194">
        <v>11161703</v>
      </c>
      <c r="AXF194">
        <v>11161703</v>
      </c>
      <c r="AXG194">
        <v>11161703</v>
      </c>
      <c r="AXH194">
        <v>11161703</v>
      </c>
      <c r="AXI194">
        <v>11161703</v>
      </c>
      <c r="AXJ194">
        <v>11161703</v>
      </c>
      <c r="AXK194">
        <v>11161703</v>
      </c>
      <c r="AXL194">
        <v>11161703</v>
      </c>
      <c r="AXM194">
        <v>11161703</v>
      </c>
      <c r="AXN194">
        <v>11161703</v>
      </c>
      <c r="AXO194">
        <v>11161703</v>
      </c>
      <c r="AXP194">
        <v>11161703</v>
      </c>
      <c r="AXQ194">
        <v>11161703</v>
      </c>
      <c r="AXR194">
        <v>11161703</v>
      </c>
      <c r="AXS194">
        <v>11161703</v>
      </c>
      <c r="AXT194">
        <v>11161703</v>
      </c>
      <c r="AXU194">
        <v>11161703</v>
      </c>
      <c r="AXV194">
        <v>11161703</v>
      </c>
      <c r="AXW194">
        <v>11161703</v>
      </c>
      <c r="AXX194">
        <v>11161703</v>
      </c>
      <c r="AXY194">
        <v>11161703</v>
      </c>
      <c r="AXZ194">
        <v>11161703</v>
      </c>
      <c r="AYA194">
        <v>11161703</v>
      </c>
      <c r="AYB194">
        <v>11161703</v>
      </c>
      <c r="AYC194">
        <v>11161703</v>
      </c>
      <c r="AYD194">
        <v>11161703</v>
      </c>
      <c r="AYE194">
        <v>11161703</v>
      </c>
      <c r="AYF194">
        <v>11161703</v>
      </c>
      <c r="AYG194">
        <v>11161703</v>
      </c>
      <c r="AYH194">
        <v>11161703</v>
      </c>
      <c r="AYI194">
        <v>11161703</v>
      </c>
      <c r="AYJ194">
        <v>11161703</v>
      </c>
      <c r="AYK194">
        <v>11161703</v>
      </c>
      <c r="AYL194">
        <v>11161703</v>
      </c>
      <c r="AYM194">
        <v>11161703</v>
      </c>
      <c r="AYN194">
        <v>11161703</v>
      </c>
      <c r="AYO194">
        <v>11161703</v>
      </c>
      <c r="AYP194">
        <v>11161703</v>
      </c>
      <c r="AYQ194">
        <v>11161703</v>
      </c>
      <c r="AYR194">
        <v>11161703</v>
      </c>
      <c r="AYS194">
        <v>11161703</v>
      </c>
      <c r="AYT194">
        <v>11161703</v>
      </c>
      <c r="AYU194">
        <v>11161703</v>
      </c>
      <c r="AYV194">
        <v>11161703</v>
      </c>
      <c r="AYW194">
        <v>11161703</v>
      </c>
      <c r="AYX194">
        <v>11161703</v>
      </c>
      <c r="AYY194">
        <v>11161703</v>
      </c>
      <c r="AYZ194">
        <v>11161703</v>
      </c>
      <c r="AZA194">
        <v>11161703</v>
      </c>
      <c r="AZB194">
        <v>11161703</v>
      </c>
      <c r="AZC194">
        <v>11161703</v>
      </c>
      <c r="AZD194">
        <v>11161703</v>
      </c>
      <c r="AZE194">
        <v>11161703</v>
      </c>
      <c r="AZF194">
        <v>11161703</v>
      </c>
      <c r="AZG194">
        <v>11161703</v>
      </c>
      <c r="AZH194">
        <v>11161703</v>
      </c>
      <c r="AZI194">
        <v>11161703</v>
      </c>
      <c r="AZJ194">
        <v>11161703</v>
      </c>
      <c r="AZK194">
        <v>11161703</v>
      </c>
      <c r="AZL194">
        <v>11161703</v>
      </c>
      <c r="AZM194">
        <v>11161703</v>
      </c>
      <c r="AZN194">
        <v>11161703</v>
      </c>
      <c r="AZO194">
        <v>11161703</v>
      </c>
      <c r="AZP194">
        <v>11161703</v>
      </c>
      <c r="AZQ194">
        <v>11161703</v>
      </c>
      <c r="AZR194">
        <v>11161703</v>
      </c>
      <c r="AZS194">
        <v>11161703</v>
      </c>
      <c r="AZT194">
        <v>11161703</v>
      </c>
      <c r="AZU194">
        <v>11161703</v>
      </c>
      <c r="AZV194">
        <v>11161703</v>
      </c>
      <c r="AZW194">
        <v>11161703</v>
      </c>
      <c r="AZX194">
        <v>11161703</v>
      </c>
      <c r="AZY194">
        <v>11161703</v>
      </c>
      <c r="AZZ194">
        <v>11161703</v>
      </c>
      <c r="BAA194">
        <v>11161703</v>
      </c>
      <c r="BAB194">
        <v>11161703</v>
      </c>
      <c r="BAC194">
        <v>11161703</v>
      </c>
      <c r="BAD194">
        <v>11161703</v>
      </c>
      <c r="BAE194">
        <v>11161703</v>
      </c>
      <c r="BAF194">
        <v>11161703</v>
      </c>
      <c r="BAG194">
        <v>11161703</v>
      </c>
      <c r="BAH194">
        <v>11161703</v>
      </c>
      <c r="BAI194">
        <v>11161703</v>
      </c>
      <c r="BAJ194">
        <v>11161703</v>
      </c>
      <c r="BAK194">
        <v>11161703</v>
      </c>
      <c r="BAL194">
        <v>11161703</v>
      </c>
      <c r="BAM194">
        <v>11161703</v>
      </c>
      <c r="BAN194">
        <v>11161703</v>
      </c>
      <c r="BAO194">
        <v>11161703</v>
      </c>
      <c r="BAP194">
        <v>11161703</v>
      </c>
      <c r="BAQ194">
        <v>11161703</v>
      </c>
      <c r="BAR194">
        <v>11161703</v>
      </c>
      <c r="BAS194">
        <v>11161703</v>
      </c>
      <c r="BAT194">
        <v>11161703</v>
      </c>
      <c r="BAU194">
        <v>11161703</v>
      </c>
      <c r="BAV194">
        <v>11161703</v>
      </c>
      <c r="BAW194">
        <v>11161703</v>
      </c>
      <c r="BAX194">
        <v>11161703</v>
      </c>
      <c r="BAY194">
        <v>11161703</v>
      </c>
      <c r="BAZ194">
        <v>11161703</v>
      </c>
      <c r="BBA194">
        <v>11161703</v>
      </c>
      <c r="BBB194">
        <v>11161703</v>
      </c>
      <c r="BBC194">
        <v>11161703</v>
      </c>
      <c r="BBD194">
        <v>11161703</v>
      </c>
      <c r="BBE194">
        <v>11161703</v>
      </c>
      <c r="BBF194">
        <v>11161703</v>
      </c>
      <c r="BBG194">
        <v>11161703</v>
      </c>
      <c r="BBH194">
        <v>11161703</v>
      </c>
      <c r="BBI194">
        <v>11161703</v>
      </c>
      <c r="BBJ194">
        <v>11161703</v>
      </c>
      <c r="BBK194">
        <v>11161703</v>
      </c>
      <c r="BBL194">
        <v>11161703</v>
      </c>
      <c r="BBM194">
        <v>11161703</v>
      </c>
      <c r="BBN194">
        <v>11161703</v>
      </c>
      <c r="BBO194">
        <v>11161703</v>
      </c>
      <c r="BBP194">
        <v>11161703</v>
      </c>
      <c r="BBQ194">
        <v>11161703</v>
      </c>
      <c r="BBR194">
        <v>11161703</v>
      </c>
      <c r="BBS194">
        <v>11161703</v>
      </c>
      <c r="BBT194">
        <v>11161703</v>
      </c>
      <c r="BBU194">
        <v>11161703</v>
      </c>
      <c r="BBV194">
        <v>11161703</v>
      </c>
      <c r="BBW194">
        <v>11161703</v>
      </c>
      <c r="BBX194">
        <v>11161703</v>
      </c>
      <c r="BBY194">
        <v>11161703</v>
      </c>
      <c r="BBZ194">
        <v>11161703</v>
      </c>
      <c r="BCA194">
        <v>11161703</v>
      </c>
      <c r="BCB194">
        <v>11161703</v>
      </c>
      <c r="BCC194">
        <v>11161703</v>
      </c>
      <c r="BCD194">
        <v>11161703</v>
      </c>
      <c r="BCE194">
        <v>11161703</v>
      </c>
      <c r="BCF194">
        <v>11161703</v>
      </c>
      <c r="BCG194">
        <v>11161703</v>
      </c>
      <c r="BCH194">
        <v>11161703</v>
      </c>
      <c r="BCI194">
        <v>11161703</v>
      </c>
      <c r="BCJ194">
        <v>11161703</v>
      </c>
      <c r="BCK194">
        <v>11161703</v>
      </c>
      <c r="BCL194">
        <v>11161703</v>
      </c>
      <c r="BCM194">
        <v>11161703</v>
      </c>
      <c r="BCN194">
        <v>11161703</v>
      </c>
      <c r="BCO194">
        <v>11161703</v>
      </c>
      <c r="BCP194">
        <v>11161703</v>
      </c>
      <c r="BCQ194">
        <v>11161703</v>
      </c>
      <c r="BCR194">
        <v>11161703</v>
      </c>
      <c r="BCS194">
        <v>11161703</v>
      </c>
      <c r="BCT194">
        <v>11161703</v>
      </c>
      <c r="BCU194">
        <v>11161703</v>
      </c>
      <c r="BCV194">
        <v>11161703</v>
      </c>
      <c r="BCW194">
        <v>11161703</v>
      </c>
      <c r="BCX194">
        <v>11161703</v>
      </c>
      <c r="BCY194">
        <v>11161703</v>
      </c>
      <c r="BCZ194">
        <v>11161703</v>
      </c>
      <c r="BDA194">
        <v>11161703</v>
      </c>
      <c r="BDB194">
        <v>11161703</v>
      </c>
      <c r="BDC194">
        <v>11161703</v>
      </c>
      <c r="BDD194">
        <v>11161703</v>
      </c>
      <c r="BDE194">
        <v>11161703</v>
      </c>
      <c r="BDF194">
        <v>11161703</v>
      </c>
      <c r="BDG194">
        <v>11161703</v>
      </c>
      <c r="BDH194">
        <v>11161703</v>
      </c>
      <c r="BDI194">
        <v>11161703</v>
      </c>
      <c r="BDJ194">
        <v>11161703</v>
      </c>
      <c r="BDK194">
        <v>11161703</v>
      </c>
      <c r="BDL194">
        <v>11161703</v>
      </c>
      <c r="BDM194">
        <v>11161703</v>
      </c>
      <c r="BDN194">
        <v>11161703</v>
      </c>
      <c r="BDO194">
        <v>11161703</v>
      </c>
      <c r="BDP194">
        <v>11161703</v>
      </c>
      <c r="BDQ194">
        <v>11161703</v>
      </c>
      <c r="BDR194">
        <v>11161703</v>
      </c>
      <c r="BDS194">
        <v>11161703</v>
      </c>
      <c r="BDT194">
        <v>11161703</v>
      </c>
      <c r="BDU194">
        <v>11161703</v>
      </c>
      <c r="BDV194">
        <v>11161703</v>
      </c>
      <c r="BDW194">
        <v>11161703</v>
      </c>
      <c r="BDX194">
        <v>11161703</v>
      </c>
      <c r="BDY194">
        <v>11161703</v>
      </c>
      <c r="BDZ194">
        <v>11161703</v>
      </c>
      <c r="BEA194">
        <v>11161703</v>
      </c>
      <c r="BEB194">
        <v>11161703</v>
      </c>
      <c r="BEC194">
        <v>11161703</v>
      </c>
      <c r="BED194">
        <v>11161703</v>
      </c>
      <c r="BEE194">
        <v>11161703</v>
      </c>
      <c r="BEF194">
        <v>11161703</v>
      </c>
      <c r="BEG194">
        <v>11161703</v>
      </c>
      <c r="BEH194">
        <v>11161703</v>
      </c>
      <c r="BEI194">
        <v>11161703</v>
      </c>
      <c r="BEJ194">
        <v>11161703</v>
      </c>
      <c r="BEK194">
        <v>11161703</v>
      </c>
      <c r="BEL194">
        <v>11161703</v>
      </c>
      <c r="BEM194">
        <v>11161703</v>
      </c>
      <c r="BEN194">
        <v>11161703</v>
      </c>
      <c r="BEO194">
        <v>11161703</v>
      </c>
      <c r="BEP194">
        <v>11161703</v>
      </c>
      <c r="BEQ194">
        <v>11161703</v>
      </c>
      <c r="BER194">
        <v>11161703</v>
      </c>
      <c r="BES194">
        <v>11161703</v>
      </c>
      <c r="BET194">
        <v>11161703</v>
      </c>
      <c r="BEU194">
        <v>11161703</v>
      </c>
      <c r="BEV194">
        <v>11161703</v>
      </c>
      <c r="BEW194">
        <v>11161703</v>
      </c>
      <c r="BEX194">
        <v>11161703</v>
      </c>
      <c r="BEY194">
        <v>11161703</v>
      </c>
      <c r="BEZ194">
        <v>11161703</v>
      </c>
      <c r="BFA194">
        <v>11161703</v>
      </c>
      <c r="BFB194">
        <v>11161703</v>
      </c>
      <c r="BFC194">
        <v>11161703</v>
      </c>
      <c r="BFD194">
        <v>11161703</v>
      </c>
      <c r="BFE194">
        <v>11161703</v>
      </c>
      <c r="BFF194">
        <v>11161703</v>
      </c>
      <c r="BFG194">
        <v>11161703</v>
      </c>
      <c r="BFH194">
        <v>11161703</v>
      </c>
      <c r="BFI194">
        <v>11161703</v>
      </c>
      <c r="BFJ194">
        <v>11161703</v>
      </c>
      <c r="BFK194">
        <v>11161703</v>
      </c>
      <c r="BFL194">
        <v>11161703</v>
      </c>
      <c r="BFM194">
        <v>11161703</v>
      </c>
      <c r="BFN194">
        <v>11161703</v>
      </c>
      <c r="BFO194">
        <v>11161703</v>
      </c>
      <c r="BFP194">
        <v>11161703</v>
      </c>
      <c r="BFQ194">
        <v>11161703</v>
      </c>
      <c r="BFR194">
        <v>11161703</v>
      </c>
      <c r="BFS194">
        <v>11161703</v>
      </c>
      <c r="BFT194">
        <v>11161703</v>
      </c>
      <c r="BFU194">
        <v>11161703</v>
      </c>
      <c r="BFV194">
        <v>11161703</v>
      </c>
      <c r="BFW194">
        <v>11161703</v>
      </c>
      <c r="BFX194">
        <v>11161703</v>
      </c>
      <c r="BFY194">
        <v>11161703</v>
      </c>
      <c r="BFZ194">
        <v>11161703</v>
      </c>
      <c r="BGA194">
        <v>11161703</v>
      </c>
      <c r="BGB194">
        <v>11161703</v>
      </c>
      <c r="BGC194">
        <v>11161703</v>
      </c>
      <c r="BGD194">
        <v>11161703</v>
      </c>
      <c r="BGE194">
        <v>11161703</v>
      </c>
      <c r="BGF194">
        <v>11161703</v>
      </c>
      <c r="BGG194">
        <v>11161703</v>
      </c>
      <c r="BGH194">
        <v>11161703</v>
      </c>
      <c r="BGI194">
        <v>11161703</v>
      </c>
      <c r="BGJ194">
        <v>11161703</v>
      </c>
      <c r="BGK194">
        <v>11161703</v>
      </c>
      <c r="BGL194">
        <v>11161703</v>
      </c>
      <c r="BGM194">
        <v>11161703</v>
      </c>
      <c r="BGN194">
        <v>11161703</v>
      </c>
      <c r="BGO194">
        <v>11161703</v>
      </c>
      <c r="BGP194">
        <v>11161703</v>
      </c>
      <c r="BGQ194">
        <v>11161703</v>
      </c>
      <c r="BGR194">
        <v>11161703</v>
      </c>
      <c r="BGS194">
        <v>11161703</v>
      </c>
      <c r="BGT194">
        <v>11161703</v>
      </c>
      <c r="BGU194">
        <v>11161703</v>
      </c>
      <c r="BGV194">
        <v>11161703</v>
      </c>
      <c r="BGW194">
        <v>11161703</v>
      </c>
      <c r="BGX194">
        <v>11161703</v>
      </c>
      <c r="BGY194">
        <v>11161703</v>
      </c>
      <c r="BGZ194">
        <v>11161703</v>
      </c>
      <c r="BHA194">
        <v>11161703</v>
      </c>
      <c r="BHB194">
        <v>11161703</v>
      </c>
      <c r="BHC194">
        <v>11161703</v>
      </c>
      <c r="BHD194">
        <v>11161703</v>
      </c>
      <c r="BHE194">
        <v>11161703</v>
      </c>
      <c r="BHF194">
        <v>11161703</v>
      </c>
      <c r="BHG194">
        <v>11161703</v>
      </c>
      <c r="BHH194">
        <v>11161703</v>
      </c>
      <c r="BHI194">
        <v>11161703</v>
      </c>
      <c r="BHJ194">
        <v>11161703</v>
      </c>
      <c r="BHK194">
        <v>11161703</v>
      </c>
      <c r="BHL194">
        <v>11161703</v>
      </c>
      <c r="BHM194">
        <v>11161703</v>
      </c>
      <c r="BHN194">
        <v>11161703</v>
      </c>
      <c r="BHO194">
        <v>11161703</v>
      </c>
      <c r="BHP194">
        <v>11161703</v>
      </c>
      <c r="BHQ194">
        <v>11161703</v>
      </c>
      <c r="BHR194">
        <v>11161703</v>
      </c>
      <c r="BHS194">
        <v>11161703</v>
      </c>
      <c r="BHT194">
        <v>11161703</v>
      </c>
      <c r="BHU194">
        <v>11161703</v>
      </c>
      <c r="BHV194">
        <v>11161703</v>
      </c>
      <c r="BHW194">
        <v>11161703</v>
      </c>
      <c r="BHX194">
        <v>11161703</v>
      </c>
      <c r="BHY194">
        <v>11161703</v>
      </c>
      <c r="BHZ194">
        <v>11161703</v>
      </c>
      <c r="BIA194">
        <v>11161703</v>
      </c>
      <c r="BIB194">
        <v>11161703</v>
      </c>
      <c r="BIC194">
        <v>11161703</v>
      </c>
      <c r="BID194">
        <v>11161703</v>
      </c>
      <c r="BIE194">
        <v>11161703</v>
      </c>
      <c r="BIF194">
        <v>11161703</v>
      </c>
      <c r="BIG194">
        <v>11161703</v>
      </c>
      <c r="BIH194">
        <v>11161703</v>
      </c>
      <c r="BII194">
        <v>11161703</v>
      </c>
      <c r="BIJ194">
        <v>11161703</v>
      </c>
      <c r="BIK194">
        <v>11161703</v>
      </c>
      <c r="BIL194">
        <v>11161703</v>
      </c>
      <c r="BIM194">
        <v>11161703</v>
      </c>
      <c r="BIN194">
        <v>11161703</v>
      </c>
      <c r="BIO194">
        <v>11161703</v>
      </c>
      <c r="BIP194">
        <v>11161703</v>
      </c>
      <c r="BIQ194">
        <v>11161703</v>
      </c>
      <c r="BIR194">
        <v>11161703</v>
      </c>
      <c r="BIS194">
        <v>11161703</v>
      </c>
      <c r="BIT194">
        <v>11161703</v>
      </c>
      <c r="BIU194">
        <v>11161703</v>
      </c>
      <c r="BIV194">
        <v>11161703</v>
      </c>
      <c r="BIW194">
        <v>11161703</v>
      </c>
      <c r="BIX194">
        <v>11161703</v>
      </c>
      <c r="BIY194">
        <v>11161703</v>
      </c>
      <c r="BIZ194">
        <v>11161703</v>
      </c>
      <c r="BJA194">
        <v>11161703</v>
      </c>
      <c r="BJB194">
        <v>11161703</v>
      </c>
      <c r="BJC194">
        <v>11161703</v>
      </c>
      <c r="BJD194">
        <v>11161703</v>
      </c>
      <c r="BJE194">
        <v>11161703</v>
      </c>
      <c r="BJF194">
        <v>11161703</v>
      </c>
      <c r="BJG194">
        <v>11161703</v>
      </c>
      <c r="BJH194">
        <v>11161703</v>
      </c>
      <c r="BJI194">
        <v>11161703</v>
      </c>
      <c r="BJJ194">
        <v>11161703</v>
      </c>
      <c r="BJK194">
        <v>11161703</v>
      </c>
      <c r="BJL194">
        <v>11161703</v>
      </c>
      <c r="BJM194">
        <v>11161703</v>
      </c>
      <c r="BJN194">
        <v>11161703</v>
      </c>
      <c r="BJO194">
        <v>11161703</v>
      </c>
      <c r="BJP194">
        <v>11161703</v>
      </c>
      <c r="BJQ194">
        <v>11161703</v>
      </c>
      <c r="BJR194">
        <v>11161703</v>
      </c>
      <c r="BJS194">
        <v>11161703</v>
      </c>
      <c r="BJT194">
        <v>11161703</v>
      </c>
      <c r="BJU194">
        <v>11161703</v>
      </c>
      <c r="BJV194">
        <v>11161703</v>
      </c>
      <c r="BJW194">
        <v>11161703</v>
      </c>
      <c r="BJX194">
        <v>11161703</v>
      </c>
      <c r="BJY194">
        <v>11161703</v>
      </c>
      <c r="BJZ194">
        <v>11161703</v>
      </c>
      <c r="BKA194">
        <v>11161703</v>
      </c>
      <c r="BKB194">
        <v>11161703</v>
      </c>
      <c r="BKC194">
        <v>11161703</v>
      </c>
      <c r="BKD194">
        <v>11161703</v>
      </c>
      <c r="BKE194">
        <v>11161703</v>
      </c>
      <c r="BKF194">
        <v>11161703</v>
      </c>
      <c r="BKG194">
        <v>11161703</v>
      </c>
      <c r="BKH194">
        <v>11161703</v>
      </c>
      <c r="BKI194">
        <v>11161703</v>
      </c>
      <c r="BKJ194">
        <v>11161703</v>
      </c>
      <c r="BKK194">
        <v>11161703</v>
      </c>
      <c r="BKL194">
        <v>11161703</v>
      </c>
      <c r="BKM194">
        <v>11161703</v>
      </c>
      <c r="BKN194">
        <v>11161703</v>
      </c>
      <c r="BKO194">
        <v>11161703</v>
      </c>
      <c r="BKP194">
        <v>11161703</v>
      </c>
      <c r="BKQ194">
        <v>11161703</v>
      </c>
      <c r="BKR194">
        <v>11161703</v>
      </c>
      <c r="BKS194">
        <v>11161703</v>
      </c>
      <c r="BKT194">
        <v>11161703</v>
      </c>
      <c r="BKU194">
        <v>11161703</v>
      </c>
      <c r="BKV194">
        <v>11161703</v>
      </c>
      <c r="BKW194">
        <v>11161703</v>
      </c>
      <c r="BKX194">
        <v>11161703</v>
      </c>
      <c r="BKY194">
        <v>11161703</v>
      </c>
      <c r="BKZ194">
        <v>11161703</v>
      </c>
      <c r="BLA194">
        <v>11161703</v>
      </c>
      <c r="BLB194">
        <v>11161703</v>
      </c>
      <c r="BLC194">
        <v>11161703</v>
      </c>
      <c r="BLD194">
        <v>11161703</v>
      </c>
      <c r="BLE194">
        <v>11161703</v>
      </c>
      <c r="BLF194">
        <v>11161703</v>
      </c>
      <c r="BLG194">
        <v>11161703</v>
      </c>
      <c r="BLH194">
        <v>11161703</v>
      </c>
      <c r="BLI194">
        <v>11161703</v>
      </c>
      <c r="BLJ194">
        <v>11161703</v>
      </c>
      <c r="BLK194">
        <v>11161703</v>
      </c>
      <c r="BLL194">
        <v>11161703</v>
      </c>
      <c r="BLM194">
        <v>11161703</v>
      </c>
      <c r="BLN194">
        <v>11161703</v>
      </c>
      <c r="BLO194">
        <v>11161703</v>
      </c>
      <c r="BLP194">
        <v>11161703</v>
      </c>
      <c r="BLQ194">
        <v>11161703</v>
      </c>
      <c r="BLR194">
        <v>11161703</v>
      </c>
      <c r="BLS194">
        <v>11161703</v>
      </c>
      <c r="BLT194">
        <v>11161703</v>
      </c>
      <c r="BLU194">
        <v>11161703</v>
      </c>
      <c r="BLV194">
        <v>11161703</v>
      </c>
      <c r="BLW194">
        <v>11161703</v>
      </c>
      <c r="BLX194">
        <v>11161703</v>
      </c>
      <c r="BLY194">
        <v>11161703</v>
      </c>
      <c r="BLZ194">
        <v>11161703</v>
      </c>
      <c r="BMA194">
        <v>11161703</v>
      </c>
      <c r="BMB194">
        <v>11161703</v>
      </c>
      <c r="BMC194">
        <v>11161703</v>
      </c>
      <c r="BMD194">
        <v>11161703</v>
      </c>
      <c r="BME194">
        <v>11161703</v>
      </c>
      <c r="BMF194">
        <v>11161703</v>
      </c>
      <c r="BMG194">
        <v>11161703</v>
      </c>
      <c r="BMH194">
        <v>11161703</v>
      </c>
      <c r="BMI194">
        <v>11161703</v>
      </c>
      <c r="BMJ194">
        <v>11161703</v>
      </c>
      <c r="BMK194">
        <v>11161703</v>
      </c>
      <c r="BML194">
        <v>11161703</v>
      </c>
      <c r="BMM194">
        <v>11161703</v>
      </c>
      <c r="BMN194">
        <v>11161703</v>
      </c>
      <c r="BMO194">
        <v>11161703</v>
      </c>
      <c r="BMP194">
        <v>11161703</v>
      </c>
      <c r="BMQ194">
        <v>11161703</v>
      </c>
      <c r="BMR194">
        <v>11161703</v>
      </c>
      <c r="BMS194">
        <v>11161703</v>
      </c>
      <c r="BMT194">
        <v>11161703</v>
      </c>
      <c r="BMU194">
        <v>11161703</v>
      </c>
      <c r="BMV194">
        <v>11161703</v>
      </c>
      <c r="BMW194">
        <v>11161703</v>
      </c>
      <c r="BMX194">
        <v>11161703</v>
      </c>
      <c r="BMY194">
        <v>11161703</v>
      </c>
      <c r="BMZ194">
        <v>11161703</v>
      </c>
      <c r="BNA194">
        <v>11161703</v>
      </c>
      <c r="BNB194">
        <v>11161703</v>
      </c>
      <c r="BNC194">
        <v>11161703</v>
      </c>
      <c r="BND194">
        <v>11161703</v>
      </c>
      <c r="BNE194">
        <v>11161703</v>
      </c>
      <c r="BNF194">
        <v>11161703</v>
      </c>
      <c r="BNG194">
        <v>11161703</v>
      </c>
      <c r="BNH194">
        <v>11161703</v>
      </c>
      <c r="BNI194">
        <v>11161703</v>
      </c>
      <c r="BNJ194">
        <v>11161703</v>
      </c>
      <c r="BNK194">
        <v>11161703</v>
      </c>
      <c r="BNL194">
        <v>11161703</v>
      </c>
      <c r="BNM194">
        <v>11161703</v>
      </c>
      <c r="BNN194">
        <v>11161703</v>
      </c>
      <c r="BNO194">
        <v>11161703</v>
      </c>
      <c r="BNP194">
        <v>11161703</v>
      </c>
      <c r="BNQ194">
        <v>11161703</v>
      </c>
      <c r="BNR194">
        <v>11161703</v>
      </c>
      <c r="BNS194">
        <v>11161703</v>
      </c>
      <c r="BNT194">
        <v>11161703</v>
      </c>
      <c r="BNU194">
        <v>11161703</v>
      </c>
      <c r="BNV194">
        <v>11161703</v>
      </c>
      <c r="BNW194">
        <v>11161703</v>
      </c>
      <c r="BNX194">
        <v>11161703</v>
      </c>
      <c r="BNY194">
        <v>11161703</v>
      </c>
      <c r="BNZ194">
        <v>11161703</v>
      </c>
      <c r="BOA194">
        <v>11161703</v>
      </c>
      <c r="BOB194">
        <v>11161703</v>
      </c>
      <c r="BOC194">
        <v>11161703</v>
      </c>
      <c r="BOD194">
        <v>11161703</v>
      </c>
      <c r="BOE194">
        <v>11161703</v>
      </c>
      <c r="BOF194">
        <v>11161703</v>
      </c>
      <c r="BOG194">
        <v>11161703</v>
      </c>
      <c r="BOH194">
        <v>11161703</v>
      </c>
      <c r="BOI194">
        <v>11161703</v>
      </c>
      <c r="BOJ194">
        <v>11161703</v>
      </c>
      <c r="BOK194">
        <v>11161703</v>
      </c>
      <c r="BOL194">
        <v>11161703</v>
      </c>
      <c r="BOM194">
        <v>11161703</v>
      </c>
      <c r="BON194">
        <v>11161703</v>
      </c>
      <c r="BOO194">
        <v>11161703</v>
      </c>
      <c r="BOP194">
        <v>11161703</v>
      </c>
      <c r="BOQ194">
        <v>11161703</v>
      </c>
      <c r="BOR194">
        <v>11161703</v>
      </c>
      <c r="BOS194">
        <v>11161703</v>
      </c>
      <c r="BOT194">
        <v>11161703</v>
      </c>
      <c r="BOU194">
        <v>11161703</v>
      </c>
      <c r="BOV194">
        <v>11161703</v>
      </c>
      <c r="BOW194">
        <v>11161703</v>
      </c>
      <c r="BOX194">
        <v>11161703</v>
      </c>
      <c r="BOY194">
        <v>11161703</v>
      </c>
      <c r="BOZ194">
        <v>11161703</v>
      </c>
      <c r="BPA194">
        <v>11161703</v>
      </c>
      <c r="BPB194">
        <v>11161703</v>
      </c>
      <c r="BPC194">
        <v>11161703</v>
      </c>
      <c r="BPD194">
        <v>11161703</v>
      </c>
      <c r="BPE194">
        <v>11161703</v>
      </c>
      <c r="BPF194">
        <v>11161703</v>
      </c>
      <c r="BPG194">
        <v>11161703</v>
      </c>
      <c r="BPH194">
        <v>11161703</v>
      </c>
      <c r="BPI194">
        <v>11161703</v>
      </c>
      <c r="BPJ194">
        <v>11161703</v>
      </c>
      <c r="BPK194">
        <v>11161703</v>
      </c>
      <c r="BPL194">
        <v>11161703</v>
      </c>
      <c r="BPM194">
        <v>11161703</v>
      </c>
      <c r="BPN194">
        <v>11161703</v>
      </c>
      <c r="BPO194">
        <v>11161703</v>
      </c>
      <c r="BPP194">
        <v>11161703</v>
      </c>
      <c r="BPQ194">
        <v>11161703</v>
      </c>
      <c r="BPR194">
        <v>11161703</v>
      </c>
      <c r="BPS194">
        <v>11161703</v>
      </c>
      <c r="BPT194">
        <v>11161703</v>
      </c>
      <c r="BPU194">
        <v>11161703</v>
      </c>
      <c r="BPV194">
        <v>11161703</v>
      </c>
      <c r="BPW194">
        <v>11161703</v>
      </c>
      <c r="BPX194">
        <v>11161703</v>
      </c>
      <c r="BPY194">
        <v>11161703</v>
      </c>
      <c r="BPZ194">
        <v>11161703</v>
      </c>
      <c r="BQA194">
        <v>11161703</v>
      </c>
      <c r="BQB194">
        <v>11161703</v>
      </c>
      <c r="BQC194">
        <v>11161703</v>
      </c>
      <c r="BQD194">
        <v>11161703</v>
      </c>
      <c r="BQE194">
        <v>11161703</v>
      </c>
      <c r="BQF194">
        <v>11161703</v>
      </c>
      <c r="BQG194">
        <v>11161703</v>
      </c>
      <c r="BQH194">
        <v>11161703</v>
      </c>
      <c r="BQI194">
        <v>11161703</v>
      </c>
      <c r="BQJ194">
        <v>11161703</v>
      </c>
      <c r="BQK194">
        <v>11161703</v>
      </c>
      <c r="BQL194">
        <v>11161703</v>
      </c>
      <c r="BQM194">
        <v>11161703</v>
      </c>
      <c r="BQN194">
        <v>11161703</v>
      </c>
      <c r="BQO194">
        <v>11161703</v>
      </c>
      <c r="BQP194">
        <v>11161703</v>
      </c>
      <c r="BQQ194">
        <v>11161703</v>
      </c>
      <c r="BQR194">
        <v>11161703</v>
      </c>
      <c r="BQS194">
        <v>11161703</v>
      </c>
      <c r="BQT194">
        <v>11161703</v>
      </c>
      <c r="BQU194">
        <v>11161703</v>
      </c>
      <c r="BQV194">
        <v>11161703</v>
      </c>
      <c r="BQW194">
        <v>11161703</v>
      </c>
      <c r="BQX194">
        <v>11161703</v>
      </c>
      <c r="BQY194">
        <v>11161703</v>
      </c>
      <c r="BQZ194">
        <v>11161703</v>
      </c>
      <c r="BRA194">
        <v>11161703</v>
      </c>
      <c r="BRB194">
        <v>11161703</v>
      </c>
      <c r="BRC194">
        <v>11161703</v>
      </c>
      <c r="BRD194">
        <v>11161703</v>
      </c>
      <c r="BRE194">
        <v>11161703</v>
      </c>
      <c r="BRF194">
        <v>11161703</v>
      </c>
      <c r="BRG194">
        <v>11161703</v>
      </c>
      <c r="BRH194">
        <v>11161703</v>
      </c>
      <c r="BRI194">
        <v>11161703</v>
      </c>
      <c r="BRJ194">
        <v>11161703</v>
      </c>
      <c r="BRK194">
        <v>11161703</v>
      </c>
      <c r="BRL194">
        <v>11161703</v>
      </c>
      <c r="BRM194">
        <v>11161703</v>
      </c>
      <c r="BRN194">
        <v>11161703</v>
      </c>
      <c r="BRO194">
        <v>11161703</v>
      </c>
      <c r="BRP194">
        <v>11161703</v>
      </c>
      <c r="BRQ194">
        <v>11161703</v>
      </c>
      <c r="BRR194">
        <v>11161703</v>
      </c>
      <c r="BRS194">
        <v>11161703</v>
      </c>
      <c r="BRT194">
        <v>11161703</v>
      </c>
      <c r="BRU194">
        <v>11161703</v>
      </c>
      <c r="BRV194">
        <v>11161703</v>
      </c>
      <c r="BRW194">
        <v>11161703</v>
      </c>
      <c r="BRX194">
        <v>11161703</v>
      </c>
      <c r="BRY194">
        <v>11161703</v>
      </c>
      <c r="BRZ194">
        <v>11161703</v>
      </c>
      <c r="BSA194">
        <v>11161703</v>
      </c>
      <c r="BSB194">
        <v>11161703</v>
      </c>
      <c r="BSC194">
        <v>11161703</v>
      </c>
      <c r="BSD194">
        <v>11161703</v>
      </c>
      <c r="BSE194">
        <v>11161703</v>
      </c>
      <c r="BSF194">
        <v>11161703</v>
      </c>
      <c r="BSG194">
        <v>11161703</v>
      </c>
      <c r="BSH194">
        <v>11161703</v>
      </c>
      <c r="BSI194">
        <v>11161703</v>
      </c>
      <c r="BSJ194">
        <v>11161703</v>
      </c>
      <c r="BSK194">
        <v>11161703</v>
      </c>
      <c r="BSL194">
        <v>11161703</v>
      </c>
      <c r="BSM194">
        <v>11161703</v>
      </c>
      <c r="BSN194">
        <v>11161703</v>
      </c>
      <c r="BSO194">
        <v>11161703</v>
      </c>
      <c r="BSP194">
        <v>11161703</v>
      </c>
      <c r="BSQ194">
        <v>11161703</v>
      </c>
      <c r="BSR194">
        <v>11161703</v>
      </c>
      <c r="BSS194">
        <v>11161703</v>
      </c>
      <c r="BST194">
        <v>11161703</v>
      </c>
      <c r="BSU194">
        <v>11161703</v>
      </c>
      <c r="BSV194">
        <v>11161703</v>
      </c>
      <c r="BSW194">
        <v>11161703</v>
      </c>
      <c r="BSX194">
        <v>11161703</v>
      </c>
      <c r="BSY194">
        <v>11161703</v>
      </c>
      <c r="BSZ194">
        <v>11161703</v>
      </c>
      <c r="BTA194">
        <v>11161703</v>
      </c>
      <c r="BTB194">
        <v>11161703</v>
      </c>
      <c r="BTC194">
        <v>11161703</v>
      </c>
      <c r="BTD194">
        <v>11161703</v>
      </c>
      <c r="BTE194">
        <v>11161703</v>
      </c>
      <c r="BTF194">
        <v>11161703</v>
      </c>
      <c r="BTG194">
        <v>11161703</v>
      </c>
      <c r="BTH194">
        <v>11161703</v>
      </c>
      <c r="BTI194">
        <v>11161703</v>
      </c>
      <c r="BTJ194">
        <v>11161703</v>
      </c>
      <c r="BTK194">
        <v>11161703</v>
      </c>
      <c r="BTL194">
        <v>11161703</v>
      </c>
      <c r="BTM194">
        <v>11161703</v>
      </c>
      <c r="BTN194">
        <v>11161703</v>
      </c>
      <c r="BTO194">
        <v>11161703</v>
      </c>
      <c r="BTP194">
        <v>11161703</v>
      </c>
      <c r="BTQ194">
        <v>11161703</v>
      </c>
      <c r="BTR194">
        <v>11161703</v>
      </c>
      <c r="BTS194">
        <v>11161703</v>
      </c>
      <c r="BTT194">
        <v>11161703</v>
      </c>
      <c r="BTU194">
        <v>11161703</v>
      </c>
      <c r="BTV194">
        <v>11161703</v>
      </c>
      <c r="BTW194">
        <v>11161703</v>
      </c>
      <c r="BTX194">
        <v>11161703</v>
      </c>
      <c r="BTY194">
        <v>11161703</v>
      </c>
      <c r="BTZ194">
        <v>11161703</v>
      </c>
      <c r="BUA194">
        <v>11161703</v>
      </c>
      <c r="BUB194">
        <v>11161703</v>
      </c>
      <c r="BUC194">
        <v>11161703</v>
      </c>
      <c r="BUD194">
        <v>11161703</v>
      </c>
      <c r="BUE194">
        <v>11161703</v>
      </c>
      <c r="BUF194">
        <v>11161703</v>
      </c>
      <c r="BUG194">
        <v>11161703</v>
      </c>
      <c r="BUH194">
        <v>11161703</v>
      </c>
      <c r="BUI194">
        <v>11161703</v>
      </c>
      <c r="BUJ194">
        <v>11161703</v>
      </c>
      <c r="BUK194">
        <v>11161703</v>
      </c>
      <c r="BUL194">
        <v>11161703</v>
      </c>
      <c r="BUM194">
        <v>11161703</v>
      </c>
      <c r="BUN194">
        <v>11161703</v>
      </c>
      <c r="BUO194">
        <v>11161703</v>
      </c>
      <c r="BUP194">
        <v>11161703</v>
      </c>
      <c r="BUQ194">
        <v>11161703</v>
      </c>
      <c r="BUR194">
        <v>11161703</v>
      </c>
      <c r="BUS194">
        <v>11161703</v>
      </c>
      <c r="BUT194">
        <v>11161703</v>
      </c>
      <c r="BUU194">
        <v>11161703</v>
      </c>
      <c r="BUV194">
        <v>11161703</v>
      </c>
      <c r="BUW194">
        <v>11161703</v>
      </c>
      <c r="BUX194">
        <v>11161703</v>
      </c>
      <c r="BUY194">
        <v>11161703</v>
      </c>
      <c r="BUZ194">
        <v>11161703</v>
      </c>
      <c r="BVA194">
        <v>11161703</v>
      </c>
      <c r="BVB194">
        <v>11161703</v>
      </c>
      <c r="BVC194">
        <v>11161703</v>
      </c>
      <c r="BVD194">
        <v>11161703</v>
      </c>
      <c r="BVE194">
        <v>11161703</v>
      </c>
      <c r="BVF194">
        <v>11161703</v>
      </c>
      <c r="BVG194">
        <v>11161703</v>
      </c>
      <c r="BVH194">
        <v>11161703</v>
      </c>
      <c r="BVI194">
        <v>11161703</v>
      </c>
      <c r="BVJ194">
        <v>11161703</v>
      </c>
      <c r="BVK194">
        <v>11161703</v>
      </c>
      <c r="BVL194">
        <v>11161703</v>
      </c>
      <c r="BVM194">
        <v>11161703</v>
      </c>
      <c r="BVN194">
        <v>11161703</v>
      </c>
      <c r="BVO194">
        <v>11161703</v>
      </c>
      <c r="BVP194">
        <v>11161703</v>
      </c>
      <c r="BVQ194">
        <v>11161703</v>
      </c>
      <c r="BVR194">
        <v>11161703</v>
      </c>
      <c r="BVS194">
        <v>11161703</v>
      </c>
      <c r="BVT194">
        <v>11161703</v>
      </c>
      <c r="BVU194">
        <v>11161703</v>
      </c>
      <c r="BVV194">
        <v>11161703</v>
      </c>
      <c r="BVW194">
        <v>11161703</v>
      </c>
      <c r="BVX194">
        <v>11161703</v>
      </c>
      <c r="BVY194">
        <v>11161703</v>
      </c>
      <c r="BVZ194">
        <v>11161703</v>
      </c>
      <c r="BWA194">
        <v>11161703</v>
      </c>
      <c r="BWB194">
        <v>11161703</v>
      </c>
      <c r="BWC194">
        <v>11161703</v>
      </c>
      <c r="BWD194">
        <v>11161703</v>
      </c>
      <c r="BWE194">
        <v>11161703</v>
      </c>
      <c r="BWF194">
        <v>11161703</v>
      </c>
      <c r="BWG194">
        <v>11161703</v>
      </c>
      <c r="BWH194">
        <v>11161703</v>
      </c>
      <c r="BWI194">
        <v>11161703</v>
      </c>
      <c r="BWJ194">
        <v>11161703</v>
      </c>
      <c r="BWK194">
        <v>11161703</v>
      </c>
      <c r="BWL194">
        <v>11161703</v>
      </c>
      <c r="BWM194">
        <v>11161703</v>
      </c>
      <c r="BWN194">
        <v>11161703</v>
      </c>
      <c r="BWO194">
        <v>11161703</v>
      </c>
      <c r="BWP194">
        <v>11161703</v>
      </c>
      <c r="BWQ194">
        <v>11161703</v>
      </c>
      <c r="BWR194">
        <v>11161703</v>
      </c>
      <c r="BWS194">
        <v>11161703</v>
      </c>
      <c r="BWT194">
        <v>11161703</v>
      </c>
      <c r="BWU194">
        <v>11161703</v>
      </c>
      <c r="BWV194">
        <v>11161703</v>
      </c>
      <c r="BWW194">
        <v>11161703</v>
      </c>
      <c r="BWX194">
        <v>11161703</v>
      </c>
      <c r="BWY194">
        <v>11161703</v>
      </c>
      <c r="BWZ194">
        <v>11161703</v>
      </c>
      <c r="BXA194">
        <v>11161703</v>
      </c>
      <c r="BXB194">
        <v>11161703</v>
      </c>
      <c r="BXC194">
        <v>11161703</v>
      </c>
      <c r="BXD194">
        <v>11161703</v>
      </c>
      <c r="BXE194">
        <v>11161703</v>
      </c>
      <c r="BXF194">
        <v>11161703</v>
      </c>
      <c r="BXG194">
        <v>11161703</v>
      </c>
      <c r="BXH194">
        <v>11161703</v>
      </c>
      <c r="BXI194">
        <v>11161703</v>
      </c>
      <c r="BXJ194">
        <v>11161703</v>
      </c>
      <c r="BXK194">
        <v>11161703</v>
      </c>
      <c r="BXL194">
        <v>11161703</v>
      </c>
      <c r="BXM194">
        <v>11161703</v>
      </c>
      <c r="BXN194">
        <v>11161703</v>
      </c>
      <c r="BXO194">
        <v>11161703</v>
      </c>
      <c r="BXP194">
        <v>11161703</v>
      </c>
      <c r="BXQ194">
        <v>11161703</v>
      </c>
      <c r="BXR194">
        <v>11161703</v>
      </c>
      <c r="BXS194">
        <v>11161703</v>
      </c>
      <c r="BXT194">
        <v>11161703</v>
      </c>
      <c r="BXU194">
        <v>11161703</v>
      </c>
      <c r="BXV194">
        <v>11161703</v>
      </c>
      <c r="BXW194">
        <v>11161703</v>
      </c>
      <c r="BXX194">
        <v>11161703</v>
      </c>
      <c r="BXY194">
        <v>11161703</v>
      </c>
      <c r="BXZ194">
        <v>11161703</v>
      </c>
      <c r="BYA194">
        <v>11161703</v>
      </c>
      <c r="BYB194">
        <v>11161703</v>
      </c>
      <c r="BYC194">
        <v>11161703</v>
      </c>
      <c r="BYD194">
        <v>11161703</v>
      </c>
      <c r="BYE194">
        <v>11161703</v>
      </c>
      <c r="BYF194">
        <v>11161703</v>
      </c>
      <c r="BYG194">
        <v>11161703</v>
      </c>
      <c r="BYH194">
        <v>11161703</v>
      </c>
      <c r="BYI194">
        <v>11161703</v>
      </c>
      <c r="BYJ194">
        <v>11161703</v>
      </c>
      <c r="BYK194">
        <v>11161703</v>
      </c>
      <c r="BYL194">
        <v>11161703</v>
      </c>
      <c r="BYM194">
        <v>11161703</v>
      </c>
      <c r="BYN194">
        <v>11161703</v>
      </c>
      <c r="BYO194">
        <v>11161703</v>
      </c>
      <c r="BYP194">
        <v>11161703</v>
      </c>
      <c r="BYQ194">
        <v>11161703</v>
      </c>
      <c r="BYR194">
        <v>11161703</v>
      </c>
      <c r="BYS194">
        <v>11161703</v>
      </c>
      <c r="BYT194">
        <v>11161703</v>
      </c>
      <c r="BYU194">
        <v>11161703</v>
      </c>
      <c r="BYV194">
        <v>11161703</v>
      </c>
      <c r="BYW194">
        <v>11161703</v>
      </c>
      <c r="BYX194">
        <v>11161703</v>
      </c>
      <c r="BYY194">
        <v>11161703</v>
      </c>
      <c r="BYZ194">
        <v>11161703</v>
      </c>
      <c r="BZA194">
        <v>11161703</v>
      </c>
      <c r="BZB194">
        <v>11161703</v>
      </c>
      <c r="BZC194">
        <v>11161703</v>
      </c>
      <c r="BZD194">
        <v>11161703</v>
      </c>
      <c r="BZE194">
        <v>11161703</v>
      </c>
      <c r="BZF194">
        <v>11161703</v>
      </c>
      <c r="BZG194">
        <v>11161703</v>
      </c>
      <c r="BZH194">
        <v>11161703</v>
      </c>
      <c r="BZI194">
        <v>11161703</v>
      </c>
      <c r="BZJ194">
        <v>11161703</v>
      </c>
      <c r="BZK194">
        <v>11161703</v>
      </c>
      <c r="BZL194">
        <v>11161703</v>
      </c>
      <c r="BZM194">
        <v>11161703</v>
      </c>
      <c r="BZN194">
        <v>11161703</v>
      </c>
      <c r="BZO194">
        <v>11161703</v>
      </c>
      <c r="BZP194">
        <v>11161703</v>
      </c>
      <c r="BZQ194">
        <v>11161703</v>
      </c>
      <c r="BZR194">
        <v>11161703</v>
      </c>
      <c r="BZS194">
        <v>11161703</v>
      </c>
      <c r="BZT194">
        <v>11161703</v>
      </c>
      <c r="BZU194">
        <v>11161703</v>
      </c>
      <c r="BZV194">
        <v>11161703</v>
      </c>
      <c r="BZW194">
        <v>11161703</v>
      </c>
      <c r="BZX194">
        <v>11161703</v>
      </c>
      <c r="BZY194">
        <v>11161703</v>
      </c>
      <c r="BZZ194">
        <v>11161703</v>
      </c>
      <c r="CAA194">
        <v>11161703</v>
      </c>
      <c r="CAB194">
        <v>11161703</v>
      </c>
      <c r="CAC194">
        <v>11161703</v>
      </c>
      <c r="CAD194">
        <v>11161703</v>
      </c>
      <c r="CAE194">
        <v>11161703</v>
      </c>
      <c r="CAF194">
        <v>11161703</v>
      </c>
      <c r="CAG194">
        <v>11161703</v>
      </c>
      <c r="CAH194">
        <v>11161703</v>
      </c>
      <c r="CAI194">
        <v>11161703</v>
      </c>
      <c r="CAJ194">
        <v>11161703</v>
      </c>
      <c r="CAK194">
        <v>11161703</v>
      </c>
      <c r="CAL194">
        <v>11161703</v>
      </c>
      <c r="CAM194">
        <v>11161703</v>
      </c>
      <c r="CAN194">
        <v>11161703</v>
      </c>
      <c r="CAO194">
        <v>11161703</v>
      </c>
      <c r="CAP194">
        <v>11161703</v>
      </c>
      <c r="CAQ194">
        <v>11161703</v>
      </c>
      <c r="CAR194">
        <v>11161703</v>
      </c>
      <c r="CAS194">
        <v>11161703</v>
      </c>
      <c r="CAT194">
        <v>11161703</v>
      </c>
      <c r="CAU194">
        <v>11161703</v>
      </c>
      <c r="CAV194">
        <v>11161703</v>
      </c>
      <c r="CAW194">
        <v>11161703</v>
      </c>
      <c r="CAX194">
        <v>11161703</v>
      </c>
      <c r="CAY194">
        <v>11161703</v>
      </c>
      <c r="CAZ194">
        <v>11161703</v>
      </c>
      <c r="CBA194">
        <v>11161703</v>
      </c>
      <c r="CBB194">
        <v>11161703</v>
      </c>
      <c r="CBC194">
        <v>11161703</v>
      </c>
      <c r="CBD194">
        <v>11161703</v>
      </c>
      <c r="CBE194">
        <v>11161703</v>
      </c>
      <c r="CBF194">
        <v>11161703</v>
      </c>
      <c r="CBG194">
        <v>11161703</v>
      </c>
      <c r="CBH194">
        <v>11161703</v>
      </c>
      <c r="CBI194">
        <v>11161703</v>
      </c>
      <c r="CBJ194">
        <v>11161703</v>
      </c>
      <c r="CBK194">
        <v>11161703</v>
      </c>
      <c r="CBL194">
        <v>11161703</v>
      </c>
      <c r="CBM194">
        <v>11161703</v>
      </c>
      <c r="CBN194">
        <v>11161703</v>
      </c>
      <c r="CBO194">
        <v>11161703</v>
      </c>
      <c r="CBP194">
        <v>11161703</v>
      </c>
      <c r="CBQ194">
        <v>11161703</v>
      </c>
      <c r="CBR194">
        <v>11161703</v>
      </c>
      <c r="CBS194">
        <v>11161703</v>
      </c>
      <c r="CBT194">
        <v>11161703</v>
      </c>
      <c r="CBU194">
        <v>11161703</v>
      </c>
      <c r="CBV194">
        <v>11161703</v>
      </c>
      <c r="CBW194">
        <v>11161703</v>
      </c>
      <c r="CBX194">
        <v>11161703</v>
      </c>
      <c r="CBY194">
        <v>11161703</v>
      </c>
      <c r="CBZ194">
        <v>11161703</v>
      </c>
      <c r="CCA194">
        <v>11161703</v>
      </c>
      <c r="CCB194">
        <v>11161703</v>
      </c>
      <c r="CCC194">
        <v>11161703</v>
      </c>
      <c r="CCD194">
        <v>11161703</v>
      </c>
      <c r="CCE194">
        <v>11161703</v>
      </c>
      <c r="CCF194">
        <v>11161703</v>
      </c>
      <c r="CCG194">
        <v>11161703</v>
      </c>
      <c r="CCH194">
        <v>11161703</v>
      </c>
      <c r="CCI194">
        <v>11161703</v>
      </c>
      <c r="CCJ194">
        <v>11161703</v>
      </c>
      <c r="CCK194">
        <v>11161703</v>
      </c>
      <c r="CCL194">
        <v>11161703</v>
      </c>
      <c r="CCM194">
        <v>11161703</v>
      </c>
      <c r="CCN194">
        <v>11161703</v>
      </c>
      <c r="CCO194">
        <v>11161703</v>
      </c>
      <c r="CCP194">
        <v>11161703</v>
      </c>
      <c r="CCQ194">
        <v>11161703</v>
      </c>
      <c r="CCR194">
        <v>11161703</v>
      </c>
      <c r="CCS194">
        <v>11161703</v>
      </c>
      <c r="CCT194">
        <v>11161703</v>
      </c>
      <c r="CCU194">
        <v>11161703</v>
      </c>
      <c r="CCV194">
        <v>11161703</v>
      </c>
      <c r="CCW194">
        <v>11161703</v>
      </c>
      <c r="CCX194">
        <v>11161703</v>
      </c>
      <c r="CCY194">
        <v>11161703</v>
      </c>
      <c r="CCZ194">
        <v>11161703</v>
      </c>
      <c r="CDA194">
        <v>11161703</v>
      </c>
      <c r="CDB194">
        <v>11161703</v>
      </c>
      <c r="CDC194">
        <v>11161703</v>
      </c>
      <c r="CDD194">
        <v>11161703</v>
      </c>
      <c r="CDE194">
        <v>11161703</v>
      </c>
      <c r="CDF194">
        <v>11161703</v>
      </c>
      <c r="CDG194">
        <v>11161703</v>
      </c>
      <c r="CDH194">
        <v>11161703</v>
      </c>
      <c r="CDI194">
        <v>11161703</v>
      </c>
      <c r="CDJ194">
        <v>11161703</v>
      </c>
      <c r="CDK194">
        <v>11161703</v>
      </c>
      <c r="CDL194">
        <v>11161703</v>
      </c>
      <c r="CDM194">
        <v>11161703</v>
      </c>
      <c r="CDN194">
        <v>11161703</v>
      </c>
      <c r="CDO194">
        <v>11161703</v>
      </c>
      <c r="CDP194">
        <v>11161703</v>
      </c>
      <c r="CDQ194">
        <v>11161703</v>
      </c>
      <c r="CDR194">
        <v>11161703</v>
      </c>
      <c r="CDS194">
        <v>11161703</v>
      </c>
      <c r="CDT194">
        <v>11161703</v>
      </c>
      <c r="CDU194">
        <v>11161703</v>
      </c>
      <c r="CDV194">
        <v>11161703</v>
      </c>
      <c r="CDW194">
        <v>11161703</v>
      </c>
      <c r="CDX194">
        <v>11161703</v>
      </c>
      <c r="CDY194">
        <v>11161703</v>
      </c>
      <c r="CDZ194">
        <v>11161703</v>
      </c>
      <c r="CEA194">
        <v>11161703</v>
      </c>
      <c r="CEB194">
        <v>11161703</v>
      </c>
      <c r="CEC194">
        <v>11161703</v>
      </c>
      <c r="CED194">
        <v>11161703</v>
      </c>
      <c r="CEE194">
        <v>11161703</v>
      </c>
      <c r="CEF194">
        <v>11161703</v>
      </c>
      <c r="CEG194">
        <v>11161703</v>
      </c>
      <c r="CEH194">
        <v>11161703</v>
      </c>
      <c r="CEI194">
        <v>11161703</v>
      </c>
      <c r="CEJ194">
        <v>11161703</v>
      </c>
      <c r="CEK194">
        <v>11161703</v>
      </c>
      <c r="CEL194">
        <v>11161703</v>
      </c>
      <c r="CEM194">
        <v>11161703</v>
      </c>
      <c r="CEN194">
        <v>11161703</v>
      </c>
      <c r="CEO194">
        <v>11161703</v>
      </c>
      <c r="CEP194">
        <v>11161703</v>
      </c>
      <c r="CEQ194">
        <v>11161703</v>
      </c>
      <c r="CER194">
        <v>11161703</v>
      </c>
      <c r="CES194">
        <v>11161703</v>
      </c>
      <c r="CET194">
        <v>11161703</v>
      </c>
      <c r="CEU194">
        <v>11161703</v>
      </c>
      <c r="CEV194">
        <v>11161703</v>
      </c>
      <c r="CEW194">
        <v>11161703</v>
      </c>
      <c r="CEX194">
        <v>11161703</v>
      </c>
      <c r="CEY194">
        <v>11161703</v>
      </c>
      <c r="CEZ194">
        <v>11161703</v>
      </c>
      <c r="CFA194">
        <v>11161703</v>
      </c>
      <c r="CFB194">
        <v>11161703</v>
      </c>
      <c r="CFC194">
        <v>11161703</v>
      </c>
      <c r="CFD194">
        <v>11161703</v>
      </c>
      <c r="CFE194">
        <v>11161703</v>
      </c>
      <c r="CFF194">
        <v>11161703</v>
      </c>
      <c r="CFG194">
        <v>11161703</v>
      </c>
      <c r="CFH194">
        <v>11161703</v>
      </c>
      <c r="CFI194">
        <v>11161703</v>
      </c>
      <c r="CFJ194">
        <v>11161703</v>
      </c>
      <c r="CFK194">
        <v>11161703</v>
      </c>
      <c r="CFL194">
        <v>11161703</v>
      </c>
      <c r="CFM194">
        <v>11161703</v>
      </c>
      <c r="CFN194">
        <v>11161703</v>
      </c>
      <c r="CFO194">
        <v>11161703</v>
      </c>
      <c r="CFP194">
        <v>11161703</v>
      </c>
      <c r="CFQ194">
        <v>11161703</v>
      </c>
      <c r="CFR194">
        <v>11161703</v>
      </c>
      <c r="CFS194">
        <v>11161703</v>
      </c>
      <c r="CFT194">
        <v>11161703</v>
      </c>
      <c r="CFU194">
        <v>11161703</v>
      </c>
      <c r="CFV194">
        <v>11161703</v>
      </c>
      <c r="CFW194">
        <v>11161703</v>
      </c>
      <c r="CFX194">
        <v>11161703</v>
      </c>
      <c r="CFY194">
        <v>11161703</v>
      </c>
      <c r="CFZ194">
        <v>11161703</v>
      </c>
      <c r="CGA194">
        <v>11161703</v>
      </c>
      <c r="CGB194">
        <v>11161703</v>
      </c>
      <c r="CGC194">
        <v>11161703</v>
      </c>
      <c r="CGD194">
        <v>11161703</v>
      </c>
      <c r="CGE194">
        <v>11161703</v>
      </c>
      <c r="CGF194">
        <v>11161703</v>
      </c>
      <c r="CGG194">
        <v>11161703</v>
      </c>
      <c r="CGH194">
        <v>11161703</v>
      </c>
      <c r="CGI194">
        <v>11161703</v>
      </c>
      <c r="CGJ194">
        <v>11161703</v>
      </c>
      <c r="CGK194">
        <v>11161703</v>
      </c>
      <c r="CGL194">
        <v>11161703</v>
      </c>
      <c r="CGM194">
        <v>11161703</v>
      </c>
      <c r="CGN194">
        <v>11161703</v>
      </c>
      <c r="CGO194">
        <v>11161703</v>
      </c>
      <c r="CGP194">
        <v>11161703</v>
      </c>
      <c r="CGQ194">
        <v>11161703</v>
      </c>
      <c r="CGR194">
        <v>11161703</v>
      </c>
      <c r="CGS194">
        <v>11161703</v>
      </c>
      <c r="CGT194">
        <v>11161703</v>
      </c>
      <c r="CGU194">
        <v>11161703</v>
      </c>
      <c r="CGV194">
        <v>11161703</v>
      </c>
      <c r="CGW194">
        <v>11161703</v>
      </c>
      <c r="CGX194">
        <v>11161703</v>
      </c>
      <c r="CGY194">
        <v>11161703</v>
      </c>
      <c r="CGZ194">
        <v>11161703</v>
      </c>
      <c r="CHA194">
        <v>11161703</v>
      </c>
      <c r="CHB194">
        <v>11161703</v>
      </c>
      <c r="CHC194">
        <v>11161703</v>
      </c>
      <c r="CHD194">
        <v>11161703</v>
      </c>
      <c r="CHE194">
        <v>11161703</v>
      </c>
      <c r="CHF194">
        <v>11161703</v>
      </c>
      <c r="CHG194">
        <v>11161703</v>
      </c>
      <c r="CHH194">
        <v>11161703</v>
      </c>
      <c r="CHI194">
        <v>11161703</v>
      </c>
      <c r="CHJ194">
        <v>11161703</v>
      </c>
      <c r="CHK194">
        <v>11161703</v>
      </c>
      <c r="CHL194">
        <v>11161703</v>
      </c>
      <c r="CHM194">
        <v>11161703</v>
      </c>
      <c r="CHN194">
        <v>11161703</v>
      </c>
      <c r="CHO194">
        <v>11161703</v>
      </c>
      <c r="CHP194">
        <v>11161703</v>
      </c>
      <c r="CHQ194">
        <v>11161703</v>
      </c>
      <c r="CHR194">
        <v>11161703</v>
      </c>
      <c r="CHS194">
        <v>11161703</v>
      </c>
      <c r="CHT194">
        <v>11161703</v>
      </c>
      <c r="CHU194">
        <v>11161703</v>
      </c>
      <c r="CHV194">
        <v>11161703</v>
      </c>
      <c r="CHW194">
        <v>11161703</v>
      </c>
      <c r="CHX194">
        <v>11161703</v>
      </c>
      <c r="CHY194">
        <v>11161703</v>
      </c>
      <c r="CHZ194">
        <v>11161703</v>
      </c>
      <c r="CIA194">
        <v>11161703</v>
      </c>
      <c r="CIB194">
        <v>11161703</v>
      </c>
      <c r="CIC194">
        <v>11161703</v>
      </c>
      <c r="CID194">
        <v>11161703</v>
      </c>
      <c r="CIE194">
        <v>11161703</v>
      </c>
      <c r="CIF194">
        <v>11161703</v>
      </c>
      <c r="CIG194">
        <v>11161703</v>
      </c>
      <c r="CIH194">
        <v>11161703</v>
      </c>
      <c r="CII194">
        <v>11161703</v>
      </c>
      <c r="CIJ194">
        <v>11161703</v>
      </c>
      <c r="CIK194">
        <v>11161703</v>
      </c>
      <c r="CIL194">
        <v>11161703</v>
      </c>
      <c r="CIM194">
        <v>11161703</v>
      </c>
      <c r="CIN194">
        <v>11161703</v>
      </c>
      <c r="CIO194">
        <v>11161703</v>
      </c>
      <c r="CIP194">
        <v>11161703</v>
      </c>
      <c r="CIQ194">
        <v>11161703</v>
      </c>
      <c r="CIR194">
        <v>11161703</v>
      </c>
      <c r="CIS194">
        <v>11161703</v>
      </c>
      <c r="CIT194">
        <v>11161703</v>
      </c>
      <c r="CIU194">
        <v>11161703</v>
      </c>
      <c r="CIV194">
        <v>11161703</v>
      </c>
      <c r="CIW194">
        <v>11161703</v>
      </c>
      <c r="CIX194">
        <v>11161703</v>
      </c>
      <c r="CIY194">
        <v>11161703</v>
      </c>
      <c r="CIZ194">
        <v>11161703</v>
      </c>
      <c r="CJA194">
        <v>11161703</v>
      </c>
      <c r="CJB194">
        <v>11161703</v>
      </c>
      <c r="CJC194">
        <v>11161703</v>
      </c>
      <c r="CJD194">
        <v>11161703</v>
      </c>
      <c r="CJE194">
        <v>11161703</v>
      </c>
      <c r="CJF194">
        <v>11161703</v>
      </c>
      <c r="CJG194">
        <v>11161703</v>
      </c>
      <c r="CJH194">
        <v>11161703</v>
      </c>
      <c r="CJI194">
        <v>11161703</v>
      </c>
      <c r="CJJ194">
        <v>11161703</v>
      </c>
      <c r="CJK194">
        <v>11161703</v>
      </c>
      <c r="CJL194">
        <v>11161703</v>
      </c>
      <c r="CJM194">
        <v>11161703</v>
      </c>
      <c r="CJN194">
        <v>11161703</v>
      </c>
      <c r="CJO194">
        <v>11161703</v>
      </c>
      <c r="CJP194">
        <v>11161703</v>
      </c>
      <c r="CJQ194">
        <v>11161703</v>
      </c>
      <c r="CJR194">
        <v>11161703</v>
      </c>
      <c r="CJS194">
        <v>11161703</v>
      </c>
      <c r="CJT194">
        <v>11161703</v>
      </c>
      <c r="CJU194">
        <v>11161703</v>
      </c>
      <c r="CJV194">
        <v>11161703</v>
      </c>
      <c r="CJW194">
        <v>11161703</v>
      </c>
      <c r="CJX194">
        <v>11161703</v>
      </c>
      <c r="CJY194">
        <v>11161703</v>
      </c>
      <c r="CJZ194">
        <v>11161703</v>
      </c>
      <c r="CKA194">
        <v>11161703</v>
      </c>
      <c r="CKB194">
        <v>11161703</v>
      </c>
      <c r="CKC194">
        <v>11161703</v>
      </c>
      <c r="CKD194">
        <v>11161703</v>
      </c>
      <c r="CKE194">
        <v>11161703</v>
      </c>
      <c r="CKF194">
        <v>11161703</v>
      </c>
      <c r="CKG194">
        <v>11161703</v>
      </c>
      <c r="CKH194">
        <v>11161703</v>
      </c>
      <c r="CKI194">
        <v>11161703</v>
      </c>
      <c r="CKJ194">
        <v>11161703</v>
      </c>
      <c r="CKK194">
        <v>11161703</v>
      </c>
      <c r="CKL194">
        <v>11161703</v>
      </c>
      <c r="CKM194">
        <v>11161703</v>
      </c>
      <c r="CKN194">
        <v>11161703</v>
      </c>
      <c r="CKO194">
        <v>11161703</v>
      </c>
      <c r="CKP194">
        <v>11161703</v>
      </c>
      <c r="CKQ194">
        <v>11161703</v>
      </c>
      <c r="CKR194">
        <v>11161703</v>
      </c>
      <c r="CKS194">
        <v>11161703</v>
      </c>
      <c r="CKT194">
        <v>11161703</v>
      </c>
      <c r="CKU194">
        <v>11161703</v>
      </c>
      <c r="CKV194">
        <v>11161703</v>
      </c>
      <c r="CKW194">
        <v>11161703</v>
      </c>
      <c r="CKX194">
        <v>11161703</v>
      </c>
      <c r="CKY194">
        <v>11161703</v>
      </c>
      <c r="CKZ194">
        <v>11161703</v>
      </c>
      <c r="CLA194">
        <v>11161703</v>
      </c>
      <c r="CLB194">
        <v>11161703</v>
      </c>
      <c r="CLC194">
        <v>11161703</v>
      </c>
      <c r="CLD194">
        <v>11161703</v>
      </c>
      <c r="CLE194">
        <v>11161703</v>
      </c>
      <c r="CLF194">
        <v>11161703</v>
      </c>
      <c r="CLG194">
        <v>11161703</v>
      </c>
      <c r="CLH194">
        <v>11161703</v>
      </c>
      <c r="CLI194">
        <v>11161703</v>
      </c>
      <c r="CLJ194">
        <v>11161703</v>
      </c>
      <c r="CLK194">
        <v>11161703</v>
      </c>
      <c r="CLL194">
        <v>11161703</v>
      </c>
      <c r="CLM194">
        <v>11161703</v>
      </c>
      <c r="CLN194">
        <v>11161703</v>
      </c>
      <c r="CLO194">
        <v>11161703</v>
      </c>
      <c r="CLP194">
        <v>11161703</v>
      </c>
      <c r="CLQ194">
        <v>11161703</v>
      </c>
      <c r="CLR194">
        <v>11161703</v>
      </c>
      <c r="CLS194">
        <v>11161703</v>
      </c>
      <c r="CLT194">
        <v>11161703</v>
      </c>
      <c r="CLU194">
        <v>11161703</v>
      </c>
      <c r="CLV194">
        <v>11161703</v>
      </c>
      <c r="CLW194">
        <v>11161703</v>
      </c>
      <c r="CLX194">
        <v>11161703</v>
      </c>
      <c r="CLY194">
        <v>11161703</v>
      </c>
      <c r="CLZ194">
        <v>11161703</v>
      </c>
      <c r="CMA194">
        <v>11161703</v>
      </c>
      <c r="CMB194">
        <v>11161703</v>
      </c>
      <c r="CMC194">
        <v>11161703</v>
      </c>
      <c r="CMD194">
        <v>11161703</v>
      </c>
      <c r="CME194">
        <v>11161703</v>
      </c>
      <c r="CMF194">
        <v>11161703</v>
      </c>
      <c r="CMG194">
        <v>11161703</v>
      </c>
      <c r="CMH194">
        <v>11161703</v>
      </c>
      <c r="CMI194">
        <v>11161703</v>
      </c>
      <c r="CMJ194">
        <v>11161703</v>
      </c>
      <c r="CMK194">
        <v>11161703</v>
      </c>
      <c r="CML194">
        <v>11161703</v>
      </c>
      <c r="CMM194">
        <v>11161703</v>
      </c>
      <c r="CMN194">
        <v>11161703</v>
      </c>
      <c r="CMO194">
        <v>11161703</v>
      </c>
      <c r="CMP194">
        <v>11161703</v>
      </c>
      <c r="CMQ194">
        <v>11161703</v>
      </c>
      <c r="CMR194">
        <v>11161703</v>
      </c>
      <c r="CMS194">
        <v>11161703</v>
      </c>
      <c r="CMT194">
        <v>11161703</v>
      </c>
      <c r="CMU194">
        <v>11161703</v>
      </c>
      <c r="CMV194">
        <v>11161703</v>
      </c>
      <c r="CMW194">
        <v>11161703</v>
      </c>
      <c r="CMX194">
        <v>11161703</v>
      </c>
      <c r="CMY194">
        <v>11161703</v>
      </c>
      <c r="CMZ194">
        <v>11161703</v>
      </c>
      <c r="CNA194">
        <v>11161703</v>
      </c>
      <c r="CNB194">
        <v>11161703</v>
      </c>
      <c r="CNC194">
        <v>11161703</v>
      </c>
      <c r="CND194">
        <v>11161703</v>
      </c>
      <c r="CNE194">
        <v>11161703</v>
      </c>
      <c r="CNF194">
        <v>11161703</v>
      </c>
      <c r="CNG194">
        <v>11161703</v>
      </c>
      <c r="CNH194">
        <v>11161703</v>
      </c>
      <c r="CNI194">
        <v>11161703</v>
      </c>
      <c r="CNJ194">
        <v>11161703</v>
      </c>
      <c r="CNK194">
        <v>11161703</v>
      </c>
      <c r="CNL194">
        <v>11161703</v>
      </c>
      <c r="CNM194">
        <v>11161703</v>
      </c>
      <c r="CNN194">
        <v>11161703</v>
      </c>
      <c r="CNO194">
        <v>11161703</v>
      </c>
      <c r="CNP194">
        <v>11161703</v>
      </c>
      <c r="CNQ194">
        <v>11161703</v>
      </c>
      <c r="CNR194">
        <v>11161703</v>
      </c>
      <c r="CNS194">
        <v>11161703</v>
      </c>
      <c r="CNT194">
        <v>11161703</v>
      </c>
      <c r="CNU194">
        <v>11161703</v>
      </c>
      <c r="CNV194">
        <v>11161703</v>
      </c>
      <c r="CNW194">
        <v>11161703</v>
      </c>
      <c r="CNX194">
        <v>11161703</v>
      </c>
      <c r="CNY194">
        <v>11161703</v>
      </c>
      <c r="CNZ194">
        <v>11161703</v>
      </c>
      <c r="COA194">
        <v>11161703</v>
      </c>
      <c r="COB194">
        <v>11161703</v>
      </c>
      <c r="COC194">
        <v>11161703</v>
      </c>
      <c r="COD194">
        <v>11161703</v>
      </c>
      <c r="COE194">
        <v>11161703</v>
      </c>
      <c r="COF194">
        <v>11161703</v>
      </c>
      <c r="COG194">
        <v>11161703</v>
      </c>
      <c r="COH194">
        <v>11161703</v>
      </c>
      <c r="COI194">
        <v>11161703</v>
      </c>
      <c r="COJ194">
        <v>11161703</v>
      </c>
      <c r="COK194">
        <v>11161703</v>
      </c>
      <c r="COL194">
        <v>11161703</v>
      </c>
      <c r="COM194">
        <v>11161703</v>
      </c>
      <c r="CON194">
        <v>11161703</v>
      </c>
      <c r="COO194">
        <v>11161703</v>
      </c>
      <c r="COP194">
        <v>11161703</v>
      </c>
      <c r="COQ194">
        <v>11161703</v>
      </c>
      <c r="COR194">
        <v>11161703</v>
      </c>
      <c r="COS194">
        <v>11161703</v>
      </c>
      <c r="COT194">
        <v>11161703</v>
      </c>
      <c r="COU194">
        <v>11161703</v>
      </c>
      <c r="COV194">
        <v>11161703</v>
      </c>
      <c r="COW194">
        <v>11161703</v>
      </c>
      <c r="COX194">
        <v>11161703</v>
      </c>
      <c r="COY194">
        <v>11161703</v>
      </c>
      <c r="COZ194">
        <v>11161703</v>
      </c>
      <c r="CPA194">
        <v>11161703</v>
      </c>
      <c r="CPB194">
        <v>11161703</v>
      </c>
      <c r="CPC194">
        <v>11161703</v>
      </c>
      <c r="CPD194">
        <v>11161703</v>
      </c>
      <c r="CPE194">
        <v>11161703</v>
      </c>
      <c r="CPF194">
        <v>11161703</v>
      </c>
      <c r="CPG194">
        <v>11161703</v>
      </c>
      <c r="CPH194">
        <v>11161703</v>
      </c>
      <c r="CPI194">
        <v>11161703</v>
      </c>
      <c r="CPJ194">
        <v>11161703</v>
      </c>
      <c r="CPK194">
        <v>11161703</v>
      </c>
      <c r="CPL194">
        <v>11161703</v>
      </c>
      <c r="CPM194">
        <v>11161703</v>
      </c>
      <c r="CPN194">
        <v>11161703</v>
      </c>
      <c r="CPO194">
        <v>11161703</v>
      </c>
      <c r="CPP194">
        <v>11161703</v>
      </c>
      <c r="CPQ194">
        <v>11161703</v>
      </c>
      <c r="CPR194">
        <v>11161703</v>
      </c>
      <c r="CPS194">
        <v>11161703</v>
      </c>
      <c r="CPT194">
        <v>11161703</v>
      </c>
      <c r="CPU194">
        <v>11161703</v>
      </c>
      <c r="CPV194">
        <v>11161703</v>
      </c>
      <c r="CPW194">
        <v>11161703</v>
      </c>
      <c r="CPX194">
        <v>11161703</v>
      </c>
      <c r="CPY194">
        <v>11161703</v>
      </c>
      <c r="CPZ194">
        <v>11161703</v>
      </c>
      <c r="CQA194">
        <v>11161703</v>
      </c>
      <c r="CQB194">
        <v>11161703</v>
      </c>
      <c r="CQC194">
        <v>11161703</v>
      </c>
      <c r="CQD194">
        <v>11161703</v>
      </c>
      <c r="CQE194">
        <v>11161703</v>
      </c>
      <c r="CQF194">
        <v>11161703</v>
      </c>
      <c r="CQG194">
        <v>11161703</v>
      </c>
      <c r="CQH194">
        <v>11161703</v>
      </c>
      <c r="CQI194">
        <v>11161703</v>
      </c>
      <c r="CQJ194">
        <v>11161703</v>
      </c>
      <c r="CQK194">
        <v>11161703</v>
      </c>
      <c r="CQL194">
        <v>11161703</v>
      </c>
      <c r="CQM194">
        <v>11161703</v>
      </c>
      <c r="CQN194">
        <v>11161703</v>
      </c>
      <c r="CQO194">
        <v>11161703</v>
      </c>
      <c r="CQP194">
        <v>11161703</v>
      </c>
      <c r="CQQ194">
        <v>11161703</v>
      </c>
      <c r="CQR194">
        <v>11161703</v>
      </c>
      <c r="CQS194">
        <v>11161703</v>
      </c>
      <c r="CQT194">
        <v>11161703</v>
      </c>
      <c r="CQU194">
        <v>11161703</v>
      </c>
      <c r="CQV194">
        <v>11161703</v>
      </c>
      <c r="CQW194">
        <v>11161703</v>
      </c>
      <c r="CQX194">
        <v>11161703</v>
      </c>
      <c r="CQY194">
        <v>11161703</v>
      </c>
      <c r="CQZ194">
        <v>11161703</v>
      </c>
      <c r="CRA194">
        <v>11161703</v>
      </c>
      <c r="CRB194">
        <v>11161703</v>
      </c>
      <c r="CRC194">
        <v>11161703</v>
      </c>
      <c r="CRD194">
        <v>11161703</v>
      </c>
      <c r="CRE194">
        <v>11161703</v>
      </c>
      <c r="CRF194">
        <v>11161703</v>
      </c>
      <c r="CRG194">
        <v>11161703</v>
      </c>
      <c r="CRH194">
        <v>11161703</v>
      </c>
      <c r="CRI194">
        <v>11161703</v>
      </c>
      <c r="CRJ194">
        <v>11161703</v>
      </c>
      <c r="CRK194">
        <v>11161703</v>
      </c>
      <c r="CRL194">
        <v>11161703</v>
      </c>
      <c r="CRM194">
        <v>11161703</v>
      </c>
      <c r="CRN194">
        <v>11161703</v>
      </c>
      <c r="CRO194">
        <v>11161703</v>
      </c>
      <c r="CRP194">
        <v>11161703</v>
      </c>
      <c r="CRQ194">
        <v>11161703</v>
      </c>
      <c r="CRR194">
        <v>11161703</v>
      </c>
      <c r="CRS194">
        <v>11161703</v>
      </c>
      <c r="CRT194">
        <v>11161703</v>
      </c>
      <c r="CRU194">
        <v>11161703</v>
      </c>
      <c r="CRV194">
        <v>11161703</v>
      </c>
      <c r="CRW194">
        <v>11161703</v>
      </c>
      <c r="CRX194">
        <v>11161703</v>
      </c>
      <c r="CRY194">
        <v>11161703</v>
      </c>
      <c r="CRZ194">
        <v>11161703</v>
      </c>
      <c r="CSA194">
        <v>11161703</v>
      </c>
      <c r="CSB194">
        <v>11161703</v>
      </c>
      <c r="CSC194">
        <v>11161703</v>
      </c>
      <c r="CSD194">
        <v>11161703</v>
      </c>
      <c r="CSE194">
        <v>11161703</v>
      </c>
      <c r="CSF194">
        <v>11161703</v>
      </c>
      <c r="CSG194">
        <v>11161703</v>
      </c>
      <c r="CSH194">
        <v>11161703</v>
      </c>
      <c r="CSI194">
        <v>11161703</v>
      </c>
      <c r="CSJ194">
        <v>11161703</v>
      </c>
      <c r="CSK194">
        <v>11161703</v>
      </c>
      <c r="CSL194">
        <v>11161703</v>
      </c>
      <c r="CSM194">
        <v>11161703</v>
      </c>
      <c r="CSN194">
        <v>11161703</v>
      </c>
      <c r="CSO194">
        <v>11161703</v>
      </c>
      <c r="CSP194">
        <v>11161703</v>
      </c>
      <c r="CSQ194">
        <v>11161703</v>
      </c>
      <c r="CSR194">
        <v>11161703</v>
      </c>
      <c r="CSS194">
        <v>11161703</v>
      </c>
      <c r="CST194">
        <v>11161703</v>
      </c>
      <c r="CSU194">
        <v>11161703</v>
      </c>
      <c r="CSV194">
        <v>11161703</v>
      </c>
      <c r="CSW194">
        <v>11161703</v>
      </c>
      <c r="CSX194">
        <v>11161703</v>
      </c>
      <c r="CSY194">
        <v>11161703</v>
      </c>
      <c r="CSZ194">
        <v>11161703</v>
      </c>
      <c r="CTA194">
        <v>11161703</v>
      </c>
      <c r="CTB194">
        <v>11161703</v>
      </c>
      <c r="CTC194">
        <v>11161703</v>
      </c>
      <c r="CTD194">
        <v>11161703</v>
      </c>
      <c r="CTE194">
        <v>11161703</v>
      </c>
      <c r="CTF194">
        <v>11161703</v>
      </c>
      <c r="CTG194">
        <v>11161703</v>
      </c>
      <c r="CTH194">
        <v>11161703</v>
      </c>
      <c r="CTI194">
        <v>11161703</v>
      </c>
      <c r="CTJ194">
        <v>11161703</v>
      </c>
      <c r="CTK194">
        <v>11161703</v>
      </c>
      <c r="CTL194">
        <v>11161703</v>
      </c>
      <c r="CTM194">
        <v>11161703</v>
      </c>
      <c r="CTN194">
        <v>11161703</v>
      </c>
      <c r="CTO194">
        <v>11161703</v>
      </c>
      <c r="CTP194">
        <v>11161703</v>
      </c>
      <c r="CTQ194">
        <v>11161703</v>
      </c>
      <c r="CTR194">
        <v>11161703</v>
      </c>
      <c r="CTS194">
        <v>11161703</v>
      </c>
      <c r="CTT194">
        <v>11161703</v>
      </c>
      <c r="CTU194">
        <v>11161703</v>
      </c>
      <c r="CTV194">
        <v>11161703</v>
      </c>
      <c r="CTW194">
        <v>11161703</v>
      </c>
      <c r="CTX194">
        <v>11161703</v>
      </c>
      <c r="CTY194">
        <v>11161703</v>
      </c>
      <c r="CTZ194">
        <v>11161703</v>
      </c>
      <c r="CUA194">
        <v>11161703</v>
      </c>
      <c r="CUB194">
        <v>11161703</v>
      </c>
      <c r="CUC194">
        <v>11161703</v>
      </c>
      <c r="CUD194">
        <v>11161703</v>
      </c>
      <c r="CUE194">
        <v>11161703</v>
      </c>
      <c r="CUF194">
        <v>11161703</v>
      </c>
      <c r="CUG194">
        <v>11161703</v>
      </c>
      <c r="CUH194">
        <v>11161703</v>
      </c>
      <c r="CUI194">
        <v>11161703</v>
      </c>
      <c r="CUJ194">
        <v>11161703</v>
      </c>
      <c r="CUK194">
        <v>11161703</v>
      </c>
      <c r="CUL194">
        <v>11161703</v>
      </c>
      <c r="CUM194">
        <v>11161703</v>
      </c>
      <c r="CUN194">
        <v>11161703</v>
      </c>
      <c r="CUO194">
        <v>11161703</v>
      </c>
      <c r="CUP194">
        <v>11161703</v>
      </c>
      <c r="CUQ194">
        <v>11161703</v>
      </c>
      <c r="CUR194">
        <v>11161703</v>
      </c>
      <c r="CUS194">
        <v>11161703</v>
      </c>
      <c r="CUT194">
        <v>11161703</v>
      </c>
      <c r="CUU194">
        <v>11161703</v>
      </c>
      <c r="CUV194">
        <v>11161703</v>
      </c>
      <c r="CUW194">
        <v>11161703</v>
      </c>
      <c r="CUX194">
        <v>11161703</v>
      </c>
      <c r="CUY194">
        <v>11161703</v>
      </c>
      <c r="CUZ194">
        <v>11161703</v>
      </c>
      <c r="CVA194">
        <v>11161703</v>
      </c>
      <c r="CVB194">
        <v>11161703</v>
      </c>
      <c r="CVC194">
        <v>11161703</v>
      </c>
      <c r="CVD194">
        <v>11161703</v>
      </c>
      <c r="CVE194">
        <v>11161703</v>
      </c>
      <c r="CVF194">
        <v>11161703</v>
      </c>
      <c r="CVG194">
        <v>11161703</v>
      </c>
      <c r="CVH194">
        <v>11161703</v>
      </c>
      <c r="CVI194">
        <v>11161703</v>
      </c>
      <c r="CVJ194">
        <v>11161703</v>
      </c>
      <c r="CVK194">
        <v>11161703</v>
      </c>
      <c r="CVL194">
        <v>11161703</v>
      </c>
      <c r="CVM194">
        <v>11161703</v>
      </c>
      <c r="CVN194">
        <v>11161703</v>
      </c>
      <c r="CVO194">
        <v>11161703</v>
      </c>
      <c r="CVP194">
        <v>11161703</v>
      </c>
      <c r="CVQ194">
        <v>11161703</v>
      </c>
      <c r="CVR194">
        <v>11161703</v>
      </c>
      <c r="CVS194">
        <v>11161703</v>
      </c>
      <c r="CVT194">
        <v>11161703</v>
      </c>
      <c r="CVU194">
        <v>11161703</v>
      </c>
      <c r="CVV194">
        <v>11161703</v>
      </c>
      <c r="CVW194">
        <v>11161703</v>
      </c>
      <c r="CVX194">
        <v>11161703</v>
      </c>
      <c r="CVY194">
        <v>11161703</v>
      </c>
      <c r="CVZ194">
        <v>11161703</v>
      </c>
      <c r="CWA194">
        <v>11161703</v>
      </c>
      <c r="CWB194">
        <v>11161703</v>
      </c>
      <c r="CWC194">
        <v>11161703</v>
      </c>
      <c r="CWD194">
        <v>11161703</v>
      </c>
      <c r="CWE194">
        <v>11161703</v>
      </c>
      <c r="CWF194">
        <v>11161703</v>
      </c>
      <c r="CWG194">
        <v>11161703</v>
      </c>
      <c r="CWH194">
        <v>11161703</v>
      </c>
      <c r="CWI194">
        <v>11161703</v>
      </c>
      <c r="CWJ194">
        <v>11161703</v>
      </c>
      <c r="CWK194">
        <v>11161703</v>
      </c>
      <c r="CWL194">
        <v>11161703</v>
      </c>
      <c r="CWM194">
        <v>11161703</v>
      </c>
      <c r="CWN194">
        <v>11161703</v>
      </c>
      <c r="CWO194">
        <v>11161703</v>
      </c>
      <c r="CWP194">
        <v>11161703</v>
      </c>
      <c r="CWQ194">
        <v>11161703</v>
      </c>
      <c r="CWR194">
        <v>11161703</v>
      </c>
      <c r="CWS194">
        <v>11161703</v>
      </c>
      <c r="CWT194">
        <v>11161703</v>
      </c>
      <c r="CWU194">
        <v>11161703</v>
      </c>
      <c r="CWV194">
        <v>11161703</v>
      </c>
      <c r="CWW194">
        <v>11161703</v>
      </c>
      <c r="CWX194">
        <v>11161703</v>
      </c>
      <c r="CWY194">
        <v>11161703</v>
      </c>
      <c r="CWZ194">
        <v>11161703</v>
      </c>
      <c r="CXA194">
        <v>11161703</v>
      </c>
      <c r="CXB194">
        <v>11161703</v>
      </c>
      <c r="CXC194">
        <v>11161703</v>
      </c>
      <c r="CXD194">
        <v>11161703</v>
      </c>
      <c r="CXE194">
        <v>11161703</v>
      </c>
      <c r="CXF194">
        <v>11161703</v>
      </c>
      <c r="CXG194">
        <v>11161703</v>
      </c>
      <c r="CXH194">
        <v>11161703</v>
      </c>
      <c r="CXI194">
        <v>11161703</v>
      </c>
      <c r="CXJ194">
        <v>11161703</v>
      </c>
      <c r="CXK194">
        <v>11161703</v>
      </c>
      <c r="CXL194">
        <v>11161703</v>
      </c>
      <c r="CXM194">
        <v>11161703</v>
      </c>
      <c r="CXN194">
        <v>11161703</v>
      </c>
      <c r="CXO194">
        <v>11161703</v>
      </c>
      <c r="CXP194">
        <v>11161703</v>
      </c>
      <c r="CXQ194">
        <v>11161703</v>
      </c>
      <c r="CXR194">
        <v>11161703</v>
      </c>
      <c r="CXS194">
        <v>11161703</v>
      </c>
      <c r="CXT194">
        <v>11161703</v>
      </c>
      <c r="CXU194">
        <v>11161703</v>
      </c>
      <c r="CXV194">
        <v>11161703</v>
      </c>
      <c r="CXW194">
        <v>11161703</v>
      </c>
      <c r="CXX194">
        <v>11161703</v>
      </c>
      <c r="CXY194">
        <v>11161703</v>
      </c>
      <c r="CXZ194">
        <v>11161703</v>
      </c>
      <c r="CYA194">
        <v>11161703</v>
      </c>
      <c r="CYB194">
        <v>11161703</v>
      </c>
      <c r="CYC194">
        <v>11161703</v>
      </c>
      <c r="CYD194">
        <v>11161703</v>
      </c>
      <c r="CYE194">
        <v>11161703</v>
      </c>
      <c r="CYF194">
        <v>11161703</v>
      </c>
      <c r="CYG194">
        <v>11161703</v>
      </c>
      <c r="CYH194">
        <v>11161703</v>
      </c>
      <c r="CYI194">
        <v>11161703</v>
      </c>
      <c r="CYJ194">
        <v>11161703</v>
      </c>
      <c r="CYK194">
        <v>11161703</v>
      </c>
      <c r="CYL194">
        <v>11161703</v>
      </c>
      <c r="CYM194">
        <v>11161703</v>
      </c>
      <c r="CYN194">
        <v>11161703</v>
      </c>
      <c r="CYO194">
        <v>11161703</v>
      </c>
      <c r="CYP194">
        <v>11161703</v>
      </c>
      <c r="CYQ194">
        <v>11161703</v>
      </c>
      <c r="CYR194">
        <v>11161703</v>
      </c>
      <c r="CYS194">
        <v>11161703</v>
      </c>
      <c r="CYT194">
        <v>11161703</v>
      </c>
      <c r="CYU194">
        <v>11161703</v>
      </c>
      <c r="CYV194">
        <v>11161703</v>
      </c>
      <c r="CYW194">
        <v>11161703</v>
      </c>
      <c r="CYX194">
        <v>11161703</v>
      </c>
      <c r="CYY194">
        <v>11161703</v>
      </c>
      <c r="CYZ194">
        <v>11161703</v>
      </c>
      <c r="CZA194">
        <v>11161703</v>
      </c>
      <c r="CZB194">
        <v>11161703</v>
      </c>
      <c r="CZC194">
        <v>11161703</v>
      </c>
      <c r="CZD194">
        <v>11161703</v>
      </c>
      <c r="CZE194">
        <v>11161703</v>
      </c>
      <c r="CZF194">
        <v>11161703</v>
      </c>
      <c r="CZG194">
        <v>11161703</v>
      </c>
      <c r="CZH194">
        <v>11161703</v>
      </c>
      <c r="CZI194">
        <v>11161703</v>
      </c>
      <c r="CZJ194">
        <v>11161703</v>
      </c>
      <c r="CZK194">
        <v>11161703</v>
      </c>
      <c r="CZL194">
        <v>11161703</v>
      </c>
      <c r="CZM194">
        <v>11161703</v>
      </c>
      <c r="CZN194">
        <v>11161703</v>
      </c>
      <c r="CZO194">
        <v>11161703</v>
      </c>
      <c r="CZP194">
        <v>11161703</v>
      </c>
      <c r="CZQ194">
        <v>11161703</v>
      </c>
      <c r="CZR194">
        <v>11161703</v>
      </c>
      <c r="CZS194">
        <v>11161703</v>
      </c>
      <c r="CZT194">
        <v>11161703</v>
      </c>
      <c r="CZU194">
        <v>11161703</v>
      </c>
      <c r="CZV194">
        <v>11161703</v>
      </c>
      <c r="CZW194">
        <v>11161703</v>
      </c>
      <c r="CZX194">
        <v>11161703</v>
      </c>
      <c r="CZY194">
        <v>11161703</v>
      </c>
      <c r="CZZ194">
        <v>11161703</v>
      </c>
      <c r="DAA194">
        <v>11161703</v>
      </c>
      <c r="DAB194">
        <v>11161703</v>
      </c>
      <c r="DAC194">
        <v>11161703</v>
      </c>
      <c r="DAD194">
        <v>11161703</v>
      </c>
      <c r="DAE194">
        <v>11161703</v>
      </c>
      <c r="DAF194">
        <v>11161703</v>
      </c>
      <c r="DAG194">
        <v>11161703</v>
      </c>
      <c r="DAH194">
        <v>11161703</v>
      </c>
      <c r="DAI194">
        <v>11161703</v>
      </c>
      <c r="DAJ194">
        <v>11161703</v>
      </c>
      <c r="DAK194">
        <v>11161703</v>
      </c>
      <c r="DAL194">
        <v>11161703</v>
      </c>
      <c r="DAM194">
        <v>11161703</v>
      </c>
      <c r="DAN194">
        <v>11161703</v>
      </c>
      <c r="DAO194">
        <v>11161703</v>
      </c>
      <c r="DAP194">
        <v>11161703</v>
      </c>
      <c r="DAQ194">
        <v>11161703</v>
      </c>
      <c r="DAR194">
        <v>11161703</v>
      </c>
      <c r="DAS194">
        <v>11161703</v>
      </c>
      <c r="DAT194">
        <v>11161703</v>
      </c>
      <c r="DAU194">
        <v>11161703</v>
      </c>
      <c r="DAV194">
        <v>11161703</v>
      </c>
      <c r="DAW194">
        <v>11161703</v>
      </c>
      <c r="DAX194">
        <v>11161703</v>
      </c>
      <c r="DAY194">
        <v>11161703</v>
      </c>
      <c r="DAZ194">
        <v>11161703</v>
      </c>
      <c r="DBA194">
        <v>11161703</v>
      </c>
      <c r="DBB194">
        <v>11161703</v>
      </c>
      <c r="DBC194">
        <v>11161703</v>
      </c>
      <c r="DBD194">
        <v>11161703</v>
      </c>
      <c r="DBE194">
        <v>11161703</v>
      </c>
      <c r="DBF194">
        <v>11161703</v>
      </c>
      <c r="DBG194">
        <v>11161703</v>
      </c>
      <c r="DBH194">
        <v>11161703</v>
      </c>
      <c r="DBI194">
        <v>11161703</v>
      </c>
      <c r="DBJ194">
        <v>11161703</v>
      </c>
      <c r="DBK194">
        <v>11161703</v>
      </c>
      <c r="DBL194">
        <v>11161703</v>
      </c>
      <c r="DBM194">
        <v>11161703</v>
      </c>
      <c r="DBN194">
        <v>11161703</v>
      </c>
      <c r="DBO194">
        <v>11161703</v>
      </c>
      <c r="DBP194">
        <v>11161703</v>
      </c>
      <c r="DBQ194">
        <v>11161703</v>
      </c>
      <c r="DBR194">
        <v>11161703</v>
      </c>
      <c r="DBS194">
        <v>11161703</v>
      </c>
      <c r="DBT194">
        <v>11161703</v>
      </c>
      <c r="DBU194">
        <v>11161703</v>
      </c>
      <c r="DBV194">
        <v>11161703</v>
      </c>
      <c r="DBW194">
        <v>11161703</v>
      </c>
      <c r="DBX194">
        <v>11161703</v>
      </c>
      <c r="DBY194">
        <v>11161703</v>
      </c>
      <c r="DBZ194">
        <v>11161703</v>
      </c>
      <c r="DCA194">
        <v>11161703</v>
      </c>
      <c r="DCB194">
        <v>11161703</v>
      </c>
      <c r="DCC194">
        <v>11161703</v>
      </c>
      <c r="DCD194">
        <v>11161703</v>
      </c>
      <c r="DCE194">
        <v>11161703</v>
      </c>
      <c r="DCF194">
        <v>11161703</v>
      </c>
      <c r="DCG194">
        <v>11161703</v>
      </c>
      <c r="DCH194">
        <v>11161703</v>
      </c>
      <c r="DCI194">
        <v>11161703</v>
      </c>
      <c r="DCJ194">
        <v>11161703</v>
      </c>
      <c r="DCK194">
        <v>11161703</v>
      </c>
      <c r="DCL194">
        <v>11161703</v>
      </c>
      <c r="DCM194">
        <v>11161703</v>
      </c>
      <c r="DCN194">
        <v>11161703</v>
      </c>
      <c r="DCO194">
        <v>11161703</v>
      </c>
      <c r="DCP194">
        <v>11161703</v>
      </c>
      <c r="DCQ194">
        <v>11161703</v>
      </c>
      <c r="DCR194">
        <v>11161703</v>
      </c>
      <c r="DCS194">
        <v>11161703</v>
      </c>
      <c r="DCT194">
        <v>11161703</v>
      </c>
      <c r="DCU194">
        <v>11161703</v>
      </c>
      <c r="DCV194">
        <v>11161703</v>
      </c>
      <c r="DCW194">
        <v>11161703</v>
      </c>
      <c r="DCX194">
        <v>11161703</v>
      </c>
      <c r="DCY194">
        <v>11161703</v>
      </c>
      <c r="DCZ194">
        <v>11161703</v>
      </c>
      <c r="DDA194">
        <v>11161703</v>
      </c>
      <c r="DDB194">
        <v>11161703</v>
      </c>
      <c r="DDC194">
        <v>11161703</v>
      </c>
      <c r="DDD194">
        <v>11161703</v>
      </c>
      <c r="DDE194">
        <v>11161703</v>
      </c>
      <c r="DDF194">
        <v>11161703</v>
      </c>
      <c r="DDG194">
        <v>11161703</v>
      </c>
      <c r="DDH194">
        <v>11161703</v>
      </c>
      <c r="DDI194">
        <v>11161703</v>
      </c>
      <c r="DDJ194">
        <v>11161703</v>
      </c>
      <c r="DDK194">
        <v>11161703</v>
      </c>
      <c r="DDL194">
        <v>11161703</v>
      </c>
      <c r="DDM194">
        <v>11161703</v>
      </c>
      <c r="DDN194">
        <v>11161703</v>
      </c>
      <c r="DDO194">
        <v>11161703</v>
      </c>
      <c r="DDP194">
        <v>11161703</v>
      </c>
      <c r="DDQ194">
        <v>11161703</v>
      </c>
      <c r="DDR194">
        <v>11161703</v>
      </c>
      <c r="DDS194">
        <v>11161703</v>
      </c>
      <c r="DDT194">
        <v>11161703</v>
      </c>
      <c r="DDU194">
        <v>11161703</v>
      </c>
      <c r="DDV194">
        <v>11161703</v>
      </c>
      <c r="DDW194">
        <v>11161703</v>
      </c>
      <c r="DDX194">
        <v>11161703</v>
      </c>
      <c r="DDY194">
        <v>11161703</v>
      </c>
      <c r="DDZ194">
        <v>11161703</v>
      </c>
      <c r="DEA194">
        <v>11161703</v>
      </c>
      <c r="DEB194">
        <v>11161703</v>
      </c>
      <c r="DEC194">
        <v>11161703</v>
      </c>
      <c r="DED194">
        <v>11161703</v>
      </c>
      <c r="DEE194">
        <v>11161703</v>
      </c>
      <c r="DEF194">
        <v>11161703</v>
      </c>
      <c r="DEG194">
        <v>11161703</v>
      </c>
      <c r="DEH194">
        <v>11161703</v>
      </c>
      <c r="DEI194">
        <v>11161703</v>
      </c>
      <c r="DEJ194">
        <v>11161703</v>
      </c>
      <c r="DEK194">
        <v>11161703</v>
      </c>
      <c r="DEL194">
        <v>11161703</v>
      </c>
      <c r="DEM194">
        <v>11161703</v>
      </c>
      <c r="DEN194">
        <v>11161703</v>
      </c>
      <c r="DEO194">
        <v>11161703</v>
      </c>
      <c r="DEP194">
        <v>11161703</v>
      </c>
      <c r="DEQ194">
        <v>11161703</v>
      </c>
      <c r="DER194">
        <v>11161703</v>
      </c>
      <c r="DES194">
        <v>11161703</v>
      </c>
      <c r="DET194">
        <v>11161703</v>
      </c>
      <c r="DEU194">
        <v>11161703</v>
      </c>
      <c r="DEV194">
        <v>11161703</v>
      </c>
      <c r="DEW194">
        <v>11161703</v>
      </c>
      <c r="DEX194">
        <v>11161703</v>
      </c>
      <c r="DEY194">
        <v>11161703</v>
      </c>
      <c r="DEZ194">
        <v>11161703</v>
      </c>
      <c r="DFA194">
        <v>11161703</v>
      </c>
      <c r="DFB194">
        <v>11161703</v>
      </c>
      <c r="DFC194">
        <v>11161703</v>
      </c>
      <c r="DFD194">
        <v>11161703</v>
      </c>
      <c r="DFE194">
        <v>11161703</v>
      </c>
      <c r="DFF194">
        <v>11161703</v>
      </c>
      <c r="DFG194">
        <v>11161703</v>
      </c>
      <c r="DFH194">
        <v>11161703</v>
      </c>
      <c r="DFI194">
        <v>11161703</v>
      </c>
      <c r="DFJ194">
        <v>11161703</v>
      </c>
      <c r="DFK194">
        <v>11161703</v>
      </c>
      <c r="DFL194">
        <v>11161703</v>
      </c>
      <c r="DFM194">
        <v>11161703</v>
      </c>
      <c r="DFN194">
        <v>11161703</v>
      </c>
      <c r="DFO194">
        <v>11161703</v>
      </c>
      <c r="DFP194">
        <v>11161703</v>
      </c>
      <c r="DFQ194">
        <v>11161703</v>
      </c>
      <c r="DFR194">
        <v>11161703</v>
      </c>
      <c r="DFS194">
        <v>11161703</v>
      </c>
      <c r="DFT194">
        <v>11161703</v>
      </c>
      <c r="DFU194">
        <v>11161703</v>
      </c>
      <c r="DFV194">
        <v>11161703</v>
      </c>
      <c r="DFW194">
        <v>11161703</v>
      </c>
      <c r="DFX194">
        <v>11161703</v>
      </c>
      <c r="DFY194">
        <v>11161703</v>
      </c>
      <c r="DFZ194">
        <v>11161703</v>
      </c>
      <c r="DGA194">
        <v>11161703</v>
      </c>
      <c r="DGB194">
        <v>11161703</v>
      </c>
      <c r="DGC194">
        <v>11161703</v>
      </c>
      <c r="DGD194">
        <v>11161703</v>
      </c>
      <c r="DGE194">
        <v>11161703</v>
      </c>
      <c r="DGF194">
        <v>11161703</v>
      </c>
      <c r="DGG194">
        <v>11161703</v>
      </c>
      <c r="DGH194">
        <v>11161703</v>
      </c>
      <c r="DGI194">
        <v>11161703</v>
      </c>
      <c r="DGJ194">
        <v>11161703</v>
      </c>
      <c r="DGK194">
        <v>11161703</v>
      </c>
      <c r="DGL194">
        <v>11161703</v>
      </c>
      <c r="DGM194">
        <v>11161703</v>
      </c>
      <c r="DGN194">
        <v>11161703</v>
      </c>
      <c r="DGO194">
        <v>11161703</v>
      </c>
      <c r="DGP194">
        <v>11161703</v>
      </c>
      <c r="DGQ194">
        <v>11161703</v>
      </c>
      <c r="DGR194">
        <v>11161703</v>
      </c>
      <c r="DGS194">
        <v>11161703</v>
      </c>
      <c r="DGT194">
        <v>11161703</v>
      </c>
      <c r="DGU194">
        <v>11161703</v>
      </c>
      <c r="DGV194">
        <v>11161703</v>
      </c>
      <c r="DGW194">
        <v>11161703</v>
      </c>
      <c r="DGX194">
        <v>11161703</v>
      </c>
      <c r="DGY194">
        <v>11161703</v>
      </c>
      <c r="DGZ194">
        <v>11161703</v>
      </c>
      <c r="DHA194">
        <v>11161703</v>
      </c>
      <c r="DHB194">
        <v>11161703</v>
      </c>
      <c r="DHC194">
        <v>11161703</v>
      </c>
      <c r="DHD194">
        <v>11161703</v>
      </c>
      <c r="DHE194">
        <v>11161703</v>
      </c>
      <c r="DHF194">
        <v>11161703</v>
      </c>
      <c r="DHG194">
        <v>11161703</v>
      </c>
      <c r="DHH194">
        <v>11161703</v>
      </c>
      <c r="DHI194">
        <v>11161703</v>
      </c>
      <c r="DHJ194">
        <v>11161703</v>
      </c>
      <c r="DHK194">
        <v>11161703</v>
      </c>
      <c r="DHL194">
        <v>11161703</v>
      </c>
      <c r="DHM194">
        <v>11161703</v>
      </c>
      <c r="DHN194">
        <v>11161703</v>
      </c>
      <c r="DHO194">
        <v>11161703</v>
      </c>
      <c r="DHP194">
        <v>11161703</v>
      </c>
      <c r="DHQ194">
        <v>11161703</v>
      </c>
      <c r="DHR194">
        <v>11161703</v>
      </c>
      <c r="DHS194">
        <v>11161703</v>
      </c>
      <c r="DHT194">
        <v>11161703</v>
      </c>
      <c r="DHU194">
        <v>11161703</v>
      </c>
      <c r="DHV194">
        <v>11161703</v>
      </c>
      <c r="DHW194">
        <v>11161703</v>
      </c>
      <c r="DHX194">
        <v>11161703</v>
      </c>
      <c r="DHY194">
        <v>11161703</v>
      </c>
      <c r="DHZ194">
        <v>11161703</v>
      </c>
      <c r="DIA194">
        <v>11161703</v>
      </c>
      <c r="DIB194">
        <v>11161703</v>
      </c>
      <c r="DIC194">
        <v>11161703</v>
      </c>
      <c r="DID194">
        <v>11161703</v>
      </c>
      <c r="DIE194">
        <v>11161703</v>
      </c>
      <c r="DIF194">
        <v>11161703</v>
      </c>
      <c r="DIG194">
        <v>11161703</v>
      </c>
      <c r="DIH194">
        <v>11161703</v>
      </c>
      <c r="DII194">
        <v>11161703</v>
      </c>
      <c r="DIJ194">
        <v>11161703</v>
      </c>
      <c r="DIK194">
        <v>11161703</v>
      </c>
      <c r="DIL194">
        <v>11161703</v>
      </c>
      <c r="DIM194">
        <v>11161703</v>
      </c>
      <c r="DIN194">
        <v>11161703</v>
      </c>
      <c r="DIO194">
        <v>11161703</v>
      </c>
      <c r="DIP194">
        <v>11161703</v>
      </c>
      <c r="DIQ194">
        <v>11161703</v>
      </c>
      <c r="DIR194">
        <v>11161703</v>
      </c>
      <c r="DIS194">
        <v>11161703</v>
      </c>
      <c r="DIT194">
        <v>11161703</v>
      </c>
      <c r="DIU194">
        <v>11161703</v>
      </c>
      <c r="DIV194">
        <v>11161703</v>
      </c>
      <c r="DIW194">
        <v>11161703</v>
      </c>
      <c r="DIX194">
        <v>11161703</v>
      </c>
      <c r="DIY194">
        <v>11161703</v>
      </c>
      <c r="DIZ194">
        <v>11161703</v>
      </c>
      <c r="DJA194">
        <v>11161703</v>
      </c>
      <c r="DJB194">
        <v>11161703</v>
      </c>
      <c r="DJC194">
        <v>11161703</v>
      </c>
      <c r="DJD194">
        <v>11161703</v>
      </c>
      <c r="DJE194">
        <v>11161703</v>
      </c>
      <c r="DJF194">
        <v>11161703</v>
      </c>
      <c r="DJG194">
        <v>11161703</v>
      </c>
      <c r="DJH194">
        <v>11161703</v>
      </c>
      <c r="DJI194">
        <v>11161703</v>
      </c>
      <c r="DJJ194">
        <v>11161703</v>
      </c>
      <c r="DJK194">
        <v>11161703</v>
      </c>
      <c r="DJL194">
        <v>11161703</v>
      </c>
      <c r="DJM194">
        <v>11161703</v>
      </c>
      <c r="DJN194">
        <v>11161703</v>
      </c>
      <c r="DJO194">
        <v>11161703</v>
      </c>
      <c r="DJP194">
        <v>11161703</v>
      </c>
      <c r="DJQ194">
        <v>11161703</v>
      </c>
      <c r="DJR194">
        <v>11161703</v>
      </c>
      <c r="DJS194">
        <v>11161703</v>
      </c>
      <c r="DJT194">
        <v>11161703</v>
      </c>
      <c r="DJU194">
        <v>11161703</v>
      </c>
      <c r="DJV194">
        <v>11161703</v>
      </c>
      <c r="DJW194">
        <v>11161703</v>
      </c>
      <c r="DJX194">
        <v>11161703</v>
      </c>
      <c r="DJY194">
        <v>11161703</v>
      </c>
      <c r="DJZ194">
        <v>11161703</v>
      </c>
      <c r="DKA194">
        <v>11161703</v>
      </c>
      <c r="DKB194">
        <v>11161703</v>
      </c>
      <c r="DKC194">
        <v>11161703</v>
      </c>
      <c r="DKD194">
        <v>11161703</v>
      </c>
      <c r="DKE194">
        <v>11161703</v>
      </c>
      <c r="DKF194">
        <v>11161703</v>
      </c>
      <c r="DKG194">
        <v>11161703</v>
      </c>
      <c r="DKH194">
        <v>11161703</v>
      </c>
      <c r="DKI194">
        <v>11161703</v>
      </c>
      <c r="DKJ194">
        <v>11161703</v>
      </c>
      <c r="DKK194">
        <v>11161703</v>
      </c>
      <c r="DKL194">
        <v>11161703</v>
      </c>
      <c r="DKM194">
        <v>11161703</v>
      </c>
      <c r="DKN194">
        <v>11161703</v>
      </c>
      <c r="DKO194">
        <v>11161703</v>
      </c>
      <c r="DKP194">
        <v>11161703</v>
      </c>
      <c r="DKQ194">
        <v>11161703</v>
      </c>
      <c r="DKR194">
        <v>11161703</v>
      </c>
      <c r="DKS194">
        <v>11161703</v>
      </c>
      <c r="DKT194">
        <v>11161703</v>
      </c>
      <c r="DKU194">
        <v>11161703</v>
      </c>
      <c r="DKV194">
        <v>11161703</v>
      </c>
      <c r="DKW194">
        <v>11161703</v>
      </c>
      <c r="DKX194">
        <v>11161703</v>
      </c>
      <c r="DKY194">
        <v>11161703</v>
      </c>
      <c r="DKZ194">
        <v>11161703</v>
      </c>
      <c r="DLA194">
        <v>11161703</v>
      </c>
      <c r="DLB194">
        <v>11161703</v>
      </c>
      <c r="DLC194">
        <v>11161703</v>
      </c>
      <c r="DLD194">
        <v>11161703</v>
      </c>
      <c r="DLE194">
        <v>11161703</v>
      </c>
      <c r="DLF194">
        <v>11161703</v>
      </c>
      <c r="DLG194">
        <v>11161703</v>
      </c>
      <c r="DLH194">
        <v>11161703</v>
      </c>
      <c r="DLI194">
        <v>11161703</v>
      </c>
      <c r="DLJ194">
        <v>11161703</v>
      </c>
      <c r="DLK194">
        <v>11161703</v>
      </c>
      <c r="DLL194">
        <v>11161703</v>
      </c>
      <c r="DLM194">
        <v>11161703</v>
      </c>
      <c r="DLN194">
        <v>11161703</v>
      </c>
      <c r="DLO194">
        <v>11161703</v>
      </c>
      <c r="DLP194">
        <v>11161703</v>
      </c>
      <c r="DLQ194">
        <v>11161703</v>
      </c>
      <c r="DLR194">
        <v>11161703</v>
      </c>
      <c r="DLS194">
        <v>11161703</v>
      </c>
      <c r="DLT194">
        <v>11161703</v>
      </c>
      <c r="DLU194">
        <v>11161703</v>
      </c>
      <c r="DLV194">
        <v>11161703</v>
      </c>
      <c r="DLW194">
        <v>11161703</v>
      </c>
      <c r="DLX194">
        <v>11161703</v>
      </c>
      <c r="DLY194">
        <v>11161703</v>
      </c>
      <c r="DLZ194">
        <v>11161703</v>
      </c>
      <c r="DMA194">
        <v>11161703</v>
      </c>
      <c r="DMB194">
        <v>11161703</v>
      </c>
      <c r="DMC194">
        <v>11161703</v>
      </c>
      <c r="DMD194">
        <v>11161703</v>
      </c>
      <c r="DME194">
        <v>11161703</v>
      </c>
      <c r="DMF194">
        <v>11161703</v>
      </c>
      <c r="DMG194">
        <v>11161703</v>
      </c>
      <c r="DMH194">
        <v>11161703</v>
      </c>
      <c r="DMI194">
        <v>11161703</v>
      </c>
      <c r="DMJ194">
        <v>11161703</v>
      </c>
      <c r="DMK194">
        <v>11161703</v>
      </c>
      <c r="DML194">
        <v>11161703</v>
      </c>
      <c r="DMM194">
        <v>11161703</v>
      </c>
      <c r="DMN194">
        <v>11161703</v>
      </c>
      <c r="DMO194">
        <v>11161703</v>
      </c>
      <c r="DMP194">
        <v>11161703</v>
      </c>
      <c r="DMQ194">
        <v>11161703</v>
      </c>
      <c r="DMR194">
        <v>11161703</v>
      </c>
      <c r="DMS194">
        <v>11161703</v>
      </c>
      <c r="DMT194">
        <v>11161703</v>
      </c>
      <c r="DMU194">
        <v>11161703</v>
      </c>
      <c r="DMV194">
        <v>11161703</v>
      </c>
      <c r="DMW194">
        <v>11161703</v>
      </c>
      <c r="DMX194">
        <v>11161703</v>
      </c>
      <c r="DMY194">
        <v>11161703</v>
      </c>
      <c r="DMZ194">
        <v>11161703</v>
      </c>
      <c r="DNA194">
        <v>11161703</v>
      </c>
      <c r="DNB194">
        <v>11161703</v>
      </c>
      <c r="DNC194">
        <v>11161703</v>
      </c>
      <c r="DND194">
        <v>11161703</v>
      </c>
      <c r="DNE194">
        <v>11161703</v>
      </c>
      <c r="DNF194">
        <v>11161703</v>
      </c>
      <c r="DNG194">
        <v>11161703</v>
      </c>
      <c r="DNH194">
        <v>11161703</v>
      </c>
      <c r="DNI194">
        <v>11161703</v>
      </c>
      <c r="DNJ194">
        <v>11161703</v>
      </c>
      <c r="DNK194">
        <v>11161703</v>
      </c>
      <c r="DNL194">
        <v>11161703</v>
      </c>
      <c r="DNM194">
        <v>11161703</v>
      </c>
      <c r="DNN194">
        <v>11161703</v>
      </c>
      <c r="DNO194">
        <v>11161703</v>
      </c>
      <c r="DNP194">
        <v>11161703</v>
      </c>
      <c r="DNQ194">
        <v>11161703</v>
      </c>
      <c r="DNR194">
        <v>11161703</v>
      </c>
      <c r="DNS194">
        <v>11161703</v>
      </c>
      <c r="DNT194">
        <v>11161703</v>
      </c>
      <c r="DNU194">
        <v>11161703</v>
      </c>
      <c r="DNV194">
        <v>11161703</v>
      </c>
      <c r="DNW194">
        <v>11161703</v>
      </c>
      <c r="DNX194">
        <v>11161703</v>
      </c>
      <c r="DNY194">
        <v>11161703</v>
      </c>
      <c r="DNZ194">
        <v>11161703</v>
      </c>
      <c r="DOA194">
        <v>11161703</v>
      </c>
      <c r="DOB194">
        <v>11161703</v>
      </c>
      <c r="DOC194">
        <v>11161703</v>
      </c>
      <c r="DOD194">
        <v>11161703</v>
      </c>
      <c r="DOE194">
        <v>11161703</v>
      </c>
      <c r="DOF194">
        <v>11161703</v>
      </c>
      <c r="DOG194">
        <v>11161703</v>
      </c>
      <c r="DOH194">
        <v>11161703</v>
      </c>
      <c r="DOI194">
        <v>11161703</v>
      </c>
      <c r="DOJ194">
        <v>11161703</v>
      </c>
      <c r="DOK194">
        <v>11161703</v>
      </c>
      <c r="DOL194">
        <v>11161703</v>
      </c>
      <c r="DOM194">
        <v>11161703</v>
      </c>
      <c r="DON194">
        <v>11161703</v>
      </c>
      <c r="DOO194">
        <v>11161703</v>
      </c>
      <c r="DOP194">
        <v>11161703</v>
      </c>
      <c r="DOQ194">
        <v>11161703</v>
      </c>
      <c r="DOR194">
        <v>11161703</v>
      </c>
      <c r="DOS194">
        <v>11161703</v>
      </c>
      <c r="DOT194">
        <v>11161703</v>
      </c>
      <c r="DOU194">
        <v>11161703</v>
      </c>
      <c r="DOV194">
        <v>11161703</v>
      </c>
      <c r="DOW194">
        <v>11161703</v>
      </c>
      <c r="DOX194">
        <v>11161703</v>
      </c>
      <c r="DOY194">
        <v>11161703</v>
      </c>
      <c r="DOZ194">
        <v>11161703</v>
      </c>
      <c r="DPA194">
        <v>11161703</v>
      </c>
      <c r="DPB194">
        <v>11161703</v>
      </c>
      <c r="DPC194">
        <v>11161703</v>
      </c>
      <c r="DPD194">
        <v>11161703</v>
      </c>
      <c r="DPE194">
        <v>11161703</v>
      </c>
      <c r="DPF194">
        <v>11161703</v>
      </c>
      <c r="DPG194">
        <v>11161703</v>
      </c>
      <c r="DPH194">
        <v>11161703</v>
      </c>
      <c r="DPI194">
        <v>11161703</v>
      </c>
      <c r="DPJ194">
        <v>11161703</v>
      </c>
      <c r="DPK194">
        <v>11161703</v>
      </c>
      <c r="DPL194">
        <v>11161703</v>
      </c>
      <c r="DPM194">
        <v>11161703</v>
      </c>
      <c r="DPN194">
        <v>11161703</v>
      </c>
      <c r="DPO194">
        <v>11161703</v>
      </c>
      <c r="DPP194">
        <v>11161703</v>
      </c>
      <c r="DPQ194">
        <v>11161703</v>
      </c>
      <c r="DPR194">
        <v>11161703</v>
      </c>
      <c r="DPS194">
        <v>11161703</v>
      </c>
      <c r="DPT194">
        <v>11161703</v>
      </c>
      <c r="DPU194">
        <v>11161703</v>
      </c>
      <c r="DPV194">
        <v>11161703</v>
      </c>
      <c r="DPW194">
        <v>11161703</v>
      </c>
      <c r="DPX194">
        <v>11161703</v>
      </c>
      <c r="DPY194">
        <v>11161703</v>
      </c>
      <c r="DPZ194">
        <v>11161703</v>
      </c>
      <c r="DQA194">
        <v>11161703</v>
      </c>
      <c r="DQB194">
        <v>11161703</v>
      </c>
      <c r="DQC194">
        <v>11161703</v>
      </c>
      <c r="DQD194">
        <v>11161703</v>
      </c>
      <c r="DQE194">
        <v>11161703</v>
      </c>
      <c r="DQF194">
        <v>11161703</v>
      </c>
      <c r="DQG194">
        <v>11161703</v>
      </c>
      <c r="DQH194">
        <v>11161703</v>
      </c>
      <c r="DQI194">
        <v>11161703</v>
      </c>
      <c r="DQJ194">
        <v>11161703</v>
      </c>
      <c r="DQK194">
        <v>11161703</v>
      </c>
      <c r="DQL194">
        <v>11161703</v>
      </c>
      <c r="DQM194">
        <v>11161703</v>
      </c>
      <c r="DQN194">
        <v>11161703</v>
      </c>
      <c r="DQO194">
        <v>11161703</v>
      </c>
      <c r="DQP194">
        <v>11161703</v>
      </c>
      <c r="DQQ194">
        <v>11161703</v>
      </c>
      <c r="DQR194">
        <v>11161703</v>
      </c>
      <c r="DQS194">
        <v>11161703</v>
      </c>
      <c r="DQT194">
        <v>11161703</v>
      </c>
      <c r="DQU194">
        <v>11161703</v>
      </c>
      <c r="DQV194">
        <v>11161703</v>
      </c>
      <c r="DQW194">
        <v>11161703</v>
      </c>
      <c r="DQX194">
        <v>11161703</v>
      </c>
      <c r="DQY194">
        <v>11161703</v>
      </c>
      <c r="DQZ194">
        <v>11161703</v>
      </c>
      <c r="DRA194">
        <v>11161703</v>
      </c>
      <c r="DRB194">
        <v>11161703</v>
      </c>
      <c r="DRC194">
        <v>11161703</v>
      </c>
      <c r="DRD194">
        <v>11161703</v>
      </c>
      <c r="DRE194">
        <v>11161703</v>
      </c>
      <c r="DRF194">
        <v>11161703</v>
      </c>
      <c r="DRG194">
        <v>11161703</v>
      </c>
      <c r="DRH194">
        <v>11161703</v>
      </c>
      <c r="DRI194">
        <v>11161703</v>
      </c>
      <c r="DRJ194">
        <v>11161703</v>
      </c>
      <c r="DRK194">
        <v>11161703</v>
      </c>
      <c r="DRL194">
        <v>11161703</v>
      </c>
      <c r="DRM194">
        <v>11161703</v>
      </c>
      <c r="DRN194">
        <v>11161703</v>
      </c>
      <c r="DRO194">
        <v>11161703</v>
      </c>
      <c r="DRP194">
        <v>11161703</v>
      </c>
      <c r="DRQ194">
        <v>11161703</v>
      </c>
      <c r="DRR194">
        <v>11161703</v>
      </c>
      <c r="DRS194">
        <v>11161703</v>
      </c>
      <c r="DRT194">
        <v>11161703</v>
      </c>
      <c r="DRU194">
        <v>11161703</v>
      </c>
      <c r="DRV194">
        <v>11161703</v>
      </c>
      <c r="DRW194">
        <v>11161703</v>
      </c>
      <c r="DRX194">
        <v>11161703</v>
      </c>
      <c r="DRY194">
        <v>11161703</v>
      </c>
      <c r="DRZ194">
        <v>11161703</v>
      </c>
      <c r="DSA194">
        <v>11161703</v>
      </c>
      <c r="DSB194">
        <v>11161703</v>
      </c>
      <c r="DSC194">
        <v>11161703</v>
      </c>
      <c r="DSD194">
        <v>11161703</v>
      </c>
      <c r="DSE194">
        <v>11161703</v>
      </c>
      <c r="DSF194">
        <v>11161703</v>
      </c>
      <c r="DSG194">
        <v>11161703</v>
      </c>
      <c r="DSH194">
        <v>11161703</v>
      </c>
      <c r="DSI194">
        <v>11161703</v>
      </c>
      <c r="DSJ194">
        <v>11161703</v>
      </c>
      <c r="DSK194">
        <v>11161703</v>
      </c>
      <c r="DSL194">
        <v>11161703</v>
      </c>
      <c r="DSM194">
        <v>11161703</v>
      </c>
      <c r="DSN194">
        <v>11161703</v>
      </c>
      <c r="DSO194">
        <v>11161703</v>
      </c>
      <c r="DSP194">
        <v>11161703</v>
      </c>
      <c r="DSQ194">
        <v>11161703</v>
      </c>
      <c r="DSR194">
        <v>11161703</v>
      </c>
      <c r="DSS194">
        <v>11161703</v>
      </c>
      <c r="DST194">
        <v>11161703</v>
      </c>
      <c r="DSU194">
        <v>11161703</v>
      </c>
      <c r="DSV194">
        <v>11161703</v>
      </c>
      <c r="DSW194">
        <v>11161703</v>
      </c>
      <c r="DSX194">
        <v>11161703</v>
      </c>
      <c r="DSY194">
        <v>11161703</v>
      </c>
      <c r="DSZ194">
        <v>11161703</v>
      </c>
      <c r="DTA194">
        <v>11161703</v>
      </c>
      <c r="DTB194">
        <v>11161703</v>
      </c>
      <c r="DTC194">
        <v>11161703</v>
      </c>
      <c r="DTD194">
        <v>11161703</v>
      </c>
      <c r="DTE194">
        <v>11161703</v>
      </c>
      <c r="DTF194">
        <v>11161703</v>
      </c>
      <c r="DTG194">
        <v>11161703</v>
      </c>
      <c r="DTH194">
        <v>11161703</v>
      </c>
      <c r="DTI194">
        <v>11161703</v>
      </c>
      <c r="DTJ194">
        <v>11161703</v>
      </c>
      <c r="DTK194">
        <v>11161703</v>
      </c>
      <c r="DTL194">
        <v>11161703</v>
      </c>
      <c r="DTM194">
        <v>11161703</v>
      </c>
      <c r="DTN194">
        <v>11161703</v>
      </c>
      <c r="DTO194">
        <v>11161703</v>
      </c>
      <c r="DTP194">
        <v>11161703</v>
      </c>
      <c r="DTQ194">
        <v>11161703</v>
      </c>
      <c r="DTR194">
        <v>11161703</v>
      </c>
      <c r="DTS194">
        <v>11161703</v>
      </c>
      <c r="DTT194">
        <v>11161703</v>
      </c>
      <c r="DTU194">
        <v>11161703</v>
      </c>
      <c r="DTV194">
        <v>11161703</v>
      </c>
      <c r="DTW194">
        <v>11161703</v>
      </c>
      <c r="DTX194">
        <v>11161703</v>
      </c>
      <c r="DTY194">
        <v>11161703</v>
      </c>
      <c r="DTZ194">
        <v>11161703</v>
      </c>
      <c r="DUA194">
        <v>11161703</v>
      </c>
      <c r="DUB194">
        <v>11161703</v>
      </c>
      <c r="DUC194">
        <v>11161703</v>
      </c>
      <c r="DUD194">
        <v>11161703</v>
      </c>
      <c r="DUE194">
        <v>11161703</v>
      </c>
      <c r="DUF194">
        <v>11161703</v>
      </c>
      <c r="DUG194">
        <v>11161703</v>
      </c>
      <c r="DUH194">
        <v>11161703</v>
      </c>
      <c r="DUI194">
        <v>11161703</v>
      </c>
      <c r="DUJ194">
        <v>11161703</v>
      </c>
      <c r="DUK194">
        <v>11161703</v>
      </c>
      <c r="DUL194">
        <v>11161703</v>
      </c>
      <c r="DUM194">
        <v>11161703</v>
      </c>
      <c r="DUN194">
        <v>11161703</v>
      </c>
      <c r="DUO194">
        <v>11161703</v>
      </c>
      <c r="DUP194">
        <v>11161703</v>
      </c>
      <c r="DUQ194">
        <v>11161703</v>
      </c>
      <c r="DUR194">
        <v>11161703</v>
      </c>
      <c r="DUS194">
        <v>11161703</v>
      </c>
      <c r="DUT194">
        <v>11161703</v>
      </c>
      <c r="DUU194">
        <v>11161703</v>
      </c>
      <c r="DUV194">
        <v>11161703</v>
      </c>
      <c r="DUW194">
        <v>11161703</v>
      </c>
      <c r="DUX194">
        <v>11161703</v>
      </c>
      <c r="DUY194">
        <v>11161703</v>
      </c>
      <c r="DUZ194">
        <v>11161703</v>
      </c>
      <c r="DVA194">
        <v>11161703</v>
      </c>
      <c r="DVB194">
        <v>11161703</v>
      </c>
      <c r="DVC194">
        <v>11161703</v>
      </c>
      <c r="DVD194">
        <v>11161703</v>
      </c>
      <c r="DVE194">
        <v>11161703</v>
      </c>
      <c r="DVF194">
        <v>11161703</v>
      </c>
      <c r="DVG194">
        <v>11161703</v>
      </c>
      <c r="DVH194">
        <v>11161703</v>
      </c>
      <c r="DVI194">
        <v>11161703</v>
      </c>
      <c r="DVJ194">
        <v>11161703</v>
      </c>
      <c r="DVK194">
        <v>11161703</v>
      </c>
      <c r="DVL194">
        <v>11161703</v>
      </c>
      <c r="DVM194">
        <v>11161703</v>
      </c>
      <c r="DVN194">
        <v>11161703</v>
      </c>
      <c r="DVO194">
        <v>11161703</v>
      </c>
      <c r="DVP194">
        <v>11161703</v>
      </c>
      <c r="DVQ194">
        <v>11161703</v>
      </c>
      <c r="DVR194">
        <v>11161703</v>
      </c>
      <c r="DVS194">
        <v>11161703</v>
      </c>
      <c r="DVT194">
        <v>11161703</v>
      </c>
      <c r="DVU194">
        <v>11161703</v>
      </c>
      <c r="DVV194">
        <v>11161703</v>
      </c>
      <c r="DVW194">
        <v>11161703</v>
      </c>
      <c r="DVX194">
        <v>11161703</v>
      </c>
      <c r="DVY194">
        <v>11161703</v>
      </c>
      <c r="DVZ194">
        <v>11161703</v>
      </c>
      <c r="DWA194">
        <v>11161703</v>
      </c>
      <c r="DWB194">
        <v>11161703</v>
      </c>
      <c r="DWC194">
        <v>11161703</v>
      </c>
      <c r="DWD194">
        <v>11161703</v>
      </c>
      <c r="DWE194">
        <v>11161703</v>
      </c>
      <c r="DWF194">
        <v>11161703</v>
      </c>
      <c r="DWG194">
        <v>11161703</v>
      </c>
      <c r="DWH194">
        <v>11161703</v>
      </c>
      <c r="DWI194">
        <v>11161703</v>
      </c>
      <c r="DWJ194">
        <v>11161703</v>
      </c>
      <c r="DWK194">
        <v>11161703</v>
      </c>
      <c r="DWL194">
        <v>11161703</v>
      </c>
      <c r="DWM194">
        <v>11161703</v>
      </c>
      <c r="DWN194">
        <v>11161703</v>
      </c>
      <c r="DWO194">
        <v>11161703</v>
      </c>
      <c r="DWP194">
        <v>11161703</v>
      </c>
      <c r="DWQ194">
        <v>11161703</v>
      </c>
      <c r="DWR194">
        <v>11161703</v>
      </c>
      <c r="DWS194">
        <v>11161703</v>
      </c>
      <c r="DWT194">
        <v>11161703</v>
      </c>
      <c r="DWU194">
        <v>11161703</v>
      </c>
      <c r="DWV194">
        <v>11161703</v>
      </c>
      <c r="DWW194">
        <v>11161703</v>
      </c>
      <c r="DWX194">
        <v>11161703</v>
      </c>
      <c r="DWY194">
        <v>11161703</v>
      </c>
      <c r="DWZ194">
        <v>11161703</v>
      </c>
      <c r="DXA194">
        <v>11161703</v>
      </c>
      <c r="DXB194">
        <v>11161703</v>
      </c>
      <c r="DXC194">
        <v>11161703</v>
      </c>
      <c r="DXD194">
        <v>11161703</v>
      </c>
      <c r="DXE194">
        <v>11161703</v>
      </c>
      <c r="DXF194">
        <v>11161703</v>
      </c>
      <c r="DXG194">
        <v>11161703</v>
      </c>
      <c r="DXH194">
        <v>11161703</v>
      </c>
      <c r="DXI194">
        <v>11161703</v>
      </c>
      <c r="DXJ194">
        <v>11161703</v>
      </c>
      <c r="DXK194">
        <v>11161703</v>
      </c>
      <c r="DXL194">
        <v>11161703</v>
      </c>
      <c r="DXM194">
        <v>11161703</v>
      </c>
      <c r="DXN194">
        <v>11161703</v>
      </c>
      <c r="DXO194">
        <v>11161703</v>
      </c>
      <c r="DXP194">
        <v>11161703</v>
      </c>
      <c r="DXQ194">
        <v>11161703</v>
      </c>
      <c r="DXR194">
        <v>11161703</v>
      </c>
      <c r="DXS194">
        <v>11161703</v>
      </c>
      <c r="DXT194">
        <v>11161703</v>
      </c>
      <c r="DXU194">
        <v>11161703</v>
      </c>
      <c r="DXV194">
        <v>11161703</v>
      </c>
      <c r="DXW194">
        <v>11161703</v>
      </c>
      <c r="DXX194">
        <v>11161703</v>
      </c>
      <c r="DXY194">
        <v>11161703</v>
      </c>
      <c r="DXZ194">
        <v>11161703</v>
      </c>
      <c r="DYA194">
        <v>11161703</v>
      </c>
      <c r="DYB194">
        <v>11161703</v>
      </c>
      <c r="DYC194">
        <v>11161703</v>
      </c>
      <c r="DYD194">
        <v>11161703</v>
      </c>
      <c r="DYE194">
        <v>11161703</v>
      </c>
      <c r="DYF194">
        <v>11161703</v>
      </c>
      <c r="DYG194">
        <v>11161703</v>
      </c>
      <c r="DYH194">
        <v>11161703</v>
      </c>
      <c r="DYI194">
        <v>11161703</v>
      </c>
      <c r="DYJ194">
        <v>11161703</v>
      </c>
      <c r="DYK194">
        <v>11161703</v>
      </c>
      <c r="DYL194">
        <v>11161703</v>
      </c>
      <c r="DYM194">
        <v>11161703</v>
      </c>
      <c r="DYN194">
        <v>11161703</v>
      </c>
      <c r="DYO194">
        <v>11161703</v>
      </c>
      <c r="DYP194">
        <v>11161703</v>
      </c>
      <c r="DYQ194">
        <v>11161703</v>
      </c>
      <c r="DYR194">
        <v>11161703</v>
      </c>
      <c r="DYS194">
        <v>11161703</v>
      </c>
      <c r="DYT194">
        <v>11161703</v>
      </c>
      <c r="DYU194">
        <v>11161703</v>
      </c>
      <c r="DYV194">
        <v>11161703</v>
      </c>
      <c r="DYW194">
        <v>11161703</v>
      </c>
      <c r="DYX194">
        <v>11161703</v>
      </c>
      <c r="DYY194">
        <v>11161703</v>
      </c>
      <c r="DYZ194">
        <v>11161703</v>
      </c>
      <c r="DZA194">
        <v>11161703</v>
      </c>
      <c r="DZB194">
        <v>11161703</v>
      </c>
      <c r="DZC194">
        <v>11161703</v>
      </c>
      <c r="DZD194">
        <v>11161703</v>
      </c>
      <c r="DZE194">
        <v>11161703</v>
      </c>
      <c r="DZF194">
        <v>11161703</v>
      </c>
      <c r="DZG194">
        <v>11161703</v>
      </c>
      <c r="DZH194">
        <v>11161703</v>
      </c>
      <c r="DZI194">
        <v>11161703</v>
      </c>
      <c r="DZJ194">
        <v>11161703</v>
      </c>
      <c r="DZK194">
        <v>11161703</v>
      </c>
      <c r="DZL194">
        <v>11161703</v>
      </c>
      <c r="DZM194">
        <v>11161703</v>
      </c>
      <c r="DZN194">
        <v>11161703</v>
      </c>
      <c r="DZO194">
        <v>11161703</v>
      </c>
      <c r="DZP194">
        <v>11161703</v>
      </c>
      <c r="DZQ194">
        <v>11161703</v>
      </c>
      <c r="DZR194">
        <v>11161703</v>
      </c>
      <c r="DZS194">
        <v>11161703</v>
      </c>
      <c r="DZT194">
        <v>11161703</v>
      </c>
      <c r="DZU194">
        <v>11161703</v>
      </c>
      <c r="DZV194">
        <v>11161703</v>
      </c>
      <c r="DZW194">
        <v>11161703</v>
      </c>
      <c r="DZX194">
        <v>11161703</v>
      </c>
      <c r="DZY194">
        <v>11161703</v>
      </c>
      <c r="DZZ194">
        <v>11161703</v>
      </c>
      <c r="EAA194">
        <v>11161703</v>
      </c>
      <c r="EAB194">
        <v>11161703</v>
      </c>
      <c r="EAC194">
        <v>11161703</v>
      </c>
      <c r="EAD194">
        <v>11161703</v>
      </c>
      <c r="EAE194">
        <v>11161703</v>
      </c>
      <c r="EAF194">
        <v>11161703</v>
      </c>
      <c r="EAG194">
        <v>11161703</v>
      </c>
      <c r="EAH194">
        <v>11161703</v>
      </c>
      <c r="EAI194">
        <v>11161703</v>
      </c>
      <c r="EAJ194">
        <v>11161703</v>
      </c>
      <c r="EAK194">
        <v>11161703</v>
      </c>
      <c r="EAL194">
        <v>11161703</v>
      </c>
      <c r="EAM194">
        <v>11161703</v>
      </c>
      <c r="EAN194">
        <v>11161703</v>
      </c>
      <c r="EAO194">
        <v>11161703</v>
      </c>
      <c r="EAP194">
        <v>11161703</v>
      </c>
      <c r="EAQ194">
        <v>11161703</v>
      </c>
      <c r="EAR194">
        <v>11161703</v>
      </c>
      <c r="EAS194">
        <v>11161703</v>
      </c>
      <c r="EAT194">
        <v>11161703</v>
      </c>
      <c r="EAU194">
        <v>11161703</v>
      </c>
      <c r="EAV194">
        <v>11161703</v>
      </c>
      <c r="EAW194">
        <v>11161703</v>
      </c>
      <c r="EAX194">
        <v>11161703</v>
      </c>
      <c r="EAY194">
        <v>11161703</v>
      </c>
      <c r="EAZ194">
        <v>11161703</v>
      </c>
      <c r="EBA194">
        <v>11161703</v>
      </c>
      <c r="EBB194">
        <v>11161703</v>
      </c>
      <c r="EBC194">
        <v>11161703</v>
      </c>
      <c r="EBD194">
        <v>11161703</v>
      </c>
      <c r="EBE194">
        <v>11161703</v>
      </c>
      <c r="EBF194">
        <v>11161703</v>
      </c>
      <c r="EBG194">
        <v>11161703</v>
      </c>
      <c r="EBH194">
        <v>11161703</v>
      </c>
      <c r="EBI194">
        <v>11161703</v>
      </c>
      <c r="EBJ194">
        <v>11161703</v>
      </c>
      <c r="EBK194">
        <v>11161703</v>
      </c>
      <c r="EBL194">
        <v>11161703</v>
      </c>
      <c r="EBM194">
        <v>11161703</v>
      </c>
      <c r="EBN194">
        <v>11161703</v>
      </c>
      <c r="EBO194">
        <v>11161703</v>
      </c>
      <c r="EBP194">
        <v>11161703</v>
      </c>
      <c r="EBQ194">
        <v>11161703</v>
      </c>
      <c r="EBR194">
        <v>11161703</v>
      </c>
      <c r="EBS194">
        <v>11161703</v>
      </c>
      <c r="EBT194">
        <v>11161703</v>
      </c>
      <c r="EBU194">
        <v>11161703</v>
      </c>
      <c r="EBV194">
        <v>11161703</v>
      </c>
      <c r="EBW194">
        <v>11161703</v>
      </c>
      <c r="EBX194">
        <v>11161703</v>
      </c>
      <c r="EBY194">
        <v>11161703</v>
      </c>
      <c r="EBZ194">
        <v>11161703</v>
      </c>
      <c r="ECA194">
        <v>11161703</v>
      </c>
      <c r="ECB194">
        <v>11161703</v>
      </c>
      <c r="ECC194">
        <v>11161703</v>
      </c>
      <c r="ECD194">
        <v>11161703</v>
      </c>
      <c r="ECE194">
        <v>11161703</v>
      </c>
      <c r="ECF194">
        <v>11161703</v>
      </c>
      <c r="ECG194">
        <v>11161703</v>
      </c>
      <c r="ECH194">
        <v>11161703</v>
      </c>
      <c r="ECI194">
        <v>11161703</v>
      </c>
      <c r="ECJ194">
        <v>11161703</v>
      </c>
      <c r="ECK194">
        <v>11161703</v>
      </c>
      <c r="ECL194">
        <v>11161703</v>
      </c>
      <c r="ECM194">
        <v>11161703</v>
      </c>
      <c r="ECN194">
        <v>11161703</v>
      </c>
      <c r="ECO194">
        <v>11161703</v>
      </c>
      <c r="ECP194">
        <v>11161703</v>
      </c>
      <c r="ECQ194">
        <v>11161703</v>
      </c>
      <c r="ECR194">
        <v>11161703</v>
      </c>
      <c r="ECS194">
        <v>11161703</v>
      </c>
      <c r="ECT194">
        <v>11161703</v>
      </c>
      <c r="ECU194">
        <v>11161703</v>
      </c>
      <c r="ECV194">
        <v>11161703</v>
      </c>
      <c r="ECW194">
        <v>11161703</v>
      </c>
      <c r="ECX194">
        <v>11161703</v>
      </c>
      <c r="ECY194">
        <v>11161703</v>
      </c>
      <c r="ECZ194">
        <v>11161703</v>
      </c>
      <c r="EDA194">
        <v>11161703</v>
      </c>
      <c r="EDB194">
        <v>11161703</v>
      </c>
      <c r="EDC194">
        <v>11161703</v>
      </c>
      <c r="EDD194">
        <v>11161703</v>
      </c>
      <c r="EDE194">
        <v>11161703</v>
      </c>
      <c r="EDF194">
        <v>11161703</v>
      </c>
      <c r="EDG194">
        <v>11161703</v>
      </c>
      <c r="EDH194">
        <v>11161703</v>
      </c>
      <c r="EDI194">
        <v>11161703</v>
      </c>
      <c r="EDJ194">
        <v>11161703</v>
      </c>
      <c r="EDK194">
        <v>11161703</v>
      </c>
      <c r="EDL194">
        <v>11161703</v>
      </c>
      <c r="EDM194">
        <v>11161703</v>
      </c>
      <c r="EDN194">
        <v>11161703</v>
      </c>
      <c r="EDO194">
        <v>11161703</v>
      </c>
      <c r="EDP194">
        <v>11161703</v>
      </c>
      <c r="EDQ194">
        <v>11161703</v>
      </c>
      <c r="EDR194">
        <v>11161703</v>
      </c>
      <c r="EDS194">
        <v>11161703</v>
      </c>
      <c r="EDT194">
        <v>11161703</v>
      </c>
      <c r="EDU194">
        <v>11161703</v>
      </c>
      <c r="EDV194">
        <v>11161703</v>
      </c>
      <c r="EDW194">
        <v>11161703</v>
      </c>
      <c r="EDX194">
        <v>11161703</v>
      </c>
      <c r="EDY194">
        <v>11161703</v>
      </c>
      <c r="EDZ194">
        <v>11161703</v>
      </c>
      <c r="EEA194">
        <v>11161703</v>
      </c>
      <c r="EEB194">
        <v>11161703</v>
      </c>
      <c r="EEC194">
        <v>11161703</v>
      </c>
      <c r="EED194">
        <v>11161703</v>
      </c>
      <c r="EEE194">
        <v>11161703</v>
      </c>
      <c r="EEF194">
        <v>11161703</v>
      </c>
      <c r="EEG194">
        <v>11161703</v>
      </c>
      <c r="EEH194">
        <v>11161703</v>
      </c>
      <c r="EEI194">
        <v>11161703</v>
      </c>
      <c r="EEJ194">
        <v>11161703</v>
      </c>
      <c r="EEK194">
        <v>11161703</v>
      </c>
      <c r="EEL194">
        <v>11161703</v>
      </c>
      <c r="EEM194">
        <v>11161703</v>
      </c>
      <c r="EEN194">
        <v>11161703</v>
      </c>
      <c r="EEO194">
        <v>11161703</v>
      </c>
      <c r="EEP194">
        <v>11161703</v>
      </c>
      <c r="EEQ194">
        <v>11161703</v>
      </c>
      <c r="EER194">
        <v>11161703</v>
      </c>
      <c r="EES194">
        <v>11161703</v>
      </c>
      <c r="EET194">
        <v>11161703</v>
      </c>
      <c r="EEU194">
        <v>11161703</v>
      </c>
      <c r="EEV194">
        <v>11161703</v>
      </c>
      <c r="EEW194">
        <v>11161703</v>
      </c>
      <c r="EEX194">
        <v>11161703</v>
      </c>
      <c r="EEY194">
        <v>11161703</v>
      </c>
      <c r="EEZ194">
        <v>11161703</v>
      </c>
      <c r="EFA194">
        <v>11161703</v>
      </c>
      <c r="EFB194">
        <v>11161703</v>
      </c>
      <c r="EFC194">
        <v>11161703</v>
      </c>
      <c r="EFD194">
        <v>11161703</v>
      </c>
      <c r="EFE194">
        <v>11161703</v>
      </c>
      <c r="EFF194">
        <v>11161703</v>
      </c>
      <c r="EFG194">
        <v>11161703</v>
      </c>
      <c r="EFH194">
        <v>11161703</v>
      </c>
      <c r="EFI194">
        <v>11161703</v>
      </c>
      <c r="EFJ194">
        <v>11161703</v>
      </c>
      <c r="EFK194">
        <v>11161703</v>
      </c>
      <c r="EFL194">
        <v>11161703</v>
      </c>
      <c r="EFM194">
        <v>11161703</v>
      </c>
      <c r="EFN194">
        <v>11161703</v>
      </c>
      <c r="EFO194">
        <v>11161703</v>
      </c>
      <c r="EFP194">
        <v>11161703</v>
      </c>
      <c r="EFQ194">
        <v>11161703</v>
      </c>
      <c r="EFR194">
        <v>11161703</v>
      </c>
      <c r="EFS194">
        <v>11161703</v>
      </c>
      <c r="EFT194">
        <v>11161703</v>
      </c>
      <c r="EFU194">
        <v>11161703</v>
      </c>
      <c r="EFV194">
        <v>11161703</v>
      </c>
      <c r="EFW194">
        <v>11161703</v>
      </c>
      <c r="EFX194">
        <v>11161703</v>
      </c>
      <c r="EFY194">
        <v>11161703</v>
      </c>
      <c r="EFZ194">
        <v>11161703</v>
      </c>
      <c r="EGA194">
        <v>11161703</v>
      </c>
      <c r="EGB194">
        <v>11161703</v>
      </c>
      <c r="EGC194">
        <v>11161703</v>
      </c>
      <c r="EGD194">
        <v>11161703</v>
      </c>
      <c r="EGE194">
        <v>11161703</v>
      </c>
      <c r="EGF194">
        <v>11161703</v>
      </c>
      <c r="EGG194">
        <v>11161703</v>
      </c>
      <c r="EGH194">
        <v>11161703</v>
      </c>
      <c r="EGI194">
        <v>11161703</v>
      </c>
      <c r="EGJ194">
        <v>11161703</v>
      </c>
      <c r="EGK194">
        <v>11161703</v>
      </c>
      <c r="EGL194">
        <v>11161703</v>
      </c>
      <c r="EGM194">
        <v>11161703</v>
      </c>
      <c r="EGN194">
        <v>11161703</v>
      </c>
      <c r="EGO194">
        <v>11161703</v>
      </c>
      <c r="EGP194">
        <v>11161703</v>
      </c>
      <c r="EGQ194">
        <v>11161703</v>
      </c>
      <c r="EGR194">
        <v>11161703</v>
      </c>
      <c r="EGS194">
        <v>11161703</v>
      </c>
      <c r="EGT194">
        <v>11161703</v>
      </c>
      <c r="EGU194">
        <v>11161703</v>
      </c>
      <c r="EGV194">
        <v>11161703</v>
      </c>
      <c r="EGW194">
        <v>11161703</v>
      </c>
      <c r="EGX194">
        <v>11161703</v>
      </c>
      <c r="EGY194">
        <v>11161703</v>
      </c>
      <c r="EGZ194">
        <v>11161703</v>
      </c>
      <c r="EHA194">
        <v>11161703</v>
      </c>
      <c r="EHB194">
        <v>11161703</v>
      </c>
      <c r="EHC194">
        <v>11161703</v>
      </c>
      <c r="EHD194">
        <v>11161703</v>
      </c>
      <c r="EHE194">
        <v>11161703</v>
      </c>
      <c r="EHF194">
        <v>11161703</v>
      </c>
      <c r="EHG194">
        <v>11161703</v>
      </c>
      <c r="EHH194">
        <v>11161703</v>
      </c>
      <c r="EHI194">
        <v>11161703</v>
      </c>
      <c r="EHJ194">
        <v>11161703</v>
      </c>
      <c r="EHK194">
        <v>11161703</v>
      </c>
      <c r="EHL194">
        <v>11161703</v>
      </c>
      <c r="EHM194">
        <v>11161703</v>
      </c>
      <c r="EHN194">
        <v>11161703</v>
      </c>
      <c r="EHO194">
        <v>11161703</v>
      </c>
      <c r="EHP194">
        <v>11161703</v>
      </c>
      <c r="EHQ194">
        <v>11161703</v>
      </c>
      <c r="EHR194">
        <v>11161703</v>
      </c>
      <c r="EHS194">
        <v>11161703</v>
      </c>
      <c r="EHT194">
        <v>11161703</v>
      </c>
      <c r="EHU194">
        <v>11161703</v>
      </c>
      <c r="EHV194">
        <v>11161703</v>
      </c>
      <c r="EHW194">
        <v>11161703</v>
      </c>
      <c r="EHX194">
        <v>11161703</v>
      </c>
      <c r="EHY194">
        <v>11161703</v>
      </c>
      <c r="EHZ194">
        <v>11161703</v>
      </c>
      <c r="EIA194">
        <v>11161703</v>
      </c>
      <c r="EIB194">
        <v>11161703</v>
      </c>
      <c r="EIC194">
        <v>11161703</v>
      </c>
      <c r="EID194">
        <v>11161703</v>
      </c>
      <c r="EIE194">
        <v>11161703</v>
      </c>
      <c r="EIF194">
        <v>11161703</v>
      </c>
      <c r="EIG194">
        <v>11161703</v>
      </c>
      <c r="EIH194">
        <v>11161703</v>
      </c>
      <c r="EII194">
        <v>11161703</v>
      </c>
      <c r="EIJ194">
        <v>11161703</v>
      </c>
      <c r="EIK194">
        <v>11161703</v>
      </c>
      <c r="EIL194">
        <v>11161703</v>
      </c>
      <c r="EIM194">
        <v>11161703</v>
      </c>
      <c r="EIN194">
        <v>11161703</v>
      </c>
      <c r="EIO194">
        <v>11161703</v>
      </c>
      <c r="EIP194">
        <v>11161703</v>
      </c>
      <c r="EIQ194">
        <v>11161703</v>
      </c>
      <c r="EIR194">
        <v>11161703</v>
      </c>
      <c r="EIS194">
        <v>11161703</v>
      </c>
      <c r="EIT194">
        <v>11161703</v>
      </c>
      <c r="EIU194">
        <v>11161703</v>
      </c>
      <c r="EIV194">
        <v>11161703</v>
      </c>
      <c r="EIW194">
        <v>11161703</v>
      </c>
      <c r="EIX194">
        <v>11161703</v>
      </c>
      <c r="EIY194">
        <v>11161703</v>
      </c>
      <c r="EIZ194">
        <v>11161703</v>
      </c>
      <c r="EJA194">
        <v>11161703</v>
      </c>
      <c r="EJB194">
        <v>11161703</v>
      </c>
      <c r="EJC194">
        <v>11161703</v>
      </c>
      <c r="EJD194">
        <v>11161703</v>
      </c>
      <c r="EJE194">
        <v>11161703</v>
      </c>
      <c r="EJF194">
        <v>11161703</v>
      </c>
      <c r="EJG194">
        <v>11161703</v>
      </c>
      <c r="EJH194">
        <v>11161703</v>
      </c>
      <c r="EJI194">
        <v>11161703</v>
      </c>
      <c r="EJJ194">
        <v>11161703</v>
      </c>
      <c r="EJK194">
        <v>11161703</v>
      </c>
      <c r="EJL194">
        <v>11161703</v>
      </c>
      <c r="EJM194">
        <v>11161703</v>
      </c>
      <c r="EJN194">
        <v>11161703</v>
      </c>
      <c r="EJO194">
        <v>11161703</v>
      </c>
      <c r="EJP194">
        <v>11161703</v>
      </c>
      <c r="EJQ194">
        <v>11161703</v>
      </c>
      <c r="EJR194">
        <v>11161703</v>
      </c>
      <c r="EJS194">
        <v>11161703</v>
      </c>
      <c r="EJT194">
        <v>11161703</v>
      </c>
      <c r="EJU194">
        <v>11161703</v>
      </c>
      <c r="EJV194">
        <v>11161703</v>
      </c>
      <c r="EJW194">
        <v>11161703</v>
      </c>
      <c r="EJX194">
        <v>11161703</v>
      </c>
      <c r="EJY194">
        <v>11161703</v>
      </c>
      <c r="EJZ194">
        <v>11161703</v>
      </c>
      <c r="EKA194">
        <v>11161703</v>
      </c>
      <c r="EKB194">
        <v>11161703</v>
      </c>
      <c r="EKC194">
        <v>11161703</v>
      </c>
      <c r="EKD194">
        <v>11161703</v>
      </c>
      <c r="EKE194">
        <v>11161703</v>
      </c>
      <c r="EKF194">
        <v>11161703</v>
      </c>
      <c r="EKG194">
        <v>11161703</v>
      </c>
      <c r="EKH194">
        <v>11161703</v>
      </c>
      <c r="EKI194">
        <v>11161703</v>
      </c>
      <c r="EKJ194">
        <v>11161703</v>
      </c>
      <c r="EKK194">
        <v>11161703</v>
      </c>
      <c r="EKL194">
        <v>11161703</v>
      </c>
      <c r="EKM194">
        <v>11161703</v>
      </c>
      <c r="EKN194">
        <v>11161703</v>
      </c>
      <c r="EKO194">
        <v>11161703</v>
      </c>
      <c r="EKP194">
        <v>11161703</v>
      </c>
      <c r="EKQ194">
        <v>11161703</v>
      </c>
      <c r="EKR194">
        <v>11161703</v>
      </c>
      <c r="EKS194">
        <v>11161703</v>
      </c>
      <c r="EKT194">
        <v>11161703</v>
      </c>
      <c r="EKU194">
        <v>11161703</v>
      </c>
      <c r="EKV194">
        <v>11161703</v>
      </c>
      <c r="EKW194">
        <v>11161703</v>
      </c>
      <c r="EKX194">
        <v>11161703</v>
      </c>
      <c r="EKY194">
        <v>11161703</v>
      </c>
      <c r="EKZ194">
        <v>11161703</v>
      </c>
      <c r="ELA194">
        <v>11161703</v>
      </c>
      <c r="ELB194">
        <v>11161703</v>
      </c>
      <c r="ELC194">
        <v>11161703</v>
      </c>
      <c r="ELD194">
        <v>11161703</v>
      </c>
      <c r="ELE194">
        <v>11161703</v>
      </c>
      <c r="ELF194">
        <v>11161703</v>
      </c>
      <c r="ELG194">
        <v>11161703</v>
      </c>
      <c r="ELH194">
        <v>11161703</v>
      </c>
      <c r="ELI194">
        <v>11161703</v>
      </c>
      <c r="ELJ194">
        <v>11161703</v>
      </c>
      <c r="ELK194">
        <v>11161703</v>
      </c>
      <c r="ELL194">
        <v>11161703</v>
      </c>
      <c r="ELM194">
        <v>11161703</v>
      </c>
      <c r="ELN194">
        <v>11161703</v>
      </c>
      <c r="ELO194">
        <v>11161703</v>
      </c>
      <c r="ELP194">
        <v>11161703</v>
      </c>
      <c r="ELQ194">
        <v>11161703</v>
      </c>
      <c r="ELR194">
        <v>11161703</v>
      </c>
      <c r="ELS194">
        <v>11161703</v>
      </c>
      <c r="ELT194">
        <v>11161703</v>
      </c>
      <c r="ELU194">
        <v>11161703</v>
      </c>
      <c r="ELV194">
        <v>11161703</v>
      </c>
      <c r="ELW194">
        <v>11161703</v>
      </c>
      <c r="ELX194">
        <v>11161703</v>
      </c>
      <c r="ELY194">
        <v>11161703</v>
      </c>
      <c r="ELZ194">
        <v>11161703</v>
      </c>
      <c r="EMA194">
        <v>11161703</v>
      </c>
      <c r="EMB194">
        <v>11161703</v>
      </c>
      <c r="EMC194">
        <v>11161703</v>
      </c>
      <c r="EMD194">
        <v>11161703</v>
      </c>
      <c r="EME194">
        <v>11161703</v>
      </c>
      <c r="EMF194">
        <v>11161703</v>
      </c>
      <c r="EMG194">
        <v>11161703</v>
      </c>
      <c r="EMH194">
        <v>11161703</v>
      </c>
      <c r="EMI194">
        <v>11161703</v>
      </c>
      <c r="EMJ194">
        <v>11161703</v>
      </c>
      <c r="EMK194">
        <v>11161703</v>
      </c>
      <c r="EML194">
        <v>11161703</v>
      </c>
      <c r="EMM194">
        <v>11161703</v>
      </c>
      <c r="EMN194">
        <v>11161703</v>
      </c>
      <c r="EMO194">
        <v>11161703</v>
      </c>
      <c r="EMP194">
        <v>11161703</v>
      </c>
      <c r="EMQ194">
        <v>11161703</v>
      </c>
      <c r="EMR194">
        <v>11161703</v>
      </c>
      <c r="EMS194">
        <v>11161703</v>
      </c>
      <c r="EMT194">
        <v>11161703</v>
      </c>
      <c r="EMU194">
        <v>11161703</v>
      </c>
      <c r="EMV194">
        <v>11161703</v>
      </c>
      <c r="EMW194">
        <v>11161703</v>
      </c>
      <c r="EMX194">
        <v>11161703</v>
      </c>
      <c r="EMY194">
        <v>11161703</v>
      </c>
      <c r="EMZ194">
        <v>11161703</v>
      </c>
      <c r="ENA194">
        <v>11161703</v>
      </c>
      <c r="ENB194">
        <v>11161703</v>
      </c>
      <c r="ENC194">
        <v>11161703</v>
      </c>
      <c r="END194">
        <v>11161703</v>
      </c>
      <c r="ENE194">
        <v>11161703</v>
      </c>
      <c r="ENF194">
        <v>11161703</v>
      </c>
      <c r="ENG194">
        <v>11161703</v>
      </c>
      <c r="ENH194">
        <v>11161703</v>
      </c>
      <c r="ENI194">
        <v>11161703</v>
      </c>
      <c r="ENJ194">
        <v>11161703</v>
      </c>
      <c r="ENK194">
        <v>11161703</v>
      </c>
      <c r="ENL194">
        <v>11161703</v>
      </c>
      <c r="ENM194">
        <v>11161703</v>
      </c>
      <c r="ENN194">
        <v>11161703</v>
      </c>
      <c r="ENO194">
        <v>11161703</v>
      </c>
      <c r="ENP194">
        <v>11161703</v>
      </c>
      <c r="ENQ194">
        <v>11161703</v>
      </c>
      <c r="ENR194">
        <v>11161703</v>
      </c>
      <c r="ENS194">
        <v>11161703</v>
      </c>
      <c r="ENT194">
        <v>11161703</v>
      </c>
      <c r="ENU194">
        <v>11161703</v>
      </c>
      <c r="ENV194">
        <v>11161703</v>
      </c>
      <c r="ENW194">
        <v>11161703</v>
      </c>
      <c r="ENX194">
        <v>11161703</v>
      </c>
      <c r="ENY194">
        <v>11161703</v>
      </c>
      <c r="ENZ194">
        <v>11161703</v>
      </c>
      <c r="EOA194">
        <v>11161703</v>
      </c>
      <c r="EOB194">
        <v>11161703</v>
      </c>
      <c r="EOC194">
        <v>11161703</v>
      </c>
      <c r="EOD194">
        <v>11161703</v>
      </c>
      <c r="EOE194">
        <v>11161703</v>
      </c>
      <c r="EOF194">
        <v>11161703</v>
      </c>
      <c r="EOG194">
        <v>11161703</v>
      </c>
      <c r="EOH194">
        <v>11161703</v>
      </c>
      <c r="EOI194">
        <v>11161703</v>
      </c>
      <c r="EOJ194">
        <v>11161703</v>
      </c>
      <c r="EOK194">
        <v>11161703</v>
      </c>
      <c r="EOL194">
        <v>11161703</v>
      </c>
      <c r="EOM194">
        <v>11161703</v>
      </c>
      <c r="EON194">
        <v>11161703</v>
      </c>
      <c r="EOO194">
        <v>11161703</v>
      </c>
      <c r="EOP194">
        <v>11161703</v>
      </c>
      <c r="EOQ194">
        <v>11161703</v>
      </c>
      <c r="EOR194">
        <v>11161703</v>
      </c>
      <c r="EOS194">
        <v>11161703</v>
      </c>
      <c r="EOT194">
        <v>11161703</v>
      </c>
      <c r="EOU194">
        <v>11161703</v>
      </c>
      <c r="EOV194">
        <v>11161703</v>
      </c>
      <c r="EOW194">
        <v>11161703</v>
      </c>
      <c r="EOX194">
        <v>11161703</v>
      </c>
      <c r="EOY194">
        <v>11161703</v>
      </c>
      <c r="EOZ194">
        <v>11161703</v>
      </c>
      <c r="EPA194">
        <v>11161703</v>
      </c>
      <c r="EPB194">
        <v>11161703</v>
      </c>
      <c r="EPC194">
        <v>11161703</v>
      </c>
      <c r="EPD194">
        <v>11161703</v>
      </c>
      <c r="EPE194">
        <v>11161703</v>
      </c>
      <c r="EPF194">
        <v>11161703</v>
      </c>
      <c r="EPG194">
        <v>11161703</v>
      </c>
      <c r="EPH194">
        <v>11161703</v>
      </c>
      <c r="EPI194">
        <v>11161703</v>
      </c>
      <c r="EPJ194">
        <v>11161703</v>
      </c>
      <c r="EPK194">
        <v>11161703</v>
      </c>
      <c r="EPL194">
        <v>11161703</v>
      </c>
      <c r="EPM194">
        <v>11161703</v>
      </c>
      <c r="EPN194">
        <v>11161703</v>
      </c>
      <c r="EPO194">
        <v>11161703</v>
      </c>
      <c r="EPP194">
        <v>11161703</v>
      </c>
      <c r="EPQ194">
        <v>11161703</v>
      </c>
      <c r="EPR194">
        <v>11161703</v>
      </c>
      <c r="EPS194">
        <v>11161703</v>
      </c>
      <c r="EPT194">
        <v>11161703</v>
      </c>
      <c r="EPU194">
        <v>11161703</v>
      </c>
      <c r="EPV194">
        <v>11161703</v>
      </c>
      <c r="EPW194">
        <v>11161703</v>
      </c>
      <c r="EPX194">
        <v>11161703</v>
      </c>
      <c r="EPY194">
        <v>11161703</v>
      </c>
      <c r="EPZ194">
        <v>11161703</v>
      </c>
      <c r="EQA194">
        <v>11161703</v>
      </c>
      <c r="EQB194">
        <v>11161703</v>
      </c>
      <c r="EQC194">
        <v>11161703</v>
      </c>
      <c r="EQD194">
        <v>11161703</v>
      </c>
      <c r="EQE194">
        <v>11161703</v>
      </c>
      <c r="EQF194">
        <v>11161703</v>
      </c>
      <c r="EQG194">
        <v>11161703</v>
      </c>
      <c r="EQH194">
        <v>11161703</v>
      </c>
      <c r="EQI194">
        <v>11161703</v>
      </c>
      <c r="EQJ194">
        <v>11161703</v>
      </c>
      <c r="EQK194">
        <v>11161703</v>
      </c>
      <c r="EQL194">
        <v>11161703</v>
      </c>
      <c r="EQM194">
        <v>11161703</v>
      </c>
      <c r="EQN194">
        <v>11161703</v>
      </c>
      <c r="EQO194">
        <v>11161703</v>
      </c>
      <c r="EQP194">
        <v>11161703</v>
      </c>
      <c r="EQQ194">
        <v>11161703</v>
      </c>
      <c r="EQR194">
        <v>11161703</v>
      </c>
      <c r="EQS194">
        <v>11161703</v>
      </c>
      <c r="EQT194">
        <v>11161703</v>
      </c>
      <c r="EQU194">
        <v>11161703</v>
      </c>
      <c r="EQV194">
        <v>11161703</v>
      </c>
      <c r="EQW194">
        <v>11161703</v>
      </c>
      <c r="EQX194">
        <v>11161703</v>
      </c>
      <c r="EQY194">
        <v>11161703</v>
      </c>
      <c r="EQZ194">
        <v>11161703</v>
      </c>
      <c r="ERA194">
        <v>11161703</v>
      </c>
      <c r="ERB194">
        <v>11161703</v>
      </c>
      <c r="ERC194">
        <v>11161703</v>
      </c>
      <c r="ERD194">
        <v>11161703</v>
      </c>
      <c r="ERE194">
        <v>11161703</v>
      </c>
      <c r="ERF194">
        <v>11161703</v>
      </c>
      <c r="ERG194">
        <v>11161703</v>
      </c>
      <c r="ERH194">
        <v>11161703</v>
      </c>
      <c r="ERI194">
        <v>11161703</v>
      </c>
      <c r="ERJ194">
        <v>11161703</v>
      </c>
      <c r="ERK194">
        <v>11161703</v>
      </c>
      <c r="ERL194">
        <v>11161703</v>
      </c>
      <c r="ERM194">
        <v>11161703</v>
      </c>
      <c r="ERN194">
        <v>11161703</v>
      </c>
      <c r="ERO194">
        <v>11161703</v>
      </c>
      <c r="ERP194">
        <v>11161703</v>
      </c>
      <c r="ERQ194">
        <v>11161703</v>
      </c>
      <c r="ERR194">
        <v>11161703</v>
      </c>
      <c r="ERS194">
        <v>11161703</v>
      </c>
      <c r="ERT194">
        <v>11161703</v>
      </c>
      <c r="ERU194">
        <v>11161703</v>
      </c>
      <c r="ERV194">
        <v>11161703</v>
      </c>
      <c r="ERW194">
        <v>11161703</v>
      </c>
      <c r="ERX194">
        <v>11161703</v>
      </c>
      <c r="ERY194">
        <v>11161703</v>
      </c>
      <c r="ERZ194">
        <v>11161703</v>
      </c>
      <c r="ESA194">
        <v>11161703</v>
      </c>
      <c r="ESB194">
        <v>11161703</v>
      </c>
      <c r="ESC194">
        <v>11161703</v>
      </c>
      <c r="ESD194">
        <v>11161703</v>
      </c>
      <c r="ESE194">
        <v>11161703</v>
      </c>
      <c r="ESF194">
        <v>11161703</v>
      </c>
      <c r="ESG194">
        <v>11161703</v>
      </c>
      <c r="ESH194">
        <v>11161703</v>
      </c>
      <c r="ESI194">
        <v>11161703</v>
      </c>
      <c r="ESJ194">
        <v>11161703</v>
      </c>
      <c r="ESK194">
        <v>11161703</v>
      </c>
      <c r="ESL194">
        <v>11161703</v>
      </c>
      <c r="ESM194">
        <v>11161703</v>
      </c>
      <c r="ESN194">
        <v>11161703</v>
      </c>
      <c r="ESO194">
        <v>11161703</v>
      </c>
      <c r="ESP194">
        <v>11161703</v>
      </c>
      <c r="ESQ194">
        <v>11161703</v>
      </c>
      <c r="ESR194">
        <v>11161703</v>
      </c>
      <c r="ESS194">
        <v>11161703</v>
      </c>
      <c r="EST194">
        <v>11161703</v>
      </c>
      <c r="ESU194">
        <v>11161703</v>
      </c>
      <c r="ESV194">
        <v>11161703</v>
      </c>
      <c r="ESW194">
        <v>11161703</v>
      </c>
      <c r="ESX194">
        <v>11161703</v>
      </c>
      <c r="ESY194">
        <v>11161703</v>
      </c>
      <c r="ESZ194">
        <v>11161703</v>
      </c>
      <c r="ETA194">
        <v>11161703</v>
      </c>
      <c r="ETB194">
        <v>11161703</v>
      </c>
      <c r="ETC194">
        <v>11161703</v>
      </c>
      <c r="ETD194">
        <v>11161703</v>
      </c>
      <c r="ETE194">
        <v>11161703</v>
      </c>
      <c r="ETF194">
        <v>11161703</v>
      </c>
      <c r="ETG194">
        <v>11161703</v>
      </c>
      <c r="ETH194">
        <v>11161703</v>
      </c>
      <c r="ETI194">
        <v>11161703</v>
      </c>
      <c r="ETJ194">
        <v>11161703</v>
      </c>
      <c r="ETK194">
        <v>11161703</v>
      </c>
      <c r="ETL194">
        <v>11161703</v>
      </c>
      <c r="ETM194">
        <v>11161703</v>
      </c>
      <c r="ETN194">
        <v>11161703</v>
      </c>
      <c r="ETO194">
        <v>11161703</v>
      </c>
      <c r="ETP194">
        <v>11161703</v>
      </c>
      <c r="ETQ194">
        <v>11161703</v>
      </c>
      <c r="ETR194">
        <v>11161703</v>
      </c>
      <c r="ETS194">
        <v>11161703</v>
      </c>
      <c r="ETT194">
        <v>11161703</v>
      </c>
      <c r="ETU194">
        <v>11161703</v>
      </c>
      <c r="ETV194">
        <v>11161703</v>
      </c>
      <c r="ETW194">
        <v>11161703</v>
      </c>
      <c r="ETX194">
        <v>11161703</v>
      </c>
      <c r="ETY194">
        <v>11161703</v>
      </c>
      <c r="ETZ194">
        <v>11161703</v>
      </c>
      <c r="EUA194">
        <v>11161703</v>
      </c>
      <c r="EUB194">
        <v>11161703</v>
      </c>
      <c r="EUC194">
        <v>11161703</v>
      </c>
      <c r="EUD194">
        <v>11161703</v>
      </c>
      <c r="EUE194">
        <v>11161703</v>
      </c>
      <c r="EUF194">
        <v>11161703</v>
      </c>
      <c r="EUG194">
        <v>11161703</v>
      </c>
      <c r="EUH194">
        <v>11161703</v>
      </c>
      <c r="EUI194">
        <v>11161703</v>
      </c>
      <c r="EUJ194">
        <v>11161703</v>
      </c>
      <c r="EUK194">
        <v>11161703</v>
      </c>
      <c r="EUL194">
        <v>11161703</v>
      </c>
      <c r="EUM194">
        <v>11161703</v>
      </c>
      <c r="EUN194">
        <v>11161703</v>
      </c>
      <c r="EUO194">
        <v>11161703</v>
      </c>
      <c r="EUP194">
        <v>11161703</v>
      </c>
      <c r="EUQ194">
        <v>11161703</v>
      </c>
      <c r="EUR194">
        <v>11161703</v>
      </c>
      <c r="EUS194">
        <v>11161703</v>
      </c>
      <c r="EUT194">
        <v>11161703</v>
      </c>
      <c r="EUU194">
        <v>11161703</v>
      </c>
      <c r="EUV194">
        <v>11161703</v>
      </c>
      <c r="EUW194">
        <v>11161703</v>
      </c>
      <c r="EUX194">
        <v>11161703</v>
      </c>
      <c r="EUY194">
        <v>11161703</v>
      </c>
      <c r="EUZ194">
        <v>11161703</v>
      </c>
      <c r="EVA194">
        <v>11161703</v>
      </c>
      <c r="EVB194">
        <v>11161703</v>
      </c>
      <c r="EVC194">
        <v>11161703</v>
      </c>
      <c r="EVD194">
        <v>11161703</v>
      </c>
      <c r="EVE194">
        <v>11161703</v>
      </c>
      <c r="EVF194">
        <v>11161703</v>
      </c>
      <c r="EVG194">
        <v>11161703</v>
      </c>
      <c r="EVH194">
        <v>11161703</v>
      </c>
      <c r="EVI194">
        <v>11161703</v>
      </c>
      <c r="EVJ194">
        <v>11161703</v>
      </c>
      <c r="EVK194">
        <v>11161703</v>
      </c>
      <c r="EVL194">
        <v>11161703</v>
      </c>
      <c r="EVM194">
        <v>11161703</v>
      </c>
      <c r="EVN194">
        <v>11161703</v>
      </c>
      <c r="EVO194">
        <v>11161703</v>
      </c>
      <c r="EVP194">
        <v>11161703</v>
      </c>
      <c r="EVQ194">
        <v>11161703</v>
      </c>
      <c r="EVR194">
        <v>11161703</v>
      </c>
      <c r="EVS194">
        <v>11161703</v>
      </c>
      <c r="EVT194">
        <v>11161703</v>
      </c>
      <c r="EVU194">
        <v>11161703</v>
      </c>
      <c r="EVV194">
        <v>11161703</v>
      </c>
      <c r="EVW194">
        <v>11161703</v>
      </c>
      <c r="EVX194">
        <v>11161703</v>
      </c>
      <c r="EVY194">
        <v>11161703</v>
      </c>
      <c r="EVZ194">
        <v>11161703</v>
      </c>
      <c r="EWA194">
        <v>11161703</v>
      </c>
      <c r="EWB194">
        <v>11161703</v>
      </c>
      <c r="EWC194">
        <v>11161703</v>
      </c>
      <c r="EWD194">
        <v>11161703</v>
      </c>
      <c r="EWE194">
        <v>11161703</v>
      </c>
      <c r="EWF194">
        <v>11161703</v>
      </c>
      <c r="EWG194">
        <v>11161703</v>
      </c>
      <c r="EWH194">
        <v>11161703</v>
      </c>
      <c r="EWI194">
        <v>11161703</v>
      </c>
      <c r="EWJ194">
        <v>11161703</v>
      </c>
      <c r="EWK194">
        <v>11161703</v>
      </c>
      <c r="EWL194">
        <v>11161703</v>
      </c>
      <c r="EWM194">
        <v>11161703</v>
      </c>
      <c r="EWN194">
        <v>11161703</v>
      </c>
      <c r="EWO194">
        <v>11161703</v>
      </c>
      <c r="EWP194">
        <v>11161703</v>
      </c>
      <c r="EWQ194">
        <v>11161703</v>
      </c>
      <c r="EWR194">
        <v>11161703</v>
      </c>
      <c r="EWS194">
        <v>11161703</v>
      </c>
      <c r="EWT194">
        <v>11161703</v>
      </c>
      <c r="EWU194">
        <v>11161703</v>
      </c>
      <c r="EWV194">
        <v>11161703</v>
      </c>
      <c r="EWW194">
        <v>11161703</v>
      </c>
      <c r="EWX194">
        <v>11161703</v>
      </c>
      <c r="EWY194">
        <v>11161703</v>
      </c>
      <c r="EWZ194">
        <v>11161703</v>
      </c>
      <c r="EXA194">
        <v>11161703</v>
      </c>
      <c r="EXB194">
        <v>11161703</v>
      </c>
      <c r="EXC194">
        <v>11161703</v>
      </c>
      <c r="EXD194">
        <v>11161703</v>
      </c>
      <c r="EXE194">
        <v>11161703</v>
      </c>
      <c r="EXF194">
        <v>11161703</v>
      </c>
      <c r="EXG194">
        <v>11161703</v>
      </c>
      <c r="EXH194">
        <v>11161703</v>
      </c>
      <c r="EXI194">
        <v>11161703</v>
      </c>
      <c r="EXJ194">
        <v>11161703</v>
      </c>
      <c r="EXK194">
        <v>11161703</v>
      </c>
      <c r="EXL194">
        <v>11161703</v>
      </c>
      <c r="EXM194">
        <v>11161703</v>
      </c>
      <c r="EXN194">
        <v>11161703</v>
      </c>
      <c r="EXO194">
        <v>11161703</v>
      </c>
      <c r="EXP194">
        <v>11161703</v>
      </c>
      <c r="EXQ194">
        <v>11161703</v>
      </c>
      <c r="EXR194">
        <v>11161703</v>
      </c>
      <c r="EXS194">
        <v>11161703</v>
      </c>
      <c r="EXT194">
        <v>11161703</v>
      </c>
      <c r="EXU194">
        <v>11161703</v>
      </c>
      <c r="EXV194">
        <v>11161703</v>
      </c>
      <c r="EXW194">
        <v>11161703</v>
      </c>
      <c r="EXX194">
        <v>11161703</v>
      </c>
      <c r="EXY194">
        <v>11161703</v>
      </c>
      <c r="EXZ194">
        <v>11161703</v>
      </c>
      <c r="EYA194">
        <v>11161703</v>
      </c>
      <c r="EYB194">
        <v>11161703</v>
      </c>
      <c r="EYC194">
        <v>11161703</v>
      </c>
      <c r="EYD194">
        <v>11161703</v>
      </c>
      <c r="EYE194">
        <v>11161703</v>
      </c>
      <c r="EYF194">
        <v>11161703</v>
      </c>
      <c r="EYG194">
        <v>11161703</v>
      </c>
      <c r="EYH194">
        <v>11161703</v>
      </c>
      <c r="EYI194">
        <v>11161703</v>
      </c>
      <c r="EYJ194">
        <v>11161703</v>
      </c>
      <c r="EYK194">
        <v>11161703</v>
      </c>
      <c r="EYL194">
        <v>11161703</v>
      </c>
      <c r="EYM194">
        <v>11161703</v>
      </c>
      <c r="EYN194">
        <v>11161703</v>
      </c>
      <c r="EYO194">
        <v>11161703</v>
      </c>
      <c r="EYP194">
        <v>11161703</v>
      </c>
      <c r="EYQ194">
        <v>11161703</v>
      </c>
      <c r="EYR194">
        <v>11161703</v>
      </c>
      <c r="EYS194">
        <v>11161703</v>
      </c>
      <c r="EYT194">
        <v>11161703</v>
      </c>
      <c r="EYU194">
        <v>11161703</v>
      </c>
      <c r="EYV194">
        <v>11161703</v>
      </c>
      <c r="EYW194">
        <v>11161703</v>
      </c>
      <c r="EYX194">
        <v>11161703</v>
      </c>
      <c r="EYY194">
        <v>11161703</v>
      </c>
      <c r="EYZ194">
        <v>11161703</v>
      </c>
      <c r="EZA194">
        <v>11161703</v>
      </c>
      <c r="EZB194">
        <v>11161703</v>
      </c>
      <c r="EZC194">
        <v>11161703</v>
      </c>
      <c r="EZD194">
        <v>11161703</v>
      </c>
      <c r="EZE194">
        <v>11161703</v>
      </c>
      <c r="EZF194">
        <v>11161703</v>
      </c>
      <c r="EZG194">
        <v>11161703</v>
      </c>
      <c r="EZH194">
        <v>11161703</v>
      </c>
      <c r="EZI194">
        <v>11161703</v>
      </c>
      <c r="EZJ194">
        <v>11161703</v>
      </c>
      <c r="EZK194">
        <v>11161703</v>
      </c>
      <c r="EZL194">
        <v>11161703</v>
      </c>
      <c r="EZM194">
        <v>11161703</v>
      </c>
      <c r="EZN194">
        <v>11161703</v>
      </c>
      <c r="EZO194">
        <v>11161703</v>
      </c>
      <c r="EZP194">
        <v>11161703</v>
      </c>
      <c r="EZQ194">
        <v>11161703</v>
      </c>
      <c r="EZR194">
        <v>11161703</v>
      </c>
      <c r="EZS194">
        <v>11161703</v>
      </c>
      <c r="EZT194">
        <v>11161703</v>
      </c>
      <c r="EZU194">
        <v>11161703</v>
      </c>
      <c r="EZV194">
        <v>11161703</v>
      </c>
      <c r="EZW194">
        <v>11161703</v>
      </c>
      <c r="EZX194">
        <v>11161703</v>
      </c>
      <c r="EZY194">
        <v>11161703</v>
      </c>
      <c r="EZZ194">
        <v>11161703</v>
      </c>
      <c r="FAA194">
        <v>11161703</v>
      </c>
      <c r="FAB194">
        <v>11161703</v>
      </c>
      <c r="FAC194">
        <v>11161703</v>
      </c>
      <c r="FAD194">
        <v>11161703</v>
      </c>
      <c r="FAE194">
        <v>11161703</v>
      </c>
      <c r="FAF194">
        <v>11161703</v>
      </c>
      <c r="FAG194">
        <v>11161703</v>
      </c>
      <c r="FAH194">
        <v>11161703</v>
      </c>
      <c r="FAI194">
        <v>11161703</v>
      </c>
      <c r="FAJ194">
        <v>11161703</v>
      </c>
      <c r="FAK194">
        <v>11161703</v>
      </c>
      <c r="FAL194">
        <v>11161703</v>
      </c>
      <c r="FAM194">
        <v>11161703</v>
      </c>
      <c r="FAN194">
        <v>11161703</v>
      </c>
      <c r="FAO194">
        <v>11161703</v>
      </c>
      <c r="FAP194">
        <v>11161703</v>
      </c>
      <c r="FAQ194">
        <v>11161703</v>
      </c>
      <c r="FAR194">
        <v>11161703</v>
      </c>
      <c r="FAS194">
        <v>11161703</v>
      </c>
      <c r="FAT194">
        <v>11161703</v>
      </c>
      <c r="FAU194">
        <v>11161703</v>
      </c>
      <c r="FAV194">
        <v>11161703</v>
      </c>
      <c r="FAW194">
        <v>11161703</v>
      </c>
      <c r="FAX194">
        <v>11161703</v>
      </c>
      <c r="FAY194">
        <v>11161703</v>
      </c>
      <c r="FAZ194">
        <v>11161703</v>
      </c>
      <c r="FBA194">
        <v>11161703</v>
      </c>
      <c r="FBB194">
        <v>11161703</v>
      </c>
      <c r="FBC194">
        <v>11161703</v>
      </c>
      <c r="FBD194">
        <v>11161703</v>
      </c>
      <c r="FBE194">
        <v>11161703</v>
      </c>
      <c r="FBF194">
        <v>11161703</v>
      </c>
      <c r="FBG194">
        <v>11161703</v>
      </c>
      <c r="FBH194">
        <v>11161703</v>
      </c>
      <c r="FBI194">
        <v>11161703</v>
      </c>
      <c r="FBJ194">
        <v>11161703</v>
      </c>
      <c r="FBK194">
        <v>11161703</v>
      </c>
      <c r="FBL194">
        <v>11161703</v>
      </c>
      <c r="FBM194">
        <v>11161703</v>
      </c>
      <c r="FBN194">
        <v>11161703</v>
      </c>
      <c r="FBO194">
        <v>11161703</v>
      </c>
      <c r="FBP194">
        <v>11161703</v>
      </c>
      <c r="FBQ194">
        <v>11161703</v>
      </c>
      <c r="FBR194">
        <v>11161703</v>
      </c>
      <c r="FBS194">
        <v>11161703</v>
      </c>
      <c r="FBT194">
        <v>11161703</v>
      </c>
      <c r="FBU194">
        <v>11161703</v>
      </c>
      <c r="FBV194">
        <v>11161703</v>
      </c>
      <c r="FBW194">
        <v>11161703</v>
      </c>
      <c r="FBX194">
        <v>11161703</v>
      </c>
      <c r="FBY194">
        <v>11161703</v>
      </c>
      <c r="FBZ194">
        <v>11161703</v>
      </c>
      <c r="FCA194">
        <v>11161703</v>
      </c>
      <c r="FCB194">
        <v>11161703</v>
      </c>
      <c r="FCC194">
        <v>11161703</v>
      </c>
      <c r="FCD194">
        <v>11161703</v>
      </c>
      <c r="FCE194">
        <v>11161703</v>
      </c>
      <c r="FCF194">
        <v>11161703</v>
      </c>
      <c r="FCG194">
        <v>11161703</v>
      </c>
      <c r="FCH194">
        <v>11161703</v>
      </c>
      <c r="FCI194">
        <v>11161703</v>
      </c>
      <c r="FCJ194">
        <v>11161703</v>
      </c>
      <c r="FCK194">
        <v>11161703</v>
      </c>
      <c r="FCL194">
        <v>11161703</v>
      </c>
      <c r="FCM194">
        <v>11161703</v>
      </c>
      <c r="FCN194">
        <v>11161703</v>
      </c>
      <c r="FCO194">
        <v>11161703</v>
      </c>
      <c r="FCP194">
        <v>11161703</v>
      </c>
      <c r="FCQ194">
        <v>11161703</v>
      </c>
      <c r="FCR194">
        <v>11161703</v>
      </c>
      <c r="FCS194">
        <v>11161703</v>
      </c>
      <c r="FCT194">
        <v>11161703</v>
      </c>
      <c r="FCU194">
        <v>11161703</v>
      </c>
      <c r="FCV194">
        <v>11161703</v>
      </c>
      <c r="FCW194">
        <v>11161703</v>
      </c>
      <c r="FCX194">
        <v>11161703</v>
      </c>
      <c r="FCY194">
        <v>11161703</v>
      </c>
      <c r="FCZ194">
        <v>11161703</v>
      </c>
      <c r="FDA194">
        <v>11161703</v>
      </c>
      <c r="FDB194">
        <v>11161703</v>
      </c>
      <c r="FDC194">
        <v>11161703</v>
      </c>
      <c r="FDD194">
        <v>11161703</v>
      </c>
      <c r="FDE194">
        <v>11161703</v>
      </c>
      <c r="FDF194">
        <v>11161703</v>
      </c>
      <c r="FDG194">
        <v>11161703</v>
      </c>
      <c r="FDH194">
        <v>11161703</v>
      </c>
      <c r="FDI194">
        <v>11161703</v>
      </c>
      <c r="FDJ194">
        <v>11161703</v>
      </c>
      <c r="FDK194">
        <v>11161703</v>
      </c>
      <c r="FDL194">
        <v>11161703</v>
      </c>
      <c r="FDM194">
        <v>11161703</v>
      </c>
      <c r="FDN194">
        <v>11161703</v>
      </c>
      <c r="FDO194">
        <v>11161703</v>
      </c>
      <c r="FDP194">
        <v>11161703</v>
      </c>
      <c r="FDQ194">
        <v>11161703</v>
      </c>
      <c r="FDR194">
        <v>11161703</v>
      </c>
      <c r="FDS194">
        <v>11161703</v>
      </c>
      <c r="FDT194">
        <v>11161703</v>
      </c>
      <c r="FDU194">
        <v>11161703</v>
      </c>
      <c r="FDV194">
        <v>11161703</v>
      </c>
      <c r="FDW194">
        <v>11161703</v>
      </c>
      <c r="FDX194">
        <v>11161703</v>
      </c>
      <c r="FDY194">
        <v>11161703</v>
      </c>
      <c r="FDZ194">
        <v>11161703</v>
      </c>
      <c r="FEA194">
        <v>11161703</v>
      </c>
      <c r="FEB194">
        <v>11161703</v>
      </c>
      <c r="FEC194">
        <v>11161703</v>
      </c>
      <c r="FED194">
        <v>11161703</v>
      </c>
      <c r="FEE194">
        <v>11161703</v>
      </c>
      <c r="FEF194">
        <v>11161703</v>
      </c>
      <c r="FEG194">
        <v>11161703</v>
      </c>
      <c r="FEH194">
        <v>11161703</v>
      </c>
      <c r="FEI194">
        <v>11161703</v>
      </c>
      <c r="FEJ194">
        <v>11161703</v>
      </c>
      <c r="FEK194">
        <v>11161703</v>
      </c>
      <c r="FEL194">
        <v>11161703</v>
      </c>
      <c r="FEM194">
        <v>11161703</v>
      </c>
      <c r="FEN194">
        <v>11161703</v>
      </c>
      <c r="FEO194">
        <v>11161703</v>
      </c>
      <c r="FEP194">
        <v>11161703</v>
      </c>
      <c r="FEQ194">
        <v>11161703</v>
      </c>
      <c r="FER194">
        <v>11161703</v>
      </c>
      <c r="FES194">
        <v>11161703</v>
      </c>
      <c r="FET194">
        <v>11161703</v>
      </c>
      <c r="FEU194">
        <v>11161703</v>
      </c>
      <c r="FEV194">
        <v>11161703</v>
      </c>
      <c r="FEW194">
        <v>11161703</v>
      </c>
      <c r="FEX194">
        <v>11161703</v>
      </c>
      <c r="FEY194">
        <v>11161703</v>
      </c>
      <c r="FEZ194">
        <v>11161703</v>
      </c>
      <c r="FFA194">
        <v>11161703</v>
      </c>
      <c r="FFB194">
        <v>11161703</v>
      </c>
      <c r="FFC194">
        <v>11161703</v>
      </c>
      <c r="FFD194">
        <v>11161703</v>
      </c>
      <c r="FFE194">
        <v>11161703</v>
      </c>
      <c r="FFF194">
        <v>11161703</v>
      </c>
      <c r="FFG194">
        <v>11161703</v>
      </c>
      <c r="FFH194">
        <v>11161703</v>
      </c>
      <c r="FFI194">
        <v>11161703</v>
      </c>
      <c r="FFJ194">
        <v>11161703</v>
      </c>
      <c r="FFK194">
        <v>11161703</v>
      </c>
      <c r="FFL194">
        <v>11161703</v>
      </c>
      <c r="FFM194">
        <v>11161703</v>
      </c>
      <c r="FFN194">
        <v>11161703</v>
      </c>
      <c r="FFO194">
        <v>11161703</v>
      </c>
      <c r="FFP194">
        <v>11161703</v>
      </c>
      <c r="FFQ194">
        <v>11161703</v>
      </c>
      <c r="FFR194">
        <v>11161703</v>
      </c>
      <c r="FFS194">
        <v>11161703</v>
      </c>
      <c r="FFT194">
        <v>11161703</v>
      </c>
      <c r="FFU194">
        <v>11161703</v>
      </c>
      <c r="FFV194">
        <v>11161703</v>
      </c>
      <c r="FFW194">
        <v>11161703</v>
      </c>
      <c r="FFX194">
        <v>11161703</v>
      </c>
      <c r="FFY194">
        <v>11161703</v>
      </c>
      <c r="FFZ194">
        <v>11161703</v>
      </c>
      <c r="FGA194">
        <v>11161703</v>
      </c>
      <c r="FGB194">
        <v>11161703</v>
      </c>
      <c r="FGC194">
        <v>11161703</v>
      </c>
      <c r="FGD194">
        <v>11161703</v>
      </c>
      <c r="FGE194">
        <v>11161703</v>
      </c>
      <c r="FGF194">
        <v>11161703</v>
      </c>
      <c r="FGG194">
        <v>11161703</v>
      </c>
      <c r="FGH194">
        <v>11161703</v>
      </c>
      <c r="FGI194">
        <v>11161703</v>
      </c>
      <c r="FGJ194">
        <v>11161703</v>
      </c>
      <c r="FGK194">
        <v>11161703</v>
      </c>
      <c r="FGL194">
        <v>11161703</v>
      </c>
      <c r="FGM194">
        <v>11161703</v>
      </c>
      <c r="FGN194">
        <v>11161703</v>
      </c>
      <c r="FGO194">
        <v>11161703</v>
      </c>
      <c r="FGP194">
        <v>11161703</v>
      </c>
      <c r="FGQ194">
        <v>11161703</v>
      </c>
      <c r="FGR194">
        <v>11161703</v>
      </c>
      <c r="FGS194">
        <v>11161703</v>
      </c>
      <c r="FGT194">
        <v>11161703</v>
      </c>
      <c r="FGU194">
        <v>11161703</v>
      </c>
      <c r="FGV194">
        <v>11161703</v>
      </c>
      <c r="FGW194">
        <v>11161703</v>
      </c>
      <c r="FGX194">
        <v>11161703</v>
      </c>
      <c r="FGY194">
        <v>11161703</v>
      </c>
      <c r="FGZ194">
        <v>11161703</v>
      </c>
      <c r="FHA194">
        <v>11161703</v>
      </c>
      <c r="FHB194">
        <v>11161703</v>
      </c>
      <c r="FHC194">
        <v>11161703</v>
      </c>
      <c r="FHD194">
        <v>11161703</v>
      </c>
      <c r="FHE194">
        <v>11161703</v>
      </c>
      <c r="FHF194">
        <v>11161703</v>
      </c>
      <c r="FHG194">
        <v>11161703</v>
      </c>
      <c r="FHH194">
        <v>11161703</v>
      </c>
      <c r="FHI194">
        <v>11161703</v>
      </c>
      <c r="FHJ194">
        <v>11161703</v>
      </c>
      <c r="FHK194">
        <v>11161703</v>
      </c>
      <c r="FHL194">
        <v>11161703</v>
      </c>
      <c r="FHM194">
        <v>11161703</v>
      </c>
      <c r="FHN194">
        <v>11161703</v>
      </c>
      <c r="FHO194">
        <v>11161703</v>
      </c>
      <c r="FHP194">
        <v>11161703</v>
      </c>
      <c r="FHQ194">
        <v>11161703</v>
      </c>
      <c r="FHR194">
        <v>11161703</v>
      </c>
      <c r="FHS194">
        <v>11161703</v>
      </c>
      <c r="FHT194">
        <v>11161703</v>
      </c>
      <c r="FHU194">
        <v>11161703</v>
      </c>
      <c r="FHV194">
        <v>11161703</v>
      </c>
      <c r="FHW194">
        <v>11161703</v>
      </c>
      <c r="FHX194">
        <v>11161703</v>
      </c>
      <c r="FHY194">
        <v>11161703</v>
      </c>
      <c r="FHZ194">
        <v>11161703</v>
      </c>
      <c r="FIA194">
        <v>11161703</v>
      </c>
      <c r="FIB194">
        <v>11161703</v>
      </c>
      <c r="FIC194">
        <v>11161703</v>
      </c>
      <c r="FID194">
        <v>11161703</v>
      </c>
      <c r="FIE194">
        <v>11161703</v>
      </c>
      <c r="FIF194">
        <v>11161703</v>
      </c>
      <c r="FIG194">
        <v>11161703</v>
      </c>
      <c r="FIH194">
        <v>11161703</v>
      </c>
      <c r="FII194">
        <v>11161703</v>
      </c>
      <c r="FIJ194">
        <v>11161703</v>
      </c>
      <c r="FIK194">
        <v>11161703</v>
      </c>
      <c r="FIL194">
        <v>11161703</v>
      </c>
      <c r="FIM194">
        <v>11161703</v>
      </c>
      <c r="FIN194">
        <v>11161703</v>
      </c>
      <c r="FIO194">
        <v>11161703</v>
      </c>
      <c r="FIP194">
        <v>11161703</v>
      </c>
      <c r="FIQ194">
        <v>11161703</v>
      </c>
      <c r="FIR194">
        <v>11161703</v>
      </c>
      <c r="FIS194">
        <v>11161703</v>
      </c>
      <c r="FIT194">
        <v>11161703</v>
      </c>
      <c r="FIU194">
        <v>11161703</v>
      </c>
      <c r="FIV194">
        <v>11161703</v>
      </c>
      <c r="FIW194">
        <v>11161703</v>
      </c>
      <c r="FIX194">
        <v>11161703</v>
      </c>
      <c r="FIY194">
        <v>11161703</v>
      </c>
      <c r="FIZ194">
        <v>11161703</v>
      </c>
      <c r="FJA194">
        <v>11161703</v>
      </c>
      <c r="FJB194">
        <v>11161703</v>
      </c>
      <c r="FJC194">
        <v>11161703</v>
      </c>
      <c r="FJD194">
        <v>11161703</v>
      </c>
      <c r="FJE194">
        <v>11161703</v>
      </c>
      <c r="FJF194">
        <v>11161703</v>
      </c>
      <c r="FJG194">
        <v>11161703</v>
      </c>
      <c r="FJH194">
        <v>11161703</v>
      </c>
      <c r="FJI194">
        <v>11161703</v>
      </c>
      <c r="FJJ194">
        <v>11161703</v>
      </c>
      <c r="FJK194">
        <v>11161703</v>
      </c>
      <c r="FJL194">
        <v>11161703</v>
      </c>
      <c r="FJM194">
        <v>11161703</v>
      </c>
      <c r="FJN194">
        <v>11161703</v>
      </c>
      <c r="FJO194">
        <v>11161703</v>
      </c>
      <c r="FJP194">
        <v>11161703</v>
      </c>
      <c r="FJQ194">
        <v>11161703</v>
      </c>
      <c r="FJR194">
        <v>11161703</v>
      </c>
      <c r="FJS194">
        <v>11161703</v>
      </c>
      <c r="FJT194">
        <v>11161703</v>
      </c>
      <c r="FJU194">
        <v>11161703</v>
      </c>
      <c r="FJV194">
        <v>11161703</v>
      </c>
      <c r="FJW194">
        <v>11161703</v>
      </c>
      <c r="FJX194">
        <v>11161703</v>
      </c>
      <c r="FJY194">
        <v>11161703</v>
      </c>
      <c r="FJZ194">
        <v>11161703</v>
      </c>
      <c r="FKA194">
        <v>11161703</v>
      </c>
      <c r="FKB194">
        <v>11161703</v>
      </c>
      <c r="FKC194">
        <v>11161703</v>
      </c>
      <c r="FKD194">
        <v>11161703</v>
      </c>
      <c r="FKE194">
        <v>11161703</v>
      </c>
      <c r="FKF194">
        <v>11161703</v>
      </c>
      <c r="FKG194">
        <v>11161703</v>
      </c>
      <c r="FKH194">
        <v>11161703</v>
      </c>
      <c r="FKI194">
        <v>11161703</v>
      </c>
      <c r="FKJ194">
        <v>11161703</v>
      </c>
      <c r="FKK194">
        <v>11161703</v>
      </c>
      <c r="FKL194">
        <v>11161703</v>
      </c>
      <c r="FKM194">
        <v>11161703</v>
      </c>
      <c r="FKN194">
        <v>11161703</v>
      </c>
      <c r="FKO194">
        <v>11161703</v>
      </c>
      <c r="FKP194">
        <v>11161703</v>
      </c>
      <c r="FKQ194">
        <v>11161703</v>
      </c>
      <c r="FKR194">
        <v>11161703</v>
      </c>
      <c r="FKS194">
        <v>11161703</v>
      </c>
      <c r="FKT194">
        <v>11161703</v>
      </c>
      <c r="FKU194">
        <v>11161703</v>
      </c>
      <c r="FKV194">
        <v>11161703</v>
      </c>
      <c r="FKW194">
        <v>11161703</v>
      </c>
      <c r="FKX194">
        <v>11161703</v>
      </c>
      <c r="FKY194">
        <v>11161703</v>
      </c>
      <c r="FKZ194">
        <v>11161703</v>
      </c>
      <c r="FLA194">
        <v>11161703</v>
      </c>
      <c r="FLB194">
        <v>11161703</v>
      </c>
      <c r="FLC194">
        <v>11161703</v>
      </c>
      <c r="FLD194">
        <v>11161703</v>
      </c>
      <c r="FLE194">
        <v>11161703</v>
      </c>
      <c r="FLF194">
        <v>11161703</v>
      </c>
      <c r="FLG194">
        <v>11161703</v>
      </c>
      <c r="FLH194">
        <v>11161703</v>
      </c>
      <c r="FLI194">
        <v>11161703</v>
      </c>
      <c r="FLJ194">
        <v>11161703</v>
      </c>
      <c r="FLK194">
        <v>11161703</v>
      </c>
      <c r="FLL194">
        <v>11161703</v>
      </c>
      <c r="FLM194">
        <v>11161703</v>
      </c>
      <c r="FLN194">
        <v>11161703</v>
      </c>
      <c r="FLO194">
        <v>11161703</v>
      </c>
      <c r="FLP194">
        <v>11161703</v>
      </c>
      <c r="FLQ194">
        <v>11161703</v>
      </c>
      <c r="FLR194">
        <v>11161703</v>
      </c>
      <c r="FLS194">
        <v>11161703</v>
      </c>
      <c r="FLT194">
        <v>11161703</v>
      </c>
      <c r="FLU194">
        <v>11161703</v>
      </c>
      <c r="FLV194">
        <v>11161703</v>
      </c>
      <c r="FLW194">
        <v>11161703</v>
      </c>
      <c r="FLX194">
        <v>11161703</v>
      </c>
      <c r="FLY194">
        <v>11161703</v>
      </c>
      <c r="FLZ194">
        <v>11161703</v>
      </c>
      <c r="FMA194">
        <v>11161703</v>
      </c>
      <c r="FMB194">
        <v>11161703</v>
      </c>
      <c r="FMC194">
        <v>11161703</v>
      </c>
      <c r="FMD194">
        <v>11161703</v>
      </c>
      <c r="FME194">
        <v>11161703</v>
      </c>
      <c r="FMF194">
        <v>11161703</v>
      </c>
      <c r="FMG194">
        <v>11161703</v>
      </c>
      <c r="FMH194">
        <v>11161703</v>
      </c>
      <c r="FMI194">
        <v>11161703</v>
      </c>
      <c r="FMJ194">
        <v>11161703</v>
      </c>
      <c r="FMK194">
        <v>11161703</v>
      </c>
      <c r="FML194">
        <v>11161703</v>
      </c>
      <c r="FMM194">
        <v>11161703</v>
      </c>
      <c r="FMN194">
        <v>11161703</v>
      </c>
      <c r="FMO194">
        <v>11161703</v>
      </c>
      <c r="FMP194">
        <v>11161703</v>
      </c>
      <c r="FMQ194">
        <v>11161703</v>
      </c>
      <c r="FMR194">
        <v>11161703</v>
      </c>
      <c r="FMS194">
        <v>11161703</v>
      </c>
      <c r="FMT194">
        <v>11161703</v>
      </c>
      <c r="FMU194">
        <v>11161703</v>
      </c>
      <c r="FMV194">
        <v>11161703</v>
      </c>
      <c r="FMW194">
        <v>11161703</v>
      </c>
      <c r="FMX194">
        <v>11161703</v>
      </c>
      <c r="FMY194">
        <v>11161703</v>
      </c>
      <c r="FMZ194">
        <v>11161703</v>
      </c>
      <c r="FNA194">
        <v>11161703</v>
      </c>
      <c r="FNB194">
        <v>11161703</v>
      </c>
      <c r="FNC194">
        <v>11161703</v>
      </c>
      <c r="FND194">
        <v>11161703</v>
      </c>
      <c r="FNE194">
        <v>11161703</v>
      </c>
      <c r="FNF194">
        <v>11161703</v>
      </c>
      <c r="FNG194">
        <v>11161703</v>
      </c>
      <c r="FNH194">
        <v>11161703</v>
      </c>
      <c r="FNI194">
        <v>11161703</v>
      </c>
      <c r="FNJ194">
        <v>11161703</v>
      </c>
      <c r="FNK194">
        <v>11161703</v>
      </c>
      <c r="FNL194">
        <v>11161703</v>
      </c>
      <c r="FNM194">
        <v>11161703</v>
      </c>
      <c r="FNN194">
        <v>11161703</v>
      </c>
      <c r="FNO194">
        <v>11161703</v>
      </c>
      <c r="FNP194">
        <v>11161703</v>
      </c>
      <c r="FNQ194">
        <v>11161703</v>
      </c>
      <c r="FNR194">
        <v>11161703</v>
      </c>
      <c r="FNS194">
        <v>11161703</v>
      </c>
      <c r="FNT194">
        <v>11161703</v>
      </c>
      <c r="FNU194">
        <v>11161703</v>
      </c>
      <c r="FNV194">
        <v>11161703</v>
      </c>
      <c r="FNW194">
        <v>11161703</v>
      </c>
      <c r="FNX194">
        <v>11161703</v>
      </c>
      <c r="FNY194">
        <v>11161703</v>
      </c>
      <c r="FNZ194">
        <v>11161703</v>
      </c>
      <c r="FOA194">
        <v>11161703</v>
      </c>
      <c r="FOB194">
        <v>11161703</v>
      </c>
      <c r="FOC194">
        <v>11161703</v>
      </c>
      <c r="FOD194">
        <v>11161703</v>
      </c>
      <c r="FOE194">
        <v>11161703</v>
      </c>
      <c r="FOF194">
        <v>11161703</v>
      </c>
      <c r="FOG194">
        <v>11161703</v>
      </c>
      <c r="FOH194">
        <v>11161703</v>
      </c>
      <c r="FOI194">
        <v>11161703</v>
      </c>
      <c r="FOJ194">
        <v>11161703</v>
      </c>
      <c r="FOK194">
        <v>11161703</v>
      </c>
      <c r="FOL194">
        <v>11161703</v>
      </c>
      <c r="FOM194">
        <v>11161703</v>
      </c>
      <c r="FON194">
        <v>11161703</v>
      </c>
      <c r="FOO194">
        <v>11161703</v>
      </c>
      <c r="FOP194">
        <v>11161703</v>
      </c>
      <c r="FOQ194">
        <v>11161703</v>
      </c>
      <c r="FOR194">
        <v>11161703</v>
      </c>
      <c r="FOS194">
        <v>11161703</v>
      </c>
      <c r="FOT194">
        <v>11161703</v>
      </c>
      <c r="FOU194">
        <v>11161703</v>
      </c>
      <c r="FOV194">
        <v>11161703</v>
      </c>
      <c r="FOW194">
        <v>11161703</v>
      </c>
      <c r="FOX194">
        <v>11161703</v>
      </c>
      <c r="FOY194">
        <v>11161703</v>
      </c>
      <c r="FOZ194">
        <v>11161703</v>
      </c>
      <c r="FPA194">
        <v>11161703</v>
      </c>
      <c r="FPB194">
        <v>11161703</v>
      </c>
      <c r="FPC194">
        <v>11161703</v>
      </c>
      <c r="FPD194">
        <v>11161703</v>
      </c>
      <c r="FPE194">
        <v>11161703</v>
      </c>
      <c r="FPF194">
        <v>11161703</v>
      </c>
      <c r="FPG194">
        <v>11161703</v>
      </c>
      <c r="FPH194">
        <v>11161703</v>
      </c>
      <c r="FPI194">
        <v>11161703</v>
      </c>
      <c r="FPJ194">
        <v>11161703</v>
      </c>
      <c r="FPK194">
        <v>11161703</v>
      </c>
      <c r="FPL194">
        <v>11161703</v>
      </c>
      <c r="FPM194">
        <v>11161703</v>
      </c>
      <c r="FPN194">
        <v>11161703</v>
      </c>
      <c r="FPO194">
        <v>11161703</v>
      </c>
      <c r="FPP194">
        <v>11161703</v>
      </c>
      <c r="FPQ194">
        <v>11161703</v>
      </c>
      <c r="FPR194">
        <v>11161703</v>
      </c>
      <c r="FPS194">
        <v>11161703</v>
      </c>
      <c r="FPT194">
        <v>11161703</v>
      </c>
      <c r="FPU194">
        <v>11161703</v>
      </c>
      <c r="FPV194">
        <v>11161703</v>
      </c>
      <c r="FPW194">
        <v>11161703</v>
      </c>
      <c r="FPX194">
        <v>11161703</v>
      </c>
      <c r="FPY194">
        <v>11161703</v>
      </c>
      <c r="FPZ194">
        <v>11161703</v>
      </c>
      <c r="FQA194">
        <v>11161703</v>
      </c>
      <c r="FQB194">
        <v>11161703</v>
      </c>
      <c r="FQC194">
        <v>11161703</v>
      </c>
      <c r="FQD194">
        <v>11161703</v>
      </c>
      <c r="FQE194">
        <v>11161703</v>
      </c>
      <c r="FQF194">
        <v>11161703</v>
      </c>
      <c r="FQG194">
        <v>11161703</v>
      </c>
      <c r="FQH194">
        <v>11161703</v>
      </c>
      <c r="FQI194">
        <v>11161703</v>
      </c>
      <c r="FQJ194">
        <v>11161703</v>
      </c>
      <c r="FQK194">
        <v>11161703</v>
      </c>
      <c r="FQL194">
        <v>11161703</v>
      </c>
      <c r="FQM194">
        <v>11161703</v>
      </c>
      <c r="FQN194">
        <v>11161703</v>
      </c>
      <c r="FQO194">
        <v>11161703</v>
      </c>
      <c r="FQP194">
        <v>11161703</v>
      </c>
      <c r="FQQ194">
        <v>11161703</v>
      </c>
      <c r="FQR194">
        <v>11161703</v>
      </c>
      <c r="FQS194">
        <v>11161703</v>
      </c>
      <c r="FQT194">
        <v>11161703</v>
      </c>
      <c r="FQU194">
        <v>11161703</v>
      </c>
      <c r="FQV194">
        <v>11161703</v>
      </c>
      <c r="FQW194">
        <v>11161703</v>
      </c>
      <c r="FQX194">
        <v>11161703</v>
      </c>
      <c r="FQY194">
        <v>11161703</v>
      </c>
      <c r="FQZ194">
        <v>11161703</v>
      </c>
      <c r="FRA194">
        <v>11161703</v>
      </c>
      <c r="FRB194">
        <v>11161703</v>
      </c>
      <c r="FRC194">
        <v>11161703</v>
      </c>
      <c r="FRD194">
        <v>11161703</v>
      </c>
      <c r="FRE194">
        <v>11161703</v>
      </c>
      <c r="FRF194">
        <v>11161703</v>
      </c>
      <c r="FRG194">
        <v>11161703</v>
      </c>
      <c r="FRH194">
        <v>11161703</v>
      </c>
      <c r="FRI194">
        <v>11161703</v>
      </c>
      <c r="FRJ194">
        <v>11161703</v>
      </c>
      <c r="FRK194">
        <v>11161703</v>
      </c>
      <c r="FRL194">
        <v>11161703</v>
      </c>
      <c r="FRM194">
        <v>11161703</v>
      </c>
      <c r="FRN194">
        <v>11161703</v>
      </c>
      <c r="FRO194">
        <v>11161703</v>
      </c>
      <c r="FRP194">
        <v>11161703</v>
      </c>
      <c r="FRQ194">
        <v>11161703</v>
      </c>
      <c r="FRR194">
        <v>11161703</v>
      </c>
      <c r="FRS194">
        <v>11161703</v>
      </c>
      <c r="FRT194">
        <v>11161703</v>
      </c>
      <c r="FRU194">
        <v>11161703</v>
      </c>
      <c r="FRV194">
        <v>11161703</v>
      </c>
      <c r="FRW194">
        <v>11161703</v>
      </c>
      <c r="FRX194">
        <v>11161703</v>
      </c>
      <c r="FRY194">
        <v>11161703</v>
      </c>
      <c r="FRZ194">
        <v>11161703</v>
      </c>
      <c r="FSA194">
        <v>11161703</v>
      </c>
      <c r="FSB194">
        <v>11161703</v>
      </c>
      <c r="FSC194">
        <v>11161703</v>
      </c>
      <c r="FSD194">
        <v>11161703</v>
      </c>
      <c r="FSE194">
        <v>11161703</v>
      </c>
      <c r="FSF194">
        <v>11161703</v>
      </c>
      <c r="FSG194">
        <v>11161703</v>
      </c>
      <c r="FSH194">
        <v>11161703</v>
      </c>
      <c r="FSI194">
        <v>11161703</v>
      </c>
      <c r="FSJ194">
        <v>11161703</v>
      </c>
      <c r="FSK194">
        <v>11161703</v>
      </c>
      <c r="FSL194">
        <v>11161703</v>
      </c>
      <c r="FSM194">
        <v>11161703</v>
      </c>
      <c r="FSN194">
        <v>11161703</v>
      </c>
      <c r="FSO194">
        <v>11161703</v>
      </c>
      <c r="FSP194">
        <v>11161703</v>
      </c>
      <c r="FSQ194">
        <v>11161703</v>
      </c>
      <c r="FSR194">
        <v>11161703</v>
      </c>
      <c r="FSS194">
        <v>11161703</v>
      </c>
      <c r="FST194">
        <v>11161703</v>
      </c>
      <c r="FSU194">
        <v>11161703</v>
      </c>
      <c r="FSV194">
        <v>11161703</v>
      </c>
      <c r="FSW194">
        <v>11161703</v>
      </c>
      <c r="FSX194">
        <v>11161703</v>
      </c>
      <c r="FSY194">
        <v>11161703</v>
      </c>
      <c r="FSZ194">
        <v>11161703</v>
      </c>
      <c r="FTA194">
        <v>11161703</v>
      </c>
      <c r="FTB194">
        <v>11161703</v>
      </c>
      <c r="FTC194">
        <v>11161703</v>
      </c>
      <c r="FTD194">
        <v>11161703</v>
      </c>
      <c r="FTE194">
        <v>11161703</v>
      </c>
      <c r="FTF194">
        <v>11161703</v>
      </c>
      <c r="FTG194">
        <v>11161703</v>
      </c>
      <c r="FTH194">
        <v>11161703</v>
      </c>
      <c r="FTI194">
        <v>11161703</v>
      </c>
      <c r="FTJ194">
        <v>11161703</v>
      </c>
      <c r="FTK194">
        <v>11161703</v>
      </c>
      <c r="FTL194">
        <v>11161703</v>
      </c>
      <c r="FTM194">
        <v>11161703</v>
      </c>
      <c r="FTN194">
        <v>11161703</v>
      </c>
      <c r="FTO194">
        <v>11161703</v>
      </c>
      <c r="FTP194">
        <v>11161703</v>
      </c>
      <c r="FTQ194">
        <v>11161703</v>
      </c>
      <c r="FTR194">
        <v>11161703</v>
      </c>
      <c r="FTS194">
        <v>11161703</v>
      </c>
      <c r="FTT194">
        <v>11161703</v>
      </c>
      <c r="FTU194">
        <v>11161703</v>
      </c>
      <c r="FTV194">
        <v>11161703</v>
      </c>
      <c r="FTW194">
        <v>11161703</v>
      </c>
      <c r="FTX194">
        <v>11161703</v>
      </c>
      <c r="FTY194">
        <v>11161703</v>
      </c>
      <c r="FTZ194">
        <v>11161703</v>
      </c>
      <c r="FUA194">
        <v>11161703</v>
      </c>
      <c r="FUB194">
        <v>11161703</v>
      </c>
      <c r="FUC194">
        <v>11161703</v>
      </c>
      <c r="FUD194">
        <v>11161703</v>
      </c>
      <c r="FUE194">
        <v>11161703</v>
      </c>
      <c r="FUF194">
        <v>11161703</v>
      </c>
      <c r="FUG194">
        <v>11161703</v>
      </c>
      <c r="FUH194">
        <v>11161703</v>
      </c>
      <c r="FUI194">
        <v>11161703</v>
      </c>
      <c r="FUJ194">
        <v>11161703</v>
      </c>
      <c r="FUK194">
        <v>11161703</v>
      </c>
      <c r="FUL194">
        <v>11161703</v>
      </c>
      <c r="FUM194">
        <v>11161703</v>
      </c>
      <c r="FUN194">
        <v>11161703</v>
      </c>
      <c r="FUO194">
        <v>11161703</v>
      </c>
      <c r="FUP194">
        <v>11161703</v>
      </c>
      <c r="FUQ194">
        <v>11161703</v>
      </c>
      <c r="FUR194">
        <v>11161703</v>
      </c>
      <c r="FUS194">
        <v>11161703</v>
      </c>
      <c r="FUT194">
        <v>11161703</v>
      </c>
      <c r="FUU194">
        <v>11161703</v>
      </c>
      <c r="FUV194">
        <v>11161703</v>
      </c>
      <c r="FUW194">
        <v>11161703</v>
      </c>
      <c r="FUX194">
        <v>11161703</v>
      </c>
      <c r="FUY194">
        <v>11161703</v>
      </c>
      <c r="FUZ194">
        <v>11161703</v>
      </c>
      <c r="FVA194">
        <v>11161703</v>
      </c>
      <c r="FVB194">
        <v>11161703</v>
      </c>
      <c r="FVC194">
        <v>11161703</v>
      </c>
      <c r="FVD194">
        <v>11161703</v>
      </c>
      <c r="FVE194">
        <v>11161703</v>
      </c>
      <c r="FVF194">
        <v>11161703</v>
      </c>
      <c r="FVG194">
        <v>11161703</v>
      </c>
      <c r="FVH194">
        <v>11161703</v>
      </c>
      <c r="FVI194">
        <v>11161703</v>
      </c>
      <c r="FVJ194">
        <v>11161703</v>
      </c>
      <c r="FVK194">
        <v>11161703</v>
      </c>
      <c r="FVL194">
        <v>11161703</v>
      </c>
      <c r="FVM194">
        <v>11161703</v>
      </c>
      <c r="FVN194">
        <v>11161703</v>
      </c>
      <c r="FVO194">
        <v>11161703</v>
      </c>
      <c r="FVP194">
        <v>11161703</v>
      </c>
      <c r="FVQ194">
        <v>11161703</v>
      </c>
      <c r="FVR194">
        <v>11161703</v>
      </c>
      <c r="FVS194">
        <v>11161703</v>
      </c>
      <c r="FVT194">
        <v>11161703</v>
      </c>
      <c r="FVU194">
        <v>11161703</v>
      </c>
      <c r="FVV194">
        <v>11161703</v>
      </c>
      <c r="FVW194">
        <v>11161703</v>
      </c>
      <c r="FVX194">
        <v>11161703</v>
      </c>
      <c r="FVY194">
        <v>11161703</v>
      </c>
      <c r="FVZ194">
        <v>11161703</v>
      </c>
      <c r="FWA194">
        <v>11161703</v>
      </c>
      <c r="FWB194">
        <v>11161703</v>
      </c>
      <c r="FWC194">
        <v>11161703</v>
      </c>
      <c r="FWD194">
        <v>11161703</v>
      </c>
      <c r="FWE194">
        <v>11161703</v>
      </c>
      <c r="FWF194">
        <v>11161703</v>
      </c>
      <c r="FWG194">
        <v>11161703</v>
      </c>
      <c r="FWH194">
        <v>11161703</v>
      </c>
      <c r="FWI194">
        <v>11161703</v>
      </c>
      <c r="FWJ194">
        <v>11161703</v>
      </c>
      <c r="FWK194">
        <v>11161703</v>
      </c>
      <c r="FWL194">
        <v>11161703</v>
      </c>
      <c r="FWM194">
        <v>11161703</v>
      </c>
      <c r="FWN194">
        <v>11161703</v>
      </c>
      <c r="FWO194">
        <v>11161703</v>
      </c>
      <c r="FWP194">
        <v>11161703</v>
      </c>
      <c r="FWQ194">
        <v>11161703</v>
      </c>
      <c r="FWR194">
        <v>11161703</v>
      </c>
      <c r="FWS194">
        <v>11161703</v>
      </c>
      <c r="FWT194">
        <v>11161703</v>
      </c>
      <c r="FWU194">
        <v>11161703</v>
      </c>
      <c r="FWV194">
        <v>11161703</v>
      </c>
      <c r="FWW194">
        <v>11161703</v>
      </c>
      <c r="FWX194">
        <v>11161703</v>
      </c>
      <c r="FWY194">
        <v>11161703</v>
      </c>
      <c r="FWZ194">
        <v>11161703</v>
      </c>
      <c r="FXA194">
        <v>11161703</v>
      </c>
      <c r="FXB194">
        <v>11161703</v>
      </c>
      <c r="FXC194">
        <v>11161703</v>
      </c>
      <c r="FXD194">
        <v>11161703</v>
      </c>
      <c r="FXE194">
        <v>11161703</v>
      </c>
      <c r="FXF194">
        <v>11161703</v>
      </c>
      <c r="FXG194">
        <v>11161703</v>
      </c>
      <c r="FXH194">
        <v>11161703</v>
      </c>
      <c r="FXI194">
        <v>11161703</v>
      </c>
      <c r="FXJ194">
        <v>11161703</v>
      </c>
      <c r="FXK194">
        <v>11161703</v>
      </c>
      <c r="FXL194">
        <v>11161703</v>
      </c>
      <c r="FXM194">
        <v>11161703</v>
      </c>
      <c r="FXN194">
        <v>11161703</v>
      </c>
      <c r="FXO194">
        <v>11161703</v>
      </c>
      <c r="FXP194">
        <v>11161703</v>
      </c>
      <c r="FXQ194">
        <v>11161703</v>
      </c>
      <c r="FXR194">
        <v>11161703</v>
      </c>
      <c r="FXS194">
        <v>11161703</v>
      </c>
      <c r="FXT194">
        <v>11161703</v>
      </c>
      <c r="FXU194">
        <v>11161703</v>
      </c>
      <c r="FXV194">
        <v>11161703</v>
      </c>
      <c r="FXW194">
        <v>11161703</v>
      </c>
      <c r="FXX194">
        <v>11161703</v>
      </c>
      <c r="FXY194">
        <v>11161703</v>
      </c>
      <c r="FXZ194">
        <v>11161703</v>
      </c>
      <c r="FYA194">
        <v>11161703</v>
      </c>
      <c r="FYB194">
        <v>11161703</v>
      </c>
      <c r="FYC194">
        <v>11161703</v>
      </c>
      <c r="FYD194">
        <v>11161703</v>
      </c>
      <c r="FYE194">
        <v>11161703</v>
      </c>
      <c r="FYF194">
        <v>11161703</v>
      </c>
      <c r="FYG194">
        <v>11161703</v>
      </c>
      <c r="FYH194">
        <v>11161703</v>
      </c>
      <c r="FYI194">
        <v>11161703</v>
      </c>
      <c r="FYJ194">
        <v>11161703</v>
      </c>
      <c r="FYK194">
        <v>11161703</v>
      </c>
      <c r="FYL194">
        <v>11161703</v>
      </c>
      <c r="FYM194">
        <v>11161703</v>
      </c>
      <c r="FYN194">
        <v>11161703</v>
      </c>
      <c r="FYO194">
        <v>11161703</v>
      </c>
      <c r="FYP194">
        <v>11161703</v>
      </c>
      <c r="FYQ194">
        <v>11161703</v>
      </c>
      <c r="FYR194">
        <v>11161703</v>
      </c>
      <c r="FYS194">
        <v>11161703</v>
      </c>
      <c r="FYT194">
        <v>11161703</v>
      </c>
      <c r="FYU194">
        <v>11161703</v>
      </c>
      <c r="FYV194">
        <v>11161703</v>
      </c>
      <c r="FYW194">
        <v>11161703</v>
      </c>
      <c r="FYX194">
        <v>11161703</v>
      </c>
      <c r="FYY194">
        <v>11161703</v>
      </c>
      <c r="FYZ194">
        <v>11161703</v>
      </c>
      <c r="FZA194">
        <v>11161703</v>
      </c>
      <c r="FZB194">
        <v>11161703</v>
      </c>
      <c r="FZC194">
        <v>11161703</v>
      </c>
      <c r="FZD194">
        <v>11161703</v>
      </c>
      <c r="FZE194">
        <v>11161703</v>
      </c>
      <c r="FZF194">
        <v>11161703</v>
      </c>
      <c r="FZG194">
        <v>11161703</v>
      </c>
      <c r="FZH194">
        <v>11161703</v>
      </c>
      <c r="FZI194">
        <v>11161703</v>
      </c>
      <c r="FZJ194">
        <v>11161703</v>
      </c>
      <c r="FZK194">
        <v>11161703</v>
      </c>
      <c r="FZL194">
        <v>11161703</v>
      </c>
      <c r="FZM194">
        <v>11161703</v>
      </c>
      <c r="FZN194">
        <v>11161703</v>
      </c>
      <c r="FZO194">
        <v>11161703</v>
      </c>
      <c r="FZP194">
        <v>11161703</v>
      </c>
      <c r="FZQ194">
        <v>11161703</v>
      </c>
      <c r="FZR194">
        <v>11161703</v>
      </c>
      <c r="FZS194">
        <v>11161703</v>
      </c>
      <c r="FZT194">
        <v>11161703</v>
      </c>
      <c r="FZU194">
        <v>11161703</v>
      </c>
      <c r="FZV194">
        <v>11161703</v>
      </c>
      <c r="FZW194">
        <v>11161703</v>
      </c>
      <c r="FZX194">
        <v>11161703</v>
      </c>
      <c r="FZY194">
        <v>11161703</v>
      </c>
      <c r="FZZ194">
        <v>11161703</v>
      </c>
      <c r="GAA194">
        <v>11161703</v>
      </c>
      <c r="GAB194">
        <v>11161703</v>
      </c>
      <c r="GAC194">
        <v>11161703</v>
      </c>
      <c r="GAD194">
        <v>11161703</v>
      </c>
      <c r="GAE194">
        <v>11161703</v>
      </c>
      <c r="GAF194">
        <v>11161703</v>
      </c>
      <c r="GAG194">
        <v>11161703</v>
      </c>
      <c r="GAH194">
        <v>11161703</v>
      </c>
      <c r="GAI194">
        <v>11161703</v>
      </c>
      <c r="GAJ194">
        <v>11161703</v>
      </c>
      <c r="GAK194">
        <v>11161703</v>
      </c>
      <c r="GAL194">
        <v>11161703</v>
      </c>
      <c r="GAM194">
        <v>11161703</v>
      </c>
      <c r="GAN194">
        <v>11161703</v>
      </c>
      <c r="GAO194">
        <v>11161703</v>
      </c>
      <c r="GAP194">
        <v>11161703</v>
      </c>
      <c r="GAQ194">
        <v>11161703</v>
      </c>
      <c r="GAR194">
        <v>11161703</v>
      </c>
      <c r="GAS194">
        <v>11161703</v>
      </c>
      <c r="GAT194">
        <v>11161703</v>
      </c>
      <c r="GAU194">
        <v>11161703</v>
      </c>
      <c r="GAV194">
        <v>11161703</v>
      </c>
      <c r="GAW194">
        <v>11161703</v>
      </c>
      <c r="GAX194">
        <v>11161703</v>
      </c>
      <c r="GAY194">
        <v>11161703</v>
      </c>
      <c r="GAZ194">
        <v>11161703</v>
      </c>
      <c r="GBA194">
        <v>11161703</v>
      </c>
      <c r="GBB194">
        <v>11161703</v>
      </c>
      <c r="GBC194">
        <v>11161703</v>
      </c>
      <c r="GBD194">
        <v>11161703</v>
      </c>
      <c r="GBE194">
        <v>11161703</v>
      </c>
      <c r="GBF194">
        <v>11161703</v>
      </c>
      <c r="GBG194">
        <v>11161703</v>
      </c>
      <c r="GBH194">
        <v>11161703</v>
      </c>
      <c r="GBI194">
        <v>11161703</v>
      </c>
      <c r="GBJ194">
        <v>11161703</v>
      </c>
      <c r="GBK194">
        <v>11161703</v>
      </c>
      <c r="GBL194">
        <v>11161703</v>
      </c>
      <c r="GBM194">
        <v>11161703</v>
      </c>
      <c r="GBN194">
        <v>11161703</v>
      </c>
      <c r="GBO194">
        <v>11161703</v>
      </c>
      <c r="GBP194">
        <v>11161703</v>
      </c>
      <c r="GBQ194">
        <v>11161703</v>
      </c>
      <c r="GBR194">
        <v>11161703</v>
      </c>
      <c r="GBS194">
        <v>11161703</v>
      </c>
      <c r="GBT194">
        <v>11161703</v>
      </c>
      <c r="GBU194">
        <v>11161703</v>
      </c>
      <c r="GBV194">
        <v>11161703</v>
      </c>
      <c r="GBW194">
        <v>11161703</v>
      </c>
      <c r="GBX194">
        <v>11161703</v>
      </c>
      <c r="GBY194">
        <v>11161703</v>
      </c>
      <c r="GBZ194">
        <v>11161703</v>
      </c>
      <c r="GCA194">
        <v>11161703</v>
      </c>
      <c r="GCB194">
        <v>11161703</v>
      </c>
      <c r="GCC194">
        <v>11161703</v>
      </c>
      <c r="GCD194">
        <v>11161703</v>
      </c>
      <c r="GCE194">
        <v>11161703</v>
      </c>
      <c r="GCF194">
        <v>11161703</v>
      </c>
      <c r="GCG194">
        <v>11161703</v>
      </c>
      <c r="GCH194">
        <v>11161703</v>
      </c>
      <c r="GCI194">
        <v>11161703</v>
      </c>
      <c r="GCJ194">
        <v>11161703</v>
      </c>
      <c r="GCK194">
        <v>11161703</v>
      </c>
      <c r="GCL194">
        <v>11161703</v>
      </c>
      <c r="GCM194">
        <v>11161703</v>
      </c>
      <c r="GCN194">
        <v>11161703</v>
      </c>
      <c r="GCO194">
        <v>11161703</v>
      </c>
      <c r="GCP194">
        <v>11161703</v>
      </c>
      <c r="GCQ194">
        <v>11161703</v>
      </c>
      <c r="GCR194">
        <v>11161703</v>
      </c>
      <c r="GCS194">
        <v>11161703</v>
      </c>
      <c r="GCT194">
        <v>11161703</v>
      </c>
      <c r="GCU194">
        <v>11161703</v>
      </c>
      <c r="GCV194">
        <v>11161703</v>
      </c>
      <c r="GCW194">
        <v>11161703</v>
      </c>
      <c r="GCX194">
        <v>11161703</v>
      </c>
      <c r="GCY194">
        <v>11161703</v>
      </c>
      <c r="GCZ194">
        <v>11161703</v>
      </c>
      <c r="GDA194">
        <v>11161703</v>
      </c>
      <c r="GDB194">
        <v>11161703</v>
      </c>
      <c r="GDC194">
        <v>11161703</v>
      </c>
      <c r="GDD194">
        <v>11161703</v>
      </c>
      <c r="GDE194">
        <v>11161703</v>
      </c>
      <c r="GDF194">
        <v>11161703</v>
      </c>
      <c r="GDG194">
        <v>11161703</v>
      </c>
      <c r="GDH194">
        <v>11161703</v>
      </c>
      <c r="GDI194">
        <v>11161703</v>
      </c>
      <c r="GDJ194">
        <v>11161703</v>
      </c>
      <c r="GDK194">
        <v>11161703</v>
      </c>
      <c r="GDL194">
        <v>11161703</v>
      </c>
      <c r="GDM194">
        <v>11161703</v>
      </c>
      <c r="GDN194">
        <v>11161703</v>
      </c>
      <c r="GDO194">
        <v>11161703</v>
      </c>
      <c r="GDP194">
        <v>11161703</v>
      </c>
      <c r="GDQ194">
        <v>11161703</v>
      </c>
      <c r="GDR194">
        <v>11161703</v>
      </c>
      <c r="GDS194">
        <v>11161703</v>
      </c>
      <c r="GDT194">
        <v>11161703</v>
      </c>
      <c r="GDU194">
        <v>11161703</v>
      </c>
      <c r="GDV194">
        <v>11161703</v>
      </c>
      <c r="GDW194">
        <v>11161703</v>
      </c>
      <c r="GDX194">
        <v>11161703</v>
      </c>
      <c r="GDY194">
        <v>11161703</v>
      </c>
      <c r="GDZ194">
        <v>11161703</v>
      </c>
      <c r="GEA194">
        <v>11161703</v>
      </c>
      <c r="GEB194">
        <v>11161703</v>
      </c>
      <c r="GEC194">
        <v>11161703</v>
      </c>
      <c r="GED194">
        <v>11161703</v>
      </c>
      <c r="GEE194">
        <v>11161703</v>
      </c>
      <c r="GEF194">
        <v>11161703</v>
      </c>
      <c r="GEG194">
        <v>11161703</v>
      </c>
      <c r="GEH194">
        <v>11161703</v>
      </c>
      <c r="GEI194">
        <v>11161703</v>
      </c>
      <c r="GEJ194">
        <v>11161703</v>
      </c>
      <c r="GEK194">
        <v>11161703</v>
      </c>
      <c r="GEL194">
        <v>11161703</v>
      </c>
      <c r="GEM194">
        <v>11161703</v>
      </c>
      <c r="GEN194">
        <v>11161703</v>
      </c>
      <c r="GEO194">
        <v>11161703</v>
      </c>
      <c r="GEP194">
        <v>11161703</v>
      </c>
      <c r="GEQ194">
        <v>11161703</v>
      </c>
      <c r="GER194">
        <v>11161703</v>
      </c>
      <c r="GES194">
        <v>11161703</v>
      </c>
      <c r="GET194">
        <v>11161703</v>
      </c>
      <c r="GEU194">
        <v>11161703</v>
      </c>
      <c r="GEV194">
        <v>11161703</v>
      </c>
      <c r="GEW194">
        <v>11161703</v>
      </c>
      <c r="GEX194">
        <v>11161703</v>
      </c>
      <c r="GEY194">
        <v>11161703</v>
      </c>
      <c r="GEZ194">
        <v>11161703</v>
      </c>
      <c r="GFA194">
        <v>11161703</v>
      </c>
      <c r="GFB194">
        <v>11161703</v>
      </c>
      <c r="GFC194">
        <v>11161703</v>
      </c>
      <c r="GFD194">
        <v>11161703</v>
      </c>
      <c r="GFE194">
        <v>11161703</v>
      </c>
      <c r="GFF194">
        <v>11161703</v>
      </c>
      <c r="GFG194">
        <v>11161703</v>
      </c>
      <c r="GFH194">
        <v>11161703</v>
      </c>
      <c r="GFI194">
        <v>11161703</v>
      </c>
      <c r="GFJ194">
        <v>11161703</v>
      </c>
      <c r="GFK194">
        <v>11161703</v>
      </c>
      <c r="GFL194">
        <v>11161703</v>
      </c>
      <c r="GFM194">
        <v>11161703</v>
      </c>
      <c r="GFN194">
        <v>11161703</v>
      </c>
      <c r="GFO194">
        <v>11161703</v>
      </c>
      <c r="GFP194">
        <v>11161703</v>
      </c>
      <c r="GFQ194">
        <v>11161703</v>
      </c>
      <c r="GFR194">
        <v>11161703</v>
      </c>
      <c r="GFS194">
        <v>11161703</v>
      </c>
      <c r="GFT194">
        <v>11161703</v>
      </c>
      <c r="GFU194">
        <v>11161703</v>
      </c>
      <c r="GFV194">
        <v>11161703</v>
      </c>
      <c r="GFW194">
        <v>11161703</v>
      </c>
      <c r="GFX194">
        <v>11161703</v>
      </c>
      <c r="GFY194">
        <v>11161703</v>
      </c>
      <c r="GFZ194">
        <v>11161703</v>
      </c>
      <c r="GGA194">
        <v>11161703</v>
      </c>
      <c r="GGB194">
        <v>11161703</v>
      </c>
      <c r="GGC194">
        <v>11161703</v>
      </c>
      <c r="GGD194">
        <v>11161703</v>
      </c>
      <c r="GGE194">
        <v>11161703</v>
      </c>
      <c r="GGF194">
        <v>11161703</v>
      </c>
      <c r="GGG194">
        <v>11161703</v>
      </c>
      <c r="GGH194">
        <v>11161703</v>
      </c>
      <c r="GGI194">
        <v>11161703</v>
      </c>
      <c r="GGJ194">
        <v>11161703</v>
      </c>
      <c r="GGK194">
        <v>11161703</v>
      </c>
      <c r="GGL194">
        <v>11161703</v>
      </c>
      <c r="GGM194">
        <v>11161703</v>
      </c>
      <c r="GGN194">
        <v>11161703</v>
      </c>
      <c r="GGO194">
        <v>11161703</v>
      </c>
      <c r="GGP194">
        <v>11161703</v>
      </c>
      <c r="GGQ194">
        <v>11161703</v>
      </c>
      <c r="GGR194">
        <v>11161703</v>
      </c>
      <c r="GGS194">
        <v>11161703</v>
      </c>
      <c r="GGT194">
        <v>11161703</v>
      </c>
      <c r="GGU194">
        <v>11161703</v>
      </c>
      <c r="GGV194">
        <v>11161703</v>
      </c>
      <c r="GGW194">
        <v>11161703</v>
      </c>
      <c r="GGX194">
        <v>11161703</v>
      </c>
      <c r="GGY194">
        <v>11161703</v>
      </c>
      <c r="GGZ194">
        <v>11161703</v>
      </c>
      <c r="GHA194">
        <v>11161703</v>
      </c>
      <c r="GHB194">
        <v>11161703</v>
      </c>
      <c r="GHC194">
        <v>11161703</v>
      </c>
      <c r="GHD194">
        <v>11161703</v>
      </c>
      <c r="GHE194">
        <v>11161703</v>
      </c>
      <c r="GHF194">
        <v>11161703</v>
      </c>
      <c r="GHG194">
        <v>11161703</v>
      </c>
      <c r="GHH194">
        <v>11161703</v>
      </c>
      <c r="GHI194">
        <v>11161703</v>
      </c>
      <c r="GHJ194">
        <v>11161703</v>
      </c>
      <c r="GHK194">
        <v>11161703</v>
      </c>
      <c r="GHL194">
        <v>11161703</v>
      </c>
      <c r="GHM194">
        <v>11161703</v>
      </c>
      <c r="GHN194">
        <v>11161703</v>
      </c>
      <c r="GHO194">
        <v>11161703</v>
      </c>
      <c r="GHP194">
        <v>11161703</v>
      </c>
      <c r="GHQ194">
        <v>11161703</v>
      </c>
      <c r="GHR194">
        <v>11161703</v>
      </c>
      <c r="GHS194">
        <v>11161703</v>
      </c>
      <c r="GHT194">
        <v>11161703</v>
      </c>
      <c r="GHU194">
        <v>11161703</v>
      </c>
      <c r="GHV194">
        <v>11161703</v>
      </c>
      <c r="GHW194">
        <v>11161703</v>
      </c>
      <c r="GHX194">
        <v>11161703</v>
      </c>
      <c r="GHY194">
        <v>11161703</v>
      </c>
      <c r="GHZ194">
        <v>11161703</v>
      </c>
      <c r="GIA194">
        <v>11161703</v>
      </c>
      <c r="GIB194">
        <v>11161703</v>
      </c>
      <c r="GIC194">
        <v>11161703</v>
      </c>
      <c r="GID194">
        <v>11161703</v>
      </c>
      <c r="GIE194">
        <v>11161703</v>
      </c>
      <c r="GIF194">
        <v>11161703</v>
      </c>
      <c r="GIG194">
        <v>11161703</v>
      </c>
      <c r="GIH194">
        <v>11161703</v>
      </c>
      <c r="GII194">
        <v>11161703</v>
      </c>
      <c r="GIJ194">
        <v>11161703</v>
      </c>
      <c r="GIK194">
        <v>11161703</v>
      </c>
      <c r="GIL194">
        <v>11161703</v>
      </c>
      <c r="GIM194">
        <v>11161703</v>
      </c>
      <c r="GIN194">
        <v>11161703</v>
      </c>
      <c r="GIO194">
        <v>11161703</v>
      </c>
      <c r="GIP194">
        <v>11161703</v>
      </c>
      <c r="GIQ194">
        <v>11161703</v>
      </c>
      <c r="GIR194">
        <v>11161703</v>
      </c>
      <c r="GIS194">
        <v>11161703</v>
      </c>
      <c r="GIT194">
        <v>11161703</v>
      </c>
      <c r="GIU194">
        <v>11161703</v>
      </c>
      <c r="GIV194">
        <v>11161703</v>
      </c>
      <c r="GIW194">
        <v>11161703</v>
      </c>
      <c r="GIX194">
        <v>11161703</v>
      </c>
      <c r="GIY194">
        <v>11161703</v>
      </c>
      <c r="GIZ194">
        <v>11161703</v>
      </c>
      <c r="GJA194">
        <v>11161703</v>
      </c>
      <c r="GJB194">
        <v>11161703</v>
      </c>
      <c r="GJC194">
        <v>11161703</v>
      </c>
      <c r="GJD194">
        <v>11161703</v>
      </c>
      <c r="GJE194">
        <v>11161703</v>
      </c>
      <c r="GJF194">
        <v>11161703</v>
      </c>
      <c r="GJG194">
        <v>11161703</v>
      </c>
      <c r="GJH194">
        <v>11161703</v>
      </c>
      <c r="GJI194">
        <v>11161703</v>
      </c>
      <c r="GJJ194">
        <v>11161703</v>
      </c>
      <c r="GJK194">
        <v>11161703</v>
      </c>
      <c r="GJL194">
        <v>11161703</v>
      </c>
      <c r="GJM194">
        <v>11161703</v>
      </c>
      <c r="GJN194">
        <v>11161703</v>
      </c>
      <c r="GJO194">
        <v>11161703</v>
      </c>
      <c r="GJP194">
        <v>11161703</v>
      </c>
      <c r="GJQ194">
        <v>11161703</v>
      </c>
      <c r="GJR194">
        <v>11161703</v>
      </c>
      <c r="GJS194">
        <v>11161703</v>
      </c>
      <c r="GJT194">
        <v>11161703</v>
      </c>
      <c r="GJU194">
        <v>11161703</v>
      </c>
      <c r="GJV194">
        <v>11161703</v>
      </c>
      <c r="GJW194">
        <v>11161703</v>
      </c>
      <c r="GJX194">
        <v>11161703</v>
      </c>
      <c r="GJY194">
        <v>11161703</v>
      </c>
      <c r="GJZ194">
        <v>11161703</v>
      </c>
      <c r="GKA194">
        <v>11161703</v>
      </c>
      <c r="GKB194">
        <v>11161703</v>
      </c>
      <c r="GKC194">
        <v>11161703</v>
      </c>
      <c r="GKD194">
        <v>11161703</v>
      </c>
      <c r="GKE194">
        <v>11161703</v>
      </c>
      <c r="GKF194">
        <v>11161703</v>
      </c>
      <c r="GKG194">
        <v>11161703</v>
      </c>
      <c r="GKH194">
        <v>11161703</v>
      </c>
      <c r="GKI194">
        <v>11161703</v>
      </c>
      <c r="GKJ194">
        <v>11161703</v>
      </c>
      <c r="GKK194">
        <v>11161703</v>
      </c>
      <c r="GKL194">
        <v>11161703</v>
      </c>
      <c r="GKM194">
        <v>11161703</v>
      </c>
      <c r="GKN194">
        <v>11161703</v>
      </c>
      <c r="GKO194">
        <v>11161703</v>
      </c>
      <c r="GKP194">
        <v>11161703</v>
      </c>
      <c r="GKQ194">
        <v>11161703</v>
      </c>
      <c r="GKR194">
        <v>11161703</v>
      </c>
      <c r="GKS194">
        <v>11161703</v>
      </c>
      <c r="GKT194">
        <v>11161703</v>
      </c>
      <c r="GKU194">
        <v>11161703</v>
      </c>
      <c r="GKV194">
        <v>11161703</v>
      </c>
      <c r="GKW194">
        <v>11161703</v>
      </c>
      <c r="GKX194">
        <v>11161703</v>
      </c>
      <c r="GKY194">
        <v>11161703</v>
      </c>
      <c r="GKZ194">
        <v>11161703</v>
      </c>
      <c r="GLA194">
        <v>11161703</v>
      </c>
      <c r="GLB194">
        <v>11161703</v>
      </c>
      <c r="GLC194">
        <v>11161703</v>
      </c>
      <c r="GLD194">
        <v>11161703</v>
      </c>
      <c r="GLE194">
        <v>11161703</v>
      </c>
      <c r="GLF194">
        <v>11161703</v>
      </c>
      <c r="GLG194">
        <v>11161703</v>
      </c>
      <c r="GLH194">
        <v>11161703</v>
      </c>
      <c r="GLI194">
        <v>11161703</v>
      </c>
      <c r="GLJ194">
        <v>11161703</v>
      </c>
      <c r="GLK194">
        <v>11161703</v>
      </c>
      <c r="GLL194">
        <v>11161703</v>
      </c>
      <c r="GLM194">
        <v>11161703</v>
      </c>
      <c r="GLN194">
        <v>11161703</v>
      </c>
      <c r="GLO194">
        <v>11161703</v>
      </c>
      <c r="GLP194">
        <v>11161703</v>
      </c>
      <c r="GLQ194">
        <v>11161703</v>
      </c>
      <c r="GLR194">
        <v>11161703</v>
      </c>
      <c r="GLS194">
        <v>11161703</v>
      </c>
      <c r="GLT194">
        <v>11161703</v>
      </c>
      <c r="GLU194">
        <v>11161703</v>
      </c>
      <c r="GLV194">
        <v>11161703</v>
      </c>
      <c r="GLW194">
        <v>11161703</v>
      </c>
      <c r="GLX194">
        <v>11161703</v>
      </c>
      <c r="GLY194">
        <v>11161703</v>
      </c>
      <c r="GLZ194">
        <v>11161703</v>
      </c>
      <c r="GMA194">
        <v>11161703</v>
      </c>
      <c r="GMB194">
        <v>11161703</v>
      </c>
      <c r="GMC194">
        <v>11161703</v>
      </c>
      <c r="GMD194">
        <v>11161703</v>
      </c>
      <c r="GME194">
        <v>11161703</v>
      </c>
      <c r="GMF194">
        <v>11161703</v>
      </c>
      <c r="GMG194">
        <v>11161703</v>
      </c>
      <c r="GMH194">
        <v>11161703</v>
      </c>
      <c r="GMI194">
        <v>11161703</v>
      </c>
      <c r="GMJ194">
        <v>11161703</v>
      </c>
      <c r="GMK194">
        <v>11161703</v>
      </c>
      <c r="GML194">
        <v>11161703</v>
      </c>
      <c r="GMM194">
        <v>11161703</v>
      </c>
      <c r="GMN194">
        <v>11161703</v>
      </c>
      <c r="GMO194">
        <v>11161703</v>
      </c>
      <c r="GMP194">
        <v>11161703</v>
      </c>
      <c r="GMQ194">
        <v>11161703</v>
      </c>
      <c r="GMR194">
        <v>11161703</v>
      </c>
      <c r="GMS194">
        <v>11161703</v>
      </c>
      <c r="GMT194">
        <v>11161703</v>
      </c>
      <c r="GMU194">
        <v>11161703</v>
      </c>
      <c r="GMV194">
        <v>11161703</v>
      </c>
      <c r="GMW194">
        <v>11161703</v>
      </c>
      <c r="GMX194">
        <v>11161703</v>
      </c>
      <c r="GMY194">
        <v>11161703</v>
      </c>
      <c r="GMZ194">
        <v>11161703</v>
      </c>
      <c r="GNA194">
        <v>11161703</v>
      </c>
      <c r="GNB194">
        <v>11161703</v>
      </c>
      <c r="GNC194">
        <v>11161703</v>
      </c>
      <c r="GND194">
        <v>11161703</v>
      </c>
      <c r="GNE194">
        <v>11161703</v>
      </c>
      <c r="GNF194">
        <v>11161703</v>
      </c>
      <c r="GNG194">
        <v>11161703</v>
      </c>
      <c r="GNH194">
        <v>11161703</v>
      </c>
      <c r="GNI194">
        <v>11161703</v>
      </c>
      <c r="GNJ194">
        <v>11161703</v>
      </c>
      <c r="GNK194">
        <v>11161703</v>
      </c>
      <c r="GNL194">
        <v>11161703</v>
      </c>
      <c r="GNM194">
        <v>11161703</v>
      </c>
      <c r="GNN194">
        <v>11161703</v>
      </c>
      <c r="GNO194">
        <v>11161703</v>
      </c>
      <c r="GNP194">
        <v>11161703</v>
      </c>
      <c r="GNQ194">
        <v>11161703</v>
      </c>
      <c r="GNR194">
        <v>11161703</v>
      </c>
      <c r="GNS194">
        <v>11161703</v>
      </c>
      <c r="GNT194">
        <v>11161703</v>
      </c>
      <c r="GNU194">
        <v>11161703</v>
      </c>
      <c r="GNV194">
        <v>11161703</v>
      </c>
      <c r="GNW194">
        <v>11161703</v>
      </c>
      <c r="GNX194">
        <v>11161703</v>
      </c>
      <c r="GNY194">
        <v>11161703</v>
      </c>
      <c r="GNZ194">
        <v>11161703</v>
      </c>
      <c r="GOA194">
        <v>11161703</v>
      </c>
      <c r="GOB194">
        <v>11161703</v>
      </c>
      <c r="GOC194">
        <v>11161703</v>
      </c>
      <c r="GOD194">
        <v>11161703</v>
      </c>
      <c r="GOE194">
        <v>11161703</v>
      </c>
      <c r="GOF194">
        <v>11161703</v>
      </c>
      <c r="GOG194">
        <v>11161703</v>
      </c>
      <c r="GOH194">
        <v>11161703</v>
      </c>
      <c r="GOI194">
        <v>11161703</v>
      </c>
      <c r="GOJ194">
        <v>11161703</v>
      </c>
      <c r="GOK194">
        <v>11161703</v>
      </c>
      <c r="GOL194">
        <v>11161703</v>
      </c>
      <c r="GOM194">
        <v>11161703</v>
      </c>
      <c r="GON194">
        <v>11161703</v>
      </c>
      <c r="GOO194">
        <v>11161703</v>
      </c>
      <c r="GOP194">
        <v>11161703</v>
      </c>
      <c r="GOQ194">
        <v>11161703</v>
      </c>
      <c r="GOR194">
        <v>11161703</v>
      </c>
      <c r="GOS194">
        <v>11161703</v>
      </c>
      <c r="GOT194">
        <v>11161703</v>
      </c>
      <c r="GOU194">
        <v>11161703</v>
      </c>
      <c r="GOV194">
        <v>11161703</v>
      </c>
      <c r="GOW194">
        <v>11161703</v>
      </c>
      <c r="GOX194">
        <v>11161703</v>
      </c>
      <c r="GOY194">
        <v>11161703</v>
      </c>
      <c r="GOZ194">
        <v>11161703</v>
      </c>
      <c r="GPA194">
        <v>11161703</v>
      </c>
      <c r="GPB194">
        <v>11161703</v>
      </c>
      <c r="GPC194">
        <v>11161703</v>
      </c>
      <c r="GPD194">
        <v>11161703</v>
      </c>
      <c r="GPE194">
        <v>11161703</v>
      </c>
      <c r="GPF194">
        <v>11161703</v>
      </c>
      <c r="GPG194">
        <v>11161703</v>
      </c>
      <c r="GPH194">
        <v>11161703</v>
      </c>
      <c r="GPI194">
        <v>11161703</v>
      </c>
      <c r="GPJ194">
        <v>11161703</v>
      </c>
      <c r="GPK194">
        <v>11161703</v>
      </c>
      <c r="GPL194">
        <v>11161703</v>
      </c>
      <c r="GPM194">
        <v>11161703</v>
      </c>
      <c r="GPN194">
        <v>11161703</v>
      </c>
      <c r="GPO194">
        <v>11161703</v>
      </c>
      <c r="GPP194">
        <v>11161703</v>
      </c>
      <c r="GPQ194">
        <v>11161703</v>
      </c>
      <c r="GPR194">
        <v>11161703</v>
      </c>
      <c r="GPS194">
        <v>11161703</v>
      </c>
      <c r="GPT194">
        <v>11161703</v>
      </c>
      <c r="GPU194">
        <v>11161703</v>
      </c>
      <c r="GPV194">
        <v>11161703</v>
      </c>
      <c r="GPW194">
        <v>11161703</v>
      </c>
      <c r="GPX194">
        <v>11161703</v>
      </c>
      <c r="GPY194">
        <v>11161703</v>
      </c>
      <c r="GPZ194">
        <v>11161703</v>
      </c>
      <c r="GQA194">
        <v>11161703</v>
      </c>
      <c r="GQB194">
        <v>11161703</v>
      </c>
      <c r="GQC194">
        <v>11161703</v>
      </c>
      <c r="GQD194">
        <v>11161703</v>
      </c>
      <c r="GQE194">
        <v>11161703</v>
      </c>
      <c r="GQF194">
        <v>11161703</v>
      </c>
      <c r="GQG194">
        <v>11161703</v>
      </c>
      <c r="GQH194">
        <v>11161703</v>
      </c>
      <c r="GQI194">
        <v>11161703</v>
      </c>
      <c r="GQJ194">
        <v>11161703</v>
      </c>
      <c r="GQK194">
        <v>11161703</v>
      </c>
      <c r="GQL194">
        <v>11161703</v>
      </c>
      <c r="GQM194">
        <v>11161703</v>
      </c>
      <c r="GQN194">
        <v>11161703</v>
      </c>
      <c r="GQO194">
        <v>11161703</v>
      </c>
      <c r="GQP194">
        <v>11161703</v>
      </c>
      <c r="GQQ194">
        <v>11161703</v>
      </c>
      <c r="GQR194">
        <v>11161703</v>
      </c>
      <c r="GQS194">
        <v>11161703</v>
      </c>
      <c r="GQT194">
        <v>11161703</v>
      </c>
      <c r="GQU194">
        <v>11161703</v>
      </c>
      <c r="GQV194">
        <v>11161703</v>
      </c>
      <c r="GQW194">
        <v>11161703</v>
      </c>
      <c r="GQX194">
        <v>11161703</v>
      </c>
      <c r="GQY194">
        <v>11161703</v>
      </c>
      <c r="GQZ194">
        <v>11161703</v>
      </c>
      <c r="GRA194">
        <v>11161703</v>
      </c>
      <c r="GRB194">
        <v>11161703</v>
      </c>
      <c r="GRC194">
        <v>11161703</v>
      </c>
      <c r="GRD194">
        <v>11161703</v>
      </c>
      <c r="GRE194">
        <v>11161703</v>
      </c>
      <c r="GRF194">
        <v>11161703</v>
      </c>
      <c r="GRG194">
        <v>11161703</v>
      </c>
      <c r="GRH194">
        <v>11161703</v>
      </c>
      <c r="GRI194">
        <v>11161703</v>
      </c>
      <c r="GRJ194">
        <v>11161703</v>
      </c>
      <c r="GRK194">
        <v>11161703</v>
      </c>
      <c r="GRL194">
        <v>11161703</v>
      </c>
      <c r="GRM194">
        <v>11161703</v>
      </c>
      <c r="GRN194">
        <v>11161703</v>
      </c>
      <c r="GRO194">
        <v>11161703</v>
      </c>
      <c r="GRP194">
        <v>11161703</v>
      </c>
      <c r="GRQ194">
        <v>11161703</v>
      </c>
      <c r="GRR194">
        <v>11161703</v>
      </c>
      <c r="GRS194">
        <v>11161703</v>
      </c>
      <c r="GRT194">
        <v>11161703</v>
      </c>
      <c r="GRU194">
        <v>11161703</v>
      </c>
      <c r="GRV194">
        <v>11161703</v>
      </c>
      <c r="GRW194">
        <v>11161703</v>
      </c>
      <c r="GRX194">
        <v>11161703</v>
      </c>
      <c r="GRY194">
        <v>11161703</v>
      </c>
      <c r="GRZ194">
        <v>11161703</v>
      </c>
      <c r="GSA194">
        <v>11161703</v>
      </c>
      <c r="GSB194">
        <v>11161703</v>
      </c>
      <c r="GSC194">
        <v>11161703</v>
      </c>
      <c r="GSD194">
        <v>11161703</v>
      </c>
      <c r="GSE194">
        <v>11161703</v>
      </c>
      <c r="GSF194">
        <v>11161703</v>
      </c>
      <c r="GSG194">
        <v>11161703</v>
      </c>
      <c r="GSH194">
        <v>11161703</v>
      </c>
      <c r="GSI194">
        <v>11161703</v>
      </c>
      <c r="GSJ194">
        <v>11161703</v>
      </c>
      <c r="GSK194">
        <v>11161703</v>
      </c>
      <c r="GSL194">
        <v>11161703</v>
      </c>
      <c r="GSM194">
        <v>11161703</v>
      </c>
      <c r="GSN194">
        <v>11161703</v>
      </c>
      <c r="GSO194">
        <v>11161703</v>
      </c>
      <c r="GSP194">
        <v>11161703</v>
      </c>
      <c r="GSQ194">
        <v>11161703</v>
      </c>
      <c r="GSR194">
        <v>11161703</v>
      </c>
      <c r="GSS194">
        <v>11161703</v>
      </c>
      <c r="GST194">
        <v>11161703</v>
      </c>
      <c r="GSU194">
        <v>11161703</v>
      </c>
      <c r="GSV194">
        <v>11161703</v>
      </c>
      <c r="GSW194">
        <v>11161703</v>
      </c>
      <c r="GSX194">
        <v>11161703</v>
      </c>
      <c r="GSY194">
        <v>11161703</v>
      </c>
      <c r="GSZ194">
        <v>11161703</v>
      </c>
      <c r="GTA194">
        <v>11161703</v>
      </c>
      <c r="GTB194">
        <v>11161703</v>
      </c>
      <c r="GTC194">
        <v>11161703</v>
      </c>
      <c r="GTD194">
        <v>11161703</v>
      </c>
      <c r="GTE194">
        <v>11161703</v>
      </c>
      <c r="GTF194">
        <v>11161703</v>
      </c>
      <c r="GTG194">
        <v>11161703</v>
      </c>
      <c r="GTH194">
        <v>11161703</v>
      </c>
      <c r="GTI194">
        <v>11161703</v>
      </c>
      <c r="GTJ194">
        <v>11161703</v>
      </c>
      <c r="GTK194">
        <v>11161703</v>
      </c>
      <c r="GTL194">
        <v>11161703</v>
      </c>
      <c r="GTM194">
        <v>11161703</v>
      </c>
      <c r="GTN194">
        <v>11161703</v>
      </c>
      <c r="GTO194">
        <v>11161703</v>
      </c>
      <c r="GTP194">
        <v>11161703</v>
      </c>
      <c r="GTQ194">
        <v>11161703</v>
      </c>
      <c r="GTR194">
        <v>11161703</v>
      </c>
      <c r="GTS194">
        <v>11161703</v>
      </c>
      <c r="GTT194">
        <v>11161703</v>
      </c>
      <c r="GTU194">
        <v>11161703</v>
      </c>
      <c r="GTV194">
        <v>11161703</v>
      </c>
      <c r="GTW194">
        <v>11161703</v>
      </c>
      <c r="GTX194">
        <v>11161703</v>
      </c>
      <c r="GTY194">
        <v>11161703</v>
      </c>
      <c r="GTZ194">
        <v>11161703</v>
      </c>
      <c r="GUA194">
        <v>11161703</v>
      </c>
      <c r="GUB194">
        <v>11161703</v>
      </c>
      <c r="GUC194">
        <v>11161703</v>
      </c>
      <c r="GUD194">
        <v>11161703</v>
      </c>
      <c r="GUE194">
        <v>11161703</v>
      </c>
      <c r="GUF194">
        <v>11161703</v>
      </c>
      <c r="GUG194">
        <v>11161703</v>
      </c>
      <c r="GUH194">
        <v>11161703</v>
      </c>
      <c r="GUI194">
        <v>11161703</v>
      </c>
      <c r="GUJ194">
        <v>11161703</v>
      </c>
      <c r="GUK194">
        <v>11161703</v>
      </c>
      <c r="GUL194">
        <v>11161703</v>
      </c>
      <c r="GUM194">
        <v>11161703</v>
      </c>
      <c r="GUN194">
        <v>11161703</v>
      </c>
      <c r="GUO194">
        <v>11161703</v>
      </c>
      <c r="GUP194">
        <v>11161703</v>
      </c>
      <c r="GUQ194">
        <v>11161703</v>
      </c>
      <c r="GUR194">
        <v>11161703</v>
      </c>
      <c r="GUS194">
        <v>11161703</v>
      </c>
      <c r="GUT194">
        <v>11161703</v>
      </c>
      <c r="GUU194">
        <v>11161703</v>
      </c>
      <c r="GUV194">
        <v>11161703</v>
      </c>
      <c r="GUW194">
        <v>11161703</v>
      </c>
      <c r="GUX194">
        <v>11161703</v>
      </c>
      <c r="GUY194">
        <v>11161703</v>
      </c>
      <c r="GUZ194">
        <v>11161703</v>
      </c>
      <c r="GVA194">
        <v>11161703</v>
      </c>
      <c r="GVB194">
        <v>11161703</v>
      </c>
      <c r="GVC194">
        <v>11161703</v>
      </c>
      <c r="GVD194">
        <v>11161703</v>
      </c>
      <c r="GVE194">
        <v>11161703</v>
      </c>
      <c r="GVF194">
        <v>11161703</v>
      </c>
      <c r="GVG194">
        <v>11161703</v>
      </c>
      <c r="GVH194">
        <v>11161703</v>
      </c>
      <c r="GVI194">
        <v>11161703</v>
      </c>
      <c r="GVJ194">
        <v>11161703</v>
      </c>
      <c r="GVK194">
        <v>11161703</v>
      </c>
      <c r="GVL194">
        <v>11161703</v>
      </c>
      <c r="GVM194">
        <v>11161703</v>
      </c>
      <c r="GVN194">
        <v>11161703</v>
      </c>
      <c r="GVO194">
        <v>11161703</v>
      </c>
      <c r="GVP194">
        <v>11161703</v>
      </c>
      <c r="GVQ194">
        <v>11161703</v>
      </c>
      <c r="GVR194">
        <v>11161703</v>
      </c>
      <c r="GVS194">
        <v>11161703</v>
      </c>
      <c r="GVT194">
        <v>11161703</v>
      </c>
      <c r="GVU194">
        <v>11161703</v>
      </c>
      <c r="GVV194">
        <v>11161703</v>
      </c>
      <c r="GVW194">
        <v>11161703</v>
      </c>
      <c r="GVX194">
        <v>11161703</v>
      </c>
      <c r="GVY194">
        <v>11161703</v>
      </c>
      <c r="GVZ194">
        <v>11161703</v>
      </c>
      <c r="GWA194">
        <v>11161703</v>
      </c>
      <c r="GWB194">
        <v>11161703</v>
      </c>
      <c r="GWC194">
        <v>11161703</v>
      </c>
      <c r="GWD194">
        <v>11161703</v>
      </c>
      <c r="GWE194">
        <v>11161703</v>
      </c>
      <c r="GWF194">
        <v>11161703</v>
      </c>
      <c r="GWG194">
        <v>11161703</v>
      </c>
      <c r="GWH194">
        <v>11161703</v>
      </c>
      <c r="GWI194">
        <v>11161703</v>
      </c>
      <c r="GWJ194">
        <v>11161703</v>
      </c>
      <c r="GWK194">
        <v>11161703</v>
      </c>
      <c r="GWL194">
        <v>11161703</v>
      </c>
      <c r="GWM194">
        <v>11161703</v>
      </c>
      <c r="GWN194">
        <v>11161703</v>
      </c>
      <c r="GWO194">
        <v>11161703</v>
      </c>
      <c r="GWP194">
        <v>11161703</v>
      </c>
      <c r="GWQ194">
        <v>11161703</v>
      </c>
      <c r="GWR194">
        <v>11161703</v>
      </c>
      <c r="GWS194">
        <v>11161703</v>
      </c>
      <c r="GWT194">
        <v>11161703</v>
      </c>
      <c r="GWU194">
        <v>11161703</v>
      </c>
      <c r="GWV194">
        <v>11161703</v>
      </c>
      <c r="GWW194">
        <v>11161703</v>
      </c>
      <c r="GWX194">
        <v>11161703</v>
      </c>
      <c r="GWY194">
        <v>11161703</v>
      </c>
      <c r="GWZ194">
        <v>11161703</v>
      </c>
      <c r="GXA194">
        <v>11161703</v>
      </c>
      <c r="GXB194">
        <v>11161703</v>
      </c>
      <c r="GXC194">
        <v>11161703</v>
      </c>
      <c r="GXD194">
        <v>11161703</v>
      </c>
      <c r="GXE194">
        <v>11161703</v>
      </c>
      <c r="GXF194">
        <v>11161703</v>
      </c>
      <c r="GXG194">
        <v>11161703</v>
      </c>
      <c r="GXH194">
        <v>11161703</v>
      </c>
      <c r="GXI194">
        <v>11161703</v>
      </c>
      <c r="GXJ194">
        <v>11161703</v>
      </c>
      <c r="GXK194">
        <v>11161703</v>
      </c>
      <c r="GXL194">
        <v>11161703</v>
      </c>
      <c r="GXM194">
        <v>11161703</v>
      </c>
      <c r="GXN194">
        <v>11161703</v>
      </c>
      <c r="GXO194">
        <v>11161703</v>
      </c>
      <c r="GXP194">
        <v>11161703</v>
      </c>
      <c r="GXQ194">
        <v>11161703</v>
      </c>
      <c r="GXR194">
        <v>11161703</v>
      </c>
      <c r="GXS194">
        <v>11161703</v>
      </c>
      <c r="GXT194">
        <v>11161703</v>
      </c>
      <c r="GXU194">
        <v>11161703</v>
      </c>
      <c r="GXV194">
        <v>11161703</v>
      </c>
      <c r="GXW194">
        <v>11161703</v>
      </c>
      <c r="GXX194">
        <v>11161703</v>
      </c>
      <c r="GXY194">
        <v>11161703</v>
      </c>
      <c r="GXZ194">
        <v>11161703</v>
      </c>
      <c r="GYA194">
        <v>11161703</v>
      </c>
      <c r="GYB194">
        <v>11161703</v>
      </c>
      <c r="GYC194">
        <v>11161703</v>
      </c>
      <c r="GYD194">
        <v>11161703</v>
      </c>
      <c r="GYE194">
        <v>11161703</v>
      </c>
      <c r="GYF194">
        <v>11161703</v>
      </c>
      <c r="GYG194">
        <v>11161703</v>
      </c>
      <c r="GYH194">
        <v>11161703</v>
      </c>
      <c r="GYI194">
        <v>11161703</v>
      </c>
      <c r="GYJ194">
        <v>11161703</v>
      </c>
      <c r="GYK194">
        <v>11161703</v>
      </c>
      <c r="GYL194">
        <v>11161703</v>
      </c>
      <c r="GYM194">
        <v>11161703</v>
      </c>
      <c r="GYN194">
        <v>11161703</v>
      </c>
      <c r="GYO194">
        <v>11161703</v>
      </c>
      <c r="GYP194">
        <v>11161703</v>
      </c>
      <c r="GYQ194">
        <v>11161703</v>
      </c>
      <c r="GYR194">
        <v>11161703</v>
      </c>
      <c r="GYS194">
        <v>11161703</v>
      </c>
      <c r="GYT194">
        <v>11161703</v>
      </c>
      <c r="GYU194">
        <v>11161703</v>
      </c>
      <c r="GYV194">
        <v>11161703</v>
      </c>
      <c r="GYW194">
        <v>11161703</v>
      </c>
      <c r="GYX194">
        <v>11161703</v>
      </c>
      <c r="GYY194">
        <v>11161703</v>
      </c>
      <c r="GYZ194">
        <v>11161703</v>
      </c>
      <c r="GZA194">
        <v>11161703</v>
      </c>
      <c r="GZB194">
        <v>11161703</v>
      </c>
      <c r="GZC194">
        <v>11161703</v>
      </c>
      <c r="GZD194">
        <v>11161703</v>
      </c>
      <c r="GZE194">
        <v>11161703</v>
      </c>
      <c r="GZF194">
        <v>11161703</v>
      </c>
      <c r="GZG194">
        <v>11161703</v>
      </c>
      <c r="GZH194">
        <v>11161703</v>
      </c>
      <c r="GZI194">
        <v>11161703</v>
      </c>
      <c r="GZJ194">
        <v>11161703</v>
      </c>
      <c r="GZK194">
        <v>11161703</v>
      </c>
      <c r="GZL194">
        <v>11161703</v>
      </c>
      <c r="GZM194">
        <v>11161703</v>
      </c>
      <c r="GZN194">
        <v>11161703</v>
      </c>
      <c r="GZO194">
        <v>11161703</v>
      </c>
      <c r="GZP194">
        <v>11161703</v>
      </c>
      <c r="GZQ194">
        <v>11161703</v>
      </c>
      <c r="GZR194">
        <v>11161703</v>
      </c>
      <c r="GZS194">
        <v>11161703</v>
      </c>
      <c r="GZT194">
        <v>11161703</v>
      </c>
      <c r="GZU194">
        <v>11161703</v>
      </c>
      <c r="GZV194">
        <v>11161703</v>
      </c>
      <c r="GZW194">
        <v>11161703</v>
      </c>
      <c r="GZX194">
        <v>11161703</v>
      </c>
      <c r="GZY194">
        <v>11161703</v>
      </c>
      <c r="GZZ194">
        <v>11161703</v>
      </c>
      <c r="HAA194">
        <v>11161703</v>
      </c>
      <c r="HAB194">
        <v>11161703</v>
      </c>
      <c r="HAC194">
        <v>11161703</v>
      </c>
      <c r="HAD194">
        <v>11161703</v>
      </c>
      <c r="HAE194">
        <v>11161703</v>
      </c>
      <c r="HAF194">
        <v>11161703</v>
      </c>
      <c r="HAG194">
        <v>11161703</v>
      </c>
      <c r="HAH194">
        <v>11161703</v>
      </c>
      <c r="HAI194">
        <v>11161703</v>
      </c>
      <c r="HAJ194">
        <v>11161703</v>
      </c>
      <c r="HAK194">
        <v>11161703</v>
      </c>
      <c r="HAL194">
        <v>11161703</v>
      </c>
      <c r="HAM194">
        <v>11161703</v>
      </c>
      <c r="HAN194">
        <v>11161703</v>
      </c>
      <c r="HAO194">
        <v>11161703</v>
      </c>
      <c r="HAP194">
        <v>11161703</v>
      </c>
      <c r="HAQ194">
        <v>11161703</v>
      </c>
      <c r="HAR194">
        <v>11161703</v>
      </c>
      <c r="HAS194">
        <v>11161703</v>
      </c>
      <c r="HAT194">
        <v>11161703</v>
      </c>
      <c r="HAU194">
        <v>11161703</v>
      </c>
      <c r="HAV194">
        <v>11161703</v>
      </c>
      <c r="HAW194">
        <v>11161703</v>
      </c>
      <c r="HAX194">
        <v>11161703</v>
      </c>
      <c r="HAY194">
        <v>11161703</v>
      </c>
      <c r="HAZ194">
        <v>11161703</v>
      </c>
      <c r="HBA194">
        <v>11161703</v>
      </c>
      <c r="HBB194">
        <v>11161703</v>
      </c>
      <c r="HBC194">
        <v>11161703</v>
      </c>
      <c r="HBD194">
        <v>11161703</v>
      </c>
      <c r="HBE194">
        <v>11161703</v>
      </c>
      <c r="HBF194">
        <v>11161703</v>
      </c>
      <c r="HBG194">
        <v>11161703</v>
      </c>
      <c r="HBH194">
        <v>11161703</v>
      </c>
      <c r="HBI194">
        <v>11161703</v>
      </c>
      <c r="HBJ194">
        <v>11161703</v>
      </c>
      <c r="HBK194">
        <v>11161703</v>
      </c>
      <c r="HBL194">
        <v>11161703</v>
      </c>
      <c r="HBM194">
        <v>11161703</v>
      </c>
      <c r="HBN194">
        <v>11161703</v>
      </c>
      <c r="HBO194">
        <v>11161703</v>
      </c>
      <c r="HBP194">
        <v>11161703</v>
      </c>
      <c r="HBQ194">
        <v>11161703</v>
      </c>
      <c r="HBR194">
        <v>11161703</v>
      </c>
      <c r="HBS194">
        <v>11161703</v>
      </c>
      <c r="HBT194">
        <v>11161703</v>
      </c>
      <c r="HBU194">
        <v>11161703</v>
      </c>
      <c r="HBV194">
        <v>11161703</v>
      </c>
      <c r="HBW194">
        <v>11161703</v>
      </c>
      <c r="HBX194">
        <v>11161703</v>
      </c>
      <c r="HBY194">
        <v>11161703</v>
      </c>
      <c r="HBZ194">
        <v>11161703</v>
      </c>
      <c r="HCA194">
        <v>11161703</v>
      </c>
      <c r="HCB194">
        <v>11161703</v>
      </c>
      <c r="HCC194">
        <v>11161703</v>
      </c>
      <c r="HCD194">
        <v>11161703</v>
      </c>
      <c r="HCE194">
        <v>11161703</v>
      </c>
      <c r="HCF194">
        <v>11161703</v>
      </c>
      <c r="HCG194">
        <v>11161703</v>
      </c>
      <c r="HCH194">
        <v>11161703</v>
      </c>
      <c r="HCI194">
        <v>11161703</v>
      </c>
      <c r="HCJ194">
        <v>11161703</v>
      </c>
      <c r="HCK194">
        <v>11161703</v>
      </c>
      <c r="HCL194">
        <v>11161703</v>
      </c>
      <c r="HCM194">
        <v>11161703</v>
      </c>
      <c r="HCN194">
        <v>11161703</v>
      </c>
      <c r="HCO194">
        <v>11161703</v>
      </c>
      <c r="HCP194">
        <v>11161703</v>
      </c>
      <c r="HCQ194">
        <v>11161703</v>
      </c>
      <c r="HCR194">
        <v>11161703</v>
      </c>
      <c r="HCS194">
        <v>11161703</v>
      </c>
      <c r="HCT194">
        <v>11161703</v>
      </c>
      <c r="HCU194">
        <v>11161703</v>
      </c>
      <c r="HCV194">
        <v>11161703</v>
      </c>
      <c r="HCW194">
        <v>11161703</v>
      </c>
      <c r="HCX194">
        <v>11161703</v>
      </c>
      <c r="HCY194">
        <v>11161703</v>
      </c>
      <c r="HCZ194">
        <v>11161703</v>
      </c>
      <c r="HDA194">
        <v>11161703</v>
      </c>
      <c r="HDB194">
        <v>11161703</v>
      </c>
      <c r="HDC194">
        <v>11161703</v>
      </c>
      <c r="HDD194">
        <v>11161703</v>
      </c>
      <c r="HDE194">
        <v>11161703</v>
      </c>
      <c r="HDF194">
        <v>11161703</v>
      </c>
      <c r="HDG194">
        <v>11161703</v>
      </c>
      <c r="HDH194">
        <v>11161703</v>
      </c>
      <c r="HDI194">
        <v>11161703</v>
      </c>
      <c r="HDJ194">
        <v>11161703</v>
      </c>
      <c r="HDK194">
        <v>11161703</v>
      </c>
      <c r="HDL194">
        <v>11161703</v>
      </c>
      <c r="HDM194">
        <v>11161703</v>
      </c>
      <c r="HDN194">
        <v>11161703</v>
      </c>
      <c r="HDO194">
        <v>11161703</v>
      </c>
      <c r="HDP194">
        <v>11161703</v>
      </c>
      <c r="HDQ194">
        <v>11161703</v>
      </c>
      <c r="HDR194">
        <v>11161703</v>
      </c>
      <c r="HDS194">
        <v>11161703</v>
      </c>
      <c r="HDT194">
        <v>11161703</v>
      </c>
      <c r="HDU194">
        <v>11161703</v>
      </c>
      <c r="HDV194">
        <v>11161703</v>
      </c>
      <c r="HDW194">
        <v>11161703</v>
      </c>
      <c r="HDX194">
        <v>11161703</v>
      </c>
      <c r="HDY194">
        <v>11161703</v>
      </c>
      <c r="HDZ194">
        <v>11161703</v>
      </c>
      <c r="HEA194">
        <v>11161703</v>
      </c>
      <c r="HEB194">
        <v>11161703</v>
      </c>
      <c r="HEC194">
        <v>11161703</v>
      </c>
      <c r="HED194">
        <v>11161703</v>
      </c>
      <c r="HEE194">
        <v>11161703</v>
      </c>
      <c r="HEF194">
        <v>11161703</v>
      </c>
      <c r="HEG194">
        <v>11161703</v>
      </c>
      <c r="HEH194">
        <v>11161703</v>
      </c>
      <c r="HEI194">
        <v>11161703</v>
      </c>
      <c r="HEJ194">
        <v>11161703</v>
      </c>
      <c r="HEK194">
        <v>11161703</v>
      </c>
      <c r="HEL194">
        <v>11161703</v>
      </c>
      <c r="HEM194">
        <v>11161703</v>
      </c>
      <c r="HEN194">
        <v>11161703</v>
      </c>
      <c r="HEO194">
        <v>11161703</v>
      </c>
      <c r="HEP194">
        <v>11161703</v>
      </c>
      <c r="HEQ194">
        <v>11161703</v>
      </c>
      <c r="HER194">
        <v>11161703</v>
      </c>
      <c r="HES194">
        <v>11161703</v>
      </c>
      <c r="HET194">
        <v>11161703</v>
      </c>
      <c r="HEU194">
        <v>11161703</v>
      </c>
      <c r="HEV194">
        <v>11161703</v>
      </c>
      <c r="HEW194">
        <v>11161703</v>
      </c>
      <c r="HEX194">
        <v>11161703</v>
      </c>
      <c r="HEY194">
        <v>11161703</v>
      </c>
      <c r="HEZ194">
        <v>11161703</v>
      </c>
      <c r="HFA194">
        <v>11161703</v>
      </c>
      <c r="HFB194">
        <v>11161703</v>
      </c>
      <c r="HFC194">
        <v>11161703</v>
      </c>
      <c r="HFD194">
        <v>11161703</v>
      </c>
      <c r="HFE194">
        <v>11161703</v>
      </c>
      <c r="HFF194">
        <v>11161703</v>
      </c>
      <c r="HFG194">
        <v>11161703</v>
      </c>
      <c r="HFH194">
        <v>11161703</v>
      </c>
      <c r="HFI194">
        <v>11161703</v>
      </c>
      <c r="HFJ194">
        <v>11161703</v>
      </c>
      <c r="HFK194">
        <v>11161703</v>
      </c>
      <c r="HFL194">
        <v>11161703</v>
      </c>
      <c r="HFM194">
        <v>11161703</v>
      </c>
      <c r="HFN194">
        <v>11161703</v>
      </c>
      <c r="HFO194">
        <v>11161703</v>
      </c>
      <c r="HFP194">
        <v>11161703</v>
      </c>
      <c r="HFQ194">
        <v>11161703</v>
      </c>
      <c r="HFR194">
        <v>11161703</v>
      </c>
      <c r="HFS194">
        <v>11161703</v>
      </c>
      <c r="HFT194">
        <v>11161703</v>
      </c>
      <c r="HFU194">
        <v>11161703</v>
      </c>
      <c r="HFV194">
        <v>11161703</v>
      </c>
      <c r="HFW194">
        <v>11161703</v>
      </c>
      <c r="HFX194">
        <v>11161703</v>
      </c>
      <c r="HFY194">
        <v>11161703</v>
      </c>
      <c r="HFZ194">
        <v>11161703</v>
      </c>
      <c r="HGA194">
        <v>11161703</v>
      </c>
      <c r="HGB194">
        <v>11161703</v>
      </c>
      <c r="HGC194">
        <v>11161703</v>
      </c>
      <c r="HGD194">
        <v>11161703</v>
      </c>
      <c r="HGE194">
        <v>11161703</v>
      </c>
      <c r="HGF194">
        <v>11161703</v>
      </c>
      <c r="HGG194">
        <v>11161703</v>
      </c>
      <c r="HGH194">
        <v>11161703</v>
      </c>
      <c r="HGI194">
        <v>11161703</v>
      </c>
      <c r="HGJ194">
        <v>11161703</v>
      </c>
      <c r="HGK194">
        <v>11161703</v>
      </c>
      <c r="HGL194">
        <v>11161703</v>
      </c>
      <c r="HGM194">
        <v>11161703</v>
      </c>
      <c r="HGN194">
        <v>11161703</v>
      </c>
      <c r="HGO194">
        <v>11161703</v>
      </c>
      <c r="HGP194">
        <v>11161703</v>
      </c>
      <c r="HGQ194">
        <v>11161703</v>
      </c>
      <c r="HGR194">
        <v>11161703</v>
      </c>
      <c r="HGS194">
        <v>11161703</v>
      </c>
      <c r="HGT194">
        <v>11161703</v>
      </c>
      <c r="HGU194">
        <v>11161703</v>
      </c>
      <c r="HGV194">
        <v>11161703</v>
      </c>
      <c r="HGW194">
        <v>11161703</v>
      </c>
      <c r="HGX194">
        <v>11161703</v>
      </c>
      <c r="HGY194">
        <v>11161703</v>
      </c>
      <c r="HGZ194">
        <v>11161703</v>
      </c>
      <c r="HHA194">
        <v>11161703</v>
      </c>
      <c r="HHB194">
        <v>11161703</v>
      </c>
      <c r="HHC194">
        <v>11161703</v>
      </c>
      <c r="HHD194">
        <v>11161703</v>
      </c>
      <c r="HHE194">
        <v>11161703</v>
      </c>
      <c r="HHF194">
        <v>11161703</v>
      </c>
      <c r="HHG194">
        <v>11161703</v>
      </c>
      <c r="HHH194">
        <v>11161703</v>
      </c>
      <c r="HHI194">
        <v>11161703</v>
      </c>
      <c r="HHJ194">
        <v>11161703</v>
      </c>
      <c r="HHK194">
        <v>11161703</v>
      </c>
      <c r="HHL194">
        <v>11161703</v>
      </c>
      <c r="HHM194">
        <v>11161703</v>
      </c>
      <c r="HHN194">
        <v>11161703</v>
      </c>
      <c r="HHO194">
        <v>11161703</v>
      </c>
      <c r="HHP194">
        <v>11161703</v>
      </c>
      <c r="HHQ194">
        <v>11161703</v>
      </c>
      <c r="HHR194">
        <v>11161703</v>
      </c>
      <c r="HHS194">
        <v>11161703</v>
      </c>
      <c r="HHT194">
        <v>11161703</v>
      </c>
      <c r="HHU194">
        <v>11161703</v>
      </c>
      <c r="HHV194">
        <v>11161703</v>
      </c>
      <c r="HHW194">
        <v>11161703</v>
      </c>
      <c r="HHX194">
        <v>11161703</v>
      </c>
      <c r="HHY194">
        <v>11161703</v>
      </c>
      <c r="HHZ194">
        <v>11161703</v>
      </c>
      <c r="HIA194">
        <v>11161703</v>
      </c>
      <c r="HIB194">
        <v>11161703</v>
      </c>
      <c r="HIC194">
        <v>11161703</v>
      </c>
      <c r="HID194">
        <v>11161703</v>
      </c>
      <c r="HIE194">
        <v>11161703</v>
      </c>
      <c r="HIF194">
        <v>11161703</v>
      </c>
      <c r="HIG194">
        <v>11161703</v>
      </c>
      <c r="HIH194">
        <v>11161703</v>
      </c>
      <c r="HII194">
        <v>11161703</v>
      </c>
      <c r="HIJ194">
        <v>11161703</v>
      </c>
      <c r="HIK194">
        <v>11161703</v>
      </c>
      <c r="HIL194">
        <v>11161703</v>
      </c>
      <c r="HIM194">
        <v>11161703</v>
      </c>
      <c r="HIN194">
        <v>11161703</v>
      </c>
      <c r="HIO194">
        <v>11161703</v>
      </c>
      <c r="HIP194">
        <v>11161703</v>
      </c>
      <c r="HIQ194">
        <v>11161703</v>
      </c>
      <c r="HIR194">
        <v>11161703</v>
      </c>
      <c r="HIS194">
        <v>11161703</v>
      </c>
      <c r="HIT194">
        <v>11161703</v>
      </c>
      <c r="HIU194">
        <v>11161703</v>
      </c>
      <c r="HIV194">
        <v>11161703</v>
      </c>
      <c r="HIW194">
        <v>11161703</v>
      </c>
      <c r="HIX194">
        <v>11161703</v>
      </c>
      <c r="HIY194">
        <v>11161703</v>
      </c>
      <c r="HIZ194">
        <v>11161703</v>
      </c>
      <c r="HJA194">
        <v>11161703</v>
      </c>
      <c r="HJB194">
        <v>11161703</v>
      </c>
      <c r="HJC194">
        <v>11161703</v>
      </c>
      <c r="HJD194">
        <v>11161703</v>
      </c>
      <c r="HJE194">
        <v>11161703</v>
      </c>
      <c r="HJF194">
        <v>11161703</v>
      </c>
      <c r="HJG194">
        <v>11161703</v>
      </c>
      <c r="HJH194">
        <v>11161703</v>
      </c>
      <c r="HJI194">
        <v>11161703</v>
      </c>
      <c r="HJJ194">
        <v>11161703</v>
      </c>
      <c r="HJK194">
        <v>11161703</v>
      </c>
      <c r="HJL194">
        <v>11161703</v>
      </c>
      <c r="HJM194">
        <v>11161703</v>
      </c>
      <c r="HJN194">
        <v>11161703</v>
      </c>
      <c r="HJO194">
        <v>11161703</v>
      </c>
      <c r="HJP194">
        <v>11161703</v>
      </c>
      <c r="HJQ194">
        <v>11161703</v>
      </c>
      <c r="HJR194">
        <v>11161703</v>
      </c>
      <c r="HJS194">
        <v>11161703</v>
      </c>
      <c r="HJT194">
        <v>11161703</v>
      </c>
      <c r="HJU194">
        <v>11161703</v>
      </c>
      <c r="HJV194">
        <v>11161703</v>
      </c>
      <c r="HJW194">
        <v>11161703</v>
      </c>
      <c r="HJX194">
        <v>11161703</v>
      </c>
      <c r="HJY194">
        <v>11161703</v>
      </c>
      <c r="HJZ194">
        <v>11161703</v>
      </c>
      <c r="HKA194">
        <v>11161703</v>
      </c>
      <c r="HKB194">
        <v>11161703</v>
      </c>
      <c r="HKC194">
        <v>11161703</v>
      </c>
      <c r="HKD194">
        <v>11161703</v>
      </c>
      <c r="HKE194">
        <v>11161703</v>
      </c>
      <c r="HKF194">
        <v>11161703</v>
      </c>
      <c r="HKG194">
        <v>11161703</v>
      </c>
      <c r="HKH194">
        <v>11161703</v>
      </c>
      <c r="HKI194">
        <v>11161703</v>
      </c>
      <c r="HKJ194">
        <v>11161703</v>
      </c>
      <c r="HKK194">
        <v>11161703</v>
      </c>
      <c r="HKL194">
        <v>11161703</v>
      </c>
      <c r="HKM194">
        <v>11161703</v>
      </c>
      <c r="HKN194">
        <v>11161703</v>
      </c>
      <c r="HKO194">
        <v>11161703</v>
      </c>
      <c r="HKP194">
        <v>11161703</v>
      </c>
      <c r="HKQ194">
        <v>11161703</v>
      </c>
      <c r="HKR194">
        <v>11161703</v>
      </c>
      <c r="HKS194">
        <v>11161703</v>
      </c>
      <c r="HKT194">
        <v>11161703</v>
      </c>
      <c r="HKU194">
        <v>11161703</v>
      </c>
      <c r="HKV194">
        <v>11161703</v>
      </c>
      <c r="HKW194">
        <v>11161703</v>
      </c>
      <c r="HKX194">
        <v>11161703</v>
      </c>
      <c r="HKY194">
        <v>11161703</v>
      </c>
      <c r="HKZ194">
        <v>11161703</v>
      </c>
      <c r="HLA194">
        <v>11161703</v>
      </c>
      <c r="HLB194">
        <v>11161703</v>
      </c>
      <c r="HLC194">
        <v>11161703</v>
      </c>
      <c r="HLD194">
        <v>11161703</v>
      </c>
      <c r="HLE194">
        <v>11161703</v>
      </c>
      <c r="HLF194">
        <v>11161703</v>
      </c>
      <c r="HLG194">
        <v>11161703</v>
      </c>
      <c r="HLH194">
        <v>11161703</v>
      </c>
      <c r="HLI194">
        <v>11161703</v>
      </c>
      <c r="HLJ194">
        <v>11161703</v>
      </c>
      <c r="HLK194">
        <v>11161703</v>
      </c>
      <c r="HLL194">
        <v>11161703</v>
      </c>
      <c r="HLM194">
        <v>11161703</v>
      </c>
      <c r="HLN194">
        <v>11161703</v>
      </c>
      <c r="HLO194">
        <v>11161703</v>
      </c>
      <c r="HLP194">
        <v>11161703</v>
      </c>
      <c r="HLQ194">
        <v>11161703</v>
      </c>
      <c r="HLR194">
        <v>11161703</v>
      </c>
      <c r="HLS194">
        <v>11161703</v>
      </c>
      <c r="HLT194">
        <v>11161703</v>
      </c>
      <c r="HLU194">
        <v>11161703</v>
      </c>
      <c r="HLV194">
        <v>11161703</v>
      </c>
      <c r="HLW194">
        <v>11161703</v>
      </c>
      <c r="HLX194">
        <v>11161703</v>
      </c>
      <c r="HLY194">
        <v>11161703</v>
      </c>
      <c r="HLZ194">
        <v>11161703</v>
      </c>
      <c r="HMA194">
        <v>11161703</v>
      </c>
      <c r="HMB194">
        <v>11161703</v>
      </c>
      <c r="HMC194">
        <v>11161703</v>
      </c>
      <c r="HMD194">
        <v>11161703</v>
      </c>
      <c r="HME194">
        <v>11161703</v>
      </c>
      <c r="HMF194">
        <v>11161703</v>
      </c>
      <c r="HMG194">
        <v>11161703</v>
      </c>
      <c r="HMH194">
        <v>11161703</v>
      </c>
      <c r="HMI194">
        <v>11161703</v>
      </c>
      <c r="HMJ194">
        <v>11161703</v>
      </c>
      <c r="HMK194">
        <v>11161703</v>
      </c>
      <c r="HML194">
        <v>11161703</v>
      </c>
      <c r="HMM194">
        <v>11161703</v>
      </c>
      <c r="HMN194">
        <v>11161703</v>
      </c>
      <c r="HMO194">
        <v>11161703</v>
      </c>
      <c r="HMP194">
        <v>11161703</v>
      </c>
      <c r="HMQ194">
        <v>11161703</v>
      </c>
      <c r="HMR194">
        <v>11161703</v>
      </c>
      <c r="HMS194">
        <v>11161703</v>
      </c>
      <c r="HMT194">
        <v>11161703</v>
      </c>
      <c r="HMU194">
        <v>11161703</v>
      </c>
      <c r="HMV194">
        <v>11161703</v>
      </c>
      <c r="HMW194">
        <v>11161703</v>
      </c>
      <c r="HMX194">
        <v>11161703</v>
      </c>
      <c r="HMY194">
        <v>11161703</v>
      </c>
      <c r="HMZ194">
        <v>11161703</v>
      </c>
      <c r="HNA194">
        <v>11161703</v>
      </c>
      <c r="HNB194">
        <v>11161703</v>
      </c>
      <c r="HNC194">
        <v>11161703</v>
      </c>
      <c r="HND194">
        <v>11161703</v>
      </c>
      <c r="HNE194">
        <v>11161703</v>
      </c>
      <c r="HNF194">
        <v>11161703</v>
      </c>
      <c r="HNG194">
        <v>11161703</v>
      </c>
      <c r="HNH194">
        <v>11161703</v>
      </c>
      <c r="HNI194">
        <v>11161703</v>
      </c>
      <c r="HNJ194">
        <v>11161703</v>
      </c>
      <c r="HNK194">
        <v>11161703</v>
      </c>
      <c r="HNL194">
        <v>11161703</v>
      </c>
      <c r="HNM194">
        <v>11161703</v>
      </c>
      <c r="HNN194">
        <v>11161703</v>
      </c>
      <c r="HNO194">
        <v>11161703</v>
      </c>
      <c r="HNP194">
        <v>11161703</v>
      </c>
      <c r="HNQ194">
        <v>11161703</v>
      </c>
      <c r="HNR194">
        <v>11161703</v>
      </c>
      <c r="HNS194">
        <v>11161703</v>
      </c>
      <c r="HNT194">
        <v>11161703</v>
      </c>
      <c r="HNU194">
        <v>11161703</v>
      </c>
      <c r="HNV194">
        <v>11161703</v>
      </c>
      <c r="HNW194">
        <v>11161703</v>
      </c>
      <c r="HNX194">
        <v>11161703</v>
      </c>
      <c r="HNY194">
        <v>11161703</v>
      </c>
      <c r="HNZ194">
        <v>11161703</v>
      </c>
      <c r="HOA194">
        <v>11161703</v>
      </c>
      <c r="HOB194">
        <v>11161703</v>
      </c>
      <c r="HOC194">
        <v>11161703</v>
      </c>
      <c r="HOD194">
        <v>11161703</v>
      </c>
      <c r="HOE194">
        <v>11161703</v>
      </c>
      <c r="HOF194">
        <v>11161703</v>
      </c>
      <c r="HOG194">
        <v>11161703</v>
      </c>
      <c r="HOH194">
        <v>11161703</v>
      </c>
      <c r="HOI194">
        <v>11161703</v>
      </c>
      <c r="HOJ194">
        <v>11161703</v>
      </c>
      <c r="HOK194">
        <v>11161703</v>
      </c>
      <c r="HOL194">
        <v>11161703</v>
      </c>
      <c r="HOM194">
        <v>11161703</v>
      </c>
      <c r="HON194">
        <v>11161703</v>
      </c>
      <c r="HOO194">
        <v>11161703</v>
      </c>
      <c r="HOP194">
        <v>11161703</v>
      </c>
      <c r="HOQ194">
        <v>11161703</v>
      </c>
      <c r="HOR194">
        <v>11161703</v>
      </c>
      <c r="HOS194">
        <v>11161703</v>
      </c>
      <c r="HOT194">
        <v>11161703</v>
      </c>
      <c r="HOU194">
        <v>11161703</v>
      </c>
      <c r="HOV194">
        <v>11161703</v>
      </c>
      <c r="HOW194">
        <v>11161703</v>
      </c>
      <c r="HOX194">
        <v>11161703</v>
      </c>
      <c r="HOY194">
        <v>11161703</v>
      </c>
      <c r="HOZ194">
        <v>11161703</v>
      </c>
      <c r="HPA194">
        <v>11161703</v>
      </c>
      <c r="HPB194">
        <v>11161703</v>
      </c>
      <c r="HPC194">
        <v>11161703</v>
      </c>
      <c r="HPD194">
        <v>11161703</v>
      </c>
      <c r="HPE194">
        <v>11161703</v>
      </c>
      <c r="HPF194">
        <v>11161703</v>
      </c>
      <c r="HPG194">
        <v>11161703</v>
      </c>
      <c r="HPH194">
        <v>11161703</v>
      </c>
      <c r="HPI194">
        <v>11161703</v>
      </c>
      <c r="HPJ194">
        <v>11161703</v>
      </c>
      <c r="HPK194">
        <v>11161703</v>
      </c>
      <c r="HPL194">
        <v>11161703</v>
      </c>
      <c r="HPM194">
        <v>11161703</v>
      </c>
      <c r="HPN194">
        <v>11161703</v>
      </c>
      <c r="HPO194">
        <v>11161703</v>
      </c>
      <c r="HPP194">
        <v>11161703</v>
      </c>
      <c r="HPQ194">
        <v>11161703</v>
      </c>
      <c r="HPR194">
        <v>11161703</v>
      </c>
      <c r="HPS194">
        <v>11161703</v>
      </c>
      <c r="HPT194">
        <v>11161703</v>
      </c>
      <c r="HPU194">
        <v>11161703</v>
      </c>
      <c r="HPV194">
        <v>11161703</v>
      </c>
      <c r="HPW194">
        <v>11161703</v>
      </c>
      <c r="HPX194">
        <v>11161703</v>
      </c>
      <c r="HPY194">
        <v>11161703</v>
      </c>
      <c r="HPZ194">
        <v>11161703</v>
      </c>
      <c r="HQA194">
        <v>11161703</v>
      </c>
      <c r="HQB194">
        <v>11161703</v>
      </c>
      <c r="HQC194">
        <v>11161703</v>
      </c>
      <c r="HQD194">
        <v>11161703</v>
      </c>
      <c r="HQE194">
        <v>11161703</v>
      </c>
      <c r="HQF194">
        <v>11161703</v>
      </c>
      <c r="HQG194">
        <v>11161703</v>
      </c>
      <c r="HQH194">
        <v>11161703</v>
      </c>
      <c r="HQI194">
        <v>11161703</v>
      </c>
      <c r="HQJ194">
        <v>11161703</v>
      </c>
      <c r="HQK194">
        <v>11161703</v>
      </c>
      <c r="HQL194">
        <v>11161703</v>
      </c>
      <c r="HQM194">
        <v>11161703</v>
      </c>
      <c r="HQN194">
        <v>11161703</v>
      </c>
      <c r="HQO194">
        <v>11161703</v>
      </c>
      <c r="HQP194">
        <v>11161703</v>
      </c>
      <c r="HQQ194">
        <v>11161703</v>
      </c>
      <c r="HQR194">
        <v>11161703</v>
      </c>
      <c r="HQS194">
        <v>11161703</v>
      </c>
      <c r="HQT194">
        <v>11161703</v>
      </c>
      <c r="HQU194">
        <v>11161703</v>
      </c>
      <c r="HQV194">
        <v>11161703</v>
      </c>
      <c r="HQW194">
        <v>11161703</v>
      </c>
      <c r="HQX194">
        <v>11161703</v>
      </c>
      <c r="HQY194">
        <v>11161703</v>
      </c>
      <c r="HQZ194">
        <v>11161703</v>
      </c>
      <c r="HRA194">
        <v>11161703</v>
      </c>
      <c r="HRB194">
        <v>11161703</v>
      </c>
      <c r="HRC194">
        <v>11161703</v>
      </c>
      <c r="HRD194">
        <v>11161703</v>
      </c>
      <c r="HRE194">
        <v>11161703</v>
      </c>
      <c r="HRF194">
        <v>11161703</v>
      </c>
      <c r="HRG194">
        <v>11161703</v>
      </c>
      <c r="HRH194">
        <v>11161703</v>
      </c>
      <c r="HRI194">
        <v>11161703</v>
      </c>
      <c r="HRJ194">
        <v>11161703</v>
      </c>
      <c r="HRK194">
        <v>11161703</v>
      </c>
      <c r="HRL194">
        <v>11161703</v>
      </c>
      <c r="HRM194">
        <v>11161703</v>
      </c>
      <c r="HRN194">
        <v>11161703</v>
      </c>
      <c r="HRO194">
        <v>11161703</v>
      </c>
      <c r="HRP194">
        <v>11161703</v>
      </c>
      <c r="HRQ194">
        <v>11161703</v>
      </c>
      <c r="HRR194">
        <v>11161703</v>
      </c>
      <c r="HRS194">
        <v>11161703</v>
      </c>
      <c r="HRT194">
        <v>11161703</v>
      </c>
      <c r="HRU194">
        <v>11161703</v>
      </c>
      <c r="HRV194">
        <v>11161703</v>
      </c>
      <c r="HRW194">
        <v>11161703</v>
      </c>
      <c r="HRX194">
        <v>11161703</v>
      </c>
      <c r="HRY194">
        <v>11161703</v>
      </c>
      <c r="HRZ194">
        <v>11161703</v>
      </c>
      <c r="HSA194">
        <v>11161703</v>
      </c>
      <c r="HSB194">
        <v>11161703</v>
      </c>
      <c r="HSC194">
        <v>11161703</v>
      </c>
      <c r="HSD194">
        <v>11161703</v>
      </c>
      <c r="HSE194">
        <v>11161703</v>
      </c>
      <c r="HSF194">
        <v>11161703</v>
      </c>
      <c r="HSG194">
        <v>11161703</v>
      </c>
      <c r="HSH194">
        <v>11161703</v>
      </c>
      <c r="HSI194">
        <v>11161703</v>
      </c>
      <c r="HSJ194">
        <v>11161703</v>
      </c>
      <c r="HSK194">
        <v>11161703</v>
      </c>
      <c r="HSL194">
        <v>11161703</v>
      </c>
      <c r="HSM194">
        <v>11161703</v>
      </c>
      <c r="HSN194">
        <v>11161703</v>
      </c>
      <c r="HSO194">
        <v>11161703</v>
      </c>
      <c r="HSP194">
        <v>11161703</v>
      </c>
      <c r="HSQ194">
        <v>11161703</v>
      </c>
      <c r="HSR194">
        <v>11161703</v>
      </c>
      <c r="HSS194">
        <v>11161703</v>
      </c>
      <c r="HST194">
        <v>11161703</v>
      </c>
      <c r="HSU194">
        <v>11161703</v>
      </c>
      <c r="HSV194">
        <v>11161703</v>
      </c>
      <c r="HSW194">
        <v>11161703</v>
      </c>
      <c r="HSX194">
        <v>11161703</v>
      </c>
      <c r="HSY194">
        <v>11161703</v>
      </c>
      <c r="HSZ194">
        <v>11161703</v>
      </c>
      <c r="HTA194">
        <v>11161703</v>
      </c>
      <c r="HTB194">
        <v>11161703</v>
      </c>
      <c r="HTC194">
        <v>11161703</v>
      </c>
      <c r="HTD194">
        <v>11161703</v>
      </c>
      <c r="HTE194">
        <v>11161703</v>
      </c>
      <c r="HTF194">
        <v>11161703</v>
      </c>
      <c r="HTG194">
        <v>11161703</v>
      </c>
      <c r="HTH194">
        <v>11161703</v>
      </c>
      <c r="HTI194">
        <v>11161703</v>
      </c>
      <c r="HTJ194">
        <v>11161703</v>
      </c>
      <c r="HTK194">
        <v>11161703</v>
      </c>
      <c r="HTL194">
        <v>11161703</v>
      </c>
      <c r="HTM194">
        <v>11161703</v>
      </c>
      <c r="HTN194">
        <v>11161703</v>
      </c>
      <c r="HTO194">
        <v>11161703</v>
      </c>
      <c r="HTP194">
        <v>11161703</v>
      </c>
      <c r="HTQ194">
        <v>11161703</v>
      </c>
      <c r="HTR194">
        <v>11161703</v>
      </c>
      <c r="HTS194">
        <v>11161703</v>
      </c>
      <c r="HTT194">
        <v>11161703</v>
      </c>
      <c r="HTU194">
        <v>11161703</v>
      </c>
      <c r="HTV194">
        <v>11161703</v>
      </c>
      <c r="HTW194">
        <v>11161703</v>
      </c>
      <c r="HTX194">
        <v>11161703</v>
      </c>
      <c r="HTY194">
        <v>11161703</v>
      </c>
      <c r="HTZ194">
        <v>11161703</v>
      </c>
      <c r="HUA194">
        <v>11161703</v>
      </c>
      <c r="HUB194">
        <v>11161703</v>
      </c>
      <c r="HUC194">
        <v>11161703</v>
      </c>
      <c r="HUD194">
        <v>11161703</v>
      </c>
      <c r="HUE194">
        <v>11161703</v>
      </c>
      <c r="HUF194">
        <v>11161703</v>
      </c>
      <c r="HUG194">
        <v>11161703</v>
      </c>
      <c r="HUH194">
        <v>11161703</v>
      </c>
      <c r="HUI194">
        <v>11161703</v>
      </c>
      <c r="HUJ194">
        <v>11161703</v>
      </c>
      <c r="HUK194">
        <v>11161703</v>
      </c>
      <c r="HUL194">
        <v>11161703</v>
      </c>
      <c r="HUM194">
        <v>11161703</v>
      </c>
      <c r="HUN194">
        <v>11161703</v>
      </c>
      <c r="HUO194">
        <v>11161703</v>
      </c>
      <c r="HUP194">
        <v>11161703</v>
      </c>
      <c r="HUQ194">
        <v>11161703</v>
      </c>
      <c r="HUR194">
        <v>11161703</v>
      </c>
      <c r="HUS194">
        <v>11161703</v>
      </c>
      <c r="HUT194">
        <v>11161703</v>
      </c>
      <c r="HUU194">
        <v>11161703</v>
      </c>
      <c r="HUV194">
        <v>11161703</v>
      </c>
      <c r="HUW194">
        <v>11161703</v>
      </c>
      <c r="HUX194">
        <v>11161703</v>
      </c>
      <c r="HUY194">
        <v>11161703</v>
      </c>
      <c r="HUZ194">
        <v>11161703</v>
      </c>
      <c r="HVA194">
        <v>11161703</v>
      </c>
      <c r="HVB194">
        <v>11161703</v>
      </c>
      <c r="HVC194">
        <v>11161703</v>
      </c>
      <c r="HVD194">
        <v>11161703</v>
      </c>
      <c r="HVE194">
        <v>11161703</v>
      </c>
      <c r="HVF194">
        <v>11161703</v>
      </c>
      <c r="HVG194">
        <v>11161703</v>
      </c>
      <c r="HVH194">
        <v>11161703</v>
      </c>
      <c r="HVI194">
        <v>11161703</v>
      </c>
      <c r="HVJ194">
        <v>11161703</v>
      </c>
      <c r="HVK194">
        <v>11161703</v>
      </c>
      <c r="HVL194">
        <v>11161703</v>
      </c>
      <c r="HVM194">
        <v>11161703</v>
      </c>
      <c r="HVN194">
        <v>11161703</v>
      </c>
      <c r="HVO194">
        <v>11161703</v>
      </c>
      <c r="HVP194">
        <v>11161703</v>
      </c>
      <c r="HVQ194">
        <v>11161703</v>
      </c>
      <c r="HVR194">
        <v>11161703</v>
      </c>
      <c r="HVS194">
        <v>11161703</v>
      </c>
      <c r="HVT194">
        <v>11161703</v>
      </c>
      <c r="HVU194">
        <v>11161703</v>
      </c>
      <c r="HVV194">
        <v>11161703</v>
      </c>
      <c r="HVW194">
        <v>11161703</v>
      </c>
      <c r="HVX194">
        <v>11161703</v>
      </c>
      <c r="HVY194">
        <v>11161703</v>
      </c>
      <c r="HVZ194">
        <v>11161703</v>
      </c>
      <c r="HWA194">
        <v>11161703</v>
      </c>
      <c r="HWB194">
        <v>11161703</v>
      </c>
      <c r="HWC194">
        <v>11161703</v>
      </c>
      <c r="HWD194">
        <v>11161703</v>
      </c>
      <c r="HWE194">
        <v>11161703</v>
      </c>
      <c r="HWF194">
        <v>11161703</v>
      </c>
      <c r="HWG194">
        <v>11161703</v>
      </c>
      <c r="HWH194">
        <v>11161703</v>
      </c>
      <c r="HWI194">
        <v>11161703</v>
      </c>
      <c r="HWJ194">
        <v>11161703</v>
      </c>
      <c r="HWK194">
        <v>11161703</v>
      </c>
      <c r="HWL194">
        <v>11161703</v>
      </c>
      <c r="HWM194">
        <v>11161703</v>
      </c>
      <c r="HWN194">
        <v>11161703</v>
      </c>
      <c r="HWO194">
        <v>11161703</v>
      </c>
      <c r="HWP194">
        <v>11161703</v>
      </c>
      <c r="HWQ194">
        <v>11161703</v>
      </c>
      <c r="HWR194">
        <v>11161703</v>
      </c>
      <c r="HWS194">
        <v>11161703</v>
      </c>
      <c r="HWT194">
        <v>11161703</v>
      </c>
      <c r="HWU194">
        <v>11161703</v>
      </c>
      <c r="HWV194">
        <v>11161703</v>
      </c>
      <c r="HWW194">
        <v>11161703</v>
      </c>
      <c r="HWX194">
        <v>11161703</v>
      </c>
      <c r="HWY194">
        <v>11161703</v>
      </c>
      <c r="HWZ194">
        <v>11161703</v>
      </c>
      <c r="HXA194">
        <v>11161703</v>
      </c>
      <c r="HXB194">
        <v>11161703</v>
      </c>
      <c r="HXC194">
        <v>11161703</v>
      </c>
      <c r="HXD194">
        <v>11161703</v>
      </c>
      <c r="HXE194">
        <v>11161703</v>
      </c>
      <c r="HXF194">
        <v>11161703</v>
      </c>
      <c r="HXG194">
        <v>11161703</v>
      </c>
      <c r="HXH194">
        <v>11161703</v>
      </c>
      <c r="HXI194">
        <v>11161703</v>
      </c>
      <c r="HXJ194">
        <v>11161703</v>
      </c>
      <c r="HXK194">
        <v>11161703</v>
      </c>
      <c r="HXL194">
        <v>11161703</v>
      </c>
      <c r="HXM194">
        <v>11161703</v>
      </c>
      <c r="HXN194">
        <v>11161703</v>
      </c>
      <c r="HXO194">
        <v>11161703</v>
      </c>
      <c r="HXP194">
        <v>11161703</v>
      </c>
      <c r="HXQ194">
        <v>11161703</v>
      </c>
      <c r="HXR194">
        <v>11161703</v>
      </c>
      <c r="HXS194">
        <v>11161703</v>
      </c>
      <c r="HXT194">
        <v>11161703</v>
      </c>
      <c r="HXU194">
        <v>11161703</v>
      </c>
      <c r="HXV194">
        <v>11161703</v>
      </c>
      <c r="HXW194">
        <v>11161703</v>
      </c>
      <c r="HXX194">
        <v>11161703</v>
      </c>
      <c r="HXY194">
        <v>11161703</v>
      </c>
      <c r="HXZ194">
        <v>11161703</v>
      </c>
      <c r="HYA194">
        <v>11161703</v>
      </c>
      <c r="HYB194">
        <v>11161703</v>
      </c>
      <c r="HYC194">
        <v>11161703</v>
      </c>
      <c r="HYD194">
        <v>11161703</v>
      </c>
      <c r="HYE194">
        <v>11161703</v>
      </c>
      <c r="HYF194">
        <v>11161703</v>
      </c>
      <c r="HYG194">
        <v>11161703</v>
      </c>
      <c r="HYH194">
        <v>11161703</v>
      </c>
      <c r="HYI194">
        <v>11161703</v>
      </c>
      <c r="HYJ194">
        <v>11161703</v>
      </c>
      <c r="HYK194">
        <v>11161703</v>
      </c>
      <c r="HYL194">
        <v>11161703</v>
      </c>
      <c r="HYM194">
        <v>11161703</v>
      </c>
      <c r="HYN194">
        <v>11161703</v>
      </c>
      <c r="HYO194">
        <v>11161703</v>
      </c>
      <c r="HYP194">
        <v>11161703</v>
      </c>
      <c r="HYQ194">
        <v>11161703</v>
      </c>
      <c r="HYR194">
        <v>11161703</v>
      </c>
      <c r="HYS194">
        <v>11161703</v>
      </c>
      <c r="HYT194">
        <v>11161703</v>
      </c>
      <c r="HYU194">
        <v>11161703</v>
      </c>
      <c r="HYV194">
        <v>11161703</v>
      </c>
      <c r="HYW194">
        <v>11161703</v>
      </c>
      <c r="HYX194">
        <v>11161703</v>
      </c>
      <c r="HYY194">
        <v>11161703</v>
      </c>
      <c r="HYZ194">
        <v>11161703</v>
      </c>
      <c r="HZA194">
        <v>11161703</v>
      </c>
      <c r="HZB194">
        <v>11161703</v>
      </c>
      <c r="HZC194">
        <v>11161703</v>
      </c>
      <c r="HZD194">
        <v>11161703</v>
      </c>
      <c r="HZE194">
        <v>11161703</v>
      </c>
      <c r="HZF194">
        <v>11161703</v>
      </c>
      <c r="HZG194">
        <v>11161703</v>
      </c>
      <c r="HZH194">
        <v>11161703</v>
      </c>
      <c r="HZI194">
        <v>11161703</v>
      </c>
      <c r="HZJ194">
        <v>11161703</v>
      </c>
      <c r="HZK194">
        <v>11161703</v>
      </c>
      <c r="HZL194">
        <v>11161703</v>
      </c>
      <c r="HZM194">
        <v>11161703</v>
      </c>
      <c r="HZN194">
        <v>11161703</v>
      </c>
      <c r="HZO194">
        <v>11161703</v>
      </c>
      <c r="HZP194">
        <v>11161703</v>
      </c>
      <c r="HZQ194">
        <v>11161703</v>
      </c>
      <c r="HZR194">
        <v>11161703</v>
      </c>
      <c r="HZS194">
        <v>11161703</v>
      </c>
      <c r="HZT194">
        <v>11161703</v>
      </c>
      <c r="HZU194">
        <v>11161703</v>
      </c>
      <c r="HZV194">
        <v>11161703</v>
      </c>
      <c r="HZW194">
        <v>11161703</v>
      </c>
      <c r="HZX194">
        <v>11161703</v>
      </c>
      <c r="HZY194">
        <v>11161703</v>
      </c>
      <c r="HZZ194">
        <v>11161703</v>
      </c>
      <c r="IAA194">
        <v>11161703</v>
      </c>
      <c r="IAB194">
        <v>11161703</v>
      </c>
      <c r="IAC194">
        <v>11161703</v>
      </c>
      <c r="IAD194">
        <v>11161703</v>
      </c>
      <c r="IAE194">
        <v>11161703</v>
      </c>
      <c r="IAF194">
        <v>11161703</v>
      </c>
      <c r="IAG194">
        <v>11161703</v>
      </c>
      <c r="IAH194">
        <v>11161703</v>
      </c>
      <c r="IAI194">
        <v>11161703</v>
      </c>
      <c r="IAJ194">
        <v>11161703</v>
      </c>
      <c r="IAK194">
        <v>11161703</v>
      </c>
      <c r="IAL194">
        <v>11161703</v>
      </c>
      <c r="IAM194">
        <v>11161703</v>
      </c>
      <c r="IAN194">
        <v>11161703</v>
      </c>
      <c r="IAO194">
        <v>11161703</v>
      </c>
      <c r="IAP194">
        <v>11161703</v>
      </c>
      <c r="IAQ194">
        <v>11161703</v>
      </c>
      <c r="IAR194">
        <v>11161703</v>
      </c>
      <c r="IAS194">
        <v>11161703</v>
      </c>
      <c r="IAT194">
        <v>11161703</v>
      </c>
      <c r="IAU194">
        <v>11161703</v>
      </c>
      <c r="IAV194">
        <v>11161703</v>
      </c>
      <c r="IAW194">
        <v>11161703</v>
      </c>
      <c r="IAX194">
        <v>11161703</v>
      </c>
      <c r="IAY194">
        <v>11161703</v>
      </c>
      <c r="IAZ194">
        <v>11161703</v>
      </c>
      <c r="IBA194">
        <v>11161703</v>
      </c>
      <c r="IBB194">
        <v>11161703</v>
      </c>
      <c r="IBC194">
        <v>11161703</v>
      </c>
      <c r="IBD194">
        <v>11161703</v>
      </c>
      <c r="IBE194">
        <v>11161703</v>
      </c>
      <c r="IBF194">
        <v>11161703</v>
      </c>
      <c r="IBG194">
        <v>11161703</v>
      </c>
      <c r="IBH194">
        <v>11161703</v>
      </c>
      <c r="IBI194">
        <v>11161703</v>
      </c>
      <c r="IBJ194">
        <v>11161703</v>
      </c>
      <c r="IBK194">
        <v>11161703</v>
      </c>
      <c r="IBL194">
        <v>11161703</v>
      </c>
      <c r="IBM194">
        <v>11161703</v>
      </c>
      <c r="IBN194">
        <v>11161703</v>
      </c>
      <c r="IBO194">
        <v>11161703</v>
      </c>
      <c r="IBP194">
        <v>11161703</v>
      </c>
      <c r="IBQ194">
        <v>11161703</v>
      </c>
      <c r="IBR194">
        <v>11161703</v>
      </c>
      <c r="IBS194">
        <v>11161703</v>
      </c>
      <c r="IBT194">
        <v>11161703</v>
      </c>
      <c r="IBU194">
        <v>11161703</v>
      </c>
      <c r="IBV194">
        <v>11161703</v>
      </c>
      <c r="IBW194">
        <v>11161703</v>
      </c>
      <c r="IBX194">
        <v>11161703</v>
      </c>
      <c r="IBY194">
        <v>11161703</v>
      </c>
      <c r="IBZ194">
        <v>11161703</v>
      </c>
      <c r="ICA194">
        <v>11161703</v>
      </c>
      <c r="ICB194">
        <v>11161703</v>
      </c>
      <c r="ICC194">
        <v>11161703</v>
      </c>
      <c r="ICD194">
        <v>11161703</v>
      </c>
      <c r="ICE194">
        <v>11161703</v>
      </c>
      <c r="ICF194">
        <v>11161703</v>
      </c>
      <c r="ICG194">
        <v>11161703</v>
      </c>
      <c r="ICH194">
        <v>11161703</v>
      </c>
      <c r="ICI194">
        <v>11161703</v>
      </c>
      <c r="ICJ194">
        <v>11161703</v>
      </c>
      <c r="ICK194">
        <v>11161703</v>
      </c>
      <c r="ICL194">
        <v>11161703</v>
      </c>
      <c r="ICM194">
        <v>11161703</v>
      </c>
      <c r="ICN194">
        <v>11161703</v>
      </c>
      <c r="ICO194">
        <v>11161703</v>
      </c>
      <c r="ICP194">
        <v>11161703</v>
      </c>
      <c r="ICQ194">
        <v>11161703</v>
      </c>
      <c r="ICR194">
        <v>11161703</v>
      </c>
      <c r="ICS194">
        <v>11161703</v>
      </c>
      <c r="ICT194">
        <v>11161703</v>
      </c>
      <c r="ICU194">
        <v>11161703</v>
      </c>
      <c r="ICV194">
        <v>11161703</v>
      </c>
      <c r="ICW194">
        <v>11161703</v>
      </c>
      <c r="ICX194">
        <v>11161703</v>
      </c>
      <c r="ICY194">
        <v>11161703</v>
      </c>
      <c r="ICZ194">
        <v>11161703</v>
      </c>
      <c r="IDA194">
        <v>11161703</v>
      </c>
      <c r="IDB194">
        <v>11161703</v>
      </c>
      <c r="IDC194">
        <v>11161703</v>
      </c>
      <c r="IDD194">
        <v>11161703</v>
      </c>
      <c r="IDE194">
        <v>11161703</v>
      </c>
      <c r="IDF194">
        <v>11161703</v>
      </c>
      <c r="IDG194">
        <v>11161703</v>
      </c>
      <c r="IDH194">
        <v>11161703</v>
      </c>
      <c r="IDI194">
        <v>11161703</v>
      </c>
      <c r="IDJ194">
        <v>11161703</v>
      </c>
      <c r="IDK194">
        <v>11161703</v>
      </c>
      <c r="IDL194">
        <v>11161703</v>
      </c>
      <c r="IDM194">
        <v>11161703</v>
      </c>
      <c r="IDN194">
        <v>11161703</v>
      </c>
      <c r="IDO194">
        <v>11161703</v>
      </c>
      <c r="IDP194">
        <v>11161703</v>
      </c>
      <c r="IDQ194">
        <v>11161703</v>
      </c>
      <c r="IDR194">
        <v>11161703</v>
      </c>
      <c r="IDS194">
        <v>11161703</v>
      </c>
      <c r="IDT194">
        <v>11161703</v>
      </c>
      <c r="IDU194">
        <v>11161703</v>
      </c>
      <c r="IDV194">
        <v>11161703</v>
      </c>
      <c r="IDW194">
        <v>11161703</v>
      </c>
      <c r="IDX194">
        <v>11161703</v>
      </c>
      <c r="IDY194">
        <v>11161703</v>
      </c>
      <c r="IDZ194">
        <v>11161703</v>
      </c>
      <c r="IEA194">
        <v>11161703</v>
      </c>
      <c r="IEB194">
        <v>11161703</v>
      </c>
      <c r="IEC194">
        <v>11161703</v>
      </c>
      <c r="IED194">
        <v>11161703</v>
      </c>
      <c r="IEE194">
        <v>11161703</v>
      </c>
      <c r="IEF194">
        <v>11161703</v>
      </c>
      <c r="IEG194">
        <v>11161703</v>
      </c>
      <c r="IEH194">
        <v>11161703</v>
      </c>
      <c r="IEI194">
        <v>11161703</v>
      </c>
      <c r="IEJ194">
        <v>11161703</v>
      </c>
      <c r="IEK194">
        <v>11161703</v>
      </c>
      <c r="IEL194">
        <v>11161703</v>
      </c>
      <c r="IEM194">
        <v>11161703</v>
      </c>
      <c r="IEN194">
        <v>11161703</v>
      </c>
      <c r="IEO194">
        <v>11161703</v>
      </c>
      <c r="IEP194">
        <v>11161703</v>
      </c>
      <c r="IEQ194">
        <v>11161703</v>
      </c>
      <c r="IER194">
        <v>11161703</v>
      </c>
      <c r="IES194">
        <v>11161703</v>
      </c>
      <c r="IET194">
        <v>11161703</v>
      </c>
      <c r="IEU194">
        <v>11161703</v>
      </c>
      <c r="IEV194">
        <v>11161703</v>
      </c>
      <c r="IEW194">
        <v>11161703</v>
      </c>
      <c r="IEX194">
        <v>11161703</v>
      </c>
      <c r="IEY194">
        <v>11161703</v>
      </c>
      <c r="IEZ194">
        <v>11161703</v>
      </c>
      <c r="IFA194">
        <v>11161703</v>
      </c>
      <c r="IFB194">
        <v>11161703</v>
      </c>
      <c r="IFC194">
        <v>11161703</v>
      </c>
      <c r="IFD194">
        <v>11161703</v>
      </c>
      <c r="IFE194">
        <v>11161703</v>
      </c>
      <c r="IFF194">
        <v>11161703</v>
      </c>
      <c r="IFG194">
        <v>11161703</v>
      </c>
      <c r="IFH194">
        <v>11161703</v>
      </c>
      <c r="IFI194">
        <v>11161703</v>
      </c>
      <c r="IFJ194">
        <v>11161703</v>
      </c>
      <c r="IFK194">
        <v>11161703</v>
      </c>
      <c r="IFL194">
        <v>11161703</v>
      </c>
      <c r="IFM194">
        <v>11161703</v>
      </c>
      <c r="IFN194">
        <v>11161703</v>
      </c>
      <c r="IFO194">
        <v>11161703</v>
      </c>
      <c r="IFP194">
        <v>11161703</v>
      </c>
      <c r="IFQ194">
        <v>11161703</v>
      </c>
      <c r="IFR194">
        <v>11161703</v>
      </c>
      <c r="IFS194">
        <v>11161703</v>
      </c>
      <c r="IFT194">
        <v>11161703</v>
      </c>
      <c r="IFU194">
        <v>11161703</v>
      </c>
      <c r="IFV194">
        <v>11161703</v>
      </c>
      <c r="IFW194">
        <v>11161703</v>
      </c>
      <c r="IFX194">
        <v>11161703</v>
      </c>
      <c r="IFY194">
        <v>11161703</v>
      </c>
      <c r="IFZ194">
        <v>11161703</v>
      </c>
      <c r="IGA194">
        <v>11161703</v>
      </c>
      <c r="IGB194">
        <v>11161703</v>
      </c>
      <c r="IGC194">
        <v>11161703</v>
      </c>
      <c r="IGD194">
        <v>11161703</v>
      </c>
      <c r="IGE194">
        <v>11161703</v>
      </c>
      <c r="IGF194">
        <v>11161703</v>
      </c>
      <c r="IGG194">
        <v>11161703</v>
      </c>
      <c r="IGH194">
        <v>11161703</v>
      </c>
      <c r="IGI194">
        <v>11161703</v>
      </c>
      <c r="IGJ194">
        <v>11161703</v>
      </c>
      <c r="IGK194">
        <v>11161703</v>
      </c>
      <c r="IGL194">
        <v>11161703</v>
      </c>
      <c r="IGM194">
        <v>11161703</v>
      </c>
      <c r="IGN194">
        <v>11161703</v>
      </c>
      <c r="IGO194">
        <v>11161703</v>
      </c>
      <c r="IGP194">
        <v>11161703</v>
      </c>
      <c r="IGQ194">
        <v>11161703</v>
      </c>
      <c r="IGR194">
        <v>11161703</v>
      </c>
      <c r="IGS194">
        <v>11161703</v>
      </c>
      <c r="IGT194">
        <v>11161703</v>
      </c>
      <c r="IGU194">
        <v>11161703</v>
      </c>
      <c r="IGV194">
        <v>11161703</v>
      </c>
      <c r="IGW194">
        <v>11161703</v>
      </c>
      <c r="IGX194">
        <v>11161703</v>
      </c>
      <c r="IGY194">
        <v>11161703</v>
      </c>
      <c r="IGZ194">
        <v>11161703</v>
      </c>
      <c r="IHA194">
        <v>11161703</v>
      </c>
      <c r="IHB194">
        <v>11161703</v>
      </c>
      <c r="IHC194">
        <v>11161703</v>
      </c>
      <c r="IHD194">
        <v>11161703</v>
      </c>
      <c r="IHE194">
        <v>11161703</v>
      </c>
      <c r="IHF194">
        <v>11161703</v>
      </c>
      <c r="IHG194">
        <v>11161703</v>
      </c>
      <c r="IHH194">
        <v>11161703</v>
      </c>
      <c r="IHI194">
        <v>11161703</v>
      </c>
      <c r="IHJ194">
        <v>11161703</v>
      </c>
      <c r="IHK194">
        <v>11161703</v>
      </c>
      <c r="IHL194">
        <v>11161703</v>
      </c>
      <c r="IHM194">
        <v>11161703</v>
      </c>
      <c r="IHN194">
        <v>11161703</v>
      </c>
      <c r="IHO194">
        <v>11161703</v>
      </c>
      <c r="IHP194">
        <v>11161703</v>
      </c>
      <c r="IHQ194">
        <v>11161703</v>
      </c>
      <c r="IHR194">
        <v>11161703</v>
      </c>
      <c r="IHS194">
        <v>11161703</v>
      </c>
      <c r="IHT194">
        <v>11161703</v>
      </c>
      <c r="IHU194">
        <v>11161703</v>
      </c>
      <c r="IHV194">
        <v>11161703</v>
      </c>
      <c r="IHW194">
        <v>11161703</v>
      </c>
      <c r="IHX194">
        <v>11161703</v>
      </c>
      <c r="IHY194">
        <v>11161703</v>
      </c>
      <c r="IHZ194">
        <v>11161703</v>
      </c>
      <c r="IIA194">
        <v>11161703</v>
      </c>
      <c r="IIB194">
        <v>11161703</v>
      </c>
      <c r="IIC194">
        <v>11161703</v>
      </c>
      <c r="IID194">
        <v>11161703</v>
      </c>
      <c r="IIE194">
        <v>11161703</v>
      </c>
      <c r="IIF194">
        <v>11161703</v>
      </c>
      <c r="IIG194">
        <v>11161703</v>
      </c>
      <c r="IIH194">
        <v>11161703</v>
      </c>
      <c r="III194">
        <v>11161703</v>
      </c>
      <c r="IIJ194">
        <v>11161703</v>
      </c>
      <c r="IIK194">
        <v>11161703</v>
      </c>
      <c r="IIL194">
        <v>11161703</v>
      </c>
      <c r="IIM194">
        <v>11161703</v>
      </c>
      <c r="IIN194">
        <v>11161703</v>
      </c>
      <c r="IIO194">
        <v>11161703</v>
      </c>
      <c r="IIP194">
        <v>11161703</v>
      </c>
      <c r="IIQ194">
        <v>11161703</v>
      </c>
      <c r="IIR194">
        <v>11161703</v>
      </c>
      <c r="IIS194">
        <v>11161703</v>
      </c>
      <c r="IIT194">
        <v>11161703</v>
      </c>
      <c r="IIU194">
        <v>11161703</v>
      </c>
      <c r="IIV194">
        <v>11161703</v>
      </c>
      <c r="IIW194">
        <v>11161703</v>
      </c>
      <c r="IIX194">
        <v>11161703</v>
      </c>
      <c r="IIY194">
        <v>11161703</v>
      </c>
      <c r="IIZ194">
        <v>11161703</v>
      </c>
      <c r="IJA194">
        <v>11161703</v>
      </c>
      <c r="IJB194">
        <v>11161703</v>
      </c>
      <c r="IJC194">
        <v>11161703</v>
      </c>
      <c r="IJD194">
        <v>11161703</v>
      </c>
      <c r="IJE194">
        <v>11161703</v>
      </c>
      <c r="IJF194">
        <v>11161703</v>
      </c>
      <c r="IJG194">
        <v>11161703</v>
      </c>
      <c r="IJH194">
        <v>11161703</v>
      </c>
      <c r="IJI194">
        <v>11161703</v>
      </c>
      <c r="IJJ194">
        <v>11161703</v>
      </c>
      <c r="IJK194">
        <v>11161703</v>
      </c>
      <c r="IJL194">
        <v>11161703</v>
      </c>
      <c r="IJM194">
        <v>11161703</v>
      </c>
      <c r="IJN194">
        <v>11161703</v>
      </c>
      <c r="IJO194">
        <v>11161703</v>
      </c>
      <c r="IJP194">
        <v>11161703</v>
      </c>
      <c r="IJQ194">
        <v>11161703</v>
      </c>
      <c r="IJR194">
        <v>11161703</v>
      </c>
      <c r="IJS194">
        <v>11161703</v>
      </c>
      <c r="IJT194">
        <v>11161703</v>
      </c>
      <c r="IJU194">
        <v>11161703</v>
      </c>
      <c r="IJV194">
        <v>11161703</v>
      </c>
      <c r="IJW194">
        <v>11161703</v>
      </c>
      <c r="IJX194">
        <v>11161703</v>
      </c>
      <c r="IJY194">
        <v>11161703</v>
      </c>
      <c r="IJZ194">
        <v>11161703</v>
      </c>
      <c r="IKA194">
        <v>11161703</v>
      </c>
      <c r="IKB194">
        <v>11161703</v>
      </c>
      <c r="IKC194">
        <v>11161703</v>
      </c>
      <c r="IKD194">
        <v>11161703</v>
      </c>
      <c r="IKE194">
        <v>11161703</v>
      </c>
      <c r="IKF194">
        <v>11161703</v>
      </c>
      <c r="IKG194">
        <v>11161703</v>
      </c>
      <c r="IKH194">
        <v>11161703</v>
      </c>
      <c r="IKI194">
        <v>11161703</v>
      </c>
      <c r="IKJ194">
        <v>11161703</v>
      </c>
      <c r="IKK194">
        <v>11161703</v>
      </c>
      <c r="IKL194">
        <v>11161703</v>
      </c>
      <c r="IKM194">
        <v>11161703</v>
      </c>
      <c r="IKN194">
        <v>11161703</v>
      </c>
      <c r="IKO194">
        <v>11161703</v>
      </c>
      <c r="IKP194">
        <v>11161703</v>
      </c>
      <c r="IKQ194">
        <v>11161703</v>
      </c>
      <c r="IKR194">
        <v>11161703</v>
      </c>
      <c r="IKS194">
        <v>11161703</v>
      </c>
      <c r="IKT194">
        <v>11161703</v>
      </c>
      <c r="IKU194">
        <v>11161703</v>
      </c>
      <c r="IKV194">
        <v>11161703</v>
      </c>
      <c r="IKW194">
        <v>11161703</v>
      </c>
      <c r="IKX194">
        <v>11161703</v>
      </c>
      <c r="IKY194">
        <v>11161703</v>
      </c>
      <c r="IKZ194">
        <v>11161703</v>
      </c>
      <c r="ILA194">
        <v>11161703</v>
      </c>
      <c r="ILB194">
        <v>11161703</v>
      </c>
      <c r="ILC194">
        <v>11161703</v>
      </c>
      <c r="ILD194">
        <v>11161703</v>
      </c>
      <c r="ILE194">
        <v>11161703</v>
      </c>
      <c r="ILF194">
        <v>11161703</v>
      </c>
      <c r="ILG194">
        <v>11161703</v>
      </c>
      <c r="ILH194">
        <v>11161703</v>
      </c>
      <c r="ILI194">
        <v>11161703</v>
      </c>
      <c r="ILJ194">
        <v>11161703</v>
      </c>
      <c r="ILK194">
        <v>11161703</v>
      </c>
      <c r="ILL194">
        <v>11161703</v>
      </c>
      <c r="ILM194">
        <v>11161703</v>
      </c>
      <c r="ILN194">
        <v>11161703</v>
      </c>
      <c r="ILO194">
        <v>11161703</v>
      </c>
      <c r="ILP194">
        <v>11161703</v>
      </c>
      <c r="ILQ194">
        <v>11161703</v>
      </c>
      <c r="ILR194">
        <v>11161703</v>
      </c>
      <c r="ILS194">
        <v>11161703</v>
      </c>
      <c r="ILT194">
        <v>11161703</v>
      </c>
      <c r="ILU194">
        <v>11161703</v>
      </c>
      <c r="ILV194">
        <v>11161703</v>
      </c>
      <c r="ILW194">
        <v>11161703</v>
      </c>
      <c r="ILX194">
        <v>11161703</v>
      </c>
      <c r="ILY194">
        <v>11161703</v>
      </c>
      <c r="ILZ194">
        <v>11161703</v>
      </c>
      <c r="IMA194">
        <v>11161703</v>
      </c>
      <c r="IMB194">
        <v>11161703</v>
      </c>
      <c r="IMC194">
        <v>11161703</v>
      </c>
      <c r="IMD194">
        <v>11161703</v>
      </c>
      <c r="IME194">
        <v>11161703</v>
      </c>
      <c r="IMF194">
        <v>11161703</v>
      </c>
      <c r="IMG194">
        <v>11161703</v>
      </c>
      <c r="IMH194">
        <v>11161703</v>
      </c>
      <c r="IMI194">
        <v>11161703</v>
      </c>
      <c r="IMJ194">
        <v>11161703</v>
      </c>
      <c r="IMK194">
        <v>11161703</v>
      </c>
      <c r="IML194">
        <v>11161703</v>
      </c>
      <c r="IMM194">
        <v>11161703</v>
      </c>
      <c r="IMN194">
        <v>11161703</v>
      </c>
      <c r="IMO194">
        <v>11161703</v>
      </c>
      <c r="IMP194">
        <v>11161703</v>
      </c>
      <c r="IMQ194">
        <v>11161703</v>
      </c>
      <c r="IMR194">
        <v>11161703</v>
      </c>
      <c r="IMS194">
        <v>11161703</v>
      </c>
      <c r="IMT194">
        <v>11161703</v>
      </c>
      <c r="IMU194">
        <v>11161703</v>
      </c>
      <c r="IMV194">
        <v>11161703</v>
      </c>
      <c r="IMW194">
        <v>11161703</v>
      </c>
      <c r="IMX194">
        <v>11161703</v>
      </c>
      <c r="IMY194">
        <v>11161703</v>
      </c>
      <c r="IMZ194">
        <v>11161703</v>
      </c>
      <c r="INA194">
        <v>11161703</v>
      </c>
      <c r="INB194">
        <v>11161703</v>
      </c>
      <c r="INC194">
        <v>11161703</v>
      </c>
      <c r="IND194">
        <v>11161703</v>
      </c>
      <c r="INE194">
        <v>11161703</v>
      </c>
      <c r="INF194">
        <v>11161703</v>
      </c>
      <c r="ING194">
        <v>11161703</v>
      </c>
      <c r="INH194">
        <v>11161703</v>
      </c>
      <c r="INI194">
        <v>11161703</v>
      </c>
      <c r="INJ194">
        <v>11161703</v>
      </c>
      <c r="INK194">
        <v>11161703</v>
      </c>
      <c r="INL194">
        <v>11161703</v>
      </c>
      <c r="INM194">
        <v>11161703</v>
      </c>
      <c r="INN194">
        <v>11161703</v>
      </c>
      <c r="INO194">
        <v>11161703</v>
      </c>
      <c r="INP194">
        <v>11161703</v>
      </c>
      <c r="INQ194">
        <v>11161703</v>
      </c>
      <c r="INR194">
        <v>11161703</v>
      </c>
      <c r="INS194">
        <v>11161703</v>
      </c>
      <c r="INT194">
        <v>11161703</v>
      </c>
      <c r="INU194">
        <v>11161703</v>
      </c>
      <c r="INV194">
        <v>11161703</v>
      </c>
      <c r="INW194">
        <v>11161703</v>
      </c>
      <c r="INX194">
        <v>11161703</v>
      </c>
      <c r="INY194">
        <v>11161703</v>
      </c>
      <c r="INZ194">
        <v>11161703</v>
      </c>
      <c r="IOA194">
        <v>11161703</v>
      </c>
      <c r="IOB194">
        <v>11161703</v>
      </c>
      <c r="IOC194">
        <v>11161703</v>
      </c>
      <c r="IOD194">
        <v>11161703</v>
      </c>
      <c r="IOE194">
        <v>11161703</v>
      </c>
      <c r="IOF194">
        <v>11161703</v>
      </c>
      <c r="IOG194">
        <v>11161703</v>
      </c>
      <c r="IOH194">
        <v>11161703</v>
      </c>
      <c r="IOI194">
        <v>11161703</v>
      </c>
      <c r="IOJ194">
        <v>11161703</v>
      </c>
      <c r="IOK194">
        <v>11161703</v>
      </c>
      <c r="IOL194">
        <v>11161703</v>
      </c>
      <c r="IOM194">
        <v>11161703</v>
      </c>
      <c r="ION194">
        <v>11161703</v>
      </c>
      <c r="IOO194">
        <v>11161703</v>
      </c>
      <c r="IOP194">
        <v>11161703</v>
      </c>
      <c r="IOQ194">
        <v>11161703</v>
      </c>
      <c r="IOR194">
        <v>11161703</v>
      </c>
      <c r="IOS194">
        <v>11161703</v>
      </c>
      <c r="IOT194">
        <v>11161703</v>
      </c>
      <c r="IOU194">
        <v>11161703</v>
      </c>
      <c r="IOV194">
        <v>11161703</v>
      </c>
      <c r="IOW194">
        <v>11161703</v>
      </c>
      <c r="IOX194">
        <v>11161703</v>
      </c>
      <c r="IOY194">
        <v>11161703</v>
      </c>
      <c r="IOZ194">
        <v>11161703</v>
      </c>
      <c r="IPA194">
        <v>11161703</v>
      </c>
      <c r="IPB194">
        <v>11161703</v>
      </c>
      <c r="IPC194">
        <v>11161703</v>
      </c>
      <c r="IPD194">
        <v>11161703</v>
      </c>
      <c r="IPE194">
        <v>11161703</v>
      </c>
      <c r="IPF194">
        <v>11161703</v>
      </c>
      <c r="IPG194">
        <v>11161703</v>
      </c>
      <c r="IPH194">
        <v>11161703</v>
      </c>
      <c r="IPI194">
        <v>11161703</v>
      </c>
      <c r="IPJ194">
        <v>11161703</v>
      </c>
      <c r="IPK194">
        <v>11161703</v>
      </c>
      <c r="IPL194">
        <v>11161703</v>
      </c>
      <c r="IPM194">
        <v>11161703</v>
      </c>
      <c r="IPN194">
        <v>11161703</v>
      </c>
      <c r="IPO194">
        <v>11161703</v>
      </c>
      <c r="IPP194">
        <v>11161703</v>
      </c>
      <c r="IPQ194">
        <v>11161703</v>
      </c>
      <c r="IPR194">
        <v>11161703</v>
      </c>
      <c r="IPS194">
        <v>11161703</v>
      </c>
      <c r="IPT194">
        <v>11161703</v>
      </c>
      <c r="IPU194">
        <v>11161703</v>
      </c>
      <c r="IPV194">
        <v>11161703</v>
      </c>
      <c r="IPW194">
        <v>11161703</v>
      </c>
      <c r="IPX194">
        <v>11161703</v>
      </c>
      <c r="IPY194">
        <v>11161703</v>
      </c>
      <c r="IPZ194">
        <v>11161703</v>
      </c>
      <c r="IQA194">
        <v>11161703</v>
      </c>
      <c r="IQB194">
        <v>11161703</v>
      </c>
      <c r="IQC194">
        <v>11161703</v>
      </c>
      <c r="IQD194">
        <v>11161703</v>
      </c>
      <c r="IQE194">
        <v>11161703</v>
      </c>
      <c r="IQF194">
        <v>11161703</v>
      </c>
      <c r="IQG194">
        <v>11161703</v>
      </c>
      <c r="IQH194">
        <v>11161703</v>
      </c>
      <c r="IQI194">
        <v>11161703</v>
      </c>
      <c r="IQJ194">
        <v>11161703</v>
      </c>
      <c r="IQK194">
        <v>11161703</v>
      </c>
      <c r="IQL194">
        <v>11161703</v>
      </c>
      <c r="IQM194">
        <v>11161703</v>
      </c>
      <c r="IQN194">
        <v>11161703</v>
      </c>
      <c r="IQO194">
        <v>11161703</v>
      </c>
      <c r="IQP194">
        <v>11161703</v>
      </c>
      <c r="IQQ194">
        <v>11161703</v>
      </c>
      <c r="IQR194">
        <v>11161703</v>
      </c>
      <c r="IQS194">
        <v>11161703</v>
      </c>
      <c r="IQT194">
        <v>11161703</v>
      </c>
      <c r="IQU194">
        <v>11161703</v>
      </c>
      <c r="IQV194">
        <v>11161703</v>
      </c>
      <c r="IQW194">
        <v>11161703</v>
      </c>
      <c r="IQX194">
        <v>11161703</v>
      </c>
      <c r="IQY194">
        <v>11161703</v>
      </c>
      <c r="IQZ194">
        <v>11161703</v>
      </c>
      <c r="IRA194">
        <v>11161703</v>
      </c>
      <c r="IRB194">
        <v>11161703</v>
      </c>
      <c r="IRC194">
        <v>11161703</v>
      </c>
      <c r="IRD194">
        <v>11161703</v>
      </c>
      <c r="IRE194">
        <v>11161703</v>
      </c>
      <c r="IRF194">
        <v>11161703</v>
      </c>
      <c r="IRG194">
        <v>11161703</v>
      </c>
      <c r="IRH194">
        <v>11161703</v>
      </c>
      <c r="IRI194">
        <v>11161703</v>
      </c>
      <c r="IRJ194">
        <v>11161703</v>
      </c>
      <c r="IRK194">
        <v>11161703</v>
      </c>
      <c r="IRL194">
        <v>11161703</v>
      </c>
      <c r="IRM194">
        <v>11161703</v>
      </c>
      <c r="IRN194">
        <v>11161703</v>
      </c>
      <c r="IRO194">
        <v>11161703</v>
      </c>
      <c r="IRP194">
        <v>11161703</v>
      </c>
      <c r="IRQ194">
        <v>11161703</v>
      </c>
      <c r="IRR194">
        <v>11161703</v>
      </c>
      <c r="IRS194">
        <v>11161703</v>
      </c>
      <c r="IRT194">
        <v>11161703</v>
      </c>
      <c r="IRU194">
        <v>11161703</v>
      </c>
      <c r="IRV194">
        <v>11161703</v>
      </c>
      <c r="IRW194">
        <v>11161703</v>
      </c>
      <c r="IRX194">
        <v>11161703</v>
      </c>
      <c r="IRY194">
        <v>11161703</v>
      </c>
      <c r="IRZ194">
        <v>11161703</v>
      </c>
      <c r="ISA194">
        <v>11161703</v>
      </c>
      <c r="ISB194">
        <v>11161703</v>
      </c>
      <c r="ISC194">
        <v>11161703</v>
      </c>
      <c r="ISD194">
        <v>11161703</v>
      </c>
      <c r="ISE194">
        <v>11161703</v>
      </c>
      <c r="ISF194">
        <v>11161703</v>
      </c>
      <c r="ISG194">
        <v>11161703</v>
      </c>
      <c r="ISH194">
        <v>11161703</v>
      </c>
      <c r="ISI194">
        <v>11161703</v>
      </c>
      <c r="ISJ194">
        <v>11161703</v>
      </c>
      <c r="ISK194">
        <v>11161703</v>
      </c>
      <c r="ISL194">
        <v>11161703</v>
      </c>
      <c r="ISM194">
        <v>11161703</v>
      </c>
      <c r="ISN194">
        <v>11161703</v>
      </c>
      <c r="ISO194">
        <v>11161703</v>
      </c>
      <c r="ISP194">
        <v>11161703</v>
      </c>
      <c r="ISQ194">
        <v>11161703</v>
      </c>
      <c r="ISR194">
        <v>11161703</v>
      </c>
      <c r="ISS194">
        <v>11161703</v>
      </c>
      <c r="IST194">
        <v>11161703</v>
      </c>
      <c r="ISU194">
        <v>11161703</v>
      </c>
      <c r="ISV194">
        <v>11161703</v>
      </c>
      <c r="ISW194">
        <v>11161703</v>
      </c>
      <c r="ISX194">
        <v>11161703</v>
      </c>
      <c r="ISY194">
        <v>11161703</v>
      </c>
      <c r="ISZ194">
        <v>11161703</v>
      </c>
      <c r="ITA194">
        <v>11161703</v>
      </c>
      <c r="ITB194">
        <v>11161703</v>
      </c>
      <c r="ITC194">
        <v>11161703</v>
      </c>
      <c r="ITD194">
        <v>11161703</v>
      </c>
      <c r="ITE194">
        <v>11161703</v>
      </c>
      <c r="ITF194">
        <v>11161703</v>
      </c>
      <c r="ITG194">
        <v>11161703</v>
      </c>
      <c r="ITH194">
        <v>11161703</v>
      </c>
      <c r="ITI194">
        <v>11161703</v>
      </c>
      <c r="ITJ194">
        <v>11161703</v>
      </c>
      <c r="ITK194">
        <v>11161703</v>
      </c>
      <c r="ITL194">
        <v>11161703</v>
      </c>
      <c r="ITM194">
        <v>11161703</v>
      </c>
      <c r="ITN194">
        <v>11161703</v>
      </c>
      <c r="ITO194">
        <v>11161703</v>
      </c>
      <c r="ITP194">
        <v>11161703</v>
      </c>
      <c r="ITQ194">
        <v>11161703</v>
      </c>
      <c r="ITR194">
        <v>11161703</v>
      </c>
      <c r="ITS194">
        <v>11161703</v>
      </c>
      <c r="ITT194">
        <v>11161703</v>
      </c>
      <c r="ITU194">
        <v>11161703</v>
      </c>
      <c r="ITV194">
        <v>11161703</v>
      </c>
      <c r="ITW194">
        <v>11161703</v>
      </c>
      <c r="ITX194">
        <v>11161703</v>
      </c>
      <c r="ITY194">
        <v>11161703</v>
      </c>
      <c r="ITZ194">
        <v>11161703</v>
      </c>
      <c r="IUA194">
        <v>11161703</v>
      </c>
      <c r="IUB194">
        <v>11161703</v>
      </c>
      <c r="IUC194">
        <v>11161703</v>
      </c>
      <c r="IUD194">
        <v>11161703</v>
      </c>
      <c r="IUE194">
        <v>11161703</v>
      </c>
      <c r="IUF194">
        <v>11161703</v>
      </c>
      <c r="IUG194">
        <v>11161703</v>
      </c>
      <c r="IUH194">
        <v>11161703</v>
      </c>
      <c r="IUI194">
        <v>11161703</v>
      </c>
      <c r="IUJ194">
        <v>11161703</v>
      </c>
      <c r="IUK194">
        <v>11161703</v>
      </c>
      <c r="IUL194">
        <v>11161703</v>
      </c>
      <c r="IUM194">
        <v>11161703</v>
      </c>
      <c r="IUN194">
        <v>11161703</v>
      </c>
      <c r="IUO194">
        <v>11161703</v>
      </c>
      <c r="IUP194">
        <v>11161703</v>
      </c>
      <c r="IUQ194">
        <v>11161703</v>
      </c>
      <c r="IUR194">
        <v>11161703</v>
      </c>
      <c r="IUS194">
        <v>11161703</v>
      </c>
      <c r="IUT194">
        <v>11161703</v>
      </c>
      <c r="IUU194">
        <v>11161703</v>
      </c>
      <c r="IUV194">
        <v>11161703</v>
      </c>
      <c r="IUW194">
        <v>11161703</v>
      </c>
      <c r="IUX194">
        <v>11161703</v>
      </c>
      <c r="IUY194">
        <v>11161703</v>
      </c>
      <c r="IUZ194">
        <v>11161703</v>
      </c>
      <c r="IVA194">
        <v>11161703</v>
      </c>
      <c r="IVB194">
        <v>11161703</v>
      </c>
      <c r="IVC194">
        <v>11161703</v>
      </c>
      <c r="IVD194">
        <v>11161703</v>
      </c>
      <c r="IVE194">
        <v>11161703</v>
      </c>
      <c r="IVF194">
        <v>11161703</v>
      </c>
      <c r="IVG194">
        <v>11161703</v>
      </c>
      <c r="IVH194">
        <v>11161703</v>
      </c>
      <c r="IVI194">
        <v>11161703</v>
      </c>
      <c r="IVJ194">
        <v>11161703</v>
      </c>
      <c r="IVK194">
        <v>11161703</v>
      </c>
      <c r="IVL194">
        <v>11161703</v>
      </c>
      <c r="IVM194">
        <v>11161703</v>
      </c>
      <c r="IVN194">
        <v>11161703</v>
      </c>
      <c r="IVO194">
        <v>11161703</v>
      </c>
      <c r="IVP194">
        <v>11161703</v>
      </c>
      <c r="IVQ194">
        <v>11161703</v>
      </c>
      <c r="IVR194">
        <v>11161703</v>
      </c>
      <c r="IVS194">
        <v>11161703</v>
      </c>
      <c r="IVT194">
        <v>11161703</v>
      </c>
      <c r="IVU194">
        <v>11161703</v>
      </c>
      <c r="IVV194">
        <v>11161703</v>
      </c>
      <c r="IVW194">
        <v>11161703</v>
      </c>
      <c r="IVX194">
        <v>11161703</v>
      </c>
      <c r="IVY194">
        <v>11161703</v>
      </c>
      <c r="IVZ194">
        <v>11161703</v>
      </c>
      <c r="IWA194">
        <v>11161703</v>
      </c>
      <c r="IWB194">
        <v>11161703</v>
      </c>
      <c r="IWC194">
        <v>11161703</v>
      </c>
      <c r="IWD194">
        <v>11161703</v>
      </c>
      <c r="IWE194">
        <v>11161703</v>
      </c>
      <c r="IWF194">
        <v>11161703</v>
      </c>
      <c r="IWG194">
        <v>11161703</v>
      </c>
      <c r="IWH194">
        <v>11161703</v>
      </c>
      <c r="IWI194">
        <v>11161703</v>
      </c>
      <c r="IWJ194">
        <v>11161703</v>
      </c>
      <c r="IWK194">
        <v>11161703</v>
      </c>
      <c r="IWL194">
        <v>11161703</v>
      </c>
      <c r="IWM194">
        <v>11161703</v>
      </c>
      <c r="IWN194">
        <v>11161703</v>
      </c>
      <c r="IWO194">
        <v>11161703</v>
      </c>
      <c r="IWP194">
        <v>11161703</v>
      </c>
      <c r="IWQ194">
        <v>11161703</v>
      </c>
      <c r="IWR194">
        <v>11161703</v>
      </c>
      <c r="IWS194">
        <v>11161703</v>
      </c>
      <c r="IWT194">
        <v>11161703</v>
      </c>
      <c r="IWU194">
        <v>11161703</v>
      </c>
      <c r="IWV194">
        <v>11161703</v>
      </c>
      <c r="IWW194">
        <v>11161703</v>
      </c>
      <c r="IWX194">
        <v>11161703</v>
      </c>
      <c r="IWY194">
        <v>11161703</v>
      </c>
      <c r="IWZ194">
        <v>11161703</v>
      </c>
      <c r="IXA194">
        <v>11161703</v>
      </c>
      <c r="IXB194">
        <v>11161703</v>
      </c>
      <c r="IXC194">
        <v>11161703</v>
      </c>
      <c r="IXD194">
        <v>11161703</v>
      </c>
      <c r="IXE194">
        <v>11161703</v>
      </c>
      <c r="IXF194">
        <v>11161703</v>
      </c>
      <c r="IXG194">
        <v>11161703</v>
      </c>
      <c r="IXH194">
        <v>11161703</v>
      </c>
      <c r="IXI194">
        <v>11161703</v>
      </c>
      <c r="IXJ194">
        <v>11161703</v>
      </c>
      <c r="IXK194">
        <v>11161703</v>
      </c>
      <c r="IXL194">
        <v>11161703</v>
      </c>
      <c r="IXM194">
        <v>11161703</v>
      </c>
      <c r="IXN194">
        <v>11161703</v>
      </c>
      <c r="IXO194">
        <v>11161703</v>
      </c>
      <c r="IXP194">
        <v>11161703</v>
      </c>
      <c r="IXQ194">
        <v>11161703</v>
      </c>
      <c r="IXR194">
        <v>11161703</v>
      </c>
      <c r="IXS194">
        <v>11161703</v>
      </c>
      <c r="IXT194">
        <v>11161703</v>
      </c>
      <c r="IXU194">
        <v>11161703</v>
      </c>
      <c r="IXV194">
        <v>11161703</v>
      </c>
      <c r="IXW194">
        <v>11161703</v>
      </c>
      <c r="IXX194">
        <v>11161703</v>
      </c>
      <c r="IXY194">
        <v>11161703</v>
      </c>
      <c r="IXZ194">
        <v>11161703</v>
      </c>
      <c r="IYA194">
        <v>11161703</v>
      </c>
      <c r="IYB194">
        <v>11161703</v>
      </c>
      <c r="IYC194">
        <v>11161703</v>
      </c>
      <c r="IYD194">
        <v>11161703</v>
      </c>
      <c r="IYE194">
        <v>11161703</v>
      </c>
      <c r="IYF194">
        <v>11161703</v>
      </c>
      <c r="IYG194">
        <v>11161703</v>
      </c>
      <c r="IYH194">
        <v>11161703</v>
      </c>
      <c r="IYI194">
        <v>11161703</v>
      </c>
      <c r="IYJ194">
        <v>11161703</v>
      </c>
      <c r="IYK194">
        <v>11161703</v>
      </c>
      <c r="IYL194">
        <v>11161703</v>
      </c>
      <c r="IYM194">
        <v>11161703</v>
      </c>
      <c r="IYN194">
        <v>11161703</v>
      </c>
      <c r="IYO194">
        <v>11161703</v>
      </c>
      <c r="IYP194">
        <v>11161703</v>
      </c>
      <c r="IYQ194">
        <v>11161703</v>
      </c>
      <c r="IYR194">
        <v>11161703</v>
      </c>
      <c r="IYS194">
        <v>11161703</v>
      </c>
      <c r="IYT194">
        <v>11161703</v>
      </c>
      <c r="IYU194">
        <v>11161703</v>
      </c>
      <c r="IYV194">
        <v>11161703</v>
      </c>
      <c r="IYW194">
        <v>11161703</v>
      </c>
      <c r="IYX194">
        <v>11161703</v>
      </c>
      <c r="IYY194">
        <v>11161703</v>
      </c>
      <c r="IYZ194">
        <v>11161703</v>
      </c>
      <c r="IZA194">
        <v>11161703</v>
      </c>
      <c r="IZB194">
        <v>11161703</v>
      </c>
      <c r="IZC194">
        <v>11161703</v>
      </c>
      <c r="IZD194">
        <v>11161703</v>
      </c>
      <c r="IZE194">
        <v>11161703</v>
      </c>
      <c r="IZF194">
        <v>11161703</v>
      </c>
      <c r="IZG194">
        <v>11161703</v>
      </c>
      <c r="IZH194">
        <v>11161703</v>
      </c>
      <c r="IZI194">
        <v>11161703</v>
      </c>
      <c r="IZJ194">
        <v>11161703</v>
      </c>
      <c r="IZK194">
        <v>11161703</v>
      </c>
      <c r="IZL194">
        <v>11161703</v>
      </c>
      <c r="IZM194">
        <v>11161703</v>
      </c>
      <c r="IZN194">
        <v>11161703</v>
      </c>
      <c r="IZO194">
        <v>11161703</v>
      </c>
      <c r="IZP194">
        <v>11161703</v>
      </c>
      <c r="IZQ194">
        <v>11161703</v>
      </c>
      <c r="IZR194">
        <v>11161703</v>
      </c>
      <c r="IZS194">
        <v>11161703</v>
      </c>
      <c r="IZT194">
        <v>11161703</v>
      </c>
      <c r="IZU194">
        <v>11161703</v>
      </c>
      <c r="IZV194">
        <v>11161703</v>
      </c>
      <c r="IZW194">
        <v>11161703</v>
      </c>
      <c r="IZX194">
        <v>11161703</v>
      </c>
      <c r="IZY194">
        <v>11161703</v>
      </c>
      <c r="IZZ194">
        <v>11161703</v>
      </c>
      <c r="JAA194">
        <v>11161703</v>
      </c>
      <c r="JAB194">
        <v>11161703</v>
      </c>
      <c r="JAC194">
        <v>11161703</v>
      </c>
      <c r="JAD194">
        <v>11161703</v>
      </c>
      <c r="JAE194">
        <v>11161703</v>
      </c>
      <c r="JAF194">
        <v>11161703</v>
      </c>
      <c r="JAG194">
        <v>11161703</v>
      </c>
      <c r="JAH194">
        <v>11161703</v>
      </c>
      <c r="JAI194">
        <v>11161703</v>
      </c>
      <c r="JAJ194">
        <v>11161703</v>
      </c>
      <c r="JAK194">
        <v>11161703</v>
      </c>
      <c r="JAL194">
        <v>11161703</v>
      </c>
      <c r="JAM194">
        <v>11161703</v>
      </c>
      <c r="JAN194">
        <v>11161703</v>
      </c>
      <c r="JAO194">
        <v>11161703</v>
      </c>
      <c r="JAP194">
        <v>11161703</v>
      </c>
      <c r="JAQ194">
        <v>11161703</v>
      </c>
      <c r="JAR194">
        <v>11161703</v>
      </c>
      <c r="JAS194">
        <v>11161703</v>
      </c>
      <c r="JAT194">
        <v>11161703</v>
      </c>
      <c r="JAU194">
        <v>11161703</v>
      </c>
      <c r="JAV194">
        <v>11161703</v>
      </c>
      <c r="JAW194">
        <v>11161703</v>
      </c>
      <c r="JAX194">
        <v>11161703</v>
      </c>
      <c r="JAY194">
        <v>11161703</v>
      </c>
      <c r="JAZ194">
        <v>11161703</v>
      </c>
      <c r="JBA194">
        <v>11161703</v>
      </c>
      <c r="JBB194">
        <v>11161703</v>
      </c>
      <c r="JBC194">
        <v>11161703</v>
      </c>
      <c r="JBD194">
        <v>11161703</v>
      </c>
      <c r="JBE194">
        <v>11161703</v>
      </c>
      <c r="JBF194">
        <v>11161703</v>
      </c>
      <c r="JBG194">
        <v>11161703</v>
      </c>
      <c r="JBH194">
        <v>11161703</v>
      </c>
      <c r="JBI194">
        <v>11161703</v>
      </c>
      <c r="JBJ194">
        <v>11161703</v>
      </c>
      <c r="JBK194">
        <v>11161703</v>
      </c>
      <c r="JBL194">
        <v>11161703</v>
      </c>
      <c r="JBM194">
        <v>11161703</v>
      </c>
      <c r="JBN194">
        <v>11161703</v>
      </c>
      <c r="JBO194">
        <v>11161703</v>
      </c>
      <c r="JBP194">
        <v>11161703</v>
      </c>
      <c r="JBQ194">
        <v>11161703</v>
      </c>
      <c r="JBR194">
        <v>11161703</v>
      </c>
      <c r="JBS194">
        <v>11161703</v>
      </c>
      <c r="JBT194">
        <v>11161703</v>
      </c>
      <c r="JBU194">
        <v>11161703</v>
      </c>
      <c r="JBV194">
        <v>11161703</v>
      </c>
      <c r="JBW194">
        <v>11161703</v>
      </c>
      <c r="JBX194">
        <v>11161703</v>
      </c>
      <c r="JBY194">
        <v>11161703</v>
      </c>
      <c r="JBZ194">
        <v>11161703</v>
      </c>
      <c r="JCA194">
        <v>11161703</v>
      </c>
      <c r="JCB194">
        <v>11161703</v>
      </c>
      <c r="JCC194">
        <v>11161703</v>
      </c>
      <c r="JCD194">
        <v>11161703</v>
      </c>
      <c r="JCE194">
        <v>11161703</v>
      </c>
      <c r="JCF194">
        <v>11161703</v>
      </c>
      <c r="JCG194">
        <v>11161703</v>
      </c>
      <c r="JCH194">
        <v>11161703</v>
      </c>
      <c r="JCI194">
        <v>11161703</v>
      </c>
      <c r="JCJ194">
        <v>11161703</v>
      </c>
      <c r="JCK194">
        <v>11161703</v>
      </c>
      <c r="JCL194">
        <v>11161703</v>
      </c>
      <c r="JCM194">
        <v>11161703</v>
      </c>
      <c r="JCN194">
        <v>11161703</v>
      </c>
      <c r="JCO194">
        <v>11161703</v>
      </c>
      <c r="JCP194">
        <v>11161703</v>
      </c>
      <c r="JCQ194">
        <v>11161703</v>
      </c>
      <c r="JCR194">
        <v>11161703</v>
      </c>
      <c r="JCS194">
        <v>11161703</v>
      </c>
      <c r="JCT194">
        <v>11161703</v>
      </c>
      <c r="JCU194">
        <v>11161703</v>
      </c>
      <c r="JCV194">
        <v>11161703</v>
      </c>
      <c r="JCW194">
        <v>11161703</v>
      </c>
      <c r="JCX194">
        <v>11161703</v>
      </c>
      <c r="JCY194">
        <v>11161703</v>
      </c>
      <c r="JCZ194">
        <v>11161703</v>
      </c>
      <c r="JDA194">
        <v>11161703</v>
      </c>
      <c r="JDB194">
        <v>11161703</v>
      </c>
      <c r="JDC194">
        <v>11161703</v>
      </c>
      <c r="JDD194">
        <v>11161703</v>
      </c>
      <c r="JDE194">
        <v>11161703</v>
      </c>
      <c r="JDF194">
        <v>11161703</v>
      </c>
      <c r="JDG194">
        <v>11161703</v>
      </c>
      <c r="JDH194">
        <v>11161703</v>
      </c>
      <c r="JDI194">
        <v>11161703</v>
      </c>
      <c r="JDJ194">
        <v>11161703</v>
      </c>
      <c r="JDK194">
        <v>11161703</v>
      </c>
      <c r="JDL194">
        <v>11161703</v>
      </c>
      <c r="JDM194">
        <v>11161703</v>
      </c>
      <c r="JDN194">
        <v>11161703</v>
      </c>
      <c r="JDO194">
        <v>11161703</v>
      </c>
      <c r="JDP194">
        <v>11161703</v>
      </c>
      <c r="JDQ194">
        <v>11161703</v>
      </c>
      <c r="JDR194">
        <v>11161703</v>
      </c>
      <c r="JDS194">
        <v>11161703</v>
      </c>
      <c r="JDT194">
        <v>11161703</v>
      </c>
      <c r="JDU194">
        <v>11161703</v>
      </c>
      <c r="JDV194">
        <v>11161703</v>
      </c>
      <c r="JDW194">
        <v>11161703</v>
      </c>
      <c r="JDX194">
        <v>11161703</v>
      </c>
      <c r="JDY194">
        <v>11161703</v>
      </c>
      <c r="JDZ194">
        <v>11161703</v>
      </c>
      <c r="JEA194">
        <v>11161703</v>
      </c>
      <c r="JEB194">
        <v>11161703</v>
      </c>
      <c r="JEC194">
        <v>11161703</v>
      </c>
      <c r="JED194">
        <v>11161703</v>
      </c>
      <c r="JEE194">
        <v>11161703</v>
      </c>
      <c r="JEF194">
        <v>11161703</v>
      </c>
      <c r="JEG194">
        <v>11161703</v>
      </c>
      <c r="JEH194">
        <v>11161703</v>
      </c>
      <c r="JEI194">
        <v>11161703</v>
      </c>
      <c r="JEJ194">
        <v>11161703</v>
      </c>
      <c r="JEK194">
        <v>11161703</v>
      </c>
      <c r="JEL194">
        <v>11161703</v>
      </c>
      <c r="JEM194">
        <v>11161703</v>
      </c>
      <c r="JEN194">
        <v>11161703</v>
      </c>
      <c r="JEO194">
        <v>11161703</v>
      </c>
      <c r="JEP194">
        <v>11161703</v>
      </c>
      <c r="JEQ194">
        <v>11161703</v>
      </c>
      <c r="JER194">
        <v>11161703</v>
      </c>
      <c r="JES194">
        <v>11161703</v>
      </c>
      <c r="JET194">
        <v>11161703</v>
      </c>
      <c r="JEU194">
        <v>11161703</v>
      </c>
      <c r="JEV194">
        <v>11161703</v>
      </c>
      <c r="JEW194">
        <v>11161703</v>
      </c>
      <c r="JEX194">
        <v>11161703</v>
      </c>
      <c r="JEY194">
        <v>11161703</v>
      </c>
      <c r="JEZ194">
        <v>11161703</v>
      </c>
      <c r="JFA194">
        <v>11161703</v>
      </c>
      <c r="JFB194">
        <v>11161703</v>
      </c>
      <c r="JFC194">
        <v>11161703</v>
      </c>
      <c r="JFD194">
        <v>11161703</v>
      </c>
      <c r="JFE194">
        <v>11161703</v>
      </c>
      <c r="JFF194">
        <v>11161703</v>
      </c>
      <c r="JFG194">
        <v>11161703</v>
      </c>
      <c r="JFH194">
        <v>11161703</v>
      </c>
      <c r="JFI194">
        <v>11161703</v>
      </c>
      <c r="JFJ194">
        <v>11161703</v>
      </c>
      <c r="JFK194">
        <v>11161703</v>
      </c>
      <c r="JFL194">
        <v>11161703</v>
      </c>
      <c r="JFM194">
        <v>11161703</v>
      </c>
      <c r="JFN194">
        <v>11161703</v>
      </c>
      <c r="JFO194">
        <v>11161703</v>
      </c>
      <c r="JFP194">
        <v>11161703</v>
      </c>
      <c r="JFQ194">
        <v>11161703</v>
      </c>
      <c r="JFR194">
        <v>11161703</v>
      </c>
      <c r="JFS194">
        <v>11161703</v>
      </c>
      <c r="JFT194">
        <v>11161703</v>
      </c>
      <c r="JFU194">
        <v>11161703</v>
      </c>
      <c r="JFV194">
        <v>11161703</v>
      </c>
      <c r="JFW194">
        <v>11161703</v>
      </c>
      <c r="JFX194">
        <v>11161703</v>
      </c>
      <c r="JFY194">
        <v>11161703</v>
      </c>
      <c r="JFZ194">
        <v>11161703</v>
      </c>
      <c r="JGA194">
        <v>11161703</v>
      </c>
      <c r="JGB194">
        <v>11161703</v>
      </c>
      <c r="JGC194">
        <v>11161703</v>
      </c>
      <c r="JGD194">
        <v>11161703</v>
      </c>
      <c r="JGE194">
        <v>11161703</v>
      </c>
      <c r="JGF194">
        <v>11161703</v>
      </c>
      <c r="JGG194">
        <v>11161703</v>
      </c>
      <c r="JGH194">
        <v>11161703</v>
      </c>
      <c r="JGI194">
        <v>11161703</v>
      </c>
      <c r="JGJ194">
        <v>11161703</v>
      </c>
      <c r="JGK194">
        <v>11161703</v>
      </c>
      <c r="JGL194">
        <v>11161703</v>
      </c>
      <c r="JGM194">
        <v>11161703</v>
      </c>
      <c r="JGN194">
        <v>11161703</v>
      </c>
      <c r="JGO194">
        <v>11161703</v>
      </c>
      <c r="JGP194">
        <v>11161703</v>
      </c>
      <c r="JGQ194">
        <v>11161703</v>
      </c>
      <c r="JGR194">
        <v>11161703</v>
      </c>
      <c r="JGS194">
        <v>11161703</v>
      </c>
      <c r="JGT194">
        <v>11161703</v>
      </c>
      <c r="JGU194">
        <v>11161703</v>
      </c>
      <c r="JGV194">
        <v>11161703</v>
      </c>
      <c r="JGW194">
        <v>11161703</v>
      </c>
      <c r="JGX194">
        <v>11161703</v>
      </c>
      <c r="JGY194">
        <v>11161703</v>
      </c>
      <c r="JGZ194">
        <v>11161703</v>
      </c>
      <c r="JHA194">
        <v>11161703</v>
      </c>
      <c r="JHB194">
        <v>11161703</v>
      </c>
      <c r="JHC194">
        <v>11161703</v>
      </c>
      <c r="JHD194">
        <v>11161703</v>
      </c>
      <c r="JHE194">
        <v>11161703</v>
      </c>
      <c r="JHF194">
        <v>11161703</v>
      </c>
      <c r="JHG194">
        <v>11161703</v>
      </c>
      <c r="JHH194">
        <v>11161703</v>
      </c>
      <c r="JHI194">
        <v>11161703</v>
      </c>
      <c r="JHJ194">
        <v>11161703</v>
      </c>
      <c r="JHK194">
        <v>11161703</v>
      </c>
      <c r="JHL194">
        <v>11161703</v>
      </c>
      <c r="JHM194">
        <v>11161703</v>
      </c>
      <c r="JHN194">
        <v>11161703</v>
      </c>
      <c r="JHO194">
        <v>11161703</v>
      </c>
      <c r="JHP194">
        <v>11161703</v>
      </c>
      <c r="JHQ194">
        <v>11161703</v>
      </c>
      <c r="JHR194">
        <v>11161703</v>
      </c>
      <c r="JHS194">
        <v>11161703</v>
      </c>
      <c r="JHT194">
        <v>11161703</v>
      </c>
      <c r="JHU194">
        <v>11161703</v>
      </c>
      <c r="JHV194">
        <v>11161703</v>
      </c>
      <c r="JHW194">
        <v>11161703</v>
      </c>
      <c r="JHX194">
        <v>11161703</v>
      </c>
      <c r="JHY194">
        <v>11161703</v>
      </c>
      <c r="JHZ194">
        <v>11161703</v>
      </c>
      <c r="JIA194">
        <v>11161703</v>
      </c>
      <c r="JIB194">
        <v>11161703</v>
      </c>
      <c r="JIC194">
        <v>11161703</v>
      </c>
      <c r="JID194">
        <v>11161703</v>
      </c>
      <c r="JIE194">
        <v>11161703</v>
      </c>
      <c r="JIF194">
        <v>11161703</v>
      </c>
      <c r="JIG194">
        <v>11161703</v>
      </c>
      <c r="JIH194">
        <v>11161703</v>
      </c>
      <c r="JII194">
        <v>11161703</v>
      </c>
      <c r="JIJ194">
        <v>11161703</v>
      </c>
      <c r="JIK194">
        <v>11161703</v>
      </c>
      <c r="JIL194">
        <v>11161703</v>
      </c>
      <c r="JIM194">
        <v>11161703</v>
      </c>
      <c r="JIN194">
        <v>11161703</v>
      </c>
      <c r="JIO194">
        <v>11161703</v>
      </c>
      <c r="JIP194">
        <v>11161703</v>
      </c>
      <c r="JIQ194">
        <v>11161703</v>
      </c>
      <c r="JIR194">
        <v>11161703</v>
      </c>
      <c r="JIS194">
        <v>11161703</v>
      </c>
      <c r="JIT194">
        <v>11161703</v>
      </c>
      <c r="JIU194">
        <v>11161703</v>
      </c>
      <c r="JIV194">
        <v>11161703</v>
      </c>
      <c r="JIW194">
        <v>11161703</v>
      </c>
      <c r="JIX194">
        <v>11161703</v>
      </c>
      <c r="JIY194">
        <v>11161703</v>
      </c>
      <c r="JIZ194">
        <v>11161703</v>
      </c>
      <c r="JJA194">
        <v>11161703</v>
      </c>
      <c r="JJB194">
        <v>11161703</v>
      </c>
      <c r="JJC194">
        <v>11161703</v>
      </c>
      <c r="JJD194">
        <v>11161703</v>
      </c>
      <c r="JJE194">
        <v>11161703</v>
      </c>
      <c r="JJF194">
        <v>11161703</v>
      </c>
      <c r="JJG194">
        <v>11161703</v>
      </c>
      <c r="JJH194">
        <v>11161703</v>
      </c>
      <c r="JJI194">
        <v>11161703</v>
      </c>
      <c r="JJJ194">
        <v>11161703</v>
      </c>
      <c r="JJK194">
        <v>11161703</v>
      </c>
      <c r="JJL194">
        <v>11161703</v>
      </c>
      <c r="JJM194">
        <v>11161703</v>
      </c>
      <c r="JJN194">
        <v>11161703</v>
      </c>
      <c r="JJO194">
        <v>11161703</v>
      </c>
      <c r="JJP194">
        <v>11161703</v>
      </c>
      <c r="JJQ194">
        <v>11161703</v>
      </c>
      <c r="JJR194">
        <v>11161703</v>
      </c>
      <c r="JJS194">
        <v>11161703</v>
      </c>
      <c r="JJT194">
        <v>11161703</v>
      </c>
      <c r="JJU194">
        <v>11161703</v>
      </c>
      <c r="JJV194">
        <v>11161703</v>
      </c>
      <c r="JJW194">
        <v>11161703</v>
      </c>
      <c r="JJX194">
        <v>11161703</v>
      </c>
      <c r="JJY194">
        <v>11161703</v>
      </c>
      <c r="JJZ194">
        <v>11161703</v>
      </c>
      <c r="JKA194">
        <v>11161703</v>
      </c>
      <c r="JKB194">
        <v>11161703</v>
      </c>
      <c r="JKC194">
        <v>11161703</v>
      </c>
      <c r="JKD194">
        <v>11161703</v>
      </c>
      <c r="JKE194">
        <v>11161703</v>
      </c>
      <c r="JKF194">
        <v>11161703</v>
      </c>
      <c r="JKG194">
        <v>11161703</v>
      </c>
      <c r="JKH194">
        <v>11161703</v>
      </c>
      <c r="JKI194">
        <v>11161703</v>
      </c>
      <c r="JKJ194">
        <v>11161703</v>
      </c>
      <c r="JKK194">
        <v>11161703</v>
      </c>
      <c r="JKL194">
        <v>11161703</v>
      </c>
      <c r="JKM194">
        <v>11161703</v>
      </c>
      <c r="JKN194">
        <v>11161703</v>
      </c>
      <c r="JKO194">
        <v>11161703</v>
      </c>
      <c r="JKP194">
        <v>11161703</v>
      </c>
      <c r="JKQ194">
        <v>11161703</v>
      </c>
      <c r="JKR194">
        <v>11161703</v>
      </c>
      <c r="JKS194">
        <v>11161703</v>
      </c>
      <c r="JKT194">
        <v>11161703</v>
      </c>
      <c r="JKU194">
        <v>11161703</v>
      </c>
      <c r="JKV194">
        <v>11161703</v>
      </c>
      <c r="JKW194">
        <v>11161703</v>
      </c>
      <c r="JKX194">
        <v>11161703</v>
      </c>
      <c r="JKY194">
        <v>11161703</v>
      </c>
      <c r="JKZ194">
        <v>11161703</v>
      </c>
      <c r="JLA194">
        <v>11161703</v>
      </c>
      <c r="JLB194">
        <v>11161703</v>
      </c>
      <c r="JLC194">
        <v>11161703</v>
      </c>
      <c r="JLD194">
        <v>11161703</v>
      </c>
      <c r="JLE194">
        <v>11161703</v>
      </c>
      <c r="JLF194">
        <v>11161703</v>
      </c>
      <c r="JLG194">
        <v>11161703</v>
      </c>
      <c r="JLH194">
        <v>11161703</v>
      </c>
      <c r="JLI194">
        <v>11161703</v>
      </c>
      <c r="JLJ194">
        <v>11161703</v>
      </c>
      <c r="JLK194">
        <v>11161703</v>
      </c>
      <c r="JLL194">
        <v>11161703</v>
      </c>
      <c r="JLM194">
        <v>11161703</v>
      </c>
      <c r="JLN194">
        <v>11161703</v>
      </c>
      <c r="JLO194">
        <v>11161703</v>
      </c>
      <c r="JLP194">
        <v>11161703</v>
      </c>
      <c r="JLQ194">
        <v>11161703</v>
      </c>
      <c r="JLR194">
        <v>11161703</v>
      </c>
      <c r="JLS194">
        <v>11161703</v>
      </c>
      <c r="JLT194">
        <v>11161703</v>
      </c>
      <c r="JLU194">
        <v>11161703</v>
      </c>
      <c r="JLV194">
        <v>11161703</v>
      </c>
      <c r="JLW194">
        <v>11161703</v>
      </c>
      <c r="JLX194">
        <v>11161703</v>
      </c>
      <c r="JLY194">
        <v>11161703</v>
      </c>
      <c r="JLZ194">
        <v>11161703</v>
      </c>
      <c r="JMA194">
        <v>11161703</v>
      </c>
      <c r="JMB194">
        <v>11161703</v>
      </c>
      <c r="JMC194">
        <v>11161703</v>
      </c>
      <c r="JMD194">
        <v>11161703</v>
      </c>
      <c r="JME194">
        <v>11161703</v>
      </c>
      <c r="JMF194">
        <v>11161703</v>
      </c>
      <c r="JMG194">
        <v>11161703</v>
      </c>
      <c r="JMH194">
        <v>11161703</v>
      </c>
      <c r="JMI194">
        <v>11161703</v>
      </c>
      <c r="JMJ194">
        <v>11161703</v>
      </c>
      <c r="JMK194">
        <v>11161703</v>
      </c>
      <c r="JML194">
        <v>11161703</v>
      </c>
      <c r="JMM194">
        <v>11161703</v>
      </c>
      <c r="JMN194">
        <v>11161703</v>
      </c>
      <c r="JMO194">
        <v>11161703</v>
      </c>
      <c r="JMP194">
        <v>11161703</v>
      </c>
      <c r="JMQ194">
        <v>11161703</v>
      </c>
      <c r="JMR194">
        <v>11161703</v>
      </c>
      <c r="JMS194">
        <v>11161703</v>
      </c>
      <c r="JMT194">
        <v>11161703</v>
      </c>
      <c r="JMU194">
        <v>11161703</v>
      </c>
      <c r="JMV194">
        <v>11161703</v>
      </c>
      <c r="JMW194">
        <v>11161703</v>
      </c>
      <c r="JMX194">
        <v>11161703</v>
      </c>
      <c r="JMY194">
        <v>11161703</v>
      </c>
      <c r="JMZ194">
        <v>11161703</v>
      </c>
      <c r="JNA194">
        <v>11161703</v>
      </c>
      <c r="JNB194">
        <v>11161703</v>
      </c>
      <c r="JNC194">
        <v>11161703</v>
      </c>
      <c r="JND194">
        <v>11161703</v>
      </c>
      <c r="JNE194">
        <v>11161703</v>
      </c>
      <c r="JNF194">
        <v>11161703</v>
      </c>
      <c r="JNG194">
        <v>11161703</v>
      </c>
      <c r="JNH194">
        <v>11161703</v>
      </c>
      <c r="JNI194">
        <v>11161703</v>
      </c>
      <c r="JNJ194">
        <v>11161703</v>
      </c>
      <c r="JNK194">
        <v>11161703</v>
      </c>
      <c r="JNL194">
        <v>11161703</v>
      </c>
      <c r="JNM194">
        <v>11161703</v>
      </c>
      <c r="JNN194">
        <v>11161703</v>
      </c>
      <c r="JNO194">
        <v>11161703</v>
      </c>
      <c r="JNP194">
        <v>11161703</v>
      </c>
      <c r="JNQ194">
        <v>11161703</v>
      </c>
      <c r="JNR194">
        <v>11161703</v>
      </c>
      <c r="JNS194">
        <v>11161703</v>
      </c>
      <c r="JNT194">
        <v>11161703</v>
      </c>
      <c r="JNU194">
        <v>11161703</v>
      </c>
      <c r="JNV194">
        <v>11161703</v>
      </c>
      <c r="JNW194">
        <v>11161703</v>
      </c>
      <c r="JNX194">
        <v>11161703</v>
      </c>
      <c r="JNY194">
        <v>11161703</v>
      </c>
      <c r="JNZ194">
        <v>11161703</v>
      </c>
      <c r="JOA194">
        <v>11161703</v>
      </c>
      <c r="JOB194">
        <v>11161703</v>
      </c>
      <c r="JOC194">
        <v>11161703</v>
      </c>
      <c r="JOD194">
        <v>11161703</v>
      </c>
      <c r="JOE194">
        <v>11161703</v>
      </c>
      <c r="JOF194">
        <v>11161703</v>
      </c>
      <c r="JOG194">
        <v>11161703</v>
      </c>
      <c r="JOH194">
        <v>11161703</v>
      </c>
      <c r="JOI194">
        <v>11161703</v>
      </c>
      <c r="JOJ194">
        <v>11161703</v>
      </c>
      <c r="JOK194">
        <v>11161703</v>
      </c>
      <c r="JOL194">
        <v>11161703</v>
      </c>
      <c r="JOM194">
        <v>11161703</v>
      </c>
      <c r="JON194">
        <v>11161703</v>
      </c>
      <c r="JOO194">
        <v>11161703</v>
      </c>
      <c r="JOP194">
        <v>11161703</v>
      </c>
      <c r="JOQ194">
        <v>11161703</v>
      </c>
      <c r="JOR194">
        <v>11161703</v>
      </c>
      <c r="JOS194">
        <v>11161703</v>
      </c>
      <c r="JOT194">
        <v>11161703</v>
      </c>
      <c r="JOU194">
        <v>11161703</v>
      </c>
      <c r="JOV194">
        <v>11161703</v>
      </c>
      <c r="JOW194">
        <v>11161703</v>
      </c>
      <c r="JOX194">
        <v>11161703</v>
      </c>
      <c r="JOY194">
        <v>11161703</v>
      </c>
      <c r="JOZ194">
        <v>11161703</v>
      </c>
      <c r="JPA194">
        <v>11161703</v>
      </c>
      <c r="JPB194">
        <v>11161703</v>
      </c>
      <c r="JPC194">
        <v>11161703</v>
      </c>
      <c r="JPD194">
        <v>11161703</v>
      </c>
      <c r="JPE194">
        <v>11161703</v>
      </c>
      <c r="JPF194">
        <v>11161703</v>
      </c>
      <c r="JPG194">
        <v>11161703</v>
      </c>
      <c r="JPH194">
        <v>11161703</v>
      </c>
      <c r="JPI194">
        <v>11161703</v>
      </c>
      <c r="JPJ194">
        <v>11161703</v>
      </c>
      <c r="JPK194">
        <v>11161703</v>
      </c>
      <c r="JPL194">
        <v>11161703</v>
      </c>
      <c r="JPM194">
        <v>11161703</v>
      </c>
      <c r="JPN194">
        <v>11161703</v>
      </c>
      <c r="JPO194">
        <v>11161703</v>
      </c>
      <c r="JPP194">
        <v>11161703</v>
      </c>
      <c r="JPQ194">
        <v>11161703</v>
      </c>
      <c r="JPR194">
        <v>11161703</v>
      </c>
      <c r="JPS194">
        <v>11161703</v>
      </c>
      <c r="JPT194">
        <v>11161703</v>
      </c>
      <c r="JPU194">
        <v>11161703</v>
      </c>
      <c r="JPV194">
        <v>11161703</v>
      </c>
      <c r="JPW194">
        <v>11161703</v>
      </c>
      <c r="JPX194">
        <v>11161703</v>
      </c>
      <c r="JPY194">
        <v>11161703</v>
      </c>
      <c r="JPZ194">
        <v>11161703</v>
      </c>
      <c r="JQA194">
        <v>11161703</v>
      </c>
      <c r="JQB194">
        <v>11161703</v>
      </c>
      <c r="JQC194">
        <v>11161703</v>
      </c>
      <c r="JQD194">
        <v>11161703</v>
      </c>
      <c r="JQE194">
        <v>11161703</v>
      </c>
      <c r="JQF194">
        <v>11161703</v>
      </c>
      <c r="JQG194">
        <v>11161703</v>
      </c>
      <c r="JQH194">
        <v>11161703</v>
      </c>
      <c r="JQI194">
        <v>11161703</v>
      </c>
      <c r="JQJ194">
        <v>11161703</v>
      </c>
      <c r="JQK194">
        <v>11161703</v>
      </c>
      <c r="JQL194">
        <v>11161703</v>
      </c>
      <c r="JQM194">
        <v>11161703</v>
      </c>
      <c r="JQN194">
        <v>11161703</v>
      </c>
      <c r="JQO194">
        <v>11161703</v>
      </c>
      <c r="JQP194">
        <v>11161703</v>
      </c>
      <c r="JQQ194">
        <v>11161703</v>
      </c>
      <c r="JQR194">
        <v>11161703</v>
      </c>
      <c r="JQS194">
        <v>11161703</v>
      </c>
      <c r="JQT194">
        <v>11161703</v>
      </c>
      <c r="JQU194">
        <v>11161703</v>
      </c>
      <c r="JQV194">
        <v>11161703</v>
      </c>
      <c r="JQW194">
        <v>11161703</v>
      </c>
      <c r="JQX194">
        <v>11161703</v>
      </c>
      <c r="JQY194">
        <v>11161703</v>
      </c>
      <c r="JQZ194">
        <v>11161703</v>
      </c>
      <c r="JRA194">
        <v>11161703</v>
      </c>
      <c r="JRB194">
        <v>11161703</v>
      </c>
      <c r="JRC194">
        <v>11161703</v>
      </c>
      <c r="JRD194">
        <v>11161703</v>
      </c>
      <c r="JRE194">
        <v>11161703</v>
      </c>
      <c r="JRF194">
        <v>11161703</v>
      </c>
      <c r="JRG194">
        <v>11161703</v>
      </c>
      <c r="JRH194">
        <v>11161703</v>
      </c>
      <c r="JRI194">
        <v>11161703</v>
      </c>
      <c r="JRJ194">
        <v>11161703</v>
      </c>
      <c r="JRK194">
        <v>11161703</v>
      </c>
      <c r="JRL194">
        <v>11161703</v>
      </c>
      <c r="JRM194">
        <v>11161703</v>
      </c>
      <c r="JRN194">
        <v>11161703</v>
      </c>
      <c r="JRO194">
        <v>11161703</v>
      </c>
      <c r="JRP194">
        <v>11161703</v>
      </c>
      <c r="JRQ194">
        <v>11161703</v>
      </c>
      <c r="JRR194">
        <v>11161703</v>
      </c>
      <c r="JRS194">
        <v>11161703</v>
      </c>
      <c r="JRT194">
        <v>11161703</v>
      </c>
      <c r="JRU194">
        <v>11161703</v>
      </c>
      <c r="JRV194">
        <v>11161703</v>
      </c>
      <c r="JRW194">
        <v>11161703</v>
      </c>
      <c r="JRX194">
        <v>11161703</v>
      </c>
      <c r="JRY194">
        <v>11161703</v>
      </c>
      <c r="JRZ194">
        <v>11161703</v>
      </c>
      <c r="JSA194">
        <v>11161703</v>
      </c>
      <c r="JSB194">
        <v>11161703</v>
      </c>
      <c r="JSC194">
        <v>11161703</v>
      </c>
      <c r="JSD194">
        <v>11161703</v>
      </c>
      <c r="JSE194">
        <v>11161703</v>
      </c>
      <c r="JSF194">
        <v>11161703</v>
      </c>
      <c r="JSG194">
        <v>11161703</v>
      </c>
      <c r="JSH194">
        <v>11161703</v>
      </c>
      <c r="JSI194">
        <v>11161703</v>
      </c>
      <c r="JSJ194">
        <v>11161703</v>
      </c>
      <c r="JSK194">
        <v>11161703</v>
      </c>
      <c r="JSL194">
        <v>11161703</v>
      </c>
      <c r="JSM194">
        <v>11161703</v>
      </c>
      <c r="JSN194">
        <v>11161703</v>
      </c>
      <c r="JSO194">
        <v>11161703</v>
      </c>
      <c r="JSP194">
        <v>11161703</v>
      </c>
      <c r="JSQ194">
        <v>11161703</v>
      </c>
      <c r="JSR194">
        <v>11161703</v>
      </c>
      <c r="JSS194">
        <v>11161703</v>
      </c>
      <c r="JST194">
        <v>11161703</v>
      </c>
      <c r="JSU194">
        <v>11161703</v>
      </c>
      <c r="JSV194">
        <v>11161703</v>
      </c>
      <c r="JSW194">
        <v>11161703</v>
      </c>
      <c r="JSX194">
        <v>11161703</v>
      </c>
      <c r="JSY194">
        <v>11161703</v>
      </c>
      <c r="JSZ194">
        <v>11161703</v>
      </c>
      <c r="JTA194">
        <v>11161703</v>
      </c>
      <c r="JTB194">
        <v>11161703</v>
      </c>
      <c r="JTC194">
        <v>11161703</v>
      </c>
      <c r="JTD194">
        <v>11161703</v>
      </c>
      <c r="JTE194">
        <v>11161703</v>
      </c>
      <c r="JTF194">
        <v>11161703</v>
      </c>
      <c r="JTG194">
        <v>11161703</v>
      </c>
      <c r="JTH194">
        <v>11161703</v>
      </c>
      <c r="JTI194">
        <v>11161703</v>
      </c>
      <c r="JTJ194">
        <v>11161703</v>
      </c>
      <c r="JTK194">
        <v>11161703</v>
      </c>
      <c r="JTL194">
        <v>11161703</v>
      </c>
      <c r="JTM194">
        <v>11161703</v>
      </c>
      <c r="JTN194">
        <v>11161703</v>
      </c>
      <c r="JTO194">
        <v>11161703</v>
      </c>
      <c r="JTP194">
        <v>11161703</v>
      </c>
      <c r="JTQ194">
        <v>11161703</v>
      </c>
      <c r="JTR194">
        <v>11161703</v>
      </c>
      <c r="JTS194">
        <v>11161703</v>
      </c>
      <c r="JTT194">
        <v>11161703</v>
      </c>
      <c r="JTU194">
        <v>11161703</v>
      </c>
      <c r="JTV194">
        <v>11161703</v>
      </c>
      <c r="JTW194">
        <v>11161703</v>
      </c>
      <c r="JTX194">
        <v>11161703</v>
      </c>
      <c r="JTY194">
        <v>11161703</v>
      </c>
      <c r="JTZ194">
        <v>11161703</v>
      </c>
      <c r="JUA194">
        <v>11161703</v>
      </c>
      <c r="JUB194">
        <v>11161703</v>
      </c>
      <c r="JUC194">
        <v>11161703</v>
      </c>
      <c r="JUD194">
        <v>11161703</v>
      </c>
      <c r="JUE194">
        <v>11161703</v>
      </c>
      <c r="JUF194">
        <v>11161703</v>
      </c>
      <c r="JUG194">
        <v>11161703</v>
      </c>
      <c r="JUH194">
        <v>11161703</v>
      </c>
      <c r="JUI194">
        <v>11161703</v>
      </c>
      <c r="JUJ194">
        <v>11161703</v>
      </c>
      <c r="JUK194">
        <v>11161703</v>
      </c>
      <c r="JUL194">
        <v>11161703</v>
      </c>
      <c r="JUM194">
        <v>11161703</v>
      </c>
      <c r="JUN194">
        <v>11161703</v>
      </c>
      <c r="JUO194">
        <v>11161703</v>
      </c>
      <c r="JUP194">
        <v>11161703</v>
      </c>
      <c r="JUQ194">
        <v>11161703</v>
      </c>
      <c r="JUR194">
        <v>11161703</v>
      </c>
      <c r="JUS194">
        <v>11161703</v>
      </c>
      <c r="JUT194">
        <v>11161703</v>
      </c>
      <c r="JUU194">
        <v>11161703</v>
      </c>
      <c r="JUV194">
        <v>11161703</v>
      </c>
      <c r="JUW194">
        <v>11161703</v>
      </c>
      <c r="JUX194">
        <v>11161703</v>
      </c>
      <c r="JUY194">
        <v>11161703</v>
      </c>
      <c r="JUZ194">
        <v>11161703</v>
      </c>
      <c r="JVA194">
        <v>11161703</v>
      </c>
      <c r="JVB194">
        <v>11161703</v>
      </c>
      <c r="JVC194">
        <v>11161703</v>
      </c>
      <c r="JVD194">
        <v>11161703</v>
      </c>
      <c r="JVE194">
        <v>11161703</v>
      </c>
      <c r="JVF194">
        <v>11161703</v>
      </c>
      <c r="JVG194">
        <v>11161703</v>
      </c>
      <c r="JVH194">
        <v>11161703</v>
      </c>
      <c r="JVI194">
        <v>11161703</v>
      </c>
      <c r="JVJ194">
        <v>11161703</v>
      </c>
      <c r="JVK194">
        <v>11161703</v>
      </c>
      <c r="JVL194">
        <v>11161703</v>
      </c>
      <c r="JVM194">
        <v>11161703</v>
      </c>
      <c r="JVN194">
        <v>11161703</v>
      </c>
      <c r="JVO194">
        <v>11161703</v>
      </c>
      <c r="JVP194">
        <v>11161703</v>
      </c>
      <c r="JVQ194">
        <v>11161703</v>
      </c>
      <c r="JVR194">
        <v>11161703</v>
      </c>
      <c r="JVS194">
        <v>11161703</v>
      </c>
      <c r="JVT194">
        <v>11161703</v>
      </c>
      <c r="JVU194">
        <v>11161703</v>
      </c>
      <c r="JVV194">
        <v>11161703</v>
      </c>
      <c r="JVW194">
        <v>11161703</v>
      </c>
      <c r="JVX194">
        <v>11161703</v>
      </c>
      <c r="JVY194">
        <v>11161703</v>
      </c>
      <c r="JVZ194">
        <v>11161703</v>
      </c>
      <c r="JWA194">
        <v>11161703</v>
      </c>
      <c r="JWB194">
        <v>11161703</v>
      </c>
      <c r="JWC194">
        <v>11161703</v>
      </c>
      <c r="JWD194">
        <v>11161703</v>
      </c>
      <c r="JWE194">
        <v>11161703</v>
      </c>
      <c r="JWF194">
        <v>11161703</v>
      </c>
      <c r="JWG194">
        <v>11161703</v>
      </c>
      <c r="JWH194">
        <v>11161703</v>
      </c>
      <c r="JWI194">
        <v>11161703</v>
      </c>
      <c r="JWJ194">
        <v>11161703</v>
      </c>
      <c r="JWK194">
        <v>11161703</v>
      </c>
      <c r="JWL194">
        <v>11161703</v>
      </c>
      <c r="JWM194">
        <v>11161703</v>
      </c>
      <c r="JWN194">
        <v>11161703</v>
      </c>
      <c r="JWO194">
        <v>11161703</v>
      </c>
      <c r="JWP194">
        <v>11161703</v>
      </c>
      <c r="JWQ194">
        <v>11161703</v>
      </c>
      <c r="JWR194">
        <v>11161703</v>
      </c>
      <c r="JWS194">
        <v>11161703</v>
      </c>
      <c r="JWT194">
        <v>11161703</v>
      </c>
      <c r="JWU194">
        <v>11161703</v>
      </c>
      <c r="JWV194">
        <v>11161703</v>
      </c>
      <c r="JWW194">
        <v>11161703</v>
      </c>
      <c r="JWX194">
        <v>11161703</v>
      </c>
      <c r="JWY194">
        <v>11161703</v>
      </c>
      <c r="JWZ194">
        <v>11161703</v>
      </c>
      <c r="JXA194">
        <v>11161703</v>
      </c>
      <c r="JXB194">
        <v>11161703</v>
      </c>
      <c r="JXC194">
        <v>11161703</v>
      </c>
      <c r="JXD194">
        <v>11161703</v>
      </c>
      <c r="JXE194">
        <v>11161703</v>
      </c>
      <c r="JXF194">
        <v>11161703</v>
      </c>
      <c r="JXG194">
        <v>11161703</v>
      </c>
      <c r="JXH194">
        <v>11161703</v>
      </c>
      <c r="JXI194">
        <v>11161703</v>
      </c>
      <c r="JXJ194">
        <v>11161703</v>
      </c>
      <c r="JXK194">
        <v>11161703</v>
      </c>
      <c r="JXL194">
        <v>11161703</v>
      </c>
      <c r="JXM194">
        <v>11161703</v>
      </c>
      <c r="JXN194">
        <v>11161703</v>
      </c>
      <c r="JXO194">
        <v>11161703</v>
      </c>
      <c r="JXP194">
        <v>11161703</v>
      </c>
      <c r="JXQ194">
        <v>11161703</v>
      </c>
      <c r="JXR194">
        <v>11161703</v>
      </c>
      <c r="JXS194">
        <v>11161703</v>
      </c>
      <c r="JXT194">
        <v>11161703</v>
      </c>
      <c r="JXU194">
        <v>11161703</v>
      </c>
      <c r="JXV194">
        <v>11161703</v>
      </c>
      <c r="JXW194">
        <v>11161703</v>
      </c>
      <c r="JXX194">
        <v>11161703</v>
      </c>
      <c r="JXY194">
        <v>11161703</v>
      </c>
      <c r="JXZ194">
        <v>11161703</v>
      </c>
      <c r="JYA194">
        <v>11161703</v>
      </c>
      <c r="JYB194">
        <v>11161703</v>
      </c>
      <c r="JYC194">
        <v>11161703</v>
      </c>
      <c r="JYD194">
        <v>11161703</v>
      </c>
      <c r="JYE194">
        <v>11161703</v>
      </c>
      <c r="JYF194">
        <v>11161703</v>
      </c>
      <c r="JYG194">
        <v>11161703</v>
      </c>
      <c r="JYH194">
        <v>11161703</v>
      </c>
      <c r="JYI194">
        <v>11161703</v>
      </c>
      <c r="JYJ194">
        <v>11161703</v>
      </c>
      <c r="JYK194">
        <v>11161703</v>
      </c>
      <c r="JYL194">
        <v>11161703</v>
      </c>
      <c r="JYM194">
        <v>11161703</v>
      </c>
      <c r="JYN194">
        <v>11161703</v>
      </c>
      <c r="JYO194">
        <v>11161703</v>
      </c>
      <c r="JYP194">
        <v>11161703</v>
      </c>
      <c r="JYQ194">
        <v>11161703</v>
      </c>
      <c r="JYR194">
        <v>11161703</v>
      </c>
      <c r="JYS194">
        <v>11161703</v>
      </c>
      <c r="JYT194">
        <v>11161703</v>
      </c>
      <c r="JYU194">
        <v>11161703</v>
      </c>
      <c r="JYV194">
        <v>11161703</v>
      </c>
      <c r="JYW194">
        <v>11161703</v>
      </c>
      <c r="JYX194">
        <v>11161703</v>
      </c>
      <c r="JYY194">
        <v>11161703</v>
      </c>
      <c r="JYZ194">
        <v>11161703</v>
      </c>
      <c r="JZA194">
        <v>11161703</v>
      </c>
      <c r="JZB194">
        <v>11161703</v>
      </c>
      <c r="JZC194">
        <v>11161703</v>
      </c>
      <c r="JZD194">
        <v>11161703</v>
      </c>
      <c r="JZE194">
        <v>11161703</v>
      </c>
      <c r="JZF194">
        <v>11161703</v>
      </c>
      <c r="JZG194">
        <v>11161703</v>
      </c>
      <c r="JZH194">
        <v>11161703</v>
      </c>
      <c r="JZI194">
        <v>11161703</v>
      </c>
      <c r="JZJ194">
        <v>11161703</v>
      </c>
      <c r="JZK194">
        <v>11161703</v>
      </c>
      <c r="JZL194">
        <v>11161703</v>
      </c>
      <c r="JZM194">
        <v>11161703</v>
      </c>
      <c r="JZN194">
        <v>11161703</v>
      </c>
      <c r="JZO194">
        <v>11161703</v>
      </c>
      <c r="JZP194">
        <v>11161703</v>
      </c>
      <c r="JZQ194">
        <v>11161703</v>
      </c>
      <c r="JZR194">
        <v>11161703</v>
      </c>
      <c r="JZS194">
        <v>11161703</v>
      </c>
      <c r="JZT194">
        <v>11161703</v>
      </c>
      <c r="JZU194">
        <v>11161703</v>
      </c>
      <c r="JZV194">
        <v>11161703</v>
      </c>
      <c r="JZW194">
        <v>11161703</v>
      </c>
      <c r="JZX194">
        <v>11161703</v>
      </c>
      <c r="JZY194">
        <v>11161703</v>
      </c>
      <c r="JZZ194">
        <v>11161703</v>
      </c>
      <c r="KAA194">
        <v>11161703</v>
      </c>
      <c r="KAB194">
        <v>11161703</v>
      </c>
      <c r="KAC194">
        <v>11161703</v>
      </c>
      <c r="KAD194">
        <v>11161703</v>
      </c>
      <c r="KAE194">
        <v>11161703</v>
      </c>
      <c r="KAF194">
        <v>11161703</v>
      </c>
      <c r="KAG194">
        <v>11161703</v>
      </c>
      <c r="KAH194">
        <v>11161703</v>
      </c>
      <c r="KAI194">
        <v>11161703</v>
      </c>
      <c r="KAJ194">
        <v>11161703</v>
      </c>
      <c r="KAK194">
        <v>11161703</v>
      </c>
      <c r="KAL194">
        <v>11161703</v>
      </c>
      <c r="KAM194">
        <v>11161703</v>
      </c>
      <c r="KAN194">
        <v>11161703</v>
      </c>
      <c r="KAO194">
        <v>11161703</v>
      </c>
      <c r="KAP194">
        <v>11161703</v>
      </c>
      <c r="KAQ194">
        <v>11161703</v>
      </c>
      <c r="KAR194">
        <v>11161703</v>
      </c>
      <c r="KAS194">
        <v>11161703</v>
      </c>
      <c r="KAT194">
        <v>11161703</v>
      </c>
      <c r="KAU194">
        <v>11161703</v>
      </c>
      <c r="KAV194">
        <v>11161703</v>
      </c>
      <c r="KAW194">
        <v>11161703</v>
      </c>
      <c r="KAX194">
        <v>11161703</v>
      </c>
      <c r="KAY194">
        <v>11161703</v>
      </c>
      <c r="KAZ194">
        <v>11161703</v>
      </c>
      <c r="KBA194">
        <v>11161703</v>
      </c>
      <c r="KBB194">
        <v>11161703</v>
      </c>
      <c r="KBC194">
        <v>11161703</v>
      </c>
      <c r="KBD194">
        <v>11161703</v>
      </c>
      <c r="KBE194">
        <v>11161703</v>
      </c>
      <c r="KBF194">
        <v>11161703</v>
      </c>
      <c r="KBG194">
        <v>11161703</v>
      </c>
      <c r="KBH194">
        <v>11161703</v>
      </c>
      <c r="KBI194">
        <v>11161703</v>
      </c>
      <c r="KBJ194">
        <v>11161703</v>
      </c>
      <c r="KBK194">
        <v>11161703</v>
      </c>
      <c r="KBL194">
        <v>11161703</v>
      </c>
      <c r="KBM194">
        <v>11161703</v>
      </c>
      <c r="KBN194">
        <v>11161703</v>
      </c>
      <c r="KBO194">
        <v>11161703</v>
      </c>
      <c r="KBP194">
        <v>11161703</v>
      </c>
      <c r="KBQ194">
        <v>11161703</v>
      </c>
      <c r="KBR194">
        <v>11161703</v>
      </c>
      <c r="KBS194">
        <v>11161703</v>
      </c>
      <c r="KBT194">
        <v>11161703</v>
      </c>
      <c r="KBU194">
        <v>11161703</v>
      </c>
      <c r="KBV194">
        <v>11161703</v>
      </c>
      <c r="KBW194">
        <v>11161703</v>
      </c>
      <c r="KBX194">
        <v>11161703</v>
      </c>
      <c r="KBY194">
        <v>11161703</v>
      </c>
      <c r="KBZ194">
        <v>11161703</v>
      </c>
      <c r="KCA194">
        <v>11161703</v>
      </c>
      <c r="KCB194">
        <v>11161703</v>
      </c>
      <c r="KCC194">
        <v>11161703</v>
      </c>
      <c r="KCD194">
        <v>11161703</v>
      </c>
      <c r="KCE194">
        <v>11161703</v>
      </c>
      <c r="KCF194">
        <v>11161703</v>
      </c>
      <c r="KCG194">
        <v>11161703</v>
      </c>
      <c r="KCH194">
        <v>11161703</v>
      </c>
      <c r="KCI194">
        <v>11161703</v>
      </c>
      <c r="KCJ194">
        <v>11161703</v>
      </c>
      <c r="KCK194">
        <v>11161703</v>
      </c>
      <c r="KCL194">
        <v>11161703</v>
      </c>
      <c r="KCM194">
        <v>11161703</v>
      </c>
      <c r="KCN194">
        <v>11161703</v>
      </c>
      <c r="KCO194">
        <v>11161703</v>
      </c>
      <c r="KCP194">
        <v>11161703</v>
      </c>
      <c r="KCQ194">
        <v>11161703</v>
      </c>
      <c r="KCR194">
        <v>11161703</v>
      </c>
      <c r="KCS194">
        <v>11161703</v>
      </c>
      <c r="KCT194">
        <v>11161703</v>
      </c>
      <c r="KCU194">
        <v>11161703</v>
      </c>
      <c r="KCV194">
        <v>11161703</v>
      </c>
      <c r="KCW194">
        <v>11161703</v>
      </c>
      <c r="KCX194">
        <v>11161703</v>
      </c>
      <c r="KCY194">
        <v>11161703</v>
      </c>
      <c r="KCZ194">
        <v>11161703</v>
      </c>
      <c r="KDA194">
        <v>11161703</v>
      </c>
      <c r="KDB194">
        <v>11161703</v>
      </c>
      <c r="KDC194">
        <v>11161703</v>
      </c>
      <c r="KDD194">
        <v>11161703</v>
      </c>
      <c r="KDE194">
        <v>11161703</v>
      </c>
      <c r="KDF194">
        <v>11161703</v>
      </c>
      <c r="KDG194">
        <v>11161703</v>
      </c>
      <c r="KDH194">
        <v>11161703</v>
      </c>
      <c r="KDI194">
        <v>11161703</v>
      </c>
      <c r="KDJ194">
        <v>11161703</v>
      </c>
      <c r="KDK194">
        <v>11161703</v>
      </c>
      <c r="KDL194">
        <v>11161703</v>
      </c>
      <c r="KDM194">
        <v>11161703</v>
      </c>
      <c r="KDN194">
        <v>11161703</v>
      </c>
      <c r="KDO194">
        <v>11161703</v>
      </c>
      <c r="KDP194">
        <v>11161703</v>
      </c>
      <c r="KDQ194">
        <v>11161703</v>
      </c>
      <c r="KDR194">
        <v>11161703</v>
      </c>
      <c r="KDS194">
        <v>11161703</v>
      </c>
      <c r="KDT194">
        <v>11161703</v>
      </c>
      <c r="KDU194">
        <v>11161703</v>
      </c>
      <c r="KDV194">
        <v>11161703</v>
      </c>
      <c r="KDW194">
        <v>11161703</v>
      </c>
      <c r="KDX194">
        <v>11161703</v>
      </c>
      <c r="KDY194">
        <v>11161703</v>
      </c>
      <c r="KDZ194">
        <v>11161703</v>
      </c>
      <c r="KEA194">
        <v>11161703</v>
      </c>
      <c r="KEB194">
        <v>11161703</v>
      </c>
      <c r="KEC194">
        <v>11161703</v>
      </c>
      <c r="KED194">
        <v>11161703</v>
      </c>
      <c r="KEE194">
        <v>11161703</v>
      </c>
      <c r="KEF194">
        <v>11161703</v>
      </c>
      <c r="KEG194">
        <v>11161703</v>
      </c>
      <c r="KEH194">
        <v>11161703</v>
      </c>
      <c r="KEI194">
        <v>11161703</v>
      </c>
      <c r="KEJ194">
        <v>11161703</v>
      </c>
      <c r="KEK194">
        <v>11161703</v>
      </c>
      <c r="KEL194">
        <v>11161703</v>
      </c>
      <c r="KEM194">
        <v>11161703</v>
      </c>
      <c r="KEN194">
        <v>11161703</v>
      </c>
      <c r="KEO194">
        <v>11161703</v>
      </c>
      <c r="KEP194">
        <v>11161703</v>
      </c>
      <c r="KEQ194">
        <v>11161703</v>
      </c>
      <c r="KER194">
        <v>11161703</v>
      </c>
      <c r="KES194">
        <v>11161703</v>
      </c>
      <c r="KET194">
        <v>11161703</v>
      </c>
      <c r="KEU194">
        <v>11161703</v>
      </c>
      <c r="KEV194">
        <v>11161703</v>
      </c>
      <c r="KEW194">
        <v>11161703</v>
      </c>
      <c r="KEX194">
        <v>11161703</v>
      </c>
      <c r="KEY194">
        <v>11161703</v>
      </c>
      <c r="KEZ194">
        <v>11161703</v>
      </c>
      <c r="KFA194">
        <v>11161703</v>
      </c>
      <c r="KFB194">
        <v>11161703</v>
      </c>
      <c r="KFC194">
        <v>11161703</v>
      </c>
      <c r="KFD194">
        <v>11161703</v>
      </c>
      <c r="KFE194">
        <v>11161703</v>
      </c>
      <c r="KFF194">
        <v>11161703</v>
      </c>
      <c r="KFG194">
        <v>11161703</v>
      </c>
      <c r="KFH194">
        <v>11161703</v>
      </c>
      <c r="KFI194">
        <v>11161703</v>
      </c>
      <c r="KFJ194">
        <v>11161703</v>
      </c>
      <c r="KFK194">
        <v>11161703</v>
      </c>
      <c r="KFL194">
        <v>11161703</v>
      </c>
      <c r="KFM194">
        <v>11161703</v>
      </c>
      <c r="KFN194">
        <v>11161703</v>
      </c>
      <c r="KFO194">
        <v>11161703</v>
      </c>
      <c r="KFP194">
        <v>11161703</v>
      </c>
      <c r="KFQ194">
        <v>11161703</v>
      </c>
      <c r="KFR194">
        <v>11161703</v>
      </c>
      <c r="KFS194">
        <v>11161703</v>
      </c>
      <c r="KFT194">
        <v>11161703</v>
      </c>
      <c r="KFU194">
        <v>11161703</v>
      </c>
      <c r="KFV194">
        <v>11161703</v>
      </c>
      <c r="KFW194">
        <v>11161703</v>
      </c>
      <c r="KFX194">
        <v>11161703</v>
      </c>
      <c r="KFY194">
        <v>11161703</v>
      </c>
      <c r="KFZ194">
        <v>11161703</v>
      </c>
      <c r="KGA194">
        <v>11161703</v>
      </c>
      <c r="KGB194">
        <v>11161703</v>
      </c>
      <c r="KGC194">
        <v>11161703</v>
      </c>
      <c r="KGD194">
        <v>11161703</v>
      </c>
      <c r="KGE194">
        <v>11161703</v>
      </c>
      <c r="KGF194">
        <v>11161703</v>
      </c>
      <c r="KGG194">
        <v>11161703</v>
      </c>
      <c r="KGH194">
        <v>11161703</v>
      </c>
      <c r="KGI194">
        <v>11161703</v>
      </c>
      <c r="KGJ194">
        <v>11161703</v>
      </c>
      <c r="KGK194">
        <v>11161703</v>
      </c>
      <c r="KGL194">
        <v>11161703</v>
      </c>
      <c r="KGM194">
        <v>11161703</v>
      </c>
      <c r="KGN194">
        <v>11161703</v>
      </c>
      <c r="KGO194">
        <v>11161703</v>
      </c>
      <c r="KGP194">
        <v>11161703</v>
      </c>
      <c r="KGQ194">
        <v>11161703</v>
      </c>
      <c r="KGR194">
        <v>11161703</v>
      </c>
      <c r="KGS194">
        <v>11161703</v>
      </c>
      <c r="KGT194">
        <v>11161703</v>
      </c>
      <c r="KGU194">
        <v>11161703</v>
      </c>
      <c r="KGV194">
        <v>11161703</v>
      </c>
      <c r="KGW194">
        <v>11161703</v>
      </c>
      <c r="KGX194">
        <v>11161703</v>
      </c>
      <c r="KGY194">
        <v>11161703</v>
      </c>
      <c r="KGZ194">
        <v>11161703</v>
      </c>
      <c r="KHA194">
        <v>11161703</v>
      </c>
      <c r="KHB194">
        <v>11161703</v>
      </c>
      <c r="KHC194">
        <v>11161703</v>
      </c>
      <c r="KHD194">
        <v>11161703</v>
      </c>
      <c r="KHE194">
        <v>11161703</v>
      </c>
      <c r="KHF194">
        <v>11161703</v>
      </c>
      <c r="KHG194">
        <v>11161703</v>
      </c>
      <c r="KHH194">
        <v>11161703</v>
      </c>
      <c r="KHI194">
        <v>11161703</v>
      </c>
      <c r="KHJ194">
        <v>11161703</v>
      </c>
      <c r="KHK194">
        <v>11161703</v>
      </c>
      <c r="KHL194">
        <v>11161703</v>
      </c>
      <c r="KHM194">
        <v>11161703</v>
      </c>
      <c r="KHN194">
        <v>11161703</v>
      </c>
      <c r="KHO194">
        <v>11161703</v>
      </c>
      <c r="KHP194">
        <v>11161703</v>
      </c>
      <c r="KHQ194">
        <v>11161703</v>
      </c>
      <c r="KHR194">
        <v>11161703</v>
      </c>
      <c r="KHS194">
        <v>11161703</v>
      </c>
      <c r="KHT194">
        <v>11161703</v>
      </c>
      <c r="KHU194">
        <v>11161703</v>
      </c>
      <c r="KHV194">
        <v>11161703</v>
      </c>
      <c r="KHW194">
        <v>11161703</v>
      </c>
      <c r="KHX194">
        <v>11161703</v>
      </c>
      <c r="KHY194">
        <v>11161703</v>
      </c>
      <c r="KHZ194">
        <v>11161703</v>
      </c>
      <c r="KIA194">
        <v>11161703</v>
      </c>
      <c r="KIB194">
        <v>11161703</v>
      </c>
      <c r="KIC194">
        <v>11161703</v>
      </c>
      <c r="KID194">
        <v>11161703</v>
      </c>
      <c r="KIE194">
        <v>11161703</v>
      </c>
      <c r="KIF194">
        <v>11161703</v>
      </c>
      <c r="KIG194">
        <v>11161703</v>
      </c>
      <c r="KIH194">
        <v>11161703</v>
      </c>
      <c r="KII194">
        <v>11161703</v>
      </c>
      <c r="KIJ194">
        <v>11161703</v>
      </c>
      <c r="KIK194">
        <v>11161703</v>
      </c>
      <c r="KIL194">
        <v>11161703</v>
      </c>
      <c r="KIM194">
        <v>11161703</v>
      </c>
      <c r="KIN194">
        <v>11161703</v>
      </c>
      <c r="KIO194">
        <v>11161703</v>
      </c>
      <c r="KIP194">
        <v>11161703</v>
      </c>
      <c r="KIQ194">
        <v>11161703</v>
      </c>
      <c r="KIR194">
        <v>11161703</v>
      </c>
      <c r="KIS194">
        <v>11161703</v>
      </c>
      <c r="KIT194">
        <v>11161703</v>
      </c>
      <c r="KIU194">
        <v>11161703</v>
      </c>
      <c r="KIV194">
        <v>11161703</v>
      </c>
      <c r="KIW194">
        <v>11161703</v>
      </c>
      <c r="KIX194">
        <v>11161703</v>
      </c>
      <c r="KIY194">
        <v>11161703</v>
      </c>
      <c r="KIZ194">
        <v>11161703</v>
      </c>
      <c r="KJA194">
        <v>11161703</v>
      </c>
      <c r="KJB194">
        <v>11161703</v>
      </c>
      <c r="KJC194">
        <v>11161703</v>
      </c>
      <c r="KJD194">
        <v>11161703</v>
      </c>
      <c r="KJE194">
        <v>11161703</v>
      </c>
      <c r="KJF194">
        <v>11161703</v>
      </c>
      <c r="KJG194">
        <v>11161703</v>
      </c>
      <c r="KJH194">
        <v>11161703</v>
      </c>
      <c r="KJI194">
        <v>11161703</v>
      </c>
      <c r="KJJ194">
        <v>11161703</v>
      </c>
      <c r="KJK194">
        <v>11161703</v>
      </c>
      <c r="KJL194">
        <v>11161703</v>
      </c>
      <c r="KJM194">
        <v>11161703</v>
      </c>
      <c r="KJN194">
        <v>11161703</v>
      </c>
      <c r="KJO194">
        <v>11161703</v>
      </c>
      <c r="KJP194">
        <v>11161703</v>
      </c>
      <c r="KJQ194">
        <v>11161703</v>
      </c>
      <c r="KJR194">
        <v>11161703</v>
      </c>
      <c r="KJS194">
        <v>11161703</v>
      </c>
      <c r="KJT194">
        <v>11161703</v>
      </c>
      <c r="KJU194">
        <v>11161703</v>
      </c>
      <c r="KJV194">
        <v>11161703</v>
      </c>
      <c r="KJW194">
        <v>11161703</v>
      </c>
      <c r="KJX194">
        <v>11161703</v>
      </c>
      <c r="KJY194">
        <v>11161703</v>
      </c>
      <c r="KJZ194">
        <v>11161703</v>
      </c>
      <c r="KKA194">
        <v>11161703</v>
      </c>
      <c r="KKB194">
        <v>11161703</v>
      </c>
      <c r="KKC194">
        <v>11161703</v>
      </c>
      <c r="KKD194">
        <v>11161703</v>
      </c>
      <c r="KKE194">
        <v>11161703</v>
      </c>
      <c r="KKF194">
        <v>11161703</v>
      </c>
      <c r="KKG194">
        <v>11161703</v>
      </c>
      <c r="KKH194">
        <v>11161703</v>
      </c>
      <c r="KKI194">
        <v>11161703</v>
      </c>
      <c r="KKJ194">
        <v>11161703</v>
      </c>
      <c r="KKK194">
        <v>11161703</v>
      </c>
      <c r="KKL194">
        <v>11161703</v>
      </c>
      <c r="KKM194">
        <v>11161703</v>
      </c>
      <c r="KKN194">
        <v>11161703</v>
      </c>
      <c r="KKO194">
        <v>11161703</v>
      </c>
      <c r="KKP194">
        <v>11161703</v>
      </c>
      <c r="KKQ194">
        <v>11161703</v>
      </c>
      <c r="KKR194">
        <v>11161703</v>
      </c>
      <c r="KKS194">
        <v>11161703</v>
      </c>
      <c r="KKT194">
        <v>11161703</v>
      </c>
      <c r="KKU194">
        <v>11161703</v>
      </c>
      <c r="KKV194">
        <v>11161703</v>
      </c>
      <c r="KKW194">
        <v>11161703</v>
      </c>
      <c r="KKX194">
        <v>11161703</v>
      </c>
      <c r="KKY194">
        <v>11161703</v>
      </c>
      <c r="KKZ194">
        <v>11161703</v>
      </c>
      <c r="KLA194">
        <v>11161703</v>
      </c>
      <c r="KLB194">
        <v>11161703</v>
      </c>
      <c r="KLC194">
        <v>11161703</v>
      </c>
      <c r="KLD194">
        <v>11161703</v>
      </c>
      <c r="KLE194">
        <v>11161703</v>
      </c>
      <c r="KLF194">
        <v>11161703</v>
      </c>
      <c r="KLG194">
        <v>11161703</v>
      </c>
      <c r="KLH194">
        <v>11161703</v>
      </c>
      <c r="KLI194">
        <v>11161703</v>
      </c>
      <c r="KLJ194">
        <v>11161703</v>
      </c>
      <c r="KLK194">
        <v>11161703</v>
      </c>
      <c r="KLL194">
        <v>11161703</v>
      </c>
      <c r="KLM194">
        <v>11161703</v>
      </c>
      <c r="KLN194">
        <v>11161703</v>
      </c>
      <c r="KLO194">
        <v>11161703</v>
      </c>
      <c r="KLP194">
        <v>11161703</v>
      </c>
      <c r="KLQ194">
        <v>11161703</v>
      </c>
      <c r="KLR194">
        <v>11161703</v>
      </c>
      <c r="KLS194">
        <v>11161703</v>
      </c>
      <c r="KLT194">
        <v>11161703</v>
      </c>
      <c r="KLU194">
        <v>11161703</v>
      </c>
      <c r="KLV194">
        <v>11161703</v>
      </c>
      <c r="KLW194">
        <v>11161703</v>
      </c>
      <c r="KLX194">
        <v>11161703</v>
      </c>
      <c r="KLY194">
        <v>11161703</v>
      </c>
      <c r="KLZ194">
        <v>11161703</v>
      </c>
      <c r="KMA194">
        <v>11161703</v>
      </c>
      <c r="KMB194">
        <v>11161703</v>
      </c>
      <c r="KMC194">
        <v>11161703</v>
      </c>
      <c r="KMD194">
        <v>11161703</v>
      </c>
      <c r="KME194">
        <v>11161703</v>
      </c>
      <c r="KMF194">
        <v>11161703</v>
      </c>
      <c r="KMG194">
        <v>11161703</v>
      </c>
      <c r="KMH194">
        <v>11161703</v>
      </c>
      <c r="KMI194">
        <v>11161703</v>
      </c>
      <c r="KMJ194">
        <v>11161703</v>
      </c>
      <c r="KMK194">
        <v>11161703</v>
      </c>
      <c r="KML194">
        <v>11161703</v>
      </c>
      <c r="KMM194">
        <v>11161703</v>
      </c>
      <c r="KMN194">
        <v>11161703</v>
      </c>
      <c r="KMO194">
        <v>11161703</v>
      </c>
      <c r="KMP194">
        <v>11161703</v>
      </c>
      <c r="KMQ194">
        <v>11161703</v>
      </c>
      <c r="KMR194">
        <v>11161703</v>
      </c>
      <c r="KMS194">
        <v>11161703</v>
      </c>
      <c r="KMT194">
        <v>11161703</v>
      </c>
      <c r="KMU194">
        <v>11161703</v>
      </c>
      <c r="KMV194">
        <v>11161703</v>
      </c>
      <c r="KMW194">
        <v>11161703</v>
      </c>
      <c r="KMX194">
        <v>11161703</v>
      </c>
      <c r="KMY194">
        <v>11161703</v>
      </c>
      <c r="KMZ194">
        <v>11161703</v>
      </c>
      <c r="KNA194">
        <v>11161703</v>
      </c>
      <c r="KNB194">
        <v>11161703</v>
      </c>
      <c r="KNC194">
        <v>11161703</v>
      </c>
      <c r="KND194">
        <v>11161703</v>
      </c>
      <c r="KNE194">
        <v>11161703</v>
      </c>
      <c r="KNF194">
        <v>11161703</v>
      </c>
      <c r="KNG194">
        <v>11161703</v>
      </c>
      <c r="KNH194">
        <v>11161703</v>
      </c>
      <c r="KNI194">
        <v>11161703</v>
      </c>
      <c r="KNJ194">
        <v>11161703</v>
      </c>
      <c r="KNK194">
        <v>11161703</v>
      </c>
      <c r="KNL194">
        <v>11161703</v>
      </c>
      <c r="KNM194">
        <v>11161703</v>
      </c>
      <c r="KNN194">
        <v>11161703</v>
      </c>
      <c r="KNO194">
        <v>11161703</v>
      </c>
      <c r="KNP194">
        <v>11161703</v>
      </c>
      <c r="KNQ194">
        <v>11161703</v>
      </c>
      <c r="KNR194">
        <v>11161703</v>
      </c>
      <c r="KNS194">
        <v>11161703</v>
      </c>
      <c r="KNT194">
        <v>11161703</v>
      </c>
      <c r="KNU194">
        <v>11161703</v>
      </c>
      <c r="KNV194">
        <v>11161703</v>
      </c>
      <c r="KNW194">
        <v>11161703</v>
      </c>
      <c r="KNX194">
        <v>11161703</v>
      </c>
      <c r="KNY194">
        <v>11161703</v>
      </c>
      <c r="KNZ194">
        <v>11161703</v>
      </c>
      <c r="KOA194">
        <v>11161703</v>
      </c>
      <c r="KOB194">
        <v>11161703</v>
      </c>
      <c r="KOC194">
        <v>11161703</v>
      </c>
      <c r="KOD194">
        <v>11161703</v>
      </c>
      <c r="KOE194">
        <v>11161703</v>
      </c>
      <c r="KOF194">
        <v>11161703</v>
      </c>
      <c r="KOG194">
        <v>11161703</v>
      </c>
      <c r="KOH194">
        <v>11161703</v>
      </c>
      <c r="KOI194">
        <v>11161703</v>
      </c>
      <c r="KOJ194">
        <v>11161703</v>
      </c>
      <c r="KOK194">
        <v>11161703</v>
      </c>
      <c r="KOL194">
        <v>11161703</v>
      </c>
      <c r="KOM194">
        <v>11161703</v>
      </c>
      <c r="KON194">
        <v>11161703</v>
      </c>
      <c r="KOO194">
        <v>11161703</v>
      </c>
      <c r="KOP194">
        <v>11161703</v>
      </c>
      <c r="KOQ194">
        <v>11161703</v>
      </c>
      <c r="KOR194">
        <v>11161703</v>
      </c>
      <c r="KOS194">
        <v>11161703</v>
      </c>
      <c r="KOT194">
        <v>11161703</v>
      </c>
      <c r="KOU194">
        <v>11161703</v>
      </c>
      <c r="KOV194">
        <v>11161703</v>
      </c>
      <c r="KOW194">
        <v>11161703</v>
      </c>
      <c r="KOX194">
        <v>11161703</v>
      </c>
      <c r="KOY194">
        <v>11161703</v>
      </c>
      <c r="KOZ194">
        <v>11161703</v>
      </c>
      <c r="KPA194">
        <v>11161703</v>
      </c>
      <c r="KPB194">
        <v>11161703</v>
      </c>
      <c r="KPC194">
        <v>11161703</v>
      </c>
      <c r="KPD194">
        <v>11161703</v>
      </c>
      <c r="KPE194">
        <v>11161703</v>
      </c>
      <c r="KPF194">
        <v>11161703</v>
      </c>
      <c r="KPG194">
        <v>11161703</v>
      </c>
      <c r="KPH194">
        <v>11161703</v>
      </c>
      <c r="KPI194">
        <v>11161703</v>
      </c>
      <c r="KPJ194">
        <v>11161703</v>
      </c>
      <c r="KPK194">
        <v>11161703</v>
      </c>
      <c r="KPL194">
        <v>11161703</v>
      </c>
      <c r="KPM194">
        <v>11161703</v>
      </c>
      <c r="KPN194">
        <v>11161703</v>
      </c>
      <c r="KPO194">
        <v>11161703</v>
      </c>
      <c r="KPP194">
        <v>11161703</v>
      </c>
      <c r="KPQ194">
        <v>11161703</v>
      </c>
      <c r="KPR194">
        <v>11161703</v>
      </c>
      <c r="KPS194">
        <v>11161703</v>
      </c>
      <c r="KPT194">
        <v>11161703</v>
      </c>
      <c r="KPU194">
        <v>11161703</v>
      </c>
      <c r="KPV194">
        <v>11161703</v>
      </c>
      <c r="KPW194">
        <v>11161703</v>
      </c>
      <c r="KPX194">
        <v>11161703</v>
      </c>
      <c r="KPY194">
        <v>11161703</v>
      </c>
      <c r="KPZ194">
        <v>11161703</v>
      </c>
      <c r="KQA194">
        <v>11161703</v>
      </c>
      <c r="KQB194">
        <v>11161703</v>
      </c>
      <c r="KQC194">
        <v>11161703</v>
      </c>
      <c r="KQD194">
        <v>11161703</v>
      </c>
      <c r="KQE194">
        <v>11161703</v>
      </c>
      <c r="KQF194">
        <v>11161703</v>
      </c>
      <c r="KQG194">
        <v>11161703</v>
      </c>
      <c r="KQH194">
        <v>11161703</v>
      </c>
      <c r="KQI194">
        <v>11161703</v>
      </c>
      <c r="KQJ194">
        <v>11161703</v>
      </c>
      <c r="KQK194">
        <v>11161703</v>
      </c>
      <c r="KQL194">
        <v>11161703</v>
      </c>
      <c r="KQM194">
        <v>11161703</v>
      </c>
      <c r="KQN194">
        <v>11161703</v>
      </c>
      <c r="KQO194">
        <v>11161703</v>
      </c>
      <c r="KQP194">
        <v>11161703</v>
      </c>
      <c r="KQQ194">
        <v>11161703</v>
      </c>
      <c r="KQR194">
        <v>11161703</v>
      </c>
      <c r="KQS194">
        <v>11161703</v>
      </c>
      <c r="KQT194">
        <v>11161703</v>
      </c>
      <c r="KQU194">
        <v>11161703</v>
      </c>
      <c r="KQV194">
        <v>11161703</v>
      </c>
      <c r="KQW194">
        <v>11161703</v>
      </c>
      <c r="KQX194">
        <v>11161703</v>
      </c>
      <c r="KQY194">
        <v>11161703</v>
      </c>
      <c r="KQZ194">
        <v>11161703</v>
      </c>
      <c r="KRA194">
        <v>11161703</v>
      </c>
      <c r="KRB194">
        <v>11161703</v>
      </c>
      <c r="KRC194">
        <v>11161703</v>
      </c>
      <c r="KRD194">
        <v>11161703</v>
      </c>
      <c r="KRE194">
        <v>11161703</v>
      </c>
      <c r="KRF194">
        <v>11161703</v>
      </c>
      <c r="KRG194">
        <v>11161703</v>
      </c>
      <c r="KRH194">
        <v>11161703</v>
      </c>
      <c r="KRI194">
        <v>11161703</v>
      </c>
      <c r="KRJ194">
        <v>11161703</v>
      </c>
      <c r="KRK194">
        <v>11161703</v>
      </c>
      <c r="KRL194">
        <v>11161703</v>
      </c>
      <c r="KRM194">
        <v>11161703</v>
      </c>
      <c r="KRN194">
        <v>11161703</v>
      </c>
      <c r="KRO194">
        <v>11161703</v>
      </c>
      <c r="KRP194">
        <v>11161703</v>
      </c>
      <c r="KRQ194">
        <v>11161703</v>
      </c>
      <c r="KRR194">
        <v>11161703</v>
      </c>
      <c r="KRS194">
        <v>11161703</v>
      </c>
      <c r="KRT194">
        <v>11161703</v>
      </c>
      <c r="KRU194">
        <v>11161703</v>
      </c>
      <c r="KRV194">
        <v>11161703</v>
      </c>
      <c r="KRW194">
        <v>11161703</v>
      </c>
      <c r="KRX194">
        <v>11161703</v>
      </c>
      <c r="KRY194">
        <v>11161703</v>
      </c>
      <c r="KRZ194">
        <v>11161703</v>
      </c>
      <c r="KSA194">
        <v>11161703</v>
      </c>
      <c r="KSB194">
        <v>11161703</v>
      </c>
      <c r="KSC194">
        <v>11161703</v>
      </c>
      <c r="KSD194">
        <v>11161703</v>
      </c>
      <c r="KSE194">
        <v>11161703</v>
      </c>
      <c r="KSF194">
        <v>11161703</v>
      </c>
      <c r="KSG194">
        <v>11161703</v>
      </c>
      <c r="KSH194">
        <v>11161703</v>
      </c>
      <c r="KSI194">
        <v>11161703</v>
      </c>
      <c r="KSJ194">
        <v>11161703</v>
      </c>
      <c r="KSK194">
        <v>11161703</v>
      </c>
      <c r="KSL194">
        <v>11161703</v>
      </c>
      <c r="KSM194">
        <v>11161703</v>
      </c>
      <c r="KSN194">
        <v>11161703</v>
      </c>
      <c r="KSO194">
        <v>11161703</v>
      </c>
      <c r="KSP194">
        <v>11161703</v>
      </c>
      <c r="KSQ194">
        <v>11161703</v>
      </c>
      <c r="KSR194">
        <v>11161703</v>
      </c>
      <c r="KSS194">
        <v>11161703</v>
      </c>
      <c r="KST194">
        <v>11161703</v>
      </c>
      <c r="KSU194">
        <v>11161703</v>
      </c>
      <c r="KSV194">
        <v>11161703</v>
      </c>
      <c r="KSW194">
        <v>11161703</v>
      </c>
      <c r="KSX194">
        <v>11161703</v>
      </c>
      <c r="KSY194">
        <v>11161703</v>
      </c>
      <c r="KSZ194">
        <v>11161703</v>
      </c>
      <c r="KTA194">
        <v>11161703</v>
      </c>
      <c r="KTB194">
        <v>11161703</v>
      </c>
      <c r="KTC194">
        <v>11161703</v>
      </c>
      <c r="KTD194">
        <v>11161703</v>
      </c>
      <c r="KTE194">
        <v>11161703</v>
      </c>
      <c r="KTF194">
        <v>11161703</v>
      </c>
      <c r="KTG194">
        <v>11161703</v>
      </c>
      <c r="KTH194">
        <v>11161703</v>
      </c>
      <c r="KTI194">
        <v>11161703</v>
      </c>
      <c r="KTJ194">
        <v>11161703</v>
      </c>
      <c r="KTK194">
        <v>11161703</v>
      </c>
      <c r="KTL194">
        <v>11161703</v>
      </c>
      <c r="KTM194">
        <v>11161703</v>
      </c>
      <c r="KTN194">
        <v>11161703</v>
      </c>
      <c r="KTO194">
        <v>11161703</v>
      </c>
      <c r="KTP194">
        <v>11161703</v>
      </c>
      <c r="KTQ194">
        <v>11161703</v>
      </c>
      <c r="KTR194">
        <v>11161703</v>
      </c>
      <c r="KTS194">
        <v>11161703</v>
      </c>
      <c r="KTT194">
        <v>11161703</v>
      </c>
      <c r="KTU194">
        <v>11161703</v>
      </c>
      <c r="KTV194">
        <v>11161703</v>
      </c>
      <c r="KTW194">
        <v>11161703</v>
      </c>
      <c r="KTX194">
        <v>11161703</v>
      </c>
      <c r="KTY194">
        <v>11161703</v>
      </c>
      <c r="KTZ194">
        <v>11161703</v>
      </c>
      <c r="KUA194">
        <v>11161703</v>
      </c>
      <c r="KUB194">
        <v>11161703</v>
      </c>
      <c r="KUC194">
        <v>11161703</v>
      </c>
      <c r="KUD194">
        <v>11161703</v>
      </c>
      <c r="KUE194">
        <v>11161703</v>
      </c>
      <c r="KUF194">
        <v>11161703</v>
      </c>
      <c r="KUG194">
        <v>11161703</v>
      </c>
      <c r="KUH194">
        <v>11161703</v>
      </c>
      <c r="KUI194">
        <v>11161703</v>
      </c>
      <c r="KUJ194">
        <v>11161703</v>
      </c>
      <c r="KUK194">
        <v>11161703</v>
      </c>
      <c r="KUL194">
        <v>11161703</v>
      </c>
      <c r="KUM194">
        <v>11161703</v>
      </c>
      <c r="KUN194">
        <v>11161703</v>
      </c>
      <c r="KUO194">
        <v>11161703</v>
      </c>
      <c r="KUP194">
        <v>11161703</v>
      </c>
      <c r="KUQ194">
        <v>11161703</v>
      </c>
      <c r="KUR194">
        <v>11161703</v>
      </c>
      <c r="KUS194">
        <v>11161703</v>
      </c>
      <c r="KUT194">
        <v>11161703</v>
      </c>
      <c r="KUU194">
        <v>11161703</v>
      </c>
      <c r="KUV194">
        <v>11161703</v>
      </c>
      <c r="KUW194">
        <v>11161703</v>
      </c>
      <c r="KUX194">
        <v>11161703</v>
      </c>
      <c r="KUY194">
        <v>11161703</v>
      </c>
      <c r="KUZ194">
        <v>11161703</v>
      </c>
      <c r="KVA194">
        <v>11161703</v>
      </c>
      <c r="KVB194">
        <v>11161703</v>
      </c>
      <c r="KVC194">
        <v>11161703</v>
      </c>
      <c r="KVD194">
        <v>11161703</v>
      </c>
      <c r="KVE194">
        <v>11161703</v>
      </c>
      <c r="KVF194">
        <v>11161703</v>
      </c>
      <c r="KVG194">
        <v>11161703</v>
      </c>
      <c r="KVH194">
        <v>11161703</v>
      </c>
      <c r="KVI194">
        <v>11161703</v>
      </c>
      <c r="KVJ194">
        <v>11161703</v>
      </c>
      <c r="KVK194">
        <v>11161703</v>
      </c>
      <c r="KVL194">
        <v>11161703</v>
      </c>
      <c r="KVM194">
        <v>11161703</v>
      </c>
      <c r="KVN194">
        <v>11161703</v>
      </c>
      <c r="KVO194">
        <v>11161703</v>
      </c>
      <c r="KVP194">
        <v>11161703</v>
      </c>
      <c r="KVQ194">
        <v>11161703</v>
      </c>
      <c r="KVR194">
        <v>11161703</v>
      </c>
      <c r="KVS194">
        <v>11161703</v>
      </c>
      <c r="KVT194">
        <v>11161703</v>
      </c>
      <c r="KVU194">
        <v>11161703</v>
      </c>
      <c r="KVV194">
        <v>11161703</v>
      </c>
      <c r="KVW194">
        <v>11161703</v>
      </c>
      <c r="KVX194">
        <v>11161703</v>
      </c>
      <c r="KVY194">
        <v>11161703</v>
      </c>
      <c r="KVZ194">
        <v>11161703</v>
      </c>
      <c r="KWA194">
        <v>11161703</v>
      </c>
      <c r="KWB194">
        <v>11161703</v>
      </c>
      <c r="KWC194">
        <v>11161703</v>
      </c>
      <c r="KWD194">
        <v>11161703</v>
      </c>
      <c r="KWE194">
        <v>11161703</v>
      </c>
      <c r="KWF194">
        <v>11161703</v>
      </c>
      <c r="KWG194">
        <v>11161703</v>
      </c>
      <c r="KWH194">
        <v>11161703</v>
      </c>
      <c r="KWI194">
        <v>11161703</v>
      </c>
      <c r="KWJ194">
        <v>11161703</v>
      </c>
      <c r="KWK194">
        <v>11161703</v>
      </c>
      <c r="KWL194">
        <v>11161703</v>
      </c>
      <c r="KWM194">
        <v>11161703</v>
      </c>
      <c r="KWN194">
        <v>11161703</v>
      </c>
      <c r="KWO194">
        <v>11161703</v>
      </c>
      <c r="KWP194">
        <v>11161703</v>
      </c>
      <c r="KWQ194">
        <v>11161703</v>
      </c>
      <c r="KWR194">
        <v>11161703</v>
      </c>
      <c r="KWS194">
        <v>11161703</v>
      </c>
      <c r="KWT194">
        <v>11161703</v>
      </c>
      <c r="KWU194">
        <v>11161703</v>
      </c>
      <c r="KWV194">
        <v>11161703</v>
      </c>
      <c r="KWW194">
        <v>11161703</v>
      </c>
      <c r="KWX194">
        <v>11161703</v>
      </c>
      <c r="KWY194">
        <v>11161703</v>
      </c>
      <c r="KWZ194">
        <v>11161703</v>
      </c>
      <c r="KXA194">
        <v>11161703</v>
      </c>
      <c r="KXB194">
        <v>11161703</v>
      </c>
      <c r="KXC194">
        <v>11161703</v>
      </c>
      <c r="KXD194">
        <v>11161703</v>
      </c>
      <c r="KXE194">
        <v>11161703</v>
      </c>
      <c r="KXF194">
        <v>11161703</v>
      </c>
      <c r="KXG194">
        <v>11161703</v>
      </c>
      <c r="KXH194">
        <v>11161703</v>
      </c>
      <c r="KXI194">
        <v>11161703</v>
      </c>
      <c r="KXJ194">
        <v>11161703</v>
      </c>
      <c r="KXK194">
        <v>11161703</v>
      </c>
      <c r="KXL194">
        <v>11161703</v>
      </c>
      <c r="KXM194">
        <v>11161703</v>
      </c>
      <c r="KXN194">
        <v>11161703</v>
      </c>
      <c r="KXO194">
        <v>11161703</v>
      </c>
      <c r="KXP194">
        <v>11161703</v>
      </c>
      <c r="KXQ194">
        <v>11161703</v>
      </c>
      <c r="KXR194">
        <v>11161703</v>
      </c>
      <c r="KXS194">
        <v>11161703</v>
      </c>
      <c r="KXT194">
        <v>11161703</v>
      </c>
      <c r="KXU194">
        <v>11161703</v>
      </c>
      <c r="KXV194">
        <v>11161703</v>
      </c>
      <c r="KXW194">
        <v>11161703</v>
      </c>
      <c r="KXX194">
        <v>11161703</v>
      </c>
      <c r="KXY194">
        <v>11161703</v>
      </c>
      <c r="KXZ194">
        <v>11161703</v>
      </c>
      <c r="KYA194">
        <v>11161703</v>
      </c>
      <c r="KYB194">
        <v>11161703</v>
      </c>
      <c r="KYC194">
        <v>11161703</v>
      </c>
      <c r="KYD194">
        <v>11161703</v>
      </c>
      <c r="KYE194">
        <v>11161703</v>
      </c>
      <c r="KYF194">
        <v>11161703</v>
      </c>
      <c r="KYG194">
        <v>11161703</v>
      </c>
      <c r="KYH194">
        <v>11161703</v>
      </c>
      <c r="KYI194">
        <v>11161703</v>
      </c>
      <c r="KYJ194">
        <v>11161703</v>
      </c>
      <c r="KYK194">
        <v>11161703</v>
      </c>
      <c r="KYL194">
        <v>11161703</v>
      </c>
      <c r="KYM194">
        <v>11161703</v>
      </c>
      <c r="KYN194">
        <v>11161703</v>
      </c>
      <c r="KYO194">
        <v>11161703</v>
      </c>
      <c r="KYP194">
        <v>11161703</v>
      </c>
      <c r="KYQ194">
        <v>11161703</v>
      </c>
      <c r="KYR194">
        <v>11161703</v>
      </c>
      <c r="KYS194">
        <v>11161703</v>
      </c>
      <c r="KYT194">
        <v>11161703</v>
      </c>
      <c r="KYU194">
        <v>11161703</v>
      </c>
      <c r="KYV194">
        <v>11161703</v>
      </c>
      <c r="KYW194">
        <v>11161703</v>
      </c>
      <c r="KYX194">
        <v>11161703</v>
      </c>
      <c r="KYY194">
        <v>11161703</v>
      </c>
      <c r="KYZ194">
        <v>11161703</v>
      </c>
      <c r="KZA194">
        <v>11161703</v>
      </c>
      <c r="KZB194">
        <v>11161703</v>
      </c>
      <c r="KZC194">
        <v>11161703</v>
      </c>
      <c r="KZD194">
        <v>11161703</v>
      </c>
      <c r="KZE194">
        <v>11161703</v>
      </c>
      <c r="KZF194">
        <v>11161703</v>
      </c>
      <c r="KZG194">
        <v>11161703</v>
      </c>
      <c r="KZH194">
        <v>11161703</v>
      </c>
      <c r="KZI194">
        <v>11161703</v>
      </c>
      <c r="KZJ194">
        <v>11161703</v>
      </c>
      <c r="KZK194">
        <v>11161703</v>
      </c>
      <c r="KZL194">
        <v>11161703</v>
      </c>
      <c r="KZM194">
        <v>11161703</v>
      </c>
      <c r="KZN194">
        <v>11161703</v>
      </c>
      <c r="KZO194">
        <v>11161703</v>
      </c>
      <c r="KZP194">
        <v>11161703</v>
      </c>
      <c r="KZQ194">
        <v>11161703</v>
      </c>
      <c r="KZR194">
        <v>11161703</v>
      </c>
      <c r="KZS194">
        <v>11161703</v>
      </c>
      <c r="KZT194">
        <v>11161703</v>
      </c>
      <c r="KZU194">
        <v>11161703</v>
      </c>
      <c r="KZV194">
        <v>11161703</v>
      </c>
      <c r="KZW194">
        <v>11161703</v>
      </c>
      <c r="KZX194">
        <v>11161703</v>
      </c>
      <c r="KZY194">
        <v>11161703</v>
      </c>
      <c r="KZZ194">
        <v>11161703</v>
      </c>
      <c r="LAA194">
        <v>11161703</v>
      </c>
      <c r="LAB194">
        <v>11161703</v>
      </c>
      <c r="LAC194">
        <v>11161703</v>
      </c>
      <c r="LAD194">
        <v>11161703</v>
      </c>
      <c r="LAE194">
        <v>11161703</v>
      </c>
      <c r="LAF194">
        <v>11161703</v>
      </c>
      <c r="LAG194">
        <v>11161703</v>
      </c>
      <c r="LAH194">
        <v>11161703</v>
      </c>
      <c r="LAI194">
        <v>11161703</v>
      </c>
      <c r="LAJ194">
        <v>11161703</v>
      </c>
      <c r="LAK194">
        <v>11161703</v>
      </c>
      <c r="LAL194">
        <v>11161703</v>
      </c>
      <c r="LAM194">
        <v>11161703</v>
      </c>
      <c r="LAN194">
        <v>11161703</v>
      </c>
      <c r="LAO194">
        <v>11161703</v>
      </c>
      <c r="LAP194">
        <v>11161703</v>
      </c>
      <c r="LAQ194">
        <v>11161703</v>
      </c>
      <c r="LAR194">
        <v>11161703</v>
      </c>
      <c r="LAS194">
        <v>11161703</v>
      </c>
      <c r="LAT194">
        <v>11161703</v>
      </c>
      <c r="LAU194">
        <v>11161703</v>
      </c>
      <c r="LAV194">
        <v>11161703</v>
      </c>
      <c r="LAW194">
        <v>11161703</v>
      </c>
      <c r="LAX194">
        <v>11161703</v>
      </c>
      <c r="LAY194">
        <v>11161703</v>
      </c>
      <c r="LAZ194">
        <v>11161703</v>
      </c>
      <c r="LBA194">
        <v>11161703</v>
      </c>
      <c r="LBB194">
        <v>11161703</v>
      </c>
      <c r="LBC194">
        <v>11161703</v>
      </c>
      <c r="LBD194">
        <v>11161703</v>
      </c>
      <c r="LBE194">
        <v>11161703</v>
      </c>
      <c r="LBF194">
        <v>11161703</v>
      </c>
      <c r="LBG194">
        <v>11161703</v>
      </c>
      <c r="LBH194">
        <v>11161703</v>
      </c>
      <c r="LBI194">
        <v>11161703</v>
      </c>
      <c r="LBJ194">
        <v>11161703</v>
      </c>
      <c r="LBK194">
        <v>11161703</v>
      </c>
      <c r="LBL194">
        <v>11161703</v>
      </c>
      <c r="LBM194">
        <v>11161703</v>
      </c>
      <c r="LBN194">
        <v>11161703</v>
      </c>
      <c r="LBO194">
        <v>11161703</v>
      </c>
      <c r="LBP194">
        <v>11161703</v>
      </c>
      <c r="LBQ194">
        <v>11161703</v>
      </c>
      <c r="LBR194">
        <v>11161703</v>
      </c>
      <c r="LBS194">
        <v>11161703</v>
      </c>
      <c r="LBT194">
        <v>11161703</v>
      </c>
      <c r="LBU194">
        <v>11161703</v>
      </c>
      <c r="LBV194">
        <v>11161703</v>
      </c>
      <c r="LBW194">
        <v>11161703</v>
      </c>
      <c r="LBX194">
        <v>11161703</v>
      </c>
      <c r="LBY194">
        <v>11161703</v>
      </c>
      <c r="LBZ194">
        <v>11161703</v>
      </c>
      <c r="LCA194">
        <v>11161703</v>
      </c>
      <c r="LCB194">
        <v>11161703</v>
      </c>
      <c r="LCC194">
        <v>11161703</v>
      </c>
      <c r="LCD194">
        <v>11161703</v>
      </c>
      <c r="LCE194">
        <v>11161703</v>
      </c>
      <c r="LCF194">
        <v>11161703</v>
      </c>
      <c r="LCG194">
        <v>11161703</v>
      </c>
      <c r="LCH194">
        <v>11161703</v>
      </c>
      <c r="LCI194">
        <v>11161703</v>
      </c>
      <c r="LCJ194">
        <v>11161703</v>
      </c>
      <c r="LCK194">
        <v>11161703</v>
      </c>
      <c r="LCL194">
        <v>11161703</v>
      </c>
      <c r="LCM194">
        <v>11161703</v>
      </c>
      <c r="LCN194">
        <v>11161703</v>
      </c>
      <c r="LCO194">
        <v>11161703</v>
      </c>
      <c r="LCP194">
        <v>11161703</v>
      </c>
      <c r="LCQ194">
        <v>11161703</v>
      </c>
      <c r="LCR194">
        <v>11161703</v>
      </c>
      <c r="LCS194">
        <v>11161703</v>
      </c>
      <c r="LCT194">
        <v>11161703</v>
      </c>
      <c r="LCU194">
        <v>11161703</v>
      </c>
      <c r="LCV194">
        <v>11161703</v>
      </c>
      <c r="LCW194">
        <v>11161703</v>
      </c>
      <c r="LCX194">
        <v>11161703</v>
      </c>
      <c r="LCY194">
        <v>11161703</v>
      </c>
      <c r="LCZ194">
        <v>11161703</v>
      </c>
      <c r="LDA194">
        <v>11161703</v>
      </c>
      <c r="LDB194">
        <v>11161703</v>
      </c>
      <c r="LDC194">
        <v>11161703</v>
      </c>
      <c r="LDD194">
        <v>11161703</v>
      </c>
      <c r="LDE194">
        <v>11161703</v>
      </c>
      <c r="LDF194">
        <v>11161703</v>
      </c>
      <c r="LDG194">
        <v>11161703</v>
      </c>
      <c r="LDH194">
        <v>11161703</v>
      </c>
      <c r="LDI194">
        <v>11161703</v>
      </c>
      <c r="LDJ194">
        <v>11161703</v>
      </c>
      <c r="LDK194">
        <v>11161703</v>
      </c>
      <c r="LDL194">
        <v>11161703</v>
      </c>
      <c r="LDM194">
        <v>11161703</v>
      </c>
      <c r="LDN194">
        <v>11161703</v>
      </c>
      <c r="LDO194">
        <v>11161703</v>
      </c>
      <c r="LDP194">
        <v>11161703</v>
      </c>
      <c r="LDQ194">
        <v>11161703</v>
      </c>
      <c r="LDR194">
        <v>11161703</v>
      </c>
      <c r="LDS194">
        <v>11161703</v>
      </c>
      <c r="LDT194">
        <v>11161703</v>
      </c>
      <c r="LDU194">
        <v>11161703</v>
      </c>
      <c r="LDV194">
        <v>11161703</v>
      </c>
      <c r="LDW194">
        <v>11161703</v>
      </c>
      <c r="LDX194">
        <v>11161703</v>
      </c>
      <c r="LDY194">
        <v>11161703</v>
      </c>
      <c r="LDZ194">
        <v>11161703</v>
      </c>
      <c r="LEA194">
        <v>11161703</v>
      </c>
      <c r="LEB194">
        <v>11161703</v>
      </c>
      <c r="LEC194">
        <v>11161703</v>
      </c>
      <c r="LED194">
        <v>11161703</v>
      </c>
      <c r="LEE194">
        <v>11161703</v>
      </c>
      <c r="LEF194">
        <v>11161703</v>
      </c>
      <c r="LEG194">
        <v>11161703</v>
      </c>
      <c r="LEH194">
        <v>11161703</v>
      </c>
      <c r="LEI194">
        <v>11161703</v>
      </c>
      <c r="LEJ194">
        <v>11161703</v>
      </c>
      <c r="LEK194">
        <v>11161703</v>
      </c>
      <c r="LEL194">
        <v>11161703</v>
      </c>
      <c r="LEM194">
        <v>11161703</v>
      </c>
      <c r="LEN194">
        <v>11161703</v>
      </c>
      <c r="LEO194">
        <v>11161703</v>
      </c>
      <c r="LEP194">
        <v>11161703</v>
      </c>
      <c r="LEQ194">
        <v>11161703</v>
      </c>
      <c r="LER194">
        <v>11161703</v>
      </c>
      <c r="LES194">
        <v>11161703</v>
      </c>
      <c r="LET194">
        <v>11161703</v>
      </c>
      <c r="LEU194">
        <v>11161703</v>
      </c>
      <c r="LEV194">
        <v>11161703</v>
      </c>
      <c r="LEW194">
        <v>11161703</v>
      </c>
      <c r="LEX194">
        <v>11161703</v>
      </c>
      <c r="LEY194">
        <v>11161703</v>
      </c>
      <c r="LEZ194">
        <v>11161703</v>
      </c>
      <c r="LFA194">
        <v>11161703</v>
      </c>
      <c r="LFB194">
        <v>11161703</v>
      </c>
      <c r="LFC194">
        <v>11161703</v>
      </c>
      <c r="LFD194">
        <v>11161703</v>
      </c>
      <c r="LFE194">
        <v>11161703</v>
      </c>
      <c r="LFF194">
        <v>11161703</v>
      </c>
      <c r="LFG194">
        <v>11161703</v>
      </c>
      <c r="LFH194">
        <v>11161703</v>
      </c>
      <c r="LFI194">
        <v>11161703</v>
      </c>
      <c r="LFJ194">
        <v>11161703</v>
      </c>
      <c r="LFK194">
        <v>11161703</v>
      </c>
      <c r="LFL194">
        <v>11161703</v>
      </c>
      <c r="LFM194">
        <v>11161703</v>
      </c>
      <c r="LFN194">
        <v>11161703</v>
      </c>
      <c r="LFO194">
        <v>11161703</v>
      </c>
      <c r="LFP194">
        <v>11161703</v>
      </c>
      <c r="LFQ194">
        <v>11161703</v>
      </c>
      <c r="LFR194">
        <v>11161703</v>
      </c>
      <c r="LFS194">
        <v>11161703</v>
      </c>
      <c r="LFT194">
        <v>11161703</v>
      </c>
      <c r="LFU194">
        <v>11161703</v>
      </c>
      <c r="LFV194">
        <v>11161703</v>
      </c>
      <c r="LFW194">
        <v>11161703</v>
      </c>
      <c r="LFX194">
        <v>11161703</v>
      </c>
      <c r="LFY194">
        <v>11161703</v>
      </c>
      <c r="LFZ194">
        <v>11161703</v>
      </c>
      <c r="LGA194">
        <v>11161703</v>
      </c>
      <c r="LGB194">
        <v>11161703</v>
      </c>
      <c r="LGC194">
        <v>11161703</v>
      </c>
      <c r="LGD194">
        <v>11161703</v>
      </c>
      <c r="LGE194">
        <v>11161703</v>
      </c>
      <c r="LGF194">
        <v>11161703</v>
      </c>
      <c r="LGG194">
        <v>11161703</v>
      </c>
      <c r="LGH194">
        <v>11161703</v>
      </c>
      <c r="LGI194">
        <v>11161703</v>
      </c>
      <c r="LGJ194">
        <v>11161703</v>
      </c>
      <c r="LGK194">
        <v>11161703</v>
      </c>
      <c r="LGL194">
        <v>11161703</v>
      </c>
      <c r="LGM194">
        <v>11161703</v>
      </c>
      <c r="LGN194">
        <v>11161703</v>
      </c>
      <c r="LGO194">
        <v>11161703</v>
      </c>
      <c r="LGP194">
        <v>11161703</v>
      </c>
      <c r="LGQ194">
        <v>11161703</v>
      </c>
      <c r="LGR194">
        <v>11161703</v>
      </c>
      <c r="LGS194">
        <v>11161703</v>
      </c>
      <c r="LGT194">
        <v>11161703</v>
      </c>
      <c r="LGU194">
        <v>11161703</v>
      </c>
      <c r="LGV194">
        <v>11161703</v>
      </c>
      <c r="LGW194">
        <v>11161703</v>
      </c>
      <c r="LGX194">
        <v>11161703</v>
      </c>
      <c r="LGY194">
        <v>11161703</v>
      </c>
      <c r="LGZ194">
        <v>11161703</v>
      </c>
      <c r="LHA194">
        <v>11161703</v>
      </c>
      <c r="LHB194">
        <v>11161703</v>
      </c>
      <c r="LHC194">
        <v>11161703</v>
      </c>
      <c r="LHD194">
        <v>11161703</v>
      </c>
      <c r="LHE194">
        <v>11161703</v>
      </c>
      <c r="LHF194">
        <v>11161703</v>
      </c>
      <c r="LHG194">
        <v>11161703</v>
      </c>
      <c r="LHH194">
        <v>11161703</v>
      </c>
      <c r="LHI194">
        <v>11161703</v>
      </c>
      <c r="LHJ194">
        <v>11161703</v>
      </c>
      <c r="LHK194">
        <v>11161703</v>
      </c>
      <c r="LHL194">
        <v>11161703</v>
      </c>
      <c r="LHM194">
        <v>11161703</v>
      </c>
      <c r="LHN194">
        <v>11161703</v>
      </c>
      <c r="LHO194">
        <v>11161703</v>
      </c>
      <c r="LHP194">
        <v>11161703</v>
      </c>
      <c r="LHQ194">
        <v>11161703</v>
      </c>
      <c r="LHR194">
        <v>11161703</v>
      </c>
      <c r="LHS194">
        <v>11161703</v>
      </c>
      <c r="LHT194">
        <v>11161703</v>
      </c>
      <c r="LHU194">
        <v>11161703</v>
      </c>
      <c r="LHV194">
        <v>11161703</v>
      </c>
      <c r="LHW194">
        <v>11161703</v>
      </c>
      <c r="LHX194">
        <v>11161703</v>
      </c>
      <c r="LHY194">
        <v>11161703</v>
      </c>
      <c r="LHZ194">
        <v>11161703</v>
      </c>
      <c r="LIA194">
        <v>11161703</v>
      </c>
      <c r="LIB194">
        <v>11161703</v>
      </c>
      <c r="LIC194">
        <v>11161703</v>
      </c>
      <c r="LID194">
        <v>11161703</v>
      </c>
      <c r="LIE194">
        <v>11161703</v>
      </c>
      <c r="LIF194">
        <v>11161703</v>
      </c>
      <c r="LIG194">
        <v>11161703</v>
      </c>
      <c r="LIH194">
        <v>11161703</v>
      </c>
      <c r="LII194">
        <v>11161703</v>
      </c>
      <c r="LIJ194">
        <v>11161703</v>
      </c>
      <c r="LIK194">
        <v>11161703</v>
      </c>
      <c r="LIL194">
        <v>11161703</v>
      </c>
      <c r="LIM194">
        <v>11161703</v>
      </c>
      <c r="LIN194">
        <v>11161703</v>
      </c>
      <c r="LIO194">
        <v>11161703</v>
      </c>
      <c r="LIP194">
        <v>11161703</v>
      </c>
      <c r="LIQ194">
        <v>11161703</v>
      </c>
      <c r="LIR194">
        <v>11161703</v>
      </c>
      <c r="LIS194">
        <v>11161703</v>
      </c>
      <c r="LIT194">
        <v>11161703</v>
      </c>
      <c r="LIU194">
        <v>11161703</v>
      </c>
      <c r="LIV194">
        <v>11161703</v>
      </c>
      <c r="LIW194">
        <v>11161703</v>
      </c>
      <c r="LIX194">
        <v>11161703</v>
      </c>
      <c r="LIY194">
        <v>11161703</v>
      </c>
      <c r="LIZ194">
        <v>11161703</v>
      </c>
      <c r="LJA194">
        <v>11161703</v>
      </c>
      <c r="LJB194">
        <v>11161703</v>
      </c>
      <c r="LJC194">
        <v>11161703</v>
      </c>
      <c r="LJD194">
        <v>11161703</v>
      </c>
      <c r="LJE194">
        <v>11161703</v>
      </c>
      <c r="LJF194">
        <v>11161703</v>
      </c>
      <c r="LJG194">
        <v>11161703</v>
      </c>
      <c r="LJH194">
        <v>11161703</v>
      </c>
      <c r="LJI194">
        <v>11161703</v>
      </c>
      <c r="LJJ194">
        <v>11161703</v>
      </c>
      <c r="LJK194">
        <v>11161703</v>
      </c>
      <c r="LJL194">
        <v>11161703</v>
      </c>
      <c r="LJM194">
        <v>11161703</v>
      </c>
      <c r="LJN194">
        <v>11161703</v>
      </c>
      <c r="LJO194">
        <v>11161703</v>
      </c>
      <c r="LJP194">
        <v>11161703</v>
      </c>
      <c r="LJQ194">
        <v>11161703</v>
      </c>
      <c r="LJR194">
        <v>11161703</v>
      </c>
      <c r="LJS194">
        <v>11161703</v>
      </c>
      <c r="LJT194">
        <v>11161703</v>
      </c>
      <c r="LJU194">
        <v>11161703</v>
      </c>
      <c r="LJV194">
        <v>11161703</v>
      </c>
      <c r="LJW194">
        <v>11161703</v>
      </c>
      <c r="LJX194">
        <v>11161703</v>
      </c>
      <c r="LJY194">
        <v>11161703</v>
      </c>
      <c r="LJZ194">
        <v>11161703</v>
      </c>
      <c r="LKA194">
        <v>11161703</v>
      </c>
      <c r="LKB194">
        <v>11161703</v>
      </c>
      <c r="LKC194">
        <v>11161703</v>
      </c>
      <c r="LKD194">
        <v>11161703</v>
      </c>
      <c r="LKE194">
        <v>11161703</v>
      </c>
      <c r="LKF194">
        <v>11161703</v>
      </c>
      <c r="LKG194">
        <v>11161703</v>
      </c>
      <c r="LKH194">
        <v>11161703</v>
      </c>
      <c r="LKI194">
        <v>11161703</v>
      </c>
      <c r="LKJ194">
        <v>11161703</v>
      </c>
      <c r="LKK194">
        <v>11161703</v>
      </c>
      <c r="LKL194">
        <v>11161703</v>
      </c>
      <c r="LKM194">
        <v>11161703</v>
      </c>
      <c r="LKN194">
        <v>11161703</v>
      </c>
      <c r="LKO194">
        <v>11161703</v>
      </c>
      <c r="LKP194">
        <v>11161703</v>
      </c>
      <c r="LKQ194">
        <v>11161703</v>
      </c>
      <c r="LKR194">
        <v>11161703</v>
      </c>
      <c r="LKS194">
        <v>11161703</v>
      </c>
      <c r="LKT194">
        <v>11161703</v>
      </c>
      <c r="LKU194">
        <v>11161703</v>
      </c>
      <c r="LKV194">
        <v>11161703</v>
      </c>
      <c r="LKW194">
        <v>11161703</v>
      </c>
      <c r="LKX194">
        <v>11161703</v>
      </c>
      <c r="LKY194">
        <v>11161703</v>
      </c>
      <c r="LKZ194">
        <v>11161703</v>
      </c>
      <c r="LLA194">
        <v>11161703</v>
      </c>
      <c r="LLB194">
        <v>11161703</v>
      </c>
      <c r="LLC194">
        <v>11161703</v>
      </c>
      <c r="LLD194">
        <v>11161703</v>
      </c>
      <c r="LLE194">
        <v>11161703</v>
      </c>
      <c r="LLF194">
        <v>11161703</v>
      </c>
      <c r="LLG194">
        <v>11161703</v>
      </c>
      <c r="LLH194">
        <v>11161703</v>
      </c>
      <c r="LLI194">
        <v>11161703</v>
      </c>
      <c r="LLJ194">
        <v>11161703</v>
      </c>
      <c r="LLK194">
        <v>11161703</v>
      </c>
      <c r="LLL194">
        <v>11161703</v>
      </c>
      <c r="LLM194">
        <v>11161703</v>
      </c>
      <c r="LLN194">
        <v>11161703</v>
      </c>
      <c r="LLO194">
        <v>11161703</v>
      </c>
      <c r="LLP194">
        <v>11161703</v>
      </c>
      <c r="LLQ194">
        <v>11161703</v>
      </c>
      <c r="LLR194">
        <v>11161703</v>
      </c>
      <c r="LLS194">
        <v>11161703</v>
      </c>
      <c r="LLT194">
        <v>11161703</v>
      </c>
      <c r="LLU194">
        <v>11161703</v>
      </c>
      <c r="LLV194">
        <v>11161703</v>
      </c>
      <c r="LLW194">
        <v>11161703</v>
      </c>
      <c r="LLX194">
        <v>11161703</v>
      </c>
      <c r="LLY194">
        <v>11161703</v>
      </c>
      <c r="LLZ194">
        <v>11161703</v>
      </c>
      <c r="LMA194">
        <v>11161703</v>
      </c>
      <c r="LMB194">
        <v>11161703</v>
      </c>
      <c r="LMC194">
        <v>11161703</v>
      </c>
      <c r="LMD194">
        <v>11161703</v>
      </c>
      <c r="LME194">
        <v>11161703</v>
      </c>
      <c r="LMF194">
        <v>11161703</v>
      </c>
      <c r="LMG194">
        <v>11161703</v>
      </c>
      <c r="LMH194">
        <v>11161703</v>
      </c>
      <c r="LMI194">
        <v>11161703</v>
      </c>
      <c r="LMJ194">
        <v>11161703</v>
      </c>
      <c r="LMK194">
        <v>11161703</v>
      </c>
      <c r="LML194">
        <v>11161703</v>
      </c>
      <c r="LMM194">
        <v>11161703</v>
      </c>
      <c r="LMN194">
        <v>11161703</v>
      </c>
      <c r="LMO194">
        <v>11161703</v>
      </c>
      <c r="LMP194">
        <v>11161703</v>
      </c>
      <c r="LMQ194">
        <v>11161703</v>
      </c>
      <c r="LMR194">
        <v>11161703</v>
      </c>
      <c r="LMS194">
        <v>11161703</v>
      </c>
      <c r="LMT194">
        <v>11161703</v>
      </c>
      <c r="LMU194">
        <v>11161703</v>
      </c>
      <c r="LMV194">
        <v>11161703</v>
      </c>
      <c r="LMW194">
        <v>11161703</v>
      </c>
      <c r="LMX194">
        <v>11161703</v>
      </c>
      <c r="LMY194">
        <v>11161703</v>
      </c>
      <c r="LMZ194">
        <v>11161703</v>
      </c>
      <c r="LNA194">
        <v>11161703</v>
      </c>
      <c r="LNB194">
        <v>11161703</v>
      </c>
      <c r="LNC194">
        <v>11161703</v>
      </c>
      <c r="LND194">
        <v>11161703</v>
      </c>
      <c r="LNE194">
        <v>11161703</v>
      </c>
      <c r="LNF194">
        <v>11161703</v>
      </c>
      <c r="LNG194">
        <v>11161703</v>
      </c>
      <c r="LNH194">
        <v>11161703</v>
      </c>
      <c r="LNI194">
        <v>11161703</v>
      </c>
      <c r="LNJ194">
        <v>11161703</v>
      </c>
      <c r="LNK194">
        <v>11161703</v>
      </c>
      <c r="LNL194">
        <v>11161703</v>
      </c>
      <c r="LNM194">
        <v>11161703</v>
      </c>
      <c r="LNN194">
        <v>11161703</v>
      </c>
      <c r="LNO194">
        <v>11161703</v>
      </c>
      <c r="LNP194">
        <v>11161703</v>
      </c>
      <c r="LNQ194">
        <v>11161703</v>
      </c>
      <c r="LNR194">
        <v>11161703</v>
      </c>
      <c r="LNS194">
        <v>11161703</v>
      </c>
      <c r="LNT194">
        <v>11161703</v>
      </c>
      <c r="LNU194">
        <v>11161703</v>
      </c>
      <c r="LNV194">
        <v>11161703</v>
      </c>
      <c r="LNW194">
        <v>11161703</v>
      </c>
      <c r="LNX194">
        <v>11161703</v>
      </c>
      <c r="LNY194">
        <v>11161703</v>
      </c>
      <c r="LNZ194">
        <v>11161703</v>
      </c>
      <c r="LOA194">
        <v>11161703</v>
      </c>
      <c r="LOB194">
        <v>11161703</v>
      </c>
      <c r="LOC194">
        <v>11161703</v>
      </c>
      <c r="LOD194">
        <v>11161703</v>
      </c>
      <c r="LOE194">
        <v>11161703</v>
      </c>
      <c r="LOF194">
        <v>11161703</v>
      </c>
      <c r="LOG194">
        <v>11161703</v>
      </c>
      <c r="LOH194">
        <v>11161703</v>
      </c>
      <c r="LOI194">
        <v>11161703</v>
      </c>
      <c r="LOJ194">
        <v>11161703</v>
      </c>
      <c r="LOK194">
        <v>11161703</v>
      </c>
      <c r="LOL194">
        <v>11161703</v>
      </c>
      <c r="LOM194">
        <v>11161703</v>
      </c>
      <c r="LON194">
        <v>11161703</v>
      </c>
      <c r="LOO194">
        <v>11161703</v>
      </c>
      <c r="LOP194">
        <v>11161703</v>
      </c>
      <c r="LOQ194">
        <v>11161703</v>
      </c>
      <c r="LOR194">
        <v>11161703</v>
      </c>
      <c r="LOS194">
        <v>11161703</v>
      </c>
      <c r="LOT194">
        <v>11161703</v>
      </c>
      <c r="LOU194">
        <v>11161703</v>
      </c>
      <c r="LOV194">
        <v>11161703</v>
      </c>
      <c r="LOW194">
        <v>11161703</v>
      </c>
      <c r="LOX194">
        <v>11161703</v>
      </c>
      <c r="LOY194">
        <v>11161703</v>
      </c>
      <c r="LOZ194">
        <v>11161703</v>
      </c>
      <c r="LPA194">
        <v>11161703</v>
      </c>
      <c r="LPB194">
        <v>11161703</v>
      </c>
      <c r="LPC194">
        <v>11161703</v>
      </c>
      <c r="LPD194">
        <v>11161703</v>
      </c>
      <c r="LPE194">
        <v>11161703</v>
      </c>
      <c r="LPF194">
        <v>11161703</v>
      </c>
      <c r="LPG194">
        <v>11161703</v>
      </c>
      <c r="LPH194">
        <v>11161703</v>
      </c>
      <c r="LPI194">
        <v>11161703</v>
      </c>
      <c r="LPJ194">
        <v>11161703</v>
      </c>
      <c r="LPK194">
        <v>11161703</v>
      </c>
      <c r="LPL194">
        <v>11161703</v>
      </c>
      <c r="LPM194">
        <v>11161703</v>
      </c>
      <c r="LPN194">
        <v>11161703</v>
      </c>
      <c r="LPO194">
        <v>11161703</v>
      </c>
      <c r="LPP194">
        <v>11161703</v>
      </c>
      <c r="LPQ194">
        <v>11161703</v>
      </c>
      <c r="LPR194">
        <v>11161703</v>
      </c>
      <c r="LPS194">
        <v>11161703</v>
      </c>
      <c r="LPT194">
        <v>11161703</v>
      </c>
      <c r="LPU194">
        <v>11161703</v>
      </c>
      <c r="LPV194">
        <v>11161703</v>
      </c>
      <c r="LPW194">
        <v>11161703</v>
      </c>
      <c r="LPX194">
        <v>11161703</v>
      </c>
      <c r="LPY194">
        <v>11161703</v>
      </c>
      <c r="LPZ194">
        <v>11161703</v>
      </c>
      <c r="LQA194">
        <v>11161703</v>
      </c>
      <c r="LQB194">
        <v>11161703</v>
      </c>
      <c r="LQC194">
        <v>11161703</v>
      </c>
      <c r="LQD194">
        <v>11161703</v>
      </c>
      <c r="LQE194">
        <v>11161703</v>
      </c>
      <c r="LQF194">
        <v>11161703</v>
      </c>
      <c r="LQG194">
        <v>11161703</v>
      </c>
      <c r="LQH194">
        <v>11161703</v>
      </c>
      <c r="LQI194">
        <v>11161703</v>
      </c>
      <c r="LQJ194">
        <v>11161703</v>
      </c>
      <c r="LQK194">
        <v>11161703</v>
      </c>
      <c r="LQL194">
        <v>11161703</v>
      </c>
      <c r="LQM194">
        <v>11161703</v>
      </c>
      <c r="LQN194">
        <v>11161703</v>
      </c>
      <c r="LQO194">
        <v>11161703</v>
      </c>
      <c r="LQP194">
        <v>11161703</v>
      </c>
      <c r="LQQ194">
        <v>11161703</v>
      </c>
      <c r="LQR194">
        <v>11161703</v>
      </c>
      <c r="LQS194">
        <v>11161703</v>
      </c>
      <c r="LQT194">
        <v>11161703</v>
      </c>
      <c r="LQU194">
        <v>11161703</v>
      </c>
      <c r="LQV194">
        <v>11161703</v>
      </c>
      <c r="LQW194">
        <v>11161703</v>
      </c>
      <c r="LQX194">
        <v>11161703</v>
      </c>
      <c r="LQY194">
        <v>11161703</v>
      </c>
      <c r="LQZ194">
        <v>11161703</v>
      </c>
      <c r="LRA194">
        <v>11161703</v>
      </c>
      <c r="LRB194">
        <v>11161703</v>
      </c>
      <c r="LRC194">
        <v>11161703</v>
      </c>
      <c r="LRD194">
        <v>11161703</v>
      </c>
      <c r="LRE194">
        <v>11161703</v>
      </c>
      <c r="LRF194">
        <v>11161703</v>
      </c>
      <c r="LRG194">
        <v>11161703</v>
      </c>
      <c r="LRH194">
        <v>11161703</v>
      </c>
      <c r="LRI194">
        <v>11161703</v>
      </c>
      <c r="LRJ194">
        <v>11161703</v>
      </c>
      <c r="LRK194">
        <v>11161703</v>
      </c>
      <c r="LRL194">
        <v>11161703</v>
      </c>
      <c r="LRM194">
        <v>11161703</v>
      </c>
      <c r="LRN194">
        <v>11161703</v>
      </c>
      <c r="LRO194">
        <v>11161703</v>
      </c>
      <c r="LRP194">
        <v>11161703</v>
      </c>
      <c r="LRQ194">
        <v>11161703</v>
      </c>
      <c r="LRR194">
        <v>11161703</v>
      </c>
      <c r="LRS194">
        <v>11161703</v>
      </c>
      <c r="LRT194">
        <v>11161703</v>
      </c>
      <c r="LRU194">
        <v>11161703</v>
      </c>
      <c r="LRV194">
        <v>11161703</v>
      </c>
      <c r="LRW194">
        <v>11161703</v>
      </c>
      <c r="LRX194">
        <v>11161703</v>
      </c>
      <c r="LRY194">
        <v>11161703</v>
      </c>
      <c r="LRZ194">
        <v>11161703</v>
      </c>
      <c r="LSA194">
        <v>11161703</v>
      </c>
      <c r="LSB194">
        <v>11161703</v>
      </c>
      <c r="LSC194">
        <v>11161703</v>
      </c>
      <c r="LSD194">
        <v>11161703</v>
      </c>
      <c r="LSE194">
        <v>11161703</v>
      </c>
      <c r="LSF194">
        <v>11161703</v>
      </c>
      <c r="LSG194">
        <v>11161703</v>
      </c>
      <c r="LSH194">
        <v>11161703</v>
      </c>
      <c r="LSI194">
        <v>11161703</v>
      </c>
      <c r="LSJ194">
        <v>11161703</v>
      </c>
      <c r="LSK194">
        <v>11161703</v>
      </c>
      <c r="LSL194">
        <v>11161703</v>
      </c>
      <c r="LSM194">
        <v>11161703</v>
      </c>
      <c r="LSN194">
        <v>11161703</v>
      </c>
      <c r="LSO194">
        <v>11161703</v>
      </c>
      <c r="LSP194">
        <v>11161703</v>
      </c>
      <c r="LSQ194">
        <v>11161703</v>
      </c>
      <c r="LSR194">
        <v>11161703</v>
      </c>
      <c r="LSS194">
        <v>11161703</v>
      </c>
      <c r="LST194">
        <v>11161703</v>
      </c>
      <c r="LSU194">
        <v>11161703</v>
      </c>
      <c r="LSV194">
        <v>11161703</v>
      </c>
      <c r="LSW194">
        <v>11161703</v>
      </c>
      <c r="LSX194">
        <v>11161703</v>
      </c>
      <c r="LSY194">
        <v>11161703</v>
      </c>
      <c r="LSZ194">
        <v>11161703</v>
      </c>
      <c r="LTA194">
        <v>11161703</v>
      </c>
      <c r="LTB194">
        <v>11161703</v>
      </c>
      <c r="LTC194">
        <v>11161703</v>
      </c>
      <c r="LTD194">
        <v>11161703</v>
      </c>
      <c r="LTE194">
        <v>11161703</v>
      </c>
      <c r="LTF194">
        <v>11161703</v>
      </c>
      <c r="LTG194">
        <v>11161703</v>
      </c>
      <c r="LTH194">
        <v>11161703</v>
      </c>
      <c r="LTI194">
        <v>11161703</v>
      </c>
      <c r="LTJ194">
        <v>11161703</v>
      </c>
      <c r="LTK194">
        <v>11161703</v>
      </c>
      <c r="LTL194">
        <v>11161703</v>
      </c>
      <c r="LTM194">
        <v>11161703</v>
      </c>
      <c r="LTN194">
        <v>11161703</v>
      </c>
      <c r="LTO194">
        <v>11161703</v>
      </c>
      <c r="LTP194">
        <v>11161703</v>
      </c>
      <c r="LTQ194">
        <v>11161703</v>
      </c>
      <c r="LTR194">
        <v>11161703</v>
      </c>
      <c r="LTS194">
        <v>11161703</v>
      </c>
      <c r="LTT194">
        <v>11161703</v>
      </c>
      <c r="LTU194">
        <v>11161703</v>
      </c>
      <c r="LTV194">
        <v>11161703</v>
      </c>
      <c r="LTW194">
        <v>11161703</v>
      </c>
      <c r="LTX194">
        <v>11161703</v>
      </c>
      <c r="LTY194">
        <v>11161703</v>
      </c>
      <c r="LTZ194">
        <v>11161703</v>
      </c>
      <c r="LUA194">
        <v>11161703</v>
      </c>
      <c r="LUB194">
        <v>11161703</v>
      </c>
      <c r="LUC194">
        <v>11161703</v>
      </c>
      <c r="LUD194">
        <v>11161703</v>
      </c>
      <c r="LUE194">
        <v>11161703</v>
      </c>
      <c r="LUF194">
        <v>11161703</v>
      </c>
      <c r="LUG194">
        <v>11161703</v>
      </c>
      <c r="LUH194">
        <v>11161703</v>
      </c>
      <c r="LUI194">
        <v>11161703</v>
      </c>
      <c r="LUJ194">
        <v>11161703</v>
      </c>
      <c r="LUK194">
        <v>11161703</v>
      </c>
      <c r="LUL194">
        <v>11161703</v>
      </c>
      <c r="LUM194">
        <v>11161703</v>
      </c>
      <c r="LUN194">
        <v>11161703</v>
      </c>
      <c r="LUO194">
        <v>11161703</v>
      </c>
      <c r="LUP194">
        <v>11161703</v>
      </c>
      <c r="LUQ194">
        <v>11161703</v>
      </c>
      <c r="LUR194">
        <v>11161703</v>
      </c>
      <c r="LUS194">
        <v>11161703</v>
      </c>
      <c r="LUT194">
        <v>11161703</v>
      </c>
      <c r="LUU194">
        <v>11161703</v>
      </c>
      <c r="LUV194">
        <v>11161703</v>
      </c>
      <c r="LUW194">
        <v>11161703</v>
      </c>
      <c r="LUX194">
        <v>11161703</v>
      </c>
      <c r="LUY194">
        <v>11161703</v>
      </c>
      <c r="LUZ194">
        <v>11161703</v>
      </c>
      <c r="LVA194">
        <v>11161703</v>
      </c>
      <c r="LVB194">
        <v>11161703</v>
      </c>
      <c r="LVC194">
        <v>11161703</v>
      </c>
      <c r="LVD194">
        <v>11161703</v>
      </c>
      <c r="LVE194">
        <v>11161703</v>
      </c>
      <c r="LVF194">
        <v>11161703</v>
      </c>
      <c r="LVG194">
        <v>11161703</v>
      </c>
      <c r="LVH194">
        <v>11161703</v>
      </c>
      <c r="LVI194">
        <v>11161703</v>
      </c>
      <c r="LVJ194">
        <v>11161703</v>
      </c>
      <c r="LVK194">
        <v>11161703</v>
      </c>
      <c r="LVL194">
        <v>11161703</v>
      </c>
      <c r="LVM194">
        <v>11161703</v>
      </c>
      <c r="LVN194">
        <v>11161703</v>
      </c>
      <c r="LVO194">
        <v>11161703</v>
      </c>
      <c r="LVP194">
        <v>11161703</v>
      </c>
      <c r="LVQ194">
        <v>11161703</v>
      </c>
      <c r="LVR194">
        <v>11161703</v>
      </c>
      <c r="LVS194">
        <v>11161703</v>
      </c>
      <c r="LVT194">
        <v>11161703</v>
      </c>
      <c r="LVU194">
        <v>11161703</v>
      </c>
      <c r="LVV194">
        <v>11161703</v>
      </c>
      <c r="LVW194">
        <v>11161703</v>
      </c>
      <c r="LVX194">
        <v>11161703</v>
      </c>
      <c r="LVY194">
        <v>11161703</v>
      </c>
      <c r="LVZ194">
        <v>11161703</v>
      </c>
      <c r="LWA194">
        <v>11161703</v>
      </c>
      <c r="LWB194">
        <v>11161703</v>
      </c>
      <c r="LWC194">
        <v>11161703</v>
      </c>
      <c r="LWD194">
        <v>11161703</v>
      </c>
      <c r="LWE194">
        <v>11161703</v>
      </c>
      <c r="LWF194">
        <v>11161703</v>
      </c>
      <c r="LWG194">
        <v>11161703</v>
      </c>
      <c r="LWH194">
        <v>11161703</v>
      </c>
      <c r="LWI194">
        <v>11161703</v>
      </c>
      <c r="LWJ194">
        <v>11161703</v>
      </c>
      <c r="LWK194">
        <v>11161703</v>
      </c>
      <c r="LWL194">
        <v>11161703</v>
      </c>
      <c r="LWM194">
        <v>11161703</v>
      </c>
      <c r="LWN194">
        <v>11161703</v>
      </c>
      <c r="LWO194">
        <v>11161703</v>
      </c>
      <c r="LWP194">
        <v>11161703</v>
      </c>
      <c r="LWQ194">
        <v>11161703</v>
      </c>
      <c r="LWR194">
        <v>11161703</v>
      </c>
      <c r="LWS194">
        <v>11161703</v>
      </c>
      <c r="LWT194">
        <v>11161703</v>
      </c>
      <c r="LWU194">
        <v>11161703</v>
      </c>
      <c r="LWV194">
        <v>11161703</v>
      </c>
      <c r="LWW194">
        <v>11161703</v>
      </c>
      <c r="LWX194">
        <v>11161703</v>
      </c>
      <c r="LWY194">
        <v>11161703</v>
      </c>
      <c r="LWZ194">
        <v>11161703</v>
      </c>
      <c r="LXA194">
        <v>11161703</v>
      </c>
      <c r="LXB194">
        <v>11161703</v>
      </c>
      <c r="LXC194">
        <v>11161703</v>
      </c>
      <c r="LXD194">
        <v>11161703</v>
      </c>
      <c r="LXE194">
        <v>11161703</v>
      </c>
      <c r="LXF194">
        <v>11161703</v>
      </c>
      <c r="LXG194">
        <v>11161703</v>
      </c>
      <c r="LXH194">
        <v>11161703</v>
      </c>
      <c r="LXI194">
        <v>11161703</v>
      </c>
      <c r="LXJ194">
        <v>11161703</v>
      </c>
      <c r="LXK194">
        <v>11161703</v>
      </c>
      <c r="LXL194">
        <v>11161703</v>
      </c>
      <c r="LXM194">
        <v>11161703</v>
      </c>
      <c r="LXN194">
        <v>11161703</v>
      </c>
      <c r="LXO194">
        <v>11161703</v>
      </c>
      <c r="LXP194">
        <v>11161703</v>
      </c>
      <c r="LXQ194">
        <v>11161703</v>
      </c>
      <c r="LXR194">
        <v>11161703</v>
      </c>
      <c r="LXS194">
        <v>11161703</v>
      </c>
      <c r="LXT194">
        <v>11161703</v>
      </c>
      <c r="LXU194">
        <v>11161703</v>
      </c>
      <c r="LXV194">
        <v>11161703</v>
      </c>
      <c r="LXW194">
        <v>11161703</v>
      </c>
      <c r="LXX194">
        <v>11161703</v>
      </c>
      <c r="LXY194">
        <v>11161703</v>
      </c>
      <c r="LXZ194">
        <v>11161703</v>
      </c>
      <c r="LYA194">
        <v>11161703</v>
      </c>
      <c r="LYB194">
        <v>11161703</v>
      </c>
      <c r="LYC194">
        <v>11161703</v>
      </c>
      <c r="LYD194">
        <v>11161703</v>
      </c>
      <c r="LYE194">
        <v>11161703</v>
      </c>
      <c r="LYF194">
        <v>11161703</v>
      </c>
      <c r="LYG194">
        <v>11161703</v>
      </c>
      <c r="LYH194">
        <v>11161703</v>
      </c>
      <c r="LYI194">
        <v>11161703</v>
      </c>
      <c r="LYJ194">
        <v>11161703</v>
      </c>
      <c r="LYK194">
        <v>11161703</v>
      </c>
      <c r="LYL194">
        <v>11161703</v>
      </c>
      <c r="LYM194">
        <v>11161703</v>
      </c>
      <c r="LYN194">
        <v>11161703</v>
      </c>
      <c r="LYO194">
        <v>11161703</v>
      </c>
      <c r="LYP194">
        <v>11161703</v>
      </c>
      <c r="LYQ194">
        <v>11161703</v>
      </c>
      <c r="LYR194">
        <v>11161703</v>
      </c>
      <c r="LYS194">
        <v>11161703</v>
      </c>
      <c r="LYT194">
        <v>11161703</v>
      </c>
      <c r="LYU194">
        <v>11161703</v>
      </c>
      <c r="LYV194">
        <v>11161703</v>
      </c>
      <c r="LYW194">
        <v>11161703</v>
      </c>
      <c r="LYX194">
        <v>11161703</v>
      </c>
      <c r="LYY194">
        <v>11161703</v>
      </c>
      <c r="LYZ194">
        <v>11161703</v>
      </c>
      <c r="LZA194">
        <v>11161703</v>
      </c>
      <c r="LZB194">
        <v>11161703</v>
      </c>
      <c r="LZC194">
        <v>11161703</v>
      </c>
      <c r="LZD194">
        <v>11161703</v>
      </c>
      <c r="LZE194">
        <v>11161703</v>
      </c>
      <c r="LZF194">
        <v>11161703</v>
      </c>
      <c r="LZG194">
        <v>11161703</v>
      </c>
      <c r="LZH194">
        <v>11161703</v>
      </c>
      <c r="LZI194">
        <v>11161703</v>
      </c>
      <c r="LZJ194">
        <v>11161703</v>
      </c>
      <c r="LZK194">
        <v>11161703</v>
      </c>
      <c r="LZL194">
        <v>11161703</v>
      </c>
      <c r="LZM194">
        <v>11161703</v>
      </c>
      <c r="LZN194">
        <v>11161703</v>
      </c>
      <c r="LZO194">
        <v>11161703</v>
      </c>
      <c r="LZP194">
        <v>11161703</v>
      </c>
      <c r="LZQ194">
        <v>11161703</v>
      </c>
      <c r="LZR194">
        <v>11161703</v>
      </c>
      <c r="LZS194">
        <v>11161703</v>
      </c>
      <c r="LZT194">
        <v>11161703</v>
      </c>
      <c r="LZU194">
        <v>11161703</v>
      </c>
      <c r="LZV194">
        <v>11161703</v>
      </c>
      <c r="LZW194">
        <v>11161703</v>
      </c>
      <c r="LZX194">
        <v>11161703</v>
      </c>
      <c r="LZY194">
        <v>11161703</v>
      </c>
      <c r="LZZ194">
        <v>11161703</v>
      </c>
      <c r="MAA194">
        <v>11161703</v>
      </c>
      <c r="MAB194">
        <v>11161703</v>
      </c>
      <c r="MAC194">
        <v>11161703</v>
      </c>
      <c r="MAD194">
        <v>11161703</v>
      </c>
      <c r="MAE194">
        <v>11161703</v>
      </c>
      <c r="MAF194">
        <v>11161703</v>
      </c>
      <c r="MAG194">
        <v>11161703</v>
      </c>
      <c r="MAH194">
        <v>11161703</v>
      </c>
      <c r="MAI194">
        <v>11161703</v>
      </c>
      <c r="MAJ194">
        <v>11161703</v>
      </c>
      <c r="MAK194">
        <v>11161703</v>
      </c>
      <c r="MAL194">
        <v>11161703</v>
      </c>
      <c r="MAM194">
        <v>11161703</v>
      </c>
      <c r="MAN194">
        <v>11161703</v>
      </c>
      <c r="MAO194">
        <v>11161703</v>
      </c>
      <c r="MAP194">
        <v>11161703</v>
      </c>
      <c r="MAQ194">
        <v>11161703</v>
      </c>
      <c r="MAR194">
        <v>11161703</v>
      </c>
      <c r="MAS194">
        <v>11161703</v>
      </c>
      <c r="MAT194">
        <v>11161703</v>
      </c>
      <c r="MAU194">
        <v>11161703</v>
      </c>
      <c r="MAV194">
        <v>11161703</v>
      </c>
      <c r="MAW194">
        <v>11161703</v>
      </c>
      <c r="MAX194">
        <v>11161703</v>
      </c>
      <c r="MAY194">
        <v>11161703</v>
      </c>
      <c r="MAZ194">
        <v>11161703</v>
      </c>
      <c r="MBA194">
        <v>11161703</v>
      </c>
      <c r="MBB194">
        <v>11161703</v>
      </c>
      <c r="MBC194">
        <v>11161703</v>
      </c>
      <c r="MBD194">
        <v>11161703</v>
      </c>
      <c r="MBE194">
        <v>11161703</v>
      </c>
      <c r="MBF194">
        <v>11161703</v>
      </c>
      <c r="MBG194">
        <v>11161703</v>
      </c>
      <c r="MBH194">
        <v>11161703</v>
      </c>
      <c r="MBI194">
        <v>11161703</v>
      </c>
      <c r="MBJ194">
        <v>11161703</v>
      </c>
      <c r="MBK194">
        <v>11161703</v>
      </c>
      <c r="MBL194">
        <v>11161703</v>
      </c>
      <c r="MBM194">
        <v>11161703</v>
      </c>
      <c r="MBN194">
        <v>11161703</v>
      </c>
      <c r="MBO194">
        <v>11161703</v>
      </c>
      <c r="MBP194">
        <v>11161703</v>
      </c>
      <c r="MBQ194">
        <v>11161703</v>
      </c>
      <c r="MBR194">
        <v>11161703</v>
      </c>
      <c r="MBS194">
        <v>11161703</v>
      </c>
      <c r="MBT194">
        <v>11161703</v>
      </c>
      <c r="MBU194">
        <v>11161703</v>
      </c>
      <c r="MBV194">
        <v>11161703</v>
      </c>
      <c r="MBW194">
        <v>11161703</v>
      </c>
      <c r="MBX194">
        <v>11161703</v>
      </c>
      <c r="MBY194">
        <v>11161703</v>
      </c>
      <c r="MBZ194">
        <v>11161703</v>
      </c>
      <c r="MCA194">
        <v>11161703</v>
      </c>
      <c r="MCB194">
        <v>11161703</v>
      </c>
      <c r="MCC194">
        <v>11161703</v>
      </c>
      <c r="MCD194">
        <v>11161703</v>
      </c>
      <c r="MCE194">
        <v>11161703</v>
      </c>
      <c r="MCF194">
        <v>11161703</v>
      </c>
      <c r="MCG194">
        <v>11161703</v>
      </c>
      <c r="MCH194">
        <v>11161703</v>
      </c>
      <c r="MCI194">
        <v>11161703</v>
      </c>
      <c r="MCJ194">
        <v>11161703</v>
      </c>
      <c r="MCK194">
        <v>11161703</v>
      </c>
      <c r="MCL194">
        <v>11161703</v>
      </c>
      <c r="MCM194">
        <v>11161703</v>
      </c>
      <c r="MCN194">
        <v>11161703</v>
      </c>
      <c r="MCO194">
        <v>11161703</v>
      </c>
      <c r="MCP194">
        <v>11161703</v>
      </c>
      <c r="MCQ194">
        <v>11161703</v>
      </c>
      <c r="MCR194">
        <v>11161703</v>
      </c>
      <c r="MCS194">
        <v>11161703</v>
      </c>
      <c r="MCT194">
        <v>11161703</v>
      </c>
      <c r="MCU194">
        <v>11161703</v>
      </c>
      <c r="MCV194">
        <v>11161703</v>
      </c>
      <c r="MCW194">
        <v>11161703</v>
      </c>
      <c r="MCX194">
        <v>11161703</v>
      </c>
      <c r="MCY194">
        <v>11161703</v>
      </c>
      <c r="MCZ194">
        <v>11161703</v>
      </c>
      <c r="MDA194">
        <v>11161703</v>
      </c>
      <c r="MDB194">
        <v>11161703</v>
      </c>
      <c r="MDC194">
        <v>11161703</v>
      </c>
      <c r="MDD194">
        <v>11161703</v>
      </c>
      <c r="MDE194">
        <v>11161703</v>
      </c>
      <c r="MDF194">
        <v>11161703</v>
      </c>
      <c r="MDG194">
        <v>11161703</v>
      </c>
      <c r="MDH194">
        <v>11161703</v>
      </c>
      <c r="MDI194">
        <v>11161703</v>
      </c>
      <c r="MDJ194">
        <v>11161703</v>
      </c>
      <c r="MDK194">
        <v>11161703</v>
      </c>
      <c r="MDL194">
        <v>11161703</v>
      </c>
      <c r="MDM194">
        <v>11161703</v>
      </c>
      <c r="MDN194">
        <v>11161703</v>
      </c>
      <c r="MDO194">
        <v>11161703</v>
      </c>
      <c r="MDP194">
        <v>11161703</v>
      </c>
      <c r="MDQ194">
        <v>11161703</v>
      </c>
      <c r="MDR194">
        <v>11161703</v>
      </c>
      <c r="MDS194">
        <v>11161703</v>
      </c>
      <c r="MDT194">
        <v>11161703</v>
      </c>
      <c r="MDU194">
        <v>11161703</v>
      </c>
      <c r="MDV194">
        <v>11161703</v>
      </c>
      <c r="MDW194">
        <v>11161703</v>
      </c>
      <c r="MDX194">
        <v>11161703</v>
      </c>
      <c r="MDY194">
        <v>11161703</v>
      </c>
      <c r="MDZ194">
        <v>11161703</v>
      </c>
      <c r="MEA194">
        <v>11161703</v>
      </c>
      <c r="MEB194">
        <v>11161703</v>
      </c>
      <c r="MEC194">
        <v>11161703</v>
      </c>
      <c r="MED194">
        <v>11161703</v>
      </c>
      <c r="MEE194">
        <v>11161703</v>
      </c>
      <c r="MEF194">
        <v>11161703</v>
      </c>
      <c r="MEG194">
        <v>11161703</v>
      </c>
      <c r="MEH194">
        <v>11161703</v>
      </c>
      <c r="MEI194">
        <v>11161703</v>
      </c>
      <c r="MEJ194">
        <v>11161703</v>
      </c>
      <c r="MEK194">
        <v>11161703</v>
      </c>
      <c r="MEL194">
        <v>11161703</v>
      </c>
      <c r="MEM194">
        <v>11161703</v>
      </c>
      <c r="MEN194">
        <v>11161703</v>
      </c>
      <c r="MEO194">
        <v>11161703</v>
      </c>
      <c r="MEP194">
        <v>11161703</v>
      </c>
      <c r="MEQ194">
        <v>11161703</v>
      </c>
      <c r="MER194">
        <v>11161703</v>
      </c>
      <c r="MES194">
        <v>11161703</v>
      </c>
      <c r="MET194">
        <v>11161703</v>
      </c>
      <c r="MEU194">
        <v>11161703</v>
      </c>
      <c r="MEV194">
        <v>11161703</v>
      </c>
      <c r="MEW194">
        <v>11161703</v>
      </c>
      <c r="MEX194">
        <v>11161703</v>
      </c>
      <c r="MEY194">
        <v>11161703</v>
      </c>
      <c r="MEZ194">
        <v>11161703</v>
      </c>
      <c r="MFA194">
        <v>11161703</v>
      </c>
      <c r="MFB194">
        <v>11161703</v>
      </c>
      <c r="MFC194">
        <v>11161703</v>
      </c>
      <c r="MFD194">
        <v>11161703</v>
      </c>
      <c r="MFE194">
        <v>11161703</v>
      </c>
      <c r="MFF194">
        <v>11161703</v>
      </c>
      <c r="MFG194">
        <v>11161703</v>
      </c>
      <c r="MFH194">
        <v>11161703</v>
      </c>
      <c r="MFI194">
        <v>11161703</v>
      </c>
      <c r="MFJ194">
        <v>11161703</v>
      </c>
      <c r="MFK194">
        <v>11161703</v>
      </c>
      <c r="MFL194">
        <v>11161703</v>
      </c>
      <c r="MFM194">
        <v>11161703</v>
      </c>
      <c r="MFN194">
        <v>11161703</v>
      </c>
      <c r="MFO194">
        <v>11161703</v>
      </c>
      <c r="MFP194">
        <v>11161703</v>
      </c>
      <c r="MFQ194">
        <v>11161703</v>
      </c>
      <c r="MFR194">
        <v>11161703</v>
      </c>
      <c r="MFS194">
        <v>11161703</v>
      </c>
      <c r="MFT194">
        <v>11161703</v>
      </c>
      <c r="MFU194">
        <v>11161703</v>
      </c>
      <c r="MFV194">
        <v>11161703</v>
      </c>
      <c r="MFW194">
        <v>11161703</v>
      </c>
      <c r="MFX194">
        <v>11161703</v>
      </c>
      <c r="MFY194">
        <v>11161703</v>
      </c>
      <c r="MFZ194">
        <v>11161703</v>
      </c>
      <c r="MGA194">
        <v>11161703</v>
      </c>
      <c r="MGB194">
        <v>11161703</v>
      </c>
      <c r="MGC194">
        <v>11161703</v>
      </c>
      <c r="MGD194">
        <v>11161703</v>
      </c>
      <c r="MGE194">
        <v>11161703</v>
      </c>
      <c r="MGF194">
        <v>11161703</v>
      </c>
      <c r="MGG194">
        <v>11161703</v>
      </c>
      <c r="MGH194">
        <v>11161703</v>
      </c>
      <c r="MGI194">
        <v>11161703</v>
      </c>
      <c r="MGJ194">
        <v>11161703</v>
      </c>
      <c r="MGK194">
        <v>11161703</v>
      </c>
      <c r="MGL194">
        <v>11161703</v>
      </c>
      <c r="MGM194">
        <v>11161703</v>
      </c>
      <c r="MGN194">
        <v>11161703</v>
      </c>
      <c r="MGO194">
        <v>11161703</v>
      </c>
      <c r="MGP194">
        <v>11161703</v>
      </c>
      <c r="MGQ194">
        <v>11161703</v>
      </c>
      <c r="MGR194">
        <v>11161703</v>
      </c>
      <c r="MGS194">
        <v>11161703</v>
      </c>
      <c r="MGT194">
        <v>11161703</v>
      </c>
      <c r="MGU194">
        <v>11161703</v>
      </c>
      <c r="MGV194">
        <v>11161703</v>
      </c>
      <c r="MGW194">
        <v>11161703</v>
      </c>
      <c r="MGX194">
        <v>11161703</v>
      </c>
      <c r="MGY194">
        <v>11161703</v>
      </c>
      <c r="MGZ194">
        <v>11161703</v>
      </c>
      <c r="MHA194">
        <v>11161703</v>
      </c>
      <c r="MHB194">
        <v>11161703</v>
      </c>
      <c r="MHC194">
        <v>11161703</v>
      </c>
      <c r="MHD194">
        <v>11161703</v>
      </c>
      <c r="MHE194">
        <v>11161703</v>
      </c>
      <c r="MHF194">
        <v>11161703</v>
      </c>
      <c r="MHG194">
        <v>11161703</v>
      </c>
      <c r="MHH194">
        <v>11161703</v>
      </c>
      <c r="MHI194">
        <v>11161703</v>
      </c>
      <c r="MHJ194">
        <v>11161703</v>
      </c>
      <c r="MHK194">
        <v>11161703</v>
      </c>
      <c r="MHL194">
        <v>11161703</v>
      </c>
      <c r="MHM194">
        <v>11161703</v>
      </c>
      <c r="MHN194">
        <v>11161703</v>
      </c>
      <c r="MHO194">
        <v>11161703</v>
      </c>
      <c r="MHP194">
        <v>11161703</v>
      </c>
      <c r="MHQ194">
        <v>11161703</v>
      </c>
      <c r="MHR194">
        <v>11161703</v>
      </c>
      <c r="MHS194">
        <v>11161703</v>
      </c>
      <c r="MHT194">
        <v>11161703</v>
      </c>
      <c r="MHU194">
        <v>11161703</v>
      </c>
      <c r="MHV194">
        <v>11161703</v>
      </c>
      <c r="MHW194">
        <v>11161703</v>
      </c>
      <c r="MHX194">
        <v>11161703</v>
      </c>
      <c r="MHY194">
        <v>11161703</v>
      </c>
      <c r="MHZ194">
        <v>11161703</v>
      </c>
      <c r="MIA194">
        <v>11161703</v>
      </c>
      <c r="MIB194">
        <v>11161703</v>
      </c>
      <c r="MIC194">
        <v>11161703</v>
      </c>
      <c r="MID194">
        <v>11161703</v>
      </c>
      <c r="MIE194">
        <v>11161703</v>
      </c>
      <c r="MIF194">
        <v>11161703</v>
      </c>
      <c r="MIG194">
        <v>11161703</v>
      </c>
      <c r="MIH194">
        <v>11161703</v>
      </c>
      <c r="MII194">
        <v>11161703</v>
      </c>
      <c r="MIJ194">
        <v>11161703</v>
      </c>
      <c r="MIK194">
        <v>11161703</v>
      </c>
      <c r="MIL194">
        <v>11161703</v>
      </c>
      <c r="MIM194">
        <v>11161703</v>
      </c>
      <c r="MIN194">
        <v>11161703</v>
      </c>
      <c r="MIO194">
        <v>11161703</v>
      </c>
      <c r="MIP194">
        <v>11161703</v>
      </c>
      <c r="MIQ194">
        <v>11161703</v>
      </c>
      <c r="MIR194">
        <v>11161703</v>
      </c>
      <c r="MIS194">
        <v>11161703</v>
      </c>
      <c r="MIT194">
        <v>11161703</v>
      </c>
      <c r="MIU194">
        <v>11161703</v>
      </c>
      <c r="MIV194">
        <v>11161703</v>
      </c>
      <c r="MIW194">
        <v>11161703</v>
      </c>
      <c r="MIX194">
        <v>11161703</v>
      </c>
      <c r="MIY194">
        <v>11161703</v>
      </c>
      <c r="MIZ194">
        <v>11161703</v>
      </c>
      <c r="MJA194">
        <v>11161703</v>
      </c>
      <c r="MJB194">
        <v>11161703</v>
      </c>
      <c r="MJC194">
        <v>11161703</v>
      </c>
      <c r="MJD194">
        <v>11161703</v>
      </c>
      <c r="MJE194">
        <v>11161703</v>
      </c>
      <c r="MJF194">
        <v>11161703</v>
      </c>
      <c r="MJG194">
        <v>11161703</v>
      </c>
      <c r="MJH194">
        <v>11161703</v>
      </c>
      <c r="MJI194">
        <v>11161703</v>
      </c>
      <c r="MJJ194">
        <v>11161703</v>
      </c>
      <c r="MJK194">
        <v>11161703</v>
      </c>
      <c r="MJL194">
        <v>11161703</v>
      </c>
      <c r="MJM194">
        <v>11161703</v>
      </c>
      <c r="MJN194">
        <v>11161703</v>
      </c>
      <c r="MJO194">
        <v>11161703</v>
      </c>
      <c r="MJP194">
        <v>11161703</v>
      </c>
      <c r="MJQ194">
        <v>11161703</v>
      </c>
      <c r="MJR194">
        <v>11161703</v>
      </c>
      <c r="MJS194">
        <v>11161703</v>
      </c>
      <c r="MJT194">
        <v>11161703</v>
      </c>
      <c r="MJU194">
        <v>11161703</v>
      </c>
      <c r="MJV194">
        <v>11161703</v>
      </c>
      <c r="MJW194">
        <v>11161703</v>
      </c>
      <c r="MJX194">
        <v>11161703</v>
      </c>
      <c r="MJY194">
        <v>11161703</v>
      </c>
      <c r="MJZ194">
        <v>11161703</v>
      </c>
      <c r="MKA194">
        <v>11161703</v>
      </c>
      <c r="MKB194">
        <v>11161703</v>
      </c>
      <c r="MKC194">
        <v>11161703</v>
      </c>
      <c r="MKD194">
        <v>11161703</v>
      </c>
      <c r="MKE194">
        <v>11161703</v>
      </c>
      <c r="MKF194">
        <v>11161703</v>
      </c>
      <c r="MKG194">
        <v>11161703</v>
      </c>
      <c r="MKH194">
        <v>11161703</v>
      </c>
      <c r="MKI194">
        <v>11161703</v>
      </c>
      <c r="MKJ194">
        <v>11161703</v>
      </c>
      <c r="MKK194">
        <v>11161703</v>
      </c>
      <c r="MKL194">
        <v>11161703</v>
      </c>
      <c r="MKM194">
        <v>11161703</v>
      </c>
      <c r="MKN194">
        <v>11161703</v>
      </c>
      <c r="MKO194">
        <v>11161703</v>
      </c>
      <c r="MKP194">
        <v>11161703</v>
      </c>
      <c r="MKQ194">
        <v>11161703</v>
      </c>
      <c r="MKR194">
        <v>11161703</v>
      </c>
      <c r="MKS194">
        <v>11161703</v>
      </c>
      <c r="MKT194">
        <v>11161703</v>
      </c>
      <c r="MKU194">
        <v>11161703</v>
      </c>
      <c r="MKV194">
        <v>11161703</v>
      </c>
      <c r="MKW194">
        <v>11161703</v>
      </c>
      <c r="MKX194">
        <v>11161703</v>
      </c>
      <c r="MKY194">
        <v>11161703</v>
      </c>
      <c r="MKZ194">
        <v>11161703</v>
      </c>
      <c r="MLA194">
        <v>11161703</v>
      </c>
      <c r="MLB194">
        <v>11161703</v>
      </c>
      <c r="MLC194">
        <v>11161703</v>
      </c>
      <c r="MLD194">
        <v>11161703</v>
      </c>
      <c r="MLE194">
        <v>11161703</v>
      </c>
      <c r="MLF194">
        <v>11161703</v>
      </c>
      <c r="MLG194">
        <v>11161703</v>
      </c>
      <c r="MLH194">
        <v>11161703</v>
      </c>
      <c r="MLI194">
        <v>11161703</v>
      </c>
      <c r="MLJ194">
        <v>11161703</v>
      </c>
      <c r="MLK194">
        <v>11161703</v>
      </c>
      <c r="MLL194">
        <v>11161703</v>
      </c>
      <c r="MLM194">
        <v>11161703</v>
      </c>
      <c r="MLN194">
        <v>11161703</v>
      </c>
      <c r="MLO194">
        <v>11161703</v>
      </c>
      <c r="MLP194">
        <v>11161703</v>
      </c>
      <c r="MLQ194">
        <v>11161703</v>
      </c>
      <c r="MLR194">
        <v>11161703</v>
      </c>
      <c r="MLS194">
        <v>11161703</v>
      </c>
      <c r="MLT194">
        <v>11161703</v>
      </c>
      <c r="MLU194">
        <v>11161703</v>
      </c>
      <c r="MLV194">
        <v>11161703</v>
      </c>
      <c r="MLW194">
        <v>11161703</v>
      </c>
      <c r="MLX194">
        <v>11161703</v>
      </c>
      <c r="MLY194">
        <v>11161703</v>
      </c>
      <c r="MLZ194">
        <v>11161703</v>
      </c>
      <c r="MMA194">
        <v>11161703</v>
      </c>
      <c r="MMB194">
        <v>11161703</v>
      </c>
      <c r="MMC194">
        <v>11161703</v>
      </c>
      <c r="MMD194">
        <v>11161703</v>
      </c>
      <c r="MME194">
        <v>11161703</v>
      </c>
      <c r="MMF194">
        <v>11161703</v>
      </c>
      <c r="MMG194">
        <v>11161703</v>
      </c>
      <c r="MMH194">
        <v>11161703</v>
      </c>
      <c r="MMI194">
        <v>11161703</v>
      </c>
      <c r="MMJ194">
        <v>11161703</v>
      </c>
      <c r="MMK194">
        <v>11161703</v>
      </c>
      <c r="MML194">
        <v>11161703</v>
      </c>
      <c r="MMM194">
        <v>11161703</v>
      </c>
      <c r="MMN194">
        <v>11161703</v>
      </c>
      <c r="MMO194">
        <v>11161703</v>
      </c>
      <c r="MMP194">
        <v>11161703</v>
      </c>
      <c r="MMQ194">
        <v>11161703</v>
      </c>
      <c r="MMR194">
        <v>11161703</v>
      </c>
      <c r="MMS194">
        <v>11161703</v>
      </c>
      <c r="MMT194">
        <v>11161703</v>
      </c>
      <c r="MMU194">
        <v>11161703</v>
      </c>
      <c r="MMV194">
        <v>11161703</v>
      </c>
      <c r="MMW194">
        <v>11161703</v>
      </c>
      <c r="MMX194">
        <v>11161703</v>
      </c>
      <c r="MMY194">
        <v>11161703</v>
      </c>
      <c r="MMZ194">
        <v>11161703</v>
      </c>
      <c r="MNA194">
        <v>11161703</v>
      </c>
      <c r="MNB194">
        <v>11161703</v>
      </c>
      <c r="MNC194">
        <v>11161703</v>
      </c>
      <c r="MND194">
        <v>11161703</v>
      </c>
      <c r="MNE194">
        <v>11161703</v>
      </c>
      <c r="MNF194">
        <v>11161703</v>
      </c>
      <c r="MNG194">
        <v>11161703</v>
      </c>
      <c r="MNH194">
        <v>11161703</v>
      </c>
      <c r="MNI194">
        <v>11161703</v>
      </c>
      <c r="MNJ194">
        <v>11161703</v>
      </c>
      <c r="MNK194">
        <v>11161703</v>
      </c>
      <c r="MNL194">
        <v>11161703</v>
      </c>
      <c r="MNM194">
        <v>11161703</v>
      </c>
      <c r="MNN194">
        <v>11161703</v>
      </c>
      <c r="MNO194">
        <v>11161703</v>
      </c>
      <c r="MNP194">
        <v>11161703</v>
      </c>
      <c r="MNQ194">
        <v>11161703</v>
      </c>
      <c r="MNR194">
        <v>11161703</v>
      </c>
      <c r="MNS194">
        <v>11161703</v>
      </c>
      <c r="MNT194">
        <v>11161703</v>
      </c>
      <c r="MNU194">
        <v>11161703</v>
      </c>
      <c r="MNV194">
        <v>11161703</v>
      </c>
      <c r="MNW194">
        <v>11161703</v>
      </c>
      <c r="MNX194">
        <v>11161703</v>
      </c>
      <c r="MNY194">
        <v>11161703</v>
      </c>
      <c r="MNZ194">
        <v>11161703</v>
      </c>
      <c r="MOA194">
        <v>11161703</v>
      </c>
      <c r="MOB194">
        <v>11161703</v>
      </c>
      <c r="MOC194">
        <v>11161703</v>
      </c>
      <c r="MOD194">
        <v>11161703</v>
      </c>
      <c r="MOE194">
        <v>11161703</v>
      </c>
      <c r="MOF194">
        <v>11161703</v>
      </c>
      <c r="MOG194">
        <v>11161703</v>
      </c>
      <c r="MOH194">
        <v>11161703</v>
      </c>
      <c r="MOI194">
        <v>11161703</v>
      </c>
      <c r="MOJ194">
        <v>11161703</v>
      </c>
      <c r="MOK194">
        <v>11161703</v>
      </c>
      <c r="MOL194">
        <v>11161703</v>
      </c>
      <c r="MOM194">
        <v>11161703</v>
      </c>
      <c r="MON194">
        <v>11161703</v>
      </c>
      <c r="MOO194">
        <v>11161703</v>
      </c>
      <c r="MOP194">
        <v>11161703</v>
      </c>
      <c r="MOQ194">
        <v>11161703</v>
      </c>
      <c r="MOR194">
        <v>11161703</v>
      </c>
      <c r="MOS194">
        <v>11161703</v>
      </c>
      <c r="MOT194">
        <v>11161703</v>
      </c>
      <c r="MOU194">
        <v>11161703</v>
      </c>
      <c r="MOV194">
        <v>11161703</v>
      </c>
      <c r="MOW194">
        <v>11161703</v>
      </c>
      <c r="MOX194">
        <v>11161703</v>
      </c>
      <c r="MOY194">
        <v>11161703</v>
      </c>
      <c r="MOZ194">
        <v>11161703</v>
      </c>
      <c r="MPA194">
        <v>11161703</v>
      </c>
      <c r="MPB194">
        <v>11161703</v>
      </c>
      <c r="MPC194">
        <v>11161703</v>
      </c>
      <c r="MPD194">
        <v>11161703</v>
      </c>
      <c r="MPE194">
        <v>11161703</v>
      </c>
      <c r="MPF194">
        <v>11161703</v>
      </c>
      <c r="MPG194">
        <v>11161703</v>
      </c>
      <c r="MPH194">
        <v>11161703</v>
      </c>
      <c r="MPI194">
        <v>11161703</v>
      </c>
      <c r="MPJ194">
        <v>11161703</v>
      </c>
      <c r="MPK194">
        <v>11161703</v>
      </c>
      <c r="MPL194">
        <v>11161703</v>
      </c>
      <c r="MPM194">
        <v>11161703</v>
      </c>
      <c r="MPN194">
        <v>11161703</v>
      </c>
      <c r="MPO194">
        <v>11161703</v>
      </c>
      <c r="MPP194">
        <v>11161703</v>
      </c>
      <c r="MPQ194">
        <v>11161703</v>
      </c>
      <c r="MPR194">
        <v>11161703</v>
      </c>
      <c r="MPS194">
        <v>11161703</v>
      </c>
      <c r="MPT194">
        <v>11161703</v>
      </c>
      <c r="MPU194">
        <v>11161703</v>
      </c>
      <c r="MPV194">
        <v>11161703</v>
      </c>
      <c r="MPW194">
        <v>11161703</v>
      </c>
      <c r="MPX194">
        <v>11161703</v>
      </c>
      <c r="MPY194">
        <v>11161703</v>
      </c>
      <c r="MPZ194">
        <v>11161703</v>
      </c>
      <c r="MQA194">
        <v>11161703</v>
      </c>
      <c r="MQB194">
        <v>11161703</v>
      </c>
      <c r="MQC194">
        <v>11161703</v>
      </c>
      <c r="MQD194">
        <v>11161703</v>
      </c>
      <c r="MQE194">
        <v>11161703</v>
      </c>
      <c r="MQF194">
        <v>11161703</v>
      </c>
      <c r="MQG194">
        <v>11161703</v>
      </c>
      <c r="MQH194">
        <v>11161703</v>
      </c>
      <c r="MQI194">
        <v>11161703</v>
      </c>
      <c r="MQJ194">
        <v>11161703</v>
      </c>
      <c r="MQK194">
        <v>11161703</v>
      </c>
      <c r="MQL194">
        <v>11161703</v>
      </c>
      <c r="MQM194">
        <v>11161703</v>
      </c>
      <c r="MQN194">
        <v>11161703</v>
      </c>
      <c r="MQO194">
        <v>11161703</v>
      </c>
      <c r="MQP194">
        <v>11161703</v>
      </c>
      <c r="MQQ194">
        <v>11161703</v>
      </c>
      <c r="MQR194">
        <v>11161703</v>
      </c>
      <c r="MQS194">
        <v>11161703</v>
      </c>
      <c r="MQT194">
        <v>11161703</v>
      </c>
      <c r="MQU194">
        <v>11161703</v>
      </c>
      <c r="MQV194">
        <v>11161703</v>
      </c>
      <c r="MQW194">
        <v>11161703</v>
      </c>
      <c r="MQX194">
        <v>11161703</v>
      </c>
      <c r="MQY194">
        <v>11161703</v>
      </c>
      <c r="MQZ194">
        <v>11161703</v>
      </c>
      <c r="MRA194">
        <v>11161703</v>
      </c>
      <c r="MRB194">
        <v>11161703</v>
      </c>
      <c r="MRC194">
        <v>11161703</v>
      </c>
      <c r="MRD194">
        <v>11161703</v>
      </c>
      <c r="MRE194">
        <v>11161703</v>
      </c>
      <c r="MRF194">
        <v>11161703</v>
      </c>
      <c r="MRG194">
        <v>11161703</v>
      </c>
      <c r="MRH194">
        <v>11161703</v>
      </c>
      <c r="MRI194">
        <v>11161703</v>
      </c>
      <c r="MRJ194">
        <v>11161703</v>
      </c>
      <c r="MRK194">
        <v>11161703</v>
      </c>
      <c r="MRL194">
        <v>11161703</v>
      </c>
      <c r="MRM194">
        <v>11161703</v>
      </c>
      <c r="MRN194">
        <v>11161703</v>
      </c>
      <c r="MRO194">
        <v>11161703</v>
      </c>
      <c r="MRP194">
        <v>11161703</v>
      </c>
      <c r="MRQ194">
        <v>11161703</v>
      </c>
      <c r="MRR194">
        <v>11161703</v>
      </c>
      <c r="MRS194">
        <v>11161703</v>
      </c>
      <c r="MRT194">
        <v>11161703</v>
      </c>
      <c r="MRU194">
        <v>11161703</v>
      </c>
      <c r="MRV194">
        <v>11161703</v>
      </c>
      <c r="MRW194">
        <v>11161703</v>
      </c>
      <c r="MRX194">
        <v>11161703</v>
      </c>
      <c r="MRY194">
        <v>11161703</v>
      </c>
      <c r="MRZ194">
        <v>11161703</v>
      </c>
      <c r="MSA194">
        <v>11161703</v>
      </c>
      <c r="MSB194">
        <v>11161703</v>
      </c>
      <c r="MSC194">
        <v>11161703</v>
      </c>
      <c r="MSD194">
        <v>11161703</v>
      </c>
      <c r="MSE194">
        <v>11161703</v>
      </c>
      <c r="MSF194">
        <v>11161703</v>
      </c>
      <c r="MSG194">
        <v>11161703</v>
      </c>
      <c r="MSH194">
        <v>11161703</v>
      </c>
      <c r="MSI194">
        <v>11161703</v>
      </c>
      <c r="MSJ194">
        <v>11161703</v>
      </c>
      <c r="MSK194">
        <v>11161703</v>
      </c>
      <c r="MSL194">
        <v>11161703</v>
      </c>
      <c r="MSM194">
        <v>11161703</v>
      </c>
      <c r="MSN194">
        <v>11161703</v>
      </c>
      <c r="MSO194">
        <v>11161703</v>
      </c>
      <c r="MSP194">
        <v>11161703</v>
      </c>
      <c r="MSQ194">
        <v>11161703</v>
      </c>
      <c r="MSR194">
        <v>11161703</v>
      </c>
      <c r="MSS194">
        <v>11161703</v>
      </c>
      <c r="MST194">
        <v>11161703</v>
      </c>
      <c r="MSU194">
        <v>11161703</v>
      </c>
      <c r="MSV194">
        <v>11161703</v>
      </c>
      <c r="MSW194">
        <v>11161703</v>
      </c>
      <c r="MSX194">
        <v>11161703</v>
      </c>
      <c r="MSY194">
        <v>11161703</v>
      </c>
      <c r="MSZ194">
        <v>11161703</v>
      </c>
      <c r="MTA194">
        <v>11161703</v>
      </c>
      <c r="MTB194">
        <v>11161703</v>
      </c>
      <c r="MTC194">
        <v>11161703</v>
      </c>
      <c r="MTD194">
        <v>11161703</v>
      </c>
      <c r="MTE194">
        <v>11161703</v>
      </c>
      <c r="MTF194">
        <v>11161703</v>
      </c>
      <c r="MTG194">
        <v>11161703</v>
      </c>
      <c r="MTH194">
        <v>11161703</v>
      </c>
      <c r="MTI194">
        <v>11161703</v>
      </c>
      <c r="MTJ194">
        <v>11161703</v>
      </c>
      <c r="MTK194">
        <v>11161703</v>
      </c>
      <c r="MTL194">
        <v>11161703</v>
      </c>
      <c r="MTM194">
        <v>11161703</v>
      </c>
      <c r="MTN194">
        <v>11161703</v>
      </c>
      <c r="MTO194">
        <v>11161703</v>
      </c>
      <c r="MTP194">
        <v>11161703</v>
      </c>
      <c r="MTQ194">
        <v>11161703</v>
      </c>
      <c r="MTR194">
        <v>11161703</v>
      </c>
      <c r="MTS194">
        <v>11161703</v>
      </c>
      <c r="MTT194">
        <v>11161703</v>
      </c>
      <c r="MTU194">
        <v>11161703</v>
      </c>
      <c r="MTV194">
        <v>11161703</v>
      </c>
      <c r="MTW194">
        <v>11161703</v>
      </c>
      <c r="MTX194">
        <v>11161703</v>
      </c>
      <c r="MTY194">
        <v>11161703</v>
      </c>
      <c r="MTZ194">
        <v>11161703</v>
      </c>
      <c r="MUA194">
        <v>11161703</v>
      </c>
      <c r="MUB194">
        <v>11161703</v>
      </c>
      <c r="MUC194">
        <v>11161703</v>
      </c>
      <c r="MUD194">
        <v>11161703</v>
      </c>
      <c r="MUE194">
        <v>11161703</v>
      </c>
      <c r="MUF194">
        <v>11161703</v>
      </c>
      <c r="MUG194">
        <v>11161703</v>
      </c>
      <c r="MUH194">
        <v>11161703</v>
      </c>
      <c r="MUI194">
        <v>11161703</v>
      </c>
      <c r="MUJ194">
        <v>11161703</v>
      </c>
      <c r="MUK194">
        <v>11161703</v>
      </c>
      <c r="MUL194">
        <v>11161703</v>
      </c>
      <c r="MUM194">
        <v>11161703</v>
      </c>
      <c r="MUN194">
        <v>11161703</v>
      </c>
      <c r="MUO194">
        <v>11161703</v>
      </c>
      <c r="MUP194">
        <v>11161703</v>
      </c>
      <c r="MUQ194">
        <v>11161703</v>
      </c>
      <c r="MUR194">
        <v>11161703</v>
      </c>
      <c r="MUS194">
        <v>11161703</v>
      </c>
      <c r="MUT194">
        <v>11161703</v>
      </c>
      <c r="MUU194">
        <v>11161703</v>
      </c>
      <c r="MUV194">
        <v>11161703</v>
      </c>
      <c r="MUW194">
        <v>11161703</v>
      </c>
      <c r="MUX194">
        <v>11161703</v>
      </c>
      <c r="MUY194">
        <v>11161703</v>
      </c>
      <c r="MUZ194">
        <v>11161703</v>
      </c>
      <c r="MVA194">
        <v>11161703</v>
      </c>
      <c r="MVB194">
        <v>11161703</v>
      </c>
      <c r="MVC194">
        <v>11161703</v>
      </c>
      <c r="MVD194">
        <v>11161703</v>
      </c>
      <c r="MVE194">
        <v>11161703</v>
      </c>
      <c r="MVF194">
        <v>11161703</v>
      </c>
      <c r="MVG194">
        <v>11161703</v>
      </c>
      <c r="MVH194">
        <v>11161703</v>
      </c>
      <c r="MVI194">
        <v>11161703</v>
      </c>
      <c r="MVJ194">
        <v>11161703</v>
      </c>
      <c r="MVK194">
        <v>11161703</v>
      </c>
      <c r="MVL194">
        <v>11161703</v>
      </c>
      <c r="MVM194">
        <v>11161703</v>
      </c>
      <c r="MVN194">
        <v>11161703</v>
      </c>
      <c r="MVO194">
        <v>11161703</v>
      </c>
      <c r="MVP194">
        <v>11161703</v>
      </c>
      <c r="MVQ194">
        <v>11161703</v>
      </c>
      <c r="MVR194">
        <v>11161703</v>
      </c>
      <c r="MVS194">
        <v>11161703</v>
      </c>
      <c r="MVT194">
        <v>11161703</v>
      </c>
      <c r="MVU194">
        <v>11161703</v>
      </c>
      <c r="MVV194">
        <v>11161703</v>
      </c>
      <c r="MVW194">
        <v>11161703</v>
      </c>
      <c r="MVX194">
        <v>11161703</v>
      </c>
      <c r="MVY194">
        <v>11161703</v>
      </c>
      <c r="MVZ194">
        <v>11161703</v>
      </c>
      <c r="MWA194">
        <v>11161703</v>
      </c>
      <c r="MWB194">
        <v>11161703</v>
      </c>
      <c r="MWC194">
        <v>11161703</v>
      </c>
      <c r="MWD194">
        <v>11161703</v>
      </c>
      <c r="MWE194">
        <v>11161703</v>
      </c>
      <c r="MWF194">
        <v>11161703</v>
      </c>
      <c r="MWG194">
        <v>11161703</v>
      </c>
      <c r="MWH194">
        <v>11161703</v>
      </c>
      <c r="MWI194">
        <v>11161703</v>
      </c>
      <c r="MWJ194">
        <v>11161703</v>
      </c>
      <c r="MWK194">
        <v>11161703</v>
      </c>
      <c r="MWL194">
        <v>11161703</v>
      </c>
      <c r="MWM194">
        <v>11161703</v>
      </c>
      <c r="MWN194">
        <v>11161703</v>
      </c>
      <c r="MWO194">
        <v>11161703</v>
      </c>
      <c r="MWP194">
        <v>11161703</v>
      </c>
      <c r="MWQ194">
        <v>11161703</v>
      </c>
      <c r="MWR194">
        <v>11161703</v>
      </c>
      <c r="MWS194">
        <v>11161703</v>
      </c>
      <c r="MWT194">
        <v>11161703</v>
      </c>
      <c r="MWU194">
        <v>11161703</v>
      </c>
      <c r="MWV194">
        <v>11161703</v>
      </c>
      <c r="MWW194">
        <v>11161703</v>
      </c>
      <c r="MWX194">
        <v>11161703</v>
      </c>
      <c r="MWY194">
        <v>11161703</v>
      </c>
      <c r="MWZ194">
        <v>11161703</v>
      </c>
      <c r="MXA194">
        <v>11161703</v>
      </c>
      <c r="MXB194">
        <v>11161703</v>
      </c>
      <c r="MXC194">
        <v>11161703</v>
      </c>
      <c r="MXD194">
        <v>11161703</v>
      </c>
      <c r="MXE194">
        <v>11161703</v>
      </c>
      <c r="MXF194">
        <v>11161703</v>
      </c>
      <c r="MXG194">
        <v>11161703</v>
      </c>
      <c r="MXH194">
        <v>11161703</v>
      </c>
      <c r="MXI194">
        <v>11161703</v>
      </c>
      <c r="MXJ194">
        <v>11161703</v>
      </c>
      <c r="MXK194">
        <v>11161703</v>
      </c>
      <c r="MXL194">
        <v>11161703</v>
      </c>
      <c r="MXM194">
        <v>11161703</v>
      </c>
      <c r="MXN194">
        <v>11161703</v>
      </c>
      <c r="MXO194">
        <v>11161703</v>
      </c>
      <c r="MXP194">
        <v>11161703</v>
      </c>
      <c r="MXQ194">
        <v>11161703</v>
      </c>
      <c r="MXR194">
        <v>11161703</v>
      </c>
      <c r="MXS194">
        <v>11161703</v>
      </c>
      <c r="MXT194">
        <v>11161703</v>
      </c>
      <c r="MXU194">
        <v>11161703</v>
      </c>
      <c r="MXV194">
        <v>11161703</v>
      </c>
      <c r="MXW194">
        <v>11161703</v>
      </c>
      <c r="MXX194">
        <v>11161703</v>
      </c>
      <c r="MXY194">
        <v>11161703</v>
      </c>
      <c r="MXZ194">
        <v>11161703</v>
      </c>
      <c r="MYA194">
        <v>11161703</v>
      </c>
      <c r="MYB194">
        <v>11161703</v>
      </c>
      <c r="MYC194">
        <v>11161703</v>
      </c>
      <c r="MYD194">
        <v>11161703</v>
      </c>
      <c r="MYE194">
        <v>11161703</v>
      </c>
      <c r="MYF194">
        <v>11161703</v>
      </c>
      <c r="MYG194">
        <v>11161703</v>
      </c>
      <c r="MYH194">
        <v>11161703</v>
      </c>
      <c r="MYI194">
        <v>11161703</v>
      </c>
      <c r="MYJ194">
        <v>11161703</v>
      </c>
      <c r="MYK194">
        <v>11161703</v>
      </c>
      <c r="MYL194">
        <v>11161703</v>
      </c>
      <c r="MYM194">
        <v>11161703</v>
      </c>
      <c r="MYN194">
        <v>11161703</v>
      </c>
      <c r="MYO194">
        <v>11161703</v>
      </c>
      <c r="MYP194">
        <v>11161703</v>
      </c>
      <c r="MYQ194">
        <v>11161703</v>
      </c>
      <c r="MYR194">
        <v>11161703</v>
      </c>
      <c r="MYS194">
        <v>11161703</v>
      </c>
      <c r="MYT194">
        <v>11161703</v>
      </c>
      <c r="MYU194">
        <v>11161703</v>
      </c>
      <c r="MYV194">
        <v>11161703</v>
      </c>
      <c r="MYW194">
        <v>11161703</v>
      </c>
      <c r="MYX194">
        <v>11161703</v>
      </c>
      <c r="MYY194">
        <v>11161703</v>
      </c>
      <c r="MYZ194">
        <v>11161703</v>
      </c>
      <c r="MZA194">
        <v>11161703</v>
      </c>
      <c r="MZB194">
        <v>11161703</v>
      </c>
      <c r="MZC194">
        <v>11161703</v>
      </c>
      <c r="MZD194">
        <v>11161703</v>
      </c>
      <c r="MZE194">
        <v>11161703</v>
      </c>
      <c r="MZF194">
        <v>11161703</v>
      </c>
      <c r="MZG194">
        <v>11161703</v>
      </c>
      <c r="MZH194">
        <v>11161703</v>
      </c>
      <c r="MZI194">
        <v>11161703</v>
      </c>
      <c r="MZJ194">
        <v>11161703</v>
      </c>
      <c r="MZK194">
        <v>11161703</v>
      </c>
      <c r="MZL194">
        <v>11161703</v>
      </c>
      <c r="MZM194">
        <v>11161703</v>
      </c>
      <c r="MZN194">
        <v>11161703</v>
      </c>
      <c r="MZO194">
        <v>11161703</v>
      </c>
      <c r="MZP194">
        <v>11161703</v>
      </c>
      <c r="MZQ194">
        <v>11161703</v>
      </c>
      <c r="MZR194">
        <v>11161703</v>
      </c>
      <c r="MZS194">
        <v>11161703</v>
      </c>
      <c r="MZT194">
        <v>11161703</v>
      </c>
      <c r="MZU194">
        <v>11161703</v>
      </c>
      <c r="MZV194">
        <v>11161703</v>
      </c>
      <c r="MZW194">
        <v>11161703</v>
      </c>
      <c r="MZX194">
        <v>11161703</v>
      </c>
      <c r="MZY194">
        <v>11161703</v>
      </c>
      <c r="MZZ194">
        <v>11161703</v>
      </c>
      <c r="NAA194">
        <v>11161703</v>
      </c>
      <c r="NAB194">
        <v>11161703</v>
      </c>
      <c r="NAC194">
        <v>11161703</v>
      </c>
      <c r="NAD194">
        <v>11161703</v>
      </c>
      <c r="NAE194">
        <v>11161703</v>
      </c>
      <c r="NAF194">
        <v>11161703</v>
      </c>
      <c r="NAG194">
        <v>11161703</v>
      </c>
      <c r="NAH194">
        <v>11161703</v>
      </c>
      <c r="NAI194">
        <v>11161703</v>
      </c>
      <c r="NAJ194">
        <v>11161703</v>
      </c>
      <c r="NAK194">
        <v>11161703</v>
      </c>
      <c r="NAL194">
        <v>11161703</v>
      </c>
      <c r="NAM194">
        <v>11161703</v>
      </c>
      <c r="NAN194">
        <v>11161703</v>
      </c>
      <c r="NAO194">
        <v>11161703</v>
      </c>
      <c r="NAP194">
        <v>11161703</v>
      </c>
      <c r="NAQ194">
        <v>11161703</v>
      </c>
      <c r="NAR194">
        <v>11161703</v>
      </c>
      <c r="NAS194">
        <v>11161703</v>
      </c>
      <c r="NAT194">
        <v>11161703</v>
      </c>
      <c r="NAU194">
        <v>11161703</v>
      </c>
      <c r="NAV194">
        <v>11161703</v>
      </c>
      <c r="NAW194">
        <v>11161703</v>
      </c>
      <c r="NAX194">
        <v>11161703</v>
      </c>
      <c r="NAY194">
        <v>11161703</v>
      </c>
      <c r="NAZ194">
        <v>11161703</v>
      </c>
      <c r="NBA194">
        <v>11161703</v>
      </c>
      <c r="NBB194">
        <v>11161703</v>
      </c>
      <c r="NBC194">
        <v>11161703</v>
      </c>
      <c r="NBD194">
        <v>11161703</v>
      </c>
      <c r="NBE194">
        <v>11161703</v>
      </c>
      <c r="NBF194">
        <v>11161703</v>
      </c>
      <c r="NBG194">
        <v>11161703</v>
      </c>
      <c r="NBH194">
        <v>11161703</v>
      </c>
      <c r="NBI194">
        <v>11161703</v>
      </c>
      <c r="NBJ194">
        <v>11161703</v>
      </c>
      <c r="NBK194">
        <v>11161703</v>
      </c>
      <c r="NBL194">
        <v>11161703</v>
      </c>
      <c r="NBM194">
        <v>11161703</v>
      </c>
      <c r="NBN194">
        <v>11161703</v>
      </c>
      <c r="NBO194">
        <v>11161703</v>
      </c>
      <c r="NBP194">
        <v>11161703</v>
      </c>
      <c r="NBQ194">
        <v>11161703</v>
      </c>
      <c r="NBR194">
        <v>11161703</v>
      </c>
      <c r="NBS194">
        <v>11161703</v>
      </c>
      <c r="NBT194">
        <v>11161703</v>
      </c>
      <c r="NBU194">
        <v>11161703</v>
      </c>
      <c r="NBV194">
        <v>11161703</v>
      </c>
      <c r="NBW194">
        <v>11161703</v>
      </c>
      <c r="NBX194">
        <v>11161703</v>
      </c>
      <c r="NBY194">
        <v>11161703</v>
      </c>
      <c r="NBZ194">
        <v>11161703</v>
      </c>
      <c r="NCA194">
        <v>11161703</v>
      </c>
      <c r="NCB194">
        <v>11161703</v>
      </c>
      <c r="NCC194">
        <v>11161703</v>
      </c>
      <c r="NCD194">
        <v>11161703</v>
      </c>
      <c r="NCE194">
        <v>11161703</v>
      </c>
      <c r="NCF194">
        <v>11161703</v>
      </c>
      <c r="NCG194">
        <v>11161703</v>
      </c>
      <c r="NCH194">
        <v>11161703</v>
      </c>
      <c r="NCI194">
        <v>11161703</v>
      </c>
      <c r="NCJ194">
        <v>11161703</v>
      </c>
      <c r="NCK194">
        <v>11161703</v>
      </c>
      <c r="NCL194">
        <v>11161703</v>
      </c>
      <c r="NCM194">
        <v>11161703</v>
      </c>
      <c r="NCN194">
        <v>11161703</v>
      </c>
      <c r="NCO194">
        <v>11161703</v>
      </c>
      <c r="NCP194">
        <v>11161703</v>
      </c>
      <c r="NCQ194">
        <v>11161703</v>
      </c>
      <c r="NCR194">
        <v>11161703</v>
      </c>
      <c r="NCS194">
        <v>11161703</v>
      </c>
      <c r="NCT194">
        <v>11161703</v>
      </c>
      <c r="NCU194">
        <v>11161703</v>
      </c>
      <c r="NCV194">
        <v>11161703</v>
      </c>
      <c r="NCW194">
        <v>11161703</v>
      </c>
      <c r="NCX194">
        <v>11161703</v>
      </c>
      <c r="NCY194">
        <v>11161703</v>
      </c>
      <c r="NCZ194">
        <v>11161703</v>
      </c>
      <c r="NDA194">
        <v>11161703</v>
      </c>
      <c r="NDB194">
        <v>11161703</v>
      </c>
      <c r="NDC194">
        <v>11161703</v>
      </c>
      <c r="NDD194">
        <v>11161703</v>
      </c>
      <c r="NDE194">
        <v>11161703</v>
      </c>
      <c r="NDF194">
        <v>11161703</v>
      </c>
      <c r="NDG194">
        <v>11161703</v>
      </c>
      <c r="NDH194">
        <v>11161703</v>
      </c>
      <c r="NDI194">
        <v>11161703</v>
      </c>
      <c r="NDJ194">
        <v>11161703</v>
      </c>
      <c r="NDK194">
        <v>11161703</v>
      </c>
      <c r="NDL194">
        <v>11161703</v>
      </c>
      <c r="NDM194">
        <v>11161703</v>
      </c>
      <c r="NDN194">
        <v>11161703</v>
      </c>
      <c r="NDO194">
        <v>11161703</v>
      </c>
      <c r="NDP194">
        <v>11161703</v>
      </c>
      <c r="NDQ194">
        <v>11161703</v>
      </c>
      <c r="NDR194">
        <v>11161703</v>
      </c>
      <c r="NDS194">
        <v>11161703</v>
      </c>
      <c r="NDT194">
        <v>11161703</v>
      </c>
      <c r="NDU194">
        <v>11161703</v>
      </c>
      <c r="NDV194">
        <v>11161703</v>
      </c>
      <c r="NDW194">
        <v>11161703</v>
      </c>
      <c r="NDX194">
        <v>11161703</v>
      </c>
      <c r="NDY194">
        <v>11161703</v>
      </c>
      <c r="NDZ194">
        <v>11161703</v>
      </c>
      <c r="NEA194">
        <v>11161703</v>
      </c>
      <c r="NEB194">
        <v>11161703</v>
      </c>
      <c r="NEC194">
        <v>11161703</v>
      </c>
      <c r="NED194">
        <v>11161703</v>
      </c>
      <c r="NEE194">
        <v>11161703</v>
      </c>
      <c r="NEF194">
        <v>11161703</v>
      </c>
      <c r="NEG194">
        <v>11161703</v>
      </c>
      <c r="NEH194">
        <v>11161703</v>
      </c>
      <c r="NEI194">
        <v>11161703</v>
      </c>
      <c r="NEJ194">
        <v>11161703</v>
      </c>
      <c r="NEK194">
        <v>11161703</v>
      </c>
      <c r="NEL194">
        <v>11161703</v>
      </c>
      <c r="NEM194">
        <v>11161703</v>
      </c>
      <c r="NEN194">
        <v>11161703</v>
      </c>
      <c r="NEO194">
        <v>11161703</v>
      </c>
      <c r="NEP194">
        <v>11161703</v>
      </c>
      <c r="NEQ194">
        <v>11161703</v>
      </c>
      <c r="NER194">
        <v>11161703</v>
      </c>
      <c r="NES194">
        <v>11161703</v>
      </c>
      <c r="NET194">
        <v>11161703</v>
      </c>
      <c r="NEU194">
        <v>11161703</v>
      </c>
      <c r="NEV194">
        <v>11161703</v>
      </c>
      <c r="NEW194">
        <v>11161703</v>
      </c>
      <c r="NEX194">
        <v>11161703</v>
      </c>
      <c r="NEY194">
        <v>11161703</v>
      </c>
      <c r="NEZ194">
        <v>11161703</v>
      </c>
      <c r="NFA194">
        <v>11161703</v>
      </c>
      <c r="NFB194">
        <v>11161703</v>
      </c>
      <c r="NFC194">
        <v>11161703</v>
      </c>
      <c r="NFD194">
        <v>11161703</v>
      </c>
      <c r="NFE194">
        <v>11161703</v>
      </c>
      <c r="NFF194">
        <v>11161703</v>
      </c>
      <c r="NFG194">
        <v>11161703</v>
      </c>
      <c r="NFH194">
        <v>11161703</v>
      </c>
      <c r="NFI194">
        <v>11161703</v>
      </c>
      <c r="NFJ194">
        <v>11161703</v>
      </c>
      <c r="NFK194">
        <v>11161703</v>
      </c>
      <c r="NFL194">
        <v>11161703</v>
      </c>
      <c r="NFM194">
        <v>11161703</v>
      </c>
      <c r="NFN194">
        <v>11161703</v>
      </c>
      <c r="NFO194">
        <v>11161703</v>
      </c>
      <c r="NFP194">
        <v>11161703</v>
      </c>
      <c r="NFQ194">
        <v>11161703</v>
      </c>
      <c r="NFR194">
        <v>11161703</v>
      </c>
      <c r="NFS194">
        <v>11161703</v>
      </c>
      <c r="NFT194">
        <v>11161703</v>
      </c>
      <c r="NFU194">
        <v>11161703</v>
      </c>
      <c r="NFV194">
        <v>11161703</v>
      </c>
      <c r="NFW194">
        <v>11161703</v>
      </c>
      <c r="NFX194">
        <v>11161703</v>
      </c>
      <c r="NFY194">
        <v>11161703</v>
      </c>
      <c r="NFZ194">
        <v>11161703</v>
      </c>
      <c r="NGA194">
        <v>11161703</v>
      </c>
      <c r="NGB194">
        <v>11161703</v>
      </c>
      <c r="NGC194">
        <v>11161703</v>
      </c>
      <c r="NGD194">
        <v>11161703</v>
      </c>
      <c r="NGE194">
        <v>11161703</v>
      </c>
      <c r="NGF194">
        <v>11161703</v>
      </c>
      <c r="NGG194">
        <v>11161703</v>
      </c>
      <c r="NGH194">
        <v>11161703</v>
      </c>
      <c r="NGI194">
        <v>11161703</v>
      </c>
      <c r="NGJ194">
        <v>11161703</v>
      </c>
      <c r="NGK194">
        <v>11161703</v>
      </c>
      <c r="NGL194">
        <v>11161703</v>
      </c>
      <c r="NGM194">
        <v>11161703</v>
      </c>
      <c r="NGN194">
        <v>11161703</v>
      </c>
      <c r="NGO194">
        <v>11161703</v>
      </c>
      <c r="NGP194">
        <v>11161703</v>
      </c>
      <c r="NGQ194">
        <v>11161703</v>
      </c>
      <c r="NGR194">
        <v>11161703</v>
      </c>
      <c r="NGS194">
        <v>11161703</v>
      </c>
      <c r="NGT194">
        <v>11161703</v>
      </c>
      <c r="NGU194">
        <v>11161703</v>
      </c>
      <c r="NGV194">
        <v>11161703</v>
      </c>
      <c r="NGW194">
        <v>11161703</v>
      </c>
      <c r="NGX194">
        <v>11161703</v>
      </c>
      <c r="NGY194">
        <v>11161703</v>
      </c>
      <c r="NGZ194">
        <v>11161703</v>
      </c>
      <c r="NHA194">
        <v>11161703</v>
      </c>
      <c r="NHB194">
        <v>11161703</v>
      </c>
      <c r="NHC194">
        <v>11161703</v>
      </c>
      <c r="NHD194">
        <v>11161703</v>
      </c>
      <c r="NHE194">
        <v>11161703</v>
      </c>
      <c r="NHF194">
        <v>11161703</v>
      </c>
      <c r="NHG194">
        <v>11161703</v>
      </c>
      <c r="NHH194">
        <v>11161703</v>
      </c>
      <c r="NHI194">
        <v>11161703</v>
      </c>
      <c r="NHJ194">
        <v>11161703</v>
      </c>
      <c r="NHK194">
        <v>11161703</v>
      </c>
      <c r="NHL194">
        <v>11161703</v>
      </c>
      <c r="NHM194">
        <v>11161703</v>
      </c>
      <c r="NHN194">
        <v>11161703</v>
      </c>
      <c r="NHO194">
        <v>11161703</v>
      </c>
      <c r="NHP194">
        <v>11161703</v>
      </c>
      <c r="NHQ194">
        <v>11161703</v>
      </c>
      <c r="NHR194">
        <v>11161703</v>
      </c>
      <c r="NHS194">
        <v>11161703</v>
      </c>
      <c r="NHT194">
        <v>11161703</v>
      </c>
      <c r="NHU194">
        <v>11161703</v>
      </c>
      <c r="NHV194">
        <v>11161703</v>
      </c>
      <c r="NHW194">
        <v>11161703</v>
      </c>
      <c r="NHX194">
        <v>11161703</v>
      </c>
      <c r="NHY194">
        <v>11161703</v>
      </c>
      <c r="NHZ194">
        <v>11161703</v>
      </c>
      <c r="NIA194">
        <v>11161703</v>
      </c>
      <c r="NIB194">
        <v>11161703</v>
      </c>
      <c r="NIC194">
        <v>11161703</v>
      </c>
      <c r="NID194">
        <v>11161703</v>
      </c>
      <c r="NIE194">
        <v>11161703</v>
      </c>
      <c r="NIF194">
        <v>11161703</v>
      </c>
      <c r="NIG194">
        <v>11161703</v>
      </c>
      <c r="NIH194">
        <v>11161703</v>
      </c>
      <c r="NII194">
        <v>11161703</v>
      </c>
      <c r="NIJ194">
        <v>11161703</v>
      </c>
      <c r="NIK194">
        <v>11161703</v>
      </c>
      <c r="NIL194">
        <v>11161703</v>
      </c>
      <c r="NIM194">
        <v>11161703</v>
      </c>
      <c r="NIN194">
        <v>11161703</v>
      </c>
      <c r="NIO194">
        <v>11161703</v>
      </c>
      <c r="NIP194">
        <v>11161703</v>
      </c>
      <c r="NIQ194">
        <v>11161703</v>
      </c>
      <c r="NIR194">
        <v>11161703</v>
      </c>
      <c r="NIS194">
        <v>11161703</v>
      </c>
      <c r="NIT194">
        <v>11161703</v>
      </c>
      <c r="NIU194">
        <v>11161703</v>
      </c>
      <c r="NIV194">
        <v>11161703</v>
      </c>
      <c r="NIW194">
        <v>11161703</v>
      </c>
      <c r="NIX194">
        <v>11161703</v>
      </c>
      <c r="NIY194">
        <v>11161703</v>
      </c>
      <c r="NIZ194">
        <v>11161703</v>
      </c>
      <c r="NJA194">
        <v>11161703</v>
      </c>
      <c r="NJB194">
        <v>11161703</v>
      </c>
      <c r="NJC194">
        <v>11161703</v>
      </c>
      <c r="NJD194">
        <v>11161703</v>
      </c>
      <c r="NJE194">
        <v>11161703</v>
      </c>
      <c r="NJF194">
        <v>11161703</v>
      </c>
      <c r="NJG194">
        <v>11161703</v>
      </c>
      <c r="NJH194">
        <v>11161703</v>
      </c>
      <c r="NJI194">
        <v>11161703</v>
      </c>
      <c r="NJJ194">
        <v>11161703</v>
      </c>
      <c r="NJK194">
        <v>11161703</v>
      </c>
      <c r="NJL194">
        <v>11161703</v>
      </c>
      <c r="NJM194">
        <v>11161703</v>
      </c>
      <c r="NJN194">
        <v>11161703</v>
      </c>
      <c r="NJO194">
        <v>11161703</v>
      </c>
      <c r="NJP194">
        <v>11161703</v>
      </c>
      <c r="NJQ194">
        <v>11161703</v>
      </c>
      <c r="NJR194">
        <v>11161703</v>
      </c>
      <c r="NJS194">
        <v>11161703</v>
      </c>
      <c r="NJT194">
        <v>11161703</v>
      </c>
      <c r="NJU194">
        <v>11161703</v>
      </c>
      <c r="NJV194">
        <v>11161703</v>
      </c>
      <c r="NJW194">
        <v>11161703</v>
      </c>
      <c r="NJX194">
        <v>11161703</v>
      </c>
      <c r="NJY194">
        <v>11161703</v>
      </c>
      <c r="NJZ194">
        <v>11161703</v>
      </c>
      <c r="NKA194">
        <v>11161703</v>
      </c>
      <c r="NKB194">
        <v>11161703</v>
      </c>
      <c r="NKC194">
        <v>11161703</v>
      </c>
      <c r="NKD194">
        <v>11161703</v>
      </c>
      <c r="NKE194">
        <v>11161703</v>
      </c>
      <c r="NKF194">
        <v>11161703</v>
      </c>
      <c r="NKG194">
        <v>11161703</v>
      </c>
      <c r="NKH194">
        <v>11161703</v>
      </c>
      <c r="NKI194">
        <v>11161703</v>
      </c>
      <c r="NKJ194">
        <v>11161703</v>
      </c>
      <c r="NKK194">
        <v>11161703</v>
      </c>
      <c r="NKL194">
        <v>11161703</v>
      </c>
      <c r="NKM194">
        <v>11161703</v>
      </c>
      <c r="NKN194">
        <v>11161703</v>
      </c>
      <c r="NKO194">
        <v>11161703</v>
      </c>
      <c r="NKP194">
        <v>11161703</v>
      </c>
      <c r="NKQ194">
        <v>11161703</v>
      </c>
      <c r="NKR194">
        <v>11161703</v>
      </c>
      <c r="NKS194">
        <v>11161703</v>
      </c>
      <c r="NKT194">
        <v>11161703</v>
      </c>
      <c r="NKU194">
        <v>11161703</v>
      </c>
      <c r="NKV194">
        <v>11161703</v>
      </c>
      <c r="NKW194">
        <v>11161703</v>
      </c>
      <c r="NKX194">
        <v>11161703</v>
      </c>
      <c r="NKY194">
        <v>11161703</v>
      </c>
      <c r="NKZ194">
        <v>11161703</v>
      </c>
      <c r="NLA194">
        <v>11161703</v>
      </c>
      <c r="NLB194">
        <v>11161703</v>
      </c>
      <c r="NLC194">
        <v>11161703</v>
      </c>
      <c r="NLD194">
        <v>11161703</v>
      </c>
      <c r="NLE194">
        <v>11161703</v>
      </c>
      <c r="NLF194">
        <v>11161703</v>
      </c>
      <c r="NLG194">
        <v>11161703</v>
      </c>
      <c r="NLH194">
        <v>11161703</v>
      </c>
      <c r="NLI194">
        <v>11161703</v>
      </c>
      <c r="NLJ194">
        <v>11161703</v>
      </c>
      <c r="NLK194">
        <v>11161703</v>
      </c>
      <c r="NLL194">
        <v>11161703</v>
      </c>
      <c r="NLM194">
        <v>11161703</v>
      </c>
      <c r="NLN194">
        <v>11161703</v>
      </c>
      <c r="NLO194">
        <v>11161703</v>
      </c>
      <c r="NLP194">
        <v>11161703</v>
      </c>
      <c r="NLQ194">
        <v>11161703</v>
      </c>
      <c r="NLR194">
        <v>11161703</v>
      </c>
      <c r="NLS194">
        <v>11161703</v>
      </c>
      <c r="NLT194">
        <v>11161703</v>
      </c>
      <c r="NLU194">
        <v>11161703</v>
      </c>
      <c r="NLV194">
        <v>11161703</v>
      </c>
      <c r="NLW194">
        <v>11161703</v>
      </c>
      <c r="NLX194">
        <v>11161703</v>
      </c>
      <c r="NLY194">
        <v>11161703</v>
      </c>
      <c r="NLZ194">
        <v>11161703</v>
      </c>
      <c r="NMA194">
        <v>11161703</v>
      </c>
      <c r="NMB194">
        <v>11161703</v>
      </c>
      <c r="NMC194">
        <v>11161703</v>
      </c>
      <c r="NMD194">
        <v>11161703</v>
      </c>
      <c r="NME194">
        <v>11161703</v>
      </c>
      <c r="NMF194">
        <v>11161703</v>
      </c>
      <c r="NMG194">
        <v>11161703</v>
      </c>
      <c r="NMH194">
        <v>11161703</v>
      </c>
      <c r="NMI194">
        <v>11161703</v>
      </c>
      <c r="NMJ194">
        <v>11161703</v>
      </c>
      <c r="NMK194">
        <v>11161703</v>
      </c>
      <c r="NML194">
        <v>11161703</v>
      </c>
      <c r="NMM194">
        <v>11161703</v>
      </c>
      <c r="NMN194">
        <v>11161703</v>
      </c>
      <c r="NMO194">
        <v>11161703</v>
      </c>
      <c r="NMP194">
        <v>11161703</v>
      </c>
      <c r="NMQ194">
        <v>11161703</v>
      </c>
      <c r="NMR194">
        <v>11161703</v>
      </c>
      <c r="NMS194">
        <v>11161703</v>
      </c>
      <c r="NMT194">
        <v>11161703</v>
      </c>
      <c r="NMU194">
        <v>11161703</v>
      </c>
      <c r="NMV194">
        <v>11161703</v>
      </c>
      <c r="NMW194">
        <v>11161703</v>
      </c>
      <c r="NMX194">
        <v>11161703</v>
      </c>
      <c r="NMY194">
        <v>11161703</v>
      </c>
      <c r="NMZ194">
        <v>11161703</v>
      </c>
      <c r="NNA194">
        <v>11161703</v>
      </c>
      <c r="NNB194">
        <v>11161703</v>
      </c>
      <c r="NNC194">
        <v>11161703</v>
      </c>
      <c r="NND194">
        <v>11161703</v>
      </c>
      <c r="NNE194">
        <v>11161703</v>
      </c>
      <c r="NNF194">
        <v>11161703</v>
      </c>
      <c r="NNG194">
        <v>11161703</v>
      </c>
      <c r="NNH194">
        <v>11161703</v>
      </c>
      <c r="NNI194">
        <v>11161703</v>
      </c>
      <c r="NNJ194">
        <v>11161703</v>
      </c>
      <c r="NNK194">
        <v>11161703</v>
      </c>
      <c r="NNL194">
        <v>11161703</v>
      </c>
      <c r="NNM194">
        <v>11161703</v>
      </c>
      <c r="NNN194">
        <v>11161703</v>
      </c>
      <c r="NNO194">
        <v>11161703</v>
      </c>
      <c r="NNP194">
        <v>11161703</v>
      </c>
      <c r="NNQ194">
        <v>11161703</v>
      </c>
      <c r="NNR194">
        <v>11161703</v>
      </c>
      <c r="NNS194">
        <v>11161703</v>
      </c>
      <c r="NNT194">
        <v>11161703</v>
      </c>
      <c r="NNU194">
        <v>11161703</v>
      </c>
      <c r="NNV194">
        <v>11161703</v>
      </c>
      <c r="NNW194">
        <v>11161703</v>
      </c>
      <c r="NNX194">
        <v>11161703</v>
      </c>
      <c r="NNY194">
        <v>11161703</v>
      </c>
      <c r="NNZ194">
        <v>11161703</v>
      </c>
      <c r="NOA194">
        <v>11161703</v>
      </c>
      <c r="NOB194">
        <v>11161703</v>
      </c>
      <c r="NOC194">
        <v>11161703</v>
      </c>
      <c r="NOD194">
        <v>11161703</v>
      </c>
      <c r="NOE194">
        <v>11161703</v>
      </c>
      <c r="NOF194">
        <v>11161703</v>
      </c>
      <c r="NOG194">
        <v>11161703</v>
      </c>
      <c r="NOH194">
        <v>11161703</v>
      </c>
      <c r="NOI194">
        <v>11161703</v>
      </c>
      <c r="NOJ194">
        <v>11161703</v>
      </c>
      <c r="NOK194">
        <v>11161703</v>
      </c>
      <c r="NOL194">
        <v>11161703</v>
      </c>
      <c r="NOM194">
        <v>11161703</v>
      </c>
      <c r="NON194">
        <v>11161703</v>
      </c>
      <c r="NOO194">
        <v>11161703</v>
      </c>
      <c r="NOP194">
        <v>11161703</v>
      </c>
      <c r="NOQ194">
        <v>11161703</v>
      </c>
      <c r="NOR194">
        <v>11161703</v>
      </c>
      <c r="NOS194">
        <v>11161703</v>
      </c>
      <c r="NOT194">
        <v>11161703</v>
      </c>
      <c r="NOU194">
        <v>11161703</v>
      </c>
      <c r="NOV194">
        <v>11161703</v>
      </c>
      <c r="NOW194">
        <v>11161703</v>
      </c>
      <c r="NOX194">
        <v>11161703</v>
      </c>
      <c r="NOY194">
        <v>11161703</v>
      </c>
      <c r="NOZ194">
        <v>11161703</v>
      </c>
      <c r="NPA194">
        <v>11161703</v>
      </c>
      <c r="NPB194">
        <v>11161703</v>
      </c>
      <c r="NPC194">
        <v>11161703</v>
      </c>
      <c r="NPD194">
        <v>11161703</v>
      </c>
      <c r="NPE194">
        <v>11161703</v>
      </c>
      <c r="NPF194">
        <v>11161703</v>
      </c>
      <c r="NPG194">
        <v>11161703</v>
      </c>
      <c r="NPH194">
        <v>11161703</v>
      </c>
      <c r="NPI194">
        <v>11161703</v>
      </c>
      <c r="NPJ194">
        <v>11161703</v>
      </c>
      <c r="NPK194">
        <v>11161703</v>
      </c>
      <c r="NPL194">
        <v>11161703</v>
      </c>
      <c r="NPM194">
        <v>11161703</v>
      </c>
      <c r="NPN194">
        <v>11161703</v>
      </c>
      <c r="NPO194">
        <v>11161703</v>
      </c>
      <c r="NPP194">
        <v>11161703</v>
      </c>
      <c r="NPQ194">
        <v>11161703</v>
      </c>
      <c r="NPR194">
        <v>11161703</v>
      </c>
      <c r="NPS194">
        <v>11161703</v>
      </c>
      <c r="NPT194">
        <v>11161703</v>
      </c>
      <c r="NPU194">
        <v>11161703</v>
      </c>
      <c r="NPV194">
        <v>11161703</v>
      </c>
      <c r="NPW194">
        <v>11161703</v>
      </c>
      <c r="NPX194">
        <v>11161703</v>
      </c>
      <c r="NPY194">
        <v>11161703</v>
      </c>
      <c r="NPZ194">
        <v>11161703</v>
      </c>
      <c r="NQA194">
        <v>11161703</v>
      </c>
      <c r="NQB194">
        <v>11161703</v>
      </c>
      <c r="NQC194">
        <v>11161703</v>
      </c>
      <c r="NQD194">
        <v>11161703</v>
      </c>
      <c r="NQE194">
        <v>11161703</v>
      </c>
      <c r="NQF194">
        <v>11161703</v>
      </c>
      <c r="NQG194">
        <v>11161703</v>
      </c>
      <c r="NQH194">
        <v>11161703</v>
      </c>
      <c r="NQI194">
        <v>11161703</v>
      </c>
      <c r="NQJ194">
        <v>11161703</v>
      </c>
      <c r="NQK194">
        <v>11161703</v>
      </c>
      <c r="NQL194">
        <v>11161703</v>
      </c>
      <c r="NQM194">
        <v>11161703</v>
      </c>
      <c r="NQN194">
        <v>11161703</v>
      </c>
      <c r="NQO194">
        <v>11161703</v>
      </c>
      <c r="NQP194">
        <v>11161703</v>
      </c>
      <c r="NQQ194">
        <v>11161703</v>
      </c>
      <c r="NQR194">
        <v>11161703</v>
      </c>
      <c r="NQS194">
        <v>11161703</v>
      </c>
      <c r="NQT194">
        <v>11161703</v>
      </c>
      <c r="NQU194">
        <v>11161703</v>
      </c>
      <c r="NQV194">
        <v>11161703</v>
      </c>
      <c r="NQW194">
        <v>11161703</v>
      </c>
      <c r="NQX194">
        <v>11161703</v>
      </c>
      <c r="NQY194">
        <v>11161703</v>
      </c>
      <c r="NQZ194">
        <v>11161703</v>
      </c>
      <c r="NRA194">
        <v>11161703</v>
      </c>
      <c r="NRB194">
        <v>11161703</v>
      </c>
      <c r="NRC194">
        <v>11161703</v>
      </c>
      <c r="NRD194">
        <v>11161703</v>
      </c>
      <c r="NRE194">
        <v>11161703</v>
      </c>
      <c r="NRF194">
        <v>11161703</v>
      </c>
      <c r="NRG194">
        <v>11161703</v>
      </c>
      <c r="NRH194">
        <v>11161703</v>
      </c>
      <c r="NRI194">
        <v>11161703</v>
      </c>
      <c r="NRJ194">
        <v>11161703</v>
      </c>
      <c r="NRK194">
        <v>11161703</v>
      </c>
      <c r="NRL194">
        <v>11161703</v>
      </c>
      <c r="NRM194">
        <v>11161703</v>
      </c>
      <c r="NRN194">
        <v>11161703</v>
      </c>
      <c r="NRO194">
        <v>11161703</v>
      </c>
      <c r="NRP194">
        <v>11161703</v>
      </c>
      <c r="NRQ194">
        <v>11161703</v>
      </c>
      <c r="NRR194">
        <v>11161703</v>
      </c>
      <c r="NRS194">
        <v>11161703</v>
      </c>
      <c r="NRT194">
        <v>11161703</v>
      </c>
      <c r="NRU194">
        <v>11161703</v>
      </c>
      <c r="NRV194">
        <v>11161703</v>
      </c>
      <c r="NRW194">
        <v>11161703</v>
      </c>
      <c r="NRX194">
        <v>11161703</v>
      </c>
      <c r="NRY194">
        <v>11161703</v>
      </c>
      <c r="NRZ194">
        <v>11161703</v>
      </c>
      <c r="NSA194">
        <v>11161703</v>
      </c>
      <c r="NSB194">
        <v>11161703</v>
      </c>
      <c r="NSC194">
        <v>11161703</v>
      </c>
      <c r="NSD194">
        <v>11161703</v>
      </c>
      <c r="NSE194">
        <v>11161703</v>
      </c>
      <c r="NSF194">
        <v>11161703</v>
      </c>
      <c r="NSG194">
        <v>11161703</v>
      </c>
      <c r="NSH194">
        <v>11161703</v>
      </c>
      <c r="NSI194">
        <v>11161703</v>
      </c>
      <c r="NSJ194">
        <v>11161703</v>
      </c>
      <c r="NSK194">
        <v>11161703</v>
      </c>
      <c r="NSL194">
        <v>11161703</v>
      </c>
      <c r="NSM194">
        <v>11161703</v>
      </c>
      <c r="NSN194">
        <v>11161703</v>
      </c>
      <c r="NSO194">
        <v>11161703</v>
      </c>
      <c r="NSP194">
        <v>11161703</v>
      </c>
      <c r="NSQ194">
        <v>11161703</v>
      </c>
      <c r="NSR194">
        <v>11161703</v>
      </c>
      <c r="NSS194">
        <v>11161703</v>
      </c>
      <c r="NST194">
        <v>11161703</v>
      </c>
      <c r="NSU194">
        <v>11161703</v>
      </c>
      <c r="NSV194">
        <v>11161703</v>
      </c>
      <c r="NSW194">
        <v>11161703</v>
      </c>
      <c r="NSX194">
        <v>11161703</v>
      </c>
      <c r="NSY194">
        <v>11161703</v>
      </c>
      <c r="NSZ194">
        <v>11161703</v>
      </c>
      <c r="NTA194">
        <v>11161703</v>
      </c>
      <c r="NTB194">
        <v>11161703</v>
      </c>
      <c r="NTC194">
        <v>11161703</v>
      </c>
      <c r="NTD194">
        <v>11161703</v>
      </c>
      <c r="NTE194">
        <v>11161703</v>
      </c>
      <c r="NTF194">
        <v>11161703</v>
      </c>
      <c r="NTG194">
        <v>11161703</v>
      </c>
      <c r="NTH194">
        <v>11161703</v>
      </c>
      <c r="NTI194">
        <v>11161703</v>
      </c>
      <c r="NTJ194">
        <v>11161703</v>
      </c>
      <c r="NTK194">
        <v>11161703</v>
      </c>
      <c r="NTL194">
        <v>11161703</v>
      </c>
      <c r="NTM194">
        <v>11161703</v>
      </c>
      <c r="NTN194">
        <v>11161703</v>
      </c>
      <c r="NTO194">
        <v>11161703</v>
      </c>
      <c r="NTP194">
        <v>11161703</v>
      </c>
      <c r="NTQ194">
        <v>11161703</v>
      </c>
      <c r="NTR194">
        <v>11161703</v>
      </c>
      <c r="NTS194">
        <v>11161703</v>
      </c>
      <c r="NTT194">
        <v>11161703</v>
      </c>
      <c r="NTU194">
        <v>11161703</v>
      </c>
      <c r="NTV194">
        <v>11161703</v>
      </c>
      <c r="NTW194">
        <v>11161703</v>
      </c>
      <c r="NTX194">
        <v>11161703</v>
      </c>
      <c r="NTY194">
        <v>11161703</v>
      </c>
      <c r="NTZ194">
        <v>11161703</v>
      </c>
      <c r="NUA194">
        <v>11161703</v>
      </c>
      <c r="NUB194">
        <v>11161703</v>
      </c>
      <c r="NUC194">
        <v>11161703</v>
      </c>
      <c r="NUD194">
        <v>11161703</v>
      </c>
      <c r="NUE194">
        <v>11161703</v>
      </c>
      <c r="NUF194">
        <v>11161703</v>
      </c>
      <c r="NUG194">
        <v>11161703</v>
      </c>
      <c r="NUH194">
        <v>11161703</v>
      </c>
      <c r="NUI194">
        <v>11161703</v>
      </c>
      <c r="NUJ194">
        <v>11161703</v>
      </c>
      <c r="NUK194">
        <v>11161703</v>
      </c>
      <c r="NUL194">
        <v>11161703</v>
      </c>
      <c r="NUM194">
        <v>11161703</v>
      </c>
      <c r="NUN194">
        <v>11161703</v>
      </c>
      <c r="NUO194">
        <v>11161703</v>
      </c>
      <c r="NUP194">
        <v>11161703</v>
      </c>
      <c r="NUQ194">
        <v>11161703</v>
      </c>
      <c r="NUR194">
        <v>11161703</v>
      </c>
      <c r="NUS194">
        <v>11161703</v>
      </c>
      <c r="NUT194">
        <v>11161703</v>
      </c>
      <c r="NUU194">
        <v>11161703</v>
      </c>
      <c r="NUV194">
        <v>11161703</v>
      </c>
      <c r="NUW194">
        <v>11161703</v>
      </c>
      <c r="NUX194">
        <v>11161703</v>
      </c>
      <c r="NUY194">
        <v>11161703</v>
      </c>
      <c r="NUZ194">
        <v>11161703</v>
      </c>
      <c r="NVA194">
        <v>11161703</v>
      </c>
      <c r="NVB194">
        <v>11161703</v>
      </c>
      <c r="NVC194">
        <v>11161703</v>
      </c>
      <c r="NVD194">
        <v>11161703</v>
      </c>
      <c r="NVE194">
        <v>11161703</v>
      </c>
      <c r="NVF194">
        <v>11161703</v>
      </c>
      <c r="NVG194">
        <v>11161703</v>
      </c>
      <c r="NVH194">
        <v>11161703</v>
      </c>
      <c r="NVI194">
        <v>11161703</v>
      </c>
      <c r="NVJ194">
        <v>11161703</v>
      </c>
      <c r="NVK194">
        <v>11161703</v>
      </c>
      <c r="NVL194">
        <v>11161703</v>
      </c>
      <c r="NVM194">
        <v>11161703</v>
      </c>
      <c r="NVN194">
        <v>11161703</v>
      </c>
      <c r="NVO194">
        <v>11161703</v>
      </c>
      <c r="NVP194">
        <v>11161703</v>
      </c>
      <c r="NVQ194">
        <v>11161703</v>
      </c>
      <c r="NVR194">
        <v>11161703</v>
      </c>
      <c r="NVS194">
        <v>11161703</v>
      </c>
      <c r="NVT194">
        <v>11161703</v>
      </c>
      <c r="NVU194">
        <v>11161703</v>
      </c>
      <c r="NVV194">
        <v>11161703</v>
      </c>
      <c r="NVW194">
        <v>11161703</v>
      </c>
      <c r="NVX194">
        <v>11161703</v>
      </c>
      <c r="NVY194">
        <v>11161703</v>
      </c>
      <c r="NVZ194">
        <v>11161703</v>
      </c>
      <c r="NWA194">
        <v>11161703</v>
      </c>
      <c r="NWB194">
        <v>11161703</v>
      </c>
      <c r="NWC194">
        <v>11161703</v>
      </c>
      <c r="NWD194">
        <v>11161703</v>
      </c>
      <c r="NWE194">
        <v>11161703</v>
      </c>
      <c r="NWF194">
        <v>11161703</v>
      </c>
      <c r="NWG194">
        <v>11161703</v>
      </c>
      <c r="NWH194">
        <v>11161703</v>
      </c>
      <c r="NWI194">
        <v>11161703</v>
      </c>
      <c r="NWJ194">
        <v>11161703</v>
      </c>
      <c r="NWK194">
        <v>11161703</v>
      </c>
      <c r="NWL194">
        <v>11161703</v>
      </c>
      <c r="NWM194">
        <v>11161703</v>
      </c>
      <c r="NWN194">
        <v>11161703</v>
      </c>
      <c r="NWO194">
        <v>11161703</v>
      </c>
      <c r="NWP194">
        <v>11161703</v>
      </c>
      <c r="NWQ194">
        <v>11161703</v>
      </c>
      <c r="NWR194">
        <v>11161703</v>
      </c>
      <c r="NWS194">
        <v>11161703</v>
      </c>
      <c r="NWT194">
        <v>11161703</v>
      </c>
      <c r="NWU194">
        <v>11161703</v>
      </c>
      <c r="NWV194">
        <v>11161703</v>
      </c>
      <c r="NWW194">
        <v>11161703</v>
      </c>
      <c r="NWX194">
        <v>11161703</v>
      </c>
      <c r="NWY194">
        <v>11161703</v>
      </c>
      <c r="NWZ194">
        <v>11161703</v>
      </c>
      <c r="NXA194">
        <v>11161703</v>
      </c>
      <c r="NXB194">
        <v>11161703</v>
      </c>
      <c r="NXC194">
        <v>11161703</v>
      </c>
      <c r="NXD194">
        <v>11161703</v>
      </c>
      <c r="NXE194">
        <v>11161703</v>
      </c>
      <c r="NXF194">
        <v>11161703</v>
      </c>
      <c r="NXG194">
        <v>11161703</v>
      </c>
      <c r="NXH194">
        <v>11161703</v>
      </c>
      <c r="NXI194">
        <v>11161703</v>
      </c>
      <c r="NXJ194">
        <v>11161703</v>
      </c>
      <c r="NXK194">
        <v>11161703</v>
      </c>
      <c r="NXL194">
        <v>11161703</v>
      </c>
      <c r="NXM194">
        <v>11161703</v>
      </c>
      <c r="NXN194">
        <v>11161703</v>
      </c>
      <c r="NXO194">
        <v>11161703</v>
      </c>
      <c r="NXP194">
        <v>11161703</v>
      </c>
      <c r="NXQ194">
        <v>11161703</v>
      </c>
      <c r="NXR194">
        <v>11161703</v>
      </c>
      <c r="NXS194">
        <v>11161703</v>
      </c>
      <c r="NXT194">
        <v>11161703</v>
      </c>
      <c r="NXU194">
        <v>11161703</v>
      </c>
      <c r="NXV194">
        <v>11161703</v>
      </c>
      <c r="NXW194">
        <v>11161703</v>
      </c>
      <c r="NXX194">
        <v>11161703</v>
      </c>
      <c r="NXY194">
        <v>11161703</v>
      </c>
      <c r="NXZ194">
        <v>11161703</v>
      </c>
      <c r="NYA194">
        <v>11161703</v>
      </c>
      <c r="NYB194">
        <v>11161703</v>
      </c>
      <c r="NYC194">
        <v>11161703</v>
      </c>
      <c r="NYD194">
        <v>11161703</v>
      </c>
      <c r="NYE194">
        <v>11161703</v>
      </c>
      <c r="NYF194">
        <v>11161703</v>
      </c>
      <c r="NYG194">
        <v>11161703</v>
      </c>
      <c r="NYH194">
        <v>11161703</v>
      </c>
      <c r="NYI194">
        <v>11161703</v>
      </c>
      <c r="NYJ194">
        <v>11161703</v>
      </c>
      <c r="NYK194">
        <v>11161703</v>
      </c>
      <c r="NYL194">
        <v>11161703</v>
      </c>
      <c r="NYM194">
        <v>11161703</v>
      </c>
      <c r="NYN194">
        <v>11161703</v>
      </c>
      <c r="NYO194">
        <v>11161703</v>
      </c>
      <c r="NYP194">
        <v>11161703</v>
      </c>
      <c r="NYQ194">
        <v>11161703</v>
      </c>
      <c r="NYR194">
        <v>11161703</v>
      </c>
      <c r="NYS194">
        <v>11161703</v>
      </c>
      <c r="NYT194">
        <v>11161703</v>
      </c>
      <c r="NYU194">
        <v>11161703</v>
      </c>
      <c r="NYV194">
        <v>11161703</v>
      </c>
      <c r="NYW194">
        <v>11161703</v>
      </c>
      <c r="NYX194">
        <v>11161703</v>
      </c>
      <c r="NYY194">
        <v>11161703</v>
      </c>
      <c r="NYZ194">
        <v>11161703</v>
      </c>
      <c r="NZA194">
        <v>11161703</v>
      </c>
      <c r="NZB194">
        <v>11161703</v>
      </c>
      <c r="NZC194">
        <v>11161703</v>
      </c>
      <c r="NZD194">
        <v>11161703</v>
      </c>
      <c r="NZE194">
        <v>11161703</v>
      </c>
      <c r="NZF194">
        <v>11161703</v>
      </c>
      <c r="NZG194">
        <v>11161703</v>
      </c>
      <c r="NZH194">
        <v>11161703</v>
      </c>
      <c r="NZI194">
        <v>11161703</v>
      </c>
      <c r="NZJ194">
        <v>11161703</v>
      </c>
      <c r="NZK194">
        <v>11161703</v>
      </c>
      <c r="NZL194">
        <v>11161703</v>
      </c>
      <c r="NZM194">
        <v>11161703</v>
      </c>
      <c r="NZN194">
        <v>11161703</v>
      </c>
      <c r="NZO194">
        <v>11161703</v>
      </c>
      <c r="NZP194">
        <v>11161703</v>
      </c>
      <c r="NZQ194">
        <v>11161703</v>
      </c>
      <c r="NZR194">
        <v>11161703</v>
      </c>
      <c r="NZS194">
        <v>11161703</v>
      </c>
      <c r="NZT194">
        <v>11161703</v>
      </c>
      <c r="NZU194">
        <v>11161703</v>
      </c>
      <c r="NZV194">
        <v>11161703</v>
      </c>
      <c r="NZW194">
        <v>11161703</v>
      </c>
      <c r="NZX194">
        <v>11161703</v>
      </c>
      <c r="NZY194">
        <v>11161703</v>
      </c>
      <c r="NZZ194">
        <v>11161703</v>
      </c>
      <c r="OAA194">
        <v>11161703</v>
      </c>
      <c r="OAB194">
        <v>11161703</v>
      </c>
      <c r="OAC194">
        <v>11161703</v>
      </c>
      <c r="OAD194">
        <v>11161703</v>
      </c>
      <c r="OAE194">
        <v>11161703</v>
      </c>
      <c r="OAF194">
        <v>11161703</v>
      </c>
      <c r="OAG194">
        <v>11161703</v>
      </c>
      <c r="OAH194">
        <v>11161703</v>
      </c>
      <c r="OAI194">
        <v>11161703</v>
      </c>
      <c r="OAJ194">
        <v>11161703</v>
      </c>
      <c r="OAK194">
        <v>11161703</v>
      </c>
      <c r="OAL194">
        <v>11161703</v>
      </c>
      <c r="OAM194">
        <v>11161703</v>
      </c>
      <c r="OAN194">
        <v>11161703</v>
      </c>
      <c r="OAO194">
        <v>11161703</v>
      </c>
      <c r="OAP194">
        <v>11161703</v>
      </c>
      <c r="OAQ194">
        <v>11161703</v>
      </c>
      <c r="OAR194">
        <v>11161703</v>
      </c>
      <c r="OAS194">
        <v>11161703</v>
      </c>
      <c r="OAT194">
        <v>11161703</v>
      </c>
      <c r="OAU194">
        <v>11161703</v>
      </c>
      <c r="OAV194">
        <v>11161703</v>
      </c>
      <c r="OAW194">
        <v>11161703</v>
      </c>
      <c r="OAX194">
        <v>11161703</v>
      </c>
      <c r="OAY194">
        <v>11161703</v>
      </c>
      <c r="OAZ194">
        <v>11161703</v>
      </c>
      <c r="OBA194">
        <v>11161703</v>
      </c>
      <c r="OBB194">
        <v>11161703</v>
      </c>
      <c r="OBC194">
        <v>11161703</v>
      </c>
      <c r="OBD194">
        <v>11161703</v>
      </c>
      <c r="OBE194">
        <v>11161703</v>
      </c>
      <c r="OBF194">
        <v>11161703</v>
      </c>
      <c r="OBG194">
        <v>11161703</v>
      </c>
      <c r="OBH194">
        <v>11161703</v>
      </c>
      <c r="OBI194">
        <v>11161703</v>
      </c>
      <c r="OBJ194">
        <v>11161703</v>
      </c>
      <c r="OBK194">
        <v>11161703</v>
      </c>
      <c r="OBL194">
        <v>11161703</v>
      </c>
      <c r="OBM194">
        <v>11161703</v>
      </c>
      <c r="OBN194">
        <v>11161703</v>
      </c>
      <c r="OBO194">
        <v>11161703</v>
      </c>
      <c r="OBP194">
        <v>11161703</v>
      </c>
      <c r="OBQ194">
        <v>11161703</v>
      </c>
      <c r="OBR194">
        <v>11161703</v>
      </c>
      <c r="OBS194">
        <v>11161703</v>
      </c>
      <c r="OBT194">
        <v>11161703</v>
      </c>
      <c r="OBU194">
        <v>11161703</v>
      </c>
      <c r="OBV194">
        <v>11161703</v>
      </c>
      <c r="OBW194">
        <v>11161703</v>
      </c>
      <c r="OBX194">
        <v>11161703</v>
      </c>
      <c r="OBY194">
        <v>11161703</v>
      </c>
      <c r="OBZ194">
        <v>11161703</v>
      </c>
      <c r="OCA194">
        <v>11161703</v>
      </c>
      <c r="OCB194">
        <v>11161703</v>
      </c>
      <c r="OCC194">
        <v>11161703</v>
      </c>
      <c r="OCD194">
        <v>11161703</v>
      </c>
      <c r="OCE194">
        <v>11161703</v>
      </c>
      <c r="OCF194">
        <v>11161703</v>
      </c>
      <c r="OCG194">
        <v>11161703</v>
      </c>
      <c r="OCH194">
        <v>11161703</v>
      </c>
      <c r="OCI194">
        <v>11161703</v>
      </c>
      <c r="OCJ194">
        <v>11161703</v>
      </c>
      <c r="OCK194">
        <v>11161703</v>
      </c>
      <c r="OCL194">
        <v>11161703</v>
      </c>
      <c r="OCM194">
        <v>11161703</v>
      </c>
      <c r="OCN194">
        <v>11161703</v>
      </c>
      <c r="OCO194">
        <v>11161703</v>
      </c>
      <c r="OCP194">
        <v>11161703</v>
      </c>
      <c r="OCQ194">
        <v>11161703</v>
      </c>
      <c r="OCR194">
        <v>11161703</v>
      </c>
      <c r="OCS194">
        <v>11161703</v>
      </c>
      <c r="OCT194">
        <v>11161703</v>
      </c>
      <c r="OCU194">
        <v>11161703</v>
      </c>
      <c r="OCV194">
        <v>11161703</v>
      </c>
      <c r="OCW194">
        <v>11161703</v>
      </c>
      <c r="OCX194">
        <v>11161703</v>
      </c>
      <c r="OCY194">
        <v>11161703</v>
      </c>
      <c r="OCZ194">
        <v>11161703</v>
      </c>
      <c r="ODA194">
        <v>11161703</v>
      </c>
      <c r="ODB194">
        <v>11161703</v>
      </c>
      <c r="ODC194">
        <v>11161703</v>
      </c>
      <c r="ODD194">
        <v>11161703</v>
      </c>
      <c r="ODE194">
        <v>11161703</v>
      </c>
      <c r="ODF194">
        <v>11161703</v>
      </c>
      <c r="ODG194">
        <v>11161703</v>
      </c>
      <c r="ODH194">
        <v>11161703</v>
      </c>
      <c r="ODI194">
        <v>11161703</v>
      </c>
      <c r="ODJ194">
        <v>11161703</v>
      </c>
      <c r="ODK194">
        <v>11161703</v>
      </c>
      <c r="ODL194">
        <v>11161703</v>
      </c>
      <c r="ODM194">
        <v>11161703</v>
      </c>
      <c r="ODN194">
        <v>11161703</v>
      </c>
      <c r="ODO194">
        <v>11161703</v>
      </c>
      <c r="ODP194">
        <v>11161703</v>
      </c>
      <c r="ODQ194">
        <v>11161703</v>
      </c>
      <c r="ODR194">
        <v>11161703</v>
      </c>
      <c r="ODS194">
        <v>11161703</v>
      </c>
      <c r="ODT194">
        <v>11161703</v>
      </c>
      <c r="ODU194">
        <v>11161703</v>
      </c>
      <c r="ODV194">
        <v>11161703</v>
      </c>
      <c r="ODW194">
        <v>11161703</v>
      </c>
      <c r="ODX194">
        <v>11161703</v>
      </c>
      <c r="ODY194">
        <v>11161703</v>
      </c>
      <c r="ODZ194">
        <v>11161703</v>
      </c>
      <c r="OEA194">
        <v>11161703</v>
      </c>
      <c r="OEB194">
        <v>11161703</v>
      </c>
      <c r="OEC194">
        <v>11161703</v>
      </c>
      <c r="OED194">
        <v>11161703</v>
      </c>
      <c r="OEE194">
        <v>11161703</v>
      </c>
      <c r="OEF194">
        <v>11161703</v>
      </c>
      <c r="OEG194">
        <v>11161703</v>
      </c>
      <c r="OEH194">
        <v>11161703</v>
      </c>
      <c r="OEI194">
        <v>11161703</v>
      </c>
      <c r="OEJ194">
        <v>11161703</v>
      </c>
      <c r="OEK194">
        <v>11161703</v>
      </c>
      <c r="OEL194">
        <v>11161703</v>
      </c>
      <c r="OEM194">
        <v>11161703</v>
      </c>
      <c r="OEN194">
        <v>11161703</v>
      </c>
      <c r="OEO194">
        <v>11161703</v>
      </c>
      <c r="OEP194">
        <v>11161703</v>
      </c>
      <c r="OEQ194">
        <v>11161703</v>
      </c>
      <c r="OER194">
        <v>11161703</v>
      </c>
      <c r="OES194">
        <v>11161703</v>
      </c>
      <c r="OET194">
        <v>11161703</v>
      </c>
      <c r="OEU194">
        <v>11161703</v>
      </c>
      <c r="OEV194">
        <v>11161703</v>
      </c>
      <c r="OEW194">
        <v>11161703</v>
      </c>
      <c r="OEX194">
        <v>11161703</v>
      </c>
      <c r="OEY194">
        <v>11161703</v>
      </c>
      <c r="OEZ194">
        <v>11161703</v>
      </c>
      <c r="OFA194">
        <v>11161703</v>
      </c>
      <c r="OFB194">
        <v>11161703</v>
      </c>
      <c r="OFC194">
        <v>11161703</v>
      </c>
      <c r="OFD194">
        <v>11161703</v>
      </c>
      <c r="OFE194">
        <v>11161703</v>
      </c>
      <c r="OFF194">
        <v>11161703</v>
      </c>
      <c r="OFG194">
        <v>11161703</v>
      </c>
      <c r="OFH194">
        <v>11161703</v>
      </c>
      <c r="OFI194">
        <v>11161703</v>
      </c>
      <c r="OFJ194">
        <v>11161703</v>
      </c>
      <c r="OFK194">
        <v>11161703</v>
      </c>
      <c r="OFL194">
        <v>11161703</v>
      </c>
      <c r="OFM194">
        <v>11161703</v>
      </c>
      <c r="OFN194">
        <v>11161703</v>
      </c>
      <c r="OFO194">
        <v>11161703</v>
      </c>
      <c r="OFP194">
        <v>11161703</v>
      </c>
      <c r="OFQ194">
        <v>11161703</v>
      </c>
      <c r="OFR194">
        <v>11161703</v>
      </c>
      <c r="OFS194">
        <v>11161703</v>
      </c>
      <c r="OFT194">
        <v>11161703</v>
      </c>
      <c r="OFU194">
        <v>11161703</v>
      </c>
      <c r="OFV194">
        <v>11161703</v>
      </c>
      <c r="OFW194">
        <v>11161703</v>
      </c>
      <c r="OFX194">
        <v>11161703</v>
      </c>
      <c r="OFY194">
        <v>11161703</v>
      </c>
      <c r="OFZ194">
        <v>11161703</v>
      </c>
      <c r="OGA194">
        <v>11161703</v>
      </c>
      <c r="OGB194">
        <v>11161703</v>
      </c>
      <c r="OGC194">
        <v>11161703</v>
      </c>
      <c r="OGD194">
        <v>11161703</v>
      </c>
      <c r="OGE194">
        <v>11161703</v>
      </c>
      <c r="OGF194">
        <v>11161703</v>
      </c>
      <c r="OGG194">
        <v>11161703</v>
      </c>
      <c r="OGH194">
        <v>11161703</v>
      </c>
      <c r="OGI194">
        <v>11161703</v>
      </c>
      <c r="OGJ194">
        <v>11161703</v>
      </c>
      <c r="OGK194">
        <v>11161703</v>
      </c>
      <c r="OGL194">
        <v>11161703</v>
      </c>
      <c r="OGM194">
        <v>11161703</v>
      </c>
      <c r="OGN194">
        <v>11161703</v>
      </c>
      <c r="OGO194">
        <v>11161703</v>
      </c>
      <c r="OGP194">
        <v>11161703</v>
      </c>
      <c r="OGQ194">
        <v>11161703</v>
      </c>
      <c r="OGR194">
        <v>11161703</v>
      </c>
      <c r="OGS194">
        <v>11161703</v>
      </c>
      <c r="OGT194">
        <v>11161703</v>
      </c>
      <c r="OGU194">
        <v>11161703</v>
      </c>
      <c r="OGV194">
        <v>11161703</v>
      </c>
      <c r="OGW194">
        <v>11161703</v>
      </c>
      <c r="OGX194">
        <v>11161703</v>
      </c>
      <c r="OGY194">
        <v>11161703</v>
      </c>
      <c r="OGZ194">
        <v>11161703</v>
      </c>
      <c r="OHA194">
        <v>11161703</v>
      </c>
      <c r="OHB194">
        <v>11161703</v>
      </c>
      <c r="OHC194">
        <v>11161703</v>
      </c>
      <c r="OHD194">
        <v>11161703</v>
      </c>
      <c r="OHE194">
        <v>11161703</v>
      </c>
      <c r="OHF194">
        <v>11161703</v>
      </c>
      <c r="OHG194">
        <v>11161703</v>
      </c>
      <c r="OHH194">
        <v>11161703</v>
      </c>
      <c r="OHI194">
        <v>11161703</v>
      </c>
      <c r="OHJ194">
        <v>11161703</v>
      </c>
      <c r="OHK194">
        <v>11161703</v>
      </c>
      <c r="OHL194">
        <v>11161703</v>
      </c>
      <c r="OHM194">
        <v>11161703</v>
      </c>
      <c r="OHN194">
        <v>11161703</v>
      </c>
      <c r="OHO194">
        <v>11161703</v>
      </c>
      <c r="OHP194">
        <v>11161703</v>
      </c>
      <c r="OHQ194">
        <v>11161703</v>
      </c>
      <c r="OHR194">
        <v>11161703</v>
      </c>
      <c r="OHS194">
        <v>11161703</v>
      </c>
      <c r="OHT194">
        <v>11161703</v>
      </c>
      <c r="OHU194">
        <v>11161703</v>
      </c>
      <c r="OHV194">
        <v>11161703</v>
      </c>
      <c r="OHW194">
        <v>11161703</v>
      </c>
      <c r="OHX194">
        <v>11161703</v>
      </c>
      <c r="OHY194">
        <v>11161703</v>
      </c>
      <c r="OHZ194">
        <v>11161703</v>
      </c>
      <c r="OIA194">
        <v>11161703</v>
      </c>
      <c r="OIB194">
        <v>11161703</v>
      </c>
      <c r="OIC194">
        <v>11161703</v>
      </c>
      <c r="OID194">
        <v>11161703</v>
      </c>
      <c r="OIE194">
        <v>11161703</v>
      </c>
      <c r="OIF194">
        <v>11161703</v>
      </c>
      <c r="OIG194">
        <v>11161703</v>
      </c>
      <c r="OIH194">
        <v>11161703</v>
      </c>
      <c r="OII194">
        <v>11161703</v>
      </c>
      <c r="OIJ194">
        <v>11161703</v>
      </c>
      <c r="OIK194">
        <v>11161703</v>
      </c>
      <c r="OIL194">
        <v>11161703</v>
      </c>
      <c r="OIM194">
        <v>11161703</v>
      </c>
      <c r="OIN194">
        <v>11161703</v>
      </c>
      <c r="OIO194">
        <v>11161703</v>
      </c>
      <c r="OIP194">
        <v>11161703</v>
      </c>
      <c r="OIQ194">
        <v>11161703</v>
      </c>
      <c r="OIR194">
        <v>11161703</v>
      </c>
      <c r="OIS194">
        <v>11161703</v>
      </c>
      <c r="OIT194">
        <v>11161703</v>
      </c>
      <c r="OIU194">
        <v>11161703</v>
      </c>
      <c r="OIV194">
        <v>11161703</v>
      </c>
      <c r="OIW194">
        <v>11161703</v>
      </c>
      <c r="OIX194">
        <v>11161703</v>
      </c>
      <c r="OIY194">
        <v>11161703</v>
      </c>
      <c r="OIZ194">
        <v>11161703</v>
      </c>
      <c r="OJA194">
        <v>11161703</v>
      </c>
      <c r="OJB194">
        <v>11161703</v>
      </c>
      <c r="OJC194">
        <v>11161703</v>
      </c>
      <c r="OJD194">
        <v>11161703</v>
      </c>
      <c r="OJE194">
        <v>11161703</v>
      </c>
      <c r="OJF194">
        <v>11161703</v>
      </c>
      <c r="OJG194">
        <v>11161703</v>
      </c>
      <c r="OJH194">
        <v>11161703</v>
      </c>
      <c r="OJI194">
        <v>11161703</v>
      </c>
      <c r="OJJ194">
        <v>11161703</v>
      </c>
      <c r="OJK194">
        <v>11161703</v>
      </c>
      <c r="OJL194">
        <v>11161703</v>
      </c>
      <c r="OJM194">
        <v>11161703</v>
      </c>
      <c r="OJN194">
        <v>11161703</v>
      </c>
      <c r="OJO194">
        <v>11161703</v>
      </c>
      <c r="OJP194">
        <v>11161703</v>
      </c>
      <c r="OJQ194">
        <v>11161703</v>
      </c>
      <c r="OJR194">
        <v>11161703</v>
      </c>
      <c r="OJS194">
        <v>11161703</v>
      </c>
      <c r="OJT194">
        <v>11161703</v>
      </c>
      <c r="OJU194">
        <v>11161703</v>
      </c>
      <c r="OJV194">
        <v>11161703</v>
      </c>
      <c r="OJW194">
        <v>11161703</v>
      </c>
      <c r="OJX194">
        <v>11161703</v>
      </c>
      <c r="OJY194">
        <v>11161703</v>
      </c>
      <c r="OJZ194">
        <v>11161703</v>
      </c>
      <c r="OKA194">
        <v>11161703</v>
      </c>
      <c r="OKB194">
        <v>11161703</v>
      </c>
      <c r="OKC194">
        <v>11161703</v>
      </c>
      <c r="OKD194">
        <v>11161703</v>
      </c>
      <c r="OKE194">
        <v>11161703</v>
      </c>
      <c r="OKF194">
        <v>11161703</v>
      </c>
      <c r="OKG194">
        <v>11161703</v>
      </c>
      <c r="OKH194">
        <v>11161703</v>
      </c>
      <c r="OKI194">
        <v>11161703</v>
      </c>
      <c r="OKJ194">
        <v>11161703</v>
      </c>
      <c r="OKK194">
        <v>11161703</v>
      </c>
      <c r="OKL194">
        <v>11161703</v>
      </c>
      <c r="OKM194">
        <v>11161703</v>
      </c>
      <c r="OKN194">
        <v>11161703</v>
      </c>
      <c r="OKO194">
        <v>11161703</v>
      </c>
      <c r="OKP194">
        <v>11161703</v>
      </c>
      <c r="OKQ194">
        <v>11161703</v>
      </c>
      <c r="OKR194">
        <v>11161703</v>
      </c>
      <c r="OKS194">
        <v>11161703</v>
      </c>
      <c r="OKT194">
        <v>11161703</v>
      </c>
      <c r="OKU194">
        <v>11161703</v>
      </c>
      <c r="OKV194">
        <v>11161703</v>
      </c>
      <c r="OKW194">
        <v>11161703</v>
      </c>
      <c r="OKX194">
        <v>11161703</v>
      </c>
      <c r="OKY194">
        <v>11161703</v>
      </c>
      <c r="OKZ194">
        <v>11161703</v>
      </c>
      <c r="OLA194">
        <v>11161703</v>
      </c>
      <c r="OLB194">
        <v>11161703</v>
      </c>
      <c r="OLC194">
        <v>11161703</v>
      </c>
      <c r="OLD194">
        <v>11161703</v>
      </c>
      <c r="OLE194">
        <v>11161703</v>
      </c>
      <c r="OLF194">
        <v>11161703</v>
      </c>
      <c r="OLG194">
        <v>11161703</v>
      </c>
      <c r="OLH194">
        <v>11161703</v>
      </c>
      <c r="OLI194">
        <v>11161703</v>
      </c>
      <c r="OLJ194">
        <v>11161703</v>
      </c>
      <c r="OLK194">
        <v>11161703</v>
      </c>
      <c r="OLL194">
        <v>11161703</v>
      </c>
      <c r="OLM194">
        <v>11161703</v>
      </c>
      <c r="OLN194">
        <v>11161703</v>
      </c>
      <c r="OLO194">
        <v>11161703</v>
      </c>
      <c r="OLP194">
        <v>11161703</v>
      </c>
      <c r="OLQ194">
        <v>11161703</v>
      </c>
      <c r="OLR194">
        <v>11161703</v>
      </c>
      <c r="OLS194">
        <v>11161703</v>
      </c>
      <c r="OLT194">
        <v>11161703</v>
      </c>
      <c r="OLU194">
        <v>11161703</v>
      </c>
      <c r="OLV194">
        <v>11161703</v>
      </c>
      <c r="OLW194">
        <v>11161703</v>
      </c>
      <c r="OLX194">
        <v>11161703</v>
      </c>
      <c r="OLY194">
        <v>11161703</v>
      </c>
      <c r="OLZ194">
        <v>11161703</v>
      </c>
      <c r="OMA194">
        <v>11161703</v>
      </c>
      <c r="OMB194">
        <v>11161703</v>
      </c>
      <c r="OMC194">
        <v>11161703</v>
      </c>
      <c r="OMD194">
        <v>11161703</v>
      </c>
      <c r="OME194">
        <v>11161703</v>
      </c>
      <c r="OMF194">
        <v>11161703</v>
      </c>
      <c r="OMG194">
        <v>11161703</v>
      </c>
      <c r="OMH194">
        <v>11161703</v>
      </c>
      <c r="OMI194">
        <v>11161703</v>
      </c>
      <c r="OMJ194">
        <v>11161703</v>
      </c>
      <c r="OMK194">
        <v>11161703</v>
      </c>
      <c r="OML194">
        <v>11161703</v>
      </c>
      <c r="OMM194">
        <v>11161703</v>
      </c>
      <c r="OMN194">
        <v>11161703</v>
      </c>
      <c r="OMO194">
        <v>11161703</v>
      </c>
      <c r="OMP194">
        <v>11161703</v>
      </c>
      <c r="OMQ194">
        <v>11161703</v>
      </c>
      <c r="OMR194">
        <v>11161703</v>
      </c>
      <c r="OMS194">
        <v>11161703</v>
      </c>
      <c r="OMT194">
        <v>11161703</v>
      </c>
      <c r="OMU194">
        <v>11161703</v>
      </c>
      <c r="OMV194">
        <v>11161703</v>
      </c>
      <c r="OMW194">
        <v>11161703</v>
      </c>
      <c r="OMX194">
        <v>11161703</v>
      </c>
      <c r="OMY194">
        <v>11161703</v>
      </c>
      <c r="OMZ194">
        <v>11161703</v>
      </c>
      <c r="ONA194">
        <v>11161703</v>
      </c>
      <c r="ONB194">
        <v>11161703</v>
      </c>
      <c r="ONC194">
        <v>11161703</v>
      </c>
      <c r="OND194">
        <v>11161703</v>
      </c>
      <c r="ONE194">
        <v>11161703</v>
      </c>
      <c r="ONF194">
        <v>11161703</v>
      </c>
      <c r="ONG194">
        <v>11161703</v>
      </c>
      <c r="ONH194">
        <v>11161703</v>
      </c>
      <c r="ONI194">
        <v>11161703</v>
      </c>
      <c r="ONJ194">
        <v>11161703</v>
      </c>
      <c r="ONK194">
        <v>11161703</v>
      </c>
      <c r="ONL194">
        <v>11161703</v>
      </c>
      <c r="ONM194">
        <v>11161703</v>
      </c>
      <c r="ONN194">
        <v>11161703</v>
      </c>
      <c r="ONO194">
        <v>11161703</v>
      </c>
      <c r="ONP194">
        <v>11161703</v>
      </c>
      <c r="ONQ194">
        <v>11161703</v>
      </c>
      <c r="ONR194">
        <v>11161703</v>
      </c>
      <c r="ONS194">
        <v>11161703</v>
      </c>
      <c r="ONT194">
        <v>11161703</v>
      </c>
      <c r="ONU194">
        <v>11161703</v>
      </c>
      <c r="ONV194">
        <v>11161703</v>
      </c>
      <c r="ONW194">
        <v>11161703</v>
      </c>
      <c r="ONX194">
        <v>11161703</v>
      </c>
      <c r="ONY194">
        <v>11161703</v>
      </c>
      <c r="ONZ194">
        <v>11161703</v>
      </c>
      <c r="OOA194">
        <v>11161703</v>
      </c>
      <c r="OOB194">
        <v>11161703</v>
      </c>
      <c r="OOC194">
        <v>11161703</v>
      </c>
      <c r="OOD194">
        <v>11161703</v>
      </c>
      <c r="OOE194">
        <v>11161703</v>
      </c>
      <c r="OOF194">
        <v>11161703</v>
      </c>
      <c r="OOG194">
        <v>11161703</v>
      </c>
      <c r="OOH194">
        <v>11161703</v>
      </c>
      <c r="OOI194">
        <v>11161703</v>
      </c>
      <c r="OOJ194">
        <v>11161703</v>
      </c>
      <c r="OOK194">
        <v>11161703</v>
      </c>
      <c r="OOL194">
        <v>11161703</v>
      </c>
      <c r="OOM194">
        <v>11161703</v>
      </c>
      <c r="OON194">
        <v>11161703</v>
      </c>
      <c r="OOO194">
        <v>11161703</v>
      </c>
      <c r="OOP194">
        <v>11161703</v>
      </c>
      <c r="OOQ194">
        <v>11161703</v>
      </c>
      <c r="OOR194">
        <v>11161703</v>
      </c>
      <c r="OOS194">
        <v>11161703</v>
      </c>
      <c r="OOT194">
        <v>11161703</v>
      </c>
      <c r="OOU194">
        <v>11161703</v>
      </c>
      <c r="OOV194">
        <v>11161703</v>
      </c>
      <c r="OOW194">
        <v>11161703</v>
      </c>
      <c r="OOX194">
        <v>11161703</v>
      </c>
      <c r="OOY194">
        <v>11161703</v>
      </c>
      <c r="OOZ194">
        <v>11161703</v>
      </c>
      <c r="OPA194">
        <v>11161703</v>
      </c>
      <c r="OPB194">
        <v>11161703</v>
      </c>
      <c r="OPC194">
        <v>11161703</v>
      </c>
      <c r="OPD194">
        <v>11161703</v>
      </c>
      <c r="OPE194">
        <v>11161703</v>
      </c>
      <c r="OPF194">
        <v>11161703</v>
      </c>
      <c r="OPG194">
        <v>11161703</v>
      </c>
      <c r="OPH194">
        <v>11161703</v>
      </c>
      <c r="OPI194">
        <v>11161703</v>
      </c>
      <c r="OPJ194">
        <v>11161703</v>
      </c>
      <c r="OPK194">
        <v>11161703</v>
      </c>
      <c r="OPL194">
        <v>11161703</v>
      </c>
      <c r="OPM194">
        <v>11161703</v>
      </c>
      <c r="OPN194">
        <v>11161703</v>
      </c>
      <c r="OPO194">
        <v>11161703</v>
      </c>
      <c r="OPP194">
        <v>11161703</v>
      </c>
      <c r="OPQ194">
        <v>11161703</v>
      </c>
      <c r="OPR194">
        <v>11161703</v>
      </c>
      <c r="OPS194">
        <v>11161703</v>
      </c>
      <c r="OPT194">
        <v>11161703</v>
      </c>
      <c r="OPU194">
        <v>11161703</v>
      </c>
      <c r="OPV194">
        <v>11161703</v>
      </c>
      <c r="OPW194">
        <v>11161703</v>
      </c>
      <c r="OPX194">
        <v>11161703</v>
      </c>
      <c r="OPY194">
        <v>11161703</v>
      </c>
      <c r="OPZ194">
        <v>11161703</v>
      </c>
      <c r="OQA194">
        <v>11161703</v>
      </c>
      <c r="OQB194">
        <v>11161703</v>
      </c>
      <c r="OQC194">
        <v>11161703</v>
      </c>
      <c r="OQD194">
        <v>11161703</v>
      </c>
      <c r="OQE194">
        <v>11161703</v>
      </c>
      <c r="OQF194">
        <v>11161703</v>
      </c>
      <c r="OQG194">
        <v>11161703</v>
      </c>
      <c r="OQH194">
        <v>11161703</v>
      </c>
      <c r="OQI194">
        <v>11161703</v>
      </c>
      <c r="OQJ194">
        <v>11161703</v>
      </c>
      <c r="OQK194">
        <v>11161703</v>
      </c>
      <c r="OQL194">
        <v>11161703</v>
      </c>
      <c r="OQM194">
        <v>11161703</v>
      </c>
      <c r="OQN194">
        <v>11161703</v>
      </c>
      <c r="OQO194">
        <v>11161703</v>
      </c>
      <c r="OQP194">
        <v>11161703</v>
      </c>
      <c r="OQQ194">
        <v>11161703</v>
      </c>
      <c r="OQR194">
        <v>11161703</v>
      </c>
      <c r="OQS194">
        <v>11161703</v>
      </c>
      <c r="OQT194">
        <v>11161703</v>
      </c>
      <c r="OQU194">
        <v>11161703</v>
      </c>
      <c r="OQV194">
        <v>11161703</v>
      </c>
      <c r="OQW194">
        <v>11161703</v>
      </c>
      <c r="OQX194">
        <v>11161703</v>
      </c>
      <c r="OQY194">
        <v>11161703</v>
      </c>
      <c r="OQZ194">
        <v>11161703</v>
      </c>
      <c r="ORA194">
        <v>11161703</v>
      </c>
      <c r="ORB194">
        <v>11161703</v>
      </c>
      <c r="ORC194">
        <v>11161703</v>
      </c>
      <c r="ORD194">
        <v>11161703</v>
      </c>
      <c r="ORE194">
        <v>11161703</v>
      </c>
      <c r="ORF194">
        <v>11161703</v>
      </c>
      <c r="ORG194">
        <v>11161703</v>
      </c>
      <c r="ORH194">
        <v>11161703</v>
      </c>
      <c r="ORI194">
        <v>11161703</v>
      </c>
      <c r="ORJ194">
        <v>11161703</v>
      </c>
      <c r="ORK194">
        <v>11161703</v>
      </c>
      <c r="ORL194">
        <v>11161703</v>
      </c>
      <c r="ORM194">
        <v>11161703</v>
      </c>
      <c r="ORN194">
        <v>11161703</v>
      </c>
      <c r="ORO194">
        <v>11161703</v>
      </c>
      <c r="ORP194">
        <v>11161703</v>
      </c>
      <c r="ORQ194">
        <v>11161703</v>
      </c>
      <c r="ORR194">
        <v>11161703</v>
      </c>
      <c r="ORS194">
        <v>11161703</v>
      </c>
      <c r="ORT194">
        <v>11161703</v>
      </c>
      <c r="ORU194">
        <v>11161703</v>
      </c>
      <c r="ORV194">
        <v>11161703</v>
      </c>
      <c r="ORW194">
        <v>11161703</v>
      </c>
      <c r="ORX194">
        <v>11161703</v>
      </c>
      <c r="ORY194">
        <v>11161703</v>
      </c>
      <c r="ORZ194">
        <v>11161703</v>
      </c>
      <c r="OSA194">
        <v>11161703</v>
      </c>
      <c r="OSB194">
        <v>11161703</v>
      </c>
      <c r="OSC194">
        <v>11161703</v>
      </c>
      <c r="OSD194">
        <v>11161703</v>
      </c>
      <c r="OSE194">
        <v>11161703</v>
      </c>
      <c r="OSF194">
        <v>11161703</v>
      </c>
      <c r="OSG194">
        <v>11161703</v>
      </c>
      <c r="OSH194">
        <v>11161703</v>
      </c>
      <c r="OSI194">
        <v>11161703</v>
      </c>
      <c r="OSJ194">
        <v>11161703</v>
      </c>
      <c r="OSK194">
        <v>11161703</v>
      </c>
      <c r="OSL194">
        <v>11161703</v>
      </c>
      <c r="OSM194">
        <v>11161703</v>
      </c>
      <c r="OSN194">
        <v>11161703</v>
      </c>
      <c r="OSO194">
        <v>11161703</v>
      </c>
      <c r="OSP194">
        <v>11161703</v>
      </c>
      <c r="OSQ194">
        <v>11161703</v>
      </c>
      <c r="OSR194">
        <v>11161703</v>
      </c>
      <c r="OSS194">
        <v>11161703</v>
      </c>
      <c r="OST194">
        <v>11161703</v>
      </c>
      <c r="OSU194">
        <v>11161703</v>
      </c>
      <c r="OSV194">
        <v>11161703</v>
      </c>
      <c r="OSW194">
        <v>11161703</v>
      </c>
      <c r="OSX194">
        <v>11161703</v>
      </c>
      <c r="OSY194">
        <v>11161703</v>
      </c>
      <c r="OSZ194">
        <v>11161703</v>
      </c>
      <c r="OTA194">
        <v>11161703</v>
      </c>
      <c r="OTB194">
        <v>11161703</v>
      </c>
      <c r="OTC194">
        <v>11161703</v>
      </c>
      <c r="OTD194">
        <v>11161703</v>
      </c>
      <c r="OTE194">
        <v>11161703</v>
      </c>
      <c r="OTF194">
        <v>11161703</v>
      </c>
      <c r="OTG194">
        <v>11161703</v>
      </c>
      <c r="OTH194">
        <v>11161703</v>
      </c>
      <c r="OTI194">
        <v>11161703</v>
      </c>
      <c r="OTJ194">
        <v>11161703</v>
      </c>
      <c r="OTK194">
        <v>11161703</v>
      </c>
      <c r="OTL194">
        <v>11161703</v>
      </c>
      <c r="OTM194">
        <v>11161703</v>
      </c>
      <c r="OTN194">
        <v>11161703</v>
      </c>
      <c r="OTO194">
        <v>11161703</v>
      </c>
      <c r="OTP194">
        <v>11161703</v>
      </c>
      <c r="OTQ194">
        <v>11161703</v>
      </c>
      <c r="OTR194">
        <v>11161703</v>
      </c>
      <c r="OTS194">
        <v>11161703</v>
      </c>
      <c r="OTT194">
        <v>11161703</v>
      </c>
      <c r="OTU194">
        <v>11161703</v>
      </c>
      <c r="OTV194">
        <v>11161703</v>
      </c>
      <c r="OTW194">
        <v>11161703</v>
      </c>
      <c r="OTX194">
        <v>11161703</v>
      </c>
      <c r="OTY194">
        <v>11161703</v>
      </c>
      <c r="OTZ194">
        <v>11161703</v>
      </c>
      <c r="OUA194">
        <v>11161703</v>
      </c>
      <c r="OUB194">
        <v>11161703</v>
      </c>
      <c r="OUC194">
        <v>11161703</v>
      </c>
      <c r="OUD194">
        <v>11161703</v>
      </c>
      <c r="OUE194">
        <v>11161703</v>
      </c>
      <c r="OUF194">
        <v>11161703</v>
      </c>
      <c r="OUG194">
        <v>11161703</v>
      </c>
      <c r="OUH194">
        <v>11161703</v>
      </c>
      <c r="OUI194">
        <v>11161703</v>
      </c>
      <c r="OUJ194">
        <v>11161703</v>
      </c>
      <c r="OUK194">
        <v>11161703</v>
      </c>
      <c r="OUL194">
        <v>11161703</v>
      </c>
      <c r="OUM194">
        <v>11161703</v>
      </c>
      <c r="OUN194">
        <v>11161703</v>
      </c>
      <c r="OUO194">
        <v>11161703</v>
      </c>
      <c r="OUP194">
        <v>11161703</v>
      </c>
      <c r="OUQ194">
        <v>11161703</v>
      </c>
      <c r="OUR194">
        <v>11161703</v>
      </c>
      <c r="OUS194">
        <v>11161703</v>
      </c>
      <c r="OUT194">
        <v>11161703</v>
      </c>
      <c r="OUU194">
        <v>11161703</v>
      </c>
      <c r="OUV194">
        <v>11161703</v>
      </c>
      <c r="OUW194">
        <v>11161703</v>
      </c>
      <c r="OUX194">
        <v>11161703</v>
      </c>
      <c r="OUY194">
        <v>11161703</v>
      </c>
      <c r="OUZ194">
        <v>11161703</v>
      </c>
      <c r="OVA194">
        <v>11161703</v>
      </c>
      <c r="OVB194">
        <v>11161703</v>
      </c>
      <c r="OVC194">
        <v>11161703</v>
      </c>
      <c r="OVD194">
        <v>11161703</v>
      </c>
      <c r="OVE194">
        <v>11161703</v>
      </c>
      <c r="OVF194">
        <v>11161703</v>
      </c>
      <c r="OVG194">
        <v>11161703</v>
      </c>
      <c r="OVH194">
        <v>11161703</v>
      </c>
      <c r="OVI194">
        <v>11161703</v>
      </c>
      <c r="OVJ194">
        <v>11161703</v>
      </c>
      <c r="OVK194">
        <v>11161703</v>
      </c>
      <c r="OVL194">
        <v>11161703</v>
      </c>
      <c r="OVM194">
        <v>11161703</v>
      </c>
      <c r="OVN194">
        <v>11161703</v>
      </c>
      <c r="OVO194">
        <v>11161703</v>
      </c>
      <c r="OVP194">
        <v>11161703</v>
      </c>
      <c r="OVQ194">
        <v>11161703</v>
      </c>
      <c r="OVR194">
        <v>11161703</v>
      </c>
      <c r="OVS194">
        <v>11161703</v>
      </c>
      <c r="OVT194">
        <v>11161703</v>
      </c>
      <c r="OVU194">
        <v>11161703</v>
      </c>
      <c r="OVV194">
        <v>11161703</v>
      </c>
      <c r="OVW194">
        <v>11161703</v>
      </c>
      <c r="OVX194">
        <v>11161703</v>
      </c>
      <c r="OVY194">
        <v>11161703</v>
      </c>
      <c r="OVZ194">
        <v>11161703</v>
      </c>
      <c r="OWA194">
        <v>11161703</v>
      </c>
      <c r="OWB194">
        <v>11161703</v>
      </c>
      <c r="OWC194">
        <v>11161703</v>
      </c>
      <c r="OWD194">
        <v>11161703</v>
      </c>
      <c r="OWE194">
        <v>11161703</v>
      </c>
      <c r="OWF194">
        <v>11161703</v>
      </c>
      <c r="OWG194">
        <v>11161703</v>
      </c>
      <c r="OWH194">
        <v>11161703</v>
      </c>
      <c r="OWI194">
        <v>11161703</v>
      </c>
      <c r="OWJ194">
        <v>11161703</v>
      </c>
      <c r="OWK194">
        <v>11161703</v>
      </c>
      <c r="OWL194">
        <v>11161703</v>
      </c>
      <c r="OWM194">
        <v>11161703</v>
      </c>
      <c r="OWN194">
        <v>11161703</v>
      </c>
      <c r="OWO194">
        <v>11161703</v>
      </c>
      <c r="OWP194">
        <v>11161703</v>
      </c>
      <c r="OWQ194">
        <v>11161703</v>
      </c>
      <c r="OWR194">
        <v>11161703</v>
      </c>
      <c r="OWS194">
        <v>11161703</v>
      </c>
      <c r="OWT194">
        <v>11161703</v>
      </c>
      <c r="OWU194">
        <v>11161703</v>
      </c>
      <c r="OWV194">
        <v>11161703</v>
      </c>
      <c r="OWW194">
        <v>11161703</v>
      </c>
      <c r="OWX194">
        <v>11161703</v>
      </c>
      <c r="OWY194">
        <v>11161703</v>
      </c>
      <c r="OWZ194">
        <v>11161703</v>
      </c>
      <c r="OXA194">
        <v>11161703</v>
      </c>
      <c r="OXB194">
        <v>11161703</v>
      </c>
      <c r="OXC194">
        <v>11161703</v>
      </c>
      <c r="OXD194">
        <v>11161703</v>
      </c>
      <c r="OXE194">
        <v>11161703</v>
      </c>
      <c r="OXF194">
        <v>11161703</v>
      </c>
      <c r="OXG194">
        <v>11161703</v>
      </c>
      <c r="OXH194">
        <v>11161703</v>
      </c>
      <c r="OXI194">
        <v>11161703</v>
      </c>
      <c r="OXJ194">
        <v>11161703</v>
      </c>
      <c r="OXK194">
        <v>11161703</v>
      </c>
      <c r="OXL194">
        <v>11161703</v>
      </c>
      <c r="OXM194">
        <v>11161703</v>
      </c>
      <c r="OXN194">
        <v>11161703</v>
      </c>
      <c r="OXO194">
        <v>11161703</v>
      </c>
      <c r="OXP194">
        <v>11161703</v>
      </c>
      <c r="OXQ194">
        <v>11161703</v>
      </c>
      <c r="OXR194">
        <v>11161703</v>
      </c>
      <c r="OXS194">
        <v>11161703</v>
      </c>
      <c r="OXT194">
        <v>11161703</v>
      </c>
      <c r="OXU194">
        <v>11161703</v>
      </c>
      <c r="OXV194">
        <v>11161703</v>
      </c>
      <c r="OXW194">
        <v>11161703</v>
      </c>
      <c r="OXX194">
        <v>11161703</v>
      </c>
      <c r="OXY194">
        <v>11161703</v>
      </c>
      <c r="OXZ194">
        <v>11161703</v>
      </c>
      <c r="OYA194">
        <v>11161703</v>
      </c>
      <c r="OYB194">
        <v>11161703</v>
      </c>
      <c r="OYC194">
        <v>11161703</v>
      </c>
      <c r="OYD194">
        <v>11161703</v>
      </c>
      <c r="OYE194">
        <v>11161703</v>
      </c>
      <c r="OYF194">
        <v>11161703</v>
      </c>
      <c r="OYG194">
        <v>11161703</v>
      </c>
      <c r="OYH194">
        <v>11161703</v>
      </c>
      <c r="OYI194">
        <v>11161703</v>
      </c>
      <c r="OYJ194">
        <v>11161703</v>
      </c>
      <c r="OYK194">
        <v>11161703</v>
      </c>
      <c r="OYL194">
        <v>11161703</v>
      </c>
      <c r="OYM194">
        <v>11161703</v>
      </c>
      <c r="OYN194">
        <v>11161703</v>
      </c>
      <c r="OYO194">
        <v>11161703</v>
      </c>
      <c r="OYP194">
        <v>11161703</v>
      </c>
      <c r="OYQ194">
        <v>11161703</v>
      </c>
      <c r="OYR194">
        <v>11161703</v>
      </c>
      <c r="OYS194">
        <v>11161703</v>
      </c>
      <c r="OYT194">
        <v>11161703</v>
      </c>
      <c r="OYU194">
        <v>11161703</v>
      </c>
      <c r="OYV194">
        <v>11161703</v>
      </c>
      <c r="OYW194">
        <v>11161703</v>
      </c>
      <c r="OYX194">
        <v>11161703</v>
      </c>
      <c r="OYY194">
        <v>11161703</v>
      </c>
      <c r="OYZ194">
        <v>11161703</v>
      </c>
      <c r="OZA194">
        <v>11161703</v>
      </c>
      <c r="OZB194">
        <v>11161703</v>
      </c>
      <c r="OZC194">
        <v>11161703</v>
      </c>
      <c r="OZD194">
        <v>11161703</v>
      </c>
      <c r="OZE194">
        <v>11161703</v>
      </c>
      <c r="OZF194">
        <v>11161703</v>
      </c>
      <c r="OZG194">
        <v>11161703</v>
      </c>
      <c r="OZH194">
        <v>11161703</v>
      </c>
      <c r="OZI194">
        <v>11161703</v>
      </c>
      <c r="OZJ194">
        <v>11161703</v>
      </c>
      <c r="OZK194">
        <v>11161703</v>
      </c>
      <c r="OZL194">
        <v>11161703</v>
      </c>
      <c r="OZM194">
        <v>11161703</v>
      </c>
      <c r="OZN194">
        <v>11161703</v>
      </c>
      <c r="OZO194">
        <v>11161703</v>
      </c>
      <c r="OZP194">
        <v>11161703</v>
      </c>
      <c r="OZQ194">
        <v>11161703</v>
      </c>
      <c r="OZR194">
        <v>11161703</v>
      </c>
      <c r="OZS194">
        <v>11161703</v>
      </c>
      <c r="OZT194">
        <v>11161703</v>
      </c>
      <c r="OZU194">
        <v>11161703</v>
      </c>
      <c r="OZV194">
        <v>11161703</v>
      </c>
      <c r="OZW194">
        <v>11161703</v>
      </c>
      <c r="OZX194">
        <v>11161703</v>
      </c>
      <c r="OZY194">
        <v>11161703</v>
      </c>
      <c r="OZZ194">
        <v>11161703</v>
      </c>
      <c r="PAA194">
        <v>11161703</v>
      </c>
      <c r="PAB194">
        <v>11161703</v>
      </c>
      <c r="PAC194">
        <v>11161703</v>
      </c>
      <c r="PAD194">
        <v>11161703</v>
      </c>
      <c r="PAE194">
        <v>11161703</v>
      </c>
      <c r="PAF194">
        <v>11161703</v>
      </c>
      <c r="PAG194">
        <v>11161703</v>
      </c>
      <c r="PAH194">
        <v>11161703</v>
      </c>
      <c r="PAI194">
        <v>11161703</v>
      </c>
      <c r="PAJ194">
        <v>11161703</v>
      </c>
      <c r="PAK194">
        <v>11161703</v>
      </c>
      <c r="PAL194">
        <v>11161703</v>
      </c>
      <c r="PAM194">
        <v>11161703</v>
      </c>
      <c r="PAN194">
        <v>11161703</v>
      </c>
      <c r="PAO194">
        <v>11161703</v>
      </c>
      <c r="PAP194">
        <v>11161703</v>
      </c>
      <c r="PAQ194">
        <v>11161703</v>
      </c>
      <c r="PAR194">
        <v>11161703</v>
      </c>
      <c r="PAS194">
        <v>11161703</v>
      </c>
      <c r="PAT194">
        <v>11161703</v>
      </c>
      <c r="PAU194">
        <v>11161703</v>
      </c>
      <c r="PAV194">
        <v>11161703</v>
      </c>
      <c r="PAW194">
        <v>11161703</v>
      </c>
      <c r="PAX194">
        <v>11161703</v>
      </c>
      <c r="PAY194">
        <v>11161703</v>
      </c>
      <c r="PAZ194">
        <v>11161703</v>
      </c>
      <c r="PBA194">
        <v>11161703</v>
      </c>
      <c r="PBB194">
        <v>11161703</v>
      </c>
      <c r="PBC194">
        <v>11161703</v>
      </c>
      <c r="PBD194">
        <v>11161703</v>
      </c>
      <c r="PBE194">
        <v>11161703</v>
      </c>
      <c r="PBF194">
        <v>11161703</v>
      </c>
      <c r="PBG194">
        <v>11161703</v>
      </c>
      <c r="PBH194">
        <v>11161703</v>
      </c>
      <c r="PBI194">
        <v>11161703</v>
      </c>
      <c r="PBJ194">
        <v>11161703</v>
      </c>
      <c r="PBK194">
        <v>11161703</v>
      </c>
      <c r="PBL194">
        <v>11161703</v>
      </c>
      <c r="PBM194">
        <v>11161703</v>
      </c>
      <c r="PBN194">
        <v>11161703</v>
      </c>
      <c r="PBO194">
        <v>11161703</v>
      </c>
      <c r="PBP194">
        <v>11161703</v>
      </c>
      <c r="PBQ194">
        <v>11161703</v>
      </c>
      <c r="PBR194">
        <v>11161703</v>
      </c>
      <c r="PBS194">
        <v>11161703</v>
      </c>
      <c r="PBT194">
        <v>11161703</v>
      </c>
      <c r="PBU194">
        <v>11161703</v>
      </c>
      <c r="PBV194">
        <v>11161703</v>
      </c>
      <c r="PBW194">
        <v>11161703</v>
      </c>
      <c r="PBX194">
        <v>11161703</v>
      </c>
      <c r="PBY194">
        <v>11161703</v>
      </c>
      <c r="PBZ194">
        <v>11161703</v>
      </c>
      <c r="PCA194">
        <v>11161703</v>
      </c>
      <c r="PCB194">
        <v>11161703</v>
      </c>
      <c r="PCC194">
        <v>11161703</v>
      </c>
      <c r="PCD194">
        <v>11161703</v>
      </c>
      <c r="PCE194">
        <v>11161703</v>
      </c>
      <c r="PCF194">
        <v>11161703</v>
      </c>
      <c r="PCG194">
        <v>11161703</v>
      </c>
      <c r="PCH194">
        <v>11161703</v>
      </c>
      <c r="PCI194">
        <v>11161703</v>
      </c>
      <c r="PCJ194">
        <v>11161703</v>
      </c>
      <c r="PCK194">
        <v>11161703</v>
      </c>
      <c r="PCL194">
        <v>11161703</v>
      </c>
      <c r="PCM194">
        <v>11161703</v>
      </c>
      <c r="PCN194">
        <v>11161703</v>
      </c>
      <c r="PCO194">
        <v>11161703</v>
      </c>
      <c r="PCP194">
        <v>11161703</v>
      </c>
      <c r="PCQ194">
        <v>11161703</v>
      </c>
      <c r="PCR194">
        <v>11161703</v>
      </c>
      <c r="PCS194">
        <v>11161703</v>
      </c>
      <c r="PCT194">
        <v>11161703</v>
      </c>
      <c r="PCU194">
        <v>11161703</v>
      </c>
      <c r="PCV194">
        <v>11161703</v>
      </c>
      <c r="PCW194">
        <v>11161703</v>
      </c>
      <c r="PCX194">
        <v>11161703</v>
      </c>
      <c r="PCY194">
        <v>11161703</v>
      </c>
      <c r="PCZ194">
        <v>11161703</v>
      </c>
      <c r="PDA194">
        <v>11161703</v>
      </c>
      <c r="PDB194">
        <v>11161703</v>
      </c>
      <c r="PDC194">
        <v>11161703</v>
      </c>
      <c r="PDD194">
        <v>11161703</v>
      </c>
      <c r="PDE194">
        <v>11161703</v>
      </c>
      <c r="PDF194">
        <v>11161703</v>
      </c>
      <c r="PDG194">
        <v>11161703</v>
      </c>
      <c r="PDH194">
        <v>11161703</v>
      </c>
      <c r="PDI194">
        <v>11161703</v>
      </c>
      <c r="PDJ194">
        <v>11161703</v>
      </c>
      <c r="PDK194">
        <v>11161703</v>
      </c>
      <c r="PDL194">
        <v>11161703</v>
      </c>
      <c r="PDM194">
        <v>11161703</v>
      </c>
      <c r="PDN194">
        <v>11161703</v>
      </c>
      <c r="PDO194">
        <v>11161703</v>
      </c>
      <c r="PDP194">
        <v>11161703</v>
      </c>
      <c r="PDQ194">
        <v>11161703</v>
      </c>
      <c r="PDR194">
        <v>11161703</v>
      </c>
      <c r="PDS194">
        <v>11161703</v>
      </c>
      <c r="PDT194">
        <v>11161703</v>
      </c>
      <c r="PDU194">
        <v>11161703</v>
      </c>
      <c r="PDV194">
        <v>11161703</v>
      </c>
      <c r="PDW194">
        <v>11161703</v>
      </c>
      <c r="PDX194">
        <v>11161703</v>
      </c>
      <c r="PDY194">
        <v>11161703</v>
      </c>
      <c r="PDZ194">
        <v>11161703</v>
      </c>
      <c r="PEA194">
        <v>11161703</v>
      </c>
      <c r="PEB194">
        <v>11161703</v>
      </c>
      <c r="PEC194">
        <v>11161703</v>
      </c>
      <c r="PED194">
        <v>11161703</v>
      </c>
      <c r="PEE194">
        <v>11161703</v>
      </c>
      <c r="PEF194">
        <v>11161703</v>
      </c>
      <c r="PEG194">
        <v>11161703</v>
      </c>
      <c r="PEH194">
        <v>11161703</v>
      </c>
      <c r="PEI194">
        <v>11161703</v>
      </c>
      <c r="PEJ194">
        <v>11161703</v>
      </c>
      <c r="PEK194">
        <v>11161703</v>
      </c>
      <c r="PEL194">
        <v>11161703</v>
      </c>
      <c r="PEM194">
        <v>11161703</v>
      </c>
      <c r="PEN194">
        <v>11161703</v>
      </c>
      <c r="PEO194">
        <v>11161703</v>
      </c>
      <c r="PEP194">
        <v>11161703</v>
      </c>
      <c r="PEQ194">
        <v>11161703</v>
      </c>
      <c r="PER194">
        <v>11161703</v>
      </c>
      <c r="PES194">
        <v>11161703</v>
      </c>
      <c r="PET194">
        <v>11161703</v>
      </c>
      <c r="PEU194">
        <v>11161703</v>
      </c>
      <c r="PEV194">
        <v>11161703</v>
      </c>
      <c r="PEW194">
        <v>11161703</v>
      </c>
      <c r="PEX194">
        <v>11161703</v>
      </c>
      <c r="PEY194">
        <v>11161703</v>
      </c>
      <c r="PEZ194">
        <v>11161703</v>
      </c>
      <c r="PFA194">
        <v>11161703</v>
      </c>
      <c r="PFB194">
        <v>11161703</v>
      </c>
      <c r="PFC194">
        <v>11161703</v>
      </c>
      <c r="PFD194">
        <v>11161703</v>
      </c>
      <c r="PFE194">
        <v>11161703</v>
      </c>
      <c r="PFF194">
        <v>11161703</v>
      </c>
      <c r="PFG194">
        <v>11161703</v>
      </c>
      <c r="PFH194">
        <v>11161703</v>
      </c>
      <c r="PFI194">
        <v>11161703</v>
      </c>
      <c r="PFJ194">
        <v>11161703</v>
      </c>
      <c r="PFK194">
        <v>11161703</v>
      </c>
      <c r="PFL194">
        <v>11161703</v>
      </c>
      <c r="PFM194">
        <v>11161703</v>
      </c>
      <c r="PFN194">
        <v>11161703</v>
      </c>
      <c r="PFO194">
        <v>11161703</v>
      </c>
      <c r="PFP194">
        <v>11161703</v>
      </c>
      <c r="PFQ194">
        <v>11161703</v>
      </c>
      <c r="PFR194">
        <v>11161703</v>
      </c>
      <c r="PFS194">
        <v>11161703</v>
      </c>
      <c r="PFT194">
        <v>11161703</v>
      </c>
      <c r="PFU194">
        <v>11161703</v>
      </c>
      <c r="PFV194">
        <v>11161703</v>
      </c>
      <c r="PFW194">
        <v>11161703</v>
      </c>
      <c r="PFX194">
        <v>11161703</v>
      </c>
      <c r="PFY194">
        <v>11161703</v>
      </c>
      <c r="PFZ194">
        <v>11161703</v>
      </c>
      <c r="PGA194">
        <v>11161703</v>
      </c>
      <c r="PGB194">
        <v>11161703</v>
      </c>
      <c r="PGC194">
        <v>11161703</v>
      </c>
      <c r="PGD194">
        <v>11161703</v>
      </c>
      <c r="PGE194">
        <v>11161703</v>
      </c>
      <c r="PGF194">
        <v>11161703</v>
      </c>
      <c r="PGG194">
        <v>11161703</v>
      </c>
      <c r="PGH194">
        <v>11161703</v>
      </c>
      <c r="PGI194">
        <v>11161703</v>
      </c>
      <c r="PGJ194">
        <v>11161703</v>
      </c>
      <c r="PGK194">
        <v>11161703</v>
      </c>
      <c r="PGL194">
        <v>11161703</v>
      </c>
      <c r="PGM194">
        <v>11161703</v>
      </c>
      <c r="PGN194">
        <v>11161703</v>
      </c>
      <c r="PGO194">
        <v>11161703</v>
      </c>
      <c r="PGP194">
        <v>11161703</v>
      </c>
      <c r="PGQ194">
        <v>11161703</v>
      </c>
      <c r="PGR194">
        <v>11161703</v>
      </c>
      <c r="PGS194">
        <v>11161703</v>
      </c>
      <c r="PGT194">
        <v>11161703</v>
      </c>
      <c r="PGU194">
        <v>11161703</v>
      </c>
      <c r="PGV194">
        <v>11161703</v>
      </c>
      <c r="PGW194">
        <v>11161703</v>
      </c>
      <c r="PGX194">
        <v>11161703</v>
      </c>
      <c r="PGY194">
        <v>11161703</v>
      </c>
      <c r="PGZ194">
        <v>11161703</v>
      </c>
      <c r="PHA194">
        <v>11161703</v>
      </c>
      <c r="PHB194">
        <v>11161703</v>
      </c>
      <c r="PHC194">
        <v>11161703</v>
      </c>
      <c r="PHD194">
        <v>11161703</v>
      </c>
      <c r="PHE194">
        <v>11161703</v>
      </c>
      <c r="PHF194">
        <v>11161703</v>
      </c>
      <c r="PHG194">
        <v>11161703</v>
      </c>
      <c r="PHH194">
        <v>11161703</v>
      </c>
      <c r="PHI194">
        <v>11161703</v>
      </c>
      <c r="PHJ194">
        <v>11161703</v>
      </c>
      <c r="PHK194">
        <v>11161703</v>
      </c>
      <c r="PHL194">
        <v>11161703</v>
      </c>
      <c r="PHM194">
        <v>11161703</v>
      </c>
      <c r="PHN194">
        <v>11161703</v>
      </c>
      <c r="PHO194">
        <v>11161703</v>
      </c>
      <c r="PHP194">
        <v>11161703</v>
      </c>
      <c r="PHQ194">
        <v>11161703</v>
      </c>
      <c r="PHR194">
        <v>11161703</v>
      </c>
      <c r="PHS194">
        <v>11161703</v>
      </c>
      <c r="PHT194">
        <v>11161703</v>
      </c>
      <c r="PHU194">
        <v>11161703</v>
      </c>
      <c r="PHV194">
        <v>11161703</v>
      </c>
      <c r="PHW194">
        <v>11161703</v>
      </c>
      <c r="PHX194">
        <v>11161703</v>
      </c>
      <c r="PHY194">
        <v>11161703</v>
      </c>
      <c r="PHZ194">
        <v>11161703</v>
      </c>
      <c r="PIA194">
        <v>11161703</v>
      </c>
      <c r="PIB194">
        <v>11161703</v>
      </c>
      <c r="PIC194">
        <v>11161703</v>
      </c>
      <c r="PID194">
        <v>11161703</v>
      </c>
      <c r="PIE194">
        <v>11161703</v>
      </c>
      <c r="PIF194">
        <v>11161703</v>
      </c>
      <c r="PIG194">
        <v>11161703</v>
      </c>
      <c r="PIH194">
        <v>11161703</v>
      </c>
      <c r="PII194">
        <v>11161703</v>
      </c>
      <c r="PIJ194">
        <v>11161703</v>
      </c>
      <c r="PIK194">
        <v>11161703</v>
      </c>
      <c r="PIL194">
        <v>11161703</v>
      </c>
      <c r="PIM194">
        <v>11161703</v>
      </c>
      <c r="PIN194">
        <v>11161703</v>
      </c>
      <c r="PIO194">
        <v>11161703</v>
      </c>
      <c r="PIP194">
        <v>11161703</v>
      </c>
      <c r="PIQ194">
        <v>11161703</v>
      </c>
      <c r="PIR194">
        <v>11161703</v>
      </c>
      <c r="PIS194">
        <v>11161703</v>
      </c>
      <c r="PIT194">
        <v>11161703</v>
      </c>
      <c r="PIU194">
        <v>11161703</v>
      </c>
      <c r="PIV194">
        <v>11161703</v>
      </c>
      <c r="PIW194">
        <v>11161703</v>
      </c>
      <c r="PIX194">
        <v>11161703</v>
      </c>
      <c r="PIY194">
        <v>11161703</v>
      </c>
      <c r="PIZ194">
        <v>11161703</v>
      </c>
      <c r="PJA194">
        <v>11161703</v>
      </c>
      <c r="PJB194">
        <v>11161703</v>
      </c>
      <c r="PJC194">
        <v>11161703</v>
      </c>
      <c r="PJD194">
        <v>11161703</v>
      </c>
      <c r="PJE194">
        <v>11161703</v>
      </c>
      <c r="PJF194">
        <v>11161703</v>
      </c>
      <c r="PJG194">
        <v>11161703</v>
      </c>
      <c r="PJH194">
        <v>11161703</v>
      </c>
      <c r="PJI194">
        <v>11161703</v>
      </c>
      <c r="PJJ194">
        <v>11161703</v>
      </c>
      <c r="PJK194">
        <v>11161703</v>
      </c>
      <c r="PJL194">
        <v>11161703</v>
      </c>
      <c r="PJM194">
        <v>11161703</v>
      </c>
      <c r="PJN194">
        <v>11161703</v>
      </c>
      <c r="PJO194">
        <v>11161703</v>
      </c>
      <c r="PJP194">
        <v>11161703</v>
      </c>
      <c r="PJQ194">
        <v>11161703</v>
      </c>
      <c r="PJR194">
        <v>11161703</v>
      </c>
      <c r="PJS194">
        <v>11161703</v>
      </c>
      <c r="PJT194">
        <v>11161703</v>
      </c>
      <c r="PJU194">
        <v>11161703</v>
      </c>
      <c r="PJV194">
        <v>11161703</v>
      </c>
      <c r="PJW194">
        <v>11161703</v>
      </c>
      <c r="PJX194">
        <v>11161703</v>
      </c>
      <c r="PJY194">
        <v>11161703</v>
      </c>
      <c r="PJZ194">
        <v>11161703</v>
      </c>
      <c r="PKA194">
        <v>11161703</v>
      </c>
      <c r="PKB194">
        <v>11161703</v>
      </c>
      <c r="PKC194">
        <v>11161703</v>
      </c>
      <c r="PKD194">
        <v>11161703</v>
      </c>
      <c r="PKE194">
        <v>11161703</v>
      </c>
      <c r="PKF194">
        <v>11161703</v>
      </c>
      <c r="PKG194">
        <v>11161703</v>
      </c>
      <c r="PKH194">
        <v>11161703</v>
      </c>
      <c r="PKI194">
        <v>11161703</v>
      </c>
      <c r="PKJ194">
        <v>11161703</v>
      </c>
      <c r="PKK194">
        <v>11161703</v>
      </c>
      <c r="PKL194">
        <v>11161703</v>
      </c>
      <c r="PKM194">
        <v>11161703</v>
      </c>
      <c r="PKN194">
        <v>11161703</v>
      </c>
      <c r="PKO194">
        <v>11161703</v>
      </c>
      <c r="PKP194">
        <v>11161703</v>
      </c>
      <c r="PKQ194">
        <v>11161703</v>
      </c>
      <c r="PKR194">
        <v>11161703</v>
      </c>
      <c r="PKS194">
        <v>11161703</v>
      </c>
      <c r="PKT194">
        <v>11161703</v>
      </c>
      <c r="PKU194">
        <v>11161703</v>
      </c>
      <c r="PKV194">
        <v>11161703</v>
      </c>
      <c r="PKW194">
        <v>11161703</v>
      </c>
      <c r="PKX194">
        <v>11161703</v>
      </c>
      <c r="PKY194">
        <v>11161703</v>
      </c>
      <c r="PKZ194">
        <v>11161703</v>
      </c>
      <c r="PLA194">
        <v>11161703</v>
      </c>
      <c r="PLB194">
        <v>11161703</v>
      </c>
      <c r="PLC194">
        <v>11161703</v>
      </c>
      <c r="PLD194">
        <v>11161703</v>
      </c>
      <c r="PLE194">
        <v>11161703</v>
      </c>
      <c r="PLF194">
        <v>11161703</v>
      </c>
      <c r="PLG194">
        <v>11161703</v>
      </c>
      <c r="PLH194">
        <v>11161703</v>
      </c>
      <c r="PLI194">
        <v>11161703</v>
      </c>
      <c r="PLJ194">
        <v>11161703</v>
      </c>
      <c r="PLK194">
        <v>11161703</v>
      </c>
      <c r="PLL194">
        <v>11161703</v>
      </c>
      <c r="PLM194">
        <v>11161703</v>
      </c>
      <c r="PLN194">
        <v>11161703</v>
      </c>
      <c r="PLO194">
        <v>11161703</v>
      </c>
      <c r="PLP194">
        <v>11161703</v>
      </c>
      <c r="PLQ194">
        <v>11161703</v>
      </c>
      <c r="PLR194">
        <v>11161703</v>
      </c>
      <c r="PLS194">
        <v>11161703</v>
      </c>
      <c r="PLT194">
        <v>11161703</v>
      </c>
      <c r="PLU194">
        <v>11161703</v>
      </c>
      <c r="PLV194">
        <v>11161703</v>
      </c>
      <c r="PLW194">
        <v>11161703</v>
      </c>
      <c r="PLX194">
        <v>11161703</v>
      </c>
      <c r="PLY194">
        <v>11161703</v>
      </c>
      <c r="PLZ194">
        <v>11161703</v>
      </c>
      <c r="PMA194">
        <v>11161703</v>
      </c>
      <c r="PMB194">
        <v>11161703</v>
      </c>
      <c r="PMC194">
        <v>11161703</v>
      </c>
      <c r="PMD194">
        <v>11161703</v>
      </c>
      <c r="PME194">
        <v>11161703</v>
      </c>
      <c r="PMF194">
        <v>11161703</v>
      </c>
      <c r="PMG194">
        <v>11161703</v>
      </c>
      <c r="PMH194">
        <v>11161703</v>
      </c>
      <c r="PMI194">
        <v>11161703</v>
      </c>
      <c r="PMJ194">
        <v>11161703</v>
      </c>
      <c r="PMK194">
        <v>11161703</v>
      </c>
      <c r="PML194">
        <v>11161703</v>
      </c>
      <c r="PMM194">
        <v>11161703</v>
      </c>
      <c r="PMN194">
        <v>11161703</v>
      </c>
      <c r="PMO194">
        <v>11161703</v>
      </c>
      <c r="PMP194">
        <v>11161703</v>
      </c>
      <c r="PMQ194">
        <v>11161703</v>
      </c>
      <c r="PMR194">
        <v>11161703</v>
      </c>
      <c r="PMS194">
        <v>11161703</v>
      </c>
      <c r="PMT194">
        <v>11161703</v>
      </c>
      <c r="PMU194">
        <v>11161703</v>
      </c>
      <c r="PMV194">
        <v>11161703</v>
      </c>
      <c r="PMW194">
        <v>11161703</v>
      </c>
      <c r="PMX194">
        <v>11161703</v>
      </c>
      <c r="PMY194">
        <v>11161703</v>
      </c>
      <c r="PMZ194">
        <v>11161703</v>
      </c>
      <c r="PNA194">
        <v>11161703</v>
      </c>
      <c r="PNB194">
        <v>11161703</v>
      </c>
      <c r="PNC194">
        <v>11161703</v>
      </c>
      <c r="PND194">
        <v>11161703</v>
      </c>
      <c r="PNE194">
        <v>11161703</v>
      </c>
      <c r="PNF194">
        <v>11161703</v>
      </c>
      <c r="PNG194">
        <v>11161703</v>
      </c>
      <c r="PNH194">
        <v>11161703</v>
      </c>
      <c r="PNI194">
        <v>11161703</v>
      </c>
      <c r="PNJ194">
        <v>11161703</v>
      </c>
      <c r="PNK194">
        <v>11161703</v>
      </c>
      <c r="PNL194">
        <v>11161703</v>
      </c>
      <c r="PNM194">
        <v>11161703</v>
      </c>
      <c r="PNN194">
        <v>11161703</v>
      </c>
      <c r="PNO194">
        <v>11161703</v>
      </c>
      <c r="PNP194">
        <v>11161703</v>
      </c>
      <c r="PNQ194">
        <v>11161703</v>
      </c>
      <c r="PNR194">
        <v>11161703</v>
      </c>
      <c r="PNS194">
        <v>11161703</v>
      </c>
      <c r="PNT194">
        <v>11161703</v>
      </c>
      <c r="PNU194">
        <v>11161703</v>
      </c>
      <c r="PNV194">
        <v>11161703</v>
      </c>
      <c r="PNW194">
        <v>11161703</v>
      </c>
      <c r="PNX194">
        <v>11161703</v>
      </c>
      <c r="PNY194">
        <v>11161703</v>
      </c>
      <c r="PNZ194">
        <v>11161703</v>
      </c>
      <c r="POA194">
        <v>11161703</v>
      </c>
      <c r="POB194">
        <v>11161703</v>
      </c>
      <c r="POC194">
        <v>11161703</v>
      </c>
      <c r="POD194">
        <v>11161703</v>
      </c>
      <c r="POE194">
        <v>11161703</v>
      </c>
      <c r="POF194">
        <v>11161703</v>
      </c>
      <c r="POG194">
        <v>11161703</v>
      </c>
      <c r="POH194">
        <v>11161703</v>
      </c>
      <c r="POI194">
        <v>11161703</v>
      </c>
      <c r="POJ194">
        <v>11161703</v>
      </c>
      <c r="POK194">
        <v>11161703</v>
      </c>
      <c r="POL194">
        <v>11161703</v>
      </c>
      <c r="POM194">
        <v>11161703</v>
      </c>
      <c r="PON194">
        <v>11161703</v>
      </c>
      <c r="POO194">
        <v>11161703</v>
      </c>
      <c r="POP194">
        <v>11161703</v>
      </c>
      <c r="POQ194">
        <v>11161703</v>
      </c>
      <c r="POR194">
        <v>11161703</v>
      </c>
      <c r="POS194">
        <v>11161703</v>
      </c>
      <c r="POT194">
        <v>11161703</v>
      </c>
      <c r="POU194">
        <v>11161703</v>
      </c>
      <c r="POV194">
        <v>11161703</v>
      </c>
      <c r="POW194">
        <v>11161703</v>
      </c>
      <c r="POX194">
        <v>11161703</v>
      </c>
      <c r="POY194">
        <v>11161703</v>
      </c>
      <c r="POZ194">
        <v>11161703</v>
      </c>
      <c r="PPA194">
        <v>11161703</v>
      </c>
      <c r="PPB194">
        <v>11161703</v>
      </c>
      <c r="PPC194">
        <v>11161703</v>
      </c>
      <c r="PPD194">
        <v>11161703</v>
      </c>
      <c r="PPE194">
        <v>11161703</v>
      </c>
      <c r="PPF194">
        <v>11161703</v>
      </c>
      <c r="PPG194">
        <v>11161703</v>
      </c>
      <c r="PPH194">
        <v>11161703</v>
      </c>
      <c r="PPI194">
        <v>11161703</v>
      </c>
      <c r="PPJ194">
        <v>11161703</v>
      </c>
      <c r="PPK194">
        <v>11161703</v>
      </c>
      <c r="PPL194">
        <v>11161703</v>
      </c>
      <c r="PPM194">
        <v>11161703</v>
      </c>
      <c r="PPN194">
        <v>11161703</v>
      </c>
      <c r="PPO194">
        <v>11161703</v>
      </c>
      <c r="PPP194">
        <v>11161703</v>
      </c>
      <c r="PPQ194">
        <v>11161703</v>
      </c>
      <c r="PPR194">
        <v>11161703</v>
      </c>
      <c r="PPS194">
        <v>11161703</v>
      </c>
      <c r="PPT194">
        <v>11161703</v>
      </c>
      <c r="PPU194">
        <v>11161703</v>
      </c>
      <c r="PPV194">
        <v>11161703</v>
      </c>
      <c r="PPW194">
        <v>11161703</v>
      </c>
      <c r="PPX194">
        <v>11161703</v>
      </c>
      <c r="PPY194">
        <v>11161703</v>
      </c>
      <c r="PPZ194">
        <v>11161703</v>
      </c>
      <c r="PQA194">
        <v>11161703</v>
      </c>
      <c r="PQB194">
        <v>11161703</v>
      </c>
      <c r="PQC194">
        <v>11161703</v>
      </c>
      <c r="PQD194">
        <v>11161703</v>
      </c>
      <c r="PQE194">
        <v>11161703</v>
      </c>
      <c r="PQF194">
        <v>11161703</v>
      </c>
      <c r="PQG194">
        <v>11161703</v>
      </c>
      <c r="PQH194">
        <v>11161703</v>
      </c>
      <c r="PQI194">
        <v>11161703</v>
      </c>
      <c r="PQJ194">
        <v>11161703</v>
      </c>
      <c r="PQK194">
        <v>11161703</v>
      </c>
      <c r="PQL194">
        <v>11161703</v>
      </c>
      <c r="PQM194">
        <v>11161703</v>
      </c>
      <c r="PQN194">
        <v>11161703</v>
      </c>
      <c r="PQO194">
        <v>11161703</v>
      </c>
      <c r="PQP194">
        <v>11161703</v>
      </c>
      <c r="PQQ194">
        <v>11161703</v>
      </c>
      <c r="PQR194">
        <v>11161703</v>
      </c>
      <c r="PQS194">
        <v>11161703</v>
      </c>
      <c r="PQT194">
        <v>11161703</v>
      </c>
      <c r="PQU194">
        <v>11161703</v>
      </c>
      <c r="PQV194">
        <v>11161703</v>
      </c>
      <c r="PQW194">
        <v>11161703</v>
      </c>
      <c r="PQX194">
        <v>11161703</v>
      </c>
      <c r="PQY194">
        <v>11161703</v>
      </c>
      <c r="PQZ194">
        <v>11161703</v>
      </c>
      <c r="PRA194">
        <v>11161703</v>
      </c>
      <c r="PRB194">
        <v>11161703</v>
      </c>
      <c r="PRC194">
        <v>11161703</v>
      </c>
      <c r="PRD194">
        <v>11161703</v>
      </c>
      <c r="PRE194">
        <v>11161703</v>
      </c>
      <c r="PRF194">
        <v>11161703</v>
      </c>
      <c r="PRG194">
        <v>11161703</v>
      </c>
      <c r="PRH194">
        <v>11161703</v>
      </c>
      <c r="PRI194">
        <v>11161703</v>
      </c>
      <c r="PRJ194">
        <v>11161703</v>
      </c>
      <c r="PRK194">
        <v>11161703</v>
      </c>
      <c r="PRL194">
        <v>11161703</v>
      </c>
      <c r="PRM194">
        <v>11161703</v>
      </c>
      <c r="PRN194">
        <v>11161703</v>
      </c>
      <c r="PRO194">
        <v>11161703</v>
      </c>
      <c r="PRP194">
        <v>11161703</v>
      </c>
      <c r="PRQ194">
        <v>11161703</v>
      </c>
      <c r="PRR194">
        <v>11161703</v>
      </c>
      <c r="PRS194">
        <v>11161703</v>
      </c>
      <c r="PRT194">
        <v>11161703</v>
      </c>
      <c r="PRU194">
        <v>11161703</v>
      </c>
      <c r="PRV194">
        <v>11161703</v>
      </c>
      <c r="PRW194">
        <v>11161703</v>
      </c>
      <c r="PRX194">
        <v>11161703</v>
      </c>
      <c r="PRY194">
        <v>11161703</v>
      </c>
      <c r="PRZ194">
        <v>11161703</v>
      </c>
      <c r="PSA194">
        <v>11161703</v>
      </c>
      <c r="PSB194">
        <v>11161703</v>
      </c>
      <c r="PSC194">
        <v>11161703</v>
      </c>
      <c r="PSD194">
        <v>11161703</v>
      </c>
      <c r="PSE194">
        <v>11161703</v>
      </c>
      <c r="PSF194">
        <v>11161703</v>
      </c>
      <c r="PSG194">
        <v>11161703</v>
      </c>
      <c r="PSH194">
        <v>11161703</v>
      </c>
      <c r="PSI194">
        <v>11161703</v>
      </c>
      <c r="PSJ194">
        <v>11161703</v>
      </c>
      <c r="PSK194">
        <v>11161703</v>
      </c>
      <c r="PSL194">
        <v>11161703</v>
      </c>
      <c r="PSM194">
        <v>11161703</v>
      </c>
      <c r="PSN194">
        <v>11161703</v>
      </c>
      <c r="PSO194">
        <v>11161703</v>
      </c>
      <c r="PSP194">
        <v>11161703</v>
      </c>
      <c r="PSQ194">
        <v>11161703</v>
      </c>
      <c r="PSR194">
        <v>11161703</v>
      </c>
      <c r="PSS194">
        <v>11161703</v>
      </c>
      <c r="PST194">
        <v>11161703</v>
      </c>
      <c r="PSU194">
        <v>11161703</v>
      </c>
      <c r="PSV194">
        <v>11161703</v>
      </c>
      <c r="PSW194">
        <v>11161703</v>
      </c>
      <c r="PSX194">
        <v>11161703</v>
      </c>
      <c r="PSY194">
        <v>11161703</v>
      </c>
      <c r="PSZ194">
        <v>11161703</v>
      </c>
      <c r="PTA194">
        <v>11161703</v>
      </c>
      <c r="PTB194">
        <v>11161703</v>
      </c>
      <c r="PTC194">
        <v>11161703</v>
      </c>
      <c r="PTD194">
        <v>11161703</v>
      </c>
      <c r="PTE194">
        <v>11161703</v>
      </c>
      <c r="PTF194">
        <v>11161703</v>
      </c>
      <c r="PTG194">
        <v>11161703</v>
      </c>
      <c r="PTH194">
        <v>11161703</v>
      </c>
      <c r="PTI194">
        <v>11161703</v>
      </c>
      <c r="PTJ194">
        <v>11161703</v>
      </c>
      <c r="PTK194">
        <v>11161703</v>
      </c>
      <c r="PTL194">
        <v>11161703</v>
      </c>
      <c r="PTM194">
        <v>11161703</v>
      </c>
      <c r="PTN194">
        <v>11161703</v>
      </c>
      <c r="PTO194">
        <v>11161703</v>
      </c>
      <c r="PTP194">
        <v>11161703</v>
      </c>
      <c r="PTQ194">
        <v>11161703</v>
      </c>
      <c r="PTR194">
        <v>11161703</v>
      </c>
      <c r="PTS194">
        <v>11161703</v>
      </c>
      <c r="PTT194">
        <v>11161703</v>
      </c>
      <c r="PTU194">
        <v>11161703</v>
      </c>
      <c r="PTV194">
        <v>11161703</v>
      </c>
      <c r="PTW194">
        <v>11161703</v>
      </c>
      <c r="PTX194">
        <v>11161703</v>
      </c>
      <c r="PTY194">
        <v>11161703</v>
      </c>
      <c r="PTZ194">
        <v>11161703</v>
      </c>
      <c r="PUA194">
        <v>11161703</v>
      </c>
      <c r="PUB194">
        <v>11161703</v>
      </c>
      <c r="PUC194">
        <v>11161703</v>
      </c>
      <c r="PUD194">
        <v>11161703</v>
      </c>
      <c r="PUE194">
        <v>11161703</v>
      </c>
      <c r="PUF194">
        <v>11161703</v>
      </c>
      <c r="PUG194">
        <v>11161703</v>
      </c>
      <c r="PUH194">
        <v>11161703</v>
      </c>
      <c r="PUI194">
        <v>11161703</v>
      </c>
      <c r="PUJ194">
        <v>11161703</v>
      </c>
      <c r="PUK194">
        <v>11161703</v>
      </c>
      <c r="PUL194">
        <v>11161703</v>
      </c>
      <c r="PUM194">
        <v>11161703</v>
      </c>
      <c r="PUN194">
        <v>11161703</v>
      </c>
      <c r="PUO194">
        <v>11161703</v>
      </c>
      <c r="PUP194">
        <v>11161703</v>
      </c>
      <c r="PUQ194">
        <v>11161703</v>
      </c>
      <c r="PUR194">
        <v>11161703</v>
      </c>
      <c r="PUS194">
        <v>11161703</v>
      </c>
      <c r="PUT194">
        <v>11161703</v>
      </c>
      <c r="PUU194">
        <v>11161703</v>
      </c>
      <c r="PUV194">
        <v>11161703</v>
      </c>
      <c r="PUW194">
        <v>11161703</v>
      </c>
      <c r="PUX194">
        <v>11161703</v>
      </c>
      <c r="PUY194">
        <v>11161703</v>
      </c>
      <c r="PUZ194">
        <v>11161703</v>
      </c>
      <c r="PVA194">
        <v>11161703</v>
      </c>
      <c r="PVB194">
        <v>11161703</v>
      </c>
      <c r="PVC194">
        <v>11161703</v>
      </c>
      <c r="PVD194">
        <v>11161703</v>
      </c>
      <c r="PVE194">
        <v>11161703</v>
      </c>
      <c r="PVF194">
        <v>11161703</v>
      </c>
      <c r="PVG194">
        <v>11161703</v>
      </c>
      <c r="PVH194">
        <v>11161703</v>
      </c>
      <c r="PVI194">
        <v>11161703</v>
      </c>
      <c r="PVJ194">
        <v>11161703</v>
      </c>
      <c r="PVK194">
        <v>11161703</v>
      </c>
      <c r="PVL194">
        <v>11161703</v>
      </c>
      <c r="PVM194">
        <v>11161703</v>
      </c>
      <c r="PVN194">
        <v>11161703</v>
      </c>
      <c r="PVO194">
        <v>11161703</v>
      </c>
      <c r="PVP194">
        <v>11161703</v>
      </c>
      <c r="PVQ194">
        <v>11161703</v>
      </c>
      <c r="PVR194">
        <v>11161703</v>
      </c>
      <c r="PVS194">
        <v>11161703</v>
      </c>
      <c r="PVT194">
        <v>11161703</v>
      </c>
      <c r="PVU194">
        <v>11161703</v>
      </c>
      <c r="PVV194">
        <v>11161703</v>
      </c>
      <c r="PVW194">
        <v>11161703</v>
      </c>
      <c r="PVX194">
        <v>11161703</v>
      </c>
      <c r="PVY194">
        <v>11161703</v>
      </c>
      <c r="PVZ194">
        <v>11161703</v>
      </c>
      <c r="PWA194">
        <v>11161703</v>
      </c>
      <c r="PWB194">
        <v>11161703</v>
      </c>
      <c r="PWC194">
        <v>11161703</v>
      </c>
      <c r="PWD194">
        <v>11161703</v>
      </c>
      <c r="PWE194">
        <v>11161703</v>
      </c>
      <c r="PWF194">
        <v>11161703</v>
      </c>
      <c r="PWG194">
        <v>11161703</v>
      </c>
      <c r="PWH194">
        <v>11161703</v>
      </c>
      <c r="PWI194">
        <v>11161703</v>
      </c>
      <c r="PWJ194">
        <v>11161703</v>
      </c>
      <c r="PWK194">
        <v>11161703</v>
      </c>
      <c r="PWL194">
        <v>11161703</v>
      </c>
      <c r="PWM194">
        <v>11161703</v>
      </c>
      <c r="PWN194">
        <v>11161703</v>
      </c>
      <c r="PWO194">
        <v>11161703</v>
      </c>
      <c r="PWP194">
        <v>11161703</v>
      </c>
      <c r="PWQ194">
        <v>11161703</v>
      </c>
      <c r="PWR194">
        <v>11161703</v>
      </c>
      <c r="PWS194">
        <v>11161703</v>
      </c>
      <c r="PWT194">
        <v>11161703</v>
      </c>
      <c r="PWU194">
        <v>11161703</v>
      </c>
      <c r="PWV194">
        <v>11161703</v>
      </c>
      <c r="PWW194">
        <v>11161703</v>
      </c>
      <c r="PWX194">
        <v>11161703</v>
      </c>
      <c r="PWY194">
        <v>11161703</v>
      </c>
      <c r="PWZ194">
        <v>11161703</v>
      </c>
      <c r="PXA194">
        <v>11161703</v>
      </c>
      <c r="PXB194">
        <v>11161703</v>
      </c>
      <c r="PXC194">
        <v>11161703</v>
      </c>
      <c r="PXD194">
        <v>11161703</v>
      </c>
      <c r="PXE194">
        <v>11161703</v>
      </c>
      <c r="PXF194">
        <v>11161703</v>
      </c>
      <c r="PXG194">
        <v>11161703</v>
      </c>
      <c r="PXH194">
        <v>11161703</v>
      </c>
      <c r="PXI194">
        <v>11161703</v>
      </c>
      <c r="PXJ194">
        <v>11161703</v>
      </c>
      <c r="PXK194">
        <v>11161703</v>
      </c>
      <c r="PXL194">
        <v>11161703</v>
      </c>
      <c r="PXM194">
        <v>11161703</v>
      </c>
      <c r="PXN194">
        <v>11161703</v>
      </c>
      <c r="PXO194">
        <v>11161703</v>
      </c>
      <c r="PXP194">
        <v>11161703</v>
      </c>
      <c r="PXQ194">
        <v>11161703</v>
      </c>
      <c r="PXR194">
        <v>11161703</v>
      </c>
      <c r="PXS194">
        <v>11161703</v>
      </c>
      <c r="PXT194">
        <v>11161703</v>
      </c>
      <c r="PXU194">
        <v>11161703</v>
      </c>
      <c r="PXV194">
        <v>11161703</v>
      </c>
      <c r="PXW194">
        <v>11161703</v>
      </c>
      <c r="PXX194">
        <v>11161703</v>
      </c>
      <c r="PXY194">
        <v>11161703</v>
      </c>
      <c r="PXZ194">
        <v>11161703</v>
      </c>
      <c r="PYA194">
        <v>11161703</v>
      </c>
      <c r="PYB194">
        <v>11161703</v>
      </c>
      <c r="PYC194">
        <v>11161703</v>
      </c>
      <c r="PYD194">
        <v>11161703</v>
      </c>
      <c r="PYE194">
        <v>11161703</v>
      </c>
      <c r="PYF194">
        <v>11161703</v>
      </c>
      <c r="PYG194">
        <v>11161703</v>
      </c>
      <c r="PYH194">
        <v>11161703</v>
      </c>
      <c r="PYI194">
        <v>11161703</v>
      </c>
      <c r="PYJ194">
        <v>11161703</v>
      </c>
      <c r="PYK194">
        <v>11161703</v>
      </c>
      <c r="PYL194">
        <v>11161703</v>
      </c>
      <c r="PYM194">
        <v>11161703</v>
      </c>
      <c r="PYN194">
        <v>11161703</v>
      </c>
      <c r="PYO194">
        <v>11161703</v>
      </c>
      <c r="PYP194">
        <v>11161703</v>
      </c>
      <c r="PYQ194">
        <v>11161703</v>
      </c>
      <c r="PYR194">
        <v>11161703</v>
      </c>
      <c r="PYS194">
        <v>11161703</v>
      </c>
      <c r="PYT194">
        <v>11161703</v>
      </c>
      <c r="PYU194">
        <v>11161703</v>
      </c>
      <c r="PYV194">
        <v>11161703</v>
      </c>
      <c r="PYW194">
        <v>11161703</v>
      </c>
      <c r="PYX194">
        <v>11161703</v>
      </c>
      <c r="PYY194">
        <v>11161703</v>
      </c>
      <c r="PYZ194">
        <v>11161703</v>
      </c>
      <c r="PZA194">
        <v>11161703</v>
      </c>
      <c r="PZB194">
        <v>11161703</v>
      </c>
      <c r="PZC194">
        <v>11161703</v>
      </c>
      <c r="PZD194">
        <v>11161703</v>
      </c>
      <c r="PZE194">
        <v>11161703</v>
      </c>
      <c r="PZF194">
        <v>11161703</v>
      </c>
      <c r="PZG194">
        <v>11161703</v>
      </c>
      <c r="PZH194">
        <v>11161703</v>
      </c>
      <c r="PZI194">
        <v>11161703</v>
      </c>
      <c r="PZJ194">
        <v>11161703</v>
      </c>
      <c r="PZK194">
        <v>11161703</v>
      </c>
      <c r="PZL194">
        <v>11161703</v>
      </c>
      <c r="PZM194">
        <v>11161703</v>
      </c>
      <c r="PZN194">
        <v>11161703</v>
      </c>
      <c r="PZO194">
        <v>11161703</v>
      </c>
      <c r="PZP194">
        <v>11161703</v>
      </c>
      <c r="PZQ194">
        <v>11161703</v>
      </c>
      <c r="PZR194">
        <v>11161703</v>
      </c>
      <c r="PZS194">
        <v>11161703</v>
      </c>
      <c r="PZT194">
        <v>11161703</v>
      </c>
      <c r="PZU194">
        <v>11161703</v>
      </c>
      <c r="PZV194">
        <v>11161703</v>
      </c>
      <c r="PZW194">
        <v>11161703</v>
      </c>
      <c r="PZX194">
        <v>11161703</v>
      </c>
      <c r="PZY194">
        <v>11161703</v>
      </c>
      <c r="PZZ194">
        <v>11161703</v>
      </c>
      <c r="QAA194">
        <v>11161703</v>
      </c>
      <c r="QAB194">
        <v>11161703</v>
      </c>
      <c r="QAC194">
        <v>11161703</v>
      </c>
      <c r="QAD194">
        <v>11161703</v>
      </c>
      <c r="QAE194">
        <v>11161703</v>
      </c>
      <c r="QAF194">
        <v>11161703</v>
      </c>
      <c r="QAG194">
        <v>11161703</v>
      </c>
      <c r="QAH194">
        <v>11161703</v>
      </c>
      <c r="QAI194">
        <v>11161703</v>
      </c>
      <c r="QAJ194">
        <v>11161703</v>
      </c>
      <c r="QAK194">
        <v>11161703</v>
      </c>
      <c r="QAL194">
        <v>11161703</v>
      </c>
      <c r="QAM194">
        <v>11161703</v>
      </c>
      <c r="QAN194">
        <v>11161703</v>
      </c>
      <c r="QAO194">
        <v>11161703</v>
      </c>
      <c r="QAP194">
        <v>11161703</v>
      </c>
      <c r="QAQ194">
        <v>11161703</v>
      </c>
      <c r="QAR194">
        <v>11161703</v>
      </c>
      <c r="QAS194">
        <v>11161703</v>
      </c>
      <c r="QAT194">
        <v>11161703</v>
      </c>
      <c r="QAU194">
        <v>11161703</v>
      </c>
      <c r="QAV194">
        <v>11161703</v>
      </c>
      <c r="QAW194">
        <v>11161703</v>
      </c>
      <c r="QAX194">
        <v>11161703</v>
      </c>
      <c r="QAY194">
        <v>11161703</v>
      </c>
      <c r="QAZ194">
        <v>11161703</v>
      </c>
      <c r="QBA194">
        <v>11161703</v>
      </c>
      <c r="QBB194">
        <v>11161703</v>
      </c>
      <c r="QBC194">
        <v>11161703</v>
      </c>
      <c r="QBD194">
        <v>11161703</v>
      </c>
      <c r="QBE194">
        <v>11161703</v>
      </c>
      <c r="QBF194">
        <v>11161703</v>
      </c>
      <c r="QBG194">
        <v>11161703</v>
      </c>
      <c r="QBH194">
        <v>11161703</v>
      </c>
      <c r="QBI194">
        <v>11161703</v>
      </c>
      <c r="QBJ194">
        <v>11161703</v>
      </c>
      <c r="QBK194">
        <v>11161703</v>
      </c>
      <c r="QBL194">
        <v>11161703</v>
      </c>
      <c r="QBM194">
        <v>11161703</v>
      </c>
      <c r="QBN194">
        <v>11161703</v>
      </c>
      <c r="QBO194">
        <v>11161703</v>
      </c>
      <c r="QBP194">
        <v>11161703</v>
      </c>
      <c r="QBQ194">
        <v>11161703</v>
      </c>
      <c r="QBR194">
        <v>11161703</v>
      </c>
      <c r="QBS194">
        <v>11161703</v>
      </c>
      <c r="QBT194">
        <v>11161703</v>
      </c>
      <c r="QBU194">
        <v>11161703</v>
      </c>
      <c r="QBV194">
        <v>11161703</v>
      </c>
      <c r="QBW194">
        <v>11161703</v>
      </c>
      <c r="QBX194">
        <v>11161703</v>
      </c>
      <c r="QBY194">
        <v>11161703</v>
      </c>
      <c r="QBZ194">
        <v>11161703</v>
      </c>
      <c r="QCA194">
        <v>11161703</v>
      </c>
      <c r="QCB194">
        <v>11161703</v>
      </c>
      <c r="QCC194">
        <v>11161703</v>
      </c>
      <c r="QCD194">
        <v>11161703</v>
      </c>
      <c r="QCE194">
        <v>11161703</v>
      </c>
      <c r="QCF194">
        <v>11161703</v>
      </c>
      <c r="QCG194">
        <v>11161703</v>
      </c>
      <c r="QCH194">
        <v>11161703</v>
      </c>
      <c r="QCI194">
        <v>11161703</v>
      </c>
      <c r="QCJ194">
        <v>11161703</v>
      </c>
      <c r="QCK194">
        <v>11161703</v>
      </c>
      <c r="QCL194">
        <v>11161703</v>
      </c>
      <c r="QCM194">
        <v>11161703</v>
      </c>
      <c r="QCN194">
        <v>11161703</v>
      </c>
      <c r="QCO194">
        <v>11161703</v>
      </c>
      <c r="QCP194">
        <v>11161703</v>
      </c>
      <c r="QCQ194">
        <v>11161703</v>
      </c>
      <c r="QCR194">
        <v>11161703</v>
      </c>
      <c r="QCS194">
        <v>11161703</v>
      </c>
      <c r="QCT194">
        <v>11161703</v>
      </c>
      <c r="QCU194">
        <v>11161703</v>
      </c>
      <c r="QCV194">
        <v>11161703</v>
      </c>
      <c r="QCW194">
        <v>11161703</v>
      </c>
      <c r="QCX194">
        <v>11161703</v>
      </c>
      <c r="QCY194">
        <v>11161703</v>
      </c>
      <c r="QCZ194">
        <v>11161703</v>
      </c>
      <c r="QDA194">
        <v>11161703</v>
      </c>
      <c r="QDB194">
        <v>11161703</v>
      </c>
      <c r="QDC194">
        <v>11161703</v>
      </c>
      <c r="QDD194">
        <v>11161703</v>
      </c>
      <c r="QDE194">
        <v>11161703</v>
      </c>
      <c r="QDF194">
        <v>11161703</v>
      </c>
      <c r="QDG194">
        <v>11161703</v>
      </c>
      <c r="QDH194">
        <v>11161703</v>
      </c>
      <c r="QDI194">
        <v>11161703</v>
      </c>
      <c r="QDJ194">
        <v>11161703</v>
      </c>
      <c r="QDK194">
        <v>11161703</v>
      </c>
      <c r="QDL194">
        <v>11161703</v>
      </c>
      <c r="QDM194">
        <v>11161703</v>
      </c>
      <c r="QDN194">
        <v>11161703</v>
      </c>
      <c r="QDO194">
        <v>11161703</v>
      </c>
      <c r="QDP194">
        <v>11161703</v>
      </c>
      <c r="QDQ194">
        <v>11161703</v>
      </c>
      <c r="QDR194">
        <v>11161703</v>
      </c>
      <c r="QDS194">
        <v>11161703</v>
      </c>
      <c r="QDT194">
        <v>11161703</v>
      </c>
      <c r="QDU194">
        <v>11161703</v>
      </c>
      <c r="QDV194">
        <v>11161703</v>
      </c>
      <c r="QDW194">
        <v>11161703</v>
      </c>
      <c r="QDX194">
        <v>11161703</v>
      </c>
      <c r="QDY194">
        <v>11161703</v>
      </c>
      <c r="QDZ194">
        <v>11161703</v>
      </c>
      <c r="QEA194">
        <v>11161703</v>
      </c>
      <c r="QEB194">
        <v>11161703</v>
      </c>
      <c r="QEC194">
        <v>11161703</v>
      </c>
      <c r="QED194">
        <v>11161703</v>
      </c>
      <c r="QEE194">
        <v>11161703</v>
      </c>
      <c r="QEF194">
        <v>11161703</v>
      </c>
      <c r="QEG194">
        <v>11161703</v>
      </c>
      <c r="QEH194">
        <v>11161703</v>
      </c>
      <c r="QEI194">
        <v>11161703</v>
      </c>
      <c r="QEJ194">
        <v>11161703</v>
      </c>
      <c r="QEK194">
        <v>11161703</v>
      </c>
      <c r="QEL194">
        <v>11161703</v>
      </c>
      <c r="QEM194">
        <v>11161703</v>
      </c>
      <c r="QEN194">
        <v>11161703</v>
      </c>
      <c r="QEO194">
        <v>11161703</v>
      </c>
      <c r="QEP194">
        <v>11161703</v>
      </c>
      <c r="QEQ194">
        <v>11161703</v>
      </c>
      <c r="QER194">
        <v>11161703</v>
      </c>
      <c r="QES194">
        <v>11161703</v>
      </c>
      <c r="QET194">
        <v>11161703</v>
      </c>
      <c r="QEU194">
        <v>11161703</v>
      </c>
      <c r="QEV194">
        <v>11161703</v>
      </c>
      <c r="QEW194">
        <v>11161703</v>
      </c>
      <c r="QEX194">
        <v>11161703</v>
      </c>
      <c r="QEY194">
        <v>11161703</v>
      </c>
      <c r="QEZ194">
        <v>11161703</v>
      </c>
      <c r="QFA194">
        <v>11161703</v>
      </c>
      <c r="QFB194">
        <v>11161703</v>
      </c>
      <c r="QFC194">
        <v>11161703</v>
      </c>
      <c r="QFD194">
        <v>11161703</v>
      </c>
      <c r="QFE194">
        <v>11161703</v>
      </c>
      <c r="QFF194">
        <v>11161703</v>
      </c>
      <c r="QFG194">
        <v>11161703</v>
      </c>
      <c r="QFH194">
        <v>11161703</v>
      </c>
      <c r="QFI194">
        <v>11161703</v>
      </c>
      <c r="QFJ194">
        <v>11161703</v>
      </c>
      <c r="QFK194">
        <v>11161703</v>
      </c>
      <c r="QFL194">
        <v>11161703</v>
      </c>
      <c r="QFM194">
        <v>11161703</v>
      </c>
      <c r="QFN194">
        <v>11161703</v>
      </c>
      <c r="QFO194">
        <v>11161703</v>
      </c>
      <c r="QFP194">
        <v>11161703</v>
      </c>
      <c r="QFQ194">
        <v>11161703</v>
      </c>
      <c r="QFR194">
        <v>11161703</v>
      </c>
      <c r="QFS194">
        <v>11161703</v>
      </c>
      <c r="QFT194">
        <v>11161703</v>
      </c>
      <c r="QFU194">
        <v>11161703</v>
      </c>
      <c r="QFV194">
        <v>11161703</v>
      </c>
      <c r="QFW194">
        <v>11161703</v>
      </c>
      <c r="QFX194">
        <v>11161703</v>
      </c>
      <c r="QFY194">
        <v>11161703</v>
      </c>
      <c r="QFZ194">
        <v>11161703</v>
      </c>
      <c r="QGA194">
        <v>11161703</v>
      </c>
      <c r="QGB194">
        <v>11161703</v>
      </c>
      <c r="QGC194">
        <v>11161703</v>
      </c>
      <c r="QGD194">
        <v>11161703</v>
      </c>
      <c r="QGE194">
        <v>11161703</v>
      </c>
      <c r="QGF194">
        <v>11161703</v>
      </c>
      <c r="QGG194">
        <v>11161703</v>
      </c>
      <c r="QGH194">
        <v>11161703</v>
      </c>
      <c r="QGI194">
        <v>11161703</v>
      </c>
      <c r="QGJ194">
        <v>11161703</v>
      </c>
      <c r="QGK194">
        <v>11161703</v>
      </c>
      <c r="QGL194">
        <v>11161703</v>
      </c>
      <c r="QGM194">
        <v>11161703</v>
      </c>
      <c r="QGN194">
        <v>11161703</v>
      </c>
      <c r="QGO194">
        <v>11161703</v>
      </c>
      <c r="QGP194">
        <v>11161703</v>
      </c>
      <c r="QGQ194">
        <v>11161703</v>
      </c>
      <c r="QGR194">
        <v>11161703</v>
      </c>
      <c r="QGS194">
        <v>11161703</v>
      </c>
      <c r="QGT194">
        <v>11161703</v>
      </c>
      <c r="QGU194">
        <v>11161703</v>
      </c>
      <c r="QGV194">
        <v>11161703</v>
      </c>
      <c r="QGW194">
        <v>11161703</v>
      </c>
      <c r="QGX194">
        <v>11161703</v>
      </c>
      <c r="QGY194">
        <v>11161703</v>
      </c>
      <c r="QGZ194">
        <v>11161703</v>
      </c>
      <c r="QHA194">
        <v>11161703</v>
      </c>
      <c r="QHB194">
        <v>11161703</v>
      </c>
      <c r="QHC194">
        <v>11161703</v>
      </c>
      <c r="QHD194">
        <v>11161703</v>
      </c>
      <c r="QHE194">
        <v>11161703</v>
      </c>
      <c r="QHF194">
        <v>11161703</v>
      </c>
      <c r="QHG194">
        <v>11161703</v>
      </c>
      <c r="QHH194">
        <v>11161703</v>
      </c>
      <c r="QHI194">
        <v>11161703</v>
      </c>
      <c r="QHJ194">
        <v>11161703</v>
      </c>
      <c r="QHK194">
        <v>11161703</v>
      </c>
      <c r="QHL194">
        <v>11161703</v>
      </c>
      <c r="QHM194">
        <v>11161703</v>
      </c>
      <c r="QHN194">
        <v>11161703</v>
      </c>
      <c r="QHO194">
        <v>11161703</v>
      </c>
      <c r="QHP194">
        <v>11161703</v>
      </c>
      <c r="QHQ194">
        <v>11161703</v>
      </c>
      <c r="QHR194">
        <v>11161703</v>
      </c>
      <c r="QHS194">
        <v>11161703</v>
      </c>
      <c r="QHT194">
        <v>11161703</v>
      </c>
      <c r="QHU194">
        <v>11161703</v>
      </c>
      <c r="QHV194">
        <v>11161703</v>
      </c>
      <c r="QHW194">
        <v>11161703</v>
      </c>
      <c r="QHX194">
        <v>11161703</v>
      </c>
      <c r="QHY194">
        <v>11161703</v>
      </c>
      <c r="QHZ194">
        <v>11161703</v>
      </c>
      <c r="QIA194">
        <v>11161703</v>
      </c>
      <c r="QIB194">
        <v>11161703</v>
      </c>
      <c r="QIC194">
        <v>11161703</v>
      </c>
      <c r="QID194">
        <v>11161703</v>
      </c>
      <c r="QIE194">
        <v>11161703</v>
      </c>
      <c r="QIF194">
        <v>11161703</v>
      </c>
      <c r="QIG194">
        <v>11161703</v>
      </c>
      <c r="QIH194">
        <v>11161703</v>
      </c>
      <c r="QII194">
        <v>11161703</v>
      </c>
      <c r="QIJ194">
        <v>11161703</v>
      </c>
      <c r="QIK194">
        <v>11161703</v>
      </c>
      <c r="QIL194">
        <v>11161703</v>
      </c>
      <c r="QIM194">
        <v>11161703</v>
      </c>
      <c r="QIN194">
        <v>11161703</v>
      </c>
      <c r="QIO194">
        <v>11161703</v>
      </c>
      <c r="QIP194">
        <v>11161703</v>
      </c>
      <c r="QIQ194">
        <v>11161703</v>
      </c>
      <c r="QIR194">
        <v>11161703</v>
      </c>
      <c r="QIS194">
        <v>11161703</v>
      </c>
      <c r="QIT194">
        <v>11161703</v>
      </c>
      <c r="QIU194">
        <v>11161703</v>
      </c>
      <c r="QIV194">
        <v>11161703</v>
      </c>
      <c r="QIW194">
        <v>11161703</v>
      </c>
      <c r="QIX194">
        <v>11161703</v>
      </c>
      <c r="QIY194">
        <v>11161703</v>
      </c>
      <c r="QIZ194">
        <v>11161703</v>
      </c>
      <c r="QJA194">
        <v>11161703</v>
      </c>
      <c r="QJB194">
        <v>11161703</v>
      </c>
      <c r="QJC194">
        <v>11161703</v>
      </c>
      <c r="QJD194">
        <v>11161703</v>
      </c>
      <c r="QJE194">
        <v>11161703</v>
      </c>
      <c r="QJF194">
        <v>11161703</v>
      </c>
      <c r="QJG194">
        <v>11161703</v>
      </c>
      <c r="QJH194">
        <v>11161703</v>
      </c>
      <c r="QJI194">
        <v>11161703</v>
      </c>
      <c r="QJJ194">
        <v>11161703</v>
      </c>
      <c r="QJK194">
        <v>11161703</v>
      </c>
      <c r="QJL194">
        <v>11161703</v>
      </c>
      <c r="QJM194">
        <v>11161703</v>
      </c>
      <c r="QJN194">
        <v>11161703</v>
      </c>
      <c r="QJO194">
        <v>11161703</v>
      </c>
      <c r="QJP194">
        <v>11161703</v>
      </c>
      <c r="QJQ194">
        <v>11161703</v>
      </c>
      <c r="QJR194">
        <v>11161703</v>
      </c>
      <c r="QJS194">
        <v>11161703</v>
      </c>
      <c r="QJT194">
        <v>11161703</v>
      </c>
      <c r="QJU194">
        <v>11161703</v>
      </c>
      <c r="QJV194">
        <v>11161703</v>
      </c>
      <c r="QJW194">
        <v>11161703</v>
      </c>
      <c r="QJX194">
        <v>11161703</v>
      </c>
      <c r="QJY194">
        <v>11161703</v>
      </c>
      <c r="QJZ194">
        <v>11161703</v>
      </c>
      <c r="QKA194">
        <v>11161703</v>
      </c>
      <c r="QKB194">
        <v>11161703</v>
      </c>
      <c r="QKC194">
        <v>11161703</v>
      </c>
      <c r="QKD194">
        <v>11161703</v>
      </c>
      <c r="QKE194">
        <v>11161703</v>
      </c>
      <c r="QKF194">
        <v>11161703</v>
      </c>
      <c r="QKG194">
        <v>11161703</v>
      </c>
      <c r="QKH194">
        <v>11161703</v>
      </c>
      <c r="QKI194">
        <v>11161703</v>
      </c>
      <c r="QKJ194">
        <v>11161703</v>
      </c>
      <c r="QKK194">
        <v>11161703</v>
      </c>
      <c r="QKL194">
        <v>11161703</v>
      </c>
      <c r="QKM194">
        <v>11161703</v>
      </c>
      <c r="QKN194">
        <v>11161703</v>
      </c>
      <c r="QKO194">
        <v>11161703</v>
      </c>
      <c r="QKP194">
        <v>11161703</v>
      </c>
      <c r="QKQ194">
        <v>11161703</v>
      </c>
      <c r="QKR194">
        <v>11161703</v>
      </c>
      <c r="QKS194">
        <v>11161703</v>
      </c>
      <c r="QKT194">
        <v>11161703</v>
      </c>
      <c r="QKU194">
        <v>11161703</v>
      </c>
      <c r="QKV194">
        <v>11161703</v>
      </c>
      <c r="QKW194">
        <v>11161703</v>
      </c>
      <c r="QKX194">
        <v>11161703</v>
      </c>
      <c r="QKY194">
        <v>11161703</v>
      </c>
      <c r="QKZ194">
        <v>11161703</v>
      </c>
      <c r="QLA194">
        <v>11161703</v>
      </c>
      <c r="QLB194">
        <v>11161703</v>
      </c>
      <c r="QLC194">
        <v>11161703</v>
      </c>
      <c r="QLD194">
        <v>11161703</v>
      </c>
      <c r="QLE194">
        <v>11161703</v>
      </c>
      <c r="QLF194">
        <v>11161703</v>
      </c>
      <c r="QLG194">
        <v>11161703</v>
      </c>
      <c r="QLH194">
        <v>11161703</v>
      </c>
      <c r="QLI194">
        <v>11161703</v>
      </c>
      <c r="QLJ194">
        <v>11161703</v>
      </c>
      <c r="QLK194">
        <v>11161703</v>
      </c>
      <c r="QLL194">
        <v>11161703</v>
      </c>
      <c r="QLM194">
        <v>11161703</v>
      </c>
      <c r="QLN194">
        <v>11161703</v>
      </c>
      <c r="QLO194">
        <v>11161703</v>
      </c>
      <c r="QLP194">
        <v>11161703</v>
      </c>
      <c r="QLQ194">
        <v>11161703</v>
      </c>
      <c r="QLR194">
        <v>11161703</v>
      </c>
      <c r="QLS194">
        <v>11161703</v>
      </c>
      <c r="QLT194">
        <v>11161703</v>
      </c>
      <c r="QLU194">
        <v>11161703</v>
      </c>
      <c r="QLV194">
        <v>11161703</v>
      </c>
      <c r="QLW194">
        <v>11161703</v>
      </c>
      <c r="QLX194">
        <v>11161703</v>
      </c>
      <c r="QLY194">
        <v>11161703</v>
      </c>
      <c r="QLZ194">
        <v>11161703</v>
      </c>
      <c r="QMA194">
        <v>11161703</v>
      </c>
      <c r="QMB194">
        <v>11161703</v>
      </c>
      <c r="QMC194">
        <v>11161703</v>
      </c>
      <c r="QMD194">
        <v>11161703</v>
      </c>
      <c r="QME194">
        <v>11161703</v>
      </c>
      <c r="QMF194">
        <v>11161703</v>
      </c>
      <c r="QMG194">
        <v>11161703</v>
      </c>
      <c r="QMH194">
        <v>11161703</v>
      </c>
      <c r="QMI194">
        <v>11161703</v>
      </c>
      <c r="QMJ194">
        <v>11161703</v>
      </c>
      <c r="QMK194">
        <v>11161703</v>
      </c>
      <c r="QML194">
        <v>11161703</v>
      </c>
      <c r="QMM194">
        <v>11161703</v>
      </c>
      <c r="QMN194">
        <v>11161703</v>
      </c>
      <c r="QMO194">
        <v>11161703</v>
      </c>
      <c r="QMP194">
        <v>11161703</v>
      </c>
      <c r="QMQ194">
        <v>11161703</v>
      </c>
      <c r="QMR194">
        <v>11161703</v>
      </c>
      <c r="QMS194">
        <v>11161703</v>
      </c>
      <c r="QMT194">
        <v>11161703</v>
      </c>
      <c r="QMU194">
        <v>11161703</v>
      </c>
      <c r="QMV194">
        <v>11161703</v>
      </c>
      <c r="QMW194">
        <v>11161703</v>
      </c>
      <c r="QMX194">
        <v>11161703</v>
      </c>
      <c r="QMY194">
        <v>11161703</v>
      </c>
      <c r="QMZ194">
        <v>11161703</v>
      </c>
      <c r="QNA194">
        <v>11161703</v>
      </c>
      <c r="QNB194">
        <v>11161703</v>
      </c>
      <c r="QNC194">
        <v>11161703</v>
      </c>
      <c r="QND194">
        <v>11161703</v>
      </c>
      <c r="QNE194">
        <v>11161703</v>
      </c>
      <c r="QNF194">
        <v>11161703</v>
      </c>
      <c r="QNG194">
        <v>11161703</v>
      </c>
      <c r="QNH194">
        <v>11161703</v>
      </c>
      <c r="QNI194">
        <v>11161703</v>
      </c>
      <c r="QNJ194">
        <v>11161703</v>
      </c>
      <c r="QNK194">
        <v>11161703</v>
      </c>
      <c r="QNL194">
        <v>11161703</v>
      </c>
      <c r="QNM194">
        <v>11161703</v>
      </c>
      <c r="QNN194">
        <v>11161703</v>
      </c>
      <c r="QNO194">
        <v>11161703</v>
      </c>
      <c r="QNP194">
        <v>11161703</v>
      </c>
      <c r="QNQ194">
        <v>11161703</v>
      </c>
      <c r="QNR194">
        <v>11161703</v>
      </c>
      <c r="QNS194">
        <v>11161703</v>
      </c>
      <c r="QNT194">
        <v>11161703</v>
      </c>
      <c r="QNU194">
        <v>11161703</v>
      </c>
      <c r="QNV194">
        <v>11161703</v>
      </c>
      <c r="QNW194">
        <v>11161703</v>
      </c>
      <c r="QNX194">
        <v>11161703</v>
      </c>
      <c r="QNY194">
        <v>11161703</v>
      </c>
      <c r="QNZ194">
        <v>11161703</v>
      </c>
      <c r="QOA194">
        <v>11161703</v>
      </c>
      <c r="QOB194">
        <v>11161703</v>
      </c>
      <c r="QOC194">
        <v>11161703</v>
      </c>
      <c r="QOD194">
        <v>11161703</v>
      </c>
      <c r="QOE194">
        <v>11161703</v>
      </c>
      <c r="QOF194">
        <v>11161703</v>
      </c>
      <c r="QOG194">
        <v>11161703</v>
      </c>
      <c r="QOH194">
        <v>11161703</v>
      </c>
      <c r="QOI194">
        <v>11161703</v>
      </c>
      <c r="QOJ194">
        <v>11161703</v>
      </c>
      <c r="QOK194">
        <v>11161703</v>
      </c>
      <c r="QOL194">
        <v>11161703</v>
      </c>
      <c r="QOM194">
        <v>11161703</v>
      </c>
      <c r="QON194">
        <v>11161703</v>
      </c>
      <c r="QOO194">
        <v>11161703</v>
      </c>
      <c r="QOP194">
        <v>11161703</v>
      </c>
      <c r="QOQ194">
        <v>11161703</v>
      </c>
      <c r="QOR194">
        <v>11161703</v>
      </c>
      <c r="QOS194">
        <v>11161703</v>
      </c>
      <c r="QOT194">
        <v>11161703</v>
      </c>
      <c r="QOU194">
        <v>11161703</v>
      </c>
      <c r="QOV194">
        <v>11161703</v>
      </c>
      <c r="QOW194">
        <v>11161703</v>
      </c>
      <c r="QOX194">
        <v>11161703</v>
      </c>
      <c r="QOY194">
        <v>11161703</v>
      </c>
      <c r="QOZ194">
        <v>11161703</v>
      </c>
      <c r="QPA194">
        <v>11161703</v>
      </c>
      <c r="QPB194">
        <v>11161703</v>
      </c>
      <c r="QPC194">
        <v>11161703</v>
      </c>
      <c r="QPD194">
        <v>11161703</v>
      </c>
      <c r="QPE194">
        <v>11161703</v>
      </c>
      <c r="QPF194">
        <v>11161703</v>
      </c>
      <c r="QPG194">
        <v>11161703</v>
      </c>
      <c r="QPH194">
        <v>11161703</v>
      </c>
      <c r="QPI194">
        <v>11161703</v>
      </c>
      <c r="QPJ194">
        <v>11161703</v>
      </c>
      <c r="QPK194">
        <v>11161703</v>
      </c>
      <c r="QPL194">
        <v>11161703</v>
      </c>
      <c r="QPM194">
        <v>11161703</v>
      </c>
      <c r="QPN194">
        <v>11161703</v>
      </c>
      <c r="QPO194">
        <v>11161703</v>
      </c>
      <c r="QPP194">
        <v>11161703</v>
      </c>
      <c r="QPQ194">
        <v>11161703</v>
      </c>
      <c r="QPR194">
        <v>11161703</v>
      </c>
      <c r="QPS194">
        <v>11161703</v>
      </c>
      <c r="QPT194">
        <v>11161703</v>
      </c>
      <c r="QPU194">
        <v>11161703</v>
      </c>
      <c r="QPV194">
        <v>11161703</v>
      </c>
      <c r="QPW194">
        <v>11161703</v>
      </c>
      <c r="QPX194">
        <v>11161703</v>
      </c>
      <c r="QPY194">
        <v>11161703</v>
      </c>
      <c r="QPZ194">
        <v>11161703</v>
      </c>
      <c r="QQA194">
        <v>11161703</v>
      </c>
      <c r="QQB194">
        <v>11161703</v>
      </c>
      <c r="QQC194">
        <v>11161703</v>
      </c>
      <c r="QQD194">
        <v>11161703</v>
      </c>
      <c r="QQE194">
        <v>11161703</v>
      </c>
      <c r="QQF194">
        <v>11161703</v>
      </c>
      <c r="QQG194">
        <v>11161703</v>
      </c>
      <c r="QQH194">
        <v>11161703</v>
      </c>
      <c r="QQI194">
        <v>11161703</v>
      </c>
      <c r="QQJ194">
        <v>11161703</v>
      </c>
      <c r="QQK194">
        <v>11161703</v>
      </c>
      <c r="QQL194">
        <v>11161703</v>
      </c>
      <c r="QQM194">
        <v>11161703</v>
      </c>
      <c r="QQN194">
        <v>11161703</v>
      </c>
      <c r="QQO194">
        <v>11161703</v>
      </c>
      <c r="QQP194">
        <v>11161703</v>
      </c>
      <c r="QQQ194">
        <v>11161703</v>
      </c>
      <c r="QQR194">
        <v>11161703</v>
      </c>
      <c r="QQS194">
        <v>11161703</v>
      </c>
      <c r="QQT194">
        <v>11161703</v>
      </c>
      <c r="QQU194">
        <v>11161703</v>
      </c>
      <c r="QQV194">
        <v>11161703</v>
      </c>
      <c r="QQW194">
        <v>11161703</v>
      </c>
      <c r="QQX194">
        <v>11161703</v>
      </c>
      <c r="QQY194">
        <v>11161703</v>
      </c>
      <c r="QQZ194">
        <v>11161703</v>
      </c>
      <c r="QRA194">
        <v>11161703</v>
      </c>
      <c r="QRB194">
        <v>11161703</v>
      </c>
      <c r="QRC194">
        <v>11161703</v>
      </c>
      <c r="QRD194">
        <v>11161703</v>
      </c>
      <c r="QRE194">
        <v>11161703</v>
      </c>
      <c r="QRF194">
        <v>11161703</v>
      </c>
      <c r="QRG194">
        <v>11161703</v>
      </c>
      <c r="QRH194">
        <v>11161703</v>
      </c>
      <c r="QRI194">
        <v>11161703</v>
      </c>
      <c r="QRJ194">
        <v>11161703</v>
      </c>
      <c r="QRK194">
        <v>11161703</v>
      </c>
      <c r="QRL194">
        <v>11161703</v>
      </c>
      <c r="QRM194">
        <v>11161703</v>
      </c>
      <c r="QRN194">
        <v>11161703</v>
      </c>
      <c r="QRO194">
        <v>11161703</v>
      </c>
      <c r="QRP194">
        <v>11161703</v>
      </c>
      <c r="QRQ194">
        <v>11161703</v>
      </c>
      <c r="QRR194">
        <v>11161703</v>
      </c>
      <c r="QRS194">
        <v>11161703</v>
      </c>
      <c r="QRT194">
        <v>11161703</v>
      </c>
      <c r="QRU194">
        <v>11161703</v>
      </c>
      <c r="QRV194">
        <v>11161703</v>
      </c>
      <c r="QRW194">
        <v>11161703</v>
      </c>
      <c r="QRX194">
        <v>11161703</v>
      </c>
      <c r="QRY194">
        <v>11161703</v>
      </c>
      <c r="QRZ194">
        <v>11161703</v>
      </c>
      <c r="QSA194">
        <v>11161703</v>
      </c>
      <c r="QSB194">
        <v>11161703</v>
      </c>
      <c r="QSC194">
        <v>11161703</v>
      </c>
      <c r="QSD194">
        <v>11161703</v>
      </c>
      <c r="QSE194">
        <v>11161703</v>
      </c>
      <c r="QSF194">
        <v>11161703</v>
      </c>
      <c r="QSG194">
        <v>11161703</v>
      </c>
      <c r="QSH194">
        <v>11161703</v>
      </c>
      <c r="QSI194">
        <v>11161703</v>
      </c>
      <c r="QSJ194">
        <v>11161703</v>
      </c>
      <c r="QSK194">
        <v>11161703</v>
      </c>
      <c r="QSL194">
        <v>11161703</v>
      </c>
      <c r="QSM194">
        <v>11161703</v>
      </c>
      <c r="QSN194">
        <v>11161703</v>
      </c>
      <c r="QSO194">
        <v>11161703</v>
      </c>
      <c r="QSP194">
        <v>11161703</v>
      </c>
      <c r="QSQ194">
        <v>11161703</v>
      </c>
      <c r="QSR194">
        <v>11161703</v>
      </c>
      <c r="QSS194">
        <v>11161703</v>
      </c>
      <c r="QST194">
        <v>11161703</v>
      </c>
      <c r="QSU194">
        <v>11161703</v>
      </c>
      <c r="QSV194">
        <v>11161703</v>
      </c>
      <c r="QSW194">
        <v>11161703</v>
      </c>
      <c r="QSX194">
        <v>11161703</v>
      </c>
      <c r="QSY194">
        <v>11161703</v>
      </c>
      <c r="QSZ194">
        <v>11161703</v>
      </c>
      <c r="QTA194">
        <v>11161703</v>
      </c>
      <c r="QTB194">
        <v>11161703</v>
      </c>
      <c r="QTC194">
        <v>11161703</v>
      </c>
      <c r="QTD194">
        <v>11161703</v>
      </c>
      <c r="QTE194">
        <v>11161703</v>
      </c>
      <c r="QTF194">
        <v>11161703</v>
      </c>
      <c r="QTG194">
        <v>11161703</v>
      </c>
      <c r="QTH194">
        <v>11161703</v>
      </c>
      <c r="QTI194">
        <v>11161703</v>
      </c>
      <c r="QTJ194">
        <v>11161703</v>
      </c>
      <c r="QTK194">
        <v>11161703</v>
      </c>
      <c r="QTL194">
        <v>11161703</v>
      </c>
      <c r="QTM194">
        <v>11161703</v>
      </c>
      <c r="QTN194">
        <v>11161703</v>
      </c>
      <c r="QTO194">
        <v>11161703</v>
      </c>
      <c r="QTP194">
        <v>11161703</v>
      </c>
      <c r="QTQ194">
        <v>11161703</v>
      </c>
      <c r="QTR194">
        <v>11161703</v>
      </c>
      <c r="QTS194">
        <v>11161703</v>
      </c>
      <c r="QTT194">
        <v>11161703</v>
      </c>
      <c r="QTU194">
        <v>11161703</v>
      </c>
      <c r="QTV194">
        <v>11161703</v>
      </c>
      <c r="QTW194">
        <v>11161703</v>
      </c>
      <c r="QTX194">
        <v>11161703</v>
      </c>
      <c r="QTY194">
        <v>11161703</v>
      </c>
      <c r="QTZ194">
        <v>11161703</v>
      </c>
      <c r="QUA194">
        <v>11161703</v>
      </c>
      <c r="QUB194">
        <v>11161703</v>
      </c>
      <c r="QUC194">
        <v>11161703</v>
      </c>
      <c r="QUD194">
        <v>11161703</v>
      </c>
      <c r="QUE194">
        <v>11161703</v>
      </c>
      <c r="QUF194">
        <v>11161703</v>
      </c>
      <c r="QUG194">
        <v>11161703</v>
      </c>
      <c r="QUH194">
        <v>11161703</v>
      </c>
      <c r="QUI194">
        <v>11161703</v>
      </c>
      <c r="QUJ194">
        <v>11161703</v>
      </c>
      <c r="QUK194">
        <v>11161703</v>
      </c>
      <c r="QUL194">
        <v>11161703</v>
      </c>
      <c r="QUM194">
        <v>11161703</v>
      </c>
      <c r="QUN194">
        <v>11161703</v>
      </c>
      <c r="QUO194">
        <v>11161703</v>
      </c>
      <c r="QUP194">
        <v>11161703</v>
      </c>
      <c r="QUQ194">
        <v>11161703</v>
      </c>
      <c r="QUR194">
        <v>11161703</v>
      </c>
      <c r="QUS194">
        <v>11161703</v>
      </c>
      <c r="QUT194">
        <v>11161703</v>
      </c>
      <c r="QUU194">
        <v>11161703</v>
      </c>
      <c r="QUV194">
        <v>11161703</v>
      </c>
      <c r="QUW194">
        <v>11161703</v>
      </c>
      <c r="QUX194">
        <v>11161703</v>
      </c>
      <c r="QUY194">
        <v>11161703</v>
      </c>
      <c r="QUZ194">
        <v>11161703</v>
      </c>
      <c r="QVA194">
        <v>11161703</v>
      </c>
      <c r="QVB194">
        <v>11161703</v>
      </c>
      <c r="QVC194">
        <v>11161703</v>
      </c>
      <c r="QVD194">
        <v>11161703</v>
      </c>
      <c r="QVE194">
        <v>11161703</v>
      </c>
      <c r="QVF194">
        <v>11161703</v>
      </c>
      <c r="QVG194">
        <v>11161703</v>
      </c>
      <c r="QVH194">
        <v>11161703</v>
      </c>
      <c r="QVI194">
        <v>11161703</v>
      </c>
      <c r="QVJ194">
        <v>11161703</v>
      </c>
      <c r="QVK194">
        <v>11161703</v>
      </c>
      <c r="QVL194">
        <v>11161703</v>
      </c>
      <c r="QVM194">
        <v>11161703</v>
      </c>
      <c r="QVN194">
        <v>11161703</v>
      </c>
      <c r="QVO194">
        <v>11161703</v>
      </c>
      <c r="QVP194">
        <v>11161703</v>
      </c>
      <c r="QVQ194">
        <v>11161703</v>
      </c>
      <c r="QVR194">
        <v>11161703</v>
      </c>
      <c r="QVS194">
        <v>11161703</v>
      </c>
      <c r="QVT194">
        <v>11161703</v>
      </c>
      <c r="QVU194">
        <v>11161703</v>
      </c>
      <c r="QVV194">
        <v>11161703</v>
      </c>
      <c r="QVW194">
        <v>11161703</v>
      </c>
      <c r="QVX194">
        <v>11161703</v>
      </c>
      <c r="QVY194">
        <v>11161703</v>
      </c>
      <c r="QVZ194">
        <v>11161703</v>
      </c>
      <c r="QWA194">
        <v>11161703</v>
      </c>
      <c r="QWB194">
        <v>11161703</v>
      </c>
      <c r="QWC194">
        <v>11161703</v>
      </c>
      <c r="QWD194">
        <v>11161703</v>
      </c>
      <c r="QWE194">
        <v>11161703</v>
      </c>
      <c r="QWF194">
        <v>11161703</v>
      </c>
      <c r="QWG194">
        <v>11161703</v>
      </c>
      <c r="QWH194">
        <v>11161703</v>
      </c>
      <c r="QWI194">
        <v>11161703</v>
      </c>
      <c r="QWJ194">
        <v>11161703</v>
      </c>
      <c r="QWK194">
        <v>11161703</v>
      </c>
      <c r="QWL194">
        <v>11161703</v>
      </c>
      <c r="QWM194">
        <v>11161703</v>
      </c>
      <c r="QWN194">
        <v>11161703</v>
      </c>
      <c r="QWO194">
        <v>11161703</v>
      </c>
      <c r="QWP194">
        <v>11161703</v>
      </c>
      <c r="QWQ194">
        <v>11161703</v>
      </c>
      <c r="QWR194">
        <v>11161703</v>
      </c>
      <c r="QWS194">
        <v>11161703</v>
      </c>
      <c r="QWT194">
        <v>11161703</v>
      </c>
      <c r="QWU194">
        <v>11161703</v>
      </c>
      <c r="QWV194">
        <v>11161703</v>
      </c>
      <c r="QWW194">
        <v>11161703</v>
      </c>
      <c r="QWX194">
        <v>11161703</v>
      </c>
      <c r="QWY194">
        <v>11161703</v>
      </c>
      <c r="QWZ194">
        <v>11161703</v>
      </c>
      <c r="QXA194">
        <v>11161703</v>
      </c>
      <c r="QXB194">
        <v>11161703</v>
      </c>
      <c r="QXC194">
        <v>11161703</v>
      </c>
      <c r="QXD194">
        <v>11161703</v>
      </c>
      <c r="QXE194">
        <v>11161703</v>
      </c>
      <c r="QXF194">
        <v>11161703</v>
      </c>
      <c r="QXG194">
        <v>11161703</v>
      </c>
      <c r="QXH194">
        <v>11161703</v>
      </c>
      <c r="QXI194">
        <v>11161703</v>
      </c>
      <c r="QXJ194">
        <v>11161703</v>
      </c>
      <c r="QXK194">
        <v>11161703</v>
      </c>
      <c r="QXL194">
        <v>11161703</v>
      </c>
      <c r="QXM194">
        <v>11161703</v>
      </c>
      <c r="QXN194">
        <v>11161703</v>
      </c>
      <c r="QXO194">
        <v>11161703</v>
      </c>
      <c r="QXP194">
        <v>11161703</v>
      </c>
      <c r="QXQ194">
        <v>11161703</v>
      </c>
      <c r="QXR194">
        <v>11161703</v>
      </c>
      <c r="QXS194">
        <v>11161703</v>
      </c>
      <c r="QXT194">
        <v>11161703</v>
      </c>
      <c r="QXU194">
        <v>11161703</v>
      </c>
      <c r="QXV194">
        <v>11161703</v>
      </c>
      <c r="QXW194">
        <v>11161703</v>
      </c>
      <c r="QXX194">
        <v>11161703</v>
      </c>
      <c r="QXY194">
        <v>11161703</v>
      </c>
      <c r="QXZ194">
        <v>11161703</v>
      </c>
      <c r="QYA194">
        <v>11161703</v>
      </c>
      <c r="QYB194">
        <v>11161703</v>
      </c>
      <c r="QYC194">
        <v>11161703</v>
      </c>
      <c r="QYD194">
        <v>11161703</v>
      </c>
      <c r="QYE194">
        <v>11161703</v>
      </c>
      <c r="QYF194">
        <v>11161703</v>
      </c>
      <c r="QYG194">
        <v>11161703</v>
      </c>
      <c r="QYH194">
        <v>11161703</v>
      </c>
      <c r="QYI194">
        <v>11161703</v>
      </c>
      <c r="QYJ194">
        <v>11161703</v>
      </c>
      <c r="QYK194">
        <v>11161703</v>
      </c>
      <c r="QYL194">
        <v>11161703</v>
      </c>
      <c r="QYM194">
        <v>11161703</v>
      </c>
      <c r="QYN194">
        <v>11161703</v>
      </c>
      <c r="QYO194">
        <v>11161703</v>
      </c>
      <c r="QYP194">
        <v>11161703</v>
      </c>
      <c r="QYQ194">
        <v>11161703</v>
      </c>
      <c r="QYR194">
        <v>11161703</v>
      </c>
      <c r="QYS194">
        <v>11161703</v>
      </c>
      <c r="QYT194">
        <v>11161703</v>
      </c>
      <c r="QYU194">
        <v>11161703</v>
      </c>
      <c r="QYV194">
        <v>11161703</v>
      </c>
      <c r="QYW194">
        <v>11161703</v>
      </c>
      <c r="QYX194">
        <v>11161703</v>
      </c>
      <c r="QYY194">
        <v>11161703</v>
      </c>
      <c r="QYZ194">
        <v>11161703</v>
      </c>
      <c r="QZA194">
        <v>11161703</v>
      </c>
      <c r="QZB194">
        <v>11161703</v>
      </c>
      <c r="QZC194">
        <v>11161703</v>
      </c>
      <c r="QZD194">
        <v>11161703</v>
      </c>
      <c r="QZE194">
        <v>11161703</v>
      </c>
      <c r="QZF194">
        <v>11161703</v>
      </c>
      <c r="QZG194">
        <v>11161703</v>
      </c>
      <c r="QZH194">
        <v>11161703</v>
      </c>
      <c r="QZI194">
        <v>11161703</v>
      </c>
      <c r="QZJ194">
        <v>11161703</v>
      </c>
      <c r="QZK194">
        <v>11161703</v>
      </c>
      <c r="QZL194">
        <v>11161703</v>
      </c>
      <c r="QZM194">
        <v>11161703</v>
      </c>
      <c r="QZN194">
        <v>11161703</v>
      </c>
      <c r="QZO194">
        <v>11161703</v>
      </c>
      <c r="QZP194">
        <v>11161703</v>
      </c>
      <c r="QZQ194">
        <v>11161703</v>
      </c>
      <c r="QZR194">
        <v>11161703</v>
      </c>
      <c r="QZS194">
        <v>11161703</v>
      </c>
      <c r="QZT194">
        <v>11161703</v>
      </c>
      <c r="QZU194">
        <v>11161703</v>
      </c>
      <c r="QZV194">
        <v>11161703</v>
      </c>
      <c r="QZW194">
        <v>11161703</v>
      </c>
      <c r="QZX194">
        <v>11161703</v>
      </c>
      <c r="QZY194">
        <v>11161703</v>
      </c>
      <c r="QZZ194">
        <v>11161703</v>
      </c>
      <c r="RAA194">
        <v>11161703</v>
      </c>
      <c r="RAB194">
        <v>11161703</v>
      </c>
      <c r="RAC194">
        <v>11161703</v>
      </c>
      <c r="RAD194">
        <v>11161703</v>
      </c>
      <c r="RAE194">
        <v>11161703</v>
      </c>
      <c r="RAF194">
        <v>11161703</v>
      </c>
      <c r="RAG194">
        <v>11161703</v>
      </c>
      <c r="RAH194">
        <v>11161703</v>
      </c>
      <c r="RAI194">
        <v>11161703</v>
      </c>
      <c r="RAJ194">
        <v>11161703</v>
      </c>
      <c r="RAK194">
        <v>11161703</v>
      </c>
      <c r="RAL194">
        <v>11161703</v>
      </c>
      <c r="RAM194">
        <v>11161703</v>
      </c>
      <c r="RAN194">
        <v>11161703</v>
      </c>
      <c r="RAO194">
        <v>11161703</v>
      </c>
      <c r="RAP194">
        <v>11161703</v>
      </c>
      <c r="RAQ194">
        <v>11161703</v>
      </c>
      <c r="RAR194">
        <v>11161703</v>
      </c>
      <c r="RAS194">
        <v>11161703</v>
      </c>
      <c r="RAT194">
        <v>11161703</v>
      </c>
      <c r="RAU194">
        <v>11161703</v>
      </c>
      <c r="RAV194">
        <v>11161703</v>
      </c>
      <c r="RAW194">
        <v>11161703</v>
      </c>
      <c r="RAX194">
        <v>11161703</v>
      </c>
      <c r="RAY194">
        <v>11161703</v>
      </c>
      <c r="RAZ194">
        <v>11161703</v>
      </c>
      <c r="RBA194">
        <v>11161703</v>
      </c>
      <c r="RBB194">
        <v>11161703</v>
      </c>
      <c r="RBC194">
        <v>11161703</v>
      </c>
      <c r="RBD194">
        <v>11161703</v>
      </c>
      <c r="RBE194">
        <v>11161703</v>
      </c>
      <c r="RBF194">
        <v>11161703</v>
      </c>
      <c r="RBG194">
        <v>11161703</v>
      </c>
      <c r="RBH194">
        <v>11161703</v>
      </c>
      <c r="RBI194">
        <v>11161703</v>
      </c>
      <c r="RBJ194">
        <v>11161703</v>
      </c>
      <c r="RBK194">
        <v>11161703</v>
      </c>
      <c r="RBL194">
        <v>11161703</v>
      </c>
      <c r="RBM194">
        <v>11161703</v>
      </c>
      <c r="RBN194">
        <v>11161703</v>
      </c>
      <c r="RBO194">
        <v>11161703</v>
      </c>
      <c r="RBP194">
        <v>11161703</v>
      </c>
      <c r="RBQ194">
        <v>11161703</v>
      </c>
      <c r="RBR194">
        <v>11161703</v>
      </c>
      <c r="RBS194">
        <v>11161703</v>
      </c>
      <c r="RBT194">
        <v>11161703</v>
      </c>
      <c r="RBU194">
        <v>11161703</v>
      </c>
      <c r="RBV194">
        <v>11161703</v>
      </c>
      <c r="RBW194">
        <v>11161703</v>
      </c>
      <c r="RBX194">
        <v>11161703</v>
      </c>
      <c r="RBY194">
        <v>11161703</v>
      </c>
      <c r="RBZ194">
        <v>11161703</v>
      </c>
      <c r="RCA194">
        <v>11161703</v>
      </c>
      <c r="RCB194">
        <v>11161703</v>
      </c>
      <c r="RCC194">
        <v>11161703</v>
      </c>
      <c r="RCD194">
        <v>11161703</v>
      </c>
      <c r="RCE194">
        <v>11161703</v>
      </c>
      <c r="RCF194">
        <v>11161703</v>
      </c>
      <c r="RCG194">
        <v>11161703</v>
      </c>
      <c r="RCH194">
        <v>11161703</v>
      </c>
      <c r="RCI194">
        <v>11161703</v>
      </c>
      <c r="RCJ194">
        <v>11161703</v>
      </c>
      <c r="RCK194">
        <v>11161703</v>
      </c>
      <c r="RCL194">
        <v>11161703</v>
      </c>
      <c r="RCM194">
        <v>11161703</v>
      </c>
      <c r="RCN194">
        <v>11161703</v>
      </c>
      <c r="RCO194">
        <v>11161703</v>
      </c>
      <c r="RCP194">
        <v>11161703</v>
      </c>
      <c r="RCQ194">
        <v>11161703</v>
      </c>
      <c r="RCR194">
        <v>11161703</v>
      </c>
      <c r="RCS194">
        <v>11161703</v>
      </c>
      <c r="RCT194">
        <v>11161703</v>
      </c>
      <c r="RCU194">
        <v>11161703</v>
      </c>
      <c r="RCV194">
        <v>11161703</v>
      </c>
      <c r="RCW194">
        <v>11161703</v>
      </c>
      <c r="RCX194">
        <v>11161703</v>
      </c>
      <c r="RCY194">
        <v>11161703</v>
      </c>
      <c r="RCZ194">
        <v>11161703</v>
      </c>
      <c r="RDA194">
        <v>11161703</v>
      </c>
      <c r="RDB194">
        <v>11161703</v>
      </c>
      <c r="RDC194">
        <v>11161703</v>
      </c>
      <c r="RDD194">
        <v>11161703</v>
      </c>
      <c r="RDE194">
        <v>11161703</v>
      </c>
      <c r="RDF194">
        <v>11161703</v>
      </c>
      <c r="RDG194">
        <v>11161703</v>
      </c>
      <c r="RDH194">
        <v>11161703</v>
      </c>
      <c r="RDI194">
        <v>11161703</v>
      </c>
      <c r="RDJ194">
        <v>11161703</v>
      </c>
      <c r="RDK194">
        <v>11161703</v>
      </c>
      <c r="RDL194">
        <v>11161703</v>
      </c>
      <c r="RDM194">
        <v>11161703</v>
      </c>
      <c r="RDN194">
        <v>11161703</v>
      </c>
      <c r="RDO194">
        <v>11161703</v>
      </c>
      <c r="RDP194">
        <v>11161703</v>
      </c>
      <c r="RDQ194">
        <v>11161703</v>
      </c>
      <c r="RDR194">
        <v>11161703</v>
      </c>
      <c r="RDS194">
        <v>11161703</v>
      </c>
      <c r="RDT194">
        <v>11161703</v>
      </c>
      <c r="RDU194">
        <v>11161703</v>
      </c>
      <c r="RDV194">
        <v>11161703</v>
      </c>
      <c r="RDW194">
        <v>11161703</v>
      </c>
      <c r="RDX194">
        <v>11161703</v>
      </c>
      <c r="RDY194">
        <v>11161703</v>
      </c>
      <c r="RDZ194">
        <v>11161703</v>
      </c>
      <c r="REA194">
        <v>11161703</v>
      </c>
      <c r="REB194">
        <v>11161703</v>
      </c>
      <c r="REC194">
        <v>11161703</v>
      </c>
      <c r="RED194">
        <v>11161703</v>
      </c>
      <c r="REE194">
        <v>11161703</v>
      </c>
      <c r="REF194">
        <v>11161703</v>
      </c>
      <c r="REG194">
        <v>11161703</v>
      </c>
      <c r="REH194">
        <v>11161703</v>
      </c>
      <c r="REI194">
        <v>11161703</v>
      </c>
      <c r="REJ194">
        <v>11161703</v>
      </c>
      <c r="REK194">
        <v>11161703</v>
      </c>
      <c r="REL194">
        <v>11161703</v>
      </c>
      <c r="REM194">
        <v>11161703</v>
      </c>
      <c r="REN194">
        <v>11161703</v>
      </c>
      <c r="REO194">
        <v>11161703</v>
      </c>
      <c r="REP194">
        <v>11161703</v>
      </c>
      <c r="REQ194">
        <v>11161703</v>
      </c>
      <c r="RER194">
        <v>11161703</v>
      </c>
      <c r="RES194">
        <v>11161703</v>
      </c>
      <c r="RET194">
        <v>11161703</v>
      </c>
      <c r="REU194">
        <v>11161703</v>
      </c>
      <c r="REV194">
        <v>11161703</v>
      </c>
      <c r="REW194">
        <v>11161703</v>
      </c>
      <c r="REX194">
        <v>11161703</v>
      </c>
      <c r="REY194">
        <v>11161703</v>
      </c>
      <c r="REZ194">
        <v>11161703</v>
      </c>
      <c r="RFA194">
        <v>11161703</v>
      </c>
      <c r="RFB194">
        <v>11161703</v>
      </c>
      <c r="RFC194">
        <v>11161703</v>
      </c>
      <c r="RFD194">
        <v>11161703</v>
      </c>
      <c r="RFE194">
        <v>11161703</v>
      </c>
      <c r="RFF194">
        <v>11161703</v>
      </c>
      <c r="RFG194">
        <v>11161703</v>
      </c>
      <c r="RFH194">
        <v>11161703</v>
      </c>
      <c r="RFI194">
        <v>11161703</v>
      </c>
      <c r="RFJ194">
        <v>11161703</v>
      </c>
      <c r="RFK194">
        <v>11161703</v>
      </c>
      <c r="RFL194">
        <v>11161703</v>
      </c>
      <c r="RFM194">
        <v>11161703</v>
      </c>
      <c r="RFN194">
        <v>11161703</v>
      </c>
      <c r="RFO194">
        <v>11161703</v>
      </c>
      <c r="RFP194">
        <v>11161703</v>
      </c>
      <c r="RFQ194">
        <v>11161703</v>
      </c>
      <c r="RFR194">
        <v>11161703</v>
      </c>
      <c r="RFS194">
        <v>11161703</v>
      </c>
      <c r="RFT194">
        <v>11161703</v>
      </c>
      <c r="RFU194">
        <v>11161703</v>
      </c>
      <c r="RFV194">
        <v>11161703</v>
      </c>
      <c r="RFW194">
        <v>11161703</v>
      </c>
      <c r="RFX194">
        <v>11161703</v>
      </c>
      <c r="RFY194">
        <v>11161703</v>
      </c>
      <c r="RFZ194">
        <v>11161703</v>
      </c>
      <c r="RGA194">
        <v>11161703</v>
      </c>
      <c r="RGB194">
        <v>11161703</v>
      </c>
      <c r="RGC194">
        <v>11161703</v>
      </c>
      <c r="RGD194">
        <v>11161703</v>
      </c>
      <c r="RGE194">
        <v>11161703</v>
      </c>
      <c r="RGF194">
        <v>11161703</v>
      </c>
      <c r="RGG194">
        <v>11161703</v>
      </c>
      <c r="RGH194">
        <v>11161703</v>
      </c>
      <c r="RGI194">
        <v>11161703</v>
      </c>
      <c r="RGJ194">
        <v>11161703</v>
      </c>
      <c r="RGK194">
        <v>11161703</v>
      </c>
      <c r="RGL194">
        <v>11161703</v>
      </c>
      <c r="RGM194">
        <v>11161703</v>
      </c>
      <c r="RGN194">
        <v>11161703</v>
      </c>
      <c r="RGO194">
        <v>11161703</v>
      </c>
      <c r="RGP194">
        <v>11161703</v>
      </c>
      <c r="RGQ194">
        <v>11161703</v>
      </c>
      <c r="RGR194">
        <v>11161703</v>
      </c>
      <c r="RGS194">
        <v>11161703</v>
      </c>
      <c r="RGT194">
        <v>11161703</v>
      </c>
      <c r="RGU194">
        <v>11161703</v>
      </c>
      <c r="RGV194">
        <v>11161703</v>
      </c>
      <c r="RGW194">
        <v>11161703</v>
      </c>
      <c r="RGX194">
        <v>11161703</v>
      </c>
      <c r="RGY194">
        <v>11161703</v>
      </c>
      <c r="RGZ194">
        <v>11161703</v>
      </c>
      <c r="RHA194">
        <v>11161703</v>
      </c>
      <c r="RHB194">
        <v>11161703</v>
      </c>
      <c r="RHC194">
        <v>11161703</v>
      </c>
      <c r="RHD194">
        <v>11161703</v>
      </c>
      <c r="RHE194">
        <v>11161703</v>
      </c>
      <c r="RHF194">
        <v>11161703</v>
      </c>
      <c r="RHG194">
        <v>11161703</v>
      </c>
      <c r="RHH194">
        <v>11161703</v>
      </c>
      <c r="RHI194">
        <v>11161703</v>
      </c>
      <c r="RHJ194">
        <v>11161703</v>
      </c>
      <c r="RHK194">
        <v>11161703</v>
      </c>
      <c r="RHL194">
        <v>11161703</v>
      </c>
      <c r="RHM194">
        <v>11161703</v>
      </c>
      <c r="RHN194">
        <v>11161703</v>
      </c>
      <c r="RHO194">
        <v>11161703</v>
      </c>
      <c r="RHP194">
        <v>11161703</v>
      </c>
      <c r="RHQ194">
        <v>11161703</v>
      </c>
      <c r="RHR194">
        <v>11161703</v>
      </c>
      <c r="RHS194">
        <v>11161703</v>
      </c>
      <c r="RHT194">
        <v>11161703</v>
      </c>
      <c r="RHU194">
        <v>11161703</v>
      </c>
      <c r="RHV194">
        <v>11161703</v>
      </c>
      <c r="RHW194">
        <v>11161703</v>
      </c>
      <c r="RHX194">
        <v>11161703</v>
      </c>
      <c r="RHY194">
        <v>11161703</v>
      </c>
      <c r="RHZ194">
        <v>11161703</v>
      </c>
      <c r="RIA194">
        <v>11161703</v>
      </c>
      <c r="RIB194">
        <v>11161703</v>
      </c>
      <c r="RIC194">
        <v>11161703</v>
      </c>
      <c r="RID194">
        <v>11161703</v>
      </c>
      <c r="RIE194">
        <v>11161703</v>
      </c>
      <c r="RIF194">
        <v>11161703</v>
      </c>
      <c r="RIG194">
        <v>11161703</v>
      </c>
      <c r="RIH194">
        <v>11161703</v>
      </c>
      <c r="RII194">
        <v>11161703</v>
      </c>
      <c r="RIJ194">
        <v>11161703</v>
      </c>
      <c r="RIK194">
        <v>11161703</v>
      </c>
      <c r="RIL194">
        <v>11161703</v>
      </c>
      <c r="RIM194">
        <v>11161703</v>
      </c>
      <c r="RIN194">
        <v>11161703</v>
      </c>
      <c r="RIO194">
        <v>11161703</v>
      </c>
      <c r="RIP194">
        <v>11161703</v>
      </c>
      <c r="RIQ194">
        <v>11161703</v>
      </c>
      <c r="RIR194">
        <v>11161703</v>
      </c>
      <c r="RIS194">
        <v>11161703</v>
      </c>
      <c r="RIT194">
        <v>11161703</v>
      </c>
      <c r="RIU194">
        <v>11161703</v>
      </c>
      <c r="RIV194">
        <v>11161703</v>
      </c>
      <c r="RIW194">
        <v>11161703</v>
      </c>
      <c r="RIX194">
        <v>11161703</v>
      </c>
      <c r="RIY194">
        <v>11161703</v>
      </c>
      <c r="RIZ194">
        <v>11161703</v>
      </c>
      <c r="RJA194">
        <v>11161703</v>
      </c>
      <c r="RJB194">
        <v>11161703</v>
      </c>
      <c r="RJC194">
        <v>11161703</v>
      </c>
      <c r="RJD194">
        <v>11161703</v>
      </c>
      <c r="RJE194">
        <v>11161703</v>
      </c>
      <c r="RJF194">
        <v>11161703</v>
      </c>
      <c r="RJG194">
        <v>11161703</v>
      </c>
      <c r="RJH194">
        <v>11161703</v>
      </c>
      <c r="RJI194">
        <v>11161703</v>
      </c>
      <c r="RJJ194">
        <v>11161703</v>
      </c>
      <c r="RJK194">
        <v>11161703</v>
      </c>
      <c r="RJL194">
        <v>11161703</v>
      </c>
      <c r="RJM194">
        <v>11161703</v>
      </c>
      <c r="RJN194">
        <v>11161703</v>
      </c>
      <c r="RJO194">
        <v>11161703</v>
      </c>
      <c r="RJP194">
        <v>11161703</v>
      </c>
      <c r="RJQ194">
        <v>11161703</v>
      </c>
      <c r="RJR194">
        <v>11161703</v>
      </c>
      <c r="RJS194">
        <v>11161703</v>
      </c>
      <c r="RJT194">
        <v>11161703</v>
      </c>
      <c r="RJU194">
        <v>11161703</v>
      </c>
      <c r="RJV194">
        <v>11161703</v>
      </c>
      <c r="RJW194">
        <v>11161703</v>
      </c>
      <c r="RJX194">
        <v>11161703</v>
      </c>
      <c r="RJY194">
        <v>11161703</v>
      </c>
      <c r="RJZ194">
        <v>11161703</v>
      </c>
      <c r="RKA194">
        <v>11161703</v>
      </c>
      <c r="RKB194">
        <v>11161703</v>
      </c>
      <c r="RKC194">
        <v>11161703</v>
      </c>
      <c r="RKD194">
        <v>11161703</v>
      </c>
      <c r="RKE194">
        <v>11161703</v>
      </c>
      <c r="RKF194">
        <v>11161703</v>
      </c>
      <c r="RKG194">
        <v>11161703</v>
      </c>
      <c r="RKH194">
        <v>11161703</v>
      </c>
      <c r="RKI194">
        <v>11161703</v>
      </c>
      <c r="RKJ194">
        <v>11161703</v>
      </c>
      <c r="RKK194">
        <v>11161703</v>
      </c>
      <c r="RKL194">
        <v>11161703</v>
      </c>
      <c r="RKM194">
        <v>11161703</v>
      </c>
      <c r="RKN194">
        <v>11161703</v>
      </c>
      <c r="RKO194">
        <v>11161703</v>
      </c>
      <c r="RKP194">
        <v>11161703</v>
      </c>
      <c r="RKQ194">
        <v>11161703</v>
      </c>
      <c r="RKR194">
        <v>11161703</v>
      </c>
      <c r="RKS194">
        <v>11161703</v>
      </c>
      <c r="RKT194">
        <v>11161703</v>
      </c>
      <c r="RKU194">
        <v>11161703</v>
      </c>
      <c r="RKV194">
        <v>11161703</v>
      </c>
      <c r="RKW194">
        <v>11161703</v>
      </c>
      <c r="RKX194">
        <v>11161703</v>
      </c>
      <c r="RKY194">
        <v>11161703</v>
      </c>
      <c r="RKZ194">
        <v>11161703</v>
      </c>
      <c r="RLA194">
        <v>11161703</v>
      </c>
      <c r="RLB194">
        <v>11161703</v>
      </c>
      <c r="RLC194">
        <v>11161703</v>
      </c>
      <c r="RLD194">
        <v>11161703</v>
      </c>
      <c r="RLE194">
        <v>11161703</v>
      </c>
      <c r="RLF194">
        <v>11161703</v>
      </c>
      <c r="RLG194">
        <v>11161703</v>
      </c>
      <c r="RLH194">
        <v>11161703</v>
      </c>
      <c r="RLI194">
        <v>11161703</v>
      </c>
      <c r="RLJ194">
        <v>11161703</v>
      </c>
      <c r="RLK194">
        <v>11161703</v>
      </c>
      <c r="RLL194">
        <v>11161703</v>
      </c>
      <c r="RLM194">
        <v>11161703</v>
      </c>
      <c r="RLN194">
        <v>11161703</v>
      </c>
      <c r="RLO194">
        <v>11161703</v>
      </c>
      <c r="RLP194">
        <v>11161703</v>
      </c>
      <c r="RLQ194">
        <v>11161703</v>
      </c>
      <c r="RLR194">
        <v>11161703</v>
      </c>
      <c r="RLS194">
        <v>11161703</v>
      </c>
      <c r="RLT194">
        <v>11161703</v>
      </c>
      <c r="RLU194">
        <v>11161703</v>
      </c>
      <c r="RLV194">
        <v>11161703</v>
      </c>
      <c r="RLW194">
        <v>11161703</v>
      </c>
      <c r="RLX194">
        <v>11161703</v>
      </c>
      <c r="RLY194">
        <v>11161703</v>
      </c>
      <c r="RLZ194">
        <v>11161703</v>
      </c>
      <c r="RMA194">
        <v>11161703</v>
      </c>
      <c r="RMB194">
        <v>11161703</v>
      </c>
      <c r="RMC194">
        <v>11161703</v>
      </c>
      <c r="RMD194">
        <v>11161703</v>
      </c>
      <c r="RME194">
        <v>11161703</v>
      </c>
      <c r="RMF194">
        <v>11161703</v>
      </c>
      <c r="RMG194">
        <v>11161703</v>
      </c>
      <c r="RMH194">
        <v>11161703</v>
      </c>
      <c r="RMI194">
        <v>11161703</v>
      </c>
      <c r="RMJ194">
        <v>11161703</v>
      </c>
      <c r="RMK194">
        <v>11161703</v>
      </c>
      <c r="RML194">
        <v>11161703</v>
      </c>
      <c r="RMM194">
        <v>11161703</v>
      </c>
      <c r="RMN194">
        <v>11161703</v>
      </c>
      <c r="RMO194">
        <v>11161703</v>
      </c>
      <c r="RMP194">
        <v>11161703</v>
      </c>
      <c r="RMQ194">
        <v>11161703</v>
      </c>
      <c r="RMR194">
        <v>11161703</v>
      </c>
      <c r="RMS194">
        <v>11161703</v>
      </c>
      <c r="RMT194">
        <v>11161703</v>
      </c>
      <c r="RMU194">
        <v>11161703</v>
      </c>
      <c r="RMV194">
        <v>11161703</v>
      </c>
      <c r="RMW194">
        <v>11161703</v>
      </c>
      <c r="RMX194">
        <v>11161703</v>
      </c>
      <c r="RMY194">
        <v>11161703</v>
      </c>
      <c r="RMZ194">
        <v>11161703</v>
      </c>
      <c r="RNA194">
        <v>11161703</v>
      </c>
      <c r="RNB194">
        <v>11161703</v>
      </c>
      <c r="RNC194">
        <v>11161703</v>
      </c>
      <c r="RND194">
        <v>11161703</v>
      </c>
      <c r="RNE194">
        <v>11161703</v>
      </c>
      <c r="RNF194">
        <v>11161703</v>
      </c>
      <c r="RNG194">
        <v>11161703</v>
      </c>
      <c r="RNH194">
        <v>11161703</v>
      </c>
      <c r="RNI194">
        <v>11161703</v>
      </c>
      <c r="RNJ194">
        <v>11161703</v>
      </c>
      <c r="RNK194">
        <v>11161703</v>
      </c>
      <c r="RNL194">
        <v>11161703</v>
      </c>
      <c r="RNM194">
        <v>11161703</v>
      </c>
      <c r="RNN194">
        <v>11161703</v>
      </c>
      <c r="RNO194">
        <v>11161703</v>
      </c>
      <c r="RNP194">
        <v>11161703</v>
      </c>
      <c r="RNQ194">
        <v>11161703</v>
      </c>
      <c r="RNR194">
        <v>11161703</v>
      </c>
      <c r="RNS194">
        <v>11161703</v>
      </c>
      <c r="RNT194">
        <v>11161703</v>
      </c>
      <c r="RNU194">
        <v>11161703</v>
      </c>
      <c r="RNV194">
        <v>11161703</v>
      </c>
      <c r="RNW194">
        <v>11161703</v>
      </c>
      <c r="RNX194">
        <v>11161703</v>
      </c>
      <c r="RNY194">
        <v>11161703</v>
      </c>
      <c r="RNZ194">
        <v>11161703</v>
      </c>
      <c r="ROA194">
        <v>11161703</v>
      </c>
      <c r="ROB194">
        <v>11161703</v>
      </c>
      <c r="ROC194">
        <v>11161703</v>
      </c>
      <c r="ROD194">
        <v>11161703</v>
      </c>
      <c r="ROE194">
        <v>11161703</v>
      </c>
      <c r="ROF194">
        <v>11161703</v>
      </c>
      <c r="ROG194">
        <v>11161703</v>
      </c>
      <c r="ROH194">
        <v>11161703</v>
      </c>
      <c r="ROI194">
        <v>11161703</v>
      </c>
      <c r="ROJ194">
        <v>11161703</v>
      </c>
      <c r="ROK194">
        <v>11161703</v>
      </c>
      <c r="ROL194">
        <v>11161703</v>
      </c>
      <c r="ROM194">
        <v>11161703</v>
      </c>
      <c r="RON194">
        <v>11161703</v>
      </c>
      <c r="ROO194">
        <v>11161703</v>
      </c>
      <c r="ROP194">
        <v>11161703</v>
      </c>
      <c r="ROQ194">
        <v>11161703</v>
      </c>
      <c r="ROR194">
        <v>11161703</v>
      </c>
      <c r="ROS194">
        <v>11161703</v>
      </c>
      <c r="ROT194">
        <v>11161703</v>
      </c>
      <c r="ROU194">
        <v>11161703</v>
      </c>
      <c r="ROV194">
        <v>11161703</v>
      </c>
      <c r="ROW194">
        <v>11161703</v>
      </c>
      <c r="ROX194">
        <v>11161703</v>
      </c>
      <c r="ROY194">
        <v>11161703</v>
      </c>
      <c r="ROZ194">
        <v>11161703</v>
      </c>
      <c r="RPA194">
        <v>11161703</v>
      </c>
      <c r="RPB194">
        <v>11161703</v>
      </c>
      <c r="RPC194">
        <v>11161703</v>
      </c>
      <c r="RPD194">
        <v>11161703</v>
      </c>
      <c r="RPE194">
        <v>11161703</v>
      </c>
      <c r="RPF194">
        <v>11161703</v>
      </c>
      <c r="RPG194">
        <v>11161703</v>
      </c>
      <c r="RPH194">
        <v>11161703</v>
      </c>
      <c r="RPI194">
        <v>11161703</v>
      </c>
      <c r="RPJ194">
        <v>11161703</v>
      </c>
      <c r="RPK194">
        <v>11161703</v>
      </c>
      <c r="RPL194">
        <v>11161703</v>
      </c>
      <c r="RPM194">
        <v>11161703</v>
      </c>
      <c r="RPN194">
        <v>11161703</v>
      </c>
      <c r="RPO194">
        <v>11161703</v>
      </c>
      <c r="RPP194">
        <v>11161703</v>
      </c>
      <c r="RPQ194">
        <v>11161703</v>
      </c>
      <c r="RPR194">
        <v>11161703</v>
      </c>
      <c r="RPS194">
        <v>11161703</v>
      </c>
      <c r="RPT194">
        <v>11161703</v>
      </c>
      <c r="RPU194">
        <v>11161703</v>
      </c>
      <c r="RPV194">
        <v>11161703</v>
      </c>
      <c r="RPW194">
        <v>11161703</v>
      </c>
      <c r="RPX194">
        <v>11161703</v>
      </c>
      <c r="RPY194">
        <v>11161703</v>
      </c>
      <c r="RPZ194">
        <v>11161703</v>
      </c>
      <c r="RQA194">
        <v>11161703</v>
      </c>
      <c r="RQB194">
        <v>11161703</v>
      </c>
      <c r="RQC194">
        <v>11161703</v>
      </c>
      <c r="RQD194">
        <v>11161703</v>
      </c>
      <c r="RQE194">
        <v>11161703</v>
      </c>
      <c r="RQF194">
        <v>11161703</v>
      </c>
      <c r="RQG194">
        <v>11161703</v>
      </c>
      <c r="RQH194">
        <v>11161703</v>
      </c>
      <c r="RQI194">
        <v>11161703</v>
      </c>
      <c r="RQJ194">
        <v>11161703</v>
      </c>
      <c r="RQK194">
        <v>11161703</v>
      </c>
      <c r="RQL194">
        <v>11161703</v>
      </c>
      <c r="RQM194">
        <v>11161703</v>
      </c>
      <c r="RQN194">
        <v>11161703</v>
      </c>
      <c r="RQO194">
        <v>11161703</v>
      </c>
      <c r="RQP194">
        <v>11161703</v>
      </c>
      <c r="RQQ194">
        <v>11161703</v>
      </c>
      <c r="RQR194">
        <v>11161703</v>
      </c>
      <c r="RQS194">
        <v>11161703</v>
      </c>
      <c r="RQT194">
        <v>11161703</v>
      </c>
      <c r="RQU194">
        <v>11161703</v>
      </c>
      <c r="RQV194">
        <v>11161703</v>
      </c>
      <c r="RQW194">
        <v>11161703</v>
      </c>
      <c r="RQX194">
        <v>11161703</v>
      </c>
      <c r="RQY194">
        <v>11161703</v>
      </c>
      <c r="RQZ194">
        <v>11161703</v>
      </c>
      <c r="RRA194">
        <v>11161703</v>
      </c>
      <c r="RRB194">
        <v>11161703</v>
      </c>
      <c r="RRC194">
        <v>11161703</v>
      </c>
      <c r="RRD194">
        <v>11161703</v>
      </c>
      <c r="RRE194">
        <v>11161703</v>
      </c>
      <c r="RRF194">
        <v>11161703</v>
      </c>
      <c r="RRG194">
        <v>11161703</v>
      </c>
      <c r="RRH194">
        <v>11161703</v>
      </c>
      <c r="RRI194">
        <v>11161703</v>
      </c>
      <c r="RRJ194">
        <v>11161703</v>
      </c>
      <c r="RRK194">
        <v>11161703</v>
      </c>
      <c r="RRL194">
        <v>11161703</v>
      </c>
      <c r="RRM194">
        <v>11161703</v>
      </c>
      <c r="RRN194">
        <v>11161703</v>
      </c>
      <c r="RRO194">
        <v>11161703</v>
      </c>
      <c r="RRP194">
        <v>11161703</v>
      </c>
      <c r="RRQ194">
        <v>11161703</v>
      </c>
      <c r="RRR194">
        <v>11161703</v>
      </c>
      <c r="RRS194">
        <v>11161703</v>
      </c>
      <c r="RRT194">
        <v>11161703</v>
      </c>
      <c r="RRU194">
        <v>11161703</v>
      </c>
      <c r="RRV194">
        <v>11161703</v>
      </c>
      <c r="RRW194">
        <v>11161703</v>
      </c>
      <c r="RRX194">
        <v>11161703</v>
      </c>
      <c r="RRY194">
        <v>11161703</v>
      </c>
      <c r="RRZ194">
        <v>11161703</v>
      </c>
      <c r="RSA194">
        <v>11161703</v>
      </c>
      <c r="RSB194">
        <v>11161703</v>
      </c>
      <c r="RSC194">
        <v>11161703</v>
      </c>
      <c r="RSD194">
        <v>11161703</v>
      </c>
      <c r="RSE194">
        <v>11161703</v>
      </c>
      <c r="RSF194">
        <v>11161703</v>
      </c>
      <c r="RSG194">
        <v>11161703</v>
      </c>
      <c r="RSH194">
        <v>11161703</v>
      </c>
      <c r="RSI194">
        <v>11161703</v>
      </c>
      <c r="RSJ194">
        <v>11161703</v>
      </c>
      <c r="RSK194">
        <v>11161703</v>
      </c>
      <c r="RSL194">
        <v>11161703</v>
      </c>
      <c r="RSM194">
        <v>11161703</v>
      </c>
      <c r="RSN194">
        <v>11161703</v>
      </c>
      <c r="RSO194">
        <v>11161703</v>
      </c>
      <c r="RSP194">
        <v>11161703</v>
      </c>
      <c r="RSQ194">
        <v>11161703</v>
      </c>
      <c r="RSR194">
        <v>11161703</v>
      </c>
      <c r="RSS194">
        <v>11161703</v>
      </c>
      <c r="RST194">
        <v>11161703</v>
      </c>
      <c r="RSU194">
        <v>11161703</v>
      </c>
      <c r="RSV194">
        <v>11161703</v>
      </c>
      <c r="RSW194">
        <v>11161703</v>
      </c>
      <c r="RSX194">
        <v>11161703</v>
      </c>
      <c r="RSY194">
        <v>11161703</v>
      </c>
      <c r="RSZ194">
        <v>11161703</v>
      </c>
      <c r="RTA194">
        <v>11161703</v>
      </c>
      <c r="RTB194">
        <v>11161703</v>
      </c>
      <c r="RTC194">
        <v>11161703</v>
      </c>
      <c r="RTD194">
        <v>11161703</v>
      </c>
      <c r="RTE194">
        <v>11161703</v>
      </c>
      <c r="RTF194">
        <v>11161703</v>
      </c>
      <c r="RTG194">
        <v>11161703</v>
      </c>
      <c r="RTH194">
        <v>11161703</v>
      </c>
      <c r="RTI194">
        <v>11161703</v>
      </c>
      <c r="RTJ194">
        <v>11161703</v>
      </c>
      <c r="RTK194">
        <v>11161703</v>
      </c>
      <c r="RTL194">
        <v>11161703</v>
      </c>
      <c r="RTM194">
        <v>11161703</v>
      </c>
      <c r="RTN194">
        <v>11161703</v>
      </c>
      <c r="RTO194">
        <v>11161703</v>
      </c>
      <c r="RTP194">
        <v>11161703</v>
      </c>
      <c r="RTQ194">
        <v>11161703</v>
      </c>
      <c r="RTR194">
        <v>11161703</v>
      </c>
      <c r="RTS194">
        <v>11161703</v>
      </c>
      <c r="RTT194">
        <v>11161703</v>
      </c>
      <c r="RTU194">
        <v>11161703</v>
      </c>
      <c r="RTV194">
        <v>11161703</v>
      </c>
      <c r="RTW194">
        <v>11161703</v>
      </c>
      <c r="RTX194">
        <v>11161703</v>
      </c>
      <c r="RTY194">
        <v>11161703</v>
      </c>
      <c r="RTZ194">
        <v>11161703</v>
      </c>
      <c r="RUA194">
        <v>11161703</v>
      </c>
      <c r="RUB194">
        <v>11161703</v>
      </c>
      <c r="RUC194">
        <v>11161703</v>
      </c>
      <c r="RUD194">
        <v>11161703</v>
      </c>
      <c r="RUE194">
        <v>11161703</v>
      </c>
      <c r="RUF194">
        <v>11161703</v>
      </c>
      <c r="RUG194">
        <v>11161703</v>
      </c>
      <c r="RUH194">
        <v>11161703</v>
      </c>
      <c r="RUI194">
        <v>11161703</v>
      </c>
      <c r="RUJ194">
        <v>11161703</v>
      </c>
      <c r="RUK194">
        <v>11161703</v>
      </c>
      <c r="RUL194">
        <v>11161703</v>
      </c>
      <c r="RUM194">
        <v>11161703</v>
      </c>
      <c r="RUN194">
        <v>11161703</v>
      </c>
      <c r="RUO194">
        <v>11161703</v>
      </c>
      <c r="RUP194">
        <v>11161703</v>
      </c>
      <c r="RUQ194">
        <v>11161703</v>
      </c>
      <c r="RUR194">
        <v>11161703</v>
      </c>
      <c r="RUS194">
        <v>11161703</v>
      </c>
      <c r="RUT194">
        <v>11161703</v>
      </c>
      <c r="RUU194">
        <v>11161703</v>
      </c>
      <c r="RUV194">
        <v>11161703</v>
      </c>
      <c r="RUW194">
        <v>11161703</v>
      </c>
      <c r="RUX194">
        <v>11161703</v>
      </c>
      <c r="RUY194">
        <v>11161703</v>
      </c>
      <c r="RUZ194">
        <v>11161703</v>
      </c>
      <c r="RVA194">
        <v>11161703</v>
      </c>
      <c r="RVB194">
        <v>11161703</v>
      </c>
      <c r="RVC194">
        <v>11161703</v>
      </c>
      <c r="RVD194">
        <v>11161703</v>
      </c>
      <c r="RVE194">
        <v>11161703</v>
      </c>
      <c r="RVF194">
        <v>11161703</v>
      </c>
      <c r="RVG194">
        <v>11161703</v>
      </c>
      <c r="RVH194">
        <v>11161703</v>
      </c>
      <c r="RVI194">
        <v>11161703</v>
      </c>
      <c r="RVJ194">
        <v>11161703</v>
      </c>
      <c r="RVK194">
        <v>11161703</v>
      </c>
      <c r="RVL194">
        <v>11161703</v>
      </c>
      <c r="RVM194">
        <v>11161703</v>
      </c>
      <c r="RVN194">
        <v>11161703</v>
      </c>
      <c r="RVO194">
        <v>11161703</v>
      </c>
      <c r="RVP194">
        <v>11161703</v>
      </c>
      <c r="RVQ194">
        <v>11161703</v>
      </c>
      <c r="RVR194">
        <v>11161703</v>
      </c>
      <c r="RVS194">
        <v>11161703</v>
      </c>
      <c r="RVT194">
        <v>11161703</v>
      </c>
      <c r="RVU194">
        <v>11161703</v>
      </c>
      <c r="RVV194">
        <v>11161703</v>
      </c>
      <c r="RVW194">
        <v>11161703</v>
      </c>
      <c r="RVX194">
        <v>11161703</v>
      </c>
      <c r="RVY194">
        <v>11161703</v>
      </c>
      <c r="RVZ194">
        <v>11161703</v>
      </c>
      <c r="RWA194">
        <v>11161703</v>
      </c>
      <c r="RWB194">
        <v>11161703</v>
      </c>
      <c r="RWC194">
        <v>11161703</v>
      </c>
      <c r="RWD194">
        <v>11161703</v>
      </c>
      <c r="RWE194">
        <v>11161703</v>
      </c>
      <c r="RWF194">
        <v>11161703</v>
      </c>
      <c r="RWG194">
        <v>11161703</v>
      </c>
      <c r="RWH194">
        <v>11161703</v>
      </c>
      <c r="RWI194">
        <v>11161703</v>
      </c>
      <c r="RWJ194">
        <v>11161703</v>
      </c>
      <c r="RWK194">
        <v>11161703</v>
      </c>
      <c r="RWL194">
        <v>11161703</v>
      </c>
      <c r="RWM194">
        <v>11161703</v>
      </c>
      <c r="RWN194">
        <v>11161703</v>
      </c>
      <c r="RWO194">
        <v>11161703</v>
      </c>
      <c r="RWP194">
        <v>11161703</v>
      </c>
      <c r="RWQ194">
        <v>11161703</v>
      </c>
      <c r="RWR194">
        <v>11161703</v>
      </c>
      <c r="RWS194">
        <v>11161703</v>
      </c>
      <c r="RWT194">
        <v>11161703</v>
      </c>
      <c r="RWU194">
        <v>11161703</v>
      </c>
      <c r="RWV194">
        <v>11161703</v>
      </c>
      <c r="RWW194">
        <v>11161703</v>
      </c>
      <c r="RWX194">
        <v>11161703</v>
      </c>
      <c r="RWY194">
        <v>11161703</v>
      </c>
      <c r="RWZ194">
        <v>11161703</v>
      </c>
      <c r="RXA194">
        <v>11161703</v>
      </c>
      <c r="RXB194">
        <v>11161703</v>
      </c>
      <c r="RXC194">
        <v>11161703</v>
      </c>
      <c r="RXD194">
        <v>11161703</v>
      </c>
      <c r="RXE194">
        <v>11161703</v>
      </c>
      <c r="RXF194">
        <v>11161703</v>
      </c>
      <c r="RXG194">
        <v>11161703</v>
      </c>
      <c r="RXH194">
        <v>11161703</v>
      </c>
      <c r="RXI194">
        <v>11161703</v>
      </c>
      <c r="RXJ194">
        <v>11161703</v>
      </c>
      <c r="RXK194">
        <v>11161703</v>
      </c>
      <c r="RXL194">
        <v>11161703</v>
      </c>
      <c r="RXM194">
        <v>11161703</v>
      </c>
      <c r="RXN194">
        <v>11161703</v>
      </c>
      <c r="RXO194">
        <v>11161703</v>
      </c>
      <c r="RXP194">
        <v>11161703</v>
      </c>
      <c r="RXQ194">
        <v>11161703</v>
      </c>
      <c r="RXR194">
        <v>11161703</v>
      </c>
      <c r="RXS194">
        <v>11161703</v>
      </c>
      <c r="RXT194">
        <v>11161703</v>
      </c>
      <c r="RXU194">
        <v>11161703</v>
      </c>
      <c r="RXV194">
        <v>11161703</v>
      </c>
      <c r="RXW194">
        <v>11161703</v>
      </c>
      <c r="RXX194">
        <v>11161703</v>
      </c>
      <c r="RXY194">
        <v>11161703</v>
      </c>
      <c r="RXZ194">
        <v>11161703</v>
      </c>
      <c r="RYA194">
        <v>11161703</v>
      </c>
      <c r="RYB194">
        <v>11161703</v>
      </c>
      <c r="RYC194">
        <v>11161703</v>
      </c>
      <c r="RYD194">
        <v>11161703</v>
      </c>
      <c r="RYE194">
        <v>11161703</v>
      </c>
      <c r="RYF194">
        <v>11161703</v>
      </c>
      <c r="RYG194">
        <v>11161703</v>
      </c>
      <c r="RYH194">
        <v>11161703</v>
      </c>
      <c r="RYI194">
        <v>11161703</v>
      </c>
      <c r="RYJ194">
        <v>11161703</v>
      </c>
      <c r="RYK194">
        <v>11161703</v>
      </c>
      <c r="RYL194">
        <v>11161703</v>
      </c>
      <c r="RYM194">
        <v>11161703</v>
      </c>
      <c r="RYN194">
        <v>11161703</v>
      </c>
      <c r="RYO194">
        <v>11161703</v>
      </c>
      <c r="RYP194">
        <v>11161703</v>
      </c>
      <c r="RYQ194">
        <v>11161703</v>
      </c>
      <c r="RYR194">
        <v>11161703</v>
      </c>
      <c r="RYS194">
        <v>11161703</v>
      </c>
      <c r="RYT194">
        <v>11161703</v>
      </c>
      <c r="RYU194">
        <v>11161703</v>
      </c>
      <c r="RYV194">
        <v>11161703</v>
      </c>
      <c r="RYW194">
        <v>11161703</v>
      </c>
      <c r="RYX194">
        <v>11161703</v>
      </c>
      <c r="RYY194">
        <v>11161703</v>
      </c>
      <c r="RYZ194">
        <v>11161703</v>
      </c>
      <c r="RZA194">
        <v>11161703</v>
      </c>
      <c r="RZB194">
        <v>11161703</v>
      </c>
      <c r="RZC194">
        <v>11161703</v>
      </c>
      <c r="RZD194">
        <v>11161703</v>
      </c>
      <c r="RZE194">
        <v>11161703</v>
      </c>
      <c r="RZF194">
        <v>11161703</v>
      </c>
      <c r="RZG194">
        <v>11161703</v>
      </c>
      <c r="RZH194">
        <v>11161703</v>
      </c>
      <c r="RZI194">
        <v>11161703</v>
      </c>
      <c r="RZJ194">
        <v>11161703</v>
      </c>
      <c r="RZK194">
        <v>11161703</v>
      </c>
      <c r="RZL194">
        <v>11161703</v>
      </c>
      <c r="RZM194">
        <v>11161703</v>
      </c>
      <c r="RZN194">
        <v>11161703</v>
      </c>
      <c r="RZO194">
        <v>11161703</v>
      </c>
      <c r="RZP194">
        <v>11161703</v>
      </c>
      <c r="RZQ194">
        <v>11161703</v>
      </c>
      <c r="RZR194">
        <v>11161703</v>
      </c>
      <c r="RZS194">
        <v>11161703</v>
      </c>
      <c r="RZT194">
        <v>11161703</v>
      </c>
      <c r="RZU194">
        <v>11161703</v>
      </c>
      <c r="RZV194">
        <v>11161703</v>
      </c>
      <c r="RZW194">
        <v>11161703</v>
      </c>
      <c r="RZX194">
        <v>11161703</v>
      </c>
      <c r="RZY194">
        <v>11161703</v>
      </c>
      <c r="RZZ194">
        <v>11161703</v>
      </c>
      <c r="SAA194">
        <v>11161703</v>
      </c>
      <c r="SAB194">
        <v>11161703</v>
      </c>
      <c r="SAC194">
        <v>11161703</v>
      </c>
      <c r="SAD194">
        <v>11161703</v>
      </c>
      <c r="SAE194">
        <v>11161703</v>
      </c>
      <c r="SAF194">
        <v>11161703</v>
      </c>
      <c r="SAG194">
        <v>11161703</v>
      </c>
      <c r="SAH194">
        <v>11161703</v>
      </c>
      <c r="SAI194">
        <v>11161703</v>
      </c>
      <c r="SAJ194">
        <v>11161703</v>
      </c>
      <c r="SAK194">
        <v>11161703</v>
      </c>
      <c r="SAL194">
        <v>11161703</v>
      </c>
      <c r="SAM194">
        <v>11161703</v>
      </c>
      <c r="SAN194">
        <v>11161703</v>
      </c>
      <c r="SAO194">
        <v>11161703</v>
      </c>
      <c r="SAP194">
        <v>11161703</v>
      </c>
      <c r="SAQ194">
        <v>11161703</v>
      </c>
      <c r="SAR194">
        <v>11161703</v>
      </c>
      <c r="SAS194">
        <v>11161703</v>
      </c>
      <c r="SAT194">
        <v>11161703</v>
      </c>
      <c r="SAU194">
        <v>11161703</v>
      </c>
      <c r="SAV194">
        <v>11161703</v>
      </c>
      <c r="SAW194">
        <v>11161703</v>
      </c>
      <c r="SAX194">
        <v>11161703</v>
      </c>
      <c r="SAY194">
        <v>11161703</v>
      </c>
      <c r="SAZ194">
        <v>11161703</v>
      </c>
      <c r="SBA194">
        <v>11161703</v>
      </c>
      <c r="SBB194">
        <v>11161703</v>
      </c>
      <c r="SBC194">
        <v>11161703</v>
      </c>
      <c r="SBD194">
        <v>11161703</v>
      </c>
      <c r="SBE194">
        <v>11161703</v>
      </c>
      <c r="SBF194">
        <v>11161703</v>
      </c>
      <c r="SBG194">
        <v>11161703</v>
      </c>
      <c r="SBH194">
        <v>11161703</v>
      </c>
      <c r="SBI194">
        <v>11161703</v>
      </c>
      <c r="SBJ194">
        <v>11161703</v>
      </c>
      <c r="SBK194">
        <v>11161703</v>
      </c>
      <c r="SBL194">
        <v>11161703</v>
      </c>
      <c r="SBM194">
        <v>11161703</v>
      </c>
      <c r="SBN194">
        <v>11161703</v>
      </c>
      <c r="SBO194">
        <v>11161703</v>
      </c>
      <c r="SBP194">
        <v>11161703</v>
      </c>
      <c r="SBQ194">
        <v>11161703</v>
      </c>
      <c r="SBR194">
        <v>11161703</v>
      </c>
      <c r="SBS194">
        <v>11161703</v>
      </c>
      <c r="SBT194">
        <v>11161703</v>
      </c>
      <c r="SBU194">
        <v>11161703</v>
      </c>
      <c r="SBV194">
        <v>11161703</v>
      </c>
      <c r="SBW194">
        <v>11161703</v>
      </c>
      <c r="SBX194">
        <v>11161703</v>
      </c>
      <c r="SBY194">
        <v>11161703</v>
      </c>
      <c r="SBZ194">
        <v>11161703</v>
      </c>
      <c r="SCA194">
        <v>11161703</v>
      </c>
      <c r="SCB194">
        <v>11161703</v>
      </c>
      <c r="SCC194">
        <v>11161703</v>
      </c>
      <c r="SCD194">
        <v>11161703</v>
      </c>
      <c r="SCE194">
        <v>11161703</v>
      </c>
      <c r="SCF194">
        <v>11161703</v>
      </c>
      <c r="SCG194">
        <v>11161703</v>
      </c>
      <c r="SCH194">
        <v>11161703</v>
      </c>
      <c r="SCI194">
        <v>11161703</v>
      </c>
      <c r="SCJ194">
        <v>11161703</v>
      </c>
      <c r="SCK194">
        <v>11161703</v>
      </c>
      <c r="SCL194">
        <v>11161703</v>
      </c>
      <c r="SCM194">
        <v>11161703</v>
      </c>
      <c r="SCN194">
        <v>11161703</v>
      </c>
      <c r="SCO194">
        <v>11161703</v>
      </c>
      <c r="SCP194">
        <v>11161703</v>
      </c>
      <c r="SCQ194">
        <v>11161703</v>
      </c>
      <c r="SCR194">
        <v>11161703</v>
      </c>
      <c r="SCS194">
        <v>11161703</v>
      </c>
      <c r="SCT194">
        <v>11161703</v>
      </c>
      <c r="SCU194">
        <v>11161703</v>
      </c>
      <c r="SCV194">
        <v>11161703</v>
      </c>
      <c r="SCW194">
        <v>11161703</v>
      </c>
      <c r="SCX194">
        <v>11161703</v>
      </c>
      <c r="SCY194">
        <v>11161703</v>
      </c>
      <c r="SCZ194">
        <v>11161703</v>
      </c>
      <c r="SDA194">
        <v>11161703</v>
      </c>
      <c r="SDB194">
        <v>11161703</v>
      </c>
      <c r="SDC194">
        <v>11161703</v>
      </c>
      <c r="SDD194">
        <v>11161703</v>
      </c>
      <c r="SDE194">
        <v>11161703</v>
      </c>
      <c r="SDF194">
        <v>11161703</v>
      </c>
      <c r="SDG194">
        <v>11161703</v>
      </c>
      <c r="SDH194">
        <v>11161703</v>
      </c>
      <c r="SDI194">
        <v>11161703</v>
      </c>
      <c r="SDJ194">
        <v>11161703</v>
      </c>
      <c r="SDK194">
        <v>11161703</v>
      </c>
      <c r="SDL194">
        <v>11161703</v>
      </c>
      <c r="SDM194">
        <v>11161703</v>
      </c>
      <c r="SDN194">
        <v>11161703</v>
      </c>
      <c r="SDO194">
        <v>11161703</v>
      </c>
      <c r="SDP194">
        <v>11161703</v>
      </c>
      <c r="SDQ194">
        <v>11161703</v>
      </c>
      <c r="SDR194">
        <v>11161703</v>
      </c>
      <c r="SDS194">
        <v>11161703</v>
      </c>
      <c r="SDT194">
        <v>11161703</v>
      </c>
      <c r="SDU194">
        <v>11161703</v>
      </c>
      <c r="SDV194">
        <v>11161703</v>
      </c>
      <c r="SDW194">
        <v>11161703</v>
      </c>
      <c r="SDX194">
        <v>11161703</v>
      </c>
      <c r="SDY194">
        <v>11161703</v>
      </c>
      <c r="SDZ194">
        <v>11161703</v>
      </c>
      <c r="SEA194">
        <v>11161703</v>
      </c>
      <c r="SEB194">
        <v>11161703</v>
      </c>
      <c r="SEC194">
        <v>11161703</v>
      </c>
      <c r="SED194">
        <v>11161703</v>
      </c>
      <c r="SEE194">
        <v>11161703</v>
      </c>
      <c r="SEF194">
        <v>11161703</v>
      </c>
      <c r="SEG194">
        <v>11161703</v>
      </c>
      <c r="SEH194">
        <v>11161703</v>
      </c>
      <c r="SEI194">
        <v>11161703</v>
      </c>
      <c r="SEJ194">
        <v>11161703</v>
      </c>
      <c r="SEK194">
        <v>11161703</v>
      </c>
      <c r="SEL194">
        <v>11161703</v>
      </c>
      <c r="SEM194">
        <v>11161703</v>
      </c>
      <c r="SEN194">
        <v>11161703</v>
      </c>
      <c r="SEO194">
        <v>11161703</v>
      </c>
      <c r="SEP194">
        <v>11161703</v>
      </c>
      <c r="SEQ194">
        <v>11161703</v>
      </c>
      <c r="SER194">
        <v>11161703</v>
      </c>
      <c r="SES194">
        <v>11161703</v>
      </c>
      <c r="SET194">
        <v>11161703</v>
      </c>
      <c r="SEU194">
        <v>11161703</v>
      </c>
      <c r="SEV194">
        <v>11161703</v>
      </c>
      <c r="SEW194">
        <v>11161703</v>
      </c>
      <c r="SEX194">
        <v>11161703</v>
      </c>
      <c r="SEY194">
        <v>11161703</v>
      </c>
      <c r="SEZ194">
        <v>11161703</v>
      </c>
      <c r="SFA194">
        <v>11161703</v>
      </c>
      <c r="SFB194">
        <v>11161703</v>
      </c>
      <c r="SFC194">
        <v>11161703</v>
      </c>
      <c r="SFD194">
        <v>11161703</v>
      </c>
      <c r="SFE194">
        <v>11161703</v>
      </c>
      <c r="SFF194">
        <v>11161703</v>
      </c>
      <c r="SFG194">
        <v>11161703</v>
      </c>
      <c r="SFH194">
        <v>11161703</v>
      </c>
      <c r="SFI194">
        <v>11161703</v>
      </c>
      <c r="SFJ194">
        <v>11161703</v>
      </c>
      <c r="SFK194">
        <v>11161703</v>
      </c>
      <c r="SFL194">
        <v>11161703</v>
      </c>
      <c r="SFM194">
        <v>11161703</v>
      </c>
      <c r="SFN194">
        <v>11161703</v>
      </c>
      <c r="SFO194">
        <v>11161703</v>
      </c>
      <c r="SFP194">
        <v>11161703</v>
      </c>
      <c r="SFQ194">
        <v>11161703</v>
      </c>
      <c r="SFR194">
        <v>11161703</v>
      </c>
      <c r="SFS194">
        <v>11161703</v>
      </c>
      <c r="SFT194">
        <v>11161703</v>
      </c>
      <c r="SFU194">
        <v>11161703</v>
      </c>
      <c r="SFV194">
        <v>11161703</v>
      </c>
      <c r="SFW194">
        <v>11161703</v>
      </c>
      <c r="SFX194">
        <v>11161703</v>
      </c>
      <c r="SFY194">
        <v>11161703</v>
      </c>
      <c r="SFZ194">
        <v>11161703</v>
      </c>
      <c r="SGA194">
        <v>11161703</v>
      </c>
      <c r="SGB194">
        <v>11161703</v>
      </c>
      <c r="SGC194">
        <v>11161703</v>
      </c>
      <c r="SGD194">
        <v>11161703</v>
      </c>
      <c r="SGE194">
        <v>11161703</v>
      </c>
      <c r="SGF194">
        <v>11161703</v>
      </c>
      <c r="SGG194">
        <v>11161703</v>
      </c>
      <c r="SGH194">
        <v>11161703</v>
      </c>
      <c r="SGI194">
        <v>11161703</v>
      </c>
      <c r="SGJ194">
        <v>11161703</v>
      </c>
      <c r="SGK194">
        <v>11161703</v>
      </c>
      <c r="SGL194">
        <v>11161703</v>
      </c>
      <c r="SGM194">
        <v>11161703</v>
      </c>
      <c r="SGN194">
        <v>11161703</v>
      </c>
      <c r="SGO194">
        <v>11161703</v>
      </c>
      <c r="SGP194">
        <v>11161703</v>
      </c>
      <c r="SGQ194">
        <v>11161703</v>
      </c>
      <c r="SGR194">
        <v>11161703</v>
      </c>
      <c r="SGS194">
        <v>11161703</v>
      </c>
      <c r="SGT194">
        <v>11161703</v>
      </c>
      <c r="SGU194">
        <v>11161703</v>
      </c>
      <c r="SGV194">
        <v>11161703</v>
      </c>
      <c r="SGW194">
        <v>11161703</v>
      </c>
      <c r="SGX194">
        <v>11161703</v>
      </c>
      <c r="SGY194">
        <v>11161703</v>
      </c>
      <c r="SGZ194">
        <v>11161703</v>
      </c>
      <c r="SHA194">
        <v>11161703</v>
      </c>
      <c r="SHB194">
        <v>11161703</v>
      </c>
      <c r="SHC194">
        <v>11161703</v>
      </c>
      <c r="SHD194">
        <v>11161703</v>
      </c>
      <c r="SHE194">
        <v>11161703</v>
      </c>
      <c r="SHF194">
        <v>11161703</v>
      </c>
      <c r="SHG194">
        <v>11161703</v>
      </c>
      <c r="SHH194">
        <v>11161703</v>
      </c>
      <c r="SHI194">
        <v>11161703</v>
      </c>
      <c r="SHJ194">
        <v>11161703</v>
      </c>
      <c r="SHK194">
        <v>11161703</v>
      </c>
      <c r="SHL194">
        <v>11161703</v>
      </c>
      <c r="SHM194">
        <v>11161703</v>
      </c>
      <c r="SHN194">
        <v>11161703</v>
      </c>
      <c r="SHO194">
        <v>11161703</v>
      </c>
      <c r="SHP194">
        <v>11161703</v>
      </c>
      <c r="SHQ194">
        <v>11161703</v>
      </c>
      <c r="SHR194">
        <v>11161703</v>
      </c>
      <c r="SHS194">
        <v>11161703</v>
      </c>
      <c r="SHT194">
        <v>11161703</v>
      </c>
      <c r="SHU194">
        <v>11161703</v>
      </c>
      <c r="SHV194">
        <v>11161703</v>
      </c>
      <c r="SHW194">
        <v>11161703</v>
      </c>
      <c r="SHX194">
        <v>11161703</v>
      </c>
      <c r="SHY194">
        <v>11161703</v>
      </c>
      <c r="SHZ194">
        <v>11161703</v>
      </c>
      <c r="SIA194">
        <v>11161703</v>
      </c>
      <c r="SIB194">
        <v>11161703</v>
      </c>
      <c r="SIC194">
        <v>11161703</v>
      </c>
      <c r="SID194">
        <v>11161703</v>
      </c>
      <c r="SIE194">
        <v>11161703</v>
      </c>
      <c r="SIF194">
        <v>11161703</v>
      </c>
      <c r="SIG194">
        <v>11161703</v>
      </c>
      <c r="SIH194">
        <v>11161703</v>
      </c>
      <c r="SII194">
        <v>11161703</v>
      </c>
      <c r="SIJ194">
        <v>11161703</v>
      </c>
      <c r="SIK194">
        <v>11161703</v>
      </c>
      <c r="SIL194">
        <v>11161703</v>
      </c>
      <c r="SIM194">
        <v>11161703</v>
      </c>
      <c r="SIN194">
        <v>11161703</v>
      </c>
      <c r="SIO194">
        <v>11161703</v>
      </c>
      <c r="SIP194">
        <v>11161703</v>
      </c>
      <c r="SIQ194">
        <v>11161703</v>
      </c>
      <c r="SIR194">
        <v>11161703</v>
      </c>
      <c r="SIS194">
        <v>11161703</v>
      </c>
      <c r="SIT194">
        <v>11161703</v>
      </c>
      <c r="SIU194">
        <v>11161703</v>
      </c>
      <c r="SIV194">
        <v>11161703</v>
      </c>
      <c r="SIW194">
        <v>11161703</v>
      </c>
      <c r="SIX194">
        <v>11161703</v>
      </c>
      <c r="SIY194">
        <v>11161703</v>
      </c>
      <c r="SIZ194">
        <v>11161703</v>
      </c>
      <c r="SJA194">
        <v>11161703</v>
      </c>
      <c r="SJB194">
        <v>11161703</v>
      </c>
      <c r="SJC194">
        <v>11161703</v>
      </c>
      <c r="SJD194">
        <v>11161703</v>
      </c>
      <c r="SJE194">
        <v>11161703</v>
      </c>
      <c r="SJF194">
        <v>11161703</v>
      </c>
      <c r="SJG194">
        <v>11161703</v>
      </c>
      <c r="SJH194">
        <v>11161703</v>
      </c>
      <c r="SJI194">
        <v>11161703</v>
      </c>
      <c r="SJJ194">
        <v>11161703</v>
      </c>
      <c r="SJK194">
        <v>11161703</v>
      </c>
      <c r="SJL194">
        <v>11161703</v>
      </c>
      <c r="SJM194">
        <v>11161703</v>
      </c>
      <c r="SJN194">
        <v>11161703</v>
      </c>
      <c r="SJO194">
        <v>11161703</v>
      </c>
      <c r="SJP194">
        <v>11161703</v>
      </c>
      <c r="SJQ194">
        <v>11161703</v>
      </c>
      <c r="SJR194">
        <v>11161703</v>
      </c>
      <c r="SJS194">
        <v>11161703</v>
      </c>
      <c r="SJT194">
        <v>11161703</v>
      </c>
      <c r="SJU194">
        <v>11161703</v>
      </c>
      <c r="SJV194">
        <v>11161703</v>
      </c>
      <c r="SJW194">
        <v>11161703</v>
      </c>
      <c r="SJX194">
        <v>11161703</v>
      </c>
      <c r="SJY194">
        <v>11161703</v>
      </c>
      <c r="SJZ194">
        <v>11161703</v>
      </c>
      <c r="SKA194">
        <v>11161703</v>
      </c>
      <c r="SKB194">
        <v>11161703</v>
      </c>
      <c r="SKC194">
        <v>11161703</v>
      </c>
      <c r="SKD194">
        <v>11161703</v>
      </c>
      <c r="SKE194">
        <v>11161703</v>
      </c>
      <c r="SKF194">
        <v>11161703</v>
      </c>
      <c r="SKG194">
        <v>11161703</v>
      </c>
      <c r="SKH194">
        <v>11161703</v>
      </c>
      <c r="SKI194">
        <v>11161703</v>
      </c>
      <c r="SKJ194">
        <v>11161703</v>
      </c>
      <c r="SKK194">
        <v>11161703</v>
      </c>
      <c r="SKL194">
        <v>11161703</v>
      </c>
      <c r="SKM194">
        <v>11161703</v>
      </c>
      <c r="SKN194">
        <v>11161703</v>
      </c>
      <c r="SKO194">
        <v>11161703</v>
      </c>
      <c r="SKP194">
        <v>11161703</v>
      </c>
      <c r="SKQ194">
        <v>11161703</v>
      </c>
      <c r="SKR194">
        <v>11161703</v>
      </c>
      <c r="SKS194">
        <v>11161703</v>
      </c>
      <c r="SKT194">
        <v>11161703</v>
      </c>
      <c r="SKU194">
        <v>11161703</v>
      </c>
      <c r="SKV194">
        <v>11161703</v>
      </c>
      <c r="SKW194">
        <v>11161703</v>
      </c>
      <c r="SKX194">
        <v>11161703</v>
      </c>
      <c r="SKY194">
        <v>11161703</v>
      </c>
      <c r="SKZ194">
        <v>11161703</v>
      </c>
      <c r="SLA194">
        <v>11161703</v>
      </c>
      <c r="SLB194">
        <v>11161703</v>
      </c>
      <c r="SLC194">
        <v>11161703</v>
      </c>
      <c r="SLD194">
        <v>11161703</v>
      </c>
      <c r="SLE194">
        <v>11161703</v>
      </c>
      <c r="SLF194">
        <v>11161703</v>
      </c>
      <c r="SLG194">
        <v>11161703</v>
      </c>
      <c r="SLH194">
        <v>11161703</v>
      </c>
      <c r="SLI194">
        <v>11161703</v>
      </c>
      <c r="SLJ194">
        <v>11161703</v>
      </c>
      <c r="SLK194">
        <v>11161703</v>
      </c>
      <c r="SLL194">
        <v>11161703</v>
      </c>
      <c r="SLM194">
        <v>11161703</v>
      </c>
      <c r="SLN194">
        <v>11161703</v>
      </c>
      <c r="SLO194">
        <v>11161703</v>
      </c>
      <c r="SLP194">
        <v>11161703</v>
      </c>
      <c r="SLQ194">
        <v>11161703</v>
      </c>
      <c r="SLR194">
        <v>11161703</v>
      </c>
      <c r="SLS194">
        <v>11161703</v>
      </c>
      <c r="SLT194">
        <v>11161703</v>
      </c>
      <c r="SLU194">
        <v>11161703</v>
      </c>
      <c r="SLV194">
        <v>11161703</v>
      </c>
      <c r="SLW194">
        <v>11161703</v>
      </c>
      <c r="SLX194">
        <v>11161703</v>
      </c>
      <c r="SLY194">
        <v>11161703</v>
      </c>
      <c r="SLZ194">
        <v>11161703</v>
      </c>
      <c r="SMA194">
        <v>11161703</v>
      </c>
      <c r="SMB194">
        <v>11161703</v>
      </c>
      <c r="SMC194">
        <v>11161703</v>
      </c>
      <c r="SMD194">
        <v>11161703</v>
      </c>
      <c r="SME194">
        <v>11161703</v>
      </c>
      <c r="SMF194">
        <v>11161703</v>
      </c>
      <c r="SMG194">
        <v>11161703</v>
      </c>
      <c r="SMH194">
        <v>11161703</v>
      </c>
      <c r="SMI194">
        <v>11161703</v>
      </c>
      <c r="SMJ194">
        <v>11161703</v>
      </c>
      <c r="SMK194">
        <v>11161703</v>
      </c>
      <c r="SML194">
        <v>11161703</v>
      </c>
      <c r="SMM194">
        <v>11161703</v>
      </c>
      <c r="SMN194">
        <v>11161703</v>
      </c>
      <c r="SMO194">
        <v>11161703</v>
      </c>
      <c r="SMP194">
        <v>11161703</v>
      </c>
      <c r="SMQ194">
        <v>11161703</v>
      </c>
      <c r="SMR194">
        <v>11161703</v>
      </c>
      <c r="SMS194">
        <v>11161703</v>
      </c>
      <c r="SMT194">
        <v>11161703</v>
      </c>
      <c r="SMU194">
        <v>11161703</v>
      </c>
      <c r="SMV194">
        <v>11161703</v>
      </c>
      <c r="SMW194">
        <v>11161703</v>
      </c>
      <c r="SMX194">
        <v>11161703</v>
      </c>
      <c r="SMY194">
        <v>11161703</v>
      </c>
      <c r="SMZ194">
        <v>11161703</v>
      </c>
      <c r="SNA194">
        <v>11161703</v>
      </c>
      <c r="SNB194">
        <v>11161703</v>
      </c>
      <c r="SNC194">
        <v>11161703</v>
      </c>
      <c r="SND194">
        <v>11161703</v>
      </c>
      <c r="SNE194">
        <v>11161703</v>
      </c>
      <c r="SNF194">
        <v>11161703</v>
      </c>
      <c r="SNG194">
        <v>11161703</v>
      </c>
      <c r="SNH194">
        <v>11161703</v>
      </c>
      <c r="SNI194">
        <v>11161703</v>
      </c>
      <c r="SNJ194">
        <v>11161703</v>
      </c>
      <c r="SNK194">
        <v>11161703</v>
      </c>
      <c r="SNL194">
        <v>11161703</v>
      </c>
      <c r="SNM194">
        <v>11161703</v>
      </c>
      <c r="SNN194">
        <v>11161703</v>
      </c>
      <c r="SNO194">
        <v>11161703</v>
      </c>
      <c r="SNP194">
        <v>11161703</v>
      </c>
      <c r="SNQ194">
        <v>11161703</v>
      </c>
      <c r="SNR194">
        <v>11161703</v>
      </c>
      <c r="SNS194">
        <v>11161703</v>
      </c>
      <c r="SNT194">
        <v>11161703</v>
      </c>
      <c r="SNU194">
        <v>11161703</v>
      </c>
      <c r="SNV194">
        <v>11161703</v>
      </c>
      <c r="SNW194">
        <v>11161703</v>
      </c>
      <c r="SNX194">
        <v>11161703</v>
      </c>
      <c r="SNY194">
        <v>11161703</v>
      </c>
      <c r="SNZ194">
        <v>11161703</v>
      </c>
      <c r="SOA194">
        <v>11161703</v>
      </c>
      <c r="SOB194">
        <v>11161703</v>
      </c>
      <c r="SOC194">
        <v>11161703</v>
      </c>
      <c r="SOD194">
        <v>11161703</v>
      </c>
      <c r="SOE194">
        <v>11161703</v>
      </c>
      <c r="SOF194">
        <v>11161703</v>
      </c>
      <c r="SOG194">
        <v>11161703</v>
      </c>
      <c r="SOH194">
        <v>11161703</v>
      </c>
      <c r="SOI194">
        <v>11161703</v>
      </c>
      <c r="SOJ194">
        <v>11161703</v>
      </c>
      <c r="SOK194">
        <v>11161703</v>
      </c>
      <c r="SOL194">
        <v>11161703</v>
      </c>
      <c r="SOM194">
        <v>11161703</v>
      </c>
      <c r="SON194">
        <v>11161703</v>
      </c>
      <c r="SOO194">
        <v>11161703</v>
      </c>
      <c r="SOP194">
        <v>11161703</v>
      </c>
      <c r="SOQ194">
        <v>11161703</v>
      </c>
      <c r="SOR194">
        <v>11161703</v>
      </c>
      <c r="SOS194">
        <v>11161703</v>
      </c>
      <c r="SOT194">
        <v>11161703</v>
      </c>
      <c r="SOU194">
        <v>11161703</v>
      </c>
      <c r="SOV194">
        <v>11161703</v>
      </c>
      <c r="SOW194">
        <v>11161703</v>
      </c>
      <c r="SOX194">
        <v>11161703</v>
      </c>
      <c r="SOY194">
        <v>11161703</v>
      </c>
      <c r="SOZ194">
        <v>11161703</v>
      </c>
      <c r="SPA194">
        <v>11161703</v>
      </c>
      <c r="SPB194">
        <v>11161703</v>
      </c>
      <c r="SPC194">
        <v>11161703</v>
      </c>
      <c r="SPD194">
        <v>11161703</v>
      </c>
      <c r="SPE194">
        <v>11161703</v>
      </c>
      <c r="SPF194">
        <v>11161703</v>
      </c>
      <c r="SPG194">
        <v>11161703</v>
      </c>
      <c r="SPH194">
        <v>11161703</v>
      </c>
      <c r="SPI194">
        <v>11161703</v>
      </c>
      <c r="SPJ194">
        <v>11161703</v>
      </c>
      <c r="SPK194">
        <v>11161703</v>
      </c>
      <c r="SPL194">
        <v>11161703</v>
      </c>
      <c r="SPM194">
        <v>11161703</v>
      </c>
      <c r="SPN194">
        <v>11161703</v>
      </c>
      <c r="SPO194">
        <v>11161703</v>
      </c>
      <c r="SPP194">
        <v>11161703</v>
      </c>
      <c r="SPQ194">
        <v>11161703</v>
      </c>
      <c r="SPR194">
        <v>11161703</v>
      </c>
      <c r="SPS194">
        <v>11161703</v>
      </c>
      <c r="SPT194">
        <v>11161703</v>
      </c>
      <c r="SPU194">
        <v>11161703</v>
      </c>
      <c r="SPV194">
        <v>11161703</v>
      </c>
      <c r="SPW194">
        <v>11161703</v>
      </c>
      <c r="SPX194">
        <v>11161703</v>
      </c>
      <c r="SPY194">
        <v>11161703</v>
      </c>
      <c r="SPZ194">
        <v>11161703</v>
      </c>
      <c r="SQA194">
        <v>11161703</v>
      </c>
      <c r="SQB194">
        <v>11161703</v>
      </c>
      <c r="SQC194">
        <v>11161703</v>
      </c>
      <c r="SQD194">
        <v>11161703</v>
      </c>
      <c r="SQE194">
        <v>11161703</v>
      </c>
      <c r="SQF194">
        <v>11161703</v>
      </c>
      <c r="SQG194">
        <v>11161703</v>
      </c>
      <c r="SQH194">
        <v>11161703</v>
      </c>
      <c r="SQI194">
        <v>11161703</v>
      </c>
      <c r="SQJ194">
        <v>11161703</v>
      </c>
      <c r="SQK194">
        <v>11161703</v>
      </c>
      <c r="SQL194">
        <v>11161703</v>
      </c>
      <c r="SQM194">
        <v>11161703</v>
      </c>
      <c r="SQN194">
        <v>11161703</v>
      </c>
      <c r="SQO194">
        <v>11161703</v>
      </c>
      <c r="SQP194">
        <v>11161703</v>
      </c>
      <c r="SQQ194">
        <v>11161703</v>
      </c>
      <c r="SQR194">
        <v>11161703</v>
      </c>
      <c r="SQS194">
        <v>11161703</v>
      </c>
      <c r="SQT194">
        <v>11161703</v>
      </c>
      <c r="SQU194">
        <v>11161703</v>
      </c>
      <c r="SQV194">
        <v>11161703</v>
      </c>
      <c r="SQW194">
        <v>11161703</v>
      </c>
      <c r="SQX194">
        <v>11161703</v>
      </c>
      <c r="SQY194">
        <v>11161703</v>
      </c>
      <c r="SQZ194">
        <v>11161703</v>
      </c>
      <c r="SRA194">
        <v>11161703</v>
      </c>
      <c r="SRB194">
        <v>11161703</v>
      </c>
      <c r="SRC194">
        <v>11161703</v>
      </c>
      <c r="SRD194">
        <v>11161703</v>
      </c>
      <c r="SRE194">
        <v>11161703</v>
      </c>
      <c r="SRF194">
        <v>11161703</v>
      </c>
      <c r="SRG194">
        <v>11161703</v>
      </c>
      <c r="SRH194">
        <v>11161703</v>
      </c>
      <c r="SRI194">
        <v>11161703</v>
      </c>
      <c r="SRJ194">
        <v>11161703</v>
      </c>
      <c r="SRK194">
        <v>11161703</v>
      </c>
      <c r="SRL194">
        <v>11161703</v>
      </c>
      <c r="SRM194">
        <v>11161703</v>
      </c>
      <c r="SRN194">
        <v>11161703</v>
      </c>
      <c r="SRO194">
        <v>11161703</v>
      </c>
      <c r="SRP194">
        <v>11161703</v>
      </c>
      <c r="SRQ194">
        <v>11161703</v>
      </c>
      <c r="SRR194">
        <v>11161703</v>
      </c>
      <c r="SRS194">
        <v>11161703</v>
      </c>
      <c r="SRT194">
        <v>11161703</v>
      </c>
      <c r="SRU194">
        <v>11161703</v>
      </c>
      <c r="SRV194">
        <v>11161703</v>
      </c>
      <c r="SRW194">
        <v>11161703</v>
      </c>
      <c r="SRX194">
        <v>11161703</v>
      </c>
      <c r="SRY194">
        <v>11161703</v>
      </c>
      <c r="SRZ194">
        <v>11161703</v>
      </c>
      <c r="SSA194">
        <v>11161703</v>
      </c>
      <c r="SSB194">
        <v>11161703</v>
      </c>
      <c r="SSC194">
        <v>11161703</v>
      </c>
      <c r="SSD194">
        <v>11161703</v>
      </c>
      <c r="SSE194">
        <v>11161703</v>
      </c>
      <c r="SSF194">
        <v>11161703</v>
      </c>
      <c r="SSG194">
        <v>11161703</v>
      </c>
      <c r="SSH194">
        <v>11161703</v>
      </c>
      <c r="SSI194">
        <v>11161703</v>
      </c>
      <c r="SSJ194">
        <v>11161703</v>
      </c>
      <c r="SSK194">
        <v>11161703</v>
      </c>
      <c r="SSL194">
        <v>11161703</v>
      </c>
      <c r="SSM194">
        <v>11161703</v>
      </c>
      <c r="SSN194">
        <v>11161703</v>
      </c>
      <c r="SSO194">
        <v>11161703</v>
      </c>
      <c r="SSP194">
        <v>11161703</v>
      </c>
      <c r="SSQ194">
        <v>11161703</v>
      </c>
      <c r="SSR194">
        <v>11161703</v>
      </c>
      <c r="SSS194">
        <v>11161703</v>
      </c>
      <c r="SST194">
        <v>11161703</v>
      </c>
      <c r="SSU194">
        <v>11161703</v>
      </c>
      <c r="SSV194">
        <v>11161703</v>
      </c>
      <c r="SSW194">
        <v>11161703</v>
      </c>
      <c r="SSX194">
        <v>11161703</v>
      </c>
      <c r="SSY194">
        <v>11161703</v>
      </c>
      <c r="SSZ194">
        <v>11161703</v>
      </c>
      <c r="STA194">
        <v>11161703</v>
      </c>
      <c r="STB194">
        <v>11161703</v>
      </c>
      <c r="STC194">
        <v>11161703</v>
      </c>
      <c r="STD194">
        <v>11161703</v>
      </c>
      <c r="STE194">
        <v>11161703</v>
      </c>
      <c r="STF194">
        <v>11161703</v>
      </c>
      <c r="STG194">
        <v>11161703</v>
      </c>
      <c r="STH194">
        <v>11161703</v>
      </c>
      <c r="STI194">
        <v>11161703</v>
      </c>
      <c r="STJ194">
        <v>11161703</v>
      </c>
      <c r="STK194">
        <v>11161703</v>
      </c>
      <c r="STL194">
        <v>11161703</v>
      </c>
      <c r="STM194">
        <v>11161703</v>
      </c>
      <c r="STN194">
        <v>11161703</v>
      </c>
      <c r="STO194">
        <v>11161703</v>
      </c>
      <c r="STP194">
        <v>11161703</v>
      </c>
      <c r="STQ194">
        <v>11161703</v>
      </c>
      <c r="STR194">
        <v>11161703</v>
      </c>
      <c r="STS194">
        <v>11161703</v>
      </c>
      <c r="STT194">
        <v>11161703</v>
      </c>
      <c r="STU194">
        <v>11161703</v>
      </c>
      <c r="STV194">
        <v>11161703</v>
      </c>
      <c r="STW194">
        <v>11161703</v>
      </c>
      <c r="STX194">
        <v>11161703</v>
      </c>
      <c r="STY194">
        <v>11161703</v>
      </c>
      <c r="STZ194">
        <v>11161703</v>
      </c>
      <c r="SUA194">
        <v>11161703</v>
      </c>
      <c r="SUB194">
        <v>11161703</v>
      </c>
      <c r="SUC194">
        <v>11161703</v>
      </c>
      <c r="SUD194">
        <v>11161703</v>
      </c>
      <c r="SUE194">
        <v>11161703</v>
      </c>
      <c r="SUF194">
        <v>11161703</v>
      </c>
      <c r="SUG194">
        <v>11161703</v>
      </c>
      <c r="SUH194">
        <v>11161703</v>
      </c>
      <c r="SUI194">
        <v>11161703</v>
      </c>
      <c r="SUJ194">
        <v>11161703</v>
      </c>
      <c r="SUK194">
        <v>11161703</v>
      </c>
      <c r="SUL194">
        <v>11161703</v>
      </c>
      <c r="SUM194">
        <v>11161703</v>
      </c>
      <c r="SUN194">
        <v>11161703</v>
      </c>
      <c r="SUO194">
        <v>11161703</v>
      </c>
      <c r="SUP194">
        <v>11161703</v>
      </c>
      <c r="SUQ194">
        <v>11161703</v>
      </c>
      <c r="SUR194">
        <v>11161703</v>
      </c>
      <c r="SUS194">
        <v>11161703</v>
      </c>
      <c r="SUT194">
        <v>11161703</v>
      </c>
      <c r="SUU194">
        <v>11161703</v>
      </c>
      <c r="SUV194">
        <v>11161703</v>
      </c>
      <c r="SUW194">
        <v>11161703</v>
      </c>
      <c r="SUX194">
        <v>11161703</v>
      </c>
      <c r="SUY194">
        <v>11161703</v>
      </c>
      <c r="SUZ194">
        <v>11161703</v>
      </c>
      <c r="SVA194">
        <v>11161703</v>
      </c>
      <c r="SVB194">
        <v>11161703</v>
      </c>
      <c r="SVC194">
        <v>11161703</v>
      </c>
      <c r="SVD194">
        <v>11161703</v>
      </c>
      <c r="SVE194">
        <v>11161703</v>
      </c>
      <c r="SVF194">
        <v>11161703</v>
      </c>
      <c r="SVG194">
        <v>11161703</v>
      </c>
      <c r="SVH194">
        <v>11161703</v>
      </c>
      <c r="SVI194">
        <v>11161703</v>
      </c>
      <c r="SVJ194">
        <v>11161703</v>
      </c>
      <c r="SVK194">
        <v>11161703</v>
      </c>
      <c r="SVL194">
        <v>11161703</v>
      </c>
      <c r="SVM194">
        <v>11161703</v>
      </c>
      <c r="SVN194">
        <v>11161703</v>
      </c>
      <c r="SVO194">
        <v>11161703</v>
      </c>
      <c r="SVP194">
        <v>11161703</v>
      </c>
      <c r="SVQ194">
        <v>11161703</v>
      </c>
      <c r="SVR194">
        <v>11161703</v>
      </c>
      <c r="SVS194">
        <v>11161703</v>
      </c>
      <c r="SVT194">
        <v>11161703</v>
      </c>
      <c r="SVU194">
        <v>11161703</v>
      </c>
      <c r="SVV194">
        <v>11161703</v>
      </c>
      <c r="SVW194">
        <v>11161703</v>
      </c>
      <c r="SVX194">
        <v>11161703</v>
      </c>
      <c r="SVY194">
        <v>11161703</v>
      </c>
      <c r="SVZ194">
        <v>11161703</v>
      </c>
      <c r="SWA194">
        <v>11161703</v>
      </c>
      <c r="SWB194">
        <v>11161703</v>
      </c>
      <c r="SWC194">
        <v>11161703</v>
      </c>
      <c r="SWD194">
        <v>11161703</v>
      </c>
      <c r="SWE194">
        <v>11161703</v>
      </c>
      <c r="SWF194">
        <v>11161703</v>
      </c>
      <c r="SWG194">
        <v>11161703</v>
      </c>
      <c r="SWH194">
        <v>11161703</v>
      </c>
      <c r="SWI194">
        <v>11161703</v>
      </c>
      <c r="SWJ194">
        <v>11161703</v>
      </c>
      <c r="SWK194">
        <v>11161703</v>
      </c>
      <c r="SWL194">
        <v>11161703</v>
      </c>
      <c r="SWM194">
        <v>11161703</v>
      </c>
      <c r="SWN194">
        <v>11161703</v>
      </c>
      <c r="SWO194">
        <v>11161703</v>
      </c>
      <c r="SWP194">
        <v>11161703</v>
      </c>
      <c r="SWQ194">
        <v>11161703</v>
      </c>
      <c r="SWR194">
        <v>11161703</v>
      </c>
      <c r="SWS194">
        <v>11161703</v>
      </c>
      <c r="SWT194">
        <v>11161703</v>
      </c>
      <c r="SWU194">
        <v>11161703</v>
      </c>
      <c r="SWV194">
        <v>11161703</v>
      </c>
      <c r="SWW194">
        <v>11161703</v>
      </c>
      <c r="SWX194">
        <v>11161703</v>
      </c>
      <c r="SWY194">
        <v>11161703</v>
      </c>
      <c r="SWZ194">
        <v>11161703</v>
      </c>
      <c r="SXA194">
        <v>11161703</v>
      </c>
      <c r="SXB194">
        <v>11161703</v>
      </c>
      <c r="SXC194">
        <v>11161703</v>
      </c>
      <c r="SXD194">
        <v>11161703</v>
      </c>
      <c r="SXE194">
        <v>11161703</v>
      </c>
      <c r="SXF194">
        <v>11161703</v>
      </c>
      <c r="SXG194">
        <v>11161703</v>
      </c>
      <c r="SXH194">
        <v>11161703</v>
      </c>
      <c r="SXI194">
        <v>11161703</v>
      </c>
      <c r="SXJ194">
        <v>11161703</v>
      </c>
      <c r="SXK194">
        <v>11161703</v>
      </c>
      <c r="SXL194">
        <v>11161703</v>
      </c>
      <c r="SXM194">
        <v>11161703</v>
      </c>
      <c r="SXN194">
        <v>11161703</v>
      </c>
      <c r="SXO194">
        <v>11161703</v>
      </c>
      <c r="SXP194">
        <v>11161703</v>
      </c>
      <c r="SXQ194">
        <v>11161703</v>
      </c>
      <c r="SXR194">
        <v>11161703</v>
      </c>
      <c r="SXS194">
        <v>11161703</v>
      </c>
      <c r="SXT194">
        <v>11161703</v>
      </c>
      <c r="SXU194">
        <v>11161703</v>
      </c>
      <c r="SXV194">
        <v>11161703</v>
      </c>
      <c r="SXW194">
        <v>11161703</v>
      </c>
      <c r="SXX194">
        <v>11161703</v>
      </c>
      <c r="SXY194">
        <v>11161703</v>
      </c>
      <c r="SXZ194">
        <v>11161703</v>
      </c>
      <c r="SYA194">
        <v>11161703</v>
      </c>
      <c r="SYB194">
        <v>11161703</v>
      </c>
      <c r="SYC194">
        <v>11161703</v>
      </c>
      <c r="SYD194">
        <v>11161703</v>
      </c>
      <c r="SYE194">
        <v>11161703</v>
      </c>
      <c r="SYF194">
        <v>11161703</v>
      </c>
      <c r="SYG194">
        <v>11161703</v>
      </c>
      <c r="SYH194">
        <v>11161703</v>
      </c>
      <c r="SYI194">
        <v>11161703</v>
      </c>
      <c r="SYJ194">
        <v>11161703</v>
      </c>
      <c r="SYK194">
        <v>11161703</v>
      </c>
      <c r="SYL194">
        <v>11161703</v>
      </c>
      <c r="SYM194">
        <v>11161703</v>
      </c>
      <c r="SYN194">
        <v>11161703</v>
      </c>
      <c r="SYO194">
        <v>11161703</v>
      </c>
      <c r="SYP194">
        <v>11161703</v>
      </c>
      <c r="SYQ194">
        <v>11161703</v>
      </c>
      <c r="SYR194">
        <v>11161703</v>
      </c>
      <c r="SYS194">
        <v>11161703</v>
      </c>
      <c r="SYT194">
        <v>11161703</v>
      </c>
      <c r="SYU194">
        <v>11161703</v>
      </c>
      <c r="SYV194">
        <v>11161703</v>
      </c>
      <c r="SYW194">
        <v>11161703</v>
      </c>
      <c r="SYX194">
        <v>11161703</v>
      </c>
      <c r="SYY194">
        <v>11161703</v>
      </c>
      <c r="SYZ194">
        <v>11161703</v>
      </c>
      <c r="SZA194">
        <v>11161703</v>
      </c>
      <c r="SZB194">
        <v>11161703</v>
      </c>
      <c r="SZC194">
        <v>11161703</v>
      </c>
      <c r="SZD194">
        <v>11161703</v>
      </c>
      <c r="SZE194">
        <v>11161703</v>
      </c>
      <c r="SZF194">
        <v>11161703</v>
      </c>
      <c r="SZG194">
        <v>11161703</v>
      </c>
      <c r="SZH194">
        <v>11161703</v>
      </c>
      <c r="SZI194">
        <v>11161703</v>
      </c>
      <c r="SZJ194">
        <v>11161703</v>
      </c>
      <c r="SZK194">
        <v>11161703</v>
      </c>
      <c r="SZL194">
        <v>11161703</v>
      </c>
      <c r="SZM194">
        <v>11161703</v>
      </c>
      <c r="SZN194">
        <v>11161703</v>
      </c>
      <c r="SZO194">
        <v>11161703</v>
      </c>
      <c r="SZP194">
        <v>11161703</v>
      </c>
      <c r="SZQ194">
        <v>11161703</v>
      </c>
      <c r="SZR194">
        <v>11161703</v>
      </c>
      <c r="SZS194">
        <v>11161703</v>
      </c>
      <c r="SZT194">
        <v>11161703</v>
      </c>
      <c r="SZU194">
        <v>11161703</v>
      </c>
      <c r="SZV194">
        <v>11161703</v>
      </c>
      <c r="SZW194">
        <v>11161703</v>
      </c>
      <c r="SZX194">
        <v>11161703</v>
      </c>
      <c r="SZY194">
        <v>11161703</v>
      </c>
      <c r="SZZ194">
        <v>11161703</v>
      </c>
      <c r="TAA194">
        <v>11161703</v>
      </c>
      <c r="TAB194">
        <v>11161703</v>
      </c>
      <c r="TAC194">
        <v>11161703</v>
      </c>
      <c r="TAD194">
        <v>11161703</v>
      </c>
      <c r="TAE194">
        <v>11161703</v>
      </c>
      <c r="TAF194">
        <v>11161703</v>
      </c>
      <c r="TAG194">
        <v>11161703</v>
      </c>
      <c r="TAH194">
        <v>11161703</v>
      </c>
      <c r="TAI194">
        <v>11161703</v>
      </c>
      <c r="TAJ194">
        <v>11161703</v>
      </c>
      <c r="TAK194">
        <v>11161703</v>
      </c>
      <c r="TAL194">
        <v>11161703</v>
      </c>
      <c r="TAM194">
        <v>11161703</v>
      </c>
      <c r="TAN194">
        <v>11161703</v>
      </c>
      <c r="TAO194">
        <v>11161703</v>
      </c>
      <c r="TAP194">
        <v>11161703</v>
      </c>
      <c r="TAQ194">
        <v>11161703</v>
      </c>
      <c r="TAR194">
        <v>11161703</v>
      </c>
      <c r="TAS194">
        <v>11161703</v>
      </c>
      <c r="TAT194">
        <v>11161703</v>
      </c>
      <c r="TAU194">
        <v>11161703</v>
      </c>
      <c r="TAV194">
        <v>11161703</v>
      </c>
      <c r="TAW194">
        <v>11161703</v>
      </c>
      <c r="TAX194">
        <v>11161703</v>
      </c>
      <c r="TAY194">
        <v>11161703</v>
      </c>
      <c r="TAZ194">
        <v>11161703</v>
      </c>
      <c r="TBA194">
        <v>11161703</v>
      </c>
      <c r="TBB194">
        <v>11161703</v>
      </c>
      <c r="TBC194">
        <v>11161703</v>
      </c>
      <c r="TBD194">
        <v>11161703</v>
      </c>
      <c r="TBE194">
        <v>11161703</v>
      </c>
      <c r="TBF194">
        <v>11161703</v>
      </c>
      <c r="TBG194">
        <v>11161703</v>
      </c>
      <c r="TBH194">
        <v>11161703</v>
      </c>
      <c r="TBI194">
        <v>11161703</v>
      </c>
      <c r="TBJ194">
        <v>11161703</v>
      </c>
      <c r="TBK194">
        <v>11161703</v>
      </c>
      <c r="TBL194">
        <v>11161703</v>
      </c>
      <c r="TBM194">
        <v>11161703</v>
      </c>
      <c r="TBN194">
        <v>11161703</v>
      </c>
      <c r="TBO194">
        <v>11161703</v>
      </c>
      <c r="TBP194">
        <v>11161703</v>
      </c>
      <c r="TBQ194">
        <v>11161703</v>
      </c>
      <c r="TBR194">
        <v>11161703</v>
      </c>
      <c r="TBS194">
        <v>11161703</v>
      </c>
      <c r="TBT194">
        <v>11161703</v>
      </c>
      <c r="TBU194">
        <v>11161703</v>
      </c>
      <c r="TBV194">
        <v>11161703</v>
      </c>
      <c r="TBW194">
        <v>11161703</v>
      </c>
      <c r="TBX194">
        <v>11161703</v>
      </c>
      <c r="TBY194">
        <v>11161703</v>
      </c>
      <c r="TBZ194">
        <v>11161703</v>
      </c>
      <c r="TCA194">
        <v>11161703</v>
      </c>
      <c r="TCB194">
        <v>11161703</v>
      </c>
      <c r="TCC194">
        <v>11161703</v>
      </c>
      <c r="TCD194">
        <v>11161703</v>
      </c>
      <c r="TCE194">
        <v>11161703</v>
      </c>
      <c r="TCF194">
        <v>11161703</v>
      </c>
      <c r="TCG194">
        <v>11161703</v>
      </c>
      <c r="TCH194">
        <v>11161703</v>
      </c>
      <c r="TCI194">
        <v>11161703</v>
      </c>
      <c r="TCJ194">
        <v>11161703</v>
      </c>
      <c r="TCK194">
        <v>11161703</v>
      </c>
      <c r="TCL194">
        <v>11161703</v>
      </c>
      <c r="TCM194">
        <v>11161703</v>
      </c>
      <c r="TCN194">
        <v>11161703</v>
      </c>
      <c r="TCO194">
        <v>11161703</v>
      </c>
      <c r="TCP194">
        <v>11161703</v>
      </c>
      <c r="TCQ194">
        <v>11161703</v>
      </c>
      <c r="TCR194">
        <v>11161703</v>
      </c>
      <c r="TCS194">
        <v>11161703</v>
      </c>
      <c r="TCT194">
        <v>11161703</v>
      </c>
      <c r="TCU194">
        <v>11161703</v>
      </c>
      <c r="TCV194">
        <v>11161703</v>
      </c>
      <c r="TCW194">
        <v>11161703</v>
      </c>
      <c r="TCX194">
        <v>11161703</v>
      </c>
      <c r="TCY194">
        <v>11161703</v>
      </c>
      <c r="TCZ194">
        <v>11161703</v>
      </c>
      <c r="TDA194">
        <v>11161703</v>
      </c>
      <c r="TDB194">
        <v>11161703</v>
      </c>
      <c r="TDC194">
        <v>11161703</v>
      </c>
      <c r="TDD194">
        <v>11161703</v>
      </c>
      <c r="TDE194">
        <v>11161703</v>
      </c>
      <c r="TDF194">
        <v>11161703</v>
      </c>
      <c r="TDG194">
        <v>11161703</v>
      </c>
      <c r="TDH194">
        <v>11161703</v>
      </c>
      <c r="TDI194">
        <v>11161703</v>
      </c>
      <c r="TDJ194">
        <v>11161703</v>
      </c>
      <c r="TDK194">
        <v>11161703</v>
      </c>
      <c r="TDL194">
        <v>11161703</v>
      </c>
      <c r="TDM194">
        <v>11161703</v>
      </c>
      <c r="TDN194">
        <v>11161703</v>
      </c>
      <c r="TDO194">
        <v>11161703</v>
      </c>
      <c r="TDP194">
        <v>11161703</v>
      </c>
      <c r="TDQ194">
        <v>11161703</v>
      </c>
      <c r="TDR194">
        <v>11161703</v>
      </c>
      <c r="TDS194">
        <v>11161703</v>
      </c>
      <c r="TDT194">
        <v>11161703</v>
      </c>
      <c r="TDU194">
        <v>11161703</v>
      </c>
      <c r="TDV194">
        <v>11161703</v>
      </c>
      <c r="TDW194">
        <v>11161703</v>
      </c>
      <c r="TDX194">
        <v>11161703</v>
      </c>
      <c r="TDY194">
        <v>11161703</v>
      </c>
      <c r="TDZ194">
        <v>11161703</v>
      </c>
      <c r="TEA194">
        <v>11161703</v>
      </c>
      <c r="TEB194">
        <v>11161703</v>
      </c>
      <c r="TEC194">
        <v>11161703</v>
      </c>
      <c r="TED194">
        <v>11161703</v>
      </c>
      <c r="TEE194">
        <v>11161703</v>
      </c>
      <c r="TEF194">
        <v>11161703</v>
      </c>
      <c r="TEG194">
        <v>11161703</v>
      </c>
      <c r="TEH194">
        <v>11161703</v>
      </c>
      <c r="TEI194">
        <v>11161703</v>
      </c>
      <c r="TEJ194">
        <v>11161703</v>
      </c>
      <c r="TEK194">
        <v>11161703</v>
      </c>
      <c r="TEL194">
        <v>11161703</v>
      </c>
      <c r="TEM194">
        <v>11161703</v>
      </c>
      <c r="TEN194">
        <v>11161703</v>
      </c>
      <c r="TEO194">
        <v>11161703</v>
      </c>
      <c r="TEP194">
        <v>11161703</v>
      </c>
      <c r="TEQ194">
        <v>11161703</v>
      </c>
      <c r="TER194">
        <v>11161703</v>
      </c>
      <c r="TES194">
        <v>11161703</v>
      </c>
      <c r="TET194">
        <v>11161703</v>
      </c>
      <c r="TEU194">
        <v>11161703</v>
      </c>
      <c r="TEV194">
        <v>11161703</v>
      </c>
      <c r="TEW194">
        <v>11161703</v>
      </c>
      <c r="TEX194">
        <v>11161703</v>
      </c>
      <c r="TEY194">
        <v>11161703</v>
      </c>
      <c r="TEZ194">
        <v>11161703</v>
      </c>
      <c r="TFA194">
        <v>11161703</v>
      </c>
      <c r="TFB194">
        <v>11161703</v>
      </c>
      <c r="TFC194">
        <v>11161703</v>
      </c>
      <c r="TFD194">
        <v>11161703</v>
      </c>
      <c r="TFE194">
        <v>11161703</v>
      </c>
      <c r="TFF194">
        <v>11161703</v>
      </c>
      <c r="TFG194">
        <v>11161703</v>
      </c>
      <c r="TFH194">
        <v>11161703</v>
      </c>
      <c r="TFI194">
        <v>11161703</v>
      </c>
      <c r="TFJ194">
        <v>11161703</v>
      </c>
      <c r="TFK194">
        <v>11161703</v>
      </c>
      <c r="TFL194">
        <v>11161703</v>
      </c>
      <c r="TFM194">
        <v>11161703</v>
      </c>
      <c r="TFN194">
        <v>11161703</v>
      </c>
      <c r="TFO194">
        <v>11161703</v>
      </c>
      <c r="TFP194">
        <v>11161703</v>
      </c>
      <c r="TFQ194">
        <v>11161703</v>
      </c>
      <c r="TFR194">
        <v>11161703</v>
      </c>
      <c r="TFS194">
        <v>11161703</v>
      </c>
      <c r="TFT194">
        <v>11161703</v>
      </c>
      <c r="TFU194">
        <v>11161703</v>
      </c>
      <c r="TFV194">
        <v>11161703</v>
      </c>
      <c r="TFW194">
        <v>11161703</v>
      </c>
      <c r="TFX194">
        <v>11161703</v>
      </c>
      <c r="TFY194">
        <v>11161703</v>
      </c>
      <c r="TFZ194">
        <v>11161703</v>
      </c>
      <c r="TGA194">
        <v>11161703</v>
      </c>
      <c r="TGB194">
        <v>11161703</v>
      </c>
      <c r="TGC194">
        <v>11161703</v>
      </c>
      <c r="TGD194">
        <v>11161703</v>
      </c>
      <c r="TGE194">
        <v>11161703</v>
      </c>
      <c r="TGF194">
        <v>11161703</v>
      </c>
      <c r="TGG194">
        <v>11161703</v>
      </c>
      <c r="TGH194">
        <v>11161703</v>
      </c>
      <c r="TGI194">
        <v>11161703</v>
      </c>
      <c r="TGJ194">
        <v>11161703</v>
      </c>
      <c r="TGK194">
        <v>11161703</v>
      </c>
      <c r="TGL194">
        <v>11161703</v>
      </c>
      <c r="TGM194">
        <v>11161703</v>
      </c>
      <c r="TGN194">
        <v>11161703</v>
      </c>
      <c r="TGO194">
        <v>11161703</v>
      </c>
      <c r="TGP194">
        <v>11161703</v>
      </c>
      <c r="TGQ194">
        <v>11161703</v>
      </c>
      <c r="TGR194">
        <v>11161703</v>
      </c>
      <c r="TGS194">
        <v>11161703</v>
      </c>
      <c r="TGT194">
        <v>11161703</v>
      </c>
      <c r="TGU194">
        <v>11161703</v>
      </c>
      <c r="TGV194">
        <v>11161703</v>
      </c>
      <c r="TGW194">
        <v>11161703</v>
      </c>
      <c r="TGX194">
        <v>11161703</v>
      </c>
      <c r="TGY194">
        <v>11161703</v>
      </c>
      <c r="TGZ194">
        <v>11161703</v>
      </c>
      <c r="THA194">
        <v>11161703</v>
      </c>
      <c r="THB194">
        <v>11161703</v>
      </c>
      <c r="THC194">
        <v>11161703</v>
      </c>
      <c r="THD194">
        <v>11161703</v>
      </c>
      <c r="THE194">
        <v>11161703</v>
      </c>
      <c r="THF194">
        <v>11161703</v>
      </c>
      <c r="THG194">
        <v>11161703</v>
      </c>
      <c r="THH194">
        <v>11161703</v>
      </c>
      <c r="THI194">
        <v>11161703</v>
      </c>
      <c r="THJ194">
        <v>11161703</v>
      </c>
      <c r="THK194">
        <v>11161703</v>
      </c>
      <c r="THL194">
        <v>11161703</v>
      </c>
      <c r="THM194">
        <v>11161703</v>
      </c>
      <c r="THN194">
        <v>11161703</v>
      </c>
      <c r="THO194">
        <v>11161703</v>
      </c>
      <c r="THP194">
        <v>11161703</v>
      </c>
      <c r="THQ194">
        <v>11161703</v>
      </c>
      <c r="THR194">
        <v>11161703</v>
      </c>
      <c r="THS194">
        <v>11161703</v>
      </c>
      <c r="THT194">
        <v>11161703</v>
      </c>
      <c r="THU194">
        <v>11161703</v>
      </c>
      <c r="THV194">
        <v>11161703</v>
      </c>
      <c r="THW194">
        <v>11161703</v>
      </c>
      <c r="THX194">
        <v>11161703</v>
      </c>
      <c r="THY194">
        <v>11161703</v>
      </c>
      <c r="THZ194">
        <v>11161703</v>
      </c>
      <c r="TIA194">
        <v>11161703</v>
      </c>
      <c r="TIB194">
        <v>11161703</v>
      </c>
      <c r="TIC194">
        <v>11161703</v>
      </c>
      <c r="TID194">
        <v>11161703</v>
      </c>
      <c r="TIE194">
        <v>11161703</v>
      </c>
      <c r="TIF194">
        <v>11161703</v>
      </c>
      <c r="TIG194">
        <v>11161703</v>
      </c>
      <c r="TIH194">
        <v>11161703</v>
      </c>
      <c r="TII194">
        <v>11161703</v>
      </c>
      <c r="TIJ194">
        <v>11161703</v>
      </c>
      <c r="TIK194">
        <v>11161703</v>
      </c>
      <c r="TIL194">
        <v>11161703</v>
      </c>
      <c r="TIM194">
        <v>11161703</v>
      </c>
      <c r="TIN194">
        <v>11161703</v>
      </c>
      <c r="TIO194">
        <v>11161703</v>
      </c>
      <c r="TIP194">
        <v>11161703</v>
      </c>
      <c r="TIQ194">
        <v>11161703</v>
      </c>
      <c r="TIR194">
        <v>11161703</v>
      </c>
      <c r="TIS194">
        <v>11161703</v>
      </c>
      <c r="TIT194">
        <v>11161703</v>
      </c>
      <c r="TIU194">
        <v>11161703</v>
      </c>
      <c r="TIV194">
        <v>11161703</v>
      </c>
      <c r="TIW194">
        <v>11161703</v>
      </c>
      <c r="TIX194">
        <v>11161703</v>
      </c>
      <c r="TIY194">
        <v>11161703</v>
      </c>
      <c r="TIZ194">
        <v>11161703</v>
      </c>
      <c r="TJA194">
        <v>11161703</v>
      </c>
      <c r="TJB194">
        <v>11161703</v>
      </c>
      <c r="TJC194">
        <v>11161703</v>
      </c>
      <c r="TJD194">
        <v>11161703</v>
      </c>
      <c r="TJE194">
        <v>11161703</v>
      </c>
      <c r="TJF194">
        <v>11161703</v>
      </c>
      <c r="TJG194">
        <v>11161703</v>
      </c>
      <c r="TJH194">
        <v>11161703</v>
      </c>
      <c r="TJI194">
        <v>11161703</v>
      </c>
      <c r="TJJ194">
        <v>11161703</v>
      </c>
      <c r="TJK194">
        <v>11161703</v>
      </c>
      <c r="TJL194">
        <v>11161703</v>
      </c>
      <c r="TJM194">
        <v>11161703</v>
      </c>
      <c r="TJN194">
        <v>11161703</v>
      </c>
      <c r="TJO194">
        <v>11161703</v>
      </c>
      <c r="TJP194">
        <v>11161703</v>
      </c>
      <c r="TJQ194">
        <v>11161703</v>
      </c>
      <c r="TJR194">
        <v>11161703</v>
      </c>
      <c r="TJS194">
        <v>11161703</v>
      </c>
      <c r="TJT194">
        <v>11161703</v>
      </c>
      <c r="TJU194">
        <v>11161703</v>
      </c>
      <c r="TJV194">
        <v>11161703</v>
      </c>
      <c r="TJW194">
        <v>11161703</v>
      </c>
      <c r="TJX194">
        <v>11161703</v>
      </c>
      <c r="TJY194">
        <v>11161703</v>
      </c>
      <c r="TJZ194">
        <v>11161703</v>
      </c>
      <c r="TKA194">
        <v>11161703</v>
      </c>
      <c r="TKB194">
        <v>11161703</v>
      </c>
      <c r="TKC194">
        <v>11161703</v>
      </c>
      <c r="TKD194">
        <v>11161703</v>
      </c>
      <c r="TKE194">
        <v>11161703</v>
      </c>
      <c r="TKF194">
        <v>11161703</v>
      </c>
      <c r="TKG194">
        <v>11161703</v>
      </c>
      <c r="TKH194">
        <v>11161703</v>
      </c>
      <c r="TKI194">
        <v>11161703</v>
      </c>
      <c r="TKJ194">
        <v>11161703</v>
      </c>
      <c r="TKK194">
        <v>11161703</v>
      </c>
      <c r="TKL194">
        <v>11161703</v>
      </c>
      <c r="TKM194">
        <v>11161703</v>
      </c>
      <c r="TKN194">
        <v>11161703</v>
      </c>
      <c r="TKO194">
        <v>11161703</v>
      </c>
      <c r="TKP194">
        <v>11161703</v>
      </c>
      <c r="TKQ194">
        <v>11161703</v>
      </c>
      <c r="TKR194">
        <v>11161703</v>
      </c>
      <c r="TKS194">
        <v>11161703</v>
      </c>
      <c r="TKT194">
        <v>11161703</v>
      </c>
      <c r="TKU194">
        <v>11161703</v>
      </c>
      <c r="TKV194">
        <v>11161703</v>
      </c>
      <c r="TKW194">
        <v>11161703</v>
      </c>
      <c r="TKX194">
        <v>11161703</v>
      </c>
      <c r="TKY194">
        <v>11161703</v>
      </c>
      <c r="TKZ194">
        <v>11161703</v>
      </c>
      <c r="TLA194">
        <v>11161703</v>
      </c>
      <c r="TLB194">
        <v>11161703</v>
      </c>
      <c r="TLC194">
        <v>11161703</v>
      </c>
      <c r="TLD194">
        <v>11161703</v>
      </c>
      <c r="TLE194">
        <v>11161703</v>
      </c>
      <c r="TLF194">
        <v>11161703</v>
      </c>
      <c r="TLG194">
        <v>11161703</v>
      </c>
      <c r="TLH194">
        <v>11161703</v>
      </c>
      <c r="TLI194">
        <v>11161703</v>
      </c>
      <c r="TLJ194">
        <v>11161703</v>
      </c>
      <c r="TLK194">
        <v>11161703</v>
      </c>
      <c r="TLL194">
        <v>11161703</v>
      </c>
      <c r="TLM194">
        <v>11161703</v>
      </c>
      <c r="TLN194">
        <v>11161703</v>
      </c>
      <c r="TLO194">
        <v>11161703</v>
      </c>
      <c r="TLP194">
        <v>11161703</v>
      </c>
      <c r="TLQ194">
        <v>11161703</v>
      </c>
      <c r="TLR194">
        <v>11161703</v>
      </c>
      <c r="TLS194">
        <v>11161703</v>
      </c>
      <c r="TLT194">
        <v>11161703</v>
      </c>
      <c r="TLU194">
        <v>11161703</v>
      </c>
      <c r="TLV194">
        <v>11161703</v>
      </c>
      <c r="TLW194">
        <v>11161703</v>
      </c>
      <c r="TLX194">
        <v>11161703</v>
      </c>
      <c r="TLY194">
        <v>11161703</v>
      </c>
      <c r="TLZ194">
        <v>11161703</v>
      </c>
      <c r="TMA194">
        <v>11161703</v>
      </c>
      <c r="TMB194">
        <v>11161703</v>
      </c>
      <c r="TMC194">
        <v>11161703</v>
      </c>
      <c r="TMD194">
        <v>11161703</v>
      </c>
      <c r="TME194">
        <v>11161703</v>
      </c>
      <c r="TMF194">
        <v>11161703</v>
      </c>
      <c r="TMG194">
        <v>11161703</v>
      </c>
      <c r="TMH194">
        <v>11161703</v>
      </c>
      <c r="TMI194">
        <v>11161703</v>
      </c>
      <c r="TMJ194">
        <v>11161703</v>
      </c>
      <c r="TMK194">
        <v>11161703</v>
      </c>
      <c r="TML194">
        <v>11161703</v>
      </c>
      <c r="TMM194">
        <v>11161703</v>
      </c>
      <c r="TMN194">
        <v>11161703</v>
      </c>
      <c r="TMO194">
        <v>11161703</v>
      </c>
      <c r="TMP194">
        <v>11161703</v>
      </c>
      <c r="TMQ194">
        <v>11161703</v>
      </c>
      <c r="TMR194">
        <v>11161703</v>
      </c>
      <c r="TMS194">
        <v>11161703</v>
      </c>
      <c r="TMT194">
        <v>11161703</v>
      </c>
      <c r="TMU194">
        <v>11161703</v>
      </c>
      <c r="TMV194">
        <v>11161703</v>
      </c>
      <c r="TMW194">
        <v>11161703</v>
      </c>
      <c r="TMX194">
        <v>11161703</v>
      </c>
      <c r="TMY194">
        <v>11161703</v>
      </c>
      <c r="TMZ194">
        <v>11161703</v>
      </c>
      <c r="TNA194">
        <v>11161703</v>
      </c>
      <c r="TNB194">
        <v>11161703</v>
      </c>
      <c r="TNC194">
        <v>11161703</v>
      </c>
      <c r="TND194">
        <v>11161703</v>
      </c>
      <c r="TNE194">
        <v>11161703</v>
      </c>
      <c r="TNF194">
        <v>11161703</v>
      </c>
      <c r="TNG194">
        <v>11161703</v>
      </c>
      <c r="TNH194">
        <v>11161703</v>
      </c>
      <c r="TNI194">
        <v>11161703</v>
      </c>
      <c r="TNJ194">
        <v>11161703</v>
      </c>
      <c r="TNK194">
        <v>11161703</v>
      </c>
      <c r="TNL194">
        <v>11161703</v>
      </c>
      <c r="TNM194">
        <v>11161703</v>
      </c>
      <c r="TNN194">
        <v>11161703</v>
      </c>
      <c r="TNO194">
        <v>11161703</v>
      </c>
      <c r="TNP194">
        <v>11161703</v>
      </c>
      <c r="TNQ194">
        <v>11161703</v>
      </c>
      <c r="TNR194">
        <v>11161703</v>
      </c>
      <c r="TNS194">
        <v>11161703</v>
      </c>
      <c r="TNT194">
        <v>11161703</v>
      </c>
      <c r="TNU194">
        <v>11161703</v>
      </c>
      <c r="TNV194">
        <v>11161703</v>
      </c>
      <c r="TNW194">
        <v>11161703</v>
      </c>
      <c r="TNX194">
        <v>11161703</v>
      </c>
      <c r="TNY194">
        <v>11161703</v>
      </c>
      <c r="TNZ194">
        <v>11161703</v>
      </c>
      <c r="TOA194">
        <v>11161703</v>
      </c>
      <c r="TOB194">
        <v>11161703</v>
      </c>
      <c r="TOC194">
        <v>11161703</v>
      </c>
      <c r="TOD194">
        <v>11161703</v>
      </c>
      <c r="TOE194">
        <v>11161703</v>
      </c>
      <c r="TOF194">
        <v>11161703</v>
      </c>
      <c r="TOG194">
        <v>11161703</v>
      </c>
      <c r="TOH194">
        <v>11161703</v>
      </c>
      <c r="TOI194">
        <v>11161703</v>
      </c>
      <c r="TOJ194">
        <v>11161703</v>
      </c>
      <c r="TOK194">
        <v>11161703</v>
      </c>
      <c r="TOL194">
        <v>11161703</v>
      </c>
      <c r="TOM194">
        <v>11161703</v>
      </c>
      <c r="TON194">
        <v>11161703</v>
      </c>
      <c r="TOO194">
        <v>11161703</v>
      </c>
      <c r="TOP194">
        <v>11161703</v>
      </c>
      <c r="TOQ194">
        <v>11161703</v>
      </c>
      <c r="TOR194">
        <v>11161703</v>
      </c>
      <c r="TOS194">
        <v>11161703</v>
      </c>
      <c r="TOT194">
        <v>11161703</v>
      </c>
      <c r="TOU194">
        <v>11161703</v>
      </c>
      <c r="TOV194">
        <v>11161703</v>
      </c>
      <c r="TOW194">
        <v>11161703</v>
      </c>
      <c r="TOX194">
        <v>11161703</v>
      </c>
      <c r="TOY194">
        <v>11161703</v>
      </c>
      <c r="TOZ194">
        <v>11161703</v>
      </c>
      <c r="TPA194">
        <v>11161703</v>
      </c>
      <c r="TPB194">
        <v>11161703</v>
      </c>
      <c r="TPC194">
        <v>11161703</v>
      </c>
      <c r="TPD194">
        <v>11161703</v>
      </c>
      <c r="TPE194">
        <v>11161703</v>
      </c>
      <c r="TPF194">
        <v>11161703</v>
      </c>
      <c r="TPG194">
        <v>11161703</v>
      </c>
      <c r="TPH194">
        <v>11161703</v>
      </c>
      <c r="TPI194">
        <v>11161703</v>
      </c>
      <c r="TPJ194">
        <v>11161703</v>
      </c>
      <c r="TPK194">
        <v>11161703</v>
      </c>
      <c r="TPL194">
        <v>11161703</v>
      </c>
      <c r="TPM194">
        <v>11161703</v>
      </c>
      <c r="TPN194">
        <v>11161703</v>
      </c>
      <c r="TPO194">
        <v>11161703</v>
      </c>
      <c r="TPP194">
        <v>11161703</v>
      </c>
      <c r="TPQ194">
        <v>11161703</v>
      </c>
      <c r="TPR194">
        <v>11161703</v>
      </c>
      <c r="TPS194">
        <v>11161703</v>
      </c>
      <c r="TPT194">
        <v>11161703</v>
      </c>
      <c r="TPU194">
        <v>11161703</v>
      </c>
      <c r="TPV194">
        <v>11161703</v>
      </c>
      <c r="TPW194">
        <v>11161703</v>
      </c>
      <c r="TPX194">
        <v>11161703</v>
      </c>
      <c r="TPY194">
        <v>11161703</v>
      </c>
      <c r="TPZ194">
        <v>11161703</v>
      </c>
      <c r="TQA194">
        <v>11161703</v>
      </c>
      <c r="TQB194">
        <v>11161703</v>
      </c>
      <c r="TQC194">
        <v>11161703</v>
      </c>
      <c r="TQD194">
        <v>11161703</v>
      </c>
      <c r="TQE194">
        <v>11161703</v>
      </c>
      <c r="TQF194">
        <v>11161703</v>
      </c>
      <c r="TQG194">
        <v>11161703</v>
      </c>
      <c r="TQH194">
        <v>11161703</v>
      </c>
      <c r="TQI194">
        <v>11161703</v>
      </c>
      <c r="TQJ194">
        <v>11161703</v>
      </c>
      <c r="TQK194">
        <v>11161703</v>
      </c>
      <c r="TQL194">
        <v>11161703</v>
      </c>
      <c r="TQM194">
        <v>11161703</v>
      </c>
      <c r="TQN194">
        <v>11161703</v>
      </c>
      <c r="TQO194">
        <v>11161703</v>
      </c>
      <c r="TQP194">
        <v>11161703</v>
      </c>
      <c r="TQQ194">
        <v>11161703</v>
      </c>
      <c r="TQR194">
        <v>11161703</v>
      </c>
      <c r="TQS194">
        <v>11161703</v>
      </c>
      <c r="TQT194">
        <v>11161703</v>
      </c>
      <c r="TQU194">
        <v>11161703</v>
      </c>
      <c r="TQV194">
        <v>11161703</v>
      </c>
      <c r="TQW194">
        <v>11161703</v>
      </c>
      <c r="TQX194">
        <v>11161703</v>
      </c>
      <c r="TQY194">
        <v>11161703</v>
      </c>
      <c r="TQZ194">
        <v>11161703</v>
      </c>
      <c r="TRA194">
        <v>11161703</v>
      </c>
      <c r="TRB194">
        <v>11161703</v>
      </c>
      <c r="TRC194">
        <v>11161703</v>
      </c>
      <c r="TRD194">
        <v>11161703</v>
      </c>
      <c r="TRE194">
        <v>11161703</v>
      </c>
      <c r="TRF194">
        <v>11161703</v>
      </c>
      <c r="TRG194">
        <v>11161703</v>
      </c>
      <c r="TRH194">
        <v>11161703</v>
      </c>
      <c r="TRI194">
        <v>11161703</v>
      </c>
      <c r="TRJ194">
        <v>11161703</v>
      </c>
      <c r="TRK194">
        <v>11161703</v>
      </c>
      <c r="TRL194">
        <v>11161703</v>
      </c>
      <c r="TRM194">
        <v>11161703</v>
      </c>
      <c r="TRN194">
        <v>11161703</v>
      </c>
      <c r="TRO194">
        <v>11161703</v>
      </c>
      <c r="TRP194">
        <v>11161703</v>
      </c>
      <c r="TRQ194">
        <v>11161703</v>
      </c>
      <c r="TRR194">
        <v>11161703</v>
      </c>
      <c r="TRS194">
        <v>11161703</v>
      </c>
      <c r="TRT194">
        <v>11161703</v>
      </c>
      <c r="TRU194">
        <v>11161703</v>
      </c>
      <c r="TRV194">
        <v>11161703</v>
      </c>
      <c r="TRW194">
        <v>11161703</v>
      </c>
      <c r="TRX194">
        <v>11161703</v>
      </c>
      <c r="TRY194">
        <v>11161703</v>
      </c>
      <c r="TRZ194">
        <v>11161703</v>
      </c>
      <c r="TSA194">
        <v>11161703</v>
      </c>
      <c r="TSB194">
        <v>11161703</v>
      </c>
      <c r="TSC194">
        <v>11161703</v>
      </c>
      <c r="TSD194">
        <v>11161703</v>
      </c>
      <c r="TSE194">
        <v>11161703</v>
      </c>
      <c r="TSF194">
        <v>11161703</v>
      </c>
      <c r="TSG194">
        <v>11161703</v>
      </c>
      <c r="TSH194">
        <v>11161703</v>
      </c>
      <c r="TSI194">
        <v>11161703</v>
      </c>
      <c r="TSJ194">
        <v>11161703</v>
      </c>
      <c r="TSK194">
        <v>11161703</v>
      </c>
      <c r="TSL194">
        <v>11161703</v>
      </c>
      <c r="TSM194">
        <v>11161703</v>
      </c>
      <c r="TSN194">
        <v>11161703</v>
      </c>
      <c r="TSO194">
        <v>11161703</v>
      </c>
      <c r="TSP194">
        <v>11161703</v>
      </c>
      <c r="TSQ194">
        <v>11161703</v>
      </c>
      <c r="TSR194">
        <v>11161703</v>
      </c>
      <c r="TSS194">
        <v>11161703</v>
      </c>
      <c r="TST194">
        <v>11161703</v>
      </c>
      <c r="TSU194">
        <v>11161703</v>
      </c>
      <c r="TSV194">
        <v>11161703</v>
      </c>
      <c r="TSW194">
        <v>11161703</v>
      </c>
      <c r="TSX194">
        <v>11161703</v>
      </c>
      <c r="TSY194">
        <v>11161703</v>
      </c>
      <c r="TSZ194">
        <v>11161703</v>
      </c>
      <c r="TTA194">
        <v>11161703</v>
      </c>
      <c r="TTB194">
        <v>11161703</v>
      </c>
      <c r="TTC194">
        <v>11161703</v>
      </c>
      <c r="TTD194">
        <v>11161703</v>
      </c>
      <c r="TTE194">
        <v>11161703</v>
      </c>
      <c r="TTF194">
        <v>11161703</v>
      </c>
      <c r="TTG194">
        <v>11161703</v>
      </c>
      <c r="TTH194">
        <v>11161703</v>
      </c>
      <c r="TTI194">
        <v>11161703</v>
      </c>
      <c r="TTJ194">
        <v>11161703</v>
      </c>
      <c r="TTK194">
        <v>11161703</v>
      </c>
      <c r="TTL194">
        <v>11161703</v>
      </c>
      <c r="TTM194">
        <v>11161703</v>
      </c>
      <c r="TTN194">
        <v>11161703</v>
      </c>
      <c r="TTO194">
        <v>11161703</v>
      </c>
      <c r="TTP194">
        <v>11161703</v>
      </c>
      <c r="TTQ194">
        <v>11161703</v>
      </c>
      <c r="TTR194">
        <v>11161703</v>
      </c>
      <c r="TTS194">
        <v>11161703</v>
      </c>
      <c r="TTT194">
        <v>11161703</v>
      </c>
      <c r="TTU194">
        <v>11161703</v>
      </c>
      <c r="TTV194">
        <v>11161703</v>
      </c>
      <c r="TTW194">
        <v>11161703</v>
      </c>
      <c r="TTX194">
        <v>11161703</v>
      </c>
      <c r="TTY194">
        <v>11161703</v>
      </c>
      <c r="TTZ194">
        <v>11161703</v>
      </c>
      <c r="TUA194">
        <v>11161703</v>
      </c>
      <c r="TUB194">
        <v>11161703</v>
      </c>
      <c r="TUC194">
        <v>11161703</v>
      </c>
      <c r="TUD194">
        <v>11161703</v>
      </c>
      <c r="TUE194">
        <v>11161703</v>
      </c>
      <c r="TUF194">
        <v>11161703</v>
      </c>
      <c r="TUG194">
        <v>11161703</v>
      </c>
      <c r="TUH194">
        <v>11161703</v>
      </c>
      <c r="TUI194">
        <v>11161703</v>
      </c>
      <c r="TUJ194">
        <v>11161703</v>
      </c>
      <c r="TUK194">
        <v>11161703</v>
      </c>
      <c r="TUL194">
        <v>11161703</v>
      </c>
      <c r="TUM194">
        <v>11161703</v>
      </c>
      <c r="TUN194">
        <v>11161703</v>
      </c>
      <c r="TUO194">
        <v>11161703</v>
      </c>
      <c r="TUP194">
        <v>11161703</v>
      </c>
      <c r="TUQ194">
        <v>11161703</v>
      </c>
      <c r="TUR194">
        <v>11161703</v>
      </c>
      <c r="TUS194">
        <v>11161703</v>
      </c>
      <c r="TUT194">
        <v>11161703</v>
      </c>
      <c r="TUU194">
        <v>11161703</v>
      </c>
      <c r="TUV194">
        <v>11161703</v>
      </c>
      <c r="TUW194">
        <v>11161703</v>
      </c>
      <c r="TUX194">
        <v>11161703</v>
      </c>
      <c r="TUY194">
        <v>11161703</v>
      </c>
      <c r="TUZ194">
        <v>11161703</v>
      </c>
      <c r="TVA194">
        <v>11161703</v>
      </c>
      <c r="TVB194">
        <v>11161703</v>
      </c>
      <c r="TVC194">
        <v>11161703</v>
      </c>
      <c r="TVD194">
        <v>11161703</v>
      </c>
      <c r="TVE194">
        <v>11161703</v>
      </c>
      <c r="TVF194">
        <v>11161703</v>
      </c>
      <c r="TVG194">
        <v>11161703</v>
      </c>
      <c r="TVH194">
        <v>11161703</v>
      </c>
      <c r="TVI194">
        <v>11161703</v>
      </c>
      <c r="TVJ194">
        <v>11161703</v>
      </c>
      <c r="TVK194">
        <v>11161703</v>
      </c>
      <c r="TVL194">
        <v>11161703</v>
      </c>
      <c r="TVM194">
        <v>11161703</v>
      </c>
      <c r="TVN194">
        <v>11161703</v>
      </c>
      <c r="TVO194">
        <v>11161703</v>
      </c>
      <c r="TVP194">
        <v>11161703</v>
      </c>
      <c r="TVQ194">
        <v>11161703</v>
      </c>
      <c r="TVR194">
        <v>11161703</v>
      </c>
      <c r="TVS194">
        <v>11161703</v>
      </c>
      <c r="TVT194">
        <v>11161703</v>
      </c>
      <c r="TVU194">
        <v>11161703</v>
      </c>
      <c r="TVV194">
        <v>11161703</v>
      </c>
      <c r="TVW194">
        <v>11161703</v>
      </c>
      <c r="TVX194">
        <v>11161703</v>
      </c>
      <c r="TVY194">
        <v>11161703</v>
      </c>
      <c r="TVZ194">
        <v>11161703</v>
      </c>
      <c r="TWA194">
        <v>11161703</v>
      </c>
      <c r="TWB194">
        <v>11161703</v>
      </c>
      <c r="TWC194">
        <v>11161703</v>
      </c>
      <c r="TWD194">
        <v>11161703</v>
      </c>
      <c r="TWE194">
        <v>11161703</v>
      </c>
      <c r="TWF194">
        <v>11161703</v>
      </c>
      <c r="TWG194">
        <v>11161703</v>
      </c>
      <c r="TWH194">
        <v>11161703</v>
      </c>
      <c r="TWI194">
        <v>11161703</v>
      </c>
      <c r="TWJ194">
        <v>11161703</v>
      </c>
      <c r="TWK194">
        <v>11161703</v>
      </c>
      <c r="TWL194">
        <v>11161703</v>
      </c>
      <c r="TWM194">
        <v>11161703</v>
      </c>
      <c r="TWN194">
        <v>11161703</v>
      </c>
      <c r="TWO194">
        <v>11161703</v>
      </c>
      <c r="TWP194">
        <v>11161703</v>
      </c>
      <c r="TWQ194">
        <v>11161703</v>
      </c>
      <c r="TWR194">
        <v>11161703</v>
      </c>
      <c r="TWS194">
        <v>11161703</v>
      </c>
      <c r="TWT194">
        <v>11161703</v>
      </c>
      <c r="TWU194">
        <v>11161703</v>
      </c>
      <c r="TWV194">
        <v>11161703</v>
      </c>
      <c r="TWW194">
        <v>11161703</v>
      </c>
      <c r="TWX194">
        <v>11161703</v>
      </c>
      <c r="TWY194">
        <v>11161703</v>
      </c>
      <c r="TWZ194">
        <v>11161703</v>
      </c>
      <c r="TXA194">
        <v>11161703</v>
      </c>
      <c r="TXB194">
        <v>11161703</v>
      </c>
      <c r="TXC194">
        <v>11161703</v>
      </c>
      <c r="TXD194">
        <v>11161703</v>
      </c>
      <c r="TXE194">
        <v>11161703</v>
      </c>
      <c r="TXF194">
        <v>11161703</v>
      </c>
      <c r="TXG194">
        <v>11161703</v>
      </c>
      <c r="TXH194">
        <v>11161703</v>
      </c>
      <c r="TXI194">
        <v>11161703</v>
      </c>
      <c r="TXJ194">
        <v>11161703</v>
      </c>
      <c r="TXK194">
        <v>11161703</v>
      </c>
      <c r="TXL194">
        <v>11161703</v>
      </c>
      <c r="TXM194">
        <v>11161703</v>
      </c>
      <c r="TXN194">
        <v>11161703</v>
      </c>
      <c r="TXO194">
        <v>11161703</v>
      </c>
      <c r="TXP194">
        <v>11161703</v>
      </c>
      <c r="TXQ194">
        <v>11161703</v>
      </c>
      <c r="TXR194">
        <v>11161703</v>
      </c>
      <c r="TXS194">
        <v>11161703</v>
      </c>
      <c r="TXT194">
        <v>11161703</v>
      </c>
      <c r="TXU194">
        <v>11161703</v>
      </c>
      <c r="TXV194">
        <v>11161703</v>
      </c>
      <c r="TXW194">
        <v>11161703</v>
      </c>
      <c r="TXX194">
        <v>11161703</v>
      </c>
      <c r="TXY194">
        <v>11161703</v>
      </c>
      <c r="TXZ194">
        <v>11161703</v>
      </c>
      <c r="TYA194">
        <v>11161703</v>
      </c>
      <c r="TYB194">
        <v>11161703</v>
      </c>
      <c r="TYC194">
        <v>11161703</v>
      </c>
      <c r="TYD194">
        <v>11161703</v>
      </c>
      <c r="TYE194">
        <v>11161703</v>
      </c>
      <c r="TYF194">
        <v>11161703</v>
      </c>
      <c r="TYG194">
        <v>11161703</v>
      </c>
      <c r="TYH194">
        <v>11161703</v>
      </c>
      <c r="TYI194">
        <v>11161703</v>
      </c>
      <c r="TYJ194">
        <v>11161703</v>
      </c>
      <c r="TYK194">
        <v>11161703</v>
      </c>
      <c r="TYL194">
        <v>11161703</v>
      </c>
      <c r="TYM194">
        <v>11161703</v>
      </c>
      <c r="TYN194">
        <v>11161703</v>
      </c>
      <c r="TYO194">
        <v>11161703</v>
      </c>
      <c r="TYP194">
        <v>11161703</v>
      </c>
      <c r="TYQ194">
        <v>11161703</v>
      </c>
      <c r="TYR194">
        <v>11161703</v>
      </c>
      <c r="TYS194">
        <v>11161703</v>
      </c>
      <c r="TYT194">
        <v>11161703</v>
      </c>
      <c r="TYU194">
        <v>11161703</v>
      </c>
      <c r="TYV194">
        <v>11161703</v>
      </c>
      <c r="TYW194">
        <v>11161703</v>
      </c>
      <c r="TYX194">
        <v>11161703</v>
      </c>
      <c r="TYY194">
        <v>11161703</v>
      </c>
      <c r="TYZ194">
        <v>11161703</v>
      </c>
      <c r="TZA194">
        <v>11161703</v>
      </c>
      <c r="TZB194">
        <v>11161703</v>
      </c>
      <c r="TZC194">
        <v>11161703</v>
      </c>
      <c r="TZD194">
        <v>11161703</v>
      </c>
      <c r="TZE194">
        <v>11161703</v>
      </c>
      <c r="TZF194">
        <v>11161703</v>
      </c>
      <c r="TZG194">
        <v>11161703</v>
      </c>
      <c r="TZH194">
        <v>11161703</v>
      </c>
      <c r="TZI194">
        <v>11161703</v>
      </c>
      <c r="TZJ194">
        <v>11161703</v>
      </c>
      <c r="TZK194">
        <v>11161703</v>
      </c>
      <c r="TZL194">
        <v>11161703</v>
      </c>
      <c r="TZM194">
        <v>11161703</v>
      </c>
      <c r="TZN194">
        <v>11161703</v>
      </c>
      <c r="TZO194">
        <v>11161703</v>
      </c>
      <c r="TZP194">
        <v>11161703</v>
      </c>
      <c r="TZQ194">
        <v>11161703</v>
      </c>
      <c r="TZR194">
        <v>11161703</v>
      </c>
      <c r="TZS194">
        <v>11161703</v>
      </c>
      <c r="TZT194">
        <v>11161703</v>
      </c>
      <c r="TZU194">
        <v>11161703</v>
      </c>
      <c r="TZV194">
        <v>11161703</v>
      </c>
      <c r="TZW194">
        <v>11161703</v>
      </c>
      <c r="TZX194">
        <v>11161703</v>
      </c>
      <c r="TZY194">
        <v>11161703</v>
      </c>
      <c r="TZZ194">
        <v>11161703</v>
      </c>
      <c r="UAA194">
        <v>11161703</v>
      </c>
      <c r="UAB194">
        <v>11161703</v>
      </c>
      <c r="UAC194">
        <v>11161703</v>
      </c>
      <c r="UAD194">
        <v>11161703</v>
      </c>
      <c r="UAE194">
        <v>11161703</v>
      </c>
      <c r="UAF194">
        <v>11161703</v>
      </c>
      <c r="UAG194">
        <v>11161703</v>
      </c>
      <c r="UAH194">
        <v>11161703</v>
      </c>
      <c r="UAI194">
        <v>11161703</v>
      </c>
      <c r="UAJ194">
        <v>11161703</v>
      </c>
      <c r="UAK194">
        <v>11161703</v>
      </c>
      <c r="UAL194">
        <v>11161703</v>
      </c>
      <c r="UAM194">
        <v>11161703</v>
      </c>
      <c r="UAN194">
        <v>11161703</v>
      </c>
      <c r="UAO194">
        <v>11161703</v>
      </c>
      <c r="UAP194">
        <v>11161703</v>
      </c>
      <c r="UAQ194">
        <v>11161703</v>
      </c>
      <c r="UAR194">
        <v>11161703</v>
      </c>
      <c r="UAS194">
        <v>11161703</v>
      </c>
      <c r="UAT194">
        <v>11161703</v>
      </c>
      <c r="UAU194">
        <v>11161703</v>
      </c>
      <c r="UAV194">
        <v>11161703</v>
      </c>
      <c r="UAW194">
        <v>11161703</v>
      </c>
      <c r="UAX194">
        <v>11161703</v>
      </c>
      <c r="UAY194">
        <v>11161703</v>
      </c>
      <c r="UAZ194">
        <v>11161703</v>
      </c>
      <c r="UBA194">
        <v>11161703</v>
      </c>
      <c r="UBB194">
        <v>11161703</v>
      </c>
      <c r="UBC194">
        <v>11161703</v>
      </c>
      <c r="UBD194">
        <v>11161703</v>
      </c>
      <c r="UBE194">
        <v>11161703</v>
      </c>
      <c r="UBF194">
        <v>11161703</v>
      </c>
      <c r="UBG194">
        <v>11161703</v>
      </c>
      <c r="UBH194">
        <v>11161703</v>
      </c>
      <c r="UBI194">
        <v>11161703</v>
      </c>
      <c r="UBJ194">
        <v>11161703</v>
      </c>
      <c r="UBK194">
        <v>11161703</v>
      </c>
      <c r="UBL194">
        <v>11161703</v>
      </c>
      <c r="UBM194">
        <v>11161703</v>
      </c>
      <c r="UBN194">
        <v>11161703</v>
      </c>
      <c r="UBO194">
        <v>11161703</v>
      </c>
      <c r="UBP194">
        <v>11161703</v>
      </c>
      <c r="UBQ194">
        <v>11161703</v>
      </c>
      <c r="UBR194">
        <v>11161703</v>
      </c>
      <c r="UBS194">
        <v>11161703</v>
      </c>
      <c r="UBT194">
        <v>11161703</v>
      </c>
      <c r="UBU194">
        <v>11161703</v>
      </c>
      <c r="UBV194">
        <v>11161703</v>
      </c>
      <c r="UBW194">
        <v>11161703</v>
      </c>
      <c r="UBX194">
        <v>11161703</v>
      </c>
      <c r="UBY194">
        <v>11161703</v>
      </c>
      <c r="UBZ194">
        <v>11161703</v>
      </c>
      <c r="UCA194">
        <v>11161703</v>
      </c>
      <c r="UCB194">
        <v>11161703</v>
      </c>
      <c r="UCC194">
        <v>11161703</v>
      </c>
      <c r="UCD194">
        <v>11161703</v>
      </c>
      <c r="UCE194">
        <v>11161703</v>
      </c>
      <c r="UCF194">
        <v>11161703</v>
      </c>
      <c r="UCG194">
        <v>11161703</v>
      </c>
      <c r="UCH194">
        <v>11161703</v>
      </c>
      <c r="UCI194">
        <v>11161703</v>
      </c>
      <c r="UCJ194">
        <v>11161703</v>
      </c>
      <c r="UCK194">
        <v>11161703</v>
      </c>
      <c r="UCL194">
        <v>11161703</v>
      </c>
      <c r="UCM194">
        <v>11161703</v>
      </c>
      <c r="UCN194">
        <v>11161703</v>
      </c>
      <c r="UCO194">
        <v>11161703</v>
      </c>
      <c r="UCP194">
        <v>11161703</v>
      </c>
      <c r="UCQ194">
        <v>11161703</v>
      </c>
      <c r="UCR194">
        <v>11161703</v>
      </c>
      <c r="UCS194">
        <v>11161703</v>
      </c>
      <c r="UCT194">
        <v>11161703</v>
      </c>
      <c r="UCU194">
        <v>11161703</v>
      </c>
      <c r="UCV194">
        <v>11161703</v>
      </c>
      <c r="UCW194">
        <v>11161703</v>
      </c>
      <c r="UCX194">
        <v>11161703</v>
      </c>
      <c r="UCY194">
        <v>11161703</v>
      </c>
      <c r="UCZ194">
        <v>11161703</v>
      </c>
      <c r="UDA194">
        <v>11161703</v>
      </c>
      <c r="UDB194">
        <v>11161703</v>
      </c>
      <c r="UDC194">
        <v>11161703</v>
      </c>
      <c r="UDD194">
        <v>11161703</v>
      </c>
      <c r="UDE194">
        <v>11161703</v>
      </c>
      <c r="UDF194">
        <v>11161703</v>
      </c>
      <c r="UDG194">
        <v>11161703</v>
      </c>
      <c r="UDH194">
        <v>11161703</v>
      </c>
      <c r="UDI194">
        <v>11161703</v>
      </c>
      <c r="UDJ194">
        <v>11161703</v>
      </c>
      <c r="UDK194">
        <v>11161703</v>
      </c>
      <c r="UDL194">
        <v>11161703</v>
      </c>
      <c r="UDM194">
        <v>11161703</v>
      </c>
      <c r="UDN194">
        <v>11161703</v>
      </c>
      <c r="UDO194">
        <v>11161703</v>
      </c>
      <c r="UDP194">
        <v>11161703</v>
      </c>
      <c r="UDQ194">
        <v>11161703</v>
      </c>
      <c r="UDR194">
        <v>11161703</v>
      </c>
      <c r="UDS194">
        <v>11161703</v>
      </c>
      <c r="UDT194">
        <v>11161703</v>
      </c>
      <c r="UDU194">
        <v>11161703</v>
      </c>
      <c r="UDV194">
        <v>11161703</v>
      </c>
      <c r="UDW194">
        <v>11161703</v>
      </c>
      <c r="UDX194">
        <v>11161703</v>
      </c>
      <c r="UDY194">
        <v>11161703</v>
      </c>
      <c r="UDZ194">
        <v>11161703</v>
      </c>
      <c r="UEA194">
        <v>11161703</v>
      </c>
      <c r="UEB194">
        <v>11161703</v>
      </c>
      <c r="UEC194">
        <v>11161703</v>
      </c>
      <c r="UED194">
        <v>11161703</v>
      </c>
      <c r="UEE194">
        <v>11161703</v>
      </c>
      <c r="UEF194">
        <v>11161703</v>
      </c>
      <c r="UEG194">
        <v>11161703</v>
      </c>
      <c r="UEH194">
        <v>11161703</v>
      </c>
      <c r="UEI194">
        <v>11161703</v>
      </c>
      <c r="UEJ194">
        <v>11161703</v>
      </c>
      <c r="UEK194">
        <v>11161703</v>
      </c>
      <c r="UEL194">
        <v>11161703</v>
      </c>
      <c r="UEM194">
        <v>11161703</v>
      </c>
      <c r="UEN194">
        <v>11161703</v>
      </c>
      <c r="UEO194">
        <v>11161703</v>
      </c>
      <c r="UEP194">
        <v>11161703</v>
      </c>
      <c r="UEQ194">
        <v>11161703</v>
      </c>
      <c r="UER194">
        <v>11161703</v>
      </c>
      <c r="UES194">
        <v>11161703</v>
      </c>
      <c r="UET194">
        <v>11161703</v>
      </c>
      <c r="UEU194">
        <v>11161703</v>
      </c>
      <c r="UEV194">
        <v>11161703</v>
      </c>
      <c r="UEW194">
        <v>11161703</v>
      </c>
      <c r="UEX194">
        <v>11161703</v>
      </c>
      <c r="UEY194">
        <v>11161703</v>
      </c>
      <c r="UEZ194">
        <v>11161703</v>
      </c>
      <c r="UFA194">
        <v>11161703</v>
      </c>
      <c r="UFB194">
        <v>11161703</v>
      </c>
      <c r="UFC194">
        <v>11161703</v>
      </c>
      <c r="UFD194">
        <v>11161703</v>
      </c>
      <c r="UFE194">
        <v>11161703</v>
      </c>
      <c r="UFF194">
        <v>11161703</v>
      </c>
      <c r="UFG194">
        <v>11161703</v>
      </c>
      <c r="UFH194">
        <v>11161703</v>
      </c>
      <c r="UFI194">
        <v>11161703</v>
      </c>
      <c r="UFJ194">
        <v>11161703</v>
      </c>
      <c r="UFK194">
        <v>11161703</v>
      </c>
      <c r="UFL194">
        <v>11161703</v>
      </c>
      <c r="UFM194">
        <v>11161703</v>
      </c>
      <c r="UFN194">
        <v>11161703</v>
      </c>
      <c r="UFO194">
        <v>11161703</v>
      </c>
      <c r="UFP194">
        <v>11161703</v>
      </c>
      <c r="UFQ194">
        <v>11161703</v>
      </c>
      <c r="UFR194">
        <v>11161703</v>
      </c>
      <c r="UFS194">
        <v>11161703</v>
      </c>
      <c r="UFT194">
        <v>11161703</v>
      </c>
      <c r="UFU194">
        <v>11161703</v>
      </c>
      <c r="UFV194">
        <v>11161703</v>
      </c>
      <c r="UFW194">
        <v>11161703</v>
      </c>
      <c r="UFX194">
        <v>11161703</v>
      </c>
      <c r="UFY194">
        <v>11161703</v>
      </c>
      <c r="UFZ194">
        <v>11161703</v>
      </c>
      <c r="UGA194">
        <v>11161703</v>
      </c>
      <c r="UGB194">
        <v>11161703</v>
      </c>
      <c r="UGC194">
        <v>11161703</v>
      </c>
      <c r="UGD194">
        <v>11161703</v>
      </c>
      <c r="UGE194">
        <v>11161703</v>
      </c>
      <c r="UGF194">
        <v>11161703</v>
      </c>
      <c r="UGG194">
        <v>11161703</v>
      </c>
      <c r="UGH194">
        <v>11161703</v>
      </c>
      <c r="UGI194">
        <v>11161703</v>
      </c>
      <c r="UGJ194">
        <v>11161703</v>
      </c>
      <c r="UGK194">
        <v>11161703</v>
      </c>
      <c r="UGL194">
        <v>11161703</v>
      </c>
      <c r="UGM194">
        <v>11161703</v>
      </c>
      <c r="UGN194">
        <v>11161703</v>
      </c>
      <c r="UGO194">
        <v>11161703</v>
      </c>
      <c r="UGP194">
        <v>11161703</v>
      </c>
      <c r="UGQ194">
        <v>11161703</v>
      </c>
      <c r="UGR194">
        <v>11161703</v>
      </c>
      <c r="UGS194">
        <v>11161703</v>
      </c>
      <c r="UGT194">
        <v>11161703</v>
      </c>
      <c r="UGU194">
        <v>11161703</v>
      </c>
      <c r="UGV194">
        <v>11161703</v>
      </c>
      <c r="UGW194">
        <v>11161703</v>
      </c>
      <c r="UGX194">
        <v>11161703</v>
      </c>
      <c r="UGY194">
        <v>11161703</v>
      </c>
      <c r="UGZ194">
        <v>11161703</v>
      </c>
      <c r="UHA194">
        <v>11161703</v>
      </c>
      <c r="UHB194">
        <v>11161703</v>
      </c>
      <c r="UHC194">
        <v>11161703</v>
      </c>
      <c r="UHD194">
        <v>11161703</v>
      </c>
      <c r="UHE194">
        <v>11161703</v>
      </c>
      <c r="UHF194">
        <v>11161703</v>
      </c>
      <c r="UHG194">
        <v>11161703</v>
      </c>
      <c r="UHH194">
        <v>11161703</v>
      </c>
      <c r="UHI194">
        <v>11161703</v>
      </c>
      <c r="UHJ194">
        <v>11161703</v>
      </c>
      <c r="UHK194">
        <v>11161703</v>
      </c>
      <c r="UHL194">
        <v>11161703</v>
      </c>
      <c r="UHM194">
        <v>11161703</v>
      </c>
      <c r="UHN194">
        <v>11161703</v>
      </c>
      <c r="UHO194">
        <v>11161703</v>
      </c>
      <c r="UHP194">
        <v>11161703</v>
      </c>
      <c r="UHQ194">
        <v>11161703</v>
      </c>
      <c r="UHR194">
        <v>11161703</v>
      </c>
      <c r="UHS194">
        <v>11161703</v>
      </c>
      <c r="UHT194">
        <v>11161703</v>
      </c>
      <c r="UHU194">
        <v>11161703</v>
      </c>
      <c r="UHV194">
        <v>11161703</v>
      </c>
      <c r="UHW194">
        <v>11161703</v>
      </c>
      <c r="UHX194">
        <v>11161703</v>
      </c>
      <c r="UHY194">
        <v>11161703</v>
      </c>
      <c r="UHZ194">
        <v>11161703</v>
      </c>
      <c r="UIA194">
        <v>11161703</v>
      </c>
      <c r="UIB194">
        <v>11161703</v>
      </c>
      <c r="UIC194">
        <v>11161703</v>
      </c>
      <c r="UID194">
        <v>11161703</v>
      </c>
      <c r="UIE194">
        <v>11161703</v>
      </c>
      <c r="UIF194">
        <v>11161703</v>
      </c>
      <c r="UIG194">
        <v>11161703</v>
      </c>
      <c r="UIH194">
        <v>11161703</v>
      </c>
      <c r="UII194">
        <v>11161703</v>
      </c>
      <c r="UIJ194">
        <v>11161703</v>
      </c>
      <c r="UIK194">
        <v>11161703</v>
      </c>
      <c r="UIL194">
        <v>11161703</v>
      </c>
      <c r="UIM194">
        <v>11161703</v>
      </c>
      <c r="UIN194">
        <v>11161703</v>
      </c>
      <c r="UIO194">
        <v>11161703</v>
      </c>
      <c r="UIP194">
        <v>11161703</v>
      </c>
      <c r="UIQ194">
        <v>11161703</v>
      </c>
      <c r="UIR194">
        <v>11161703</v>
      </c>
      <c r="UIS194">
        <v>11161703</v>
      </c>
      <c r="UIT194">
        <v>11161703</v>
      </c>
      <c r="UIU194">
        <v>11161703</v>
      </c>
      <c r="UIV194">
        <v>11161703</v>
      </c>
      <c r="UIW194">
        <v>11161703</v>
      </c>
      <c r="UIX194">
        <v>11161703</v>
      </c>
      <c r="UIY194">
        <v>11161703</v>
      </c>
      <c r="UIZ194">
        <v>11161703</v>
      </c>
      <c r="UJA194">
        <v>11161703</v>
      </c>
      <c r="UJB194">
        <v>11161703</v>
      </c>
      <c r="UJC194">
        <v>11161703</v>
      </c>
      <c r="UJD194">
        <v>11161703</v>
      </c>
      <c r="UJE194">
        <v>11161703</v>
      </c>
      <c r="UJF194">
        <v>11161703</v>
      </c>
      <c r="UJG194">
        <v>11161703</v>
      </c>
      <c r="UJH194">
        <v>11161703</v>
      </c>
      <c r="UJI194">
        <v>11161703</v>
      </c>
      <c r="UJJ194">
        <v>11161703</v>
      </c>
      <c r="UJK194">
        <v>11161703</v>
      </c>
      <c r="UJL194">
        <v>11161703</v>
      </c>
      <c r="UJM194">
        <v>11161703</v>
      </c>
      <c r="UJN194">
        <v>11161703</v>
      </c>
      <c r="UJO194">
        <v>11161703</v>
      </c>
      <c r="UJP194">
        <v>11161703</v>
      </c>
      <c r="UJQ194">
        <v>11161703</v>
      </c>
      <c r="UJR194">
        <v>11161703</v>
      </c>
      <c r="UJS194">
        <v>11161703</v>
      </c>
      <c r="UJT194">
        <v>11161703</v>
      </c>
      <c r="UJU194">
        <v>11161703</v>
      </c>
      <c r="UJV194">
        <v>11161703</v>
      </c>
      <c r="UJW194">
        <v>11161703</v>
      </c>
      <c r="UJX194">
        <v>11161703</v>
      </c>
      <c r="UJY194">
        <v>11161703</v>
      </c>
      <c r="UJZ194">
        <v>11161703</v>
      </c>
      <c r="UKA194">
        <v>11161703</v>
      </c>
      <c r="UKB194">
        <v>11161703</v>
      </c>
      <c r="UKC194">
        <v>11161703</v>
      </c>
      <c r="UKD194">
        <v>11161703</v>
      </c>
      <c r="UKE194">
        <v>11161703</v>
      </c>
      <c r="UKF194">
        <v>11161703</v>
      </c>
      <c r="UKG194">
        <v>11161703</v>
      </c>
      <c r="UKH194">
        <v>11161703</v>
      </c>
      <c r="UKI194">
        <v>11161703</v>
      </c>
      <c r="UKJ194">
        <v>11161703</v>
      </c>
      <c r="UKK194">
        <v>11161703</v>
      </c>
      <c r="UKL194">
        <v>11161703</v>
      </c>
      <c r="UKM194">
        <v>11161703</v>
      </c>
      <c r="UKN194">
        <v>11161703</v>
      </c>
      <c r="UKO194">
        <v>11161703</v>
      </c>
      <c r="UKP194">
        <v>11161703</v>
      </c>
      <c r="UKQ194">
        <v>11161703</v>
      </c>
      <c r="UKR194">
        <v>11161703</v>
      </c>
      <c r="UKS194">
        <v>11161703</v>
      </c>
      <c r="UKT194">
        <v>11161703</v>
      </c>
      <c r="UKU194">
        <v>11161703</v>
      </c>
      <c r="UKV194">
        <v>11161703</v>
      </c>
      <c r="UKW194">
        <v>11161703</v>
      </c>
      <c r="UKX194">
        <v>11161703</v>
      </c>
      <c r="UKY194">
        <v>11161703</v>
      </c>
      <c r="UKZ194">
        <v>11161703</v>
      </c>
      <c r="ULA194">
        <v>11161703</v>
      </c>
      <c r="ULB194">
        <v>11161703</v>
      </c>
      <c r="ULC194">
        <v>11161703</v>
      </c>
      <c r="ULD194">
        <v>11161703</v>
      </c>
      <c r="ULE194">
        <v>11161703</v>
      </c>
      <c r="ULF194">
        <v>11161703</v>
      </c>
      <c r="ULG194">
        <v>11161703</v>
      </c>
      <c r="ULH194">
        <v>11161703</v>
      </c>
      <c r="ULI194">
        <v>11161703</v>
      </c>
      <c r="ULJ194">
        <v>11161703</v>
      </c>
      <c r="ULK194">
        <v>11161703</v>
      </c>
      <c r="ULL194">
        <v>11161703</v>
      </c>
      <c r="ULM194">
        <v>11161703</v>
      </c>
      <c r="ULN194">
        <v>11161703</v>
      </c>
      <c r="ULO194">
        <v>11161703</v>
      </c>
      <c r="ULP194">
        <v>11161703</v>
      </c>
      <c r="ULQ194">
        <v>11161703</v>
      </c>
      <c r="ULR194">
        <v>11161703</v>
      </c>
      <c r="ULS194">
        <v>11161703</v>
      </c>
      <c r="ULT194">
        <v>11161703</v>
      </c>
      <c r="ULU194">
        <v>11161703</v>
      </c>
      <c r="ULV194">
        <v>11161703</v>
      </c>
      <c r="ULW194">
        <v>11161703</v>
      </c>
      <c r="ULX194">
        <v>11161703</v>
      </c>
      <c r="ULY194">
        <v>11161703</v>
      </c>
      <c r="ULZ194">
        <v>11161703</v>
      </c>
      <c r="UMA194">
        <v>11161703</v>
      </c>
      <c r="UMB194">
        <v>11161703</v>
      </c>
      <c r="UMC194">
        <v>11161703</v>
      </c>
      <c r="UMD194">
        <v>11161703</v>
      </c>
      <c r="UME194">
        <v>11161703</v>
      </c>
      <c r="UMF194">
        <v>11161703</v>
      </c>
      <c r="UMG194">
        <v>11161703</v>
      </c>
      <c r="UMH194">
        <v>11161703</v>
      </c>
      <c r="UMI194">
        <v>11161703</v>
      </c>
      <c r="UMJ194">
        <v>11161703</v>
      </c>
      <c r="UMK194">
        <v>11161703</v>
      </c>
      <c r="UML194">
        <v>11161703</v>
      </c>
      <c r="UMM194">
        <v>11161703</v>
      </c>
      <c r="UMN194">
        <v>11161703</v>
      </c>
      <c r="UMO194">
        <v>11161703</v>
      </c>
      <c r="UMP194">
        <v>11161703</v>
      </c>
      <c r="UMQ194">
        <v>11161703</v>
      </c>
      <c r="UMR194">
        <v>11161703</v>
      </c>
      <c r="UMS194">
        <v>11161703</v>
      </c>
      <c r="UMT194">
        <v>11161703</v>
      </c>
      <c r="UMU194">
        <v>11161703</v>
      </c>
      <c r="UMV194">
        <v>11161703</v>
      </c>
      <c r="UMW194">
        <v>11161703</v>
      </c>
      <c r="UMX194">
        <v>11161703</v>
      </c>
      <c r="UMY194">
        <v>11161703</v>
      </c>
      <c r="UMZ194">
        <v>11161703</v>
      </c>
      <c r="UNA194">
        <v>11161703</v>
      </c>
      <c r="UNB194">
        <v>11161703</v>
      </c>
      <c r="UNC194">
        <v>11161703</v>
      </c>
      <c r="UND194">
        <v>11161703</v>
      </c>
      <c r="UNE194">
        <v>11161703</v>
      </c>
      <c r="UNF194">
        <v>11161703</v>
      </c>
      <c r="UNG194">
        <v>11161703</v>
      </c>
      <c r="UNH194">
        <v>11161703</v>
      </c>
      <c r="UNI194">
        <v>11161703</v>
      </c>
      <c r="UNJ194">
        <v>11161703</v>
      </c>
      <c r="UNK194">
        <v>11161703</v>
      </c>
      <c r="UNL194">
        <v>11161703</v>
      </c>
      <c r="UNM194">
        <v>11161703</v>
      </c>
      <c r="UNN194">
        <v>11161703</v>
      </c>
      <c r="UNO194">
        <v>11161703</v>
      </c>
      <c r="UNP194">
        <v>11161703</v>
      </c>
      <c r="UNQ194">
        <v>11161703</v>
      </c>
      <c r="UNR194">
        <v>11161703</v>
      </c>
      <c r="UNS194">
        <v>11161703</v>
      </c>
      <c r="UNT194">
        <v>11161703</v>
      </c>
      <c r="UNU194">
        <v>11161703</v>
      </c>
      <c r="UNV194">
        <v>11161703</v>
      </c>
      <c r="UNW194">
        <v>11161703</v>
      </c>
      <c r="UNX194">
        <v>11161703</v>
      </c>
      <c r="UNY194">
        <v>11161703</v>
      </c>
      <c r="UNZ194">
        <v>11161703</v>
      </c>
      <c r="UOA194">
        <v>11161703</v>
      </c>
      <c r="UOB194">
        <v>11161703</v>
      </c>
      <c r="UOC194">
        <v>11161703</v>
      </c>
      <c r="UOD194">
        <v>11161703</v>
      </c>
      <c r="UOE194">
        <v>11161703</v>
      </c>
      <c r="UOF194">
        <v>11161703</v>
      </c>
      <c r="UOG194">
        <v>11161703</v>
      </c>
      <c r="UOH194">
        <v>11161703</v>
      </c>
      <c r="UOI194">
        <v>11161703</v>
      </c>
      <c r="UOJ194">
        <v>11161703</v>
      </c>
      <c r="UOK194">
        <v>11161703</v>
      </c>
      <c r="UOL194">
        <v>11161703</v>
      </c>
      <c r="UOM194">
        <v>11161703</v>
      </c>
      <c r="UON194">
        <v>11161703</v>
      </c>
      <c r="UOO194">
        <v>11161703</v>
      </c>
      <c r="UOP194">
        <v>11161703</v>
      </c>
      <c r="UOQ194">
        <v>11161703</v>
      </c>
      <c r="UOR194">
        <v>11161703</v>
      </c>
      <c r="UOS194">
        <v>11161703</v>
      </c>
      <c r="UOT194">
        <v>11161703</v>
      </c>
      <c r="UOU194">
        <v>11161703</v>
      </c>
      <c r="UOV194">
        <v>11161703</v>
      </c>
      <c r="UOW194">
        <v>11161703</v>
      </c>
      <c r="UOX194">
        <v>11161703</v>
      </c>
      <c r="UOY194">
        <v>11161703</v>
      </c>
      <c r="UOZ194">
        <v>11161703</v>
      </c>
      <c r="UPA194">
        <v>11161703</v>
      </c>
      <c r="UPB194">
        <v>11161703</v>
      </c>
      <c r="UPC194">
        <v>11161703</v>
      </c>
      <c r="UPD194">
        <v>11161703</v>
      </c>
      <c r="UPE194">
        <v>11161703</v>
      </c>
      <c r="UPF194">
        <v>11161703</v>
      </c>
      <c r="UPG194">
        <v>11161703</v>
      </c>
      <c r="UPH194">
        <v>11161703</v>
      </c>
      <c r="UPI194">
        <v>11161703</v>
      </c>
      <c r="UPJ194">
        <v>11161703</v>
      </c>
      <c r="UPK194">
        <v>11161703</v>
      </c>
      <c r="UPL194">
        <v>11161703</v>
      </c>
      <c r="UPM194">
        <v>11161703</v>
      </c>
      <c r="UPN194">
        <v>11161703</v>
      </c>
      <c r="UPO194">
        <v>11161703</v>
      </c>
      <c r="UPP194">
        <v>11161703</v>
      </c>
      <c r="UPQ194">
        <v>11161703</v>
      </c>
      <c r="UPR194">
        <v>11161703</v>
      </c>
      <c r="UPS194">
        <v>11161703</v>
      </c>
      <c r="UPT194">
        <v>11161703</v>
      </c>
      <c r="UPU194">
        <v>11161703</v>
      </c>
      <c r="UPV194">
        <v>11161703</v>
      </c>
      <c r="UPW194">
        <v>11161703</v>
      </c>
      <c r="UPX194">
        <v>11161703</v>
      </c>
      <c r="UPY194">
        <v>11161703</v>
      </c>
      <c r="UPZ194">
        <v>11161703</v>
      </c>
      <c r="UQA194">
        <v>11161703</v>
      </c>
      <c r="UQB194">
        <v>11161703</v>
      </c>
      <c r="UQC194">
        <v>11161703</v>
      </c>
      <c r="UQD194">
        <v>11161703</v>
      </c>
      <c r="UQE194">
        <v>11161703</v>
      </c>
      <c r="UQF194">
        <v>11161703</v>
      </c>
      <c r="UQG194">
        <v>11161703</v>
      </c>
      <c r="UQH194">
        <v>11161703</v>
      </c>
      <c r="UQI194">
        <v>11161703</v>
      </c>
      <c r="UQJ194">
        <v>11161703</v>
      </c>
      <c r="UQK194">
        <v>11161703</v>
      </c>
      <c r="UQL194">
        <v>11161703</v>
      </c>
      <c r="UQM194">
        <v>11161703</v>
      </c>
      <c r="UQN194">
        <v>11161703</v>
      </c>
      <c r="UQO194">
        <v>11161703</v>
      </c>
      <c r="UQP194">
        <v>11161703</v>
      </c>
      <c r="UQQ194">
        <v>11161703</v>
      </c>
      <c r="UQR194">
        <v>11161703</v>
      </c>
      <c r="UQS194">
        <v>11161703</v>
      </c>
      <c r="UQT194">
        <v>11161703</v>
      </c>
      <c r="UQU194">
        <v>11161703</v>
      </c>
      <c r="UQV194">
        <v>11161703</v>
      </c>
      <c r="UQW194">
        <v>11161703</v>
      </c>
      <c r="UQX194">
        <v>11161703</v>
      </c>
      <c r="UQY194">
        <v>11161703</v>
      </c>
      <c r="UQZ194">
        <v>11161703</v>
      </c>
      <c r="URA194">
        <v>11161703</v>
      </c>
      <c r="URB194">
        <v>11161703</v>
      </c>
      <c r="URC194">
        <v>11161703</v>
      </c>
      <c r="URD194">
        <v>11161703</v>
      </c>
      <c r="URE194">
        <v>11161703</v>
      </c>
      <c r="URF194">
        <v>11161703</v>
      </c>
      <c r="URG194">
        <v>11161703</v>
      </c>
      <c r="URH194">
        <v>11161703</v>
      </c>
      <c r="URI194">
        <v>11161703</v>
      </c>
      <c r="URJ194">
        <v>11161703</v>
      </c>
      <c r="URK194">
        <v>11161703</v>
      </c>
      <c r="URL194">
        <v>11161703</v>
      </c>
      <c r="URM194">
        <v>11161703</v>
      </c>
      <c r="URN194">
        <v>11161703</v>
      </c>
      <c r="URO194">
        <v>11161703</v>
      </c>
      <c r="URP194">
        <v>11161703</v>
      </c>
      <c r="URQ194">
        <v>11161703</v>
      </c>
      <c r="URR194">
        <v>11161703</v>
      </c>
      <c r="URS194">
        <v>11161703</v>
      </c>
      <c r="URT194">
        <v>11161703</v>
      </c>
      <c r="URU194">
        <v>11161703</v>
      </c>
      <c r="URV194">
        <v>11161703</v>
      </c>
      <c r="URW194">
        <v>11161703</v>
      </c>
      <c r="URX194">
        <v>11161703</v>
      </c>
      <c r="URY194">
        <v>11161703</v>
      </c>
      <c r="URZ194">
        <v>11161703</v>
      </c>
      <c r="USA194">
        <v>11161703</v>
      </c>
      <c r="USB194">
        <v>11161703</v>
      </c>
      <c r="USC194">
        <v>11161703</v>
      </c>
      <c r="USD194">
        <v>11161703</v>
      </c>
      <c r="USE194">
        <v>11161703</v>
      </c>
      <c r="USF194">
        <v>11161703</v>
      </c>
      <c r="USG194">
        <v>11161703</v>
      </c>
      <c r="USH194">
        <v>11161703</v>
      </c>
      <c r="USI194">
        <v>11161703</v>
      </c>
      <c r="USJ194">
        <v>11161703</v>
      </c>
      <c r="USK194">
        <v>11161703</v>
      </c>
      <c r="USL194">
        <v>11161703</v>
      </c>
      <c r="USM194">
        <v>11161703</v>
      </c>
      <c r="USN194">
        <v>11161703</v>
      </c>
      <c r="USO194">
        <v>11161703</v>
      </c>
      <c r="USP194">
        <v>11161703</v>
      </c>
      <c r="USQ194">
        <v>11161703</v>
      </c>
      <c r="USR194">
        <v>11161703</v>
      </c>
      <c r="USS194">
        <v>11161703</v>
      </c>
      <c r="UST194">
        <v>11161703</v>
      </c>
      <c r="USU194">
        <v>11161703</v>
      </c>
      <c r="USV194">
        <v>11161703</v>
      </c>
      <c r="USW194">
        <v>11161703</v>
      </c>
      <c r="USX194">
        <v>11161703</v>
      </c>
      <c r="USY194">
        <v>11161703</v>
      </c>
      <c r="USZ194">
        <v>11161703</v>
      </c>
      <c r="UTA194">
        <v>11161703</v>
      </c>
      <c r="UTB194">
        <v>11161703</v>
      </c>
      <c r="UTC194">
        <v>11161703</v>
      </c>
      <c r="UTD194">
        <v>11161703</v>
      </c>
      <c r="UTE194">
        <v>11161703</v>
      </c>
      <c r="UTF194">
        <v>11161703</v>
      </c>
      <c r="UTG194">
        <v>11161703</v>
      </c>
      <c r="UTH194">
        <v>11161703</v>
      </c>
      <c r="UTI194">
        <v>11161703</v>
      </c>
      <c r="UTJ194">
        <v>11161703</v>
      </c>
      <c r="UTK194">
        <v>11161703</v>
      </c>
      <c r="UTL194">
        <v>11161703</v>
      </c>
      <c r="UTM194">
        <v>11161703</v>
      </c>
      <c r="UTN194">
        <v>11161703</v>
      </c>
      <c r="UTO194">
        <v>11161703</v>
      </c>
      <c r="UTP194">
        <v>11161703</v>
      </c>
      <c r="UTQ194">
        <v>11161703</v>
      </c>
      <c r="UTR194">
        <v>11161703</v>
      </c>
      <c r="UTS194">
        <v>11161703</v>
      </c>
      <c r="UTT194">
        <v>11161703</v>
      </c>
      <c r="UTU194">
        <v>11161703</v>
      </c>
      <c r="UTV194">
        <v>11161703</v>
      </c>
      <c r="UTW194">
        <v>11161703</v>
      </c>
      <c r="UTX194">
        <v>11161703</v>
      </c>
      <c r="UTY194">
        <v>11161703</v>
      </c>
      <c r="UTZ194">
        <v>11161703</v>
      </c>
      <c r="UUA194">
        <v>11161703</v>
      </c>
      <c r="UUB194">
        <v>11161703</v>
      </c>
      <c r="UUC194">
        <v>11161703</v>
      </c>
      <c r="UUD194">
        <v>11161703</v>
      </c>
      <c r="UUE194">
        <v>11161703</v>
      </c>
      <c r="UUF194">
        <v>11161703</v>
      </c>
      <c r="UUG194">
        <v>11161703</v>
      </c>
      <c r="UUH194">
        <v>11161703</v>
      </c>
      <c r="UUI194">
        <v>11161703</v>
      </c>
      <c r="UUJ194">
        <v>11161703</v>
      </c>
      <c r="UUK194">
        <v>11161703</v>
      </c>
      <c r="UUL194">
        <v>11161703</v>
      </c>
      <c r="UUM194">
        <v>11161703</v>
      </c>
      <c r="UUN194">
        <v>11161703</v>
      </c>
      <c r="UUO194">
        <v>11161703</v>
      </c>
      <c r="UUP194">
        <v>11161703</v>
      </c>
      <c r="UUQ194">
        <v>11161703</v>
      </c>
      <c r="UUR194">
        <v>11161703</v>
      </c>
      <c r="UUS194">
        <v>11161703</v>
      </c>
      <c r="UUT194">
        <v>11161703</v>
      </c>
      <c r="UUU194">
        <v>11161703</v>
      </c>
      <c r="UUV194">
        <v>11161703</v>
      </c>
      <c r="UUW194">
        <v>11161703</v>
      </c>
      <c r="UUX194">
        <v>11161703</v>
      </c>
      <c r="UUY194">
        <v>11161703</v>
      </c>
      <c r="UUZ194">
        <v>11161703</v>
      </c>
      <c r="UVA194">
        <v>11161703</v>
      </c>
      <c r="UVB194">
        <v>11161703</v>
      </c>
      <c r="UVC194">
        <v>11161703</v>
      </c>
      <c r="UVD194">
        <v>11161703</v>
      </c>
      <c r="UVE194">
        <v>11161703</v>
      </c>
      <c r="UVF194">
        <v>11161703</v>
      </c>
      <c r="UVG194">
        <v>11161703</v>
      </c>
      <c r="UVH194">
        <v>11161703</v>
      </c>
      <c r="UVI194">
        <v>11161703</v>
      </c>
      <c r="UVJ194">
        <v>11161703</v>
      </c>
      <c r="UVK194">
        <v>11161703</v>
      </c>
      <c r="UVL194">
        <v>11161703</v>
      </c>
      <c r="UVM194">
        <v>11161703</v>
      </c>
      <c r="UVN194">
        <v>11161703</v>
      </c>
      <c r="UVO194">
        <v>11161703</v>
      </c>
      <c r="UVP194">
        <v>11161703</v>
      </c>
      <c r="UVQ194">
        <v>11161703</v>
      </c>
      <c r="UVR194">
        <v>11161703</v>
      </c>
      <c r="UVS194">
        <v>11161703</v>
      </c>
      <c r="UVT194">
        <v>11161703</v>
      </c>
      <c r="UVU194">
        <v>11161703</v>
      </c>
      <c r="UVV194">
        <v>11161703</v>
      </c>
      <c r="UVW194">
        <v>11161703</v>
      </c>
      <c r="UVX194">
        <v>11161703</v>
      </c>
      <c r="UVY194">
        <v>11161703</v>
      </c>
      <c r="UVZ194">
        <v>11161703</v>
      </c>
      <c r="UWA194">
        <v>11161703</v>
      </c>
      <c r="UWB194">
        <v>11161703</v>
      </c>
      <c r="UWC194">
        <v>11161703</v>
      </c>
      <c r="UWD194">
        <v>11161703</v>
      </c>
      <c r="UWE194">
        <v>11161703</v>
      </c>
      <c r="UWF194">
        <v>11161703</v>
      </c>
      <c r="UWG194">
        <v>11161703</v>
      </c>
      <c r="UWH194">
        <v>11161703</v>
      </c>
      <c r="UWI194">
        <v>11161703</v>
      </c>
      <c r="UWJ194">
        <v>11161703</v>
      </c>
      <c r="UWK194">
        <v>11161703</v>
      </c>
      <c r="UWL194">
        <v>11161703</v>
      </c>
      <c r="UWM194">
        <v>11161703</v>
      </c>
      <c r="UWN194">
        <v>11161703</v>
      </c>
      <c r="UWO194">
        <v>11161703</v>
      </c>
      <c r="UWP194">
        <v>11161703</v>
      </c>
      <c r="UWQ194">
        <v>11161703</v>
      </c>
      <c r="UWR194">
        <v>11161703</v>
      </c>
      <c r="UWS194">
        <v>11161703</v>
      </c>
      <c r="UWT194">
        <v>11161703</v>
      </c>
      <c r="UWU194">
        <v>11161703</v>
      </c>
      <c r="UWV194">
        <v>11161703</v>
      </c>
      <c r="UWW194">
        <v>11161703</v>
      </c>
      <c r="UWX194">
        <v>11161703</v>
      </c>
      <c r="UWY194">
        <v>11161703</v>
      </c>
      <c r="UWZ194">
        <v>11161703</v>
      </c>
      <c r="UXA194">
        <v>11161703</v>
      </c>
      <c r="UXB194">
        <v>11161703</v>
      </c>
      <c r="UXC194">
        <v>11161703</v>
      </c>
      <c r="UXD194">
        <v>11161703</v>
      </c>
      <c r="UXE194">
        <v>11161703</v>
      </c>
      <c r="UXF194">
        <v>11161703</v>
      </c>
      <c r="UXG194">
        <v>11161703</v>
      </c>
      <c r="UXH194">
        <v>11161703</v>
      </c>
      <c r="UXI194">
        <v>11161703</v>
      </c>
      <c r="UXJ194">
        <v>11161703</v>
      </c>
      <c r="UXK194">
        <v>11161703</v>
      </c>
      <c r="UXL194">
        <v>11161703</v>
      </c>
      <c r="UXM194">
        <v>11161703</v>
      </c>
      <c r="UXN194">
        <v>11161703</v>
      </c>
      <c r="UXO194">
        <v>11161703</v>
      </c>
      <c r="UXP194">
        <v>11161703</v>
      </c>
      <c r="UXQ194">
        <v>11161703</v>
      </c>
      <c r="UXR194">
        <v>11161703</v>
      </c>
      <c r="UXS194">
        <v>11161703</v>
      </c>
      <c r="UXT194">
        <v>11161703</v>
      </c>
      <c r="UXU194">
        <v>11161703</v>
      </c>
      <c r="UXV194">
        <v>11161703</v>
      </c>
      <c r="UXW194">
        <v>11161703</v>
      </c>
      <c r="UXX194">
        <v>11161703</v>
      </c>
      <c r="UXY194">
        <v>11161703</v>
      </c>
      <c r="UXZ194">
        <v>11161703</v>
      </c>
      <c r="UYA194">
        <v>11161703</v>
      </c>
      <c r="UYB194">
        <v>11161703</v>
      </c>
      <c r="UYC194">
        <v>11161703</v>
      </c>
      <c r="UYD194">
        <v>11161703</v>
      </c>
      <c r="UYE194">
        <v>11161703</v>
      </c>
      <c r="UYF194">
        <v>11161703</v>
      </c>
      <c r="UYG194">
        <v>11161703</v>
      </c>
      <c r="UYH194">
        <v>11161703</v>
      </c>
      <c r="UYI194">
        <v>11161703</v>
      </c>
      <c r="UYJ194">
        <v>11161703</v>
      </c>
      <c r="UYK194">
        <v>11161703</v>
      </c>
      <c r="UYL194">
        <v>11161703</v>
      </c>
      <c r="UYM194">
        <v>11161703</v>
      </c>
      <c r="UYN194">
        <v>11161703</v>
      </c>
      <c r="UYO194">
        <v>11161703</v>
      </c>
      <c r="UYP194">
        <v>11161703</v>
      </c>
      <c r="UYQ194">
        <v>11161703</v>
      </c>
      <c r="UYR194">
        <v>11161703</v>
      </c>
      <c r="UYS194">
        <v>11161703</v>
      </c>
      <c r="UYT194">
        <v>11161703</v>
      </c>
      <c r="UYU194">
        <v>11161703</v>
      </c>
      <c r="UYV194">
        <v>11161703</v>
      </c>
      <c r="UYW194">
        <v>11161703</v>
      </c>
      <c r="UYX194">
        <v>11161703</v>
      </c>
      <c r="UYY194">
        <v>11161703</v>
      </c>
      <c r="UYZ194">
        <v>11161703</v>
      </c>
      <c r="UZA194">
        <v>11161703</v>
      </c>
      <c r="UZB194">
        <v>11161703</v>
      </c>
      <c r="UZC194">
        <v>11161703</v>
      </c>
      <c r="UZD194">
        <v>11161703</v>
      </c>
      <c r="UZE194">
        <v>11161703</v>
      </c>
      <c r="UZF194">
        <v>11161703</v>
      </c>
      <c r="UZG194">
        <v>11161703</v>
      </c>
      <c r="UZH194">
        <v>11161703</v>
      </c>
      <c r="UZI194">
        <v>11161703</v>
      </c>
      <c r="UZJ194">
        <v>11161703</v>
      </c>
      <c r="UZK194">
        <v>11161703</v>
      </c>
      <c r="UZL194">
        <v>11161703</v>
      </c>
      <c r="UZM194">
        <v>11161703</v>
      </c>
      <c r="UZN194">
        <v>11161703</v>
      </c>
      <c r="UZO194">
        <v>11161703</v>
      </c>
      <c r="UZP194">
        <v>11161703</v>
      </c>
      <c r="UZQ194">
        <v>11161703</v>
      </c>
      <c r="UZR194">
        <v>11161703</v>
      </c>
      <c r="UZS194">
        <v>11161703</v>
      </c>
      <c r="UZT194">
        <v>11161703</v>
      </c>
      <c r="UZU194">
        <v>11161703</v>
      </c>
      <c r="UZV194">
        <v>11161703</v>
      </c>
      <c r="UZW194">
        <v>11161703</v>
      </c>
      <c r="UZX194">
        <v>11161703</v>
      </c>
      <c r="UZY194">
        <v>11161703</v>
      </c>
      <c r="UZZ194">
        <v>11161703</v>
      </c>
      <c r="VAA194">
        <v>11161703</v>
      </c>
      <c r="VAB194">
        <v>11161703</v>
      </c>
      <c r="VAC194">
        <v>11161703</v>
      </c>
      <c r="VAD194">
        <v>11161703</v>
      </c>
      <c r="VAE194">
        <v>11161703</v>
      </c>
      <c r="VAF194">
        <v>11161703</v>
      </c>
      <c r="VAG194">
        <v>11161703</v>
      </c>
      <c r="VAH194">
        <v>11161703</v>
      </c>
      <c r="VAI194">
        <v>11161703</v>
      </c>
      <c r="VAJ194">
        <v>11161703</v>
      </c>
      <c r="VAK194">
        <v>11161703</v>
      </c>
      <c r="VAL194">
        <v>11161703</v>
      </c>
      <c r="VAM194">
        <v>11161703</v>
      </c>
      <c r="VAN194">
        <v>11161703</v>
      </c>
      <c r="VAO194">
        <v>11161703</v>
      </c>
      <c r="VAP194">
        <v>11161703</v>
      </c>
      <c r="VAQ194">
        <v>11161703</v>
      </c>
      <c r="VAR194">
        <v>11161703</v>
      </c>
      <c r="VAS194">
        <v>11161703</v>
      </c>
      <c r="VAT194">
        <v>11161703</v>
      </c>
      <c r="VAU194">
        <v>11161703</v>
      </c>
      <c r="VAV194">
        <v>11161703</v>
      </c>
      <c r="VAW194">
        <v>11161703</v>
      </c>
      <c r="VAX194">
        <v>11161703</v>
      </c>
      <c r="VAY194">
        <v>11161703</v>
      </c>
      <c r="VAZ194">
        <v>11161703</v>
      </c>
      <c r="VBA194">
        <v>11161703</v>
      </c>
      <c r="VBB194">
        <v>11161703</v>
      </c>
      <c r="VBC194">
        <v>11161703</v>
      </c>
      <c r="VBD194">
        <v>11161703</v>
      </c>
      <c r="VBE194">
        <v>11161703</v>
      </c>
      <c r="VBF194">
        <v>11161703</v>
      </c>
      <c r="VBG194">
        <v>11161703</v>
      </c>
      <c r="VBH194">
        <v>11161703</v>
      </c>
      <c r="VBI194">
        <v>11161703</v>
      </c>
      <c r="VBJ194">
        <v>11161703</v>
      </c>
      <c r="VBK194">
        <v>11161703</v>
      </c>
      <c r="VBL194">
        <v>11161703</v>
      </c>
      <c r="VBM194">
        <v>11161703</v>
      </c>
      <c r="VBN194">
        <v>11161703</v>
      </c>
      <c r="VBO194">
        <v>11161703</v>
      </c>
      <c r="VBP194">
        <v>11161703</v>
      </c>
      <c r="VBQ194">
        <v>11161703</v>
      </c>
      <c r="VBR194">
        <v>11161703</v>
      </c>
      <c r="VBS194">
        <v>11161703</v>
      </c>
      <c r="VBT194">
        <v>11161703</v>
      </c>
      <c r="VBU194">
        <v>11161703</v>
      </c>
      <c r="VBV194">
        <v>11161703</v>
      </c>
      <c r="VBW194">
        <v>11161703</v>
      </c>
      <c r="VBX194">
        <v>11161703</v>
      </c>
      <c r="VBY194">
        <v>11161703</v>
      </c>
      <c r="VBZ194">
        <v>11161703</v>
      </c>
      <c r="VCA194">
        <v>11161703</v>
      </c>
      <c r="VCB194">
        <v>11161703</v>
      </c>
      <c r="VCC194">
        <v>11161703</v>
      </c>
      <c r="VCD194">
        <v>11161703</v>
      </c>
      <c r="VCE194">
        <v>11161703</v>
      </c>
      <c r="VCF194">
        <v>11161703</v>
      </c>
      <c r="VCG194">
        <v>11161703</v>
      </c>
      <c r="VCH194">
        <v>11161703</v>
      </c>
      <c r="VCI194">
        <v>11161703</v>
      </c>
      <c r="VCJ194">
        <v>11161703</v>
      </c>
      <c r="VCK194">
        <v>11161703</v>
      </c>
      <c r="VCL194">
        <v>11161703</v>
      </c>
      <c r="VCM194">
        <v>11161703</v>
      </c>
      <c r="VCN194">
        <v>11161703</v>
      </c>
      <c r="VCO194">
        <v>11161703</v>
      </c>
      <c r="VCP194">
        <v>11161703</v>
      </c>
      <c r="VCQ194">
        <v>11161703</v>
      </c>
      <c r="VCR194">
        <v>11161703</v>
      </c>
      <c r="VCS194">
        <v>11161703</v>
      </c>
      <c r="VCT194">
        <v>11161703</v>
      </c>
      <c r="VCU194">
        <v>11161703</v>
      </c>
      <c r="VCV194">
        <v>11161703</v>
      </c>
      <c r="VCW194">
        <v>11161703</v>
      </c>
      <c r="VCX194">
        <v>11161703</v>
      </c>
      <c r="VCY194">
        <v>11161703</v>
      </c>
      <c r="VCZ194">
        <v>11161703</v>
      </c>
      <c r="VDA194">
        <v>11161703</v>
      </c>
      <c r="VDB194">
        <v>11161703</v>
      </c>
      <c r="VDC194">
        <v>11161703</v>
      </c>
      <c r="VDD194">
        <v>11161703</v>
      </c>
      <c r="VDE194">
        <v>11161703</v>
      </c>
      <c r="VDF194">
        <v>11161703</v>
      </c>
      <c r="VDG194">
        <v>11161703</v>
      </c>
      <c r="VDH194">
        <v>11161703</v>
      </c>
      <c r="VDI194">
        <v>11161703</v>
      </c>
      <c r="VDJ194">
        <v>11161703</v>
      </c>
      <c r="VDK194">
        <v>11161703</v>
      </c>
      <c r="VDL194">
        <v>11161703</v>
      </c>
      <c r="VDM194">
        <v>11161703</v>
      </c>
      <c r="VDN194">
        <v>11161703</v>
      </c>
      <c r="VDO194">
        <v>11161703</v>
      </c>
      <c r="VDP194">
        <v>11161703</v>
      </c>
      <c r="VDQ194">
        <v>11161703</v>
      </c>
      <c r="VDR194">
        <v>11161703</v>
      </c>
      <c r="VDS194">
        <v>11161703</v>
      </c>
      <c r="VDT194">
        <v>11161703</v>
      </c>
      <c r="VDU194">
        <v>11161703</v>
      </c>
      <c r="VDV194">
        <v>11161703</v>
      </c>
      <c r="VDW194">
        <v>11161703</v>
      </c>
      <c r="VDX194">
        <v>11161703</v>
      </c>
      <c r="VDY194">
        <v>11161703</v>
      </c>
      <c r="VDZ194">
        <v>11161703</v>
      </c>
      <c r="VEA194">
        <v>11161703</v>
      </c>
      <c r="VEB194">
        <v>11161703</v>
      </c>
      <c r="VEC194">
        <v>11161703</v>
      </c>
      <c r="VED194">
        <v>11161703</v>
      </c>
      <c r="VEE194">
        <v>11161703</v>
      </c>
      <c r="VEF194">
        <v>11161703</v>
      </c>
      <c r="VEG194">
        <v>11161703</v>
      </c>
      <c r="VEH194">
        <v>11161703</v>
      </c>
      <c r="VEI194">
        <v>11161703</v>
      </c>
      <c r="VEJ194">
        <v>11161703</v>
      </c>
      <c r="VEK194">
        <v>11161703</v>
      </c>
      <c r="VEL194">
        <v>11161703</v>
      </c>
      <c r="VEM194">
        <v>11161703</v>
      </c>
      <c r="VEN194">
        <v>11161703</v>
      </c>
      <c r="VEO194">
        <v>11161703</v>
      </c>
      <c r="VEP194">
        <v>11161703</v>
      </c>
      <c r="VEQ194">
        <v>11161703</v>
      </c>
      <c r="VER194">
        <v>11161703</v>
      </c>
      <c r="VES194">
        <v>11161703</v>
      </c>
      <c r="VET194">
        <v>11161703</v>
      </c>
      <c r="VEU194">
        <v>11161703</v>
      </c>
      <c r="VEV194">
        <v>11161703</v>
      </c>
      <c r="VEW194">
        <v>11161703</v>
      </c>
      <c r="VEX194">
        <v>11161703</v>
      </c>
      <c r="VEY194">
        <v>11161703</v>
      </c>
      <c r="VEZ194">
        <v>11161703</v>
      </c>
      <c r="VFA194">
        <v>11161703</v>
      </c>
      <c r="VFB194">
        <v>11161703</v>
      </c>
      <c r="VFC194">
        <v>11161703</v>
      </c>
      <c r="VFD194">
        <v>11161703</v>
      </c>
      <c r="VFE194">
        <v>11161703</v>
      </c>
      <c r="VFF194">
        <v>11161703</v>
      </c>
      <c r="VFG194">
        <v>11161703</v>
      </c>
      <c r="VFH194">
        <v>11161703</v>
      </c>
      <c r="VFI194">
        <v>11161703</v>
      </c>
      <c r="VFJ194">
        <v>11161703</v>
      </c>
      <c r="VFK194">
        <v>11161703</v>
      </c>
      <c r="VFL194">
        <v>11161703</v>
      </c>
      <c r="VFM194">
        <v>11161703</v>
      </c>
      <c r="VFN194">
        <v>11161703</v>
      </c>
      <c r="VFO194">
        <v>11161703</v>
      </c>
      <c r="VFP194">
        <v>11161703</v>
      </c>
      <c r="VFQ194">
        <v>11161703</v>
      </c>
      <c r="VFR194">
        <v>11161703</v>
      </c>
      <c r="VFS194">
        <v>11161703</v>
      </c>
      <c r="VFT194">
        <v>11161703</v>
      </c>
      <c r="VFU194">
        <v>11161703</v>
      </c>
      <c r="VFV194">
        <v>11161703</v>
      </c>
      <c r="VFW194">
        <v>11161703</v>
      </c>
      <c r="VFX194">
        <v>11161703</v>
      </c>
      <c r="VFY194">
        <v>11161703</v>
      </c>
      <c r="VFZ194">
        <v>11161703</v>
      </c>
      <c r="VGA194">
        <v>11161703</v>
      </c>
      <c r="VGB194">
        <v>11161703</v>
      </c>
      <c r="VGC194">
        <v>11161703</v>
      </c>
      <c r="VGD194">
        <v>11161703</v>
      </c>
      <c r="VGE194">
        <v>11161703</v>
      </c>
      <c r="VGF194">
        <v>11161703</v>
      </c>
      <c r="VGG194">
        <v>11161703</v>
      </c>
      <c r="VGH194">
        <v>11161703</v>
      </c>
      <c r="VGI194">
        <v>11161703</v>
      </c>
      <c r="VGJ194">
        <v>11161703</v>
      </c>
      <c r="VGK194">
        <v>11161703</v>
      </c>
      <c r="VGL194">
        <v>11161703</v>
      </c>
      <c r="VGM194">
        <v>11161703</v>
      </c>
      <c r="VGN194">
        <v>11161703</v>
      </c>
      <c r="VGO194">
        <v>11161703</v>
      </c>
      <c r="VGP194">
        <v>11161703</v>
      </c>
      <c r="VGQ194">
        <v>11161703</v>
      </c>
      <c r="VGR194">
        <v>11161703</v>
      </c>
      <c r="VGS194">
        <v>11161703</v>
      </c>
      <c r="VGT194">
        <v>11161703</v>
      </c>
      <c r="VGU194">
        <v>11161703</v>
      </c>
      <c r="VGV194">
        <v>11161703</v>
      </c>
      <c r="VGW194">
        <v>11161703</v>
      </c>
      <c r="VGX194">
        <v>11161703</v>
      </c>
      <c r="VGY194">
        <v>11161703</v>
      </c>
      <c r="VGZ194">
        <v>11161703</v>
      </c>
      <c r="VHA194">
        <v>11161703</v>
      </c>
      <c r="VHB194">
        <v>11161703</v>
      </c>
      <c r="VHC194">
        <v>11161703</v>
      </c>
      <c r="VHD194">
        <v>11161703</v>
      </c>
      <c r="VHE194">
        <v>11161703</v>
      </c>
      <c r="VHF194">
        <v>11161703</v>
      </c>
      <c r="VHG194">
        <v>11161703</v>
      </c>
      <c r="VHH194">
        <v>11161703</v>
      </c>
      <c r="VHI194">
        <v>11161703</v>
      </c>
      <c r="VHJ194">
        <v>11161703</v>
      </c>
      <c r="VHK194">
        <v>11161703</v>
      </c>
      <c r="VHL194">
        <v>11161703</v>
      </c>
      <c r="VHM194">
        <v>11161703</v>
      </c>
      <c r="VHN194">
        <v>11161703</v>
      </c>
      <c r="VHO194">
        <v>11161703</v>
      </c>
      <c r="VHP194">
        <v>11161703</v>
      </c>
      <c r="VHQ194">
        <v>11161703</v>
      </c>
      <c r="VHR194">
        <v>11161703</v>
      </c>
      <c r="VHS194">
        <v>11161703</v>
      </c>
      <c r="VHT194">
        <v>11161703</v>
      </c>
      <c r="VHU194">
        <v>11161703</v>
      </c>
      <c r="VHV194">
        <v>11161703</v>
      </c>
      <c r="VHW194">
        <v>11161703</v>
      </c>
      <c r="VHX194">
        <v>11161703</v>
      </c>
      <c r="VHY194">
        <v>11161703</v>
      </c>
      <c r="VHZ194">
        <v>11161703</v>
      </c>
      <c r="VIA194">
        <v>11161703</v>
      </c>
      <c r="VIB194">
        <v>11161703</v>
      </c>
      <c r="VIC194">
        <v>11161703</v>
      </c>
      <c r="VID194">
        <v>11161703</v>
      </c>
      <c r="VIE194">
        <v>11161703</v>
      </c>
      <c r="VIF194">
        <v>11161703</v>
      </c>
      <c r="VIG194">
        <v>11161703</v>
      </c>
      <c r="VIH194">
        <v>11161703</v>
      </c>
      <c r="VII194">
        <v>11161703</v>
      </c>
      <c r="VIJ194">
        <v>11161703</v>
      </c>
      <c r="VIK194">
        <v>11161703</v>
      </c>
      <c r="VIL194">
        <v>11161703</v>
      </c>
      <c r="VIM194">
        <v>11161703</v>
      </c>
      <c r="VIN194">
        <v>11161703</v>
      </c>
      <c r="VIO194">
        <v>11161703</v>
      </c>
      <c r="VIP194">
        <v>11161703</v>
      </c>
      <c r="VIQ194">
        <v>11161703</v>
      </c>
      <c r="VIR194">
        <v>11161703</v>
      </c>
      <c r="VIS194">
        <v>11161703</v>
      </c>
      <c r="VIT194">
        <v>11161703</v>
      </c>
      <c r="VIU194">
        <v>11161703</v>
      </c>
      <c r="VIV194">
        <v>11161703</v>
      </c>
      <c r="VIW194">
        <v>11161703</v>
      </c>
      <c r="VIX194">
        <v>11161703</v>
      </c>
      <c r="VIY194">
        <v>11161703</v>
      </c>
      <c r="VIZ194">
        <v>11161703</v>
      </c>
      <c r="VJA194">
        <v>11161703</v>
      </c>
      <c r="VJB194">
        <v>11161703</v>
      </c>
      <c r="VJC194">
        <v>11161703</v>
      </c>
      <c r="VJD194">
        <v>11161703</v>
      </c>
      <c r="VJE194">
        <v>11161703</v>
      </c>
      <c r="VJF194">
        <v>11161703</v>
      </c>
      <c r="VJG194">
        <v>11161703</v>
      </c>
      <c r="VJH194">
        <v>11161703</v>
      </c>
      <c r="VJI194">
        <v>11161703</v>
      </c>
      <c r="VJJ194">
        <v>11161703</v>
      </c>
      <c r="VJK194">
        <v>11161703</v>
      </c>
      <c r="VJL194">
        <v>11161703</v>
      </c>
      <c r="VJM194">
        <v>11161703</v>
      </c>
      <c r="VJN194">
        <v>11161703</v>
      </c>
      <c r="VJO194">
        <v>11161703</v>
      </c>
      <c r="VJP194">
        <v>11161703</v>
      </c>
      <c r="VJQ194">
        <v>11161703</v>
      </c>
      <c r="VJR194">
        <v>11161703</v>
      </c>
      <c r="VJS194">
        <v>11161703</v>
      </c>
      <c r="VJT194">
        <v>11161703</v>
      </c>
      <c r="VJU194">
        <v>11161703</v>
      </c>
      <c r="VJV194">
        <v>11161703</v>
      </c>
      <c r="VJW194">
        <v>11161703</v>
      </c>
      <c r="VJX194">
        <v>11161703</v>
      </c>
      <c r="VJY194">
        <v>11161703</v>
      </c>
      <c r="VJZ194">
        <v>11161703</v>
      </c>
      <c r="VKA194">
        <v>11161703</v>
      </c>
      <c r="VKB194">
        <v>11161703</v>
      </c>
      <c r="VKC194">
        <v>11161703</v>
      </c>
      <c r="VKD194">
        <v>11161703</v>
      </c>
      <c r="VKE194">
        <v>11161703</v>
      </c>
      <c r="VKF194">
        <v>11161703</v>
      </c>
      <c r="VKG194">
        <v>11161703</v>
      </c>
      <c r="VKH194">
        <v>11161703</v>
      </c>
      <c r="VKI194">
        <v>11161703</v>
      </c>
      <c r="VKJ194">
        <v>11161703</v>
      </c>
      <c r="VKK194">
        <v>11161703</v>
      </c>
      <c r="VKL194">
        <v>11161703</v>
      </c>
      <c r="VKM194">
        <v>11161703</v>
      </c>
      <c r="VKN194">
        <v>11161703</v>
      </c>
      <c r="VKO194">
        <v>11161703</v>
      </c>
      <c r="VKP194">
        <v>11161703</v>
      </c>
      <c r="VKQ194">
        <v>11161703</v>
      </c>
      <c r="VKR194">
        <v>11161703</v>
      </c>
      <c r="VKS194">
        <v>11161703</v>
      </c>
      <c r="VKT194">
        <v>11161703</v>
      </c>
      <c r="VKU194">
        <v>11161703</v>
      </c>
      <c r="VKV194">
        <v>11161703</v>
      </c>
      <c r="VKW194">
        <v>11161703</v>
      </c>
      <c r="VKX194">
        <v>11161703</v>
      </c>
      <c r="VKY194">
        <v>11161703</v>
      </c>
      <c r="VKZ194">
        <v>11161703</v>
      </c>
      <c r="VLA194">
        <v>11161703</v>
      </c>
      <c r="VLB194">
        <v>11161703</v>
      </c>
      <c r="VLC194">
        <v>11161703</v>
      </c>
      <c r="VLD194">
        <v>11161703</v>
      </c>
      <c r="VLE194">
        <v>11161703</v>
      </c>
      <c r="VLF194">
        <v>11161703</v>
      </c>
      <c r="VLG194">
        <v>11161703</v>
      </c>
      <c r="VLH194">
        <v>11161703</v>
      </c>
      <c r="VLI194">
        <v>11161703</v>
      </c>
      <c r="VLJ194">
        <v>11161703</v>
      </c>
      <c r="VLK194">
        <v>11161703</v>
      </c>
      <c r="VLL194">
        <v>11161703</v>
      </c>
      <c r="VLM194">
        <v>11161703</v>
      </c>
      <c r="VLN194">
        <v>11161703</v>
      </c>
      <c r="VLO194">
        <v>11161703</v>
      </c>
      <c r="VLP194">
        <v>11161703</v>
      </c>
      <c r="VLQ194">
        <v>11161703</v>
      </c>
      <c r="VLR194">
        <v>11161703</v>
      </c>
      <c r="VLS194">
        <v>11161703</v>
      </c>
      <c r="VLT194">
        <v>11161703</v>
      </c>
      <c r="VLU194">
        <v>11161703</v>
      </c>
      <c r="VLV194">
        <v>11161703</v>
      </c>
      <c r="VLW194">
        <v>11161703</v>
      </c>
      <c r="VLX194">
        <v>11161703</v>
      </c>
      <c r="VLY194">
        <v>11161703</v>
      </c>
      <c r="VLZ194">
        <v>11161703</v>
      </c>
      <c r="VMA194">
        <v>11161703</v>
      </c>
      <c r="VMB194">
        <v>11161703</v>
      </c>
      <c r="VMC194">
        <v>11161703</v>
      </c>
      <c r="VMD194">
        <v>11161703</v>
      </c>
      <c r="VME194">
        <v>11161703</v>
      </c>
      <c r="VMF194">
        <v>11161703</v>
      </c>
      <c r="VMG194">
        <v>11161703</v>
      </c>
      <c r="VMH194">
        <v>11161703</v>
      </c>
      <c r="VMI194">
        <v>11161703</v>
      </c>
      <c r="VMJ194">
        <v>11161703</v>
      </c>
      <c r="VMK194">
        <v>11161703</v>
      </c>
      <c r="VML194">
        <v>11161703</v>
      </c>
      <c r="VMM194">
        <v>11161703</v>
      </c>
      <c r="VMN194">
        <v>11161703</v>
      </c>
      <c r="VMO194">
        <v>11161703</v>
      </c>
      <c r="VMP194">
        <v>11161703</v>
      </c>
      <c r="VMQ194">
        <v>11161703</v>
      </c>
      <c r="VMR194">
        <v>11161703</v>
      </c>
      <c r="VMS194">
        <v>11161703</v>
      </c>
      <c r="VMT194">
        <v>11161703</v>
      </c>
      <c r="VMU194">
        <v>11161703</v>
      </c>
      <c r="VMV194">
        <v>11161703</v>
      </c>
      <c r="VMW194">
        <v>11161703</v>
      </c>
      <c r="VMX194">
        <v>11161703</v>
      </c>
      <c r="VMY194">
        <v>11161703</v>
      </c>
      <c r="VMZ194">
        <v>11161703</v>
      </c>
      <c r="VNA194">
        <v>11161703</v>
      </c>
      <c r="VNB194">
        <v>11161703</v>
      </c>
      <c r="VNC194">
        <v>11161703</v>
      </c>
      <c r="VND194">
        <v>11161703</v>
      </c>
      <c r="VNE194">
        <v>11161703</v>
      </c>
      <c r="VNF194">
        <v>11161703</v>
      </c>
      <c r="VNG194">
        <v>11161703</v>
      </c>
      <c r="VNH194">
        <v>11161703</v>
      </c>
      <c r="VNI194">
        <v>11161703</v>
      </c>
      <c r="VNJ194">
        <v>11161703</v>
      </c>
      <c r="VNK194">
        <v>11161703</v>
      </c>
      <c r="VNL194">
        <v>11161703</v>
      </c>
      <c r="VNM194">
        <v>11161703</v>
      </c>
      <c r="VNN194">
        <v>11161703</v>
      </c>
      <c r="VNO194">
        <v>11161703</v>
      </c>
      <c r="VNP194">
        <v>11161703</v>
      </c>
      <c r="VNQ194">
        <v>11161703</v>
      </c>
      <c r="VNR194">
        <v>11161703</v>
      </c>
      <c r="VNS194">
        <v>11161703</v>
      </c>
      <c r="VNT194">
        <v>11161703</v>
      </c>
      <c r="VNU194">
        <v>11161703</v>
      </c>
      <c r="VNV194">
        <v>11161703</v>
      </c>
      <c r="VNW194">
        <v>11161703</v>
      </c>
      <c r="VNX194">
        <v>11161703</v>
      </c>
      <c r="VNY194">
        <v>11161703</v>
      </c>
      <c r="VNZ194">
        <v>11161703</v>
      </c>
      <c r="VOA194">
        <v>11161703</v>
      </c>
      <c r="VOB194">
        <v>11161703</v>
      </c>
      <c r="VOC194">
        <v>11161703</v>
      </c>
      <c r="VOD194">
        <v>11161703</v>
      </c>
      <c r="VOE194">
        <v>11161703</v>
      </c>
      <c r="VOF194">
        <v>11161703</v>
      </c>
      <c r="VOG194">
        <v>11161703</v>
      </c>
      <c r="VOH194">
        <v>11161703</v>
      </c>
      <c r="VOI194">
        <v>11161703</v>
      </c>
      <c r="VOJ194">
        <v>11161703</v>
      </c>
      <c r="VOK194">
        <v>11161703</v>
      </c>
      <c r="VOL194">
        <v>11161703</v>
      </c>
      <c r="VOM194">
        <v>11161703</v>
      </c>
      <c r="VON194">
        <v>11161703</v>
      </c>
      <c r="VOO194">
        <v>11161703</v>
      </c>
      <c r="VOP194">
        <v>11161703</v>
      </c>
      <c r="VOQ194">
        <v>11161703</v>
      </c>
      <c r="VOR194">
        <v>11161703</v>
      </c>
      <c r="VOS194">
        <v>11161703</v>
      </c>
      <c r="VOT194">
        <v>11161703</v>
      </c>
      <c r="VOU194">
        <v>11161703</v>
      </c>
      <c r="VOV194">
        <v>11161703</v>
      </c>
      <c r="VOW194">
        <v>11161703</v>
      </c>
      <c r="VOX194">
        <v>11161703</v>
      </c>
      <c r="VOY194">
        <v>11161703</v>
      </c>
      <c r="VOZ194">
        <v>11161703</v>
      </c>
      <c r="VPA194">
        <v>11161703</v>
      </c>
      <c r="VPB194">
        <v>11161703</v>
      </c>
      <c r="VPC194">
        <v>11161703</v>
      </c>
      <c r="VPD194">
        <v>11161703</v>
      </c>
      <c r="VPE194">
        <v>11161703</v>
      </c>
      <c r="VPF194">
        <v>11161703</v>
      </c>
      <c r="VPG194">
        <v>11161703</v>
      </c>
      <c r="VPH194">
        <v>11161703</v>
      </c>
      <c r="VPI194">
        <v>11161703</v>
      </c>
      <c r="VPJ194">
        <v>11161703</v>
      </c>
      <c r="VPK194">
        <v>11161703</v>
      </c>
      <c r="VPL194">
        <v>11161703</v>
      </c>
      <c r="VPM194">
        <v>11161703</v>
      </c>
      <c r="VPN194">
        <v>11161703</v>
      </c>
      <c r="VPO194">
        <v>11161703</v>
      </c>
      <c r="VPP194">
        <v>11161703</v>
      </c>
      <c r="VPQ194">
        <v>11161703</v>
      </c>
      <c r="VPR194">
        <v>11161703</v>
      </c>
      <c r="VPS194">
        <v>11161703</v>
      </c>
      <c r="VPT194">
        <v>11161703</v>
      </c>
      <c r="VPU194">
        <v>11161703</v>
      </c>
      <c r="VPV194">
        <v>11161703</v>
      </c>
      <c r="VPW194">
        <v>11161703</v>
      </c>
      <c r="VPX194">
        <v>11161703</v>
      </c>
      <c r="VPY194">
        <v>11161703</v>
      </c>
      <c r="VPZ194">
        <v>11161703</v>
      </c>
      <c r="VQA194">
        <v>11161703</v>
      </c>
      <c r="VQB194">
        <v>11161703</v>
      </c>
      <c r="VQC194">
        <v>11161703</v>
      </c>
      <c r="VQD194">
        <v>11161703</v>
      </c>
      <c r="VQE194">
        <v>11161703</v>
      </c>
      <c r="VQF194">
        <v>11161703</v>
      </c>
      <c r="VQG194">
        <v>11161703</v>
      </c>
      <c r="VQH194">
        <v>11161703</v>
      </c>
      <c r="VQI194">
        <v>11161703</v>
      </c>
      <c r="VQJ194">
        <v>11161703</v>
      </c>
      <c r="VQK194">
        <v>11161703</v>
      </c>
      <c r="VQL194">
        <v>11161703</v>
      </c>
      <c r="VQM194">
        <v>11161703</v>
      </c>
      <c r="VQN194">
        <v>11161703</v>
      </c>
      <c r="VQO194">
        <v>11161703</v>
      </c>
      <c r="VQP194">
        <v>11161703</v>
      </c>
      <c r="VQQ194">
        <v>11161703</v>
      </c>
      <c r="VQR194">
        <v>11161703</v>
      </c>
      <c r="VQS194">
        <v>11161703</v>
      </c>
      <c r="VQT194">
        <v>11161703</v>
      </c>
      <c r="VQU194">
        <v>11161703</v>
      </c>
      <c r="VQV194">
        <v>11161703</v>
      </c>
      <c r="VQW194">
        <v>11161703</v>
      </c>
      <c r="VQX194">
        <v>11161703</v>
      </c>
      <c r="VQY194">
        <v>11161703</v>
      </c>
      <c r="VQZ194">
        <v>11161703</v>
      </c>
      <c r="VRA194">
        <v>11161703</v>
      </c>
      <c r="VRB194">
        <v>11161703</v>
      </c>
      <c r="VRC194">
        <v>11161703</v>
      </c>
      <c r="VRD194">
        <v>11161703</v>
      </c>
      <c r="VRE194">
        <v>11161703</v>
      </c>
      <c r="VRF194">
        <v>11161703</v>
      </c>
      <c r="VRG194">
        <v>11161703</v>
      </c>
      <c r="VRH194">
        <v>11161703</v>
      </c>
      <c r="VRI194">
        <v>11161703</v>
      </c>
      <c r="VRJ194">
        <v>11161703</v>
      </c>
      <c r="VRK194">
        <v>11161703</v>
      </c>
      <c r="VRL194">
        <v>11161703</v>
      </c>
      <c r="VRM194">
        <v>11161703</v>
      </c>
      <c r="VRN194">
        <v>11161703</v>
      </c>
      <c r="VRO194">
        <v>11161703</v>
      </c>
      <c r="VRP194">
        <v>11161703</v>
      </c>
      <c r="VRQ194">
        <v>11161703</v>
      </c>
      <c r="VRR194">
        <v>11161703</v>
      </c>
      <c r="VRS194">
        <v>11161703</v>
      </c>
      <c r="VRT194">
        <v>11161703</v>
      </c>
      <c r="VRU194">
        <v>11161703</v>
      </c>
      <c r="VRV194">
        <v>11161703</v>
      </c>
      <c r="VRW194">
        <v>11161703</v>
      </c>
      <c r="VRX194">
        <v>11161703</v>
      </c>
      <c r="VRY194">
        <v>11161703</v>
      </c>
      <c r="VRZ194">
        <v>11161703</v>
      </c>
      <c r="VSA194">
        <v>11161703</v>
      </c>
      <c r="VSB194">
        <v>11161703</v>
      </c>
      <c r="VSC194">
        <v>11161703</v>
      </c>
      <c r="VSD194">
        <v>11161703</v>
      </c>
      <c r="VSE194">
        <v>11161703</v>
      </c>
      <c r="VSF194">
        <v>11161703</v>
      </c>
      <c r="VSG194">
        <v>11161703</v>
      </c>
      <c r="VSH194">
        <v>11161703</v>
      </c>
      <c r="VSI194">
        <v>11161703</v>
      </c>
      <c r="VSJ194">
        <v>11161703</v>
      </c>
      <c r="VSK194">
        <v>11161703</v>
      </c>
      <c r="VSL194">
        <v>11161703</v>
      </c>
      <c r="VSM194">
        <v>11161703</v>
      </c>
      <c r="VSN194">
        <v>11161703</v>
      </c>
      <c r="VSO194">
        <v>11161703</v>
      </c>
      <c r="VSP194">
        <v>11161703</v>
      </c>
      <c r="VSQ194">
        <v>11161703</v>
      </c>
      <c r="VSR194">
        <v>11161703</v>
      </c>
      <c r="VSS194">
        <v>11161703</v>
      </c>
      <c r="VST194">
        <v>11161703</v>
      </c>
      <c r="VSU194">
        <v>11161703</v>
      </c>
      <c r="VSV194">
        <v>11161703</v>
      </c>
      <c r="VSW194">
        <v>11161703</v>
      </c>
      <c r="VSX194">
        <v>11161703</v>
      </c>
      <c r="VSY194">
        <v>11161703</v>
      </c>
      <c r="VSZ194">
        <v>11161703</v>
      </c>
      <c r="VTA194">
        <v>11161703</v>
      </c>
      <c r="VTB194">
        <v>11161703</v>
      </c>
      <c r="VTC194">
        <v>11161703</v>
      </c>
      <c r="VTD194">
        <v>11161703</v>
      </c>
      <c r="VTE194">
        <v>11161703</v>
      </c>
      <c r="VTF194">
        <v>11161703</v>
      </c>
      <c r="VTG194">
        <v>11161703</v>
      </c>
      <c r="VTH194">
        <v>11161703</v>
      </c>
      <c r="VTI194">
        <v>11161703</v>
      </c>
      <c r="VTJ194">
        <v>11161703</v>
      </c>
      <c r="VTK194">
        <v>11161703</v>
      </c>
      <c r="VTL194">
        <v>11161703</v>
      </c>
      <c r="VTM194">
        <v>11161703</v>
      </c>
      <c r="VTN194">
        <v>11161703</v>
      </c>
      <c r="VTO194">
        <v>11161703</v>
      </c>
      <c r="VTP194">
        <v>11161703</v>
      </c>
      <c r="VTQ194">
        <v>11161703</v>
      </c>
      <c r="VTR194">
        <v>11161703</v>
      </c>
      <c r="VTS194">
        <v>11161703</v>
      </c>
      <c r="VTT194">
        <v>11161703</v>
      </c>
      <c r="VTU194">
        <v>11161703</v>
      </c>
      <c r="VTV194">
        <v>11161703</v>
      </c>
      <c r="VTW194">
        <v>11161703</v>
      </c>
      <c r="VTX194">
        <v>11161703</v>
      </c>
      <c r="VTY194">
        <v>11161703</v>
      </c>
      <c r="VTZ194">
        <v>11161703</v>
      </c>
      <c r="VUA194">
        <v>11161703</v>
      </c>
      <c r="VUB194">
        <v>11161703</v>
      </c>
      <c r="VUC194">
        <v>11161703</v>
      </c>
      <c r="VUD194">
        <v>11161703</v>
      </c>
      <c r="VUE194">
        <v>11161703</v>
      </c>
      <c r="VUF194">
        <v>11161703</v>
      </c>
      <c r="VUG194">
        <v>11161703</v>
      </c>
      <c r="VUH194">
        <v>11161703</v>
      </c>
      <c r="VUI194">
        <v>11161703</v>
      </c>
      <c r="VUJ194">
        <v>11161703</v>
      </c>
      <c r="VUK194">
        <v>11161703</v>
      </c>
      <c r="VUL194">
        <v>11161703</v>
      </c>
      <c r="VUM194">
        <v>11161703</v>
      </c>
      <c r="VUN194">
        <v>11161703</v>
      </c>
      <c r="VUO194">
        <v>11161703</v>
      </c>
      <c r="VUP194">
        <v>11161703</v>
      </c>
      <c r="VUQ194">
        <v>11161703</v>
      </c>
      <c r="VUR194">
        <v>11161703</v>
      </c>
      <c r="VUS194">
        <v>11161703</v>
      </c>
      <c r="VUT194">
        <v>11161703</v>
      </c>
      <c r="VUU194">
        <v>11161703</v>
      </c>
      <c r="VUV194">
        <v>11161703</v>
      </c>
      <c r="VUW194">
        <v>11161703</v>
      </c>
      <c r="VUX194">
        <v>11161703</v>
      </c>
      <c r="VUY194">
        <v>11161703</v>
      </c>
      <c r="VUZ194">
        <v>11161703</v>
      </c>
      <c r="VVA194">
        <v>11161703</v>
      </c>
      <c r="VVB194">
        <v>11161703</v>
      </c>
      <c r="VVC194">
        <v>11161703</v>
      </c>
      <c r="VVD194">
        <v>11161703</v>
      </c>
      <c r="VVE194">
        <v>11161703</v>
      </c>
      <c r="VVF194">
        <v>11161703</v>
      </c>
      <c r="VVG194">
        <v>11161703</v>
      </c>
      <c r="VVH194">
        <v>11161703</v>
      </c>
      <c r="VVI194">
        <v>11161703</v>
      </c>
      <c r="VVJ194">
        <v>11161703</v>
      </c>
      <c r="VVK194">
        <v>11161703</v>
      </c>
      <c r="VVL194">
        <v>11161703</v>
      </c>
      <c r="VVM194">
        <v>11161703</v>
      </c>
      <c r="VVN194">
        <v>11161703</v>
      </c>
      <c r="VVO194">
        <v>11161703</v>
      </c>
      <c r="VVP194">
        <v>11161703</v>
      </c>
      <c r="VVQ194">
        <v>11161703</v>
      </c>
      <c r="VVR194">
        <v>11161703</v>
      </c>
      <c r="VVS194">
        <v>11161703</v>
      </c>
      <c r="VVT194">
        <v>11161703</v>
      </c>
      <c r="VVU194">
        <v>11161703</v>
      </c>
      <c r="VVV194">
        <v>11161703</v>
      </c>
      <c r="VVW194">
        <v>11161703</v>
      </c>
      <c r="VVX194">
        <v>11161703</v>
      </c>
      <c r="VVY194">
        <v>11161703</v>
      </c>
      <c r="VVZ194">
        <v>11161703</v>
      </c>
      <c r="VWA194">
        <v>11161703</v>
      </c>
      <c r="VWB194">
        <v>11161703</v>
      </c>
      <c r="VWC194">
        <v>11161703</v>
      </c>
      <c r="VWD194">
        <v>11161703</v>
      </c>
      <c r="VWE194">
        <v>11161703</v>
      </c>
      <c r="VWF194">
        <v>11161703</v>
      </c>
      <c r="VWG194">
        <v>11161703</v>
      </c>
      <c r="VWH194">
        <v>11161703</v>
      </c>
      <c r="VWI194">
        <v>11161703</v>
      </c>
      <c r="VWJ194">
        <v>11161703</v>
      </c>
      <c r="VWK194">
        <v>11161703</v>
      </c>
      <c r="VWL194">
        <v>11161703</v>
      </c>
      <c r="VWM194">
        <v>11161703</v>
      </c>
      <c r="VWN194">
        <v>11161703</v>
      </c>
      <c r="VWO194">
        <v>11161703</v>
      </c>
      <c r="VWP194">
        <v>11161703</v>
      </c>
      <c r="VWQ194">
        <v>11161703</v>
      </c>
      <c r="VWR194">
        <v>11161703</v>
      </c>
      <c r="VWS194">
        <v>11161703</v>
      </c>
      <c r="VWT194">
        <v>11161703</v>
      </c>
      <c r="VWU194">
        <v>11161703</v>
      </c>
      <c r="VWV194">
        <v>11161703</v>
      </c>
      <c r="VWW194">
        <v>11161703</v>
      </c>
      <c r="VWX194">
        <v>11161703</v>
      </c>
      <c r="VWY194">
        <v>11161703</v>
      </c>
      <c r="VWZ194">
        <v>11161703</v>
      </c>
      <c r="VXA194">
        <v>11161703</v>
      </c>
      <c r="VXB194">
        <v>11161703</v>
      </c>
      <c r="VXC194">
        <v>11161703</v>
      </c>
      <c r="VXD194">
        <v>11161703</v>
      </c>
      <c r="VXE194">
        <v>11161703</v>
      </c>
      <c r="VXF194">
        <v>11161703</v>
      </c>
      <c r="VXG194">
        <v>11161703</v>
      </c>
      <c r="VXH194">
        <v>11161703</v>
      </c>
      <c r="VXI194">
        <v>11161703</v>
      </c>
      <c r="VXJ194">
        <v>11161703</v>
      </c>
      <c r="VXK194">
        <v>11161703</v>
      </c>
      <c r="VXL194">
        <v>11161703</v>
      </c>
      <c r="VXM194">
        <v>11161703</v>
      </c>
      <c r="VXN194">
        <v>11161703</v>
      </c>
      <c r="VXO194">
        <v>11161703</v>
      </c>
      <c r="VXP194">
        <v>11161703</v>
      </c>
      <c r="VXQ194">
        <v>11161703</v>
      </c>
      <c r="VXR194">
        <v>11161703</v>
      </c>
      <c r="VXS194">
        <v>11161703</v>
      </c>
      <c r="VXT194">
        <v>11161703</v>
      </c>
      <c r="VXU194">
        <v>11161703</v>
      </c>
      <c r="VXV194">
        <v>11161703</v>
      </c>
      <c r="VXW194">
        <v>11161703</v>
      </c>
      <c r="VXX194">
        <v>11161703</v>
      </c>
      <c r="VXY194">
        <v>11161703</v>
      </c>
      <c r="VXZ194">
        <v>11161703</v>
      </c>
      <c r="VYA194">
        <v>11161703</v>
      </c>
      <c r="VYB194">
        <v>11161703</v>
      </c>
      <c r="VYC194">
        <v>11161703</v>
      </c>
      <c r="VYD194">
        <v>11161703</v>
      </c>
      <c r="VYE194">
        <v>11161703</v>
      </c>
      <c r="VYF194">
        <v>11161703</v>
      </c>
      <c r="VYG194">
        <v>11161703</v>
      </c>
      <c r="VYH194">
        <v>11161703</v>
      </c>
      <c r="VYI194">
        <v>11161703</v>
      </c>
      <c r="VYJ194">
        <v>11161703</v>
      </c>
      <c r="VYK194">
        <v>11161703</v>
      </c>
      <c r="VYL194">
        <v>11161703</v>
      </c>
      <c r="VYM194">
        <v>11161703</v>
      </c>
      <c r="VYN194">
        <v>11161703</v>
      </c>
      <c r="VYO194">
        <v>11161703</v>
      </c>
      <c r="VYP194">
        <v>11161703</v>
      </c>
      <c r="VYQ194">
        <v>11161703</v>
      </c>
      <c r="VYR194">
        <v>11161703</v>
      </c>
      <c r="VYS194">
        <v>11161703</v>
      </c>
      <c r="VYT194">
        <v>11161703</v>
      </c>
      <c r="VYU194">
        <v>11161703</v>
      </c>
      <c r="VYV194">
        <v>11161703</v>
      </c>
      <c r="VYW194">
        <v>11161703</v>
      </c>
      <c r="VYX194">
        <v>11161703</v>
      </c>
      <c r="VYY194">
        <v>11161703</v>
      </c>
      <c r="VYZ194">
        <v>11161703</v>
      </c>
      <c r="VZA194">
        <v>11161703</v>
      </c>
      <c r="VZB194">
        <v>11161703</v>
      </c>
      <c r="VZC194">
        <v>11161703</v>
      </c>
      <c r="VZD194">
        <v>11161703</v>
      </c>
      <c r="VZE194">
        <v>11161703</v>
      </c>
      <c r="VZF194">
        <v>11161703</v>
      </c>
      <c r="VZG194">
        <v>11161703</v>
      </c>
      <c r="VZH194">
        <v>11161703</v>
      </c>
      <c r="VZI194">
        <v>11161703</v>
      </c>
      <c r="VZJ194">
        <v>11161703</v>
      </c>
      <c r="VZK194">
        <v>11161703</v>
      </c>
      <c r="VZL194">
        <v>11161703</v>
      </c>
      <c r="VZM194">
        <v>11161703</v>
      </c>
      <c r="VZN194">
        <v>11161703</v>
      </c>
      <c r="VZO194">
        <v>11161703</v>
      </c>
      <c r="VZP194">
        <v>11161703</v>
      </c>
      <c r="VZQ194">
        <v>11161703</v>
      </c>
      <c r="VZR194">
        <v>11161703</v>
      </c>
      <c r="VZS194">
        <v>11161703</v>
      </c>
      <c r="VZT194">
        <v>11161703</v>
      </c>
      <c r="VZU194">
        <v>11161703</v>
      </c>
      <c r="VZV194">
        <v>11161703</v>
      </c>
      <c r="VZW194">
        <v>11161703</v>
      </c>
      <c r="VZX194">
        <v>11161703</v>
      </c>
      <c r="VZY194">
        <v>11161703</v>
      </c>
      <c r="VZZ194">
        <v>11161703</v>
      </c>
      <c r="WAA194">
        <v>11161703</v>
      </c>
      <c r="WAB194">
        <v>11161703</v>
      </c>
      <c r="WAC194">
        <v>11161703</v>
      </c>
      <c r="WAD194">
        <v>11161703</v>
      </c>
      <c r="WAE194">
        <v>11161703</v>
      </c>
      <c r="WAF194">
        <v>11161703</v>
      </c>
      <c r="WAG194">
        <v>11161703</v>
      </c>
      <c r="WAH194">
        <v>11161703</v>
      </c>
      <c r="WAI194">
        <v>11161703</v>
      </c>
      <c r="WAJ194">
        <v>11161703</v>
      </c>
      <c r="WAK194">
        <v>11161703</v>
      </c>
      <c r="WAL194">
        <v>11161703</v>
      </c>
      <c r="WAM194">
        <v>11161703</v>
      </c>
      <c r="WAN194">
        <v>11161703</v>
      </c>
      <c r="WAO194">
        <v>11161703</v>
      </c>
      <c r="WAP194">
        <v>11161703</v>
      </c>
      <c r="WAQ194">
        <v>11161703</v>
      </c>
      <c r="WAR194">
        <v>11161703</v>
      </c>
      <c r="WAS194">
        <v>11161703</v>
      </c>
      <c r="WAT194">
        <v>11161703</v>
      </c>
      <c r="WAU194">
        <v>11161703</v>
      </c>
      <c r="WAV194">
        <v>11161703</v>
      </c>
      <c r="WAW194">
        <v>11161703</v>
      </c>
      <c r="WAX194">
        <v>11161703</v>
      </c>
      <c r="WAY194">
        <v>11161703</v>
      </c>
      <c r="WAZ194">
        <v>11161703</v>
      </c>
      <c r="WBA194">
        <v>11161703</v>
      </c>
      <c r="WBB194">
        <v>11161703</v>
      </c>
      <c r="WBC194">
        <v>11161703</v>
      </c>
      <c r="WBD194">
        <v>11161703</v>
      </c>
      <c r="WBE194">
        <v>11161703</v>
      </c>
      <c r="WBF194">
        <v>11161703</v>
      </c>
      <c r="WBG194">
        <v>11161703</v>
      </c>
      <c r="WBH194">
        <v>11161703</v>
      </c>
      <c r="WBI194">
        <v>11161703</v>
      </c>
      <c r="WBJ194">
        <v>11161703</v>
      </c>
      <c r="WBK194">
        <v>11161703</v>
      </c>
      <c r="WBL194">
        <v>11161703</v>
      </c>
      <c r="WBM194">
        <v>11161703</v>
      </c>
      <c r="WBN194">
        <v>11161703</v>
      </c>
      <c r="WBO194">
        <v>11161703</v>
      </c>
      <c r="WBP194">
        <v>11161703</v>
      </c>
      <c r="WBQ194">
        <v>11161703</v>
      </c>
      <c r="WBR194">
        <v>11161703</v>
      </c>
      <c r="WBS194">
        <v>11161703</v>
      </c>
      <c r="WBT194">
        <v>11161703</v>
      </c>
      <c r="WBU194">
        <v>11161703</v>
      </c>
      <c r="WBV194">
        <v>11161703</v>
      </c>
      <c r="WBW194">
        <v>11161703</v>
      </c>
      <c r="WBX194">
        <v>11161703</v>
      </c>
      <c r="WBY194">
        <v>11161703</v>
      </c>
      <c r="WBZ194">
        <v>11161703</v>
      </c>
      <c r="WCA194">
        <v>11161703</v>
      </c>
      <c r="WCB194">
        <v>11161703</v>
      </c>
      <c r="WCC194">
        <v>11161703</v>
      </c>
      <c r="WCD194">
        <v>11161703</v>
      </c>
      <c r="WCE194">
        <v>11161703</v>
      </c>
      <c r="WCF194">
        <v>11161703</v>
      </c>
      <c r="WCG194">
        <v>11161703</v>
      </c>
      <c r="WCH194">
        <v>11161703</v>
      </c>
      <c r="WCI194">
        <v>11161703</v>
      </c>
      <c r="WCJ194">
        <v>11161703</v>
      </c>
      <c r="WCK194">
        <v>11161703</v>
      </c>
      <c r="WCL194">
        <v>11161703</v>
      </c>
      <c r="WCM194">
        <v>11161703</v>
      </c>
      <c r="WCN194">
        <v>11161703</v>
      </c>
      <c r="WCO194">
        <v>11161703</v>
      </c>
      <c r="WCP194">
        <v>11161703</v>
      </c>
      <c r="WCQ194">
        <v>11161703</v>
      </c>
      <c r="WCR194">
        <v>11161703</v>
      </c>
      <c r="WCS194">
        <v>11161703</v>
      </c>
      <c r="WCT194">
        <v>11161703</v>
      </c>
      <c r="WCU194">
        <v>11161703</v>
      </c>
      <c r="WCV194">
        <v>11161703</v>
      </c>
      <c r="WCW194">
        <v>11161703</v>
      </c>
      <c r="WCX194">
        <v>11161703</v>
      </c>
      <c r="WCY194">
        <v>11161703</v>
      </c>
      <c r="WCZ194">
        <v>11161703</v>
      </c>
      <c r="WDA194">
        <v>11161703</v>
      </c>
      <c r="WDB194">
        <v>11161703</v>
      </c>
      <c r="WDC194">
        <v>11161703</v>
      </c>
      <c r="WDD194">
        <v>11161703</v>
      </c>
      <c r="WDE194">
        <v>11161703</v>
      </c>
      <c r="WDF194">
        <v>11161703</v>
      </c>
      <c r="WDG194">
        <v>11161703</v>
      </c>
      <c r="WDH194">
        <v>11161703</v>
      </c>
      <c r="WDI194">
        <v>11161703</v>
      </c>
      <c r="WDJ194">
        <v>11161703</v>
      </c>
      <c r="WDK194">
        <v>11161703</v>
      </c>
      <c r="WDL194">
        <v>11161703</v>
      </c>
      <c r="WDM194">
        <v>11161703</v>
      </c>
      <c r="WDN194">
        <v>11161703</v>
      </c>
      <c r="WDO194">
        <v>11161703</v>
      </c>
      <c r="WDP194">
        <v>11161703</v>
      </c>
      <c r="WDQ194">
        <v>11161703</v>
      </c>
      <c r="WDR194">
        <v>11161703</v>
      </c>
      <c r="WDS194">
        <v>11161703</v>
      </c>
      <c r="WDT194">
        <v>11161703</v>
      </c>
      <c r="WDU194">
        <v>11161703</v>
      </c>
      <c r="WDV194">
        <v>11161703</v>
      </c>
      <c r="WDW194">
        <v>11161703</v>
      </c>
      <c r="WDX194">
        <v>11161703</v>
      </c>
      <c r="WDY194">
        <v>11161703</v>
      </c>
      <c r="WDZ194">
        <v>11161703</v>
      </c>
      <c r="WEA194">
        <v>11161703</v>
      </c>
      <c r="WEB194">
        <v>11161703</v>
      </c>
      <c r="WEC194">
        <v>11161703</v>
      </c>
      <c r="WED194">
        <v>11161703</v>
      </c>
      <c r="WEE194">
        <v>11161703</v>
      </c>
      <c r="WEF194">
        <v>11161703</v>
      </c>
      <c r="WEG194">
        <v>11161703</v>
      </c>
      <c r="WEH194">
        <v>11161703</v>
      </c>
      <c r="WEI194">
        <v>11161703</v>
      </c>
      <c r="WEJ194">
        <v>11161703</v>
      </c>
      <c r="WEK194">
        <v>11161703</v>
      </c>
      <c r="WEL194">
        <v>11161703</v>
      </c>
      <c r="WEM194">
        <v>11161703</v>
      </c>
      <c r="WEN194">
        <v>11161703</v>
      </c>
      <c r="WEO194">
        <v>11161703</v>
      </c>
      <c r="WEP194">
        <v>11161703</v>
      </c>
      <c r="WEQ194">
        <v>11161703</v>
      </c>
      <c r="WER194">
        <v>11161703</v>
      </c>
      <c r="WES194">
        <v>11161703</v>
      </c>
      <c r="WET194">
        <v>11161703</v>
      </c>
      <c r="WEU194">
        <v>11161703</v>
      </c>
      <c r="WEV194">
        <v>11161703</v>
      </c>
      <c r="WEW194">
        <v>11161703</v>
      </c>
      <c r="WEX194">
        <v>11161703</v>
      </c>
      <c r="WEY194">
        <v>11161703</v>
      </c>
      <c r="WEZ194">
        <v>11161703</v>
      </c>
      <c r="WFA194">
        <v>11161703</v>
      </c>
      <c r="WFB194">
        <v>11161703</v>
      </c>
      <c r="WFC194">
        <v>11161703</v>
      </c>
      <c r="WFD194">
        <v>11161703</v>
      </c>
      <c r="WFE194">
        <v>11161703</v>
      </c>
      <c r="WFF194">
        <v>11161703</v>
      </c>
      <c r="WFG194">
        <v>11161703</v>
      </c>
      <c r="WFH194">
        <v>11161703</v>
      </c>
      <c r="WFI194">
        <v>11161703</v>
      </c>
      <c r="WFJ194">
        <v>11161703</v>
      </c>
      <c r="WFK194">
        <v>11161703</v>
      </c>
      <c r="WFL194">
        <v>11161703</v>
      </c>
      <c r="WFM194">
        <v>11161703</v>
      </c>
      <c r="WFN194">
        <v>11161703</v>
      </c>
      <c r="WFO194">
        <v>11161703</v>
      </c>
      <c r="WFP194">
        <v>11161703</v>
      </c>
      <c r="WFQ194">
        <v>11161703</v>
      </c>
      <c r="WFR194">
        <v>11161703</v>
      </c>
      <c r="WFS194">
        <v>11161703</v>
      </c>
      <c r="WFT194">
        <v>11161703</v>
      </c>
      <c r="WFU194">
        <v>11161703</v>
      </c>
      <c r="WFV194">
        <v>11161703</v>
      </c>
      <c r="WFW194">
        <v>11161703</v>
      </c>
      <c r="WFX194">
        <v>11161703</v>
      </c>
      <c r="WFY194">
        <v>11161703</v>
      </c>
      <c r="WFZ194">
        <v>11161703</v>
      </c>
      <c r="WGA194">
        <v>11161703</v>
      </c>
      <c r="WGB194">
        <v>11161703</v>
      </c>
      <c r="WGC194">
        <v>11161703</v>
      </c>
      <c r="WGD194">
        <v>11161703</v>
      </c>
      <c r="WGE194">
        <v>11161703</v>
      </c>
      <c r="WGF194">
        <v>11161703</v>
      </c>
      <c r="WGG194">
        <v>11161703</v>
      </c>
      <c r="WGH194">
        <v>11161703</v>
      </c>
      <c r="WGI194">
        <v>11161703</v>
      </c>
      <c r="WGJ194">
        <v>11161703</v>
      </c>
      <c r="WGK194">
        <v>11161703</v>
      </c>
      <c r="WGL194">
        <v>11161703</v>
      </c>
      <c r="WGM194">
        <v>11161703</v>
      </c>
      <c r="WGN194">
        <v>11161703</v>
      </c>
      <c r="WGO194">
        <v>11161703</v>
      </c>
      <c r="WGP194">
        <v>11161703</v>
      </c>
      <c r="WGQ194">
        <v>11161703</v>
      </c>
      <c r="WGR194">
        <v>11161703</v>
      </c>
      <c r="WGS194">
        <v>11161703</v>
      </c>
      <c r="WGT194">
        <v>11161703</v>
      </c>
      <c r="WGU194">
        <v>11161703</v>
      </c>
      <c r="WGV194">
        <v>11161703</v>
      </c>
      <c r="WGW194">
        <v>11161703</v>
      </c>
      <c r="WGX194">
        <v>11161703</v>
      </c>
      <c r="WGY194">
        <v>11161703</v>
      </c>
      <c r="WGZ194">
        <v>11161703</v>
      </c>
      <c r="WHA194">
        <v>11161703</v>
      </c>
      <c r="WHB194">
        <v>11161703</v>
      </c>
      <c r="WHC194">
        <v>11161703</v>
      </c>
      <c r="WHD194">
        <v>11161703</v>
      </c>
      <c r="WHE194">
        <v>11161703</v>
      </c>
      <c r="WHF194">
        <v>11161703</v>
      </c>
      <c r="WHG194">
        <v>11161703</v>
      </c>
      <c r="WHH194">
        <v>11161703</v>
      </c>
      <c r="WHI194">
        <v>11161703</v>
      </c>
      <c r="WHJ194">
        <v>11161703</v>
      </c>
      <c r="WHK194">
        <v>11161703</v>
      </c>
      <c r="WHL194">
        <v>11161703</v>
      </c>
      <c r="WHM194">
        <v>11161703</v>
      </c>
      <c r="WHN194">
        <v>11161703</v>
      </c>
      <c r="WHO194">
        <v>11161703</v>
      </c>
      <c r="WHP194">
        <v>11161703</v>
      </c>
      <c r="WHQ194">
        <v>11161703</v>
      </c>
      <c r="WHR194">
        <v>11161703</v>
      </c>
      <c r="WHS194">
        <v>11161703</v>
      </c>
      <c r="WHT194">
        <v>11161703</v>
      </c>
      <c r="WHU194">
        <v>11161703</v>
      </c>
      <c r="WHV194">
        <v>11161703</v>
      </c>
      <c r="WHW194">
        <v>11161703</v>
      </c>
      <c r="WHX194">
        <v>11161703</v>
      </c>
      <c r="WHY194">
        <v>11161703</v>
      </c>
      <c r="WHZ194">
        <v>11161703</v>
      </c>
      <c r="WIA194">
        <v>11161703</v>
      </c>
      <c r="WIB194">
        <v>11161703</v>
      </c>
      <c r="WIC194">
        <v>11161703</v>
      </c>
      <c r="WID194">
        <v>11161703</v>
      </c>
      <c r="WIE194">
        <v>11161703</v>
      </c>
      <c r="WIF194">
        <v>11161703</v>
      </c>
      <c r="WIG194">
        <v>11161703</v>
      </c>
      <c r="WIH194">
        <v>11161703</v>
      </c>
      <c r="WII194">
        <v>11161703</v>
      </c>
      <c r="WIJ194">
        <v>11161703</v>
      </c>
      <c r="WIK194">
        <v>11161703</v>
      </c>
      <c r="WIL194">
        <v>11161703</v>
      </c>
      <c r="WIM194">
        <v>11161703</v>
      </c>
      <c r="WIN194">
        <v>11161703</v>
      </c>
      <c r="WIO194">
        <v>11161703</v>
      </c>
      <c r="WIP194">
        <v>11161703</v>
      </c>
      <c r="WIQ194">
        <v>11161703</v>
      </c>
      <c r="WIR194">
        <v>11161703</v>
      </c>
      <c r="WIS194">
        <v>11161703</v>
      </c>
      <c r="WIT194">
        <v>11161703</v>
      </c>
      <c r="WIU194">
        <v>11161703</v>
      </c>
      <c r="WIV194">
        <v>11161703</v>
      </c>
      <c r="WIW194">
        <v>11161703</v>
      </c>
      <c r="WIX194">
        <v>11161703</v>
      </c>
      <c r="WIY194">
        <v>11161703</v>
      </c>
      <c r="WIZ194">
        <v>11161703</v>
      </c>
      <c r="WJA194">
        <v>11161703</v>
      </c>
      <c r="WJB194">
        <v>11161703</v>
      </c>
      <c r="WJC194">
        <v>11161703</v>
      </c>
      <c r="WJD194">
        <v>11161703</v>
      </c>
      <c r="WJE194">
        <v>11161703</v>
      </c>
      <c r="WJF194">
        <v>11161703</v>
      </c>
      <c r="WJG194">
        <v>11161703</v>
      </c>
      <c r="WJH194">
        <v>11161703</v>
      </c>
      <c r="WJI194">
        <v>11161703</v>
      </c>
      <c r="WJJ194">
        <v>11161703</v>
      </c>
      <c r="WJK194">
        <v>11161703</v>
      </c>
      <c r="WJL194">
        <v>11161703</v>
      </c>
      <c r="WJM194">
        <v>11161703</v>
      </c>
      <c r="WJN194">
        <v>11161703</v>
      </c>
      <c r="WJO194">
        <v>11161703</v>
      </c>
      <c r="WJP194">
        <v>11161703</v>
      </c>
      <c r="WJQ194">
        <v>11161703</v>
      </c>
      <c r="WJR194">
        <v>11161703</v>
      </c>
      <c r="WJS194">
        <v>11161703</v>
      </c>
      <c r="WJT194">
        <v>11161703</v>
      </c>
      <c r="WJU194">
        <v>11161703</v>
      </c>
      <c r="WJV194">
        <v>11161703</v>
      </c>
      <c r="WJW194">
        <v>11161703</v>
      </c>
      <c r="WJX194">
        <v>11161703</v>
      </c>
      <c r="WJY194">
        <v>11161703</v>
      </c>
      <c r="WJZ194">
        <v>11161703</v>
      </c>
      <c r="WKA194">
        <v>11161703</v>
      </c>
      <c r="WKB194">
        <v>11161703</v>
      </c>
      <c r="WKC194">
        <v>11161703</v>
      </c>
      <c r="WKD194">
        <v>11161703</v>
      </c>
      <c r="WKE194">
        <v>11161703</v>
      </c>
      <c r="WKF194">
        <v>11161703</v>
      </c>
      <c r="WKG194">
        <v>11161703</v>
      </c>
      <c r="WKH194">
        <v>11161703</v>
      </c>
      <c r="WKI194">
        <v>11161703</v>
      </c>
      <c r="WKJ194">
        <v>11161703</v>
      </c>
      <c r="WKK194">
        <v>11161703</v>
      </c>
      <c r="WKL194">
        <v>11161703</v>
      </c>
      <c r="WKM194">
        <v>11161703</v>
      </c>
      <c r="WKN194">
        <v>11161703</v>
      </c>
      <c r="WKO194">
        <v>11161703</v>
      </c>
      <c r="WKP194">
        <v>11161703</v>
      </c>
      <c r="WKQ194">
        <v>11161703</v>
      </c>
      <c r="WKR194">
        <v>11161703</v>
      </c>
      <c r="WKS194">
        <v>11161703</v>
      </c>
      <c r="WKT194">
        <v>11161703</v>
      </c>
      <c r="WKU194">
        <v>11161703</v>
      </c>
      <c r="WKV194">
        <v>11161703</v>
      </c>
      <c r="WKW194">
        <v>11161703</v>
      </c>
      <c r="WKX194">
        <v>11161703</v>
      </c>
      <c r="WKY194">
        <v>11161703</v>
      </c>
      <c r="WKZ194">
        <v>11161703</v>
      </c>
      <c r="WLA194">
        <v>11161703</v>
      </c>
      <c r="WLB194">
        <v>11161703</v>
      </c>
      <c r="WLC194">
        <v>11161703</v>
      </c>
      <c r="WLD194">
        <v>11161703</v>
      </c>
      <c r="WLE194">
        <v>11161703</v>
      </c>
      <c r="WLF194">
        <v>11161703</v>
      </c>
      <c r="WLG194">
        <v>11161703</v>
      </c>
      <c r="WLH194">
        <v>11161703</v>
      </c>
      <c r="WLI194">
        <v>11161703</v>
      </c>
      <c r="WLJ194">
        <v>11161703</v>
      </c>
      <c r="WLK194">
        <v>11161703</v>
      </c>
      <c r="WLL194">
        <v>11161703</v>
      </c>
      <c r="WLM194">
        <v>11161703</v>
      </c>
      <c r="WLN194">
        <v>11161703</v>
      </c>
      <c r="WLO194">
        <v>11161703</v>
      </c>
      <c r="WLP194">
        <v>11161703</v>
      </c>
      <c r="WLQ194">
        <v>11161703</v>
      </c>
      <c r="WLR194">
        <v>11161703</v>
      </c>
      <c r="WLS194">
        <v>11161703</v>
      </c>
      <c r="WLT194">
        <v>11161703</v>
      </c>
      <c r="WLU194">
        <v>11161703</v>
      </c>
      <c r="WLV194">
        <v>11161703</v>
      </c>
      <c r="WLW194">
        <v>11161703</v>
      </c>
      <c r="WLX194">
        <v>11161703</v>
      </c>
      <c r="WLY194">
        <v>11161703</v>
      </c>
      <c r="WLZ194">
        <v>11161703</v>
      </c>
      <c r="WMA194">
        <v>11161703</v>
      </c>
      <c r="WMB194">
        <v>11161703</v>
      </c>
      <c r="WMC194">
        <v>11161703</v>
      </c>
      <c r="WMD194">
        <v>11161703</v>
      </c>
      <c r="WME194">
        <v>11161703</v>
      </c>
      <c r="WMF194">
        <v>11161703</v>
      </c>
      <c r="WMG194">
        <v>11161703</v>
      </c>
      <c r="WMH194">
        <v>11161703</v>
      </c>
      <c r="WMI194">
        <v>11161703</v>
      </c>
      <c r="WMJ194">
        <v>11161703</v>
      </c>
      <c r="WMK194">
        <v>11161703</v>
      </c>
      <c r="WML194">
        <v>11161703</v>
      </c>
      <c r="WMM194">
        <v>11161703</v>
      </c>
      <c r="WMN194">
        <v>11161703</v>
      </c>
      <c r="WMO194">
        <v>11161703</v>
      </c>
      <c r="WMP194">
        <v>11161703</v>
      </c>
      <c r="WMQ194">
        <v>11161703</v>
      </c>
      <c r="WMR194">
        <v>11161703</v>
      </c>
      <c r="WMS194">
        <v>11161703</v>
      </c>
      <c r="WMT194">
        <v>11161703</v>
      </c>
      <c r="WMU194">
        <v>11161703</v>
      </c>
      <c r="WMV194">
        <v>11161703</v>
      </c>
      <c r="WMW194">
        <v>11161703</v>
      </c>
      <c r="WMX194">
        <v>11161703</v>
      </c>
      <c r="WMY194">
        <v>11161703</v>
      </c>
      <c r="WMZ194">
        <v>11161703</v>
      </c>
      <c r="WNA194">
        <v>11161703</v>
      </c>
      <c r="WNB194">
        <v>11161703</v>
      </c>
      <c r="WNC194">
        <v>11161703</v>
      </c>
      <c r="WND194">
        <v>11161703</v>
      </c>
      <c r="WNE194">
        <v>11161703</v>
      </c>
      <c r="WNF194">
        <v>11161703</v>
      </c>
      <c r="WNG194">
        <v>11161703</v>
      </c>
      <c r="WNH194">
        <v>11161703</v>
      </c>
      <c r="WNI194">
        <v>11161703</v>
      </c>
      <c r="WNJ194">
        <v>11161703</v>
      </c>
      <c r="WNK194">
        <v>11161703</v>
      </c>
      <c r="WNL194">
        <v>11161703</v>
      </c>
      <c r="WNM194">
        <v>11161703</v>
      </c>
      <c r="WNN194">
        <v>11161703</v>
      </c>
      <c r="WNO194">
        <v>11161703</v>
      </c>
      <c r="WNP194">
        <v>11161703</v>
      </c>
      <c r="WNQ194">
        <v>11161703</v>
      </c>
      <c r="WNR194">
        <v>11161703</v>
      </c>
      <c r="WNS194">
        <v>11161703</v>
      </c>
      <c r="WNT194">
        <v>11161703</v>
      </c>
      <c r="WNU194">
        <v>11161703</v>
      </c>
      <c r="WNV194">
        <v>11161703</v>
      </c>
      <c r="WNW194">
        <v>11161703</v>
      </c>
      <c r="WNX194">
        <v>11161703</v>
      </c>
      <c r="WNY194">
        <v>11161703</v>
      </c>
      <c r="WNZ194">
        <v>11161703</v>
      </c>
      <c r="WOA194">
        <v>11161703</v>
      </c>
      <c r="WOB194">
        <v>11161703</v>
      </c>
      <c r="WOC194">
        <v>11161703</v>
      </c>
      <c r="WOD194">
        <v>11161703</v>
      </c>
      <c r="WOE194">
        <v>11161703</v>
      </c>
      <c r="WOF194">
        <v>11161703</v>
      </c>
      <c r="WOG194">
        <v>11161703</v>
      </c>
      <c r="WOH194">
        <v>11161703</v>
      </c>
      <c r="WOI194">
        <v>11161703</v>
      </c>
      <c r="WOJ194">
        <v>11161703</v>
      </c>
      <c r="WOK194">
        <v>11161703</v>
      </c>
      <c r="WOL194">
        <v>11161703</v>
      </c>
      <c r="WOM194">
        <v>11161703</v>
      </c>
      <c r="WON194">
        <v>11161703</v>
      </c>
      <c r="WOO194">
        <v>11161703</v>
      </c>
      <c r="WOP194">
        <v>11161703</v>
      </c>
      <c r="WOQ194">
        <v>11161703</v>
      </c>
      <c r="WOR194">
        <v>11161703</v>
      </c>
      <c r="WOS194">
        <v>11161703</v>
      </c>
      <c r="WOT194">
        <v>11161703</v>
      </c>
      <c r="WOU194">
        <v>11161703</v>
      </c>
      <c r="WOV194">
        <v>11161703</v>
      </c>
      <c r="WOW194">
        <v>11161703</v>
      </c>
      <c r="WOX194">
        <v>11161703</v>
      </c>
      <c r="WOY194">
        <v>11161703</v>
      </c>
      <c r="WOZ194">
        <v>11161703</v>
      </c>
      <c r="WPA194">
        <v>11161703</v>
      </c>
      <c r="WPB194">
        <v>11161703</v>
      </c>
      <c r="WPC194">
        <v>11161703</v>
      </c>
      <c r="WPD194">
        <v>11161703</v>
      </c>
      <c r="WPE194">
        <v>11161703</v>
      </c>
      <c r="WPF194">
        <v>11161703</v>
      </c>
      <c r="WPG194">
        <v>11161703</v>
      </c>
      <c r="WPH194">
        <v>11161703</v>
      </c>
      <c r="WPI194">
        <v>11161703</v>
      </c>
      <c r="WPJ194">
        <v>11161703</v>
      </c>
      <c r="WPK194">
        <v>11161703</v>
      </c>
      <c r="WPL194">
        <v>11161703</v>
      </c>
      <c r="WPM194">
        <v>11161703</v>
      </c>
      <c r="WPN194">
        <v>11161703</v>
      </c>
      <c r="WPO194">
        <v>11161703</v>
      </c>
      <c r="WPP194">
        <v>11161703</v>
      </c>
      <c r="WPQ194">
        <v>11161703</v>
      </c>
      <c r="WPR194">
        <v>11161703</v>
      </c>
      <c r="WPS194">
        <v>11161703</v>
      </c>
      <c r="WPT194">
        <v>11161703</v>
      </c>
      <c r="WPU194">
        <v>11161703</v>
      </c>
      <c r="WPV194">
        <v>11161703</v>
      </c>
      <c r="WPW194">
        <v>11161703</v>
      </c>
      <c r="WPX194">
        <v>11161703</v>
      </c>
      <c r="WPY194">
        <v>11161703</v>
      </c>
      <c r="WPZ194">
        <v>11161703</v>
      </c>
      <c r="WQA194">
        <v>11161703</v>
      </c>
      <c r="WQB194">
        <v>11161703</v>
      </c>
      <c r="WQC194">
        <v>11161703</v>
      </c>
      <c r="WQD194">
        <v>11161703</v>
      </c>
      <c r="WQE194">
        <v>11161703</v>
      </c>
      <c r="WQF194">
        <v>11161703</v>
      </c>
      <c r="WQG194">
        <v>11161703</v>
      </c>
      <c r="WQH194">
        <v>11161703</v>
      </c>
      <c r="WQI194">
        <v>11161703</v>
      </c>
      <c r="WQJ194">
        <v>11161703</v>
      </c>
      <c r="WQK194">
        <v>11161703</v>
      </c>
      <c r="WQL194">
        <v>11161703</v>
      </c>
      <c r="WQM194">
        <v>11161703</v>
      </c>
      <c r="WQN194">
        <v>11161703</v>
      </c>
      <c r="WQO194">
        <v>11161703</v>
      </c>
      <c r="WQP194">
        <v>11161703</v>
      </c>
      <c r="WQQ194">
        <v>11161703</v>
      </c>
      <c r="WQR194">
        <v>11161703</v>
      </c>
      <c r="WQS194">
        <v>11161703</v>
      </c>
      <c r="WQT194">
        <v>11161703</v>
      </c>
      <c r="WQU194">
        <v>11161703</v>
      </c>
      <c r="WQV194">
        <v>11161703</v>
      </c>
      <c r="WQW194">
        <v>11161703</v>
      </c>
      <c r="WQX194">
        <v>11161703</v>
      </c>
      <c r="WQY194">
        <v>11161703</v>
      </c>
      <c r="WQZ194">
        <v>11161703</v>
      </c>
      <c r="WRA194">
        <v>11161703</v>
      </c>
      <c r="WRB194">
        <v>11161703</v>
      </c>
      <c r="WRC194">
        <v>11161703</v>
      </c>
      <c r="WRD194">
        <v>11161703</v>
      </c>
      <c r="WRE194">
        <v>11161703</v>
      </c>
      <c r="WRF194">
        <v>11161703</v>
      </c>
      <c r="WRG194">
        <v>11161703</v>
      </c>
      <c r="WRH194">
        <v>11161703</v>
      </c>
      <c r="WRI194">
        <v>11161703</v>
      </c>
      <c r="WRJ194">
        <v>11161703</v>
      </c>
      <c r="WRK194">
        <v>11161703</v>
      </c>
      <c r="WRL194">
        <v>11161703</v>
      </c>
      <c r="WRM194">
        <v>11161703</v>
      </c>
      <c r="WRN194">
        <v>11161703</v>
      </c>
      <c r="WRO194">
        <v>11161703</v>
      </c>
      <c r="WRP194">
        <v>11161703</v>
      </c>
      <c r="WRQ194">
        <v>11161703</v>
      </c>
      <c r="WRR194">
        <v>11161703</v>
      </c>
      <c r="WRS194">
        <v>11161703</v>
      </c>
      <c r="WRT194">
        <v>11161703</v>
      </c>
      <c r="WRU194">
        <v>11161703</v>
      </c>
      <c r="WRV194">
        <v>11161703</v>
      </c>
      <c r="WRW194">
        <v>11161703</v>
      </c>
      <c r="WRX194">
        <v>11161703</v>
      </c>
      <c r="WRY194">
        <v>11161703</v>
      </c>
      <c r="WRZ194">
        <v>11161703</v>
      </c>
      <c r="WSA194">
        <v>11161703</v>
      </c>
      <c r="WSB194">
        <v>11161703</v>
      </c>
      <c r="WSC194">
        <v>11161703</v>
      </c>
      <c r="WSD194">
        <v>11161703</v>
      </c>
      <c r="WSE194">
        <v>11161703</v>
      </c>
      <c r="WSF194">
        <v>11161703</v>
      </c>
      <c r="WSG194">
        <v>11161703</v>
      </c>
      <c r="WSH194">
        <v>11161703</v>
      </c>
      <c r="WSI194">
        <v>11161703</v>
      </c>
      <c r="WSJ194">
        <v>11161703</v>
      </c>
      <c r="WSK194">
        <v>11161703</v>
      </c>
      <c r="WSL194">
        <v>11161703</v>
      </c>
      <c r="WSM194">
        <v>11161703</v>
      </c>
      <c r="WSN194">
        <v>11161703</v>
      </c>
      <c r="WSO194">
        <v>11161703</v>
      </c>
      <c r="WSP194">
        <v>11161703</v>
      </c>
      <c r="WSQ194">
        <v>11161703</v>
      </c>
      <c r="WSR194">
        <v>11161703</v>
      </c>
      <c r="WSS194">
        <v>11161703</v>
      </c>
      <c r="WST194">
        <v>11161703</v>
      </c>
      <c r="WSU194">
        <v>11161703</v>
      </c>
      <c r="WSV194">
        <v>11161703</v>
      </c>
      <c r="WSW194">
        <v>11161703</v>
      </c>
      <c r="WSX194">
        <v>11161703</v>
      </c>
      <c r="WSY194">
        <v>11161703</v>
      </c>
      <c r="WSZ194">
        <v>11161703</v>
      </c>
      <c r="WTA194">
        <v>11161703</v>
      </c>
      <c r="WTB194">
        <v>11161703</v>
      </c>
      <c r="WTC194">
        <v>11161703</v>
      </c>
      <c r="WTD194">
        <v>11161703</v>
      </c>
      <c r="WTE194">
        <v>11161703</v>
      </c>
      <c r="WTF194">
        <v>11161703</v>
      </c>
      <c r="WTG194">
        <v>11161703</v>
      </c>
      <c r="WTH194">
        <v>11161703</v>
      </c>
      <c r="WTI194">
        <v>11161703</v>
      </c>
      <c r="WTJ194">
        <v>11161703</v>
      </c>
      <c r="WTK194">
        <v>11161703</v>
      </c>
      <c r="WTL194">
        <v>11161703</v>
      </c>
      <c r="WTM194">
        <v>11161703</v>
      </c>
      <c r="WTN194">
        <v>11161703</v>
      </c>
      <c r="WTO194">
        <v>11161703</v>
      </c>
      <c r="WTP194">
        <v>11161703</v>
      </c>
      <c r="WTQ194">
        <v>11161703</v>
      </c>
      <c r="WTR194">
        <v>11161703</v>
      </c>
      <c r="WTS194">
        <v>11161703</v>
      </c>
      <c r="WTT194">
        <v>11161703</v>
      </c>
      <c r="WTU194">
        <v>11161703</v>
      </c>
      <c r="WTV194">
        <v>11161703</v>
      </c>
      <c r="WTW194">
        <v>11161703</v>
      </c>
      <c r="WTX194">
        <v>11161703</v>
      </c>
      <c r="WTY194">
        <v>11161703</v>
      </c>
      <c r="WTZ194">
        <v>11161703</v>
      </c>
      <c r="WUA194">
        <v>11161703</v>
      </c>
      <c r="WUB194">
        <v>11161703</v>
      </c>
      <c r="WUC194">
        <v>11161703</v>
      </c>
      <c r="WUD194">
        <v>11161703</v>
      </c>
      <c r="WUE194">
        <v>11161703</v>
      </c>
      <c r="WUF194">
        <v>11161703</v>
      </c>
      <c r="WUG194">
        <v>11161703</v>
      </c>
      <c r="WUH194">
        <v>11161703</v>
      </c>
      <c r="WUI194">
        <v>11161703</v>
      </c>
      <c r="WUJ194">
        <v>11161703</v>
      </c>
      <c r="WUK194">
        <v>11161703</v>
      </c>
      <c r="WUL194">
        <v>11161703</v>
      </c>
      <c r="WUM194">
        <v>11161703</v>
      </c>
      <c r="WUN194">
        <v>11161703</v>
      </c>
      <c r="WUO194">
        <v>11161703</v>
      </c>
      <c r="WUP194">
        <v>11161703</v>
      </c>
      <c r="WUQ194">
        <v>11161703</v>
      </c>
      <c r="WUR194">
        <v>11161703</v>
      </c>
      <c r="WUS194">
        <v>11161703</v>
      </c>
      <c r="WUT194">
        <v>11161703</v>
      </c>
      <c r="WUU194">
        <v>11161703</v>
      </c>
      <c r="WUV194">
        <v>11161703</v>
      </c>
      <c r="WUW194">
        <v>11161703</v>
      </c>
      <c r="WUX194">
        <v>11161703</v>
      </c>
      <c r="WUY194">
        <v>11161703</v>
      </c>
      <c r="WUZ194">
        <v>11161703</v>
      </c>
      <c r="WVA194">
        <v>11161703</v>
      </c>
      <c r="WVB194">
        <v>11161703</v>
      </c>
      <c r="WVC194">
        <v>11161703</v>
      </c>
      <c r="WVD194">
        <v>11161703</v>
      </c>
      <c r="WVE194">
        <v>11161703</v>
      </c>
      <c r="WVF194">
        <v>11161703</v>
      </c>
      <c r="WVG194">
        <v>11161703</v>
      </c>
      <c r="WVH194">
        <v>11161703</v>
      </c>
      <c r="WVI194">
        <v>11161703</v>
      </c>
      <c r="WVJ194">
        <v>11161703</v>
      </c>
      <c r="WVK194">
        <v>11161703</v>
      </c>
      <c r="WVL194">
        <v>11161703</v>
      </c>
      <c r="WVM194">
        <v>11161703</v>
      </c>
      <c r="WVN194">
        <v>11161703</v>
      </c>
      <c r="WVO194">
        <v>11161703</v>
      </c>
      <c r="WVP194">
        <v>11161703</v>
      </c>
      <c r="WVQ194">
        <v>11161703</v>
      </c>
      <c r="WVR194">
        <v>11161703</v>
      </c>
      <c r="WVS194">
        <v>11161703</v>
      </c>
      <c r="WVT194">
        <v>11161703</v>
      </c>
      <c r="WVU194">
        <v>11161703</v>
      </c>
      <c r="WVV194">
        <v>11161703</v>
      </c>
      <c r="WVW194">
        <v>11161703</v>
      </c>
      <c r="WVX194">
        <v>11161703</v>
      </c>
      <c r="WVY194">
        <v>11161703</v>
      </c>
      <c r="WVZ194">
        <v>11161703</v>
      </c>
      <c r="WWA194">
        <v>11161703</v>
      </c>
      <c r="WWB194">
        <v>11161703</v>
      </c>
      <c r="WWC194">
        <v>11161703</v>
      </c>
      <c r="WWD194">
        <v>11161703</v>
      </c>
      <c r="WWE194">
        <v>11161703</v>
      </c>
      <c r="WWF194">
        <v>11161703</v>
      </c>
      <c r="WWG194">
        <v>11161703</v>
      </c>
      <c r="WWH194">
        <v>11161703</v>
      </c>
      <c r="WWI194">
        <v>11161703</v>
      </c>
      <c r="WWJ194">
        <v>11161703</v>
      </c>
      <c r="WWK194">
        <v>11161703</v>
      </c>
      <c r="WWL194">
        <v>11161703</v>
      </c>
      <c r="WWM194">
        <v>11161703</v>
      </c>
      <c r="WWN194">
        <v>11161703</v>
      </c>
      <c r="WWO194">
        <v>11161703</v>
      </c>
      <c r="WWP194">
        <v>11161703</v>
      </c>
      <c r="WWQ194">
        <v>11161703</v>
      </c>
      <c r="WWR194">
        <v>11161703</v>
      </c>
      <c r="WWS194">
        <v>11161703</v>
      </c>
      <c r="WWT194">
        <v>11161703</v>
      </c>
      <c r="WWU194">
        <v>11161703</v>
      </c>
      <c r="WWV194">
        <v>11161703</v>
      </c>
      <c r="WWW194">
        <v>11161703</v>
      </c>
      <c r="WWX194">
        <v>11161703</v>
      </c>
      <c r="WWY194">
        <v>11161703</v>
      </c>
      <c r="WWZ194">
        <v>11161703</v>
      </c>
      <c r="WXA194">
        <v>11161703</v>
      </c>
      <c r="WXB194">
        <v>11161703</v>
      </c>
      <c r="WXC194">
        <v>11161703</v>
      </c>
      <c r="WXD194">
        <v>11161703</v>
      </c>
      <c r="WXE194">
        <v>11161703</v>
      </c>
      <c r="WXF194">
        <v>11161703</v>
      </c>
      <c r="WXG194">
        <v>11161703</v>
      </c>
      <c r="WXH194">
        <v>11161703</v>
      </c>
      <c r="WXI194">
        <v>11161703</v>
      </c>
      <c r="WXJ194">
        <v>11161703</v>
      </c>
      <c r="WXK194">
        <v>11161703</v>
      </c>
      <c r="WXL194">
        <v>11161703</v>
      </c>
      <c r="WXM194">
        <v>11161703</v>
      </c>
      <c r="WXN194">
        <v>11161703</v>
      </c>
      <c r="WXO194">
        <v>11161703</v>
      </c>
      <c r="WXP194">
        <v>11161703</v>
      </c>
      <c r="WXQ194">
        <v>11161703</v>
      </c>
      <c r="WXR194">
        <v>11161703</v>
      </c>
      <c r="WXS194">
        <v>11161703</v>
      </c>
      <c r="WXT194">
        <v>11161703</v>
      </c>
      <c r="WXU194">
        <v>11161703</v>
      </c>
      <c r="WXV194">
        <v>11161703</v>
      </c>
      <c r="WXW194">
        <v>11161703</v>
      </c>
      <c r="WXX194">
        <v>11161703</v>
      </c>
      <c r="WXY194">
        <v>11161703</v>
      </c>
      <c r="WXZ194">
        <v>11161703</v>
      </c>
      <c r="WYA194">
        <v>11161703</v>
      </c>
      <c r="WYB194">
        <v>11161703</v>
      </c>
      <c r="WYC194">
        <v>11161703</v>
      </c>
      <c r="WYD194">
        <v>11161703</v>
      </c>
      <c r="WYE194">
        <v>11161703</v>
      </c>
      <c r="WYF194">
        <v>11161703</v>
      </c>
      <c r="WYG194">
        <v>11161703</v>
      </c>
      <c r="WYH194">
        <v>11161703</v>
      </c>
      <c r="WYI194">
        <v>11161703</v>
      </c>
      <c r="WYJ194">
        <v>11161703</v>
      </c>
      <c r="WYK194">
        <v>11161703</v>
      </c>
      <c r="WYL194">
        <v>11161703</v>
      </c>
      <c r="WYM194">
        <v>11161703</v>
      </c>
      <c r="WYN194">
        <v>11161703</v>
      </c>
      <c r="WYO194">
        <v>11161703</v>
      </c>
      <c r="WYP194">
        <v>11161703</v>
      </c>
      <c r="WYQ194">
        <v>11161703</v>
      </c>
      <c r="WYR194">
        <v>11161703</v>
      </c>
      <c r="WYS194">
        <v>11161703</v>
      </c>
      <c r="WYT194">
        <v>11161703</v>
      </c>
      <c r="WYU194">
        <v>11161703</v>
      </c>
      <c r="WYV194">
        <v>11161703</v>
      </c>
      <c r="WYW194">
        <v>11161703</v>
      </c>
      <c r="WYX194">
        <v>11161703</v>
      </c>
      <c r="WYY194">
        <v>11161703</v>
      </c>
      <c r="WYZ194">
        <v>11161703</v>
      </c>
      <c r="WZA194">
        <v>11161703</v>
      </c>
      <c r="WZB194">
        <v>11161703</v>
      </c>
      <c r="WZC194">
        <v>11161703</v>
      </c>
      <c r="WZD194">
        <v>11161703</v>
      </c>
      <c r="WZE194">
        <v>11161703</v>
      </c>
      <c r="WZF194">
        <v>11161703</v>
      </c>
      <c r="WZG194">
        <v>11161703</v>
      </c>
      <c r="WZH194">
        <v>11161703</v>
      </c>
      <c r="WZI194">
        <v>11161703</v>
      </c>
      <c r="WZJ194">
        <v>11161703</v>
      </c>
      <c r="WZK194">
        <v>11161703</v>
      </c>
      <c r="WZL194">
        <v>11161703</v>
      </c>
      <c r="WZM194">
        <v>11161703</v>
      </c>
      <c r="WZN194">
        <v>11161703</v>
      </c>
      <c r="WZO194">
        <v>11161703</v>
      </c>
      <c r="WZP194">
        <v>11161703</v>
      </c>
      <c r="WZQ194">
        <v>11161703</v>
      </c>
      <c r="WZR194">
        <v>11161703</v>
      </c>
      <c r="WZS194">
        <v>11161703</v>
      </c>
      <c r="WZT194">
        <v>11161703</v>
      </c>
      <c r="WZU194">
        <v>11161703</v>
      </c>
      <c r="WZV194">
        <v>11161703</v>
      </c>
      <c r="WZW194">
        <v>11161703</v>
      </c>
      <c r="WZX194">
        <v>11161703</v>
      </c>
      <c r="WZY194">
        <v>11161703</v>
      </c>
      <c r="WZZ194">
        <v>11161703</v>
      </c>
      <c r="XAA194">
        <v>11161703</v>
      </c>
      <c r="XAB194">
        <v>11161703</v>
      </c>
      <c r="XAC194">
        <v>11161703</v>
      </c>
      <c r="XAD194">
        <v>11161703</v>
      </c>
      <c r="XAE194">
        <v>11161703</v>
      </c>
      <c r="XAF194">
        <v>11161703</v>
      </c>
      <c r="XAG194">
        <v>11161703</v>
      </c>
      <c r="XAH194">
        <v>11161703</v>
      </c>
      <c r="XAI194">
        <v>11161703</v>
      </c>
      <c r="XAJ194">
        <v>11161703</v>
      </c>
      <c r="XAK194">
        <v>11161703</v>
      </c>
      <c r="XAL194">
        <v>11161703</v>
      </c>
      <c r="XAM194">
        <v>11161703</v>
      </c>
      <c r="XAN194">
        <v>11161703</v>
      </c>
      <c r="XAO194">
        <v>11161703</v>
      </c>
      <c r="XAP194">
        <v>11161703</v>
      </c>
      <c r="XAQ194">
        <v>11161703</v>
      </c>
      <c r="XAR194">
        <v>11161703</v>
      </c>
      <c r="XAS194">
        <v>11161703</v>
      </c>
      <c r="XAT194">
        <v>11161703</v>
      </c>
      <c r="XAU194">
        <v>11161703</v>
      </c>
      <c r="XAV194">
        <v>11161703</v>
      </c>
      <c r="XAW194">
        <v>11161703</v>
      </c>
      <c r="XAX194">
        <v>11161703</v>
      </c>
      <c r="XAY194">
        <v>11161703</v>
      </c>
      <c r="XAZ194">
        <v>11161703</v>
      </c>
      <c r="XBA194">
        <v>11161703</v>
      </c>
      <c r="XBB194">
        <v>11161703</v>
      </c>
      <c r="XBC194">
        <v>11161703</v>
      </c>
      <c r="XBD194">
        <v>11161703</v>
      </c>
      <c r="XBE194">
        <v>11161703</v>
      </c>
      <c r="XBF194">
        <v>11161703</v>
      </c>
      <c r="XBG194">
        <v>11161703</v>
      </c>
      <c r="XBH194">
        <v>11161703</v>
      </c>
      <c r="XBI194">
        <v>11161703</v>
      </c>
      <c r="XBJ194">
        <v>11161703</v>
      </c>
      <c r="XBK194">
        <v>11161703</v>
      </c>
      <c r="XBL194">
        <v>11161703</v>
      </c>
      <c r="XBM194">
        <v>11161703</v>
      </c>
      <c r="XBN194">
        <v>11161703</v>
      </c>
      <c r="XBO194">
        <v>11161703</v>
      </c>
      <c r="XBP194">
        <v>11161703</v>
      </c>
      <c r="XBQ194">
        <v>11161703</v>
      </c>
      <c r="XBR194">
        <v>11161703</v>
      </c>
      <c r="XBS194">
        <v>11161703</v>
      </c>
      <c r="XBT194">
        <v>11161703</v>
      </c>
      <c r="XBU194">
        <v>11161703</v>
      </c>
      <c r="XBV194">
        <v>11161703</v>
      </c>
      <c r="XBW194">
        <v>11161703</v>
      </c>
      <c r="XBX194">
        <v>11161703</v>
      </c>
      <c r="XBY194">
        <v>11161703</v>
      </c>
      <c r="XBZ194">
        <v>11161703</v>
      </c>
      <c r="XCA194">
        <v>11161703</v>
      </c>
      <c r="XCB194">
        <v>11161703</v>
      </c>
      <c r="XCC194">
        <v>11161703</v>
      </c>
      <c r="XCD194">
        <v>11161703</v>
      </c>
      <c r="XCE194">
        <v>11161703</v>
      </c>
      <c r="XCF194">
        <v>11161703</v>
      </c>
      <c r="XCG194">
        <v>11161703</v>
      </c>
      <c r="XCH194">
        <v>11161703</v>
      </c>
      <c r="XCI194">
        <v>11161703</v>
      </c>
      <c r="XCJ194">
        <v>11161703</v>
      </c>
      <c r="XCK194">
        <v>11161703</v>
      </c>
      <c r="XCL194">
        <v>11161703</v>
      </c>
      <c r="XCM194">
        <v>11161703</v>
      </c>
      <c r="XCN194">
        <v>11161703</v>
      </c>
      <c r="XCO194">
        <v>11161703</v>
      </c>
      <c r="XCP194">
        <v>11161703</v>
      </c>
      <c r="XCQ194">
        <v>11161703</v>
      </c>
      <c r="XCR194">
        <v>11161703</v>
      </c>
      <c r="XCS194">
        <v>11161703</v>
      </c>
      <c r="XCT194">
        <v>11161703</v>
      </c>
      <c r="XCU194">
        <v>11161703</v>
      </c>
      <c r="XCV194">
        <v>11161703</v>
      </c>
      <c r="XCW194">
        <v>11161703</v>
      </c>
      <c r="XCX194">
        <v>11161703</v>
      </c>
      <c r="XCY194">
        <v>11161703</v>
      </c>
      <c r="XCZ194">
        <v>11161703</v>
      </c>
      <c r="XDA194">
        <v>11161703</v>
      </c>
      <c r="XDB194">
        <v>11161703</v>
      </c>
      <c r="XDC194">
        <v>11161703</v>
      </c>
      <c r="XDD194">
        <v>11161703</v>
      </c>
      <c r="XDE194">
        <v>11161703</v>
      </c>
      <c r="XDF194">
        <v>11161703</v>
      </c>
      <c r="XDG194">
        <v>11161703</v>
      </c>
      <c r="XDH194">
        <v>11161703</v>
      </c>
      <c r="XDI194">
        <v>11161703</v>
      </c>
      <c r="XDJ194">
        <v>11161703</v>
      </c>
      <c r="XDK194">
        <v>11161703</v>
      </c>
      <c r="XDL194">
        <v>11161703</v>
      </c>
      <c r="XDM194">
        <v>11161703</v>
      </c>
      <c r="XDN194">
        <v>11161703</v>
      </c>
      <c r="XDO194">
        <v>11161703</v>
      </c>
      <c r="XDP194">
        <v>11161703</v>
      </c>
      <c r="XDQ194">
        <v>11161703</v>
      </c>
      <c r="XDR194">
        <v>11161703</v>
      </c>
      <c r="XDS194">
        <v>11161703</v>
      </c>
      <c r="XDT194">
        <v>11161703</v>
      </c>
      <c r="XDU194">
        <v>11161703</v>
      </c>
      <c r="XDV194">
        <v>11161703</v>
      </c>
      <c r="XDW194">
        <v>11161703</v>
      </c>
      <c r="XDX194">
        <v>11161703</v>
      </c>
      <c r="XDY194">
        <v>11161703</v>
      </c>
      <c r="XDZ194">
        <v>11161703</v>
      </c>
      <c r="XEA194">
        <v>11161703</v>
      </c>
      <c r="XEB194">
        <v>11161703</v>
      </c>
      <c r="XEC194">
        <v>11161703</v>
      </c>
      <c r="XED194">
        <v>11161703</v>
      </c>
      <c r="XEE194">
        <v>11161703</v>
      </c>
      <c r="XEF194">
        <v>11161703</v>
      </c>
      <c r="XEG194">
        <v>11161703</v>
      </c>
      <c r="XEH194">
        <v>11161703</v>
      </c>
      <c r="XEI194">
        <v>11161703</v>
      </c>
      <c r="XEJ194">
        <v>11161703</v>
      </c>
      <c r="XEK194">
        <v>11161703</v>
      </c>
      <c r="XEL194">
        <v>11161703</v>
      </c>
      <c r="XEM194">
        <v>11161703</v>
      </c>
      <c r="XEN194">
        <v>11161703</v>
      </c>
      <c r="XEO194">
        <v>11161703</v>
      </c>
      <c r="XEP194">
        <v>11161703</v>
      </c>
      <c r="XEQ194">
        <v>11161703</v>
      </c>
      <c r="XER194">
        <v>11161703</v>
      </c>
      <c r="XES194">
        <v>11161703</v>
      </c>
      <c r="XET194">
        <v>11161703</v>
      </c>
      <c r="XEU194">
        <v>11161703</v>
      </c>
      <c r="XEV194">
        <v>11161703</v>
      </c>
      <c r="XEW194">
        <v>11161703</v>
      </c>
      <c r="XEX194">
        <v>11161703</v>
      </c>
      <c r="XEY194">
        <v>11161703</v>
      </c>
      <c r="XEZ194">
        <v>11161703</v>
      </c>
      <c r="XFA194">
        <v>11161703</v>
      </c>
      <c r="XFB194">
        <v>11161703</v>
      </c>
      <c r="XFC194">
        <v>11161703</v>
      </c>
      <c r="XFD194">
        <v>11161703</v>
      </c>
    </row>
    <row r="195" spans="1:16384" ht="13.5" customHeight="1">
      <c r="A195" s="90">
        <v>40101604</v>
      </c>
      <c r="B195" s="69" t="str">
        <f t="shared" ref="B195:B197" ca="1" si="12">IFERROR(INDEX(UNSPSCDes,MATCH(INDIRECT(ADDRESS(ROW(),COLUMN()-1,4)),UNSPSCCode,0)),"")</f>
        <v>Ventiladores</v>
      </c>
      <c r="C195" s="92" t="s">
        <v>1442</v>
      </c>
      <c r="D195" s="82">
        <v>5</v>
      </c>
      <c r="E195" s="71">
        <v>9500</v>
      </c>
      <c r="F195" s="70">
        <f t="shared" ref="F195:F197" ca="1" si="13">INDIRECT(ADDRESS(ROW(),COLUMN()-2,4))*INDIRECT(ADDRESS(ROW(),COLUMN()-1,4))</f>
        <v>47500</v>
      </c>
      <c r="G195" s="45"/>
      <c r="H195" s="45"/>
      <c r="I195" s="45"/>
      <c r="J195" s="4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  <c r="FT195"/>
      <c r="FU195"/>
      <c r="FV195"/>
      <c r="FW195"/>
      <c r="FX195"/>
      <c r="FY195"/>
      <c r="FZ195"/>
      <c r="GA195"/>
      <c r="GB195"/>
      <c r="GC195"/>
      <c r="GD195"/>
      <c r="GE195"/>
      <c r="GF195"/>
      <c r="GG195"/>
      <c r="GH195"/>
      <c r="GI195"/>
      <c r="GJ195"/>
      <c r="GK195"/>
      <c r="GL195"/>
      <c r="GM195"/>
      <c r="GN195"/>
      <c r="GO195"/>
      <c r="GP195"/>
      <c r="GQ195"/>
      <c r="GR195"/>
      <c r="GS195"/>
      <c r="GT195"/>
      <c r="GU195"/>
      <c r="GV195"/>
      <c r="GW195"/>
      <c r="GX195"/>
      <c r="GY195"/>
      <c r="GZ195"/>
      <c r="HA195"/>
      <c r="HB195"/>
      <c r="HC195"/>
      <c r="HD195"/>
      <c r="HE195"/>
      <c r="HF195"/>
      <c r="HG195"/>
      <c r="HH195"/>
      <c r="HI195"/>
      <c r="HJ195"/>
      <c r="HK195"/>
      <c r="HL195"/>
      <c r="HM195"/>
      <c r="HN195"/>
      <c r="HO195"/>
      <c r="HP195"/>
      <c r="HQ195"/>
      <c r="HR195"/>
      <c r="HS195"/>
      <c r="HT195"/>
      <c r="HU195"/>
      <c r="HV195"/>
      <c r="HW195"/>
      <c r="HX195"/>
      <c r="HY195"/>
      <c r="HZ195"/>
      <c r="IA195"/>
      <c r="IB195"/>
      <c r="IC195"/>
      <c r="ID195"/>
      <c r="IE195"/>
      <c r="IF195"/>
      <c r="IG195"/>
      <c r="IH195"/>
      <c r="II195"/>
      <c r="IJ195"/>
      <c r="IK195"/>
      <c r="IL195"/>
      <c r="IM195"/>
      <c r="IN195"/>
      <c r="IO195"/>
      <c r="IP195"/>
      <c r="IQ195"/>
      <c r="IR195"/>
      <c r="IS195"/>
      <c r="IT195"/>
      <c r="IU195"/>
      <c r="IV195"/>
      <c r="IW195"/>
      <c r="IX195"/>
      <c r="IY195"/>
      <c r="IZ195"/>
      <c r="JA195"/>
      <c r="JB195"/>
      <c r="JC195"/>
      <c r="JD195"/>
      <c r="JE195"/>
      <c r="JF195"/>
      <c r="JG195"/>
      <c r="JH195"/>
      <c r="JI195"/>
      <c r="JJ195"/>
      <c r="JK195"/>
      <c r="JL195"/>
      <c r="JM195"/>
      <c r="JN195"/>
      <c r="JO195"/>
      <c r="JP195"/>
      <c r="JQ195"/>
      <c r="JR195"/>
      <c r="JS195"/>
      <c r="JT195"/>
      <c r="JU195"/>
      <c r="JV195"/>
      <c r="JW195"/>
      <c r="JX195"/>
      <c r="JY195"/>
      <c r="JZ195"/>
      <c r="KA195"/>
      <c r="KB195"/>
      <c r="KC195"/>
      <c r="KD195"/>
      <c r="KE195"/>
      <c r="KF195"/>
      <c r="KG195"/>
      <c r="KH195"/>
      <c r="KI195"/>
      <c r="KJ195"/>
      <c r="KK195"/>
      <c r="KL195"/>
      <c r="KM195"/>
      <c r="KN195"/>
      <c r="KO195"/>
      <c r="KP195"/>
      <c r="KQ195"/>
      <c r="KR195"/>
      <c r="KS195"/>
      <c r="KT195"/>
      <c r="KU195"/>
      <c r="KV195"/>
      <c r="KW195"/>
      <c r="KX195"/>
      <c r="KY195"/>
      <c r="KZ195"/>
      <c r="LA195"/>
      <c r="LB195"/>
      <c r="LC195"/>
      <c r="LD195"/>
      <c r="LE195"/>
      <c r="LF195"/>
      <c r="LG195"/>
      <c r="LH195"/>
      <c r="LI195"/>
      <c r="LJ195"/>
      <c r="LK195"/>
      <c r="LL195"/>
      <c r="LM195"/>
      <c r="LN195"/>
      <c r="LO195"/>
      <c r="LP195"/>
      <c r="LQ195"/>
      <c r="LR195"/>
      <c r="LS195"/>
      <c r="LT195"/>
      <c r="LU195"/>
      <c r="LV195"/>
      <c r="LW195"/>
      <c r="LX195"/>
      <c r="LY195"/>
      <c r="LZ195"/>
      <c r="MA195"/>
      <c r="MB195"/>
      <c r="MC195"/>
      <c r="MD195"/>
      <c r="ME195"/>
      <c r="MF195"/>
      <c r="MG195"/>
      <c r="MH195"/>
      <c r="MI195"/>
      <c r="MJ195"/>
      <c r="MK195"/>
      <c r="ML195"/>
      <c r="MM195"/>
      <c r="MN195"/>
      <c r="MO195"/>
      <c r="MP195"/>
      <c r="MQ195"/>
      <c r="MR195"/>
      <c r="MS195"/>
      <c r="MT195"/>
      <c r="MU195"/>
      <c r="MV195"/>
      <c r="MW195"/>
      <c r="MX195"/>
      <c r="MY195"/>
      <c r="MZ195"/>
      <c r="NA195"/>
      <c r="NB195"/>
      <c r="NC195"/>
      <c r="ND195"/>
      <c r="NE195"/>
      <c r="NF195"/>
      <c r="NG195"/>
      <c r="NH195"/>
      <c r="NI195"/>
      <c r="NJ195"/>
      <c r="NK195"/>
      <c r="NL195"/>
      <c r="NM195"/>
      <c r="NN195"/>
      <c r="NO195"/>
      <c r="NP195"/>
      <c r="NQ195"/>
      <c r="NR195"/>
      <c r="NS195"/>
      <c r="NT195"/>
      <c r="NU195"/>
      <c r="NV195"/>
      <c r="NW195"/>
      <c r="NX195"/>
      <c r="NY195"/>
      <c r="NZ195"/>
      <c r="OA195"/>
      <c r="OB195"/>
      <c r="OC195"/>
      <c r="OD195"/>
      <c r="OE195"/>
      <c r="OF195"/>
      <c r="OG195"/>
      <c r="OH195"/>
      <c r="OI195"/>
      <c r="OJ195"/>
      <c r="OK195"/>
      <c r="OL195"/>
      <c r="OM195"/>
      <c r="ON195"/>
      <c r="OO195"/>
      <c r="OP195"/>
      <c r="OQ195"/>
      <c r="OR195"/>
      <c r="OS195"/>
      <c r="OT195"/>
      <c r="OU195"/>
      <c r="OV195"/>
      <c r="OW195"/>
      <c r="OX195"/>
      <c r="OY195"/>
      <c r="OZ195"/>
      <c r="PA195"/>
      <c r="PB195"/>
      <c r="PC195"/>
      <c r="PD195"/>
      <c r="PE195"/>
      <c r="PF195"/>
      <c r="PG195"/>
      <c r="PH195"/>
      <c r="PI195"/>
      <c r="PJ195"/>
      <c r="PK195"/>
      <c r="PL195"/>
      <c r="PM195"/>
      <c r="PN195"/>
      <c r="PO195"/>
      <c r="PP195"/>
      <c r="PQ195"/>
      <c r="PR195"/>
      <c r="PS195"/>
      <c r="PT195"/>
      <c r="PU195"/>
      <c r="PV195"/>
      <c r="PW195"/>
      <c r="PX195"/>
      <c r="PY195"/>
      <c r="PZ195"/>
      <c r="QA195"/>
      <c r="QB195"/>
      <c r="QC195"/>
      <c r="QD195"/>
      <c r="QE195"/>
      <c r="QF195"/>
      <c r="QG195"/>
      <c r="QH195"/>
      <c r="QI195"/>
      <c r="QJ195"/>
      <c r="QK195"/>
      <c r="QL195"/>
      <c r="QM195"/>
      <c r="QN195"/>
      <c r="QO195"/>
      <c r="QP195"/>
      <c r="QQ195"/>
      <c r="QR195"/>
      <c r="QS195"/>
      <c r="QT195"/>
      <c r="QU195"/>
      <c r="QV195"/>
      <c r="QW195"/>
      <c r="QX195"/>
      <c r="QY195"/>
      <c r="QZ195"/>
      <c r="RA195"/>
      <c r="RB195"/>
      <c r="RC195"/>
      <c r="RD195"/>
      <c r="RE195"/>
      <c r="RF195"/>
      <c r="RG195"/>
      <c r="RH195"/>
      <c r="RI195"/>
      <c r="RJ195"/>
      <c r="RK195"/>
      <c r="RL195"/>
      <c r="RM195"/>
      <c r="RN195"/>
      <c r="RO195"/>
      <c r="RP195"/>
      <c r="RQ195"/>
      <c r="RR195"/>
      <c r="RS195"/>
      <c r="RT195"/>
      <c r="RU195"/>
      <c r="RV195"/>
      <c r="RW195"/>
      <c r="RX195"/>
      <c r="RY195"/>
      <c r="RZ195"/>
      <c r="SA195"/>
      <c r="SB195"/>
      <c r="SC195"/>
      <c r="SD195"/>
      <c r="SE195"/>
      <c r="SF195"/>
      <c r="SG195"/>
      <c r="SH195"/>
      <c r="SI195"/>
      <c r="SJ195"/>
      <c r="SK195"/>
      <c r="SL195"/>
      <c r="SM195"/>
      <c r="SN195"/>
      <c r="SO195"/>
      <c r="SP195"/>
      <c r="SQ195"/>
      <c r="SR195"/>
      <c r="SS195"/>
      <c r="ST195"/>
      <c r="SU195"/>
      <c r="SV195"/>
      <c r="SW195"/>
      <c r="SX195"/>
      <c r="SY195"/>
      <c r="SZ195"/>
      <c r="TA195"/>
      <c r="TB195"/>
      <c r="TC195"/>
      <c r="TD195"/>
      <c r="TE195"/>
      <c r="TF195"/>
      <c r="TG195"/>
      <c r="TH195"/>
      <c r="TI195"/>
      <c r="TJ195"/>
      <c r="TK195"/>
      <c r="TL195"/>
      <c r="TM195"/>
      <c r="TN195"/>
      <c r="TO195"/>
      <c r="TP195"/>
      <c r="TQ195"/>
      <c r="TR195"/>
      <c r="TS195"/>
      <c r="TT195"/>
      <c r="TU195"/>
      <c r="TV195"/>
      <c r="TW195"/>
      <c r="TX195"/>
      <c r="TY195"/>
      <c r="TZ195"/>
      <c r="UA195"/>
      <c r="UB195"/>
      <c r="UC195"/>
      <c r="UD195"/>
      <c r="UE195"/>
      <c r="UF195"/>
      <c r="UG195"/>
      <c r="UH195"/>
      <c r="UI195"/>
      <c r="UJ195"/>
      <c r="UK195"/>
      <c r="UL195"/>
      <c r="UM195"/>
      <c r="UN195"/>
      <c r="UO195"/>
      <c r="UP195"/>
      <c r="UQ195"/>
      <c r="UR195"/>
      <c r="US195"/>
      <c r="UT195"/>
      <c r="UU195"/>
      <c r="UV195"/>
      <c r="UW195"/>
      <c r="UX195"/>
      <c r="UY195"/>
      <c r="UZ195"/>
      <c r="VA195"/>
      <c r="VB195"/>
      <c r="VC195"/>
      <c r="VD195"/>
      <c r="VE195"/>
      <c r="VF195"/>
      <c r="VG195"/>
      <c r="VH195"/>
      <c r="VI195"/>
      <c r="VJ195"/>
      <c r="VK195"/>
      <c r="VL195"/>
      <c r="VM195"/>
      <c r="VN195"/>
      <c r="VO195"/>
      <c r="VP195"/>
      <c r="VQ195"/>
      <c r="VR195"/>
      <c r="VS195"/>
      <c r="VT195"/>
      <c r="VU195"/>
      <c r="VV195"/>
      <c r="VW195"/>
      <c r="VX195"/>
      <c r="VY195"/>
      <c r="VZ195"/>
      <c r="WA195"/>
      <c r="WB195"/>
      <c r="WC195"/>
      <c r="WD195"/>
      <c r="WE195"/>
      <c r="WF195"/>
      <c r="WG195"/>
      <c r="WH195"/>
      <c r="WI195"/>
      <c r="WJ195"/>
      <c r="WK195"/>
      <c r="WL195"/>
      <c r="WM195"/>
      <c r="WN195"/>
      <c r="WO195"/>
      <c r="WP195"/>
      <c r="WQ195"/>
      <c r="WR195"/>
      <c r="WS195"/>
      <c r="WT195"/>
      <c r="WU195"/>
      <c r="WV195"/>
      <c r="WW195"/>
      <c r="WX195"/>
      <c r="WY195"/>
      <c r="WZ195"/>
      <c r="XA195"/>
      <c r="XB195"/>
      <c r="XC195"/>
      <c r="XD195"/>
      <c r="XE195"/>
      <c r="XF195"/>
      <c r="XG195"/>
      <c r="XH195"/>
      <c r="XI195"/>
      <c r="XJ195"/>
      <c r="XK195"/>
      <c r="XL195"/>
      <c r="XM195"/>
      <c r="XN195"/>
      <c r="XO195"/>
      <c r="XP195"/>
      <c r="XQ195"/>
      <c r="XR195"/>
      <c r="XS195"/>
      <c r="XT195"/>
      <c r="XU195"/>
      <c r="XV195"/>
      <c r="XW195"/>
      <c r="XX195"/>
      <c r="XY195"/>
      <c r="XZ195"/>
      <c r="YA195"/>
      <c r="YB195"/>
      <c r="YC195"/>
      <c r="YD195"/>
      <c r="YE195"/>
      <c r="YF195"/>
      <c r="YG195"/>
      <c r="YH195"/>
      <c r="YI195"/>
      <c r="YJ195"/>
      <c r="YK195"/>
      <c r="YL195"/>
      <c r="YM195"/>
      <c r="YN195"/>
      <c r="YO195"/>
      <c r="YP195"/>
      <c r="YQ195"/>
      <c r="YR195"/>
      <c r="YS195"/>
      <c r="YT195"/>
      <c r="YU195"/>
      <c r="YV195"/>
      <c r="YW195"/>
      <c r="YX195"/>
      <c r="YY195"/>
      <c r="YZ195"/>
      <c r="ZA195"/>
      <c r="ZB195"/>
      <c r="ZC195"/>
      <c r="ZD195"/>
      <c r="ZE195"/>
      <c r="ZF195"/>
      <c r="ZG195"/>
      <c r="ZH195"/>
      <c r="ZI195"/>
      <c r="ZJ195"/>
      <c r="ZK195"/>
      <c r="ZL195"/>
      <c r="ZM195"/>
      <c r="ZN195"/>
      <c r="ZO195"/>
      <c r="ZP195"/>
      <c r="ZQ195"/>
      <c r="ZR195"/>
      <c r="ZS195"/>
      <c r="ZT195"/>
      <c r="ZU195"/>
      <c r="ZV195"/>
      <c r="ZW195"/>
      <c r="ZX195"/>
      <c r="ZY195"/>
      <c r="ZZ195"/>
      <c r="AAA195"/>
      <c r="AAB195"/>
      <c r="AAC195"/>
      <c r="AAD195"/>
      <c r="AAE195"/>
      <c r="AAF195"/>
      <c r="AAG195"/>
      <c r="AAH195"/>
      <c r="AAI195"/>
      <c r="AAJ195"/>
      <c r="AAK195"/>
      <c r="AAL195"/>
      <c r="AAM195"/>
      <c r="AAN195"/>
      <c r="AAO195"/>
      <c r="AAP195"/>
      <c r="AAQ195"/>
      <c r="AAR195"/>
      <c r="AAS195"/>
      <c r="AAT195"/>
      <c r="AAU195"/>
      <c r="AAV195"/>
      <c r="AAW195"/>
      <c r="AAX195"/>
      <c r="AAY195"/>
      <c r="AAZ195"/>
      <c r="ABA195"/>
      <c r="ABB195"/>
      <c r="ABC195"/>
      <c r="ABD195"/>
      <c r="ABE195"/>
      <c r="ABF195"/>
      <c r="ABG195"/>
      <c r="ABH195"/>
      <c r="ABI195"/>
      <c r="ABJ195"/>
      <c r="ABK195"/>
      <c r="ABL195"/>
      <c r="ABM195"/>
      <c r="ABN195"/>
      <c r="ABO195"/>
      <c r="ABP195"/>
      <c r="ABQ195"/>
      <c r="ABR195"/>
      <c r="ABS195"/>
      <c r="ABT195"/>
      <c r="ABU195"/>
      <c r="ABV195"/>
      <c r="ABW195"/>
      <c r="ABX195"/>
      <c r="ABY195"/>
      <c r="ABZ195"/>
      <c r="ACA195"/>
      <c r="ACB195"/>
      <c r="ACC195"/>
      <c r="ACD195"/>
      <c r="ACE195"/>
      <c r="ACF195"/>
      <c r="ACG195"/>
      <c r="ACH195"/>
      <c r="ACI195"/>
      <c r="ACJ195"/>
      <c r="ACK195"/>
      <c r="ACL195"/>
      <c r="ACM195"/>
      <c r="ACN195"/>
      <c r="ACO195"/>
      <c r="ACP195"/>
      <c r="ACQ195"/>
      <c r="ACR195"/>
      <c r="ACS195"/>
      <c r="ACT195"/>
      <c r="ACU195"/>
      <c r="ACV195"/>
      <c r="ACW195"/>
      <c r="ACX195"/>
      <c r="ACY195"/>
      <c r="ACZ195"/>
      <c r="ADA195"/>
      <c r="ADB195"/>
      <c r="ADC195"/>
      <c r="ADD195"/>
      <c r="ADE195"/>
      <c r="ADF195"/>
      <c r="ADG195"/>
      <c r="ADH195"/>
      <c r="ADI195"/>
      <c r="ADJ195"/>
      <c r="ADK195"/>
      <c r="ADL195"/>
      <c r="ADM195"/>
      <c r="ADN195"/>
      <c r="ADO195"/>
      <c r="ADP195"/>
      <c r="ADQ195"/>
      <c r="ADR195"/>
      <c r="ADS195"/>
      <c r="ADT195"/>
      <c r="ADU195"/>
      <c r="ADV195"/>
      <c r="ADW195"/>
      <c r="ADX195"/>
      <c r="ADY195"/>
      <c r="ADZ195"/>
      <c r="AEA195"/>
      <c r="AEB195"/>
      <c r="AEC195"/>
      <c r="AED195"/>
      <c r="AEE195"/>
      <c r="AEF195"/>
      <c r="AEG195"/>
      <c r="AEH195"/>
      <c r="AEI195"/>
      <c r="AEJ195"/>
      <c r="AEK195"/>
      <c r="AEL195"/>
      <c r="AEM195"/>
      <c r="AEN195"/>
      <c r="AEO195"/>
      <c r="AEP195"/>
      <c r="AEQ195"/>
      <c r="AER195"/>
      <c r="AES195"/>
      <c r="AET195"/>
      <c r="AEU195"/>
      <c r="AEV195"/>
      <c r="AEW195"/>
      <c r="AEX195"/>
      <c r="AEY195"/>
      <c r="AEZ195"/>
      <c r="AFA195"/>
      <c r="AFB195"/>
      <c r="AFC195"/>
      <c r="AFD195"/>
      <c r="AFE195"/>
      <c r="AFF195"/>
      <c r="AFG195"/>
      <c r="AFH195"/>
      <c r="AFI195"/>
      <c r="AFJ195"/>
      <c r="AFK195"/>
      <c r="AFL195"/>
      <c r="AFM195"/>
      <c r="AFN195"/>
      <c r="AFO195"/>
      <c r="AFP195"/>
      <c r="AFQ195"/>
      <c r="AFR195"/>
      <c r="AFS195"/>
      <c r="AFT195"/>
      <c r="AFU195"/>
      <c r="AFV195"/>
      <c r="AFW195"/>
      <c r="AFX195"/>
      <c r="AFY195"/>
      <c r="AFZ195"/>
      <c r="AGA195"/>
      <c r="AGB195"/>
      <c r="AGC195"/>
      <c r="AGD195"/>
      <c r="AGE195"/>
      <c r="AGF195"/>
      <c r="AGG195"/>
      <c r="AGH195"/>
      <c r="AGI195"/>
      <c r="AGJ195"/>
      <c r="AGK195"/>
      <c r="AGL195"/>
      <c r="AGM195"/>
      <c r="AGN195"/>
      <c r="AGO195"/>
      <c r="AGP195"/>
      <c r="AGQ195"/>
      <c r="AGR195"/>
      <c r="AGS195"/>
      <c r="AGT195"/>
      <c r="AGU195"/>
      <c r="AGV195"/>
      <c r="AGW195"/>
      <c r="AGX195"/>
      <c r="AGY195"/>
      <c r="AGZ195"/>
      <c r="AHA195"/>
      <c r="AHB195"/>
      <c r="AHC195"/>
      <c r="AHD195"/>
      <c r="AHE195"/>
      <c r="AHF195"/>
      <c r="AHG195"/>
      <c r="AHH195"/>
      <c r="AHI195"/>
      <c r="AHJ195"/>
      <c r="AHK195"/>
      <c r="AHL195"/>
      <c r="AHM195"/>
      <c r="AHN195"/>
      <c r="AHO195"/>
      <c r="AHP195"/>
      <c r="AHQ195"/>
      <c r="AHR195"/>
      <c r="AHS195"/>
      <c r="AHT195"/>
      <c r="AHU195"/>
      <c r="AHV195"/>
      <c r="AHW195"/>
      <c r="AHX195"/>
      <c r="AHY195"/>
      <c r="AHZ195"/>
      <c r="AIA195"/>
      <c r="AIB195"/>
      <c r="AIC195"/>
      <c r="AID195"/>
      <c r="AIE195"/>
      <c r="AIF195"/>
      <c r="AIG195"/>
      <c r="AIH195"/>
      <c r="AII195"/>
      <c r="AIJ195"/>
      <c r="AIK195"/>
      <c r="AIL195"/>
      <c r="AIM195"/>
      <c r="AIN195"/>
      <c r="AIO195"/>
      <c r="AIP195"/>
      <c r="AIQ195"/>
      <c r="AIR195"/>
      <c r="AIS195"/>
      <c r="AIT195"/>
      <c r="AIU195"/>
      <c r="AIV195"/>
      <c r="AIW195"/>
      <c r="AIX195"/>
      <c r="AIY195"/>
      <c r="AIZ195"/>
      <c r="AJA195"/>
      <c r="AJB195"/>
      <c r="AJC195"/>
      <c r="AJD195"/>
      <c r="AJE195"/>
      <c r="AJF195"/>
      <c r="AJG195"/>
      <c r="AJH195"/>
      <c r="AJI195"/>
      <c r="AJJ195"/>
      <c r="AJK195"/>
      <c r="AJL195"/>
      <c r="AJM195"/>
      <c r="AJN195"/>
      <c r="AJO195"/>
      <c r="AJP195"/>
      <c r="AJQ195"/>
      <c r="AJR195"/>
      <c r="AJS195"/>
      <c r="AJT195"/>
      <c r="AJU195"/>
      <c r="AJV195"/>
      <c r="AJW195"/>
      <c r="AJX195"/>
      <c r="AJY195"/>
      <c r="AJZ195"/>
      <c r="AKA195"/>
      <c r="AKB195"/>
      <c r="AKC195"/>
      <c r="AKD195"/>
      <c r="AKE195"/>
      <c r="AKF195"/>
      <c r="AKG195"/>
      <c r="AKH195"/>
      <c r="AKI195"/>
      <c r="AKJ195"/>
      <c r="AKK195"/>
      <c r="AKL195"/>
      <c r="AKM195"/>
      <c r="AKN195"/>
      <c r="AKO195"/>
      <c r="AKP195"/>
      <c r="AKQ195"/>
      <c r="AKR195"/>
      <c r="AKS195"/>
      <c r="AKT195"/>
      <c r="AKU195"/>
      <c r="AKV195"/>
      <c r="AKW195"/>
      <c r="AKX195"/>
      <c r="AKY195"/>
      <c r="AKZ195"/>
      <c r="ALA195"/>
      <c r="ALB195"/>
      <c r="ALC195"/>
      <c r="ALD195"/>
      <c r="ALE195"/>
      <c r="ALF195"/>
      <c r="ALG195"/>
      <c r="ALH195"/>
      <c r="ALI195"/>
      <c r="ALJ195"/>
      <c r="ALK195"/>
      <c r="ALL195"/>
      <c r="ALM195"/>
      <c r="ALN195"/>
      <c r="ALO195"/>
      <c r="ALP195"/>
      <c r="ALQ195"/>
      <c r="ALR195"/>
      <c r="ALS195"/>
      <c r="ALT195"/>
      <c r="ALU195"/>
      <c r="ALV195"/>
      <c r="ALW195"/>
      <c r="ALX195"/>
      <c r="ALY195"/>
      <c r="ALZ195"/>
      <c r="AMA195"/>
      <c r="AMB195"/>
      <c r="AMC195"/>
      <c r="AMD195"/>
      <c r="AME195"/>
      <c r="AMF195"/>
      <c r="AMG195"/>
      <c r="AMH195"/>
      <c r="AMI195"/>
      <c r="AMJ195"/>
      <c r="AMK195"/>
      <c r="AML195"/>
      <c r="AMM195"/>
      <c r="AMN195"/>
      <c r="AMO195"/>
      <c r="AMP195"/>
      <c r="AMQ195"/>
      <c r="AMR195"/>
      <c r="AMS195"/>
      <c r="AMT195"/>
      <c r="AMU195"/>
      <c r="AMV195"/>
      <c r="AMW195"/>
      <c r="AMX195"/>
      <c r="AMY195"/>
      <c r="AMZ195"/>
      <c r="ANA195"/>
      <c r="ANB195"/>
      <c r="ANC195"/>
      <c r="AND195"/>
      <c r="ANE195"/>
      <c r="ANF195"/>
      <c r="ANG195"/>
      <c r="ANH195"/>
      <c r="ANI195"/>
      <c r="ANJ195"/>
      <c r="ANK195"/>
      <c r="ANL195"/>
      <c r="ANM195"/>
      <c r="ANN195"/>
      <c r="ANO195"/>
      <c r="ANP195"/>
      <c r="ANQ195"/>
      <c r="ANR195"/>
      <c r="ANS195"/>
      <c r="ANT195"/>
      <c r="ANU195"/>
      <c r="ANV195"/>
      <c r="ANW195"/>
      <c r="ANX195"/>
      <c r="ANY195"/>
      <c r="ANZ195"/>
      <c r="AOA195"/>
      <c r="AOB195"/>
      <c r="AOC195"/>
      <c r="AOD195"/>
      <c r="AOE195"/>
      <c r="AOF195"/>
      <c r="AOG195"/>
      <c r="AOH195"/>
      <c r="AOI195"/>
      <c r="AOJ195"/>
      <c r="AOK195"/>
      <c r="AOL195"/>
      <c r="AOM195"/>
      <c r="AON195"/>
      <c r="AOO195"/>
      <c r="AOP195"/>
      <c r="AOQ195"/>
      <c r="AOR195"/>
      <c r="AOS195"/>
      <c r="AOT195"/>
      <c r="AOU195"/>
      <c r="AOV195"/>
      <c r="AOW195"/>
      <c r="AOX195"/>
      <c r="AOY195"/>
      <c r="AOZ195"/>
      <c r="APA195"/>
      <c r="APB195"/>
      <c r="APC195"/>
      <c r="APD195"/>
      <c r="APE195"/>
      <c r="APF195"/>
      <c r="APG195"/>
      <c r="APH195"/>
      <c r="API195"/>
      <c r="APJ195"/>
      <c r="APK195"/>
      <c r="APL195"/>
      <c r="APM195"/>
      <c r="APN195"/>
      <c r="APO195"/>
      <c r="APP195"/>
      <c r="APQ195"/>
      <c r="APR195"/>
      <c r="APS195"/>
      <c r="APT195"/>
      <c r="APU195"/>
      <c r="APV195"/>
      <c r="APW195"/>
      <c r="APX195"/>
      <c r="APY195"/>
      <c r="APZ195"/>
      <c r="AQA195"/>
      <c r="AQB195"/>
      <c r="AQC195"/>
      <c r="AQD195"/>
      <c r="AQE195"/>
      <c r="AQF195"/>
      <c r="AQG195"/>
      <c r="AQH195"/>
      <c r="AQI195"/>
      <c r="AQJ195"/>
      <c r="AQK195"/>
      <c r="AQL195"/>
      <c r="AQM195"/>
      <c r="AQN195"/>
      <c r="AQO195"/>
      <c r="AQP195"/>
      <c r="AQQ195"/>
      <c r="AQR195"/>
      <c r="AQS195"/>
      <c r="AQT195"/>
      <c r="AQU195"/>
      <c r="AQV195"/>
      <c r="AQW195"/>
      <c r="AQX195"/>
      <c r="AQY195"/>
      <c r="AQZ195"/>
      <c r="ARA195"/>
      <c r="ARB195"/>
      <c r="ARC195"/>
      <c r="ARD195"/>
      <c r="ARE195"/>
      <c r="ARF195"/>
      <c r="ARG195"/>
      <c r="ARH195"/>
      <c r="ARI195"/>
      <c r="ARJ195"/>
      <c r="ARK195"/>
      <c r="ARL195"/>
      <c r="ARM195"/>
      <c r="ARN195"/>
      <c r="ARO195"/>
      <c r="ARP195"/>
      <c r="ARQ195"/>
      <c r="ARR195"/>
      <c r="ARS195"/>
      <c r="ART195"/>
      <c r="ARU195"/>
      <c r="ARV195"/>
      <c r="ARW195"/>
      <c r="ARX195"/>
      <c r="ARY195"/>
      <c r="ARZ195"/>
      <c r="ASA195"/>
      <c r="ASB195"/>
      <c r="ASC195"/>
      <c r="ASD195"/>
      <c r="ASE195"/>
      <c r="ASF195"/>
      <c r="ASG195"/>
      <c r="ASH195"/>
      <c r="ASI195"/>
      <c r="ASJ195"/>
      <c r="ASK195"/>
      <c r="ASL195"/>
      <c r="ASM195"/>
      <c r="ASN195"/>
      <c r="ASO195"/>
      <c r="ASP195"/>
      <c r="ASQ195"/>
      <c r="ASR195"/>
      <c r="ASS195"/>
      <c r="AST195"/>
      <c r="ASU195"/>
      <c r="ASV195"/>
      <c r="ASW195"/>
      <c r="ASX195"/>
      <c r="ASY195"/>
      <c r="ASZ195"/>
      <c r="ATA195"/>
      <c r="ATB195"/>
      <c r="ATC195"/>
      <c r="ATD195"/>
      <c r="ATE195"/>
      <c r="ATF195"/>
      <c r="ATG195"/>
      <c r="ATH195"/>
      <c r="ATI195"/>
      <c r="ATJ195"/>
      <c r="ATK195"/>
      <c r="ATL195"/>
      <c r="ATM195"/>
      <c r="ATN195"/>
      <c r="ATO195"/>
      <c r="ATP195"/>
      <c r="ATQ195"/>
      <c r="ATR195"/>
      <c r="ATS195"/>
      <c r="ATT195"/>
      <c r="ATU195"/>
      <c r="ATV195"/>
      <c r="ATW195"/>
      <c r="ATX195"/>
      <c r="ATY195"/>
      <c r="ATZ195"/>
      <c r="AUA195"/>
      <c r="AUB195"/>
      <c r="AUC195"/>
      <c r="AUD195"/>
      <c r="AUE195"/>
      <c r="AUF195"/>
      <c r="AUG195"/>
      <c r="AUH195"/>
      <c r="AUI195"/>
      <c r="AUJ195"/>
      <c r="AUK195"/>
      <c r="AUL195"/>
      <c r="AUM195"/>
      <c r="AUN195"/>
      <c r="AUO195"/>
      <c r="AUP195"/>
      <c r="AUQ195"/>
      <c r="AUR195"/>
      <c r="AUS195"/>
      <c r="AUT195"/>
      <c r="AUU195"/>
      <c r="AUV195"/>
      <c r="AUW195"/>
      <c r="AUX195"/>
      <c r="AUY195"/>
      <c r="AUZ195"/>
      <c r="AVA195"/>
      <c r="AVB195"/>
      <c r="AVC195"/>
      <c r="AVD195"/>
      <c r="AVE195"/>
      <c r="AVF195"/>
      <c r="AVG195"/>
      <c r="AVH195"/>
      <c r="AVI195"/>
      <c r="AVJ195"/>
      <c r="AVK195"/>
      <c r="AVL195"/>
      <c r="AVM195"/>
      <c r="AVN195"/>
      <c r="AVO195"/>
      <c r="AVP195"/>
      <c r="AVQ195"/>
      <c r="AVR195"/>
      <c r="AVS195"/>
      <c r="AVT195"/>
      <c r="AVU195"/>
      <c r="AVV195"/>
      <c r="AVW195"/>
      <c r="AVX195"/>
      <c r="AVY195"/>
      <c r="AVZ195"/>
      <c r="AWA195"/>
      <c r="AWB195"/>
      <c r="AWC195"/>
      <c r="AWD195"/>
      <c r="AWE195"/>
      <c r="AWF195"/>
      <c r="AWG195"/>
      <c r="AWH195"/>
      <c r="AWI195"/>
      <c r="AWJ195"/>
      <c r="AWK195"/>
      <c r="AWL195"/>
      <c r="AWM195"/>
      <c r="AWN195"/>
      <c r="AWO195"/>
      <c r="AWP195"/>
      <c r="AWQ195"/>
      <c r="AWR195"/>
      <c r="AWS195"/>
      <c r="AWT195"/>
      <c r="AWU195"/>
      <c r="AWV195"/>
      <c r="AWW195"/>
      <c r="AWX195"/>
      <c r="AWY195"/>
      <c r="AWZ195"/>
      <c r="AXA195"/>
      <c r="AXB195"/>
      <c r="AXC195"/>
      <c r="AXD195"/>
      <c r="AXE195"/>
      <c r="AXF195"/>
      <c r="AXG195"/>
      <c r="AXH195"/>
      <c r="AXI195"/>
      <c r="AXJ195"/>
      <c r="AXK195"/>
      <c r="AXL195"/>
      <c r="AXM195"/>
      <c r="AXN195"/>
      <c r="AXO195"/>
      <c r="AXP195"/>
      <c r="AXQ195"/>
      <c r="AXR195"/>
      <c r="AXS195"/>
      <c r="AXT195"/>
      <c r="AXU195"/>
      <c r="AXV195"/>
      <c r="AXW195"/>
      <c r="AXX195"/>
      <c r="AXY195"/>
      <c r="AXZ195"/>
      <c r="AYA195"/>
      <c r="AYB195"/>
      <c r="AYC195"/>
      <c r="AYD195"/>
      <c r="AYE195"/>
      <c r="AYF195"/>
      <c r="AYG195"/>
      <c r="AYH195"/>
      <c r="AYI195"/>
      <c r="AYJ195"/>
      <c r="AYK195"/>
      <c r="AYL195"/>
      <c r="AYM195"/>
      <c r="AYN195"/>
      <c r="AYO195"/>
      <c r="AYP195"/>
      <c r="AYQ195"/>
      <c r="AYR195"/>
      <c r="AYS195"/>
      <c r="AYT195"/>
      <c r="AYU195"/>
      <c r="AYV195"/>
      <c r="AYW195"/>
      <c r="AYX195"/>
      <c r="AYY195"/>
      <c r="AYZ195"/>
      <c r="AZA195"/>
      <c r="AZB195"/>
      <c r="AZC195"/>
      <c r="AZD195"/>
      <c r="AZE195"/>
      <c r="AZF195"/>
      <c r="AZG195"/>
      <c r="AZH195"/>
      <c r="AZI195"/>
      <c r="AZJ195"/>
      <c r="AZK195"/>
      <c r="AZL195"/>
      <c r="AZM195"/>
      <c r="AZN195"/>
      <c r="AZO195"/>
      <c r="AZP195"/>
      <c r="AZQ195"/>
      <c r="AZR195"/>
      <c r="AZS195"/>
      <c r="AZT195"/>
      <c r="AZU195"/>
      <c r="AZV195"/>
      <c r="AZW195"/>
      <c r="AZX195"/>
      <c r="AZY195"/>
      <c r="AZZ195"/>
      <c r="BAA195"/>
      <c r="BAB195"/>
      <c r="BAC195"/>
      <c r="BAD195"/>
      <c r="BAE195"/>
      <c r="BAF195"/>
      <c r="BAG195"/>
      <c r="BAH195"/>
      <c r="BAI195"/>
      <c r="BAJ195"/>
      <c r="BAK195"/>
      <c r="BAL195"/>
      <c r="BAM195"/>
      <c r="BAN195"/>
      <c r="BAO195"/>
      <c r="BAP195"/>
      <c r="BAQ195"/>
      <c r="BAR195"/>
      <c r="BAS195"/>
      <c r="BAT195"/>
      <c r="BAU195"/>
      <c r="BAV195"/>
      <c r="BAW195"/>
      <c r="BAX195"/>
      <c r="BAY195"/>
      <c r="BAZ195"/>
      <c r="BBA195"/>
      <c r="BBB195"/>
      <c r="BBC195"/>
      <c r="BBD195"/>
      <c r="BBE195"/>
      <c r="BBF195"/>
      <c r="BBG195"/>
      <c r="BBH195"/>
      <c r="BBI195"/>
      <c r="BBJ195"/>
      <c r="BBK195"/>
      <c r="BBL195"/>
      <c r="BBM195"/>
      <c r="BBN195"/>
      <c r="BBO195"/>
      <c r="BBP195"/>
      <c r="BBQ195"/>
      <c r="BBR195"/>
      <c r="BBS195"/>
      <c r="BBT195"/>
      <c r="BBU195"/>
      <c r="BBV195"/>
      <c r="BBW195"/>
      <c r="BBX195"/>
      <c r="BBY195"/>
      <c r="BBZ195"/>
      <c r="BCA195"/>
      <c r="BCB195"/>
      <c r="BCC195"/>
      <c r="BCD195"/>
      <c r="BCE195"/>
      <c r="BCF195"/>
      <c r="BCG195"/>
      <c r="BCH195"/>
      <c r="BCI195"/>
      <c r="BCJ195"/>
      <c r="BCK195"/>
      <c r="BCL195"/>
      <c r="BCM195"/>
      <c r="BCN195"/>
      <c r="BCO195"/>
      <c r="BCP195"/>
      <c r="BCQ195"/>
      <c r="BCR195"/>
      <c r="BCS195"/>
      <c r="BCT195"/>
      <c r="BCU195"/>
      <c r="BCV195"/>
      <c r="BCW195"/>
      <c r="BCX195"/>
      <c r="BCY195"/>
      <c r="BCZ195"/>
      <c r="BDA195"/>
      <c r="BDB195"/>
      <c r="BDC195"/>
      <c r="BDD195"/>
      <c r="BDE195"/>
      <c r="BDF195"/>
      <c r="BDG195"/>
      <c r="BDH195"/>
      <c r="BDI195"/>
      <c r="BDJ195"/>
      <c r="BDK195"/>
      <c r="BDL195"/>
      <c r="BDM195"/>
      <c r="BDN195"/>
      <c r="BDO195"/>
      <c r="BDP195"/>
      <c r="BDQ195"/>
      <c r="BDR195"/>
      <c r="BDS195"/>
      <c r="BDT195"/>
      <c r="BDU195"/>
      <c r="BDV195"/>
      <c r="BDW195"/>
      <c r="BDX195"/>
      <c r="BDY195"/>
      <c r="BDZ195"/>
      <c r="BEA195"/>
      <c r="BEB195"/>
      <c r="BEC195"/>
      <c r="BED195"/>
      <c r="BEE195"/>
      <c r="BEF195"/>
      <c r="BEG195"/>
      <c r="BEH195"/>
      <c r="BEI195"/>
      <c r="BEJ195"/>
      <c r="BEK195"/>
      <c r="BEL195"/>
      <c r="BEM195"/>
      <c r="BEN195"/>
      <c r="BEO195"/>
      <c r="BEP195"/>
      <c r="BEQ195"/>
      <c r="BER195"/>
      <c r="BES195"/>
      <c r="BET195"/>
      <c r="BEU195"/>
      <c r="BEV195"/>
      <c r="BEW195"/>
      <c r="BEX195"/>
      <c r="BEY195"/>
      <c r="BEZ195"/>
      <c r="BFA195"/>
      <c r="BFB195"/>
      <c r="BFC195"/>
      <c r="BFD195"/>
      <c r="BFE195"/>
      <c r="BFF195"/>
      <c r="BFG195"/>
      <c r="BFH195"/>
      <c r="BFI195"/>
      <c r="BFJ195"/>
      <c r="BFK195"/>
      <c r="BFL195"/>
      <c r="BFM195"/>
      <c r="BFN195"/>
      <c r="BFO195"/>
      <c r="BFP195"/>
      <c r="BFQ195"/>
      <c r="BFR195"/>
      <c r="BFS195"/>
      <c r="BFT195"/>
      <c r="BFU195"/>
      <c r="BFV195"/>
      <c r="BFW195"/>
      <c r="BFX195"/>
      <c r="BFY195"/>
      <c r="BFZ195"/>
      <c r="BGA195"/>
      <c r="BGB195"/>
      <c r="BGC195"/>
      <c r="BGD195"/>
      <c r="BGE195"/>
      <c r="BGF195"/>
      <c r="BGG195"/>
      <c r="BGH195"/>
      <c r="BGI195"/>
      <c r="BGJ195"/>
      <c r="BGK195"/>
      <c r="BGL195"/>
      <c r="BGM195"/>
      <c r="BGN195"/>
      <c r="BGO195"/>
      <c r="BGP195"/>
      <c r="BGQ195"/>
      <c r="BGR195"/>
      <c r="BGS195"/>
      <c r="BGT195"/>
      <c r="BGU195"/>
      <c r="BGV195"/>
      <c r="BGW195"/>
      <c r="BGX195"/>
      <c r="BGY195"/>
      <c r="BGZ195"/>
      <c r="BHA195"/>
      <c r="BHB195"/>
      <c r="BHC195"/>
      <c r="BHD195"/>
      <c r="BHE195"/>
      <c r="BHF195"/>
      <c r="BHG195"/>
      <c r="BHH195"/>
      <c r="BHI195"/>
      <c r="BHJ195"/>
      <c r="BHK195"/>
      <c r="BHL195"/>
      <c r="BHM195"/>
      <c r="BHN195"/>
      <c r="BHO195"/>
      <c r="BHP195"/>
      <c r="BHQ195"/>
      <c r="BHR195"/>
      <c r="BHS195"/>
      <c r="BHT195"/>
      <c r="BHU195"/>
      <c r="BHV195"/>
      <c r="BHW195"/>
      <c r="BHX195"/>
      <c r="BHY195"/>
      <c r="BHZ195"/>
      <c r="BIA195"/>
      <c r="BIB195"/>
      <c r="BIC195"/>
      <c r="BID195"/>
      <c r="BIE195"/>
      <c r="BIF195"/>
      <c r="BIG195"/>
      <c r="BIH195"/>
      <c r="BII195"/>
      <c r="BIJ195"/>
      <c r="BIK195"/>
      <c r="BIL195"/>
      <c r="BIM195"/>
      <c r="BIN195"/>
      <c r="BIO195"/>
      <c r="BIP195"/>
      <c r="BIQ195"/>
      <c r="BIR195"/>
      <c r="BIS195"/>
      <c r="BIT195"/>
      <c r="BIU195"/>
      <c r="BIV195"/>
      <c r="BIW195"/>
      <c r="BIX195"/>
      <c r="BIY195"/>
      <c r="BIZ195"/>
      <c r="BJA195"/>
      <c r="BJB195"/>
      <c r="BJC195"/>
      <c r="BJD195"/>
      <c r="BJE195"/>
      <c r="BJF195"/>
      <c r="BJG195"/>
      <c r="BJH195"/>
      <c r="BJI195"/>
      <c r="BJJ195"/>
      <c r="BJK195"/>
      <c r="BJL195"/>
      <c r="BJM195"/>
      <c r="BJN195"/>
      <c r="BJO195"/>
      <c r="BJP195"/>
      <c r="BJQ195"/>
      <c r="BJR195"/>
      <c r="BJS195"/>
      <c r="BJT195"/>
      <c r="BJU195"/>
      <c r="BJV195"/>
      <c r="BJW195"/>
      <c r="BJX195"/>
      <c r="BJY195"/>
      <c r="BJZ195"/>
      <c r="BKA195"/>
      <c r="BKB195"/>
      <c r="BKC195"/>
      <c r="BKD195"/>
      <c r="BKE195"/>
      <c r="BKF195"/>
      <c r="BKG195"/>
      <c r="BKH195"/>
      <c r="BKI195"/>
      <c r="BKJ195"/>
      <c r="BKK195"/>
      <c r="BKL195"/>
      <c r="BKM195"/>
      <c r="BKN195"/>
      <c r="BKO195"/>
      <c r="BKP195"/>
      <c r="BKQ195"/>
      <c r="BKR195"/>
      <c r="BKS195"/>
      <c r="BKT195"/>
      <c r="BKU195"/>
      <c r="BKV195"/>
      <c r="BKW195"/>
      <c r="BKX195"/>
      <c r="BKY195"/>
      <c r="BKZ195"/>
      <c r="BLA195"/>
      <c r="BLB195"/>
      <c r="BLC195"/>
      <c r="BLD195"/>
      <c r="BLE195"/>
      <c r="BLF195"/>
      <c r="BLG195"/>
      <c r="BLH195"/>
      <c r="BLI195"/>
      <c r="BLJ195"/>
      <c r="BLK195"/>
      <c r="BLL195"/>
      <c r="BLM195"/>
      <c r="BLN195"/>
      <c r="BLO195"/>
      <c r="BLP195"/>
      <c r="BLQ195"/>
      <c r="BLR195"/>
      <c r="BLS195"/>
      <c r="BLT195"/>
      <c r="BLU195"/>
      <c r="BLV195"/>
      <c r="BLW195"/>
      <c r="BLX195"/>
      <c r="BLY195"/>
      <c r="BLZ195"/>
      <c r="BMA195"/>
      <c r="BMB195"/>
      <c r="BMC195"/>
      <c r="BMD195"/>
      <c r="BME195"/>
      <c r="BMF195"/>
      <c r="BMG195"/>
      <c r="BMH195"/>
      <c r="BMI195"/>
      <c r="BMJ195"/>
      <c r="BMK195"/>
      <c r="BML195"/>
      <c r="BMM195"/>
      <c r="BMN195"/>
      <c r="BMO195"/>
      <c r="BMP195"/>
      <c r="BMQ195"/>
      <c r="BMR195"/>
      <c r="BMS195"/>
      <c r="BMT195"/>
      <c r="BMU195"/>
      <c r="BMV195"/>
      <c r="BMW195"/>
      <c r="BMX195"/>
      <c r="BMY195"/>
      <c r="BMZ195"/>
      <c r="BNA195"/>
      <c r="BNB195"/>
      <c r="BNC195"/>
      <c r="BND195"/>
      <c r="BNE195"/>
      <c r="BNF195"/>
      <c r="BNG195"/>
      <c r="BNH195"/>
      <c r="BNI195"/>
      <c r="BNJ195"/>
      <c r="BNK195"/>
      <c r="BNL195"/>
      <c r="BNM195"/>
      <c r="BNN195"/>
      <c r="BNO195"/>
      <c r="BNP195"/>
      <c r="BNQ195"/>
      <c r="BNR195"/>
      <c r="BNS195"/>
      <c r="BNT195"/>
      <c r="BNU195"/>
      <c r="BNV195"/>
      <c r="BNW195"/>
      <c r="BNX195"/>
      <c r="BNY195"/>
      <c r="BNZ195"/>
      <c r="BOA195"/>
      <c r="BOB195"/>
      <c r="BOC195"/>
      <c r="BOD195"/>
      <c r="BOE195"/>
      <c r="BOF195"/>
      <c r="BOG195"/>
      <c r="BOH195"/>
      <c r="BOI195"/>
      <c r="BOJ195"/>
      <c r="BOK195"/>
      <c r="BOL195"/>
      <c r="BOM195"/>
      <c r="BON195"/>
      <c r="BOO195"/>
      <c r="BOP195"/>
      <c r="BOQ195"/>
      <c r="BOR195"/>
      <c r="BOS195"/>
      <c r="BOT195"/>
      <c r="BOU195"/>
      <c r="BOV195"/>
      <c r="BOW195"/>
      <c r="BOX195"/>
      <c r="BOY195"/>
      <c r="BOZ195"/>
      <c r="BPA195"/>
      <c r="BPB195"/>
      <c r="BPC195"/>
      <c r="BPD195"/>
      <c r="BPE195"/>
      <c r="BPF195"/>
      <c r="BPG195"/>
      <c r="BPH195"/>
      <c r="BPI195"/>
      <c r="BPJ195"/>
      <c r="BPK195"/>
      <c r="BPL195"/>
      <c r="BPM195"/>
      <c r="BPN195"/>
      <c r="BPO195"/>
      <c r="BPP195"/>
      <c r="BPQ195"/>
      <c r="BPR195"/>
      <c r="BPS195"/>
      <c r="BPT195"/>
      <c r="BPU195"/>
      <c r="BPV195"/>
      <c r="BPW195"/>
      <c r="BPX195"/>
      <c r="BPY195"/>
      <c r="BPZ195"/>
      <c r="BQA195"/>
      <c r="BQB195"/>
      <c r="BQC195"/>
      <c r="BQD195"/>
      <c r="BQE195"/>
      <c r="BQF195"/>
      <c r="BQG195"/>
      <c r="BQH195"/>
      <c r="BQI195"/>
      <c r="BQJ195"/>
      <c r="BQK195"/>
      <c r="BQL195"/>
      <c r="BQM195"/>
      <c r="BQN195"/>
      <c r="BQO195"/>
      <c r="BQP195"/>
      <c r="BQQ195"/>
      <c r="BQR195"/>
      <c r="BQS195"/>
      <c r="BQT195"/>
      <c r="BQU195"/>
      <c r="BQV195"/>
      <c r="BQW195"/>
      <c r="BQX195"/>
      <c r="BQY195"/>
      <c r="BQZ195"/>
      <c r="BRA195"/>
      <c r="BRB195"/>
      <c r="BRC195"/>
      <c r="BRD195"/>
      <c r="BRE195"/>
      <c r="BRF195"/>
      <c r="BRG195"/>
      <c r="BRH195"/>
      <c r="BRI195"/>
      <c r="BRJ195"/>
      <c r="BRK195"/>
      <c r="BRL195"/>
      <c r="BRM195"/>
      <c r="BRN195"/>
      <c r="BRO195"/>
      <c r="BRP195"/>
      <c r="BRQ195"/>
      <c r="BRR195"/>
      <c r="BRS195"/>
      <c r="BRT195"/>
      <c r="BRU195"/>
      <c r="BRV195"/>
      <c r="BRW195"/>
      <c r="BRX195"/>
      <c r="BRY195"/>
      <c r="BRZ195"/>
      <c r="BSA195"/>
      <c r="BSB195"/>
      <c r="BSC195"/>
      <c r="BSD195"/>
      <c r="BSE195"/>
      <c r="BSF195"/>
      <c r="BSG195"/>
      <c r="BSH195"/>
      <c r="BSI195"/>
      <c r="BSJ195"/>
      <c r="BSK195"/>
      <c r="BSL195"/>
      <c r="BSM195"/>
      <c r="BSN195"/>
      <c r="BSO195"/>
      <c r="BSP195"/>
      <c r="BSQ195"/>
      <c r="BSR195"/>
      <c r="BSS195"/>
      <c r="BST195"/>
      <c r="BSU195"/>
      <c r="BSV195"/>
      <c r="BSW195"/>
      <c r="BSX195"/>
      <c r="BSY195"/>
      <c r="BSZ195"/>
      <c r="BTA195"/>
      <c r="BTB195"/>
      <c r="BTC195"/>
      <c r="BTD195"/>
      <c r="BTE195"/>
      <c r="BTF195"/>
      <c r="BTG195"/>
      <c r="BTH195"/>
      <c r="BTI195"/>
      <c r="BTJ195"/>
      <c r="BTK195"/>
      <c r="BTL195"/>
      <c r="BTM195"/>
      <c r="BTN195"/>
      <c r="BTO195"/>
      <c r="BTP195"/>
      <c r="BTQ195"/>
      <c r="BTR195"/>
      <c r="BTS195"/>
      <c r="BTT195"/>
      <c r="BTU195"/>
      <c r="BTV195"/>
      <c r="BTW195"/>
      <c r="BTX195"/>
      <c r="BTY195"/>
      <c r="BTZ195"/>
      <c r="BUA195"/>
      <c r="BUB195"/>
      <c r="BUC195"/>
      <c r="BUD195"/>
      <c r="BUE195"/>
      <c r="BUF195"/>
      <c r="BUG195"/>
      <c r="BUH195"/>
      <c r="BUI195"/>
      <c r="BUJ195"/>
      <c r="BUK195"/>
      <c r="BUL195"/>
      <c r="BUM195"/>
      <c r="BUN195"/>
      <c r="BUO195"/>
      <c r="BUP195"/>
      <c r="BUQ195"/>
      <c r="BUR195"/>
      <c r="BUS195"/>
      <c r="BUT195"/>
      <c r="BUU195"/>
      <c r="BUV195"/>
      <c r="BUW195"/>
      <c r="BUX195"/>
      <c r="BUY195"/>
      <c r="BUZ195"/>
      <c r="BVA195"/>
      <c r="BVB195"/>
      <c r="BVC195"/>
      <c r="BVD195"/>
      <c r="BVE195"/>
      <c r="BVF195"/>
      <c r="BVG195"/>
      <c r="BVH195"/>
      <c r="BVI195"/>
      <c r="BVJ195"/>
      <c r="BVK195"/>
      <c r="BVL195"/>
      <c r="BVM195"/>
      <c r="BVN195"/>
      <c r="BVO195"/>
      <c r="BVP195"/>
      <c r="BVQ195"/>
      <c r="BVR195"/>
      <c r="BVS195"/>
      <c r="BVT195"/>
      <c r="BVU195"/>
      <c r="BVV195"/>
      <c r="BVW195"/>
      <c r="BVX195"/>
      <c r="BVY195"/>
      <c r="BVZ195"/>
      <c r="BWA195"/>
      <c r="BWB195"/>
      <c r="BWC195"/>
      <c r="BWD195"/>
      <c r="BWE195"/>
      <c r="BWF195"/>
      <c r="BWG195"/>
      <c r="BWH195"/>
      <c r="BWI195"/>
      <c r="BWJ195"/>
      <c r="BWK195"/>
      <c r="BWL195"/>
      <c r="BWM195"/>
      <c r="BWN195"/>
      <c r="BWO195"/>
      <c r="BWP195"/>
      <c r="BWQ195"/>
      <c r="BWR195"/>
      <c r="BWS195"/>
      <c r="BWT195"/>
      <c r="BWU195"/>
      <c r="BWV195"/>
      <c r="BWW195"/>
      <c r="BWX195"/>
      <c r="BWY195"/>
      <c r="BWZ195"/>
      <c r="BXA195"/>
      <c r="BXB195"/>
      <c r="BXC195"/>
      <c r="BXD195"/>
      <c r="BXE195"/>
      <c r="BXF195"/>
      <c r="BXG195"/>
      <c r="BXH195"/>
      <c r="BXI195"/>
      <c r="BXJ195"/>
      <c r="BXK195"/>
      <c r="BXL195"/>
      <c r="BXM195"/>
      <c r="BXN195"/>
      <c r="BXO195"/>
      <c r="BXP195"/>
      <c r="BXQ195"/>
      <c r="BXR195"/>
      <c r="BXS195"/>
      <c r="BXT195"/>
      <c r="BXU195"/>
      <c r="BXV195"/>
      <c r="BXW195"/>
      <c r="BXX195"/>
      <c r="BXY195"/>
      <c r="BXZ195"/>
      <c r="BYA195"/>
      <c r="BYB195"/>
      <c r="BYC195"/>
      <c r="BYD195"/>
      <c r="BYE195"/>
      <c r="BYF195"/>
      <c r="BYG195"/>
      <c r="BYH195"/>
      <c r="BYI195"/>
      <c r="BYJ195"/>
      <c r="BYK195"/>
      <c r="BYL195"/>
      <c r="BYM195"/>
      <c r="BYN195"/>
      <c r="BYO195"/>
      <c r="BYP195"/>
      <c r="BYQ195"/>
      <c r="BYR195"/>
      <c r="BYS195"/>
      <c r="BYT195"/>
      <c r="BYU195"/>
      <c r="BYV195"/>
      <c r="BYW195"/>
      <c r="BYX195"/>
      <c r="BYY195"/>
      <c r="BYZ195"/>
      <c r="BZA195"/>
      <c r="BZB195"/>
      <c r="BZC195"/>
      <c r="BZD195"/>
      <c r="BZE195"/>
      <c r="BZF195"/>
      <c r="BZG195"/>
      <c r="BZH195"/>
      <c r="BZI195"/>
      <c r="BZJ195"/>
      <c r="BZK195"/>
      <c r="BZL195"/>
      <c r="BZM195"/>
      <c r="BZN195"/>
      <c r="BZO195"/>
      <c r="BZP195"/>
      <c r="BZQ195"/>
      <c r="BZR195"/>
      <c r="BZS195"/>
      <c r="BZT195"/>
      <c r="BZU195"/>
      <c r="BZV195"/>
      <c r="BZW195"/>
      <c r="BZX195"/>
      <c r="BZY195"/>
      <c r="BZZ195"/>
      <c r="CAA195"/>
      <c r="CAB195"/>
      <c r="CAC195"/>
      <c r="CAD195"/>
      <c r="CAE195"/>
      <c r="CAF195"/>
      <c r="CAG195"/>
      <c r="CAH195"/>
      <c r="CAI195"/>
      <c r="CAJ195"/>
      <c r="CAK195"/>
      <c r="CAL195"/>
      <c r="CAM195"/>
      <c r="CAN195"/>
      <c r="CAO195"/>
      <c r="CAP195"/>
      <c r="CAQ195"/>
      <c r="CAR195"/>
      <c r="CAS195"/>
      <c r="CAT195"/>
      <c r="CAU195"/>
      <c r="CAV195"/>
      <c r="CAW195"/>
      <c r="CAX195"/>
      <c r="CAY195"/>
      <c r="CAZ195"/>
      <c r="CBA195"/>
      <c r="CBB195"/>
      <c r="CBC195"/>
      <c r="CBD195"/>
      <c r="CBE195"/>
      <c r="CBF195"/>
      <c r="CBG195"/>
      <c r="CBH195"/>
      <c r="CBI195"/>
      <c r="CBJ195"/>
      <c r="CBK195"/>
      <c r="CBL195"/>
      <c r="CBM195"/>
      <c r="CBN195"/>
      <c r="CBO195"/>
      <c r="CBP195"/>
      <c r="CBQ195"/>
      <c r="CBR195"/>
      <c r="CBS195"/>
      <c r="CBT195"/>
      <c r="CBU195"/>
      <c r="CBV195"/>
      <c r="CBW195"/>
      <c r="CBX195"/>
      <c r="CBY195"/>
      <c r="CBZ195"/>
      <c r="CCA195"/>
      <c r="CCB195"/>
      <c r="CCC195"/>
      <c r="CCD195"/>
      <c r="CCE195"/>
      <c r="CCF195"/>
      <c r="CCG195"/>
      <c r="CCH195"/>
      <c r="CCI195"/>
      <c r="CCJ195"/>
      <c r="CCK195"/>
      <c r="CCL195"/>
      <c r="CCM195"/>
      <c r="CCN195"/>
      <c r="CCO195"/>
      <c r="CCP195"/>
      <c r="CCQ195"/>
      <c r="CCR195"/>
      <c r="CCS195"/>
      <c r="CCT195"/>
      <c r="CCU195"/>
      <c r="CCV195"/>
      <c r="CCW195"/>
      <c r="CCX195"/>
      <c r="CCY195"/>
      <c r="CCZ195"/>
      <c r="CDA195"/>
      <c r="CDB195"/>
      <c r="CDC195"/>
      <c r="CDD195"/>
      <c r="CDE195"/>
      <c r="CDF195"/>
      <c r="CDG195"/>
      <c r="CDH195"/>
      <c r="CDI195"/>
      <c r="CDJ195"/>
      <c r="CDK195"/>
      <c r="CDL195"/>
      <c r="CDM195"/>
      <c r="CDN195"/>
      <c r="CDO195"/>
      <c r="CDP195"/>
      <c r="CDQ195"/>
      <c r="CDR195"/>
      <c r="CDS195"/>
      <c r="CDT195"/>
      <c r="CDU195"/>
      <c r="CDV195"/>
      <c r="CDW195"/>
      <c r="CDX195"/>
      <c r="CDY195"/>
      <c r="CDZ195"/>
      <c r="CEA195"/>
      <c r="CEB195"/>
      <c r="CEC195"/>
      <c r="CED195"/>
      <c r="CEE195"/>
      <c r="CEF195"/>
      <c r="CEG195"/>
      <c r="CEH195"/>
      <c r="CEI195"/>
      <c r="CEJ195"/>
      <c r="CEK195"/>
      <c r="CEL195"/>
      <c r="CEM195"/>
      <c r="CEN195"/>
      <c r="CEO195"/>
      <c r="CEP195"/>
      <c r="CEQ195"/>
      <c r="CER195"/>
      <c r="CES195"/>
      <c r="CET195"/>
      <c r="CEU195"/>
      <c r="CEV195"/>
      <c r="CEW195"/>
      <c r="CEX195"/>
      <c r="CEY195"/>
      <c r="CEZ195"/>
      <c r="CFA195"/>
      <c r="CFB195"/>
      <c r="CFC195"/>
      <c r="CFD195"/>
      <c r="CFE195"/>
      <c r="CFF195"/>
      <c r="CFG195"/>
      <c r="CFH195"/>
      <c r="CFI195"/>
      <c r="CFJ195"/>
      <c r="CFK195"/>
      <c r="CFL195"/>
      <c r="CFM195"/>
      <c r="CFN195"/>
      <c r="CFO195"/>
      <c r="CFP195"/>
      <c r="CFQ195"/>
      <c r="CFR195"/>
      <c r="CFS195"/>
      <c r="CFT195"/>
      <c r="CFU195"/>
      <c r="CFV195"/>
      <c r="CFW195"/>
      <c r="CFX195"/>
      <c r="CFY195"/>
      <c r="CFZ195"/>
      <c r="CGA195"/>
      <c r="CGB195"/>
      <c r="CGC195"/>
      <c r="CGD195"/>
      <c r="CGE195"/>
      <c r="CGF195"/>
      <c r="CGG195"/>
      <c r="CGH195"/>
      <c r="CGI195"/>
      <c r="CGJ195"/>
      <c r="CGK195"/>
      <c r="CGL195"/>
      <c r="CGM195"/>
      <c r="CGN195"/>
      <c r="CGO195"/>
      <c r="CGP195"/>
      <c r="CGQ195"/>
      <c r="CGR195"/>
      <c r="CGS195"/>
      <c r="CGT195"/>
      <c r="CGU195"/>
      <c r="CGV195"/>
      <c r="CGW195"/>
      <c r="CGX195"/>
      <c r="CGY195"/>
      <c r="CGZ195"/>
      <c r="CHA195"/>
      <c r="CHB195"/>
      <c r="CHC195"/>
      <c r="CHD195"/>
      <c r="CHE195"/>
      <c r="CHF195"/>
      <c r="CHG195"/>
      <c r="CHH195"/>
      <c r="CHI195"/>
      <c r="CHJ195"/>
      <c r="CHK195"/>
      <c r="CHL195"/>
      <c r="CHM195"/>
      <c r="CHN195"/>
      <c r="CHO195"/>
      <c r="CHP195"/>
      <c r="CHQ195"/>
      <c r="CHR195"/>
      <c r="CHS195"/>
      <c r="CHT195"/>
      <c r="CHU195"/>
      <c r="CHV195"/>
      <c r="CHW195"/>
      <c r="CHX195"/>
      <c r="CHY195"/>
      <c r="CHZ195"/>
      <c r="CIA195"/>
      <c r="CIB195"/>
      <c r="CIC195"/>
      <c r="CID195"/>
      <c r="CIE195"/>
      <c r="CIF195"/>
      <c r="CIG195"/>
      <c r="CIH195"/>
      <c r="CII195"/>
      <c r="CIJ195"/>
      <c r="CIK195"/>
      <c r="CIL195"/>
      <c r="CIM195"/>
      <c r="CIN195"/>
      <c r="CIO195"/>
      <c r="CIP195"/>
      <c r="CIQ195"/>
      <c r="CIR195"/>
      <c r="CIS195"/>
      <c r="CIT195"/>
      <c r="CIU195"/>
      <c r="CIV195"/>
      <c r="CIW195"/>
      <c r="CIX195"/>
      <c r="CIY195"/>
      <c r="CIZ195"/>
      <c r="CJA195"/>
      <c r="CJB195"/>
      <c r="CJC195"/>
      <c r="CJD195"/>
      <c r="CJE195"/>
      <c r="CJF195"/>
      <c r="CJG195"/>
      <c r="CJH195"/>
      <c r="CJI195"/>
      <c r="CJJ195"/>
      <c r="CJK195"/>
      <c r="CJL195"/>
      <c r="CJM195"/>
      <c r="CJN195"/>
      <c r="CJO195"/>
      <c r="CJP195"/>
      <c r="CJQ195"/>
      <c r="CJR195"/>
      <c r="CJS195"/>
      <c r="CJT195"/>
      <c r="CJU195"/>
      <c r="CJV195"/>
      <c r="CJW195"/>
      <c r="CJX195"/>
      <c r="CJY195"/>
      <c r="CJZ195"/>
      <c r="CKA195"/>
      <c r="CKB195"/>
      <c r="CKC195"/>
      <c r="CKD195"/>
      <c r="CKE195"/>
      <c r="CKF195"/>
      <c r="CKG195"/>
      <c r="CKH195"/>
      <c r="CKI195"/>
      <c r="CKJ195"/>
      <c r="CKK195"/>
      <c r="CKL195"/>
      <c r="CKM195"/>
      <c r="CKN195"/>
      <c r="CKO195"/>
      <c r="CKP195"/>
      <c r="CKQ195"/>
      <c r="CKR195"/>
      <c r="CKS195"/>
      <c r="CKT195"/>
      <c r="CKU195"/>
      <c r="CKV195"/>
      <c r="CKW195"/>
      <c r="CKX195"/>
      <c r="CKY195"/>
      <c r="CKZ195"/>
      <c r="CLA195"/>
      <c r="CLB195"/>
      <c r="CLC195"/>
      <c r="CLD195"/>
      <c r="CLE195"/>
      <c r="CLF195"/>
      <c r="CLG195"/>
      <c r="CLH195"/>
      <c r="CLI195"/>
      <c r="CLJ195"/>
      <c r="CLK195"/>
      <c r="CLL195"/>
      <c r="CLM195"/>
      <c r="CLN195"/>
      <c r="CLO195"/>
      <c r="CLP195"/>
      <c r="CLQ195"/>
      <c r="CLR195"/>
      <c r="CLS195"/>
      <c r="CLT195"/>
      <c r="CLU195"/>
      <c r="CLV195"/>
      <c r="CLW195"/>
      <c r="CLX195"/>
      <c r="CLY195"/>
      <c r="CLZ195"/>
      <c r="CMA195"/>
      <c r="CMB195"/>
      <c r="CMC195"/>
      <c r="CMD195"/>
      <c r="CME195"/>
      <c r="CMF195"/>
      <c r="CMG195"/>
      <c r="CMH195"/>
      <c r="CMI195"/>
      <c r="CMJ195"/>
      <c r="CMK195"/>
      <c r="CML195"/>
      <c r="CMM195"/>
      <c r="CMN195"/>
      <c r="CMO195"/>
      <c r="CMP195"/>
      <c r="CMQ195"/>
      <c r="CMR195"/>
      <c r="CMS195"/>
      <c r="CMT195"/>
      <c r="CMU195"/>
      <c r="CMV195"/>
      <c r="CMW195"/>
      <c r="CMX195"/>
      <c r="CMY195"/>
      <c r="CMZ195"/>
      <c r="CNA195"/>
      <c r="CNB195"/>
      <c r="CNC195"/>
      <c r="CND195"/>
      <c r="CNE195"/>
      <c r="CNF195"/>
      <c r="CNG195"/>
      <c r="CNH195"/>
      <c r="CNI195"/>
      <c r="CNJ195"/>
      <c r="CNK195"/>
      <c r="CNL195"/>
      <c r="CNM195"/>
      <c r="CNN195"/>
      <c r="CNO195"/>
      <c r="CNP195"/>
      <c r="CNQ195"/>
      <c r="CNR195"/>
      <c r="CNS195"/>
      <c r="CNT195"/>
      <c r="CNU195"/>
      <c r="CNV195"/>
      <c r="CNW195"/>
      <c r="CNX195"/>
      <c r="CNY195"/>
      <c r="CNZ195"/>
      <c r="COA195"/>
      <c r="COB195"/>
      <c r="COC195"/>
      <c r="COD195"/>
      <c r="COE195"/>
      <c r="COF195"/>
      <c r="COG195"/>
      <c r="COH195"/>
      <c r="COI195"/>
      <c r="COJ195"/>
      <c r="COK195"/>
      <c r="COL195"/>
      <c r="COM195"/>
      <c r="CON195"/>
      <c r="COO195"/>
      <c r="COP195"/>
      <c r="COQ195"/>
      <c r="COR195"/>
      <c r="COS195"/>
      <c r="COT195"/>
      <c r="COU195"/>
      <c r="COV195"/>
      <c r="COW195"/>
      <c r="COX195"/>
      <c r="COY195"/>
      <c r="COZ195"/>
      <c r="CPA195"/>
      <c r="CPB195"/>
      <c r="CPC195"/>
      <c r="CPD195"/>
      <c r="CPE195"/>
      <c r="CPF195"/>
      <c r="CPG195"/>
      <c r="CPH195"/>
      <c r="CPI195"/>
      <c r="CPJ195"/>
      <c r="CPK195"/>
      <c r="CPL195"/>
      <c r="CPM195"/>
      <c r="CPN195"/>
      <c r="CPO195"/>
      <c r="CPP195"/>
      <c r="CPQ195"/>
      <c r="CPR195"/>
      <c r="CPS195"/>
      <c r="CPT195"/>
      <c r="CPU195"/>
      <c r="CPV195"/>
      <c r="CPW195"/>
      <c r="CPX195"/>
      <c r="CPY195"/>
      <c r="CPZ195"/>
      <c r="CQA195"/>
      <c r="CQB195"/>
      <c r="CQC195"/>
      <c r="CQD195"/>
      <c r="CQE195"/>
      <c r="CQF195"/>
      <c r="CQG195"/>
      <c r="CQH195"/>
      <c r="CQI195"/>
      <c r="CQJ195"/>
      <c r="CQK195"/>
      <c r="CQL195"/>
      <c r="CQM195"/>
      <c r="CQN195"/>
      <c r="CQO195"/>
      <c r="CQP195"/>
      <c r="CQQ195"/>
      <c r="CQR195"/>
      <c r="CQS195"/>
      <c r="CQT195"/>
      <c r="CQU195"/>
      <c r="CQV195"/>
      <c r="CQW195"/>
      <c r="CQX195"/>
      <c r="CQY195"/>
      <c r="CQZ195"/>
      <c r="CRA195"/>
      <c r="CRB195"/>
      <c r="CRC195"/>
      <c r="CRD195"/>
      <c r="CRE195"/>
      <c r="CRF195"/>
      <c r="CRG195"/>
      <c r="CRH195"/>
      <c r="CRI195"/>
      <c r="CRJ195"/>
      <c r="CRK195"/>
      <c r="CRL195"/>
      <c r="CRM195"/>
      <c r="CRN195"/>
      <c r="CRO195"/>
      <c r="CRP195"/>
      <c r="CRQ195"/>
      <c r="CRR195"/>
      <c r="CRS195"/>
      <c r="CRT195"/>
      <c r="CRU195"/>
      <c r="CRV195"/>
      <c r="CRW195"/>
      <c r="CRX195"/>
      <c r="CRY195"/>
      <c r="CRZ195"/>
      <c r="CSA195"/>
      <c r="CSB195"/>
      <c r="CSC195"/>
      <c r="CSD195"/>
      <c r="CSE195"/>
      <c r="CSF195"/>
      <c r="CSG195"/>
      <c r="CSH195"/>
      <c r="CSI195"/>
      <c r="CSJ195"/>
      <c r="CSK195"/>
      <c r="CSL195"/>
      <c r="CSM195"/>
      <c r="CSN195"/>
      <c r="CSO195"/>
      <c r="CSP195"/>
      <c r="CSQ195"/>
      <c r="CSR195"/>
      <c r="CSS195"/>
      <c r="CST195"/>
      <c r="CSU195"/>
      <c r="CSV195"/>
      <c r="CSW195"/>
      <c r="CSX195"/>
      <c r="CSY195"/>
      <c r="CSZ195"/>
      <c r="CTA195"/>
      <c r="CTB195"/>
      <c r="CTC195"/>
      <c r="CTD195"/>
      <c r="CTE195"/>
      <c r="CTF195"/>
      <c r="CTG195"/>
      <c r="CTH195"/>
      <c r="CTI195"/>
      <c r="CTJ195"/>
      <c r="CTK195"/>
      <c r="CTL195"/>
      <c r="CTM195"/>
      <c r="CTN195"/>
      <c r="CTO195"/>
      <c r="CTP195"/>
      <c r="CTQ195"/>
      <c r="CTR195"/>
      <c r="CTS195"/>
      <c r="CTT195"/>
      <c r="CTU195"/>
      <c r="CTV195"/>
      <c r="CTW195"/>
      <c r="CTX195"/>
      <c r="CTY195"/>
      <c r="CTZ195"/>
      <c r="CUA195"/>
      <c r="CUB195"/>
      <c r="CUC195"/>
      <c r="CUD195"/>
      <c r="CUE195"/>
      <c r="CUF195"/>
      <c r="CUG195"/>
      <c r="CUH195"/>
      <c r="CUI195"/>
      <c r="CUJ195"/>
      <c r="CUK195"/>
      <c r="CUL195"/>
      <c r="CUM195"/>
      <c r="CUN195"/>
      <c r="CUO195"/>
      <c r="CUP195"/>
      <c r="CUQ195"/>
      <c r="CUR195"/>
      <c r="CUS195"/>
      <c r="CUT195"/>
      <c r="CUU195"/>
      <c r="CUV195"/>
      <c r="CUW195"/>
      <c r="CUX195"/>
      <c r="CUY195"/>
      <c r="CUZ195"/>
      <c r="CVA195"/>
      <c r="CVB195"/>
      <c r="CVC195"/>
      <c r="CVD195"/>
      <c r="CVE195"/>
      <c r="CVF195"/>
      <c r="CVG195"/>
      <c r="CVH195"/>
      <c r="CVI195"/>
      <c r="CVJ195"/>
      <c r="CVK195"/>
      <c r="CVL195"/>
      <c r="CVM195"/>
      <c r="CVN195"/>
      <c r="CVO195"/>
      <c r="CVP195"/>
      <c r="CVQ195"/>
      <c r="CVR195"/>
      <c r="CVS195"/>
      <c r="CVT195"/>
      <c r="CVU195"/>
      <c r="CVV195"/>
      <c r="CVW195"/>
      <c r="CVX195"/>
      <c r="CVY195"/>
      <c r="CVZ195"/>
      <c r="CWA195"/>
      <c r="CWB195"/>
      <c r="CWC195"/>
      <c r="CWD195"/>
      <c r="CWE195"/>
      <c r="CWF195"/>
      <c r="CWG195"/>
      <c r="CWH195"/>
      <c r="CWI195"/>
      <c r="CWJ195"/>
      <c r="CWK195"/>
      <c r="CWL195"/>
      <c r="CWM195"/>
      <c r="CWN195"/>
      <c r="CWO195"/>
      <c r="CWP195"/>
      <c r="CWQ195"/>
      <c r="CWR195"/>
      <c r="CWS195"/>
      <c r="CWT195"/>
      <c r="CWU195"/>
      <c r="CWV195"/>
      <c r="CWW195"/>
      <c r="CWX195"/>
      <c r="CWY195"/>
      <c r="CWZ195"/>
      <c r="CXA195"/>
      <c r="CXB195"/>
      <c r="CXC195"/>
      <c r="CXD195"/>
      <c r="CXE195"/>
      <c r="CXF195"/>
      <c r="CXG195"/>
      <c r="CXH195"/>
      <c r="CXI195"/>
      <c r="CXJ195"/>
      <c r="CXK195"/>
      <c r="CXL195"/>
      <c r="CXM195"/>
      <c r="CXN195"/>
      <c r="CXO195"/>
      <c r="CXP195"/>
      <c r="CXQ195"/>
      <c r="CXR195"/>
      <c r="CXS195"/>
      <c r="CXT195"/>
      <c r="CXU195"/>
      <c r="CXV195"/>
      <c r="CXW195"/>
      <c r="CXX195"/>
      <c r="CXY195"/>
      <c r="CXZ195"/>
      <c r="CYA195"/>
      <c r="CYB195"/>
      <c r="CYC195"/>
      <c r="CYD195"/>
      <c r="CYE195"/>
      <c r="CYF195"/>
      <c r="CYG195"/>
      <c r="CYH195"/>
      <c r="CYI195"/>
      <c r="CYJ195"/>
      <c r="CYK195"/>
      <c r="CYL195"/>
      <c r="CYM195"/>
      <c r="CYN195"/>
      <c r="CYO195"/>
      <c r="CYP195"/>
      <c r="CYQ195"/>
      <c r="CYR195"/>
      <c r="CYS195"/>
      <c r="CYT195"/>
      <c r="CYU195"/>
      <c r="CYV195"/>
      <c r="CYW195"/>
      <c r="CYX195"/>
      <c r="CYY195"/>
      <c r="CYZ195"/>
      <c r="CZA195"/>
      <c r="CZB195"/>
      <c r="CZC195"/>
      <c r="CZD195"/>
      <c r="CZE195"/>
      <c r="CZF195"/>
      <c r="CZG195"/>
      <c r="CZH195"/>
      <c r="CZI195"/>
      <c r="CZJ195"/>
      <c r="CZK195"/>
      <c r="CZL195"/>
      <c r="CZM195"/>
      <c r="CZN195"/>
      <c r="CZO195"/>
      <c r="CZP195"/>
      <c r="CZQ195"/>
      <c r="CZR195"/>
      <c r="CZS195"/>
      <c r="CZT195"/>
      <c r="CZU195"/>
      <c r="CZV195"/>
      <c r="CZW195"/>
      <c r="CZX195"/>
      <c r="CZY195"/>
      <c r="CZZ195"/>
      <c r="DAA195"/>
      <c r="DAB195"/>
      <c r="DAC195"/>
      <c r="DAD195"/>
      <c r="DAE195"/>
      <c r="DAF195"/>
      <c r="DAG195"/>
      <c r="DAH195"/>
      <c r="DAI195"/>
      <c r="DAJ195"/>
      <c r="DAK195"/>
      <c r="DAL195"/>
      <c r="DAM195"/>
      <c r="DAN195"/>
      <c r="DAO195"/>
      <c r="DAP195"/>
      <c r="DAQ195"/>
      <c r="DAR195"/>
      <c r="DAS195"/>
      <c r="DAT195"/>
      <c r="DAU195"/>
      <c r="DAV195"/>
      <c r="DAW195"/>
      <c r="DAX195"/>
      <c r="DAY195"/>
      <c r="DAZ195"/>
      <c r="DBA195"/>
      <c r="DBB195"/>
      <c r="DBC195"/>
      <c r="DBD195"/>
      <c r="DBE195"/>
      <c r="DBF195"/>
      <c r="DBG195"/>
      <c r="DBH195"/>
      <c r="DBI195"/>
      <c r="DBJ195"/>
      <c r="DBK195"/>
      <c r="DBL195"/>
      <c r="DBM195"/>
      <c r="DBN195"/>
      <c r="DBO195"/>
      <c r="DBP195"/>
      <c r="DBQ195"/>
      <c r="DBR195"/>
      <c r="DBS195"/>
      <c r="DBT195"/>
      <c r="DBU195"/>
      <c r="DBV195"/>
      <c r="DBW195"/>
      <c r="DBX195"/>
      <c r="DBY195"/>
      <c r="DBZ195"/>
      <c r="DCA195"/>
      <c r="DCB195"/>
      <c r="DCC195"/>
      <c r="DCD195"/>
      <c r="DCE195"/>
      <c r="DCF195"/>
      <c r="DCG195"/>
      <c r="DCH195"/>
      <c r="DCI195"/>
      <c r="DCJ195"/>
      <c r="DCK195"/>
      <c r="DCL195"/>
      <c r="DCM195"/>
      <c r="DCN195"/>
      <c r="DCO195"/>
      <c r="DCP195"/>
      <c r="DCQ195"/>
      <c r="DCR195"/>
      <c r="DCS195"/>
      <c r="DCT195"/>
      <c r="DCU195"/>
      <c r="DCV195"/>
      <c r="DCW195"/>
      <c r="DCX195"/>
      <c r="DCY195"/>
      <c r="DCZ195"/>
      <c r="DDA195"/>
      <c r="DDB195"/>
      <c r="DDC195"/>
      <c r="DDD195"/>
      <c r="DDE195"/>
      <c r="DDF195"/>
      <c r="DDG195"/>
      <c r="DDH195"/>
      <c r="DDI195"/>
      <c r="DDJ195"/>
      <c r="DDK195"/>
      <c r="DDL195"/>
      <c r="DDM195"/>
      <c r="DDN195"/>
      <c r="DDO195"/>
      <c r="DDP195"/>
      <c r="DDQ195"/>
      <c r="DDR195"/>
      <c r="DDS195"/>
      <c r="DDT195"/>
      <c r="DDU195"/>
      <c r="DDV195"/>
      <c r="DDW195"/>
      <c r="DDX195"/>
      <c r="DDY195"/>
      <c r="DDZ195"/>
      <c r="DEA195"/>
      <c r="DEB195"/>
      <c r="DEC195"/>
      <c r="DED195"/>
      <c r="DEE195"/>
      <c r="DEF195"/>
      <c r="DEG195"/>
      <c r="DEH195"/>
      <c r="DEI195"/>
      <c r="DEJ195"/>
      <c r="DEK195"/>
      <c r="DEL195"/>
      <c r="DEM195"/>
      <c r="DEN195"/>
      <c r="DEO195"/>
      <c r="DEP195"/>
      <c r="DEQ195"/>
      <c r="DER195"/>
      <c r="DES195"/>
      <c r="DET195"/>
      <c r="DEU195"/>
      <c r="DEV195"/>
      <c r="DEW195"/>
      <c r="DEX195"/>
      <c r="DEY195"/>
      <c r="DEZ195"/>
      <c r="DFA195"/>
      <c r="DFB195"/>
      <c r="DFC195"/>
      <c r="DFD195"/>
      <c r="DFE195"/>
      <c r="DFF195"/>
      <c r="DFG195"/>
      <c r="DFH195"/>
      <c r="DFI195"/>
      <c r="DFJ195"/>
      <c r="DFK195"/>
      <c r="DFL195"/>
      <c r="DFM195"/>
      <c r="DFN195"/>
      <c r="DFO195"/>
      <c r="DFP195"/>
      <c r="DFQ195"/>
      <c r="DFR195"/>
      <c r="DFS195"/>
      <c r="DFT195"/>
      <c r="DFU195"/>
      <c r="DFV195"/>
      <c r="DFW195"/>
      <c r="DFX195"/>
      <c r="DFY195"/>
      <c r="DFZ195"/>
      <c r="DGA195"/>
      <c r="DGB195"/>
      <c r="DGC195"/>
      <c r="DGD195"/>
      <c r="DGE195"/>
      <c r="DGF195"/>
      <c r="DGG195"/>
      <c r="DGH195"/>
      <c r="DGI195"/>
      <c r="DGJ195"/>
      <c r="DGK195"/>
      <c r="DGL195"/>
      <c r="DGM195"/>
      <c r="DGN195"/>
      <c r="DGO195"/>
      <c r="DGP195"/>
      <c r="DGQ195"/>
      <c r="DGR195"/>
      <c r="DGS195"/>
      <c r="DGT195"/>
      <c r="DGU195"/>
      <c r="DGV195"/>
      <c r="DGW195"/>
      <c r="DGX195"/>
      <c r="DGY195"/>
      <c r="DGZ195"/>
      <c r="DHA195"/>
      <c r="DHB195"/>
      <c r="DHC195"/>
      <c r="DHD195"/>
      <c r="DHE195"/>
      <c r="DHF195"/>
      <c r="DHG195"/>
      <c r="DHH195"/>
      <c r="DHI195"/>
      <c r="DHJ195"/>
      <c r="DHK195"/>
      <c r="DHL195"/>
      <c r="DHM195"/>
      <c r="DHN195"/>
      <c r="DHO195"/>
      <c r="DHP195"/>
      <c r="DHQ195"/>
      <c r="DHR195"/>
      <c r="DHS195"/>
      <c r="DHT195"/>
      <c r="DHU195"/>
      <c r="DHV195"/>
      <c r="DHW195"/>
      <c r="DHX195"/>
      <c r="DHY195"/>
      <c r="DHZ195"/>
      <c r="DIA195"/>
      <c r="DIB195"/>
      <c r="DIC195"/>
      <c r="DID195"/>
      <c r="DIE195"/>
      <c r="DIF195"/>
      <c r="DIG195"/>
      <c r="DIH195"/>
      <c r="DII195"/>
      <c r="DIJ195"/>
      <c r="DIK195"/>
      <c r="DIL195"/>
      <c r="DIM195"/>
      <c r="DIN195"/>
      <c r="DIO195"/>
      <c r="DIP195"/>
      <c r="DIQ195"/>
      <c r="DIR195"/>
      <c r="DIS195"/>
      <c r="DIT195"/>
      <c r="DIU195"/>
      <c r="DIV195"/>
      <c r="DIW195"/>
      <c r="DIX195"/>
      <c r="DIY195"/>
      <c r="DIZ195"/>
      <c r="DJA195"/>
      <c r="DJB195"/>
      <c r="DJC195"/>
      <c r="DJD195"/>
      <c r="DJE195"/>
      <c r="DJF195"/>
      <c r="DJG195"/>
      <c r="DJH195"/>
      <c r="DJI195"/>
      <c r="DJJ195"/>
      <c r="DJK195"/>
      <c r="DJL195"/>
      <c r="DJM195"/>
      <c r="DJN195"/>
      <c r="DJO195"/>
      <c r="DJP195"/>
      <c r="DJQ195"/>
      <c r="DJR195"/>
      <c r="DJS195"/>
      <c r="DJT195"/>
      <c r="DJU195"/>
      <c r="DJV195"/>
      <c r="DJW195"/>
      <c r="DJX195"/>
      <c r="DJY195"/>
      <c r="DJZ195"/>
      <c r="DKA195"/>
      <c r="DKB195"/>
      <c r="DKC195"/>
      <c r="DKD195"/>
      <c r="DKE195"/>
      <c r="DKF195"/>
      <c r="DKG195"/>
      <c r="DKH195"/>
      <c r="DKI195"/>
      <c r="DKJ195"/>
      <c r="DKK195"/>
      <c r="DKL195"/>
      <c r="DKM195"/>
      <c r="DKN195"/>
      <c r="DKO195"/>
      <c r="DKP195"/>
      <c r="DKQ195"/>
      <c r="DKR195"/>
      <c r="DKS195"/>
      <c r="DKT195"/>
      <c r="DKU195"/>
      <c r="DKV195"/>
      <c r="DKW195"/>
      <c r="DKX195"/>
      <c r="DKY195"/>
      <c r="DKZ195"/>
      <c r="DLA195"/>
      <c r="DLB195"/>
      <c r="DLC195"/>
      <c r="DLD195"/>
      <c r="DLE195"/>
      <c r="DLF195"/>
      <c r="DLG195"/>
      <c r="DLH195"/>
      <c r="DLI195"/>
      <c r="DLJ195"/>
      <c r="DLK195"/>
      <c r="DLL195"/>
      <c r="DLM195"/>
      <c r="DLN195"/>
      <c r="DLO195"/>
      <c r="DLP195"/>
      <c r="DLQ195"/>
      <c r="DLR195"/>
      <c r="DLS195"/>
      <c r="DLT195"/>
      <c r="DLU195"/>
      <c r="DLV195"/>
      <c r="DLW195"/>
      <c r="DLX195"/>
      <c r="DLY195"/>
      <c r="DLZ195"/>
      <c r="DMA195"/>
      <c r="DMB195"/>
      <c r="DMC195"/>
      <c r="DMD195"/>
      <c r="DME195"/>
      <c r="DMF195"/>
      <c r="DMG195"/>
      <c r="DMH195"/>
      <c r="DMI195"/>
      <c r="DMJ195"/>
      <c r="DMK195"/>
      <c r="DML195"/>
      <c r="DMM195"/>
      <c r="DMN195"/>
      <c r="DMO195"/>
      <c r="DMP195"/>
      <c r="DMQ195"/>
      <c r="DMR195"/>
      <c r="DMS195"/>
      <c r="DMT195"/>
      <c r="DMU195"/>
      <c r="DMV195"/>
      <c r="DMW195"/>
      <c r="DMX195"/>
      <c r="DMY195"/>
      <c r="DMZ195"/>
      <c r="DNA195"/>
      <c r="DNB195"/>
      <c r="DNC195"/>
      <c r="DND195"/>
      <c r="DNE195"/>
      <c r="DNF195"/>
      <c r="DNG195"/>
      <c r="DNH195"/>
      <c r="DNI195"/>
      <c r="DNJ195"/>
      <c r="DNK195"/>
      <c r="DNL195"/>
      <c r="DNM195"/>
      <c r="DNN195"/>
      <c r="DNO195"/>
      <c r="DNP195"/>
      <c r="DNQ195"/>
      <c r="DNR195"/>
      <c r="DNS195"/>
      <c r="DNT195"/>
      <c r="DNU195"/>
      <c r="DNV195"/>
      <c r="DNW195"/>
      <c r="DNX195"/>
      <c r="DNY195"/>
      <c r="DNZ195"/>
      <c r="DOA195"/>
      <c r="DOB195"/>
      <c r="DOC195"/>
      <c r="DOD195"/>
      <c r="DOE195"/>
      <c r="DOF195"/>
      <c r="DOG195"/>
      <c r="DOH195"/>
      <c r="DOI195"/>
      <c r="DOJ195"/>
      <c r="DOK195"/>
      <c r="DOL195"/>
      <c r="DOM195"/>
      <c r="DON195"/>
      <c r="DOO195"/>
      <c r="DOP195"/>
      <c r="DOQ195"/>
      <c r="DOR195"/>
      <c r="DOS195"/>
      <c r="DOT195"/>
      <c r="DOU195"/>
      <c r="DOV195"/>
      <c r="DOW195"/>
      <c r="DOX195"/>
      <c r="DOY195"/>
      <c r="DOZ195"/>
      <c r="DPA195"/>
      <c r="DPB195"/>
      <c r="DPC195"/>
      <c r="DPD195"/>
      <c r="DPE195"/>
      <c r="DPF195"/>
      <c r="DPG195"/>
      <c r="DPH195"/>
      <c r="DPI195"/>
      <c r="DPJ195"/>
      <c r="DPK195"/>
      <c r="DPL195"/>
      <c r="DPM195"/>
      <c r="DPN195"/>
      <c r="DPO195"/>
      <c r="DPP195"/>
      <c r="DPQ195"/>
      <c r="DPR195"/>
      <c r="DPS195"/>
      <c r="DPT195"/>
      <c r="DPU195"/>
      <c r="DPV195"/>
      <c r="DPW195"/>
      <c r="DPX195"/>
      <c r="DPY195"/>
      <c r="DPZ195"/>
      <c r="DQA195"/>
      <c r="DQB195"/>
      <c r="DQC195"/>
      <c r="DQD195"/>
      <c r="DQE195"/>
      <c r="DQF195"/>
      <c r="DQG195"/>
      <c r="DQH195"/>
      <c r="DQI195"/>
      <c r="DQJ195"/>
      <c r="DQK195"/>
      <c r="DQL195"/>
      <c r="DQM195"/>
      <c r="DQN195"/>
      <c r="DQO195"/>
      <c r="DQP195"/>
      <c r="DQQ195"/>
      <c r="DQR195"/>
      <c r="DQS195"/>
      <c r="DQT195"/>
      <c r="DQU195"/>
      <c r="DQV195"/>
      <c r="DQW195"/>
      <c r="DQX195"/>
      <c r="DQY195"/>
      <c r="DQZ195"/>
      <c r="DRA195"/>
      <c r="DRB195"/>
      <c r="DRC195"/>
      <c r="DRD195"/>
      <c r="DRE195"/>
      <c r="DRF195"/>
      <c r="DRG195"/>
      <c r="DRH195"/>
      <c r="DRI195"/>
      <c r="DRJ195"/>
      <c r="DRK195"/>
      <c r="DRL195"/>
      <c r="DRM195"/>
      <c r="DRN195"/>
      <c r="DRO195"/>
      <c r="DRP195"/>
      <c r="DRQ195"/>
      <c r="DRR195"/>
      <c r="DRS195"/>
      <c r="DRT195"/>
      <c r="DRU195"/>
      <c r="DRV195"/>
      <c r="DRW195"/>
      <c r="DRX195"/>
      <c r="DRY195"/>
      <c r="DRZ195"/>
      <c r="DSA195"/>
      <c r="DSB195"/>
      <c r="DSC195"/>
      <c r="DSD195"/>
      <c r="DSE195"/>
      <c r="DSF195"/>
      <c r="DSG195"/>
      <c r="DSH195"/>
      <c r="DSI195"/>
      <c r="DSJ195"/>
      <c r="DSK195"/>
      <c r="DSL195"/>
      <c r="DSM195"/>
      <c r="DSN195"/>
      <c r="DSO195"/>
      <c r="DSP195"/>
      <c r="DSQ195"/>
      <c r="DSR195"/>
      <c r="DSS195"/>
      <c r="DST195"/>
      <c r="DSU195"/>
      <c r="DSV195"/>
      <c r="DSW195"/>
      <c r="DSX195"/>
      <c r="DSY195"/>
      <c r="DSZ195"/>
      <c r="DTA195"/>
      <c r="DTB195"/>
      <c r="DTC195"/>
      <c r="DTD195"/>
      <c r="DTE195"/>
      <c r="DTF195"/>
      <c r="DTG195"/>
      <c r="DTH195"/>
      <c r="DTI195"/>
      <c r="DTJ195"/>
      <c r="DTK195"/>
      <c r="DTL195"/>
      <c r="DTM195"/>
      <c r="DTN195"/>
      <c r="DTO195"/>
      <c r="DTP195"/>
      <c r="DTQ195"/>
      <c r="DTR195"/>
      <c r="DTS195"/>
      <c r="DTT195"/>
      <c r="DTU195"/>
      <c r="DTV195"/>
      <c r="DTW195"/>
      <c r="DTX195"/>
      <c r="DTY195"/>
      <c r="DTZ195"/>
      <c r="DUA195"/>
      <c r="DUB195"/>
      <c r="DUC195"/>
      <c r="DUD195"/>
      <c r="DUE195"/>
      <c r="DUF195"/>
      <c r="DUG195"/>
      <c r="DUH195"/>
      <c r="DUI195"/>
      <c r="DUJ195"/>
      <c r="DUK195"/>
      <c r="DUL195"/>
      <c r="DUM195"/>
      <c r="DUN195"/>
      <c r="DUO195"/>
      <c r="DUP195"/>
      <c r="DUQ195"/>
      <c r="DUR195"/>
      <c r="DUS195"/>
      <c r="DUT195"/>
      <c r="DUU195"/>
      <c r="DUV195"/>
      <c r="DUW195"/>
      <c r="DUX195"/>
      <c r="DUY195"/>
      <c r="DUZ195"/>
      <c r="DVA195"/>
      <c r="DVB195"/>
      <c r="DVC195"/>
      <c r="DVD195"/>
      <c r="DVE195"/>
      <c r="DVF195"/>
      <c r="DVG195"/>
      <c r="DVH195"/>
      <c r="DVI195"/>
      <c r="DVJ195"/>
      <c r="DVK195"/>
      <c r="DVL195"/>
      <c r="DVM195"/>
      <c r="DVN195"/>
      <c r="DVO195"/>
      <c r="DVP195"/>
      <c r="DVQ195"/>
      <c r="DVR195"/>
      <c r="DVS195"/>
      <c r="DVT195"/>
      <c r="DVU195"/>
      <c r="DVV195"/>
      <c r="DVW195"/>
      <c r="DVX195"/>
      <c r="DVY195"/>
      <c r="DVZ195"/>
      <c r="DWA195"/>
      <c r="DWB195"/>
      <c r="DWC195"/>
      <c r="DWD195"/>
      <c r="DWE195"/>
      <c r="DWF195"/>
      <c r="DWG195"/>
      <c r="DWH195"/>
      <c r="DWI195"/>
      <c r="DWJ195"/>
      <c r="DWK195"/>
      <c r="DWL195"/>
      <c r="DWM195"/>
      <c r="DWN195"/>
      <c r="DWO195"/>
      <c r="DWP195"/>
      <c r="DWQ195"/>
      <c r="DWR195"/>
      <c r="DWS195"/>
      <c r="DWT195"/>
      <c r="DWU195"/>
      <c r="DWV195"/>
      <c r="DWW195"/>
      <c r="DWX195"/>
      <c r="DWY195"/>
      <c r="DWZ195"/>
      <c r="DXA195"/>
      <c r="DXB195"/>
      <c r="DXC195"/>
      <c r="DXD195"/>
      <c r="DXE195"/>
      <c r="DXF195"/>
      <c r="DXG195"/>
      <c r="DXH195"/>
      <c r="DXI195"/>
      <c r="DXJ195"/>
      <c r="DXK195"/>
      <c r="DXL195"/>
      <c r="DXM195"/>
      <c r="DXN195"/>
      <c r="DXO195"/>
      <c r="DXP195"/>
      <c r="DXQ195"/>
      <c r="DXR195"/>
      <c r="DXS195"/>
      <c r="DXT195"/>
      <c r="DXU195"/>
      <c r="DXV195"/>
      <c r="DXW195"/>
      <c r="DXX195"/>
      <c r="DXY195"/>
      <c r="DXZ195"/>
      <c r="DYA195"/>
      <c r="DYB195"/>
      <c r="DYC195"/>
      <c r="DYD195"/>
      <c r="DYE195"/>
      <c r="DYF195"/>
      <c r="DYG195"/>
      <c r="DYH195"/>
      <c r="DYI195"/>
      <c r="DYJ195"/>
      <c r="DYK195"/>
      <c r="DYL195"/>
      <c r="DYM195"/>
      <c r="DYN195"/>
      <c r="DYO195"/>
      <c r="DYP195"/>
      <c r="DYQ195"/>
      <c r="DYR195"/>
      <c r="DYS195"/>
      <c r="DYT195"/>
      <c r="DYU195"/>
      <c r="DYV195"/>
      <c r="DYW195"/>
      <c r="DYX195"/>
      <c r="DYY195"/>
      <c r="DYZ195"/>
      <c r="DZA195"/>
      <c r="DZB195"/>
      <c r="DZC195"/>
      <c r="DZD195"/>
      <c r="DZE195"/>
      <c r="DZF195"/>
      <c r="DZG195"/>
      <c r="DZH195"/>
      <c r="DZI195"/>
      <c r="DZJ195"/>
      <c r="DZK195"/>
      <c r="DZL195"/>
      <c r="DZM195"/>
      <c r="DZN195"/>
      <c r="DZO195"/>
      <c r="DZP195"/>
      <c r="DZQ195"/>
      <c r="DZR195"/>
      <c r="DZS195"/>
      <c r="DZT195"/>
      <c r="DZU195"/>
      <c r="DZV195"/>
      <c r="DZW195"/>
      <c r="DZX195"/>
      <c r="DZY195"/>
      <c r="DZZ195"/>
      <c r="EAA195"/>
      <c r="EAB195"/>
      <c r="EAC195"/>
      <c r="EAD195"/>
      <c r="EAE195"/>
      <c r="EAF195"/>
      <c r="EAG195"/>
      <c r="EAH195"/>
      <c r="EAI195"/>
      <c r="EAJ195"/>
      <c r="EAK195"/>
      <c r="EAL195"/>
      <c r="EAM195"/>
      <c r="EAN195"/>
      <c r="EAO195"/>
      <c r="EAP195"/>
      <c r="EAQ195"/>
      <c r="EAR195"/>
      <c r="EAS195"/>
      <c r="EAT195"/>
      <c r="EAU195"/>
      <c r="EAV195"/>
      <c r="EAW195"/>
      <c r="EAX195"/>
      <c r="EAY195"/>
      <c r="EAZ195"/>
      <c r="EBA195"/>
      <c r="EBB195"/>
      <c r="EBC195"/>
      <c r="EBD195"/>
      <c r="EBE195"/>
      <c r="EBF195"/>
      <c r="EBG195"/>
      <c r="EBH195"/>
      <c r="EBI195"/>
      <c r="EBJ195"/>
      <c r="EBK195"/>
      <c r="EBL195"/>
      <c r="EBM195"/>
      <c r="EBN195"/>
      <c r="EBO195"/>
      <c r="EBP195"/>
      <c r="EBQ195"/>
      <c r="EBR195"/>
      <c r="EBS195"/>
      <c r="EBT195"/>
      <c r="EBU195"/>
      <c r="EBV195"/>
      <c r="EBW195"/>
      <c r="EBX195"/>
      <c r="EBY195"/>
      <c r="EBZ195"/>
      <c r="ECA195"/>
      <c r="ECB195"/>
      <c r="ECC195"/>
      <c r="ECD195"/>
      <c r="ECE195"/>
      <c r="ECF195"/>
      <c r="ECG195"/>
      <c r="ECH195"/>
      <c r="ECI195"/>
      <c r="ECJ195"/>
      <c r="ECK195"/>
      <c r="ECL195"/>
      <c r="ECM195"/>
      <c r="ECN195"/>
      <c r="ECO195"/>
      <c r="ECP195"/>
      <c r="ECQ195"/>
      <c r="ECR195"/>
      <c r="ECS195"/>
      <c r="ECT195"/>
      <c r="ECU195"/>
      <c r="ECV195"/>
      <c r="ECW195"/>
      <c r="ECX195"/>
      <c r="ECY195"/>
      <c r="ECZ195"/>
      <c r="EDA195"/>
      <c r="EDB195"/>
      <c r="EDC195"/>
      <c r="EDD195"/>
      <c r="EDE195"/>
      <c r="EDF195"/>
      <c r="EDG195"/>
      <c r="EDH195"/>
      <c r="EDI195"/>
      <c r="EDJ195"/>
      <c r="EDK195"/>
      <c r="EDL195"/>
      <c r="EDM195"/>
      <c r="EDN195"/>
      <c r="EDO195"/>
      <c r="EDP195"/>
      <c r="EDQ195"/>
      <c r="EDR195"/>
      <c r="EDS195"/>
      <c r="EDT195"/>
      <c r="EDU195"/>
      <c r="EDV195"/>
      <c r="EDW195"/>
      <c r="EDX195"/>
      <c r="EDY195"/>
      <c r="EDZ195"/>
      <c r="EEA195"/>
      <c r="EEB195"/>
      <c r="EEC195"/>
      <c r="EED195"/>
      <c r="EEE195"/>
      <c r="EEF195"/>
      <c r="EEG195"/>
      <c r="EEH195"/>
      <c r="EEI195"/>
      <c r="EEJ195"/>
      <c r="EEK195"/>
      <c r="EEL195"/>
      <c r="EEM195"/>
      <c r="EEN195"/>
      <c r="EEO195"/>
      <c r="EEP195"/>
      <c r="EEQ195"/>
      <c r="EER195"/>
      <c r="EES195"/>
      <c r="EET195"/>
      <c r="EEU195"/>
      <c r="EEV195"/>
      <c r="EEW195"/>
      <c r="EEX195"/>
      <c r="EEY195"/>
      <c r="EEZ195"/>
      <c r="EFA195"/>
      <c r="EFB195"/>
      <c r="EFC195"/>
      <c r="EFD195"/>
      <c r="EFE195"/>
      <c r="EFF195"/>
      <c r="EFG195"/>
      <c r="EFH195"/>
      <c r="EFI195"/>
      <c r="EFJ195"/>
      <c r="EFK195"/>
      <c r="EFL195"/>
      <c r="EFM195"/>
      <c r="EFN195"/>
      <c r="EFO195"/>
      <c r="EFP195"/>
      <c r="EFQ195"/>
      <c r="EFR195"/>
      <c r="EFS195"/>
      <c r="EFT195"/>
      <c r="EFU195"/>
      <c r="EFV195"/>
      <c r="EFW195"/>
      <c r="EFX195"/>
      <c r="EFY195"/>
      <c r="EFZ195"/>
      <c r="EGA195"/>
      <c r="EGB195"/>
      <c r="EGC195"/>
      <c r="EGD195"/>
      <c r="EGE195"/>
      <c r="EGF195"/>
      <c r="EGG195"/>
      <c r="EGH195"/>
      <c r="EGI195"/>
      <c r="EGJ195"/>
      <c r="EGK195"/>
      <c r="EGL195"/>
      <c r="EGM195"/>
      <c r="EGN195"/>
      <c r="EGO195"/>
      <c r="EGP195"/>
      <c r="EGQ195"/>
      <c r="EGR195"/>
      <c r="EGS195"/>
      <c r="EGT195"/>
      <c r="EGU195"/>
      <c r="EGV195"/>
      <c r="EGW195"/>
      <c r="EGX195"/>
      <c r="EGY195"/>
      <c r="EGZ195"/>
      <c r="EHA195"/>
      <c r="EHB195"/>
      <c r="EHC195"/>
      <c r="EHD195"/>
      <c r="EHE195"/>
      <c r="EHF195"/>
      <c r="EHG195"/>
      <c r="EHH195"/>
      <c r="EHI195"/>
      <c r="EHJ195"/>
      <c r="EHK195"/>
      <c r="EHL195"/>
      <c r="EHM195"/>
      <c r="EHN195"/>
      <c r="EHO195"/>
      <c r="EHP195"/>
      <c r="EHQ195"/>
      <c r="EHR195"/>
      <c r="EHS195"/>
      <c r="EHT195"/>
      <c r="EHU195"/>
      <c r="EHV195"/>
      <c r="EHW195"/>
      <c r="EHX195"/>
      <c r="EHY195"/>
      <c r="EHZ195"/>
      <c r="EIA195"/>
      <c r="EIB195"/>
      <c r="EIC195"/>
      <c r="EID195"/>
      <c r="EIE195"/>
      <c r="EIF195"/>
      <c r="EIG195"/>
      <c r="EIH195"/>
      <c r="EII195"/>
      <c r="EIJ195"/>
      <c r="EIK195"/>
      <c r="EIL195"/>
      <c r="EIM195"/>
      <c r="EIN195"/>
      <c r="EIO195"/>
      <c r="EIP195"/>
      <c r="EIQ195"/>
      <c r="EIR195"/>
      <c r="EIS195"/>
      <c r="EIT195"/>
      <c r="EIU195"/>
      <c r="EIV195"/>
      <c r="EIW195"/>
      <c r="EIX195"/>
      <c r="EIY195"/>
      <c r="EIZ195"/>
      <c r="EJA195"/>
      <c r="EJB195"/>
      <c r="EJC195"/>
      <c r="EJD195"/>
      <c r="EJE195"/>
      <c r="EJF195"/>
      <c r="EJG195"/>
      <c r="EJH195"/>
      <c r="EJI195"/>
      <c r="EJJ195"/>
      <c r="EJK195"/>
      <c r="EJL195"/>
      <c r="EJM195"/>
      <c r="EJN195"/>
      <c r="EJO195"/>
      <c r="EJP195"/>
      <c r="EJQ195"/>
      <c r="EJR195"/>
      <c r="EJS195"/>
      <c r="EJT195"/>
      <c r="EJU195"/>
      <c r="EJV195"/>
      <c r="EJW195"/>
      <c r="EJX195"/>
      <c r="EJY195"/>
      <c r="EJZ195"/>
      <c r="EKA195"/>
      <c r="EKB195"/>
      <c r="EKC195"/>
      <c r="EKD195"/>
      <c r="EKE195"/>
      <c r="EKF195"/>
      <c r="EKG195"/>
      <c r="EKH195"/>
      <c r="EKI195"/>
      <c r="EKJ195"/>
      <c r="EKK195"/>
      <c r="EKL195"/>
      <c r="EKM195"/>
      <c r="EKN195"/>
      <c r="EKO195"/>
      <c r="EKP195"/>
      <c r="EKQ195"/>
      <c r="EKR195"/>
      <c r="EKS195"/>
      <c r="EKT195"/>
      <c r="EKU195"/>
      <c r="EKV195"/>
      <c r="EKW195"/>
      <c r="EKX195"/>
      <c r="EKY195"/>
      <c r="EKZ195"/>
      <c r="ELA195"/>
      <c r="ELB195"/>
      <c r="ELC195"/>
      <c r="ELD195"/>
      <c r="ELE195"/>
      <c r="ELF195"/>
      <c r="ELG195"/>
      <c r="ELH195"/>
      <c r="ELI195"/>
      <c r="ELJ195"/>
      <c r="ELK195"/>
      <c r="ELL195"/>
      <c r="ELM195"/>
      <c r="ELN195"/>
      <c r="ELO195"/>
      <c r="ELP195"/>
      <c r="ELQ195"/>
      <c r="ELR195"/>
      <c r="ELS195"/>
      <c r="ELT195"/>
      <c r="ELU195"/>
      <c r="ELV195"/>
      <c r="ELW195"/>
      <c r="ELX195"/>
      <c r="ELY195"/>
      <c r="ELZ195"/>
      <c r="EMA195"/>
      <c r="EMB195"/>
      <c r="EMC195"/>
      <c r="EMD195"/>
      <c r="EME195"/>
      <c r="EMF195"/>
      <c r="EMG195"/>
      <c r="EMH195"/>
      <c r="EMI195"/>
      <c r="EMJ195"/>
      <c r="EMK195"/>
      <c r="EML195"/>
      <c r="EMM195"/>
      <c r="EMN195"/>
      <c r="EMO195"/>
      <c r="EMP195"/>
      <c r="EMQ195"/>
      <c r="EMR195"/>
      <c r="EMS195"/>
      <c r="EMT195"/>
      <c r="EMU195"/>
      <c r="EMV195"/>
      <c r="EMW195"/>
      <c r="EMX195"/>
      <c r="EMY195"/>
      <c r="EMZ195"/>
      <c r="ENA195"/>
      <c r="ENB195"/>
      <c r="ENC195"/>
      <c r="END195"/>
      <c r="ENE195"/>
      <c r="ENF195"/>
      <c r="ENG195"/>
      <c r="ENH195"/>
      <c r="ENI195"/>
      <c r="ENJ195"/>
      <c r="ENK195"/>
      <c r="ENL195"/>
      <c r="ENM195"/>
      <c r="ENN195"/>
      <c r="ENO195"/>
      <c r="ENP195"/>
      <c r="ENQ195"/>
      <c r="ENR195"/>
      <c r="ENS195"/>
      <c r="ENT195"/>
      <c r="ENU195"/>
      <c r="ENV195"/>
      <c r="ENW195"/>
      <c r="ENX195"/>
      <c r="ENY195"/>
      <c r="ENZ195"/>
      <c r="EOA195"/>
      <c r="EOB195"/>
      <c r="EOC195"/>
      <c r="EOD195"/>
      <c r="EOE195"/>
      <c r="EOF195"/>
      <c r="EOG195"/>
      <c r="EOH195"/>
      <c r="EOI195"/>
      <c r="EOJ195"/>
      <c r="EOK195"/>
      <c r="EOL195"/>
      <c r="EOM195"/>
      <c r="EON195"/>
      <c r="EOO195"/>
      <c r="EOP195"/>
      <c r="EOQ195"/>
      <c r="EOR195"/>
      <c r="EOS195"/>
      <c r="EOT195"/>
      <c r="EOU195"/>
      <c r="EOV195"/>
      <c r="EOW195"/>
      <c r="EOX195"/>
      <c r="EOY195"/>
      <c r="EOZ195"/>
      <c r="EPA195"/>
      <c r="EPB195"/>
      <c r="EPC195"/>
      <c r="EPD195"/>
      <c r="EPE195"/>
      <c r="EPF195"/>
      <c r="EPG195"/>
      <c r="EPH195"/>
      <c r="EPI195"/>
      <c r="EPJ195"/>
      <c r="EPK195"/>
      <c r="EPL195"/>
      <c r="EPM195"/>
      <c r="EPN195"/>
      <c r="EPO195"/>
      <c r="EPP195"/>
      <c r="EPQ195"/>
      <c r="EPR195"/>
      <c r="EPS195"/>
      <c r="EPT195"/>
      <c r="EPU195"/>
      <c r="EPV195"/>
      <c r="EPW195"/>
      <c r="EPX195"/>
      <c r="EPY195"/>
      <c r="EPZ195"/>
      <c r="EQA195"/>
      <c r="EQB195"/>
      <c r="EQC195"/>
      <c r="EQD195"/>
      <c r="EQE195"/>
      <c r="EQF195"/>
      <c r="EQG195"/>
      <c r="EQH195"/>
      <c r="EQI195"/>
      <c r="EQJ195"/>
      <c r="EQK195"/>
      <c r="EQL195"/>
      <c r="EQM195"/>
      <c r="EQN195"/>
      <c r="EQO195"/>
      <c r="EQP195"/>
      <c r="EQQ195"/>
      <c r="EQR195"/>
      <c r="EQS195"/>
      <c r="EQT195"/>
      <c r="EQU195"/>
      <c r="EQV195"/>
      <c r="EQW195"/>
      <c r="EQX195"/>
      <c r="EQY195"/>
      <c r="EQZ195"/>
      <c r="ERA195"/>
      <c r="ERB195"/>
      <c r="ERC195"/>
      <c r="ERD195"/>
      <c r="ERE195"/>
      <c r="ERF195"/>
      <c r="ERG195"/>
      <c r="ERH195"/>
      <c r="ERI195"/>
      <c r="ERJ195"/>
      <c r="ERK195"/>
      <c r="ERL195"/>
      <c r="ERM195"/>
      <c r="ERN195"/>
      <c r="ERO195"/>
      <c r="ERP195"/>
      <c r="ERQ195"/>
      <c r="ERR195"/>
      <c r="ERS195"/>
      <c r="ERT195"/>
      <c r="ERU195"/>
      <c r="ERV195"/>
      <c r="ERW195"/>
      <c r="ERX195"/>
      <c r="ERY195"/>
      <c r="ERZ195"/>
      <c r="ESA195"/>
      <c r="ESB195"/>
      <c r="ESC195"/>
      <c r="ESD195"/>
      <c r="ESE195"/>
      <c r="ESF195"/>
      <c r="ESG195"/>
      <c r="ESH195"/>
      <c r="ESI195"/>
      <c r="ESJ195"/>
      <c r="ESK195"/>
      <c r="ESL195"/>
      <c r="ESM195"/>
      <c r="ESN195"/>
      <c r="ESO195"/>
      <c r="ESP195"/>
      <c r="ESQ195"/>
      <c r="ESR195"/>
      <c r="ESS195"/>
      <c r="EST195"/>
      <c r="ESU195"/>
      <c r="ESV195"/>
      <c r="ESW195"/>
      <c r="ESX195"/>
      <c r="ESY195"/>
      <c r="ESZ195"/>
      <c r="ETA195"/>
      <c r="ETB195"/>
      <c r="ETC195"/>
      <c r="ETD195"/>
      <c r="ETE195"/>
      <c r="ETF195"/>
      <c r="ETG195"/>
      <c r="ETH195"/>
      <c r="ETI195"/>
      <c r="ETJ195"/>
      <c r="ETK195"/>
      <c r="ETL195"/>
      <c r="ETM195"/>
      <c r="ETN195"/>
      <c r="ETO195"/>
      <c r="ETP195"/>
      <c r="ETQ195"/>
      <c r="ETR195"/>
      <c r="ETS195"/>
      <c r="ETT195"/>
      <c r="ETU195"/>
      <c r="ETV195"/>
      <c r="ETW195"/>
      <c r="ETX195"/>
      <c r="ETY195"/>
      <c r="ETZ195"/>
      <c r="EUA195"/>
      <c r="EUB195"/>
      <c r="EUC195"/>
      <c r="EUD195"/>
      <c r="EUE195"/>
      <c r="EUF195"/>
      <c r="EUG195"/>
      <c r="EUH195"/>
      <c r="EUI195"/>
      <c r="EUJ195"/>
      <c r="EUK195"/>
      <c r="EUL195"/>
      <c r="EUM195"/>
      <c r="EUN195"/>
      <c r="EUO195"/>
      <c r="EUP195"/>
      <c r="EUQ195"/>
      <c r="EUR195"/>
      <c r="EUS195"/>
      <c r="EUT195"/>
      <c r="EUU195"/>
      <c r="EUV195"/>
      <c r="EUW195"/>
      <c r="EUX195"/>
      <c r="EUY195"/>
      <c r="EUZ195"/>
      <c r="EVA195"/>
      <c r="EVB195"/>
      <c r="EVC195"/>
      <c r="EVD195"/>
      <c r="EVE195"/>
      <c r="EVF195"/>
      <c r="EVG195"/>
      <c r="EVH195"/>
      <c r="EVI195"/>
      <c r="EVJ195"/>
      <c r="EVK195"/>
      <c r="EVL195"/>
      <c r="EVM195"/>
      <c r="EVN195"/>
      <c r="EVO195"/>
      <c r="EVP195"/>
      <c r="EVQ195"/>
      <c r="EVR195"/>
      <c r="EVS195"/>
      <c r="EVT195"/>
      <c r="EVU195"/>
      <c r="EVV195"/>
      <c r="EVW195"/>
      <c r="EVX195"/>
      <c r="EVY195"/>
      <c r="EVZ195"/>
      <c r="EWA195"/>
      <c r="EWB195"/>
      <c r="EWC195"/>
      <c r="EWD195"/>
      <c r="EWE195"/>
      <c r="EWF195"/>
      <c r="EWG195"/>
      <c r="EWH195"/>
      <c r="EWI195"/>
      <c r="EWJ195"/>
      <c r="EWK195"/>
      <c r="EWL195"/>
      <c r="EWM195"/>
      <c r="EWN195"/>
      <c r="EWO195"/>
      <c r="EWP195"/>
      <c r="EWQ195"/>
      <c r="EWR195"/>
      <c r="EWS195"/>
      <c r="EWT195"/>
      <c r="EWU195"/>
      <c r="EWV195"/>
      <c r="EWW195"/>
      <c r="EWX195"/>
      <c r="EWY195"/>
      <c r="EWZ195"/>
      <c r="EXA195"/>
      <c r="EXB195"/>
      <c r="EXC195"/>
      <c r="EXD195"/>
      <c r="EXE195"/>
      <c r="EXF195"/>
      <c r="EXG195"/>
      <c r="EXH195"/>
      <c r="EXI195"/>
      <c r="EXJ195"/>
      <c r="EXK195"/>
      <c r="EXL195"/>
      <c r="EXM195"/>
      <c r="EXN195"/>
      <c r="EXO195"/>
      <c r="EXP195"/>
      <c r="EXQ195"/>
      <c r="EXR195"/>
      <c r="EXS195"/>
      <c r="EXT195"/>
      <c r="EXU195"/>
      <c r="EXV195"/>
      <c r="EXW195"/>
      <c r="EXX195"/>
      <c r="EXY195"/>
      <c r="EXZ195"/>
      <c r="EYA195"/>
      <c r="EYB195"/>
      <c r="EYC195"/>
      <c r="EYD195"/>
      <c r="EYE195"/>
      <c r="EYF195"/>
      <c r="EYG195"/>
      <c r="EYH195"/>
      <c r="EYI195"/>
      <c r="EYJ195"/>
      <c r="EYK195"/>
      <c r="EYL195"/>
      <c r="EYM195"/>
      <c r="EYN195"/>
      <c r="EYO195"/>
      <c r="EYP195"/>
      <c r="EYQ195"/>
      <c r="EYR195"/>
      <c r="EYS195"/>
      <c r="EYT195"/>
      <c r="EYU195"/>
      <c r="EYV195"/>
      <c r="EYW195"/>
      <c r="EYX195"/>
      <c r="EYY195"/>
      <c r="EYZ195"/>
      <c r="EZA195"/>
      <c r="EZB195"/>
      <c r="EZC195"/>
      <c r="EZD195"/>
      <c r="EZE195"/>
      <c r="EZF195"/>
      <c r="EZG195"/>
      <c r="EZH195"/>
      <c r="EZI195"/>
      <c r="EZJ195"/>
      <c r="EZK195"/>
      <c r="EZL195"/>
      <c r="EZM195"/>
      <c r="EZN195"/>
      <c r="EZO195"/>
      <c r="EZP195"/>
      <c r="EZQ195"/>
      <c r="EZR195"/>
      <c r="EZS195"/>
      <c r="EZT195"/>
      <c r="EZU195"/>
      <c r="EZV195"/>
      <c r="EZW195"/>
      <c r="EZX195"/>
      <c r="EZY195"/>
      <c r="EZZ195"/>
      <c r="FAA195"/>
      <c r="FAB195"/>
      <c r="FAC195"/>
      <c r="FAD195"/>
      <c r="FAE195"/>
      <c r="FAF195"/>
      <c r="FAG195"/>
      <c r="FAH195"/>
      <c r="FAI195"/>
      <c r="FAJ195"/>
      <c r="FAK195"/>
      <c r="FAL195"/>
      <c r="FAM195"/>
      <c r="FAN195"/>
      <c r="FAO195"/>
      <c r="FAP195"/>
      <c r="FAQ195"/>
      <c r="FAR195"/>
      <c r="FAS195"/>
      <c r="FAT195"/>
      <c r="FAU195"/>
      <c r="FAV195"/>
      <c r="FAW195"/>
      <c r="FAX195"/>
      <c r="FAY195"/>
      <c r="FAZ195"/>
      <c r="FBA195"/>
      <c r="FBB195"/>
      <c r="FBC195"/>
      <c r="FBD195"/>
      <c r="FBE195"/>
      <c r="FBF195"/>
      <c r="FBG195"/>
      <c r="FBH195"/>
      <c r="FBI195"/>
      <c r="FBJ195"/>
      <c r="FBK195"/>
      <c r="FBL195"/>
      <c r="FBM195"/>
      <c r="FBN195"/>
      <c r="FBO195"/>
      <c r="FBP195"/>
      <c r="FBQ195"/>
      <c r="FBR195"/>
      <c r="FBS195"/>
      <c r="FBT195"/>
      <c r="FBU195"/>
      <c r="FBV195"/>
      <c r="FBW195"/>
      <c r="FBX195"/>
      <c r="FBY195"/>
      <c r="FBZ195"/>
      <c r="FCA195"/>
      <c r="FCB195"/>
      <c r="FCC195"/>
      <c r="FCD195"/>
      <c r="FCE195"/>
      <c r="FCF195"/>
      <c r="FCG195"/>
      <c r="FCH195"/>
      <c r="FCI195"/>
      <c r="FCJ195"/>
      <c r="FCK195"/>
      <c r="FCL195"/>
      <c r="FCM195"/>
      <c r="FCN195"/>
      <c r="FCO195"/>
      <c r="FCP195"/>
      <c r="FCQ195"/>
      <c r="FCR195"/>
      <c r="FCS195"/>
      <c r="FCT195"/>
      <c r="FCU195"/>
      <c r="FCV195"/>
      <c r="FCW195"/>
      <c r="FCX195"/>
      <c r="FCY195"/>
      <c r="FCZ195"/>
      <c r="FDA195"/>
      <c r="FDB195"/>
      <c r="FDC195"/>
      <c r="FDD195"/>
      <c r="FDE195"/>
      <c r="FDF195"/>
      <c r="FDG195"/>
      <c r="FDH195"/>
      <c r="FDI195"/>
      <c r="FDJ195"/>
      <c r="FDK195"/>
      <c r="FDL195"/>
      <c r="FDM195"/>
      <c r="FDN195"/>
      <c r="FDO195"/>
      <c r="FDP195"/>
      <c r="FDQ195"/>
      <c r="FDR195"/>
      <c r="FDS195"/>
      <c r="FDT195"/>
      <c r="FDU195"/>
      <c r="FDV195"/>
      <c r="FDW195"/>
      <c r="FDX195"/>
      <c r="FDY195"/>
      <c r="FDZ195"/>
      <c r="FEA195"/>
      <c r="FEB195"/>
      <c r="FEC195"/>
      <c r="FED195"/>
      <c r="FEE195"/>
      <c r="FEF195"/>
      <c r="FEG195"/>
      <c r="FEH195"/>
      <c r="FEI195"/>
      <c r="FEJ195"/>
      <c r="FEK195"/>
      <c r="FEL195"/>
      <c r="FEM195"/>
      <c r="FEN195"/>
      <c r="FEO195"/>
      <c r="FEP195"/>
      <c r="FEQ195"/>
      <c r="FER195"/>
      <c r="FES195"/>
      <c r="FET195"/>
      <c r="FEU195"/>
      <c r="FEV195"/>
      <c r="FEW195"/>
      <c r="FEX195"/>
      <c r="FEY195"/>
      <c r="FEZ195"/>
      <c r="FFA195"/>
      <c r="FFB195"/>
      <c r="FFC195"/>
      <c r="FFD195"/>
      <c r="FFE195"/>
      <c r="FFF195"/>
      <c r="FFG195"/>
      <c r="FFH195"/>
      <c r="FFI195"/>
      <c r="FFJ195"/>
      <c r="FFK195"/>
      <c r="FFL195"/>
      <c r="FFM195"/>
      <c r="FFN195"/>
      <c r="FFO195"/>
      <c r="FFP195"/>
      <c r="FFQ195"/>
      <c r="FFR195"/>
      <c r="FFS195"/>
      <c r="FFT195"/>
      <c r="FFU195"/>
      <c r="FFV195"/>
      <c r="FFW195"/>
      <c r="FFX195"/>
      <c r="FFY195"/>
      <c r="FFZ195"/>
      <c r="FGA195"/>
      <c r="FGB195"/>
      <c r="FGC195"/>
      <c r="FGD195"/>
      <c r="FGE195"/>
      <c r="FGF195"/>
      <c r="FGG195"/>
      <c r="FGH195"/>
      <c r="FGI195"/>
      <c r="FGJ195"/>
      <c r="FGK195"/>
      <c r="FGL195"/>
      <c r="FGM195"/>
      <c r="FGN195"/>
      <c r="FGO195"/>
      <c r="FGP195"/>
      <c r="FGQ195"/>
      <c r="FGR195"/>
      <c r="FGS195"/>
      <c r="FGT195"/>
      <c r="FGU195"/>
      <c r="FGV195"/>
      <c r="FGW195"/>
      <c r="FGX195"/>
      <c r="FGY195"/>
      <c r="FGZ195"/>
      <c r="FHA195"/>
      <c r="FHB195"/>
      <c r="FHC195"/>
      <c r="FHD195"/>
      <c r="FHE195"/>
      <c r="FHF195"/>
      <c r="FHG195"/>
      <c r="FHH195"/>
      <c r="FHI195"/>
      <c r="FHJ195"/>
      <c r="FHK195"/>
      <c r="FHL195"/>
      <c r="FHM195"/>
      <c r="FHN195"/>
      <c r="FHO195"/>
      <c r="FHP195"/>
      <c r="FHQ195"/>
      <c r="FHR195"/>
      <c r="FHS195"/>
      <c r="FHT195"/>
      <c r="FHU195"/>
      <c r="FHV195"/>
      <c r="FHW195"/>
      <c r="FHX195"/>
      <c r="FHY195"/>
      <c r="FHZ195"/>
      <c r="FIA195"/>
      <c r="FIB195"/>
      <c r="FIC195"/>
      <c r="FID195"/>
      <c r="FIE195"/>
      <c r="FIF195"/>
      <c r="FIG195"/>
      <c r="FIH195"/>
      <c r="FII195"/>
      <c r="FIJ195"/>
      <c r="FIK195"/>
      <c r="FIL195"/>
      <c r="FIM195"/>
      <c r="FIN195"/>
      <c r="FIO195"/>
      <c r="FIP195"/>
      <c r="FIQ195"/>
      <c r="FIR195"/>
      <c r="FIS195"/>
      <c r="FIT195"/>
      <c r="FIU195"/>
      <c r="FIV195"/>
      <c r="FIW195"/>
      <c r="FIX195"/>
      <c r="FIY195"/>
      <c r="FIZ195"/>
      <c r="FJA195"/>
      <c r="FJB195"/>
      <c r="FJC195"/>
      <c r="FJD195"/>
      <c r="FJE195"/>
      <c r="FJF195"/>
      <c r="FJG195"/>
      <c r="FJH195"/>
      <c r="FJI195"/>
      <c r="FJJ195"/>
      <c r="FJK195"/>
      <c r="FJL195"/>
      <c r="FJM195"/>
      <c r="FJN195"/>
      <c r="FJO195"/>
      <c r="FJP195"/>
      <c r="FJQ195"/>
      <c r="FJR195"/>
      <c r="FJS195"/>
      <c r="FJT195"/>
      <c r="FJU195"/>
      <c r="FJV195"/>
      <c r="FJW195"/>
      <c r="FJX195"/>
      <c r="FJY195"/>
      <c r="FJZ195"/>
      <c r="FKA195"/>
      <c r="FKB195"/>
      <c r="FKC195"/>
      <c r="FKD195"/>
      <c r="FKE195"/>
      <c r="FKF195"/>
      <c r="FKG195"/>
      <c r="FKH195"/>
      <c r="FKI195"/>
      <c r="FKJ195"/>
      <c r="FKK195"/>
      <c r="FKL195"/>
      <c r="FKM195"/>
      <c r="FKN195"/>
      <c r="FKO195"/>
      <c r="FKP195"/>
      <c r="FKQ195"/>
      <c r="FKR195"/>
      <c r="FKS195"/>
      <c r="FKT195"/>
      <c r="FKU195"/>
      <c r="FKV195"/>
      <c r="FKW195"/>
      <c r="FKX195"/>
      <c r="FKY195"/>
      <c r="FKZ195"/>
      <c r="FLA195"/>
      <c r="FLB195"/>
      <c r="FLC195"/>
      <c r="FLD195"/>
      <c r="FLE195"/>
      <c r="FLF195"/>
      <c r="FLG195"/>
      <c r="FLH195"/>
      <c r="FLI195"/>
      <c r="FLJ195"/>
      <c r="FLK195"/>
      <c r="FLL195"/>
      <c r="FLM195"/>
      <c r="FLN195"/>
      <c r="FLO195"/>
      <c r="FLP195"/>
      <c r="FLQ195"/>
      <c r="FLR195"/>
      <c r="FLS195"/>
      <c r="FLT195"/>
      <c r="FLU195"/>
      <c r="FLV195"/>
      <c r="FLW195"/>
      <c r="FLX195"/>
      <c r="FLY195"/>
      <c r="FLZ195"/>
      <c r="FMA195"/>
      <c r="FMB195"/>
      <c r="FMC195"/>
      <c r="FMD195"/>
      <c r="FME195"/>
      <c r="FMF195"/>
      <c r="FMG195"/>
      <c r="FMH195"/>
      <c r="FMI195"/>
      <c r="FMJ195"/>
      <c r="FMK195"/>
      <c r="FML195"/>
      <c r="FMM195"/>
      <c r="FMN195"/>
      <c r="FMO195"/>
      <c r="FMP195"/>
      <c r="FMQ195"/>
      <c r="FMR195"/>
      <c r="FMS195"/>
      <c r="FMT195"/>
      <c r="FMU195"/>
      <c r="FMV195"/>
      <c r="FMW195"/>
      <c r="FMX195"/>
      <c r="FMY195"/>
      <c r="FMZ195"/>
      <c r="FNA195"/>
      <c r="FNB195"/>
      <c r="FNC195"/>
      <c r="FND195"/>
      <c r="FNE195"/>
      <c r="FNF195"/>
      <c r="FNG195"/>
      <c r="FNH195"/>
      <c r="FNI195"/>
      <c r="FNJ195"/>
      <c r="FNK195"/>
      <c r="FNL195"/>
      <c r="FNM195"/>
      <c r="FNN195"/>
      <c r="FNO195"/>
      <c r="FNP195"/>
      <c r="FNQ195"/>
      <c r="FNR195"/>
      <c r="FNS195"/>
      <c r="FNT195"/>
      <c r="FNU195"/>
      <c r="FNV195"/>
      <c r="FNW195"/>
      <c r="FNX195"/>
      <c r="FNY195"/>
      <c r="FNZ195"/>
      <c r="FOA195"/>
      <c r="FOB195"/>
      <c r="FOC195"/>
      <c r="FOD195"/>
      <c r="FOE195"/>
      <c r="FOF195"/>
      <c r="FOG195"/>
      <c r="FOH195"/>
      <c r="FOI195"/>
      <c r="FOJ195"/>
      <c r="FOK195"/>
      <c r="FOL195"/>
      <c r="FOM195"/>
      <c r="FON195"/>
      <c r="FOO195"/>
      <c r="FOP195"/>
      <c r="FOQ195"/>
      <c r="FOR195"/>
      <c r="FOS195"/>
      <c r="FOT195"/>
      <c r="FOU195"/>
      <c r="FOV195"/>
      <c r="FOW195"/>
      <c r="FOX195"/>
      <c r="FOY195"/>
      <c r="FOZ195"/>
      <c r="FPA195"/>
      <c r="FPB195"/>
      <c r="FPC195"/>
      <c r="FPD195"/>
      <c r="FPE195"/>
      <c r="FPF195"/>
      <c r="FPG195"/>
      <c r="FPH195"/>
      <c r="FPI195"/>
      <c r="FPJ195"/>
      <c r="FPK195"/>
      <c r="FPL195"/>
      <c r="FPM195"/>
      <c r="FPN195"/>
      <c r="FPO195"/>
      <c r="FPP195"/>
      <c r="FPQ195"/>
      <c r="FPR195"/>
      <c r="FPS195"/>
      <c r="FPT195"/>
      <c r="FPU195"/>
      <c r="FPV195"/>
      <c r="FPW195"/>
      <c r="FPX195"/>
      <c r="FPY195"/>
      <c r="FPZ195"/>
      <c r="FQA195"/>
      <c r="FQB195"/>
      <c r="FQC195"/>
      <c r="FQD195"/>
      <c r="FQE195"/>
      <c r="FQF195"/>
      <c r="FQG195"/>
      <c r="FQH195"/>
      <c r="FQI195"/>
      <c r="FQJ195"/>
      <c r="FQK195"/>
      <c r="FQL195"/>
      <c r="FQM195"/>
      <c r="FQN195"/>
      <c r="FQO195"/>
      <c r="FQP195"/>
      <c r="FQQ195"/>
      <c r="FQR195"/>
      <c r="FQS195"/>
      <c r="FQT195"/>
      <c r="FQU195"/>
      <c r="FQV195"/>
      <c r="FQW195"/>
      <c r="FQX195"/>
      <c r="FQY195"/>
      <c r="FQZ195"/>
      <c r="FRA195"/>
      <c r="FRB195"/>
      <c r="FRC195"/>
      <c r="FRD195"/>
      <c r="FRE195"/>
      <c r="FRF195"/>
      <c r="FRG195"/>
      <c r="FRH195"/>
      <c r="FRI195"/>
      <c r="FRJ195"/>
      <c r="FRK195"/>
      <c r="FRL195"/>
      <c r="FRM195"/>
      <c r="FRN195"/>
      <c r="FRO195"/>
      <c r="FRP195"/>
      <c r="FRQ195"/>
      <c r="FRR195"/>
      <c r="FRS195"/>
      <c r="FRT195"/>
      <c r="FRU195"/>
      <c r="FRV195"/>
      <c r="FRW195"/>
      <c r="FRX195"/>
      <c r="FRY195"/>
      <c r="FRZ195"/>
      <c r="FSA195"/>
      <c r="FSB195"/>
      <c r="FSC195"/>
      <c r="FSD195"/>
      <c r="FSE195"/>
      <c r="FSF195"/>
      <c r="FSG195"/>
      <c r="FSH195"/>
      <c r="FSI195"/>
      <c r="FSJ195"/>
      <c r="FSK195"/>
      <c r="FSL195"/>
      <c r="FSM195"/>
      <c r="FSN195"/>
      <c r="FSO195"/>
      <c r="FSP195"/>
      <c r="FSQ195"/>
      <c r="FSR195"/>
      <c r="FSS195"/>
      <c r="FST195"/>
      <c r="FSU195"/>
      <c r="FSV195"/>
      <c r="FSW195"/>
      <c r="FSX195"/>
      <c r="FSY195"/>
      <c r="FSZ195"/>
      <c r="FTA195"/>
      <c r="FTB195"/>
      <c r="FTC195"/>
      <c r="FTD195"/>
      <c r="FTE195"/>
      <c r="FTF195"/>
      <c r="FTG195"/>
      <c r="FTH195"/>
      <c r="FTI195"/>
      <c r="FTJ195"/>
      <c r="FTK195"/>
      <c r="FTL195"/>
      <c r="FTM195"/>
      <c r="FTN195"/>
      <c r="FTO195"/>
      <c r="FTP195"/>
      <c r="FTQ195"/>
      <c r="FTR195"/>
      <c r="FTS195"/>
      <c r="FTT195"/>
      <c r="FTU195"/>
      <c r="FTV195"/>
      <c r="FTW195"/>
      <c r="FTX195"/>
      <c r="FTY195"/>
      <c r="FTZ195"/>
      <c r="FUA195"/>
      <c r="FUB195"/>
      <c r="FUC195"/>
      <c r="FUD195"/>
      <c r="FUE195"/>
      <c r="FUF195"/>
      <c r="FUG195"/>
      <c r="FUH195"/>
      <c r="FUI195"/>
      <c r="FUJ195"/>
      <c r="FUK195"/>
      <c r="FUL195"/>
      <c r="FUM195"/>
      <c r="FUN195"/>
      <c r="FUO195"/>
      <c r="FUP195"/>
      <c r="FUQ195"/>
      <c r="FUR195"/>
      <c r="FUS195"/>
      <c r="FUT195"/>
      <c r="FUU195"/>
      <c r="FUV195"/>
      <c r="FUW195"/>
      <c r="FUX195"/>
      <c r="FUY195"/>
      <c r="FUZ195"/>
      <c r="FVA195"/>
      <c r="FVB195"/>
      <c r="FVC195"/>
      <c r="FVD195"/>
      <c r="FVE195"/>
      <c r="FVF195"/>
      <c r="FVG195"/>
      <c r="FVH195"/>
      <c r="FVI195"/>
      <c r="FVJ195"/>
      <c r="FVK195"/>
      <c r="FVL195"/>
      <c r="FVM195"/>
      <c r="FVN195"/>
      <c r="FVO195"/>
      <c r="FVP195"/>
      <c r="FVQ195"/>
      <c r="FVR195"/>
      <c r="FVS195"/>
      <c r="FVT195"/>
      <c r="FVU195"/>
      <c r="FVV195"/>
      <c r="FVW195"/>
      <c r="FVX195"/>
      <c r="FVY195"/>
      <c r="FVZ195"/>
      <c r="FWA195"/>
      <c r="FWB195"/>
      <c r="FWC195"/>
      <c r="FWD195"/>
      <c r="FWE195"/>
      <c r="FWF195"/>
      <c r="FWG195"/>
      <c r="FWH195"/>
      <c r="FWI195"/>
      <c r="FWJ195"/>
      <c r="FWK195"/>
      <c r="FWL195"/>
      <c r="FWM195"/>
      <c r="FWN195"/>
      <c r="FWO195"/>
      <c r="FWP195"/>
      <c r="FWQ195"/>
      <c r="FWR195"/>
      <c r="FWS195"/>
      <c r="FWT195"/>
      <c r="FWU195"/>
      <c r="FWV195"/>
      <c r="FWW195"/>
      <c r="FWX195"/>
      <c r="FWY195"/>
      <c r="FWZ195"/>
      <c r="FXA195"/>
      <c r="FXB195"/>
      <c r="FXC195"/>
      <c r="FXD195"/>
      <c r="FXE195"/>
      <c r="FXF195"/>
      <c r="FXG195"/>
      <c r="FXH195"/>
      <c r="FXI195"/>
      <c r="FXJ195"/>
      <c r="FXK195"/>
      <c r="FXL195"/>
      <c r="FXM195"/>
      <c r="FXN195"/>
      <c r="FXO195"/>
      <c r="FXP195"/>
      <c r="FXQ195"/>
      <c r="FXR195"/>
      <c r="FXS195"/>
      <c r="FXT195"/>
      <c r="FXU195"/>
      <c r="FXV195"/>
      <c r="FXW195"/>
      <c r="FXX195"/>
      <c r="FXY195"/>
      <c r="FXZ195"/>
      <c r="FYA195"/>
      <c r="FYB195"/>
      <c r="FYC195"/>
      <c r="FYD195"/>
      <c r="FYE195"/>
      <c r="FYF195"/>
      <c r="FYG195"/>
      <c r="FYH195"/>
      <c r="FYI195"/>
      <c r="FYJ195"/>
      <c r="FYK195"/>
      <c r="FYL195"/>
      <c r="FYM195"/>
      <c r="FYN195"/>
      <c r="FYO195"/>
      <c r="FYP195"/>
      <c r="FYQ195"/>
      <c r="FYR195"/>
      <c r="FYS195"/>
      <c r="FYT195"/>
      <c r="FYU195"/>
      <c r="FYV195"/>
      <c r="FYW195"/>
      <c r="FYX195"/>
      <c r="FYY195"/>
      <c r="FYZ195"/>
      <c r="FZA195"/>
      <c r="FZB195"/>
      <c r="FZC195"/>
      <c r="FZD195"/>
      <c r="FZE195"/>
      <c r="FZF195"/>
      <c r="FZG195"/>
      <c r="FZH195"/>
      <c r="FZI195"/>
      <c r="FZJ195"/>
      <c r="FZK195"/>
      <c r="FZL195"/>
      <c r="FZM195"/>
      <c r="FZN195"/>
      <c r="FZO195"/>
      <c r="FZP195"/>
      <c r="FZQ195"/>
      <c r="FZR195"/>
      <c r="FZS195"/>
      <c r="FZT195"/>
      <c r="FZU195"/>
      <c r="FZV195"/>
      <c r="FZW195"/>
      <c r="FZX195"/>
      <c r="FZY195"/>
      <c r="FZZ195"/>
      <c r="GAA195"/>
      <c r="GAB195"/>
      <c r="GAC195"/>
      <c r="GAD195"/>
      <c r="GAE195"/>
      <c r="GAF195"/>
      <c r="GAG195"/>
      <c r="GAH195"/>
      <c r="GAI195"/>
      <c r="GAJ195"/>
      <c r="GAK195"/>
      <c r="GAL195"/>
      <c r="GAM195"/>
      <c r="GAN195"/>
      <c r="GAO195"/>
      <c r="GAP195"/>
      <c r="GAQ195"/>
      <c r="GAR195"/>
      <c r="GAS195"/>
      <c r="GAT195"/>
      <c r="GAU195"/>
      <c r="GAV195"/>
      <c r="GAW195"/>
      <c r="GAX195"/>
      <c r="GAY195"/>
      <c r="GAZ195"/>
      <c r="GBA195"/>
      <c r="GBB195"/>
      <c r="GBC195"/>
      <c r="GBD195"/>
      <c r="GBE195"/>
      <c r="GBF195"/>
      <c r="GBG195"/>
      <c r="GBH195"/>
      <c r="GBI195"/>
      <c r="GBJ195"/>
      <c r="GBK195"/>
      <c r="GBL195"/>
      <c r="GBM195"/>
      <c r="GBN195"/>
      <c r="GBO195"/>
      <c r="GBP195"/>
      <c r="GBQ195"/>
      <c r="GBR195"/>
      <c r="GBS195"/>
      <c r="GBT195"/>
      <c r="GBU195"/>
      <c r="GBV195"/>
      <c r="GBW195"/>
      <c r="GBX195"/>
      <c r="GBY195"/>
      <c r="GBZ195"/>
      <c r="GCA195"/>
      <c r="GCB195"/>
      <c r="GCC195"/>
      <c r="GCD195"/>
      <c r="GCE195"/>
      <c r="GCF195"/>
      <c r="GCG195"/>
      <c r="GCH195"/>
      <c r="GCI195"/>
      <c r="GCJ195"/>
      <c r="GCK195"/>
      <c r="GCL195"/>
      <c r="GCM195"/>
      <c r="GCN195"/>
      <c r="GCO195"/>
      <c r="GCP195"/>
      <c r="GCQ195"/>
      <c r="GCR195"/>
      <c r="GCS195"/>
      <c r="GCT195"/>
      <c r="GCU195"/>
      <c r="GCV195"/>
      <c r="GCW195"/>
      <c r="GCX195"/>
      <c r="GCY195"/>
      <c r="GCZ195"/>
      <c r="GDA195"/>
      <c r="GDB195"/>
      <c r="GDC195"/>
      <c r="GDD195"/>
      <c r="GDE195"/>
      <c r="GDF195"/>
      <c r="GDG195"/>
      <c r="GDH195"/>
      <c r="GDI195"/>
      <c r="GDJ195"/>
      <c r="GDK195"/>
      <c r="GDL195"/>
      <c r="GDM195"/>
      <c r="GDN195"/>
      <c r="GDO195"/>
      <c r="GDP195"/>
      <c r="GDQ195"/>
      <c r="GDR195"/>
      <c r="GDS195"/>
      <c r="GDT195"/>
      <c r="GDU195"/>
      <c r="GDV195"/>
      <c r="GDW195"/>
      <c r="GDX195"/>
      <c r="GDY195"/>
      <c r="GDZ195"/>
      <c r="GEA195"/>
      <c r="GEB195"/>
      <c r="GEC195"/>
      <c r="GED195"/>
      <c r="GEE195"/>
      <c r="GEF195"/>
      <c r="GEG195"/>
      <c r="GEH195"/>
      <c r="GEI195"/>
      <c r="GEJ195"/>
      <c r="GEK195"/>
      <c r="GEL195"/>
      <c r="GEM195"/>
      <c r="GEN195"/>
      <c r="GEO195"/>
      <c r="GEP195"/>
      <c r="GEQ195"/>
      <c r="GER195"/>
      <c r="GES195"/>
      <c r="GET195"/>
      <c r="GEU195"/>
      <c r="GEV195"/>
      <c r="GEW195"/>
      <c r="GEX195"/>
      <c r="GEY195"/>
      <c r="GEZ195"/>
      <c r="GFA195"/>
      <c r="GFB195"/>
      <c r="GFC195"/>
      <c r="GFD195"/>
      <c r="GFE195"/>
      <c r="GFF195"/>
      <c r="GFG195"/>
      <c r="GFH195"/>
      <c r="GFI195"/>
      <c r="GFJ195"/>
      <c r="GFK195"/>
      <c r="GFL195"/>
      <c r="GFM195"/>
      <c r="GFN195"/>
      <c r="GFO195"/>
      <c r="GFP195"/>
      <c r="GFQ195"/>
      <c r="GFR195"/>
      <c r="GFS195"/>
      <c r="GFT195"/>
      <c r="GFU195"/>
      <c r="GFV195"/>
      <c r="GFW195"/>
      <c r="GFX195"/>
      <c r="GFY195"/>
      <c r="GFZ195"/>
      <c r="GGA195"/>
      <c r="GGB195"/>
      <c r="GGC195"/>
      <c r="GGD195"/>
      <c r="GGE195"/>
      <c r="GGF195"/>
      <c r="GGG195"/>
      <c r="GGH195"/>
      <c r="GGI195"/>
      <c r="GGJ195"/>
      <c r="GGK195"/>
      <c r="GGL195"/>
      <c r="GGM195"/>
      <c r="GGN195"/>
      <c r="GGO195"/>
      <c r="GGP195"/>
      <c r="GGQ195"/>
      <c r="GGR195"/>
      <c r="GGS195"/>
      <c r="GGT195"/>
      <c r="GGU195"/>
      <c r="GGV195"/>
      <c r="GGW195"/>
      <c r="GGX195"/>
      <c r="GGY195"/>
      <c r="GGZ195"/>
      <c r="GHA195"/>
      <c r="GHB195"/>
      <c r="GHC195"/>
      <c r="GHD195"/>
      <c r="GHE195"/>
      <c r="GHF195"/>
      <c r="GHG195"/>
      <c r="GHH195"/>
      <c r="GHI195"/>
      <c r="GHJ195"/>
      <c r="GHK195"/>
      <c r="GHL195"/>
      <c r="GHM195"/>
      <c r="GHN195"/>
      <c r="GHO195"/>
      <c r="GHP195"/>
      <c r="GHQ195"/>
      <c r="GHR195"/>
      <c r="GHS195"/>
      <c r="GHT195"/>
      <c r="GHU195"/>
      <c r="GHV195"/>
      <c r="GHW195"/>
      <c r="GHX195"/>
      <c r="GHY195"/>
      <c r="GHZ195"/>
      <c r="GIA195"/>
      <c r="GIB195"/>
      <c r="GIC195"/>
      <c r="GID195"/>
      <c r="GIE195"/>
      <c r="GIF195"/>
      <c r="GIG195"/>
      <c r="GIH195"/>
      <c r="GII195"/>
      <c r="GIJ195"/>
      <c r="GIK195"/>
      <c r="GIL195"/>
      <c r="GIM195"/>
      <c r="GIN195"/>
      <c r="GIO195"/>
      <c r="GIP195"/>
      <c r="GIQ195"/>
      <c r="GIR195"/>
      <c r="GIS195"/>
      <c r="GIT195"/>
      <c r="GIU195"/>
      <c r="GIV195"/>
      <c r="GIW195"/>
      <c r="GIX195"/>
      <c r="GIY195"/>
      <c r="GIZ195"/>
      <c r="GJA195"/>
      <c r="GJB195"/>
      <c r="GJC195"/>
      <c r="GJD195"/>
      <c r="GJE195"/>
      <c r="GJF195"/>
      <c r="GJG195"/>
      <c r="GJH195"/>
      <c r="GJI195"/>
      <c r="GJJ195"/>
      <c r="GJK195"/>
      <c r="GJL195"/>
      <c r="GJM195"/>
      <c r="GJN195"/>
      <c r="GJO195"/>
      <c r="GJP195"/>
      <c r="GJQ195"/>
      <c r="GJR195"/>
      <c r="GJS195"/>
      <c r="GJT195"/>
      <c r="GJU195"/>
      <c r="GJV195"/>
      <c r="GJW195"/>
      <c r="GJX195"/>
      <c r="GJY195"/>
      <c r="GJZ195"/>
      <c r="GKA195"/>
      <c r="GKB195"/>
      <c r="GKC195"/>
      <c r="GKD195"/>
      <c r="GKE195"/>
      <c r="GKF195"/>
      <c r="GKG195"/>
      <c r="GKH195"/>
      <c r="GKI195"/>
      <c r="GKJ195"/>
      <c r="GKK195"/>
      <c r="GKL195"/>
      <c r="GKM195"/>
      <c r="GKN195"/>
      <c r="GKO195"/>
      <c r="GKP195"/>
      <c r="GKQ195"/>
      <c r="GKR195"/>
      <c r="GKS195"/>
      <c r="GKT195"/>
      <c r="GKU195"/>
      <c r="GKV195"/>
      <c r="GKW195"/>
      <c r="GKX195"/>
      <c r="GKY195"/>
      <c r="GKZ195"/>
      <c r="GLA195"/>
      <c r="GLB195"/>
      <c r="GLC195"/>
      <c r="GLD195"/>
      <c r="GLE195"/>
      <c r="GLF195"/>
      <c r="GLG195"/>
      <c r="GLH195"/>
      <c r="GLI195"/>
      <c r="GLJ195"/>
      <c r="GLK195"/>
      <c r="GLL195"/>
      <c r="GLM195"/>
      <c r="GLN195"/>
      <c r="GLO195"/>
      <c r="GLP195"/>
      <c r="GLQ195"/>
      <c r="GLR195"/>
      <c r="GLS195"/>
      <c r="GLT195"/>
      <c r="GLU195"/>
      <c r="GLV195"/>
      <c r="GLW195"/>
      <c r="GLX195"/>
      <c r="GLY195"/>
      <c r="GLZ195"/>
      <c r="GMA195"/>
      <c r="GMB195"/>
      <c r="GMC195"/>
      <c r="GMD195"/>
      <c r="GME195"/>
      <c r="GMF195"/>
      <c r="GMG195"/>
      <c r="GMH195"/>
      <c r="GMI195"/>
      <c r="GMJ195"/>
      <c r="GMK195"/>
      <c r="GML195"/>
      <c r="GMM195"/>
      <c r="GMN195"/>
      <c r="GMO195"/>
      <c r="GMP195"/>
      <c r="GMQ195"/>
      <c r="GMR195"/>
      <c r="GMS195"/>
      <c r="GMT195"/>
      <c r="GMU195"/>
      <c r="GMV195"/>
      <c r="GMW195"/>
      <c r="GMX195"/>
      <c r="GMY195"/>
      <c r="GMZ195"/>
      <c r="GNA195"/>
      <c r="GNB195"/>
      <c r="GNC195"/>
      <c r="GND195"/>
      <c r="GNE195"/>
      <c r="GNF195"/>
      <c r="GNG195"/>
      <c r="GNH195"/>
      <c r="GNI195"/>
      <c r="GNJ195"/>
      <c r="GNK195"/>
      <c r="GNL195"/>
      <c r="GNM195"/>
      <c r="GNN195"/>
      <c r="GNO195"/>
      <c r="GNP195"/>
      <c r="GNQ195"/>
      <c r="GNR195"/>
      <c r="GNS195"/>
      <c r="GNT195"/>
      <c r="GNU195"/>
      <c r="GNV195"/>
      <c r="GNW195"/>
      <c r="GNX195"/>
      <c r="GNY195"/>
      <c r="GNZ195"/>
      <c r="GOA195"/>
      <c r="GOB195"/>
      <c r="GOC195"/>
      <c r="GOD195"/>
      <c r="GOE195"/>
      <c r="GOF195"/>
      <c r="GOG195"/>
      <c r="GOH195"/>
      <c r="GOI195"/>
      <c r="GOJ195"/>
      <c r="GOK195"/>
      <c r="GOL195"/>
      <c r="GOM195"/>
      <c r="GON195"/>
      <c r="GOO195"/>
      <c r="GOP195"/>
      <c r="GOQ195"/>
      <c r="GOR195"/>
      <c r="GOS195"/>
      <c r="GOT195"/>
      <c r="GOU195"/>
      <c r="GOV195"/>
      <c r="GOW195"/>
      <c r="GOX195"/>
      <c r="GOY195"/>
      <c r="GOZ195"/>
      <c r="GPA195"/>
      <c r="GPB195"/>
      <c r="GPC195"/>
      <c r="GPD195"/>
      <c r="GPE195"/>
      <c r="GPF195"/>
      <c r="GPG195"/>
      <c r="GPH195"/>
      <c r="GPI195"/>
      <c r="GPJ195"/>
      <c r="GPK195"/>
      <c r="GPL195"/>
      <c r="GPM195"/>
      <c r="GPN195"/>
      <c r="GPO195"/>
      <c r="GPP195"/>
      <c r="GPQ195"/>
      <c r="GPR195"/>
      <c r="GPS195"/>
      <c r="GPT195"/>
      <c r="GPU195"/>
      <c r="GPV195"/>
      <c r="GPW195"/>
      <c r="GPX195"/>
      <c r="GPY195"/>
      <c r="GPZ195"/>
      <c r="GQA195"/>
      <c r="GQB195"/>
      <c r="GQC195"/>
      <c r="GQD195"/>
      <c r="GQE195"/>
      <c r="GQF195"/>
      <c r="GQG195"/>
      <c r="GQH195"/>
      <c r="GQI195"/>
      <c r="GQJ195"/>
      <c r="GQK195"/>
      <c r="GQL195"/>
      <c r="GQM195"/>
      <c r="GQN195"/>
      <c r="GQO195"/>
      <c r="GQP195"/>
      <c r="GQQ195"/>
      <c r="GQR195"/>
      <c r="GQS195"/>
      <c r="GQT195"/>
      <c r="GQU195"/>
      <c r="GQV195"/>
      <c r="GQW195"/>
      <c r="GQX195"/>
      <c r="GQY195"/>
      <c r="GQZ195"/>
      <c r="GRA195"/>
      <c r="GRB195"/>
      <c r="GRC195"/>
      <c r="GRD195"/>
      <c r="GRE195"/>
      <c r="GRF195"/>
      <c r="GRG195"/>
      <c r="GRH195"/>
      <c r="GRI195"/>
      <c r="GRJ195"/>
      <c r="GRK195"/>
      <c r="GRL195"/>
      <c r="GRM195"/>
      <c r="GRN195"/>
      <c r="GRO195"/>
      <c r="GRP195"/>
      <c r="GRQ195"/>
      <c r="GRR195"/>
      <c r="GRS195"/>
      <c r="GRT195"/>
      <c r="GRU195"/>
      <c r="GRV195"/>
      <c r="GRW195"/>
      <c r="GRX195"/>
      <c r="GRY195"/>
      <c r="GRZ195"/>
      <c r="GSA195"/>
      <c r="GSB195"/>
      <c r="GSC195"/>
      <c r="GSD195"/>
      <c r="GSE195"/>
      <c r="GSF195"/>
      <c r="GSG195"/>
      <c r="GSH195"/>
      <c r="GSI195"/>
      <c r="GSJ195"/>
      <c r="GSK195"/>
      <c r="GSL195"/>
      <c r="GSM195"/>
      <c r="GSN195"/>
      <c r="GSO195"/>
      <c r="GSP195"/>
      <c r="GSQ195"/>
      <c r="GSR195"/>
      <c r="GSS195"/>
      <c r="GST195"/>
      <c r="GSU195"/>
      <c r="GSV195"/>
      <c r="GSW195"/>
      <c r="GSX195"/>
      <c r="GSY195"/>
      <c r="GSZ195"/>
      <c r="GTA195"/>
      <c r="GTB195"/>
      <c r="GTC195"/>
      <c r="GTD195"/>
      <c r="GTE195"/>
      <c r="GTF195"/>
      <c r="GTG195"/>
      <c r="GTH195"/>
      <c r="GTI195"/>
      <c r="GTJ195"/>
      <c r="GTK195"/>
      <c r="GTL195"/>
      <c r="GTM195"/>
      <c r="GTN195"/>
      <c r="GTO195"/>
      <c r="GTP195"/>
      <c r="GTQ195"/>
      <c r="GTR195"/>
      <c r="GTS195"/>
      <c r="GTT195"/>
      <c r="GTU195"/>
      <c r="GTV195"/>
      <c r="GTW195"/>
      <c r="GTX195"/>
      <c r="GTY195"/>
      <c r="GTZ195"/>
      <c r="GUA195"/>
      <c r="GUB195"/>
      <c r="GUC195"/>
      <c r="GUD195"/>
      <c r="GUE195"/>
      <c r="GUF195"/>
      <c r="GUG195"/>
      <c r="GUH195"/>
      <c r="GUI195"/>
      <c r="GUJ195"/>
      <c r="GUK195"/>
      <c r="GUL195"/>
      <c r="GUM195"/>
      <c r="GUN195"/>
      <c r="GUO195"/>
      <c r="GUP195"/>
      <c r="GUQ195"/>
      <c r="GUR195"/>
      <c r="GUS195"/>
      <c r="GUT195"/>
      <c r="GUU195"/>
      <c r="GUV195"/>
      <c r="GUW195"/>
      <c r="GUX195"/>
      <c r="GUY195"/>
      <c r="GUZ195"/>
      <c r="GVA195"/>
      <c r="GVB195"/>
      <c r="GVC195"/>
      <c r="GVD195"/>
      <c r="GVE195"/>
      <c r="GVF195"/>
      <c r="GVG195"/>
      <c r="GVH195"/>
      <c r="GVI195"/>
      <c r="GVJ195"/>
      <c r="GVK195"/>
      <c r="GVL195"/>
      <c r="GVM195"/>
      <c r="GVN195"/>
      <c r="GVO195"/>
      <c r="GVP195"/>
      <c r="GVQ195"/>
      <c r="GVR195"/>
      <c r="GVS195"/>
      <c r="GVT195"/>
      <c r="GVU195"/>
      <c r="GVV195"/>
      <c r="GVW195"/>
      <c r="GVX195"/>
      <c r="GVY195"/>
      <c r="GVZ195"/>
      <c r="GWA195"/>
      <c r="GWB195"/>
      <c r="GWC195"/>
      <c r="GWD195"/>
      <c r="GWE195"/>
      <c r="GWF195"/>
      <c r="GWG195"/>
      <c r="GWH195"/>
      <c r="GWI195"/>
      <c r="GWJ195"/>
      <c r="GWK195"/>
      <c r="GWL195"/>
      <c r="GWM195"/>
      <c r="GWN195"/>
      <c r="GWO195"/>
      <c r="GWP195"/>
      <c r="GWQ195"/>
      <c r="GWR195"/>
      <c r="GWS195"/>
      <c r="GWT195"/>
      <c r="GWU195"/>
      <c r="GWV195"/>
      <c r="GWW195"/>
      <c r="GWX195"/>
      <c r="GWY195"/>
      <c r="GWZ195"/>
      <c r="GXA195"/>
      <c r="GXB195"/>
      <c r="GXC195"/>
      <c r="GXD195"/>
      <c r="GXE195"/>
      <c r="GXF195"/>
      <c r="GXG195"/>
      <c r="GXH195"/>
      <c r="GXI195"/>
      <c r="GXJ195"/>
      <c r="GXK195"/>
      <c r="GXL195"/>
      <c r="GXM195"/>
      <c r="GXN195"/>
      <c r="GXO195"/>
      <c r="GXP195"/>
      <c r="GXQ195"/>
      <c r="GXR195"/>
      <c r="GXS195"/>
      <c r="GXT195"/>
      <c r="GXU195"/>
      <c r="GXV195"/>
      <c r="GXW195"/>
      <c r="GXX195"/>
      <c r="GXY195"/>
      <c r="GXZ195"/>
      <c r="GYA195"/>
      <c r="GYB195"/>
      <c r="GYC195"/>
      <c r="GYD195"/>
      <c r="GYE195"/>
      <c r="GYF195"/>
      <c r="GYG195"/>
      <c r="GYH195"/>
      <c r="GYI195"/>
      <c r="GYJ195"/>
      <c r="GYK195"/>
      <c r="GYL195"/>
      <c r="GYM195"/>
      <c r="GYN195"/>
      <c r="GYO195"/>
      <c r="GYP195"/>
      <c r="GYQ195"/>
      <c r="GYR195"/>
      <c r="GYS195"/>
      <c r="GYT195"/>
      <c r="GYU195"/>
      <c r="GYV195"/>
      <c r="GYW195"/>
      <c r="GYX195"/>
      <c r="GYY195"/>
      <c r="GYZ195"/>
      <c r="GZA195"/>
      <c r="GZB195"/>
      <c r="GZC195"/>
      <c r="GZD195"/>
      <c r="GZE195"/>
      <c r="GZF195"/>
      <c r="GZG195"/>
      <c r="GZH195"/>
      <c r="GZI195"/>
      <c r="GZJ195"/>
      <c r="GZK195"/>
      <c r="GZL195"/>
      <c r="GZM195"/>
      <c r="GZN195"/>
      <c r="GZO195"/>
      <c r="GZP195"/>
      <c r="GZQ195"/>
      <c r="GZR195"/>
      <c r="GZS195"/>
      <c r="GZT195"/>
      <c r="GZU195"/>
      <c r="GZV195"/>
      <c r="GZW195"/>
      <c r="GZX195"/>
      <c r="GZY195"/>
      <c r="GZZ195"/>
      <c r="HAA195"/>
      <c r="HAB195"/>
      <c r="HAC195"/>
      <c r="HAD195"/>
      <c r="HAE195"/>
      <c r="HAF195"/>
      <c r="HAG195"/>
      <c r="HAH195"/>
      <c r="HAI195"/>
      <c r="HAJ195"/>
      <c r="HAK195"/>
      <c r="HAL195"/>
      <c r="HAM195"/>
      <c r="HAN195"/>
      <c r="HAO195"/>
      <c r="HAP195"/>
      <c r="HAQ195"/>
      <c r="HAR195"/>
      <c r="HAS195"/>
      <c r="HAT195"/>
      <c r="HAU195"/>
      <c r="HAV195"/>
      <c r="HAW195"/>
      <c r="HAX195"/>
      <c r="HAY195"/>
      <c r="HAZ195"/>
      <c r="HBA195"/>
      <c r="HBB195"/>
      <c r="HBC195"/>
      <c r="HBD195"/>
      <c r="HBE195"/>
      <c r="HBF195"/>
      <c r="HBG195"/>
      <c r="HBH195"/>
      <c r="HBI195"/>
      <c r="HBJ195"/>
      <c r="HBK195"/>
      <c r="HBL195"/>
      <c r="HBM195"/>
      <c r="HBN195"/>
      <c r="HBO195"/>
      <c r="HBP195"/>
      <c r="HBQ195"/>
      <c r="HBR195"/>
      <c r="HBS195"/>
      <c r="HBT195"/>
      <c r="HBU195"/>
      <c r="HBV195"/>
      <c r="HBW195"/>
      <c r="HBX195"/>
      <c r="HBY195"/>
      <c r="HBZ195"/>
      <c r="HCA195"/>
      <c r="HCB195"/>
      <c r="HCC195"/>
      <c r="HCD195"/>
      <c r="HCE195"/>
      <c r="HCF195"/>
      <c r="HCG195"/>
      <c r="HCH195"/>
      <c r="HCI195"/>
      <c r="HCJ195"/>
      <c r="HCK195"/>
      <c r="HCL195"/>
      <c r="HCM195"/>
      <c r="HCN195"/>
      <c r="HCO195"/>
      <c r="HCP195"/>
      <c r="HCQ195"/>
      <c r="HCR195"/>
      <c r="HCS195"/>
      <c r="HCT195"/>
      <c r="HCU195"/>
      <c r="HCV195"/>
      <c r="HCW195"/>
      <c r="HCX195"/>
      <c r="HCY195"/>
      <c r="HCZ195"/>
      <c r="HDA195"/>
      <c r="HDB195"/>
      <c r="HDC195"/>
      <c r="HDD195"/>
      <c r="HDE195"/>
      <c r="HDF195"/>
      <c r="HDG195"/>
      <c r="HDH195"/>
      <c r="HDI195"/>
      <c r="HDJ195"/>
      <c r="HDK195"/>
      <c r="HDL195"/>
      <c r="HDM195"/>
      <c r="HDN195"/>
      <c r="HDO195"/>
      <c r="HDP195"/>
      <c r="HDQ195"/>
      <c r="HDR195"/>
      <c r="HDS195"/>
      <c r="HDT195"/>
      <c r="HDU195"/>
      <c r="HDV195"/>
      <c r="HDW195"/>
      <c r="HDX195"/>
      <c r="HDY195"/>
      <c r="HDZ195"/>
      <c r="HEA195"/>
      <c r="HEB195"/>
      <c r="HEC195"/>
      <c r="HED195"/>
      <c r="HEE195"/>
      <c r="HEF195"/>
      <c r="HEG195"/>
      <c r="HEH195"/>
      <c r="HEI195"/>
      <c r="HEJ195"/>
      <c r="HEK195"/>
      <c r="HEL195"/>
      <c r="HEM195"/>
      <c r="HEN195"/>
      <c r="HEO195"/>
      <c r="HEP195"/>
      <c r="HEQ195"/>
      <c r="HER195"/>
      <c r="HES195"/>
      <c r="HET195"/>
      <c r="HEU195"/>
      <c r="HEV195"/>
      <c r="HEW195"/>
      <c r="HEX195"/>
      <c r="HEY195"/>
      <c r="HEZ195"/>
      <c r="HFA195"/>
      <c r="HFB195"/>
      <c r="HFC195"/>
      <c r="HFD195"/>
      <c r="HFE195"/>
      <c r="HFF195"/>
      <c r="HFG195"/>
      <c r="HFH195"/>
      <c r="HFI195"/>
      <c r="HFJ195"/>
      <c r="HFK195"/>
      <c r="HFL195"/>
      <c r="HFM195"/>
      <c r="HFN195"/>
      <c r="HFO195"/>
      <c r="HFP195"/>
      <c r="HFQ195"/>
      <c r="HFR195"/>
      <c r="HFS195"/>
      <c r="HFT195"/>
      <c r="HFU195"/>
      <c r="HFV195"/>
      <c r="HFW195"/>
      <c r="HFX195"/>
      <c r="HFY195"/>
      <c r="HFZ195"/>
      <c r="HGA195"/>
      <c r="HGB195"/>
      <c r="HGC195"/>
      <c r="HGD195"/>
      <c r="HGE195"/>
      <c r="HGF195"/>
      <c r="HGG195"/>
      <c r="HGH195"/>
      <c r="HGI195"/>
      <c r="HGJ195"/>
      <c r="HGK195"/>
      <c r="HGL195"/>
      <c r="HGM195"/>
      <c r="HGN195"/>
      <c r="HGO195"/>
      <c r="HGP195"/>
      <c r="HGQ195"/>
      <c r="HGR195"/>
      <c r="HGS195"/>
      <c r="HGT195"/>
      <c r="HGU195"/>
      <c r="HGV195"/>
      <c r="HGW195"/>
      <c r="HGX195"/>
      <c r="HGY195"/>
      <c r="HGZ195"/>
      <c r="HHA195"/>
      <c r="HHB195"/>
      <c r="HHC195"/>
      <c r="HHD195"/>
      <c r="HHE195"/>
      <c r="HHF195"/>
      <c r="HHG195"/>
      <c r="HHH195"/>
      <c r="HHI195"/>
      <c r="HHJ195"/>
      <c r="HHK195"/>
      <c r="HHL195"/>
      <c r="HHM195"/>
      <c r="HHN195"/>
      <c r="HHO195"/>
      <c r="HHP195"/>
      <c r="HHQ195"/>
      <c r="HHR195"/>
      <c r="HHS195"/>
      <c r="HHT195"/>
      <c r="HHU195"/>
      <c r="HHV195"/>
      <c r="HHW195"/>
      <c r="HHX195"/>
      <c r="HHY195"/>
      <c r="HHZ195"/>
      <c r="HIA195"/>
      <c r="HIB195"/>
      <c r="HIC195"/>
      <c r="HID195"/>
      <c r="HIE195"/>
      <c r="HIF195"/>
      <c r="HIG195"/>
      <c r="HIH195"/>
      <c r="HII195"/>
      <c r="HIJ195"/>
      <c r="HIK195"/>
      <c r="HIL195"/>
      <c r="HIM195"/>
      <c r="HIN195"/>
      <c r="HIO195"/>
      <c r="HIP195"/>
      <c r="HIQ195"/>
      <c r="HIR195"/>
      <c r="HIS195"/>
      <c r="HIT195"/>
      <c r="HIU195"/>
      <c r="HIV195"/>
      <c r="HIW195"/>
      <c r="HIX195"/>
      <c r="HIY195"/>
      <c r="HIZ195"/>
      <c r="HJA195"/>
      <c r="HJB195"/>
      <c r="HJC195"/>
      <c r="HJD195"/>
      <c r="HJE195"/>
      <c r="HJF195"/>
      <c r="HJG195"/>
      <c r="HJH195"/>
      <c r="HJI195"/>
      <c r="HJJ195"/>
      <c r="HJK195"/>
      <c r="HJL195"/>
      <c r="HJM195"/>
      <c r="HJN195"/>
      <c r="HJO195"/>
      <c r="HJP195"/>
      <c r="HJQ195"/>
      <c r="HJR195"/>
      <c r="HJS195"/>
      <c r="HJT195"/>
      <c r="HJU195"/>
      <c r="HJV195"/>
      <c r="HJW195"/>
      <c r="HJX195"/>
      <c r="HJY195"/>
      <c r="HJZ195"/>
      <c r="HKA195"/>
      <c r="HKB195"/>
      <c r="HKC195"/>
      <c r="HKD195"/>
      <c r="HKE195"/>
      <c r="HKF195"/>
      <c r="HKG195"/>
      <c r="HKH195"/>
      <c r="HKI195"/>
      <c r="HKJ195"/>
      <c r="HKK195"/>
      <c r="HKL195"/>
      <c r="HKM195"/>
      <c r="HKN195"/>
      <c r="HKO195"/>
      <c r="HKP195"/>
      <c r="HKQ195"/>
      <c r="HKR195"/>
      <c r="HKS195"/>
      <c r="HKT195"/>
      <c r="HKU195"/>
      <c r="HKV195"/>
      <c r="HKW195"/>
      <c r="HKX195"/>
      <c r="HKY195"/>
      <c r="HKZ195"/>
      <c r="HLA195"/>
      <c r="HLB195"/>
      <c r="HLC195"/>
      <c r="HLD195"/>
      <c r="HLE195"/>
      <c r="HLF195"/>
      <c r="HLG195"/>
      <c r="HLH195"/>
      <c r="HLI195"/>
      <c r="HLJ195"/>
      <c r="HLK195"/>
      <c r="HLL195"/>
      <c r="HLM195"/>
      <c r="HLN195"/>
      <c r="HLO195"/>
      <c r="HLP195"/>
      <c r="HLQ195"/>
      <c r="HLR195"/>
      <c r="HLS195"/>
      <c r="HLT195"/>
      <c r="HLU195"/>
      <c r="HLV195"/>
      <c r="HLW195"/>
      <c r="HLX195"/>
      <c r="HLY195"/>
      <c r="HLZ195"/>
      <c r="HMA195"/>
      <c r="HMB195"/>
      <c r="HMC195"/>
      <c r="HMD195"/>
      <c r="HME195"/>
      <c r="HMF195"/>
      <c r="HMG195"/>
      <c r="HMH195"/>
      <c r="HMI195"/>
      <c r="HMJ195"/>
      <c r="HMK195"/>
      <c r="HML195"/>
      <c r="HMM195"/>
      <c r="HMN195"/>
      <c r="HMO195"/>
      <c r="HMP195"/>
      <c r="HMQ195"/>
      <c r="HMR195"/>
      <c r="HMS195"/>
      <c r="HMT195"/>
      <c r="HMU195"/>
      <c r="HMV195"/>
      <c r="HMW195"/>
      <c r="HMX195"/>
      <c r="HMY195"/>
      <c r="HMZ195"/>
      <c r="HNA195"/>
      <c r="HNB195"/>
      <c r="HNC195"/>
      <c r="HND195"/>
      <c r="HNE195"/>
      <c r="HNF195"/>
      <c r="HNG195"/>
      <c r="HNH195"/>
      <c r="HNI195"/>
      <c r="HNJ195"/>
      <c r="HNK195"/>
      <c r="HNL195"/>
      <c r="HNM195"/>
      <c r="HNN195"/>
      <c r="HNO195"/>
      <c r="HNP195"/>
      <c r="HNQ195"/>
      <c r="HNR195"/>
      <c r="HNS195"/>
      <c r="HNT195"/>
      <c r="HNU195"/>
      <c r="HNV195"/>
      <c r="HNW195"/>
      <c r="HNX195"/>
      <c r="HNY195"/>
      <c r="HNZ195"/>
      <c r="HOA195"/>
      <c r="HOB195"/>
      <c r="HOC195"/>
      <c r="HOD195"/>
      <c r="HOE195"/>
      <c r="HOF195"/>
      <c r="HOG195"/>
      <c r="HOH195"/>
      <c r="HOI195"/>
      <c r="HOJ195"/>
      <c r="HOK195"/>
      <c r="HOL195"/>
      <c r="HOM195"/>
      <c r="HON195"/>
      <c r="HOO195"/>
      <c r="HOP195"/>
      <c r="HOQ195"/>
      <c r="HOR195"/>
      <c r="HOS195"/>
      <c r="HOT195"/>
      <c r="HOU195"/>
      <c r="HOV195"/>
      <c r="HOW195"/>
      <c r="HOX195"/>
      <c r="HOY195"/>
      <c r="HOZ195"/>
      <c r="HPA195"/>
      <c r="HPB195"/>
      <c r="HPC195"/>
      <c r="HPD195"/>
      <c r="HPE195"/>
      <c r="HPF195"/>
      <c r="HPG195"/>
      <c r="HPH195"/>
      <c r="HPI195"/>
      <c r="HPJ195"/>
      <c r="HPK195"/>
      <c r="HPL195"/>
      <c r="HPM195"/>
      <c r="HPN195"/>
      <c r="HPO195"/>
      <c r="HPP195"/>
      <c r="HPQ195"/>
      <c r="HPR195"/>
      <c r="HPS195"/>
      <c r="HPT195"/>
      <c r="HPU195"/>
      <c r="HPV195"/>
      <c r="HPW195"/>
      <c r="HPX195"/>
      <c r="HPY195"/>
      <c r="HPZ195"/>
      <c r="HQA195"/>
      <c r="HQB195"/>
      <c r="HQC195"/>
      <c r="HQD195"/>
      <c r="HQE195"/>
      <c r="HQF195"/>
      <c r="HQG195"/>
      <c r="HQH195"/>
      <c r="HQI195"/>
      <c r="HQJ195"/>
      <c r="HQK195"/>
      <c r="HQL195"/>
      <c r="HQM195"/>
      <c r="HQN195"/>
      <c r="HQO195"/>
      <c r="HQP195"/>
      <c r="HQQ195"/>
      <c r="HQR195"/>
      <c r="HQS195"/>
      <c r="HQT195"/>
      <c r="HQU195"/>
      <c r="HQV195"/>
      <c r="HQW195"/>
      <c r="HQX195"/>
      <c r="HQY195"/>
      <c r="HQZ195"/>
      <c r="HRA195"/>
      <c r="HRB195"/>
      <c r="HRC195"/>
      <c r="HRD195"/>
      <c r="HRE195"/>
      <c r="HRF195"/>
      <c r="HRG195"/>
      <c r="HRH195"/>
      <c r="HRI195"/>
      <c r="HRJ195"/>
      <c r="HRK195"/>
      <c r="HRL195"/>
      <c r="HRM195"/>
      <c r="HRN195"/>
      <c r="HRO195"/>
      <c r="HRP195"/>
      <c r="HRQ195"/>
      <c r="HRR195"/>
      <c r="HRS195"/>
      <c r="HRT195"/>
      <c r="HRU195"/>
      <c r="HRV195"/>
      <c r="HRW195"/>
      <c r="HRX195"/>
      <c r="HRY195"/>
      <c r="HRZ195"/>
      <c r="HSA195"/>
      <c r="HSB195"/>
      <c r="HSC195"/>
      <c r="HSD195"/>
      <c r="HSE195"/>
      <c r="HSF195"/>
      <c r="HSG195"/>
      <c r="HSH195"/>
      <c r="HSI195"/>
      <c r="HSJ195"/>
      <c r="HSK195"/>
      <c r="HSL195"/>
      <c r="HSM195"/>
      <c r="HSN195"/>
      <c r="HSO195"/>
      <c r="HSP195"/>
      <c r="HSQ195"/>
      <c r="HSR195"/>
      <c r="HSS195"/>
      <c r="HST195"/>
      <c r="HSU195"/>
      <c r="HSV195"/>
      <c r="HSW195"/>
      <c r="HSX195"/>
      <c r="HSY195"/>
      <c r="HSZ195"/>
      <c r="HTA195"/>
      <c r="HTB195"/>
      <c r="HTC195"/>
      <c r="HTD195"/>
      <c r="HTE195"/>
      <c r="HTF195"/>
      <c r="HTG195"/>
      <c r="HTH195"/>
      <c r="HTI195"/>
      <c r="HTJ195"/>
      <c r="HTK195"/>
      <c r="HTL195"/>
      <c r="HTM195"/>
      <c r="HTN195"/>
      <c r="HTO195"/>
      <c r="HTP195"/>
      <c r="HTQ195"/>
      <c r="HTR195"/>
      <c r="HTS195"/>
      <c r="HTT195"/>
      <c r="HTU195"/>
      <c r="HTV195"/>
      <c r="HTW195"/>
      <c r="HTX195"/>
      <c r="HTY195"/>
      <c r="HTZ195"/>
      <c r="HUA195"/>
      <c r="HUB195"/>
      <c r="HUC195"/>
      <c r="HUD195"/>
      <c r="HUE195"/>
      <c r="HUF195"/>
      <c r="HUG195"/>
      <c r="HUH195"/>
      <c r="HUI195"/>
      <c r="HUJ195"/>
      <c r="HUK195"/>
      <c r="HUL195"/>
      <c r="HUM195"/>
      <c r="HUN195"/>
      <c r="HUO195"/>
      <c r="HUP195"/>
      <c r="HUQ195"/>
      <c r="HUR195"/>
      <c r="HUS195"/>
      <c r="HUT195"/>
      <c r="HUU195"/>
      <c r="HUV195"/>
      <c r="HUW195"/>
      <c r="HUX195"/>
      <c r="HUY195"/>
      <c r="HUZ195"/>
      <c r="HVA195"/>
      <c r="HVB195"/>
      <c r="HVC195"/>
      <c r="HVD195"/>
      <c r="HVE195"/>
      <c r="HVF195"/>
      <c r="HVG195"/>
      <c r="HVH195"/>
      <c r="HVI195"/>
      <c r="HVJ195"/>
      <c r="HVK195"/>
      <c r="HVL195"/>
      <c r="HVM195"/>
      <c r="HVN195"/>
      <c r="HVO195"/>
      <c r="HVP195"/>
      <c r="HVQ195"/>
      <c r="HVR195"/>
      <c r="HVS195"/>
      <c r="HVT195"/>
      <c r="HVU195"/>
      <c r="HVV195"/>
      <c r="HVW195"/>
      <c r="HVX195"/>
      <c r="HVY195"/>
      <c r="HVZ195"/>
      <c r="HWA195"/>
      <c r="HWB195"/>
      <c r="HWC195"/>
      <c r="HWD195"/>
      <c r="HWE195"/>
      <c r="HWF195"/>
      <c r="HWG195"/>
      <c r="HWH195"/>
      <c r="HWI195"/>
      <c r="HWJ195"/>
      <c r="HWK195"/>
      <c r="HWL195"/>
      <c r="HWM195"/>
      <c r="HWN195"/>
      <c r="HWO195"/>
      <c r="HWP195"/>
      <c r="HWQ195"/>
      <c r="HWR195"/>
      <c r="HWS195"/>
      <c r="HWT195"/>
      <c r="HWU195"/>
      <c r="HWV195"/>
      <c r="HWW195"/>
      <c r="HWX195"/>
      <c r="HWY195"/>
      <c r="HWZ195"/>
      <c r="HXA195"/>
      <c r="HXB195"/>
      <c r="HXC195"/>
      <c r="HXD195"/>
      <c r="HXE195"/>
      <c r="HXF195"/>
      <c r="HXG195"/>
      <c r="HXH195"/>
      <c r="HXI195"/>
      <c r="HXJ195"/>
      <c r="HXK195"/>
      <c r="HXL195"/>
      <c r="HXM195"/>
      <c r="HXN195"/>
      <c r="HXO195"/>
      <c r="HXP195"/>
      <c r="HXQ195"/>
      <c r="HXR195"/>
      <c r="HXS195"/>
      <c r="HXT195"/>
      <c r="HXU195"/>
      <c r="HXV195"/>
      <c r="HXW195"/>
      <c r="HXX195"/>
      <c r="HXY195"/>
      <c r="HXZ195"/>
      <c r="HYA195"/>
      <c r="HYB195"/>
      <c r="HYC195"/>
      <c r="HYD195"/>
      <c r="HYE195"/>
      <c r="HYF195"/>
      <c r="HYG195"/>
      <c r="HYH195"/>
      <c r="HYI195"/>
      <c r="HYJ195"/>
      <c r="HYK195"/>
      <c r="HYL195"/>
      <c r="HYM195"/>
      <c r="HYN195"/>
      <c r="HYO195"/>
      <c r="HYP195"/>
      <c r="HYQ195"/>
      <c r="HYR195"/>
      <c r="HYS195"/>
      <c r="HYT195"/>
      <c r="HYU195"/>
      <c r="HYV195"/>
      <c r="HYW195"/>
      <c r="HYX195"/>
      <c r="HYY195"/>
      <c r="HYZ195"/>
      <c r="HZA195"/>
      <c r="HZB195"/>
      <c r="HZC195"/>
      <c r="HZD195"/>
      <c r="HZE195"/>
      <c r="HZF195"/>
      <c r="HZG195"/>
      <c r="HZH195"/>
      <c r="HZI195"/>
      <c r="HZJ195"/>
      <c r="HZK195"/>
      <c r="HZL195"/>
      <c r="HZM195"/>
      <c r="HZN195"/>
      <c r="HZO195"/>
      <c r="HZP195"/>
      <c r="HZQ195"/>
      <c r="HZR195"/>
      <c r="HZS195"/>
      <c r="HZT195"/>
      <c r="HZU195"/>
      <c r="HZV195"/>
      <c r="HZW195"/>
      <c r="HZX195"/>
      <c r="HZY195"/>
      <c r="HZZ195"/>
      <c r="IAA195"/>
      <c r="IAB195"/>
      <c r="IAC195"/>
      <c r="IAD195"/>
      <c r="IAE195"/>
      <c r="IAF195"/>
      <c r="IAG195"/>
      <c r="IAH195"/>
      <c r="IAI195"/>
      <c r="IAJ195"/>
      <c r="IAK195"/>
      <c r="IAL195"/>
      <c r="IAM195"/>
      <c r="IAN195"/>
      <c r="IAO195"/>
      <c r="IAP195"/>
      <c r="IAQ195"/>
      <c r="IAR195"/>
      <c r="IAS195"/>
      <c r="IAT195"/>
      <c r="IAU195"/>
      <c r="IAV195"/>
      <c r="IAW195"/>
      <c r="IAX195"/>
      <c r="IAY195"/>
      <c r="IAZ195"/>
      <c r="IBA195"/>
      <c r="IBB195"/>
      <c r="IBC195"/>
      <c r="IBD195"/>
      <c r="IBE195"/>
      <c r="IBF195"/>
      <c r="IBG195"/>
      <c r="IBH195"/>
      <c r="IBI195"/>
      <c r="IBJ195"/>
      <c r="IBK195"/>
      <c r="IBL195"/>
      <c r="IBM195"/>
      <c r="IBN195"/>
      <c r="IBO195"/>
      <c r="IBP195"/>
      <c r="IBQ195"/>
      <c r="IBR195"/>
      <c r="IBS195"/>
      <c r="IBT195"/>
      <c r="IBU195"/>
      <c r="IBV195"/>
      <c r="IBW195"/>
      <c r="IBX195"/>
      <c r="IBY195"/>
      <c r="IBZ195"/>
      <c r="ICA195"/>
      <c r="ICB195"/>
      <c r="ICC195"/>
      <c r="ICD195"/>
      <c r="ICE195"/>
      <c r="ICF195"/>
      <c r="ICG195"/>
      <c r="ICH195"/>
      <c r="ICI195"/>
      <c r="ICJ195"/>
      <c r="ICK195"/>
      <c r="ICL195"/>
      <c r="ICM195"/>
      <c r="ICN195"/>
      <c r="ICO195"/>
      <c r="ICP195"/>
      <c r="ICQ195"/>
      <c r="ICR195"/>
      <c r="ICS195"/>
      <c r="ICT195"/>
      <c r="ICU195"/>
      <c r="ICV195"/>
      <c r="ICW195"/>
      <c r="ICX195"/>
      <c r="ICY195"/>
      <c r="ICZ195"/>
      <c r="IDA195"/>
      <c r="IDB195"/>
      <c r="IDC195"/>
      <c r="IDD195"/>
      <c r="IDE195"/>
      <c r="IDF195"/>
      <c r="IDG195"/>
      <c r="IDH195"/>
      <c r="IDI195"/>
      <c r="IDJ195"/>
      <c r="IDK195"/>
      <c r="IDL195"/>
      <c r="IDM195"/>
      <c r="IDN195"/>
      <c r="IDO195"/>
      <c r="IDP195"/>
      <c r="IDQ195"/>
      <c r="IDR195"/>
      <c r="IDS195"/>
      <c r="IDT195"/>
      <c r="IDU195"/>
      <c r="IDV195"/>
      <c r="IDW195"/>
      <c r="IDX195"/>
      <c r="IDY195"/>
      <c r="IDZ195"/>
      <c r="IEA195"/>
      <c r="IEB195"/>
      <c r="IEC195"/>
      <c r="IED195"/>
      <c r="IEE195"/>
      <c r="IEF195"/>
      <c r="IEG195"/>
      <c r="IEH195"/>
      <c r="IEI195"/>
      <c r="IEJ195"/>
      <c r="IEK195"/>
      <c r="IEL195"/>
      <c r="IEM195"/>
      <c r="IEN195"/>
      <c r="IEO195"/>
      <c r="IEP195"/>
      <c r="IEQ195"/>
      <c r="IER195"/>
      <c r="IES195"/>
      <c r="IET195"/>
      <c r="IEU195"/>
      <c r="IEV195"/>
      <c r="IEW195"/>
      <c r="IEX195"/>
      <c r="IEY195"/>
      <c r="IEZ195"/>
      <c r="IFA195"/>
      <c r="IFB195"/>
      <c r="IFC195"/>
      <c r="IFD195"/>
      <c r="IFE195"/>
      <c r="IFF195"/>
      <c r="IFG195"/>
      <c r="IFH195"/>
      <c r="IFI195"/>
      <c r="IFJ195"/>
      <c r="IFK195"/>
      <c r="IFL195"/>
      <c r="IFM195"/>
      <c r="IFN195"/>
      <c r="IFO195"/>
      <c r="IFP195"/>
      <c r="IFQ195"/>
      <c r="IFR195"/>
      <c r="IFS195"/>
      <c r="IFT195"/>
      <c r="IFU195"/>
      <c r="IFV195"/>
      <c r="IFW195"/>
      <c r="IFX195"/>
      <c r="IFY195"/>
      <c r="IFZ195"/>
      <c r="IGA195"/>
      <c r="IGB195"/>
      <c r="IGC195"/>
      <c r="IGD195"/>
      <c r="IGE195"/>
      <c r="IGF195"/>
      <c r="IGG195"/>
      <c r="IGH195"/>
      <c r="IGI195"/>
      <c r="IGJ195"/>
      <c r="IGK195"/>
      <c r="IGL195"/>
      <c r="IGM195"/>
      <c r="IGN195"/>
      <c r="IGO195"/>
      <c r="IGP195"/>
      <c r="IGQ195"/>
      <c r="IGR195"/>
      <c r="IGS195"/>
      <c r="IGT195"/>
      <c r="IGU195"/>
      <c r="IGV195"/>
      <c r="IGW195"/>
      <c r="IGX195"/>
      <c r="IGY195"/>
      <c r="IGZ195"/>
      <c r="IHA195"/>
      <c r="IHB195"/>
      <c r="IHC195"/>
      <c r="IHD195"/>
      <c r="IHE195"/>
      <c r="IHF195"/>
      <c r="IHG195"/>
      <c r="IHH195"/>
      <c r="IHI195"/>
      <c r="IHJ195"/>
      <c r="IHK195"/>
      <c r="IHL195"/>
      <c r="IHM195"/>
      <c r="IHN195"/>
      <c r="IHO195"/>
      <c r="IHP195"/>
      <c r="IHQ195"/>
      <c r="IHR195"/>
      <c r="IHS195"/>
      <c r="IHT195"/>
      <c r="IHU195"/>
      <c r="IHV195"/>
      <c r="IHW195"/>
      <c r="IHX195"/>
      <c r="IHY195"/>
      <c r="IHZ195"/>
      <c r="IIA195"/>
      <c r="IIB195"/>
      <c r="IIC195"/>
      <c r="IID195"/>
      <c r="IIE195"/>
      <c r="IIF195"/>
      <c r="IIG195"/>
      <c r="IIH195"/>
      <c r="III195"/>
      <c r="IIJ195"/>
      <c r="IIK195"/>
      <c r="IIL195"/>
      <c r="IIM195"/>
      <c r="IIN195"/>
      <c r="IIO195"/>
      <c r="IIP195"/>
      <c r="IIQ195"/>
      <c r="IIR195"/>
      <c r="IIS195"/>
      <c r="IIT195"/>
      <c r="IIU195"/>
      <c r="IIV195"/>
      <c r="IIW195"/>
      <c r="IIX195"/>
      <c r="IIY195"/>
      <c r="IIZ195"/>
      <c r="IJA195"/>
      <c r="IJB195"/>
      <c r="IJC195"/>
      <c r="IJD195"/>
      <c r="IJE195"/>
      <c r="IJF195"/>
      <c r="IJG195"/>
      <c r="IJH195"/>
      <c r="IJI195"/>
      <c r="IJJ195"/>
      <c r="IJK195"/>
      <c r="IJL195"/>
      <c r="IJM195"/>
      <c r="IJN195"/>
      <c r="IJO195"/>
      <c r="IJP195"/>
      <c r="IJQ195"/>
      <c r="IJR195"/>
      <c r="IJS195"/>
      <c r="IJT195"/>
      <c r="IJU195"/>
      <c r="IJV195"/>
      <c r="IJW195"/>
      <c r="IJX195"/>
      <c r="IJY195"/>
      <c r="IJZ195"/>
      <c r="IKA195"/>
      <c r="IKB195"/>
      <c r="IKC195"/>
      <c r="IKD195"/>
      <c r="IKE195"/>
      <c r="IKF195"/>
      <c r="IKG195"/>
      <c r="IKH195"/>
      <c r="IKI195"/>
      <c r="IKJ195"/>
      <c r="IKK195"/>
      <c r="IKL195"/>
      <c r="IKM195"/>
      <c r="IKN195"/>
      <c r="IKO195"/>
      <c r="IKP195"/>
      <c r="IKQ195"/>
      <c r="IKR195"/>
      <c r="IKS195"/>
      <c r="IKT195"/>
      <c r="IKU195"/>
      <c r="IKV195"/>
      <c r="IKW195"/>
      <c r="IKX195"/>
      <c r="IKY195"/>
      <c r="IKZ195"/>
      <c r="ILA195"/>
      <c r="ILB195"/>
      <c r="ILC195"/>
      <c r="ILD195"/>
      <c r="ILE195"/>
      <c r="ILF195"/>
      <c r="ILG195"/>
      <c r="ILH195"/>
      <c r="ILI195"/>
      <c r="ILJ195"/>
      <c r="ILK195"/>
      <c r="ILL195"/>
      <c r="ILM195"/>
      <c r="ILN195"/>
      <c r="ILO195"/>
      <c r="ILP195"/>
      <c r="ILQ195"/>
      <c r="ILR195"/>
      <c r="ILS195"/>
      <c r="ILT195"/>
      <c r="ILU195"/>
      <c r="ILV195"/>
      <c r="ILW195"/>
      <c r="ILX195"/>
      <c r="ILY195"/>
      <c r="ILZ195"/>
      <c r="IMA195"/>
      <c r="IMB195"/>
      <c r="IMC195"/>
      <c r="IMD195"/>
      <c r="IME195"/>
      <c r="IMF195"/>
      <c r="IMG195"/>
      <c r="IMH195"/>
      <c r="IMI195"/>
      <c r="IMJ195"/>
      <c r="IMK195"/>
      <c r="IML195"/>
      <c r="IMM195"/>
      <c r="IMN195"/>
      <c r="IMO195"/>
      <c r="IMP195"/>
      <c r="IMQ195"/>
      <c r="IMR195"/>
      <c r="IMS195"/>
      <c r="IMT195"/>
      <c r="IMU195"/>
      <c r="IMV195"/>
      <c r="IMW195"/>
      <c r="IMX195"/>
      <c r="IMY195"/>
      <c r="IMZ195"/>
      <c r="INA195"/>
      <c r="INB195"/>
      <c r="INC195"/>
      <c r="IND195"/>
      <c r="INE195"/>
      <c r="INF195"/>
      <c r="ING195"/>
      <c r="INH195"/>
      <c r="INI195"/>
      <c r="INJ195"/>
      <c r="INK195"/>
      <c r="INL195"/>
      <c r="INM195"/>
      <c r="INN195"/>
      <c r="INO195"/>
      <c r="INP195"/>
      <c r="INQ195"/>
      <c r="INR195"/>
      <c r="INS195"/>
      <c r="INT195"/>
      <c r="INU195"/>
      <c r="INV195"/>
      <c r="INW195"/>
      <c r="INX195"/>
      <c r="INY195"/>
      <c r="INZ195"/>
      <c r="IOA195"/>
      <c r="IOB195"/>
      <c r="IOC195"/>
      <c r="IOD195"/>
      <c r="IOE195"/>
      <c r="IOF195"/>
      <c r="IOG195"/>
      <c r="IOH195"/>
      <c r="IOI195"/>
      <c r="IOJ195"/>
      <c r="IOK195"/>
      <c r="IOL195"/>
      <c r="IOM195"/>
      <c r="ION195"/>
      <c r="IOO195"/>
      <c r="IOP195"/>
      <c r="IOQ195"/>
      <c r="IOR195"/>
      <c r="IOS195"/>
      <c r="IOT195"/>
      <c r="IOU195"/>
      <c r="IOV195"/>
      <c r="IOW195"/>
      <c r="IOX195"/>
      <c r="IOY195"/>
      <c r="IOZ195"/>
      <c r="IPA195"/>
      <c r="IPB195"/>
      <c r="IPC195"/>
      <c r="IPD195"/>
      <c r="IPE195"/>
      <c r="IPF195"/>
      <c r="IPG195"/>
      <c r="IPH195"/>
      <c r="IPI195"/>
      <c r="IPJ195"/>
      <c r="IPK195"/>
      <c r="IPL195"/>
      <c r="IPM195"/>
      <c r="IPN195"/>
      <c r="IPO195"/>
      <c r="IPP195"/>
      <c r="IPQ195"/>
      <c r="IPR195"/>
      <c r="IPS195"/>
      <c r="IPT195"/>
      <c r="IPU195"/>
      <c r="IPV195"/>
      <c r="IPW195"/>
      <c r="IPX195"/>
      <c r="IPY195"/>
      <c r="IPZ195"/>
      <c r="IQA195"/>
      <c r="IQB195"/>
      <c r="IQC195"/>
      <c r="IQD195"/>
      <c r="IQE195"/>
      <c r="IQF195"/>
      <c r="IQG195"/>
      <c r="IQH195"/>
      <c r="IQI195"/>
      <c r="IQJ195"/>
      <c r="IQK195"/>
      <c r="IQL195"/>
      <c r="IQM195"/>
      <c r="IQN195"/>
      <c r="IQO195"/>
      <c r="IQP195"/>
      <c r="IQQ195"/>
      <c r="IQR195"/>
      <c r="IQS195"/>
      <c r="IQT195"/>
      <c r="IQU195"/>
      <c r="IQV195"/>
      <c r="IQW195"/>
      <c r="IQX195"/>
      <c r="IQY195"/>
      <c r="IQZ195"/>
      <c r="IRA195"/>
      <c r="IRB195"/>
      <c r="IRC195"/>
      <c r="IRD195"/>
      <c r="IRE195"/>
      <c r="IRF195"/>
      <c r="IRG195"/>
      <c r="IRH195"/>
      <c r="IRI195"/>
      <c r="IRJ195"/>
      <c r="IRK195"/>
      <c r="IRL195"/>
      <c r="IRM195"/>
      <c r="IRN195"/>
      <c r="IRO195"/>
      <c r="IRP195"/>
      <c r="IRQ195"/>
      <c r="IRR195"/>
      <c r="IRS195"/>
      <c r="IRT195"/>
      <c r="IRU195"/>
      <c r="IRV195"/>
      <c r="IRW195"/>
      <c r="IRX195"/>
      <c r="IRY195"/>
      <c r="IRZ195"/>
      <c r="ISA195"/>
      <c r="ISB195"/>
      <c r="ISC195"/>
      <c r="ISD195"/>
      <c r="ISE195"/>
      <c r="ISF195"/>
      <c r="ISG195"/>
      <c r="ISH195"/>
      <c r="ISI195"/>
      <c r="ISJ195"/>
      <c r="ISK195"/>
      <c r="ISL195"/>
      <c r="ISM195"/>
      <c r="ISN195"/>
      <c r="ISO195"/>
      <c r="ISP195"/>
      <c r="ISQ195"/>
      <c r="ISR195"/>
      <c r="ISS195"/>
      <c r="IST195"/>
      <c r="ISU195"/>
      <c r="ISV195"/>
      <c r="ISW195"/>
      <c r="ISX195"/>
      <c r="ISY195"/>
      <c r="ISZ195"/>
      <c r="ITA195"/>
      <c r="ITB195"/>
      <c r="ITC195"/>
      <c r="ITD195"/>
      <c r="ITE195"/>
      <c r="ITF195"/>
      <c r="ITG195"/>
      <c r="ITH195"/>
      <c r="ITI195"/>
      <c r="ITJ195"/>
      <c r="ITK195"/>
      <c r="ITL195"/>
      <c r="ITM195"/>
      <c r="ITN195"/>
      <c r="ITO195"/>
      <c r="ITP195"/>
      <c r="ITQ195"/>
      <c r="ITR195"/>
      <c r="ITS195"/>
      <c r="ITT195"/>
      <c r="ITU195"/>
      <c r="ITV195"/>
      <c r="ITW195"/>
      <c r="ITX195"/>
      <c r="ITY195"/>
      <c r="ITZ195"/>
      <c r="IUA195"/>
      <c r="IUB195"/>
      <c r="IUC195"/>
      <c r="IUD195"/>
      <c r="IUE195"/>
      <c r="IUF195"/>
      <c r="IUG195"/>
      <c r="IUH195"/>
      <c r="IUI195"/>
      <c r="IUJ195"/>
      <c r="IUK195"/>
      <c r="IUL195"/>
      <c r="IUM195"/>
      <c r="IUN195"/>
      <c r="IUO195"/>
      <c r="IUP195"/>
      <c r="IUQ195"/>
      <c r="IUR195"/>
      <c r="IUS195"/>
      <c r="IUT195"/>
      <c r="IUU195"/>
      <c r="IUV195"/>
      <c r="IUW195"/>
      <c r="IUX195"/>
      <c r="IUY195"/>
      <c r="IUZ195"/>
      <c r="IVA195"/>
      <c r="IVB195"/>
      <c r="IVC195"/>
      <c r="IVD195"/>
      <c r="IVE195"/>
      <c r="IVF195"/>
      <c r="IVG195"/>
      <c r="IVH195"/>
      <c r="IVI195"/>
      <c r="IVJ195"/>
      <c r="IVK195"/>
      <c r="IVL195"/>
      <c r="IVM195"/>
      <c r="IVN195"/>
      <c r="IVO195"/>
      <c r="IVP195"/>
      <c r="IVQ195"/>
      <c r="IVR195"/>
      <c r="IVS195"/>
      <c r="IVT195"/>
      <c r="IVU195"/>
      <c r="IVV195"/>
      <c r="IVW195"/>
      <c r="IVX195"/>
      <c r="IVY195"/>
      <c r="IVZ195"/>
      <c r="IWA195"/>
      <c r="IWB195"/>
      <c r="IWC195"/>
      <c r="IWD195"/>
      <c r="IWE195"/>
      <c r="IWF195"/>
      <c r="IWG195"/>
      <c r="IWH195"/>
      <c r="IWI195"/>
      <c r="IWJ195"/>
      <c r="IWK195"/>
      <c r="IWL195"/>
      <c r="IWM195"/>
      <c r="IWN195"/>
      <c r="IWO195"/>
      <c r="IWP195"/>
      <c r="IWQ195"/>
      <c r="IWR195"/>
      <c r="IWS195"/>
      <c r="IWT195"/>
      <c r="IWU195"/>
      <c r="IWV195"/>
      <c r="IWW195"/>
      <c r="IWX195"/>
      <c r="IWY195"/>
      <c r="IWZ195"/>
      <c r="IXA195"/>
      <c r="IXB195"/>
      <c r="IXC195"/>
      <c r="IXD195"/>
      <c r="IXE195"/>
      <c r="IXF195"/>
      <c r="IXG195"/>
      <c r="IXH195"/>
      <c r="IXI195"/>
      <c r="IXJ195"/>
      <c r="IXK195"/>
      <c r="IXL195"/>
      <c r="IXM195"/>
      <c r="IXN195"/>
      <c r="IXO195"/>
      <c r="IXP195"/>
      <c r="IXQ195"/>
      <c r="IXR195"/>
      <c r="IXS195"/>
      <c r="IXT195"/>
      <c r="IXU195"/>
      <c r="IXV195"/>
      <c r="IXW195"/>
      <c r="IXX195"/>
      <c r="IXY195"/>
      <c r="IXZ195"/>
      <c r="IYA195"/>
      <c r="IYB195"/>
      <c r="IYC195"/>
      <c r="IYD195"/>
      <c r="IYE195"/>
      <c r="IYF195"/>
      <c r="IYG195"/>
      <c r="IYH195"/>
      <c r="IYI195"/>
      <c r="IYJ195"/>
      <c r="IYK195"/>
      <c r="IYL195"/>
      <c r="IYM195"/>
      <c r="IYN195"/>
      <c r="IYO195"/>
      <c r="IYP195"/>
      <c r="IYQ195"/>
      <c r="IYR195"/>
      <c r="IYS195"/>
      <c r="IYT195"/>
      <c r="IYU195"/>
      <c r="IYV195"/>
      <c r="IYW195"/>
      <c r="IYX195"/>
      <c r="IYY195"/>
      <c r="IYZ195"/>
      <c r="IZA195"/>
      <c r="IZB195"/>
      <c r="IZC195"/>
      <c r="IZD195"/>
      <c r="IZE195"/>
      <c r="IZF195"/>
      <c r="IZG195"/>
      <c r="IZH195"/>
      <c r="IZI195"/>
      <c r="IZJ195"/>
      <c r="IZK195"/>
      <c r="IZL195"/>
      <c r="IZM195"/>
      <c r="IZN195"/>
      <c r="IZO195"/>
      <c r="IZP195"/>
      <c r="IZQ195"/>
      <c r="IZR195"/>
      <c r="IZS195"/>
      <c r="IZT195"/>
      <c r="IZU195"/>
      <c r="IZV195"/>
      <c r="IZW195"/>
      <c r="IZX195"/>
      <c r="IZY195"/>
      <c r="IZZ195"/>
      <c r="JAA195"/>
      <c r="JAB195"/>
      <c r="JAC195"/>
      <c r="JAD195"/>
      <c r="JAE195"/>
      <c r="JAF195"/>
      <c r="JAG195"/>
      <c r="JAH195"/>
      <c r="JAI195"/>
      <c r="JAJ195"/>
      <c r="JAK195"/>
      <c r="JAL195"/>
      <c r="JAM195"/>
      <c r="JAN195"/>
      <c r="JAO195"/>
      <c r="JAP195"/>
      <c r="JAQ195"/>
      <c r="JAR195"/>
      <c r="JAS195"/>
      <c r="JAT195"/>
      <c r="JAU195"/>
      <c r="JAV195"/>
      <c r="JAW195"/>
      <c r="JAX195"/>
      <c r="JAY195"/>
      <c r="JAZ195"/>
      <c r="JBA195"/>
      <c r="JBB195"/>
      <c r="JBC195"/>
      <c r="JBD195"/>
      <c r="JBE195"/>
      <c r="JBF195"/>
      <c r="JBG195"/>
      <c r="JBH195"/>
      <c r="JBI195"/>
      <c r="JBJ195"/>
      <c r="JBK195"/>
      <c r="JBL195"/>
      <c r="JBM195"/>
      <c r="JBN195"/>
      <c r="JBO195"/>
      <c r="JBP195"/>
      <c r="JBQ195"/>
      <c r="JBR195"/>
      <c r="JBS195"/>
      <c r="JBT195"/>
      <c r="JBU195"/>
      <c r="JBV195"/>
      <c r="JBW195"/>
      <c r="JBX195"/>
      <c r="JBY195"/>
      <c r="JBZ195"/>
      <c r="JCA195"/>
      <c r="JCB195"/>
      <c r="JCC195"/>
      <c r="JCD195"/>
      <c r="JCE195"/>
      <c r="JCF195"/>
      <c r="JCG195"/>
      <c r="JCH195"/>
      <c r="JCI195"/>
      <c r="JCJ195"/>
      <c r="JCK195"/>
      <c r="JCL195"/>
      <c r="JCM195"/>
      <c r="JCN195"/>
      <c r="JCO195"/>
      <c r="JCP195"/>
      <c r="JCQ195"/>
      <c r="JCR195"/>
      <c r="JCS195"/>
      <c r="JCT195"/>
      <c r="JCU195"/>
      <c r="JCV195"/>
      <c r="JCW195"/>
      <c r="JCX195"/>
      <c r="JCY195"/>
      <c r="JCZ195"/>
      <c r="JDA195"/>
      <c r="JDB195"/>
      <c r="JDC195"/>
      <c r="JDD195"/>
      <c r="JDE195"/>
      <c r="JDF195"/>
      <c r="JDG195"/>
      <c r="JDH195"/>
      <c r="JDI195"/>
      <c r="JDJ195"/>
      <c r="JDK195"/>
      <c r="JDL195"/>
      <c r="JDM195"/>
      <c r="JDN195"/>
      <c r="JDO195"/>
      <c r="JDP195"/>
      <c r="JDQ195"/>
      <c r="JDR195"/>
      <c r="JDS195"/>
      <c r="JDT195"/>
      <c r="JDU195"/>
      <c r="JDV195"/>
      <c r="JDW195"/>
      <c r="JDX195"/>
      <c r="JDY195"/>
      <c r="JDZ195"/>
      <c r="JEA195"/>
      <c r="JEB195"/>
      <c r="JEC195"/>
      <c r="JED195"/>
      <c r="JEE195"/>
      <c r="JEF195"/>
      <c r="JEG195"/>
      <c r="JEH195"/>
      <c r="JEI195"/>
      <c r="JEJ195"/>
      <c r="JEK195"/>
      <c r="JEL195"/>
      <c r="JEM195"/>
      <c r="JEN195"/>
      <c r="JEO195"/>
      <c r="JEP195"/>
      <c r="JEQ195"/>
      <c r="JER195"/>
      <c r="JES195"/>
      <c r="JET195"/>
      <c r="JEU195"/>
      <c r="JEV195"/>
      <c r="JEW195"/>
      <c r="JEX195"/>
      <c r="JEY195"/>
      <c r="JEZ195"/>
      <c r="JFA195"/>
      <c r="JFB195"/>
      <c r="JFC195"/>
      <c r="JFD195"/>
      <c r="JFE195"/>
      <c r="JFF195"/>
      <c r="JFG195"/>
      <c r="JFH195"/>
      <c r="JFI195"/>
      <c r="JFJ195"/>
      <c r="JFK195"/>
      <c r="JFL195"/>
      <c r="JFM195"/>
      <c r="JFN195"/>
      <c r="JFO195"/>
      <c r="JFP195"/>
      <c r="JFQ195"/>
      <c r="JFR195"/>
      <c r="JFS195"/>
      <c r="JFT195"/>
      <c r="JFU195"/>
      <c r="JFV195"/>
      <c r="JFW195"/>
      <c r="JFX195"/>
      <c r="JFY195"/>
      <c r="JFZ195"/>
      <c r="JGA195"/>
      <c r="JGB195"/>
      <c r="JGC195"/>
      <c r="JGD195"/>
      <c r="JGE195"/>
      <c r="JGF195"/>
      <c r="JGG195"/>
      <c r="JGH195"/>
      <c r="JGI195"/>
      <c r="JGJ195"/>
      <c r="JGK195"/>
      <c r="JGL195"/>
      <c r="JGM195"/>
      <c r="JGN195"/>
      <c r="JGO195"/>
      <c r="JGP195"/>
      <c r="JGQ195"/>
      <c r="JGR195"/>
      <c r="JGS195"/>
      <c r="JGT195"/>
      <c r="JGU195"/>
      <c r="JGV195"/>
      <c r="JGW195"/>
      <c r="JGX195"/>
      <c r="JGY195"/>
      <c r="JGZ195"/>
      <c r="JHA195"/>
      <c r="JHB195"/>
      <c r="JHC195"/>
      <c r="JHD195"/>
      <c r="JHE195"/>
      <c r="JHF195"/>
      <c r="JHG195"/>
      <c r="JHH195"/>
      <c r="JHI195"/>
      <c r="JHJ195"/>
      <c r="JHK195"/>
      <c r="JHL195"/>
      <c r="JHM195"/>
      <c r="JHN195"/>
      <c r="JHO195"/>
      <c r="JHP195"/>
      <c r="JHQ195"/>
      <c r="JHR195"/>
      <c r="JHS195"/>
      <c r="JHT195"/>
      <c r="JHU195"/>
      <c r="JHV195"/>
      <c r="JHW195"/>
      <c r="JHX195"/>
      <c r="JHY195"/>
      <c r="JHZ195"/>
      <c r="JIA195"/>
      <c r="JIB195"/>
      <c r="JIC195"/>
      <c r="JID195"/>
      <c r="JIE195"/>
      <c r="JIF195"/>
      <c r="JIG195"/>
      <c r="JIH195"/>
      <c r="JII195"/>
      <c r="JIJ195"/>
      <c r="JIK195"/>
      <c r="JIL195"/>
      <c r="JIM195"/>
      <c r="JIN195"/>
      <c r="JIO195"/>
      <c r="JIP195"/>
      <c r="JIQ195"/>
      <c r="JIR195"/>
      <c r="JIS195"/>
      <c r="JIT195"/>
      <c r="JIU195"/>
      <c r="JIV195"/>
      <c r="JIW195"/>
      <c r="JIX195"/>
      <c r="JIY195"/>
      <c r="JIZ195"/>
      <c r="JJA195"/>
      <c r="JJB195"/>
      <c r="JJC195"/>
      <c r="JJD195"/>
      <c r="JJE195"/>
      <c r="JJF195"/>
      <c r="JJG195"/>
      <c r="JJH195"/>
      <c r="JJI195"/>
      <c r="JJJ195"/>
      <c r="JJK195"/>
      <c r="JJL195"/>
      <c r="JJM195"/>
      <c r="JJN195"/>
      <c r="JJO195"/>
      <c r="JJP195"/>
      <c r="JJQ195"/>
      <c r="JJR195"/>
      <c r="JJS195"/>
      <c r="JJT195"/>
      <c r="JJU195"/>
      <c r="JJV195"/>
      <c r="JJW195"/>
      <c r="JJX195"/>
      <c r="JJY195"/>
      <c r="JJZ195"/>
      <c r="JKA195"/>
      <c r="JKB195"/>
      <c r="JKC195"/>
      <c r="JKD195"/>
      <c r="JKE195"/>
      <c r="JKF195"/>
      <c r="JKG195"/>
      <c r="JKH195"/>
      <c r="JKI195"/>
      <c r="JKJ195"/>
      <c r="JKK195"/>
      <c r="JKL195"/>
      <c r="JKM195"/>
      <c r="JKN195"/>
      <c r="JKO195"/>
      <c r="JKP195"/>
      <c r="JKQ195"/>
      <c r="JKR195"/>
      <c r="JKS195"/>
      <c r="JKT195"/>
      <c r="JKU195"/>
      <c r="JKV195"/>
      <c r="JKW195"/>
      <c r="JKX195"/>
      <c r="JKY195"/>
      <c r="JKZ195"/>
      <c r="JLA195"/>
      <c r="JLB195"/>
      <c r="JLC195"/>
      <c r="JLD195"/>
      <c r="JLE195"/>
      <c r="JLF195"/>
      <c r="JLG195"/>
      <c r="JLH195"/>
      <c r="JLI195"/>
      <c r="JLJ195"/>
      <c r="JLK195"/>
      <c r="JLL195"/>
      <c r="JLM195"/>
      <c r="JLN195"/>
      <c r="JLO195"/>
      <c r="JLP195"/>
      <c r="JLQ195"/>
      <c r="JLR195"/>
      <c r="JLS195"/>
      <c r="JLT195"/>
      <c r="JLU195"/>
      <c r="JLV195"/>
      <c r="JLW195"/>
      <c r="JLX195"/>
      <c r="JLY195"/>
      <c r="JLZ195"/>
      <c r="JMA195"/>
      <c r="JMB195"/>
      <c r="JMC195"/>
      <c r="JMD195"/>
      <c r="JME195"/>
      <c r="JMF195"/>
      <c r="JMG195"/>
      <c r="JMH195"/>
      <c r="JMI195"/>
      <c r="JMJ195"/>
      <c r="JMK195"/>
      <c r="JML195"/>
      <c r="JMM195"/>
      <c r="JMN195"/>
      <c r="JMO195"/>
      <c r="JMP195"/>
      <c r="JMQ195"/>
      <c r="JMR195"/>
      <c r="JMS195"/>
      <c r="JMT195"/>
      <c r="JMU195"/>
      <c r="JMV195"/>
      <c r="JMW195"/>
      <c r="JMX195"/>
      <c r="JMY195"/>
      <c r="JMZ195"/>
      <c r="JNA195"/>
      <c r="JNB195"/>
      <c r="JNC195"/>
      <c r="JND195"/>
      <c r="JNE195"/>
      <c r="JNF195"/>
      <c r="JNG195"/>
      <c r="JNH195"/>
      <c r="JNI195"/>
      <c r="JNJ195"/>
      <c r="JNK195"/>
      <c r="JNL195"/>
      <c r="JNM195"/>
      <c r="JNN195"/>
      <c r="JNO195"/>
      <c r="JNP195"/>
      <c r="JNQ195"/>
      <c r="JNR195"/>
      <c r="JNS195"/>
      <c r="JNT195"/>
      <c r="JNU195"/>
      <c r="JNV195"/>
      <c r="JNW195"/>
      <c r="JNX195"/>
      <c r="JNY195"/>
      <c r="JNZ195"/>
      <c r="JOA195"/>
      <c r="JOB195"/>
      <c r="JOC195"/>
      <c r="JOD195"/>
      <c r="JOE195"/>
      <c r="JOF195"/>
      <c r="JOG195"/>
      <c r="JOH195"/>
      <c r="JOI195"/>
      <c r="JOJ195"/>
      <c r="JOK195"/>
      <c r="JOL195"/>
      <c r="JOM195"/>
      <c r="JON195"/>
      <c r="JOO195"/>
      <c r="JOP195"/>
      <c r="JOQ195"/>
      <c r="JOR195"/>
      <c r="JOS195"/>
      <c r="JOT195"/>
      <c r="JOU195"/>
      <c r="JOV195"/>
      <c r="JOW195"/>
      <c r="JOX195"/>
      <c r="JOY195"/>
      <c r="JOZ195"/>
      <c r="JPA195"/>
      <c r="JPB195"/>
      <c r="JPC195"/>
      <c r="JPD195"/>
      <c r="JPE195"/>
      <c r="JPF195"/>
      <c r="JPG195"/>
      <c r="JPH195"/>
      <c r="JPI195"/>
      <c r="JPJ195"/>
      <c r="JPK195"/>
      <c r="JPL195"/>
      <c r="JPM195"/>
      <c r="JPN195"/>
      <c r="JPO195"/>
      <c r="JPP195"/>
      <c r="JPQ195"/>
      <c r="JPR195"/>
      <c r="JPS195"/>
      <c r="JPT195"/>
      <c r="JPU195"/>
      <c r="JPV195"/>
      <c r="JPW195"/>
      <c r="JPX195"/>
      <c r="JPY195"/>
      <c r="JPZ195"/>
      <c r="JQA195"/>
      <c r="JQB195"/>
      <c r="JQC195"/>
      <c r="JQD195"/>
      <c r="JQE195"/>
      <c r="JQF195"/>
      <c r="JQG195"/>
      <c r="JQH195"/>
      <c r="JQI195"/>
      <c r="JQJ195"/>
      <c r="JQK195"/>
      <c r="JQL195"/>
      <c r="JQM195"/>
      <c r="JQN195"/>
      <c r="JQO195"/>
      <c r="JQP195"/>
      <c r="JQQ195"/>
      <c r="JQR195"/>
      <c r="JQS195"/>
      <c r="JQT195"/>
      <c r="JQU195"/>
      <c r="JQV195"/>
      <c r="JQW195"/>
      <c r="JQX195"/>
      <c r="JQY195"/>
      <c r="JQZ195"/>
      <c r="JRA195"/>
      <c r="JRB195"/>
      <c r="JRC195"/>
      <c r="JRD195"/>
      <c r="JRE195"/>
      <c r="JRF195"/>
      <c r="JRG195"/>
      <c r="JRH195"/>
      <c r="JRI195"/>
      <c r="JRJ195"/>
      <c r="JRK195"/>
      <c r="JRL195"/>
      <c r="JRM195"/>
      <c r="JRN195"/>
      <c r="JRO195"/>
      <c r="JRP195"/>
      <c r="JRQ195"/>
      <c r="JRR195"/>
      <c r="JRS195"/>
      <c r="JRT195"/>
      <c r="JRU195"/>
      <c r="JRV195"/>
      <c r="JRW195"/>
      <c r="JRX195"/>
      <c r="JRY195"/>
      <c r="JRZ195"/>
      <c r="JSA195"/>
      <c r="JSB195"/>
      <c r="JSC195"/>
      <c r="JSD195"/>
      <c r="JSE195"/>
      <c r="JSF195"/>
      <c r="JSG195"/>
      <c r="JSH195"/>
      <c r="JSI195"/>
      <c r="JSJ195"/>
      <c r="JSK195"/>
      <c r="JSL195"/>
      <c r="JSM195"/>
      <c r="JSN195"/>
      <c r="JSO195"/>
      <c r="JSP195"/>
      <c r="JSQ195"/>
      <c r="JSR195"/>
      <c r="JSS195"/>
      <c r="JST195"/>
      <c r="JSU195"/>
      <c r="JSV195"/>
      <c r="JSW195"/>
      <c r="JSX195"/>
      <c r="JSY195"/>
      <c r="JSZ195"/>
      <c r="JTA195"/>
      <c r="JTB195"/>
      <c r="JTC195"/>
      <c r="JTD195"/>
      <c r="JTE195"/>
      <c r="JTF195"/>
      <c r="JTG195"/>
      <c r="JTH195"/>
      <c r="JTI195"/>
      <c r="JTJ195"/>
      <c r="JTK195"/>
      <c r="JTL195"/>
      <c r="JTM195"/>
      <c r="JTN195"/>
      <c r="JTO195"/>
      <c r="JTP195"/>
      <c r="JTQ195"/>
      <c r="JTR195"/>
      <c r="JTS195"/>
      <c r="JTT195"/>
      <c r="JTU195"/>
      <c r="JTV195"/>
      <c r="JTW195"/>
      <c r="JTX195"/>
      <c r="JTY195"/>
      <c r="JTZ195"/>
      <c r="JUA195"/>
      <c r="JUB195"/>
      <c r="JUC195"/>
      <c r="JUD195"/>
      <c r="JUE195"/>
      <c r="JUF195"/>
      <c r="JUG195"/>
      <c r="JUH195"/>
      <c r="JUI195"/>
      <c r="JUJ195"/>
      <c r="JUK195"/>
      <c r="JUL195"/>
      <c r="JUM195"/>
      <c r="JUN195"/>
      <c r="JUO195"/>
      <c r="JUP195"/>
      <c r="JUQ195"/>
      <c r="JUR195"/>
      <c r="JUS195"/>
      <c r="JUT195"/>
      <c r="JUU195"/>
      <c r="JUV195"/>
      <c r="JUW195"/>
      <c r="JUX195"/>
      <c r="JUY195"/>
      <c r="JUZ195"/>
      <c r="JVA195"/>
      <c r="JVB195"/>
      <c r="JVC195"/>
      <c r="JVD195"/>
      <c r="JVE195"/>
      <c r="JVF195"/>
      <c r="JVG195"/>
      <c r="JVH195"/>
      <c r="JVI195"/>
      <c r="JVJ195"/>
      <c r="JVK195"/>
      <c r="JVL195"/>
      <c r="JVM195"/>
      <c r="JVN195"/>
      <c r="JVO195"/>
      <c r="JVP195"/>
      <c r="JVQ195"/>
      <c r="JVR195"/>
      <c r="JVS195"/>
      <c r="JVT195"/>
      <c r="JVU195"/>
      <c r="JVV195"/>
      <c r="JVW195"/>
      <c r="JVX195"/>
      <c r="JVY195"/>
      <c r="JVZ195"/>
      <c r="JWA195"/>
      <c r="JWB195"/>
      <c r="JWC195"/>
      <c r="JWD195"/>
      <c r="JWE195"/>
      <c r="JWF195"/>
      <c r="JWG195"/>
      <c r="JWH195"/>
      <c r="JWI195"/>
      <c r="JWJ195"/>
      <c r="JWK195"/>
      <c r="JWL195"/>
      <c r="JWM195"/>
      <c r="JWN195"/>
      <c r="JWO195"/>
      <c r="JWP195"/>
      <c r="JWQ195"/>
      <c r="JWR195"/>
      <c r="JWS195"/>
      <c r="JWT195"/>
      <c r="JWU195"/>
      <c r="JWV195"/>
      <c r="JWW195"/>
      <c r="JWX195"/>
      <c r="JWY195"/>
      <c r="JWZ195"/>
      <c r="JXA195"/>
      <c r="JXB195"/>
      <c r="JXC195"/>
      <c r="JXD195"/>
      <c r="JXE195"/>
      <c r="JXF195"/>
      <c r="JXG195"/>
      <c r="JXH195"/>
      <c r="JXI195"/>
      <c r="JXJ195"/>
      <c r="JXK195"/>
      <c r="JXL195"/>
      <c r="JXM195"/>
      <c r="JXN195"/>
      <c r="JXO195"/>
      <c r="JXP195"/>
      <c r="JXQ195"/>
      <c r="JXR195"/>
      <c r="JXS195"/>
      <c r="JXT195"/>
      <c r="JXU195"/>
      <c r="JXV195"/>
      <c r="JXW195"/>
      <c r="JXX195"/>
      <c r="JXY195"/>
      <c r="JXZ195"/>
      <c r="JYA195"/>
      <c r="JYB195"/>
      <c r="JYC195"/>
      <c r="JYD195"/>
      <c r="JYE195"/>
      <c r="JYF195"/>
      <c r="JYG195"/>
      <c r="JYH195"/>
      <c r="JYI195"/>
      <c r="JYJ195"/>
      <c r="JYK195"/>
      <c r="JYL195"/>
      <c r="JYM195"/>
      <c r="JYN195"/>
      <c r="JYO195"/>
      <c r="JYP195"/>
      <c r="JYQ195"/>
      <c r="JYR195"/>
      <c r="JYS195"/>
      <c r="JYT195"/>
      <c r="JYU195"/>
      <c r="JYV195"/>
      <c r="JYW195"/>
      <c r="JYX195"/>
      <c r="JYY195"/>
      <c r="JYZ195"/>
      <c r="JZA195"/>
      <c r="JZB195"/>
      <c r="JZC195"/>
      <c r="JZD195"/>
      <c r="JZE195"/>
      <c r="JZF195"/>
      <c r="JZG195"/>
      <c r="JZH195"/>
      <c r="JZI195"/>
      <c r="JZJ195"/>
      <c r="JZK195"/>
      <c r="JZL195"/>
      <c r="JZM195"/>
      <c r="JZN195"/>
      <c r="JZO195"/>
      <c r="JZP195"/>
      <c r="JZQ195"/>
      <c r="JZR195"/>
      <c r="JZS195"/>
      <c r="JZT195"/>
      <c r="JZU195"/>
      <c r="JZV195"/>
      <c r="JZW195"/>
      <c r="JZX195"/>
      <c r="JZY195"/>
      <c r="JZZ195"/>
      <c r="KAA195"/>
      <c r="KAB195"/>
      <c r="KAC195"/>
      <c r="KAD195"/>
      <c r="KAE195"/>
      <c r="KAF195"/>
      <c r="KAG195"/>
      <c r="KAH195"/>
      <c r="KAI195"/>
      <c r="KAJ195"/>
      <c r="KAK195"/>
      <c r="KAL195"/>
      <c r="KAM195"/>
      <c r="KAN195"/>
      <c r="KAO195"/>
      <c r="KAP195"/>
      <c r="KAQ195"/>
      <c r="KAR195"/>
      <c r="KAS195"/>
      <c r="KAT195"/>
      <c r="KAU195"/>
      <c r="KAV195"/>
      <c r="KAW195"/>
      <c r="KAX195"/>
      <c r="KAY195"/>
      <c r="KAZ195"/>
      <c r="KBA195"/>
      <c r="KBB195"/>
      <c r="KBC195"/>
      <c r="KBD195"/>
      <c r="KBE195"/>
      <c r="KBF195"/>
      <c r="KBG195"/>
      <c r="KBH195"/>
      <c r="KBI195"/>
      <c r="KBJ195"/>
      <c r="KBK195"/>
      <c r="KBL195"/>
      <c r="KBM195"/>
      <c r="KBN195"/>
      <c r="KBO195"/>
      <c r="KBP195"/>
      <c r="KBQ195"/>
      <c r="KBR195"/>
      <c r="KBS195"/>
      <c r="KBT195"/>
      <c r="KBU195"/>
      <c r="KBV195"/>
      <c r="KBW195"/>
      <c r="KBX195"/>
      <c r="KBY195"/>
      <c r="KBZ195"/>
      <c r="KCA195"/>
      <c r="KCB195"/>
      <c r="KCC195"/>
      <c r="KCD195"/>
      <c r="KCE195"/>
      <c r="KCF195"/>
      <c r="KCG195"/>
      <c r="KCH195"/>
      <c r="KCI195"/>
      <c r="KCJ195"/>
      <c r="KCK195"/>
      <c r="KCL195"/>
      <c r="KCM195"/>
      <c r="KCN195"/>
      <c r="KCO195"/>
      <c r="KCP195"/>
      <c r="KCQ195"/>
      <c r="KCR195"/>
      <c r="KCS195"/>
      <c r="KCT195"/>
      <c r="KCU195"/>
      <c r="KCV195"/>
      <c r="KCW195"/>
      <c r="KCX195"/>
      <c r="KCY195"/>
      <c r="KCZ195"/>
      <c r="KDA195"/>
      <c r="KDB195"/>
      <c r="KDC195"/>
      <c r="KDD195"/>
      <c r="KDE195"/>
      <c r="KDF195"/>
      <c r="KDG195"/>
      <c r="KDH195"/>
      <c r="KDI195"/>
      <c r="KDJ195"/>
      <c r="KDK195"/>
      <c r="KDL195"/>
      <c r="KDM195"/>
      <c r="KDN195"/>
      <c r="KDO195"/>
      <c r="KDP195"/>
      <c r="KDQ195"/>
      <c r="KDR195"/>
      <c r="KDS195"/>
      <c r="KDT195"/>
      <c r="KDU195"/>
      <c r="KDV195"/>
      <c r="KDW195"/>
      <c r="KDX195"/>
      <c r="KDY195"/>
      <c r="KDZ195"/>
      <c r="KEA195"/>
      <c r="KEB195"/>
      <c r="KEC195"/>
      <c r="KED195"/>
      <c r="KEE195"/>
      <c r="KEF195"/>
      <c r="KEG195"/>
      <c r="KEH195"/>
      <c r="KEI195"/>
      <c r="KEJ195"/>
      <c r="KEK195"/>
      <c r="KEL195"/>
      <c r="KEM195"/>
      <c r="KEN195"/>
      <c r="KEO195"/>
      <c r="KEP195"/>
      <c r="KEQ195"/>
      <c r="KER195"/>
      <c r="KES195"/>
      <c r="KET195"/>
      <c r="KEU195"/>
      <c r="KEV195"/>
      <c r="KEW195"/>
      <c r="KEX195"/>
      <c r="KEY195"/>
      <c r="KEZ195"/>
      <c r="KFA195"/>
      <c r="KFB195"/>
      <c r="KFC195"/>
      <c r="KFD195"/>
      <c r="KFE195"/>
      <c r="KFF195"/>
      <c r="KFG195"/>
      <c r="KFH195"/>
      <c r="KFI195"/>
      <c r="KFJ195"/>
      <c r="KFK195"/>
      <c r="KFL195"/>
      <c r="KFM195"/>
      <c r="KFN195"/>
      <c r="KFO195"/>
      <c r="KFP195"/>
      <c r="KFQ195"/>
      <c r="KFR195"/>
      <c r="KFS195"/>
      <c r="KFT195"/>
      <c r="KFU195"/>
      <c r="KFV195"/>
      <c r="KFW195"/>
      <c r="KFX195"/>
      <c r="KFY195"/>
      <c r="KFZ195"/>
      <c r="KGA195"/>
      <c r="KGB195"/>
      <c r="KGC195"/>
      <c r="KGD195"/>
      <c r="KGE195"/>
      <c r="KGF195"/>
      <c r="KGG195"/>
      <c r="KGH195"/>
      <c r="KGI195"/>
      <c r="KGJ195"/>
      <c r="KGK195"/>
      <c r="KGL195"/>
      <c r="KGM195"/>
      <c r="KGN195"/>
      <c r="KGO195"/>
      <c r="KGP195"/>
      <c r="KGQ195"/>
      <c r="KGR195"/>
      <c r="KGS195"/>
      <c r="KGT195"/>
      <c r="KGU195"/>
      <c r="KGV195"/>
      <c r="KGW195"/>
      <c r="KGX195"/>
      <c r="KGY195"/>
      <c r="KGZ195"/>
      <c r="KHA195"/>
      <c r="KHB195"/>
      <c r="KHC195"/>
      <c r="KHD195"/>
      <c r="KHE195"/>
      <c r="KHF195"/>
      <c r="KHG195"/>
      <c r="KHH195"/>
      <c r="KHI195"/>
      <c r="KHJ195"/>
      <c r="KHK195"/>
      <c r="KHL195"/>
      <c r="KHM195"/>
      <c r="KHN195"/>
      <c r="KHO195"/>
      <c r="KHP195"/>
      <c r="KHQ195"/>
      <c r="KHR195"/>
      <c r="KHS195"/>
      <c r="KHT195"/>
      <c r="KHU195"/>
      <c r="KHV195"/>
      <c r="KHW195"/>
      <c r="KHX195"/>
      <c r="KHY195"/>
      <c r="KHZ195"/>
      <c r="KIA195"/>
      <c r="KIB195"/>
      <c r="KIC195"/>
      <c r="KID195"/>
      <c r="KIE195"/>
      <c r="KIF195"/>
      <c r="KIG195"/>
      <c r="KIH195"/>
      <c r="KII195"/>
      <c r="KIJ195"/>
      <c r="KIK195"/>
      <c r="KIL195"/>
      <c r="KIM195"/>
      <c r="KIN195"/>
      <c r="KIO195"/>
      <c r="KIP195"/>
      <c r="KIQ195"/>
      <c r="KIR195"/>
      <c r="KIS195"/>
      <c r="KIT195"/>
      <c r="KIU195"/>
      <c r="KIV195"/>
      <c r="KIW195"/>
      <c r="KIX195"/>
      <c r="KIY195"/>
      <c r="KIZ195"/>
      <c r="KJA195"/>
      <c r="KJB195"/>
      <c r="KJC195"/>
      <c r="KJD195"/>
      <c r="KJE195"/>
      <c r="KJF195"/>
      <c r="KJG195"/>
      <c r="KJH195"/>
      <c r="KJI195"/>
      <c r="KJJ195"/>
      <c r="KJK195"/>
      <c r="KJL195"/>
      <c r="KJM195"/>
      <c r="KJN195"/>
      <c r="KJO195"/>
      <c r="KJP195"/>
      <c r="KJQ195"/>
      <c r="KJR195"/>
      <c r="KJS195"/>
      <c r="KJT195"/>
      <c r="KJU195"/>
      <c r="KJV195"/>
      <c r="KJW195"/>
      <c r="KJX195"/>
      <c r="KJY195"/>
      <c r="KJZ195"/>
      <c r="KKA195"/>
      <c r="KKB195"/>
      <c r="KKC195"/>
      <c r="KKD195"/>
      <c r="KKE195"/>
      <c r="KKF195"/>
      <c r="KKG195"/>
      <c r="KKH195"/>
      <c r="KKI195"/>
      <c r="KKJ195"/>
      <c r="KKK195"/>
      <c r="KKL195"/>
      <c r="KKM195"/>
      <c r="KKN195"/>
      <c r="KKO195"/>
      <c r="KKP195"/>
      <c r="KKQ195"/>
      <c r="KKR195"/>
      <c r="KKS195"/>
      <c r="KKT195"/>
      <c r="KKU195"/>
      <c r="KKV195"/>
      <c r="KKW195"/>
      <c r="KKX195"/>
      <c r="KKY195"/>
      <c r="KKZ195"/>
      <c r="KLA195"/>
      <c r="KLB195"/>
      <c r="KLC195"/>
      <c r="KLD195"/>
      <c r="KLE195"/>
      <c r="KLF195"/>
      <c r="KLG195"/>
      <c r="KLH195"/>
      <c r="KLI195"/>
      <c r="KLJ195"/>
      <c r="KLK195"/>
      <c r="KLL195"/>
      <c r="KLM195"/>
      <c r="KLN195"/>
      <c r="KLO195"/>
      <c r="KLP195"/>
      <c r="KLQ195"/>
      <c r="KLR195"/>
      <c r="KLS195"/>
      <c r="KLT195"/>
      <c r="KLU195"/>
      <c r="KLV195"/>
      <c r="KLW195"/>
      <c r="KLX195"/>
      <c r="KLY195"/>
      <c r="KLZ195"/>
      <c r="KMA195"/>
      <c r="KMB195"/>
      <c r="KMC195"/>
      <c r="KMD195"/>
      <c r="KME195"/>
      <c r="KMF195"/>
      <c r="KMG195"/>
      <c r="KMH195"/>
      <c r="KMI195"/>
      <c r="KMJ195"/>
      <c r="KMK195"/>
      <c r="KML195"/>
      <c r="KMM195"/>
      <c r="KMN195"/>
      <c r="KMO195"/>
      <c r="KMP195"/>
      <c r="KMQ195"/>
      <c r="KMR195"/>
      <c r="KMS195"/>
      <c r="KMT195"/>
      <c r="KMU195"/>
      <c r="KMV195"/>
      <c r="KMW195"/>
      <c r="KMX195"/>
      <c r="KMY195"/>
      <c r="KMZ195"/>
      <c r="KNA195"/>
      <c r="KNB195"/>
      <c r="KNC195"/>
      <c r="KND195"/>
      <c r="KNE195"/>
      <c r="KNF195"/>
      <c r="KNG195"/>
      <c r="KNH195"/>
      <c r="KNI195"/>
      <c r="KNJ195"/>
      <c r="KNK195"/>
      <c r="KNL195"/>
      <c r="KNM195"/>
      <c r="KNN195"/>
      <c r="KNO195"/>
      <c r="KNP195"/>
      <c r="KNQ195"/>
      <c r="KNR195"/>
      <c r="KNS195"/>
      <c r="KNT195"/>
      <c r="KNU195"/>
      <c r="KNV195"/>
      <c r="KNW195"/>
      <c r="KNX195"/>
      <c r="KNY195"/>
      <c r="KNZ195"/>
      <c r="KOA195"/>
      <c r="KOB195"/>
      <c r="KOC195"/>
      <c r="KOD195"/>
      <c r="KOE195"/>
      <c r="KOF195"/>
      <c r="KOG195"/>
      <c r="KOH195"/>
      <c r="KOI195"/>
      <c r="KOJ195"/>
      <c r="KOK195"/>
      <c r="KOL195"/>
      <c r="KOM195"/>
      <c r="KON195"/>
      <c r="KOO195"/>
      <c r="KOP195"/>
      <c r="KOQ195"/>
      <c r="KOR195"/>
      <c r="KOS195"/>
      <c r="KOT195"/>
      <c r="KOU195"/>
      <c r="KOV195"/>
      <c r="KOW195"/>
      <c r="KOX195"/>
      <c r="KOY195"/>
      <c r="KOZ195"/>
      <c r="KPA195"/>
      <c r="KPB195"/>
      <c r="KPC195"/>
      <c r="KPD195"/>
      <c r="KPE195"/>
      <c r="KPF195"/>
      <c r="KPG195"/>
      <c r="KPH195"/>
      <c r="KPI195"/>
      <c r="KPJ195"/>
      <c r="KPK195"/>
      <c r="KPL195"/>
      <c r="KPM195"/>
      <c r="KPN195"/>
      <c r="KPO195"/>
      <c r="KPP195"/>
      <c r="KPQ195"/>
      <c r="KPR195"/>
      <c r="KPS195"/>
      <c r="KPT195"/>
      <c r="KPU195"/>
      <c r="KPV195"/>
      <c r="KPW195"/>
      <c r="KPX195"/>
      <c r="KPY195"/>
      <c r="KPZ195"/>
      <c r="KQA195"/>
      <c r="KQB195"/>
      <c r="KQC195"/>
      <c r="KQD195"/>
      <c r="KQE195"/>
      <c r="KQF195"/>
      <c r="KQG195"/>
      <c r="KQH195"/>
      <c r="KQI195"/>
      <c r="KQJ195"/>
      <c r="KQK195"/>
      <c r="KQL195"/>
      <c r="KQM195"/>
      <c r="KQN195"/>
      <c r="KQO195"/>
      <c r="KQP195"/>
      <c r="KQQ195"/>
      <c r="KQR195"/>
      <c r="KQS195"/>
      <c r="KQT195"/>
      <c r="KQU195"/>
      <c r="KQV195"/>
      <c r="KQW195"/>
      <c r="KQX195"/>
      <c r="KQY195"/>
      <c r="KQZ195"/>
      <c r="KRA195"/>
      <c r="KRB195"/>
      <c r="KRC195"/>
      <c r="KRD195"/>
      <c r="KRE195"/>
      <c r="KRF195"/>
      <c r="KRG195"/>
      <c r="KRH195"/>
      <c r="KRI195"/>
      <c r="KRJ195"/>
      <c r="KRK195"/>
      <c r="KRL195"/>
      <c r="KRM195"/>
      <c r="KRN195"/>
      <c r="KRO195"/>
      <c r="KRP195"/>
      <c r="KRQ195"/>
      <c r="KRR195"/>
      <c r="KRS195"/>
      <c r="KRT195"/>
      <c r="KRU195"/>
      <c r="KRV195"/>
      <c r="KRW195"/>
      <c r="KRX195"/>
      <c r="KRY195"/>
      <c r="KRZ195"/>
      <c r="KSA195"/>
      <c r="KSB195"/>
      <c r="KSC195"/>
      <c r="KSD195"/>
      <c r="KSE195"/>
      <c r="KSF195"/>
      <c r="KSG195"/>
      <c r="KSH195"/>
      <c r="KSI195"/>
      <c r="KSJ195"/>
      <c r="KSK195"/>
      <c r="KSL195"/>
      <c r="KSM195"/>
      <c r="KSN195"/>
      <c r="KSO195"/>
      <c r="KSP195"/>
      <c r="KSQ195"/>
      <c r="KSR195"/>
      <c r="KSS195"/>
      <c r="KST195"/>
      <c r="KSU195"/>
      <c r="KSV195"/>
      <c r="KSW195"/>
      <c r="KSX195"/>
      <c r="KSY195"/>
      <c r="KSZ195"/>
      <c r="KTA195"/>
      <c r="KTB195"/>
      <c r="KTC195"/>
      <c r="KTD195"/>
      <c r="KTE195"/>
      <c r="KTF195"/>
      <c r="KTG195"/>
      <c r="KTH195"/>
      <c r="KTI195"/>
      <c r="KTJ195"/>
      <c r="KTK195"/>
      <c r="KTL195"/>
      <c r="KTM195"/>
      <c r="KTN195"/>
      <c r="KTO195"/>
      <c r="KTP195"/>
      <c r="KTQ195"/>
      <c r="KTR195"/>
      <c r="KTS195"/>
      <c r="KTT195"/>
      <c r="KTU195"/>
      <c r="KTV195"/>
      <c r="KTW195"/>
      <c r="KTX195"/>
      <c r="KTY195"/>
      <c r="KTZ195"/>
      <c r="KUA195"/>
      <c r="KUB195"/>
      <c r="KUC195"/>
      <c r="KUD195"/>
      <c r="KUE195"/>
      <c r="KUF195"/>
      <c r="KUG195"/>
      <c r="KUH195"/>
      <c r="KUI195"/>
      <c r="KUJ195"/>
      <c r="KUK195"/>
      <c r="KUL195"/>
      <c r="KUM195"/>
      <c r="KUN195"/>
      <c r="KUO195"/>
      <c r="KUP195"/>
      <c r="KUQ195"/>
      <c r="KUR195"/>
      <c r="KUS195"/>
      <c r="KUT195"/>
      <c r="KUU195"/>
      <c r="KUV195"/>
      <c r="KUW195"/>
      <c r="KUX195"/>
      <c r="KUY195"/>
      <c r="KUZ195"/>
      <c r="KVA195"/>
      <c r="KVB195"/>
      <c r="KVC195"/>
      <c r="KVD195"/>
      <c r="KVE195"/>
      <c r="KVF195"/>
      <c r="KVG195"/>
      <c r="KVH195"/>
      <c r="KVI195"/>
      <c r="KVJ195"/>
      <c r="KVK195"/>
      <c r="KVL195"/>
      <c r="KVM195"/>
      <c r="KVN195"/>
      <c r="KVO195"/>
      <c r="KVP195"/>
      <c r="KVQ195"/>
      <c r="KVR195"/>
      <c r="KVS195"/>
      <c r="KVT195"/>
      <c r="KVU195"/>
      <c r="KVV195"/>
      <c r="KVW195"/>
      <c r="KVX195"/>
      <c r="KVY195"/>
      <c r="KVZ195"/>
      <c r="KWA195"/>
      <c r="KWB195"/>
      <c r="KWC195"/>
      <c r="KWD195"/>
      <c r="KWE195"/>
      <c r="KWF195"/>
      <c r="KWG195"/>
      <c r="KWH195"/>
      <c r="KWI195"/>
      <c r="KWJ195"/>
      <c r="KWK195"/>
      <c r="KWL195"/>
      <c r="KWM195"/>
      <c r="KWN195"/>
      <c r="KWO195"/>
      <c r="KWP195"/>
      <c r="KWQ195"/>
      <c r="KWR195"/>
      <c r="KWS195"/>
      <c r="KWT195"/>
      <c r="KWU195"/>
      <c r="KWV195"/>
      <c r="KWW195"/>
      <c r="KWX195"/>
      <c r="KWY195"/>
      <c r="KWZ195"/>
      <c r="KXA195"/>
      <c r="KXB195"/>
      <c r="KXC195"/>
      <c r="KXD195"/>
      <c r="KXE195"/>
      <c r="KXF195"/>
      <c r="KXG195"/>
      <c r="KXH195"/>
      <c r="KXI195"/>
      <c r="KXJ195"/>
      <c r="KXK195"/>
      <c r="KXL195"/>
      <c r="KXM195"/>
      <c r="KXN195"/>
      <c r="KXO195"/>
      <c r="KXP195"/>
      <c r="KXQ195"/>
      <c r="KXR195"/>
      <c r="KXS195"/>
      <c r="KXT195"/>
      <c r="KXU195"/>
      <c r="KXV195"/>
      <c r="KXW195"/>
      <c r="KXX195"/>
      <c r="KXY195"/>
      <c r="KXZ195"/>
      <c r="KYA195"/>
      <c r="KYB195"/>
      <c r="KYC195"/>
      <c r="KYD195"/>
      <c r="KYE195"/>
      <c r="KYF195"/>
      <c r="KYG195"/>
      <c r="KYH195"/>
      <c r="KYI195"/>
      <c r="KYJ195"/>
      <c r="KYK195"/>
      <c r="KYL195"/>
      <c r="KYM195"/>
      <c r="KYN195"/>
      <c r="KYO195"/>
      <c r="KYP195"/>
      <c r="KYQ195"/>
      <c r="KYR195"/>
      <c r="KYS195"/>
      <c r="KYT195"/>
      <c r="KYU195"/>
      <c r="KYV195"/>
      <c r="KYW195"/>
      <c r="KYX195"/>
      <c r="KYY195"/>
      <c r="KYZ195"/>
      <c r="KZA195"/>
      <c r="KZB195"/>
      <c r="KZC195"/>
      <c r="KZD195"/>
      <c r="KZE195"/>
      <c r="KZF195"/>
      <c r="KZG195"/>
      <c r="KZH195"/>
      <c r="KZI195"/>
      <c r="KZJ195"/>
      <c r="KZK195"/>
      <c r="KZL195"/>
      <c r="KZM195"/>
      <c r="KZN195"/>
      <c r="KZO195"/>
      <c r="KZP195"/>
      <c r="KZQ195"/>
      <c r="KZR195"/>
      <c r="KZS195"/>
      <c r="KZT195"/>
      <c r="KZU195"/>
      <c r="KZV195"/>
      <c r="KZW195"/>
      <c r="KZX195"/>
      <c r="KZY195"/>
      <c r="KZZ195"/>
      <c r="LAA195"/>
      <c r="LAB195"/>
      <c r="LAC195"/>
      <c r="LAD195"/>
      <c r="LAE195"/>
      <c r="LAF195"/>
      <c r="LAG195"/>
      <c r="LAH195"/>
      <c r="LAI195"/>
      <c r="LAJ195"/>
      <c r="LAK195"/>
      <c r="LAL195"/>
      <c r="LAM195"/>
      <c r="LAN195"/>
      <c r="LAO195"/>
      <c r="LAP195"/>
      <c r="LAQ195"/>
      <c r="LAR195"/>
      <c r="LAS195"/>
      <c r="LAT195"/>
      <c r="LAU195"/>
      <c r="LAV195"/>
      <c r="LAW195"/>
      <c r="LAX195"/>
      <c r="LAY195"/>
      <c r="LAZ195"/>
      <c r="LBA195"/>
      <c r="LBB195"/>
      <c r="LBC195"/>
      <c r="LBD195"/>
      <c r="LBE195"/>
      <c r="LBF195"/>
      <c r="LBG195"/>
      <c r="LBH195"/>
      <c r="LBI195"/>
      <c r="LBJ195"/>
      <c r="LBK195"/>
      <c r="LBL195"/>
      <c r="LBM195"/>
      <c r="LBN195"/>
      <c r="LBO195"/>
      <c r="LBP195"/>
      <c r="LBQ195"/>
      <c r="LBR195"/>
      <c r="LBS195"/>
      <c r="LBT195"/>
      <c r="LBU195"/>
      <c r="LBV195"/>
      <c r="LBW195"/>
      <c r="LBX195"/>
      <c r="LBY195"/>
      <c r="LBZ195"/>
      <c r="LCA195"/>
      <c r="LCB195"/>
      <c r="LCC195"/>
      <c r="LCD195"/>
      <c r="LCE195"/>
      <c r="LCF195"/>
      <c r="LCG195"/>
      <c r="LCH195"/>
      <c r="LCI195"/>
      <c r="LCJ195"/>
      <c r="LCK195"/>
      <c r="LCL195"/>
      <c r="LCM195"/>
      <c r="LCN195"/>
      <c r="LCO195"/>
      <c r="LCP195"/>
      <c r="LCQ195"/>
      <c r="LCR195"/>
      <c r="LCS195"/>
      <c r="LCT195"/>
      <c r="LCU195"/>
      <c r="LCV195"/>
      <c r="LCW195"/>
      <c r="LCX195"/>
      <c r="LCY195"/>
      <c r="LCZ195"/>
      <c r="LDA195"/>
      <c r="LDB195"/>
      <c r="LDC195"/>
      <c r="LDD195"/>
      <c r="LDE195"/>
      <c r="LDF195"/>
      <c r="LDG195"/>
      <c r="LDH195"/>
      <c r="LDI195"/>
      <c r="LDJ195"/>
      <c r="LDK195"/>
      <c r="LDL195"/>
      <c r="LDM195"/>
      <c r="LDN195"/>
      <c r="LDO195"/>
      <c r="LDP195"/>
      <c r="LDQ195"/>
      <c r="LDR195"/>
      <c r="LDS195"/>
      <c r="LDT195"/>
      <c r="LDU195"/>
      <c r="LDV195"/>
      <c r="LDW195"/>
      <c r="LDX195"/>
      <c r="LDY195"/>
      <c r="LDZ195"/>
      <c r="LEA195"/>
      <c r="LEB195"/>
      <c r="LEC195"/>
      <c r="LED195"/>
      <c r="LEE195"/>
      <c r="LEF195"/>
      <c r="LEG195"/>
      <c r="LEH195"/>
      <c r="LEI195"/>
      <c r="LEJ195"/>
      <c r="LEK195"/>
      <c r="LEL195"/>
      <c r="LEM195"/>
      <c r="LEN195"/>
      <c r="LEO195"/>
      <c r="LEP195"/>
      <c r="LEQ195"/>
      <c r="LER195"/>
      <c r="LES195"/>
      <c r="LET195"/>
      <c r="LEU195"/>
      <c r="LEV195"/>
      <c r="LEW195"/>
      <c r="LEX195"/>
      <c r="LEY195"/>
      <c r="LEZ195"/>
      <c r="LFA195"/>
      <c r="LFB195"/>
      <c r="LFC195"/>
      <c r="LFD195"/>
      <c r="LFE195"/>
      <c r="LFF195"/>
      <c r="LFG195"/>
      <c r="LFH195"/>
      <c r="LFI195"/>
      <c r="LFJ195"/>
      <c r="LFK195"/>
      <c r="LFL195"/>
      <c r="LFM195"/>
      <c r="LFN195"/>
      <c r="LFO195"/>
      <c r="LFP195"/>
      <c r="LFQ195"/>
      <c r="LFR195"/>
      <c r="LFS195"/>
      <c r="LFT195"/>
      <c r="LFU195"/>
      <c r="LFV195"/>
      <c r="LFW195"/>
      <c r="LFX195"/>
      <c r="LFY195"/>
      <c r="LFZ195"/>
      <c r="LGA195"/>
      <c r="LGB195"/>
      <c r="LGC195"/>
      <c r="LGD195"/>
      <c r="LGE195"/>
      <c r="LGF195"/>
      <c r="LGG195"/>
      <c r="LGH195"/>
      <c r="LGI195"/>
      <c r="LGJ195"/>
      <c r="LGK195"/>
      <c r="LGL195"/>
      <c r="LGM195"/>
      <c r="LGN195"/>
      <c r="LGO195"/>
      <c r="LGP195"/>
      <c r="LGQ195"/>
      <c r="LGR195"/>
      <c r="LGS195"/>
      <c r="LGT195"/>
      <c r="LGU195"/>
      <c r="LGV195"/>
      <c r="LGW195"/>
      <c r="LGX195"/>
      <c r="LGY195"/>
      <c r="LGZ195"/>
      <c r="LHA195"/>
      <c r="LHB195"/>
      <c r="LHC195"/>
      <c r="LHD195"/>
      <c r="LHE195"/>
      <c r="LHF195"/>
      <c r="LHG195"/>
      <c r="LHH195"/>
      <c r="LHI195"/>
      <c r="LHJ195"/>
      <c r="LHK195"/>
      <c r="LHL195"/>
      <c r="LHM195"/>
      <c r="LHN195"/>
      <c r="LHO195"/>
      <c r="LHP195"/>
      <c r="LHQ195"/>
      <c r="LHR195"/>
      <c r="LHS195"/>
      <c r="LHT195"/>
      <c r="LHU195"/>
      <c r="LHV195"/>
      <c r="LHW195"/>
      <c r="LHX195"/>
      <c r="LHY195"/>
      <c r="LHZ195"/>
      <c r="LIA195"/>
      <c r="LIB195"/>
      <c r="LIC195"/>
      <c r="LID195"/>
      <c r="LIE195"/>
      <c r="LIF195"/>
      <c r="LIG195"/>
      <c r="LIH195"/>
      <c r="LII195"/>
      <c r="LIJ195"/>
      <c r="LIK195"/>
      <c r="LIL195"/>
      <c r="LIM195"/>
      <c r="LIN195"/>
      <c r="LIO195"/>
      <c r="LIP195"/>
      <c r="LIQ195"/>
      <c r="LIR195"/>
      <c r="LIS195"/>
      <c r="LIT195"/>
      <c r="LIU195"/>
      <c r="LIV195"/>
      <c r="LIW195"/>
      <c r="LIX195"/>
      <c r="LIY195"/>
      <c r="LIZ195"/>
      <c r="LJA195"/>
      <c r="LJB195"/>
      <c r="LJC195"/>
      <c r="LJD195"/>
      <c r="LJE195"/>
      <c r="LJF195"/>
      <c r="LJG195"/>
      <c r="LJH195"/>
      <c r="LJI195"/>
      <c r="LJJ195"/>
      <c r="LJK195"/>
      <c r="LJL195"/>
      <c r="LJM195"/>
      <c r="LJN195"/>
      <c r="LJO195"/>
      <c r="LJP195"/>
      <c r="LJQ195"/>
      <c r="LJR195"/>
      <c r="LJS195"/>
      <c r="LJT195"/>
      <c r="LJU195"/>
      <c r="LJV195"/>
      <c r="LJW195"/>
      <c r="LJX195"/>
      <c r="LJY195"/>
      <c r="LJZ195"/>
      <c r="LKA195"/>
      <c r="LKB195"/>
      <c r="LKC195"/>
      <c r="LKD195"/>
      <c r="LKE195"/>
      <c r="LKF195"/>
      <c r="LKG195"/>
      <c r="LKH195"/>
      <c r="LKI195"/>
      <c r="LKJ195"/>
      <c r="LKK195"/>
      <c r="LKL195"/>
      <c r="LKM195"/>
      <c r="LKN195"/>
      <c r="LKO195"/>
      <c r="LKP195"/>
      <c r="LKQ195"/>
      <c r="LKR195"/>
      <c r="LKS195"/>
      <c r="LKT195"/>
      <c r="LKU195"/>
      <c r="LKV195"/>
      <c r="LKW195"/>
      <c r="LKX195"/>
      <c r="LKY195"/>
      <c r="LKZ195"/>
      <c r="LLA195"/>
      <c r="LLB195"/>
      <c r="LLC195"/>
      <c r="LLD195"/>
      <c r="LLE195"/>
      <c r="LLF195"/>
      <c r="LLG195"/>
      <c r="LLH195"/>
      <c r="LLI195"/>
      <c r="LLJ195"/>
      <c r="LLK195"/>
      <c r="LLL195"/>
      <c r="LLM195"/>
      <c r="LLN195"/>
      <c r="LLO195"/>
      <c r="LLP195"/>
      <c r="LLQ195"/>
      <c r="LLR195"/>
      <c r="LLS195"/>
      <c r="LLT195"/>
      <c r="LLU195"/>
      <c r="LLV195"/>
      <c r="LLW195"/>
      <c r="LLX195"/>
      <c r="LLY195"/>
      <c r="LLZ195"/>
      <c r="LMA195"/>
      <c r="LMB195"/>
      <c r="LMC195"/>
      <c r="LMD195"/>
      <c r="LME195"/>
      <c r="LMF195"/>
      <c r="LMG195"/>
      <c r="LMH195"/>
      <c r="LMI195"/>
      <c r="LMJ195"/>
      <c r="LMK195"/>
      <c r="LML195"/>
      <c r="LMM195"/>
      <c r="LMN195"/>
      <c r="LMO195"/>
      <c r="LMP195"/>
      <c r="LMQ195"/>
      <c r="LMR195"/>
      <c r="LMS195"/>
      <c r="LMT195"/>
      <c r="LMU195"/>
      <c r="LMV195"/>
      <c r="LMW195"/>
      <c r="LMX195"/>
      <c r="LMY195"/>
      <c r="LMZ195"/>
      <c r="LNA195"/>
      <c r="LNB195"/>
      <c r="LNC195"/>
      <c r="LND195"/>
      <c r="LNE195"/>
      <c r="LNF195"/>
      <c r="LNG195"/>
      <c r="LNH195"/>
      <c r="LNI195"/>
      <c r="LNJ195"/>
      <c r="LNK195"/>
      <c r="LNL195"/>
      <c r="LNM195"/>
      <c r="LNN195"/>
      <c r="LNO195"/>
      <c r="LNP195"/>
      <c r="LNQ195"/>
      <c r="LNR195"/>
      <c r="LNS195"/>
      <c r="LNT195"/>
      <c r="LNU195"/>
      <c r="LNV195"/>
      <c r="LNW195"/>
      <c r="LNX195"/>
      <c r="LNY195"/>
      <c r="LNZ195"/>
      <c r="LOA195"/>
      <c r="LOB195"/>
      <c r="LOC195"/>
      <c r="LOD195"/>
      <c r="LOE195"/>
      <c r="LOF195"/>
      <c r="LOG195"/>
      <c r="LOH195"/>
      <c r="LOI195"/>
      <c r="LOJ195"/>
      <c r="LOK195"/>
      <c r="LOL195"/>
      <c r="LOM195"/>
      <c r="LON195"/>
      <c r="LOO195"/>
      <c r="LOP195"/>
      <c r="LOQ195"/>
      <c r="LOR195"/>
      <c r="LOS195"/>
      <c r="LOT195"/>
      <c r="LOU195"/>
      <c r="LOV195"/>
      <c r="LOW195"/>
      <c r="LOX195"/>
      <c r="LOY195"/>
      <c r="LOZ195"/>
      <c r="LPA195"/>
      <c r="LPB195"/>
      <c r="LPC195"/>
      <c r="LPD195"/>
      <c r="LPE195"/>
      <c r="LPF195"/>
      <c r="LPG195"/>
      <c r="LPH195"/>
      <c r="LPI195"/>
      <c r="LPJ195"/>
      <c r="LPK195"/>
      <c r="LPL195"/>
      <c r="LPM195"/>
      <c r="LPN195"/>
      <c r="LPO195"/>
      <c r="LPP195"/>
      <c r="LPQ195"/>
      <c r="LPR195"/>
      <c r="LPS195"/>
      <c r="LPT195"/>
      <c r="LPU195"/>
      <c r="LPV195"/>
      <c r="LPW195"/>
      <c r="LPX195"/>
      <c r="LPY195"/>
      <c r="LPZ195"/>
      <c r="LQA195"/>
      <c r="LQB195"/>
      <c r="LQC195"/>
      <c r="LQD195"/>
      <c r="LQE195"/>
      <c r="LQF195"/>
      <c r="LQG195"/>
      <c r="LQH195"/>
      <c r="LQI195"/>
      <c r="LQJ195"/>
      <c r="LQK195"/>
      <c r="LQL195"/>
      <c r="LQM195"/>
      <c r="LQN195"/>
      <c r="LQO195"/>
      <c r="LQP195"/>
      <c r="LQQ195"/>
      <c r="LQR195"/>
      <c r="LQS195"/>
      <c r="LQT195"/>
      <c r="LQU195"/>
      <c r="LQV195"/>
      <c r="LQW195"/>
      <c r="LQX195"/>
      <c r="LQY195"/>
      <c r="LQZ195"/>
      <c r="LRA195"/>
      <c r="LRB195"/>
      <c r="LRC195"/>
      <c r="LRD195"/>
      <c r="LRE195"/>
      <c r="LRF195"/>
      <c r="LRG195"/>
      <c r="LRH195"/>
      <c r="LRI195"/>
      <c r="LRJ195"/>
      <c r="LRK195"/>
      <c r="LRL195"/>
      <c r="LRM195"/>
      <c r="LRN195"/>
      <c r="LRO195"/>
      <c r="LRP195"/>
      <c r="LRQ195"/>
      <c r="LRR195"/>
      <c r="LRS195"/>
      <c r="LRT195"/>
      <c r="LRU195"/>
      <c r="LRV195"/>
      <c r="LRW195"/>
      <c r="LRX195"/>
      <c r="LRY195"/>
      <c r="LRZ195"/>
      <c r="LSA195"/>
      <c r="LSB195"/>
      <c r="LSC195"/>
      <c r="LSD195"/>
      <c r="LSE195"/>
      <c r="LSF195"/>
      <c r="LSG195"/>
      <c r="LSH195"/>
      <c r="LSI195"/>
      <c r="LSJ195"/>
      <c r="LSK195"/>
      <c r="LSL195"/>
      <c r="LSM195"/>
      <c r="LSN195"/>
      <c r="LSO195"/>
      <c r="LSP195"/>
      <c r="LSQ195"/>
      <c r="LSR195"/>
      <c r="LSS195"/>
      <c r="LST195"/>
      <c r="LSU195"/>
      <c r="LSV195"/>
      <c r="LSW195"/>
      <c r="LSX195"/>
      <c r="LSY195"/>
      <c r="LSZ195"/>
      <c r="LTA195"/>
      <c r="LTB195"/>
      <c r="LTC195"/>
      <c r="LTD195"/>
      <c r="LTE195"/>
      <c r="LTF195"/>
      <c r="LTG195"/>
      <c r="LTH195"/>
      <c r="LTI195"/>
      <c r="LTJ195"/>
      <c r="LTK195"/>
      <c r="LTL195"/>
      <c r="LTM195"/>
      <c r="LTN195"/>
      <c r="LTO195"/>
      <c r="LTP195"/>
      <c r="LTQ195"/>
      <c r="LTR195"/>
      <c r="LTS195"/>
      <c r="LTT195"/>
      <c r="LTU195"/>
      <c r="LTV195"/>
      <c r="LTW195"/>
      <c r="LTX195"/>
      <c r="LTY195"/>
      <c r="LTZ195"/>
      <c r="LUA195"/>
      <c r="LUB195"/>
      <c r="LUC195"/>
      <c r="LUD195"/>
      <c r="LUE195"/>
      <c r="LUF195"/>
      <c r="LUG195"/>
      <c r="LUH195"/>
      <c r="LUI195"/>
      <c r="LUJ195"/>
      <c r="LUK195"/>
      <c r="LUL195"/>
      <c r="LUM195"/>
      <c r="LUN195"/>
      <c r="LUO195"/>
      <c r="LUP195"/>
      <c r="LUQ195"/>
      <c r="LUR195"/>
      <c r="LUS195"/>
      <c r="LUT195"/>
      <c r="LUU195"/>
      <c r="LUV195"/>
      <c r="LUW195"/>
      <c r="LUX195"/>
      <c r="LUY195"/>
      <c r="LUZ195"/>
      <c r="LVA195"/>
      <c r="LVB195"/>
      <c r="LVC195"/>
      <c r="LVD195"/>
      <c r="LVE195"/>
      <c r="LVF195"/>
      <c r="LVG195"/>
      <c r="LVH195"/>
      <c r="LVI195"/>
      <c r="LVJ195"/>
      <c r="LVK195"/>
      <c r="LVL195"/>
      <c r="LVM195"/>
      <c r="LVN195"/>
      <c r="LVO195"/>
      <c r="LVP195"/>
      <c r="LVQ195"/>
      <c r="LVR195"/>
      <c r="LVS195"/>
      <c r="LVT195"/>
      <c r="LVU195"/>
      <c r="LVV195"/>
      <c r="LVW195"/>
      <c r="LVX195"/>
      <c r="LVY195"/>
      <c r="LVZ195"/>
      <c r="LWA195"/>
      <c r="LWB195"/>
      <c r="LWC195"/>
      <c r="LWD195"/>
      <c r="LWE195"/>
      <c r="LWF195"/>
      <c r="LWG195"/>
      <c r="LWH195"/>
      <c r="LWI195"/>
      <c r="LWJ195"/>
      <c r="LWK195"/>
      <c r="LWL195"/>
      <c r="LWM195"/>
      <c r="LWN195"/>
      <c r="LWO195"/>
      <c r="LWP195"/>
      <c r="LWQ195"/>
      <c r="LWR195"/>
      <c r="LWS195"/>
      <c r="LWT195"/>
      <c r="LWU195"/>
      <c r="LWV195"/>
      <c r="LWW195"/>
      <c r="LWX195"/>
      <c r="LWY195"/>
      <c r="LWZ195"/>
      <c r="LXA195"/>
      <c r="LXB195"/>
      <c r="LXC195"/>
      <c r="LXD195"/>
      <c r="LXE195"/>
      <c r="LXF195"/>
      <c r="LXG195"/>
      <c r="LXH195"/>
      <c r="LXI195"/>
      <c r="LXJ195"/>
      <c r="LXK195"/>
      <c r="LXL195"/>
      <c r="LXM195"/>
      <c r="LXN195"/>
      <c r="LXO195"/>
      <c r="LXP195"/>
      <c r="LXQ195"/>
      <c r="LXR195"/>
      <c r="LXS195"/>
      <c r="LXT195"/>
      <c r="LXU195"/>
      <c r="LXV195"/>
      <c r="LXW195"/>
      <c r="LXX195"/>
      <c r="LXY195"/>
      <c r="LXZ195"/>
      <c r="LYA195"/>
      <c r="LYB195"/>
      <c r="LYC195"/>
      <c r="LYD195"/>
      <c r="LYE195"/>
      <c r="LYF195"/>
      <c r="LYG195"/>
      <c r="LYH195"/>
      <c r="LYI195"/>
      <c r="LYJ195"/>
      <c r="LYK195"/>
      <c r="LYL195"/>
      <c r="LYM195"/>
      <c r="LYN195"/>
      <c r="LYO195"/>
      <c r="LYP195"/>
      <c r="LYQ195"/>
      <c r="LYR195"/>
      <c r="LYS195"/>
      <c r="LYT195"/>
      <c r="LYU195"/>
      <c r="LYV195"/>
      <c r="LYW195"/>
      <c r="LYX195"/>
      <c r="LYY195"/>
      <c r="LYZ195"/>
      <c r="LZA195"/>
      <c r="LZB195"/>
      <c r="LZC195"/>
      <c r="LZD195"/>
      <c r="LZE195"/>
      <c r="LZF195"/>
      <c r="LZG195"/>
      <c r="LZH195"/>
      <c r="LZI195"/>
      <c r="LZJ195"/>
      <c r="LZK195"/>
      <c r="LZL195"/>
      <c r="LZM195"/>
      <c r="LZN195"/>
      <c r="LZO195"/>
      <c r="LZP195"/>
      <c r="LZQ195"/>
      <c r="LZR195"/>
      <c r="LZS195"/>
      <c r="LZT195"/>
      <c r="LZU195"/>
      <c r="LZV195"/>
      <c r="LZW195"/>
      <c r="LZX195"/>
      <c r="LZY195"/>
      <c r="LZZ195"/>
      <c r="MAA195"/>
      <c r="MAB195"/>
      <c r="MAC195"/>
      <c r="MAD195"/>
      <c r="MAE195"/>
      <c r="MAF195"/>
      <c r="MAG195"/>
      <c r="MAH195"/>
      <c r="MAI195"/>
      <c r="MAJ195"/>
      <c r="MAK195"/>
      <c r="MAL195"/>
      <c r="MAM195"/>
      <c r="MAN195"/>
      <c r="MAO195"/>
      <c r="MAP195"/>
      <c r="MAQ195"/>
      <c r="MAR195"/>
      <c r="MAS195"/>
      <c r="MAT195"/>
      <c r="MAU195"/>
      <c r="MAV195"/>
      <c r="MAW195"/>
      <c r="MAX195"/>
      <c r="MAY195"/>
      <c r="MAZ195"/>
      <c r="MBA195"/>
      <c r="MBB195"/>
      <c r="MBC195"/>
      <c r="MBD195"/>
      <c r="MBE195"/>
      <c r="MBF195"/>
      <c r="MBG195"/>
      <c r="MBH195"/>
      <c r="MBI195"/>
      <c r="MBJ195"/>
      <c r="MBK195"/>
      <c r="MBL195"/>
      <c r="MBM195"/>
      <c r="MBN195"/>
      <c r="MBO195"/>
      <c r="MBP195"/>
      <c r="MBQ195"/>
      <c r="MBR195"/>
      <c r="MBS195"/>
      <c r="MBT195"/>
      <c r="MBU195"/>
      <c r="MBV195"/>
      <c r="MBW195"/>
      <c r="MBX195"/>
      <c r="MBY195"/>
      <c r="MBZ195"/>
      <c r="MCA195"/>
      <c r="MCB195"/>
      <c r="MCC195"/>
      <c r="MCD195"/>
      <c r="MCE195"/>
      <c r="MCF195"/>
      <c r="MCG195"/>
      <c r="MCH195"/>
      <c r="MCI195"/>
      <c r="MCJ195"/>
      <c r="MCK195"/>
      <c r="MCL195"/>
      <c r="MCM195"/>
      <c r="MCN195"/>
      <c r="MCO195"/>
      <c r="MCP195"/>
      <c r="MCQ195"/>
      <c r="MCR195"/>
      <c r="MCS195"/>
      <c r="MCT195"/>
      <c r="MCU195"/>
      <c r="MCV195"/>
      <c r="MCW195"/>
      <c r="MCX195"/>
      <c r="MCY195"/>
      <c r="MCZ195"/>
      <c r="MDA195"/>
      <c r="MDB195"/>
      <c r="MDC195"/>
      <c r="MDD195"/>
      <c r="MDE195"/>
      <c r="MDF195"/>
      <c r="MDG195"/>
      <c r="MDH195"/>
      <c r="MDI195"/>
      <c r="MDJ195"/>
      <c r="MDK195"/>
      <c r="MDL195"/>
      <c r="MDM195"/>
      <c r="MDN195"/>
      <c r="MDO195"/>
      <c r="MDP195"/>
      <c r="MDQ195"/>
      <c r="MDR195"/>
      <c r="MDS195"/>
      <c r="MDT195"/>
      <c r="MDU195"/>
      <c r="MDV195"/>
      <c r="MDW195"/>
      <c r="MDX195"/>
      <c r="MDY195"/>
      <c r="MDZ195"/>
      <c r="MEA195"/>
      <c r="MEB195"/>
      <c r="MEC195"/>
      <c r="MED195"/>
      <c r="MEE195"/>
      <c r="MEF195"/>
      <c r="MEG195"/>
      <c r="MEH195"/>
      <c r="MEI195"/>
      <c r="MEJ195"/>
      <c r="MEK195"/>
      <c r="MEL195"/>
      <c r="MEM195"/>
      <c r="MEN195"/>
      <c r="MEO195"/>
      <c r="MEP195"/>
      <c r="MEQ195"/>
      <c r="MER195"/>
      <c r="MES195"/>
      <c r="MET195"/>
      <c r="MEU195"/>
      <c r="MEV195"/>
      <c r="MEW195"/>
      <c r="MEX195"/>
      <c r="MEY195"/>
      <c r="MEZ195"/>
      <c r="MFA195"/>
      <c r="MFB195"/>
      <c r="MFC195"/>
      <c r="MFD195"/>
      <c r="MFE195"/>
      <c r="MFF195"/>
      <c r="MFG195"/>
      <c r="MFH195"/>
      <c r="MFI195"/>
      <c r="MFJ195"/>
      <c r="MFK195"/>
      <c r="MFL195"/>
      <c r="MFM195"/>
      <c r="MFN195"/>
      <c r="MFO195"/>
      <c r="MFP195"/>
      <c r="MFQ195"/>
      <c r="MFR195"/>
      <c r="MFS195"/>
      <c r="MFT195"/>
      <c r="MFU195"/>
      <c r="MFV195"/>
      <c r="MFW195"/>
      <c r="MFX195"/>
      <c r="MFY195"/>
      <c r="MFZ195"/>
      <c r="MGA195"/>
      <c r="MGB195"/>
      <c r="MGC195"/>
      <c r="MGD195"/>
      <c r="MGE195"/>
      <c r="MGF195"/>
      <c r="MGG195"/>
      <c r="MGH195"/>
      <c r="MGI195"/>
      <c r="MGJ195"/>
      <c r="MGK195"/>
      <c r="MGL195"/>
      <c r="MGM195"/>
      <c r="MGN195"/>
      <c r="MGO195"/>
      <c r="MGP195"/>
      <c r="MGQ195"/>
      <c r="MGR195"/>
      <c r="MGS195"/>
      <c r="MGT195"/>
      <c r="MGU195"/>
      <c r="MGV195"/>
      <c r="MGW195"/>
      <c r="MGX195"/>
      <c r="MGY195"/>
      <c r="MGZ195"/>
      <c r="MHA195"/>
      <c r="MHB195"/>
      <c r="MHC195"/>
      <c r="MHD195"/>
      <c r="MHE195"/>
      <c r="MHF195"/>
      <c r="MHG195"/>
      <c r="MHH195"/>
      <c r="MHI195"/>
      <c r="MHJ195"/>
      <c r="MHK195"/>
      <c r="MHL195"/>
      <c r="MHM195"/>
      <c r="MHN195"/>
      <c r="MHO195"/>
      <c r="MHP195"/>
      <c r="MHQ195"/>
      <c r="MHR195"/>
      <c r="MHS195"/>
      <c r="MHT195"/>
      <c r="MHU195"/>
      <c r="MHV195"/>
      <c r="MHW195"/>
      <c r="MHX195"/>
      <c r="MHY195"/>
      <c r="MHZ195"/>
      <c r="MIA195"/>
      <c r="MIB195"/>
      <c r="MIC195"/>
      <c r="MID195"/>
      <c r="MIE195"/>
      <c r="MIF195"/>
      <c r="MIG195"/>
      <c r="MIH195"/>
      <c r="MII195"/>
      <c r="MIJ195"/>
      <c r="MIK195"/>
      <c r="MIL195"/>
      <c r="MIM195"/>
      <c r="MIN195"/>
      <c r="MIO195"/>
      <c r="MIP195"/>
      <c r="MIQ195"/>
      <c r="MIR195"/>
      <c r="MIS195"/>
      <c r="MIT195"/>
      <c r="MIU195"/>
      <c r="MIV195"/>
      <c r="MIW195"/>
      <c r="MIX195"/>
      <c r="MIY195"/>
      <c r="MIZ195"/>
      <c r="MJA195"/>
      <c r="MJB195"/>
      <c r="MJC195"/>
      <c r="MJD195"/>
      <c r="MJE195"/>
      <c r="MJF195"/>
      <c r="MJG195"/>
      <c r="MJH195"/>
      <c r="MJI195"/>
      <c r="MJJ195"/>
      <c r="MJK195"/>
      <c r="MJL195"/>
      <c r="MJM195"/>
      <c r="MJN195"/>
      <c r="MJO195"/>
      <c r="MJP195"/>
      <c r="MJQ195"/>
      <c r="MJR195"/>
      <c r="MJS195"/>
      <c r="MJT195"/>
      <c r="MJU195"/>
      <c r="MJV195"/>
      <c r="MJW195"/>
      <c r="MJX195"/>
      <c r="MJY195"/>
      <c r="MJZ195"/>
      <c r="MKA195"/>
      <c r="MKB195"/>
      <c r="MKC195"/>
      <c r="MKD195"/>
      <c r="MKE195"/>
      <c r="MKF195"/>
      <c r="MKG195"/>
      <c r="MKH195"/>
      <c r="MKI195"/>
      <c r="MKJ195"/>
      <c r="MKK195"/>
      <c r="MKL195"/>
      <c r="MKM195"/>
      <c r="MKN195"/>
      <c r="MKO195"/>
      <c r="MKP195"/>
      <c r="MKQ195"/>
      <c r="MKR195"/>
      <c r="MKS195"/>
      <c r="MKT195"/>
      <c r="MKU195"/>
      <c r="MKV195"/>
      <c r="MKW195"/>
      <c r="MKX195"/>
      <c r="MKY195"/>
      <c r="MKZ195"/>
      <c r="MLA195"/>
      <c r="MLB195"/>
      <c r="MLC195"/>
      <c r="MLD195"/>
      <c r="MLE195"/>
      <c r="MLF195"/>
      <c r="MLG195"/>
      <c r="MLH195"/>
      <c r="MLI195"/>
      <c r="MLJ195"/>
      <c r="MLK195"/>
      <c r="MLL195"/>
      <c r="MLM195"/>
      <c r="MLN195"/>
      <c r="MLO195"/>
      <c r="MLP195"/>
      <c r="MLQ195"/>
      <c r="MLR195"/>
      <c r="MLS195"/>
      <c r="MLT195"/>
      <c r="MLU195"/>
      <c r="MLV195"/>
      <c r="MLW195"/>
      <c r="MLX195"/>
      <c r="MLY195"/>
      <c r="MLZ195"/>
      <c r="MMA195"/>
      <c r="MMB195"/>
      <c r="MMC195"/>
      <c r="MMD195"/>
      <c r="MME195"/>
      <c r="MMF195"/>
      <c r="MMG195"/>
      <c r="MMH195"/>
      <c r="MMI195"/>
      <c r="MMJ195"/>
      <c r="MMK195"/>
      <c r="MML195"/>
      <c r="MMM195"/>
      <c r="MMN195"/>
      <c r="MMO195"/>
      <c r="MMP195"/>
      <c r="MMQ195"/>
      <c r="MMR195"/>
      <c r="MMS195"/>
      <c r="MMT195"/>
      <c r="MMU195"/>
      <c r="MMV195"/>
      <c r="MMW195"/>
      <c r="MMX195"/>
      <c r="MMY195"/>
      <c r="MMZ195"/>
      <c r="MNA195"/>
      <c r="MNB195"/>
      <c r="MNC195"/>
      <c r="MND195"/>
      <c r="MNE195"/>
      <c r="MNF195"/>
      <c r="MNG195"/>
      <c r="MNH195"/>
      <c r="MNI195"/>
      <c r="MNJ195"/>
      <c r="MNK195"/>
      <c r="MNL195"/>
      <c r="MNM195"/>
      <c r="MNN195"/>
      <c r="MNO195"/>
      <c r="MNP195"/>
      <c r="MNQ195"/>
      <c r="MNR195"/>
      <c r="MNS195"/>
      <c r="MNT195"/>
      <c r="MNU195"/>
      <c r="MNV195"/>
      <c r="MNW195"/>
      <c r="MNX195"/>
      <c r="MNY195"/>
      <c r="MNZ195"/>
      <c r="MOA195"/>
      <c r="MOB195"/>
      <c r="MOC195"/>
      <c r="MOD195"/>
      <c r="MOE195"/>
      <c r="MOF195"/>
      <c r="MOG195"/>
      <c r="MOH195"/>
      <c r="MOI195"/>
      <c r="MOJ195"/>
      <c r="MOK195"/>
      <c r="MOL195"/>
      <c r="MOM195"/>
      <c r="MON195"/>
      <c r="MOO195"/>
      <c r="MOP195"/>
      <c r="MOQ195"/>
      <c r="MOR195"/>
      <c r="MOS195"/>
      <c r="MOT195"/>
      <c r="MOU195"/>
      <c r="MOV195"/>
      <c r="MOW195"/>
      <c r="MOX195"/>
      <c r="MOY195"/>
      <c r="MOZ195"/>
      <c r="MPA195"/>
      <c r="MPB195"/>
      <c r="MPC195"/>
      <c r="MPD195"/>
      <c r="MPE195"/>
      <c r="MPF195"/>
      <c r="MPG195"/>
      <c r="MPH195"/>
      <c r="MPI195"/>
      <c r="MPJ195"/>
      <c r="MPK195"/>
      <c r="MPL195"/>
      <c r="MPM195"/>
      <c r="MPN195"/>
      <c r="MPO195"/>
      <c r="MPP195"/>
      <c r="MPQ195"/>
      <c r="MPR195"/>
      <c r="MPS195"/>
      <c r="MPT195"/>
      <c r="MPU195"/>
      <c r="MPV195"/>
      <c r="MPW195"/>
      <c r="MPX195"/>
      <c r="MPY195"/>
      <c r="MPZ195"/>
      <c r="MQA195"/>
      <c r="MQB195"/>
      <c r="MQC195"/>
      <c r="MQD195"/>
      <c r="MQE195"/>
      <c r="MQF195"/>
      <c r="MQG195"/>
      <c r="MQH195"/>
      <c r="MQI195"/>
      <c r="MQJ195"/>
      <c r="MQK195"/>
      <c r="MQL195"/>
      <c r="MQM195"/>
      <c r="MQN195"/>
      <c r="MQO195"/>
      <c r="MQP195"/>
      <c r="MQQ195"/>
      <c r="MQR195"/>
      <c r="MQS195"/>
      <c r="MQT195"/>
      <c r="MQU195"/>
      <c r="MQV195"/>
      <c r="MQW195"/>
      <c r="MQX195"/>
      <c r="MQY195"/>
      <c r="MQZ195"/>
      <c r="MRA195"/>
      <c r="MRB195"/>
      <c r="MRC195"/>
      <c r="MRD195"/>
      <c r="MRE195"/>
      <c r="MRF195"/>
      <c r="MRG195"/>
      <c r="MRH195"/>
      <c r="MRI195"/>
      <c r="MRJ195"/>
      <c r="MRK195"/>
      <c r="MRL195"/>
      <c r="MRM195"/>
      <c r="MRN195"/>
      <c r="MRO195"/>
      <c r="MRP195"/>
      <c r="MRQ195"/>
      <c r="MRR195"/>
      <c r="MRS195"/>
      <c r="MRT195"/>
      <c r="MRU195"/>
      <c r="MRV195"/>
      <c r="MRW195"/>
      <c r="MRX195"/>
      <c r="MRY195"/>
      <c r="MRZ195"/>
      <c r="MSA195"/>
      <c r="MSB195"/>
      <c r="MSC195"/>
      <c r="MSD195"/>
      <c r="MSE195"/>
      <c r="MSF195"/>
      <c r="MSG195"/>
      <c r="MSH195"/>
      <c r="MSI195"/>
      <c r="MSJ195"/>
      <c r="MSK195"/>
      <c r="MSL195"/>
      <c r="MSM195"/>
      <c r="MSN195"/>
      <c r="MSO195"/>
      <c r="MSP195"/>
      <c r="MSQ195"/>
      <c r="MSR195"/>
      <c r="MSS195"/>
      <c r="MST195"/>
      <c r="MSU195"/>
      <c r="MSV195"/>
      <c r="MSW195"/>
      <c r="MSX195"/>
      <c r="MSY195"/>
      <c r="MSZ195"/>
      <c r="MTA195"/>
      <c r="MTB195"/>
      <c r="MTC195"/>
      <c r="MTD195"/>
      <c r="MTE195"/>
      <c r="MTF195"/>
      <c r="MTG195"/>
      <c r="MTH195"/>
      <c r="MTI195"/>
      <c r="MTJ195"/>
      <c r="MTK195"/>
      <c r="MTL195"/>
      <c r="MTM195"/>
      <c r="MTN195"/>
      <c r="MTO195"/>
      <c r="MTP195"/>
      <c r="MTQ195"/>
      <c r="MTR195"/>
      <c r="MTS195"/>
      <c r="MTT195"/>
      <c r="MTU195"/>
      <c r="MTV195"/>
      <c r="MTW195"/>
      <c r="MTX195"/>
      <c r="MTY195"/>
      <c r="MTZ195"/>
      <c r="MUA195"/>
      <c r="MUB195"/>
      <c r="MUC195"/>
      <c r="MUD195"/>
      <c r="MUE195"/>
      <c r="MUF195"/>
      <c r="MUG195"/>
      <c r="MUH195"/>
      <c r="MUI195"/>
      <c r="MUJ195"/>
      <c r="MUK195"/>
      <c r="MUL195"/>
      <c r="MUM195"/>
      <c r="MUN195"/>
      <c r="MUO195"/>
      <c r="MUP195"/>
      <c r="MUQ195"/>
      <c r="MUR195"/>
      <c r="MUS195"/>
      <c r="MUT195"/>
      <c r="MUU195"/>
      <c r="MUV195"/>
      <c r="MUW195"/>
      <c r="MUX195"/>
      <c r="MUY195"/>
      <c r="MUZ195"/>
      <c r="MVA195"/>
      <c r="MVB195"/>
      <c r="MVC195"/>
      <c r="MVD195"/>
      <c r="MVE195"/>
      <c r="MVF195"/>
      <c r="MVG195"/>
      <c r="MVH195"/>
      <c r="MVI195"/>
      <c r="MVJ195"/>
      <c r="MVK195"/>
      <c r="MVL195"/>
      <c r="MVM195"/>
      <c r="MVN195"/>
      <c r="MVO195"/>
      <c r="MVP195"/>
      <c r="MVQ195"/>
      <c r="MVR195"/>
      <c r="MVS195"/>
      <c r="MVT195"/>
      <c r="MVU195"/>
      <c r="MVV195"/>
      <c r="MVW195"/>
      <c r="MVX195"/>
      <c r="MVY195"/>
      <c r="MVZ195"/>
      <c r="MWA195"/>
      <c r="MWB195"/>
      <c r="MWC195"/>
      <c r="MWD195"/>
      <c r="MWE195"/>
      <c r="MWF195"/>
      <c r="MWG195"/>
      <c r="MWH195"/>
      <c r="MWI195"/>
      <c r="MWJ195"/>
      <c r="MWK195"/>
      <c r="MWL195"/>
      <c r="MWM195"/>
      <c r="MWN195"/>
      <c r="MWO195"/>
      <c r="MWP195"/>
      <c r="MWQ195"/>
      <c r="MWR195"/>
      <c r="MWS195"/>
      <c r="MWT195"/>
      <c r="MWU195"/>
      <c r="MWV195"/>
      <c r="MWW195"/>
      <c r="MWX195"/>
      <c r="MWY195"/>
      <c r="MWZ195"/>
      <c r="MXA195"/>
      <c r="MXB195"/>
      <c r="MXC195"/>
      <c r="MXD195"/>
      <c r="MXE195"/>
      <c r="MXF195"/>
      <c r="MXG195"/>
      <c r="MXH195"/>
      <c r="MXI195"/>
      <c r="MXJ195"/>
      <c r="MXK195"/>
      <c r="MXL195"/>
      <c r="MXM195"/>
      <c r="MXN195"/>
      <c r="MXO195"/>
      <c r="MXP195"/>
      <c r="MXQ195"/>
      <c r="MXR195"/>
      <c r="MXS195"/>
      <c r="MXT195"/>
      <c r="MXU195"/>
      <c r="MXV195"/>
      <c r="MXW195"/>
      <c r="MXX195"/>
      <c r="MXY195"/>
      <c r="MXZ195"/>
      <c r="MYA195"/>
      <c r="MYB195"/>
      <c r="MYC195"/>
      <c r="MYD195"/>
      <c r="MYE195"/>
      <c r="MYF195"/>
      <c r="MYG195"/>
      <c r="MYH195"/>
      <c r="MYI195"/>
      <c r="MYJ195"/>
      <c r="MYK195"/>
      <c r="MYL195"/>
      <c r="MYM195"/>
      <c r="MYN195"/>
      <c r="MYO195"/>
      <c r="MYP195"/>
      <c r="MYQ195"/>
      <c r="MYR195"/>
      <c r="MYS195"/>
      <c r="MYT195"/>
      <c r="MYU195"/>
      <c r="MYV195"/>
      <c r="MYW195"/>
      <c r="MYX195"/>
      <c r="MYY195"/>
      <c r="MYZ195"/>
      <c r="MZA195"/>
      <c r="MZB195"/>
      <c r="MZC195"/>
      <c r="MZD195"/>
      <c r="MZE195"/>
      <c r="MZF195"/>
      <c r="MZG195"/>
      <c r="MZH195"/>
      <c r="MZI195"/>
      <c r="MZJ195"/>
      <c r="MZK195"/>
      <c r="MZL195"/>
      <c r="MZM195"/>
      <c r="MZN195"/>
      <c r="MZO195"/>
      <c r="MZP195"/>
      <c r="MZQ195"/>
      <c r="MZR195"/>
      <c r="MZS195"/>
      <c r="MZT195"/>
      <c r="MZU195"/>
      <c r="MZV195"/>
      <c r="MZW195"/>
      <c r="MZX195"/>
      <c r="MZY195"/>
      <c r="MZZ195"/>
      <c r="NAA195"/>
      <c r="NAB195"/>
      <c r="NAC195"/>
      <c r="NAD195"/>
      <c r="NAE195"/>
      <c r="NAF195"/>
      <c r="NAG195"/>
      <c r="NAH195"/>
      <c r="NAI195"/>
      <c r="NAJ195"/>
      <c r="NAK195"/>
      <c r="NAL195"/>
      <c r="NAM195"/>
      <c r="NAN195"/>
      <c r="NAO195"/>
      <c r="NAP195"/>
      <c r="NAQ195"/>
      <c r="NAR195"/>
      <c r="NAS195"/>
      <c r="NAT195"/>
      <c r="NAU195"/>
      <c r="NAV195"/>
      <c r="NAW195"/>
      <c r="NAX195"/>
      <c r="NAY195"/>
      <c r="NAZ195"/>
      <c r="NBA195"/>
      <c r="NBB195"/>
      <c r="NBC195"/>
      <c r="NBD195"/>
      <c r="NBE195"/>
      <c r="NBF195"/>
      <c r="NBG195"/>
      <c r="NBH195"/>
      <c r="NBI195"/>
      <c r="NBJ195"/>
      <c r="NBK195"/>
      <c r="NBL195"/>
      <c r="NBM195"/>
      <c r="NBN195"/>
      <c r="NBO195"/>
      <c r="NBP195"/>
      <c r="NBQ195"/>
      <c r="NBR195"/>
      <c r="NBS195"/>
      <c r="NBT195"/>
      <c r="NBU195"/>
      <c r="NBV195"/>
      <c r="NBW195"/>
      <c r="NBX195"/>
      <c r="NBY195"/>
      <c r="NBZ195"/>
      <c r="NCA195"/>
      <c r="NCB195"/>
      <c r="NCC195"/>
      <c r="NCD195"/>
      <c r="NCE195"/>
      <c r="NCF195"/>
      <c r="NCG195"/>
      <c r="NCH195"/>
      <c r="NCI195"/>
      <c r="NCJ195"/>
      <c r="NCK195"/>
      <c r="NCL195"/>
      <c r="NCM195"/>
      <c r="NCN195"/>
      <c r="NCO195"/>
      <c r="NCP195"/>
      <c r="NCQ195"/>
      <c r="NCR195"/>
      <c r="NCS195"/>
      <c r="NCT195"/>
      <c r="NCU195"/>
      <c r="NCV195"/>
      <c r="NCW195"/>
      <c r="NCX195"/>
      <c r="NCY195"/>
      <c r="NCZ195"/>
      <c r="NDA195"/>
      <c r="NDB195"/>
      <c r="NDC195"/>
      <c r="NDD195"/>
      <c r="NDE195"/>
      <c r="NDF195"/>
      <c r="NDG195"/>
      <c r="NDH195"/>
      <c r="NDI195"/>
      <c r="NDJ195"/>
      <c r="NDK195"/>
      <c r="NDL195"/>
      <c r="NDM195"/>
      <c r="NDN195"/>
      <c r="NDO195"/>
      <c r="NDP195"/>
      <c r="NDQ195"/>
      <c r="NDR195"/>
      <c r="NDS195"/>
      <c r="NDT195"/>
      <c r="NDU195"/>
      <c r="NDV195"/>
      <c r="NDW195"/>
      <c r="NDX195"/>
      <c r="NDY195"/>
      <c r="NDZ195"/>
      <c r="NEA195"/>
      <c r="NEB195"/>
      <c r="NEC195"/>
      <c r="NED195"/>
      <c r="NEE195"/>
      <c r="NEF195"/>
      <c r="NEG195"/>
      <c r="NEH195"/>
      <c r="NEI195"/>
      <c r="NEJ195"/>
      <c r="NEK195"/>
      <c r="NEL195"/>
      <c r="NEM195"/>
      <c r="NEN195"/>
      <c r="NEO195"/>
      <c r="NEP195"/>
      <c r="NEQ195"/>
      <c r="NER195"/>
      <c r="NES195"/>
      <c r="NET195"/>
      <c r="NEU195"/>
      <c r="NEV195"/>
      <c r="NEW195"/>
      <c r="NEX195"/>
      <c r="NEY195"/>
      <c r="NEZ195"/>
      <c r="NFA195"/>
      <c r="NFB195"/>
      <c r="NFC195"/>
      <c r="NFD195"/>
      <c r="NFE195"/>
      <c r="NFF195"/>
      <c r="NFG195"/>
      <c r="NFH195"/>
      <c r="NFI195"/>
      <c r="NFJ195"/>
      <c r="NFK195"/>
      <c r="NFL195"/>
      <c r="NFM195"/>
      <c r="NFN195"/>
      <c r="NFO195"/>
      <c r="NFP195"/>
      <c r="NFQ195"/>
      <c r="NFR195"/>
      <c r="NFS195"/>
      <c r="NFT195"/>
      <c r="NFU195"/>
      <c r="NFV195"/>
      <c r="NFW195"/>
      <c r="NFX195"/>
      <c r="NFY195"/>
      <c r="NFZ195"/>
      <c r="NGA195"/>
      <c r="NGB195"/>
      <c r="NGC195"/>
      <c r="NGD195"/>
      <c r="NGE195"/>
      <c r="NGF195"/>
      <c r="NGG195"/>
      <c r="NGH195"/>
      <c r="NGI195"/>
      <c r="NGJ195"/>
      <c r="NGK195"/>
      <c r="NGL195"/>
      <c r="NGM195"/>
      <c r="NGN195"/>
      <c r="NGO195"/>
      <c r="NGP195"/>
      <c r="NGQ195"/>
      <c r="NGR195"/>
      <c r="NGS195"/>
      <c r="NGT195"/>
      <c r="NGU195"/>
      <c r="NGV195"/>
      <c r="NGW195"/>
      <c r="NGX195"/>
      <c r="NGY195"/>
      <c r="NGZ195"/>
      <c r="NHA195"/>
      <c r="NHB195"/>
      <c r="NHC195"/>
      <c r="NHD195"/>
      <c r="NHE195"/>
      <c r="NHF195"/>
      <c r="NHG195"/>
      <c r="NHH195"/>
      <c r="NHI195"/>
      <c r="NHJ195"/>
      <c r="NHK195"/>
      <c r="NHL195"/>
      <c r="NHM195"/>
      <c r="NHN195"/>
      <c r="NHO195"/>
      <c r="NHP195"/>
      <c r="NHQ195"/>
      <c r="NHR195"/>
      <c r="NHS195"/>
      <c r="NHT195"/>
      <c r="NHU195"/>
      <c r="NHV195"/>
      <c r="NHW195"/>
      <c r="NHX195"/>
      <c r="NHY195"/>
      <c r="NHZ195"/>
      <c r="NIA195"/>
      <c r="NIB195"/>
      <c r="NIC195"/>
      <c r="NID195"/>
      <c r="NIE195"/>
      <c r="NIF195"/>
      <c r="NIG195"/>
      <c r="NIH195"/>
      <c r="NII195"/>
      <c r="NIJ195"/>
      <c r="NIK195"/>
      <c r="NIL195"/>
      <c r="NIM195"/>
      <c r="NIN195"/>
      <c r="NIO195"/>
      <c r="NIP195"/>
      <c r="NIQ195"/>
      <c r="NIR195"/>
      <c r="NIS195"/>
      <c r="NIT195"/>
      <c r="NIU195"/>
      <c r="NIV195"/>
      <c r="NIW195"/>
      <c r="NIX195"/>
      <c r="NIY195"/>
      <c r="NIZ195"/>
      <c r="NJA195"/>
      <c r="NJB195"/>
      <c r="NJC195"/>
      <c r="NJD195"/>
      <c r="NJE195"/>
      <c r="NJF195"/>
      <c r="NJG195"/>
      <c r="NJH195"/>
      <c r="NJI195"/>
      <c r="NJJ195"/>
      <c r="NJK195"/>
      <c r="NJL195"/>
      <c r="NJM195"/>
      <c r="NJN195"/>
      <c r="NJO195"/>
      <c r="NJP195"/>
      <c r="NJQ195"/>
      <c r="NJR195"/>
      <c r="NJS195"/>
      <c r="NJT195"/>
      <c r="NJU195"/>
      <c r="NJV195"/>
      <c r="NJW195"/>
      <c r="NJX195"/>
      <c r="NJY195"/>
      <c r="NJZ195"/>
      <c r="NKA195"/>
      <c r="NKB195"/>
      <c r="NKC195"/>
      <c r="NKD195"/>
      <c r="NKE195"/>
      <c r="NKF195"/>
      <c r="NKG195"/>
      <c r="NKH195"/>
      <c r="NKI195"/>
      <c r="NKJ195"/>
      <c r="NKK195"/>
      <c r="NKL195"/>
      <c r="NKM195"/>
      <c r="NKN195"/>
      <c r="NKO195"/>
      <c r="NKP195"/>
      <c r="NKQ195"/>
      <c r="NKR195"/>
      <c r="NKS195"/>
      <c r="NKT195"/>
      <c r="NKU195"/>
      <c r="NKV195"/>
      <c r="NKW195"/>
      <c r="NKX195"/>
      <c r="NKY195"/>
      <c r="NKZ195"/>
      <c r="NLA195"/>
      <c r="NLB195"/>
      <c r="NLC195"/>
      <c r="NLD195"/>
      <c r="NLE195"/>
      <c r="NLF195"/>
      <c r="NLG195"/>
      <c r="NLH195"/>
      <c r="NLI195"/>
      <c r="NLJ195"/>
      <c r="NLK195"/>
      <c r="NLL195"/>
      <c r="NLM195"/>
      <c r="NLN195"/>
      <c r="NLO195"/>
      <c r="NLP195"/>
      <c r="NLQ195"/>
      <c r="NLR195"/>
      <c r="NLS195"/>
      <c r="NLT195"/>
      <c r="NLU195"/>
      <c r="NLV195"/>
      <c r="NLW195"/>
      <c r="NLX195"/>
      <c r="NLY195"/>
      <c r="NLZ195"/>
      <c r="NMA195"/>
      <c r="NMB195"/>
      <c r="NMC195"/>
      <c r="NMD195"/>
      <c r="NME195"/>
      <c r="NMF195"/>
      <c r="NMG195"/>
      <c r="NMH195"/>
      <c r="NMI195"/>
      <c r="NMJ195"/>
      <c r="NMK195"/>
      <c r="NML195"/>
      <c r="NMM195"/>
      <c r="NMN195"/>
      <c r="NMO195"/>
      <c r="NMP195"/>
      <c r="NMQ195"/>
      <c r="NMR195"/>
      <c r="NMS195"/>
      <c r="NMT195"/>
      <c r="NMU195"/>
      <c r="NMV195"/>
      <c r="NMW195"/>
      <c r="NMX195"/>
      <c r="NMY195"/>
      <c r="NMZ195"/>
      <c r="NNA195"/>
      <c r="NNB195"/>
      <c r="NNC195"/>
      <c r="NND195"/>
      <c r="NNE195"/>
      <c r="NNF195"/>
      <c r="NNG195"/>
      <c r="NNH195"/>
      <c r="NNI195"/>
      <c r="NNJ195"/>
      <c r="NNK195"/>
      <c r="NNL195"/>
      <c r="NNM195"/>
      <c r="NNN195"/>
      <c r="NNO195"/>
      <c r="NNP195"/>
      <c r="NNQ195"/>
      <c r="NNR195"/>
      <c r="NNS195"/>
      <c r="NNT195"/>
      <c r="NNU195"/>
      <c r="NNV195"/>
      <c r="NNW195"/>
      <c r="NNX195"/>
      <c r="NNY195"/>
      <c r="NNZ195"/>
      <c r="NOA195"/>
      <c r="NOB195"/>
      <c r="NOC195"/>
      <c r="NOD195"/>
      <c r="NOE195"/>
      <c r="NOF195"/>
      <c r="NOG195"/>
      <c r="NOH195"/>
      <c r="NOI195"/>
      <c r="NOJ195"/>
      <c r="NOK195"/>
      <c r="NOL195"/>
      <c r="NOM195"/>
      <c r="NON195"/>
      <c r="NOO195"/>
      <c r="NOP195"/>
      <c r="NOQ195"/>
      <c r="NOR195"/>
      <c r="NOS195"/>
      <c r="NOT195"/>
      <c r="NOU195"/>
      <c r="NOV195"/>
      <c r="NOW195"/>
      <c r="NOX195"/>
      <c r="NOY195"/>
      <c r="NOZ195"/>
      <c r="NPA195"/>
      <c r="NPB195"/>
      <c r="NPC195"/>
      <c r="NPD195"/>
      <c r="NPE195"/>
      <c r="NPF195"/>
      <c r="NPG195"/>
      <c r="NPH195"/>
      <c r="NPI195"/>
      <c r="NPJ195"/>
      <c r="NPK195"/>
      <c r="NPL195"/>
      <c r="NPM195"/>
      <c r="NPN195"/>
      <c r="NPO195"/>
      <c r="NPP195"/>
      <c r="NPQ195"/>
      <c r="NPR195"/>
      <c r="NPS195"/>
      <c r="NPT195"/>
      <c r="NPU195"/>
      <c r="NPV195"/>
      <c r="NPW195"/>
      <c r="NPX195"/>
      <c r="NPY195"/>
      <c r="NPZ195"/>
      <c r="NQA195"/>
      <c r="NQB195"/>
      <c r="NQC195"/>
      <c r="NQD195"/>
      <c r="NQE195"/>
      <c r="NQF195"/>
      <c r="NQG195"/>
      <c r="NQH195"/>
      <c r="NQI195"/>
      <c r="NQJ195"/>
      <c r="NQK195"/>
      <c r="NQL195"/>
      <c r="NQM195"/>
      <c r="NQN195"/>
      <c r="NQO195"/>
      <c r="NQP195"/>
      <c r="NQQ195"/>
      <c r="NQR195"/>
      <c r="NQS195"/>
      <c r="NQT195"/>
      <c r="NQU195"/>
      <c r="NQV195"/>
      <c r="NQW195"/>
      <c r="NQX195"/>
      <c r="NQY195"/>
      <c r="NQZ195"/>
      <c r="NRA195"/>
      <c r="NRB195"/>
      <c r="NRC195"/>
      <c r="NRD195"/>
      <c r="NRE195"/>
      <c r="NRF195"/>
      <c r="NRG195"/>
      <c r="NRH195"/>
      <c r="NRI195"/>
      <c r="NRJ195"/>
      <c r="NRK195"/>
      <c r="NRL195"/>
      <c r="NRM195"/>
      <c r="NRN195"/>
      <c r="NRO195"/>
      <c r="NRP195"/>
      <c r="NRQ195"/>
      <c r="NRR195"/>
      <c r="NRS195"/>
      <c r="NRT195"/>
      <c r="NRU195"/>
      <c r="NRV195"/>
      <c r="NRW195"/>
      <c r="NRX195"/>
      <c r="NRY195"/>
      <c r="NRZ195"/>
      <c r="NSA195"/>
      <c r="NSB195"/>
      <c r="NSC195"/>
      <c r="NSD195"/>
      <c r="NSE195"/>
      <c r="NSF195"/>
      <c r="NSG195"/>
      <c r="NSH195"/>
      <c r="NSI195"/>
      <c r="NSJ195"/>
      <c r="NSK195"/>
      <c r="NSL195"/>
      <c r="NSM195"/>
      <c r="NSN195"/>
      <c r="NSO195"/>
      <c r="NSP195"/>
      <c r="NSQ195"/>
      <c r="NSR195"/>
      <c r="NSS195"/>
      <c r="NST195"/>
      <c r="NSU195"/>
      <c r="NSV195"/>
      <c r="NSW195"/>
      <c r="NSX195"/>
      <c r="NSY195"/>
      <c r="NSZ195"/>
      <c r="NTA195"/>
      <c r="NTB195"/>
      <c r="NTC195"/>
      <c r="NTD195"/>
      <c r="NTE195"/>
      <c r="NTF195"/>
      <c r="NTG195"/>
      <c r="NTH195"/>
      <c r="NTI195"/>
      <c r="NTJ195"/>
      <c r="NTK195"/>
      <c r="NTL195"/>
      <c r="NTM195"/>
      <c r="NTN195"/>
      <c r="NTO195"/>
      <c r="NTP195"/>
      <c r="NTQ195"/>
      <c r="NTR195"/>
      <c r="NTS195"/>
      <c r="NTT195"/>
      <c r="NTU195"/>
      <c r="NTV195"/>
      <c r="NTW195"/>
      <c r="NTX195"/>
      <c r="NTY195"/>
      <c r="NTZ195"/>
      <c r="NUA195"/>
      <c r="NUB195"/>
      <c r="NUC195"/>
      <c r="NUD195"/>
      <c r="NUE195"/>
      <c r="NUF195"/>
      <c r="NUG195"/>
      <c r="NUH195"/>
      <c r="NUI195"/>
      <c r="NUJ195"/>
      <c r="NUK195"/>
      <c r="NUL195"/>
      <c r="NUM195"/>
      <c r="NUN195"/>
      <c r="NUO195"/>
      <c r="NUP195"/>
      <c r="NUQ195"/>
      <c r="NUR195"/>
      <c r="NUS195"/>
      <c r="NUT195"/>
      <c r="NUU195"/>
      <c r="NUV195"/>
      <c r="NUW195"/>
      <c r="NUX195"/>
      <c r="NUY195"/>
      <c r="NUZ195"/>
      <c r="NVA195"/>
      <c r="NVB195"/>
      <c r="NVC195"/>
      <c r="NVD195"/>
      <c r="NVE195"/>
      <c r="NVF195"/>
      <c r="NVG195"/>
      <c r="NVH195"/>
      <c r="NVI195"/>
      <c r="NVJ195"/>
      <c r="NVK195"/>
      <c r="NVL195"/>
      <c r="NVM195"/>
      <c r="NVN195"/>
      <c r="NVO195"/>
      <c r="NVP195"/>
      <c r="NVQ195"/>
      <c r="NVR195"/>
      <c r="NVS195"/>
      <c r="NVT195"/>
      <c r="NVU195"/>
      <c r="NVV195"/>
      <c r="NVW195"/>
      <c r="NVX195"/>
      <c r="NVY195"/>
      <c r="NVZ195"/>
      <c r="NWA195"/>
      <c r="NWB195"/>
      <c r="NWC195"/>
      <c r="NWD195"/>
      <c r="NWE195"/>
      <c r="NWF195"/>
      <c r="NWG195"/>
      <c r="NWH195"/>
      <c r="NWI195"/>
      <c r="NWJ195"/>
      <c r="NWK195"/>
      <c r="NWL195"/>
      <c r="NWM195"/>
      <c r="NWN195"/>
      <c r="NWO195"/>
      <c r="NWP195"/>
      <c r="NWQ195"/>
      <c r="NWR195"/>
      <c r="NWS195"/>
      <c r="NWT195"/>
      <c r="NWU195"/>
      <c r="NWV195"/>
      <c r="NWW195"/>
      <c r="NWX195"/>
      <c r="NWY195"/>
      <c r="NWZ195"/>
      <c r="NXA195"/>
      <c r="NXB195"/>
      <c r="NXC195"/>
      <c r="NXD195"/>
      <c r="NXE195"/>
      <c r="NXF195"/>
      <c r="NXG195"/>
      <c r="NXH195"/>
      <c r="NXI195"/>
      <c r="NXJ195"/>
      <c r="NXK195"/>
      <c r="NXL195"/>
      <c r="NXM195"/>
      <c r="NXN195"/>
      <c r="NXO195"/>
      <c r="NXP195"/>
      <c r="NXQ195"/>
      <c r="NXR195"/>
      <c r="NXS195"/>
      <c r="NXT195"/>
      <c r="NXU195"/>
      <c r="NXV195"/>
      <c r="NXW195"/>
      <c r="NXX195"/>
      <c r="NXY195"/>
      <c r="NXZ195"/>
      <c r="NYA195"/>
      <c r="NYB195"/>
      <c r="NYC195"/>
      <c r="NYD195"/>
      <c r="NYE195"/>
      <c r="NYF195"/>
      <c r="NYG195"/>
      <c r="NYH195"/>
      <c r="NYI195"/>
      <c r="NYJ195"/>
      <c r="NYK195"/>
      <c r="NYL195"/>
      <c r="NYM195"/>
      <c r="NYN195"/>
      <c r="NYO195"/>
      <c r="NYP195"/>
      <c r="NYQ195"/>
      <c r="NYR195"/>
      <c r="NYS195"/>
      <c r="NYT195"/>
      <c r="NYU195"/>
      <c r="NYV195"/>
      <c r="NYW195"/>
      <c r="NYX195"/>
      <c r="NYY195"/>
      <c r="NYZ195"/>
      <c r="NZA195"/>
      <c r="NZB195"/>
      <c r="NZC195"/>
      <c r="NZD195"/>
      <c r="NZE195"/>
      <c r="NZF195"/>
      <c r="NZG195"/>
      <c r="NZH195"/>
      <c r="NZI195"/>
      <c r="NZJ195"/>
      <c r="NZK195"/>
      <c r="NZL195"/>
      <c r="NZM195"/>
      <c r="NZN195"/>
      <c r="NZO195"/>
      <c r="NZP195"/>
      <c r="NZQ195"/>
      <c r="NZR195"/>
      <c r="NZS195"/>
      <c r="NZT195"/>
      <c r="NZU195"/>
      <c r="NZV195"/>
      <c r="NZW195"/>
      <c r="NZX195"/>
      <c r="NZY195"/>
      <c r="NZZ195"/>
      <c r="OAA195"/>
      <c r="OAB195"/>
      <c r="OAC195"/>
      <c r="OAD195"/>
      <c r="OAE195"/>
      <c r="OAF195"/>
      <c r="OAG195"/>
      <c r="OAH195"/>
      <c r="OAI195"/>
      <c r="OAJ195"/>
      <c r="OAK195"/>
      <c r="OAL195"/>
      <c r="OAM195"/>
      <c r="OAN195"/>
      <c r="OAO195"/>
      <c r="OAP195"/>
      <c r="OAQ195"/>
      <c r="OAR195"/>
      <c r="OAS195"/>
      <c r="OAT195"/>
      <c r="OAU195"/>
      <c r="OAV195"/>
      <c r="OAW195"/>
      <c r="OAX195"/>
      <c r="OAY195"/>
      <c r="OAZ195"/>
      <c r="OBA195"/>
      <c r="OBB195"/>
      <c r="OBC195"/>
      <c r="OBD195"/>
      <c r="OBE195"/>
      <c r="OBF195"/>
      <c r="OBG195"/>
      <c r="OBH195"/>
      <c r="OBI195"/>
      <c r="OBJ195"/>
      <c r="OBK195"/>
      <c r="OBL195"/>
      <c r="OBM195"/>
      <c r="OBN195"/>
      <c r="OBO195"/>
      <c r="OBP195"/>
      <c r="OBQ195"/>
      <c r="OBR195"/>
      <c r="OBS195"/>
      <c r="OBT195"/>
      <c r="OBU195"/>
      <c r="OBV195"/>
      <c r="OBW195"/>
      <c r="OBX195"/>
      <c r="OBY195"/>
      <c r="OBZ195"/>
      <c r="OCA195"/>
      <c r="OCB195"/>
      <c r="OCC195"/>
      <c r="OCD195"/>
      <c r="OCE195"/>
      <c r="OCF195"/>
      <c r="OCG195"/>
      <c r="OCH195"/>
      <c r="OCI195"/>
      <c r="OCJ195"/>
      <c r="OCK195"/>
      <c r="OCL195"/>
      <c r="OCM195"/>
      <c r="OCN195"/>
      <c r="OCO195"/>
      <c r="OCP195"/>
      <c r="OCQ195"/>
      <c r="OCR195"/>
      <c r="OCS195"/>
      <c r="OCT195"/>
      <c r="OCU195"/>
      <c r="OCV195"/>
      <c r="OCW195"/>
      <c r="OCX195"/>
      <c r="OCY195"/>
      <c r="OCZ195"/>
      <c r="ODA195"/>
      <c r="ODB195"/>
      <c r="ODC195"/>
      <c r="ODD195"/>
      <c r="ODE195"/>
      <c r="ODF195"/>
      <c r="ODG195"/>
      <c r="ODH195"/>
      <c r="ODI195"/>
      <c r="ODJ195"/>
      <c r="ODK195"/>
      <c r="ODL195"/>
      <c r="ODM195"/>
      <c r="ODN195"/>
      <c r="ODO195"/>
      <c r="ODP195"/>
      <c r="ODQ195"/>
      <c r="ODR195"/>
      <c r="ODS195"/>
      <c r="ODT195"/>
      <c r="ODU195"/>
      <c r="ODV195"/>
      <c r="ODW195"/>
      <c r="ODX195"/>
      <c r="ODY195"/>
      <c r="ODZ195"/>
      <c r="OEA195"/>
      <c r="OEB195"/>
      <c r="OEC195"/>
      <c r="OED195"/>
      <c r="OEE195"/>
      <c r="OEF195"/>
      <c r="OEG195"/>
      <c r="OEH195"/>
      <c r="OEI195"/>
      <c r="OEJ195"/>
      <c r="OEK195"/>
      <c r="OEL195"/>
      <c r="OEM195"/>
      <c r="OEN195"/>
      <c r="OEO195"/>
      <c r="OEP195"/>
      <c r="OEQ195"/>
      <c r="OER195"/>
      <c r="OES195"/>
      <c r="OET195"/>
      <c r="OEU195"/>
      <c r="OEV195"/>
      <c r="OEW195"/>
      <c r="OEX195"/>
      <c r="OEY195"/>
      <c r="OEZ195"/>
      <c r="OFA195"/>
      <c r="OFB195"/>
      <c r="OFC195"/>
      <c r="OFD195"/>
      <c r="OFE195"/>
      <c r="OFF195"/>
      <c r="OFG195"/>
      <c r="OFH195"/>
      <c r="OFI195"/>
      <c r="OFJ195"/>
      <c r="OFK195"/>
      <c r="OFL195"/>
      <c r="OFM195"/>
      <c r="OFN195"/>
      <c r="OFO195"/>
      <c r="OFP195"/>
      <c r="OFQ195"/>
      <c r="OFR195"/>
      <c r="OFS195"/>
      <c r="OFT195"/>
      <c r="OFU195"/>
      <c r="OFV195"/>
      <c r="OFW195"/>
      <c r="OFX195"/>
      <c r="OFY195"/>
      <c r="OFZ195"/>
      <c r="OGA195"/>
      <c r="OGB195"/>
      <c r="OGC195"/>
      <c r="OGD195"/>
      <c r="OGE195"/>
      <c r="OGF195"/>
      <c r="OGG195"/>
      <c r="OGH195"/>
      <c r="OGI195"/>
      <c r="OGJ195"/>
      <c r="OGK195"/>
      <c r="OGL195"/>
      <c r="OGM195"/>
      <c r="OGN195"/>
      <c r="OGO195"/>
      <c r="OGP195"/>
      <c r="OGQ195"/>
      <c r="OGR195"/>
      <c r="OGS195"/>
      <c r="OGT195"/>
      <c r="OGU195"/>
      <c r="OGV195"/>
      <c r="OGW195"/>
      <c r="OGX195"/>
      <c r="OGY195"/>
      <c r="OGZ195"/>
      <c r="OHA195"/>
      <c r="OHB195"/>
      <c r="OHC195"/>
      <c r="OHD195"/>
      <c r="OHE195"/>
      <c r="OHF195"/>
      <c r="OHG195"/>
      <c r="OHH195"/>
      <c r="OHI195"/>
      <c r="OHJ195"/>
      <c r="OHK195"/>
      <c r="OHL195"/>
      <c r="OHM195"/>
      <c r="OHN195"/>
      <c r="OHO195"/>
      <c r="OHP195"/>
      <c r="OHQ195"/>
      <c r="OHR195"/>
      <c r="OHS195"/>
      <c r="OHT195"/>
      <c r="OHU195"/>
      <c r="OHV195"/>
      <c r="OHW195"/>
      <c r="OHX195"/>
      <c r="OHY195"/>
      <c r="OHZ195"/>
      <c r="OIA195"/>
      <c r="OIB195"/>
      <c r="OIC195"/>
      <c r="OID195"/>
      <c r="OIE195"/>
      <c r="OIF195"/>
      <c r="OIG195"/>
      <c r="OIH195"/>
      <c r="OII195"/>
      <c r="OIJ195"/>
      <c r="OIK195"/>
      <c r="OIL195"/>
      <c r="OIM195"/>
      <c r="OIN195"/>
      <c r="OIO195"/>
      <c r="OIP195"/>
      <c r="OIQ195"/>
      <c r="OIR195"/>
      <c r="OIS195"/>
      <c r="OIT195"/>
      <c r="OIU195"/>
      <c r="OIV195"/>
      <c r="OIW195"/>
      <c r="OIX195"/>
      <c r="OIY195"/>
      <c r="OIZ195"/>
      <c r="OJA195"/>
      <c r="OJB195"/>
      <c r="OJC195"/>
      <c r="OJD195"/>
      <c r="OJE195"/>
      <c r="OJF195"/>
      <c r="OJG195"/>
      <c r="OJH195"/>
      <c r="OJI195"/>
      <c r="OJJ195"/>
      <c r="OJK195"/>
      <c r="OJL195"/>
      <c r="OJM195"/>
      <c r="OJN195"/>
      <c r="OJO195"/>
      <c r="OJP195"/>
      <c r="OJQ195"/>
      <c r="OJR195"/>
      <c r="OJS195"/>
      <c r="OJT195"/>
      <c r="OJU195"/>
      <c r="OJV195"/>
      <c r="OJW195"/>
      <c r="OJX195"/>
      <c r="OJY195"/>
      <c r="OJZ195"/>
      <c r="OKA195"/>
      <c r="OKB195"/>
      <c r="OKC195"/>
      <c r="OKD195"/>
      <c r="OKE195"/>
      <c r="OKF195"/>
      <c r="OKG195"/>
      <c r="OKH195"/>
      <c r="OKI195"/>
      <c r="OKJ195"/>
      <c r="OKK195"/>
      <c r="OKL195"/>
      <c r="OKM195"/>
      <c r="OKN195"/>
      <c r="OKO195"/>
      <c r="OKP195"/>
      <c r="OKQ195"/>
      <c r="OKR195"/>
      <c r="OKS195"/>
      <c r="OKT195"/>
      <c r="OKU195"/>
      <c r="OKV195"/>
      <c r="OKW195"/>
      <c r="OKX195"/>
      <c r="OKY195"/>
      <c r="OKZ195"/>
      <c r="OLA195"/>
      <c r="OLB195"/>
      <c r="OLC195"/>
      <c r="OLD195"/>
      <c r="OLE195"/>
      <c r="OLF195"/>
      <c r="OLG195"/>
      <c r="OLH195"/>
      <c r="OLI195"/>
      <c r="OLJ195"/>
      <c r="OLK195"/>
      <c r="OLL195"/>
      <c r="OLM195"/>
      <c r="OLN195"/>
      <c r="OLO195"/>
      <c r="OLP195"/>
      <c r="OLQ195"/>
      <c r="OLR195"/>
      <c r="OLS195"/>
      <c r="OLT195"/>
      <c r="OLU195"/>
      <c r="OLV195"/>
      <c r="OLW195"/>
      <c r="OLX195"/>
      <c r="OLY195"/>
      <c r="OLZ195"/>
      <c r="OMA195"/>
      <c r="OMB195"/>
      <c r="OMC195"/>
      <c r="OMD195"/>
      <c r="OME195"/>
      <c r="OMF195"/>
      <c r="OMG195"/>
      <c r="OMH195"/>
      <c r="OMI195"/>
      <c r="OMJ195"/>
      <c r="OMK195"/>
      <c r="OML195"/>
      <c r="OMM195"/>
      <c r="OMN195"/>
      <c r="OMO195"/>
      <c r="OMP195"/>
      <c r="OMQ195"/>
      <c r="OMR195"/>
      <c r="OMS195"/>
      <c r="OMT195"/>
      <c r="OMU195"/>
      <c r="OMV195"/>
      <c r="OMW195"/>
      <c r="OMX195"/>
      <c r="OMY195"/>
      <c r="OMZ195"/>
      <c r="ONA195"/>
      <c r="ONB195"/>
      <c r="ONC195"/>
      <c r="OND195"/>
      <c r="ONE195"/>
      <c r="ONF195"/>
      <c r="ONG195"/>
      <c r="ONH195"/>
      <c r="ONI195"/>
      <c r="ONJ195"/>
      <c r="ONK195"/>
      <c r="ONL195"/>
      <c r="ONM195"/>
      <c r="ONN195"/>
      <c r="ONO195"/>
      <c r="ONP195"/>
      <c r="ONQ195"/>
      <c r="ONR195"/>
      <c r="ONS195"/>
      <c r="ONT195"/>
      <c r="ONU195"/>
      <c r="ONV195"/>
      <c r="ONW195"/>
      <c r="ONX195"/>
      <c r="ONY195"/>
      <c r="ONZ195"/>
      <c r="OOA195"/>
      <c r="OOB195"/>
      <c r="OOC195"/>
      <c r="OOD195"/>
      <c r="OOE195"/>
      <c r="OOF195"/>
      <c r="OOG195"/>
      <c r="OOH195"/>
      <c r="OOI195"/>
      <c r="OOJ195"/>
      <c r="OOK195"/>
      <c r="OOL195"/>
      <c r="OOM195"/>
      <c r="OON195"/>
      <c r="OOO195"/>
      <c r="OOP195"/>
      <c r="OOQ195"/>
      <c r="OOR195"/>
      <c r="OOS195"/>
      <c r="OOT195"/>
      <c r="OOU195"/>
      <c r="OOV195"/>
      <c r="OOW195"/>
      <c r="OOX195"/>
      <c r="OOY195"/>
      <c r="OOZ195"/>
      <c r="OPA195"/>
      <c r="OPB195"/>
      <c r="OPC195"/>
      <c r="OPD195"/>
      <c r="OPE195"/>
      <c r="OPF195"/>
      <c r="OPG195"/>
      <c r="OPH195"/>
      <c r="OPI195"/>
      <c r="OPJ195"/>
      <c r="OPK195"/>
      <c r="OPL195"/>
      <c r="OPM195"/>
      <c r="OPN195"/>
      <c r="OPO195"/>
      <c r="OPP195"/>
      <c r="OPQ195"/>
      <c r="OPR195"/>
      <c r="OPS195"/>
      <c r="OPT195"/>
      <c r="OPU195"/>
      <c r="OPV195"/>
      <c r="OPW195"/>
      <c r="OPX195"/>
      <c r="OPY195"/>
      <c r="OPZ195"/>
      <c r="OQA195"/>
      <c r="OQB195"/>
      <c r="OQC195"/>
      <c r="OQD195"/>
      <c r="OQE195"/>
      <c r="OQF195"/>
      <c r="OQG195"/>
      <c r="OQH195"/>
      <c r="OQI195"/>
      <c r="OQJ195"/>
      <c r="OQK195"/>
      <c r="OQL195"/>
      <c r="OQM195"/>
      <c r="OQN195"/>
      <c r="OQO195"/>
      <c r="OQP195"/>
      <c r="OQQ195"/>
      <c r="OQR195"/>
      <c r="OQS195"/>
      <c r="OQT195"/>
      <c r="OQU195"/>
      <c r="OQV195"/>
      <c r="OQW195"/>
      <c r="OQX195"/>
      <c r="OQY195"/>
      <c r="OQZ195"/>
      <c r="ORA195"/>
      <c r="ORB195"/>
      <c r="ORC195"/>
      <c r="ORD195"/>
      <c r="ORE195"/>
      <c r="ORF195"/>
      <c r="ORG195"/>
      <c r="ORH195"/>
      <c r="ORI195"/>
      <c r="ORJ195"/>
      <c r="ORK195"/>
      <c r="ORL195"/>
      <c r="ORM195"/>
      <c r="ORN195"/>
      <c r="ORO195"/>
      <c r="ORP195"/>
      <c r="ORQ195"/>
      <c r="ORR195"/>
      <c r="ORS195"/>
      <c r="ORT195"/>
      <c r="ORU195"/>
      <c r="ORV195"/>
      <c r="ORW195"/>
      <c r="ORX195"/>
      <c r="ORY195"/>
      <c r="ORZ195"/>
      <c r="OSA195"/>
      <c r="OSB195"/>
      <c r="OSC195"/>
      <c r="OSD195"/>
      <c r="OSE195"/>
      <c r="OSF195"/>
      <c r="OSG195"/>
      <c r="OSH195"/>
      <c r="OSI195"/>
      <c r="OSJ195"/>
      <c r="OSK195"/>
      <c r="OSL195"/>
      <c r="OSM195"/>
      <c r="OSN195"/>
      <c r="OSO195"/>
      <c r="OSP195"/>
      <c r="OSQ195"/>
      <c r="OSR195"/>
      <c r="OSS195"/>
      <c r="OST195"/>
      <c r="OSU195"/>
      <c r="OSV195"/>
      <c r="OSW195"/>
      <c r="OSX195"/>
      <c r="OSY195"/>
      <c r="OSZ195"/>
      <c r="OTA195"/>
      <c r="OTB195"/>
      <c r="OTC195"/>
      <c r="OTD195"/>
      <c r="OTE195"/>
      <c r="OTF195"/>
      <c r="OTG195"/>
      <c r="OTH195"/>
      <c r="OTI195"/>
      <c r="OTJ195"/>
      <c r="OTK195"/>
      <c r="OTL195"/>
      <c r="OTM195"/>
      <c r="OTN195"/>
      <c r="OTO195"/>
      <c r="OTP195"/>
      <c r="OTQ195"/>
      <c r="OTR195"/>
      <c r="OTS195"/>
      <c r="OTT195"/>
      <c r="OTU195"/>
      <c r="OTV195"/>
      <c r="OTW195"/>
      <c r="OTX195"/>
      <c r="OTY195"/>
      <c r="OTZ195"/>
      <c r="OUA195"/>
      <c r="OUB195"/>
      <c r="OUC195"/>
      <c r="OUD195"/>
      <c r="OUE195"/>
      <c r="OUF195"/>
      <c r="OUG195"/>
      <c r="OUH195"/>
      <c r="OUI195"/>
      <c r="OUJ195"/>
      <c r="OUK195"/>
      <c r="OUL195"/>
      <c r="OUM195"/>
      <c r="OUN195"/>
      <c r="OUO195"/>
      <c r="OUP195"/>
      <c r="OUQ195"/>
      <c r="OUR195"/>
      <c r="OUS195"/>
      <c r="OUT195"/>
      <c r="OUU195"/>
      <c r="OUV195"/>
      <c r="OUW195"/>
      <c r="OUX195"/>
      <c r="OUY195"/>
      <c r="OUZ195"/>
      <c r="OVA195"/>
      <c r="OVB195"/>
      <c r="OVC195"/>
      <c r="OVD195"/>
      <c r="OVE195"/>
      <c r="OVF195"/>
      <c r="OVG195"/>
      <c r="OVH195"/>
      <c r="OVI195"/>
      <c r="OVJ195"/>
      <c r="OVK195"/>
      <c r="OVL195"/>
      <c r="OVM195"/>
      <c r="OVN195"/>
      <c r="OVO195"/>
      <c r="OVP195"/>
      <c r="OVQ195"/>
      <c r="OVR195"/>
      <c r="OVS195"/>
      <c r="OVT195"/>
      <c r="OVU195"/>
      <c r="OVV195"/>
      <c r="OVW195"/>
      <c r="OVX195"/>
      <c r="OVY195"/>
      <c r="OVZ195"/>
      <c r="OWA195"/>
      <c r="OWB195"/>
      <c r="OWC195"/>
      <c r="OWD195"/>
      <c r="OWE195"/>
      <c r="OWF195"/>
      <c r="OWG195"/>
      <c r="OWH195"/>
      <c r="OWI195"/>
      <c r="OWJ195"/>
      <c r="OWK195"/>
      <c r="OWL195"/>
      <c r="OWM195"/>
      <c r="OWN195"/>
      <c r="OWO195"/>
      <c r="OWP195"/>
      <c r="OWQ195"/>
      <c r="OWR195"/>
      <c r="OWS195"/>
      <c r="OWT195"/>
      <c r="OWU195"/>
      <c r="OWV195"/>
      <c r="OWW195"/>
      <c r="OWX195"/>
      <c r="OWY195"/>
      <c r="OWZ195"/>
      <c r="OXA195"/>
      <c r="OXB195"/>
      <c r="OXC195"/>
      <c r="OXD195"/>
      <c r="OXE195"/>
      <c r="OXF195"/>
      <c r="OXG195"/>
      <c r="OXH195"/>
      <c r="OXI195"/>
      <c r="OXJ195"/>
      <c r="OXK195"/>
      <c r="OXL195"/>
      <c r="OXM195"/>
      <c r="OXN195"/>
      <c r="OXO195"/>
      <c r="OXP195"/>
      <c r="OXQ195"/>
      <c r="OXR195"/>
      <c r="OXS195"/>
      <c r="OXT195"/>
      <c r="OXU195"/>
      <c r="OXV195"/>
      <c r="OXW195"/>
      <c r="OXX195"/>
      <c r="OXY195"/>
      <c r="OXZ195"/>
      <c r="OYA195"/>
      <c r="OYB195"/>
      <c r="OYC195"/>
      <c r="OYD195"/>
      <c r="OYE195"/>
      <c r="OYF195"/>
      <c r="OYG195"/>
      <c r="OYH195"/>
      <c r="OYI195"/>
      <c r="OYJ195"/>
      <c r="OYK195"/>
      <c r="OYL195"/>
      <c r="OYM195"/>
      <c r="OYN195"/>
      <c r="OYO195"/>
      <c r="OYP195"/>
      <c r="OYQ195"/>
      <c r="OYR195"/>
      <c r="OYS195"/>
      <c r="OYT195"/>
      <c r="OYU195"/>
      <c r="OYV195"/>
      <c r="OYW195"/>
      <c r="OYX195"/>
      <c r="OYY195"/>
      <c r="OYZ195"/>
      <c r="OZA195"/>
      <c r="OZB195"/>
      <c r="OZC195"/>
      <c r="OZD195"/>
      <c r="OZE195"/>
      <c r="OZF195"/>
      <c r="OZG195"/>
      <c r="OZH195"/>
      <c r="OZI195"/>
      <c r="OZJ195"/>
      <c r="OZK195"/>
      <c r="OZL195"/>
      <c r="OZM195"/>
      <c r="OZN195"/>
      <c r="OZO195"/>
      <c r="OZP195"/>
      <c r="OZQ195"/>
      <c r="OZR195"/>
      <c r="OZS195"/>
      <c r="OZT195"/>
      <c r="OZU195"/>
      <c r="OZV195"/>
      <c r="OZW195"/>
      <c r="OZX195"/>
      <c r="OZY195"/>
      <c r="OZZ195"/>
      <c r="PAA195"/>
      <c r="PAB195"/>
      <c r="PAC195"/>
      <c r="PAD195"/>
      <c r="PAE195"/>
      <c r="PAF195"/>
      <c r="PAG195"/>
      <c r="PAH195"/>
      <c r="PAI195"/>
      <c r="PAJ195"/>
      <c r="PAK195"/>
      <c r="PAL195"/>
      <c r="PAM195"/>
      <c r="PAN195"/>
      <c r="PAO195"/>
      <c r="PAP195"/>
      <c r="PAQ195"/>
      <c r="PAR195"/>
      <c r="PAS195"/>
      <c r="PAT195"/>
      <c r="PAU195"/>
      <c r="PAV195"/>
      <c r="PAW195"/>
      <c r="PAX195"/>
      <c r="PAY195"/>
      <c r="PAZ195"/>
      <c r="PBA195"/>
      <c r="PBB195"/>
      <c r="PBC195"/>
      <c r="PBD195"/>
      <c r="PBE195"/>
      <c r="PBF195"/>
      <c r="PBG195"/>
      <c r="PBH195"/>
      <c r="PBI195"/>
      <c r="PBJ195"/>
      <c r="PBK195"/>
      <c r="PBL195"/>
      <c r="PBM195"/>
      <c r="PBN195"/>
      <c r="PBO195"/>
      <c r="PBP195"/>
      <c r="PBQ195"/>
      <c r="PBR195"/>
      <c r="PBS195"/>
      <c r="PBT195"/>
      <c r="PBU195"/>
      <c r="PBV195"/>
      <c r="PBW195"/>
      <c r="PBX195"/>
      <c r="PBY195"/>
      <c r="PBZ195"/>
      <c r="PCA195"/>
      <c r="PCB195"/>
      <c r="PCC195"/>
      <c r="PCD195"/>
      <c r="PCE195"/>
      <c r="PCF195"/>
      <c r="PCG195"/>
      <c r="PCH195"/>
      <c r="PCI195"/>
      <c r="PCJ195"/>
      <c r="PCK195"/>
      <c r="PCL195"/>
      <c r="PCM195"/>
      <c r="PCN195"/>
      <c r="PCO195"/>
      <c r="PCP195"/>
      <c r="PCQ195"/>
      <c r="PCR195"/>
      <c r="PCS195"/>
      <c r="PCT195"/>
      <c r="PCU195"/>
      <c r="PCV195"/>
      <c r="PCW195"/>
      <c r="PCX195"/>
      <c r="PCY195"/>
      <c r="PCZ195"/>
      <c r="PDA195"/>
      <c r="PDB195"/>
      <c r="PDC195"/>
      <c r="PDD195"/>
      <c r="PDE195"/>
      <c r="PDF195"/>
      <c r="PDG195"/>
      <c r="PDH195"/>
      <c r="PDI195"/>
      <c r="PDJ195"/>
      <c r="PDK195"/>
      <c r="PDL195"/>
      <c r="PDM195"/>
      <c r="PDN195"/>
      <c r="PDO195"/>
      <c r="PDP195"/>
      <c r="PDQ195"/>
      <c r="PDR195"/>
      <c r="PDS195"/>
      <c r="PDT195"/>
      <c r="PDU195"/>
      <c r="PDV195"/>
      <c r="PDW195"/>
      <c r="PDX195"/>
      <c r="PDY195"/>
      <c r="PDZ195"/>
      <c r="PEA195"/>
      <c r="PEB195"/>
      <c r="PEC195"/>
      <c r="PED195"/>
      <c r="PEE195"/>
      <c r="PEF195"/>
      <c r="PEG195"/>
      <c r="PEH195"/>
      <c r="PEI195"/>
      <c r="PEJ195"/>
      <c r="PEK195"/>
      <c r="PEL195"/>
      <c r="PEM195"/>
      <c r="PEN195"/>
      <c r="PEO195"/>
      <c r="PEP195"/>
      <c r="PEQ195"/>
      <c r="PER195"/>
      <c r="PES195"/>
      <c r="PET195"/>
      <c r="PEU195"/>
      <c r="PEV195"/>
      <c r="PEW195"/>
      <c r="PEX195"/>
      <c r="PEY195"/>
      <c r="PEZ195"/>
      <c r="PFA195"/>
      <c r="PFB195"/>
      <c r="PFC195"/>
      <c r="PFD195"/>
      <c r="PFE195"/>
      <c r="PFF195"/>
      <c r="PFG195"/>
      <c r="PFH195"/>
      <c r="PFI195"/>
      <c r="PFJ195"/>
      <c r="PFK195"/>
      <c r="PFL195"/>
      <c r="PFM195"/>
      <c r="PFN195"/>
      <c r="PFO195"/>
      <c r="PFP195"/>
      <c r="PFQ195"/>
      <c r="PFR195"/>
      <c r="PFS195"/>
      <c r="PFT195"/>
      <c r="PFU195"/>
      <c r="PFV195"/>
      <c r="PFW195"/>
      <c r="PFX195"/>
      <c r="PFY195"/>
      <c r="PFZ195"/>
      <c r="PGA195"/>
      <c r="PGB195"/>
      <c r="PGC195"/>
      <c r="PGD195"/>
      <c r="PGE195"/>
      <c r="PGF195"/>
      <c r="PGG195"/>
      <c r="PGH195"/>
      <c r="PGI195"/>
      <c r="PGJ195"/>
      <c r="PGK195"/>
      <c r="PGL195"/>
      <c r="PGM195"/>
      <c r="PGN195"/>
      <c r="PGO195"/>
      <c r="PGP195"/>
      <c r="PGQ195"/>
      <c r="PGR195"/>
      <c r="PGS195"/>
      <c r="PGT195"/>
      <c r="PGU195"/>
      <c r="PGV195"/>
      <c r="PGW195"/>
      <c r="PGX195"/>
      <c r="PGY195"/>
      <c r="PGZ195"/>
      <c r="PHA195"/>
      <c r="PHB195"/>
      <c r="PHC195"/>
      <c r="PHD195"/>
      <c r="PHE195"/>
      <c r="PHF195"/>
      <c r="PHG195"/>
      <c r="PHH195"/>
      <c r="PHI195"/>
      <c r="PHJ195"/>
      <c r="PHK195"/>
      <c r="PHL195"/>
      <c r="PHM195"/>
      <c r="PHN195"/>
      <c r="PHO195"/>
      <c r="PHP195"/>
      <c r="PHQ195"/>
      <c r="PHR195"/>
      <c r="PHS195"/>
      <c r="PHT195"/>
      <c r="PHU195"/>
      <c r="PHV195"/>
      <c r="PHW195"/>
      <c r="PHX195"/>
      <c r="PHY195"/>
      <c r="PHZ195"/>
      <c r="PIA195"/>
      <c r="PIB195"/>
      <c r="PIC195"/>
      <c r="PID195"/>
      <c r="PIE195"/>
      <c r="PIF195"/>
      <c r="PIG195"/>
      <c r="PIH195"/>
      <c r="PII195"/>
      <c r="PIJ195"/>
      <c r="PIK195"/>
      <c r="PIL195"/>
      <c r="PIM195"/>
      <c r="PIN195"/>
      <c r="PIO195"/>
      <c r="PIP195"/>
      <c r="PIQ195"/>
      <c r="PIR195"/>
      <c r="PIS195"/>
      <c r="PIT195"/>
      <c r="PIU195"/>
      <c r="PIV195"/>
      <c r="PIW195"/>
      <c r="PIX195"/>
      <c r="PIY195"/>
      <c r="PIZ195"/>
      <c r="PJA195"/>
      <c r="PJB195"/>
      <c r="PJC195"/>
      <c r="PJD195"/>
      <c r="PJE195"/>
      <c r="PJF195"/>
      <c r="PJG195"/>
      <c r="PJH195"/>
      <c r="PJI195"/>
      <c r="PJJ195"/>
      <c r="PJK195"/>
      <c r="PJL195"/>
      <c r="PJM195"/>
      <c r="PJN195"/>
      <c r="PJO195"/>
      <c r="PJP195"/>
      <c r="PJQ195"/>
      <c r="PJR195"/>
      <c r="PJS195"/>
      <c r="PJT195"/>
      <c r="PJU195"/>
      <c r="PJV195"/>
      <c r="PJW195"/>
      <c r="PJX195"/>
      <c r="PJY195"/>
      <c r="PJZ195"/>
      <c r="PKA195"/>
      <c r="PKB195"/>
      <c r="PKC195"/>
      <c r="PKD195"/>
      <c r="PKE195"/>
      <c r="PKF195"/>
      <c r="PKG195"/>
      <c r="PKH195"/>
      <c r="PKI195"/>
      <c r="PKJ195"/>
      <c r="PKK195"/>
      <c r="PKL195"/>
      <c r="PKM195"/>
      <c r="PKN195"/>
      <c r="PKO195"/>
      <c r="PKP195"/>
      <c r="PKQ195"/>
      <c r="PKR195"/>
      <c r="PKS195"/>
      <c r="PKT195"/>
      <c r="PKU195"/>
      <c r="PKV195"/>
      <c r="PKW195"/>
      <c r="PKX195"/>
      <c r="PKY195"/>
      <c r="PKZ195"/>
      <c r="PLA195"/>
      <c r="PLB195"/>
      <c r="PLC195"/>
      <c r="PLD195"/>
      <c r="PLE195"/>
      <c r="PLF195"/>
      <c r="PLG195"/>
      <c r="PLH195"/>
      <c r="PLI195"/>
      <c r="PLJ195"/>
      <c r="PLK195"/>
      <c r="PLL195"/>
      <c r="PLM195"/>
      <c r="PLN195"/>
      <c r="PLO195"/>
      <c r="PLP195"/>
      <c r="PLQ195"/>
      <c r="PLR195"/>
      <c r="PLS195"/>
      <c r="PLT195"/>
      <c r="PLU195"/>
      <c r="PLV195"/>
      <c r="PLW195"/>
      <c r="PLX195"/>
      <c r="PLY195"/>
      <c r="PLZ195"/>
      <c r="PMA195"/>
      <c r="PMB195"/>
      <c r="PMC195"/>
      <c r="PMD195"/>
      <c r="PME195"/>
      <c r="PMF195"/>
      <c r="PMG195"/>
      <c r="PMH195"/>
      <c r="PMI195"/>
      <c r="PMJ195"/>
      <c r="PMK195"/>
      <c r="PML195"/>
      <c r="PMM195"/>
      <c r="PMN195"/>
      <c r="PMO195"/>
      <c r="PMP195"/>
      <c r="PMQ195"/>
      <c r="PMR195"/>
      <c r="PMS195"/>
      <c r="PMT195"/>
      <c r="PMU195"/>
      <c r="PMV195"/>
      <c r="PMW195"/>
      <c r="PMX195"/>
      <c r="PMY195"/>
      <c r="PMZ195"/>
      <c r="PNA195"/>
      <c r="PNB195"/>
      <c r="PNC195"/>
      <c r="PND195"/>
      <c r="PNE195"/>
      <c r="PNF195"/>
      <c r="PNG195"/>
      <c r="PNH195"/>
      <c r="PNI195"/>
      <c r="PNJ195"/>
      <c r="PNK195"/>
      <c r="PNL195"/>
      <c r="PNM195"/>
      <c r="PNN195"/>
      <c r="PNO195"/>
      <c r="PNP195"/>
      <c r="PNQ195"/>
      <c r="PNR195"/>
      <c r="PNS195"/>
      <c r="PNT195"/>
      <c r="PNU195"/>
      <c r="PNV195"/>
      <c r="PNW195"/>
      <c r="PNX195"/>
      <c r="PNY195"/>
      <c r="PNZ195"/>
      <c r="POA195"/>
      <c r="POB195"/>
      <c r="POC195"/>
      <c r="POD195"/>
      <c r="POE195"/>
      <c r="POF195"/>
      <c r="POG195"/>
      <c r="POH195"/>
      <c r="POI195"/>
      <c r="POJ195"/>
      <c r="POK195"/>
      <c r="POL195"/>
      <c r="POM195"/>
      <c r="PON195"/>
      <c r="POO195"/>
      <c r="POP195"/>
      <c r="POQ195"/>
      <c r="POR195"/>
      <c r="POS195"/>
      <c r="POT195"/>
      <c r="POU195"/>
      <c r="POV195"/>
      <c r="POW195"/>
      <c r="POX195"/>
      <c r="POY195"/>
      <c r="POZ195"/>
      <c r="PPA195"/>
      <c r="PPB195"/>
      <c r="PPC195"/>
      <c r="PPD195"/>
      <c r="PPE195"/>
      <c r="PPF195"/>
      <c r="PPG195"/>
      <c r="PPH195"/>
      <c r="PPI195"/>
      <c r="PPJ195"/>
      <c r="PPK195"/>
      <c r="PPL195"/>
      <c r="PPM195"/>
      <c r="PPN195"/>
      <c r="PPO195"/>
      <c r="PPP195"/>
      <c r="PPQ195"/>
      <c r="PPR195"/>
      <c r="PPS195"/>
      <c r="PPT195"/>
      <c r="PPU195"/>
      <c r="PPV195"/>
      <c r="PPW195"/>
      <c r="PPX195"/>
      <c r="PPY195"/>
      <c r="PPZ195"/>
      <c r="PQA195"/>
      <c r="PQB195"/>
      <c r="PQC195"/>
      <c r="PQD195"/>
      <c r="PQE195"/>
      <c r="PQF195"/>
      <c r="PQG195"/>
      <c r="PQH195"/>
      <c r="PQI195"/>
      <c r="PQJ195"/>
      <c r="PQK195"/>
      <c r="PQL195"/>
      <c r="PQM195"/>
      <c r="PQN195"/>
      <c r="PQO195"/>
      <c r="PQP195"/>
      <c r="PQQ195"/>
      <c r="PQR195"/>
      <c r="PQS195"/>
      <c r="PQT195"/>
      <c r="PQU195"/>
      <c r="PQV195"/>
      <c r="PQW195"/>
      <c r="PQX195"/>
      <c r="PQY195"/>
      <c r="PQZ195"/>
      <c r="PRA195"/>
      <c r="PRB195"/>
      <c r="PRC195"/>
      <c r="PRD195"/>
      <c r="PRE195"/>
      <c r="PRF195"/>
      <c r="PRG195"/>
      <c r="PRH195"/>
      <c r="PRI195"/>
      <c r="PRJ195"/>
      <c r="PRK195"/>
      <c r="PRL195"/>
      <c r="PRM195"/>
      <c r="PRN195"/>
      <c r="PRO195"/>
      <c r="PRP195"/>
      <c r="PRQ195"/>
      <c r="PRR195"/>
      <c r="PRS195"/>
      <c r="PRT195"/>
      <c r="PRU195"/>
      <c r="PRV195"/>
      <c r="PRW195"/>
      <c r="PRX195"/>
      <c r="PRY195"/>
      <c r="PRZ195"/>
      <c r="PSA195"/>
      <c r="PSB195"/>
      <c r="PSC195"/>
      <c r="PSD195"/>
      <c r="PSE195"/>
      <c r="PSF195"/>
      <c r="PSG195"/>
      <c r="PSH195"/>
      <c r="PSI195"/>
      <c r="PSJ195"/>
      <c r="PSK195"/>
      <c r="PSL195"/>
      <c r="PSM195"/>
      <c r="PSN195"/>
      <c r="PSO195"/>
      <c r="PSP195"/>
      <c r="PSQ195"/>
      <c r="PSR195"/>
      <c r="PSS195"/>
      <c r="PST195"/>
      <c r="PSU195"/>
      <c r="PSV195"/>
      <c r="PSW195"/>
      <c r="PSX195"/>
      <c r="PSY195"/>
      <c r="PSZ195"/>
      <c r="PTA195"/>
      <c r="PTB195"/>
      <c r="PTC195"/>
      <c r="PTD195"/>
      <c r="PTE195"/>
      <c r="PTF195"/>
      <c r="PTG195"/>
      <c r="PTH195"/>
      <c r="PTI195"/>
      <c r="PTJ195"/>
      <c r="PTK195"/>
      <c r="PTL195"/>
      <c r="PTM195"/>
      <c r="PTN195"/>
      <c r="PTO195"/>
      <c r="PTP195"/>
      <c r="PTQ195"/>
      <c r="PTR195"/>
      <c r="PTS195"/>
      <c r="PTT195"/>
      <c r="PTU195"/>
      <c r="PTV195"/>
      <c r="PTW195"/>
      <c r="PTX195"/>
      <c r="PTY195"/>
      <c r="PTZ195"/>
      <c r="PUA195"/>
      <c r="PUB195"/>
      <c r="PUC195"/>
      <c r="PUD195"/>
      <c r="PUE195"/>
      <c r="PUF195"/>
      <c r="PUG195"/>
      <c r="PUH195"/>
      <c r="PUI195"/>
      <c r="PUJ195"/>
      <c r="PUK195"/>
      <c r="PUL195"/>
      <c r="PUM195"/>
      <c r="PUN195"/>
      <c r="PUO195"/>
      <c r="PUP195"/>
      <c r="PUQ195"/>
      <c r="PUR195"/>
      <c r="PUS195"/>
      <c r="PUT195"/>
      <c r="PUU195"/>
      <c r="PUV195"/>
      <c r="PUW195"/>
      <c r="PUX195"/>
      <c r="PUY195"/>
      <c r="PUZ195"/>
      <c r="PVA195"/>
      <c r="PVB195"/>
      <c r="PVC195"/>
      <c r="PVD195"/>
      <c r="PVE195"/>
      <c r="PVF195"/>
      <c r="PVG195"/>
      <c r="PVH195"/>
      <c r="PVI195"/>
      <c r="PVJ195"/>
      <c r="PVK195"/>
      <c r="PVL195"/>
      <c r="PVM195"/>
      <c r="PVN195"/>
      <c r="PVO195"/>
      <c r="PVP195"/>
      <c r="PVQ195"/>
      <c r="PVR195"/>
      <c r="PVS195"/>
      <c r="PVT195"/>
      <c r="PVU195"/>
      <c r="PVV195"/>
      <c r="PVW195"/>
      <c r="PVX195"/>
      <c r="PVY195"/>
      <c r="PVZ195"/>
      <c r="PWA195"/>
      <c r="PWB195"/>
      <c r="PWC195"/>
      <c r="PWD195"/>
      <c r="PWE195"/>
      <c r="PWF195"/>
      <c r="PWG195"/>
      <c r="PWH195"/>
      <c r="PWI195"/>
      <c r="PWJ195"/>
      <c r="PWK195"/>
      <c r="PWL195"/>
      <c r="PWM195"/>
      <c r="PWN195"/>
      <c r="PWO195"/>
      <c r="PWP195"/>
      <c r="PWQ195"/>
      <c r="PWR195"/>
      <c r="PWS195"/>
      <c r="PWT195"/>
      <c r="PWU195"/>
      <c r="PWV195"/>
      <c r="PWW195"/>
      <c r="PWX195"/>
      <c r="PWY195"/>
      <c r="PWZ195"/>
      <c r="PXA195"/>
      <c r="PXB195"/>
      <c r="PXC195"/>
      <c r="PXD195"/>
      <c r="PXE195"/>
      <c r="PXF195"/>
      <c r="PXG195"/>
      <c r="PXH195"/>
      <c r="PXI195"/>
      <c r="PXJ195"/>
      <c r="PXK195"/>
      <c r="PXL195"/>
      <c r="PXM195"/>
      <c r="PXN195"/>
      <c r="PXO195"/>
      <c r="PXP195"/>
      <c r="PXQ195"/>
      <c r="PXR195"/>
      <c r="PXS195"/>
      <c r="PXT195"/>
      <c r="PXU195"/>
      <c r="PXV195"/>
      <c r="PXW195"/>
      <c r="PXX195"/>
      <c r="PXY195"/>
      <c r="PXZ195"/>
      <c r="PYA195"/>
      <c r="PYB195"/>
      <c r="PYC195"/>
      <c r="PYD195"/>
      <c r="PYE195"/>
      <c r="PYF195"/>
      <c r="PYG195"/>
      <c r="PYH195"/>
      <c r="PYI195"/>
      <c r="PYJ195"/>
      <c r="PYK195"/>
      <c r="PYL195"/>
      <c r="PYM195"/>
      <c r="PYN195"/>
      <c r="PYO195"/>
      <c r="PYP195"/>
      <c r="PYQ195"/>
      <c r="PYR195"/>
      <c r="PYS195"/>
      <c r="PYT195"/>
      <c r="PYU195"/>
      <c r="PYV195"/>
      <c r="PYW195"/>
      <c r="PYX195"/>
      <c r="PYY195"/>
      <c r="PYZ195"/>
      <c r="PZA195"/>
      <c r="PZB195"/>
      <c r="PZC195"/>
      <c r="PZD195"/>
      <c r="PZE195"/>
      <c r="PZF195"/>
      <c r="PZG195"/>
      <c r="PZH195"/>
      <c r="PZI195"/>
      <c r="PZJ195"/>
      <c r="PZK195"/>
      <c r="PZL195"/>
      <c r="PZM195"/>
      <c r="PZN195"/>
      <c r="PZO195"/>
      <c r="PZP195"/>
      <c r="PZQ195"/>
      <c r="PZR195"/>
      <c r="PZS195"/>
      <c r="PZT195"/>
      <c r="PZU195"/>
      <c r="PZV195"/>
      <c r="PZW195"/>
      <c r="PZX195"/>
      <c r="PZY195"/>
      <c r="PZZ195"/>
      <c r="QAA195"/>
      <c r="QAB195"/>
      <c r="QAC195"/>
      <c r="QAD195"/>
      <c r="QAE195"/>
      <c r="QAF195"/>
      <c r="QAG195"/>
      <c r="QAH195"/>
      <c r="QAI195"/>
      <c r="QAJ195"/>
      <c r="QAK195"/>
      <c r="QAL195"/>
      <c r="QAM195"/>
      <c r="QAN195"/>
      <c r="QAO195"/>
      <c r="QAP195"/>
      <c r="QAQ195"/>
      <c r="QAR195"/>
      <c r="QAS195"/>
      <c r="QAT195"/>
      <c r="QAU195"/>
      <c r="QAV195"/>
      <c r="QAW195"/>
      <c r="QAX195"/>
      <c r="QAY195"/>
      <c r="QAZ195"/>
      <c r="QBA195"/>
      <c r="QBB195"/>
      <c r="QBC195"/>
      <c r="QBD195"/>
      <c r="QBE195"/>
      <c r="QBF195"/>
      <c r="QBG195"/>
      <c r="QBH195"/>
      <c r="QBI195"/>
      <c r="QBJ195"/>
      <c r="QBK195"/>
      <c r="QBL195"/>
      <c r="QBM195"/>
      <c r="QBN195"/>
      <c r="QBO195"/>
      <c r="QBP195"/>
      <c r="QBQ195"/>
      <c r="QBR195"/>
      <c r="QBS195"/>
      <c r="QBT195"/>
      <c r="QBU195"/>
      <c r="QBV195"/>
      <c r="QBW195"/>
      <c r="QBX195"/>
      <c r="QBY195"/>
      <c r="QBZ195"/>
      <c r="QCA195"/>
      <c r="QCB195"/>
      <c r="QCC195"/>
      <c r="QCD195"/>
      <c r="QCE195"/>
      <c r="QCF195"/>
      <c r="QCG195"/>
      <c r="QCH195"/>
      <c r="QCI195"/>
      <c r="QCJ195"/>
      <c r="QCK195"/>
      <c r="QCL195"/>
      <c r="QCM195"/>
      <c r="QCN195"/>
      <c r="QCO195"/>
      <c r="QCP195"/>
      <c r="QCQ195"/>
      <c r="QCR195"/>
      <c r="QCS195"/>
      <c r="QCT195"/>
      <c r="QCU195"/>
      <c r="QCV195"/>
      <c r="QCW195"/>
      <c r="QCX195"/>
      <c r="QCY195"/>
      <c r="QCZ195"/>
      <c r="QDA195"/>
      <c r="QDB195"/>
      <c r="QDC195"/>
      <c r="QDD195"/>
      <c r="QDE195"/>
      <c r="QDF195"/>
      <c r="QDG195"/>
      <c r="QDH195"/>
      <c r="QDI195"/>
      <c r="QDJ195"/>
      <c r="QDK195"/>
      <c r="QDL195"/>
      <c r="QDM195"/>
      <c r="QDN195"/>
      <c r="QDO195"/>
      <c r="QDP195"/>
      <c r="QDQ195"/>
      <c r="QDR195"/>
      <c r="QDS195"/>
      <c r="QDT195"/>
      <c r="QDU195"/>
      <c r="QDV195"/>
      <c r="QDW195"/>
      <c r="QDX195"/>
      <c r="QDY195"/>
      <c r="QDZ195"/>
      <c r="QEA195"/>
      <c r="QEB195"/>
      <c r="QEC195"/>
      <c r="QED195"/>
      <c r="QEE195"/>
      <c r="QEF195"/>
      <c r="QEG195"/>
      <c r="QEH195"/>
      <c r="QEI195"/>
      <c r="QEJ195"/>
      <c r="QEK195"/>
      <c r="QEL195"/>
      <c r="QEM195"/>
      <c r="QEN195"/>
      <c r="QEO195"/>
      <c r="QEP195"/>
      <c r="QEQ195"/>
      <c r="QER195"/>
      <c r="QES195"/>
      <c r="QET195"/>
      <c r="QEU195"/>
      <c r="QEV195"/>
      <c r="QEW195"/>
      <c r="QEX195"/>
      <c r="QEY195"/>
      <c r="QEZ195"/>
      <c r="QFA195"/>
      <c r="QFB195"/>
      <c r="QFC195"/>
      <c r="QFD195"/>
      <c r="QFE195"/>
      <c r="QFF195"/>
      <c r="QFG195"/>
      <c r="QFH195"/>
      <c r="QFI195"/>
      <c r="QFJ195"/>
      <c r="QFK195"/>
      <c r="QFL195"/>
      <c r="QFM195"/>
      <c r="QFN195"/>
      <c r="QFO195"/>
      <c r="QFP195"/>
      <c r="QFQ195"/>
      <c r="QFR195"/>
      <c r="QFS195"/>
      <c r="QFT195"/>
      <c r="QFU195"/>
      <c r="QFV195"/>
      <c r="QFW195"/>
      <c r="QFX195"/>
      <c r="QFY195"/>
      <c r="QFZ195"/>
      <c r="QGA195"/>
      <c r="QGB195"/>
      <c r="QGC195"/>
      <c r="QGD195"/>
      <c r="QGE195"/>
      <c r="QGF195"/>
      <c r="QGG195"/>
      <c r="QGH195"/>
      <c r="QGI195"/>
      <c r="QGJ195"/>
      <c r="QGK195"/>
      <c r="QGL195"/>
      <c r="QGM195"/>
      <c r="QGN195"/>
      <c r="QGO195"/>
      <c r="QGP195"/>
      <c r="QGQ195"/>
      <c r="QGR195"/>
      <c r="QGS195"/>
      <c r="QGT195"/>
      <c r="QGU195"/>
      <c r="QGV195"/>
      <c r="QGW195"/>
      <c r="QGX195"/>
      <c r="QGY195"/>
      <c r="QGZ195"/>
      <c r="QHA195"/>
      <c r="QHB195"/>
      <c r="QHC195"/>
      <c r="QHD195"/>
      <c r="QHE195"/>
      <c r="QHF195"/>
      <c r="QHG195"/>
      <c r="QHH195"/>
      <c r="QHI195"/>
      <c r="QHJ195"/>
      <c r="QHK195"/>
      <c r="QHL195"/>
      <c r="QHM195"/>
      <c r="QHN195"/>
      <c r="QHO195"/>
      <c r="QHP195"/>
      <c r="QHQ195"/>
      <c r="QHR195"/>
      <c r="QHS195"/>
      <c r="QHT195"/>
      <c r="QHU195"/>
      <c r="QHV195"/>
      <c r="QHW195"/>
      <c r="QHX195"/>
      <c r="QHY195"/>
      <c r="QHZ195"/>
      <c r="QIA195"/>
      <c r="QIB195"/>
      <c r="QIC195"/>
      <c r="QID195"/>
      <c r="QIE195"/>
      <c r="QIF195"/>
      <c r="QIG195"/>
      <c r="QIH195"/>
      <c r="QII195"/>
      <c r="QIJ195"/>
      <c r="QIK195"/>
      <c r="QIL195"/>
      <c r="QIM195"/>
      <c r="QIN195"/>
      <c r="QIO195"/>
      <c r="QIP195"/>
      <c r="QIQ195"/>
      <c r="QIR195"/>
      <c r="QIS195"/>
      <c r="QIT195"/>
      <c r="QIU195"/>
      <c r="QIV195"/>
      <c r="QIW195"/>
      <c r="QIX195"/>
      <c r="QIY195"/>
      <c r="QIZ195"/>
      <c r="QJA195"/>
      <c r="QJB195"/>
      <c r="QJC195"/>
      <c r="QJD195"/>
      <c r="QJE195"/>
      <c r="QJF195"/>
      <c r="QJG195"/>
      <c r="QJH195"/>
      <c r="QJI195"/>
      <c r="QJJ195"/>
      <c r="QJK195"/>
      <c r="QJL195"/>
      <c r="QJM195"/>
      <c r="QJN195"/>
      <c r="QJO195"/>
      <c r="QJP195"/>
      <c r="QJQ195"/>
      <c r="QJR195"/>
      <c r="QJS195"/>
      <c r="QJT195"/>
      <c r="QJU195"/>
      <c r="QJV195"/>
      <c r="QJW195"/>
      <c r="QJX195"/>
      <c r="QJY195"/>
      <c r="QJZ195"/>
      <c r="QKA195"/>
      <c r="QKB195"/>
      <c r="QKC195"/>
      <c r="QKD195"/>
      <c r="QKE195"/>
      <c r="QKF195"/>
      <c r="QKG195"/>
      <c r="QKH195"/>
      <c r="QKI195"/>
      <c r="QKJ195"/>
      <c r="QKK195"/>
      <c r="QKL195"/>
      <c r="QKM195"/>
      <c r="QKN195"/>
      <c r="QKO195"/>
      <c r="QKP195"/>
      <c r="QKQ195"/>
      <c r="QKR195"/>
      <c r="QKS195"/>
      <c r="QKT195"/>
      <c r="QKU195"/>
      <c r="QKV195"/>
      <c r="QKW195"/>
      <c r="QKX195"/>
      <c r="QKY195"/>
      <c r="QKZ195"/>
      <c r="QLA195"/>
      <c r="QLB195"/>
      <c r="QLC195"/>
      <c r="QLD195"/>
      <c r="QLE195"/>
      <c r="QLF195"/>
      <c r="QLG195"/>
      <c r="QLH195"/>
      <c r="QLI195"/>
      <c r="QLJ195"/>
      <c r="QLK195"/>
      <c r="QLL195"/>
      <c r="QLM195"/>
      <c r="QLN195"/>
      <c r="QLO195"/>
      <c r="QLP195"/>
      <c r="QLQ195"/>
      <c r="QLR195"/>
      <c r="QLS195"/>
      <c r="QLT195"/>
      <c r="QLU195"/>
      <c r="QLV195"/>
      <c r="QLW195"/>
      <c r="QLX195"/>
      <c r="QLY195"/>
      <c r="QLZ195"/>
      <c r="QMA195"/>
      <c r="QMB195"/>
      <c r="QMC195"/>
      <c r="QMD195"/>
      <c r="QME195"/>
      <c r="QMF195"/>
      <c r="QMG195"/>
      <c r="QMH195"/>
      <c r="QMI195"/>
      <c r="QMJ195"/>
      <c r="QMK195"/>
      <c r="QML195"/>
      <c r="QMM195"/>
      <c r="QMN195"/>
      <c r="QMO195"/>
      <c r="QMP195"/>
      <c r="QMQ195"/>
      <c r="QMR195"/>
      <c r="QMS195"/>
      <c r="QMT195"/>
      <c r="QMU195"/>
      <c r="QMV195"/>
      <c r="QMW195"/>
      <c r="QMX195"/>
      <c r="QMY195"/>
      <c r="QMZ195"/>
      <c r="QNA195"/>
      <c r="QNB195"/>
      <c r="QNC195"/>
      <c r="QND195"/>
      <c r="QNE195"/>
      <c r="QNF195"/>
      <c r="QNG195"/>
      <c r="QNH195"/>
      <c r="QNI195"/>
      <c r="QNJ195"/>
      <c r="QNK195"/>
      <c r="QNL195"/>
      <c r="QNM195"/>
      <c r="QNN195"/>
      <c r="QNO195"/>
      <c r="QNP195"/>
      <c r="QNQ195"/>
      <c r="QNR195"/>
      <c r="QNS195"/>
      <c r="QNT195"/>
      <c r="QNU195"/>
      <c r="QNV195"/>
      <c r="QNW195"/>
      <c r="QNX195"/>
      <c r="QNY195"/>
      <c r="QNZ195"/>
      <c r="QOA195"/>
      <c r="QOB195"/>
      <c r="QOC195"/>
      <c r="QOD195"/>
      <c r="QOE195"/>
      <c r="QOF195"/>
      <c r="QOG195"/>
      <c r="QOH195"/>
      <c r="QOI195"/>
      <c r="QOJ195"/>
      <c r="QOK195"/>
      <c r="QOL195"/>
      <c r="QOM195"/>
      <c r="QON195"/>
      <c r="QOO195"/>
      <c r="QOP195"/>
      <c r="QOQ195"/>
      <c r="QOR195"/>
      <c r="QOS195"/>
      <c r="QOT195"/>
      <c r="QOU195"/>
      <c r="QOV195"/>
      <c r="QOW195"/>
      <c r="QOX195"/>
      <c r="QOY195"/>
      <c r="QOZ195"/>
      <c r="QPA195"/>
      <c r="QPB195"/>
      <c r="QPC195"/>
      <c r="QPD195"/>
      <c r="QPE195"/>
      <c r="QPF195"/>
      <c r="QPG195"/>
      <c r="QPH195"/>
      <c r="QPI195"/>
      <c r="QPJ195"/>
      <c r="QPK195"/>
      <c r="QPL195"/>
      <c r="QPM195"/>
      <c r="QPN195"/>
      <c r="QPO195"/>
      <c r="QPP195"/>
      <c r="QPQ195"/>
      <c r="QPR195"/>
      <c r="QPS195"/>
      <c r="QPT195"/>
      <c r="QPU195"/>
      <c r="QPV195"/>
      <c r="QPW195"/>
      <c r="QPX195"/>
      <c r="QPY195"/>
      <c r="QPZ195"/>
      <c r="QQA195"/>
      <c r="QQB195"/>
      <c r="QQC195"/>
      <c r="QQD195"/>
      <c r="QQE195"/>
      <c r="QQF195"/>
      <c r="QQG195"/>
      <c r="QQH195"/>
      <c r="QQI195"/>
      <c r="QQJ195"/>
      <c r="QQK195"/>
      <c r="QQL195"/>
      <c r="QQM195"/>
      <c r="QQN195"/>
      <c r="QQO195"/>
      <c r="QQP195"/>
      <c r="QQQ195"/>
      <c r="QQR195"/>
      <c r="QQS195"/>
      <c r="QQT195"/>
      <c r="QQU195"/>
      <c r="QQV195"/>
      <c r="QQW195"/>
      <c r="QQX195"/>
      <c r="QQY195"/>
      <c r="QQZ195"/>
      <c r="QRA195"/>
      <c r="QRB195"/>
      <c r="QRC195"/>
      <c r="QRD195"/>
      <c r="QRE195"/>
      <c r="QRF195"/>
      <c r="QRG195"/>
      <c r="QRH195"/>
      <c r="QRI195"/>
      <c r="QRJ195"/>
      <c r="QRK195"/>
      <c r="QRL195"/>
      <c r="QRM195"/>
      <c r="QRN195"/>
      <c r="QRO195"/>
      <c r="QRP195"/>
      <c r="QRQ195"/>
      <c r="QRR195"/>
      <c r="QRS195"/>
      <c r="QRT195"/>
      <c r="QRU195"/>
      <c r="QRV195"/>
      <c r="QRW195"/>
      <c r="QRX195"/>
      <c r="QRY195"/>
      <c r="QRZ195"/>
      <c r="QSA195"/>
      <c r="QSB195"/>
      <c r="QSC195"/>
      <c r="QSD195"/>
      <c r="QSE195"/>
      <c r="QSF195"/>
      <c r="QSG195"/>
      <c r="QSH195"/>
      <c r="QSI195"/>
      <c r="QSJ195"/>
      <c r="QSK195"/>
      <c r="QSL195"/>
      <c r="QSM195"/>
      <c r="QSN195"/>
      <c r="QSO195"/>
      <c r="QSP195"/>
      <c r="QSQ195"/>
      <c r="QSR195"/>
      <c r="QSS195"/>
      <c r="QST195"/>
      <c r="QSU195"/>
      <c r="QSV195"/>
      <c r="QSW195"/>
      <c r="QSX195"/>
      <c r="QSY195"/>
      <c r="QSZ195"/>
      <c r="QTA195"/>
      <c r="QTB195"/>
      <c r="QTC195"/>
      <c r="QTD195"/>
      <c r="QTE195"/>
      <c r="QTF195"/>
      <c r="QTG195"/>
      <c r="QTH195"/>
      <c r="QTI195"/>
      <c r="QTJ195"/>
      <c r="QTK195"/>
      <c r="QTL195"/>
      <c r="QTM195"/>
      <c r="QTN195"/>
      <c r="QTO195"/>
      <c r="QTP195"/>
      <c r="QTQ195"/>
      <c r="QTR195"/>
      <c r="QTS195"/>
      <c r="QTT195"/>
      <c r="QTU195"/>
      <c r="QTV195"/>
      <c r="QTW195"/>
      <c r="QTX195"/>
      <c r="QTY195"/>
      <c r="QTZ195"/>
      <c r="QUA195"/>
      <c r="QUB195"/>
      <c r="QUC195"/>
      <c r="QUD195"/>
      <c r="QUE195"/>
      <c r="QUF195"/>
      <c r="QUG195"/>
      <c r="QUH195"/>
      <c r="QUI195"/>
      <c r="QUJ195"/>
      <c r="QUK195"/>
      <c r="QUL195"/>
      <c r="QUM195"/>
      <c r="QUN195"/>
      <c r="QUO195"/>
      <c r="QUP195"/>
      <c r="QUQ195"/>
      <c r="QUR195"/>
      <c r="QUS195"/>
      <c r="QUT195"/>
      <c r="QUU195"/>
      <c r="QUV195"/>
      <c r="QUW195"/>
      <c r="QUX195"/>
      <c r="QUY195"/>
      <c r="QUZ195"/>
      <c r="QVA195"/>
      <c r="QVB195"/>
      <c r="QVC195"/>
      <c r="QVD195"/>
      <c r="QVE195"/>
      <c r="QVF195"/>
      <c r="QVG195"/>
      <c r="QVH195"/>
      <c r="QVI195"/>
      <c r="QVJ195"/>
      <c r="QVK195"/>
      <c r="QVL195"/>
      <c r="QVM195"/>
      <c r="QVN195"/>
      <c r="QVO195"/>
      <c r="QVP195"/>
      <c r="QVQ195"/>
      <c r="QVR195"/>
      <c r="QVS195"/>
      <c r="QVT195"/>
      <c r="QVU195"/>
      <c r="QVV195"/>
      <c r="QVW195"/>
      <c r="QVX195"/>
      <c r="QVY195"/>
      <c r="QVZ195"/>
      <c r="QWA195"/>
      <c r="QWB195"/>
      <c r="QWC195"/>
      <c r="QWD195"/>
      <c r="QWE195"/>
      <c r="QWF195"/>
      <c r="QWG195"/>
      <c r="QWH195"/>
      <c r="QWI195"/>
      <c r="QWJ195"/>
      <c r="QWK195"/>
      <c r="QWL195"/>
      <c r="QWM195"/>
      <c r="QWN195"/>
      <c r="QWO195"/>
      <c r="QWP195"/>
      <c r="QWQ195"/>
      <c r="QWR195"/>
      <c r="QWS195"/>
      <c r="QWT195"/>
      <c r="QWU195"/>
      <c r="QWV195"/>
      <c r="QWW195"/>
      <c r="QWX195"/>
      <c r="QWY195"/>
      <c r="QWZ195"/>
      <c r="QXA195"/>
      <c r="QXB195"/>
      <c r="QXC195"/>
      <c r="QXD195"/>
      <c r="QXE195"/>
      <c r="QXF195"/>
      <c r="QXG195"/>
      <c r="QXH195"/>
      <c r="QXI195"/>
      <c r="QXJ195"/>
      <c r="QXK195"/>
      <c r="QXL195"/>
      <c r="QXM195"/>
      <c r="QXN195"/>
      <c r="QXO195"/>
      <c r="QXP195"/>
      <c r="QXQ195"/>
      <c r="QXR195"/>
      <c r="QXS195"/>
      <c r="QXT195"/>
      <c r="QXU195"/>
      <c r="QXV195"/>
      <c r="QXW195"/>
      <c r="QXX195"/>
      <c r="QXY195"/>
      <c r="QXZ195"/>
      <c r="QYA195"/>
      <c r="QYB195"/>
      <c r="QYC195"/>
      <c r="QYD195"/>
      <c r="QYE195"/>
      <c r="QYF195"/>
      <c r="QYG195"/>
      <c r="QYH195"/>
      <c r="QYI195"/>
      <c r="QYJ195"/>
      <c r="QYK195"/>
      <c r="QYL195"/>
      <c r="QYM195"/>
      <c r="QYN195"/>
      <c r="QYO195"/>
      <c r="QYP195"/>
      <c r="QYQ195"/>
      <c r="QYR195"/>
      <c r="QYS195"/>
      <c r="QYT195"/>
      <c r="QYU195"/>
      <c r="QYV195"/>
      <c r="QYW195"/>
      <c r="QYX195"/>
      <c r="QYY195"/>
      <c r="QYZ195"/>
      <c r="QZA195"/>
      <c r="QZB195"/>
      <c r="QZC195"/>
      <c r="QZD195"/>
      <c r="QZE195"/>
      <c r="QZF195"/>
      <c r="QZG195"/>
      <c r="QZH195"/>
      <c r="QZI195"/>
      <c r="QZJ195"/>
      <c r="QZK195"/>
      <c r="QZL195"/>
      <c r="QZM195"/>
      <c r="QZN195"/>
      <c r="QZO195"/>
      <c r="QZP195"/>
      <c r="QZQ195"/>
      <c r="QZR195"/>
      <c r="QZS195"/>
      <c r="QZT195"/>
      <c r="QZU195"/>
      <c r="QZV195"/>
      <c r="QZW195"/>
      <c r="QZX195"/>
      <c r="QZY195"/>
      <c r="QZZ195"/>
      <c r="RAA195"/>
      <c r="RAB195"/>
      <c r="RAC195"/>
      <c r="RAD195"/>
      <c r="RAE195"/>
      <c r="RAF195"/>
      <c r="RAG195"/>
      <c r="RAH195"/>
      <c r="RAI195"/>
      <c r="RAJ195"/>
      <c r="RAK195"/>
      <c r="RAL195"/>
      <c r="RAM195"/>
      <c r="RAN195"/>
      <c r="RAO195"/>
      <c r="RAP195"/>
      <c r="RAQ195"/>
      <c r="RAR195"/>
      <c r="RAS195"/>
      <c r="RAT195"/>
      <c r="RAU195"/>
      <c r="RAV195"/>
      <c r="RAW195"/>
      <c r="RAX195"/>
      <c r="RAY195"/>
      <c r="RAZ195"/>
      <c r="RBA195"/>
      <c r="RBB195"/>
      <c r="RBC195"/>
      <c r="RBD195"/>
      <c r="RBE195"/>
      <c r="RBF195"/>
      <c r="RBG195"/>
      <c r="RBH195"/>
      <c r="RBI195"/>
      <c r="RBJ195"/>
      <c r="RBK195"/>
      <c r="RBL195"/>
      <c r="RBM195"/>
      <c r="RBN195"/>
      <c r="RBO195"/>
      <c r="RBP195"/>
      <c r="RBQ195"/>
      <c r="RBR195"/>
      <c r="RBS195"/>
      <c r="RBT195"/>
      <c r="RBU195"/>
      <c r="RBV195"/>
      <c r="RBW195"/>
      <c r="RBX195"/>
      <c r="RBY195"/>
      <c r="RBZ195"/>
      <c r="RCA195"/>
      <c r="RCB195"/>
      <c r="RCC195"/>
      <c r="RCD195"/>
      <c r="RCE195"/>
      <c r="RCF195"/>
      <c r="RCG195"/>
      <c r="RCH195"/>
      <c r="RCI195"/>
      <c r="RCJ195"/>
      <c r="RCK195"/>
      <c r="RCL195"/>
      <c r="RCM195"/>
      <c r="RCN195"/>
      <c r="RCO195"/>
      <c r="RCP195"/>
      <c r="RCQ195"/>
      <c r="RCR195"/>
      <c r="RCS195"/>
      <c r="RCT195"/>
      <c r="RCU195"/>
      <c r="RCV195"/>
      <c r="RCW195"/>
      <c r="RCX195"/>
      <c r="RCY195"/>
      <c r="RCZ195"/>
      <c r="RDA195"/>
      <c r="RDB195"/>
      <c r="RDC195"/>
      <c r="RDD195"/>
      <c r="RDE195"/>
      <c r="RDF195"/>
      <c r="RDG195"/>
      <c r="RDH195"/>
      <c r="RDI195"/>
      <c r="RDJ195"/>
      <c r="RDK195"/>
      <c r="RDL195"/>
      <c r="RDM195"/>
      <c r="RDN195"/>
      <c r="RDO195"/>
      <c r="RDP195"/>
      <c r="RDQ195"/>
      <c r="RDR195"/>
      <c r="RDS195"/>
      <c r="RDT195"/>
      <c r="RDU195"/>
      <c r="RDV195"/>
      <c r="RDW195"/>
      <c r="RDX195"/>
      <c r="RDY195"/>
      <c r="RDZ195"/>
      <c r="REA195"/>
      <c r="REB195"/>
      <c r="REC195"/>
      <c r="RED195"/>
      <c r="REE195"/>
      <c r="REF195"/>
      <c r="REG195"/>
      <c r="REH195"/>
      <c r="REI195"/>
      <c r="REJ195"/>
      <c r="REK195"/>
      <c r="REL195"/>
      <c r="REM195"/>
      <c r="REN195"/>
      <c r="REO195"/>
      <c r="REP195"/>
      <c r="REQ195"/>
      <c r="RER195"/>
      <c r="RES195"/>
      <c r="RET195"/>
      <c r="REU195"/>
      <c r="REV195"/>
      <c r="REW195"/>
      <c r="REX195"/>
      <c r="REY195"/>
      <c r="REZ195"/>
      <c r="RFA195"/>
      <c r="RFB195"/>
      <c r="RFC195"/>
      <c r="RFD195"/>
      <c r="RFE195"/>
      <c r="RFF195"/>
      <c r="RFG195"/>
      <c r="RFH195"/>
      <c r="RFI195"/>
      <c r="RFJ195"/>
      <c r="RFK195"/>
      <c r="RFL195"/>
      <c r="RFM195"/>
      <c r="RFN195"/>
      <c r="RFO195"/>
      <c r="RFP195"/>
      <c r="RFQ195"/>
      <c r="RFR195"/>
      <c r="RFS195"/>
      <c r="RFT195"/>
      <c r="RFU195"/>
      <c r="RFV195"/>
      <c r="RFW195"/>
      <c r="RFX195"/>
      <c r="RFY195"/>
      <c r="RFZ195"/>
      <c r="RGA195"/>
      <c r="RGB195"/>
      <c r="RGC195"/>
      <c r="RGD195"/>
      <c r="RGE195"/>
      <c r="RGF195"/>
      <c r="RGG195"/>
      <c r="RGH195"/>
      <c r="RGI195"/>
      <c r="RGJ195"/>
      <c r="RGK195"/>
      <c r="RGL195"/>
      <c r="RGM195"/>
      <c r="RGN195"/>
      <c r="RGO195"/>
      <c r="RGP195"/>
      <c r="RGQ195"/>
      <c r="RGR195"/>
      <c r="RGS195"/>
      <c r="RGT195"/>
      <c r="RGU195"/>
      <c r="RGV195"/>
      <c r="RGW195"/>
      <c r="RGX195"/>
      <c r="RGY195"/>
      <c r="RGZ195"/>
      <c r="RHA195"/>
      <c r="RHB195"/>
      <c r="RHC195"/>
      <c r="RHD195"/>
      <c r="RHE195"/>
      <c r="RHF195"/>
      <c r="RHG195"/>
      <c r="RHH195"/>
      <c r="RHI195"/>
      <c r="RHJ195"/>
      <c r="RHK195"/>
      <c r="RHL195"/>
      <c r="RHM195"/>
      <c r="RHN195"/>
      <c r="RHO195"/>
      <c r="RHP195"/>
      <c r="RHQ195"/>
      <c r="RHR195"/>
      <c r="RHS195"/>
      <c r="RHT195"/>
      <c r="RHU195"/>
      <c r="RHV195"/>
      <c r="RHW195"/>
      <c r="RHX195"/>
      <c r="RHY195"/>
      <c r="RHZ195"/>
      <c r="RIA195"/>
      <c r="RIB195"/>
      <c r="RIC195"/>
      <c r="RID195"/>
      <c r="RIE195"/>
      <c r="RIF195"/>
      <c r="RIG195"/>
      <c r="RIH195"/>
      <c r="RII195"/>
      <c r="RIJ195"/>
      <c r="RIK195"/>
      <c r="RIL195"/>
      <c r="RIM195"/>
      <c r="RIN195"/>
      <c r="RIO195"/>
      <c r="RIP195"/>
      <c r="RIQ195"/>
      <c r="RIR195"/>
      <c r="RIS195"/>
      <c r="RIT195"/>
      <c r="RIU195"/>
      <c r="RIV195"/>
      <c r="RIW195"/>
      <c r="RIX195"/>
      <c r="RIY195"/>
      <c r="RIZ195"/>
      <c r="RJA195"/>
      <c r="RJB195"/>
      <c r="RJC195"/>
      <c r="RJD195"/>
      <c r="RJE195"/>
      <c r="RJF195"/>
      <c r="RJG195"/>
      <c r="RJH195"/>
      <c r="RJI195"/>
      <c r="RJJ195"/>
      <c r="RJK195"/>
      <c r="RJL195"/>
      <c r="RJM195"/>
      <c r="RJN195"/>
      <c r="RJO195"/>
      <c r="RJP195"/>
      <c r="RJQ195"/>
      <c r="RJR195"/>
      <c r="RJS195"/>
      <c r="RJT195"/>
      <c r="RJU195"/>
      <c r="RJV195"/>
      <c r="RJW195"/>
      <c r="RJX195"/>
      <c r="RJY195"/>
      <c r="RJZ195"/>
      <c r="RKA195"/>
      <c r="RKB195"/>
      <c r="RKC195"/>
      <c r="RKD195"/>
      <c r="RKE195"/>
      <c r="RKF195"/>
      <c r="RKG195"/>
      <c r="RKH195"/>
      <c r="RKI195"/>
      <c r="RKJ195"/>
      <c r="RKK195"/>
      <c r="RKL195"/>
      <c r="RKM195"/>
      <c r="RKN195"/>
      <c r="RKO195"/>
      <c r="RKP195"/>
      <c r="RKQ195"/>
      <c r="RKR195"/>
      <c r="RKS195"/>
      <c r="RKT195"/>
      <c r="RKU195"/>
      <c r="RKV195"/>
      <c r="RKW195"/>
      <c r="RKX195"/>
      <c r="RKY195"/>
      <c r="RKZ195"/>
      <c r="RLA195"/>
      <c r="RLB195"/>
      <c r="RLC195"/>
      <c r="RLD195"/>
      <c r="RLE195"/>
      <c r="RLF195"/>
      <c r="RLG195"/>
      <c r="RLH195"/>
      <c r="RLI195"/>
      <c r="RLJ195"/>
      <c r="RLK195"/>
      <c r="RLL195"/>
      <c r="RLM195"/>
      <c r="RLN195"/>
      <c r="RLO195"/>
      <c r="RLP195"/>
      <c r="RLQ195"/>
      <c r="RLR195"/>
      <c r="RLS195"/>
      <c r="RLT195"/>
      <c r="RLU195"/>
      <c r="RLV195"/>
      <c r="RLW195"/>
      <c r="RLX195"/>
      <c r="RLY195"/>
      <c r="RLZ195"/>
      <c r="RMA195"/>
      <c r="RMB195"/>
      <c r="RMC195"/>
      <c r="RMD195"/>
      <c r="RME195"/>
      <c r="RMF195"/>
      <c r="RMG195"/>
      <c r="RMH195"/>
      <c r="RMI195"/>
      <c r="RMJ195"/>
      <c r="RMK195"/>
      <c r="RML195"/>
      <c r="RMM195"/>
      <c r="RMN195"/>
      <c r="RMO195"/>
      <c r="RMP195"/>
      <c r="RMQ195"/>
      <c r="RMR195"/>
      <c r="RMS195"/>
      <c r="RMT195"/>
      <c r="RMU195"/>
      <c r="RMV195"/>
      <c r="RMW195"/>
      <c r="RMX195"/>
      <c r="RMY195"/>
      <c r="RMZ195"/>
      <c r="RNA195"/>
      <c r="RNB195"/>
      <c r="RNC195"/>
      <c r="RND195"/>
      <c r="RNE195"/>
      <c r="RNF195"/>
      <c r="RNG195"/>
      <c r="RNH195"/>
      <c r="RNI195"/>
      <c r="RNJ195"/>
      <c r="RNK195"/>
      <c r="RNL195"/>
      <c r="RNM195"/>
      <c r="RNN195"/>
      <c r="RNO195"/>
      <c r="RNP195"/>
      <c r="RNQ195"/>
      <c r="RNR195"/>
      <c r="RNS195"/>
      <c r="RNT195"/>
      <c r="RNU195"/>
      <c r="RNV195"/>
      <c r="RNW195"/>
      <c r="RNX195"/>
      <c r="RNY195"/>
      <c r="RNZ195"/>
      <c r="ROA195"/>
      <c r="ROB195"/>
      <c r="ROC195"/>
      <c r="ROD195"/>
      <c r="ROE195"/>
      <c r="ROF195"/>
      <c r="ROG195"/>
      <c r="ROH195"/>
      <c r="ROI195"/>
      <c r="ROJ195"/>
      <c r="ROK195"/>
      <c r="ROL195"/>
      <c r="ROM195"/>
      <c r="RON195"/>
      <c r="ROO195"/>
      <c r="ROP195"/>
      <c r="ROQ195"/>
      <c r="ROR195"/>
      <c r="ROS195"/>
      <c r="ROT195"/>
      <c r="ROU195"/>
      <c r="ROV195"/>
      <c r="ROW195"/>
      <c r="ROX195"/>
      <c r="ROY195"/>
      <c r="ROZ195"/>
      <c r="RPA195"/>
      <c r="RPB195"/>
      <c r="RPC195"/>
      <c r="RPD195"/>
      <c r="RPE195"/>
      <c r="RPF195"/>
      <c r="RPG195"/>
      <c r="RPH195"/>
      <c r="RPI195"/>
      <c r="RPJ195"/>
      <c r="RPK195"/>
      <c r="RPL195"/>
      <c r="RPM195"/>
      <c r="RPN195"/>
      <c r="RPO195"/>
      <c r="RPP195"/>
      <c r="RPQ195"/>
      <c r="RPR195"/>
      <c r="RPS195"/>
      <c r="RPT195"/>
      <c r="RPU195"/>
      <c r="RPV195"/>
      <c r="RPW195"/>
      <c r="RPX195"/>
      <c r="RPY195"/>
      <c r="RPZ195"/>
      <c r="RQA195"/>
      <c r="RQB195"/>
      <c r="RQC195"/>
      <c r="RQD195"/>
      <c r="RQE195"/>
      <c r="RQF195"/>
      <c r="RQG195"/>
      <c r="RQH195"/>
      <c r="RQI195"/>
      <c r="RQJ195"/>
      <c r="RQK195"/>
      <c r="RQL195"/>
      <c r="RQM195"/>
      <c r="RQN195"/>
      <c r="RQO195"/>
      <c r="RQP195"/>
      <c r="RQQ195"/>
      <c r="RQR195"/>
      <c r="RQS195"/>
      <c r="RQT195"/>
      <c r="RQU195"/>
      <c r="RQV195"/>
      <c r="RQW195"/>
      <c r="RQX195"/>
      <c r="RQY195"/>
      <c r="RQZ195"/>
      <c r="RRA195"/>
      <c r="RRB195"/>
      <c r="RRC195"/>
      <c r="RRD195"/>
      <c r="RRE195"/>
      <c r="RRF195"/>
      <c r="RRG195"/>
      <c r="RRH195"/>
      <c r="RRI195"/>
      <c r="RRJ195"/>
      <c r="RRK195"/>
      <c r="RRL195"/>
      <c r="RRM195"/>
      <c r="RRN195"/>
      <c r="RRO195"/>
      <c r="RRP195"/>
      <c r="RRQ195"/>
      <c r="RRR195"/>
      <c r="RRS195"/>
      <c r="RRT195"/>
      <c r="RRU195"/>
      <c r="RRV195"/>
      <c r="RRW195"/>
      <c r="RRX195"/>
      <c r="RRY195"/>
      <c r="RRZ195"/>
      <c r="RSA195"/>
      <c r="RSB195"/>
      <c r="RSC195"/>
      <c r="RSD195"/>
      <c r="RSE195"/>
      <c r="RSF195"/>
      <c r="RSG195"/>
      <c r="RSH195"/>
      <c r="RSI195"/>
      <c r="RSJ195"/>
      <c r="RSK195"/>
      <c r="RSL195"/>
      <c r="RSM195"/>
      <c r="RSN195"/>
      <c r="RSO195"/>
      <c r="RSP195"/>
      <c r="RSQ195"/>
      <c r="RSR195"/>
      <c r="RSS195"/>
      <c r="RST195"/>
      <c r="RSU195"/>
      <c r="RSV195"/>
      <c r="RSW195"/>
      <c r="RSX195"/>
      <c r="RSY195"/>
      <c r="RSZ195"/>
      <c r="RTA195"/>
      <c r="RTB195"/>
      <c r="RTC195"/>
      <c r="RTD195"/>
      <c r="RTE195"/>
      <c r="RTF195"/>
      <c r="RTG195"/>
      <c r="RTH195"/>
      <c r="RTI195"/>
      <c r="RTJ195"/>
      <c r="RTK195"/>
      <c r="RTL195"/>
      <c r="RTM195"/>
      <c r="RTN195"/>
      <c r="RTO195"/>
      <c r="RTP195"/>
      <c r="RTQ195"/>
      <c r="RTR195"/>
      <c r="RTS195"/>
      <c r="RTT195"/>
      <c r="RTU195"/>
      <c r="RTV195"/>
      <c r="RTW195"/>
      <c r="RTX195"/>
      <c r="RTY195"/>
      <c r="RTZ195"/>
      <c r="RUA195"/>
      <c r="RUB195"/>
      <c r="RUC195"/>
      <c r="RUD195"/>
      <c r="RUE195"/>
      <c r="RUF195"/>
      <c r="RUG195"/>
      <c r="RUH195"/>
      <c r="RUI195"/>
      <c r="RUJ195"/>
      <c r="RUK195"/>
      <c r="RUL195"/>
      <c r="RUM195"/>
      <c r="RUN195"/>
      <c r="RUO195"/>
      <c r="RUP195"/>
      <c r="RUQ195"/>
      <c r="RUR195"/>
      <c r="RUS195"/>
      <c r="RUT195"/>
      <c r="RUU195"/>
      <c r="RUV195"/>
      <c r="RUW195"/>
      <c r="RUX195"/>
      <c r="RUY195"/>
      <c r="RUZ195"/>
      <c r="RVA195"/>
      <c r="RVB195"/>
      <c r="RVC195"/>
      <c r="RVD195"/>
      <c r="RVE195"/>
      <c r="RVF195"/>
      <c r="RVG195"/>
      <c r="RVH195"/>
      <c r="RVI195"/>
      <c r="RVJ195"/>
      <c r="RVK195"/>
      <c r="RVL195"/>
      <c r="RVM195"/>
      <c r="RVN195"/>
      <c r="RVO195"/>
      <c r="RVP195"/>
      <c r="RVQ195"/>
      <c r="RVR195"/>
      <c r="RVS195"/>
      <c r="RVT195"/>
      <c r="RVU195"/>
      <c r="RVV195"/>
      <c r="RVW195"/>
      <c r="RVX195"/>
      <c r="RVY195"/>
      <c r="RVZ195"/>
      <c r="RWA195"/>
      <c r="RWB195"/>
      <c r="RWC195"/>
      <c r="RWD195"/>
      <c r="RWE195"/>
      <c r="RWF195"/>
      <c r="RWG195"/>
      <c r="RWH195"/>
      <c r="RWI195"/>
      <c r="RWJ195"/>
      <c r="RWK195"/>
      <c r="RWL195"/>
      <c r="RWM195"/>
      <c r="RWN195"/>
      <c r="RWO195"/>
      <c r="RWP195"/>
      <c r="RWQ195"/>
      <c r="RWR195"/>
      <c r="RWS195"/>
      <c r="RWT195"/>
      <c r="RWU195"/>
      <c r="RWV195"/>
      <c r="RWW195"/>
      <c r="RWX195"/>
      <c r="RWY195"/>
      <c r="RWZ195"/>
      <c r="RXA195"/>
      <c r="RXB195"/>
      <c r="RXC195"/>
      <c r="RXD195"/>
      <c r="RXE195"/>
      <c r="RXF195"/>
      <c r="RXG195"/>
      <c r="RXH195"/>
      <c r="RXI195"/>
      <c r="RXJ195"/>
      <c r="RXK195"/>
      <c r="RXL195"/>
      <c r="RXM195"/>
      <c r="RXN195"/>
      <c r="RXO195"/>
      <c r="RXP195"/>
      <c r="RXQ195"/>
      <c r="RXR195"/>
      <c r="RXS195"/>
      <c r="RXT195"/>
      <c r="RXU195"/>
      <c r="RXV195"/>
      <c r="RXW195"/>
      <c r="RXX195"/>
      <c r="RXY195"/>
      <c r="RXZ195"/>
      <c r="RYA195"/>
      <c r="RYB195"/>
      <c r="RYC195"/>
      <c r="RYD195"/>
      <c r="RYE195"/>
      <c r="RYF195"/>
      <c r="RYG195"/>
      <c r="RYH195"/>
      <c r="RYI195"/>
      <c r="RYJ195"/>
      <c r="RYK195"/>
      <c r="RYL195"/>
      <c r="RYM195"/>
      <c r="RYN195"/>
      <c r="RYO195"/>
      <c r="RYP195"/>
      <c r="RYQ195"/>
      <c r="RYR195"/>
      <c r="RYS195"/>
      <c r="RYT195"/>
      <c r="RYU195"/>
      <c r="RYV195"/>
      <c r="RYW195"/>
      <c r="RYX195"/>
      <c r="RYY195"/>
      <c r="RYZ195"/>
      <c r="RZA195"/>
      <c r="RZB195"/>
      <c r="RZC195"/>
      <c r="RZD195"/>
      <c r="RZE195"/>
      <c r="RZF195"/>
      <c r="RZG195"/>
      <c r="RZH195"/>
      <c r="RZI195"/>
      <c r="RZJ195"/>
      <c r="RZK195"/>
      <c r="RZL195"/>
      <c r="RZM195"/>
      <c r="RZN195"/>
      <c r="RZO195"/>
      <c r="RZP195"/>
      <c r="RZQ195"/>
      <c r="RZR195"/>
      <c r="RZS195"/>
      <c r="RZT195"/>
      <c r="RZU195"/>
      <c r="RZV195"/>
      <c r="RZW195"/>
      <c r="RZX195"/>
      <c r="RZY195"/>
      <c r="RZZ195"/>
      <c r="SAA195"/>
      <c r="SAB195"/>
      <c r="SAC195"/>
      <c r="SAD195"/>
      <c r="SAE195"/>
      <c r="SAF195"/>
      <c r="SAG195"/>
      <c r="SAH195"/>
      <c r="SAI195"/>
      <c r="SAJ195"/>
      <c r="SAK195"/>
      <c r="SAL195"/>
      <c r="SAM195"/>
      <c r="SAN195"/>
      <c r="SAO195"/>
      <c r="SAP195"/>
      <c r="SAQ195"/>
      <c r="SAR195"/>
      <c r="SAS195"/>
      <c r="SAT195"/>
      <c r="SAU195"/>
      <c r="SAV195"/>
      <c r="SAW195"/>
      <c r="SAX195"/>
      <c r="SAY195"/>
      <c r="SAZ195"/>
      <c r="SBA195"/>
      <c r="SBB195"/>
      <c r="SBC195"/>
      <c r="SBD195"/>
      <c r="SBE195"/>
      <c r="SBF195"/>
      <c r="SBG195"/>
      <c r="SBH195"/>
      <c r="SBI195"/>
      <c r="SBJ195"/>
      <c r="SBK195"/>
      <c r="SBL195"/>
      <c r="SBM195"/>
      <c r="SBN195"/>
      <c r="SBO195"/>
      <c r="SBP195"/>
      <c r="SBQ195"/>
      <c r="SBR195"/>
      <c r="SBS195"/>
      <c r="SBT195"/>
      <c r="SBU195"/>
      <c r="SBV195"/>
      <c r="SBW195"/>
      <c r="SBX195"/>
      <c r="SBY195"/>
      <c r="SBZ195"/>
      <c r="SCA195"/>
      <c r="SCB195"/>
      <c r="SCC195"/>
      <c r="SCD195"/>
      <c r="SCE195"/>
      <c r="SCF195"/>
      <c r="SCG195"/>
      <c r="SCH195"/>
      <c r="SCI195"/>
      <c r="SCJ195"/>
      <c r="SCK195"/>
      <c r="SCL195"/>
      <c r="SCM195"/>
      <c r="SCN195"/>
      <c r="SCO195"/>
      <c r="SCP195"/>
      <c r="SCQ195"/>
      <c r="SCR195"/>
      <c r="SCS195"/>
      <c r="SCT195"/>
      <c r="SCU195"/>
      <c r="SCV195"/>
      <c r="SCW195"/>
      <c r="SCX195"/>
      <c r="SCY195"/>
      <c r="SCZ195"/>
      <c r="SDA195"/>
      <c r="SDB195"/>
      <c r="SDC195"/>
      <c r="SDD195"/>
      <c r="SDE195"/>
      <c r="SDF195"/>
      <c r="SDG195"/>
      <c r="SDH195"/>
      <c r="SDI195"/>
      <c r="SDJ195"/>
      <c r="SDK195"/>
      <c r="SDL195"/>
      <c r="SDM195"/>
      <c r="SDN195"/>
      <c r="SDO195"/>
      <c r="SDP195"/>
      <c r="SDQ195"/>
      <c r="SDR195"/>
      <c r="SDS195"/>
      <c r="SDT195"/>
      <c r="SDU195"/>
      <c r="SDV195"/>
      <c r="SDW195"/>
      <c r="SDX195"/>
      <c r="SDY195"/>
      <c r="SDZ195"/>
      <c r="SEA195"/>
      <c r="SEB195"/>
      <c r="SEC195"/>
      <c r="SED195"/>
      <c r="SEE195"/>
      <c r="SEF195"/>
      <c r="SEG195"/>
      <c r="SEH195"/>
      <c r="SEI195"/>
      <c r="SEJ195"/>
      <c r="SEK195"/>
      <c r="SEL195"/>
      <c r="SEM195"/>
      <c r="SEN195"/>
      <c r="SEO195"/>
      <c r="SEP195"/>
      <c r="SEQ195"/>
      <c r="SER195"/>
      <c r="SES195"/>
      <c r="SET195"/>
      <c r="SEU195"/>
      <c r="SEV195"/>
      <c r="SEW195"/>
      <c r="SEX195"/>
      <c r="SEY195"/>
      <c r="SEZ195"/>
      <c r="SFA195"/>
      <c r="SFB195"/>
      <c r="SFC195"/>
      <c r="SFD195"/>
      <c r="SFE195"/>
      <c r="SFF195"/>
      <c r="SFG195"/>
      <c r="SFH195"/>
      <c r="SFI195"/>
      <c r="SFJ195"/>
      <c r="SFK195"/>
      <c r="SFL195"/>
      <c r="SFM195"/>
      <c r="SFN195"/>
      <c r="SFO195"/>
      <c r="SFP195"/>
      <c r="SFQ195"/>
      <c r="SFR195"/>
      <c r="SFS195"/>
      <c r="SFT195"/>
      <c r="SFU195"/>
      <c r="SFV195"/>
      <c r="SFW195"/>
      <c r="SFX195"/>
      <c r="SFY195"/>
      <c r="SFZ195"/>
      <c r="SGA195"/>
      <c r="SGB195"/>
      <c r="SGC195"/>
      <c r="SGD195"/>
      <c r="SGE195"/>
      <c r="SGF195"/>
      <c r="SGG195"/>
      <c r="SGH195"/>
      <c r="SGI195"/>
      <c r="SGJ195"/>
      <c r="SGK195"/>
      <c r="SGL195"/>
      <c r="SGM195"/>
      <c r="SGN195"/>
      <c r="SGO195"/>
      <c r="SGP195"/>
      <c r="SGQ195"/>
      <c r="SGR195"/>
      <c r="SGS195"/>
      <c r="SGT195"/>
      <c r="SGU195"/>
      <c r="SGV195"/>
      <c r="SGW195"/>
      <c r="SGX195"/>
      <c r="SGY195"/>
      <c r="SGZ195"/>
      <c r="SHA195"/>
      <c r="SHB195"/>
      <c r="SHC195"/>
      <c r="SHD195"/>
      <c r="SHE195"/>
      <c r="SHF195"/>
      <c r="SHG195"/>
      <c r="SHH195"/>
      <c r="SHI195"/>
      <c r="SHJ195"/>
      <c r="SHK195"/>
      <c r="SHL195"/>
      <c r="SHM195"/>
      <c r="SHN195"/>
      <c r="SHO195"/>
      <c r="SHP195"/>
      <c r="SHQ195"/>
      <c r="SHR195"/>
      <c r="SHS195"/>
      <c r="SHT195"/>
      <c r="SHU195"/>
      <c r="SHV195"/>
      <c r="SHW195"/>
      <c r="SHX195"/>
      <c r="SHY195"/>
      <c r="SHZ195"/>
      <c r="SIA195"/>
      <c r="SIB195"/>
      <c r="SIC195"/>
      <c r="SID195"/>
      <c r="SIE195"/>
      <c r="SIF195"/>
      <c r="SIG195"/>
      <c r="SIH195"/>
      <c r="SII195"/>
      <c r="SIJ195"/>
      <c r="SIK195"/>
      <c r="SIL195"/>
      <c r="SIM195"/>
      <c r="SIN195"/>
      <c r="SIO195"/>
      <c r="SIP195"/>
      <c r="SIQ195"/>
      <c r="SIR195"/>
      <c r="SIS195"/>
      <c r="SIT195"/>
      <c r="SIU195"/>
      <c r="SIV195"/>
      <c r="SIW195"/>
      <c r="SIX195"/>
      <c r="SIY195"/>
      <c r="SIZ195"/>
      <c r="SJA195"/>
      <c r="SJB195"/>
      <c r="SJC195"/>
      <c r="SJD195"/>
      <c r="SJE195"/>
      <c r="SJF195"/>
      <c r="SJG195"/>
      <c r="SJH195"/>
      <c r="SJI195"/>
      <c r="SJJ195"/>
      <c r="SJK195"/>
      <c r="SJL195"/>
      <c r="SJM195"/>
      <c r="SJN195"/>
      <c r="SJO195"/>
      <c r="SJP195"/>
      <c r="SJQ195"/>
      <c r="SJR195"/>
      <c r="SJS195"/>
      <c r="SJT195"/>
      <c r="SJU195"/>
      <c r="SJV195"/>
      <c r="SJW195"/>
      <c r="SJX195"/>
      <c r="SJY195"/>
      <c r="SJZ195"/>
      <c r="SKA195"/>
      <c r="SKB195"/>
      <c r="SKC195"/>
      <c r="SKD195"/>
      <c r="SKE195"/>
      <c r="SKF195"/>
      <c r="SKG195"/>
      <c r="SKH195"/>
      <c r="SKI195"/>
      <c r="SKJ195"/>
      <c r="SKK195"/>
      <c r="SKL195"/>
      <c r="SKM195"/>
      <c r="SKN195"/>
      <c r="SKO195"/>
      <c r="SKP195"/>
      <c r="SKQ195"/>
      <c r="SKR195"/>
      <c r="SKS195"/>
      <c r="SKT195"/>
      <c r="SKU195"/>
      <c r="SKV195"/>
      <c r="SKW195"/>
      <c r="SKX195"/>
      <c r="SKY195"/>
      <c r="SKZ195"/>
      <c r="SLA195"/>
      <c r="SLB195"/>
      <c r="SLC195"/>
      <c r="SLD195"/>
      <c r="SLE195"/>
      <c r="SLF195"/>
      <c r="SLG195"/>
      <c r="SLH195"/>
      <c r="SLI195"/>
      <c r="SLJ195"/>
      <c r="SLK195"/>
      <c r="SLL195"/>
      <c r="SLM195"/>
      <c r="SLN195"/>
      <c r="SLO195"/>
      <c r="SLP195"/>
      <c r="SLQ195"/>
      <c r="SLR195"/>
      <c r="SLS195"/>
      <c r="SLT195"/>
      <c r="SLU195"/>
      <c r="SLV195"/>
      <c r="SLW195"/>
      <c r="SLX195"/>
      <c r="SLY195"/>
      <c r="SLZ195"/>
      <c r="SMA195"/>
      <c r="SMB195"/>
      <c r="SMC195"/>
      <c r="SMD195"/>
      <c r="SME195"/>
      <c r="SMF195"/>
      <c r="SMG195"/>
      <c r="SMH195"/>
      <c r="SMI195"/>
      <c r="SMJ195"/>
      <c r="SMK195"/>
      <c r="SML195"/>
      <c r="SMM195"/>
      <c r="SMN195"/>
      <c r="SMO195"/>
      <c r="SMP195"/>
      <c r="SMQ195"/>
      <c r="SMR195"/>
      <c r="SMS195"/>
      <c r="SMT195"/>
      <c r="SMU195"/>
      <c r="SMV195"/>
      <c r="SMW195"/>
      <c r="SMX195"/>
      <c r="SMY195"/>
      <c r="SMZ195"/>
      <c r="SNA195"/>
      <c r="SNB195"/>
      <c r="SNC195"/>
      <c r="SND195"/>
      <c r="SNE195"/>
      <c r="SNF195"/>
      <c r="SNG195"/>
      <c r="SNH195"/>
      <c r="SNI195"/>
      <c r="SNJ195"/>
      <c r="SNK195"/>
      <c r="SNL195"/>
      <c r="SNM195"/>
      <c r="SNN195"/>
      <c r="SNO195"/>
      <c r="SNP195"/>
      <c r="SNQ195"/>
      <c r="SNR195"/>
      <c r="SNS195"/>
      <c r="SNT195"/>
      <c r="SNU195"/>
      <c r="SNV195"/>
      <c r="SNW195"/>
      <c r="SNX195"/>
      <c r="SNY195"/>
      <c r="SNZ195"/>
      <c r="SOA195"/>
      <c r="SOB195"/>
      <c r="SOC195"/>
      <c r="SOD195"/>
      <c r="SOE195"/>
      <c r="SOF195"/>
      <c r="SOG195"/>
      <c r="SOH195"/>
      <c r="SOI195"/>
      <c r="SOJ195"/>
      <c r="SOK195"/>
      <c r="SOL195"/>
      <c r="SOM195"/>
      <c r="SON195"/>
      <c r="SOO195"/>
      <c r="SOP195"/>
      <c r="SOQ195"/>
      <c r="SOR195"/>
      <c r="SOS195"/>
      <c r="SOT195"/>
      <c r="SOU195"/>
      <c r="SOV195"/>
      <c r="SOW195"/>
      <c r="SOX195"/>
      <c r="SOY195"/>
      <c r="SOZ195"/>
      <c r="SPA195"/>
      <c r="SPB195"/>
      <c r="SPC195"/>
      <c r="SPD195"/>
      <c r="SPE195"/>
      <c r="SPF195"/>
      <c r="SPG195"/>
      <c r="SPH195"/>
      <c r="SPI195"/>
      <c r="SPJ195"/>
      <c r="SPK195"/>
      <c r="SPL195"/>
      <c r="SPM195"/>
      <c r="SPN195"/>
      <c r="SPO195"/>
      <c r="SPP195"/>
      <c r="SPQ195"/>
      <c r="SPR195"/>
      <c r="SPS195"/>
      <c r="SPT195"/>
      <c r="SPU195"/>
      <c r="SPV195"/>
      <c r="SPW195"/>
      <c r="SPX195"/>
      <c r="SPY195"/>
      <c r="SPZ195"/>
      <c r="SQA195"/>
      <c r="SQB195"/>
      <c r="SQC195"/>
      <c r="SQD195"/>
      <c r="SQE195"/>
      <c r="SQF195"/>
      <c r="SQG195"/>
      <c r="SQH195"/>
      <c r="SQI195"/>
      <c r="SQJ195"/>
      <c r="SQK195"/>
      <c r="SQL195"/>
      <c r="SQM195"/>
      <c r="SQN195"/>
      <c r="SQO195"/>
      <c r="SQP195"/>
      <c r="SQQ195"/>
      <c r="SQR195"/>
      <c r="SQS195"/>
      <c r="SQT195"/>
      <c r="SQU195"/>
      <c r="SQV195"/>
      <c r="SQW195"/>
      <c r="SQX195"/>
      <c r="SQY195"/>
      <c r="SQZ195"/>
      <c r="SRA195"/>
      <c r="SRB195"/>
      <c r="SRC195"/>
      <c r="SRD195"/>
      <c r="SRE195"/>
      <c r="SRF195"/>
      <c r="SRG195"/>
      <c r="SRH195"/>
      <c r="SRI195"/>
      <c r="SRJ195"/>
      <c r="SRK195"/>
      <c r="SRL195"/>
      <c r="SRM195"/>
      <c r="SRN195"/>
      <c r="SRO195"/>
      <c r="SRP195"/>
      <c r="SRQ195"/>
      <c r="SRR195"/>
      <c r="SRS195"/>
      <c r="SRT195"/>
      <c r="SRU195"/>
      <c r="SRV195"/>
      <c r="SRW195"/>
      <c r="SRX195"/>
      <c r="SRY195"/>
      <c r="SRZ195"/>
      <c r="SSA195"/>
      <c r="SSB195"/>
      <c r="SSC195"/>
      <c r="SSD195"/>
      <c r="SSE195"/>
      <c r="SSF195"/>
      <c r="SSG195"/>
      <c r="SSH195"/>
      <c r="SSI195"/>
      <c r="SSJ195"/>
      <c r="SSK195"/>
      <c r="SSL195"/>
      <c r="SSM195"/>
      <c r="SSN195"/>
      <c r="SSO195"/>
      <c r="SSP195"/>
      <c r="SSQ195"/>
      <c r="SSR195"/>
      <c r="SSS195"/>
      <c r="SST195"/>
      <c r="SSU195"/>
      <c r="SSV195"/>
      <c r="SSW195"/>
      <c r="SSX195"/>
      <c r="SSY195"/>
      <c r="SSZ195"/>
      <c r="STA195"/>
      <c r="STB195"/>
      <c r="STC195"/>
      <c r="STD195"/>
      <c r="STE195"/>
      <c r="STF195"/>
      <c r="STG195"/>
      <c r="STH195"/>
      <c r="STI195"/>
      <c r="STJ195"/>
      <c r="STK195"/>
      <c r="STL195"/>
      <c r="STM195"/>
      <c r="STN195"/>
      <c r="STO195"/>
      <c r="STP195"/>
      <c r="STQ195"/>
      <c r="STR195"/>
      <c r="STS195"/>
      <c r="STT195"/>
      <c r="STU195"/>
      <c r="STV195"/>
      <c r="STW195"/>
      <c r="STX195"/>
      <c r="STY195"/>
      <c r="STZ195"/>
      <c r="SUA195"/>
      <c r="SUB195"/>
      <c r="SUC195"/>
      <c r="SUD195"/>
      <c r="SUE195"/>
      <c r="SUF195"/>
      <c r="SUG195"/>
      <c r="SUH195"/>
      <c r="SUI195"/>
      <c r="SUJ195"/>
      <c r="SUK195"/>
      <c r="SUL195"/>
      <c r="SUM195"/>
      <c r="SUN195"/>
      <c r="SUO195"/>
      <c r="SUP195"/>
      <c r="SUQ195"/>
      <c r="SUR195"/>
      <c r="SUS195"/>
      <c r="SUT195"/>
      <c r="SUU195"/>
      <c r="SUV195"/>
      <c r="SUW195"/>
      <c r="SUX195"/>
      <c r="SUY195"/>
      <c r="SUZ195"/>
      <c r="SVA195"/>
      <c r="SVB195"/>
      <c r="SVC195"/>
      <c r="SVD195"/>
      <c r="SVE195"/>
      <c r="SVF195"/>
      <c r="SVG195"/>
      <c r="SVH195"/>
      <c r="SVI195"/>
      <c r="SVJ195"/>
      <c r="SVK195"/>
      <c r="SVL195"/>
      <c r="SVM195"/>
      <c r="SVN195"/>
      <c r="SVO195"/>
      <c r="SVP195"/>
      <c r="SVQ195"/>
      <c r="SVR195"/>
      <c r="SVS195"/>
      <c r="SVT195"/>
      <c r="SVU195"/>
      <c r="SVV195"/>
      <c r="SVW195"/>
      <c r="SVX195"/>
      <c r="SVY195"/>
      <c r="SVZ195"/>
      <c r="SWA195"/>
      <c r="SWB195"/>
      <c r="SWC195"/>
      <c r="SWD195"/>
      <c r="SWE195"/>
      <c r="SWF195"/>
      <c r="SWG195"/>
      <c r="SWH195"/>
      <c r="SWI195"/>
      <c r="SWJ195"/>
      <c r="SWK195"/>
      <c r="SWL195"/>
      <c r="SWM195"/>
      <c r="SWN195"/>
      <c r="SWO195"/>
      <c r="SWP195"/>
      <c r="SWQ195"/>
      <c r="SWR195"/>
      <c r="SWS195"/>
      <c r="SWT195"/>
      <c r="SWU195"/>
      <c r="SWV195"/>
      <c r="SWW195"/>
      <c r="SWX195"/>
      <c r="SWY195"/>
      <c r="SWZ195"/>
      <c r="SXA195"/>
      <c r="SXB195"/>
      <c r="SXC195"/>
      <c r="SXD195"/>
      <c r="SXE195"/>
      <c r="SXF195"/>
      <c r="SXG195"/>
      <c r="SXH195"/>
      <c r="SXI195"/>
      <c r="SXJ195"/>
      <c r="SXK195"/>
      <c r="SXL195"/>
      <c r="SXM195"/>
      <c r="SXN195"/>
      <c r="SXO195"/>
      <c r="SXP195"/>
      <c r="SXQ195"/>
      <c r="SXR195"/>
      <c r="SXS195"/>
      <c r="SXT195"/>
      <c r="SXU195"/>
      <c r="SXV195"/>
      <c r="SXW195"/>
      <c r="SXX195"/>
      <c r="SXY195"/>
      <c r="SXZ195"/>
      <c r="SYA195"/>
      <c r="SYB195"/>
      <c r="SYC195"/>
      <c r="SYD195"/>
      <c r="SYE195"/>
      <c r="SYF195"/>
      <c r="SYG195"/>
      <c r="SYH195"/>
      <c r="SYI195"/>
      <c r="SYJ195"/>
      <c r="SYK195"/>
      <c r="SYL195"/>
      <c r="SYM195"/>
      <c r="SYN195"/>
      <c r="SYO195"/>
      <c r="SYP195"/>
      <c r="SYQ195"/>
      <c r="SYR195"/>
      <c r="SYS195"/>
      <c r="SYT195"/>
      <c r="SYU195"/>
      <c r="SYV195"/>
      <c r="SYW195"/>
      <c r="SYX195"/>
      <c r="SYY195"/>
      <c r="SYZ195"/>
      <c r="SZA195"/>
      <c r="SZB195"/>
      <c r="SZC195"/>
      <c r="SZD195"/>
      <c r="SZE195"/>
      <c r="SZF195"/>
      <c r="SZG195"/>
      <c r="SZH195"/>
      <c r="SZI195"/>
      <c r="SZJ195"/>
      <c r="SZK195"/>
      <c r="SZL195"/>
      <c r="SZM195"/>
      <c r="SZN195"/>
      <c r="SZO195"/>
      <c r="SZP195"/>
      <c r="SZQ195"/>
      <c r="SZR195"/>
      <c r="SZS195"/>
      <c r="SZT195"/>
      <c r="SZU195"/>
      <c r="SZV195"/>
      <c r="SZW195"/>
      <c r="SZX195"/>
      <c r="SZY195"/>
      <c r="SZZ195"/>
      <c r="TAA195"/>
      <c r="TAB195"/>
      <c r="TAC195"/>
      <c r="TAD195"/>
      <c r="TAE195"/>
      <c r="TAF195"/>
      <c r="TAG195"/>
      <c r="TAH195"/>
      <c r="TAI195"/>
      <c r="TAJ195"/>
      <c r="TAK195"/>
      <c r="TAL195"/>
      <c r="TAM195"/>
      <c r="TAN195"/>
      <c r="TAO195"/>
      <c r="TAP195"/>
      <c r="TAQ195"/>
      <c r="TAR195"/>
      <c r="TAS195"/>
      <c r="TAT195"/>
      <c r="TAU195"/>
      <c r="TAV195"/>
      <c r="TAW195"/>
      <c r="TAX195"/>
      <c r="TAY195"/>
      <c r="TAZ195"/>
      <c r="TBA195"/>
      <c r="TBB195"/>
      <c r="TBC195"/>
      <c r="TBD195"/>
      <c r="TBE195"/>
      <c r="TBF195"/>
      <c r="TBG195"/>
      <c r="TBH195"/>
      <c r="TBI195"/>
      <c r="TBJ195"/>
      <c r="TBK195"/>
      <c r="TBL195"/>
      <c r="TBM195"/>
      <c r="TBN195"/>
      <c r="TBO195"/>
      <c r="TBP195"/>
      <c r="TBQ195"/>
      <c r="TBR195"/>
      <c r="TBS195"/>
      <c r="TBT195"/>
      <c r="TBU195"/>
      <c r="TBV195"/>
      <c r="TBW195"/>
      <c r="TBX195"/>
      <c r="TBY195"/>
      <c r="TBZ195"/>
      <c r="TCA195"/>
      <c r="TCB195"/>
      <c r="TCC195"/>
      <c r="TCD195"/>
      <c r="TCE195"/>
      <c r="TCF195"/>
      <c r="TCG195"/>
      <c r="TCH195"/>
      <c r="TCI195"/>
      <c r="TCJ195"/>
      <c r="TCK195"/>
      <c r="TCL195"/>
      <c r="TCM195"/>
      <c r="TCN195"/>
      <c r="TCO195"/>
      <c r="TCP195"/>
      <c r="TCQ195"/>
      <c r="TCR195"/>
      <c r="TCS195"/>
      <c r="TCT195"/>
      <c r="TCU195"/>
      <c r="TCV195"/>
      <c r="TCW195"/>
      <c r="TCX195"/>
      <c r="TCY195"/>
      <c r="TCZ195"/>
      <c r="TDA195"/>
      <c r="TDB195"/>
      <c r="TDC195"/>
      <c r="TDD195"/>
      <c r="TDE195"/>
      <c r="TDF195"/>
      <c r="TDG195"/>
      <c r="TDH195"/>
      <c r="TDI195"/>
      <c r="TDJ195"/>
      <c r="TDK195"/>
      <c r="TDL195"/>
      <c r="TDM195"/>
      <c r="TDN195"/>
      <c r="TDO195"/>
      <c r="TDP195"/>
      <c r="TDQ195"/>
      <c r="TDR195"/>
      <c r="TDS195"/>
      <c r="TDT195"/>
      <c r="TDU195"/>
      <c r="TDV195"/>
      <c r="TDW195"/>
      <c r="TDX195"/>
      <c r="TDY195"/>
      <c r="TDZ195"/>
      <c r="TEA195"/>
      <c r="TEB195"/>
      <c r="TEC195"/>
      <c r="TED195"/>
      <c r="TEE195"/>
      <c r="TEF195"/>
      <c r="TEG195"/>
      <c r="TEH195"/>
      <c r="TEI195"/>
      <c r="TEJ195"/>
      <c r="TEK195"/>
      <c r="TEL195"/>
      <c r="TEM195"/>
      <c r="TEN195"/>
      <c r="TEO195"/>
      <c r="TEP195"/>
      <c r="TEQ195"/>
      <c r="TER195"/>
      <c r="TES195"/>
      <c r="TET195"/>
      <c r="TEU195"/>
      <c r="TEV195"/>
      <c r="TEW195"/>
      <c r="TEX195"/>
      <c r="TEY195"/>
      <c r="TEZ195"/>
      <c r="TFA195"/>
      <c r="TFB195"/>
      <c r="TFC195"/>
      <c r="TFD195"/>
      <c r="TFE195"/>
      <c r="TFF195"/>
      <c r="TFG195"/>
      <c r="TFH195"/>
      <c r="TFI195"/>
      <c r="TFJ195"/>
      <c r="TFK195"/>
      <c r="TFL195"/>
      <c r="TFM195"/>
      <c r="TFN195"/>
      <c r="TFO195"/>
      <c r="TFP195"/>
      <c r="TFQ195"/>
      <c r="TFR195"/>
      <c r="TFS195"/>
      <c r="TFT195"/>
      <c r="TFU195"/>
      <c r="TFV195"/>
      <c r="TFW195"/>
      <c r="TFX195"/>
      <c r="TFY195"/>
      <c r="TFZ195"/>
      <c r="TGA195"/>
      <c r="TGB195"/>
      <c r="TGC195"/>
      <c r="TGD195"/>
      <c r="TGE195"/>
      <c r="TGF195"/>
      <c r="TGG195"/>
      <c r="TGH195"/>
      <c r="TGI195"/>
      <c r="TGJ195"/>
      <c r="TGK195"/>
      <c r="TGL195"/>
      <c r="TGM195"/>
      <c r="TGN195"/>
      <c r="TGO195"/>
      <c r="TGP195"/>
      <c r="TGQ195"/>
      <c r="TGR195"/>
      <c r="TGS195"/>
      <c r="TGT195"/>
      <c r="TGU195"/>
      <c r="TGV195"/>
      <c r="TGW195"/>
      <c r="TGX195"/>
      <c r="TGY195"/>
      <c r="TGZ195"/>
      <c r="THA195"/>
      <c r="THB195"/>
      <c r="THC195"/>
      <c r="THD195"/>
      <c r="THE195"/>
      <c r="THF195"/>
      <c r="THG195"/>
      <c r="THH195"/>
      <c r="THI195"/>
      <c r="THJ195"/>
      <c r="THK195"/>
      <c r="THL195"/>
      <c r="THM195"/>
      <c r="THN195"/>
      <c r="THO195"/>
      <c r="THP195"/>
      <c r="THQ195"/>
      <c r="THR195"/>
      <c r="THS195"/>
      <c r="THT195"/>
      <c r="THU195"/>
      <c r="THV195"/>
      <c r="THW195"/>
      <c r="THX195"/>
      <c r="THY195"/>
      <c r="THZ195"/>
      <c r="TIA195"/>
      <c r="TIB195"/>
      <c r="TIC195"/>
      <c r="TID195"/>
      <c r="TIE195"/>
      <c r="TIF195"/>
      <c r="TIG195"/>
      <c r="TIH195"/>
      <c r="TII195"/>
      <c r="TIJ195"/>
      <c r="TIK195"/>
      <c r="TIL195"/>
      <c r="TIM195"/>
      <c r="TIN195"/>
      <c r="TIO195"/>
      <c r="TIP195"/>
      <c r="TIQ195"/>
      <c r="TIR195"/>
      <c r="TIS195"/>
      <c r="TIT195"/>
      <c r="TIU195"/>
      <c r="TIV195"/>
      <c r="TIW195"/>
      <c r="TIX195"/>
      <c r="TIY195"/>
      <c r="TIZ195"/>
      <c r="TJA195"/>
      <c r="TJB195"/>
      <c r="TJC195"/>
      <c r="TJD195"/>
      <c r="TJE195"/>
      <c r="TJF195"/>
      <c r="TJG195"/>
      <c r="TJH195"/>
      <c r="TJI195"/>
      <c r="TJJ195"/>
      <c r="TJK195"/>
      <c r="TJL195"/>
      <c r="TJM195"/>
      <c r="TJN195"/>
      <c r="TJO195"/>
      <c r="TJP195"/>
      <c r="TJQ195"/>
      <c r="TJR195"/>
      <c r="TJS195"/>
      <c r="TJT195"/>
      <c r="TJU195"/>
      <c r="TJV195"/>
      <c r="TJW195"/>
      <c r="TJX195"/>
      <c r="TJY195"/>
      <c r="TJZ195"/>
      <c r="TKA195"/>
      <c r="TKB195"/>
      <c r="TKC195"/>
      <c r="TKD195"/>
      <c r="TKE195"/>
      <c r="TKF195"/>
      <c r="TKG195"/>
      <c r="TKH195"/>
      <c r="TKI195"/>
      <c r="TKJ195"/>
      <c r="TKK195"/>
      <c r="TKL195"/>
      <c r="TKM195"/>
      <c r="TKN195"/>
      <c r="TKO195"/>
      <c r="TKP195"/>
      <c r="TKQ195"/>
      <c r="TKR195"/>
      <c r="TKS195"/>
      <c r="TKT195"/>
      <c r="TKU195"/>
      <c r="TKV195"/>
      <c r="TKW195"/>
      <c r="TKX195"/>
      <c r="TKY195"/>
      <c r="TKZ195"/>
      <c r="TLA195"/>
      <c r="TLB195"/>
      <c r="TLC195"/>
      <c r="TLD195"/>
      <c r="TLE195"/>
      <c r="TLF195"/>
      <c r="TLG195"/>
      <c r="TLH195"/>
      <c r="TLI195"/>
      <c r="TLJ195"/>
      <c r="TLK195"/>
      <c r="TLL195"/>
      <c r="TLM195"/>
      <c r="TLN195"/>
      <c r="TLO195"/>
      <c r="TLP195"/>
      <c r="TLQ195"/>
      <c r="TLR195"/>
      <c r="TLS195"/>
      <c r="TLT195"/>
      <c r="TLU195"/>
      <c r="TLV195"/>
      <c r="TLW195"/>
      <c r="TLX195"/>
      <c r="TLY195"/>
      <c r="TLZ195"/>
      <c r="TMA195"/>
      <c r="TMB195"/>
      <c r="TMC195"/>
      <c r="TMD195"/>
      <c r="TME195"/>
      <c r="TMF195"/>
      <c r="TMG195"/>
      <c r="TMH195"/>
      <c r="TMI195"/>
      <c r="TMJ195"/>
      <c r="TMK195"/>
      <c r="TML195"/>
      <c r="TMM195"/>
      <c r="TMN195"/>
      <c r="TMO195"/>
      <c r="TMP195"/>
      <c r="TMQ195"/>
      <c r="TMR195"/>
      <c r="TMS195"/>
      <c r="TMT195"/>
      <c r="TMU195"/>
      <c r="TMV195"/>
      <c r="TMW195"/>
      <c r="TMX195"/>
      <c r="TMY195"/>
      <c r="TMZ195"/>
      <c r="TNA195"/>
      <c r="TNB195"/>
      <c r="TNC195"/>
      <c r="TND195"/>
      <c r="TNE195"/>
      <c r="TNF195"/>
      <c r="TNG195"/>
      <c r="TNH195"/>
      <c r="TNI195"/>
      <c r="TNJ195"/>
      <c r="TNK195"/>
      <c r="TNL195"/>
      <c r="TNM195"/>
      <c r="TNN195"/>
      <c r="TNO195"/>
      <c r="TNP195"/>
      <c r="TNQ195"/>
      <c r="TNR195"/>
      <c r="TNS195"/>
      <c r="TNT195"/>
      <c r="TNU195"/>
      <c r="TNV195"/>
      <c r="TNW195"/>
      <c r="TNX195"/>
      <c r="TNY195"/>
      <c r="TNZ195"/>
      <c r="TOA195"/>
      <c r="TOB195"/>
      <c r="TOC195"/>
      <c r="TOD195"/>
      <c r="TOE195"/>
      <c r="TOF195"/>
      <c r="TOG195"/>
      <c r="TOH195"/>
      <c r="TOI195"/>
      <c r="TOJ195"/>
      <c r="TOK195"/>
      <c r="TOL195"/>
      <c r="TOM195"/>
      <c r="TON195"/>
      <c r="TOO195"/>
      <c r="TOP195"/>
      <c r="TOQ195"/>
      <c r="TOR195"/>
      <c r="TOS195"/>
      <c r="TOT195"/>
      <c r="TOU195"/>
      <c r="TOV195"/>
      <c r="TOW195"/>
      <c r="TOX195"/>
      <c r="TOY195"/>
      <c r="TOZ195"/>
      <c r="TPA195"/>
      <c r="TPB195"/>
      <c r="TPC195"/>
      <c r="TPD195"/>
      <c r="TPE195"/>
      <c r="TPF195"/>
      <c r="TPG195"/>
      <c r="TPH195"/>
      <c r="TPI195"/>
      <c r="TPJ195"/>
      <c r="TPK195"/>
      <c r="TPL195"/>
      <c r="TPM195"/>
      <c r="TPN195"/>
      <c r="TPO195"/>
      <c r="TPP195"/>
      <c r="TPQ195"/>
      <c r="TPR195"/>
      <c r="TPS195"/>
      <c r="TPT195"/>
      <c r="TPU195"/>
      <c r="TPV195"/>
      <c r="TPW195"/>
      <c r="TPX195"/>
      <c r="TPY195"/>
      <c r="TPZ195"/>
      <c r="TQA195"/>
      <c r="TQB195"/>
      <c r="TQC195"/>
      <c r="TQD195"/>
      <c r="TQE195"/>
      <c r="TQF195"/>
      <c r="TQG195"/>
      <c r="TQH195"/>
      <c r="TQI195"/>
      <c r="TQJ195"/>
      <c r="TQK195"/>
      <c r="TQL195"/>
      <c r="TQM195"/>
      <c r="TQN195"/>
      <c r="TQO195"/>
      <c r="TQP195"/>
      <c r="TQQ195"/>
      <c r="TQR195"/>
      <c r="TQS195"/>
      <c r="TQT195"/>
      <c r="TQU195"/>
      <c r="TQV195"/>
      <c r="TQW195"/>
      <c r="TQX195"/>
      <c r="TQY195"/>
      <c r="TQZ195"/>
      <c r="TRA195"/>
      <c r="TRB195"/>
      <c r="TRC195"/>
      <c r="TRD195"/>
      <c r="TRE195"/>
      <c r="TRF195"/>
      <c r="TRG195"/>
      <c r="TRH195"/>
      <c r="TRI195"/>
      <c r="TRJ195"/>
      <c r="TRK195"/>
      <c r="TRL195"/>
      <c r="TRM195"/>
      <c r="TRN195"/>
      <c r="TRO195"/>
      <c r="TRP195"/>
      <c r="TRQ195"/>
      <c r="TRR195"/>
      <c r="TRS195"/>
      <c r="TRT195"/>
      <c r="TRU195"/>
      <c r="TRV195"/>
      <c r="TRW195"/>
      <c r="TRX195"/>
      <c r="TRY195"/>
      <c r="TRZ195"/>
      <c r="TSA195"/>
      <c r="TSB195"/>
      <c r="TSC195"/>
      <c r="TSD195"/>
      <c r="TSE195"/>
      <c r="TSF195"/>
      <c r="TSG195"/>
      <c r="TSH195"/>
      <c r="TSI195"/>
      <c r="TSJ195"/>
      <c r="TSK195"/>
      <c r="TSL195"/>
      <c r="TSM195"/>
      <c r="TSN195"/>
      <c r="TSO195"/>
      <c r="TSP195"/>
      <c r="TSQ195"/>
      <c r="TSR195"/>
      <c r="TSS195"/>
      <c r="TST195"/>
      <c r="TSU195"/>
      <c r="TSV195"/>
      <c r="TSW195"/>
      <c r="TSX195"/>
      <c r="TSY195"/>
      <c r="TSZ195"/>
      <c r="TTA195"/>
      <c r="TTB195"/>
      <c r="TTC195"/>
      <c r="TTD195"/>
      <c r="TTE195"/>
      <c r="TTF195"/>
      <c r="TTG195"/>
      <c r="TTH195"/>
      <c r="TTI195"/>
      <c r="TTJ195"/>
      <c r="TTK195"/>
      <c r="TTL195"/>
      <c r="TTM195"/>
      <c r="TTN195"/>
      <c r="TTO195"/>
      <c r="TTP195"/>
      <c r="TTQ195"/>
      <c r="TTR195"/>
      <c r="TTS195"/>
      <c r="TTT195"/>
      <c r="TTU195"/>
      <c r="TTV195"/>
      <c r="TTW195"/>
      <c r="TTX195"/>
      <c r="TTY195"/>
      <c r="TTZ195"/>
      <c r="TUA195"/>
      <c r="TUB195"/>
      <c r="TUC195"/>
      <c r="TUD195"/>
      <c r="TUE195"/>
      <c r="TUF195"/>
      <c r="TUG195"/>
      <c r="TUH195"/>
      <c r="TUI195"/>
      <c r="TUJ195"/>
      <c r="TUK195"/>
      <c r="TUL195"/>
      <c r="TUM195"/>
      <c r="TUN195"/>
      <c r="TUO195"/>
      <c r="TUP195"/>
      <c r="TUQ195"/>
      <c r="TUR195"/>
      <c r="TUS195"/>
      <c r="TUT195"/>
      <c r="TUU195"/>
      <c r="TUV195"/>
      <c r="TUW195"/>
      <c r="TUX195"/>
      <c r="TUY195"/>
      <c r="TUZ195"/>
      <c r="TVA195"/>
      <c r="TVB195"/>
      <c r="TVC195"/>
      <c r="TVD195"/>
      <c r="TVE195"/>
      <c r="TVF195"/>
      <c r="TVG195"/>
      <c r="TVH195"/>
      <c r="TVI195"/>
      <c r="TVJ195"/>
      <c r="TVK195"/>
      <c r="TVL195"/>
      <c r="TVM195"/>
      <c r="TVN195"/>
      <c r="TVO195"/>
      <c r="TVP195"/>
      <c r="TVQ195"/>
      <c r="TVR195"/>
      <c r="TVS195"/>
      <c r="TVT195"/>
      <c r="TVU195"/>
      <c r="TVV195"/>
      <c r="TVW195"/>
      <c r="TVX195"/>
      <c r="TVY195"/>
      <c r="TVZ195"/>
      <c r="TWA195"/>
      <c r="TWB195"/>
      <c r="TWC195"/>
      <c r="TWD195"/>
      <c r="TWE195"/>
      <c r="TWF195"/>
      <c r="TWG195"/>
      <c r="TWH195"/>
      <c r="TWI195"/>
      <c r="TWJ195"/>
      <c r="TWK195"/>
      <c r="TWL195"/>
      <c r="TWM195"/>
      <c r="TWN195"/>
      <c r="TWO195"/>
      <c r="TWP195"/>
      <c r="TWQ195"/>
      <c r="TWR195"/>
      <c r="TWS195"/>
      <c r="TWT195"/>
      <c r="TWU195"/>
      <c r="TWV195"/>
      <c r="TWW195"/>
      <c r="TWX195"/>
      <c r="TWY195"/>
      <c r="TWZ195"/>
      <c r="TXA195"/>
      <c r="TXB195"/>
      <c r="TXC195"/>
      <c r="TXD195"/>
      <c r="TXE195"/>
      <c r="TXF195"/>
      <c r="TXG195"/>
      <c r="TXH195"/>
      <c r="TXI195"/>
      <c r="TXJ195"/>
      <c r="TXK195"/>
      <c r="TXL195"/>
      <c r="TXM195"/>
      <c r="TXN195"/>
      <c r="TXO195"/>
      <c r="TXP195"/>
      <c r="TXQ195"/>
      <c r="TXR195"/>
      <c r="TXS195"/>
      <c r="TXT195"/>
      <c r="TXU195"/>
      <c r="TXV195"/>
      <c r="TXW195"/>
      <c r="TXX195"/>
      <c r="TXY195"/>
      <c r="TXZ195"/>
      <c r="TYA195"/>
      <c r="TYB195"/>
      <c r="TYC195"/>
      <c r="TYD195"/>
      <c r="TYE195"/>
      <c r="TYF195"/>
      <c r="TYG195"/>
      <c r="TYH195"/>
      <c r="TYI195"/>
      <c r="TYJ195"/>
      <c r="TYK195"/>
      <c r="TYL195"/>
      <c r="TYM195"/>
      <c r="TYN195"/>
      <c r="TYO195"/>
      <c r="TYP195"/>
      <c r="TYQ195"/>
      <c r="TYR195"/>
      <c r="TYS195"/>
      <c r="TYT195"/>
      <c r="TYU195"/>
      <c r="TYV195"/>
      <c r="TYW195"/>
      <c r="TYX195"/>
      <c r="TYY195"/>
      <c r="TYZ195"/>
      <c r="TZA195"/>
      <c r="TZB195"/>
      <c r="TZC195"/>
      <c r="TZD195"/>
      <c r="TZE195"/>
      <c r="TZF195"/>
      <c r="TZG195"/>
      <c r="TZH195"/>
      <c r="TZI195"/>
      <c r="TZJ195"/>
      <c r="TZK195"/>
      <c r="TZL195"/>
      <c r="TZM195"/>
      <c r="TZN195"/>
      <c r="TZO195"/>
      <c r="TZP195"/>
      <c r="TZQ195"/>
      <c r="TZR195"/>
      <c r="TZS195"/>
      <c r="TZT195"/>
      <c r="TZU195"/>
      <c r="TZV195"/>
      <c r="TZW195"/>
      <c r="TZX195"/>
      <c r="TZY195"/>
      <c r="TZZ195"/>
      <c r="UAA195"/>
      <c r="UAB195"/>
      <c r="UAC195"/>
      <c r="UAD195"/>
      <c r="UAE195"/>
      <c r="UAF195"/>
      <c r="UAG195"/>
      <c r="UAH195"/>
      <c r="UAI195"/>
      <c r="UAJ195"/>
      <c r="UAK195"/>
      <c r="UAL195"/>
      <c r="UAM195"/>
      <c r="UAN195"/>
      <c r="UAO195"/>
      <c r="UAP195"/>
      <c r="UAQ195"/>
      <c r="UAR195"/>
      <c r="UAS195"/>
      <c r="UAT195"/>
      <c r="UAU195"/>
      <c r="UAV195"/>
      <c r="UAW195"/>
      <c r="UAX195"/>
      <c r="UAY195"/>
      <c r="UAZ195"/>
      <c r="UBA195"/>
      <c r="UBB195"/>
      <c r="UBC195"/>
      <c r="UBD195"/>
      <c r="UBE195"/>
      <c r="UBF195"/>
      <c r="UBG195"/>
      <c r="UBH195"/>
      <c r="UBI195"/>
      <c r="UBJ195"/>
      <c r="UBK195"/>
      <c r="UBL195"/>
      <c r="UBM195"/>
      <c r="UBN195"/>
      <c r="UBO195"/>
      <c r="UBP195"/>
      <c r="UBQ195"/>
      <c r="UBR195"/>
      <c r="UBS195"/>
      <c r="UBT195"/>
      <c r="UBU195"/>
      <c r="UBV195"/>
      <c r="UBW195"/>
      <c r="UBX195"/>
      <c r="UBY195"/>
      <c r="UBZ195"/>
      <c r="UCA195"/>
      <c r="UCB195"/>
      <c r="UCC195"/>
      <c r="UCD195"/>
      <c r="UCE195"/>
      <c r="UCF195"/>
      <c r="UCG195"/>
      <c r="UCH195"/>
      <c r="UCI195"/>
      <c r="UCJ195"/>
      <c r="UCK195"/>
      <c r="UCL195"/>
      <c r="UCM195"/>
      <c r="UCN195"/>
      <c r="UCO195"/>
      <c r="UCP195"/>
      <c r="UCQ195"/>
      <c r="UCR195"/>
      <c r="UCS195"/>
      <c r="UCT195"/>
      <c r="UCU195"/>
      <c r="UCV195"/>
      <c r="UCW195"/>
      <c r="UCX195"/>
      <c r="UCY195"/>
      <c r="UCZ195"/>
      <c r="UDA195"/>
      <c r="UDB195"/>
      <c r="UDC195"/>
      <c r="UDD195"/>
      <c r="UDE195"/>
      <c r="UDF195"/>
      <c r="UDG195"/>
      <c r="UDH195"/>
      <c r="UDI195"/>
      <c r="UDJ195"/>
      <c r="UDK195"/>
      <c r="UDL195"/>
      <c r="UDM195"/>
      <c r="UDN195"/>
      <c r="UDO195"/>
      <c r="UDP195"/>
      <c r="UDQ195"/>
      <c r="UDR195"/>
      <c r="UDS195"/>
      <c r="UDT195"/>
      <c r="UDU195"/>
      <c r="UDV195"/>
      <c r="UDW195"/>
      <c r="UDX195"/>
      <c r="UDY195"/>
      <c r="UDZ195"/>
      <c r="UEA195"/>
      <c r="UEB195"/>
      <c r="UEC195"/>
      <c r="UED195"/>
      <c r="UEE195"/>
      <c r="UEF195"/>
      <c r="UEG195"/>
      <c r="UEH195"/>
      <c r="UEI195"/>
      <c r="UEJ195"/>
      <c r="UEK195"/>
      <c r="UEL195"/>
      <c r="UEM195"/>
      <c r="UEN195"/>
      <c r="UEO195"/>
      <c r="UEP195"/>
      <c r="UEQ195"/>
      <c r="UER195"/>
      <c r="UES195"/>
      <c r="UET195"/>
      <c r="UEU195"/>
      <c r="UEV195"/>
      <c r="UEW195"/>
      <c r="UEX195"/>
      <c r="UEY195"/>
      <c r="UEZ195"/>
      <c r="UFA195"/>
      <c r="UFB195"/>
      <c r="UFC195"/>
      <c r="UFD195"/>
      <c r="UFE195"/>
      <c r="UFF195"/>
      <c r="UFG195"/>
      <c r="UFH195"/>
      <c r="UFI195"/>
      <c r="UFJ195"/>
      <c r="UFK195"/>
      <c r="UFL195"/>
      <c r="UFM195"/>
      <c r="UFN195"/>
      <c r="UFO195"/>
      <c r="UFP195"/>
      <c r="UFQ195"/>
      <c r="UFR195"/>
      <c r="UFS195"/>
      <c r="UFT195"/>
      <c r="UFU195"/>
      <c r="UFV195"/>
      <c r="UFW195"/>
      <c r="UFX195"/>
      <c r="UFY195"/>
      <c r="UFZ195"/>
      <c r="UGA195"/>
      <c r="UGB195"/>
      <c r="UGC195"/>
      <c r="UGD195"/>
      <c r="UGE195"/>
      <c r="UGF195"/>
      <c r="UGG195"/>
      <c r="UGH195"/>
      <c r="UGI195"/>
      <c r="UGJ195"/>
      <c r="UGK195"/>
      <c r="UGL195"/>
      <c r="UGM195"/>
      <c r="UGN195"/>
      <c r="UGO195"/>
      <c r="UGP195"/>
      <c r="UGQ195"/>
      <c r="UGR195"/>
      <c r="UGS195"/>
      <c r="UGT195"/>
      <c r="UGU195"/>
      <c r="UGV195"/>
      <c r="UGW195"/>
      <c r="UGX195"/>
      <c r="UGY195"/>
      <c r="UGZ195"/>
      <c r="UHA195"/>
      <c r="UHB195"/>
      <c r="UHC195"/>
      <c r="UHD195"/>
      <c r="UHE195"/>
      <c r="UHF195"/>
      <c r="UHG195"/>
      <c r="UHH195"/>
      <c r="UHI195"/>
      <c r="UHJ195"/>
      <c r="UHK195"/>
      <c r="UHL195"/>
      <c r="UHM195"/>
      <c r="UHN195"/>
      <c r="UHO195"/>
      <c r="UHP195"/>
      <c r="UHQ195"/>
      <c r="UHR195"/>
      <c r="UHS195"/>
      <c r="UHT195"/>
      <c r="UHU195"/>
      <c r="UHV195"/>
      <c r="UHW195"/>
      <c r="UHX195"/>
      <c r="UHY195"/>
      <c r="UHZ195"/>
      <c r="UIA195"/>
      <c r="UIB195"/>
      <c r="UIC195"/>
      <c r="UID195"/>
      <c r="UIE195"/>
      <c r="UIF195"/>
      <c r="UIG195"/>
      <c r="UIH195"/>
      <c r="UII195"/>
      <c r="UIJ195"/>
      <c r="UIK195"/>
      <c r="UIL195"/>
      <c r="UIM195"/>
      <c r="UIN195"/>
      <c r="UIO195"/>
      <c r="UIP195"/>
      <c r="UIQ195"/>
      <c r="UIR195"/>
      <c r="UIS195"/>
      <c r="UIT195"/>
      <c r="UIU195"/>
      <c r="UIV195"/>
      <c r="UIW195"/>
      <c r="UIX195"/>
      <c r="UIY195"/>
      <c r="UIZ195"/>
      <c r="UJA195"/>
      <c r="UJB195"/>
      <c r="UJC195"/>
      <c r="UJD195"/>
      <c r="UJE195"/>
      <c r="UJF195"/>
      <c r="UJG195"/>
      <c r="UJH195"/>
      <c r="UJI195"/>
      <c r="UJJ195"/>
      <c r="UJK195"/>
      <c r="UJL195"/>
      <c r="UJM195"/>
      <c r="UJN195"/>
      <c r="UJO195"/>
      <c r="UJP195"/>
      <c r="UJQ195"/>
      <c r="UJR195"/>
      <c r="UJS195"/>
      <c r="UJT195"/>
      <c r="UJU195"/>
      <c r="UJV195"/>
      <c r="UJW195"/>
      <c r="UJX195"/>
      <c r="UJY195"/>
      <c r="UJZ195"/>
      <c r="UKA195"/>
      <c r="UKB195"/>
      <c r="UKC195"/>
      <c r="UKD195"/>
      <c r="UKE195"/>
      <c r="UKF195"/>
      <c r="UKG195"/>
      <c r="UKH195"/>
      <c r="UKI195"/>
      <c r="UKJ195"/>
      <c r="UKK195"/>
      <c r="UKL195"/>
      <c r="UKM195"/>
      <c r="UKN195"/>
      <c r="UKO195"/>
      <c r="UKP195"/>
      <c r="UKQ195"/>
      <c r="UKR195"/>
      <c r="UKS195"/>
      <c r="UKT195"/>
      <c r="UKU195"/>
      <c r="UKV195"/>
      <c r="UKW195"/>
      <c r="UKX195"/>
      <c r="UKY195"/>
      <c r="UKZ195"/>
      <c r="ULA195"/>
      <c r="ULB195"/>
      <c r="ULC195"/>
      <c r="ULD195"/>
      <c r="ULE195"/>
      <c r="ULF195"/>
      <c r="ULG195"/>
      <c r="ULH195"/>
      <c r="ULI195"/>
      <c r="ULJ195"/>
      <c r="ULK195"/>
      <c r="ULL195"/>
      <c r="ULM195"/>
      <c r="ULN195"/>
      <c r="ULO195"/>
      <c r="ULP195"/>
      <c r="ULQ195"/>
      <c r="ULR195"/>
      <c r="ULS195"/>
      <c r="ULT195"/>
      <c r="ULU195"/>
      <c r="ULV195"/>
      <c r="ULW195"/>
      <c r="ULX195"/>
      <c r="ULY195"/>
      <c r="ULZ195"/>
      <c r="UMA195"/>
      <c r="UMB195"/>
      <c r="UMC195"/>
      <c r="UMD195"/>
      <c r="UME195"/>
      <c r="UMF195"/>
      <c r="UMG195"/>
      <c r="UMH195"/>
      <c r="UMI195"/>
      <c r="UMJ195"/>
      <c r="UMK195"/>
      <c r="UML195"/>
      <c r="UMM195"/>
      <c r="UMN195"/>
      <c r="UMO195"/>
      <c r="UMP195"/>
      <c r="UMQ195"/>
      <c r="UMR195"/>
      <c r="UMS195"/>
      <c r="UMT195"/>
      <c r="UMU195"/>
      <c r="UMV195"/>
      <c r="UMW195"/>
      <c r="UMX195"/>
      <c r="UMY195"/>
      <c r="UMZ195"/>
      <c r="UNA195"/>
      <c r="UNB195"/>
      <c r="UNC195"/>
      <c r="UND195"/>
      <c r="UNE195"/>
      <c r="UNF195"/>
      <c r="UNG195"/>
      <c r="UNH195"/>
      <c r="UNI195"/>
      <c r="UNJ195"/>
      <c r="UNK195"/>
      <c r="UNL195"/>
      <c r="UNM195"/>
      <c r="UNN195"/>
      <c r="UNO195"/>
      <c r="UNP195"/>
      <c r="UNQ195"/>
      <c r="UNR195"/>
      <c r="UNS195"/>
      <c r="UNT195"/>
      <c r="UNU195"/>
      <c r="UNV195"/>
      <c r="UNW195"/>
      <c r="UNX195"/>
      <c r="UNY195"/>
      <c r="UNZ195"/>
      <c r="UOA195"/>
      <c r="UOB195"/>
      <c r="UOC195"/>
      <c r="UOD195"/>
      <c r="UOE195"/>
      <c r="UOF195"/>
      <c r="UOG195"/>
      <c r="UOH195"/>
      <c r="UOI195"/>
      <c r="UOJ195"/>
      <c r="UOK195"/>
      <c r="UOL195"/>
      <c r="UOM195"/>
      <c r="UON195"/>
      <c r="UOO195"/>
      <c r="UOP195"/>
      <c r="UOQ195"/>
      <c r="UOR195"/>
      <c r="UOS195"/>
      <c r="UOT195"/>
      <c r="UOU195"/>
      <c r="UOV195"/>
      <c r="UOW195"/>
      <c r="UOX195"/>
      <c r="UOY195"/>
      <c r="UOZ195"/>
      <c r="UPA195"/>
      <c r="UPB195"/>
      <c r="UPC195"/>
      <c r="UPD195"/>
      <c r="UPE195"/>
      <c r="UPF195"/>
      <c r="UPG195"/>
      <c r="UPH195"/>
      <c r="UPI195"/>
      <c r="UPJ195"/>
      <c r="UPK195"/>
      <c r="UPL195"/>
      <c r="UPM195"/>
      <c r="UPN195"/>
      <c r="UPO195"/>
      <c r="UPP195"/>
      <c r="UPQ195"/>
      <c r="UPR195"/>
      <c r="UPS195"/>
      <c r="UPT195"/>
      <c r="UPU195"/>
      <c r="UPV195"/>
      <c r="UPW195"/>
      <c r="UPX195"/>
      <c r="UPY195"/>
      <c r="UPZ195"/>
      <c r="UQA195"/>
      <c r="UQB195"/>
      <c r="UQC195"/>
      <c r="UQD195"/>
      <c r="UQE195"/>
      <c r="UQF195"/>
      <c r="UQG195"/>
      <c r="UQH195"/>
      <c r="UQI195"/>
      <c r="UQJ195"/>
      <c r="UQK195"/>
      <c r="UQL195"/>
      <c r="UQM195"/>
      <c r="UQN195"/>
      <c r="UQO195"/>
      <c r="UQP195"/>
      <c r="UQQ195"/>
      <c r="UQR195"/>
      <c r="UQS195"/>
      <c r="UQT195"/>
      <c r="UQU195"/>
      <c r="UQV195"/>
      <c r="UQW195"/>
      <c r="UQX195"/>
      <c r="UQY195"/>
      <c r="UQZ195"/>
      <c r="URA195"/>
      <c r="URB195"/>
      <c r="URC195"/>
      <c r="URD195"/>
      <c r="URE195"/>
      <c r="URF195"/>
      <c r="URG195"/>
      <c r="URH195"/>
      <c r="URI195"/>
      <c r="URJ195"/>
      <c r="URK195"/>
      <c r="URL195"/>
      <c r="URM195"/>
      <c r="URN195"/>
      <c r="URO195"/>
      <c r="URP195"/>
      <c r="URQ195"/>
      <c r="URR195"/>
      <c r="URS195"/>
      <c r="URT195"/>
      <c r="URU195"/>
      <c r="URV195"/>
      <c r="URW195"/>
      <c r="URX195"/>
      <c r="URY195"/>
      <c r="URZ195"/>
      <c r="USA195"/>
      <c r="USB195"/>
      <c r="USC195"/>
      <c r="USD195"/>
      <c r="USE195"/>
      <c r="USF195"/>
      <c r="USG195"/>
      <c r="USH195"/>
      <c r="USI195"/>
      <c r="USJ195"/>
      <c r="USK195"/>
      <c r="USL195"/>
      <c r="USM195"/>
      <c r="USN195"/>
      <c r="USO195"/>
      <c r="USP195"/>
      <c r="USQ195"/>
      <c r="USR195"/>
      <c r="USS195"/>
      <c r="UST195"/>
      <c r="USU195"/>
      <c r="USV195"/>
      <c r="USW195"/>
      <c r="USX195"/>
      <c r="USY195"/>
      <c r="USZ195"/>
      <c r="UTA195"/>
      <c r="UTB195"/>
      <c r="UTC195"/>
      <c r="UTD195"/>
      <c r="UTE195"/>
      <c r="UTF195"/>
      <c r="UTG195"/>
      <c r="UTH195"/>
      <c r="UTI195"/>
      <c r="UTJ195"/>
      <c r="UTK195"/>
      <c r="UTL195"/>
      <c r="UTM195"/>
      <c r="UTN195"/>
      <c r="UTO195"/>
      <c r="UTP195"/>
      <c r="UTQ195"/>
      <c r="UTR195"/>
      <c r="UTS195"/>
      <c r="UTT195"/>
      <c r="UTU195"/>
      <c r="UTV195"/>
      <c r="UTW195"/>
      <c r="UTX195"/>
      <c r="UTY195"/>
      <c r="UTZ195"/>
      <c r="UUA195"/>
      <c r="UUB195"/>
      <c r="UUC195"/>
      <c r="UUD195"/>
      <c r="UUE195"/>
      <c r="UUF195"/>
      <c r="UUG195"/>
      <c r="UUH195"/>
      <c r="UUI195"/>
      <c r="UUJ195"/>
      <c r="UUK195"/>
      <c r="UUL195"/>
      <c r="UUM195"/>
      <c r="UUN195"/>
      <c r="UUO195"/>
      <c r="UUP195"/>
      <c r="UUQ195"/>
      <c r="UUR195"/>
      <c r="UUS195"/>
      <c r="UUT195"/>
      <c r="UUU195"/>
      <c r="UUV195"/>
      <c r="UUW195"/>
      <c r="UUX195"/>
      <c r="UUY195"/>
      <c r="UUZ195"/>
      <c r="UVA195"/>
      <c r="UVB195"/>
      <c r="UVC195"/>
      <c r="UVD195"/>
      <c r="UVE195"/>
      <c r="UVF195"/>
      <c r="UVG195"/>
      <c r="UVH195"/>
      <c r="UVI195"/>
      <c r="UVJ195"/>
      <c r="UVK195"/>
      <c r="UVL195"/>
      <c r="UVM195"/>
      <c r="UVN195"/>
      <c r="UVO195"/>
      <c r="UVP195"/>
      <c r="UVQ195"/>
      <c r="UVR195"/>
      <c r="UVS195"/>
      <c r="UVT195"/>
      <c r="UVU195"/>
      <c r="UVV195"/>
      <c r="UVW195"/>
      <c r="UVX195"/>
      <c r="UVY195"/>
      <c r="UVZ195"/>
      <c r="UWA195"/>
      <c r="UWB195"/>
      <c r="UWC195"/>
      <c r="UWD195"/>
      <c r="UWE195"/>
      <c r="UWF195"/>
      <c r="UWG195"/>
      <c r="UWH195"/>
      <c r="UWI195"/>
      <c r="UWJ195"/>
      <c r="UWK195"/>
      <c r="UWL195"/>
      <c r="UWM195"/>
      <c r="UWN195"/>
      <c r="UWO195"/>
      <c r="UWP195"/>
      <c r="UWQ195"/>
      <c r="UWR195"/>
      <c r="UWS195"/>
      <c r="UWT195"/>
      <c r="UWU195"/>
      <c r="UWV195"/>
      <c r="UWW195"/>
      <c r="UWX195"/>
      <c r="UWY195"/>
      <c r="UWZ195"/>
      <c r="UXA195"/>
      <c r="UXB195"/>
      <c r="UXC195"/>
      <c r="UXD195"/>
      <c r="UXE195"/>
      <c r="UXF195"/>
      <c r="UXG195"/>
      <c r="UXH195"/>
      <c r="UXI195"/>
      <c r="UXJ195"/>
      <c r="UXK195"/>
      <c r="UXL195"/>
      <c r="UXM195"/>
      <c r="UXN195"/>
      <c r="UXO195"/>
      <c r="UXP195"/>
      <c r="UXQ195"/>
      <c r="UXR195"/>
      <c r="UXS195"/>
      <c r="UXT195"/>
      <c r="UXU195"/>
      <c r="UXV195"/>
      <c r="UXW195"/>
      <c r="UXX195"/>
      <c r="UXY195"/>
      <c r="UXZ195"/>
      <c r="UYA195"/>
      <c r="UYB195"/>
      <c r="UYC195"/>
      <c r="UYD195"/>
      <c r="UYE195"/>
      <c r="UYF195"/>
      <c r="UYG195"/>
      <c r="UYH195"/>
      <c r="UYI195"/>
      <c r="UYJ195"/>
      <c r="UYK195"/>
      <c r="UYL195"/>
      <c r="UYM195"/>
      <c r="UYN195"/>
      <c r="UYO195"/>
      <c r="UYP195"/>
      <c r="UYQ195"/>
      <c r="UYR195"/>
      <c r="UYS195"/>
      <c r="UYT195"/>
      <c r="UYU195"/>
      <c r="UYV195"/>
      <c r="UYW195"/>
      <c r="UYX195"/>
      <c r="UYY195"/>
      <c r="UYZ195"/>
      <c r="UZA195"/>
      <c r="UZB195"/>
      <c r="UZC195"/>
      <c r="UZD195"/>
      <c r="UZE195"/>
      <c r="UZF195"/>
      <c r="UZG195"/>
      <c r="UZH195"/>
      <c r="UZI195"/>
      <c r="UZJ195"/>
      <c r="UZK195"/>
      <c r="UZL195"/>
      <c r="UZM195"/>
      <c r="UZN195"/>
      <c r="UZO195"/>
      <c r="UZP195"/>
      <c r="UZQ195"/>
      <c r="UZR195"/>
      <c r="UZS195"/>
      <c r="UZT195"/>
      <c r="UZU195"/>
      <c r="UZV195"/>
      <c r="UZW195"/>
      <c r="UZX195"/>
      <c r="UZY195"/>
      <c r="UZZ195"/>
      <c r="VAA195"/>
      <c r="VAB195"/>
      <c r="VAC195"/>
      <c r="VAD195"/>
      <c r="VAE195"/>
      <c r="VAF195"/>
      <c r="VAG195"/>
      <c r="VAH195"/>
      <c r="VAI195"/>
      <c r="VAJ195"/>
      <c r="VAK195"/>
      <c r="VAL195"/>
      <c r="VAM195"/>
      <c r="VAN195"/>
      <c r="VAO195"/>
      <c r="VAP195"/>
      <c r="VAQ195"/>
      <c r="VAR195"/>
      <c r="VAS195"/>
      <c r="VAT195"/>
      <c r="VAU195"/>
      <c r="VAV195"/>
      <c r="VAW195"/>
      <c r="VAX195"/>
      <c r="VAY195"/>
      <c r="VAZ195"/>
      <c r="VBA195"/>
      <c r="VBB195"/>
      <c r="VBC195"/>
      <c r="VBD195"/>
      <c r="VBE195"/>
      <c r="VBF195"/>
      <c r="VBG195"/>
      <c r="VBH195"/>
      <c r="VBI195"/>
      <c r="VBJ195"/>
      <c r="VBK195"/>
      <c r="VBL195"/>
      <c r="VBM195"/>
      <c r="VBN195"/>
      <c r="VBO195"/>
      <c r="VBP195"/>
      <c r="VBQ195"/>
      <c r="VBR195"/>
      <c r="VBS195"/>
      <c r="VBT195"/>
      <c r="VBU195"/>
      <c r="VBV195"/>
      <c r="VBW195"/>
      <c r="VBX195"/>
      <c r="VBY195"/>
      <c r="VBZ195"/>
      <c r="VCA195"/>
      <c r="VCB195"/>
      <c r="VCC195"/>
      <c r="VCD195"/>
      <c r="VCE195"/>
      <c r="VCF195"/>
      <c r="VCG195"/>
      <c r="VCH195"/>
      <c r="VCI195"/>
      <c r="VCJ195"/>
      <c r="VCK195"/>
      <c r="VCL195"/>
      <c r="VCM195"/>
      <c r="VCN195"/>
      <c r="VCO195"/>
      <c r="VCP195"/>
      <c r="VCQ195"/>
      <c r="VCR195"/>
      <c r="VCS195"/>
      <c r="VCT195"/>
      <c r="VCU195"/>
      <c r="VCV195"/>
      <c r="VCW195"/>
      <c r="VCX195"/>
      <c r="VCY195"/>
      <c r="VCZ195"/>
      <c r="VDA195"/>
      <c r="VDB195"/>
      <c r="VDC195"/>
      <c r="VDD195"/>
      <c r="VDE195"/>
      <c r="VDF195"/>
      <c r="VDG195"/>
      <c r="VDH195"/>
      <c r="VDI195"/>
      <c r="VDJ195"/>
      <c r="VDK195"/>
      <c r="VDL195"/>
      <c r="VDM195"/>
      <c r="VDN195"/>
      <c r="VDO195"/>
      <c r="VDP195"/>
      <c r="VDQ195"/>
      <c r="VDR195"/>
      <c r="VDS195"/>
      <c r="VDT195"/>
      <c r="VDU195"/>
      <c r="VDV195"/>
      <c r="VDW195"/>
      <c r="VDX195"/>
      <c r="VDY195"/>
      <c r="VDZ195"/>
      <c r="VEA195"/>
      <c r="VEB195"/>
      <c r="VEC195"/>
      <c r="VED195"/>
      <c r="VEE195"/>
      <c r="VEF195"/>
      <c r="VEG195"/>
      <c r="VEH195"/>
      <c r="VEI195"/>
      <c r="VEJ195"/>
      <c r="VEK195"/>
      <c r="VEL195"/>
      <c r="VEM195"/>
      <c r="VEN195"/>
      <c r="VEO195"/>
      <c r="VEP195"/>
      <c r="VEQ195"/>
      <c r="VER195"/>
      <c r="VES195"/>
      <c r="VET195"/>
      <c r="VEU195"/>
      <c r="VEV195"/>
      <c r="VEW195"/>
      <c r="VEX195"/>
      <c r="VEY195"/>
      <c r="VEZ195"/>
      <c r="VFA195"/>
      <c r="VFB195"/>
      <c r="VFC195"/>
      <c r="VFD195"/>
      <c r="VFE195"/>
      <c r="VFF195"/>
      <c r="VFG195"/>
      <c r="VFH195"/>
      <c r="VFI195"/>
      <c r="VFJ195"/>
      <c r="VFK195"/>
      <c r="VFL195"/>
      <c r="VFM195"/>
      <c r="VFN195"/>
      <c r="VFO195"/>
      <c r="VFP195"/>
      <c r="VFQ195"/>
      <c r="VFR195"/>
      <c r="VFS195"/>
      <c r="VFT195"/>
      <c r="VFU195"/>
      <c r="VFV195"/>
      <c r="VFW195"/>
      <c r="VFX195"/>
      <c r="VFY195"/>
      <c r="VFZ195"/>
      <c r="VGA195"/>
      <c r="VGB195"/>
      <c r="VGC195"/>
      <c r="VGD195"/>
      <c r="VGE195"/>
      <c r="VGF195"/>
      <c r="VGG195"/>
      <c r="VGH195"/>
      <c r="VGI195"/>
      <c r="VGJ195"/>
      <c r="VGK195"/>
      <c r="VGL195"/>
      <c r="VGM195"/>
      <c r="VGN195"/>
      <c r="VGO195"/>
      <c r="VGP195"/>
      <c r="VGQ195"/>
      <c r="VGR195"/>
      <c r="VGS195"/>
      <c r="VGT195"/>
      <c r="VGU195"/>
      <c r="VGV195"/>
      <c r="VGW195"/>
      <c r="VGX195"/>
      <c r="VGY195"/>
      <c r="VGZ195"/>
      <c r="VHA195"/>
      <c r="VHB195"/>
      <c r="VHC195"/>
      <c r="VHD195"/>
      <c r="VHE195"/>
      <c r="VHF195"/>
      <c r="VHG195"/>
      <c r="VHH195"/>
      <c r="VHI195"/>
      <c r="VHJ195"/>
      <c r="VHK195"/>
      <c r="VHL195"/>
      <c r="VHM195"/>
      <c r="VHN195"/>
      <c r="VHO195"/>
      <c r="VHP195"/>
      <c r="VHQ195"/>
      <c r="VHR195"/>
      <c r="VHS195"/>
      <c r="VHT195"/>
      <c r="VHU195"/>
      <c r="VHV195"/>
      <c r="VHW195"/>
      <c r="VHX195"/>
      <c r="VHY195"/>
      <c r="VHZ195"/>
      <c r="VIA195"/>
      <c r="VIB195"/>
      <c r="VIC195"/>
      <c r="VID195"/>
      <c r="VIE195"/>
      <c r="VIF195"/>
      <c r="VIG195"/>
      <c r="VIH195"/>
      <c r="VII195"/>
      <c r="VIJ195"/>
      <c r="VIK195"/>
      <c r="VIL195"/>
      <c r="VIM195"/>
      <c r="VIN195"/>
      <c r="VIO195"/>
      <c r="VIP195"/>
      <c r="VIQ195"/>
      <c r="VIR195"/>
      <c r="VIS195"/>
      <c r="VIT195"/>
      <c r="VIU195"/>
      <c r="VIV195"/>
      <c r="VIW195"/>
      <c r="VIX195"/>
      <c r="VIY195"/>
      <c r="VIZ195"/>
      <c r="VJA195"/>
      <c r="VJB195"/>
      <c r="VJC195"/>
      <c r="VJD195"/>
      <c r="VJE195"/>
      <c r="VJF195"/>
      <c r="VJG195"/>
      <c r="VJH195"/>
      <c r="VJI195"/>
      <c r="VJJ195"/>
      <c r="VJK195"/>
      <c r="VJL195"/>
      <c r="VJM195"/>
      <c r="VJN195"/>
      <c r="VJO195"/>
      <c r="VJP195"/>
      <c r="VJQ195"/>
      <c r="VJR195"/>
      <c r="VJS195"/>
      <c r="VJT195"/>
      <c r="VJU195"/>
      <c r="VJV195"/>
      <c r="VJW195"/>
      <c r="VJX195"/>
      <c r="VJY195"/>
      <c r="VJZ195"/>
      <c r="VKA195"/>
      <c r="VKB195"/>
      <c r="VKC195"/>
      <c r="VKD195"/>
      <c r="VKE195"/>
      <c r="VKF195"/>
      <c r="VKG195"/>
      <c r="VKH195"/>
      <c r="VKI195"/>
      <c r="VKJ195"/>
      <c r="VKK195"/>
      <c r="VKL195"/>
      <c r="VKM195"/>
      <c r="VKN195"/>
      <c r="VKO195"/>
      <c r="VKP195"/>
      <c r="VKQ195"/>
      <c r="VKR195"/>
      <c r="VKS195"/>
      <c r="VKT195"/>
      <c r="VKU195"/>
      <c r="VKV195"/>
      <c r="VKW195"/>
      <c r="VKX195"/>
      <c r="VKY195"/>
      <c r="VKZ195"/>
      <c r="VLA195"/>
      <c r="VLB195"/>
      <c r="VLC195"/>
      <c r="VLD195"/>
      <c r="VLE195"/>
      <c r="VLF195"/>
      <c r="VLG195"/>
      <c r="VLH195"/>
      <c r="VLI195"/>
      <c r="VLJ195"/>
      <c r="VLK195"/>
      <c r="VLL195"/>
      <c r="VLM195"/>
      <c r="VLN195"/>
      <c r="VLO195"/>
      <c r="VLP195"/>
      <c r="VLQ195"/>
      <c r="VLR195"/>
      <c r="VLS195"/>
      <c r="VLT195"/>
      <c r="VLU195"/>
      <c r="VLV195"/>
      <c r="VLW195"/>
      <c r="VLX195"/>
      <c r="VLY195"/>
      <c r="VLZ195"/>
      <c r="VMA195"/>
      <c r="VMB195"/>
      <c r="VMC195"/>
      <c r="VMD195"/>
      <c r="VME195"/>
      <c r="VMF195"/>
      <c r="VMG195"/>
      <c r="VMH195"/>
      <c r="VMI195"/>
      <c r="VMJ195"/>
      <c r="VMK195"/>
      <c r="VML195"/>
      <c r="VMM195"/>
      <c r="VMN195"/>
      <c r="VMO195"/>
      <c r="VMP195"/>
      <c r="VMQ195"/>
      <c r="VMR195"/>
      <c r="VMS195"/>
      <c r="VMT195"/>
      <c r="VMU195"/>
      <c r="VMV195"/>
      <c r="VMW195"/>
      <c r="VMX195"/>
      <c r="VMY195"/>
      <c r="VMZ195"/>
      <c r="VNA195"/>
      <c r="VNB195"/>
      <c r="VNC195"/>
      <c r="VND195"/>
      <c r="VNE195"/>
      <c r="VNF195"/>
      <c r="VNG195"/>
      <c r="VNH195"/>
      <c r="VNI195"/>
      <c r="VNJ195"/>
      <c r="VNK195"/>
      <c r="VNL195"/>
      <c r="VNM195"/>
      <c r="VNN195"/>
      <c r="VNO195"/>
      <c r="VNP195"/>
      <c r="VNQ195"/>
      <c r="VNR195"/>
      <c r="VNS195"/>
      <c r="VNT195"/>
      <c r="VNU195"/>
      <c r="VNV195"/>
      <c r="VNW195"/>
      <c r="VNX195"/>
      <c r="VNY195"/>
      <c r="VNZ195"/>
      <c r="VOA195"/>
      <c r="VOB195"/>
      <c r="VOC195"/>
      <c r="VOD195"/>
      <c r="VOE195"/>
      <c r="VOF195"/>
      <c r="VOG195"/>
      <c r="VOH195"/>
      <c r="VOI195"/>
      <c r="VOJ195"/>
      <c r="VOK195"/>
      <c r="VOL195"/>
      <c r="VOM195"/>
      <c r="VON195"/>
      <c r="VOO195"/>
      <c r="VOP195"/>
      <c r="VOQ195"/>
      <c r="VOR195"/>
      <c r="VOS195"/>
      <c r="VOT195"/>
      <c r="VOU195"/>
      <c r="VOV195"/>
      <c r="VOW195"/>
      <c r="VOX195"/>
      <c r="VOY195"/>
      <c r="VOZ195"/>
      <c r="VPA195"/>
      <c r="VPB195"/>
      <c r="VPC195"/>
      <c r="VPD195"/>
      <c r="VPE195"/>
      <c r="VPF195"/>
      <c r="VPG195"/>
      <c r="VPH195"/>
      <c r="VPI195"/>
      <c r="VPJ195"/>
      <c r="VPK195"/>
      <c r="VPL195"/>
      <c r="VPM195"/>
      <c r="VPN195"/>
      <c r="VPO195"/>
      <c r="VPP195"/>
      <c r="VPQ195"/>
      <c r="VPR195"/>
      <c r="VPS195"/>
      <c r="VPT195"/>
      <c r="VPU195"/>
      <c r="VPV195"/>
      <c r="VPW195"/>
      <c r="VPX195"/>
      <c r="VPY195"/>
      <c r="VPZ195"/>
      <c r="VQA195"/>
      <c r="VQB195"/>
      <c r="VQC195"/>
      <c r="VQD195"/>
      <c r="VQE195"/>
      <c r="VQF195"/>
      <c r="VQG195"/>
      <c r="VQH195"/>
      <c r="VQI195"/>
      <c r="VQJ195"/>
      <c r="VQK195"/>
      <c r="VQL195"/>
      <c r="VQM195"/>
      <c r="VQN195"/>
      <c r="VQO195"/>
      <c r="VQP195"/>
      <c r="VQQ195"/>
      <c r="VQR195"/>
      <c r="VQS195"/>
      <c r="VQT195"/>
      <c r="VQU195"/>
      <c r="VQV195"/>
      <c r="VQW195"/>
      <c r="VQX195"/>
      <c r="VQY195"/>
      <c r="VQZ195"/>
      <c r="VRA195"/>
      <c r="VRB195"/>
      <c r="VRC195"/>
      <c r="VRD195"/>
      <c r="VRE195"/>
      <c r="VRF195"/>
      <c r="VRG195"/>
      <c r="VRH195"/>
      <c r="VRI195"/>
      <c r="VRJ195"/>
      <c r="VRK195"/>
      <c r="VRL195"/>
      <c r="VRM195"/>
      <c r="VRN195"/>
      <c r="VRO195"/>
      <c r="VRP195"/>
      <c r="VRQ195"/>
      <c r="VRR195"/>
      <c r="VRS195"/>
      <c r="VRT195"/>
      <c r="VRU195"/>
      <c r="VRV195"/>
      <c r="VRW195"/>
      <c r="VRX195"/>
      <c r="VRY195"/>
      <c r="VRZ195"/>
      <c r="VSA195"/>
      <c r="VSB195"/>
      <c r="VSC195"/>
      <c r="VSD195"/>
      <c r="VSE195"/>
      <c r="VSF195"/>
      <c r="VSG195"/>
      <c r="VSH195"/>
      <c r="VSI195"/>
      <c r="VSJ195"/>
      <c r="VSK195"/>
      <c r="VSL195"/>
      <c r="VSM195"/>
      <c r="VSN195"/>
      <c r="VSO195"/>
      <c r="VSP195"/>
      <c r="VSQ195"/>
      <c r="VSR195"/>
      <c r="VSS195"/>
      <c r="VST195"/>
      <c r="VSU195"/>
      <c r="VSV195"/>
      <c r="VSW195"/>
      <c r="VSX195"/>
      <c r="VSY195"/>
      <c r="VSZ195"/>
      <c r="VTA195"/>
      <c r="VTB195"/>
      <c r="VTC195"/>
      <c r="VTD195"/>
      <c r="VTE195"/>
      <c r="VTF195"/>
      <c r="VTG195"/>
      <c r="VTH195"/>
      <c r="VTI195"/>
      <c r="VTJ195"/>
      <c r="VTK195"/>
      <c r="VTL195"/>
      <c r="VTM195"/>
      <c r="VTN195"/>
      <c r="VTO195"/>
      <c r="VTP195"/>
      <c r="VTQ195"/>
      <c r="VTR195"/>
      <c r="VTS195"/>
      <c r="VTT195"/>
      <c r="VTU195"/>
      <c r="VTV195"/>
      <c r="VTW195"/>
      <c r="VTX195"/>
      <c r="VTY195"/>
      <c r="VTZ195"/>
      <c r="VUA195"/>
      <c r="VUB195"/>
      <c r="VUC195"/>
      <c r="VUD195"/>
      <c r="VUE195"/>
      <c r="VUF195"/>
      <c r="VUG195"/>
      <c r="VUH195"/>
      <c r="VUI195"/>
      <c r="VUJ195"/>
      <c r="VUK195"/>
      <c r="VUL195"/>
      <c r="VUM195"/>
      <c r="VUN195"/>
      <c r="VUO195"/>
      <c r="VUP195"/>
      <c r="VUQ195"/>
      <c r="VUR195"/>
      <c r="VUS195"/>
      <c r="VUT195"/>
      <c r="VUU195"/>
      <c r="VUV195"/>
      <c r="VUW195"/>
      <c r="VUX195"/>
      <c r="VUY195"/>
      <c r="VUZ195"/>
      <c r="VVA195"/>
      <c r="VVB195"/>
      <c r="VVC195"/>
      <c r="VVD195"/>
      <c r="VVE195"/>
      <c r="VVF195"/>
      <c r="VVG195"/>
      <c r="VVH195"/>
      <c r="VVI195"/>
      <c r="VVJ195"/>
      <c r="VVK195"/>
      <c r="VVL195"/>
      <c r="VVM195"/>
      <c r="VVN195"/>
      <c r="VVO195"/>
      <c r="VVP195"/>
      <c r="VVQ195"/>
      <c r="VVR195"/>
      <c r="VVS195"/>
      <c r="VVT195"/>
      <c r="VVU195"/>
      <c r="VVV195"/>
      <c r="VVW195"/>
      <c r="VVX195"/>
      <c r="VVY195"/>
      <c r="VVZ195"/>
      <c r="VWA195"/>
      <c r="VWB195"/>
      <c r="VWC195"/>
      <c r="VWD195"/>
      <c r="VWE195"/>
      <c r="VWF195"/>
      <c r="VWG195"/>
      <c r="VWH195"/>
      <c r="VWI195"/>
      <c r="VWJ195"/>
      <c r="VWK195"/>
      <c r="VWL195"/>
      <c r="VWM195"/>
      <c r="VWN195"/>
      <c r="VWO195"/>
      <c r="VWP195"/>
      <c r="VWQ195"/>
      <c r="VWR195"/>
      <c r="VWS195"/>
      <c r="VWT195"/>
      <c r="VWU195"/>
      <c r="VWV195"/>
      <c r="VWW195"/>
      <c r="VWX195"/>
      <c r="VWY195"/>
      <c r="VWZ195"/>
      <c r="VXA195"/>
      <c r="VXB195"/>
      <c r="VXC195"/>
      <c r="VXD195"/>
      <c r="VXE195"/>
      <c r="VXF195"/>
      <c r="VXG195"/>
      <c r="VXH195"/>
      <c r="VXI195"/>
      <c r="VXJ195"/>
      <c r="VXK195"/>
      <c r="VXL195"/>
      <c r="VXM195"/>
      <c r="VXN195"/>
      <c r="VXO195"/>
      <c r="VXP195"/>
      <c r="VXQ195"/>
      <c r="VXR195"/>
      <c r="VXS195"/>
      <c r="VXT195"/>
      <c r="VXU195"/>
      <c r="VXV195"/>
      <c r="VXW195"/>
      <c r="VXX195"/>
      <c r="VXY195"/>
      <c r="VXZ195"/>
      <c r="VYA195"/>
      <c r="VYB195"/>
      <c r="VYC195"/>
      <c r="VYD195"/>
      <c r="VYE195"/>
      <c r="VYF195"/>
      <c r="VYG195"/>
      <c r="VYH195"/>
      <c r="VYI195"/>
      <c r="VYJ195"/>
      <c r="VYK195"/>
      <c r="VYL195"/>
      <c r="VYM195"/>
      <c r="VYN195"/>
      <c r="VYO195"/>
      <c r="VYP195"/>
      <c r="VYQ195"/>
      <c r="VYR195"/>
      <c r="VYS195"/>
      <c r="VYT195"/>
      <c r="VYU195"/>
      <c r="VYV195"/>
      <c r="VYW195"/>
      <c r="VYX195"/>
      <c r="VYY195"/>
      <c r="VYZ195"/>
      <c r="VZA195"/>
      <c r="VZB195"/>
      <c r="VZC195"/>
      <c r="VZD195"/>
      <c r="VZE195"/>
      <c r="VZF195"/>
      <c r="VZG195"/>
      <c r="VZH195"/>
      <c r="VZI195"/>
      <c r="VZJ195"/>
      <c r="VZK195"/>
      <c r="VZL195"/>
      <c r="VZM195"/>
      <c r="VZN195"/>
      <c r="VZO195"/>
      <c r="VZP195"/>
      <c r="VZQ195"/>
      <c r="VZR195"/>
      <c r="VZS195"/>
      <c r="VZT195"/>
      <c r="VZU195"/>
      <c r="VZV195"/>
      <c r="VZW195"/>
      <c r="VZX195"/>
      <c r="VZY195"/>
      <c r="VZZ195"/>
      <c r="WAA195"/>
      <c r="WAB195"/>
      <c r="WAC195"/>
      <c r="WAD195"/>
      <c r="WAE195"/>
      <c r="WAF195"/>
      <c r="WAG195"/>
      <c r="WAH195"/>
      <c r="WAI195"/>
      <c r="WAJ195"/>
      <c r="WAK195"/>
      <c r="WAL195"/>
      <c r="WAM195"/>
      <c r="WAN195"/>
      <c r="WAO195"/>
      <c r="WAP195"/>
      <c r="WAQ195"/>
      <c r="WAR195"/>
      <c r="WAS195"/>
      <c r="WAT195"/>
      <c r="WAU195"/>
      <c r="WAV195"/>
      <c r="WAW195"/>
      <c r="WAX195"/>
      <c r="WAY195"/>
      <c r="WAZ195"/>
      <c r="WBA195"/>
      <c r="WBB195"/>
      <c r="WBC195"/>
      <c r="WBD195"/>
      <c r="WBE195"/>
      <c r="WBF195"/>
      <c r="WBG195"/>
      <c r="WBH195"/>
      <c r="WBI195"/>
      <c r="WBJ195"/>
      <c r="WBK195"/>
      <c r="WBL195"/>
      <c r="WBM195"/>
      <c r="WBN195"/>
      <c r="WBO195"/>
      <c r="WBP195"/>
      <c r="WBQ195"/>
      <c r="WBR195"/>
      <c r="WBS195"/>
      <c r="WBT195"/>
      <c r="WBU195"/>
      <c r="WBV195"/>
      <c r="WBW195"/>
      <c r="WBX195"/>
      <c r="WBY195"/>
      <c r="WBZ195"/>
      <c r="WCA195"/>
      <c r="WCB195"/>
      <c r="WCC195"/>
      <c r="WCD195"/>
      <c r="WCE195"/>
      <c r="WCF195"/>
      <c r="WCG195"/>
      <c r="WCH195"/>
      <c r="WCI195"/>
      <c r="WCJ195"/>
      <c r="WCK195"/>
      <c r="WCL195"/>
      <c r="WCM195"/>
      <c r="WCN195"/>
      <c r="WCO195"/>
      <c r="WCP195"/>
      <c r="WCQ195"/>
      <c r="WCR195"/>
      <c r="WCS195"/>
      <c r="WCT195"/>
      <c r="WCU195"/>
      <c r="WCV195"/>
      <c r="WCW195"/>
      <c r="WCX195"/>
      <c r="WCY195"/>
      <c r="WCZ195"/>
      <c r="WDA195"/>
      <c r="WDB195"/>
      <c r="WDC195"/>
      <c r="WDD195"/>
      <c r="WDE195"/>
      <c r="WDF195"/>
      <c r="WDG195"/>
      <c r="WDH195"/>
      <c r="WDI195"/>
      <c r="WDJ195"/>
      <c r="WDK195"/>
      <c r="WDL195"/>
      <c r="WDM195"/>
      <c r="WDN195"/>
      <c r="WDO195"/>
      <c r="WDP195"/>
      <c r="WDQ195"/>
      <c r="WDR195"/>
      <c r="WDS195"/>
      <c r="WDT195"/>
      <c r="WDU195"/>
      <c r="WDV195"/>
      <c r="WDW195"/>
      <c r="WDX195"/>
      <c r="WDY195"/>
      <c r="WDZ195"/>
      <c r="WEA195"/>
      <c r="WEB195"/>
      <c r="WEC195"/>
      <c r="WED195"/>
      <c r="WEE195"/>
      <c r="WEF195"/>
      <c r="WEG195"/>
      <c r="WEH195"/>
      <c r="WEI195"/>
      <c r="WEJ195"/>
      <c r="WEK195"/>
      <c r="WEL195"/>
      <c r="WEM195"/>
      <c r="WEN195"/>
      <c r="WEO195"/>
      <c r="WEP195"/>
      <c r="WEQ195"/>
      <c r="WER195"/>
      <c r="WES195"/>
      <c r="WET195"/>
      <c r="WEU195"/>
      <c r="WEV195"/>
      <c r="WEW195"/>
      <c r="WEX195"/>
      <c r="WEY195"/>
      <c r="WEZ195"/>
      <c r="WFA195"/>
      <c r="WFB195"/>
      <c r="WFC195"/>
      <c r="WFD195"/>
      <c r="WFE195"/>
      <c r="WFF195"/>
      <c r="WFG195"/>
      <c r="WFH195"/>
      <c r="WFI195"/>
      <c r="WFJ195"/>
      <c r="WFK195"/>
      <c r="WFL195"/>
      <c r="WFM195"/>
      <c r="WFN195"/>
      <c r="WFO195"/>
      <c r="WFP195"/>
      <c r="WFQ195"/>
      <c r="WFR195"/>
      <c r="WFS195"/>
      <c r="WFT195"/>
      <c r="WFU195"/>
      <c r="WFV195"/>
      <c r="WFW195"/>
      <c r="WFX195"/>
      <c r="WFY195"/>
      <c r="WFZ195"/>
      <c r="WGA195"/>
      <c r="WGB195"/>
      <c r="WGC195"/>
      <c r="WGD195"/>
      <c r="WGE195"/>
      <c r="WGF195"/>
      <c r="WGG195"/>
      <c r="WGH195"/>
      <c r="WGI195"/>
      <c r="WGJ195"/>
      <c r="WGK195"/>
      <c r="WGL195"/>
      <c r="WGM195"/>
      <c r="WGN195"/>
      <c r="WGO195"/>
      <c r="WGP195"/>
      <c r="WGQ195"/>
      <c r="WGR195"/>
      <c r="WGS195"/>
      <c r="WGT195"/>
      <c r="WGU195"/>
      <c r="WGV195"/>
      <c r="WGW195"/>
      <c r="WGX195"/>
      <c r="WGY195"/>
      <c r="WGZ195"/>
      <c r="WHA195"/>
      <c r="WHB195"/>
      <c r="WHC195"/>
      <c r="WHD195"/>
      <c r="WHE195"/>
      <c r="WHF195"/>
      <c r="WHG195"/>
      <c r="WHH195"/>
      <c r="WHI195"/>
      <c r="WHJ195"/>
      <c r="WHK195"/>
      <c r="WHL195"/>
      <c r="WHM195"/>
      <c r="WHN195"/>
      <c r="WHO195"/>
      <c r="WHP195"/>
      <c r="WHQ195"/>
      <c r="WHR195"/>
      <c r="WHS195"/>
      <c r="WHT195"/>
      <c r="WHU195"/>
      <c r="WHV195"/>
      <c r="WHW195"/>
      <c r="WHX195"/>
      <c r="WHY195"/>
      <c r="WHZ195"/>
      <c r="WIA195"/>
      <c r="WIB195"/>
      <c r="WIC195"/>
      <c r="WID195"/>
      <c r="WIE195"/>
      <c r="WIF195"/>
      <c r="WIG195"/>
      <c r="WIH195"/>
      <c r="WII195"/>
      <c r="WIJ195"/>
      <c r="WIK195"/>
      <c r="WIL195"/>
      <c r="WIM195"/>
      <c r="WIN195"/>
      <c r="WIO195"/>
      <c r="WIP195"/>
      <c r="WIQ195"/>
      <c r="WIR195"/>
      <c r="WIS195"/>
      <c r="WIT195"/>
      <c r="WIU195"/>
      <c r="WIV195"/>
      <c r="WIW195"/>
      <c r="WIX195"/>
      <c r="WIY195"/>
      <c r="WIZ195"/>
      <c r="WJA195"/>
      <c r="WJB195"/>
      <c r="WJC195"/>
      <c r="WJD195"/>
      <c r="WJE195"/>
      <c r="WJF195"/>
      <c r="WJG195"/>
      <c r="WJH195"/>
      <c r="WJI195"/>
      <c r="WJJ195"/>
      <c r="WJK195"/>
      <c r="WJL195"/>
      <c r="WJM195"/>
      <c r="WJN195"/>
      <c r="WJO195"/>
      <c r="WJP195"/>
      <c r="WJQ195"/>
      <c r="WJR195"/>
      <c r="WJS195"/>
      <c r="WJT195"/>
      <c r="WJU195"/>
      <c r="WJV195"/>
      <c r="WJW195"/>
      <c r="WJX195"/>
      <c r="WJY195"/>
      <c r="WJZ195"/>
      <c r="WKA195"/>
      <c r="WKB195"/>
      <c r="WKC195"/>
      <c r="WKD195"/>
      <c r="WKE195"/>
      <c r="WKF195"/>
      <c r="WKG195"/>
      <c r="WKH195"/>
      <c r="WKI195"/>
      <c r="WKJ195"/>
      <c r="WKK195"/>
      <c r="WKL195"/>
      <c r="WKM195"/>
      <c r="WKN195"/>
      <c r="WKO195"/>
      <c r="WKP195"/>
      <c r="WKQ195"/>
      <c r="WKR195"/>
      <c r="WKS195"/>
      <c r="WKT195"/>
      <c r="WKU195"/>
      <c r="WKV195"/>
      <c r="WKW195"/>
      <c r="WKX195"/>
      <c r="WKY195"/>
      <c r="WKZ195"/>
      <c r="WLA195"/>
      <c r="WLB195"/>
      <c r="WLC195"/>
      <c r="WLD195"/>
      <c r="WLE195"/>
      <c r="WLF195"/>
      <c r="WLG195"/>
      <c r="WLH195"/>
      <c r="WLI195"/>
      <c r="WLJ195"/>
      <c r="WLK195"/>
      <c r="WLL195"/>
      <c r="WLM195"/>
      <c r="WLN195"/>
      <c r="WLO195"/>
      <c r="WLP195"/>
      <c r="WLQ195"/>
      <c r="WLR195"/>
      <c r="WLS195"/>
      <c r="WLT195"/>
      <c r="WLU195"/>
      <c r="WLV195"/>
      <c r="WLW195"/>
      <c r="WLX195"/>
      <c r="WLY195"/>
      <c r="WLZ195"/>
      <c r="WMA195"/>
      <c r="WMB195"/>
      <c r="WMC195"/>
      <c r="WMD195"/>
      <c r="WME195"/>
      <c r="WMF195"/>
      <c r="WMG195"/>
      <c r="WMH195"/>
      <c r="WMI195"/>
      <c r="WMJ195"/>
      <c r="WMK195"/>
      <c r="WML195"/>
      <c r="WMM195"/>
      <c r="WMN195"/>
      <c r="WMO195"/>
      <c r="WMP195"/>
      <c r="WMQ195"/>
      <c r="WMR195"/>
      <c r="WMS195"/>
      <c r="WMT195"/>
      <c r="WMU195"/>
      <c r="WMV195"/>
      <c r="WMW195"/>
      <c r="WMX195"/>
      <c r="WMY195"/>
      <c r="WMZ195"/>
      <c r="WNA195"/>
      <c r="WNB195"/>
      <c r="WNC195"/>
      <c r="WND195"/>
      <c r="WNE195"/>
      <c r="WNF195"/>
      <c r="WNG195"/>
      <c r="WNH195"/>
      <c r="WNI195"/>
      <c r="WNJ195"/>
      <c r="WNK195"/>
      <c r="WNL195"/>
      <c r="WNM195"/>
      <c r="WNN195"/>
      <c r="WNO195"/>
      <c r="WNP195"/>
      <c r="WNQ195"/>
      <c r="WNR195"/>
      <c r="WNS195"/>
      <c r="WNT195"/>
      <c r="WNU195"/>
      <c r="WNV195"/>
      <c r="WNW195"/>
      <c r="WNX195"/>
      <c r="WNY195"/>
      <c r="WNZ195"/>
      <c r="WOA195"/>
      <c r="WOB195"/>
      <c r="WOC195"/>
      <c r="WOD195"/>
      <c r="WOE195"/>
      <c r="WOF195"/>
      <c r="WOG195"/>
      <c r="WOH195"/>
      <c r="WOI195"/>
      <c r="WOJ195"/>
      <c r="WOK195"/>
      <c r="WOL195"/>
      <c r="WOM195"/>
      <c r="WON195"/>
      <c r="WOO195"/>
      <c r="WOP195"/>
      <c r="WOQ195"/>
      <c r="WOR195"/>
      <c r="WOS195"/>
      <c r="WOT195"/>
      <c r="WOU195"/>
      <c r="WOV195"/>
      <c r="WOW195"/>
      <c r="WOX195"/>
      <c r="WOY195"/>
      <c r="WOZ195"/>
      <c r="WPA195"/>
      <c r="WPB195"/>
      <c r="WPC195"/>
      <c r="WPD195"/>
      <c r="WPE195"/>
      <c r="WPF195"/>
      <c r="WPG195"/>
      <c r="WPH195"/>
      <c r="WPI195"/>
      <c r="WPJ195"/>
      <c r="WPK195"/>
      <c r="WPL195"/>
      <c r="WPM195"/>
      <c r="WPN195"/>
      <c r="WPO195"/>
      <c r="WPP195"/>
      <c r="WPQ195"/>
      <c r="WPR195"/>
      <c r="WPS195"/>
      <c r="WPT195"/>
      <c r="WPU195"/>
      <c r="WPV195"/>
      <c r="WPW195"/>
      <c r="WPX195"/>
      <c r="WPY195"/>
      <c r="WPZ195"/>
      <c r="WQA195"/>
      <c r="WQB195"/>
      <c r="WQC195"/>
      <c r="WQD195"/>
      <c r="WQE195"/>
      <c r="WQF195"/>
      <c r="WQG195"/>
      <c r="WQH195"/>
      <c r="WQI195"/>
      <c r="WQJ195"/>
      <c r="WQK195"/>
      <c r="WQL195"/>
      <c r="WQM195"/>
      <c r="WQN195"/>
      <c r="WQO195"/>
      <c r="WQP195"/>
      <c r="WQQ195"/>
      <c r="WQR195"/>
      <c r="WQS195"/>
      <c r="WQT195"/>
      <c r="WQU195"/>
      <c r="WQV195"/>
      <c r="WQW195"/>
      <c r="WQX195"/>
      <c r="WQY195"/>
      <c r="WQZ195"/>
      <c r="WRA195"/>
      <c r="WRB195"/>
      <c r="WRC195"/>
      <c r="WRD195"/>
      <c r="WRE195"/>
      <c r="WRF195"/>
      <c r="WRG195"/>
      <c r="WRH195"/>
      <c r="WRI195"/>
      <c r="WRJ195"/>
      <c r="WRK195"/>
      <c r="WRL195"/>
      <c r="WRM195"/>
      <c r="WRN195"/>
      <c r="WRO195"/>
      <c r="WRP195"/>
      <c r="WRQ195"/>
      <c r="WRR195"/>
      <c r="WRS195"/>
      <c r="WRT195"/>
      <c r="WRU195"/>
      <c r="WRV195"/>
      <c r="WRW195"/>
      <c r="WRX195"/>
      <c r="WRY195"/>
      <c r="WRZ195"/>
      <c r="WSA195"/>
      <c r="WSB195"/>
      <c r="WSC195"/>
      <c r="WSD195"/>
      <c r="WSE195"/>
      <c r="WSF195"/>
      <c r="WSG195"/>
      <c r="WSH195"/>
      <c r="WSI195"/>
      <c r="WSJ195"/>
      <c r="WSK195"/>
      <c r="WSL195"/>
      <c r="WSM195"/>
      <c r="WSN195"/>
      <c r="WSO195"/>
      <c r="WSP195"/>
      <c r="WSQ195"/>
      <c r="WSR195"/>
      <c r="WSS195"/>
      <c r="WST195"/>
      <c r="WSU195"/>
      <c r="WSV195"/>
      <c r="WSW195"/>
      <c r="WSX195"/>
      <c r="WSY195"/>
      <c r="WSZ195"/>
      <c r="WTA195"/>
      <c r="WTB195"/>
      <c r="WTC195"/>
      <c r="WTD195"/>
      <c r="WTE195"/>
      <c r="WTF195"/>
      <c r="WTG195"/>
      <c r="WTH195"/>
      <c r="WTI195"/>
      <c r="WTJ195"/>
      <c r="WTK195"/>
      <c r="WTL195"/>
      <c r="WTM195"/>
      <c r="WTN195"/>
      <c r="WTO195"/>
      <c r="WTP195"/>
      <c r="WTQ195"/>
      <c r="WTR195"/>
      <c r="WTS195"/>
      <c r="WTT195"/>
      <c r="WTU195"/>
      <c r="WTV195"/>
      <c r="WTW195"/>
      <c r="WTX195"/>
      <c r="WTY195"/>
      <c r="WTZ195"/>
      <c r="WUA195"/>
      <c r="WUB195"/>
      <c r="WUC195"/>
      <c r="WUD195"/>
      <c r="WUE195"/>
      <c r="WUF195"/>
      <c r="WUG195"/>
      <c r="WUH195"/>
      <c r="WUI195"/>
      <c r="WUJ195"/>
      <c r="WUK195"/>
      <c r="WUL195"/>
      <c r="WUM195"/>
      <c r="WUN195"/>
      <c r="WUO195"/>
      <c r="WUP195"/>
      <c r="WUQ195"/>
      <c r="WUR195"/>
      <c r="WUS195"/>
      <c r="WUT195"/>
      <c r="WUU195"/>
      <c r="WUV195"/>
      <c r="WUW195"/>
      <c r="WUX195"/>
      <c r="WUY195"/>
      <c r="WUZ195"/>
      <c r="WVA195"/>
      <c r="WVB195"/>
      <c r="WVC195"/>
      <c r="WVD195"/>
      <c r="WVE195"/>
      <c r="WVF195"/>
      <c r="WVG195"/>
      <c r="WVH195"/>
      <c r="WVI195"/>
      <c r="WVJ195"/>
      <c r="WVK195"/>
      <c r="WVL195"/>
      <c r="WVM195"/>
      <c r="WVN195"/>
      <c r="WVO195"/>
      <c r="WVP195"/>
      <c r="WVQ195"/>
      <c r="WVR195"/>
      <c r="WVS195"/>
      <c r="WVT195"/>
      <c r="WVU195"/>
      <c r="WVV195"/>
      <c r="WVW195"/>
      <c r="WVX195"/>
      <c r="WVY195"/>
      <c r="WVZ195"/>
      <c r="WWA195"/>
      <c r="WWB195"/>
      <c r="WWC195"/>
      <c r="WWD195"/>
      <c r="WWE195"/>
      <c r="WWF195"/>
      <c r="WWG195"/>
      <c r="WWH195"/>
      <c r="WWI195"/>
      <c r="WWJ195"/>
      <c r="WWK195"/>
      <c r="WWL195"/>
      <c r="WWM195"/>
      <c r="WWN195"/>
      <c r="WWO195"/>
      <c r="WWP195"/>
      <c r="WWQ195"/>
      <c r="WWR195"/>
      <c r="WWS195"/>
      <c r="WWT195"/>
      <c r="WWU195"/>
      <c r="WWV195"/>
      <c r="WWW195"/>
      <c r="WWX195"/>
      <c r="WWY195"/>
      <c r="WWZ195"/>
      <c r="WXA195"/>
      <c r="WXB195"/>
      <c r="WXC195"/>
      <c r="WXD195"/>
      <c r="WXE195"/>
      <c r="WXF195"/>
      <c r="WXG195"/>
      <c r="WXH195"/>
      <c r="WXI195"/>
      <c r="WXJ195"/>
      <c r="WXK195"/>
      <c r="WXL195"/>
      <c r="WXM195"/>
      <c r="WXN195"/>
      <c r="WXO195"/>
      <c r="WXP195"/>
      <c r="WXQ195"/>
      <c r="WXR195"/>
      <c r="WXS195"/>
      <c r="WXT195"/>
      <c r="WXU195"/>
      <c r="WXV195"/>
      <c r="WXW195"/>
      <c r="WXX195"/>
      <c r="WXY195"/>
      <c r="WXZ195"/>
      <c r="WYA195"/>
      <c r="WYB195"/>
      <c r="WYC195"/>
      <c r="WYD195"/>
      <c r="WYE195"/>
      <c r="WYF195"/>
      <c r="WYG195"/>
      <c r="WYH195"/>
      <c r="WYI195"/>
      <c r="WYJ195"/>
      <c r="WYK195"/>
      <c r="WYL195"/>
      <c r="WYM195"/>
      <c r="WYN195"/>
      <c r="WYO195"/>
      <c r="WYP195"/>
      <c r="WYQ195"/>
      <c r="WYR195"/>
      <c r="WYS195"/>
      <c r="WYT195"/>
      <c r="WYU195"/>
      <c r="WYV195"/>
      <c r="WYW195"/>
      <c r="WYX195"/>
      <c r="WYY195"/>
      <c r="WYZ195"/>
      <c r="WZA195"/>
      <c r="WZB195"/>
      <c r="WZC195"/>
      <c r="WZD195"/>
      <c r="WZE195"/>
      <c r="WZF195"/>
      <c r="WZG195"/>
      <c r="WZH195"/>
      <c r="WZI195"/>
      <c r="WZJ195"/>
      <c r="WZK195"/>
      <c r="WZL195"/>
      <c r="WZM195"/>
      <c r="WZN195"/>
      <c r="WZO195"/>
      <c r="WZP195"/>
      <c r="WZQ195"/>
      <c r="WZR195"/>
      <c r="WZS195"/>
      <c r="WZT195"/>
      <c r="WZU195"/>
      <c r="WZV195"/>
      <c r="WZW195"/>
      <c r="WZX195"/>
      <c r="WZY195"/>
      <c r="WZZ195"/>
      <c r="XAA195"/>
      <c r="XAB195"/>
      <c r="XAC195"/>
      <c r="XAD195"/>
      <c r="XAE195"/>
      <c r="XAF195"/>
      <c r="XAG195"/>
      <c r="XAH195"/>
      <c r="XAI195"/>
      <c r="XAJ195"/>
      <c r="XAK195"/>
      <c r="XAL195"/>
      <c r="XAM195"/>
      <c r="XAN195"/>
      <c r="XAO195"/>
      <c r="XAP195"/>
      <c r="XAQ195"/>
      <c r="XAR195"/>
      <c r="XAS195"/>
      <c r="XAT195"/>
      <c r="XAU195"/>
      <c r="XAV195"/>
      <c r="XAW195"/>
      <c r="XAX195"/>
      <c r="XAY195"/>
      <c r="XAZ195"/>
      <c r="XBA195"/>
      <c r="XBB195"/>
      <c r="XBC195"/>
      <c r="XBD195"/>
      <c r="XBE195"/>
      <c r="XBF195"/>
      <c r="XBG195"/>
      <c r="XBH195"/>
      <c r="XBI195"/>
      <c r="XBJ195"/>
      <c r="XBK195"/>
      <c r="XBL195"/>
      <c r="XBM195"/>
      <c r="XBN195"/>
      <c r="XBO195"/>
      <c r="XBP195"/>
      <c r="XBQ195"/>
      <c r="XBR195"/>
      <c r="XBS195"/>
      <c r="XBT195"/>
      <c r="XBU195"/>
      <c r="XBV195"/>
      <c r="XBW195"/>
      <c r="XBX195"/>
      <c r="XBY195"/>
      <c r="XBZ195"/>
      <c r="XCA195"/>
      <c r="XCB195"/>
      <c r="XCC195"/>
      <c r="XCD195"/>
      <c r="XCE195"/>
      <c r="XCF195"/>
      <c r="XCG195"/>
      <c r="XCH195"/>
      <c r="XCI195"/>
      <c r="XCJ195"/>
      <c r="XCK195"/>
      <c r="XCL195"/>
      <c r="XCM195"/>
      <c r="XCN195"/>
      <c r="XCO195"/>
      <c r="XCP195"/>
      <c r="XCQ195"/>
      <c r="XCR195"/>
      <c r="XCS195"/>
      <c r="XCT195"/>
      <c r="XCU195"/>
      <c r="XCV195"/>
      <c r="XCW195"/>
      <c r="XCX195"/>
      <c r="XCY195"/>
      <c r="XCZ195"/>
      <c r="XDA195"/>
      <c r="XDB195"/>
      <c r="XDC195"/>
      <c r="XDD195"/>
      <c r="XDE195"/>
      <c r="XDF195"/>
      <c r="XDG195"/>
      <c r="XDH195"/>
      <c r="XDI195"/>
      <c r="XDJ195"/>
      <c r="XDK195"/>
      <c r="XDL195"/>
      <c r="XDM195"/>
      <c r="XDN195"/>
      <c r="XDO195"/>
      <c r="XDP195"/>
      <c r="XDQ195"/>
      <c r="XDR195"/>
      <c r="XDS195"/>
      <c r="XDT195"/>
      <c r="XDU195"/>
      <c r="XDV195"/>
      <c r="XDW195"/>
      <c r="XDX195"/>
      <c r="XDY195"/>
      <c r="XDZ195"/>
      <c r="XEA195"/>
      <c r="XEB195"/>
      <c r="XEC195"/>
      <c r="XED195"/>
      <c r="XEE195"/>
      <c r="XEF195"/>
      <c r="XEG195"/>
      <c r="XEH195"/>
      <c r="XEI195"/>
      <c r="XEJ195"/>
      <c r="XEK195"/>
      <c r="XEL195"/>
      <c r="XEM195"/>
      <c r="XEN195"/>
      <c r="XEO195"/>
      <c r="XEP195"/>
      <c r="XEQ195"/>
      <c r="XER195"/>
      <c r="XES195"/>
      <c r="XET195"/>
      <c r="XEU195"/>
      <c r="XEV195"/>
      <c r="XEW195"/>
      <c r="XEX195"/>
      <c r="XEY195"/>
      <c r="XEZ195"/>
      <c r="XFA195"/>
      <c r="XFB195"/>
      <c r="XFC195"/>
      <c r="XFD195"/>
    </row>
    <row r="196" spans="1:16384" ht="13.5" customHeight="1">
      <c r="A196" s="90">
        <v>40101701</v>
      </c>
      <c r="B196" s="69" t="str">
        <f t="shared" ca="1" si="12"/>
        <v>Aires acondicionados</v>
      </c>
      <c r="C196" s="92" t="s">
        <v>1442</v>
      </c>
      <c r="D196" s="82">
        <v>4</v>
      </c>
      <c r="E196" s="71">
        <v>45000</v>
      </c>
      <c r="F196" s="70">
        <f t="shared" ca="1" si="13"/>
        <v>180000</v>
      </c>
      <c r="G196" s="45"/>
      <c r="H196" s="45"/>
      <c r="I196" s="45"/>
      <c r="J196" s="45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  <c r="FT196"/>
      <c r="FU196"/>
      <c r="FV196"/>
      <c r="FW196"/>
      <c r="FX196"/>
      <c r="FY196"/>
      <c r="FZ196"/>
      <c r="GA196"/>
      <c r="GB196"/>
      <c r="GC196"/>
      <c r="GD196"/>
      <c r="GE196"/>
      <c r="GF196"/>
      <c r="GG196"/>
      <c r="GH196"/>
      <c r="GI196"/>
      <c r="GJ196"/>
      <c r="GK196"/>
      <c r="GL196"/>
      <c r="GM196"/>
      <c r="GN196"/>
      <c r="GO196"/>
      <c r="GP196"/>
      <c r="GQ196"/>
      <c r="GR196"/>
      <c r="GS196"/>
      <c r="GT196"/>
      <c r="GU196"/>
      <c r="GV196"/>
      <c r="GW196"/>
      <c r="GX196"/>
      <c r="GY196"/>
      <c r="GZ196"/>
      <c r="HA196"/>
      <c r="HB196"/>
      <c r="HC196"/>
      <c r="HD196"/>
      <c r="HE196"/>
      <c r="HF196"/>
      <c r="HG196"/>
      <c r="HH196"/>
      <c r="HI196"/>
      <c r="HJ196"/>
      <c r="HK196"/>
      <c r="HL196"/>
      <c r="HM196"/>
      <c r="HN196"/>
      <c r="HO196"/>
      <c r="HP196"/>
      <c r="HQ196"/>
      <c r="HR196"/>
      <c r="HS196"/>
      <c r="HT196"/>
      <c r="HU196"/>
      <c r="HV196"/>
      <c r="HW196"/>
      <c r="HX196"/>
      <c r="HY196"/>
      <c r="HZ196"/>
      <c r="IA196"/>
      <c r="IB196"/>
      <c r="IC196"/>
      <c r="ID196"/>
      <c r="IE196"/>
      <c r="IF196"/>
      <c r="IG196"/>
      <c r="IH196"/>
      <c r="II196"/>
      <c r="IJ196"/>
      <c r="IK196"/>
      <c r="IL196"/>
      <c r="IM196"/>
      <c r="IN196"/>
      <c r="IO196"/>
      <c r="IP196"/>
      <c r="IQ196"/>
      <c r="IR196"/>
      <c r="IS196"/>
      <c r="IT196"/>
      <c r="IU196"/>
      <c r="IV196"/>
      <c r="IW196"/>
      <c r="IX196"/>
      <c r="IY196"/>
      <c r="IZ196"/>
      <c r="JA196"/>
      <c r="JB196"/>
      <c r="JC196"/>
      <c r="JD196"/>
      <c r="JE196"/>
      <c r="JF196"/>
      <c r="JG196"/>
      <c r="JH196"/>
      <c r="JI196"/>
      <c r="JJ196"/>
      <c r="JK196"/>
      <c r="JL196"/>
      <c r="JM196"/>
      <c r="JN196"/>
      <c r="JO196"/>
      <c r="JP196"/>
      <c r="JQ196"/>
      <c r="JR196"/>
      <c r="JS196"/>
      <c r="JT196"/>
      <c r="JU196"/>
      <c r="JV196"/>
      <c r="JW196"/>
      <c r="JX196"/>
      <c r="JY196"/>
      <c r="JZ196"/>
      <c r="KA196"/>
      <c r="KB196"/>
      <c r="KC196"/>
      <c r="KD196"/>
      <c r="KE196"/>
      <c r="KF196"/>
      <c r="KG196"/>
      <c r="KH196"/>
      <c r="KI196"/>
      <c r="KJ196"/>
      <c r="KK196"/>
      <c r="KL196"/>
      <c r="KM196"/>
      <c r="KN196"/>
      <c r="KO196"/>
      <c r="KP196"/>
      <c r="KQ196"/>
      <c r="KR196"/>
      <c r="KS196"/>
      <c r="KT196"/>
      <c r="KU196"/>
      <c r="KV196"/>
      <c r="KW196"/>
      <c r="KX196"/>
      <c r="KY196"/>
      <c r="KZ196"/>
      <c r="LA196"/>
      <c r="LB196"/>
      <c r="LC196"/>
      <c r="LD196"/>
      <c r="LE196"/>
      <c r="LF196"/>
      <c r="LG196"/>
      <c r="LH196"/>
      <c r="LI196"/>
      <c r="LJ196"/>
      <c r="LK196"/>
      <c r="LL196"/>
      <c r="LM196"/>
      <c r="LN196"/>
      <c r="LO196"/>
      <c r="LP196"/>
      <c r="LQ196"/>
      <c r="LR196"/>
      <c r="LS196"/>
      <c r="LT196"/>
      <c r="LU196"/>
      <c r="LV196"/>
      <c r="LW196"/>
      <c r="LX196"/>
      <c r="LY196"/>
      <c r="LZ196"/>
      <c r="MA196"/>
      <c r="MB196"/>
      <c r="MC196"/>
      <c r="MD196"/>
      <c r="ME196"/>
      <c r="MF196"/>
      <c r="MG196"/>
      <c r="MH196"/>
      <c r="MI196"/>
      <c r="MJ196"/>
      <c r="MK196"/>
      <c r="ML196"/>
      <c r="MM196"/>
      <c r="MN196"/>
      <c r="MO196"/>
      <c r="MP196"/>
      <c r="MQ196"/>
      <c r="MR196"/>
      <c r="MS196"/>
      <c r="MT196"/>
      <c r="MU196"/>
      <c r="MV196"/>
      <c r="MW196"/>
      <c r="MX196"/>
      <c r="MY196"/>
      <c r="MZ196"/>
      <c r="NA196"/>
      <c r="NB196"/>
      <c r="NC196"/>
      <c r="ND196"/>
      <c r="NE196"/>
      <c r="NF196"/>
      <c r="NG196"/>
      <c r="NH196"/>
      <c r="NI196"/>
      <c r="NJ196"/>
      <c r="NK196"/>
      <c r="NL196"/>
      <c r="NM196"/>
      <c r="NN196"/>
      <c r="NO196"/>
      <c r="NP196"/>
      <c r="NQ196"/>
      <c r="NR196"/>
      <c r="NS196"/>
      <c r="NT196"/>
      <c r="NU196"/>
      <c r="NV196"/>
      <c r="NW196"/>
      <c r="NX196"/>
      <c r="NY196"/>
      <c r="NZ196"/>
      <c r="OA196"/>
      <c r="OB196"/>
      <c r="OC196"/>
      <c r="OD196"/>
      <c r="OE196"/>
      <c r="OF196"/>
      <c r="OG196"/>
      <c r="OH196"/>
      <c r="OI196"/>
      <c r="OJ196"/>
      <c r="OK196"/>
      <c r="OL196"/>
      <c r="OM196"/>
      <c r="ON196"/>
      <c r="OO196"/>
      <c r="OP196"/>
      <c r="OQ196"/>
      <c r="OR196"/>
      <c r="OS196"/>
      <c r="OT196"/>
      <c r="OU196"/>
      <c r="OV196"/>
      <c r="OW196"/>
      <c r="OX196"/>
      <c r="OY196"/>
      <c r="OZ196"/>
      <c r="PA196"/>
      <c r="PB196"/>
      <c r="PC196"/>
      <c r="PD196"/>
      <c r="PE196"/>
      <c r="PF196"/>
      <c r="PG196"/>
      <c r="PH196"/>
      <c r="PI196"/>
      <c r="PJ196"/>
      <c r="PK196"/>
      <c r="PL196"/>
      <c r="PM196"/>
      <c r="PN196"/>
      <c r="PO196"/>
      <c r="PP196"/>
      <c r="PQ196"/>
      <c r="PR196"/>
      <c r="PS196"/>
      <c r="PT196"/>
      <c r="PU196"/>
      <c r="PV196"/>
      <c r="PW196"/>
      <c r="PX196"/>
      <c r="PY196"/>
      <c r="PZ196"/>
      <c r="QA196"/>
      <c r="QB196"/>
      <c r="QC196"/>
      <c r="QD196"/>
      <c r="QE196"/>
      <c r="QF196"/>
      <c r="QG196"/>
      <c r="QH196"/>
      <c r="QI196"/>
      <c r="QJ196"/>
      <c r="QK196"/>
      <c r="QL196"/>
      <c r="QM196"/>
      <c r="QN196"/>
      <c r="QO196"/>
      <c r="QP196"/>
      <c r="QQ196"/>
      <c r="QR196"/>
      <c r="QS196"/>
      <c r="QT196"/>
      <c r="QU196"/>
      <c r="QV196"/>
      <c r="QW196"/>
      <c r="QX196"/>
      <c r="QY196"/>
      <c r="QZ196"/>
      <c r="RA196"/>
      <c r="RB196"/>
      <c r="RC196"/>
      <c r="RD196"/>
      <c r="RE196"/>
      <c r="RF196"/>
      <c r="RG196"/>
      <c r="RH196"/>
      <c r="RI196"/>
      <c r="RJ196"/>
      <c r="RK196"/>
      <c r="RL196"/>
      <c r="RM196"/>
      <c r="RN196"/>
      <c r="RO196"/>
      <c r="RP196"/>
      <c r="RQ196"/>
      <c r="RR196"/>
      <c r="RS196"/>
      <c r="RT196"/>
      <c r="RU196"/>
      <c r="RV196"/>
      <c r="RW196"/>
      <c r="RX196"/>
      <c r="RY196"/>
      <c r="RZ196"/>
      <c r="SA196"/>
      <c r="SB196"/>
      <c r="SC196"/>
      <c r="SD196"/>
      <c r="SE196"/>
      <c r="SF196"/>
      <c r="SG196"/>
      <c r="SH196"/>
      <c r="SI196"/>
      <c r="SJ196"/>
      <c r="SK196"/>
      <c r="SL196"/>
      <c r="SM196"/>
      <c r="SN196"/>
      <c r="SO196"/>
      <c r="SP196"/>
      <c r="SQ196"/>
      <c r="SR196"/>
      <c r="SS196"/>
      <c r="ST196"/>
      <c r="SU196"/>
      <c r="SV196"/>
      <c r="SW196"/>
      <c r="SX196"/>
      <c r="SY196"/>
      <c r="SZ196"/>
      <c r="TA196"/>
      <c r="TB196"/>
      <c r="TC196"/>
      <c r="TD196"/>
      <c r="TE196"/>
      <c r="TF196"/>
      <c r="TG196"/>
      <c r="TH196"/>
      <c r="TI196"/>
      <c r="TJ196"/>
      <c r="TK196"/>
      <c r="TL196"/>
      <c r="TM196"/>
      <c r="TN196"/>
      <c r="TO196"/>
      <c r="TP196"/>
      <c r="TQ196"/>
      <c r="TR196"/>
      <c r="TS196"/>
      <c r="TT196"/>
      <c r="TU196"/>
      <c r="TV196"/>
      <c r="TW196"/>
      <c r="TX196"/>
      <c r="TY196"/>
      <c r="TZ196"/>
      <c r="UA196"/>
      <c r="UB196"/>
      <c r="UC196"/>
      <c r="UD196"/>
      <c r="UE196"/>
      <c r="UF196"/>
      <c r="UG196"/>
      <c r="UH196"/>
      <c r="UI196"/>
      <c r="UJ196"/>
      <c r="UK196"/>
      <c r="UL196"/>
      <c r="UM196"/>
      <c r="UN196"/>
      <c r="UO196"/>
      <c r="UP196"/>
      <c r="UQ196"/>
      <c r="UR196"/>
      <c r="US196"/>
      <c r="UT196"/>
      <c r="UU196"/>
      <c r="UV196"/>
      <c r="UW196"/>
      <c r="UX196"/>
      <c r="UY196"/>
      <c r="UZ196"/>
      <c r="VA196"/>
      <c r="VB196"/>
      <c r="VC196"/>
      <c r="VD196"/>
      <c r="VE196"/>
      <c r="VF196"/>
      <c r="VG196"/>
      <c r="VH196"/>
      <c r="VI196"/>
      <c r="VJ196"/>
      <c r="VK196"/>
      <c r="VL196"/>
      <c r="VM196"/>
      <c r="VN196"/>
      <c r="VO196"/>
      <c r="VP196"/>
      <c r="VQ196"/>
      <c r="VR196"/>
      <c r="VS196"/>
      <c r="VT196"/>
      <c r="VU196"/>
      <c r="VV196"/>
      <c r="VW196"/>
      <c r="VX196"/>
      <c r="VY196"/>
      <c r="VZ196"/>
      <c r="WA196"/>
      <c r="WB196"/>
      <c r="WC196"/>
      <c r="WD196"/>
      <c r="WE196"/>
      <c r="WF196"/>
      <c r="WG196"/>
      <c r="WH196"/>
      <c r="WI196"/>
      <c r="WJ196"/>
      <c r="WK196"/>
      <c r="WL196"/>
      <c r="WM196"/>
      <c r="WN196"/>
      <c r="WO196"/>
      <c r="WP196"/>
      <c r="WQ196"/>
      <c r="WR196"/>
      <c r="WS196"/>
      <c r="WT196"/>
      <c r="WU196"/>
      <c r="WV196"/>
      <c r="WW196"/>
      <c r="WX196"/>
      <c r="WY196"/>
      <c r="WZ196"/>
      <c r="XA196"/>
      <c r="XB196"/>
      <c r="XC196"/>
      <c r="XD196"/>
      <c r="XE196"/>
      <c r="XF196"/>
      <c r="XG196"/>
      <c r="XH196"/>
      <c r="XI196"/>
      <c r="XJ196"/>
      <c r="XK196"/>
      <c r="XL196"/>
      <c r="XM196"/>
      <c r="XN196"/>
      <c r="XO196"/>
      <c r="XP196"/>
      <c r="XQ196"/>
      <c r="XR196"/>
      <c r="XS196"/>
      <c r="XT196"/>
      <c r="XU196"/>
      <c r="XV196"/>
      <c r="XW196"/>
      <c r="XX196"/>
      <c r="XY196"/>
      <c r="XZ196"/>
      <c r="YA196"/>
      <c r="YB196"/>
      <c r="YC196"/>
      <c r="YD196"/>
      <c r="YE196"/>
      <c r="YF196"/>
      <c r="YG196"/>
      <c r="YH196"/>
      <c r="YI196"/>
      <c r="YJ196"/>
      <c r="YK196"/>
      <c r="YL196"/>
      <c r="YM196"/>
      <c r="YN196"/>
      <c r="YO196"/>
      <c r="YP196"/>
      <c r="YQ196"/>
      <c r="YR196"/>
      <c r="YS196"/>
      <c r="YT196"/>
      <c r="YU196"/>
      <c r="YV196"/>
      <c r="YW196"/>
      <c r="YX196"/>
      <c r="YY196"/>
      <c r="YZ196"/>
      <c r="ZA196"/>
      <c r="ZB196"/>
      <c r="ZC196"/>
      <c r="ZD196"/>
      <c r="ZE196"/>
      <c r="ZF196"/>
      <c r="ZG196"/>
      <c r="ZH196"/>
      <c r="ZI196"/>
      <c r="ZJ196"/>
      <c r="ZK196"/>
      <c r="ZL196"/>
      <c r="ZM196"/>
      <c r="ZN196"/>
      <c r="ZO196"/>
      <c r="ZP196"/>
      <c r="ZQ196"/>
      <c r="ZR196"/>
      <c r="ZS196"/>
      <c r="ZT196"/>
      <c r="ZU196"/>
      <c r="ZV196"/>
      <c r="ZW196"/>
      <c r="ZX196"/>
      <c r="ZY196"/>
      <c r="ZZ196"/>
      <c r="AAA196"/>
      <c r="AAB196"/>
      <c r="AAC196"/>
      <c r="AAD196"/>
      <c r="AAE196"/>
      <c r="AAF196"/>
      <c r="AAG196"/>
      <c r="AAH196"/>
      <c r="AAI196"/>
      <c r="AAJ196"/>
      <c r="AAK196"/>
      <c r="AAL196"/>
      <c r="AAM196"/>
      <c r="AAN196"/>
      <c r="AAO196"/>
      <c r="AAP196"/>
      <c r="AAQ196"/>
      <c r="AAR196"/>
      <c r="AAS196"/>
      <c r="AAT196"/>
      <c r="AAU196"/>
      <c r="AAV196"/>
      <c r="AAW196"/>
      <c r="AAX196"/>
      <c r="AAY196"/>
      <c r="AAZ196"/>
      <c r="ABA196"/>
      <c r="ABB196"/>
      <c r="ABC196"/>
      <c r="ABD196"/>
      <c r="ABE196"/>
      <c r="ABF196"/>
      <c r="ABG196"/>
      <c r="ABH196"/>
      <c r="ABI196"/>
      <c r="ABJ196"/>
      <c r="ABK196"/>
      <c r="ABL196"/>
      <c r="ABM196"/>
      <c r="ABN196"/>
      <c r="ABO196"/>
      <c r="ABP196"/>
      <c r="ABQ196"/>
      <c r="ABR196"/>
      <c r="ABS196"/>
      <c r="ABT196"/>
      <c r="ABU196"/>
      <c r="ABV196"/>
      <c r="ABW196"/>
      <c r="ABX196"/>
      <c r="ABY196"/>
      <c r="ABZ196"/>
      <c r="ACA196"/>
      <c r="ACB196"/>
      <c r="ACC196"/>
      <c r="ACD196"/>
      <c r="ACE196"/>
      <c r="ACF196"/>
      <c r="ACG196"/>
      <c r="ACH196"/>
      <c r="ACI196"/>
      <c r="ACJ196"/>
      <c r="ACK196"/>
      <c r="ACL196"/>
      <c r="ACM196"/>
      <c r="ACN196"/>
      <c r="ACO196"/>
      <c r="ACP196"/>
      <c r="ACQ196"/>
      <c r="ACR196"/>
      <c r="ACS196"/>
      <c r="ACT196"/>
      <c r="ACU196"/>
      <c r="ACV196"/>
      <c r="ACW196"/>
      <c r="ACX196"/>
      <c r="ACY196"/>
      <c r="ACZ196"/>
      <c r="ADA196"/>
      <c r="ADB196"/>
      <c r="ADC196"/>
      <c r="ADD196"/>
      <c r="ADE196"/>
      <c r="ADF196"/>
      <c r="ADG196"/>
      <c r="ADH196"/>
      <c r="ADI196"/>
      <c r="ADJ196"/>
      <c r="ADK196"/>
      <c r="ADL196"/>
      <c r="ADM196"/>
      <c r="ADN196"/>
      <c r="ADO196"/>
      <c r="ADP196"/>
      <c r="ADQ196"/>
      <c r="ADR196"/>
      <c r="ADS196"/>
      <c r="ADT196"/>
      <c r="ADU196"/>
      <c r="ADV196"/>
      <c r="ADW196"/>
      <c r="ADX196"/>
      <c r="ADY196"/>
      <c r="ADZ196"/>
      <c r="AEA196"/>
      <c r="AEB196"/>
      <c r="AEC196"/>
      <c r="AED196"/>
      <c r="AEE196"/>
      <c r="AEF196"/>
      <c r="AEG196"/>
      <c r="AEH196"/>
      <c r="AEI196"/>
      <c r="AEJ196"/>
      <c r="AEK196"/>
      <c r="AEL196"/>
      <c r="AEM196"/>
      <c r="AEN196"/>
      <c r="AEO196"/>
      <c r="AEP196"/>
      <c r="AEQ196"/>
      <c r="AER196"/>
      <c r="AES196"/>
      <c r="AET196"/>
      <c r="AEU196"/>
      <c r="AEV196"/>
      <c r="AEW196"/>
      <c r="AEX196"/>
      <c r="AEY196"/>
      <c r="AEZ196"/>
      <c r="AFA196"/>
      <c r="AFB196"/>
      <c r="AFC196"/>
      <c r="AFD196"/>
      <c r="AFE196"/>
      <c r="AFF196"/>
      <c r="AFG196"/>
      <c r="AFH196"/>
      <c r="AFI196"/>
      <c r="AFJ196"/>
      <c r="AFK196"/>
      <c r="AFL196"/>
      <c r="AFM196"/>
      <c r="AFN196"/>
      <c r="AFO196"/>
      <c r="AFP196"/>
      <c r="AFQ196"/>
      <c r="AFR196"/>
      <c r="AFS196"/>
      <c r="AFT196"/>
      <c r="AFU196"/>
      <c r="AFV196"/>
      <c r="AFW196"/>
      <c r="AFX196"/>
      <c r="AFY196"/>
      <c r="AFZ196"/>
      <c r="AGA196"/>
      <c r="AGB196"/>
      <c r="AGC196"/>
      <c r="AGD196"/>
      <c r="AGE196"/>
      <c r="AGF196"/>
      <c r="AGG196"/>
      <c r="AGH196"/>
      <c r="AGI196"/>
      <c r="AGJ196"/>
      <c r="AGK196"/>
      <c r="AGL196"/>
      <c r="AGM196"/>
      <c r="AGN196"/>
      <c r="AGO196"/>
      <c r="AGP196"/>
      <c r="AGQ196"/>
      <c r="AGR196"/>
      <c r="AGS196"/>
      <c r="AGT196"/>
      <c r="AGU196"/>
      <c r="AGV196"/>
      <c r="AGW196"/>
      <c r="AGX196"/>
      <c r="AGY196"/>
      <c r="AGZ196"/>
      <c r="AHA196"/>
      <c r="AHB196"/>
      <c r="AHC196"/>
      <c r="AHD196"/>
      <c r="AHE196"/>
      <c r="AHF196"/>
      <c r="AHG196"/>
      <c r="AHH196"/>
      <c r="AHI196"/>
      <c r="AHJ196"/>
      <c r="AHK196"/>
      <c r="AHL196"/>
      <c r="AHM196"/>
      <c r="AHN196"/>
      <c r="AHO196"/>
      <c r="AHP196"/>
      <c r="AHQ196"/>
      <c r="AHR196"/>
      <c r="AHS196"/>
      <c r="AHT196"/>
      <c r="AHU196"/>
      <c r="AHV196"/>
      <c r="AHW196"/>
      <c r="AHX196"/>
      <c r="AHY196"/>
      <c r="AHZ196"/>
      <c r="AIA196"/>
      <c r="AIB196"/>
      <c r="AIC196"/>
      <c r="AID196"/>
      <c r="AIE196"/>
      <c r="AIF196"/>
      <c r="AIG196"/>
      <c r="AIH196"/>
      <c r="AII196"/>
      <c r="AIJ196"/>
      <c r="AIK196"/>
      <c r="AIL196"/>
      <c r="AIM196"/>
      <c r="AIN196"/>
      <c r="AIO196"/>
      <c r="AIP196"/>
      <c r="AIQ196"/>
      <c r="AIR196"/>
      <c r="AIS196"/>
      <c r="AIT196"/>
      <c r="AIU196"/>
      <c r="AIV196"/>
      <c r="AIW196"/>
      <c r="AIX196"/>
      <c r="AIY196"/>
      <c r="AIZ196"/>
      <c r="AJA196"/>
      <c r="AJB196"/>
      <c r="AJC196"/>
      <c r="AJD196"/>
      <c r="AJE196"/>
      <c r="AJF196"/>
      <c r="AJG196"/>
      <c r="AJH196"/>
      <c r="AJI196"/>
      <c r="AJJ196"/>
      <c r="AJK196"/>
      <c r="AJL196"/>
      <c r="AJM196"/>
      <c r="AJN196"/>
      <c r="AJO196"/>
      <c r="AJP196"/>
      <c r="AJQ196"/>
      <c r="AJR196"/>
      <c r="AJS196"/>
      <c r="AJT196"/>
      <c r="AJU196"/>
      <c r="AJV196"/>
      <c r="AJW196"/>
      <c r="AJX196"/>
      <c r="AJY196"/>
      <c r="AJZ196"/>
      <c r="AKA196"/>
      <c r="AKB196"/>
      <c r="AKC196"/>
      <c r="AKD196"/>
      <c r="AKE196"/>
      <c r="AKF196"/>
      <c r="AKG196"/>
      <c r="AKH196"/>
      <c r="AKI196"/>
      <c r="AKJ196"/>
      <c r="AKK196"/>
      <c r="AKL196"/>
      <c r="AKM196"/>
      <c r="AKN196"/>
      <c r="AKO196"/>
      <c r="AKP196"/>
      <c r="AKQ196"/>
      <c r="AKR196"/>
      <c r="AKS196"/>
      <c r="AKT196"/>
      <c r="AKU196"/>
      <c r="AKV196"/>
      <c r="AKW196"/>
      <c r="AKX196"/>
      <c r="AKY196"/>
      <c r="AKZ196"/>
      <c r="ALA196"/>
      <c r="ALB196"/>
      <c r="ALC196"/>
      <c r="ALD196"/>
      <c r="ALE196"/>
      <c r="ALF196"/>
      <c r="ALG196"/>
      <c r="ALH196"/>
      <c r="ALI196"/>
      <c r="ALJ196"/>
      <c r="ALK196"/>
      <c r="ALL196"/>
      <c r="ALM196"/>
      <c r="ALN196"/>
      <c r="ALO196"/>
      <c r="ALP196"/>
      <c r="ALQ196"/>
      <c r="ALR196"/>
      <c r="ALS196"/>
      <c r="ALT196"/>
      <c r="ALU196"/>
      <c r="ALV196"/>
      <c r="ALW196"/>
      <c r="ALX196"/>
      <c r="ALY196"/>
      <c r="ALZ196"/>
      <c r="AMA196"/>
      <c r="AMB196"/>
      <c r="AMC196"/>
      <c r="AMD196"/>
      <c r="AME196"/>
      <c r="AMF196"/>
      <c r="AMG196"/>
      <c r="AMH196"/>
      <c r="AMI196"/>
      <c r="AMJ196"/>
      <c r="AMK196"/>
      <c r="AML196"/>
      <c r="AMM196"/>
      <c r="AMN196"/>
      <c r="AMO196"/>
      <c r="AMP196"/>
      <c r="AMQ196"/>
      <c r="AMR196"/>
      <c r="AMS196"/>
      <c r="AMT196"/>
      <c r="AMU196"/>
      <c r="AMV196"/>
      <c r="AMW196"/>
      <c r="AMX196"/>
      <c r="AMY196"/>
      <c r="AMZ196"/>
      <c r="ANA196"/>
      <c r="ANB196"/>
      <c r="ANC196"/>
      <c r="AND196"/>
      <c r="ANE196"/>
      <c r="ANF196"/>
      <c r="ANG196"/>
      <c r="ANH196"/>
      <c r="ANI196"/>
      <c r="ANJ196"/>
      <c r="ANK196"/>
      <c r="ANL196"/>
      <c r="ANM196"/>
      <c r="ANN196"/>
      <c r="ANO196"/>
      <c r="ANP196"/>
      <c r="ANQ196"/>
      <c r="ANR196"/>
      <c r="ANS196"/>
      <c r="ANT196"/>
      <c r="ANU196"/>
      <c r="ANV196"/>
      <c r="ANW196"/>
      <c r="ANX196"/>
      <c r="ANY196"/>
      <c r="ANZ196"/>
      <c r="AOA196"/>
      <c r="AOB196"/>
      <c r="AOC196"/>
      <c r="AOD196"/>
      <c r="AOE196"/>
      <c r="AOF196"/>
      <c r="AOG196"/>
      <c r="AOH196"/>
      <c r="AOI196"/>
      <c r="AOJ196"/>
      <c r="AOK196"/>
      <c r="AOL196"/>
      <c r="AOM196"/>
      <c r="AON196"/>
      <c r="AOO196"/>
      <c r="AOP196"/>
      <c r="AOQ196"/>
      <c r="AOR196"/>
      <c r="AOS196"/>
      <c r="AOT196"/>
      <c r="AOU196"/>
      <c r="AOV196"/>
      <c r="AOW196"/>
      <c r="AOX196"/>
      <c r="AOY196"/>
      <c r="AOZ196"/>
      <c r="APA196"/>
      <c r="APB196"/>
      <c r="APC196"/>
      <c r="APD196"/>
      <c r="APE196"/>
      <c r="APF196"/>
      <c r="APG196"/>
      <c r="APH196"/>
      <c r="API196"/>
      <c r="APJ196"/>
      <c r="APK196"/>
      <c r="APL196"/>
      <c r="APM196"/>
      <c r="APN196"/>
      <c r="APO196"/>
      <c r="APP196"/>
      <c r="APQ196"/>
      <c r="APR196"/>
      <c r="APS196"/>
      <c r="APT196"/>
      <c r="APU196"/>
      <c r="APV196"/>
      <c r="APW196"/>
      <c r="APX196"/>
      <c r="APY196"/>
      <c r="APZ196"/>
      <c r="AQA196"/>
      <c r="AQB196"/>
      <c r="AQC196"/>
      <c r="AQD196"/>
      <c r="AQE196"/>
      <c r="AQF196"/>
      <c r="AQG196"/>
      <c r="AQH196"/>
      <c r="AQI196"/>
      <c r="AQJ196"/>
      <c r="AQK196"/>
      <c r="AQL196"/>
      <c r="AQM196"/>
      <c r="AQN196"/>
      <c r="AQO196"/>
      <c r="AQP196"/>
      <c r="AQQ196"/>
      <c r="AQR196"/>
      <c r="AQS196"/>
      <c r="AQT196"/>
      <c r="AQU196"/>
      <c r="AQV196"/>
      <c r="AQW196"/>
      <c r="AQX196"/>
      <c r="AQY196"/>
      <c r="AQZ196"/>
      <c r="ARA196"/>
      <c r="ARB196"/>
      <c r="ARC196"/>
      <c r="ARD196"/>
      <c r="ARE196"/>
      <c r="ARF196"/>
      <c r="ARG196"/>
      <c r="ARH196"/>
      <c r="ARI196"/>
      <c r="ARJ196"/>
      <c r="ARK196"/>
      <c r="ARL196"/>
      <c r="ARM196"/>
      <c r="ARN196"/>
      <c r="ARO196"/>
      <c r="ARP196"/>
      <c r="ARQ196"/>
      <c r="ARR196"/>
      <c r="ARS196"/>
      <c r="ART196"/>
      <c r="ARU196"/>
      <c r="ARV196"/>
      <c r="ARW196"/>
      <c r="ARX196"/>
      <c r="ARY196"/>
      <c r="ARZ196"/>
      <c r="ASA196"/>
      <c r="ASB196"/>
      <c r="ASC196"/>
      <c r="ASD196"/>
      <c r="ASE196"/>
      <c r="ASF196"/>
      <c r="ASG196"/>
      <c r="ASH196"/>
      <c r="ASI196"/>
      <c r="ASJ196"/>
      <c r="ASK196"/>
      <c r="ASL196"/>
      <c r="ASM196"/>
      <c r="ASN196"/>
      <c r="ASO196"/>
      <c r="ASP196"/>
      <c r="ASQ196"/>
      <c r="ASR196"/>
      <c r="ASS196"/>
      <c r="AST196"/>
      <c r="ASU196"/>
      <c r="ASV196"/>
      <c r="ASW196"/>
      <c r="ASX196"/>
      <c r="ASY196"/>
      <c r="ASZ196"/>
      <c r="ATA196"/>
      <c r="ATB196"/>
      <c r="ATC196"/>
      <c r="ATD196"/>
      <c r="ATE196"/>
      <c r="ATF196"/>
      <c r="ATG196"/>
      <c r="ATH196"/>
      <c r="ATI196"/>
      <c r="ATJ196"/>
      <c r="ATK196"/>
      <c r="ATL196"/>
      <c r="ATM196"/>
      <c r="ATN196"/>
      <c r="ATO196"/>
      <c r="ATP196"/>
      <c r="ATQ196"/>
      <c r="ATR196"/>
      <c r="ATS196"/>
      <c r="ATT196"/>
      <c r="ATU196"/>
      <c r="ATV196"/>
      <c r="ATW196"/>
      <c r="ATX196"/>
      <c r="ATY196"/>
      <c r="ATZ196"/>
      <c r="AUA196"/>
      <c r="AUB196"/>
      <c r="AUC196"/>
      <c r="AUD196"/>
      <c r="AUE196"/>
      <c r="AUF196"/>
      <c r="AUG196"/>
      <c r="AUH196"/>
      <c r="AUI196"/>
      <c r="AUJ196"/>
      <c r="AUK196"/>
      <c r="AUL196"/>
      <c r="AUM196"/>
      <c r="AUN196"/>
      <c r="AUO196"/>
      <c r="AUP196"/>
      <c r="AUQ196"/>
      <c r="AUR196"/>
      <c r="AUS196"/>
      <c r="AUT196"/>
      <c r="AUU196"/>
      <c r="AUV196"/>
      <c r="AUW196"/>
      <c r="AUX196"/>
      <c r="AUY196"/>
      <c r="AUZ196"/>
      <c r="AVA196"/>
      <c r="AVB196"/>
      <c r="AVC196"/>
      <c r="AVD196"/>
      <c r="AVE196"/>
      <c r="AVF196"/>
      <c r="AVG196"/>
      <c r="AVH196"/>
      <c r="AVI196"/>
      <c r="AVJ196"/>
      <c r="AVK196"/>
      <c r="AVL196"/>
      <c r="AVM196"/>
      <c r="AVN196"/>
      <c r="AVO196"/>
      <c r="AVP196"/>
      <c r="AVQ196"/>
      <c r="AVR196"/>
      <c r="AVS196"/>
      <c r="AVT196"/>
      <c r="AVU196"/>
      <c r="AVV196"/>
      <c r="AVW196"/>
      <c r="AVX196"/>
      <c r="AVY196"/>
      <c r="AVZ196"/>
      <c r="AWA196"/>
      <c r="AWB196"/>
      <c r="AWC196"/>
      <c r="AWD196"/>
      <c r="AWE196"/>
      <c r="AWF196"/>
      <c r="AWG196"/>
      <c r="AWH196"/>
      <c r="AWI196"/>
      <c r="AWJ196"/>
      <c r="AWK196"/>
      <c r="AWL196"/>
      <c r="AWM196"/>
      <c r="AWN196"/>
      <c r="AWO196"/>
      <c r="AWP196"/>
      <c r="AWQ196"/>
      <c r="AWR196"/>
      <c r="AWS196"/>
      <c r="AWT196"/>
      <c r="AWU196"/>
      <c r="AWV196"/>
      <c r="AWW196"/>
      <c r="AWX196"/>
      <c r="AWY196"/>
      <c r="AWZ196"/>
      <c r="AXA196"/>
      <c r="AXB196"/>
      <c r="AXC196"/>
      <c r="AXD196"/>
      <c r="AXE196"/>
      <c r="AXF196"/>
      <c r="AXG196"/>
      <c r="AXH196"/>
      <c r="AXI196"/>
      <c r="AXJ196"/>
      <c r="AXK196"/>
      <c r="AXL196"/>
      <c r="AXM196"/>
      <c r="AXN196"/>
      <c r="AXO196"/>
      <c r="AXP196"/>
      <c r="AXQ196"/>
      <c r="AXR196"/>
      <c r="AXS196"/>
      <c r="AXT196"/>
      <c r="AXU196"/>
      <c r="AXV196"/>
      <c r="AXW196"/>
      <c r="AXX196"/>
      <c r="AXY196"/>
      <c r="AXZ196"/>
      <c r="AYA196"/>
      <c r="AYB196"/>
      <c r="AYC196"/>
      <c r="AYD196"/>
      <c r="AYE196"/>
      <c r="AYF196"/>
      <c r="AYG196"/>
      <c r="AYH196"/>
      <c r="AYI196"/>
      <c r="AYJ196"/>
      <c r="AYK196"/>
      <c r="AYL196"/>
      <c r="AYM196"/>
      <c r="AYN196"/>
      <c r="AYO196"/>
      <c r="AYP196"/>
      <c r="AYQ196"/>
      <c r="AYR196"/>
      <c r="AYS196"/>
      <c r="AYT196"/>
      <c r="AYU196"/>
      <c r="AYV196"/>
      <c r="AYW196"/>
      <c r="AYX196"/>
      <c r="AYY196"/>
      <c r="AYZ196"/>
      <c r="AZA196"/>
      <c r="AZB196"/>
      <c r="AZC196"/>
      <c r="AZD196"/>
      <c r="AZE196"/>
      <c r="AZF196"/>
      <c r="AZG196"/>
      <c r="AZH196"/>
      <c r="AZI196"/>
      <c r="AZJ196"/>
      <c r="AZK196"/>
      <c r="AZL196"/>
      <c r="AZM196"/>
      <c r="AZN196"/>
      <c r="AZO196"/>
      <c r="AZP196"/>
      <c r="AZQ196"/>
      <c r="AZR196"/>
      <c r="AZS196"/>
      <c r="AZT196"/>
      <c r="AZU196"/>
      <c r="AZV196"/>
      <c r="AZW196"/>
      <c r="AZX196"/>
      <c r="AZY196"/>
      <c r="AZZ196"/>
      <c r="BAA196"/>
      <c r="BAB196"/>
      <c r="BAC196"/>
      <c r="BAD196"/>
      <c r="BAE196"/>
      <c r="BAF196"/>
      <c r="BAG196"/>
      <c r="BAH196"/>
      <c r="BAI196"/>
      <c r="BAJ196"/>
      <c r="BAK196"/>
      <c r="BAL196"/>
      <c r="BAM196"/>
      <c r="BAN196"/>
      <c r="BAO196"/>
      <c r="BAP196"/>
      <c r="BAQ196"/>
      <c r="BAR196"/>
      <c r="BAS196"/>
      <c r="BAT196"/>
      <c r="BAU196"/>
      <c r="BAV196"/>
      <c r="BAW196"/>
      <c r="BAX196"/>
      <c r="BAY196"/>
      <c r="BAZ196"/>
      <c r="BBA196"/>
      <c r="BBB196"/>
      <c r="BBC196"/>
      <c r="BBD196"/>
      <c r="BBE196"/>
      <c r="BBF196"/>
      <c r="BBG196"/>
      <c r="BBH196"/>
      <c r="BBI196"/>
      <c r="BBJ196"/>
      <c r="BBK196"/>
      <c r="BBL196"/>
      <c r="BBM196"/>
      <c r="BBN196"/>
      <c r="BBO196"/>
      <c r="BBP196"/>
      <c r="BBQ196"/>
      <c r="BBR196"/>
      <c r="BBS196"/>
      <c r="BBT196"/>
      <c r="BBU196"/>
      <c r="BBV196"/>
      <c r="BBW196"/>
      <c r="BBX196"/>
      <c r="BBY196"/>
      <c r="BBZ196"/>
      <c r="BCA196"/>
      <c r="BCB196"/>
      <c r="BCC196"/>
      <c r="BCD196"/>
      <c r="BCE196"/>
      <c r="BCF196"/>
      <c r="BCG196"/>
      <c r="BCH196"/>
      <c r="BCI196"/>
      <c r="BCJ196"/>
      <c r="BCK196"/>
      <c r="BCL196"/>
      <c r="BCM196"/>
      <c r="BCN196"/>
      <c r="BCO196"/>
      <c r="BCP196"/>
      <c r="BCQ196"/>
      <c r="BCR196"/>
      <c r="BCS196"/>
      <c r="BCT196"/>
      <c r="BCU196"/>
      <c r="BCV196"/>
      <c r="BCW196"/>
      <c r="BCX196"/>
      <c r="BCY196"/>
      <c r="BCZ196"/>
      <c r="BDA196"/>
      <c r="BDB196"/>
      <c r="BDC196"/>
      <c r="BDD196"/>
      <c r="BDE196"/>
      <c r="BDF196"/>
      <c r="BDG196"/>
      <c r="BDH196"/>
      <c r="BDI196"/>
      <c r="BDJ196"/>
      <c r="BDK196"/>
      <c r="BDL196"/>
      <c r="BDM196"/>
      <c r="BDN196"/>
      <c r="BDO196"/>
      <c r="BDP196"/>
      <c r="BDQ196"/>
      <c r="BDR196"/>
      <c r="BDS196"/>
      <c r="BDT196"/>
      <c r="BDU196"/>
      <c r="BDV196"/>
      <c r="BDW196"/>
      <c r="BDX196"/>
      <c r="BDY196"/>
      <c r="BDZ196"/>
      <c r="BEA196"/>
      <c r="BEB196"/>
      <c r="BEC196"/>
      <c r="BED196"/>
      <c r="BEE196"/>
      <c r="BEF196"/>
      <c r="BEG196"/>
      <c r="BEH196"/>
      <c r="BEI196"/>
      <c r="BEJ196"/>
      <c r="BEK196"/>
      <c r="BEL196"/>
      <c r="BEM196"/>
      <c r="BEN196"/>
      <c r="BEO196"/>
      <c r="BEP196"/>
      <c r="BEQ196"/>
      <c r="BER196"/>
      <c r="BES196"/>
      <c r="BET196"/>
      <c r="BEU196"/>
      <c r="BEV196"/>
      <c r="BEW196"/>
      <c r="BEX196"/>
      <c r="BEY196"/>
      <c r="BEZ196"/>
      <c r="BFA196"/>
      <c r="BFB196"/>
      <c r="BFC196"/>
      <c r="BFD196"/>
      <c r="BFE196"/>
      <c r="BFF196"/>
      <c r="BFG196"/>
      <c r="BFH196"/>
      <c r="BFI196"/>
      <c r="BFJ196"/>
      <c r="BFK196"/>
      <c r="BFL196"/>
      <c r="BFM196"/>
      <c r="BFN196"/>
      <c r="BFO196"/>
      <c r="BFP196"/>
      <c r="BFQ196"/>
      <c r="BFR196"/>
      <c r="BFS196"/>
      <c r="BFT196"/>
      <c r="BFU196"/>
      <c r="BFV196"/>
      <c r="BFW196"/>
      <c r="BFX196"/>
      <c r="BFY196"/>
      <c r="BFZ196"/>
      <c r="BGA196"/>
      <c r="BGB196"/>
      <c r="BGC196"/>
      <c r="BGD196"/>
      <c r="BGE196"/>
      <c r="BGF196"/>
      <c r="BGG196"/>
      <c r="BGH196"/>
      <c r="BGI196"/>
      <c r="BGJ196"/>
      <c r="BGK196"/>
      <c r="BGL196"/>
      <c r="BGM196"/>
      <c r="BGN196"/>
      <c r="BGO196"/>
      <c r="BGP196"/>
      <c r="BGQ196"/>
      <c r="BGR196"/>
      <c r="BGS196"/>
      <c r="BGT196"/>
      <c r="BGU196"/>
      <c r="BGV196"/>
      <c r="BGW196"/>
      <c r="BGX196"/>
      <c r="BGY196"/>
      <c r="BGZ196"/>
      <c r="BHA196"/>
      <c r="BHB196"/>
      <c r="BHC196"/>
      <c r="BHD196"/>
      <c r="BHE196"/>
      <c r="BHF196"/>
      <c r="BHG196"/>
      <c r="BHH196"/>
      <c r="BHI196"/>
      <c r="BHJ196"/>
      <c r="BHK196"/>
      <c r="BHL196"/>
      <c r="BHM196"/>
      <c r="BHN196"/>
      <c r="BHO196"/>
      <c r="BHP196"/>
      <c r="BHQ196"/>
      <c r="BHR196"/>
      <c r="BHS196"/>
      <c r="BHT196"/>
      <c r="BHU196"/>
      <c r="BHV196"/>
      <c r="BHW196"/>
      <c r="BHX196"/>
      <c r="BHY196"/>
      <c r="BHZ196"/>
      <c r="BIA196"/>
      <c r="BIB196"/>
      <c r="BIC196"/>
      <c r="BID196"/>
      <c r="BIE196"/>
      <c r="BIF196"/>
      <c r="BIG196"/>
      <c r="BIH196"/>
      <c r="BII196"/>
      <c r="BIJ196"/>
      <c r="BIK196"/>
      <c r="BIL196"/>
      <c r="BIM196"/>
      <c r="BIN196"/>
      <c r="BIO196"/>
      <c r="BIP196"/>
      <c r="BIQ196"/>
      <c r="BIR196"/>
      <c r="BIS196"/>
      <c r="BIT196"/>
      <c r="BIU196"/>
      <c r="BIV196"/>
      <c r="BIW196"/>
      <c r="BIX196"/>
      <c r="BIY196"/>
      <c r="BIZ196"/>
      <c r="BJA196"/>
      <c r="BJB196"/>
      <c r="BJC196"/>
      <c r="BJD196"/>
      <c r="BJE196"/>
      <c r="BJF196"/>
      <c r="BJG196"/>
      <c r="BJH196"/>
      <c r="BJI196"/>
      <c r="BJJ196"/>
      <c r="BJK196"/>
      <c r="BJL196"/>
      <c r="BJM196"/>
      <c r="BJN196"/>
      <c r="BJO196"/>
      <c r="BJP196"/>
      <c r="BJQ196"/>
      <c r="BJR196"/>
      <c r="BJS196"/>
      <c r="BJT196"/>
      <c r="BJU196"/>
      <c r="BJV196"/>
      <c r="BJW196"/>
      <c r="BJX196"/>
      <c r="BJY196"/>
      <c r="BJZ196"/>
      <c r="BKA196"/>
      <c r="BKB196"/>
      <c r="BKC196"/>
      <c r="BKD196"/>
      <c r="BKE196"/>
      <c r="BKF196"/>
      <c r="BKG196"/>
      <c r="BKH196"/>
      <c r="BKI196"/>
      <c r="BKJ196"/>
      <c r="BKK196"/>
      <c r="BKL196"/>
      <c r="BKM196"/>
      <c r="BKN196"/>
      <c r="BKO196"/>
      <c r="BKP196"/>
      <c r="BKQ196"/>
      <c r="BKR196"/>
      <c r="BKS196"/>
      <c r="BKT196"/>
      <c r="BKU196"/>
      <c r="BKV196"/>
      <c r="BKW196"/>
      <c r="BKX196"/>
      <c r="BKY196"/>
      <c r="BKZ196"/>
      <c r="BLA196"/>
      <c r="BLB196"/>
      <c r="BLC196"/>
      <c r="BLD196"/>
      <c r="BLE196"/>
      <c r="BLF196"/>
      <c r="BLG196"/>
      <c r="BLH196"/>
      <c r="BLI196"/>
      <c r="BLJ196"/>
      <c r="BLK196"/>
      <c r="BLL196"/>
      <c r="BLM196"/>
      <c r="BLN196"/>
      <c r="BLO196"/>
      <c r="BLP196"/>
      <c r="BLQ196"/>
      <c r="BLR196"/>
      <c r="BLS196"/>
      <c r="BLT196"/>
      <c r="BLU196"/>
      <c r="BLV196"/>
      <c r="BLW196"/>
      <c r="BLX196"/>
      <c r="BLY196"/>
      <c r="BLZ196"/>
      <c r="BMA196"/>
      <c r="BMB196"/>
      <c r="BMC196"/>
      <c r="BMD196"/>
      <c r="BME196"/>
      <c r="BMF196"/>
      <c r="BMG196"/>
      <c r="BMH196"/>
      <c r="BMI196"/>
      <c r="BMJ196"/>
      <c r="BMK196"/>
      <c r="BML196"/>
      <c r="BMM196"/>
      <c r="BMN196"/>
      <c r="BMO196"/>
      <c r="BMP196"/>
      <c r="BMQ196"/>
      <c r="BMR196"/>
      <c r="BMS196"/>
      <c r="BMT196"/>
      <c r="BMU196"/>
      <c r="BMV196"/>
      <c r="BMW196"/>
      <c r="BMX196"/>
      <c r="BMY196"/>
      <c r="BMZ196"/>
      <c r="BNA196"/>
      <c r="BNB196"/>
      <c r="BNC196"/>
      <c r="BND196"/>
      <c r="BNE196"/>
      <c r="BNF196"/>
      <c r="BNG196"/>
      <c r="BNH196"/>
      <c r="BNI196"/>
      <c r="BNJ196"/>
      <c r="BNK196"/>
      <c r="BNL196"/>
      <c r="BNM196"/>
      <c r="BNN196"/>
      <c r="BNO196"/>
      <c r="BNP196"/>
      <c r="BNQ196"/>
      <c r="BNR196"/>
      <c r="BNS196"/>
      <c r="BNT196"/>
      <c r="BNU196"/>
      <c r="BNV196"/>
      <c r="BNW196"/>
      <c r="BNX196"/>
      <c r="BNY196"/>
      <c r="BNZ196"/>
      <c r="BOA196"/>
      <c r="BOB196"/>
      <c r="BOC196"/>
      <c r="BOD196"/>
      <c r="BOE196"/>
      <c r="BOF196"/>
      <c r="BOG196"/>
      <c r="BOH196"/>
      <c r="BOI196"/>
      <c r="BOJ196"/>
      <c r="BOK196"/>
      <c r="BOL196"/>
      <c r="BOM196"/>
      <c r="BON196"/>
      <c r="BOO196"/>
      <c r="BOP196"/>
      <c r="BOQ196"/>
      <c r="BOR196"/>
      <c r="BOS196"/>
      <c r="BOT196"/>
      <c r="BOU196"/>
      <c r="BOV196"/>
      <c r="BOW196"/>
      <c r="BOX196"/>
      <c r="BOY196"/>
      <c r="BOZ196"/>
      <c r="BPA196"/>
      <c r="BPB196"/>
      <c r="BPC196"/>
      <c r="BPD196"/>
      <c r="BPE196"/>
      <c r="BPF196"/>
      <c r="BPG196"/>
      <c r="BPH196"/>
      <c r="BPI196"/>
      <c r="BPJ196"/>
      <c r="BPK196"/>
      <c r="BPL196"/>
      <c r="BPM196"/>
      <c r="BPN196"/>
      <c r="BPO196"/>
      <c r="BPP196"/>
      <c r="BPQ196"/>
      <c r="BPR196"/>
      <c r="BPS196"/>
      <c r="BPT196"/>
      <c r="BPU196"/>
      <c r="BPV196"/>
      <c r="BPW196"/>
      <c r="BPX196"/>
      <c r="BPY196"/>
      <c r="BPZ196"/>
      <c r="BQA196"/>
      <c r="BQB196"/>
      <c r="BQC196"/>
      <c r="BQD196"/>
      <c r="BQE196"/>
      <c r="BQF196"/>
      <c r="BQG196"/>
      <c r="BQH196"/>
      <c r="BQI196"/>
      <c r="BQJ196"/>
      <c r="BQK196"/>
      <c r="BQL196"/>
      <c r="BQM196"/>
      <c r="BQN196"/>
      <c r="BQO196"/>
      <c r="BQP196"/>
      <c r="BQQ196"/>
      <c r="BQR196"/>
      <c r="BQS196"/>
      <c r="BQT196"/>
      <c r="BQU196"/>
      <c r="BQV196"/>
      <c r="BQW196"/>
      <c r="BQX196"/>
      <c r="BQY196"/>
      <c r="BQZ196"/>
      <c r="BRA196"/>
      <c r="BRB196"/>
      <c r="BRC196"/>
      <c r="BRD196"/>
      <c r="BRE196"/>
      <c r="BRF196"/>
      <c r="BRG196"/>
      <c r="BRH196"/>
      <c r="BRI196"/>
      <c r="BRJ196"/>
      <c r="BRK196"/>
      <c r="BRL196"/>
      <c r="BRM196"/>
      <c r="BRN196"/>
      <c r="BRO196"/>
      <c r="BRP196"/>
      <c r="BRQ196"/>
      <c r="BRR196"/>
      <c r="BRS196"/>
      <c r="BRT196"/>
      <c r="BRU196"/>
      <c r="BRV196"/>
      <c r="BRW196"/>
      <c r="BRX196"/>
      <c r="BRY196"/>
      <c r="BRZ196"/>
      <c r="BSA196"/>
      <c r="BSB196"/>
      <c r="BSC196"/>
      <c r="BSD196"/>
      <c r="BSE196"/>
      <c r="BSF196"/>
      <c r="BSG196"/>
      <c r="BSH196"/>
      <c r="BSI196"/>
      <c r="BSJ196"/>
      <c r="BSK196"/>
      <c r="BSL196"/>
      <c r="BSM196"/>
      <c r="BSN196"/>
      <c r="BSO196"/>
      <c r="BSP196"/>
      <c r="BSQ196"/>
      <c r="BSR196"/>
      <c r="BSS196"/>
      <c r="BST196"/>
      <c r="BSU196"/>
      <c r="BSV196"/>
      <c r="BSW196"/>
      <c r="BSX196"/>
      <c r="BSY196"/>
      <c r="BSZ196"/>
      <c r="BTA196"/>
      <c r="BTB196"/>
      <c r="BTC196"/>
      <c r="BTD196"/>
      <c r="BTE196"/>
      <c r="BTF196"/>
      <c r="BTG196"/>
      <c r="BTH196"/>
      <c r="BTI196"/>
      <c r="BTJ196"/>
      <c r="BTK196"/>
      <c r="BTL196"/>
      <c r="BTM196"/>
      <c r="BTN196"/>
      <c r="BTO196"/>
      <c r="BTP196"/>
      <c r="BTQ196"/>
      <c r="BTR196"/>
      <c r="BTS196"/>
      <c r="BTT196"/>
      <c r="BTU196"/>
      <c r="BTV196"/>
      <c r="BTW196"/>
      <c r="BTX196"/>
      <c r="BTY196"/>
      <c r="BTZ196"/>
      <c r="BUA196"/>
      <c r="BUB196"/>
      <c r="BUC196"/>
      <c r="BUD196"/>
      <c r="BUE196"/>
      <c r="BUF196"/>
      <c r="BUG196"/>
      <c r="BUH196"/>
      <c r="BUI196"/>
      <c r="BUJ196"/>
      <c r="BUK196"/>
      <c r="BUL196"/>
      <c r="BUM196"/>
      <c r="BUN196"/>
      <c r="BUO196"/>
      <c r="BUP196"/>
      <c r="BUQ196"/>
      <c r="BUR196"/>
      <c r="BUS196"/>
      <c r="BUT196"/>
      <c r="BUU196"/>
      <c r="BUV196"/>
      <c r="BUW196"/>
      <c r="BUX196"/>
      <c r="BUY196"/>
      <c r="BUZ196"/>
      <c r="BVA196"/>
      <c r="BVB196"/>
      <c r="BVC196"/>
      <c r="BVD196"/>
      <c r="BVE196"/>
      <c r="BVF196"/>
      <c r="BVG196"/>
      <c r="BVH196"/>
      <c r="BVI196"/>
      <c r="BVJ196"/>
      <c r="BVK196"/>
      <c r="BVL196"/>
      <c r="BVM196"/>
      <c r="BVN196"/>
      <c r="BVO196"/>
      <c r="BVP196"/>
      <c r="BVQ196"/>
      <c r="BVR196"/>
      <c r="BVS196"/>
      <c r="BVT196"/>
      <c r="BVU196"/>
      <c r="BVV196"/>
      <c r="BVW196"/>
      <c r="BVX196"/>
      <c r="BVY196"/>
      <c r="BVZ196"/>
      <c r="BWA196"/>
      <c r="BWB196"/>
      <c r="BWC196"/>
      <c r="BWD196"/>
      <c r="BWE196"/>
      <c r="BWF196"/>
      <c r="BWG196"/>
      <c r="BWH196"/>
      <c r="BWI196"/>
      <c r="BWJ196"/>
      <c r="BWK196"/>
      <c r="BWL196"/>
      <c r="BWM196"/>
      <c r="BWN196"/>
      <c r="BWO196"/>
      <c r="BWP196"/>
      <c r="BWQ196"/>
      <c r="BWR196"/>
      <c r="BWS196"/>
      <c r="BWT196"/>
      <c r="BWU196"/>
      <c r="BWV196"/>
      <c r="BWW196"/>
      <c r="BWX196"/>
      <c r="BWY196"/>
      <c r="BWZ196"/>
      <c r="BXA196"/>
      <c r="BXB196"/>
      <c r="BXC196"/>
      <c r="BXD196"/>
      <c r="BXE196"/>
      <c r="BXF196"/>
      <c r="BXG196"/>
      <c r="BXH196"/>
      <c r="BXI196"/>
      <c r="BXJ196"/>
      <c r="BXK196"/>
      <c r="BXL196"/>
      <c r="BXM196"/>
      <c r="BXN196"/>
      <c r="BXO196"/>
      <c r="BXP196"/>
      <c r="BXQ196"/>
      <c r="BXR196"/>
      <c r="BXS196"/>
      <c r="BXT196"/>
      <c r="BXU196"/>
      <c r="BXV196"/>
      <c r="BXW196"/>
      <c r="BXX196"/>
      <c r="BXY196"/>
      <c r="BXZ196"/>
      <c r="BYA196"/>
      <c r="BYB196"/>
      <c r="BYC196"/>
      <c r="BYD196"/>
      <c r="BYE196"/>
      <c r="BYF196"/>
      <c r="BYG196"/>
      <c r="BYH196"/>
      <c r="BYI196"/>
      <c r="BYJ196"/>
      <c r="BYK196"/>
      <c r="BYL196"/>
      <c r="BYM196"/>
      <c r="BYN196"/>
      <c r="BYO196"/>
      <c r="BYP196"/>
      <c r="BYQ196"/>
      <c r="BYR196"/>
      <c r="BYS196"/>
      <c r="BYT196"/>
      <c r="BYU196"/>
      <c r="BYV196"/>
      <c r="BYW196"/>
      <c r="BYX196"/>
      <c r="BYY196"/>
      <c r="BYZ196"/>
      <c r="BZA196"/>
      <c r="BZB196"/>
      <c r="BZC196"/>
      <c r="BZD196"/>
      <c r="BZE196"/>
      <c r="BZF196"/>
      <c r="BZG196"/>
      <c r="BZH196"/>
      <c r="BZI196"/>
      <c r="BZJ196"/>
      <c r="BZK196"/>
      <c r="BZL196"/>
      <c r="BZM196"/>
      <c r="BZN196"/>
      <c r="BZO196"/>
      <c r="BZP196"/>
      <c r="BZQ196"/>
      <c r="BZR196"/>
      <c r="BZS196"/>
      <c r="BZT196"/>
      <c r="BZU196"/>
      <c r="BZV196"/>
      <c r="BZW196"/>
      <c r="BZX196"/>
      <c r="BZY196"/>
      <c r="BZZ196"/>
      <c r="CAA196"/>
      <c r="CAB196"/>
      <c r="CAC196"/>
      <c r="CAD196"/>
      <c r="CAE196"/>
      <c r="CAF196"/>
      <c r="CAG196"/>
      <c r="CAH196"/>
      <c r="CAI196"/>
      <c r="CAJ196"/>
      <c r="CAK196"/>
      <c r="CAL196"/>
      <c r="CAM196"/>
      <c r="CAN196"/>
      <c r="CAO196"/>
      <c r="CAP196"/>
      <c r="CAQ196"/>
      <c r="CAR196"/>
      <c r="CAS196"/>
      <c r="CAT196"/>
      <c r="CAU196"/>
      <c r="CAV196"/>
      <c r="CAW196"/>
      <c r="CAX196"/>
      <c r="CAY196"/>
      <c r="CAZ196"/>
      <c r="CBA196"/>
      <c r="CBB196"/>
      <c r="CBC196"/>
      <c r="CBD196"/>
      <c r="CBE196"/>
      <c r="CBF196"/>
      <c r="CBG196"/>
      <c r="CBH196"/>
      <c r="CBI196"/>
      <c r="CBJ196"/>
      <c r="CBK196"/>
      <c r="CBL196"/>
      <c r="CBM196"/>
      <c r="CBN196"/>
      <c r="CBO196"/>
      <c r="CBP196"/>
      <c r="CBQ196"/>
      <c r="CBR196"/>
      <c r="CBS196"/>
      <c r="CBT196"/>
      <c r="CBU196"/>
      <c r="CBV196"/>
      <c r="CBW196"/>
      <c r="CBX196"/>
      <c r="CBY196"/>
      <c r="CBZ196"/>
      <c r="CCA196"/>
      <c r="CCB196"/>
      <c r="CCC196"/>
      <c r="CCD196"/>
      <c r="CCE196"/>
      <c r="CCF196"/>
      <c r="CCG196"/>
      <c r="CCH196"/>
      <c r="CCI196"/>
      <c r="CCJ196"/>
      <c r="CCK196"/>
      <c r="CCL196"/>
      <c r="CCM196"/>
      <c r="CCN196"/>
      <c r="CCO196"/>
      <c r="CCP196"/>
      <c r="CCQ196"/>
      <c r="CCR196"/>
      <c r="CCS196"/>
      <c r="CCT196"/>
      <c r="CCU196"/>
      <c r="CCV196"/>
      <c r="CCW196"/>
      <c r="CCX196"/>
      <c r="CCY196"/>
      <c r="CCZ196"/>
      <c r="CDA196"/>
      <c r="CDB196"/>
      <c r="CDC196"/>
      <c r="CDD196"/>
      <c r="CDE196"/>
      <c r="CDF196"/>
      <c r="CDG196"/>
      <c r="CDH196"/>
      <c r="CDI196"/>
      <c r="CDJ196"/>
      <c r="CDK196"/>
      <c r="CDL196"/>
      <c r="CDM196"/>
      <c r="CDN196"/>
      <c r="CDO196"/>
      <c r="CDP196"/>
      <c r="CDQ196"/>
      <c r="CDR196"/>
      <c r="CDS196"/>
      <c r="CDT196"/>
      <c r="CDU196"/>
      <c r="CDV196"/>
      <c r="CDW196"/>
      <c r="CDX196"/>
      <c r="CDY196"/>
      <c r="CDZ196"/>
      <c r="CEA196"/>
      <c r="CEB196"/>
      <c r="CEC196"/>
      <c r="CED196"/>
      <c r="CEE196"/>
      <c r="CEF196"/>
      <c r="CEG196"/>
      <c r="CEH196"/>
      <c r="CEI196"/>
      <c r="CEJ196"/>
      <c r="CEK196"/>
      <c r="CEL196"/>
      <c r="CEM196"/>
      <c r="CEN196"/>
      <c r="CEO196"/>
      <c r="CEP196"/>
      <c r="CEQ196"/>
      <c r="CER196"/>
      <c r="CES196"/>
      <c r="CET196"/>
      <c r="CEU196"/>
      <c r="CEV196"/>
      <c r="CEW196"/>
      <c r="CEX196"/>
      <c r="CEY196"/>
      <c r="CEZ196"/>
      <c r="CFA196"/>
      <c r="CFB196"/>
      <c r="CFC196"/>
      <c r="CFD196"/>
      <c r="CFE196"/>
      <c r="CFF196"/>
      <c r="CFG196"/>
      <c r="CFH196"/>
      <c r="CFI196"/>
      <c r="CFJ196"/>
      <c r="CFK196"/>
      <c r="CFL196"/>
      <c r="CFM196"/>
      <c r="CFN196"/>
      <c r="CFO196"/>
      <c r="CFP196"/>
      <c r="CFQ196"/>
      <c r="CFR196"/>
      <c r="CFS196"/>
      <c r="CFT196"/>
      <c r="CFU196"/>
      <c r="CFV196"/>
      <c r="CFW196"/>
      <c r="CFX196"/>
      <c r="CFY196"/>
      <c r="CFZ196"/>
      <c r="CGA196"/>
      <c r="CGB196"/>
      <c r="CGC196"/>
      <c r="CGD196"/>
      <c r="CGE196"/>
      <c r="CGF196"/>
      <c r="CGG196"/>
      <c r="CGH196"/>
      <c r="CGI196"/>
      <c r="CGJ196"/>
      <c r="CGK196"/>
      <c r="CGL196"/>
      <c r="CGM196"/>
      <c r="CGN196"/>
      <c r="CGO196"/>
      <c r="CGP196"/>
      <c r="CGQ196"/>
      <c r="CGR196"/>
      <c r="CGS196"/>
      <c r="CGT196"/>
      <c r="CGU196"/>
      <c r="CGV196"/>
      <c r="CGW196"/>
      <c r="CGX196"/>
      <c r="CGY196"/>
      <c r="CGZ196"/>
      <c r="CHA196"/>
      <c r="CHB196"/>
      <c r="CHC196"/>
      <c r="CHD196"/>
      <c r="CHE196"/>
      <c r="CHF196"/>
      <c r="CHG196"/>
      <c r="CHH196"/>
      <c r="CHI196"/>
      <c r="CHJ196"/>
      <c r="CHK196"/>
      <c r="CHL196"/>
      <c r="CHM196"/>
      <c r="CHN196"/>
      <c r="CHO196"/>
      <c r="CHP196"/>
      <c r="CHQ196"/>
      <c r="CHR196"/>
      <c r="CHS196"/>
      <c r="CHT196"/>
      <c r="CHU196"/>
      <c r="CHV196"/>
      <c r="CHW196"/>
      <c r="CHX196"/>
      <c r="CHY196"/>
      <c r="CHZ196"/>
      <c r="CIA196"/>
      <c r="CIB196"/>
      <c r="CIC196"/>
      <c r="CID196"/>
      <c r="CIE196"/>
      <c r="CIF196"/>
      <c r="CIG196"/>
      <c r="CIH196"/>
      <c r="CII196"/>
      <c r="CIJ196"/>
      <c r="CIK196"/>
      <c r="CIL196"/>
      <c r="CIM196"/>
      <c r="CIN196"/>
      <c r="CIO196"/>
      <c r="CIP196"/>
      <c r="CIQ196"/>
      <c r="CIR196"/>
      <c r="CIS196"/>
      <c r="CIT196"/>
      <c r="CIU196"/>
      <c r="CIV196"/>
      <c r="CIW196"/>
      <c r="CIX196"/>
      <c r="CIY196"/>
      <c r="CIZ196"/>
      <c r="CJA196"/>
      <c r="CJB196"/>
      <c r="CJC196"/>
      <c r="CJD196"/>
      <c r="CJE196"/>
      <c r="CJF196"/>
      <c r="CJG196"/>
      <c r="CJH196"/>
      <c r="CJI196"/>
      <c r="CJJ196"/>
      <c r="CJK196"/>
      <c r="CJL196"/>
      <c r="CJM196"/>
      <c r="CJN196"/>
      <c r="CJO196"/>
      <c r="CJP196"/>
      <c r="CJQ196"/>
      <c r="CJR196"/>
      <c r="CJS196"/>
      <c r="CJT196"/>
      <c r="CJU196"/>
      <c r="CJV196"/>
      <c r="CJW196"/>
      <c r="CJX196"/>
      <c r="CJY196"/>
      <c r="CJZ196"/>
      <c r="CKA196"/>
      <c r="CKB196"/>
      <c r="CKC196"/>
      <c r="CKD196"/>
      <c r="CKE196"/>
      <c r="CKF196"/>
      <c r="CKG196"/>
      <c r="CKH196"/>
      <c r="CKI196"/>
      <c r="CKJ196"/>
      <c r="CKK196"/>
      <c r="CKL196"/>
      <c r="CKM196"/>
      <c r="CKN196"/>
      <c r="CKO196"/>
      <c r="CKP196"/>
      <c r="CKQ196"/>
      <c r="CKR196"/>
      <c r="CKS196"/>
      <c r="CKT196"/>
      <c r="CKU196"/>
      <c r="CKV196"/>
      <c r="CKW196"/>
      <c r="CKX196"/>
      <c r="CKY196"/>
      <c r="CKZ196"/>
      <c r="CLA196"/>
      <c r="CLB196"/>
      <c r="CLC196"/>
      <c r="CLD196"/>
      <c r="CLE196"/>
      <c r="CLF196"/>
      <c r="CLG196"/>
      <c r="CLH196"/>
      <c r="CLI196"/>
      <c r="CLJ196"/>
      <c r="CLK196"/>
      <c r="CLL196"/>
      <c r="CLM196"/>
      <c r="CLN196"/>
      <c r="CLO196"/>
      <c r="CLP196"/>
      <c r="CLQ196"/>
      <c r="CLR196"/>
      <c r="CLS196"/>
      <c r="CLT196"/>
      <c r="CLU196"/>
      <c r="CLV196"/>
      <c r="CLW196"/>
      <c r="CLX196"/>
      <c r="CLY196"/>
      <c r="CLZ196"/>
      <c r="CMA196"/>
      <c r="CMB196"/>
      <c r="CMC196"/>
      <c r="CMD196"/>
      <c r="CME196"/>
      <c r="CMF196"/>
      <c r="CMG196"/>
      <c r="CMH196"/>
      <c r="CMI196"/>
      <c r="CMJ196"/>
      <c r="CMK196"/>
      <c r="CML196"/>
      <c r="CMM196"/>
      <c r="CMN196"/>
      <c r="CMO196"/>
      <c r="CMP196"/>
      <c r="CMQ196"/>
      <c r="CMR196"/>
      <c r="CMS196"/>
      <c r="CMT196"/>
      <c r="CMU196"/>
      <c r="CMV196"/>
      <c r="CMW196"/>
      <c r="CMX196"/>
      <c r="CMY196"/>
      <c r="CMZ196"/>
      <c r="CNA196"/>
      <c r="CNB196"/>
      <c r="CNC196"/>
      <c r="CND196"/>
      <c r="CNE196"/>
      <c r="CNF196"/>
      <c r="CNG196"/>
      <c r="CNH196"/>
      <c r="CNI196"/>
      <c r="CNJ196"/>
      <c r="CNK196"/>
      <c r="CNL196"/>
      <c r="CNM196"/>
      <c r="CNN196"/>
      <c r="CNO196"/>
      <c r="CNP196"/>
      <c r="CNQ196"/>
      <c r="CNR196"/>
      <c r="CNS196"/>
      <c r="CNT196"/>
      <c r="CNU196"/>
      <c r="CNV196"/>
      <c r="CNW196"/>
      <c r="CNX196"/>
      <c r="CNY196"/>
      <c r="CNZ196"/>
      <c r="COA196"/>
      <c r="COB196"/>
      <c r="COC196"/>
      <c r="COD196"/>
      <c r="COE196"/>
      <c r="COF196"/>
      <c r="COG196"/>
      <c r="COH196"/>
      <c r="COI196"/>
      <c r="COJ196"/>
      <c r="COK196"/>
      <c r="COL196"/>
      <c r="COM196"/>
      <c r="CON196"/>
      <c r="COO196"/>
      <c r="COP196"/>
      <c r="COQ196"/>
      <c r="COR196"/>
      <c r="COS196"/>
      <c r="COT196"/>
      <c r="COU196"/>
      <c r="COV196"/>
      <c r="COW196"/>
      <c r="COX196"/>
      <c r="COY196"/>
      <c r="COZ196"/>
      <c r="CPA196"/>
      <c r="CPB196"/>
      <c r="CPC196"/>
      <c r="CPD196"/>
      <c r="CPE196"/>
      <c r="CPF196"/>
      <c r="CPG196"/>
      <c r="CPH196"/>
      <c r="CPI196"/>
      <c r="CPJ196"/>
      <c r="CPK196"/>
      <c r="CPL196"/>
      <c r="CPM196"/>
      <c r="CPN196"/>
      <c r="CPO196"/>
      <c r="CPP196"/>
      <c r="CPQ196"/>
      <c r="CPR196"/>
      <c r="CPS196"/>
      <c r="CPT196"/>
      <c r="CPU196"/>
      <c r="CPV196"/>
      <c r="CPW196"/>
      <c r="CPX196"/>
      <c r="CPY196"/>
      <c r="CPZ196"/>
      <c r="CQA196"/>
      <c r="CQB196"/>
      <c r="CQC196"/>
      <c r="CQD196"/>
      <c r="CQE196"/>
      <c r="CQF196"/>
      <c r="CQG196"/>
      <c r="CQH196"/>
      <c r="CQI196"/>
      <c r="CQJ196"/>
      <c r="CQK196"/>
      <c r="CQL196"/>
      <c r="CQM196"/>
      <c r="CQN196"/>
      <c r="CQO196"/>
      <c r="CQP196"/>
      <c r="CQQ196"/>
      <c r="CQR196"/>
      <c r="CQS196"/>
      <c r="CQT196"/>
      <c r="CQU196"/>
      <c r="CQV196"/>
      <c r="CQW196"/>
      <c r="CQX196"/>
      <c r="CQY196"/>
      <c r="CQZ196"/>
      <c r="CRA196"/>
      <c r="CRB196"/>
      <c r="CRC196"/>
      <c r="CRD196"/>
      <c r="CRE196"/>
      <c r="CRF196"/>
      <c r="CRG196"/>
      <c r="CRH196"/>
      <c r="CRI196"/>
      <c r="CRJ196"/>
      <c r="CRK196"/>
      <c r="CRL196"/>
      <c r="CRM196"/>
      <c r="CRN196"/>
      <c r="CRO196"/>
      <c r="CRP196"/>
      <c r="CRQ196"/>
      <c r="CRR196"/>
      <c r="CRS196"/>
      <c r="CRT196"/>
      <c r="CRU196"/>
      <c r="CRV196"/>
      <c r="CRW196"/>
      <c r="CRX196"/>
      <c r="CRY196"/>
      <c r="CRZ196"/>
      <c r="CSA196"/>
      <c r="CSB196"/>
      <c r="CSC196"/>
      <c r="CSD196"/>
      <c r="CSE196"/>
      <c r="CSF196"/>
      <c r="CSG196"/>
      <c r="CSH196"/>
      <c r="CSI196"/>
      <c r="CSJ196"/>
      <c r="CSK196"/>
      <c r="CSL196"/>
      <c r="CSM196"/>
      <c r="CSN196"/>
      <c r="CSO196"/>
      <c r="CSP196"/>
      <c r="CSQ196"/>
      <c r="CSR196"/>
      <c r="CSS196"/>
      <c r="CST196"/>
      <c r="CSU196"/>
      <c r="CSV196"/>
      <c r="CSW196"/>
      <c r="CSX196"/>
      <c r="CSY196"/>
      <c r="CSZ196"/>
      <c r="CTA196"/>
      <c r="CTB196"/>
      <c r="CTC196"/>
      <c r="CTD196"/>
      <c r="CTE196"/>
      <c r="CTF196"/>
      <c r="CTG196"/>
      <c r="CTH196"/>
      <c r="CTI196"/>
      <c r="CTJ196"/>
      <c r="CTK196"/>
      <c r="CTL196"/>
      <c r="CTM196"/>
      <c r="CTN196"/>
      <c r="CTO196"/>
      <c r="CTP196"/>
      <c r="CTQ196"/>
      <c r="CTR196"/>
      <c r="CTS196"/>
      <c r="CTT196"/>
      <c r="CTU196"/>
      <c r="CTV196"/>
      <c r="CTW196"/>
      <c r="CTX196"/>
      <c r="CTY196"/>
      <c r="CTZ196"/>
      <c r="CUA196"/>
      <c r="CUB196"/>
      <c r="CUC196"/>
      <c r="CUD196"/>
      <c r="CUE196"/>
      <c r="CUF196"/>
      <c r="CUG196"/>
      <c r="CUH196"/>
      <c r="CUI196"/>
      <c r="CUJ196"/>
      <c r="CUK196"/>
      <c r="CUL196"/>
      <c r="CUM196"/>
      <c r="CUN196"/>
      <c r="CUO196"/>
      <c r="CUP196"/>
      <c r="CUQ196"/>
      <c r="CUR196"/>
      <c r="CUS196"/>
      <c r="CUT196"/>
      <c r="CUU196"/>
      <c r="CUV196"/>
      <c r="CUW196"/>
      <c r="CUX196"/>
      <c r="CUY196"/>
      <c r="CUZ196"/>
      <c r="CVA196"/>
      <c r="CVB196"/>
      <c r="CVC196"/>
      <c r="CVD196"/>
      <c r="CVE196"/>
      <c r="CVF196"/>
      <c r="CVG196"/>
      <c r="CVH196"/>
      <c r="CVI196"/>
      <c r="CVJ196"/>
      <c r="CVK196"/>
      <c r="CVL196"/>
      <c r="CVM196"/>
      <c r="CVN196"/>
      <c r="CVO196"/>
      <c r="CVP196"/>
      <c r="CVQ196"/>
      <c r="CVR196"/>
      <c r="CVS196"/>
      <c r="CVT196"/>
      <c r="CVU196"/>
      <c r="CVV196"/>
      <c r="CVW196"/>
      <c r="CVX196"/>
      <c r="CVY196"/>
      <c r="CVZ196"/>
      <c r="CWA196"/>
      <c r="CWB196"/>
      <c r="CWC196"/>
      <c r="CWD196"/>
      <c r="CWE196"/>
      <c r="CWF196"/>
      <c r="CWG196"/>
      <c r="CWH196"/>
      <c r="CWI196"/>
      <c r="CWJ196"/>
      <c r="CWK196"/>
      <c r="CWL196"/>
      <c r="CWM196"/>
      <c r="CWN196"/>
      <c r="CWO196"/>
      <c r="CWP196"/>
      <c r="CWQ196"/>
      <c r="CWR196"/>
      <c r="CWS196"/>
      <c r="CWT196"/>
      <c r="CWU196"/>
      <c r="CWV196"/>
      <c r="CWW196"/>
      <c r="CWX196"/>
      <c r="CWY196"/>
      <c r="CWZ196"/>
      <c r="CXA196"/>
      <c r="CXB196"/>
      <c r="CXC196"/>
      <c r="CXD196"/>
      <c r="CXE196"/>
      <c r="CXF196"/>
      <c r="CXG196"/>
      <c r="CXH196"/>
      <c r="CXI196"/>
      <c r="CXJ196"/>
      <c r="CXK196"/>
      <c r="CXL196"/>
      <c r="CXM196"/>
      <c r="CXN196"/>
      <c r="CXO196"/>
      <c r="CXP196"/>
      <c r="CXQ196"/>
      <c r="CXR196"/>
      <c r="CXS196"/>
      <c r="CXT196"/>
      <c r="CXU196"/>
      <c r="CXV196"/>
      <c r="CXW196"/>
      <c r="CXX196"/>
      <c r="CXY196"/>
      <c r="CXZ196"/>
      <c r="CYA196"/>
      <c r="CYB196"/>
      <c r="CYC196"/>
      <c r="CYD196"/>
      <c r="CYE196"/>
      <c r="CYF196"/>
      <c r="CYG196"/>
      <c r="CYH196"/>
      <c r="CYI196"/>
      <c r="CYJ196"/>
      <c r="CYK196"/>
      <c r="CYL196"/>
      <c r="CYM196"/>
      <c r="CYN196"/>
      <c r="CYO196"/>
      <c r="CYP196"/>
      <c r="CYQ196"/>
      <c r="CYR196"/>
      <c r="CYS196"/>
      <c r="CYT196"/>
      <c r="CYU196"/>
      <c r="CYV196"/>
      <c r="CYW196"/>
      <c r="CYX196"/>
      <c r="CYY196"/>
      <c r="CYZ196"/>
      <c r="CZA196"/>
      <c r="CZB196"/>
      <c r="CZC196"/>
      <c r="CZD196"/>
      <c r="CZE196"/>
      <c r="CZF196"/>
      <c r="CZG196"/>
      <c r="CZH196"/>
      <c r="CZI196"/>
      <c r="CZJ196"/>
      <c r="CZK196"/>
      <c r="CZL196"/>
      <c r="CZM196"/>
      <c r="CZN196"/>
      <c r="CZO196"/>
      <c r="CZP196"/>
      <c r="CZQ196"/>
      <c r="CZR196"/>
      <c r="CZS196"/>
      <c r="CZT196"/>
      <c r="CZU196"/>
      <c r="CZV196"/>
      <c r="CZW196"/>
      <c r="CZX196"/>
      <c r="CZY196"/>
      <c r="CZZ196"/>
      <c r="DAA196"/>
      <c r="DAB196"/>
      <c r="DAC196"/>
      <c r="DAD196"/>
      <c r="DAE196"/>
      <c r="DAF196"/>
      <c r="DAG196"/>
      <c r="DAH196"/>
      <c r="DAI196"/>
      <c r="DAJ196"/>
      <c r="DAK196"/>
      <c r="DAL196"/>
      <c r="DAM196"/>
      <c r="DAN196"/>
      <c r="DAO196"/>
      <c r="DAP196"/>
      <c r="DAQ196"/>
      <c r="DAR196"/>
      <c r="DAS196"/>
      <c r="DAT196"/>
      <c r="DAU196"/>
      <c r="DAV196"/>
      <c r="DAW196"/>
      <c r="DAX196"/>
      <c r="DAY196"/>
      <c r="DAZ196"/>
      <c r="DBA196"/>
      <c r="DBB196"/>
      <c r="DBC196"/>
      <c r="DBD196"/>
      <c r="DBE196"/>
      <c r="DBF196"/>
      <c r="DBG196"/>
      <c r="DBH196"/>
      <c r="DBI196"/>
      <c r="DBJ196"/>
      <c r="DBK196"/>
      <c r="DBL196"/>
      <c r="DBM196"/>
      <c r="DBN196"/>
      <c r="DBO196"/>
      <c r="DBP196"/>
      <c r="DBQ196"/>
      <c r="DBR196"/>
      <c r="DBS196"/>
      <c r="DBT196"/>
      <c r="DBU196"/>
      <c r="DBV196"/>
      <c r="DBW196"/>
      <c r="DBX196"/>
      <c r="DBY196"/>
      <c r="DBZ196"/>
      <c r="DCA196"/>
      <c r="DCB196"/>
      <c r="DCC196"/>
      <c r="DCD196"/>
      <c r="DCE196"/>
      <c r="DCF196"/>
      <c r="DCG196"/>
      <c r="DCH196"/>
      <c r="DCI196"/>
      <c r="DCJ196"/>
      <c r="DCK196"/>
      <c r="DCL196"/>
      <c r="DCM196"/>
      <c r="DCN196"/>
      <c r="DCO196"/>
      <c r="DCP196"/>
      <c r="DCQ196"/>
      <c r="DCR196"/>
      <c r="DCS196"/>
      <c r="DCT196"/>
      <c r="DCU196"/>
      <c r="DCV196"/>
      <c r="DCW196"/>
      <c r="DCX196"/>
      <c r="DCY196"/>
      <c r="DCZ196"/>
      <c r="DDA196"/>
      <c r="DDB196"/>
      <c r="DDC196"/>
      <c r="DDD196"/>
      <c r="DDE196"/>
      <c r="DDF196"/>
      <c r="DDG196"/>
      <c r="DDH196"/>
      <c r="DDI196"/>
      <c r="DDJ196"/>
      <c r="DDK196"/>
      <c r="DDL196"/>
      <c r="DDM196"/>
      <c r="DDN196"/>
      <c r="DDO196"/>
      <c r="DDP196"/>
      <c r="DDQ196"/>
      <c r="DDR196"/>
      <c r="DDS196"/>
      <c r="DDT196"/>
      <c r="DDU196"/>
      <c r="DDV196"/>
      <c r="DDW196"/>
      <c r="DDX196"/>
      <c r="DDY196"/>
      <c r="DDZ196"/>
      <c r="DEA196"/>
      <c r="DEB196"/>
      <c r="DEC196"/>
      <c r="DED196"/>
      <c r="DEE196"/>
      <c r="DEF196"/>
      <c r="DEG196"/>
      <c r="DEH196"/>
      <c r="DEI196"/>
      <c r="DEJ196"/>
      <c r="DEK196"/>
      <c r="DEL196"/>
      <c r="DEM196"/>
      <c r="DEN196"/>
      <c r="DEO196"/>
      <c r="DEP196"/>
      <c r="DEQ196"/>
      <c r="DER196"/>
      <c r="DES196"/>
      <c r="DET196"/>
      <c r="DEU196"/>
      <c r="DEV196"/>
      <c r="DEW196"/>
      <c r="DEX196"/>
      <c r="DEY196"/>
      <c r="DEZ196"/>
      <c r="DFA196"/>
      <c r="DFB196"/>
      <c r="DFC196"/>
      <c r="DFD196"/>
      <c r="DFE196"/>
      <c r="DFF196"/>
      <c r="DFG196"/>
      <c r="DFH196"/>
      <c r="DFI196"/>
      <c r="DFJ196"/>
      <c r="DFK196"/>
      <c r="DFL196"/>
      <c r="DFM196"/>
      <c r="DFN196"/>
      <c r="DFO196"/>
      <c r="DFP196"/>
      <c r="DFQ196"/>
      <c r="DFR196"/>
      <c r="DFS196"/>
      <c r="DFT196"/>
      <c r="DFU196"/>
      <c r="DFV196"/>
      <c r="DFW196"/>
      <c r="DFX196"/>
      <c r="DFY196"/>
      <c r="DFZ196"/>
      <c r="DGA196"/>
      <c r="DGB196"/>
      <c r="DGC196"/>
      <c r="DGD196"/>
      <c r="DGE196"/>
      <c r="DGF196"/>
      <c r="DGG196"/>
      <c r="DGH196"/>
      <c r="DGI196"/>
      <c r="DGJ196"/>
      <c r="DGK196"/>
      <c r="DGL196"/>
      <c r="DGM196"/>
      <c r="DGN196"/>
      <c r="DGO196"/>
      <c r="DGP196"/>
      <c r="DGQ196"/>
      <c r="DGR196"/>
      <c r="DGS196"/>
      <c r="DGT196"/>
      <c r="DGU196"/>
      <c r="DGV196"/>
      <c r="DGW196"/>
      <c r="DGX196"/>
      <c r="DGY196"/>
      <c r="DGZ196"/>
      <c r="DHA196"/>
      <c r="DHB196"/>
      <c r="DHC196"/>
      <c r="DHD196"/>
      <c r="DHE196"/>
      <c r="DHF196"/>
      <c r="DHG196"/>
      <c r="DHH196"/>
      <c r="DHI196"/>
      <c r="DHJ196"/>
      <c r="DHK196"/>
      <c r="DHL196"/>
      <c r="DHM196"/>
      <c r="DHN196"/>
      <c r="DHO196"/>
      <c r="DHP196"/>
      <c r="DHQ196"/>
      <c r="DHR196"/>
      <c r="DHS196"/>
      <c r="DHT196"/>
      <c r="DHU196"/>
      <c r="DHV196"/>
      <c r="DHW196"/>
      <c r="DHX196"/>
      <c r="DHY196"/>
      <c r="DHZ196"/>
      <c r="DIA196"/>
      <c r="DIB196"/>
      <c r="DIC196"/>
      <c r="DID196"/>
      <c r="DIE196"/>
      <c r="DIF196"/>
      <c r="DIG196"/>
      <c r="DIH196"/>
      <c r="DII196"/>
      <c r="DIJ196"/>
      <c r="DIK196"/>
      <c r="DIL196"/>
      <c r="DIM196"/>
      <c r="DIN196"/>
      <c r="DIO196"/>
      <c r="DIP196"/>
      <c r="DIQ196"/>
      <c r="DIR196"/>
      <c r="DIS196"/>
      <c r="DIT196"/>
      <c r="DIU196"/>
      <c r="DIV196"/>
      <c r="DIW196"/>
      <c r="DIX196"/>
      <c r="DIY196"/>
      <c r="DIZ196"/>
      <c r="DJA196"/>
      <c r="DJB196"/>
      <c r="DJC196"/>
      <c r="DJD196"/>
      <c r="DJE196"/>
      <c r="DJF196"/>
      <c r="DJG196"/>
      <c r="DJH196"/>
      <c r="DJI196"/>
      <c r="DJJ196"/>
      <c r="DJK196"/>
      <c r="DJL196"/>
      <c r="DJM196"/>
      <c r="DJN196"/>
      <c r="DJO196"/>
      <c r="DJP196"/>
      <c r="DJQ196"/>
      <c r="DJR196"/>
      <c r="DJS196"/>
      <c r="DJT196"/>
      <c r="DJU196"/>
      <c r="DJV196"/>
      <c r="DJW196"/>
      <c r="DJX196"/>
      <c r="DJY196"/>
      <c r="DJZ196"/>
      <c r="DKA196"/>
      <c r="DKB196"/>
      <c r="DKC196"/>
      <c r="DKD196"/>
      <c r="DKE196"/>
      <c r="DKF196"/>
      <c r="DKG196"/>
      <c r="DKH196"/>
      <c r="DKI196"/>
      <c r="DKJ196"/>
      <c r="DKK196"/>
      <c r="DKL196"/>
      <c r="DKM196"/>
      <c r="DKN196"/>
      <c r="DKO196"/>
      <c r="DKP196"/>
      <c r="DKQ196"/>
      <c r="DKR196"/>
      <c r="DKS196"/>
      <c r="DKT196"/>
      <c r="DKU196"/>
      <c r="DKV196"/>
      <c r="DKW196"/>
      <c r="DKX196"/>
      <c r="DKY196"/>
      <c r="DKZ196"/>
      <c r="DLA196"/>
      <c r="DLB196"/>
      <c r="DLC196"/>
      <c r="DLD196"/>
      <c r="DLE196"/>
      <c r="DLF196"/>
      <c r="DLG196"/>
      <c r="DLH196"/>
      <c r="DLI196"/>
      <c r="DLJ196"/>
      <c r="DLK196"/>
      <c r="DLL196"/>
      <c r="DLM196"/>
      <c r="DLN196"/>
      <c r="DLO196"/>
      <c r="DLP196"/>
      <c r="DLQ196"/>
      <c r="DLR196"/>
      <c r="DLS196"/>
      <c r="DLT196"/>
      <c r="DLU196"/>
      <c r="DLV196"/>
      <c r="DLW196"/>
      <c r="DLX196"/>
      <c r="DLY196"/>
      <c r="DLZ196"/>
      <c r="DMA196"/>
      <c r="DMB196"/>
      <c r="DMC196"/>
      <c r="DMD196"/>
      <c r="DME196"/>
      <c r="DMF196"/>
      <c r="DMG196"/>
      <c r="DMH196"/>
      <c r="DMI196"/>
      <c r="DMJ196"/>
      <c r="DMK196"/>
      <c r="DML196"/>
      <c r="DMM196"/>
      <c r="DMN196"/>
      <c r="DMO196"/>
      <c r="DMP196"/>
      <c r="DMQ196"/>
      <c r="DMR196"/>
      <c r="DMS196"/>
      <c r="DMT196"/>
      <c r="DMU196"/>
      <c r="DMV196"/>
      <c r="DMW196"/>
      <c r="DMX196"/>
      <c r="DMY196"/>
      <c r="DMZ196"/>
      <c r="DNA196"/>
      <c r="DNB196"/>
      <c r="DNC196"/>
      <c r="DND196"/>
      <c r="DNE196"/>
      <c r="DNF196"/>
      <c r="DNG196"/>
      <c r="DNH196"/>
      <c r="DNI196"/>
      <c r="DNJ196"/>
      <c r="DNK196"/>
      <c r="DNL196"/>
      <c r="DNM196"/>
      <c r="DNN196"/>
      <c r="DNO196"/>
      <c r="DNP196"/>
      <c r="DNQ196"/>
      <c r="DNR196"/>
      <c r="DNS196"/>
      <c r="DNT196"/>
      <c r="DNU196"/>
      <c r="DNV196"/>
      <c r="DNW196"/>
      <c r="DNX196"/>
      <c r="DNY196"/>
      <c r="DNZ196"/>
      <c r="DOA196"/>
      <c r="DOB196"/>
      <c r="DOC196"/>
      <c r="DOD196"/>
      <c r="DOE196"/>
      <c r="DOF196"/>
      <c r="DOG196"/>
      <c r="DOH196"/>
      <c r="DOI196"/>
      <c r="DOJ196"/>
      <c r="DOK196"/>
      <c r="DOL196"/>
      <c r="DOM196"/>
      <c r="DON196"/>
      <c r="DOO196"/>
      <c r="DOP196"/>
      <c r="DOQ196"/>
      <c r="DOR196"/>
      <c r="DOS196"/>
      <c r="DOT196"/>
      <c r="DOU196"/>
      <c r="DOV196"/>
      <c r="DOW196"/>
      <c r="DOX196"/>
      <c r="DOY196"/>
      <c r="DOZ196"/>
      <c r="DPA196"/>
      <c r="DPB196"/>
      <c r="DPC196"/>
      <c r="DPD196"/>
      <c r="DPE196"/>
      <c r="DPF196"/>
      <c r="DPG196"/>
      <c r="DPH196"/>
      <c r="DPI196"/>
      <c r="DPJ196"/>
      <c r="DPK196"/>
      <c r="DPL196"/>
      <c r="DPM196"/>
      <c r="DPN196"/>
      <c r="DPO196"/>
      <c r="DPP196"/>
      <c r="DPQ196"/>
      <c r="DPR196"/>
      <c r="DPS196"/>
      <c r="DPT196"/>
      <c r="DPU196"/>
      <c r="DPV196"/>
      <c r="DPW196"/>
      <c r="DPX196"/>
      <c r="DPY196"/>
      <c r="DPZ196"/>
      <c r="DQA196"/>
      <c r="DQB196"/>
      <c r="DQC196"/>
      <c r="DQD196"/>
      <c r="DQE196"/>
      <c r="DQF196"/>
      <c r="DQG196"/>
      <c r="DQH196"/>
      <c r="DQI196"/>
      <c r="DQJ196"/>
      <c r="DQK196"/>
      <c r="DQL196"/>
      <c r="DQM196"/>
      <c r="DQN196"/>
      <c r="DQO196"/>
      <c r="DQP196"/>
      <c r="DQQ196"/>
      <c r="DQR196"/>
      <c r="DQS196"/>
      <c r="DQT196"/>
      <c r="DQU196"/>
      <c r="DQV196"/>
      <c r="DQW196"/>
      <c r="DQX196"/>
      <c r="DQY196"/>
      <c r="DQZ196"/>
      <c r="DRA196"/>
      <c r="DRB196"/>
      <c r="DRC196"/>
      <c r="DRD196"/>
      <c r="DRE196"/>
      <c r="DRF196"/>
      <c r="DRG196"/>
      <c r="DRH196"/>
      <c r="DRI196"/>
      <c r="DRJ196"/>
      <c r="DRK196"/>
      <c r="DRL196"/>
      <c r="DRM196"/>
      <c r="DRN196"/>
      <c r="DRO196"/>
      <c r="DRP196"/>
      <c r="DRQ196"/>
      <c r="DRR196"/>
      <c r="DRS196"/>
      <c r="DRT196"/>
      <c r="DRU196"/>
      <c r="DRV196"/>
      <c r="DRW196"/>
      <c r="DRX196"/>
      <c r="DRY196"/>
      <c r="DRZ196"/>
      <c r="DSA196"/>
      <c r="DSB196"/>
      <c r="DSC196"/>
      <c r="DSD196"/>
      <c r="DSE196"/>
      <c r="DSF196"/>
      <c r="DSG196"/>
      <c r="DSH196"/>
      <c r="DSI196"/>
      <c r="DSJ196"/>
      <c r="DSK196"/>
      <c r="DSL196"/>
      <c r="DSM196"/>
      <c r="DSN196"/>
      <c r="DSO196"/>
      <c r="DSP196"/>
      <c r="DSQ196"/>
      <c r="DSR196"/>
      <c r="DSS196"/>
      <c r="DST196"/>
      <c r="DSU196"/>
      <c r="DSV196"/>
      <c r="DSW196"/>
      <c r="DSX196"/>
      <c r="DSY196"/>
      <c r="DSZ196"/>
      <c r="DTA196"/>
      <c r="DTB196"/>
      <c r="DTC196"/>
      <c r="DTD196"/>
      <c r="DTE196"/>
      <c r="DTF196"/>
      <c r="DTG196"/>
      <c r="DTH196"/>
      <c r="DTI196"/>
      <c r="DTJ196"/>
      <c r="DTK196"/>
      <c r="DTL196"/>
      <c r="DTM196"/>
      <c r="DTN196"/>
      <c r="DTO196"/>
      <c r="DTP196"/>
      <c r="DTQ196"/>
      <c r="DTR196"/>
      <c r="DTS196"/>
      <c r="DTT196"/>
      <c r="DTU196"/>
      <c r="DTV196"/>
      <c r="DTW196"/>
      <c r="DTX196"/>
      <c r="DTY196"/>
      <c r="DTZ196"/>
      <c r="DUA196"/>
      <c r="DUB196"/>
      <c r="DUC196"/>
      <c r="DUD196"/>
      <c r="DUE196"/>
      <c r="DUF196"/>
      <c r="DUG196"/>
      <c r="DUH196"/>
      <c r="DUI196"/>
      <c r="DUJ196"/>
      <c r="DUK196"/>
      <c r="DUL196"/>
      <c r="DUM196"/>
      <c r="DUN196"/>
      <c r="DUO196"/>
      <c r="DUP196"/>
      <c r="DUQ196"/>
      <c r="DUR196"/>
      <c r="DUS196"/>
      <c r="DUT196"/>
      <c r="DUU196"/>
      <c r="DUV196"/>
      <c r="DUW196"/>
      <c r="DUX196"/>
      <c r="DUY196"/>
      <c r="DUZ196"/>
      <c r="DVA196"/>
      <c r="DVB196"/>
      <c r="DVC196"/>
      <c r="DVD196"/>
      <c r="DVE196"/>
      <c r="DVF196"/>
      <c r="DVG196"/>
      <c r="DVH196"/>
      <c r="DVI196"/>
      <c r="DVJ196"/>
      <c r="DVK196"/>
      <c r="DVL196"/>
      <c r="DVM196"/>
      <c r="DVN196"/>
      <c r="DVO196"/>
      <c r="DVP196"/>
      <c r="DVQ196"/>
      <c r="DVR196"/>
      <c r="DVS196"/>
      <c r="DVT196"/>
      <c r="DVU196"/>
      <c r="DVV196"/>
      <c r="DVW196"/>
      <c r="DVX196"/>
      <c r="DVY196"/>
      <c r="DVZ196"/>
      <c r="DWA196"/>
      <c r="DWB196"/>
      <c r="DWC196"/>
      <c r="DWD196"/>
      <c r="DWE196"/>
      <c r="DWF196"/>
      <c r="DWG196"/>
      <c r="DWH196"/>
      <c r="DWI196"/>
      <c r="DWJ196"/>
      <c r="DWK196"/>
      <c r="DWL196"/>
      <c r="DWM196"/>
      <c r="DWN196"/>
      <c r="DWO196"/>
      <c r="DWP196"/>
      <c r="DWQ196"/>
      <c r="DWR196"/>
      <c r="DWS196"/>
      <c r="DWT196"/>
      <c r="DWU196"/>
      <c r="DWV196"/>
      <c r="DWW196"/>
      <c r="DWX196"/>
      <c r="DWY196"/>
      <c r="DWZ196"/>
      <c r="DXA196"/>
      <c r="DXB196"/>
      <c r="DXC196"/>
      <c r="DXD196"/>
      <c r="DXE196"/>
      <c r="DXF196"/>
      <c r="DXG196"/>
      <c r="DXH196"/>
      <c r="DXI196"/>
      <c r="DXJ196"/>
      <c r="DXK196"/>
      <c r="DXL196"/>
      <c r="DXM196"/>
      <c r="DXN196"/>
      <c r="DXO196"/>
      <c r="DXP196"/>
      <c r="DXQ196"/>
      <c r="DXR196"/>
      <c r="DXS196"/>
      <c r="DXT196"/>
      <c r="DXU196"/>
      <c r="DXV196"/>
      <c r="DXW196"/>
      <c r="DXX196"/>
      <c r="DXY196"/>
      <c r="DXZ196"/>
      <c r="DYA196"/>
      <c r="DYB196"/>
      <c r="DYC196"/>
      <c r="DYD196"/>
      <c r="DYE196"/>
      <c r="DYF196"/>
      <c r="DYG196"/>
      <c r="DYH196"/>
      <c r="DYI196"/>
      <c r="DYJ196"/>
      <c r="DYK196"/>
      <c r="DYL196"/>
      <c r="DYM196"/>
      <c r="DYN196"/>
      <c r="DYO196"/>
      <c r="DYP196"/>
      <c r="DYQ196"/>
      <c r="DYR196"/>
      <c r="DYS196"/>
      <c r="DYT196"/>
      <c r="DYU196"/>
      <c r="DYV196"/>
      <c r="DYW196"/>
      <c r="DYX196"/>
      <c r="DYY196"/>
      <c r="DYZ196"/>
      <c r="DZA196"/>
      <c r="DZB196"/>
      <c r="DZC196"/>
      <c r="DZD196"/>
      <c r="DZE196"/>
      <c r="DZF196"/>
      <c r="DZG196"/>
      <c r="DZH196"/>
      <c r="DZI196"/>
      <c r="DZJ196"/>
      <c r="DZK196"/>
      <c r="DZL196"/>
      <c r="DZM196"/>
      <c r="DZN196"/>
      <c r="DZO196"/>
      <c r="DZP196"/>
      <c r="DZQ196"/>
      <c r="DZR196"/>
      <c r="DZS196"/>
      <c r="DZT196"/>
      <c r="DZU196"/>
      <c r="DZV196"/>
      <c r="DZW196"/>
      <c r="DZX196"/>
      <c r="DZY196"/>
      <c r="DZZ196"/>
      <c r="EAA196"/>
      <c r="EAB196"/>
      <c r="EAC196"/>
      <c r="EAD196"/>
      <c r="EAE196"/>
      <c r="EAF196"/>
      <c r="EAG196"/>
      <c r="EAH196"/>
      <c r="EAI196"/>
      <c r="EAJ196"/>
      <c r="EAK196"/>
      <c r="EAL196"/>
      <c r="EAM196"/>
      <c r="EAN196"/>
      <c r="EAO196"/>
      <c r="EAP196"/>
      <c r="EAQ196"/>
      <c r="EAR196"/>
      <c r="EAS196"/>
      <c r="EAT196"/>
      <c r="EAU196"/>
      <c r="EAV196"/>
      <c r="EAW196"/>
      <c r="EAX196"/>
      <c r="EAY196"/>
      <c r="EAZ196"/>
      <c r="EBA196"/>
      <c r="EBB196"/>
      <c r="EBC196"/>
      <c r="EBD196"/>
      <c r="EBE196"/>
      <c r="EBF196"/>
      <c r="EBG196"/>
      <c r="EBH196"/>
      <c r="EBI196"/>
      <c r="EBJ196"/>
      <c r="EBK196"/>
      <c r="EBL196"/>
      <c r="EBM196"/>
      <c r="EBN196"/>
      <c r="EBO196"/>
      <c r="EBP196"/>
      <c r="EBQ196"/>
      <c r="EBR196"/>
      <c r="EBS196"/>
      <c r="EBT196"/>
      <c r="EBU196"/>
      <c r="EBV196"/>
      <c r="EBW196"/>
      <c r="EBX196"/>
      <c r="EBY196"/>
      <c r="EBZ196"/>
      <c r="ECA196"/>
      <c r="ECB196"/>
      <c r="ECC196"/>
      <c r="ECD196"/>
      <c r="ECE196"/>
      <c r="ECF196"/>
      <c r="ECG196"/>
      <c r="ECH196"/>
      <c r="ECI196"/>
      <c r="ECJ196"/>
      <c r="ECK196"/>
      <c r="ECL196"/>
      <c r="ECM196"/>
      <c r="ECN196"/>
      <c r="ECO196"/>
      <c r="ECP196"/>
      <c r="ECQ196"/>
      <c r="ECR196"/>
      <c r="ECS196"/>
      <c r="ECT196"/>
      <c r="ECU196"/>
      <c r="ECV196"/>
      <c r="ECW196"/>
      <c r="ECX196"/>
      <c r="ECY196"/>
      <c r="ECZ196"/>
      <c r="EDA196"/>
      <c r="EDB196"/>
      <c r="EDC196"/>
      <c r="EDD196"/>
      <c r="EDE196"/>
      <c r="EDF196"/>
      <c r="EDG196"/>
      <c r="EDH196"/>
      <c r="EDI196"/>
      <c r="EDJ196"/>
      <c r="EDK196"/>
      <c r="EDL196"/>
      <c r="EDM196"/>
      <c r="EDN196"/>
      <c r="EDO196"/>
      <c r="EDP196"/>
      <c r="EDQ196"/>
      <c r="EDR196"/>
      <c r="EDS196"/>
      <c r="EDT196"/>
      <c r="EDU196"/>
      <c r="EDV196"/>
      <c r="EDW196"/>
      <c r="EDX196"/>
      <c r="EDY196"/>
      <c r="EDZ196"/>
      <c r="EEA196"/>
      <c r="EEB196"/>
      <c r="EEC196"/>
      <c r="EED196"/>
      <c r="EEE196"/>
      <c r="EEF196"/>
      <c r="EEG196"/>
      <c r="EEH196"/>
      <c r="EEI196"/>
      <c r="EEJ196"/>
      <c r="EEK196"/>
      <c r="EEL196"/>
      <c r="EEM196"/>
      <c r="EEN196"/>
      <c r="EEO196"/>
      <c r="EEP196"/>
      <c r="EEQ196"/>
      <c r="EER196"/>
      <c r="EES196"/>
      <c r="EET196"/>
      <c r="EEU196"/>
      <c r="EEV196"/>
      <c r="EEW196"/>
      <c r="EEX196"/>
      <c r="EEY196"/>
      <c r="EEZ196"/>
      <c r="EFA196"/>
      <c r="EFB196"/>
      <c r="EFC196"/>
      <c r="EFD196"/>
      <c r="EFE196"/>
      <c r="EFF196"/>
      <c r="EFG196"/>
      <c r="EFH196"/>
      <c r="EFI196"/>
      <c r="EFJ196"/>
      <c r="EFK196"/>
      <c r="EFL196"/>
      <c r="EFM196"/>
      <c r="EFN196"/>
      <c r="EFO196"/>
      <c r="EFP196"/>
      <c r="EFQ196"/>
      <c r="EFR196"/>
      <c r="EFS196"/>
      <c r="EFT196"/>
      <c r="EFU196"/>
      <c r="EFV196"/>
      <c r="EFW196"/>
      <c r="EFX196"/>
      <c r="EFY196"/>
      <c r="EFZ196"/>
      <c r="EGA196"/>
      <c r="EGB196"/>
      <c r="EGC196"/>
      <c r="EGD196"/>
      <c r="EGE196"/>
      <c r="EGF196"/>
      <c r="EGG196"/>
      <c r="EGH196"/>
      <c r="EGI196"/>
      <c r="EGJ196"/>
      <c r="EGK196"/>
      <c r="EGL196"/>
      <c r="EGM196"/>
      <c r="EGN196"/>
      <c r="EGO196"/>
      <c r="EGP196"/>
      <c r="EGQ196"/>
      <c r="EGR196"/>
      <c r="EGS196"/>
      <c r="EGT196"/>
      <c r="EGU196"/>
      <c r="EGV196"/>
      <c r="EGW196"/>
      <c r="EGX196"/>
      <c r="EGY196"/>
      <c r="EGZ196"/>
      <c r="EHA196"/>
      <c r="EHB196"/>
      <c r="EHC196"/>
      <c r="EHD196"/>
      <c r="EHE196"/>
      <c r="EHF196"/>
      <c r="EHG196"/>
      <c r="EHH196"/>
      <c r="EHI196"/>
      <c r="EHJ196"/>
      <c r="EHK196"/>
      <c r="EHL196"/>
      <c r="EHM196"/>
      <c r="EHN196"/>
      <c r="EHO196"/>
      <c r="EHP196"/>
      <c r="EHQ196"/>
      <c r="EHR196"/>
      <c r="EHS196"/>
      <c r="EHT196"/>
      <c r="EHU196"/>
      <c r="EHV196"/>
      <c r="EHW196"/>
      <c r="EHX196"/>
      <c r="EHY196"/>
      <c r="EHZ196"/>
      <c r="EIA196"/>
      <c r="EIB196"/>
      <c r="EIC196"/>
      <c r="EID196"/>
      <c r="EIE196"/>
      <c r="EIF196"/>
      <c r="EIG196"/>
      <c r="EIH196"/>
      <c r="EII196"/>
      <c r="EIJ196"/>
      <c r="EIK196"/>
      <c r="EIL196"/>
      <c r="EIM196"/>
      <c r="EIN196"/>
      <c r="EIO196"/>
      <c r="EIP196"/>
      <c r="EIQ196"/>
      <c r="EIR196"/>
      <c r="EIS196"/>
      <c r="EIT196"/>
      <c r="EIU196"/>
      <c r="EIV196"/>
      <c r="EIW196"/>
      <c r="EIX196"/>
      <c r="EIY196"/>
      <c r="EIZ196"/>
      <c r="EJA196"/>
      <c r="EJB196"/>
      <c r="EJC196"/>
      <c r="EJD196"/>
      <c r="EJE196"/>
      <c r="EJF196"/>
      <c r="EJG196"/>
      <c r="EJH196"/>
      <c r="EJI196"/>
      <c r="EJJ196"/>
      <c r="EJK196"/>
      <c r="EJL196"/>
      <c r="EJM196"/>
      <c r="EJN196"/>
      <c r="EJO196"/>
      <c r="EJP196"/>
      <c r="EJQ196"/>
      <c r="EJR196"/>
      <c r="EJS196"/>
      <c r="EJT196"/>
      <c r="EJU196"/>
      <c r="EJV196"/>
      <c r="EJW196"/>
      <c r="EJX196"/>
      <c r="EJY196"/>
      <c r="EJZ196"/>
      <c r="EKA196"/>
      <c r="EKB196"/>
      <c r="EKC196"/>
      <c r="EKD196"/>
      <c r="EKE196"/>
      <c r="EKF196"/>
      <c r="EKG196"/>
      <c r="EKH196"/>
      <c r="EKI196"/>
      <c r="EKJ196"/>
      <c r="EKK196"/>
      <c r="EKL196"/>
      <c r="EKM196"/>
      <c r="EKN196"/>
      <c r="EKO196"/>
      <c r="EKP196"/>
      <c r="EKQ196"/>
      <c r="EKR196"/>
      <c r="EKS196"/>
      <c r="EKT196"/>
      <c r="EKU196"/>
      <c r="EKV196"/>
      <c r="EKW196"/>
      <c r="EKX196"/>
      <c r="EKY196"/>
      <c r="EKZ196"/>
      <c r="ELA196"/>
      <c r="ELB196"/>
      <c r="ELC196"/>
      <c r="ELD196"/>
      <c r="ELE196"/>
      <c r="ELF196"/>
      <c r="ELG196"/>
      <c r="ELH196"/>
      <c r="ELI196"/>
      <c r="ELJ196"/>
      <c r="ELK196"/>
      <c r="ELL196"/>
      <c r="ELM196"/>
      <c r="ELN196"/>
      <c r="ELO196"/>
      <c r="ELP196"/>
      <c r="ELQ196"/>
      <c r="ELR196"/>
      <c r="ELS196"/>
      <c r="ELT196"/>
      <c r="ELU196"/>
      <c r="ELV196"/>
      <c r="ELW196"/>
      <c r="ELX196"/>
      <c r="ELY196"/>
      <c r="ELZ196"/>
      <c r="EMA196"/>
      <c r="EMB196"/>
      <c r="EMC196"/>
      <c r="EMD196"/>
      <c r="EME196"/>
      <c r="EMF196"/>
      <c r="EMG196"/>
      <c r="EMH196"/>
      <c r="EMI196"/>
      <c r="EMJ196"/>
      <c r="EMK196"/>
      <c r="EML196"/>
      <c r="EMM196"/>
      <c r="EMN196"/>
      <c r="EMO196"/>
      <c r="EMP196"/>
      <c r="EMQ196"/>
      <c r="EMR196"/>
      <c r="EMS196"/>
      <c r="EMT196"/>
      <c r="EMU196"/>
      <c r="EMV196"/>
      <c r="EMW196"/>
      <c r="EMX196"/>
      <c r="EMY196"/>
      <c r="EMZ196"/>
      <c r="ENA196"/>
      <c r="ENB196"/>
      <c r="ENC196"/>
      <c r="END196"/>
      <c r="ENE196"/>
      <c r="ENF196"/>
      <c r="ENG196"/>
      <c r="ENH196"/>
      <c r="ENI196"/>
      <c r="ENJ196"/>
      <c r="ENK196"/>
      <c r="ENL196"/>
      <c r="ENM196"/>
      <c r="ENN196"/>
      <c r="ENO196"/>
      <c r="ENP196"/>
      <c r="ENQ196"/>
      <c r="ENR196"/>
      <c r="ENS196"/>
      <c r="ENT196"/>
      <c r="ENU196"/>
      <c r="ENV196"/>
      <c r="ENW196"/>
      <c r="ENX196"/>
      <c r="ENY196"/>
      <c r="ENZ196"/>
      <c r="EOA196"/>
      <c r="EOB196"/>
      <c r="EOC196"/>
      <c r="EOD196"/>
      <c r="EOE196"/>
      <c r="EOF196"/>
      <c r="EOG196"/>
      <c r="EOH196"/>
      <c r="EOI196"/>
      <c r="EOJ196"/>
      <c r="EOK196"/>
      <c r="EOL196"/>
      <c r="EOM196"/>
      <c r="EON196"/>
      <c r="EOO196"/>
      <c r="EOP196"/>
      <c r="EOQ196"/>
      <c r="EOR196"/>
      <c r="EOS196"/>
      <c r="EOT196"/>
      <c r="EOU196"/>
      <c r="EOV196"/>
      <c r="EOW196"/>
      <c r="EOX196"/>
      <c r="EOY196"/>
      <c r="EOZ196"/>
      <c r="EPA196"/>
      <c r="EPB196"/>
      <c r="EPC196"/>
      <c r="EPD196"/>
      <c r="EPE196"/>
      <c r="EPF196"/>
      <c r="EPG196"/>
      <c r="EPH196"/>
      <c r="EPI196"/>
      <c r="EPJ196"/>
      <c r="EPK196"/>
      <c r="EPL196"/>
      <c r="EPM196"/>
      <c r="EPN196"/>
      <c r="EPO196"/>
      <c r="EPP196"/>
      <c r="EPQ196"/>
      <c r="EPR196"/>
      <c r="EPS196"/>
      <c r="EPT196"/>
      <c r="EPU196"/>
      <c r="EPV196"/>
      <c r="EPW196"/>
      <c r="EPX196"/>
      <c r="EPY196"/>
      <c r="EPZ196"/>
      <c r="EQA196"/>
      <c r="EQB196"/>
      <c r="EQC196"/>
      <c r="EQD196"/>
      <c r="EQE196"/>
      <c r="EQF196"/>
      <c r="EQG196"/>
      <c r="EQH196"/>
      <c r="EQI196"/>
      <c r="EQJ196"/>
      <c r="EQK196"/>
      <c r="EQL196"/>
      <c r="EQM196"/>
      <c r="EQN196"/>
      <c r="EQO196"/>
      <c r="EQP196"/>
      <c r="EQQ196"/>
      <c r="EQR196"/>
      <c r="EQS196"/>
      <c r="EQT196"/>
      <c r="EQU196"/>
      <c r="EQV196"/>
      <c r="EQW196"/>
      <c r="EQX196"/>
      <c r="EQY196"/>
      <c r="EQZ196"/>
      <c r="ERA196"/>
      <c r="ERB196"/>
      <c r="ERC196"/>
      <c r="ERD196"/>
      <c r="ERE196"/>
      <c r="ERF196"/>
      <c r="ERG196"/>
      <c r="ERH196"/>
      <c r="ERI196"/>
      <c r="ERJ196"/>
      <c r="ERK196"/>
      <c r="ERL196"/>
      <c r="ERM196"/>
      <c r="ERN196"/>
      <c r="ERO196"/>
      <c r="ERP196"/>
      <c r="ERQ196"/>
      <c r="ERR196"/>
      <c r="ERS196"/>
      <c r="ERT196"/>
      <c r="ERU196"/>
      <c r="ERV196"/>
      <c r="ERW196"/>
      <c r="ERX196"/>
      <c r="ERY196"/>
      <c r="ERZ196"/>
      <c r="ESA196"/>
      <c r="ESB196"/>
      <c r="ESC196"/>
      <c r="ESD196"/>
      <c r="ESE196"/>
      <c r="ESF196"/>
      <c r="ESG196"/>
      <c r="ESH196"/>
      <c r="ESI196"/>
      <c r="ESJ196"/>
      <c r="ESK196"/>
      <c r="ESL196"/>
      <c r="ESM196"/>
      <c r="ESN196"/>
      <c r="ESO196"/>
      <c r="ESP196"/>
      <c r="ESQ196"/>
      <c r="ESR196"/>
      <c r="ESS196"/>
      <c r="EST196"/>
      <c r="ESU196"/>
      <c r="ESV196"/>
      <c r="ESW196"/>
      <c r="ESX196"/>
      <c r="ESY196"/>
      <c r="ESZ196"/>
      <c r="ETA196"/>
      <c r="ETB196"/>
      <c r="ETC196"/>
      <c r="ETD196"/>
      <c r="ETE196"/>
      <c r="ETF196"/>
      <c r="ETG196"/>
      <c r="ETH196"/>
      <c r="ETI196"/>
      <c r="ETJ196"/>
      <c r="ETK196"/>
      <c r="ETL196"/>
      <c r="ETM196"/>
      <c r="ETN196"/>
      <c r="ETO196"/>
      <c r="ETP196"/>
      <c r="ETQ196"/>
      <c r="ETR196"/>
      <c r="ETS196"/>
      <c r="ETT196"/>
      <c r="ETU196"/>
      <c r="ETV196"/>
      <c r="ETW196"/>
      <c r="ETX196"/>
      <c r="ETY196"/>
      <c r="ETZ196"/>
      <c r="EUA196"/>
      <c r="EUB196"/>
      <c r="EUC196"/>
      <c r="EUD196"/>
      <c r="EUE196"/>
      <c r="EUF196"/>
      <c r="EUG196"/>
      <c r="EUH196"/>
      <c r="EUI196"/>
      <c r="EUJ196"/>
      <c r="EUK196"/>
      <c r="EUL196"/>
      <c r="EUM196"/>
      <c r="EUN196"/>
      <c r="EUO196"/>
      <c r="EUP196"/>
      <c r="EUQ196"/>
      <c r="EUR196"/>
      <c r="EUS196"/>
      <c r="EUT196"/>
      <c r="EUU196"/>
      <c r="EUV196"/>
      <c r="EUW196"/>
      <c r="EUX196"/>
      <c r="EUY196"/>
      <c r="EUZ196"/>
      <c r="EVA196"/>
      <c r="EVB196"/>
      <c r="EVC196"/>
      <c r="EVD196"/>
      <c r="EVE196"/>
      <c r="EVF196"/>
      <c r="EVG196"/>
      <c r="EVH196"/>
      <c r="EVI196"/>
      <c r="EVJ196"/>
      <c r="EVK196"/>
      <c r="EVL196"/>
      <c r="EVM196"/>
      <c r="EVN196"/>
      <c r="EVO196"/>
      <c r="EVP196"/>
      <c r="EVQ196"/>
      <c r="EVR196"/>
      <c r="EVS196"/>
      <c r="EVT196"/>
      <c r="EVU196"/>
      <c r="EVV196"/>
      <c r="EVW196"/>
      <c r="EVX196"/>
      <c r="EVY196"/>
      <c r="EVZ196"/>
      <c r="EWA196"/>
      <c r="EWB196"/>
      <c r="EWC196"/>
      <c r="EWD196"/>
      <c r="EWE196"/>
      <c r="EWF196"/>
      <c r="EWG196"/>
      <c r="EWH196"/>
      <c r="EWI196"/>
      <c r="EWJ196"/>
      <c r="EWK196"/>
      <c r="EWL196"/>
      <c r="EWM196"/>
      <c r="EWN196"/>
      <c r="EWO196"/>
      <c r="EWP196"/>
      <c r="EWQ196"/>
      <c r="EWR196"/>
      <c r="EWS196"/>
      <c r="EWT196"/>
      <c r="EWU196"/>
      <c r="EWV196"/>
      <c r="EWW196"/>
      <c r="EWX196"/>
      <c r="EWY196"/>
      <c r="EWZ196"/>
      <c r="EXA196"/>
      <c r="EXB196"/>
      <c r="EXC196"/>
      <c r="EXD196"/>
      <c r="EXE196"/>
      <c r="EXF196"/>
      <c r="EXG196"/>
      <c r="EXH196"/>
      <c r="EXI196"/>
      <c r="EXJ196"/>
      <c r="EXK196"/>
      <c r="EXL196"/>
      <c r="EXM196"/>
      <c r="EXN196"/>
      <c r="EXO196"/>
      <c r="EXP196"/>
      <c r="EXQ196"/>
      <c r="EXR196"/>
      <c r="EXS196"/>
      <c r="EXT196"/>
      <c r="EXU196"/>
      <c r="EXV196"/>
      <c r="EXW196"/>
      <c r="EXX196"/>
      <c r="EXY196"/>
      <c r="EXZ196"/>
      <c r="EYA196"/>
      <c r="EYB196"/>
      <c r="EYC196"/>
      <c r="EYD196"/>
      <c r="EYE196"/>
      <c r="EYF196"/>
      <c r="EYG196"/>
      <c r="EYH196"/>
      <c r="EYI196"/>
      <c r="EYJ196"/>
      <c r="EYK196"/>
      <c r="EYL196"/>
      <c r="EYM196"/>
      <c r="EYN196"/>
      <c r="EYO196"/>
      <c r="EYP196"/>
      <c r="EYQ196"/>
      <c r="EYR196"/>
      <c r="EYS196"/>
      <c r="EYT196"/>
      <c r="EYU196"/>
      <c r="EYV196"/>
      <c r="EYW196"/>
      <c r="EYX196"/>
      <c r="EYY196"/>
      <c r="EYZ196"/>
      <c r="EZA196"/>
      <c r="EZB196"/>
      <c r="EZC196"/>
      <c r="EZD196"/>
      <c r="EZE196"/>
      <c r="EZF196"/>
      <c r="EZG196"/>
      <c r="EZH196"/>
      <c r="EZI196"/>
      <c r="EZJ196"/>
      <c r="EZK196"/>
      <c r="EZL196"/>
      <c r="EZM196"/>
      <c r="EZN196"/>
      <c r="EZO196"/>
      <c r="EZP196"/>
      <c r="EZQ196"/>
      <c r="EZR196"/>
      <c r="EZS196"/>
      <c r="EZT196"/>
      <c r="EZU196"/>
      <c r="EZV196"/>
      <c r="EZW196"/>
      <c r="EZX196"/>
      <c r="EZY196"/>
      <c r="EZZ196"/>
      <c r="FAA196"/>
      <c r="FAB196"/>
      <c r="FAC196"/>
      <c r="FAD196"/>
      <c r="FAE196"/>
      <c r="FAF196"/>
      <c r="FAG196"/>
      <c r="FAH196"/>
      <c r="FAI196"/>
      <c r="FAJ196"/>
      <c r="FAK196"/>
      <c r="FAL196"/>
      <c r="FAM196"/>
      <c r="FAN196"/>
      <c r="FAO196"/>
      <c r="FAP196"/>
      <c r="FAQ196"/>
      <c r="FAR196"/>
      <c r="FAS196"/>
      <c r="FAT196"/>
      <c r="FAU196"/>
      <c r="FAV196"/>
      <c r="FAW196"/>
      <c r="FAX196"/>
      <c r="FAY196"/>
      <c r="FAZ196"/>
      <c r="FBA196"/>
      <c r="FBB196"/>
      <c r="FBC196"/>
      <c r="FBD196"/>
      <c r="FBE196"/>
      <c r="FBF196"/>
      <c r="FBG196"/>
      <c r="FBH196"/>
      <c r="FBI196"/>
      <c r="FBJ196"/>
      <c r="FBK196"/>
      <c r="FBL196"/>
      <c r="FBM196"/>
      <c r="FBN196"/>
      <c r="FBO196"/>
      <c r="FBP196"/>
      <c r="FBQ196"/>
      <c r="FBR196"/>
      <c r="FBS196"/>
      <c r="FBT196"/>
      <c r="FBU196"/>
      <c r="FBV196"/>
      <c r="FBW196"/>
      <c r="FBX196"/>
      <c r="FBY196"/>
      <c r="FBZ196"/>
      <c r="FCA196"/>
      <c r="FCB196"/>
      <c r="FCC196"/>
      <c r="FCD196"/>
      <c r="FCE196"/>
      <c r="FCF196"/>
      <c r="FCG196"/>
      <c r="FCH196"/>
      <c r="FCI196"/>
      <c r="FCJ196"/>
      <c r="FCK196"/>
      <c r="FCL196"/>
      <c r="FCM196"/>
      <c r="FCN196"/>
      <c r="FCO196"/>
      <c r="FCP196"/>
      <c r="FCQ196"/>
      <c r="FCR196"/>
      <c r="FCS196"/>
      <c r="FCT196"/>
      <c r="FCU196"/>
      <c r="FCV196"/>
      <c r="FCW196"/>
      <c r="FCX196"/>
      <c r="FCY196"/>
      <c r="FCZ196"/>
      <c r="FDA196"/>
      <c r="FDB196"/>
      <c r="FDC196"/>
      <c r="FDD196"/>
      <c r="FDE196"/>
      <c r="FDF196"/>
      <c r="FDG196"/>
      <c r="FDH196"/>
      <c r="FDI196"/>
      <c r="FDJ196"/>
      <c r="FDK196"/>
      <c r="FDL196"/>
      <c r="FDM196"/>
      <c r="FDN196"/>
      <c r="FDO196"/>
      <c r="FDP196"/>
      <c r="FDQ196"/>
      <c r="FDR196"/>
      <c r="FDS196"/>
      <c r="FDT196"/>
      <c r="FDU196"/>
      <c r="FDV196"/>
      <c r="FDW196"/>
      <c r="FDX196"/>
      <c r="FDY196"/>
      <c r="FDZ196"/>
      <c r="FEA196"/>
      <c r="FEB196"/>
      <c r="FEC196"/>
      <c r="FED196"/>
      <c r="FEE196"/>
      <c r="FEF196"/>
      <c r="FEG196"/>
      <c r="FEH196"/>
      <c r="FEI196"/>
      <c r="FEJ196"/>
      <c r="FEK196"/>
      <c r="FEL196"/>
      <c r="FEM196"/>
      <c r="FEN196"/>
      <c r="FEO196"/>
      <c r="FEP196"/>
      <c r="FEQ196"/>
      <c r="FER196"/>
      <c r="FES196"/>
      <c r="FET196"/>
      <c r="FEU196"/>
      <c r="FEV196"/>
      <c r="FEW196"/>
      <c r="FEX196"/>
      <c r="FEY196"/>
      <c r="FEZ196"/>
      <c r="FFA196"/>
      <c r="FFB196"/>
      <c r="FFC196"/>
      <c r="FFD196"/>
      <c r="FFE196"/>
      <c r="FFF196"/>
      <c r="FFG196"/>
      <c r="FFH196"/>
      <c r="FFI196"/>
      <c r="FFJ196"/>
      <c r="FFK196"/>
      <c r="FFL196"/>
      <c r="FFM196"/>
      <c r="FFN196"/>
      <c r="FFO196"/>
      <c r="FFP196"/>
      <c r="FFQ196"/>
      <c r="FFR196"/>
      <c r="FFS196"/>
      <c r="FFT196"/>
      <c r="FFU196"/>
      <c r="FFV196"/>
      <c r="FFW196"/>
      <c r="FFX196"/>
      <c r="FFY196"/>
      <c r="FFZ196"/>
      <c r="FGA196"/>
      <c r="FGB196"/>
      <c r="FGC196"/>
      <c r="FGD196"/>
      <c r="FGE196"/>
      <c r="FGF196"/>
      <c r="FGG196"/>
      <c r="FGH196"/>
      <c r="FGI196"/>
      <c r="FGJ196"/>
      <c r="FGK196"/>
      <c r="FGL196"/>
      <c r="FGM196"/>
      <c r="FGN196"/>
      <c r="FGO196"/>
      <c r="FGP196"/>
      <c r="FGQ196"/>
      <c r="FGR196"/>
      <c r="FGS196"/>
      <c r="FGT196"/>
      <c r="FGU196"/>
      <c r="FGV196"/>
      <c r="FGW196"/>
      <c r="FGX196"/>
      <c r="FGY196"/>
      <c r="FGZ196"/>
      <c r="FHA196"/>
      <c r="FHB196"/>
      <c r="FHC196"/>
      <c r="FHD196"/>
      <c r="FHE196"/>
      <c r="FHF196"/>
      <c r="FHG196"/>
      <c r="FHH196"/>
      <c r="FHI196"/>
      <c r="FHJ196"/>
      <c r="FHK196"/>
      <c r="FHL196"/>
      <c r="FHM196"/>
      <c r="FHN196"/>
      <c r="FHO196"/>
      <c r="FHP196"/>
      <c r="FHQ196"/>
      <c r="FHR196"/>
      <c r="FHS196"/>
      <c r="FHT196"/>
      <c r="FHU196"/>
      <c r="FHV196"/>
      <c r="FHW196"/>
      <c r="FHX196"/>
      <c r="FHY196"/>
      <c r="FHZ196"/>
      <c r="FIA196"/>
      <c r="FIB196"/>
      <c r="FIC196"/>
      <c r="FID196"/>
      <c r="FIE196"/>
      <c r="FIF196"/>
      <c r="FIG196"/>
      <c r="FIH196"/>
      <c r="FII196"/>
      <c r="FIJ196"/>
      <c r="FIK196"/>
      <c r="FIL196"/>
      <c r="FIM196"/>
      <c r="FIN196"/>
      <c r="FIO196"/>
      <c r="FIP196"/>
      <c r="FIQ196"/>
      <c r="FIR196"/>
      <c r="FIS196"/>
      <c r="FIT196"/>
      <c r="FIU196"/>
      <c r="FIV196"/>
      <c r="FIW196"/>
      <c r="FIX196"/>
      <c r="FIY196"/>
      <c r="FIZ196"/>
      <c r="FJA196"/>
      <c r="FJB196"/>
      <c r="FJC196"/>
      <c r="FJD196"/>
      <c r="FJE196"/>
      <c r="FJF196"/>
      <c r="FJG196"/>
      <c r="FJH196"/>
      <c r="FJI196"/>
      <c r="FJJ196"/>
      <c r="FJK196"/>
      <c r="FJL196"/>
      <c r="FJM196"/>
      <c r="FJN196"/>
      <c r="FJO196"/>
      <c r="FJP196"/>
      <c r="FJQ196"/>
      <c r="FJR196"/>
      <c r="FJS196"/>
      <c r="FJT196"/>
      <c r="FJU196"/>
      <c r="FJV196"/>
      <c r="FJW196"/>
      <c r="FJX196"/>
      <c r="FJY196"/>
      <c r="FJZ196"/>
      <c r="FKA196"/>
      <c r="FKB196"/>
      <c r="FKC196"/>
      <c r="FKD196"/>
      <c r="FKE196"/>
      <c r="FKF196"/>
      <c r="FKG196"/>
      <c r="FKH196"/>
      <c r="FKI196"/>
      <c r="FKJ196"/>
      <c r="FKK196"/>
      <c r="FKL196"/>
      <c r="FKM196"/>
      <c r="FKN196"/>
      <c r="FKO196"/>
      <c r="FKP196"/>
      <c r="FKQ196"/>
      <c r="FKR196"/>
      <c r="FKS196"/>
      <c r="FKT196"/>
      <c r="FKU196"/>
      <c r="FKV196"/>
      <c r="FKW196"/>
      <c r="FKX196"/>
      <c r="FKY196"/>
      <c r="FKZ196"/>
      <c r="FLA196"/>
      <c r="FLB196"/>
      <c r="FLC196"/>
      <c r="FLD196"/>
      <c r="FLE196"/>
      <c r="FLF196"/>
      <c r="FLG196"/>
      <c r="FLH196"/>
      <c r="FLI196"/>
      <c r="FLJ196"/>
      <c r="FLK196"/>
      <c r="FLL196"/>
      <c r="FLM196"/>
      <c r="FLN196"/>
      <c r="FLO196"/>
      <c r="FLP196"/>
      <c r="FLQ196"/>
      <c r="FLR196"/>
      <c r="FLS196"/>
      <c r="FLT196"/>
      <c r="FLU196"/>
      <c r="FLV196"/>
      <c r="FLW196"/>
      <c r="FLX196"/>
      <c r="FLY196"/>
      <c r="FLZ196"/>
      <c r="FMA196"/>
      <c r="FMB196"/>
      <c r="FMC196"/>
      <c r="FMD196"/>
      <c r="FME196"/>
      <c r="FMF196"/>
      <c r="FMG196"/>
      <c r="FMH196"/>
      <c r="FMI196"/>
      <c r="FMJ196"/>
      <c r="FMK196"/>
      <c r="FML196"/>
      <c r="FMM196"/>
      <c r="FMN196"/>
      <c r="FMO196"/>
      <c r="FMP196"/>
      <c r="FMQ196"/>
      <c r="FMR196"/>
      <c r="FMS196"/>
      <c r="FMT196"/>
      <c r="FMU196"/>
      <c r="FMV196"/>
      <c r="FMW196"/>
      <c r="FMX196"/>
      <c r="FMY196"/>
      <c r="FMZ196"/>
      <c r="FNA196"/>
      <c r="FNB196"/>
      <c r="FNC196"/>
      <c r="FND196"/>
      <c r="FNE196"/>
      <c r="FNF196"/>
      <c r="FNG196"/>
      <c r="FNH196"/>
      <c r="FNI196"/>
      <c r="FNJ196"/>
      <c r="FNK196"/>
      <c r="FNL196"/>
      <c r="FNM196"/>
      <c r="FNN196"/>
      <c r="FNO196"/>
      <c r="FNP196"/>
      <c r="FNQ196"/>
      <c r="FNR196"/>
      <c r="FNS196"/>
      <c r="FNT196"/>
      <c r="FNU196"/>
      <c r="FNV196"/>
      <c r="FNW196"/>
      <c r="FNX196"/>
      <c r="FNY196"/>
      <c r="FNZ196"/>
      <c r="FOA196"/>
      <c r="FOB196"/>
      <c r="FOC196"/>
      <c r="FOD196"/>
      <c r="FOE196"/>
      <c r="FOF196"/>
      <c r="FOG196"/>
      <c r="FOH196"/>
      <c r="FOI196"/>
      <c r="FOJ196"/>
      <c r="FOK196"/>
      <c r="FOL196"/>
      <c r="FOM196"/>
      <c r="FON196"/>
      <c r="FOO196"/>
      <c r="FOP196"/>
      <c r="FOQ196"/>
      <c r="FOR196"/>
      <c r="FOS196"/>
      <c r="FOT196"/>
      <c r="FOU196"/>
      <c r="FOV196"/>
      <c r="FOW196"/>
      <c r="FOX196"/>
      <c r="FOY196"/>
      <c r="FOZ196"/>
      <c r="FPA196"/>
      <c r="FPB196"/>
      <c r="FPC196"/>
      <c r="FPD196"/>
      <c r="FPE196"/>
      <c r="FPF196"/>
      <c r="FPG196"/>
      <c r="FPH196"/>
      <c r="FPI196"/>
      <c r="FPJ196"/>
      <c r="FPK196"/>
      <c r="FPL196"/>
      <c r="FPM196"/>
      <c r="FPN196"/>
      <c r="FPO196"/>
      <c r="FPP196"/>
      <c r="FPQ196"/>
      <c r="FPR196"/>
      <c r="FPS196"/>
      <c r="FPT196"/>
      <c r="FPU196"/>
      <c r="FPV196"/>
      <c r="FPW196"/>
      <c r="FPX196"/>
      <c r="FPY196"/>
      <c r="FPZ196"/>
      <c r="FQA196"/>
      <c r="FQB196"/>
      <c r="FQC196"/>
      <c r="FQD196"/>
      <c r="FQE196"/>
      <c r="FQF196"/>
      <c r="FQG196"/>
      <c r="FQH196"/>
      <c r="FQI196"/>
      <c r="FQJ196"/>
      <c r="FQK196"/>
      <c r="FQL196"/>
      <c r="FQM196"/>
      <c r="FQN196"/>
      <c r="FQO196"/>
      <c r="FQP196"/>
      <c r="FQQ196"/>
      <c r="FQR196"/>
      <c r="FQS196"/>
      <c r="FQT196"/>
      <c r="FQU196"/>
      <c r="FQV196"/>
      <c r="FQW196"/>
      <c r="FQX196"/>
      <c r="FQY196"/>
      <c r="FQZ196"/>
      <c r="FRA196"/>
      <c r="FRB196"/>
      <c r="FRC196"/>
      <c r="FRD196"/>
      <c r="FRE196"/>
      <c r="FRF196"/>
      <c r="FRG196"/>
      <c r="FRH196"/>
      <c r="FRI196"/>
      <c r="FRJ196"/>
      <c r="FRK196"/>
      <c r="FRL196"/>
      <c r="FRM196"/>
      <c r="FRN196"/>
      <c r="FRO196"/>
      <c r="FRP196"/>
      <c r="FRQ196"/>
      <c r="FRR196"/>
      <c r="FRS196"/>
      <c r="FRT196"/>
      <c r="FRU196"/>
      <c r="FRV196"/>
      <c r="FRW196"/>
      <c r="FRX196"/>
      <c r="FRY196"/>
      <c r="FRZ196"/>
      <c r="FSA196"/>
      <c r="FSB196"/>
      <c r="FSC196"/>
      <c r="FSD196"/>
      <c r="FSE196"/>
      <c r="FSF196"/>
      <c r="FSG196"/>
      <c r="FSH196"/>
      <c r="FSI196"/>
      <c r="FSJ196"/>
      <c r="FSK196"/>
      <c r="FSL196"/>
      <c r="FSM196"/>
      <c r="FSN196"/>
      <c r="FSO196"/>
      <c r="FSP196"/>
      <c r="FSQ196"/>
      <c r="FSR196"/>
      <c r="FSS196"/>
      <c r="FST196"/>
      <c r="FSU196"/>
      <c r="FSV196"/>
      <c r="FSW196"/>
      <c r="FSX196"/>
      <c r="FSY196"/>
      <c r="FSZ196"/>
      <c r="FTA196"/>
      <c r="FTB196"/>
      <c r="FTC196"/>
      <c r="FTD196"/>
      <c r="FTE196"/>
      <c r="FTF196"/>
      <c r="FTG196"/>
      <c r="FTH196"/>
      <c r="FTI196"/>
      <c r="FTJ196"/>
      <c r="FTK196"/>
      <c r="FTL196"/>
      <c r="FTM196"/>
      <c r="FTN196"/>
      <c r="FTO196"/>
      <c r="FTP196"/>
      <c r="FTQ196"/>
      <c r="FTR196"/>
      <c r="FTS196"/>
      <c r="FTT196"/>
      <c r="FTU196"/>
      <c r="FTV196"/>
      <c r="FTW196"/>
      <c r="FTX196"/>
      <c r="FTY196"/>
      <c r="FTZ196"/>
      <c r="FUA196"/>
      <c r="FUB196"/>
      <c r="FUC196"/>
      <c r="FUD196"/>
      <c r="FUE196"/>
      <c r="FUF196"/>
      <c r="FUG196"/>
      <c r="FUH196"/>
      <c r="FUI196"/>
      <c r="FUJ196"/>
      <c r="FUK196"/>
      <c r="FUL196"/>
      <c r="FUM196"/>
      <c r="FUN196"/>
      <c r="FUO196"/>
      <c r="FUP196"/>
      <c r="FUQ196"/>
      <c r="FUR196"/>
      <c r="FUS196"/>
      <c r="FUT196"/>
      <c r="FUU196"/>
      <c r="FUV196"/>
      <c r="FUW196"/>
      <c r="FUX196"/>
      <c r="FUY196"/>
      <c r="FUZ196"/>
      <c r="FVA196"/>
      <c r="FVB196"/>
      <c r="FVC196"/>
      <c r="FVD196"/>
      <c r="FVE196"/>
      <c r="FVF196"/>
      <c r="FVG196"/>
      <c r="FVH196"/>
      <c r="FVI196"/>
      <c r="FVJ196"/>
      <c r="FVK196"/>
      <c r="FVL196"/>
      <c r="FVM196"/>
      <c r="FVN196"/>
      <c r="FVO196"/>
      <c r="FVP196"/>
      <c r="FVQ196"/>
      <c r="FVR196"/>
      <c r="FVS196"/>
      <c r="FVT196"/>
      <c r="FVU196"/>
      <c r="FVV196"/>
      <c r="FVW196"/>
      <c r="FVX196"/>
      <c r="FVY196"/>
      <c r="FVZ196"/>
      <c r="FWA196"/>
      <c r="FWB196"/>
      <c r="FWC196"/>
      <c r="FWD196"/>
      <c r="FWE196"/>
      <c r="FWF196"/>
      <c r="FWG196"/>
      <c r="FWH196"/>
      <c r="FWI196"/>
      <c r="FWJ196"/>
      <c r="FWK196"/>
      <c r="FWL196"/>
      <c r="FWM196"/>
      <c r="FWN196"/>
      <c r="FWO196"/>
      <c r="FWP196"/>
      <c r="FWQ196"/>
      <c r="FWR196"/>
      <c r="FWS196"/>
      <c r="FWT196"/>
      <c r="FWU196"/>
      <c r="FWV196"/>
      <c r="FWW196"/>
      <c r="FWX196"/>
      <c r="FWY196"/>
      <c r="FWZ196"/>
      <c r="FXA196"/>
      <c r="FXB196"/>
      <c r="FXC196"/>
      <c r="FXD196"/>
      <c r="FXE196"/>
      <c r="FXF196"/>
      <c r="FXG196"/>
      <c r="FXH196"/>
      <c r="FXI196"/>
      <c r="FXJ196"/>
      <c r="FXK196"/>
      <c r="FXL196"/>
      <c r="FXM196"/>
      <c r="FXN196"/>
      <c r="FXO196"/>
      <c r="FXP196"/>
      <c r="FXQ196"/>
      <c r="FXR196"/>
      <c r="FXS196"/>
      <c r="FXT196"/>
      <c r="FXU196"/>
      <c r="FXV196"/>
      <c r="FXW196"/>
      <c r="FXX196"/>
      <c r="FXY196"/>
      <c r="FXZ196"/>
      <c r="FYA196"/>
      <c r="FYB196"/>
      <c r="FYC196"/>
      <c r="FYD196"/>
      <c r="FYE196"/>
      <c r="FYF196"/>
      <c r="FYG196"/>
      <c r="FYH196"/>
      <c r="FYI196"/>
      <c r="FYJ196"/>
      <c r="FYK196"/>
      <c r="FYL196"/>
      <c r="FYM196"/>
      <c r="FYN196"/>
      <c r="FYO196"/>
      <c r="FYP196"/>
      <c r="FYQ196"/>
      <c r="FYR196"/>
      <c r="FYS196"/>
      <c r="FYT196"/>
      <c r="FYU196"/>
      <c r="FYV196"/>
      <c r="FYW196"/>
      <c r="FYX196"/>
      <c r="FYY196"/>
      <c r="FYZ196"/>
      <c r="FZA196"/>
      <c r="FZB196"/>
      <c r="FZC196"/>
      <c r="FZD196"/>
      <c r="FZE196"/>
      <c r="FZF196"/>
      <c r="FZG196"/>
      <c r="FZH196"/>
      <c r="FZI196"/>
      <c r="FZJ196"/>
      <c r="FZK196"/>
      <c r="FZL196"/>
      <c r="FZM196"/>
      <c r="FZN196"/>
      <c r="FZO196"/>
      <c r="FZP196"/>
      <c r="FZQ196"/>
      <c r="FZR196"/>
      <c r="FZS196"/>
      <c r="FZT196"/>
      <c r="FZU196"/>
      <c r="FZV196"/>
      <c r="FZW196"/>
      <c r="FZX196"/>
      <c r="FZY196"/>
      <c r="FZZ196"/>
      <c r="GAA196"/>
      <c r="GAB196"/>
      <c r="GAC196"/>
      <c r="GAD196"/>
      <c r="GAE196"/>
      <c r="GAF196"/>
      <c r="GAG196"/>
      <c r="GAH196"/>
      <c r="GAI196"/>
      <c r="GAJ196"/>
      <c r="GAK196"/>
      <c r="GAL196"/>
      <c r="GAM196"/>
      <c r="GAN196"/>
      <c r="GAO196"/>
      <c r="GAP196"/>
      <c r="GAQ196"/>
      <c r="GAR196"/>
      <c r="GAS196"/>
      <c r="GAT196"/>
      <c r="GAU196"/>
      <c r="GAV196"/>
      <c r="GAW196"/>
      <c r="GAX196"/>
      <c r="GAY196"/>
      <c r="GAZ196"/>
      <c r="GBA196"/>
      <c r="GBB196"/>
      <c r="GBC196"/>
      <c r="GBD196"/>
      <c r="GBE196"/>
      <c r="GBF196"/>
      <c r="GBG196"/>
      <c r="GBH196"/>
      <c r="GBI196"/>
      <c r="GBJ196"/>
      <c r="GBK196"/>
      <c r="GBL196"/>
      <c r="GBM196"/>
      <c r="GBN196"/>
      <c r="GBO196"/>
      <c r="GBP196"/>
      <c r="GBQ196"/>
      <c r="GBR196"/>
      <c r="GBS196"/>
      <c r="GBT196"/>
      <c r="GBU196"/>
      <c r="GBV196"/>
      <c r="GBW196"/>
      <c r="GBX196"/>
      <c r="GBY196"/>
      <c r="GBZ196"/>
      <c r="GCA196"/>
      <c r="GCB196"/>
      <c r="GCC196"/>
      <c r="GCD196"/>
      <c r="GCE196"/>
      <c r="GCF196"/>
      <c r="GCG196"/>
      <c r="GCH196"/>
      <c r="GCI196"/>
      <c r="GCJ196"/>
      <c r="GCK196"/>
      <c r="GCL196"/>
      <c r="GCM196"/>
      <c r="GCN196"/>
      <c r="GCO196"/>
      <c r="GCP196"/>
      <c r="GCQ196"/>
      <c r="GCR196"/>
      <c r="GCS196"/>
      <c r="GCT196"/>
      <c r="GCU196"/>
      <c r="GCV196"/>
      <c r="GCW196"/>
      <c r="GCX196"/>
      <c r="GCY196"/>
      <c r="GCZ196"/>
      <c r="GDA196"/>
      <c r="GDB196"/>
      <c r="GDC196"/>
      <c r="GDD196"/>
      <c r="GDE196"/>
      <c r="GDF196"/>
      <c r="GDG196"/>
      <c r="GDH196"/>
      <c r="GDI196"/>
      <c r="GDJ196"/>
      <c r="GDK196"/>
      <c r="GDL196"/>
      <c r="GDM196"/>
      <c r="GDN196"/>
      <c r="GDO196"/>
      <c r="GDP196"/>
      <c r="GDQ196"/>
      <c r="GDR196"/>
      <c r="GDS196"/>
      <c r="GDT196"/>
      <c r="GDU196"/>
      <c r="GDV196"/>
      <c r="GDW196"/>
      <c r="GDX196"/>
      <c r="GDY196"/>
      <c r="GDZ196"/>
      <c r="GEA196"/>
      <c r="GEB196"/>
      <c r="GEC196"/>
      <c r="GED196"/>
      <c r="GEE196"/>
      <c r="GEF196"/>
      <c r="GEG196"/>
      <c r="GEH196"/>
      <c r="GEI196"/>
      <c r="GEJ196"/>
      <c r="GEK196"/>
      <c r="GEL196"/>
      <c r="GEM196"/>
      <c r="GEN196"/>
      <c r="GEO196"/>
      <c r="GEP196"/>
      <c r="GEQ196"/>
      <c r="GER196"/>
      <c r="GES196"/>
      <c r="GET196"/>
      <c r="GEU196"/>
      <c r="GEV196"/>
      <c r="GEW196"/>
      <c r="GEX196"/>
      <c r="GEY196"/>
      <c r="GEZ196"/>
      <c r="GFA196"/>
      <c r="GFB196"/>
      <c r="GFC196"/>
      <c r="GFD196"/>
      <c r="GFE196"/>
      <c r="GFF196"/>
      <c r="GFG196"/>
      <c r="GFH196"/>
      <c r="GFI196"/>
      <c r="GFJ196"/>
      <c r="GFK196"/>
      <c r="GFL196"/>
      <c r="GFM196"/>
      <c r="GFN196"/>
      <c r="GFO196"/>
      <c r="GFP196"/>
      <c r="GFQ196"/>
      <c r="GFR196"/>
      <c r="GFS196"/>
      <c r="GFT196"/>
      <c r="GFU196"/>
      <c r="GFV196"/>
      <c r="GFW196"/>
      <c r="GFX196"/>
      <c r="GFY196"/>
      <c r="GFZ196"/>
      <c r="GGA196"/>
      <c r="GGB196"/>
      <c r="GGC196"/>
      <c r="GGD196"/>
      <c r="GGE196"/>
      <c r="GGF196"/>
      <c r="GGG196"/>
      <c r="GGH196"/>
      <c r="GGI196"/>
      <c r="GGJ196"/>
      <c r="GGK196"/>
      <c r="GGL196"/>
      <c r="GGM196"/>
      <c r="GGN196"/>
      <c r="GGO196"/>
      <c r="GGP196"/>
      <c r="GGQ196"/>
      <c r="GGR196"/>
      <c r="GGS196"/>
      <c r="GGT196"/>
      <c r="GGU196"/>
      <c r="GGV196"/>
      <c r="GGW196"/>
      <c r="GGX196"/>
      <c r="GGY196"/>
      <c r="GGZ196"/>
      <c r="GHA196"/>
      <c r="GHB196"/>
      <c r="GHC196"/>
      <c r="GHD196"/>
      <c r="GHE196"/>
      <c r="GHF196"/>
      <c r="GHG196"/>
      <c r="GHH196"/>
      <c r="GHI196"/>
      <c r="GHJ196"/>
      <c r="GHK196"/>
      <c r="GHL196"/>
      <c r="GHM196"/>
      <c r="GHN196"/>
      <c r="GHO196"/>
      <c r="GHP196"/>
      <c r="GHQ196"/>
      <c r="GHR196"/>
      <c r="GHS196"/>
      <c r="GHT196"/>
      <c r="GHU196"/>
      <c r="GHV196"/>
      <c r="GHW196"/>
      <c r="GHX196"/>
      <c r="GHY196"/>
      <c r="GHZ196"/>
      <c r="GIA196"/>
      <c r="GIB196"/>
      <c r="GIC196"/>
      <c r="GID196"/>
      <c r="GIE196"/>
      <c r="GIF196"/>
      <c r="GIG196"/>
      <c r="GIH196"/>
      <c r="GII196"/>
      <c r="GIJ196"/>
      <c r="GIK196"/>
      <c r="GIL196"/>
      <c r="GIM196"/>
      <c r="GIN196"/>
      <c r="GIO196"/>
      <c r="GIP196"/>
      <c r="GIQ196"/>
      <c r="GIR196"/>
      <c r="GIS196"/>
      <c r="GIT196"/>
      <c r="GIU196"/>
      <c r="GIV196"/>
      <c r="GIW196"/>
      <c r="GIX196"/>
      <c r="GIY196"/>
      <c r="GIZ196"/>
      <c r="GJA196"/>
      <c r="GJB196"/>
      <c r="GJC196"/>
      <c r="GJD196"/>
      <c r="GJE196"/>
      <c r="GJF196"/>
      <c r="GJG196"/>
      <c r="GJH196"/>
      <c r="GJI196"/>
      <c r="GJJ196"/>
      <c r="GJK196"/>
      <c r="GJL196"/>
      <c r="GJM196"/>
      <c r="GJN196"/>
      <c r="GJO196"/>
      <c r="GJP196"/>
      <c r="GJQ196"/>
      <c r="GJR196"/>
      <c r="GJS196"/>
      <c r="GJT196"/>
      <c r="GJU196"/>
      <c r="GJV196"/>
      <c r="GJW196"/>
      <c r="GJX196"/>
      <c r="GJY196"/>
      <c r="GJZ196"/>
      <c r="GKA196"/>
      <c r="GKB196"/>
      <c r="GKC196"/>
      <c r="GKD196"/>
      <c r="GKE196"/>
      <c r="GKF196"/>
      <c r="GKG196"/>
      <c r="GKH196"/>
      <c r="GKI196"/>
      <c r="GKJ196"/>
      <c r="GKK196"/>
      <c r="GKL196"/>
      <c r="GKM196"/>
      <c r="GKN196"/>
      <c r="GKO196"/>
      <c r="GKP196"/>
      <c r="GKQ196"/>
      <c r="GKR196"/>
      <c r="GKS196"/>
      <c r="GKT196"/>
      <c r="GKU196"/>
      <c r="GKV196"/>
      <c r="GKW196"/>
      <c r="GKX196"/>
      <c r="GKY196"/>
      <c r="GKZ196"/>
      <c r="GLA196"/>
      <c r="GLB196"/>
      <c r="GLC196"/>
      <c r="GLD196"/>
      <c r="GLE196"/>
      <c r="GLF196"/>
      <c r="GLG196"/>
      <c r="GLH196"/>
      <c r="GLI196"/>
      <c r="GLJ196"/>
      <c r="GLK196"/>
      <c r="GLL196"/>
      <c r="GLM196"/>
      <c r="GLN196"/>
      <c r="GLO196"/>
      <c r="GLP196"/>
      <c r="GLQ196"/>
      <c r="GLR196"/>
      <c r="GLS196"/>
      <c r="GLT196"/>
      <c r="GLU196"/>
      <c r="GLV196"/>
      <c r="GLW196"/>
      <c r="GLX196"/>
      <c r="GLY196"/>
      <c r="GLZ196"/>
      <c r="GMA196"/>
      <c r="GMB196"/>
      <c r="GMC196"/>
      <c r="GMD196"/>
      <c r="GME196"/>
      <c r="GMF196"/>
      <c r="GMG196"/>
      <c r="GMH196"/>
      <c r="GMI196"/>
      <c r="GMJ196"/>
      <c r="GMK196"/>
      <c r="GML196"/>
      <c r="GMM196"/>
      <c r="GMN196"/>
      <c r="GMO196"/>
      <c r="GMP196"/>
      <c r="GMQ196"/>
      <c r="GMR196"/>
      <c r="GMS196"/>
      <c r="GMT196"/>
      <c r="GMU196"/>
      <c r="GMV196"/>
      <c r="GMW196"/>
      <c r="GMX196"/>
      <c r="GMY196"/>
      <c r="GMZ196"/>
      <c r="GNA196"/>
      <c r="GNB196"/>
      <c r="GNC196"/>
      <c r="GND196"/>
      <c r="GNE196"/>
      <c r="GNF196"/>
      <c r="GNG196"/>
      <c r="GNH196"/>
      <c r="GNI196"/>
      <c r="GNJ196"/>
      <c r="GNK196"/>
      <c r="GNL196"/>
      <c r="GNM196"/>
      <c r="GNN196"/>
      <c r="GNO196"/>
      <c r="GNP196"/>
      <c r="GNQ196"/>
      <c r="GNR196"/>
      <c r="GNS196"/>
      <c r="GNT196"/>
      <c r="GNU196"/>
      <c r="GNV196"/>
      <c r="GNW196"/>
      <c r="GNX196"/>
      <c r="GNY196"/>
      <c r="GNZ196"/>
      <c r="GOA196"/>
      <c r="GOB196"/>
      <c r="GOC196"/>
      <c r="GOD196"/>
      <c r="GOE196"/>
      <c r="GOF196"/>
      <c r="GOG196"/>
      <c r="GOH196"/>
      <c r="GOI196"/>
      <c r="GOJ196"/>
      <c r="GOK196"/>
      <c r="GOL196"/>
      <c r="GOM196"/>
      <c r="GON196"/>
      <c r="GOO196"/>
      <c r="GOP196"/>
      <c r="GOQ196"/>
      <c r="GOR196"/>
      <c r="GOS196"/>
      <c r="GOT196"/>
      <c r="GOU196"/>
      <c r="GOV196"/>
      <c r="GOW196"/>
      <c r="GOX196"/>
      <c r="GOY196"/>
      <c r="GOZ196"/>
      <c r="GPA196"/>
      <c r="GPB196"/>
      <c r="GPC196"/>
      <c r="GPD196"/>
      <c r="GPE196"/>
      <c r="GPF196"/>
      <c r="GPG196"/>
      <c r="GPH196"/>
      <c r="GPI196"/>
      <c r="GPJ196"/>
      <c r="GPK196"/>
      <c r="GPL196"/>
      <c r="GPM196"/>
      <c r="GPN196"/>
      <c r="GPO196"/>
      <c r="GPP196"/>
      <c r="GPQ196"/>
      <c r="GPR196"/>
      <c r="GPS196"/>
      <c r="GPT196"/>
      <c r="GPU196"/>
      <c r="GPV196"/>
      <c r="GPW196"/>
      <c r="GPX196"/>
      <c r="GPY196"/>
      <c r="GPZ196"/>
      <c r="GQA196"/>
      <c r="GQB196"/>
      <c r="GQC196"/>
      <c r="GQD196"/>
      <c r="GQE196"/>
      <c r="GQF196"/>
      <c r="GQG196"/>
      <c r="GQH196"/>
      <c r="GQI196"/>
      <c r="GQJ196"/>
      <c r="GQK196"/>
      <c r="GQL196"/>
      <c r="GQM196"/>
      <c r="GQN196"/>
      <c r="GQO196"/>
      <c r="GQP196"/>
      <c r="GQQ196"/>
      <c r="GQR196"/>
      <c r="GQS196"/>
      <c r="GQT196"/>
      <c r="GQU196"/>
      <c r="GQV196"/>
      <c r="GQW196"/>
      <c r="GQX196"/>
      <c r="GQY196"/>
      <c r="GQZ196"/>
      <c r="GRA196"/>
      <c r="GRB196"/>
      <c r="GRC196"/>
      <c r="GRD196"/>
      <c r="GRE196"/>
      <c r="GRF196"/>
      <c r="GRG196"/>
      <c r="GRH196"/>
      <c r="GRI196"/>
      <c r="GRJ196"/>
      <c r="GRK196"/>
      <c r="GRL196"/>
      <c r="GRM196"/>
      <c r="GRN196"/>
      <c r="GRO196"/>
      <c r="GRP196"/>
      <c r="GRQ196"/>
      <c r="GRR196"/>
      <c r="GRS196"/>
      <c r="GRT196"/>
      <c r="GRU196"/>
      <c r="GRV196"/>
      <c r="GRW196"/>
      <c r="GRX196"/>
      <c r="GRY196"/>
      <c r="GRZ196"/>
      <c r="GSA196"/>
      <c r="GSB196"/>
      <c r="GSC196"/>
      <c r="GSD196"/>
      <c r="GSE196"/>
      <c r="GSF196"/>
      <c r="GSG196"/>
      <c r="GSH196"/>
      <c r="GSI196"/>
      <c r="GSJ196"/>
      <c r="GSK196"/>
      <c r="GSL196"/>
      <c r="GSM196"/>
      <c r="GSN196"/>
      <c r="GSO196"/>
      <c r="GSP196"/>
      <c r="GSQ196"/>
      <c r="GSR196"/>
      <c r="GSS196"/>
      <c r="GST196"/>
      <c r="GSU196"/>
      <c r="GSV196"/>
      <c r="GSW196"/>
      <c r="GSX196"/>
      <c r="GSY196"/>
      <c r="GSZ196"/>
      <c r="GTA196"/>
      <c r="GTB196"/>
      <c r="GTC196"/>
      <c r="GTD196"/>
      <c r="GTE196"/>
      <c r="GTF196"/>
      <c r="GTG196"/>
      <c r="GTH196"/>
      <c r="GTI196"/>
      <c r="GTJ196"/>
      <c r="GTK196"/>
      <c r="GTL196"/>
      <c r="GTM196"/>
      <c r="GTN196"/>
      <c r="GTO196"/>
      <c r="GTP196"/>
      <c r="GTQ196"/>
      <c r="GTR196"/>
      <c r="GTS196"/>
      <c r="GTT196"/>
      <c r="GTU196"/>
      <c r="GTV196"/>
      <c r="GTW196"/>
      <c r="GTX196"/>
      <c r="GTY196"/>
      <c r="GTZ196"/>
      <c r="GUA196"/>
      <c r="GUB196"/>
      <c r="GUC196"/>
      <c r="GUD196"/>
      <c r="GUE196"/>
      <c r="GUF196"/>
      <c r="GUG196"/>
      <c r="GUH196"/>
      <c r="GUI196"/>
      <c r="GUJ196"/>
      <c r="GUK196"/>
      <c r="GUL196"/>
      <c r="GUM196"/>
      <c r="GUN196"/>
      <c r="GUO196"/>
      <c r="GUP196"/>
      <c r="GUQ196"/>
      <c r="GUR196"/>
      <c r="GUS196"/>
      <c r="GUT196"/>
      <c r="GUU196"/>
      <c r="GUV196"/>
      <c r="GUW196"/>
      <c r="GUX196"/>
      <c r="GUY196"/>
      <c r="GUZ196"/>
      <c r="GVA196"/>
      <c r="GVB196"/>
      <c r="GVC196"/>
      <c r="GVD196"/>
      <c r="GVE196"/>
      <c r="GVF196"/>
      <c r="GVG196"/>
      <c r="GVH196"/>
      <c r="GVI196"/>
      <c r="GVJ196"/>
      <c r="GVK196"/>
      <c r="GVL196"/>
      <c r="GVM196"/>
      <c r="GVN196"/>
      <c r="GVO196"/>
      <c r="GVP196"/>
      <c r="GVQ196"/>
      <c r="GVR196"/>
      <c r="GVS196"/>
      <c r="GVT196"/>
      <c r="GVU196"/>
      <c r="GVV196"/>
      <c r="GVW196"/>
      <c r="GVX196"/>
      <c r="GVY196"/>
      <c r="GVZ196"/>
      <c r="GWA196"/>
      <c r="GWB196"/>
      <c r="GWC196"/>
      <c r="GWD196"/>
      <c r="GWE196"/>
      <c r="GWF196"/>
      <c r="GWG196"/>
      <c r="GWH196"/>
      <c r="GWI196"/>
      <c r="GWJ196"/>
      <c r="GWK196"/>
      <c r="GWL196"/>
      <c r="GWM196"/>
      <c r="GWN196"/>
      <c r="GWO196"/>
      <c r="GWP196"/>
      <c r="GWQ196"/>
      <c r="GWR196"/>
      <c r="GWS196"/>
      <c r="GWT196"/>
      <c r="GWU196"/>
      <c r="GWV196"/>
      <c r="GWW196"/>
      <c r="GWX196"/>
      <c r="GWY196"/>
      <c r="GWZ196"/>
      <c r="GXA196"/>
      <c r="GXB196"/>
      <c r="GXC196"/>
      <c r="GXD196"/>
      <c r="GXE196"/>
      <c r="GXF196"/>
      <c r="GXG196"/>
      <c r="GXH196"/>
      <c r="GXI196"/>
      <c r="GXJ196"/>
      <c r="GXK196"/>
      <c r="GXL196"/>
      <c r="GXM196"/>
      <c r="GXN196"/>
      <c r="GXO196"/>
      <c r="GXP196"/>
      <c r="GXQ196"/>
      <c r="GXR196"/>
      <c r="GXS196"/>
      <c r="GXT196"/>
      <c r="GXU196"/>
      <c r="GXV196"/>
      <c r="GXW196"/>
      <c r="GXX196"/>
      <c r="GXY196"/>
      <c r="GXZ196"/>
      <c r="GYA196"/>
      <c r="GYB196"/>
      <c r="GYC196"/>
      <c r="GYD196"/>
      <c r="GYE196"/>
      <c r="GYF196"/>
      <c r="GYG196"/>
      <c r="GYH196"/>
      <c r="GYI196"/>
      <c r="GYJ196"/>
      <c r="GYK196"/>
      <c r="GYL196"/>
      <c r="GYM196"/>
      <c r="GYN196"/>
      <c r="GYO196"/>
      <c r="GYP196"/>
      <c r="GYQ196"/>
      <c r="GYR196"/>
      <c r="GYS196"/>
      <c r="GYT196"/>
      <c r="GYU196"/>
      <c r="GYV196"/>
      <c r="GYW196"/>
      <c r="GYX196"/>
      <c r="GYY196"/>
      <c r="GYZ196"/>
      <c r="GZA196"/>
      <c r="GZB196"/>
      <c r="GZC196"/>
      <c r="GZD196"/>
      <c r="GZE196"/>
      <c r="GZF196"/>
      <c r="GZG196"/>
      <c r="GZH196"/>
      <c r="GZI196"/>
      <c r="GZJ196"/>
      <c r="GZK196"/>
      <c r="GZL196"/>
      <c r="GZM196"/>
      <c r="GZN196"/>
      <c r="GZO196"/>
      <c r="GZP196"/>
      <c r="GZQ196"/>
      <c r="GZR196"/>
      <c r="GZS196"/>
      <c r="GZT196"/>
      <c r="GZU196"/>
      <c r="GZV196"/>
      <c r="GZW196"/>
      <c r="GZX196"/>
      <c r="GZY196"/>
      <c r="GZZ196"/>
      <c r="HAA196"/>
      <c r="HAB196"/>
      <c r="HAC196"/>
      <c r="HAD196"/>
      <c r="HAE196"/>
      <c r="HAF196"/>
      <c r="HAG196"/>
      <c r="HAH196"/>
      <c r="HAI196"/>
      <c r="HAJ196"/>
      <c r="HAK196"/>
      <c r="HAL196"/>
      <c r="HAM196"/>
      <c r="HAN196"/>
      <c r="HAO196"/>
      <c r="HAP196"/>
      <c r="HAQ196"/>
      <c r="HAR196"/>
      <c r="HAS196"/>
      <c r="HAT196"/>
      <c r="HAU196"/>
      <c r="HAV196"/>
      <c r="HAW196"/>
      <c r="HAX196"/>
      <c r="HAY196"/>
      <c r="HAZ196"/>
      <c r="HBA196"/>
      <c r="HBB196"/>
      <c r="HBC196"/>
      <c r="HBD196"/>
      <c r="HBE196"/>
      <c r="HBF196"/>
      <c r="HBG196"/>
      <c r="HBH196"/>
      <c r="HBI196"/>
      <c r="HBJ196"/>
      <c r="HBK196"/>
      <c r="HBL196"/>
      <c r="HBM196"/>
      <c r="HBN196"/>
      <c r="HBO196"/>
      <c r="HBP196"/>
      <c r="HBQ196"/>
      <c r="HBR196"/>
      <c r="HBS196"/>
      <c r="HBT196"/>
      <c r="HBU196"/>
      <c r="HBV196"/>
      <c r="HBW196"/>
      <c r="HBX196"/>
      <c r="HBY196"/>
      <c r="HBZ196"/>
      <c r="HCA196"/>
      <c r="HCB196"/>
      <c r="HCC196"/>
      <c r="HCD196"/>
      <c r="HCE196"/>
      <c r="HCF196"/>
      <c r="HCG196"/>
      <c r="HCH196"/>
      <c r="HCI196"/>
      <c r="HCJ196"/>
      <c r="HCK196"/>
      <c r="HCL196"/>
      <c r="HCM196"/>
      <c r="HCN196"/>
      <c r="HCO196"/>
      <c r="HCP196"/>
      <c r="HCQ196"/>
      <c r="HCR196"/>
      <c r="HCS196"/>
      <c r="HCT196"/>
      <c r="HCU196"/>
      <c r="HCV196"/>
      <c r="HCW196"/>
      <c r="HCX196"/>
      <c r="HCY196"/>
      <c r="HCZ196"/>
      <c r="HDA196"/>
      <c r="HDB196"/>
      <c r="HDC196"/>
      <c r="HDD196"/>
      <c r="HDE196"/>
      <c r="HDF196"/>
      <c r="HDG196"/>
      <c r="HDH196"/>
      <c r="HDI196"/>
      <c r="HDJ196"/>
      <c r="HDK196"/>
      <c r="HDL196"/>
      <c r="HDM196"/>
      <c r="HDN196"/>
      <c r="HDO196"/>
      <c r="HDP196"/>
      <c r="HDQ196"/>
      <c r="HDR196"/>
      <c r="HDS196"/>
      <c r="HDT196"/>
      <c r="HDU196"/>
      <c r="HDV196"/>
      <c r="HDW196"/>
      <c r="HDX196"/>
      <c r="HDY196"/>
      <c r="HDZ196"/>
      <c r="HEA196"/>
      <c r="HEB196"/>
      <c r="HEC196"/>
      <c r="HED196"/>
      <c r="HEE196"/>
      <c r="HEF196"/>
      <c r="HEG196"/>
      <c r="HEH196"/>
      <c r="HEI196"/>
      <c r="HEJ196"/>
      <c r="HEK196"/>
      <c r="HEL196"/>
      <c r="HEM196"/>
      <c r="HEN196"/>
      <c r="HEO196"/>
      <c r="HEP196"/>
      <c r="HEQ196"/>
      <c r="HER196"/>
      <c r="HES196"/>
      <c r="HET196"/>
      <c r="HEU196"/>
      <c r="HEV196"/>
      <c r="HEW196"/>
      <c r="HEX196"/>
      <c r="HEY196"/>
      <c r="HEZ196"/>
      <c r="HFA196"/>
      <c r="HFB196"/>
      <c r="HFC196"/>
      <c r="HFD196"/>
      <c r="HFE196"/>
      <c r="HFF196"/>
      <c r="HFG196"/>
      <c r="HFH196"/>
      <c r="HFI196"/>
      <c r="HFJ196"/>
      <c r="HFK196"/>
      <c r="HFL196"/>
      <c r="HFM196"/>
      <c r="HFN196"/>
      <c r="HFO196"/>
      <c r="HFP196"/>
      <c r="HFQ196"/>
      <c r="HFR196"/>
      <c r="HFS196"/>
      <c r="HFT196"/>
      <c r="HFU196"/>
      <c r="HFV196"/>
      <c r="HFW196"/>
      <c r="HFX196"/>
      <c r="HFY196"/>
      <c r="HFZ196"/>
      <c r="HGA196"/>
      <c r="HGB196"/>
      <c r="HGC196"/>
      <c r="HGD196"/>
      <c r="HGE196"/>
      <c r="HGF196"/>
      <c r="HGG196"/>
      <c r="HGH196"/>
      <c r="HGI196"/>
      <c r="HGJ196"/>
      <c r="HGK196"/>
      <c r="HGL196"/>
      <c r="HGM196"/>
      <c r="HGN196"/>
      <c r="HGO196"/>
      <c r="HGP196"/>
      <c r="HGQ196"/>
      <c r="HGR196"/>
      <c r="HGS196"/>
      <c r="HGT196"/>
      <c r="HGU196"/>
      <c r="HGV196"/>
      <c r="HGW196"/>
      <c r="HGX196"/>
      <c r="HGY196"/>
      <c r="HGZ196"/>
      <c r="HHA196"/>
      <c r="HHB196"/>
      <c r="HHC196"/>
      <c r="HHD196"/>
      <c r="HHE196"/>
      <c r="HHF196"/>
      <c r="HHG196"/>
      <c r="HHH196"/>
      <c r="HHI196"/>
      <c r="HHJ196"/>
      <c r="HHK196"/>
      <c r="HHL196"/>
      <c r="HHM196"/>
      <c r="HHN196"/>
      <c r="HHO196"/>
      <c r="HHP196"/>
      <c r="HHQ196"/>
      <c r="HHR196"/>
      <c r="HHS196"/>
      <c r="HHT196"/>
      <c r="HHU196"/>
      <c r="HHV196"/>
      <c r="HHW196"/>
      <c r="HHX196"/>
      <c r="HHY196"/>
      <c r="HHZ196"/>
      <c r="HIA196"/>
      <c r="HIB196"/>
      <c r="HIC196"/>
      <c r="HID196"/>
      <c r="HIE196"/>
      <c r="HIF196"/>
      <c r="HIG196"/>
      <c r="HIH196"/>
      <c r="HII196"/>
      <c r="HIJ196"/>
      <c r="HIK196"/>
      <c r="HIL196"/>
      <c r="HIM196"/>
      <c r="HIN196"/>
      <c r="HIO196"/>
      <c r="HIP196"/>
      <c r="HIQ196"/>
      <c r="HIR196"/>
      <c r="HIS196"/>
      <c r="HIT196"/>
      <c r="HIU196"/>
      <c r="HIV196"/>
      <c r="HIW196"/>
      <c r="HIX196"/>
      <c r="HIY196"/>
      <c r="HIZ196"/>
      <c r="HJA196"/>
      <c r="HJB196"/>
      <c r="HJC196"/>
      <c r="HJD196"/>
      <c r="HJE196"/>
      <c r="HJF196"/>
      <c r="HJG196"/>
      <c r="HJH196"/>
      <c r="HJI196"/>
      <c r="HJJ196"/>
      <c r="HJK196"/>
      <c r="HJL196"/>
      <c r="HJM196"/>
      <c r="HJN196"/>
      <c r="HJO196"/>
      <c r="HJP196"/>
      <c r="HJQ196"/>
      <c r="HJR196"/>
      <c r="HJS196"/>
      <c r="HJT196"/>
      <c r="HJU196"/>
      <c r="HJV196"/>
      <c r="HJW196"/>
      <c r="HJX196"/>
      <c r="HJY196"/>
      <c r="HJZ196"/>
      <c r="HKA196"/>
      <c r="HKB196"/>
      <c r="HKC196"/>
      <c r="HKD196"/>
      <c r="HKE196"/>
      <c r="HKF196"/>
      <c r="HKG196"/>
      <c r="HKH196"/>
      <c r="HKI196"/>
      <c r="HKJ196"/>
      <c r="HKK196"/>
      <c r="HKL196"/>
      <c r="HKM196"/>
      <c r="HKN196"/>
      <c r="HKO196"/>
      <c r="HKP196"/>
      <c r="HKQ196"/>
      <c r="HKR196"/>
      <c r="HKS196"/>
      <c r="HKT196"/>
      <c r="HKU196"/>
      <c r="HKV196"/>
      <c r="HKW196"/>
      <c r="HKX196"/>
      <c r="HKY196"/>
      <c r="HKZ196"/>
      <c r="HLA196"/>
      <c r="HLB196"/>
      <c r="HLC196"/>
      <c r="HLD196"/>
      <c r="HLE196"/>
      <c r="HLF196"/>
      <c r="HLG196"/>
      <c r="HLH196"/>
      <c r="HLI196"/>
      <c r="HLJ196"/>
      <c r="HLK196"/>
      <c r="HLL196"/>
      <c r="HLM196"/>
      <c r="HLN196"/>
      <c r="HLO196"/>
      <c r="HLP196"/>
      <c r="HLQ196"/>
      <c r="HLR196"/>
      <c r="HLS196"/>
      <c r="HLT196"/>
      <c r="HLU196"/>
      <c r="HLV196"/>
      <c r="HLW196"/>
      <c r="HLX196"/>
      <c r="HLY196"/>
      <c r="HLZ196"/>
      <c r="HMA196"/>
      <c r="HMB196"/>
      <c r="HMC196"/>
      <c r="HMD196"/>
      <c r="HME196"/>
      <c r="HMF196"/>
      <c r="HMG196"/>
      <c r="HMH196"/>
      <c r="HMI196"/>
      <c r="HMJ196"/>
      <c r="HMK196"/>
      <c r="HML196"/>
      <c r="HMM196"/>
      <c r="HMN196"/>
      <c r="HMO196"/>
      <c r="HMP196"/>
      <c r="HMQ196"/>
      <c r="HMR196"/>
      <c r="HMS196"/>
      <c r="HMT196"/>
      <c r="HMU196"/>
      <c r="HMV196"/>
      <c r="HMW196"/>
      <c r="HMX196"/>
      <c r="HMY196"/>
      <c r="HMZ196"/>
      <c r="HNA196"/>
      <c r="HNB196"/>
      <c r="HNC196"/>
      <c r="HND196"/>
      <c r="HNE196"/>
      <c r="HNF196"/>
      <c r="HNG196"/>
      <c r="HNH196"/>
      <c r="HNI196"/>
      <c r="HNJ196"/>
      <c r="HNK196"/>
      <c r="HNL196"/>
      <c r="HNM196"/>
      <c r="HNN196"/>
      <c r="HNO196"/>
      <c r="HNP196"/>
      <c r="HNQ196"/>
      <c r="HNR196"/>
      <c r="HNS196"/>
      <c r="HNT196"/>
      <c r="HNU196"/>
      <c r="HNV196"/>
      <c r="HNW196"/>
      <c r="HNX196"/>
      <c r="HNY196"/>
      <c r="HNZ196"/>
      <c r="HOA196"/>
      <c r="HOB196"/>
      <c r="HOC196"/>
      <c r="HOD196"/>
      <c r="HOE196"/>
      <c r="HOF196"/>
      <c r="HOG196"/>
      <c r="HOH196"/>
      <c r="HOI196"/>
      <c r="HOJ196"/>
      <c r="HOK196"/>
      <c r="HOL196"/>
      <c r="HOM196"/>
      <c r="HON196"/>
      <c r="HOO196"/>
      <c r="HOP196"/>
      <c r="HOQ196"/>
      <c r="HOR196"/>
      <c r="HOS196"/>
      <c r="HOT196"/>
      <c r="HOU196"/>
      <c r="HOV196"/>
      <c r="HOW196"/>
      <c r="HOX196"/>
      <c r="HOY196"/>
      <c r="HOZ196"/>
      <c r="HPA196"/>
      <c r="HPB196"/>
      <c r="HPC196"/>
      <c r="HPD196"/>
      <c r="HPE196"/>
      <c r="HPF196"/>
      <c r="HPG196"/>
      <c r="HPH196"/>
      <c r="HPI196"/>
      <c r="HPJ196"/>
      <c r="HPK196"/>
      <c r="HPL196"/>
      <c r="HPM196"/>
      <c r="HPN196"/>
      <c r="HPO196"/>
      <c r="HPP196"/>
      <c r="HPQ196"/>
      <c r="HPR196"/>
      <c r="HPS196"/>
      <c r="HPT196"/>
      <c r="HPU196"/>
      <c r="HPV196"/>
      <c r="HPW196"/>
      <c r="HPX196"/>
      <c r="HPY196"/>
      <c r="HPZ196"/>
      <c r="HQA196"/>
      <c r="HQB196"/>
      <c r="HQC196"/>
      <c r="HQD196"/>
      <c r="HQE196"/>
      <c r="HQF196"/>
      <c r="HQG196"/>
      <c r="HQH196"/>
      <c r="HQI196"/>
      <c r="HQJ196"/>
      <c r="HQK196"/>
      <c r="HQL196"/>
      <c r="HQM196"/>
      <c r="HQN196"/>
      <c r="HQO196"/>
      <c r="HQP196"/>
      <c r="HQQ196"/>
      <c r="HQR196"/>
      <c r="HQS196"/>
      <c r="HQT196"/>
      <c r="HQU196"/>
      <c r="HQV196"/>
      <c r="HQW196"/>
      <c r="HQX196"/>
      <c r="HQY196"/>
      <c r="HQZ196"/>
      <c r="HRA196"/>
      <c r="HRB196"/>
      <c r="HRC196"/>
      <c r="HRD196"/>
      <c r="HRE196"/>
      <c r="HRF196"/>
      <c r="HRG196"/>
      <c r="HRH196"/>
      <c r="HRI196"/>
      <c r="HRJ196"/>
      <c r="HRK196"/>
      <c r="HRL196"/>
      <c r="HRM196"/>
      <c r="HRN196"/>
      <c r="HRO196"/>
      <c r="HRP196"/>
      <c r="HRQ196"/>
      <c r="HRR196"/>
      <c r="HRS196"/>
      <c r="HRT196"/>
      <c r="HRU196"/>
      <c r="HRV196"/>
      <c r="HRW196"/>
      <c r="HRX196"/>
      <c r="HRY196"/>
      <c r="HRZ196"/>
      <c r="HSA196"/>
      <c r="HSB196"/>
      <c r="HSC196"/>
      <c r="HSD196"/>
      <c r="HSE196"/>
      <c r="HSF196"/>
      <c r="HSG196"/>
      <c r="HSH196"/>
      <c r="HSI196"/>
      <c r="HSJ196"/>
      <c r="HSK196"/>
      <c r="HSL196"/>
      <c r="HSM196"/>
      <c r="HSN196"/>
      <c r="HSO196"/>
      <c r="HSP196"/>
      <c r="HSQ196"/>
      <c r="HSR196"/>
      <c r="HSS196"/>
      <c r="HST196"/>
      <c r="HSU196"/>
      <c r="HSV196"/>
      <c r="HSW196"/>
      <c r="HSX196"/>
      <c r="HSY196"/>
      <c r="HSZ196"/>
      <c r="HTA196"/>
      <c r="HTB196"/>
      <c r="HTC196"/>
      <c r="HTD196"/>
      <c r="HTE196"/>
      <c r="HTF196"/>
      <c r="HTG196"/>
      <c r="HTH196"/>
      <c r="HTI196"/>
      <c r="HTJ196"/>
      <c r="HTK196"/>
      <c r="HTL196"/>
      <c r="HTM196"/>
      <c r="HTN196"/>
      <c r="HTO196"/>
      <c r="HTP196"/>
      <c r="HTQ196"/>
      <c r="HTR196"/>
      <c r="HTS196"/>
      <c r="HTT196"/>
      <c r="HTU196"/>
      <c r="HTV196"/>
      <c r="HTW196"/>
      <c r="HTX196"/>
      <c r="HTY196"/>
      <c r="HTZ196"/>
      <c r="HUA196"/>
      <c r="HUB196"/>
      <c r="HUC196"/>
      <c r="HUD196"/>
      <c r="HUE196"/>
      <c r="HUF196"/>
      <c r="HUG196"/>
      <c r="HUH196"/>
      <c r="HUI196"/>
      <c r="HUJ196"/>
      <c r="HUK196"/>
      <c r="HUL196"/>
      <c r="HUM196"/>
      <c r="HUN196"/>
      <c r="HUO196"/>
      <c r="HUP196"/>
      <c r="HUQ196"/>
      <c r="HUR196"/>
      <c r="HUS196"/>
      <c r="HUT196"/>
      <c r="HUU196"/>
      <c r="HUV196"/>
      <c r="HUW196"/>
      <c r="HUX196"/>
      <c r="HUY196"/>
      <c r="HUZ196"/>
      <c r="HVA196"/>
      <c r="HVB196"/>
      <c r="HVC196"/>
      <c r="HVD196"/>
      <c r="HVE196"/>
      <c r="HVF196"/>
      <c r="HVG196"/>
      <c r="HVH196"/>
      <c r="HVI196"/>
      <c r="HVJ196"/>
      <c r="HVK196"/>
      <c r="HVL196"/>
      <c r="HVM196"/>
      <c r="HVN196"/>
      <c r="HVO196"/>
      <c r="HVP196"/>
      <c r="HVQ196"/>
      <c r="HVR196"/>
      <c r="HVS196"/>
      <c r="HVT196"/>
      <c r="HVU196"/>
      <c r="HVV196"/>
      <c r="HVW196"/>
      <c r="HVX196"/>
      <c r="HVY196"/>
      <c r="HVZ196"/>
      <c r="HWA196"/>
      <c r="HWB196"/>
      <c r="HWC196"/>
      <c r="HWD196"/>
      <c r="HWE196"/>
      <c r="HWF196"/>
      <c r="HWG196"/>
      <c r="HWH196"/>
      <c r="HWI196"/>
      <c r="HWJ196"/>
      <c r="HWK196"/>
      <c r="HWL196"/>
      <c r="HWM196"/>
      <c r="HWN196"/>
      <c r="HWO196"/>
      <c r="HWP196"/>
      <c r="HWQ196"/>
      <c r="HWR196"/>
      <c r="HWS196"/>
      <c r="HWT196"/>
      <c r="HWU196"/>
      <c r="HWV196"/>
      <c r="HWW196"/>
      <c r="HWX196"/>
      <c r="HWY196"/>
      <c r="HWZ196"/>
      <c r="HXA196"/>
      <c r="HXB196"/>
      <c r="HXC196"/>
      <c r="HXD196"/>
      <c r="HXE196"/>
      <c r="HXF196"/>
      <c r="HXG196"/>
      <c r="HXH196"/>
      <c r="HXI196"/>
      <c r="HXJ196"/>
      <c r="HXK196"/>
      <c r="HXL196"/>
      <c r="HXM196"/>
      <c r="HXN196"/>
      <c r="HXO196"/>
      <c r="HXP196"/>
      <c r="HXQ196"/>
      <c r="HXR196"/>
      <c r="HXS196"/>
      <c r="HXT196"/>
      <c r="HXU196"/>
      <c r="HXV196"/>
      <c r="HXW196"/>
      <c r="HXX196"/>
      <c r="HXY196"/>
      <c r="HXZ196"/>
      <c r="HYA196"/>
      <c r="HYB196"/>
      <c r="HYC196"/>
      <c r="HYD196"/>
      <c r="HYE196"/>
      <c r="HYF196"/>
      <c r="HYG196"/>
      <c r="HYH196"/>
      <c r="HYI196"/>
      <c r="HYJ196"/>
      <c r="HYK196"/>
      <c r="HYL196"/>
      <c r="HYM196"/>
      <c r="HYN196"/>
      <c r="HYO196"/>
      <c r="HYP196"/>
      <c r="HYQ196"/>
      <c r="HYR196"/>
      <c r="HYS196"/>
      <c r="HYT196"/>
      <c r="HYU196"/>
      <c r="HYV196"/>
      <c r="HYW196"/>
      <c r="HYX196"/>
      <c r="HYY196"/>
      <c r="HYZ196"/>
      <c r="HZA196"/>
      <c r="HZB196"/>
      <c r="HZC196"/>
      <c r="HZD196"/>
      <c r="HZE196"/>
      <c r="HZF196"/>
      <c r="HZG196"/>
      <c r="HZH196"/>
      <c r="HZI196"/>
      <c r="HZJ196"/>
      <c r="HZK196"/>
      <c r="HZL196"/>
      <c r="HZM196"/>
      <c r="HZN196"/>
      <c r="HZO196"/>
      <c r="HZP196"/>
      <c r="HZQ196"/>
      <c r="HZR196"/>
      <c r="HZS196"/>
      <c r="HZT196"/>
      <c r="HZU196"/>
      <c r="HZV196"/>
      <c r="HZW196"/>
      <c r="HZX196"/>
      <c r="HZY196"/>
      <c r="HZZ196"/>
      <c r="IAA196"/>
      <c r="IAB196"/>
      <c r="IAC196"/>
      <c r="IAD196"/>
      <c r="IAE196"/>
      <c r="IAF196"/>
      <c r="IAG196"/>
      <c r="IAH196"/>
      <c r="IAI196"/>
      <c r="IAJ196"/>
      <c r="IAK196"/>
      <c r="IAL196"/>
      <c r="IAM196"/>
      <c r="IAN196"/>
      <c r="IAO196"/>
      <c r="IAP196"/>
      <c r="IAQ196"/>
      <c r="IAR196"/>
      <c r="IAS196"/>
      <c r="IAT196"/>
      <c r="IAU196"/>
      <c r="IAV196"/>
      <c r="IAW196"/>
      <c r="IAX196"/>
      <c r="IAY196"/>
      <c r="IAZ196"/>
      <c r="IBA196"/>
      <c r="IBB196"/>
      <c r="IBC196"/>
      <c r="IBD196"/>
      <c r="IBE196"/>
      <c r="IBF196"/>
      <c r="IBG196"/>
      <c r="IBH196"/>
      <c r="IBI196"/>
      <c r="IBJ196"/>
      <c r="IBK196"/>
      <c r="IBL196"/>
      <c r="IBM196"/>
      <c r="IBN196"/>
      <c r="IBO196"/>
      <c r="IBP196"/>
      <c r="IBQ196"/>
      <c r="IBR196"/>
      <c r="IBS196"/>
      <c r="IBT196"/>
      <c r="IBU196"/>
      <c r="IBV196"/>
      <c r="IBW196"/>
      <c r="IBX196"/>
      <c r="IBY196"/>
      <c r="IBZ196"/>
      <c r="ICA196"/>
      <c r="ICB196"/>
      <c r="ICC196"/>
      <c r="ICD196"/>
      <c r="ICE196"/>
      <c r="ICF196"/>
      <c r="ICG196"/>
      <c r="ICH196"/>
      <c r="ICI196"/>
      <c r="ICJ196"/>
      <c r="ICK196"/>
      <c r="ICL196"/>
      <c r="ICM196"/>
      <c r="ICN196"/>
      <c r="ICO196"/>
      <c r="ICP196"/>
      <c r="ICQ196"/>
      <c r="ICR196"/>
      <c r="ICS196"/>
      <c r="ICT196"/>
      <c r="ICU196"/>
      <c r="ICV196"/>
      <c r="ICW196"/>
      <c r="ICX196"/>
      <c r="ICY196"/>
      <c r="ICZ196"/>
      <c r="IDA196"/>
      <c r="IDB196"/>
      <c r="IDC196"/>
      <c r="IDD196"/>
      <c r="IDE196"/>
      <c r="IDF196"/>
      <c r="IDG196"/>
      <c r="IDH196"/>
      <c r="IDI196"/>
      <c r="IDJ196"/>
      <c r="IDK196"/>
      <c r="IDL196"/>
      <c r="IDM196"/>
      <c r="IDN196"/>
      <c r="IDO196"/>
      <c r="IDP196"/>
      <c r="IDQ196"/>
      <c r="IDR196"/>
      <c r="IDS196"/>
      <c r="IDT196"/>
      <c r="IDU196"/>
      <c r="IDV196"/>
      <c r="IDW196"/>
      <c r="IDX196"/>
      <c r="IDY196"/>
      <c r="IDZ196"/>
      <c r="IEA196"/>
      <c r="IEB196"/>
      <c r="IEC196"/>
      <c r="IED196"/>
      <c r="IEE196"/>
      <c r="IEF196"/>
      <c r="IEG196"/>
      <c r="IEH196"/>
      <c r="IEI196"/>
      <c r="IEJ196"/>
      <c r="IEK196"/>
      <c r="IEL196"/>
      <c r="IEM196"/>
      <c r="IEN196"/>
      <c r="IEO196"/>
      <c r="IEP196"/>
      <c r="IEQ196"/>
      <c r="IER196"/>
      <c r="IES196"/>
      <c r="IET196"/>
      <c r="IEU196"/>
      <c r="IEV196"/>
      <c r="IEW196"/>
      <c r="IEX196"/>
      <c r="IEY196"/>
      <c r="IEZ196"/>
      <c r="IFA196"/>
      <c r="IFB196"/>
      <c r="IFC196"/>
      <c r="IFD196"/>
      <c r="IFE196"/>
      <c r="IFF196"/>
      <c r="IFG196"/>
      <c r="IFH196"/>
      <c r="IFI196"/>
      <c r="IFJ196"/>
      <c r="IFK196"/>
      <c r="IFL196"/>
      <c r="IFM196"/>
      <c r="IFN196"/>
      <c r="IFO196"/>
      <c r="IFP196"/>
      <c r="IFQ196"/>
      <c r="IFR196"/>
      <c r="IFS196"/>
      <c r="IFT196"/>
      <c r="IFU196"/>
      <c r="IFV196"/>
      <c r="IFW196"/>
      <c r="IFX196"/>
      <c r="IFY196"/>
      <c r="IFZ196"/>
      <c r="IGA196"/>
      <c r="IGB196"/>
      <c r="IGC196"/>
      <c r="IGD196"/>
      <c r="IGE196"/>
      <c r="IGF196"/>
      <c r="IGG196"/>
      <c r="IGH196"/>
      <c r="IGI196"/>
      <c r="IGJ196"/>
      <c r="IGK196"/>
      <c r="IGL196"/>
      <c r="IGM196"/>
      <c r="IGN196"/>
      <c r="IGO196"/>
      <c r="IGP196"/>
      <c r="IGQ196"/>
      <c r="IGR196"/>
      <c r="IGS196"/>
      <c r="IGT196"/>
      <c r="IGU196"/>
      <c r="IGV196"/>
      <c r="IGW196"/>
      <c r="IGX196"/>
      <c r="IGY196"/>
      <c r="IGZ196"/>
      <c r="IHA196"/>
      <c r="IHB196"/>
      <c r="IHC196"/>
      <c r="IHD196"/>
      <c r="IHE196"/>
      <c r="IHF196"/>
      <c r="IHG196"/>
      <c r="IHH196"/>
      <c r="IHI196"/>
      <c r="IHJ196"/>
      <c r="IHK196"/>
      <c r="IHL196"/>
      <c r="IHM196"/>
      <c r="IHN196"/>
      <c r="IHO196"/>
      <c r="IHP196"/>
      <c r="IHQ196"/>
      <c r="IHR196"/>
      <c r="IHS196"/>
      <c r="IHT196"/>
      <c r="IHU196"/>
      <c r="IHV196"/>
      <c r="IHW196"/>
      <c r="IHX196"/>
      <c r="IHY196"/>
      <c r="IHZ196"/>
      <c r="IIA196"/>
      <c r="IIB196"/>
      <c r="IIC196"/>
      <c r="IID196"/>
      <c r="IIE196"/>
      <c r="IIF196"/>
      <c r="IIG196"/>
      <c r="IIH196"/>
      <c r="III196"/>
      <c r="IIJ196"/>
      <c r="IIK196"/>
      <c r="IIL196"/>
      <c r="IIM196"/>
      <c r="IIN196"/>
      <c r="IIO196"/>
      <c r="IIP196"/>
      <c r="IIQ196"/>
      <c r="IIR196"/>
      <c r="IIS196"/>
      <c r="IIT196"/>
      <c r="IIU196"/>
      <c r="IIV196"/>
      <c r="IIW196"/>
      <c r="IIX196"/>
      <c r="IIY196"/>
      <c r="IIZ196"/>
      <c r="IJA196"/>
      <c r="IJB196"/>
      <c r="IJC196"/>
      <c r="IJD196"/>
      <c r="IJE196"/>
      <c r="IJF196"/>
      <c r="IJG196"/>
      <c r="IJH196"/>
      <c r="IJI196"/>
      <c r="IJJ196"/>
      <c r="IJK196"/>
      <c r="IJL196"/>
      <c r="IJM196"/>
      <c r="IJN196"/>
      <c r="IJO196"/>
      <c r="IJP196"/>
      <c r="IJQ196"/>
      <c r="IJR196"/>
      <c r="IJS196"/>
      <c r="IJT196"/>
      <c r="IJU196"/>
      <c r="IJV196"/>
      <c r="IJW196"/>
      <c r="IJX196"/>
      <c r="IJY196"/>
      <c r="IJZ196"/>
      <c r="IKA196"/>
      <c r="IKB196"/>
      <c r="IKC196"/>
      <c r="IKD196"/>
      <c r="IKE196"/>
      <c r="IKF196"/>
      <c r="IKG196"/>
      <c r="IKH196"/>
      <c r="IKI196"/>
      <c r="IKJ196"/>
      <c r="IKK196"/>
      <c r="IKL196"/>
      <c r="IKM196"/>
      <c r="IKN196"/>
      <c r="IKO196"/>
      <c r="IKP196"/>
      <c r="IKQ196"/>
      <c r="IKR196"/>
      <c r="IKS196"/>
      <c r="IKT196"/>
      <c r="IKU196"/>
      <c r="IKV196"/>
      <c r="IKW196"/>
      <c r="IKX196"/>
      <c r="IKY196"/>
      <c r="IKZ196"/>
      <c r="ILA196"/>
      <c r="ILB196"/>
      <c r="ILC196"/>
      <c r="ILD196"/>
      <c r="ILE196"/>
      <c r="ILF196"/>
      <c r="ILG196"/>
      <c r="ILH196"/>
      <c r="ILI196"/>
      <c r="ILJ196"/>
      <c r="ILK196"/>
      <c r="ILL196"/>
      <c r="ILM196"/>
      <c r="ILN196"/>
      <c r="ILO196"/>
      <c r="ILP196"/>
      <c r="ILQ196"/>
      <c r="ILR196"/>
      <c r="ILS196"/>
      <c r="ILT196"/>
      <c r="ILU196"/>
      <c r="ILV196"/>
      <c r="ILW196"/>
      <c r="ILX196"/>
      <c r="ILY196"/>
      <c r="ILZ196"/>
      <c r="IMA196"/>
      <c r="IMB196"/>
      <c r="IMC196"/>
      <c r="IMD196"/>
      <c r="IME196"/>
      <c r="IMF196"/>
      <c r="IMG196"/>
      <c r="IMH196"/>
      <c r="IMI196"/>
      <c r="IMJ196"/>
      <c r="IMK196"/>
      <c r="IML196"/>
      <c r="IMM196"/>
      <c r="IMN196"/>
      <c r="IMO196"/>
      <c r="IMP196"/>
      <c r="IMQ196"/>
      <c r="IMR196"/>
      <c r="IMS196"/>
      <c r="IMT196"/>
      <c r="IMU196"/>
      <c r="IMV196"/>
      <c r="IMW196"/>
      <c r="IMX196"/>
      <c r="IMY196"/>
      <c r="IMZ196"/>
      <c r="INA196"/>
      <c r="INB196"/>
      <c r="INC196"/>
      <c r="IND196"/>
      <c r="INE196"/>
      <c r="INF196"/>
      <c r="ING196"/>
      <c r="INH196"/>
      <c r="INI196"/>
      <c r="INJ196"/>
      <c r="INK196"/>
      <c r="INL196"/>
      <c r="INM196"/>
      <c r="INN196"/>
      <c r="INO196"/>
      <c r="INP196"/>
      <c r="INQ196"/>
      <c r="INR196"/>
      <c r="INS196"/>
      <c r="INT196"/>
      <c r="INU196"/>
      <c r="INV196"/>
      <c r="INW196"/>
      <c r="INX196"/>
      <c r="INY196"/>
      <c r="INZ196"/>
      <c r="IOA196"/>
      <c r="IOB196"/>
      <c r="IOC196"/>
      <c r="IOD196"/>
      <c r="IOE196"/>
      <c r="IOF196"/>
      <c r="IOG196"/>
      <c r="IOH196"/>
      <c r="IOI196"/>
      <c r="IOJ196"/>
      <c r="IOK196"/>
      <c r="IOL196"/>
      <c r="IOM196"/>
      <c r="ION196"/>
      <c r="IOO196"/>
      <c r="IOP196"/>
      <c r="IOQ196"/>
      <c r="IOR196"/>
      <c r="IOS196"/>
      <c r="IOT196"/>
      <c r="IOU196"/>
      <c r="IOV196"/>
      <c r="IOW196"/>
      <c r="IOX196"/>
      <c r="IOY196"/>
      <c r="IOZ196"/>
      <c r="IPA196"/>
      <c r="IPB196"/>
      <c r="IPC196"/>
      <c r="IPD196"/>
      <c r="IPE196"/>
      <c r="IPF196"/>
      <c r="IPG196"/>
      <c r="IPH196"/>
      <c r="IPI196"/>
      <c r="IPJ196"/>
      <c r="IPK196"/>
      <c r="IPL196"/>
      <c r="IPM196"/>
      <c r="IPN196"/>
      <c r="IPO196"/>
      <c r="IPP196"/>
      <c r="IPQ196"/>
      <c r="IPR196"/>
      <c r="IPS196"/>
      <c r="IPT196"/>
      <c r="IPU196"/>
      <c r="IPV196"/>
      <c r="IPW196"/>
      <c r="IPX196"/>
      <c r="IPY196"/>
      <c r="IPZ196"/>
      <c r="IQA196"/>
      <c r="IQB196"/>
      <c r="IQC196"/>
      <c r="IQD196"/>
      <c r="IQE196"/>
      <c r="IQF196"/>
      <c r="IQG196"/>
      <c r="IQH196"/>
      <c r="IQI196"/>
      <c r="IQJ196"/>
      <c r="IQK196"/>
      <c r="IQL196"/>
      <c r="IQM196"/>
      <c r="IQN196"/>
      <c r="IQO196"/>
      <c r="IQP196"/>
      <c r="IQQ196"/>
      <c r="IQR196"/>
      <c r="IQS196"/>
      <c r="IQT196"/>
      <c r="IQU196"/>
      <c r="IQV196"/>
      <c r="IQW196"/>
      <c r="IQX196"/>
      <c r="IQY196"/>
      <c r="IQZ196"/>
      <c r="IRA196"/>
      <c r="IRB196"/>
      <c r="IRC196"/>
      <c r="IRD196"/>
      <c r="IRE196"/>
      <c r="IRF196"/>
      <c r="IRG196"/>
      <c r="IRH196"/>
      <c r="IRI196"/>
      <c r="IRJ196"/>
      <c r="IRK196"/>
      <c r="IRL196"/>
      <c r="IRM196"/>
      <c r="IRN196"/>
      <c r="IRO196"/>
      <c r="IRP196"/>
      <c r="IRQ196"/>
      <c r="IRR196"/>
      <c r="IRS196"/>
      <c r="IRT196"/>
      <c r="IRU196"/>
      <c r="IRV196"/>
      <c r="IRW196"/>
      <c r="IRX196"/>
      <c r="IRY196"/>
      <c r="IRZ196"/>
      <c r="ISA196"/>
      <c r="ISB196"/>
      <c r="ISC196"/>
      <c r="ISD196"/>
      <c r="ISE196"/>
      <c r="ISF196"/>
      <c r="ISG196"/>
      <c r="ISH196"/>
      <c r="ISI196"/>
      <c r="ISJ196"/>
      <c r="ISK196"/>
      <c r="ISL196"/>
      <c r="ISM196"/>
      <c r="ISN196"/>
      <c r="ISO196"/>
      <c r="ISP196"/>
      <c r="ISQ196"/>
      <c r="ISR196"/>
      <c r="ISS196"/>
      <c r="IST196"/>
      <c r="ISU196"/>
      <c r="ISV196"/>
      <c r="ISW196"/>
      <c r="ISX196"/>
      <c r="ISY196"/>
      <c r="ISZ196"/>
      <c r="ITA196"/>
      <c r="ITB196"/>
      <c r="ITC196"/>
      <c r="ITD196"/>
      <c r="ITE196"/>
      <c r="ITF196"/>
      <c r="ITG196"/>
      <c r="ITH196"/>
      <c r="ITI196"/>
      <c r="ITJ196"/>
      <c r="ITK196"/>
      <c r="ITL196"/>
      <c r="ITM196"/>
      <c r="ITN196"/>
      <c r="ITO196"/>
      <c r="ITP196"/>
      <c r="ITQ196"/>
      <c r="ITR196"/>
      <c r="ITS196"/>
      <c r="ITT196"/>
      <c r="ITU196"/>
      <c r="ITV196"/>
      <c r="ITW196"/>
      <c r="ITX196"/>
      <c r="ITY196"/>
      <c r="ITZ196"/>
      <c r="IUA196"/>
      <c r="IUB196"/>
      <c r="IUC196"/>
      <c r="IUD196"/>
      <c r="IUE196"/>
      <c r="IUF196"/>
      <c r="IUG196"/>
      <c r="IUH196"/>
      <c r="IUI196"/>
      <c r="IUJ196"/>
      <c r="IUK196"/>
      <c r="IUL196"/>
      <c r="IUM196"/>
      <c r="IUN196"/>
      <c r="IUO196"/>
      <c r="IUP196"/>
      <c r="IUQ196"/>
      <c r="IUR196"/>
      <c r="IUS196"/>
      <c r="IUT196"/>
      <c r="IUU196"/>
      <c r="IUV196"/>
      <c r="IUW196"/>
      <c r="IUX196"/>
      <c r="IUY196"/>
      <c r="IUZ196"/>
      <c r="IVA196"/>
      <c r="IVB196"/>
      <c r="IVC196"/>
      <c r="IVD196"/>
      <c r="IVE196"/>
      <c r="IVF196"/>
      <c r="IVG196"/>
      <c r="IVH196"/>
      <c r="IVI196"/>
      <c r="IVJ196"/>
      <c r="IVK196"/>
      <c r="IVL196"/>
      <c r="IVM196"/>
      <c r="IVN196"/>
      <c r="IVO196"/>
      <c r="IVP196"/>
      <c r="IVQ196"/>
      <c r="IVR196"/>
      <c r="IVS196"/>
      <c r="IVT196"/>
      <c r="IVU196"/>
      <c r="IVV196"/>
      <c r="IVW196"/>
      <c r="IVX196"/>
      <c r="IVY196"/>
      <c r="IVZ196"/>
      <c r="IWA196"/>
      <c r="IWB196"/>
      <c r="IWC196"/>
      <c r="IWD196"/>
      <c r="IWE196"/>
      <c r="IWF196"/>
      <c r="IWG196"/>
      <c r="IWH196"/>
      <c r="IWI196"/>
      <c r="IWJ196"/>
      <c r="IWK196"/>
      <c r="IWL196"/>
      <c r="IWM196"/>
      <c r="IWN196"/>
      <c r="IWO196"/>
      <c r="IWP196"/>
      <c r="IWQ196"/>
      <c r="IWR196"/>
      <c r="IWS196"/>
      <c r="IWT196"/>
      <c r="IWU196"/>
      <c r="IWV196"/>
      <c r="IWW196"/>
      <c r="IWX196"/>
      <c r="IWY196"/>
      <c r="IWZ196"/>
      <c r="IXA196"/>
      <c r="IXB196"/>
      <c r="IXC196"/>
      <c r="IXD196"/>
      <c r="IXE196"/>
      <c r="IXF196"/>
      <c r="IXG196"/>
      <c r="IXH196"/>
      <c r="IXI196"/>
      <c r="IXJ196"/>
      <c r="IXK196"/>
      <c r="IXL196"/>
      <c r="IXM196"/>
      <c r="IXN196"/>
      <c r="IXO196"/>
      <c r="IXP196"/>
      <c r="IXQ196"/>
      <c r="IXR196"/>
      <c r="IXS196"/>
      <c r="IXT196"/>
      <c r="IXU196"/>
      <c r="IXV196"/>
      <c r="IXW196"/>
      <c r="IXX196"/>
      <c r="IXY196"/>
      <c r="IXZ196"/>
      <c r="IYA196"/>
      <c r="IYB196"/>
      <c r="IYC196"/>
      <c r="IYD196"/>
      <c r="IYE196"/>
      <c r="IYF196"/>
      <c r="IYG196"/>
      <c r="IYH196"/>
      <c r="IYI196"/>
      <c r="IYJ196"/>
      <c r="IYK196"/>
      <c r="IYL196"/>
      <c r="IYM196"/>
      <c r="IYN196"/>
      <c r="IYO196"/>
      <c r="IYP196"/>
      <c r="IYQ196"/>
      <c r="IYR196"/>
      <c r="IYS196"/>
      <c r="IYT196"/>
      <c r="IYU196"/>
      <c r="IYV196"/>
      <c r="IYW196"/>
      <c r="IYX196"/>
      <c r="IYY196"/>
      <c r="IYZ196"/>
      <c r="IZA196"/>
      <c r="IZB196"/>
      <c r="IZC196"/>
      <c r="IZD196"/>
      <c r="IZE196"/>
      <c r="IZF196"/>
      <c r="IZG196"/>
      <c r="IZH196"/>
      <c r="IZI196"/>
      <c r="IZJ196"/>
      <c r="IZK196"/>
      <c r="IZL196"/>
      <c r="IZM196"/>
      <c r="IZN196"/>
      <c r="IZO196"/>
      <c r="IZP196"/>
      <c r="IZQ196"/>
      <c r="IZR196"/>
      <c r="IZS196"/>
      <c r="IZT196"/>
      <c r="IZU196"/>
      <c r="IZV196"/>
      <c r="IZW196"/>
      <c r="IZX196"/>
      <c r="IZY196"/>
      <c r="IZZ196"/>
      <c r="JAA196"/>
      <c r="JAB196"/>
      <c r="JAC196"/>
      <c r="JAD196"/>
      <c r="JAE196"/>
      <c r="JAF196"/>
      <c r="JAG196"/>
      <c r="JAH196"/>
      <c r="JAI196"/>
      <c r="JAJ196"/>
      <c r="JAK196"/>
      <c r="JAL196"/>
      <c r="JAM196"/>
      <c r="JAN196"/>
      <c r="JAO196"/>
      <c r="JAP196"/>
      <c r="JAQ196"/>
      <c r="JAR196"/>
      <c r="JAS196"/>
      <c r="JAT196"/>
      <c r="JAU196"/>
      <c r="JAV196"/>
      <c r="JAW196"/>
      <c r="JAX196"/>
      <c r="JAY196"/>
      <c r="JAZ196"/>
      <c r="JBA196"/>
      <c r="JBB196"/>
      <c r="JBC196"/>
      <c r="JBD196"/>
      <c r="JBE196"/>
      <c r="JBF196"/>
      <c r="JBG196"/>
      <c r="JBH196"/>
      <c r="JBI196"/>
      <c r="JBJ196"/>
      <c r="JBK196"/>
      <c r="JBL196"/>
      <c r="JBM196"/>
      <c r="JBN196"/>
      <c r="JBO196"/>
      <c r="JBP196"/>
      <c r="JBQ196"/>
      <c r="JBR196"/>
      <c r="JBS196"/>
      <c r="JBT196"/>
      <c r="JBU196"/>
      <c r="JBV196"/>
      <c r="JBW196"/>
      <c r="JBX196"/>
      <c r="JBY196"/>
      <c r="JBZ196"/>
      <c r="JCA196"/>
      <c r="JCB196"/>
      <c r="JCC196"/>
      <c r="JCD196"/>
      <c r="JCE196"/>
      <c r="JCF196"/>
      <c r="JCG196"/>
      <c r="JCH196"/>
      <c r="JCI196"/>
      <c r="JCJ196"/>
      <c r="JCK196"/>
      <c r="JCL196"/>
      <c r="JCM196"/>
      <c r="JCN196"/>
      <c r="JCO196"/>
      <c r="JCP196"/>
      <c r="JCQ196"/>
      <c r="JCR196"/>
      <c r="JCS196"/>
      <c r="JCT196"/>
      <c r="JCU196"/>
      <c r="JCV196"/>
      <c r="JCW196"/>
      <c r="JCX196"/>
      <c r="JCY196"/>
      <c r="JCZ196"/>
      <c r="JDA196"/>
      <c r="JDB196"/>
      <c r="JDC196"/>
      <c r="JDD196"/>
      <c r="JDE196"/>
      <c r="JDF196"/>
      <c r="JDG196"/>
      <c r="JDH196"/>
      <c r="JDI196"/>
      <c r="JDJ196"/>
      <c r="JDK196"/>
      <c r="JDL196"/>
      <c r="JDM196"/>
      <c r="JDN196"/>
      <c r="JDO196"/>
      <c r="JDP196"/>
      <c r="JDQ196"/>
      <c r="JDR196"/>
      <c r="JDS196"/>
      <c r="JDT196"/>
      <c r="JDU196"/>
      <c r="JDV196"/>
      <c r="JDW196"/>
      <c r="JDX196"/>
      <c r="JDY196"/>
      <c r="JDZ196"/>
      <c r="JEA196"/>
      <c r="JEB196"/>
      <c r="JEC196"/>
      <c r="JED196"/>
      <c r="JEE196"/>
      <c r="JEF196"/>
      <c r="JEG196"/>
      <c r="JEH196"/>
      <c r="JEI196"/>
      <c r="JEJ196"/>
      <c r="JEK196"/>
      <c r="JEL196"/>
      <c r="JEM196"/>
      <c r="JEN196"/>
      <c r="JEO196"/>
      <c r="JEP196"/>
      <c r="JEQ196"/>
      <c r="JER196"/>
      <c r="JES196"/>
      <c r="JET196"/>
      <c r="JEU196"/>
      <c r="JEV196"/>
      <c r="JEW196"/>
      <c r="JEX196"/>
      <c r="JEY196"/>
      <c r="JEZ196"/>
      <c r="JFA196"/>
      <c r="JFB196"/>
      <c r="JFC196"/>
      <c r="JFD196"/>
      <c r="JFE196"/>
      <c r="JFF196"/>
      <c r="JFG196"/>
      <c r="JFH196"/>
      <c r="JFI196"/>
      <c r="JFJ196"/>
      <c r="JFK196"/>
      <c r="JFL196"/>
      <c r="JFM196"/>
      <c r="JFN196"/>
      <c r="JFO196"/>
      <c r="JFP196"/>
      <c r="JFQ196"/>
      <c r="JFR196"/>
      <c r="JFS196"/>
      <c r="JFT196"/>
      <c r="JFU196"/>
      <c r="JFV196"/>
      <c r="JFW196"/>
      <c r="JFX196"/>
      <c r="JFY196"/>
      <c r="JFZ196"/>
      <c r="JGA196"/>
      <c r="JGB196"/>
      <c r="JGC196"/>
      <c r="JGD196"/>
      <c r="JGE196"/>
      <c r="JGF196"/>
      <c r="JGG196"/>
      <c r="JGH196"/>
      <c r="JGI196"/>
      <c r="JGJ196"/>
      <c r="JGK196"/>
      <c r="JGL196"/>
      <c r="JGM196"/>
      <c r="JGN196"/>
      <c r="JGO196"/>
      <c r="JGP196"/>
      <c r="JGQ196"/>
      <c r="JGR196"/>
      <c r="JGS196"/>
      <c r="JGT196"/>
      <c r="JGU196"/>
      <c r="JGV196"/>
      <c r="JGW196"/>
      <c r="JGX196"/>
      <c r="JGY196"/>
      <c r="JGZ196"/>
      <c r="JHA196"/>
      <c r="JHB196"/>
      <c r="JHC196"/>
      <c r="JHD196"/>
      <c r="JHE196"/>
      <c r="JHF196"/>
      <c r="JHG196"/>
      <c r="JHH196"/>
      <c r="JHI196"/>
      <c r="JHJ196"/>
      <c r="JHK196"/>
      <c r="JHL196"/>
      <c r="JHM196"/>
      <c r="JHN196"/>
      <c r="JHO196"/>
      <c r="JHP196"/>
      <c r="JHQ196"/>
      <c r="JHR196"/>
      <c r="JHS196"/>
      <c r="JHT196"/>
      <c r="JHU196"/>
      <c r="JHV196"/>
      <c r="JHW196"/>
      <c r="JHX196"/>
      <c r="JHY196"/>
      <c r="JHZ196"/>
      <c r="JIA196"/>
      <c r="JIB196"/>
      <c r="JIC196"/>
      <c r="JID196"/>
      <c r="JIE196"/>
      <c r="JIF196"/>
      <c r="JIG196"/>
      <c r="JIH196"/>
      <c r="JII196"/>
      <c r="JIJ196"/>
      <c r="JIK196"/>
      <c r="JIL196"/>
      <c r="JIM196"/>
      <c r="JIN196"/>
      <c r="JIO196"/>
      <c r="JIP196"/>
      <c r="JIQ196"/>
      <c r="JIR196"/>
      <c r="JIS196"/>
      <c r="JIT196"/>
      <c r="JIU196"/>
      <c r="JIV196"/>
      <c r="JIW196"/>
      <c r="JIX196"/>
      <c r="JIY196"/>
      <c r="JIZ196"/>
      <c r="JJA196"/>
      <c r="JJB196"/>
      <c r="JJC196"/>
      <c r="JJD196"/>
      <c r="JJE196"/>
      <c r="JJF196"/>
      <c r="JJG196"/>
      <c r="JJH196"/>
      <c r="JJI196"/>
      <c r="JJJ196"/>
      <c r="JJK196"/>
      <c r="JJL196"/>
      <c r="JJM196"/>
      <c r="JJN196"/>
      <c r="JJO196"/>
      <c r="JJP196"/>
      <c r="JJQ196"/>
      <c r="JJR196"/>
      <c r="JJS196"/>
      <c r="JJT196"/>
      <c r="JJU196"/>
      <c r="JJV196"/>
      <c r="JJW196"/>
      <c r="JJX196"/>
      <c r="JJY196"/>
      <c r="JJZ196"/>
      <c r="JKA196"/>
      <c r="JKB196"/>
      <c r="JKC196"/>
      <c r="JKD196"/>
      <c r="JKE196"/>
      <c r="JKF196"/>
      <c r="JKG196"/>
      <c r="JKH196"/>
      <c r="JKI196"/>
      <c r="JKJ196"/>
      <c r="JKK196"/>
      <c r="JKL196"/>
      <c r="JKM196"/>
      <c r="JKN196"/>
      <c r="JKO196"/>
      <c r="JKP196"/>
      <c r="JKQ196"/>
      <c r="JKR196"/>
      <c r="JKS196"/>
      <c r="JKT196"/>
      <c r="JKU196"/>
      <c r="JKV196"/>
      <c r="JKW196"/>
      <c r="JKX196"/>
      <c r="JKY196"/>
      <c r="JKZ196"/>
      <c r="JLA196"/>
      <c r="JLB196"/>
      <c r="JLC196"/>
      <c r="JLD196"/>
      <c r="JLE196"/>
      <c r="JLF196"/>
      <c r="JLG196"/>
      <c r="JLH196"/>
      <c r="JLI196"/>
      <c r="JLJ196"/>
      <c r="JLK196"/>
      <c r="JLL196"/>
      <c r="JLM196"/>
      <c r="JLN196"/>
      <c r="JLO196"/>
      <c r="JLP196"/>
      <c r="JLQ196"/>
      <c r="JLR196"/>
      <c r="JLS196"/>
      <c r="JLT196"/>
      <c r="JLU196"/>
      <c r="JLV196"/>
      <c r="JLW196"/>
      <c r="JLX196"/>
      <c r="JLY196"/>
      <c r="JLZ196"/>
      <c r="JMA196"/>
      <c r="JMB196"/>
      <c r="JMC196"/>
      <c r="JMD196"/>
      <c r="JME196"/>
      <c r="JMF196"/>
      <c r="JMG196"/>
      <c r="JMH196"/>
      <c r="JMI196"/>
      <c r="JMJ196"/>
      <c r="JMK196"/>
      <c r="JML196"/>
      <c r="JMM196"/>
      <c r="JMN196"/>
      <c r="JMO196"/>
      <c r="JMP196"/>
      <c r="JMQ196"/>
      <c r="JMR196"/>
      <c r="JMS196"/>
      <c r="JMT196"/>
      <c r="JMU196"/>
      <c r="JMV196"/>
      <c r="JMW196"/>
      <c r="JMX196"/>
      <c r="JMY196"/>
      <c r="JMZ196"/>
      <c r="JNA196"/>
      <c r="JNB196"/>
      <c r="JNC196"/>
      <c r="JND196"/>
      <c r="JNE196"/>
      <c r="JNF196"/>
      <c r="JNG196"/>
      <c r="JNH196"/>
      <c r="JNI196"/>
      <c r="JNJ196"/>
      <c r="JNK196"/>
      <c r="JNL196"/>
      <c r="JNM196"/>
      <c r="JNN196"/>
      <c r="JNO196"/>
      <c r="JNP196"/>
      <c r="JNQ196"/>
      <c r="JNR196"/>
      <c r="JNS196"/>
      <c r="JNT196"/>
      <c r="JNU196"/>
      <c r="JNV196"/>
      <c r="JNW196"/>
      <c r="JNX196"/>
      <c r="JNY196"/>
      <c r="JNZ196"/>
      <c r="JOA196"/>
      <c r="JOB196"/>
      <c r="JOC196"/>
      <c r="JOD196"/>
      <c r="JOE196"/>
      <c r="JOF196"/>
      <c r="JOG196"/>
      <c r="JOH196"/>
      <c r="JOI196"/>
      <c r="JOJ196"/>
      <c r="JOK196"/>
      <c r="JOL196"/>
      <c r="JOM196"/>
      <c r="JON196"/>
      <c r="JOO196"/>
      <c r="JOP196"/>
      <c r="JOQ196"/>
      <c r="JOR196"/>
      <c r="JOS196"/>
      <c r="JOT196"/>
      <c r="JOU196"/>
      <c r="JOV196"/>
      <c r="JOW196"/>
      <c r="JOX196"/>
      <c r="JOY196"/>
      <c r="JOZ196"/>
      <c r="JPA196"/>
      <c r="JPB196"/>
      <c r="JPC196"/>
      <c r="JPD196"/>
      <c r="JPE196"/>
      <c r="JPF196"/>
      <c r="JPG196"/>
      <c r="JPH196"/>
      <c r="JPI196"/>
      <c r="JPJ196"/>
      <c r="JPK196"/>
      <c r="JPL196"/>
      <c r="JPM196"/>
      <c r="JPN196"/>
      <c r="JPO196"/>
      <c r="JPP196"/>
      <c r="JPQ196"/>
      <c r="JPR196"/>
      <c r="JPS196"/>
      <c r="JPT196"/>
      <c r="JPU196"/>
      <c r="JPV196"/>
      <c r="JPW196"/>
      <c r="JPX196"/>
      <c r="JPY196"/>
      <c r="JPZ196"/>
      <c r="JQA196"/>
      <c r="JQB196"/>
      <c r="JQC196"/>
      <c r="JQD196"/>
      <c r="JQE196"/>
      <c r="JQF196"/>
      <c r="JQG196"/>
      <c r="JQH196"/>
      <c r="JQI196"/>
      <c r="JQJ196"/>
      <c r="JQK196"/>
      <c r="JQL196"/>
      <c r="JQM196"/>
      <c r="JQN196"/>
      <c r="JQO196"/>
      <c r="JQP196"/>
      <c r="JQQ196"/>
      <c r="JQR196"/>
      <c r="JQS196"/>
      <c r="JQT196"/>
      <c r="JQU196"/>
      <c r="JQV196"/>
      <c r="JQW196"/>
      <c r="JQX196"/>
      <c r="JQY196"/>
      <c r="JQZ196"/>
      <c r="JRA196"/>
      <c r="JRB196"/>
      <c r="JRC196"/>
      <c r="JRD196"/>
      <c r="JRE196"/>
      <c r="JRF196"/>
      <c r="JRG196"/>
      <c r="JRH196"/>
      <c r="JRI196"/>
      <c r="JRJ196"/>
      <c r="JRK196"/>
      <c r="JRL196"/>
      <c r="JRM196"/>
      <c r="JRN196"/>
      <c r="JRO196"/>
      <c r="JRP196"/>
      <c r="JRQ196"/>
      <c r="JRR196"/>
      <c r="JRS196"/>
      <c r="JRT196"/>
      <c r="JRU196"/>
      <c r="JRV196"/>
      <c r="JRW196"/>
      <c r="JRX196"/>
      <c r="JRY196"/>
      <c r="JRZ196"/>
      <c r="JSA196"/>
      <c r="JSB196"/>
      <c r="JSC196"/>
      <c r="JSD196"/>
      <c r="JSE196"/>
      <c r="JSF196"/>
      <c r="JSG196"/>
      <c r="JSH196"/>
      <c r="JSI196"/>
      <c r="JSJ196"/>
      <c r="JSK196"/>
      <c r="JSL196"/>
      <c r="JSM196"/>
      <c r="JSN196"/>
      <c r="JSO196"/>
      <c r="JSP196"/>
      <c r="JSQ196"/>
      <c r="JSR196"/>
      <c r="JSS196"/>
      <c r="JST196"/>
      <c r="JSU196"/>
      <c r="JSV196"/>
      <c r="JSW196"/>
      <c r="JSX196"/>
      <c r="JSY196"/>
      <c r="JSZ196"/>
      <c r="JTA196"/>
      <c r="JTB196"/>
      <c r="JTC196"/>
      <c r="JTD196"/>
      <c r="JTE196"/>
      <c r="JTF196"/>
      <c r="JTG196"/>
      <c r="JTH196"/>
      <c r="JTI196"/>
      <c r="JTJ196"/>
      <c r="JTK196"/>
      <c r="JTL196"/>
      <c r="JTM196"/>
      <c r="JTN196"/>
      <c r="JTO196"/>
      <c r="JTP196"/>
      <c r="JTQ196"/>
      <c r="JTR196"/>
      <c r="JTS196"/>
      <c r="JTT196"/>
      <c r="JTU196"/>
      <c r="JTV196"/>
      <c r="JTW196"/>
      <c r="JTX196"/>
      <c r="JTY196"/>
      <c r="JTZ196"/>
      <c r="JUA196"/>
      <c r="JUB196"/>
      <c r="JUC196"/>
      <c r="JUD196"/>
      <c r="JUE196"/>
      <c r="JUF196"/>
      <c r="JUG196"/>
      <c r="JUH196"/>
      <c r="JUI196"/>
      <c r="JUJ196"/>
      <c r="JUK196"/>
      <c r="JUL196"/>
      <c r="JUM196"/>
      <c r="JUN196"/>
      <c r="JUO196"/>
      <c r="JUP196"/>
      <c r="JUQ196"/>
      <c r="JUR196"/>
      <c r="JUS196"/>
      <c r="JUT196"/>
      <c r="JUU196"/>
      <c r="JUV196"/>
      <c r="JUW196"/>
      <c r="JUX196"/>
      <c r="JUY196"/>
      <c r="JUZ196"/>
      <c r="JVA196"/>
      <c r="JVB196"/>
      <c r="JVC196"/>
      <c r="JVD196"/>
      <c r="JVE196"/>
      <c r="JVF196"/>
      <c r="JVG196"/>
      <c r="JVH196"/>
      <c r="JVI196"/>
      <c r="JVJ196"/>
      <c r="JVK196"/>
      <c r="JVL196"/>
      <c r="JVM196"/>
      <c r="JVN196"/>
      <c r="JVO196"/>
      <c r="JVP196"/>
      <c r="JVQ196"/>
      <c r="JVR196"/>
      <c r="JVS196"/>
      <c r="JVT196"/>
      <c r="JVU196"/>
      <c r="JVV196"/>
      <c r="JVW196"/>
      <c r="JVX196"/>
      <c r="JVY196"/>
      <c r="JVZ196"/>
      <c r="JWA196"/>
      <c r="JWB196"/>
      <c r="JWC196"/>
      <c r="JWD196"/>
      <c r="JWE196"/>
      <c r="JWF196"/>
      <c r="JWG196"/>
      <c r="JWH196"/>
      <c r="JWI196"/>
      <c r="JWJ196"/>
      <c r="JWK196"/>
      <c r="JWL196"/>
      <c r="JWM196"/>
      <c r="JWN196"/>
      <c r="JWO196"/>
      <c r="JWP196"/>
      <c r="JWQ196"/>
      <c r="JWR196"/>
      <c r="JWS196"/>
      <c r="JWT196"/>
      <c r="JWU196"/>
      <c r="JWV196"/>
      <c r="JWW196"/>
      <c r="JWX196"/>
      <c r="JWY196"/>
      <c r="JWZ196"/>
      <c r="JXA196"/>
      <c r="JXB196"/>
      <c r="JXC196"/>
      <c r="JXD196"/>
      <c r="JXE196"/>
      <c r="JXF196"/>
      <c r="JXG196"/>
      <c r="JXH196"/>
      <c r="JXI196"/>
      <c r="JXJ196"/>
      <c r="JXK196"/>
      <c r="JXL196"/>
      <c r="JXM196"/>
      <c r="JXN196"/>
      <c r="JXO196"/>
      <c r="JXP196"/>
      <c r="JXQ196"/>
      <c r="JXR196"/>
      <c r="JXS196"/>
      <c r="JXT196"/>
      <c r="JXU196"/>
      <c r="JXV196"/>
      <c r="JXW196"/>
      <c r="JXX196"/>
      <c r="JXY196"/>
      <c r="JXZ196"/>
      <c r="JYA196"/>
      <c r="JYB196"/>
      <c r="JYC196"/>
      <c r="JYD196"/>
      <c r="JYE196"/>
      <c r="JYF196"/>
      <c r="JYG196"/>
      <c r="JYH196"/>
      <c r="JYI196"/>
      <c r="JYJ196"/>
      <c r="JYK196"/>
      <c r="JYL196"/>
      <c r="JYM196"/>
      <c r="JYN196"/>
      <c r="JYO196"/>
      <c r="JYP196"/>
      <c r="JYQ196"/>
      <c r="JYR196"/>
      <c r="JYS196"/>
      <c r="JYT196"/>
      <c r="JYU196"/>
      <c r="JYV196"/>
      <c r="JYW196"/>
      <c r="JYX196"/>
      <c r="JYY196"/>
      <c r="JYZ196"/>
      <c r="JZA196"/>
      <c r="JZB196"/>
      <c r="JZC196"/>
      <c r="JZD196"/>
      <c r="JZE196"/>
      <c r="JZF196"/>
      <c r="JZG196"/>
      <c r="JZH196"/>
      <c r="JZI196"/>
      <c r="JZJ196"/>
      <c r="JZK196"/>
      <c r="JZL196"/>
      <c r="JZM196"/>
      <c r="JZN196"/>
      <c r="JZO196"/>
      <c r="JZP196"/>
      <c r="JZQ196"/>
      <c r="JZR196"/>
      <c r="JZS196"/>
      <c r="JZT196"/>
      <c r="JZU196"/>
      <c r="JZV196"/>
      <c r="JZW196"/>
      <c r="JZX196"/>
      <c r="JZY196"/>
      <c r="JZZ196"/>
      <c r="KAA196"/>
      <c r="KAB196"/>
      <c r="KAC196"/>
      <c r="KAD196"/>
      <c r="KAE196"/>
      <c r="KAF196"/>
      <c r="KAG196"/>
      <c r="KAH196"/>
      <c r="KAI196"/>
      <c r="KAJ196"/>
      <c r="KAK196"/>
      <c r="KAL196"/>
      <c r="KAM196"/>
      <c r="KAN196"/>
      <c r="KAO196"/>
      <c r="KAP196"/>
      <c r="KAQ196"/>
      <c r="KAR196"/>
      <c r="KAS196"/>
      <c r="KAT196"/>
      <c r="KAU196"/>
      <c r="KAV196"/>
      <c r="KAW196"/>
      <c r="KAX196"/>
      <c r="KAY196"/>
      <c r="KAZ196"/>
      <c r="KBA196"/>
      <c r="KBB196"/>
      <c r="KBC196"/>
      <c r="KBD196"/>
      <c r="KBE196"/>
      <c r="KBF196"/>
      <c r="KBG196"/>
      <c r="KBH196"/>
      <c r="KBI196"/>
      <c r="KBJ196"/>
      <c r="KBK196"/>
      <c r="KBL196"/>
      <c r="KBM196"/>
      <c r="KBN196"/>
      <c r="KBO196"/>
      <c r="KBP196"/>
      <c r="KBQ196"/>
      <c r="KBR196"/>
      <c r="KBS196"/>
      <c r="KBT196"/>
      <c r="KBU196"/>
      <c r="KBV196"/>
      <c r="KBW196"/>
      <c r="KBX196"/>
      <c r="KBY196"/>
      <c r="KBZ196"/>
      <c r="KCA196"/>
      <c r="KCB196"/>
      <c r="KCC196"/>
      <c r="KCD196"/>
      <c r="KCE196"/>
      <c r="KCF196"/>
      <c r="KCG196"/>
      <c r="KCH196"/>
      <c r="KCI196"/>
      <c r="KCJ196"/>
      <c r="KCK196"/>
      <c r="KCL196"/>
      <c r="KCM196"/>
      <c r="KCN196"/>
      <c r="KCO196"/>
      <c r="KCP196"/>
      <c r="KCQ196"/>
      <c r="KCR196"/>
      <c r="KCS196"/>
      <c r="KCT196"/>
      <c r="KCU196"/>
      <c r="KCV196"/>
      <c r="KCW196"/>
      <c r="KCX196"/>
      <c r="KCY196"/>
      <c r="KCZ196"/>
      <c r="KDA196"/>
      <c r="KDB196"/>
      <c r="KDC196"/>
      <c r="KDD196"/>
      <c r="KDE196"/>
      <c r="KDF196"/>
      <c r="KDG196"/>
      <c r="KDH196"/>
      <c r="KDI196"/>
      <c r="KDJ196"/>
      <c r="KDK196"/>
      <c r="KDL196"/>
      <c r="KDM196"/>
      <c r="KDN196"/>
      <c r="KDO196"/>
      <c r="KDP196"/>
      <c r="KDQ196"/>
      <c r="KDR196"/>
      <c r="KDS196"/>
      <c r="KDT196"/>
      <c r="KDU196"/>
      <c r="KDV196"/>
      <c r="KDW196"/>
      <c r="KDX196"/>
      <c r="KDY196"/>
      <c r="KDZ196"/>
      <c r="KEA196"/>
      <c r="KEB196"/>
      <c r="KEC196"/>
      <c r="KED196"/>
      <c r="KEE196"/>
      <c r="KEF196"/>
      <c r="KEG196"/>
      <c r="KEH196"/>
      <c r="KEI196"/>
      <c r="KEJ196"/>
      <c r="KEK196"/>
      <c r="KEL196"/>
      <c r="KEM196"/>
      <c r="KEN196"/>
      <c r="KEO196"/>
      <c r="KEP196"/>
      <c r="KEQ196"/>
      <c r="KER196"/>
      <c r="KES196"/>
      <c r="KET196"/>
      <c r="KEU196"/>
      <c r="KEV196"/>
      <c r="KEW196"/>
      <c r="KEX196"/>
      <c r="KEY196"/>
      <c r="KEZ196"/>
      <c r="KFA196"/>
      <c r="KFB196"/>
      <c r="KFC196"/>
      <c r="KFD196"/>
      <c r="KFE196"/>
      <c r="KFF196"/>
      <c r="KFG196"/>
      <c r="KFH196"/>
      <c r="KFI196"/>
      <c r="KFJ196"/>
      <c r="KFK196"/>
      <c r="KFL196"/>
      <c r="KFM196"/>
      <c r="KFN196"/>
      <c r="KFO196"/>
      <c r="KFP196"/>
      <c r="KFQ196"/>
      <c r="KFR196"/>
      <c r="KFS196"/>
      <c r="KFT196"/>
      <c r="KFU196"/>
      <c r="KFV196"/>
      <c r="KFW196"/>
      <c r="KFX196"/>
      <c r="KFY196"/>
      <c r="KFZ196"/>
      <c r="KGA196"/>
      <c r="KGB196"/>
      <c r="KGC196"/>
      <c r="KGD196"/>
      <c r="KGE196"/>
      <c r="KGF196"/>
      <c r="KGG196"/>
      <c r="KGH196"/>
      <c r="KGI196"/>
      <c r="KGJ196"/>
      <c r="KGK196"/>
      <c r="KGL196"/>
      <c r="KGM196"/>
      <c r="KGN196"/>
      <c r="KGO196"/>
      <c r="KGP196"/>
      <c r="KGQ196"/>
      <c r="KGR196"/>
      <c r="KGS196"/>
      <c r="KGT196"/>
      <c r="KGU196"/>
      <c r="KGV196"/>
      <c r="KGW196"/>
      <c r="KGX196"/>
      <c r="KGY196"/>
      <c r="KGZ196"/>
      <c r="KHA196"/>
      <c r="KHB196"/>
      <c r="KHC196"/>
      <c r="KHD196"/>
      <c r="KHE196"/>
      <c r="KHF196"/>
      <c r="KHG196"/>
      <c r="KHH196"/>
      <c r="KHI196"/>
      <c r="KHJ196"/>
      <c r="KHK196"/>
      <c r="KHL196"/>
      <c r="KHM196"/>
      <c r="KHN196"/>
      <c r="KHO196"/>
      <c r="KHP196"/>
      <c r="KHQ196"/>
      <c r="KHR196"/>
      <c r="KHS196"/>
      <c r="KHT196"/>
      <c r="KHU196"/>
      <c r="KHV196"/>
      <c r="KHW196"/>
      <c r="KHX196"/>
      <c r="KHY196"/>
      <c r="KHZ196"/>
      <c r="KIA196"/>
      <c r="KIB196"/>
      <c r="KIC196"/>
      <c r="KID196"/>
      <c r="KIE196"/>
      <c r="KIF196"/>
      <c r="KIG196"/>
      <c r="KIH196"/>
      <c r="KII196"/>
      <c r="KIJ196"/>
      <c r="KIK196"/>
      <c r="KIL196"/>
      <c r="KIM196"/>
      <c r="KIN196"/>
      <c r="KIO196"/>
      <c r="KIP196"/>
      <c r="KIQ196"/>
      <c r="KIR196"/>
      <c r="KIS196"/>
      <c r="KIT196"/>
      <c r="KIU196"/>
      <c r="KIV196"/>
      <c r="KIW196"/>
      <c r="KIX196"/>
      <c r="KIY196"/>
      <c r="KIZ196"/>
      <c r="KJA196"/>
      <c r="KJB196"/>
      <c r="KJC196"/>
      <c r="KJD196"/>
      <c r="KJE196"/>
      <c r="KJF196"/>
      <c r="KJG196"/>
      <c r="KJH196"/>
      <c r="KJI196"/>
      <c r="KJJ196"/>
      <c r="KJK196"/>
      <c r="KJL196"/>
      <c r="KJM196"/>
      <c r="KJN196"/>
      <c r="KJO196"/>
      <c r="KJP196"/>
      <c r="KJQ196"/>
      <c r="KJR196"/>
      <c r="KJS196"/>
      <c r="KJT196"/>
      <c r="KJU196"/>
      <c r="KJV196"/>
      <c r="KJW196"/>
      <c r="KJX196"/>
      <c r="KJY196"/>
      <c r="KJZ196"/>
      <c r="KKA196"/>
      <c r="KKB196"/>
      <c r="KKC196"/>
      <c r="KKD196"/>
      <c r="KKE196"/>
      <c r="KKF196"/>
      <c r="KKG196"/>
      <c r="KKH196"/>
      <c r="KKI196"/>
      <c r="KKJ196"/>
      <c r="KKK196"/>
      <c r="KKL196"/>
      <c r="KKM196"/>
      <c r="KKN196"/>
      <c r="KKO196"/>
      <c r="KKP196"/>
      <c r="KKQ196"/>
      <c r="KKR196"/>
      <c r="KKS196"/>
      <c r="KKT196"/>
      <c r="KKU196"/>
      <c r="KKV196"/>
      <c r="KKW196"/>
      <c r="KKX196"/>
      <c r="KKY196"/>
      <c r="KKZ196"/>
      <c r="KLA196"/>
      <c r="KLB196"/>
      <c r="KLC196"/>
      <c r="KLD196"/>
      <c r="KLE196"/>
      <c r="KLF196"/>
      <c r="KLG196"/>
      <c r="KLH196"/>
      <c r="KLI196"/>
      <c r="KLJ196"/>
      <c r="KLK196"/>
      <c r="KLL196"/>
      <c r="KLM196"/>
      <c r="KLN196"/>
      <c r="KLO196"/>
      <c r="KLP196"/>
      <c r="KLQ196"/>
      <c r="KLR196"/>
      <c r="KLS196"/>
      <c r="KLT196"/>
      <c r="KLU196"/>
      <c r="KLV196"/>
      <c r="KLW196"/>
      <c r="KLX196"/>
      <c r="KLY196"/>
      <c r="KLZ196"/>
      <c r="KMA196"/>
      <c r="KMB196"/>
      <c r="KMC196"/>
      <c r="KMD196"/>
      <c r="KME196"/>
      <c r="KMF196"/>
      <c r="KMG196"/>
      <c r="KMH196"/>
      <c r="KMI196"/>
      <c r="KMJ196"/>
      <c r="KMK196"/>
      <c r="KML196"/>
      <c r="KMM196"/>
      <c r="KMN196"/>
      <c r="KMO196"/>
      <c r="KMP196"/>
      <c r="KMQ196"/>
      <c r="KMR196"/>
      <c r="KMS196"/>
      <c r="KMT196"/>
      <c r="KMU196"/>
      <c r="KMV196"/>
      <c r="KMW196"/>
      <c r="KMX196"/>
      <c r="KMY196"/>
      <c r="KMZ196"/>
      <c r="KNA196"/>
      <c r="KNB196"/>
      <c r="KNC196"/>
      <c r="KND196"/>
      <c r="KNE196"/>
      <c r="KNF196"/>
      <c r="KNG196"/>
      <c r="KNH196"/>
      <c r="KNI196"/>
      <c r="KNJ196"/>
      <c r="KNK196"/>
      <c r="KNL196"/>
      <c r="KNM196"/>
      <c r="KNN196"/>
      <c r="KNO196"/>
      <c r="KNP196"/>
      <c r="KNQ196"/>
      <c r="KNR196"/>
      <c r="KNS196"/>
      <c r="KNT196"/>
      <c r="KNU196"/>
      <c r="KNV196"/>
      <c r="KNW196"/>
      <c r="KNX196"/>
      <c r="KNY196"/>
      <c r="KNZ196"/>
      <c r="KOA196"/>
      <c r="KOB196"/>
      <c r="KOC196"/>
      <c r="KOD196"/>
      <c r="KOE196"/>
      <c r="KOF196"/>
      <c r="KOG196"/>
      <c r="KOH196"/>
      <c r="KOI196"/>
      <c r="KOJ196"/>
      <c r="KOK196"/>
      <c r="KOL196"/>
      <c r="KOM196"/>
      <c r="KON196"/>
      <c r="KOO196"/>
      <c r="KOP196"/>
      <c r="KOQ196"/>
      <c r="KOR196"/>
      <c r="KOS196"/>
      <c r="KOT196"/>
      <c r="KOU196"/>
      <c r="KOV196"/>
      <c r="KOW196"/>
      <c r="KOX196"/>
      <c r="KOY196"/>
      <c r="KOZ196"/>
      <c r="KPA196"/>
      <c r="KPB196"/>
      <c r="KPC196"/>
      <c r="KPD196"/>
      <c r="KPE196"/>
      <c r="KPF196"/>
      <c r="KPG196"/>
      <c r="KPH196"/>
      <c r="KPI196"/>
      <c r="KPJ196"/>
      <c r="KPK196"/>
      <c r="KPL196"/>
      <c r="KPM196"/>
      <c r="KPN196"/>
      <c r="KPO196"/>
      <c r="KPP196"/>
      <c r="KPQ196"/>
      <c r="KPR196"/>
      <c r="KPS196"/>
      <c r="KPT196"/>
      <c r="KPU196"/>
      <c r="KPV196"/>
      <c r="KPW196"/>
      <c r="KPX196"/>
      <c r="KPY196"/>
      <c r="KPZ196"/>
      <c r="KQA196"/>
      <c r="KQB196"/>
      <c r="KQC196"/>
      <c r="KQD196"/>
      <c r="KQE196"/>
      <c r="KQF196"/>
      <c r="KQG196"/>
      <c r="KQH196"/>
      <c r="KQI196"/>
      <c r="KQJ196"/>
      <c r="KQK196"/>
      <c r="KQL196"/>
      <c r="KQM196"/>
      <c r="KQN196"/>
      <c r="KQO196"/>
      <c r="KQP196"/>
      <c r="KQQ196"/>
      <c r="KQR196"/>
      <c r="KQS196"/>
      <c r="KQT196"/>
      <c r="KQU196"/>
      <c r="KQV196"/>
      <c r="KQW196"/>
      <c r="KQX196"/>
      <c r="KQY196"/>
      <c r="KQZ196"/>
      <c r="KRA196"/>
      <c r="KRB196"/>
      <c r="KRC196"/>
      <c r="KRD196"/>
      <c r="KRE196"/>
      <c r="KRF196"/>
      <c r="KRG196"/>
      <c r="KRH196"/>
      <c r="KRI196"/>
      <c r="KRJ196"/>
      <c r="KRK196"/>
      <c r="KRL196"/>
      <c r="KRM196"/>
      <c r="KRN196"/>
      <c r="KRO196"/>
      <c r="KRP196"/>
      <c r="KRQ196"/>
      <c r="KRR196"/>
      <c r="KRS196"/>
      <c r="KRT196"/>
      <c r="KRU196"/>
      <c r="KRV196"/>
      <c r="KRW196"/>
      <c r="KRX196"/>
      <c r="KRY196"/>
      <c r="KRZ196"/>
      <c r="KSA196"/>
      <c r="KSB196"/>
      <c r="KSC196"/>
      <c r="KSD196"/>
      <c r="KSE196"/>
      <c r="KSF196"/>
      <c r="KSG196"/>
      <c r="KSH196"/>
      <c r="KSI196"/>
      <c r="KSJ196"/>
      <c r="KSK196"/>
      <c r="KSL196"/>
      <c r="KSM196"/>
      <c r="KSN196"/>
      <c r="KSO196"/>
      <c r="KSP196"/>
      <c r="KSQ196"/>
      <c r="KSR196"/>
      <c r="KSS196"/>
      <c r="KST196"/>
      <c r="KSU196"/>
      <c r="KSV196"/>
      <c r="KSW196"/>
      <c r="KSX196"/>
      <c r="KSY196"/>
      <c r="KSZ196"/>
      <c r="KTA196"/>
      <c r="KTB196"/>
      <c r="KTC196"/>
      <c r="KTD196"/>
      <c r="KTE196"/>
      <c r="KTF196"/>
      <c r="KTG196"/>
      <c r="KTH196"/>
      <c r="KTI196"/>
      <c r="KTJ196"/>
      <c r="KTK196"/>
      <c r="KTL196"/>
      <c r="KTM196"/>
      <c r="KTN196"/>
      <c r="KTO196"/>
      <c r="KTP196"/>
      <c r="KTQ196"/>
      <c r="KTR196"/>
      <c r="KTS196"/>
      <c r="KTT196"/>
      <c r="KTU196"/>
      <c r="KTV196"/>
      <c r="KTW196"/>
      <c r="KTX196"/>
      <c r="KTY196"/>
      <c r="KTZ196"/>
      <c r="KUA196"/>
      <c r="KUB196"/>
      <c r="KUC196"/>
      <c r="KUD196"/>
      <c r="KUE196"/>
      <c r="KUF196"/>
      <c r="KUG196"/>
      <c r="KUH196"/>
      <c r="KUI196"/>
      <c r="KUJ196"/>
      <c r="KUK196"/>
      <c r="KUL196"/>
      <c r="KUM196"/>
      <c r="KUN196"/>
      <c r="KUO196"/>
      <c r="KUP196"/>
      <c r="KUQ196"/>
      <c r="KUR196"/>
      <c r="KUS196"/>
      <c r="KUT196"/>
      <c r="KUU196"/>
      <c r="KUV196"/>
      <c r="KUW196"/>
      <c r="KUX196"/>
      <c r="KUY196"/>
      <c r="KUZ196"/>
      <c r="KVA196"/>
      <c r="KVB196"/>
      <c r="KVC196"/>
      <c r="KVD196"/>
      <c r="KVE196"/>
      <c r="KVF196"/>
      <c r="KVG196"/>
      <c r="KVH196"/>
      <c r="KVI196"/>
      <c r="KVJ196"/>
      <c r="KVK196"/>
      <c r="KVL196"/>
      <c r="KVM196"/>
      <c r="KVN196"/>
      <c r="KVO196"/>
      <c r="KVP196"/>
      <c r="KVQ196"/>
      <c r="KVR196"/>
      <c r="KVS196"/>
      <c r="KVT196"/>
      <c r="KVU196"/>
      <c r="KVV196"/>
      <c r="KVW196"/>
      <c r="KVX196"/>
      <c r="KVY196"/>
      <c r="KVZ196"/>
      <c r="KWA196"/>
      <c r="KWB196"/>
      <c r="KWC196"/>
      <c r="KWD196"/>
      <c r="KWE196"/>
      <c r="KWF196"/>
      <c r="KWG196"/>
      <c r="KWH196"/>
      <c r="KWI196"/>
      <c r="KWJ196"/>
      <c r="KWK196"/>
      <c r="KWL196"/>
      <c r="KWM196"/>
      <c r="KWN196"/>
      <c r="KWO196"/>
      <c r="KWP196"/>
      <c r="KWQ196"/>
      <c r="KWR196"/>
      <c r="KWS196"/>
      <c r="KWT196"/>
      <c r="KWU196"/>
      <c r="KWV196"/>
      <c r="KWW196"/>
      <c r="KWX196"/>
      <c r="KWY196"/>
      <c r="KWZ196"/>
      <c r="KXA196"/>
      <c r="KXB196"/>
      <c r="KXC196"/>
      <c r="KXD196"/>
      <c r="KXE196"/>
      <c r="KXF196"/>
      <c r="KXG196"/>
      <c r="KXH196"/>
      <c r="KXI196"/>
      <c r="KXJ196"/>
      <c r="KXK196"/>
      <c r="KXL196"/>
      <c r="KXM196"/>
      <c r="KXN196"/>
      <c r="KXO196"/>
      <c r="KXP196"/>
      <c r="KXQ196"/>
      <c r="KXR196"/>
      <c r="KXS196"/>
      <c r="KXT196"/>
      <c r="KXU196"/>
      <c r="KXV196"/>
      <c r="KXW196"/>
      <c r="KXX196"/>
      <c r="KXY196"/>
      <c r="KXZ196"/>
      <c r="KYA196"/>
      <c r="KYB196"/>
      <c r="KYC196"/>
      <c r="KYD196"/>
      <c r="KYE196"/>
      <c r="KYF196"/>
      <c r="KYG196"/>
      <c r="KYH196"/>
      <c r="KYI196"/>
      <c r="KYJ196"/>
      <c r="KYK196"/>
      <c r="KYL196"/>
      <c r="KYM196"/>
      <c r="KYN196"/>
      <c r="KYO196"/>
      <c r="KYP196"/>
      <c r="KYQ196"/>
      <c r="KYR196"/>
      <c r="KYS196"/>
      <c r="KYT196"/>
      <c r="KYU196"/>
      <c r="KYV196"/>
      <c r="KYW196"/>
      <c r="KYX196"/>
      <c r="KYY196"/>
      <c r="KYZ196"/>
      <c r="KZA196"/>
      <c r="KZB196"/>
      <c r="KZC196"/>
      <c r="KZD196"/>
      <c r="KZE196"/>
      <c r="KZF196"/>
      <c r="KZG196"/>
      <c r="KZH196"/>
      <c r="KZI196"/>
      <c r="KZJ196"/>
      <c r="KZK196"/>
      <c r="KZL196"/>
      <c r="KZM196"/>
      <c r="KZN196"/>
      <c r="KZO196"/>
      <c r="KZP196"/>
      <c r="KZQ196"/>
      <c r="KZR196"/>
      <c r="KZS196"/>
      <c r="KZT196"/>
      <c r="KZU196"/>
      <c r="KZV196"/>
      <c r="KZW196"/>
      <c r="KZX196"/>
      <c r="KZY196"/>
      <c r="KZZ196"/>
      <c r="LAA196"/>
      <c r="LAB196"/>
      <c r="LAC196"/>
      <c r="LAD196"/>
      <c r="LAE196"/>
      <c r="LAF196"/>
      <c r="LAG196"/>
      <c r="LAH196"/>
      <c r="LAI196"/>
      <c r="LAJ196"/>
      <c r="LAK196"/>
      <c r="LAL196"/>
      <c r="LAM196"/>
      <c r="LAN196"/>
      <c r="LAO196"/>
      <c r="LAP196"/>
      <c r="LAQ196"/>
      <c r="LAR196"/>
      <c r="LAS196"/>
      <c r="LAT196"/>
      <c r="LAU196"/>
      <c r="LAV196"/>
      <c r="LAW196"/>
      <c r="LAX196"/>
      <c r="LAY196"/>
      <c r="LAZ196"/>
      <c r="LBA196"/>
      <c r="LBB196"/>
      <c r="LBC196"/>
      <c r="LBD196"/>
      <c r="LBE196"/>
      <c r="LBF196"/>
      <c r="LBG196"/>
      <c r="LBH196"/>
      <c r="LBI196"/>
      <c r="LBJ196"/>
      <c r="LBK196"/>
      <c r="LBL196"/>
      <c r="LBM196"/>
      <c r="LBN196"/>
      <c r="LBO196"/>
      <c r="LBP196"/>
      <c r="LBQ196"/>
      <c r="LBR196"/>
      <c r="LBS196"/>
      <c r="LBT196"/>
      <c r="LBU196"/>
      <c r="LBV196"/>
      <c r="LBW196"/>
      <c r="LBX196"/>
      <c r="LBY196"/>
      <c r="LBZ196"/>
      <c r="LCA196"/>
      <c r="LCB196"/>
      <c r="LCC196"/>
      <c r="LCD196"/>
      <c r="LCE196"/>
      <c r="LCF196"/>
      <c r="LCG196"/>
      <c r="LCH196"/>
      <c r="LCI196"/>
      <c r="LCJ196"/>
      <c r="LCK196"/>
      <c r="LCL196"/>
      <c r="LCM196"/>
      <c r="LCN196"/>
      <c r="LCO196"/>
      <c r="LCP196"/>
      <c r="LCQ196"/>
      <c r="LCR196"/>
      <c r="LCS196"/>
      <c r="LCT196"/>
      <c r="LCU196"/>
      <c r="LCV196"/>
      <c r="LCW196"/>
      <c r="LCX196"/>
      <c r="LCY196"/>
      <c r="LCZ196"/>
      <c r="LDA196"/>
      <c r="LDB196"/>
      <c r="LDC196"/>
      <c r="LDD196"/>
      <c r="LDE196"/>
      <c r="LDF196"/>
      <c r="LDG196"/>
      <c r="LDH196"/>
      <c r="LDI196"/>
      <c r="LDJ196"/>
      <c r="LDK196"/>
      <c r="LDL196"/>
      <c r="LDM196"/>
      <c r="LDN196"/>
      <c r="LDO196"/>
      <c r="LDP196"/>
      <c r="LDQ196"/>
      <c r="LDR196"/>
      <c r="LDS196"/>
      <c r="LDT196"/>
      <c r="LDU196"/>
      <c r="LDV196"/>
      <c r="LDW196"/>
      <c r="LDX196"/>
      <c r="LDY196"/>
      <c r="LDZ196"/>
      <c r="LEA196"/>
      <c r="LEB196"/>
      <c r="LEC196"/>
      <c r="LED196"/>
      <c r="LEE196"/>
      <c r="LEF196"/>
      <c r="LEG196"/>
      <c r="LEH196"/>
      <c r="LEI196"/>
      <c r="LEJ196"/>
      <c r="LEK196"/>
      <c r="LEL196"/>
      <c r="LEM196"/>
      <c r="LEN196"/>
      <c r="LEO196"/>
      <c r="LEP196"/>
      <c r="LEQ196"/>
      <c r="LER196"/>
      <c r="LES196"/>
      <c r="LET196"/>
      <c r="LEU196"/>
      <c r="LEV196"/>
      <c r="LEW196"/>
      <c r="LEX196"/>
      <c r="LEY196"/>
      <c r="LEZ196"/>
      <c r="LFA196"/>
      <c r="LFB196"/>
      <c r="LFC196"/>
      <c r="LFD196"/>
      <c r="LFE196"/>
      <c r="LFF196"/>
      <c r="LFG196"/>
      <c r="LFH196"/>
      <c r="LFI196"/>
      <c r="LFJ196"/>
      <c r="LFK196"/>
      <c r="LFL196"/>
      <c r="LFM196"/>
      <c r="LFN196"/>
      <c r="LFO196"/>
      <c r="LFP196"/>
      <c r="LFQ196"/>
      <c r="LFR196"/>
      <c r="LFS196"/>
      <c r="LFT196"/>
      <c r="LFU196"/>
      <c r="LFV196"/>
      <c r="LFW196"/>
      <c r="LFX196"/>
      <c r="LFY196"/>
      <c r="LFZ196"/>
      <c r="LGA196"/>
      <c r="LGB196"/>
      <c r="LGC196"/>
      <c r="LGD196"/>
      <c r="LGE196"/>
      <c r="LGF196"/>
      <c r="LGG196"/>
      <c r="LGH196"/>
      <c r="LGI196"/>
      <c r="LGJ196"/>
      <c r="LGK196"/>
      <c r="LGL196"/>
      <c r="LGM196"/>
      <c r="LGN196"/>
      <c r="LGO196"/>
      <c r="LGP196"/>
      <c r="LGQ196"/>
      <c r="LGR196"/>
      <c r="LGS196"/>
      <c r="LGT196"/>
      <c r="LGU196"/>
      <c r="LGV196"/>
      <c r="LGW196"/>
      <c r="LGX196"/>
      <c r="LGY196"/>
      <c r="LGZ196"/>
      <c r="LHA196"/>
      <c r="LHB196"/>
      <c r="LHC196"/>
      <c r="LHD196"/>
      <c r="LHE196"/>
      <c r="LHF196"/>
      <c r="LHG196"/>
      <c r="LHH196"/>
      <c r="LHI196"/>
      <c r="LHJ196"/>
      <c r="LHK196"/>
      <c r="LHL196"/>
      <c r="LHM196"/>
      <c r="LHN196"/>
      <c r="LHO196"/>
      <c r="LHP196"/>
      <c r="LHQ196"/>
      <c r="LHR196"/>
      <c r="LHS196"/>
      <c r="LHT196"/>
      <c r="LHU196"/>
      <c r="LHV196"/>
      <c r="LHW196"/>
      <c r="LHX196"/>
      <c r="LHY196"/>
      <c r="LHZ196"/>
      <c r="LIA196"/>
      <c r="LIB196"/>
      <c r="LIC196"/>
      <c r="LID196"/>
      <c r="LIE196"/>
      <c r="LIF196"/>
      <c r="LIG196"/>
      <c r="LIH196"/>
      <c r="LII196"/>
      <c r="LIJ196"/>
      <c r="LIK196"/>
      <c r="LIL196"/>
      <c r="LIM196"/>
      <c r="LIN196"/>
      <c r="LIO196"/>
      <c r="LIP196"/>
      <c r="LIQ196"/>
      <c r="LIR196"/>
      <c r="LIS196"/>
      <c r="LIT196"/>
      <c r="LIU196"/>
      <c r="LIV196"/>
      <c r="LIW196"/>
      <c r="LIX196"/>
      <c r="LIY196"/>
      <c r="LIZ196"/>
      <c r="LJA196"/>
      <c r="LJB196"/>
      <c r="LJC196"/>
      <c r="LJD196"/>
      <c r="LJE196"/>
      <c r="LJF196"/>
      <c r="LJG196"/>
      <c r="LJH196"/>
      <c r="LJI196"/>
      <c r="LJJ196"/>
      <c r="LJK196"/>
      <c r="LJL196"/>
      <c r="LJM196"/>
      <c r="LJN196"/>
      <c r="LJO196"/>
      <c r="LJP196"/>
      <c r="LJQ196"/>
      <c r="LJR196"/>
      <c r="LJS196"/>
      <c r="LJT196"/>
      <c r="LJU196"/>
      <c r="LJV196"/>
      <c r="LJW196"/>
      <c r="LJX196"/>
      <c r="LJY196"/>
      <c r="LJZ196"/>
      <c r="LKA196"/>
      <c r="LKB196"/>
      <c r="LKC196"/>
      <c r="LKD196"/>
      <c r="LKE196"/>
      <c r="LKF196"/>
      <c r="LKG196"/>
      <c r="LKH196"/>
      <c r="LKI196"/>
      <c r="LKJ196"/>
      <c r="LKK196"/>
      <c r="LKL196"/>
      <c r="LKM196"/>
      <c r="LKN196"/>
      <c r="LKO196"/>
      <c r="LKP196"/>
      <c r="LKQ196"/>
      <c r="LKR196"/>
      <c r="LKS196"/>
      <c r="LKT196"/>
      <c r="LKU196"/>
      <c r="LKV196"/>
      <c r="LKW196"/>
      <c r="LKX196"/>
      <c r="LKY196"/>
      <c r="LKZ196"/>
      <c r="LLA196"/>
      <c r="LLB196"/>
      <c r="LLC196"/>
      <c r="LLD196"/>
      <c r="LLE196"/>
      <c r="LLF196"/>
      <c r="LLG196"/>
      <c r="LLH196"/>
      <c r="LLI196"/>
      <c r="LLJ196"/>
      <c r="LLK196"/>
      <c r="LLL196"/>
      <c r="LLM196"/>
      <c r="LLN196"/>
      <c r="LLO196"/>
      <c r="LLP196"/>
      <c r="LLQ196"/>
      <c r="LLR196"/>
      <c r="LLS196"/>
      <c r="LLT196"/>
      <c r="LLU196"/>
      <c r="LLV196"/>
      <c r="LLW196"/>
      <c r="LLX196"/>
      <c r="LLY196"/>
      <c r="LLZ196"/>
      <c r="LMA196"/>
      <c r="LMB196"/>
      <c r="LMC196"/>
      <c r="LMD196"/>
      <c r="LME196"/>
      <c r="LMF196"/>
      <c r="LMG196"/>
      <c r="LMH196"/>
      <c r="LMI196"/>
      <c r="LMJ196"/>
      <c r="LMK196"/>
      <c r="LML196"/>
      <c r="LMM196"/>
      <c r="LMN196"/>
      <c r="LMO196"/>
      <c r="LMP196"/>
      <c r="LMQ196"/>
      <c r="LMR196"/>
      <c r="LMS196"/>
      <c r="LMT196"/>
      <c r="LMU196"/>
      <c r="LMV196"/>
      <c r="LMW196"/>
      <c r="LMX196"/>
      <c r="LMY196"/>
      <c r="LMZ196"/>
      <c r="LNA196"/>
      <c r="LNB196"/>
      <c r="LNC196"/>
      <c r="LND196"/>
      <c r="LNE196"/>
      <c r="LNF196"/>
      <c r="LNG196"/>
      <c r="LNH196"/>
      <c r="LNI196"/>
      <c r="LNJ196"/>
      <c r="LNK196"/>
      <c r="LNL196"/>
      <c r="LNM196"/>
      <c r="LNN196"/>
      <c r="LNO196"/>
      <c r="LNP196"/>
      <c r="LNQ196"/>
      <c r="LNR196"/>
      <c r="LNS196"/>
      <c r="LNT196"/>
      <c r="LNU196"/>
      <c r="LNV196"/>
      <c r="LNW196"/>
      <c r="LNX196"/>
      <c r="LNY196"/>
      <c r="LNZ196"/>
      <c r="LOA196"/>
      <c r="LOB196"/>
      <c r="LOC196"/>
      <c r="LOD196"/>
      <c r="LOE196"/>
      <c r="LOF196"/>
      <c r="LOG196"/>
      <c r="LOH196"/>
      <c r="LOI196"/>
      <c r="LOJ196"/>
      <c r="LOK196"/>
      <c r="LOL196"/>
      <c r="LOM196"/>
      <c r="LON196"/>
      <c r="LOO196"/>
      <c r="LOP196"/>
      <c r="LOQ196"/>
      <c r="LOR196"/>
      <c r="LOS196"/>
      <c r="LOT196"/>
      <c r="LOU196"/>
      <c r="LOV196"/>
      <c r="LOW196"/>
      <c r="LOX196"/>
      <c r="LOY196"/>
      <c r="LOZ196"/>
      <c r="LPA196"/>
      <c r="LPB196"/>
      <c r="LPC196"/>
      <c r="LPD196"/>
      <c r="LPE196"/>
      <c r="LPF196"/>
      <c r="LPG196"/>
      <c r="LPH196"/>
      <c r="LPI196"/>
      <c r="LPJ196"/>
      <c r="LPK196"/>
      <c r="LPL196"/>
      <c r="LPM196"/>
      <c r="LPN196"/>
      <c r="LPO196"/>
      <c r="LPP196"/>
      <c r="LPQ196"/>
      <c r="LPR196"/>
      <c r="LPS196"/>
      <c r="LPT196"/>
      <c r="LPU196"/>
      <c r="LPV196"/>
      <c r="LPW196"/>
      <c r="LPX196"/>
      <c r="LPY196"/>
      <c r="LPZ196"/>
      <c r="LQA196"/>
      <c r="LQB196"/>
      <c r="LQC196"/>
      <c r="LQD196"/>
      <c r="LQE196"/>
      <c r="LQF196"/>
      <c r="LQG196"/>
      <c r="LQH196"/>
      <c r="LQI196"/>
      <c r="LQJ196"/>
      <c r="LQK196"/>
      <c r="LQL196"/>
      <c r="LQM196"/>
      <c r="LQN196"/>
      <c r="LQO196"/>
      <c r="LQP196"/>
      <c r="LQQ196"/>
      <c r="LQR196"/>
      <c r="LQS196"/>
      <c r="LQT196"/>
      <c r="LQU196"/>
      <c r="LQV196"/>
      <c r="LQW196"/>
      <c r="LQX196"/>
      <c r="LQY196"/>
      <c r="LQZ196"/>
      <c r="LRA196"/>
      <c r="LRB196"/>
      <c r="LRC196"/>
      <c r="LRD196"/>
      <c r="LRE196"/>
      <c r="LRF196"/>
      <c r="LRG196"/>
      <c r="LRH196"/>
      <c r="LRI196"/>
      <c r="LRJ196"/>
      <c r="LRK196"/>
      <c r="LRL196"/>
      <c r="LRM196"/>
      <c r="LRN196"/>
      <c r="LRO196"/>
      <c r="LRP196"/>
      <c r="LRQ196"/>
      <c r="LRR196"/>
      <c r="LRS196"/>
      <c r="LRT196"/>
      <c r="LRU196"/>
      <c r="LRV196"/>
      <c r="LRW196"/>
      <c r="LRX196"/>
      <c r="LRY196"/>
      <c r="LRZ196"/>
      <c r="LSA196"/>
      <c r="LSB196"/>
      <c r="LSC196"/>
      <c r="LSD196"/>
      <c r="LSE196"/>
      <c r="LSF196"/>
      <c r="LSG196"/>
      <c r="LSH196"/>
      <c r="LSI196"/>
      <c r="LSJ196"/>
      <c r="LSK196"/>
      <c r="LSL196"/>
      <c r="LSM196"/>
      <c r="LSN196"/>
      <c r="LSO196"/>
      <c r="LSP196"/>
      <c r="LSQ196"/>
      <c r="LSR196"/>
      <c r="LSS196"/>
      <c r="LST196"/>
      <c r="LSU196"/>
      <c r="LSV196"/>
      <c r="LSW196"/>
      <c r="LSX196"/>
      <c r="LSY196"/>
      <c r="LSZ196"/>
      <c r="LTA196"/>
      <c r="LTB196"/>
      <c r="LTC196"/>
      <c r="LTD196"/>
      <c r="LTE196"/>
      <c r="LTF196"/>
      <c r="LTG196"/>
      <c r="LTH196"/>
      <c r="LTI196"/>
      <c r="LTJ196"/>
      <c r="LTK196"/>
      <c r="LTL196"/>
      <c r="LTM196"/>
      <c r="LTN196"/>
      <c r="LTO196"/>
      <c r="LTP196"/>
      <c r="LTQ196"/>
      <c r="LTR196"/>
      <c r="LTS196"/>
      <c r="LTT196"/>
      <c r="LTU196"/>
      <c r="LTV196"/>
      <c r="LTW196"/>
      <c r="LTX196"/>
      <c r="LTY196"/>
      <c r="LTZ196"/>
      <c r="LUA196"/>
      <c r="LUB196"/>
      <c r="LUC196"/>
      <c r="LUD196"/>
      <c r="LUE196"/>
      <c r="LUF196"/>
      <c r="LUG196"/>
      <c r="LUH196"/>
      <c r="LUI196"/>
      <c r="LUJ196"/>
      <c r="LUK196"/>
      <c r="LUL196"/>
      <c r="LUM196"/>
      <c r="LUN196"/>
      <c r="LUO196"/>
      <c r="LUP196"/>
      <c r="LUQ196"/>
      <c r="LUR196"/>
      <c r="LUS196"/>
      <c r="LUT196"/>
      <c r="LUU196"/>
      <c r="LUV196"/>
      <c r="LUW196"/>
      <c r="LUX196"/>
      <c r="LUY196"/>
      <c r="LUZ196"/>
      <c r="LVA196"/>
      <c r="LVB196"/>
      <c r="LVC196"/>
      <c r="LVD196"/>
      <c r="LVE196"/>
      <c r="LVF196"/>
      <c r="LVG196"/>
      <c r="LVH196"/>
      <c r="LVI196"/>
      <c r="LVJ196"/>
      <c r="LVK196"/>
      <c r="LVL196"/>
      <c r="LVM196"/>
      <c r="LVN196"/>
      <c r="LVO196"/>
      <c r="LVP196"/>
      <c r="LVQ196"/>
      <c r="LVR196"/>
      <c r="LVS196"/>
      <c r="LVT196"/>
      <c r="LVU196"/>
      <c r="LVV196"/>
      <c r="LVW196"/>
      <c r="LVX196"/>
      <c r="LVY196"/>
      <c r="LVZ196"/>
      <c r="LWA196"/>
      <c r="LWB196"/>
      <c r="LWC196"/>
      <c r="LWD196"/>
      <c r="LWE196"/>
      <c r="LWF196"/>
      <c r="LWG196"/>
      <c r="LWH196"/>
      <c r="LWI196"/>
      <c r="LWJ196"/>
      <c r="LWK196"/>
      <c r="LWL196"/>
      <c r="LWM196"/>
      <c r="LWN196"/>
      <c r="LWO196"/>
      <c r="LWP196"/>
      <c r="LWQ196"/>
      <c r="LWR196"/>
      <c r="LWS196"/>
      <c r="LWT196"/>
      <c r="LWU196"/>
      <c r="LWV196"/>
      <c r="LWW196"/>
      <c r="LWX196"/>
      <c r="LWY196"/>
      <c r="LWZ196"/>
      <c r="LXA196"/>
      <c r="LXB196"/>
      <c r="LXC196"/>
      <c r="LXD196"/>
      <c r="LXE196"/>
      <c r="LXF196"/>
      <c r="LXG196"/>
      <c r="LXH196"/>
      <c r="LXI196"/>
      <c r="LXJ196"/>
      <c r="LXK196"/>
      <c r="LXL196"/>
      <c r="LXM196"/>
      <c r="LXN196"/>
      <c r="LXO196"/>
      <c r="LXP196"/>
      <c r="LXQ196"/>
      <c r="LXR196"/>
      <c r="LXS196"/>
      <c r="LXT196"/>
      <c r="LXU196"/>
      <c r="LXV196"/>
      <c r="LXW196"/>
      <c r="LXX196"/>
      <c r="LXY196"/>
      <c r="LXZ196"/>
      <c r="LYA196"/>
      <c r="LYB196"/>
      <c r="LYC196"/>
      <c r="LYD196"/>
      <c r="LYE196"/>
      <c r="LYF196"/>
      <c r="LYG196"/>
      <c r="LYH196"/>
      <c r="LYI196"/>
      <c r="LYJ196"/>
      <c r="LYK196"/>
      <c r="LYL196"/>
      <c r="LYM196"/>
      <c r="LYN196"/>
      <c r="LYO196"/>
      <c r="LYP196"/>
      <c r="LYQ196"/>
      <c r="LYR196"/>
      <c r="LYS196"/>
      <c r="LYT196"/>
      <c r="LYU196"/>
      <c r="LYV196"/>
      <c r="LYW196"/>
      <c r="LYX196"/>
      <c r="LYY196"/>
      <c r="LYZ196"/>
      <c r="LZA196"/>
      <c r="LZB196"/>
      <c r="LZC196"/>
      <c r="LZD196"/>
      <c r="LZE196"/>
      <c r="LZF196"/>
      <c r="LZG196"/>
      <c r="LZH196"/>
      <c r="LZI196"/>
      <c r="LZJ196"/>
      <c r="LZK196"/>
      <c r="LZL196"/>
      <c r="LZM196"/>
      <c r="LZN196"/>
      <c r="LZO196"/>
      <c r="LZP196"/>
      <c r="LZQ196"/>
      <c r="LZR196"/>
      <c r="LZS196"/>
      <c r="LZT196"/>
      <c r="LZU196"/>
      <c r="LZV196"/>
      <c r="LZW196"/>
      <c r="LZX196"/>
      <c r="LZY196"/>
      <c r="LZZ196"/>
      <c r="MAA196"/>
      <c r="MAB196"/>
      <c r="MAC196"/>
      <c r="MAD196"/>
      <c r="MAE196"/>
      <c r="MAF196"/>
      <c r="MAG196"/>
      <c r="MAH196"/>
      <c r="MAI196"/>
      <c r="MAJ196"/>
      <c r="MAK196"/>
      <c r="MAL196"/>
      <c r="MAM196"/>
      <c r="MAN196"/>
      <c r="MAO196"/>
      <c r="MAP196"/>
      <c r="MAQ196"/>
      <c r="MAR196"/>
      <c r="MAS196"/>
      <c r="MAT196"/>
      <c r="MAU196"/>
      <c r="MAV196"/>
      <c r="MAW196"/>
      <c r="MAX196"/>
      <c r="MAY196"/>
      <c r="MAZ196"/>
      <c r="MBA196"/>
      <c r="MBB196"/>
      <c r="MBC196"/>
      <c r="MBD196"/>
      <c r="MBE196"/>
      <c r="MBF196"/>
      <c r="MBG196"/>
      <c r="MBH196"/>
      <c r="MBI196"/>
      <c r="MBJ196"/>
      <c r="MBK196"/>
      <c r="MBL196"/>
      <c r="MBM196"/>
      <c r="MBN196"/>
      <c r="MBO196"/>
      <c r="MBP196"/>
      <c r="MBQ196"/>
      <c r="MBR196"/>
      <c r="MBS196"/>
      <c r="MBT196"/>
      <c r="MBU196"/>
      <c r="MBV196"/>
      <c r="MBW196"/>
      <c r="MBX196"/>
      <c r="MBY196"/>
      <c r="MBZ196"/>
      <c r="MCA196"/>
      <c r="MCB196"/>
      <c r="MCC196"/>
      <c r="MCD196"/>
      <c r="MCE196"/>
      <c r="MCF196"/>
      <c r="MCG196"/>
      <c r="MCH196"/>
      <c r="MCI196"/>
      <c r="MCJ196"/>
      <c r="MCK196"/>
      <c r="MCL196"/>
      <c r="MCM196"/>
      <c r="MCN196"/>
      <c r="MCO196"/>
      <c r="MCP196"/>
      <c r="MCQ196"/>
      <c r="MCR196"/>
      <c r="MCS196"/>
      <c r="MCT196"/>
      <c r="MCU196"/>
      <c r="MCV196"/>
      <c r="MCW196"/>
      <c r="MCX196"/>
      <c r="MCY196"/>
      <c r="MCZ196"/>
      <c r="MDA196"/>
      <c r="MDB196"/>
      <c r="MDC196"/>
      <c r="MDD196"/>
      <c r="MDE196"/>
      <c r="MDF196"/>
      <c r="MDG196"/>
      <c r="MDH196"/>
      <c r="MDI196"/>
      <c r="MDJ196"/>
      <c r="MDK196"/>
      <c r="MDL196"/>
      <c r="MDM196"/>
      <c r="MDN196"/>
      <c r="MDO196"/>
      <c r="MDP196"/>
      <c r="MDQ196"/>
      <c r="MDR196"/>
      <c r="MDS196"/>
      <c r="MDT196"/>
      <c r="MDU196"/>
      <c r="MDV196"/>
      <c r="MDW196"/>
      <c r="MDX196"/>
      <c r="MDY196"/>
      <c r="MDZ196"/>
      <c r="MEA196"/>
      <c r="MEB196"/>
      <c r="MEC196"/>
      <c r="MED196"/>
      <c r="MEE196"/>
      <c r="MEF196"/>
      <c r="MEG196"/>
      <c r="MEH196"/>
      <c r="MEI196"/>
      <c r="MEJ196"/>
      <c r="MEK196"/>
      <c r="MEL196"/>
      <c r="MEM196"/>
      <c r="MEN196"/>
      <c r="MEO196"/>
      <c r="MEP196"/>
      <c r="MEQ196"/>
      <c r="MER196"/>
      <c r="MES196"/>
      <c r="MET196"/>
      <c r="MEU196"/>
      <c r="MEV196"/>
      <c r="MEW196"/>
      <c r="MEX196"/>
      <c r="MEY196"/>
      <c r="MEZ196"/>
      <c r="MFA196"/>
      <c r="MFB196"/>
      <c r="MFC196"/>
      <c r="MFD196"/>
      <c r="MFE196"/>
      <c r="MFF196"/>
      <c r="MFG196"/>
      <c r="MFH196"/>
      <c r="MFI196"/>
      <c r="MFJ196"/>
      <c r="MFK196"/>
      <c r="MFL196"/>
      <c r="MFM196"/>
      <c r="MFN196"/>
      <c r="MFO196"/>
      <c r="MFP196"/>
      <c r="MFQ196"/>
      <c r="MFR196"/>
      <c r="MFS196"/>
      <c r="MFT196"/>
      <c r="MFU196"/>
      <c r="MFV196"/>
      <c r="MFW196"/>
      <c r="MFX196"/>
      <c r="MFY196"/>
      <c r="MFZ196"/>
      <c r="MGA196"/>
      <c r="MGB196"/>
      <c r="MGC196"/>
      <c r="MGD196"/>
      <c r="MGE196"/>
      <c r="MGF196"/>
      <c r="MGG196"/>
      <c r="MGH196"/>
      <c r="MGI196"/>
      <c r="MGJ196"/>
      <c r="MGK196"/>
      <c r="MGL196"/>
      <c r="MGM196"/>
      <c r="MGN196"/>
      <c r="MGO196"/>
      <c r="MGP196"/>
      <c r="MGQ196"/>
      <c r="MGR196"/>
      <c r="MGS196"/>
      <c r="MGT196"/>
      <c r="MGU196"/>
      <c r="MGV196"/>
      <c r="MGW196"/>
      <c r="MGX196"/>
      <c r="MGY196"/>
      <c r="MGZ196"/>
      <c r="MHA196"/>
      <c r="MHB196"/>
      <c r="MHC196"/>
      <c r="MHD196"/>
      <c r="MHE196"/>
      <c r="MHF196"/>
      <c r="MHG196"/>
      <c r="MHH196"/>
      <c r="MHI196"/>
      <c r="MHJ196"/>
      <c r="MHK196"/>
      <c r="MHL196"/>
      <c r="MHM196"/>
      <c r="MHN196"/>
      <c r="MHO196"/>
      <c r="MHP196"/>
      <c r="MHQ196"/>
      <c r="MHR196"/>
      <c r="MHS196"/>
      <c r="MHT196"/>
      <c r="MHU196"/>
      <c r="MHV196"/>
      <c r="MHW196"/>
      <c r="MHX196"/>
      <c r="MHY196"/>
      <c r="MHZ196"/>
      <c r="MIA196"/>
      <c r="MIB196"/>
      <c r="MIC196"/>
      <c r="MID196"/>
      <c r="MIE196"/>
      <c r="MIF196"/>
      <c r="MIG196"/>
      <c r="MIH196"/>
      <c r="MII196"/>
      <c r="MIJ196"/>
      <c r="MIK196"/>
      <c r="MIL196"/>
      <c r="MIM196"/>
      <c r="MIN196"/>
      <c r="MIO196"/>
      <c r="MIP196"/>
      <c r="MIQ196"/>
      <c r="MIR196"/>
      <c r="MIS196"/>
      <c r="MIT196"/>
      <c r="MIU196"/>
      <c r="MIV196"/>
      <c r="MIW196"/>
      <c r="MIX196"/>
      <c r="MIY196"/>
      <c r="MIZ196"/>
      <c r="MJA196"/>
      <c r="MJB196"/>
      <c r="MJC196"/>
      <c r="MJD196"/>
      <c r="MJE196"/>
      <c r="MJF196"/>
      <c r="MJG196"/>
      <c r="MJH196"/>
      <c r="MJI196"/>
      <c r="MJJ196"/>
      <c r="MJK196"/>
      <c r="MJL196"/>
      <c r="MJM196"/>
      <c r="MJN196"/>
      <c r="MJO196"/>
      <c r="MJP196"/>
      <c r="MJQ196"/>
      <c r="MJR196"/>
      <c r="MJS196"/>
      <c r="MJT196"/>
      <c r="MJU196"/>
      <c r="MJV196"/>
      <c r="MJW196"/>
      <c r="MJX196"/>
      <c r="MJY196"/>
      <c r="MJZ196"/>
      <c r="MKA196"/>
      <c r="MKB196"/>
      <c r="MKC196"/>
      <c r="MKD196"/>
      <c r="MKE196"/>
      <c r="MKF196"/>
      <c r="MKG196"/>
      <c r="MKH196"/>
      <c r="MKI196"/>
      <c r="MKJ196"/>
      <c r="MKK196"/>
      <c r="MKL196"/>
      <c r="MKM196"/>
      <c r="MKN196"/>
      <c r="MKO196"/>
      <c r="MKP196"/>
      <c r="MKQ196"/>
      <c r="MKR196"/>
      <c r="MKS196"/>
      <c r="MKT196"/>
      <c r="MKU196"/>
      <c r="MKV196"/>
      <c r="MKW196"/>
      <c r="MKX196"/>
      <c r="MKY196"/>
      <c r="MKZ196"/>
      <c r="MLA196"/>
      <c r="MLB196"/>
      <c r="MLC196"/>
      <c r="MLD196"/>
      <c r="MLE196"/>
      <c r="MLF196"/>
      <c r="MLG196"/>
      <c r="MLH196"/>
      <c r="MLI196"/>
      <c r="MLJ196"/>
      <c r="MLK196"/>
      <c r="MLL196"/>
      <c r="MLM196"/>
      <c r="MLN196"/>
      <c r="MLO196"/>
      <c r="MLP196"/>
      <c r="MLQ196"/>
      <c r="MLR196"/>
      <c r="MLS196"/>
      <c r="MLT196"/>
      <c r="MLU196"/>
      <c r="MLV196"/>
      <c r="MLW196"/>
      <c r="MLX196"/>
      <c r="MLY196"/>
      <c r="MLZ196"/>
      <c r="MMA196"/>
      <c r="MMB196"/>
      <c r="MMC196"/>
      <c r="MMD196"/>
      <c r="MME196"/>
      <c r="MMF196"/>
      <c r="MMG196"/>
      <c r="MMH196"/>
      <c r="MMI196"/>
      <c r="MMJ196"/>
      <c r="MMK196"/>
      <c r="MML196"/>
      <c r="MMM196"/>
      <c r="MMN196"/>
      <c r="MMO196"/>
      <c r="MMP196"/>
      <c r="MMQ196"/>
      <c r="MMR196"/>
      <c r="MMS196"/>
      <c r="MMT196"/>
      <c r="MMU196"/>
      <c r="MMV196"/>
      <c r="MMW196"/>
      <c r="MMX196"/>
      <c r="MMY196"/>
      <c r="MMZ196"/>
      <c r="MNA196"/>
      <c r="MNB196"/>
      <c r="MNC196"/>
      <c r="MND196"/>
      <c r="MNE196"/>
      <c r="MNF196"/>
      <c r="MNG196"/>
      <c r="MNH196"/>
      <c r="MNI196"/>
      <c r="MNJ196"/>
      <c r="MNK196"/>
      <c r="MNL196"/>
      <c r="MNM196"/>
      <c r="MNN196"/>
      <c r="MNO196"/>
      <c r="MNP196"/>
      <c r="MNQ196"/>
      <c r="MNR196"/>
      <c r="MNS196"/>
      <c r="MNT196"/>
      <c r="MNU196"/>
      <c r="MNV196"/>
      <c r="MNW196"/>
      <c r="MNX196"/>
      <c r="MNY196"/>
      <c r="MNZ196"/>
      <c r="MOA196"/>
      <c r="MOB196"/>
      <c r="MOC196"/>
      <c r="MOD196"/>
      <c r="MOE196"/>
      <c r="MOF196"/>
      <c r="MOG196"/>
      <c r="MOH196"/>
      <c r="MOI196"/>
      <c r="MOJ196"/>
      <c r="MOK196"/>
      <c r="MOL196"/>
      <c r="MOM196"/>
      <c r="MON196"/>
      <c r="MOO196"/>
      <c r="MOP196"/>
      <c r="MOQ196"/>
      <c r="MOR196"/>
      <c r="MOS196"/>
      <c r="MOT196"/>
      <c r="MOU196"/>
      <c r="MOV196"/>
      <c r="MOW196"/>
      <c r="MOX196"/>
      <c r="MOY196"/>
      <c r="MOZ196"/>
      <c r="MPA196"/>
      <c r="MPB196"/>
      <c r="MPC196"/>
      <c r="MPD196"/>
      <c r="MPE196"/>
      <c r="MPF196"/>
      <c r="MPG196"/>
      <c r="MPH196"/>
      <c r="MPI196"/>
      <c r="MPJ196"/>
      <c r="MPK196"/>
      <c r="MPL196"/>
      <c r="MPM196"/>
      <c r="MPN196"/>
      <c r="MPO196"/>
      <c r="MPP196"/>
      <c r="MPQ196"/>
      <c r="MPR196"/>
      <c r="MPS196"/>
      <c r="MPT196"/>
      <c r="MPU196"/>
      <c r="MPV196"/>
      <c r="MPW196"/>
      <c r="MPX196"/>
      <c r="MPY196"/>
      <c r="MPZ196"/>
      <c r="MQA196"/>
      <c r="MQB196"/>
      <c r="MQC196"/>
      <c r="MQD196"/>
      <c r="MQE196"/>
      <c r="MQF196"/>
      <c r="MQG196"/>
      <c r="MQH196"/>
      <c r="MQI196"/>
      <c r="MQJ196"/>
      <c r="MQK196"/>
      <c r="MQL196"/>
      <c r="MQM196"/>
      <c r="MQN196"/>
      <c r="MQO196"/>
      <c r="MQP196"/>
      <c r="MQQ196"/>
      <c r="MQR196"/>
      <c r="MQS196"/>
      <c r="MQT196"/>
      <c r="MQU196"/>
      <c r="MQV196"/>
      <c r="MQW196"/>
      <c r="MQX196"/>
      <c r="MQY196"/>
      <c r="MQZ196"/>
      <c r="MRA196"/>
      <c r="MRB196"/>
      <c r="MRC196"/>
      <c r="MRD196"/>
      <c r="MRE196"/>
      <c r="MRF196"/>
      <c r="MRG196"/>
      <c r="MRH196"/>
      <c r="MRI196"/>
      <c r="MRJ196"/>
      <c r="MRK196"/>
      <c r="MRL196"/>
      <c r="MRM196"/>
      <c r="MRN196"/>
      <c r="MRO196"/>
      <c r="MRP196"/>
      <c r="MRQ196"/>
      <c r="MRR196"/>
      <c r="MRS196"/>
      <c r="MRT196"/>
      <c r="MRU196"/>
      <c r="MRV196"/>
      <c r="MRW196"/>
      <c r="MRX196"/>
      <c r="MRY196"/>
      <c r="MRZ196"/>
      <c r="MSA196"/>
      <c r="MSB196"/>
      <c r="MSC196"/>
      <c r="MSD196"/>
      <c r="MSE196"/>
      <c r="MSF196"/>
      <c r="MSG196"/>
      <c r="MSH196"/>
      <c r="MSI196"/>
      <c r="MSJ196"/>
      <c r="MSK196"/>
      <c r="MSL196"/>
      <c r="MSM196"/>
      <c r="MSN196"/>
      <c r="MSO196"/>
      <c r="MSP196"/>
      <c r="MSQ196"/>
      <c r="MSR196"/>
      <c r="MSS196"/>
      <c r="MST196"/>
      <c r="MSU196"/>
      <c r="MSV196"/>
      <c r="MSW196"/>
      <c r="MSX196"/>
      <c r="MSY196"/>
      <c r="MSZ196"/>
      <c r="MTA196"/>
      <c r="MTB196"/>
      <c r="MTC196"/>
      <c r="MTD196"/>
      <c r="MTE196"/>
      <c r="MTF196"/>
      <c r="MTG196"/>
      <c r="MTH196"/>
      <c r="MTI196"/>
      <c r="MTJ196"/>
      <c r="MTK196"/>
      <c r="MTL196"/>
      <c r="MTM196"/>
      <c r="MTN196"/>
      <c r="MTO196"/>
      <c r="MTP196"/>
      <c r="MTQ196"/>
      <c r="MTR196"/>
      <c r="MTS196"/>
      <c r="MTT196"/>
      <c r="MTU196"/>
      <c r="MTV196"/>
      <c r="MTW196"/>
      <c r="MTX196"/>
      <c r="MTY196"/>
      <c r="MTZ196"/>
      <c r="MUA196"/>
      <c r="MUB196"/>
      <c r="MUC196"/>
      <c r="MUD196"/>
      <c r="MUE196"/>
      <c r="MUF196"/>
      <c r="MUG196"/>
      <c r="MUH196"/>
      <c r="MUI196"/>
      <c r="MUJ196"/>
      <c r="MUK196"/>
      <c r="MUL196"/>
      <c r="MUM196"/>
      <c r="MUN196"/>
      <c r="MUO196"/>
      <c r="MUP196"/>
      <c r="MUQ196"/>
      <c r="MUR196"/>
      <c r="MUS196"/>
      <c r="MUT196"/>
      <c r="MUU196"/>
      <c r="MUV196"/>
      <c r="MUW196"/>
      <c r="MUX196"/>
      <c r="MUY196"/>
      <c r="MUZ196"/>
      <c r="MVA196"/>
      <c r="MVB196"/>
      <c r="MVC196"/>
      <c r="MVD196"/>
      <c r="MVE196"/>
      <c r="MVF196"/>
      <c r="MVG196"/>
      <c r="MVH196"/>
      <c r="MVI196"/>
      <c r="MVJ196"/>
      <c r="MVK196"/>
      <c r="MVL196"/>
      <c r="MVM196"/>
      <c r="MVN196"/>
      <c r="MVO196"/>
      <c r="MVP196"/>
      <c r="MVQ196"/>
      <c r="MVR196"/>
      <c r="MVS196"/>
      <c r="MVT196"/>
      <c r="MVU196"/>
      <c r="MVV196"/>
      <c r="MVW196"/>
      <c r="MVX196"/>
      <c r="MVY196"/>
      <c r="MVZ196"/>
      <c r="MWA196"/>
      <c r="MWB196"/>
      <c r="MWC196"/>
      <c r="MWD196"/>
      <c r="MWE196"/>
      <c r="MWF196"/>
      <c r="MWG196"/>
      <c r="MWH196"/>
      <c r="MWI196"/>
      <c r="MWJ196"/>
      <c r="MWK196"/>
      <c r="MWL196"/>
      <c r="MWM196"/>
      <c r="MWN196"/>
      <c r="MWO196"/>
      <c r="MWP196"/>
      <c r="MWQ196"/>
      <c r="MWR196"/>
      <c r="MWS196"/>
      <c r="MWT196"/>
      <c r="MWU196"/>
      <c r="MWV196"/>
      <c r="MWW196"/>
      <c r="MWX196"/>
      <c r="MWY196"/>
      <c r="MWZ196"/>
      <c r="MXA196"/>
      <c r="MXB196"/>
      <c r="MXC196"/>
      <c r="MXD196"/>
      <c r="MXE196"/>
      <c r="MXF196"/>
      <c r="MXG196"/>
      <c r="MXH196"/>
      <c r="MXI196"/>
      <c r="MXJ196"/>
      <c r="MXK196"/>
      <c r="MXL196"/>
      <c r="MXM196"/>
      <c r="MXN196"/>
      <c r="MXO196"/>
      <c r="MXP196"/>
      <c r="MXQ196"/>
      <c r="MXR196"/>
      <c r="MXS196"/>
      <c r="MXT196"/>
      <c r="MXU196"/>
      <c r="MXV196"/>
      <c r="MXW196"/>
      <c r="MXX196"/>
      <c r="MXY196"/>
      <c r="MXZ196"/>
      <c r="MYA196"/>
      <c r="MYB196"/>
      <c r="MYC196"/>
      <c r="MYD196"/>
      <c r="MYE196"/>
      <c r="MYF196"/>
      <c r="MYG196"/>
      <c r="MYH196"/>
      <c r="MYI196"/>
      <c r="MYJ196"/>
      <c r="MYK196"/>
      <c r="MYL196"/>
      <c r="MYM196"/>
      <c r="MYN196"/>
      <c r="MYO196"/>
      <c r="MYP196"/>
      <c r="MYQ196"/>
      <c r="MYR196"/>
      <c r="MYS196"/>
      <c r="MYT196"/>
      <c r="MYU196"/>
      <c r="MYV196"/>
      <c r="MYW196"/>
      <c r="MYX196"/>
      <c r="MYY196"/>
      <c r="MYZ196"/>
      <c r="MZA196"/>
      <c r="MZB196"/>
      <c r="MZC196"/>
      <c r="MZD196"/>
      <c r="MZE196"/>
      <c r="MZF196"/>
      <c r="MZG196"/>
      <c r="MZH196"/>
      <c r="MZI196"/>
      <c r="MZJ196"/>
      <c r="MZK196"/>
      <c r="MZL196"/>
      <c r="MZM196"/>
      <c r="MZN196"/>
      <c r="MZO196"/>
      <c r="MZP196"/>
      <c r="MZQ196"/>
      <c r="MZR196"/>
      <c r="MZS196"/>
      <c r="MZT196"/>
      <c r="MZU196"/>
      <c r="MZV196"/>
      <c r="MZW196"/>
      <c r="MZX196"/>
      <c r="MZY196"/>
      <c r="MZZ196"/>
      <c r="NAA196"/>
      <c r="NAB196"/>
      <c r="NAC196"/>
      <c r="NAD196"/>
      <c r="NAE196"/>
      <c r="NAF196"/>
      <c r="NAG196"/>
      <c r="NAH196"/>
      <c r="NAI196"/>
      <c r="NAJ196"/>
      <c r="NAK196"/>
      <c r="NAL196"/>
      <c r="NAM196"/>
      <c r="NAN196"/>
      <c r="NAO196"/>
      <c r="NAP196"/>
      <c r="NAQ196"/>
      <c r="NAR196"/>
      <c r="NAS196"/>
      <c r="NAT196"/>
      <c r="NAU196"/>
      <c r="NAV196"/>
      <c r="NAW196"/>
      <c r="NAX196"/>
      <c r="NAY196"/>
      <c r="NAZ196"/>
      <c r="NBA196"/>
      <c r="NBB196"/>
      <c r="NBC196"/>
      <c r="NBD196"/>
      <c r="NBE196"/>
      <c r="NBF196"/>
      <c r="NBG196"/>
      <c r="NBH196"/>
      <c r="NBI196"/>
      <c r="NBJ196"/>
      <c r="NBK196"/>
      <c r="NBL196"/>
      <c r="NBM196"/>
      <c r="NBN196"/>
      <c r="NBO196"/>
      <c r="NBP196"/>
      <c r="NBQ196"/>
      <c r="NBR196"/>
      <c r="NBS196"/>
      <c r="NBT196"/>
      <c r="NBU196"/>
      <c r="NBV196"/>
      <c r="NBW196"/>
      <c r="NBX196"/>
      <c r="NBY196"/>
      <c r="NBZ196"/>
      <c r="NCA196"/>
      <c r="NCB196"/>
      <c r="NCC196"/>
      <c r="NCD196"/>
      <c r="NCE196"/>
      <c r="NCF196"/>
      <c r="NCG196"/>
      <c r="NCH196"/>
      <c r="NCI196"/>
      <c r="NCJ196"/>
      <c r="NCK196"/>
      <c r="NCL196"/>
      <c r="NCM196"/>
      <c r="NCN196"/>
      <c r="NCO196"/>
      <c r="NCP196"/>
      <c r="NCQ196"/>
      <c r="NCR196"/>
      <c r="NCS196"/>
      <c r="NCT196"/>
      <c r="NCU196"/>
      <c r="NCV196"/>
      <c r="NCW196"/>
      <c r="NCX196"/>
      <c r="NCY196"/>
      <c r="NCZ196"/>
      <c r="NDA196"/>
      <c r="NDB196"/>
      <c r="NDC196"/>
      <c r="NDD196"/>
      <c r="NDE196"/>
      <c r="NDF196"/>
      <c r="NDG196"/>
      <c r="NDH196"/>
      <c r="NDI196"/>
      <c r="NDJ196"/>
      <c r="NDK196"/>
      <c r="NDL196"/>
      <c r="NDM196"/>
      <c r="NDN196"/>
      <c r="NDO196"/>
      <c r="NDP196"/>
      <c r="NDQ196"/>
      <c r="NDR196"/>
      <c r="NDS196"/>
      <c r="NDT196"/>
      <c r="NDU196"/>
      <c r="NDV196"/>
      <c r="NDW196"/>
      <c r="NDX196"/>
      <c r="NDY196"/>
      <c r="NDZ196"/>
      <c r="NEA196"/>
      <c r="NEB196"/>
      <c r="NEC196"/>
      <c r="NED196"/>
      <c r="NEE196"/>
      <c r="NEF196"/>
      <c r="NEG196"/>
      <c r="NEH196"/>
      <c r="NEI196"/>
      <c r="NEJ196"/>
      <c r="NEK196"/>
      <c r="NEL196"/>
      <c r="NEM196"/>
      <c r="NEN196"/>
      <c r="NEO196"/>
      <c r="NEP196"/>
      <c r="NEQ196"/>
      <c r="NER196"/>
      <c r="NES196"/>
      <c r="NET196"/>
      <c r="NEU196"/>
      <c r="NEV196"/>
      <c r="NEW196"/>
      <c r="NEX196"/>
      <c r="NEY196"/>
      <c r="NEZ196"/>
      <c r="NFA196"/>
      <c r="NFB196"/>
      <c r="NFC196"/>
      <c r="NFD196"/>
      <c r="NFE196"/>
      <c r="NFF196"/>
      <c r="NFG196"/>
      <c r="NFH196"/>
      <c r="NFI196"/>
      <c r="NFJ196"/>
      <c r="NFK196"/>
      <c r="NFL196"/>
      <c r="NFM196"/>
      <c r="NFN196"/>
      <c r="NFO196"/>
      <c r="NFP196"/>
      <c r="NFQ196"/>
      <c r="NFR196"/>
      <c r="NFS196"/>
      <c r="NFT196"/>
      <c r="NFU196"/>
      <c r="NFV196"/>
      <c r="NFW196"/>
      <c r="NFX196"/>
      <c r="NFY196"/>
      <c r="NFZ196"/>
      <c r="NGA196"/>
      <c r="NGB196"/>
      <c r="NGC196"/>
      <c r="NGD196"/>
      <c r="NGE196"/>
      <c r="NGF196"/>
      <c r="NGG196"/>
      <c r="NGH196"/>
      <c r="NGI196"/>
      <c r="NGJ196"/>
      <c r="NGK196"/>
      <c r="NGL196"/>
      <c r="NGM196"/>
      <c r="NGN196"/>
      <c r="NGO196"/>
      <c r="NGP196"/>
      <c r="NGQ196"/>
      <c r="NGR196"/>
      <c r="NGS196"/>
      <c r="NGT196"/>
      <c r="NGU196"/>
      <c r="NGV196"/>
      <c r="NGW196"/>
      <c r="NGX196"/>
      <c r="NGY196"/>
      <c r="NGZ196"/>
      <c r="NHA196"/>
      <c r="NHB196"/>
      <c r="NHC196"/>
      <c r="NHD196"/>
      <c r="NHE196"/>
      <c r="NHF196"/>
      <c r="NHG196"/>
      <c r="NHH196"/>
      <c r="NHI196"/>
      <c r="NHJ196"/>
      <c r="NHK196"/>
      <c r="NHL196"/>
      <c r="NHM196"/>
      <c r="NHN196"/>
      <c r="NHO196"/>
      <c r="NHP196"/>
      <c r="NHQ196"/>
      <c r="NHR196"/>
      <c r="NHS196"/>
      <c r="NHT196"/>
      <c r="NHU196"/>
      <c r="NHV196"/>
      <c r="NHW196"/>
      <c r="NHX196"/>
      <c r="NHY196"/>
      <c r="NHZ196"/>
      <c r="NIA196"/>
      <c r="NIB196"/>
      <c r="NIC196"/>
      <c r="NID196"/>
      <c r="NIE196"/>
      <c r="NIF196"/>
      <c r="NIG196"/>
      <c r="NIH196"/>
      <c r="NII196"/>
      <c r="NIJ196"/>
      <c r="NIK196"/>
      <c r="NIL196"/>
      <c r="NIM196"/>
      <c r="NIN196"/>
      <c r="NIO196"/>
      <c r="NIP196"/>
      <c r="NIQ196"/>
      <c r="NIR196"/>
      <c r="NIS196"/>
      <c r="NIT196"/>
      <c r="NIU196"/>
      <c r="NIV196"/>
      <c r="NIW196"/>
      <c r="NIX196"/>
      <c r="NIY196"/>
      <c r="NIZ196"/>
      <c r="NJA196"/>
      <c r="NJB196"/>
      <c r="NJC196"/>
      <c r="NJD196"/>
      <c r="NJE196"/>
      <c r="NJF196"/>
      <c r="NJG196"/>
      <c r="NJH196"/>
      <c r="NJI196"/>
      <c r="NJJ196"/>
      <c r="NJK196"/>
      <c r="NJL196"/>
      <c r="NJM196"/>
      <c r="NJN196"/>
      <c r="NJO196"/>
      <c r="NJP196"/>
      <c r="NJQ196"/>
      <c r="NJR196"/>
      <c r="NJS196"/>
      <c r="NJT196"/>
      <c r="NJU196"/>
      <c r="NJV196"/>
      <c r="NJW196"/>
      <c r="NJX196"/>
      <c r="NJY196"/>
      <c r="NJZ196"/>
      <c r="NKA196"/>
      <c r="NKB196"/>
      <c r="NKC196"/>
      <c r="NKD196"/>
      <c r="NKE196"/>
      <c r="NKF196"/>
      <c r="NKG196"/>
      <c r="NKH196"/>
      <c r="NKI196"/>
      <c r="NKJ196"/>
      <c r="NKK196"/>
      <c r="NKL196"/>
      <c r="NKM196"/>
      <c r="NKN196"/>
      <c r="NKO196"/>
      <c r="NKP196"/>
      <c r="NKQ196"/>
      <c r="NKR196"/>
      <c r="NKS196"/>
      <c r="NKT196"/>
      <c r="NKU196"/>
      <c r="NKV196"/>
      <c r="NKW196"/>
      <c r="NKX196"/>
      <c r="NKY196"/>
      <c r="NKZ196"/>
      <c r="NLA196"/>
      <c r="NLB196"/>
      <c r="NLC196"/>
      <c r="NLD196"/>
      <c r="NLE196"/>
      <c r="NLF196"/>
      <c r="NLG196"/>
      <c r="NLH196"/>
      <c r="NLI196"/>
      <c r="NLJ196"/>
      <c r="NLK196"/>
      <c r="NLL196"/>
      <c r="NLM196"/>
      <c r="NLN196"/>
      <c r="NLO196"/>
      <c r="NLP196"/>
      <c r="NLQ196"/>
      <c r="NLR196"/>
      <c r="NLS196"/>
      <c r="NLT196"/>
      <c r="NLU196"/>
      <c r="NLV196"/>
      <c r="NLW196"/>
      <c r="NLX196"/>
      <c r="NLY196"/>
      <c r="NLZ196"/>
      <c r="NMA196"/>
      <c r="NMB196"/>
      <c r="NMC196"/>
      <c r="NMD196"/>
      <c r="NME196"/>
      <c r="NMF196"/>
      <c r="NMG196"/>
      <c r="NMH196"/>
      <c r="NMI196"/>
      <c r="NMJ196"/>
      <c r="NMK196"/>
      <c r="NML196"/>
      <c r="NMM196"/>
      <c r="NMN196"/>
      <c r="NMO196"/>
      <c r="NMP196"/>
      <c r="NMQ196"/>
      <c r="NMR196"/>
      <c r="NMS196"/>
      <c r="NMT196"/>
      <c r="NMU196"/>
      <c r="NMV196"/>
      <c r="NMW196"/>
      <c r="NMX196"/>
      <c r="NMY196"/>
      <c r="NMZ196"/>
      <c r="NNA196"/>
      <c r="NNB196"/>
      <c r="NNC196"/>
      <c r="NND196"/>
      <c r="NNE196"/>
      <c r="NNF196"/>
      <c r="NNG196"/>
      <c r="NNH196"/>
      <c r="NNI196"/>
      <c r="NNJ196"/>
      <c r="NNK196"/>
      <c r="NNL196"/>
      <c r="NNM196"/>
      <c r="NNN196"/>
      <c r="NNO196"/>
      <c r="NNP196"/>
      <c r="NNQ196"/>
      <c r="NNR196"/>
      <c r="NNS196"/>
      <c r="NNT196"/>
      <c r="NNU196"/>
      <c r="NNV196"/>
      <c r="NNW196"/>
      <c r="NNX196"/>
      <c r="NNY196"/>
      <c r="NNZ196"/>
      <c r="NOA196"/>
      <c r="NOB196"/>
      <c r="NOC196"/>
      <c r="NOD196"/>
      <c r="NOE196"/>
      <c r="NOF196"/>
      <c r="NOG196"/>
      <c r="NOH196"/>
      <c r="NOI196"/>
      <c r="NOJ196"/>
      <c r="NOK196"/>
      <c r="NOL196"/>
      <c r="NOM196"/>
      <c r="NON196"/>
      <c r="NOO196"/>
      <c r="NOP196"/>
      <c r="NOQ196"/>
      <c r="NOR196"/>
      <c r="NOS196"/>
      <c r="NOT196"/>
      <c r="NOU196"/>
      <c r="NOV196"/>
      <c r="NOW196"/>
      <c r="NOX196"/>
      <c r="NOY196"/>
      <c r="NOZ196"/>
      <c r="NPA196"/>
      <c r="NPB196"/>
      <c r="NPC196"/>
      <c r="NPD196"/>
      <c r="NPE196"/>
      <c r="NPF196"/>
      <c r="NPG196"/>
      <c r="NPH196"/>
      <c r="NPI196"/>
      <c r="NPJ196"/>
      <c r="NPK196"/>
      <c r="NPL196"/>
      <c r="NPM196"/>
      <c r="NPN196"/>
      <c r="NPO196"/>
      <c r="NPP196"/>
      <c r="NPQ196"/>
      <c r="NPR196"/>
      <c r="NPS196"/>
      <c r="NPT196"/>
      <c r="NPU196"/>
      <c r="NPV196"/>
      <c r="NPW196"/>
      <c r="NPX196"/>
      <c r="NPY196"/>
      <c r="NPZ196"/>
      <c r="NQA196"/>
      <c r="NQB196"/>
      <c r="NQC196"/>
      <c r="NQD196"/>
      <c r="NQE196"/>
      <c r="NQF196"/>
      <c r="NQG196"/>
      <c r="NQH196"/>
      <c r="NQI196"/>
      <c r="NQJ196"/>
      <c r="NQK196"/>
      <c r="NQL196"/>
      <c r="NQM196"/>
      <c r="NQN196"/>
      <c r="NQO196"/>
      <c r="NQP196"/>
      <c r="NQQ196"/>
      <c r="NQR196"/>
      <c r="NQS196"/>
      <c r="NQT196"/>
      <c r="NQU196"/>
      <c r="NQV196"/>
      <c r="NQW196"/>
      <c r="NQX196"/>
      <c r="NQY196"/>
      <c r="NQZ196"/>
      <c r="NRA196"/>
      <c r="NRB196"/>
      <c r="NRC196"/>
      <c r="NRD196"/>
      <c r="NRE196"/>
      <c r="NRF196"/>
      <c r="NRG196"/>
      <c r="NRH196"/>
      <c r="NRI196"/>
      <c r="NRJ196"/>
      <c r="NRK196"/>
      <c r="NRL196"/>
      <c r="NRM196"/>
      <c r="NRN196"/>
      <c r="NRO196"/>
      <c r="NRP196"/>
      <c r="NRQ196"/>
      <c r="NRR196"/>
      <c r="NRS196"/>
      <c r="NRT196"/>
      <c r="NRU196"/>
      <c r="NRV196"/>
      <c r="NRW196"/>
      <c r="NRX196"/>
      <c r="NRY196"/>
      <c r="NRZ196"/>
      <c r="NSA196"/>
      <c r="NSB196"/>
      <c r="NSC196"/>
      <c r="NSD196"/>
      <c r="NSE196"/>
      <c r="NSF196"/>
      <c r="NSG196"/>
      <c r="NSH196"/>
      <c r="NSI196"/>
      <c r="NSJ196"/>
      <c r="NSK196"/>
      <c r="NSL196"/>
      <c r="NSM196"/>
      <c r="NSN196"/>
      <c r="NSO196"/>
      <c r="NSP196"/>
      <c r="NSQ196"/>
      <c r="NSR196"/>
      <c r="NSS196"/>
      <c r="NST196"/>
      <c r="NSU196"/>
      <c r="NSV196"/>
      <c r="NSW196"/>
      <c r="NSX196"/>
      <c r="NSY196"/>
      <c r="NSZ196"/>
      <c r="NTA196"/>
      <c r="NTB196"/>
      <c r="NTC196"/>
      <c r="NTD196"/>
      <c r="NTE196"/>
      <c r="NTF196"/>
      <c r="NTG196"/>
      <c r="NTH196"/>
      <c r="NTI196"/>
      <c r="NTJ196"/>
      <c r="NTK196"/>
      <c r="NTL196"/>
      <c r="NTM196"/>
      <c r="NTN196"/>
      <c r="NTO196"/>
      <c r="NTP196"/>
      <c r="NTQ196"/>
      <c r="NTR196"/>
      <c r="NTS196"/>
      <c r="NTT196"/>
      <c r="NTU196"/>
      <c r="NTV196"/>
      <c r="NTW196"/>
      <c r="NTX196"/>
      <c r="NTY196"/>
      <c r="NTZ196"/>
      <c r="NUA196"/>
      <c r="NUB196"/>
      <c r="NUC196"/>
      <c r="NUD196"/>
      <c r="NUE196"/>
      <c r="NUF196"/>
      <c r="NUG196"/>
      <c r="NUH196"/>
      <c r="NUI196"/>
      <c r="NUJ196"/>
      <c r="NUK196"/>
      <c r="NUL196"/>
      <c r="NUM196"/>
      <c r="NUN196"/>
      <c r="NUO196"/>
      <c r="NUP196"/>
      <c r="NUQ196"/>
      <c r="NUR196"/>
      <c r="NUS196"/>
      <c r="NUT196"/>
      <c r="NUU196"/>
      <c r="NUV196"/>
      <c r="NUW196"/>
      <c r="NUX196"/>
      <c r="NUY196"/>
      <c r="NUZ196"/>
      <c r="NVA196"/>
      <c r="NVB196"/>
      <c r="NVC196"/>
      <c r="NVD196"/>
      <c r="NVE196"/>
      <c r="NVF196"/>
      <c r="NVG196"/>
      <c r="NVH196"/>
      <c r="NVI196"/>
      <c r="NVJ196"/>
      <c r="NVK196"/>
      <c r="NVL196"/>
      <c r="NVM196"/>
      <c r="NVN196"/>
      <c r="NVO196"/>
      <c r="NVP196"/>
      <c r="NVQ196"/>
      <c r="NVR196"/>
      <c r="NVS196"/>
      <c r="NVT196"/>
      <c r="NVU196"/>
      <c r="NVV196"/>
      <c r="NVW196"/>
      <c r="NVX196"/>
      <c r="NVY196"/>
      <c r="NVZ196"/>
      <c r="NWA196"/>
      <c r="NWB196"/>
      <c r="NWC196"/>
      <c r="NWD196"/>
      <c r="NWE196"/>
      <c r="NWF196"/>
      <c r="NWG196"/>
      <c r="NWH196"/>
      <c r="NWI196"/>
      <c r="NWJ196"/>
      <c r="NWK196"/>
      <c r="NWL196"/>
      <c r="NWM196"/>
      <c r="NWN196"/>
      <c r="NWO196"/>
      <c r="NWP196"/>
      <c r="NWQ196"/>
      <c r="NWR196"/>
      <c r="NWS196"/>
      <c r="NWT196"/>
      <c r="NWU196"/>
      <c r="NWV196"/>
      <c r="NWW196"/>
      <c r="NWX196"/>
      <c r="NWY196"/>
      <c r="NWZ196"/>
      <c r="NXA196"/>
      <c r="NXB196"/>
      <c r="NXC196"/>
      <c r="NXD196"/>
      <c r="NXE196"/>
      <c r="NXF196"/>
      <c r="NXG196"/>
      <c r="NXH196"/>
      <c r="NXI196"/>
      <c r="NXJ196"/>
      <c r="NXK196"/>
      <c r="NXL196"/>
      <c r="NXM196"/>
      <c r="NXN196"/>
      <c r="NXO196"/>
      <c r="NXP196"/>
      <c r="NXQ196"/>
      <c r="NXR196"/>
      <c r="NXS196"/>
      <c r="NXT196"/>
      <c r="NXU196"/>
      <c r="NXV196"/>
      <c r="NXW196"/>
      <c r="NXX196"/>
      <c r="NXY196"/>
      <c r="NXZ196"/>
      <c r="NYA196"/>
      <c r="NYB196"/>
      <c r="NYC196"/>
      <c r="NYD196"/>
      <c r="NYE196"/>
      <c r="NYF196"/>
      <c r="NYG196"/>
      <c r="NYH196"/>
      <c r="NYI196"/>
      <c r="NYJ196"/>
      <c r="NYK196"/>
      <c r="NYL196"/>
      <c r="NYM196"/>
      <c r="NYN196"/>
      <c r="NYO196"/>
      <c r="NYP196"/>
      <c r="NYQ196"/>
      <c r="NYR196"/>
      <c r="NYS196"/>
      <c r="NYT196"/>
      <c r="NYU196"/>
      <c r="NYV196"/>
      <c r="NYW196"/>
      <c r="NYX196"/>
      <c r="NYY196"/>
      <c r="NYZ196"/>
      <c r="NZA196"/>
      <c r="NZB196"/>
      <c r="NZC196"/>
      <c r="NZD196"/>
      <c r="NZE196"/>
      <c r="NZF196"/>
      <c r="NZG196"/>
      <c r="NZH196"/>
      <c r="NZI196"/>
      <c r="NZJ196"/>
      <c r="NZK196"/>
      <c r="NZL196"/>
      <c r="NZM196"/>
      <c r="NZN196"/>
      <c r="NZO196"/>
      <c r="NZP196"/>
      <c r="NZQ196"/>
      <c r="NZR196"/>
      <c r="NZS196"/>
      <c r="NZT196"/>
      <c r="NZU196"/>
      <c r="NZV196"/>
      <c r="NZW196"/>
      <c r="NZX196"/>
      <c r="NZY196"/>
      <c r="NZZ196"/>
      <c r="OAA196"/>
      <c r="OAB196"/>
      <c r="OAC196"/>
      <c r="OAD196"/>
      <c r="OAE196"/>
      <c r="OAF196"/>
      <c r="OAG196"/>
      <c r="OAH196"/>
      <c r="OAI196"/>
      <c r="OAJ196"/>
      <c r="OAK196"/>
      <c r="OAL196"/>
      <c r="OAM196"/>
      <c r="OAN196"/>
      <c r="OAO196"/>
      <c r="OAP196"/>
      <c r="OAQ196"/>
      <c r="OAR196"/>
      <c r="OAS196"/>
      <c r="OAT196"/>
      <c r="OAU196"/>
      <c r="OAV196"/>
      <c r="OAW196"/>
      <c r="OAX196"/>
      <c r="OAY196"/>
      <c r="OAZ196"/>
      <c r="OBA196"/>
      <c r="OBB196"/>
      <c r="OBC196"/>
      <c r="OBD196"/>
      <c r="OBE196"/>
      <c r="OBF196"/>
      <c r="OBG196"/>
      <c r="OBH196"/>
      <c r="OBI196"/>
      <c r="OBJ196"/>
      <c r="OBK196"/>
      <c r="OBL196"/>
      <c r="OBM196"/>
      <c r="OBN196"/>
      <c r="OBO196"/>
      <c r="OBP196"/>
      <c r="OBQ196"/>
      <c r="OBR196"/>
      <c r="OBS196"/>
      <c r="OBT196"/>
      <c r="OBU196"/>
      <c r="OBV196"/>
      <c r="OBW196"/>
      <c r="OBX196"/>
      <c r="OBY196"/>
      <c r="OBZ196"/>
      <c r="OCA196"/>
      <c r="OCB196"/>
      <c r="OCC196"/>
      <c r="OCD196"/>
      <c r="OCE196"/>
      <c r="OCF196"/>
      <c r="OCG196"/>
      <c r="OCH196"/>
      <c r="OCI196"/>
      <c r="OCJ196"/>
      <c r="OCK196"/>
      <c r="OCL196"/>
      <c r="OCM196"/>
      <c r="OCN196"/>
      <c r="OCO196"/>
      <c r="OCP196"/>
      <c r="OCQ196"/>
      <c r="OCR196"/>
      <c r="OCS196"/>
      <c r="OCT196"/>
      <c r="OCU196"/>
      <c r="OCV196"/>
      <c r="OCW196"/>
      <c r="OCX196"/>
      <c r="OCY196"/>
      <c r="OCZ196"/>
      <c r="ODA196"/>
      <c r="ODB196"/>
      <c r="ODC196"/>
      <c r="ODD196"/>
      <c r="ODE196"/>
      <c r="ODF196"/>
      <c r="ODG196"/>
      <c r="ODH196"/>
      <c r="ODI196"/>
      <c r="ODJ196"/>
      <c r="ODK196"/>
      <c r="ODL196"/>
      <c r="ODM196"/>
      <c r="ODN196"/>
      <c r="ODO196"/>
      <c r="ODP196"/>
      <c r="ODQ196"/>
      <c r="ODR196"/>
      <c r="ODS196"/>
      <c r="ODT196"/>
      <c r="ODU196"/>
      <c r="ODV196"/>
      <c r="ODW196"/>
      <c r="ODX196"/>
      <c r="ODY196"/>
      <c r="ODZ196"/>
      <c r="OEA196"/>
      <c r="OEB196"/>
      <c r="OEC196"/>
      <c r="OED196"/>
      <c r="OEE196"/>
      <c r="OEF196"/>
      <c r="OEG196"/>
      <c r="OEH196"/>
      <c r="OEI196"/>
      <c r="OEJ196"/>
      <c r="OEK196"/>
      <c r="OEL196"/>
      <c r="OEM196"/>
      <c r="OEN196"/>
      <c r="OEO196"/>
      <c r="OEP196"/>
      <c r="OEQ196"/>
      <c r="OER196"/>
      <c r="OES196"/>
      <c r="OET196"/>
      <c r="OEU196"/>
      <c r="OEV196"/>
      <c r="OEW196"/>
      <c r="OEX196"/>
      <c r="OEY196"/>
      <c r="OEZ196"/>
      <c r="OFA196"/>
      <c r="OFB196"/>
      <c r="OFC196"/>
      <c r="OFD196"/>
      <c r="OFE196"/>
      <c r="OFF196"/>
      <c r="OFG196"/>
      <c r="OFH196"/>
      <c r="OFI196"/>
      <c r="OFJ196"/>
      <c r="OFK196"/>
      <c r="OFL196"/>
      <c r="OFM196"/>
      <c r="OFN196"/>
      <c r="OFO196"/>
      <c r="OFP196"/>
      <c r="OFQ196"/>
      <c r="OFR196"/>
      <c r="OFS196"/>
      <c r="OFT196"/>
      <c r="OFU196"/>
      <c r="OFV196"/>
      <c r="OFW196"/>
      <c r="OFX196"/>
      <c r="OFY196"/>
      <c r="OFZ196"/>
      <c r="OGA196"/>
      <c r="OGB196"/>
      <c r="OGC196"/>
      <c r="OGD196"/>
      <c r="OGE196"/>
      <c r="OGF196"/>
      <c r="OGG196"/>
      <c r="OGH196"/>
      <c r="OGI196"/>
      <c r="OGJ196"/>
      <c r="OGK196"/>
      <c r="OGL196"/>
      <c r="OGM196"/>
      <c r="OGN196"/>
      <c r="OGO196"/>
      <c r="OGP196"/>
      <c r="OGQ196"/>
      <c r="OGR196"/>
      <c r="OGS196"/>
      <c r="OGT196"/>
      <c r="OGU196"/>
      <c r="OGV196"/>
      <c r="OGW196"/>
      <c r="OGX196"/>
      <c r="OGY196"/>
      <c r="OGZ196"/>
      <c r="OHA196"/>
      <c r="OHB196"/>
      <c r="OHC196"/>
      <c r="OHD196"/>
      <c r="OHE196"/>
      <c r="OHF196"/>
      <c r="OHG196"/>
      <c r="OHH196"/>
      <c r="OHI196"/>
      <c r="OHJ196"/>
      <c r="OHK196"/>
      <c r="OHL196"/>
      <c r="OHM196"/>
      <c r="OHN196"/>
      <c r="OHO196"/>
      <c r="OHP196"/>
      <c r="OHQ196"/>
      <c r="OHR196"/>
      <c r="OHS196"/>
      <c r="OHT196"/>
      <c r="OHU196"/>
      <c r="OHV196"/>
      <c r="OHW196"/>
      <c r="OHX196"/>
      <c r="OHY196"/>
      <c r="OHZ196"/>
      <c r="OIA196"/>
      <c r="OIB196"/>
      <c r="OIC196"/>
      <c r="OID196"/>
      <c r="OIE196"/>
      <c r="OIF196"/>
      <c r="OIG196"/>
      <c r="OIH196"/>
      <c r="OII196"/>
      <c r="OIJ196"/>
      <c r="OIK196"/>
      <c r="OIL196"/>
      <c r="OIM196"/>
      <c r="OIN196"/>
      <c r="OIO196"/>
      <c r="OIP196"/>
      <c r="OIQ196"/>
      <c r="OIR196"/>
      <c r="OIS196"/>
      <c r="OIT196"/>
      <c r="OIU196"/>
      <c r="OIV196"/>
      <c r="OIW196"/>
      <c r="OIX196"/>
      <c r="OIY196"/>
      <c r="OIZ196"/>
      <c r="OJA196"/>
      <c r="OJB196"/>
      <c r="OJC196"/>
      <c r="OJD196"/>
      <c r="OJE196"/>
      <c r="OJF196"/>
      <c r="OJG196"/>
      <c r="OJH196"/>
      <c r="OJI196"/>
      <c r="OJJ196"/>
      <c r="OJK196"/>
      <c r="OJL196"/>
      <c r="OJM196"/>
      <c r="OJN196"/>
      <c r="OJO196"/>
      <c r="OJP196"/>
      <c r="OJQ196"/>
      <c r="OJR196"/>
      <c r="OJS196"/>
      <c r="OJT196"/>
      <c r="OJU196"/>
      <c r="OJV196"/>
      <c r="OJW196"/>
      <c r="OJX196"/>
      <c r="OJY196"/>
      <c r="OJZ196"/>
      <c r="OKA196"/>
      <c r="OKB196"/>
      <c r="OKC196"/>
      <c r="OKD196"/>
      <c r="OKE196"/>
      <c r="OKF196"/>
      <c r="OKG196"/>
      <c r="OKH196"/>
      <c r="OKI196"/>
      <c r="OKJ196"/>
      <c r="OKK196"/>
      <c r="OKL196"/>
      <c r="OKM196"/>
      <c r="OKN196"/>
      <c r="OKO196"/>
      <c r="OKP196"/>
      <c r="OKQ196"/>
      <c r="OKR196"/>
      <c r="OKS196"/>
      <c r="OKT196"/>
      <c r="OKU196"/>
      <c r="OKV196"/>
      <c r="OKW196"/>
      <c r="OKX196"/>
      <c r="OKY196"/>
      <c r="OKZ196"/>
      <c r="OLA196"/>
      <c r="OLB196"/>
      <c r="OLC196"/>
      <c r="OLD196"/>
      <c r="OLE196"/>
      <c r="OLF196"/>
      <c r="OLG196"/>
      <c r="OLH196"/>
      <c r="OLI196"/>
      <c r="OLJ196"/>
      <c r="OLK196"/>
      <c r="OLL196"/>
      <c r="OLM196"/>
      <c r="OLN196"/>
      <c r="OLO196"/>
      <c r="OLP196"/>
      <c r="OLQ196"/>
      <c r="OLR196"/>
      <c r="OLS196"/>
      <c r="OLT196"/>
      <c r="OLU196"/>
      <c r="OLV196"/>
      <c r="OLW196"/>
      <c r="OLX196"/>
      <c r="OLY196"/>
      <c r="OLZ196"/>
      <c r="OMA196"/>
      <c r="OMB196"/>
      <c r="OMC196"/>
      <c r="OMD196"/>
      <c r="OME196"/>
      <c r="OMF196"/>
      <c r="OMG196"/>
      <c r="OMH196"/>
      <c r="OMI196"/>
      <c r="OMJ196"/>
      <c r="OMK196"/>
      <c r="OML196"/>
      <c r="OMM196"/>
      <c r="OMN196"/>
      <c r="OMO196"/>
      <c r="OMP196"/>
      <c r="OMQ196"/>
      <c r="OMR196"/>
      <c r="OMS196"/>
      <c r="OMT196"/>
      <c r="OMU196"/>
      <c r="OMV196"/>
      <c r="OMW196"/>
      <c r="OMX196"/>
      <c r="OMY196"/>
      <c r="OMZ196"/>
      <c r="ONA196"/>
      <c r="ONB196"/>
      <c r="ONC196"/>
      <c r="OND196"/>
      <c r="ONE196"/>
      <c r="ONF196"/>
      <c r="ONG196"/>
      <c r="ONH196"/>
      <c r="ONI196"/>
      <c r="ONJ196"/>
      <c r="ONK196"/>
      <c r="ONL196"/>
      <c r="ONM196"/>
      <c r="ONN196"/>
      <c r="ONO196"/>
      <c r="ONP196"/>
      <c r="ONQ196"/>
      <c r="ONR196"/>
      <c r="ONS196"/>
      <c r="ONT196"/>
      <c r="ONU196"/>
      <c r="ONV196"/>
      <c r="ONW196"/>
      <c r="ONX196"/>
      <c r="ONY196"/>
      <c r="ONZ196"/>
      <c r="OOA196"/>
      <c r="OOB196"/>
      <c r="OOC196"/>
      <c r="OOD196"/>
      <c r="OOE196"/>
      <c r="OOF196"/>
      <c r="OOG196"/>
      <c r="OOH196"/>
      <c r="OOI196"/>
      <c r="OOJ196"/>
      <c r="OOK196"/>
      <c r="OOL196"/>
      <c r="OOM196"/>
      <c r="OON196"/>
      <c r="OOO196"/>
      <c r="OOP196"/>
      <c r="OOQ196"/>
      <c r="OOR196"/>
      <c r="OOS196"/>
      <c r="OOT196"/>
      <c r="OOU196"/>
      <c r="OOV196"/>
      <c r="OOW196"/>
      <c r="OOX196"/>
      <c r="OOY196"/>
      <c r="OOZ196"/>
      <c r="OPA196"/>
      <c r="OPB196"/>
      <c r="OPC196"/>
      <c r="OPD196"/>
      <c r="OPE196"/>
      <c r="OPF196"/>
      <c r="OPG196"/>
      <c r="OPH196"/>
      <c r="OPI196"/>
      <c r="OPJ196"/>
      <c r="OPK196"/>
      <c r="OPL196"/>
      <c r="OPM196"/>
      <c r="OPN196"/>
      <c r="OPO196"/>
      <c r="OPP196"/>
      <c r="OPQ196"/>
      <c r="OPR196"/>
      <c r="OPS196"/>
      <c r="OPT196"/>
      <c r="OPU196"/>
      <c r="OPV196"/>
      <c r="OPW196"/>
      <c r="OPX196"/>
      <c r="OPY196"/>
      <c r="OPZ196"/>
      <c r="OQA196"/>
      <c r="OQB196"/>
      <c r="OQC196"/>
      <c r="OQD196"/>
      <c r="OQE196"/>
      <c r="OQF196"/>
      <c r="OQG196"/>
      <c r="OQH196"/>
      <c r="OQI196"/>
      <c r="OQJ196"/>
      <c r="OQK196"/>
      <c r="OQL196"/>
      <c r="OQM196"/>
      <c r="OQN196"/>
      <c r="OQO196"/>
      <c r="OQP196"/>
      <c r="OQQ196"/>
      <c r="OQR196"/>
      <c r="OQS196"/>
      <c r="OQT196"/>
      <c r="OQU196"/>
      <c r="OQV196"/>
      <c r="OQW196"/>
      <c r="OQX196"/>
      <c r="OQY196"/>
      <c r="OQZ196"/>
      <c r="ORA196"/>
      <c r="ORB196"/>
      <c r="ORC196"/>
      <c r="ORD196"/>
      <c r="ORE196"/>
      <c r="ORF196"/>
      <c r="ORG196"/>
      <c r="ORH196"/>
      <c r="ORI196"/>
      <c r="ORJ196"/>
      <c r="ORK196"/>
      <c r="ORL196"/>
      <c r="ORM196"/>
      <c r="ORN196"/>
      <c r="ORO196"/>
      <c r="ORP196"/>
      <c r="ORQ196"/>
      <c r="ORR196"/>
      <c r="ORS196"/>
      <c r="ORT196"/>
      <c r="ORU196"/>
      <c r="ORV196"/>
      <c r="ORW196"/>
      <c r="ORX196"/>
      <c r="ORY196"/>
      <c r="ORZ196"/>
      <c r="OSA196"/>
      <c r="OSB196"/>
      <c r="OSC196"/>
      <c r="OSD196"/>
      <c r="OSE196"/>
      <c r="OSF196"/>
      <c r="OSG196"/>
      <c r="OSH196"/>
      <c r="OSI196"/>
      <c r="OSJ196"/>
      <c r="OSK196"/>
      <c r="OSL196"/>
      <c r="OSM196"/>
      <c r="OSN196"/>
      <c r="OSO196"/>
      <c r="OSP196"/>
      <c r="OSQ196"/>
      <c r="OSR196"/>
      <c r="OSS196"/>
      <c r="OST196"/>
      <c r="OSU196"/>
      <c r="OSV196"/>
      <c r="OSW196"/>
      <c r="OSX196"/>
      <c r="OSY196"/>
      <c r="OSZ196"/>
      <c r="OTA196"/>
      <c r="OTB196"/>
      <c r="OTC196"/>
      <c r="OTD196"/>
      <c r="OTE196"/>
      <c r="OTF196"/>
      <c r="OTG196"/>
      <c r="OTH196"/>
      <c r="OTI196"/>
      <c r="OTJ196"/>
      <c r="OTK196"/>
      <c r="OTL196"/>
      <c r="OTM196"/>
      <c r="OTN196"/>
      <c r="OTO196"/>
      <c r="OTP196"/>
      <c r="OTQ196"/>
      <c r="OTR196"/>
      <c r="OTS196"/>
      <c r="OTT196"/>
      <c r="OTU196"/>
      <c r="OTV196"/>
      <c r="OTW196"/>
      <c r="OTX196"/>
      <c r="OTY196"/>
      <c r="OTZ196"/>
      <c r="OUA196"/>
      <c r="OUB196"/>
      <c r="OUC196"/>
      <c r="OUD196"/>
      <c r="OUE196"/>
      <c r="OUF196"/>
      <c r="OUG196"/>
      <c r="OUH196"/>
      <c r="OUI196"/>
      <c r="OUJ196"/>
      <c r="OUK196"/>
      <c r="OUL196"/>
      <c r="OUM196"/>
      <c r="OUN196"/>
      <c r="OUO196"/>
      <c r="OUP196"/>
      <c r="OUQ196"/>
      <c r="OUR196"/>
      <c r="OUS196"/>
      <c r="OUT196"/>
      <c r="OUU196"/>
      <c r="OUV196"/>
      <c r="OUW196"/>
      <c r="OUX196"/>
      <c r="OUY196"/>
      <c r="OUZ196"/>
      <c r="OVA196"/>
      <c r="OVB196"/>
      <c r="OVC196"/>
      <c r="OVD196"/>
      <c r="OVE196"/>
      <c r="OVF196"/>
      <c r="OVG196"/>
      <c r="OVH196"/>
      <c r="OVI196"/>
      <c r="OVJ196"/>
      <c r="OVK196"/>
      <c r="OVL196"/>
      <c r="OVM196"/>
      <c r="OVN196"/>
      <c r="OVO196"/>
      <c r="OVP196"/>
      <c r="OVQ196"/>
      <c r="OVR196"/>
      <c r="OVS196"/>
      <c r="OVT196"/>
      <c r="OVU196"/>
      <c r="OVV196"/>
      <c r="OVW196"/>
      <c r="OVX196"/>
      <c r="OVY196"/>
      <c r="OVZ196"/>
      <c r="OWA196"/>
      <c r="OWB196"/>
      <c r="OWC196"/>
      <c r="OWD196"/>
      <c r="OWE196"/>
      <c r="OWF196"/>
      <c r="OWG196"/>
      <c r="OWH196"/>
      <c r="OWI196"/>
      <c r="OWJ196"/>
      <c r="OWK196"/>
      <c r="OWL196"/>
      <c r="OWM196"/>
      <c r="OWN196"/>
      <c r="OWO196"/>
      <c r="OWP196"/>
      <c r="OWQ196"/>
      <c r="OWR196"/>
      <c r="OWS196"/>
      <c r="OWT196"/>
      <c r="OWU196"/>
      <c r="OWV196"/>
      <c r="OWW196"/>
      <c r="OWX196"/>
      <c r="OWY196"/>
      <c r="OWZ196"/>
      <c r="OXA196"/>
      <c r="OXB196"/>
      <c r="OXC196"/>
      <c r="OXD196"/>
      <c r="OXE196"/>
      <c r="OXF196"/>
      <c r="OXG196"/>
      <c r="OXH196"/>
      <c r="OXI196"/>
      <c r="OXJ196"/>
      <c r="OXK196"/>
      <c r="OXL196"/>
      <c r="OXM196"/>
      <c r="OXN196"/>
      <c r="OXO196"/>
      <c r="OXP196"/>
      <c r="OXQ196"/>
      <c r="OXR196"/>
      <c r="OXS196"/>
      <c r="OXT196"/>
      <c r="OXU196"/>
      <c r="OXV196"/>
      <c r="OXW196"/>
      <c r="OXX196"/>
      <c r="OXY196"/>
      <c r="OXZ196"/>
      <c r="OYA196"/>
      <c r="OYB196"/>
      <c r="OYC196"/>
      <c r="OYD196"/>
      <c r="OYE196"/>
      <c r="OYF196"/>
      <c r="OYG196"/>
      <c r="OYH196"/>
      <c r="OYI196"/>
      <c r="OYJ196"/>
      <c r="OYK196"/>
      <c r="OYL196"/>
      <c r="OYM196"/>
      <c r="OYN196"/>
      <c r="OYO196"/>
      <c r="OYP196"/>
      <c r="OYQ196"/>
      <c r="OYR196"/>
      <c r="OYS196"/>
      <c r="OYT196"/>
      <c r="OYU196"/>
      <c r="OYV196"/>
      <c r="OYW196"/>
      <c r="OYX196"/>
      <c r="OYY196"/>
      <c r="OYZ196"/>
      <c r="OZA196"/>
      <c r="OZB196"/>
      <c r="OZC196"/>
      <c r="OZD196"/>
      <c r="OZE196"/>
      <c r="OZF196"/>
      <c r="OZG196"/>
      <c r="OZH196"/>
      <c r="OZI196"/>
      <c r="OZJ196"/>
      <c r="OZK196"/>
      <c r="OZL196"/>
      <c r="OZM196"/>
      <c r="OZN196"/>
      <c r="OZO196"/>
      <c r="OZP196"/>
      <c r="OZQ196"/>
      <c r="OZR196"/>
      <c r="OZS196"/>
      <c r="OZT196"/>
      <c r="OZU196"/>
      <c r="OZV196"/>
      <c r="OZW196"/>
      <c r="OZX196"/>
      <c r="OZY196"/>
      <c r="OZZ196"/>
      <c r="PAA196"/>
      <c r="PAB196"/>
      <c r="PAC196"/>
      <c r="PAD196"/>
      <c r="PAE196"/>
      <c r="PAF196"/>
      <c r="PAG196"/>
      <c r="PAH196"/>
      <c r="PAI196"/>
      <c r="PAJ196"/>
      <c r="PAK196"/>
      <c r="PAL196"/>
      <c r="PAM196"/>
      <c r="PAN196"/>
      <c r="PAO196"/>
      <c r="PAP196"/>
      <c r="PAQ196"/>
      <c r="PAR196"/>
      <c r="PAS196"/>
      <c r="PAT196"/>
      <c r="PAU196"/>
      <c r="PAV196"/>
      <c r="PAW196"/>
      <c r="PAX196"/>
      <c r="PAY196"/>
      <c r="PAZ196"/>
      <c r="PBA196"/>
      <c r="PBB196"/>
      <c r="PBC196"/>
      <c r="PBD196"/>
      <c r="PBE196"/>
      <c r="PBF196"/>
      <c r="PBG196"/>
      <c r="PBH196"/>
      <c r="PBI196"/>
      <c r="PBJ196"/>
      <c r="PBK196"/>
      <c r="PBL196"/>
      <c r="PBM196"/>
      <c r="PBN196"/>
      <c r="PBO196"/>
      <c r="PBP196"/>
      <c r="PBQ196"/>
      <c r="PBR196"/>
      <c r="PBS196"/>
      <c r="PBT196"/>
      <c r="PBU196"/>
      <c r="PBV196"/>
      <c r="PBW196"/>
      <c r="PBX196"/>
      <c r="PBY196"/>
      <c r="PBZ196"/>
      <c r="PCA196"/>
      <c r="PCB196"/>
      <c r="PCC196"/>
      <c r="PCD196"/>
      <c r="PCE196"/>
      <c r="PCF196"/>
      <c r="PCG196"/>
      <c r="PCH196"/>
      <c r="PCI196"/>
      <c r="PCJ196"/>
      <c r="PCK196"/>
      <c r="PCL196"/>
      <c r="PCM196"/>
      <c r="PCN196"/>
      <c r="PCO196"/>
      <c r="PCP196"/>
      <c r="PCQ196"/>
      <c r="PCR196"/>
      <c r="PCS196"/>
      <c r="PCT196"/>
      <c r="PCU196"/>
      <c r="PCV196"/>
      <c r="PCW196"/>
      <c r="PCX196"/>
      <c r="PCY196"/>
      <c r="PCZ196"/>
      <c r="PDA196"/>
      <c r="PDB196"/>
      <c r="PDC196"/>
      <c r="PDD196"/>
      <c r="PDE196"/>
      <c r="PDF196"/>
      <c r="PDG196"/>
      <c r="PDH196"/>
      <c r="PDI196"/>
      <c r="PDJ196"/>
      <c r="PDK196"/>
      <c r="PDL196"/>
      <c r="PDM196"/>
      <c r="PDN196"/>
      <c r="PDO196"/>
      <c r="PDP196"/>
      <c r="PDQ196"/>
      <c r="PDR196"/>
      <c r="PDS196"/>
      <c r="PDT196"/>
      <c r="PDU196"/>
      <c r="PDV196"/>
      <c r="PDW196"/>
      <c r="PDX196"/>
      <c r="PDY196"/>
      <c r="PDZ196"/>
      <c r="PEA196"/>
      <c r="PEB196"/>
      <c r="PEC196"/>
      <c r="PED196"/>
      <c r="PEE196"/>
      <c r="PEF196"/>
      <c r="PEG196"/>
      <c r="PEH196"/>
      <c r="PEI196"/>
      <c r="PEJ196"/>
      <c r="PEK196"/>
      <c r="PEL196"/>
      <c r="PEM196"/>
      <c r="PEN196"/>
      <c r="PEO196"/>
      <c r="PEP196"/>
      <c r="PEQ196"/>
      <c r="PER196"/>
      <c r="PES196"/>
      <c r="PET196"/>
      <c r="PEU196"/>
      <c r="PEV196"/>
      <c r="PEW196"/>
      <c r="PEX196"/>
      <c r="PEY196"/>
      <c r="PEZ196"/>
      <c r="PFA196"/>
      <c r="PFB196"/>
      <c r="PFC196"/>
      <c r="PFD196"/>
      <c r="PFE196"/>
      <c r="PFF196"/>
      <c r="PFG196"/>
      <c r="PFH196"/>
      <c r="PFI196"/>
      <c r="PFJ196"/>
      <c r="PFK196"/>
      <c r="PFL196"/>
      <c r="PFM196"/>
      <c r="PFN196"/>
      <c r="PFO196"/>
      <c r="PFP196"/>
      <c r="PFQ196"/>
      <c r="PFR196"/>
      <c r="PFS196"/>
      <c r="PFT196"/>
      <c r="PFU196"/>
      <c r="PFV196"/>
      <c r="PFW196"/>
      <c r="PFX196"/>
      <c r="PFY196"/>
      <c r="PFZ196"/>
      <c r="PGA196"/>
      <c r="PGB196"/>
      <c r="PGC196"/>
      <c r="PGD196"/>
      <c r="PGE196"/>
      <c r="PGF196"/>
      <c r="PGG196"/>
      <c r="PGH196"/>
      <c r="PGI196"/>
      <c r="PGJ196"/>
      <c r="PGK196"/>
      <c r="PGL196"/>
      <c r="PGM196"/>
      <c r="PGN196"/>
      <c r="PGO196"/>
      <c r="PGP196"/>
      <c r="PGQ196"/>
      <c r="PGR196"/>
      <c r="PGS196"/>
      <c r="PGT196"/>
      <c r="PGU196"/>
      <c r="PGV196"/>
      <c r="PGW196"/>
      <c r="PGX196"/>
      <c r="PGY196"/>
      <c r="PGZ196"/>
      <c r="PHA196"/>
      <c r="PHB196"/>
      <c r="PHC196"/>
      <c r="PHD196"/>
      <c r="PHE196"/>
      <c r="PHF196"/>
      <c r="PHG196"/>
      <c r="PHH196"/>
      <c r="PHI196"/>
      <c r="PHJ196"/>
      <c r="PHK196"/>
      <c r="PHL196"/>
      <c r="PHM196"/>
      <c r="PHN196"/>
      <c r="PHO196"/>
      <c r="PHP196"/>
      <c r="PHQ196"/>
      <c r="PHR196"/>
      <c r="PHS196"/>
      <c r="PHT196"/>
      <c r="PHU196"/>
      <c r="PHV196"/>
      <c r="PHW196"/>
      <c r="PHX196"/>
      <c r="PHY196"/>
      <c r="PHZ196"/>
      <c r="PIA196"/>
      <c r="PIB196"/>
      <c r="PIC196"/>
      <c r="PID196"/>
      <c r="PIE196"/>
      <c r="PIF196"/>
      <c r="PIG196"/>
      <c r="PIH196"/>
      <c r="PII196"/>
      <c r="PIJ196"/>
      <c r="PIK196"/>
      <c r="PIL196"/>
      <c r="PIM196"/>
      <c r="PIN196"/>
      <c r="PIO196"/>
      <c r="PIP196"/>
      <c r="PIQ196"/>
      <c r="PIR196"/>
      <c r="PIS196"/>
      <c r="PIT196"/>
      <c r="PIU196"/>
      <c r="PIV196"/>
      <c r="PIW196"/>
      <c r="PIX196"/>
      <c r="PIY196"/>
      <c r="PIZ196"/>
      <c r="PJA196"/>
      <c r="PJB196"/>
      <c r="PJC196"/>
      <c r="PJD196"/>
      <c r="PJE196"/>
      <c r="PJF196"/>
      <c r="PJG196"/>
      <c r="PJH196"/>
      <c r="PJI196"/>
      <c r="PJJ196"/>
      <c r="PJK196"/>
      <c r="PJL196"/>
      <c r="PJM196"/>
      <c r="PJN196"/>
      <c r="PJO196"/>
      <c r="PJP196"/>
      <c r="PJQ196"/>
      <c r="PJR196"/>
      <c r="PJS196"/>
      <c r="PJT196"/>
      <c r="PJU196"/>
      <c r="PJV196"/>
      <c r="PJW196"/>
      <c r="PJX196"/>
      <c r="PJY196"/>
      <c r="PJZ196"/>
      <c r="PKA196"/>
      <c r="PKB196"/>
      <c r="PKC196"/>
      <c r="PKD196"/>
      <c r="PKE196"/>
      <c r="PKF196"/>
      <c r="PKG196"/>
      <c r="PKH196"/>
      <c r="PKI196"/>
      <c r="PKJ196"/>
      <c r="PKK196"/>
      <c r="PKL196"/>
      <c r="PKM196"/>
      <c r="PKN196"/>
      <c r="PKO196"/>
      <c r="PKP196"/>
      <c r="PKQ196"/>
      <c r="PKR196"/>
      <c r="PKS196"/>
      <c r="PKT196"/>
      <c r="PKU196"/>
      <c r="PKV196"/>
      <c r="PKW196"/>
      <c r="PKX196"/>
      <c r="PKY196"/>
      <c r="PKZ196"/>
      <c r="PLA196"/>
      <c r="PLB196"/>
      <c r="PLC196"/>
      <c r="PLD196"/>
      <c r="PLE196"/>
      <c r="PLF196"/>
      <c r="PLG196"/>
      <c r="PLH196"/>
      <c r="PLI196"/>
      <c r="PLJ196"/>
      <c r="PLK196"/>
      <c r="PLL196"/>
      <c r="PLM196"/>
      <c r="PLN196"/>
      <c r="PLO196"/>
      <c r="PLP196"/>
      <c r="PLQ196"/>
      <c r="PLR196"/>
      <c r="PLS196"/>
      <c r="PLT196"/>
      <c r="PLU196"/>
      <c r="PLV196"/>
      <c r="PLW196"/>
      <c r="PLX196"/>
      <c r="PLY196"/>
      <c r="PLZ196"/>
      <c r="PMA196"/>
      <c r="PMB196"/>
      <c r="PMC196"/>
      <c r="PMD196"/>
      <c r="PME196"/>
      <c r="PMF196"/>
      <c r="PMG196"/>
      <c r="PMH196"/>
      <c r="PMI196"/>
      <c r="PMJ196"/>
      <c r="PMK196"/>
      <c r="PML196"/>
      <c r="PMM196"/>
      <c r="PMN196"/>
      <c r="PMO196"/>
      <c r="PMP196"/>
      <c r="PMQ196"/>
      <c r="PMR196"/>
      <c r="PMS196"/>
      <c r="PMT196"/>
      <c r="PMU196"/>
      <c r="PMV196"/>
      <c r="PMW196"/>
      <c r="PMX196"/>
      <c r="PMY196"/>
      <c r="PMZ196"/>
      <c r="PNA196"/>
      <c r="PNB196"/>
      <c r="PNC196"/>
      <c r="PND196"/>
      <c r="PNE196"/>
      <c r="PNF196"/>
      <c r="PNG196"/>
      <c r="PNH196"/>
      <c r="PNI196"/>
      <c r="PNJ196"/>
      <c r="PNK196"/>
      <c r="PNL196"/>
      <c r="PNM196"/>
      <c r="PNN196"/>
      <c r="PNO196"/>
      <c r="PNP196"/>
      <c r="PNQ196"/>
      <c r="PNR196"/>
      <c r="PNS196"/>
      <c r="PNT196"/>
      <c r="PNU196"/>
      <c r="PNV196"/>
      <c r="PNW196"/>
      <c r="PNX196"/>
      <c r="PNY196"/>
      <c r="PNZ196"/>
      <c r="POA196"/>
      <c r="POB196"/>
      <c r="POC196"/>
      <c r="POD196"/>
      <c r="POE196"/>
      <c r="POF196"/>
      <c r="POG196"/>
      <c r="POH196"/>
      <c r="POI196"/>
      <c r="POJ196"/>
      <c r="POK196"/>
      <c r="POL196"/>
      <c r="POM196"/>
      <c r="PON196"/>
      <c r="POO196"/>
      <c r="POP196"/>
      <c r="POQ196"/>
      <c r="POR196"/>
      <c r="POS196"/>
      <c r="POT196"/>
      <c r="POU196"/>
      <c r="POV196"/>
      <c r="POW196"/>
      <c r="POX196"/>
      <c r="POY196"/>
      <c r="POZ196"/>
      <c r="PPA196"/>
      <c r="PPB196"/>
      <c r="PPC196"/>
      <c r="PPD196"/>
      <c r="PPE196"/>
      <c r="PPF196"/>
      <c r="PPG196"/>
      <c r="PPH196"/>
      <c r="PPI196"/>
      <c r="PPJ196"/>
      <c r="PPK196"/>
      <c r="PPL196"/>
      <c r="PPM196"/>
      <c r="PPN196"/>
      <c r="PPO196"/>
      <c r="PPP196"/>
      <c r="PPQ196"/>
      <c r="PPR196"/>
      <c r="PPS196"/>
      <c r="PPT196"/>
      <c r="PPU196"/>
      <c r="PPV196"/>
      <c r="PPW196"/>
      <c r="PPX196"/>
      <c r="PPY196"/>
      <c r="PPZ196"/>
      <c r="PQA196"/>
      <c r="PQB196"/>
      <c r="PQC196"/>
      <c r="PQD196"/>
      <c r="PQE196"/>
      <c r="PQF196"/>
      <c r="PQG196"/>
      <c r="PQH196"/>
      <c r="PQI196"/>
      <c r="PQJ196"/>
      <c r="PQK196"/>
      <c r="PQL196"/>
      <c r="PQM196"/>
      <c r="PQN196"/>
      <c r="PQO196"/>
      <c r="PQP196"/>
      <c r="PQQ196"/>
      <c r="PQR196"/>
      <c r="PQS196"/>
      <c r="PQT196"/>
      <c r="PQU196"/>
      <c r="PQV196"/>
      <c r="PQW196"/>
      <c r="PQX196"/>
      <c r="PQY196"/>
      <c r="PQZ196"/>
      <c r="PRA196"/>
      <c r="PRB196"/>
      <c r="PRC196"/>
      <c r="PRD196"/>
      <c r="PRE196"/>
      <c r="PRF196"/>
      <c r="PRG196"/>
      <c r="PRH196"/>
      <c r="PRI196"/>
      <c r="PRJ196"/>
      <c r="PRK196"/>
      <c r="PRL196"/>
      <c r="PRM196"/>
      <c r="PRN196"/>
      <c r="PRO196"/>
      <c r="PRP196"/>
      <c r="PRQ196"/>
      <c r="PRR196"/>
      <c r="PRS196"/>
      <c r="PRT196"/>
      <c r="PRU196"/>
      <c r="PRV196"/>
      <c r="PRW196"/>
      <c r="PRX196"/>
      <c r="PRY196"/>
      <c r="PRZ196"/>
      <c r="PSA196"/>
      <c r="PSB196"/>
      <c r="PSC196"/>
      <c r="PSD196"/>
      <c r="PSE196"/>
      <c r="PSF196"/>
      <c r="PSG196"/>
      <c r="PSH196"/>
      <c r="PSI196"/>
      <c r="PSJ196"/>
      <c r="PSK196"/>
      <c r="PSL196"/>
      <c r="PSM196"/>
      <c r="PSN196"/>
      <c r="PSO196"/>
      <c r="PSP196"/>
      <c r="PSQ196"/>
      <c r="PSR196"/>
      <c r="PSS196"/>
      <c r="PST196"/>
      <c r="PSU196"/>
      <c r="PSV196"/>
      <c r="PSW196"/>
      <c r="PSX196"/>
      <c r="PSY196"/>
      <c r="PSZ196"/>
      <c r="PTA196"/>
      <c r="PTB196"/>
      <c r="PTC196"/>
      <c r="PTD196"/>
      <c r="PTE196"/>
      <c r="PTF196"/>
      <c r="PTG196"/>
      <c r="PTH196"/>
      <c r="PTI196"/>
      <c r="PTJ196"/>
      <c r="PTK196"/>
      <c r="PTL196"/>
      <c r="PTM196"/>
      <c r="PTN196"/>
      <c r="PTO196"/>
      <c r="PTP196"/>
      <c r="PTQ196"/>
      <c r="PTR196"/>
      <c r="PTS196"/>
      <c r="PTT196"/>
      <c r="PTU196"/>
      <c r="PTV196"/>
      <c r="PTW196"/>
      <c r="PTX196"/>
      <c r="PTY196"/>
      <c r="PTZ196"/>
      <c r="PUA196"/>
      <c r="PUB196"/>
      <c r="PUC196"/>
      <c r="PUD196"/>
      <c r="PUE196"/>
      <c r="PUF196"/>
      <c r="PUG196"/>
      <c r="PUH196"/>
      <c r="PUI196"/>
      <c r="PUJ196"/>
      <c r="PUK196"/>
      <c r="PUL196"/>
      <c r="PUM196"/>
      <c r="PUN196"/>
      <c r="PUO196"/>
      <c r="PUP196"/>
      <c r="PUQ196"/>
      <c r="PUR196"/>
      <c r="PUS196"/>
      <c r="PUT196"/>
      <c r="PUU196"/>
      <c r="PUV196"/>
      <c r="PUW196"/>
      <c r="PUX196"/>
      <c r="PUY196"/>
      <c r="PUZ196"/>
      <c r="PVA196"/>
      <c r="PVB196"/>
      <c r="PVC196"/>
      <c r="PVD196"/>
      <c r="PVE196"/>
      <c r="PVF196"/>
      <c r="PVG196"/>
      <c r="PVH196"/>
      <c r="PVI196"/>
      <c r="PVJ196"/>
      <c r="PVK196"/>
      <c r="PVL196"/>
      <c r="PVM196"/>
      <c r="PVN196"/>
      <c r="PVO196"/>
      <c r="PVP196"/>
      <c r="PVQ196"/>
      <c r="PVR196"/>
      <c r="PVS196"/>
      <c r="PVT196"/>
      <c r="PVU196"/>
      <c r="PVV196"/>
      <c r="PVW196"/>
      <c r="PVX196"/>
      <c r="PVY196"/>
      <c r="PVZ196"/>
      <c r="PWA196"/>
      <c r="PWB196"/>
      <c r="PWC196"/>
      <c r="PWD196"/>
      <c r="PWE196"/>
      <c r="PWF196"/>
      <c r="PWG196"/>
      <c r="PWH196"/>
      <c r="PWI196"/>
      <c r="PWJ196"/>
      <c r="PWK196"/>
      <c r="PWL196"/>
      <c r="PWM196"/>
      <c r="PWN196"/>
      <c r="PWO196"/>
      <c r="PWP196"/>
      <c r="PWQ196"/>
      <c r="PWR196"/>
      <c r="PWS196"/>
      <c r="PWT196"/>
      <c r="PWU196"/>
      <c r="PWV196"/>
      <c r="PWW196"/>
      <c r="PWX196"/>
      <c r="PWY196"/>
      <c r="PWZ196"/>
      <c r="PXA196"/>
      <c r="PXB196"/>
      <c r="PXC196"/>
      <c r="PXD196"/>
      <c r="PXE196"/>
      <c r="PXF196"/>
      <c r="PXG196"/>
      <c r="PXH196"/>
      <c r="PXI196"/>
      <c r="PXJ196"/>
      <c r="PXK196"/>
      <c r="PXL196"/>
      <c r="PXM196"/>
      <c r="PXN196"/>
      <c r="PXO196"/>
      <c r="PXP196"/>
      <c r="PXQ196"/>
      <c r="PXR196"/>
      <c r="PXS196"/>
      <c r="PXT196"/>
      <c r="PXU196"/>
      <c r="PXV196"/>
      <c r="PXW196"/>
      <c r="PXX196"/>
      <c r="PXY196"/>
      <c r="PXZ196"/>
      <c r="PYA196"/>
      <c r="PYB196"/>
      <c r="PYC196"/>
      <c r="PYD196"/>
      <c r="PYE196"/>
      <c r="PYF196"/>
      <c r="PYG196"/>
      <c r="PYH196"/>
      <c r="PYI196"/>
      <c r="PYJ196"/>
      <c r="PYK196"/>
      <c r="PYL196"/>
      <c r="PYM196"/>
      <c r="PYN196"/>
      <c r="PYO196"/>
      <c r="PYP196"/>
      <c r="PYQ196"/>
      <c r="PYR196"/>
      <c r="PYS196"/>
      <c r="PYT196"/>
      <c r="PYU196"/>
      <c r="PYV196"/>
      <c r="PYW196"/>
      <c r="PYX196"/>
      <c r="PYY196"/>
      <c r="PYZ196"/>
      <c r="PZA196"/>
      <c r="PZB196"/>
      <c r="PZC196"/>
      <c r="PZD196"/>
      <c r="PZE196"/>
      <c r="PZF196"/>
      <c r="PZG196"/>
      <c r="PZH196"/>
      <c r="PZI196"/>
      <c r="PZJ196"/>
      <c r="PZK196"/>
      <c r="PZL196"/>
      <c r="PZM196"/>
      <c r="PZN196"/>
      <c r="PZO196"/>
      <c r="PZP196"/>
      <c r="PZQ196"/>
      <c r="PZR196"/>
      <c r="PZS196"/>
      <c r="PZT196"/>
      <c r="PZU196"/>
      <c r="PZV196"/>
      <c r="PZW196"/>
      <c r="PZX196"/>
      <c r="PZY196"/>
      <c r="PZZ196"/>
      <c r="QAA196"/>
      <c r="QAB196"/>
      <c r="QAC196"/>
      <c r="QAD196"/>
      <c r="QAE196"/>
      <c r="QAF196"/>
      <c r="QAG196"/>
      <c r="QAH196"/>
      <c r="QAI196"/>
      <c r="QAJ196"/>
      <c r="QAK196"/>
      <c r="QAL196"/>
      <c r="QAM196"/>
      <c r="QAN196"/>
      <c r="QAO196"/>
      <c r="QAP196"/>
      <c r="QAQ196"/>
      <c r="QAR196"/>
      <c r="QAS196"/>
      <c r="QAT196"/>
      <c r="QAU196"/>
      <c r="QAV196"/>
      <c r="QAW196"/>
      <c r="QAX196"/>
      <c r="QAY196"/>
      <c r="QAZ196"/>
      <c r="QBA196"/>
      <c r="QBB196"/>
      <c r="QBC196"/>
      <c r="QBD196"/>
      <c r="QBE196"/>
      <c r="QBF196"/>
      <c r="QBG196"/>
      <c r="QBH196"/>
      <c r="QBI196"/>
      <c r="QBJ196"/>
      <c r="QBK196"/>
      <c r="QBL196"/>
      <c r="QBM196"/>
      <c r="QBN196"/>
      <c r="QBO196"/>
      <c r="QBP196"/>
      <c r="QBQ196"/>
      <c r="QBR196"/>
      <c r="QBS196"/>
      <c r="QBT196"/>
      <c r="QBU196"/>
      <c r="QBV196"/>
      <c r="QBW196"/>
      <c r="QBX196"/>
      <c r="QBY196"/>
      <c r="QBZ196"/>
      <c r="QCA196"/>
      <c r="QCB196"/>
      <c r="QCC196"/>
      <c r="QCD196"/>
      <c r="QCE196"/>
      <c r="QCF196"/>
      <c r="QCG196"/>
      <c r="QCH196"/>
      <c r="QCI196"/>
      <c r="QCJ196"/>
      <c r="QCK196"/>
      <c r="QCL196"/>
      <c r="QCM196"/>
      <c r="QCN196"/>
      <c r="QCO196"/>
      <c r="QCP196"/>
      <c r="QCQ196"/>
      <c r="QCR196"/>
      <c r="QCS196"/>
      <c r="QCT196"/>
      <c r="QCU196"/>
      <c r="QCV196"/>
      <c r="QCW196"/>
      <c r="QCX196"/>
      <c r="QCY196"/>
      <c r="QCZ196"/>
      <c r="QDA196"/>
      <c r="QDB196"/>
      <c r="QDC196"/>
      <c r="QDD196"/>
      <c r="QDE196"/>
      <c r="QDF196"/>
      <c r="QDG196"/>
      <c r="QDH196"/>
      <c r="QDI196"/>
      <c r="QDJ196"/>
      <c r="QDK196"/>
      <c r="QDL196"/>
      <c r="QDM196"/>
      <c r="QDN196"/>
      <c r="QDO196"/>
      <c r="QDP196"/>
      <c r="QDQ196"/>
      <c r="QDR196"/>
      <c r="QDS196"/>
      <c r="QDT196"/>
      <c r="QDU196"/>
      <c r="QDV196"/>
      <c r="QDW196"/>
      <c r="QDX196"/>
      <c r="QDY196"/>
      <c r="QDZ196"/>
      <c r="QEA196"/>
      <c r="QEB196"/>
      <c r="QEC196"/>
      <c r="QED196"/>
      <c r="QEE196"/>
      <c r="QEF196"/>
      <c r="QEG196"/>
      <c r="QEH196"/>
      <c r="QEI196"/>
      <c r="QEJ196"/>
      <c r="QEK196"/>
      <c r="QEL196"/>
      <c r="QEM196"/>
      <c r="QEN196"/>
      <c r="QEO196"/>
      <c r="QEP196"/>
      <c r="QEQ196"/>
      <c r="QER196"/>
      <c r="QES196"/>
      <c r="QET196"/>
      <c r="QEU196"/>
      <c r="QEV196"/>
      <c r="QEW196"/>
      <c r="QEX196"/>
      <c r="QEY196"/>
      <c r="QEZ196"/>
      <c r="QFA196"/>
      <c r="QFB196"/>
      <c r="QFC196"/>
      <c r="QFD196"/>
      <c r="QFE196"/>
      <c r="QFF196"/>
      <c r="QFG196"/>
      <c r="QFH196"/>
      <c r="QFI196"/>
      <c r="QFJ196"/>
      <c r="QFK196"/>
      <c r="QFL196"/>
      <c r="QFM196"/>
      <c r="QFN196"/>
      <c r="QFO196"/>
      <c r="QFP196"/>
      <c r="QFQ196"/>
      <c r="QFR196"/>
      <c r="QFS196"/>
      <c r="QFT196"/>
      <c r="QFU196"/>
      <c r="QFV196"/>
      <c r="QFW196"/>
      <c r="QFX196"/>
      <c r="QFY196"/>
      <c r="QFZ196"/>
      <c r="QGA196"/>
      <c r="QGB196"/>
      <c r="QGC196"/>
      <c r="QGD196"/>
      <c r="QGE196"/>
      <c r="QGF196"/>
      <c r="QGG196"/>
      <c r="QGH196"/>
      <c r="QGI196"/>
      <c r="QGJ196"/>
      <c r="QGK196"/>
      <c r="QGL196"/>
      <c r="QGM196"/>
      <c r="QGN196"/>
      <c r="QGO196"/>
      <c r="QGP196"/>
      <c r="QGQ196"/>
      <c r="QGR196"/>
      <c r="QGS196"/>
      <c r="QGT196"/>
      <c r="QGU196"/>
      <c r="QGV196"/>
      <c r="QGW196"/>
      <c r="QGX196"/>
      <c r="QGY196"/>
      <c r="QGZ196"/>
      <c r="QHA196"/>
      <c r="QHB196"/>
      <c r="QHC196"/>
      <c r="QHD196"/>
      <c r="QHE196"/>
      <c r="QHF196"/>
      <c r="QHG196"/>
      <c r="QHH196"/>
      <c r="QHI196"/>
      <c r="QHJ196"/>
      <c r="QHK196"/>
      <c r="QHL196"/>
      <c r="QHM196"/>
      <c r="QHN196"/>
      <c r="QHO196"/>
      <c r="QHP196"/>
      <c r="QHQ196"/>
      <c r="QHR196"/>
      <c r="QHS196"/>
      <c r="QHT196"/>
      <c r="QHU196"/>
      <c r="QHV196"/>
      <c r="QHW196"/>
      <c r="QHX196"/>
      <c r="QHY196"/>
      <c r="QHZ196"/>
      <c r="QIA196"/>
      <c r="QIB196"/>
      <c r="QIC196"/>
      <c r="QID196"/>
      <c r="QIE196"/>
      <c r="QIF196"/>
      <c r="QIG196"/>
      <c r="QIH196"/>
      <c r="QII196"/>
      <c r="QIJ196"/>
      <c r="QIK196"/>
      <c r="QIL196"/>
      <c r="QIM196"/>
      <c r="QIN196"/>
      <c r="QIO196"/>
      <c r="QIP196"/>
      <c r="QIQ196"/>
      <c r="QIR196"/>
      <c r="QIS196"/>
      <c r="QIT196"/>
      <c r="QIU196"/>
      <c r="QIV196"/>
      <c r="QIW196"/>
      <c r="QIX196"/>
      <c r="QIY196"/>
      <c r="QIZ196"/>
      <c r="QJA196"/>
      <c r="QJB196"/>
      <c r="QJC196"/>
      <c r="QJD196"/>
      <c r="QJE196"/>
      <c r="QJF196"/>
      <c r="QJG196"/>
      <c r="QJH196"/>
      <c r="QJI196"/>
      <c r="QJJ196"/>
      <c r="QJK196"/>
      <c r="QJL196"/>
      <c r="QJM196"/>
      <c r="QJN196"/>
      <c r="QJO196"/>
      <c r="QJP196"/>
      <c r="QJQ196"/>
      <c r="QJR196"/>
      <c r="QJS196"/>
      <c r="QJT196"/>
      <c r="QJU196"/>
      <c r="QJV196"/>
      <c r="QJW196"/>
      <c r="QJX196"/>
      <c r="QJY196"/>
      <c r="QJZ196"/>
      <c r="QKA196"/>
      <c r="QKB196"/>
      <c r="QKC196"/>
      <c r="QKD196"/>
      <c r="QKE196"/>
      <c r="QKF196"/>
      <c r="QKG196"/>
      <c r="QKH196"/>
      <c r="QKI196"/>
      <c r="QKJ196"/>
      <c r="QKK196"/>
      <c r="QKL196"/>
      <c r="QKM196"/>
      <c r="QKN196"/>
      <c r="QKO196"/>
      <c r="QKP196"/>
      <c r="QKQ196"/>
      <c r="QKR196"/>
      <c r="QKS196"/>
      <c r="QKT196"/>
      <c r="QKU196"/>
      <c r="QKV196"/>
      <c r="QKW196"/>
      <c r="QKX196"/>
      <c r="QKY196"/>
      <c r="QKZ196"/>
      <c r="QLA196"/>
      <c r="QLB196"/>
      <c r="QLC196"/>
      <c r="QLD196"/>
      <c r="QLE196"/>
      <c r="QLF196"/>
      <c r="QLG196"/>
      <c r="QLH196"/>
      <c r="QLI196"/>
      <c r="QLJ196"/>
      <c r="QLK196"/>
      <c r="QLL196"/>
      <c r="QLM196"/>
      <c r="QLN196"/>
      <c r="QLO196"/>
      <c r="QLP196"/>
      <c r="QLQ196"/>
      <c r="QLR196"/>
      <c r="QLS196"/>
      <c r="QLT196"/>
      <c r="QLU196"/>
      <c r="QLV196"/>
      <c r="QLW196"/>
      <c r="QLX196"/>
      <c r="QLY196"/>
      <c r="QLZ196"/>
      <c r="QMA196"/>
      <c r="QMB196"/>
      <c r="QMC196"/>
      <c r="QMD196"/>
      <c r="QME196"/>
      <c r="QMF196"/>
      <c r="QMG196"/>
      <c r="QMH196"/>
      <c r="QMI196"/>
      <c r="QMJ196"/>
      <c r="QMK196"/>
      <c r="QML196"/>
      <c r="QMM196"/>
      <c r="QMN196"/>
      <c r="QMO196"/>
      <c r="QMP196"/>
      <c r="QMQ196"/>
      <c r="QMR196"/>
      <c r="QMS196"/>
      <c r="QMT196"/>
      <c r="QMU196"/>
      <c r="QMV196"/>
      <c r="QMW196"/>
      <c r="QMX196"/>
      <c r="QMY196"/>
      <c r="QMZ196"/>
      <c r="QNA196"/>
      <c r="QNB196"/>
      <c r="QNC196"/>
      <c r="QND196"/>
      <c r="QNE196"/>
      <c r="QNF196"/>
      <c r="QNG196"/>
      <c r="QNH196"/>
      <c r="QNI196"/>
      <c r="QNJ196"/>
      <c r="QNK196"/>
      <c r="QNL196"/>
      <c r="QNM196"/>
      <c r="QNN196"/>
      <c r="QNO196"/>
      <c r="QNP196"/>
      <c r="QNQ196"/>
      <c r="QNR196"/>
      <c r="QNS196"/>
      <c r="QNT196"/>
      <c r="QNU196"/>
      <c r="QNV196"/>
      <c r="QNW196"/>
      <c r="QNX196"/>
      <c r="QNY196"/>
      <c r="QNZ196"/>
      <c r="QOA196"/>
      <c r="QOB196"/>
      <c r="QOC196"/>
      <c r="QOD196"/>
      <c r="QOE196"/>
      <c r="QOF196"/>
      <c r="QOG196"/>
      <c r="QOH196"/>
      <c r="QOI196"/>
      <c r="QOJ196"/>
      <c r="QOK196"/>
      <c r="QOL196"/>
      <c r="QOM196"/>
      <c r="QON196"/>
      <c r="QOO196"/>
      <c r="QOP196"/>
      <c r="QOQ196"/>
      <c r="QOR196"/>
      <c r="QOS196"/>
      <c r="QOT196"/>
      <c r="QOU196"/>
      <c r="QOV196"/>
      <c r="QOW196"/>
      <c r="QOX196"/>
      <c r="QOY196"/>
      <c r="QOZ196"/>
      <c r="QPA196"/>
      <c r="QPB196"/>
      <c r="QPC196"/>
      <c r="QPD196"/>
      <c r="QPE196"/>
      <c r="QPF196"/>
      <c r="QPG196"/>
      <c r="QPH196"/>
      <c r="QPI196"/>
      <c r="QPJ196"/>
      <c r="QPK196"/>
      <c r="QPL196"/>
      <c r="QPM196"/>
      <c r="QPN196"/>
      <c r="QPO196"/>
      <c r="QPP196"/>
      <c r="QPQ196"/>
      <c r="QPR196"/>
      <c r="QPS196"/>
      <c r="QPT196"/>
      <c r="QPU196"/>
      <c r="QPV196"/>
      <c r="QPW196"/>
      <c r="QPX196"/>
      <c r="QPY196"/>
      <c r="QPZ196"/>
      <c r="QQA196"/>
      <c r="QQB196"/>
      <c r="QQC196"/>
      <c r="QQD196"/>
      <c r="QQE196"/>
      <c r="QQF196"/>
      <c r="QQG196"/>
      <c r="QQH196"/>
      <c r="QQI196"/>
      <c r="QQJ196"/>
      <c r="QQK196"/>
      <c r="QQL196"/>
      <c r="QQM196"/>
      <c r="QQN196"/>
      <c r="QQO196"/>
      <c r="QQP196"/>
      <c r="QQQ196"/>
      <c r="QQR196"/>
      <c r="QQS196"/>
      <c r="QQT196"/>
      <c r="QQU196"/>
      <c r="QQV196"/>
      <c r="QQW196"/>
      <c r="QQX196"/>
      <c r="QQY196"/>
      <c r="QQZ196"/>
      <c r="QRA196"/>
      <c r="QRB196"/>
      <c r="QRC196"/>
      <c r="QRD196"/>
      <c r="QRE196"/>
      <c r="QRF196"/>
      <c r="QRG196"/>
      <c r="QRH196"/>
      <c r="QRI196"/>
      <c r="QRJ196"/>
      <c r="QRK196"/>
      <c r="QRL196"/>
      <c r="QRM196"/>
      <c r="QRN196"/>
      <c r="QRO196"/>
      <c r="QRP196"/>
      <c r="QRQ196"/>
      <c r="QRR196"/>
      <c r="QRS196"/>
      <c r="QRT196"/>
      <c r="QRU196"/>
      <c r="QRV196"/>
      <c r="QRW196"/>
      <c r="QRX196"/>
      <c r="QRY196"/>
      <c r="QRZ196"/>
      <c r="QSA196"/>
      <c r="QSB196"/>
      <c r="QSC196"/>
      <c r="QSD196"/>
      <c r="QSE196"/>
      <c r="QSF196"/>
      <c r="QSG196"/>
      <c r="QSH196"/>
      <c r="QSI196"/>
      <c r="QSJ196"/>
      <c r="QSK196"/>
      <c r="QSL196"/>
      <c r="QSM196"/>
      <c r="QSN196"/>
      <c r="QSO196"/>
      <c r="QSP196"/>
      <c r="QSQ196"/>
      <c r="QSR196"/>
      <c r="QSS196"/>
      <c r="QST196"/>
      <c r="QSU196"/>
      <c r="QSV196"/>
      <c r="QSW196"/>
      <c r="QSX196"/>
      <c r="QSY196"/>
      <c r="QSZ196"/>
      <c r="QTA196"/>
      <c r="QTB196"/>
      <c r="QTC196"/>
      <c r="QTD196"/>
      <c r="QTE196"/>
      <c r="QTF196"/>
      <c r="QTG196"/>
      <c r="QTH196"/>
      <c r="QTI196"/>
      <c r="QTJ196"/>
      <c r="QTK196"/>
      <c r="QTL196"/>
      <c r="QTM196"/>
      <c r="QTN196"/>
      <c r="QTO196"/>
      <c r="QTP196"/>
      <c r="QTQ196"/>
      <c r="QTR196"/>
      <c r="QTS196"/>
      <c r="QTT196"/>
      <c r="QTU196"/>
      <c r="QTV196"/>
      <c r="QTW196"/>
      <c r="QTX196"/>
      <c r="QTY196"/>
      <c r="QTZ196"/>
      <c r="QUA196"/>
      <c r="QUB196"/>
      <c r="QUC196"/>
      <c r="QUD196"/>
      <c r="QUE196"/>
      <c r="QUF196"/>
      <c r="QUG196"/>
      <c r="QUH196"/>
      <c r="QUI196"/>
      <c r="QUJ196"/>
      <c r="QUK196"/>
      <c r="QUL196"/>
      <c r="QUM196"/>
      <c r="QUN196"/>
      <c r="QUO196"/>
      <c r="QUP196"/>
      <c r="QUQ196"/>
      <c r="QUR196"/>
      <c r="QUS196"/>
      <c r="QUT196"/>
      <c r="QUU196"/>
      <c r="QUV196"/>
      <c r="QUW196"/>
      <c r="QUX196"/>
      <c r="QUY196"/>
      <c r="QUZ196"/>
      <c r="QVA196"/>
      <c r="QVB196"/>
      <c r="QVC196"/>
      <c r="QVD196"/>
      <c r="QVE196"/>
      <c r="QVF196"/>
      <c r="QVG196"/>
      <c r="QVH196"/>
      <c r="QVI196"/>
      <c r="QVJ196"/>
      <c r="QVK196"/>
      <c r="QVL196"/>
      <c r="QVM196"/>
      <c r="QVN196"/>
      <c r="QVO196"/>
      <c r="QVP196"/>
      <c r="QVQ196"/>
      <c r="QVR196"/>
      <c r="QVS196"/>
      <c r="QVT196"/>
      <c r="QVU196"/>
      <c r="QVV196"/>
      <c r="QVW196"/>
      <c r="QVX196"/>
      <c r="QVY196"/>
      <c r="QVZ196"/>
      <c r="QWA196"/>
      <c r="QWB196"/>
      <c r="QWC196"/>
      <c r="QWD196"/>
      <c r="QWE196"/>
      <c r="QWF196"/>
      <c r="QWG196"/>
      <c r="QWH196"/>
      <c r="QWI196"/>
      <c r="QWJ196"/>
      <c r="QWK196"/>
      <c r="QWL196"/>
      <c r="QWM196"/>
      <c r="QWN196"/>
      <c r="QWO196"/>
      <c r="QWP196"/>
      <c r="QWQ196"/>
      <c r="QWR196"/>
      <c r="QWS196"/>
      <c r="QWT196"/>
      <c r="QWU196"/>
      <c r="QWV196"/>
      <c r="QWW196"/>
      <c r="QWX196"/>
      <c r="QWY196"/>
      <c r="QWZ196"/>
      <c r="QXA196"/>
      <c r="QXB196"/>
      <c r="QXC196"/>
      <c r="QXD196"/>
      <c r="QXE196"/>
      <c r="QXF196"/>
      <c r="QXG196"/>
      <c r="QXH196"/>
      <c r="QXI196"/>
      <c r="QXJ196"/>
      <c r="QXK196"/>
      <c r="QXL196"/>
      <c r="QXM196"/>
      <c r="QXN196"/>
      <c r="QXO196"/>
      <c r="QXP196"/>
      <c r="QXQ196"/>
      <c r="QXR196"/>
      <c r="QXS196"/>
      <c r="QXT196"/>
      <c r="QXU196"/>
      <c r="QXV196"/>
      <c r="QXW196"/>
      <c r="QXX196"/>
      <c r="QXY196"/>
      <c r="QXZ196"/>
      <c r="QYA196"/>
      <c r="QYB196"/>
      <c r="QYC196"/>
      <c r="QYD196"/>
      <c r="QYE196"/>
      <c r="QYF196"/>
      <c r="QYG196"/>
      <c r="QYH196"/>
      <c r="QYI196"/>
      <c r="QYJ196"/>
      <c r="QYK196"/>
      <c r="QYL196"/>
      <c r="QYM196"/>
      <c r="QYN196"/>
      <c r="QYO196"/>
      <c r="QYP196"/>
      <c r="QYQ196"/>
      <c r="QYR196"/>
      <c r="QYS196"/>
      <c r="QYT196"/>
      <c r="QYU196"/>
      <c r="QYV196"/>
      <c r="QYW196"/>
      <c r="QYX196"/>
      <c r="QYY196"/>
      <c r="QYZ196"/>
      <c r="QZA196"/>
      <c r="QZB196"/>
      <c r="QZC196"/>
      <c r="QZD196"/>
      <c r="QZE196"/>
      <c r="QZF196"/>
      <c r="QZG196"/>
      <c r="QZH196"/>
      <c r="QZI196"/>
      <c r="QZJ196"/>
      <c r="QZK196"/>
      <c r="QZL196"/>
      <c r="QZM196"/>
      <c r="QZN196"/>
      <c r="QZO196"/>
      <c r="QZP196"/>
      <c r="QZQ196"/>
      <c r="QZR196"/>
      <c r="QZS196"/>
      <c r="QZT196"/>
      <c r="QZU196"/>
      <c r="QZV196"/>
      <c r="QZW196"/>
      <c r="QZX196"/>
      <c r="QZY196"/>
      <c r="QZZ196"/>
      <c r="RAA196"/>
      <c r="RAB196"/>
      <c r="RAC196"/>
      <c r="RAD196"/>
      <c r="RAE196"/>
      <c r="RAF196"/>
      <c r="RAG196"/>
      <c r="RAH196"/>
      <c r="RAI196"/>
      <c r="RAJ196"/>
      <c r="RAK196"/>
      <c r="RAL196"/>
      <c r="RAM196"/>
      <c r="RAN196"/>
      <c r="RAO196"/>
      <c r="RAP196"/>
      <c r="RAQ196"/>
      <c r="RAR196"/>
      <c r="RAS196"/>
      <c r="RAT196"/>
      <c r="RAU196"/>
      <c r="RAV196"/>
      <c r="RAW196"/>
      <c r="RAX196"/>
      <c r="RAY196"/>
      <c r="RAZ196"/>
      <c r="RBA196"/>
      <c r="RBB196"/>
      <c r="RBC196"/>
      <c r="RBD196"/>
      <c r="RBE196"/>
      <c r="RBF196"/>
      <c r="RBG196"/>
      <c r="RBH196"/>
      <c r="RBI196"/>
      <c r="RBJ196"/>
      <c r="RBK196"/>
      <c r="RBL196"/>
      <c r="RBM196"/>
      <c r="RBN196"/>
      <c r="RBO196"/>
      <c r="RBP196"/>
      <c r="RBQ196"/>
      <c r="RBR196"/>
      <c r="RBS196"/>
      <c r="RBT196"/>
      <c r="RBU196"/>
      <c r="RBV196"/>
      <c r="RBW196"/>
      <c r="RBX196"/>
      <c r="RBY196"/>
      <c r="RBZ196"/>
      <c r="RCA196"/>
      <c r="RCB196"/>
      <c r="RCC196"/>
      <c r="RCD196"/>
      <c r="RCE196"/>
      <c r="RCF196"/>
      <c r="RCG196"/>
      <c r="RCH196"/>
      <c r="RCI196"/>
      <c r="RCJ196"/>
      <c r="RCK196"/>
      <c r="RCL196"/>
      <c r="RCM196"/>
      <c r="RCN196"/>
      <c r="RCO196"/>
      <c r="RCP196"/>
      <c r="RCQ196"/>
      <c r="RCR196"/>
      <c r="RCS196"/>
      <c r="RCT196"/>
      <c r="RCU196"/>
      <c r="RCV196"/>
      <c r="RCW196"/>
      <c r="RCX196"/>
      <c r="RCY196"/>
      <c r="RCZ196"/>
      <c r="RDA196"/>
      <c r="RDB196"/>
      <c r="RDC196"/>
      <c r="RDD196"/>
      <c r="RDE196"/>
      <c r="RDF196"/>
      <c r="RDG196"/>
      <c r="RDH196"/>
      <c r="RDI196"/>
      <c r="RDJ196"/>
      <c r="RDK196"/>
      <c r="RDL196"/>
      <c r="RDM196"/>
      <c r="RDN196"/>
      <c r="RDO196"/>
      <c r="RDP196"/>
      <c r="RDQ196"/>
      <c r="RDR196"/>
      <c r="RDS196"/>
      <c r="RDT196"/>
      <c r="RDU196"/>
      <c r="RDV196"/>
      <c r="RDW196"/>
      <c r="RDX196"/>
      <c r="RDY196"/>
      <c r="RDZ196"/>
      <c r="REA196"/>
      <c r="REB196"/>
      <c r="REC196"/>
      <c r="RED196"/>
      <c r="REE196"/>
      <c r="REF196"/>
      <c r="REG196"/>
      <c r="REH196"/>
      <c r="REI196"/>
      <c r="REJ196"/>
      <c r="REK196"/>
      <c r="REL196"/>
      <c r="REM196"/>
      <c r="REN196"/>
      <c r="REO196"/>
      <c r="REP196"/>
      <c r="REQ196"/>
      <c r="RER196"/>
      <c r="RES196"/>
      <c r="RET196"/>
      <c r="REU196"/>
      <c r="REV196"/>
      <c r="REW196"/>
      <c r="REX196"/>
      <c r="REY196"/>
      <c r="REZ196"/>
      <c r="RFA196"/>
      <c r="RFB196"/>
      <c r="RFC196"/>
      <c r="RFD196"/>
      <c r="RFE196"/>
      <c r="RFF196"/>
      <c r="RFG196"/>
      <c r="RFH196"/>
      <c r="RFI196"/>
      <c r="RFJ196"/>
      <c r="RFK196"/>
      <c r="RFL196"/>
      <c r="RFM196"/>
      <c r="RFN196"/>
      <c r="RFO196"/>
      <c r="RFP196"/>
      <c r="RFQ196"/>
      <c r="RFR196"/>
      <c r="RFS196"/>
      <c r="RFT196"/>
      <c r="RFU196"/>
      <c r="RFV196"/>
      <c r="RFW196"/>
      <c r="RFX196"/>
      <c r="RFY196"/>
      <c r="RFZ196"/>
      <c r="RGA196"/>
      <c r="RGB196"/>
      <c r="RGC196"/>
      <c r="RGD196"/>
      <c r="RGE196"/>
      <c r="RGF196"/>
      <c r="RGG196"/>
      <c r="RGH196"/>
      <c r="RGI196"/>
      <c r="RGJ196"/>
      <c r="RGK196"/>
      <c r="RGL196"/>
      <c r="RGM196"/>
      <c r="RGN196"/>
      <c r="RGO196"/>
      <c r="RGP196"/>
      <c r="RGQ196"/>
      <c r="RGR196"/>
      <c r="RGS196"/>
      <c r="RGT196"/>
      <c r="RGU196"/>
      <c r="RGV196"/>
      <c r="RGW196"/>
      <c r="RGX196"/>
      <c r="RGY196"/>
      <c r="RGZ196"/>
      <c r="RHA196"/>
      <c r="RHB196"/>
      <c r="RHC196"/>
      <c r="RHD196"/>
      <c r="RHE196"/>
      <c r="RHF196"/>
      <c r="RHG196"/>
      <c r="RHH196"/>
      <c r="RHI196"/>
      <c r="RHJ196"/>
      <c r="RHK196"/>
      <c r="RHL196"/>
      <c r="RHM196"/>
      <c r="RHN196"/>
      <c r="RHO196"/>
      <c r="RHP196"/>
      <c r="RHQ196"/>
      <c r="RHR196"/>
      <c r="RHS196"/>
      <c r="RHT196"/>
      <c r="RHU196"/>
      <c r="RHV196"/>
      <c r="RHW196"/>
      <c r="RHX196"/>
      <c r="RHY196"/>
      <c r="RHZ196"/>
      <c r="RIA196"/>
      <c r="RIB196"/>
      <c r="RIC196"/>
      <c r="RID196"/>
      <c r="RIE196"/>
      <c r="RIF196"/>
      <c r="RIG196"/>
      <c r="RIH196"/>
      <c r="RII196"/>
      <c r="RIJ196"/>
      <c r="RIK196"/>
      <c r="RIL196"/>
      <c r="RIM196"/>
      <c r="RIN196"/>
      <c r="RIO196"/>
      <c r="RIP196"/>
      <c r="RIQ196"/>
      <c r="RIR196"/>
      <c r="RIS196"/>
      <c r="RIT196"/>
      <c r="RIU196"/>
      <c r="RIV196"/>
      <c r="RIW196"/>
      <c r="RIX196"/>
      <c r="RIY196"/>
      <c r="RIZ196"/>
      <c r="RJA196"/>
      <c r="RJB196"/>
      <c r="RJC196"/>
      <c r="RJD196"/>
      <c r="RJE196"/>
      <c r="RJF196"/>
      <c r="RJG196"/>
      <c r="RJH196"/>
      <c r="RJI196"/>
      <c r="RJJ196"/>
      <c r="RJK196"/>
      <c r="RJL196"/>
      <c r="RJM196"/>
      <c r="RJN196"/>
      <c r="RJO196"/>
      <c r="RJP196"/>
      <c r="RJQ196"/>
      <c r="RJR196"/>
      <c r="RJS196"/>
      <c r="RJT196"/>
      <c r="RJU196"/>
      <c r="RJV196"/>
      <c r="RJW196"/>
      <c r="RJX196"/>
      <c r="RJY196"/>
      <c r="RJZ196"/>
      <c r="RKA196"/>
      <c r="RKB196"/>
      <c r="RKC196"/>
      <c r="RKD196"/>
      <c r="RKE196"/>
      <c r="RKF196"/>
      <c r="RKG196"/>
      <c r="RKH196"/>
      <c r="RKI196"/>
      <c r="RKJ196"/>
      <c r="RKK196"/>
      <c r="RKL196"/>
      <c r="RKM196"/>
      <c r="RKN196"/>
      <c r="RKO196"/>
      <c r="RKP196"/>
      <c r="RKQ196"/>
      <c r="RKR196"/>
      <c r="RKS196"/>
      <c r="RKT196"/>
      <c r="RKU196"/>
      <c r="RKV196"/>
      <c r="RKW196"/>
      <c r="RKX196"/>
      <c r="RKY196"/>
      <c r="RKZ196"/>
      <c r="RLA196"/>
      <c r="RLB196"/>
      <c r="RLC196"/>
      <c r="RLD196"/>
      <c r="RLE196"/>
      <c r="RLF196"/>
      <c r="RLG196"/>
      <c r="RLH196"/>
      <c r="RLI196"/>
      <c r="RLJ196"/>
      <c r="RLK196"/>
      <c r="RLL196"/>
      <c r="RLM196"/>
      <c r="RLN196"/>
      <c r="RLO196"/>
      <c r="RLP196"/>
      <c r="RLQ196"/>
      <c r="RLR196"/>
      <c r="RLS196"/>
      <c r="RLT196"/>
      <c r="RLU196"/>
      <c r="RLV196"/>
      <c r="RLW196"/>
      <c r="RLX196"/>
      <c r="RLY196"/>
      <c r="RLZ196"/>
      <c r="RMA196"/>
      <c r="RMB196"/>
      <c r="RMC196"/>
      <c r="RMD196"/>
      <c r="RME196"/>
      <c r="RMF196"/>
      <c r="RMG196"/>
      <c r="RMH196"/>
      <c r="RMI196"/>
      <c r="RMJ196"/>
      <c r="RMK196"/>
      <c r="RML196"/>
      <c r="RMM196"/>
      <c r="RMN196"/>
      <c r="RMO196"/>
      <c r="RMP196"/>
      <c r="RMQ196"/>
      <c r="RMR196"/>
      <c r="RMS196"/>
      <c r="RMT196"/>
      <c r="RMU196"/>
      <c r="RMV196"/>
      <c r="RMW196"/>
      <c r="RMX196"/>
      <c r="RMY196"/>
      <c r="RMZ196"/>
      <c r="RNA196"/>
      <c r="RNB196"/>
      <c r="RNC196"/>
      <c r="RND196"/>
      <c r="RNE196"/>
      <c r="RNF196"/>
      <c r="RNG196"/>
      <c r="RNH196"/>
      <c r="RNI196"/>
      <c r="RNJ196"/>
      <c r="RNK196"/>
      <c r="RNL196"/>
      <c r="RNM196"/>
      <c r="RNN196"/>
      <c r="RNO196"/>
      <c r="RNP196"/>
      <c r="RNQ196"/>
      <c r="RNR196"/>
      <c r="RNS196"/>
      <c r="RNT196"/>
      <c r="RNU196"/>
      <c r="RNV196"/>
      <c r="RNW196"/>
      <c r="RNX196"/>
      <c r="RNY196"/>
      <c r="RNZ196"/>
      <c r="ROA196"/>
      <c r="ROB196"/>
      <c r="ROC196"/>
      <c r="ROD196"/>
      <c r="ROE196"/>
      <c r="ROF196"/>
      <c r="ROG196"/>
      <c r="ROH196"/>
      <c r="ROI196"/>
      <c r="ROJ196"/>
      <c r="ROK196"/>
      <c r="ROL196"/>
      <c r="ROM196"/>
      <c r="RON196"/>
      <c r="ROO196"/>
      <c r="ROP196"/>
      <c r="ROQ196"/>
      <c r="ROR196"/>
      <c r="ROS196"/>
      <c r="ROT196"/>
      <c r="ROU196"/>
      <c r="ROV196"/>
      <c r="ROW196"/>
      <c r="ROX196"/>
      <c r="ROY196"/>
      <c r="ROZ196"/>
      <c r="RPA196"/>
      <c r="RPB196"/>
      <c r="RPC196"/>
      <c r="RPD196"/>
      <c r="RPE196"/>
      <c r="RPF196"/>
      <c r="RPG196"/>
      <c r="RPH196"/>
      <c r="RPI196"/>
      <c r="RPJ196"/>
      <c r="RPK196"/>
      <c r="RPL196"/>
      <c r="RPM196"/>
      <c r="RPN196"/>
      <c r="RPO196"/>
      <c r="RPP196"/>
      <c r="RPQ196"/>
      <c r="RPR196"/>
      <c r="RPS196"/>
      <c r="RPT196"/>
      <c r="RPU196"/>
      <c r="RPV196"/>
      <c r="RPW196"/>
      <c r="RPX196"/>
      <c r="RPY196"/>
      <c r="RPZ196"/>
      <c r="RQA196"/>
      <c r="RQB196"/>
      <c r="RQC196"/>
      <c r="RQD196"/>
      <c r="RQE196"/>
      <c r="RQF196"/>
      <c r="RQG196"/>
      <c r="RQH196"/>
      <c r="RQI196"/>
      <c r="RQJ196"/>
      <c r="RQK196"/>
      <c r="RQL196"/>
      <c r="RQM196"/>
      <c r="RQN196"/>
      <c r="RQO196"/>
      <c r="RQP196"/>
      <c r="RQQ196"/>
      <c r="RQR196"/>
      <c r="RQS196"/>
      <c r="RQT196"/>
      <c r="RQU196"/>
      <c r="RQV196"/>
      <c r="RQW196"/>
      <c r="RQX196"/>
      <c r="RQY196"/>
      <c r="RQZ196"/>
      <c r="RRA196"/>
      <c r="RRB196"/>
      <c r="RRC196"/>
      <c r="RRD196"/>
      <c r="RRE196"/>
      <c r="RRF196"/>
      <c r="RRG196"/>
      <c r="RRH196"/>
      <c r="RRI196"/>
      <c r="RRJ196"/>
      <c r="RRK196"/>
      <c r="RRL196"/>
      <c r="RRM196"/>
      <c r="RRN196"/>
      <c r="RRO196"/>
      <c r="RRP196"/>
      <c r="RRQ196"/>
      <c r="RRR196"/>
      <c r="RRS196"/>
      <c r="RRT196"/>
      <c r="RRU196"/>
      <c r="RRV196"/>
      <c r="RRW196"/>
      <c r="RRX196"/>
      <c r="RRY196"/>
      <c r="RRZ196"/>
      <c r="RSA196"/>
      <c r="RSB196"/>
      <c r="RSC196"/>
      <c r="RSD196"/>
      <c r="RSE196"/>
      <c r="RSF196"/>
      <c r="RSG196"/>
      <c r="RSH196"/>
      <c r="RSI196"/>
      <c r="RSJ196"/>
      <c r="RSK196"/>
      <c r="RSL196"/>
      <c r="RSM196"/>
      <c r="RSN196"/>
      <c r="RSO196"/>
      <c r="RSP196"/>
      <c r="RSQ196"/>
      <c r="RSR196"/>
      <c r="RSS196"/>
      <c r="RST196"/>
      <c r="RSU196"/>
      <c r="RSV196"/>
      <c r="RSW196"/>
      <c r="RSX196"/>
      <c r="RSY196"/>
      <c r="RSZ196"/>
      <c r="RTA196"/>
      <c r="RTB196"/>
      <c r="RTC196"/>
      <c r="RTD196"/>
      <c r="RTE196"/>
      <c r="RTF196"/>
      <c r="RTG196"/>
      <c r="RTH196"/>
      <c r="RTI196"/>
      <c r="RTJ196"/>
      <c r="RTK196"/>
      <c r="RTL196"/>
      <c r="RTM196"/>
      <c r="RTN196"/>
      <c r="RTO196"/>
      <c r="RTP196"/>
      <c r="RTQ196"/>
      <c r="RTR196"/>
      <c r="RTS196"/>
      <c r="RTT196"/>
      <c r="RTU196"/>
      <c r="RTV196"/>
      <c r="RTW196"/>
      <c r="RTX196"/>
      <c r="RTY196"/>
      <c r="RTZ196"/>
      <c r="RUA196"/>
      <c r="RUB196"/>
      <c r="RUC196"/>
      <c r="RUD196"/>
      <c r="RUE196"/>
      <c r="RUF196"/>
      <c r="RUG196"/>
      <c r="RUH196"/>
      <c r="RUI196"/>
      <c r="RUJ196"/>
      <c r="RUK196"/>
      <c r="RUL196"/>
      <c r="RUM196"/>
      <c r="RUN196"/>
      <c r="RUO196"/>
      <c r="RUP196"/>
      <c r="RUQ196"/>
      <c r="RUR196"/>
      <c r="RUS196"/>
      <c r="RUT196"/>
      <c r="RUU196"/>
      <c r="RUV196"/>
      <c r="RUW196"/>
      <c r="RUX196"/>
      <c r="RUY196"/>
      <c r="RUZ196"/>
      <c r="RVA196"/>
      <c r="RVB196"/>
      <c r="RVC196"/>
      <c r="RVD196"/>
      <c r="RVE196"/>
      <c r="RVF196"/>
      <c r="RVG196"/>
      <c r="RVH196"/>
      <c r="RVI196"/>
      <c r="RVJ196"/>
      <c r="RVK196"/>
      <c r="RVL196"/>
      <c r="RVM196"/>
      <c r="RVN196"/>
      <c r="RVO196"/>
      <c r="RVP196"/>
      <c r="RVQ196"/>
      <c r="RVR196"/>
      <c r="RVS196"/>
      <c r="RVT196"/>
      <c r="RVU196"/>
      <c r="RVV196"/>
      <c r="RVW196"/>
      <c r="RVX196"/>
      <c r="RVY196"/>
      <c r="RVZ196"/>
      <c r="RWA196"/>
      <c r="RWB196"/>
      <c r="RWC196"/>
      <c r="RWD196"/>
      <c r="RWE196"/>
      <c r="RWF196"/>
      <c r="RWG196"/>
      <c r="RWH196"/>
      <c r="RWI196"/>
      <c r="RWJ196"/>
      <c r="RWK196"/>
      <c r="RWL196"/>
      <c r="RWM196"/>
      <c r="RWN196"/>
      <c r="RWO196"/>
      <c r="RWP196"/>
      <c r="RWQ196"/>
      <c r="RWR196"/>
      <c r="RWS196"/>
      <c r="RWT196"/>
      <c r="RWU196"/>
      <c r="RWV196"/>
      <c r="RWW196"/>
      <c r="RWX196"/>
      <c r="RWY196"/>
      <c r="RWZ196"/>
      <c r="RXA196"/>
      <c r="RXB196"/>
      <c r="RXC196"/>
      <c r="RXD196"/>
      <c r="RXE196"/>
      <c r="RXF196"/>
      <c r="RXG196"/>
      <c r="RXH196"/>
      <c r="RXI196"/>
      <c r="RXJ196"/>
      <c r="RXK196"/>
      <c r="RXL196"/>
      <c r="RXM196"/>
      <c r="RXN196"/>
      <c r="RXO196"/>
      <c r="RXP196"/>
      <c r="RXQ196"/>
      <c r="RXR196"/>
      <c r="RXS196"/>
      <c r="RXT196"/>
      <c r="RXU196"/>
      <c r="RXV196"/>
      <c r="RXW196"/>
      <c r="RXX196"/>
      <c r="RXY196"/>
      <c r="RXZ196"/>
      <c r="RYA196"/>
      <c r="RYB196"/>
      <c r="RYC196"/>
      <c r="RYD196"/>
      <c r="RYE196"/>
      <c r="RYF196"/>
      <c r="RYG196"/>
      <c r="RYH196"/>
      <c r="RYI196"/>
      <c r="RYJ196"/>
      <c r="RYK196"/>
      <c r="RYL196"/>
      <c r="RYM196"/>
      <c r="RYN196"/>
      <c r="RYO196"/>
      <c r="RYP196"/>
      <c r="RYQ196"/>
      <c r="RYR196"/>
      <c r="RYS196"/>
      <c r="RYT196"/>
      <c r="RYU196"/>
      <c r="RYV196"/>
      <c r="RYW196"/>
      <c r="RYX196"/>
      <c r="RYY196"/>
      <c r="RYZ196"/>
      <c r="RZA196"/>
      <c r="RZB196"/>
      <c r="RZC196"/>
      <c r="RZD196"/>
      <c r="RZE196"/>
      <c r="RZF196"/>
      <c r="RZG196"/>
      <c r="RZH196"/>
      <c r="RZI196"/>
      <c r="RZJ196"/>
      <c r="RZK196"/>
      <c r="RZL196"/>
      <c r="RZM196"/>
      <c r="RZN196"/>
      <c r="RZO196"/>
      <c r="RZP196"/>
      <c r="RZQ196"/>
      <c r="RZR196"/>
      <c r="RZS196"/>
      <c r="RZT196"/>
      <c r="RZU196"/>
      <c r="RZV196"/>
      <c r="RZW196"/>
      <c r="RZX196"/>
      <c r="RZY196"/>
      <c r="RZZ196"/>
      <c r="SAA196"/>
      <c r="SAB196"/>
      <c r="SAC196"/>
      <c r="SAD196"/>
      <c r="SAE196"/>
      <c r="SAF196"/>
      <c r="SAG196"/>
      <c r="SAH196"/>
      <c r="SAI196"/>
      <c r="SAJ196"/>
      <c r="SAK196"/>
      <c r="SAL196"/>
      <c r="SAM196"/>
      <c r="SAN196"/>
      <c r="SAO196"/>
      <c r="SAP196"/>
      <c r="SAQ196"/>
      <c r="SAR196"/>
      <c r="SAS196"/>
      <c r="SAT196"/>
      <c r="SAU196"/>
      <c r="SAV196"/>
      <c r="SAW196"/>
      <c r="SAX196"/>
      <c r="SAY196"/>
      <c r="SAZ196"/>
      <c r="SBA196"/>
      <c r="SBB196"/>
      <c r="SBC196"/>
      <c r="SBD196"/>
      <c r="SBE196"/>
      <c r="SBF196"/>
      <c r="SBG196"/>
      <c r="SBH196"/>
      <c r="SBI196"/>
      <c r="SBJ196"/>
      <c r="SBK196"/>
      <c r="SBL196"/>
      <c r="SBM196"/>
      <c r="SBN196"/>
      <c r="SBO196"/>
      <c r="SBP196"/>
      <c r="SBQ196"/>
      <c r="SBR196"/>
      <c r="SBS196"/>
      <c r="SBT196"/>
      <c r="SBU196"/>
      <c r="SBV196"/>
      <c r="SBW196"/>
      <c r="SBX196"/>
      <c r="SBY196"/>
      <c r="SBZ196"/>
      <c r="SCA196"/>
      <c r="SCB196"/>
      <c r="SCC196"/>
      <c r="SCD196"/>
      <c r="SCE196"/>
      <c r="SCF196"/>
      <c r="SCG196"/>
      <c r="SCH196"/>
      <c r="SCI196"/>
      <c r="SCJ196"/>
      <c r="SCK196"/>
      <c r="SCL196"/>
      <c r="SCM196"/>
      <c r="SCN196"/>
      <c r="SCO196"/>
      <c r="SCP196"/>
      <c r="SCQ196"/>
      <c r="SCR196"/>
      <c r="SCS196"/>
      <c r="SCT196"/>
      <c r="SCU196"/>
      <c r="SCV196"/>
      <c r="SCW196"/>
      <c r="SCX196"/>
      <c r="SCY196"/>
      <c r="SCZ196"/>
      <c r="SDA196"/>
      <c r="SDB196"/>
      <c r="SDC196"/>
      <c r="SDD196"/>
      <c r="SDE196"/>
      <c r="SDF196"/>
      <c r="SDG196"/>
      <c r="SDH196"/>
      <c r="SDI196"/>
      <c r="SDJ196"/>
      <c r="SDK196"/>
      <c r="SDL196"/>
      <c r="SDM196"/>
      <c r="SDN196"/>
      <c r="SDO196"/>
      <c r="SDP196"/>
      <c r="SDQ196"/>
      <c r="SDR196"/>
      <c r="SDS196"/>
      <c r="SDT196"/>
      <c r="SDU196"/>
      <c r="SDV196"/>
      <c r="SDW196"/>
      <c r="SDX196"/>
      <c r="SDY196"/>
      <c r="SDZ196"/>
      <c r="SEA196"/>
      <c r="SEB196"/>
      <c r="SEC196"/>
      <c r="SED196"/>
      <c r="SEE196"/>
      <c r="SEF196"/>
      <c r="SEG196"/>
      <c r="SEH196"/>
      <c r="SEI196"/>
      <c r="SEJ196"/>
      <c r="SEK196"/>
      <c r="SEL196"/>
      <c r="SEM196"/>
      <c r="SEN196"/>
      <c r="SEO196"/>
      <c r="SEP196"/>
      <c r="SEQ196"/>
      <c r="SER196"/>
      <c r="SES196"/>
      <c r="SET196"/>
      <c r="SEU196"/>
      <c r="SEV196"/>
      <c r="SEW196"/>
      <c r="SEX196"/>
      <c r="SEY196"/>
      <c r="SEZ196"/>
      <c r="SFA196"/>
      <c r="SFB196"/>
      <c r="SFC196"/>
      <c r="SFD196"/>
      <c r="SFE196"/>
      <c r="SFF196"/>
      <c r="SFG196"/>
      <c r="SFH196"/>
      <c r="SFI196"/>
      <c r="SFJ196"/>
      <c r="SFK196"/>
      <c r="SFL196"/>
      <c r="SFM196"/>
      <c r="SFN196"/>
      <c r="SFO196"/>
      <c r="SFP196"/>
      <c r="SFQ196"/>
      <c r="SFR196"/>
      <c r="SFS196"/>
      <c r="SFT196"/>
      <c r="SFU196"/>
      <c r="SFV196"/>
      <c r="SFW196"/>
      <c r="SFX196"/>
      <c r="SFY196"/>
      <c r="SFZ196"/>
      <c r="SGA196"/>
      <c r="SGB196"/>
      <c r="SGC196"/>
      <c r="SGD196"/>
      <c r="SGE196"/>
      <c r="SGF196"/>
      <c r="SGG196"/>
      <c r="SGH196"/>
      <c r="SGI196"/>
      <c r="SGJ196"/>
      <c r="SGK196"/>
      <c r="SGL196"/>
      <c r="SGM196"/>
      <c r="SGN196"/>
      <c r="SGO196"/>
      <c r="SGP196"/>
      <c r="SGQ196"/>
      <c r="SGR196"/>
      <c r="SGS196"/>
      <c r="SGT196"/>
      <c r="SGU196"/>
      <c r="SGV196"/>
      <c r="SGW196"/>
      <c r="SGX196"/>
      <c r="SGY196"/>
      <c r="SGZ196"/>
      <c r="SHA196"/>
      <c r="SHB196"/>
      <c r="SHC196"/>
      <c r="SHD196"/>
      <c r="SHE196"/>
      <c r="SHF196"/>
      <c r="SHG196"/>
      <c r="SHH196"/>
      <c r="SHI196"/>
      <c r="SHJ196"/>
      <c r="SHK196"/>
      <c r="SHL196"/>
      <c r="SHM196"/>
      <c r="SHN196"/>
      <c r="SHO196"/>
      <c r="SHP196"/>
      <c r="SHQ196"/>
      <c r="SHR196"/>
      <c r="SHS196"/>
      <c r="SHT196"/>
      <c r="SHU196"/>
      <c r="SHV196"/>
      <c r="SHW196"/>
      <c r="SHX196"/>
      <c r="SHY196"/>
      <c r="SHZ196"/>
      <c r="SIA196"/>
      <c r="SIB196"/>
      <c r="SIC196"/>
      <c r="SID196"/>
      <c r="SIE196"/>
      <c r="SIF196"/>
      <c r="SIG196"/>
      <c r="SIH196"/>
      <c r="SII196"/>
      <c r="SIJ196"/>
      <c r="SIK196"/>
      <c r="SIL196"/>
      <c r="SIM196"/>
      <c r="SIN196"/>
      <c r="SIO196"/>
      <c r="SIP196"/>
      <c r="SIQ196"/>
      <c r="SIR196"/>
      <c r="SIS196"/>
      <c r="SIT196"/>
      <c r="SIU196"/>
      <c r="SIV196"/>
      <c r="SIW196"/>
      <c r="SIX196"/>
      <c r="SIY196"/>
      <c r="SIZ196"/>
      <c r="SJA196"/>
      <c r="SJB196"/>
      <c r="SJC196"/>
      <c r="SJD196"/>
      <c r="SJE196"/>
      <c r="SJF196"/>
      <c r="SJG196"/>
      <c r="SJH196"/>
      <c r="SJI196"/>
      <c r="SJJ196"/>
      <c r="SJK196"/>
      <c r="SJL196"/>
      <c r="SJM196"/>
      <c r="SJN196"/>
      <c r="SJO196"/>
      <c r="SJP196"/>
      <c r="SJQ196"/>
      <c r="SJR196"/>
      <c r="SJS196"/>
      <c r="SJT196"/>
      <c r="SJU196"/>
      <c r="SJV196"/>
      <c r="SJW196"/>
      <c r="SJX196"/>
      <c r="SJY196"/>
      <c r="SJZ196"/>
      <c r="SKA196"/>
      <c r="SKB196"/>
      <c r="SKC196"/>
      <c r="SKD196"/>
      <c r="SKE196"/>
      <c r="SKF196"/>
      <c r="SKG196"/>
      <c r="SKH196"/>
      <c r="SKI196"/>
      <c r="SKJ196"/>
      <c r="SKK196"/>
      <c r="SKL196"/>
      <c r="SKM196"/>
      <c r="SKN196"/>
      <c r="SKO196"/>
      <c r="SKP196"/>
      <c r="SKQ196"/>
      <c r="SKR196"/>
      <c r="SKS196"/>
      <c r="SKT196"/>
      <c r="SKU196"/>
      <c r="SKV196"/>
      <c r="SKW196"/>
      <c r="SKX196"/>
      <c r="SKY196"/>
      <c r="SKZ196"/>
      <c r="SLA196"/>
      <c r="SLB196"/>
      <c r="SLC196"/>
      <c r="SLD196"/>
      <c r="SLE196"/>
      <c r="SLF196"/>
      <c r="SLG196"/>
      <c r="SLH196"/>
      <c r="SLI196"/>
      <c r="SLJ196"/>
      <c r="SLK196"/>
      <c r="SLL196"/>
      <c r="SLM196"/>
      <c r="SLN196"/>
      <c r="SLO196"/>
      <c r="SLP196"/>
      <c r="SLQ196"/>
      <c r="SLR196"/>
      <c r="SLS196"/>
      <c r="SLT196"/>
      <c r="SLU196"/>
      <c r="SLV196"/>
      <c r="SLW196"/>
      <c r="SLX196"/>
      <c r="SLY196"/>
      <c r="SLZ196"/>
      <c r="SMA196"/>
      <c r="SMB196"/>
      <c r="SMC196"/>
      <c r="SMD196"/>
      <c r="SME196"/>
      <c r="SMF196"/>
      <c r="SMG196"/>
      <c r="SMH196"/>
      <c r="SMI196"/>
      <c r="SMJ196"/>
      <c r="SMK196"/>
      <c r="SML196"/>
      <c r="SMM196"/>
      <c r="SMN196"/>
      <c r="SMO196"/>
      <c r="SMP196"/>
      <c r="SMQ196"/>
      <c r="SMR196"/>
      <c r="SMS196"/>
      <c r="SMT196"/>
      <c r="SMU196"/>
      <c r="SMV196"/>
      <c r="SMW196"/>
      <c r="SMX196"/>
      <c r="SMY196"/>
      <c r="SMZ196"/>
      <c r="SNA196"/>
      <c r="SNB196"/>
      <c r="SNC196"/>
      <c r="SND196"/>
      <c r="SNE196"/>
      <c r="SNF196"/>
      <c r="SNG196"/>
      <c r="SNH196"/>
      <c r="SNI196"/>
      <c r="SNJ196"/>
      <c r="SNK196"/>
      <c r="SNL196"/>
      <c r="SNM196"/>
      <c r="SNN196"/>
      <c r="SNO196"/>
      <c r="SNP196"/>
      <c r="SNQ196"/>
      <c r="SNR196"/>
      <c r="SNS196"/>
      <c r="SNT196"/>
      <c r="SNU196"/>
      <c r="SNV196"/>
      <c r="SNW196"/>
      <c r="SNX196"/>
      <c r="SNY196"/>
      <c r="SNZ196"/>
      <c r="SOA196"/>
      <c r="SOB196"/>
      <c r="SOC196"/>
      <c r="SOD196"/>
      <c r="SOE196"/>
      <c r="SOF196"/>
      <c r="SOG196"/>
      <c r="SOH196"/>
      <c r="SOI196"/>
      <c r="SOJ196"/>
      <c r="SOK196"/>
      <c r="SOL196"/>
      <c r="SOM196"/>
      <c r="SON196"/>
      <c r="SOO196"/>
      <c r="SOP196"/>
      <c r="SOQ196"/>
      <c r="SOR196"/>
      <c r="SOS196"/>
      <c r="SOT196"/>
      <c r="SOU196"/>
      <c r="SOV196"/>
      <c r="SOW196"/>
      <c r="SOX196"/>
      <c r="SOY196"/>
      <c r="SOZ196"/>
      <c r="SPA196"/>
      <c r="SPB196"/>
      <c r="SPC196"/>
      <c r="SPD196"/>
      <c r="SPE196"/>
      <c r="SPF196"/>
      <c r="SPG196"/>
      <c r="SPH196"/>
      <c r="SPI196"/>
      <c r="SPJ196"/>
      <c r="SPK196"/>
      <c r="SPL196"/>
      <c r="SPM196"/>
      <c r="SPN196"/>
      <c r="SPO196"/>
      <c r="SPP196"/>
      <c r="SPQ196"/>
      <c r="SPR196"/>
      <c r="SPS196"/>
      <c r="SPT196"/>
      <c r="SPU196"/>
      <c r="SPV196"/>
      <c r="SPW196"/>
      <c r="SPX196"/>
      <c r="SPY196"/>
      <c r="SPZ196"/>
      <c r="SQA196"/>
      <c r="SQB196"/>
      <c r="SQC196"/>
      <c r="SQD196"/>
      <c r="SQE196"/>
      <c r="SQF196"/>
      <c r="SQG196"/>
      <c r="SQH196"/>
      <c r="SQI196"/>
      <c r="SQJ196"/>
      <c r="SQK196"/>
      <c r="SQL196"/>
      <c r="SQM196"/>
      <c r="SQN196"/>
      <c r="SQO196"/>
      <c r="SQP196"/>
      <c r="SQQ196"/>
      <c r="SQR196"/>
      <c r="SQS196"/>
      <c r="SQT196"/>
      <c r="SQU196"/>
      <c r="SQV196"/>
      <c r="SQW196"/>
      <c r="SQX196"/>
      <c r="SQY196"/>
      <c r="SQZ196"/>
      <c r="SRA196"/>
      <c r="SRB196"/>
      <c r="SRC196"/>
      <c r="SRD196"/>
      <c r="SRE196"/>
      <c r="SRF196"/>
      <c r="SRG196"/>
      <c r="SRH196"/>
      <c r="SRI196"/>
      <c r="SRJ196"/>
      <c r="SRK196"/>
      <c r="SRL196"/>
      <c r="SRM196"/>
      <c r="SRN196"/>
      <c r="SRO196"/>
      <c r="SRP196"/>
      <c r="SRQ196"/>
      <c r="SRR196"/>
      <c r="SRS196"/>
      <c r="SRT196"/>
      <c r="SRU196"/>
      <c r="SRV196"/>
      <c r="SRW196"/>
      <c r="SRX196"/>
      <c r="SRY196"/>
      <c r="SRZ196"/>
      <c r="SSA196"/>
      <c r="SSB196"/>
      <c r="SSC196"/>
      <c r="SSD196"/>
      <c r="SSE196"/>
      <c r="SSF196"/>
      <c r="SSG196"/>
      <c r="SSH196"/>
      <c r="SSI196"/>
      <c r="SSJ196"/>
      <c r="SSK196"/>
      <c r="SSL196"/>
      <c r="SSM196"/>
      <c r="SSN196"/>
      <c r="SSO196"/>
      <c r="SSP196"/>
      <c r="SSQ196"/>
      <c r="SSR196"/>
      <c r="SSS196"/>
      <c r="SST196"/>
      <c r="SSU196"/>
      <c r="SSV196"/>
      <c r="SSW196"/>
      <c r="SSX196"/>
      <c r="SSY196"/>
      <c r="SSZ196"/>
      <c r="STA196"/>
      <c r="STB196"/>
      <c r="STC196"/>
      <c r="STD196"/>
      <c r="STE196"/>
      <c r="STF196"/>
      <c r="STG196"/>
      <c r="STH196"/>
      <c r="STI196"/>
      <c r="STJ196"/>
      <c r="STK196"/>
      <c r="STL196"/>
      <c r="STM196"/>
      <c r="STN196"/>
      <c r="STO196"/>
      <c r="STP196"/>
      <c r="STQ196"/>
      <c r="STR196"/>
      <c r="STS196"/>
      <c r="STT196"/>
      <c r="STU196"/>
      <c r="STV196"/>
      <c r="STW196"/>
      <c r="STX196"/>
      <c r="STY196"/>
      <c r="STZ196"/>
      <c r="SUA196"/>
      <c r="SUB196"/>
      <c r="SUC196"/>
      <c r="SUD196"/>
      <c r="SUE196"/>
      <c r="SUF196"/>
      <c r="SUG196"/>
      <c r="SUH196"/>
      <c r="SUI196"/>
      <c r="SUJ196"/>
      <c r="SUK196"/>
      <c r="SUL196"/>
      <c r="SUM196"/>
      <c r="SUN196"/>
      <c r="SUO196"/>
      <c r="SUP196"/>
      <c r="SUQ196"/>
      <c r="SUR196"/>
      <c r="SUS196"/>
      <c r="SUT196"/>
      <c r="SUU196"/>
      <c r="SUV196"/>
      <c r="SUW196"/>
      <c r="SUX196"/>
      <c r="SUY196"/>
      <c r="SUZ196"/>
      <c r="SVA196"/>
      <c r="SVB196"/>
      <c r="SVC196"/>
      <c r="SVD196"/>
      <c r="SVE196"/>
      <c r="SVF196"/>
      <c r="SVG196"/>
      <c r="SVH196"/>
      <c r="SVI196"/>
      <c r="SVJ196"/>
      <c r="SVK196"/>
      <c r="SVL196"/>
      <c r="SVM196"/>
      <c r="SVN196"/>
      <c r="SVO196"/>
      <c r="SVP196"/>
      <c r="SVQ196"/>
      <c r="SVR196"/>
      <c r="SVS196"/>
      <c r="SVT196"/>
      <c r="SVU196"/>
      <c r="SVV196"/>
      <c r="SVW196"/>
      <c r="SVX196"/>
      <c r="SVY196"/>
      <c r="SVZ196"/>
      <c r="SWA196"/>
      <c r="SWB196"/>
      <c r="SWC196"/>
      <c r="SWD196"/>
      <c r="SWE196"/>
      <c r="SWF196"/>
      <c r="SWG196"/>
      <c r="SWH196"/>
      <c r="SWI196"/>
      <c r="SWJ196"/>
      <c r="SWK196"/>
      <c r="SWL196"/>
      <c r="SWM196"/>
      <c r="SWN196"/>
      <c r="SWO196"/>
      <c r="SWP196"/>
      <c r="SWQ196"/>
      <c r="SWR196"/>
      <c r="SWS196"/>
      <c r="SWT196"/>
      <c r="SWU196"/>
      <c r="SWV196"/>
      <c r="SWW196"/>
      <c r="SWX196"/>
      <c r="SWY196"/>
      <c r="SWZ196"/>
      <c r="SXA196"/>
      <c r="SXB196"/>
      <c r="SXC196"/>
      <c r="SXD196"/>
      <c r="SXE196"/>
      <c r="SXF196"/>
      <c r="SXG196"/>
      <c r="SXH196"/>
      <c r="SXI196"/>
      <c r="SXJ196"/>
      <c r="SXK196"/>
      <c r="SXL196"/>
      <c r="SXM196"/>
      <c r="SXN196"/>
      <c r="SXO196"/>
      <c r="SXP196"/>
      <c r="SXQ196"/>
      <c r="SXR196"/>
      <c r="SXS196"/>
      <c r="SXT196"/>
      <c r="SXU196"/>
      <c r="SXV196"/>
      <c r="SXW196"/>
      <c r="SXX196"/>
      <c r="SXY196"/>
      <c r="SXZ196"/>
      <c r="SYA196"/>
      <c r="SYB196"/>
      <c r="SYC196"/>
      <c r="SYD196"/>
      <c r="SYE196"/>
      <c r="SYF196"/>
      <c r="SYG196"/>
      <c r="SYH196"/>
      <c r="SYI196"/>
      <c r="SYJ196"/>
      <c r="SYK196"/>
      <c r="SYL196"/>
      <c r="SYM196"/>
      <c r="SYN196"/>
      <c r="SYO196"/>
      <c r="SYP196"/>
      <c r="SYQ196"/>
      <c r="SYR196"/>
      <c r="SYS196"/>
      <c r="SYT196"/>
      <c r="SYU196"/>
      <c r="SYV196"/>
      <c r="SYW196"/>
      <c r="SYX196"/>
      <c r="SYY196"/>
      <c r="SYZ196"/>
      <c r="SZA196"/>
      <c r="SZB196"/>
      <c r="SZC196"/>
      <c r="SZD196"/>
      <c r="SZE196"/>
      <c r="SZF196"/>
      <c r="SZG196"/>
      <c r="SZH196"/>
      <c r="SZI196"/>
      <c r="SZJ196"/>
      <c r="SZK196"/>
      <c r="SZL196"/>
      <c r="SZM196"/>
      <c r="SZN196"/>
      <c r="SZO196"/>
      <c r="SZP196"/>
      <c r="SZQ196"/>
      <c r="SZR196"/>
      <c r="SZS196"/>
      <c r="SZT196"/>
      <c r="SZU196"/>
      <c r="SZV196"/>
      <c r="SZW196"/>
      <c r="SZX196"/>
      <c r="SZY196"/>
      <c r="SZZ196"/>
      <c r="TAA196"/>
      <c r="TAB196"/>
      <c r="TAC196"/>
      <c r="TAD196"/>
      <c r="TAE196"/>
      <c r="TAF196"/>
      <c r="TAG196"/>
      <c r="TAH196"/>
      <c r="TAI196"/>
      <c r="TAJ196"/>
      <c r="TAK196"/>
      <c r="TAL196"/>
      <c r="TAM196"/>
      <c r="TAN196"/>
      <c r="TAO196"/>
      <c r="TAP196"/>
      <c r="TAQ196"/>
      <c r="TAR196"/>
      <c r="TAS196"/>
      <c r="TAT196"/>
      <c r="TAU196"/>
      <c r="TAV196"/>
      <c r="TAW196"/>
      <c r="TAX196"/>
      <c r="TAY196"/>
      <c r="TAZ196"/>
      <c r="TBA196"/>
      <c r="TBB196"/>
      <c r="TBC196"/>
      <c r="TBD196"/>
      <c r="TBE196"/>
      <c r="TBF196"/>
      <c r="TBG196"/>
      <c r="TBH196"/>
      <c r="TBI196"/>
      <c r="TBJ196"/>
      <c r="TBK196"/>
      <c r="TBL196"/>
      <c r="TBM196"/>
      <c r="TBN196"/>
      <c r="TBO196"/>
      <c r="TBP196"/>
      <c r="TBQ196"/>
      <c r="TBR196"/>
      <c r="TBS196"/>
      <c r="TBT196"/>
      <c r="TBU196"/>
      <c r="TBV196"/>
      <c r="TBW196"/>
      <c r="TBX196"/>
      <c r="TBY196"/>
      <c r="TBZ196"/>
      <c r="TCA196"/>
      <c r="TCB196"/>
      <c r="TCC196"/>
      <c r="TCD196"/>
      <c r="TCE196"/>
      <c r="TCF196"/>
      <c r="TCG196"/>
      <c r="TCH196"/>
      <c r="TCI196"/>
      <c r="TCJ196"/>
      <c r="TCK196"/>
      <c r="TCL196"/>
      <c r="TCM196"/>
      <c r="TCN196"/>
      <c r="TCO196"/>
      <c r="TCP196"/>
      <c r="TCQ196"/>
      <c r="TCR196"/>
      <c r="TCS196"/>
      <c r="TCT196"/>
      <c r="TCU196"/>
      <c r="TCV196"/>
      <c r="TCW196"/>
      <c r="TCX196"/>
      <c r="TCY196"/>
      <c r="TCZ196"/>
      <c r="TDA196"/>
      <c r="TDB196"/>
      <c r="TDC196"/>
      <c r="TDD196"/>
      <c r="TDE196"/>
      <c r="TDF196"/>
      <c r="TDG196"/>
      <c r="TDH196"/>
      <c r="TDI196"/>
      <c r="TDJ196"/>
      <c r="TDK196"/>
      <c r="TDL196"/>
      <c r="TDM196"/>
      <c r="TDN196"/>
      <c r="TDO196"/>
      <c r="TDP196"/>
      <c r="TDQ196"/>
      <c r="TDR196"/>
      <c r="TDS196"/>
      <c r="TDT196"/>
      <c r="TDU196"/>
      <c r="TDV196"/>
      <c r="TDW196"/>
      <c r="TDX196"/>
      <c r="TDY196"/>
      <c r="TDZ196"/>
      <c r="TEA196"/>
      <c r="TEB196"/>
      <c r="TEC196"/>
      <c r="TED196"/>
      <c r="TEE196"/>
      <c r="TEF196"/>
      <c r="TEG196"/>
      <c r="TEH196"/>
      <c r="TEI196"/>
      <c r="TEJ196"/>
      <c r="TEK196"/>
      <c r="TEL196"/>
      <c r="TEM196"/>
      <c r="TEN196"/>
      <c r="TEO196"/>
      <c r="TEP196"/>
      <c r="TEQ196"/>
      <c r="TER196"/>
      <c r="TES196"/>
      <c r="TET196"/>
      <c r="TEU196"/>
      <c r="TEV196"/>
      <c r="TEW196"/>
      <c r="TEX196"/>
      <c r="TEY196"/>
      <c r="TEZ196"/>
      <c r="TFA196"/>
      <c r="TFB196"/>
      <c r="TFC196"/>
      <c r="TFD196"/>
      <c r="TFE196"/>
      <c r="TFF196"/>
      <c r="TFG196"/>
      <c r="TFH196"/>
      <c r="TFI196"/>
      <c r="TFJ196"/>
      <c r="TFK196"/>
      <c r="TFL196"/>
      <c r="TFM196"/>
      <c r="TFN196"/>
      <c r="TFO196"/>
      <c r="TFP196"/>
      <c r="TFQ196"/>
      <c r="TFR196"/>
      <c r="TFS196"/>
      <c r="TFT196"/>
      <c r="TFU196"/>
      <c r="TFV196"/>
      <c r="TFW196"/>
      <c r="TFX196"/>
      <c r="TFY196"/>
      <c r="TFZ196"/>
      <c r="TGA196"/>
      <c r="TGB196"/>
      <c r="TGC196"/>
      <c r="TGD196"/>
      <c r="TGE196"/>
      <c r="TGF196"/>
      <c r="TGG196"/>
      <c r="TGH196"/>
      <c r="TGI196"/>
      <c r="TGJ196"/>
      <c r="TGK196"/>
      <c r="TGL196"/>
      <c r="TGM196"/>
      <c r="TGN196"/>
      <c r="TGO196"/>
      <c r="TGP196"/>
      <c r="TGQ196"/>
      <c r="TGR196"/>
      <c r="TGS196"/>
      <c r="TGT196"/>
      <c r="TGU196"/>
      <c r="TGV196"/>
      <c r="TGW196"/>
      <c r="TGX196"/>
      <c r="TGY196"/>
      <c r="TGZ196"/>
      <c r="THA196"/>
      <c r="THB196"/>
      <c r="THC196"/>
      <c r="THD196"/>
      <c r="THE196"/>
      <c r="THF196"/>
      <c r="THG196"/>
      <c r="THH196"/>
      <c r="THI196"/>
      <c r="THJ196"/>
      <c r="THK196"/>
      <c r="THL196"/>
      <c r="THM196"/>
      <c r="THN196"/>
      <c r="THO196"/>
      <c r="THP196"/>
      <c r="THQ196"/>
      <c r="THR196"/>
      <c r="THS196"/>
      <c r="THT196"/>
      <c r="THU196"/>
      <c r="THV196"/>
      <c r="THW196"/>
      <c r="THX196"/>
      <c r="THY196"/>
      <c r="THZ196"/>
      <c r="TIA196"/>
      <c r="TIB196"/>
      <c r="TIC196"/>
      <c r="TID196"/>
      <c r="TIE196"/>
      <c r="TIF196"/>
      <c r="TIG196"/>
      <c r="TIH196"/>
      <c r="TII196"/>
      <c r="TIJ196"/>
      <c r="TIK196"/>
      <c r="TIL196"/>
      <c r="TIM196"/>
      <c r="TIN196"/>
      <c r="TIO196"/>
      <c r="TIP196"/>
      <c r="TIQ196"/>
      <c r="TIR196"/>
      <c r="TIS196"/>
      <c r="TIT196"/>
      <c r="TIU196"/>
      <c r="TIV196"/>
      <c r="TIW196"/>
      <c r="TIX196"/>
      <c r="TIY196"/>
      <c r="TIZ196"/>
      <c r="TJA196"/>
      <c r="TJB196"/>
      <c r="TJC196"/>
      <c r="TJD196"/>
      <c r="TJE196"/>
      <c r="TJF196"/>
      <c r="TJG196"/>
      <c r="TJH196"/>
      <c r="TJI196"/>
      <c r="TJJ196"/>
      <c r="TJK196"/>
      <c r="TJL196"/>
      <c r="TJM196"/>
      <c r="TJN196"/>
      <c r="TJO196"/>
      <c r="TJP196"/>
      <c r="TJQ196"/>
      <c r="TJR196"/>
      <c r="TJS196"/>
      <c r="TJT196"/>
      <c r="TJU196"/>
      <c r="TJV196"/>
      <c r="TJW196"/>
      <c r="TJX196"/>
      <c r="TJY196"/>
      <c r="TJZ196"/>
      <c r="TKA196"/>
      <c r="TKB196"/>
      <c r="TKC196"/>
      <c r="TKD196"/>
      <c r="TKE196"/>
      <c r="TKF196"/>
      <c r="TKG196"/>
      <c r="TKH196"/>
      <c r="TKI196"/>
      <c r="TKJ196"/>
      <c r="TKK196"/>
      <c r="TKL196"/>
      <c r="TKM196"/>
      <c r="TKN196"/>
      <c r="TKO196"/>
      <c r="TKP196"/>
      <c r="TKQ196"/>
      <c r="TKR196"/>
      <c r="TKS196"/>
      <c r="TKT196"/>
      <c r="TKU196"/>
      <c r="TKV196"/>
      <c r="TKW196"/>
      <c r="TKX196"/>
      <c r="TKY196"/>
      <c r="TKZ196"/>
      <c r="TLA196"/>
      <c r="TLB196"/>
      <c r="TLC196"/>
      <c r="TLD196"/>
      <c r="TLE196"/>
      <c r="TLF196"/>
      <c r="TLG196"/>
      <c r="TLH196"/>
      <c r="TLI196"/>
      <c r="TLJ196"/>
      <c r="TLK196"/>
      <c r="TLL196"/>
      <c r="TLM196"/>
      <c r="TLN196"/>
      <c r="TLO196"/>
      <c r="TLP196"/>
      <c r="TLQ196"/>
      <c r="TLR196"/>
      <c r="TLS196"/>
      <c r="TLT196"/>
      <c r="TLU196"/>
      <c r="TLV196"/>
      <c r="TLW196"/>
      <c r="TLX196"/>
      <c r="TLY196"/>
      <c r="TLZ196"/>
      <c r="TMA196"/>
      <c r="TMB196"/>
      <c r="TMC196"/>
      <c r="TMD196"/>
      <c r="TME196"/>
      <c r="TMF196"/>
      <c r="TMG196"/>
      <c r="TMH196"/>
      <c r="TMI196"/>
      <c r="TMJ196"/>
      <c r="TMK196"/>
      <c r="TML196"/>
      <c r="TMM196"/>
      <c r="TMN196"/>
      <c r="TMO196"/>
      <c r="TMP196"/>
      <c r="TMQ196"/>
      <c r="TMR196"/>
      <c r="TMS196"/>
      <c r="TMT196"/>
      <c r="TMU196"/>
      <c r="TMV196"/>
      <c r="TMW196"/>
      <c r="TMX196"/>
      <c r="TMY196"/>
      <c r="TMZ196"/>
      <c r="TNA196"/>
      <c r="TNB196"/>
      <c r="TNC196"/>
      <c r="TND196"/>
      <c r="TNE196"/>
      <c r="TNF196"/>
      <c r="TNG196"/>
      <c r="TNH196"/>
      <c r="TNI196"/>
      <c r="TNJ196"/>
      <c r="TNK196"/>
      <c r="TNL196"/>
      <c r="TNM196"/>
      <c r="TNN196"/>
      <c r="TNO196"/>
      <c r="TNP196"/>
      <c r="TNQ196"/>
      <c r="TNR196"/>
      <c r="TNS196"/>
      <c r="TNT196"/>
      <c r="TNU196"/>
      <c r="TNV196"/>
      <c r="TNW196"/>
      <c r="TNX196"/>
      <c r="TNY196"/>
      <c r="TNZ196"/>
      <c r="TOA196"/>
      <c r="TOB196"/>
      <c r="TOC196"/>
      <c r="TOD196"/>
      <c r="TOE196"/>
      <c r="TOF196"/>
      <c r="TOG196"/>
      <c r="TOH196"/>
      <c r="TOI196"/>
      <c r="TOJ196"/>
      <c r="TOK196"/>
      <c r="TOL196"/>
      <c r="TOM196"/>
      <c r="TON196"/>
      <c r="TOO196"/>
      <c r="TOP196"/>
      <c r="TOQ196"/>
      <c r="TOR196"/>
      <c r="TOS196"/>
      <c r="TOT196"/>
      <c r="TOU196"/>
      <c r="TOV196"/>
      <c r="TOW196"/>
      <c r="TOX196"/>
      <c r="TOY196"/>
      <c r="TOZ196"/>
      <c r="TPA196"/>
      <c r="TPB196"/>
      <c r="TPC196"/>
      <c r="TPD196"/>
      <c r="TPE196"/>
      <c r="TPF196"/>
      <c r="TPG196"/>
      <c r="TPH196"/>
      <c r="TPI196"/>
      <c r="TPJ196"/>
      <c r="TPK196"/>
      <c r="TPL196"/>
      <c r="TPM196"/>
      <c r="TPN196"/>
      <c r="TPO196"/>
      <c r="TPP196"/>
      <c r="TPQ196"/>
      <c r="TPR196"/>
      <c r="TPS196"/>
      <c r="TPT196"/>
      <c r="TPU196"/>
      <c r="TPV196"/>
      <c r="TPW196"/>
      <c r="TPX196"/>
      <c r="TPY196"/>
      <c r="TPZ196"/>
      <c r="TQA196"/>
      <c r="TQB196"/>
      <c r="TQC196"/>
      <c r="TQD196"/>
      <c r="TQE196"/>
      <c r="TQF196"/>
      <c r="TQG196"/>
      <c r="TQH196"/>
      <c r="TQI196"/>
      <c r="TQJ196"/>
      <c r="TQK196"/>
      <c r="TQL196"/>
      <c r="TQM196"/>
      <c r="TQN196"/>
      <c r="TQO196"/>
      <c r="TQP196"/>
      <c r="TQQ196"/>
      <c r="TQR196"/>
      <c r="TQS196"/>
      <c r="TQT196"/>
      <c r="TQU196"/>
      <c r="TQV196"/>
      <c r="TQW196"/>
      <c r="TQX196"/>
      <c r="TQY196"/>
      <c r="TQZ196"/>
      <c r="TRA196"/>
      <c r="TRB196"/>
      <c r="TRC196"/>
      <c r="TRD196"/>
      <c r="TRE196"/>
      <c r="TRF196"/>
      <c r="TRG196"/>
      <c r="TRH196"/>
      <c r="TRI196"/>
      <c r="TRJ196"/>
      <c r="TRK196"/>
      <c r="TRL196"/>
      <c r="TRM196"/>
      <c r="TRN196"/>
      <c r="TRO196"/>
      <c r="TRP196"/>
      <c r="TRQ196"/>
      <c r="TRR196"/>
      <c r="TRS196"/>
      <c r="TRT196"/>
      <c r="TRU196"/>
      <c r="TRV196"/>
      <c r="TRW196"/>
      <c r="TRX196"/>
      <c r="TRY196"/>
      <c r="TRZ196"/>
      <c r="TSA196"/>
      <c r="TSB196"/>
      <c r="TSC196"/>
      <c r="TSD196"/>
      <c r="TSE196"/>
      <c r="TSF196"/>
      <c r="TSG196"/>
      <c r="TSH196"/>
      <c r="TSI196"/>
      <c r="TSJ196"/>
      <c r="TSK196"/>
      <c r="TSL196"/>
      <c r="TSM196"/>
      <c r="TSN196"/>
      <c r="TSO196"/>
      <c r="TSP196"/>
      <c r="TSQ196"/>
      <c r="TSR196"/>
      <c r="TSS196"/>
      <c r="TST196"/>
      <c r="TSU196"/>
      <c r="TSV196"/>
      <c r="TSW196"/>
      <c r="TSX196"/>
      <c r="TSY196"/>
      <c r="TSZ196"/>
      <c r="TTA196"/>
      <c r="TTB196"/>
      <c r="TTC196"/>
      <c r="TTD196"/>
      <c r="TTE196"/>
      <c r="TTF196"/>
      <c r="TTG196"/>
      <c r="TTH196"/>
      <c r="TTI196"/>
      <c r="TTJ196"/>
      <c r="TTK196"/>
      <c r="TTL196"/>
      <c r="TTM196"/>
      <c r="TTN196"/>
      <c r="TTO196"/>
      <c r="TTP196"/>
      <c r="TTQ196"/>
      <c r="TTR196"/>
      <c r="TTS196"/>
      <c r="TTT196"/>
      <c r="TTU196"/>
      <c r="TTV196"/>
      <c r="TTW196"/>
      <c r="TTX196"/>
      <c r="TTY196"/>
      <c r="TTZ196"/>
      <c r="TUA196"/>
      <c r="TUB196"/>
      <c r="TUC196"/>
      <c r="TUD196"/>
      <c r="TUE196"/>
      <c r="TUF196"/>
      <c r="TUG196"/>
      <c r="TUH196"/>
      <c r="TUI196"/>
      <c r="TUJ196"/>
      <c r="TUK196"/>
      <c r="TUL196"/>
      <c r="TUM196"/>
      <c r="TUN196"/>
      <c r="TUO196"/>
      <c r="TUP196"/>
      <c r="TUQ196"/>
      <c r="TUR196"/>
      <c r="TUS196"/>
      <c r="TUT196"/>
      <c r="TUU196"/>
      <c r="TUV196"/>
      <c r="TUW196"/>
      <c r="TUX196"/>
      <c r="TUY196"/>
      <c r="TUZ196"/>
      <c r="TVA196"/>
      <c r="TVB196"/>
      <c r="TVC196"/>
      <c r="TVD196"/>
      <c r="TVE196"/>
      <c r="TVF196"/>
      <c r="TVG196"/>
      <c r="TVH196"/>
      <c r="TVI196"/>
      <c r="TVJ196"/>
      <c r="TVK196"/>
      <c r="TVL196"/>
      <c r="TVM196"/>
      <c r="TVN196"/>
      <c r="TVO196"/>
      <c r="TVP196"/>
      <c r="TVQ196"/>
      <c r="TVR196"/>
      <c r="TVS196"/>
      <c r="TVT196"/>
      <c r="TVU196"/>
      <c r="TVV196"/>
      <c r="TVW196"/>
      <c r="TVX196"/>
      <c r="TVY196"/>
      <c r="TVZ196"/>
      <c r="TWA196"/>
      <c r="TWB196"/>
      <c r="TWC196"/>
      <c r="TWD196"/>
      <c r="TWE196"/>
      <c r="TWF196"/>
      <c r="TWG196"/>
      <c r="TWH196"/>
      <c r="TWI196"/>
      <c r="TWJ196"/>
      <c r="TWK196"/>
      <c r="TWL196"/>
      <c r="TWM196"/>
      <c r="TWN196"/>
      <c r="TWO196"/>
      <c r="TWP196"/>
      <c r="TWQ196"/>
      <c r="TWR196"/>
      <c r="TWS196"/>
      <c r="TWT196"/>
      <c r="TWU196"/>
      <c r="TWV196"/>
      <c r="TWW196"/>
      <c r="TWX196"/>
      <c r="TWY196"/>
      <c r="TWZ196"/>
      <c r="TXA196"/>
      <c r="TXB196"/>
      <c r="TXC196"/>
      <c r="TXD196"/>
      <c r="TXE196"/>
      <c r="TXF196"/>
      <c r="TXG196"/>
      <c r="TXH196"/>
      <c r="TXI196"/>
      <c r="TXJ196"/>
      <c r="TXK196"/>
      <c r="TXL196"/>
      <c r="TXM196"/>
      <c r="TXN196"/>
      <c r="TXO196"/>
      <c r="TXP196"/>
      <c r="TXQ196"/>
      <c r="TXR196"/>
      <c r="TXS196"/>
      <c r="TXT196"/>
      <c r="TXU196"/>
      <c r="TXV196"/>
      <c r="TXW196"/>
      <c r="TXX196"/>
      <c r="TXY196"/>
      <c r="TXZ196"/>
      <c r="TYA196"/>
      <c r="TYB196"/>
      <c r="TYC196"/>
      <c r="TYD196"/>
      <c r="TYE196"/>
      <c r="TYF196"/>
      <c r="TYG196"/>
      <c r="TYH196"/>
      <c r="TYI196"/>
      <c r="TYJ196"/>
      <c r="TYK196"/>
      <c r="TYL196"/>
      <c r="TYM196"/>
      <c r="TYN196"/>
      <c r="TYO196"/>
      <c r="TYP196"/>
      <c r="TYQ196"/>
      <c r="TYR196"/>
      <c r="TYS196"/>
      <c r="TYT196"/>
      <c r="TYU196"/>
      <c r="TYV196"/>
      <c r="TYW196"/>
      <c r="TYX196"/>
      <c r="TYY196"/>
      <c r="TYZ196"/>
      <c r="TZA196"/>
      <c r="TZB196"/>
      <c r="TZC196"/>
      <c r="TZD196"/>
      <c r="TZE196"/>
      <c r="TZF196"/>
      <c r="TZG196"/>
      <c r="TZH196"/>
      <c r="TZI196"/>
      <c r="TZJ196"/>
      <c r="TZK196"/>
      <c r="TZL196"/>
      <c r="TZM196"/>
      <c r="TZN196"/>
      <c r="TZO196"/>
      <c r="TZP196"/>
      <c r="TZQ196"/>
      <c r="TZR196"/>
      <c r="TZS196"/>
      <c r="TZT196"/>
      <c r="TZU196"/>
      <c r="TZV196"/>
      <c r="TZW196"/>
      <c r="TZX196"/>
      <c r="TZY196"/>
      <c r="TZZ196"/>
      <c r="UAA196"/>
      <c r="UAB196"/>
      <c r="UAC196"/>
      <c r="UAD196"/>
      <c r="UAE196"/>
      <c r="UAF196"/>
      <c r="UAG196"/>
      <c r="UAH196"/>
      <c r="UAI196"/>
      <c r="UAJ196"/>
      <c r="UAK196"/>
      <c r="UAL196"/>
      <c r="UAM196"/>
      <c r="UAN196"/>
      <c r="UAO196"/>
      <c r="UAP196"/>
      <c r="UAQ196"/>
      <c r="UAR196"/>
      <c r="UAS196"/>
      <c r="UAT196"/>
      <c r="UAU196"/>
      <c r="UAV196"/>
      <c r="UAW196"/>
      <c r="UAX196"/>
      <c r="UAY196"/>
      <c r="UAZ196"/>
      <c r="UBA196"/>
      <c r="UBB196"/>
      <c r="UBC196"/>
      <c r="UBD196"/>
      <c r="UBE196"/>
      <c r="UBF196"/>
      <c r="UBG196"/>
      <c r="UBH196"/>
      <c r="UBI196"/>
      <c r="UBJ196"/>
      <c r="UBK196"/>
      <c r="UBL196"/>
      <c r="UBM196"/>
      <c r="UBN196"/>
      <c r="UBO196"/>
      <c r="UBP196"/>
      <c r="UBQ196"/>
      <c r="UBR196"/>
      <c r="UBS196"/>
      <c r="UBT196"/>
      <c r="UBU196"/>
      <c r="UBV196"/>
      <c r="UBW196"/>
      <c r="UBX196"/>
      <c r="UBY196"/>
      <c r="UBZ196"/>
      <c r="UCA196"/>
      <c r="UCB196"/>
      <c r="UCC196"/>
      <c r="UCD196"/>
      <c r="UCE196"/>
      <c r="UCF196"/>
      <c r="UCG196"/>
      <c r="UCH196"/>
      <c r="UCI196"/>
      <c r="UCJ196"/>
      <c r="UCK196"/>
      <c r="UCL196"/>
      <c r="UCM196"/>
      <c r="UCN196"/>
      <c r="UCO196"/>
      <c r="UCP196"/>
      <c r="UCQ196"/>
      <c r="UCR196"/>
      <c r="UCS196"/>
      <c r="UCT196"/>
      <c r="UCU196"/>
      <c r="UCV196"/>
      <c r="UCW196"/>
      <c r="UCX196"/>
      <c r="UCY196"/>
      <c r="UCZ196"/>
      <c r="UDA196"/>
      <c r="UDB196"/>
      <c r="UDC196"/>
      <c r="UDD196"/>
      <c r="UDE196"/>
      <c r="UDF196"/>
      <c r="UDG196"/>
      <c r="UDH196"/>
      <c r="UDI196"/>
      <c r="UDJ196"/>
      <c r="UDK196"/>
      <c r="UDL196"/>
      <c r="UDM196"/>
      <c r="UDN196"/>
      <c r="UDO196"/>
      <c r="UDP196"/>
      <c r="UDQ196"/>
      <c r="UDR196"/>
      <c r="UDS196"/>
      <c r="UDT196"/>
      <c r="UDU196"/>
      <c r="UDV196"/>
      <c r="UDW196"/>
      <c r="UDX196"/>
      <c r="UDY196"/>
      <c r="UDZ196"/>
      <c r="UEA196"/>
      <c r="UEB196"/>
      <c r="UEC196"/>
      <c r="UED196"/>
      <c r="UEE196"/>
      <c r="UEF196"/>
      <c r="UEG196"/>
      <c r="UEH196"/>
      <c r="UEI196"/>
      <c r="UEJ196"/>
      <c r="UEK196"/>
      <c r="UEL196"/>
      <c r="UEM196"/>
      <c r="UEN196"/>
      <c r="UEO196"/>
      <c r="UEP196"/>
      <c r="UEQ196"/>
      <c r="UER196"/>
      <c r="UES196"/>
      <c r="UET196"/>
      <c r="UEU196"/>
      <c r="UEV196"/>
      <c r="UEW196"/>
      <c r="UEX196"/>
      <c r="UEY196"/>
      <c r="UEZ196"/>
      <c r="UFA196"/>
      <c r="UFB196"/>
      <c r="UFC196"/>
      <c r="UFD196"/>
      <c r="UFE196"/>
      <c r="UFF196"/>
      <c r="UFG196"/>
      <c r="UFH196"/>
      <c r="UFI196"/>
      <c r="UFJ196"/>
      <c r="UFK196"/>
      <c r="UFL196"/>
      <c r="UFM196"/>
      <c r="UFN196"/>
      <c r="UFO196"/>
      <c r="UFP196"/>
      <c r="UFQ196"/>
      <c r="UFR196"/>
      <c r="UFS196"/>
      <c r="UFT196"/>
      <c r="UFU196"/>
      <c r="UFV196"/>
      <c r="UFW196"/>
      <c r="UFX196"/>
      <c r="UFY196"/>
      <c r="UFZ196"/>
      <c r="UGA196"/>
      <c r="UGB196"/>
      <c r="UGC196"/>
      <c r="UGD196"/>
      <c r="UGE196"/>
      <c r="UGF196"/>
      <c r="UGG196"/>
      <c r="UGH196"/>
      <c r="UGI196"/>
      <c r="UGJ196"/>
      <c r="UGK196"/>
      <c r="UGL196"/>
      <c r="UGM196"/>
      <c r="UGN196"/>
      <c r="UGO196"/>
      <c r="UGP196"/>
      <c r="UGQ196"/>
      <c r="UGR196"/>
      <c r="UGS196"/>
      <c r="UGT196"/>
      <c r="UGU196"/>
      <c r="UGV196"/>
      <c r="UGW196"/>
      <c r="UGX196"/>
      <c r="UGY196"/>
      <c r="UGZ196"/>
      <c r="UHA196"/>
      <c r="UHB196"/>
      <c r="UHC196"/>
      <c r="UHD196"/>
      <c r="UHE196"/>
      <c r="UHF196"/>
      <c r="UHG196"/>
      <c r="UHH196"/>
      <c r="UHI196"/>
      <c r="UHJ196"/>
      <c r="UHK196"/>
      <c r="UHL196"/>
      <c r="UHM196"/>
      <c r="UHN196"/>
      <c r="UHO196"/>
      <c r="UHP196"/>
      <c r="UHQ196"/>
      <c r="UHR196"/>
      <c r="UHS196"/>
      <c r="UHT196"/>
      <c r="UHU196"/>
      <c r="UHV196"/>
      <c r="UHW196"/>
      <c r="UHX196"/>
      <c r="UHY196"/>
      <c r="UHZ196"/>
      <c r="UIA196"/>
      <c r="UIB196"/>
      <c r="UIC196"/>
      <c r="UID196"/>
      <c r="UIE196"/>
      <c r="UIF196"/>
      <c r="UIG196"/>
      <c r="UIH196"/>
      <c r="UII196"/>
      <c r="UIJ196"/>
      <c r="UIK196"/>
      <c r="UIL196"/>
      <c r="UIM196"/>
      <c r="UIN196"/>
      <c r="UIO196"/>
      <c r="UIP196"/>
      <c r="UIQ196"/>
      <c r="UIR196"/>
      <c r="UIS196"/>
      <c r="UIT196"/>
      <c r="UIU196"/>
      <c r="UIV196"/>
      <c r="UIW196"/>
      <c r="UIX196"/>
      <c r="UIY196"/>
      <c r="UIZ196"/>
      <c r="UJA196"/>
      <c r="UJB196"/>
      <c r="UJC196"/>
      <c r="UJD196"/>
      <c r="UJE196"/>
      <c r="UJF196"/>
      <c r="UJG196"/>
      <c r="UJH196"/>
      <c r="UJI196"/>
      <c r="UJJ196"/>
      <c r="UJK196"/>
      <c r="UJL196"/>
      <c r="UJM196"/>
      <c r="UJN196"/>
      <c r="UJO196"/>
      <c r="UJP196"/>
      <c r="UJQ196"/>
      <c r="UJR196"/>
      <c r="UJS196"/>
      <c r="UJT196"/>
      <c r="UJU196"/>
      <c r="UJV196"/>
      <c r="UJW196"/>
      <c r="UJX196"/>
      <c r="UJY196"/>
      <c r="UJZ196"/>
      <c r="UKA196"/>
      <c r="UKB196"/>
      <c r="UKC196"/>
      <c r="UKD196"/>
      <c r="UKE196"/>
      <c r="UKF196"/>
      <c r="UKG196"/>
      <c r="UKH196"/>
      <c r="UKI196"/>
      <c r="UKJ196"/>
      <c r="UKK196"/>
      <c r="UKL196"/>
      <c r="UKM196"/>
      <c r="UKN196"/>
      <c r="UKO196"/>
      <c r="UKP196"/>
      <c r="UKQ196"/>
      <c r="UKR196"/>
      <c r="UKS196"/>
      <c r="UKT196"/>
      <c r="UKU196"/>
      <c r="UKV196"/>
      <c r="UKW196"/>
      <c r="UKX196"/>
      <c r="UKY196"/>
      <c r="UKZ196"/>
      <c r="ULA196"/>
      <c r="ULB196"/>
      <c r="ULC196"/>
      <c r="ULD196"/>
      <c r="ULE196"/>
      <c r="ULF196"/>
      <c r="ULG196"/>
      <c r="ULH196"/>
      <c r="ULI196"/>
      <c r="ULJ196"/>
      <c r="ULK196"/>
      <c r="ULL196"/>
      <c r="ULM196"/>
      <c r="ULN196"/>
      <c r="ULO196"/>
      <c r="ULP196"/>
      <c r="ULQ196"/>
      <c r="ULR196"/>
      <c r="ULS196"/>
      <c r="ULT196"/>
      <c r="ULU196"/>
      <c r="ULV196"/>
      <c r="ULW196"/>
      <c r="ULX196"/>
      <c r="ULY196"/>
      <c r="ULZ196"/>
      <c r="UMA196"/>
      <c r="UMB196"/>
      <c r="UMC196"/>
      <c r="UMD196"/>
      <c r="UME196"/>
      <c r="UMF196"/>
      <c r="UMG196"/>
      <c r="UMH196"/>
      <c r="UMI196"/>
      <c r="UMJ196"/>
      <c r="UMK196"/>
      <c r="UML196"/>
      <c r="UMM196"/>
      <c r="UMN196"/>
      <c r="UMO196"/>
      <c r="UMP196"/>
      <c r="UMQ196"/>
      <c r="UMR196"/>
      <c r="UMS196"/>
      <c r="UMT196"/>
      <c r="UMU196"/>
      <c r="UMV196"/>
      <c r="UMW196"/>
      <c r="UMX196"/>
      <c r="UMY196"/>
      <c r="UMZ196"/>
      <c r="UNA196"/>
      <c r="UNB196"/>
      <c r="UNC196"/>
      <c r="UND196"/>
      <c r="UNE196"/>
      <c r="UNF196"/>
      <c r="UNG196"/>
      <c r="UNH196"/>
      <c r="UNI196"/>
      <c r="UNJ196"/>
      <c r="UNK196"/>
      <c r="UNL196"/>
      <c r="UNM196"/>
      <c r="UNN196"/>
      <c r="UNO196"/>
      <c r="UNP196"/>
      <c r="UNQ196"/>
      <c r="UNR196"/>
      <c r="UNS196"/>
      <c r="UNT196"/>
      <c r="UNU196"/>
      <c r="UNV196"/>
      <c r="UNW196"/>
      <c r="UNX196"/>
      <c r="UNY196"/>
      <c r="UNZ196"/>
      <c r="UOA196"/>
      <c r="UOB196"/>
      <c r="UOC196"/>
      <c r="UOD196"/>
      <c r="UOE196"/>
      <c r="UOF196"/>
      <c r="UOG196"/>
      <c r="UOH196"/>
      <c r="UOI196"/>
      <c r="UOJ196"/>
      <c r="UOK196"/>
      <c r="UOL196"/>
      <c r="UOM196"/>
      <c r="UON196"/>
      <c r="UOO196"/>
      <c r="UOP196"/>
      <c r="UOQ196"/>
      <c r="UOR196"/>
      <c r="UOS196"/>
      <c r="UOT196"/>
      <c r="UOU196"/>
      <c r="UOV196"/>
      <c r="UOW196"/>
      <c r="UOX196"/>
      <c r="UOY196"/>
      <c r="UOZ196"/>
      <c r="UPA196"/>
      <c r="UPB196"/>
      <c r="UPC196"/>
      <c r="UPD196"/>
      <c r="UPE196"/>
      <c r="UPF196"/>
      <c r="UPG196"/>
      <c r="UPH196"/>
      <c r="UPI196"/>
      <c r="UPJ196"/>
      <c r="UPK196"/>
      <c r="UPL196"/>
      <c r="UPM196"/>
      <c r="UPN196"/>
      <c r="UPO196"/>
      <c r="UPP196"/>
      <c r="UPQ196"/>
      <c r="UPR196"/>
      <c r="UPS196"/>
      <c r="UPT196"/>
      <c r="UPU196"/>
      <c r="UPV196"/>
      <c r="UPW196"/>
      <c r="UPX196"/>
      <c r="UPY196"/>
      <c r="UPZ196"/>
      <c r="UQA196"/>
      <c r="UQB196"/>
      <c r="UQC196"/>
      <c r="UQD196"/>
      <c r="UQE196"/>
      <c r="UQF196"/>
      <c r="UQG196"/>
      <c r="UQH196"/>
      <c r="UQI196"/>
      <c r="UQJ196"/>
      <c r="UQK196"/>
      <c r="UQL196"/>
      <c r="UQM196"/>
      <c r="UQN196"/>
      <c r="UQO196"/>
      <c r="UQP196"/>
      <c r="UQQ196"/>
      <c r="UQR196"/>
      <c r="UQS196"/>
      <c r="UQT196"/>
      <c r="UQU196"/>
      <c r="UQV196"/>
      <c r="UQW196"/>
      <c r="UQX196"/>
      <c r="UQY196"/>
      <c r="UQZ196"/>
      <c r="URA196"/>
      <c r="URB196"/>
      <c r="URC196"/>
      <c r="URD196"/>
      <c r="URE196"/>
      <c r="URF196"/>
      <c r="URG196"/>
      <c r="URH196"/>
      <c r="URI196"/>
      <c r="URJ196"/>
      <c r="URK196"/>
      <c r="URL196"/>
      <c r="URM196"/>
      <c r="URN196"/>
      <c r="URO196"/>
      <c r="URP196"/>
      <c r="URQ196"/>
      <c r="URR196"/>
      <c r="URS196"/>
      <c r="URT196"/>
      <c r="URU196"/>
      <c r="URV196"/>
      <c r="URW196"/>
      <c r="URX196"/>
      <c r="URY196"/>
      <c r="URZ196"/>
      <c r="USA196"/>
      <c r="USB196"/>
      <c r="USC196"/>
      <c r="USD196"/>
      <c r="USE196"/>
      <c r="USF196"/>
      <c r="USG196"/>
      <c r="USH196"/>
      <c r="USI196"/>
      <c r="USJ196"/>
      <c r="USK196"/>
      <c r="USL196"/>
      <c r="USM196"/>
      <c r="USN196"/>
      <c r="USO196"/>
      <c r="USP196"/>
      <c r="USQ196"/>
      <c r="USR196"/>
      <c r="USS196"/>
      <c r="UST196"/>
      <c r="USU196"/>
      <c r="USV196"/>
      <c r="USW196"/>
      <c r="USX196"/>
      <c r="USY196"/>
      <c r="USZ196"/>
      <c r="UTA196"/>
      <c r="UTB196"/>
      <c r="UTC196"/>
      <c r="UTD196"/>
      <c r="UTE196"/>
      <c r="UTF196"/>
      <c r="UTG196"/>
      <c r="UTH196"/>
      <c r="UTI196"/>
      <c r="UTJ196"/>
      <c r="UTK196"/>
      <c r="UTL196"/>
      <c r="UTM196"/>
      <c r="UTN196"/>
      <c r="UTO196"/>
      <c r="UTP196"/>
      <c r="UTQ196"/>
      <c r="UTR196"/>
      <c r="UTS196"/>
      <c r="UTT196"/>
      <c r="UTU196"/>
      <c r="UTV196"/>
      <c r="UTW196"/>
      <c r="UTX196"/>
      <c r="UTY196"/>
      <c r="UTZ196"/>
      <c r="UUA196"/>
      <c r="UUB196"/>
      <c r="UUC196"/>
      <c r="UUD196"/>
      <c r="UUE196"/>
      <c r="UUF196"/>
      <c r="UUG196"/>
      <c r="UUH196"/>
      <c r="UUI196"/>
      <c r="UUJ196"/>
      <c r="UUK196"/>
      <c r="UUL196"/>
      <c r="UUM196"/>
      <c r="UUN196"/>
      <c r="UUO196"/>
      <c r="UUP196"/>
      <c r="UUQ196"/>
      <c r="UUR196"/>
      <c r="UUS196"/>
      <c r="UUT196"/>
      <c r="UUU196"/>
      <c r="UUV196"/>
      <c r="UUW196"/>
      <c r="UUX196"/>
      <c r="UUY196"/>
      <c r="UUZ196"/>
      <c r="UVA196"/>
      <c r="UVB196"/>
      <c r="UVC196"/>
      <c r="UVD196"/>
      <c r="UVE196"/>
      <c r="UVF196"/>
      <c r="UVG196"/>
      <c r="UVH196"/>
      <c r="UVI196"/>
      <c r="UVJ196"/>
      <c r="UVK196"/>
      <c r="UVL196"/>
      <c r="UVM196"/>
      <c r="UVN196"/>
      <c r="UVO196"/>
      <c r="UVP196"/>
      <c r="UVQ196"/>
      <c r="UVR196"/>
      <c r="UVS196"/>
      <c r="UVT196"/>
      <c r="UVU196"/>
      <c r="UVV196"/>
      <c r="UVW196"/>
      <c r="UVX196"/>
      <c r="UVY196"/>
      <c r="UVZ196"/>
      <c r="UWA196"/>
      <c r="UWB196"/>
      <c r="UWC196"/>
      <c r="UWD196"/>
      <c r="UWE196"/>
      <c r="UWF196"/>
      <c r="UWG196"/>
      <c r="UWH196"/>
      <c r="UWI196"/>
      <c r="UWJ196"/>
      <c r="UWK196"/>
      <c r="UWL196"/>
      <c r="UWM196"/>
      <c r="UWN196"/>
      <c r="UWO196"/>
      <c r="UWP196"/>
      <c r="UWQ196"/>
      <c r="UWR196"/>
      <c r="UWS196"/>
      <c r="UWT196"/>
      <c r="UWU196"/>
      <c r="UWV196"/>
      <c r="UWW196"/>
      <c r="UWX196"/>
      <c r="UWY196"/>
      <c r="UWZ196"/>
      <c r="UXA196"/>
      <c r="UXB196"/>
      <c r="UXC196"/>
      <c r="UXD196"/>
      <c r="UXE196"/>
      <c r="UXF196"/>
      <c r="UXG196"/>
      <c r="UXH196"/>
      <c r="UXI196"/>
      <c r="UXJ196"/>
      <c r="UXK196"/>
      <c r="UXL196"/>
      <c r="UXM196"/>
      <c r="UXN196"/>
      <c r="UXO196"/>
      <c r="UXP196"/>
      <c r="UXQ196"/>
      <c r="UXR196"/>
      <c r="UXS196"/>
      <c r="UXT196"/>
      <c r="UXU196"/>
      <c r="UXV196"/>
      <c r="UXW196"/>
      <c r="UXX196"/>
      <c r="UXY196"/>
      <c r="UXZ196"/>
      <c r="UYA196"/>
      <c r="UYB196"/>
      <c r="UYC196"/>
      <c r="UYD196"/>
      <c r="UYE196"/>
      <c r="UYF196"/>
      <c r="UYG196"/>
      <c r="UYH196"/>
      <c r="UYI196"/>
      <c r="UYJ196"/>
      <c r="UYK196"/>
      <c r="UYL196"/>
      <c r="UYM196"/>
      <c r="UYN196"/>
      <c r="UYO196"/>
      <c r="UYP196"/>
      <c r="UYQ196"/>
      <c r="UYR196"/>
      <c r="UYS196"/>
      <c r="UYT196"/>
      <c r="UYU196"/>
      <c r="UYV196"/>
      <c r="UYW196"/>
      <c r="UYX196"/>
      <c r="UYY196"/>
      <c r="UYZ196"/>
      <c r="UZA196"/>
      <c r="UZB196"/>
      <c r="UZC196"/>
      <c r="UZD196"/>
      <c r="UZE196"/>
      <c r="UZF196"/>
      <c r="UZG196"/>
      <c r="UZH196"/>
      <c r="UZI196"/>
      <c r="UZJ196"/>
      <c r="UZK196"/>
      <c r="UZL196"/>
      <c r="UZM196"/>
      <c r="UZN196"/>
      <c r="UZO196"/>
      <c r="UZP196"/>
      <c r="UZQ196"/>
      <c r="UZR196"/>
      <c r="UZS196"/>
      <c r="UZT196"/>
      <c r="UZU196"/>
      <c r="UZV196"/>
      <c r="UZW196"/>
      <c r="UZX196"/>
      <c r="UZY196"/>
      <c r="UZZ196"/>
      <c r="VAA196"/>
      <c r="VAB196"/>
      <c r="VAC196"/>
      <c r="VAD196"/>
      <c r="VAE196"/>
      <c r="VAF196"/>
      <c r="VAG196"/>
      <c r="VAH196"/>
      <c r="VAI196"/>
      <c r="VAJ196"/>
      <c r="VAK196"/>
      <c r="VAL196"/>
      <c r="VAM196"/>
      <c r="VAN196"/>
      <c r="VAO196"/>
      <c r="VAP196"/>
      <c r="VAQ196"/>
      <c r="VAR196"/>
      <c r="VAS196"/>
      <c r="VAT196"/>
      <c r="VAU196"/>
      <c r="VAV196"/>
      <c r="VAW196"/>
      <c r="VAX196"/>
      <c r="VAY196"/>
      <c r="VAZ196"/>
      <c r="VBA196"/>
      <c r="VBB196"/>
      <c r="VBC196"/>
      <c r="VBD196"/>
      <c r="VBE196"/>
      <c r="VBF196"/>
      <c r="VBG196"/>
      <c r="VBH196"/>
      <c r="VBI196"/>
      <c r="VBJ196"/>
      <c r="VBK196"/>
      <c r="VBL196"/>
      <c r="VBM196"/>
      <c r="VBN196"/>
      <c r="VBO196"/>
      <c r="VBP196"/>
      <c r="VBQ196"/>
      <c r="VBR196"/>
      <c r="VBS196"/>
      <c r="VBT196"/>
      <c r="VBU196"/>
      <c r="VBV196"/>
      <c r="VBW196"/>
      <c r="VBX196"/>
      <c r="VBY196"/>
      <c r="VBZ196"/>
      <c r="VCA196"/>
      <c r="VCB196"/>
      <c r="VCC196"/>
      <c r="VCD196"/>
      <c r="VCE196"/>
      <c r="VCF196"/>
      <c r="VCG196"/>
      <c r="VCH196"/>
      <c r="VCI196"/>
      <c r="VCJ196"/>
      <c r="VCK196"/>
      <c r="VCL196"/>
      <c r="VCM196"/>
      <c r="VCN196"/>
      <c r="VCO196"/>
      <c r="VCP196"/>
      <c r="VCQ196"/>
      <c r="VCR196"/>
      <c r="VCS196"/>
      <c r="VCT196"/>
      <c r="VCU196"/>
      <c r="VCV196"/>
      <c r="VCW196"/>
      <c r="VCX196"/>
      <c r="VCY196"/>
      <c r="VCZ196"/>
      <c r="VDA196"/>
      <c r="VDB196"/>
      <c r="VDC196"/>
      <c r="VDD196"/>
      <c r="VDE196"/>
      <c r="VDF196"/>
      <c r="VDG196"/>
      <c r="VDH196"/>
      <c r="VDI196"/>
      <c r="VDJ196"/>
      <c r="VDK196"/>
      <c r="VDL196"/>
      <c r="VDM196"/>
      <c r="VDN196"/>
      <c r="VDO196"/>
      <c r="VDP196"/>
      <c r="VDQ196"/>
      <c r="VDR196"/>
      <c r="VDS196"/>
      <c r="VDT196"/>
      <c r="VDU196"/>
      <c r="VDV196"/>
      <c r="VDW196"/>
      <c r="VDX196"/>
      <c r="VDY196"/>
      <c r="VDZ196"/>
      <c r="VEA196"/>
      <c r="VEB196"/>
      <c r="VEC196"/>
      <c r="VED196"/>
      <c r="VEE196"/>
      <c r="VEF196"/>
      <c r="VEG196"/>
      <c r="VEH196"/>
      <c r="VEI196"/>
      <c r="VEJ196"/>
      <c r="VEK196"/>
      <c r="VEL196"/>
      <c r="VEM196"/>
      <c r="VEN196"/>
      <c r="VEO196"/>
      <c r="VEP196"/>
      <c r="VEQ196"/>
      <c r="VER196"/>
      <c r="VES196"/>
      <c r="VET196"/>
      <c r="VEU196"/>
      <c r="VEV196"/>
      <c r="VEW196"/>
      <c r="VEX196"/>
      <c r="VEY196"/>
      <c r="VEZ196"/>
      <c r="VFA196"/>
      <c r="VFB196"/>
      <c r="VFC196"/>
      <c r="VFD196"/>
      <c r="VFE196"/>
      <c r="VFF196"/>
      <c r="VFG196"/>
      <c r="VFH196"/>
      <c r="VFI196"/>
      <c r="VFJ196"/>
      <c r="VFK196"/>
      <c r="VFL196"/>
      <c r="VFM196"/>
      <c r="VFN196"/>
      <c r="VFO196"/>
      <c r="VFP196"/>
      <c r="VFQ196"/>
      <c r="VFR196"/>
      <c r="VFS196"/>
      <c r="VFT196"/>
      <c r="VFU196"/>
      <c r="VFV196"/>
      <c r="VFW196"/>
      <c r="VFX196"/>
      <c r="VFY196"/>
      <c r="VFZ196"/>
      <c r="VGA196"/>
      <c r="VGB196"/>
      <c r="VGC196"/>
      <c r="VGD196"/>
      <c r="VGE196"/>
      <c r="VGF196"/>
      <c r="VGG196"/>
      <c r="VGH196"/>
      <c r="VGI196"/>
      <c r="VGJ196"/>
      <c r="VGK196"/>
      <c r="VGL196"/>
      <c r="VGM196"/>
      <c r="VGN196"/>
      <c r="VGO196"/>
      <c r="VGP196"/>
      <c r="VGQ196"/>
      <c r="VGR196"/>
      <c r="VGS196"/>
      <c r="VGT196"/>
      <c r="VGU196"/>
      <c r="VGV196"/>
      <c r="VGW196"/>
      <c r="VGX196"/>
      <c r="VGY196"/>
      <c r="VGZ196"/>
      <c r="VHA196"/>
      <c r="VHB196"/>
      <c r="VHC196"/>
      <c r="VHD196"/>
      <c r="VHE196"/>
      <c r="VHF196"/>
      <c r="VHG196"/>
      <c r="VHH196"/>
      <c r="VHI196"/>
      <c r="VHJ196"/>
      <c r="VHK196"/>
      <c r="VHL196"/>
      <c r="VHM196"/>
      <c r="VHN196"/>
      <c r="VHO196"/>
      <c r="VHP196"/>
      <c r="VHQ196"/>
      <c r="VHR196"/>
      <c r="VHS196"/>
      <c r="VHT196"/>
      <c r="VHU196"/>
      <c r="VHV196"/>
      <c r="VHW196"/>
      <c r="VHX196"/>
      <c r="VHY196"/>
      <c r="VHZ196"/>
      <c r="VIA196"/>
      <c r="VIB196"/>
      <c r="VIC196"/>
      <c r="VID196"/>
      <c r="VIE196"/>
      <c r="VIF196"/>
      <c r="VIG196"/>
      <c r="VIH196"/>
      <c r="VII196"/>
      <c r="VIJ196"/>
      <c r="VIK196"/>
      <c r="VIL196"/>
      <c r="VIM196"/>
      <c r="VIN196"/>
      <c r="VIO196"/>
      <c r="VIP196"/>
      <c r="VIQ196"/>
      <c r="VIR196"/>
      <c r="VIS196"/>
      <c r="VIT196"/>
      <c r="VIU196"/>
      <c r="VIV196"/>
      <c r="VIW196"/>
      <c r="VIX196"/>
      <c r="VIY196"/>
      <c r="VIZ196"/>
      <c r="VJA196"/>
      <c r="VJB196"/>
      <c r="VJC196"/>
      <c r="VJD196"/>
      <c r="VJE196"/>
      <c r="VJF196"/>
      <c r="VJG196"/>
      <c r="VJH196"/>
      <c r="VJI196"/>
      <c r="VJJ196"/>
      <c r="VJK196"/>
      <c r="VJL196"/>
      <c r="VJM196"/>
      <c r="VJN196"/>
      <c r="VJO196"/>
      <c r="VJP196"/>
      <c r="VJQ196"/>
      <c r="VJR196"/>
      <c r="VJS196"/>
      <c r="VJT196"/>
      <c r="VJU196"/>
      <c r="VJV196"/>
      <c r="VJW196"/>
      <c r="VJX196"/>
      <c r="VJY196"/>
      <c r="VJZ196"/>
      <c r="VKA196"/>
      <c r="VKB196"/>
      <c r="VKC196"/>
      <c r="VKD196"/>
      <c r="VKE196"/>
      <c r="VKF196"/>
      <c r="VKG196"/>
      <c r="VKH196"/>
      <c r="VKI196"/>
      <c r="VKJ196"/>
      <c r="VKK196"/>
      <c r="VKL196"/>
      <c r="VKM196"/>
      <c r="VKN196"/>
      <c r="VKO196"/>
      <c r="VKP196"/>
      <c r="VKQ196"/>
      <c r="VKR196"/>
      <c r="VKS196"/>
      <c r="VKT196"/>
      <c r="VKU196"/>
      <c r="VKV196"/>
      <c r="VKW196"/>
      <c r="VKX196"/>
      <c r="VKY196"/>
      <c r="VKZ196"/>
      <c r="VLA196"/>
      <c r="VLB196"/>
      <c r="VLC196"/>
      <c r="VLD196"/>
      <c r="VLE196"/>
      <c r="VLF196"/>
      <c r="VLG196"/>
      <c r="VLH196"/>
      <c r="VLI196"/>
      <c r="VLJ196"/>
      <c r="VLK196"/>
      <c r="VLL196"/>
      <c r="VLM196"/>
      <c r="VLN196"/>
      <c r="VLO196"/>
      <c r="VLP196"/>
      <c r="VLQ196"/>
      <c r="VLR196"/>
      <c r="VLS196"/>
      <c r="VLT196"/>
      <c r="VLU196"/>
      <c r="VLV196"/>
      <c r="VLW196"/>
      <c r="VLX196"/>
      <c r="VLY196"/>
      <c r="VLZ196"/>
      <c r="VMA196"/>
      <c r="VMB196"/>
      <c r="VMC196"/>
      <c r="VMD196"/>
      <c r="VME196"/>
      <c r="VMF196"/>
      <c r="VMG196"/>
      <c r="VMH196"/>
      <c r="VMI196"/>
      <c r="VMJ196"/>
      <c r="VMK196"/>
      <c r="VML196"/>
      <c r="VMM196"/>
      <c r="VMN196"/>
      <c r="VMO196"/>
      <c r="VMP196"/>
      <c r="VMQ196"/>
      <c r="VMR196"/>
      <c r="VMS196"/>
      <c r="VMT196"/>
      <c r="VMU196"/>
      <c r="VMV196"/>
      <c r="VMW196"/>
      <c r="VMX196"/>
      <c r="VMY196"/>
      <c r="VMZ196"/>
      <c r="VNA196"/>
      <c r="VNB196"/>
      <c r="VNC196"/>
      <c r="VND196"/>
      <c r="VNE196"/>
      <c r="VNF196"/>
      <c r="VNG196"/>
      <c r="VNH196"/>
      <c r="VNI196"/>
      <c r="VNJ196"/>
      <c r="VNK196"/>
      <c r="VNL196"/>
      <c r="VNM196"/>
      <c r="VNN196"/>
      <c r="VNO196"/>
      <c r="VNP196"/>
      <c r="VNQ196"/>
      <c r="VNR196"/>
      <c r="VNS196"/>
      <c r="VNT196"/>
      <c r="VNU196"/>
      <c r="VNV196"/>
      <c r="VNW196"/>
      <c r="VNX196"/>
      <c r="VNY196"/>
      <c r="VNZ196"/>
      <c r="VOA196"/>
      <c r="VOB196"/>
      <c r="VOC196"/>
      <c r="VOD196"/>
      <c r="VOE196"/>
      <c r="VOF196"/>
      <c r="VOG196"/>
      <c r="VOH196"/>
      <c r="VOI196"/>
      <c r="VOJ196"/>
      <c r="VOK196"/>
      <c r="VOL196"/>
      <c r="VOM196"/>
      <c r="VON196"/>
      <c r="VOO196"/>
      <c r="VOP196"/>
      <c r="VOQ196"/>
      <c r="VOR196"/>
      <c r="VOS196"/>
      <c r="VOT196"/>
      <c r="VOU196"/>
      <c r="VOV196"/>
      <c r="VOW196"/>
      <c r="VOX196"/>
      <c r="VOY196"/>
      <c r="VOZ196"/>
      <c r="VPA196"/>
      <c r="VPB196"/>
      <c r="VPC196"/>
      <c r="VPD196"/>
      <c r="VPE196"/>
      <c r="VPF196"/>
      <c r="VPG196"/>
      <c r="VPH196"/>
      <c r="VPI196"/>
      <c r="VPJ196"/>
      <c r="VPK196"/>
      <c r="VPL196"/>
      <c r="VPM196"/>
      <c r="VPN196"/>
      <c r="VPO196"/>
      <c r="VPP196"/>
      <c r="VPQ196"/>
      <c r="VPR196"/>
      <c r="VPS196"/>
      <c r="VPT196"/>
      <c r="VPU196"/>
      <c r="VPV196"/>
      <c r="VPW196"/>
      <c r="VPX196"/>
      <c r="VPY196"/>
      <c r="VPZ196"/>
      <c r="VQA196"/>
      <c r="VQB196"/>
      <c r="VQC196"/>
      <c r="VQD196"/>
      <c r="VQE196"/>
      <c r="VQF196"/>
      <c r="VQG196"/>
      <c r="VQH196"/>
      <c r="VQI196"/>
      <c r="VQJ196"/>
      <c r="VQK196"/>
      <c r="VQL196"/>
      <c r="VQM196"/>
      <c r="VQN196"/>
      <c r="VQO196"/>
      <c r="VQP196"/>
      <c r="VQQ196"/>
      <c r="VQR196"/>
      <c r="VQS196"/>
      <c r="VQT196"/>
      <c r="VQU196"/>
      <c r="VQV196"/>
      <c r="VQW196"/>
      <c r="VQX196"/>
      <c r="VQY196"/>
      <c r="VQZ196"/>
      <c r="VRA196"/>
      <c r="VRB196"/>
      <c r="VRC196"/>
      <c r="VRD196"/>
      <c r="VRE196"/>
      <c r="VRF196"/>
      <c r="VRG196"/>
      <c r="VRH196"/>
      <c r="VRI196"/>
      <c r="VRJ196"/>
      <c r="VRK196"/>
      <c r="VRL196"/>
      <c r="VRM196"/>
      <c r="VRN196"/>
      <c r="VRO196"/>
      <c r="VRP196"/>
      <c r="VRQ196"/>
      <c r="VRR196"/>
      <c r="VRS196"/>
      <c r="VRT196"/>
      <c r="VRU196"/>
      <c r="VRV196"/>
      <c r="VRW196"/>
      <c r="VRX196"/>
      <c r="VRY196"/>
      <c r="VRZ196"/>
      <c r="VSA196"/>
      <c r="VSB196"/>
      <c r="VSC196"/>
      <c r="VSD196"/>
      <c r="VSE196"/>
      <c r="VSF196"/>
      <c r="VSG196"/>
      <c r="VSH196"/>
      <c r="VSI196"/>
      <c r="VSJ196"/>
      <c r="VSK196"/>
      <c r="VSL196"/>
      <c r="VSM196"/>
      <c r="VSN196"/>
      <c r="VSO196"/>
      <c r="VSP196"/>
      <c r="VSQ196"/>
      <c r="VSR196"/>
      <c r="VSS196"/>
      <c r="VST196"/>
      <c r="VSU196"/>
      <c r="VSV196"/>
      <c r="VSW196"/>
      <c r="VSX196"/>
      <c r="VSY196"/>
      <c r="VSZ196"/>
      <c r="VTA196"/>
      <c r="VTB196"/>
      <c r="VTC196"/>
      <c r="VTD196"/>
      <c r="VTE196"/>
      <c r="VTF196"/>
      <c r="VTG196"/>
      <c r="VTH196"/>
      <c r="VTI196"/>
      <c r="VTJ196"/>
      <c r="VTK196"/>
      <c r="VTL196"/>
      <c r="VTM196"/>
      <c r="VTN196"/>
      <c r="VTO196"/>
      <c r="VTP196"/>
      <c r="VTQ196"/>
      <c r="VTR196"/>
      <c r="VTS196"/>
      <c r="VTT196"/>
      <c r="VTU196"/>
      <c r="VTV196"/>
      <c r="VTW196"/>
      <c r="VTX196"/>
      <c r="VTY196"/>
      <c r="VTZ196"/>
      <c r="VUA196"/>
      <c r="VUB196"/>
      <c r="VUC196"/>
      <c r="VUD196"/>
      <c r="VUE196"/>
      <c r="VUF196"/>
      <c r="VUG196"/>
      <c r="VUH196"/>
      <c r="VUI196"/>
      <c r="VUJ196"/>
      <c r="VUK196"/>
      <c r="VUL196"/>
      <c r="VUM196"/>
      <c r="VUN196"/>
      <c r="VUO196"/>
      <c r="VUP196"/>
      <c r="VUQ196"/>
      <c r="VUR196"/>
      <c r="VUS196"/>
      <c r="VUT196"/>
      <c r="VUU196"/>
      <c r="VUV196"/>
      <c r="VUW196"/>
      <c r="VUX196"/>
      <c r="VUY196"/>
      <c r="VUZ196"/>
      <c r="VVA196"/>
      <c r="VVB196"/>
      <c r="VVC196"/>
      <c r="VVD196"/>
      <c r="VVE196"/>
      <c r="VVF196"/>
      <c r="VVG196"/>
      <c r="VVH196"/>
      <c r="VVI196"/>
      <c r="VVJ196"/>
      <c r="VVK196"/>
      <c r="VVL196"/>
      <c r="VVM196"/>
      <c r="VVN196"/>
      <c r="VVO196"/>
      <c r="VVP196"/>
      <c r="VVQ196"/>
      <c r="VVR196"/>
      <c r="VVS196"/>
      <c r="VVT196"/>
      <c r="VVU196"/>
      <c r="VVV196"/>
      <c r="VVW196"/>
      <c r="VVX196"/>
      <c r="VVY196"/>
      <c r="VVZ196"/>
      <c r="VWA196"/>
      <c r="VWB196"/>
      <c r="VWC196"/>
      <c r="VWD196"/>
      <c r="VWE196"/>
      <c r="VWF196"/>
      <c r="VWG196"/>
      <c r="VWH196"/>
      <c r="VWI196"/>
      <c r="VWJ196"/>
      <c r="VWK196"/>
      <c r="VWL196"/>
      <c r="VWM196"/>
      <c r="VWN196"/>
      <c r="VWO196"/>
      <c r="VWP196"/>
      <c r="VWQ196"/>
      <c r="VWR196"/>
      <c r="VWS196"/>
      <c r="VWT196"/>
      <c r="VWU196"/>
      <c r="VWV196"/>
      <c r="VWW196"/>
      <c r="VWX196"/>
      <c r="VWY196"/>
      <c r="VWZ196"/>
      <c r="VXA196"/>
      <c r="VXB196"/>
      <c r="VXC196"/>
      <c r="VXD196"/>
      <c r="VXE196"/>
      <c r="VXF196"/>
      <c r="VXG196"/>
      <c r="VXH196"/>
      <c r="VXI196"/>
      <c r="VXJ196"/>
      <c r="VXK196"/>
      <c r="VXL196"/>
      <c r="VXM196"/>
      <c r="VXN196"/>
      <c r="VXO196"/>
      <c r="VXP196"/>
      <c r="VXQ196"/>
      <c r="VXR196"/>
      <c r="VXS196"/>
      <c r="VXT196"/>
      <c r="VXU196"/>
      <c r="VXV196"/>
      <c r="VXW196"/>
      <c r="VXX196"/>
      <c r="VXY196"/>
      <c r="VXZ196"/>
      <c r="VYA196"/>
      <c r="VYB196"/>
      <c r="VYC196"/>
      <c r="VYD196"/>
      <c r="VYE196"/>
      <c r="VYF196"/>
      <c r="VYG196"/>
      <c r="VYH196"/>
      <c r="VYI196"/>
      <c r="VYJ196"/>
      <c r="VYK196"/>
      <c r="VYL196"/>
      <c r="VYM196"/>
      <c r="VYN196"/>
      <c r="VYO196"/>
      <c r="VYP196"/>
      <c r="VYQ196"/>
      <c r="VYR196"/>
      <c r="VYS196"/>
      <c r="VYT196"/>
      <c r="VYU196"/>
      <c r="VYV196"/>
      <c r="VYW196"/>
      <c r="VYX196"/>
      <c r="VYY196"/>
      <c r="VYZ196"/>
      <c r="VZA196"/>
      <c r="VZB196"/>
      <c r="VZC196"/>
      <c r="VZD196"/>
      <c r="VZE196"/>
      <c r="VZF196"/>
      <c r="VZG196"/>
      <c r="VZH196"/>
      <c r="VZI196"/>
      <c r="VZJ196"/>
      <c r="VZK196"/>
      <c r="VZL196"/>
      <c r="VZM196"/>
      <c r="VZN196"/>
      <c r="VZO196"/>
      <c r="VZP196"/>
      <c r="VZQ196"/>
      <c r="VZR196"/>
      <c r="VZS196"/>
      <c r="VZT196"/>
      <c r="VZU196"/>
      <c r="VZV196"/>
      <c r="VZW196"/>
      <c r="VZX196"/>
      <c r="VZY196"/>
      <c r="VZZ196"/>
      <c r="WAA196"/>
      <c r="WAB196"/>
      <c r="WAC196"/>
      <c r="WAD196"/>
      <c r="WAE196"/>
      <c r="WAF196"/>
      <c r="WAG196"/>
      <c r="WAH196"/>
      <c r="WAI196"/>
      <c r="WAJ196"/>
      <c r="WAK196"/>
      <c r="WAL196"/>
      <c r="WAM196"/>
      <c r="WAN196"/>
      <c r="WAO196"/>
      <c r="WAP196"/>
      <c r="WAQ196"/>
      <c r="WAR196"/>
      <c r="WAS196"/>
      <c r="WAT196"/>
      <c r="WAU196"/>
      <c r="WAV196"/>
      <c r="WAW196"/>
      <c r="WAX196"/>
      <c r="WAY196"/>
      <c r="WAZ196"/>
      <c r="WBA196"/>
      <c r="WBB196"/>
      <c r="WBC196"/>
      <c r="WBD196"/>
      <c r="WBE196"/>
      <c r="WBF196"/>
      <c r="WBG196"/>
      <c r="WBH196"/>
      <c r="WBI196"/>
      <c r="WBJ196"/>
      <c r="WBK196"/>
      <c r="WBL196"/>
      <c r="WBM196"/>
      <c r="WBN196"/>
      <c r="WBO196"/>
      <c r="WBP196"/>
      <c r="WBQ196"/>
      <c r="WBR196"/>
      <c r="WBS196"/>
      <c r="WBT196"/>
      <c r="WBU196"/>
      <c r="WBV196"/>
      <c r="WBW196"/>
      <c r="WBX196"/>
      <c r="WBY196"/>
      <c r="WBZ196"/>
      <c r="WCA196"/>
      <c r="WCB196"/>
      <c r="WCC196"/>
      <c r="WCD196"/>
      <c r="WCE196"/>
      <c r="WCF196"/>
      <c r="WCG196"/>
      <c r="WCH196"/>
      <c r="WCI196"/>
      <c r="WCJ196"/>
      <c r="WCK196"/>
      <c r="WCL196"/>
      <c r="WCM196"/>
      <c r="WCN196"/>
      <c r="WCO196"/>
      <c r="WCP196"/>
      <c r="WCQ196"/>
      <c r="WCR196"/>
      <c r="WCS196"/>
      <c r="WCT196"/>
      <c r="WCU196"/>
      <c r="WCV196"/>
      <c r="WCW196"/>
      <c r="WCX196"/>
      <c r="WCY196"/>
      <c r="WCZ196"/>
      <c r="WDA196"/>
      <c r="WDB196"/>
      <c r="WDC196"/>
      <c r="WDD196"/>
      <c r="WDE196"/>
      <c r="WDF196"/>
      <c r="WDG196"/>
      <c r="WDH196"/>
      <c r="WDI196"/>
      <c r="WDJ196"/>
      <c r="WDK196"/>
      <c r="WDL196"/>
      <c r="WDM196"/>
      <c r="WDN196"/>
      <c r="WDO196"/>
      <c r="WDP196"/>
      <c r="WDQ196"/>
      <c r="WDR196"/>
      <c r="WDS196"/>
      <c r="WDT196"/>
      <c r="WDU196"/>
      <c r="WDV196"/>
      <c r="WDW196"/>
      <c r="WDX196"/>
      <c r="WDY196"/>
      <c r="WDZ196"/>
      <c r="WEA196"/>
      <c r="WEB196"/>
      <c r="WEC196"/>
      <c r="WED196"/>
      <c r="WEE196"/>
      <c r="WEF196"/>
      <c r="WEG196"/>
      <c r="WEH196"/>
      <c r="WEI196"/>
      <c r="WEJ196"/>
      <c r="WEK196"/>
      <c r="WEL196"/>
      <c r="WEM196"/>
      <c r="WEN196"/>
      <c r="WEO196"/>
      <c r="WEP196"/>
      <c r="WEQ196"/>
      <c r="WER196"/>
      <c r="WES196"/>
      <c r="WET196"/>
      <c r="WEU196"/>
      <c r="WEV196"/>
      <c r="WEW196"/>
      <c r="WEX196"/>
      <c r="WEY196"/>
      <c r="WEZ196"/>
      <c r="WFA196"/>
      <c r="WFB196"/>
      <c r="WFC196"/>
      <c r="WFD196"/>
      <c r="WFE196"/>
      <c r="WFF196"/>
      <c r="WFG196"/>
      <c r="WFH196"/>
      <c r="WFI196"/>
      <c r="WFJ196"/>
      <c r="WFK196"/>
      <c r="WFL196"/>
      <c r="WFM196"/>
      <c r="WFN196"/>
      <c r="WFO196"/>
      <c r="WFP196"/>
      <c r="WFQ196"/>
      <c r="WFR196"/>
      <c r="WFS196"/>
      <c r="WFT196"/>
      <c r="WFU196"/>
      <c r="WFV196"/>
      <c r="WFW196"/>
      <c r="WFX196"/>
      <c r="WFY196"/>
      <c r="WFZ196"/>
      <c r="WGA196"/>
      <c r="WGB196"/>
      <c r="WGC196"/>
      <c r="WGD196"/>
      <c r="WGE196"/>
      <c r="WGF196"/>
      <c r="WGG196"/>
      <c r="WGH196"/>
      <c r="WGI196"/>
      <c r="WGJ196"/>
      <c r="WGK196"/>
      <c r="WGL196"/>
      <c r="WGM196"/>
      <c r="WGN196"/>
      <c r="WGO196"/>
      <c r="WGP196"/>
      <c r="WGQ196"/>
      <c r="WGR196"/>
      <c r="WGS196"/>
      <c r="WGT196"/>
      <c r="WGU196"/>
      <c r="WGV196"/>
      <c r="WGW196"/>
      <c r="WGX196"/>
      <c r="WGY196"/>
      <c r="WGZ196"/>
      <c r="WHA196"/>
      <c r="WHB196"/>
      <c r="WHC196"/>
      <c r="WHD196"/>
      <c r="WHE196"/>
      <c r="WHF196"/>
      <c r="WHG196"/>
      <c r="WHH196"/>
      <c r="WHI196"/>
      <c r="WHJ196"/>
      <c r="WHK196"/>
      <c r="WHL196"/>
      <c r="WHM196"/>
      <c r="WHN196"/>
      <c r="WHO196"/>
      <c r="WHP196"/>
      <c r="WHQ196"/>
      <c r="WHR196"/>
      <c r="WHS196"/>
      <c r="WHT196"/>
      <c r="WHU196"/>
      <c r="WHV196"/>
      <c r="WHW196"/>
      <c r="WHX196"/>
      <c r="WHY196"/>
      <c r="WHZ196"/>
      <c r="WIA196"/>
      <c r="WIB196"/>
      <c r="WIC196"/>
      <c r="WID196"/>
      <c r="WIE196"/>
      <c r="WIF196"/>
      <c r="WIG196"/>
      <c r="WIH196"/>
      <c r="WII196"/>
      <c r="WIJ196"/>
      <c r="WIK196"/>
      <c r="WIL196"/>
      <c r="WIM196"/>
      <c r="WIN196"/>
      <c r="WIO196"/>
      <c r="WIP196"/>
      <c r="WIQ196"/>
      <c r="WIR196"/>
      <c r="WIS196"/>
      <c r="WIT196"/>
      <c r="WIU196"/>
      <c r="WIV196"/>
      <c r="WIW196"/>
      <c r="WIX196"/>
      <c r="WIY196"/>
      <c r="WIZ196"/>
      <c r="WJA196"/>
      <c r="WJB196"/>
      <c r="WJC196"/>
      <c r="WJD196"/>
      <c r="WJE196"/>
      <c r="WJF196"/>
      <c r="WJG196"/>
      <c r="WJH196"/>
      <c r="WJI196"/>
      <c r="WJJ196"/>
      <c r="WJK196"/>
      <c r="WJL196"/>
      <c r="WJM196"/>
      <c r="WJN196"/>
      <c r="WJO196"/>
      <c r="WJP196"/>
      <c r="WJQ196"/>
      <c r="WJR196"/>
      <c r="WJS196"/>
      <c r="WJT196"/>
      <c r="WJU196"/>
      <c r="WJV196"/>
      <c r="WJW196"/>
      <c r="WJX196"/>
      <c r="WJY196"/>
      <c r="WJZ196"/>
      <c r="WKA196"/>
      <c r="WKB196"/>
      <c r="WKC196"/>
      <c r="WKD196"/>
      <c r="WKE196"/>
      <c r="WKF196"/>
      <c r="WKG196"/>
      <c r="WKH196"/>
      <c r="WKI196"/>
      <c r="WKJ196"/>
      <c r="WKK196"/>
      <c r="WKL196"/>
      <c r="WKM196"/>
      <c r="WKN196"/>
      <c r="WKO196"/>
      <c r="WKP196"/>
      <c r="WKQ196"/>
      <c r="WKR196"/>
      <c r="WKS196"/>
      <c r="WKT196"/>
      <c r="WKU196"/>
      <c r="WKV196"/>
      <c r="WKW196"/>
      <c r="WKX196"/>
      <c r="WKY196"/>
      <c r="WKZ196"/>
      <c r="WLA196"/>
      <c r="WLB196"/>
      <c r="WLC196"/>
      <c r="WLD196"/>
      <c r="WLE196"/>
      <c r="WLF196"/>
      <c r="WLG196"/>
      <c r="WLH196"/>
      <c r="WLI196"/>
      <c r="WLJ196"/>
      <c r="WLK196"/>
      <c r="WLL196"/>
      <c r="WLM196"/>
      <c r="WLN196"/>
      <c r="WLO196"/>
      <c r="WLP196"/>
      <c r="WLQ196"/>
      <c r="WLR196"/>
      <c r="WLS196"/>
      <c r="WLT196"/>
      <c r="WLU196"/>
      <c r="WLV196"/>
      <c r="WLW196"/>
      <c r="WLX196"/>
      <c r="WLY196"/>
      <c r="WLZ196"/>
      <c r="WMA196"/>
      <c r="WMB196"/>
      <c r="WMC196"/>
      <c r="WMD196"/>
      <c r="WME196"/>
      <c r="WMF196"/>
      <c r="WMG196"/>
      <c r="WMH196"/>
      <c r="WMI196"/>
      <c r="WMJ196"/>
      <c r="WMK196"/>
      <c r="WML196"/>
      <c r="WMM196"/>
      <c r="WMN196"/>
      <c r="WMO196"/>
      <c r="WMP196"/>
      <c r="WMQ196"/>
      <c r="WMR196"/>
      <c r="WMS196"/>
      <c r="WMT196"/>
      <c r="WMU196"/>
      <c r="WMV196"/>
      <c r="WMW196"/>
      <c r="WMX196"/>
      <c r="WMY196"/>
      <c r="WMZ196"/>
      <c r="WNA196"/>
      <c r="WNB196"/>
      <c r="WNC196"/>
      <c r="WND196"/>
      <c r="WNE196"/>
      <c r="WNF196"/>
      <c r="WNG196"/>
      <c r="WNH196"/>
      <c r="WNI196"/>
      <c r="WNJ196"/>
      <c r="WNK196"/>
      <c r="WNL196"/>
      <c r="WNM196"/>
      <c r="WNN196"/>
      <c r="WNO196"/>
      <c r="WNP196"/>
      <c r="WNQ196"/>
      <c r="WNR196"/>
      <c r="WNS196"/>
      <c r="WNT196"/>
      <c r="WNU196"/>
      <c r="WNV196"/>
      <c r="WNW196"/>
      <c r="WNX196"/>
      <c r="WNY196"/>
      <c r="WNZ196"/>
      <c r="WOA196"/>
      <c r="WOB196"/>
      <c r="WOC196"/>
      <c r="WOD196"/>
      <c r="WOE196"/>
      <c r="WOF196"/>
      <c r="WOG196"/>
      <c r="WOH196"/>
      <c r="WOI196"/>
      <c r="WOJ196"/>
      <c r="WOK196"/>
      <c r="WOL196"/>
      <c r="WOM196"/>
      <c r="WON196"/>
      <c r="WOO196"/>
      <c r="WOP196"/>
      <c r="WOQ196"/>
      <c r="WOR196"/>
      <c r="WOS196"/>
      <c r="WOT196"/>
      <c r="WOU196"/>
      <c r="WOV196"/>
      <c r="WOW196"/>
      <c r="WOX196"/>
      <c r="WOY196"/>
      <c r="WOZ196"/>
      <c r="WPA196"/>
      <c r="WPB196"/>
      <c r="WPC196"/>
      <c r="WPD196"/>
      <c r="WPE196"/>
      <c r="WPF196"/>
      <c r="WPG196"/>
      <c r="WPH196"/>
      <c r="WPI196"/>
      <c r="WPJ196"/>
      <c r="WPK196"/>
      <c r="WPL196"/>
      <c r="WPM196"/>
      <c r="WPN196"/>
      <c r="WPO196"/>
      <c r="WPP196"/>
      <c r="WPQ196"/>
      <c r="WPR196"/>
      <c r="WPS196"/>
      <c r="WPT196"/>
      <c r="WPU196"/>
      <c r="WPV196"/>
      <c r="WPW196"/>
      <c r="WPX196"/>
      <c r="WPY196"/>
      <c r="WPZ196"/>
      <c r="WQA196"/>
      <c r="WQB196"/>
      <c r="WQC196"/>
      <c r="WQD196"/>
      <c r="WQE196"/>
      <c r="WQF196"/>
      <c r="WQG196"/>
      <c r="WQH196"/>
      <c r="WQI196"/>
      <c r="WQJ196"/>
      <c r="WQK196"/>
      <c r="WQL196"/>
      <c r="WQM196"/>
      <c r="WQN196"/>
      <c r="WQO196"/>
      <c r="WQP196"/>
      <c r="WQQ196"/>
      <c r="WQR196"/>
      <c r="WQS196"/>
      <c r="WQT196"/>
      <c r="WQU196"/>
      <c r="WQV196"/>
      <c r="WQW196"/>
      <c r="WQX196"/>
      <c r="WQY196"/>
      <c r="WQZ196"/>
      <c r="WRA196"/>
      <c r="WRB196"/>
      <c r="WRC196"/>
      <c r="WRD196"/>
      <c r="WRE196"/>
      <c r="WRF196"/>
      <c r="WRG196"/>
      <c r="WRH196"/>
      <c r="WRI196"/>
      <c r="WRJ196"/>
      <c r="WRK196"/>
      <c r="WRL196"/>
      <c r="WRM196"/>
      <c r="WRN196"/>
      <c r="WRO196"/>
      <c r="WRP196"/>
      <c r="WRQ196"/>
      <c r="WRR196"/>
      <c r="WRS196"/>
      <c r="WRT196"/>
      <c r="WRU196"/>
      <c r="WRV196"/>
      <c r="WRW196"/>
      <c r="WRX196"/>
      <c r="WRY196"/>
      <c r="WRZ196"/>
      <c r="WSA196"/>
      <c r="WSB196"/>
      <c r="WSC196"/>
      <c r="WSD196"/>
      <c r="WSE196"/>
      <c r="WSF196"/>
      <c r="WSG196"/>
      <c r="WSH196"/>
      <c r="WSI196"/>
      <c r="WSJ196"/>
      <c r="WSK196"/>
      <c r="WSL196"/>
      <c r="WSM196"/>
      <c r="WSN196"/>
      <c r="WSO196"/>
      <c r="WSP196"/>
      <c r="WSQ196"/>
      <c r="WSR196"/>
      <c r="WSS196"/>
      <c r="WST196"/>
      <c r="WSU196"/>
      <c r="WSV196"/>
      <c r="WSW196"/>
      <c r="WSX196"/>
      <c r="WSY196"/>
      <c r="WSZ196"/>
      <c r="WTA196"/>
      <c r="WTB196"/>
      <c r="WTC196"/>
      <c r="WTD196"/>
      <c r="WTE196"/>
      <c r="WTF196"/>
      <c r="WTG196"/>
      <c r="WTH196"/>
      <c r="WTI196"/>
      <c r="WTJ196"/>
      <c r="WTK196"/>
      <c r="WTL196"/>
      <c r="WTM196"/>
      <c r="WTN196"/>
      <c r="WTO196"/>
      <c r="WTP196"/>
      <c r="WTQ196"/>
      <c r="WTR196"/>
      <c r="WTS196"/>
      <c r="WTT196"/>
      <c r="WTU196"/>
      <c r="WTV196"/>
      <c r="WTW196"/>
      <c r="WTX196"/>
      <c r="WTY196"/>
      <c r="WTZ196"/>
      <c r="WUA196"/>
      <c r="WUB196"/>
      <c r="WUC196"/>
      <c r="WUD196"/>
      <c r="WUE196"/>
      <c r="WUF196"/>
      <c r="WUG196"/>
      <c r="WUH196"/>
      <c r="WUI196"/>
      <c r="WUJ196"/>
      <c r="WUK196"/>
      <c r="WUL196"/>
      <c r="WUM196"/>
      <c r="WUN196"/>
      <c r="WUO196"/>
      <c r="WUP196"/>
      <c r="WUQ196"/>
      <c r="WUR196"/>
      <c r="WUS196"/>
      <c r="WUT196"/>
      <c r="WUU196"/>
      <c r="WUV196"/>
      <c r="WUW196"/>
      <c r="WUX196"/>
      <c r="WUY196"/>
      <c r="WUZ196"/>
      <c r="WVA196"/>
      <c r="WVB196"/>
      <c r="WVC196"/>
      <c r="WVD196"/>
      <c r="WVE196"/>
      <c r="WVF196"/>
      <c r="WVG196"/>
      <c r="WVH196"/>
      <c r="WVI196"/>
      <c r="WVJ196"/>
      <c r="WVK196"/>
      <c r="WVL196"/>
      <c r="WVM196"/>
      <c r="WVN196"/>
      <c r="WVO196"/>
      <c r="WVP196"/>
      <c r="WVQ196"/>
      <c r="WVR196"/>
      <c r="WVS196"/>
      <c r="WVT196"/>
      <c r="WVU196"/>
      <c r="WVV196"/>
      <c r="WVW196"/>
      <c r="WVX196"/>
      <c r="WVY196"/>
      <c r="WVZ196"/>
      <c r="WWA196"/>
      <c r="WWB196"/>
      <c r="WWC196"/>
      <c r="WWD196"/>
      <c r="WWE196"/>
      <c r="WWF196"/>
      <c r="WWG196"/>
      <c r="WWH196"/>
      <c r="WWI196"/>
      <c r="WWJ196"/>
      <c r="WWK196"/>
      <c r="WWL196"/>
      <c r="WWM196"/>
      <c r="WWN196"/>
      <c r="WWO196"/>
      <c r="WWP196"/>
      <c r="WWQ196"/>
      <c r="WWR196"/>
      <c r="WWS196"/>
      <c r="WWT196"/>
      <c r="WWU196"/>
      <c r="WWV196"/>
      <c r="WWW196"/>
      <c r="WWX196"/>
      <c r="WWY196"/>
      <c r="WWZ196"/>
      <c r="WXA196"/>
      <c r="WXB196"/>
      <c r="WXC196"/>
      <c r="WXD196"/>
      <c r="WXE196"/>
      <c r="WXF196"/>
      <c r="WXG196"/>
      <c r="WXH196"/>
      <c r="WXI196"/>
      <c r="WXJ196"/>
      <c r="WXK196"/>
      <c r="WXL196"/>
      <c r="WXM196"/>
      <c r="WXN196"/>
      <c r="WXO196"/>
      <c r="WXP196"/>
      <c r="WXQ196"/>
      <c r="WXR196"/>
      <c r="WXS196"/>
      <c r="WXT196"/>
      <c r="WXU196"/>
      <c r="WXV196"/>
      <c r="WXW196"/>
      <c r="WXX196"/>
      <c r="WXY196"/>
      <c r="WXZ196"/>
      <c r="WYA196"/>
      <c r="WYB196"/>
      <c r="WYC196"/>
      <c r="WYD196"/>
      <c r="WYE196"/>
      <c r="WYF196"/>
      <c r="WYG196"/>
      <c r="WYH196"/>
      <c r="WYI196"/>
      <c r="WYJ196"/>
      <c r="WYK196"/>
      <c r="WYL196"/>
      <c r="WYM196"/>
      <c r="WYN196"/>
      <c r="WYO196"/>
      <c r="WYP196"/>
      <c r="WYQ196"/>
      <c r="WYR196"/>
      <c r="WYS196"/>
      <c r="WYT196"/>
      <c r="WYU196"/>
      <c r="WYV196"/>
      <c r="WYW196"/>
      <c r="WYX196"/>
      <c r="WYY196"/>
      <c r="WYZ196"/>
      <c r="WZA196"/>
      <c r="WZB196"/>
      <c r="WZC196"/>
      <c r="WZD196"/>
      <c r="WZE196"/>
      <c r="WZF196"/>
      <c r="WZG196"/>
      <c r="WZH196"/>
      <c r="WZI196"/>
      <c r="WZJ196"/>
      <c r="WZK196"/>
      <c r="WZL196"/>
      <c r="WZM196"/>
      <c r="WZN196"/>
      <c r="WZO196"/>
      <c r="WZP196"/>
      <c r="WZQ196"/>
      <c r="WZR196"/>
      <c r="WZS196"/>
      <c r="WZT196"/>
      <c r="WZU196"/>
      <c r="WZV196"/>
      <c r="WZW196"/>
      <c r="WZX196"/>
      <c r="WZY196"/>
      <c r="WZZ196"/>
      <c r="XAA196"/>
      <c r="XAB196"/>
      <c r="XAC196"/>
      <c r="XAD196"/>
      <c r="XAE196"/>
      <c r="XAF196"/>
      <c r="XAG196"/>
      <c r="XAH196"/>
      <c r="XAI196"/>
      <c r="XAJ196"/>
      <c r="XAK196"/>
      <c r="XAL196"/>
      <c r="XAM196"/>
      <c r="XAN196"/>
      <c r="XAO196"/>
      <c r="XAP196"/>
      <c r="XAQ196"/>
      <c r="XAR196"/>
      <c r="XAS196"/>
      <c r="XAT196"/>
      <c r="XAU196"/>
      <c r="XAV196"/>
      <c r="XAW196"/>
      <c r="XAX196"/>
      <c r="XAY196"/>
      <c r="XAZ196"/>
      <c r="XBA196"/>
      <c r="XBB196"/>
      <c r="XBC196"/>
      <c r="XBD196"/>
      <c r="XBE196"/>
      <c r="XBF196"/>
      <c r="XBG196"/>
      <c r="XBH196"/>
      <c r="XBI196"/>
      <c r="XBJ196"/>
      <c r="XBK196"/>
      <c r="XBL196"/>
      <c r="XBM196"/>
      <c r="XBN196"/>
      <c r="XBO196"/>
      <c r="XBP196"/>
      <c r="XBQ196"/>
      <c r="XBR196"/>
      <c r="XBS196"/>
      <c r="XBT196"/>
      <c r="XBU196"/>
      <c r="XBV196"/>
      <c r="XBW196"/>
      <c r="XBX196"/>
      <c r="XBY196"/>
      <c r="XBZ196"/>
      <c r="XCA196"/>
      <c r="XCB196"/>
      <c r="XCC196"/>
      <c r="XCD196"/>
      <c r="XCE196"/>
      <c r="XCF196"/>
      <c r="XCG196"/>
      <c r="XCH196"/>
      <c r="XCI196"/>
      <c r="XCJ196"/>
      <c r="XCK196"/>
      <c r="XCL196"/>
      <c r="XCM196"/>
      <c r="XCN196"/>
      <c r="XCO196"/>
      <c r="XCP196"/>
      <c r="XCQ196"/>
      <c r="XCR196"/>
      <c r="XCS196"/>
      <c r="XCT196"/>
      <c r="XCU196"/>
      <c r="XCV196"/>
      <c r="XCW196"/>
      <c r="XCX196"/>
      <c r="XCY196"/>
      <c r="XCZ196"/>
      <c r="XDA196"/>
      <c r="XDB196"/>
      <c r="XDC196"/>
      <c r="XDD196"/>
      <c r="XDE196"/>
      <c r="XDF196"/>
      <c r="XDG196"/>
      <c r="XDH196"/>
      <c r="XDI196"/>
      <c r="XDJ196"/>
      <c r="XDK196"/>
      <c r="XDL196"/>
      <c r="XDM196"/>
      <c r="XDN196"/>
      <c r="XDO196"/>
      <c r="XDP196"/>
      <c r="XDQ196"/>
      <c r="XDR196"/>
      <c r="XDS196"/>
      <c r="XDT196"/>
      <c r="XDU196"/>
      <c r="XDV196"/>
      <c r="XDW196"/>
      <c r="XDX196"/>
      <c r="XDY196"/>
      <c r="XDZ196"/>
      <c r="XEA196"/>
      <c r="XEB196"/>
      <c r="XEC196"/>
      <c r="XED196"/>
      <c r="XEE196"/>
      <c r="XEF196"/>
      <c r="XEG196"/>
      <c r="XEH196"/>
      <c r="XEI196"/>
      <c r="XEJ196"/>
      <c r="XEK196"/>
      <c r="XEL196"/>
      <c r="XEM196"/>
      <c r="XEN196"/>
      <c r="XEO196"/>
      <c r="XEP196"/>
      <c r="XEQ196"/>
      <c r="XER196"/>
      <c r="XES196"/>
      <c r="XET196"/>
      <c r="XEU196"/>
      <c r="XEV196"/>
      <c r="XEW196"/>
      <c r="XEX196"/>
      <c r="XEY196"/>
      <c r="XEZ196"/>
      <c r="XFA196"/>
      <c r="XFB196"/>
      <c r="XFC196"/>
      <c r="XFD196"/>
    </row>
    <row r="197" spans="1:16384" ht="13.5" customHeight="1">
      <c r="A197" s="90">
        <v>40101808</v>
      </c>
      <c r="B197" s="69" t="str">
        <f t="shared" ca="1" si="12"/>
        <v>Estufas de calefacción</v>
      </c>
      <c r="C197" s="92" t="s">
        <v>1442</v>
      </c>
      <c r="D197" s="82">
        <v>1</v>
      </c>
      <c r="E197" s="71">
        <v>19000</v>
      </c>
      <c r="F197" s="70">
        <f t="shared" ca="1" si="13"/>
        <v>19000</v>
      </c>
      <c r="G197" s="45"/>
      <c r="H197" s="45"/>
      <c r="I197" s="45"/>
      <c r="J197" s="45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  <c r="FT197"/>
      <c r="FU197"/>
      <c r="FV197"/>
      <c r="FW197"/>
      <c r="FX197"/>
      <c r="FY197"/>
      <c r="FZ197"/>
      <c r="GA197"/>
      <c r="GB197"/>
      <c r="GC197"/>
      <c r="GD197"/>
      <c r="GE197"/>
      <c r="GF197"/>
      <c r="GG197"/>
      <c r="GH197"/>
      <c r="GI197"/>
      <c r="GJ197"/>
      <c r="GK197"/>
      <c r="GL197"/>
      <c r="GM197"/>
      <c r="GN197"/>
      <c r="GO197"/>
      <c r="GP197"/>
      <c r="GQ197"/>
      <c r="GR197"/>
      <c r="GS197"/>
      <c r="GT197"/>
      <c r="GU197"/>
      <c r="GV197"/>
      <c r="GW197"/>
      <c r="GX197"/>
      <c r="GY197"/>
      <c r="GZ197"/>
      <c r="HA197"/>
      <c r="HB197"/>
      <c r="HC197"/>
      <c r="HD197"/>
      <c r="HE197"/>
      <c r="HF197"/>
      <c r="HG197"/>
      <c r="HH197"/>
      <c r="HI197"/>
      <c r="HJ197"/>
      <c r="HK197"/>
      <c r="HL197"/>
      <c r="HM197"/>
      <c r="HN197"/>
      <c r="HO197"/>
      <c r="HP197"/>
      <c r="HQ197"/>
      <c r="HR197"/>
      <c r="HS197"/>
      <c r="HT197"/>
      <c r="HU197"/>
      <c r="HV197"/>
      <c r="HW197"/>
      <c r="HX197"/>
      <c r="HY197"/>
      <c r="HZ197"/>
      <c r="IA197"/>
      <c r="IB197"/>
      <c r="IC197"/>
      <c r="ID197"/>
      <c r="IE197"/>
      <c r="IF197"/>
      <c r="IG197"/>
      <c r="IH197"/>
      <c r="II197"/>
      <c r="IJ197"/>
      <c r="IK197"/>
      <c r="IL197"/>
      <c r="IM197"/>
      <c r="IN197"/>
      <c r="IO197"/>
      <c r="IP197"/>
      <c r="IQ197"/>
      <c r="IR197"/>
      <c r="IS197"/>
      <c r="IT197"/>
      <c r="IU197"/>
      <c r="IV197"/>
      <c r="IW197"/>
      <c r="IX197"/>
      <c r="IY197"/>
      <c r="IZ197"/>
      <c r="JA197"/>
      <c r="JB197"/>
      <c r="JC197"/>
      <c r="JD197"/>
      <c r="JE197"/>
      <c r="JF197"/>
      <c r="JG197"/>
      <c r="JH197"/>
      <c r="JI197"/>
      <c r="JJ197"/>
      <c r="JK197"/>
      <c r="JL197"/>
      <c r="JM197"/>
      <c r="JN197"/>
      <c r="JO197"/>
      <c r="JP197"/>
      <c r="JQ197"/>
      <c r="JR197"/>
      <c r="JS197"/>
      <c r="JT197"/>
      <c r="JU197"/>
      <c r="JV197"/>
      <c r="JW197"/>
      <c r="JX197"/>
      <c r="JY197"/>
      <c r="JZ197"/>
      <c r="KA197"/>
      <c r="KB197"/>
      <c r="KC197"/>
      <c r="KD197"/>
      <c r="KE197"/>
      <c r="KF197"/>
      <c r="KG197"/>
      <c r="KH197"/>
      <c r="KI197"/>
      <c r="KJ197"/>
      <c r="KK197"/>
      <c r="KL197"/>
      <c r="KM197"/>
      <c r="KN197"/>
      <c r="KO197"/>
      <c r="KP197"/>
      <c r="KQ197"/>
      <c r="KR197"/>
      <c r="KS197"/>
      <c r="KT197"/>
      <c r="KU197"/>
      <c r="KV197"/>
      <c r="KW197"/>
      <c r="KX197"/>
      <c r="KY197"/>
      <c r="KZ197"/>
      <c r="LA197"/>
      <c r="LB197"/>
      <c r="LC197"/>
      <c r="LD197"/>
      <c r="LE197"/>
      <c r="LF197"/>
      <c r="LG197"/>
      <c r="LH197"/>
      <c r="LI197"/>
      <c r="LJ197"/>
      <c r="LK197"/>
      <c r="LL197"/>
      <c r="LM197"/>
      <c r="LN197"/>
      <c r="LO197"/>
      <c r="LP197"/>
      <c r="LQ197"/>
      <c r="LR197"/>
      <c r="LS197"/>
      <c r="LT197"/>
      <c r="LU197"/>
      <c r="LV197"/>
      <c r="LW197"/>
      <c r="LX197"/>
      <c r="LY197"/>
      <c r="LZ197"/>
      <c r="MA197"/>
      <c r="MB197"/>
      <c r="MC197"/>
      <c r="MD197"/>
      <c r="ME197"/>
      <c r="MF197"/>
      <c r="MG197"/>
      <c r="MH197"/>
      <c r="MI197"/>
      <c r="MJ197"/>
      <c r="MK197"/>
      <c r="ML197"/>
      <c r="MM197"/>
      <c r="MN197"/>
      <c r="MO197"/>
      <c r="MP197"/>
      <c r="MQ197"/>
      <c r="MR197"/>
      <c r="MS197"/>
      <c r="MT197"/>
      <c r="MU197"/>
      <c r="MV197"/>
      <c r="MW197"/>
      <c r="MX197"/>
      <c r="MY197"/>
      <c r="MZ197"/>
      <c r="NA197"/>
      <c r="NB197"/>
      <c r="NC197"/>
      <c r="ND197"/>
      <c r="NE197"/>
      <c r="NF197"/>
      <c r="NG197"/>
      <c r="NH197"/>
      <c r="NI197"/>
      <c r="NJ197"/>
      <c r="NK197"/>
      <c r="NL197"/>
      <c r="NM197"/>
      <c r="NN197"/>
      <c r="NO197"/>
      <c r="NP197"/>
      <c r="NQ197"/>
      <c r="NR197"/>
      <c r="NS197"/>
      <c r="NT197"/>
      <c r="NU197"/>
      <c r="NV197"/>
      <c r="NW197"/>
      <c r="NX197"/>
      <c r="NY197"/>
      <c r="NZ197"/>
      <c r="OA197"/>
      <c r="OB197"/>
      <c r="OC197"/>
      <c r="OD197"/>
      <c r="OE197"/>
      <c r="OF197"/>
      <c r="OG197"/>
      <c r="OH197"/>
      <c r="OI197"/>
      <c r="OJ197"/>
      <c r="OK197"/>
      <c r="OL197"/>
      <c r="OM197"/>
      <c r="ON197"/>
      <c r="OO197"/>
      <c r="OP197"/>
      <c r="OQ197"/>
      <c r="OR197"/>
      <c r="OS197"/>
      <c r="OT197"/>
      <c r="OU197"/>
      <c r="OV197"/>
      <c r="OW197"/>
      <c r="OX197"/>
      <c r="OY197"/>
      <c r="OZ197"/>
      <c r="PA197"/>
      <c r="PB197"/>
      <c r="PC197"/>
      <c r="PD197"/>
      <c r="PE197"/>
      <c r="PF197"/>
      <c r="PG197"/>
      <c r="PH197"/>
      <c r="PI197"/>
      <c r="PJ197"/>
      <c r="PK197"/>
      <c r="PL197"/>
      <c r="PM197"/>
      <c r="PN197"/>
      <c r="PO197"/>
      <c r="PP197"/>
      <c r="PQ197"/>
      <c r="PR197"/>
      <c r="PS197"/>
      <c r="PT197"/>
      <c r="PU197"/>
      <c r="PV197"/>
      <c r="PW197"/>
      <c r="PX197"/>
      <c r="PY197"/>
      <c r="PZ197"/>
      <c r="QA197"/>
      <c r="QB197"/>
      <c r="QC197"/>
      <c r="QD197"/>
      <c r="QE197"/>
      <c r="QF197"/>
      <c r="QG197"/>
      <c r="QH197"/>
      <c r="QI197"/>
      <c r="QJ197"/>
      <c r="QK197"/>
      <c r="QL197"/>
      <c r="QM197"/>
      <c r="QN197"/>
      <c r="QO197"/>
      <c r="QP197"/>
      <c r="QQ197"/>
      <c r="QR197"/>
      <c r="QS197"/>
      <c r="QT197"/>
      <c r="QU197"/>
      <c r="QV197"/>
      <c r="QW197"/>
      <c r="QX197"/>
      <c r="QY197"/>
      <c r="QZ197"/>
      <c r="RA197"/>
      <c r="RB197"/>
      <c r="RC197"/>
      <c r="RD197"/>
      <c r="RE197"/>
      <c r="RF197"/>
      <c r="RG197"/>
      <c r="RH197"/>
      <c r="RI197"/>
      <c r="RJ197"/>
      <c r="RK197"/>
      <c r="RL197"/>
      <c r="RM197"/>
      <c r="RN197"/>
      <c r="RO197"/>
      <c r="RP197"/>
      <c r="RQ197"/>
      <c r="RR197"/>
      <c r="RS197"/>
      <c r="RT197"/>
      <c r="RU197"/>
      <c r="RV197"/>
      <c r="RW197"/>
      <c r="RX197"/>
      <c r="RY197"/>
      <c r="RZ197"/>
      <c r="SA197"/>
      <c r="SB197"/>
      <c r="SC197"/>
      <c r="SD197"/>
      <c r="SE197"/>
      <c r="SF197"/>
      <c r="SG197"/>
      <c r="SH197"/>
      <c r="SI197"/>
      <c r="SJ197"/>
      <c r="SK197"/>
      <c r="SL197"/>
      <c r="SM197"/>
      <c r="SN197"/>
      <c r="SO197"/>
      <c r="SP197"/>
      <c r="SQ197"/>
      <c r="SR197"/>
      <c r="SS197"/>
      <c r="ST197"/>
      <c r="SU197"/>
      <c r="SV197"/>
      <c r="SW197"/>
      <c r="SX197"/>
      <c r="SY197"/>
      <c r="SZ197"/>
      <c r="TA197"/>
      <c r="TB197"/>
      <c r="TC197"/>
      <c r="TD197"/>
      <c r="TE197"/>
      <c r="TF197"/>
      <c r="TG197"/>
      <c r="TH197"/>
      <c r="TI197"/>
      <c r="TJ197"/>
      <c r="TK197"/>
      <c r="TL197"/>
      <c r="TM197"/>
      <c r="TN197"/>
      <c r="TO197"/>
      <c r="TP197"/>
      <c r="TQ197"/>
      <c r="TR197"/>
      <c r="TS197"/>
      <c r="TT197"/>
      <c r="TU197"/>
      <c r="TV197"/>
      <c r="TW197"/>
      <c r="TX197"/>
      <c r="TY197"/>
      <c r="TZ197"/>
      <c r="UA197"/>
      <c r="UB197"/>
      <c r="UC197"/>
      <c r="UD197"/>
      <c r="UE197"/>
      <c r="UF197"/>
      <c r="UG197"/>
      <c r="UH197"/>
      <c r="UI197"/>
      <c r="UJ197"/>
      <c r="UK197"/>
      <c r="UL197"/>
      <c r="UM197"/>
      <c r="UN197"/>
      <c r="UO197"/>
      <c r="UP197"/>
      <c r="UQ197"/>
      <c r="UR197"/>
      <c r="US197"/>
      <c r="UT197"/>
      <c r="UU197"/>
      <c r="UV197"/>
      <c r="UW197"/>
      <c r="UX197"/>
      <c r="UY197"/>
      <c r="UZ197"/>
      <c r="VA197"/>
      <c r="VB197"/>
      <c r="VC197"/>
      <c r="VD197"/>
      <c r="VE197"/>
      <c r="VF197"/>
      <c r="VG197"/>
      <c r="VH197"/>
      <c r="VI197"/>
      <c r="VJ197"/>
      <c r="VK197"/>
      <c r="VL197"/>
      <c r="VM197"/>
      <c r="VN197"/>
      <c r="VO197"/>
      <c r="VP197"/>
      <c r="VQ197"/>
      <c r="VR197"/>
      <c r="VS197"/>
      <c r="VT197"/>
      <c r="VU197"/>
      <c r="VV197"/>
      <c r="VW197"/>
      <c r="VX197"/>
      <c r="VY197"/>
      <c r="VZ197"/>
      <c r="WA197"/>
      <c r="WB197"/>
      <c r="WC197"/>
      <c r="WD197"/>
      <c r="WE197"/>
      <c r="WF197"/>
      <c r="WG197"/>
      <c r="WH197"/>
      <c r="WI197"/>
      <c r="WJ197"/>
      <c r="WK197"/>
      <c r="WL197"/>
      <c r="WM197"/>
      <c r="WN197"/>
      <c r="WO197"/>
      <c r="WP197"/>
      <c r="WQ197"/>
      <c r="WR197"/>
      <c r="WS197"/>
      <c r="WT197"/>
      <c r="WU197"/>
      <c r="WV197"/>
      <c r="WW197"/>
      <c r="WX197"/>
      <c r="WY197"/>
      <c r="WZ197"/>
      <c r="XA197"/>
      <c r="XB197"/>
      <c r="XC197"/>
      <c r="XD197"/>
      <c r="XE197"/>
      <c r="XF197"/>
      <c r="XG197"/>
      <c r="XH197"/>
      <c r="XI197"/>
      <c r="XJ197"/>
      <c r="XK197"/>
      <c r="XL197"/>
      <c r="XM197"/>
      <c r="XN197"/>
      <c r="XO197"/>
      <c r="XP197"/>
      <c r="XQ197"/>
      <c r="XR197"/>
      <c r="XS197"/>
      <c r="XT197"/>
      <c r="XU197"/>
      <c r="XV197"/>
      <c r="XW197"/>
      <c r="XX197"/>
      <c r="XY197"/>
      <c r="XZ197"/>
      <c r="YA197"/>
      <c r="YB197"/>
      <c r="YC197"/>
      <c r="YD197"/>
      <c r="YE197"/>
      <c r="YF197"/>
      <c r="YG197"/>
      <c r="YH197"/>
      <c r="YI197"/>
      <c r="YJ197"/>
      <c r="YK197"/>
      <c r="YL197"/>
      <c r="YM197"/>
      <c r="YN197"/>
      <c r="YO197"/>
      <c r="YP197"/>
      <c r="YQ197"/>
      <c r="YR197"/>
      <c r="YS197"/>
      <c r="YT197"/>
      <c r="YU197"/>
      <c r="YV197"/>
      <c r="YW197"/>
      <c r="YX197"/>
      <c r="YY197"/>
      <c r="YZ197"/>
      <c r="ZA197"/>
      <c r="ZB197"/>
      <c r="ZC197"/>
      <c r="ZD197"/>
      <c r="ZE197"/>
      <c r="ZF197"/>
      <c r="ZG197"/>
      <c r="ZH197"/>
      <c r="ZI197"/>
      <c r="ZJ197"/>
      <c r="ZK197"/>
      <c r="ZL197"/>
      <c r="ZM197"/>
      <c r="ZN197"/>
      <c r="ZO197"/>
      <c r="ZP197"/>
      <c r="ZQ197"/>
      <c r="ZR197"/>
      <c r="ZS197"/>
      <c r="ZT197"/>
      <c r="ZU197"/>
      <c r="ZV197"/>
      <c r="ZW197"/>
      <c r="ZX197"/>
      <c r="ZY197"/>
      <c r="ZZ197"/>
      <c r="AAA197"/>
      <c r="AAB197"/>
      <c r="AAC197"/>
      <c r="AAD197"/>
      <c r="AAE197"/>
      <c r="AAF197"/>
      <c r="AAG197"/>
      <c r="AAH197"/>
      <c r="AAI197"/>
      <c r="AAJ197"/>
      <c r="AAK197"/>
      <c r="AAL197"/>
      <c r="AAM197"/>
      <c r="AAN197"/>
      <c r="AAO197"/>
      <c r="AAP197"/>
      <c r="AAQ197"/>
      <c r="AAR197"/>
      <c r="AAS197"/>
      <c r="AAT197"/>
      <c r="AAU197"/>
      <c r="AAV197"/>
      <c r="AAW197"/>
      <c r="AAX197"/>
      <c r="AAY197"/>
      <c r="AAZ197"/>
      <c r="ABA197"/>
      <c r="ABB197"/>
      <c r="ABC197"/>
      <c r="ABD197"/>
      <c r="ABE197"/>
      <c r="ABF197"/>
      <c r="ABG197"/>
      <c r="ABH197"/>
      <c r="ABI197"/>
      <c r="ABJ197"/>
      <c r="ABK197"/>
      <c r="ABL197"/>
      <c r="ABM197"/>
      <c r="ABN197"/>
      <c r="ABO197"/>
      <c r="ABP197"/>
      <c r="ABQ197"/>
      <c r="ABR197"/>
      <c r="ABS197"/>
      <c r="ABT197"/>
      <c r="ABU197"/>
      <c r="ABV197"/>
      <c r="ABW197"/>
      <c r="ABX197"/>
      <c r="ABY197"/>
      <c r="ABZ197"/>
      <c r="ACA197"/>
      <c r="ACB197"/>
      <c r="ACC197"/>
      <c r="ACD197"/>
      <c r="ACE197"/>
      <c r="ACF197"/>
      <c r="ACG197"/>
      <c r="ACH197"/>
      <c r="ACI197"/>
      <c r="ACJ197"/>
      <c r="ACK197"/>
      <c r="ACL197"/>
      <c r="ACM197"/>
      <c r="ACN197"/>
      <c r="ACO197"/>
      <c r="ACP197"/>
      <c r="ACQ197"/>
      <c r="ACR197"/>
      <c r="ACS197"/>
      <c r="ACT197"/>
      <c r="ACU197"/>
      <c r="ACV197"/>
      <c r="ACW197"/>
      <c r="ACX197"/>
      <c r="ACY197"/>
      <c r="ACZ197"/>
      <c r="ADA197"/>
      <c r="ADB197"/>
      <c r="ADC197"/>
      <c r="ADD197"/>
      <c r="ADE197"/>
      <c r="ADF197"/>
      <c r="ADG197"/>
      <c r="ADH197"/>
      <c r="ADI197"/>
      <c r="ADJ197"/>
      <c r="ADK197"/>
      <c r="ADL197"/>
      <c r="ADM197"/>
      <c r="ADN197"/>
      <c r="ADO197"/>
      <c r="ADP197"/>
      <c r="ADQ197"/>
      <c r="ADR197"/>
      <c r="ADS197"/>
      <c r="ADT197"/>
      <c r="ADU197"/>
      <c r="ADV197"/>
      <c r="ADW197"/>
      <c r="ADX197"/>
      <c r="ADY197"/>
      <c r="ADZ197"/>
      <c r="AEA197"/>
      <c r="AEB197"/>
      <c r="AEC197"/>
      <c r="AED197"/>
      <c r="AEE197"/>
      <c r="AEF197"/>
      <c r="AEG197"/>
      <c r="AEH197"/>
      <c r="AEI197"/>
      <c r="AEJ197"/>
      <c r="AEK197"/>
      <c r="AEL197"/>
      <c r="AEM197"/>
      <c r="AEN197"/>
      <c r="AEO197"/>
      <c r="AEP197"/>
      <c r="AEQ197"/>
      <c r="AER197"/>
      <c r="AES197"/>
      <c r="AET197"/>
      <c r="AEU197"/>
      <c r="AEV197"/>
      <c r="AEW197"/>
      <c r="AEX197"/>
      <c r="AEY197"/>
      <c r="AEZ197"/>
      <c r="AFA197"/>
      <c r="AFB197"/>
      <c r="AFC197"/>
      <c r="AFD197"/>
      <c r="AFE197"/>
      <c r="AFF197"/>
      <c r="AFG197"/>
      <c r="AFH197"/>
      <c r="AFI197"/>
      <c r="AFJ197"/>
      <c r="AFK197"/>
      <c r="AFL197"/>
      <c r="AFM197"/>
      <c r="AFN197"/>
      <c r="AFO197"/>
      <c r="AFP197"/>
      <c r="AFQ197"/>
      <c r="AFR197"/>
      <c r="AFS197"/>
      <c r="AFT197"/>
      <c r="AFU197"/>
      <c r="AFV197"/>
      <c r="AFW197"/>
      <c r="AFX197"/>
      <c r="AFY197"/>
      <c r="AFZ197"/>
      <c r="AGA197"/>
      <c r="AGB197"/>
      <c r="AGC197"/>
      <c r="AGD197"/>
      <c r="AGE197"/>
      <c r="AGF197"/>
      <c r="AGG197"/>
      <c r="AGH197"/>
      <c r="AGI197"/>
      <c r="AGJ197"/>
      <c r="AGK197"/>
      <c r="AGL197"/>
      <c r="AGM197"/>
      <c r="AGN197"/>
      <c r="AGO197"/>
      <c r="AGP197"/>
      <c r="AGQ197"/>
      <c r="AGR197"/>
      <c r="AGS197"/>
      <c r="AGT197"/>
      <c r="AGU197"/>
      <c r="AGV197"/>
      <c r="AGW197"/>
      <c r="AGX197"/>
      <c r="AGY197"/>
      <c r="AGZ197"/>
      <c r="AHA197"/>
      <c r="AHB197"/>
      <c r="AHC197"/>
      <c r="AHD197"/>
      <c r="AHE197"/>
      <c r="AHF197"/>
      <c r="AHG197"/>
      <c r="AHH197"/>
      <c r="AHI197"/>
      <c r="AHJ197"/>
      <c r="AHK197"/>
      <c r="AHL197"/>
      <c r="AHM197"/>
      <c r="AHN197"/>
      <c r="AHO197"/>
      <c r="AHP197"/>
      <c r="AHQ197"/>
      <c r="AHR197"/>
      <c r="AHS197"/>
      <c r="AHT197"/>
      <c r="AHU197"/>
      <c r="AHV197"/>
      <c r="AHW197"/>
      <c r="AHX197"/>
      <c r="AHY197"/>
      <c r="AHZ197"/>
      <c r="AIA197"/>
      <c r="AIB197"/>
      <c r="AIC197"/>
      <c r="AID197"/>
      <c r="AIE197"/>
      <c r="AIF197"/>
      <c r="AIG197"/>
      <c r="AIH197"/>
      <c r="AII197"/>
      <c r="AIJ197"/>
      <c r="AIK197"/>
      <c r="AIL197"/>
      <c r="AIM197"/>
      <c r="AIN197"/>
      <c r="AIO197"/>
      <c r="AIP197"/>
      <c r="AIQ197"/>
      <c r="AIR197"/>
      <c r="AIS197"/>
      <c r="AIT197"/>
      <c r="AIU197"/>
      <c r="AIV197"/>
      <c r="AIW197"/>
      <c r="AIX197"/>
      <c r="AIY197"/>
      <c r="AIZ197"/>
      <c r="AJA197"/>
      <c r="AJB197"/>
      <c r="AJC197"/>
      <c r="AJD197"/>
      <c r="AJE197"/>
      <c r="AJF197"/>
      <c r="AJG197"/>
      <c r="AJH197"/>
      <c r="AJI197"/>
      <c r="AJJ197"/>
      <c r="AJK197"/>
      <c r="AJL197"/>
      <c r="AJM197"/>
      <c r="AJN197"/>
      <c r="AJO197"/>
      <c r="AJP197"/>
      <c r="AJQ197"/>
      <c r="AJR197"/>
      <c r="AJS197"/>
      <c r="AJT197"/>
      <c r="AJU197"/>
      <c r="AJV197"/>
      <c r="AJW197"/>
      <c r="AJX197"/>
      <c r="AJY197"/>
      <c r="AJZ197"/>
      <c r="AKA197"/>
      <c r="AKB197"/>
      <c r="AKC197"/>
      <c r="AKD197"/>
      <c r="AKE197"/>
      <c r="AKF197"/>
      <c r="AKG197"/>
      <c r="AKH197"/>
      <c r="AKI197"/>
      <c r="AKJ197"/>
      <c r="AKK197"/>
      <c r="AKL197"/>
      <c r="AKM197"/>
      <c r="AKN197"/>
      <c r="AKO197"/>
      <c r="AKP197"/>
      <c r="AKQ197"/>
      <c r="AKR197"/>
      <c r="AKS197"/>
      <c r="AKT197"/>
      <c r="AKU197"/>
      <c r="AKV197"/>
      <c r="AKW197"/>
      <c r="AKX197"/>
      <c r="AKY197"/>
      <c r="AKZ197"/>
      <c r="ALA197"/>
      <c r="ALB197"/>
      <c r="ALC197"/>
      <c r="ALD197"/>
      <c r="ALE197"/>
      <c r="ALF197"/>
      <c r="ALG197"/>
      <c r="ALH197"/>
      <c r="ALI197"/>
      <c r="ALJ197"/>
      <c r="ALK197"/>
      <c r="ALL197"/>
      <c r="ALM197"/>
      <c r="ALN197"/>
      <c r="ALO197"/>
      <c r="ALP197"/>
      <c r="ALQ197"/>
      <c r="ALR197"/>
      <c r="ALS197"/>
      <c r="ALT197"/>
      <c r="ALU197"/>
      <c r="ALV197"/>
      <c r="ALW197"/>
      <c r="ALX197"/>
      <c r="ALY197"/>
      <c r="ALZ197"/>
      <c r="AMA197"/>
      <c r="AMB197"/>
      <c r="AMC197"/>
      <c r="AMD197"/>
      <c r="AME197"/>
      <c r="AMF197"/>
      <c r="AMG197"/>
      <c r="AMH197"/>
      <c r="AMI197"/>
      <c r="AMJ197"/>
      <c r="AMK197"/>
      <c r="AML197"/>
      <c r="AMM197"/>
      <c r="AMN197"/>
      <c r="AMO197"/>
      <c r="AMP197"/>
      <c r="AMQ197"/>
      <c r="AMR197"/>
      <c r="AMS197"/>
      <c r="AMT197"/>
      <c r="AMU197"/>
      <c r="AMV197"/>
      <c r="AMW197"/>
      <c r="AMX197"/>
      <c r="AMY197"/>
      <c r="AMZ197"/>
      <c r="ANA197"/>
      <c r="ANB197"/>
      <c r="ANC197"/>
      <c r="AND197"/>
      <c r="ANE197"/>
      <c r="ANF197"/>
      <c r="ANG197"/>
      <c r="ANH197"/>
      <c r="ANI197"/>
      <c r="ANJ197"/>
      <c r="ANK197"/>
      <c r="ANL197"/>
      <c r="ANM197"/>
      <c r="ANN197"/>
      <c r="ANO197"/>
      <c r="ANP197"/>
      <c r="ANQ197"/>
      <c r="ANR197"/>
      <c r="ANS197"/>
      <c r="ANT197"/>
      <c r="ANU197"/>
      <c r="ANV197"/>
      <c r="ANW197"/>
      <c r="ANX197"/>
      <c r="ANY197"/>
      <c r="ANZ197"/>
      <c r="AOA197"/>
      <c r="AOB197"/>
      <c r="AOC197"/>
      <c r="AOD197"/>
      <c r="AOE197"/>
      <c r="AOF197"/>
      <c r="AOG197"/>
      <c r="AOH197"/>
      <c r="AOI197"/>
      <c r="AOJ197"/>
      <c r="AOK197"/>
      <c r="AOL197"/>
      <c r="AOM197"/>
      <c r="AON197"/>
      <c r="AOO197"/>
      <c r="AOP197"/>
      <c r="AOQ197"/>
      <c r="AOR197"/>
      <c r="AOS197"/>
      <c r="AOT197"/>
      <c r="AOU197"/>
      <c r="AOV197"/>
      <c r="AOW197"/>
      <c r="AOX197"/>
      <c r="AOY197"/>
      <c r="AOZ197"/>
      <c r="APA197"/>
      <c r="APB197"/>
      <c r="APC197"/>
      <c r="APD197"/>
      <c r="APE197"/>
      <c r="APF197"/>
      <c r="APG197"/>
      <c r="APH197"/>
      <c r="API197"/>
      <c r="APJ197"/>
      <c r="APK197"/>
      <c r="APL197"/>
      <c r="APM197"/>
      <c r="APN197"/>
      <c r="APO197"/>
      <c r="APP197"/>
      <c r="APQ197"/>
      <c r="APR197"/>
      <c r="APS197"/>
      <c r="APT197"/>
      <c r="APU197"/>
      <c r="APV197"/>
      <c r="APW197"/>
      <c r="APX197"/>
      <c r="APY197"/>
      <c r="APZ197"/>
      <c r="AQA197"/>
      <c r="AQB197"/>
      <c r="AQC197"/>
      <c r="AQD197"/>
      <c r="AQE197"/>
      <c r="AQF197"/>
      <c r="AQG197"/>
      <c r="AQH197"/>
      <c r="AQI197"/>
      <c r="AQJ197"/>
      <c r="AQK197"/>
      <c r="AQL197"/>
      <c r="AQM197"/>
      <c r="AQN197"/>
      <c r="AQO197"/>
      <c r="AQP197"/>
      <c r="AQQ197"/>
      <c r="AQR197"/>
      <c r="AQS197"/>
      <c r="AQT197"/>
      <c r="AQU197"/>
      <c r="AQV197"/>
      <c r="AQW197"/>
      <c r="AQX197"/>
      <c r="AQY197"/>
      <c r="AQZ197"/>
      <c r="ARA197"/>
      <c r="ARB197"/>
      <c r="ARC197"/>
      <c r="ARD197"/>
      <c r="ARE197"/>
      <c r="ARF197"/>
      <c r="ARG197"/>
      <c r="ARH197"/>
      <c r="ARI197"/>
      <c r="ARJ197"/>
      <c r="ARK197"/>
      <c r="ARL197"/>
      <c r="ARM197"/>
      <c r="ARN197"/>
      <c r="ARO197"/>
      <c r="ARP197"/>
      <c r="ARQ197"/>
      <c r="ARR197"/>
      <c r="ARS197"/>
      <c r="ART197"/>
      <c r="ARU197"/>
      <c r="ARV197"/>
      <c r="ARW197"/>
      <c r="ARX197"/>
      <c r="ARY197"/>
      <c r="ARZ197"/>
      <c r="ASA197"/>
      <c r="ASB197"/>
      <c r="ASC197"/>
      <c r="ASD197"/>
      <c r="ASE197"/>
      <c r="ASF197"/>
      <c r="ASG197"/>
      <c r="ASH197"/>
      <c r="ASI197"/>
      <c r="ASJ197"/>
      <c r="ASK197"/>
      <c r="ASL197"/>
      <c r="ASM197"/>
      <c r="ASN197"/>
      <c r="ASO197"/>
      <c r="ASP197"/>
      <c r="ASQ197"/>
      <c r="ASR197"/>
      <c r="ASS197"/>
      <c r="AST197"/>
      <c r="ASU197"/>
      <c r="ASV197"/>
      <c r="ASW197"/>
      <c r="ASX197"/>
      <c r="ASY197"/>
      <c r="ASZ197"/>
      <c r="ATA197"/>
      <c r="ATB197"/>
      <c r="ATC197"/>
      <c r="ATD197"/>
      <c r="ATE197"/>
      <c r="ATF197"/>
      <c r="ATG197"/>
      <c r="ATH197"/>
      <c r="ATI197"/>
      <c r="ATJ197"/>
      <c r="ATK197"/>
      <c r="ATL197"/>
      <c r="ATM197"/>
      <c r="ATN197"/>
      <c r="ATO197"/>
      <c r="ATP197"/>
      <c r="ATQ197"/>
      <c r="ATR197"/>
      <c r="ATS197"/>
      <c r="ATT197"/>
      <c r="ATU197"/>
      <c r="ATV197"/>
      <c r="ATW197"/>
      <c r="ATX197"/>
      <c r="ATY197"/>
      <c r="ATZ197"/>
      <c r="AUA197"/>
      <c r="AUB197"/>
      <c r="AUC197"/>
      <c r="AUD197"/>
      <c r="AUE197"/>
      <c r="AUF197"/>
      <c r="AUG197"/>
      <c r="AUH197"/>
      <c r="AUI197"/>
      <c r="AUJ197"/>
      <c r="AUK197"/>
      <c r="AUL197"/>
      <c r="AUM197"/>
      <c r="AUN197"/>
      <c r="AUO197"/>
      <c r="AUP197"/>
      <c r="AUQ197"/>
      <c r="AUR197"/>
      <c r="AUS197"/>
      <c r="AUT197"/>
      <c r="AUU197"/>
      <c r="AUV197"/>
      <c r="AUW197"/>
      <c r="AUX197"/>
      <c r="AUY197"/>
      <c r="AUZ197"/>
      <c r="AVA197"/>
      <c r="AVB197"/>
      <c r="AVC197"/>
      <c r="AVD197"/>
      <c r="AVE197"/>
      <c r="AVF197"/>
      <c r="AVG197"/>
      <c r="AVH197"/>
      <c r="AVI197"/>
      <c r="AVJ197"/>
      <c r="AVK197"/>
      <c r="AVL197"/>
      <c r="AVM197"/>
      <c r="AVN197"/>
      <c r="AVO197"/>
      <c r="AVP197"/>
      <c r="AVQ197"/>
      <c r="AVR197"/>
      <c r="AVS197"/>
      <c r="AVT197"/>
      <c r="AVU197"/>
      <c r="AVV197"/>
      <c r="AVW197"/>
      <c r="AVX197"/>
      <c r="AVY197"/>
      <c r="AVZ197"/>
      <c r="AWA197"/>
      <c r="AWB197"/>
      <c r="AWC197"/>
      <c r="AWD197"/>
      <c r="AWE197"/>
      <c r="AWF197"/>
      <c r="AWG197"/>
      <c r="AWH197"/>
      <c r="AWI197"/>
      <c r="AWJ197"/>
      <c r="AWK197"/>
      <c r="AWL197"/>
      <c r="AWM197"/>
      <c r="AWN197"/>
      <c r="AWO197"/>
      <c r="AWP197"/>
      <c r="AWQ197"/>
      <c r="AWR197"/>
      <c r="AWS197"/>
      <c r="AWT197"/>
      <c r="AWU197"/>
      <c r="AWV197"/>
      <c r="AWW197"/>
      <c r="AWX197"/>
      <c r="AWY197"/>
      <c r="AWZ197"/>
      <c r="AXA197"/>
      <c r="AXB197"/>
      <c r="AXC197"/>
      <c r="AXD197"/>
      <c r="AXE197"/>
      <c r="AXF197"/>
      <c r="AXG197"/>
      <c r="AXH197"/>
      <c r="AXI197"/>
      <c r="AXJ197"/>
      <c r="AXK197"/>
      <c r="AXL197"/>
      <c r="AXM197"/>
      <c r="AXN197"/>
      <c r="AXO197"/>
      <c r="AXP197"/>
      <c r="AXQ197"/>
      <c r="AXR197"/>
      <c r="AXS197"/>
      <c r="AXT197"/>
      <c r="AXU197"/>
      <c r="AXV197"/>
      <c r="AXW197"/>
      <c r="AXX197"/>
      <c r="AXY197"/>
      <c r="AXZ197"/>
      <c r="AYA197"/>
      <c r="AYB197"/>
      <c r="AYC197"/>
      <c r="AYD197"/>
      <c r="AYE197"/>
      <c r="AYF197"/>
      <c r="AYG197"/>
      <c r="AYH197"/>
      <c r="AYI197"/>
      <c r="AYJ197"/>
      <c r="AYK197"/>
      <c r="AYL197"/>
      <c r="AYM197"/>
      <c r="AYN197"/>
      <c r="AYO197"/>
      <c r="AYP197"/>
      <c r="AYQ197"/>
      <c r="AYR197"/>
      <c r="AYS197"/>
      <c r="AYT197"/>
      <c r="AYU197"/>
      <c r="AYV197"/>
      <c r="AYW197"/>
      <c r="AYX197"/>
      <c r="AYY197"/>
      <c r="AYZ197"/>
      <c r="AZA197"/>
      <c r="AZB197"/>
      <c r="AZC197"/>
      <c r="AZD197"/>
      <c r="AZE197"/>
      <c r="AZF197"/>
      <c r="AZG197"/>
      <c r="AZH197"/>
      <c r="AZI197"/>
      <c r="AZJ197"/>
      <c r="AZK197"/>
      <c r="AZL197"/>
      <c r="AZM197"/>
      <c r="AZN197"/>
      <c r="AZO197"/>
      <c r="AZP197"/>
      <c r="AZQ197"/>
      <c r="AZR197"/>
      <c r="AZS197"/>
      <c r="AZT197"/>
      <c r="AZU197"/>
      <c r="AZV197"/>
      <c r="AZW197"/>
      <c r="AZX197"/>
      <c r="AZY197"/>
      <c r="AZZ197"/>
      <c r="BAA197"/>
      <c r="BAB197"/>
      <c r="BAC197"/>
      <c r="BAD197"/>
      <c r="BAE197"/>
      <c r="BAF197"/>
      <c r="BAG197"/>
      <c r="BAH197"/>
      <c r="BAI197"/>
      <c r="BAJ197"/>
      <c r="BAK197"/>
      <c r="BAL197"/>
      <c r="BAM197"/>
      <c r="BAN197"/>
      <c r="BAO197"/>
      <c r="BAP197"/>
      <c r="BAQ197"/>
      <c r="BAR197"/>
      <c r="BAS197"/>
      <c r="BAT197"/>
      <c r="BAU197"/>
      <c r="BAV197"/>
      <c r="BAW197"/>
      <c r="BAX197"/>
      <c r="BAY197"/>
      <c r="BAZ197"/>
      <c r="BBA197"/>
      <c r="BBB197"/>
      <c r="BBC197"/>
      <c r="BBD197"/>
      <c r="BBE197"/>
      <c r="BBF197"/>
      <c r="BBG197"/>
      <c r="BBH197"/>
      <c r="BBI197"/>
      <c r="BBJ197"/>
      <c r="BBK197"/>
      <c r="BBL197"/>
      <c r="BBM197"/>
      <c r="BBN197"/>
      <c r="BBO197"/>
      <c r="BBP197"/>
      <c r="BBQ197"/>
      <c r="BBR197"/>
      <c r="BBS197"/>
      <c r="BBT197"/>
      <c r="BBU197"/>
      <c r="BBV197"/>
      <c r="BBW197"/>
      <c r="BBX197"/>
      <c r="BBY197"/>
      <c r="BBZ197"/>
      <c r="BCA197"/>
      <c r="BCB197"/>
      <c r="BCC197"/>
      <c r="BCD197"/>
      <c r="BCE197"/>
      <c r="BCF197"/>
      <c r="BCG197"/>
      <c r="BCH197"/>
      <c r="BCI197"/>
      <c r="BCJ197"/>
      <c r="BCK197"/>
      <c r="BCL197"/>
      <c r="BCM197"/>
      <c r="BCN197"/>
      <c r="BCO197"/>
      <c r="BCP197"/>
      <c r="BCQ197"/>
      <c r="BCR197"/>
      <c r="BCS197"/>
      <c r="BCT197"/>
      <c r="BCU197"/>
      <c r="BCV197"/>
      <c r="BCW197"/>
      <c r="BCX197"/>
      <c r="BCY197"/>
      <c r="BCZ197"/>
      <c r="BDA197"/>
      <c r="BDB197"/>
      <c r="BDC197"/>
      <c r="BDD197"/>
      <c r="BDE197"/>
      <c r="BDF197"/>
      <c r="BDG197"/>
      <c r="BDH197"/>
      <c r="BDI197"/>
      <c r="BDJ197"/>
      <c r="BDK197"/>
      <c r="BDL197"/>
      <c r="BDM197"/>
      <c r="BDN197"/>
      <c r="BDO197"/>
      <c r="BDP197"/>
      <c r="BDQ197"/>
      <c r="BDR197"/>
      <c r="BDS197"/>
      <c r="BDT197"/>
      <c r="BDU197"/>
      <c r="BDV197"/>
      <c r="BDW197"/>
      <c r="BDX197"/>
      <c r="BDY197"/>
      <c r="BDZ197"/>
      <c r="BEA197"/>
      <c r="BEB197"/>
      <c r="BEC197"/>
      <c r="BED197"/>
      <c r="BEE197"/>
      <c r="BEF197"/>
      <c r="BEG197"/>
      <c r="BEH197"/>
      <c r="BEI197"/>
      <c r="BEJ197"/>
      <c r="BEK197"/>
      <c r="BEL197"/>
      <c r="BEM197"/>
      <c r="BEN197"/>
      <c r="BEO197"/>
      <c r="BEP197"/>
      <c r="BEQ197"/>
      <c r="BER197"/>
      <c r="BES197"/>
      <c r="BET197"/>
      <c r="BEU197"/>
      <c r="BEV197"/>
      <c r="BEW197"/>
      <c r="BEX197"/>
      <c r="BEY197"/>
      <c r="BEZ197"/>
      <c r="BFA197"/>
      <c r="BFB197"/>
      <c r="BFC197"/>
      <c r="BFD197"/>
      <c r="BFE197"/>
      <c r="BFF197"/>
      <c r="BFG197"/>
      <c r="BFH197"/>
      <c r="BFI197"/>
      <c r="BFJ197"/>
      <c r="BFK197"/>
      <c r="BFL197"/>
      <c r="BFM197"/>
      <c r="BFN197"/>
      <c r="BFO197"/>
      <c r="BFP197"/>
      <c r="BFQ197"/>
      <c r="BFR197"/>
      <c r="BFS197"/>
      <c r="BFT197"/>
      <c r="BFU197"/>
      <c r="BFV197"/>
      <c r="BFW197"/>
      <c r="BFX197"/>
      <c r="BFY197"/>
      <c r="BFZ197"/>
      <c r="BGA197"/>
      <c r="BGB197"/>
      <c r="BGC197"/>
      <c r="BGD197"/>
      <c r="BGE197"/>
      <c r="BGF197"/>
      <c r="BGG197"/>
      <c r="BGH197"/>
      <c r="BGI197"/>
      <c r="BGJ197"/>
      <c r="BGK197"/>
      <c r="BGL197"/>
      <c r="BGM197"/>
      <c r="BGN197"/>
      <c r="BGO197"/>
      <c r="BGP197"/>
      <c r="BGQ197"/>
      <c r="BGR197"/>
      <c r="BGS197"/>
      <c r="BGT197"/>
      <c r="BGU197"/>
      <c r="BGV197"/>
      <c r="BGW197"/>
      <c r="BGX197"/>
      <c r="BGY197"/>
      <c r="BGZ197"/>
      <c r="BHA197"/>
      <c r="BHB197"/>
      <c r="BHC197"/>
      <c r="BHD197"/>
      <c r="BHE197"/>
      <c r="BHF197"/>
      <c r="BHG197"/>
      <c r="BHH197"/>
      <c r="BHI197"/>
      <c r="BHJ197"/>
      <c r="BHK197"/>
      <c r="BHL197"/>
      <c r="BHM197"/>
      <c r="BHN197"/>
      <c r="BHO197"/>
      <c r="BHP197"/>
      <c r="BHQ197"/>
      <c r="BHR197"/>
      <c r="BHS197"/>
      <c r="BHT197"/>
      <c r="BHU197"/>
      <c r="BHV197"/>
      <c r="BHW197"/>
      <c r="BHX197"/>
      <c r="BHY197"/>
      <c r="BHZ197"/>
      <c r="BIA197"/>
      <c r="BIB197"/>
      <c r="BIC197"/>
      <c r="BID197"/>
      <c r="BIE197"/>
      <c r="BIF197"/>
      <c r="BIG197"/>
      <c r="BIH197"/>
      <c r="BII197"/>
      <c r="BIJ197"/>
      <c r="BIK197"/>
      <c r="BIL197"/>
      <c r="BIM197"/>
      <c r="BIN197"/>
      <c r="BIO197"/>
      <c r="BIP197"/>
      <c r="BIQ197"/>
      <c r="BIR197"/>
      <c r="BIS197"/>
      <c r="BIT197"/>
      <c r="BIU197"/>
      <c r="BIV197"/>
      <c r="BIW197"/>
      <c r="BIX197"/>
      <c r="BIY197"/>
      <c r="BIZ197"/>
      <c r="BJA197"/>
      <c r="BJB197"/>
      <c r="BJC197"/>
      <c r="BJD197"/>
      <c r="BJE197"/>
      <c r="BJF197"/>
      <c r="BJG197"/>
      <c r="BJH197"/>
      <c r="BJI197"/>
      <c r="BJJ197"/>
      <c r="BJK197"/>
      <c r="BJL197"/>
      <c r="BJM197"/>
      <c r="BJN197"/>
      <c r="BJO197"/>
      <c r="BJP197"/>
      <c r="BJQ197"/>
      <c r="BJR197"/>
      <c r="BJS197"/>
      <c r="BJT197"/>
      <c r="BJU197"/>
      <c r="BJV197"/>
      <c r="BJW197"/>
      <c r="BJX197"/>
      <c r="BJY197"/>
      <c r="BJZ197"/>
      <c r="BKA197"/>
      <c r="BKB197"/>
      <c r="BKC197"/>
      <c r="BKD197"/>
      <c r="BKE197"/>
      <c r="BKF197"/>
      <c r="BKG197"/>
      <c r="BKH197"/>
      <c r="BKI197"/>
      <c r="BKJ197"/>
      <c r="BKK197"/>
      <c r="BKL197"/>
      <c r="BKM197"/>
      <c r="BKN197"/>
      <c r="BKO197"/>
      <c r="BKP197"/>
      <c r="BKQ197"/>
      <c r="BKR197"/>
      <c r="BKS197"/>
      <c r="BKT197"/>
      <c r="BKU197"/>
      <c r="BKV197"/>
      <c r="BKW197"/>
      <c r="BKX197"/>
      <c r="BKY197"/>
      <c r="BKZ197"/>
      <c r="BLA197"/>
      <c r="BLB197"/>
      <c r="BLC197"/>
      <c r="BLD197"/>
      <c r="BLE197"/>
      <c r="BLF197"/>
      <c r="BLG197"/>
      <c r="BLH197"/>
      <c r="BLI197"/>
      <c r="BLJ197"/>
      <c r="BLK197"/>
      <c r="BLL197"/>
      <c r="BLM197"/>
      <c r="BLN197"/>
      <c r="BLO197"/>
      <c r="BLP197"/>
      <c r="BLQ197"/>
      <c r="BLR197"/>
      <c r="BLS197"/>
      <c r="BLT197"/>
      <c r="BLU197"/>
      <c r="BLV197"/>
      <c r="BLW197"/>
      <c r="BLX197"/>
      <c r="BLY197"/>
      <c r="BLZ197"/>
      <c r="BMA197"/>
      <c r="BMB197"/>
      <c r="BMC197"/>
      <c r="BMD197"/>
      <c r="BME197"/>
      <c r="BMF197"/>
      <c r="BMG197"/>
      <c r="BMH197"/>
      <c r="BMI197"/>
      <c r="BMJ197"/>
      <c r="BMK197"/>
      <c r="BML197"/>
      <c r="BMM197"/>
      <c r="BMN197"/>
      <c r="BMO197"/>
      <c r="BMP197"/>
      <c r="BMQ197"/>
      <c r="BMR197"/>
      <c r="BMS197"/>
      <c r="BMT197"/>
      <c r="BMU197"/>
      <c r="BMV197"/>
      <c r="BMW197"/>
      <c r="BMX197"/>
      <c r="BMY197"/>
      <c r="BMZ197"/>
      <c r="BNA197"/>
      <c r="BNB197"/>
      <c r="BNC197"/>
      <c r="BND197"/>
      <c r="BNE197"/>
      <c r="BNF197"/>
      <c r="BNG197"/>
      <c r="BNH197"/>
      <c r="BNI197"/>
      <c r="BNJ197"/>
      <c r="BNK197"/>
      <c r="BNL197"/>
      <c r="BNM197"/>
      <c r="BNN197"/>
      <c r="BNO197"/>
      <c r="BNP197"/>
      <c r="BNQ197"/>
      <c r="BNR197"/>
      <c r="BNS197"/>
      <c r="BNT197"/>
      <c r="BNU197"/>
      <c r="BNV197"/>
      <c r="BNW197"/>
      <c r="BNX197"/>
      <c r="BNY197"/>
      <c r="BNZ197"/>
      <c r="BOA197"/>
      <c r="BOB197"/>
      <c r="BOC197"/>
      <c r="BOD197"/>
      <c r="BOE197"/>
      <c r="BOF197"/>
      <c r="BOG197"/>
      <c r="BOH197"/>
      <c r="BOI197"/>
      <c r="BOJ197"/>
      <c r="BOK197"/>
      <c r="BOL197"/>
      <c r="BOM197"/>
      <c r="BON197"/>
      <c r="BOO197"/>
      <c r="BOP197"/>
      <c r="BOQ197"/>
      <c r="BOR197"/>
      <c r="BOS197"/>
      <c r="BOT197"/>
      <c r="BOU197"/>
      <c r="BOV197"/>
      <c r="BOW197"/>
      <c r="BOX197"/>
      <c r="BOY197"/>
      <c r="BOZ197"/>
      <c r="BPA197"/>
      <c r="BPB197"/>
      <c r="BPC197"/>
      <c r="BPD197"/>
      <c r="BPE197"/>
      <c r="BPF197"/>
      <c r="BPG197"/>
      <c r="BPH197"/>
      <c r="BPI197"/>
      <c r="BPJ197"/>
      <c r="BPK197"/>
      <c r="BPL197"/>
      <c r="BPM197"/>
      <c r="BPN197"/>
      <c r="BPO197"/>
      <c r="BPP197"/>
      <c r="BPQ197"/>
      <c r="BPR197"/>
      <c r="BPS197"/>
      <c r="BPT197"/>
      <c r="BPU197"/>
      <c r="BPV197"/>
      <c r="BPW197"/>
      <c r="BPX197"/>
      <c r="BPY197"/>
      <c r="BPZ197"/>
      <c r="BQA197"/>
      <c r="BQB197"/>
      <c r="BQC197"/>
      <c r="BQD197"/>
      <c r="BQE197"/>
      <c r="BQF197"/>
      <c r="BQG197"/>
      <c r="BQH197"/>
      <c r="BQI197"/>
      <c r="BQJ197"/>
      <c r="BQK197"/>
      <c r="BQL197"/>
      <c r="BQM197"/>
      <c r="BQN197"/>
      <c r="BQO197"/>
      <c r="BQP197"/>
      <c r="BQQ197"/>
      <c r="BQR197"/>
      <c r="BQS197"/>
      <c r="BQT197"/>
      <c r="BQU197"/>
      <c r="BQV197"/>
      <c r="BQW197"/>
      <c r="BQX197"/>
      <c r="BQY197"/>
      <c r="BQZ197"/>
      <c r="BRA197"/>
      <c r="BRB197"/>
      <c r="BRC197"/>
      <c r="BRD197"/>
      <c r="BRE197"/>
      <c r="BRF197"/>
      <c r="BRG197"/>
      <c r="BRH197"/>
      <c r="BRI197"/>
      <c r="BRJ197"/>
      <c r="BRK197"/>
      <c r="BRL197"/>
      <c r="BRM197"/>
      <c r="BRN197"/>
      <c r="BRO197"/>
      <c r="BRP197"/>
      <c r="BRQ197"/>
      <c r="BRR197"/>
      <c r="BRS197"/>
      <c r="BRT197"/>
      <c r="BRU197"/>
      <c r="BRV197"/>
      <c r="BRW197"/>
      <c r="BRX197"/>
      <c r="BRY197"/>
      <c r="BRZ197"/>
      <c r="BSA197"/>
      <c r="BSB197"/>
      <c r="BSC197"/>
      <c r="BSD197"/>
      <c r="BSE197"/>
      <c r="BSF197"/>
      <c r="BSG197"/>
      <c r="BSH197"/>
      <c r="BSI197"/>
      <c r="BSJ197"/>
      <c r="BSK197"/>
      <c r="BSL197"/>
      <c r="BSM197"/>
      <c r="BSN197"/>
      <c r="BSO197"/>
      <c r="BSP197"/>
      <c r="BSQ197"/>
      <c r="BSR197"/>
      <c r="BSS197"/>
      <c r="BST197"/>
      <c r="BSU197"/>
      <c r="BSV197"/>
      <c r="BSW197"/>
      <c r="BSX197"/>
      <c r="BSY197"/>
      <c r="BSZ197"/>
      <c r="BTA197"/>
      <c r="BTB197"/>
      <c r="BTC197"/>
      <c r="BTD197"/>
      <c r="BTE197"/>
      <c r="BTF197"/>
      <c r="BTG197"/>
      <c r="BTH197"/>
      <c r="BTI197"/>
      <c r="BTJ197"/>
      <c r="BTK197"/>
      <c r="BTL197"/>
      <c r="BTM197"/>
      <c r="BTN197"/>
      <c r="BTO197"/>
      <c r="BTP197"/>
      <c r="BTQ197"/>
      <c r="BTR197"/>
      <c r="BTS197"/>
      <c r="BTT197"/>
      <c r="BTU197"/>
      <c r="BTV197"/>
      <c r="BTW197"/>
      <c r="BTX197"/>
      <c r="BTY197"/>
      <c r="BTZ197"/>
      <c r="BUA197"/>
      <c r="BUB197"/>
      <c r="BUC197"/>
      <c r="BUD197"/>
      <c r="BUE197"/>
      <c r="BUF197"/>
      <c r="BUG197"/>
      <c r="BUH197"/>
      <c r="BUI197"/>
      <c r="BUJ197"/>
      <c r="BUK197"/>
      <c r="BUL197"/>
      <c r="BUM197"/>
      <c r="BUN197"/>
      <c r="BUO197"/>
      <c r="BUP197"/>
      <c r="BUQ197"/>
      <c r="BUR197"/>
      <c r="BUS197"/>
      <c r="BUT197"/>
      <c r="BUU197"/>
      <c r="BUV197"/>
      <c r="BUW197"/>
      <c r="BUX197"/>
      <c r="BUY197"/>
      <c r="BUZ197"/>
      <c r="BVA197"/>
      <c r="BVB197"/>
      <c r="BVC197"/>
      <c r="BVD197"/>
      <c r="BVE197"/>
      <c r="BVF197"/>
      <c r="BVG197"/>
      <c r="BVH197"/>
      <c r="BVI197"/>
      <c r="BVJ197"/>
      <c r="BVK197"/>
      <c r="BVL197"/>
      <c r="BVM197"/>
      <c r="BVN197"/>
      <c r="BVO197"/>
      <c r="BVP197"/>
      <c r="BVQ197"/>
      <c r="BVR197"/>
      <c r="BVS197"/>
      <c r="BVT197"/>
      <c r="BVU197"/>
      <c r="BVV197"/>
      <c r="BVW197"/>
      <c r="BVX197"/>
      <c r="BVY197"/>
      <c r="BVZ197"/>
      <c r="BWA197"/>
      <c r="BWB197"/>
      <c r="BWC197"/>
      <c r="BWD197"/>
      <c r="BWE197"/>
      <c r="BWF197"/>
      <c r="BWG197"/>
      <c r="BWH197"/>
      <c r="BWI197"/>
      <c r="BWJ197"/>
      <c r="BWK197"/>
      <c r="BWL197"/>
      <c r="BWM197"/>
      <c r="BWN197"/>
      <c r="BWO197"/>
      <c r="BWP197"/>
      <c r="BWQ197"/>
      <c r="BWR197"/>
      <c r="BWS197"/>
      <c r="BWT197"/>
      <c r="BWU197"/>
      <c r="BWV197"/>
      <c r="BWW197"/>
      <c r="BWX197"/>
      <c r="BWY197"/>
      <c r="BWZ197"/>
      <c r="BXA197"/>
      <c r="BXB197"/>
      <c r="BXC197"/>
      <c r="BXD197"/>
      <c r="BXE197"/>
      <c r="BXF197"/>
      <c r="BXG197"/>
      <c r="BXH197"/>
      <c r="BXI197"/>
      <c r="BXJ197"/>
      <c r="BXK197"/>
      <c r="BXL197"/>
      <c r="BXM197"/>
      <c r="BXN197"/>
      <c r="BXO197"/>
      <c r="BXP197"/>
      <c r="BXQ197"/>
      <c r="BXR197"/>
      <c r="BXS197"/>
      <c r="BXT197"/>
      <c r="BXU197"/>
      <c r="BXV197"/>
      <c r="BXW197"/>
      <c r="BXX197"/>
      <c r="BXY197"/>
      <c r="BXZ197"/>
      <c r="BYA197"/>
      <c r="BYB197"/>
      <c r="BYC197"/>
      <c r="BYD197"/>
      <c r="BYE197"/>
      <c r="BYF197"/>
      <c r="BYG197"/>
      <c r="BYH197"/>
      <c r="BYI197"/>
      <c r="BYJ197"/>
      <c r="BYK197"/>
      <c r="BYL197"/>
      <c r="BYM197"/>
      <c r="BYN197"/>
      <c r="BYO197"/>
      <c r="BYP197"/>
      <c r="BYQ197"/>
      <c r="BYR197"/>
      <c r="BYS197"/>
      <c r="BYT197"/>
      <c r="BYU197"/>
      <c r="BYV197"/>
      <c r="BYW197"/>
      <c r="BYX197"/>
      <c r="BYY197"/>
      <c r="BYZ197"/>
      <c r="BZA197"/>
      <c r="BZB197"/>
      <c r="BZC197"/>
      <c r="BZD197"/>
      <c r="BZE197"/>
      <c r="BZF197"/>
      <c r="BZG197"/>
      <c r="BZH197"/>
      <c r="BZI197"/>
      <c r="BZJ197"/>
      <c r="BZK197"/>
      <c r="BZL197"/>
      <c r="BZM197"/>
      <c r="BZN197"/>
      <c r="BZO197"/>
      <c r="BZP197"/>
      <c r="BZQ197"/>
      <c r="BZR197"/>
      <c r="BZS197"/>
      <c r="BZT197"/>
      <c r="BZU197"/>
      <c r="BZV197"/>
      <c r="BZW197"/>
      <c r="BZX197"/>
      <c r="BZY197"/>
      <c r="BZZ197"/>
      <c r="CAA197"/>
      <c r="CAB197"/>
      <c r="CAC197"/>
      <c r="CAD197"/>
      <c r="CAE197"/>
      <c r="CAF197"/>
      <c r="CAG197"/>
      <c r="CAH197"/>
      <c r="CAI197"/>
      <c r="CAJ197"/>
      <c r="CAK197"/>
      <c r="CAL197"/>
      <c r="CAM197"/>
      <c r="CAN197"/>
      <c r="CAO197"/>
      <c r="CAP197"/>
      <c r="CAQ197"/>
      <c r="CAR197"/>
      <c r="CAS197"/>
      <c r="CAT197"/>
      <c r="CAU197"/>
      <c r="CAV197"/>
      <c r="CAW197"/>
      <c r="CAX197"/>
      <c r="CAY197"/>
      <c r="CAZ197"/>
      <c r="CBA197"/>
      <c r="CBB197"/>
      <c r="CBC197"/>
      <c r="CBD197"/>
      <c r="CBE197"/>
      <c r="CBF197"/>
      <c r="CBG197"/>
      <c r="CBH197"/>
      <c r="CBI197"/>
      <c r="CBJ197"/>
      <c r="CBK197"/>
      <c r="CBL197"/>
      <c r="CBM197"/>
      <c r="CBN197"/>
      <c r="CBO197"/>
      <c r="CBP197"/>
      <c r="CBQ197"/>
      <c r="CBR197"/>
      <c r="CBS197"/>
      <c r="CBT197"/>
      <c r="CBU197"/>
      <c r="CBV197"/>
      <c r="CBW197"/>
      <c r="CBX197"/>
      <c r="CBY197"/>
      <c r="CBZ197"/>
      <c r="CCA197"/>
      <c r="CCB197"/>
      <c r="CCC197"/>
      <c r="CCD197"/>
      <c r="CCE197"/>
      <c r="CCF197"/>
      <c r="CCG197"/>
      <c r="CCH197"/>
      <c r="CCI197"/>
      <c r="CCJ197"/>
      <c r="CCK197"/>
      <c r="CCL197"/>
      <c r="CCM197"/>
      <c r="CCN197"/>
      <c r="CCO197"/>
      <c r="CCP197"/>
      <c r="CCQ197"/>
      <c r="CCR197"/>
      <c r="CCS197"/>
      <c r="CCT197"/>
      <c r="CCU197"/>
      <c r="CCV197"/>
      <c r="CCW197"/>
      <c r="CCX197"/>
      <c r="CCY197"/>
      <c r="CCZ197"/>
      <c r="CDA197"/>
      <c r="CDB197"/>
      <c r="CDC197"/>
      <c r="CDD197"/>
      <c r="CDE197"/>
      <c r="CDF197"/>
      <c r="CDG197"/>
      <c r="CDH197"/>
      <c r="CDI197"/>
      <c r="CDJ197"/>
      <c r="CDK197"/>
      <c r="CDL197"/>
      <c r="CDM197"/>
      <c r="CDN197"/>
      <c r="CDO197"/>
      <c r="CDP197"/>
      <c r="CDQ197"/>
      <c r="CDR197"/>
      <c r="CDS197"/>
      <c r="CDT197"/>
      <c r="CDU197"/>
      <c r="CDV197"/>
      <c r="CDW197"/>
      <c r="CDX197"/>
      <c r="CDY197"/>
      <c r="CDZ197"/>
      <c r="CEA197"/>
      <c r="CEB197"/>
      <c r="CEC197"/>
      <c r="CED197"/>
      <c r="CEE197"/>
      <c r="CEF197"/>
      <c r="CEG197"/>
      <c r="CEH197"/>
      <c r="CEI197"/>
      <c r="CEJ197"/>
      <c r="CEK197"/>
      <c r="CEL197"/>
      <c r="CEM197"/>
      <c r="CEN197"/>
      <c r="CEO197"/>
      <c r="CEP197"/>
      <c r="CEQ197"/>
      <c r="CER197"/>
      <c r="CES197"/>
      <c r="CET197"/>
      <c r="CEU197"/>
      <c r="CEV197"/>
      <c r="CEW197"/>
      <c r="CEX197"/>
      <c r="CEY197"/>
      <c r="CEZ197"/>
      <c r="CFA197"/>
      <c r="CFB197"/>
      <c r="CFC197"/>
      <c r="CFD197"/>
      <c r="CFE197"/>
      <c r="CFF197"/>
      <c r="CFG197"/>
      <c r="CFH197"/>
      <c r="CFI197"/>
      <c r="CFJ197"/>
      <c r="CFK197"/>
      <c r="CFL197"/>
      <c r="CFM197"/>
      <c r="CFN197"/>
      <c r="CFO197"/>
      <c r="CFP197"/>
      <c r="CFQ197"/>
      <c r="CFR197"/>
      <c r="CFS197"/>
      <c r="CFT197"/>
      <c r="CFU197"/>
      <c r="CFV197"/>
      <c r="CFW197"/>
      <c r="CFX197"/>
      <c r="CFY197"/>
      <c r="CFZ197"/>
      <c r="CGA197"/>
      <c r="CGB197"/>
      <c r="CGC197"/>
      <c r="CGD197"/>
      <c r="CGE197"/>
      <c r="CGF197"/>
      <c r="CGG197"/>
      <c r="CGH197"/>
      <c r="CGI197"/>
      <c r="CGJ197"/>
      <c r="CGK197"/>
      <c r="CGL197"/>
      <c r="CGM197"/>
      <c r="CGN197"/>
      <c r="CGO197"/>
      <c r="CGP197"/>
      <c r="CGQ197"/>
      <c r="CGR197"/>
      <c r="CGS197"/>
      <c r="CGT197"/>
      <c r="CGU197"/>
      <c r="CGV197"/>
      <c r="CGW197"/>
      <c r="CGX197"/>
      <c r="CGY197"/>
      <c r="CGZ197"/>
      <c r="CHA197"/>
      <c r="CHB197"/>
      <c r="CHC197"/>
      <c r="CHD197"/>
      <c r="CHE197"/>
      <c r="CHF197"/>
      <c r="CHG197"/>
      <c r="CHH197"/>
      <c r="CHI197"/>
      <c r="CHJ197"/>
      <c r="CHK197"/>
      <c r="CHL197"/>
      <c r="CHM197"/>
      <c r="CHN197"/>
      <c r="CHO197"/>
      <c r="CHP197"/>
      <c r="CHQ197"/>
      <c r="CHR197"/>
      <c r="CHS197"/>
      <c r="CHT197"/>
      <c r="CHU197"/>
      <c r="CHV197"/>
      <c r="CHW197"/>
      <c r="CHX197"/>
      <c r="CHY197"/>
      <c r="CHZ197"/>
      <c r="CIA197"/>
      <c r="CIB197"/>
      <c r="CIC197"/>
      <c r="CID197"/>
      <c r="CIE197"/>
      <c r="CIF197"/>
      <c r="CIG197"/>
      <c r="CIH197"/>
      <c r="CII197"/>
      <c r="CIJ197"/>
      <c r="CIK197"/>
      <c r="CIL197"/>
      <c r="CIM197"/>
      <c r="CIN197"/>
      <c r="CIO197"/>
      <c r="CIP197"/>
      <c r="CIQ197"/>
      <c r="CIR197"/>
      <c r="CIS197"/>
      <c r="CIT197"/>
      <c r="CIU197"/>
      <c r="CIV197"/>
      <c r="CIW197"/>
      <c r="CIX197"/>
      <c r="CIY197"/>
      <c r="CIZ197"/>
      <c r="CJA197"/>
      <c r="CJB197"/>
      <c r="CJC197"/>
      <c r="CJD197"/>
      <c r="CJE197"/>
      <c r="CJF197"/>
      <c r="CJG197"/>
      <c r="CJH197"/>
      <c r="CJI197"/>
      <c r="CJJ197"/>
      <c r="CJK197"/>
      <c r="CJL197"/>
      <c r="CJM197"/>
      <c r="CJN197"/>
      <c r="CJO197"/>
      <c r="CJP197"/>
      <c r="CJQ197"/>
      <c r="CJR197"/>
      <c r="CJS197"/>
      <c r="CJT197"/>
      <c r="CJU197"/>
      <c r="CJV197"/>
      <c r="CJW197"/>
      <c r="CJX197"/>
      <c r="CJY197"/>
      <c r="CJZ197"/>
      <c r="CKA197"/>
      <c r="CKB197"/>
      <c r="CKC197"/>
      <c r="CKD197"/>
      <c r="CKE197"/>
      <c r="CKF197"/>
      <c r="CKG197"/>
      <c r="CKH197"/>
      <c r="CKI197"/>
      <c r="CKJ197"/>
      <c r="CKK197"/>
      <c r="CKL197"/>
      <c r="CKM197"/>
      <c r="CKN197"/>
      <c r="CKO197"/>
      <c r="CKP197"/>
      <c r="CKQ197"/>
      <c r="CKR197"/>
      <c r="CKS197"/>
      <c r="CKT197"/>
      <c r="CKU197"/>
      <c r="CKV197"/>
      <c r="CKW197"/>
      <c r="CKX197"/>
      <c r="CKY197"/>
      <c r="CKZ197"/>
      <c r="CLA197"/>
      <c r="CLB197"/>
      <c r="CLC197"/>
      <c r="CLD197"/>
      <c r="CLE197"/>
      <c r="CLF197"/>
      <c r="CLG197"/>
      <c r="CLH197"/>
      <c r="CLI197"/>
      <c r="CLJ197"/>
      <c r="CLK197"/>
      <c r="CLL197"/>
      <c r="CLM197"/>
      <c r="CLN197"/>
      <c r="CLO197"/>
      <c r="CLP197"/>
      <c r="CLQ197"/>
      <c r="CLR197"/>
      <c r="CLS197"/>
      <c r="CLT197"/>
      <c r="CLU197"/>
      <c r="CLV197"/>
      <c r="CLW197"/>
      <c r="CLX197"/>
      <c r="CLY197"/>
      <c r="CLZ197"/>
      <c r="CMA197"/>
      <c r="CMB197"/>
      <c r="CMC197"/>
      <c r="CMD197"/>
      <c r="CME197"/>
      <c r="CMF197"/>
      <c r="CMG197"/>
      <c r="CMH197"/>
      <c r="CMI197"/>
      <c r="CMJ197"/>
      <c r="CMK197"/>
      <c r="CML197"/>
      <c r="CMM197"/>
      <c r="CMN197"/>
      <c r="CMO197"/>
      <c r="CMP197"/>
      <c r="CMQ197"/>
      <c r="CMR197"/>
      <c r="CMS197"/>
      <c r="CMT197"/>
      <c r="CMU197"/>
      <c r="CMV197"/>
      <c r="CMW197"/>
      <c r="CMX197"/>
      <c r="CMY197"/>
      <c r="CMZ197"/>
      <c r="CNA197"/>
      <c r="CNB197"/>
      <c r="CNC197"/>
      <c r="CND197"/>
      <c r="CNE197"/>
      <c r="CNF197"/>
      <c r="CNG197"/>
      <c r="CNH197"/>
      <c r="CNI197"/>
      <c r="CNJ197"/>
      <c r="CNK197"/>
      <c r="CNL197"/>
      <c r="CNM197"/>
      <c r="CNN197"/>
      <c r="CNO197"/>
      <c r="CNP197"/>
      <c r="CNQ197"/>
      <c r="CNR197"/>
      <c r="CNS197"/>
      <c r="CNT197"/>
      <c r="CNU197"/>
      <c r="CNV197"/>
      <c r="CNW197"/>
      <c r="CNX197"/>
      <c r="CNY197"/>
      <c r="CNZ197"/>
      <c r="COA197"/>
      <c r="COB197"/>
      <c r="COC197"/>
      <c r="COD197"/>
      <c r="COE197"/>
      <c r="COF197"/>
      <c r="COG197"/>
      <c r="COH197"/>
      <c r="COI197"/>
      <c r="COJ197"/>
      <c r="COK197"/>
      <c r="COL197"/>
      <c r="COM197"/>
      <c r="CON197"/>
      <c r="COO197"/>
      <c r="COP197"/>
      <c r="COQ197"/>
      <c r="COR197"/>
      <c r="COS197"/>
      <c r="COT197"/>
      <c r="COU197"/>
      <c r="COV197"/>
      <c r="COW197"/>
      <c r="COX197"/>
      <c r="COY197"/>
      <c r="COZ197"/>
      <c r="CPA197"/>
      <c r="CPB197"/>
      <c r="CPC197"/>
      <c r="CPD197"/>
      <c r="CPE197"/>
      <c r="CPF197"/>
      <c r="CPG197"/>
      <c r="CPH197"/>
      <c r="CPI197"/>
      <c r="CPJ197"/>
      <c r="CPK197"/>
      <c r="CPL197"/>
      <c r="CPM197"/>
      <c r="CPN197"/>
      <c r="CPO197"/>
      <c r="CPP197"/>
      <c r="CPQ197"/>
      <c r="CPR197"/>
      <c r="CPS197"/>
      <c r="CPT197"/>
      <c r="CPU197"/>
      <c r="CPV197"/>
      <c r="CPW197"/>
      <c r="CPX197"/>
      <c r="CPY197"/>
      <c r="CPZ197"/>
      <c r="CQA197"/>
      <c r="CQB197"/>
      <c r="CQC197"/>
      <c r="CQD197"/>
      <c r="CQE197"/>
      <c r="CQF197"/>
      <c r="CQG197"/>
      <c r="CQH197"/>
      <c r="CQI197"/>
      <c r="CQJ197"/>
      <c r="CQK197"/>
      <c r="CQL197"/>
      <c r="CQM197"/>
      <c r="CQN197"/>
      <c r="CQO197"/>
      <c r="CQP197"/>
      <c r="CQQ197"/>
      <c r="CQR197"/>
      <c r="CQS197"/>
      <c r="CQT197"/>
      <c r="CQU197"/>
      <c r="CQV197"/>
      <c r="CQW197"/>
      <c r="CQX197"/>
      <c r="CQY197"/>
      <c r="CQZ197"/>
      <c r="CRA197"/>
      <c r="CRB197"/>
      <c r="CRC197"/>
      <c r="CRD197"/>
      <c r="CRE197"/>
      <c r="CRF197"/>
      <c r="CRG197"/>
      <c r="CRH197"/>
      <c r="CRI197"/>
      <c r="CRJ197"/>
      <c r="CRK197"/>
      <c r="CRL197"/>
      <c r="CRM197"/>
      <c r="CRN197"/>
      <c r="CRO197"/>
      <c r="CRP197"/>
      <c r="CRQ197"/>
      <c r="CRR197"/>
      <c r="CRS197"/>
      <c r="CRT197"/>
      <c r="CRU197"/>
      <c r="CRV197"/>
      <c r="CRW197"/>
      <c r="CRX197"/>
      <c r="CRY197"/>
      <c r="CRZ197"/>
      <c r="CSA197"/>
      <c r="CSB197"/>
      <c r="CSC197"/>
      <c r="CSD197"/>
      <c r="CSE197"/>
      <c r="CSF197"/>
      <c r="CSG197"/>
      <c r="CSH197"/>
      <c r="CSI197"/>
      <c r="CSJ197"/>
      <c r="CSK197"/>
      <c r="CSL197"/>
      <c r="CSM197"/>
      <c r="CSN197"/>
      <c r="CSO197"/>
      <c r="CSP197"/>
      <c r="CSQ197"/>
      <c r="CSR197"/>
      <c r="CSS197"/>
      <c r="CST197"/>
      <c r="CSU197"/>
      <c r="CSV197"/>
      <c r="CSW197"/>
      <c r="CSX197"/>
      <c r="CSY197"/>
      <c r="CSZ197"/>
      <c r="CTA197"/>
      <c r="CTB197"/>
      <c r="CTC197"/>
      <c r="CTD197"/>
      <c r="CTE197"/>
      <c r="CTF197"/>
      <c r="CTG197"/>
      <c r="CTH197"/>
      <c r="CTI197"/>
      <c r="CTJ197"/>
      <c r="CTK197"/>
      <c r="CTL197"/>
      <c r="CTM197"/>
      <c r="CTN197"/>
      <c r="CTO197"/>
      <c r="CTP197"/>
      <c r="CTQ197"/>
      <c r="CTR197"/>
      <c r="CTS197"/>
      <c r="CTT197"/>
      <c r="CTU197"/>
      <c r="CTV197"/>
      <c r="CTW197"/>
      <c r="CTX197"/>
      <c r="CTY197"/>
      <c r="CTZ197"/>
      <c r="CUA197"/>
      <c r="CUB197"/>
      <c r="CUC197"/>
      <c r="CUD197"/>
      <c r="CUE197"/>
      <c r="CUF197"/>
      <c r="CUG197"/>
      <c r="CUH197"/>
      <c r="CUI197"/>
      <c r="CUJ197"/>
      <c r="CUK197"/>
      <c r="CUL197"/>
      <c r="CUM197"/>
      <c r="CUN197"/>
      <c r="CUO197"/>
      <c r="CUP197"/>
      <c r="CUQ197"/>
      <c r="CUR197"/>
      <c r="CUS197"/>
      <c r="CUT197"/>
      <c r="CUU197"/>
      <c r="CUV197"/>
      <c r="CUW197"/>
      <c r="CUX197"/>
      <c r="CUY197"/>
      <c r="CUZ197"/>
      <c r="CVA197"/>
      <c r="CVB197"/>
      <c r="CVC197"/>
      <c r="CVD197"/>
      <c r="CVE197"/>
      <c r="CVF197"/>
      <c r="CVG197"/>
      <c r="CVH197"/>
      <c r="CVI197"/>
      <c r="CVJ197"/>
      <c r="CVK197"/>
      <c r="CVL197"/>
      <c r="CVM197"/>
      <c r="CVN197"/>
      <c r="CVO197"/>
      <c r="CVP197"/>
      <c r="CVQ197"/>
      <c r="CVR197"/>
      <c r="CVS197"/>
      <c r="CVT197"/>
      <c r="CVU197"/>
      <c r="CVV197"/>
      <c r="CVW197"/>
      <c r="CVX197"/>
      <c r="CVY197"/>
      <c r="CVZ197"/>
      <c r="CWA197"/>
      <c r="CWB197"/>
      <c r="CWC197"/>
      <c r="CWD197"/>
      <c r="CWE197"/>
      <c r="CWF197"/>
      <c r="CWG197"/>
      <c r="CWH197"/>
      <c r="CWI197"/>
      <c r="CWJ197"/>
      <c r="CWK197"/>
      <c r="CWL197"/>
      <c r="CWM197"/>
      <c r="CWN197"/>
      <c r="CWO197"/>
      <c r="CWP197"/>
      <c r="CWQ197"/>
      <c r="CWR197"/>
      <c r="CWS197"/>
      <c r="CWT197"/>
      <c r="CWU197"/>
      <c r="CWV197"/>
      <c r="CWW197"/>
      <c r="CWX197"/>
      <c r="CWY197"/>
      <c r="CWZ197"/>
      <c r="CXA197"/>
      <c r="CXB197"/>
      <c r="CXC197"/>
      <c r="CXD197"/>
      <c r="CXE197"/>
      <c r="CXF197"/>
      <c r="CXG197"/>
      <c r="CXH197"/>
      <c r="CXI197"/>
      <c r="CXJ197"/>
      <c r="CXK197"/>
      <c r="CXL197"/>
      <c r="CXM197"/>
      <c r="CXN197"/>
      <c r="CXO197"/>
      <c r="CXP197"/>
      <c r="CXQ197"/>
      <c r="CXR197"/>
      <c r="CXS197"/>
      <c r="CXT197"/>
      <c r="CXU197"/>
      <c r="CXV197"/>
      <c r="CXW197"/>
      <c r="CXX197"/>
      <c r="CXY197"/>
      <c r="CXZ197"/>
      <c r="CYA197"/>
      <c r="CYB197"/>
      <c r="CYC197"/>
      <c r="CYD197"/>
      <c r="CYE197"/>
      <c r="CYF197"/>
      <c r="CYG197"/>
      <c r="CYH197"/>
      <c r="CYI197"/>
      <c r="CYJ197"/>
      <c r="CYK197"/>
      <c r="CYL197"/>
      <c r="CYM197"/>
      <c r="CYN197"/>
      <c r="CYO197"/>
      <c r="CYP197"/>
      <c r="CYQ197"/>
      <c r="CYR197"/>
      <c r="CYS197"/>
      <c r="CYT197"/>
      <c r="CYU197"/>
      <c r="CYV197"/>
      <c r="CYW197"/>
      <c r="CYX197"/>
      <c r="CYY197"/>
      <c r="CYZ197"/>
      <c r="CZA197"/>
      <c r="CZB197"/>
      <c r="CZC197"/>
      <c r="CZD197"/>
      <c r="CZE197"/>
      <c r="CZF197"/>
      <c r="CZG197"/>
      <c r="CZH197"/>
      <c r="CZI197"/>
      <c r="CZJ197"/>
      <c r="CZK197"/>
      <c r="CZL197"/>
      <c r="CZM197"/>
      <c r="CZN197"/>
      <c r="CZO197"/>
      <c r="CZP197"/>
      <c r="CZQ197"/>
      <c r="CZR197"/>
      <c r="CZS197"/>
      <c r="CZT197"/>
      <c r="CZU197"/>
      <c r="CZV197"/>
      <c r="CZW197"/>
      <c r="CZX197"/>
      <c r="CZY197"/>
      <c r="CZZ197"/>
      <c r="DAA197"/>
      <c r="DAB197"/>
      <c r="DAC197"/>
      <c r="DAD197"/>
      <c r="DAE197"/>
      <c r="DAF197"/>
      <c r="DAG197"/>
      <c r="DAH197"/>
      <c r="DAI197"/>
      <c r="DAJ197"/>
      <c r="DAK197"/>
      <c r="DAL197"/>
      <c r="DAM197"/>
      <c r="DAN197"/>
      <c r="DAO197"/>
      <c r="DAP197"/>
      <c r="DAQ197"/>
      <c r="DAR197"/>
      <c r="DAS197"/>
      <c r="DAT197"/>
      <c r="DAU197"/>
      <c r="DAV197"/>
      <c r="DAW197"/>
      <c r="DAX197"/>
      <c r="DAY197"/>
      <c r="DAZ197"/>
      <c r="DBA197"/>
      <c r="DBB197"/>
      <c r="DBC197"/>
      <c r="DBD197"/>
      <c r="DBE197"/>
      <c r="DBF197"/>
      <c r="DBG197"/>
      <c r="DBH197"/>
      <c r="DBI197"/>
      <c r="DBJ197"/>
      <c r="DBK197"/>
      <c r="DBL197"/>
      <c r="DBM197"/>
      <c r="DBN197"/>
      <c r="DBO197"/>
      <c r="DBP197"/>
      <c r="DBQ197"/>
      <c r="DBR197"/>
      <c r="DBS197"/>
      <c r="DBT197"/>
      <c r="DBU197"/>
      <c r="DBV197"/>
      <c r="DBW197"/>
      <c r="DBX197"/>
      <c r="DBY197"/>
      <c r="DBZ197"/>
      <c r="DCA197"/>
      <c r="DCB197"/>
      <c r="DCC197"/>
      <c r="DCD197"/>
      <c r="DCE197"/>
      <c r="DCF197"/>
      <c r="DCG197"/>
      <c r="DCH197"/>
      <c r="DCI197"/>
      <c r="DCJ197"/>
      <c r="DCK197"/>
      <c r="DCL197"/>
      <c r="DCM197"/>
      <c r="DCN197"/>
      <c r="DCO197"/>
      <c r="DCP197"/>
      <c r="DCQ197"/>
      <c r="DCR197"/>
      <c r="DCS197"/>
      <c r="DCT197"/>
      <c r="DCU197"/>
      <c r="DCV197"/>
      <c r="DCW197"/>
      <c r="DCX197"/>
      <c r="DCY197"/>
      <c r="DCZ197"/>
      <c r="DDA197"/>
      <c r="DDB197"/>
      <c r="DDC197"/>
      <c r="DDD197"/>
      <c r="DDE197"/>
      <c r="DDF197"/>
      <c r="DDG197"/>
      <c r="DDH197"/>
      <c r="DDI197"/>
      <c r="DDJ197"/>
      <c r="DDK197"/>
      <c r="DDL197"/>
      <c r="DDM197"/>
      <c r="DDN197"/>
      <c r="DDO197"/>
      <c r="DDP197"/>
      <c r="DDQ197"/>
      <c r="DDR197"/>
      <c r="DDS197"/>
      <c r="DDT197"/>
      <c r="DDU197"/>
      <c r="DDV197"/>
      <c r="DDW197"/>
      <c r="DDX197"/>
      <c r="DDY197"/>
      <c r="DDZ197"/>
      <c r="DEA197"/>
      <c r="DEB197"/>
      <c r="DEC197"/>
      <c r="DED197"/>
      <c r="DEE197"/>
      <c r="DEF197"/>
      <c r="DEG197"/>
      <c r="DEH197"/>
      <c r="DEI197"/>
      <c r="DEJ197"/>
      <c r="DEK197"/>
      <c r="DEL197"/>
      <c r="DEM197"/>
      <c r="DEN197"/>
      <c r="DEO197"/>
      <c r="DEP197"/>
      <c r="DEQ197"/>
      <c r="DER197"/>
      <c r="DES197"/>
      <c r="DET197"/>
      <c r="DEU197"/>
      <c r="DEV197"/>
      <c r="DEW197"/>
      <c r="DEX197"/>
      <c r="DEY197"/>
      <c r="DEZ197"/>
      <c r="DFA197"/>
      <c r="DFB197"/>
      <c r="DFC197"/>
      <c r="DFD197"/>
      <c r="DFE197"/>
      <c r="DFF197"/>
      <c r="DFG197"/>
      <c r="DFH197"/>
      <c r="DFI197"/>
      <c r="DFJ197"/>
      <c r="DFK197"/>
      <c r="DFL197"/>
      <c r="DFM197"/>
      <c r="DFN197"/>
      <c r="DFO197"/>
      <c r="DFP197"/>
      <c r="DFQ197"/>
      <c r="DFR197"/>
      <c r="DFS197"/>
      <c r="DFT197"/>
      <c r="DFU197"/>
      <c r="DFV197"/>
      <c r="DFW197"/>
      <c r="DFX197"/>
      <c r="DFY197"/>
      <c r="DFZ197"/>
      <c r="DGA197"/>
      <c r="DGB197"/>
      <c r="DGC197"/>
      <c r="DGD197"/>
      <c r="DGE197"/>
      <c r="DGF197"/>
      <c r="DGG197"/>
      <c r="DGH197"/>
      <c r="DGI197"/>
      <c r="DGJ197"/>
      <c r="DGK197"/>
      <c r="DGL197"/>
      <c r="DGM197"/>
      <c r="DGN197"/>
      <c r="DGO197"/>
      <c r="DGP197"/>
      <c r="DGQ197"/>
      <c r="DGR197"/>
      <c r="DGS197"/>
      <c r="DGT197"/>
      <c r="DGU197"/>
      <c r="DGV197"/>
      <c r="DGW197"/>
      <c r="DGX197"/>
      <c r="DGY197"/>
      <c r="DGZ197"/>
      <c r="DHA197"/>
      <c r="DHB197"/>
      <c r="DHC197"/>
      <c r="DHD197"/>
      <c r="DHE197"/>
      <c r="DHF197"/>
      <c r="DHG197"/>
      <c r="DHH197"/>
      <c r="DHI197"/>
      <c r="DHJ197"/>
      <c r="DHK197"/>
      <c r="DHL197"/>
      <c r="DHM197"/>
      <c r="DHN197"/>
      <c r="DHO197"/>
      <c r="DHP197"/>
      <c r="DHQ197"/>
      <c r="DHR197"/>
      <c r="DHS197"/>
      <c r="DHT197"/>
      <c r="DHU197"/>
      <c r="DHV197"/>
      <c r="DHW197"/>
      <c r="DHX197"/>
      <c r="DHY197"/>
      <c r="DHZ197"/>
      <c r="DIA197"/>
      <c r="DIB197"/>
      <c r="DIC197"/>
      <c r="DID197"/>
      <c r="DIE197"/>
      <c r="DIF197"/>
      <c r="DIG197"/>
      <c r="DIH197"/>
      <c r="DII197"/>
      <c r="DIJ197"/>
      <c r="DIK197"/>
      <c r="DIL197"/>
      <c r="DIM197"/>
      <c r="DIN197"/>
      <c r="DIO197"/>
      <c r="DIP197"/>
      <c r="DIQ197"/>
      <c r="DIR197"/>
      <c r="DIS197"/>
      <c r="DIT197"/>
      <c r="DIU197"/>
      <c r="DIV197"/>
      <c r="DIW197"/>
      <c r="DIX197"/>
      <c r="DIY197"/>
      <c r="DIZ197"/>
      <c r="DJA197"/>
      <c r="DJB197"/>
      <c r="DJC197"/>
      <c r="DJD197"/>
      <c r="DJE197"/>
      <c r="DJF197"/>
      <c r="DJG197"/>
      <c r="DJH197"/>
      <c r="DJI197"/>
      <c r="DJJ197"/>
      <c r="DJK197"/>
      <c r="DJL197"/>
      <c r="DJM197"/>
      <c r="DJN197"/>
      <c r="DJO197"/>
      <c r="DJP197"/>
      <c r="DJQ197"/>
      <c r="DJR197"/>
      <c r="DJS197"/>
      <c r="DJT197"/>
      <c r="DJU197"/>
      <c r="DJV197"/>
      <c r="DJW197"/>
      <c r="DJX197"/>
      <c r="DJY197"/>
      <c r="DJZ197"/>
      <c r="DKA197"/>
      <c r="DKB197"/>
      <c r="DKC197"/>
      <c r="DKD197"/>
      <c r="DKE197"/>
      <c r="DKF197"/>
      <c r="DKG197"/>
      <c r="DKH197"/>
      <c r="DKI197"/>
      <c r="DKJ197"/>
      <c r="DKK197"/>
      <c r="DKL197"/>
      <c r="DKM197"/>
      <c r="DKN197"/>
      <c r="DKO197"/>
      <c r="DKP197"/>
      <c r="DKQ197"/>
      <c r="DKR197"/>
      <c r="DKS197"/>
      <c r="DKT197"/>
      <c r="DKU197"/>
      <c r="DKV197"/>
      <c r="DKW197"/>
      <c r="DKX197"/>
      <c r="DKY197"/>
      <c r="DKZ197"/>
      <c r="DLA197"/>
      <c r="DLB197"/>
      <c r="DLC197"/>
      <c r="DLD197"/>
      <c r="DLE197"/>
      <c r="DLF197"/>
      <c r="DLG197"/>
      <c r="DLH197"/>
      <c r="DLI197"/>
      <c r="DLJ197"/>
      <c r="DLK197"/>
      <c r="DLL197"/>
      <c r="DLM197"/>
      <c r="DLN197"/>
      <c r="DLO197"/>
      <c r="DLP197"/>
      <c r="DLQ197"/>
      <c r="DLR197"/>
      <c r="DLS197"/>
      <c r="DLT197"/>
      <c r="DLU197"/>
      <c r="DLV197"/>
      <c r="DLW197"/>
      <c r="DLX197"/>
      <c r="DLY197"/>
      <c r="DLZ197"/>
      <c r="DMA197"/>
      <c r="DMB197"/>
      <c r="DMC197"/>
      <c r="DMD197"/>
      <c r="DME197"/>
      <c r="DMF197"/>
      <c r="DMG197"/>
      <c r="DMH197"/>
      <c r="DMI197"/>
      <c r="DMJ197"/>
      <c r="DMK197"/>
      <c r="DML197"/>
      <c r="DMM197"/>
      <c r="DMN197"/>
      <c r="DMO197"/>
      <c r="DMP197"/>
      <c r="DMQ197"/>
      <c r="DMR197"/>
      <c r="DMS197"/>
      <c r="DMT197"/>
      <c r="DMU197"/>
      <c r="DMV197"/>
      <c r="DMW197"/>
      <c r="DMX197"/>
      <c r="DMY197"/>
      <c r="DMZ197"/>
      <c r="DNA197"/>
      <c r="DNB197"/>
      <c r="DNC197"/>
      <c r="DND197"/>
      <c r="DNE197"/>
      <c r="DNF197"/>
      <c r="DNG197"/>
      <c r="DNH197"/>
      <c r="DNI197"/>
      <c r="DNJ197"/>
      <c r="DNK197"/>
      <c r="DNL197"/>
      <c r="DNM197"/>
      <c r="DNN197"/>
      <c r="DNO197"/>
      <c r="DNP197"/>
      <c r="DNQ197"/>
      <c r="DNR197"/>
      <c r="DNS197"/>
      <c r="DNT197"/>
      <c r="DNU197"/>
      <c r="DNV197"/>
      <c r="DNW197"/>
      <c r="DNX197"/>
      <c r="DNY197"/>
      <c r="DNZ197"/>
      <c r="DOA197"/>
      <c r="DOB197"/>
      <c r="DOC197"/>
      <c r="DOD197"/>
      <c r="DOE197"/>
      <c r="DOF197"/>
      <c r="DOG197"/>
      <c r="DOH197"/>
      <c r="DOI197"/>
      <c r="DOJ197"/>
      <c r="DOK197"/>
      <c r="DOL197"/>
      <c r="DOM197"/>
      <c r="DON197"/>
      <c r="DOO197"/>
      <c r="DOP197"/>
      <c r="DOQ197"/>
      <c r="DOR197"/>
      <c r="DOS197"/>
      <c r="DOT197"/>
      <c r="DOU197"/>
      <c r="DOV197"/>
      <c r="DOW197"/>
      <c r="DOX197"/>
      <c r="DOY197"/>
      <c r="DOZ197"/>
      <c r="DPA197"/>
      <c r="DPB197"/>
      <c r="DPC197"/>
      <c r="DPD197"/>
      <c r="DPE197"/>
      <c r="DPF197"/>
      <c r="DPG197"/>
      <c r="DPH197"/>
      <c r="DPI197"/>
      <c r="DPJ197"/>
      <c r="DPK197"/>
      <c r="DPL197"/>
      <c r="DPM197"/>
      <c r="DPN197"/>
      <c r="DPO197"/>
      <c r="DPP197"/>
      <c r="DPQ197"/>
      <c r="DPR197"/>
      <c r="DPS197"/>
      <c r="DPT197"/>
      <c r="DPU197"/>
      <c r="DPV197"/>
      <c r="DPW197"/>
      <c r="DPX197"/>
      <c r="DPY197"/>
      <c r="DPZ197"/>
      <c r="DQA197"/>
      <c r="DQB197"/>
      <c r="DQC197"/>
      <c r="DQD197"/>
      <c r="DQE197"/>
      <c r="DQF197"/>
      <c r="DQG197"/>
      <c r="DQH197"/>
      <c r="DQI197"/>
      <c r="DQJ197"/>
      <c r="DQK197"/>
      <c r="DQL197"/>
      <c r="DQM197"/>
      <c r="DQN197"/>
      <c r="DQO197"/>
      <c r="DQP197"/>
      <c r="DQQ197"/>
      <c r="DQR197"/>
      <c r="DQS197"/>
      <c r="DQT197"/>
      <c r="DQU197"/>
      <c r="DQV197"/>
      <c r="DQW197"/>
      <c r="DQX197"/>
      <c r="DQY197"/>
      <c r="DQZ197"/>
      <c r="DRA197"/>
      <c r="DRB197"/>
      <c r="DRC197"/>
      <c r="DRD197"/>
      <c r="DRE197"/>
      <c r="DRF197"/>
      <c r="DRG197"/>
      <c r="DRH197"/>
      <c r="DRI197"/>
      <c r="DRJ197"/>
      <c r="DRK197"/>
      <c r="DRL197"/>
      <c r="DRM197"/>
      <c r="DRN197"/>
      <c r="DRO197"/>
      <c r="DRP197"/>
      <c r="DRQ197"/>
      <c r="DRR197"/>
      <c r="DRS197"/>
      <c r="DRT197"/>
      <c r="DRU197"/>
      <c r="DRV197"/>
      <c r="DRW197"/>
      <c r="DRX197"/>
      <c r="DRY197"/>
      <c r="DRZ197"/>
      <c r="DSA197"/>
      <c r="DSB197"/>
      <c r="DSC197"/>
      <c r="DSD197"/>
      <c r="DSE197"/>
      <c r="DSF197"/>
      <c r="DSG197"/>
      <c r="DSH197"/>
      <c r="DSI197"/>
      <c r="DSJ197"/>
      <c r="DSK197"/>
      <c r="DSL197"/>
      <c r="DSM197"/>
      <c r="DSN197"/>
      <c r="DSO197"/>
      <c r="DSP197"/>
      <c r="DSQ197"/>
      <c r="DSR197"/>
      <c r="DSS197"/>
      <c r="DST197"/>
      <c r="DSU197"/>
      <c r="DSV197"/>
      <c r="DSW197"/>
      <c r="DSX197"/>
      <c r="DSY197"/>
      <c r="DSZ197"/>
      <c r="DTA197"/>
      <c r="DTB197"/>
      <c r="DTC197"/>
      <c r="DTD197"/>
      <c r="DTE197"/>
      <c r="DTF197"/>
      <c r="DTG197"/>
      <c r="DTH197"/>
      <c r="DTI197"/>
      <c r="DTJ197"/>
      <c r="DTK197"/>
      <c r="DTL197"/>
      <c r="DTM197"/>
      <c r="DTN197"/>
      <c r="DTO197"/>
      <c r="DTP197"/>
      <c r="DTQ197"/>
      <c r="DTR197"/>
      <c r="DTS197"/>
      <c r="DTT197"/>
      <c r="DTU197"/>
      <c r="DTV197"/>
      <c r="DTW197"/>
      <c r="DTX197"/>
      <c r="DTY197"/>
      <c r="DTZ197"/>
      <c r="DUA197"/>
      <c r="DUB197"/>
      <c r="DUC197"/>
      <c r="DUD197"/>
      <c r="DUE197"/>
      <c r="DUF197"/>
      <c r="DUG197"/>
      <c r="DUH197"/>
      <c r="DUI197"/>
      <c r="DUJ197"/>
      <c r="DUK197"/>
      <c r="DUL197"/>
      <c r="DUM197"/>
      <c r="DUN197"/>
      <c r="DUO197"/>
      <c r="DUP197"/>
      <c r="DUQ197"/>
      <c r="DUR197"/>
      <c r="DUS197"/>
      <c r="DUT197"/>
      <c r="DUU197"/>
      <c r="DUV197"/>
      <c r="DUW197"/>
      <c r="DUX197"/>
      <c r="DUY197"/>
      <c r="DUZ197"/>
      <c r="DVA197"/>
      <c r="DVB197"/>
      <c r="DVC197"/>
      <c r="DVD197"/>
      <c r="DVE197"/>
      <c r="DVF197"/>
      <c r="DVG197"/>
      <c r="DVH197"/>
      <c r="DVI197"/>
      <c r="DVJ197"/>
      <c r="DVK197"/>
      <c r="DVL197"/>
      <c r="DVM197"/>
      <c r="DVN197"/>
      <c r="DVO197"/>
      <c r="DVP197"/>
      <c r="DVQ197"/>
      <c r="DVR197"/>
      <c r="DVS197"/>
      <c r="DVT197"/>
      <c r="DVU197"/>
      <c r="DVV197"/>
      <c r="DVW197"/>
      <c r="DVX197"/>
      <c r="DVY197"/>
      <c r="DVZ197"/>
      <c r="DWA197"/>
      <c r="DWB197"/>
      <c r="DWC197"/>
      <c r="DWD197"/>
      <c r="DWE197"/>
      <c r="DWF197"/>
      <c r="DWG197"/>
      <c r="DWH197"/>
      <c r="DWI197"/>
      <c r="DWJ197"/>
      <c r="DWK197"/>
      <c r="DWL197"/>
      <c r="DWM197"/>
      <c r="DWN197"/>
      <c r="DWO197"/>
      <c r="DWP197"/>
      <c r="DWQ197"/>
      <c r="DWR197"/>
      <c r="DWS197"/>
      <c r="DWT197"/>
      <c r="DWU197"/>
      <c r="DWV197"/>
      <c r="DWW197"/>
      <c r="DWX197"/>
      <c r="DWY197"/>
      <c r="DWZ197"/>
      <c r="DXA197"/>
      <c r="DXB197"/>
      <c r="DXC197"/>
      <c r="DXD197"/>
      <c r="DXE197"/>
      <c r="DXF197"/>
      <c r="DXG197"/>
      <c r="DXH197"/>
      <c r="DXI197"/>
      <c r="DXJ197"/>
      <c r="DXK197"/>
      <c r="DXL197"/>
      <c r="DXM197"/>
      <c r="DXN197"/>
      <c r="DXO197"/>
      <c r="DXP197"/>
      <c r="DXQ197"/>
      <c r="DXR197"/>
      <c r="DXS197"/>
      <c r="DXT197"/>
      <c r="DXU197"/>
      <c r="DXV197"/>
      <c r="DXW197"/>
      <c r="DXX197"/>
      <c r="DXY197"/>
      <c r="DXZ197"/>
      <c r="DYA197"/>
      <c r="DYB197"/>
      <c r="DYC197"/>
      <c r="DYD197"/>
      <c r="DYE197"/>
      <c r="DYF197"/>
      <c r="DYG197"/>
      <c r="DYH197"/>
      <c r="DYI197"/>
      <c r="DYJ197"/>
      <c r="DYK197"/>
      <c r="DYL197"/>
      <c r="DYM197"/>
      <c r="DYN197"/>
      <c r="DYO197"/>
      <c r="DYP197"/>
      <c r="DYQ197"/>
      <c r="DYR197"/>
      <c r="DYS197"/>
      <c r="DYT197"/>
      <c r="DYU197"/>
      <c r="DYV197"/>
      <c r="DYW197"/>
      <c r="DYX197"/>
      <c r="DYY197"/>
      <c r="DYZ197"/>
      <c r="DZA197"/>
      <c r="DZB197"/>
      <c r="DZC197"/>
      <c r="DZD197"/>
      <c r="DZE197"/>
      <c r="DZF197"/>
      <c r="DZG197"/>
      <c r="DZH197"/>
      <c r="DZI197"/>
      <c r="DZJ197"/>
      <c r="DZK197"/>
      <c r="DZL197"/>
      <c r="DZM197"/>
      <c r="DZN197"/>
      <c r="DZO197"/>
      <c r="DZP197"/>
      <c r="DZQ197"/>
      <c r="DZR197"/>
      <c r="DZS197"/>
      <c r="DZT197"/>
      <c r="DZU197"/>
      <c r="DZV197"/>
      <c r="DZW197"/>
      <c r="DZX197"/>
      <c r="DZY197"/>
      <c r="DZZ197"/>
      <c r="EAA197"/>
      <c r="EAB197"/>
      <c r="EAC197"/>
      <c r="EAD197"/>
      <c r="EAE197"/>
      <c r="EAF197"/>
      <c r="EAG197"/>
      <c r="EAH197"/>
      <c r="EAI197"/>
      <c r="EAJ197"/>
      <c r="EAK197"/>
      <c r="EAL197"/>
      <c r="EAM197"/>
      <c r="EAN197"/>
      <c r="EAO197"/>
      <c r="EAP197"/>
      <c r="EAQ197"/>
      <c r="EAR197"/>
      <c r="EAS197"/>
      <c r="EAT197"/>
      <c r="EAU197"/>
      <c r="EAV197"/>
      <c r="EAW197"/>
      <c r="EAX197"/>
      <c r="EAY197"/>
      <c r="EAZ197"/>
      <c r="EBA197"/>
      <c r="EBB197"/>
      <c r="EBC197"/>
      <c r="EBD197"/>
      <c r="EBE197"/>
      <c r="EBF197"/>
      <c r="EBG197"/>
      <c r="EBH197"/>
      <c r="EBI197"/>
      <c r="EBJ197"/>
      <c r="EBK197"/>
      <c r="EBL197"/>
      <c r="EBM197"/>
      <c r="EBN197"/>
      <c r="EBO197"/>
      <c r="EBP197"/>
      <c r="EBQ197"/>
      <c r="EBR197"/>
      <c r="EBS197"/>
      <c r="EBT197"/>
      <c r="EBU197"/>
      <c r="EBV197"/>
      <c r="EBW197"/>
      <c r="EBX197"/>
      <c r="EBY197"/>
      <c r="EBZ197"/>
      <c r="ECA197"/>
      <c r="ECB197"/>
      <c r="ECC197"/>
      <c r="ECD197"/>
      <c r="ECE197"/>
      <c r="ECF197"/>
      <c r="ECG197"/>
      <c r="ECH197"/>
      <c r="ECI197"/>
      <c r="ECJ197"/>
      <c r="ECK197"/>
      <c r="ECL197"/>
      <c r="ECM197"/>
      <c r="ECN197"/>
      <c r="ECO197"/>
      <c r="ECP197"/>
      <c r="ECQ197"/>
      <c r="ECR197"/>
      <c r="ECS197"/>
      <c r="ECT197"/>
      <c r="ECU197"/>
      <c r="ECV197"/>
      <c r="ECW197"/>
      <c r="ECX197"/>
      <c r="ECY197"/>
      <c r="ECZ197"/>
      <c r="EDA197"/>
      <c r="EDB197"/>
      <c r="EDC197"/>
      <c r="EDD197"/>
      <c r="EDE197"/>
      <c r="EDF197"/>
      <c r="EDG197"/>
      <c r="EDH197"/>
      <c r="EDI197"/>
      <c r="EDJ197"/>
      <c r="EDK197"/>
      <c r="EDL197"/>
      <c r="EDM197"/>
      <c r="EDN197"/>
      <c r="EDO197"/>
      <c r="EDP197"/>
      <c r="EDQ197"/>
      <c r="EDR197"/>
      <c r="EDS197"/>
      <c r="EDT197"/>
      <c r="EDU197"/>
      <c r="EDV197"/>
      <c r="EDW197"/>
      <c r="EDX197"/>
      <c r="EDY197"/>
      <c r="EDZ197"/>
      <c r="EEA197"/>
      <c r="EEB197"/>
      <c r="EEC197"/>
      <c r="EED197"/>
      <c r="EEE197"/>
      <c r="EEF197"/>
      <c r="EEG197"/>
      <c r="EEH197"/>
      <c r="EEI197"/>
      <c r="EEJ197"/>
      <c r="EEK197"/>
      <c r="EEL197"/>
      <c r="EEM197"/>
      <c r="EEN197"/>
      <c r="EEO197"/>
      <c r="EEP197"/>
      <c r="EEQ197"/>
      <c r="EER197"/>
      <c r="EES197"/>
      <c r="EET197"/>
      <c r="EEU197"/>
      <c r="EEV197"/>
      <c r="EEW197"/>
      <c r="EEX197"/>
      <c r="EEY197"/>
      <c r="EEZ197"/>
      <c r="EFA197"/>
      <c r="EFB197"/>
      <c r="EFC197"/>
      <c r="EFD197"/>
      <c r="EFE197"/>
      <c r="EFF197"/>
      <c r="EFG197"/>
      <c r="EFH197"/>
      <c r="EFI197"/>
      <c r="EFJ197"/>
      <c r="EFK197"/>
      <c r="EFL197"/>
      <c r="EFM197"/>
      <c r="EFN197"/>
      <c r="EFO197"/>
      <c r="EFP197"/>
      <c r="EFQ197"/>
      <c r="EFR197"/>
      <c r="EFS197"/>
      <c r="EFT197"/>
      <c r="EFU197"/>
      <c r="EFV197"/>
      <c r="EFW197"/>
      <c r="EFX197"/>
      <c r="EFY197"/>
      <c r="EFZ197"/>
      <c r="EGA197"/>
      <c r="EGB197"/>
      <c r="EGC197"/>
      <c r="EGD197"/>
      <c r="EGE197"/>
      <c r="EGF197"/>
      <c r="EGG197"/>
      <c r="EGH197"/>
      <c r="EGI197"/>
      <c r="EGJ197"/>
      <c r="EGK197"/>
      <c r="EGL197"/>
      <c r="EGM197"/>
      <c r="EGN197"/>
      <c r="EGO197"/>
      <c r="EGP197"/>
      <c r="EGQ197"/>
      <c r="EGR197"/>
      <c r="EGS197"/>
      <c r="EGT197"/>
      <c r="EGU197"/>
      <c r="EGV197"/>
      <c r="EGW197"/>
      <c r="EGX197"/>
      <c r="EGY197"/>
      <c r="EGZ197"/>
      <c r="EHA197"/>
      <c r="EHB197"/>
      <c r="EHC197"/>
      <c r="EHD197"/>
      <c r="EHE197"/>
      <c r="EHF197"/>
      <c r="EHG197"/>
      <c r="EHH197"/>
      <c r="EHI197"/>
      <c r="EHJ197"/>
      <c r="EHK197"/>
      <c r="EHL197"/>
      <c r="EHM197"/>
      <c r="EHN197"/>
      <c r="EHO197"/>
      <c r="EHP197"/>
      <c r="EHQ197"/>
      <c r="EHR197"/>
      <c r="EHS197"/>
      <c r="EHT197"/>
      <c r="EHU197"/>
      <c r="EHV197"/>
      <c r="EHW197"/>
      <c r="EHX197"/>
      <c r="EHY197"/>
      <c r="EHZ197"/>
      <c r="EIA197"/>
      <c r="EIB197"/>
      <c r="EIC197"/>
      <c r="EID197"/>
      <c r="EIE197"/>
      <c r="EIF197"/>
      <c r="EIG197"/>
      <c r="EIH197"/>
      <c r="EII197"/>
      <c r="EIJ197"/>
      <c r="EIK197"/>
      <c r="EIL197"/>
      <c r="EIM197"/>
      <c r="EIN197"/>
      <c r="EIO197"/>
      <c r="EIP197"/>
      <c r="EIQ197"/>
      <c r="EIR197"/>
      <c r="EIS197"/>
      <c r="EIT197"/>
      <c r="EIU197"/>
      <c r="EIV197"/>
      <c r="EIW197"/>
      <c r="EIX197"/>
      <c r="EIY197"/>
      <c r="EIZ197"/>
      <c r="EJA197"/>
      <c r="EJB197"/>
      <c r="EJC197"/>
      <c r="EJD197"/>
      <c r="EJE197"/>
      <c r="EJF197"/>
      <c r="EJG197"/>
      <c r="EJH197"/>
      <c r="EJI197"/>
      <c r="EJJ197"/>
      <c r="EJK197"/>
      <c r="EJL197"/>
      <c r="EJM197"/>
      <c r="EJN197"/>
      <c r="EJO197"/>
      <c r="EJP197"/>
      <c r="EJQ197"/>
      <c r="EJR197"/>
      <c r="EJS197"/>
      <c r="EJT197"/>
      <c r="EJU197"/>
      <c r="EJV197"/>
      <c r="EJW197"/>
      <c r="EJX197"/>
      <c r="EJY197"/>
      <c r="EJZ197"/>
      <c r="EKA197"/>
      <c r="EKB197"/>
      <c r="EKC197"/>
      <c r="EKD197"/>
      <c r="EKE197"/>
      <c r="EKF197"/>
      <c r="EKG197"/>
      <c r="EKH197"/>
      <c r="EKI197"/>
      <c r="EKJ197"/>
      <c r="EKK197"/>
      <c r="EKL197"/>
      <c r="EKM197"/>
      <c r="EKN197"/>
      <c r="EKO197"/>
      <c r="EKP197"/>
      <c r="EKQ197"/>
      <c r="EKR197"/>
      <c r="EKS197"/>
      <c r="EKT197"/>
      <c r="EKU197"/>
      <c r="EKV197"/>
      <c r="EKW197"/>
      <c r="EKX197"/>
      <c r="EKY197"/>
      <c r="EKZ197"/>
      <c r="ELA197"/>
      <c r="ELB197"/>
      <c r="ELC197"/>
      <c r="ELD197"/>
      <c r="ELE197"/>
      <c r="ELF197"/>
      <c r="ELG197"/>
      <c r="ELH197"/>
      <c r="ELI197"/>
      <c r="ELJ197"/>
      <c r="ELK197"/>
      <c r="ELL197"/>
      <c r="ELM197"/>
      <c r="ELN197"/>
      <c r="ELO197"/>
      <c r="ELP197"/>
      <c r="ELQ197"/>
      <c r="ELR197"/>
      <c r="ELS197"/>
      <c r="ELT197"/>
      <c r="ELU197"/>
      <c r="ELV197"/>
      <c r="ELW197"/>
      <c r="ELX197"/>
      <c r="ELY197"/>
      <c r="ELZ197"/>
      <c r="EMA197"/>
      <c r="EMB197"/>
      <c r="EMC197"/>
      <c r="EMD197"/>
      <c r="EME197"/>
      <c r="EMF197"/>
      <c r="EMG197"/>
      <c r="EMH197"/>
      <c r="EMI197"/>
      <c r="EMJ197"/>
      <c r="EMK197"/>
      <c r="EML197"/>
      <c r="EMM197"/>
      <c r="EMN197"/>
      <c r="EMO197"/>
      <c r="EMP197"/>
      <c r="EMQ197"/>
      <c r="EMR197"/>
      <c r="EMS197"/>
      <c r="EMT197"/>
      <c r="EMU197"/>
      <c r="EMV197"/>
      <c r="EMW197"/>
      <c r="EMX197"/>
      <c r="EMY197"/>
      <c r="EMZ197"/>
      <c r="ENA197"/>
      <c r="ENB197"/>
      <c r="ENC197"/>
      <c r="END197"/>
      <c r="ENE197"/>
      <c r="ENF197"/>
      <c r="ENG197"/>
      <c r="ENH197"/>
      <c r="ENI197"/>
      <c r="ENJ197"/>
      <c r="ENK197"/>
      <c r="ENL197"/>
      <c r="ENM197"/>
      <c r="ENN197"/>
      <c r="ENO197"/>
      <c r="ENP197"/>
      <c r="ENQ197"/>
      <c r="ENR197"/>
      <c r="ENS197"/>
      <c r="ENT197"/>
      <c r="ENU197"/>
      <c r="ENV197"/>
      <c r="ENW197"/>
      <c r="ENX197"/>
      <c r="ENY197"/>
      <c r="ENZ197"/>
      <c r="EOA197"/>
      <c r="EOB197"/>
      <c r="EOC197"/>
      <c r="EOD197"/>
      <c r="EOE197"/>
      <c r="EOF197"/>
      <c r="EOG197"/>
      <c r="EOH197"/>
      <c r="EOI197"/>
      <c r="EOJ197"/>
      <c r="EOK197"/>
      <c r="EOL197"/>
      <c r="EOM197"/>
      <c r="EON197"/>
      <c r="EOO197"/>
      <c r="EOP197"/>
      <c r="EOQ197"/>
      <c r="EOR197"/>
      <c r="EOS197"/>
      <c r="EOT197"/>
      <c r="EOU197"/>
      <c r="EOV197"/>
      <c r="EOW197"/>
      <c r="EOX197"/>
      <c r="EOY197"/>
      <c r="EOZ197"/>
      <c r="EPA197"/>
      <c r="EPB197"/>
      <c r="EPC197"/>
      <c r="EPD197"/>
      <c r="EPE197"/>
      <c r="EPF197"/>
      <c r="EPG197"/>
      <c r="EPH197"/>
      <c r="EPI197"/>
      <c r="EPJ197"/>
      <c r="EPK197"/>
      <c r="EPL197"/>
      <c r="EPM197"/>
      <c r="EPN197"/>
      <c r="EPO197"/>
      <c r="EPP197"/>
      <c r="EPQ197"/>
      <c r="EPR197"/>
      <c r="EPS197"/>
      <c r="EPT197"/>
      <c r="EPU197"/>
      <c r="EPV197"/>
      <c r="EPW197"/>
      <c r="EPX197"/>
      <c r="EPY197"/>
      <c r="EPZ197"/>
      <c r="EQA197"/>
      <c r="EQB197"/>
      <c r="EQC197"/>
      <c r="EQD197"/>
      <c r="EQE197"/>
      <c r="EQF197"/>
      <c r="EQG197"/>
      <c r="EQH197"/>
      <c r="EQI197"/>
      <c r="EQJ197"/>
      <c r="EQK197"/>
      <c r="EQL197"/>
      <c r="EQM197"/>
      <c r="EQN197"/>
      <c r="EQO197"/>
      <c r="EQP197"/>
      <c r="EQQ197"/>
      <c r="EQR197"/>
      <c r="EQS197"/>
      <c r="EQT197"/>
      <c r="EQU197"/>
      <c r="EQV197"/>
      <c r="EQW197"/>
      <c r="EQX197"/>
      <c r="EQY197"/>
      <c r="EQZ197"/>
      <c r="ERA197"/>
      <c r="ERB197"/>
      <c r="ERC197"/>
      <c r="ERD197"/>
      <c r="ERE197"/>
      <c r="ERF197"/>
      <c r="ERG197"/>
      <c r="ERH197"/>
      <c r="ERI197"/>
      <c r="ERJ197"/>
      <c r="ERK197"/>
      <c r="ERL197"/>
      <c r="ERM197"/>
      <c r="ERN197"/>
      <c r="ERO197"/>
      <c r="ERP197"/>
      <c r="ERQ197"/>
      <c r="ERR197"/>
      <c r="ERS197"/>
      <c r="ERT197"/>
      <c r="ERU197"/>
      <c r="ERV197"/>
      <c r="ERW197"/>
      <c r="ERX197"/>
      <c r="ERY197"/>
      <c r="ERZ197"/>
      <c r="ESA197"/>
      <c r="ESB197"/>
      <c r="ESC197"/>
      <c r="ESD197"/>
      <c r="ESE197"/>
      <c r="ESF197"/>
      <c r="ESG197"/>
      <c r="ESH197"/>
      <c r="ESI197"/>
      <c r="ESJ197"/>
      <c r="ESK197"/>
      <c r="ESL197"/>
      <c r="ESM197"/>
      <c r="ESN197"/>
      <c r="ESO197"/>
      <c r="ESP197"/>
      <c r="ESQ197"/>
      <c r="ESR197"/>
      <c r="ESS197"/>
      <c r="EST197"/>
      <c r="ESU197"/>
      <c r="ESV197"/>
      <c r="ESW197"/>
      <c r="ESX197"/>
      <c r="ESY197"/>
      <c r="ESZ197"/>
      <c r="ETA197"/>
      <c r="ETB197"/>
      <c r="ETC197"/>
      <c r="ETD197"/>
      <c r="ETE197"/>
      <c r="ETF197"/>
      <c r="ETG197"/>
      <c r="ETH197"/>
      <c r="ETI197"/>
      <c r="ETJ197"/>
      <c r="ETK197"/>
      <c r="ETL197"/>
      <c r="ETM197"/>
      <c r="ETN197"/>
      <c r="ETO197"/>
      <c r="ETP197"/>
      <c r="ETQ197"/>
      <c r="ETR197"/>
      <c r="ETS197"/>
      <c r="ETT197"/>
      <c r="ETU197"/>
      <c r="ETV197"/>
      <c r="ETW197"/>
      <c r="ETX197"/>
      <c r="ETY197"/>
      <c r="ETZ197"/>
      <c r="EUA197"/>
      <c r="EUB197"/>
      <c r="EUC197"/>
      <c r="EUD197"/>
      <c r="EUE197"/>
      <c r="EUF197"/>
      <c r="EUG197"/>
      <c r="EUH197"/>
      <c r="EUI197"/>
      <c r="EUJ197"/>
      <c r="EUK197"/>
      <c r="EUL197"/>
      <c r="EUM197"/>
      <c r="EUN197"/>
      <c r="EUO197"/>
      <c r="EUP197"/>
      <c r="EUQ197"/>
      <c r="EUR197"/>
      <c r="EUS197"/>
      <c r="EUT197"/>
      <c r="EUU197"/>
      <c r="EUV197"/>
      <c r="EUW197"/>
      <c r="EUX197"/>
      <c r="EUY197"/>
      <c r="EUZ197"/>
      <c r="EVA197"/>
      <c r="EVB197"/>
      <c r="EVC197"/>
      <c r="EVD197"/>
      <c r="EVE197"/>
      <c r="EVF197"/>
      <c r="EVG197"/>
      <c r="EVH197"/>
      <c r="EVI197"/>
      <c r="EVJ197"/>
      <c r="EVK197"/>
      <c r="EVL197"/>
      <c r="EVM197"/>
      <c r="EVN197"/>
      <c r="EVO197"/>
      <c r="EVP197"/>
      <c r="EVQ197"/>
      <c r="EVR197"/>
      <c r="EVS197"/>
      <c r="EVT197"/>
      <c r="EVU197"/>
      <c r="EVV197"/>
      <c r="EVW197"/>
      <c r="EVX197"/>
      <c r="EVY197"/>
      <c r="EVZ197"/>
      <c r="EWA197"/>
      <c r="EWB197"/>
      <c r="EWC197"/>
      <c r="EWD197"/>
      <c r="EWE197"/>
      <c r="EWF197"/>
      <c r="EWG197"/>
      <c r="EWH197"/>
      <c r="EWI197"/>
      <c r="EWJ197"/>
      <c r="EWK197"/>
      <c r="EWL197"/>
      <c r="EWM197"/>
      <c r="EWN197"/>
      <c r="EWO197"/>
      <c r="EWP197"/>
      <c r="EWQ197"/>
      <c r="EWR197"/>
      <c r="EWS197"/>
      <c r="EWT197"/>
      <c r="EWU197"/>
      <c r="EWV197"/>
      <c r="EWW197"/>
      <c r="EWX197"/>
      <c r="EWY197"/>
      <c r="EWZ197"/>
      <c r="EXA197"/>
      <c r="EXB197"/>
      <c r="EXC197"/>
      <c r="EXD197"/>
      <c r="EXE197"/>
      <c r="EXF197"/>
      <c r="EXG197"/>
      <c r="EXH197"/>
      <c r="EXI197"/>
      <c r="EXJ197"/>
      <c r="EXK197"/>
      <c r="EXL197"/>
      <c r="EXM197"/>
      <c r="EXN197"/>
      <c r="EXO197"/>
      <c r="EXP197"/>
      <c r="EXQ197"/>
      <c r="EXR197"/>
      <c r="EXS197"/>
      <c r="EXT197"/>
      <c r="EXU197"/>
      <c r="EXV197"/>
      <c r="EXW197"/>
      <c r="EXX197"/>
      <c r="EXY197"/>
      <c r="EXZ197"/>
      <c r="EYA197"/>
      <c r="EYB197"/>
      <c r="EYC197"/>
      <c r="EYD197"/>
      <c r="EYE197"/>
      <c r="EYF197"/>
      <c r="EYG197"/>
      <c r="EYH197"/>
      <c r="EYI197"/>
      <c r="EYJ197"/>
      <c r="EYK197"/>
      <c r="EYL197"/>
      <c r="EYM197"/>
      <c r="EYN197"/>
      <c r="EYO197"/>
      <c r="EYP197"/>
      <c r="EYQ197"/>
      <c r="EYR197"/>
      <c r="EYS197"/>
      <c r="EYT197"/>
      <c r="EYU197"/>
      <c r="EYV197"/>
      <c r="EYW197"/>
      <c r="EYX197"/>
      <c r="EYY197"/>
      <c r="EYZ197"/>
      <c r="EZA197"/>
      <c r="EZB197"/>
      <c r="EZC197"/>
      <c r="EZD197"/>
      <c r="EZE197"/>
      <c r="EZF197"/>
      <c r="EZG197"/>
      <c r="EZH197"/>
      <c r="EZI197"/>
      <c r="EZJ197"/>
      <c r="EZK197"/>
      <c r="EZL197"/>
      <c r="EZM197"/>
      <c r="EZN197"/>
      <c r="EZO197"/>
      <c r="EZP197"/>
      <c r="EZQ197"/>
      <c r="EZR197"/>
      <c r="EZS197"/>
      <c r="EZT197"/>
      <c r="EZU197"/>
      <c r="EZV197"/>
      <c r="EZW197"/>
      <c r="EZX197"/>
      <c r="EZY197"/>
      <c r="EZZ197"/>
      <c r="FAA197"/>
      <c r="FAB197"/>
      <c r="FAC197"/>
      <c r="FAD197"/>
      <c r="FAE197"/>
      <c r="FAF197"/>
      <c r="FAG197"/>
      <c r="FAH197"/>
      <c r="FAI197"/>
      <c r="FAJ197"/>
      <c r="FAK197"/>
      <c r="FAL197"/>
      <c r="FAM197"/>
      <c r="FAN197"/>
      <c r="FAO197"/>
      <c r="FAP197"/>
      <c r="FAQ197"/>
      <c r="FAR197"/>
      <c r="FAS197"/>
      <c r="FAT197"/>
      <c r="FAU197"/>
      <c r="FAV197"/>
      <c r="FAW197"/>
      <c r="FAX197"/>
      <c r="FAY197"/>
      <c r="FAZ197"/>
      <c r="FBA197"/>
      <c r="FBB197"/>
      <c r="FBC197"/>
      <c r="FBD197"/>
      <c r="FBE197"/>
      <c r="FBF197"/>
      <c r="FBG197"/>
      <c r="FBH197"/>
      <c r="FBI197"/>
      <c r="FBJ197"/>
      <c r="FBK197"/>
      <c r="FBL197"/>
      <c r="FBM197"/>
      <c r="FBN197"/>
      <c r="FBO197"/>
      <c r="FBP197"/>
      <c r="FBQ197"/>
      <c r="FBR197"/>
      <c r="FBS197"/>
      <c r="FBT197"/>
      <c r="FBU197"/>
      <c r="FBV197"/>
      <c r="FBW197"/>
      <c r="FBX197"/>
      <c r="FBY197"/>
      <c r="FBZ197"/>
      <c r="FCA197"/>
      <c r="FCB197"/>
      <c r="FCC197"/>
      <c r="FCD197"/>
      <c r="FCE197"/>
      <c r="FCF197"/>
      <c r="FCG197"/>
      <c r="FCH197"/>
      <c r="FCI197"/>
      <c r="FCJ197"/>
      <c r="FCK197"/>
      <c r="FCL197"/>
      <c r="FCM197"/>
      <c r="FCN197"/>
      <c r="FCO197"/>
      <c r="FCP197"/>
      <c r="FCQ197"/>
      <c r="FCR197"/>
      <c r="FCS197"/>
      <c r="FCT197"/>
      <c r="FCU197"/>
      <c r="FCV197"/>
      <c r="FCW197"/>
      <c r="FCX197"/>
      <c r="FCY197"/>
      <c r="FCZ197"/>
      <c r="FDA197"/>
      <c r="FDB197"/>
      <c r="FDC197"/>
      <c r="FDD197"/>
      <c r="FDE197"/>
      <c r="FDF197"/>
      <c r="FDG197"/>
      <c r="FDH197"/>
      <c r="FDI197"/>
      <c r="FDJ197"/>
      <c r="FDK197"/>
      <c r="FDL197"/>
      <c r="FDM197"/>
      <c r="FDN197"/>
      <c r="FDO197"/>
      <c r="FDP197"/>
      <c r="FDQ197"/>
      <c r="FDR197"/>
      <c r="FDS197"/>
      <c r="FDT197"/>
      <c r="FDU197"/>
      <c r="FDV197"/>
      <c r="FDW197"/>
      <c r="FDX197"/>
      <c r="FDY197"/>
      <c r="FDZ197"/>
      <c r="FEA197"/>
      <c r="FEB197"/>
      <c r="FEC197"/>
      <c r="FED197"/>
      <c r="FEE197"/>
      <c r="FEF197"/>
      <c r="FEG197"/>
      <c r="FEH197"/>
      <c r="FEI197"/>
      <c r="FEJ197"/>
      <c r="FEK197"/>
      <c r="FEL197"/>
      <c r="FEM197"/>
      <c r="FEN197"/>
      <c r="FEO197"/>
      <c r="FEP197"/>
      <c r="FEQ197"/>
      <c r="FER197"/>
      <c r="FES197"/>
      <c r="FET197"/>
      <c r="FEU197"/>
      <c r="FEV197"/>
      <c r="FEW197"/>
      <c r="FEX197"/>
      <c r="FEY197"/>
      <c r="FEZ197"/>
      <c r="FFA197"/>
      <c r="FFB197"/>
      <c r="FFC197"/>
      <c r="FFD197"/>
      <c r="FFE197"/>
      <c r="FFF197"/>
      <c r="FFG197"/>
      <c r="FFH197"/>
      <c r="FFI197"/>
      <c r="FFJ197"/>
      <c r="FFK197"/>
      <c r="FFL197"/>
      <c r="FFM197"/>
      <c r="FFN197"/>
      <c r="FFO197"/>
      <c r="FFP197"/>
      <c r="FFQ197"/>
      <c r="FFR197"/>
      <c r="FFS197"/>
      <c r="FFT197"/>
      <c r="FFU197"/>
      <c r="FFV197"/>
      <c r="FFW197"/>
      <c r="FFX197"/>
      <c r="FFY197"/>
      <c r="FFZ197"/>
      <c r="FGA197"/>
      <c r="FGB197"/>
      <c r="FGC197"/>
      <c r="FGD197"/>
      <c r="FGE197"/>
      <c r="FGF197"/>
      <c r="FGG197"/>
      <c r="FGH197"/>
      <c r="FGI197"/>
      <c r="FGJ197"/>
      <c r="FGK197"/>
      <c r="FGL197"/>
      <c r="FGM197"/>
      <c r="FGN197"/>
      <c r="FGO197"/>
      <c r="FGP197"/>
      <c r="FGQ197"/>
      <c r="FGR197"/>
      <c r="FGS197"/>
      <c r="FGT197"/>
      <c r="FGU197"/>
      <c r="FGV197"/>
      <c r="FGW197"/>
      <c r="FGX197"/>
      <c r="FGY197"/>
      <c r="FGZ197"/>
      <c r="FHA197"/>
      <c r="FHB197"/>
      <c r="FHC197"/>
      <c r="FHD197"/>
      <c r="FHE197"/>
      <c r="FHF197"/>
      <c r="FHG197"/>
      <c r="FHH197"/>
      <c r="FHI197"/>
      <c r="FHJ197"/>
      <c r="FHK197"/>
      <c r="FHL197"/>
      <c r="FHM197"/>
      <c r="FHN197"/>
      <c r="FHO197"/>
      <c r="FHP197"/>
      <c r="FHQ197"/>
      <c r="FHR197"/>
      <c r="FHS197"/>
      <c r="FHT197"/>
      <c r="FHU197"/>
      <c r="FHV197"/>
      <c r="FHW197"/>
      <c r="FHX197"/>
      <c r="FHY197"/>
      <c r="FHZ197"/>
      <c r="FIA197"/>
      <c r="FIB197"/>
      <c r="FIC197"/>
      <c r="FID197"/>
      <c r="FIE197"/>
      <c r="FIF197"/>
      <c r="FIG197"/>
      <c r="FIH197"/>
      <c r="FII197"/>
      <c r="FIJ197"/>
      <c r="FIK197"/>
      <c r="FIL197"/>
      <c r="FIM197"/>
      <c r="FIN197"/>
      <c r="FIO197"/>
      <c r="FIP197"/>
      <c r="FIQ197"/>
      <c r="FIR197"/>
      <c r="FIS197"/>
      <c r="FIT197"/>
      <c r="FIU197"/>
      <c r="FIV197"/>
      <c r="FIW197"/>
      <c r="FIX197"/>
      <c r="FIY197"/>
      <c r="FIZ197"/>
      <c r="FJA197"/>
      <c r="FJB197"/>
      <c r="FJC197"/>
      <c r="FJD197"/>
      <c r="FJE197"/>
      <c r="FJF197"/>
      <c r="FJG197"/>
      <c r="FJH197"/>
      <c r="FJI197"/>
      <c r="FJJ197"/>
      <c r="FJK197"/>
      <c r="FJL197"/>
      <c r="FJM197"/>
      <c r="FJN197"/>
      <c r="FJO197"/>
      <c r="FJP197"/>
      <c r="FJQ197"/>
      <c r="FJR197"/>
      <c r="FJS197"/>
      <c r="FJT197"/>
      <c r="FJU197"/>
      <c r="FJV197"/>
      <c r="FJW197"/>
      <c r="FJX197"/>
      <c r="FJY197"/>
      <c r="FJZ197"/>
      <c r="FKA197"/>
      <c r="FKB197"/>
      <c r="FKC197"/>
      <c r="FKD197"/>
      <c r="FKE197"/>
      <c r="FKF197"/>
      <c r="FKG197"/>
      <c r="FKH197"/>
      <c r="FKI197"/>
      <c r="FKJ197"/>
      <c r="FKK197"/>
      <c r="FKL197"/>
      <c r="FKM197"/>
      <c r="FKN197"/>
      <c r="FKO197"/>
      <c r="FKP197"/>
      <c r="FKQ197"/>
      <c r="FKR197"/>
      <c r="FKS197"/>
      <c r="FKT197"/>
      <c r="FKU197"/>
      <c r="FKV197"/>
      <c r="FKW197"/>
      <c r="FKX197"/>
      <c r="FKY197"/>
      <c r="FKZ197"/>
      <c r="FLA197"/>
      <c r="FLB197"/>
      <c r="FLC197"/>
      <c r="FLD197"/>
      <c r="FLE197"/>
      <c r="FLF197"/>
      <c r="FLG197"/>
      <c r="FLH197"/>
      <c r="FLI197"/>
      <c r="FLJ197"/>
      <c r="FLK197"/>
      <c r="FLL197"/>
      <c r="FLM197"/>
      <c r="FLN197"/>
      <c r="FLO197"/>
      <c r="FLP197"/>
      <c r="FLQ197"/>
      <c r="FLR197"/>
      <c r="FLS197"/>
      <c r="FLT197"/>
      <c r="FLU197"/>
      <c r="FLV197"/>
      <c r="FLW197"/>
      <c r="FLX197"/>
      <c r="FLY197"/>
      <c r="FLZ197"/>
      <c r="FMA197"/>
      <c r="FMB197"/>
      <c r="FMC197"/>
      <c r="FMD197"/>
      <c r="FME197"/>
      <c r="FMF197"/>
      <c r="FMG197"/>
      <c r="FMH197"/>
      <c r="FMI197"/>
      <c r="FMJ197"/>
      <c r="FMK197"/>
      <c r="FML197"/>
      <c r="FMM197"/>
      <c r="FMN197"/>
      <c r="FMO197"/>
      <c r="FMP197"/>
      <c r="FMQ197"/>
      <c r="FMR197"/>
      <c r="FMS197"/>
      <c r="FMT197"/>
      <c r="FMU197"/>
      <c r="FMV197"/>
      <c r="FMW197"/>
      <c r="FMX197"/>
      <c r="FMY197"/>
      <c r="FMZ197"/>
      <c r="FNA197"/>
      <c r="FNB197"/>
      <c r="FNC197"/>
      <c r="FND197"/>
      <c r="FNE197"/>
      <c r="FNF197"/>
      <c r="FNG197"/>
      <c r="FNH197"/>
      <c r="FNI197"/>
      <c r="FNJ197"/>
      <c r="FNK197"/>
      <c r="FNL197"/>
      <c r="FNM197"/>
      <c r="FNN197"/>
      <c r="FNO197"/>
      <c r="FNP197"/>
      <c r="FNQ197"/>
      <c r="FNR197"/>
      <c r="FNS197"/>
      <c r="FNT197"/>
      <c r="FNU197"/>
      <c r="FNV197"/>
      <c r="FNW197"/>
      <c r="FNX197"/>
      <c r="FNY197"/>
      <c r="FNZ197"/>
      <c r="FOA197"/>
      <c r="FOB197"/>
      <c r="FOC197"/>
      <c r="FOD197"/>
      <c r="FOE197"/>
      <c r="FOF197"/>
      <c r="FOG197"/>
      <c r="FOH197"/>
      <c r="FOI197"/>
      <c r="FOJ197"/>
      <c r="FOK197"/>
      <c r="FOL197"/>
      <c r="FOM197"/>
      <c r="FON197"/>
      <c r="FOO197"/>
      <c r="FOP197"/>
      <c r="FOQ197"/>
      <c r="FOR197"/>
      <c r="FOS197"/>
      <c r="FOT197"/>
      <c r="FOU197"/>
      <c r="FOV197"/>
      <c r="FOW197"/>
      <c r="FOX197"/>
      <c r="FOY197"/>
      <c r="FOZ197"/>
      <c r="FPA197"/>
      <c r="FPB197"/>
      <c r="FPC197"/>
      <c r="FPD197"/>
      <c r="FPE197"/>
      <c r="FPF197"/>
      <c r="FPG197"/>
      <c r="FPH197"/>
      <c r="FPI197"/>
      <c r="FPJ197"/>
      <c r="FPK197"/>
      <c r="FPL197"/>
      <c r="FPM197"/>
      <c r="FPN197"/>
      <c r="FPO197"/>
      <c r="FPP197"/>
      <c r="FPQ197"/>
      <c r="FPR197"/>
      <c r="FPS197"/>
      <c r="FPT197"/>
      <c r="FPU197"/>
      <c r="FPV197"/>
      <c r="FPW197"/>
      <c r="FPX197"/>
      <c r="FPY197"/>
      <c r="FPZ197"/>
      <c r="FQA197"/>
      <c r="FQB197"/>
      <c r="FQC197"/>
      <c r="FQD197"/>
      <c r="FQE197"/>
      <c r="FQF197"/>
      <c r="FQG197"/>
      <c r="FQH197"/>
      <c r="FQI197"/>
      <c r="FQJ197"/>
      <c r="FQK197"/>
      <c r="FQL197"/>
      <c r="FQM197"/>
      <c r="FQN197"/>
      <c r="FQO197"/>
      <c r="FQP197"/>
      <c r="FQQ197"/>
      <c r="FQR197"/>
      <c r="FQS197"/>
      <c r="FQT197"/>
      <c r="FQU197"/>
      <c r="FQV197"/>
      <c r="FQW197"/>
      <c r="FQX197"/>
      <c r="FQY197"/>
      <c r="FQZ197"/>
      <c r="FRA197"/>
      <c r="FRB197"/>
      <c r="FRC197"/>
      <c r="FRD197"/>
      <c r="FRE197"/>
      <c r="FRF197"/>
      <c r="FRG197"/>
      <c r="FRH197"/>
      <c r="FRI197"/>
      <c r="FRJ197"/>
      <c r="FRK197"/>
      <c r="FRL197"/>
      <c r="FRM197"/>
      <c r="FRN197"/>
      <c r="FRO197"/>
      <c r="FRP197"/>
      <c r="FRQ197"/>
      <c r="FRR197"/>
      <c r="FRS197"/>
      <c r="FRT197"/>
      <c r="FRU197"/>
      <c r="FRV197"/>
      <c r="FRW197"/>
      <c r="FRX197"/>
      <c r="FRY197"/>
      <c r="FRZ197"/>
      <c r="FSA197"/>
      <c r="FSB197"/>
      <c r="FSC197"/>
      <c r="FSD197"/>
      <c r="FSE197"/>
      <c r="FSF197"/>
      <c r="FSG197"/>
      <c r="FSH197"/>
      <c r="FSI197"/>
      <c r="FSJ197"/>
      <c r="FSK197"/>
      <c r="FSL197"/>
      <c r="FSM197"/>
      <c r="FSN197"/>
      <c r="FSO197"/>
      <c r="FSP197"/>
      <c r="FSQ197"/>
      <c r="FSR197"/>
      <c r="FSS197"/>
      <c r="FST197"/>
      <c r="FSU197"/>
      <c r="FSV197"/>
      <c r="FSW197"/>
      <c r="FSX197"/>
      <c r="FSY197"/>
      <c r="FSZ197"/>
      <c r="FTA197"/>
      <c r="FTB197"/>
      <c r="FTC197"/>
      <c r="FTD197"/>
      <c r="FTE197"/>
      <c r="FTF197"/>
      <c r="FTG197"/>
      <c r="FTH197"/>
      <c r="FTI197"/>
      <c r="FTJ197"/>
      <c r="FTK197"/>
      <c r="FTL197"/>
      <c r="FTM197"/>
      <c r="FTN197"/>
      <c r="FTO197"/>
      <c r="FTP197"/>
      <c r="FTQ197"/>
      <c r="FTR197"/>
      <c r="FTS197"/>
      <c r="FTT197"/>
      <c r="FTU197"/>
      <c r="FTV197"/>
      <c r="FTW197"/>
      <c r="FTX197"/>
      <c r="FTY197"/>
      <c r="FTZ197"/>
      <c r="FUA197"/>
      <c r="FUB197"/>
      <c r="FUC197"/>
      <c r="FUD197"/>
      <c r="FUE197"/>
      <c r="FUF197"/>
      <c r="FUG197"/>
      <c r="FUH197"/>
      <c r="FUI197"/>
      <c r="FUJ197"/>
      <c r="FUK197"/>
      <c r="FUL197"/>
      <c r="FUM197"/>
      <c r="FUN197"/>
      <c r="FUO197"/>
      <c r="FUP197"/>
      <c r="FUQ197"/>
      <c r="FUR197"/>
      <c r="FUS197"/>
      <c r="FUT197"/>
      <c r="FUU197"/>
      <c r="FUV197"/>
      <c r="FUW197"/>
      <c r="FUX197"/>
      <c r="FUY197"/>
      <c r="FUZ197"/>
      <c r="FVA197"/>
      <c r="FVB197"/>
      <c r="FVC197"/>
      <c r="FVD197"/>
      <c r="FVE197"/>
      <c r="FVF197"/>
      <c r="FVG197"/>
      <c r="FVH197"/>
      <c r="FVI197"/>
      <c r="FVJ197"/>
      <c r="FVK197"/>
      <c r="FVL197"/>
      <c r="FVM197"/>
      <c r="FVN197"/>
      <c r="FVO197"/>
      <c r="FVP197"/>
      <c r="FVQ197"/>
      <c r="FVR197"/>
      <c r="FVS197"/>
      <c r="FVT197"/>
      <c r="FVU197"/>
      <c r="FVV197"/>
      <c r="FVW197"/>
      <c r="FVX197"/>
      <c r="FVY197"/>
      <c r="FVZ197"/>
      <c r="FWA197"/>
      <c r="FWB197"/>
      <c r="FWC197"/>
      <c r="FWD197"/>
      <c r="FWE197"/>
      <c r="FWF197"/>
      <c r="FWG197"/>
      <c r="FWH197"/>
      <c r="FWI197"/>
      <c r="FWJ197"/>
      <c r="FWK197"/>
      <c r="FWL197"/>
      <c r="FWM197"/>
      <c r="FWN197"/>
      <c r="FWO197"/>
      <c r="FWP197"/>
      <c r="FWQ197"/>
      <c r="FWR197"/>
      <c r="FWS197"/>
      <c r="FWT197"/>
      <c r="FWU197"/>
      <c r="FWV197"/>
      <c r="FWW197"/>
      <c r="FWX197"/>
      <c r="FWY197"/>
      <c r="FWZ197"/>
      <c r="FXA197"/>
      <c r="FXB197"/>
      <c r="FXC197"/>
      <c r="FXD197"/>
      <c r="FXE197"/>
      <c r="FXF197"/>
      <c r="FXG197"/>
      <c r="FXH197"/>
      <c r="FXI197"/>
      <c r="FXJ197"/>
      <c r="FXK197"/>
      <c r="FXL197"/>
      <c r="FXM197"/>
      <c r="FXN197"/>
      <c r="FXO197"/>
      <c r="FXP197"/>
      <c r="FXQ197"/>
      <c r="FXR197"/>
      <c r="FXS197"/>
      <c r="FXT197"/>
      <c r="FXU197"/>
      <c r="FXV197"/>
      <c r="FXW197"/>
      <c r="FXX197"/>
      <c r="FXY197"/>
      <c r="FXZ197"/>
      <c r="FYA197"/>
      <c r="FYB197"/>
      <c r="FYC197"/>
      <c r="FYD197"/>
      <c r="FYE197"/>
      <c r="FYF197"/>
      <c r="FYG197"/>
      <c r="FYH197"/>
      <c r="FYI197"/>
      <c r="FYJ197"/>
      <c r="FYK197"/>
      <c r="FYL197"/>
      <c r="FYM197"/>
      <c r="FYN197"/>
      <c r="FYO197"/>
      <c r="FYP197"/>
      <c r="FYQ197"/>
      <c r="FYR197"/>
      <c r="FYS197"/>
      <c r="FYT197"/>
      <c r="FYU197"/>
      <c r="FYV197"/>
      <c r="FYW197"/>
      <c r="FYX197"/>
      <c r="FYY197"/>
      <c r="FYZ197"/>
      <c r="FZA197"/>
      <c r="FZB197"/>
      <c r="FZC197"/>
      <c r="FZD197"/>
      <c r="FZE197"/>
      <c r="FZF197"/>
      <c r="FZG197"/>
      <c r="FZH197"/>
      <c r="FZI197"/>
      <c r="FZJ197"/>
      <c r="FZK197"/>
      <c r="FZL197"/>
      <c r="FZM197"/>
      <c r="FZN197"/>
      <c r="FZO197"/>
      <c r="FZP197"/>
      <c r="FZQ197"/>
      <c r="FZR197"/>
      <c r="FZS197"/>
      <c r="FZT197"/>
      <c r="FZU197"/>
      <c r="FZV197"/>
      <c r="FZW197"/>
      <c r="FZX197"/>
      <c r="FZY197"/>
      <c r="FZZ197"/>
      <c r="GAA197"/>
      <c r="GAB197"/>
      <c r="GAC197"/>
      <c r="GAD197"/>
      <c r="GAE197"/>
      <c r="GAF197"/>
      <c r="GAG197"/>
      <c r="GAH197"/>
      <c r="GAI197"/>
      <c r="GAJ197"/>
      <c r="GAK197"/>
      <c r="GAL197"/>
      <c r="GAM197"/>
      <c r="GAN197"/>
      <c r="GAO197"/>
      <c r="GAP197"/>
      <c r="GAQ197"/>
      <c r="GAR197"/>
      <c r="GAS197"/>
      <c r="GAT197"/>
      <c r="GAU197"/>
      <c r="GAV197"/>
      <c r="GAW197"/>
      <c r="GAX197"/>
      <c r="GAY197"/>
      <c r="GAZ197"/>
      <c r="GBA197"/>
      <c r="GBB197"/>
      <c r="GBC197"/>
      <c r="GBD197"/>
      <c r="GBE197"/>
      <c r="GBF197"/>
      <c r="GBG197"/>
      <c r="GBH197"/>
      <c r="GBI197"/>
      <c r="GBJ197"/>
      <c r="GBK197"/>
      <c r="GBL197"/>
      <c r="GBM197"/>
      <c r="GBN197"/>
      <c r="GBO197"/>
      <c r="GBP197"/>
      <c r="GBQ197"/>
      <c r="GBR197"/>
      <c r="GBS197"/>
      <c r="GBT197"/>
      <c r="GBU197"/>
      <c r="GBV197"/>
      <c r="GBW197"/>
      <c r="GBX197"/>
      <c r="GBY197"/>
      <c r="GBZ197"/>
      <c r="GCA197"/>
      <c r="GCB197"/>
      <c r="GCC197"/>
      <c r="GCD197"/>
      <c r="GCE197"/>
      <c r="GCF197"/>
      <c r="GCG197"/>
      <c r="GCH197"/>
      <c r="GCI197"/>
      <c r="GCJ197"/>
      <c r="GCK197"/>
      <c r="GCL197"/>
      <c r="GCM197"/>
      <c r="GCN197"/>
      <c r="GCO197"/>
      <c r="GCP197"/>
      <c r="GCQ197"/>
      <c r="GCR197"/>
      <c r="GCS197"/>
      <c r="GCT197"/>
      <c r="GCU197"/>
      <c r="GCV197"/>
      <c r="GCW197"/>
      <c r="GCX197"/>
      <c r="GCY197"/>
      <c r="GCZ197"/>
      <c r="GDA197"/>
      <c r="GDB197"/>
      <c r="GDC197"/>
      <c r="GDD197"/>
      <c r="GDE197"/>
      <c r="GDF197"/>
      <c r="GDG197"/>
      <c r="GDH197"/>
      <c r="GDI197"/>
      <c r="GDJ197"/>
      <c r="GDK197"/>
      <c r="GDL197"/>
      <c r="GDM197"/>
      <c r="GDN197"/>
      <c r="GDO197"/>
      <c r="GDP197"/>
      <c r="GDQ197"/>
      <c r="GDR197"/>
      <c r="GDS197"/>
      <c r="GDT197"/>
      <c r="GDU197"/>
      <c r="GDV197"/>
      <c r="GDW197"/>
      <c r="GDX197"/>
      <c r="GDY197"/>
      <c r="GDZ197"/>
      <c r="GEA197"/>
      <c r="GEB197"/>
      <c r="GEC197"/>
      <c r="GED197"/>
      <c r="GEE197"/>
      <c r="GEF197"/>
      <c r="GEG197"/>
      <c r="GEH197"/>
      <c r="GEI197"/>
      <c r="GEJ197"/>
      <c r="GEK197"/>
      <c r="GEL197"/>
      <c r="GEM197"/>
      <c r="GEN197"/>
      <c r="GEO197"/>
      <c r="GEP197"/>
      <c r="GEQ197"/>
      <c r="GER197"/>
      <c r="GES197"/>
      <c r="GET197"/>
      <c r="GEU197"/>
      <c r="GEV197"/>
      <c r="GEW197"/>
      <c r="GEX197"/>
      <c r="GEY197"/>
      <c r="GEZ197"/>
      <c r="GFA197"/>
      <c r="GFB197"/>
      <c r="GFC197"/>
      <c r="GFD197"/>
      <c r="GFE197"/>
      <c r="GFF197"/>
      <c r="GFG197"/>
      <c r="GFH197"/>
      <c r="GFI197"/>
      <c r="GFJ197"/>
      <c r="GFK197"/>
      <c r="GFL197"/>
      <c r="GFM197"/>
      <c r="GFN197"/>
      <c r="GFO197"/>
      <c r="GFP197"/>
      <c r="GFQ197"/>
      <c r="GFR197"/>
      <c r="GFS197"/>
      <c r="GFT197"/>
      <c r="GFU197"/>
      <c r="GFV197"/>
      <c r="GFW197"/>
      <c r="GFX197"/>
      <c r="GFY197"/>
      <c r="GFZ197"/>
      <c r="GGA197"/>
      <c r="GGB197"/>
      <c r="GGC197"/>
      <c r="GGD197"/>
      <c r="GGE197"/>
      <c r="GGF197"/>
      <c r="GGG197"/>
      <c r="GGH197"/>
      <c r="GGI197"/>
      <c r="GGJ197"/>
      <c r="GGK197"/>
      <c r="GGL197"/>
      <c r="GGM197"/>
      <c r="GGN197"/>
      <c r="GGO197"/>
      <c r="GGP197"/>
      <c r="GGQ197"/>
      <c r="GGR197"/>
      <c r="GGS197"/>
      <c r="GGT197"/>
      <c r="GGU197"/>
      <c r="GGV197"/>
      <c r="GGW197"/>
      <c r="GGX197"/>
      <c r="GGY197"/>
      <c r="GGZ197"/>
      <c r="GHA197"/>
      <c r="GHB197"/>
      <c r="GHC197"/>
      <c r="GHD197"/>
      <c r="GHE197"/>
      <c r="GHF197"/>
      <c r="GHG197"/>
      <c r="GHH197"/>
      <c r="GHI197"/>
      <c r="GHJ197"/>
      <c r="GHK197"/>
      <c r="GHL197"/>
      <c r="GHM197"/>
      <c r="GHN197"/>
      <c r="GHO197"/>
      <c r="GHP197"/>
      <c r="GHQ197"/>
      <c r="GHR197"/>
      <c r="GHS197"/>
      <c r="GHT197"/>
      <c r="GHU197"/>
      <c r="GHV197"/>
      <c r="GHW197"/>
      <c r="GHX197"/>
      <c r="GHY197"/>
      <c r="GHZ197"/>
      <c r="GIA197"/>
      <c r="GIB197"/>
      <c r="GIC197"/>
      <c r="GID197"/>
      <c r="GIE197"/>
      <c r="GIF197"/>
      <c r="GIG197"/>
      <c r="GIH197"/>
      <c r="GII197"/>
      <c r="GIJ197"/>
      <c r="GIK197"/>
      <c r="GIL197"/>
      <c r="GIM197"/>
      <c r="GIN197"/>
      <c r="GIO197"/>
      <c r="GIP197"/>
      <c r="GIQ197"/>
      <c r="GIR197"/>
      <c r="GIS197"/>
      <c r="GIT197"/>
      <c r="GIU197"/>
      <c r="GIV197"/>
      <c r="GIW197"/>
      <c r="GIX197"/>
      <c r="GIY197"/>
      <c r="GIZ197"/>
      <c r="GJA197"/>
      <c r="GJB197"/>
      <c r="GJC197"/>
      <c r="GJD197"/>
      <c r="GJE197"/>
      <c r="GJF197"/>
      <c r="GJG197"/>
      <c r="GJH197"/>
      <c r="GJI197"/>
      <c r="GJJ197"/>
      <c r="GJK197"/>
      <c r="GJL197"/>
      <c r="GJM197"/>
      <c r="GJN197"/>
      <c r="GJO197"/>
      <c r="GJP197"/>
      <c r="GJQ197"/>
      <c r="GJR197"/>
      <c r="GJS197"/>
      <c r="GJT197"/>
      <c r="GJU197"/>
      <c r="GJV197"/>
      <c r="GJW197"/>
      <c r="GJX197"/>
      <c r="GJY197"/>
      <c r="GJZ197"/>
      <c r="GKA197"/>
      <c r="GKB197"/>
      <c r="GKC197"/>
      <c r="GKD197"/>
      <c r="GKE197"/>
      <c r="GKF197"/>
      <c r="GKG197"/>
      <c r="GKH197"/>
      <c r="GKI197"/>
      <c r="GKJ197"/>
      <c r="GKK197"/>
      <c r="GKL197"/>
      <c r="GKM197"/>
      <c r="GKN197"/>
      <c r="GKO197"/>
      <c r="GKP197"/>
      <c r="GKQ197"/>
      <c r="GKR197"/>
      <c r="GKS197"/>
      <c r="GKT197"/>
      <c r="GKU197"/>
      <c r="GKV197"/>
      <c r="GKW197"/>
      <c r="GKX197"/>
      <c r="GKY197"/>
      <c r="GKZ197"/>
      <c r="GLA197"/>
      <c r="GLB197"/>
      <c r="GLC197"/>
      <c r="GLD197"/>
      <c r="GLE197"/>
      <c r="GLF197"/>
      <c r="GLG197"/>
      <c r="GLH197"/>
      <c r="GLI197"/>
      <c r="GLJ197"/>
      <c r="GLK197"/>
      <c r="GLL197"/>
      <c r="GLM197"/>
      <c r="GLN197"/>
      <c r="GLO197"/>
      <c r="GLP197"/>
      <c r="GLQ197"/>
      <c r="GLR197"/>
      <c r="GLS197"/>
      <c r="GLT197"/>
      <c r="GLU197"/>
      <c r="GLV197"/>
      <c r="GLW197"/>
      <c r="GLX197"/>
      <c r="GLY197"/>
      <c r="GLZ197"/>
      <c r="GMA197"/>
      <c r="GMB197"/>
      <c r="GMC197"/>
      <c r="GMD197"/>
      <c r="GME197"/>
      <c r="GMF197"/>
      <c r="GMG197"/>
      <c r="GMH197"/>
      <c r="GMI197"/>
      <c r="GMJ197"/>
      <c r="GMK197"/>
      <c r="GML197"/>
      <c r="GMM197"/>
      <c r="GMN197"/>
      <c r="GMO197"/>
      <c r="GMP197"/>
      <c r="GMQ197"/>
      <c r="GMR197"/>
      <c r="GMS197"/>
      <c r="GMT197"/>
      <c r="GMU197"/>
      <c r="GMV197"/>
      <c r="GMW197"/>
      <c r="GMX197"/>
      <c r="GMY197"/>
      <c r="GMZ197"/>
      <c r="GNA197"/>
      <c r="GNB197"/>
      <c r="GNC197"/>
      <c r="GND197"/>
      <c r="GNE197"/>
      <c r="GNF197"/>
      <c r="GNG197"/>
      <c r="GNH197"/>
      <c r="GNI197"/>
      <c r="GNJ197"/>
      <c r="GNK197"/>
      <c r="GNL197"/>
      <c r="GNM197"/>
      <c r="GNN197"/>
      <c r="GNO197"/>
      <c r="GNP197"/>
      <c r="GNQ197"/>
      <c r="GNR197"/>
      <c r="GNS197"/>
      <c r="GNT197"/>
      <c r="GNU197"/>
      <c r="GNV197"/>
      <c r="GNW197"/>
      <c r="GNX197"/>
      <c r="GNY197"/>
      <c r="GNZ197"/>
      <c r="GOA197"/>
      <c r="GOB197"/>
      <c r="GOC197"/>
      <c r="GOD197"/>
      <c r="GOE197"/>
      <c r="GOF197"/>
      <c r="GOG197"/>
      <c r="GOH197"/>
      <c r="GOI197"/>
      <c r="GOJ197"/>
      <c r="GOK197"/>
      <c r="GOL197"/>
      <c r="GOM197"/>
      <c r="GON197"/>
      <c r="GOO197"/>
      <c r="GOP197"/>
      <c r="GOQ197"/>
      <c r="GOR197"/>
      <c r="GOS197"/>
      <c r="GOT197"/>
      <c r="GOU197"/>
      <c r="GOV197"/>
      <c r="GOW197"/>
      <c r="GOX197"/>
      <c r="GOY197"/>
      <c r="GOZ197"/>
      <c r="GPA197"/>
      <c r="GPB197"/>
      <c r="GPC197"/>
      <c r="GPD197"/>
      <c r="GPE197"/>
      <c r="GPF197"/>
      <c r="GPG197"/>
      <c r="GPH197"/>
      <c r="GPI197"/>
      <c r="GPJ197"/>
      <c r="GPK197"/>
      <c r="GPL197"/>
      <c r="GPM197"/>
      <c r="GPN197"/>
      <c r="GPO197"/>
      <c r="GPP197"/>
      <c r="GPQ197"/>
      <c r="GPR197"/>
      <c r="GPS197"/>
      <c r="GPT197"/>
      <c r="GPU197"/>
      <c r="GPV197"/>
      <c r="GPW197"/>
      <c r="GPX197"/>
      <c r="GPY197"/>
      <c r="GPZ197"/>
      <c r="GQA197"/>
      <c r="GQB197"/>
      <c r="GQC197"/>
      <c r="GQD197"/>
      <c r="GQE197"/>
      <c r="GQF197"/>
      <c r="GQG197"/>
      <c r="GQH197"/>
      <c r="GQI197"/>
      <c r="GQJ197"/>
      <c r="GQK197"/>
      <c r="GQL197"/>
      <c r="GQM197"/>
      <c r="GQN197"/>
      <c r="GQO197"/>
      <c r="GQP197"/>
      <c r="GQQ197"/>
      <c r="GQR197"/>
      <c r="GQS197"/>
      <c r="GQT197"/>
      <c r="GQU197"/>
      <c r="GQV197"/>
      <c r="GQW197"/>
      <c r="GQX197"/>
      <c r="GQY197"/>
      <c r="GQZ197"/>
      <c r="GRA197"/>
      <c r="GRB197"/>
      <c r="GRC197"/>
      <c r="GRD197"/>
      <c r="GRE197"/>
      <c r="GRF197"/>
      <c r="GRG197"/>
      <c r="GRH197"/>
      <c r="GRI197"/>
      <c r="GRJ197"/>
      <c r="GRK197"/>
      <c r="GRL197"/>
      <c r="GRM197"/>
      <c r="GRN197"/>
      <c r="GRO197"/>
      <c r="GRP197"/>
      <c r="GRQ197"/>
      <c r="GRR197"/>
      <c r="GRS197"/>
      <c r="GRT197"/>
      <c r="GRU197"/>
      <c r="GRV197"/>
      <c r="GRW197"/>
      <c r="GRX197"/>
      <c r="GRY197"/>
      <c r="GRZ197"/>
      <c r="GSA197"/>
      <c r="GSB197"/>
      <c r="GSC197"/>
      <c r="GSD197"/>
      <c r="GSE197"/>
      <c r="GSF197"/>
      <c r="GSG197"/>
      <c r="GSH197"/>
      <c r="GSI197"/>
      <c r="GSJ197"/>
      <c r="GSK197"/>
      <c r="GSL197"/>
      <c r="GSM197"/>
      <c r="GSN197"/>
      <c r="GSO197"/>
      <c r="GSP197"/>
      <c r="GSQ197"/>
      <c r="GSR197"/>
      <c r="GSS197"/>
      <c r="GST197"/>
      <c r="GSU197"/>
      <c r="GSV197"/>
      <c r="GSW197"/>
      <c r="GSX197"/>
      <c r="GSY197"/>
      <c r="GSZ197"/>
      <c r="GTA197"/>
      <c r="GTB197"/>
      <c r="GTC197"/>
      <c r="GTD197"/>
      <c r="GTE197"/>
      <c r="GTF197"/>
      <c r="GTG197"/>
      <c r="GTH197"/>
      <c r="GTI197"/>
      <c r="GTJ197"/>
      <c r="GTK197"/>
      <c r="GTL197"/>
      <c r="GTM197"/>
      <c r="GTN197"/>
      <c r="GTO197"/>
      <c r="GTP197"/>
      <c r="GTQ197"/>
      <c r="GTR197"/>
      <c r="GTS197"/>
      <c r="GTT197"/>
      <c r="GTU197"/>
      <c r="GTV197"/>
      <c r="GTW197"/>
      <c r="GTX197"/>
      <c r="GTY197"/>
      <c r="GTZ197"/>
      <c r="GUA197"/>
      <c r="GUB197"/>
      <c r="GUC197"/>
      <c r="GUD197"/>
      <c r="GUE197"/>
      <c r="GUF197"/>
      <c r="GUG197"/>
      <c r="GUH197"/>
      <c r="GUI197"/>
      <c r="GUJ197"/>
      <c r="GUK197"/>
      <c r="GUL197"/>
      <c r="GUM197"/>
      <c r="GUN197"/>
      <c r="GUO197"/>
      <c r="GUP197"/>
      <c r="GUQ197"/>
      <c r="GUR197"/>
      <c r="GUS197"/>
      <c r="GUT197"/>
      <c r="GUU197"/>
      <c r="GUV197"/>
      <c r="GUW197"/>
      <c r="GUX197"/>
      <c r="GUY197"/>
      <c r="GUZ197"/>
      <c r="GVA197"/>
      <c r="GVB197"/>
      <c r="GVC197"/>
      <c r="GVD197"/>
      <c r="GVE197"/>
      <c r="GVF197"/>
      <c r="GVG197"/>
      <c r="GVH197"/>
      <c r="GVI197"/>
      <c r="GVJ197"/>
      <c r="GVK197"/>
      <c r="GVL197"/>
      <c r="GVM197"/>
      <c r="GVN197"/>
      <c r="GVO197"/>
      <c r="GVP197"/>
      <c r="GVQ197"/>
      <c r="GVR197"/>
      <c r="GVS197"/>
      <c r="GVT197"/>
      <c r="GVU197"/>
      <c r="GVV197"/>
      <c r="GVW197"/>
      <c r="GVX197"/>
      <c r="GVY197"/>
      <c r="GVZ197"/>
      <c r="GWA197"/>
      <c r="GWB197"/>
      <c r="GWC197"/>
      <c r="GWD197"/>
      <c r="GWE197"/>
      <c r="GWF197"/>
      <c r="GWG197"/>
      <c r="GWH197"/>
      <c r="GWI197"/>
      <c r="GWJ197"/>
      <c r="GWK197"/>
      <c r="GWL197"/>
      <c r="GWM197"/>
      <c r="GWN197"/>
      <c r="GWO197"/>
      <c r="GWP197"/>
      <c r="GWQ197"/>
      <c r="GWR197"/>
      <c r="GWS197"/>
      <c r="GWT197"/>
      <c r="GWU197"/>
      <c r="GWV197"/>
      <c r="GWW197"/>
      <c r="GWX197"/>
      <c r="GWY197"/>
      <c r="GWZ197"/>
      <c r="GXA197"/>
      <c r="GXB197"/>
      <c r="GXC197"/>
      <c r="GXD197"/>
      <c r="GXE197"/>
      <c r="GXF197"/>
      <c r="GXG197"/>
      <c r="GXH197"/>
      <c r="GXI197"/>
      <c r="GXJ197"/>
      <c r="GXK197"/>
      <c r="GXL197"/>
      <c r="GXM197"/>
      <c r="GXN197"/>
      <c r="GXO197"/>
      <c r="GXP197"/>
      <c r="GXQ197"/>
      <c r="GXR197"/>
      <c r="GXS197"/>
      <c r="GXT197"/>
      <c r="GXU197"/>
      <c r="GXV197"/>
      <c r="GXW197"/>
      <c r="GXX197"/>
      <c r="GXY197"/>
      <c r="GXZ197"/>
      <c r="GYA197"/>
      <c r="GYB197"/>
      <c r="GYC197"/>
      <c r="GYD197"/>
      <c r="GYE197"/>
      <c r="GYF197"/>
      <c r="GYG197"/>
      <c r="GYH197"/>
      <c r="GYI197"/>
      <c r="GYJ197"/>
      <c r="GYK197"/>
      <c r="GYL197"/>
      <c r="GYM197"/>
      <c r="GYN197"/>
      <c r="GYO197"/>
      <c r="GYP197"/>
      <c r="GYQ197"/>
      <c r="GYR197"/>
      <c r="GYS197"/>
      <c r="GYT197"/>
      <c r="GYU197"/>
      <c r="GYV197"/>
      <c r="GYW197"/>
      <c r="GYX197"/>
      <c r="GYY197"/>
      <c r="GYZ197"/>
      <c r="GZA197"/>
      <c r="GZB197"/>
      <c r="GZC197"/>
      <c r="GZD197"/>
      <c r="GZE197"/>
      <c r="GZF197"/>
      <c r="GZG197"/>
      <c r="GZH197"/>
      <c r="GZI197"/>
      <c r="GZJ197"/>
      <c r="GZK197"/>
      <c r="GZL197"/>
      <c r="GZM197"/>
      <c r="GZN197"/>
      <c r="GZO197"/>
      <c r="GZP197"/>
      <c r="GZQ197"/>
      <c r="GZR197"/>
      <c r="GZS197"/>
      <c r="GZT197"/>
      <c r="GZU197"/>
      <c r="GZV197"/>
      <c r="GZW197"/>
      <c r="GZX197"/>
      <c r="GZY197"/>
      <c r="GZZ197"/>
      <c r="HAA197"/>
      <c r="HAB197"/>
      <c r="HAC197"/>
      <c r="HAD197"/>
      <c r="HAE197"/>
      <c r="HAF197"/>
      <c r="HAG197"/>
      <c r="HAH197"/>
      <c r="HAI197"/>
      <c r="HAJ197"/>
      <c r="HAK197"/>
      <c r="HAL197"/>
      <c r="HAM197"/>
      <c r="HAN197"/>
      <c r="HAO197"/>
      <c r="HAP197"/>
      <c r="HAQ197"/>
      <c r="HAR197"/>
      <c r="HAS197"/>
      <c r="HAT197"/>
      <c r="HAU197"/>
      <c r="HAV197"/>
      <c r="HAW197"/>
      <c r="HAX197"/>
      <c r="HAY197"/>
      <c r="HAZ197"/>
      <c r="HBA197"/>
      <c r="HBB197"/>
      <c r="HBC197"/>
      <c r="HBD197"/>
      <c r="HBE197"/>
      <c r="HBF197"/>
      <c r="HBG197"/>
      <c r="HBH197"/>
      <c r="HBI197"/>
      <c r="HBJ197"/>
      <c r="HBK197"/>
      <c r="HBL197"/>
      <c r="HBM197"/>
      <c r="HBN197"/>
      <c r="HBO197"/>
      <c r="HBP197"/>
      <c r="HBQ197"/>
      <c r="HBR197"/>
      <c r="HBS197"/>
      <c r="HBT197"/>
      <c r="HBU197"/>
      <c r="HBV197"/>
      <c r="HBW197"/>
      <c r="HBX197"/>
      <c r="HBY197"/>
      <c r="HBZ197"/>
      <c r="HCA197"/>
      <c r="HCB197"/>
      <c r="HCC197"/>
      <c r="HCD197"/>
      <c r="HCE197"/>
      <c r="HCF197"/>
      <c r="HCG197"/>
      <c r="HCH197"/>
      <c r="HCI197"/>
      <c r="HCJ197"/>
      <c r="HCK197"/>
      <c r="HCL197"/>
      <c r="HCM197"/>
      <c r="HCN197"/>
      <c r="HCO197"/>
      <c r="HCP197"/>
      <c r="HCQ197"/>
      <c r="HCR197"/>
      <c r="HCS197"/>
      <c r="HCT197"/>
      <c r="HCU197"/>
      <c r="HCV197"/>
      <c r="HCW197"/>
      <c r="HCX197"/>
      <c r="HCY197"/>
      <c r="HCZ197"/>
      <c r="HDA197"/>
      <c r="HDB197"/>
      <c r="HDC197"/>
      <c r="HDD197"/>
      <c r="HDE197"/>
      <c r="HDF197"/>
      <c r="HDG197"/>
      <c r="HDH197"/>
      <c r="HDI197"/>
      <c r="HDJ197"/>
      <c r="HDK197"/>
      <c r="HDL197"/>
      <c r="HDM197"/>
      <c r="HDN197"/>
      <c r="HDO197"/>
      <c r="HDP197"/>
      <c r="HDQ197"/>
      <c r="HDR197"/>
      <c r="HDS197"/>
      <c r="HDT197"/>
      <c r="HDU197"/>
      <c r="HDV197"/>
      <c r="HDW197"/>
      <c r="HDX197"/>
      <c r="HDY197"/>
      <c r="HDZ197"/>
      <c r="HEA197"/>
      <c r="HEB197"/>
      <c r="HEC197"/>
      <c r="HED197"/>
      <c r="HEE197"/>
      <c r="HEF197"/>
      <c r="HEG197"/>
      <c r="HEH197"/>
      <c r="HEI197"/>
      <c r="HEJ197"/>
      <c r="HEK197"/>
      <c r="HEL197"/>
      <c r="HEM197"/>
      <c r="HEN197"/>
      <c r="HEO197"/>
      <c r="HEP197"/>
      <c r="HEQ197"/>
      <c r="HER197"/>
      <c r="HES197"/>
      <c r="HET197"/>
      <c r="HEU197"/>
      <c r="HEV197"/>
      <c r="HEW197"/>
      <c r="HEX197"/>
      <c r="HEY197"/>
      <c r="HEZ197"/>
      <c r="HFA197"/>
      <c r="HFB197"/>
      <c r="HFC197"/>
      <c r="HFD197"/>
      <c r="HFE197"/>
      <c r="HFF197"/>
      <c r="HFG197"/>
      <c r="HFH197"/>
      <c r="HFI197"/>
      <c r="HFJ197"/>
      <c r="HFK197"/>
      <c r="HFL197"/>
      <c r="HFM197"/>
      <c r="HFN197"/>
      <c r="HFO197"/>
      <c r="HFP197"/>
      <c r="HFQ197"/>
      <c r="HFR197"/>
      <c r="HFS197"/>
      <c r="HFT197"/>
      <c r="HFU197"/>
      <c r="HFV197"/>
      <c r="HFW197"/>
      <c r="HFX197"/>
      <c r="HFY197"/>
      <c r="HFZ197"/>
      <c r="HGA197"/>
      <c r="HGB197"/>
      <c r="HGC197"/>
      <c r="HGD197"/>
      <c r="HGE197"/>
      <c r="HGF197"/>
      <c r="HGG197"/>
      <c r="HGH197"/>
      <c r="HGI197"/>
      <c r="HGJ197"/>
      <c r="HGK197"/>
      <c r="HGL197"/>
      <c r="HGM197"/>
      <c r="HGN197"/>
      <c r="HGO197"/>
      <c r="HGP197"/>
      <c r="HGQ197"/>
      <c r="HGR197"/>
      <c r="HGS197"/>
      <c r="HGT197"/>
      <c r="HGU197"/>
      <c r="HGV197"/>
      <c r="HGW197"/>
      <c r="HGX197"/>
      <c r="HGY197"/>
      <c r="HGZ197"/>
      <c r="HHA197"/>
      <c r="HHB197"/>
      <c r="HHC197"/>
      <c r="HHD197"/>
      <c r="HHE197"/>
      <c r="HHF197"/>
      <c r="HHG197"/>
      <c r="HHH197"/>
      <c r="HHI197"/>
      <c r="HHJ197"/>
      <c r="HHK197"/>
      <c r="HHL197"/>
      <c r="HHM197"/>
      <c r="HHN197"/>
      <c r="HHO197"/>
      <c r="HHP197"/>
      <c r="HHQ197"/>
      <c r="HHR197"/>
      <c r="HHS197"/>
      <c r="HHT197"/>
      <c r="HHU197"/>
      <c r="HHV197"/>
      <c r="HHW197"/>
      <c r="HHX197"/>
      <c r="HHY197"/>
      <c r="HHZ197"/>
      <c r="HIA197"/>
      <c r="HIB197"/>
      <c r="HIC197"/>
      <c r="HID197"/>
      <c r="HIE197"/>
      <c r="HIF197"/>
      <c r="HIG197"/>
      <c r="HIH197"/>
      <c r="HII197"/>
      <c r="HIJ197"/>
      <c r="HIK197"/>
      <c r="HIL197"/>
      <c r="HIM197"/>
      <c r="HIN197"/>
      <c r="HIO197"/>
      <c r="HIP197"/>
      <c r="HIQ197"/>
      <c r="HIR197"/>
      <c r="HIS197"/>
      <c r="HIT197"/>
      <c r="HIU197"/>
      <c r="HIV197"/>
      <c r="HIW197"/>
      <c r="HIX197"/>
      <c r="HIY197"/>
      <c r="HIZ197"/>
      <c r="HJA197"/>
      <c r="HJB197"/>
      <c r="HJC197"/>
      <c r="HJD197"/>
      <c r="HJE197"/>
      <c r="HJF197"/>
      <c r="HJG197"/>
      <c r="HJH197"/>
      <c r="HJI197"/>
      <c r="HJJ197"/>
      <c r="HJK197"/>
      <c r="HJL197"/>
      <c r="HJM197"/>
      <c r="HJN197"/>
      <c r="HJO197"/>
      <c r="HJP197"/>
      <c r="HJQ197"/>
      <c r="HJR197"/>
      <c r="HJS197"/>
      <c r="HJT197"/>
      <c r="HJU197"/>
      <c r="HJV197"/>
      <c r="HJW197"/>
      <c r="HJX197"/>
      <c r="HJY197"/>
      <c r="HJZ197"/>
      <c r="HKA197"/>
      <c r="HKB197"/>
      <c r="HKC197"/>
      <c r="HKD197"/>
      <c r="HKE197"/>
      <c r="HKF197"/>
      <c r="HKG197"/>
      <c r="HKH197"/>
      <c r="HKI197"/>
      <c r="HKJ197"/>
      <c r="HKK197"/>
      <c r="HKL197"/>
      <c r="HKM197"/>
      <c r="HKN197"/>
      <c r="HKO197"/>
      <c r="HKP197"/>
      <c r="HKQ197"/>
      <c r="HKR197"/>
      <c r="HKS197"/>
      <c r="HKT197"/>
      <c r="HKU197"/>
      <c r="HKV197"/>
      <c r="HKW197"/>
      <c r="HKX197"/>
      <c r="HKY197"/>
      <c r="HKZ197"/>
      <c r="HLA197"/>
      <c r="HLB197"/>
      <c r="HLC197"/>
      <c r="HLD197"/>
      <c r="HLE197"/>
      <c r="HLF197"/>
      <c r="HLG197"/>
      <c r="HLH197"/>
      <c r="HLI197"/>
      <c r="HLJ197"/>
      <c r="HLK197"/>
      <c r="HLL197"/>
      <c r="HLM197"/>
      <c r="HLN197"/>
      <c r="HLO197"/>
      <c r="HLP197"/>
      <c r="HLQ197"/>
      <c r="HLR197"/>
      <c r="HLS197"/>
      <c r="HLT197"/>
      <c r="HLU197"/>
      <c r="HLV197"/>
      <c r="HLW197"/>
      <c r="HLX197"/>
      <c r="HLY197"/>
      <c r="HLZ197"/>
      <c r="HMA197"/>
      <c r="HMB197"/>
      <c r="HMC197"/>
      <c r="HMD197"/>
      <c r="HME197"/>
      <c r="HMF197"/>
      <c r="HMG197"/>
      <c r="HMH197"/>
      <c r="HMI197"/>
      <c r="HMJ197"/>
      <c r="HMK197"/>
      <c r="HML197"/>
      <c r="HMM197"/>
      <c r="HMN197"/>
      <c r="HMO197"/>
      <c r="HMP197"/>
      <c r="HMQ197"/>
      <c r="HMR197"/>
      <c r="HMS197"/>
      <c r="HMT197"/>
      <c r="HMU197"/>
      <c r="HMV197"/>
      <c r="HMW197"/>
      <c r="HMX197"/>
      <c r="HMY197"/>
      <c r="HMZ197"/>
      <c r="HNA197"/>
      <c r="HNB197"/>
      <c r="HNC197"/>
      <c r="HND197"/>
      <c r="HNE197"/>
      <c r="HNF197"/>
      <c r="HNG197"/>
      <c r="HNH197"/>
      <c r="HNI197"/>
      <c r="HNJ197"/>
      <c r="HNK197"/>
      <c r="HNL197"/>
      <c r="HNM197"/>
      <c r="HNN197"/>
      <c r="HNO197"/>
      <c r="HNP197"/>
      <c r="HNQ197"/>
      <c r="HNR197"/>
      <c r="HNS197"/>
      <c r="HNT197"/>
      <c r="HNU197"/>
      <c r="HNV197"/>
      <c r="HNW197"/>
      <c r="HNX197"/>
      <c r="HNY197"/>
      <c r="HNZ197"/>
      <c r="HOA197"/>
      <c r="HOB197"/>
      <c r="HOC197"/>
      <c r="HOD197"/>
      <c r="HOE197"/>
      <c r="HOF197"/>
      <c r="HOG197"/>
      <c r="HOH197"/>
      <c r="HOI197"/>
      <c r="HOJ197"/>
      <c r="HOK197"/>
      <c r="HOL197"/>
      <c r="HOM197"/>
      <c r="HON197"/>
      <c r="HOO197"/>
      <c r="HOP197"/>
      <c r="HOQ197"/>
      <c r="HOR197"/>
      <c r="HOS197"/>
      <c r="HOT197"/>
      <c r="HOU197"/>
      <c r="HOV197"/>
      <c r="HOW197"/>
      <c r="HOX197"/>
      <c r="HOY197"/>
      <c r="HOZ197"/>
      <c r="HPA197"/>
      <c r="HPB197"/>
      <c r="HPC197"/>
      <c r="HPD197"/>
      <c r="HPE197"/>
      <c r="HPF197"/>
      <c r="HPG197"/>
      <c r="HPH197"/>
      <c r="HPI197"/>
      <c r="HPJ197"/>
      <c r="HPK197"/>
      <c r="HPL197"/>
      <c r="HPM197"/>
      <c r="HPN197"/>
      <c r="HPO197"/>
      <c r="HPP197"/>
      <c r="HPQ197"/>
      <c r="HPR197"/>
      <c r="HPS197"/>
      <c r="HPT197"/>
      <c r="HPU197"/>
      <c r="HPV197"/>
      <c r="HPW197"/>
      <c r="HPX197"/>
      <c r="HPY197"/>
      <c r="HPZ197"/>
      <c r="HQA197"/>
      <c r="HQB197"/>
      <c r="HQC197"/>
      <c r="HQD197"/>
      <c r="HQE197"/>
      <c r="HQF197"/>
      <c r="HQG197"/>
      <c r="HQH197"/>
      <c r="HQI197"/>
      <c r="HQJ197"/>
      <c r="HQK197"/>
      <c r="HQL197"/>
      <c r="HQM197"/>
      <c r="HQN197"/>
      <c r="HQO197"/>
      <c r="HQP197"/>
      <c r="HQQ197"/>
      <c r="HQR197"/>
      <c r="HQS197"/>
      <c r="HQT197"/>
      <c r="HQU197"/>
      <c r="HQV197"/>
      <c r="HQW197"/>
      <c r="HQX197"/>
      <c r="HQY197"/>
      <c r="HQZ197"/>
      <c r="HRA197"/>
      <c r="HRB197"/>
      <c r="HRC197"/>
      <c r="HRD197"/>
      <c r="HRE197"/>
      <c r="HRF197"/>
      <c r="HRG197"/>
      <c r="HRH197"/>
      <c r="HRI197"/>
      <c r="HRJ197"/>
      <c r="HRK197"/>
      <c r="HRL197"/>
      <c r="HRM197"/>
      <c r="HRN197"/>
      <c r="HRO197"/>
      <c r="HRP197"/>
      <c r="HRQ197"/>
      <c r="HRR197"/>
      <c r="HRS197"/>
      <c r="HRT197"/>
      <c r="HRU197"/>
      <c r="HRV197"/>
      <c r="HRW197"/>
      <c r="HRX197"/>
      <c r="HRY197"/>
      <c r="HRZ197"/>
      <c r="HSA197"/>
      <c r="HSB197"/>
      <c r="HSC197"/>
      <c r="HSD197"/>
      <c r="HSE197"/>
      <c r="HSF197"/>
      <c r="HSG197"/>
      <c r="HSH197"/>
      <c r="HSI197"/>
      <c r="HSJ197"/>
      <c r="HSK197"/>
      <c r="HSL197"/>
      <c r="HSM197"/>
      <c r="HSN197"/>
      <c r="HSO197"/>
      <c r="HSP197"/>
      <c r="HSQ197"/>
      <c r="HSR197"/>
      <c r="HSS197"/>
      <c r="HST197"/>
      <c r="HSU197"/>
      <c r="HSV197"/>
      <c r="HSW197"/>
      <c r="HSX197"/>
      <c r="HSY197"/>
      <c r="HSZ197"/>
      <c r="HTA197"/>
      <c r="HTB197"/>
      <c r="HTC197"/>
      <c r="HTD197"/>
      <c r="HTE197"/>
      <c r="HTF197"/>
      <c r="HTG197"/>
      <c r="HTH197"/>
      <c r="HTI197"/>
      <c r="HTJ197"/>
      <c r="HTK197"/>
      <c r="HTL197"/>
      <c r="HTM197"/>
      <c r="HTN197"/>
      <c r="HTO197"/>
      <c r="HTP197"/>
      <c r="HTQ197"/>
      <c r="HTR197"/>
      <c r="HTS197"/>
      <c r="HTT197"/>
      <c r="HTU197"/>
      <c r="HTV197"/>
      <c r="HTW197"/>
      <c r="HTX197"/>
      <c r="HTY197"/>
      <c r="HTZ197"/>
      <c r="HUA197"/>
      <c r="HUB197"/>
      <c r="HUC197"/>
      <c r="HUD197"/>
      <c r="HUE197"/>
      <c r="HUF197"/>
      <c r="HUG197"/>
      <c r="HUH197"/>
      <c r="HUI197"/>
      <c r="HUJ197"/>
      <c r="HUK197"/>
      <c r="HUL197"/>
      <c r="HUM197"/>
      <c r="HUN197"/>
      <c r="HUO197"/>
      <c r="HUP197"/>
      <c r="HUQ197"/>
      <c r="HUR197"/>
      <c r="HUS197"/>
      <c r="HUT197"/>
      <c r="HUU197"/>
      <c r="HUV197"/>
      <c r="HUW197"/>
      <c r="HUX197"/>
      <c r="HUY197"/>
      <c r="HUZ197"/>
      <c r="HVA197"/>
      <c r="HVB197"/>
      <c r="HVC197"/>
      <c r="HVD197"/>
      <c r="HVE197"/>
      <c r="HVF197"/>
      <c r="HVG197"/>
      <c r="HVH197"/>
      <c r="HVI197"/>
      <c r="HVJ197"/>
      <c r="HVK197"/>
      <c r="HVL197"/>
      <c r="HVM197"/>
      <c r="HVN197"/>
      <c r="HVO197"/>
      <c r="HVP197"/>
      <c r="HVQ197"/>
      <c r="HVR197"/>
      <c r="HVS197"/>
      <c r="HVT197"/>
      <c r="HVU197"/>
      <c r="HVV197"/>
      <c r="HVW197"/>
      <c r="HVX197"/>
      <c r="HVY197"/>
      <c r="HVZ197"/>
      <c r="HWA197"/>
      <c r="HWB197"/>
      <c r="HWC197"/>
      <c r="HWD197"/>
      <c r="HWE197"/>
      <c r="HWF197"/>
      <c r="HWG197"/>
      <c r="HWH197"/>
      <c r="HWI197"/>
      <c r="HWJ197"/>
      <c r="HWK197"/>
      <c r="HWL197"/>
      <c r="HWM197"/>
      <c r="HWN197"/>
      <c r="HWO197"/>
      <c r="HWP197"/>
      <c r="HWQ197"/>
      <c r="HWR197"/>
      <c r="HWS197"/>
      <c r="HWT197"/>
      <c r="HWU197"/>
      <c r="HWV197"/>
      <c r="HWW197"/>
      <c r="HWX197"/>
      <c r="HWY197"/>
      <c r="HWZ197"/>
      <c r="HXA197"/>
      <c r="HXB197"/>
      <c r="HXC197"/>
      <c r="HXD197"/>
      <c r="HXE197"/>
      <c r="HXF197"/>
      <c r="HXG197"/>
      <c r="HXH197"/>
      <c r="HXI197"/>
      <c r="HXJ197"/>
      <c r="HXK197"/>
      <c r="HXL197"/>
      <c r="HXM197"/>
      <c r="HXN197"/>
      <c r="HXO197"/>
      <c r="HXP197"/>
      <c r="HXQ197"/>
      <c r="HXR197"/>
      <c r="HXS197"/>
      <c r="HXT197"/>
      <c r="HXU197"/>
      <c r="HXV197"/>
      <c r="HXW197"/>
      <c r="HXX197"/>
      <c r="HXY197"/>
      <c r="HXZ197"/>
      <c r="HYA197"/>
      <c r="HYB197"/>
      <c r="HYC197"/>
      <c r="HYD197"/>
      <c r="HYE197"/>
      <c r="HYF197"/>
      <c r="HYG197"/>
      <c r="HYH197"/>
      <c r="HYI197"/>
      <c r="HYJ197"/>
      <c r="HYK197"/>
      <c r="HYL197"/>
      <c r="HYM197"/>
      <c r="HYN197"/>
      <c r="HYO197"/>
      <c r="HYP197"/>
      <c r="HYQ197"/>
      <c r="HYR197"/>
      <c r="HYS197"/>
      <c r="HYT197"/>
      <c r="HYU197"/>
      <c r="HYV197"/>
      <c r="HYW197"/>
      <c r="HYX197"/>
      <c r="HYY197"/>
      <c r="HYZ197"/>
      <c r="HZA197"/>
      <c r="HZB197"/>
      <c r="HZC197"/>
      <c r="HZD197"/>
      <c r="HZE197"/>
      <c r="HZF197"/>
      <c r="HZG197"/>
      <c r="HZH197"/>
      <c r="HZI197"/>
      <c r="HZJ197"/>
      <c r="HZK197"/>
      <c r="HZL197"/>
      <c r="HZM197"/>
      <c r="HZN197"/>
      <c r="HZO197"/>
      <c r="HZP197"/>
      <c r="HZQ197"/>
      <c r="HZR197"/>
      <c r="HZS197"/>
      <c r="HZT197"/>
      <c r="HZU197"/>
      <c r="HZV197"/>
      <c r="HZW197"/>
      <c r="HZX197"/>
      <c r="HZY197"/>
      <c r="HZZ197"/>
      <c r="IAA197"/>
      <c r="IAB197"/>
      <c r="IAC197"/>
      <c r="IAD197"/>
      <c r="IAE197"/>
      <c r="IAF197"/>
      <c r="IAG197"/>
      <c r="IAH197"/>
      <c r="IAI197"/>
      <c r="IAJ197"/>
      <c r="IAK197"/>
      <c r="IAL197"/>
      <c r="IAM197"/>
      <c r="IAN197"/>
      <c r="IAO197"/>
      <c r="IAP197"/>
      <c r="IAQ197"/>
      <c r="IAR197"/>
      <c r="IAS197"/>
      <c r="IAT197"/>
      <c r="IAU197"/>
      <c r="IAV197"/>
      <c r="IAW197"/>
      <c r="IAX197"/>
      <c r="IAY197"/>
      <c r="IAZ197"/>
      <c r="IBA197"/>
      <c r="IBB197"/>
      <c r="IBC197"/>
      <c r="IBD197"/>
      <c r="IBE197"/>
      <c r="IBF197"/>
      <c r="IBG197"/>
      <c r="IBH197"/>
      <c r="IBI197"/>
      <c r="IBJ197"/>
      <c r="IBK197"/>
      <c r="IBL197"/>
      <c r="IBM197"/>
      <c r="IBN197"/>
      <c r="IBO197"/>
      <c r="IBP197"/>
      <c r="IBQ197"/>
      <c r="IBR197"/>
      <c r="IBS197"/>
      <c r="IBT197"/>
      <c r="IBU197"/>
      <c r="IBV197"/>
      <c r="IBW197"/>
      <c r="IBX197"/>
      <c r="IBY197"/>
      <c r="IBZ197"/>
      <c r="ICA197"/>
      <c r="ICB197"/>
      <c r="ICC197"/>
      <c r="ICD197"/>
      <c r="ICE197"/>
      <c r="ICF197"/>
      <c r="ICG197"/>
      <c r="ICH197"/>
      <c r="ICI197"/>
      <c r="ICJ197"/>
      <c r="ICK197"/>
      <c r="ICL197"/>
      <c r="ICM197"/>
      <c r="ICN197"/>
      <c r="ICO197"/>
      <c r="ICP197"/>
      <c r="ICQ197"/>
      <c r="ICR197"/>
      <c r="ICS197"/>
      <c r="ICT197"/>
      <c r="ICU197"/>
      <c r="ICV197"/>
      <c r="ICW197"/>
      <c r="ICX197"/>
      <c r="ICY197"/>
      <c r="ICZ197"/>
      <c r="IDA197"/>
      <c r="IDB197"/>
      <c r="IDC197"/>
      <c r="IDD197"/>
      <c r="IDE197"/>
      <c r="IDF197"/>
      <c r="IDG197"/>
      <c r="IDH197"/>
      <c r="IDI197"/>
      <c r="IDJ197"/>
      <c r="IDK197"/>
      <c r="IDL197"/>
      <c r="IDM197"/>
      <c r="IDN197"/>
      <c r="IDO197"/>
      <c r="IDP197"/>
      <c r="IDQ197"/>
      <c r="IDR197"/>
      <c r="IDS197"/>
      <c r="IDT197"/>
      <c r="IDU197"/>
      <c r="IDV197"/>
      <c r="IDW197"/>
      <c r="IDX197"/>
      <c r="IDY197"/>
      <c r="IDZ197"/>
      <c r="IEA197"/>
      <c r="IEB197"/>
      <c r="IEC197"/>
      <c r="IED197"/>
      <c r="IEE197"/>
      <c r="IEF197"/>
      <c r="IEG197"/>
      <c r="IEH197"/>
      <c r="IEI197"/>
      <c r="IEJ197"/>
      <c r="IEK197"/>
      <c r="IEL197"/>
      <c r="IEM197"/>
      <c r="IEN197"/>
      <c r="IEO197"/>
      <c r="IEP197"/>
      <c r="IEQ197"/>
      <c r="IER197"/>
      <c r="IES197"/>
      <c r="IET197"/>
      <c r="IEU197"/>
      <c r="IEV197"/>
      <c r="IEW197"/>
      <c r="IEX197"/>
      <c r="IEY197"/>
      <c r="IEZ197"/>
      <c r="IFA197"/>
      <c r="IFB197"/>
      <c r="IFC197"/>
      <c r="IFD197"/>
      <c r="IFE197"/>
      <c r="IFF197"/>
      <c r="IFG197"/>
      <c r="IFH197"/>
      <c r="IFI197"/>
      <c r="IFJ197"/>
      <c r="IFK197"/>
      <c r="IFL197"/>
      <c r="IFM197"/>
      <c r="IFN197"/>
      <c r="IFO197"/>
      <c r="IFP197"/>
      <c r="IFQ197"/>
      <c r="IFR197"/>
      <c r="IFS197"/>
      <c r="IFT197"/>
      <c r="IFU197"/>
      <c r="IFV197"/>
      <c r="IFW197"/>
      <c r="IFX197"/>
      <c r="IFY197"/>
      <c r="IFZ197"/>
      <c r="IGA197"/>
      <c r="IGB197"/>
      <c r="IGC197"/>
      <c r="IGD197"/>
      <c r="IGE197"/>
      <c r="IGF197"/>
      <c r="IGG197"/>
      <c r="IGH197"/>
      <c r="IGI197"/>
      <c r="IGJ197"/>
      <c r="IGK197"/>
      <c r="IGL197"/>
      <c r="IGM197"/>
      <c r="IGN197"/>
      <c r="IGO197"/>
      <c r="IGP197"/>
      <c r="IGQ197"/>
      <c r="IGR197"/>
      <c r="IGS197"/>
      <c r="IGT197"/>
      <c r="IGU197"/>
      <c r="IGV197"/>
      <c r="IGW197"/>
      <c r="IGX197"/>
      <c r="IGY197"/>
      <c r="IGZ197"/>
      <c r="IHA197"/>
      <c r="IHB197"/>
      <c r="IHC197"/>
      <c r="IHD197"/>
      <c r="IHE197"/>
      <c r="IHF197"/>
      <c r="IHG197"/>
      <c r="IHH197"/>
      <c r="IHI197"/>
      <c r="IHJ197"/>
      <c r="IHK197"/>
      <c r="IHL197"/>
      <c r="IHM197"/>
      <c r="IHN197"/>
      <c r="IHO197"/>
      <c r="IHP197"/>
      <c r="IHQ197"/>
      <c r="IHR197"/>
      <c r="IHS197"/>
      <c r="IHT197"/>
      <c r="IHU197"/>
      <c r="IHV197"/>
      <c r="IHW197"/>
      <c r="IHX197"/>
      <c r="IHY197"/>
      <c r="IHZ197"/>
      <c r="IIA197"/>
      <c r="IIB197"/>
      <c r="IIC197"/>
      <c r="IID197"/>
      <c r="IIE197"/>
      <c r="IIF197"/>
      <c r="IIG197"/>
      <c r="IIH197"/>
      <c r="III197"/>
      <c r="IIJ197"/>
      <c r="IIK197"/>
      <c r="IIL197"/>
      <c r="IIM197"/>
      <c r="IIN197"/>
      <c r="IIO197"/>
      <c r="IIP197"/>
      <c r="IIQ197"/>
      <c r="IIR197"/>
      <c r="IIS197"/>
      <c r="IIT197"/>
      <c r="IIU197"/>
      <c r="IIV197"/>
      <c r="IIW197"/>
      <c r="IIX197"/>
      <c r="IIY197"/>
      <c r="IIZ197"/>
      <c r="IJA197"/>
      <c r="IJB197"/>
      <c r="IJC197"/>
      <c r="IJD197"/>
      <c r="IJE197"/>
      <c r="IJF197"/>
      <c r="IJG197"/>
      <c r="IJH197"/>
      <c r="IJI197"/>
      <c r="IJJ197"/>
      <c r="IJK197"/>
      <c r="IJL197"/>
      <c r="IJM197"/>
      <c r="IJN197"/>
      <c r="IJO197"/>
      <c r="IJP197"/>
      <c r="IJQ197"/>
      <c r="IJR197"/>
      <c r="IJS197"/>
      <c r="IJT197"/>
      <c r="IJU197"/>
      <c r="IJV197"/>
      <c r="IJW197"/>
      <c r="IJX197"/>
      <c r="IJY197"/>
      <c r="IJZ197"/>
      <c r="IKA197"/>
      <c r="IKB197"/>
      <c r="IKC197"/>
      <c r="IKD197"/>
      <c r="IKE197"/>
      <c r="IKF197"/>
      <c r="IKG197"/>
      <c r="IKH197"/>
      <c r="IKI197"/>
      <c r="IKJ197"/>
      <c r="IKK197"/>
      <c r="IKL197"/>
      <c r="IKM197"/>
      <c r="IKN197"/>
      <c r="IKO197"/>
      <c r="IKP197"/>
      <c r="IKQ197"/>
      <c r="IKR197"/>
      <c r="IKS197"/>
      <c r="IKT197"/>
      <c r="IKU197"/>
      <c r="IKV197"/>
      <c r="IKW197"/>
      <c r="IKX197"/>
      <c r="IKY197"/>
      <c r="IKZ197"/>
      <c r="ILA197"/>
      <c r="ILB197"/>
      <c r="ILC197"/>
      <c r="ILD197"/>
      <c r="ILE197"/>
      <c r="ILF197"/>
      <c r="ILG197"/>
      <c r="ILH197"/>
      <c r="ILI197"/>
      <c r="ILJ197"/>
      <c r="ILK197"/>
      <c r="ILL197"/>
      <c r="ILM197"/>
      <c r="ILN197"/>
      <c r="ILO197"/>
      <c r="ILP197"/>
      <c r="ILQ197"/>
      <c r="ILR197"/>
      <c r="ILS197"/>
      <c r="ILT197"/>
      <c r="ILU197"/>
      <c r="ILV197"/>
      <c r="ILW197"/>
      <c r="ILX197"/>
      <c r="ILY197"/>
      <c r="ILZ197"/>
      <c r="IMA197"/>
      <c r="IMB197"/>
      <c r="IMC197"/>
      <c r="IMD197"/>
      <c r="IME197"/>
      <c r="IMF197"/>
      <c r="IMG197"/>
      <c r="IMH197"/>
      <c r="IMI197"/>
      <c r="IMJ197"/>
      <c r="IMK197"/>
      <c r="IML197"/>
      <c r="IMM197"/>
      <c r="IMN197"/>
      <c r="IMO197"/>
      <c r="IMP197"/>
      <c r="IMQ197"/>
      <c r="IMR197"/>
      <c r="IMS197"/>
      <c r="IMT197"/>
      <c r="IMU197"/>
      <c r="IMV197"/>
      <c r="IMW197"/>
      <c r="IMX197"/>
      <c r="IMY197"/>
      <c r="IMZ197"/>
      <c r="INA197"/>
      <c r="INB197"/>
      <c r="INC197"/>
      <c r="IND197"/>
      <c r="INE197"/>
      <c r="INF197"/>
      <c r="ING197"/>
      <c r="INH197"/>
      <c r="INI197"/>
      <c r="INJ197"/>
      <c r="INK197"/>
      <c r="INL197"/>
      <c r="INM197"/>
      <c r="INN197"/>
      <c r="INO197"/>
      <c r="INP197"/>
      <c r="INQ197"/>
      <c r="INR197"/>
      <c r="INS197"/>
      <c r="INT197"/>
      <c r="INU197"/>
      <c r="INV197"/>
      <c r="INW197"/>
      <c r="INX197"/>
      <c r="INY197"/>
      <c r="INZ197"/>
      <c r="IOA197"/>
      <c r="IOB197"/>
      <c r="IOC197"/>
      <c r="IOD197"/>
      <c r="IOE197"/>
      <c r="IOF197"/>
      <c r="IOG197"/>
      <c r="IOH197"/>
      <c r="IOI197"/>
      <c r="IOJ197"/>
      <c r="IOK197"/>
      <c r="IOL197"/>
      <c r="IOM197"/>
      <c r="ION197"/>
      <c r="IOO197"/>
      <c r="IOP197"/>
      <c r="IOQ197"/>
      <c r="IOR197"/>
      <c r="IOS197"/>
      <c r="IOT197"/>
      <c r="IOU197"/>
      <c r="IOV197"/>
      <c r="IOW197"/>
      <c r="IOX197"/>
      <c r="IOY197"/>
      <c r="IOZ197"/>
      <c r="IPA197"/>
      <c r="IPB197"/>
      <c r="IPC197"/>
      <c r="IPD197"/>
      <c r="IPE197"/>
      <c r="IPF197"/>
      <c r="IPG197"/>
      <c r="IPH197"/>
      <c r="IPI197"/>
      <c r="IPJ197"/>
      <c r="IPK197"/>
      <c r="IPL197"/>
      <c r="IPM197"/>
      <c r="IPN197"/>
      <c r="IPO197"/>
      <c r="IPP197"/>
      <c r="IPQ197"/>
      <c r="IPR197"/>
      <c r="IPS197"/>
      <c r="IPT197"/>
      <c r="IPU197"/>
      <c r="IPV197"/>
      <c r="IPW197"/>
      <c r="IPX197"/>
      <c r="IPY197"/>
      <c r="IPZ197"/>
      <c r="IQA197"/>
      <c r="IQB197"/>
      <c r="IQC197"/>
      <c r="IQD197"/>
      <c r="IQE197"/>
      <c r="IQF197"/>
      <c r="IQG197"/>
      <c r="IQH197"/>
      <c r="IQI197"/>
      <c r="IQJ197"/>
      <c r="IQK197"/>
      <c r="IQL197"/>
      <c r="IQM197"/>
      <c r="IQN197"/>
      <c r="IQO197"/>
      <c r="IQP197"/>
      <c r="IQQ197"/>
      <c r="IQR197"/>
      <c r="IQS197"/>
      <c r="IQT197"/>
      <c r="IQU197"/>
      <c r="IQV197"/>
      <c r="IQW197"/>
      <c r="IQX197"/>
      <c r="IQY197"/>
      <c r="IQZ197"/>
      <c r="IRA197"/>
      <c r="IRB197"/>
      <c r="IRC197"/>
      <c r="IRD197"/>
      <c r="IRE197"/>
      <c r="IRF197"/>
      <c r="IRG197"/>
      <c r="IRH197"/>
      <c r="IRI197"/>
      <c r="IRJ197"/>
      <c r="IRK197"/>
      <c r="IRL197"/>
      <c r="IRM197"/>
      <c r="IRN197"/>
      <c r="IRO197"/>
      <c r="IRP197"/>
      <c r="IRQ197"/>
      <c r="IRR197"/>
      <c r="IRS197"/>
      <c r="IRT197"/>
      <c r="IRU197"/>
      <c r="IRV197"/>
      <c r="IRW197"/>
      <c r="IRX197"/>
      <c r="IRY197"/>
      <c r="IRZ197"/>
      <c r="ISA197"/>
      <c r="ISB197"/>
      <c r="ISC197"/>
      <c r="ISD197"/>
      <c r="ISE197"/>
      <c r="ISF197"/>
      <c r="ISG197"/>
      <c r="ISH197"/>
      <c r="ISI197"/>
      <c r="ISJ197"/>
      <c r="ISK197"/>
      <c r="ISL197"/>
      <c r="ISM197"/>
      <c r="ISN197"/>
      <c r="ISO197"/>
      <c r="ISP197"/>
      <c r="ISQ197"/>
      <c r="ISR197"/>
      <c r="ISS197"/>
      <c r="IST197"/>
      <c r="ISU197"/>
      <c r="ISV197"/>
      <c r="ISW197"/>
      <c r="ISX197"/>
      <c r="ISY197"/>
      <c r="ISZ197"/>
      <c r="ITA197"/>
      <c r="ITB197"/>
      <c r="ITC197"/>
      <c r="ITD197"/>
      <c r="ITE197"/>
      <c r="ITF197"/>
      <c r="ITG197"/>
      <c r="ITH197"/>
      <c r="ITI197"/>
      <c r="ITJ197"/>
      <c r="ITK197"/>
      <c r="ITL197"/>
      <c r="ITM197"/>
      <c r="ITN197"/>
      <c r="ITO197"/>
      <c r="ITP197"/>
      <c r="ITQ197"/>
      <c r="ITR197"/>
      <c r="ITS197"/>
      <c r="ITT197"/>
      <c r="ITU197"/>
      <c r="ITV197"/>
      <c r="ITW197"/>
      <c r="ITX197"/>
      <c r="ITY197"/>
      <c r="ITZ197"/>
      <c r="IUA197"/>
      <c r="IUB197"/>
      <c r="IUC197"/>
      <c r="IUD197"/>
      <c r="IUE197"/>
      <c r="IUF197"/>
      <c r="IUG197"/>
      <c r="IUH197"/>
      <c r="IUI197"/>
      <c r="IUJ197"/>
      <c r="IUK197"/>
      <c r="IUL197"/>
      <c r="IUM197"/>
      <c r="IUN197"/>
      <c r="IUO197"/>
      <c r="IUP197"/>
      <c r="IUQ197"/>
      <c r="IUR197"/>
      <c r="IUS197"/>
      <c r="IUT197"/>
      <c r="IUU197"/>
      <c r="IUV197"/>
      <c r="IUW197"/>
      <c r="IUX197"/>
      <c r="IUY197"/>
      <c r="IUZ197"/>
      <c r="IVA197"/>
      <c r="IVB197"/>
      <c r="IVC197"/>
      <c r="IVD197"/>
      <c r="IVE197"/>
      <c r="IVF197"/>
      <c r="IVG197"/>
      <c r="IVH197"/>
      <c r="IVI197"/>
      <c r="IVJ197"/>
      <c r="IVK197"/>
      <c r="IVL197"/>
      <c r="IVM197"/>
      <c r="IVN197"/>
      <c r="IVO197"/>
      <c r="IVP197"/>
      <c r="IVQ197"/>
      <c r="IVR197"/>
      <c r="IVS197"/>
      <c r="IVT197"/>
      <c r="IVU197"/>
      <c r="IVV197"/>
      <c r="IVW197"/>
      <c r="IVX197"/>
      <c r="IVY197"/>
      <c r="IVZ197"/>
      <c r="IWA197"/>
      <c r="IWB197"/>
      <c r="IWC197"/>
      <c r="IWD197"/>
      <c r="IWE197"/>
      <c r="IWF197"/>
      <c r="IWG197"/>
      <c r="IWH197"/>
      <c r="IWI197"/>
      <c r="IWJ197"/>
      <c r="IWK197"/>
      <c r="IWL197"/>
      <c r="IWM197"/>
      <c r="IWN197"/>
      <c r="IWO197"/>
      <c r="IWP197"/>
      <c r="IWQ197"/>
      <c r="IWR197"/>
      <c r="IWS197"/>
      <c r="IWT197"/>
      <c r="IWU197"/>
      <c r="IWV197"/>
      <c r="IWW197"/>
      <c r="IWX197"/>
      <c r="IWY197"/>
      <c r="IWZ197"/>
      <c r="IXA197"/>
      <c r="IXB197"/>
      <c r="IXC197"/>
      <c r="IXD197"/>
      <c r="IXE197"/>
      <c r="IXF197"/>
      <c r="IXG197"/>
      <c r="IXH197"/>
      <c r="IXI197"/>
      <c r="IXJ197"/>
      <c r="IXK197"/>
      <c r="IXL197"/>
      <c r="IXM197"/>
      <c r="IXN197"/>
      <c r="IXO197"/>
      <c r="IXP197"/>
      <c r="IXQ197"/>
      <c r="IXR197"/>
      <c r="IXS197"/>
      <c r="IXT197"/>
      <c r="IXU197"/>
      <c r="IXV197"/>
      <c r="IXW197"/>
      <c r="IXX197"/>
      <c r="IXY197"/>
      <c r="IXZ197"/>
      <c r="IYA197"/>
      <c r="IYB197"/>
      <c r="IYC197"/>
      <c r="IYD197"/>
      <c r="IYE197"/>
      <c r="IYF197"/>
      <c r="IYG197"/>
      <c r="IYH197"/>
      <c r="IYI197"/>
      <c r="IYJ197"/>
      <c r="IYK197"/>
      <c r="IYL197"/>
      <c r="IYM197"/>
      <c r="IYN197"/>
      <c r="IYO197"/>
      <c r="IYP197"/>
      <c r="IYQ197"/>
      <c r="IYR197"/>
      <c r="IYS197"/>
      <c r="IYT197"/>
      <c r="IYU197"/>
      <c r="IYV197"/>
      <c r="IYW197"/>
      <c r="IYX197"/>
      <c r="IYY197"/>
      <c r="IYZ197"/>
      <c r="IZA197"/>
      <c r="IZB197"/>
      <c r="IZC197"/>
      <c r="IZD197"/>
      <c r="IZE197"/>
      <c r="IZF197"/>
      <c r="IZG197"/>
      <c r="IZH197"/>
      <c r="IZI197"/>
      <c r="IZJ197"/>
      <c r="IZK197"/>
      <c r="IZL197"/>
      <c r="IZM197"/>
      <c r="IZN197"/>
      <c r="IZO197"/>
      <c r="IZP197"/>
      <c r="IZQ197"/>
      <c r="IZR197"/>
      <c r="IZS197"/>
      <c r="IZT197"/>
      <c r="IZU197"/>
      <c r="IZV197"/>
      <c r="IZW197"/>
      <c r="IZX197"/>
      <c r="IZY197"/>
      <c r="IZZ197"/>
      <c r="JAA197"/>
      <c r="JAB197"/>
      <c r="JAC197"/>
      <c r="JAD197"/>
      <c r="JAE197"/>
      <c r="JAF197"/>
      <c r="JAG197"/>
      <c r="JAH197"/>
      <c r="JAI197"/>
      <c r="JAJ197"/>
      <c r="JAK197"/>
      <c r="JAL197"/>
      <c r="JAM197"/>
      <c r="JAN197"/>
      <c r="JAO197"/>
      <c r="JAP197"/>
      <c r="JAQ197"/>
      <c r="JAR197"/>
      <c r="JAS197"/>
      <c r="JAT197"/>
      <c r="JAU197"/>
      <c r="JAV197"/>
      <c r="JAW197"/>
      <c r="JAX197"/>
      <c r="JAY197"/>
      <c r="JAZ197"/>
      <c r="JBA197"/>
      <c r="JBB197"/>
      <c r="JBC197"/>
      <c r="JBD197"/>
      <c r="JBE197"/>
      <c r="JBF197"/>
      <c r="JBG197"/>
      <c r="JBH197"/>
      <c r="JBI197"/>
      <c r="JBJ197"/>
      <c r="JBK197"/>
      <c r="JBL197"/>
      <c r="JBM197"/>
      <c r="JBN197"/>
      <c r="JBO197"/>
      <c r="JBP197"/>
      <c r="JBQ197"/>
      <c r="JBR197"/>
      <c r="JBS197"/>
      <c r="JBT197"/>
      <c r="JBU197"/>
      <c r="JBV197"/>
      <c r="JBW197"/>
      <c r="JBX197"/>
      <c r="JBY197"/>
      <c r="JBZ197"/>
      <c r="JCA197"/>
      <c r="JCB197"/>
      <c r="JCC197"/>
      <c r="JCD197"/>
      <c r="JCE197"/>
      <c r="JCF197"/>
      <c r="JCG197"/>
      <c r="JCH197"/>
      <c r="JCI197"/>
      <c r="JCJ197"/>
      <c r="JCK197"/>
      <c r="JCL197"/>
      <c r="JCM197"/>
      <c r="JCN197"/>
      <c r="JCO197"/>
      <c r="JCP197"/>
      <c r="JCQ197"/>
      <c r="JCR197"/>
      <c r="JCS197"/>
      <c r="JCT197"/>
      <c r="JCU197"/>
      <c r="JCV197"/>
      <c r="JCW197"/>
      <c r="JCX197"/>
      <c r="JCY197"/>
      <c r="JCZ197"/>
      <c r="JDA197"/>
      <c r="JDB197"/>
      <c r="JDC197"/>
      <c r="JDD197"/>
      <c r="JDE197"/>
      <c r="JDF197"/>
      <c r="JDG197"/>
      <c r="JDH197"/>
      <c r="JDI197"/>
      <c r="JDJ197"/>
      <c r="JDK197"/>
      <c r="JDL197"/>
      <c r="JDM197"/>
      <c r="JDN197"/>
      <c r="JDO197"/>
      <c r="JDP197"/>
      <c r="JDQ197"/>
      <c r="JDR197"/>
      <c r="JDS197"/>
      <c r="JDT197"/>
      <c r="JDU197"/>
      <c r="JDV197"/>
      <c r="JDW197"/>
      <c r="JDX197"/>
      <c r="JDY197"/>
      <c r="JDZ197"/>
      <c r="JEA197"/>
      <c r="JEB197"/>
      <c r="JEC197"/>
      <c r="JED197"/>
      <c r="JEE197"/>
      <c r="JEF197"/>
      <c r="JEG197"/>
      <c r="JEH197"/>
      <c r="JEI197"/>
      <c r="JEJ197"/>
      <c r="JEK197"/>
      <c r="JEL197"/>
      <c r="JEM197"/>
      <c r="JEN197"/>
      <c r="JEO197"/>
      <c r="JEP197"/>
      <c r="JEQ197"/>
      <c r="JER197"/>
      <c r="JES197"/>
      <c r="JET197"/>
      <c r="JEU197"/>
      <c r="JEV197"/>
      <c r="JEW197"/>
      <c r="JEX197"/>
      <c r="JEY197"/>
      <c r="JEZ197"/>
      <c r="JFA197"/>
      <c r="JFB197"/>
      <c r="JFC197"/>
      <c r="JFD197"/>
      <c r="JFE197"/>
      <c r="JFF197"/>
      <c r="JFG197"/>
      <c r="JFH197"/>
      <c r="JFI197"/>
      <c r="JFJ197"/>
      <c r="JFK197"/>
      <c r="JFL197"/>
      <c r="JFM197"/>
      <c r="JFN197"/>
      <c r="JFO197"/>
      <c r="JFP197"/>
      <c r="JFQ197"/>
      <c r="JFR197"/>
      <c r="JFS197"/>
      <c r="JFT197"/>
      <c r="JFU197"/>
      <c r="JFV197"/>
      <c r="JFW197"/>
      <c r="JFX197"/>
      <c r="JFY197"/>
      <c r="JFZ197"/>
      <c r="JGA197"/>
      <c r="JGB197"/>
      <c r="JGC197"/>
      <c r="JGD197"/>
      <c r="JGE197"/>
      <c r="JGF197"/>
      <c r="JGG197"/>
      <c r="JGH197"/>
      <c r="JGI197"/>
      <c r="JGJ197"/>
      <c r="JGK197"/>
      <c r="JGL197"/>
      <c r="JGM197"/>
      <c r="JGN197"/>
      <c r="JGO197"/>
      <c r="JGP197"/>
      <c r="JGQ197"/>
      <c r="JGR197"/>
      <c r="JGS197"/>
      <c r="JGT197"/>
      <c r="JGU197"/>
      <c r="JGV197"/>
      <c r="JGW197"/>
      <c r="JGX197"/>
      <c r="JGY197"/>
      <c r="JGZ197"/>
      <c r="JHA197"/>
      <c r="JHB197"/>
      <c r="JHC197"/>
      <c r="JHD197"/>
      <c r="JHE197"/>
      <c r="JHF197"/>
      <c r="JHG197"/>
      <c r="JHH197"/>
      <c r="JHI197"/>
      <c r="JHJ197"/>
      <c r="JHK197"/>
      <c r="JHL197"/>
      <c r="JHM197"/>
      <c r="JHN197"/>
      <c r="JHO197"/>
      <c r="JHP197"/>
      <c r="JHQ197"/>
      <c r="JHR197"/>
      <c r="JHS197"/>
      <c r="JHT197"/>
      <c r="JHU197"/>
      <c r="JHV197"/>
      <c r="JHW197"/>
      <c r="JHX197"/>
      <c r="JHY197"/>
      <c r="JHZ197"/>
      <c r="JIA197"/>
      <c r="JIB197"/>
      <c r="JIC197"/>
      <c r="JID197"/>
      <c r="JIE197"/>
      <c r="JIF197"/>
      <c r="JIG197"/>
      <c r="JIH197"/>
      <c r="JII197"/>
      <c r="JIJ197"/>
      <c r="JIK197"/>
      <c r="JIL197"/>
      <c r="JIM197"/>
      <c r="JIN197"/>
      <c r="JIO197"/>
      <c r="JIP197"/>
      <c r="JIQ197"/>
      <c r="JIR197"/>
      <c r="JIS197"/>
      <c r="JIT197"/>
      <c r="JIU197"/>
      <c r="JIV197"/>
      <c r="JIW197"/>
      <c r="JIX197"/>
      <c r="JIY197"/>
      <c r="JIZ197"/>
      <c r="JJA197"/>
      <c r="JJB197"/>
      <c r="JJC197"/>
      <c r="JJD197"/>
      <c r="JJE197"/>
      <c r="JJF197"/>
      <c r="JJG197"/>
      <c r="JJH197"/>
      <c r="JJI197"/>
      <c r="JJJ197"/>
      <c r="JJK197"/>
      <c r="JJL197"/>
      <c r="JJM197"/>
      <c r="JJN197"/>
      <c r="JJO197"/>
      <c r="JJP197"/>
      <c r="JJQ197"/>
      <c r="JJR197"/>
      <c r="JJS197"/>
      <c r="JJT197"/>
      <c r="JJU197"/>
      <c r="JJV197"/>
      <c r="JJW197"/>
      <c r="JJX197"/>
      <c r="JJY197"/>
      <c r="JJZ197"/>
      <c r="JKA197"/>
      <c r="JKB197"/>
      <c r="JKC197"/>
      <c r="JKD197"/>
      <c r="JKE197"/>
      <c r="JKF197"/>
      <c r="JKG197"/>
      <c r="JKH197"/>
      <c r="JKI197"/>
      <c r="JKJ197"/>
      <c r="JKK197"/>
      <c r="JKL197"/>
      <c r="JKM197"/>
      <c r="JKN197"/>
      <c r="JKO197"/>
      <c r="JKP197"/>
      <c r="JKQ197"/>
      <c r="JKR197"/>
      <c r="JKS197"/>
      <c r="JKT197"/>
      <c r="JKU197"/>
      <c r="JKV197"/>
      <c r="JKW197"/>
      <c r="JKX197"/>
      <c r="JKY197"/>
      <c r="JKZ197"/>
      <c r="JLA197"/>
      <c r="JLB197"/>
      <c r="JLC197"/>
      <c r="JLD197"/>
      <c r="JLE197"/>
      <c r="JLF197"/>
      <c r="JLG197"/>
      <c r="JLH197"/>
      <c r="JLI197"/>
      <c r="JLJ197"/>
      <c r="JLK197"/>
      <c r="JLL197"/>
      <c r="JLM197"/>
      <c r="JLN197"/>
      <c r="JLO197"/>
      <c r="JLP197"/>
      <c r="JLQ197"/>
      <c r="JLR197"/>
      <c r="JLS197"/>
      <c r="JLT197"/>
      <c r="JLU197"/>
      <c r="JLV197"/>
      <c r="JLW197"/>
      <c r="JLX197"/>
      <c r="JLY197"/>
      <c r="JLZ197"/>
      <c r="JMA197"/>
      <c r="JMB197"/>
      <c r="JMC197"/>
      <c r="JMD197"/>
      <c r="JME197"/>
      <c r="JMF197"/>
      <c r="JMG197"/>
      <c r="JMH197"/>
      <c r="JMI197"/>
      <c r="JMJ197"/>
      <c r="JMK197"/>
      <c r="JML197"/>
      <c r="JMM197"/>
      <c r="JMN197"/>
      <c r="JMO197"/>
      <c r="JMP197"/>
      <c r="JMQ197"/>
      <c r="JMR197"/>
      <c r="JMS197"/>
      <c r="JMT197"/>
      <c r="JMU197"/>
      <c r="JMV197"/>
      <c r="JMW197"/>
      <c r="JMX197"/>
      <c r="JMY197"/>
      <c r="JMZ197"/>
      <c r="JNA197"/>
      <c r="JNB197"/>
      <c r="JNC197"/>
      <c r="JND197"/>
      <c r="JNE197"/>
      <c r="JNF197"/>
      <c r="JNG197"/>
      <c r="JNH197"/>
      <c r="JNI197"/>
      <c r="JNJ197"/>
      <c r="JNK197"/>
      <c r="JNL197"/>
      <c r="JNM197"/>
      <c r="JNN197"/>
      <c r="JNO197"/>
      <c r="JNP197"/>
      <c r="JNQ197"/>
      <c r="JNR197"/>
      <c r="JNS197"/>
      <c r="JNT197"/>
      <c r="JNU197"/>
      <c r="JNV197"/>
      <c r="JNW197"/>
      <c r="JNX197"/>
      <c r="JNY197"/>
      <c r="JNZ197"/>
      <c r="JOA197"/>
      <c r="JOB197"/>
      <c r="JOC197"/>
      <c r="JOD197"/>
      <c r="JOE197"/>
      <c r="JOF197"/>
      <c r="JOG197"/>
      <c r="JOH197"/>
      <c r="JOI197"/>
      <c r="JOJ197"/>
      <c r="JOK197"/>
      <c r="JOL197"/>
      <c r="JOM197"/>
      <c r="JON197"/>
      <c r="JOO197"/>
      <c r="JOP197"/>
      <c r="JOQ197"/>
      <c r="JOR197"/>
      <c r="JOS197"/>
      <c r="JOT197"/>
      <c r="JOU197"/>
      <c r="JOV197"/>
      <c r="JOW197"/>
      <c r="JOX197"/>
      <c r="JOY197"/>
      <c r="JOZ197"/>
      <c r="JPA197"/>
      <c r="JPB197"/>
      <c r="JPC197"/>
      <c r="JPD197"/>
      <c r="JPE197"/>
      <c r="JPF197"/>
      <c r="JPG197"/>
      <c r="JPH197"/>
      <c r="JPI197"/>
      <c r="JPJ197"/>
      <c r="JPK197"/>
      <c r="JPL197"/>
      <c r="JPM197"/>
      <c r="JPN197"/>
      <c r="JPO197"/>
      <c r="JPP197"/>
      <c r="JPQ197"/>
      <c r="JPR197"/>
      <c r="JPS197"/>
      <c r="JPT197"/>
      <c r="JPU197"/>
      <c r="JPV197"/>
      <c r="JPW197"/>
      <c r="JPX197"/>
      <c r="JPY197"/>
      <c r="JPZ197"/>
      <c r="JQA197"/>
      <c r="JQB197"/>
      <c r="JQC197"/>
      <c r="JQD197"/>
      <c r="JQE197"/>
      <c r="JQF197"/>
      <c r="JQG197"/>
      <c r="JQH197"/>
      <c r="JQI197"/>
      <c r="JQJ197"/>
      <c r="JQK197"/>
      <c r="JQL197"/>
      <c r="JQM197"/>
      <c r="JQN197"/>
      <c r="JQO197"/>
      <c r="JQP197"/>
      <c r="JQQ197"/>
      <c r="JQR197"/>
      <c r="JQS197"/>
      <c r="JQT197"/>
      <c r="JQU197"/>
      <c r="JQV197"/>
      <c r="JQW197"/>
      <c r="JQX197"/>
      <c r="JQY197"/>
      <c r="JQZ197"/>
      <c r="JRA197"/>
      <c r="JRB197"/>
      <c r="JRC197"/>
      <c r="JRD197"/>
      <c r="JRE197"/>
      <c r="JRF197"/>
      <c r="JRG197"/>
      <c r="JRH197"/>
      <c r="JRI197"/>
      <c r="JRJ197"/>
      <c r="JRK197"/>
      <c r="JRL197"/>
      <c r="JRM197"/>
      <c r="JRN197"/>
      <c r="JRO197"/>
      <c r="JRP197"/>
      <c r="JRQ197"/>
      <c r="JRR197"/>
      <c r="JRS197"/>
      <c r="JRT197"/>
      <c r="JRU197"/>
      <c r="JRV197"/>
      <c r="JRW197"/>
      <c r="JRX197"/>
      <c r="JRY197"/>
      <c r="JRZ197"/>
      <c r="JSA197"/>
      <c r="JSB197"/>
      <c r="JSC197"/>
      <c r="JSD197"/>
      <c r="JSE197"/>
      <c r="JSF197"/>
      <c r="JSG197"/>
      <c r="JSH197"/>
      <c r="JSI197"/>
      <c r="JSJ197"/>
      <c r="JSK197"/>
      <c r="JSL197"/>
      <c r="JSM197"/>
      <c r="JSN197"/>
      <c r="JSO197"/>
      <c r="JSP197"/>
      <c r="JSQ197"/>
      <c r="JSR197"/>
      <c r="JSS197"/>
      <c r="JST197"/>
      <c r="JSU197"/>
      <c r="JSV197"/>
      <c r="JSW197"/>
      <c r="JSX197"/>
      <c r="JSY197"/>
      <c r="JSZ197"/>
      <c r="JTA197"/>
      <c r="JTB197"/>
      <c r="JTC197"/>
      <c r="JTD197"/>
      <c r="JTE197"/>
      <c r="JTF197"/>
      <c r="JTG197"/>
      <c r="JTH197"/>
      <c r="JTI197"/>
      <c r="JTJ197"/>
      <c r="JTK197"/>
      <c r="JTL197"/>
      <c r="JTM197"/>
      <c r="JTN197"/>
      <c r="JTO197"/>
      <c r="JTP197"/>
      <c r="JTQ197"/>
      <c r="JTR197"/>
      <c r="JTS197"/>
      <c r="JTT197"/>
      <c r="JTU197"/>
      <c r="JTV197"/>
      <c r="JTW197"/>
      <c r="JTX197"/>
      <c r="JTY197"/>
      <c r="JTZ197"/>
      <c r="JUA197"/>
      <c r="JUB197"/>
      <c r="JUC197"/>
      <c r="JUD197"/>
      <c r="JUE197"/>
      <c r="JUF197"/>
      <c r="JUG197"/>
      <c r="JUH197"/>
      <c r="JUI197"/>
      <c r="JUJ197"/>
      <c r="JUK197"/>
      <c r="JUL197"/>
      <c r="JUM197"/>
      <c r="JUN197"/>
      <c r="JUO197"/>
      <c r="JUP197"/>
      <c r="JUQ197"/>
      <c r="JUR197"/>
      <c r="JUS197"/>
      <c r="JUT197"/>
      <c r="JUU197"/>
      <c r="JUV197"/>
      <c r="JUW197"/>
      <c r="JUX197"/>
      <c r="JUY197"/>
      <c r="JUZ197"/>
      <c r="JVA197"/>
      <c r="JVB197"/>
      <c r="JVC197"/>
      <c r="JVD197"/>
      <c r="JVE197"/>
      <c r="JVF197"/>
      <c r="JVG197"/>
      <c r="JVH197"/>
      <c r="JVI197"/>
      <c r="JVJ197"/>
      <c r="JVK197"/>
      <c r="JVL197"/>
      <c r="JVM197"/>
      <c r="JVN197"/>
      <c r="JVO197"/>
      <c r="JVP197"/>
      <c r="JVQ197"/>
      <c r="JVR197"/>
      <c r="JVS197"/>
      <c r="JVT197"/>
      <c r="JVU197"/>
      <c r="JVV197"/>
      <c r="JVW197"/>
      <c r="JVX197"/>
      <c r="JVY197"/>
      <c r="JVZ197"/>
      <c r="JWA197"/>
      <c r="JWB197"/>
      <c r="JWC197"/>
      <c r="JWD197"/>
      <c r="JWE197"/>
      <c r="JWF197"/>
      <c r="JWG197"/>
      <c r="JWH197"/>
      <c r="JWI197"/>
      <c r="JWJ197"/>
      <c r="JWK197"/>
      <c r="JWL197"/>
      <c r="JWM197"/>
      <c r="JWN197"/>
      <c r="JWO197"/>
      <c r="JWP197"/>
      <c r="JWQ197"/>
      <c r="JWR197"/>
      <c r="JWS197"/>
      <c r="JWT197"/>
      <c r="JWU197"/>
      <c r="JWV197"/>
      <c r="JWW197"/>
      <c r="JWX197"/>
      <c r="JWY197"/>
      <c r="JWZ197"/>
      <c r="JXA197"/>
      <c r="JXB197"/>
      <c r="JXC197"/>
      <c r="JXD197"/>
      <c r="JXE197"/>
      <c r="JXF197"/>
      <c r="JXG197"/>
      <c r="JXH197"/>
      <c r="JXI197"/>
      <c r="JXJ197"/>
      <c r="JXK197"/>
      <c r="JXL197"/>
      <c r="JXM197"/>
      <c r="JXN197"/>
      <c r="JXO197"/>
      <c r="JXP197"/>
      <c r="JXQ197"/>
      <c r="JXR197"/>
      <c r="JXS197"/>
      <c r="JXT197"/>
      <c r="JXU197"/>
      <c r="JXV197"/>
      <c r="JXW197"/>
      <c r="JXX197"/>
      <c r="JXY197"/>
      <c r="JXZ197"/>
      <c r="JYA197"/>
      <c r="JYB197"/>
      <c r="JYC197"/>
      <c r="JYD197"/>
      <c r="JYE197"/>
      <c r="JYF197"/>
      <c r="JYG197"/>
      <c r="JYH197"/>
      <c r="JYI197"/>
      <c r="JYJ197"/>
      <c r="JYK197"/>
      <c r="JYL197"/>
      <c r="JYM197"/>
      <c r="JYN197"/>
      <c r="JYO197"/>
      <c r="JYP197"/>
      <c r="JYQ197"/>
      <c r="JYR197"/>
      <c r="JYS197"/>
      <c r="JYT197"/>
      <c r="JYU197"/>
      <c r="JYV197"/>
      <c r="JYW197"/>
      <c r="JYX197"/>
      <c r="JYY197"/>
      <c r="JYZ197"/>
      <c r="JZA197"/>
      <c r="JZB197"/>
      <c r="JZC197"/>
      <c r="JZD197"/>
      <c r="JZE197"/>
      <c r="JZF197"/>
      <c r="JZG197"/>
      <c r="JZH197"/>
      <c r="JZI197"/>
      <c r="JZJ197"/>
      <c r="JZK197"/>
      <c r="JZL197"/>
      <c r="JZM197"/>
      <c r="JZN197"/>
      <c r="JZO197"/>
      <c r="JZP197"/>
      <c r="JZQ197"/>
      <c r="JZR197"/>
      <c r="JZS197"/>
      <c r="JZT197"/>
      <c r="JZU197"/>
      <c r="JZV197"/>
      <c r="JZW197"/>
      <c r="JZX197"/>
      <c r="JZY197"/>
      <c r="JZZ197"/>
      <c r="KAA197"/>
      <c r="KAB197"/>
      <c r="KAC197"/>
      <c r="KAD197"/>
      <c r="KAE197"/>
      <c r="KAF197"/>
      <c r="KAG197"/>
      <c r="KAH197"/>
      <c r="KAI197"/>
      <c r="KAJ197"/>
      <c r="KAK197"/>
      <c r="KAL197"/>
      <c r="KAM197"/>
      <c r="KAN197"/>
      <c r="KAO197"/>
      <c r="KAP197"/>
      <c r="KAQ197"/>
      <c r="KAR197"/>
      <c r="KAS197"/>
      <c r="KAT197"/>
      <c r="KAU197"/>
      <c r="KAV197"/>
      <c r="KAW197"/>
      <c r="KAX197"/>
      <c r="KAY197"/>
      <c r="KAZ197"/>
      <c r="KBA197"/>
      <c r="KBB197"/>
      <c r="KBC197"/>
      <c r="KBD197"/>
      <c r="KBE197"/>
      <c r="KBF197"/>
      <c r="KBG197"/>
      <c r="KBH197"/>
      <c r="KBI197"/>
      <c r="KBJ197"/>
      <c r="KBK197"/>
      <c r="KBL197"/>
      <c r="KBM197"/>
      <c r="KBN197"/>
      <c r="KBO197"/>
      <c r="KBP197"/>
      <c r="KBQ197"/>
      <c r="KBR197"/>
      <c r="KBS197"/>
      <c r="KBT197"/>
      <c r="KBU197"/>
      <c r="KBV197"/>
      <c r="KBW197"/>
      <c r="KBX197"/>
      <c r="KBY197"/>
      <c r="KBZ197"/>
      <c r="KCA197"/>
      <c r="KCB197"/>
      <c r="KCC197"/>
      <c r="KCD197"/>
      <c r="KCE197"/>
      <c r="KCF197"/>
      <c r="KCG197"/>
      <c r="KCH197"/>
      <c r="KCI197"/>
      <c r="KCJ197"/>
      <c r="KCK197"/>
      <c r="KCL197"/>
      <c r="KCM197"/>
      <c r="KCN197"/>
      <c r="KCO197"/>
      <c r="KCP197"/>
      <c r="KCQ197"/>
      <c r="KCR197"/>
      <c r="KCS197"/>
      <c r="KCT197"/>
      <c r="KCU197"/>
      <c r="KCV197"/>
      <c r="KCW197"/>
      <c r="KCX197"/>
      <c r="KCY197"/>
      <c r="KCZ197"/>
      <c r="KDA197"/>
      <c r="KDB197"/>
      <c r="KDC197"/>
      <c r="KDD197"/>
      <c r="KDE197"/>
      <c r="KDF197"/>
      <c r="KDG197"/>
      <c r="KDH197"/>
      <c r="KDI197"/>
      <c r="KDJ197"/>
      <c r="KDK197"/>
      <c r="KDL197"/>
      <c r="KDM197"/>
      <c r="KDN197"/>
      <c r="KDO197"/>
      <c r="KDP197"/>
      <c r="KDQ197"/>
      <c r="KDR197"/>
      <c r="KDS197"/>
      <c r="KDT197"/>
      <c r="KDU197"/>
      <c r="KDV197"/>
      <c r="KDW197"/>
      <c r="KDX197"/>
      <c r="KDY197"/>
      <c r="KDZ197"/>
      <c r="KEA197"/>
      <c r="KEB197"/>
      <c r="KEC197"/>
      <c r="KED197"/>
      <c r="KEE197"/>
      <c r="KEF197"/>
      <c r="KEG197"/>
      <c r="KEH197"/>
      <c r="KEI197"/>
      <c r="KEJ197"/>
      <c r="KEK197"/>
      <c r="KEL197"/>
      <c r="KEM197"/>
      <c r="KEN197"/>
      <c r="KEO197"/>
      <c r="KEP197"/>
      <c r="KEQ197"/>
      <c r="KER197"/>
      <c r="KES197"/>
      <c r="KET197"/>
      <c r="KEU197"/>
      <c r="KEV197"/>
      <c r="KEW197"/>
      <c r="KEX197"/>
      <c r="KEY197"/>
      <c r="KEZ197"/>
      <c r="KFA197"/>
      <c r="KFB197"/>
      <c r="KFC197"/>
      <c r="KFD197"/>
      <c r="KFE197"/>
      <c r="KFF197"/>
      <c r="KFG197"/>
      <c r="KFH197"/>
      <c r="KFI197"/>
      <c r="KFJ197"/>
      <c r="KFK197"/>
      <c r="KFL197"/>
      <c r="KFM197"/>
      <c r="KFN197"/>
      <c r="KFO197"/>
      <c r="KFP197"/>
      <c r="KFQ197"/>
      <c r="KFR197"/>
      <c r="KFS197"/>
      <c r="KFT197"/>
      <c r="KFU197"/>
      <c r="KFV197"/>
      <c r="KFW197"/>
      <c r="KFX197"/>
      <c r="KFY197"/>
      <c r="KFZ197"/>
      <c r="KGA197"/>
      <c r="KGB197"/>
      <c r="KGC197"/>
      <c r="KGD197"/>
      <c r="KGE197"/>
      <c r="KGF197"/>
      <c r="KGG197"/>
      <c r="KGH197"/>
      <c r="KGI197"/>
      <c r="KGJ197"/>
      <c r="KGK197"/>
      <c r="KGL197"/>
      <c r="KGM197"/>
      <c r="KGN197"/>
      <c r="KGO197"/>
      <c r="KGP197"/>
      <c r="KGQ197"/>
      <c r="KGR197"/>
      <c r="KGS197"/>
      <c r="KGT197"/>
      <c r="KGU197"/>
      <c r="KGV197"/>
      <c r="KGW197"/>
      <c r="KGX197"/>
      <c r="KGY197"/>
      <c r="KGZ197"/>
      <c r="KHA197"/>
      <c r="KHB197"/>
      <c r="KHC197"/>
      <c r="KHD197"/>
      <c r="KHE197"/>
      <c r="KHF197"/>
      <c r="KHG197"/>
      <c r="KHH197"/>
      <c r="KHI197"/>
      <c r="KHJ197"/>
      <c r="KHK197"/>
      <c r="KHL197"/>
      <c r="KHM197"/>
      <c r="KHN197"/>
      <c r="KHO197"/>
      <c r="KHP197"/>
      <c r="KHQ197"/>
      <c r="KHR197"/>
      <c r="KHS197"/>
      <c r="KHT197"/>
      <c r="KHU197"/>
      <c r="KHV197"/>
      <c r="KHW197"/>
      <c r="KHX197"/>
      <c r="KHY197"/>
      <c r="KHZ197"/>
      <c r="KIA197"/>
      <c r="KIB197"/>
      <c r="KIC197"/>
      <c r="KID197"/>
      <c r="KIE197"/>
      <c r="KIF197"/>
      <c r="KIG197"/>
      <c r="KIH197"/>
      <c r="KII197"/>
      <c r="KIJ197"/>
      <c r="KIK197"/>
      <c r="KIL197"/>
      <c r="KIM197"/>
      <c r="KIN197"/>
      <c r="KIO197"/>
      <c r="KIP197"/>
      <c r="KIQ197"/>
      <c r="KIR197"/>
      <c r="KIS197"/>
      <c r="KIT197"/>
      <c r="KIU197"/>
      <c r="KIV197"/>
      <c r="KIW197"/>
      <c r="KIX197"/>
      <c r="KIY197"/>
      <c r="KIZ197"/>
      <c r="KJA197"/>
      <c r="KJB197"/>
      <c r="KJC197"/>
      <c r="KJD197"/>
      <c r="KJE197"/>
      <c r="KJF197"/>
      <c r="KJG197"/>
      <c r="KJH197"/>
      <c r="KJI197"/>
      <c r="KJJ197"/>
      <c r="KJK197"/>
      <c r="KJL197"/>
      <c r="KJM197"/>
      <c r="KJN197"/>
      <c r="KJO197"/>
      <c r="KJP197"/>
      <c r="KJQ197"/>
      <c r="KJR197"/>
      <c r="KJS197"/>
      <c r="KJT197"/>
      <c r="KJU197"/>
      <c r="KJV197"/>
      <c r="KJW197"/>
      <c r="KJX197"/>
      <c r="KJY197"/>
      <c r="KJZ197"/>
      <c r="KKA197"/>
      <c r="KKB197"/>
      <c r="KKC197"/>
      <c r="KKD197"/>
      <c r="KKE197"/>
      <c r="KKF197"/>
      <c r="KKG197"/>
      <c r="KKH197"/>
      <c r="KKI197"/>
      <c r="KKJ197"/>
      <c r="KKK197"/>
      <c r="KKL197"/>
      <c r="KKM197"/>
      <c r="KKN197"/>
      <c r="KKO197"/>
      <c r="KKP197"/>
      <c r="KKQ197"/>
      <c r="KKR197"/>
      <c r="KKS197"/>
      <c r="KKT197"/>
      <c r="KKU197"/>
      <c r="KKV197"/>
      <c r="KKW197"/>
      <c r="KKX197"/>
      <c r="KKY197"/>
      <c r="KKZ197"/>
      <c r="KLA197"/>
      <c r="KLB197"/>
      <c r="KLC197"/>
      <c r="KLD197"/>
      <c r="KLE197"/>
      <c r="KLF197"/>
      <c r="KLG197"/>
      <c r="KLH197"/>
      <c r="KLI197"/>
      <c r="KLJ197"/>
      <c r="KLK197"/>
      <c r="KLL197"/>
      <c r="KLM197"/>
      <c r="KLN197"/>
      <c r="KLO197"/>
      <c r="KLP197"/>
      <c r="KLQ197"/>
      <c r="KLR197"/>
      <c r="KLS197"/>
      <c r="KLT197"/>
      <c r="KLU197"/>
      <c r="KLV197"/>
      <c r="KLW197"/>
      <c r="KLX197"/>
      <c r="KLY197"/>
      <c r="KLZ197"/>
      <c r="KMA197"/>
      <c r="KMB197"/>
      <c r="KMC197"/>
      <c r="KMD197"/>
      <c r="KME197"/>
      <c r="KMF197"/>
      <c r="KMG197"/>
      <c r="KMH197"/>
      <c r="KMI197"/>
      <c r="KMJ197"/>
      <c r="KMK197"/>
      <c r="KML197"/>
      <c r="KMM197"/>
      <c r="KMN197"/>
      <c r="KMO197"/>
      <c r="KMP197"/>
      <c r="KMQ197"/>
      <c r="KMR197"/>
      <c r="KMS197"/>
      <c r="KMT197"/>
      <c r="KMU197"/>
      <c r="KMV197"/>
      <c r="KMW197"/>
      <c r="KMX197"/>
      <c r="KMY197"/>
      <c r="KMZ197"/>
      <c r="KNA197"/>
      <c r="KNB197"/>
      <c r="KNC197"/>
      <c r="KND197"/>
      <c r="KNE197"/>
      <c r="KNF197"/>
      <c r="KNG197"/>
      <c r="KNH197"/>
      <c r="KNI197"/>
      <c r="KNJ197"/>
      <c r="KNK197"/>
      <c r="KNL197"/>
      <c r="KNM197"/>
      <c r="KNN197"/>
      <c r="KNO197"/>
      <c r="KNP197"/>
      <c r="KNQ197"/>
      <c r="KNR197"/>
      <c r="KNS197"/>
      <c r="KNT197"/>
      <c r="KNU197"/>
      <c r="KNV197"/>
      <c r="KNW197"/>
      <c r="KNX197"/>
      <c r="KNY197"/>
      <c r="KNZ197"/>
      <c r="KOA197"/>
      <c r="KOB197"/>
      <c r="KOC197"/>
      <c r="KOD197"/>
      <c r="KOE197"/>
      <c r="KOF197"/>
      <c r="KOG197"/>
      <c r="KOH197"/>
      <c r="KOI197"/>
      <c r="KOJ197"/>
      <c r="KOK197"/>
      <c r="KOL197"/>
      <c r="KOM197"/>
      <c r="KON197"/>
      <c r="KOO197"/>
      <c r="KOP197"/>
      <c r="KOQ197"/>
      <c r="KOR197"/>
      <c r="KOS197"/>
      <c r="KOT197"/>
      <c r="KOU197"/>
      <c r="KOV197"/>
      <c r="KOW197"/>
      <c r="KOX197"/>
      <c r="KOY197"/>
      <c r="KOZ197"/>
      <c r="KPA197"/>
      <c r="KPB197"/>
      <c r="KPC197"/>
      <c r="KPD197"/>
      <c r="KPE197"/>
      <c r="KPF197"/>
      <c r="KPG197"/>
      <c r="KPH197"/>
      <c r="KPI197"/>
      <c r="KPJ197"/>
      <c r="KPK197"/>
      <c r="KPL197"/>
      <c r="KPM197"/>
      <c r="KPN197"/>
      <c r="KPO197"/>
      <c r="KPP197"/>
      <c r="KPQ197"/>
      <c r="KPR197"/>
      <c r="KPS197"/>
      <c r="KPT197"/>
      <c r="KPU197"/>
      <c r="KPV197"/>
      <c r="KPW197"/>
      <c r="KPX197"/>
      <c r="KPY197"/>
      <c r="KPZ197"/>
      <c r="KQA197"/>
      <c r="KQB197"/>
      <c r="KQC197"/>
      <c r="KQD197"/>
      <c r="KQE197"/>
      <c r="KQF197"/>
      <c r="KQG197"/>
      <c r="KQH197"/>
      <c r="KQI197"/>
      <c r="KQJ197"/>
      <c r="KQK197"/>
      <c r="KQL197"/>
      <c r="KQM197"/>
      <c r="KQN197"/>
      <c r="KQO197"/>
      <c r="KQP197"/>
      <c r="KQQ197"/>
      <c r="KQR197"/>
      <c r="KQS197"/>
      <c r="KQT197"/>
      <c r="KQU197"/>
      <c r="KQV197"/>
      <c r="KQW197"/>
      <c r="KQX197"/>
      <c r="KQY197"/>
      <c r="KQZ197"/>
      <c r="KRA197"/>
      <c r="KRB197"/>
      <c r="KRC197"/>
      <c r="KRD197"/>
      <c r="KRE197"/>
      <c r="KRF197"/>
      <c r="KRG197"/>
      <c r="KRH197"/>
      <c r="KRI197"/>
      <c r="KRJ197"/>
      <c r="KRK197"/>
      <c r="KRL197"/>
      <c r="KRM197"/>
      <c r="KRN197"/>
      <c r="KRO197"/>
      <c r="KRP197"/>
      <c r="KRQ197"/>
      <c r="KRR197"/>
      <c r="KRS197"/>
      <c r="KRT197"/>
      <c r="KRU197"/>
      <c r="KRV197"/>
      <c r="KRW197"/>
      <c r="KRX197"/>
      <c r="KRY197"/>
      <c r="KRZ197"/>
      <c r="KSA197"/>
      <c r="KSB197"/>
      <c r="KSC197"/>
      <c r="KSD197"/>
      <c r="KSE197"/>
      <c r="KSF197"/>
      <c r="KSG197"/>
      <c r="KSH197"/>
      <c r="KSI197"/>
      <c r="KSJ197"/>
      <c r="KSK197"/>
      <c r="KSL197"/>
      <c r="KSM197"/>
      <c r="KSN197"/>
      <c r="KSO197"/>
      <c r="KSP197"/>
      <c r="KSQ197"/>
      <c r="KSR197"/>
      <c r="KSS197"/>
      <c r="KST197"/>
      <c r="KSU197"/>
      <c r="KSV197"/>
      <c r="KSW197"/>
      <c r="KSX197"/>
      <c r="KSY197"/>
      <c r="KSZ197"/>
      <c r="KTA197"/>
      <c r="KTB197"/>
      <c r="KTC197"/>
      <c r="KTD197"/>
      <c r="KTE197"/>
      <c r="KTF197"/>
      <c r="KTG197"/>
      <c r="KTH197"/>
      <c r="KTI197"/>
      <c r="KTJ197"/>
      <c r="KTK197"/>
      <c r="KTL197"/>
      <c r="KTM197"/>
      <c r="KTN197"/>
      <c r="KTO197"/>
      <c r="KTP197"/>
      <c r="KTQ197"/>
      <c r="KTR197"/>
      <c r="KTS197"/>
      <c r="KTT197"/>
      <c r="KTU197"/>
      <c r="KTV197"/>
      <c r="KTW197"/>
      <c r="KTX197"/>
      <c r="KTY197"/>
      <c r="KTZ197"/>
      <c r="KUA197"/>
      <c r="KUB197"/>
      <c r="KUC197"/>
      <c r="KUD197"/>
      <c r="KUE197"/>
      <c r="KUF197"/>
      <c r="KUG197"/>
      <c r="KUH197"/>
      <c r="KUI197"/>
      <c r="KUJ197"/>
      <c r="KUK197"/>
      <c r="KUL197"/>
      <c r="KUM197"/>
      <c r="KUN197"/>
      <c r="KUO197"/>
      <c r="KUP197"/>
      <c r="KUQ197"/>
      <c r="KUR197"/>
      <c r="KUS197"/>
      <c r="KUT197"/>
      <c r="KUU197"/>
      <c r="KUV197"/>
      <c r="KUW197"/>
      <c r="KUX197"/>
      <c r="KUY197"/>
      <c r="KUZ197"/>
      <c r="KVA197"/>
      <c r="KVB197"/>
      <c r="KVC197"/>
      <c r="KVD197"/>
      <c r="KVE197"/>
      <c r="KVF197"/>
      <c r="KVG197"/>
      <c r="KVH197"/>
      <c r="KVI197"/>
      <c r="KVJ197"/>
      <c r="KVK197"/>
      <c r="KVL197"/>
      <c r="KVM197"/>
      <c r="KVN197"/>
      <c r="KVO197"/>
      <c r="KVP197"/>
      <c r="KVQ197"/>
      <c r="KVR197"/>
      <c r="KVS197"/>
      <c r="KVT197"/>
      <c r="KVU197"/>
      <c r="KVV197"/>
      <c r="KVW197"/>
      <c r="KVX197"/>
      <c r="KVY197"/>
      <c r="KVZ197"/>
      <c r="KWA197"/>
      <c r="KWB197"/>
      <c r="KWC197"/>
      <c r="KWD197"/>
      <c r="KWE197"/>
      <c r="KWF197"/>
      <c r="KWG197"/>
      <c r="KWH197"/>
      <c r="KWI197"/>
      <c r="KWJ197"/>
      <c r="KWK197"/>
      <c r="KWL197"/>
      <c r="KWM197"/>
      <c r="KWN197"/>
      <c r="KWO197"/>
      <c r="KWP197"/>
      <c r="KWQ197"/>
      <c r="KWR197"/>
      <c r="KWS197"/>
      <c r="KWT197"/>
      <c r="KWU197"/>
      <c r="KWV197"/>
      <c r="KWW197"/>
      <c r="KWX197"/>
      <c r="KWY197"/>
      <c r="KWZ197"/>
      <c r="KXA197"/>
      <c r="KXB197"/>
      <c r="KXC197"/>
      <c r="KXD197"/>
      <c r="KXE197"/>
      <c r="KXF197"/>
      <c r="KXG197"/>
      <c r="KXH197"/>
      <c r="KXI197"/>
      <c r="KXJ197"/>
      <c r="KXK197"/>
      <c r="KXL197"/>
      <c r="KXM197"/>
      <c r="KXN197"/>
      <c r="KXO197"/>
      <c r="KXP197"/>
      <c r="KXQ197"/>
      <c r="KXR197"/>
      <c r="KXS197"/>
      <c r="KXT197"/>
      <c r="KXU197"/>
      <c r="KXV197"/>
      <c r="KXW197"/>
      <c r="KXX197"/>
      <c r="KXY197"/>
      <c r="KXZ197"/>
      <c r="KYA197"/>
      <c r="KYB197"/>
      <c r="KYC197"/>
      <c r="KYD197"/>
      <c r="KYE197"/>
      <c r="KYF197"/>
      <c r="KYG197"/>
      <c r="KYH197"/>
      <c r="KYI197"/>
      <c r="KYJ197"/>
      <c r="KYK197"/>
      <c r="KYL197"/>
      <c r="KYM197"/>
      <c r="KYN197"/>
      <c r="KYO197"/>
      <c r="KYP197"/>
      <c r="KYQ197"/>
      <c r="KYR197"/>
      <c r="KYS197"/>
      <c r="KYT197"/>
      <c r="KYU197"/>
      <c r="KYV197"/>
      <c r="KYW197"/>
      <c r="KYX197"/>
      <c r="KYY197"/>
      <c r="KYZ197"/>
      <c r="KZA197"/>
      <c r="KZB197"/>
      <c r="KZC197"/>
      <c r="KZD197"/>
      <c r="KZE197"/>
      <c r="KZF197"/>
      <c r="KZG197"/>
      <c r="KZH197"/>
      <c r="KZI197"/>
      <c r="KZJ197"/>
      <c r="KZK197"/>
      <c r="KZL197"/>
      <c r="KZM197"/>
      <c r="KZN197"/>
      <c r="KZO197"/>
      <c r="KZP197"/>
      <c r="KZQ197"/>
      <c r="KZR197"/>
      <c r="KZS197"/>
      <c r="KZT197"/>
      <c r="KZU197"/>
      <c r="KZV197"/>
      <c r="KZW197"/>
      <c r="KZX197"/>
      <c r="KZY197"/>
      <c r="KZZ197"/>
      <c r="LAA197"/>
      <c r="LAB197"/>
      <c r="LAC197"/>
      <c r="LAD197"/>
      <c r="LAE197"/>
      <c r="LAF197"/>
      <c r="LAG197"/>
      <c r="LAH197"/>
      <c r="LAI197"/>
      <c r="LAJ197"/>
      <c r="LAK197"/>
      <c r="LAL197"/>
      <c r="LAM197"/>
      <c r="LAN197"/>
      <c r="LAO197"/>
      <c r="LAP197"/>
      <c r="LAQ197"/>
      <c r="LAR197"/>
      <c r="LAS197"/>
      <c r="LAT197"/>
      <c r="LAU197"/>
      <c r="LAV197"/>
      <c r="LAW197"/>
      <c r="LAX197"/>
      <c r="LAY197"/>
      <c r="LAZ197"/>
      <c r="LBA197"/>
      <c r="LBB197"/>
      <c r="LBC197"/>
      <c r="LBD197"/>
      <c r="LBE197"/>
      <c r="LBF197"/>
      <c r="LBG197"/>
      <c r="LBH197"/>
      <c r="LBI197"/>
      <c r="LBJ197"/>
      <c r="LBK197"/>
      <c r="LBL197"/>
      <c r="LBM197"/>
      <c r="LBN197"/>
      <c r="LBO197"/>
      <c r="LBP197"/>
      <c r="LBQ197"/>
      <c r="LBR197"/>
      <c r="LBS197"/>
      <c r="LBT197"/>
      <c r="LBU197"/>
      <c r="LBV197"/>
      <c r="LBW197"/>
      <c r="LBX197"/>
      <c r="LBY197"/>
      <c r="LBZ197"/>
      <c r="LCA197"/>
      <c r="LCB197"/>
      <c r="LCC197"/>
      <c r="LCD197"/>
      <c r="LCE197"/>
      <c r="LCF197"/>
      <c r="LCG197"/>
      <c r="LCH197"/>
      <c r="LCI197"/>
      <c r="LCJ197"/>
      <c r="LCK197"/>
      <c r="LCL197"/>
      <c r="LCM197"/>
      <c r="LCN197"/>
      <c r="LCO197"/>
      <c r="LCP197"/>
      <c r="LCQ197"/>
      <c r="LCR197"/>
      <c r="LCS197"/>
      <c r="LCT197"/>
      <c r="LCU197"/>
      <c r="LCV197"/>
      <c r="LCW197"/>
      <c r="LCX197"/>
      <c r="LCY197"/>
      <c r="LCZ197"/>
      <c r="LDA197"/>
      <c r="LDB197"/>
      <c r="LDC197"/>
      <c r="LDD197"/>
      <c r="LDE197"/>
      <c r="LDF197"/>
      <c r="LDG197"/>
      <c r="LDH197"/>
      <c r="LDI197"/>
      <c r="LDJ197"/>
      <c r="LDK197"/>
      <c r="LDL197"/>
      <c r="LDM197"/>
      <c r="LDN197"/>
      <c r="LDO197"/>
      <c r="LDP197"/>
      <c r="LDQ197"/>
      <c r="LDR197"/>
      <c r="LDS197"/>
      <c r="LDT197"/>
      <c r="LDU197"/>
      <c r="LDV197"/>
      <c r="LDW197"/>
      <c r="LDX197"/>
      <c r="LDY197"/>
      <c r="LDZ197"/>
      <c r="LEA197"/>
      <c r="LEB197"/>
      <c r="LEC197"/>
      <c r="LED197"/>
      <c r="LEE197"/>
      <c r="LEF197"/>
      <c r="LEG197"/>
      <c r="LEH197"/>
      <c r="LEI197"/>
      <c r="LEJ197"/>
      <c r="LEK197"/>
      <c r="LEL197"/>
      <c r="LEM197"/>
      <c r="LEN197"/>
      <c r="LEO197"/>
      <c r="LEP197"/>
      <c r="LEQ197"/>
      <c r="LER197"/>
      <c r="LES197"/>
      <c r="LET197"/>
      <c r="LEU197"/>
      <c r="LEV197"/>
      <c r="LEW197"/>
      <c r="LEX197"/>
      <c r="LEY197"/>
      <c r="LEZ197"/>
      <c r="LFA197"/>
      <c r="LFB197"/>
      <c r="LFC197"/>
      <c r="LFD197"/>
      <c r="LFE197"/>
      <c r="LFF197"/>
      <c r="LFG197"/>
      <c r="LFH197"/>
      <c r="LFI197"/>
      <c r="LFJ197"/>
      <c r="LFK197"/>
      <c r="LFL197"/>
      <c r="LFM197"/>
      <c r="LFN197"/>
      <c r="LFO197"/>
      <c r="LFP197"/>
      <c r="LFQ197"/>
      <c r="LFR197"/>
      <c r="LFS197"/>
      <c r="LFT197"/>
      <c r="LFU197"/>
      <c r="LFV197"/>
      <c r="LFW197"/>
      <c r="LFX197"/>
      <c r="LFY197"/>
      <c r="LFZ197"/>
      <c r="LGA197"/>
      <c r="LGB197"/>
      <c r="LGC197"/>
      <c r="LGD197"/>
      <c r="LGE197"/>
      <c r="LGF197"/>
      <c r="LGG197"/>
      <c r="LGH197"/>
      <c r="LGI197"/>
      <c r="LGJ197"/>
      <c r="LGK197"/>
      <c r="LGL197"/>
      <c r="LGM197"/>
      <c r="LGN197"/>
      <c r="LGO197"/>
      <c r="LGP197"/>
      <c r="LGQ197"/>
      <c r="LGR197"/>
      <c r="LGS197"/>
      <c r="LGT197"/>
      <c r="LGU197"/>
      <c r="LGV197"/>
      <c r="LGW197"/>
      <c r="LGX197"/>
      <c r="LGY197"/>
      <c r="LGZ197"/>
      <c r="LHA197"/>
      <c r="LHB197"/>
      <c r="LHC197"/>
      <c r="LHD197"/>
      <c r="LHE197"/>
      <c r="LHF197"/>
      <c r="LHG197"/>
      <c r="LHH197"/>
      <c r="LHI197"/>
      <c r="LHJ197"/>
      <c r="LHK197"/>
      <c r="LHL197"/>
      <c r="LHM197"/>
      <c r="LHN197"/>
      <c r="LHO197"/>
      <c r="LHP197"/>
      <c r="LHQ197"/>
      <c r="LHR197"/>
      <c r="LHS197"/>
      <c r="LHT197"/>
      <c r="LHU197"/>
      <c r="LHV197"/>
      <c r="LHW197"/>
      <c r="LHX197"/>
      <c r="LHY197"/>
      <c r="LHZ197"/>
      <c r="LIA197"/>
      <c r="LIB197"/>
      <c r="LIC197"/>
      <c r="LID197"/>
      <c r="LIE197"/>
      <c r="LIF197"/>
      <c r="LIG197"/>
      <c r="LIH197"/>
      <c r="LII197"/>
      <c r="LIJ197"/>
      <c r="LIK197"/>
      <c r="LIL197"/>
      <c r="LIM197"/>
      <c r="LIN197"/>
      <c r="LIO197"/>
      <c r="LIP197"/>
      <c r="LIQ197"/>
      <c r="LIR197"/>
      <c r="LIS197"/>
      <c r="LIT197"/>
      <c r="LIU197"/>
      <c r="LIV197"/>
      <c r="LIW197"/>
      <c r="LIX197"/>
      <c r="LIY197"/>
      <c r="LIZ197"/>
      <c r="LJA197"/>
      <c r="LJB197"/>
      <c r="LJC197"/>
      <c r="LJD197"/>
      <c r="LJE197"/>
      <c r="LJF197"/>
      <c r="LJG197"/>
      <c r="LJH197"/>
      <c r="LJI197"/>
      <c r="LJJ197"/>
      <c r="LJK197"/>
      <c r="LJL197"/>
      <c r="LJM197"/>
      <c r="LJN197"/>
      <c r="LJO197"/>
      <c r="LJP197"/>
      <c r="LJQ197"/>
      <c r="LJR197"/>
      <c r="LJS197"/>
      <c r="LJT197"/>
      <c r="LJU197"/>
      <c r="LJV197"/>
      <c r="LJW197"/>
      <c r="LJX197"/>
      <c r="LJY197"/>
      <c r="LJZ197"/>
      <c r="LKA197"/>
      <c r="LKB197"/>
      <c r="LKC197"/>
      <c r="LKD197"/>
      <c r="LKE197"/>
      <c r="LKF197"/>
      <c r="LKG197"/>
      <c r="LKH197"/>
      <c r="LKI197"/>
      <c r="LKJ197"/>
      <c r="LKK197"/>
      <c r="LKL197"/>
      <c r="LKM197"/>
      <c r="LKN197"/>
      <c r="LKO197"/>
      <c r="LKP197"/>
      <c r="LKQ197"/>
      <c r="LKR197"/>
      <c r="LKS197"/>
      <c r="LKT197"/>
      <c r="LKU197"/>
      <c r="LKV197"/>
      <c r="LKW197"/>
      <c r="LKX197"/>
      <c r="LKY197"/>
      <c r="LKZ197"/>
      <c r="LLA197"/>
      <c r="LLB197"/>
      <c r="LLC197"/>
      <c r="LLD197"/>
      <c r="LLE197"/>
      <c r="LLF197"/>
      <c r="LLG197"/>
      <c r="LLH197"/>
      <c r="LLI197"/>
      <c r="LLJ197"/>
      <c r="LLK197"/>
      <c r="LLL197"/>
      <c r="LLM197"/>
      <c r="LLN197"/>
      <c r="LLO197"/>
      <c r="LLP197"/>
      <c r="LLQ197"/>
      <c r="LLR197"/>
      <c r="LLS197"/>
      <c r="LLT197"/>
      <c r="LLU197"/>
      <c r="LLV197"/>
      <c r="LLW197"/>
      <c r="LLX197"/>
      <c r="LLY197"/>
      <c r="LLZ197"/>
      <c r="LMA197"/>
      <c r="LMB197"/>
      <c r="LMC197"/>
      <c r="LMD197"/>
      <c r="LME197"/>
      <c r="LMF197"/>
      <c r="LMG197"/>
      <c r="LMH197"/>
      <c r="LMI197"/>
      <c r="LMJ197"/>
      <c r="LMK197"/>
      <c r="LML197"/>
      <c r="LMM197"/>
      <c r="LMN197"/>
      <c r="LMO197"/>
      <c r="LMP197"/>
      <c r="LMQ197"/>
      <c r="LMR197"/>
      <c r="LMS197"/>
      <c r="LMT197"/>
      <c r="LMU197"/>
      <c r="LMV197"/>
      <c r="LMW197"/>
      <c r="LMX197"/>
      <c r="LMY197"/>
      <c r="LMZ197"/>
      <c r="LNA197"/>
      <c r="LNB197"/>
      <c r="LNC197"/>
      <c r="LND197"/>
      <c r="LNE197"/>
      <c r="LNF197"/>
      <c r="LNG197"/>
      <c r="LNH197"/>
      <c r="LNI197"/>
      <c r="LNJ197"/>
      <c r="LNK197"/>
      <c r="LNL197"/>
      <c r="LNM197"/>
      <c r="LNN197"/>
      <c r="LNO197"/>
      <c r="LNP197"/>
      <c r="LNQ197"/>
      <c r="LNR197"/>
      <c r="LNS197"/>
      <c r="LNT197"/>
      <c r="LNU197"/>
      <c r="LNV197"/>
      <c r="LNW197"/>
      <c r="LNX197"/>
      <c r="LNY197"/>
      <c r="LNZ197"/>
      <c r="LOA197"/>
      <c r="LOB197"/>
      <c r="LOC197"/>
      <c r="LOD197"/>
      <c r="LOE197"/>
      <c r="LOF197"/>
      <c r="LOG197"/>
      <c r="LOH197"/>
      <c r="LOI197"/>
      <c r="LOJ197"/>
      <c r="LOK197"/>
      <c r="LOL197"/>
      <c r="LOM197"/>
      <c r="LON197"/>
      <c r="LOO197"/>
      <c r="LOP197"/>
      <c r="LOQ197"/>
      <c r="LOR197"/>
      <c r="LOS197"/>
      <c r="LOT197"/>
      <c r="LOU197"/>
      <c r="LOV197"/>
      <c r="LOW197"/>
      <c r="LOX197"/>
      <c r="LOY197"/>
      <c r="LOZ197"/>
      <c r="LPA197"/>
      <c r="LPB197"/>
      <c r="LPC197"/>
      <c r="LPD197"/>
      <c r="LPE197"/>
      <c r="LPF197"/>
      <c r="LPG197"/>
      <c r="LPH197"/>
      <c r="LPI197"/>
      <c r="LPJ197"/>
      <c r="LPK197"/>
      <c r="LPL197"/>
      <c r="LPM197"/>
      <c r="LPN197"/>
      <c r="LPO197"/>
      <c r="LPP197"/>
      <c r="LPQ197"/>
      <c r="LPR197"/>
      <c r="LPS197"/>
      <c r="LPT197"/>
      <c r="LPU197"/>
      <c r="LPV197"/>
      <c r="LPW197"/>
      <c r="LPX197"/>
      <c r="LPY197"/>
      <c r="LPZ197"/>
      <c r="LQA197"/>
      <c r="LQB197"/>
      <c r="LQC197"/>
      <c r="LQD197"/>
      <c r="LQE197"/>
      <c r="LQF197"/>
      <c r="LQG197"/>
      <c r="LQH197"/>
      <c r="LQI197"/>
      <c r="LQJ197"/>
      <c r="LQK197"/>
      <c r="LQL197"/>
      <c r="LQM197"/>
      <c r="LQN197"/>
      <c r="LQO197"/>
      <c r="LQP197"/>
      <c r="LQQ197"/>
      <c r="LQR197"/>
      <c r="LQS197"/>
      <c r="LQT197"/>
      <c r="LQU197"/>
      <c r="LQV197"/>
      <c r="LQW197"/>
      <c r="LQX197"/>
      <c r="LQY197"/>
      <c r="LQZ197"/>
      <c r="LRA197"/>
      <c r="LRB197"/>
      <c r="LRC197"/>
      <c r="LRD197"/>
      <c r="LRE197"/>
      <c r="LRF197"/>
      <c r="LRG197"/>
      <c r="LRH197"/>
      <c r="LRI197"/>
      <c r="LRJ197"/>
      <c r="LRK197"/>
      <c r="LRL197"/>
      <c r="LRM197"/>
      <c r="LRN197"/>
      <c r="LRO197"/>
      <c r="LRP197"/>
      <c r="LRQ197"/>
      <c r="LRR197"/>
      <c r="LRS197"/>
      <c r="LRT197"/>
      <c r="LRU197"/>
      <c r="LRV197"/>
      <c r="LRW197"/>
      <c r="LRX197"/>
      <c r="LRY197"/>
      <c r="LRZ197"/>
      <c r="LSA197"/>
      <c r="LSB197"/>
      <c r="LSC197"/>
      <c r="LSD197"/>
      <c r="LSE197"/>
      <c r="LSF197"/>
      <c r="LSG197"/>
      <c r="LSH197"/>
      <c r="LSI197"/>
      <c r="LSJ197"/>
      <c r="LSK197"/>
      <c r="LSL197"/>
      <c r="LSM197"/>
      <c r="LSN197"/>
      <c r="LSO197"/>
      <c r="LSP197"/>
      <c r="LSQ197"/>
      <c r="LSR197"/>
      <c r="LSS197"/>
      <c r="LST197"/>
      <c r="LSU197"/>
      <c r="LSV197"/>
      <c r="LSW197"/>
      <c r="LSX197"/>
      <c r="LSY197"/>
      <c r="LSZ197"/>
      <c r="LTA197"/>
      <c r="LTB197"/>
      <c r="LTC197"/>
      <c r="LTD197"/>
      <c r="LTE197"/>
      <c r="LTF197"/>
      <c r="LTG197"/>
      <c r="LTH197"/>
      <c r="LTI197"/>
      <c r="LTJ197"/>
      <c r="LTK197"/>
      <c r="LTL197"/>
      <c r="LTM197"/>
      <c r="LTN197"/>
      <c r="LTO197"/>
      <c r="LTP197"/>
      <c r="LTQ197"/>
      <c r="LTR197"/>
      <c r="LTS197"/>
      <c r="LTT197"/>
      <c r="LTU197"/>
      <c r="LTV197"/>
      <c r="LTW197"/>
      <c r="LTX197"/>
      <c r="LTY197"/>
      <c r="LTZ197"/>
      <c r="LUA197"/>
      <c r="LUB197"/>
      <c r="LUC197"/>
      <c r="LUD197"/>
      <c r="LUE197"/>
      <c r="LUF197"/>
      <c r="LUG197"/>
      <c r="LUH197"/>
      <c r="LUI197"/>
      <c r="LUJ197"/>
      <c r="LUK197"/>
      <c r="LUL197"/>
      <c r="LUM197"/>
      <c r="LUN197"/>
      <c r="LUO197"/>
      <c r="LUP197"/>
      <c r="LUQ197"/>
      <c r="LUR197"/>
      <c r="LUS197"/>
      <c r="LUT197"/>
      <c r="LUU197"/>
      <c r="LUV197"/>
      <c r="LUW197"/>
      <c r="LUX197"/>
      <c r="LUY197"/>
      <c r="LUZ197"/>
      <c r="LVA197"/>
      <c r="LVB197"/>
      <c r="LVC197"/>
      <c r="LVD197"/>
      <c r="LVE197"/>
      <c r="LVF197"/>
      <c r="LVG197"/>
      <c r="LVH197"/>
      <c r="LVI197"/>
      <c r="LVJ197"/>
      <c r="LVK197"/>
      <c r="LVL197"/>
      <c r="LVM197"/>
      <c r="LVN197"/>
      <c r="LVO197"/>
      <c r="LVP197"/>
      <c r="LVQ197"/>
      <c r="LVR197"/>
      <c r="LVS197"/>
      <c r="LVT197"/>
      <c r="LVU197"/>
      <c r="LVV197"/>
      <c r="LVW197"/>
      <c r="LVX197"/>
      <c r="LVY197"/>
      <c r="LVZ197"/>
      <c r="LWA197"/>
      <c r="LWB197"/>
      <c r="LWC197"/>
      <c r="LWD197"/>
      <c r="LWE197"/>
      <c r="LWF197"/>
      <c r="LWG197"/>
      <c r="LWH197"/>
      <c r="LWI197"/>
      <c r="LWJ197"/>
      <c r="LWK197"/>
      <c r="LWL197"/>
      <c r="LWM197"/>
      <c r="LWN197"/>
      <c r="LWO197"/>
      <c r="LWP197"/>
      <c r="LWQ197"/>
      <c r="LWR197"/>
      <c r="LWS197"/>
      <c r="LWT197"/>
      <c r="LWU197"/>
      <c r="LWV197"/>
      <c r="LWW197"/>
      <c r="LWX197"/>
      <c r="LWY197"/>
      <c r="LWZ197"/>
      <c r="LXA197"/>
      <c r="LXB197"/>
      <c r="LXC197"/>
      <c r="LXD197"/>
      <c r="LXE197"/>
      <c r="LXF197"/>
      <c r="LXG197"/>
      <c r="LXH197"/>
      <c r="LXI197"/>
      <c r="LXJ197"/>
      <c r="LXK197"/>
      <c r="LXL197"/>
      <c r="LXM197"/>
      <c r="LXN197"/>
      <c r="LXO197"/>
      <c r="LXP197"/>
      <c r="LXQ197"/>
      <c r="LXR197"/>
      <c r="LXS197"/>
      <c r="LXT197"/>
      <c r="LXU197"/>
      <c r="LXV197"/>
      <c r="LXW197"/>
      <c r="LXX197"/>
      <c r="LXY197"/>
      <c r="LXZ197"/>
      <c r="LYA197"/>
      <c r="LYB197"/>
      <c r="LYC197"/>
      <c r="LYD197"/>
      <c r="LYE197"/>
      <c r="LYF197"/>
      <c r="LYG197"/>
      <c r="LYH197"/>
      <c r="LYI197"/>
      <c r="LYJ197"/>
      <c r="LYK197"/>
      <c r="LYL197"/>
      <c r="LYM197"/>
      <c r="LYN197"/>
      <c r="LYO197"/>
      <c r="LYP197"/>
      <c r="LYQ197"/>
      <c r="LYR197"/>
      <c r="LYS197"/>
      <c r="LYT197"/>
      <c r="LYU197"/>
      <c r="LYV197"/>
      <c r="LYW197"/>
      <c r="LYX197"/>
      <c r="LYY197"/>
      <c r="LYZ197"/>
      <c r="LZA197"/>
      <c r="LZB197"/>
      <c r="LZC197"/>
      <c r="LZD197"/>
      <c r="LZE197"/>
      <c r="LZF197"/>
      <c r="LZG197"/>
      <c r="LZH197"/>
      <c r="LZI197"/>
      <c r="LZJ197"/>
      <c r="LZK197"/>
      <c r="LZL197"/>
      <c r="LZM197"/>
      <c r="LZN197"/>
      <c r="LZO197"/>
      <c r="LZP197"/>
      <c r="LZQ197"/>
      <c r="LZR197"/>
      <c r="LZS197"/>
      <c r="LZT197"/>
      <c r="LZU197"/>
      <c r="LZV197"/>
      <c r="LZW197"/>
      <c r="LZX197"/>
      <c r="LZY197"/>
      <c r="LZZ197"/>
      <c r="MAA197"/>
      <c r="MAB197"/>
      <c r="MAC197"/>
      <c r="MAD197"/>
      <c r="MAE197"/>
      <c r="MAF197"/>
      <c r="MAG197"/>
      <c r="MAH197"/>
      <c r="MAI197"/>
      <c r="MAJ197"/>
      <c r="MAK197"/>
      <c r="MAL197"/>
      <c r="MAM197"/>
      <c r="MAN197"/>
      <c r="MAO197"/>
      <c r="MAP197"/>
      <c r="MAQ197"/>
      <c r="MAR197"/>
      <c r="MAS197"/>
      <c r="MAT197"/>
      <c r="MAU197"/>
      <c r="MAV197"/>
      <c r="MAW197"/>
      <c r="MAX197"/>
      <c r="MAY197"/>
      <c r="MAZ197"/>
      <c r="MBA197"/>
      <c r="MBB197"/>
      <c r="MBC197"/>
      <c r="MBD197"/>
      <c r="MBE197"/>
      <c r="MBF197"/>
      <c r="MBG197"/>
      <c r="MBH197"/>
      <c r="MBI197"/>
      <c r="MBJ197"/>
      <c r="MBK197"/>
      <c r="MBL197"/>
      <c r="MBM197"/>
      <c r="MBN197"/>
      <c r="MBO197"/>
      <c r="MBP197"/>
      <c r="MBQ197"/>
      <c r="MBR197"/>
      <c r="MBS197"/>
      <c r="MBT197"/>
      <c r="MBU197"/>
      <c r="MBV197"/>
      <c r="MBW197"/>
      <c r="MBX197"/>
      <c r="MBY197"/>
      <c r="MBZ197"/>
      <c r="MCA197"/>
      <c r="MCB197"/>
      <c r="MCC197"/>
      <c r="MCD197"/>
      <c r="MCE197"/>
      <c r="MCF197"/>
      <c r="MCG197"/>
      <c r="MCH197"/>
      <c r="MCI197"/>
      <c r="MCJ197"/>
      <c r="MCK197"/>
      <c r="MCL197"/>
      <c r="MCM197"/>
      <c r="MCN197"/>
      <c r="MCO197"/>
      <c r="MCP197"/>
      <c r="MCQ197"/>
      <c r="MCR197"/>
      <c r="MCS197"/>
      <c r="MCT197"/>
      <c r="MCU197"/>
      <c r="MCV197"/>
      <c r="MCW197"/>
      <c r="MCX197"/>
      <c r="MCY197"/>
      <c r="MCZ197"/>
      <c r="MDA197"/>
      <c r="MDB197"/>
      <c r="MDC197"/>
      <c r="MDD197"/>
      <c r="MDE197"/>
      <c r="MDF197"/>
      <c r="MDG197"/>
      <c r="MDH197"/>
      <c r="MDI197"/>
      <c r="MDJ197"/>
      <c r="MDK197"/>
      <c r="MDL197"/>
      <c r="MDM197"/>
      <c r="MDN197"/>
      <c r="MDO197"/>
      <c r="MDP197"/>
      <c r="MDQ197"/>
      <c r="MDR197"/>
      <c r="MDS197"/>
      <c r="MDT197"/>
      <c r="MDU197"/>
      <c r="MDV197"/>
      <c r="MDW197"/>
      <c r="MDX197"/>
      <c r="MDY197"/>
      <c r="MDZ197"/>
      <c r="MEA197"/>
      <c r="MEB197"/>
      <c r="MEC197"/>
      <c r="MED197"/>
      <c r="MEE197"/>
      <c r="MEF197"/>
      <c r="MEG197"/>
      <c r="MEH197"/>
      <c r="MEI197"/>
      <c r="MEJ197"/>
      <c r="MEK197"/>
      <c r="MEL197"/>
      <c r="MEM197"/>
      <c r="MEN197"/>
      <c r="MEO197"/>
      <c r="MEP197"/>
      <c r="MEQ197"/>
      <c r="MER197"/>
      <c r="MES197"/>
      <c r="MET197"/>
      <c r="MEU197"/>
      <c r="MEV197"/>
      <c r="MEW197"/>
      <c r="MEX197"/>
      <c r="MEY197"/>
      <c r="MEZ197"/>
      <c r="MFA197"/>
      <c r="MFB197"/>
      <c r="MFC197"/>
      <c r="MFD197"/>
      <c r="MFE197"/>
      <c r="MFF197"/>
      <c r="MFG197"/>
      <c r="MFH197"/>
      <c r="MFI197"/>
      <c r="MFJ197"/>
      <c r="MFK197"/>
      <c r="MFL197"/>
      <c r="MFM197"/>
      <c r="MFN197"/>
      <c r="MFO197"/>
      <c r="MFP197"/>
      <c r="MFQ197"/>
      <c r="MFR197"/>
      <c r="MFS197"/>
      <c r="MFT197"/>
      <c r="MFU197"/>
      <c r="MFV197"/>
      <c r="MFW197"/>
      <c r="MFX197"/>
      <c r="MFY197"/>
      <c r="MFZ197"/>
      <c r="MGA197"/>
      <c r="MGB197"/>
      <c r="MGC197"/>
      <c r="MGD197"/>
      <c r="MGE197"/>
      <c r="MGF197"/>
      <c r="MGG197"/>
      <c r="MGH197"/>
      <c r="MGI197"/>
      <c r="MGJ197"/>
      <c r="MGK197"/>
      <c r="MGL197"/>
      <c r="MGM197"/>
      <c r="MGN197"/>
      <c r="MGO197"/>
      <c r="MGP197"/>
      <c r="MGQ197"/>
      <c r="MGR197"/>
      <c r="MGS197"/>
      <c r="MGT197"/>
      <c r="MGU197"/>
      <c r="MGV197"/>
      <c r="MGW197"/>
      <c r="MGX197"/>
      <c r="MGY197"/>
      <c r="MGZ197"/>
      <c r="MHA197"/>
      <c r="MHB197"/>
      <c r="MHC197"/>
      <c r="MHD197"/>
      <c r="MHE197"/>
      <c r="MHF197"/>
      <c r="MHG197"/>
      <c r="MHH197"/>
      <c r="MHI197"/>
      <c r="MHJ197"/>
      <c r="MHK197"/>
      <c r="MHL197"/>
      <c r="MHM197"/>
      <c r="MHN197"/>
      <c r="MHO197"/>
      <c r="MHP197"/>
      <c r="MHQ197"/>
      <c r="MHR197"/>
      <c r="MHS197"/>
      <c r="MHT197"/>
      <c r="MHU197"/>
      <c r="MHV197"/>
      <c r="MHW197"/>
      <c r="MHX197"/>
      <c r="MHY197"/>
      <c r="MHZ197"/>
      <c r="MIA197"/>
      <c r="MIB197"/>
      <c r="MIC197"/>
      <c r="MID197"/>
      <c r="MIE197"/>
      <c r="MIF197"/>
      <c r="MIG197"/>
      <c r="MIH197"/>
      <c r="MII197"/>
      <c r="MIJ197"/>
      <c r="MIK197"/>
      <c r="MIL197"/>
      <c r="MIM197"/>
      <c r="MIN197"/>
      <c r="MIO197"/>
      <c r="MIP197"/>
      <c r="MIQ197"/>
      <c r="MIR197"/>
      <c r="MIS197"/>
      <c r="MIT197"/>
      <c r="MIU197"/>
      <c r="MIV197"/>
      <c r="MIW197"/>
      <c r="MIX197"/>
      <c r="MIY197"/>
      <c r="MIZ197"/>
      <c r="MJA197"/>
      <c r="MJB197"/>
      <c r="MJC197"/>
      <c r="MJD197"/>
      <c r="MJE197"/>
      <c r="MJF197"/>
      <c r="MJG197"/>
      <c r="MJH197"/>
      <c r="MJI197"/>
      <c r="MJJ197"/>
      <c r="MJK197"/>
      <c r="MJL197"/>
      <c r="MJM197"/>
      <c r="MJN197"/>
      <c r="MJO197"/>
      <c r="MJP197"/>
      <c r="MJQ197"/>
      <c r="MJR197"/>
      <c r="MJS197"/>
      <c r="MJT197"/>
      <c r="MJU197"/>
      <c r="MJV197"/>
      <c r="MJW197"/>
      <c r="MJX197"/>
      <c r="MJY197"/>
      <c r="MJZ197"/>
      <c r="MKA197"/>
      <c r="MKB197"/>
      <c r="MKC197"/>
      <c r="MKD197"/>
      <c r="MKE197"/>
      <c r="MKF197"/>
      <c r="MKG197"/>
      <c r="MKH197"/>
      <c r="MKI197"/>
      <c r="MKJ197"/>
      <c r="MKK197"/>
      <c r="MKL197"/>
      <c r="MKM197"/>
      <c r="MKN197"/>
      <c r="MKO197"/>
      <c r="MKP197"/>
      <c r="MKQ197"/>
      <c r="MKR197"/>
      <c r="MKS197"/>
      <c r="MKT197"/>
      <c r="MKU197"/>
      <c r="MKV197"/>
      <c r="MKW197"/>
      <c r="MKX197"/>
      <c r="MKY197"/>
      <c r="MKZ197"/>
      <c r="MLA197"/>
      <c r="MLB197"/>
      <c r="MLC197"/>
      <c r="MLD197"/>
      <c r="MLE197"/>
      <c r="MLF197"/>
      <c r="MLG197"/>
      <c r="MLH197"/>
      <c r="MLI197"/>
      <c r="MLJ197"/>
      <c r="MLK197"/>
      <c r="MLL197"/>
      <c r="MLM197"/>
      <c r="MLN197"/>
      <c r="MLO197"/>
      <c r="MLP197"/>
      <c r="MLQ197"/>
      <c r="MLR197"/>
      <c r="MLS197"/>
      <c r="MLT197"/>
      <c r="MLU197"/>
      <c r="MLV197"/>
      <c r="MLW197"/>
      <c r="MLX197"/>
      <c r="MLY197"/>
      <c r="MLZ197"/>
      <c r="MMA197"/>
      <c r="MMB197"/>
      <c r="MMC197"/>
      <c r="MMD197"/>
      <c r="MME197"/>
      <c r="MMF197"/>
      <c r="MMG197"/>
      <c r="MMH197"/>
      <c r="MMI197"/>
      <c r="MMJ197"/>
      <c r="MMK197"/>
      <c r="MML197"/>
      <c r="MMM197"/>
      <c r="MMN197"/>
      <c r="MMO197"/>
      <c r="MMP197"/>
      <c r="MMQ197"/>
      <c r="MMR197"/>
      <c r="MMS197"/>
      <c r="MMT197"/>
      <c r="MMU197"/>
      <c r="MMV197"/>
      <c r="MMW197"/>
      <c r="MMX197"/>
      <c r="MMY197"/>
      <c r="MMZ197"/>
      <c r="MNA197"/>
      <c r="MNB197"/>
      <c r="MNC197"/>
      <c r="MND197"/>
      <c r="MNE197"/>
      <c r="MNF197"/>
      <c r="MNG197"/>
      <c r="MNH197"/>
      <c r="MNI197"/>
      <c r="MNJ197"/>
      <c r="MNK197"/>
      <c r="MNL197"/>
      <c r="MNM197"/>
      <c r="MNN197"/>
      <c r="MNO197"/>
      <c r="MNP197"/>
      <c r="MNQ197"/>
      <c r="MNR197"/>
      <c r="MNS197"/>
      <c r="MNT197"/>
      <c r="MNU197"/>
      <c r="MNV197"/>
      <c r="MNW197"/>
      <c r="MNX197"/>
      <c r="MNY197"/>
      <c r="MNZ197"/>
      <c r="MOA197"/>
      <c r="MOB197"/>
      <c r="MOC197"/>
      <c r="MOD197"/>
      <c r="MOE197"/>
      <c r="MOF197"/>
      <c r="MOG197"/>
      <c r="MOH197"/>
      <c r="MOI197"/>
      <c r="MOJ197"/>
      <c r="MOK197"/>
      <c r="MOL197"/>
      <c r="MOM197"/>
      <c r="MON197"/>
      <c r="MOO197"/>
      <c r="MOP197"/>
      <c r="MOQ197"/>
      <c r="MOR197"/>
      <c r="MOS197"/>
      <c r="MOT197"/>
      <c r="MOU197"/>
      <c r="MOV197"/>
      <c r="MOW197"/>
      <c r="MOX197"/>
      <c r="MOY197"/>
      <c r="MOZ197"/>
      <c r="MPA197"/>
      <c r="MPB197"/>
      <c r="MPC197"/>
      <c r="MPD197"/>
      <c r="MPE197"/>
      <c r="MPF197"/>
      <c r="MPG197"/>
      <c r="MPH197"/>
      <c r="MPI197"/>
      <c r="MPJ197"/>
      <c r="MPK197"/>
      <c r="MPL197"/>
      <c r="MPM197"/>
      <c r="MPN197"/>
      <c r="MPO197"/>
      <c r="MPP197"/>
      <c r="MPQ197"/>
      <c r="MPR197"/>
      <c r="MPS197"/>
      <c r="MPT197"/>
      <c r="MPU197"/>
      <c r="MPV197"/>
      <c r="MPW197"/>
      <c r="MPX197"/>
      <c r="MPY197"/>
      <c r="MPZ197"/>
      <c r="MQA197"/>
      <c r="MQB197"/>
      <c r="MQC197"/>
      <c r="MQD197"/>
      <c r="MQE197"/>
      <c r="MQF197"/>
      <c r="MQG197"/>
      <c r="MQH197"/>
      <c r="MQI197"/>
      <c r="MQJ197"/>
      <c r="MQK197"/>
      <c r="MQL197"/>
      <c r="MQM197"/>
      <c r="MQN197"/>
      <c r="MQO197"/>
      <c r="MQP197"/>
      <c r="MQQ197"/>
      <c r="MQR197"/>
      <c r="MQS197"/>
      <c r="MQT197"/>
      <c r="MQU197"/>
      <c r="MQV197"/>
      <c r="MQW197"/>
      <c r="MQX197"/>
      <c r="MQY197"/>
      <c r="MQZ197"/>
      <c r="MRA197"/>
      <c r="MRB197"/>
      <c r="MRC197"/>
      <c r="MRD197"/>
      <c r="MRE197"/>
      <c r="MRF197"/>
      <c r="MRG197"/>
      <c r="MRH197"/>
      <c r="MRI197"/>
      <c r="MRJ197"/>
      <c r="MRK197"/>
      <c r="MRL197"/>
      <c r="MRM197"/>
      <c r="MRN197"/>
      <c r="MRO197"/>
      <c r="MRP197"/>
      <c r="MRQ197"/>
      <c r="MRR197"/>
      <c r="MRS197"/>
      <c r="MRT197"/>
      <c r="MRU197"/>
      <c r="MRV197"/>
      <c r="MRW197"/>
      <c r="MRX197"/>
      <c r="MRY197"/>
      <c r="MRZ197"/>
      <c r="MSA197"/>
      <c r="MSB197"/>
      <c r="MSC197"/>
      <c r="MSD197"/>
      <c r="MSE197"/>
      <c r="MSF197"/>
      <c r="MSG197"/>
      <c r="MSH197"/>
      <c r="MSI197"/>
      <c r="MSJ197"/>
      <c r="MSK197"/>
      <c r="MSL197"/>
      <c r="MSM197"/>
      <c r="MSN197"/>
      <c r="MSO197"/>
      <c r="MSP197"/>
      <c r="MSQ197"/>
      <c r="MSR197"/>
      <c r="MSS197"/>
      <c r="MST197"/>
      <c r="MSU197"/>
      <c r="MSV197"/>
      <c r="MSW197"/>
      <c r="MSX197"/>
      <c r="MSY197"/>
      <c r="MSZ197"/>
      <c r="MTA197"/>
      <c r="MTB197"/>
      <c r="MTC197"/>
      <c r="MTD197"/>
      <c r="MTE197"/>
      <c r="MTF197"/>
      <c r="MTG197"/>
      <c r="MTH197"/>
      <c r="MTI197"/>
      <c r="MTJ197"/>
      <c r="MTK197"/>
      <c r="MTL197"/>
      <c r="MTM197"/>
      <c r="MTN197"/>
      <c r="MTO197"/>
      <c r="MTP197"/>
      <c r="MTQ197"/>
      <c r="MTR197"/>
      <c r="MTS197"/>
      <c r="MTT197"/>
      <c r="MTU197"/>
      <c r="MTV197"/>
      <c r="MTW197"/>
      <c r="MTX197"/>
      <c r="MTY197"/>
      <c r="MTZ197"/>
      <c r="MUA197"/>
      <c r="MUB197"/>
      <c r="MUC197"/>
      <c r="MUD197"/>
      <c r="MUE197"/>
      <c r="MUF197"/>
      <c r="MUG197"/>
      <c r="MUH197"/>
      <c r="MUI197"/>
      <c r="MUJ197"/>
      <c r="MUK197"/>
      <c r="MUL197"/>
      <c r="MUM197"/>
      <c r="MUN197"/>
      <c r="MUO197"/>
      <c r="MUP197"/>
      <c r="MUQ197"/>
      <c r="MUR197"/>
      <c r="MUS197"/>
      <c r="MUT197"/>
      <c r="MUU197"/>
      <c r="MUV197"/>
      <c r="MUW197"/>
      <c r="MUX197"/>
      <c r="MUY197"/>
      <c r="MUZ197"/>
      <c r="MVA197"/>
      <c r="MVB197"/>
      <c r="MVC197"/>
      <c r="MVD197"/>
      <c r="MVE197"/>
      <c r="MVF197"/>
      <c r="MVG197"/>
      <c r="MVH197"/>
      <c r="MVI197"/>
      <c r="MVJ197"/>
      <c r="MVK197"/>
      <c r="MVL197"/>
      <c r="MVM197"/>
      <c r="MVN197"/>
      <c r="MVO197"/>
      <c r="MVP197"/>
      <c r="MVQ197"/>
      <c r="MVR197"/>
      <c r="MVS197"/>
      <c r="MVT197"/>
      <c r="MVU197"/>
      <c r="MVV197"/>
      <c r="MVW197"/>
      <c r="MVX197"/>
      <c r="MVY197"/>
      <c r="MVZ197"/>
      <c r="MWA197"/>
      <c r="MWB197"/>
      <c r="MWC197"/>
      <c r="MWD197"/>
      <c r="MWE197"/>
      <c r="MWF197"/>
      <c r="MWG197"/>
      <c r="MWH197"/>
      <c r="MWI197"/>
      <c r="MWJ197"/>
      <c r="MWK197"/>
      <c r="MWL197"/>
      <c r="MWM197"/>
      <c r="MWN197"/>
      <c r="MWO197"/>
      <c r="MWP197"/>
      <c r="MWQ197"/>
      <c r="MWR197"/>
      <c r="MWS197"/>
      <c r="MWT197"/>
      <c r="MWU197"/>
      <c r="MWV197"/>
      <c r="MWW197"/>
      <c r="MWX197"/>
      <c r="MWY197"/>
      <c r="MWZ197"/>
      <c r="MXA197"/>
      <c r="MXB197"/>
      <c r="MXC197"/>
      <c r="MXD197"/>
      <c r="MXE197"/>
      <c r="MXF197"/>
      <c r="MXG197"/>
      <c r="MXH197"/>
      <c r="MXI197"/>
      <c r="MXJ197"/>
      <c r="MXK197"/>
      <c r="MXL197"/>
      <c r="MXM197"/>
      <c r="MXN197"/>
      <c r="MXO197"/>
      <c r="MXP197"/>
      <c r="MXQ197"/>
      <c r="MXR197"/>
      <c r="MXS197"/>
      <c r="MXT197"/>
      <c r="MXU197"/>
      <c r="MXV197"/>
      <c r="MXW197"/>
      <c r="MXX197"/>
      <c r="MXY197"/>
      <c r="MXZ197"/>
      <c r="MYA197"/>
      <c r="MYB197"/>
      <c r="MYC197"/>
      <c r="MYD197"/>
      <c r="MYE197"/>
      <c r="MYF197"/>
      <c r="MYG197"/>
      <c r="MYH197"/>
      <c r="MYI197"/>
      <c r="MYJ197"/>
      <c r="MYK197"/>
      <c r="MYL197"/>
      <c r="MYM197"/>
      <c r="MYN197"/>
      <c r="MYO197"/>
      <c r="MYP197"/>
      <c r="MYQ197"/>
      <c r="MYR197"/>
      <c r="MYS197"/>
      <c r="MYT197"/>
      <c r="MYU197"/>
      <c r="MYV197"/>
      <c r="MYW197"/>
      <c r="MYX197"/>
      <c r="MYY197"/>
      <c r="MYZ197"/>
      <c r="MZA197"/>
      <c r="MZB197"/>
      <c r="MZC197"/>
      <c r="MZD197"/>
      <c r="MZE197"/>
      <c r="MZF197"/>
      <c r="MZG197"/>
      <c r="MZH197"/>
      <c r="MZI197"/>
      <c r="MZJ197"/>
      <c r="MZK197"/>
      <c r="MZL197"/>
      <c r="MZM197"/>
      <c r="MZN197"/>
      <c r="MZO197"/>
      <c r="MZP197"/>
      <c r="MZQ197"/>
      <c r="MZR197"/>
      <c r="MZS197"/>
      <c r="MZT197"/>
      <c r="MZU197"/>
      <c r="MZV197"/>
      <c r="MZW197"/>
      <c r="MZX197"/>
      <c r="MZY197"/>
      <c r="MZZ197"/>
      <c r="NAA197"/>
      <c r="NAB197"/>
      <c r="NAC197"/>
      <c r="NAD197"/>
      <c r="NAE197"/>
      <c r="NAF197"/>
      <c r="NAG197"/>
      <c r="NAH197"/>
      <c r="NAI197"/>
      <c r="NAJ197"/>
      <c r="NAK197"/>
      <c r="NAL197"/>
      <c r="NAM197"/>
      <c r="NAN197"/>
      <c r="NAO197"/>
      <c r="NAP197"/>
      <c r="NAQ197"/>
      <c r="NAR197"/>
      <c r="NAS197"/>
      <c r="NAT197"/>
      <c r="NAU197"/>
      <c r="NAV197"/>
      <c r="NAW197"/>
      <c r="NAX197"/>
      <c r="NAY197"/>
      <c r="NAZ197"/>
      <c r="NBA197"/>
      <c r="NBB197"/>
      <c r="NBC197"/>
      <c r="NBD197"/>
      <c r="NBE197"/>
      <c r="NBF197"/>
      <c r="NBG197"/>
      <c r="NBH197"/>
      <c r="NBI197"/>
      <c r="NBJ197"/>
      <c r="NBK197"/>
      <c r="NBL197"/>
      <c r="NBM197"/>
      <c r="NBN197"/>
      <c r="NBO197"/>
      <c r="NBP197"/>
      <c r="NBQ197"/>
      <c r="NBR197"/>
      <c r="NBS197"/>
      <c r="NBT197"/>
      <c r="NBU197"/>
      <c r="NBV197"/>
      <c r="NBW197"/>
      <c r="NBX197"/>
      <c r="NBY197"/>
      <c r="NBZ197"/>
      <c r="NCA197"/>
      <c r="NCB197"/>
      <c r="NCC197"/>
      <c r="NCD197"/>
      <c r="NCE197"/>
      <c r="NCF197"/>
      <c r="NCG197"/>
      <c r="NCH197"/>
      <c r="NCI197"/>
      <c r="NCJ197"/>
      <c r="NCK197"/>
      <c r="NCL197"/>
      <c r="NCM197"/>
      <c r="NCN197"/>
      <c r="NCO197"/>
      <c r="NCP197"/>
      <c r="NCQ197"/>
      <c r="NCR197"/>
      <c r="NCS197"/>
      <c r="NCT197"/>
      <c r="NCU197"/>
      <c r="NCV197"/>
      <c r="NCW197"/>
      <c r="NCX197"/>
      <c r="NCY197"/>
      <c r="NCZ197"/>
      <c r="NDA197"/>
      <c r="NDB197"/>
      <c r="NDC197"/>
      <c r="NDD197"/>
      <c r="NDE197"/>
      <c r="NDF197"/>
      <c r="NDG197"/>
      <c r="NDH197"/>
      <c r="NDI197"/>
      <c r="NDJ197"/>
      <c r="NDK197"/>
      <c r="NDL197"/>
      <c r="NDM197"/>
      <c r="NDN197"/>
      <c r="NDO197"/>
      <c r="NDP197"/>
      <c r="NDQ197"/>
      <c r="NDR197"/>
      <c r="NDS197"/>
      <c r="NDT197"/>
      <c r="NDU197"/>
      <c r="NDV197"/>
      <c r="NDW197"/>
      <c r="NDX197"/>
      <c r="NDY197"/>
      <c r="NDZ197"/>
      <c r="NEA197"/>
      <c r="NEB197"/>
      <c r="NEC197"/>
      <c r="NED197"/>
      <c r="NEE197"/>
      <c r="NEF197"/>
      <c r="NEG197"/>
      <c r="NEH197"/>
      <c r="NEI197"/>
      <c r="NEJ197"/>
      <c r="NEK197"/>
      <c r="NEL197"/>
      <c r="NEM197"/>
      <c r="NEN197"/>
      <c r="NEO197"/>
      <c r="NEP197"/>
      <c r="NEQ197"/>
      <c r="NER197"/>
      <c r="NES197"/>
      <c r="NET197"/>
      <c r="NEU197"/>
      <c r="NEV197"/>
      <c r="NEW197"/>
      <c r="NEX197"/>
      <c r="NEY197"/>
      <c r="NEZ197"/>
      <c r="NFA197"/>
      <c r="NFB197"/>
      <c r="NFC197"/>
      <c r="NFD197"/>
      <c r="NFE197"/>
      <c r="NFF197"/>
      <c r="NFG197"/>
      <c r="NFH197"/>
      <c r="NFI197"/>
      <c r="NFJ197"/>
      <c r="NFK197"/>
      <c r="NFL197"/>
      <c r="NFM197"/>
      <c r="NFN197"/>
      <c r="NFO197"/>
      <c r="NFP197"/>
      <c r="NFQ197"/>
      <c r="NFR197"/>
      <c r="NFS197"/>
      <c r="NFT197"/>
      <c r="NFU197"/>
      <c r="NFV197"/>
      <c r="NFW197"/>
      <c r="NFX197"/>
      <c r="NFY197"/>
      <c r="NFZ197"/>
      <c r="NGA197"/>
      <c r="NGB197"/>
      <c r="NGC197"/>
      <c r="NGD197"/>
      <c r="NGE197"/>
      <c r="NGF197"/>
      <c r="NGG197"/>
      <c r="NGH197"/>
      <c r="NGI197"/>
      <c r="NGJ197"/>
      <c r="NGK197"/>
      <c r="NGL197"/>
      <c r="NGM197"/>
      <c r="NGN197"/>
      <c r="NGO197"/>
      <c r="NGP197"/>
      <c r="NGQ197"/>
      <c r="NGR197"/>
      <c r="NGS197"/>
      <c r="NGT197"/>
      <c r="NGU197"/>
      <c r="NGV197"/>
      <c r="NGW197"/>
      <c r="NGX197"/>
      <c r="NGY197"/>
      <c r="NGZ197"/>
      <c r="NHA197"/>
      <c r="NHB197"/>
      <c r="NHC197"/>
      <c r="NHD197"/>
      <c r="NHE197"/>
      <c r="NHF197"/>
      <c r="NHG197"/>
      <c r="NHH197"/>
      <c r="NHI197"/>
      <c r="NHJ197"/>
      <c r="NHK197"/>
      <c r="NHL197"/>
      <c r="NHM197"/>
      <c r="NHN197"/>
      <c r="NHO197"/>
      <c r="NHP197"/>
      <c r="NHQ197"/>
      <c r="NHR197"/>
      <c r="NHS197"/>
      <c r="NHT197"/>
      <c r="NHU197"/>
      <c r="NHV197"/>
      <c r="NHW197"/>
      <c r="NHX197"/>
      <c r="NHY197"/>
      <c r="NHZ197"/>
      <c r="NIA197"/>
      <c r="NIB197"/>
      <c r="NIC197"/>
      <c r="NID197"/>
      <c r="NIE197"/>
      <c r="NIF197"/>
      <c r="NIG197"/>
      <c r="NIH197"/>
      <c r="NII197"/>
      <c r="NIJ197"/>
      <c r="NIK197"/>
      <c r="NIL197"/>
      <c r="NIM197"/>
      <c r="NIN197"/>
      <c r="NIO197"/>
      <c r="NIP197"/>
      <c r="NIQ197"/>
      <c r="NIR197"/>
      <c r="NIS197"/>
      <c r="NIT197"/>
      <c r="NIU197"/>
      <c r="NIV197"/>
      <c r="NIW197"/>
      <c r="NIX197"/>
      <c r="NIY197"/>
      <c r="NIZ197"/>
      <c r="NJA197"/>
      <c r="NJB197"/>
      <c r="NJC197"/>
      <c r="NJD197"/>
      <c r="NJE197"/>
      <c r="NJF197"/>
      <c r="NJG197"/>
      <c r="NJH197"/>
      <c r="NJI197"/>
      <c r="NJJ197"/>
      <c r="NJK197"/>
      <c r="NJL197"/>
      <c r="NJM197"/>
      <c r="NJN197"/>
      <c r="NJO197"/>
      <c r="NJP197"/>
      <c r="NJQ197"/>
      <c r="NJR197"/>
      <c r="NJS197"/>
      <c r="NJT197"/>
      <c r="NJU197"/>
      <c r="NJV197"/>
      <c r="NJW197"/>
      <c r="NJX197"/>
      <c r="NJY197"/>
      <c r="NJZ197"/>
      <c r="NKA197"/>
      <c r="NKB197"/>
      <c r="NKC197"/>
      <c r="NKD197"/>
      <c r="NKE197"/>
      <c r="NKF197"/>
      <c r="NKG197"/>
      <c r="NKH197"/>
      <c r="NKI197"/>
      <c r="NKJ197"/>
      <c r="NKK197"/>
      <c r="NKL197"/>
      <c r="NKM197"/>
      <c r="NKN197"/>
      <c r="NKO197"/>
      <c r="NKP197"/>
      <c r="NKQ197"/>
      <c r="NKR197"/>
      <c r="NKS197"/>
      <c r="NKT197"/>
      <c r="NKU197"/>
      <c r="NKV197"/>
      <c r="NKW197"/>
      <c r="NKX197"/>
      <c r="NKY197"/>
      <c r="NKZ197"/>
      <c r="NLA197"/>
      <c r="NLB197"/>
      <c r="NLC197"/>
      <c r="NLD197"/>
      <c r="NLE197"/>
      <c r="NLF197"/>
      <c r="NLG197"/>
      <c r="NLH197"/>
      <c r="NLI197"/>
      <c r="NLJ197"/>
      <c r="NLK197"/>
      <c r="NLL197"/>
      <c r="NLM197"/>
      <c r="NLN197"/>
      <c r="NLO197"/>
      <c r="NLP197"/>
      <c r="NLQ197"/>
      <c r="NLR197"/>
      <c r="NLS197"/>
      <c r="NLT197"/>
      <c r="NLU197"/>
      <c r="NLV197"/>
      <c r="NLW197"/>
      <c r="NLX197"/>
      <c r="NLY197"/>
      <c r="NLZ197"/>
      <c r="NMA197"/>
      <c r="NMB197"/>
      <c r="NMC197"/>
      <c r="NMD197"/>
      <c r="NME197"/>
      <c r="NMF197"/>
      <c r="NMG197"/>
      <c r="NMH197"/>
      <c r="NMI197"/>
      <c r="NMJ197"/>
      <c r="NMK197"/>
      <c r="NML197"/>
      <c r="NMM197"/>
      <c r="NMN197"/>
      <c r="NMO197"/>
      <c r="NMP197"/>
      <c r="NMQ197"/>
      <c r="NMR197"/>
      <c r="NMS197"/>
      <c r="NMT197"/>
      <c r="NMU197"/>
      <c r="NMV197"/>
      <c r="NMW197"/>
      <c r="NMX197"/>
      <c r="NMY197"/>
      <c r="NMZ197"/>
      <c r="NNA197"/>
      <c r="NNB197"/>
      <c r="NNC197"/>
      <c r="NND197"/>
      <c r="NNE197"/>
      <c r="NNF197"/>
      <c r="NNG197"/>
      <c r="NNH197"/>
      <c r="NNI197"/>
      <c r="NNJ197"/>
      <c r="NNK197"/>
      <c r="NNL197"/>
      <c r="NNM197"/>
      <c r="NNN197"/>
      <c r="NNO197"/>
      <c r="NNP197"/>
      <c r="NNQ197"/>
      <c r="NNR197"/>
      <c r="NNS197"/>
      <c r="NNT197"/>
      <c r="NNU197"/>
      <c r="NNV197"/>
      <c r="NNW197"/>
      <c r="NNX197"/>
      <c r="NNY197"/>
      <c r="NNZ197"/>
      <c r="NOA197"/>
      <c r="NOB197"/>
      <c r="NOC197"/>
      <c r="NOD197"/>
      <c r="NOE197"/>
      <c r="NOF197"/>
      <c r="NOG197"/>
      <c r="NOH197"/>
      <c r="NOI197"/>
      <c r="NOJ197"/>
      <c r="NOK197"/>
      <c r="NOL197"/>
      <c r="NOM197"/>
      <c r="NON197"/>
      <c r="NOO197"/>
      <c r="NOP197"/>
      <c r="NOQ197"/>
      <c r="NOR197"/>
      <c r="NOS197"/>
      <c r="NOT197"/>
      <c r="NOU197"/>
      <c r="NOV197"/>
      <c r="NOW197"/>
      <c r="NOX197"/>
      <c r="NOY197"/>
      <c r="NOZ197"/>
      <c r="NPA197"/>
      <c r="NPB197"/>
      <c r="NPC197"/>
      <c r="NPD197"/>
      <c r="NPE197"/>
      <c r="NPF197"/>
      <c r="NPG197"/>
      <c r="NPH197"/>
      <c r="NPI197"/>
      <c r="NPJ197"/>
      <c r="NPK197"/>
      <c r="NPL197"/>
      <c r="NPM197"/>
      <c r="NPN197"/>
      <c r="NPO197"/>
      <c r="NPP197"/>
      <c r="NPQ197"/>
      <c r="NPR197"/>
      <c r="NPS197"/>
      <c r="NPT197"/>
      <c r="NPU197"/>
      <c r="NPV197"/>
      <c r="NPW197"/>
      <c r="NPX197"/>
      <c r="NPY197"/>
      <c r="NPZ197"/>
      <c r="NQA197"/>
      <c r="NQB197"/>
      <c r="NQC197"/>
      <c r="NQD197"/>
      <c r="NQE197"/>
      <c r="NQF197"/>
      <c r="NQG197"/>
      <c r="NQH197"/>
      <c r="NQI197"/>
      <c r="NQJ197"/>
      <c r="NQK197"/>
      <c r="NQL197"/>
      <c r="NQM197"/>
      <c r="NQN197"/>
      <c r="NQO197"/>
      <c r="NQP197"/>
      <c r="NQQ197"/>
      <c r="NQR197"/>
      <c r="NQS197"/>
      <c r="NQT197"/>
      <c r="NQU197"/>
      <c r="NQV197"/>
      <c r="NQW197"/>
      <c r="NQX197"/>
      <c r="NQY197"/>
      <c r="NQZ197"/>
      <c r="NRA197"/>
      <c r="NRB197"/>
      <c r="NRC197"/>
      <c r="NRD197"/>
      <c r="NRE197"/>
      <c r="NRF197"/>
      <c r="NRG197"/>
      <c r="NRH197"/>
      <c r="NRI197"/>
      <c r="NRJ197"/>
      <c r="NRK197"/>
      <c r="NRL197"/>
      <c r="NRM197"/>
      <c r="NRN197"/>
      <c r="NRO197"/>
      <c r="NRP197"/>
      <c r="NRQ197"/>
      <c r="NRR197"/>
      <c r="NRS197"/>
      <c r="NRT197"/>
      <c r="NRU197"/>
      <c r="NRV197"/>
      <c r="NRW197"/>
      <c r="NRX197"/>
      <c r="NRY197"/>
      <c r="NRZ197"/>
      <c r="NSA197"/>
      <c r="NSB197"/>
      <c r="NSC197"/>
      <c r="NSD197"/>
      <c r="NSE197"/>
      <c r="NSF197"/>
      <c r="NSG197"/>
      <c r="NSH197"/>
      <c r="NSI197"/>
      <c r="NSJ197"/>
      <c r="NSK197"/>
      <c r="NSL197"/>
      <c r="NSM197"/>
      <c r="NSN197"/>
      <c r="NSO197"/>
      <c r="NSP197"/>
      <c r="NSQ197"/>
      <c r="NSR197"/>
      <c r="NSS197"/>
      <c r="NST197"/>
      <c r="NSU197"/>
      <c r="NSV197"/>
      <c r="NSW197"/>
      <c r="NSX197"/>
      <c r="NSY197"/>
      <c r="NSZ197"/>
      <c r="NTA197"/>
      <c r="NTB197"/>
      <c r="NTC197"/>
      <c r="NTD197"/>
      <c r="NTE197"/>
      <c r="NTF197"/>
      <c r="NTG197"/>
      <c r="NTH197"/>
      <c r="NTI197"/>
      <c r="NTJ197"/>
      <c r="NTK197"/>
      <c r="NTL197"/>
      <c r="NTM197"/>
      <c r="NTN197"/>
      <c r="NTO197"/>
      <c r="NTP197"/>
      <c r="NTQ197"/>
      <c r="NTR197"/>
      <c r="NTS197"/>
      <c r="NTT197"/>
      <c r="NTU197"/>
      <c r="NTV197"/>
      <c r="NTW197"/>
      <c r="NTX197"/>
      <c r="NTY197"/>
      <c r="NTZ197"/>
      <c r="NUA197"/>
      <c r="NUB197"/>
      <c r="NUC197"/>
      <c r="NUD197"/>
      <c r="NUE197"/>
      <c r="NUF197"/>
      <c r="NUG197"/>
      <c r="NUH197"/>
      <c r="NUI197"/>
      <c r="NUJ197"/>
      <c r="NUK197"/>
      <c r="NUL197"/>
      <c r="NUM197"/>
      <c r="NUN197"/>
      <c r="NUO197"/>
      <c r="NUP197"/>
      <c r="NUQ197"/>
      <c r="NUR197"/>
      <c r="NUS197"/>
      <c r="NUT197"/>
      <c r="NUU197"/>
      <c r="NUV197"/>
      <c r="NUW197"/>
      <c r="NUX197"/>
      <c r="NUY197"/>
      <c r="NUZ197"/>
      <c r="NVA197"/>
      <c r="NVB197"/>
      <c r="NVC197"/>
      <c r="NVD197"/>
      <c r="NVE197"/>
      <c r="NVF197"/>
      <c r="NVG197"/>
      <c r="NVH197"/>
      <c r="NVI197"/>
      <c r="NVJ197"/>
      <c r="NVK197"/>
      <c r="NVL197"/>
      <c r="NVM197"/>
      <c r="NVN197"/>
      <c r="NVO197"/>
      <c r="NVP197"/>
      <c r="NVQ197"/>
      <c r="NVR197"/>
      <c r="NVS197"/>
      <c r="NVT197"/>
      <c r="NVU197"/>
      <c r="NVV197"/>
      <c r="NVW197"/>
      <c r="NVX197"/>
      <c r="NVY197"/>
      <c r="NVZ197"/>
      <c r="NWA197"/>
      <c r="NWB197"/>
      <c r="NWC197"/>
      <c r="NWD197"/>
      <c r="NWE197"/>
      <c r="NWF197"/>
      <c r="NWG197"/>
      <c r="NWH197"/>
      <c r="NWI197"/>
      <c r="NWJ197"/>
      <c r="NWK197"/>
      <c r="NWL197"/>
      <c r="NWM197"/>
      <c r="NWN197"/>
      <c r="NWO197"/>
      <c r="NWP197"/>
      <c r="NWQ197"/>
      <c r="NWR197"/>
      <c r="NWS197"/>
      <c r="NWT197"/>
      <c r="NWU197"/>
      <c r="NWV197"/>
      <c r="NWW197"/>
      <c r="NWX197"/>
      <c r="NWY197"/>
      <c r="NWZ197"/>
      <c r="NXA197"/>
      <c r="NXB197"/>
      <c r="NXC197"/>
      <c r="NXD197"/>
      <c r="NXE197"/>
      <c r="NXF197"/>
      <c r="NXG197"/>
      <c r="NXH197"/>
      <c r="NXI197"/>
      <c r="NXJ197"/>
      <c r="NXK197"/>
      <c r="NXL197"/>
      <c r="NXM197"/>
      <c r="NXN197"/>
      <c r="NXO197"/>
      <c r="NXP197"/>
      <c r="NXQ197"/>
      <c r="NXR197"/>
      <c r="NXS197"/>
      <c r="NXT197"/>
      <c r="NXU197"/>
      <c r="NXV197"/>
      <c r="NXW197"/>
      <c r="NXX197"/>
      <c r="NXY197"/>
      <c r="NXZ197"/>
      <c r="NYA197"/>
      <c r="NYB197"/>
      <c r="NYC197"/>
      <c r="NYD197"/>
      <c r="NYE197"/>
      <c r="NYF197"/>
      <c r="NYG197"/>
      <c r="NYH197"/>
      <c r="NYI197"/>
      <c r="NYJ197"/>
      <c r="NYK197"/>
      <c r="NYL197"/>
      <c r="NYM197"/>
      <c r="NYN197"/>
      <c r="NYO197"/>
      <c r="NYP197"/>
      <c r="NYQ197"/>
      <c r="NYR197"/>
      <c r="NYS197"/>
      <c r="NYT197"/>
      <c r="NYU197"/>
      <c r="NYV197"/>
      <c r="NYW197"/>
      <c r="NYX197"/>
      <c r="NYY197"/>
      <c r="NYZ197"/>
      <c r="NZA197"/>
      <c r="NZB197"/>
      <c r="NZC197"/>
      <c r="NZD197"/>
      <c r="NZE197"/>
      <c r="NZF197"/>
      <c r="NZG197"/>
      <c r="NZH197"/>
      <c r="NZI197"/>
      <c r="NZJ197"/>
      <c r="NZK197"/>
      <c r="NZL197"/>
      <c r="NZM197"/>
      <c r="NZN197"/>
      <c r="NZO197"/>
      <c r="NZP197"/>
      <c r="NZQ197"/>
      <c r="NZR197"/>
      <c r="NZS197"/>
      <c r="NZT197"/>
      <c r="NZU197"/>
      <c r="NZV197"/>
      <c r="NZW197"/>
      <c r="NZX197"/>
      <c r="NZY197"/>
      <c r="NZZ197"/>
      <c r="OAA197"/>
      <c r="OAB197"/>
      <c r="OAC197"/>
      <c r="OAD197"/>
      <c r="OAE197"/>
      <c r="OAF197"/>
      <c r="OAG197"/>
      <c r="OAH197"/>
      <c r="OAI197"/>
      <c r="OAJ197"/>
      <c r="OAK197"/>
      <c r="OAL197"/>
      <c r="OAM197"/>
      <c r="OAN197"/>
      <c r="OAO197"/>
      <c r="OAP197"/>
      <c r="OAQ197"/>
      <c r="OAR197"/>
      <c r="OAS197"/>
      <c r="OAT197"/>
      <c r="OAU197"/>
      <c r="OAV197"/>
      <c r="OAW197"/>
      <c r="OAX197"/>
      <c r="OAY197"/>
      <c r="OAZ197"/>
      <c r="OBA197"/>
      <c r="OBB197"/>
      <c r="OBC197"/>
      <c r="OBD197"/>
      <c r="OBE197"/>
      <c r="OBF197"/>
      <c r="OBG197"/>
      <c r="OBH197"/>
      <c r="OBI197"/>
      <c r="OBJ197"/>
      <c r="OBK197"/>
      <c r="OBL197"/>
      <c r="OBM197"/>
      <c r="OBN197"/>
      <c r="OBO197"/>
      <c r="OBP197"/>
      <c r="OBQ197"/>
      <c r="OBR197"/>
      <c r="OBS197"/>
      <c r="OBT197"/>
      <c r="OBU197"/>
      <c r="OBV197"/>
      <c r="OBW197"/>
      <c r="OBX197"/>
      <c r="OBY197"/>
      <c r="OBZ197"/>
      <c r="OCA197"/>
      <c r="OCB197"/>
      <c r="OCC197"/>
      <c r="OCD197"/>
      <c r="OCE197"/>
      <c r="OCF197"/>
      <c r="OCG197"/>
      <c r="OCH197"/>
      <c r="OCI197"/>
      <c r="OCJ197"/>
      <c r="OCK197"/>
      <c r="OCL197"/>
      <c r="OCM197"/>
      <c r="OCN197"/>
      <c r="OCO197"/>
      <c r="OCP197"/>
      <c r="OCQ197"/>
      <c r="OCR197"/>
      <c r="OCS197"/>
      <c r="OCT197"/>
      <c r="OCU197"/>
      <c r="OCV197"/>
      <c r="OCW197"/>
      <c r="OCX197"/>
      <c r="OCY197"/>
      <c r="OCZ197"/>
      <c r="ODA197"/>
      <c r="ODB197"/>
      <c r="ODC197"/>
      <c r="ODD197"/>
      <c r="ODE197"/>
      <c r="ODF197"/>
      <c r="ODG197"/>
      <c r="ODH197"/>
      <c r="ODI197"/>
      <c r="ODJ197"/>
      <c r="ODK197"/>
      <c r="ODL197"/>
      <c r="ODM197"/>
      <c r="ODN197"/>
      <c r="ODO197"/>
      <c r="ODP197"/>
      <c r="ODQ197"/>
      <c r="ODR197"/>
      <c r="ODS197"/>
      <c r="ODT197"/>
      <c r="ODU197"/>
      <c r="ODV197"/>
      <c r="ODW197"/>
      <c r="ODX197"/>
      <c r="ODY197"/>
      <c r="ODZ197"/>
      <c r="OEA197"/>
      <c r="OEB197"/>
      <c r="OEC197"/>
      <c r="OED197"/>
      <c r="OEE197"/>
      <c r="OEF197"/>
      <c r="OEG197"/>
      <c r="OEH197"/>
      <c r="OEI197"/>
      <c r="OEJ197"/>
      <c r="OEK197"/>
      <c r="OEL197"/>
      <c r="OEM197"/>
      <c r="OEN197"/>
      <c r="OEO197"/>
      <c r="OEP197"/>
      <c r="OEQ197"/>
      <c r="OER197"/>
      <c r="OES197"/>
      <c r="OET197"/>
      <c r="OEU197"/>
      <c r="OEV197"/>
      <c r="OEW197"/>
      <c r="OEX197"/>
      <c r="OEY197"/>
      <c r="OEZ197"/>
      <c r="OFA197"/>
      <c r="OFB197"/>
      <c r="OFC197"/>
      <c r="OFD197"/>
      <c r="OFE197"/>
      <c r="OFF197"/>
      <c r="OFG197"/>
      <c r="OFH197"/>
      <c r="OFI197"/>
      <c r="OFJ197"/>
      <c r="OFK197"/>
      <c r="OFL197"/>
      <c r="OFM197"/>
      <c r="OFN197"/>
      <c r="OFO197"/>
      <c r="OFP197"/>
      <c r="OFQ197"/>
      <c r="OFR197"/>
      <c r="OFS197"/>
      <c r="OFT197"/>
      <c r="OFU197"/>
      <c r="OFV197"/>
      <c r="OFW197"/>
      <c r="OFX197"/>
      <c r="OFY197"/>
      <c r="OFZ197"/>
      <c r="OGA197"/>
      <c r="OGB197"/>
      <c r="OGC197"/>
      <c r="OGD197"/>
      <c r="OGE197"/>
      <c r="OGF197"/>
      <c r="OGG197"/>
      <c r="OGH197"/>
      <c r="OGI197"/>
      <c r="OGJ197"/>
      <c r="OGK197"/>
      <c r="OGL197"/>
      <c r="OGM197"/>
      <c r="OGN197"/>
      <c r="OGO197"/>
      <c r="OGP197"/>
      <c r="OGQ197"/>
      <c r="OGR197"/>
      <c r="OGS197"/>
      <c r="OGT197"/>
      <c r="OGU197"/>
      <c r="OGV197"/>
      <c r="OGW197"/>
      <c r="OGX197"/>
      <c r="OGY197"/>
      <c r="OGZ197"/>
      <c r="OHA197"/>
      <c r="OHB197"/>
      <c r="OHC197"/>
      <c r="OHD197"/>
      <c r="OHE197"/>
      <c r="OHF197"/>
      <c r="OHG197"/>
      <c r="OHH197"/>
      <c r="OHI197"/>
      <c r="OHJ197"/>
      <c r="OHK197"/>
      <c r="OHL197"/>
      <c r="OHM197"/>
      <c r="OHN197"/>
      <c r="OHO197"/>
      <c r="OHP197"/>
      <c r="OHQ197"/>
      <c r="OHR197"/>
      <c r="OHS197"/>
      <c r="OHT197"/>
      <c r="OHU197"/>
      <c r="OHV197"/>
      <c r="OHW197"/>
      <c r="OHX197"/>
      <c r="OHY197"/>
      <c r="OHZ197"/>
      <c r="OIA197"/>
      <c r="OIB197"/>
      <c r="OIC197"/>
      <c r="OID197"/>
      <c r="OIE197"/>
      <c r="OIF197"/>
      <c r="OIG197"/>
      <c r="OIH197"/>
      <c r="OII197"/>
      <c r="OIJ197"/>
      <c r="OIK197"/>
      <c r="OIL197"/>
      <c r="OIM197"/>
      <c r="OIN197"/>
      <c r="OIO197"/>
      <c r="OIP197"/>
      <c r="OIQ197"/>
      <c r="OIR197"/>
      <c r="OIS197"/>
      <c r="OIT197"/>
      <c r="OIU197"/>
      <c r="OIV197"/>
      <c r="OIW197"/>
      <c r="OIX197"/>
      <c r="OIY197"/>
      <c r="OIZ197"/>
      <c r="OJA197"/>
      <c r="OJB197"/>
      <c r="OJC197"/>
      <c r="OJD197"/>
      <c r="OJE197"/>
      <c r="OJF197"/>
      <c r="OJG197"/>
      <c r="OJH197"/>
      <c r="OJI197"/>
      <c r="OJJ197"/>
      <c r="OJK197"/>
      <c r="OJL197"/>
      <c r="OJM197"/>
      <c r="OJN197"/>
      <c r="OJO197"/>
      <c r="OJP197"/>
      <c r="OJQ197"/>
      <c r="OJR197"/>
      <c r="OJS197"/>
      <c r="OJT197"/>
      <c r="OJU197"/>
      <c r="OJV197"/>
      <c r="OJW197"/>
      <c r="OJX197"/>
      <c r="OJY197"/>
      <c r="OJZ197"/>
      <c r="OKA197"/>
      <c r="OKB197"/>
      <c r="OKC197"/>
      <c r="OKD197"/>
      <c r="OKE197"/>
      <c r="OKF197"/>
      <c r="OKG197"/>
      <c r="OKH197"/>
      <c r="OKI197"/>
      <c r="OKJ197"/>
      <c r="OKK197"/>
      <c r="OKL197"/>
      <c r="OKM197"/>
      <c r="OKN197"/>
      <c r="OKO197"/>
      <c r="OKP197"/>
      <c r="OKQ197"/>
      <c r="OKR197"/>
      <c r="OKS197"/>
      <c r="OKT197"/>
      <c r="OKU197"/>
      <c r="OKV197"/>
      <c r="OKW197"/>
      <c r="OKX197"/>
      <c r="OKY197"/>
      <c r="OKZ197"/>
      <c r="OLA197"/>
      <c r="OLB197"/>
      <c r="OLC197"/>
      <c r="OLD197"/>
      <c r="OLE197"/>
      <c r="OLF197"/>
      <c r="OLG197"/>
      <c r="OLH197"/>
      <c r="OLI197"/>
      <c r="OLJ197"/>
      <c r="OLK197"/>
      <c r="OLL197"/>
      <c r="OLM197"/>
      <c r="OLN197"/>
      <c r="OLO197"/>
      <c r="OLP197"/>
      <c r="OLQ197"/>
      <c r="OLR197"/>
      <c r="OLS197"/>
      <c r="OLT197"/>
      <c r="OLU197"/>
      <c r="OLV197"/>
      <c r="OLW197"/>
      <c r="OLX197"/>
      <c r="OLY197"/>
      <c r="OLZ197"/>
      <c r="OMA197"/>
      <c r="OMB197"/>
      <c r="OMC197"/>
      <c r="OMD197"/>
      <c r="OME197"/>
      <c r="OMF197"/>
      <c r="OMG197"/>
      <c r="OMH197"/>
      <c r="OMI197"/>
      <c r="OMJ197"/>
      <c r="OMK197"/>
      <c r="OML197"/>
      <c r="OMM197"/>
      <c r="OMN197"/>
      <c r="OMO197"/>
      <c r="OMP197"/>
      <c r="OMQ197"/>
      <c r="OMR197"/>
      <c r="OMS197"/>
      <c r="OMT197"/>
      <c r="OMU197"/>
      <c r="OMV197"/>
      <c r="OMW197"/>
      <c r="OMX197"/>
      <c r="OMY197"/>
      <c r="OMZ197"/>
      <c r="ONA197"/>
      <c r="ONB197"/>
      <c r="ONC197"/>
      <c r="OND197"/>
      <c r="ONE197"/>
      <c r="ONF197"/>
      <c r="ONG197"/>
      <c r="ONH197"/>
      <c r="ONI197"/>
      <c r="ONJ197"/>
      <c r="ONK197"/>
      <c r="ONL197"/>
      <c r="ONM197"/>
      <c r="ONN197"/>
      <c r="ONO197"/>
      <c r="ONP197"/>
      <c r="ONQ197"/>
      <c r="ONR197"/>
      <c r="ONS197"/>
      <c r="ONT197"/>
      <c r="ONU197"/>
      <c r="ONV197"/>
      <c r="ONW197"/>
      <c r="ONX197"/>
      <c r="ONY197"/>
      <c r="ONZ197"/>
      <c r="OOA197"/>
      <c r="OOB197"/>
      <c r="OOC197"/>
      <c r="OOD197"/>
      <c r="OOE197"/>
      <c r="OOF197"/>
      <c r="OOG197"/>
      <c r="OOH197"/>
      <c r="OOI197"/>
      <c r="OOJ197"/>
      <c r="OOK197"/>
      <c r="OOL197"/>
      <c r="OOM197"/>
      <c r="OON197"/>
      <c r="OOO197"/>
      <c r="OOP197"/>
      <c r="OOQ197"/>
      <c r="OOR197"/>
      <c r="OOS197"/>
      <c r="OOT197"/>
      <c r="OOU197"/>
      <c r="OOV197"/>
      <c r="OOW197"/>
      <c r="OOX197"/>
      <c r="OOY197"/>
      <c r="OOZ197"/>
      <c r="OPA197"/>
      <c r="OPB197"/>
      <c r="OPC197"/>
      <c r="OPD197"/>
      <c r="OPE197"/>
      <c r="OPF197"/>
      <c r="OPG197"/>
      <c r="OPH197"/>
      <c r="OPI197"/>
      <c r="OPJ197"/>
      <c r="OPK197"/>
      <c r="OPL197"/>
      <c r="OPM197"/>
      <c r="OPN197"/>
      <c r="OPO197"/>
      <c r="OPP197"/>
      <c r="OPQ197"/>
      <c r="OPR197"/>
      <c r="OPS197"/>
      <c r="OPT197"/>
      <c r="OPU197"/>
      <c r="OPV197"/>
      <c r="OPW197"/>
      <c r="OPX197"/>
      <c r="OPY197"/>
      <c r="OPZ197"/>
      <c r="OQA197"/>
      <c r="OQB197"/>
      <c r="OQC197"/>
      <c r="OQD197"/>
      <c r="OQE197"/>
      <c r="OQF197"/>
      <c r="OQG197"/>
      <c r="OQH197"/>
      <c r="OQI197"/>
      <c r="OQJ197"/>
      <c r="OQK197"/>
      <c r="OQL197"/>
      <c r="OQM197"/>
      <c r="OQN197"/>
      <c r="OQO197"/>
      <c r="OQP197"/>
      <c r="OQQ197"/>
      <c r="OQR197"/>
      <c r="OQS197"/>
      <c r="OQT197"/>
      <c r="OQU197"/>
      <c r="OQV197"/>
      <c r="OQW197"/>
      <c r="OQX197"/>
      <c r="OQY197"/>
      <c r="OQZ197"/>
      <c r="ORA197"/>
      <c r="ORB197"/>
      <c r="ORC197"/>
      <c r="ORD197"/>
      <c r="ORE197"/>
      <c r="ORF197"/>
      <c r="ORG197"/>
      <c r="ORH197"/>
      <c r="ORI197"/>
      <c r="ORJ197"/>
      <c r="ORK197"/>
      <c r="ORL197"/>
      <c r="ORM197"/>
      <c r="ORN197"/>
      <c r="ORO197"/>
      <c r="ORP197"/>
      <c r="ORQ197"/>
      <c r="ORR197"/>
      <c r="ORS197"/>
      <c r="ORT197"/>
      <c r="ORU197"/>
      <c r="ORV197"/>
      <c r="ORW197"/>
      <c r="ORX197"/>
      <c r="ORY197"/>
      <c r="ORZ197"/>
      <c r="OSA197"/>
      <c r="OSB197"/>
      <c r="OSC197"/>
      <c r="OSD197"/>
      <c r="OSE197"/>
      <c r="OSF197"/>
      <c r="OSG197"/>
      <c r="OSH197"/>
      <c r="OSI197"/>
      <c r="OSJ197"/>
      <c r="OSK197"/>
      <c r="OSL197"/>
      <c r="OSM197"/>
      <c r="OSN197"/>
      <c r="OSO197"/>
      <c r="OSP197"/>
      <c r="OSQ197"/>
      <c r="OSR197"/>
      <c r="OSS197"/>
      <c r="OST197"/>
      <c r="OSU197"/>
      <c r="OSV197"/>
      <c r="OSW197"/>
      <c r="OSX197"/>
      <c r="OSY197"/>
      <c r="OSZ197"/>
      <c r="OTA197"/>
      <c r="OTB197"/>
      <c r="OTC197"/>
      <c r="OTD197"/>
      <c r="OTE197"/>
      <c r="OTF197"/>
      <c r="OTG197"/>
      <c r="OTH197"/>
      <c r="OTI197"/>
      <c r="OTJ197"/>
      <c r="OTK197"/>
      <c r="OTL197"/>
      <c r="OTM197"/>
      <c r="OTN197"/>
      <c r="OTO197"/>
      <c r="OTP197"/>
      <c r="OTQ197"/>
      <c r="OTR197"/>
      <c r="OTS197"/>
      <c r="OTT197"/>
      <c r="OTU197"/>
      <c r="OTV197"/>
      <c r="OTW197"/>
      <c r="OTX197"/>
      <c r="OTY197"/>
      <c r="OTZ197"/>
      <c r="OUA197"/>
      <c r="OUB197"/>
      <c r="OUC197"/>
      <c r="OUD197"/>
      <c r="OUE197"/>
      <c r="OUF197"/>
      <c r="OUG197"/>
      <c r="OUH197"/>
      <c r="OUI197"/>
      <c r="OUJ197"/>
      <c r="OUK197"/>
      <c r="OUL197"/>
      <c r="OUM197"/>
      <c r="OUN197"/>
      <c r="OUO197"/>
      <c r="OUP197"/>
      <c r="OUQ197"/>
      <c r="OUR197"/>
      <c r="OUS197"/>
      <c r="OUT197"/>
      <c r="OUU197"/>
      <c r="OUV197"/>
      <c r="OUW197"/>
      <c r="OUX197"/>
      <c r="OUY197"/>
      <c r="OUZ197"/>
      <c r="OVA197"/>
      <c r="OVB197"/>
      <c r="OVC197"/>
      <c r="OVD197"/>
      <c r="OVE197"/>
      <c r="OVF197"/>
      <c r="OVG197"/>
      <c r="OVH197"/>
      <c r="OVI197"/>
      <c r="OVJ197"/>
      <c r="OVK197"/>
      <c r="OVL197"/>
      <c r="OVM197"/>
      <c r="OVN197"/>
      <c r="OVO197"/>
      <c r="OVP197"/>
      <c r="OVQ197"/>
      <c r="OVR197"/>
      <c r="OVS197"/>
      <c r="OVT197"/>
      <c r="OVU197"/>
      <c r="OVV197"/>
      <c r="OVW197"/>
      <c r="OVX197"/>
      <c r="OVY197"/>
      <c r="OVZ197"/>
      <c r="OWA197"/>
      <c r="OWB197"/>
      <c r="OWC197"/>
      <c r="OWD197"/>
      <c r="OWE197"/>
      <c r="OWF197"/>
      <c r="OWG197"/>
      <c r="OWH197"/>
      <c r="OWI197"/>
      <c r="OWJ197"/>
      <c r="OWK197"/>
      <c r="OWL197"/>
      <c r="OWM197"/>
      <c r="OWN197"/>
      <c r="OWO197"/>
      <c r="OWP197"/>
      <c r="OWQ197"/>
      <c r="OWR197"/>
      <c r="OWS197"/>
      <c r="OWT197"/>
      <c r="OWU197"/>
      <c r="OWV197"/>
      <c r="OWW197"/>
      <c r="OWX197"/>
      <c r="OWY197"/>
      <c r="OWZ197"/>
      <c r="OXA197"/>
      <c r="OXB197"/>
      <c r="OXC197"/>
      <c r="OXD197"/>
      <c r="OXE197"/>
      <c r="OXF197"/>
      <c r="OXG197"/>
      <c r="OXH197"/>
      <c r="OXI197"/>
      <c r="OXJ197"/>
      <c r="OXK197"/>
      <c r="OXL197"/>
      <c r="OXM197"/>
      <c r="OXN197"/>
      <c r="OXO197"/>
      <c r="OXP197"/>
      <c r="OXQ197"/>
      <c r="OXR197"/>
      <c r="OXS197"/>
      <c r="OXT197"/>
      <c r="OXU197"/>
      <c r="OXV197"/>
      <c r="OXW197"/>
      <c r="OXX197"/>
      <c r="OXY197"/>
      <c r="OXZ197"/>
      <c r="OYA197"/>
      <c r="OYB197"/>
      <c r="OYC197"/>
      <c r="OYD197"/>
      <c r="OYE197"/>
      <c r="OYF197"/>
      <c r="OYG197"/>
      <c r="OYH197"/>
      <c r="OYI197"/>
      <c r="OYJ197"/>
      <c r="OYK197"/>
      <c r="OYL197"/>
      <c r="OYM197"/>
      <c r="OYN197"/>
      <c r="OYO197"/>
      <c r="OYP197"/>
      <c r="OYQ197"/>
      <c r="OYR197"/>
      <c r="OYS197"/>
      <c r="OYT197"/>
      <c r="OYU197"/>
      <c r="OYV197"/>
      <c r="OYW197"/>
      <c r="OYX197"/>
      <c r="OYY197"/>
      <c r="OYZ197"/>
      <c r="OZA197"/>
      <c r="OZB197"/>
      <c r="OZC197"/>
      <c r="OZD197"/>
      <c r="OZE197"/>
      <c r="OZF197"/>
      <c r="OZG197"/>
      <c r="OZH197"/>
      <c r="OZI197"/>
      <c r="OZJ197"/>
      <c r="OZK197"/>
      <c r="OZL197"/>
      <c r="OZM197"/>
      <c r="OZN197"/>
      <c r="OZO197"/>
      <c r="OZP197"/>
      <c r="OZQ197"/>
      <c r="OZR197"/>
      <c r="OZS197"/>
      <c r="OZT197"/>
      <c r="OZU197"/>
      <c r="OZV197"/>
      <c r="OZW197"/>
      <c r="OZX197"/>
      <c r="OZY197"/>
      <c r="OZZ197"/>
      <c r="PAA197"/>
      <c r="PAB197"/>
      <c r="PAC197"/>
      <c r="PAD197"/>
      <c r="PAE197"/>
      <c r="PAF197"/>
      <c r="PAG197"/>
      <c r="PAH197"/>
      <c r="PAI197"/>
      <c r="PAJ197"/>
      <c r="PAK197"/>
      <c r="PAL197"/>
      <c r="PAM197"/>
      <c r="PAN197"/>
      <c r="PAO197"/>
      <c r="PAP197"/>
      <c r="PAQ197"/>
      <c r="PAR197"/>
      <c r="PAS197"/>
      <c r="PAT197"/>
      <c r="PAU197"/>
      <c r="PAV197"/>
      <c r="PAW197"/>
      <c r="PAX197"/>
      <c r="PAY197"/>
      <c r="PAZ197"/>
      <c r="PBA197"/>
      <c r="PBB197"/>
      <c r="PBC197"/>
      <c r="PBD197"/>
      <c r="PBE197"/>
      <c r="PBF197"/>
      <c r="PBG197"/>
      <c r="PBH197"/>
      <c r="PBI197"/>
      <c r="PBJ197"/>
      <c r="PBK197"/>
      <c r="PBL197"/>
      <c r="PBM197"/>
      <c r="PBN197"/>
      <c r="PBO197"/>
      <c r="PBP197"/>
      <c r="PBQ197"/>
      <c r="PBR197"/>
      <c r="PBS197"/>
      <c r="PBT197"/>
      <c r="PBU197"/>
      <c r="PBV197"/>
      <c r="PBW197"/>
      <c r="PBX197"/>
      <c r="PBY197"/>
      <c r="PBZ197"/>
      <c r="PCA197"/>
      <c r="PCB197"/>
      <c r="PCC197"/>
      <c r="PCD197"/>
      <c r="PCE197"/>
      <c r="PCF197"/>
      <c r="PCG197"/>
      <c r="PCH197"/>
      <c r="PCI197"/>
      <c r="PCJ197"/>
      <c r="PCK197"/>
      <c r="PCL197"/>
      <c r="PCM197"/>
      <c r="PCN197"/>
      <c r="PCO197"/>
      <c r="PCP197"/>
      <c r="PCQ197"/>
      <c r="PCR197"/>
      <c r="PCS197"/>
      <c r="PCT197"/>
      <c r="PCU197"/>
      <c r="PCV197"/>
      <c r="PCW197"/>
      <c r="PCX197"/>
      <c r="PCY197"/>
      <c r="PCZ197"/>
      <c r="PDA197"/>
      <c r="PDB197"/>
      <c r="PDC197"/>
      <c r="PDD197"/>
      <c r="PDE197"/>
      <c r="PDF197"/>
      <c r="PDG197"/>
      <c r="PDH197"/>
      <c r="PDI197"/>
      <c r="PDJ197"/>
      <c r="PDK197"/>
      <c r="PDL197"/>
      <c r="PDM197"/>
      <c r="PDN197"/>
      <c r="PDO197"/>
      <c r="PDP197"/>
      <c r="PDQ197"/>
      <c r="PDR197"/>
      <c r="PDS197"/>
      <c r="PDT197"/>
      <c r="PDU197"/>
      <c r="PDV197"/>
      <c r="PDW197"/>
      <c r="PDX197"/>
      <c r="PDY197"/>
      <c r="PDZ197"/>
      <c r="PEA197"/>
      <c r="PEB197"/>
      <c r="PEC197"/>
      <c r="PED197"/>
      <c r="PEE197"/>
      <c r="PEF197"/>
      <c r="PEG197"/>
      <c r="PEH197"/>
      <c r="PEI197"/>
      <c r="PEJ197"/>
      <c r="PEK197"/>
      <c r="PEL197"/>
      <c r="PEM197"/>
      <c r="PEN197"/>
      <c r="PEO197"/>
      <c r="PEP197"/>
      <c r="PEQ197"/>
      <c r="PER197"/>
      <c r="PES197"/>
      <c r="PET197"/>
      <c r="PEU197"/>
      <c r="PEV197"/>
      <c r="PEW197"/>
      <c r="PEX197"/>
      <c r="PEY197"/>
      <c r="PEZ197"/>
      <c r="PFA197"/>
      <c r="PFB197"/>
      <c r="PFC197"/>
      <c r="PFD197"/>
      <c r="PFE197"/>
      <c r="PFF197"/>
      <c r="PFG197"/>
      <c r="PFH197"/>
      <c r="PFI197"/>
      <c r="PFJ197"/>
      <c r="PFK197"/>
      <c r="PFL197"/>
      <c r="PFM197"/>
      <c r="PFN197"/>
      <c r="PFO197"/>
      <c r="PFP197"/>
      <c r="PFQ197"/>
      <c r="PFR197"/>
      <c r="PFS197"/>
      <c r="PFT197"/>
      <c r="PFU197"/>
      <c r="PFV197"/>
      <c r="PFW197"/>
      <c r="PFX197"/>
      <c r="PFY197"/>
      <c r="PFZ197"/>
      <c r="PGA197"/>
      <c r="PGB197"/>
      <c r="PGC197"/>
      <c r="PGD197"/>
      <c r="PGE197"/>
      <c r="PGF197"/>
      <c r="PGG197"/>
      <c r="PGH197"/>
      <c r="PGI197"/>
      <c r="PGJ197"/>
      <c r="PGK197"/>
      <c r="PGL197"/>
      <c r="PGM197"/>
      <c r="PGN197"/>
      <c r="PGO197"/>
      <c r="PGP197"/>
      <c r="PGQ197"/>
      <c r="PGR197"/>
      <c r="PGS197"/>
      <c r="PGT197"/>
      <c r="PGU197"/>
      <c r="PGV197"/>
      <c r="PGW197"/>
      <c r="PGX197"/>
      <c r="PGY197"/>
      <c r="PGZ197"/>
      <c r="PHA197"/>
      <c r="PHB197"/>
      <c r="PHC197"/>
      <c r="PHD197"/>
      <c r="PHE197"/>
      <c r="PHF197"/>
      <c r="PHG197"/>
      <c r="PHH197"/>
      <c r="PHI197"/>
      <c r="PHJ197"/>
      <c r="PHK197"/>
      <c r="PHL197"/>
      <c r="PHM197"/>
      <c r="PHN197"/>
      <c r="PHO197"/>
      <c r="PHP197"/>
      <c r="PHQ197"/>
      <c r="PHR197"/>
      <c r="PHS197"/>
      <c r="PHT197"/>
      <c r="PHU197"/>
      <c r="PHV197"/>
      <c r="PHW197"/>
      <c r="PHX197"/>
      <c r="PHY197"/>
      <c r="PHZ197"/>
      <c r="PIA197"/>
      <c r="PIB197"/>
      <c r="PIC197"/>
      <c r="PID197"/>
      <c r="PIE197"/>
      <c r="PIF197"/>
      <c r="PIG197"/>
      <c r="PIH197"/>
      <c r="PII197"/>
      <c r="PIJ197"/>
      <c r="PIK197"/>
      <c r="PIL197"/>
      <c r="PIM197"/>
      <c r="PIN197"/>
      <c r="PIO197"/>
      <c r="PIP197"/>
      <c r="PIQ197"/>
      <c r="PIR197"/>
      <c r="PIS197"/>
      <c r="PIT197"/>
      <c r="PIU197"/>
      <c r="PIV197"/>
      <c r="PIW197"/>
      <c r="PIX197"/>
      <c r="PIY197"/>
      <c r="PIZ197"/>
      <c r="PJA197"/>
      <c r="PJB197"/>
      <c r="PJC197"/>
      <c r="PJD197"/>
      <c r="PJE197"/>
      <c r="PJF197"/>
      <c r="PJG197"/>
      <c r="PJH197"/>
      <c r="PJI197"/>
      <c r="PJJ197"/>
      <c r="PJK197"/>
      <c r="PJL197"/>
      <c r="PJM197"/>
      <c r="PJN197"/>
      <c r="PJO197"/>
      <c r="PJP197"/>
      <c r="PJQ197"/>
      <c r="PJR197"/>
      <c r="PJS197"/>
      <c r="PJT197"/>
      <c r="PJU197"/>
      <c r="PJV197"/>
      <c r="PJW197"/>
      <c r="PJX197"/>
      <c r="PJY197"/>
      <c r="PJZ197"/>
      <c r="PKA197"/>
      <c r="PKB197"/>
      <c r="PKC197"/>
      <c r="PKD197"/>
      <c r="PKE197"/>
      <c r="PKF197"/>
      <c r="PKG197"/>
      <c r="PKH197"/>
      <c r="PKI197"/>
      <c r="PKJ197"/>
      <c r="PKK197"/>
      <c r="PKL197"/>
      <c r="PKM197"/>
      <c r="PKN197"/>
      <c r="PKO197"/>
      <c r="PKP197"/>
      <c r="PKQ197"/>
      <c r="PKR197"/>
      <c r="PKS197"/>
      <c r="PKT197"/>
      <c r="PKU197"/>
      <c r="PKV197"/>
      <c r="PKW197"/>
      <c r="PKX197"/>
      <c r="PKY197"/>
      <c r="PKZ197"/>
      <c r="PLA197"/>
      <c r="PLB197"/>
      <c r="PLC197"/>
      <c r="PLD197"/>
      <c r="PLE197"/>
      <c r="PLF197"/>
      <c r="PLG197"/>
      <c r="PLH197"/>
      <c r="PLI197"/>
      <c r="PLJ197"/>
      <c r="PLK197"/>
      <c r="PLL197"/>
      <c r="PLM197"/>
      <c r="PLN197"/>
      <c r="PLO197"/>
      <c r="PLP197"/>
      <c r="PLQ197"/>
      <c r="PLR197"/>
      <c r="PLS197"/>
      <c r="PLT197"/>
      <c r="PLU197"/>
      <c r="PLV197"/>
      <c r="PLW197"/>
      <c r="PLX197"/>
      <c r="PLY197"/>
      <c r="PLZ197"/>
      <c r="PMA197"/>
      <c r="PMB197"/>
      <c r="PMC197"/>
      <c r="PMD197"/>
      <c r="PME197"/>
      <c r="PMF197"/>
      <c r="PMG197"/>
      <c r="PMH197"/>
      <c r="PMI197"/>
      <c r="PMJ197"/>
      <c r="PMK197"/>
      <c r="PML197"/>
      <c r="PMM197"/>
      <c r="PMN197"/>
      <c r="PMO197"/>
      <c r="PMP197"/>
      <c r="PMQ197"/>
      <c r="PMR197"/>
      <c r="PMS197"/>
      <c r="PMT197"/>
      <c r="PMU197"/>
      <c r="PMV197"/>
      <c r="PMW197"/>
      <c r="PMX197"/>
      <c r="PMY197"/>
      <c r="PMZ197"/>
      <c r="PNA197"/>
      <c r="PNB197"/>
      <c r="PNC197"/>
      <c r="PND197"/>
      <c r="PNE197"/>
      <c r="PNF197"/>
      <c r="PNG197"/>
      <c r="PNH197"/>
      <c r="PNI197"/>
      <c r="PNJ197"/>
      <c r="PNK197"/>
      <c r="PNL197"/>
      <c r="PNM197"/>
      <c r="PNN197"/>
      <c r="PNO197"/>
      <c r="PNP197"/>
      <c r="PNQ197"/>
      <c r="PNR197"/>
      <c r="PNS197"/>
      <c r="PNT197"/>
      <c r="PNU197"/>
      <c r="PNV197"/>
      <c r="PNW197"/>
      <c r="PNX197"/>
      <c r="PNY197"/>
      <c r="PNZ197"/>
      <c r="POA197"/>
      <c r="POB197"/>
      <c r="POC197"/>
      <c r="POD197"/>
      <c r="POE197"/>
      <c r="POF197"/>
      <c r="POG197"/>
      <c r="POH197"/>
      <c r="POI197"/>
      <c r="POJ197"/>
      <c r="POK197"/>
      <c r="POL197"/>
      <c r="POM197"/>
      <c r="PON197"/>
      <c r="POO197"/>
      <c r="POP197"/>
      <c r="POQ197"/>
      <c r="POR197"/>
      <c r="POS197"/>
      <c r="POT197"/>
      <c r="POU197"/>
      <c r="POV197"/>
      <c r="POW197"/>
      <c r="POX197"/>
      <c r="POY197"/>
      <c r="POZ197"/>
      <c r="PPA197"/>
      <c r="PPB197"/>
      <c r="PPC197"/>
      <c r="PPD197"/>
      <c r="PPE197"/>
      <c r="PPF197"/>
      <c r="PPG197"/>
      <c r="PPH197"/>
      <c r="PPI197"/>
      <c r="PPJ197"/>
      <c r="PPK197"/>
      <c r="PPL197"/>
      <c r="PPM197"/>
      <c r="PPN197"/>
      <c r="PPO197"/>
      <c r="PPP197"/>
      <c r="PPQ197"/>
      <c r="PPR197"/>
      <c r="PPS197"/>
      <c r="PPT197"/>
      <c r="PPU197"/>
      <c r="PPV197"/>
      <c r="PPW197"/>
      <c r="PPX197"/>
      <c r="PPY197"/>
      <c r="PPZ197"/>
      <c r="PQA197"/>
      <c r="PQB197"/>
      <c r="PQC197"/>
      <c r="PQD197"/>
      <c r="PQE197"/>
      <c r="PQF197"/>
      <c r="PQG197"/>
      <c r="PQH197"/>
      <c r="PQI197"/>
      <c r="PQJ197"/>
      <c r="PQK197"/>
      <c r="PQL197"/>
      <c r="PQM197"/>
      <c r="PQN197"/>
      <c r="PQO197"/>
      <c r="PQP197"/>
      <c r="PQQ197"/>
      <c r="PQR197"/>
      <c r="PQS197"/>
      <c r="PQT197"/>
      <c r="PQU197"/>
      <c r="PQV197"/>
      <c r="PQW197"/>
      <c r="PQX197"/>
      <c r="PQY197"/>
      <c r="PQZ197"/>
      <c r="PRA197"/>
      <c r="PRB197"/>
      <c r="PRC197"/>
      <c r="PRD197"/>
      <c r="PRE197"/>
      <c r="PRF197"/>
      <c r="PRG197"/>
      <c r="PRH197"/>
      <c r="PRI197"/>
      <c r="PRJ197"/>
      <c r="PRK197"/>
      <c r="PRL197"/>
      <c r="PRM197"/>
      <c r="PRN197"/>
      <c r="PRO197"/>
      <c r="PRP197"/>
      <c r="PRQ197"/>
      <c r="PRR197"/>
      <c r="PRS197"/>
      <c r="PRT197"/>
      <c r="PRU197"/>
      <c r="PRV197"/>
      <c r="PRW197"/>
      <c r="PRX197"/>
      <c r="PRY197"/>
      <c r="PRZ197"/>
      <c r="PSA197"/>
      <c r="PSB197"/>
      <c r="PSC197"/>
      <c r="PSD197"/>
      <c r="PSE197"/>
      <c r="PSF197"/>
      <c r="PSG197"/>
      <c r="PSH197"/>
      <c r="PSI197"/>
      <c r="PSJ197"/>
      <c r="PSK197"/>
      <c r="PSL197"/>
      <c r="PSM197"/>
      <c r="PSN197"/>
      <c r="PSO197"/>
      <c r="PSP197"/>
      <c r="PSQ197"/>
      <c r="PSR197"/>
      <c r="PSS197"/>
      <c r="PST197"/>
      <c r="PSU197"/>
      <c r="PSV197"/>
      <c r="PSW197"/>
      <c r="PSX197"/>
      <c r="PSY197"/>
      <c r="PSZ197"/>
      <c r="PTA197"/>
      <c r="PTB197"/>
      <c r="PTC197"/>
      <c r="PTD197"/>
      <c r="PTE197"/>
      <c r="PTF197"/>
      <c r="PTG197"/>
      <c r="PTH197"/>
      <c r="PTI197"/>
      <c r="PTJ197"/>
      <c r="PTK197"/>
      <c r="PTL197"/>
      <c r="PTM197"/>
      <c r="PTN197"/>
      <c r="PTO197"/>
      <c r="PTP197"/>
      <c r="PTQ197"/>
      <c r="PTR197"/>
      <c r="PTS197"/>
      <c r="PTT197"/>
      <c r="PTU197"/>
      <c r="PTV197"/>
      <c r="PTW197"/>
      <c r="PTX197"/>
      <c r="PTY197"/>
      <c r="PTZ197"/>
      <c r="PUA197"/>
      <c r="PUB197"/>
      <c r="PUC197"/>
      <c r="PUD197"/>
      <c r="PUE197"/>
      <c r="PUF197"/>
      <c r="PUG197"/>
      <c r="PUH197"/>
      <c r="PUI197"/>
      <c r="PUJ197"/>
      <c r="PUK197"/>
      <c r="PUL197"/>
      <c r="PUM197"/>
      <c r="PUN197"/>
      <c r="PUO197"/>
      <c r="PUP197"/>
      <c r="PUQ197"/>
      <c r="PUR197"/>
      <c r="PUS197"/>
      <c r="PUT197"/>
      <c r="PUU197"/>
      <c r="PUV197"/>
      <c r="PUW197"/>
      <c r="PUX197"/>
      <c r="PUY197"/>
      <c r="PUZ197"/>
      <c r="PVA197"/>
      <c r="PVB197"/>
      <c r="PVC197"/>
      <c r="PVD197"/>
      <c r="PVE197"/>
      <c r="PVF197"/>
      <c r="PVG197"/>
      <c r="PVH197"/>
      <c r="PVI197"/>
      <c r="PVJ197"/>
      <c r="PVK197"/>
      <c r="PVL197"/>
      <c r="PVM197"/>
      <c r="PVN197"/>
      <c r="PVO197"/>
      <c r="PVP197"/>
      <c r="PVQ197"/>
      <c r="PVR197"/>
      <c r="PVS197"/>
      <c r="PVT197"/>
      <c r="PVU197"/>
      <c r="PVV197"/>
      <c r="PVW197"/>
      <c r="PVX197"/>
      <c r="PVY197"/>
      <c r="PVZ197"/>
      <c r="PWA197"/>
      <c r="PWB197"/>
      <c r="PWC197"/>
      <c r="PWD197"/>
      <c r="PWE197"/>
      <c r="PWF197"/>
      <c r="PWG197"/>
      <c r="PWH197"/>
      <c r="PWI197"/>
      <c r="PWJ197"/>
      <c r="PWK197"/>
      <c r="PWL197"/>
      <c r="PWM197"/>
      <c r="PWN197"/>
      <c r="PWO197"/>
      <c r="PWP197"/>
      <c r="PWQ197"/>
      <c r="PWR197"/>
      <c r="PWS197"/>
      <c r="PWT197"/>
      <c r="PWU197"/>
      <c r="PWV197"/>
      <c r="PWW197"/>
      <c r="PWX197"/>
      <c r="PWY197"/>
      <c r="PWZ197"/>
      <c r="PXA197"/>
      <c r="PXB197"/>
      <c r="PXC197"/>
      <c r="PXD197"/>
      <c r="PXE197"/>
      <c r="PXF197"/>
      <c r="PXG197"/>
      <c r="PXH197"/>
      <c r="PXI197"/>
      <c r="PXJ197"/>
      <c r="PXK197"/>
      <c r="PXL197"/>
      <c r="PXM197"/>
      <c r="PXN197"/>
      <c r="PXO197"/>
      <c r="PXP197"/>
      <c r="PXQ197"/>
      <c r="PXR197"/>
      <c r="PXS197"/>
      <c r="PXT197"/>
      <c r="PXU197"/>
      <c r="PXV197"/>
      <c r="PXW197"/>
      <c r="PXX197"/>
      <c r="PXY197"/>
      <c r="PXZ197"/>
      <c r="PYA197"/>
      <c r="PYB197"/>
      <c r="PYC197"/>
      <c r="PYD197"/>
      <c r="PYE197"/>
      <c r="PYF197"/>
      <c r="PYG197"/>
      <c r="PYH197"/>
      <c r="PYI197"/>
      <c r="PYJ197"/>
      <c r="PYK197"/>
      <c r="PYL197"/>
      <c r="PYM197"/>
      <c r="PYN197"/>
      <c r="PYO197"/>
      <c r="PYP197"/>
      <c r="PYQ197"/>
      <c r="PYR197"/>
      <c r="PYS197"/>
      <c r="PYT197"/>
      <c r="PYU197"/>
      <c r="PYV197"/>
      <c r="PYW197"/>
      <c r="PYX197"/>
      <c r="PYY197"/>
      <c r="PYZ197"/>
      <c r="PZA197"/>
      <c r="PZB197"/>
      <c r="PZC197"/>
      <c r="PZD197"/>
      <c r="PZE197"/>
      <c r="PZF197"/>
      <c r="PZG197"/>
      <c r="PZH197"/>
      <c r="PZI197"/>
      <c r="PZJ197"/>
      <c r="PZK197"/>
      <c r="PZL197"/>
      <c r="PZM197"/>
      <c r="PZN197"/>
      <c r="PZO197"/>
      <c r="PZP197"/>
      <c r="PZQ197"/>
      <c r="PZR197"/>
      <c r="PZS197"/>
      <c r="PZT197"/>
      <c r="PZU197"/>
      <c r="PZV197"/>
      <c r="PZW197"/>
      <c r="PZX197"/>
      <c r="PZY197"/>
      <c r="PZZ197"/>
      <c r="QAA197"/>
      <c r="QAB197"/>
      <c r="QAC197"/>
      <c r="QAD197"/>
      <c r="QAE197"/>
      <c r="QAF197"/>
      <c r="QAG197"/>
      <c r="QAH197"/>
      <c r="QAI197"/>
      <c r="QAJ197"/>
      <c r="QAK197"/>
      <c r="QAL197"/>
      <c r="QAM197"/>
      <c r="QAN197"/>
      <c r="QAO197"/>
      <c r="QAP197"/>
      <c r="QAQ197"/>
      <c r="QAR197"/>
      <c r="QAS197"/>
      <c r="QAT197"/>
      <c r="QAU197"/>
      <c r="QAV197"/>
      <c r="QAW197"/>
      <c r="QAX197"/>
      <c r="QAY197"/>
      <c r="QAZ197"/>
      <c r="QBA197"/>
      <c r="QBB197"/>
      <c r="QBC197"/>
      <c r="QBD197"/>
      <c r="QBE197"/>
      <c r="QBF197"/>
      <c r="QBG197"/>
      <c r="QBH197"/>
      <c r="QBI197"/>
      <c r="QBJ197"/>
      <c r="QBK197"/>
      <c r="QBL197"/>
      <c r="QBM197"/>
      <c r="QBN197"/>
      <c r="QBO197"/>
      <c r="QBP197"/>
      <c r="QBQ197"/>
      <c r="QBR197"/>
      <c r="QBS197"/>
      <c r="QBT197"/>
      <c r="QBU197"/>
      <c r="QBV197"/>
      <c r="QBW197"/>
      <c r="QBX197"/>
      <c r="QBY197"/>
      <c r="QBZ197"/>
      <c r="QCA197"/>
      <c r="QCB197"/>
      <c r="QCC197"/>
      <c r="QCD197"/>
      <c r="QCE197"/>
      <c r="QCF197"/>
      <c r="QCG197"/>
      <c r="QCH197"/>
      <c r="QCI197"/>
      <c r="QCJ197"/>
      <c r="QCK197"/>
      <c r="QCL197"/>
      <c r="QCM197"/>
      <c r="QCN197"/>
      <c r="QCO197"/>
      <c r="QCP197"/>
      <c r="QCQ197"/>
      <c r="QCR197"/>
      <c r="QCS197"/>
      <c r="QCT197"/>
      <c r="QCU197"/>
      <c r="QCV197"/>
      <c r="QCW197"/>
      <c r="QCX197"/>
      <c r="QCY197"/>
      <c r="QCZ197"/>
      <c r="QDA197"/>
      <c r="QDB197"/>
      <c r="QDC197"/>
      <c r="QDD197"/>
      <c r="QDE197"/>
      <c r="QDF197"/>
      <c r="QDG197"/>
      <c r="QDH197"/>
      <c r="QDI197"/>
      <c r="QDJ197"/>
      <c r="QDK197"/>
      <c r="QDL197"/>
      <c r="QDM197"/>
      <c r="QDN197"/>
      <c r="QDO197"/>
      <c r="QDP197"/>
      <c r="QDQ197"/>
      <c r="QDR197"/>
      <c r="QDS197"/>
      <c r="QDT197"/>
      <c r="QDU197"/>
      <c r="QDV197"/>
      <c r="QDW197"/>
      <c r="QDX197"/>
      <c r="QDY197"/>
      <c r="QDZ197"/>
      <c r="QEA197"/>
      <c r="QEB197"/>
      <c r="QEC197"/>
      <c r="QED197"/>
      <c r="QEE197"/>
      <c r="QEF197"/>
      <c r="QEG197"/>
      <c r="QEH197"/>
      <c r="QEI197"/>
      <c r="QEJ197"/>
      <c r="QEK197"/>
      <c r="QEL197"/>
      <c r="QEM197"/>
      <c r="QEN197"/>
      <c r="QEO197"/>
      <c r="QEP197"/>
      <c r="QEQ197"/>
      <c r="QER197"/>
      <c r="QES197"/>
      <c r="QET197"/>
      <c r="QEU197"/>
      <c r="QEV197"/>
      <c r="QEW197"/>
      <c r="QEX197"/>
      <c r="QEY197"/>
      <c r="QEZ197"/>
      <c r="QFA197"/>
      <c r="QFB197"/>
      <c r="QFC197"/>
      <c r="QFD197"/>
      <c r="QFE197"/>
      <c r="QFF197"/>
      <c r="QFG197"/>
      <c r="QFH197"/>
      <c r="QFI197"/>
      <c r="QFJ197"/>
      <c r="QFK197"/>
      <c r="QFL197"/>
      <c r="QFM197"/>
      <c r="QFN197"/>
      <c r="QFO197"/>
      <c r="QFP197"/>
      <c r="QFQ197"/>
      <c r="QFR197"/>
      <c r="QFS197"/>
      <c r="QFT197"/>
      <c r="QFU197"/>
      <c r="QFV197"/>
      <c r="QFW197"/>
      <c r="QFX197"/>
      <c r="QFY197"/>
      <c r="QFZ197"/>
      <c r="QGA197"/>
      <c r="QGB197"/>
      <c r="QGC197"/>
      <c r="QGD197"/>
      <c r="QGE197"/>
      <c r="QGF197"/>
      <c r="QGG197"/>
      <c r="QGH197"/>
      <c r="QGI197"/>
      <c r="QGJ197"/>
      <c r="QGK197"/>
      <c r="QGL197"/>
      <c r="QGM197"/>
      <c r="QGN197"/>
      <c r="QGO197"/>
      <c r="QGP197"/>
      <c r="QGQ197"/>
      <c r="QGR197"/>
      <c r="QGS197"/>
      <c r="QGT197"/>
      <c r="QGU197"/>
      <c r="QGV197"/>
      <c r="QGW197"/>
      <c r="QGX197"/>
      <c r="QGY197"/>
      <c r="QGZ197"/>
      <c r="QHA197"/>
      <c r="QHB197"/>
      <c r="QHC197"/>
      <c r="QHD197"/>
      <c r="QHE197"/>
      <c r="QHF197"/>
      <c r="QHG197"/>
      <c r="QHH197"/>
      <c r="QHI197"/>
      <c r="QHJ197"/>
      <c r="QHK197"/>
      <c r="QHL197"/>
      <c r="QHM197"/>
      <c r="QHN197"/>
      <c r="QHO197"/>
      <c r="QHP197"/>
      <c r="QHQ197"/>
      <c r="QHR197"/>
      <c r="QHS197"/>
      <c r="QHT197"/>
      <c r="QHU197"/>
      <c r="QHV197"/>
      <c r="QHW197"/>
      <c r="QHX197"/>
      <c r="QHY197"/>
      <c r="QHZ197"/>
      <c r="QIA197"/>
      <c r="QIB197"/>
      <c r="QIC197"/>
      <c r="QID197"/>
      <c r="QIE197"/>
      <c r="QIF197"/>
      <c r="QIG197"/>
      <c r="QIH197"/>
      <c r="QII197"/>
      <c r="QIJ197"/>
      <c r="QIK197"/>
      <c r="QIL197"/>
      <c r="QIM197"/>
      <c r="QIN197"/>
      <c r="QIO197"/>
      <c r="QIP197"/>
      <c r="QIQ197"/>
      <c r="QIR197"/>
      <c r="QIS197"/>
      <c r="QIT197"/>
      <c r="QIU197"/>
      <c r="QIV197"/>
      <c r="QIW197"/>
      <c r="QIX197"/>
      <c r="QIY197"/>
      <c r="QIZ197"/>
      <c r="QJA197"/>
      <c r="QJB197"/>
      <c r="QJC197"/>
      <c r="QJD197"/>
      <c r="QJE197"/>
      <c r="QJF197"/>
      <c r="QJG197"/>
      <c r="QJH197"/>
      <c r="QJI197"/>
      <c r="QJJ197"/>
      <c r="QJK197"/>
      <c r="QJL197"/>
      <c r="QJM197"/>
      <c r="QJN197"/>
      <c r="QJO197"/>
      <c r="QJP197"/>
      <c r="QJQ197"/>
      <c r="QJR197"/>
      <c r="QJS197"/>
      <c r="QJT197"/>
      <c r="QJU197"/>
      <c r="QJV197"/>
      <c r="QJW197"/>
      <c r="QJX197"/>
      <c r="QJY197"/>
      <c r="QJZ197"/>
      <c r="QKA197"/>
      <c r="QKB197"/>
      <c r="QKC197"/>
      <c r="QKD197"/>
      <c r="QKE197"/>
      <c r="QKF197"/>
      <c r="QKG197"/>
      <c r="QKH197"/>
      <c r="QKI197"/>
      <c r="QKJ197"/>
      <c r="QKK197"/>
      <c r="QKL197"/>
      <c r="QKM197"/>
      <c r="QKN197"/>
      <c r="QKO197"/>
      <c r="QKP197"/>
      <c r="QKQ197"/>
      <c r="QKR197"/>
      <c r="QKS197"/>
      <c r="QKT197"/>
      <c r="QKU197"/>
      <c r="QKV197"/>
      <c r="QKW197"/>
      <c r="QKX197"/>
      <c r="QKY197"/>
      <c r="QKZ197"/>
      <c r="QLA197"/>
      <c r="QLB197"/>
      <c r="QLC197"/>
      <c r="QLD197"/>
      <c r="QLE197"/>
      <c r="QLF197"/>
      <c r="QLG197"/>
      <c r="QLH197"/>
      <c r="QLI197"/>
      <c r="QLJ197"/>
      <c r="QLK197"/>
      <c r="QLL197"/>
      <c r="QLM197"/>
      <c r="QLN197"/>
      <c r="QLO197"/>
      <c r="QLP197"/>
      <c r="QLQ197"/>
      <c r="QLR197"/>
      <c r="QLS197"/>
      <c r="QLT197"/>
      <c r="QLU197"/>
      <c r="QLV197"/>
      <c r="QLW197"/>
      <c r="QLX197"/>
      <c r="QLY197"/>
      <c r="QLZ197"/>
      <c r="QMA197"/>
      <c r="QMB197"/>
      <c r="QMC197"/>
      <c r="QMD197"/>
      <c r="QME197"/>
      <c r="QMF197"/>
      <c r="QMG197"/>
      <c r="QMH197"/>
      <c r="QMI197"/>
      <c r="QMJ197"/>
      <c r="QMK197"/>
      <c r="QML197"/>
      <c r="QMM197"/>
      <c r="QMN197"/>
      <c r="QMO197"/>
      <c r="QMP197"/>
      <c r="QMQ197"/>
      <c r="QMR197"/>
      <c r="QMS197"/>
      <c r="QMT197"/>
      <c r="QMU197"/>
      <c r="QMV197"/>
      <c r="QMW197"/>
      <c r="QMX197"/>
      <c r="QMY197"/>
      <c r="QMZ197"/>
      <c r="QNA197"/>
      <c r="QNB197"/>
      <c r="QNC197"/>
      <c r="QND197"/>
      <c r="QNE197"/>
      <c r="QNF197"/>
      <c r="QNG197"/>
      <c r="QNH197"/>
      <c r="QNI197"/>
      <c r="QNJ197"/>
      <c r="QNK197"/>
      <c r="QNL197"/>
      <c r="QNM197"/>
      <c r="QNN197"/>
      <c r="QNO197"/>
      <c r="QNP197"/>
      <c r="QNQ197"/>
      <c r="QNR197"/>
      <c r="QNS197"/>
      <c r="QNT197"/>
      <c r="QNU197"/>
      <c r="QNV197"/>
      <c r="QNW197"/>
      <c r="QNX197"/>
      <c r="QNY197"/>
      <c r="QNZ197"/>
      <c r="QOA197"/>
      <c r="QOB197"/>
      <c r="QOC197"/>
      <c r="QOD197"/>
      <c r="QOE197"/>
      <c r="QOF197"/>
      <c r="QOG197"/>
      <c r="QOH197"/>
      <c r="QOI197"/>
      <c r="QOJ197"/>
      <c r="QOK197"/>
      <c r="QOL197"/>
      <c r="QOM197"/>
      <c r="QON197"/>
      <c r="QOO197"/>
      <c r="QOP197"/>
      <c r="QOQ197"/>
      <c r="QOR197"/>
      <c r="QOS197"/>
      <c r="QOT197"/>
      <c r="QOU197"/>
      <c r="QOV197"/>
      <c r="QOW197"/>
      <c r="QOX197"/>
      <c r="QOY197"/>
      <c r="QOZ197"/>
      <c r="QPA197"/>
      <c r="QPB197"/>
      <c r="QPC197"/>
      <c r="QPD197"/>
      <c r="QPE197"/>
      <c r="QPF197"/>
      <c r="QPG197"/>
      <c r="QPH197"/>
      <c r="QPI197"/>
      <c r="QPJ197"/>
      <c r="QPK197"/>
      <c r="QPL197"/>
      <c r="QPM197"/>
      <c r="QPN197"/>
      <c r="QPO197"/>
      <c r="QPP197"/>
      <c r="QPQ197"/>
      <c r="QPR197"/>
      <c r="QPS197"/>
      <c r="QPT197"/>
      <c r="QPU197"/>
      <c r="QPV197"/>
      <c r="QPW197"/>
      <c r="QPX197"/>
      <c r="QPY197"/>
      <c r="QPZ197"/>
      <c r="QQA197"/>
      <c r="QQB197"/>
      <c r="QQC197"/>
      <c r="QQD197"/>
      <c r="QQE197"/>
      <c r="QQF197"/>
      <c r="QQG197"/>
      <c r="QQH197"/>
      <c r="QQI197"/>
      <c r="QQJ197"/>
      <c r="QQK197"/>
      <c r="QQL197"/>
      <c r="QQM197"/>
      <c r="QQN197"/>
      <c r="QQO197"/>
      <c r="QQP197"/>
      <c r="QQQ197"/>
      <c r="QQR197"/>
      <c r="QQS197"/>
      <c r="QQT197"/>
      <c r="QQU197"/>
      <c r="QQV197"/>
      <c r="QQW197"/>
      <c r="QQX197"/>
      <c r="QQY197"/>
      <c r="QQZ197"/>
      <c r="QRA197"/>
      <c r="QRB197"/>
      <c r="QRC197"/>
      <c r="QRD197"/>
      <c r="QRE197"/>
      <c r="QRF197"/>
      <c r="QRG197"/>
      <c r="QRH197"/>
      <c r="QRI197"/>
      <c r="QRJ197"/>
      <c r="QRK197"/>
      <c r="QRL197"/>
      <c r="QRM197"/>
      <c r="QRN197"/>
      <c r="QRO197"/>
      <c r="QRP197"/>
      <c r="QRQ197"/>
      <c r="QRR197"/>
      <c r="QRS197"/>
      <c r="QRT197"/>
      <c r="QRU197"/>
      <c r="QRV197"/>
      <c r="QRW197"/>
      <c r="QRX197"/>
      <c r="QRY197"/>
      <c r="QRZ197"/>
      <c r="QSA197"/>
      <c r="QSB197"/>
      <c r="QSC197"/>
      <c r="QSD197"/>
      <c r="QSE197"/>
      <c r="QSF197"/>
      <c r="QSG197"/>
      <c r="QSH197"/>
      <c r="QSI197"/>
      <c r="QSJ197"/>
      <c r="QSK197"/>
      <c r="QSL197"/>
      <c r="QSM197"/>
      <c r="QSN197"/>
      <c r="QSO197"/>
      <c r="QSP197"/>
      <c r="QSQ197"/>
      <c r="QSR197"/>
      <c r="QSS197"/>
      <c r="QST197"/>
      <c r="QSU197"/>
      <c r="QSV197"/>
      <c r="QSW197"/>
      <c r="QSX197"/>
      <c r="QSY197"/>
      <c r="QSZ197"/>
      <c r="QTA197"/>
      <c r="QTB197"/>
      <c r="QTC197"/>
      <c r="QTD197"/>
      <c r="QTE197"/>
      <c r="QTF197"/>
      <c r="QTG197"/>
      <c r="QTH197"/>
      <c r="QTI197"/>
      <c r="QTJ197"/>
      <c r="QTK197"/>
      <c r="QTL197"/>
      <c r="QTM197"/>
      <c r="QTN197"/>
      <c r="QTO197"/>
      <c r="QTP197"/>
      <c r="QTQ197"/>
      <c r="QTR197"/>
      <c r="QTS197"/>
      <c r="QTT197"/>
      <c r="QTU197"/>
      <c r="QTV197"/>
      <c r="QTW197"/>
      <c r="QTX197"/>
      <c r="QTY197"/>
      <c r="QTZ197"/>
      <c r="QUA197"/>
      <c r="QUB197"/>
      <c r="QUC197"/>
      <c r="QUD197"/>
      <c r="QUE197"/>
      <c r="QUF197"/>
      <c r="QUG197"/>
      <c r="QUH197"/>
      <c r="QUI197"/>
      <c r="QUJ197"/>
      <c r="QUK197"/>
      <c r="QUL197"/>
      <c r="QUM197"/>
      <c r="QUN197"/>
      <c r="QUO197"/>
      <c r="QUP197"/>
      <c r="QUQ197"/>
      <c r="QUR197"/>
      <c r="QUS197"/>
      <c r="QUT197"/>
      <c r="QUU197"/>
      <c r="QUV197"/>
      <c r="QUW197"/>
      <c r="QUX197"/>
      <c r="QUY197"/>
      <c r="QUZ197"/>
      <c r="QVA197"/>
      <c r="QVB197"/>
      <c r="QVC197"/>
      <c r="QVD197"/>
      <c r="QVE197"/>
      <c r="QVF197"/>
      <c r="QVG197"/>
      <c r="QVH197"/>
      <c r="QVI197"/>
      <c r="QVJ197"/>
      <c r="QVK197"/>
      <c r="QVL197"/>
      <c r="QVM197"/>
      <c r="QVN197"/>
      <c r="QVO197"/>
      <c r="QVP197"/>
      <c r="QVQ197"/>
      <c r="QVR197"/>
      <c r="QVS197"/>
      <c r="QVT197"/>
      <c r="QVU197"/>
      <c r="QVV197"/>
      <c r="QVW197"/>
      <c r="QVX197"/>
      <c r="QVY197"/>
      <c r="QVZ197"/>
      <c r="QWA197"/>
      <c r="QWB197"/>
      <c r="QWC197"/>
      <c r="QWD197"/>
      <c r="QWE197"/>
      <c r="QWF197"/>
      <c r="QWG197"/>
      <c r="QWH197"/>
      <c r="QWI197"/>
      <c r="QWJ197"/>
      <c r="QWK197"/>
      <c r="QWL197"/>
      <c r="QWM197"/>
      <c r="QWN197"/>
      <c r="QWO197"/>
      <c r="QWP197"/>
      <c r="QWQ197"/>
      <c r="QWR197"/>
      <c r="QWS197"/>
      <c r="QWT197"/>
      <c r="QWU197"/>
      <c r="QWV197"/>
      <c r="QWW197"/>
      <c r="QWX197"/>
      <c r="QWY197"/>
      <c r="QWZ197"/>
      <c r="QXA197"/>
      <c r="QXB197"/>
      <c r="QXC197"/>
      <c r="QXD197"/>
      <c r="QXE197"/>
      <c r="QXF197"/>
      <c r="QXG197"/>
      <c r="QXH197"/>
      <c r="QXI197"/>
      <c r="QXJ197"/>
      <c r="QXK197"/>
      <c r="QXL197"/>
      <c r="QXM197"/>
      <c r="QXN197"/>
      <c r="QXO197"/>
      <c r="QXP197"/>
      <c r="QXQ197"/>
      <c r="QXR197"/>
      <c r="QXS197"/>
      <c r="QXT197"/>
      <c r="QXU197"/>
      <c r="QXV197"/>
      <c r="QXW197"/>
      <c r="QXX197"/>
      <c r="QXY197"/>
      <c r="QXZ197"/>
      <c r="QYA197"/>
      <c r="QYB197"/>
      <c r="QYC197"/>
      <c r="QYD197"/>
      <c r="QYE197"/>
      <c r="QYF197"/>
      <c r="QYG197"/>
      <c r="QYH197"/>
      <c r="QYI197"/>
      <c r="QYJ197"/>
      <c r="QYK197"/>
      <c r="QYL197"/>
      <c r="QYM197"/>
      <c r="QYN197"/>
      <c r="QYO197"/>
      <c r="QYP197"/>
      <c r="QYQ197"/>
      <c r="QYR197"/>
      <c r="QYS197"/>
      <c r="QYT197"/>
      <c r="QYU197"/>
      <c r="QYV197"/>
      <c r="QYW197"/>
      <c r="QYX197"/>
      <c r="QYY197"/>
      <c r="QYZ197"/>
      <c r="QZA197"/>
      <c r="QZB197"/>
      <c r="QZC197"/>
      <c r="QZD197"/>
      <c r="QZE197"/>
      <c r="QZF197"/>
      <c r="QZG197"/>
      <c r="QZH197"/>
      <c r="QZI197"/>
      <c r="QZJ197"/>
      <c r="QZK197"/>
      <c r="QZL197"/>
      <c r="QZM197"/>
      <c r="QZN197"/>
      <c r="QZO197"/>
      <c r="QZP197"/>
      <c r="QZQ197"/>
      <c r="QZR197"/>
      <c r="QZS197"/>
      <c r="QZT197"/>
      <c r="QZU197"/>
      <c r="QZV197"/>
      <c r="QZW197"/>
      <c r="QZX197"/>
      <c r="QZY197"/>
      <c r="QZZ197"/>
      <c r="RAA197"/>
      <c r="RAB197"/>
      <c r="RAC197"/>
      <c r="RAD197"/>
      <c r="RAE197"/>
      <c r="RAF197"/>
      <c r="RAG197"/>
      <c r="RAH197"/>
      <c r="RAI197"/>
      <c r="RAJ197"/>
      <c r="RAK197"/>
      <c r="RAL197"/>
      <c r="RAM197"/>
      <c r="RAN197"/>
      <c r="RAO197"/>
      <c r="RAP197"/>
      <c r="RAQ197"/>
      <c r="RAR197"/>
      <c r="RAS197"/>
      <c r="RAT197"/>
      <c r="RAU197"/>
      <c r="RAV197"/>
      <c r="RAW197"/>
      <c r="RAX197"/>
      <c r="RAY197"/>
      <c r="RAZ197"/>
      <c r="RBA197"/>
      <c r="RBB197"/>
      <c r="RBC197"/>
      <c r="RBD197"/>
      <c r="RBE197"/>
      <c r="RBF197"/>
      <c r="RBG197"/>
      <c r="RBH197"/>
      <c r="RBI197"/>
      <c r="RBJ197"/>
      <c r="RBK197"/>
      <c r="RBL197"/>
      <c r="RBM197"/>
      <c r="RBN197"/>
      <c r="RBO197"/>
      <c r="RBP197"/>
      <c r="RBQ197"/>
      <c r="RBR197"/>
      <c r="RBS197"/>
      <c r="RBT197"/>
      <c r="RBU197"/>
      <c r="RBV197"/>
      <c r="RBW197"/>
      <c r="RBX197"/>
      <c r="RBY197"/>
      <c r="RBZ197"/>
      <c r="RCA197"/>
      <c r="RCB197"/>
      <c r="RCC197"/>
      <c r="RCD197"/>
      <c r="RCE197"/>
      <c r="RCF197"/>
      <c r="RCG197"/>
      <c r="RCH197"/>
      <c r="RCI197"/>
      <c r="RCJ197"/>
      <c r="RCK197"/>
      <c r="RCL197"/>
      <c r="RCM197"/>
      <c r="RCN197"/>
      <c r="RCO197"/>
      <c r="RCP197"/>
      <c r="RCQ197"/>
      <c r="RCR197"/>
      <c r="RCS197"/>
      <c r="RCT197"/>
      <c r="RCU197"/>
      <c r="RCV197"/>
      <c r="RCW197"/>
      <c r="RCX197"/>
      <c r="RCY197"/>
      <c r="RCZ197"/>
      <c r="RDA197"/>
      <c r="RDB197"/>
      <c r="RDC197"/>
      <c r="RDD197"/>
      <c r="RDE197"/>
      <c r="RDF197"/>
      <c r="RDG197"/>
      <c r="RDH197"/>
      <c r="RDI197"/>
      <c r="RDJ197"/>
      <c r="RDK197"/>
      <c r="RDL197"/>
      <c r="RDM197"/>
      <c r="RDN197"/>
      <c r="RDO197"/>
      <c r="RDP197"/>
      <c r="RDQ197"/>
      <c r="RDR197"/>
      <c r="RDS197"/>
      <c r="RDT197"/>
      <c r="RDU197"/>
      <c r="RDV197"/>
      <c r="RDW197"/>
      <c r="RDX197"/>
      <c r="RDY197"/>
      <c r="RDZ197"/>
      <c r="REA197"/>
      <c r="REB197"/>
      <c r="REC197"/>
      <c r="RED197"/>
      <c r="REE197"/>
      <c r="REF197"/>
      <c r="REG197"/>
      <c r="REH197"/>
      <c r="REI197"/>
      <c r="REJ197"/>
      <c r="REK197"/>
      <c r="REL197"/>
      <c r="REM197"/>
      <c r="REN197"/>
      <c r="REO197"/>
      <c r="REP197"/>
      <c r="REQ197"/>
      <c r="RER197"/>
      <c r="RES197"/>
      <c r="RET197"/>
      <c r="REU197"/>
      <c r="REV197"/>
      <c r="REW197"/>
      <c r="REX197"/>
      <c r="REY197"/>
      <c r="REZ197"/>
      <c r="RFA197"/>
      <c r="RFB197"/>
      <c r="RFC197"/>
      <c r="RFD197"/>
      <c r="RFE197"/>
      <c r="RFF197"/>
      <c r="RFG197"/>
      <c r="RFH197"/>
      <c r="RFI197"/>
      <c r="RFJ197"/>
      <c r="RFK197"/>
      <c r="RFL197"/>
      <c r="RFM197"/>
      <c r="RFN197"/>
      <c r="RFO197"/>
      <c r="RFP197"/>
      <c r="RFQ197"/>
      <c r="RFR197"/>
      <c r="RFS197"/>
      <c r="RFT197"/>
      <c r="RFU197"/>
      <c r="RFV197"/>
      <c r="RFW197"/>
      <c r="RFX197"/>
      <c r="RFY197"/>
      <c r="RFZ197"/>
      <c r="RGA197"/>
      <c r="RGB197"/>
      <c r="RGC197"/>
      <c r="RGD197"/>
      <c r="RGE197"/>
      <c r="RGF197"/>
      <c r="RGG197"/>
      <c r="RGH197"/>
      <c r="RGI197"/>
      <c r="RGJ197"/>
      <c r="RGK197"/>
      <c r="RGL197"/>
      <c r="RGM197"/>
      <c r="RGN197"/>
      <c r="RGO197"/>
      <c r="RGP197"/>
      <c r="RGQ197"/>
      <c r="RGR197"/>
      <c r="RGS197"/>
      <c r="RGT197"/>
      <c r="RGU197"/>
      <c r="RGV197"/>
      <c r="RGW197"/>
      <c r="RGX197"/>
      <c r="RGY197"/>
      <c r="RGZ197"/>
      <c r="RHA197"/>
      <c r="RHB197"/>
      <c r="RHC197"/>
      <c r="RHD197"/>
      <c r="RHE197"/>
      <c r="RHF197"/>
      <c r="RHG197"/>
      <c r="RHH197"/>
      <c r="RHI197"/>
      <c r="RHJ197"/>
      <c r="RHK197"/>
      <c r="RHL197"/>
      <c r="RHM197"/>
      <c r="RHN197"/>
      <c r="RHO197"/>
      <c r="RHP197"/>
      <c r="RHQ197"/>
      <c r="RHR197"/>
      <c r="RHS197"/>
      <c r="RHT197"/>
      <c r="RHU197"/>
      <c r="RHV197"/>
      <c r="RHW197"/>
      <c r="RHX197"/>
      <c r="RHY197"/>
      <c r="RHZ197"/>
      <c r="RIA197"/>
      <c r="RIB197"/>
      <c r="RIC197"/>
      <c r="RID197"/>
      <c r="RIE197"/>
      <c r="RIF197"/>
      <c r="RIG197"/>
      <c r="RIH197"/>
      <c r="RII197"/>
      <c r="RIJ197"/>
      <c r="RIK197"/>
      <c r="RIL197"/>
      <c r="RIM197"/>
      <c r="RIN197"/>
      <c r="RIO197"/>
      <c r="RIP197"/>
      <c r="RIQ197"/>
      <c r="RIR197"/>
      <c r="RIS197"/>
      <c r="RIT197"/>
      <c r="RIU197"/>
      <c r="RIV197"/>
      <c r="RIW197"/>
      <c r="RIX197"/>
      <c r="RIY197"/>
      <c r="RIZ197"/>
      <c r="RJA197"/>
      <c r="RJB197"/>
      <c r="RJC197"/>
      <c r="RJD197"/>
      <c r="RJE197"/>
      <c r="RJF197"/>
      <c r="RJG197"/>
      <c r="RJH197"/>
      <c r="RJI197"/>
      <c r="RJJ197"/>
      <c r="RJK197"/>
      <c r="RJL197"/>
      <c r="RJM197"/>
      <c r="RJN197"/>
      <c r="RJO197"/>
      <c r="RJP197"/>
      <c r="RJQ197"/>
      <c r="RJR197"/>
      <c r="RJS197"/>
      <c r="RJT197"/>
      <c r="RJU197"/>
      <c r="RJV197"/>
      <c r="RJW197"/>
      <c r="RJX197"/>
      <c r="RJY197"/>
      <c r="RJZ197"/>
      <c r="RKA197"/>
      <c r="RKB197"/>
      <c r="RKC197"/>
      <c r="RKD197"/>
      <c r="RKE197"/>
      <c r="RKF197"/>
      <c r="RKG197"/>
      <c r="RKH197"/>
      <c r="RKI197"/>
      <c r="RKJ197"/>
      <c r="RKK197"/>
      <c r="RKL197"/>
      <c r="RKM197"/>
      <c r="RKN197"/>
      <c r="RKO197"/>
      <c r="RKP197"/>
      <c r="RKQ197"/>
      <c r="RKR197"/>
      <c r="RKS197"/>
      <c r="RKT197"/>
      <c r="RKU197"/>
      <c r="RKV197"/>
      <c r="RKW197"/>
      <c r="RKX197"/>
      <c r="RKY197"/>
      <c r="RKZ197"/>
      <c r="RLA197"/>
      <c r="RLB197"/>
      <c r="RLC197"/>
      <c r="RLD197"/>
      <c r="RLE197"/>
      <c r="RLF197"/>
      <c r="RLG197"/>
      <c r="RLH197"/>
      <c r="RLI197"/>
      <c r="RLJ197"/>
      <c r="RLK197"/>
      <c r="RLL197"/>
      <c r="RLM197"/>
      <c r="RLN197"/>
      <c r="RLO197"/>
      <c r="RLP197"/>
      <c r="RLQ197"/>
      <c r="RLR197"/>
      <c r="RLS197"/>
      <c r="RLT197"/>
      <c r="RLU197"/>
      <c r="RLV197"/>
      <c r="RLW197"/>
      <c r="RLX197"/>
      <c r="RLY197"/>
      <c r="RLZ197"/>
      <c r="RMA197"/>
      <c r="RMB197"/>
      <c r="RMC197"/>
      <c r="RMD197"/>
      <c r="RME197"/>
      <c r="RMF197"/>
      <c r="RMG197"/>
      <c r="RMH197"/>
      <c r="RMI197"/>
      <c r="RMJ197"/>
      <c r="RMK197"/>
      <c r="RML197"/>
      <c r="RMM197"/>
      <c r="RMN197"/>
      <c r="RMO197"/>
      <c r="RMP197"/>
      <c r="RMQ197"/>
      <c r="RMR197"/>
      <c r="RMS197"/>
      <c r="RMT197"/>
      <c r="RMU197"/>
      <c r="RMV197"/>
      <c r="RMW197"/>
      <c r="RMX197"/>
      <c r="RMY197"/>
      <c r="RMZ197"/>
      <c r="RNA197"/>
      <c r="RNB197"/>
      <c r="RNC197"/>
      <c r="RND197"/>
      <c r="RNE197"/>
      <c r="RNF197"/>
      <c r="RNG197"/>
      <c r="RNH197"/>
      <c r="RNI197"/>
      <c r="RNJ197"/>
      <c r="RNK197"/>
      <c r="RNL197"/>
      <c r="RNM197"/>
      <c r="RNN197"/>
      <c r="RNO197"/>
      <c r="RNP197"/>
      <c r="RNQ197"/>
      <c r="RNR197"/>
      <c r="RNS197"/>
      <c r="RNT197"/>
      <c r="RNU197"/>
      <c r="RNV197"/>
      <c r="RNW197"/>
      <c r="RNX197"/>
      <c r="RNY197"/>
      <c r="RNZ197"/>
      <c r="ROA197"/>
      <c r="ROB197"/>
      <c r="ROC197"/>
      <c r="ROD197"/>
      <c r="ROE197"/>
      <c r="ROF197"/>
      <c r="ROG197"/>
      <c r="ROH197"/>
      <c r="ROI197"/>
      <c r="ROJ197"/>
      <c r="ROK197"/>
      <c r="ROL197"/>
      <c r="ROM197"/>
      <c r="RON197"/>
      <c r="ROO197"/>
      <c r="ROP197"/>
      <c r="ROQ197"/>
      <c r="ROR197"/>
      <c r="ROS197"/>
      <c r="ROT197"/>
      <c r="ROU197"/>
      <c r="ROV197"/>
      <c r="ROW197"/>
      <c r="ROX197"/>
      <c r="ROY197"/>
      <c r="ROZ197"/>
      <c r="RPA197"/>
      <c r="RPB197"/>
      <c r="RPC197"/>
      <c r="RPD197"/>
      <c r="RPE197"/>
      <c r="RPF197"/>
      <c r="RPG197"/>
      <c r="RPH197"/>
      <c r="RPI197"/>
      <c r="RPJ197"/>
      <c r="RPK197"/>
      <c r="RPL197"/>
      <c r="RPM197"/>
      <c r="RPN197"/>
      <c r="RPO197"/>
      <c r="RPP197"/>
      <c r="RPQ197"/>
      <c r="RPR197"/>
      <c r="RPS197"/>
      <c r="RPT197"/>
      <c r="RPU197"/>
      <c r="RPV197"/>
      <c r="RPW197"/>
      <c r="RPX197"/>
      <c r="RPY197"/>
      <c r="RPZ197"/>
      <c r="RQA197"/>
      <c r="RQB197"/>
      <c r="RQC197"/>
      <c r="RQD197"/>
      <c r="RQE197"/>
      <c r="RQF197"/>
      <c r="RQG197"/>
      <c r="RQH197"/>
      <c r="RQI197"/>
      <c r="RQJ197"/>
      <c r="RQK197"/>
      <c r="RQL197"/>
      <c r="RQM197"/>
      <c r="RQN197"/>
      <c r="RQO197"/>
      <c r="RQP197"/>
      <c r="RQQ197"/>
      <c r="RQR197"/>
      <c r="RQS197"/>
      <c r="RQT197"/>
      <c r="RQU197"/>
      <c r="RQV197"/>
      <c r="RQW197"/>
      <c r="RQX197"/>
      <c r="RQY197"/>
      <c r="RQZ197"/>
      <c r="RRA197"/>
      <c r="RRB197"/>
      <c r="RRC197"/>
      <c r="RRD197"/>
      <c r="RRE197"/>
      <c r="RRF197"/>
      <c r="RRG197"/>
      <c r="RRH197"/>
      <c r="RRI197"/>
      <c r="RRJ197"/>
      <c r="RRK197"/>
      <c r="RRL197"/>
      <c r="RRM197"/>
      <c r="RRN197"/>
      <c r="RRO197"/>
      <c r="RRP197"/>
      <c r="RRQ197"/>
      <c r="RRR197"/>
      <c r="RRS197"/>
      <c r="RRT197"/>
      <c r="RRU197"/>
      <c r="RRV197"/>
      <c r="RRW197"/>
      <c r="RRX197"/>
      <c r="RRY197"/>
      <c r="RRZ197"/>
      <c r="RSA197"/>
      <c r="RSB197"/>
      <c r="RSC197"/>
      <c r="RSD197"/>
      <c r="RSE197"/>
      <c r="RSF197"/>
      <c r="RSG197"/>
      <c r="RSH197"/>
      <c r="RSI197"/>
      <c r="RSJ197"/>
      <c r="RSK197"/>
      <c r="RSL197"/>
      <c r="RSM197"/>
      <c r="RSN197"/>
      <c r="RSO197"/>
      <c r="RSP197"/>
      <c r="RSQ197"/>
      <c r="RSR197"/>
      <c r="RSS197"/>
      <c r="RST197"/>
      <c r="RSU197"/>
      <c r="RSV197"/>
      <c r="RSW197"/>
      <c r="RSX197"/>
      <c r="RSY197"/>
      <c r="RSZ197"/>
      <c r="RTA197"/>
      <c r="RTB197"/>
      <c r="RTC197"/>
      <c r="RTD197"/>
      <c r="RTE197"/>
      <c r="RTF197"/>
      <c r="RTG197"/>
      <c r="RTH197"/>
      <c r="RTI197"/>
      <c r="RTJ197"/>
      <c r="RTK197"/>
      <c r="RTL197"/>
      <c r="RTM197"/>
      <c r="RTN197"/>
      <c r="RTO197"/>
      <c r="RTP197"/>
      <c r="RTQ197"/>
      <c r="RTR197"/>
      <c r="RTS197"/>
      <c r="RTT197"/>
      <c r="RTU197"/>
      <c r="RTV197"/>
      <c r="RTW197"/>
      <c r="RTX197"/>
      <c r="RTY197"/>
      <c r="RTZ197"/>
      <c r="RUA197"/>
      <c r="RUB197"/>
      <c r="RUC197"/>
      <c r="RUD197"/>
      <c r="RUE197"/>
      <c r="RUF197"/>
      <c r="RUG197"/>
      <c r="RUH197"/>
      <c r="RUI197"/>
      <c r="RUJ197"/>
      <c r="RUK197"/>
      <c r="RUL197"/>
      <c r="RUM197"/>
      <c r="RUN197"/>
      <c r="RUO197"/>
      <c r="RUP197"/>
      <c r="RUQ197"/>
      <c r="RUR197"/>
      <c r="RUS197"/>
      <c r="RUT197"/>
      <c r="RUU197"/>
      <c r="RUV197"/>
      <c r="RUW197"/>
      <c r="RUX197"/>
      <c r="RUY197"/>
      <c r="RUZ197"/>
      <c r="RVA197"/>
      <c r="RVB197"/>
      <c r="RVC197"/>
      <c r="RVD197"/>
      <c r="RVE197"/>
      <c r="RVF197"/>
      <c r="RVG197"/>
      <c r="RVH197"/>
      <c r="RVI197"/>
      <c r="RVJ197"/>
      <c r="RVK197"/>
      <c r="RVL197"/>
      <c r="RVM197"/>
      <c r="RVN197"/>
      <c r="RVO197"/>
      <c r="RVP197"/>
      <c r="RVQ197"/>
      <c r="RVR197"/>
      <c r="RVS197"/>
      <c r="RVT197"/>
      <c r="RVU197"/>
      <c r="RVV197"/>
      <c r="RVW197"/>
      <c r="RVX197"/>
      <c r="RVY197"/>
      <c r="RVZ197"/>
      <c r="RWA197"/>
      <c r="RWB197"/>
      <c r="RWC197"/>
      <c r="RWD197"/>
      <c r="RWE197"/>
      <c r="RWF197"/>
      <c r="RWG197"/>
      <c r="RWH197"/>
      <c r="RWI197"/>
      <c r="RWJ197"/>
      <c r="RWK197"/>
      <c r="RWL197"/>
      <c r="RWM197"/>
      <c r="RWN197"/>
      <c r="RWO197"/>
      <c r="RWP197"/>
      <c r="RWQ197"/>
      <c r="RWR197"/>
      <c r="RWS197"/>
      <c r="RWT197"/>
      <c r="RWU197"/>
      <c r="RWV197"/>
      <c r="RWW197"/>
      <c r="RWX197"/>
      <c r="RWY197"/>
      <c r="RWZ197"/>
      <c r="RXA197"/>
      <c r="RXB197"/>
      <c r="RXC197"/>
      <c r="RXD197"/>
      <c r="RXE197"/>
      <c r="RXF197"/>
      <c r="RXG197"/>
      <c r="RXH197"/>
      <c r="RXI197"/>
      <c r="RXJ197"/>
      <c r="RXK197"/>
      <c r="RXL197"/>
      <c r="RXM197"/>
      <c r="RXN197"/>
      <c r="RXO197"/>
      <c r="RXP197"/>
      <c r="RXQ197"/>
      <c r="RXR197"/>
      <c r="RXS197"/>
      <c r="RXT197"/>
      <c r="RXU197"/>
      <c r="RXV197"/>
      <c r="RXW197"/>
      <c r="RXX197"/>
      <c r="RXY197"/>
      <c r="RXZ197"/>
      <c r="RYA197"/>
      <c r="RYB197"/>
      <c r="RYC197"/>
      <c r="RYD197"/>
      <c r="RYE197"/>
      <c r="RYF197"/>
      <c r="RYG197"/>
      <c r="RYH197"/>
      <c r="RYI197"/>
      <c r="RYJ197"/>
      <c r="RYK197"/>
      <c r="RYL197"/>
      <c r="RYM197"/>
      <c r="RYN197"/>
      <c r="RYO197"/>
      <c r="RYP197"/>
      <c r="RYQ197"/>
      <c r="RYR197"/>
      <c r="RYS197"/>
      <c r="RYT197"/>
      <c r="RYU197"/>
      <c r="RYV197"/>
      <c r="RYW197"/>
      <c r="RYX197"/>
      <c r="RYY197"/>
      <c r="RYZ197"/>
      <c r="RZA197"/>
      <c r="RZB197"/>
      <c r="RZC197"/>
      <c r="RZD197"/>
      <c r="RZE197"/>
      <c r="RZF197"/>
      <c r="RZG197"/>
      <c r="RZH197"/>
      <c r="RZI197"/>
      <c r="RZJ197"/>
      <c r="RZK197"/>
      <c r="RZL197"/>
      <c r="RZM197"/>
      <c r="RZN197"/>
      <c r="RZO197"/>
      <c r="RZP197"/>
      <c r="RZQ197"/>
      <c r="RZR197"/>
      <c r="RZS197"/>
      <c r="RZT197"/>
      <c r="RZU197"/>
      <c r="RZV197"/>
      <c r="RZW197"/>
      <c r="RZX197"/>
      <c r="RZY197"/>
      <c r="RZZ197"/>
      <c r="SAA197"/>
      <c r="SAB197"/>
      <c r="SAC197"/>
      <c r="SAD197"/>
      <c r="SAE197"/>
      <c r="SAF197"/>
      <c r="SAG197"/>
      <c r="SAH197"/>
      <c r="SAI197"/>
      <c r="SAJ197"/>
      <c r="SAK197"/>
      <c r="SAL197"/>
      <c r="SAM197"/>
      <c r="SAN197"/>
      <c r="SAO197"/>
      <c r="SAP197"/>
      <c r="SAQ197"/>
      <c r="SAR197"/>
      <c r="SAS197"/>
      <c r="SAT197"/>
      <c r="SAU197"/>
      <c r="SAV197"/>
      <c r="SAW197"/>
      <c r="SAX197"/>
      <c r="SAY197"/>
      <c r="SAZ197"/>
      <c r="SBA197"/>
      <c r="SBB197"/>
      <c r="SBC197"/>
      <c r="SBD197"/>
      <c r="SBE197"/>
      <c r="SBF197"/>
      <c r="SBG197"/>
      <c r="SBH197"/>
      <c r="SBI197"/>
      <c r="SBJ197"/>
      <c r="SBK197"/>
      <c r="SBL197"/>
      <c r="SBM197"/>
      <c r="SBN197"/>
      <c r="SBO197"/>
      <c r="SBP197"/>
      <c r="SBQ197"/>
      <c r="SBR197"/>
      <c r="SBS197"/>
      <c r="SBT197"/>
      <c r="SBU197"/>
      <c r="SBV197"/>
      <c r="SBW197"/>
      <c r="SBX197"/>
      <c r="SBY197"/>
      <c r="SBZ197"/>
      <c r="SCA197"/>
      <c r="SCB197"/>
      <c r="SCC197"/>
      <c r="SCD197"/>
      <c r="SCE197"/>
      <c r="SCF197"/>
      <c r="SCG197"/>
      <c r="SCH197"/>
      <c r="SCI197"/>
      <c r="SCJ197"/>
      <c r="SCK197"/>
      <c r="SCL197"/>
      <c r="SCM197"/>
      <c r="SCN197"/>
      <c r="SCO197"/>
      <c r="SCP197"/>
      <c r="SCQ197"/>
      <c r="SCR197"/>
      <c r="SCS197"/>
      <c r="SCT197"/>
      <c r="SCU197"/>
      <c r="SCV197"/>
      <c r="SCW197"/>
      <c r="SCX197"/>
      <c r="SCY197"/>
      <c r="SCZ197"/>
      <c r="SDA197"/>
      <c r="SDB197"/>
      <c r="SDC197"/>
      <c r="SDD197"/>
      <c r="SDE197"/>
      <c r="SDF197"/>
      <c r="SDG197"/>
      <c r="SDH197"/>
      <c r="SDI197"/>
      <c r="SDJ197"/>
      <c r="SDK197"/>
      <c r="SDL197"/>
      <c r="SDM197"/>
      <c r="SDN197"/>
      <c r="SDO197"/>
      <c r="SDP197"/>
      <c r="SDQ197"/>
      <c r="SDR197"/>
      <c r="SDS197"/>
      <c r="SDT197"/>
      <c r="SDU197"/>
      <c r="SDV197"/>
      <c r="SDW197"/>
      <c r="SDX197"/>
      <c r="SDY197"/>
      <c r="SDZ197"/>
      <c r="SEA197"/>
      <c r="SEB197"/>
      <c r="SEC197"/>
      <c r="SED197"/>
      <c r="SEE197"/>
      <c r="SEF197"/>
      <c r="SEG197"/>
      <c r="SEH197"/>
      <c r="SEI197"/>
      <c r="SEJ197"/>
      <c r="SEK197"/>
      <c r="SEL197"/>
      <c r="SEM197"/>
      <c r="SEN197"/>
      <c r="SEO197"/>
      <c r="SEP197"/>
      <c r="SEQ197"/>
      <c r="SER197"/>
      <c r="SES197"/>
      <c r="SET197"/>
      <c r="SEU197"/>
      <c r="SEV197"/>
      <c r="SEW197"/>
      <c r="SEX197"/>
      <c r="SEY197"/>
      <c r="SEZ197"/>
      <c r="SFA197"/>
      <c r="SFB197"/>
      <c r="SFC197"/>
      <c r="SFD197"/>
      <c r="SFE197"/>
      <c r="SFF197"/>
      <c r="SFG197"/>
      <c r="SFH197"/>
      <c r="SFI197"/>
      <c r="SFJ197"/>
      <c r="SFK197"/>
      <c r="SFL197"/>
      <c r="SFM197"/>
      <c r="SFN197"/>
      <c r="SFO197"/>
      <c r="SFP197"/>
      <c r="SFQ197"/>
      <c r="SFR197"/>
      <c r="SFS197"/>
      <c r="SFT197"/>
      <c r="SFU197"/>
      <c r="SFV197"/>
      <c r="SFW197"/>
      <c r="SFX197"/>
      <c r="SFY197"/>
      <c r="SFZ197"/>
      <c r="SGA197"/>
      <c r="SGB197"/>
      <c r="SGC197"/>
      <c r="SGD197"/>
      <c r="SGE197"/>
      <c r="SGF197"/>
      <c r="SGG197"/>
      <c r="SGH197"/>
      <c r="SGI197"/>
      <c r="SGJ197"/>
      <c r="SGK197"/>
      <c r="SGL197"/>
      <c r="SGM197"/>
      <c r="SGN197"/>
      <c r="SGO197"/>
      <c r="SGP197"/>
      <c r="SGQ197"/>
      <c r="SGR197"/>
      <c r="SGS197"/>
      <c r="SGT197"/>
      <c r="SGU197"/>
      <c r="SGV197"/>
      <c r="SGW197"/>
      <c r="SGX197"/>
      <c r="SGY197"/>
      <c r="SGZ197"/>
      <c r="SHA197"/>
      <c r="SHB197"/>
      <c r="SHC197"/>
      <c r="SHD197"/>
      <c r="SHE197"/>
      <c r="SHF197"/>
      <c r="SHG197"/>
      <c r="SHH197"/>
      <c r="SHI197"/>
      <c r="SHJ197"/>
      <c r="SHK197"/>
      <c r="SHL197"/>
      <c r="SHM197"/>
      <c r="SHN197"/>
      <c r="SHO197"/>
      <c r="SHP197"/>
      <c r="SHQ197"/>
      <c r="SHR197"/>
      <c r="SHS197"/>
      <c r="SHT197"/>
      <c r="SHU197"/>
      <c r="SHV197"/>
      <c r="SHW197"/>
      <c r="SHX197"/>
      <c r="SHY197"/>
      <c r="SHZ197"/>
      <c r="SIA197"/>
      <c r="SIB197"/>
      <c r="SIC197"/>
      <c r="SID197"/>
      <c r="SIE197"/>
      <c r="SIF197"/>
      <c r="SIG197"/>
      <c r="SIH197"/>
      <c r="SII197"/>
      <c r="SIJ197"/>
      <c r="SIK197"/>
      <c r="SIL197"/>
      <c r="SIM197"/>
      <c r="SIN197"/>
      <c r="SIO197"/>
      <c r="SIP197"/>
      <c r="SIQ197"/>
      <c r="SIR197"/>
      <c r="SIS197"/>
      <c r="SIT197"/>
      <c r="SIU197"/>
      <c r="SIV197"/>
      <c r="SIW197"/>
      <c r="SIX197"/>
      <c r="SIY197"/>
      <c r="SIZ197"/>
      <c r="SJA197"/>
      <c r="SJB197"/>
      <c r="SJC197"/>
      <c r="SJD197"/>
      <c r="SJE197"/>
      <c r="SJF197"/>
      <c r="SJG197"/>
      <c r="SJH197"/>
      <c r="SJI197"/>
      <c r="SJJ197"/>
      <c r="SJK197"/>
      <c r="SJL197"/>
      <c r="SJM197"/>
      <c r="SJN197"/>
      <c r="SJO197"/>
      <c r="SJP197"/>
      <c r="SJQ197"/>
      <c r="SJR197"/>
      <c r="SJS197"/>
      <c r="SJT197"/>
      <c r="SJU197"/>
      <c r="SJV197"/>
      <c r="SJW197"/>
      <c r="SJX197"/>
      <c r="SJY197"/>
      <c r="SJZ197"/>
      <c r="SKA197"/>
      <c r="SKB197"/>
      <c r="SKC197"/>
      <c r="SKD197"/>
      <c r="SKE197"/>
      <c r="SKF197"/>
      <c r="SKG197"/>
      <c r="SKH197"/>
      <c r="SKI197"/>
      <c r="SKJ197"/>
      <c r="SKK197"/>
      <c r="SKL197"/>
      <c r="SKM197"/>
      <c r="SKN197"/>
      <c r="SKO197"/>
      <c r="SKP197"/>
      <c r="SKQ197"/>
      <c r="SKR197"/>
      <c r="SKS197"/>
      <c r="SKT197"/>
      <c r="SKU197"/>
      <c r="SKV197"/>
      <c r="SKW197"/>
      <c r="SKX197"/>
      <c r="SKY197"/>
      <c r="SKZ197"/>
      <c r="SLA197"/>
      <c r="SLB197"/>
      <c r="SLC197"/>
      <c r="SLD197"/>
      <c r="SLE197"/>
      <c r="SLF197"/>
      <c r="SLG197"/>
      <c r="SLH197"/>
      <c r="SLI197"/>
      <c r="SLJ197"/>
      <c r="SLK197"/>
      <c r="SLL197"/>
      <c r="SLM197"/>
      <c r="SLN197"/>
      <c r="SLO197"/>
      <c r="SLP197"/>
      <c r="SLQ197"/>
      <c r="SLR197"/>
      <c r="SLS197"/>
      <c r="SLT197"/>
      <c r="SLU197"/>
      <c r="SLV197"/>
      <c r="SLW197"/>
      <c r="SLX197"/>
      <c r="SLY197"/>
      <c r="SLZ197"/>
      <c r="SMA197"/>
      <c r="SMB197"/>
      <c r="SMC197"/>
      <c r="SMD197"/>
      <c r="SME197"/>
      <c r="SMF197"/>
      <c r="SMG197"/>
      <c r="SMH197"/>
      <c r="SMI197"/>
      <c r="SMJ197"/>
      <c r="SMK197"/>
      <c r="SML197"/>
      <c r="SMM197"/>
      <c r="SMN197"/>
      <c r="SMO197"/>
      <c r="SMP197"/>
      <c r="SMQ197"/>
      <c r="SMR197"/>
      <c r="SMS197"/>
      <c r="SMT197"/>
      <c r="SMU197"/>
      <c r="SMV197"/>
      <c r="SMW197"/>
      <c r="SMX197"/>
      <c r="SMY197"/>
      <c r="SMZ197"/>
      <c r="SNA197"/>
      <c r="SNB197"/>
      <c r="SNC197"/>
      <c r="SND197"/>
      <c r="SNE197"/>
      <c r="SNF197"/>
      <c r="SNG197"/>
      <c r="SNH197"/>
      <c r="SNI197"/>
      <c r="SNJ197"/>
      <c r="SNK197"/>
      <c r="SNL197"/>
      <c r="SNM197"/>
      <c r="SNN197"/>
      <c r="SNO197"/>
      <c r="SNP197"/>
      <c r="SNQ197"/>
      <c r="SNR197"/>
      <c r="SNS197"/>
      <c r="SNT197"/>
      <c r="SNU197"/>
      <c r="SNV197"/>
      <c r="SNW197"/>
      <c r="SNX197"/>
      <c r="SNY197"/>
      <c r="SNZ197"/>
      <c r="SOA197"/>
      <c r="SOB197"/>
      <c r="SOC197"/>
      <c r="SOD197"/>
      <c r="SOE197"/>
      <c r="SOF197"/>
      <c r="SOG197"/>
      <c r="SOH197"/>
      <c r="SOI197"/>
      <c r="SOJ197"/>
      <c r="SOK197"/>
      <c r="SOL197"/>
      <c r="SOM197"/>
      <c r="SON197"/>
      <c r="SOO197"/>
      <c r="SOP197"/>
      <c r="SOQ197"/>
      <c r="SOR197"/>
      <c r="SOS197"/>
      <c r="SOT197"/>
      <c r="SOU197"/>
      <c r="SOV197"/>
      <c r="SOW197"/>
      <c r="SOX197"/>
      <c r="SOY197"/>
      <c r="SOZ197"/>
      <c r="SPA197"/>
      <c r="SPB197"/>
      <c r="SPC197"/>
      <c r="SPD197"/>
      <c r="SPE197"/>
      <c r="SPF197"/>
      <c r="SPG197"/>
      <c r="SPH197"/>
      <c r="SPI197"/>
      <c r="SPJ197"/>
      <c r="SPK197"/>
      <c r="SPL197"/>
      <c r="SPM197"/>
      <c r="SPN197"/>
      <c r="SPO197"/>
      <c r="SPP197"/>
      <c r="SPQ197"/>
      <c r="SPR197"/>
      <c r="SPS197"/>
      <c r="SPT197"/>
      <c r="SPU197"/>
      <c r="SPV197"/>
      <c r="SPW197"/>
      <c r="SPX197"/>
      <c r="SPY197"/>
      <c r="SPZ197"/>
      <c r="SQA197"/>
      <c r="SQB197"/>
      <c r="SQC197"/>
      <c r="SQD197"/>
      <c r="SQE197"/>
      <c r="SQF197"/>
      <c r="SQG197"/>
      <c r="SQH197"/>
      <c r="SQI197"/>
      <c r="SQJ197"/>
      <c r="SQK197"/>
      <c r="SQL197"/>
      <c r="SQM197"/>
      <c r="SQN197"/>
      <c r="SQO197"/>
      <c r="SQP197"/>
      <c r="SQQ197"/>
      <c r="SQR197"/>
      <c r="SQS197"/>
      <c r="SQT197"/>
      <c r="SQU197"/>
      <c r="SQV197"/>
      <c r="SQW197"/>
      <c r="SQX197"/>
      <c r="SQY197"/>
      <c r="SQZ197"/>
      <c r="SRA197"/>
      <c r="SRB197"/>
      <c r="SRC197"/>
      <c r="SRD197"/>
      <c r="SRE197"/>
      <c r="SRF197"/>
      <c r="SRG197"/>
      <c r="SRH197"/>
      <c r="SRI197"/>
      <c r="SRJ197"/>
      <c r="SRK197"/>
      <c r="SRL197"/>
      <c r="SRM197"/>
      <c r="SRN197"/>
      <c r="SRO197"/>
      <c r="SRP197"/>
      <c r="SRQ197"/>
      <c r="SRR197"/>
      <c r="SRS197"/>
      <c r="SRT197"/>
      <c r="SRU197"/>
      <c r="SRV197"/>
      <c r="SRW197"/>
      <c r="SRX197"/>
      <c r="SRY197"/>
      <c r="SRZ197"/>
      <c r="SSA197"/>
      <c r="SSB197"/>
      <c r="SSC197"/>
      <c r="SSD197"/>
      <c r="SSE197"/>
      <c r="SSF197"/>
      <c r="SSG197"/>
      <c r="SSH197"/>
      <c r="SSI197"/>
      <c r="SSJ197"/>
      <c r="SSK197"/>
      <c r="SSL197"/>
      <c r="SSM197"/>
      <c r="SSN197"/>
      <c r="SSO197"/>
      <c r="SSP197"/>
      <c r="SSQ197"/>
      <c r="SSR197"/>
      <c r="SSS197"/>
      <c r="SST197"/>
      <c r="SSU197"/>
      <c r="SSV197"/>
      <c r="SSW197"/>
      <c r="SSX197"/>
      <c r="SSY197"/>
      <c r="SSZ197"/>
      <c r="STA197"/>
      <c r="STB197"/>
      <c r="STC197"/>
      <c r="STD197"/>
      <c r="STE197"/>
      <c r="STF197"/>
      <c r="STG197"/>
      <c r="STH197"/>
      <c r="STI197"/>
      <c r="STJ197"/>
      <c r="STK197"/>
      <c r="STL197"/>
      <c r="STM197"/>
      <c r="STN197"/>
      <c r="STO197"/>
      <c r="STP197"/>
      <c r="STQ197"/>
      <c r="STR197"/>
      <c r="STS197"/>
      <c r="STT197"/>
      <c r="STU197"/>
      <c r="STV197"/>
      <c r="STW197"/>
      <c r="STX197"/>
      <c r="STY197"/>
      <c r="STZ197"/>
      <c r="SUA197"/>
      <c r="SUB197"/>
      <c r="SUC197"/>
      <c r="SUD197"/>
      <c r="SUE197"/>
      <c r="SUF197"/>
      <c r="SUG197"/>
      <c r="SUH197"/>
      <c r="SUI197"/>
      <c r="SUJ197"/>
      <c r="SUK197"/>
      <c r="SUL197"/>
      <c r="SUM197"/>
      <c r="SUN197"/>
      <c r="SUO197"/>
      <c r="SUP197"/>
      <c r="SUQ197"/>
      <c r="SUR197"/>
      <c r="SUS197"/>
      <c r="SUT197"/>
      <c r="SUU197"/>
      <c r="SUV197"/>
      <c r="SUW197"/>
      <c r="SUX197"/>
      <c r="SUY197"/>
      <c r="SUZ197"/>
      <c r="SVA197"/>
      <c r="SVB197"/>
      <c r="SVC197"/>
      <c r="SVD197"/>
      <c r="SVE197"/>
      <c r="SVF197"/>
      <c r="SVG197"/>
      <c r="SVH197"/>
      <c r="SVI197"/>
      <c r="SVJ197"/>
      <c r="SVK197"/>
      <c r="SVL197"/>
      <c r="SVM197"/>
      <c r="SVN197"/>
      <c r="SVO197"/>
      <c r="SVP197"/>
      <c r="SVQ197"/>
      <c r="SVR197"/>
      <c r="SVS197"/>
      <c r="SVT197"/>
      <c r="SVU197"/>
      <c r="SVV197"/>
      <c r="SVW197"/>
      <c r="SVX197"/>
      <c r="SVY197"/>
      <c r="SVZ197"/>
      <c r="SWA197"/>
      <c r="SWB197"/>
      <c r="SWC197"/>
      <c r="SWD197"/>
      <c r="SWE197"/>
      <c r="SWF197"/>
      <c r="SWG197"/>
      <c r="SWH197"/>
      <c r="SWI197"/>
      <c r="SWJ197"/>
      <c r="SWK197"/>
      <c r="SWL197"/>
      <c r="SWM197"/>
      <c r="SWN197"/>
      <c r="SWO197"/>
      <c r="SWP197"/>
      <c r="SWQ197"/>
      <c r="SWR197"/>
      <c r="SWS197"/>
      <c r="SWT197"/>
      <c r="SWU197"/>
      <c r="SWV197"/>
      <c r="SWW197"/>
      <c r="SWX197"/>
      <c r="SWY197"/>
      <c r="SWZ197"/>
      <c r="SXA197"/>
      <c r="SXB197"/>
      <c r="SXC197"/>
      <c r="SXD197"/>
      <c r="SXE197"/>
      <c r="SXF197"/>
      <c r="SXG197"/>
      <c r="SXH197"/>
      <c r="SXI197"/>
      <c r="SXJ197"/>
      <c r="SXK197"/>
      <c r="SXL197"/>
      <c r="SXM197"/>
      <c r="SXN197"/>
      <c r="SXO197"/>
      <c r="SXP197"/>
      <c r="SXQ197"/>
      <c r="SXR197"/>
      <c r="SXS197"/>
      <c r="SXT197"/>
      <c r="SXU197"/>
      <c r="SXV197"/>
      <c r="SXW197"/>
      <c r="SXX197"/>
      <c r="SXY197"/>
      <c r="SXZ197"/>
      <c r="SYA197"/>
      <c r="SYB197"/>
      <c r="SYC197"/>
      <c r="SYD197"/>
      <c r="SYE197"/>
      <c r="SYF197"/>
      <c r="SYG197"/>
      <c r="SYH197"/>
      <c r="SYI197"/>
      <c r="SYJ197"/>
      <c r="SYK197"/>
      <c r="SYL197"/>
      <c r="SYM197"/>
      <c r="SYN197"/>
      <c r="SYO197"/>
      <c r="SYP197"/>
      <c r="SYQ197"/>
      <c r="SYR197"/>
      <c r="SYS197"/>
      <c r="SYT197"/>
      <c r="SYU197"/>
      <c r="SYV197"/>
      <c r="SYW197"/>
      <c r="SYX197"/>
      <c r="SYY197"/>
      <c r="SYZ197"/>
      <c r="SZA197"/>
      <c r="SZB197"/>
      <c r="SZC197"/>
      <c r="SZD197"/>
      <c r="SZE197"/>
      <c r="SZF197"/>
      <c r="SZG197"/>
      <c r="SZH197"/>
      <c r="SZI197"/>
      <c r="SZJ197"/>
      <c r="SZK197"/>
      <c r="SZL197"/>
      <c r="SZM197"/>
      <c r="SZN197"/>
      <c r="SZO197"/>
      <c r="SZP197"/>
      <c r="SZQ197"/>
      <c r="SZR197"/>
      <c r="SZS197"/>
      <c r="SZT197"/>
      <c r="SZU197"/>
      <c r="SZV197"/>
      <c r="SZW197"/>
      <c r="SZX197"/>
      <c r="SZY197"/>
      <c r="SZZ197"/>
      <c r="TAA197"/>
      <c r="TAB197"/>
      <c r="TAC197"/>
      <c r="TAD197"/>
      <c r="TAE197"/>
      <c r="TAF197"/>
      <c r="TAG197"/>
      <c r="TAH197"/>
      <c r="TAI197"/>
      <c r="TAJ197"/>
      <c r="TAK197"/>
      <c r="TAL197"/>
      <c r="TAM197"/>
      <c r="TAN197"/>
      <c r="TAO197"/>
      <c r="TAP197"/>
      <c r="TAQ197"/>
      <c r="TAR197"/>
      <c r="TAS197"/>
      <c r="TAT197"/>
      <c r="TAU197"/>
      <c r="TAV197"/>
      <c r="TAW197"/>
      <c r="TAX197"/>
      <c r="TAY197"/>
      <c r="TAZ197"/>
      <c r="TBA197"/>
      <c r="TBB197"/>
      <c r="TBC197"/>
      <c r="TBD197"/>
      <c r="TBE197"/>
      <c r="TBF197"/>
      <c r="TBG197"/>
      <c r="TBH197"/>
      <c r="TBI197"/>
      <c r="TBJ197"/>
      <c r="TBK197"/>
      <c r="TBL197"/>
      <c r="TBM197"/>
      <c r="TBN197"/>
      <c r="TBO197"/>
      <c r="TBP197"/>
      <c r="TBQ197"/>
      <c r="TBR197"/>
      <c r="TBS197"/>
      <c r="TBT197"/>
      <c r="TBU197"/>
      <c r="TBV197"/>
      <c r="TBW197"/>
      <c r="TBX197"/>
      <c r="TBY197"/>
      <c r="TBZ197"/>
      <c r="TCA197"/>
      <c r="TCB197"/>
      <c r="TCC197"/>
      <c r="TCD197"/>
      <c r="TCE197"/>
      <c r="TCF197"/>
      <c r="TCG197"/>
      <c r="TCH197"/>
      <c r="TCI197"/>
      <c r="TCJ197"/>
      <c r="TCK197"/>
      <c r="TCL197"/>
      <c r="TCM197"/>
      <c r="TCN197"/>
      <c r="TCO197"/>
      <c r="TCP197"/>
      <c r="TCQ197"/>
      <c r="TCR197"/>
      <c r="TCS197"/>
      <c r="TCT197"/>
      <c r="TCU197"/>
      <c r="TCV197"/>
      <c r="TCW197"/>
      <c r="TCX197"/>
      <c r="TCY197"/>
      <c r="TCZ197"/>
      <c r="TDA197"/>
      <c r="TDB197"/>
      <c r="TDC197"/>
      <c r="TDD197"/>
      <c r="TDE197"/>
      <c r="TDF197"/>
      <c r="TDG197"/>
      <c r="TDH197"/>
      <c r="TDI197"/>
      <c r="TDJ197"/>
      <c r="TDK197"/>
      <c r="TDL197"/>
      <c r="TDM197"/>
      <c r="TDN197"/>
      <c r="TDO197"/>
      <c r="TDP197"/>
      <c r="TDQ197"/>
      <c r="TDR197"/>
      <c r="TDS197"/>
      <c r="TDT197"/>
      <c r="TDU197"/>
      <c r="TDV197"/>
      <c r="TDW197"/>
      <c r="TDX197"/>
      <c r="TDY197"/>
      <c r="TDZ197"/>
      <c r="TEA197"/>
      <c r="TEB197"/>
      <c r="TEC197"/>
      <c r="TED197"/>
      <c r="TEE197"/>
      <c r="TEF197"/>
      <c r="TEG197"/>
      <c r="TEH197"/>
      <c r="TEI197"/>
      <c r="TEJ197"/>
      <c r="TEK197"/>
      <c r="TEL197"/>
      <c r="TEM197"/>
      <c r="TEN197"/>
      <c r="TEO197"/>
      <c r="TEP197"/>
      <c r="TEQ197"/>
      <c r="TER197"/>
      <c r="TES197"/>
      <c r="TET197"/>
      <c r="TEU197"/>
      <c r="TEV197"/>
      <c r="TEW197"/>
      <c r="TEX197"/>
      <c r="TEY197"/>
      <c r="TEZ197"/>
      <c r="TFA197"/>
      <c r="TFB197"/>
      <c r="TFC197"/>
      <c r="TFD197"/>
      <c r="TFE197"/>
      <c r="TFF197"/>
      <c r="TFG197"/>
      <c r="TFH197"/>
      <c r="TFI197"/>
      <c r="TFJ197"/>
      <c r="TFK197"/>
      <c r="TFL197"/>
      <c r="TFM197"/>
      <c r="TFN197"/>
      <c r="TFO197"/>
      <c r="TFP197"/>
      <c r="TFQ197"/>
      <c r="TFR197"/>
      <c r="TFS197"/>
      <c r="TFT197"/>
      <c r="TFU197"/>
      <c r="TFV197"/>
      <c r="TFW197"/>
      <c r="TFX197"/>
      <c r="TFY197"/>
      <c r="TFZ197"/>
      <c r="TGA197"/>
      <c r="TGB197"/>
      <c r="TGC197"/>
      <c r="TGD197"/>
      <c r="TGE197"/>
      <c r="TGF197"/>
      <c r="TGG197"/>
      <c r="TGH197"/>
      <c r="TGI197"/>
      <c r="TGJ197"/>
      <c r="TGK197"/>
      <c r="TGL197"/>
      <c r="TGM197"/>
      <c r="TGN197"/>
      <c r="TGO197"/>
      <c r="TGP197"/>
      <c r="TGQ197"/>
      <c r="TGR197"/>
      <c r="TGS197"/>
      <c r="TGT197"/>
      <c r="TGU197"/>
      <c r="TGV197"/>
      <c r="TGW197"/>
      <c r="TGX197"/>
      <c r="TGY197"/>
      <c r="TGZ197"/>
      <c r="THA197"/>
      <c r="THB197"/>
      <c r="THC197"/>
      <c r="THD197"/>
      <c r="THE197"/>
      <c r="THF197"/>
      <c r="THG197"/>
      <c r="THH197"/>
      <c r="THI197"/>
      <c r="THJ197"/>
      <c r="THK197"/>
      <c r="THL197"/>
      <c r="THM197"/>
      <c r="THN197"/>
      <c r="THO197"/>
      <c r="THP197"/>
      <c r="THQ197"/>
      <c r="THR197"/>
      <c r="THS197"/>
      <c r="THT197"/>
      <c r="THU197"/>
      <c r="THV197"/>
      <c r="THW197"/>
      <c r="THX197"/>
      <c r="THY197"/>
      <c r="THZ197"/>
      <c r="TIA197"/>
      <c r="TIB197"/>
      <c r="TIC197"/>
      <c r="TID197"/>
      <c r="TIE197"/>
      <c r="TIF197"/>
      <c r="TIG197"/>
      <c r="TIH197"/>
      <c r="TII197"/>
      <c r="TIJ197"/>
      <c r="TIK197"/>
      <c r="TIL197"/>
      <c r="TIM197"/>
      <c r="TIN197"/>
      <c r="TIO197"/>
      <c r="TIP197"/>
      <c r="TIQ197"/>
      <c r="TIR197"/>
      <c r="TIS197"/>
      <c r="TIT197"/>
      <c r="TIU197"/>
      <c r="TIV197"/>
      <c r="TIW197"/>
      <c r="TIX197"/>
      <c r="TIY197"/>
      <c r="TIZ197"/>
      <c r="TJA197"/>
      <c r="TJB197"/>
      <c r="TJC197"/>
      <c r="TJD197"/>
      <c r="TJE197"/>
      <c r="TJF197"/>
      <c r="TJG197"/>
      <c r="TJH197"/>
      <c r="TJI197"/>
      <c r="TJJ197"/>
      <c r="TJK197"/>
      <c r="TJL197"/>
      <c r="TJM197"/>
      <c r="TJN197"/>
      <c r="TJO197"/>
      <c r="TJP197"/>
      <c r="TJQ197"/>
      <c r="TJR197"/>
      <c r="TJS197"/>
      <c r="TJT197"/>
      <c r="TJU197"/>
      <c r="TJV197"/>
      <c r="TJW197"/>
      <c r="TJX197"/>
      <c r="TJY197"/>
      <c r="TJZ197"/>
      <c r="TKA197"/>
      <c r="TKB197"/>
      <c r="TKC197"/>
      <c r="TKD197"/>
      <c r="TKE197"/>
      <c r="TKF197"/>
      <c r="TKG197"/>
      <c r="TKH197"/>
      <c r="TKI197"/>
      <c r="TKJ197"/>
      <c r="TKK197"/>
      <c r="TKL197"/>
      <c r="TKM197"/>
      <c r="TKN197"/>
      <c r="TKO197"/>
      <c r="TKP197"/>
      <c r="TKQ197"/>
      <c r="TKR197"/>
      <c r="TKS197"/>
      <c r="TKT197"/>
      <c r="TKU197"/>
      <c r="TKV197"/>
      <c r="TKW197"/>
      <c r="TKX197"/>
      <c r="TKY197"/>
      <c r="TKZ197"/>
      <c r="TLA197"/>
      <c r="TLB197"/>
      <c r="TLC197"/>
      <c r="TLD197"/>
      <c r="TLE197"/>
      <c r="TLF197"/>
      <c r="TLG197"/>
      <c r="TLH197"/>
      <c r="TLI197"/>
      <c r="TLJ197"/>
      <c r="TLK197"/>
      <c r="TLL197"/>
      <c r="TLM197"/>
      <c r="TLN197"/>
      <c r="TLO197"/>
      <c r="TLP197"/>
      <c r="TLQ197"/>
      <c r="TLR197"/>
      <c r="TLS197"/>
      <c r="TLT197"/>
      <c r="TLU197"/>
      <c r="TLV197"/>
      <c r="TLW197"/>
      <c r="TLX197"/>
      <c r="TLY197"/>
      <c r="TLZ197"/>
      <c r="TMA197"/>
      <c r="TMB197"/>
      <c r="TMC197"/>
      <c r="TMD197"/>
      <c r="TME197"/>
      <c r="TMF197"/>
      <c r="TMG197"/>
      <c r="TMH197"/>
      <c r="TMI197"/>
      <c r="TMJ197"/>
      <c r="TMK197"/>
      <c r="TML197"/>
      <c r="TMM197"/>
      <c r="TMN197"/>
      <c r="TMO197"/>
      <c r="TMP197"/>
      <c r="TMQ197"/>
      <c r="TMR197"/>
      <c r="TMS197"/>
      <c r="TMT197"/>
      <c r="TMU197"/>
      <c r="TMV197"/>
      <c r="TMW197"/>
      <c r="TMX197"/>
      <c r="TMY197"/>
      <c r="TMZ197"/>
      <c r="TNA197"/>
      <c r="TNB197"/>
      <c r="TNC197"/>
      <c r="TND197"/>
      <c r="TNE197"/>
      <c r="TNF197"/>
      <c r="TNG197"/>
      <c r="TNH197"/>
      <c r="TNI197"/>
      <c r="TNJ197"/>
      <c r="TNK197"/>
      <c r="TNL197"/>
      <c r="TNM197"/>
      <c r="TNN197"/>
      <c r="TNO197"/>
      <c r="TNP197"/>
      <c r="TNQ197"/>
      <c r="TNR197"/>
      <c r="TNS197"/>
      <c r="TNT197"/>
      <c r="TNU197"/>
      <c r="TNV197"/>
      <c r="TNW197"/>
      <c r="TNX197"/>
      <c r="TNY197"/>
      <c r="TNZ197"/>
      <c r="TOA197"/>
      <c r="TOB197"/>
      <c r="TOC197"/>
      <c r="TOD197"/>
      <c r="TOE197"/>
      <c r="TOF197"/>
      <c r="TOG197"/>
      <c r="TOH197"/>
      <c r="TOI197"/>
      <c r="TOJ197"/>
      <c r="TOK197"/>
      <c r="TOL197"/>
      <c r="TOM197"/>
      <c r="TON197"/>
      <c r="TOO197"/>
      <c r="TOP197"/>
      <c r="TOQ197"/>
      <c r="TOR197"/>
      <c r="TOS197"/>
      <c r="TOT197"/>
      <c r="TOU197"/>
      <c r="TOV197"/>
      <c r="TOW197"/>
      <c r="TOX197"/>
      <c r="TOY197"/>
      <c r="TOZ197"/>
      <c r="TPA197"/>
      <c r="TPB197"/>
      <c r="TPC197"/>
      <c r="TPD197"/>
      <c r="TPE197"/>
      <c r="TPF197"/>
      <c r="TPG197"/>
      <c r="TPH197"/>
      <c r="TPI197"/>
      <c r="TPJ197"/>
      <c r="TPK197"/>
      <c r="TPL197"/>
      <c r="TPM197"/>
      <c r="TPN197"/>
      <c r="TPO197"/>
      <c r="TPP197"/>
      <c r="TPQ197"/>
      <c r="TPR197"/>
      <c r="TPS197"/>
      <c r="TPT197"/>
      <c r="TPU197"/>
      <c r="TPV197"/>
      <c r="TPW197"/>
      <c r="TPX197"/>
      <c r="TPY197"/>
      <c r="TPZ197"/>
      <c r="TQA197"/>
      <c r="TQB197"/>
      <c r="TQC197"/>
      <c r="TQD197"/>
      <c r="TQE197"/>
      <c r="TQF197"/>
      <c r="TQG197"/>
      <c r="TQH197"/>
      <c r="TQI197"/>
      <c r="TQJ197"/>
      <c r="TQK197"/>
      <c r="TQL197"/>
      <c r="TQM197"/>
      <c r="TQN197"/>
      <c r="TQO197"/>
      <c r="TQP197"/>
      <c r="TQQ197"/>
      <c r="TQR197"/>
      <c r="TQS197"/>
      <c r="TQT197"/>
      <c r="TQU197"/>
      <c r="TQV197"/>
      <c r="TQW197"/>
      <c r="TQX197"/>
      <c r="TQY197"/>
      <c r="TQZ197"/>
      <c r="TRA197"/>
      <c r="TRB197"/>
      <c r="TRC197"/>
      <c r="TRD197"/>
      <c r="TRE197"/>
      <c r="TRF197"/>
      <c r="TRG197"/>
      <c r="TRH197"/>
      <c r="TRI197"/>
      <c r="TRJ197"/>
      <c r="TRK197"/>
      <c r="TRL197"/>
      <c r="TRM197"/>
      <c r="TRN197"/>
      <c r="TRO197"/>
      <c r="TRP197"/>
      <c r="TRQ197"/>
      <c r="TRR197"/>
      <c r="TRS197"/>
      <c r="TRT197"/>
      <c r="TRU197"/>
      <c r="TRV197"/>
      <c r="TRW197"/>
      <c r="TRX197"/>
      <c r="TRY197"/>
      <c r="TRZ197"/>
      <c r="TSA197"/>
      <c r="TSB197"/>
      <c r="TSC197"/>
      <c r="TSD197"/>
      <c r="TSE197"/>
      <c r="TSF197"/>
      <c r="TSG197"/>
      <c r="TSH197"/>
      <c r="TSI197"/>
      <c r="TSJ197"/>
      <c r="TSK197"/>
      <c r="TSL197"/>
      <c r="TSM197"/>
      <c r="TSN197"/>
      <c r="TSO197"/>
      <c r="TSP197"/>
      <c r="TSQ197"/>
      <c r="TSR197"/>
      <c r="TSS197"/>
      <c r="TST197"/>
      <c r="TSU197"/>
      <c r="TSV197"/>
      <c r="TSW197"/>
      <c r="TSX197"/>
      <c r="TSY197"/>
      <c r="TSZ197"/>
      <c r="TTA197"/>
      <c r="TTB197"/>
      <c r="TTC197"/>
      <c r="TTD197"/>
      <c r="TTE197"/>
      <c r="TTF197"/>
      <c r="TTG197"/>
      <c r="TTH197"/>
      <c r="TTI197"/>
      <c r="TTJ197"/>
      <c r="TTK197"/>
      <c r="TTL197"/>
      <c r="TTM197"/>
      <c r="TTN197"/>
      <c r="TTO197"/>
      <c r="TTP197"/>
      <c r="TTQ197"/>
      <c r="TTR197"/>
      <c r="TTS197"/>
      <c r="TTT197"/>
      <c r="TTU197"/>
      <c r="TTV197"/>
      <c r="TTW197"/>
      <c r="TTX197"/>
      <c r="TTY197"/>
      <c r="TTZ197"/>
      <c r="TUA197"/>
      <c r="TUB197"/>
      <c r="TUC197"/>
      <c r="TUD197"/>
      <c r="TUE197"/>
      <c r="TUF197"/>
      <c r="TUG197"/>
      <c r="TUH197"/>
      <c r="TUI197"/>
      <c r="TUJ197"/>
      <c r="TUK197"/>
      <c r="TUL197"/>
      <c r="TUM197"/>
      <c r="TUN197"/>
      <c r="TUO197"/>
      <c r="TUP197"/>
      <c r="TUQ197"/>
      <c r="TUR197"/>
      <c r="TUS197"/>
      <c r="TUT197"/>
      <c r="TUU197"/>
      <c r="TUV197"/>
      <c r="TUW197"/>
      <c r="TUX197"/>
      <c r="TUY197"/>
      <c r="TUZ197"/>
      <c r="TVA197"/>
      <c r="TVB197"/>
      <c r="TVC197"/>
      <c r="TVD197"/>
      <c r="TVE197"/>
      <c r="TVF197"/>
      <c r="TVG197"/>
      <c r="TVH197"/>
      <c r="TVI197"/>
      <c r="TVJ197"/>
      <c r="TVK197"/>
      <c r="TVL197"/>
      <c r="TVM197"/>
      <c r="TVN197"/>
      <c r="TVO197"/>
      <c r="TVP197"/>
      <c r="TVQ197"/>
      <c r="TVR197"/>
      <c r="TVS197"/>
      <c r="TVT197"/>
      <c r="TVU197"/>
      <c r="TVV197"/>
      <c r="TVW197"/>
      <c r="TVX197"/>
      <c r="TVY197"/>
      <c r="TVZ197"/>
      <c r="TWA197"/>
      <c r="TWB197"/>
      <c r="TWC197"/>
      <c r="TWD197"/>
      <c r="TWE197"/>
      <c r="TWF197"/>
      <c r="TWG197"/>
      <c r="TWH197"/>
      <c r="TWI197"/>
      <c r="TWJ197"/>
      <c r="TWK197"/>
      <c r="TWL197"/>
      <c r="TWM197"/>
      <c r="TWN197"/>
      <c r="TWO197"/>
      <c r="TWP197"/>
      <c r="TWQ197"/>
      <c r="TWR197"/>
      <c r="TWS197"/>
      <c r="TWT197"/>
      <c r="TWU197"/>
      <c r="TWV197"/>
      <c r="TWW197"/>
      <c r="TWX197"/>
      <c r="TWY197"/>
      <c r="TWZ197"/>
      <c r="TXA197"/>
      <c r="TXB197"/>
      <c r="TXC197"/>
      <c r="TXD197"/>
      <c r="TXE197"/>
      <c r="TXF197"/>
      <c r="TXG197"/>
      <c r="TXH197"/>
      <c r="TXI197"/>
      <c r="TXJ197"/>
      <c r="TXK197"/>
      <c r="TXL197"/>
      <c r="TXM197"/>
      <c r="TXN197"/>
      <c r="TXO197"/>
      <c r="TXP197"/>
      <c r="TXQ197"/>
      <c r="TXR197"/>
      <c r="TXS197"/>
      <c r="TXT197"/>
      <c r="TXU197"/>
      <c r="TXV197"/>
      <c r="TXW197"/>
      <c r="TXX197"/>
      <c r="TXY197"/>
      <c r="TXZ197"/>
      <c r="TYA197"/>
      <c r="TYB197"/>
      <c r="TYC197"/>
      <c r="TYD197"/>
      <c r="TYE197"/>
      <c r="TYF197"/>
      <c r="TYG197"/>
      <c r="TYH197"/>
      <c r="TYI197"/>
      <c r="TYJ197"/>
      <c r="TYK197"/>
      <c r="TYL197"/>
      <c r="TYM197"/>
      <c r="TYN197"/>
      <c r="TYO197"/>
      <c r="TYP197"/>
      <c r="TYQ197"/>
      <c r="TYR197"/>
      <c r="TYS197"/>
      <c r="TYT197"/>
      <c r="TYU197"/>
      <c r="TYV197"/>
      <c r="TYW197"/>
      <c r="TYX197"/>
      <c r="TYY197"/>
      <c r="TYZ197"/>
      <c r="TZA197"/>
      <c r="TZB197"/>
      <c r="TZC197"/>
      <c r="TZD197"/>
      <c r="TZE197"/>
      <c r="TZF197"/>
      <c r="TZG197"/>
      <c r="TZH197"/>
      <c r="TZI197"/>
      <c r="TZJ197"/>
      <c r="TZK197"/>
      <c r="TZL197"/>
      <c r="TZM197"/>
      <c r="TZN197"/>
      <c r="TZO197"/>
      <c r="TZP197"/>
      <c r="TZQ197"/>
      <c r="TZR197"/>
      <c r="TZS197"/>
      <c r="TZT197"/>
      <c r="TZU197"/>
      <c r="TZV197"/>
      <c r="TZW197"/>
      <c r="TZX197"/>
      <c r="TZY197"/>
      <c r="TZZ197"/>
      <c r="UAA197"/>
      <c r="UAB197"/>
      <c r="UAC197"/>
      <c r="UAD197"/>
      <c r="UAE197"/>
      <c r="UAF197"/>
      <c r="UAG197"/>
      <c r="UAH197"/>
      <c r="UAI197"/>
      <c r="UAJ197"/>
      <c r="UAK197"/>
      <c r="UAL197"/>
      <c r="UAM197"/>
      <c r="UAN197"/>
      <c r="UAO197"/>
      <c r="UAP197"/>
      <c r="UAQ197"/>
      <c r="UAR197"/>
      <c r="UAS197"/>
      <c r="UAT197"/>
      <c r="UAU197"/>
      <c r="UAV197"/>
      <c r="UAW197"/>
      <c r="UAX197"/>
      <c r="UAY197"/>
      <c r="UAZ197"/>
      <c r="UBA197"/>
      <c r="UBB197"/>
      <c r="UBC197"/>
      <c r="UBD197"/>
      <c r="UBE197"/>
      <c r="UBF197"/>
      <c r="UBG197"/>
      <c r="UBH197"/>
      <c r="UBI197"/>
      <c r="UBJ197"/>
      <c r="UBK197"/>
      <c r="UBL197"/>
      <c r="UBM197"/>
      <c r="UBN197"/>
      <c r="UBO197"/>
      <c r="UBP197"/>
      <c r="UBQ197"/>
      <c r="UBR197"/>
      <c r="UBS197"/>
      <c r="UBT197"/>
      <c r="UBU197"/>
      <c r="UBV197"/>
      <c r="UBW197"/>
      <c r="UBX197"/>
      <c r="UBY197"/>
      <c r="UBZ197"/>
      <c r="UCA197"/>
      <c r="UCB197"/>
      <c r="UCC197"/>
      <c r="UCD197"/>
      <c r="UCE197"/>
      <c r="UCF197"/>
      <c r="UCG197"/>
      <c r="UCH197"/>
      <c r="UCI197"/>
      <c r="UCJ197"/>
      <c r="UCK197"/>
      <c r="UCL197"/>
      <c r="UCM197"/>
      <c r="UCN197"/>
      <c r="UCO197"/>
      <c r="UCP197"/>
      <c r="UCQ197"/>
      <c r="UCR197"/>
      <c r="UCS197"/>
      <c r="UCT197"/>
      <c r="UCU197"/>
      <c r="UCV197"/>
      <c r="UCW197"/>
      <c r="UCX197"/>
      <c r="UCY197"/>
      <c r="UCZ197"/>
      <c r="UDA197"/>
      <c r="UDB197"/>
      <c r="UDC197"/>
      <c r="UDD197"/>
      <c r="UDE197"/>
      <c r="UDF197"/>
      <c r="UDG197"/>
      <c r="UDH197"/>
      <c r="UDI197"/>
      <c r="UDJ197"/>
      <c r="UDK197"/>
      <c r="UDL197"/>
      <c r="UDM197"/>
      <c r="UDN197"/>
      <c r="UDO197"/>
      <c r="UDP197"/>
      <c r="UDQ197"/>
      <c r="UDR197"/>
      <c r="UDS197"/>
      <c r="UDT197"/>
      <c r="UDU197"/>
      <c r="UDV197"/>
      <c r="UDW197"/>
      <c r="UDX197"/>
      <c r="UDY197"/>
      <c r="UDZ197"/>
      <c r="UEA197"/>
      <c r="UEB197"/>
      <c r="UEC197"/>
      <c r="UED197"/>
      <c r="UEE197"/>
      <c r="UEF197"/>
      <c r="UEG197"/>
      <c r="UEH197"/>
      <c r="UEI197"/>
      <c r="UEJ197"/>
      <c r="UEK197"/>
      <c r="UEL197"/>
      <c r="UEM197"/>
      <c r="UEN197"/>
      <c r="UEO197"/>
      <c r="UEP197"/>
      <c r="UEQ197"/>
      <c r="UER197"/>
      <c r="UES197"/>
      <c r="UET197"/>
      <c r="UEU197"/>
      <c r="UEV197"/>
      <c r="UEW197"/>
      <c r="UEX197"/>
      <c r="UEY197"/>
      <c r="UEZ197"/>
      <c r="UFA197"/>
      <c r="UFB197"/>
      <c r="UFC197"/>
      <c r="UFD197"/>
      <c r="UFE197"/>
      <c r="UFF197"/>
      <c r="UFG197"/>
      <c r="UFH197"/>
      <c r="UFI197"/>
      <c r="UFJ197"/>
      <c r="UFK197"/>
      <c r="UFL197"/>
      <c r="UFM197"/>
      <c r="UFN197"/>
      <c r="UFO197"/>
      <c r="UFP197"/>
      <c r="UFQ197"/>
      <c r="UFR197"/>
      <c r="UFS197"/>
      <c r="UFT197"/>
      <c r="UFU197"/>
      <c r="UFV197"/>
      <c r="UFW197"/>
      <c r="UFX197"/>
      <c r="UFY197"/>
      <c r="UFZ197"/>
      <c r="UGA197"/>
      <c r="UGB197"/>
      <c r="UGC197"/>
      <c r="UGD197"/>
      <c r="UGE197"/>
      <c r="UGF197"/>
      <c r="UGG197"/>
      <c r="UGH197"/>
      <c r="UGI197"/>
      <c r="UGJ197"/>
      <c r="UGK197"/>
      <c r="UGL197"/>
      <c r="UGM197"/>
      <c r="UGN197"/>
      <c r="UGO197"/>
      <c r="UGP197"/>
      <c r="UGQ197"/>
      <c r="UGR197"/>
      <c r="UGS197"/>
      <c r="UGT197"/>
      <c r="UGU197"/>
      <c r="UGV197"/>
      <c r="UGW197"/>
      <c r="UGX197"/>
      <c r="UGY197"/>
      <c r="UGZ197"/>
      <c r="UHA197"/>
      <c r="UHB197"/>
      <c r="UHC197"/>
      <c r="UHD197"/>
      <c r="UHE197"/>
      <c r="UHF197"/>
      <c r="UHG197"/>
      <c r="UHH197"/>
      <c r="UHI197"/>
      <c r="UHJ197"/>
      <c r="UHK197"/>
      <c r="UHL197"/>
      <c r="UHM197"/>
      <c r="UHN197"/>
      <c r="UHO197"/>
      <c r="UHP197"/>
      <c r="UHQ197"/>
      <c r="UHR197"/>
      <c r="UHS197"/>
      <c r="UHT197"/>
      <c r="UHU197"/>
      <c r="UHV197"/>
      <c r="UHW197"/>
      <c r="UHX197"/>
      <c r="UHY197"/>
      <c r="UHZ197"/>
      <c r="UIA197"/>
      <c r="UIB197"/>
      <c r="UIC197"/>
      <c r="UID197"/>
      <c r="UIE197"/>
      <c r="UIF197"/>
      <c r="UIG197"/>
      <c r="UIH197"/>
      <c r="UII197"/>
      <c r="UIJ197"/>
      <c r="UIK197"/>
      <c r="UIL197"/>
      <c r="UIM197"/>
      <c r="UIN197"/>
      <c r="UIO197"/>
      <c r="UIP197"/>
      <c r="UIQ197"/>
      <c r="UIR197"/>
      <c r="UIS197"/>
      <c r="UIT197"/>
      <c r="UIU197"/>
      <c r="UIV197"/>
      <c r="UIW197"/>
      <c r="UIX197"/>
      <c r="UIY197"/>
      <c r="UIZ197"/>
      <c r="UJA197"/>
      <c r="UJB197"/>
      <c r="UJC197"/>
      <c r="UJD197"/>
      <c r="UJE197"/>
      <c r="UJF197"/>
      <c r="UJG197"/>
      <c r="UJH197"/>
      <c r="UJI197"/>
      <c r="UJJ197"/>
      <c r="UJK197"/>
      <c r="UJL197"/>
      <c r="UJM197"/>
      <c r="UJN197"/>
      <c r="UJO197"/>
      <c r="UJP197"/>
      <c r="UJQ197"/>
      <c r="UJR197"/>
      <c r="UJS197"/>
      <c r="UJT197"/>
      <c r="UJU197"/>
      <c r="UJV197"/>
      <c r="UJW197"/>
      <c r="UJX197"/>
      <c r="UJY197"/>
      <c r="UJZ197"/>
      <c r="UKA197"/>
      <c r="UKB197"/>
      <c r="UKC197"/>
      <c r="UKD197"/>
      <c r="UKE197"/>
      <c r="UKF197"/>
      <c r="UKG197"/>
      <c r="UKH197"/>
      <c r="UKI197"/>
      <c r="UKJ197"/>
      <c r="UKK197"/>
      <c r="UKL197"/>
      <c r="UKM197"/>
      <c r="UKN197"/>
      <c r="UKO197"/>
      <c r="UKP197"/>
      <c r="UKQ197"/>
      <c r="UKR197"/>
      <c r="UKS197"/>
      <c r="UKT197"/>
      <c r="UKU197"/>
      <c r="UKV197"/>
      <c r="UKW197"/>
      <c r="UKX197"/>
      <c r="UKY197"/>
      <c r="UKZ197"/>
      <c r="ULA197"/>
      <c r="ULB197"/>
      <c r="ULC197"/>
      <c r="ULD197"/>
      <c r="ULE197"/>
      <c r="ULF197"/>
      <c r="ULG197"/>
      <c r="ULH197"/>
      <c r="ULI197"/>
      <c r="ULJ197"/>
      <c r="ULK197"/>
      <c r="ULL197"/>
      <c r="ULM197"/>
      <c r="ULN197"/>
      <c r="ULO197"/>
      <c r="ULP197"/>
      <c r="ULQ197"/>
      <c r="ULR197"/>
      <c r="ULS197"/>
      <c r="ULT197"/>
      <c r="ULU197"/>
      <c r="ULV197"/>
      <c r="ULW197"/>
      <c r="ULX197"/>
      <c r="ULY197"/>
      <c r="ULZ197"/>
      <c r="UMA197"/>
      <c r="UMB197"/>
      <c r="UMC197"/>
      <c r="UMD197"/>
      <c r="UME197"/>
      <c r="UMF197"/>
      <c r="UMG197"/>
      <c r="UMH197"/>
      <c r="UMI197"/>
      <c r="UMJ197"/>
      <c r="UMK197"/>
      <c r="UML197"/>
      <c r="UMM197"/>
      <c r="UMN197"/>
      <c r="UMO197"/>
      <c r="UMP197"/>
      <c r="UMQ197"/>
      <c r="UMR197"/>
      <c r="UMS197"/>
      <c r="UMT197"/>
      <c r="UMU197"/>
      <c r="UMV197"/>
      <c r="UMW197"/>
      <c r="UMX197"/>
      <c r="UMY197"/>
      <c r="UMZ197"/>
      <c r="UNA197"/>
      <c r="UNB197"/>
      <c r="UNC197"/>
      <c r="UND197"/>
      <c r="UNE197"/>
      <c r="UNF197"/>
      <c r="UNG197"/>
      <c r="UNH197"/>
      <c r="UNI197"/>
      <c r="UNJ197"/>
      <c r="UNK197"/>
      <c r="UNL197"/>
      <c r="UNM197"/>
      <c r="UNN197"/>
      <c r="UNO197"/>
      <c r="UNP197"/>
      <c r="UNQ197"/>
      <c r="UNR197"/>
      <c r="UNS197"/>
      <c r="UNT197"/>
      <c r="UNU197"/>
      <c r="UNV197"/>
      <c r="UNW197"/>
      <c r="UNX197"/>
      <c r="UNY197"/>
      <c r="UNZ197"/>
      <c r="UOA197"/>
      <c r="UOB197"/>
      <c r="UOC197"/>
      <c r="UOD197"/>
      <c r="UOE197"/>
      <c r="UOF197"/>
      <c r="UOG197"/>
      <c r="UOH197"/>
      <c r="UOI197"/>
      <c r="UOJ197"/>
      <c r="UOK197"/>
      <c r="UOL197"/>
      <c r="UOM197"/>
      <c r="UON197"/>
      <c r="UOO197"/>
      <c r="UOP197"/>
      <c r="UOQ197"/>
      <c r="UOR197"/>
      <c r="UOS197"/>
      <c r="UOT197"/>
      <c r="UOU197"/>
      <c r="UOV197"/>
      <c r="UOW197"/>
      <c r="UOX197"/>
      <c r="UOY197"/>
      <c r="UOZ197"/>
      <c r="UPA197"/>
      <c r="UPB197"/>
      <c r="UPC197"/>
      <c r="UPD197"/>
      <c r="UPE197"/>
      <c r="UPF197"/>
      <c r="UPG197"/>
      <c r="UPH197"/>
      <c r="UPI197"/>
      <c r="UPJ197"/>
      <c r="UPK197"/>
      <c r="UPL197"/>
      <c r="UPM197"/>
      <c r="UPN197"/>
      <c r="UPO197"/>
      <c r="UPP197"/>
      <c r="UPQ197"/>
      <c r="UPR197"/>
      <c r="UPS197"/>
      <c r="UPT197"/>
      <c r="UPU197"/>
      <c r="UPV197"/>
      <c r="UPW197"/>
      <c r="UPX197"/>
      <c r="UPY197"/>
      <c r="UPZ197"/>
      <c r="UQA197"/>
      <c r="UQB197"/>
      <c r="UQC197"/>
      <c r="UQD197"/>
      <c r="UQE197"/>
      <c r="UQF197"/>
      <c r="UQG197"/>
      <c r="UQH197"/>
      <c r="UQI197"/>
      <c r="UQJ197"/>
      <c r="UQK197"/>
      <c r="UQL197"/>
      <c r="UQM197"/>
      <c r="UQN197"/>
      <c r="UQO197"/>
      <c r="UQP197"/>
      <c r="UQQ197"/>
      <c r="UQR197"/>
      <c r="UQS197"/>
      <c r="UQT197"/>
      <c r="UQU197"/>
      <c r="UQV197"/>
      <c r="UQW197"/>
      <c r="UQX197"/>
      <c r="UQY197"/>
      <c r="UQZ197"/>
      <c r="URA197"/>
      <c r="URB197"/>
      <c r="URC197"/>
      <c r="URD197"/>
      <c r="URE197"/>
      <c r="URF197"/>
      <c r="URG197"/>
      <c r="URH197"/>
      <c r="URI197"/>
      <c r="URJ197"/>
      <c r="URK197"/>
      <c r="URL197"/>
      <c r="URM197"/>
      <c r="URN197"/>
      <c r="URO197"/>
      <c r="URP197"/>
      <c r="URQ197"/>
      <c r="URR197"/>
      <c r="URS197"/>
      <c r="URT197"/>
      <c r="URU197"/>
      <c r="URV197"/>
      <c r="URW197"/>
      <c r="URX197"/>
      <c r="URY197"/>
      <c r="URZ197"/>
      <c r="USA197"/>
      <c r="USB197"/>
      <c r="USC197"/>
      <c r="USD197"/>
      <c r="USE197"/>
      <c r="USF197"/>
      <c r="USG197"/>
      <c r="USH197"/>
      <c r="USI197"/>
      <c r="USJ197"/>
      <c r="USK197"/>
      <c r="USL197"/>
      <c r="USM197"/>
      <c r="USN197"/>
      <c r="USO197"/>
      <c r="USP197"/>
      <c r="USQ197"/>
      <c r="USR197"/>
      <c r="USS197"/>
      <c r="UST197"/>
      <c r="USU197"/>
      <c r="USV197"/>
      <c r="USW197"/>
      <c r="USX197"/>
      <c r="USY197"/>
      <c r="USZ197"/>
      <c r="UTA197"/>
      <c r="UTB197"/>
      <c r="UTC197"/>
      <c r="UTD197"/>
      <c r="UTE197"/>
      <c r="UTF197"/>
      <c r="UTG197"/>
      <c r="UTH197"/>
      <c r="UTI197"/>
      <c r="UTJ197"/>
      <c r="UTK197"/>
      <c r="UTL197"/>
      <c r="UTM197"/>
      <c r="UTN197"/>
      <c r="UTO197"/>
      <c r="UTP197"/>
      <c r="UTQ197"/>
      <c r="UTR197"/>
      <c r="UTS197"/>
      <c r="UTT197"/>
      <c r="UTU197"/>
      <c r="UTV197"/>
      <c r="UTW197"/>
      <c r="UTX197"/>
      <c r="UTY197"/>
      <c r="UTZ197"/>
      <c r="UUA197"/>
      <c r="UUB197"/>
      <c r="UUC197"/>
      <c r="UUD197"/>
      <c r="UUE197"/>
      <c r="UUF197"/>
      <c r="UUG197"/>
      <c r="UUH197"/>
      <c r="UUI197"/>
      <c r="UUJ197"/>
      <c r="UUK197"/>
      <c r="UUL197"/>
      <c r="UUM197"/>
      <c r="UUN197"/>
      <c r="UUO197"/>
      <c r="UUP197"/>
      <c r="UUQ197"/>
      <c r="UUR197"/>
      <c r="UUS197"/>
      <c r="UUT197"/>
      <c r="UUU197"/>
      <c r="UUV197"/>
      <c r="UUW197"/>
      <c r="UUX197"/>
      <c r="UUY197"/>
      <c r="UUZ197"/>
      <c r="UVA197"/>
      <c r="UVB197"/>
      <c r="UVC197"/>
      <c r="UVD197"/>
      <c r="UVE197"/>
      <c r="UVF197"/>
      <c r="UVG197"/>
      <c r="UVH197"/>
      <c r="UVI197"/>
      <c r="UVJ197"/>
      <c r="UVK197"/>
      <c r="UVL197"/>
      <c r="UVM197"/>
      <c r="UVN197"/>
      <c r="UVO197"/>
      <c r="UVP197"/>
      <c r="UVQ197"/>
      <c r="UVR197"/>
      <c r="UVS197"/>
      <c r="UVT197"/>
      <c r="UVU197"/>
      <c r="UVV197"/>
      <c r="UVW197"/>
      <c r="UVX197"/>
      <c r="UVY197"/>
      <c r="UVZ197"/>
      <c r="UWA197"/>
      <c r="UWB197"/>
      <c r="UWC197"/>
      <c r="UWD197"/>
      <c r="UWE197"/>
      <c r="UWF197"/>
      <c r="UWG197"/>
      <c r="UWH197"/>
      <c r="UWI197"/>
      <c r="UWJ197"/>
      <c r="UWK197"/>
      <c r="UWL197"/>
      <c r="UWM197"/>
      <c r="UWN197"/>
      <c r="UWO197"/>
      <c r="UWP197"/>
      <c r="UWQ197"/>
      <c r="UWR197"/>
      <c r="UWS197"/>
      <c r="UWT197"/>
      <c r="UWU197"/>
      <c r="UWV197"/>
      <c r="UWW197"/>
      <c r="UWX197"/>
      <c r="UWY197"/>
      <c r="UWZ197"/>
      <c r="UXA197"/>
      <c r="UXB197"/>
      <c r="UXC197"/>
      <c r="UXD197"/>
      <c r="UXE197"/>
      <c r="UXF197"/>
      <c r="UXG197"/>
      <c r="UXH197"/>
      <c r="UXI197"/>
      <c r="UXJ197"/>
      <c r="UXK197"/>
      <c r="UXL197"/>
      <c r="UXM197"/>
      <c r="UXN197"/>
      <c r="UXO197"/>
      <c r="UXP197"/>
      <c r="UXQ197"/>
      <c r="UXR197"/>
      <c r="UXS197"/>
      <c r="UXT197"/>
      <c r="UXU197"/>
      <c r="UXV197"/>
      <c r="UXW197"/>
      <c r="UXX197"/>
      <c r="UXY197"/>
      <c r="UXZ197"/>
      <c r="UYA197"/>
      <c r="UYB197"/>
      <c r="UYC197"/>
      <c r="UYD197"/>
      <c r="UYE197"/>
      <c r="UYF197"/>
      <c r="UYG197"/>
      <c r="UYH197"/>
      <c r="UYI197"/>
      <c r="UYJ197"/>
      <c r="UYK197"/>
      <c r="UYL197"/>
      <c r="UYM197"/>
      <c r="UYN197"/>
      <c r="UYO197"/>
      <c r="UYP197"/>
      <c r="UYQ197"/>
      <c r="UYR197"/>
      <c r="UYS197"/>
      <c r="UYT197"/>
      <c r="UYU197"/>
      <c r="UYV197"/>
      <c r="UYW197"/>
      <c r="UYX197"/>
      <c r="UYY197"/>
      <c r="UYZ197"/>
      <c r="UZA197"/>
      <c r="UZB197"/>
      <c r="UZC197"/>
      <c r="UZD197"/>
      <c r="UZE197"/>
      <c r="UZF197"/>
      <c r="UZG197"/>
      <c r="UZH197"/>
      <c r="UZI197"/>
      <c r="UZJ197"/>
      <c r="UZK197"/>
      <c r="UZL197"/>
      <c r="UZM197"/>
      <c r="UZN197"/>
      <c r="UZO197"/>
      <c r="UZP197"/>
      <c r="UZQ197"/>
      <c r="UZR197"/>
      <c r="UZS197"/>
      <c r="UZT197"/>
      <c r="UZU197"/>
      <c r="UZV197"/>
      <c r="UZW197"/>
      <c r="UZX197"/>
      <c r="UZY197"/>
      <c r="UZZ197"/>
      <c r="VAA197"/>
      <c r="VAB197"/>
      <c r="VAC197"/>
      <c r="VAD197"/>
      <c r="VAE197"/>
      <c r="VAF197"/>
      <c r="VAG197"/>
      <c r="VAH197"/>
      <c r="VAI197"/>
      <c r="VAJ197"/>
      <c r="VAK197"/>
      <c r="VAL197"/>
      <c r="VAM197"/>
      <c r="VAN197"/>
      <c r="VAO197"/>
      <c r="VAP197"/>
      <c r="VAQ197"/>
      <c r="VAR197"/>
      <c r="VAS197"/>
      <c r="VAT197"/>
      <c r="VAU197"/>
      <c r="VAV197"/>
      <c r="VAW197"/>
      <c r="VAX197"/>
      <c r="VAY197"/>
      <c r="VAZ197"/>
      <c r="VBA197"/>
      <c r="VBB197"/>
      <c r="VBC197"/>
      <c r="VBD197"/>
      <c r="VBE197"/>
      <c r="VBF197"/>
      <c r="VBG197"/>
      <c r="VBH197"/>
      <c r="VBI197"/>
      <c r="VBJ197"/>
      <c r="VBK197"/>
      <c r="VBL197"/>
      <c r="VBM197"/>
      <c r="VBN197"/>
      <c r="VBO197"/>
      <c r="VBP197"/>
      <c r="VBQ197"/>
      <c r="VBR197"/>
      <c r="VBS197"/>
      <c r="VBT197"/>
      <c r="VBU197"/>
      <c r="VBV197"/>
      <c r="VBW197"/>
      <c r="VBX197"/>
      <c r="VBY197"/>
      <c r="VBZ197"/>
      <c r="VCA197"/>
      <c r="VCB197"/>
      <c r="VCC197"/>
      <c r="VCD197"/>
      <c r="VCE197"/>
      <c r="VCF197"/>
      <c r="VCG197"/>
      <c r="VCH197"/>
      <c r="VCI197"/>
      <c r="VCJ197"/>
      <c r="VCK197"/>
      <c r="VCL197"/>
      <c r="VCM197"/>
      <c r="VCN197"/>
      <c r="VCO197"/>
      <c r="VCP197"/>
      <c r="VCQ197"/>
      <c r="VCR197"/>
      <c r="VCS197"/>
      <c r="VCT197"/>
      <c r="VCU197"/>
      <c r="VCV197"/>
      <c r="VCW197"/>
      <c r="VCX197"/>
      <c r="VCY197"/>
      <c r="VCZ197"/>
      <c r="VDA197"/>
      <c r="VDB197"/>
      <c r="VDC197"/>
      <c r="VDD197"/>
      <c r="VDE197"/>
      <c r="VDF197"/>
      <c r="VDG197"/>
      <c r="VDH197"/>
      <c r="VDI197"/>
      <c r="VDJ197"/>
      <c r="VDK197"/>
      <c r="VDL197"/>
      <c r="VDM197"/>
      <c r="VDN197"/>
      <c r="VDO197"/>
      <c r="VDP197"/>
      <c r="VDQ197"/>
      <c r="VDR197"/>
      <c r="VDS197"/>
      <c r="VDT197"/>
      <c r="VDU197"/>
      <c r="VDV197"/>
      <c r="VDW197"/>
      <c r="VDX197"/>
      <c r="VDY197"/>
      <c r="VDZ197"/>
      <c r="VEA197"/>
      <c r="VEB197"/>
      <c r="VEC197"/>
      <c r="VED197"/>
      <c r="VEE197"/>
      <c r="VEF197"/>
      <c r="VEG197"/>
      <c r="VEH197"/>
      <c r="VEI197"/>
      <c r="VEJ197"/>
      <c r="VEK197"/>
      <c r="VEL197"/>
      <c r="VEM197"/>
      <c r="VEN197"/>
      <c r="VEO197"/>
      <c r="VEP197"/>
      <c r="VEQ197"/>
      <c r="VER197"/>
      <c r="VES197"/>
      <c r="VET197"/>
      <c r="VEU197"/>
      <c r="VEV197"/>
      <c r="VEW197"/>
      <c r="VEX197"/>
      <c r="VEY197"/>
      <c r="VEZ197"/>
      <c r="VFA197"/>
      <c r="VFB197"/>
      <c r="VFC197"/>
      <c r="VFD197"/>
      <c r="VFE197"/>
      <c r="VFF197"/>
      <c r="VFG197"/>
      <c r="VFH197"/>
      <c r="VFI197"/>
      <c r="VFJ197"/>
      <c r="VFK197"/>
      <c r="VFL197"/>
      <c r="VFM197"/>
      <c r="VFN197"/>
      <c r="VFO197"/>
      <c r="VFP197"/>
      <c r="VFQ197"/>
      <c r="VFR197"/>
      <c r="VFS197"/>
      <c r="VFT197"/>
      <c r="VFU197"/>
      <c r="VFV197"/>
      <c r="VFW197"/>
      <c r="VFX197"/>
      <c r="VFY197"/>
      <c r="VFZ197"/>
      <c r="VGA197"/>
      <c r="VGB197"/>
      <c r="VGC197"/>
      <c r="VGD197"/>
      <c r="VGE197"/>
      <c r="VGF197"/>
      <c r="VGG197"/>
      <c r="VGH197"/>
      <c r="VGI197"/>
      <c r="VGJ197"/>
      <c r="VGK197"/>
      <c r="VGL197"/>
      <c r="VGM197"/>
      <c r="VGN197"/>
      <c r="VGO197"/>
      <c r="VGP197"/>
      <c r="VGQ197"/>
      <c r="VGR197"/>
      <c r="VGS197"/>
      <c r="VGT197"/>
      <c r="VGU197"/>
      <c r="VGV197"/>
      <c r="VGW197"/>
      <c r="VGX197"/>
      <c r="VGY197"/>
      <c r="VGZ197"/>
      <c r="VHA197"/>
      <c r="VHB197"/>
      <c r="VHC197"/>
      <c r="VHD197"/>
      <c r="VHE197"/>
      <c r="VHF197"/>
      <c r="VHG197"/>
      <c r="VHH197"/>
      <c r="VHI197"/>
      <c r="VHJ197"/>
      <c r="VHK197"/>
      <c r="VHL197"/>
      <c r="VHM197"/>
      <c r="VHN197"/>
      <c r="VHO197"/>
      <c r="VHP197"/>
      <c r="VHQ197"/>
      <c r="VHR197"/>
      <c r="VHS197"/>
      <c r="VHT197"/>
      <c r="VHU197"/>
      <c r="VHV197"/>
      <c r="VHW197"/>
      <c r="VHX197"/>
      <c r="VHY197"/>
      <c r="VHZ197"/>
      <c r="VIA197"/>
      <c r="VIB197"/>
      <c r="VIC197"/>
      <c r="VID197"/>
      <c r="VIE197"/>
      <c r="VIF197"/>
      <c r="VIG197"/>
      <c r="VIH197"/>
      <c r="VII197"/>
      <c r="VIJ197"/>
      <c r="VIK197"/>
      <c r="VIL197"/>
      <c r="VIM197"/>
      <c r="VIN197"/>
      <c r="VIO197"/>
      <c r="VIP197"/>
      <c r="VIQ197"/>
      <c r="VIR197"/>
      <c r="VIS197"/>
      <c r="VIT197"/>
      <c r="VIU197"/>
      <c r="VIV197"/>
      <c r="VIW197"/>
      <c r="VIX197"/>
      <c r="VIY197"/>
      <c r="VIZ197"/>
      <c r="VJA197"/>
      <c r="VJB197"/>
      <c r="VJC197"/>
      <c r="VJD197"/>
      <c r="VJE197"/>
      <c r="VJF197"/>
      <c r="VJG197"/>
      <c r="VJH197"/>
      <c r="VJI197"/>
      <c r="VJJ197"/>
      <c r="VJK197"/>
      <c r="VJL197"/>
      <c r="VJM197"/>
      <c r="VJN197"/>
      <c r="VJO197"/>
      <c r="VJP197"/>
      <c r="VJQ197"/>
      <c r="VJR197"/>
      <c r="VJS197"/>
      <c r="VJT197"/>
      <c r="VJU197"/>
      <c r="VJV197"/>
      <c r="VJW197"/>
      <c r="VJX197"/>
      <c r="VJY197"/>
      <c r="VJZ197"/>
      <c r="VKA197"/>
      <c r="VKB197"/>
      <c r="VKC197"/>
      <c r="VKD197"/>
      <c r="VKE197"/>
      <c r="VKF197"/>
      <c r="VKG197"/>
      <c r="VKH197"/>
      <c r="VKI197"/>
      <c r="VKJ197"/>
      <c r="VKK197"/>
      <c r="VKL197"/>
      <c r="VKM197"/>
      <c r="VKN197"/>
      <c r="VKO197"/>
      <c r="VKP197"/>
      <c r="VKQ197"/>
      <c r="VKR197"/>
      <c r="VKS197"/>
      <c r="VKT197"/>
      <c r="VKU197"/>
      <c r="VKV197"/>
      <c r="VKW197"/>
      <c r="VKX197"/>
      <c r="VKY197"/>
      <c r="VKZ197"/>
      <c r="VLA197"/>
      <c r="VLB197"/>
      <c r="VLC197"/>
      <c r="VLD197"/>
      <c r="VLE197"/>
      <c r="VLF197"/>
      <c r="VLG197"/>
      <c r="VLH197"/>
      <c r="VLI197"/>
      <c r="VLJ197"/>
      <c r="VLK197"/>
      <c r="VLL197"/>
      <c r="VLM197"/>
      <c r="VLN197"/>
      <c r="VLO197"/>
      <c r="VLP197"/>
      <c r="VLQ197"/>
      <c r="VLR197"/>
      <c r="VLS197"/>
      <c r="VLT197"/>
      <c r="VLU197"/>
      <c r="VLV197"/>
      <c r="VLW197"/>
      <c r="VLX197"/>
      <c r="VLY197"/>
      <c r="VLZ197"/>
      <c r="VMA197"/>
      <c r="VMB197"/>
      <c r="VMC197"/>
      <c r="VMD197"/>
      <c r="VME197"/>
      <c r="VMF197"/>
      <c r="VMG197"/>
      <c r="VMH197"/>
      <c r="VMI197"/>
      <c r="VMJ197"/>
      <c r="VMK197"/>
      <c r="VML197"/>
      <c r="VMM197"/>
      <c r="VMN197"/>
      <c r="VMO197"/>
      <c r="VMP197"/>
      <c r="VMQ197"/>
      <c r="VMR197"/>
      <c r="VMS197"/>
      <c r="VMT197"/>
      <c r="VMU197"/>
      <c r="VMV197"/>
      <c r="VMW197"/>
      <c r="VMX197"/>
      <c r="VMY197"/>
      <c r="VMZ197"/>
      <c r="VNA197"/>
      <c r="VNB197"/>
      <c r="VNC197"/>
      <c r="VND197"/>
      <c r="VNE197"/>
      <c r="VNF197"/>
      <c r="VNG197"/>
      <c r="VNH197"/>
      <c r="VNI197"/>
      <c r="VNJ197"/>
      <c r="VNK197"/>
      <c r="VNL197"/>
      <c r="VNM197"/>
      <c r="VNN197"/>
      <c r="VNO197"/>
      <c r="VNP197"/>
      <c r="VNQ197"/>
      <c r="VNR197"/>
      <c r="VNS197"/>
      <c r="VNT197"/>
      <c r="VNU197"/>
      <c r="VNV197"/>
      <c r="VNW197"/>
      <c r="VNX197"/>
      <c r="VNY197"/>
      <c r="VNZ197"/>
      <c r="VOA197"/>
      <c r="VOB197"/>
      <c r="VOC197"/>
      <c r="VOD197"/>
      <c r="VOE197"/>
      <c r="VOF197"/>
      <c r="VOG197"/>
      <c r="VOH197"/>
      <c r="VOI197"/>
      <c r="VOJ197"/>
      <c r="VOK197"/>
      <c r="VOL197"/>
      <c r="VOM197"/>
      <c r="VON197"/>
      <c r="VOO197"/>
      <c r="VOP197"/>
      <c r="VOQ197"/>
      <c r="VOR197"/>
      <c r="VOS197"/>
      <c r="VOT197"/>
      <c r="VOU197"/>
      <c r="VOV197"/>
      <c r="VOW197"/>
      <c r="VOX197"/>
      <c r="VOY197"/>
      <c r="VOZ197"/>
      <c r="VPA197"/>
      <c r="VPB197"/>
      <c r="VPC197"/>
      <c r="VPD197"/>
      <c r="VPE197"/>
      <c r="VPF197"/>
      <c r="VPG197"/>
      <c r="VPH197"/>
      <c r="VPI197"/>
      <c r="VPJ197"/>
      <c r="VPK197"/>
      <c r="VPL197"/>
      <c r="VPM197"/>
      <c r="VPN197"/>
      <c r="VPO197"/>
      <c r="VPP197"/>
      <c r="VPQ197"/>
      <c r="VPR197"/>
      <c r="VPS197"/>
      <c r="VPT197"/>
      <c r="VPU197"/>
      <c r="VPV197"/>
      <c r="VPW197"/>
      <c r="VPX197"/>
      <c r="VPY197"/>
      <c r="VPZ197"/>
      <c r="VQA197"/>
      <c r="VQB197"/>
      <c r="VQC197"/>
      <c r="VQD197"/>
      <c r="VQE197"/>
      <c r="VQF197"/>
      <c r="VQG197"/>
      <c r="VQH197"/>
      <c r="VQI197"/>
      <c r="VQJ197"/>
      <c r="VQK197"/>
      <c r="VQL197"/>
      <c r="VQM197"/>
      <c r="VQN197"/>
      <c r="VQO197"/>
      <c r="VQP197"/>
      <c r="VQQ197"/>
      <c r="VQR197"/>
      <c r="VQS197"/>
      <c r="VQT197"/>
      <c r="VQU197"/>
      <c r="VQV197"/>
      <c r="VQW197"/>
      <c r="VQX197"/>
      <c r="VQY197"/>
      <c r="VQZ197"/>
      <c r="VRA197"/>
      <c r="VRB197"/>
      <c r="VRC197"/>
      <c r="VRD197"/>
      <c r="VRE197"/>
      <c r="VRF197"/>
      <c r="VRG197"/>
      <c r="VRH197"/>
      <c r="VRI197"/>
      <c r="VRJ197"/>
      <c r="VRK197"/>
      <c r="VRL197"/>
      <c r="VRM197"/>
      <c r="VRN197"/>
      <c r="VRO197"/>
      <c r="VRP197"/>
      <c r="VRQ197"/>
      <c r="VRR197"/>
      <c r="VRS197"/>
      <c r="VRT197"/>
      <c r="VRU197"/>
      <c r="VRV197"/>
      <c r="VRW197"/>
      <c r="VRX197"/>
      <c r="VRY197"/>
      <c r="VRZ197"/>
      <c r="VSA197"/>
      <c r="VSB197"/>
      <c r="VSC197"/>
      <c r="VSD197"/>
      <c r="VSE197"/>
      <c r="VSF197"/>
      <c r="VSG197"/>
      <c r="VSH197"/>
      <c r="VSI197"/>
      <c r="VSJ197"/>
      <c r="VSK197"/>
      <c r="VSL197"/>
      <c r="VSM197"/>
      <c r="VSN197"/>
      <c r="VSO197"/>
      <c r="VSP197"/>
      <c r="VSQ197"/>
      <c r="VSR197"/>
      <c r="VSS197"/>
      <c r="VST197"/>
      <c r="VSU197"/>
      <c r="VSV197"/>
      <c r="VSW197"/>
      <c r="VSX197"/>
      <c r="VSY197"/>
      <c r="VSZ197"/>
      <c r="VTA197"/>
      <c r="VTB197"/>
      <c r="VTC197"/>
      <c r="VTD197"/>
      <c r="VTE197"/>
      <c r="VTF197"/>
      <c r="VTG197"/>
      <c r="VTH197"/>
      <c r="VTI197"/>
      <c r="VTJ197"/>
      <c r="VTK197"/>
      <c r="VTL197"/>
      <c r="VTM197"/>
      <c r="VTN197"/>
      <c r="VTO197"/>
      <c r="VTP197"/>
      <c r="VTQ197"/>
      <c r="VTR197"/>
      <c r="VTS197"/>
      <c r="VTT197"/>
      <c r="VTU197"/>
      <c r="VTV197"/>
      <c r="VTW197"/>
      <c r="VTX197"/>
      <c r="VTY197"/>
      <c r="VTZ197"/>
      <c r="VUA197"/>
      <c r="VUB197"/>
      <c r="VUC197"/>
      <c r="VUD197"/>
      <c r="VUE197"/>
      <c r="VUF197"/>
      <c r="VUG197"/>
      <c r="VUH197"/>
      <c r="VUI197"/>
      <c r="VUJ197"/>
      <c r="VUK197"/>
      <c r="VUL197"/>
      <c r="VUM197"/>
      <c r="VUN197"/>
      <c r="VUO197"/>
      <c r="VUP197"/>
      <c r="VUQ197"/>
      <c r="VUR197"/>
      <c r="VUS197"/>
      <c r="VUT197"/>
      <c r="VUU197"/>
      <c r="VUV197"/>
      <c r="VUW197"/>
      <c r="VUX197"/>
      <c r="VUY197"/>
      <c r="VUZ197"/>
      <c r="VVA197"/>
      <c r="VVB197"/>
      <c r="VVC197"/>
      <c r="VVD197"/>
      <c r="VVE197"/>
      <c r="VVF197"/>
      <c r="VVG197"/>
      <c r="VVH197"/>
      <c r="VVI197"/>
      <c r="VVJ197"/>
      <c r="VVK197"/>
      <c r="VVL197"/>
      <c r="VVM197"/>
      <c r="VVN197"/>
      <c r="VVO197"/>
      <c r="VVP197"/>
      <c r="VVQ197"/>
      <c r="VVR197"/>
      <c r="VVS197"/>
      <c r="VVT197"/>
      <c r="VVU197"/>
      <c r="VVV197"/>
      <c r="VVW197"/>
      <c r="VVX197"/>
      <c r="VVY197"/>
      <c r="VVZ197"/>
      <c r="VWA197"/>
      <c r="VWB197"/>
      <c r="VWC197"/>
      <c r="VWD197"/>
      <c r="VWE197"/>
      <c r="VWF197"/>
      <c r="VWG197"/>
      <c r="VWH197"/>
      <c r="VWI197"/>
      <c r="VWJ197"/>
      <c r="VWK197"/>
      <c r="VWL197"/>
      <c r="VWM197"/>
      <c r="VWN197"/>
      <c r="VWO197"/>
      <c r="VWP197"/>
      <c r="VWQ197"/>
      <c r="VWR197"/>
      <c r="VWS197"/>
      <c r="VWT197"/>
      <c r="VWU197"/>
      <c r="VWV197"/>
      <c r="VWW197"/>
      <c r="VWX197"/>
      <c r="VWY197"/>
      <c r="VWZ197"/>
      <c r="VXA197"/>
      <c r="VXB197"/>
      <c r="VXC197"/>
      <c r="VXD197"/>
      <c r="VXE197"/>
      <c r="VXF197"/>
      <c r="VXG197"/>
      <c r="VXH197"/>
      <c r="VXI197"/>
      <c r="VXJ197"/>
      <c r="VXK197"/>
      <c r="VXL197"/>
      <c r="VXM197"/>
      <c r="VXN197"/>
      <c r="VXO197"/>
      <c r="VXP197"/>
      <c r="VXQ197"/>
      <c r="VXR197"/>
      <c r="VXS197"/>
      <c r="VXT197"/>
      <c r="VXU197"/>
      <c r="VXV197"/>
      <c r="VXW197"/>
      <c r="VXX197"/>
      <c r="VXY197"/>
      <c r="VXZ197"/>
      <c r="VYA197"/>
      <c r="VYB197"/>
      <c r="VYC197"/>
      <c r="VYD197"/>
      <c r="VYE197"/>
      <c r="VYF197"/>
      <c r="VYG197"/>
      <c r="VYH197"/>
      <c r="VYI197"/>
      <c r="VYJ197"/>
      <c r="VYK197"/>
      <c r="VYL197"/>
      <c r="VYM197"/>
      <c r="VYN197"/>
      <c r="VYO197"/>
      <c r="VYP197"/>
      <c r="VYQ197"/>
      <c r="VYR197"/>
      <c r="VYS197"/>
      <c r="VYT197"/>
      <c r="VYU197"/>
      <c r="VYV197"/>
      <c r="VYW197"/>
      <c r="VYX197"/>
      <c r="VYY197"/>
      <c r="VYZ197"/>
      <c r="VZA197"/>
      <c r="VZB197"/>
      <c r="VZC197"/>
      <c r="VZD197"/>
      <c r="VZE197"/>
      <c r="VZF197"/>
      <c r="VZG197"/>
      <c r="VZH197"/>
      <c r="VZI197"/>
      <c r="VZJ197"/>
      <c r="VZK197"/>
      <c r="VZL197"/>
      <c r="VZM197"/>
      <c r="VZN197"/>
      <c r="VZO197"/>
      <c r="VZP197"/>
      <c r="VZQ197"/>
      <c r="VZR197"/>
      <c r="VZS197"/>
      <c r="VZT197"/>
      <c r="VZU197"/>
      <c r="VZV197"/>
      <c r="VZW197"/>
      <c r="VZX197"/>
      <c r="VZY197"/>
      <c r="VZZ197"/>
      <c r="WAA197"/>
      <c r="WAB197"/>
      <c r="WAC197"/>
      <c r="WAD197"/>
      <c r="WAE197"/>
      <c r="WAF197"/>
      <c r="WAG197"/>
      <c r="WAH197"/>
      <c r="WAI197"/>
      <c r="WAJ197"/>
      <c r="WAK197"/>
      <c r="WAL197"/>
      <c r="WAM197"/>
      <c r="WAN197"/>
      <c r="WAO197"/>
      <c r="WAP197"/>
      <c r="WAQ197"/>
      <c r="WAR197"/>
      <c r="WAS197"/>
      <c r="WAT197"/>
      <c r="WAU197"/>
      <c r="WAV197"/>
      <c r="WAW197"/>
      <c r="WAX197"/>
      <c r="WAY197"/>
      <c r="WAZ197"/>
      <c r="WBA197"/>
      <c r="WBB197"/>
      <c r="WBC197"/>
      <c r="WBD197"/>
      <c r="WBE197"/>
      <c r="WBF197"/>
      <c r="WBG197"/>
      <c r="WBH197"/>
      <c r="WBI197"/>
      <c r="WBJ197"/>
      <c r="WBK197"/>
      <c r="WBL197"/>
      <c r="WBM197"/>
      <c r="WBN197"/>
      <c r="WBO197"/>
      <c r="WBP197"/>
      <c r="WBQ197"/>
      <c r="WBR197"/>
      <c r="WBS197"/>
      <c r="WBT197"/>
      <c r="WBU197"/>
      <c r="WBV197"/>
      <c r="WBW197"/>
      <c r="WBX197"/>
      <c r="WBY197"/>
      <c r="WBZ197"/>
      <c r="WCA197"/>
      <c r="WCB197"/>
      <c r="WCC197"/>
      <c r="WCD197"/>
      <c r="WCE197"/>
      <c r="WCF197"/>
      <c r="WCG197"/>
      <c r="WCH197"/>
      <c r="WCI197"/>
      <c r="WCJ197"/>
      <c r="WCK197"/>
      <c r="WCL197"/>
      <c r="WCM197"/>
      <c r="WCN197"/>
      <c r="WCO197"/>
      <c r="WCP197"/>
      <c r="WCQ197"/>
      <c r="WCR197"/>
      <c r="WCS197"/>
      <c r="WCT197"/>
      <c r="WCU197"/>
      <c r="WCV197"/>
      <c r="WCW197"/>
      <c r="WCX197"/>
      <c r="WCY197"/>
      <c r="WCZ197"/>
      <c r="WDA197"/>
      <c r="WDB197"/>
      <c r="WDC197"/>
      <c r="WDD197"/>
      <c r="WDE197"/>
      <c r="WDF197"/>
      <c r="WDG197"/>
      <c r="WDH197"/>
      <c r="WDI197"/>
      <c r="WDJ197"/>
      <c r="WDK197"/>
      <c r="WDL197"/>
      <c r="WDM197"/>
      <c r="WDN197"/>
      <c r="WDO197"/>
      <c r="WDP197"/>
      <c r="WDQ197"/>
      <c r="WDR197"/>
      <c r="WDS197"/>
      <c r="WDT197"/>
      <c r="WDU197"/>
      <c r="WDV197"/>
      <c r="WDW197"/>
      <c r="WDX197"/>
      <c r="WDY197"/>
      <c r="WDZ197"/>
      <c r="WEA197"/>
      <c r="WEB197"/>
      <c r="WEC197"/>
      <c r="WED197"/>
      <c r="WEE197"/>
      <c r="WEF197"/>
      <c r="WEG197"/>
      <c r="WEH197"/>
      <c r="WEI197"/>
      <c r="WEJ197"/>
      <c r="WEK197"/>
      <c r="WEL197"/>
      <c r="WEM197"/>
      <c r="WEN197"/>
      <c r="WEO197"/>
      <c r="WEP197"/>
      <c r="WEQ197"/>
      <c r="WER197"/>
      <c r="WES197"/>
      <c r="WET197"/>
      <c r="WEU197"/>
      <c r="WEV197"/>
      <c r="WEW197"/>
      <c r="WEX197"/>
      <c r="WEY197"/>
      <c r="WEZ197"/>
      <c r="WFA197"/>
      <c r="WFB197"/>
      <c r="WFC197"/>
      <c r="WFD197"/>
      <c r="WFE197"/>
      <c r="WFF197"/>
      <c r="WFG197"/>
      <c r="WFH197"/>
      <c r="WFI197"/>
      <c r="WFJ197"/>
      <c r="WFK197"/>
      <c r="WFL197"/>
      <c r="WFM197"/>
      <c r="WFN197"/>
      <c r="WFO197"/>
      <c r="WFP197"/>
      <c r="WFQ197"/>
      <c r="WFR197"/>
      <c r="WFS197"/>
      <c r="WFT197"/>
      <c r="WFU197"/>
      <c r="WFV197"/>
      <c r="WFW197"/>
      <c r="WFX197"/>
      <c r="WFY197"/>
      <c r="WFZ197"/>
      <c r="WGA197"/>
      <c r="WGB197"/>
      <c r="WGC197"/>
      <c r="WGD197"/>
      <c r="WGE197"/>
      <c r="WGF197"/>
      <c r="WGG197"/>
      <c r="WGH197"/>
      <c r="WGI197"/>
      <c r="WGJ197"/>
      <c r="WGK197"/>
      <c r="WGL197"/>
      <c r="WGM197"/>
      <c r="WGN197"/>
      <c r="WGO197"/>
      <c r="WGP197"/>
      <c r="WGQ197"/>
      <c r="WGR197"/>
      <c r="WGS197"/>
      <c r="WGT197"/>
      <c r="WGU197"/>
      <c r="WGV197"/>
      <c r="WGW197"/>
      <c r="WGX197"/>
      <c r="WGY197"/>
      <c r="WGZ197"/>
      <c r="WHA197"/>
      <c r="WHB197"/>
      <c r="WHC197"/>
      <c r="WHD197"/>
      <c r="WHE197"/>
      <c r="WHF197"/>
      <c r="WHG197"/>
      <c r="WHH197"/>
      <c r="WHI197"/>
      <c r="WHJ197"/>
      <c r="WHK197"/>
      <c r="WHL197"/>
      <c r="WHM197"/>
      <c r="WHN197"/>
      <c r="WHO197"/>
      <c r="WHP197"/>
      <c r="WHQ197"/>
      <c r="WHR197"/>
      <c r="WHS197"/>
      <c r="WHT197"/>
      <c r="WHU197"/>
      <c r="WHV197"/>
      <c r="WHW197"/>
      <c r="WHX197"/>
      <c r="WHY197"/>
      <c r="WHZ197"/>
      <c r="WIA197"/>
      <c r="WIB197"/>
      <c r="WIC197"/>
      <c r="WID197"/>
      <c r="WIE197"/>
      <c r="WIF197"/>
      <c r="WIG197"/>
      <c r="WIH197"/>
      <c r="WII197"/>
      <c r="WIJ197"/>
      <c r="WIK197"/>
      <c r="WIL197"/>
      <c r="WIM197"/>
      <c r="WIN197"/>
      <c r="WIO197"/>
      <c r="WIP197"/>
      <c r="WIQ197"/>
      <c r="WIR197"/>
      <c r="WIS197"/>
      <c r="WIT197"/>
      <c r="WIU197"/>
      <c r="WIV197"/>
      <c r="WIW197"/>
      <c r="WIX197"/>
      <c r="WIY197"/>
      <c r="WIZ197"/>
      <c r="WJA197"/>
      <c r="WJB197"/>
      <c r="WJC197"/>
      <c r="WJD197"/>
      <c r="WJE197"/>
      <c r="WJF197"/>
      <c r="WJG197"/>
      <c r="WJH197"/>
      <c r="WJI197"/>
      <c r="WJJ197"/>
      <c r="WJK197"/>
      <c r="WJL197"/>
      <c r="WJM197"/>
      <c r="WJN197"/>
      <c r="WJO197"/>
      <c r="WJP197"/>
      <c r="WJQ197"/>
      <c r="WJR197"/>
      <c r="WJS197"/>
      <c r="WJT197"/>
      <c r="WJU197"/>
      <c r="WJV197"/>
      <c r="WJW197"/>
      <c r="WJX197"/>
      <c r="WJY197"/>
      <c r="WJZ197"/>
      <c r="WKA197"/>
      <c r="WKB197"/>
      <c r="WKC197"/>
      <c r="WKD197"/>
      <c r="WKE197"/>
      <c r="WKF197"/>
      <c r="WKG197"/>
      <c r="WKH197"/>
      <c r="WKI197"/>
      <c r="WKJ197"/>
      <c r="WKK197"/>
      <c r="WKL197"/>
      <c r="WKM197"/>
      <c r="WKN197"/>
      <c r="WKO197"/>
      <c r="WKP197"/>
      <c r="WKQ197"/>
      <c r="WKR197"/>
      <c r="WKS197"/>
      <c r="WKT197"/>
      <c r="WKU197"/>
      <c r="WKV197"/>
      <c r="WKW197"/>
      <c r="WKX197"/>
      <c r="WKY197"/>
      <c r="WKZ197"/>
      <c r="WLA197"/>
      <c r="WLB197"/>
      <c r="WLC197"/>
      <c r="WLD197"/>
      <c r="WLE197"/>
      <c r="WLF197"/>
      <c r="WLG197"/>
      <c r="WLH197"/>
      <c r="WLI197"/>
      <c r="WLJ197"/>
      <c r="WLK197"/>
      <c r="WLL197"/>
      <c r="WLM197"/>
      <c r="WLN197"/>
      <c r="WLO197"/>
      <c r="WLP197"/>
      <c r="WLQ197"/>
      <c r="WLR197"/>
      <c r="WLS197"/>
      <c r="WLT197"/>
      <c r="WLU197"/>
      <c r="WLV197"/>
      <c r="WLW197"/>
      <c r="WLX197"/>
      <c r="WLY197"/>
      <c r="WLZ197"/>
      <c r="WMA197"/>
      <c r="WMB197"/>
      <c r="WMC197"/>
      <c r="WMD197"/>
      <c r="WME197"/>
      <c r="WMF197"/>
      <c r="WMG197"/>
      <c r="WMH197"/>
      <c r="WMI197"/>
      <c r="WMJ197"/>
      <c r="WMK197"/>
      <c r="WML197"/>
      <c r="WMM197"/>
      <c r="WMN197"/>
      <c r="WMO197"/>
      <c r="WMP197"/>
      <c r="WMQ197"/>
      <c r="WMR197"/>
      <c r="WMS197"/>
      <c r="WMT197"/>
      <c r="WMU197"/>
      <c r="WMV197"/>
      <c r="WMW197"/>
      <c r="WMX197"/>
      <c r="WMY197"/>
      <c r="WMZ197"/>
      <c r="WNA197"/>
      <c r="WNB197"/>
      <c r="WNC197"/>
      <c r="WND197"/>
      <c r="WNE197"/>
      <c r="WNF197"/>
      <c r="WNG197"/>
      <c r="WNH197"/>
      <c r="WNI197"/>
      <c r="WNJ197"/>
      <c r="WNK197"/>
      <c r="WNL197"/>
      <c r="WNM197"/>
      <c r="WNN197"/>
      <c r="WNO197"/>
      <c r="WNP197"/>
      <c r="WNQ197"/>
      <c r="WNR197"/>
      <c r="WNS197"/>
      <c r="WNT197"/>
      <c r="WNU197"/>
      <c r="WNV197"/>
      <c r="WNW197"/>
      <c r="WNX197"/>
      <c r="WNY197"/>
      <c r="WNZ197"/>
      <c r="WOA197"/>
      <c r="WOB197"/>
      <c r="WOC197"/>
      <c r="WOD197"/>
      <c r="WOE197"/>
      <c r="WOF197"/>
      <c r="WOG197"/>
      <c r="WOH197"/>
      <c r="WOI197"/>
      <c r="WOJ197"/>
      <c r="WOK197"/>
      <c r="WOL197"/>
      <c r="WOM197"/>
      <c r="WON197"/>
      <c r="WOO197"/>
      <c r="WOP197"/>
      <c r="WOQ197"/>
      <c r="WOR197"/>
      <c r="WOS197"/>
      <c r="WOT197"/>
      <c r="WOU197"/>
      <c r="WOV197"/>
      <c r="WOW197"/>
      <c r="WOX197"/>
      <c r="WOY197"/>
      <c r="WOZ197"/>
      <c r="WPA197"/>
      <c r="WPB197"/>
      <c r="WPC197"/>
      <c r="WPD197"/>
      <c r="WPE197"/>
      <c r="WPF197"/>
      <c r="WPG197"/>
      <c r="WPH197"/>
      <c r="WPI197"/>
      <c r="WPJ197"/>
      <c r="WPK197"/>
      <c r="WPL197"/>
      <c r="WPM197"/>
      <c r="WPN197"/>
      <c r="WPO197"/>
      <c r="WPP197"/>
      <c r="WPQ197"/>
      <c r="WPR197"/>
      <c r="WPS197"/>
      <c r="WPT197"/>
      <c r="WPU197"/>
      <c r="WPV197"/>
      <c r="WPW197"/>
      <c r="WPX197"/>
      <c r="WPY197"/>
      <c r="WPZ197"/>
      <c r="WQA197"/>
      <c r="WQB197"/>
      <c r="WQC197"/>
      <c r="WQD197"/>
      <c r="WQE197"/>
      <c r="WQF197"/>
      <c r="WQG197"/>
      <c r="WQH197"/>
      <c r="WQI197"/>
      <c r="WQJ197"/>
      <c r="WQK197"/>
      <c r="WQL197"/>
      <c r="WQM197"/>
      <c r="WQN197"/>
      <c r="WQO197"/>
      <c r="WQP197"/>
      <c r="WQQ197"/>
      <c r="WQR197"/>
      <c r="WQS197"/>
      <c r="WQT197"/>
      <c r="WQU197"/>
      <c r="WQV197"/>
      <c r="WQW197"/>
      <c r="WQX197"/>
      <c r="WQY197"/>
      <c r="WQZ197"/>
      <c r="WRA197"/>
      <c r="WRB197"/>
      <c r="WRC197"/>
      <c r="WRD197"/>
      <c r="WRE197"/>
      <c r="WRF197"/>
      <c r="WRG197"/>
      <c r="WRH197"/>
      <c r="WRI197"/>
      <c r="WRJ197"/>
      <c r="WRK197"/>
      <c r="WRL197"/>
      <c r="WRM197"/>
      <c r="WRN197"/>
      <c r="WRO197"/>
      <c r="WRP197"/>
      <c r="WRQ197"/>
      <c r="WRR197"/>
      <c r="WRS197"/>
      <c r="WRT197"/>
      <c r="WRU197"/>
      <c r="WRV197"/>
      <c r="WRW197"/>
      <c r="WRX197"/>
      <c r="WRY197"/>
      <c r="WRZ197"/>
      <c r="WSA197"/>
      <c r="WSB197"/>
      <c r="WSC197"/>
      <c r="WSD197"/>
      <c r="WSE197"/>
      <c r="WSF197"/>
      <c r="WSG197"/>
      <c r="WSH197"/>
      <c r="WSI197"/>
      <c r="WSJ197"/>
      <c r="WSK197"/>
      <c r="WSL197"/>
      <c r="WSM197"/>
      <c r="WSN197"/>
      <c r="WSO197"/>
      <c r="WSP197"/>
      <c r="WSQ197"/>
      <c r="WSR197"/>
      <c r="WSS197"/>
      <c r="WST197"/>
      <c r="WSU197"/>
      <c r="WSV197"/>
      <c r="WSW197"/>
      <c r="WSX197"/>
      <c r="WSY197"/>
      <c r="WSZ197"/>
      <c r="WTA197"/>
      <c r="WTB197"/>
      <c r="WTC197"/>
      <c r="WTD197"/>
      <c r="WTE197"/>
      <c r="WTF197"/>
      <c r="WTG197"/>
      <c r="WTH197"/>
      <c r="WTI197"/>
      <c r="WTJ197"/>
      <c r="WTK197"/>
      <c r="WTL197"/>
      <c r="WTM197"/>
      <c r="WTN197"/>
      <c r="WTO197"/>
      <c r="WTP197"/>
      <c r="WTQ197"/>
      <c r="WTR197"/>
      <c r="WTS197"/>
      <c r="WTT197"/>
      <c r="WTU197"/>
      <c r="WTV197"/>
      <c r="WTW197"/>
      <c r="WTX197"/>
      <c r="WTY197"/>
      <c r="WTZ197"/>
      <c r="WUA197"/>
      <c r="WUB197"/>
      <c r="WUC197"/>
      <c r="WUD197"/>
      <c r="WUE197"/>
      <c r="WUF197"/>
      <c r="WUG197"/>
      <c r="WUH197"/>
      <c r="WUI197"/>
      <c r="WUJ197"/>
      <c r="WUK197"/>
      <c r="WUL197"/>
      <c r="WUM197"/>
      <c r="WUN197"/>
      <c r="WUO197"/>
      <c r="WUP197"/>
      <c r="WUQ197"/>
      <c r="WUR197"/>
      <c r="WUS197"/>
      <c r="WUT197"/>
      <c r="WUU197"/>
      <c r="WUV197"/>
      <c r="WUW197"/>
      <c r="WUX197"/>
      <c r="WUY197"/>
      <c r="WUZ197"/>
      <c r="WVA197"/>
      <c r="WVB197"/>
      <c r="WVC197"/>
      <c r="WVD197"/>
      <c r="WVE197"/>
      <c r="WVF197"/>
      <c r="WVG197"/>
      <c r="WVH197"/>
      <c r="WVI197"/>
      <c r="WVJ197"/>
      <c r="WVK197"/>
      <c r="WVL197"/>
      <c r="WVM197"/>
      <c r="WVN197"/>
      <c r="WVO197"/>
      <c r="WVP197"/>
      <c r="WVQ197"/>
      <c r="WVR197"/>
      <c r="WVS197"/>
      <c r="WVT197"/>
      <c r="WVU197"/>
      <c r="WVV197"/>
      <c r="WVW197"/>
      <c r="WVX197"/>
      <c r="WVY197"/>
      <c r="WVZ197"/>
      <c r="WWA197"/>
      <c r="WWB197"/>
      <c r="WWC197"/>
      <c r="WWD197"/>
      <c r="WWE197"/>
      <c r="WWF197"/>
      <c r="WWG197"/>
      <c r="WWH197"/>
      <c r="WWI197"/>
      <c r="WWJ197"/>
      <c r="WWK197"/>
      <c r="WWL197"/>
      <c r="WWM197"/>
      <c r="WWN197"/>
      <c r="WWO197"/>
      <c r="WWP197"/>
      <c r="WWQ197"/>
      <c r="WWR197"/>
      <c r="WWS197"/>
      <c r="WWT197"/>
      <c r="WWU197"/>
      <c r="WWV197"/>
      <c r="WWW197"/>
      <c r="WWX197"/>
      <c r="WWY197"/>
      <c r="WWZ197"/>
      <c r="WXA197"/>
      <c r="WXB197"/>
      <c r="WXC197"/>
      <c r="WXD197"/>
      <c r="WXE197"/>
      <c r="WXF197"/>
      <c r="WXG197"/>
      <c r="WXH197"/>
      <c r="WXI197"/>
      <c r="WXJ197"/>
      <c r="WXK197"/>
      <c r="WXL197"/>
      <c r="WXM197"/>
      <c r="WXN197"/>
      <c r="WXO197"/>
      <c r="WXP197"/>
      <c r="WXQ197"/>
      <c r="WXR197"/>
      <c r="WXS197"/>
      <c r="WXT197"/>
      <c r="WXU197"/>
      <c r="WXV197"/>
      <c r="WXW197"/>
      <c r="WXX197"/>
      <c r="WXY197"/>
      <c r="WXZ197"/>
      <c r="WYA197"/>
      <c r="WYB197"/>
      <c r="WYC197"/>
      <c r="WYD197"/>
      <c r="WYE197"/>
      <c r="WYF197"/>
      <c r="WYG197"/>
      <c r="WYH197"/>
      <c r="WYI197"/>
      <c r="WYJ197"/>
      <c r="WYK197"/>
      <c r="WYL197"/>
      <c r="WYM197"/>
      <c r="WYN197"/>
      <c r="WYO197"/>
      <c r="WYP197"/>
      <c r="WYQ197"/>
      <c r="WYR197"/>
      <c r="WYS197"/>
      <c r="WYT197"/>
      <c r="WYU197"/>
      <c r="WYV197"/>
      <c r="WYW197"/>
      <c r="WYX197"/>
      <c r="WYY197"/>
      <c r="WYZ197"/>
      <c r="WZA197"/>
      <c r="WZB197"/>
      <c r="WZC197"/>
      <c r="WZD197"/>
      <c r="WZE197"/>
      <c r="WZF197"/>
      <c r="WZG197"/>
      <c r="WZH197"/>
      <c r="WZI197"/>
      <c r="WZJ197"/>
      <c r="WZK197"/>
      <c r="WZL197"/>
      <c r="WZM197"/>
      <c r="WZN197"/>
      <c r="WZO197"/>
      <c r="WZP197"/>
      <c r="WZQ197"/>
      <c r="WZR197"/>
      <c r="WZS197"/>
      <c r="WZT197"/>
      <c r="WZU197"/>
      <c r="WZV197"/>
      <c r="WZW197"/>
      <c r="WZX197"/>
      <c r="WZY197"/>
      <c r="WZZ197"/>
      <c r="XAA197"/>
      <c r="XAB197"/>
      <c r="XAC197"/>
      <c r="XAD197"/>
      <c r="XAE197"/>
      <c r="XAF197"/>
      <c r="XAG197"/>
      <c r="XAH197"/>
      <c r="XAI197"/>
      <c r="XAJ197"/>
      <c r="XAK197"/>
      <c r="XAL197"/>
      <c r="XAM197"/>
      <c r="XAN197"/>
      <c r="XAO197"/>
      <c r="XAP197"/>
      <c r="XAQ197"/>
      <c r="XAR197"/>
      <c r="XAS197"/>
      <c r="XAT197"/>
      <c r="XAU197"/>
      <c r="XAV197"/>
      <c r="XAW197"/>
      <c r="XAX197"/>
      <c r="XAY197"/>
      <c r="XAZ197"/>
      <c r="XBA197"/>
      <c r="XBB197"/>
      <c r="XBC197"/>
      <c r="XBD197"/>
      <c r="XBE197"/>
      <c r="XBF197"/>
      <c r="XBG197"/>
      <c r="XBH197"/>
      <c r="XBI197"/>
      <c r="XBJ197"/>
      <c r="XBK197"/>
      <c r="XBL197"/>
      <c r="XBM197"/>
      <c r="XBN197"/>
      <c r="XBO197"/>
      <c r="XBP197"/>
      <c r="XBQ197"/>
      <c r="XBR197"/>
      <c r="XBS197"/>
      <c r="XBT197"/>
      <c r="XBU197"/>
      <c r="XBV197"/>
      <c r="XBW197"/>
      <c r="XBX197"/>
      <c r="XBY197"/>
      <c r="XBZ197"/>
      <c r="XCA197"/>
      <c r="XCB197"/>
      <c r="XCC197"/>
      <c r="XCD197"/>
      <c r="XCE197"/>
      <c r="XCF197"/>
      <c r="XCG197"/>
      <c r="XCH197"/>
      <c r="XCI197"/>
      <c r="XCJ197"/>
      <c r="XCK197"/>
      <c r="XCL197"/>
      <c r="XCM197"/>
      <c r="XCN197"/>
      <c r="XCO197"/>
      <c r="XCP197"/>
      <c r="XCQ197"/>
      <c r="XCR197"/>
      <c r="XCS197"/>
      <c r="XCT197"/>
      <c r="XCU197"/>
      <c r="XCV197"/>
      <c r="XCW197"/>
      <c r="XCX197"/>
      <c r="XCY197"/>
      <c r="XCZ197"/>
      <c r="XDA197"/>
      <c r="XDB197"/>
      <c r="XDC197"/>
      <c r="XDD197"/>
      <c r="XDE197"/>
      <c r="XDF197"/>
      <c r="XDG197"/>
      <c r="XDH197"/>
      <c r="XDI197"/>
      <c r="XDJ197"/>
      <c r="XDK197"/>
      <c r="XDL197"/>
      <c r="XDM197"/>
      <c r="XDN197"/>
      <c r="XDO197"/>
      <c r="XDP197"/>
      <c r="XDQ197"/>
      <c r="XDR197"/>
      <c r="XDS197"/>
      <c r="XDT197"/>
      <c r="XDU197"/>
      <c r="XDV197"/>
      <c r="XDW197"/>
      <c r="XDX197"/>
      <c r="XDY197"/>
      <c r="XDZ197"/>
      <c r="XEA197"/>
      <c r="XEB197"/>
      <c r="XEC197"/>
      <c r="XED197"/>
      <c r="XEE197"/>
      <c r="XEF197"/>
      <c r="XEG197"/>
      <c r="XEH197"/>
      <c r="XEI197"/>
      <c r="XEJ197"/>
      <c r="XEK197"/>
      <c r="XEL197"/>
      <c r="XEM197"/>
      <c r="XEN197"/>
      <c r="XEO197"/>
      <c r="XEP197"/>
      <c r="XEQ197"/>
      <c r="XER197"/>
      <c r="XES197"/>
      <c r="XET197"/>
      <c r="XEU197"/>
      <c r="XEV197"/>
      <c r="XEW197"/>
      <c r="XEX197"/>
      <c r="XEY197"/>
      <c r="XEZ197"/>
      <c r="XFA197"/>
      <c r="XFB197"/>
      <c r="XFC197"/>
      <c r="XFD197"/>
    </row>
    <row r="198" spans="1:16384" ht="14.1" customHeight="1">
      <c r="A198" s="45"/>
      <c r="B198" s="45"/>
      <c r="C198" s="45"/>
      <c r="D198" s="45"/>
      <c r="E198" s="73" t="s">
        <v>12512</v>
      </c>
      <c r="F198" s="74">
        <f ca="1">SUM(Table313[MONTO TOTAL ESTIMADO])</f>
        <v>246500</v>
      </c>
      <c r="G198" s="45"/>
      <c r="H198" s="45" t="str">
        <f>C188</f>
        <v>Bienes</v>
      </c>
      <c r="I198" s="45" t="str">
        <f>E188</f>
        <v>Sí</v>
      </c>
      <c r="J198" s="45" t="str">
        <f>D188</f>
        <v>Compras Menores</v>
      </c>
      <c r="M198">
        <v>11161703</v>
      </c>
      <c r="N198">
        <v>11161703</v>
      </c>
      <c r="O198">
        <v>11161703</v>
      </c>
      <c r="P198">
        <v>11161703</v>
      </c>
      <c r="Q198">
        <v>11161703</v>
      </c>
      <c r="R198">
        <v>11161703</v>
      </c>
      <c r="S198">
        <v>11161703</v>
      </c>
      <c r="T198">
        <v>11161703</v>
      </c>
      <c r="U198">
        <v>11161703</v>
      </c>
      <c r="V198">
        <v>11161703</v>
      </c>
      <c r="W198">
        <v>11161703</v>
      </c>
      <c r="X198">
        <v>11161703</v>
      </c>
      <c r="Y198">
        <v>11161703</v>
      </c>
      <c r="Z198">
        <v>11161703</v>
      </c>
      <c r="AA198">
        <v>11161703</v>
      </c>
      <c r="AB198">
        <v>11161703</v>
      </c>
      <c r="AC198">
        <v>11161703</v>
      </c>
      <c r="AD198">
        <v>11161703</v>
      </c>
      <c r="AE198">
        <v>11161703</v>
      </c>
      <c r="AF198">
        <v>11161703</v>
      </c>
      <c r="AG198">
        <v>11161703</v>
      </c>
      <c r="AH198">
        <v>11161703</v>
      </c>
      <c r="AI198">
        <v>11161703</v>
      </c>
      <c r="AJ198">
        <v>11161703</v>
      </c>
      <c r="AK198">
        <v>11161703</v>
      </c>
      <c r="AL198">
        <v>11161703</v>
      </c>
      <c r="AM198">
        <v>11161703</v>
      </c>
      <c r="AN198">
        <v>11161703</v>
      </c>
      <c r="AO198">
        <v>11161703</v>
      </c>
      <c r="AP198">
        <v>11161703</v>
      </c>
      <c r="AQ198">
        <v>11161703</v>
      </c>
      <c r="AR198">
        <v>11161703</v>
      </c>
      <c r="AS198">
        <v>11161703</v>
      </c>
      <c r="AT198">
        <v>11161703</v>
      </c>
      <c r="AU198">
        <v>11161703</v>
      </c>
      <c r="AV198">
        <v>11161703</v>
      </c>
      <c r="AW198">
        <v>11161703</v>
      </c>
      <c r="AX198">
        <v>11161703</v>
      </c>
      <c r="AY198">
        <v>11161703</v>
      </c>
      <c r="AZ198">
        <v>11161703</v>
      </c>
      <c r="BA198">
        <v>11161703</v>
      </c>
      <c r="BB198">
        <v>11161703</v>
      </c>
      <c r="BC198">
        <v>11161703</v>
      </c>
      <c r="BD198">
        <v>11161703</v>
      </c>
      <c r="BE198">
        <v>11161703</v>
      </c>
      <c r="BF198">
        <v>11161703</v>
      </c>
      <c r="BG198">
        <v>11161703</v>
      </c>
      <c r="BH198">
        <v>11161703</v>
      </c>
      <c r="BI198">
        <v>11161703</v>
      </c>
      <c r="BJ198">
        <v>11161703</v>
      </c>
      <c r="BK198">
        <v>11161703</v>
      </c>
      <c r="BL198">
        <v>11161703</v>
      </c>
      <c r="BM198">
        <v>11161703</v>
      </c>
      <c r="BN198">
        <v>11161703</v>
      </c>
      <c r="BO198">
        <v>11161703</v>
      </c>
      <c r="BP198">
        <v>11161703</v>
      </c>
      <c r="BQ198">
        <v>11161703</v>
      </c>
      <c r="BR198">
        <v>11161703</v>
      </c>
      <c r="BS198">
        <v>11161703</v>
      </c>
      <c r="BT198">
        <v>11161703</v>
      </c>
      <c r="BU198">
        <v>11161703</v>
      </c>
      <c r="BV198">
        <v>11161703</v>
      </c>
      <c r="BW198">
        <v>11161703</v>
      </c>
      <c r="BX198">
        <v>11161703</v>
      </c>
      <c r="BY198">
        <v>11161703</v>
      </c>
      <c r="BZ198">
        <v>11161703</v>
      </c>
      <c r="CA198">
        <v>11161703</v>
      </c>
      <c r="CB198">
        <v>11161703</v>
      </c>
      <c r="CC198">
        <v>11161703</v>
      </c>
      <c r="CD198">
        <v>11161703</v>
      </c>
      <c r="CE198">
        <v>11161703</v>
      </c>
      <c r="CF198">
        <v>11161703</v>
      </c>
      <c r="CG198">
        <v>11161703</v>
      </c>
      <c r="CH198">
        <v>11161703</v>
      </c>
      <c r="CI198">
        <v>11161703</v>
      </c>
      <c r="CJ198">
        <v>11161703</v>
      </c>
      <c r="CK198">
        <v>11161703</v>
      </c>
      <c r="CL198">
        <v>11161703</v>
      </c>
      <c r="CM198">
        <v>11161703</v>
      </c>
      <c r="CN198">
        <v>11161703</v>
      </c>
      <c r="CO198">
        <v>11161703</v>
      </c>
      <c r="CP198">
        <v>11161703</v>
      </c>
      <c r="CQ198">
        <v>11161703</v>
      </c>
      <c r="CR198">
        <v>11161703</v>
      </c>
      <c r="CS198">
        <v>11161703</v>
      </c>
      <c r="CT198">
        <v>11161703</v>
      </c>
      <c r="CU198">
        <v>11161703</v>
      </c>
      <c r="CV198">
        <v>11161703</v>
      </c>
      <c r="CW198">
        <v>11161703</v>
      </c>
      <c r="CX198">
        <v>11161703</v>
      </c>
      <c r="CY198">
        <v>11161703</v>
      </c>
      <c r="CZ198">
        <v>11161703</v>
      </c>
      <c r="DA198">
        <v>11161703</v>
      </c>
      <c r="DB198">
        <v>11161703</v>
      </c>
      <c r="DC198">
        <v>11161703</v>
      </c>
      <c r="DD198">
        <v>11161703</v>
      </c>
      <c r="DE198">
        <v>11161703</v>
      </c>
      <c r="DF198">
        <v>11161703</v>
      </c>
      <c r="DG198">
        <v>11161703</v>
      </c>
      <c r="DH198">
        <v>11161703</v>
      </c>
      <c r="DI198">
        <v>11161703</v>
      </c>
      <c r="DJ198">
        <v>11161703</v>
      </c>
      <c r="DK198">
        <v>11161703</v>
      </c>
      <c r="DL198">
        <v>11161703</v>
      </c>
      <c r="DM198">
        <v>11161703</v>
      </c>
      <c r="DN198">
        <v>11161703</v>
      </c>
      <c r="DO198">
        <v>11161703</v>
      </c>
      <c r="DP198">
        <v>11161703</v>
      </c>
      <c r="DQ198">
        <v>11161703</v>
      </c>
      <c r="DR198">
        <v>11161703</v>
      </c>
      <c r="DS198">
        <v>11161703</v>
      </c>
      <c r="DT198">
        <v>11161703</v>
      </c>
      <c r="DU198">
        <v>11161703</v>
      </c>
      <c r="DV198">
        <v>11161703</v>
      </c>
      <c r="DW198">
        <v>11161703</v>
      </c>
      <c r="DX198">
        <v>11161703</v>
      </c>
      <c r="DY198">
        <v>11161703</v>
      </c>
      <c r="DZ198">
        <v>11161703</v>
      </c>
      <c r="EA198">
        <v>11161703</v>
      </c>
      <c r="EB198">
        <v>11161703</v>
      </c>
      <c r="EC198">
        <v>11161703</v>
      </c>
      <c r="ED198">
        <v>11161703</v>
      </c>
      <c r="EE198">
        <v>11161703</v>
      </c>
      <c r="EF198">
        <v>11161703</v>
      </c>
      <c r="EG198">
        <v>11161703</v>
      </c>
      <c r="EH198">
        <v>11161703</v>
      </c>
      <c r="EI198">
        <v>11161703</v>
      </c>
      <c r="EJ198">
        <v>11161703</v>
      </c>
      <c r="EK198">
        <v>11161703</v>
      </c>
      <c r="EL198">
        <v>11161703</v>
      </c>
      <c r="EM198">
        <v>11161703</v>
      </c>
      <c r="EN198">
        <v>11161703</v>
      </c>
      <c r="EO198">
        <v>11161703</v>
      </c>
      <c r="EP198">
        <v>11161703</v>
      </c>
      <c r="EQ198">
        <v>11161703</v>
      </c>
      <c r="ER198">
        <v>11161703</v>
      </c>
      <c r="ES198">
        <v>11161703</v>
      </c>
      <c r="ET198">
        <v>11161703</v>
      </c>
      <c r="EU198">
        <v>11161703</v>
      </c>
      <c r="EV198">
        <v>11161703</v>
      </c>
      <c r="EW198">
        <v>11161703</v>
      </c>
      <c r="EX198">
        <v>11161703</v>
      </c>
      <c r="EY198">
        <v>11161703</v>
      </c>
      <c r="EZ198">
        <v>11161703</v>
      </c>
      <c r="FA198">
        <v>11161703</v>
      </c>
      <c r="FB198">
        <v>11161703</v>
      </c>
      <c r="FC198">
        <v>11161703</v>
      </c>
      <c r="FD198">
        <v>11161703</v>
      </c>
      <c r="FE198">
        <v>11161703</v>
      </c>
      <c r="FF198">
        <v>11161703</v>
      </c>
      <c r="FG198">
        <v>11161703</v>
      </c>
      <c r="FH198">
        <v>11161703</v>
      </c>
      <c r="FI198">
        <v>11161703</v>
      </c>
      <c r="FJ198">
        <v>11161703</v>
      </c>
      <c r="FK198">
        <v>11161703</v>
      </c>
      <c r="FL198">
        <v>11161703</v>
      </c>
      <c r="FM198">
        <v>11161703</v>
      </c>
      <c r="FN198">
        <v>11161703</v>
      </c>
      <c r="FO198">
        <v>11161703</v>
      </c>
      <c r="FP198">
        <v>11161703</v>
      </c>
      <c r="FQ198">
        <v>11161703</v>
      </c>
      <c r="FR198">
        <v>11161703</v>
      </c>
      <c r="FS198">
        <v>11161703</v>
      </c>
      <c r="FT198">
        <v>11161703</v>
      </c>
      <c r="FU198">
        <v>11161703</v>
      </c>
      <c r="FV198">
        <v>11161703</v>
      </c>
      <c r="FW198">
        <v>11161703</v>
      </c>
      <c r="FX198">
        <v>11161703</v>
      </c>
      <c r="FY198">
        <v>11161703</v>
      </c>
      <c r="FZ198">
        <v>11161703</v>
      </c>
      <c r="GA198">
        <v>11161703</v>
      </c>
      <c r="GB198">
        <v>11161703</v>
      </c>
      <c r="GC198">
        <v>11161703</v>
      </c>
      <c r="GD198">
        <v>11161703</v>
      </c>
      <c r="GE198">
        <v>11161703</v>
      </c>
      <c r="GF198">
        <v>11161703</v>
      </c>
      <c r="GG198">
        <v>11161703</v>
      </c>
      <c r="GH198">
        <v>11161703</v>
      </c>
      <c r="GI198">
        <v>11161703</v>
      </c>
      <c r="GJ198">
        <v>11161703</v>
      </c>
      <c r="GK198">
        <v>11161703</v>
      </c>
      <c r="GL198">
        <v>11161703</v>
      </c>
      <c r="GM198">
        <v>11161703</v>
      </c>
      <c r="GN198">
        <v>11161703</v>
      </c>
      <c r="GO198">
        <v>11161703</v>
      </c>
      <c r="GP198">
        <v>11161703</v>
      </c>
      <c r="GQ198">
        <v>11161703</v>
      </c>
      <c r="GR198">
        <v>11161703</v>
      </c>
      <c r="GS198">
        <v>11161703</v>
      </c>
      <c r="GT198">
        <v>11161703</v>
      </c>
      <c r="GU198">
        <v>11161703</v>
      </c>
      <c r="GV198">
        <v>11161703</v>
      </c>
      <c r="GW198">
        <v>11161703</v>
      </c>
      <c r="GX198">
        <v>11161703</v>
      </c>
      <c r="GY198">
        <v>11161703</v>
      </c>
      <c r="GZ198">
        <v>11161703</v>
      </c>
      <c r="HA198">
        <v>11161703</v>
      </c>
      <c r="HB198">
        <v>11161703</v>
      </c>
      <c r="HC198">
        <v>11161703</v>
      </c>
      <c r="HD198">
        <v>11161703</v>
      </c>
      <c r="HE198">
        <v>11161703</v>
      </c>
      <c r="HF198">
        <v>11161703</v>
      </c>
      <c r="HG198">
        <v>11161703</v>
      </c>
      <c r="HH198">
        <v>11161703</v>
      </c>
      <c r="HI198">
        <v>11161703</v>
      </c>
      <c r="HJ198">
        <v>11161703</v>
      </c>
      <c r="HK198">
        <v>11161703</v>
      </c>
      <c r="HL198">
        <v>11161703</v>
      </c>
      <c r="HM198">
        <v>11161703</v>
      </c>
      <c r="HN198">
        <v>11161703</v>
      </c>
      <c r="HO198">
        <v>11161703</v>
      </c>
      <c r="HP198">
        <v>11161703</v>
      </c>
      <c r="HQ198">
        <v>11161703</v>
      </c>
      <c r="HR198">
        <v>11161703</v>
      </c>
      <c r="HS198">
        <v>11161703</v>
      </c>
      <c r="HT198">
        <v>11161703</v>
      </c>
      <c r="HU198">
        <v>11161703</v>
      </c>
      <c r="HV198">
        <v>11161703</v>
      </c>
      <c r="HW198">
        <v>11161703</v>
      </c>
      <c r="HX198">
        <v>11161703</v>
      </c>
      <c r="HY198">
        <v>11161703</v>
      </c>
      <c r="HZ198">
        <v>11161703</v>
      </c>
      <c r="IA198">
        <v>11161703</v>
      </c>
      <c r="IB198">
        <v>11161703</v>
      </c>
      <c r="IC198">
        <v>11161703</v>
      </c>
      <c r="ID198">
        <v>11161703</v>
      </c>
      <c r="IE198">
        <v>11161703</v>
      </c>
      <c r="IF198">
        <v>11161703</v>
      </c>
      <c r="IG198">
        <v>11161703</v>
      </c>
      <c r="IH198">
        <v>11161703</v>
      </c>
      <c r="II198">
        <v>11161703</v>
      </c>
      <c r="IJ198">
        <v>11161703</v>
      </c>
      <c r="IK198">
        <v>11161703</v>
      </c>
      <c r="IL198">
        <v>11161703</v>
      </c>
      <c r="IM198">
        <v>11161703</v>
      </c>
      <c r="IN198">
        <v>11161703</v>
      </c>
      <c r="IO198">
        <v>11161703</v>
      </c>
      <c r="IP198">
        <v>11161703</v>
      </c>
      <c r="IQ198">
        <v>11161703</v>
      </c>
      <c r="IR198">
        <v>11161703</v>
      </c>
      <c r="IS198">
        <v>11161703</v>
      </c>
      <c r="IT198">
        <v>11161703</v>
      </c>
      <c r="IU198">
        <v>11161703</v>
      </c>
      <c r="IV198">
        <v>11161703</v>
      </c>
      <c r="IW198">
        <v>11161703</v>
      </c>
      <c r="IX198">
        <v>11161703</v>
      </c>
      <c r="IY198">
        <v>11161703</v>
      </c>
      <c r="IZ198">
        <v>11161703</v>
      </c>
      <c r="JA198">
        <v>11161703</v>
      </c>
      <c r="JB198">
        <v>11161703</v>
      </c>
      <c r="JC198">
        <v>11161703</v>
      </c>
      <c r="JD198">
        <v>11161703</v>
      </c>
      <c r="JE198">
        <v>11161703</v>
      </c>
      <c r="JF198">
        <v>11161703</v>
      </c>
      <c r="JG198">
        <v>11161703</v>
      </c>
      <c r="JH198">
        <v>11161703</v>
      </c>
      <c r="JI198">
        <v>11161703</v>
      </c>
      <c r="JJ198">
        <v>11161703</v>
      </c>
      <c r="JK198">
        <v>11161703</v>
      </c>
      <c r="JL198">
        <v>11161703</v>
      </c>
      <c r="JM198">
        <v>11161703</v>
      </c>
      <c r="JN198">
        <v>11161703</v>
      </c>
      <c r="JO198">
        <v>11161703</v>
      </c>
      <c r="JP198">
        <v>11161703</v>
      </c>
      <c r="JQ198">
        <v>11161703</v>
      </c>
      <c r="JR198">
        <v>11161703</v>
      </c>
      <c r="JS198">
        <v>11161703</v>
      </c>
      <c r="JT198">
        <v>11161703</v>
      </c>
      <c r="JU198">
        <v>11161703</v>
      </c>
      <c r="JV198">
        <v>11161703</v>
      </c>
      <c r="JW198">
        <v>11161703</v>
      </c>
      <c r="JX198">
        <v>11161703</v>
      </c>
      <c r="JY198">
        <v>11161703</v>
      </c>
      <c r="JZ198">
        <v>11161703</v>
      </c>
      <c r="KA198">
        <v>11161703</v>
      </c>
      <c r="KB198">
        <v>11161703</v>
      </c>
      <c r="KC198">
        <v>11161703</v>
      </c>
      <c r="KD198">
        <v>11161703</v>
      </c>
      <c r="KE198">
        <v>11161703</v>
      </c>
      <c r="KF198">
        <v>11161703</v>
      </c>
      <c r="KG198">
        <v>11161703</v>
      </c>
      <c r="KH198">
        <v>11161703</v>
      </c>
      <c r="KI198">
        <v>11161703</v>
      </c>
      <c r="KJ198">
        <v>11161703</v>
      </c>
      <c r="KK198">
        <v>11161703</v>
      </c>
      <c r="KL198">
        <v>11161703</v>
      </c>
      <c r="KM198">
        <v>11161703</v>
      </c>
      <c r="KN198">
        <v>11161703</v>
      </c>
      <c r="KO198">
        <v>11161703</v>
      </c>
      <c r="KP198">
        <v>11161703</v>
      </c>
      <c r="KQ198">
        <v>11161703</v>
      </c>
      <c r="KR198">
        <v>11161703</v>
      </c>
      <c r="KS198">
        <v>11161703</v>
      </c>
      <c r="KT198">
        <v>11161703</v>
      </c>
      <c r="KU198">
        <v>11161703</v>
      </c>
      <c r="KV198">
        <v>11161703</v>
      </c>
      <c r="KW198">
        <v>11161703</v>
      </c>
      <c r="KX198">
        <v>11161703</v>
      </c>
      <c r="KY198">
        <v>11161703</v>
      </c>
      <c r="KZ198">
        <v>11161703</v>
      </c>
      <c r="LA198">
        <v>11161703</v>
      </c>
      <c r="LB198">
        <v>11161703</v>
      </c>
      <c r="LC198">
        <v>11161703</v>
      </c>
      <c r="LD198">
        <v>11161703</v>
      </c>
      <c r="LE198">
        <v>11161703</v>
      </c>
      <c r="LF198">
        <v>11161703</v>
      </c>
      <c r="LG198">
        <v>11161703</v>
      </c>
      <c r="LH198">
        <v>11161703</v>
      </c>
      <c r="LI198">
        <v>11161703</v>
      </c>
      <c r="LJ198">
        <v>11161703</v>
      </c>
      <c r="LK198">
        <v>11161703</v>
      </c>
      <c r="LL198">
        <v>11161703</v>
      </c>
      <c r="LM198">
        <v>11161703</v>
      </c>
      <c r="LN198">
        <v>11161703</v>
      </c>
      <c r="LO198">
        <v>11161703</v>
      </c>
      <c r="LP198">
        <v>11161703</v>
      </c>
      <c r="LQ198">
        <v>11161703</v>
      </c>
      <c r="LR198">
        <v>11161703</v>
      </c>
      <c r="LS198">
        <v>11161703</v>
      </c>
      <c r="LT198">
        <v>11161703</v>
      </c>
      <c r="LU198">
        <v>11161703</v>
      </c>
      <c r="LV198">
        <v>11161703</v>
      </c>
      <c r="LW198">
        <v>11161703</v>
      </c>
      <c r="LX198">
        <v>11161703</v>
      </c>
      <c r="LY198">
        <v>11161703</v>
      </c>
      <c r="LZ198">
        <v>11161703</v>
      </c>
      <c r="MA198">
        <v>11161703</v>
      </c>
      <c r="MB198">
        <v>11161703</v>
      </c>
      <c r="MC198">
        <v>11161703</v>
      </c>
      <c r="MD198">
        <v>11161703</v>
      </c>
      <c r="ME198">
        <v>11161703</v>
      </c>
      <c r="MF198">
        <v>11161703</v>
      </c>
      <c r="MG198">
        <v>11161703</v>
      </c>
      <c r="MH198">
        <v>11161703</v>
      </c>
      <c r="MI198">
        <v>11161703</v>
      </c>
      <c r="MJ198">
        <v>11161703</v>
      </c>
      <c r="MK198">
        <v>11161703</v>
      </c>
      <c r="ML198">
        <v>11161703</v>
      </c>
      <c r="MM198">
        <v>11161703</v>
      </c>
      <c r="MN198">
        <v>11161703</v>
      </c>
      <c r="MO198">
        <v>11161703</v>
      </c>
      <c r="MP198">
        <v>11161703</v>
      </c>
      <c r="MQ198">
        <v>11161703</v>
      </c>
      <c r="MR198">
        <v>11161703</v>
      </c>
      <c r="MS198">
        <v>11161703</v>
      </c>
      <c r="MT198">
        <v>11161703</v>
      </c>
      <c r="MU198">
        <v>11161703</v>
      </c>
      <c r="MV198">
        <v>11161703</v>
      </c>
      <c r="MW198">
        <v>11161703</v>
      </c>
      <c r="MX198">
        <v>11161703</v>
      </c>
      <c r="MY198">
        <v>11161703</v>
      </c>
      <c r="MZ198">
        <v>11161703</v>
      </c>
      <c r="NA198">
        <v>11161703</v>
      </c>
      <c r="NB198">
        <v>11161703</v>
      </c>
      <c r="NC198">
        <v>11161703</v>
      </c>
      <c r="ND198">
        <v>11161703</v>
      </c>
      <c r="NE198">
        <v>11161703</v>
      </c>
      <c r="NF198">
        <v>11161703</v>
      </c>
      <c r="NG198">
        <v>11161703</v>
      </c>
      <c r="NH198">
        <v>11161703</v>
      </c>
      <c r="NI198">
        <v>11161703</v>
      </c>
      <c r="NJ198">
        <v>11161703</v>
      </c>
      <c r="NK198">
        <v>11161703</v>
      </c>
      <c r="NL198">
        <v>11161703</v>
      </c>
      <c r="NM198">
        <v>11161703</v>
      </c>
      <c r="NN198">
        <v>11161703</v>
      </c>
      <c r="NO198">
        <v>11161703</v>
      </c>
      <c r="NP198">
        <v>11161703</v>
      </c>
      <c r="NQ198">
        <v>11161703</v>
      </c>
      <c r="NR198">
        <v>11161703</v>
      </c>
      <c r="NS198">
        <v>11161703</v>
      </c>
      <c r="NT198">
        <v>11161703</v>
      </c>
      <c r="NU198">
        <v>11161703</v>
      </c>
      <c r="NV198">
        <v>11161703</v>
      </c>
      <c r="NW198">
        <v>11161703</v>
      </c>
      <c r="NX198">
        <v>11161703</v>
      </c>
      <c r="NY198">
        <v>11161703</v>
      </c>
      <c r="NZ198">
        <v>11161703</v>
      </c>
      <c r="OA198">
        <v>11161703</v>
      </c>
      <c r="OB198">
        <v>11161703</v>
      </c>
      <c r="OC198">
        <v>11161703</v>
      </c>
      <c r="OD198">
        <v>11161703</v>
      </c>
      <c r="OE198">
        <v>11161703</v>
      </c>
      <c r="OF198">
        <v>11161703</v>
      </c>
      <c r="OG198">
        <v>11161703</v>
      </c>
      <c r="OH198">
        <v>11161703</v>
      </c>
      <c r="OI198">
        <v>11161703</v>
      </c>
      <c r="OJ198">
        <v>11161703</v>
      </c>
      <c r="OK198">
        <v>11161703</v>
      </c>
      <c r="OL198">
        <v>11161703</v>
      </c>
      <c r="OM198">
        <v>11161703</v>
      </c>
      <c r="ON198">
        <v>11161703</v>
      </c>
      <c r="OO198">
        <v>11161703</v>
      </c>
      <c r="OP198">
        <v>11161703</v>
      </c>
      <c r="OQ198">
        <v>11161703</v>
      </c>
      <c r="OR198">
        <v>11161703</v>
      </c>
      <c r="OS198">
        <v>11161703</v>
      </c>
      <c r="OT198">
        <v>11161703</v>
      </c>
      <c r="OU198">
        <v>11161703</v>
      </c>
      <c r="OV198">
        <v>11161703</v>
      </c>
      <c r="OW198">
        <v>11161703</v>
      </c>
      <c r="OX198">
        <v>11161703</v>
      </c>
      <c r="OY198">
        <v>11161703</v>
      </c>
      <c r="OZ198">
        <v>11161703</v>
      </c>
      <c r="PA198">
        <v>11161703</v>
      </c>
      <c r="PB198">
        <v>11161703</v>
      </c>
      <c r="PC198">
        <v>11161703</v>
      </c>
      <c r="PD198">
        <v>11161703</v>
      </c>
      <c r="PE198">
        <v>11161703</v>
      </c>
      <c r="PF198">
        <v>11161703</v>
      </c>
      <c r="PG198">
        <v>11161703</v>
      </c>
      <c r="PH198">
        <v>11161703</v>
      </c>
      <c r="PI198">
        <v>11161703</v>
      </c>
      <c r="PJ198">
        <v>11161703</v>
      </c>
      <c r="PK198">
        <v>11161703</v>
      </c>
      <c r="PL198">
        <v>11161703</v>
      </c>
      <c r="PM198">
        <v>11161703</v>
      </c>
      <c r="PN198">
        <v>11161703</v>
      </c>
      <c r="PO198">
        <v>11161703</v>
      </c>
      <c r="PP198">
        <v>11161703</v>
      </c>
      <c r="PQ198">
        <v>11161703</v>
      </c>
      <c r="PR198">
        <v>11161703</v>
      </c>
      <c r="PS198">
        <v>11161703</v>
      </c>
      <c r="PT198">
        <v>11161703</v>
      </c>
      <c r="PU198">
        <v>11161703</v>
      </c>
      <c r="PV198">
        <v>11161703</v>
      </c>
      <c r="PW198">
        <v>11161703</v>
      </c>
      <c r="PX198">
        <v>11161703</v>
      </c>
      <c r="PY198">
        <v>11161703</v>
      </c>
      <c r="PZ198">
        <v>11161703</v>
      </c>
      <c r="QA198">
        <v>11161703</v>
      </c>
      <c r="QB198">
        <v>11161703</v>
      </c>
      <c r="QC198">
        <v>11161703</v>
      </c>
      <c r="QD198">
        <v>11161703</v>
      </c>
      <c r="QE198">
        <v>11161703</v>
      </c>
      <c r="QF198">
        <v>11161703</v>
      </c>
      <c r="QG198">
        <v>11161703</v>
      </c>
      <c r="QH198">
        <v>11161703</v>
      </c>
      <c r="QI198">
        <v>11161703</v>
      </c>
      <c r="QJ198">
        <v>11161703</v>
      </c>
      <c r="QK198">
        <v>11161703</v>
      </c>
      <c r="QL198">
        <v>11161703</v>
      </c>
      <c r="QM198">
        <v>11161703</v>
      </c>
      <c r="QN198">
        <v>11161703</v>
      </c>
      <c r="QO198">
        <v>11161703</v>
      </c>
      <c r="QP198">
        <v>11161703</v>
      </c>
      <c r="QQ198">
        <v>11161703</v>
      </c>
      <c r="QR198">
        <v>11161703</v>
      </c>
      <c r="QS198">
        <v>11161703</v>
      </c>
      <c r="QT198">
        <v>11161703</v>
      </c>
      <c r="QU198">
        <v>11161703</v>
      </c>
      <c r="QV198">
        <v>11161703</v>
      </c>
      <c r="QW198">
        <v>11161703</v>
      </c>
      <c r="QX198">
        <v>11161703</v>
      </c>
      <c r="QY198">
        <v>11161703</v>
      </c>
      <c r="QZ198">
        <v>11161703</v>
      </c>
      <c r="RA198">
        <v>11161703</v>
      </c>
      <c r="RB198">
        <v>11161703</v>
      </c>
      <c r="RC198">
        <v>11161703</v>
      </c>
      <c r="RD198">
        <v>11161703</v>
      </c>
      <c r="RE198">
        <v>11161703</v>
      </c>
      <c r="RF198">
        <v>11161703</v>
      </c>
      <c r="RG198">
        <v>11161703</v>
      </c>
      <c r="RH198">
        <v>11161703</v>
      </c>
      <c r="RI198">
        <v>11161703</v>
      </c>
      <c r="RJ198">
        <v>11161703</v>
      </c>
      <c r="RK198">
        <v>11161703</v>
      </c>
      <c r="RL198">
        <v>11161703</v>
      </c>
      <c r="RM198">
        <v>11161703</v>
      </c>
      <c r="RN198">
        <v>11161703</v>
      </c>
      <c r="RO198">
        <v>11161703</v>
      </c>
      <c r="RP198">
        <v>11161703</v>
      </c>
      <c r="RQ198">
        <v>11161703</v>
      </c>
      <c r="RR198">
        <v>11161703</v>
      </c>
      <c r="RS198">
        <v>11161703</v>
      </c>
      <c r="RT198">
        <v>11161703</v>
      </c>
      <c r="RU198">
        <v>11161703</v>
      </c>
      <c r="RV198">
        <v>11161703</v>
      </c>
      <c r="RW198">
        <v>11161703</v>
      </c>
      <c r="RX198">
        <v>11161703</v>
      </c>
      <c r="RY198">
        <v>11161703</v>
      </c>
      <c r="RZ198">
        <v>11161703</v>
      </c>
      <c r="SA198">
        <v>11161703</v>
      </c>
      <c r="SB198">
        <v>11161703</v>
      </c>
      <c r="SC198">
        <v>11161703</v>
      </c>
      <c r="SD198">
        <v>11161703</v>
      </c>
      <c r="SE198">
        <v>11161703</v>
      </c>
      <c r="SF198">
        <v>11161703</v>
      </c>
      <c r="SG198">
        <v>11161703</v>
      </c>
      <c r="SH198">
        <v>11161703</v>
      </c>
      <c r="SI198">
        <v>11161703</v>
      </c>
      <c r="SJ198">
        <v>11161703</v>
      </c>
      <c r="SK198">
        <v>11161703</v>
      </c>
      <c r="SL198">
        <v>11161703</v>
      </c>
      <c r="SM198">
        <v>11161703</v>
      </c>
      <c r="SN198">
        <v>11161703</v>
      </c>
      <c r="SO198">
        <v>11161703</v>
      </c>
      <c r="SP198">
        <v>11161703</v>
      </c>
      <c r="SQ198">
        <v>11161703</v>
      </c>
      <c r="SR198">
        <v>11161703</v>
      </c>
      <c r="SS198">
        <v>11161703</v>
      </c>
      <c r="ST198">
        <v>11161703</v>
      </c>
      <c r="SU198">
        <v>11161703</v>
      </c>
      <c r="SV198">
        <v>11161703</v>
      </c>
      <c r="SW198">
        <v>11161703</v>
      </c>
      <c r="SX198">
        <v>11161703</v>
      </c>
      <c r="SY198">
        <v>11161703</v>
      </c>
      <c r="SZ198">
        <v>11161703</v>
      </c>
      <c r="TA198">
        <v>11161703</v>
      </c>
      <c r="TB198">
        <v>11161703</v>
      </c>
      <c r="TC198">
        <v>11161703</v>
      </c>
      <c r="TD198">
        <v>11161703</v>
      </c>
      <c r="TE198">
        <v>11161703</v>
      </c>
      <c r="TF198">
        <v>11161703</v>
      </c>
      <c r="TG198">
        <v>11161703</v>
      </c>
      <c r="TH198">
        <v>11161703</v>
      </c>
      <c r="TI198">
        <v>11161703</v>
      </c>
      <c r="TJ198">
        <v>11161703</v>
      </c>
      <c r="TK198">
        <v>11161703</v>
      </c>
      <c r="TL198">
        <v>11161703</v>
      </c>
      <c r="TM198">
        <v>11161703</v>
      </c>
      <c r="TN198">
        <v>11161703</v>
      </c>
      <c r="TO198">
        <v>11161703</v>
      </c>
      <c r="TP198">
        <v>11161703</v>
      </c>
      <c r="TQ198">
        <v>11161703</v>
      </c>
      <c r="TR198">
        <v>11161703</v>
      </c>
      <c r="TS198">
        <v>11161703</v>
      </c>
      <c r="TT198">
        <v>11161703</v>
      </c>
      <c r="TU198">
        <v>11161703</v>
      </c>
      <c r="TV198">
        <v>11161703</v>
      </c>
      <c r="TW198">
        <v>11161703</v>
      </c>
      <c r="TX198">
        <v>11161703</v>
      </c>
      <c r="TY198">
        <v>11161703</v>
      </c>
      <c r="TZ198">
        <v>11161703</v>
      </c>
      <c r="UA198">
        <v>11161703</v>
      </c>
      <c r="UB198">
        <v>11161703</v>
      </c>
      <c r="UC198">
        <v>11161703</v>
      </c>
      <c r="UD198">
        <v>11161703</v>
      </c>
      <c r="UE198">
        <v>11161703</v>
      </c>
      <c r="UF198">
        <v>11161703</v>
      </c>
      <c r="UG198">
        <v>11161703</v>
      </c>
      <c r="UH198">
        <v>11161703</v>
      </c>
      <c r="UI198">
        <v>11161703</v>
      </c>
      <c r="UJ198">
        <v>11161703</v>
      </c>
      <c r="UK198">
        <v>11161703</v>
      </c>
      <c r="UL198">
        <v>11161703</v>
      </c>
      <c r="UM198">
        <v>11161703</v>
      </c>
      <c r="UN198">
        <v>11161703</v>
      </c>
      <c r="UO198">
        <v>11161703</v>
      </c>
      <c r="UP198">
        <v>11161703</v>
      </c>
      <c r="UQ198">
        <v>11161703</v>
      </c>
      <c r="UR198">
        <v>11161703</v>
      </c>
      <c r="US198">
        <v>11161703</v>
      </c>
      <c r="UT198">
        <v>11161703</v>
      </c>
      <c r="UU198">
        <v>11161703</v>
      </c>
      <c r="UV198">
        <v>11161703</v>
      </c>
      <c r="UW198">
        <v>11161703</v>
      </c>
      <c r="UX198">
        <v>11161703</v>
      </c>
      <c r="UY198">
        <v>11161703</v>
      </c>
      <c r="UZ198">
        <v>11161703</v>
      </c>
      <c r="VA198">
        <v>11161703</v>
      </c>
      <c r="VB198">
        <v>11161703</v>
      </c>
      <c r="VC198">
        <v>11161703</v>
      </c>
      <c r="VD198">
        <v>11161703</v>
      </c>
      <c r="VE198">
        <v>11161703</v>
      </c>
      <c r="VF198">
        <v>11161703</v>
      </c>
      <c r="VG198">
        <v>11161703</v>
      </c>
      <c r="VH198">
        <v>11161703</v>
      </c>
      <c r="VI198">
        <v>11161703</v>
      </c>
      <c r="VJ198">
        <v>11161703</v>
      </c>
      <c r="VK198">
        <v>11161703</v>
      </c>
      <c r="VL198">
        <v>11161703</v>
      </c>
      <c r="VM198">
        <v>11161703</v>
      </c>
      <c r="VN198">
        <v>11161703</v>
      </c>
      <c r="VO198">
        <v>11161703</v>
      </c>
      <c r="VP198">
        <v>11161703</v>
      </c>
      <c r="VQ198">
        <v>11161703</v>
      </c>
      <c r="VR198">
        <v>11161703</v>
      </c>
      <c r="VS198">
        <v>11161703</v>
      </c>
      <c r="VT198">
        <v>11161703</v>
      </c>
      <c r="VU198">
        <v>11161703</v>
      </c>
      <c r="VV198">
        <v>11161703</v>
      </c>
      <c r="VW198">
        <v>11161703</v>
      </c>
      <c r="VX198">
        <v>11161703</v>
      </c>
      <c r="VY198">
        <v>11161703</v>
      </c>
      <c r="VZ198">
        <v>11161703</v>
      </c>
      <c r="WA198">
        <v>11161703</v>
      </c>
      <c r="WB198">
        <v>11161703</v>
      </c>
      <c r="WC198">
        <v>11161703</v>
      </c>
      <c r="WD198">
        <v>11161703</v>
      </c>
      <c r="WE198">
        <v>11161703</v>
      </c>
      <c r="WF198">
        <v>11161703</v>
      </c>
      <c r="WG198">
        <v>11161703</v>
      </c>
      <c r="WH198">
        <v>11161703</v>
      </c>
      <c r="WI198">
        <v>11161703</v>
      </c>
      <c r="WJ198">
        <v>11161703</v>
      </c>
      <c r="WK198">
        <v>11161703</v>
      </c>
      <c r="WL198">
        <v>11161703</v>
      </c>
      <c r="WM198">
        <v>11161703</v>
      </c>
      <c r="WN198">
        <v>11161703</v>
      </c>
      <c r="WO198">
        <v>11161703</v>
      </c>
      <c r="WP198">
        <v>11161703</v>
      </c>
      <c r="WQ198">
        <v>11161703</v>
      </c>
      <c r="WR198">
        <v>11161703</v>
      </c>
      <c r="WS198">
        <v>11161703</v>
      </c>
      <c r="WT198">
        <v>11161703</v>
      </c>
      <c r="WU198">
        <v>11161703</v>
      </c>
      <c r="WV198">
        <v>11161703</v>
      </c>
      <c r="WW198">
        <v>11161703</v>
      </c>
      <c r="WX198">
        <v>11161703</v>
      </c>
      <c r="WY198">
        <v>11161703</v>
      </c>
      <c r="WZ198">
        <v>11161703</v>
      </c>
      <c r="XA198">
        <v>11161703</v>
      </c>
      <c r="XB198">
        <v>11161703</v>
      </c>
      <c r="XC198">
        <v>11161703</v>
      </c>
      <c r="XD198">
        <v>11161703</v>
      </c>
      <c r="XE198">
        <v>11161703</v>
      </c>
      <c r="XF198">
        <v>11161703</v>
      </c>
      <c r="XG198">
        <v>11161703</v>
      </c>
      <c r="XH198">
        <v>11161703</v>
      </c>
      <c r="XI198">
        <v>11161703</v>
      </c>
      <c r="XJ198">
        <v>11161703</v>
      </c>
      <c r="XK198">
        <v>11161703</v>
      </c>
      <c r="XL198">
        <v>11161703</v>
      </c>
      <c r="XM198">
        <v>11161703</v>
      </c>
      <c r="XN198">
        <v>11161703</v>
      </c>
      <c r="XO198">
        <v>11161703</v>
      </c>
      <c r="XP198">
        <v>11161703</v>
      </c>
      <c r="XQ198">
        <v>11161703</v>
      </c>
      <c r="XR198">
        <v>11161703</v>
      </c>
      <c r="XS198">
        <v>11161703</v>
      </c>
      <c r="XT198">
        <v>11161703</v>
      </c>
      <c r="XU198">
        <v>11161703</v>
      </c>
      <c r="XV198">
        <v>11161703</v>
      </c>
      <c r="XW198">
        <v>11161703</v>
      </c>
      <c r="XX198">
        <v>11161703</v>
      </c>
      <c r="XY198">
        <v>11161703</v>
      </c>
      <c r="XZ198">
        <v>11161703</v>
      </c>
      <c r="YA198">
        <v>11161703</v>
      </c>
      <c r="YB198">
        <v>11161703</v>
      </c>
      <c r="YC198">
        <v>11161703</v>
      </c>
      <c r="YD198">
        <v>11161703</v>
      </c>
      <c r="YE198">
        <v>11161703</v>
      </c>
      <c r="YF198">
        <v>11161703</v>
      </c>
      <c r="YG198">
        <v>11161703</v>
      </c>
      <c r="YH198">
        <v>11161703</v>
      </c>
      <c r="YI198">
        <v>11161703</v>
      </c>
      <c r="YJ198">
        <v>11161703</v>
      </c>
      <c r="YK198">
        <v>11161703</v>
      </c>
      <c r="YL198">
        <v>11161703</v>
      </c>
      <c r="YM198">
        <v>11161703</v>
      </c>
      <c r="YN198">
        <v>11161703</v>
      </c>
      <c r="YO198">
        <v>11161703</v>
      </c>
      <c r="YP198">
        <v>11161703</v>
      </c>
      <c r="YQ198">
        <v>11161703</v>
      </c>
      <c r="YR198">
        <v>11161703</v>
      </c>
      <c r="YS198">
        <v>11161703</v>
      </c>
      <c r="YT198">
        <v>11161703</v>
      </c>
      <c r="YU198">
        <v>11161703</v>
      </c>
      <c r="YV198">
        <v>11161703</v>
      </c>
      <c r="YW198">
        <v>11161703</v>
      </c>
      <c r="YX198">
        <v>11161703</v>
      </c>
      <c r="YY198">
        <v>11161703</v>
      </c>
      <c r="YZ198">
        <v>11161703</v>
      </c>
      <c r="ZA198">
        <v>11161703</v>
      </c>
      <c r="ZB198">
        <v>11161703</v>
      </c>
      <c r="ZC198">
        <v>11161703</v>
      </c>
      <c r="ZD198">
        <v>11161703</v>
      </c>
      <c r="ZE198">
        <v>11161703</v>
      </c>
      <c r="ZF198">
        <v>11161703</v>
      </c>
      <c r="ZG198">
        <v>11161703</v>
      </c>
      <c r="ZH198">
        <v>11161703</v>
      </c>
      <c r="ZI198">
        <v>11161703</v>
      </c>
      <c r="ZJ198">
        <v>11161703</v>
      </c>
      <c r="ZK198">
        <v>11161703</v>
      </c>
      <c r="ZL198">
        <v>11161703</v>
      </c>
      <c r="ZM198">
        <v>11161703</v>
      </c>
      <c r="ZN198">
        <v>11161703</v>
      </c>
      <c r="ZO198">
        <v>11161703</v>
      </c>
      <c r="ZP198">
        <v>11161703</v>
      </c>
      <c r="ZQ198">
        <v>11161703</v>
      </c>
      <c r="ZR198">
        <v>11161703</v>
      </c>
      <c r="ZS198">
        <v>11161703</v>
      </c>
      <c r="ZT198">
        <v>11161703</v>
      </c>
      <c r="ZU198">
        <v>11161703</v>
      </c>
      <c r="ZV198">
        <v>11161703</v>
      </c>
      <c r="ZW198">
        <v>11161703</v>
      </c>
      <c r="ZX198">
        <v>11161703</v>
      </c>
      <c r="ZY198">
        <v>11161703</v>
      </c>
      <c r="ZZ198">
        <v>11161703</v>
      </c>
      <c r="AAA198">
        <v>11161703</v>
      </c>
      <c r="AAB198">
        <v>11161703</v>
      </c>
      <c r="AAC198">
        <v>11161703</v>
      </c>
      <c r="AAD198">
        <v>11161703</v>
      </c>
      <c r="AAE198">
        <v>11161703</v>
      </c>
      <c r="AAF198">
        <v>11161703</v>
      </c>
      <c r="AAG198">
        <v>11161703</v>
      </c>
      <c r="AAH198">
        <v>11161703</v>
      </c>
      <c r="AAI198">
        <v>11161703</v>
      </c>
      <c r="AAJ198">
        <v>11161703</v>
      </c>
      <c r="AAK198">
        <v>11161703</v>
      </c>
      <c r="AAL198">
        <v>11161703</v>
      </c>
      <c r="AAM198">
        <v>11161703</v>
      </c>
      <c r="AAN198">
        <v>11161703</v>
      </c>
      <c r="AAO198">
        <v>11161703</v>
      </c>
      <c r="AAP198">
        <v>11161703</v>
      </c>
      <c r="AAQ198">
        <v>11161703</v>
      </c>
      <c r="AAR198">
        <v>11161703</v>
      </c>
      <c r="AAS198">
        <v>11161703</v>
      </c>
      <c r="AAT198">
        <v>11161703</v>
      </c>
      <c r="AAU198">
        <v>11161703</v>
      </c>
      <c r="AAV198">
        <v>11161703</v>
      </c>
      <c r="AAW198">
        <v>11161703</v>
      </c>
      <c r="AAX198">
        <v>11161703</v>
      </c>
      <c r="AAY198">
        <v>11161703</v>
      </c>
      <c r="AAZ198">
        <v>11161703</v>
      </c>
      <c r="ABA198">
        <v>11161703</v>
      </c>
      <c r="ABB198">
        <v>11161703</v>
      </c>
      <c r="ABC198">
        <v>11161703</v>
      </c>
      <c r="ABD198">
        <v>11161703</v>
      </c>
      <c r="ABE198">
        <v>11161703</v>
      </c>
      <c r="ABF198">
        <v>11161703</v>
      </c>
      <c r="ABG198">
        <v>11161703</v>
      </c>
      <c r="ABH198">
        <v>11161703</v>
      </c>
      <c r="ABI198">
        <v>11161703</v>
      </c>
      <c r="ABJ198">
        <v>11161703</v>
      </c>
      <c r="ABK198">
        <v>11161703</v>
      </c>
      <c r="ABL198">
        <v>11161703</v>
      </c>
      <c r="ABM198">
        <v>11161703</v>
      </c>
      <c r="ABN198">
        <v>11161703</v>
      </c>
      <c r="ABO198">
        <v>11161703</v>
      </c>
      <c r="ABP198">
        <v>11161703</v>
      </c>
      <c r="ABQ198">
        <v>11161703</v>
      </c>
      <c r="ABR198">
        <v>11161703</v>
      </c>
      <c r="ABS198">
        <v>11161703</v>
      </c>
      <c r="ABT198">
        <v>11161703</v>
      </c>
      <c r="ABU198">
        <v>11161703</v>
      </c>
      <c r="ABV198">
        <v>11161703</v>
      </c>
      <c r="ABW198">
        <v>11161703</v>
      </c>
      <c r="ABX198">
        <v>11161703</v>
      </c>
      <c r="ABY198">
        <v>11161703</v>
      </c>
      <c r="ABZ198">
        <v>11161703</v>
      </c>
      <c r="ACA198">
        <v>11161703</v>
      </c>
      <c r="ACB198">
        <v>11161703</v>
      </c>
      <c r="ACC198">
        <v>11161703</v>
      </c>
      <c r="ACD198">
        <v>11161703</v>
      </c>
      <c r="ACE198">
        <v>11161703</v>
      </c>
      <c r="ACF198">
        <v>11161703</v>
      </c>
      <c r="ACG198">
        <v>11161703</v>
      </c>
      <c r="ACH198">
        <v>11161703</v>
      </c>
      <c r="ACI198">
        <v>11161703</v>
      </c>
      <c r="ACJ198">
        <v>11161703</v>
      </c>
      <c r="ACK198">
        <v>11161703</v>
      </c>
      <c r="ACL198">
        <v>11161703</v>
      </c>
      <c r="ACM198">
        <v>11161703</v>
      </c>
      <c r="ACN198">
        <v>11161703</v>
      </c>
      <c r="ACO198">
        <v>11161703</v>
      </c>
      <c r="ACP198">
        <v>11161703</v>
      </c>
      <c r="ACQ198">
        <v>11161703</v>
      </c>
      <c r="ACR198">
        <v>11161703</v>
      </c>
      <c r="ACS198">
        <v>11161703</v>
      </c>
      <c r="ACT198">
        <v>11161703</v>
      </c>
      <c r="ACU198">
        <v>11161703</v>
      </c>
      <c r="ACV198">
        <v>11161703</v>
      </c>
      <c r="ACW198">
        <v>11161703</v>
      </c>
      <c r="ACX198">
        <v>11161703</v>
      </c>
      <c r="ACY198">
        <v>11161703</v>
      </c>
      <c r="ACZ198">
        <v>11161703</v>
      </c>
      <c r="ADA198">
        <v>11161703</v>
      </c>
      <c r="ADB198">
        <v>11161703</v>
      </c>
      <c r="ADC198">
        <v>11161703</v>
      </c>
      <c r="ADD198">
        <v>11161703</v>
      </c>
      <c r="ADE198">
        <v>11161703</v>
      </c>
      <c r="ADF198">
        <v>11161703</v>
      </c>
      <c r="ADG198">
        <v>11161703</v>
      </c>
      <c r="ADH198">
        <v>11161703</v>
      </c>
      <c r="ADI198">
        <v>11161703</v>
      </c>
      <c r="ADJ198">
        <v>11161703</v>
      </c>
      <c r="ADK198">
        <v>11161703</v>
      </c>
      <c r="ADL198">
        <v>11161703</v>
      </c>
      <c r="ADM198">
        <v>11161703</v>
      </c>
      <c r="ADN198">
        <v>11161703</v>
      </c>
      <c r="ADO198">
        <v>11161703</v>
      </c>
      <c r="ADP198">
        <v>11161703</v>
      </c>
      <c r="ADQ198">
        <v>11161703</v>
      </c>
      <c r="ADR198">
        <v>11161703</v>
      </c>
      <c r="ADS198">
        <v>11161703</v>
      </c>
      <c r="ADT198">
        <v>11161703</v>
      </c>
      <c r="ADU198">
        <v>11161703</v>
      </c>
      <c r="ADV198">
        <v>11161703</v>
      </c>
      <c r="ADW198">
        <v>11161703</v>
      </c>
      <c r="ADX198">
        <v>11161703</v>
      </c>
      <c r="ADY198">
        <v>11161703</v>
      </c>
      <c r="ADZ198">
        <v>11161703</v>
      </c>
      <c r="AEA198">
        <v>11161703</v>
      </c>
      <c r="AEB198">
        <v>11161703</v>
      </c>
      <c r="AEC198">
        <v>11161703</v>
      </c>
      <c r="AED198">
        <v>11161703</v>
      </c>
      <c r="AEE198">
        <v>11161703</v>
      </c>
      <c r="AEF198">
        <v>11161703</v>
      </c>
      <c r="AEG198">
        <v>11161703</v>
      </c>
      <c r="AEH198">
        <v>11161703</v>
      </c>
      <c r="AEI198">
        <v>11161703</v>
      </c>
      <c r="AEJ198">
        <v>11161703</v>
      </c>
      <c r="AEK198">
        <v>11161703</v>
      </c>
      <c r="AEL198">
        <v>11161703</v>
      </c>
      <c r="AEM198">
        <v>11161703</v>
      </c>
      <c r="AEN198">
        <v>11161703</v>
      </c>
      <c r="AEO198">
        <v>11161703</v>
      </c>
      <c r="AEP198">
        <v>11161703</v>
      </c>
      <c r="AEQ198">
        <v>11161703</v>
      </c>
      <c r="AER198">
        <v>11161703</v>
      </c>
      <c r="AES198">
        <v>11161703</v>
      </c>
      <c r="AET198">
        <v>11161703</v>
      </c>
      <c r="AEU198">
        <v>11161703</v>
      </c>
      <c r="AEV198">
        <v>11161703</v>
      </c>
      <c r="AEW198">
        <v>11161703</v>
      </c>
      <c r="AEX198">
        <v>11161703</v>
      </c>
      <c r="AEY198">
        <v>11161703</v>
      </c>
      <c r="AEZ198">
        <v>11161703</v>
      </c>
      <c r="AFA198">
        <v>11161703</v>
      </c>
      <c r="AFB198">
        <v>11161703</v>
      </c>
      <c r="AFC198">
        <v>11161703</v>
      </c>
      <c r="AFD198">
        <v>11161703</v>
      </c>
      <c r="AFE198">
        <v>11161703</v>
      </c>
      <c r="AFF198">
        <v>11161703</v>
      </c>
      <c r="AFG198">
        <v>11161703</v>
      </c>
      <c r="AFH198">
        <v>11161703</v>
      </c>
      <c r="AFI198">
        <v>11161703</v>
      </c>
      <c r="AFJ198">
        <v>11161703</v>
      </c>
      <c r="AFK198">
        <v>11161703</v>
      </c>
      <c r="AFL198">
        <v>11161703</v>
      </c>
      <c r="AFM198">
        <v>11161703</v>
      </c>
      <c r="AFN198">
        <v>11161703</v>
      </c>
      <c r="AFO198">
        <v>11161703</v>
      </c>
      <c r="AFP198">
        <v>11161703</v>
      </c>
      <c r="AFQ198">
        <v>11161703</v>
      </c>
      <c r="AFR198">
        <v>11161703</v>
      </c>
      <c r="AFS198">
        <v>11161703</v>
      </c>
      <c r="AFT198">
        <v>11161703</v>
      </c>
      <c r="AFU198">
        <v>11161703</v>
      </c>
      <c r="AFV198">
        <v>11161703</v>
      </c>
      <c r="AFW198">
        <v>11161703</v>
      </c>
      <c r="AFX198">
        <v>11161703</v>
      </c>
      <c r="AFY198">
        <v>11161703</v>
      </c>
      <c r="AFZ198">
        <v>11161703</v>
      </c>
      <c r="AGA198">
        <v>11161703</v>
      </c>
      <c r="AGB198">
        <v>11161703</v>
      </c>
      <c r="AGC198">
        <v>11161703</v>
      </c>
      <c r="AGD198">
        <v>11161703</v>
      </c>
      <c r="AGE198">
        <v>11161703</v>
      </c>
      <c r="AGF198">
        <v>11161703</v>
      </c>
      <c r="AGG198">
        <v>11161703</v>
      </c>
      <c r="AGH198">
        <v>11161703</v>
      </c>
      <c r="AGI198">
        <v>11161703</v>
      </c>
      <c r="AGJ198">
        <v>11161703</v>
      </c>
      <c r="AGK198">
        <v>11161703</v>
      </c>
      <c r="AGL198">
        <v>11161703</v>
      </c>
      <c r="AGM198">
        <v>11161703</v>
      </c>
      <c r="AGN198">
        <v>11161703</v>
      </c>
      <c r="AGO198">
        <v>11161703</v>
      </c>
      <c r="AGP198">
        <v>11161703</v>
      </c>
      <c r="AGQ198">
        <v>11161703</v>
      </c>
      <c r="AGR198">
        <v>11161703</v>
      </c>
      <c r="AGS198">
        <v>11161703</v>
      </c>
      <c r="AGT198">
        <v>11161703</v>
      </c>
      <c r="AGU198">
        <v>11161703</v>
      </c>
      <c r="AGV198">
        <v>11161703</v>
      </c>
      <c r="AGW198">
        <v>11161703</v>
      </c>
      <c r="AGX198">
        <v>11161703</v>
      </c>
      <c r="AGY198">
        <v>11161703</v>
      </c>
      <c r="AGZ198">
        <v>11161703</v>
      </c>
      <c r="AHA198">
        <v>11161703</v>
      </c>
      <c r="AHB198">
        <v>11161703</v>
      </c>
      <c r="AHC198">
        <v>11161703</v>
      </c>
      <c r="AHD198">
        <v>11161703</v>
      </c>
      <c r="AHE198">
        <v>11161703</v>
      </c>
      <c r="AHF198">
        <v>11161703</v>
      </c>
      <c r="AHG198">
        <v>11161703</v>
      </c>
      <c r="AHH198">
        <v>11161703</v>
      </c>
      <c r="AHI198">
        <v>11161703</v>
      </c>
      <c r="AHJ198">
        <v>11161703</v>
      </c>
      <c r="AHK198">
        <v>11161703</v>
      </c>
      <c r="AHL198">
        <v>11161703</v>
      </c>
      <c r="AHM198">
        <v>11161703</v>
      </c>
      <c r="AHN198">
        <v>11161703</v>
      </c>
      <c r="AHO198">
        <v>11161703</v>
      </c>
      <c r="AHP198">
        <v>11161703</v>
      </c>
      <c r="AHQ198">
        <v>11161703</v>
      </c>
      <c r="AHR198">
        <v>11161703</v>
      </c>
      <c r="AHS198">
        <v>11161703</v>
      </c>
      <c r="AHT198">
        <v>11161703</v>
      </c>
      <c r="AHU198">
        <v>11161703</v>
      </c>
      <c r="AHV198">
        <v>11161703</v>
      </c>
      <c r="AHW198">
        <v>11161703</v>
      </c>
      <c r="AHX198">
        <v>11161703</v>
      </c>
      <c r="AHY198">
        <v>11161703</v>
      </c>
      <c r="AHZ198">
        <v>11161703</v>
      </c>
      <c r="AIA198">
        <v>11161703</v>
      </c>
      <c r="AIB198">
        <v>11161703</v>
      </c>
      <c r="AIC198">
        <v>11161703</v>
      </c>
      <c r="AID198">
        <v>11161703</v>
      </c>
      <c r="AIE198">
        <v>11161703</v>
      </c>
      <c r="AIF198">
        <v>11161703</v>
      </c>
      <c r="AIG198">
        <v>11161703</v>
      </c>
      <c r="AIH198">
        <v>11161703</v>
      </c>
      <c r="AII198">
        <v>11161703</v>
      </c>
      <c r="AIJ198">
        <v>11161703</v>
      </c>
      <c r="AIK198">
        <v>11161703</v>
      </c>
      <c r="AIL198">
        <v>11161703</v>
      </c>
      <c r="AIM198">
        <v>11161703</v>
      </c>
      <c r="AIN198">
        <v>11161703</v>
      </c>
      <c r="AIO198">
        <v>11161703</v>
      </c>
      <c r="AIP198">
        <v>11161703</v>
      </c>
      <c r="AIQ198">
        <v>11161703</v>
      </c>
      <c r="AIR198">
        <v>11161703</v>
      </c>
      <c r="AIS198">
        <v>11161703</v>
      </c>
      <c r="AIT198">
        <v>11161703</v>
      </c>
      <c r="AIU198">
        <v>11161703</v>
      </c>
      <c r="AIV198">
        <v>11161703</v>
      </c>
      <c r="AIW198">
        <v>11161703</v>
      </c>
      <c r="AIX198">
        <v>11161703</v>
      </c>
      <c r="AIY198">
        <v>11161703</v>
      </c>
      <c r="AIZ198">
        <v>11161703</v>
      </c>
      <c r="AJA198">
        <v>11161703</v>
      </c>
      <c r="AJB198">
        <v>11161703</v>
      </c>
      <c r="AJC198">
        <v>11161703</v>
      </c>
      <c r="AJD198">
        <v>11161703</v>
      </c>
      <c r="AJE198">
        <v>11161703</v>
      </c>
      <c r="AJF198">
        <v>11161703</v>
      </c>
      <c r="AJG198">
        <v>11161703</v>
      </c>
      <c r="AJH198">
        <v>11161703</v>
      </c>
      <c r="AJI198">
        <v>11161703</v>
      </c>
      <c r="AJJ198">
        <v>11161703</v>
      </c>
      <c r="AJK198">
        <v>11161703</v>
      </c>
      <c r="AJL198">
        <v>11161703</v>
      </c>
      <c r="AJM198">
        <v>11161703</v>
      </c>
      <c r="AJN198">
        <v>11161703</v>
      </c>
      <c r="AJO198">
        <v>11161703</v>
      </c>
      <c r="AJP198">
        <v>11161703</v>
      </c>
      <c r="AJQ198">
        <v>11161703</v>
      </c>
      <c r="AJR198">
        <v>11161703</v>
      </c>
      <c r="AJS198">
        <v>11161703</v>
      </c>
      <c r="AJT198">
        <v>11161703</v>
      </c>
      <c r="AJU198">
        <v>11161703</v>
      </c>
      <c r="AJV198">
        <v>11161703</v>
      </c>
      <c r="AJW198">
        <v>11161703</v>
      </c>
      <c r="AJX198">
        <v>11161703</v>
      </c>
      <c r="AJY198">
        <v>11161703</v>
      </c>
      <c r="AJZ198">
        <v>11161703</v>
      </c>
      <c r="AKA198">
        <v>11161703</v>
      </c>
      <c r="AKB198">
        <v>11161703</v>
      </c>
      <c r="AKC198">
        <v>11161703</v>
      </c>
      <c r="AKD198">
        <v>11161703</v>
      </c>
      <c r="AKE198">
        <v>11161703</v>
      </c>
      <c r="AKF198">
        <v>11161703</v>
      </c>
      <c r="AKG198">
        <v>11161703</v>
      </c>
      <c r="AKH198">
        <v>11161703</v>
      </c>
      <c r="AKI198">
        <v>11161703</v>
      </c>
      <c r="AKJ198">
        <v>11161703</v>
      </c>
      <c r="AKK198">
        <v>11161703</v>
      </c>
      <c r="AKL198">
        <v>11161703</v>
      </c>
      <c r="AKM198">
        <v>11161703</v>
      </c>
      <c r="AKN198">
        <v>11161703</v>
      </c>
      <c r="AKO198">
        <v>11161703</v>
      </c>
      <c r="AKP198">
        <v>11161703</v>
      </c>
      <c r="AKQ198">
        <v>11161703</v>
      </c>
      <c r="AKR198">
        <v>11161703</v>
      </c>
      <c r="AKS198">
        <v>11161703</v>
      </c>
      <c r="AKT198">
        <v>11161703</v>
      </c>
      <c r="AKU198">
        <v>11161703</v>
      </c>
      <c r="AKV198">
        <v>11161703</v>
      </c>
      <c r="AKW198">
        <v>11161703</v>
      </c>
      <c r="AKX198">
        <v>11161703</v>
      </c>
      <c r="AKY198">
        <v>11161703</v>
      </c>
      <c r="AKZ198">
        <v>11161703</v>
      </c>
      <c r="ALA198">
        <v>11161703</v>
      </c>
      <c r="ALB198">
        <v>11161703</v>
      </c>
      <c r="ALC198">
        <v>11161703</v>
      </c>
      <c r="ALD198">
        <v>11161703</v>
      </c>
      <c r="ALE198">
        <v>11161703</v>
      </c>
      <c r="ALF198">
        <v>11161703</v>
      </c>
      <c r="ALG198">
        <v>11161703</v>
      </c>
      <c r="ALH198">
        <v>11161703</v>
      </c>
      <c r="ALI198">
        <v>11161703</v>
      </c>
      <c r="ALJ198">
        <v>11161703</v>
      </c>
      <c r="ALK198">
        <v>11161703</v>
      </c>
      <c r="ALL198">
        <v>11161703</v>
      </c>
      <c r="ALM198">
        <v>11161703</v>
      </c>
      <c r="ALN198">
        <v>11161703</v>
      </c>
      <c r="ALO198">
        <v>11161703</v>
      </c>
      <c r="ALP198">
        <v>11161703</v>
      </c>
      <c r="ALQ198">
        <v>11161703</v>
      </c>
      <c r="ALR198">
        <v>11161703</v>
      </c>
      <c r="ALS198">
        <v>11161703</v>
      </c>
      <c r="ALT198">
        <v>11161703</v>
      </c>
      <c r="ALU198">
        <v>11161703</v>
      </c>
      <c r="ALV198">
        <v>11161703</v>
      </c>
      <c r="ALW198">
        <v>11161703</v>
      </c>
      <c r="ALX198">
        <v>11161703</v>
      </c>
      <c r="ALY198">
        <v>11161703</v>
      </c>
      <c r="ALZ198">
        <v>11161703</v>
      </c>
      <c r="AMA198">
        <v>11161703</v>
      </c>
      <c r="AMB198">
        <v>11161703</v>
      </c>
      <c r="AMC198">
        <v>11161703</v>
      </c>
      <c r="AMD198">
        <v>11161703</v>
      </c>
      <c r="AME198">
        <v>11161703</v>
      </c>
      <c r="AMF198">
        <v>11161703</v>
      </c>
      <c r="AMG198">
        <v>11161703</v>
      </c>
      <c r="AMH198">
        <v>11161703</v>
      </c>
      <c r="AMI198">
        <v>11161703</v>
      </c>
      <c r="AMJ198">
        <v>11161703</v>
      </c>
      <c r="AMK198">
        <v>11161703</v>
      </c>
      <c r="AML198">
        <v>11161703</v>
      </c>
      <c r="AMM198">
        <v>11161703</v>
      </c>
      <c r="AMN198">
        <v>11161703</v>
      </c>
      <c r="AMO198">
        <v>11161703</v>
      </c>
      <c r="AMP198">
        <v>11161703</v>
      </c>
      <c r="AMQ198">
        <v>11161703</v>
      </c>
      <c r="AMR198">
        <v>11161703</v>
      </c>
      <c r="AMS198">
        <v>11161703</v>
      </c>
      <c r="AMT198">
        <v>11161703</v>
      </c>
      <c r="AMU198">
        <v>11161703</v>
      </c>
      <c r="AMV198">
        <v>11161703</v>
      </c>
      <c r="AMW198">
        <v>11161703</v>
      </c>
      <c r="AMX198">
        <v>11161703</v>
      </c>
      <c r="AMY198">
        <v>11161703</v>
      </c>
      <c r="AMZ198">
        <v>11161703</v>
      </c>
      <c r="ANA198">
        <v>11161703</v>
      </c>
      <c r="ANB198">
        <v>11161703</v>
      </c>
      <c r="ANC198">
        <v>11161703</v>
      </c>
      <c r="AND198">
        <v>11161703</v>
      </c>
      <c r="ANE198">
        <v>11161703</v>
      </c>
      <c r="ANF198">
        <v>11161703</v>
      </c>
      <c r="ANG198">
        <v>11161703</v>
      </c>
      <c r="ANH198">
        <v>11161703</v>
      </c>
      <c r="ANI198">
        <v>11161703</v>
      </c>
      <c r="ANJ198">
        <v>11161703</v>
      </c>
      <c r="ANK198">
        <v>11161703</v>
      </c>
      <c r="ANL198">
        <v>11161703</v>
      </c>
      <c r="ANM198">
        <v>11161703</v>
      </c>
      <c r="ANN198">
        <v>11161703</v>
      </c>
      <c r="ANO198">
        <v>11161703</v>
      </c>
      <c r="ANP198">
        <v>11161703</v>
      </c>
      <c r="ANQ198">
        <v>11161703</v>
      </c>
      <c r="ANR198">
        <v>11161703</v>
      </c>
      <c r="ANS198">
        <v>11161703</v>
      </c>
      <c r="ANT198">
        <v>11161703</v>
      </c>
      <c r="ANU198">
        <v>11161703</v>
      </c>
      <c r="ANV198">
        <v>11161703</v>
      </c>
      <c r="ANW198">
        <v>11161703</v>
      </c>
      <c r="ANX198">
        <v>11161703</v>
      </c>
      <c r="ANY198">
        <v>11161703</v>
      </c>
      <c r="ANZ198">
        <v>11161703</v>
      </c>
      <c r="AOA198">
        <v>11161703</v>
      </c>
      <c r="AOB198">
        <v>11161703</v>
      </c>
      <c r="AOC198">
        <v>11161703</v>
      </c>
      <c r="AOD198">
        <v>11161703</v>
      </c>
      <c r="AOE198">
        <v>11161703</v>
      </c>
      <c r="AOF198">
        <v>11161703</v>
      </c>
      <c r="AOG198">
        <v>11161703</v>
      </c>
      <c r="AOH198">
        <v>11161703</v>
      </c>
      <c r="AOI198">
        <v>11161703</v>
      </c>
      <c r="AOJ198">
        <v>11161703</v>
      </c>
      <c r="AOK198">
        <v>11161703</v>
      </c>
      <c r="AOL198">
        <v>11161703</v>
      </c>
      <c r="AOM198">
        <v>11161703</v>
      </c>
      <c r="AON198">
        <v>11161703</v>
      </c>
      <c r="AOO198">
        <v>11161703</v>
      </c>
      <c r="AOP198">
        <v>11161703</v>
      </c>
      <c r="AOQ198">
        <v>11161703</v>
      </c>
      <c r="AOR198">
        <v>11161703</v>
      </c>
      <c r="AOS198">
        <v>11161703</v>
      </c>
      <c r="AOT198">
        <v>11161703</v>
      </c>
      <c r="AOU198">
        <v>11161703</v>
      </c>
      <c r="AOV198">
        <v>11161703</v>
      </c>
      <c r="AOW198">
        <v>11161703</v>
      </c>
      <c r="AOX198">
        <v>11161703</v>
      </c>
      <c r="AOY198">
        <v>11161703</v>
      </c>
      <c r="AOZ198">
        <v>11161703</v>
      </c>
      <c r="APA198">
        <v>11161703</v>
      </c>
      <c r="APB198">
        <v>11161703</v>
      </c>
      <c r="APC198">
        <v>11161703</v>
      </c>
      <c r="APD198">
        <v>11161703</v>
      </c>
      <c r="APE198">
        <v>11161703</v>
      </c>
      <c r="APF198">
        <v>11161703</v>
      </c>
      <c r="APG198">
        <v>11161703</v>
      </c>
      <c r="APH198">
        <v>11161703</v>
      </c>
      <c r="API198">
        <v>11161703</v>
      </c>
      <c r="APJ198">
        <v>11161703</v>
      </c>
      <c r="APK198">
        <v>11161703</v>
      </c>
      <c r="APL198">
        <v>11161703</v>
      </c>
      <c r="APM198">
        <v>11161703</v>
      </c>
      <c r="APN198">
        <v>11161703</v>
      </c>
      <c r="APO198">
        <v>11161703</v>
      </c>
      <c r="APP198">
        <v>11161703</v>
      </c>
      <c r="APQ198">
        <v>11161703</v>
      </c>
      <c r="APR198">
        <v>11161703</v>
      </c>
      <c r="APS198">
        <v>11161703</v>
      </c>
      <c r="APT198">
        <v>11161703</v>
      </c>
      <c r="APU198">
        <v>11161703</v>
      </c>
      <c r="APV198">
        <v>11161703</v>
      </c>
      <c r="APW198">
        <v>11161703</v>
      </c>
      <c r="APX198">
        <v>11161703</v>
      </c>
      <c r="APY198">
        <v>11161703</v>
      </c>
      <c r="APZ198">
        <v>11161703</v>
      </c>
      <c r="AQA198">
        <v>11161703</v>
      </c>
      <c r="AQB198">
        <v>11161703</v>
      </c>
      <c r="AQC198">
        <v>11161703</v>
      </c>
      <c r="AQD198">
        <v>11161703</v>
      </c>
      <c r="AQE198">
        <v>11161703</v>
      </c>
      <c r="AQF198">
        <v>11161703</v>
      </c>
      <c r="AQG198">
        <v>11161703</v>
      </c>
      <c r="AQH198">
        <v>11161703</v>
      </c>
      <c r="AQI198">
        <v>11161703</v>
      </c>
      <c r="AQJ198">
        <v>11161703</v>
      </c>
      <c r="AQK198">
        <v>11161703</v>
      </c>
      <c r="AQL198">
        <v>11161703</v>
      </c>
      <c r="AQM198">
        <v>11161703</v>
      </c>
      <c r="AQN198">
        <v>11161703</v>
      </c>
      <c r="AQO198">
        <v>11161703</v>
      </c>
      <c r="AQP198">
        <v>11161703</v>
      </c>
      <c r="AQQ198">
        <v>11161703</v>
      </c>
      <c r="AQR198">
        <v>11161703</v>
      </c>
      <c r="AQS198">
        <v>11161703</v>
      </c>
      <c r="AQT198">
        <v>11161703</v>
      </c>
      <c r="AQU198">
        <v>11161703</v>
      </c>
      <c r="AQV198">
        <v>11161703</v>
      </c>
      <c r="AQW198">
        <v>11161703</v>
      </c>
      <c r="AQX198">
        <v>11161703</v>
      </c>
      <c r="AQY198">
        <v>11161703</v>
      </c>
      <c r="AQZ198">
        <v>11161703</v>
      </c>
      <c r="ARA198">
        <v>11161703</v>
      </c>
      <c r="ARB198">
        <v>11161703</v>
      </c>
      <c r="ARC198">
        <v>11161703</v>
      </c>
      <c r="ARD198">
        <v>11161703</v>
      </c>
      <c r="ARE198">
        <v>11161703</v>
      </c>
      <c r="ARF198">
        <v>11161703</v>
      </c>
      <c r="ARG198">
        <v>11161703</v>
      </c>
      <c r="ARH198">
        <v>11161703</v>
      </c>
      <c r="ARI198">
        <v>11161703</v>
      </c>
      <c r="ARJ198">
        <v>11161703</v>
      </c>
      <c r="ARK198">
        <v>11161703</v>
      </c>
      <c r="ARL198">
        <v>11161703</v>
      </c>
      <c r="ARM198">
        <v>11161703</v>
      </c>
      <c r="ARN198">
        <v>11161703</v>
      </c>
      <c r="ARO198">
        <v>11161703</v>
      </c>
      <c r="ARP198">
        <v>11161703</v>
      </c>
      <c r="ARQ198">
        <v>11161703</v>
      </c>
      <c r="ARR198">
        <v>11161703</v>
      </c>
      <c r="ARS198">
        <v>11161703</v>
      </c>
      <c r="ART198">
        <v>11161703</v>
      </c>
      <c r="ARU198">
        <v>11161703</v>
      </c>
      <c r="ARV198">
        <v>11161703</v>
      </c>
      <c r="ARW198">
        <v>11161703</v>
      </c>
      <c r="ARX198">
        <v>11161703</v>
      </c>
      <c r="ARY198">
        <v>11161703</v>
      </c>
      <c r="ARZ198">
        <v>11161703</v>
      </c>
      <c r="ASA198">
        <v>11161703</v>
      </c>
      <c r="ASB198">
        <v>11161703</v>
      </c>
      <c r="ASC198">
        <v>11161703</v>
      </c>
      <c r="ASD198">
        <v>11161703</v>
      </c>
      <c r="ASE198">
        <v>11161703</v>
      </c>
      <c r="ASF198">
        <v>11161703</v>
      </c>
      <c r="ASG198">
        <v>11161703</v>
      </c>
      <c r="ASH198">
        <v>11161703</v>
      </c>
      <c r="ASI198">
        <v>11161703</v>
      </c>
      <c r="ASJ198">
        <v>11161703</v>
      </c>
      <c r="ASK198">
        <v>11161703</v>
      </c>
      <c r="ASL198">
        <v>11161703</v>
      </c>
      <c r="ASM198">
        <v>11161703</v>
      </c>
      <c r="ASN198">
        <v>11161703</v>
      </c>
      <c r="ASO198">
        <v>11161703</v>
      </c>
      <c r="ASP198">
        <v>11161703</v>
      </c>
      <c r="ASQ198">
        <v>11161703</v>
      </c>
      <c r="ASR198">
        <v>11161703</v>
      </c>
      <c r="ASS198">
        <v>11161703</v>
      </c>
      <c r="AST198">
        <v>11161703</v>
      </c>
      <c r="ASU198">
        <v>11161703</v>
      </c>
      <c r="ASV198">
        <v>11161703</v>
      </c>
      <c r="ASW198">
        <v>11161703</v>
      </c>
      <c r="ASX198">
        <v>11161703</v>
      </c>
      <c r="ASY198">
        <v>11161703</v>
      </c>
      <c r="ASZ198">
        <v>11161703</v>
      </c>
      <c r="ATA198">
        <v>11161703</v>
      </c>
      <c r="ATB198">
        <v>11161703</v>
      </c>
      <c r="ATC198">
        <v>11161703</v>
      </c>
      <c r="ATD198">
        <v>11161703</v>
      </c>
      <c r="ATE198">
        <v>11161703</v>
      </c>
      <c r="ATF198">
        <v>11161703</v>
      </c>
      <c r="ATG198">
        <v>11161703</v>
      </c>
      <c r="ATH198">
        <v>11161703</v>
      </c>
      <c r="ATI198">
        <v>11161703</v>
      </c>
      <c r="ATJ198">
        <v>11161703</v>
      </c>
      <c r="ATK198">
        <v>11161703</v>
      </c>
      <c r="ATL198">
        <v>11161703</v>
      </c>
      <c r="ATM198">
        <v>11161703</v>
      </c>
      <c r="ATN198">
        <v>11161703</v>
      </c>
      <c r="ATO198">
        <v>11161703</v>
      </c>
      <c r="ATP198">
        <v>11161703</v>
      </c>
      <c r="ATQ198">
        <v>11161703</v>
      </c>
      <c r="ATR198">
        <v>11161703</v>
      </c>
      <c r="ATS198">
        <v>11161703</v>
      </c>
      <c r="ATT198">
        <v>11161703</v>
      </c>
      <c r="ATU198">
        <v>11161703</v>
      </c>
      <c r="ATV198">
        <v>11161703</v>
      </c>
      <c r="ATW198">
        <v>11161703</v>
      </c>
      <c r="ATX198">
        <v>11161703</v>
      </c>
      <c r="ATY198">
        <v>11161703</v>
      </c>
      <c r="ATZ198">
        <v>11161703</v>
      </c>
      <c r="AUA198">
        <v>11161703</v>
      </c>
      <c r="AUB198">
        <v>11161703</v>
      </c>
      <c r="AUC198">
        <v>11161703</v>
      </c>
      <c r="AUD198">
        <v>11161703</v>
      </c>
      <c r="AUE198">
        <v>11161703</v>
      </c>
      <c r="AUF198">
        <v>11161703</v>
      </c>
      <c r="AUG198">
        <v>11161703</v>
      </c>
      <c r="AUH198">
        <v>11161703</v>
      </c>
      <c r="AUI198">
        <v>11161703</v>
      </c>
      <c r="AUJ198">
        <v>11161703</v>
      </c>
      <c r="AUK198">
        <v>11161703</v>
      </c>
      <c r="AUL198">
        <v>11161703</v>
      </c>
      <c r="AUM198">
        <v>11161703</v>
      </c>
      <c r="AUN198">
        <v>11161703</v>
      </c>
      <c r="AUO198">
        <v>11161703</v>
      </c>
      <c r="AUP198">
        <v>11161703</v>
      </c>
      <c r="AUQ198">
        <v>11161703</v>
      </c>
      <c r="AUR198">
        <v>11161703</v>
      </c>
      <c r="AUS198">
        <v>11161703</v>
      </c>
      <c r="AUT198">
        <v>11161703</v>
      </c>
      <c r="AUU198">
        <v>11161703</v>
      </c>
      <c r="AUV198">
        <v>11161703</v>
      </c>
      <c r="AUW198">
        <v>11161703</v>
      </c>
      <c r="AUX198">
        <v>11161703</v>
      </c>
      <c r="AUY198">
        <v>11161703</v>
      </c>
      <c r="AUZ198">
        <v>11161703</v>
      </c>
      <c r="AVA198">
        <v>11161703</v>
      </c>
      <c r="AVB198">
        <v>11161703</v>
      </c>
      <c r="AVC198">
        <v>11161703</v>
      </c>
      <c r="AVD198">
        <v>11161703</v>
      </c>
      <c r="AVE198">
        <v>11161703</v>
      </c>
      <c r="AVF198">
        <v>11161703</v>
      </c>
      <c r="AVG198">
        <v>11161703</v>
      </c>
      <c r="AVH198">
        <v>11161703</v>
      </c>
      <c r="AVI198">
        <v>11161703</v>
      </c>
      <c r="AVJ198">
        <v>11161703</v>
      </c>
      <c r="AVK198">
        <v>11161703</v>
      </c>
      <c r="AVL198">
        <v>11161703</v>
      </c>
      <c r="AVM198">
        <v>11161703</v>
      </c>
      <c r="AVN198">
        <v>11161703</v>
      </c>
      <c r="AVO198">
        <v>11161703</v>
      </c>
      <c r="AVP198">
        <v>11161703</v>
      </c>
      <c r="AVQ198">
        <v>11161703</v>
      </c>
      <c r="AVR198">
        <v>11161703</v>
      </c>
      <c r="AVS198">
        <v>11161703</v>
      </c>
      <c r="AVT198">
        <v>11161703</v>
      </c>
      <c r="AVU198">
        <v>11161703</v>
      </c>
      <c r="AVV198">
        <v>11161703</v>
      </c>
      <c r="AVW198">
        <v>11161703</v>
      </c>
      <c r="AVX198">
        <v>11161703</v>
      </c>
      <c r="AVY198">
        <v>11161703</v>
      </c>
      <c r="AVZ198">
        <v>11161703</v>
      </c>
      <c r="AWA198">
        <v>11161703</v>
      </c>
      <c r="AWB198">
        <v>11161703</v>
      </c>
      <c r="AWC198">
        <v>11161703</v>
      </c>
      <c r="AWD198">
        <v>11161703</v>
      </c>
      <c r="AWE198">
        <v>11161703</v>
      </c>
      <c r="AWF198">
        <v>11161703</v>
      </c>
      <c r="AWG198">
        <v>11161703</v>
      </c>
      <c r="AWH198">
        <v>11161703</v>
      </c>
      <c r="AWI198">
        <v>11161703</v>
      </c>
      <c r="AWJ198">
        <v>11161703</v>
      </c>
      <c r="AWK198">
        <v>11161703</v>
      </c>
      <c r="AWL198">
        <v>11161703</v>
      </c>
      <c r="AWM198">
        <v>11161703</v>
      </c>
      <c r="AWN198">
        <v>11161703</v>
      </c>
      <c r="AWO198">
        <v>11161703</v>
      </c>
      <c r="AWP198">
        <v>11161703</v>
      </c>
      <c r="AWQ198">
        <v>11161703</v>
      </c>
      <c r="AWR198">
        <v>11161703</v>
      </c>
      <c r="AWS198">
        <v>11161703</v>
      </c>
      <c r="AWT198">
        <v>11161703</v>
      </c>
      <c r="AWU198">
        <v>11161703</v>
      </c>
      <c r="AWV198">
        <v>11161703</v>
      </c>
      <c r="AWW198">
        <v>11161703</v>
      </c>
      <c r="AWX198">
        <v>11161703</v>
      </c>
      <c r="AWY198">
        <v>11161703</v>
      </c>
      <c r="AWZ198">
        <v>11161703</v>
      </c>
      <c r="AXA198">
        <v>11161703</v>
      </c>
      <c r="AXB198">
        <v>11161703</v>
      </c>
      <c r="AXC198">
        <v>11161703</v>
      </c>
      <c r="AXD198">
        <v>11161703</v>
      </c>
      <c r="AXE198">
        <v>11161703</v>
      </c>
      <c r="AXF198">
        <v>11161703</v>
      </c>
      <c r="AXG198">
        <v>11161703</v>
      </c>
      <c r="AXH198">
        <v>11161703</v>
      </c>
      <c r="AXI198">
        <v>11161703</v>
      </c>
      <c r="AXJ198">
        <v>11161703</v>
      </c>
      <c r="AXK198">
        <v>11161703</v>
      </c>
      <c r="AXL198">
        <v>11161703</v>
      </c>
      <c r="AXM198">
        <v>11161703</v>
      </c>
      <c r="AXN198">
        <v>11161703</v>
      </c>
      <c r="AXO198">
        <v>11161703</v>
      </c>
      <c r="AXP198">
        <v>11161703</v>
      </c>
      <c r="AXQ198">
        <v>11161703</v>
      </c>
      <c r="AXR198">
        <v>11161703</v>
      </c>
      <c r="AXS198">
        <v>11161703</v>
      </c>
      <c r="AXT198">
        <v>11161703</v>
      </c>
      <c r="AXU198">
        <v>11161703</v>
      </c>
      <c r="AXV198">
        <v>11161703</v>
      </c>
      <c r="AXW198">
        <v>11161703</v>
      </c>
      <c r="AXX198">
        <v>11161703</v>
      </c>
      <c r="AXY198">
        <v>11161703</v>
      </c>
      <c r="AXZ198">
        <v>11161703</v>
      </c>
      <c r="AYA198">
        <v>11161703</v>
      </c>
      <c r="AYB198">
        <v>11161703</v>
      </c>
      <c r="AYC198">
        <v>11161703</v>
      </c>
      <c r="AYD198">
        <v>11161703</v>
      </c>
      <c r="AYE198">
        <v>11161703</v>
      </c>
      <c r="AYF198">
        <v>11161703</v>
      </c>
      <c r="AYG198">
        <v>11161703</v>
      </c>
      <c r="AYH198">
        <v>11161703</v>
      </c>
      <c r="AYI198">
        <v>11161703</v>
      </c>
      <c r="AYJ198">
        <v>11161703</v>
      </c>
      <c r="AYK198">
        <v>11161703</v>
      </c>
      <c r="AYL198">
        <v>11161703</v>
      </c>
      <c r="AYM198">
        <v>11161703</v>
      </c>
      <c r="AYN198">
        <v>11161703</v>
      </c>
      <c r="AYO198">
        <v>11161703</v>
      </c>
      <c r="AYP198">
        <v>11161703</v>
      </c>
      <c r="AYQ198">
        <v>11161703</v>
      </c>
      <c r="AYR198">
        <v>11161703</v>
      </c>
      <c r="AYS198">
        <v>11161703</v>
      </c>
      <c r="AYT198">
        <v>11161703</v>
      </c>
      <c r="AYU198">
        <v>11161703</v>
      </c>
      <c r="AYV198">
        <v>11161703</v>
      </c>
      <c r="AYW198">
        <v>11161703</v>
      </c>
      <c r="AYX198">
        <v>11161703</v>
      </c>
      <c r="AYY198">
        <v>11161703</v>
      </c>
      <c r="AYZ198">
        <v>11161703</v>
      </c>
      <c r="AZA198">
        <v>11161703</v>
      </c>
      <c r="AZB198">
        <v>11161703</v>
      </c>
      <c r="AZC198">
        <v>11161703</v>
      </c>
      <c r="AZD198">
        <v>11161703</v>
      </c>
      <c r="AZE198">
        <v>11161703</v>
      </c>
      <c r="AZF198">
        <v>11161703</v>
      </c>
      <c r="AZG198">
        <v>11161703</v>
      </c>
      <c r="AZH198">
        <v>11161703</v>
      </c>
      <c r="AZI198">
        <v>11161703</v>
      </c>
      <c r="AZJ198">
        <v>11161703</v>
      </c>
      <c r="AZK198">
        <v>11161703</v>
      </c>
      <c r="AZL198">
        <v>11161703</v>
      </c>
      <c r="AZM198">
        <v>11161703</v>
      </c>
      <c r="AZN198">
        <v>11161703</v>
      </c>
      <c r="AZO198">
        <v>11161703</v>
      </c>
      <c r="AZP198">
        <v>11161703</v>
      </c>
      <c r="AZQ198">
        <v>11161703</v>
      </c>
      <c r="AZR198">
        <v>11161703</v>
      </c>
      <c r="AZS198">
        <v>11161703</v>
      </c>
      <c r="AZT198">
        <v>11161703</v>
      </c>
      <c r="AZU198">
        <v>11161703</v>
      </c>
      <c r="AZV198">
        <v>11161703</v>
      </c>
      <c r="AZW198">
        <v>11161703</v>
      </c>
      <c r="AZX198">
        <v>11161703</v>
      </c>
      <c r="AZY198">
        <v>11161703</v>
      </c>
      <c r="AZZ198">
        <v>11161703</v>
      </c>
      <c r="BAA198">
        <v>11161703</v>
      </c>
      <c r="BAB198">
        <v>11161703</v>
      </c>
      <c r="BAC198">
        <v>11161703</v>
      </c>
      <c r="BAD198">
        <v>11161703</v>
      </c>
      <c r="BAE198">
        <v>11161703</v>
      </c>
      <c r="BAF198">
        <v>11161703</v>
      </c>
      <c r="BAG198">
        <v>11161703</v>
      </c>
      <c r="BAH198">
        <v>11161703</v>
      </c>
      <c r="BAI198">
        <v>11161703</v>
      </c>
      <c r="BAJ198">
        <v>11161703</v>
      </c>
      <c r="BAK198">
        <v>11161703</v>
      </c>
      <c r="BAL198">
        <v>11161703</v>
      </c>
      <c r="BAM198">
        <v>11161703</v>
      </c>
      <c r="BAN198">
        <v>11161703</v>
      </c>
      <c r="BAO198">
        <v>11161703</v>
      </c>
      <c r="BAP198">
        <v>11161703</v>
      </c>
      <c r="BAQ198">
        <v>11161703</v>
      </c>
      <c r="BAR198">
        <v>11161703</v>
      </c>
      <c r="BAS198">
        <v>11161703</v>
      </c>
      <c r="BAT198">
        <v>11161703</v>
      </c>
      <c r="BAU198">
        <v>11161703</v>
      </c>
      <c r="BAV198">
        <v>11161703</v>
      </c>
      <c r="BAW198">
        <v>11161703</v>
      </c>
      <c r="BAX198">
        <v>11161703</v>
      </c>
      <c r="BAY198">
        <v>11161703</v>
      </c>
      <c r="BAZ198">
        <v>11161703</v>
      </c>
      <c r="BBA198">
        <v>11161703</v>
      </c>
      <c r="BBB198">
        <v>11161703</v>
      </c>
      <c r="BBC198">
        <v>11161703</v>
      </c>
      <c r="BBD198">
        <v>11161703</v>
      </c>
      <c r="BBE198">
        <v>11161703</v>
      </c>
      <c r="BBF198">
        <v>11161703</v>
      </c>
      <c r="BBG198">
        <v>11161703</v>
      </c>
      <c r="BBH198">
        <v>11161703</v>
      </c>
      <c r="BBI198">
        <v>11161703</v>
      </c>
      <c r="BBJ198">
        <v>11161703</v>
      </c>
      <c r="BBK198">
        <v>11161703</v>
      </c>
      <c r="BBL198">
        <v>11161703</v>
      </c>
      <c r="BBM198">
        <v>11161703</v>
      </c>
      <c r="BBN198">
        <v>11161703</v>
      </c>
      <c r="BBO198">
        <v>11161703</v>
      </c>
      <c r="BBP198">
        <v>11161703</v>
      </c>
      <c r="BBQ198">
        <v>11161703</v>
      </c>
      <c r="BBR198">
        <v>11161703</v>
      </c>
      <c r="BBS198">
        <v>11161703</v>
      </c>
      <c r="BBT198">
        <v>11161703</v>
      </c>
      <c r="BBU198">
        <v>11161703</v>
      </c>
      <c r="BBV198">
        <v>11161703</v>
      </c>
      <c r="BBW198">
        <v>11161703</v>
      </c>
      <c r="BBX198">
        <v>11161703</v>
      </c>
      <c r="BBY198">
        <v>11161703</v>
      </c>
      <c r="BBZ198">
        <v>11161703</v>
      </c>
      <c r="BCA198">
        <v>11161703</v>
      </c>
      <c r="BCB198">
        <v>11161703</v>
      </c>
      <c r="BCC198">
        <v>11161703</v>
      </c>
      <c r="BCD198">
        <v>11161703</v>
      </c>
      <c r="BCE198">
        <v>11161703</v>
      </c>
      <c r="BCF198">
        <v>11161703</v>
      </c>
      <c r="BCG198">
        <v>11161703</v>
      </c>
      <c r="BCH198">
        <v>11161703</v>
      </c>
      <c r="BCI198">
        <v>11161703</v>
      </c>
      <c r="BCJ198">
        <v>11161703</v>
      </c>
      <c r="BCK198">
        <v>11161703</v>
      </c>
      <c r="BCL198">
        <v>11161703</v>
      </c>
      <c r="BCM198">
        <v>11161703</v>
      </c>
      <c r="BCN198">
        <v>11161703</v>
      </c>
      <c r="BCO198">
        <v>11161703</v>
      </c>
      <c r="BCP198">
        <v>11161703</v>
      </c>
      <c r="BCQ198">
        <v>11161703</v>
      </c>
      <c r="BCR198">
        <v>11161703</v>
      </c>
      <c r="BCS198">
        <v>11161703</v>
      </c>
      <c r="BCT198">
        <v>11161703</v>
      </c>
      <c r="BCU198">
        <v>11161703</v>
      </c>
      <c r="BCV198">
        <v>11161703</v>
      </c>
      <c r="BCW198">
        <v>11161703</v>
      </c>
      <c r="BCX198">
        <v>11161703</v>
      </c>
      <c r="BCY198">
        <v>11161703</v>
      </c>
      <c r="BCZ198">
        <v>11161703</v>
      </c>
      <c r="BDA198">
        <v>11161703</v>
      </c>
      <c r="BDB198">
        <v>11161703</v>
      </c>
      <c r="BDC198">
        <v>11161703</v>
      </c>
      <c r="BDD198">
        <v>11161703</v>
      </c>
      <c r="BDE198">
        <v>11161703</v>
      </c>
      <c r="BDF198">
        <v>11161703</v>
      </c>
      <c r="BDG198">
        <v>11161703</v>
      </c>
      <c r="BDH198">
        <v>11161703</v>
      </c>
      <c r="BDI198">
        <v>11161703</v>
      </c>
      <c r="BDJ198">
        <v>11161703</v>
      </c>
      <c r="BDK198">
        <v>11161703</v>
      </c>
      <c r="BDL198">
        <v>11161703</v>
      </c>
      <c r="BDM198">
        <v>11161703</v>
      </c>
      <c r="BDN198">
        <v>11161703</v>
      </c>
      <c r="BDO198">
        <v>11161703</v>
      </c>
      <c r="BDP198">
        <v>11161703</v>
      </c>
      <c r="BDQ198">
        <v>11161703</v>
      </c>
      <c r="BDR198">
        <v>11161703</v>
      </c>
      <c r="BDS198">
        <v>11161703</v>
      </c>
      <c r="BDT198">
        <v>11161703</v>
      </c>
      <c r="BDU198">
        <v>11161703</v>
      </c>
      <c r="BDV198">
        <v>11161703</v>
      </c>
      <c r="BDW198">
        <v>11161703</v>
      </c>
      <c r="BDX198">
        <v>11161703</v>
      </c>
      <c r="BDY198">
        <v>11161703</v>
      </c>
      <c r="BDZ198">
        <v>11161703</v>
      </c>
      <c r="BEA198">
        <v>11161703</v>
      </c>
      <c r="BEB198">
        <v>11161703</v>
      </c>
      <c r="BEC198">
        <v>11161703</v>
      </c>
      <c r="BED198">
        <v>11161703</v>
      </c>
      <c r="BEE198">
        <v>11161703</v>
      </c>
      <c r="BEF198">
        <v>11161703</v>
      </c>
      <c r="BEG198">
        <v>11161703</v>
      </c>
      <c r="BEH198">
        <v>11161703</v>
      </c>
      <c r="BEI198">
        <v>11161703</v>
      </c>
      <c r="BEJ198">
        <v>11161703</v>
      </c>
      <c r="BEK198">
        <v>11161703</v>
      </c>
      <c r="BEL198">
        <v>11161703</v>
      </c>
      <c r="BEM198">
        <v>11161703</v>
      </c>
      <c r="BEN198">
        <v>11161703</v>
      </c>
      <c r="BEO198">
        <v>11161703</v>
      </c>
      <c r="BEP198">
        <v>11161703</v>
      </c>
      <c r="BEQ198">
        <v>11161703</v>
      </c>
      <c r="BER198">
        <v>11161703</v>
      </c>
      <c r="BES198">
        <v>11161703</v>
      </c>
      <c r="BET198">
        <v>11161703</v>
      </c>
      <c r="BEU198">
        <v>11161703</v>
      </c>
      <c r="BEV198">
        <v>11161703</v>
      </c>
      <c r="BEW198">
        <v>11161703</v>
      </c>
      <c r="BEX198">
        <v>11161703</v>
      </c>
      <c r="BEY198">
        <v>11161703</v>
      </c>
      <c r="BEZ198">
        <v>11161703</v>
      </c>
      <c r="BFA198">
        <v>11161703</v>
      </c>
      <c r="BFB198">
        <v>11161703</v>
      </c>
      <c r="BFC198">
        <v>11161703</v>
      </c>
      <c r="BFD198">
        <v>11161703</v>
      </c>
      <c r="BFE198">
        <v>11161703</v>
      </c>
      <c r="BFF198">
        <v>11161703</v>
      </c>
      <c r="BFG198">
        <v>11161703</v>
      </c>
      <c r="BFH198">
        <v>11161703</v>
      </c>
      <c r="BFI198">
        <v>11161703</v>
      </c>
      <c r="BFJ198">
        <v>11161703</v>
      </c>
      <c r="BFK198">
        <v>11161703</v>
      </c>
      <c r="BFL198">
        <v>11161703</v>
      </c>
      <c r="BFM198">
        <v>11161703</v>
      </c>
      <c r="BFN198">
        <v>11161703</v>
      </c>
      <c r="BFO198">
        <v>11161703</v>
      </c>
      <c r="BFP198">
        <v>11161703</v>
      </c>
      <c r="BFQ198">
        <v>11161703</v>
      </c>
      <c r="BFR198">
        <v>11161703</v>
      </c>
      <c r="BFS198">
        <v>11161703</v>
      </c>
      <c r="BFT198">
        <v>11161703</v>
      </c>
      <c r="BFU198">
        <v>11161703</v>
      </c>
      <c r="BFV198">
        <v>11161703</v>
      </c>
      <c r="BFW198">
        <v>11161703</v>
      </c>
      <c r="BFX198">
        <v>11161703</v>
      </c>
      <c r="BFY198">
        <v>11161703</v>
      </c>
      <c r="BFZ198">
        <v>11161703</v>
      </c>
      <c r="BGA198">
        <v>11161703</v>
      </c>
      <c r="BGB198">
        <v>11161703</v>
      </c>
      <c r="BGC198">
        <v>11161703</v>
      </c>
      <c r="BGD198">
        <v>11161703</v>
      </c>
      <c r="BGE198">
        <v>11161703</v>
      </c>
      <c r="BGF198">
        <v>11161703</v>
      </c>
      <c r="BGG198">
        <v>11161703</v>
      </c>
      <c r="BGH198">
        <v>11161703</v>
      </c>
      <c r="BGI198">
        <v>11161703</v>
      </c>
      <c r="BGJ198">
        <v>11161703</v>
      </c>
      <c r="BGK198">
        <v>11161703</v>
      </c>
      <c r="BGL198">
        <v>11161703</v>
      </c>
      <c r="BGM198">
        <v>11161703</v>
      </c>
      <c r="BGN198">
        <v>11161703</v>
      </c>
      <c r="BGO198">
        <v>11161703</v>
      </c>
      <c r="BGP198">
        <v>11161703</v>
      </c>
      <c r="BGQ198">
        <v>11161703</v>
      </c>
      <c r="BGR198">
        <v>11161703</v>
      </c>
      <c r="BGS198">
        <v>11161703</v>
      </c>
      <c r="BGT198">
        <v>11161703</v>
      </c>
      <c r="BGU198">
        <v>11161703</v>
      </c>
      <c r="BGV198">
        <v>11161703</v>
      </c>
      <c r="BGW198">
        <v>11161703</v>
      </c>
      <c r="BGX198">
        <v>11161703</v>
      </c>
      <c r="BGY198">
        <v>11161703</v>
      </c>
      <c r="BGZ198">
        <v>11161703</v>
      </c>
      <c r="BHA198">
        <v>11161703</v>
      </c>
      <c r="BHB198">
        <v>11161703</v>
      </c>
      <c r="BHC198">
        <v>11161703</v>
      </c>
      <c r="BHD198">
        <v>11161703</v>
      </c>
      <c r="BHE198">
        <v>11161703</v>
      </c>
      <c r="BHF198">
        <v>11161703</v>
      </c>
      <c r="BHG198">
        <v>11161703</v>
      </c>
      <c r="BHH198">
        <v>11161703</v>
      </c>
      <c r="BHI198">
        <v>11161703</v>
      </c>
      <c r="BHJ198">
        <v>11161703</v>
      </c>
      <c r="BHK198">
        <v>11161703</v>
      </c>
      <c r="BHL198">
        <v>11161703</v>
      </c>
      <c r="BHM198">
        <v>11161703</v>
      </c>
      <c r="BHN198">
        <v>11161703</v>
      </c>
      <c r="BHO198">
        <v>11161703</v>
      </c>
      <c r="BHP198">
        <v>11161703</v>
      </c>
      <c r="BHQ198">
        <v>11161703</v>
      </c>
      <c r="BHR198">
        <v>11161703</v>
      </c>
      <c r="BHS198">
        <v>11161703</v>
      </c>
      <c r="BHT198">
        <v>11161703</v>
      </c>
      <c r="BHU198">
        <v>11161703</v>
      </c>
      <c r="BHV198">
        <v>11161703</v>
      </c>
      <c r="BHW198">
        <v>11161703</v>
      </c>
      <c r="BHX198">
        <v>11161703</v>
      </c>
      <c r="BHY198">
        <v>11161703</v>
      </c>
      <c r="BHZ198">
        <v>11161703</v>
      </c>
      <c r="BIA198">
        <v>11161703</v>
      </c>
      <c r="BIB198">
        <v>11161703</v>
      </c>
      <c r="BIC198">
        <v>11161703</v>
      </c>
      <c r="BID198">
        <v>11161703</v>
      </c>
      <c r="BIE198">
        <v>11161703</v>
      </c>
      <c r="BIF198">
        <v>11161703</v>
      </c>
      <c r="BIG198">
        <v>11161703</v>
      </c>
      <c r="BIH198">
        <v>11161703</v>
      </c>
      <c r="BII198">
        <v>11161703</v>
      </c>
      <c r="BIJ198">
        <v>11161703</v>
      </c>
      <c r="BIK198">
        <v>11161703</v>
      </c>
      <c r="BIL198">
        <v>11161703</v>
      </c>
      <c r="BIM198">
        <v>11161703</v>
      </c>
      <c r="BIN198">
        <v>11161703</v>
      </c>
      <c r="BIO198">
        <v>11161703</v>
      </c>
      <c r="BIP198">
        <v>11161703</v>
      </c>
      <c r="BIQ198">
        <v>11161703</v>
      </c>
      <c r="BIR198">
        <v>11161703</v>
      </c>
      <c r="BIS198">
        <v>11161703</v>
      </c>
      <c r="BIT198">
        <v>11161703</v>
      </c>
      <c r="BIU198">
        <v>11161703</v>
      </c>
      <c r="BIV198">
        <v>11161703</v>
      </c>
      <c r="BIW198">
        <v>11161703</v>
      </c>
      <c r="BIX198">
        <v>11161703</v>
      </c>
      <c r="BIY198">
        <v>11161703</v>
      </c>
      <c r="BIZ198">
        <v>11161703</v>
      </c>
      <c r="BJA198">
        <v>11161703</v>
      </c>
      <c r="BJB198">
        <v>11161703</v>
      </c>
      <c r="BJC198">
        <v>11161703</v>
      </c>
      <c r="BJD198">
        <v>11161703</v>
      </c>
      <c r="BJE198">
        <v>11161703</v>
      </c>
      <c r="BJF198">
        <v>11161703</v>
      </c>
      <c r="BJG198">
        <v>11161703</v>
      </c>
      <c r="BJH198">
        <v>11161703</v>
      </c>
      <c r="BJI198">
        <v>11161703</v>
      </c>
      <c r="BJJ198">
        <v>11161703</v>
      </c>
      <c r="BJK198">
        <v>11161703</v>
      </c>
      <c r="BJL198">
        <v>11161703</v>
      </c>
      <c r="BJM198">
        <v>11161703</v>
      </c>
      <c r="BJN198">
        <v>11161703</v>
      </c>
      <c r="BJO198">
        <v>11161703</v>
      </c>
      <c r="BJP198">
        <v>11161703</v>
      </c>
      <c r="BJQ198">
        <v>11161703</v>
      </c>
      <c r="BJR198">
        <v>11161703</v>
      </c>
      <c r="BJS198">
        <v>11161703</v>
      </c>
      <c r="BJT198">
        <v>11161703</v>
      </c>
      <c r="BJU198">
        <v>11161703</v>
      </c>
      <c r="BJV198">
        <v>11161703</v>
      </c>
      <c r="BJW198">
        <v>11161703</v>
      </c>
      <c r="BJX198">
        <v>11161703</v>
      </c>
      <c r="BJY198">
        <v>11161703</v>
      </c>
      <c r="BJZ198">
        <v>11161703</v>
      </c>
      <c r="BKA198">
        <v>11161703</v>
      </c>
      <c r="BKB198">
        <v>11161703</v>
      </c>
      <c r="BKC198">
        <v>11161703</v>
      </c>
      <c r="BKD198">
        <v>11161703</v>
      </c>
      <c r="BKE198">
        <v>11161703</v>
      </c>
      <c r="BKF198">
        <v>11161703</v>
      </c>
      <c r="BKG198">
        <v>11161703</v>
      </c>
      <c r="BKH198">
        <v>11161703</v>
      </c>
      <c r="BKI198">
        <v>11161703</v>
      </c>
      <c r="BKJ198">
        <v>11161703</v>
      </c>
      <c r="BKK198">
        <v>11161703</v>
      </c>
      <c r="BKL198">
        <v>11161703</v>
      </c>
      <c r="BKM198">
        <v>11161703</v>
      </c>
      <c r="BKN198">
        <v>11161703</v>
      </c>
      <c r="BKO198">
        <v>11161703</v>
      </c>
      <c r="BKP198">
        <v>11161703</v>
      </c>
      <c r="BKQ198">
        <v>11161703</v>
      </c>
      <c r="BKR198">
        <v>11161703</v>
      </c>
      <c r="BKS198">
        <v>11161703</v>
      </c>
      <c r="BKT198">
        <v>11161703</v>
      </c>
      <c r="BKU198">
        <v>11161703</v>
      </c>
      <c r="BKV198">
        <v>11161703</v>
      </c>
      <c r="BKW198">
        <v>11161703</v>
      </c>
      <c r="BKX198">
        <v>11161703</v>
      </c>
      <c r="BKY198">
        <v>11161703</v>
      </c>
      <c r="BKZ198">
        <v>11161703</v>
      </c>
      <c r="BLA198">
        <v>11161703</v>
      </c>
      <c r="BLB198">
        <v>11161703</v>
      </c>
      <c r="BLC198">
        <v>11161703</v>
      </c>
      <c r="BLD198">
        <v>11161703</v>
      </c>
      <c r="BLE198">
        <v>11161703</v>
      </c>
      <c r="BLF198">
        <v>11161703</v>
      </c>
      <c r="BLG198">
        <v>11161703</v>
      </c>
      <c r="BLH198">
        <v>11161703</v>
      </c>
      <c r="BLI198">
        <v>11161703</v>
      </c>
      <c r="BLJ198">
        <v>11161703</v>
      </c>
      <c r="BLK198">
        <v>11161703</v>
      </c>
      <c r="BLL198">
        <v>11161703</v>
      </c>
      <c r="BLM198">
        <v>11161703</v>
      </c>
      <c r="BLN198">
        <v>11161703</v>
      </c>
      <c r="BLO198">
        <v>11161703</v>
      </c>
      <c r="BLP198">
        <v>11161703</v>
      </c>
      <c r="BLQ198">
        <v>11161703</v>
      </c>
      <c r="BLR198">
        <v>11161703</v>
      </c>
      <c r="BLS198">
        <v>11161703</v>
      </c>
      <c r="BLT198">
        <v>11161703</v>
      </c>
      <c r="BLU198">
        <v>11161703</v>
      </c>
      <c r="BLV198">
        <v>11161703</v>
      </c>
      <c r="BLW198">
        <v>11161703</v>
      </c>
      <c r="BLX198">
        <v>11161703</v>
      </c>
      <c r="BLY198">
        <v>11161703</v>
      </c>
      <c r="BLZ198">
        <v>11161703</v>
      </c>
      <c r="BMA198">
        <v>11161703</v>
      </c>
      <c r="BMB198">
        <v>11161703</v>
      </c>
      <c r="BMC198">
        <v>11161703</v>
      </c>
      <c r="BMD198">
        <v>11161703</v>
      </c>
      <c r="BME198">
        <v>11161703</v>
      </c>
      <c r="BMF198">
        <v>11161703</v>
      </c>
      <c r="BMG198">
        <v>11161703</v>
      </c>
      <c r="BMH198">
        <v>11161703</v>
      </c>
      <c r="BMI198">
        <v>11161703</v>
      </c>
      <c r="BMJ198">
        <v>11161703</v>
      </c>
      <c r="BMK198">
        <v>11161703</v>
      </c>
      <c r="BML198">
        <v>11161703</v>
      </c>
      <c r="BMM198">
        <v>11161703</v>
      </c>
      <c r="BMN198">
        <v>11161703</v>
      </c>
      <c r="BMO198">
        <v>11161703</v>
      </c>
      <c r="BMP198">
        <v>11161703</v>
      </c>
      <c r="BMQ198">
        <v>11161703</v>
      </c>
      <c r="BMR198">
        <v>11161703</v>
      </c>
      <c r="BMS198">
        <v>11161703</v>
      </c>
      <c r="BMT198">
        <v>11161703</v>
      </c>
      <c r="BMU198">
        <v>11161703</v>
      </c>
      <c r="BMV198">
        <v>11161703</v>
      </c>
      <c r="BMW198">
        <v>11161703</v>
      </c>
      <c r="BMX198">
        <v>11161703</v>
      </c>
      <c r="BMY198">
        <v>11161703</v>
      </c>
      <c r="BMZ198">
        <v>11161703</v>
      </c>
      <c r="BNA198">
        <v>11161703</v>
      </c>
      <c r="BNB198">
        <v>11161703</v>
      </c>
      <c r="BNC198">
        <v>11161703</v>
      </c>
      <c r="BND198">
        <v>11161703</v>
      </c>
      <c r="BNE198">
        <v>11161703</v>
      </c>
      <c r="BNF198">
        <v>11161703</v>
      </c>
      <c r="BNG198">
        <v>11161703</v>
      </c>
      <c r="BNH198">
        <v>11161703</v>
      </c>
      <c r="BNI198">
        <v>11161703</v>
      </c>
      <c r="BNJ198">
        <v>11161703</v>
      </c>
      <c r="BNK198">
        <v>11161703</v>
      </c>
      <c r="BNL198">
        <v>11161703</v>
      </c>
      <c r="BNM198">
        <v>11161703</v>
      </c>
      <c r="BNN198">
        <v>11161703</v>
      </c>
      <c r="BNO198">
        <v>11161703</v>
      </c>
      <c r="BNP198">
        <v>11161703</v>
      </c>
      <c r="BNQ198">
        <v>11161703</v>
      </c>
      <c r="BNR198">
        <v>11161703</v>
      </c>
      <c r="BNS198">
        <v>11161703</v>
      </c>
      <c r="BNT198">
        <v>11161703</v>
      </c>
      <c r="BNU198">
        <v>11161703</v>
      </c>
      <c r="BNV198">
        <v>11161703</v>
      </c>
      <c r="BNW198">
        <v>11161703</v>
      </c>
      <c r="BNX198">
        <v>11161703</v>
      </c>
      <c r="BNY198">
        <v>11161703</v>
      </c>
      <c r="BNZ198">
        <v>11161703</v>
      </c>
      <c r="BOA198">
        <v>11161703</v>
      </c>
      <c r="BOB198">
        <v>11161703</v>
      </c>
      <c r="BOC198">
        <v>11161703</v>
      </c>
      <c r="BOD198">
        <v>11161703</v>
      </c>
      <c r="BOE198">
        <v>11161703</v>
      </c>
      <c r="BOF198">
        <v>11161703</v>
      </c>
      <c r="BOG198">
        <v>11161703</v>
      </c>
      <c r="BOH198">
        <v>11161703</v>
      </c>
      <c r="BOI198">
        <v>11161703</v>
      </c>
      <c r="BOJ198">
        <v>11161703</v>
      </c>
      <c r="BOK198">
        <v>11161703</v>
      </c>
      <c r="BOL198">
        <v>11161703</v>
      </c>
      <c r="BOM198">
        <v>11161703</v>
      </c>
      <c r="BON198">
        <v>11161703</v>
      </c>
      <c r="BOO198">
        <v>11161703</v>
      </c>
      <c r="BOP198">
        <v>11161703</v>
      </c>
      <c r="BOQ198">
        <v>11161703</v>
      </c>
      <c r="BOR198">
        <v>11161703</v>
      </c>
      <c r="BOS198">
        <v>11161703</v>
      </c>
      <c r="BOT198">
        <v>11161703</v>
      </c>
      <c r="BOU198">
        <v>11161703</v>
      </c>
      <c r="BOV198">
        <v>11161703</v>
      </c>
      <c r="BOW198">
        <v>11161703</v>
      </c>
      <c r="BOX198">
        <v>11161703</v>
      </c>
      <c r="BOY198">
        <v>11161703</v>
      </c>
      <c r="BOZ198">
        <v>11161703</v>
      </c>
      <c r="BPA198">
        <v>11161703</v>
      </c>
      <c r="BPB198">
        <v>11161703</v>
      </c>
      <c r="BPC198">
        <v>11161703</v>
      </c>
      <c r="BPD198">
        <v>11161703</v>
      </c>
      <c r="BPE198">
        <v>11161703</v>
      </c>
      <c r="BPF198">
        <v>11161703</v>
      </c>
      <c r="BPG198">
        <v>11161703</v>
      </c>
      <c r="BPH198">
        <v>11161703</v>
      </c>
      <c r="BPI198">
        <v>11161703</v>
      </c>
      <c r="BPJ198">
        <v>11161703</v>
      </c>
      <c r="BPK198">
        <v>11161703</v>
      </c>
      <c r="BPL198">
        <v>11161703</v>
      </c>
      <c r="BPM198">
        <v>11161703</v>
      </c>
      <c r="BPN198">
        <v>11161703</v>
      </c>
      <c r="BPO198">
        <v>11161703</v>
      </c>
      <c r="BPP198">
        <v>11161703</v>
      </c>
      <c r="BPQ198">
        <v>11161703</v>
      </c>
      <c r="BPR198">
        <v>11161703</v>
      </c>
      <c r="BPS198">
        <v>11161703</v>
      </c>
      <c r="BPT198">
        <v>11161703</v>
      </c>
      <c r="BPU198">
        <v>11161703</v>
      </c>
      <c r="BPV198">
        <v>11161703</v>
      </c>
      <c r="BPW198">
        <v>11161703</v>
      </c>
      <c r="BPX198">
        <v>11161703</v>
      </c>
      <c r="BPY198">
        <v>11161703</v>
      </c>
      <c r="BPZ198">
        <v>11161703</v>
      </c>
      <c r="BQA198">
        <v>11161703</v>
      </c>
      <c r="BQB198">
        <v>11161703</v>
      </c>
      <c r="BQC198">
        <v>11161703</v>
      </c>
      <c r="BQD198">
        <v>11161703</v>
      </c>
      <c r="BQE198">
        <v>11161703</v>
      </c>
      <c r="BQF198">
        <v>11161703</v>
      </c>
      <c r="BQG198">
        <v>11161703</v>
      </c>
      <c r="BQH198">
        <v>11161703</v>
      </c>
      <c r="BQI198">
        <v>11161703</v>
      </c>
      <c r="BQJ198">
        <v>11161703</v>
      </c>
      <c r="BQK198">
        <v>11161703</v>
      </c>
      <c r="BQL198">
        <v>11161703</v>
      </c>
      <c r="BQM198">
        <v>11161703</v>
      </c>
      <c r="BQN198">
        <v>11161703</v>
      </c>
      <c r="BQO198">
        <v>11161703</v>
      </c>
      <c r="BQP198">
        <v>11161703</v>
      </c>
      <c r="BQQ198">
        <v>11161703</v>
      </c>
      <c r="BQR198">
        <v>11161703</v>
      </c>
      <c r="BQS198">
        <v>11161703</v>
      </c>
      <c r="BQT198">
        <v>11161703</v>
      </c>
      <c r="BQU198">
        <v>11161703</v>
      </c>
      <c r="BQV198">
        <v>11161703</v>
      </c>
      <c r="BQW198">
        <v>11161703</v>
      </c>
      <c r="BQX198">
        <v>11161703</v>
      </c>
      <c r="BQY198">
        <v>11161703</v>
      </c>
      <c r="BQZ198">
        <v>11161703</v>
      </c>
      <c r="BRA198">
        <v>11161703</v>
      </c>
      <c r="BRB198">
        <v>11161703</v>
      </c>
      <c r="BRC198">
        <v>11161703</v>
      </c>
      <c r="BRD198">
        <v>11161703</v>
      </c>
      <c r="BRE198">
        <v>11161703</v>
      </c>
      <c r="BRF198">
        <v>11161703</v>
      </c>
      <c r="BRG198">
        <v>11161703</v>
      </c>
      <c r="BRH198">
        <v>11161703</v>
      </c>
      <c r="BRI198">
        <v>11161703</v>
      </c>
      <c r="BRJ198">
        <v>11161703</v>
      </c>
      <c r="BRK198">
        <v>11161703</v>
      </c>
      <c r="BRL198">
        <v>11161703</v>
      </c>
      <c r="BRM198">
        <v>11161703</v>
      </c>
      <c r="BRN198">
        <v>11161703</v>
      </c>
      <c r="BRO198">
        <v>11161703</v>
      </c>
      <c r="BRP198">
        <v>11161703</v>
      </c>
      <c r="BRQ198">
        <v>11161703</v>
      </c>
      <c r="BRR198">
        <v>11161703</v>
      </c>
      <c r="BRS198">
        <v>11161703</v>
      </c>
      <c r="BRT198">
        <v>11161703</v>
      </c>
      <c r="BRU198">
        <v>11161703</v>
      </c>
      <c r="BRV198">
        <v>11161703</v>
      </c>
      <c r="BRW198">
        <v>11161703</v>
      </c>
      <c r="BRX198">
        <v>11161703</v>
      </c>
      <c r="BRY198">
        <v>11161703</v>
      </c>
      <c r="BRZ198">
        <v>11161703</v>
      </c>
      <c r="BSA198">
        <v>11161703</v>
      </c>
      <c r="BSB198">
        <v>11161703</v>
      </c>
      <c r="BSC198">
        <v>11161703</v>
      </c>
      <c r="BSD198">
        <v>11161703</v>
      </c>
      <c r="BSE198">
        <v>11161703</v>
      </c>
      <c r="BSF198">
        <v>11161703</v>
      </c>
      <c r="BSG198">
        <v>11161703</v>
      </c>
      <c r="BSH198">
        <v>11161703</v>
      </c>
      <c r="BSI198">
        <v>11161703</v>
      </c>
      <c r="BSJ198">
        <v>11161703</v>
      </c>
      <c r="BSK198">
        <v>11161703</v>
      </c>
      <c r="BSL198">
        <v>11161703</v>
      </c>
      <c r="BSM198">
        <v>11161703</v>
      </c>
      <c r="BSN198">
        <v>11161703</v>
      </c>
      <c r="BSO198">
        <v>11161703</v>
      </c>
      <c r="BSP198">
        <v>11161703</v>
      </c>
      <c r="BSQ198">
        <v>11161703</v>
      </c>
      <c r="BSR198">
        <v>11161703</v>
      </c>
      <c r="BSS198">
        <v>11161703</v>
      </c>
      <c r="BST198">
        <v>11161703</v>
      </c>
      <c r="BSU198">
        <v>11161703</v>
      </c>
      <c r="BSV198">
        <v>11161703</v>
      </c>
      <c r="BSW198">
        <v>11161703</v>
      </c>
      <c r="BSX198">
        <v>11161703</v>
      </c>
      <c r="BSY198">
        <v>11161703</v>
      </c>
      <c r="BSZ198">
        <v>11161703</v>
      </c>
      <c r="BTA198">
        <v>11161703</v>
      </c>
      <c r="BTB198">
        <v>11161703</v>
      </c>
      <c r="BTC198">
        <v>11161703</v>
      </c>
      <c r="BTD198">
        <v>11161703</v>
      </c>
      <c r="BTE198">
        <v>11161703</v>
      </c>
      <c r="BTF198">
        <v>11161703</v>
      </c>
      <c r="BTG198">
        <v>11161703</v>
      </c>
      <c r="BTH198">
        <v>11161703</v>
      </c>
      <c r="BTI198">
        <v>11161703</v>
      </c>
      <c r="BTJ198">
        <v>11161703</v>
      </c>
      <c r="BTK198">
        <v>11161703</v>
      </c>
      <c r="BTL198">
        <v>11161703</v>
      </c>
      <c r="BTM198">
        <v>11161703</v>
      </c>
      <c r="BTN198">
        <v>11161703</v>
      </c>
      <c r="BTO198">
        <v>11161703</v>
      </c>
      <c r="BTP198">
        <v>11161703</v>
      </c>
      <c r="BTQ198">
        <v>11161703</v>
      </c>
      <c r="BTR198">
        <v>11161703</v>
      </c>
      <c r="BTS198">
        <v>11161703</v>
      </c>
      <c r="BTT198">
        <v>11161703</v>
      </c>
      <c r="BTU198">
        <v>11161703</v>
      </c>
      <c r="BTV198">
        <v>11161703</v>
      </c>
      <c r="BTW198">
        <v>11161703</v>
      </c>
      <c r="BTX198">
        <v>11161703</v>
      </c>
      <c r="BTY198">
        <v>11161703</v>
      </c>
      <c r="BTZ198">
        <v>11161703</v>
      </c>
      <c r="BUA198">
        <v>11161703</v>
      </c>
      <c r="BUB198">
        <v>11161703</v>
      </c>
      <c r="BUC198">
        <v>11161703</v>
      </c>
      <c r="BUD198">
        <v>11161703</v>
      </c>
      <c r="BUE198">
        <v>11161703</v>
      </c>
      <c r="BUF198">
        <v>11161703</v>
      </c>
      <c r="BUG198">
        <v>11161703</v>
      </c>
      <c r="BUH198">
        <v>11161703</v>
      </c>
      <c r="BUI198">
        <v>11161703</v>
      </c>
      <c r="BUJ198">
        <v>11161703</v>
      </c>
      <c r="BUK198">
        <v>11161703</v>
      </c>
      <c r="BUL198">
        <v>11161703</v>
      </c>
      <c r="BUM198">
        <v>11161703</v>
      </c>
      <c r="BUN198">
        <v>11161703</v>
      </c>
      <c r="BUO198">
        <v>11161703</v>
      </c>
      <c r="BUP198">
        <v>11161703</v>
      </c>
      <c r="BUQ198">
        <v>11161703</v>
      </c>
      <c r="BUR198">
        <v>11161703</v>
      </c>
      <c r="BUS198">
        <v>11161703</v>
      </c>
      <c r="BUT198">
        <v>11161703</v>
      </c>
      <c r="BUU198">
        <v>11161703</v>
      </c>
      <c r="BUV198">
        <v>11161703</v>
      </c>
      <c r="BUW198">
        <v>11161703</v>
      </c>
      <c r="BUX198">
        <v>11161703</v>
      </c>
      <c r="BUY198">
        <v>11161703</v>
      </c>
      <c r="BUZ198">
        <v>11161703</v>
      </c>
      <c r="BVA198">
        <v>11161703</v>
      </c>
      <c r="BVB198">
        <v>11161703</v>
      </c>
      <c r="BVC198">
        <v>11161703</v>
      </c>
      <c r="BVD198">
        <v>11161703</v>
      </c>
      <c r="BVE198">
        <v>11161703</v>
      </c>
      <c r="BVF198">
        <v>11161703</v>
      </c>
      <c r="BVG198">
        <v>11161703</v>
      </c>
      <c r="BVH198">
        <v>11161703</v>
      </c>
      <c r="BVI198">
        <v>11161703</v>
      </c>
      <c r="BVJ198">
        <v>11161703</v>
      </c>
      <c r="BVK198">
        <v>11161703</v>
      </c>
      <c r="BVL198">
        <v>11161703</v>
      </c>
      <c r="BVM198">
        <v>11161703</v>
      </c>
      <c r="BVN198">
        <v>11161703</v>
      </c>
      <c r="BVO198">
        <v>11161703</v>
      </c>
      <c r="BVP198">
        <v>11161703</v>
      </c>
      <c r="BVQ198">
        <v>11161703</v>
      </c>
      <c r="BVR198">
        <v>11161703</v>
      </c>
      <c r="BVS198">
        <v>11161703</v>
      </c>
      <c r="BVT198">
        <v>11161703</v>
      </c>
      <c r="BVU198">
        <v>11161703</v>
      </c>
      <c r="BVV198">
        <v>11161703</v>
      </c>
      <c r="BVW198">
        <v>11161703</v>
      </c>
      <c r="BVX198">
        <v>11161703</v>
      </c>
      <c r="BVY198">
        <v>11161703</v>
      </c>
      <c r="BVZ198">
        <v>11161703</v>
      </c>
      <c r="BWA198">
        <v>11161703</v>
      </c>
      <c r="BWB198">
        <v>11161703</v>
      </c>
      <c r="BWC198">
        <v>11161703</v>
      </c>
      <c r="BWD198">
        <v>11161703</v>
      </c>
      <c r="BWE198">
        <v>11161703</v>
      </c>
      <c r="BWF198">
        <v>11161703</v>
      </c>
      <c r="BWG198">
        <v>11161703</v>
      </c>
      <c r="BWH198">
        <v>11161703</v>
      </c>
      <c r="BWI198">
        <v>11161703</v>
      </c>
      <c r="BWJ198">
        <v>11161703</v>
      </c>
      <c r="BWK198">
        <v>11161703</v>
      </c>
      <c r="BWL198">
        <v>11161703</v>
      </c>
      <c r="BWM198">
        <v>11161703</v>
      </c>
      <c r="BWN198">
        <v>11161703</v>
      </c>
      <c r="BWO198">
        <v>11161703</v>
      </c>
      <c r="BWP198">
        <v>11161703</v>
      </c>
      <c r="BWQ198">
        <v>11161703</v>
      </c>
      <c r="BWR198">
        <v>11161703</v>
      </c>
      <c r="BWS198">
        <v>11161703</v>
      </c>
      <c r="BWT198">
        <v>11161703</v>
      </c>
      <c r="BWU198">
        <v>11161703</v>
      </c>
      <c r="BWV198">
        <v>11161703</v>
      </c>
      <c r="BWW198">
        <v>11161703</v>
      </c>
      <c r="BWX198">
        <v>11161703</v>
      </c>
      <c r="BWY198">
        <v>11161703</v>
      </c>
      <c r="BWZ198">
        <v>11161703</v>
      </c>
      <c r="BXA198">
        <v>11161703</v>
      </c>
      <c r="BXB198">
        <v>11161703</v>
      </c>
      <c r="BXC198">
        <v>11161703</v>
      </c>
      <c r="BXD198">
        <v>11161703</v>
      </c>
      <c r="BXE198">
        <v>11161703</v>
      </c>
      <c r="BXF198">
        <v>11161703</v>
      </c>
      <c r="BXG198">
        <v>11161703</v>
      </c>
      <c r="BXH198">
        <v>11161703</v>
      </c>
      <c r="BXI198">
        <v>11161703</v>
      </c>
      <c r="BXJ198">
        <v>11161703</v>
      </c>
      <c r="BXK198">
        <v>11161703</v>
      </c>
      <c r="BXL198">
        <v>11161703</v>
      </c>
      <c r="BXM198">
        <v>11161703</v>
      </c>
      <c r="BXN198">
        <v>11161703</v>
      </c>
      <c r="BXO198">
        <v>11161703</v>
      </c>
      <c r="BXP198">
        <v>11161703</v>
      </c>
      <c r="BXQ198">
        <v>11161703</v>
      </c>
      <c r="BXR198">
        <v>11161703</v>
      </c>
      <c r="BXS198">
        <v>11161703</v>
      </c>
      <c r="BXT198">
        <v>11161703</v>
      </c>
      <c r="BXU198">
        <v>11161703</v>
      </c>
      <c r="BXV198">
        <v>11161703</v>
      </c>
      <c r="BXW198">
        <v>11161703</v>
      </c>
      <c r="BXX198">
        <v>11161703</v>
      </c>
      <c r="BXY198">
        <v>11161703</v>
      </c>
      <c r="BXZ198">
        <v>11161703</v>
      </c>
      <c r="BYA198">
        <v>11161703</v>
      </c>
      <c r="BYB198">
        <v>11161703</v>
      </c>
      <c r="BYC198">
        <v>11161703</v>
      </c>
      <c r="BYD198">
        <v>11161703</v>
      </c>
      <c r="BYE198">
        <v>11161703</v>
      </c>
      <c r="BYF198">
        <v>11161703</v>
      </c>
      <c r="BYG198">
        <v>11161703</v>
      </c>
      <c r="BYH198">
        <v>11161703</v>
      </c>
      <c r="BYI198">
        <v>11161703</v>
      </c>
      <c r="BYJ198">
        <v>11161703</v>
      </c>
      <c r="BYK198">
        <v>11161703</v>
      </c>
      <c r="BYL198">
        <v>11161703</v>
      </c>
      <c r="BYM198">
        <v>11161703</v>
      </c>
      <c r="BYN198">
        <v>11161703</v>
      </c>
      <c r="BYO198">
        <v>11161703</v>
      </c>
      <c r="BYP198">
        <v>11161703</v>
      </c>
      <c r="BYQ198">
        <v>11161703</v>
      </c>
      <c r="BYR198">
        <v>11161703</v>
      </c>
      <c r="BYS198">
        <v>11161703</v>
      </c>
      <c r="BYT198">
        <v>11161703</v>
      </c>
      <c r="BYU198">
        <v>11161703</v>
      </c>
      <c r="BYV198">
        <v>11161703</v>
      </c>
      <c r="BYW198">
        <v>11161703</v>
      </c>
      <c r="BYX198">
        <v>11161703</v>
      </c>
      <c r="BYY198">
        <v>11161703</v>
      </c>
      <c r="BYZ198">
        <v>11161703</v>
      </c>
      <c r="BZA198">
        <v>11161703</v>
      </c>
      <c r="BZB198">
        <v>11161703</v>
      </c>
      <c r="BZC198">
        <v>11161703</v>
      </c>
      <c r="BZD198">
        <v>11161703</v>
      </c>
      <c r="BZE198">
        <v>11161703</v>
      </c>
      <c r="BZF198">
        <v>11161703</v>
      </c>
      <c r="BZG198">
        <v>11161703</v>
      </c>
      <c r="BZH198">
        <v>11161703</v>
      </c>
      <c r="BZI198">
        <v>11161703</v>
      </c>
      <c r="BZJ198">
        <v>11161703</v>
      </c>
      <c r="BZK198">
        <v>11161703</v>
      </c>
      <c r="BZL198">
        <v>11161703</v>
      </c>
      <c r="BZM198">
        <v>11161703</v>
      </c>
      <c r="BZN198">
        <v>11161703</v>
      </c>
      <c r="BZO198">
        <v>11161703</v>
      </c>
      <c r="BZP198">
        <v>11161703</v>
      </c>
      <c r="BZQ198">
        <v>11161703</v>
      </c>
      <c r="BZR198">
        <v>11161703</v>
      </c>
      <c r="BZS198">
        <v>11161703</v>
      </c>
      <c r="BZT198">
        <v>11161703</v>
      </c>
      <c r="BZU198">
        <v>11161703</v>
      </c>
      <c r="BZV198">
        <v>11161703</v>
      </c>
      <c r="BZW198">
        <v>11161703</v>
      </c>
      <c r="BZX198">
        <v>11161703</v>
      </c>
      <c r="BZY198">
        <v>11161703</v>
      </c>
      <c r="BZZ198">
        <v>11161703</v>
      </c>
      <c r="CAA198">
        <v>11161703</v>
      </c>
      <c r="CAB198">
        <v>11161703</v>
      </c>
      <c r="CAC198">
        <v>11161703</v>
      </c>
      <c r="CAD198">
        <v>11161703</v>
      </c>
      <c r="CAE198">
        <v>11161703</v>
      </c>
      <c r="CAF198">
        <v>11161703</v>
      </c>
      <c r="CAG198">
        <v>11161703</v>
      </c>
      <c r="CAH198">
        <v>11161703</v>
      </c>
      <c r="CAI198">
        <v>11161703</v>
      </c>
      <c r="CAJ198">
        <v>11161703</v>
      </c>
      <c r="CAK198">
        <v>11161703</v>
      </c>
      <c r="CAL198">
        <v>11161703</v>
      </c>
      <c r="CAM198">
        <v>11161703</v>
      </c>
      <c r="CAN198">
        <v>11161703</v>
      </c>
      <c r="CAO198">
        <v>11161703</v>
      </c>
      <c r="CAP198">
        <v>11161703</v>
      </c>
      <c r="CAQ198">
        <v>11161703</v>
      </c>
      <c r="CAR198">
        <v>11161703</v>
      </c>
      <c r="CAS198">
        <v>11161703</v>
      </c>
      <c r="CAT198">
        <v>11161703</v>
      </c>
      <c r="CAU198">
        <v>11161703</v>
      </c>
      <c r="CAV198">
        <v>11161703</v>
      </c>
      <c r="CAW198">
        <v>11161703</v>
      </c>
      <c r="CAX198">
        <v>11161703</v>
      </c>
      <c r="CAY198">
        <v>11161703</v>
      </c>
      <c r="CAZ198">
        <v>11161703</v>
      </c>
      <c r="CBA198">
        <v>11161703</v>
      </c>
      <c r="CBB198">
        <v>11161703</v>
      </c>
      <c r="CBC198">
        <v>11161703</v>
      </c>
      <c r="CBD198">
        <v>11161703</v>
      </c>
      <c r="CBE198">
        <v>11161703</v>
      </c>
      <c r="CBF198">
        <v>11161703</v>
      </c>
      <c r="CBG198">
        <v>11161703</v>
      </c>
      <c r="CBH198">
        <v>11161703</v>
      </c>
      <c r="CBI198">
        <v>11161703</v>
      </c>
      <c r="CBJ198">
        <v>11161703</v>
      </c>
      <c r="CBK198">
        <v>11161703</v>
      </c>
      <c r="CBL198">
        <v>11161703</v>
      </c>
      <c r="CBM198">
        <v>11161703</v>
      </c>
      <c r="CBN198">
        <v>11161703</v>
      </c>
      <c r="CBO198">
        <v>11161703</v>
      </c>
      <c r="CBP198">
        <v>11161703</v>
      </c>
      <c r="CBQ198">
        <v>11161703</v>
      </c>
      <c r="CBR198">
        <v>11161703</v>
      </c>
      <c r="CBS198">
        <v>11161703</v>
      </c>
      <c r="CBT198">
        <v>11161703</v>
      </c>
      <c r="CBU198">
        <v>11161703</v>
      </c>
      <c r="CBV198">
        <v>11161703</v>
      </c>
      <c r="CBW198">
        <v>11161703</v>
      </c>
      <c r="CBX198">
        <v>11161703</v>
      </c>
      <c r="CBY198">
        <v>11161703</v>
      </c>
      <c r="CBZ198">
        <v>11161703</v>
      </c>
      <c r="CCA198">
        <v>11161703</v>
      </c>
      <c r="CCB198">
        <v>11161703</v>
      </c>
      <c r="CCC198">
        <v>11161703</v>
      </c>
      <c r="CCD198">
        <v>11161703</v>
      </c>
      <c r="CCE198">
        <v>11161703</v>
      </c>
      <c r="CCF198">
        <v>11161703</v>
      </c>
      <c r="CCG198">
        <v>11161703</v>
      </c>
      <c r="CCH198">
        <v>11161703</v>
      </c>
      <c r="CCI198">
        <v>11161703</v>
      </c>
      <c r="CCJ198">
        <v>11161703</v>
      </c>
      <c r="CCK198">
        <v>11161703</v>
      </c>
      <c r="CCL198">
        <v>11161703</v>
      </c>
      <c r="CCM198">
        <v>11161703</v>
      </c>
      <c r="CCN198">
        <v>11161703</v>
      </c>
      <c r="CCO198">
        <v>11161703</v>
      </c>
      <c r="CCP198">
        <v>11161703</v>
      </c>
      <c r="CCQ198">
        <v>11161703</v>
      </c>
      <c r="CCR198">
        <v>11161703</v>
      </c>
      <c r="CCS198">
        <v>11161703</v>
      </c>
      <c r="CCT198">
        <v>11161703</v>
      </c>
      <c r="CCU198">
        <v>11161703</v>
      </c>
      <c r="CCV198">
        <v>11161703</v>
      </c>
      <c r="CCW198">
        <v>11161703</v>
      </c>
      <c r="CCX198">
        <v>11161703</v>
      </c>
      <c r="CCY198">
        <v>11161703</v>
      </c>
      <c r="CCZ198">
        <v>11161703</v>
      </c>
      <c r="CDA198">
        <v>11161703</v>
      </c>
      <c r="CDB198">
        <v>11161703</v>
      </c>
      <c r="CDC198">
        <v>11161703</v>
      </c>
      <c r="CDD198">
        <v>11161703</v>
      </c>
      <c r="CDE198">
        <v>11161703</v>
      </c>
      <c r="CDF198">
        <v>11161703</v>
      </c>
      <c r="CDG198">
        <v>11161703</v>
      </c>
      <c r="CDH198">
        <v>11161703</v>
      </c>
      <c r="CDI198">
        <v>11161703</v>
      </c>
      <c r="CDJ198">
        <v>11161703</v>
      </c>
      <c r="CDK198">
        <v>11161703</v>
      </c>
      <c r="CDL198">
        <v>11161703</v>
      </c>
      <c r="CDM198">
        <v>11161703</v>
      </c>
      <c r="CDN198">
        <v>11161703</v>
      </c>
      <c r="CDO198">
        <v>11161703</v>
      </c>
      <c r="CDP198">
        <v>11161703</v>
      </c>
      <c r="CDQ198">
        <v>11161703</v>
      </c>
      <c r="CDR198">
        <v>11161703</v>
      </c>
      <c r="CDS198">
        <v>11161703</v>
      </c>
      <c r="CDT198">
        <v>11161703</v>
      </c>
      <c r="CDU198">
        <v>11161703</v>
      </c>
      <c r="CDV198">
        <v>11161703</v>
      </c>
      <c r="CDW198">
        <v>11161703</v>
      </c>
      <c r="CDX198">
        <v>11161703</v>
      </c>
      <c r="CDY198">
        <v>11161703</v>
      </c>
      <c r="CDZ198">
        <v>11161703</v>
      </c>
      <c r="CEA198">
        <v>11161703</v>
      </c>
      <c r="CEB198">
        <v>11161703</v>
      </c>
      <c r="CEC198">
        <v>11161703</v>
      </c>
      <c r="CED198">
        <v>11161703</v>
      </c>
      <c r="CEE198">
        <v>11161703</v>
      </c>
      <c r="CEF198">
        <v>11161703</v>
      </c>
      <c r="CEG198">
        <v>11161703</v>
      </c>
      <c r="CEH198">
        <v>11161703</v>
      </c>
      <c r="CEI198">
        <v>11161703</v>
      </c>
      <c r="CEJ198">
        <v>11161703</v>
      </c>
      <c r="CEK198">
        <v>11161703</v>
      </c>
      <c r="CEL198">
        <v>11161703</v>
      </c>
      <c r="CEM198">
        <v>11161703</v>
      </c>
      <c r="CEN198">
        <v>11161703</v>
      </c>
      <c r="CEO198">
        <v>11161703</v>
      </c>
      <c r="CEP198">
        <v>11161703</v>
      </c>
      <c r="CEQ198">
        <v>11161703</v>
      </c>
      <c r="CER198">
        <v>11161703</v>
      </c>
      <c r="CES198">
        <v>11161703</v>
      </c>
      <c r="CET198">
        <v>11161703</v>
      </c>
      <c r="CEU198">
        <v>11161703</v>
      </c>
      <c r="CEV198">
        <v>11161703</v>
      </c>
      <c r="CEW198">
        <v>11161703</v>
      </c>
      <c r="CEX198">
        <v>11161703</v>
      </c>
      <c r="CEY198">
        <v>11161703</v>
      </c>
      <c r="CEZ198">
        <v>11161703</v>
      </c>
      <c r="CFA198">
        <v>11161703</v>
      </c>
      <c r="CFB198">
        <v>11161703</v>
      </c>
      <c r="CFC198">
        <v>11161703</v>
      </c>
      <c r="CFD198">
        <v>11161703</v>
      </c>
      <c r="CFE198">
        <v>11161703</v>
      </c>
      <c r="CFF198">
        <v>11161703</v>
      </c>
      <c r="CFG198">
        <v>11161703</v>
      </c>
      <c r="CFH198">
        <v>11161703</v>
      </c>
      <c r="CFI198">
        <v>11161703</v>
      </c>
      <c r="CFJ198">
        <v>11161703</v>
      </c>
      <c r="CFK198">
        <v>11161703</v>
      </c>
      <c r="CFL198">
        <v>11161703</v>
      </c>
      <c r="CFM198">
        <v>11161703</v>
      </c>
      <c r="CFN198">
        <v>11161703</v>
      </c>
      <c r="CFO198">
        <v>11161703</v>
      </c>
      <c r="CFP198">
        <v>11161703</v>
      </c>
      <c r="CFQ198">
        <v>11161703</v>
      </c>
      <c r="CFR198">
        <v>11161703</v>
      </c>
      <c r="CFS198">
        <v>11161703</v>
      </c>
      <c r="CFT198">
        <v>11161703</v>
      </c>
      <c r="CFU198">
        <v>11161703</v>
      </c>
      <c r="CFV198">
        <v>11161703</v>
      </c>
      <c r="CFW198">
        <v>11161703</v>
      </c>
      <c r="CFX198">
        <v>11161703</v>
      </c>
      <c r="CFY198">
        <v>11161703</v>
      </c>
      <c r="CFZ198">
        <v>11161703</v>
      </c>
      <c r="CGA198">
        <v>11161703</v>
      </c>
      <c r="CGB198">
        <v>11161703</v>
      </c>
      <c r="CGC198">
        <v>11161703</v>
      </c>
      <c r="CGD198">
        <v>11161703</v>
      </c>
      <c r="CGE198">
        <v>11161703</v>
      </c>
      <c r="CGF198">
        <v>11161703</v>
      </c>
      <c r="CGG198">
        <v>11161703</v>
      </c>
      <c r="CGH198">
        <v>11161703</v>
      </c>
      <c r="CGI198">
        <v>11161703</v>
      </c>
      <c r="CGJ198">
        <v>11161703</v>
      </c>
      <c r="CGK198">
        <v>11161703</v>
      </c>
      <c r="CGL198">
        <v>11161703</v>
      </c>
      <c r="CGM198">
        <v>11161703</v>
      </c>
      <c r="CGN198">
        <v>11161703</v>
      </c>
      <c r="CGO198">
        <v>11161703</v>
      </c>
      <c r="CGP198">
        <v>11161703</v>
      </c>
      <c r="CGQ198">
        <v>11161703</v>
      </c>
      <c r="CGR198">
        <v>11161703</v>
      </c>
      <c r="CGS198">
        <v>11161703</v>
      </c>
      <c r="CGT198">
        <v>11161703</v>
      </c>
      <c r="CGU198">
        <v>11161703</v>
      </c>
      <c r="CGV198">
        <v>11161703</v>
      </c>
      <c r="CGW198">
        <v>11161703</v>
      </c>
      <c r="CGX198">
        <v>11161703</v>
      </c>
      <c r="CGY198">
        <v>11161703</v>
      </c>
      <c r="CGZ198">
        <v>11161703</v>
      </c>
      <c r="CHA198">
        <v>11161703</v>
      </c>
      <c r="CHB198">
        <v>11161703</v>
      </c>
      <c r="CHC198">
        <v>11161703</v>
      </c>
      <c r="CHD198">
        <v>11161703</v>
      </c>
      <c r="CHE198">
        <v>11161703</v>
      </c>
      <c r="CHF198">
        <v>11161703</v>
      </c>
      <c r="CHG198">
        <v>11161703</v>
      </c>
      <c r="CHH198">
        <v>11161703</v>
      </c>
      <c r="CHI198">
        <v>11161703</v>
      </c>
      <c r="CHJ198">
        <v>11161703</v>
      </c>
      <c r="CHK198">
        <v>11161703</v>
      </c>
      <c r="CHL198">
        <v>11161703</v>
      </c>
      <c r="CHM198">
        <v>11161703</v>
      </c>
      <c r="CHN198">
        <v>11161703</v>
      </c>
      <c r="CHO198">
        <v>11161703</v>
      </c>
      <c r="CHP198">
        <v>11161703</v>
      </c>
      <c r="CHQ198">
        <v>11161703</v>
      </c>
      <c r="CHR198">
        <v>11161703</v>
      </c>
      <c r="CHS198">
        <v>11161703</v>
      </c>
      <c r="CHT198">
        <v>11161703</v>
      </c>
      <c r="CHU198">
        <v>11161703</v>
      </c>
      <c r="CHV198">
        <v>11161703</v>
      </c>
      <c r="CHW198">
        <v>11161703</v>
      </c>
      <c r="CHX198">
        <v>11161703</v>
      </c>
      <c r="CHY198">
        <v>11161703</v>
      </c>
      <c r="CHZ198">
        <v>11161703</v>
      </c>
      <c r="CIA198">
        <v>11161703</v>
      </c>
      <c r="CIB198">
        <v>11161703</v>
      </c>
      <c r="CIC198">
        <v>11161703</v>
      </c>
      <c r="CID198">
        <v>11161703</v>
      </c>
      <c r="CIE198">
        <v>11161703</v>
      </c>
      <c r="CIF198">
        <v>11161703</v>
      </c>
      <c r="CIG198">
        <v>11161703</v>
      </c>
      <c r="CIH198">
        <v>11161703</v>
      </c>
      <c r="CII198">
        <v>11161703</v>
      </c>
      <c r="CIJ198">
        <v>11161703</v>
      </c>
      <c r="CIK198">
        <v>11161703</v>
      </c>
      <c r="CIL198">
        <v>11161703</v>
      </c>
      <c r="CIM198">
        <v>11161703</v>
      </c>
      <c r="CIN198">
        <v>11161703</v>
      </c>
      <c r="CIO198">
        <v>11161703</v>
      </c>
      <c r="CIP198">
        <v>11161703</v>
      </c>
      <c r="CIQ198">
        <v>11161703</v>
      </c>
      <c r="CIR198">
        <v>11161703</v>
      </c>
      <c r="CIS198">
        <v>11161703</v>
      </c>
      <c r="CIT198">
        <v>11161703</v>
      </c>
      <c r="CIU198">
        <v>11161703</v>
      </c>
      <c r="CIV198">
        <v>11161703</v>
      </c>
      <c r="CIW198">
        <v>11161703</v>
      </c>
      <c r="CIX198">
        <v>11161703</v>
      </c>
      <c r="CIY198">
        <v>11161703</v>
      </c>
      <c r="CIZ198">
        <v>11161703</v>
      </c>
      <c r="CJA198">
        <v>11161703</v>
      </c>
      <c r="CJB198">
        <v>11161703</v>
      </c>
      <c r="CJC198">
        <v>11161703</v>
      </c>
      <c r="CJD198">
        <v>11161703</v>
      </c>
      <c r="CJE198">
        <v>11161703</v>
      </c>
      <c r="CJF198">
        <v>11161703</v>
      </c>
      <c r="CJG198">
        <v>11161703</v>
      </c>
      <c r="CJH198">
        <v>11161703</v>
      </c>
      <c r="CJI198">
        <v>11161703</v>
      </c>
      <c r="CJJ198">
        <v>11161703</v>
      </c>
      <c r="CJK198">
        <v>11161703</v>
      </c>
      <c r="CJL198">
        <v>11161703</v>
      </c>
      <c r="CJM198">
        <v>11161703</v>
      </c>
      <c r="CJN198">
        <v>11161703</v>
      </c>
      <c r="CJO198">
        <v>11161703</v>
      </c>
      <c r="CJP198">
        <v>11161703</v>
      </c>
      <c r="CJQ198">
        <v>11161703</v>
      </c>
      <c r="CJR198">
        <v>11161703</v>
      </c>
      <c r="CJS198">
        <v>11161703</v>
      </c>
      <c r="CJT198">
        <v>11161703</v>
      </c>
      <c r="CJU198">
        <v>11161703</v>
      </c>
      <c r="CJV198">
        <v>11161703</v>
      </c>
      <c r="CJW198">
        <v>11161703</v>
      </c>
      <c r="CJX198">
        <v>11161703</v>
      </c>
      <c r="CJY198">
        <v>11161703</v>
      </c>
      <c r="CJZ198">
        <v>11161703</v>
      </c>
      <c r="CKA198">
        <v>11161703</v>
      </c>
      <c r="CKB198">
        <v>11161703</v>
      </c>
      <c r="CKC198">
        <v>11161703</v>
      </c>
      <c r="CKD198">
        <v>11161703</v>
      </c>
      <c r="CKE198">
        <v>11161703</v>
      </c>
      <c r="CKF198">
        <v>11161703</v>
      </c>
      <c r="CKG198">
        <v>11161703</v>
      </c>
      <c r="CKH198">
        <v>11161703</v>
      </c>
      <c r="CKI198">
        <v>11161703</v>
      </c>
      <c r="CKJ198">
        <v>11161703</v>
      </c>
      <c r="CKK198">
        <v>11161703</v>
      </c>
      <c r="CKL198">
        <v>11161703</v>
      </c>
      <c r="CKM198">
        <v>11161703</v>
      </c>
      <c r="CKN198">
        <v>11161703</v>
      </c>
      <c r="CKO198">
        <v>11161703</v>
      </c>
      <c r="CKP198">
        <v>11161703</v>
      </c>
      <c r="CKQ198">
        <v>11161703</v>
      </c>
      <c r="CKR198">
        <v>11161703</v>
      </c>
      <c r="CKS198">
        <v>11161703</v>
      </c>
      <c r="CKT198">
        <v>11161703</v>
      </c>
      <c r="CKU198">
        <v>11161703</v>
      </c>
      <c r="CKV198">
        <v>11161703</v>
      </c>
      <c r="CKW198">
        <v>11161703</v>
      </c>
      <c r="CKX198">
        <v>11161703</v>
      </c>
      <c r="CKY198">
        <v>11161703</v>
      </c>
      <c r="CKZ198">
        <v>11161703</v>
      </c>
      <c r="CLA198">
        <v>11161703</v>
      </c>
      <c r="CLB198">
        <v>11161703</v>
      </c>
      <c r="CLC198">
        <v>11161703</v>
      </c>
      <c r="CLD198">
        <v>11161703</v>
      </c>
      <c r="CLE198">
        <v>11161703</v>
      </c>
      <c r="CLF198">
        <v>11161703</v>
      </c>
      <c r="CLG198">
        <v>11161703</v>
      </c>
      <c r="CLH198">
        <v>11161703</v>
      </c>
      <c r="CLI198">
        <v>11161703</v>
      </c>
      <c r="CLJ198">
        <v>11161703</v>
      </c>
      <c r="CLK198">
        <v>11161703</v>
      </c>
      <c r="CLL198">
        <v>11161703</v>
      </c>
      <c r="CLM198">
        <v>11161703</v>
      </c>
      <c r="CLN198">
        <v>11161703</v>
      </c>
      <c r="CLO198">
        <v>11161703</v>
      </c>
      <c r="CLP198">
        <v>11161703</v>
      </c>
      <c r="CLQ198">
        <v>11161703</v>
      </c>
      <c r="CLR198">
        <v>11161703</v>
      </c>
      <c r="CLS198">
        <v>11161703</v>
      </c>
      <c r="CLT198">
        <v>11161703</v>
      </c>
      <c r="CLU198">
        <v>11161703</v>
      </c>
      <c r="CLV198">
        <v>11161703</v>
      </c>
      <c r="CLW198">
        <v>11161703</v>
      </c>
      <c r="CLX198">
        <v>11161703</v>
      </c>
      <c r="CLY198">
        <v>11161703</v>
      </c>
      <c r="CLZ198">
        <v>11161703</v>
      </c>
      <c r="CMA198">
        <v>11161703</v>
      </c>
      <c r="CMB198">
        <v>11161703</v>
      </c>
      <c r="CMC198">
        <v>11161703</v>
      </c>
      <c r="CMD198">
        <v>11161703</v>
      </c>
      <c r="CME198">
        <v>11161703</v>
      </c>
      <c r="CMF198">
        <v>11161703</v>
      </c>
      <c r="CMG198">
        <v>11161703</v>
      </c>
      <c r="CMH198">
        <v>11161703</v>
      </c>
      <c r="CMI198">
        <v>11161703</v>
      </c>
      <c r="CMJ198">
        <v>11161703</v>
      </c>
      <c r="CMK198">
        <v>11161703</v>
      </c>
      <c r="CML198">
        <v>11161703</v>
      </c>
      <c r="CMM198">
        <v>11161703</v>
      </c>
      <c r="CMN198">
        <v>11161703</v>
      </c>
      <c r="CMO198">
        <v>11161703</v>
      </c>
      <c r="CMP198">
        <v>11161703</v>
      </c>
      <c r="CMQ198">
        <v>11161703</v>
      </c>
      <c r="CMR198">
        <v>11161703</v>
      </c>
      <c r="CMS198">
        <v>11161703</v>
      </c>
      <c r="CMT198">
        <v>11161703</v>
      </c>
      <c r="CMU198">
        <v>11161703</v>
      </c>
      <c r="CMV198">
        <v>11161703</v>
      </c>
      <c r="CMW198">
        <v>11161703</v>
      </c>
      <c r="CMX198">
        <v>11161703</v>
      </c>
      <c r="CMY198">
        <v>11161703</v>
      </c>
      <c r="CMZ198">
        <v>11161703</v>
      </c>
      <c r="CNA198">
        <v>11161703</v>
      </c>
      <c r="CNB198">
        <v>11161703</v>
      </c>
      <c r="CNC198">
        <v>11161703</v>
      </c>
      <c r="CND198">
        <v>11161703</v>
      </c>
      <c r="CNE198">
        <v>11161703</v>
      </c>
      <c r="CNF198">
        <v>11161703</v>
      </c>
      <c r="CNG198">
        <v>11161703</v>
      </c>
      <c r="CNH198">
        <v>11161703</v>
      </c>
      <c r="CNI198">
        <v>11161703</v>
      </c>
      <c r="CNJ198">
        <v>11161703</v>
      </c>
      <c r="CNK198">
        <v>11161703</v>
      </c>
      <c r="CNL198">
        <v>11161703</v>
      </c>
      <c r="CNM198">
        <v>11161703</v>
      </c>
      <c r="CNN198">
        <v>11161703</v>
      </c>
      <c r="CNO198">
        <v>11161703</v>
      </c>
      <c r="CNP198">
        <v>11161703</v>
      </c>
      <c r="CNQ198">
        <v>11161703</v>
      </c>
      <c r="CNR198">
        <v>11161703</v>
      </c>
      <c r="CNS198">
        <v>11161703</v>
      </c>
      <c r="CNT198">
        <v>11161703</v>
      </c>
      <c r="CNU198">
        <v>11161703</v>
      </c>
      <c r="CNV198">
        <v>11161703</v>
      </c>
      <c r="CNW198">
        <v>11161703</v>
      </c>
      <c r="CNX198">
        <v>11161703</v>
      </c>
      <c r="CNY198">
        <v>11161703</v>
      </c>
      <c r="CNZ198">
        <v>11161703</v>
      </c>
      <c r="COA198">
        <v>11161703</v>
      </c>
      <c r="COB198">
        <v>11161703</v>
      </c>
      <c r="COC198">
        <v>11161703</v>
      </c>
      <c r="COD198">
        <v>11161703</v>
      </c>
      <c r="COE198">
        <v>11161703</v>
      </c>
      <c r="COF198">
        <v>11161703</v>
      </c>
      <c r="COG198">
        <v>11161703</v>
      </c>
      <c r="COH198">
        <v>11161703</v>
      </c>
      <c r="COI198">
        <v>11161703</v>
      </c>
      <c r="COJ198">
        <v>11161703</v>
      </c>
      <c r="COK198">
        <v>11161703</v>
      </c>
      <c r="COL198">
        <v>11161703</v>
      </c>
      <c r="COM198">
        <v>11161703</v>
      </c>
      <c r="CON198">
        <v>11161703</v>
      </c>
      <c r="COO198">
        <v>11161703</v>
      </c>
      <c r="COP198">
        <v>11161703</v>
      </c>
      <c r="COQ198">
        <v>11161703</v>
      </c>
      <c r="COR198">
        <v>11161703</v>
      </c>
      <c r="COS198">
        <v>11161703</v>
      </c>
      <c r="COT198">
        <v>11161703</v>
      </c>
      <c r="COU198">
        <v>11161703</v>
      </c>
      <c r="COV198">
        <v>11161703</v>
      </c>
      <c r="COW198">
        <v>11161703</v>
      </c>
      <c r="COX198">
        <v>11161703</v>
      </c>
      <c r="COY198">
        <v>11161703</v>
      </c>
      <c r="COZ198">
        <v>11161703</v>
      </c>
      <c r="CPA198">
        <v>11161703</v>
      </c>
      <c r="CPB198">
        <v>11161703</v>
      </c>
      <c r="CPC198">
        <v>11161703</v>
      </c>
      <c r="CPD198">
        <v>11161703</v>
      </c>
      <c r="CPE198">
        <v>11161703</v>
      </c>
      <c r="CPF198">
        <v>11161703</v>
      </c>
      <c r="CPG198">
        <v>11161703</v>
      </c>
      <c r="CPH198">
        <v>11161703</v>
      </c>
      <c r="CPI198">
        <v>11161703</v>
      </c>
      <c r="CPJ198">
        <v>11161703</v>
      </c>
      <c r="CPK198">
        <v>11161703</v>
      </c>
      <c r="CPL198">
        <v>11161703</v>
      </c>
      <c r="CPM198">
        <v>11161703</v>
      </c>
      <c r="CPN198">
        <v>11161703</v>
      </c>
      <c r="CPO198">
        <v>11161703</v>
      </c>
      <c r="CPP198">
        <v>11161703</v>
      </c>
      <c r="CPQ198">
        <v>11161703</v>
      </c>
      <c r="CPR198">
        <v>11161703</v>
      </c>
      <c r="CPS198">
        <v>11161703</v>
      </c>
      <c r="CPT198">
        <v>11161703</v>
      </c>
      <c r="CPU198">
        <v>11161703</v>
      </c>
      <c r="CPV198">
        <v>11161703</v>
      </c>
      <c r="CPW198">
        <v>11161703</v>
      </c>
      <c r="CPX198">
        <v>11161703</v>
      </c>
      <c r="CPY198">
        <v>11161703</v>
      </c>
      <c r="CPZ198">
        <v>11161703</v>
      </c>
      <c r="CQA198">
        <v>11161703</v>
      </c>
      <c r="CQB198">
        <v>11161703</v>
      </c>
      <c r="CQC198">
        <v>11161703</v>
      </c>
      <c r="CQD198">
        <v>11161703</v>
      </c>
      <c r="CQE198">
        <v>11161703</v>
      </c>
      <c r="CQF198">
        <v>11161703</v>
      </c>
      <c r="CQG198">
        <v>11161703</v>
      </c>
      <c r="CQH198">
        <v>11161703</v>
      </c>
      <c r="CQI198">
        <v>11161703</v>
      </c>
      <c r="CQJ198">
        <v>11161703</v>
      </c>
      <c r="CQK198">
        <v>11161703</v>
      </c>
      <c r="CQL198">
        <v>11161703</v>
      </c>
      <c r="CQM198">
        <v>11161703</v>
      </c>
      <c r="CQN198">
        <v>11161703</v>
      </c>
      <c r="CQO198">
        <v>11161703</v>
      </c>
      <c r="CQP198">
        <v>11161703</v>
      </c>
      <c r="CQQ198">
        <v>11161703</v>
      </c>
      <c r="CQR198">
        <v>11161703</v>
      </c>
      <c r="CQS198">
        <v>11161703</v>
      </c>
      <c r="CQT198">
        <v>11161703</v>
      </c>
      <c r="CQU198">
        <v>11161703</v>
      </c>
      <c r="CQV198">
        <v>11161703</v>
      </c>
      <c r="CQW198">
        <v>11161703</v>
      </c>
      <c r="CQX198">
        <v>11161703</v>
      </c>
      <c r="CQY198">
        <v>11161703</v>
      </c>
      <c r="CQZ198">
        <v>11161703</v>
      </c>
      <c r="CRA198">
        <v>11161703</v>
      </c>
      <c r="CRB198">
        <v>11161703</v>
      </c>
      <c r="CRC198">
        <v>11161703</v>
      </c>
      <c r="CRD198">
        <v>11161703</v>
      </c>
      <c r="CRE198">
        <v>11161703</v>
      </c>
      <c r="CRF198">
        <v>11161703</v>
      </c>
      <c r="CRG198">
        <v>11161703</v>
      </c>
      <c r="CRH198">
        <v>11161703</v>
      </c>
      <c r="CRI198">
        <v>11161703</v>
      </c>
      <c r="CRJ198">
        <v>11161703</v>
      </c>
      <c r="CRK198">
        <v>11161703</v>
      </c>
      <c r="CRL198">
        <v>11161703</v>
      </c>
      <c r="CRM198">
        <v>11161703</v>
      </c>
      <c r="CRN198">
        <v>11161703</v>
      </c>
      <c r="CRO198">
        <v>11161703</v>
      </c>
      <c r="CRP198">
        <v>11161703</v>
      </c>
      <c r="CRQ198">
        <v>11161703</v>
      </c>
      <c r="CRR198">
        <v>11161703</v>
      </c>
      <c r="CRS198">
        <v>11161703</v>
      </c>
      <c r="CRT198">
        <v>11161703</v>
      </c>
      <c r="CRU198">
        <v>11161703</v>
      </c>
      <c r="CRV198">
        <v>11161703</v>
      </c>
      <c r="CRW198">
        <v>11161703</v>
      </c>
      <c r="CRX198">
        <v>11161703</v>
      </c>
      <c r="CRY198">
        <v>11161703</v>
      </c>
      <c r="CRZ198">
        <v>11161703</v>
      </c>
      <c r="CSA198">
        <v>11161703</v>
      </c>
      <c r="CSB198">
        <v>11161703</v>
      </c>
      <c r="CSC198">
        <v>11161703</v>
      </c>
      <c r="CSD198">
        <v>11161703</v>
      </c>
      <c r="CSE198">
        <v>11161703</v>
      </c>
      <c r="CSF198">
        <v>11161703</v>
      </c>
      <c r="CSG198">
        <v>11161703</v>
      </c>
      <c r="CSH198">
        <v>11161703</v>
      </c>
      <c r="CSI198">
        <v>11161703</v>
      </c>
      <c r="CSJ198">
        <v>11161703</v>
      </c>
      <c r="CSK198">
        <v>11161703</v>
      </c>
      <c r="CSL198">
        <v>11161703</v>
      </c>
      <c r="CSM198">
        <v>11161703</v>
      </c>
      <c r="CSN198">
        <v>11161703</v>
      </c>
      <c r="CSO198">
        <v>11161703</v>
      </c>
      <c r="CSP198">
        <v>11161703</v>
      </c>
      <c r="CSQ198">
        <v>11161703</v>
      </c>
      <c r="CSR198">
        <v>11161703</v>
      </c>
      <c r="CSS198">
        <v>11161703</v>
      </c>
      <c r="CST198">
        <v>11161703</v>
      </c>
      <c r="CSU198">
        <v>11161703</v>
      </c>
      <c r="CSV198">
        <v>11161703</v>
      </c>
      <c r="CSW198">
        <v>11161703</v>
      </c>
      <c r="CSX198">
        <v>11161703</v>
      </c>
      <c r="CSY198">
        <v>11161703</v>
      </c>
      <c r="CSZ198">
        <v>11161703</v>
      </c>
      <c r="CTA198">
        <v>11161703</v>
      </c>
      <c r="CTB198">
        <v>11161703</v>
      </c>
      <c r="CTC198">
        <v>11161703</v>
      </c>
      <c r="CTD198">
        <v>11161703</v>
      </c>
      <c r="CTE198">
        <v>11161703</v>
      </c>
      <c r="CTF198">
        <v>11161703</v>
      </c>
      <c r="CTG198">
        <v>11161703</v>
      </c>
      <c r="CTH198">
        <v>11161703</v>
      </c>
      <c r="CTI198">
        <v>11161703</v>
      </c>
      <c r="CTJ198">
        <v>11161703</v>
      </c>
      <c r="CTK198">
        <v>11161703</v>
      </c>
      <c r="CTL198">
        <v>11161703</v>
      </c>
      <c r="CTM198">
        <v>11161703</v>
      </c>
      <c r="CTN198">
        <v>11161703</v>
      </c>
      <c r="CTO198">
        <v>11161703</v>
      </c>
      <c r="CTP198">
        <v>11161703</v>
      </c>
      <c r="CTQ198">
        <v>11161703</v>
      </c>
      <c r="CTR198">
        <v>11161703</v>
      </c>
      <c r="CTS198">
        <v>11161703</v>
      </c>
      <c r="CTT198">
        <v>11161703</v>
      </c>
      <c r="CTU198">
        <v>11161703</v>
      </c>
      <c r="CTV198">
        <v>11161703</v>
      </c>
      <c r="CTW198">
        <v>11161703</v>
      </c>
      <c r="CTX198">
        <v>11161703</v>
      </c>
      <c r="CTY198">
        <v>11161703</v>
      </c>
      <c r="CTZ198">
        <v>11161703</v>
      </c>
      <c r="CUA198">
        <v>11161703</v>
      </c>
      <c r="CUB198">
        <v>11161703</v>
      </c>
      <c r="CUC198">
        <v>11161703</v>
      </c>
      <c r="CUD198">
        <v>11161703</v>
      </c>
      <c r="CUE198">
        <v>11161703</v>
      </c>
      <c r="CUF198">
        <v>11161703</v>
      </c>
      <c r="CUG198">
        <v>11161703</v>
      </c>
      <c r="CUH198">
        <v>11161703</v>
      </c>
      <c r="CUI198">
        <v>11161703</v>
      </c>
      <c r="CUJ198">
        <v>11161703</v>
      </c>
      <c r="CUK198">
        <v>11161703</v>
      </c>
      <c r="CUL198">
        <v>11161703</v>
      </c>
      <c r="CUM198">
        <v>11161703</v>
      </c>
      <c r="CUN198">
        <v>11161703</v>
      </c>
      <c r="CUO198">
        <v>11161703</v>
      </c>
      <c r="CUP198">
        <v>11161703</v>
      </c>
      <c r="CUQ198">
        <v>11161703</v>
      </c>
      <c r="CUR198">
        <v>11161703</v>
      </c>
      <c r="CUS198">
        <v>11161703</v>
      </c>
      <c r="CUT198">
        <v>11161703</v>
      </c>
      <c r="CUU198">
        <v>11161703</v>
      </c>
      <c r="CUV198">
        <v>11161703</v>
      </c>
      <c r="CUW198">
        <v>11161703</v>
      </c>
      <c r="CUX198">
        <v>11161703</v>
      </c>
      <c r="CUY198">
        <v>11161703</v>
      </c>
      <c r="CUZ198">
        <v>11161703</v>
      </c>
      <c r="CVA198">
        <v>11161703</v>
      </c>
      <c r="CVB198">
        <v>11161703</v>
      </c>
      <c r="CVC198">
        <v>11161703</v>
      </c>
      <c r="CVD198">
        <v>11161703</v>
      </c>
      <c r="CVE198">
        <v>11161703</v>
      </c>
      <c r="CVF198">
        <v>11161703</v>
      </c>
      <c r="CVG198">
        <v>11161703</v>
      </c>
      <c r="CVH198">
        <v>11161703</v>
      </c>
      <c r="CVI198">
        <v>11161703</v>
      </c>
      <c r="CVJ198">
        <v>11161703</v>
      </c>
      <c r="CVK198">
        <v>11161703</v>
      </c>
      <c r="CVL198">
        <v>11161703</v>
      </c>
      <c r="CVM198">
        <v>11161703</v>
      </c>
      <c r="CVN198">
        <v>11161703</v>
      </c>
      <c r="CVO198">
        <v>11161703</v>
      </c>
      <c r="CVP198">
        <v>11161703</v>
      </c>
      <c r="CVQ198">
        <v>11161703</v>
      </c>
      <c r="CVR198">
        <v>11161703</v>
      </c>
      <c r="CVS198">
        <v>11161703</v>
      </c>
      <c r="CVT198">
        <v>11161703</v>
      </c>
      <c r="CVU198">
        <v>11161703</v>
      </c>
      <c r="CVV198">
        <v>11161703</v>
      </c>
      <c r="CVW198">
        <v>11161703</v>
      </c>
      <c r="CVX198">
        <v>11161703</v>
      </c>
      <c r="CVY198">
        <v>11161703</v>
      </c>
      <c r="CVZ198">
        <v>11161703</v>
      </c>
      <c r="CWA198">
        <v>11161703</v>
      </c>
      <c r="CWB198">
        <v>11161703</v>
      </c>
      <c r="CWC198">
        <v>11161703</v>
      </c>
      <c r="CWD198">
        <v>11161703</v>
      </c>
      <c r="CWE198">
        <v>11161703</v>
      </c>
      <c r="CWF198">
        <v>11161703</v>
      </c>
      <c r="CWG198">
        <v>11161703</v>
      </c>
      <c r="CWH198">
        <v>11161703</v>
      </c>
      <c r="CWI198">
        <v>11161703</v>
      </c>
      <c r="CWJ198">
        <v>11161703</v>
      </c>
      <c r="CWK198">
        <v>11161703</v>
      </c>
      <c r="CWL198">
        <v>11161703</v>
      </c>
      <c r="CWM198">
        <v>11161703</v>
      </c>
      <c r="CWN198">
        <v>11161703</v>
      </c>
      <c r="CWO198">
        <v>11161703</v>
      </c>
      <c r="CWP198">
        <v>11161703</v>
      </c>
      <c r="CWQ198">
        <v>11161703</v>
      </c>
      <c r="CWR198">
        <v>11161703</v>
      </c>
      <c r="CWS198">
        <v>11161703</v>
      </c>
      <c r="CWT198">
        <v>11161703</v>
      </c>
      <c r="CWU198">
        <v>11161703</v>
      </c>
      <c r="CWV198">
        <v>11161703</v>
      </c>
      <c r="CWW198">
        <v>11161703</v>
      </c>
      <c r="CWX198">
        <v>11161703</v>
      </c>
      <c r="CWY198">
        <v>11161703</v>
      </c>
      <c r="CWZ198">
        <v>11161703</v>
      </c>
      <c r="CXA198">
        <v>11161703</v>
      </c>
      <c r="CXB198">
        <v>11161703</v>
      </c>
      <c r="CXC198">
        <v>11161703</v>
      </c>
      <c r="CXD198">
        <v>11161703</v>
      </c>
      <c r="CXE198">
        <v>11161703</v>
      </c>
      <c r="CXF198">
        <v>11161703</v>
      </c>
      <c r="CXG198">
        <v>11161703</v>
      </c>
      <c r="CXH198">
        <v>11161703</v>
      </c>
      <c r="CXI198">
        <v>11161703</v>
      </c>
      <c r="CXJ198">
        <v>11161703</v>
      </c>
      <c r="CXK198">
        <v>11161703</v>
      </c>
      <c r="CXL198">
        <v>11161703</v>
      </c>
      <c r="CXM198">
        <v>11161703</v>
      </c>
      <c r="CXN198">
        <v>11161703</v>
      </c>
      <c r="CXO198">
        <v>11161703</v>
      </c>
      <c r="CXP198">
        <v>11161703</v>
      </c>
      <c r="CXQ198">
        <v>11161703</v>
      </c>
      <c r="CXR198">
        <v>11161703</v>
      </c>
      <c r="CXS198">
        <v>11161703</v>
      </c>
      <c r="CXT198">
        <v>11161703</v>
      </c>
      <c r="CXU198">
        <v>11161703</v>
      </c>
      <c r="CXV198">
        <v>11161703</v>
      </c>
      <c r="CXW198">
        <v>11161703</v>
      </c>
      <c r="CXX198">
        <v>11161703</v>
      </c>
      <c r="CXY198">
        <v>11161703</v>
      </c>
      <c r="CXZ198">
        <v>11161703</v>
      </c>
      <c r="CYA198">
        <v>11161703</v>
      </c>
      <c r="CYB198">
        <v>11161703</v>
      </c>
      <c r="CYC198">
        <v>11161703</v>
      </c>
      <c r="CYD198">
        <v>11161703</v>
      </c>
      <c r="CYE198">
        <v>11161703</v>
      </c>
      <c r="CYF198">
        <v>11161703</v>
      </c>
      <c r="CYG198">
        <v>11161703</v>
      </c>
      <c r="CYH198">
        <v>11161703</v>
      </c>
      <c r="CYI198">
        <v>11161703</v>
      </c>
      <c r="CYJ198">
        <v>11161703</v>
      </c>
      <c r="CYK198">
        <v>11161703</v>
      </c>
      <c r="CYL198">
        <v>11161703</v>
      </c>
      <c r="CYM198">
        <v>11161703</v>
      </c>
      <c r="CYN198">
        <v>11161703</v>
      </c>
      <c r="CYO198">
        <v>11161703</v>
      </c>
      <c r="CYP198">
        <v>11161703</v>
      </c>
      <c r="CYQ198">
        <v>11161703</v>
      </c>
      <c r="CYR198">
        <v>11161703</v>
      </c>
      <c r="CYS198">
        <v>11161703</v>
      </c>
      <c r="CYT198">
        <v>11161703</v>
      </c>
      <c r="CYU198">
        <v>11161703</v>
      </c>
      <c r="CYV198">
        <v>11161703</v>
      </c>
      <c r="CYW198">
        <v>11161703</v>
      </c>
      <c r="CYX198">
        <v>11161703</v>
      </c>
      <c r="CYY198">
        <v>11161703</v>
      </c>
      <c r="CYZ198">
        <v>11161703</v>
      </c>
      <c r="CZA198">
        <v>11161703</v>
      </c>
      <c r="CZB198">
        <v>11161703</v>
      </c>
      <c r="CZC198">
        <v>11161703</v>
      </c>
      <c r="CZD198">
        <v>11161703</v>
      </c>
      <c r="CZE198">
        <v>11161703</v>
      </c>
      <c r="CZF198">
        <v>11161703</v>
      </c>
      <c r="CZG198">
        <v>11161703</v>
      </c>
      <c r="CZH198">
        <v>11161703</v>
      </c>
      <c r="CZI198">
        <v>11161703</v>
      </c>
      <c r="CZJ198">
        <v>11161703</v>
      </c>
      <c r="CZK198">
        <v>11161703</v>
      </c>
      <c r="CZL198">
        <v>11161703</v>
      </c>
      <c r="CZM198">
        <v>11161703</v>
      </c>
      <c r="CZN198">
        <v>11161703</v>
      </c>
      <c r="CZO198">
        <v>11161703</v>
      </c>
      <c r="CZP198">
        <v>11161703</v>
      </c>
      <c r="CZQ198">
        <v>11161703</v>
      </c>
      <c r="CZR198">
        <v>11161703</v>
      </c>
      <c r="CZS198">
        <v>11161703</v>
      </c>
      <c r="CZT198">
        <v>11161703</v>
      </c>
      <c r="CZU198">
        <v>11161703</v>
      </c>
      <c r="CZV198">
        <v>11161703</v>
      </c>
      <c r="CZW198">
        <v>11161703</v>
      </c>
      <c r="CZX198">
        <v>11161703</v>
      </c>
      <c r="CZY198">
        <v>11161703</v>
      </c>
      <c r="CZZ198">
        <v>11161703</v>
      </c>
      <c r="DAA198">
        <v>11161703</v>
      </c>
      <c r="DAB198">
        <v>11161703</v>
      </c>
      <c r="DAC198">
        <v>11161703</v>
      </c>
      <c r="DAD198">
        <v>11161703</v>
      </c>
      <c r="DAE198">
        <v>11161703</v>
      </c>
      <c r="DAF198">
        <v>11161703</v>
      </c>
      <c r="DAG198">
        <v>11161703</v>
      </c>
      <c r="DAH198">
        <v>11161703</v>
      </c>
      <c r="DAI198">
        <v>11161703</v>
      </c>
      <c r="DAJ198">
        <v>11161703</v>
      </c>
      <c r="DAK198">
        <v>11161703</v>
      </c>
      <c r="DAL198">
        <v>11161703</v>
      </c>
      <c r="DAM198">
        <v>11161703</v>
      </c>
      <c r="DAN198">
        <v>11161703</v>
      </c>
      <c r="DAO198">
        <v>11161703</v>
      </c>
      <c r="DAP198">
        <v>11161703</v>
      </c>
      <c r="DAQ198">
        <v>11161703</v>
      </c>
      <c r="DAR198">
        <v>11161703</v>
      </c>
      <c r="DAS198">
        <v>11161703</v>
      </c>
      <c r="DAT198">
        <v>11161703</v>
      </c>
      <c r="DAU198">
        <v>11161703</v>
      </c>
      <c r="DAV198">
        <v>11161703</v>
      </c>
      <c r="DAW198">
        <v>11161703</v>
      </c>
      <c r="DAX198">
        <v>11161703</v>
      </c>
      <c r="DAY198">
        <v>11161703</v>
      </c>
      <c r="DAZ198">
        <v>11161703</v>
      </c>
      <c r="DBA198">
        <v>11161703</v>
      </c>
      <c r="DBB198">
        <v>11161703</v>
      </c>
      <c r="DBC198">
        <v>11161703</v>
      </c>
      <c r="DBD198">
        <v>11161703</v>
      </c>
      <c r="DBE198">
        <v>11161703</v>
      </c>
      <c r="DBF198">
        <v>11161703</v>
      </c>
      <c r="DBG198">
        <v>11161703</v>
      </c>
      <c r="DBH198">
        <v>11161703</v>
      </c>
      <c r="DBI198">
        <v>11161703</v>
      </c>
      <c r="DBJ198">
        <v>11161703</v>
      </c>
      <c r="DBK198">
        <v>11161703</v>
      </c>
      <c r="DBL198">
        <v>11161703</v>
      </c>
      <c r="DBM198">
        <v>11161703</v>
      </c>
      <c r="DBN198">
        <v>11161703</v>
      </c>
      <c r="DBO198">
        <v>11161703</v>
      </c>
      <c r="DBP198">
        <v>11161703</v>
      </c>
      <c r="DBQ198">
        <v>11161703</v>
      </c>
      <c r="DBR198">
        <v>11161703</v>
      </c>
      <c r="DBS198">
        <v>11161703</v>
      </c>
      <c r="DBT198">
        <v>11161703</v>
      </c>
      <c r="DBU198">
        <v>11161703</v>
      </c>
      <c r="DBV198">
        <v>11161703</v>
      </c>
      <c r="DBW198">
        <v>11161703</v>
      </c>
      <c r="DBX198">
        <v>11161703</v>
      </c>
      <c r="DBY198">
        <v>11161703</v>
      </c>
      <c r="DBZ198">
        <v>11161703</v>
      </c>
      <c r="DCA198">
        <v>11161703</v>
      </c>
      <c r="DCB198">
        <v>11161703</v>
      </c>
      <c r="DCC198">
        <v>11161703</v>
      </c>
      <c r="DCD198">
        <v>11161703</v>
      </c>
      <c r="DCE198">
        <v>11161703</v>
      </c>
      <c r="DCF198">
        <v>11161703</v>
      </c>
      <c r="DCG198">
        <v>11161703</v>
      </c>
      <c r="DCH198">
        <v>11161703</v>
      </c>
      <c r="DCI198">
        <v>11161703</v>
      </c>
      <c r="DCJ198">
        <v>11161703</v>
      </c>
      <c r="DCK198">
        <v>11161703</v>
      </c>
      <c r="DCL198">
        <v>11161703</v>
      </c>
      <c r="DCM198">
        <v>11161703</v>
      </c>
      <c r="DCN198">
        <v>11161703</v>
      </c>
      <c r="DCO198">
        <v>11161703</v>
      </c>
      <c r="DCP198">
        <v>11161703</v>
      </c>
      <c r="DCQ198">
        <v>11161703</v>
      </c>
      <c r="DCR198">
        <v>11161703</v>
      </c>
      <c r="DCS198">
        <v>11161703</v>
      </c>
      <c r="DCT198">
        <v>11161703</v>
      </c>
      <c r="DCU198">
        <v>11161703</v>
      </c>
      <c r="DCV198">
        <v>11161703</v>
      </c>
      <c r="DCW198">
        <v>11161703</v>
      </c>
      <c r="DCX198">
        <v>11161703</v>
      </c>
      <c r="DCY198">
        <v>11161703</v>
      </c>
      <c r="DCZ198">
        <v>11161703</v>
      </c>
      <c r="DDA198">
        <v>11161703</v>
      </c>
      <c r="DDB198">
        <v>11161703</v>
      </c>
      <c r="DDC198">
        <v>11161703</v>
      </c>
      <c r="DDD198">
        <v>11161703</v>
      </c>
      <c r="DDE198">
        <v>11161703</v>
      </c>
      <c r="DDF198">
        <v>11161703</v>
      </c>
      <c r="DDG198">
        <v>11161703</v>
      </c>
      <c r="DDH198">
        <v>11161703</v>
      </c>
      <c r="DDI198">
        <v>11161703</v>
      </c>
      <c r="DDJ198">
        <v>11161703</v>
      </c>
      <c r="DDK198">
        <v>11161703</v>
      </c>
      <c r="DDL198">
        <v>11161703</v>
      </c>
      <c r="DDM198">
        <v>11161703</v>
      </c>
      <c r="DDN198">
        <v>11161703</v>
      </c>
      <c r="DDO198">
        <v>11161703</v>
      </c>
      <c r="DDP198">
        <v>11161703</v>
      </c>
      <c r="DDQ198">
        <v>11161703</v>
      </c>
      <c r="DDR198">
        <v>11161703</v>
      </c>
      <c r="DDS198">
        <v>11161703</v>
      </c>
      <c r="DDT198">
        <v>11161703</v>
      </c>
      <c r="DDU198">
        <v>11161703</v>
      </c>
      <c r="DDV198">
        <v>11161703</v>
      </c>
      <c r="DDW198">
        <v>11161703</v>
      </c>
      <c r="DDX198">
        <v>11161703</v>
      </c>
      <c r="DDY198">
        <v>11161703</v>
      </c>
      <c r="DDZ198">
        <v>11161703</v>
      </c>
      <c r="DEA198">
        <v>11161703</v>
      </c>
      <c r="DEB198">
        <v>11161703</v>
      </c>
      <c r="DEC198">
        <v>11161703</v>
      </c>
      <c r="DED198">
        <v>11161703</v>
      </c>
      <c r="DEE198">
        <v>11161703</v>
      </c>
      <c r="DEF198">
        <v>11161703</v>
      </c>
      <c r="DEG198">
        <v>11161703</v>
      </c>
      <c r="DEH198">
        <v>11161703</v>
      </c>
      <c r="DEI198">
        <v>11161703</v>
      </c>
      <c r="DEJ198">
        <v>11161703</v>
      </c>
      <c r="DEK198">
        <v>11161703</v>
      </c>
      <c r="DEL198">
        <v>11161703</v>
      </c>
      <c r="DEM198">
        <v>11161703</v>
      </c>
      <c r="DEN198">
        <v>11161703</v>
      </c>
      <c r="DEO198">
        <v>11161703</v>
      </c>
      <c r="DEP198">
        <v>11161703</v>
      </c>
      <c r="DEQ198">
        <v>11161703</v>
      </c>
      <c r="DER198">
        <v>11161703</v>
      </c>
      <c r="DES198">
        <v>11161703</v>
      </c>
      <c r="DET198">
        <v>11161703</v>
      </c>
      <c r="DEU198">
        <v>11161703</v>
      </c>
      <c r="DEV198">
        <v>11161703</v>
      </c>
      <c r="DEW198">
        <v>11161703</v>
      </c>
      <c r="DEX198">
        <v>11161703</v>
      </c>
      <c r="DEY198">
        <v>11161703</v>
      </c>
      <c r="DEZ198">
        <v>11161703</v>
      </c>
      <c r="DFA198">
        <v>11161703</v>
      </c>
      <c r="DFB198">
        <v>11161703</v>
      </c>
      <c r="DFC198">
        <v>11161703</v>
      </c>
      <c r="DFD198">
        <v>11161703</v>
      </c>
      <c r="DFE198">
        <v>11161703</v>
      </c>
      <c r="DFF198">
        <v>11161703</v>
      </c>
      <c r="DFG198">
        <v>11161703</v>
      </c>
      <c r="DFH198">
        <v>11161703</v>
      </c>
      <c r="DFI198">
        <v>11161703</v>
      </c>
      <c r="DFJ198">
        <v>11161703</v>
      </c>
      <c r="DFK198">
        <v>11161703</v>
      </c>
      <c r="DFL198">
        <v>11161703</v>
      </c>
      <c r="DFM198">
        <v>11161703</v>
      </c>
      <c r="DFN198">
        <v>11161703</v>
      </c>
      <c r="DFO198">
        <v>11161703</v>
      </c>
      <c r="DFP198">
        <v>11161703</v>
      </c>
      <c r="DFQ198">
        <v>11161703</v>
      </c>
      <c r="DFR198">
        <v>11161703</v>
      </c>
      <c r="DFS198">
        <v>11161703</v>
      </c>
      <c r="DFT198">
        <v>11161703</v>
      </c>
      <c r="DFU198">
        <v>11161703</v>
      </c>
      <c r="DFV198">
        <v>11161703</v>
      </c>
      <c r="DFW198">
        <v>11161703</v>
      </c>
      <c r="DFX198">
        <v>11161703</v>
      </c>
      <c r="DFY198">
        <v>11161703</v>
      </c>
      <c r="DFZ198">
        <v>11161703</v>
      </c>
      <c r="DGA198">
        <v>11161703</v>
      </c>
      <c r="DGB198">
        <v>11161703</v>
      </c>
      <c r="DGC198">
        <v>11161703</v>
      </c>
      <c r="DGD198">
        <v>11161703</v>
      </c>
      <c r="DGE198">
        <v>11161703</v>
      </c>
      <c r="DGF198">
        <v>11161703</v>
      </c>
      <c r="DGG198">
        <v>11161703</v>
      </c>
      <c r="DGH198">
        <v>11161703</v>
      </c>
      <c r="DGI198">
        <v>11161703</v>
      </c>
      <c r="DGJ198">
        <v>11161703</v>
      </c>
      <c r="DGK198">
        <v>11161703</v>
      </c>
      <c r="DGL198">
        <v>11161703</v>
      </c>
      <c r="DGM198">
        <v>11161703</v>
      </c>
      <c r="DGN198">
        <v>11161703</v>
      </c>
      <c r="DGO198">
        <v>11161703</v>
      </c>
      <c r="DGP198">
        <v>11161703</v>
      </c>
      <c r="DGQ198">
        <v>11161703</v>
      </c>
      <c r="DGR198">
        <v>11161703</v>
      </c>
      <c r="DGS198">
        <v>11161703</v>
      </c>
      <c r="DGT198">
        <v>11161703</v>
      </c>
      <c r="DGU198">
        <v>11161703</v>
      </c>
      <c r="DGV198">
        <v>11161703</v>
      </c>
      <c r="DGW198">
        <v>11161703</v>
      </c>
      <c r="DGX198">
        <v>11161703</v>
      </c>
      <c r="DGY198">
        <v>11161703</v>
      </c>
      <c r="DGZ198">
        <v>11161703</v>
      </c>
      <c r="DHA198">
        <v>11161703</v>
      </c>
      <c r="DHB198">
        <v>11161703</v>
      </c>
      <c r="DHC198">
        <v>11161703</v>
      </c>
      <c r="DHD198">
        <v>11161703</v>
      </c>
      <c r="DHE198">
        <v>11161703</v>
      </c>
      <c r="DHF198">
        <v>11161703</v>
      </c>
      <c r="DHG198">
        <v>11161703</v>
      </c>
      <c r="DHH198">
        <v>11161703</v>
      </c>
      <c r="DHI198">
        <v>11161703</v>
      </c>
      <c r="DHJ198">
        <v>11161703</v>
      </c>
      <c r="DHK198">
        <v>11161703</v>
      </c>
      <c r="DHL198">
        <v>11161703</v>
      </c>
      <c r="DHM198">
        <v>11161703</v>
      </c>
      <c r="DHN198">
        <v>11161703</v>
      </c>
      <c r="DHO198">
        <v>11161703</v>
      </c>
      <c r="DHP198">
        <v>11161703</v>
      </c>
      <c r="DHQ198">
        <v>11161703</v>
      </c>
      <c r="DHR198">
        <v>11161703</v>
      </c>
      <c r="DHS198">
        <v>11161703</v>
      </c>
      <c r="DHT198">
        <v>11161703</v>
      </c>
      <c r="DHU198">
        <v>11161703</v>
      </c>
      <c r="DHV198">
        <v>11161703</v>
      </c>
      <c r="DHW198">
        <v>11161703</v>
      </c>
      <c r="DHX198">
        <v>11161703</v>
      </c>
      <c r="DHY198">
        <v>11161703</v>
      </c>
      <c r="DHZ198">
        <v>11161703</v>
      </c>
      <c r="DIA198">
        <v>11161703</v>
      </c>
      <c r="DIB198">
        <v>11161703</v>
      </c>
      <c r="DIC198">
        <v>11161703</v>
      </c>
      <c r="DID198">
        <v>11161703</v>
      </c>
      <c r="DIE198">
        <v>11161703</v>
      </c>
      <c r="DIF198">
        <v>11161703</v>
      </c>
      <c r="DIG198">
        <v>11161703</v>
      </c>
      <c r="DIH198">
        <v>11161703</v>
      </c>
      <c r="DII198">
        <v>11161703</v>
      </c>
      <c r="DIJ198">
        <v>11161703</v>
      </c>
      <c r="DIK198">
        <v>11161703</v>
      </c>
      <c r="DIL198">
        <v>11161703</v>
      </c>
      <c r="DIM198">
        <v>11161703</v>
      </c>
      <c r="DIN198">
        <v>11161703</v>
      </c>
      <c r="DIO198">
        <v>11161703</v>
      </c>
      <c r="DIP198">
        <v>11161703</v>
      </c>
      <c r="DIQ198">
        <v>11161703</v>
      </c>
      <c r="DIR198">
        <v>11161703</v>
      </c>
      <c r="DIS198">
        <v>11161703</v>
      </c>
      <c r="DIT198">
        <v>11161703</v>
      </c>
      <c r="DIU198">
        <v>11161703</v>
      </c>
      <c r="DIV198">
        <v>11161703</v>
      </c>
      <c r="DIW198">
        <v>11161703</v>
      </c>
      <c r="DIX198">
        <v>11161703</v>
      </c>
      <c r="DIY198">
        <v>11161703</v>
      </c>
      <c r="DIZ198">
        <v>11161703</v>
      </c>
      <c r="DJA198">
        <v>11161703</v>
      </c>
      <c r="DJB198">
        <v>11161703</v>
      </c>
      <c r="DJC198">
        <v>11161703</v>
      </c>
      <c r="DJD198">
        <v>11161703</v>
      </c>
      <c r="DJE198">
        <v>11161703</v>
      </c>
      <c r="DJF198">
        <v>11161703</v>
      </c>
      <c r="DJG198">
        <v>11161703</v>
      </c>
      <c r="DJH198">
        <v>11161703</v>
      </c>
      <c r="DJI198">
        <v>11161703</v>
      </c>
      <c r="DJJ198">
        <v>11161703</v>
      </c>
      <c r="DJK198">
        <v>11161703</v>
      </c>
      <c r="DJL198">
        <v>11161703</v>
      </c>
      <c r="DJM198">
        <v>11161703</v>
      </c>
      <c r="DJN198">
        <v>11161703</v>
      </c>
      <c r="DJO198">
        <v>11161703</v>
      </c>
      <c r="DJP198">
        <v>11161703</v>
      </c>
      <c r="DJQ198">
        <v>11161703</v>
      </c>
      <c r="DJR198">
        <v>11161703</v>
      </c>
      <c r="DJS198">
        <v>11161703</v>
      </c>
      <c r="DJT198">
        <v>11161703</v>
      </c>
      <c r="DJU198">
        <v>11161703</v>
      </c>
      <c r="DJV198">
        <v>11161703</v>
      </c>
      <c r="DJW198">
        <v>11161703</v>
      </c>
      <c r="DJX198">
        <v>11161703</v>
      </c>
      <c r="DJY198">
        <v>11161703</v>
      </c>
      <c r="DJZ198">
        <v>11161703</v>
      </c>
      <c r="DKA198">
        <v>11161703</v>
      </c>
      <c r="DKB198">
        <v>11161703</v>
      </c>
      <c r="DKC198">
        <v>11161703</v>
      </c>
      <c r="DKD198">
        <v>11161703</v>
      </c>
      <c r="DKE198">
        <v>11161703</v>
      </c>
      <c r="DKF198">
        <v>11161703</v>
      </c>
      <c r="DKG198">
        <v>11161703</v>
      </c>
      <c r="DKH198">
        <v>11161703</v>
      </c>
      <c r="DKI198">
        <v>11161703</v>
      </c>
      <c r="DKJ198">
        <v>11161703</v>
      </c>
      <c r="DKK198">
        <v>11161703</v>
      </c>
      <c r="DKL198">
        <v>11161703</v>
      </c>
      <c r="DKM198">
        <v>11161703</v>
      </c>
      <c r="DKN198">
        <v>11161703</v>
      </c>
      <c r="DKO198">
        <v>11161703</v>
      </c>
      <c r="DKP198">
        <v>11161703</v>
      </c>
      <c r="DKQ198">
        <v>11161703</v>
      </c>
      <c r="DKR198">
        <v>11161703</v>
      </c>
      <c r="DKS198">
        <v>11161703</v>
      </c>
      <c r="DKT198">
        <v>11161703</v>
      </c>
      <c r="DKU198">
        <v>11161703</v>
      </c>
      <c r="DKV198">
        <v>11161703</v>
      </c>
      <c r="DKW198">
        <v>11161703</v>
      </c>
      <c r="DKX198">
        <v>11161703</v>
      </c>
      <c r="DKY198">
        <v>11161703</v>
      </c>
      <c r="DKZ198">
        <v>11161703</v>
      </c>
      <c r="DLA198">
        <v>11161703</v>
      </c>
      <c r="DLB198">
        <v>11161703</v>
      </c>
      <c r="DLC198">
        <v>11161703</v>
      </c>
      <c r="DLD198">
        <v>11161703</v>
      </c>
      <c r="DLE198">
        <v>11161703</v>
      </c>
      <c r="DLF198">
        <v>11161703</v>
      </c>
      <c r="DLG198">
        <v>11161703</v>
      </c>
      <c r="DLH198">
        <v>11161703</v>
      </c>
      <c r="DLI198">
        <v>11161703</v>
      </c>
      <c r="DLJ198">
        <v>11161703</v>
      </c>
      <c r="DLK198">
        <v>11161703</v>
      </c>
      <c r="DLL198">
        <v>11161703</v>
      </c>
      <c r="DLM198">
        <v>11161703</v>
      </c>
      <c r="DLN198">
        <v>11161703</v>
      </c>
      <c r="DLO198">
        <v>11161703</v>
      </c>
      <c r="DLP198">
        <v>11161703</v>
      </c>
      <c r="DLQ198">
        <v>11161703</v>
      </c>
      <c r="DLR198">
        <v>11161703</v>
      </c>
      <c r="DLS198">
        <v>11161703</v>
      </c>
      <c r="DLT198">
        <v>11161703</v>
      </c>
      <c r="DLU198">
        <v>11161703</v>
      </c>
      <c r="DLV198">
        <v>11161703</v>
      </c>
      <c r="DLW198">
        <v>11161703</v>
      </c>
      <c r="DLX198">
        <v>11161703</v>
      </c>
      <c r="DLY198">
        <v>11161703</v>
      </c>
      <c r="DLZ198">
        <v>11161703</v>
      </c>
      <c r="DMA198">
        <v>11161703</v>
      </c>
      <c r="DMB198">
        <v>11161703</v>
      </c>
      <c r="DMC198">
        <v>11161703</v>
      </c>
      <c r="DMD198">
        <v>11161703</v>
      </c>
      <c r="DME198">
        <v>11161703</v>
      </c>
      <c r="DMF198">
        <v>11161703</v>
      </c>
      <c r="DMG198">
        <v>11161703</v>
      </c>
      <c r="DMH198">
        <v>11161703</v>
      </c>
      <c r="DMI198">
        <v>11161703</v>
      </c>
      <c r="DMJ198">
        <v>11161703</v>
      </c>
      <c r="DMK198">
        <v>11161703</v>
      </c>
      <c r="DML198">
        <v>11161703</v>
      </c>
      <c r="DMM198">
        <v>11161703</v>
      </c>
      <c r="DMN198">
        <v>11161703</v>
      </c>
      <c r="DMO198">
        <v>11161703</v>
      </c>
      <c r="DMP198">
        <v>11161703</v>
      </c>
      <c r="DMQ198">
        <v>11161703</v>
      </c>
      <c r="DMR198">
        <v>11161703</v>
      </c>
      <c r="DMS198">
        <v>11161703</v>
      </c>
      <c r="DMT198">
        <v>11161703</v>
      </c>
      <c r="DMU198">
        <v>11161703</v>
      </c>
      <c r="DMV198">
        <v>11161703</v>
      </c>
      <c r="DMW198">
        <v>11161703</v>
      </c>
      <c r="DMX198">
        <v>11161703</v>
      </c>
      <c r="DMY198">
        <v>11161703</v>
      </c>
      <c r="DMZ198">
        <v>11161703</v>
      </c>
      <c r="DNA198">
        <v>11161703</v>
      </c>
      <c r="DNB198">
        <v>11161703</v>
      </c>
      <c r="DNC198">
        <v>11161703</v>
      </c>
      <c r="DND198">
        <v>11161703</v>
      </c>
      <c r="DNE198">
        <v>11161703</v>
      </c>
      <c r="DNF198">
        <v>11161703</v>
      </c>
      <c r="DNG198">
        <v>11161703</v>
      </c>
      <c r="DNH198">
        <v>11161703</v>
      </c>
      <c r="DNI198">
        <v>11161703</v>
      </c>
      <c r="DNJ198">
        <v>11161703</v>
      </c>
      <c r="DNK198">
        <v>11161703</v>
      </c>
      <c r="DNL198">
        <v>11161703</v>
      </c>
      <c r="DNM198">
        <v>11161703</v>
      </c>
      <c r="DNN198">
        <v>11161703</v>
      </c>
      <c r="DNO198">
        <v>11161703</v>
      </c>
      <c r="DNP198">
        <v>11161703</v>
      </c>
      <c r="DNQ198">
        <v>11161703</v>
      </c>
      <c r="DNR198">
        <v>11161703</v>
      </c>
      <c r="DNS198">
        <v>11161703</v>
      </c>
      <c r="DNT198">
        <v>11161703</v>
      </c>
      <c r="DNU198">
        <v>11161703</v>
      </c>
      <c r="DNV198">
        <v>11161703</v>
      </c>
      <c r="DNW198">
        <v>11161703</v>
      </c>
      <c r="DNX198">
        <v>11161703</v>
      </c>
      <c r="DNY198">
        <v>11161703</v>
      </c>
      <c r="DNZ198">
        <v>11161703</v>
      </c>
      <c r="DOA198">
        <v>11161703</v>
      </c>
      <c r="DOB198">
        <v>11161703</v>
      </c>
      <c r="DOC198">
        <v>11161703</v>
      </c>
      <c r="DOD198">
        <v>11161703</v>
      </c>
      <c r="DOE198">
        <v>11161703</v>
      </c>
      <c r="DOF198">
        <v>11161703</v>
      </c>
      <c r="DOG198">
        <v>11161703</v>
      </c>
      <c r="DOH198">
        <v>11161703</v>
      </c>
      <c r="DOI198">
        <v>11161703</v>
      </c>
      <c r="DOJ198">
        <v>11161703</v>
      </c>
      <c r="DOK198">
        <v>11161703</v>
      </c>
      <c r="DOL198">
        <v>11161703</v>
      </c>
      <c r="DOM198">
        <v>11161703</v>
      </c>
      <c r="DON198">
        <v>11161703</v>
      </c>
      <c r="DOO198">
        <v>11161703</v>
      </c>
      <c r="DOP198">
        <v>11161703</v>
      </c>
      <c r="DOQ198">
        <v>11161703</v>
      </c>
      <c r="DOR198">
        <v>11161703</v>
      </c>
      <c r="DOS198">
        <v>11161703</v>
      </c>
      <c r="DOT198">
        <v>11161703</v>
      </c>
      <c r="DOU198">
        <v>11161703</v>
      </c>
      <c r="DOV198">
        <v>11161703</v>
      </c>
      <c r="DOW198">
        <v>11161703</v>
      </c>
      <c r="DOX198">
        <v>11161703</v>
      </c>
      <c r="DOY198">
        <v>11161703</v>
      </c>
      <c r="DOZ198">
        <v>11161703</v>
      </c>
      <c r="DPA198">
        <v>11161703</v>
      </c>
      <c r="DPB198">
        <v>11161703</v>
      </c>
      <c r="DPC198">
        <v>11161703</v>
      </c>
      <c r="DPD198">
        <v>11161703</v>
      </c>
      <c r="DPE198">
        <v>11161703</v>
      </c>
      <c r="DPF198">
        <v>11161703</v>
      </c>
      <c r="DPG198">
        <v>11161703</v>
      </c>
      <c r="DPH198">
        <v>11161703</v>
      </c>
      <c r="DPI198">
        <v>11161703</v>
      </c>
      <c r="DPJ198">
        <v>11161703</v>
      </c>
      <c r="DPK198">
        <v>11161703</v>
      </c>
      <c r="DPL198">
        <v>11161703</v>
      </c>
      <c r="DPM198">
        <v>11161703</v>
      </c>
      <c r="DPN198">
        <v>11161703</v>
      </c>
      <c r="DPO198">
        <v>11161703</v>
      </c>
      <c r="DPP198">
        <v>11161703</v>
      </c>
      <c r="DPQ198">
        <v>11161703</v>
      </c>
      <c r="DPR198">
        <v>11161703</v>
      </c>
      <c r="DPS198">
        <v>11161703</v>
      </c>
      <c r="DPT198">
        <v>11161703</v>
      </c>
      <c r="DPU198">
        <v>11161703</v>
      </c>
      <c r="DPV198">
        <v>11161703</v>
      </c>
      <c r="DPW198">
        <v>11161703</v>
      </c>
      <c r="DPX198">
        <v>11161703</v>
      </c>
      <c r="DPY198">
        <v>11161703</v>
      </c>
      <c r="DPZ198">
        <v>11161703</v>
      </c>
      <c r="DQA198">
        <v>11161703</v>
      </c>
      <c r="DQB198">
        <v>11161703</v>
      </c>
      <c r="DQC198">
        <v>11161703</v>
      </c>
      <c r="DQD198">
        <v>11161703</v>
      </c>
      <c r="DQE198">
        <v>11161703</v>
      </c>
      <c r="DQF198">
        <v>11161703</v>
      </c>
      <c r="DQG198">
        <v>11161703</v>
      </c>
      <c r="DQH198">
        <v>11161703</v>
      </c>
      <c r="DQI198">
        <v>11161703</v>
      </c>
      <c r="DQJ198">
        <v>11161703</v>
      </c>
      <c r="DQK198">
        <v>11161703</v>
      </c>
      <c r="DQL198">
        <v>11161703</v>
      </c>
      <c r="DQM198">
        <v>11161703</v>
      </c>
      <c r="DQN198">
        <v>11161703</v>
      </c>
      <c r="DQO198">
        <v>11161703</v>
      </c>
      <c r="DQP198">
        <v>11161703</v>
      </c>
      <c r="DQQ198">
        <v>11161703</v>
      </c>
      <c r="DQR198">
        <v>11161703</v>
      </c>
      <c r="DQS198">
        <v>11161703</v>
      </c>
      <c r="DQT198">
        <v>11161703</v>
      </c>
      <c r="DQU198">
        <v>11161703</v>
      </c>
      <c r="DQV198">
        <v>11161703</v>
      </c>
      <c r="DQW198">
        <v>11161703</v>
      </c>
      <c r="DQX198">
        <v>11161703</v>
      </c>
      <c r="DQY198">
        <v>11161703</v>
      </c>
      <c r="DQZ198">
        <v>11161703</v>
      </c>
      <c r="DRA198">
        <v>11161703</v>
      </c>
      <c r="DRB198">
        <v>11161703</v>
      </c>
      <c r="DRC198">
        <v>11161703</v>
      </c>
      <c r="DRD198">
        <v>11161703</v>
      </c>
      <c r="DRE198">
        <v>11161703</v>
      </c>
      <c r="DRF198">
        <v>11161703</v>
      </c>
      <c r="DRG198">
        <v>11161703</v>
      </c>
      <c r="DRH198">
        <v>11161703</v>
      </c>
      <c r="DRI198">
        <v>11161703</v>
      </c>
      <c r="DRJ198">
        <v>11161703</v>
      </c>
      <c r="DRK198">
        <v>11161703</v>
      </c>
      <c r="DRL198">
        <v>11161703</v>
      </c>
      <c r="DRM198">
        <v>11161703</v>
      </c>
      <c r="DRN198">
        <v>11161703</v>
      </c>
      <c r="DRO198">
        <v>11161703</v>
      </c>
      <c r="DRP198">
        <v>11161703</v>
      </c>
      <c r="DRQ198">
        <v>11161703</v>
      </c>
      <c r="DRR198">
        <v>11161703</v>
      </c>
      <c r="DRS198">
        <v>11161703</v>
      </c>
      <c r="DRT198">
        <v>11161703</v>
      </c>
      <c r="DRU198">
        <v>11161703</v>
      </c>
      <c r="DRV198">
        <v>11161703</v>
      </c>
      <c r="DRW198">
        <v>11161703</v>
      </c>
      <c r="DRX198">
        <v>11161703</v>
      </c>
      <c r="DRY198">
        <v>11161703</v>
      </c>
      <c r="DRZ198">
        <v>11161703</v>
      </c>
      <c r="DSA198">
        <v>11161703</v>
      </c>
      <c r="DSB198">
        <v>11161703</v>
      </c>
      <c r="DSC198">
        <v>11161703</v>
      </c>
      <c r="DSD198">
        <v>11161703</v>
      </c>
      <c r="DSE198">
        <v>11161703</v>
      </c>
      <c r="DSF198">
        <v>11161703</v>
      </c>
      <c r="DSG198">
        <v>11161703</v>
      </c>
      <c r="DSH198">
        <v>11161703</v>
      </c>
      <c r="DSI198">
        <v>11161703</v>
      </c>
      <c r="DSJ198">
        <v>11161703</v>
      </c>
      <c r="DSK198">
        <v>11161703</v>
      </c>
      <c r="DSL198">
        <v>11161703</v>
      </c>
      <c r="DSM198">
        <v>11161703</v>
      </c>
      <c r="DSN198">
        <v>11161703</v>
      </c>
      <c r="DSO198">
        <v>11161703</v>
      </c>
      <c r="DSP198">
        <v>11161703</v>
      </c>
      <c r="DSQ198">
        <v>11161703</v>
      </c>
      <c r="DSR198">
        <v>11161703</v>
      </c>
      <c r="DSS198">
        <v>11161703</v>
      </c>
      <c r="DST198">
        <v>11161703</v>
      </c>
      <c r="DSU198">
        <v>11161703</v>
      </c>
      <c r="DSV198">
        <v>11161703</v>
      </c>
      <c r="DSW198">
        <v>11161703</v>
      </c>
      <c r="DSX198">
        <v>11161703</v>
      </c>
      <c r="DSY198">
        <v>11161703</v>
      </c>
      <c r="DSZ198">
        <v>11161703</v>
      </c>
      <c r="DTA198">
        <v>11161703</v>
      </c>
      <c r="DTB198">
        <v>11161703</v>
      </c>
      <c r="DTC198">
        <v>11161703</v>
      </c>
      <c r="DTD198">
        <v>11161703</v>
      </c>
      <c r="DTE198">
        <v>11161703</v>
      </c>
      <c r="DTF198">
        <v>11161703</v>
      </c>
      <c r="DTG198">
        <v>11161703</v>
      </c>
      <c r="DTH198">
        <v>11161703</v>
      </c>
      <c r="DTI198">
        <v>11161703</v>
      </c>
      <c r="DTJ198">
        <v>11161703</v>
      </c>
      <c r="DTK198">
        <v>11161703</v>
      </c>
      <c r="DTL198">
        <v>11161703</v>
      </c>
      <c r="DTM198">
        <v>11161703</v>
      </c>
      <c r="DTN198">
        <v>11161703</v>
      </c>
      <c r="DTO198">
        <v>11161703</v>
      </c>
      <c r="DTP198">
        <v>11161703</v>
      </c>
      <c r="DTQ198">
        <v>11161703</v>
      </c>
      <c r="DTR198">
        <v>11161703</v>
      </c>
      <c r="DTS198">
        <v>11161703</v>
      </c>
      <c r="DTT198">
        <v>11161703</v>
      </c>
      <c r="DTU198">
        <v>11161703</v>
      </c>
      <c r="DTV198">
        <v>11161703</v>
      </c>
      <c r="DTW198">
        <v>11161703</v>
      </c>
      <c r="DTX198">
        <v>11161703</v>
      </c>
      <c r="DTY198">
        <v>11161703</v>
      </c>
      <c r="DTZ198">
        <v>11161703</v>
      </c>
      <c r="DUA198">
        <v>11161703</v>
      </c>
      <c r="DUB198">
        <v>11161703</v>
      </c>
      <c r="DUC198">
        <v>11161703</v>
      </c>
      <c r="DUD198">
        <v>11161703</v>
      </c>
      <c r="DUE198">
        <v>11161703</v>
      </c>
      <c r="DUF198">
        <v>11161703</v>
      </c>
      <c r="DUG198">
        <v>11161703</v>
      </c>
      <c r="DUH198">
        <v>11161703</v>
      </c>
      <c r="DUI198">
        <v>11161703</v>
      </c>
      <c r="DUJ198">
        <v>11161703</v>
      </c>
      <c r="DUK198">
        <v>11161703</v>
      </c>
      <c r="DUL198">
        <v>11161703</v>
      </c>
      <c r="DUM198">
        <v>11161703</v>
      </c>
      <c r="DUN198">
        <v>11161703</v>
      </c>
      <c r="DUO198">
        <v>11161703</v>
      </c>
      <c r="DUP198">
        <v>11161703</v>
      </c>
      <c r="DUQ198">
        <v>11161703</v>
      </c>
      <c r="DUR198">
        <v>11161703</v>
      </c>
      <c r="DUS198">
        <v>11161703</v>
      </c>
      <c r="DUT198">
        <v>11161703</v>
      </c>
      <c r="DUU198">
        <v>11161703</v>
      </c>
      <c r="DUV198">
        <v>11161703</v>
      </c>
      <c r="DUW198">
        <v>11161703</v>
      </c>
      <c r="DUX198">
        <v>11161703</v>
      </c>
      <c r="DUY198">
        <v>11161703</v>
      </c>
      <c r="DUZ198">
        <v>11161703</v>
      </c>
      <c r="DVA198">
        <v>11161703</v>
      </c>
      <c r="DVB198">
        <v>11161703</v>
      </c>
      <c r="DVC198">
        <v>11161703</v>
      </c>
      <c r="DVD198">
        <v>11161703</v>
      </c>
      <c r="DVE198">
        <v>11161703</v>
      </c>
      <c r="DVF198">
        <v>11161703</v>
      </c>
      <c r="DVG198">
        <v>11161703</v>
      </c>
      <c r="DVH198">
        <v>11161703</v>
      </c>
      <c r="DVI198">
        <v>11161703</v>
      </c>
      <c r="DVJ198">
        <v>11161703</v>
      </c>
      <c r="DVK198">
        <v>11161703</v>
      </c>
      <c r="DVL198">
        <v>11161703</v>
      </c>
      <c r="DVM198">
        <v>11161703</v>
      </c>
      <c r="DVN198">
        <v>11161703</v>
      </c>
      <c r="DVO198">
        <v>11161703</v>
      </c>
      <c r="DVP198">
        <v>11161703</v>
      </c>
      <c r="DVQ198">
        <v>11161703</v>
      </c>
      <c r="DVR198">
        <v>11161703</v>
      </c>
      <c r="DVS198">
        <v>11161703</v>
      </c>
      <c r="DVT198">
        <v>11161703</v>
      </c>
      <c r="DVU198">
        <v>11161703</v>
      </c>
      <c r="DVV198">
        <v>11161703</v>
      </c>
      <c r="DVW198">
        <v>11161703</v>
      </c>
      <c r="DVX198">
        <v>11161703</v>
      </c>
      <c r="DVY198">
        <v>11161703</v>
      </c>
      <c r="DVZ198">
        <v>11161703</v>
      </c>
      <c r="DWA198">
        <v>11161703</v>
      </c>
      <c r="DWB198">
        <v>11161703</v>
      </c>
      <c r="DWC198">
        <v>11161703</v>
      </c>
      <c r="DWD198">
        <v>11161703</v>
      </c>
      <c r="DWE198">
        <v>11161703</v>
      </c>
      <c r="DWF198">
        <v>11161703</v>
      </c>
      <c r="DWG198">
        <v>11161703</v>
      </c>
      <c r="DWH198">
        <v>11161703</v>
      </c>
      <c r="DWI198">
        <v>11161703</v>
      </c>
      <c r="DWJ198">
        <v>11161703</v>
      </c>
      <c r="DWK198">
        <v>11161703</v>
      </c>
      <c r="DWL198">
        <v>11161703</v>
      </c>
      <c r="DWM198">
        <v>11161703</v>
      </c>
      <c r="DWN198">
        <v>11161703</v>
      </c>
      <c r="DWO198">
        <v>11161703</v>
      </c>
      <c r="DWP198">
        <v>11161703</v>
      </c>
      <c r="DWQ198">
        <v>11161703</v>
      </c>
      <c r="DWR198">
        <v>11161703</v>
      </c>
      <c r="DWS198">
        <v>11161703</v>
      </c>
      <c r="DWT198">
        <v>11161703</v>
      </c>
      <c r="DWU198">
        <v>11161703</v>
      </c>
      <c r="DWV198">
        <v>11161703</v>
      </c>
      <c r="DWW198">
        <v>11161703</v>
      </c>
      <c r="DWX198">
        <v>11161703</v>
      </c>
      <c r="DWY198">
        <v>11161703</v>
      </c>
      <c r="DWZ198">
        <v>11161703</v>
      </c>
      <c r="DXA198">
        <v>11161703</v>
      </c>
      <c r="DXB198">
        <v>11161703</v>
      </c>
      <c r="DXC198">
        <v>11161703</v>
      </c>
      <c r="DXD198">
        <v>11161703</v>
      </c>
      <c r="DXE198">
        <v>11161703</v>
      </c>
      <c r="DXF198">
        <v>11161703</v>
      </c>
      <c r="DXG198">
        <v>11161703</v>
      </c>
      <c r="DXH198">
        <v>11161703</v>
      </c>
      <c r="DXI198">
        <v>11161703</v>
      </c>
      <c r="DXJ198">
        <v>11161703</v>
      </c>
      <c r="DXK198">
        <v>11161703</v>
      </c>
      <c r="DXL198">
        <v>11161703</v>
      </c>
      <c r="DXM198">
        <v>11161703</v>
      </c>
      <c r="DXN198">
        <v>11161703</v>
      </c>
      <c r="DXO198">
        <v>11161703</v>
      </c>
      <c r="DXP198">
        <v>11161703</v>
      </c>
      <c r="DXQ198">
        <v>11161703</v>
      </c>
      <c r="DXR198">
        <v>11161703</v>
      </c>
      <c r="DXS198">
        <v>11161703</v>
      </c>
      <c r="DXT198">
        <v>11161703</v>
      </c>
      <c r="DXU198">
        <v>11161703</v>
      </c>
      <c r="DXV198">
        <v>11161703</v>
      </c>
      <c r="DXW198">
        <v>11161703</v>
      </c>
      <c r="DXX198">
        <v>11161703</v>
      </c>
      <c r="DXY198">
        <v>11161703</v>
      </c>
      <c r="DXZ198">
        <v>11161703</v>
      </c>
      <c r="DYA198">
        <v>11161703</v>
      </c>
      <c r="DYB198">
        <v>11161703</v>
      </c>
      <c r="DYC198">
        <v>11161703</v>
      </c>
      <c r="DYD198">
        <v>11161703</v>
      </c>
      <c r="DYE198">
        <v>11161703</v>
      </c>
      <c r="DYF198">
        <v>11161703</v>
      </c>
      <c r="DYG198">
        <v>11161703</v>
      </c>
      <c r="DYH198">
        <v>11161703</v>
      </c>
      <c r="DYI198">
        <v>11161703</v>
      </c>
      <c r="DYJ198">
        <v>11161703</v>
      </c>
      <c r="DYK198">
        <v>11161703</v>
      </c>
      <c r="DYL198">
        <v>11161703</v>
      </c>
      <c r="DYM198">
        <v>11161703</v>
      </c>
      <c r="DYN198">
        <v>11161703</v>
      </c>
      <c r="DYO198">
        <v>11161703</v>
      </c>
      <c r="DYP198">
        <v>11161703</v>
      </c>
      <c r="DYQ198">
        <v>11161703</v>
      </c>
      <c r="DYR198">
        <v>11161703</v>
      </c>
      <c r="DYS198">
        <v>11161703</v>
      </c>
      <c r="DYT198">
        <v>11161703</v>
      </c>
      <c r="DYU198">
        <v>11161703</v>
      </c>
      <c r="DYV198">
        <v>11161703</v>
      </c>
      <c r="DYW198">
        <v>11161703</v>
      </c>
      <c r="DYX198">
        <v>11161703</v>
      </c>
      <c r="DYY198">
        <v>11161703</v>
      </c>
      <c r="DYZ198">
        <v>11161703</v>
      </c>
      <c r="DZA198">
        <v>11161703</v>
      </c>
      <c r="DZB198">
        <v>11161703</v>
      </c>
      <c r="DZC198">
        <v>11161703</v>
      </c>
      <c r="DZD198">
        <v>11161703</v>
      </c>
      <c r="DZE198">
        <v>11161703</v>
      </c>
      <c r="DZF198">
        <v>11161703</v>
      </c>
      <c r="DZG198">
        <v>11161703</v>
      </c>
      <c r="DZH198">
        <v>11161703</v>
      </c>
      <c r="DZI198">
        <v>11161703</v>
      </c>
      <c r="DZJ198">
        <v>11161703</v>
      </c>
      <c r="DZK198">
        <v>11161703</v>
      </c>
      <c r="DZL198">
        <v>11161703</v>
      </c>
      <c r="DZM198">
        <v>11161703</v>
      </c>
      <c r="DZN198">
        <v>11161703</v>
      </c>
      <c r="DZO198">
        <v>11161703</v>
      </c>
      <c r="DZP198">
        <v>11161703</v>
      </c>
      <c r="DZQ198">
        <v>11161703</v>
      </c>
      <c r="DZR198">
        <v>11161703</v>
      </c>
      <c r="DZS198">
        <v>11161703</v>
      </c>
      <c r="DZT198">
        <v>11161703</v>
      </c>
      <c r="DZU198">
        <v>11161703</v>
      </c>
      <c r="DZV198">
        <v>11161703</v>
      </c>
      <c r="DZW198">
        <v>11161703</v>
      </c>
      <c r="DZX198">
        <v>11161703</v>
      </c>
      <c r="DZY198">
        <v>11161703</v>
      </c>
      <c r="DZZ198">
        <v>11161703</v>
      </c>
      <c r="EAA198">
        <v>11161703</v>
      </c>
      <c r="EAB198">
        <v>11161703</v>
      </c>
      <c r="EAC198">
        <v>11161703</v>
      </c>
      <c r="EAD198">
        <v>11161703</v>
      </c>
      <c r="EAE198">
        <v>11161703</v>
      </c>
      <c r="EAF198">
        <v>11161703</v>
      </c>
      <c r="EAG198">
        <v>11161703</v>
      </c>
      <c r="EAH198">
        <v>11161703</v>
      </c>
      <c r="EAI198">
        <v>11161703</v>
      </c>
      <c r="EAJ198">
        <v>11161703</v>
      </c>
      <c r="EAK198">
        <v>11161703</v>
      </c>
      <c r="EAL198">
        <v>11161703</v>
      </c>
      <c r="EAM198">
        <v>11161703</v>
      </c>
      <c r="EAN198">
        <v>11161703</v>
      </c>
      <c r="EAO198">
        <v>11161703</v>
      </c>
      <c r="EAP198">
        <v>11161703</v>
      </c>
      <c r="EAQ198">
        <v>11161703</v>
      </c>
      <c r="EAR198">
        <v>11161703</v>
      </c>
      <c r="EAS198">
        <v>11161703</v>
      </c>
      <c r="EAT198">
        <v>11161703</v>
      </c>
      <c r="EAU198">
        <v>11161703</v>
      </c>
      <c r="EAV198">
        <v>11161703</v>
      </c>
      <c r="EAW198">
        <v>11161703</v>
      </c>
      <c r="EAX198">
        <v>11161703</v>
      </c>
      <c r="EAY198">
        <v>11161703</v>
      </c>
      <c r="EAZ198">
        <v>11161703</v>
      </c>
      <c r="EBA198">
        <v>11161703</v>
      </c>
      <c r="EBB198">
        <v>11161703</v>
      </c>
      <c r="EBC198">
        <v>11161703</v>
      </c>
      <c r="EBD198">
        <v>11161703</v>
      </c>
      <c r="EBE198">
        <v>11161703</v>
      </c>
      <c r="EBF198">
        <v>11161703</v>
      </c>
      <c r="EBG198">
        <v>11161703</v>
      </c>
      <c r="EBH198">
        <v>11161703</v>
      </c>
      <c r="EBI198">
        <v>11161703</v>
      </c>
      <c r="EBJ198">
        <v>11161703</v>
      </c>
      <c r="EBK198">
        <v>11161703</v>
      </c>
      <c r="EBL198">
        <v>11161703</v>
      </c>
      <c r="EBM198">
        <v>11161703</v>
      </c>
      <c r="EBN198">
        <v>11161703</v>
      </c>
      <c r="EBO198">
        <v>11161703</v>
      </c>
      <c r="EBP198">
        <v>11161703</v>
      </c>
      <c r="EBQ198">
        <v>11161703</v>
      </c>
      <c r="EBR198">
        <v>11161703</v>
      </c>
      <c r="EBS198">
        <v>11161703</v>
      </c>
      <c r="EBT198">
        <v>11161703</v>
      </c>
      <c r="EBU198">
        <v>11161703</v>
      </c>
      <c r="EBV198">
        <v>11161703</v>
      </c>
      <c r="EBW198">
        <v>11161703</v>
      </c>
      <c r="EBX198">
        <v>11161703</v>
      </c>
      <c r="EBY198">
        <v>11161703</v>
      </c>
      <c r="EBZ198">
        <v>11161703</v>
      </c>
      <c r="ECA198">
        <v>11161703</v>
      </c>
      <c r="ECB198">
        <v>11161703</v>
      </c>
      <c r="ECC198">
        <v>11161703</v>
      </c>
      <c r="ECD198">
        <v>11161703</v>
      </c>
      <c r="ECE198">
        <v>11161703</v>
      </c>
      <c r="ECF198">
        <v>11161703</v>
      </c>
      <c r="ECG198">
        <v>11161703</v>
      </c>
      <c r="ECH198">
        <v>11161703</v>
      </c>
      <c r="ECI198">
        <v>11161703</v>
      </c>
      <c r="ECJ198">
        <v>11161703</v>
      </c>
      <c r="ECK198">
        <v>11161703</v>
      </c>
      <c r="ECL198">
        <v>11161703</v>
      </c>
      <c r="ECM198">
        <v>11161703</v>
      </c>
      <c r="ECN198">
        <v>11161703</v>
      </c>
      <c r="ECO198">
        <v>11161703</v>
      </c>
      <c r="ECP198">
        <v>11161703</v>
      </c>
      <c r="ECQ198">
        <v>11161703</v>
      </c>
      <c r="ECR198">
        <v>11161703</v>
      </c>
      <c r="ECS198">
        <v>11161703</v>
      </c>
      <c r="ECT198">
        <v>11161703</v>
      </c>
      <c r="ECU198">
        <v>11161703</v>
      </c>
      <c r="ECV198">
        <v>11161703</v>
      </c>
      <c r="ECW198">
        <v>11161703</v>
      </c>
      <c r="ECX198">
        <v>11161703</v>
      </c>
      <c r="ECY198">
        <v>11161703</v>
      </c>
      <c r="ECZ198">
        <v>11161703</v>
      </c>
      <c r="EDA198">
        <v>11161703</v>
      </c>
      <c r="EDB198">
        <v>11161703</v>
      </c>
      <c r="EDC198">
        <v>11161703</v>
      </c>
      <c r="EDD198">
        <v>11161703</v>
      </c>
      <c r="EDE198">
        <v>11161703</v>
      </c>
      <c r="EDF198">
        <v>11161703</v>
      </c>
      <c r="EDG198">
        <v>11161703</v>
      </c>
      <c r="EDH198">
        <v>11161703</v>
      </c>
      <c r="EDI198">
        <v>11161703</v>
      </c>
      <c r="EDJ198">
        <v>11161703</v>
      </c>
      <c r="EDK198">
        <v>11161703</v>
      </c>
      <c r="EDL198">
        <v>11161703</v>
      </c>
      <c r="EDM198">
        <v>11161703</v>
      </c>
      <c r="EDN198">
        <v>11161703</v>
      </c>
      <c r="EDO198">
        <v>11161703</v>
      </c>
      <c r="EDP198">
        <v>11161703</v>
      </c>
      <c r="EDQ198">
        <v>11161703</v>
      </c>
      <c r="EDR198">
        <v>11161703</v>
      </c>
      <c r="EDS198">
        <v>11161703</v>
      </c>
      <c r="EDT198">
        <v>11161703</v>
      </c>
      <c r="EDU198">
        <v>11161703</v>
      </c>
      <c r="EDV198">
        <v>11161703</v>
      </c>
      <c r="EDW198">
        <v>11161703</v>
      </c>
      <c r="EDX198">
        <v>11161703</v>
      </c>
      <c r="EDY198">
        <v>11161703</v>
      </c>
      <c r="EDZ198">
        <v>11161703</v>
      </c>
      <c r="EEA198">
        <v>11161703</v>
      </c>
      <c r="EEB198">
        <v>11161703</v>
      </c>
      <c r="EEC198">
        <v>11161703</v>
      </c>
      <c r="EED198">
        <v>11161703</v>
      </c>
      <c r="EEE198">
        <v>11161703</v>
      </c>
      <c r="EEF198">
        <v>11161703</v>
      </c>
      <c r="EEG198">
        <v>11161703</v>
      </c>
      <c r="EEH198">
        <v>11161703</v>
      </c>
      <c r="EEI198">
        <v>11161703</v>
      </c>
      <c r="EEJ198">
        <v>11161703</v>
      </c>
      <c r="EEK198">
        <v>11161703</v>
      </c>
      <c r="EEL198">
        <v>11161703</v>
      </c>
      <c r="EEM198">
        <v>11161703</v>
      </c>
      <c r="EEN198">
        <v>11161703</v>
      </c>
      <c r="EEO198">
        <v>11161703</v>
      </c>
      <c r="EEP198">
        <v>11161703</v>
      </c>
      <c r="EEQ198">
        <v>11161703</v>
      </c>
      <c r="EER198">
        <v>11161703</v>
      </c>
      <c r="EES198">
        <v>11161703</v>
      </c>
      <c r="EET198">
        <v>11161703</v>
      </c>
      <c r="EEU198">
        <v>11161703</v>
      </c>
      <c r="EEV198">
        <v>11161703</v>
      </c>
      <c r="EEW198">
        <v>11161703</v>
      </c>
      <c r="EEX198">
        <v>11161703</v>
      </c>
      <c r="EEY198">
        <v>11161703</v>
      </c>
      <c r="EEZ198">
        <v>11161703</v>
      </c>
      <c r="EFA198">
        <v>11161703</v>
      </c>
      <c r="EFB198">
        <v>11161703</v>
      </c>
      <c r="EFC198">
        <v>11161703</v>
      </c>
      <c r="EFD198">
        <v>11161703</v>
      </c>
      <c r="EFE198">
        <v>11161703</v>
      </c>
      <c r="EFF198">
        <v>11161703</v>
      </c>
      <c r="EFG198">
        <v>11161703</v>
      </c>
      <c r="EFH198">
        <v>11161703</v>
      </c>
      <c r="EFI198">
        <v>11161703</v>
      </c>
      <c r="EFJ198">
        <v>11161703</v>
      </c>
      <c r="EFK198">
        <v>11161703</v>
      </c>
      <c r="EFL198">
        <v>11161703</v>
      </c>
      <c r="EFM198">
        <v>11161703</v>
      </c>
      <c r="EFN198">
        <v>11161703</v>
      </c>
      <c r="EFO198">
        <v>11161703</v>
      </c>
      <c r="EFP198">
        <v>11161703</v>
      </c>
      <c r="EFQ198">
        <v>11161703</v>
      </c>
      <c r="EFR198">
        <v>11161703</v>
      </c>
      <c r="EFS198">
        <v>11161703</v>
      </c>
      <c r="EFT198">
        <v>11161703</v>
      </c>
      <c r="EFU198">
        <v>11161703</v>
      </c>
      <c r="EFV198">
        <v>11161703</v>
      </c>
      <c r="EFW198">
        <v>11161703</v>
      </c>
      <c r="EFX198">
        <v>11161703</v>
      </c>
      <c r="EFY198">
        <v>11161703</v>
      </c>
      <c r="EFZ198">
        <v>11161703</v>
      </c>
      <c r="EGA198">
        <v>11161703</v>
      </c>
      <c r="EGB198">
        <v>11161703</v>
      </c>
      <c r="EGC198">
        <v>11161703</v>
      </c>
      <c r="EGD198">
        <v>11161703</v>
      </c>
      <c r="EGE198">
        <v>11161703</v>
      </c>
      <c r="EGF198">
        <v>11161703</v>
      </c>
      <c r="EGG198">
        <v>11161703</v>
      </c>
      <c r="EGH198">
        <v>11161703</v>
      </c>
      <c r="EGI198">
        <v>11161703</v>
      </c>
      <c r="EGJ198">
        <v>11161703</v>
      </c>
      <c r="EGK198">
        <v>11161703</v>
      </c>
      <c r="EGL198">
        <v>11161703</v>
      </c>
      <c r="EGM198">
        <v>11161703</v>
      </c>
      <c r="EGN198">
        <v>11161703</v>
      </c>
      <c r="EGO198">
        <v>11161703</v>
      </c>
      <c r="EGP198">
        <v>11161703</v>
      </c>
      <c r="EGQ198">
        <v>11161703</v>
      </c>
      <c r="EGR198">
        <v>11161703</v>
      </c>
      <c r="EGS198">
        <v>11161703</v>
      </c>
      <c r="EGT198">
        <v>11161703</v>
      </c>
      <c r="EGU198">
        <v>11161703</v>
      </c>
      <c r="EGV198">
        <v>11161703</v>
      </c>
      <c r="EGW198">
        <v>11161703</v>
      </c>
      <c r="EGX198">
        <v>11161703</v>
      </c>
      <c r="EGY198">
        <v>11161703</v>
      </c>
      <c r="EGZ198">
        <v>11161703</v>
      </c>
      <c r="EHA198">
        <v>11161703</v>
      </c>
      <c r="EHB198">
        <v>11161703</v>
      </c>
      <c r="EHC198">
        <v>11161703</v>
      </c>
      <c r="EHD198">
        <v>11161703</v>
      </c>
      <c r="EHE198">
        <v>11161703</v>
      </c>
      <c r="EHF198">
        <v>11161703</v>
      </c>
      <c r="EHG198">
        <v>11161703</v>
      </c>
      <c r="EHH198">
        <v>11161703</v>
      </c>
      <c r="EHI198">
        <v>11161703</v>
      </c>
      <c r="EHJ198">
        <v>11161703</v>
      </c>
      <c r="EHK198">
        <v>11161703</v>
      </c>
      <c r="EHL198">
        <v>11161703</v>
      </c>
      <c r="EHM198">
        <v>11161703</v>
      </c>
      <c r="EHN198">
        <v>11161703</v>
      </c>
      <c r="EHO198">
        <v>11161703</v>
      </c>
      <c r="EHP198">
        <v>11161703</v>
      </c>
      <c r="EHQ198">
        <v>11161703</v>
      </c>
      <c r="EHR198">
        <v>11161703</v>
      </c>
      <c r="EHS198">
        <v>11161703</v>
      </c>
      <c r="EHT198">
        <v>11161703</v>
      </c>
      <c r="EHU198">
        <v>11161703</v>
      </c>
      <c r="EHV198">
        <v>11161703</v>
      </c>
      <c r="EHW198">
        <v>11161703</v>
      </c>
      <c r="EHX198">
        <v>11161703</v>
      </c>
      <c r="EHY198">
        <v>11161703</v>
      </c>
      <c r="EHZ198">
        <v>11161703</v>
      </c>
      <c r="EIA198">
        <v>11161703</v>
      </c>
      <c r="EIB198">
        <v>11161703</v>
      </c>
      <c r="EIC198">
        <v>11161703</v>
      </c>
      <c r="EID198">
        <v>11161703</v>
      </c>
      <c r="EIE198">
        <v>11161703</v>
      </c>
      <c r="EIF198">
        <v>11161703</v>
      </c>
      <c r="EIG198">
        <v>11161703</v>
      </c>
      <c r="EIH198">
        <v>11161703</v>
      </c>
      <c r="EII198">
        <v>11161703</v>
      </c>
      <c r="EIJ198">
        <v>11161703</v>
      </c>
      <c r="EIK198">
        <v>11161703</v>
      </c>
      <c r="EIL198">
        <v>11161703</v>
      </c>
      <c r="EIM198">
        <v>11161703</v>
      </c>
      <c r="EIN198">
        <v>11161703</v>
      </c>
      <c r="EIO198">
        <v>11161703</v>
      </c>
      <c r="EIP198">
        <v>11161703</v>
      </c>
      <c r="EIQ198">
        <v>11161703</v>
      </c>
      <c r="EIR198">
        <v>11161703</v>
      </c>
      <c r="EIS198">
        <v>11161703</v>
      </c>
      <c r="EIT198">
        <v>11161703</v>
      </c>
      <c r="EIU198">
        <v>11161703</v>
      </c>
      <c r="EIV198">
        <v>11161703</v>
      </c>
      <c r="EIW198">
        <v>11161703</v>
      </c>
      <c r="EIX198">
        <v>11161703</v>
      </c>
      <c r="EIY198">
        <v>11161703</v>
      </c>
      <c r="EIZ198">
        <v>11161703</v>
      </c>
      <c r="EJA198">
        <v>11161703</v>
      </c>
      <c r="EJB198">
        <v>11161703</v>
      </c>
      <c r="EJC198">
        <v>11161703</v>
      </c>
      <c r="EJD198">
        <v>11161703</v>
      </c>
      <c r="EJE198">
        <v>11161703</v>
      </c>
      <c r="EJF198">
        <v>11161703</v>
      </c>
      <c r="EJG198">
        <v>11161703</v>
      </c>
      <c r="EJH198">
        <v>11161703</v>
      </c>
      <c r="EJI198">
        <v>11161703</v>
      </c>
      <c r="EJJ198">
        <v>11161703</v>
      </c>
      <c r="EJK198">
        <v>11161703</v>
      </c>
      <c r="EJL198">
        <v>11161703</v>
      </c>
      <c r="EJM198">
        <v>11161703</v>
      </c>
      <c r="EJN198">
        <v>11161703</v>
      </c>
      <c r="EJO198">
        <v>11161703</v>
      </c>
      <c r="EJP198">
        <v>11161703</v>
      </c>
      <c r="EJQ198">
        <v>11161703</v>
      </c>
      <c r="EJR198">
        <v>11161703</v>
      </c>
      <c r="EJS198">
        <v>11161703</v>
      </c>
      <c r="EJT198">
        <v>11161703</v>
      </c>
      <c r="EJU198">
        <v>11161703</v>
      </c>
      <c r="EJV198">
        <v>11161703</v>
      </c>
      <c r="EJW198">
        <v>11161703</v>
      </c>
      <c r="EJX198">
        <v>11161703</v>
      </c>
      <c r="EJY198">
        <v>11161703</v>
      </c>
      <c r="EJZ198">
        <v>11161703</v>
      </c>
      <c r="EKA198">
        <v>11161703</v>
      </c>
      <c r="EKB198">
        <v>11161703</v>
      </c>
      <c r="EKC198">
        <v>11161703</v>
      </c>
      <c r="EKD198">
        <v>11161703</v>
      </c>
      <c r="EKE198">
        <v>11161703</v>
      </c>
      <c r="EKF198">
        <v>11161703</v>
      </c>
      <c r="EKG198">
        <v>11161703</v>
      </c>
      <c r="EKH198">
        <v>11161703</v>
      </c>
      <c r="EKI198">
        <v>11161703</v>
      </c>
      <c r="EKJ198">
        <v>11161703</v>
      </c>
      <c r="EKK198">
        <v>11161703</v>
      </c>
      <c r="EKL198">
        <v>11161703</v>
      </c>
      <c r="EKM198">
        <v>11161703</v>
      </c>
      <c r="EKN198">
        <v>11161703</v>
      </c>
      <c r="EKO198">
        <v>11161703</v>
      </c>
      <c r="EKP198">
        <v>11161703</v>
      </c>
      <c r="EKQ198">
        <v>11161703</v>
      </c>
      <c r="EKR198">
        <v>11161703</v>
      </c>
      <c r="EKS198">
        <v>11161703</v>
      </c>
      <c r="EKT198">
        <v>11161703</v>
      </c>
      <c r="EKU198">
        <v>11161703</v>
      </c>
      <c r="EKV198">
        <v>11161703</v>
      </c>
      <c r="EKW198">
        <v>11161703</v>
      </c>
      <c r="EKX198">
        <v>11161703</v>
      </c>
      <c r="EKY198">
        <v>11161703</v>
      </c>
      <c r="EKZ198">
        <v>11161703</v>
      </c>
      <c r="ELA198">
        <v>11161703</v>
      </c>
      <c r="ELB198">
        <v>11161703</v>
      </c>
      <c r="ELC198">
        <v>11161703</v>
      </c>
      <c r="ELD198">
        <v>11161703</v>
      </c>
      <c r="ELE198">
        <v>11161703</v>
      </c>
      <c r="ELF198">
        <v>11161703</v>
      </c>
      <c r="ELG198">
        <v>11161703</v>
      </c>
      <c r="ELH198">
        <v>11161703</v>
      </c>
      <c r="ELI198">
        <v>11161703</v>
      </c>
      <c r="ELJ198">
        <v>11161703</v>
      </c>
      <c r="ELK198">
        <v>11161703</v>
      </c>
      <c r="ELL198">
        <v>11161703</v>
      </c>
      <c r="ELM198">
        <v>11161703</v>
      </c>
      <c r="ELN198">
        <v>11161703</v>
      </c>
      <c r="ELO198">
        <v>11161703</v>
      </c>
      <c r="ELP198">
        <v>11161703</v>
      </c>
      <c r="ELQ198">
        <v>11161703</v>
      </c>
      <c r="ELR198">
        <v>11161703</v>
      </c>
      <c r="ELS198">
        <v>11161703</v>
      </c>
      <c r="ELT198">
        <v>11161703</v>
      </c>
      <c r="ELU198">
        <v>11161703</v>
      </c>
      <c r="ELV198">
        <v>11161703</v>
      </c>
      <c r="ELW198">
        <v>11161703</v>
      </c>
      <c r="ELX198">
        <v>11161703</v>
      </c>
      <c r="ELY198">
        <v>11161703</v>
      </c>
      <c r="ELZ198">
        <v>11161703</v>
      </c>
      <c r="EMA198">
        <v>11161703</v>
      </c>
      <c r="EMB198">
        <v>11161703</v>
      </c>
      <c r="EMC198">
        <v>11161703</v>
      </c>
      <c r="EMD198">
        <v>11161703</v>
      </c>
      <c r="EME198">
        <v>11161703</v>
      </c>
      <c r="EMF198">
        <v>11161703</v>
      </c>
      <c r="EMG198">
        <v>11161703</v>
      </c>
      <c r="EMH198">
        <v>11161703</v>
      </c>
      <c r="EMI198">
        <v>11161703</v>
      </c>
      <c r="EMJ198">
        <v>11161703</v>
      </c>
      <c r="EMK198">
        <v>11161703</v>
      </c>
      <c r="EML198">
        <v>11161703</v>
      </c>
      <c r="EMM198">
        <v>11161703</v>
      </c>
      <c r="EMN198">
        <v>11161703</v>
      </c>
      <c r="EMO198">
        <v>11161703</v>
      </c>
      <c r="EMP198">
        <v>11161703</v>
      </c>
      <c r="EMQ198">
        <v>11161703</v>
      </c>
      <c r="EMR198">
        <v>11161703</v>
      </c>
      <c r="EMS198">
        <v>11161703</v>
      </c>
      <c r="EMT198">
        <v>11161703</v>
      </c>
      <c r="EMU198">
        <v>11161703</v>
      </c>
      <c r="EMV198">
        <v>11161703</v>
      </c>
      <c r="EMW198">
        <v>11161703</v>
      </c>
      <c r="EMX198">
        <v>11161703</v>
      </c>
      <c r="EMY198">
        <v>11161703</v>
      </c>
      <c r="EMZ198">
        <v>11161703</v>
      </c>
      <c r="ENA198">
        <v>11161703</v>
      </c>
      <c r="ENB198">
        <v>11161703</v>
      </c>
      <c r="ENC198">
        <v>11161703</v>
      </c>
      <c r="END198">
        <v>11161703</v>
      </c>
      <c r="ENE198">
        <v>11161703</v>
      </c>
      <c r="ENF198">
        <v>11161703</v>
      </c>
      <c r="ENG198">
        <v>11161703</v>
      </c>
      <c r="ENH198">
        <v>11161703</v>
      </c>
      <c r="ENI198">
        <v>11161703</v>
      </c>
      <c r="ENJ198">
        <v>11161703</v>
      </c>
      <c r="ENK198">
        <v>11161703</v>
      </c>
      <c r="ENL198">
        <v>11161703</v>
      </c>
      <c r="ENM198">
        <v>11161703</v>
      </c>
      <c r="ENN198">
        <v>11161703</v>
      </c>
      <c r="ENO198">
        <v>11161703</v>
      </c>
      <c r="ENP198">
        <v>11161703</v>
      </c>
      <c r="ENQ198">
        <v>11161703</v>
      </c>
      <c r="ENR198">
        <v>11161703</v>
      </c>
      <c r="ENS198">
        <v>11161703</v>
      </c>
      <c r="ENT198">
        <v>11161703</v>
      </c>
      <c r="ENU198">
        <v>11161703</v>
      </c>
      <c r="ENV198">
        <v>11161703</v>
      </c>
      <c r="ENW198">
        <v>11161703</v>
      </c>
      <c r="ENX198">
        <v>11161703</v>
      </c>
      <c r="ENY198">
        <v>11161703</v>
      </c>
      <c r="ENZ198">
        <v>11161703</v>
      </c>
      <c r="EOA198">
        <v>11161703</v>
      </c>
      <c r="EOB198">
        <v>11161703</v>
      </c>
      <c r="EOC198">
        <v>11161703</v>
      </c>
      <c r="EOD198">
        <v>11161703</v>
      </c>
      <c r="EOE198">
        <v>11161703</v>
      </c>
      <c r="EOF198">
        <v>11161703</v>
      </c>
      <c r="EOG198">
        <v>11161703</v>
      </c>
      <c r="EOH198">
        <v>11161703</v>
      </c>
      <c r="EOI198">
        <v>11161703</v>
      </c>
      <c r="EOJ198">
        <v>11161703</v>
      </c>
      <c r="EOK198">
        <v>11161703</v>
      </c>
      <c r="EOL198">
        <v>11161703</v>
      </c>
      <c r="EOM198">
        <v>11161703</v>
      </c>
      <c r="EON198">
        <v>11161703</v>
      </c>
      <c r="EOO198">
        <v>11161703</v>
      </c>
      <c r="EOP198">
        <v>11161703</v>
      </c>
      <c r="EOQ198">
        <v>11161703</v>
      </c>
      <c r="EOR198">
        <v>11161703</v>
      </c>
      <c r="EOS198">
        <v>11161703</v>
      </c>
      <c r="EOT198">
        <v>11161703</v>
      </c>
      <c r="EOU198">
        <v>11161703</v>
      </c>
      <c r="EOV198">
        <v>11161703</v>
      </c>
      <c r="EOW198">
        <v>11161703</v>
      </c>
      <c r="EOX198">
        <v>11161703</v>
      </c>
      <c r="EOY198">
        <v>11161703</v>
      </c>
      <c r="EOZ198">
        <v>11161703</v>
      </c>
      <c r="EPA198">
        <v>11161703</v>
      </c>
      <c r="EPB198">
        <v>11161703</v>
      </c>
      <c r="EPC198">
        <v>11161703</v>
      </c>
      <c r="EPD198">
        <v>11161703</v>
      </c>
      <c r="EPE198">
        <v>11161703</v>
      </c>
      <c r="EPF198">
        <v>11161703</v>
      </c>
      <c r="EPG198">
        <v>11161703</v>
      </c>
      <c r="EPH198">
        <v>11161703</v>
      </c>
      <c r="EPI198">
        <v>11161703</v>
      </c>
      <c r="EPJ198">
        <v>11161703</v>
      </c>
      <c r="EPK198">
        <v>11161703</v>
      </c>
      <c r="EPL198">
        <v>11161703</v>
      </c>
      <c r="EPM198">
        <v>11161703</v>
      </c>
      <c r="EPN198">
        <v>11161703</v>
      </c>
      <c r="EPO198">
        <v>11161703</v>
      </c>
      <c r="EPP198">
        <v>11161703</v>
      </c>
      <c r="EPQ198">
        <v>11161703</v>
      </c>
      <c r="EPR198">
        <v>11161703</v>
      </c>
      <c r="EPS198">
        <v>11161703</v>
      </c>
      <c r="EPT198">
        <v>11161703</v>
      </c>
      <c r="EPU198">
        <v>11161703</v>
      </c>
      <c r="EPV198">
        <v>11161703</v>
      </c>
      <c r="EPW198">
        <v>11161703</v>
      </c>
      <c r="EPX198">
        <v>11161703</v>
      </c>
      <c r="EPY198">
        <v>11161703</v>
      </c>
      <c r="EPZ198">
        <v>11161703</v>
      </c>
      <c r="EQA198">
        <v>11161703</v>
      </c>
      <c r="EQB198">
        <v>11161703</v>
      </c>
      <c r="EQC198">
        <v>11161703</v>
      </c>
      <c r="EQD198">
        <v>11161703</v>
      </c>
      <c r="EQE198">
        <v>11161703</v>
      </c>
      <c r="EQF198">
        <v>11161703</v>
      </c>
      <c r="EQG198">
        <v>11161703</v>
      </c>
      <c r="EQH198">
        <v>11161703</v>
      </c>
      <c r="EQI198">
        <v>11161703</v>
      </c>
      <c r="EQJ198">
        <v>11161703</v>
      </c>
      <c r="EQK198">
        <v>11161703</v>
      </c>
      <c r="EQL198">
        <v>11161703</v>
      </c>
      <c r="EQM198">
        <v>11161703</v>
      </c>
      <c r="EQN198">
        <v>11161703</v>
      </c>
      <c r="EQO198">
        <v>11161703</v>
      </c>
      <c r="EQP198">
        <v>11161703</v>
      </c>
      <c r="EQQ198">
        <v>11161703</v>
      </c>
      <c r="EQR198">
        <v>11161703</v>
      </c>
      <c r="EQS198">
        <v>11161703</v>
      </c>
      <c r="EQT198">
        <v>11161703</v>
      </c>
      <c r="EQU198">
        <v>11161703</v>
      </c>
      <c r="EQV198">
        <v>11161703</v>
      </c>
      <c r="EQW198">
        <v>11161703</v>
      </c>
      <c r="EQX198">
        <v>11161703</v>
      </c>
      <c r="EQY198">
        <v>11161703</v>
      </c>
      <c r="EQZ198">
        <v>11161703</v>
      </c>
      <c r="ERA198">
        <v>11161703</v>
      </c>
      <c r="ERB198">
        <v>11161703</v>
      </c>
      <c r="ERC198">
        <v>11161703</v>
      </c>
      <c r="ERD198">
        <v>11161703</v>
      </c>
      <c r="ERE198">
        <v>11161703</v>
      </c>
      <c r="ERF198">
        <v>11161703</v>
      </c>
      <c r="ERG198">
        <v>11161703</v>
      </c>
      <c r="ERH198">
        <v>11161703</v>
      </c>
      <c r="ERI198">
        <v>11161703</v>
      </c>
      <c r="ERJ198">
        <v>11161703</v>
      </c>
      <c r="ERK198">
        <v>11161703</v>
      </c>
      <c r="ERL198">
        <v>11161703</v>
      </c>
      <c r="ERM198">
        <v>11161703</v>
      </c>
      <c r="ERN198">
        <v>11161703</v>
      </c>
      <c r="ERO198">
        <v>11161703</v>
      </c>
      <c r="ERP198">
        <v>11161703</v>
      </c>
      <c r="ERQ198">
        <v>11161703</v>
      </c>
      <c r="ERR198">
        <v>11161703</v>
      </c>
      <c r="ERS198">
        <v>11161703</v>
      </c>
      <c r="ERT198">
        <v>11161703</v>
      </c>
      <c r="ERU198">
        <v>11161703</v>
      </c>
      <c r="ERV198">
        <v>11161703</v>
      </c>
      <c r="ERW198">
        <v>11161703</v>
      </c>
      <c r="ERX198">
        <v>11161703</v>
      </c>
      <c r="ERY198">
        <v>11161703</v>
      </c>
      <c r="ERZ198">
        <v>11161703</v>
      </c>
      <c r="ESA198">
        <v>11161703</v>
      </c>
      <c r="ESB198">
        <v>11161703</v>
      </c>
      <c r="ESC198">
        <v>11161703</v>
      </c>
      <c r="ESD198">
        <v>11161703</v>
      </c>
      <c r="ESE198">
        <v>11161703</v>
      </c>
      <c r="ESF198">
        <v>11161703</v>
      </c>
      <c r="ESG198">
        <v>11161703</v>
      </c>
      <c r="ESH198">
        <v>11161703</v>
      </c>
      <c r="ESI198">
        <v>11161703</v>
      </c>
      <c r="ESJ198">
        <v>11161703</v>
      </c>
      <c r="ESK198">
        <v>11161703</v>
      </c>
      <c r="ESL198">
        <v>11161703</v>
      </c>
      <c r="ESM198">
        <v>11161703</v>
      </c>
      <c r="ESN198">
        <v>11161703</v>
      </c>
      <c r="ESO198">
        <v>11161703</v>
      </c>
      <c r="ESP198">
        <v>11161703</v>
      </c>
      <c r="ESQ198">
        <v>11161703</v>
      </c>
      <c r="ESR198">
        <v>11161703</v>
      </c>
      <c r="ESS198">
        <v>11161703</v>
      </c>
      <c r="EST198">
        <v>11161703</v>
      </c>
      <c r="ESU198">
        <v>11161703</v>
      </c>
      <c r="ESV198">
        <v>11161703</v>
      </c>
      <c r="ESW198">
        <v>11161703</v>
      </c>
      <c r="ESX198">
        <v>11161703</v>
      </c>
      <c r="ESY198">
        <v>11161703</v>
      </c>
      <c r="ESZ198">
        <v>11161703</v>
      </c>
      <c r="ETA198">
        <v>11161703</v>
      </c>
      <c r="ETB198">
        <v>11161703</v>
      </c>
      <c r="ETC198">
        <v>11161703</v>
      </c>
      <c r="ETD198">
        <v>11161703</v>
      </c>
      <c r="ETE198">
        <v>11161703</v>
      </c>
      <c r="ETF198">
        <v>11161703</v>
      </c>
      <c r="ETG198">
        <v>11161703</v>
      </c>
      <c r="ETH198">
        <v>11161703</v>
      </c>
      <c r="ETI198">
        <v>11161703</v>
      </c>
      <c r="ETJ198">
        <v>11161703</v>
      </c>
      <c r="ETK198">
        <v>11161703</v>
      </c>
      <c r="ETL198">
        <v>11161703</v>
      </c>
      <c r="ETM198">
        <v>11161703</v>
      </c>
      <c r="ETN198">
        <v>11161703</v>
      </c>
      <c r="ETO198">
        <v>11161703</v>
      </c>
      <c r="ETP198">
        <v>11161703</v>
      </c>
      <c r="ETQ198">
        <v>11161703</v>
      </c>
      <c r="ETR198">
        <v>11161703</v>
      </c>
      <c r="ETS198">
        <v>11161703</v>
      </c>
      <c r="ETT198">
        <v>11161703</v>
      </c>
      <c r="ETU198">
        <v>11161703</v>
      </c>
      <c r="ETV198">
        <v>11161703</v>
      </c>
      <c r="ETW198">
        <v>11161703</v>
      </c>
      <c r="ETX198">
        <v>11161703</v>
      </c>
      <c r="ETY198">
        <v>11161703</v>
      </c>
      <c r="ETZ198">
        <v>11161703</v>
      </c>
      <c r="EUA198">
        <v>11161703</v>
      </c>
      <c r="EUB198">
        <v>11161703</v>
      </c>
      <c r="EUC198">
        <v>11161703</v>
      </c>
      <c r="EUD198">
        <v>11161703</v>
      </c>
      <c r="EUE198">
        <v>11161703</v>
      </c>
      <c r="EUF198">
        <v>11161703</v>
      </c>
      <c r="EUG198">
        <v>11161703</v>
      </c>
      <c r="EUH198">
        <v>11161703</v>
      </c>
      <c r="EUI198">
        <v>11161703</v>
      </c>
      <c r="EUJ198">
        <v>11161703</v>
      </c>
      <c r="EUK198">
        <v>11161703</v>
      </c>
      <c r="EUL198">
        <v>11161703</v>
      </c>
      <c r="EUM198">
        <v>11161703</v>
      </c>
      <c r="EUN198">
        <v>11161703</v>
      </c>
      <c r="EUO198">
        <v>11161703</v>
      </c>
      <c r="EUP198">
        <v>11161703</v>
      </c>
      <c r="EUQ198">
        <v>11161703</v>
      </c>
      <c r="EUR198">
        <v>11161703</v>
      </c>
      <c r="EUS198">
        <v>11161703</v>
      </c>
      <c r="EUT198">
        <v>11161703</v>
      </c>
      <c r="EUU198">
        <v>11161703</v>
      </c>
      <c r="EUV198">
        <v>11161703</v>
      </c>
      <c r="EUW198">
        <v>11161703</v>
      </c>
      <c r="EUX198">
        <v>11161703</v>
      </c>
      <c r="EUY198">
        <v>11161703</v>
      </c>
      <c r="EUZ198">
        <v>11161703</v>
      </c>
      <c r="EVA198">
        <v>11161703</v>
      </c>
      <c r="EVB198">
        <v>11161703</v>
      </c>
      <c r="EVC198">
        <v>11161703</v>
      </c>
      <c r="EVD198">
        <v>11161703</v>
      </c>
      <c r="EVE198">
        <v>11161703</v>
      </c>
      <c r="EVF198">
        <v>11161703</v>
      </c>
      <c r="EVG198">
        <v>11161703</v>
      </c>
      <c r="EVH198">
        <v>11161703</v>
      </c>
      <c r="EVI198">
        <v>11161703</v>
      </c>
      <c r="EVJ198">
        <v>11161703</v>
      </c>
      <c r="EVK198">
        <v>11161703</v>
      </c>
      <c r="EVL198">
        <v>11161703</v>
      </c>
      <c r="EVM198">
        <v>11161703</v>
      </c>
      <c r="EVN198">
        <v>11161703</v>
      </c>
      <c r="EVO198">
        <v>11161703</v>
      </c>
      <c r="EVP198">
        <v>11161703</v>
      </c>
      <c r="EVQ198">
        <v>11161703</v>
      </c>
      <c r="EVR198">
        <v>11161703</v>
      </c>
      <c r="EVS198">
        <v>11161703</v>
      </c>
      <c r="EVT198">
        <v>11161703</v>
      </c>
      <c r="EVU198">
        <v>11161703</v>
      </c>
      <c r="EVV198">
        <v>11161703</v>
      </c>
      <c r="EVW198">
        <v>11161703</v>
      </c>
      <c r="EVX198">
        <v>11161703</v>
      </c>
      <c r="EVY198">
        <v>11161703</v>
      </c>
      <c r="EVZ198">
        <v>11161703</v>
      </c>
      <c r="EWA198">
        <v>11161703</v>
      </c>
      <c r="EWB198">
        <v>11161703</v>
      </c>
      <c r="EWC198">
        <v>11161703</v>
      </c>
      <c r="EWD198">
        <v>11161703</v>
      </c>
      <c r="EWE198">
        <v>11161703</v>
      </c>
      <c r="EWF198">
        <v>11161703</v>
      </c>
      <c r="EWG198">
        <v>11161703</v>
      </c>
      <c r="EWH198">
        <v>11161703</v>
      </c>
      <c r="EWI198">
        <v>11161703</v>
      </c>
      <c r="EWJ198">
        <v>11161703</v>
      </c>
      <c r="EWK198">
        <v>11161703</v>
      </c>
      <c r="EWL198">
        <v>11161703</v>
      </c>
      <c r="EWM198">
        <v>11161703</v>
      </c>
      <c r="EWN198">
        <v>11161703</v>
      </c>
      <c r="EWO198">
        <v>11161703</v>
      </c>
      <c r="EWP198">
        <v>11161703</v>
      </c>
      <c r="EWQ198">
        <v>11161703</v>
      </c>
      <c r="EWR198">
        <v>11161703</v>
      </c>
      <c r="EWS198">
        <v>11161703</v>
      </c>
      <c r="EWT198">
        <v>11161703</v>
      </c>
      <c r="EWU198">
        <v>11161703</v>
      </c>
      <c r="EWV198">
        <v>11161703</v>
      </c>
      <c r="EWW198">
        <v>11161703</v>
      </c>
      <c r="EWX198">
        <v>11161703</v>
      </c>
      <c r="EWY198">
        <v>11161703</v>
      </c>
      <c r="EWZ198">
        <v>11161703</v>
      </c>
      <c r="EXA198">
        <v>11161703</v>
      </c>
      <c r="EXB198">
        <v>11161703</v>
      </c>
      <c r="EXC198">
        <v>11161703</v>
      </c>
      <c r="EXD198">
        <v>11161703</v>
      </c>
      <c r="EXE198">
        <v>11161703</v>
      </c>
      <c r="EXF198">
        <v>11161703</v>
      </c>
      <c r="EXG198">
        <v>11161703</v>
      </c>
      <c r="EXH198">
        <v>11161703</v>
      </c>
      <c r="EXI198">
        <v>11161703</v>
      </c>
      <c r="EXJ198">
        <v>11161703</v>
      </c>
      <c r="EXK198">
        <v>11161703</v>
      </c>
      <c r="EXL198">
        <v>11161703</v>
      </c>
      <c r="EXM198">
        <v>11161703</v>
      </c>
      <c r="EXN198">
        <v>11161703</v>
      </c>
      <c r="EXO198">
        <v>11161703</v>
      </c>
      <c r="EXP198">
        <v>11161703</v>
      </c>
      <c r="EXQ198">
        <v>11161703</v>
      </c>
      <c r="EXR198">
        <v>11161703</v>
      </c>
      <c r="EXS198">
        <v>11161703</v>
      </c>
      <c r="EXT198">
        <v>11161703</v>
      </c>
      <c r="EXU198">
        <v>11161703</v>
      </c>
      <c r="EXV198">
        <v>11161703</v>
      </c>
      <c r="EXW198">
        <v>11161703</v>
      </c>
      <c r="EXX198">
        <v>11161703</v>
      </c>
      <c r="EXY198">
        <v>11161703</v>
      </c>
      <c r="EXZ198">
        <v>11161703</v>
      </c>
      <c r="EYA198">
        <v>11161703</v>
      </c>
      <c r="EYB198">
        <v>11161703</v>
      </c>
      <c r="EYC198">
        <v>11161703</v>
      </c>
      <c r="EYD198">
        <v>11161703</v>
      </c>
      <c r="EYE198">
        <v>11161703</v>
      </c>
      <c r="EYF198">
        <v>11161703</v>
      </c>
      <c r="EYG198">
        <v>11161703</v>
      </c>
      <c r="EYH198">
        <v>11161703</v>
      </c>
      <c r="EYI198">
        <v>11161703</v>
      </c>
      <c r="EYJ198">
        <v>11161703</v>
      </c>
      <c r="EYK198">
        <v>11161703</v>
      </c>
      <c r="EYL198">
        <v>11161703</v>
      </c>
      <c r="EYM198">
        <v>11161703</v>
      </c>
      <c r="EYN198">
        <v>11161703</v>
      </c>
      <c r="EYO198">
        <v>11161703</v>
      </c>
      <c r="EYP198">
        <v>11161703</v>
      </c>
      <c r="EYQ198">
        <v>11161703</v>
      </c>
      <c r="EYR198">
        <v>11161703</v>
      </c>
      <c r="EYS198">
        <v>11161703</v>
      </c>
      <c r="EYT198">
        <v>11161703</v>
      </c>
      <c r="EYU198">
        <v>11161703</v>
      </c>
      <c r="EYV198">
        <v>11161703</v>
      </c>
      <c r="EYW198">
        <v>11161703</v>
      </c>
      <c r="EYX198">
        <v>11161703</v>
      </c>
      <c r="EYY198">
        <v>11161703</v>
      </c>
      <c r="EYZ198">
        <v>11161703</v>
      </c>
      <c r="EZA198">
        <v>11161703</v>
      </c>
      <c r="EZB198">
        <v>11161703</v>
      </c>
      <c r="EZC198">
        <v>11161703</v>
      </c>
      <c r="EZD198">
        <v>11161703</v>
      </c>
      <c r="EZE198">
        <v>11161703</v>
      </c>
      <c r="EZF198">
        <v>11161703</v>
      </c>
      <c r="EZG198">
        <v>11161703</v>
      </c>
      <c r="EZH198">
        <v>11161703</v>
      </c>
      <c r="EZI198">
        <v>11161703</v>
      </c>
      <c r="EZJ198">
        <v>11161703</v>
      </c>
      <c r="EZK198">
        <v>11161703</v>
      </c>
      <c r="EZL198">
        <v>11161703</v>
      </c>
      <c r="EZM198">
        <v>11161703</v>
      </c>
      <c r="EZN198">
        <v>11161703</v>
      </c>
      <c r="EZO198">
        <v>11161703</v>
      </c>
      <c r="EZP198">
        <v>11161703</v>
      </c>
      <c r="EZQ198">
        <v>11161703</v>
      </c>
      <c r="EZR198">
        <v>11161703</v>
      </c>
      <c r="EZS198">
        <v>11161703</v>
      </c>
      <c r="EZT198">
        <v>11161703</v>
      </c>
      <c r="EZU198">
        <v>11161703</v>
      </c>
      <c r="EZV198">
        <v>11161703</v>
      </c>
      <c r="EZW198">
        <v>11161703</v>
      </c>
      <c r="EZX198">
        <v>11161703</v>
      </c>
      <c r="EZY198">
        <v>11161703</v>
      </c>
      <c r="EZZ198">
        <v>11161703</v>
      </c>
      <c r="FAA198">
        <v>11161703</v>
      </c>
      <c r="FAB198">
        <v>11161703</v>
      </c>
      <c r="FAC198">
        <v>11161703</v>
      </c>
      <c r="FAD198">
        <v>11161703</v>
      </c>
      <c r="FAE198">
        <v>11161703</v>
      </c>
      <c r="FAF198">
        <v>11161703</v>
      </c>
      <c r="FAG198">
        <v>11161703</v>
      </c>
      <c r="FAH198">
        <v>11161703</v>
      </c>
      <c r="FAI198">
        <v>11161703</v>
      </c>
      <c r="FAJ198">
        <v>11161703</v>
      </c>
      <c r="FAK198">
        <v>11161703</v>
      </c>
      <c r="FAL198">
        <v>11161703</v>
      </c>
      <c r="FAM198">
        <v>11161703</v>
      </c>
      <c r="FAN198">
        <v>11161703</v>
      </c>
      <c r="FAO198">
        <v>11161703</v>
      </c>
      <c r="FAP198">
        <v>11161703</v>
      </c>
      <c r="FAQ198">
        <v>11161703</v>
      </c>
      <c r="FAR198">
        <v>11161703</v>
      </c>
      <c r="FAS198">
        <v>11161703</v>
      </c>
      <c r="FAT198">
        <v>11161703</v>
      </c>
      <c r="FAU198">
        <v>11161703</v>
      </c>
      <c r="FAV198">
        <v>11161703</v>
      </c>
      <c r="FAW198">
        <v>11161703</v>
      </c>
      <c r="FAX198">
        <v>11161703</v>
      </c>
      <c r="FAY198">
        <v>11161703</v>
      </c>
      <c r="FAZ198">
        <v>11161703</v>
      </c>
      <c r="FBA198">
        <v>11161703</v>
      </c>
      <c r="FBB198">
        <v>11161703</v>
      </c>
      <c r="FBC198">
        <v>11161703</v>
      </c>
      <c r="FBD198">
        <v>11161703</v>
      </c>
      <c r="FBE198">
        <v>11161703</v>
      </c>
      <c r="FBF198">
        <v>11161703</v>
      </c>
      <c r="FBG198">
        <v>11161703</v>
      </c>
      <c r="FBH198">
        <v>11161703</v>
      </c>
      <c r="FBI198">
        <v>11161703</v>
      </c>
      <c r="FBJ198">
        <v>11161703</v>
      </c>
      <c r="FBK198">
        <v>11161703</v>
      </c>
      <c r="FBL198">
        <v>11161703</v>
      </c>
      <c r="FBM198">
        <v>11161703</v>
      </c>
      <c r="FBN198">
        <v>11161703</v>
      </c>
      <c r="FBO198">
        <v>11161703</v>
      </c>
      <c r="FBP198">
        <v>11161703</v>
      </c>
      <c r="FBQ198">
        <v>11161703</v>
      </c>
      <c r="FBR198">
        <v>11161703</v>
      </c>
      <c r="FBS198">
        <v>11161703</v>
      </c>
      <c r="FBT198">
        <v>11161703</v>
      </c>
      <c r="FBU198">
        <v>11161703</v>
      </c>
      <c r="FBV198">
        <v>11161703</v>
      </c>
      <c r="FBW198">
        <v>11161703</v>
      </c>
      <c r="FBX198">
        <v>11161703</v>
      </c>
      <c r="FBY198">
        <v>11161703</v>
      </c>
      <c r="FBZ198">
        <v>11161703</v>
      </c>
      <c r="FCA198">
        <v>11161703</v>
      </c>
      <c r="FCB198">
        <v>11161703</v>
      </c>
      <c r="FCC198">
        <v>11161703</v>
      </c>
      <c r="FCD198">
        <v>11161703</v>
      </c>
      <c r="FCE198">
        <v>11161703</v>
      </c>
      <c r="FCF198">
        <v>11161703</v>
      </c>
      <c r="FCG198">
        <v>11161703</v>
      </c>
      <c r="FCH198">
        <v>11161703</v>
      </c>
      <c r="FCI198">
        <v>11161703</v>
      </c>
      <c r="FCJ198">
        <v>11161703</v>
      </c>
      <c r="FCK198">
        <v>11161703</v>
      </c>
      <c r="FCL198">
        <v>11161703</v>
      </c>
      <c r="FCM198">
        <v>11161703</v>
      </c>
      <c r="FCN198">
        <v>11161703</v>
      </c>
      <c r="FCO198">
        <v>11161703</v>
      </c>
      <c r="FCP198">
        <v>11161703</v>
      </c>
      <c r="FCQ198">
        <v>11161703</v>
      </c>
      <c r="FCR198">
        <v>11161703</v>
      </c>
      <c r="FCS198">
        <v>11161703</v>
      </c>
      <c r="FCT198">
        <v>11161703</v>
      </c>
      <c r="FCU198">
        <v>11161703</v>
      </c>
      <c r="FCV198">
        <v>11161703</v>
      </c>
      <c r="FCW198">
        <v>11161703</v>
      </c>
      <c r="FCX198">
        <v>11161703</v>
      </c>
      <c r="FCY198">
        <v>11161703</v>
      </c>
      <c r="FCZ198">
        <v>11161703</v>
      </c>
      <c r="FDA198">
        <v>11161703</v>
      </c>
      <c r="FDB198">
        <v>11161703</v>
      </c>
      <c r="FDC198">
        <v>11161703</v>
      </c>
      <c r="FDD198">
        <v>11161703</v>
      </c>
      <c r="FDE198">
        <v>11161703</v>
      </c>
      <c r="FDF198">
        <v>11161703</v>
      </c>
      <c r="FDG198">
        <v>11161703</v>
      </c>
      <c r="FDH198">
        <v>11161703</v>
      </c>
      <c r="FDI198">
        <v>11161703</v>
      </c>
      <c r="FDJ198">
        <v>11161703</v>
      </c>
      <c r="FDK198">
        <v>11161703</v>
      </c>
      <c r="FDL198">
        <v>11161703</v>
      </c>
      <c r="FDM198">
        <v>11161703</v>
      </c>
      <c r="FDN198">
        <v>11161703</v>
      </c>
      <c r="FDO198">
        <v>11161703</v>
      </c>
      <c r="FDP198">
        <v>11161703</v>
      </c>
      <c r="FDQ198">
        <v>11161703</v>
      </c>
      <c r="FDR198">
        <v>11161703</v>
      </c>
      <c r="FDS198">
        <v>11161703</v>
      </c>
      <c r="FDT198">
        <v>11161703</v>
      </c>
      <c r="FDU198">
        <v>11161703</v>
      </c>
      <c r="FDV198">
        <v>11161703</v>
      </c>
      <c r="FDW198">
        <v>11161703</v>
      </c>
      <c r="FDX198">
        <v>11161703</v>
      </c>
      <c r="FDY198">
        <v>11161703</v>
      </c>
      <c r="FDZ198">
        <v>11161703</v>
      </c>
      <c r="FEA198">
        <v>11161703</v>
      </c>
      <c r="FEB198">
        <v>11161703</v>
      </c>
      <c r="FEC198">
        <v>11161703</v>
      </c>
      <c r="FED198">
        <v>11161703</v>
      </c>
      <c r="FEE198">
        <v>11161703</v>
      </c>
      <c r="FEF198">
        <v>11161703</v>
      </c>
      <c r="FEG198">
        <v>11161703</v>
      </c>
      <c r="FEH198">
        <v>11161703</v>
      </c>
      <c r="FEI198">
        <v>11161703</v>
      </c>
      <c r="FEJ198">
        <v>11161703</v>
      </c>
      <c r="FEK198">
        <v>11161703</v>
      </c>
      <c r="FEL198">
        <v>11161703</v>
      </c>
      <c r="FEM198">
        <v>11161703</v>
      </c>
      <c r="FEN198">
        <v>11161703</v>
      </c>
      <c r="FEO198">
        <v>11161703</v>
      </c>
      <c r="FEP198">
        <v>11161703</v>
      </c>
      <c r="FEQ198">
        <v>11161703</v>
      </c>
      <c r="FER198">
        <v>11161703</v>
      </c>
      <c r="FES198">
        <v>11161703</v>
      </c>
      <c r="FET198">
        <v>11161703</v>
      </c>
      <c r="FEU198">
        <v>11161703</v>
      </c>
      <c r="FEV198">
        <v>11161703</v>
      </c>
      <c r="FEW198">
        <v>11161703</v>
      </c>
      <c r="FEX198">
        <v>11161703</v>
      </c>
      <c r="FEY198">
        <v>11161703</v>
      </c>
      <c r="FEZ198">
        <v>11161703</v>
      </c>
      <c r="FFA198">
        <v>11161703</v>
      </c>
      <c r="FFB198">
        <v>11161703</v>
      </c>
      <c r="FFC198">
        <v>11161703</v>
      </c>
      <c r="FFD198">
        <v>11161703</v>
      </c>
      <c r="FFE198">
        <v>11161703</v>
      </c>
      <c r="FFF198">
        <v>11161703</v>
      </c>
      <c r="FFG198">
        <v>11161703</v>
      </c>
      <c r="FFH198">
        <v>11161703</v>
      </c>
      <c r="FFI198">
        <v>11161703</v>
      </c>
      <c r="FFJ198">
        <v>11161703</v>
      </c>
      <c r="FFK198">
        <v>11161703</v>
      </c>
      <c r="FFL198">
        <v>11161703</v>
      </c>
      <c r="FFM198">
        <v>11161703</v>
      </c>
      <c r="FFN198">
        <v>11161703</v>
      </c>
      <c r="FFO198">
        <v>11161703</v>
      </c>
      <c r="FFP198">
        <v>11161703</v>
      </c>
      <c r="FFQ198">
        <v>11161703</v>
      </c>
      <c r="FFR198">
        <v>11161703</v>
      </c>
      <c r="FFS198">
        <v>11161703</v>
      </c>
      <c r="FFT198">
        <v>11161703</v>
      </c>
      <c r="FFU198">
        <v>11161703</v>
      </c>
      <c r="FFV198">
        <v>11161703</v>
      </c>
      <c r="FFW198">
        <v>11161703</v>
      </c>
      <c r="FFX198">
        <v>11161703</v>
      </c>
      <c r="FFY198">
        <v>11161703</v>
      </c>
      <c r="FFZ198">
        <v>11161703</v>
      </c>
      <c r="FGA198">
        <v>11161703</v>
      </c>
      <c r="FGB198">
        <v>11161703</v>
      </c>
      <c r="FGC198">
        <v>11161703</v>
      </c>
      <c r="FGD198">
        <v>11161703</v>
      </c>
      <c r="FGE198">
        <v>11161703</v>
      </c>
      <c r="FGF198">
        <v>11161703</v>
      </c>
      <c r="FGG198">
        <v>11161703</v>
      </c>
      <c r="FGH198">
        <v>11161703</v>
      </c>
      <c r="FGI198">
        <v>11161703</v>
      </c>
      <c r="FGJ198">
        <v>11161703</v>
      </c>
      <c r="FGK198">
        <v>11161703</v>
      </c>
      <c r="FGL198">
        <v>11161703</v>
      </c>
      <c r="FGM198">
        <v>11161703</v>
      </c>
      <c r="FGN198">
        <v>11161703</v>
      </c>
      <c r="FGO198">
        <v>11161703</v>
      </c>
      <c r="FGP198">
        <v>11161703</v>
      </c>
      <c r="FGQ198">
        <v>11161703</v>
      </c>
      <c r="FGR198">
        <v>11161703</v>
      </c>
      <c r="FGS198">
        <v>11161703</v>
      </c>
      <c r="FGT198">
        <v>11161703</v>
      </c>
      <c r="FGU198">
        <v>11161703</v>
      </c>
      <c r="FGV198">
        <v>11161703</v>
      </c>
      <c r="FGW198">
        <v>11161703</v>
      </c>
      <c r="FGX198">
        <v>11161703</v>
      </c>
      <c r="FGY198">
        <v>11161703</v>
      </c>
      <c r="FGZ198">
        <v>11161703</v>
      </c>
      <c r="FHA198">
        <v>11161703</v>
      </c>
      <c r="FHB198">
        <v>11161703</v>
      </c>
      <c r="FHC198">
        <v>11161703</v>
      </c>
      <c r="FHD198">
        <v>11161703</v>
      </c>
      <c r="FHE198">
        <v>11161703</v>
      </c>
      <c r="FHF198">
        <v>11161703</v>
      </c>
      <c r="FHG198">
        <v>11161703</v>
      </c>
      <c r="FHH198">
        <v>11161703</v>
      </c>
      <c r="FHI198">
        <v>11161703</v>
      </c>
      <c r="FHJ198">
        <v>11161703</v>
      </c>
      <c r="FHK198">
        <v>11161703</v>
      </c>
      <c r="FHL198">
        <v>11161703</v>
      </c>
      <c r="FHM198">
        <v>11161703</v>
      </c>
      <c r="FHN198">
        <v>11161703</v>
      </c>
      <c r="FHO198">
        <v>11161703</v>
      </c>
      <c r="FHP198">
        <v>11161703</v>
      </c>
      <c r="FHQ198">
        <v>11161703</v>
      </c>
      <c r="FHR198">
        <v>11161703</v>
      </c>
      <c r="FHS198">
        <v>11161703</v>
      </c>
      <c r="FHT198">
        <v>11161703</v>
      </c>
      <c r="FHU198">
        <v>11161703</v>
      </c>
      <c r="FHV198">
        <v>11161703</v>
      </c>
      <c r="FHW198">
        <v>11161703</v>
      </c>
      <c r="FHX198">
        <v>11161703</v>
      </c>
      <c r="FHY198">
        <v>11161703</v>
      </c>
      <c r="FHZ198">
        <v>11161703</v>
      </c>
      <c r="FIA198">
        <v>11161703</v>
      </c>
      <c r="FIB198">
        <v>11161703</v>
      </c>
      <c r="FIC198">
        <v>11161703</v>
      </c>
      <c r="FID198">
        <v>11161703</v>
      </c>
      <c r="FIE198">
        <v>11161703</v>
      </c>
      <c r="FIF198">
        <v>11161703</v>
      </c>
      <c r="FIG198">
        <v>11161703</v>
      </c>
      <c r="FIH198">
        <v>11161703</v>
      </c>
      <c r="FII198">
        <v>11161703</v>
      </c>
      <c r="FIJ198">
        <v>11161703</v>
      </c>
      <c r="FIK198">
        <v>11161703</v>
      </c>
      <c r="FIL198">
        <v>11161703</v>
      </c>
      <c r="FIM198">
        <v>11161703</v>
      </c>
      <c r="FIN198">
        <v>11161703</v>
      </c>
      <c r="FIO198">
        <v>11161703</v>
      </c>
      <c r="FIP198">
        <v>11161703</v>
      </c>
      <c r="FIQ198">
        <v>11161703</v>
      </c>
      <c r="FIR198">
        <v>11161703</v>
      </c>
      <c r="FIS198">
        <v>11161703</v>
      </c>
      <c r="FIT198">
        <v>11161703</v>
      </c>
      <c r="FIU198">
        <v>11161703</v>
      </c>
      <c r="FIV198">
        <v>11161703</v>
      </c>
      <c r="FIW198">
        <v>11161703</v>
      </c>
      <c r="FIX198">
        <v>11161703</v>
      </c>
      <c r="FIY198">
        <v>11161703</v>
      </c>
      <c r="FIZ198">
        <v>11161703</v>
      </c>
      <c r="FJA198">
        <v>11161703</v>
      </c>
      <c r="FJB198">
        <v>11161703</v>
      </c>
      <c r="FJC198">
        <v>11161703</v>
      </c>
      <c r="FJD198">
        <v>11161703</v>
      </c>
      <c r="FJE198">
        <v>11161703</v>
      </c>
      <c r="FJF198">
        <v>11161703</v>
      </c>
      <c r="FJG198">
        <v>11161703</v>
      </c>
      <c r="FJH198">
        <v>11161703</v>
      </c>
      <c r="FJI198">
        <v>11161703</v>
      </c>
      <c r="FJJ198">
        <v>11161703</v>
      </c>
      <c r="FJK198">
        <v>11161703</v>
      </c>
      <c r="FJL198">
        <v>11161703</v>
      </c>
      <c r="FJM198">
        <v>11161703</v>
      </c>
      <c r="FJN198">
        <v>11161703</v>
      </c>
      <c r="FJO198">
        <v>11161703</v>
      </c>
      <c r="FJP198">
        <v>11161703</v>
      </c>
      <c r="FJQ198">
        <v>11161703</v>
      </c>
      <c r="FJR198">
        <v>11161703</v>
      </c>
      <c r="FJS198">
        <v>11161703</v>
      </c>
      <c r="FJT198">
        <v>11161703</v>
      </c>
      <c r="FJU198">
        <v>11161703</v>
      </c>
      <c r="FJV198">
        <v>11161703</v>
      </c>
      <c r="FJW198">
        <v>11161703</v>
      </c>
      <c r="FJX198">
        <v>11161703</v>
      </c>
      <c r="FJY198">
        <v>11161703</v>
      </c>
      <c r="FJZ198">
        <v>11161703</v>
      </c>
      <c r="FKA198">
        <v>11161703</v>
      </c>
      <c r="FKB198">
        <v>11161703</v>
      </c>
      <c r="FKC198">
        <v>11161703</v>
      </c>
      <c r="FKD198">
        <v>11161703</v>
      </c>
      <c r="FKE198">
        <v>11161703</v>
      </c>
      <c r="FKF198">
        <v>11161703</v>
      </c>
      <c r="FKG198">
        <v>11161703</v>
      </c>
      <c r="FKH198">
        <v>11161703</v>
      </c>
      <c r="FKI198">
        <v>11161703</v>
      </c>
      <c r="FKJ198">
        <v>11161703</v>
      </c>
      <c r="FKK198">
        <v>11161703</v>
      </c>
      <c r="FKL198">
        <v>11161703</v>
      </c>
      <c r="FKM198">
        <v>11161703</v>
      </c>
      <c r="FKN198">
        <v>11161703</v>
      </c>
      <c r="FKO198">
        <v>11161703</v>
      </c>
      <c r="FKP198">
        <v>11161703</v>
      </c>
      <c r="FKQ198">
        <v>11161703</v>
      </c>
      <c r="FKR198">
        <v>11161703</v>
      </c>
      <c r="FKS198">
        <v>11161703</v>
      </c>
      <c r="FKT198">
        <v>11161703</v>
      </c>
      <c r="FKU198">
        <v>11161703</v>
      </c>
      <c r="FKV198">
        <v>11161703</v>
      </c>
      <c r="FKW198">
        <v>11161703</v>
      </c>
      <c r="FKX198">
        <v>11161703</v>
      </c>
      <c r="FKY198">
        <v>11161703</v>
      </c>
      <c r="FKZ198">
        <v>11161703</v>
      </c>
      <c r="FLA198">
        <v>11161703</v>
      </c>
      <c r="FLB198">
        <v>11161703</v>
      </c>
      <c r="FLC198">
        <v>11161703</v>
      </c>
      <c r="FLD198">
        <v>11161703</v>
      </c>
      <c r="FLE198">
        <v>11161703</v>
      </c>
      <c r="FLF198">
        <v>11161703</v>
      </c>
      <c r="FLG198">
        <v>11161703</v>
      </c>
      <c r="FLH198">
        <v>11161703</v>
      </c>
      <c r="FLI198">
        <v>11161703</v>
      </c>
      <c r="FLJ198">
        <v>11161703</v>
      </c>
      <c r="FLK198">
        <v>11161703</v>
      </c>
      <c r="FLL198">
        <v>11161703</v>
      </c>
      <c r="FLM198">
        <v>11161703</v>
      </c>
      <c r="FLN198">
        <v>11161703</v>
      </c>
      <c r="FLO198">
        <v>11161703</v>
      </c>
      <c r="FLP198">
        <v>11161703</v>
      </c>
      <c r="FLQ198">
        <v>11161703</v>
      </c>
      <c r="FLR198">
        <v>11161703</v>
      </c>
      <c r="FLS198">
        <v>11161703</v>
      </c>
      <c r="FLT198">
        <v>11161703</v>
      </c>
      <c r="FLU198">
        <v>11161703</v>
      </c>
      <c r="FLV198">
        <v>11161703</v>
      </c>
      <c r="FLW198">
        <v>11161703</v>
      </c>
      <c r="FLX198">
        <v>11161703</v>
      </c>
      <c r="FLY198">
        <v>11161703</v>
      </c>
      <c r="FLZ198">
        <v>11161703</v>
      </c>
      <c r="FMA198">
        <v>11161703</v>
      </c>
      <c r="FMB198">
        <v>11161703</v>
      </c>
      <c r="FMC198">
        <v>11161703</v>
      </c>
      <c r="FMD198">
        <v>11161703</v>
      </c>
      <c r="FME198">
        <v>11161703</v>
      </c>
      <c r="FMF198">
        <v>11161703</v>
      </c>
      <c r="FMG198">
        <v>11161703</v>
      </c>
      <c r="FMH198">
        <v>11161703</v>
      </c>
      <c r="FMI198">
        <v>11161703</v>
      </c>
      <c r="FMJ198">
        <v>11161703</v>
      </c>
      <c r="FMK198">
        <v>11161703</v>
      </c>
      <c r="FML198">
        <v>11161703</v>
      </c>
      <c r="FMM198">
        <v>11161703</v>
      </c>
      <c r="FMN198">
        <v>11161703</v>
      </c>
      <c r="FMO198">
        <v>11161703</v>
      </c>
      <c r="FMP198">
        <v>11161703</v>
      </c>
      <c r="FMQ198">
        <v>11161703</v>
      </c>
      <c r="FMR198">
        <v>11161703</v>
      </c>
      <c r="FMS198">
        <v>11161703</v>
      </c>
      <c r="FMT198">
        <v>11161703</v>
      </c>
      <c r="FMU198">
        <v>11161703</v>
      </c>
      <c r="FMV198">
        <v>11161703</v>
      </c>
      <c r="FMW198">
        <v>11161703</v>
      </c>
      <c r="FMX198">
        <v>11161703</v>
      </c>
      <c r="FMY198">
        <v>11161703</v>
      </c>
      <c r="FMZ198">
        <v>11161703</v>
      </c>
      <c r="FNA198">
        <v>11161703</v>
      </c>
      <c r="FNB198">
        <v>11161703</v>
      </c>
      <c r="FNC198">
        <v>11161703</v>
      </c>
      <c r="FND198">
        <v>11161703</v>
      </c>
      <c r="FNE198">
        <v>11161703</v>
      </c>
      <c r="FNF198">
        <v>11161703</v>
      </c>
      <c r="FNG198">
        <v>11161703</v>
      </c>
      <c r="FNH198">
        <v>11161703</v>
      </c>
      <c r="FNI198">
        <v>11161703</v>
      </c>
      <c r="FNJ198">
        <v>11161703</v>
      </c>
      <c r="FNK198">
        <v>11161703</v>
      </c>
      <c r="FNL198">
        <v>11161703</v>
      </c>
      <c r="FNM198">
        <v>11161703</v>
      </c>
      <c r="FNN198">
        <v>11161703</v>
      </c>
      <c r="FNO198">
        <v>11161703</v>
      </c>
      <c r="FNP198">
        <v>11161703</v>
      </c>
      <c r="FNQ198">
        <v>11161703</v>
      </c>
      <c r="FNR198">
        <v>11161703</v>
      </c>
      <c r="FNS198">
        <v>11161703</v>
      </c>
      <c r="FNT198">
        <v>11161703</v>
      </c>
      <c r="FNU198">
        <v>11161703</v>
      </c>
      <c r="FNV198">
        <v>11161703</v>
      </c>
      <c r="FNW198">
        <v>11161703</v>
      </c>
      <c r="FNX198">
        <v>11161703</v>
      </c>
      <c r="FNY198">
        <v>11161703</v>
      </c>
      <c r="FNZ198">
        <v>11161703</v>
      </c>
      <c r="FOA198">
        <v>11161703</v>
      </c>
      <c r="FOB198">
        <v>11161703</v>
      </c>
      <c r="FOC198">
        <v>11161703</v>
      </c>
      <c r="FOD198">
        <v>11161703</v>
      </c>
      <c r="FOE198">
        <v>11161703</v>
      </c>
      <c r="FOF198">
        <v>11161703</v>
      </c>
      <c r="FOG198">
        <v>11161703</v>
      </c>
      <c r="FOH198">
        <v>11161703</v>
      </c>
      <c r="FOI198">
        <v>11161703</v>
      </c>
      <c r="FOJ198">
        <v>11161703</v>
      </c>
      <c r="FOK198">
        <v>11161703</v>
      </c>
      <c r="FOL198">
        <v>11161703</v>
      </c>
      <c r="FOM198">
        <v>11161703</v>
      </c>
      <c r="FON198">
        <v>11161703</v>
      </c>
      <c r="FOO198">
        <v>11161703</v>
      </c>
      <c r="FOP198">
        <v>11161703</v>
      </c>
      <c r="FOQ198">
        <v>11161703</v>
      </c>
      <c r="FOR198">
        <v>11161703</v>
      </c>
      <c r="FOS198">
        <v>11161703</v>
      </c>
      <c r="FOT198">
        <v>11161703</v>
      </c>
      <c r="FOU198">
        <v>11161703</v>
      </c>
      <c r="FOV198">
        <v>11161703</v>
      </c>
      <c r="FOW198">
        <v>11161703</v>
      </c>
      <c r="FOX198">
        <v>11161703</v>
      </c>
      <c r="FOY198">
        <v>11161703</v>
      </c>
      <c r="FOZ198">
        <v>11161703</v>
      </c>
      <c r="FPA198">
        <v>11161703</v>
      </c>
      <c r="FPB198">
        <v>11161703</v>
      </c>
      <c r="FPC198">
        <v>11161703</v>
      </c>
      <c r="FPD198">
        <v>11161703</v>
      </c>
      <c r="FPE198">
        <v>11161703</v>
      </c>
      <c r="FPF198">
        <v>11161703</v>
      </c>
      <c r="FPG198">
        <v>11161703</v>
      </c>
      <c r="FPH198">
        <v>11161703</v>
      </c>
      <c r="FPI198">
        <v>11161703</v>
      </c>
      <c r="FPJ198">
        <v>11161703</v>
      </c>
      <c r="FPK198">
        <v>11161703</v>
      </c>
      <c r="FPL198">
        <v>11161703</v>
      </c>
      <c r="FPM198">
        <v>11161703</v>
      </c>
      <c r="FPN198">
        <v>11161703</v>
      </c>
      <c r="FPO198">
        <v>11161703</v>
      </c>
      <c r="FPP198">
        <v>11161703</v>
      </c>
      <c r="FPQ198">
        <v>11161703</v>
      </c>
      <c r="FPR198">
        <v>11161703</v>
      </c>
      <c r="FPS198">
        <v>11161703</v>
      </c>
      <c r="FPT198">
        <v>11161703</v>
      </c>
      <c r="FPU198">
        <v>11161703</v>
      </c>
      <c r="FPV198">
        <v>11161703</v>
      </c>
      <c r="FPW198">
        <v>11161703</v>
      </c>
      <c r="FPX198">
        <v>11161703</v>
      </c>
      <c r="FPY198">
        <v>11161703</v>
      </c>
      <c r="FPZ198">
        <v>11161703</v>
      </c>
      <c r="FQA198">
        <v>11161703</v>
      </c>
      <c r="FQB198">
        <v>11161703</v>
      </c>
      <c r="FQC198">
        <v>11161703</v>
      </c>
      <c r="FQD198">
        <v>11161703</v>
      </c>
      <c r="FQE198">
        <v>11161703</v>
      </c>
      <c r="FQF198">
        <v>11161703</v>
      </c>
      <c r="FQG198">
        <v>11161703</v>
      </c>
      <c r="FQH198">
        <v>11161703</v>
      </c>
      <c r="FQI198">
        <v>11161703</v>
      </c>
      <c r="FQJ198">
        <v>11161703</v>
      </c>
      <c r="FQK198">
        <v>11161703</v>
      </c>
      <c r="FQL198">
        <v>11161703</v>
      </c>
      <c r="FQM198">
        <v>11161703</v>
      </c>
      <c r="FQN198">
        <v>11161703</v>
      </c>
      <c r="FQO198">
        <v>11161703</v>
      </c>
      <c r="FQP198">
        <v>11161703</v>
      </c>
      <c r="FQQ198">
        <v>11161703</v>
      </c>
      <c r="FQR198">
        <v>11161703</v>
      </c>
      <c r="FQS198">
        <v>11161703</v>
      </c>
      <c r="FQT198">
        <v>11161703</v>
      </c>
      <c r="FQU198">
        <v>11161703</v>
      </c>
      <c r="FQV198">
        <v>11161703</v>
      </c>
      <c r="FQW198">
        <v>11161703</v>
      </c>
      <c r="FQX198">
        <v>11161703</v>
      </c>
      <c r="FQY198">
        <v>11161703</v>
      </c>
      <c r="FQZ198">
        <v>11161703</v>
      </c>
      <c r="FRA198">
        <v>11161703</v>
      </c>
      <c r="FRB198">
        <v>11161703</v>
      </c>
      <c r="FRC198">
        <v>11161703</v>
      </c>
      <c r="FRD198">
        <v>11161703</v>
      </c>
      <c r="FRE198">
        <v>11161703</v>
      </c>
      <c r="FRF198">
        <v>11161703</v>
      </c>
      <c r="FRG198">
        <v>11161703</v>
      </c>
      <c r="FRH198">
        <v>11161703</v>
      </c>
      <c r="FRI198">
        <v>11161703</v>
      </c>
      <c r="FRJ198">
        <v>11161703</v>
      </c>
      <c r="FRK198">
        <v>11161703</v>
      </c>
      <c r="FRL198">
        <v>11161703</v>
      </c>
      <c r="FRM198">
        <v>11161703</v>
      </c>
      <c r="FRN198">
        <v>11161703</v>
      </c>
      <c r="FRO198">
        <v>11161703</v>
      </c>
      <c r="FRP198">
        <v>11161703</v>
      </c>
      <c r="FRQ198">
        <v>11161703</v>
      </c>
      <c r="FRR198">
        <v>11161703</v>
      </c>
      <c r="FRS198">
        <v>11161703</v>
      </c>
      <c r="FRT198">
        <v>11161703</v>
      </c>
      <c r="FRU198">
        <v>11161703</v>
      </c>
      <c r="FRV198">
        <v>11161703</v>
      </c>
      <c r="FRW198">
        <v>11161703</v>
      </c>
      <c r="FRX198">
        <v>11161703</v>
      </c>
      <c r="FRY198">
        <v>11161703</v>
      </c>
      <c r="FRZ198">
        <v>11161703</v>
      </c>
      <c r="FSA198">
        <v>11161703</v>
      </c>
      <c r="FSB198">
        <v>11161703</v>
      </c>
      <c r="FSC198">
        <v>11161703</v>
      </c>
      <c r="FSD198">
        <v>11161703</v>
      </c>
      <c r="FSE198">
        <v>11161703</v>
      </c>
      <c r="FSF198">
        <v>11161703</v>
      </c>
      <c r="FSG198">
        <v>11161703</v>
      </c>
      <c r="FSH198">
        <v>11161703</v>
      </c>
      <c r="FSI198">
        <v>11161703</v>
      </c>
      <c r="FSJ198">
        <v>11161703</v>
      </c>
      <c r="FSK198">
        <v>11161703</v>
      </c>
      <c r="FSL198">
        <v>11161703</v>
      </c>
      <c r="FSM198">
        <v>11161703</v>
      </c>
      <c r="FSN198">
        <v>11161703</v>
      </c>
      <c r="FSO198">
        <v>11161703</v>
      </c>
      <c r="FSP198">
        <v>11161703</v>
      </c>
      <c r="FSQ198">
        <v>11161703</v>
      </c>
      <c r="FSR198">
        <v>11161703</v>
      </c>
      <c r="FSS198">
        <v>11161703</v>
      </c>
      <c r="FST198">
        <v>11161703</v>
      </c>
      <c r="FSU198">
        <v>11161703</v>
      </c>
      <c r="FSV198">
        <v>11161703</v>
      </c>
      <c r="FSW198">
        <v>11161703</v>
      </c>
      <c r="FSX198">
        <v>11161703</v>
      </c>
      <c r="FSY198">
        <v>11161703</v>
      </c>
      <c r="FSZ198">
        <v>11161703</v>
      </c>
      <c r="FTA198">
        <v>11161703</v>
      </c>
      <c r="FTB198">
        <v>11161703</v>
      </c>
      <c r="FTC198">
        <v>11161703</v>
      </c>
      <c r="FTD198">
        <v>11161703</v>
      </c>
      <c r="FTE198">
        <v>11161703</v>
      </c>
      <c r="FTF198">
        <v>11161703</v>
      </c>
      <c r="FTG198">
        <v>11161703</v>
      </c>
      <c r="FTH198">
        <v>11161703</v>
      </c>
      <c r="FTI198">
        <v>11161703</v>
      </c>
      <c r="FTJ198">
        <v>11161703</v>
      </c>
      <c r="FTK198">
        <v>11161703</v>
      </c>
      <c r="FTL198">
        <v>11161703</v>
      </c>
      <c r="FTM198">
        <v>11161703</v>
      </c>
      <c r="FTN198">
        <v>11161703</v>
      </c>
      <c r="FTO198">
        <v>11161703</v>
      </c>
      <c r="FTP198">
        <v>11161703</v>
      </c>
      <c r="FTQ198">
        <v>11161703</v>
      </c>
      <c r="FTR198">
        <v>11161703</v>
      </c>
      <c r="FTS198">
        <v>11161703</v>
      </c>
      <c r="FTT198">
        <v>11161703</v>
      </c>
      <c r="FTU198">
        <v>11161703</v>
      </c>
      <c r="FTV198">
        <v>11161703</v>
      </c>
      <c r="FTW198">
        <v>11161703</v>
      </c>
      <c r="FTX198">
        <v>11161703</v>
      </c>
      <c r="FTY198">
        <v>11161703</v>
      </c>
      <c r="FTZ198">
        <v>11161703</v>
      </c>
      <c r="FUA198">
        <v>11161703</v>
      </c>
      <c r="FUB198">
        <v>11161703</v>
      </c>
      <c r="FUC198">
        <v>11161703</v>
      </c>
      <c r="FUD198">
        <v>11161703</v>
      </c>
      <c r="FUE198">
        <v>11161703</v>
      </c>
      <c r="FUF198">
        <v>11161703</v>
      </c>
      <c r="FUG198">
        <v>11161703</v>
      </c>
      <c r="FUH198">
        <v>11161703</v>
      </c>
      <c r="FUI198">
        <v>11161703</v>
      </c>
      <c r="FUJ198">
        <v>11161703</v>
      </c>
      <c r="FUK198">
        <v>11161703</v>
      </c>
      <c r="FUL198">
        <v>11161703</v>
      </c>
      <c r="FUM198">
        <v>11161703</v>
      </c>
      <c r="FUN198">
        <v>11161703</v>
      </c>
      <c r="FUO198">
        <v>11161703</v>
      </c>
      <c r="FUP198">
        <v>11161703</v>
      </c>
      <c r="FUQ198">
        <v>11161703</v>
      </c>
      <c r="FUR198">
        <v>11161703</v>
      </c>
      <c r="FUS198">
        <v>11161703</v>
      </c>
      <c r="FUT198">
        <v>11161703</v>
      </c>
      <c r="FUU198">
        <v>11161703</v>
      </c>
      <c r="FUV198">
        <v>11161703</v>
      </c>
      <c r="FUW198">
        <v>11161703</v>
      </c>
      <c r="FUX198">
        <v>11161703</v>
      </c>
      <c r="FUY198">
        <v>11161703</v>
      </c>
      <c r="FUZ198">
        <v>11161703</v>
      </c>
      <c r="FVA198">
        <v>11161703</v>
      </c>
      <c r="FVB198">
        <v>11161703</v>
      </c>
      <c r="FVC198">
        <v>11161703</v>
      </c>
      <c r="FVD198">
        <v>11161703</v>
      </c>
      <c r="FVE198">
        <v>11161703</v>
      </c>
      <c r="FVF198">
        <v>11161703</v>
      </c>
      <c r="FVG198">
        <v>11161703</v>
      </c>
      <c r="FVH198">
        <v>11161703</v>
      </c>
      <c r="FVI198">
        <v>11161703</v>
      </c>
      <c r="FVJ198">
        <v>11161703</v>
      </c>
      <c r="FVK198">
        <v>11161703</v>
      </c>
      <c r="FVL198">
        <v>11161703</v>
      </c>
      <c r="FVM198">
        <v>11161703</v>
      </c>
      <c r="FVN198">
        <v>11161703</v>
      </c>
      <c r="FVO198">
        <v>11161703</v>
      </c>
      <c r="FVP198">
        <v>11161703</v>
      </c>
      <c r="FVQ198">
        <v>11161703</v>
      </c>
      <c r="FVR198">
        <v>11161703</v>
      </c>
      <c r="FVS198">
        <v>11161703</v>
      </c>
      <c r="FVT198">
        <v>11161703</v>
      </c>
      <c r="FVU198">
        <v>11161703</v>
      </c>
      <c r="FVV198">
        <v>11161703</v>
      </c>
      <c r="FVW198">
        <v>11161703</v>
      </c>
      <c r="FVX198">
        <v>11161703</v>
      </c>
      <c r="FVY198">
        <v>11161703</v>
      </c>
      <c r="FVZ198">
        <v>11161703</v>
      </c>
      <c r="FWA198">
        <v>11161703</v>
      </c>
      <c r="FWB198">
        <v>11161703</v>
      </c>
      <c r="FWC198">
        <v>11161703</v>
      </c>
      <c r="FWD198">
        <v>11161703</v>
      </c>
      <c r="FWE198">
        <v>11161703</v>
      </c>
      <c r="FWF198">
        <v>11161703</v>
      </c>
      <c r="FWG198">
        <v>11161703</v>
      </c>
      <c r="FWH198">
        <v>11161703</v>
      </c>
      <c r="FWI198">
        <v>11161703</v>
      </c>
      <c r="FWJ198">
        <v>11161703</v>
      </c>
      <c r="FWK198">
        <v>11161703</v>
      </c>
      <c r="FWL198">
        <v>11161703</v>
      </c>
      <c r="FWM198">
        <v>11161703</v>
      </c>
      <c r="FWN198">
        <v>11161703</v>
      </c>
      <c r="FWO198">
        <v>11161703</v>
      </c>
      <c r="FWP198">
        <v>11161703</v>
      </c>
      <c r="FWQ198">
        <v>11161703</v>
      </c>
      <c r="FWR198">
        <v>11161703</v>
      </c>
      <c r="FWS198">
        <v>11161703</v>
      </c>
      <c r="FWT198">
        <v>11161703</v>
      </c>
      <c r="FWU198">
        <v>11161703</v>
      </c>
      <c r="FWV198">
        <v>11161703</v>
      </c>
      <c r="FWW198">
        <v>11161703</v>
      </c>
      <c r="FWX198">
        <v>11161703</v>
      </c>
      <c r="FWY198">
        <v>11161703</v>
      </c>
      <c r="FWZ198">
        <v>11161703</v>
      </c>
      <c r="FXA198">
        <v>11161703</v>
      </c>
      <c r="FXB198">
        <v>11161703</v>
      </c>
      <c r="FXC198">
        <v>11161703</v>
      </c>
      <c r="FXD198">
        <v>11161703</v>
      </c>
      <c r="FXE198">
        <v>11161703</v>
      </c>
      <c r="FXF198">
        <v>11161703</v>
      </c>
      <c r="FXG198">
        <v>11161703</v>
      </c>
      <c r="FXH198">
        <v>11161703</v>
      </c>
      <c r="FXI198">
        <v>11161703</v>
      </c>
      <c r="FXJ198">
        <v>11161703</v>
      </c>
      <c r="FXK198">
        <v>11161703</v>
      </c>
      <c r="FXL198">
        <v>11161703</v>
      </c>
      <c r="FXM198">
        <v>11161703</v>
      </c>
      <c r="FXN198">
        <v>11161703</v>
      </c>
      <c r="FXO198">
        <v>11161703</v>
      </c>
      <c r="FXP198">
        <v>11161703</v>
      </c>
      <c r="FXQ198">
        <v>11161703</v>
      </c>
      <c r="FXR198">
        <v>11161703</v>
      </c>
      <c r="FXS198">
        <v>11161703</v>
      </c>
      <c r="FXT198">
        <v>11161703</v>
      </c>
      <c r="FXU198">
        <v>11161703</v>
      </c>
      <c r="FXV198">
        <v>11161703</v>
      </c>
      <c r="FXW198">
        <v>11161703</v>
      </c>
      <c r="FXX198">
        <v>11161703</v>
      </c>
      <c r="FXY198">
        <v>11161703</v>
      </c>
      <c r="FXZ198">
        <v>11161703</v>
      </c>
      <c r="FYA198">
        <v>11161703</v>
      </c>
      <c r="FYB198">
        <v>11161703</v>
      </c>
      <c r="FYC198">
        <v>11161703</v>
      </c>
      <c r="FYD198">
        <v>11161703</v>
      </c>
      <c r="FYE198">
        <v>11161703</v>
      </c>
      <c r="FYF198">
        <v>11161703</v>
      </c>
      <c r="FYG198">
        <v>11161703</v>
      </c>
      <c r="FYH198">
        <v>11161703</v>
      </c>
      <c r="FYI198">
        <v>11161703</v>
      </c>
      <c r="FYJ198">
        <v>11161703</v>
      </c>
      <c r="FYK198">
        <v>11161703</v>
      </c>
      <c r="FYL198">
        <v>11161703</v>
      </c>
      <c r="FYM198">
        <v>11161703</v>
      </c>
      <c r="FYN198">
        <v>11161703</v>
      </c>
      <c r="FYO198">
        <v>11161703</v>
      </c>
      <c r="FYP198">
        <v>11161703</v>
      </c>
      <c r="FYQ198">
        <v>11161703</v>
      </c>
      <c r="FYR198">
        <v>11161703</v>
      </c>
      <c r="FYS198">
        <v>11161703</v>
      </c>
      <c r="FYT198">
        <v>11161703</v>
      </c>
      <c r="FYU198">
        <v>11161703</v>
      </c>
      <c r="FYV198">
        <v>11161703</v>
      </c>
      <c r="FYW198">
        <v>11161703</v>
      </c>
      <c r="FYX198">
        <v>11161703</v>
      </c>
      <c r="FYY198">
        <v>11161703</v>
      </c>
      <c r="FYZ198">
        <v>11161703</v>
      </c>
      <c r="FZA198">
        <v>11161703</v>
      </c>
      <c r="FZB198">
        <v>11161703</v>
      </c>
      <c r="FZC198">
        <v>11161703</v>
      </c>
      <c r="FZD198">
        <v>11161703</v>
      </c>
      <c r="FZE198">
        <v>11161703</v>
      </c>
      <c r="FZF198">
        <v>11161703</v>
      </c>
      <c r="FZG198">
        <v>11161703</v>
      </c>
      <c r="FZH198">
        <v>11161703</v>
      </c>
      <c r="FZI198">
        <v>11161703</v>
      </c>
      <c r="FZJ198">
        <v>11161703</v>
      </c>
      <c r="FZK198">
        <v>11161703</v>
      </c>
      <c r="FZL198">
        <v>11161703</v>
      </c>
      <c r="FZM198">
        <v>11161703</v>
      </c>
      <c r="FZN198">
        <v>11161703</v>
      </c>
      <c r="FZO198">
        <v>11161703</v>
      </c>
      <c r="FZP198">
        <v>11161703</v>
      </c>
      <c r="FZQ198">
        <v>11161703</v>
      </c>
      <c r="FZR198">
        <v>11161703</v>
      </c>
      <c r="FZS198">
        <v>11161703</v>
      </c>
      <c r="FZT198">
        <v>11161703</v>
      </c>
      <c r="FZU198">
        <v>11161703</v>
      </c>
      <c r="FZV198">
        <v>11161703</v>
      </c>
      <c r="FZW198">
        <v>11161703</v>
      </c>
      <c r="FZX198">
        <v>11161703</v>
      </c>
      <c r="FZY198">
        <v>11161703</v>
      </c>
      <c r="FZZ198">
        <v>11161703</v>
      </c>
      <c r="GAA198">
        <v>11161703</v>
      </c>
      <c r="GAB198">
        <v>11161703</v>
      </c>
      <c r="GAC198">
        <v>11161703</v>
      </c>
      <c r="GAD198">
        <v>11161703</v>
      </c>
      <c r="GAE198">
        <v>11161703</v>
      </c>
      <c r="GAF198">
        <v>11161703</v>
      </c>
      <c r="GAG198">
        <v>11161703</v>
      </c>
      <c r="GAH198">
        <v>11161703</v>
      </c>
      <c r="GAI198">
        <v>11161703</v>
      </c>
      <c r="GAJ198">
        <v>11161703</v>
      </c>
      <c r="GAK198">
        <v>11161703</v>
      </c>
      <c r="GAL198">
        <v>11161703</v>
      </c>
      <c r="GAM198">
        <v>11161703</v>
      </c>
      <c r="GAN198">
        <v>11161703</v>
      </c>
      <c r="GAO198">
        <v>11161703</v>
      </c>
      <c r="GAP198">
        <v>11161703</v>
      </c>
      <c r="GAQ198">
        <v>11161703</v>
      </c>
      <c r="GAR198">
        <v>11161703</v>
      </c>
      <c r="GAS198">
        <v>11161703</v>
      </c>
      <c r="GAT198">
        <v>11161703</v>
      </c>
      <c r="GAU198">
        <v>11161703</v>
      </c>
      <c r="GAV198">
        <v>11161703</v>
      </c>
      <c r="GAW198">
        <v>11161703</v>
      </c>
      <c r="GAX198">
        <v>11161703</v>
      </c>
      <c r="GAY198">
        <v>11161703</v>
      </c>
      <c r="GAZ198">
        <v>11161703</v>
      </c>
      <c r="GBA198">
        <v>11161703</v>
      </c>
      <c r="GBB198">
        <v>11161703</v>
      </c>
      <c r="GBC198">
        <v>11161703</v>
      </c>
      <c r="GBD198">
        <v>11161703</v>
      </c>
      <c r="GBE198">
        <v>11161703</v>
      </c>
      <c r="GBF198">
        <v>11161703</v>
      </c>
      <c r="GBG198">
        <v>11161703</v>
      </c>
      <c r="GBH198">
        <v>11161703</v>
      </c>
      <c r="GBI198">
        <v>11161703</v>
      </c>
      <c r="GBJ198">
        <v>11161703</v>
      </c>
      <c r="GBK198">
        <v>11161703</v>
      </c>
      <c r="GBL198">
        <v>11161703</v>
      </c>
      <c r="GBM198">
        <v>11161703</v>
      </c>
      <c r="GBN198">
        <v>11161703</v>
      </c>
      <c r="GBO198">
        <v>11161703</v>
      </c>
      <c r="GBP198">
        <v>11161703</v>
      </c>
      <c r="GBQ198">
        <v>11161703</v>
      </c>
      <c r="GBR198">
        <v>11161703</v>
      </c>
      <c r="GBS198">
        <v>11161703</v>
      </c>
      <c r="GBT198">
        <v>11161703</v>
      </c>
      <c r="GBU198">
        <v>11161703</v>
      </c>
      <c r="GBV198">
        <v>11161703</v>
      </c>
      <c r="GBW198">
        <v>11161703</v>
      </c>
      <c r="GBX198">
        <v>11161703</v>
      </c>
      <c r="GBY198">
        <v>11161703</v>
      </c>
      <c r="GBZ198">
        <v>11161703</v>
      </c>
      <c r="GCA198">
        <v>11161703</v>
      </c>
      <c r="GCB198">
        <v>11161703</v>
      </c>
      <c r="GCC198">
        <v>11161703</v>
      </c>
      <c r="GCD198">
        <v>11161703</v>
      </c>
      <c r="GCE198">
        <v>11161703</v>
      </c>
      <c r="GCF198">
        <v>11161703</v>
      </c>
      <c r="GCG198">
        <v>11161703</v>
      </c>
      <c r="GCH198">
        <v>11161703</v>
      </c>
      <c r="GCI198">
        <v>11161703</v>
      </c>
      <c r="GCJ198">
        <v>11161703</v>
      </c>
      <c r="GCK198">
        <v>11161703</v>
      </c>
      <c r="GCL198">
        <v>11161703</v>
      </c>
      <c r="GCM198">
        <v>11161703</v>
      </c>
      <c r="GCN198">
        <v>11161703</v>
      </c>
      <c r="GCO198">
        <v>11161703</v>
      </c>
      <c r="GCP198">
        <v>11161703</v>
      </c>
      <c r="GCQ198">
        <v>11161703</v>
      </c>
      <c r="GCR198">
        <v>11161703</v>
      </c>
      <c r="GCS198">
        <v>11161703</v>
      </c>
      <c r="GCT198">
        <v>11161703</v>
      </c>
      <c r="GCU198">
        <v>11161703</v>
      </c>
      <c r="GCV198">
        <v>11161703</v>
      </c>
      <c r="GCW198">
        <v>11161703</v>
      </c>
      <c r="GCX198">
        <v>11161703</v>
      </c>
      <c r="GCY198">
        <v>11161703</v>
      </c>
      <c r="GCZ198">
        <v>11161703</v>
      </c>
      <c r="GDA198">
        <v>11161703</v>
      </c>
      <c r="GDB198">
        <v>11161703</v>
      </c>
      <c r="GDC198">
        <v>11161703</v>
      </c>
      <c r="GDD198">
        <v>11161703</v>
      </c>
      <c r="GDE198">
        <v>11161703</v>
      </c>
      <c r="GDF198">
        <v>11161703</v>
      </c>
      <c r="GDG198">
        <v>11161703</v>
      </c>
      <c r="GDH198">
        <v>11161703</v>
      </c>
      <c r="GDI198">
        <v>11161703</v>
      </c>
      <c r="GDJ198">
        <v>11161703</v>
      </c>
      <c r="GDK198">
        <v>11161703</v>
      </c>
      <c r="GDL198">
        <v>11161703</v>
      </c>
      <c r="GDM198">
        <v>11161703</v>
      </c>
      <c r="GDN198">
        <v>11161703</v>
      </c>
      <c r="GDO198">
        <v>11161703</v>
      </c>
      <c r="GDP198">
        <v>11161703</v>
      </c>
      <c r="GDQ198">
        <v>11161703</v>
      </c>
      <c r="GDR198">
        <v>11161703</v>
      </c>
      <c r="GDS198">
        <v>11161703</v>
      </c>
      <c r="GDT198">
        <v>11161703</v>
      </c>
      <c r="GDU198">
        <v>11161703</v>
      </c>
      <c r="GDV198">
        <v>11161703</v>
      </c>
      <c r="GDW198">
        <v>11161703</v>
      </c>
      <c r="GDX198">
        <v>11161703</v>
      </c>
      <c r="GDY198">
        <v>11161703</v>
      </c>
      <c r="GDZ198">
        <v>11161703</v>
      </c>
      <c r="GEA198">
        <v>11161703</v>
      </c>
      <c r="GEB198">
        <v>11161703</v>
      </c>
      <c r="GEC198">
        <v>11161703</v>
      </c>
      <c r="GED198">
        <v>11161703</v>
      </c>
      <c r="GEE198">
        <v>11161703</v>
      </c>
      <c r="GEF198">
        <v>11161703</v>
      </c>
      <c r="GEG198">
        <v>11161703</v>
      </c>
      <c r="GEH198">
        <v>11161703</v>
      </c>
      <c r="GEI198">
        <v>11161703</v>
      </c>
      <c r="GEJ198">
        <v>11161703</v>
      </c>
      <c r="GEK198">
        <v>11161703</v>
      </c>
      <c r="GEL198">
        <v>11161703</v>
      </c>
      <c r="GEM198">
        <v>11161703</v>
      </c>
      <c r="GEN198">
        <v>11161703</v>
      </c>
      <c r="GEO198">
        <v>11161703</v>
      </c>
      <c r="GEP198">
        <v>11161703</v>
      </c>
      <c r="GEQ198">
        <v>11161703</v>
      </c>
      <c r="GER198">
        <v>11161703</v>
      </c>
      <c r="GES198">
        <v>11161703</v>
      </c>
      <c r="GET198">
        <v>11161703</v>
      </c>
      <c r="GEU198">
        <v>11161703</v>
      </c>
      <c r="GEV198">
        <v>11161703</v>
      </c>
      <c r="GEW198">
        <v>11161703</v>
      </c>
      <c r="GEX198">
        <v>11161703</v>
      </c>
      <c r="GEY198">
        <v>11161703</v>
      </c>
      <c r="GEZ198">
        <v>11161703</v>
      </c>
      <c r="GFA198">
        <v>11161703</v>
      </c>
      <c r="GFB198">
        <v>11161703</v>
      </c>
      <c r="GFC198">
        <v>11161703</v>
      </c>
      <c r="GFD198">
        <v>11161703</v>
      </c>
      <c r="GFE198">
        <v>11161703</v>
      </c>
      <c r="GFF198">
        <v>11161703</v>
      </c>
      <c r="GFG198">
        <v>11161703</v>
      </c>
      <c r="GFH198">
        <v>11161703</v>
      </c>
      <c r="GFI198">
        <v>11161703</v>
      </c>
      <c r="GFJ198">
        <v>11161703</v>
      </c>
      <c r="GFK198">
        <v>11161703</v>
      </c>
      <c r="GFL198">
        <v>11161703</v>
      </c>
      <c r="GFM198">
        <v>11161703</v>
      </c>
      <c r="GFN198">
        <v>11161703</v>
      </c>
      <c r="GFO198">
        <v>11161703</v>
      </c>
      <c r="GFP198">
        <v>11161703</v>
      </c>
      <c r="GFQ198">
        <v>11161703</v>
      </c>
      <c r="GFR198">
        <v>11161703</v>
      </c>
      <c r="GFS198">
        <v>11161703</v>
      </c>
      <c r="GFT198">
        <v>11161703</v>
      </c>
      <c r="GFU198">
        <v>11161703</v>
      </c>
      <c r="GFV198">
        <v>11161703</v>
      </c>
      <c r="GFW198">
        <v>11161703</v>
      </c>
      <c r="GFX198">
        <v>11161703</v>
      </c>
      <c r="GFY198">
        <v>11161703</v>
      </c>
      <c r="GFZ198">
        <v>11161703</v>
      </c>
      <c r="GGA198">
        <v>11161703</v>
      </c>
      <c r="GGB198">
        <v>11161703</v>
      </c>
      <c r="GGC198">
        <v>11161703</v>
      </c>
      <c r="GGD198">
        <v>11161703</v>
      </c>
      <c r="GGE198">
        <v>11161703</v>
      </c>
      <c r="GGF198">
        <v>11161703</v>
      </c>
      <c r="GGG198">
        <v>11161703</v>
      </c>
      <c r="GGH198">
        <v>11161703</v>
      </c>
      <c r="GGI198">
        <v>11161703</v>
      </c>
      <c r="GGJ198">
        <v>11161703</v>
      </c>
      <c r="GGK198">
        <v>11161703</v>
      </c>
      <c r="GGL198">
        <v>11161703</v>
      </c>
      <c r="GGM198">
        <v>11161703</v>
      </c>
      <c r="GGN198">
        <v>11161703</v>
      </c>
      <c r="GGO198">
        <v>11161703</v>
      </c>
      <c r="GGP198">
        <v>11161703</v>
      </c>
      <c r="GGQ198">
        <v>11161703</v>
      </c>
      <c r="GGR198">
        <v>11161703</v>
      </c>
      <c r="GGS198">
        <v>11161703</v>
      </c>
      <c r="GGT198">
        <v>11161703</v>
      </c>
      <c r="GGU198">
        <v>11161703</v>
      </c>
      <c r="GGV198">
        <v>11161703</v>
      </c>
      <c r="GGW198">
        <v>11161703</v>
      </c>
      <c r="GGX198">
        <v>11161703</v>
      </c>
      <c r="GGY198">
        <v>11161703</v>
      </c>
      <c r="GGZ198">
        <v>11161703</v>
      </c>
      <c r="GHA198">
        <v>11161703</v>
      </c>
      <c r="GHB198">
        <v>11161703</v>
      </c>
      <c r="GHC198">
        <v>11161703</v>
      </c>
      <c r="GHD198">
        <v>11161703</v>
      </c>
      <c r="GHE198">
        <v>11161703</v>
      </c>
      <c r="GHF198">
        <v>11161703</v>
      </c>
      <c r="GHG198">
        <v>11161703</v>
      </c>
      <c r="GHH198">
        <v>11161703</v>
      </c>
      <c r="GHI198">
        <v>11161703</v>
      </c>
      <c r="GHJ198">
        <v>11161703</v>
      </c>
      <c r="GHK198">
        <v>11161703</v>
      </c>
      <c r="GHL198">
        <v>11161703</v>
      </c>
      <c r="GHM198">
        <v>11161703</v>
      </c>
      <c r="GHN198">
        <v>11161703</v>
      </c>
      <c r="GHO198">
        <v>11161703</v>
      </c>
      <c r="GHP198">
        <v>11161703</v>
      </c>
      <c r="GHQ198">
        <v>11161703</v>
      </c>
      <c r="GHR198">
        <v>11161703</v>
      </c>
      <c r="GHS198">
        <v>11161703</v>
      </c>
      <c r="GHT198">
        <v>11161703</v>
      </c>
      <c r="GHU198">
        <v>11161703</v>
      </c>
      <c r="GHV198">
        <v>11161703</v>
      </c>
      <c r="GHW198">
        <v>11161703</v>
      </c>
      <c r="GHX198">
        <v>11161703</v>
      </c>
      <c r="GHY198">
        <v>11161703</v>
      </c>
      <c r="GHZ198">
        <v>11161703</v>
      </c>
      <c r="GIA198">
        <v>11161703</v>
      </c>
      <c r="GIB198">
        <v>11161703</v>
      </c>
      <c r="GIC198">
        <v>11161703</v>
      </c>
      <c r="GID198">
        <v>11161703</v>
      </c>
      <c r="GIE198">
        <v>11161703</v>
      </c>
      <c r="GIF198">
        <v>11161703</v>
      </c>
      <c r="GIG198">
        <v>11161703</v>
      </c>
      <c r="GIH198">
        <v>11161703</v>
      </c>
      <c r="GII198">
        <v>11161703</v>
      </c>
      <c r="GIJ198">
        <v>11161703</v>
      </c>
      <c r="GIK198">
        <v>11161703</v>
      </c>
      <c r="GIL198">
        <v>11161703</v>
      </c>
      <c r="GIM198">
        <v>11161703</v>
      </c>
      <c r="GIN198">
        <v>11161703</v>
      </c>
      <c r="GIO198">
        <v>11161703</v>
      </c>
      <c r="GIP198">
        <v>11161703</v>
      </c>
      <c r="GIQ198">
        <v>11161703</v>
      </c>
      <c r="GIR198">
        <v>11161703</v>
      </c>
      <c r="GIS198">
        <v>11161703</v>
      </c>
      <c r="GIT198">
        <v>11161703</v>
      </c>
      <c r="GIU198">
        <v>11161703</v>
      </c>
      <c r="GIV198">
        <v>11161703</v>
      </c>
      <c r="GIW198">
        <v>11161703</v>
      </c>
      <c r="GIX198">
        <v>11161703</v>
      </c>
      <c r="GIY198">
        <v>11161703</v>
      </c>
      <c r="GIZ198">
        <v>11161703</v>
      </c>
      <c r="GJA198">
        <v>11161703</v>
      </c>
      <c r="GJB198">
        <v>11161703</v>
      </c>
      <c r="GJC198">
        <v>11161703</v>
      </c>
      <c r="GJD198">
        <v>11161703</v>
      </c>
      <c r="GJE198">
        <v>11161703</v>
      </c>
      <c r="GJF198">
        <v>11161703</v>
      </c>
      <c r="GJG198">
        <v>11161703</v>
      </c>
      <c r="GJH198">
        <v>11161703</v>
      </c>
      <c r="GJI198">
        <v>11161703</v>
      </c>
      <c r="GJJ198">
        <v>11161703</v>
      </c>
      <c r="GJK198">
        <v>11161703</v>
      </c>
      <c r="GJL198">
        <v>11161703</v>
      </c>
      <c r="GJM198">
        <v>11161703</v>
      </c>
      <c r="GJN198">
        <v>11161703</v>
      </c>
      <c r="GJO198">
        <v>11161703</v>
      </c>
      <c r="GJP198">
        <v>11161703</v>
      </c>
      <c r="GJQ198">
        <v>11161703</v>
      </c>
      <c r="GJR198">
        <v>11161703</v>
      </c>
      <c r="GJS198">
        <v>11161703</v>
      </c>
      <c r="GJT198">
        <v>11161703</v>
      </c>
      <c r="GJU198">
        <v>11161703</v>
      </c>
      <c r="GJV198">
        <v>11161703</v>
      </c>
      <c r="GJW198">
        <v>11161703</v>
      </c>
      <c r="GJX198">
        <v>11161703</v>
      </c>
      <c r="GJY198">
        <v>11161703</v>
      </c>
      <c r="GJZ198">
        <v>11161703</v>
      </c>
      <c r="GKA198">
        <v>11161703</v>
      </c>
      <c r="GKB198">
        <v>11161703</v>
      </c>
      <c r="GKC198">
        <v>11161703</v>
      </c>
      <c r="GKD198">
        <v>11161703</v>
      </c>
      <c r="GKE198">
        <v>11161703</v>
      </c>
      <c r="GKF198">
        <v>11161703</v>
      </c>
      <c r="GKG198">
        <v>11161703</v>
      </c>
      <c r="GKH198">
        <v>11161703</v>
      </c>
      <c r="GKI198">
        <v>11161703</v>
      </c>
      <c r="GKJ198">
        <v>11161703</v>
      </c>
      <c r="GKK198">
        <v>11161703</v>
      </c>
      <c r="GKL198">
        <v>11161703</v>
      </c>
      <c r="GKM198">
        <v>11161703</v>
      </c>
      <c r="GKN198">
        <v>11161703</v>
      </c>
      <c r="GKO198">
        <v>11161703</v>
      </c>
      <c r="GKP198">
        <v>11161703</v>
      </c>
      <c r="GKQ198">
        <v>11161703</v>
      </c>
      <c r="GKR198">
        <v>11161703</v>
      </c>
      <c r="GKS198">
        <v>11161703</v>
      </c>
      <c r="GKT198">
        <v>11161703</v>
      </c>
      <c r="GKU198">
        <v>11161703</v>
      </c>
      <c r="GKV198">
        <v>11161703</v>
      </c>
      <c r="GKW198">
        <v>11161703</v>
      </c>
      <c r="GKX198">
        <v>11161703</v>
      </c>
      <c r="GKY198">
        <v>11161703</v>
      </c>
      <c r="GKZ198">
        <v>11161703</v>
      </c>
      <c r="GLA198">
        <v>11161703</v>
      </c>
      <c r="GLB198">
        <v>11161703</v>
      </c>
      <c r="GLC198">
        <v>11161703</v>
      </c>
      <c r="GLD198">
        <v>11161703</v>
      </c>
      <c r="GLE198">
        <v>11161703</v>
      </c>
      <c r="GLF198">
        <v>11161703</v>
      </c>
      <c r="GLG198">
        <v>11161703</v>
      </c>
      <c r="GLH198">
        <v>11161703</v>
      </c>
      <c r="GLI198">
        <v>11161703</v>
      </c>
      <c r="GLJ198">
        <v>11161703</v>
      </c>
      <c r="GLK198">
        <v>11161703</v>
      </c>
      <c r="GLL198">
        <v>11161703</v>
      </c>
      <c r="GLM198">
        <v>11161703</v>
      </c>
      <c r="GLN198">
        <v>11161703</v>
      </c>
      <c r="GLO198">
        <v>11161703</v>
      </c>
      <c r="GLP198">
        <v>11161703</v>
      </c>
      <c r="GLQ198">
        <v>11161703</v>
      </c>
      <c r="GLR198">
        <v>11161703</v>
      </c>
      <c r="GLS198">
        <v>11161703</v>
      </c>
      <c r="GLT198">
        <v>11161703</v>
      </c>
      <c r="GLU198">
        <v>11161703</v>
      </c>
      <c r="GLV198">
        <v>11161703</v>
      </c>
      <c r="GLW198">
        <v>11161703</v>
      </c>
      <c r="GLX198">
        <v>11161703</v>
      </c>
      <c r="GLY198">
        <v>11161703</v>
      </c>
      <c r="GLZ198">
        <v>11161703</v>
      </c>
      <c r="GMA198">
        <v>11161703</v>
      </c>
      <c r="GMB198">
        <v>11161703</v>
      </c>
      <c r="GMC198">
        <v>11161703</v>
      </c>
      <c r="GMD198">
        <v>11161703</v>
      </c>
      <c r="GME198">
        <v>11161703</v>
      </c>
      <c r="GMF198">
        <v>11161703</v>
      </c>
      <c r="GMG198">
        <v>11161703</v>
      </c>
      <c r="GMH198">
        <v>11161703</v>
      </c>
      <c r="GMI198">
        <v>11161703</v>
      </c>
      <c r="GMJ198">
        <v>11161703</v>
      </c>
      <c r="GMK198">
        <v>11161703</v>
      </c>
      <c r="GML198">
        <v>11161703</v>
      </c>
      <c r="GMM198">
        <v>11161703</v>
      </c>
      <c r="GMN198">
        <v>11161703</v>
      </c>
      <c r="GMO198">
        <v>11161703</v>
      </c>
      <c r="GMP198">
        <v>11161703</v>
      </c>
      <c r="GMQ198">
        <v>11161703</v>
      </c>
      <c r="GMR198">
        <v>11161703</v>
      </c>
      <c r="GMS198">
        <v>11161703</v>
      </c>
      <c r="GMT198">
        <v>11161703</v>
      </c>
      <c r="GMU198">
        <v>11161703</v>
      </c>
      <c r="GMV198">
        <v>11161703</v>
      </c>
      <c r="GMW198">
        <v>11161703</v>
      </c>
      <c r="GMX198">
        <v>11161703</v>
      </c>
      <c r="GMY198">
        <v>11161703</v>
      </c>
      <c r="GMZ198">
        <v>11161703</v>
      </c>
      <c r="GNA198">
        <v>11161703</v>
      </c>
      <c r="GNB198">
        <v>11161703</v>
      </c>
      <c r="GNC198">
        <v>11161703</v>
      </c>
      <c r="GND198">
        <v>11161703</v>
      </c>
      <c r="GNE198">
        <v>11161703</v>
      </c>
      <c r="GNF198">
        <v>11161703</v>
      </c>
      <c r="GNG198">
        <v>11161703</v>
      </c>
      <c r="GNH198">
        <v>11161703</v>
      </c>
      <c r="GNI198">
        <v>11161703</v>
      </c>
      <c r="GNJ198">
        <v>11161703</v>
      </c>
      <c r="GNK198">
        <v>11161703</v>
      </c>
      <c r="GNL198">
        <v>11161703</v>
      </c>
      <c r="GNM198">
        <v>11161703</v>
      </c>
      <c r="GNN198">
        <v>11161703</v>
      </c>
      <c r="GNO198">
        <v>11161703</v>
      </c>
      <c r="GNP198">
        <v>11161703</v>
      </c>
      <c r="GNQ198">
        <v>11161703</v>
      </c>
      <c r="GNR198">
        <v>11161703</v>
      </c>
      <c r="GNS198">
        <v>11161703</v>
      </c>
      <c r="GNT198">
        <v>11161703</v>
      </c>
      <c r="GNU198">
        <v>11161703</v>
      </c>
      <c r="GNV198">
        <v>11161703</v>
      </c>
      <c r="GNW198">
        <v>11161703</v>
      </c>
      <c r="GNX198">
        <v>11161703</v>
      </c>
      <c r="GNY198">
        <v>11161703</v>
      </c>
      <c r="GNZ198">
        <v>11161703</v>
      </c>
      <c r="GOA198">
        <v>11161703</v>
      </c>
      <c r="GOB198">
        <v>11161703</v>
      </c>
      <c r="GOC198">
        <v>11161703</v>
      </c>
      <c r="GOD198">
        <v>11161703</v>
      </c>
      <c r="GOE198">
        <v>11161703</v>
      </c>
      <c r="GOF198">
        <v>11161703</v>
      </c>
      <c r="GOG198">
        <v>11161703</v>
      </c>
      <c r="GOH198">
        <v>11161703</v>
      </c>
      <c r="GOI198">
        <v>11161703</v>
      </c>
      <c r="GOJ198">
        <v>11161703</v>
      </c>
      <c r="GOK198">
        <v>11161703</v>
      </c>
      <c r="GOL198">
        <v>11161703</v>
      </c>
      <c r="GOM198">
        <v>11161703</v>
      </c>
      <c r="GON198">
        <v>11161703</v>
      </c>
      <c r="GOO198">
        <v>11161703</v>
      </c>
      <c r="GOP198">
        <v>11161703</v>
      </c>
      <c r="GOQ198">
        <v>11161703</v>
      </c>
      <c r="GOR198">
        <v>11161703</v>
      </c>
      <c r="GOS198">
        <v>11161703</v>
      </c>
      <c r="GOT198">
        <v>11161703</v>
      </c>
      <c r="GOU198">
        <v>11161703</v>
      </c>
      <c r="GOV198">
        <v>11161703</v>
      </c>
      <c r="GOW198">
        <v>11161703</v>
      </c>
      <c r="GOX198">
        <v>11161703</v>
      </c>
      <c r="GOY198">
        <v>11161703</v>
      </c>
      <c r="GOZ198">
        <v>11161703</v>
      </c>
      <c r="GPA198">
        <v>11161703</v>
      </c>
      <c r="GPB198">
        <v>11161703</v>
      </c>
      <c r="GPC198">
        <v>11161703</v>
      </c>
      <c r="GPD198">
        <v>11161703</v>
      </c>
      <c r="GPE198">
        <v>11161703</v>
      </c>
      <c r="GPF198">
        <v>11161703</v>
      </c>
      <c r="GPG198">
        <v>11161703</v>
      </c>
      <c r="GPH198">
        <v>11161703</v>
      </c>
      <c r="GPI198">
        <v>11161703</v>
      </c>
      <c r="GPJ198">
        <v>11161703</v>
      </c>
      <c r="GPK198">
        <v>11161703</v>
      </c>
      <c r="GPL198">
        <v>11161703</v>
      </c>
      <c r="GPM198">
        <v>11161703</v>
      </c>
      <c r="GPN198">
        <v>11161703</v>
      </c>
      <c r="GPO198">
        <v>11161703</v>
      </c>
      <c r="GPP198">
        <v>11161703</v>
      </c>
      <c r="GPQ198">
        <v>11161703</v>
      </c>
      <c r="GPR198">
        <v>11161703</v>
      </c>
      <c r="GPS198">
        <v>11161703</v>
      </c>
      <c r="GPT198">
        <v>11161703</v>
      </c>
      <c r="GPU198">
        <v>11161703</v>
      </c>
      <c r="GPV198">
        <v>11161703</v>
      </c>
      <c r="GPW198">
        <v>11161703</v>
      </c>
      <c r="GPX198">
        <v>11161703</v>
      </c>
      <c r="GPY198">
        <v>11161703</v>
      </c>
      <c r="GPZ198">
        <v>11161703</v>
      </c>
      <c r="GQA198">
        <v>11161703</v>
      </c>
      <c r="GQB198">
        <v>11161703</v>
      </c>
      <c r="GQC198">
        <v>11161703</v>
      </c>
      <c r="GQD198">
        <v>11161703</v>
      </c>
      <c r="GQE198">
        <v>11161703</v>
      </c>
      <c r="GQF198">
        <v>11161703</v>
      </c>
      <c r="GQG198">
        <v>11161703</v>
      </c>
      <c r="GQH198">
        <v>11161703</v>
      </c>
      <c r="GQI198">
        <v>11161703</v>
      </c>
      <c r="GQJ198">
        <v>11161703</v>
      </c>
      <c r="GQK198">
        <v>11161703</v>
      </c>
      <c r="GQL198">
        <v>11161703</v>
      </c>
      <c r="GQM198">
        <v>11161703</v>
      </c>
      <c r="GQN198">
        <v>11161703</v>
      </c>
      <c r="GQO198">
        <v>11161703</v>
      </c>
      <c r="GQP198">
        <v>11161703</v>
      </c>
      <c r="GQQ198">
        <v>11161703</v>
      </c>
      <c r="GQR198">
        <v>11161703</v>
      </c>
      <c r="GQS198">
        <v>11161703</v>
      </c>
      <c r="GQT198">
        <v>11161703</v>
      </c>
      <c r="GQU198">
        <v>11161703</v>
      </c>
      <c r="GQV198">
        <v>11161703</v>
      </c>
      <c r="GQW198">
        <v>11161703</v>
      </c>
      <c r="GQX198">
        <v>11161703</v>
      </c>
      <c r="GQY198">
        <v>11161703</v>
      </c>
      <c r="GQZ198">
        <v>11161703</v>
      </c>
      <c r="GRA198">
        <v>11161703</v>
      </c>
      <c r="GRB198">
        <v>11161703</v>
      </c>
      <c r="GRC198">
        <v>11161703</v>
      </c>
      <c r="GRD198">
        <v>11161703</v>
      </c>
      <c r="GRE198">
        <v>11161703</v>
      </c>
      <c r="GRF198">
        <v>11161703</v>
      </c>
      <c r="GRG198">
        <v>11161703</v>
      </c>
      <c r="GRH198">
        <v>11161703</v>
      </c>
      <c r="GRI198">
        <v>11161703</v>
      </c>
      <c r="GRJ198">
        <v>11161703</v>
      </c>
      <c r="GRK198">
        <v>11161703</v>
      </c>
      <c r="GRL198">
        <v>11161703</v>
      </c>
      <c r="GRM198">
        <v>11161703</v>
      </c>
      <c r="GRN198">
        <v>11161703</v>
      </c>
      <c r="GRO198">
        <v>11161703</v>
      </c>
      <c r="GRP198">
        <v>11161703</v>
      </c>
      <c r="GRQ198">
        <v>11161703</v>
      </c>
      <c r="GRR198">
        <v>11161703</v>
      </c>
      <c r="GRS198">
        <v>11161703</v>
      </c>
      <c r="GRT198">
        <v>11161703</v>
      </c>
      <c r="GRU198">
        <v>11161703</v>
      </c>
      <c r="GRV198">
        <v>11161703</v>
      </c>
      <c r="GRW198">
        <v>11161703</v>
      </c>
      <c r="GRX198">
        <v>11161703</v>
      </c>
      <c r="GRY198">
        <v>11161703</v>
      </c>
      <c r="GRZ198">
        <v>11161703</v>
      </c>
      <c r="GSA198">
        <v>11161703</v>
      </c>
      <c r="GSB198">
        <v>11161703</v>
      </c>
      <c r="GSC198">
        <v>11161703</v>
      </c>
      <c r="GSD198">
        <v>11161703</v>
      </c>
      <c r="GSE198">
        <v>11161703</v>
      </c>
      <c r="GSF198">
        <v>11161703</v>
      </c>
      <c r="GSG198">
        <v>11161703</v>
      </c>
      <c r="GSH198">
        <v>11161703</v>
      </c>
      <c r="GSI198">
        <v>11161703</v>
      </c>
      <c r="GSJ198">
        <v>11161703</v>
      </c>
      <c r="GSK198">
        <v>11161703</v>
      </c>
      <c r="GSL198">
        <v>11161703</v>
      </c>
      <c r="GSM198">
        <v>11161703</v>
      </c>
      <c r="GSN198">
        <v>11161703</v>
      </c>
      <c r="GSO198">
        <v>11161703</v>
      </c>
      <c r="GSP198">
        <v>11161703</v>
      </c>
      <c r="GSQ198">
        <v>11161703</v>
      </c>
      <c r="GSR198">
        <v>11161703</v>
      </c>
      <c r="GSS198">
        <v>11161703</v>
      </c>
      <c r="GST198">
        <v>11161703</v>
      </c>
      <c r="GSU198">
        <v>11161703</v>
      </c>
      <c r="GSV198">
        <v>11161703</v>
      </c>
      <c r="GSW198">
        <v>11161703</v>
      </c>
      <c r="GSX198">
        <v>11161703</v>
      </c>
      <c r="GSY198">
        <v>11161703</v>
      </c>
      <c r="GSZ198">
        <v>11161703</v>
      </c>
      <c r="GTA198">
        <v>11161703</v>
      </c>
      <c r="GTB198">
        <v>11161703</v>
      </c>
      <c r="GTC198">
        <v>11161703</v>
      </c>
      <c r="GTD198">
        <v>11161703</v>
      </c>
      <c r="GTE198">
        <v>11161703</v>
      </c>
      <c r="GTF198">
        <v>11161703</v>
      </c>
      <c r="GTG198">
        <v>11161703</v>
      </c>
      <c r="GTH198">
        <v>11161703</v>
      </c>
      <c r="GTI198">
        <v>11161703</v>
      </c>
      <c r="GTJ198">
        <v>11161703</v>
      </c>
      <c r="GTK198">
        <v>11161703</v>
      </c>
      <c r="GTL198">
        <v>11161703</v>
      </c>
      <c r="GTM198">
        <v>11161703</v>
      </c>
      <c r="GTN198">
        <v>11161703</v>
      </c>
      <c r="GTO198">
        <v>11161703</v>
      </c>
      <c r="GTP198">
        <v>11161703</v>
      </c>
      <c r="GTQ198">
        <v>11161703</v>
      </c>
      <c r="GTR198">
        <v>11161703</v>
      </c>
      <c r="GTS198">
        <v>11161703</v>
      </c>
      <c r="GTT198">
        <v>11161703</v>
      </c>
      <c r="GTU198">
        <v>11161703</v>
      </c>
      <c r="GTV198">
        <v>11161703</v>
      </c>
      <c r="GTW198">
        <v>11161703</v>
      </c>
      <c r="GTX198">
        <v>11161703</v>
      </c>
      <c r="GTY198">
        <v>11161703</v>
      </c>
      <c r="GTZ198">
        <v>11161703</v>
      </c>
      <c r="GUA198">
        <v>11161703</v>
      </c>
      <c r="GUB198">
        <v>11161703</v>
      </c>
      <c r="GUC198">
        <v>11161703</v>
      </c>
      <c r="GUD198">
        <v>11161703</v>
      </c>
      <c r="GUE198">
        <v>11161703</v>
      </c>
      <c r="GUF198">
        <v>11161703</v>
      </c>
      <c r="GUG198">
        <v>11161703</v>
      </c>
      <c r="GUH198">
        <v>11161703</v>
      </c>
      <c r="GUI198">
        <v>11161703</v>
      </c>
      <c r="GUJ198">
        <v>11161703</v>
      </c>
      <c r="GUK198">
        <v>11161703</v>
      </c>
      <c r="GUL198">
        <v>11161703</v>
      </c>
      <c r="GUM198">
        <v>11161703</v>
      </c>
      <c r="GUN198">
        <v>11161703</v>
      </c>
      <c r="GUO198">
        <v>11161703</v>
      </c>
      <c r="GUP198">
        <v>11161703</v>
      </c>
      <c r="GUQ198">
        <v>11161703</v>
      </c>
      <c r="GUR198">
        <v>11161703</v>
      </c>
      <c r="GUS198">
        <v>11161703</v>
      </c>
      <c r="GUT198">
        <v>11161703</v>
      </c>
      <c r="GUU198">
        <v>11161703</v>
      </c>
      <c r="GUV198">
        <v>11161703</v>
      </c>
      <c r="GUW198">
        <v>11161703</v>
      </c>
      <c r="GUX198">
        <v>11161703</v>
      </c>
      <c r="GUY198">
        <v>11161703</v>
      </c>
      <c r="GUZ198">
        <v>11161703</v>
      </c>
      <c r="GVA198">
        <v>11161703</v>
      </c>
      <c r="GVB198">
        <v>11161703</v>
      </c>
      <c r="GVC198">
        <v>11161703</v>
      </c>
      <c r="GVD198">
        <v>11161703</v>
      </c>
      <c r="GVE198">
        <v>11161703</v>
      </c>
      <c r="GVF198">
        <v>11161703</v>
      </c>
      <c r="GVG198">
        <v>11161703</v>
      </c>
      <c r="GVH198">
        <v>11161703</v>
      </c>
      <c r="GVI198">
        <v>11161703</v>
      </c>
      <c r="GVJ198">
        <v>11161703</v>
      </c>
      <c r="GVK198">
        <v>11161703</v>
      </c>
      <c r="GVL198">
        <v>11161703</v>
      </c>
      <c r="GVM198">
        <v>11161703</v>
      </c>
      <c r="GVN198">
        <v>11161703</v>
      </c>
      <c r="GVO198">
        <v>11161703</v>
      </c>
      <c r="GVP198">
        <v>11161703</v>
      </c>
      <c r="GVQ198">
        <v>11161703</v>
      </c>
      <c r="GVR198">
        <v>11161703</v>
      </c>
      <c r="GVS198">
        <v>11161703</v>
      </c>
      <c r="GVT198">
        <v>11161703</v>
      </c>
      <c r="GVU198">
        <v>11161703</v>
      </c>
      <c r="GVV198">
        <v>11161703</v>
      </c>
      <c r="GVW198">
        <v>11161703</v>
      </c>
      <c r="GVX198">
        <v>11161703</v>
      </c>
      <c r="GVY198">
        <v>11161703</v>
      </c>
      <c r="GVZ198">
        <v>11161703</v>
      </c>
      <c r="GWA198">
        <v>11161703</v>
      </c>
      <c r="GWB198">
        <v>11161703</v>
      </c>
      <c r="GWC198">
        <v>11161703</v>
      </c>
      <c r="GWD198">
        <v>11161703</v>
      </c>
      <c r="GWE198">
        <v>11161703</v>
      </c>
      <c r="GWF198">
        <v>11161703</v>
      </c>
      <c r="GWG198">
        <v>11161703</v>
      </c>
      <c r="GWH198">
        <v>11161703</v>
      </c>
      <c r="GWI198">
        <v>11161703</v>
      </c>
      <c r="GWJ198">
        <v>11161703</v>
      </c>
      <c r="GWK198">
        <v>11161703</v>
      </c>
      <c r="GWL198">
        <v>11161703</v>
      </c>
      <c r="GWM198">
        <v>11161703</v>
      </c>
      <c r="GWN198">
        <v>11161703</v>
      </c>
      <c r="GWO198">
        <v>11161703</v>
      </c>
      <c r="GWP198">
        <v>11161703</v>
      </c>
      <c r="GWQ198">
        <v>11161703</v>
      </c>
      <c r="GWR198">
        <v>11161703</v>
      </c>
      <c r="GWS198">
        <v>11161703</v>
      </c>
      <c r="GWT198">
        <v>11161703</v>
      </c>
      <c r="GWU198">
        <v>11161703</v>
      </c>
      <c r="GWV198">
        <v>11161703</v>
      </c>
      <c r="GWW198">
        <v>11161703</v>
      </c>
      <c r="GWX198">
        <v>11161703</v>
      </c>
      <c r="GWY198">
        <v>11161703</v>
      </c>
      <c r="GWZ198">
        <v>11161703</v>
      </c>
      <c r="GXA198">
        <v>11161703</v>
      </c>
      <c r="GXB198">
        <v>11161703</v>
      </c>
      <c r="GXC198">
        <v>11161703</v>
      </c>
      <c r="GXD198">
        <v>11161703</v>
      </c>
      <c r="GXE198">
        <v>11161703</v>
      </c>
      <c r="GXF198">
        <v>11161703</v>
      </c>
      <c r="GXG198">
        <v>11161703</v>
      </c>
      <c r="GXH198">
        <v>11161703</v>
      </c>
      <c r="GXI198">
        <v>11161703</v>
      </c>
      <c r="GXJ198">
        <v>11161703</v>
      </c>
      <c r="GXK198">
        <v>11161703</v>
      </c>
      <c r="GXL198">
        <v>11161703</v>
      </c>
      <c r="GXM198">
        <v>11161703</v>
      </c>
      <c r="GXN198">
        <v>11161703</v>
      </c>
      <c r="GXO198">
        <v>11161703</v>
      </c>
      <c r="GXP198">
        <v>11161703</v>
      </c>
      <c r="GXQ198">
        <v>11161703</v>
      </c>
      <c r="GXR198">
        <v>11161703</v>
      </c>
      <c r="GXS198">
        <v>11161703</v>
      </c>
      <c r="GXT198">
        <v>11161703</v>
      </c>
      <c r="GXU198">
        <v>11161703</v>
      </c>
      <c r="GXV198">
        <v>11161703</v>
      </c>
      <c r="GXW198">
        <v>11161703</v>
      </c>
      <c r="GXX198">
        <v>11161703</v>
      </c>
      <c r="GXY198">
        <v>11161703</v>
      </c>
      <c r="GXZ198">
        <v>11161703</v>
      </c>
      <c r="GYA198">
        <v>11161703</v>
      </c>
      <c r="GYB198">
        <v>11161703</v>
      </c>
      <c r="GYC198">
        <v>11161703</v>
      </c>
      <c r="GYD198">
        <v>11161703</v>
      </c>
      <c r="GYE198">
        <v>11161703</v>
      </c>
      <c r="GYF198">
        <v>11161703</v>
      </c>
      <c r="GYG198">
        <v>11161703</v>
      </c>
      <c r="GYH198">
        <v>11161703</v>
      </c>
      <c r="GYI198">
        <v>11161703</v>
      </c>
      <c r="GYJ198">
        <v>11161703</v>
      </c>
      <c r="GYK198">
        <v>11161703</v>
      </c>
      <c r="GYL198">
        <v>11161703</v>
      </c>
      <c r="GYM198">
        <v>11161703</v>
      </c>
      <c r="GYN198">
        <v>11161703</v>
      </c>
      <c r="GYO198">
        <v>11161703</v>
      </c>
      <c r="GYP198">
        <v>11161703</v>
      </c>
      <c r="GYQ198">
        <v>11161703</v>
      </c>
      <c r="GYR198">
        <v>11161703</v>
      </c>
      <c r="GYS198">
        <v>11161703</v>
      </c>
      <c r="GYT198">
        <v>11161703</v>
      </c>
      <c r="GYU198">
        <v>11161703</v>
      </c>
      <c r="GYV198">
        <v>11161703</v>
      </c>
      <c r="GYW198">
        <v>11161703</v>
      </c>
      <c r="GYX198">
        <v>11161703</v>
      </c>
      <c r="GYY198">
        <v>11161703</v>
      </c>
      <c r="GYZ198">
        <v>11161703</v>
      </c>
      <c r="GZA198">
        <v>11161703</v>
      </c>
      <c r="GZB198">
        <v>11161703</v>
      </c>
      <c r="GZC198">
        <v>11161703</v>
      </c>
      <c r="GZD198">
        <v>11161703</v>
      </c>
      <c r="GZE198">
        <v>11161703</v>
      </c>
      <c r="GZF198">
        <v>11161703</v>
      </c>
      <c r="GZG198">
        <v>11161703</v>
      </c>
      <c r="GZH198">
        <v>11161703</v>
      </c>
      <c r="GZI198">
        <v>11161703</v>
      </c>
      <c r="GZJ198">
        <v>11161703</v>
      </c>
      <c r="GZK198">
        <v>11161703</v>
      </c>
      <c r="GZL198">
        <v>11161703</v>
      </c>
      <c r="GZM198">
        <v>11161703</v>
      </c>
      <c r="GZN198">
        <v>11161703</v>
      </c>
      <c r="GZO198">
        <v>11161703</v>
      </c>
      <c r="GZP198">
        <v>11161703</v>
      </c>
      <c r="GZQ198">
        <v>11161703</v>
      </c>
      <c r="GZR198">
        <v>11161703</v>
      </c>
      <c r="GZS198">
        <v>11161703</v>
      </c>
      <c r="GZT198">
        <v>11161703</v>
      </c>
      <c r="GZU198">
        <v>11161703</v>
      </c>
      <c r="GZV198">
        <v>11161703</v>
      </c>
      <c r="GZW198">
        <v>11161703</v>
      </c>
      <c r="GZX198">
        <v>11161703</v>
      </c>
      <c r="GZY198">
        <v>11161703</v>
      </c>
      <c r="GZZ198">
        <v>11161703</v>
      </c>
      <c r="HAA198">
        <v>11161703</v>
      </c>
      <c r="HAB198">
        <v>11161703</v>
      </c>
      <c r="HAC198">
        <v>11161703</v>
      </c>
      <c r="HAD198">
        <v>11161703</v>
      </c>
      <c r="HAE198">
        <v>11161703</v>
      </c>
      <c r="HAF198">
        <v>11161703</v>
      </c>
      <c r="HAG198">
        <v>11161703</v>
      </c>
      <c r="HAH198">
        <v>11161703</v>
      </c>
      <c r="HAI198">
        <v>11161703</v>
      </c>
      <c r="HAJ198">
        <v>11161703</v>
      </c>
      <c r="HAK198">
        <v>11161703</v>
      </c>
      <c r="HAL198">
        <v>11161703</v>
      </c>
      <c r="HAM198">
        <v>11161703</v>
      </c>
      <c r="HAN198">
        <v>11161703</v>
      </c>
      <c r="HAO198">
        <v>11161703</v>
      </c>
      <c r="HAP198">
        <v>11161703</v>
      </c>
      <c r="HAQ198">
        <v>11161703</v>
      </c>
      <c r="HAR198">
        <v>11161703</v>
      </c>
      <c r="HAS198">
        <v>11161703</v>
      </c>
      <c r="HAT198">
        <v>11161703</v>
      </c>
      <c r="HAU198">
        <v>11161703</v>
      </c>
      <c r="HAV198">
        <v>11161703</v>
      </c>
      <c r="HAW198">
        <v>11161703</v>
      </c>
      <c r="HAX198">
        <v>11161703</v>
      </c>
      <c r="HAY198">
        <v>11161703</v>
      </c>
      <c r="HAZ198">
        <v>11161703</v>
      </c>
      <c r="HBA198">
        <v>11161703</v>
      </c>
      <c r="HBB198">
        <v>11161703</v>
      </c>
      <c r="HBC198">
        <v>11161703</v>
      </c>
      <c r="HBD198">
        <v>11161703</v>
      </c>
      <c r="HBE198">
        <v>11161703</v>
      </c>
      <c r="HBF198">
        <v>11161703</v>
      </c>
      <c r="HBG198">
        <v>11161703</v>
      </c>
      <c r="HBH198">
        <v>11161703</v>
      </c>
      <c r="HBI198">
        <v>11161703</v>
      </c>
      <c r="HBJ198">
        <v>11161703</v>
      </c>
      <c r="HBK198">
        <v>11161703</v>
      </c>
      <c r="HBL198">
        <v>11161703</v>
      </c>
      <c r="HBM198">
        <v>11161703</v>
      </c>
      <c r="HBN198">
        <v>11161703</v>
      </c>
      <c r="HBO198">
        <v>11161703</v>
      </c>
      <c r="HBP198">
        <v>11161703</v>
      </c>
      <c r="HBQ198">
        <v>11161703</v>
      </c>
      <c r="HBR198">
        <v>11161703</v>
      </c>
      <c r="HBS198">
        <v>11161703</v>
      </c>
      <c r="HBT198">
        <v>11161703</v>
      </c>
      <c r="HBU198">
        <v>11161703</v>
      </c>
      <c r="HBV198">
        <v>11161703</v>
      </c>
      <c r="HBW198">
        <v>11161703</v>
      </c>
      <c r="HBX198">
        <v>11161703</v>
      </c>
      <c r="HBY198">
        <v>11161703</v>
      </c>
      <c r="HBZ198">
        <v>11161703</v>
      </c>
      <c r="HCA198">
        <v>11161703</v>
      </c>
      <c r="HCB198">
        <v>11161703</v>
      </c>
      <c r="HCC198">
        <v>11161703</v>
      </c>
      <c r="HCD198">
        <v>11161703</v>
      </c>
      <c r="HCE198">
        <v>11161703</v>
      </c>
      <c r="HCF198">
        <v>11161703</v>
      </c>
      <c r="HCG198">
        <v>11161703</v>
      </c>
      <c r="HCH198">
        <v>11161703</v>
      </c>
      <c r="HCI198">
        <v>11161703</v>
      </c>
      <c r="HCJ198">
        <v>11161703</v>
      </c>
      <c r="HCK198">
        <v>11161703</v>
      </c>
      <c r="HCL198">
        <v>11161703</v>
      </c>
      <c r="HCM198">
        <v>11161703</v>
      </c>
      <c r="HCN198">
        <v>11161703</v>
      </c>
      <c r="HCO198">
        <v>11161703</v>
      </c>
      <c r="HCP198">
        <v>11161703</v>
      </c>
      <c r="HCQ198">
        <v>11161703</v>
      </c>
      <c r="HCR198">
        <v>11161703</v>
      </c>
      <c r="HCS198">
        <v>11161703</v>
      </c>
      <c r="HCT198">
        <v>11161703</v>
      </c>
      <c r="HCU198">
        <v>11161703</v>
      </c>
      <c r="HCV198">
        <v>11161703</v>
      </c>
      <c r="HCW198">
        <v>11161703</v>
      </c>
      <c r="HCX198">
        <v>11161703</v>
      </c>
      <c r="HCY198">
        <v>11161703</v>
      </c>
      <c r="HCZ198">
        <v>11161703</v>
      </c>
      <c r="HDA198">
        <v>11161703</v>
      </c>
      <c r="HDB198">
        <v>11161703</v>
      </c>
      <c r="HDC198">
        <v>11161703</v>
      </c>
      <c r="HDD198">
        <v>11161703</v>
      </c>
      <c r="HDE198">
        <v>11161703</v>
      </c>
      <c r="HDF198">
        <v>11161703</v>
      </c>
      <c r="HDG198">
        <v>11161703</v>
      </c>
      <c r="HDH198">
        <v>11161703</v>
      </c>
      <c r="HDI198">
        <v>11161703</v>
      </c>
      <c r="HDJ198">
        <v>11161703</v>
      </c>
      <c r="HDK198">
        <v>11161703</v>
      </c>
      <c r="HDL198">
        <v>11161703</v>
      </c>
      <c r="HDM198">
        <v>11161703</v>
      </c>
      <c r="HDN198">
        <v>11161703</v>
      </c>
      <c r="HDO198">
        <v>11161703</v>
      </c>
      <c r="HDP198">
        <v>11161703</v>
      </c>
      <c r="HDQ198">
        <v>11161703</v>
      </c>
      <c r="HDR198">
        <v>11161703</v>
      </c>
      <c r="HDS198">
        <v>11161703</v>
      </c>
      <c r="HDT198">
        <v>11161703</v>
      </c>
      <c r="HDU198">
        <v>11161703</v>
      </c>
      <c r="HDV198">
        <v>11161703</v>
      </c>
      <c r="HDW198">
        <v>11161703</v>
      </c>
      <c r="HDX198">
        <v>11161703</v>
      </c>
      <c r="HDY198">
        <v>11161703</v>
      </c>
      <c r="HDZ198">
        <v>11161703</v>
      </c>
      <c r="HEA198">
        <v>11161703</v>
      </c>
      <c r="HEB198">
        <v>11161703</v>
      </c>
      <c r="HEC198">
        <v>11161703</v>
      </c>
      <c r="HED198">
        <v>11161703</v>
      </c>
      <c r="HEE198">
        <v>11161703</v>
      </c>
      <c r="HEF198">
        <v>11161703</v>
      </c>
      <c r="HEG198">
        <v>11161703</v>
      </c>
      <c r="HEH198">
        <v>11161703</v>
      </c>
      <c r="HEI198">
        <v>11161703</v>
      </c>
      <c r="HEJ198">
        <v>11161703</v>
      </c>
      <c r="HEK198">
        <v>11161703</v>
      </c>
      <c r="HEL198">
        <v>11161703</v>
      </c>
      <c r="HEM198">
        <v>11161703</v>
      </c>
      <c r="HEN198">
        <v>11161703</v>
      </c>
      <c r="HEO198">
        <v>11161703</v>
      </c>
      <c r="HEP198">
        <v>11161703</v>
      </c>
      <c r="HEQ198">
        <v>11161703</v>
      </c>
      <c r="HER198">
        <v>11161703</v>
      </c>
      <c r="HES198">
        <v>11161703</v>
      </c>
      <c r="HET198">
        <v>11161703</v>
      </c>
      <c r="HEU198">
        <v>11161703</v>
      </c>
      <c r="HEV198">
        <v>11161703</v>
      </c>
      <c r="HEW198">
        <v>11161703</v>
      </c>
      <c r="HEX198">
        <v>11161703</v>
      </c>
      <c r="HEY198">
        <v>11161703</v>
      </c>
      <c r="HEZ198">
        <v>11161703</v>
      </c>
      <c r="HFA198">
        <v>11161703</v>
      </c>
      <c r="HFB198">
        <v>11161703</v>
      </c>
      <c r="HFC198">
        <v>11161703</v>
      </c>
      <c r="HFD198">
        <v>11161703</v>
      </c>
      <c r="HFE198">
        <v>11161703</v>
      </c>
      <c r="HFF198">
        <v>11161703</v>
      </c>
      <c r="HFG198">
        <v>11161703</v>
      </c>
      <c r="HFH198">
        <v>11161703</v>
      </c>
      <c r="HFI198">
        <v>11161703</v>
      </c>
      <c r="HFJ198">
        <v>11161703</v>
      </c>
      <c r="HFK198">
        <v>11161703</v>
      </c>
      <c r="HFL198">
        <v>11161703</v>
      </c>
      <c r="HFM198">
        <v>11161703</v>
      </c>
      <c r="HFN198">
        <v>11161703</v>
      </c>
      <c r="HFO198">
        <v>11161703</v>
      </c>
      <c r="HFP198">
        <v>11161703</v>
      </c>
      <c r="HFQ198">
        <v>11161703</v>
      </c>
      <c r="HFR198">
        <v>11161703</v>
      </c>
      <c r="HFS198">
        <v>11161703</v>
      </c>
      <c r="HFT198">
        <v>11161703</v>
      </c>
      <c r="HFU198">
        <v>11161703</v>
      </c>
      <c r="HFV198">
        <v>11161703</v>
      </c>
      <c r="HFW198">
        <v>11161703</v>
      </c>
      <c r="HFX198">
        <v>11161703</v>
      </c>
      <c r="HFY198">
        <v>11161703</v>
      </c>
      <c r="HFZ198">
        <v>11161703</v>
      </c>
      <c r="HGA198">
        <v>11161703</v>
      </c>
      <c r="HGB198">
        <v>11161703</v>
      </c>
      <c r="HGC198">
        <v>11161703</v>
      </c>
      <c r="HGD198">
        <v>11161703</v>
      </c>
      <c r="HGE198">
        <v>11161703</v>
      </c>
      <c r="HGF198">
        <v>11161703</v>
      </c>
      <c r="HGG198">
        <v>11161703</v>
      </c>
      <c r="HGH198">
        <v>11161703</v>
      </c>
      <c r="HGI198">
        <v>11161703</v>
      </c>
      <c r="HGJ198">
        <v>11161703</v>
      </c>
      <c r="HGK198">
        <v>11161703</v>
      </c>
      <c r="HGL198">
        <v>11161703</v>
      </c>
      <c r="HGM198">
        <v>11161703</v>
      </c>
      <c r="HGN198">
        <v>11161703</v>
      </c>
      <c r="HGO198">
        <v>11161703</v>
      </c>
      <c r="HGP198">
        <v>11161703</v>
      </c>
      <c r="HGQ198">
        <v>11161703</v>
      </c>
      <c r="HGR198">
        <v>11161703</v>
      </c>
      <c r="HGS198">
        <v>11161703</v>
      </c>
      <c r="HGT198">
        <v>11161703</v>
      </c>
      <c r="HGU198">
        <v>11161703</v>
      </c>
      <c r="HGV198">
        <v>11161703</v>
      </c>
      <c r="HGW198">
        <v>11161703</v>
      </c>
      <c r="HGX198">
        <v>11161703</v>
      </c>
      <c r="HGY198">
        <v>11161703</v>
      </c>
      <c r="HGZ198">
        <v>11161703</v>
      </c>
      <c r="HHA198">
        <v>11161703</v>
      </c>
      <c r="HHB198">
        <v>11161703</v>
      </c>
      <c r="HHC198">
        <v>11161703</v>
      </c>
      <c r="HHD198">
        <v>11161703</v>
      </c>
      <c r="HHE198">
        <v>11161703</v>
      </c>
      <c r="HHF198">
        <v>11161703</v>
      </c>
      <c r="HHG198">
        <v>11161703</v>
      </c>
      <c r="HHH198">
        <v>11161703</v>
      </c>
      <c r="HHI198">
        <v>11161703</v>
      </c>
      <c r="HHJ198">
        <v>11161703</v>
      </c>
      <c r="HHK198">
        <v>11161703</v>
      </c>
      <c r="HHL198">
        <v>11161703</v>
      </c>
      <c r="HHM198">
        <v>11161703</v>
      </c>
      <c r="HHN198">
        <v>11161703</v>
      </c>
      <c r="HHO198">
        <v>11161703</v>
      </c>
      <c r="HHP198">
        <v>11161703</v>
      </c>
      <c r="HHQ198">
        <v>11161703</v>
      </c>
      <c r="HHR198">
        <v>11161703</v>
      </c>
      <c r="HHS198">
        <v>11161703</v>
      </c>
      <c r="HHT198">
        <v>11161703</v>
      </c>
      <c r="HHU198">
        <v>11161703</v>
      </c>
      <c r="HHV198">
        <v>11161703</v>
      </c>
      <c r="HHW198">
        <v>11161703</v>
      </c>
      <c r="HHX198">
        <v>11161703</v>
      </c>
      <c r="HHY198">
        <v>11161703</v>
      </c>
      <c r="HHZ198">
        <v>11161703</v>
      </c>
      <c r="HIA198">
        <v>11161703</v>
      </c>
      <c r="HIB198">
        <v>11161703</v>
      </c>
      <c r="HIC198">
        <v>11161703</v>
      </c>
      <c r="HID198">
        <v>11161703</v>
      </c>
      <c r="HIE198">
        <v>11161703</v>
      </c>
      <c r="HIF198">
        <v>11161703</v>
      </c>
      <c r="HIG198">
        <v>11161703</v>
      </c>
      <c r="HIH198">
        <v>11161703</v>
      </c>
      <c r="HII198">
        <v>11161703</v>
      </c>
      <c r="HIJ198">
        <v>11161703</v>
      </c>
      <c r="HIK198">
        <v>11161703</v>
      </c>
      <c r="HIL198">
        <v>11161703</v>
      </c>
      <c r="HIM198">
        <v>11161703</v>
      </c>
      <c r="HIN198">
        <v>11161703</v>
      </c>
      <c r="HIO198">
        <v>11161703</v>
      </c>
      <c r="HIP198">
        <v>11161703</v>
      </c>
      <c r="HIQ198">
        <v>11161703</v>
      </c>
      <c r="HIR198">
        <v>11161703</v>
      </c>
      <c r="HIS198">
        <v>11161703</v>
      </c>
      <c r="HIT198">
        <v>11161703</v>
      </c>
      <c r="HIU198">
        <v>11161703</v>
      </c>
      <c r="HIV198">
        <v>11161703</v>
      </c>
      <c r="HIW198">
        <v>11161703</v>
      </c>
      <c r="HIX198">
        <v>11161703</v>
      </c>
      <c r="HIY198">
        <v>11161703</v>
      </c>
      <c r="HIZ198">
        <v>11161703</v>
      </c>
      <c r="HJA198">
        <v>11161703</v>
      </c>
      <c r="HJB198">
        <v>11161703</v>
      </c>
      <c r="HJC198">
        <v>11161703</v>
      </c>
      <c r="HJD198">
        <v>11161703</v>
      </c>
      <c r="HJE198">
        <v>11161703</v>
      </c>
      <c r="HJF198">
        <v>11161703</v>
      </c>
      <c r="HJG198">
        <v>11161703</v>
      </c>
      <c r="HJH198">
        <v>11161703</v>
      </c>
      <c r="HJI198">
        <v>11161703</v>
      </c>
      <c r="HJJ198">
        <v>11161703</v>
      </c>
      <c r="HJK198">
        <v>11161703</v>
      </c>
      <c r="HJL198">
        <v>11161703</v>
      </c>
      <c r="HJM198">
        <v>11161703</v>
      </c>
      <c r="HJN198">
        <v>11161703</v>
      </c>
      <c r="HJO198">
        <v>11161703</v>
      </c>
      <c r="HJP198">
        <v>11161703</v>
      </c>
      <c r="HJQ198">
        <v>11161703</v>
      </c>
      <c r="HJR198">
        <v>11161703</v>
      </c>
      <c r="HJS198">
        <v>11161703</v>
      </c>
      <c r="HJT198">
        <v>11161703</v>
      </c>
      <c r="HJU198">
        <v>11161703</v>
      </c>
      <c r="HJV198">
        <v>11161703</v>
      </c>
      <c r="HJW198">
        <v>11161703</v>
      </c>
      <c r="HJX198">
        <v>11161703</v>
      </c>
      <c r="HJY198">
        <v>11161703</v>
      </c>
      <c r="HJZ198">
        <v>11161703</v>
      </c>
      <c r="HKA198">
        <v>11161703</v>
      </c>
      <c r="HKB198">
        <v>11161703</v>
      </c>
      <c r="HKC198">
        <v>11161703</v>
      </c>
      <c r="HKD198">
        <v>11161703</v>
      </c>
      <c r="HKE198">
        <v>11161703</v>
      </c>
      <c r="HKF198">
        <v>11161703</v>
      </c>
      <c r="HKG198">
        <v>11161703</v>
      </c>
      <c r="HKH198">
        <v>11161703</v>
      </c>
      <c r="HKI198">
        <v>11161703</v>
      </c>
      <c r="HKJ198">
        <v>11161703</v>
      </c>
      <c r="HKK198">
        <v>11161703</v>
      </c>
      <c r="HKL198">
        <v>11161703</v>
      </c>
      <c r="HKM198">
        <v>11161703</v>
      </c>
      <c r="HKN198">
        <v>11161703</v>
      </c>
      <c r="HKO198">
        <v>11161703</v>
      </c>
      <c r="HKP198">
        <v>11161703</v>
      </c>
      <c r="HKQ198">
        <v>11161703</v>
      </c>
      <c r="HKR198">
        <v>11161703</v>
      </c>
      <c r="HKS198">
        <v>11161703</v>
      </c>
      <c r="HKT198">
        <v>11161703</v>
      </c>
      <c r="HKU198">
        <v>11161703</v>
      </c>
      <c r="HKV198">
        <v>11161703</v>
      </c>
      <c r="HKW198">
        <v>11161703</v>
      </c>
      <c r="HKX198">
        <v>11161703</v>
      </c>
      <c r="HKY198">
        <v>11161703</v>
      </c>
      <c r="HKZ198">
        <v>11161703</v>
      </c>
      <c r="HLA198">
        <v>11161703</v>
      </c>
      <c r="HLB198">
        <v>11161703</v>
      </c>
      <c r="HLC198">
        <v>11161703</v>
      </c>
      <c r="HLD198">
        <v>11161703</v>
      </c>
      <c r="HLE198">
        <v>11161703</v>
      </c>
      <c r="HLF198">
        <v>11161703</v>
      </c>
      <c r="HLG198">
        <v>11161703</v>
      </c>
      <c r="HLH198">
        <v>11161703</v>
      </c>
      <c r="HLI198">
        <v>11161703</v>
      </c>
      <c r="HLJ198">
        <v>11161703</v>
      </c>
      <c r="HLK198">
        <v>11161703</v>
      </c>
      <c r="HLL198">
        <v>11161703</v>
      </c>
      <c r="HLM198">
        <v>11161703</v>
      </c>
      <c r="HLN198">
        <v>11161703</v>
      </c>
      <c r="HLO198">
        <v>11161703</v>
      </c>
      <c r="HLP198">
        <v>11161703</v>
      </c>
      <c r="HLQ198">
        <v>11161703</v>
      </c>
      <c r="HLR198">
        <v>11161703</v>
      </c>
      <c r="HLS198">
        <v>11161703</v>
      </c>
      <c r="HLT198">
        <v>11161703</v>
      </c>
      <c r="HLU198">
        <v>11161703</v>
      </c>
      <c r="HLV198">
        <v>11161703</v>
      </c>
      <c r="HLW198">
        <v>11161703</v>
      </c>
      <c r="HLX198">
        <v>11161703</v>
      </c>
      <c r="HLY198">
        <v>11161703</v>
      </c>
      <c r="HLZ198">
        <v>11161703</v>
      </c>
      <c r="HMA198">
        <v>11161703</v>
      </c>
      <c r="HMB198">
        <v>11161703</v>
      </c>
      <c r="HMC198">
        <v>11161703</v>
      </c>
      <c r="HMD198">
        <v>11161703</v>
      </c>
      <c r="HME198">
        <v>11161703</v>
      </c>
      <c r="HMF198">
        <v>11161703</v>
      </c>
      <c r="HMG198">
        <v>11161703</v>
      </c>
      <c r="HMH198">
        <v>11161703</v>
      </c>
      <c r="HMI198">
        <v>11161703</v>
      </c>
      <c r="HMJ198">
        <v>11161703</v>
      </c>
      <c r="HMK198">
        <v>11161703</v>
      </c>
      <c r="HML198">
        <v>11161703</v>
      </c>
      <c r="HMM198">
        <v>11161703</v>
      </c>
      <c r="HMN198">
        <v>11161703</v>
      </c>
      <c r="HMO198">
        <v>11161703</v>
      </c>
      <c r="HMP198">
        <v>11161703</v>
      </c>
      <c r="HMQ198">
        <v>11161703</v>
      </c>
      <c r="HMR198">
        <v>11161703</v>
      </c>
      <c r="HMS198">
        <v>11161703</v>
      </c>
      <c r="HMT198">
        <v>11161703</v>
      </c>
      <c r="HMU198">
        <v>11161703</v>
      </c>
      <c r="HMV198">
        <v>11161703</v>
      </c>
      <c r="HMW198">
        <v>11161703</v>
      </c>
      <c r="HMX198">
        <v>11161703</v>
      </c>
      <c r="HMY198">
        <v>11161703</v>
      </c>
      <c r="HMZ198">
        <v>11161703</v>
      </c>
      <c r="HNA198">
        <v>11161703</v>
      </c>
      <c r="HNB198">
        <v>11161703</v>
      </c>
      <c r="HNC198">
        <v>11161703</v>
      </c>
      <c r="HND198">
        <v>11161703</v>
      </c>
      <c r="HNE198">
        <v>11161703</v>
      </c>
      <c r="HNF198">
        <v>11161703</v>
      </c>
      <c r="HNG198">
        <v>11161703</v>
      </c>
      <c r="HNH198">
        <v>11161703</v>
      </c>
      <c r="HNI198">
        <v>11161703</v>
      </c>
      <c r="HNJ198">
        <v>11161703</v>
      </c>
      <c r="HNK198">
        <v>11161703</v>
      </c>
      <c r="HNL198">
        <v>11161703</v>
      </c>
      <c r="HNM198">
        <v>11161703</v>
      </c>
      <c r="HNN198">
        <v>11161703</v>
      </c>
      <c r="HNO198">
        <v>11161703</v>
      </c>
      <c r="HNP198">
        <v>11161703</v>
      </c>
      <c r="HNQ198">
        <v>11161703</v>
      </c>
      <c r="HNR198">
        <v>11161703</v>
      </c>
      <c r="HNS198">
        <v>11161703</v>
      </c>
      <c r="HNT198">
        <v>11161703</v>
      </c>
      <c r="HNU198">
        <v>11161703</v>
      </c>
      <c r="HNV198">
        <v>11161703</v>
      </c>
      <c r="HNW198">
        <v>11161703</v>
      </c>
      <c r="HNX198">
        <v>11161703</v>
      </c>
      <c r="HNY198">
        <v>11161703</v>
      </c>
      <c r="HNZ198">
        <v>11161703</v>
      </c>
      <c r="HOA198">
        <v>11161703</v>
      </c>
      <c r="HOB198">
        <v>11161703</v>
      </c>
      <c r="HOC198">
        <v>11161703</v>
      </c>
      <c r="HOD198">
        <v>11161703</v>
      </c>
      <c r="HOE198">
        <v>11161703</v>
      </c>
      <c r="HOF198">
        <v>11161703</v>
      </c>
      <c r="HOG198">
        <v>11161703</v>
      </c>
      <c r="HOH198">
        <v>11161703</v>
      </c>
      <c r="HOI198">
        <v>11161703</v>
      </c>
      <c r="HOJ198">
        <v>11161703</v>
      </c>
      <c r="HOK198">
        <v>11161703</v>
      </c>
      <c r="HOL198">
        <v>11161703</v>
      </c>
      <c r="HOM198">
        <v>11161703</v>
      </c>
      <c r="HON198">
        <v>11161703</v>
      </c>
      <c r="HOO198">
        <v>11161703</v>
      </c>
      <c r="HOP198">
        <v>11161703</v>
      </c>
      <c r="HOQ198">
        <v>11161703</v>
      </c>
      <c r="HOR198">
        <v>11161703</v>
      </c>
      <c r="HOS198">
        <v>11161703</v>
      </c>
      <c r="HOT198">
        <v>11161703</v>
      </c>
      <c r="HOU198">
        <v>11161703</v>
      </c>
      <c r="HOV198">
        <v>11161703</v>
      </c>
      <c r="HOW198">
        <v>11161703</v>
      </c>
      <c r="HOX198">
        <v>11161703</v>
      </c>
      <c r="HOY198">
        <v>11161703</v>
      </c>
      <c r="HOZ198">
        <v>11161703</v>
      </c>
      <c r="HPA198">
        <v>11161703</v>
      </c>
      <c r="HPB198">
        <v>11161703</v>
      </c>
      <c r="HPC198">
        <v>11161703</v>
      </c>
      <c r="HPD198">
        <v>11161703</v>
      </c>
      <c r="HPE198">
        <v>11161703</v>
      </c>
      <c r="HPF198">
        <v>11161703</v>
      </c>
      <c r="HPG198">
        <v>11161703</v>
      </c>
      <c r="HPH198">
        <v>11161703</v>
      </c>
      <c r="HPI198">
        <v>11161703</v>
      </c>
      <c r="HPJ198">
        <v>11161703</v>
      </c>
      <c r="HPK198">
        <v>11161703</v>
      </c>
      <c r="HPL198">
        <v>11161703</v>
      </c>
      <c r="HPM198">
        <v>11161703</v>
      </c>
      <c r="HPN198">
        <v>11161703</v>
      </c>
      <c r="HPO198">
        <v>11161703</v>
      </c>
      <c r="HPP198">
        <v>11161703</v>
      </c>
      <c r="HPQ198">
        <v>11161703</v>
      </c>
      <c r="HPR198">
        <v>11161703</v>
      </c>
      <c r="HPS198">
        <v>11161703</v>
      </c>
      <c r="HPT198">
        <v>11161703</v>
      </c>
      <c r="HPU198">
        <v>11161703</v>
      </c>
      <c r="HPV198">
        <v>11161703</v>
      </c>
      <c r="HPW198">
        <v>11161703</v>
      </c>
      <c r="HPX198">
        <v>11161703</v>
      </c>
      <c r="HPY198">
        <v>11161703</v>
      </c>
      <c r="HPZ198">
        <v>11161703</v>
      </c>
      <c r="HQA198">
        <v>11161703</v>
      </c>
      <c r="HQB198">
        <v>11161703</v>
      </c>
      <c r="HQC198">
        <v>11161703</v>
      </c>
      <c r="HQD198">
        <v>11161703</v>
      </c>
      <c r="HQE198">
        <v>11161703</v>
      </c>
      <c r="HQF198">
        <v>11161703</v>
      </c>
      <c r="HQG198">
        <v>11161703</v>
      </c>
      <c r="HQH198">
        <v>11161703</v>
      </c>
      <c r="HQI198">
        <v>11161703</v>
      </c>
      <c r="HQJ198">
        <v>11161703</v>
      </c>
      <c r="HQK198">
        <v>11161703</v>
      </c>
      <c r="HQL198">
        <v>11161703</v>
      </c>
      <c r="HQM198">
        <v>11161703</v>
      </c>
      <c r="HQN198">
        <v>11161703</v>
      </c>
      <c r="HQO198">
        <v>11161703</v>
      </c>
      <c r="HQP198">
        <v>11161703</v>
      </c>
      <c r="HQQ198">
        <v>11161703</v>
      </c>
      <c r="HQR198">
        <v>11161703</v>
      </c>
      <c r="HQS198">
        <v>11161703</v>
      </c>
      <c r="HQT198">
        <v>11161703</v>
      </c>
      <c r="HQU198">
        <v>11161703</v>
      </c>
      <c r="HQV198">
        <v>11161703</v>
      </c>
      <c r="HQW198">
        <v>11161703</v>
      </c>
      <c r="HQX198">
        <v>11161703</v>
      </c>
      <c r="HQY198">
        <v>11161703</v>
      </c>
      <c r="HQZ198">
        <v>11161703</v>
      </c>
      <c r="HRA198">
        <v>11161703</v>
      </c>
      <c r="HRB198">
        <v>11161703</v>
      </c>
      <c r="HRC198">
        <v>11161703</v>
      </c>
      <c r="HRD198">
        <v>11161703</v>
      </c>
      <c r="HRE198">
        <v>11161703</v>
      </c>
      <c r="HRF198">
        <v>11161703</v>
      </c>
      <c r="HRG198">
        <v>11161703</v>
      </c>
      <c r="HRH198">
        <v>11161703</v>
      </c>
      <c r="HRI198">
        <v>11161703</v>
      </c>
      <c r="HRJ198">
        <v>11161703</v>
      </c>
      <c r="HRK198">
        <v>11161703</v>
      </c>
      <c r="HRL198">
        <v>11161703</v>
      </c>
      <c r="HRM198">
        <v>11161703</v>
      </c>
      <c r="HRN198">
        <v>11161703</v>
      </c>
      <c r="HRO198">
        <v>11161703</v>
      </c>
      <c r="HRP198">
        <v>11161703</v>
      </c>
      <c r="HRQ198">
        <v>11161703</v>
      </c>
      <c r="HRR198">
        <v>11161703</v>
      </c>
      <c r="HRS198">
        <v>11161703</v>
      </c>
      <c r="HRT198">
        <v>11161703</v>
      </c>
      <c r="HRU198">
        <v>11161703</v>
      </c>
      <c r="HRV198">
        <v>11161703</v>
      </c>
      <c r="HRW198">
        <v>11161703</v>
      </c>
      <c r="HRX198">
        <v>11161703</v>
      </c>
      <c r="HRY198">
        <v>11161703</v>
      </c>
      <c r="HRZ198">
        <v>11161703</v>
      </c>
      <c r="HSA198">
        <v>11161703</v>
      </c>
      <c r="HSB198">
        <v>11161703</v>
      </c>
      <c r="HSC198">
        <v>11161703</v>
      </c>
      <c r="HSD198">
        <v>11161703</v>
      </c>
      <c r="HSE198">
        <v>11161703</v>
      </c>
      <c r="HSF198">
        <v>11161703</v>
      </c>
      <c r="HSG198">
        <v>11161703</v>
      </c>
      <c r="HSH198">
        <v>11161703</v>
      </c>
      <c r="HSI198">
        <v>11161703</v>
      </c>
      <c r="HSJ198">
        <v>11161703</v>
      </c>
      <c r="HSK198">
        <v>11161703</v>
      </c>
      <c r="HSL198">
        <v>11161703</v>
      </c>
      <c r="HSM198">
        <v>11161703</v>
      </c>
      <c r="HSN198">
        <v>11161703</v>
      </c>
      <c r="HSO198">
        <v>11161703</v>
      </c>
      <c r="HSP198">
        <v>11161703</v>
      </c>
      <c r="HSQ198">
        <v>11161703</v>
      </c>
      <c r="HSR198">
        <v>11161703</v>
      </c>
      <c r="HSS198">
        <v>11161703</v>
      </c>
      <c r="HST198">
        <v>11161703</v>
      </c>
      <c r="HSU198">
        <v>11161703</v>
      </c>
      <c r="HSV198">
        <v>11161703</v>
      </c>
      <c r="HSW198">
        <v>11161703</v>
      </c>
      <c r="HSX198">
        <v>11161703</v>
      </c>
      <c r="HSY198">
        <v>11161703</v>
      </c>
      <c r="HSZ198">
        <v>11161703</v>
      </c>
      <c r="HTA198">
        <v>11161703</v>
      </c>
      <c r="HTB198">
        <v>11161703</v>
      </c>
      <c r="HTC198">
        <v>11161703</v>
      </c>
      <c r="HTD198">
        <v>11161703</v>
      </c>
      <c r="HTE198">
        <v>11161703</v>
      </c>
      <c r="HTF198">
        <v>11161703</v>
      </c>
      <c r="HTG198">
        <v>11161703</v>
      </c>
      <c r="HTH198">
        <v>11161703</v>
      </c>
      <c r="HTI198">
        <v>11161703</v>
      </c>
      <c r="HTJ198">
        <v>11161703</v>
      </c>
      <c r="HTK198">
        <v>11161703</v>
      </c>
      <c r="HTL198">
        <v>11161703</v>
      </c>
      <c r="HTM198">
        <v>11161703</v>
      </c>
      <c r="HTN198">
        <v>11161703</v>
      </c>
      <c r="HTO198">
        <v>11161703</v>
      </c>
      <c r="HTP198">
        <v>11161703</v>
      </c>
      <c r="HTQ198">
        <v>11161703</v>
      </c>
      <c r="HTR198">
        <v>11161703</v>
      </c>
      <c r="HTS198">
        <v>11161703</v>
      </c>
      <c r="HTT198">
        <v>11161703</v>
      </c>
      <c r="HTU198">
        <v>11161703</v>
      </c>
      <c r="HTV198">
        <v>11161703</v>
      </c>
      <c r="HTW198">
        <v>11161703</v>
      </c>
      <c r="HTX198">
        <v>11161703</v>
      </c>
      <c r="HTY198">
        <v>11161703</v>
      </c>
      <c r="HTZ198">
        <v>11161703</v>
      </c>
      <c r="HUA198">
        <v>11161703</v>
      </c>
      <c r="HUB198">
        <v>11161703</v>
      </c>
      <c r="HUC198">
        <v>11161703</v>
      </c>
      <c r="HUD198">
        <v>11161703</v>
      </c>
      <c r="HUE198">
        <v>11161703</v>
      </c>
      <c r="HUF198">
        <v>11161703</v>
      </c>
      <c r="HUG198">
        <v>11161703</v>
      </c>
      <c r="HUH198">
        <v>11161703</v>
      </c>
      <c r="HUI198">
        <v>11161703</v>
      </c>
      <c r="HUJ198">
        <v>11161703</v>
      </c>
      <c r="HUK198">
        <v>11161703</v>
      </c>
      <c r="HUL198">
        <v>11161703</v>
      </c>
      <c r="HUM198">
        <v>11161703</v>
      </c>
      <c r="HUN198">
        <v>11161703</v>
      </c>
      <c r="HUO198">
        <v>11161703</v>
      </c>
      <c r="HUP198">
        <v>11161703</v>
      </c>
      <c r="HUQ198">
        <v>11161703</v>
      </c>
      <c r="HUR198">
        <v>11161703</v>
      </c>
      <c r="HUS198">
        <v>11161703</v>
      </c>
      <c r="HUT198">
        <v>11161703</v>
      </c>
      <c r="HUU198">
        <v>11161703</v>
      </c>
      <c r="HUV198">
        <v>11161703</v>
      </c>
      <c r="HUW198">
        <v>11161703</v>
      </c>
      <c r="HUX198">
        <v>11161703</v>
      </c>
      <c r="HUY198">
        <v>11161703</v>
      </c>
      <c r="HUZ198">
        <v>11161703</v>
      </c>
      <c r="HVA198">
        <v>11161703</v>
      </c>
      <c r="HVB198">
        <v>11161703</v>
      </c>
      <c r="HVC198">
        <v>11161703</v>
      </c>
      <c r="HVD198">
        <v>11161703</v>
      </c>
      <c r="HVE198">
        <v>11161703</v>
      </c>
      <c r="HVF198">
        <v>11161703</v>
      </c>
      <c r="HVG198">
        <v>11161703</v>
      </c>
      <c r="HVH198">
        <v>11161703</v>
      </c>
      <c r="HVI198">
        <v>11161703</v>
      </c>
      <c r="HVJ198">
        <v>11161703</v>
      </c>
      <c r="HVK198">
        <v>11161703</v>
      </c>
      <c r="HVL198">
        <v>11161703</v>
      </c>
      <c r="HVM198">
        <v>11161703</v>
      </c>
      <c r="HVN198">
        <v>11161703</v>
      </c>
      <c r="HVO198">
        <v>11161703</v>
      </c>
      <c r="HVP198">
        <v>11161703</v>
      </c>
      <c r="HVQ198">
        <v>11161703</v>
      </c>
      <c r="HVR198">
        <v>11161703</v>
      </c>
      <c r="HVS198">
        <v>11161703</v>
      </c>
      <c r="HVT198">
        <v>11161703</v>
      </c>
      <c r="HVU198">
        <v>11161703</v>
      </c>
      <c r="HVV198">
        <v>11161703</v>
      </c>
      <c r="HVW198">
        <v>11161703</v>
      </c>
      <c r="HVX198">
        <v>11161703</v>
      </c>
      <c r="HVY198">
        <v>11161703</v>
      </c>
      <c r="HVZ198">
        <v>11161703</v>
      </c>
      <c r="HWA198">
        <v>11161703</v>
      </c>
      <c r="HWB198">
        <v>11161703</v>
      </c>
      <c r="HWC198">
        <v>11161703</v>
      </c>
      <c r="HWD198">
        <v>11161703</v>
      </c>
      <c r="HWE198">
        <v>11161703</v>
      </c>
      <c r="HWF198">
        <v>11161703</v>
      </c>
      <c r="HWG198">
        <v>11161703</v>
      </c>
      <c r="HWH198">
        <v>11161703</v>
      </c>
      <c r="HWI198">
        <v>11161703</v>
      </c>
      <c r="HWJ198">
        <v>11161703</v>
      </c>
      <c r="HWK198">
        <v>11161703</v>
      </c>
      <c r="HWL198">
        <v>11161703</v>
      </c>
      <c r="HWM198">
        <v>11161703</v>
      </c>
      <c r="HWN198">
        <v>11161703</v>
      </c>
      <c r="HWO198">
        <v>11161703</v>
      </c>
      <c r="HWP198">
        <v>11161703</v>
      </c>
      <c r="HWQ198">
        <v>11161703</v>
      </c>
      <c r="HWR198">
        <v>11161703</v>
      </c>
      <c r="HWS198">
        <v>11161703</v>
      </c>
      <c r="HWT198">
        <v>11161703</v>
      </c>
      <c r="HWU198">
        <v>11161703</v>
      </c>
      <c r="HWV198">
        <v>11161703</v>
      </c>
      <c r="HWW198">
        <v>11161703</v>
      </c>
      <c r="HWX198">
        <v>11161703</v>
      </c>
      <c r="HWY198">
        <v>11161703</v>
      </c>
      <c r="HWZ198">
        <v>11161703</v>
      </c>
      <c r="HXA198">
        <v>11161703</v>
      </c>
      <c r="HXB198">
        <v>11161703</v>
      </c>
      <c r="HXC198">
        <v>11161703</v>
      </c>
      <c r="HXD198">
        <v>11161703</v>
      </c>
      <c r="HXE198">
        <v>11161703</v>
      </c>
      <c r="HXF198">
        <v>11161703</v>
      </c>
      <c r="HXG198">
        <v>11161703</v>
      </c>
      <c r="HXH198">
        <v>11161703</v>
      </c>
      <c r="HXI198">
        <v>11161703</v>
      </c>
      <c r="HXJ198">
        <v>11161703</v>
      </c>
      <c r="HXK198">
        <v>11161703</v>
      </c>
      <c r="HXL198">
        <v>11161703</v>
      </c>
      <c r="HXM198">
        <v>11161703</v>
      </c>
      <c r="HXN198">
        <v>11161703</v>
      </c>
      <c r="HXO198">
        <v>11161703</v>
      </c>
      <c r="HXP198">
        <v>11161703</v>
      </c>
      <c r="HXQ198">
        <v>11161703</v>
      </c>
      <c r="HXR198">
        <v>11161703</v>
      </c>
      <c r="HXS198">
        <v>11161703</v>
      </c>
      <c r="HXT198">
        <v>11161703</v>
      </c>
      <c r="HXU198">
        <v>11161703</v>
      </c>
      <c r="HXV198">
        <v>11161703</v>
      </c>
      <c r="HXW198">
        <v>11161703</v>
      </c>
      <c r="HXX198">
        <v>11161703</v>
      </c>
      <c r="HXY198">
        <v>11161703</v>
      </c>
      <c r="HXZ198">
        <v>11161703</v>
      </c>
      <c r="HYA198">
        <v>11161703</v>
      </c>
      <c r="HYB198">
        <v>11161703</v>
      </c>
      <c r="HYC198">
        <v>11161703</v>
      </c>
      <c r="HYD198">
        <v>11161703</v>
      </c>
      <c r="HYE198">
        <v>11161703</v>
      </c>
      <c r="HYF198">
        <v>11161703</v>
      </c>
      <c r="HYG198">
        <v>11161703</v>
      </c>
      <c r="HYH198">
        <v>11161703</v>
      </c>
      <c r="HYI198">
        <v>11161703</v>
      </c>
      <c r="HYJ198">
        <v>11161703</v>
      </c>
      <c r="HYK198">
        <v>11161703</v>
      </c>
      <c r="HYL198">
        <v>11161703</v>
      </c>
      <c r="HYM198">
        <v>11161703</v>
      </c>
      <c r="HYN198">
        <v>11161703</v>
      </c>
      <c r="HYO198">
        <v>11161703</v>
      </c>
      <c r="HYP198">
        <v>11161703</v>
      </c>
      <c r="HYQ198">
        <v>11161703</v>
      </c>
      <c r="HYR198">
        <v>11161703</v>
      </c>
      <c r="HYS198">
        <v>11161703</v>
      </c>
      <c r="HYT198">
        <v>11161703</v>
      </c>
      <c r="HYU198">
        <v>11161703</v>
      </c>
      <c r="HYV198">
        <v>11161703</v>
      </c>
      <c r="HYW198">
        <v>11161703</v>
      </c>
      <c r="HYX198">
        <v>11161703</v>
      </c>
      <c r="HYY198">
        <v>11161703</v>
      </c>
      <c r="HYZ198">
        <v>11161703</v>
      </c>
      <c r="HZA198">
        <v>11161703</v>
      </c>
      <c r="HZB198">
        <v>11161703</v>
      </c>
      <c r="HZC198">
        <v>11161703</v>
      </c>
      <c r="HZD198">
        <v>11161703</v>
      </c>
      <c r="HZE198">
        <v>11161703</v>
      </c>
      <c r="HZF198">
        <v>11161703</v>
      </c>
      <c r="HZG198">
        <v>11161703</v>
      </c>
      <c r="HZH198">
        <v>11161703</v>
      </c>
      <c r="HZI198">
        <v>11161703</v>
      </c>
      <c r="HZJ198">
        <v>11161703</v>
      </c>
      <c r="HZK198">
        <v>11161703</v>
      </c>
      <c r="HZL198">
        <v>11161703</v>
      </c>
      <c r="HZM198">
        <v>11161703</v>
      </c>
      <c r="HZN198">
        <v>11161703</v>
      </c>
      <c r="HZO198">
        <v>11161703</v>
      </c>
      <c r="HZP198">
        <v>11161703</v>
      </c>
      <c r="HZQ198">
        <v>11161703</v>
      </c>
      <c r="HZR198">
        <v>11161703</v>
      </c>
      <c r="HZS198">
        <v>11161703</v>
      </c>
      <c r="HZT198">
        <v>11161703</v>
      </c>
      <c r="HZU198">
        <v>11161703</v>
      </c>
      <c r="HZV198">
        <v>11161703</v>
      </c>
      <c r="HZW198">
        <v>11161703</v>
      </c>
      <c r="HZX198">
        <v>11161703</v>
      </c>
      <c r="HZY198">
        <v>11161703</v>
      </c>
      <c r="HZZ198">
        <v>11161703</v>
      </c>
      <c r="IAA198">
        <v>11161703</v>
      </c>
      <c r="IAB198">
        <v>11161703</v>
      </c>
      <c r="IAC198">
        <v>11161703</v>
      </c>
      <c r="IAD198">
        <v>11161703</v>
      </c>
      <c r="IAE198">
        <v>11161703</v>
      </c>
      <c r="IAF198">
        <v>11161703</v>
      </c>
      <c r="IAG198">
        <v>11161703</v>
      </c>
      <c r="IAH198">
        <v>11161703</v>
      </c>
      <c r="IAI198">
        <v>11161703</v>
      </c>
      <c r="IAJ198">
        <v>11161703</v>
      </c>
      <c r="IAK198">
        <v>11161703</v>
      </c>
      <c r="IAL198">
        <v>11161703</v>
      </c>
      <c r="IAM198">
        <v>11161703</v>
      </c>
      <c r="IAN198">
        <v>11161703</v>
      </c>
      <c r="IAO198">
        <v>11161703</v>
      </c>
      <c r="IAP198">
        <v>11161703</v>
      </c>
      <c r="IAQ198">
        <v>11161703</v>
      </c>
      <c r="IAR198">
        <v>11161703</v>
      </c>
      <c r="IAS198">
        <v>11161703</v>
      </c>
      <c r="IAT198">
        <v>11161703</v>
      </c>
      <c r="IAU198">
        <v>11161703</v>
      </c>
      <c r="IAV198">
        <v>11161703</v>
      </c>
      <c r="IAW198">
        <v>11161703</v>
      </c>
      <c r="IAX198">
        <v>11161703</v>
      </c>
      <c r="IAY198">
        <v>11161703</v>
      </c>
      <c r="IAZ198">
        <v>11161703</v>
      </c>
      <c r="IBA198">
        <v>11161703</v>
      </c>
      <c r="IBB198">
        <v>11161703</v>
      </c>
      <c r="IBC198">
        <v>11161703</v>
      </c>
      <c r="IBD198">
        <v>11161703</v>
      </c>
      <c r="IBE198">
        <v>11161703</v>
      </c>
      <c r="IBF198">
        <v>11161703</v>
      </c>
      <c r="IBG198">
        <v>11161703</v>
      </c>
      <c r="IBH198">
        <v>11161703</v>
      </c>
      <c r="IBI198">
        <v>11161703</v>
      </c>
      <c r="IBJ198">
        <v>11161703</v>
      </c>
      <c r="IBK198">
        <v>11161703</v>
      </c>
      <c r="IBL198">
        <v>11161703</v>
      </c>
      <c r="IBM198">
        <v>11161703</v>
      </c>
      <c r="IBN198">
        <v>11161703</v>
      </c>
      <c r="IBO198">
        <v>11161703</v>
      </c>
      <c r="IBP198">
        <v>11161703</v>
      </c>
      <c r="IBQ198">
        <v>11161703</v>
      </c>
      <c r="IBR198">
        <v>11161703</v>
      </c>
      <c r="IBS198">
        <v>11161703</v>
      </c>
      <c r="IBT198">
        <v>11161703</v>
      </c>
      <c r="IBU198">
        <v>11161703</v>
      </c>
      <c r="IBV198">
        <v>11161703</v>
      </c>
      <c r="IBW198">
        <v>11161703</v>
      </c>
      <c r="IBX198">
        <v>11161703</v>
      </c>
      <c r="IBY198">
        <v>11161703</v>
      </c>
      <c r="IBZ198">
        <v>11161703</v>
      </c>
      <c r="ICA198">
        <v>11161703</v>
      </c>
      <c r="ICB198">
        <v>11161703</v>
      </c>
      <c r="ICC198">
        <v>11161703</v>
      </c>
      <c r="ICD198">
        <v>11161703</v>
      </c>
      <c r="ICE198">
        <v>11161703</v>
      </c>
      <c r="ICF198">
        <v>11161703</v>
      </c>
      <c r="ICG198">
        <v>11161703</v>
      </c>
      <c r="ICH198">
        <v>11161703</v>
      </c>
      <c r="ICI198">
        <v>11161703</v>
      </c>
      <c r="ICJ198">
        <v>11161703</v>
      </c>
      <c r="ICK198">
        <v>11161703</v>
      </c>
      <c r="ICL198">
        <v>11161703</v>
      </c>
      <c r="ICM198">
        <v>11161703</v>
      </c>
      <c r="ICN198">
        <v>11161703</v>
      </c>
      <c r="ICO198">
        <v>11161703</v>
      </c>
      <c r="ICP198">
        <v>11161703</v>
      </c>
      <c r="ICQ198">
        <v>11161703</v>
      </c>
      <c r="ICR198">
        <v>11161703</v>
      </c>
      <c r="ICS198">
        <v>11161703</v>
      </c>
      <c r="ICT198">
        <v>11161703</v>
      </c>
      <c r="ICU198">
        <v>11161703</v>
      </c>
      <c r="ICV198">
        <v>11161703</v>
      </c>
      <c r="ICW198">
        <v>11161703</v>
      </c>
      <c r="ICX198">
        <v>11161703</v>
      </c>
      <c r="ICY198">
        <v>11161703</v>
      </c>
      <c r="ICZ198">
        <v>11161703</v>
      </c>
      <c r="IDA198">
        <v>11161703</v>
      </c>
      <c r="IDB198">
        <v>11161703</v>
      </c>
      <c r="IDC198">
        <v>11161703</v>
      </c>
      <c r="IDD198">
        <v>11161703</v>
      </c>
      <c r="IDE198">
        <v>11161703</v>
      </c>
      <c r="IDF198">
        <v>11161703</v>
      </c>
      <c r="IDG198">
        <v>11161703</v>
      </c>
      <c r="IDH198">
        <v>11161703</v>
      </c>
      <c r="IDI198">
        <v>11161703</v>
      </c>
      <c r="IDJ198">
        <v>11161703</v>
      </c>
      <c r="IDK198">
        <v>11161703</v>
      </c>
      <c r="IDL198">
        <v>11161703</v>
      </c>
      <c r="IDM198">
        <v>11161703</v>
      </c>
      <c r="IDN198">
        <v>11161703</v>
      </c>
      <c r="IDO198">
        <v>11161703</v>
      </c>
      <c r="IDP198">
        <v>11161703</v>
      </c>
      <c r="IDQ198">
        <v>11161703</v>
      </c>
      <c r="IDR198">
        <v>11161703</v>
      </c>
      <c r="IDS198">
        <v>11161703</v>
      </c>
      <c r="IDT198">
        <v>11161703</v>
      </c>
      <c r="IDU198">
        <v>11161703</v>
      </c>
      <c r="IDV198">
        <v>11161703</v>
      </c>
      <c r="IDW198">
        <v>11161703</v>
      </c>
      <c r="IDX198">
        <v>11161703</v>
      </c>
      <c r="IDY198">
        <v>11161703</v>
      </c>
      <c r="IDZ198">
        <v>11161703</v>
      </c>
      <c r="IEA198">
        <v>11161703</v>
      </c>
      <c r="IEB198">
        <v>11161703</v>
      </c>
      <c r="IEC198">
        <v>11161703</v>
      </c>
      <c r="IED198">
        <v>11161703</v>
      </c>
      <c r="IEE198">
        <v>11161703</v>
      </c>
      <c r="IEF198">
        <v>11161703</v>
      </c>
      <c r="IEG198">
        <v>11161703</v>
      </c>
      <c r="IEH198">
        <v>11161703</v>
      </c>
      <c r="IEI198">
        <v>11161703</v>
      </c>
      <c r="IEJ198">
        <v>11161703</v>
      </c>
      <c r="IEK198">
        <v>11161703</v>
      </c>
      <c r="IEL198">
        <v>11161703</v>
      </c>
      <c r="IEM198">
        <v>11161703</v>
      </c>
      <c r="IEN198">
        <v>11161703</v>
      </c>
      <c r="IEO198">
        <v>11161703</v>
      </c>
      <c r="IEP198">
        <v>11161703</v>
      </c>
      <c r="IEQ198">
        <v>11161703</v>
      </c>
      <c r="IER198">
        <v>11161703</v>
      </c>
      <c r="IES198">
        <v>11161703</v>
      </c>
      <c r="IET198">
        <v>11161703</v>
      </c>
      <c r="IEU198">
        <v>11161703</v>
      </c>
      <c r="IEV198">
        <v>11161703</v>
      </c>
      <c r="IEW198">
        <v>11161703</v>
      </c>
      <c r="IEX198">
        <v>11161703</v>
      </c>
      <c r="IEY198">
        <v>11161703</v>
      </c>
      <c r="IEZ198">
        <v>11161703</v>
      </c>
      <c r="IFA198">
        <v>11161703</v>
      </c>
      <c r="IFB198">
        <v>11161703</v>
      </c>
      <c r="IFC198">
        <v>11161703</v>
      </c>
      <c r="IFD198">
        <v>11161703</v>
      </c>
      <c r="IFE198">
        <v>11161703</v>
      </c>
      <c r="IFF198">
        <v>11161703</v>
      </c>
      <c r="IFG198">
        <v>11161703</v>
      </c>
      <c r="IFH198">
        <v>11161703</v>
      </c>
      <c r="IFI198">
        <v>11161703</v>
      </c>
      <c r="IFJ198">
        <v>11161703</v>
      </c>
      <c r="IFK198">
        <v>11161703</v>
      </c>
      <c r="IFL198">
        <v>11161703</v>
      </c>
      <c r="IFM198">
        <v>11161703</v>
      </c>
      <c r="IFN198">
        <v>11161703</v>
      </c>
      <c r="IFO198">
        <v>11161703</v>
      </c>
      <c r="IFP198">
        <v>11161703</v>
      </c>
      <c r="IFQ198">
        <v>11161703</v>
      </c>
      <c r="IFR198">
        <v>11161703</v>
      </c>
      <c r="IFS198">
        <v>11161703</v>
      </c>
      <c r="IFT198">
        <v>11161703</v>
      </c>
      <c r="IFU198">
        <v>11161703</v>
      </c>
      <c r="IFV198">
        <v>11161703</v>
      </c>
      <c r="IFW198">
        <v>11161703</v>
      </c>
      <c r="IFX198">
        <v>11161703</v>
      </c>
      <c r="IFY198">
        <v>11161703</v>
      </c>
      <c r="IFZ198">
        <v>11161703</v>
      </c>
      <c r="IGA198">
        <v>11161703</v>
      </c>
      <c r="IGB198">
        <v>11161703</v>
      </c>
      <c r="IGC198">
        <v>11161703</v>
      </c>
      <c r="IGD198">
        <v>11161703</v>
      </c>
      <c r="IGE198">
        <v>11161703</v>
      </c>
      <c r="IGF198">
        <v>11161703</v>
      </c>
      <c r="IGG198">
        <v>11161703</v>
      </c>
      <c r="IGH198">
        <v>11161703</v>
      </c>
      <c r="IGI198">
        <v>11161703</v>
      </c>
      <c r="IGJ198">
        <v>11161703</v>
      </c>
      <c r="IGK198">
        <v>11161703</v>
      </c>
      <c r="IGL198">
        <v>11161703</v>
      </c>
      <c r="IGM198">
        <v>11161703</v>
      </c>
      <c r="IGN198">
        <v>11161703</v>
      </c>
      <c r="IGO198">
        <v>11161703</v>
      </c>
      <c r="IGP198">
        <v>11161703</v>
      </c>
      <c r="IGQ198">
        <v>11161703</v>
      </c>
      <c r="IGR198">
        <v>11161703</v>
      </c>
      <c r="IGS198">
        <v>11161703</v>
      </c>
      <c r="IGT198">
        <v>11161703</v>
      </c>
      <c r="IGU198">
        <v>11161703</v>
      </c>
      <c r="IGV198">
        <v>11161703</v>
      </c>
      <c r="IGW198">
        <v>11161703</v>
      </c>
      <c r="IGX198">
        <v>11161703</v>
      </c>
      <c r="IGY198">
        <v>11161703</v>
      </c>
      <c r="IGZ198">
        <v>11161703</v>
      </c>
      <c r="IHA198">
        <v>11161703</v>
      </c>
      <c r="IHB198">
        <v>11161703</v>
      </c>
      <c r="IHC198">
        <v>11161703</v>
      </c>
      <c r="IHD198">
        <v>11161703</v>
      </c>
      <c r="IHE198">
        <v>11161703</v>
      </c>
      <c r="IHF198">
        <v>11161703</v>
      </c>
      <c r="IHG198">
        <v>11161703</v>
      </c>
      <c r="IHH198">
        <v>11161703</v>
      </c>
      <c r="IHI198">
        <v>11161703</v>
      </c>
      <c r="IHJ198">
        <v>11161703</v>
      </c>
      <c r="IHK198">
        <v>11161703</v>
      </c>
      <c r="IHL198">
        <v>11161703</v>
      </c>
      <c r="IHM198">
        <v>11161703</v>
      </c>
      <c r="IHN198">
        <v>11161703</v>
      </c>
      <c r="IHO198">
        <v>11161703</v>
      </c>
      <c r="IHP198">
        <v>11161703</v>
      </c>
      <c r="IHQ198">
        <v>11161703</v>
      </c>
      <c r="IHR198">
        <v>11161703</v>
      </c>
      <c r="IHS198">
        <v>11161703</v>
      </c>
      <c r="IHT198">
        <v>11161703</v>
      </c>
      <c r="IHU198">
        <v>11161703</v>
      </c>
      <c r="IHV198">
        <v>11161703</v>
      </c>
      <c r="IHW198">
        <v>11161703</v>
      </c>
      <c r="IHX198">
        <v>11161703</v>
      </c>
      <c r="IHY198">
        <v>11161703</v>
      </c>
      <c r="IHZ198">
        <v>11161703</v>
      </c>
      <c r="IIA198">
        <v>11161703</v>
      </c>
      <c r="IIB198">
        <v>11161703</v>
      </c>
      <c r="IIC198">
        <v>11161703</v>
      </c>
      <c r="IID198">
        <v>11161703</v>
      </c>
      <c r="IIE198">
        <v>11161703</v>
      </c>
      <c r="IIF198">
        <v>11161703</v>
      </c>
      <c r="IIG198">
        <v>11161703</v>
      </c>
      <c r="IIH198">
        <v>11161703</v>
      </c>
      <c r="III198">
        <v>11161703</v>
      </c>
      <c r="IIJ198">
        <v>11161703</v>
      </c>
      <c r="IIK198">
        <v>11161703</v>
      </c>
      <c r="IIL198">
        <v>11161703</v>
      </c>
      <c r="IIM198">
        <v>11161703</v>
      </c>
      <c r="IIN198">
        <v>11161703</v>
      </c>
      <c r="IIO198">
        <v>11161703</v>
      </c>
      <c r="IIP198">
        <v>11161703</v>
      </c>
      <c r="IIQ198">
        <v>11161703</v>
      </c>
      <c r="IIR198">
        <v>11161703</v>
      </c>
      <c r="IIS198">
        <v>11161703</v>
      </c>
      <c r="IIT198">
        <v>11161703</v>
      </c>
      <c r="IIU198">
        <v>11161703</v>
      </c>
      <c r="IIV198">
        <v>11161703</v>
      </c>
      <c r="IIW198">
        <v>11161703</v>
      </c>
      <c r="IIX198">
        <v>11161703</v>
      </c>
      <c r="IIY198">
        <v>11161703</v>
      </c>
      <c r="IIZ198">
        <v>11161703</v>
      </c>
      <c r="IJA198">
        <v>11161703</v>
      </c>
      <c r="IJB198">
        <v>11161703</v>
      </c>
      <c r="IJC198">
        <v>11161703</v>
      </c>
      <c r="IJD198">
        <v>11161703</v>
      </c>
      <c r="IJE198">
        <v>11161703</v>
      </c>
      <c r="IJF198">
        <v>11161703</v>
      </c>
      <c r="IJG198">
        <v>11161703</v>
      </c>
      <c r="IJH198">
        <v>11161703</v>
      </c>
      <c r="IJI198">
        <v>11161703</v>
      </c>
      <c r="IJJ198">
        <v>11161703</v>
      </c>
      <c r="IJK198">
        <v>11161703</v>
      </c>
      <c r="IJL198">
        <v>11161703</v>
      </c>
      <c r="IJM198">
        <v>11161703</v>
      </c>
      <c r="IJN198">
        <v>11161703</v>
      </c>
      <c r="IJO198">
        <v>11161703</v>
      </c>
      <c r="IJP198">
        <v>11161703</v>
      </c>
      <c r="IJQ198">
        <v>11161703</v>
      </c>
      <c r="IJR198">
        <v>11161703</v>
      </c>
      <c r="IJS198">
        <v>11161703</v>
      </c>
      <c r="IJT198">
        <v>11161703</v>
      </c>
      <c r="IJU198">
        <v>11161703</v>
      </c>
      <c r="IJV198">
        <v>11161703</v>
      </c>
      <c r="IJW198">
        <v>11161703</v>
      </c>
      <c r="IJX198">
        <v>11161703</v>
      </c>
      <c r="IJY198">
        <v>11161703</v>
      </c>
      <c r="IJZ198">
        <v>11161703</v>
      </c>
      <c r="IKA198">
        <v>11161703</v>
      </c>
      <c r="IKB198">
        <v>11161703</v>
      </c>
      <c r="IKC198">
        <v>11161703</v>
      </c>
      <c r="IKD198">
        <v>11161703</v>
      </c>
      <c r="IKE198">
        <v>11161703</v>
      </c>
      <c r="IKF198">
        <v>11161703</v>
      </c>
      <c r="IKG198">
        <v>11161703</v>
      </c>
      <c r="IKH198">
        <v>11161703</v>
      </c>
      <c r="IKI198">
        <v>11161703</v>
      </c>
      <c r="IKJ198">
        <v>11161703</v>
      </c>
      <c r="IKK198">
        <v>11161703</v>
      </c>
      <c r="IKL198">
        <v>11161703</v>
      </c>
      <c r="IKM198">
        <v>11161703</v>
      </c>
      <c r="IKN198">
        <v>11161703</v>
      </c>
      <c r="IKO198">
        <v>11161703</v>
      </c>
      <c r="IKP198">
        <v>11161703</v>
      </c>
      <c r="IKQ198">
        <v>11161703</v>
      </c>
      <c r="IKR198">
        <v>11161703</v>
      </c>
      <c r="IKS198">
        <v>11161703</v>
      </c>
      <c r="IKT198">
        <v>11161703</v>
      </c>
      <c r="IKU198">
        <v>11161703</v>
      </c>
      <c r="IKV198">
        <v>11161703</v>
      </c>
      <c r="IKW198">
        <v>11161703</v>
      </c>
      <c r="IKX198">
        <v>11161703</v>
      </c>
      <c r="IKY198">
        <v>11161703</v>
      </c>
      <c r="IKZ198">
        <v>11161703</v>
      </c>
      <c r="ILA198">
        <v>11161703</v>
      </c>
      <c r="ILB198">
        <v>11161703</v>
      </c>
      <c r="ILC198">
        <v>11161703</v>
      </c>
      <c r="ILD198">
        <v>11161703</v>
      </c>
      <c r="ILE198">
        <v>11161703</v>
      </c>
      <c r="ILF198">
        <v>11161703</v>
      </c>
      <c r="ILG198">
        <v>11161703</v>
      </c>
      <c r="ILH198">
        <v>11161703</v>
      </c>
      <c r="ILI198">
        <v>11161703</v>
      </c>
      <c r="ILJ198">
        <v>11161703</v>
      </c>
      <c r="ILK198">
        <v>11161703</v>
      </c>
      <c r="ILL198">
        <v>11161703</v>
      </c>
      <c r="ILM198">
        <v>11161703</v>
      </c>
      <c r="ILN198">
        <v>11161703</v>
      </c>
      <c r="ILO198">
        <v>11161703</v>
      </c>
      <c r="ILP198">
        <v>11161703</v>
      </c>
      <c r="ILQ198">
        <v>11161703</v>
      </c>
      <c r="ILR198">
        <v>11161703</v>
      </c>
      <c r="ILS198">
        <v>11161703</v>
      </c>
      <c r="ILT198">
        <v>11161703</v>
      </c>
      <c r="ILU198">
        <v>11161703</v>
      </c>
      <c r="ILV198">
        <v>11161703</v>
      </c>
      <c r="ILW198">
        <v>11161703</v>
      </c>
      <c r="ILX198">
        <v>11161703</v>
      </c>
      <c r="ILY198">
        <v>11161703</v>
      </c>
      <c r="ILZ198">
        <v>11161703</v>
      </c>
      <c r="IMA198">
        <v>11161703</v>
      </c>
      <c r="IMB198">
        <v>11161703</v>
      </c>
      <c r="IMC198">
        <v>11161703</v>
      </c>
      <c r="IMD198">
        <v>11161703</v>
      </c>
      <c r="IME198">
        <v>11161703</v>
      </c>
      <c r="IMF198">
        <v>11161703</v>
      </c>
      <c r="IMG198">
        <v>11161703</v>
      </c>
      <c r="IMH198">
        <v>11161703</v>
      </c>
      <c r="IMI198">
        <v>11161703</v>
      </c>
      <c r="IMJ198">
        <v>11161703</v>
      </c>
      <c r="IMK198">
        <v>11161703</v>
      </c>
      <c r="IML198">
        <v>11161703</v>
      </c>
      <c r="IMM198">
        <v>11161703</v>
      </c>
      <c r="IMN198">
        <v>11161703</v>
      </c>
      <c r="IMO198">
        <v>11161703</v>
      </c>
      <c r="IMP198">
        <v>11161703</v>
      </c>
      <c r="IMQ198">
        <v>11161703</v>
      </c>
      <c r="IMR198">
        <v>11161703</v>
      </c>
      <c r="IMS198">
        <v>11161703</v>
      </c>
      <c r="IMT198">
        <v>11161703</v>
      </c>
      <c r="IMU198">
        <v>11161703</v>
      </c>
      <c r="IMV198">
        <v>11161703</v>
      </c>
      <c r="IMW198">
        <v>11161703</v>
      </c>
      <c r="IMX198">
        <v>11161703</v>
      </c>
      <c r="IMY198">
        <v>11161703</v>
      </c>
      <c r="IMZ198">
        <v>11161703</v>
      </c>
      <c r="INA198">
        <v>11161703</v>
      </c>
      <c r="INB198">
        <v>11161703</v>
      </c>
      <c r="INC198">
        <v>11161703</v>
      </c>
      <c r="IND198">
        <v>11161703</v>
      </c>
      <c r="INE198">
        <v>11161703</v>
      </c>
      <c r="INF198">
        <v>11161703</v>
      </c>
      <c r="ING198">
        <v>11161703</v>
      </c>
      <c r="INH198">
        <v>11161703</v>
      </c>
      <c r="INI198">
        <v>11161703</v>
      </c>
      <c r="INJ198">
        <v>11161703</v>
      </c>
      <c r="INK198">
        <v>11161703</v>
      </c>
      <c r="INL198">
        <v>11161703</v>
      </c>
      <c r="INM198">
        <v>11161703</v>
      </c>
      <c r="INN198">
        <v>11161703</v>
      </c>
      <c r="INO198">
        <v>11161703</v>
      </c>
      <c r="INP198">
        <v>11161703</v>
      </c>
      <c r="INQ198">
        <v>11161703</v>
      </c>
      <c r="INR198">
        <v>11161703</v>
      </c>
      <c r="INS198">
        <v>11161703</v>
      </c>
      <c r="INT198">
        <v>11161703</v>
      </c>
      <c r="INU198">
        <v>11161703</v>
      </c>
      <c r="INV198">
        <v>11161703</v>
      </c>
      <c r="INW198">
        <v>11161703</v>
      </c>
      <c r="INX198">
        <v>11161703</v>
      </c>
      <c r="INY198">
        <v>11161703</v>
      </c>
      <c r="INZ198">
        <v>11161703</v>
      </c>
      <c r="IOA198">
        <v>11161703</v>
      </c>
      <c r="IOB198">
        <v>11161703</v>
      </c>
      <c r="IOC198">
        <v>11161703</v>
      </c>
      <c r="IOD198">
        <v>11161703</v>
      </c>
      <c r="IOE198">
        <v>11161703</v>
      </c>
      <c r="IOF198">
        <v>11161703</v>
      </c>
      <c r="IOG198">
        <v>11161703</v>
      </c>
      <c r="IOH198">
        <v>11161703</v>
      </c>
      <c r="IOI198">
        <v>11161703</v>
      </c>
      <c r="IOJ198">
        <v>11161703</v>
      </c>
      <c r="IOK198">
        <v>11161703</v>
      </c>
      <c r="IOL198">
        <v>11161703</v>
      </c>
      <c r="IOM198">
        <v>11161703</v>
      </c>
      <c r="ION198">
        <v>11161703</v>
      </c>
      <c r="IOO198">
        <v>11161703</v>
      </c>
      <c r="IOP198">
        <v>11161703</v>
      </c>
      <c r="IOQ198">
        <v>11161703</v>
      </c>
      <c r="IOR198">
        <v>11161703</v>
      </c>
      <c r="IOS198">
        <v>11161703</v>
      </c>
      <c r="IOT198">
        <v>11161703</v>
      </c>
      <c r="IOU198">
        <v>11161703</v>
      </c>
      <c r="IOV198">
        <v>11161703</v>
      </c>
      <c r="IOW198">
        <v>11161703</v>
      </c>
      <c r="IOX198">
        <v>11161703</v>
      </c>
      <c r="IOY198">
        <v>11161703</v>
      </c>
      <c r="IOZ198">
        <v>11161703</v>
      </c>
      <c r="IPA198">
        <v>11161703</v>
      </c>
      <c r="IPB198">
        <v>11161703</v>
      </c>
      <c r="IPC198">
        <v>11161703</v>
      </c>
      <c r="IPD198">
        <v>11161703</v>
      </c>
      <c r="IPE198">
        <v>11161703</v>
      </c>
      <c r="IPF198">
        <v>11161703</v>
      </c>
      <c r="IPG198">
        <v>11161703</v>
      </c>
      <c r="IPH198">
        <v>11161703</v>
      </c>
      <c r="IPI198">
        <v>11161703</v>
      </c>
      <c r="IPJ198">
        <v>11161703</v>
      </c>
      <c r="IPK198">
        <v>11161703</v>
      </c>
      <c r="IPL198">
        <v>11161703</v>
      </c>
      <c r="IPM198">
        <v>11161703</v>
      </c>
      <c r="IPN198">
        <v>11161703</v>
      </c>
      <c r="IPO198">
        <v>11161703</v>
      </c>
      <c r="IPP198">
        <v>11161703</v>
      </c>
      <c r="IPQ198">
        <v>11161703</v>
      </c>
      <c r="IPR198">
        <v>11161703</v>
      </c>
      <c r="IPS198">
        <v>11161703</v>
      </c>
      <c r="IPT198">
        <v>11161703</v>
      </c>
      <c r="IPU198">
        <v>11161703</v>
      </c>
      <c r="IPV198">
        <v>11161703</v>
      </c>
      <c r="IPW198">
        <v>11161703</v>
      </c>
      <c r="IPX198">
        <v>11161703</v>
      </c>
      <c r="IPY198">
        <v>11161703</v>
      </c>
      <c r="IPZ198">
        <v>11161703</v>
      </c>
      <c r="IQA198">
        <v>11161703</v>
      </c>
      <c r="IQB198">
        <v>11161703</v>
      </c>
      <c r="IQC198">
        <v>11161703</v>
      </c>
      <c r="IQD198">
        <v>11161703</v>
      </c>
      <c r="IQE198">
        <v>11161703</v>
      </c>
      <c r="IQF198">
        <v>11161703</v>
      </c>
      <c r="IQG198">
        <v>11161703</v>
      </c>
      <c r="IQH198">
        <v>11161703</v>
      </c>
      <c r="IQI198">
        <v>11161703</v>
      </c>
      <c r="IQJ198">
        <v>11161703</v>
      </c>
      <c r="IQK198">
        <v>11161703</v>
      </c>
      <c r="IQL198">
        <v>11161703</v>
      </c>
      <c r="IQM198">
        <v>11161703</v>
      </c>
      <c r="IQN198">
        <v>11161703</v>
      </c>
      <c r="IQO198">
        <v>11161703</v>
      </c>
      <c r="IQP198">
        <v>11161703</v>
      </c>
      <c r="IQQ198">
        <v>11161703</v>
      </c>
      <c r="IQR198">
        <v>11161703</v>
      </c>
      <c r="IQS198">
        <v>11161703</v>
      </c>
      <c r="IQT198">
        <v>11161703</v>
      </c>
      <c r="IQU198">
        <v>11161703</v>
      </c>
      <c r="IQV198">
        <v>11161703</v>
      </c>
      <c r="IQW198">
        <v>11161703</v>
      </c>
      <c r="IQX198">
        <v>11161703</v>
      </c>
      <c r="IQY198">
        <v>11161703</v>
      </c>
      <c r="IQZ198">
        <v>11161703</v>
      </c>
      <c r="IRA198">
        <v>11161703</v>
      </c>
      <c r="IRB198">
        <v>11161703</v>
      </c>
      <c r="IRC198">
        <v>11161703</v>
      </c>
      <c r="IRD198">
        <v>11161703</v>
      </c>
      <c r="IRE198">
        <v>11161703</v>
      </c>
      <c r="IRF198">
        <v>11161703</v>
      </c>
      <c r="IRG198">
        <v>11161703</v>
      </c>
      <c r="IRH198">
        <v>11161703</v>
      </c>
      <c r="IRI198">
        <v>11161703</v>
      </c>
      <c r="IRJ198">
        <v>11161703</v>
      </c>
      <c r="IRK198">
        <v>11161703</v>
      </c>
      <c r="IRL198">
        <v>11161703</v>
      </c>
      <c r="IRM198">
        <v>11161703</v>
      </c>
      <c r="IRN198">
        <v>11161703</v>
      </c>
      <c r="IRO198">
        <v>11161703</v>
      </c>
      <c r="IRP198">
        <v>11161703</v>
      </c>
      <c r="IRQ198">
        <v>11161703</v>
      </c>
      <c r="IRR198">
        <v>11161703</v>
      </c>
      <c r="IRS198">
        <v>11161703</v>
      </c>
      <c r="IRT198">
        <v>11161703</v>
      </c>
      <c r="IRU198">
        <v>11161703</v>
      </c>
      <c r="IRV198">
        <v>11161703</v>
      </c>
      <c r="IRW198">
        <v>11161703</v>
      </c>
      <c r="IRX198">
        <v>11161703</v>
      </c>
      <c r="IRY198">
        <v>11161703</v>
      </c>
      <c r="IRZ198">
        <v>11161703</v>
      </c>
      <c r="ISA198">
        <v>11161703</v>
      </c>
      <c r="ISB198">
        <v>11161703</v>
      </c>
      <c r="ISC198">
        <v>11161703</v>
      </c>
      <c r="ISD198">
        <v>11161703</v>
      </c>
      <c r="ISE198">
        <v>11161703</v>
      </c>
      <c r="ISF198">
        <v>11161703</v>
      </c>
      <c r="ISG198">
        <v>11161703</v>
      </c>
      <c r="ISH198">
        <v>11161703</v>
      </c>
      <c r="ISI198">
        <v>11161703</v>
      </c>
      <c r="ISJ198">
        <v>11161703</v>
      </c>
      <c r="ISK198">
        <v>11161703</v>
      </c>
      <c r="ISL198">
        <v>11161703</v>
      </c>
      <c r="ISM198">
        <v>11161703</v>
      </c>
      <c r="ISN198">
        <v>11161703</v>
      </c>
      <c r="ISO198">
        <v>11161703</v>
      </c>
      <c r="ISP198">
        <v>11161703</v>
      </c>
      <c r="ISQ198">
        <v>11161703</v>
      </c>
      <c r="ISR198">
        <v>11161703</v>
      </c>
      <c r="ISS198">
        <v>11161703</v>
      </c>
      <c r="IST198">
        <v>11161703</v>
      </c>
      <c r="ISU198">
        <v>11161703</v>
      </c>
      <c r="ISV198">
        <v>11161703</v>
      </c>
      <c r="ISW198">
        <v>11161703</v>
      </c>
      <c r="ISX198">
        <v>11161703</v>
      </c>
      <c r="ISY198">
        <v>11161703</v>
      </c>
      <c r="ISZ198">
        <v>11161703</v>
      </c>
      <c r="ITA198">
        <v>11161703</v>
      </c>
      <c r="ITB198">
        <v>11161703</v>
      </c>
      <c r="ITC198">
        <v>11161703</v>
      </c>
      <c r="ITD198">
        <v>11161703</v>
      </c>
      <c r="ITE198">
        <v>11161703</v>
      </c>
      <c r="ITF198">
        <v>11161703</v>
      </c>
      <c r="ITG198">
        <v>11161703</v>
      </c>
      <c r="ITH198">
        <v>11161703</v>
      </c>
      <c r="ITI198">
        <v>11161703</v>
      </c>
      <c r="ITJ198">
        <v>11161703</v>
      </c>
      <c r="ITK198">
        <v>11161703</v>
      </c>
      <c r="ITL198">
        <v>11161703</v>
      </c>
      <c r="ITM198">
        <v>11161703</v>
      </c>
      <c r="ITN198">
        <v>11161703</v>
      </c>
      <c r="ITO198">
        <v>11161703</v>
      </c>
      <c r="ITP198">
        <v>11161703</v>
      </c>
      <c r="ITQ198">
        <v>11161703</v>
      </c>
      <c r="ITR198">
        <v>11161703</v>
      </c>
      <c r="ITS198">
        <v>11161703</v>
      </c>
      <c r="ITT198">
        <v>11161703</v>
      </c>
      <c r="ITU198">
        <v>11161703</v>
      </c>
      <c r="ITV198">
        <v>11161703</v>
      </c>
      <c r="ITW198">
        <v>11161703</v>
      </c>
      <c r="ITX198">
        <v>11161703</v>
      </c>
      <c r="ITY198">
        <v>11161703</v>
      </c>
      <c r="ITZ198">
        <v>11161703</v>
      </c>
      <c r="IUA198">
        <v>11161703</v>
      </c>
      <c r="IUB198">
        <v>11161703</v>
      </c>
      <c r="IUC198">
        <v>11161703</v>
      </c>
      <c r="IUD198">
        <v>11161703</v>
      </c>
      <c r="IUE198">
        <v>11161703</v>
      </c>
      <c r="IUF198">
        <v>11161703</v>
      </c>
      <c r="IUG198">
        <v>11161703</v>
      </c>
      <c r="IUH198">
        <v>11161703</v>
      </c>
      <c r="IUI198">
        <v>11161703</v>
      </c>
      <c r="IUJ198">
        <v>11161703</v>
      </c>
      <c r="IUK198">
        <v>11161703</v>
      </c>
      <c r="IUL198">
        <v>11161703</v>
      </c>
      <c r="IUM198">
        <v>11161703</v>
      </c>
      <c r="IUN198">
        <v>11161703</v>
      </c>
      <c r="IUO198">
        <v>11161703</v>
      </c>
      <c r="IUP198">
        <v>11161703</v>
      </c>
      <c r="IUQ198">
        <v>11161703</v>
      </c>
      <c r="IUR198">
        <v>11161703</v>
      </c>
      <c r="IUS198">
        <v>11161703</v>
      </c>
      <c r="IUT198">
        <v>11161703</v>
      </c>
      <c r="IUU198">
        <v>11161703</v>
      </c>
      <c r="IUV198">
        <v>11161703</v>
      </c>
      <c r="IUW198">
        <v>11161703</v>
      </c>
      <c r="IUX198">
        <v>11161703</v>
      </c>
      <c r="IUY198">
        <v>11161703</v>
      </c>
      <c r="IUZ198">
        <v>11161703</v>
      </c>
      <c r="IVA198">
        <v>11161703</v>
      </c>
      <c r="IVB198">
        <v>11161703</v>
      </c>
      <c r="IVC198">
        <v>11161703</v>
      </c>
      <c r="IVD198">
        <v>11161703</v>
      </c>
      <c r="IVE198">
        <v>11161703</v>
      </c>
      <c r="IVF198">
        <v>11161703</v>
      </c>
      <c r="IVG198">
        <v>11161703</v>
      </c>
      <c r="IVH198">
        <v>11161703</v>
      </c>
      <c r="IVI198">
        <v>11161703</v>
      </c>
      <c r="IVJ198">
        <v>11161703</v>
      </c>
      <c r="IVK198">
        <v>11161703</v>
      </c>
      <c r="IVL198">
        <v>11161703</v>
      </c>
      <c r="IVM198">
        <v>11161703</v>
      </c>
      <c r="IVN198">
        <v>11161703</v>
      </c>
      <c r="IVO198">
        <v>11161703</v>
      </c>
      <c r="IVP198">
        <v>11161703</v>
      </c>
      <c r="IVQ198">
        <v>11161703</v>
      </c>
      <c r="IVR198">
        <v>11161703</v>
      </c>
      <c r="IVS198">
        <v>11161703</v>
      </c>
      <c r="IVT198">
        <v>11161703</v>
      </c>
      <c r="IVU198">
        <v>11161703</v>
      </c>
      <c r="IVV198">
        <v>11161703</v>
      </c>
      <c r="IVW198">
        <v>11161703</v>
      </c>
      <c r="IVX198">
        <v>11161703</v>
      </c>
      <c r="IVY198">
        <v>11161703</v>
      </c>
      <c r="IVZ198">
        <v>11161703</v>
      </c>
      <c r="IWA198">
        <v>11161703</v>
      </c>
      <c r="IWB198">
        <v>11161703</v>
      </c>
      <c r="IWC198">
        <v>11161703</v>
      </c>
      <c r="IWD198">
        <v>11161703</v>
      </c>
      <c r="IWE198">
        <v>11161703</v>
      </c>
      <c r="IWF198">
        <v>11161703</v>
      </c>
      <c r="IWG198">
        <v>11161703</v>
      </c>
      <c r="IWH198">
        <v>11161703</v>
      </c>
      <c r="IWI198">
        <v>11161703</v>
      </c>
      <c r="IWJ198">
        <v>11161703</v>
      </c>
      <c r="IWK198">
        <v>11161703</v>
      </c>
      <c r="IWL198">
        <v>11161703</v>
      </c>
      <c r="IWM198">
        <v>11161703</v>
      </c>
      <c r="IWN198">
        <v>11161703</v>
      </c>
      <c r="IWO198">
        <v>11161703</v>
      </c>
      <c r="IWP198">
        <v>11161703</v>
      </c>
      <c r="IWQ198">
        <v>11161703</v>
      </c>
      <c r="IWR198">
        <v>11161703</v>
      </c>
      <c r="IWS198">
        <v>11161703</v>
      </c>
      <c r="IWT198">
        <v>11161703</v>
      </c>
      <c r="IWU198">
        <v>11161703</v>
      </c>
      <c r="IWV198">
        <v>11161703</v>
      </c>
      <c r="IWW198">
        <v>11161703</v>
      </c>
      <c r="IWX198">
        <v>11161703</v>
      </c>
      <c r="IWY198">
        <v>11161703</v>
      </c>
      <c r="IWZ198">
        <v>11161703</v>
      </c>
      <c r="IXA198">
        <v>11161703</v>
      </c>
      <c r="IXB198">
        <v>11161703</v>
      </c>
      <c r="IXC198">
        <v>11161703</v>
      </c>
      <c r="IXD198">
        <v>11161703</v>
      </c>
      <c r="IXE198">
        <v>11161703</v>
      </c>
      <c r="IXF198">
        <v>11161703</v>
      </c>
      <c r="IXG198">
        <v>11161703</v>
      </c>
      <c r="IXH198">
        <v>11161703</v>
      </c>
      <c r="IXI198">
        <v>11161703</v>
      </c>
      <c r="IXJ198">
        <v>11161703</v>
      </c>
      <c r="IXK198">
        <v>11161703</v>
      </c>
      <c r="IXL198">
        <v>11161703</v>
      </c>
      <c r="IXM198">
        <v>11161703</v>
      </c>
      <c r="IXN198">
        <v>11161703</v>
      </c>
      <c r="IXO198">
        <v>11161703</v>
      </c>
      <c r="IXP198">
        <v>11161703</v>
      </c>
      <c r="IXQ198">
        <v>11161703</v>
      </c>
      <c r="IXR198">
        <v>11161703</v>
      </c>
      <c r="IXS198">
        <v>11161703</v>
      </c>
      <c r="IXT198">
        <v>11161703</v>
      </c>
      <c r="IXU198">
        <v>11161703</v>
      </c>
      <c r="IXV198">
        <v>11161703</v>
      </c>
      <c r="IXW198">
        <v>11161703</v>
      </c>
      <c r="IXX198">
        <v>11161703</v>
      </c>
      <c r="IXY198">
        <v>11161703</v>
      </c>
      <c r="IXZ198">
        <v>11161703</v>
      </c>
      <c r="IYA198">
        <v>11161703</v>
      </c>
      <c r="IYB198">
        <v>11161703</v>
      </c>
      <c r="IYC198">
        <v>11161703</v>
      </c>
      <c r="IYD198">
        <v>11161703</v>
      </c>
      <c r="IYE198">
        <v>11161703</v>
      </c>
      <c r="IYF198">
        <v>11161703</v>
      </c>
      <c r="IYG198">
        <v>11161703</v>
      </c>
      <c r="IYH198">
        <v>11161703</v>
      </c>
      <c r="IYI198">
        <v>11161703</v>
      </c>
      <c r="IYJ198">
        <v>11161703</v>
      </c>
      <c r="IYK198">
        <v>11161703</v>
      </c>
      <c r="IYL198">
        <v>11161703</v>
      </c>
      <c r="IYM198">
        <v>11161703</v>
      </c>
      <c r="IYN198">
        <v>11161703</v>
      </c>
      <c r="IYO198">
        <v>11161703</v>
      </c>
      <c r="IYP198">
        <v>11161703</v>
      </c>
      <c r="IYQ198">
        <v>11161703</v>
      </c>
      <c r="IYR198">
        <v>11161703</v>
      </c>
      <c r="IYS198">
        <v>11161703</v>
      </c>
      <c r="IYT198">
        <v>11161703</v>
      </c>
      <c r="IYU198">
        <v>11161703</v>
      </c>
      <c r="IYV198">
        <v>11161703</v>
      </c>
      <c r="IYW198">
        <v>11161703</v>
      </c>
      <c r="IYX198">
        <v>11161703</v>
      </c>
      <c r="IYY198">
        <v>11161703</v>
      </c>
      <c r="IYZ198">
        <v>11161703</v>
      </c>
      <c r="IZA198">
        <v>11161703</v>
      </c>
      <c r="IZB198">
        <v>11161703</v>
      </c>
      <c r="IZC198">
        <v>11161703</v>
      </c>
      <c r="IZD198">
        <v>11161703</v>
      </c>
      <c r="IZE198">
        <v>11161703</v>
      </c>
      <c r="IZF198">
        <v>11161703</v>
      </c>
      <c r="IZG198">
        <v>11161703</v>
      </c>
      <c r="IZH198">
        <v>11161703</v>
      </c>
      <c r="IZI198">
        <v>11161703</v>
      </c>
      <c r="IZJ198">
        <v>11161703</v>
      </c>
      <c r="IZK198">
        <v>11161703</v>
      </c>
      <c r="IZL198">
        <v>11161703</v>
      </c>
      <c r="IZM198">
        <v>11161703</v>
      </c>
      <c r="IZN198">
        <v>11161703</v>
      </c>
      <c r="IZO198">
        <v>11161703</v>
      </c>
      <c r="IZP198">
        <v>11161703</v>
      </c>
      <c r="IZQ198">
        <v>11161703</v>
      </c>
      <c r="IZR198">
        <v>11161703</v>
      </c>
      <c r="IZS198">
        <v>11161703</v>
      </c>
      <c r="IZT198">
        <v>11161703</v>
      </c>
      <c r="IZU198">
        <v>11161703</v>
      </c>
      <c r="IZV198">
        <v>11161703</v>
      </c>
      <c r="IZW198">
        <v>11161703</v>
      </c>
      <c r="IZX198">
        <v>11161703</v>
      </c>
      <c r="IZY198">
        <v>11161703</v>
      </c>
      <c r="IZZ198">
        <v>11161703</v>
      </c>
      <c r="JAA198">
        <v>11161703</v>
      </c>
      <c r="JAB198">
        <v>11161703</v>
      </c>
      <c r="JAC198">
        <v>11161703</v>
      </c>
      <c r="JAD198">
        <v>11161703</v>
      </c>
      <c r="JAE198">
        <v>11161703</v>
      </c>
      <c r="JAF198">
        <v>11161703</v>
      </c>
      <c r="JAG198">
        <v>11161703</v>
      </c>
      <c r="JAH198">
        <v>11161703</v>
      </c>
      <c r="JAI198">
        <v>11161703</v>
      </c>
      <c r="JAJ198">
        <v>11161703</v>
      </c>
      <c r="JAK198">
        <v>11161703</v>
      </c>
      <c r="JAL198">
        <v>11161703</v>
      </c>
      <c r="JAM198">
        <v>11161703</v>
      </c>
      <c r="JAN198">
        <v>11161703</v>
      </c>
      <c r="JAO198">
        <v>11161703</v>
      </c>
      <c r="JAP198">
        <v>11161703</v>
      </c>
      <c r="JAQ198">
        <v>11161703</v>
      </c>
      <c r="JAR198">
        <v>11161703</v>
      </c>
      <c r="JAS198">
        <v>11161703</v>
      </c>
      <c r="JAT198">
        <v>11161703</v>
      </c>
      <c r="JAU198">
        <v>11161703</v>
      </c>
      <c r="JAV198">
        <v>11161703</v>
      </c>
      <c r="JAW198">
        <v>11161703</v>
      </c>
      <c r="JAX198">
        <v>11161703</v>
      </c>
      <c r="JAY198">
        <v>11161703</v>
      </c>
      <c r="JAZ198">
        <v>11161703</v>
      </c>
      <c r="JBA198">
        <v>11161703</v>
      </c>
      <c r="JBB198">
        <v>11161703</v>
      </c>
      <c r="JBC198">
        <v>11161703</v>
      </c>
      <c r="JBD198">
        <v>11161703</v>
      </c>
      <c r="JBE198">
        <v>11161703</v>
      </c>
      <c r="JBF198">
        <v>11161703</v>
      </c>
      <c r="JBG198">
        <v>11161703</v>
      </c>
      <c r="JBH198">
        <v>11161703</v>
      </c>
      <c r="JBI198">
        <v>11161703</v>
      </c>
      <c r="JBJ198">
        <v>11161703</v>
      </c>
      <c r="JBK198">
        <v>11161703</v>
      </c>
      <c r="JBL198">
        <v>11161703</v>
      </c>
      <c r="JBM198">
        <v>11161703</v>
      </c>
      <c r="JBN198">
        <v>11161703</v>
      </c>
      <c r="JBO198">
        <v>11161703</v>
      </c>
      <c r="JBP198">
        <v>11161703</v>
      </c>
      <c r="JBQ198">
        <v>11161703</v>
      </c>
      <c r="JBR198">
        <v>11161703</v>
      </c>
      <c r="JBS198">
        <v>11161703</v>
      </c>
      <c r="JBT198">
        <v>11161703</v>
      </c>
      <c r="JBU198">
        <v>11161703</v>
      </c>
      <c r="JBV198">
        <v>11161703</v>
      </c>
      <c r="JBW198">
        <v>11161703</v>
      </c>
      <c r="JBX198">
        <v>11161703</v>
      </c>
      <c r="JBY198">
        <v>11161703</v>
      </c>
      <c r="JBZ198">
        <v>11161703</v>
      </c>
      <c r="JCA198">
        <v>11161703</v>
      </c>
      <c r="JCB198">
        <v>11161703</v>
      </c>
      <c r="JCC198">
        <v>11161703</v>
      </c>
      <c r="JCD198">
        <v>11161703</v>
      </c>
      <c r="JCE198">
        <v>11161703</v>
      </c>
      <c r="JCF198">
        <v>11161703</v>
      </c>
      <c r="JCG198">
        <v>11161703</v>
      </c>
      <c r="JCH198">
        <v>11161703</v>
      </c>
      <c r="JCI198">
        <v>11161703</v>
      </c>
      <c r="JCJ198">
        <v>11161703</v>
      </c>
      <c r="JCK198">
        <v>11161703</v>
      </c>
      <c r="JCL198">
        <v>11161703</v>
      </c>
      <c r="JCM198">
        <v>11161703</v>
      </c>
      <c r="JCN198">
        <v>11161703</v>
      </c>
      <c r="JCO198">
        <v>11161703</v>
      </c>
      <c r="JCP198">
        <v>11161703</v>
      </c>
      <c r="JCQ198">
        <v>11161703</v>
      </c>
      <c r="JCR198">
        <v>11161703</v>
      </c>
      <c r="JCS198">
        <v>11161703</v>
      </c>
      <c r="JCT198">
        <v>11161703</v>
      </c>
      <c r="JCU198">
        <v>11161703</v>
      </c>
      <c r="JCV198">
        <v>11161703</v>
      </c>
      <c r="JCW198">
        <v>11161703</v>
      </c>
      <c r="JCX198">
        <v>11161703</v>
      </c>
      <c r="JCY198">
        <v>11161703</v>
      </c>
      <c r="JCZ198">
        <v>11161703</v>
      </c>
      <c r="JDA198">
        <v>11161703</v>
      </c>
      <c r="JDB198">
        <v>11161703</v>
      </c>
      <c r="JDC198">
        <v>11161703</v>
      </c>
      <c r="JDD198">
        <v>11161703</v>
      </c>
      <c r="JDE198">
        <v>11161703</v>
      </c>
      <c r="JDF198">
        <v>11161703</v>
      </c>
      <c r="JDG198">
        <v>11161703</v>
      </c>
      <c r="JDH198">
        <v>11161703</v>
      </c>
      <c r="JDI198">
        <v>11161703</v>
      </c>
      <c r="JDJ198">
        <v>11161703</v>
      </c>
      <c r="JDK198">
        <v>11161703</v>
      </c>
      <c r="JDL198">
        <v>11161703</v>
      </c>
      <c r="JDM198">
        <v>11161703</v>
      </c>
      <c r="JDN198">
        <v>11161703</v>
      </c>
      <c r="JDO198">
        <v>11161703</v>
      </c>
      <c r="JDP198">
        <v>11161703</v>
      </c>
      <c r="JDQ198">
        <v>11161703</v>
      </c>
      <c r="JDR198">
        <v>11161703</v>
      </c>
      <c r="JDS198">
        <v>11161703</v>
      </c>
      <c r="JDT198">
        <v>11161703</v>
      </c>
      <c r="JDU198">
        <v>11161703</v>
      </c>
      <c r="JDV198">
        <v>11161703</v>
      </c>
      <c r="JDW198">
        <v>11161703</v>
      </c>
      <c r="JDX198">
        <v>11161703</v>
      </c>
      <c r="JDY198">
        <v>11161703</v>
      </c>
      <c r="JDZ198">
        <v>11161703</v>
      </c>
      <c r="JEA198">
        <v>11161703</v>
      </c>
      <c r="JEB198">
        <v>11161703</v>
      </c>
      <c r="JEC198">
        <v>11161703</v>
      </c>
      <c r="JED198">
        <v>11161703</v>
      </c>
      <c r="JEE198">
        <v>11161703</v>
      </c>
      <c r="JEF198">
        <v>11161703</v>
      </c>
      <c r="JEG198">
        <v>11161703</v>
      </c>
      <c r="JEH198">
        <v>11161703</v>
      </c>
      <c r="JEI198">
        <v>11161703</v>
      </c>
      <c r="JEJ198">
        <v>11161703</v>
      </c>
      <c r="JEK198">
        <v>11161703</v>
      </c>
      <c r="JEL198">
        <v>11161703</v>
      </c>
      <c r="JEM198">
        <v>11161703</v>
      </c>
      <c r="JEN198">
        <v>11161703</v>
      </c>
      <c r="JEO198">
        <v>11161703</v>
      </c>
      <c r="JEP198">
        <v>11161703</v>
      </c>
      <c r="JEQ198">
        <v>11161703</v>
      </c>
      <c r="JER198">
        <v>11161703</v>
      </c>
      <c r="JES198">
        <v>11161703</v>
      </c>
      <c r="JET198">
        <v>11161703</v>
      </c>
      <c r="JEU198">
        <v>11161703</v>
      </c>
      <c r="JEV198">
        <v>11161703</v>
      </c>
      <c r="JEW198">
        <v>11161703</v>
      </c>
      <c r="JEX198">
        <v>11161703</v>
      </c>
      <c r="JEY198">
        <v>11161703</v>
      </c>
      <c r="JEZ198">
        <v>11161703</v>
      </c>
      <c r="JFA198">
        <v>11161703</v>
      </c>
      <c r="JFB198">
        <v>11161703</v>
      </c>
      <c r="JFC198">
        <v>11161703</v>
      </c>
      <c r="JFD198">
        <v>11161703</v>
      </c>
      <c r="JFE198">
        <v>11161703</v>
      </c>
      <c r="JFF198">
        <v>11161703</v>
      </c>
      <c r="JFG198">
        <v>11161703</v>
      </c>
      <c r="JFH198">
        <v>11161703</v>
      </c>
      <c r="JFI198">
        <v>11161703</v>
      </c>
      <c r="JFJ198">
        <v>11161703</v>
      </c>
      <c r="JFK198">
        <v>11161703</v>
      </c>
      <c r="JFL198">
        <v>11161703</v>
      </c>
      <c r="JFM198">
        <v>11161703</v>
      </c>
      <c r="JFN198">
        <v>11161703</v>
      </c>
      <c r="JFO198">
        <v>11161703</v>
      </c>
      <c r="JFP198">
        <v>11161703</v>
      </c>
      <c r="JFQ198">
        <v>11161703</v>
      </c>
      <c r="JFR198">
        <v>11161703</v>
      </c>
      <c r="JFS198">
        <v>11161703</v>
      </c>
      <c r="JFT198">
        <v>11161703</v>
      </c>
      <c r="JFU198">
        <v>11161703</v>
      </c>
      <c r="JFV198">
        <v>11161703</v>
      </c>
      <c r="JFW198">
        <v>11161703</v>
      </c>
      <c r="JFX198">
        <v>11161703</v>
      </c>
      <c r="JFY198">
        <v>11161703</v>
      </c>
      <c r="JFZ198">
        <v>11161703</v>
      </c>
      <c r="JGA198">
        <v>11161703</v>
      </c>
      <c r="JGB198">
        <v>11161703</v>
      </c>
      <c r="JGC198">
        <v>11161703</v>
      </c>
      <c r="JGD198">
        <v>11161703</v>
      </c>
      <c r="JGE198">
        <v>11161703</v>
      </c>
      <c r="JGF198">
        <v>11161703</v>
      </c>
      <c r="JGG198">
        <v>11161703</v>
      </c>
      <c r="JGH198">
        <v>11161703</v>
      </c>
      <c r="JGI198">
        <v>11161703</v>
      </c>
      <c r="JGJ198">
        <v>11161703</v>
      </c>
      <c r="JGK198">
        <v>11161703</v>
      </c>
      <c r="JGL198">
        <v>11161703</v>
      </c>
      <c r="JGM198">
        <v>11161703</v>
      </c>
      <c r="JGN198">
        <v>11161703</v>
      </c>
      <c r="JGO198">
        <v>11161703</v>
      </c>
      <c r="JGP198">
        <v>11161703</v>
      </c>
      <c r="JGQ198">
        <v>11161703</v>
      </c>
      <c r="JGR198">
        <v>11161703</v>
      </c>
      <c r="JGS198">
        <v>11161703</v>
      </c>
      <c r="JGT198">
        <v>11161703</v>
      </c>
      <c r="JGU198">
        <v>11161703</v>
      </c>
      <c r="JGV198">
        <v>11161703</v>
      </c>
      <c r="JGW198">
        <v>11161703</v>
      </c>
      <c r="JGX198">
        <v>11161703</v>
      </c>
      <c r="JGY198">
        <v>11161703</v>
      </c>
      <c r="JGZ198">
        <v>11161703</v>
      </c>
      <c r="JHA198">
        <v>11161703</v>
      </c>
      <c r="JHB198">
        <v>11161703</v>
      </c>
      <c r="JHC198">
        <v>11161703</v>
      </c>
      <c r="JHD198">
        <v>11161703</v>
      </c>
      <c r="JHE198">
        <v>11161703</v>
      </c>
      <c r="JHF198">
        <v>11161703</v>
      </c>
      <c r="JHG198">
        <v>11161703</v>
      </c>
      <c r="JHH198">
        <v>11161703</v>
      </c>
      <c r="JHI198">
        <v>11161703</v>
      </c>
      <c r="JHJ198">
        <v>11161703</v>
      </c>
      <c r="JHK198">
        <v>11161703</v>
      </c>
      <c r="JHL198">
        <v>11161703</v>
      </c>
      <c r="JHM198">
        <v>11161703</v>
      </c>
      <c r="JHN198">
        <v>11161703</v>
      </c>
      <c r="JHO198">
        <v>11161703</v>
      </c>
      <c r="JHP198">
        <v>11161703</v>
      </c>
      <c r="JHQ198">
        <v>11161703</v>
      </c>
      <c r="JHR198">
        <v>11161703</v>
      </c>
      <c r="JHS198">
        <v>11161703</v>
      </c>
      <c r="JHT198">
        <v>11161703</v>
      </c>
      <c r="JHU198">
        <v>11161703</v>
      </c>
      <c r="JHV198">
        <v>11161703</v>
      </c>
      <c r="JHW198">
        <v>11161703</v>
      </c>
      <c r="JHX198">
        <v>11161703</v>
      </c>
      <c r="JHY198">
        <v>11161703</v>
      </c>
      <c r="JHZ198">
        <v>11161703</v>
      </c>
      <c r="JIA198">
        <v>11161703</v>
      </c>
      <c r="JIB198">
        <v>11161703</v>
      </c>
      <c r="JIC198">
        <v>11161703</v>
      </c>
      <c r="JID198">
        <v>11161703</v>
      </c>
      <c r="JIE198">
        <v>11161703</v>
      </c>
      <c r="JIF198">
        <v>11161703</v>
      </c>
      <c r="JIG198">
        <v>11161703</v>
      </c>
      <c r="JIH198">
        <v>11161703</v>
      </c>
      <c r="JII198">
        <v>11161703</v>
      </c>
      <c r="JIJ198">
        <v>11161703</v>
      </c>
      <c r="JIK198">
        <v>11161703</v>
      </c>
      <c r="JIL198">
        <v>11161703</v>
      </c>
      <c r="JIM198">
        <v>11161703</v>
      </c>
      <c r="JIN198">
        <v>11161703</v>
      </c>
      <c r="JIO198">
        <v>11161703</v>
      </c>
      <c r="JIP198">
        <v>11161703</v>
      </c>
      <c r="JIQ198">
        <v>11161703</v>
      </c>
      <c r="JIR198">
        <v>11161703</v>
      </c>
      <c r="JIS198">
        <v>11161703</v>
      </c>
      <c r="JIT198">
        <v>11161703</v>
      </c>
      <c r="JIU198">
        <v>11161703</v>
      </c>
      <c r="JIV198">
        <v>11161703</v>
      </c>
      <c r="JIW198">
        <v>11161703</v>
      </c>
      <c r="JIX198">
        <v>11161703</v>
      </c>
      <c r="JIY198">
        <v>11161703</v>
      </c>
      <c r="JIZ198">
        <v>11161703</v>
      </c>
      <c r="JJA198">
        <v>11161703</v>
      </c>
      <c r="JJB198">
        <v>11161703</v>
      </c>
      <c r="JJC198">
        <v>11161703</v>
      </c>
      <c r="JJD198">
        <v>11161703</v>
      </c>
      <c r="JJE198">
        <v>11161703</v>
      </c>
      <c r="JJF198">
        <v>11161703</v>
      </c>
      <c r="JJG198">
        <v>11161703</v>
      </c>
      <c r="JJH198">
        <v>11161703</v>
      </c>
      <c r="JJI198">
        <v>11161703</v>
      </c>
      <c r="JJJ198">
        <v>11161703</v>
      </c>
      <c r="JJK198">
        <v>11161703</v>
      </c>
      <c r="JJL198">
        <v>11161703</v>
      </c>
      <c r="JJM198">
        <v>11161703</v>
      </c>
      <c r="JJN198">
        <v>11161703</v>
      </c>
      <c r="JJO198">
        <v>11161703</v>
      </c>
      <c r="JJP198">
        <v>11161703</v>
      </c>
      <c r="JJQ198">
        <v>11161703</v>
      </c>
      <c r="JJR198">
        <v>11161703</v>
      </c>
      <c r="JJS198">
        <v>11161703</v>
      </c>
      <c r="JJT198">
        <v>11161703</v>
      </c>
      <c r="JJU198">
        <v>11161703</v>
      </c>
      <c r="JJV198">
        <v>11161703</v>
      </c>
      <c r="JJW198">
        <v>11161703</v>
      </c>
      <c r="JJX198">
        <v>11161703</v>
      </c>
      <c r="JJY198">
        <v>11161703</v>
      </c>
      <c r="JJZ198">
        <v>11161703</v>
      </c>
      <c r="JKA198">
        <v>11161703</v>
      </c>
      <c r="JKB198">
        <v>11161703</v>
      </c>
      <c r="JKC198">
        <v>11161703</v>
      </c>
      <c r="JKD198">
        <v>11161703</v>
      </c>
      <c r="JKE198">
        <v>11161703</v>
      </c>
      <c r="JKF198">
        <v>11161703</v>
      </c>
      <c r="JKG198">
        <v>11161703</v>
      </c>
      <c r="JKH198">
        <v>11161703</v>
      </c>
      <c r="JKI198">
        <v>11161703</v>
      </c>
      <c r="JKJ198">
        <v>11161703</v>
      </c>
      <c r="JKK198">
        <v>11161703</v>
      </c>
      <c r="JKL198">
        <v>11161703</v>
      </c>
      <c r="JKM198">
        <v>11161703</v>
      </c>
      <c r="JKN198">
        <v>11161703</v>
      </c>
      <c r="JKO198">
        <v>11161703</v>
      </c>
      <c r="JKP198">
        <v>11161703</v>
      </c>
      <c r="JKQ198">
        <v>11161703</v>
      </c>
      <c r="JKR198">
        <v>11161703</v>
      </c>
      <c r="JKS198">
        <v>11161703</v>
      </c>
      <c r="JKT198">
        <v>11161703</v>
      </c>
      <c r="JKU198">
        <v>11161703</v>
      </c>
      <c r="JKV198">
        <v>11161703</v>
      </c>
      <c r="JKW198">
        <v>11161703</v>
      </c>
      <c r="JKX198">
        <v>11161703</v>
      </c>
      <c r="JKY198">
        <v>11161703</v>
      </c>
      <c r="JKZ198">
        <v>11161703</v>
      </c>
      <c r="JLA198">
        <v>11161703</v>
      </c>
      <c r="JLB198">
        <v>11161703</v>
      </c>
      <c r="JLC198">
        <v>11161703</v>
      </c>
      <c r="JLD198">
        <v>11161703</v>
      </c>
      <c r="JLE198">
        <v>11161703</v>
      </c>
      <c r="JLF198">
        <v>11161703</v>
      </c>
      <c r="JLG198">
        <v>11161703</v>
      </c>
      <c r="JLH198">
        <v>11161703</v>
      </c>
      <c r="JLI198">
        <v>11161703</v>
      </c>
      <c r="JLJ198">
        <v>11161703</v>
      </c>
      <c r="JLK198">
        <v>11161703</v>
      </c>
      <c r="JLL198">
        <v>11161703</v>
      </c>
      <c r="JLM198">
        <v>11161703</v>
      </c>
      <c r="JLN198">
        <v>11161703</v>
      </c>
      <c r="JLO198">
        <v>11161703</v>
      </c>
      <c r="JLP198">
        <v>11161703</v>
      </c>
      <c r="JLQ198">
        <v>11161703</v>
      </c>
      <c r="JLR198">
        <v>11161703</v>
      </c>
      <c r="JLS198">
        <v>11161703</v>
      </c>
      <c r="JLT198">
        <v>11161703</v>
      </c>
      <c r="JLU198">
        <v>11161703</v>
      </c>
      <c r="JLV198">
        <v>11161703</v>
      </c>
      <c r="JLW198">
        <v>11161703</v>
      </c>
      <c r="JLX198">
        <v>11161703</v>
      </c>
      <c r="JLY198">
        <v>11161703</v>
      </c>
      <c r="JLZ198">
        <v>11161703</v>
      </c>
      <c r="JMA198">
        <v>11161703</v>
      </c>
      <c r="JMB198">
        <v>11161703</v>
      </c>
      <c r="JMC198">
        <v>11161703</v>
      </c>
      <c r="JMD198">
        <v>11161703</v>
      </c>
      <c r="JME198">
        <v>11161703</v>
      </c>
      <c r="JMF198">
        <v>11161703</v>
      </c>
      <c r="JMG198">
        <v>11161703</v>
      </c>
      <c r="JMH198">
        <v>11161703</v>
      </c>
      <c r="JMI198">
        <v>11161703</v>
      </c>
      <c r="JMJ198">
        <v>11161703</v>
      </c>
      <c r="JMK198">
        <v>11161703</v>
      </c>
      <c r="JML198">
        <v>11161703</v>
      </c>
      <c r="JMM198">
        <v>11161703</v>
      </c>
      <c r="JMN198">
        <v>11161703</v>
      </c>
      <c r="JMO198">
        <v>11161703</v>
      </c>
      <c r="JMP198">
        <v>11161703</v>
      </c>
      <c r="JMQ198">
        <v>11161703</v>
      </c>
      <c r="JMR198">
        <v>11161703</v>
      </c>
      <c r="JMS198">
        <v>11161703</v>
      </c>
      <c r="JMT198">
        <v>11161703</v>
      </c>
      <c r="JMU198">
        <v>11161703</v>
      </c>
      <c r="JMV198">
        <v>11161703</v>
      </c>
      <c r="JMW198">
        <v>11161703</v>
      </c>
      <c r="JMX198">
        <v>11161703</v>
      </c>
      <c r="JMY198">
        <v>11161703</v>
      </c>
      <c r="JMZ198">
        <v>11161703</v>
      </c>
      <c r="JNA198">
        <v>11161703</v>
      </c>
      <c r="JNB198">
        <v>11161703</v>
      </c>
      <c r="JNC198">
        <v>11161703</v>
      </c>
      <c r="JND198">
        <v>11161703</v>
      </c>
      <c r="JNE198">
        <v>11161703</v>
      </c>
      <c r="JNF198">
        <v>11161703</v>
      </c>
      <c r="JNG198">
        <v>11161703</v>
      </c>
      <c r="JNH198">
        <v>11161703</v>
      </c>
      <c r="JNI198">
        <v>11161703</v>
      </c>
      <c r="JNJ198">
        <v>11161703</v>
      </c>
      <c r="JNK198">
        <v>11161703</v>
      </c>
      <c r="JNL198">
        <v>11161703</v>
      </c>
      <c r="JNM198">
        <v>11161703</v>
      </c>
      <c r="JNN198">
        <v>11161703</v>
      </c>
      <c r="JNO198">
        <v>11161703</v>
      </c>
      <c r="JNP198">
        <v>11161703</v>
      </c>
      <c r="JNQ198">
        <v>11161703</v>
      </c>
      <c r="JNR198">
        <v>11161703</v>
      </c>
      <c r="JNS198">
        <v>11161703</v>
      </c>
      <c r="JNT198">
        <v>11161703</v>
      </c>
      <c r="JNU198">
        <v>11161703</v>
      </c>
      <c r="JNV198">
        <v>11161703</v>
      </c>
      <c r="JNW198">
        <v>11161703</v>
      </c>
      <c r="JNX198">
        <v>11161703</v>
      </c>
      <c r="JNY198">
        <v>11161703</v>
      </c>
      <c r="JNZ198">
        <v>11161703</v>
      </c>
      <c r="JOA198">
        <v>11161703</v>
      </c>
      <c r="JOB198">
        <v>11161703</v>
      </c>
      <c r="JOC198">
        <v>11161703</v>
      </c>
      <c r="JOD198">
        <v>11161703</v>
      </c>
      <c r="JOE198">
        <v>11161703</v>
      </c>
      <c r="JOF198">
        <v>11161703</v>
      </c>
      <c r="JOG198">
        <v>11161703</v>
      </c>
      <c r="JOH198">
        <v>11161703</v>
      </c>
      <c r="JOI198">
        <v>11161703</v>
      </c>
      <c r="JOJ198">
        <v>11161703</v>
      </c>
      <c r="JOK198">
        <v>11161703</v>
      </c>
      <c r="JOL198">
        <v>11161703</v>
      </c>
      <c r="JOM198">
        <v>11161703</v>
      </c>
      <c r="JON198">
        <v>11161703</v>
      </c>
      <c r="JOO198">
        <v>11161703</v>
      </c>
      <c r="JOP198">
        <v>11161703</v>
      </c>
      <c r="JOQ198">
        <v>11161703</v>
      </c>
      <c r="JOR198">
        <v>11161703</v>
      </c>
      <c r="JOS198">
        <v>11161703</v>
      </c>
      <c r="JOT198">
        <v>11161703</v>
      </c>
      <c r="JOU198">
        <v>11161703</v>
      </c>
      <c r="JOV198">
        <v>11161703</v>
      </c>
      <c r="JOW198">
        <v>11161703</v>
      </c>
      <c r="JOX198">
        <v>11161703</v>
      </c>
      <c r="JOY198">
        <v>11161703</v>
      </c>
      <c r="JOZ198">
        <v>11161703</v>
      </c>
      <c r="JPA198">
        <v>11161703</v>
      </c>
      <c r="JPB198">
        <v>11161703</v>
      </c>
      <c r="JPC198">
        <v>11161703</v>
      </c>
      <c r="JPD198">
        <v>11161703</v>
      </c>
      <c r="JPE198">
        <v>11161703</v>
      </c>
      <c r="JPF198">
        <v>11161703</v>
      </c>
      <c r="JPG198">
        <v>11161703</v>
      </c>
      <c r="JPH198">
        <v>11161703</v>
      </c>
      <c r="JPI198">
        <v>11161703</v>
      </c>
      <c r="JPJ198">
        <v>11161703</v>
      </c>
      <c r="JPK198">
        <v>11161703</v>
      </c>
      <c r="JPL198">
        <v>11161703</v>
      </c>
      <c r="JPM198">
        <v>11161703</v>
      </c>
      <c r="JPN198">
        <v>11161703</v>
      </c>
      <c r="JPO198">
        <v>11161703</v>
      </c>
      <c r="JPP198">
        <v>11161703</v>
      </c>
      <c r="JPQ198">
        <v>11161703</v>
      </c>
      <c r="JPR198">
        <v>11161703</v>
      </c>
      <c r="JPS198">
        <v>11161703</v>
      </c>
      <c r="JPT198">
        <v>11161703</v>
      </c>
      <c r="JPU198">
        <v>11161703</v>
      </c>
      <c r="JPV198">
        <v>11161703</v>
      </c>
      <c r="JPW198">
        <v>11161703</v>
      </c>
      <c r="JPX198">
        <v>11161703</v>
      </c>
      <c r="JPY198">
        <v>11161703</v>
      </c>
      <c r="JPZ198">
        <v>11161703</v>
      </c>
      <c r="JQA198">
        <v>11161703</v>
      </c>
      <c r="JQB198">
        <v>11161703</v>
      </c>
      <c r="JQC198">
        <v>11161703</v>
      </c>
      <c r="JQD198">
        <v>11161703</v>
      </c>
      <c r="JQE198">
        <v>11161703</v>
      </c>
      <c r="JQF198">
        <v>11161703</v>
      </c>
      <c r="JQG198">
        <v>11161703</v>
      </c>
      <c r="JQH198">
        <v>11161703</v>
      </c>
      <c r="JQI198">
        <v>11161703</v>
      </c>
      <c r="JQJ198">
        <v>11161703</v>
      </c>
      <c r="JQK198">
        <v>11161703</v>
      </c>
      <c r="JQL198">
        <v>11161703</v>
      </c>
      <c r="JQM198">
        <v>11161703</v>
      </c>
      <c r="JQN198">
        <v>11161703</v>
      </c>
      <c r="JQO198">
        <v>11161703</v>
      </c>
      <c r="JQP198">
        <v>11161703</v>
      </c>
      <c r="JQQ198">
        <v>11161703</v>
      </c>
      <c r="JQR198">
        <v>11161703</v>
      </c>
      <c r="JQS198">
        <v>11161703</v>
      </c>
      <c r="JQT198">
        <v>11161703</v>
      </c>
      <c r="JQU198">
        <v>11161703</v>
      </c>
      <c r="JQV198">
        <v>11161703</v>
      </c>
      <c r="JQW198">
        <v>11161703</v>
      </c>
      <c r="JQX198">
        <v>11161703</v>
      </c>
      <c r="JQY198">
        <v>11161703</v>
      </c>
      <c r="JQZ198">
        <v>11161703</v>
      </c>
      <c r="JRA198">
        <v>11161703</v>
      </c>
      <c r="JRB198">
        <v>11161703</v>
      </c>
      <c r="JRC198">
        <v>11161703</v>
      </c>
      <c r="JRD198">
        <v>11161703</v>
      </c>
      <c r="JRE198">
        <v>11161703</v>
      </c>
      <c r="JRF198">
        <v>11161703</v>
      </c>
      <c r="JRG198">
        <v>11161703</v>
      </c>
      <c r="JRH198">
        <v>11161703</v>
      </c>
      <c r="JRI198">
        <v>11161703</v>
      </c>
      <c r="JRJ198">
        <v>11161703</v>
      </c>
      <c r="JRK198">
        <v>11161703</v>
      </c>
      <c r="JRL198">
        <v>11161703</v>
      </c>
      <c r="JRM198">
        <v>11161703</v>
      </c>
      <c r="JRN198">
        <v>11161703</v>
      </c>
      <c r="JRO198">
        <v>11161703</v>
      </c>
      <c r="JRP198">
        <v>11161703</v>
      </c>
      <c r="JRQ198">
        <v>11161703</v>
      </c>
      <c r="JRR198">
        <v>11161703</v>
      </c>
      <c r="JRS198">
        <v>11161703</v>
      </c>
      <c r="JRT198">
        <v>11161703</v>
      </c>
      <c r="JRU198">
        <v>11161703</v>
      </c>
      <c r="JRV198">
        <v>11161703</v>
      </c>
      <c r="JRW198">
        <v>11161703</v>
      </c>
      <c r="JRX198">
        <v>11161703</v>
      </c>
      <c r="JRY198">
        <v>11161703</v>
      </c>
      <c r="JRZ198">
        <v>11161703</v>
      </c>
      <c r="JSA198">
        <v>11161703</v>
      </c>
      <c r="JSB198">
        <v>11161703</v>
      </c>
      <c r="JSC198">
        <v>11161703</v>
      </c>
      <c r="JSD198">
        <v>11161703</v>
      </c>
      <c r="JSE198">
        <v>11161703</v>
      </c>
      <c r="JSF198">
        <v>11161703</v>
      </c>
      <c r="JSG198">
        <v>11161703</v>
      </c>
      <c r="JSH198">
        <v>11161703</v>
      </c>
      <c r="JSI198">
        <v>11161703</v>
      </c>
      <c r="JSJ198">
        <v>11161703</v>
      </c>
      <c r="JSK198">
        <v>11161703</v>
      </c>
      <c r="JSL198">
        <v>11161703</v>
      </c>
      <c r="JSM198">
        <v>11161703</v>
      </c>
      <c r="JSN198">
        <v>11161703</v>
      </c>
      <c r="JSO198">
        <v>11161703</v>
      </c>
      <c r="JSP198">
        <v>11161703</v>
      </c>
      <c r="JSQ198">
        <v>11161703</v>
      </c>
      <c r="JSR198">
        <v>11161703</v>
      </c>
      <c r="JSS198">
        <v>11161703</v>
      </c>
      <c r="JST198">
        <v>11161703</v>
      </c>
      <c r="JSU198">
        <v>11161703</v>
      </c>
      <c r="JSV198">
        <v>11161703</v>
      </c>
      <c r="JSW198">
        <v>11161703</v>
      </c>
      <c r="JSX198">
        <v>11161703</v>
      </c>
      <c r="JSY198">
        <v>11161703</v>
      </c>
      <c r="JSZ198">
        <v>11161703</v>
      </c>
      <c r="JTA198">
        <v>11161703</v>
      </c>
      <c r="JTB198">
        <v>11161703</v>
      </c>
      <c r="JTC198">
        <v>11161703</v>
      </c>
      <c r="JTD198">
        <v>11161703</v>
      </c>
      <c r="JTE198">
        <v>11161703</v>
      </c>
      <c r="JTF198">
        <v>11161703</v>
      </c>
      <c r="JTG198">
        <v>11161703</v>
      </c>
      <c r="JTH198">
        <v>11161703</v>
      </c>
      <c r="JTI198">
        <v>11161703</v>
      </c>
      <c r="JTJ198">
        <v>11161703</v>
      </c>
      <c r="JTK198">
        <v>11161703</v>
      </c>
      <c r="JTL198">
        <v>11161703</v>
      </c>
      <c r="JTM198">
        <v>11161703</v>
      </c>
      <c r="JTN198">
        <v>11161703</v>
      </c>
      <c r="JTO198">
        <v>11161703</v>
      </c>
      <c r="JTP198">
        <v>11161703</v>
      </c>
      <c r="JTQ198">
        <v>11161703</v>
      </c>
      <c r="JTR198">
        <v>11161703</v>
      </c>
      <c r="JTS198">
        <v>11161703</v>
      </c>
      <c r="JTT198">
        <v>11161703</v>
      </c>
      <c r="JTU198">
        <v>11161703</v>
      </c>
      <c r="JTV198">
        <v>11161703</v>
      </c>
      <c r="JTW198">
        <v>11161703</v>
      </c>
      <c r="JTX198">
        <v>11161703</v>
      </c>
      <c r="JTY198">
        <v>11161703</v>
      </c>
      <c r="JTZ198">
        <v>11161703</v>
      </c>
      <c r="JUA198">
        <v>11161703</v>
      </c>
      <c r="JUB198">
        <v>11161703</v>
      </c>
      <c r="JUC198">
        <v>11161703</v>
      </c>
      <c r="JUD198">
        <v>11161703</v>
      </c>
      <c r="JUE198">
        <v>11161703</v>
      </c>
      <c r="JUF198">
        <v>11161703</v>
      </c>
      <c r="JUG198">
        <v>11161703</v>
      </c>
      <c r="JUH198">
        <v>11161703</v>
      </c>
      <c r="JUI198">
        <v>11161703</v>
      </c>
      <c r="JUJ198">
        <v>11161703</v>
      </c>
      <c r="JUK198">
        <v>11161703</v>
      </c>
      <c r="JUL198">
        <v>11161703</v>
      </c>
      <c r="JUM198">
        <v>11161703</v>
      </c>
      <c r="JUN198">
        <v>11161703</v>
      </c>
      <c r="JUO198">
        <v>11161703</v>
      </c>
      <c r="JUP198">
        <v>11161703</v>
      </c>
      <c r="JUQ198">
        <v>11161703</v>
      </c>
      <c r="JUR198">
        <v>11161703</v>
      </c>
      <c r="JUS198">
        <v>11161703</v>
      </c>
      <c r="JUT198">
        <v>11161703</v>
      </c>
      <c r="JUU198">
        <v>11161703</v>
      </c>
      <c r="JUV198">
        <v>11161703</v>
      </c>
      <c r="JUW198">
        <v>11161703</v>
      </c>
      <c r="JUX198">
        <v>11161703</v>
      </c>
      <c r="JUY198">
        <v>11161703</v>
      </c>
      <c r="JUZ198">
        <v>11161703</v>
      </c>
      <c r="JVA198">
        <v>11161703</v>
      </c>
      <c r="JVB198">
        <v>11161703</v>
      </c>
      <c r="JVC198">
        <v>11161703</v>
      </c>
      <c r="JVD198">
        <v>11161703</v>
      </c>
      <c r="JVE198">
        <v>11161703</v>
      </c>
      <c r="JVF198">
        <v>11161703</v>
      </c>
      <c r="JVG198">
        <v>11161703</v>
      </c>
      <c r="JVH198">
        <v>11161703</v>
      </c>
      <c r="JVI198">
        <v>11161703</v>
      </c>
      <c r="JVJ198">
        <v>11161703</v>
      </c>
      <c r="JVK198">
        <v>11161703</v>
      </c>
      <c r="JVL198">
        <v>11161703</v>
      </c>
      <c r="JVM198">
        <v>11161703</v>
      </c>
      <c r="JVN198">
        <v>11161703</v>
      </c>
      <c r="JVO198">
        <v>11161703</v>
      </c>
      <c r="JVP198">
        <v>11161703</v>
      </c>
      <c r="JVQ198">
        <v>11161703</v>
      </c>
      <c r="JVR198">
        <v>11161703</v>
      </c>
      <c r="JVS198">
        <v>11161703</v>
      </c>
      <c r="JVT198">
        <v>11161703</v>
      </c>
      <c r="JVU198">
        <v>11161703</v>
      </c>
      <c r="JVV198">
        <v>11161703</v>
      </c>
      <c r="JVW198">
        <v>11161703</v>
      </c>
      <c r="JVX198">
        <v>11161703</v>
      </c>
      <c r="JVY198">
        <v>11161703</v>
      </c>
      <c r="JVZ198">
        <v>11161703</v>
      </c>
      <c r="JWA198">
        <v>11161703</v>
      </c>
      <c r="JWB198">
        <v>11161703</v>
      </c>
      <c r="JWC198">
        <v>11161703</v>
      </c>
      <c r="JWD198">
        <v>11161703</v>
      </c>
      <c r="JWE198">
        <v>11161703</v>
      </c>
      <c r="JWF198">
        <v>11161703</v>
      </c>
      <c r="JWG198">
        <v>11161703</v>
      </c>
      <c r="JWH198">
        <v>11161703</v>
      </c>
      <c r="JWI198">
        <v>11161703</v>
      </c>
      <c r="JWJ198">
        <v>11161703</v>
      </c>
      <c r="JWK198">
        <v>11161703</v>
      </c>
      <c r="JWL198">
        <v>11161703</v>
      </c>
      <c r="JWM198">
        <v>11161703</v>
      </c>
      <c r="JWN198">
        <v>11161703</v>
      </c>
      <c r="JWO198">
        <v>11161703</v>
      </c>
      <c r="JWP198">
        <v>11161703</v>
      </c>
      <c r="JWQ198">
        <v>11161703</v>
      </c>
      <c r="JWR198">
        <v>11161703</v>
      </c>
      <c r="JWS198">
        <v>11161703</v>
      </c>
      <c r="JWT198">
        <v>11161703</v>
      </c>
      <c r="JWU198">
        <v>11161703</v>
      </c>
      <c r="JWV198">
        <v>11161703</v>
      </c>
      <c r="JWW198">
        <v>11161703</v>
      </c>
      <c r="JWX198">
        <v>11161703</v>
      </c>
      <c r="JWY198">
        <v>11161703</v>
      </c>
      <c r="JWZ198">
        <v>11161703</v>
      </c>
      <c r="JXA198">
        <v>11161703</v>
      </c>
      <c r="JXB198">
        <v>11161703</v>
      </c>
      <c r="JXC198">
        <v>11161703</v>
      </c>
      <c r="JXD198">
        <v>11161703</v>
      </c>
      <c r="JXE198">
        <v>11161703</v>
      </c>
      <c r="JXF198">
        <v>11161703</v>
      </c>
      <c r="JXG198">
        <v>11161703</v>
      </c>
      <c r="JXH198">
        <v>11161703</v>
      </c>
      <c r="JXI198">
        <v>11161703</v>
      </c>
      <c r="JXJ198">
        <v>11161703</v>
      </c>
      <c r="JXK198">
        <v>11161703</v>
      </c>
      <c r="JXL198">
        <v>11161703</v>
      </c>
      <c r="JXM198">
        <v>11161703</v>
      </c>
      <c r="JXN198">
        <v>11161703</v>
      </c>
      <c r="JXO198">
        <v>11161703</v>
      </c>
      <c r="JXP198">
        <v>11161703</v>
      </c>
      <c r="JXQ198">
        <v>11161703</v>
      </c>
      <c r="JXR198">
        <v>11161703</v>
      </c>
      <c r="JXS198">
        <v>11161703</v>
      </c>
      <c r="JXT198">
        <v>11161703</v>
      </c>
      <c r="JXU198">
        <v>11161703</v>
      </c>
      <c r="JXV198">
        <v>11161703</v>
      </c>
      <c r="JXW198">
        <v>11161703</v>
      </c>
      <c r="JXX198">
        <v>11161703</v>
      </c>
      <c r="JXY198">
        <v>11161703</v>
      </c>
      <c r="JXZ198">
        <v>11161703</v>
      </c>
      <c r="JYA198">
        <v>11161703</v>
      </c>
      <c r="JYB198">
        <v>11161703</v>
      </c>
      <c r="JYC198">
        <v>11161703</v>
      </c>
      <c r="JYD198">
        <v>11161703</v>
      </c>
      <c r="JYE198">
        <v>11161703</v>
      </c>
      <c r="JYF198">
        <v>11161703</v>
      </c>
      <c r="JYG198">
        <v>11161703</v>
      </c>
      <c r="JYH198">
        <v>11161703</v>
      </c>
      <c r="JYI198">
        <v>11161703</v>
      </c>
      <c r="JYJ198">
        <v>11161703</v>
      </c>
      <c r="JYK198">
        <v>11161703</v>
      </c>
      <c r="JYL198">
        <v>11161703</v>
      </c>
      <c r="JYM198">
        <v>11161703</v>
      </c>
      <c r="JYN198">
        <v>11161703</v>
      </c>
      <c r="JYO198">
        <v>11161703</v>
      </c>
      <c r="JYP198">
        <v>11161703</v>
      </c>
      <c r="JYQ198">
        <v>11161703</v>
      </c>
      <c r="JYR198">
        <v>11161703</v>
      </c>
      <c r="JYS198">
        <v>11161703</v>
      </c>
      <c r="JYT198">
        <v>11161703</v>
      </c>
      <c r="JYU198">
        <v>11161703</v>
      </c>
      <c r="JYV198">
        <v>11161703</v>
      </c>
      <c r="JYW198">
        <v>11161703</v>
      </c>
      <c r="JYX198">
        <v>11161703</v>
      </c>
      <c r="JYY198">
        <v>11161703</v>
      </c>
      <c r="JYZ198">
        <v>11161703</v>
      </c>
      <c r="JZA198">
        <v>11161703</v>
      </c>
      <c r="JZB198">
        <v>11161703</v>
      </c>
      <c r="JZC198">
        <v>11161703</v>
      </c>
      <c r="JZD198">
        <v>11161703</v>
      </c>
      <c r="JZE198">
        <v>11161703</v>
      </c>
      <c r="JZF198">
        <v>11161703</v>
      </c>
      <c r="JZG198">
        <v>11161703</v>
      </c>
      <c r="JZH198">
        <v>11161703</v>
      </c>
      <c r="JZI198">
        <v>11161703</v>
      </c>
      <c r="JZJ198">
        <v>11161703</v>
      </c>
      <c r="JZK198">
        <v>11161703</v>
      </c>
      <c r="JZL198">
        <v>11161703</v>
      </c>
      <c r="JZM198">
        <v>11161703</v>
      </c>
      <c r="JZN198">
        <v>11161703</v>
      </c>
      <c r="JZO198">
        <v>11161703</v>
      </c>
      <c r="JZP198">
        <v>11161703</v>
      </c>
      <c r="JZQ198">
        <v>11161703</v>
      </c>
      <c r="JZR198">
        <v>11161703</v>
      </c>
      <c r="JZS198">
        <v>11161703</v>
      </c>
      <c r="JZT198">
        <v>11161703</v>
      </c>
      <c r="JZU198">
        <v>11161703</v>
      </c>
      <c r="JZV198">
        <v>11161703</v>
      </c>
      <c r="JZW198">
        <v>11161703</v>
      </c>
      <c r="JZX198">
        <v>11161703</v>
      </c>
      <c r="JZY198">
        <v>11161703</v>
      </c>
      <c r="JZZ198">
        <v>11161703</v>
      </c>
      <c r="KAA198">
        <v>11161703</v>
      </c>
      <c r="KAB198">
        <v>11161703</v>
      </c>
      <c r="KAC198">
        <v>11161703</v>
      </c>
      <c r="KAD198">
        <v>11161703</v>
      </c>
      <c r="KAE198">
        <v>11161703</v>
      </c>
      <c r="KAF198">
        <v>11161703</v>
      </c>
      <c r="KAG198">
        <v>11161703</v>
      </c>
      <c r="KAH198">
        <v>11161703</v>
      </c>
      <c r="KAI198">
        <v>11161703</v>
      </c>
      <c r="KAJ198">
        <v>11161703</v>
      </c>
      <c r="KAK198">
        <v>11161703</v>
      </c>
      <c r="KAL198">
        <v>11161703</v>
      </c>
      <c r="KAM198">
        <v>11161703</v>
      </c>
      <c r="KAN198">
        <v>11161703</v>
      </c>
      <c r="KAO198">
        <v>11161703</v>
      </c>
      <c r="KAP198">
        <v>11161703</v>
      </c>
      <c r="KAQ198">
        <v>11161703</v>
      </c>
      <c r="KAR198">
        <v>11161703</v>
      </c>
      <c r="KAS198">
        <v>11161703</v>
      </c>
      <c r="KAT198">
        <v>11161703</v>
      </c>
      <c r="KAU198">
        <v>11161703</v>
      </c>
      <c r="KAV198">
        <v>11161703</v>
      </c>
      <c r="KAW198">
        <v>11161703</v>
      </c>
      <c r="KAX198">
        <v>11161703</v>
      </c>
      <c r="KAY198">
        <v>11161703</v>
      </c>
      <c r="KAZ198">
        <v>11161703</v>
      </c>
      <c r="KBA198">
        <v>11161703</v>
      </c>
      <c r="KBB198">
        <v>11161703</v>
      </c>
      <c r="KBC198">
        <v>11161703</v>
      </c>
      <c r="KBD198">
        <v>11161703</v>
      </c>
      <c r="KBE198">
        <v>11161703</v>
      </c>
      <c r="KBF198">
        <v>11161703</v>
      </c>
      <c r="KBG198">
        <v>11161703</v>
      </c>
      <c r="KBH198">
        <v>11161703</v>
      </c>
      <c r="KBI198">
        <v>11161703</v>
      </c>
      <c r="KBJ198">
        <v>11161703</v>
      </c>
      <c r="KBK198">
        <v>11161703</v>
      </c>
      <c r="KBL198">
        <v>11161703</v>
      </c>
      <c r="KBM198">
        <v>11161703</v>
      </c>
      <c r="KBN198">
        <v>11161703</v>
      </c>
      <c r="KBO198">
        <v>11161703</v>
      </c>
      <c r="KBP198">
        <v>11161703</v>
      </c>
      <c r="KBQ198">
        <v>11161703</v>
      </c>
      <c r="KBR198">
        <v>11161703</v>
      </c>
      <c r="KBS198">
        <v>11161703</v>
      </c>
      <c r="KBT198">
        <v>11161703</v>
      </c>
      <c r="KBU198">
        <v>11161703</v>
      </c>
      <c r="KBV198">
        <v>11161703</v>
      </c>
      <c r="KBW198">
        <v>11161703</v>
      </c>
      <c r="KBX198">
        <v>11161703</v>
      </c>
      <c r="KBY198">
        <v>11161703</v>
      </c>
      <c r="KBZ198">
        <v>11161703</v>
      </c>
      <c r="KCA198">
        <v>11161703</v>
      </c>
      <c r="KCB198">
        <v>11161703</v>
      </c>
      <c r="KCC198">
        <v>11161703</v>
      </c>
      <c r="KCD198">
        <v>11161703</v>
      </c>
      <c r="KCE198">
        <v>11161703</v>
      </c>
      <c r="KCF198">
        <v>11161703</v>
      </c>
      <c r="KCG198">
        <v>11161703</v>
      </c>
      <c r="KCH198">
        <v>11161703</v>
      </c>
      <c r="KCI198">
        <v>11161703</v>
      </c>
      <c r="KCJ198">
        <v>11161703</v>
      </c>
      <c r="KCK198">
        <v>11161703</v>
      </c>
      <c r="KCL198">
        <v>11161703</v>
      </c>
      <c r="KCM198">
        <v>11161703</v>
      </c>
      <c r="KCN198">
        <v>11161703</v>
      </c>
      <c r="KCO198">
        <v>11161703</v>
      </c>
      <c r="KCP198">
        <v>11161703</v>
      </c>
      <c r="KCQ198">
        <v>11161703</v>
      </c>
      <c r="KCR198">
        <v>11161703</v>
      </c>
      <c r="KCS198">
        <v>11161703</v>
      </c>
      <c r="KCT198">
        <v>11161703</v>
      </c>
      <c r="KCU198">
        <v>11161703</v>
      </c>
      <c r="KCV198">
        <v>11161703</v>
      </c>
      <c r="KCW198">
        <v>11161703</v>
      </c>
      <c r="KCX198">
        <v>11161703</v>
      </c>
      <c r="KCY198">
        <v>11161703</v>
      </c>
      <c r="KCZ198">
        <v>11161703</v>
      </c>
      <c r="KDA198">
        <v>11161703</v>
      </c>
      <c r="KDB198">
        <v>11161703</v>
      </c>
      <c r="KDC198">
        <v>11161703</v>
      </c>
      <c r="KDD198">
        <v>11161703</v>
      </c>
      <c r="KDE198">
        <v>11161703</v>
      </c>
      <c r="KDF198">
        <v>11161703</v>
      </c>
      <c r="KDG198">
        <v>11161703</v>
      </c>
      <c r="KDH198">
        <v>11161703</v>
      </c>
      <c r="KDI198">
        <v>11161703</v>
      </c>
      <c r="KDJ198">
        <v>11161703</v>
      </c>
      <c r="KDK198">
        <v>11161703</v>
      </c>
      <c r="KDL198">
        <v>11161703</v>
      </c>
      <c r="KDM198">
        <v>11161703</v>
      </c>
      <c r="KDN198">
        <v>11161703</v>
      </c>
      <c r="KDO198">
        <v>11161703</v>
      </c>
      <c r="KDP198">
        <v>11161703</v>
      </c>
      <c r="KDQ198">
        <v>11161703</v>
      </c>
      <c r="KDR198">
        <v>11161703</v>
      </c>
      <c r="KDS198">
        <v>11161703</v>
      </c>
      <c r="KDT198">
        <v>11161703</v>
      </c>
      <c r="KDU198">
        <v>11161703</v>
      </c>
      <c r="KDV198">
        <v>11161703</v>
      </c>
      <c r="KDW198">
        <v>11161703</v>
      </c>
      <c r="KDX198">
        <v>11161703</v>
      </c>
      <c r="KDY198">
        <v>11161703</v>
      </c>
      <c r="KDZ198">
        <v>11161703</v>
      </c>
      <c r="KEA198">
        <v>11161703</v>
      </c>
      <c r="KEB198">
        <v>11161703</v>
      </c>
      <c r="KEC198">
        <v>11161703</v>
      </c>
      <c r="KED198">
        <v>11161703</v>
      </c>
      <c r="KEE198">
        <v>11161703</v>
      </c>
      <c r="KEF198">
        <v>11161703</v>
      </c>
      <c r="KEG198">
        <v>11161703</v>
      </c>
      <c r="KEH198">
        <v>11161703</v>
      </c>
      <c r="KEI198">
        <v>11161703</v>
      </c>
      <c r="KEJ198">
        <v>11161703</v>
      </c>
      <c r="KEK198">
        <v>11161703</v>
      </c>
      <c r="KEL198">
        <v>11161703</v>
      </c>
      <c r="KEM198">
        <v>11161703</v>
      </c>
      <c r="KEN198">
        <v>11161703</v>
      </c>
      <c r="KEO198">
        <v>11161703</v>
      </c>
      <c r="KEP198">
        <v>11161703</v>
      </c>
      <c r="KEQ198">
        <v>11161703</v>
      </c>
      <c r="KER198">
        <v>11161703</v>
      </c>
      <c r="KES198">
        <v>11161703</v>
      </c>
      <c r="KET198">
        <v>11161703</v>
      </c>
      <c r="KEU198">
        <v>11161703</v>
      </c>
      <c r="KEV198">
        <v>11161703</v>
      </c>
      <c r="KEW198">
        <v>11161703</v>
      </c>
      <c r="KEX198">
        <v>11161703</v>
      </c>
      <c r="KEY198">
        <v>11161703</v>
      </c>
      <c r="KEZ198">
        <v>11161703</v>
      </c>
      <c r="KFA198">
        <v>11161703</v>
      </c>
      <c r="KFB198">
        <v>11161703</v>
      </c>
      <c r="KFC198">
        <v>11161703</v>
      </c>
      <c r="KFD198">
        <v>11161703</v>
      </c>
      <c r="KFE198">
        <v>11161703</v>
      </c>
      <c r="KFF198">
        <v>11161703</v>
      </c>
      <c r="KFG198">
        <v>11161703</v>
      </c>
      <c r="KFH198">
        <v>11161703</v>
      </c>
      <c r="KFI198">
        <v>11161703</v>
      </c>
      <c r="KFJ198">
        <v>11161703</v>
      </c>
      <c r="KFK198">
        <v>11161703</v>
      </c>
      <c r="KFL198">
        <v>11161703</v>
      </c>
      <c r="KFM198">
        <v>11161703</v>
      </c>
      <c r="KFN198">
        <v>11161703</v>
      </c>
      <c r="KFO198">
        <v>11161703</v>
      </c>
      <c r="KFP198">
        <v>11161703</v>
      </c>
      <c r="KFQ198">
        <v>11161703</v>
      </c>
      <c r="KFR198">
        <v>11161703</v>
      </c>
      <c r="KFS198">
        <v>11161703</v>
      </c>
      <c r="KFT198">
        <v>11161703</v>
      </c>
      <c r="KFU198">
        <v>11161703</v>
      </c>
      <c r="KFV198">
        <v>11161703</v>
      </c>
      <c r="KFW198">
        <v>11161703</v>
      </c>
      <c r="KFX198">
        <v>11161703</v>
      </c>
      <c r="KFY198">
        <v>11161703</v>
      </c>
      <c r="KFZ198">
        <v>11161703</v>
      </c>
      <c r="KGA198">
        <v>11161703</v>
      </c>
      <c r="KGB198">
        <v>11161703</v>
      </c>
      <c r="KGC198">
        <v>11161703</v>
      </c>
      <c r="KGD198">
        <v>11161703</v>
      </c>
      <c r="KGE198">
        <v>11161703</v>
      </c>
      <c r="KGF198">
        <v>11161703</v>
      </c>
      <c r="KGG198">
        <v>11161703</v>
      </c>
      <c r="KGH198">
        <v>11161703</v>
      </c>
      <c r="KGI198">
        <v>11161703</v>
      </c>
      <c r="KGJ198">
        <v>11161703</v>
      </c>
      <c r="KGK198">
        <v>11161703</v>
      </c>
      <c r="KGL198">
        <v>11161703</v>
      </c>
      <c r="KGM198">
        <v>11161703</v>
      </c>
      <c r="KGN198">
        <v>11161703</v>
      </c>
      <c r="KGO198">
        <v>11161703</v>
      </c>
      <c r="KGP198">
        <v>11161703</v>
      </c>
      <c r="KGQ198">
        <v>11161703</v>
      </c>
      <c r="KGR198">
        <v>11161703</v>
      </c>
      <c r="KGS198">
        <v>11161703</v>
      </c>
      <c r="KGT198">
        <v>11161703</v>
      </c>
      <c r="KGU198">
        <v>11161703</v>
      </c>
      <c r="KGV198">
        <v>11161703</v>
      </c>
      <c r="KGW198">
        <v>11161703</v>
      </c>
      <c r="KGX198">
        <v>11161703</v>
      </c>
      <c r="KGY198">
        <v>11161703</v>
      </c>
      <c r="KGZ198">
        <v>11161703</v>
      </c>
      <c r="KHA198">
        <v>11161703</v>
      </c>
      <c r="KHB198">
        <v>11161703</v>
      </c>
      <c r="KHC198">
        <v>11161703</v>
      </c>
      <c r="KHD198">
        <v>11161703</v>
      </c>
      <c r="KHE198">
        <v>11161703</v>
      </c>
      <c r="KHF198">
        <v>11161703</v>
      </c>
      <c r="KHG198">
        <v>11161703</v>
      </c>
      <c r="KHH198">
        <v>11161703</v>
      </c>
      <c r="KHI198">
        <v>11161703</v>
      </c>
      <c r="KHJ198">
        <v>11161703</v>
      </c>
      <c r="KHK198">
        <v>11161703</v>
      </c>
      <c r="KHL198">
        <v>11161703</v>
      </c>
      <c r="KHM198">
        <v>11161703</v>
      </c>
      <c r="KHN198">
        <v>11161703</v>
      </c>
      <c r="KHO198">
        <v>11161703</v>
      </c>
      <c r="KHP198">
        <v>11161703</v>
      </c>
      <c r="KHQ198">
        <v>11161703</v>
      </c>
      <c r="KHR198">
        <v>11161703</v>
      </c>
      <c r="KHS198">
        <v>11161703</v>
      </c>
      <c r="KHT198">
        <v>11161703</v>
      </c>
      <c r="KHU198">
        <v>11161703</v>
      </c>
      <c r="KHV198">
        <v>11161703</v>
      </c>
      <c r="KHW198">
        <v>11161703</v>
      </c>
      <c r="KHX198">
        <v>11161703</v>
      </c>
      <c r="KHY198">
        <v>11161703</v>
      </c>
      <c r="KHZ198">
        <v>11161703</v>
      </c>
      <c r="KIA198">
        <v>11161703</v>
      </c>
      <c r="KIB198">
        <v>11161703</v>
      </c>
      <c r="KIC198">
        <v>11161703</v>
      </c>
      <c r="KID198">
        <v>11161703</v>
      </c>
      <c r="KIE198">
        <v>11161703</v>
      </c>
      <c r="KIF198">
        <v>11161703</v>
      </c>
      <c r="KIG198">
        <v>11161703</v>
      </c>
      <c r="KIH198">
        <v>11161703</v>
      </c>
      <c r="KII198">
        <v>11161703</v>
      </c>
      <c r="KIJ198">
        <v>11161703</v>
      </c>
      <c r="KIK198">
        <v>11161703</v>
      </c>
      <c r="KIL198">
        <v>11161703</v>
      </c>
      <c r="KIM198">
        <v>11161703</v>
      </c>
      <c r="KIN198">
        <v>11161703</v>
      </c>
      <c r="KIO198">
        <v>11161703</v>
      </c>
      <c r="KIP198">
        <v>11161703</v>
      </c>
      <c r="KIQ198">
        <v>11161703</v>
      </c>
      <c r="KIR198">
        <v>11161703</v>
      </c>
      <c r="KIS198">
        <v>11161703</v>
      </c>
      <c r="KIT198">
        <v>11161703</v>
      </c>
      <c r="KIU198">
        <v>11161703</v>
      </c>
      <c r="KIV198">
        <v>11161703</v>
      </c>
      <c r="KIW198">
        <v>11161703</v>
      </c>
      <c r="KIX198">
        <v>11161703</v>
      </c>
      <c r="KIY198">
        <v>11161703</v>
      </c>
      <c r="KIZ198">
        <v>11161703</v>
      </c>
      <c r="KJA198">
        <v>11161703</v>
      </c>
      <c r="KJB198">
        <v>11161703</v>
      </c>
      <c r="KJC198">
        <v>11161703</v>
      </c>
      <c r="KJD198">
        <v>11161703</v>
      </c>
      <c r="KJE198">
        <v>11161703</v>
      </c>
      <c r="KJF198">
        <v>11161703</v>
      </c>
      <c r="KJG198">
        <v>11161703</v>
      </c>
      <c r="KJH198">
        <v>11161703</v>
      </c>
      <c r="KJI198">
        <v>11161703</v>
      </c>
      <c r="KJJ198">
        <v>11161703</v>
      </c>
      <c r="KJK198">
        <v>11161703</v>
      </c>
      <c r="KJL198">
        <v>11161703</v>
      </c>
      <c r="KJM198">
        <v>11161703</v>
      </c>
      <c r="KJN198">
        <v>11161703</v>
      </c>
      <c r="KJO198">
        <v>11161703</v>
      </c>
      <c r="KJP198">
        <v>11161703</v>
      </c>
      <c r="KJQ198">
        <v>11161703</v>
      </c>
      <c r="KJR198">
        <v>11161703</v>
      </c>
      <c r="KJS198">
        <v>11161703</v>
      </c>
      <c r="KJT198">
        <v>11161703</v>
      </c>
      <c r="KJU198">
        <v>11161703</v>
      </c>
      <c r="KJV198">
        <v>11161703</v>
      </c>
      <c r="KJW198">
        <v>11161703</v>
      </c>
      <c r="KJX198">
        <v>11161703</v>
      </c>
      <c r="KJY198">
        <v>11161703</v>
      </c>
      <c r="KJZ198">
        <v>11161703</v>
      </c>
      <c r="KKA198">
        <v>11161703</v>
      </c>
      <c r="KKB198">
        <v>11161703</v>
      </c>
      <c r="KKC198">
        <v>11161703</v>
      </c>
      <c r="KKD198">
        <v>11161703</v>
      </c>
      <c r="KKE198">
        <v>11161703</v>
      </c>
      <c r="KKF198">
        <v>11161703</v>
      </c>
      <c r="KKG198">
        <v>11161703</v>
      </c>
      <c r="KKH198">
        <v>11161703</v>
      </c>
      <c r="KKI198">
        <v>11161703</v>
      </c>
      <c r="KKJ198">
        <v>11161703</v>
      </c>
      <c r="KKK198">
        <v>11161703</v>
      </c>
      <c r="KKL198">
        <v>11161703</v>
      </c>
      <c r="KKM198">
        <v>11161703</v>
      </c>
      <c r="KKN198">
        <v>11161703</v>
      </c>
      <c r="KKO198">
        <v>11161703</v>
      </c>
      <c r="KKP198">
        <v>11161703</v>
      </c>
      <c r="KKQ198">
        <v>11161703</v>
      </c>
      <c r="KKR198">
        <v>11161703</v>
      </c>
      <c r="KKS198">
        <v>11161703</v>
      </c>
      <c r="KKT198">
        <v>11161703</v>
      </c>
      <c r="KKU198">
        <v>11161703</v>
      </c>
      <c r="KKV198">
        <v>11161703</v>
      </c>
      <c r="KKW198">
        <v>11161703</v>
      </c>
      <c r="KKX198">
        <v>11161703</v>
      </c>
      <c r="KKY198">
        <v>11161703</v>
      </c>
      <c r="KKZ198">
        <v>11161703</v>
      </c>
      <c r="KLA198">
        <v>11161703</v>
      </c>
      <c r="KLB198">
        <v>11161703</v>
      </c>
      <c r="KLC198">
        <v>11161703</v>
      </c>
      <c r="KLD198">
        <v>11161703</v>
      </c>
      <c r="KLE198">
        <v>11161703</v>
      </c>
      <c r="KLF198">
        <v>11161703</v>
      </c>
      <c r="KLG198">
        <v>11161703</v>
      </c>
      <c r="KLH198">
        <v>11161703</v>
      </c>
      <c r="KLI198">
        <v>11161703</v>
      </c>
      <c r="KLJ198">
        <v>11161703</v>
      </c>
      <c r="KLK198">
        <v>11161703</v>
      </c>
      <c r="KLL198">
        <v>11161703</v>
      </c>
      <c r="KLM198">
        <v>11161703</v>
      </c>
      <c r="KLN198">
        <v>11161703</v>
      </c>
      <c r="KLO198">
        <v>11161703</v>
      </c>
      <c r="KLP198">
        <v>11161703</v>
      </c>
      <c r="KLQ198">
        <v>11161703</v>
      </c>
      <c r="KLR198">
        <v>11161703</v>
      </c>
      <c r="KLS198">
        <v>11161703</v>
      </c>
      <c r="KLT198">
        <v>11161703</v>
      </c>
      <c r="KLU198">
        <v>11161703</v>
      </c>
      <c r="KLV198">
        <v>11161703</v>
      </c>
      <c r="KLW198">
        <v>11161703</v>
      </c>
      <c r="KLX198">
        <v>11161703</v>
      </c>
      <c r="KLY198">
        <v>11161703</v>
      </c>
      <c r="KLZ198">
        <v>11161703</v>
      </c>
      <c r="KMA198">
        <v>11161703</v>
      </c>
      <c r="KMB198">
        <v>11161703</v>
      </c>
      <c r="KMC198">
        <v>11161703</v>
      </c>
      <c r="KMD198">
        <v>11161703</v>
      </c>
      <c r="KME198">
        <v>11161703</v>
      </c>
      <c r="KMF198">
        <v>11161703</v>
      </c>
      <c r="KMG198">
        <v>11161703</v>
      </c>
      <c r="KMH198">
        <v>11161703</v>
      </c>
      <c r="KMI198">
        <v>11161703</v>
      </c>
      <c r="KMJ198">
        <v>11161703</v>
      </c>
      <c r="KMK198">
        <v>11161703</v>
      </c>
      <c r="KML198">
        <v>11161703</v>
      </c>
      <c r="KMM198">
        <v>11161703</v>
      </c>
      <c r="KMN198">
        <v>11161703</v>
      </c>
      <c r="KMO198">
        <v>11161703</v>
      </c>
      <c r="KMP198">
        <v>11161703</v>
      </c>
      <c r="KMQ198">
        <v>11161703</v>
      </c>
      <c r="KMR198">
        <v>11161703</v>
      </c>
      <c r="KMS198">
        <v>11161703</v>
      </c>
      <c r="KMT198">
        <v>11161703</v>
      </c>
      <c r="KMU198">
        <v>11161703</v>
      </c>
      <c r="KMV198">
        <v>11161703</v>
      </c>
      <c r="KMW198">
        <v>11161703</v>
      </c>
      <c r="KMX198">
        <v>11161703</v>
      </c>
      <c r="KMY198">
        <v>11161703</v>
      </c>
      <c r="KMZ198">
        <v>11161703</v>
      </c>
      <c r="KNA198">
        <v>11161703</v>
      </c>
      <c r="KNB198">
        <v>11161703</v>
      </c>
      <c r="KNC198">
        <v>11161703</v>
      </c>
      <c r="KND198">
        <v>11161703</v>
      </c>
      <c r="KNE198">
        <v>11161703</v>
      </c>
      <c r="KNF198">
        <v>11161703</v>
      </c>
      <c r="KNG198">
        <v>11161703</v>
      </c>
      <c r="KNH198">
        <v>11161703</v>
      </c>
      <c r="KNI198">
        <v>11161703</v>
      </c>
      <c r="KNJ198">
        <v>11161703</v>
      </c>
      <c r="KNK198">
        <v>11161703</v>
      </c>
      <c r="KNL198">
        <v>11161703</v>
      </c>
      <c r="KNM198">
        <v>11161703</v>
      </c>
      <c r="KNN198">
        <v>11161703</v>
      </c>
      <c r="KNO198">
        <v>11161703</v>
      </c>
      <c r="KNP198">
        <v>11161703</v>
      </c>
      <c r="KNQ198">
        <v>11161703</v>
      </c>
      <c r="KNR198">
        <v>11161703</v>
      </c>
      <c r="KNS198">
        <v>11161703</v>
      </c>
      <c r="KNT198">
        <v>11161703</v>
      </c>
      <c r="KNU198">
        <v>11161703</v>
      </c>
      <c r="KNV198">
        <v>11161703</v>
      </c>
      <c r="KNW198">
        <v>11161703</v>
      </c>
      <c r="KNX198">
        <v>11161703</v>
      </c>
      <c r="KNY198">
        <v>11161703</v>
      </c>
      <c r="KNZ198">
        <v>11161703</v>
      </c>
      <c r="KOA198">
        <v>11161703</v>
      </c>
      <c r="KOB198">
        <v>11161703</v>
      </c>
      <c r="KOC198">
        <v>11161703</v>
      </c>
      <c r="KOD198">
        <v>11161703</v>
      </c>
      <c r="KOE198">
        <v>11161703</v>
      </c>
      <c r="KOF198">
        <v>11161703</v>
      </c>
      <c r="KOG198">
        <v>11161703</v>
      </c>
      <c r="KOH198">
        <v>11161703</v>
      </c>
      <c r="KOI198">
        <v>11161703</v>
      </c>
      <c r="KOJ198">
        <v>11161703</v>
      </c>
      <c r="KOK198">
        <v>11161703</v>
      </c>
      <c r="KOL198">
        <v>11161703</v>
      </c>
      <c r="KOM198">
        <v>11161703</v>
      </c>
      <c r="KON198">
        <v>11161703</v>
      </c>
      <c r="KOO198">
        <v>11161703</v>
      </c>
      <c r="KOP198">
        <v>11161703</v>
      </c>
      <c r="KOQ198">
        <v>11161703</v>
      </c>
      <c r="KOR198">
        <v>11161703</v>
      </c>
      <c r="KOS198">
        <v>11161703</v>
      </c>
      <c r="KOT198">
        <v>11161703</v>
      </c>
      <c r="KOU198">
        <v>11161703</v>
      </c>
      <c r="KOV198">
        <v>11161703</v>
      </c>
      <c r="KOW198">
        <v>11161703</v>
      </c>
      <c r="KOX198">
        <v>11161703</v>
      </c>
      <c r="KOY198">
        <v>11161703</v>
      </c>
      <c r="KOZ198">
        <v>11161703</v>
      </c>
      <c r="KPA198">
        <v>11161703</v>
      </c>
      <c r="KPB198">
        <v>11161703</v>
      </c>
      <c r="KPC198">
        <v>11161703</v>
      </c>
      <c r="KPD198">
        <v>11161703</v>
      </c>
      <c r="KPE198">
        <v>11161703</v>
      </c>
      <c r="KPF198">
        <v>11161703</v>
      </c>
      <c r="KPG198">
        <v>11161703</v>
      </c>
      <c r="KPH198">
        <v>11161703</v>
      </c>
      <c r="KPI198">
        <v>11161703</v>
      </c>
      <c r="KPJ198">
        <v>11161703</v>
      </c>
      <c r="KPK198">
        <v>11161703</v>
      </c>
      <c r="KPL198">
        <v>11161703</v>
      </c>
      <c r="KPM198">
        <v>11161703</v>
      </c>
      <c r="KPN198">
        <v>11161703</v>
      </c>
      <c r="KPO198">
        <v>11161703</v>
      </c>
      <c r="KPP198">
        <v>11161703</v>
      </c>
      <c r="KPQ198">
        <v>11161703</v>
      </c>
      <c r="KPR198">
        <v>11161703</v>
      </c>
      <c r="KPS198">
        <v>11161703</v>
      </c>
      <c r="KPT198">
        <v>11161703</v>
      </c>
      <c r="KPU198">
        <v>11161703</v>
      </c>
      <c r="KPV198">
        <v>11161703</v>
      </c>
      <c r="KPW198">
        <v>11161703</v>
      </c>
      <c r="KPX198">
        <v>11161703</v>
      </c>
      <c r="KPY198">
        <v>11161703</v>
      </c>
      <c r="KPZ198">
        <v>11161703</v>
      </c>
      <c r="KQA198">
        <v>11161703</v>
      </c>
      <c r="KQB198">
        <v>11161703</v>
      </c>
      <c r="KQC198">
        <v>11161703</v>
      </c>
      <c r="KQD198">
        <v>11161703</v>
      </c>
      <c r="KQE198">
        <v>11161703</v>
      </c>
      <c r="KQF198">
        <v>11161703</v>
      </c>
      <c r="KQG198">
        <v>11161703</v>
      </c>
      <c r="KQH198">
        <v>11161703</v>
      </c>
      <c r="KQI198">
        <v>11161703</v>
      </c>
      <c r="KQJ198">
        <v>11161703</v>
      </c>
      <c r="KQK198">
        <v>11161703</v>
      </c>
      <c r="KQL198">
        <v>11161703</v>
      </c>
      <c r="KQM198">
        <v>11161703</v>
      </c>
      <c r="KQN198">
        <v>11161703</v>
      </c>
      <c r="KQO198">
        <v>11161703</v>
      </c>
      <c r="KQP198">
        <v>11161703</v>
      </c>
      <c r="KQQ198">
        <v>11161703</v>
      </c>
      <c r="KQR198">
        <v>11161703</v>
      </c>
      <c r="KQS198">
        <v>11161703</v>
      </c>
      <c r="KQT198">
        <v>11161703</v>
      </c>
      <c r="KQU198">
        <v>11161703</v>
      </c>
      <c r="KQV198">
        <v>11161703</v>
      </c>
      <c r="KQW198">
        <v>11161703</v>
      </c>
      <c r="KQX198">
        <v>11161703</v>
      </c>
      <c r="KQY198">
        <v>11161703</v>
      </c>
      <c r="KQZ198">
        <v>11161703</v>
      </c>
      <c r="KRA198">
        <v>11161703</v>
      </c>
      <c r="KRB198">
        <v>11161703</v>
      </c>
      <c r="KRC198">
        <v>11161703</v>
      </c>
      <c r="KRD198">
        <v>11161703</v>
      </c>
      <c r="KRE198">
        <v>11161703</v>
      </c>
      <c r="KRF198">
        <v>11161703</v>
      </c>
      <c r="KRG198">
        <v>11161703</v>
      </c>
      <c r="KRH198">
        <v>11161703</v>
      </c>
      <c r="KRI198">
        <v>11161703</v>
      </c>
      <c r="KRJ198">
        <v>11161703</v>
      </c>
      <c r="KRK198">
        <v>11161703</v>
      </c>
      <c r="KRL198">
        <v>11161703</v>
      </c>
      <c r="KRM198">
        <v>11161703</v>
      </c>
      <c r="KRN198">
        <v>11161703</v>
      </c>
      <c r="KRO198">
        <v>11161703</v>
      </c>
      <c r="KRP198">
        <v>11161703</v>
      </c>
      <c r="KRQ198">
        <v>11161703</v>
      </c>
      <c r="KRR198">
        <v>11161703</v>
      </c>
      <c r="KRS198">
        <v>11161703</v>
      </c>
      <c r="KRT198">
        <v>11161703</v>
      </c>
      <c r="KRU198">
        <v>11161703</v>
      </c>
      <c r="KRV198">
        <v>11161703</v>
      </c>
      <c r="KRW198">
        <v>11161703</v>
      </c>
      <c r="KRX198">
        <v>11161703</v>
      </c>
      <c r="KRY198">
        <v>11161703</v>
      </c>
      <c r="KRZ198">
        <v>11161703</v>
      </c>
      <c r="KSA198">
        <v>11161703</v>
      </c>
      <c r="KSB198">
        <v>11161703</v>
      </c>
      <c r="KSC198">
        <v>11161703</v>
      </c>
      <c r="KSD198">
        <v>11161703</v>
      </c>
      <c r="KSE198">
        <v>11161703</v>
      </c>
      <c r="KSF198">
        <v>11161703</v>
      </c>
      <c r="KSG198">
        <v>11161703</v>
      </c>
      <c r="KSH198">
        <v>11161703</v>
      </c>
      <c r="KSI198">
        <v>11161703</v>
      </c>
      <c r="KSJ198">
        <v>11161703</v>
      </c>
      <c r="KSK198">
        <v>11161703</v>
      </c>
      <c r="KSL198">
        <v>11161703</v>
      </c>
      <c r="KSM198">
        <v>11161703</v>
      </c>
      <c r="KSN198">
        <v>11161703</v>
      </c>
      <c r="KSO198">
        <v>11161703</v>
      </c>
      <c r="KSP198">
        <v>11161703</v>
      </c>
      <c r="KSQ198">
        <v>11161703</v>
      </c>
      <c r="KSR198">
        <v>11161703</v>
      </c>
      <c r="KSS198">
        <v>11161703</v>
      </c>
      <c r="KST198">
        <v>11161703</v>
      </c>
      <c r="KSU198">
        <v>11161703</v>
      </c>
      <c r="KSV198">
        <v>11161703</v>
      </c>
      <c r="KSW198">
        <v>11161703</v>
      </c>
      <c r="KSX198">
        <v>11161703</v>
      </c>
      <c r="KSY198">
        <v>11161703</v>
      </c>
      <c r="KSZ198">
        <v>11161703</v>
      </c>
      <c r="KTA198">
        <v>11161703</v>
      </c>
      <c r="KTB198">
        <v>11161703</v>
      </c>
      <c r="KTC198">
        <v>11161703</v>
      </c>
      <c r="KTD198">
        <v>11161703</v>
      </c>
      <c r="KTE198">
        <v>11161703</v>
      </c>
      <c r="KTF198">
        <v>11161703</v>
      </c>
      <c r="KTG198">
        <v>11161703</v>
      </c>
      <c r="KTH198">
        <v>11161703</v>
      </c>
      <c r="KTI198">
        <v>11161703</v>
      </c>
      <c r="KTJ198">
        <v>11161703</v>
      </c>
      <c r="KTK198">
        <v>11161703</v>
      </c>
      <c r="KTL198">
        <v>11161703</v>
      </c>
      <c r="KTM198">
        <v>11161703</v>
      </c>
      <c r="KTN198">
        <v>11161703</v>
      </c>
      <c r="KTO198">
        <v>11161703</v>
      </c>
      <c r="KTP198">
        <v>11161703</v>
      </c>
      <c r="KTQ198">
        <v>11161703</v>
      </c>
      <c r="KTR198">
        <v>11161703</v>
      </c>
      <c r="KTS198">
        <v>11161703</v>
      </c>
      <c r="KTT198">
        <v>11161703</v>
      </c>
      <c r="KTU198">
        <v>11161703</v>
      </c>
      <c r="KTV198">
        <v>11161703</v>
      </c>
      <c r="KTW198">
        <v>11161703</v>
      </c>
      <c r="KTX198">
        <v>11161703</v>
      </c>
      <c r="KTY198">
        <v>11161703</v>
      </c>
      <c r="KTZ198">
        <v>11161703</v>
      </c>
      <c r="KUA198">
        <v>11161703</v>
      </c>
      <c r="KUB198">
        <v>11161703</v>
      </c>
      <c r="KUC198">
        <v>11161703</v>
      </c>
      <c r="KUD198">
        <v>11161703</v>
      </c>
      <c r="KUE198">
        <v>11161703</v>
      </c>
      <c r="KUF198">
        <v>11161703</v>
      </c>
      <c r="KUG198">
        <v>11161703</v>
      </c>
      <c r="KUH198">
        <v>11161703</v>
      </c>
      <c r="KUI198">
        <v>11161703</v>
      </c>
      <c r="KUJ198">
        <v>11161703</v>
      </c>
      <c r="KUK198">
        <v>11161703</v>
      </c>
      <c r="KUL198">
        <v>11161703</v>
      </c>
      <c r="KUM198">
        <v>11161703</v>
      </c>
      <c r="KUN198">
        <v>11161703</v>
      </c>
      <c r="KUO198">
        <v>11161703</v>
      </c>
      <c r="KUP198">
        <v>11161703</v>
      </c>
      <c r="KUQ198">
        <v>11161703</v>
      </c>
      <c r="KUR198">
        <v>11161703</v>
      </c>
      <c r="KUS198">
        <v>11161703</v>
      </c>
      <c r="KUT198">
        <v>11161703</v>
      </c>
      <c r="KUU198">
        <v>11161703</v>
      </c>
      <c r="KUV198">
        <v>11161703</v>
      </c>
      <c r="KUW198">
        <v>11161703</v>
      </c>
      <c r="KUX198">
        <v>11161703</v>
      </c>
      <c r="KUY198">
        <v>11161703</v>
      </c>
      <c r="KUZ198">
        <v>11161703</v>
      </c>
      <c r="KVA198">
        <v>11161703</v>
      </c>
      <c r="KVB198">
        <v>11161703</v>
      </c>
      <c r="KVC198">
        <v>11161703</v>
      </c>
      <c r="KVD198">
        <v>11161703</v>
      </c>
      <c r="KVE198">
        <v>11161703</v>
      </c>
      <c r="KVF198">
        <v>11161703</v>
      </c>
      <c r="KVG198">
        <v>11161703</v>
      </c>
      <c r="KVH198">
        <v>11161703</v>
      </c>
      <c r="KVI198">
        <v>11161703</v>
      </c>
      <c r="KVJ198">
        <v>11161703</v>
      </c>
      <c r="KVK198">
        <v>11161703</v>
      </c>
      <c r="KVL198">
        <v>11161703</v>
      </c>
      <c r="KVM198">
        <v>11161703</v>
      </c>
      <c r="KVN198">
        <v>11161703</v>
      </c>
      <c r="KVO198">
        <v>11161703</v>
      </c>
      <c r="KVP198">
        <v>11161703</v>
      </c>
      <c r="KVQ198">
        <v>11161703</v>
      </c>
      <c r="KVR198">
        <v>11161703</v>
      </c>
      <c r="KVS198">
        <v>11161703</v>
      </c>
      <c r="KVT198">
        <v>11161703</v>
      </c>
      <c r="KVU198">
        <v>11161703</v>
      </c>
      <c r="KVV198">
        <v>11161703</v>
      </c>
      <c r="KVW198">
        <v>11161703</v>
      </c>
      <c r="KVX198">
        <v>11161703</v>
      </c>
      <c r="KVY198">
        <v>11161703</v>
      </c>
      <c r="KVZ198">
        <v>11161703</v>
      </c>
      <c r="KWA198">
        <v>11161703</v>
      </c>
      <c r="KWB198">
        <v>11161703</v>
      </c>
      <c r="KWC198">
        <v>11161703</v>
      </c>
      <c r="KWD198">
        <v>11161703</v>
      </c>
      <c r="KWE198">
        <v>11161703</v>
      </c>
      <c r="KWF198">
        <v>11161703</v>
      </c>
      <c r="KWG198">
        <v>11161703</v>
      </c>
      <c r="KWH198">
        <v>11161703</v>
      </c>
      <c r="KWI198">
        <v>11161703</v>
      </c>
      <c r="KWJ198">
        <v>11161703</v>
      </c>
      <c r="KWK198">
        <v>11161703</v>
      </c>
      <c r="KWL198">
        <v>11161703</v>
      </c>
      <c r="KWM198">
        <v>11161703</v>
      </c>
      <c r="KWN198">
        <v>11161703</v>
      </c>
      <c r="KWO198">
        <v>11161703</v>
      </c>
      <c r="KWP198">
        <v>11161703</v>
      </c>
      <c r="KWQ198">
        <v>11161703</v>
      </c>
      <c r="KWR198">
        <v>11161703</v>
      </c>
      <c r="KWS198">
        <v>11161703</v>
      </c>
      <c r="KWT198">
        <v>11161703</v>
      </c>
      <c r="KWU198">
        <v>11161703</v>
      </c>
      <c r="KWV198">
        <v>11161703</v>
      </c>
      <c r="KWW198">
        <v>11161703</v>
      </c>
      <c r="KWX198">
        <v>11161703</v>
      </c>
      <c r="KWY198">
        <v>11161703</v>
      </c>
      <c r="KWZ198">
        <v>11161703</v>
      </c>
      <c r="KXA198">
        <v>11161703</v>
      </c>
      <c r="KXB198">
        <v>11161703</v>
      </c>
      <c r="KXC198">
        <v>11161703</v>
      </c>
      <c r="KXD198">
        <v>11161703</v>
      </c>
      <c r="KXE198">
        <v>11161703</v>
      </c>
      <c r="KXF198">
        <v>11161703</v>
      </c>
      <c r="KXG198">
        <v>11161703</v>
      </c>
      <c r="KXH198">
        <v>11161703</v>
      </c>
      <c r="KXI198">
        <v>11161703</v>
      </c>
      <c r="KXJ198">
        <v>11161703</v>
      </c>
      <c r="KXK198">
        <v>11161703</v>
      </c>
      <c r="KXL198">
        <v>11161703</v>
      </c>
      <c r="KXM198">
        <v>11161703</v>
      </c>
      <c r="KXN198">
        <v>11161703</v>
      </c>
      <c r="KXO198">
        <v>11161703</v>
      </c>
      <c r="KXP198">
        <v>11161703</v>
      </c>
      <c r="KXQ198">
        <v>11161703</v>
      </c>
      <c r="KXR198">
        <v>11161703</v>
      </c>
      <c r="KXS198">
        <v>11161703</v>
      </c>
      <c r="KXT198">
        <v>11161703</v>
      </c>
      <c r="KXU198">
        <v>11161703</v>
      </c>
      <c r="KXV198">
        <v>11161703</v>
      </c>
      <c r="KXW198">
        <v>11161703</v>
      </c>
      <c r="KXX198">
        <v>11161703</v>
      </c>
      <c r="KXY198">
        <v>11161703</v>
      </c>
      <c r="KXZ198">
        <v>11161703</v>
      </c>
      <c r="KYA198">
        <v>11161703</v>
      </c>
      <c r="KYB198">
        <v>11161703</v>
      </c>
      <c r="KYC198">
        <v>11161703</v>
      </c>
      <c r="KYD198">
        <v>11161703</v>
      </c>
      <c r="KYE198">
        <v>11161703</v>
      </c>
      <c r="KYF198">
        <v>11161703</v>
      </c>
      <c r="KYG198">
        <v>11161703</v>
      </c>
      <c r="KYH198">
        <v>11161703</v>
      </c>
      <c r="KYI198">
        <v>11161703</v>
      </c>
      <c r="KYJ198">
        <v>11161703</v>
      </c>
      <c r="KYK198">
        <v>11161703</v>
      </c>
      <c r="KYL198">
        <v>11161703</v>
      </c>
      <c r="KYM198">
        <v>11161703</v>
      </c>
      <c r="KYN198">
        <v>11161703</v>
      </c>
      <c r="KYO198">
        <v>11161703</v>
      </c>
      <c r="KYP198">
        <v>11161703</v>
      </c>
      <c r="KYQ198">
        <v>11161703</v>
      </c>
      <c r="KYR198">
        <v>11161703</v>
      </c>
      <c r="KYS198">
        <v>11161703</v>
      </c>
      <c r="KYT198">
        <v>11161703</v>
      </c>
      <c r="KYU198">
        <v>11161703</v>
      </c>
      <c r="KYV198">
        <v>11161703</v>
      </c>
      <c r="KYW198">
        <v>11161703</v>
      </c>
      <c r="KYX198">
        <v>11161703</v>
      </c>
      <c r="KYY198">
        <v>11161703</v>
      </c>
      <c r="KYZ198">
        <v>11161703</v>
      </c>
      <c r="KZA198">
        <v>11161703</v>
      </c>
      <c r="KZB198">
        <v>11161703</v>
      </c>
      <c r="KZC198">
        <v>11161703</v>
      </c>
      <c r="KZD198">
        <v>11161703</v>
      </c>
      <c r="KZE198">
        <v>11161703</v>
      </c>
      <c r="KZF198">
        <v>11161703</v>
      </c>
      <c r="KZG198">
        <v>11161703</v>
      </c>
      <c r="KZH198">
        <v>11161703</v>
      </c>
      <c r="KZI198">
        <v>11161703</v>
      </c>
      <c r="KZJ198">
        <v>11161703</v>
      </c>
      <c r="KZK198">
        <v>11161703</v>
      </c>
      <c r="KZL198">
        <v>11161703</v>
      </c>
      <c r="KZM198">
        <v>11161703</v>
      </c>
      <c r="KZN198">
        <v>11161703</v>
      </c>
      <c r="KZO198">
        <v>11161703</v>
      </c>
      <c r="KZP198">
        <v>11161703</v>
      </c>
      <c r="KZQ198">
        <v>11161703</v>
      </c>
      <c r="KZR198">
        <v>11161703</v>
      </c>
      <c r="KZS198">
        <v>11161703</v>
      </c>
      <c r="KZT198">
        <v>11161703</v>
      </c>
      <c r="KZU198">
        <v>11161703</v>
      </c>
      <c r="KZV198">
        <v>11161703</v>
      </c>
      <c r="KZW198">
        <v>11161703</v>
      </c>
      <c r="KZX198">
        <v>11161703</v>
      </c>
      <c r="KZY198">
        <v>11161703</v>
      </c>
      <c r="KZZ198">
        <v>11161703</v>
      </c>
      <c r="LAA198">
        <v>11161703</v>
      </c>
      <c r="LAB198">
        <v>11161703</v>
      </c>
      <c r="LAC198">
        <v>11161703</v>
      </c>
      <c r="LAD198">
        <v>11161703</v>
      </c>
      <c r="LAE198">
        <v>11161703</v>
      </c>
      <c r="LAF198">
        <v>11161703</v>
      </c>
      <c r="LAG198">
        <v>11161703</v>
      </c>
      <c r="LAH198">
        <v>11161703</v>
      </c>
      <c r="LAI198">
        <v>11161703</v>
      </c>
      <c r="LAJ198">
        <v>11161703</v>
      </c>
      <c r="LAK198">
        <v>11161703</v>
      </c>
      <c r="LAL198">
        <v>11161703</v>
      </c>
      <c r="LAM198">
        <v>11161703</v>
      </c>
      <c r="LAN198">
        <v>11161703</v>
      </c>
      <c r="LAO198">
        <v>11161703</v>
      </c>
      <c r="LAP198">
        <v>11161703</v>
      </c>
      <c r="LAQ198">
        <v>11161703</v>
      </c>
      <c r="LAR198">
        <v>11161703</v>
      </c>
      <c r="LAS198">
        <v>11161703</v>
      </c>
      <c r="LAT198">
        <v>11161703</v>
      </c>
      <c r="LAU198">
        <v>11161703</v>
      </c>
      <c r="LAV198">
        <v>11161703</v>
      </c>
      <c r="LAW198">
        <v>11161703</v>
      </c>
      <c r="LAX198">
        <v>11161703</v>
      </c>
      <c r="LAY198">
        <v>11161703</v>
      </c>
      <c r="LAZ198">
        <v>11161703</v>
      </c>
      <c r="LBA198">
        <v>11161703</v>
      </c>
      <c r="LBB198">
        <v>11161703</v>
      </c>
      <c r="LBC198">
        <v>11161703</v>
      </c>
      <c r="LBD198">
        <v>11161703</v>
      </c>
      <c r="LBE198">
        <v>11161703</v>
      </c>
      <c r="LBF198">
        <v>11161703</v>
      </c>
      <c r="LBG198">
        <v>11161703</v>
      </c>
      <c r="LBH198">
        <v>11161703</v>
      </c>
      <c r="LBI198">
        <v>11161703</v>
      </c>
      <c r="LBJ198">
        <v>11161703</v>
      </c>
      <c r="LBK198">
        <v>11161703</v>
      </c>
      <c r="LBL198">
        <v>11161703</v>
      </c>
      <c r="LBM198">
        <v>11161703</v>
      </c>
      <c r="LBN198">
        <v>11161703</v>
      </c>
      <c r="LBO198">
        <v>11161703</v>
      </c>
      <c r="LBP198">
        <v>11161703</v>
      </c>
      <c r="LBQ198">
        <v>11161703</v>
      </c>
      <c r="LBR198">
        <v>11161703</v>
      </c>
      <c r="LBS198">
        <v>11161703</v>
      </c>
      <c r="LBT198">
        <v>11161703</v>
      </c>
      <c r="LBU198">
        <v>11161703</v>
      </c>
      <c r="LBV198">
        <v>11161703</v>
      </c>
      <c r="LBW198">
        <v>11161703</v>
      </c>
      <c r="LBX198">
        <v>11161703</v>
      </c>
      <c r="LBY198">
        <v>11161703</v>
      </c>
      <c r="LBZ198">
        <v>11161703</v>
      </c>
      <c r="LCA198">
        <v>11161703</v>
      </c>
      <c r="LCB198">
        <v>11161703</v>
      </c>
      <c r="LCC198">
        <v>11161703</v>
      </c>
      <c r="LCD198">
        <v>11161703</v>
      </c>
      <c r="LCE198">
        <v>11161703</v>
      </c>
      <c r="LCF198">
        <v>11161703</v>
      </c>
      <c r="LCG198">
        <v>11161703</v>
      </c>
      <c r="LCH198">
        <v>11161703</v>
      </c>
      <c r="LCI198">
        <v>11161703</v>
      </c>
      <c r="LCJ198">
        <v>11161703</v>
      </c>
      <c r="LCK198">
        <v>11161703</v>
      </c>
      <c r="LCL198">
        <v>11161703</v>
      </c>
      <c r="LCM198">
        <v>11161703</v>
      </c>
      <c r="LCN198">
        <v>11161703</v>
      </c>
      <c r="LCO198">
        <v>11161703</v>
      </c>
      <c r="LCP198">
        <v>11161703</v>
      </c>
      <c r="LCQ198">
        <v>11161703</v>
      </c>
      <c r="LCR198">
        <v>11161703</v>
      </c>
      <c r="LCS198">
        <v>11161703</v>
      </c>
      <c r="LCT198">
        <v>11161703</v>
      </c>
      <c r="LCU198">
        <v>11161703</v>
      </c>
      <c r="LCV198">
        <v>11161703</v>
      </c>
      <c r="LCW198">
        <v>11161703</v>
      </c>
      <c r="LCX198">
        <v>11161703</v>
      </c>
      <c r="LCY198">
        <v>11161703</v>
      </c>
      <c r="LCZ198">
        <v>11161703</v>
      </c>
      <c r="LDA198">
        <v>11161703</v>
      </c>
      <c r="LDB198">
        <v>11161703</v>
      </c>
      <c r="LDC198">
        <v>11161703</v>
      </c>
      <c r="LDD198">
        <v>11161703</v>
      </c>
      <c r="LDE198">
        <v>11161703</v>
      </c>
      <c r="LDF198">
        <v>11161703</v>
      </c>
      <c r="LDG198">
        <v>11161703</v>
      </c>
      <c r="LDH198">
        <v>11161703</v>
      </c>
      <c r="LDI198">
        <v>11161703</v>
      </c>
      <c r="LDJ198">
        <v>11161703</v>
      </c>
      <c r="LDK198">
        <v>11161703</v>
      </c>
      <c r="LDL198">
        <v>11161703</v>
      </c>
      <c r="LDM198">
        <v>11161703</v>
      </c>
      <c r="LDN198">
        <v>11161703</v>
      </c>
      <c r="LDO198">
        <v>11161703</v>
      </c>
      <c r="LDP198">
        <v>11161703</v>
      </c>
      <c r="LDQ198">
        <v>11161703</v>
      </c>
      <c r="LDR198">
        <v>11161703</v>
      </c>
      <c r="LDS198">
        <v>11161703</v>
      </c>
      <c r="LDT198">
        <v>11161703</v>
      </c>
      <c r="LDU198">
        <v>11161703</v>
      </c>
      <c r="LDV198">
        <v>11161703</v>
      </c>
      <c r="LDW198">
        <v>11161703</v>
      </c>
      <c r="LDX198">
        <v>11161703</v>
      </c>
      <c r="LDY198">
        <v>11161703</v>
      </c>
      <c r="LDZ198">
        <v>11161703</v>
      </c>
      <c r="LEA198">
        <v>11161703</v>
      </c>
      <c r="LEB198">
        <v>11161703</v>
      </c>
      <c r="LEC198">
        <v>11161703</v>
      </c>
      <c r="LED198">
        <v>11161703</v>
      </c>
      <c r="LEE198">
        <v>11161703</v>
      </c>
      <c r="LEF198">
        <v>11161703</v>
      </c>
      <c r="LEG198">
        <v>11161703</v>
      </c>
      <c r="LEH198">
        <v>11161703</v>
      </c>
      <c r="LEI198">
        <v>11161703</v>
      </c>
      <c r="LEJ198">
        <v>11161703</v>
      </c>
      <c r="LEK198">
        <v>11161703</v>
      </c>
      <c r="LEL198">
        <v>11161703</v>
      </c>
      <c r="LEM198">
        <v>11161703</v>
      </c>
      <c r="LEN198">
        <v>11161703</v>
      </c>
      <c r="LEO198">
        <v>11161703</v>
      </c>
      <c r="LEP198">
        <v>11161703</v>
      </c>
      <c r="LEQ198">
        <v>11161703</v>
      </c>
      <c r="LER198">
        <v>11161703</v>
      </c>
      <c r="LES198">
        <v>11161703</v>
      </c>
      <c r="LET198">
        <v>11161703</v>
      </c>
      <c r="LEU198">
        <v>11161703</v>
      </c>
      <c r="LEV198">
        <v>11161703</v>
      </c>
      <c r="LEW198">
        <v>11161703</v>
      </c>
      <c r="LEX198">
        <v>11161703</v>
      </c>
      <c r="LEY198">
        <v>11161703</v>
      </c>
      <c r="LEZ198">
        <v>11161703</v>
      </c>
      <c r="LFA198">
        <v>11161703</v>
      </c>
      <c r="LFB198">
        <v>11161703</v>
      </c>
      <c r="LFC198">
        <v>11161703</v>
      </c>
      <c r="LFD198">
        <v>11161703</v>
      </c>
      <c r="LFE198">
        <v>11161703</v>
      </c>
      <c r="LFF198">
        <v>11161703</v>
      </c>
      <c r="LFG198">
        <v>11161703</v>
      </c>
      <c r="LFH198">
        <v>11161703</v>
      </c>
      <c r="LFI198">
        <v>11161703</v>
      </c>
      <c r="LFJ198">
        <v>11161703</v>
      </c>
      <c r="LFK198">
        <v>11161703</v>
      </c>
      <c r="LFL198">
        <v>11161703</v>
      </c>
      <c r="LFM198">
        <v>11161703</v>
      </c>
      <c r="LFN198">
        <v>11161703</v>
      </c>
      <c r="LFO198">
        <v>11161703</v>
      </c>
      <c r="LFP198">
        <v>11161703</v>
      </c>
      <c r="LFQ198">
        <v>11161703</v>
      </c>
      <c r="LFR198">
        <v>11161703</v>
      </c>
      <c r="LFS198">
        <v>11161703</v>
      </c>
      <c r="LFT198">
        <v>11161703</v>
      </c>
      <c r="LFU198">
        <v>11161703</v>
      </c>
      <c r="LFV198">
        <v>11161703</v>
      </c>
      <c r="LFW198">
        <v>11161703</v>
      </c>
      <c r="LFX198">
        <v>11161703</v>
      </c>
      <c r="LFY198">
        <v>11161703</v>
      </c>
      <c r="LFZ198">
        <v>11161703</v>
      </c>
      <c r="LGA198">
        <v>11161703</v>
      </c>
      <c r="LGB198">
        <v>11161703</v>
      </c>
      <c r="LGC198">
        <v>11161703</v>
      </c>
      <c r="LGD198">
        <v>11161703</v>
      </c>
      <c r="LGE198">
        <v>11161703</v>
      </c>
      <c r="LGF198">
        <v>11161703</v>
      </c>
      <c r="LGG198">
        <v>11161703</v>
      </c>
      <c r="LGH198">
        <v>11161703</v>
      </c>
      <c r="LGI198">
        <v>11161703</v>
      </c>
      <c r="LGJ198">
        <v>11161703</v>
      </c>
      <c r="LGK198">
        <v>11161703</v>
      </c>
      <c r="LGL198">
        <v>11161703</v>
      </c>
      <c r="LGM198">
        <v>11161703</v>
      </c>
      <c r="LGN198">
        <v>11161703</v>
      </c>
      <c r="LGO198">
        <v>11161703</v>
      </c>
      <c r="LGP198">
        <v>11161703</v>
      </c>
      <c r="LGQ198">
        <v>11161703</v>
      </c>
      <c r="LGR198">
        <v>11161703</v>
      </c>
      <c r="LGS198">
        <v>11161703</v>
      </c>
      <c r="LGT198">
        <v>11161703</v>
      </c>
      <c r="LGU198">
        <v>11161703</v>
      </c>
      <c r="LGV198">
        <v>11161703</v>
      </c>
      <c r="LGW198">
        <v>11161703</v>
      </c>
      <c r="LGX198">
        <v>11161703</v>
      </c>
      <c r="LGY198">
        <v>11161703</v>
      </c>
      <c r="LGZ198">
        <v>11161703</v>
      </c>
      <c r="LHA198">
        <v>11161703</v>
      </c>
      <c r="LHB198">
        <v>11161703</v>
      </c>
      <c r="LHC198">
        <v>11161703</v>
      </c>
      <c r="LHD198">
        <v>11161703</v>
      </c>
      <c r="LHE198">
        <v>11161703</v>
      </c>
      <c r="LHF198">
        <v>11161703</v>
      </c>
      <c r="LHG198">
        <v>11161703</v>
      </c>
      <c r="LHH198">
        <v>11161703</v>
      </c>
      <c r="LHI198">
        <v>11161703</v>
      </c>
      <c r="LHJ198">
        <v>11161703</v>
      </c>
      <c r="LHK198">
        <v>11161703</v>
      </c>
      <c r="LHL198">
        <v>11161703</v>
      </c>
      <c r="LHM198">
        <v>11161703</v>
      </c>
      <c r="LHN198">
        <v>11161703</v>
      </c>
      <c r="LHO198">
        <v>11161703</v>
      </c>
      <c r="LHP198">
        <v>11161703</v>
      </c>
      <c r="LHQ198">
        <v>11161703</v>
      </c>
      <c r="LHR198">
        <v>11161703</v>
      </c>
      <c r="LHS198">
        <v>11161703</v>
      </c>
      <c r="LHT198">
        <v>11161703</v>
      </c>
      <c r="LHU198">
        <v>11161703</v>
      </c>
      <c r="LHV198">
        <v>11161703</v>
      </c>
      <c r="LHW198">
        <v>11161703</v>
      </c>
      <c r="LHX198">
        <v>11161703</v>
      </c>
      <c r="LHY198">
        <v>11161703</v>
      </c>
      <c r="LHZ198">
        <v>11161703</v>
      </c>
      <c r="LIA198">
        <v>11161703</v>
      </c>
      <c r="LIB198">
        <v>11161703</v>
      </c>
      <c r="LIC198">
        <v>11161703</v>
      </c>
      <c r="LID198">
        <v>11161703</v>
      </c>
      <c r="LIE198">
        <v>11161703</v>
      </c>
      <c r="LIF198">
        <v>11161703</v>
      </c>
      <c r="LIG198">
        <v>11161703</v>
      </c>
      <c r="LIH198">
        <v>11161703</v>
      </c>
      <c r="LII198">
        <v>11161703</v>
      </c>
      <c r="LIJ198">
        <v>11161703</v>
      </c>
      <c r="LIK198">
        <v>11161703</v>
      </c>
      <c r="LIL198">
        <v>11161703</v>
      </c>
      <c r="LIM198">
        <v>11161703</v>
      </c>
      <c r="LIN198">
        <v>11161703</v>
      </c>
      <c r="LIO198">
        <v>11161703</v>
      </c>
      <c r="LIP198">
        <v>11161703</v>
      </c>
      <c r="LIQ198">
        <v>11161703</v>
      </c>
      <c r="LIR198">
        <v>11161703</v>
      </c>
      <c r="LIS198">
        <v>11161703</v>
      </c>
      <c r="LIT198">
        <v>11161703</v>
      </c>
      <c r="LIU198">
        <v>11161703</v>
      </c>
      <c r="LIV198">
        <v>11161703</v>
      </c>
      <c r="LIW198">
        <v>11161703</v>
      </c>
      <c r="LIX198">
        <v>11161703</v>
      </c>
      <c r="LIY198">
        <v>11161703</v>
      </c>
      <c r="LIZ198">
        <v>11161703</v>
      </c>
      <c r="LJA198">
        <v>11161703</v>
      </c>
      <c r="LJB198">
        <v>11161703</v>
      </c>
      <c r="LJC198">
        <v>11161703</v>
      </c>
      <c r="LJD198">
        <v>11161703</v>
      </c>
      <c r="LJE198">
        <v>11161703</v>
      </c>
      <c r="LJF198">
        <v>11161703</v>
      </c>
      <c r="LJG198">
        <v>11161703</v>
      </c>
      <c r="LJH198">
        <v>11161703</v>
      </c>
      <c r="LJI198">
        <v>11161703</v>
      </c>
      <c r="LJJ198">
        <v>11161703</v>
      </c>
      <c r="LJK198">
        <v>11161703</v>
      </c>
      <c r="LJL198">
        <v>11161703</v>
      </c>
      <c r="LJM198">
        <v>11161703</v>
      </c>
      <c r="LJN198">
        <v>11161703</v>
      </c>
      <c r="LJO198">
        <v>11161703</v>
      </c>
      <c r="LJP198">
        <v>11161703</v>
      </c>
      <c r="LJQ198">
        <v>11161703</v>
      </c>
      <c r="LJR198">
        <v>11161703</v>
      </c>
      <c r="LJS198">
        <v>11161703</v>
      </c>
      <c r="LJT198">
        <v>11161703</v>
      </c>
      <c r="LJU198">
        <v>11161703</v>
      </c>
      <c r="LJV198">
        <v>11161703</v>
      </c>
      <c r="LJW198">
        <v>11161703</v>
      </c>
      <c r="LJX198">
        <v>11161703</v>
      </c>
      <c r="LJY198">
        <v>11161703</v>
      </c>
      <c r="LJZ198">
        <v>11161703</v>
      </c>
      <c r="LKA198">
        <v>11161703</v>
      </c>
      <c r="LKB198">
        <v>11161703</v>
      </c>
      <c r="LKC198">
        <v>11161703</v>
      </c>
      <c r="LKD198">
        <v>11161703</v>
      </c>
      <c r="LKE198">
        <v>11161703</v>
      </c>
      <c r="LKF198">
        <v>11161703</v>
      </c>
      <c r="LKG198">
        <v>11161703</v>
      </c>
      <c r="LKH198">
        <v>11161703</v>
      </c>
      <c r="LKI198">
        <v>11161703</v>
      </c>
      <c r="LKJ198">
        <v>11161703</v>
      </c>
      <c r="LKK198">
        <v>11161703</v>
      </c>
      <c r="LKL198">
        <v>11161703</v>
      </c>
      <c r="LKM198">
        <v>11161703</v>
      </c>
      <c r="LKN198">
        <v>11161703</v>
      </c>
      <c r="LKO198">
        <v>11161703</v>
      </c>
      <c r="LKP198">
        <v>11161703</v>
      </c>
      <c r="LKQ198">
        <v>11161703</v>
      </c>
      <c r="LKR198">
        <v>11161703</v>
      </c>
      <c r="LKS198">
        <v>11161703</v>
      </c>
      <c r="LKT198">
        <v>11161703</v>
      </c>
      <c r="LKU198">
        <v>11161703</v>
      </c>
      <c r="LKV198">
        <v>11161703</v>
      </c>
      <c r="LKW198">
        <v>11161703</v>
      </c>
      <c r="LKX198">
        <v>11161703</v>
      </c>
      <c r="LKY198">
        <v>11161703</v>
      </c>
      <c r="LKZ198">
        <v>11161703</v>
      </c>
      <c r="LLA198">
        <v>11161703</v>
      </c>
      <c r="LLB198">
        <v>11161703</v>
      </c>
      <c r="LLC198">
        <v>11161703</v>
      </c>
      <c r="LLD198">
        <v>11161703</v>
      </c>
      <c r="LLE198">
        <v>11161703</v>
      </c>
      <c r="LLF198">
        <v>11161703</v>
      </c>
      <c r="LLG198">
        <v>11161703</v>
      </c>
      <c r="LLH198">
        <v>11161703</v>
      </c>
      <c r="LLI198">
        <v>11161703</v>
      </c>
      <c r="LLJ198">
        <v>11161703</v>
      </c>
      <c r="LLK198">
        <v>11161703</v>
      </c>
      <c r="LLL198">
        <v>11161703</v>
      </c>
      <c r="LLM198">
        <v>11161703</v>
      </c>
      <c r="LLN198">
        <v>11161703</v>
      </c>
      <c r="LLO198">
        <v>11161703</v>
      </c>
      <c r="LLP198">
        <v>11161703</v>
      </c>
      <c r="LLQ198">
        <v>11161703</v>
      </c>
      <c r="LLR198">
        <v>11161703</v>
      </c>
      <c r="LLS198">
        <v>11161703</v>
      </c>
      <c r="LLT198">
        <v>11161703</v>
      </c>
      <c r="LLU198">
        <v>11161703</v>
      </c>
      <c r="LLV198">
        <v>11161703</v>
      </c>
      <c r="LLW198">
        <v>11161703</v>
      </c>
      <c r="LLX198">
        <v>11161703</v>
      </c>
      <c r="LLY198">
        <v>11161703</v>
      </c>
      <c r="LLZ198">
        <v>11161703</v>
      </c>
      <c r="LMA198">
        <v>11161703</v>
      </c>
      <c r="LMB198">
        <v>11161703</v>
      </c>
      <c r="LMC198">
        <v>11161703</v>
      </c>
      <c r="LMD198">
        <v>11161703</v>
      </c>
      <c r="LME198">
        <v>11161703</v>
      </c>
      <c r="LMF198">
        <v>11161703</v>
      </c>
      <c r="LMG198">
        <v>11161703</v>
      </c>
      <c r="LMH198">
        <v>11161703</v>
      </c>
      <c r="LMI198">
        <v>11161703</v>
      </c>
      <c r="LMJ198">
        <v>11161703</v>
      </c>
      <c r="LMK198">
        <v>11161703</v>
      </c>
      <c r="LML198">
        <v>11161703</v>
      </c>
      <c r="LMM198">
        <v>11161703</v>
      </c>
      <c r="LMN198">
        <v>11161703</v>
      </c>
      <c r="LMO198">
        <v>11161703</v>
      </c>
      <c r="LMP198">
        <v>11161703</v>
      </c>
      <c r="LMQ198">
        <v>11161703</v>
      </c>
      <c r="LMR198">
        <v>11161703</v>
      </c>
      <c r="LMS198">
        <v>11161703</v>
      </c>
      <c r="LMT198">
        <v>11161703</v>
      </c>
      <c r="LMU198">
        <v>11161703</v>
      </c>
      <c r="LMV198">
        <v>11161703</v>
      </c>
      <c r="LMW198">
        <v>11161703</v>
      </c>
      <c r="LMX198">
        <v>11161703</v>
      </c>
      <c r="LMY198">
        <v>11161703</v>
      </c>
      <c r="LMZ198">
        <v>11161703</v>
      </c>
      <c r="LNA198">
        <v>11161703</v>
      </c>
      <c r="LNB198">
        <v>11161703</v>
      </c>
      <c r="LNC198">
        <v>11161703</v>
      </c>
      <c r="LND198">
        <v>11161703</v>
      </c>
      <c r="LNE198">
        <v>11161703</v>
      </c>
      <c r="LNF198">
        <v>11161703</v>
      </c>
      <c r="LNG198">
        <v>11161703</v>
      </c>
      <c r="LNH198">
        <v>11161703</v>
      </c>
      <c r="LNI198">
        <v>11161703</v>
      </c>
      <c r="LNJ198">
        <v>11161703</v>
      </c>
      <c r="LNK198">
        <v>11161703</v>
      </c>
      <c r="LNL198">
        <v>11161703</v>
      </c>
      <c r="LNM198">
        <v>11161703</v>
      </c>
      <c r="LNN198">
        <v>11161703</v>
      </c>
      <c r="LNO198">
        <v>11161703</v>
      </c>
      <c r="LNP198">
        <v>11161703</v>
      </c>
      <c r="LNQ198">
        <v>11161703</v>
      </c>
      <c r="LNR198">
        <v>11161703</v>
      </c>
      <c r="LNS198">
        <v>11161703</v>
      </c>
      <c r="LNT198">
        <v>11161703</v>
      </c>
      <c r="LNU198">
        <v>11161703</v>
      </c>
      <c r="LNV198">
        <v>11161703</v>
      </c>
      <c r="LNW198">
        <v>11161703</v>
      </c>
      <c r="LNX198">
        <v>11161703</v>
      </c>
      <c r="LNY198">
        <v>11161703</v>
      </c>
      <c r="LNZ198">
        <v>11161703</v>
      </c>
      <c r="LOA198">
        <v>11161703</v>
      </c>
      <c r="LOB198">
        <v>11161703</v>
      </c>
      <c r="LOC198">
        <v>11161703</v>
      </c>
      <c r="LOD198">
        <v>11161703</v>
      </c>
      <c r="LOE198">
        <v>11161703</v>
      </c>
      <c r="LOF198">
        <v>11161703</v>
      </c>
      <c r="LOG198">
        <v>11161703</v>
      </c>
      <c r="LOH198">
        <v>11161703</v>
      </c>
      <c r="LOI198">
        <v>11161703</v>
      </c>
      <c r="LOJ198">
        <v>11161703</v>
      </c>
      <c r="LOK198">
        <v>11161703</v>
      </c>
      <c r="LOL198">
        <v>11161703</v>
      </c>
      <c r="LOM198">
        <v>11161703</v>
      </c>
      <c r="LON198">
        <v>11161703</v>
      </c>
      <c r="LOO198">
        <v>11161703</v>
      </c>
      <c r="LOP198">
        <v>11161703</v>
      </c>
      <c r="LOQ198">
        <v>11161703</v>
      </c>
      <c r="LOR198">
        <v>11161703</v>
      </c>
      <c r="LOS198">
        <v>11161703</v>
      </c>
      <c r="LOT198">
        <v>11161703</v>
      </c>
      <c r="LOU198">
        <v>11161703</v>
      </c>
      <c r="LOV198">
        <v>11161703</v>
      </c>
      <c r="LOW198">
        <v>11161703</v>
      </c>
      <c r="LOX198">
        <v>11161703</v>
      </c>
      <c r="LOY198">
        <v>11161703</v>
      </c>
      <c r="LOZ198">
        <v>11161703</v>
      </c>
      <c r="LPA198">
        <v>11161703</v>
      </c>
      <c r="LPB198">
        <v>11161703</v>
      </c>
      <c r="LPC198">
        <v>11161703</v>
      </c>
      <c r="LPD198">
        <v>11161703</v>
      </c>
      <c r="LPE198">
        <v>11161703</v>
      </c>
      <c r="LPF198">
        <v>11161703</v>
      </c>
      <c r="LPG198">
        <v>11161703</v>
      </c>
      <c r="LPH198">
        <v>11161703</v>
      </c>
      <c r="LPI198">
        <v>11161703</v>
      </c>
      <c r="LPJ198">
        <v>11161703</v>
      </c>
      <c r="LPK198">
        <v>11161703</v>
      </c>
      <c r="LPL198">
        <v>11161703</v>
      </c>
      <c r="LPM198">
        <v>11161703</v>
      </c>
      <c r="LPN198">
        <v>11161703</v>
      </c>
      <c r="LPO198">
        <v>11161703</v>
      </c>
      <c r="LPP198">
        <v>11161703</v>
      </c>
      <c r="LPQ198">
        <v>11161703</v>
      </c>
      <c r="LPR198">
        <v>11161703</v>
      </c>
      <c r="LPS198">
        <v>11161703</v>
      </c>
      <c r="LPT198">
        <v>11161703</v>
      </c>
      <c r="LPU198">
        <v>11161703</v>
      </c>
      <c r="LPV198">
        <v>11161703</v>
      </c>
      <c r="LPW198">
        <v>11161703</v>
      </c>
      <c r="LPX198">
        <v>11161703</v>
      </c>
      <c r="LPY198">
        <v>11161703</v>
      </c>
      <c r="LPZ198">
        <v>11161703</v>
      </c>
      <c r="LQA198">
        <v>11161703</v>
      </c>
      <c r="LQB198">
        <v>11161703</v>
      </c>
      <c r="LQC198">
        <v>11161703</v>
      </c>
      <c r="LQD198">
        <v>11161703</v>
      </c>
      <c r="LQE198">
        <v>11161703</v>
      </c>
      <c r="LQF198">
        <v>11161703</v>
      </c>
      <c r="LQG198">
        <v>11161703</v>
      </c>
      <c r="LQH198">
        <v>11161703</v>
      </c>
      <c r="LQI198">
        <v>11161703</v>
      </c>
      <c r="LQJ198">
        <v>11161703</v>
      </c>
      <c r="LQK198">
        <v>11161703</v>
      </c>
      <c r="LQL198">
        <v>11161703</v>
      </c>
      <c r="LQM198">
        <v>11161703</v>
      </c>
      <c r="LQN198">
        <v>11161703</v>
      </c>
      <c r="LQO198">
        <v>11161703</v>
      </c>
      <c r="LQP198">
        <v>11161703</v>
      </c>
      <c r="LQQ198">
        <v>11161703</v>
      </c>
      <c r="LQR198">
        <v>11161703</v>
      </c>
      <c r="LQS198">
        <v>11161703</v>
      </c>
      <c r="LQT198">
        <v>11161703</v>
      </c>
      <c r="LQU198">
        <v>11161703</v>
      </c>
      <c r="LQV198">
        <v>11161703</v>
      </c>
      <c r="LQW198">
        <v>11161703</v>
      </c>
      <c r="LQX198">
        <v>11161703</v>
      </c>
      <c r="LQY198">
        <v>11161703</v>
      </c>
      <c r="LQZ198">
        <v>11161703</v>
      </c>
      <c r="LRA198">
        <v>11161703</v>
      </c>
      <c r="LRB198">
        <v>11161703</v>
      </c>
      <c r="LRC198">
        <v>11161703</v>
      </c>
      <c r="LRD198">
        <v>11161703</v>
      </c>
      <c r="LRE198">
        <v>11161703</v>
      </c>
      <c r="LRF198">
        <v>11161703</v>
      </c>
      <c r="LRG198">
        <v>11161703</v>
      </c>
      <c r="LRH198">
        <v>11161703</v>
      </c>
      <c r="LRI198">
        <v>11161703</v>
      </c>
      <c r="LRJ198">
        <v>11161703</v>
      </c>
      <c r="LRK198">
        <v>11161703</v>
      </c>
      <c r="LRL198">
        <v>11161703</v>
      </c>
      <c r="LRM198">
        <v>11161703</v>
      </c>
      <c r="LRN198">
        <v>11161703</v>
      </c>
      <c r="LRO198">
        <v>11161703</v>
      </c>
      <c r="LRP198">
        <v>11161703</v>
      </c>
      <c r="LRQ198">
        <v>11161703</v>
      </c>
      <c r="LRR198">
        <v>11161703</v>
      </c>
      <c r="LRS198">
        <v>11161703</v>
      </c>
      <c r="LRT198">
        <v>11161703</v>
      </c>
      <c r="LRU198">
        <v>11161703</v>
      </c>
      <c r="LRV198">
        <v>11161703</v>
      </c>
      <c r="LRW198">
        <v>11161703</v>
      </c>
      <c r="LRX198">
        <v>11161703</v>
      </c>
      <c r="LRY198">
        <v>11161703</v>
      </c>
      <c r="LRZ198">
        <v>11161703</v>
      </c>
      <c r="LSA198">
        <v>11161703</v>
      </c>
      <c r="LSB198">
        <v>11161703</v>
      </c>
      <c r="LSC198">
        <v>11161703</v>
      </c>
      <c r="LSD198">
        <v>11161703</v>
      </c>
      <c r="LSE198">
        <v>11161703</v>
      </c>
      <c r="LSF198">
        <v>11161703</v>
      </c>
      <c r="LSG198">
        <v>11161703</v>
      </c>
      <c r="LSH198">
        <v>11161703</v>
      </c>
      <c r="LSI198">
        <v>11161703</v>
      </c>
      <c r="LSJ198">
        <v>11161703</v>
      </c>
      <c r="LSK198">
        <v>11161703</v>
      </c>
      <c r="LSL198">
        <v>11161703</v>
      </c>
      <c r="LSM198">
        <v>11161703</v>
      </c>
      <c r="LSN198">
        <v>11161703</v>
      </c>
      <c r="LSO198">
        <v>11161703</v>
      </c>
      <c r="LSP198">
        <v>11161703</v>
      </c>
      <c r="LSQ198">
        <v>11161703</v>
      </c>
      <c r="LSR198">
        <v>11161703</v>
      </c>
      <c r="LSS198">
        <v>11161703</v>
      </c>
      <c r="LST198">
        <v>11161703</v>
      </c>
      <c r="LSU198">
        <v>11161703</v>
      </c>
      <c r="LSV198">
        <v>11161703</v>
      </c>
      <c r="LSW198">
        <v>11161703</v>
      </c>
      <c r="LSX198">
        <v>11161703</v>
      </c>
      <c r="LSY198">
        <v>11161703</v>
      </c>
      <c r="LSZ198">
        <v>11161703</v>
      </c>
      <c r="LTA198">
        <v>11161703</v>
      </c>
      <c r="LTB198">
        <v>11161703</v>
      </c>
      <c r="LTC198">
        <v>11161703</v>
      </c>
      <c r="LTD198">
        <v>11161703</v>
      </c>
      <c r="LTE198">
        <v>11161703</v>
      </c>
      <c r="LTF198">
        <v>11161703</v>
      </c>
      <c r="LTG198">
        <v>11161703</v>
      </c>
      <c r="LTH198">
        <v>11161703</v>
      </c>
      <c r="LTI198">
        <v>11161703</v>
      </c>
      <c r="LTJ198">
        <v>11161703</v>
      </c>
      <c r="LTK198">
        <v>11161703</v>
      </c>
      <c r="LTL198">
        <v>11161703</v>
      </c>
      <c r="LTM198">
        <v>11161703</v>
      </c>
      <c r="LTN198">
        <v>11161703</v>
      </c>
      <c r="LTO198">
        <v>11161703</v>
      </c>
      <c r="LTP198">
        <v>11161703</v>
      </c>
      <c r="LTQ198">
        <v>11161703</v>
      </c>
      <c r="LTR198">
        <v>11161703</v>
      </c>
      <c r="LTS198">
        <v>11161703</v>
      </c>
      <c r="LTT198">
        <v>11161703</v>
      </c>
      <c r="LTU198">
        <v>11161703</v>
      </c>
      <c r="LTV198">
        <v>11161703</v>
      </c>
      <c r="LTW198">
        <v>11161703</v>
      </c>
      <c r="LTX198">
        <v>11161703</v>
      </c>
      <c r="LTY198">
        <v>11161703</v>
      </c>
      <c r="LTZ198">
        <v>11161703</v>
      </c>
      <c r="LUA198">
        <v>11161703</v>
      </c>
      <c r="LUB198">
        <v>11161703</v>
      </c>
      <c r="LUC198">
        <v>11161703</v>
      </c>
      <c r="LUD198">
        <v>11161703</v>
      </c>
      <c r="LUE198">
        <v>11161703</v>
      </c>
      <c r="LUF198">
        <v>11161703</v>
      </c>
      <c r="LUG198">
        <v>11161703</v>
      </c>
      <c r="LUH198">
        <v>11161703</v>
      </c>
      <c r="LUI198">
        <v>11161703</v>
      </c>
      <c r="LUJ198">
        <v>11161703</v>
      </c>
      <c r="LUK198">
        <v>11161703</v>
      </c>
      <c r="LUL198">
        <v>11161703</v>
      </c>
      <c r="LUM198">
        <v>11161703</v>
      </c>
      <c r="LUN198">
        <v>11161703</v>
      </c>
      <c r="LUO198">
        <v>11161703</v>
      </c>
      <c r="LUP198">
        <v>11161703</v>
      </c>
      <c r="LUQ198">
        <v>11161703</v>
      </c>
      <c r="LUR198">
        <v>11161703</v>
      </c>
      <c r="LUS198">
        <v>11161703</v>
      </c>
      <c r="LUT198">
        <v>11161703</v>
      </c>
      <c r="LUU198">
        <v>11161703</v>
      </c>
      <c r="LUV198">
        <v>11161703</v>
      </c>
      <c r="LUW198">
        <v>11161703</v>
      </c>
      <c r="LUX198">
        <v>11161703</v>
      </c>
      <c r="LUY198">
        <v>11161703</v>
      </c>
      <c r="LUZ198">
        <v>11161703</v>
      </c>
      <c r="LVA198">
        <v>11161703</v>
      </c>
      <c r="LVB198">
        <v>11161703</v>
      </c>
      <c r="LVC198">
        <v>11161703</v>
      </c>
      <c r="LVD198">
        <v>11161703</v>
      </c>
      <c r="LVE198">
        <v>11161703</v>
      </c>
      <c r="LVF198">
        <v>11161703</v>
      </c>
      <c r="LVG198">
        <v>11161703</v>
      </c>
      <c r="LVH198">
        <v>11161703</v>
      </c>
      <c r="LVI198">
        <v>11161703</v>
      </c>
      <c r="LVJ198">
        <v>11161703</v>
      </c>
      <c r="LVK198">
        <v>11161703</v>
      </c>
      <c r="LVL198">
        <v>11161703</v>
      </c>
      <c r="LVM198">
        <v>11161703</v>
      </c>
      <c r="LVN198">
        <v>11161703</v>
      </c>
      <c r="LVO198">
        <v>11161703</v>
      </c>
      <c r="LVP198">
        <v>11161703</v>
      </c>
      <c r="LVQ198">
        <v>11161703</v>
      </c>
      <c r="LVR198">
        <v>11161703</v>
      </c>
      <c r="LVS198">
        <v>11161703</v>
      </c>
      <c r="LVT198">
        <v>11161703</v>
      </c>
      <c r="LVU198">
        <v>11161703</v>
      </c>
      <c r="LVV198">
        <v>11161703</v>
      </c>
      <c r="LVW198">
        <v>11161703</v>
      </c>
      <c r="LVX198">
        <v>11161703</v>
      </c>
      <c r="LVY198">
        <v>11161703</v>
      </c>
      <c r="LVZ198">
        <v>11161703</v>
      </c>
      <c r="LWA198">
        <v>11161703</v>
      </c>
      <c r="LWB198">
        <v>11161703</v>
      </c>
      <c r="LWC198">
        <v>11161703</v>
      </c>
      <c r="LWD198">
        <v>11161703</v>
      </c>
      <c r="LWE198">
        <v>11161703</v>
      </c>
      <c r="LWF198">
        <v>11161703</v>
      </c>
      <c r="LWG198">
        <v>11161703</v>
      </c>
      <c r="LWH198">
        <v>11161703</v>
      </c>
      <c r="LWI198">
        <v>11161703</v>
      </c>
      <c r="LWJ198">
        <v>11161703</v>
      </c>
      <c r="LWK198">
        <v>11161703</v>
      </c>
      <c r="LWL198">
        <v>11161703</v>
      </c>
      <c r="LWM198">
        <v>11161703</v>
      </c>
      <c r="LWN198">
        <v>11161703</v>
      </c>
      <c r="LWO198">
        <v>11161703</v>
      </c>
      <c r="LWP198">
        <v>11161703</v>
      </c>
      <c r="LWQ198">
        <v>11161703</v>
      </c>
      <c r="LWR198">
        <v>11161703</v>
      </c>
      <c r="LWS198">
        <v>11161703</v>
      </c>
      <c r="LWT198">
        <v>11161703</v>
      </c>
      <c r="LWU198">
        <v>11161703</v>
      </c>
      <c r="LWV198">
        <v>11161703</v>
      </c>
      <c r="LWW198">
        <v>11161703</v>
      </c>
      <c r="LWX198">
        <v>11161703</v>
      </c>
      <c r="LWY198">
        <v>11161703</v>
      </c>
      <c r="LWZ198">
        <v>11161703</v>
      </c>
      <c r="LXA198">
        <v>11161703</v>
      </c>
      <c r="LXB198">
        <v>11161703</v>
      </c>
      <c r="LXC198">
        <v>11161703</v>
      </c>
      <c r="LXD198">
        <v>11161703</v>
      </c>
      <c r="LXE198">
        <v>11161703</v>
      </c>
      <c r="LXF198">
        <v>11161703</v>
      </c>
      <c r="LXG198">
        <v>11161703</v>
      </c>
      <c r="LXH198">
        <v>11161703</v>
      </c>
      <c r="LXI198">
        <v>11161703</v>
      </c>
      <c r="LXJ198">
        <v>11161703</v>
      </c>
      <c r="LXK198">
        <v>11161703</v>
      </c>
      <c r="LXL198">
        <v>11161703</v>
      </c>
      <c r="LXM198">
        <v>11161703</v>
      </c>
      <c r="LXN198">
        <v>11161703</v>
      </c>
      <c r="LXO198">
        <v>11161703</v>
      </c>
      <c r="LXP198">
        <v>11161703</v>
      </c>
      <c r="LXQ198">
        <v>11161703</v>
      </c>
      <c r="LXR198">
        <v>11161703</v>
      </c>
      <c r="LXS198">
        <v>11161703</v>
      </c>
      <c r="LXT198">
        <v>11161703</v>
      </c>
      <c r="LXU198">
        <v>11161703</v>
      </c>
      <c r="LXV198">
        <v>11161703</v>
      </c>
      <c r="LXW198">
        <v>11161703</v>
      </c>
      <c r="LXX198">
        <v>11161703</v>
      </c>
      <c r="LXY198">
        <v>11161703</v>
      </c>
      <c r="LXZ198">
        <v>11161703</v>
      </c>
      <c r="LYA198">
        <v>11161703</v>
      </c>
      <c r="LYB198">
        <v>11161703</v>
      </c>
      <c r="LYC198">
        <v>11161703</v>
      </c>
      <c r="LYD198">
        <v>11161703</v>
      </c>
      <c r="LYE198">
        <v>11161703</v>
      </c>
      <c r="LYF198">
        <v>11161703</v>
      </c>
      <c r="LYG198">
        <v>11161703</v>
      </c>
      <c r="LYH198">
        <v>11161703</v>
      </c>
      <c r="LYI198">
        <v>11161703</v>
      </c>
      <c r="LYJ198">
        <v>11161703</v>
      </c>
      <c r="LYK198">
        <v>11161703</v>
      </c>
      <c r="LYL198">
        <v>11161703</v>
      </c>
      <c r="LYM198">
        <v>11161703</v>
      </c>
      <c r="LYN198">
        <v>11161703</v>
      </c>
      <c r="LYO198">
        <v>11161703</v>
      </c>
      <c r="LYP198">
        <v>11161703</v>
      </c>
      <c r="LYQ198">
        <v>11161703</v>
      </c>
      <c r="LYR198">
        <v>11161703</v>
      </c>
      <c r="LYS198">
        <v>11161703</v>
      </c>
      <c r="LYT198">
        <v>11161703</v>
      </c>
      <c r="LYU198">
        <v>11161703</v>
      </c>
      <c r="LYV198">
        <v>11161703</v>
      </c>
      <c r="LYW198">
        <v>11161703</v>
      </c>
      <c r="LYX198">
        <v>11161703</v>
      </c>
      <c r="LYY198">
        <v>11161703</v>
      </c>
      <c r="LYZ198">
        <v>11161703</v>
      </c>
      <c r="LZA198">
        <v>11161703</v>
      </c>
      <c r="LZB198">
        <v>11161703</v>
      </c>
      <c r="LZC198">
        <v>11161703</v>
      </c>
      <c r="LZD198">
        <v>11161703</v>
      </c>
      <c r="LZE198">
        <v>11161703</v>
      </c>
      <c r="LZF198">
        <v>11161703</v>
      </c>
      <c r="LZG198">
        <v>11161703</v>
      </c>
      <c r="LZH198">
        <v>11161703</v>
      </c>
      <c r="LZI198">
        <v>11161703</v>
      </c>
      <c r="LZJ198">
        <v>11161703</v>
      </c>
      <c r="LZK198">
        <v>11161703</v>
      </c>
      <c r="LZL198">
        <v>11161703</v>
      </c>
      <c r="LZM198">
        <v>11161703</v>
      </c>
      <c r="LZN198">
        <v>11161703</v>
      </c>
      <c r="LZO198">
        <v>11161703</v>
      </c>
      <c r="LZP198">
        <v>11161703</v>
      </c>
      <c r="LZQ198">
        <v>11161703</v>
      </c>
      <c r="LZR198">
        <v>11161703</v>
      </c>
      <c r="LZS198">
        <v>11161703</v>
      </c>
      <c r="LZT198">
        <v>11161703</v>
      </c>
      <c r="LZU198">
        <v>11161703</v>
      </c>
      <c r="LZV198">
        <v>11161703</v>
      </c>
      <c r="LZW198">
        <v>11161703</v>
      </c>
      <c r="LZX198">
        <v>11161703</v>
      </c>
      <c r="LZY198">
        <v>11161703</v>
      </c>
      <c r="LZZ198">
        <v>11161703</v>
      </c>
      <c r="MAA198">
        <v>11161703</v>
      </c>
      <c r="MAB198">
        <v>11161703</v>
      </c>
      <c r="MAC198">
        <v>11161703</v>
      </c>
      <c r="MAD198">
        <v>11161703</v>
      </c>
      <c r="MAE198">
        <v>11161703</v>
      </c>
      <c r="MAF198">
        <v>11161703</v>
      </c>
      <c r="MAG198">
        <v>11161703</v>
      </c>
      <c r="MAH198">
        <v>11161703</v>
      </c>
      <c r="MAI198">
        <v>11161703</v>
      </c>
      <c r="MAJ198">
        <v>11161703</v>
      </c>
      <c r="MAK198">
        <v>11161703</v>
      </c>
      <c r="MAL198">
        <v>11161703</v>
      </c>
      <c r="MAM198">
        <v>11161703</v>
      </c>
      <c r="MAN198">
        <v>11161703</v>
      </c>
      <c r="MAO198">
        <v>11161703</v>
      </c>
      <c r="MAP198">
        <v>11161703</v>
      </c>
      <c r="MAQ198">
        <v>11161703</v>
      </c>
      <c r="MAR198">
        <v>11161703</v>
      </c>
      <c r="MAS198">
        <v>11161703</v>
      </c>
      <c r="MAT198">
        <v>11161703</v>
      </c>
      <c r="MAU198">
        <v>11161703</v>
      </c>
      <c r="MAV198">
        <v>11161703</v>
      </c>
      <c r="MAW198">
        <v>11161703</v>
      </c>
      <c r="MAX198">
        <v>11161703</v>
      </c>
      <c r="MAY198">
        <v>11161703</v>
      </c>
      <c r="MAZ198">
        <v>11161703</v>
      </c>
      <c r="MBA198">
        <v>11161703</v>
      </c>
      <c r="MBB198">
        <v>11161703</v>
      </c>
      <c r="MBC198">
        <v>11161703</v>
      </c>
      <c r="MBD198">
        <v>11161703</v>
      </c>
      <c r="MBE198">
        <v>11161703</v>
      </c>
      <c r="MBF198">
        <v>11161703</v>
      </c>
      <c r="MBG198">
        <v>11161703</v>
      </c>
      <c r="MBH198">
        <v>11161703</v>
      </c>
      <c r="MBI198">
        <v>11161703</v>
      </c>
      <c r="MBJ198">
        <v>11161703</v>
      </c>
      <c r="MBK198">
        <v>11161703</v>
      </c>
      <c r="MBL198">
        <v>11161703</v>
      </c>
      <c r="MBM198">
        <v>11161703</v>
      </c>
      <c r="MBN198">
        <v>11161703</v>
      </c>
      <c r="MBO198">
        <v>11161703</v>
      </c>
      <c r="MBP198">
        <v>11161703</v>
      </c>
      <c r="MBQ198">
        <v>11161703</v>
      </c>
      <c r="MBR198">
        <v>11161703</v>
      </c>
      <c r="MBS198">
        <v>11161703</v>
      </c>
      <c r="MBT198">
        <v>11161703</v>
      </c>
      <c r="MBU198">
        <v>11161703</v>
      </c>
      <c r="MBV198">
        <v>11161703</v>
      </c>
      <c r="MBW198">
        <v>11161703</v>
      </c>
      <c r="MBX198">
        <v>11161703</v>
      </c>
      <c r="MBY198">
        <v>11161703</v>
      </c>
      <c r="MBZ198">
        <v>11161703</v>
      </c>
      <c r="MCA198">
        <v>11161703</v>
      </c>
      <c r="MCB198">
        <v>11161703</v>
      </c>
      <c r="MCC198">
        <v>11161703</v>
      </c>
      <c r="MCD198">
        <v>11161703</v>
      </c>
      <c r="MCE198">
        <v>11161703</v>
      </c>
      <c r="MCF198">
        <v>11161703</v>
      </c>
      <c r="MCG198">
        <v>11161703</v>
      </c>
      <c r="MCH198">
        <v>11161703</v>
      </c>
      <c r="MCI198">
        <v>11161703</v>
      </c>
      <c r="MCJ198">
        <v>11161703</v>
      </c>
      <c r="MCK198">
        <v>11161703</v>
      </c>
      <c r="MCL198">
        <v>11161703</v>
      </c>
      <c r="MCM198">
        <v>11161703</v>
      </c>
      <c r="MCN198">
        <v>11161703</v>
      </c>
      <c r="MCO198">
        <v>11161703</v>
      </c>
      <c r="MCP198">
        <v>11161703</v>
      </c>
      <c r="MCQ198">
        <v>11161703</v>
      </c>
      <c r="MCR198">
        <v>11161703</v>
      </c>
      <c r="MCS198">
        <v>11161703</v>
      </c>
      <c r="MCT198">
        <v>11161703</v>
      </c>
      <c r="MCU198">
        <v>11161703</v>
      </c>
      <c r="MCV198">
        <v>11161703</v>
      </c>
      <c r="MCW198">
        <v>11161703</v>
      </c>
      <c r="MCX198">
        <v>11161703</v>
      </c>
      <c r="MCY198">
        <v>11161703</v>
      </c>
      <c r="MCZ198">
        <v>11161703</v>
      </c>
      <c r="MDA198">
        <v>11161703</v>
      </c>
      <c r="MDB198">
        <v>11161703</v>
      </c>
      <c r="MDC198">
        <v>11161703</v>
      </c>
      <c r="MDD198">
        <v>11161703</v>
      </c>
      <c r="MDE198">
        <v>11161703</v>
      </c>
      <c r="MDF198">
        <v>11161703</v>
      </c>
      <c r="MDG198">
        <v>11161703</v>
      </c>
      <c r="MDH198">
        <v>11161703</v>
      </c>
      <c r="MDI198">
        <v>11161703</v>
      </c>
      <c r="MDJ198">
        <v>11161703</v>
      </c>
      <c r="MDK198">
        <v>11161703</v>
      </c>
      <c r="MDL198">
        <v>11161703</v>
      </c>
      <c r="MDM198">
        <v>11161703</v>
      </c>
      <c r="MDN198">
        <v>11161703</v>
      </c>
      <c r="MDO198">
        <v>11161703</v>
      </c>
      <c r="MDP198">
        <v>11161703</v>
      </c>
      <c r="MDQ198">
        <v>11161703</v>
      </c>
      <c r="MDR198">
        <v>11161703</v>
      </c>
      <c r="MDS198">
        <v>11161703</v>
      </c>
      <c r="MDT198">
        <v>11161703</v>
      </c>
      <c r="MDU198">
        <v>11161703</v>
      </c>
      <c r="MDV198">
        <v>11161703</v>
      </c>
      <c r="MDW198">
        <v>11161703</v>
      </c>
      <c r="MDX198">
        <v>11161703</v>
      </c>
      <c r="MDY198">
        <v>11161703</v>
      </c>
      <c r="MDZ198">
        <v>11161703</v>
      </c>
      <c r="MEA198">
        <v>11161703</v>
      </c>
      <c r="MEB198">
        <v>11161703</v>
      </c>
      <c r="MEC198">
        <v>11161703</v>
      </c>
      <c r="MED198">
        <v>11161703</v>
      </c>
      <c r="MEE198">
        <v>11161703</v>
      </c>
      <c r="MEF198">
        <v>11161703</v>
      </c>
      <c r="MEG198">
        <v>11161703</v>
      </c>
      <c r="MEH198">
        <v>11161703</v>
      </c>
      <c r="MEI198">
        <v>11161703</v>
      </c>
      <c r="MEJ198">
        <v>11161703</v>
      </c>
      <c r="MEK198">
        <v>11161703</v>
      </c>
      <c r="MEL198">
        <v>11161703</v>
      </c>
      <c r="MEM198">
        <v>11161703</v>
      </c>
      <c r="MEN198">
        <v>11161703</v>
      </c>
      <c r="MEO198">
        <v>11161703</v>
      </c>
      <c r="MEP198">
        <v>11161703</v>
      </c>
      <c r="MEQ198">
        <v>11161703</v>
      </c>
      <c r="MER198">
        <v>11161703</v>
      </c>
      <c r="MES198">
        <v>11161703</v>
      </c>
      <c r="MET198">
        <v>11161703</v>
      </c>
      <c r="MEU198">
        <v>11161703</v>
      </c>
      <c r="MEV198">
        <v>11161703</v>
      </c>
      <c r="MEW198">
        <v>11161703</v>
      </c>
      <c r="MEX198">
        <v>11161703</v>
      </c>
      <c r="MEY198">
        <v>11161703</v>
      </c>
      <c r="MEZ198">
        <v>11161703</v>
      </c>
      <c r="MFA198">
        <v>11161703</v>
      </c>
      <c r="MFB198">
        <v>11161703</v>
      </c>
      <c r="MFC198">
        <v>11161703</v>
      </c>
      <c r="MFD198">
        <v>11161703</v>
      </c>
      <c r="MFE198">
        <v>11161703</v>
      </c>
      <c r="MFF198">
        <v>11161703</v>
      </c>
      <c r="MFG198">
        <v>11161703</v>
      </c>
      <c r="MFH198">
        <v>11161703</v>
      </c>
      <c r="MFI198">
        <v>11161703</v>
      </c>
      <c r="MFJ198">
        <v>11161703</v>
      </c>
      <c r="MFK198">
        <v>11161703</v>
      </c>
      <c r="MFL198">
        <v>11161703</v>
      </c>
      <c r="MFM198">
        <v>11161703</v>
      </c>
      <c r="MFN198">
        <v>11161703</v>
      </c>
      <c r="MFO198">
        <v>11161703</v>
      </c>
      <c r="MFP198">
        <v>11161703</v>
      </c>
      <c r="MFQ198">
        <v>11161703</v>
      </c>
      <c r="MFR198">
        <v>11161703</v>
      </c>
      <c r="MFS198">
        <v>11161703</v>
      </c>
      <c r="MFT198">
        <v>11161703</v>
      </c>
      <c r="MFU198">
        <v>11161703</v>
      </c>
      <c r="MFV198">
        <v>11161703</v>
      </c>
      <c r="MFW198">
        <v>11161703</v>
      </c>
      <c r="MFX198">
        <v>11161703</v>
      </c>
      <c r="MFY198">
        <v>11161703</v>
      </c>
      <c r="MFZ198">
        <v>11161703</v>
      </c>
      <c r="MGA198">
        <v>11161703</v>
      </c>
      <c r="MGB198">
        <v>11161703</v>
      </c>
      <c r="MGC198">
        <v>11161703</v>
      </c>
      <c r="MGD198">
        <v>11161703</v>
      </c>
      <c r="MGE198">
        <v>11161703</v>
      </c>
      <c r="MGF198">
        <v>11161703</v>
      </c>
      <c r="MGG198">
        <v>11161703</v>
      </c>
      <c r="MGH198">
        <v>11161703</v>
      </c>
      <c r="MGI198">
        <v>11161703</v>
      </c>
      <c r="MGJ198">
        <v>11161703</v>
      </c>
      <c r="MGK198">
        <v>11161703</v>
      </c>
      <c r="MGL198">
        <v>11161703</v>
      </c>
      <c r="MGM198">
        <v>11161703</v>
      </c>
      <c r="MGN198">
        <v>11161703</v>
      </c>
      <c r="MGO198">
        <v>11161703</v>
      </c>
      <c r="MGP198">
        <v>11161703</v>
      </c>
      <c r="MGQ198">
        <v>11161703</v>
      </c>
      <c r="MGR198">
        <v>11161703</v>
      </c>
      <c r="MGS198">
        <v>11161703</v>
      </c>
      <c r="MGT198">
        <v>11161703</v>
      </c>
      <c r="MGU198">
        <v>11161703</v>
      </c>
      <c r="MGV198">
        <v>11161703</v>
      </c>
      <c r="MGW198">
        <v>11161703</v>
      </c>
      <c r="MGX198">
        <v>11161703</v>
      </c>
      <c r="MGY198">
        <v>11161703</v>
      </c>
      <c r="MGZ198">
        <v>11161703</v>
      </c>
      <c r="MHA198">
        <v>11161703</v>
      </c>
      <c r="MHB198">
        <v>11161703</v>
      </c>
      <c r="MHC198">
        <v>11161703</v>
      </c>
      <c r="MHD198">
        <v>11161703</v>
      </c>
      <c r="MHE198">
        <v>11161703</v>
      </c>
      <c r="MHF198">
        <v>11161703</v>
      </c>
      <c r="MHG198">
        <v>11161703</v>
      </c>
      <c r="MHH198">
        <v>11161703</v>
      </c>
      <c r="MHI198">
        <v>11161703</v>
      </c>
      <c r="MHJ198">
        <v>11161703</v>
      </c>
      <c r="MHK198">
        <v>11161703</v>
      </c>
      <c r="MHL198">
        <v>11161703</v>
      </c>
      <c r="MHM198">
        <v>11161703</v>
      </c>
      <c r="MHN198">
        <v>11161703</v>
      </c>
      <c r="MHO198">
        <v>11161703</v>
      </c>
      <c r="MHP198">
        <v>11161703</v>
      </c>
      <c r="MHQ198">
        <v>11161703</v>
      </c>
      <c r="MHR198">
        <v>11161703</v>
      </c>
      <c r="MHS198">
        <v>11161703</v>
      </c>
      <c r="MHT198">
        <v>11161703</v>
      </c>
      <c r="MHU198">
        <v>11161703</v>
      </c>
      <c r="MHV198">
        <v>11161703</v>
      </c>
      <c r="MHW198">
        <v>11161703</v>
      </c>
      <c r="MHX198">
        <v>11161703</v>
      </c>
      <c r="MHY198">
        <v>11161703</v>
      </c>
      <c r="MHZ198">
        <v>11161703</v>
      </c>
      <c r="MIA198">
        <v>11161703</v>
      </c>
      <c r="MIB198">
        <v>11161703</v>
      </c>
      <c r="MIC198">
        <v>11161703</v>
      </c>
      <c r="MID198">
        <v>11161703</v>
      </c>
      <c r="MIE198">
        <v>11161703</v>
      </c>
      <c r="MIF198">
        <v>11161703</v>
      </c>
      <c r="MIG198">
        <v>11161703</v>
      </c>
      <c r="MIH198">
        <v>11161703</v>
      </c>
      <c r="MII198">
        <v>11161703</v>
      </c>
      <c r="MIJ198">
        <v>11161703</v>
      </c>
      <c r="MIK198">
        <v>11161703</v>
      </c>
      <c r="MIL198">
        <v>11161703</v>
      </c>
      <c r="MIM198">
        <v>11161703</v>
      </c>
      <c r="MIN198">
        <v>11161703</v>
      </c>
      <c r="MIO198">
        <v>11161703</v>
      </c>
      <c r="MIP198">
        <v>11161703</v>
      </c>
      <c r="MIQ198">
        <v>11161703</v>
      </c>
      <c r="MIR198">
        <v>11161703</v>
      </c>
      <c r="MIS198">
        <v>11161703</v>
      </c>
      <c r="MIT198">
        <v>11161703</v>
      </c>
      <c r="MIU198">
        <v>11161703</v>
      </c>
      <c r="MIV198">
        <v>11161703</v>
      </c>
      <c r="MIW198">
        <v>11161703</v>
      </c>
      <c r="MIX198">
        <v>11161703</v>
      </c>
      <c r="MIY198">
        <v>11161703</v>
      </c>
      <c r="MIZ198">
        <v>11161703</v>
      </c>
      <c r="MJA198">
        <v>11161703</v>
      </c>
      <c r="MJB198">
        <v>11161703</v>
      </c>
      <c r="MJC198">
        <v>11161703</v>
      </c>
      <c r="MJD198">
        <v>11161703</v>
      </c>
      <c r="MJE198">
        <v>11161703</v>
      </c>
      <c r="MJF198">
        <v>11161703</v>
      </c>
      <c r="MJG198">
        <v>11161703</v>
      </c>
      <c r="MJH198">
        <v>11161703</v>
      </c>
      <c r="MJI198">
        <v>11161703</v>
      </c>
      <c r="MJJ198">
        <v>11161703</v>
      </c>
      <c r="MJK198">
        <v>11161703</v>
      </c>
      <c r="MJL198">
        <v>11161703</v>
      </c>
      <c r="MJM198">
        <v>11161703</v>
      </c>
      <c r="MJN198">
        <v>11161703</v>
      </c>
      <c r="MJO198">
        <v>11161703</v>
      </c>
      <c r="MJP198">
        <v>11161703</v>
      </c>
      <c r="MJQ198">
        <v>11161703</v>
      </c>
      <c r="MJR198">
        <v>11161703</v>
      </c>
      <c r="MJS198">
        <v>11161703</v>
      </c>
      <c r="MJT198">
        <v>11161703</v>
      </c>
      <c r="MJU198">
        <v>11161703</v>
      </c>
      <c r="MJV198">
        <v>11161703</v>
      </c>
      <c r="MJW198">
        <v>11161703</v>
      </c>
      <c r="MJX198">
        <v>11161703</v>
      </c>
      <c r="MJY198">
        <v>11161703</v>
      </c>
      <c r="MJZ198">
        <v>11161703</v>
      </c>
      <c r="MKA198">
        <v>11161703</v>
      </c>
      <c r="MKB198">
        <v>11161703</v>
      </c>
      <c r="MKC198">
        <v>11161703</v>
      </c>
      <c r="MKD198">
        <v>11161703</v>
      </c>
      <c r="MKE198">
        <v>11161703</v>
      </c>
      <c r="MKF198">
        <v>11161703</v>
      </c>
      <c r="MKG198">
        <v>11161703</v>
      </c>
      <c r="MKH198">
        <v>11161703</v>
      </c>
      <c r="MKI198">
        <v>11161703</v>
      </c>
      <c r="MKJ198">
        <v>11161703</v>
      </c>
      <c r="MKK198">
        <v>11161703</v>
      </c>
      <c r="MKL198">
        <v>11161703</v>
      </c>
      <c r="MKM198">
        <v>11161703</v>
      </c>
      <c r="MKN198">
        <v>11161703</v>
      </c>
      <c r="MKO198">
        <v>11161703</v>
      </c>
      <c r="MKP198">
        <v>11161703</v>
      </c>
      <c r="MKQ198">
        <v>11161703</v>
      </c>
      <c r="MKR198">
        <v>11161703</v>
      </c>
      <c r="MKS198">
        <v>11161703</v>
      </c>
      <c r="MKT198">
        <v>11161703</v>
      </c>
      <c r="MKU198">
        <v>11161703</v>
      </c>
      <c r="MKV198">
        <v>11161703</v>
      </c>
      <c r="MKW198">
        <v>11161703</v>
      </c>
      <c r="MKX198">
        <v>11161703</v>
      </c>
      <c r="MKY198">
        <v>11161703</v>
      </c>
      <c r="MKZ198">
        <v>11161703</v>
      </c>
      <c r="MLA198">
        <v>11161703</v>
      </c>
      <c r="MLB198">
        <v>11161703</v>
      </c>
      <c r="MLC198">
        <v>11161703</v>
      </c>
      <c r="MLD198">
        <v>11161703</v>
      </c>
      <c r="MLE198">
        <v>11161703</v>
      </c>
      <c r="MLF198">
        <v>11161703</v>
      </c>
      <c r="MLG198">
        <v>11161703</v>
      </c>
      <c r="MLH198">
        <v>11161703</v>
      </c>
      <c r="MLI198">
        <v>11161703</v>
      </c>
      <c r="MLJ198">
        <v>11161703</v>
      </c>
      <c r="MLK198">
        <v>11161703</v>
      </c>
      <c r="MLL198">
        <v>11161703</v>
      </c>
      <c r="MLM198">
        <v>11161703</v>
      </c>
      <c r="MLN198">
        <v>11161703</v>
      </c>
      <c r="MLO198">
        <v>11161703</v>
      </c>
      <c r="MLP198">
        <v>11161703</v>
      </c>
      <c r="MLQ198">
        <v>11161703</v>
      </c>
      <c r="MLR198">
        <v>11161703</v>
      </c>
      <c r="MLS198">
        <v>11161703</v>
      </c>
      <c r="MLT198">
        <v>11161703</v>
      </c>
      <c r="MLU198">
        <v>11161703</v>
      </c>
      <c r="MLV198">
        <v>11161703</v>
      </c>
      <c r="MLW198">
        <v>11161703</v>
      </c>
      <c r="MLX198">
        <v>11161703</v>
      </c>
      <c r="MLY198">
        <v>11161703</v>
      </c>
      <c r="MLZ198">
        <v>11161703</v>
      </c>
      <c r="MMA198">
        <v>11161703</v>
      </c>
      <c r="MMB198">
        <v>11161703</v>
      </c>
      <c r="MMC198">
        <v>11161703</v>
      </c>
      <c r="MMD198">
        <v>11161703</v>
      </c>
      <c r="MME198">
        <v>11161703</v>
      </c>
      <c r="MMF198">
        <v>11161703</v>
      </c>
      <c r="MMG198">
        <v>11161703</v>
      </c>
      <c r="MMH198">
        <v>11161703</v>
      </c>
      <c r="MMI198">
        <v>11161703</v>
      </c>
      <c r="MMJ198">
        <v>11161703</v>
      </c>
      <c r="MMK198">
        <v>11161703</v>
      </c>
      <c r="MML198">
        <v>11161703</v>
      </c>
      <c r="MMM198">
        <v>11161703</v>
      </c>
      <c r="MMN198">
        <v>11161703</v>
      </c>
      <c r="MMO198">
        <v>11161703</v>
      </c>
      <c r="MMP198">
        <v>11161703</v>
      </c>
      <c r="MMQ198">
        <v>11161703</v>
      </c>
      <c r="MMR198">
        <v>11161703</v>
      </c>
      <c r="MMS198">
        <v>11161703</v>
      </c>
      <c r="MMT198">
        <v>11161703</v>
      </c>
      <c r="MMU198">
        <v>11161703</v>
      </c>
      <c r="MMV198">
        <v>11161703</v>
      </c>
      <c r="MMW198">
        <v>11161703</v>
      </c>
      <c r="MMX198">
        <v>11161703</v>
      </c>
      <c r="MMY198">
        <v>11161703</v>
      </c>
      <c r="MMZ198">
        <v>11161703</v>
      </c>
      <c r="MNA198">
        <v>11161703</v>
      </c>
      <c r="MNB198">
        <v>11161703</v>
      </c>
      <c r="MNC198">
        <v>11161703</v>
      </c>
      <c r="MND198">
        <v>11161703</v>
      </c>
      <c r="MNE198">
        <v>11161703</v>
      </c>
      <c r="MNF198">
        <v>11161703</v>
      </c>
      <c r="MNG198">
        <v>11161703</v>
      </c>
      <c r="MNH198">
        <v>11161703</v>
      </c>
      <c r="MNI198">
        <v>11161703</v>
      </c>
      <c r="MNJ198">
        <v>11161703</v>
      </c>
      <c r="MNK198">
        <v>11161703</v>
      </c>
      <c r="MNL198">
        <v>11161703</v>
      </c>
      <c r="MNM198">
        <v>11161703</v>
      </c>
      <c r="MNN198">
        <v>11161703</v>
      </c>
      <c r="MNO198">
        <v>11161703</v>
      </c>
      <c r="MNP198">
        <v>11161703</v>
      </c>
      <c r="MNQ198">
        <v>11161703</v>
      </c>
      <c r="MNR198">
        <v>11161703</v>
      </c>
      <c r="MNS198">
        <v>11161703</v>
      </c>
      <c r="MNT198">
        <v>11161703</v>
      </c>
      <c r="MNU198">
        <v>11161703</v>
      </c>
      <c r="MNV198">
        <v>11161703</v>
      </c>
      <c r="MNW198">
        <v>11161703</v>
      </c>
      <c r="MNX198">
        <v>11161703</v>
      </c>
      <c r="MNY198">
        <v>11161703</v>
      </c>
      <c r="MNZ198">
        <v>11161703</v>
      </c>
      <c r="MOA198">
        <v>11161703</v>
      </c>
      <c r="MOB198">
        <v>11161703</v>
      </c>
      <c r="MOC198">
        <v>11161703</v>
      </c>
      <c r="MOD198">
        <v>11161703</v>
      </c>
      <c r="MOE198">
        <v>11161703</v>
      </c>
      <c r="MOF198">
        <v>11161703</v>
      </c>
      <c r="MOG198">
        <v>11161703</v>
      </c>
      <c r="MOH198">
        <v>11161703</v>
      </c>
      <c r="MOI198">
        <v>11161703</v>
      </c>
      <c r="MOJ198">
        <v>11161703</v>
      </c>
      <c r="MOK198">
        <v>11161703</v>
      </c>
      <c r="MOL198">
        <v>11161703</v>
      </c>
      <c r="MOM198">
        <v>11161703</v>
      </c>
      <c r="MON198">
        <v>11161703</v>
      </c>
      <c r="MOO198">
        <v>11161703</v>
      </c>
      <c r="MOP198">
        <v>11161703</v>
      </c>
      <c r="MOQ198">
        <v>11161703</v>
      </c>
      <c r="MOR198">
        <v>11161703</v>
      </c>
      <c r="MOS198">
        <v>11161703</v>
      </c>
      <c r="MOT198">
        <v>11161703</v>
      </c>
      <c r="MOU198">
        <v>11161703</v>
      </c>
      <c r="MOV198">
        <v>11161703</v>
      </c>
      <c r="MOW198">
        <v>11161703</v>
      </c>
      <c r="MOX198">
        <v>11161703</v>
      </c>
      <c r="MOY198">
        <v>11161703</v>
      </c>
      <c r="MOZ198">
        <v>11161703</v>
      </c>
      <c r="MPA198">
        <v>11161703</v>
      </c>
      <c r="MPB198">
        <v>11161703</v>
      </c>
      <c r="MPC198">
        <v>11161703</v>
      </c>
      <c r="MPD198">
        <v>11161703</v>
      </c>
      <c r="MPE198">
        <v>11161703</v>
      </c>
      <c r="MPF198">
        <v>11161703</v>
      </c>
      <c r="MPG198">
        <v>11161703</v>
      </c>
      <c r="MPH198">
        <v>11161703</v>
      </c>
      <c r="MPI198">
        <v>11161703</v>
      </c>
      <c r="MPJ198">
        <v>11161703</v>
      </c>
      <c r="MPK198">
        <v>11161703</v>
      </c>
      <c r="MPL198">
        <v>11161703</v>
      </c>
      <c r="MPM198">
        <v>11161703</v>
      </c>
      <c r="MPN198">
        <v>11161703</v>
      </c>
      <c r="MPO198">
        <v>11161703</v>
      </c>
      <c r="MPP198">
        <v>11161703</v>
      </c>
      <c r="MPQ198">
        <v>11161703</v>
      </c>
      <c r="MPR198">
        <v>11161703</v>
      </c>
      <c r="MPS198">
        <v>11161703</v>
      </c>
      <c r="MPT198">
        <v>11161703</v>
      </c>
      <c r="MPU198">
        <v>11161703</v>
      </c>
      <c r="MPV198">
        <v>11161703</v>
      </c>
      <c r="MPW198">
        <v>11161703</v>
      </c>
      <c r="MPX198">
        <v>11161703</v>
      </c>
      <c r="MPY198">
        <v>11161703</v>
      </c>
      <c r="MPZ198">
        <v>11161703</v>
      </c>
      <c r="MQA198">
        <v>11161703</v>
      </c>
      <c r="MQB198">
        <v>11161703</v>
      </c>
      <c r="MQC198">
        <v>11161703</v>
      </c>
      <c r="MQD198">
        <v>11161703</v>
      </c>
      <c r="MQE198">
        <v>11161703</v>
      </c>
      <c r="MQF198">
        <v>11161703</v>
      </c>
      <c r="MQG198">
        <v>11161703</v>
      </c>
      <c r="MQH198">
        <v>11161703</v>
      </c>
      <c r="MQI198">
        <v>11161703</v>
      </c>
      <c r="MQJ198">
        <v>11161703</v>
      </c>
      <c r="MQK198">
        <v>11161703</v>
      </c>
      <c r="MQL198">
        <v>11161703</v>
      </c>
      <c r="MQM198">
        <v>11161703</v>
      </c>
      <c r="MQN198">
        <v>11161703</v>
      </c>
      <c r="MQO198">
        <v>11161703</v>
      </c>
      <c r="MQP198">
        <v>11161703</v>
      </c>
      <c r="MQQ198">
        <v>11161703</v>
      </c>
      <c r="MQR198">
        <v>11161703</v>
      </c>
      <c r="MQS198">
        <v>11161703</v>
      </c>
      <c r="MQT198">
        <v>11161703</v>
      </c>
      <c r="MQU198">
        <v>11161703</v>
      </c>
      <c r="MQV198">
        <v>11161703</v>
      </c>
      <c r="MQW198">
        <v>11161703</v>
      </c>
      <c r="MQX198">
        <v>11161703</v>
      </c>
      <c r="MQY198">
        <v>11161703</v>
      </c>
      <c r="MQZ198">
        <v>11161703</v>
      </c>
      <c r="MRA198">
        <v>11161703</v>
      </c>
      <c r="MRB198">
        <v>11161703</v>
      </c>
      <c r="MRC198">
        <v>11161703</v>
      </c>
      <c r="MRD198">
        <v>11161703</v>
      </c>
      <c r="MRE198">
        <v>11161703</v>
      </c>
      <c r="MRF198">
        <v>11161703</v>
      </c>
      <c r="MRG198">
        <v>11161703</v>
      </c>
      <c r="MRH198">
        <v>11161703</v>
      </c>
      <c r="MRI198">
        <v>11161703</v>
      </c>
      <c r="MRJ198">
        <v>11161703</v>
      </c>
      <c r="MRK198">
        <v>11161703</v>
      </c>
      <c r="MRL198">
        <v>11161703</v>
      </c>
      <c r="MRM198">
        <v>11161703</v>
      </c>
      <c r="MRN198">
        <v>11161703</v>
      </c>
      <c r="MRO198">
        <v>11161703</v>
      </c>
      <c r="MRP198">
        <v>11161703</v>
      </c>
      <c r="MRQ198">
        <v>11161703</v>
      </c>
      <c r="MRR198">
        <v>11161703</v>
      </c>
      <c r="MRS198">
        <v>11161703</v>
      </c>
      <c r="MRT198">
        <v>11161703</v>
      </c>
      <c r="MRU198">
        <v>11161703</v>
      </c>
      <c r="MRV198">
        <v>11161703</v>
      </c>
      <c r="MRW198">
        <v>11161703</v>
      </c>
      <c r="MRX198">
        <v>11161703</v>
      </c>
      <c r="MRY198">
        <v>11161703</v>
      </c>
      <c r="MRZ198">
        <v>11161703</v>
      </c>
      <c r="MSA198">
        <v>11161703</v>
      </c>
      <c r="MSB198">
        <v>11161703</v>
      </c>
      <c r="MSC198">
        <v>11161703</v>
      </c>
      <c r="MSD198">
        <v>11161703</v>
      </c>
      <c r="MSE198">
        <v>11161703</v>
      </c>
      <c r="MSF198">
        <v>11161703</v>
      </c>
      <c r="MSG198">
        <v>11161703</v>
      </c>
      <c r="MSH198">
        <v>11161703</v>
      </c>
      <c r="MSI198">
        <v>11161703</v>
      </c>
      <c r="MSJ198">
        <v>11161703</v>
      </c>
      <c r="MSK198">
        <v>11161703</v>
      </c>
      <c r="MSL198">
        <v>11161703</v>
      </c>
      <c r="MSM198">
        <v>11161703</v>
      </c>
      <c r="MSN198">
        <v>11161703</v>
      </c>
      <c r="MSO198">
        <v>11161703</v>
      </c>
      <c r="MSP198">
        <v>11161703</v>
      </c>
      <c r="MSQ198">
        <v>11161703</v>
      </c>
      <c r="MSR198">
        <v>11161703</v>
      </c>
      <c r="MSS198">
        <v>11161703</v>
      </c>
      <c r="MST198">
        <v>11161703</v>
      </c>
      <c r="MSU198">
        <v>11161703</v>
      </c>
      <c r="MSV198">
        <v>11161703</v>
      </c>
      <c r="MSW198">
        <v>11161703</v>
      </c>
      <c r="MSX198">
        <v>11161703</v>
      </c>
      <c r="MSY198">
        <v>11161703</v>
      </c>
      <c r="MSZ198">
        <v>11161703</v>
      </c>
      <c r="MTA198">
        <v>11161703</v>
      </c>
      <c r="MTB198">
        <v>11161703</v>
      </c>
      <c r="MTC198">
        <v>11161703</v>
      </c>
      <c r="MTD198">
        <v>11161703</v>
      </c>
      <c r="MTE198">
        <v>11161703</v>
      </c>
      <c r="MTF198">
        <v>11161703</v>
      </c>
      <c r="MTG198">
        <v>11161703</v>
      </c>
      <c r="MTH198">
        <v>11161703</v>
      </c>
      <c r="MTI198">
        <v>11161703</v>
      </c>
      <c r="MTJ198">
        <v>11161703</v>
      </c>
      <c r="MTK198">
        <v>11161703</v>
      </c>
      <c r="MTL198">
        <v>11161703</v>
      </c>
      <c r="MTM198">
        <v>11161703</v>
      </c>
      <c r="MTN198">
        <v>11161703</v>
      </c>
      <c r="MTO198">
        <v>11161703</v>
      </c>
      <c r="MTP198">
        <v>11161703</v>
      </c>
      <c r="MTQ198">
        <v>11161703</v>
      </c>
      <c r="MTR198">
        <v>11161703</v>
      </c>
      <c r="MTS198">
        <v>11161703</v>
      </c>
      <c r="MTT198">
        <v>11161703</v>
      </c>
      <c r="MTU198">
        <v>11161703</v>
      </c>
      <c r="MTV198">
        <v>11161703</v>
      </c>
      <c r="MTW198">
        <v>11161703</v>
      </c>
      <c r="MTX198">
        <v>11161703</v>
      </c>
      <c r="MTY198">
        <v>11161703</v>
      </c>
      <c r="MTZ198">
        <v>11161703</v>
      </c>
      <c r="MUA198">
        <v>11161703</v>
      </c>
      <c r="MUB198">
        <v>11161703</v>
      </c>
      <c r="MUC198">
        <v>11161703</v>
      </c>
      <c r="MUD198">
        <v>11161703</v>
      </c>
      <c r="MUE198">
        <v>11161703</v>
      </c>
      <c r="MUF198">
        <v>11161703</v>
      </c>
      <c r="MUG198">
        <v>11161703</v>
      </c>
      <c r="MUH198">
        <v>11161703</v>
      </c>
      <c r="MUI198">
        <v>11161703</v>
      </c>
      <c r="MUJ198">
        <v>11161703</v>
      </c>
      <c r="MUK198">
        <v>11161703</v>
      </c>
      <c r="MUL198">
        <v>11161703</v>
      </c>
      <c r="MUM198">
        <v>11161703</v>
      </c>
      <c r="MUN198">
        <v>11161703</v>
      </c>
      <c r="MUO198">
        <v>11161703</v>
      </c>
      <c r="MUP198">
        <v>11161703</v>
      </c>
      <c r="MUQ198">
        <v>11161703</v>
      </c>
      <c r="MUR198">
        <v>11161703</v>
      </c>
      <c r="MUS198">
        <v>11161703</v>
      </c>
      <c r="MUT198">
        <v>11161703</v>
      </c>
      <c r="MUU198">
        <v>11161703</v>
      </c>
      <c r="MUV198">
        <v>11161703</v>
      </c>
      <c r="MUW198">
        <v>11161703</v>
      </c>
      <c r="MUX198">
        <v>11161703</v>
      </c>
      <c r="MUY198">
        <v>11161703</v>
      </c>
      <c r="MUZ198">
        <v>11161703</v>
      </c>
      <c r="MVA198">
        <v>11161703</v>
      </c>
      <c r="MVB198">
        <v>11161703</v>
      </c>
      <c r="MVC198">
        <v>11161703</v>
      </c>
      <c r="MVD198">
        <v>11161703</v>
      </c>
      <c r="MVE198">
        <v>11161703</v>
      </c>
      <c r="MVF198">
        <v>11161703</v>
      </c>
      <c r="MVG198">
        <v>11161703</v>
      </c>
      <c r="MVH198">
        <v>11161703</v>
      </c>
      <c r="MVI198">
        <v>11161703</v>
      </c>
      <c r="MVJ198">
        <v>11161703</v>
      </c>
      <c r="MVK198">
        <v>11161703</v>
      </c>
      <c r="MVL198">
        <v>11161703</v>
      </c>
      <c r="MVM198">
        <v>11161703</v>
      </c>
      <c r="MVN198">
        <v>11161703</v>
      </c>
      <c r="MVO198">
        <v>11161703</v>
      </c>
      <c r="MVP198">
        <v>11161703</v>
      </c>
      <c r="MVQ198">
        <v>11161703</v>
      </c>
      <c r="MVR198">
        <v>11161703</v>
      </c>
      <c r="MVS198">
        <v>11161703</v>
      </c>
      <c r="MVT198">
        <v>11161703</v>
      </c>
      <c r="MVU198">
        <v>11161703</v>
      </c>
      <c r="MVV198">
        <v>11161703</v>
      </c>
      <c r="MVW198">
        <v>11161703</v>
      </c>
      <c r="MVX198">
        <v>11161703</v>
      </c>
      <c r="MVY198">
        <v>11161703</v>
      </c>
      <c r="MVZ198">
        <v>11161703</v>
      </c>
      <c r="MWA198">
        <v>11161703</v>
      </c>
      <c r="MWB198">
        <v>11161703</v>
      </c>
      <c r="MWC198">
        <v>11161703</v>
      </c>
      <c r="MWD198">
        <v>11161703</v>
      </c>
      <c r="MWE198">
        <v>11161703</v>
      </c>
      <c r="MWF198">
        <v>11161703</v>
      </c>
      <c r="MWG198">
        <v>11161703</v>
      </c>
      <c r="MWH198">
        <v>11161703</v>
      </c>
      <c r="MWI198">
        <v>11161703</v>
      </c>
      <c r="MWJ198">
        <v>11161703</v>
      </c>
      <c r="MWK198">
        <v>11161703</v>
      </c>
      <c r="MWL198">
        <v>11161703</v>
      </c>
      <c r="MWM198">
        <v>11161703</v>
      </c>
      <c r="MWN198">
        <v>11161703</v>
      </c>
      <c r="MWO198">
        <v>11161703</v>
      </c>
      <c r="MWP198">
        <v>11161703</v>
      </c>
      <c r="MWQ198">
        <v>11161703</v>
      </c>
      <c r="MWR198">
        <v>11161703</v>
      </c>
      <c r="MWS198">
        <v>11161703</v>
      </c>
      <c r="MWT198">
        <v>11161703</v>
      </c>
      <c r="MWU198">
        <v>11161703</v>
      </c>
      <c r="MWV198">
        <v>11161703</v>
      </c>
      <c r="MWW198">
        <v>11161703</v>
      </c>
      <c r="MWX198">
        <v>11161703</v>
      </c>
      <c r="MWY198">
        <v>11161703</v>
      </c>
      <c r="MWZ198">
        <v>11161703</v>
      </c>
      <c r="MXA198">
        <v>11161703</v>
      </c>
      <c r="MXB198">
        <v>11161703</v>
      </c>
      <c r="MXC198">
        <v>11161703</v>
      </c>
      <c r="MXD198">
        <v>11161703</v>
      </c>
      <c r="MXE198">
        <v>11161703</v>
      </c>
      <c r="MXF198">
        <v>11161703</v>
      </c>
      <c r="MXG198">
        <v>11161703</v>
      </c>
      <c r="MXH198">
        <v>11161703</v>
      </c>
      <c r="MXI198">
        <v>11161703</v>
      </c>
      <c r="MXJ198">
        <v>11161703</v>
      </c>
      <c r="MXK198">
        <v>11161703</v>
      </c>
      <c r="MXL198">
        <v>11161703</v>
      </c>
      <c r="MXM198">
        <v>11161703</v>
      </c>
      <c r="MXN198">
        <v>11161703</v>
      </c>
      <c r="MXO198">
        <v>11161703</v>
      </c>
      <c r="MXP198">
        <v>11161703</v>
      </c>
      <c r="MXQ198">
        <v>11161703</v>
      </c>
      <c r="MXR198">
        <v>11161703</v>
      </c>
      <c r="MXS198">
        <v>11161703</v>
      </c>
      <c r="MXT198">
        <v>11161703</v>
      </c>
      <c r="MXU198">
        <v>11161703</v>
      </c>
      <c r="MXV198">
        <v>11161703</v>
      </c>
      <c r="MXW198">
        <v>11161703</v>
      </c>
      <c r="MXX198">
        <v>11161703</v>
      </c>
      <c r="MXY198">
        <v>11161703</v>
      </c>
      <c r="MXZ198">
        <v>11161703</v>
      </c>
      <c r="MYA198">
        <v>11161703</v>
      </c>
      <c r="MYB198">
        <v>11161703</v>
      </c>
      <c r="MYC198">
        <v>11161703</v>
      </c>
      <c r="MYD198">
        <v>11161703</v>
      </c>
      <c r="MYE198">
        <v>11161703</v>
      </c>
      <c r="MYF198">
        <v>11161703</v>
      </c>
      <c r="MYG198">
        <v>11161703</v>
      </c>
      <c r="MYH198">
        <v>11161703</v>
      </c>
      <c r="MYI198">
        <v>11161703</v>
      </c>
      <c r="MYJ198">
        <v>11161703</v>
      </c>
      <c r="MYK198">
        <v>11161703</v>
      </c>
      <c r="MYL198">
        <v>11161703</v>
      </c>
      <c r="MYM198">
        <v>11161703</v>
      </c>
      <c r="MYN198">
        <v>11161703</v>
      </c>
      <c r="MYO198">
        <v>11161703</v>
      </c>
      <c r="MYP198">
        <v>11161703</v>
      </c>
      <c r="MYQ198">
        <v>11161703</v>
      </c>
      <c r="MYR198">
        <v>11161703</v>
      </c>
      <c r="MYS198">
        <v>11161703</v>
      </c>
      <c r="MYT198">
        <v>11161703</v>
      </c>
      <c r="MYU198">
        <v>11161703</v>
      </c>
      <c r="MYV198">
        <v>11161703</v>
      </c>
      <c r="MYW198">
        <v>11161703</v>
      </c>
      <c r="MYX198">
        <v>11161703</v>
      </c>
      <c r="MYY198">
        <v>11161703</v>
      </c>
      <c r="MYZ198">
        <v>11161703</v>
      </c>
      <c r="MZA198">
        <v>11161703</v>
      </c>
      <c r="MZB198">
        <v>11161703</v>
      </c>
      <c r="MZC198">
        <v>11161703</v>
      </c>
      <c r="MZD198">
        <v>11161703</v>
      </c>
      <c r="MZE198">
        <v>11161703</v>
      </c>
      <c r="MZF198">
        <v>11161703</v>
      </c>
      <c r="MZG198">
        <v>11161703</v>
      </c>
      <c r="MZH198">
        <v>11161703</v>
      </c>
      <c r="MZI198">
        <v>11161703</v>
      </c>
      <c r="MZJ198">
        <v>11161703</v>
      </c>
      <c r="MZK198">
        <v>11161703</v>
      </c>
      <c r="MZL198">
        <v>11161703</v>
      </c>
      <c r="MZM198">
        <v>11161703</v>
      </c>
      <c r="MZN198">
        <v>11161703</v>
      </c>
      <c r="MZO198">
        <v>11161703</v>
      </c>
      <c r="MZP198">
        <v>11161703</v>
      </c>
      <c r="MZQ198">
        <v>11161703</v>
      </c>
      <c r="MZR198">
        <v>11161703</v>
      </c>
      <c r="MZS198">
        <v>11161703</v>
      </c>
      <c r="MZT198">
        <v>11161703</v>
      </c>
      <c r="MZU198">
        <v>11161703</v>
      </c>
      <c r="MZV198">
        <v>11161703</v>
      </c>
      <c r="MZW198">
        <v>11161703</v>
      </c>
      <c r="MZX198">
        <v>11161703</v>
      </c>
      <c r="MZY198">
        <v>11161703</v>
      </c>
      <c r="MZZ198">
        <v>11161703</v>
      </c>
      <c r="NAA198">
        <v>11161703</v>
      </c>
      <c r="NAB198">
        <v>11161703</v>
      </c>
      <c r="NAC198">
        <v>11161703</v>
      </c>
      <c r="NAD198">
        <v>11161703</v>
      </c>
      <c r="NAE198">
        <v>11161703</v>
      </c>
      <c r="NAF198">
        <v>11161703</v>
      </c>
      <c r="NAG198">
        <v>11161703</v>
      </c>
      <c r="NAH198">
        <v>11161703</v>
      </c>
      <c r="NAI198">
        <v>11161703</v>
      </c>
      <c r="NAJ198">
        <v>11161703</v>
      </c>
      <c r="NAK198">
        <v>11161703</v>
      </c>
      <c r="NAL198">
        <v>11161703</v>
      </c>
      <c r="NAM198">
        <v>11161703</v>
      </c>
      <c r="NAN198">
        <v>11161703</v>
      </c>
      <c r="NAO198">
        <v>11161703</v>
      </c>
      <c r="NAP198">
        <v>11161703</v>
      </c>
      <c r="NAQ198">
        <v>11161703</v>
      </c>
      <c r="NAR198">
        <v>11161703</v>
      </c>
      <c r="NAS198">
        <v>11161703</v>
      </c>
      <c r="NAT198">
        <v>11161703</v>
      </c>
      <c r="NAU198">
        <v>11161703</v>
      </c>
      <c r="NAV198">
        <v>11161703</v>
      </c>
      <c r="NAW198">
        <v>11161703</v>
      </c>
      <c r="NAX198">
        <v>11161703</v>
      </c>
      <c r="NAY198">
        <v>11161703</v>
      </c>
      <c r="NAZ198">
        <v>11161703</v>
      </c>
      <c r="NBA198">
        <v>11161703</v>
      </c>
      <c r="NBB198">
        <v>11161703</v>
      </c>
      <c r="NBC198">
        <v>11161703</v>
      </c>
      <c r="NBD198">
        <v>11161703</v>
      </c>
      <c r="NBE198">
        <v>11161703</v>
      </c>
      <c r="NBF198">
        <v>11161703</v>
      </c>
      <c r="NBG198">
        <v>11161703</v>
      </c>
      <c r="NBH198">
        <v>11161703</v>
      </c>
      <c r="NBI198">
        <v>11161703</v>
      </c>
      <c r="NBJ198">
        <v>11161703</v>
      </c>
      <c r="NBK198">
        <v>11161703</v>
      </c>
      <c r="NBL198">
        <v>11161703</v>
      </c>
      <c r="NBM198">
        <v>11161703</v>
      </c>
      <c r="NBN198">
        <v>11161703</v>
      </c>
      <c r="NBO198">
        <v>11161703</v>
      </c>
      <c r="NBP198">
        <v>11161703</v>
      </c>
      <c r="NBQ198">
        <v>11161703</v>
      </c>
      <c r="NBR198">
        <v>11161703</v>
      </c>
      <c r="NBS198">
        <v>11161703</v>
      </c>
      <c r="NBT198">
        <v>11161703</v>
      </c>
      <c r="NBU198">
        <v>11161703</v>
      </c>
      <c r="NBV198">
        <v>11161703</v>
      </c>
      <c r="NBW198">
        <v>11161703</v>
      </c>
      <c r="NBX198">
        <v>11161703</v>
      </c>
      <c r="NBY198">
        <v>11161703</v>
      </c>
      <c r="NBZ198">
        <v>11161703</v>
      </c>
      <c r="NCA198">
        <v>11161703</v>
      </c>
      <c r="NCB198">
        <v>11161703</v>
      </c>
      <c r="NCC198">
        <v>11161703</v>
      </c>
      <c r="NCD198">
        <v>11161703</v>
      </c>
      <c r="NCE198">
        <v>11161703</v>
      </c>
      <c r="NCF198">
        <v>11161703</v>
      </c>
      <c r="NCG198">
        <v>11161703</v>
      </c>
      <c r="NCH198">
        <v>11161703</v>
      </c>
      <c r="NCI198">
        <v>11161703</v>
      </c>
      <c r="NCJ198">
        <v>11161703</v>
      </c>
      <c r="NCK198">
        <v>11161703</v>
      </c>
      <c r="NCL198">
        <v>11161703</v>
      </c>
      <c r="NCM198">
        <v>11161703</v>
      </c>
      <c r="NCN198">
        <v>11161703</v>
      </c>
      <c r="NCO198">
        <v>11161703</v>
      </c>
      <c r="NCP198">
        <v>11161703</v>
      </c>
      <c r="NCQ198">
        <v>11161703</v>
      </c>
      <c r="NCR198">
        <v>11161703</v>
      </c>
      <c r="NCS198">
        <v>11161703</v>
      </c>
      <c r="NCT198">
        <v>11161703</v>
      </c>
      <c r="NCU198">
        <v>11161703</v>
      </c>
      <c r="NCV198">
        <v>11161703</v>
      </c>
      <c r="NCW198">
        <v>11161703</v>
      </c>
      <c r="NCX198">
        <v>11161703</v>
      </c>
      <c r="NCY198">
        <v>11161703</v>
      </c>
      <c r="NCZ198">
        <v>11161703</v>
      </c>
      <c r="NDA198">
        <v>11161703</v>
      </c>
      <c r="NDB198">
        <v>11161703</v>
      </c>
      <c r="NDC198">
        <v>11161703</v>
      </c>
      <c r="NDD198">
        <v>11161703</v>
      </c>
      <c r="NDE198">
        <v>11161703</v>
      </c>
      <c r="NDF198">
        <v>11161703</v>
      </c>
      <c r="NDG198">
        <v>11161703</v>
      </c>
      <c r="NDH198">
        <v>11161703</v>
      </c>
      <c r="NDI198">
        <v>11161703</v>
      </c>
      <c r="NDJ198">
        <v>11161703</v>
      </c>
      <c r="NDK198">
        <v>11161703</v>
      </c>
      <c r="NDL198">
        <v>11161703</v>
      </c>
      <c r="NDM198">
        <v>11161703</v>
      </c>
      <c r="NDN198">
        <v>11161703</v>
      </c>
      <c r="NDO198">
        <v>11161703</v>
      </c>
      <c r="NDP198">
        <v>11161703</v>
      </c>
      <c r="NDQ198">
        <v>11161703</v>
      </c>
      <c r="NDR198">
        <v>11161703</v>
      </c>
      <c r="NDS198">
        <v>11161703</v>
      </c>
      <c r="NDT198">
        <v>11161703</v>
      </c>
      <c r="NDU198">
        <v>11161703</v>
      </c>
      <c r="NDV198">
        <v>11161703</v>
      </c>
      <c r="NDW198">
        <v>11161703</v>
      </c>
      <c r="NDX198">
        <v>11161703</v>
      </c>
      <c r="NDY198">
        <v>11161703</v>
      </c>
      <c r="NDZ198">
        <v>11161703</v>
      </c>
      <c r="NEA198">
        <v>11161703</v>
      </c>
      <c r="NEB198">
        <v>11161703</v>
      </c>
      <c r="NEC198">
        <v>11161703</v>
      </c>
      <c r="NED198">
        <v>11161703</v>
      </c>
      <c r="NEE198">
        <v>11161703</v>
      </c>
      <c r="NEF198">
        <v>11161703</v>
      </c>
      <c r="NEG198">
        <v>11161703</v>
      </c>
      <c r="NEH198">
        <v>11161703</v>
      </c>
      <c r="NEI198">
        <v>11161703</v>
      </c>
      <c r="NEJ198">
        <v>11161703</v>
      </c>
      <c r="NEK198">
        <v>11161703</v>
      </c>
      <c r="NEL198">
        <v>11161703</v>
      </c>
      <c r="NEM198">
        <v>11161703</v>
      </c>
      <c r="NEN198">
        <v>11161703</v>
      </c>
      <c r="NEO198">
        <v>11161703</v>
      </c>
      <c r="NEP198">
        <v>11161703</v>
      </c>
      <c r="NEQ198">
        <v>11161703</v>
      </c>
      <c r="NER198">
        <v>11161703</v>
      </c>
      <c r="NES198">
        <v>11161703</v>
      </c>
      <c r="NET198">
        <v>11161703</v>
      </c>
      <c r="NEU198">
        <v>11161703</v>
      </c>
      <c r="NEV198">
        <v>11161703</v>
      </c>
      <c r="NEW198">
        <v>11161703</v>
      </c>
      <c r="NEX198">
        <v>11161703</v>
      </c>
      <c r="NEY198">
        <v>11161703</v>
      </c>
      <c r="NEZ198">
        <v>11161703</v>
      </c>
      <c r="NFA198">
        <v>11161703</v>
      </c>
      <c r="NFB198">
        <v>11161703</v>
      </c>
      <c r="NFC198">
        <v>11161703</v>
      </c>
      <c r="NFD198">
        <v>11161703</v>
      </c>
      <c r="NFE198">
        <v>11161703</v>
      </c>
      <c r="NFF198">
        <v>11161703</v>
      </c>
      <c r="NFG198">
        <v>11161703</v>
      </c>
      <c r="NFH198">
        <v>11161703</v>
      </c>
      <c r="NFI198">
        <v>11161703</v>
      </c>
      <c r="NFJ198">
        <v>11161703</v>
      </c>
      <c r="NFK198">
        <v>11161703</v>
      </c>
      <c r="NFL198">
        <v>11161703</v>
      </c>
      <c r="NFM198">
        <v>11161703</v>
      </c>
      <c r="NFN198">
        <v>11161703</v>
      </c>
      <c r="NFO198">
        <v>11161703</v>
      </c>
      <c r="NFP198">
        <v>11161703</v>
      </c>
      <c r="NFQ198">
        <v>11161703</v>
      </c>
      <c r="NFR198">
        <v>11161703</v>
      </c>
      <c r="NFS198">
        <v>11161703</v>
      </c>
      <c r="NFT198">
        <v>11161703</v>
      </c>
      <c r="NFU198">
        <v>11161703</v>
      </c>
      <c r="NFV198">
        <v>11161703</v>
      </c>
      <c r="NFW198">
        <v>11161703</v>
      </c>
      <c r="NFX198">
        <v>11161703</v>
      </c>
      <c r="NFY198">
        <v>11161703</v>
      </c>
      <c r="NFZ198">
        <v>11161703</v>
      </c>
      <c r="NGA198">
        <v>11161703</v>
      </c>
      <c r="NGB198">
        <v>11161703</v>
      </c>
      <c r="NGC198">
        <v>11161703</v>
      </c>
      <c r="NGD198">
        <v>11161703</v>
      </c>
      <c r="NGE198">
        <v>11161703</v>
      </c>
      <c r="NGF198">
        <v>11161703</v>
      </c>
      <c r="NGG198">
        <v>11161703</v>
      </c>
      <c r="NGH198">
        <v>11161703</v>
      </c>
      <c r="NGI198">
        <v>11161703</v>
      </c>
      <c r="NGJ198">
        <v>11161703</v>
      </c>
      <c r="NGK198">
        <v>11161703</v>
      </c>
      <c r="NGL198">
        <v>11161703</v>
      </c>
      <c r="NGM198">
        <v>11161703</v>
      </c>
      <c r="NGN198">
        <v>11161703</v>
      </c>
      <c r="NGO198">
        <v>11161703</v>
      </c>
      <c r="NGP198">
        <v>11161703</v>
      </c>
      <c r="NGQ198">
        <v>11161703</v>
      </c>
      <c r="NGR198">
        <v>11161703</v>
      </c>
      <c r="NGS198">
        <v>11161703</v>
      </c>
      <c r="NGT198">
        <v>11161703</v>
      </c>
      <c r="NGU198">
        <v>11161703</v>
      </c>
      <c r="NGV198">
        <v>11161703</v>
      </c>
      <c r="NGW198">
        <v>11161703</v>
      </c>
      <c r="NGX198">
        <v>11161703</v>
      </c>
      <c r="NGY198">
        <v>11161703</v>
      </c>
      <c r="NGZ198">
        <v>11161703</v>
      </c>
      <c r="NHA198">
        <v>11161703</v>
      </c>
      <c r="NHB198">
        <v>11161703</v>
      </c>
      <c r="NHC198">
        <v>11161703</v>
      </c>
      <c r="NHD198">
        <v>11161703</v>
      </c>
      <c r="NHE198">
        <v>11161703</v>
      </c>
      <c r="NHF198">
        <v>11161703</v>
      </c>
      <c r="NHG198">
        <v>11161703</v>
      </c>
      <c r="NHH198">
        <v>11161703</v>
      </c>
      <c r="NHI198">
        <v>11161703</v>
      </c>
      <c r="NHJ198">
        <v>11161703</v>
      </c>
      <c r="NHK198">
        <v>11161703</v>
      </c>
      <c r="NHL198">
        <v>11161703</v>
      </c>
      <c r="NHM198">
        <v>11161703</v>
      </c>
      <c r="NHN198">
        <v>11161703</v>
      </c>
      <c r="NHO198">
        <v>11161703</v>
      </c>
      <c r="NHP198">
        <v>11161703</v>
      </c>
      <c r="NHQ198">
        <v>11161703</v>
      </c>
      <c r="NHR198">
        <v>11161703</v>
      </c>
      <c r="NHS198">
        <v>11161703</v>
      </c>
      <c r="NHT198">
        <v>11161703</v>
      </c>
      <c r="NHU198">
        <v>11161703</v>
      </c>
      <c r="NHV198">
        <v>11161703</v>
      </c>
      <c r="NHW198">
        <v>11161703</v>
      </c>
      <c r="NHX198">
        <v>11161703</v>
      </c>
      <c r="NHY198">
        <v>11161703</v>
      </c>
      <c r="NHZ198">
        <v>11161703</v>
      </c>
      <c r="NIA198">
        <v>11161703</v>
      </c>
      <c r="NIB198">
        <v>11161703</v>
      </c>
      <c r="NIC198">
        <v>11161703</v>
      </c>
      <c r="NID198">
        <v>11161703</v>
      </c>
      <c r="NIE198">
        <v>11161703</v>
      </c>
      <c r="NIF198">
        <v>11161703</v>
      </c>
      <c r="NIG198">
        <v>11161703</v>
      </c>
      <c r="NIH198">
        <v>11161703</v>
      </c>
      <c r="NII198">
        <v>11161703</v>
      </c>
      <c r="NIJ198">
        <v>11161703</v>
      </c>
      <c r="NIK198">
        <v>11161703</v>
      </c>
      <c r="NIL198">
        <v>11161703</v>
      </c>
      <c r="NIM198">
        <v>11161703</v>
      </c>
      <c r="NIN198">
        <v>11161703</v>
      </c>
      <c r="NIO198">
        <v>11161703</v>
      </c>
      <c r="NIP198">
        <v>11161703</v>
      </c>
      <c r="NIQ198">
        <v>11161703</v>
      </c>
      <c r="NIR198">
        <v>11161703</v>
      </c>
      <c r="NIS198">
        <v>11161703</v>
      </c>
      <c r="NIT198">
        <v>11161703</v>
      </c>
      <c r="NIU198">
        <v>11161703</v>
      </c>
      <c r="NIV198">
        <v>11161703</v>
      </c>
      <c r="NIW198">
        <v>11161703</v>
      </c>
      <c r="NIX198">
        <v>11161703</v>
      </c>
      <c r="NIY198">
        <v>11161703</v>
      </c>
      <c r="NIZ198">
        <v>11161703</v>
      </c>
      <c r="NJA198">
        <v>11161703</v>
      </c>
      <c r="NJB198">
        <v>11161703</v>
      </c>
      <c r="NJC198">
        <v>11161703</v>
      </c>
      <c r="NJD198">
        <v>11161703</v>
      </c>
      <c r="NJE198">
        <v>11161703</v>
      </c>
      <c r="NJF198">
        <v>11161703</v>
      </c>
      <c r="NJG198">
        <v>11161703</v>
      </c>
      <c r="NJH198">
        <v>11161703</v>
      </c>
      <c r="NJI198">
        <v>11161703</v>
      </c>
      <c r="NJJ198">
        <v>11161703</v>
      </c>
      <c r="NJK198">
        <v>11161703</v>
      </c>
      <c r="NJL198">
        <v>11161703</v>
      </c>
      <c r="NJM198">
        <v>11161703</v>
      </c>
      <c r="NJN198">
        <v>11161703</v>
      </c>
      <c r="NJO198">
        <v>11161703</v>
      </c>
      <c r="NJP198">
        <v>11161703</v>
      </c>
      <c r="NJQ198">
        <v>11161703</v>
      </c>
      <c r="NJR198">
        <v>11161703</v>
      </c>
      <c r="NJS198">
        <v>11161703</v>
      </c>
      <c r="NJT198">
        <v>11161703</v>
      </c>
      <c r="NJU198">
        <v>11161703</v>
      </c>
      <c r="NJV198">
        <v>11161703</v>
      </c>
      <c r="NJW198">
        <v>11161703</v>
      </c>
      <c r="NJX198">
        <v>11161703</v>
      </c>
      <c r="NJY198">
        <v>11161703</v>
      </c>
      <c r="NJZ198">
        <v>11161703</v>
      </c>
      <c r="NKA198">
        <v>11161703</v>
      </c>
      <c r="NKB198">
        <v>11161703</v>
      </c>
      <c r="NKC198">
        <v>11161703</v>
      </c>
      <c r="NKD198">
        <v>11161703</v>
      </c>
      <c r="NKE198">
        <v>11161703</v>
      </c>
      <c r="NKF198">
        <v>11161703</v>
      </c>
      <c r="NKG198">
        <v>11161703</v>
      </c>
      <c r="NKH198">
        <v>11161703</v>
      </c>
      <c r="NKI198">
        <v>11161703</v>
      </c>
      <c r="NKJ198">
        <v>11161703</v>
      </c>
      <c r="NKK198">
        <v>11161703</v>
      </c>
      <c r="NKL198">
        <v>11161703</v>
      </c>
      <c r="NKM198">
        <v>11161703</v>
      </c>
      <c r="NKN198">
        <v>11161703</v>
      </c>
      <c r="NKO198">
        <v>11161703</v>
      </c>
      <c r="NKP198">
        <v>11161703</v>
      </c>
      <c r="NKQ198">
        <v>11161703</v>
      </c>
      <c r="NKR198">
        <v>11161703</v>
      </c>
      <c r="NKS198">
        <v>11161703</v>
      </c>
      <c r="NKT198">
        <v>11161703</v>
      </c>
      <c r="NKU198">
        <v>11161703</v>
      </c>
      <c r="NKV198">
        <v>11161703</v>
      </c>
      <c r="NKW198">
        <v>11161703</v>
      </c>
      <c r="NKX198">
        <v>11161703</v>
      </c>
      <c r="NKY198">
        <v>11161703</v>
      </c>
      <c r="NKZ198">
        <v>11161703</v>
      </c>
      <c r="NLA198">
        <v>11161703</v>
      </c>
      <c r="NLB198">
        <v>11161703</v>
      </c>
      <c r="NLC198">
        <v>11161703</v>
      </c>
      <c r="NLD198">
        <v>11161703</v>
      </c>
      <c r="NLE198">
        <v>11161703</v>
      </c>
      <c r="NLF198">
        <v>11161703</v>
      </c>
      <c r="NLG198">
        <v>11161703</v>
      </c>
      <c r="NLH198">
        <v>11161703</v>
      </c>
      <c r="NLI198">
        <v>11161703</v>
      </c>
      <c r="NLJ198">
        <v>11161703</v>
      </c>
      <c r="NLK198">
        <v>11161703</v>
      </c>
      <c r="NLL198">
        <v>11161703</v>
      </c>
      <c r="NLM198">
        <v>11161703</v>
      </c>
      <c r="NLN198">
        <v>11161703</v>
      </c>
      <c r="NLO198">
        <v>11161703</v>
      </c>
      <c r="NLP198">
        <v>11161703</v>
      </c>
      <c r="NLQ198">
        <v>11161703</v>
      </c>
      <c r="NLR198">
        <v>11161703</v>
      </c>
      <c r="NLS198">
        <v>11161703</v>
      </c>
      <c r="NLT198">
        <v>11161703</v>
      </c>
      <c r="NLU198">
        <v>11161703</v>
      </c>
      <c r="NLV198">
        <v>11161703</v>
      </c>
      <c r="NLW198">
        <v>11161703</v>
      </c>
      <c r="NLX198">
        <v>11161703</v>
      </c>
      <c r="NLY198">
        <v>11161703</v>
      </c>
      <c r="NLZ198">
        <v>11161703</v>
      </c>
      <c r="NMA198">
        <v>11161703</v>
      </c>
      <c r="NMB198">
        <v>11161703</v>
      </c>
      <c r="NMC198">
        <v>11161703</v>
      </c>
      <c r="NMD198">
        <v>11161703</v>
      </c>
      <c r="NME198">
        <v>11161703</v>
      </c>
      <c r="NMF198">
        <v>11161703</v>
      </c>
      <c r="NMG198">
        <v>11161703</v>
      </c>
      <c r="NMH198">
        <v>11161703</v>
      </c>
      <c r="NMI198">
        <v>11161703</v>
      </c>
      <c r="NMJ198">
        <v>11161703</v>
      </c>
      <c r="NMK198">
        <v>11161703</v>
      </c>
      <c r="NML198">
        <v>11161703</v>
      </c>
      <c r="NMM198">
        <v>11161703</v>
      </c>
      <c r="NMN198">
        <v>11161703</v>
      </c>
      <c r="NMO198">
        <v>11161703</v>
      </c>
      <c r="NMP198">
        <v>11161703</v>
      </c>
      <c r="NMQ198">
        <v>11161703</v>
      </c>
      <c r="NMR198">
        <v>11161703</v>
      </c>
      <c r="NMS198">
        <v>11161703</v>
      </c>
      <c r="NMT198">
        <v>11161703</v>
      </c>
      <c r="NMU198">
        <v>11161703</v>
      </c>
      <c r="NMV198">
        <v>11161703</v>
      </c>
      <c r="NMW198">
        <v>11161703</v>
      </c>
      <c r="NMX198">
        <v>11161703</v>
      </c>
      <c r="NMY198">
        <v>11161703</v>
      </c>
      <c r="NMZ198">
        <v>11161703</v>
      </c>
      <c r="NNA198">
        <v>11161703</v>
      </c>
      <c r="NNB198">
        <v>11161703</v>
      </c>
      <c r="NNC198">
        <v>11161703</v>
      </c>
      <c r="NND198">
        <v>11161703</v>
      </c>
      <c r="NNE198">
        <v>11161703</v>
      </c>
      <c r="NNF198">
        <v>11161703</v>
      </c>
      <c r="NNG198">
        <v>11161703</v>
      </c>
      <c r="NNH198">
        <v>11161703</v>
      </c>
      <c r="NNI198">
        <v>11161703</v>
      </c>
      <c r="NNJ198">
        <v>11161703</v>
      </c>
      <c r="NNK198">
        <v>11161703</v>
      </c>
      <c r="NNL198">
        <v>11161703</v>
      </c>
      <c r="NNM198">
        <v>11161703</v>
      </c>
      <c r="NNN198">
        <v>11161703</v>
      </c>
      <c r="NNO198">
        <v>11161703</v>
      </c>
      <c r="NNP198">
        <v>11161703</v>
      </c>
      <c r="NNQ198">
        <v>11161703</v>
      </c>
      <c r="NNR198">
        <v>11161703</v>
      </c>
      <c r="NNS198">
        <v>11161703</v>
      </c>
      <c r="NNT198">
        <v>11161703</v>
      </c>
      <c r="NNU198">
        <v>11161703</v>
      </c>
      <c r="NNV198">
        <v>11161703</v>
      </c>
      <c r="NNW198">
        <v>11161703</v>
      </c>
      <c r="NNX198">
        <v>11161703</v>
      </c>
      <c r="NNY198">
        <v>11161703</v>
      </c>
      <c r="NNZ198">
        <v>11161703</v>
      </c>
      <c r="NOA198">
        <v>11161703</v>
      </c>
      <c r="NOB198">
        <v>11161703</v>
      </c>
      <c r="NOC198">
        <v>11161703</v>
      </c>
      <c r="NOD198">
        <v>11161703</v>
      </c>
      <c r="NOE198">
        <v>11161703</v>
      </c>
      <c r="NOF198">
        <v>11161703</v>
      </c>
      <c r="NOG198">
        <v>11161703</v>
      </c>
      <c r="NOH198">
        <v>11161703</v>
      </c>
      <c r="NOI198">
        <v>11161703</v>
      </c>
      <c r="NOJ198">
        <v>11161703</v>
      </c>
      <c r="NOK198">
        <v>11161703</v>
      </c>
      <c r="NOL198">
        <v>11161703</v>
      </c>
      <c r="NOM198">
        <v>11161703</v>
      </c>
      <c r="NON198">
        <v>11161703</v>
      </c>
      <c r="NOO198">
        <v>11161703</v>
      </c>
      <c r="NOP198">
        <v>11161703</v>
      </c>
      <c r="NOQ198">
        <v>11161703</v>
      </c>
      <c r="NOR198">
        <v>11161703</v>
      </c>
      <c r="NOS198">
        <v>11161703</v>
      </c>
      <c r="NOT198">
        <v>11161703</v>
      </c>
      <c r="NOU198">
        <v>11161703</v>
      </c>
      <c r="NOV198">
        <v>11161703</v>
      </c>
      <c r="NOW198">
        <v>11161703</v>
      </c>
      <c r="NOX198">
        <v>11161703</v>
      </c>
      <c r="NOY198">
        <v>11161703</v>
      </c>
      <c r="NOZ198">
        <v>11161703</v>
      </c>
      <c r="NPA198">
        <v>11161703</v>
      </c>
      <c r="NPB198">
        <v>11161703</v>
      </c>
      <c r="NPC198">
        <v>11161703</v>
      </c>
      <c r="NPD198">
        <v>11161703</v>
      </c>
      <c r="NPE198">
        <v>11161703</v>
      </c>
      <c r="NPF198">
        <v>11161703</v>
      </c>
      <c r="NPG198">
        <v>11161703</v>
      </c>
      <c r="NPH198">
        <v>11161703</v>
      </c>
      <c r="NPI198">
        <v>11161703</v>
      </c>
      <c r="NPJ198">
        <v>11161703</v>
      </c>
      <c r="NPK198">
        <v>11161703</v>
      </c>
      <c r="NPL198">
        <v>11161703</v>
      </c>
      <c r="NPM198">
        <v>11161703</v>
      </c>
      <c r="NPN198">
        <v>11161703</v>
      </c>
      <c r="NPO198">
        <v>11161703</v>
      </c>
      <c r="NPP198">
        <v>11161703</v>
      </c>
      <c r="NPQ198">
        <v>11161703</v>
      </c>
      <c r="NPR198">
        <v>11161703</v>
      </c>
      <c r="NPS198">
        <v>11161703</v>
      </c>
      <c r="NPT198">
        <v>11161703</v>
      </c>
      <c r="NPU198">
        <v>11161703</v>
      </c>
      <c r="NPV198">
        <v>11161703</v>
      </c>
      <c r="NPW198">
        <v>11161703</v>
      </c>
      <c r="NPX198">
        <v>11161703</v>
      </c>
      <c r="NPY198">
        <v>11161703</v>
      </c>
      <c r="NPZ198">
        <v>11161703</v>
      </c>
      <c r="NQA198">
        <v>11161703</v>
      </c>
      <c r="NQB198">
        <v>11161703</v>
      </c>
      <c r="NQC198">
        <v>11161703</v>
      </c>
      <c r="NQD198">
        <v>11161703</v>
      </c>
      <c r="NQE198">
        <v>11161703</v>
      </c>
      <c r="NQF198">
        <v>11161703</v>
      </c>
      <c r="NQG198">
        <v>11161703</v>
      </c>
      <c r="NQH198">
        <v>11161703</v>
      </c>
      <c r="NQI198">
        <v>11161703</v>
      </c>
      <c r="NQJ198">
        <v>11161703</v>
      </c>
      <c r="NQK198">
        <v>11161703</v>
      </c>
      <c r="NQL198">
        <v>11161703</v>
      </c>
      <c r="NQM198">
        <v>11161703</v>
      </c>
      <c r="NQN198">
        <v>11161703</v>
      </c>
      <c r="NQO198">
        <v>11161703</v>
      </c>
      <c r="NQP198">
        <v>11161703</v>
      </c>
      <c r="NQQ198">
        <v>11161703</v>
      </c>
      <c r="NQR198">
        <v>11161703</v>
      </c>
      <c r="NQS198">
        <v>11161703</v>
      </c>
      <c r="NQT198">
        <v>11161703</v>
      </c>
      <c r="NQU198">
        <v>11161703</v>
      </c>
      <c r="NQV198">
        <v>11161703</v>
      </c>
      <c r="NQW198">
        <v>11161703</v>
      </c>
      <c r="NQX198">
        <v>11161703</v>
      </c>
      <c r="NQY198">
        <v>11161703</v>
      </c>
      <c r="NQZ198">
        <v>11161703</v>
      </c>
      <c r="NRA198">
        <v>11161703</v>
      </c>
      <c r="NRB198">
        <v>11161703</v>
      </c>
      <c r="NRC198">
        <v>11161703</v>
      </c>
      <c r="NRD198">
        <v>11161703</v>
      </c>
      <c r="NRE198">
        <v>11161703</v>
      </c>
      <c r="NRF198">
        <v>11161703</v>
      </c>
      <c r="NRG198">
        <v>11161703</v>
      </c>
      <c r="NRH198">
        <v>11161703</v>
      </c>
      <c r="NRI198">
        <v>11161703</v>
      </c>
      <c r="NRJ198">
        <v>11161703</v>
      </c>
      <c r="NRK198">
        <v>11161703</v>
      </c>
      <c r="NRL198">
        <v>11161703</v>
      </c>
      <c r="NRM198">
        <v>11161703</v>
      </c>
      <c r="NRN198">
        <v>11161703</v>
      </c>
      <c r="NRO198">
        <v>11161703</v>
      </c>
      <c r="NRP198">
        <v>11161703</v>
      </c>
      <c r="NRQ198">
        <v>11161703</v>
      </c>
      <c r="NRR198">
        <v>11161703</v>
      </c>
      <c r="NRS198">
        <v>11161703</v>
      </c>
      <c r="NRT198">
        <v>11161703</v>
      </c>
      <c r="NRU198">
        <v>11161703</v>
      </c>
      <c r="NRV198">
        <v>11161703</v>
      </c>
      <c r="NRW198">
        <v>11161703</v>
      </c>
      <c r="NRX198">
        <v>11161703</v>
      </c>
      <c r="NRY198">
        <v>11161703</v>
      </c>
      <c r="NRZ198">
        <v>11161703</v>
      </c>
      <c r="NSA198">
        <v>11161703</v>
      </c>
      <c r="NSB198">
        <v>11161703</v>
      </c>
      <c r="NSC198">
        <v>11161703</v>
      </c>
      <c r="NSD198">
        <v>11161703</v>
      </c>
      <c r="NSE198">
        <v>11161703</v>
      </c>
      <c r="NSF198">
        <v>11161703</v>
      </c>
      <c r="NSG198">
        <v>11161703</v>
      </c>
      <c r="NSH198">
        <v>11161703</v>
      </c>
      <c r="NSI198">
        <v>11161703</v>
      </c>
      <c r="NSJ198">
        <v>11161703</v>
      </c>
      <c r="NSK198">
        <v>11161703</v>
      </c>
      <c r="NSL198">
        <v>11161703</v>
      </c>
      <c r="NSM198">
        <v>11161703</v>
      </c>
      <c r="NSN198">
        <v>11161703</v>
      </c>
      <c r="NSO198">
        <v>11161703</v>
      </c>
      <c r="NSP198">
        <v>11161703</v>
      </c>
      <c r="NSQ198">
        <v>11161703</v>
      </c>
      <c r="NSR198">
        <v>11161703</v>
      </c>
      <c r="NSS198">
        <v>11161703</v>
      </c>
      <c r="NST198">
        <v>11161703</v>
      </c>
      <c r="NSU198">
        <v>11161703</v>
      </c>
      <c r="NSV198">
        <v>11161703</v>
      </c>
      <c r="NSW198">
        <v>11161703</v>
      </c>
      <c r="NSX198">
        <v>11161703</v>
      </c>
      <c r="NSY198">
        <v>11161703</v>
      </c>
      <c r="NSZ198">
        <v>11161703</v>
      </c>
      <c r="NTA198">
        <v>11161703</v>
      </c>
      <c r="NTB198">
        <v>11161703</v>
      </c>
      <c r="NTC198">
        <v>11161703</v>
      </c>
      <c r="NTD198">
        <v>11161703</v>
      </c>
      <c r="NTE198">
        <v>11161703</v>
      </c>
      <c r="NTF198">
        <v>11161703</v>
      </c>
      <c r="NTG198">
        <v>11161703</v>
      </c>
      <c r="NTH198">
        <v>11161703</v>
      </c>
      <c r="NTI198">
        <v>11161703</v>
      </c>
      <c r="NTJ198">
        <v>11161703</v>
      </c>
      <c r="NTK198">
        <v>11161703</v>
      </c>
      <c r="NTL198">
        <v>11161703</v>
      </c>
      <c r="NTM198">
        <v>11161703</v>
      </c>
      <c r="NTN198">
        <v>11161703</v>
      </c>
      <c r="NTO198">
        <v>11161703</v>
      </c>
      <c r="NTP198">
        <v>11161703</v>
      </c>
      <c r="NTQ198">
        <v>11161703</v>
      </c>
      <c r="NTR198">
        <v>11161703</v>
      </c>
      <c r="NTS198">
        <v>11161703</v>
      </c>
      <c r="NTT198">
        <v>11161703</v>
      </c>
      <c r="NTU198">
        <v>11161703</v>
      </c>
      <c r="NTV198">
        <v>11161703</v>
      </c>
      <c r="NTW198">
        <v>11161703</v>
      </c>
      <c r="NTX198">
        <v>11161703</v>
      </c>
      <c r="NTY198">
        <v>11161703</v>
      </c>
      <c r="NTZ198">
        <v>11161703</v>
      </c>
      <c r="NUA198">
        <v>11161703</v>
      </c>
      <c r="NUB198">
        <v>11161703</v>
      </c>
      <c r="NUC198">
        <v>11161703</v>
      </c>
      <c r="NUD198">
        <v>11161703</v>
      </c>
      <c r="NUE198">
        <v>11161703</v>
      </c>
      <c r="NUF198">
        <v>11161703</v>
      </c>
      <c r="NUG198">
        <v>11161703</v>
      </c>
      <c r="NUH198">
        <v>11161703</v>
      </c>
      <c r="NUI198">
        <v>11161703</v>
      </c>
      <c r="NUJ198">
        <v>11161703</v>
      </c>
      <c r="NUK198">
        <v>11161703</v>
      </c>
      <c r="NUL198">
        <v>11161703</v>
      </c>
      <c r="NUM198">
        <v>11161703</v>
      </c>
      <c r="NUN198">
        <v>11161703</v>
      </c>
      <c r="NUO198">
        <v>11161703</v>
      </c>
      <c r="NUP198">
        <v>11161703</v>
      </c>
      <c r="NUQ198">
        <v>11161703</v>
      </c>
      <c r="NUR198">
        <v>11161703</v>
      </c>
      <c r="NUS198">
        <v>11161703</v>
      </c>
      <c r="NUT198">
        <v>11161703</v>
      </c>
      <c r="NUU198">
        <v>11161703</v>
      </c>
      <c r="NUV198">
        <v>11161703</v>
      </c>
      <c r="NUW198">
        <v>11161703</v>
      </c>
      <c r="NUX198">
        <v>11161703</v>
      </c>
      <c r="NUY198">
        <v>11161703</v>
      </c>
      <c r="NUZ198">
        <v>11161703</v>
      </c>
      <c r="NVA198">
        <v>11161703</v>
      </c>
      <c r="NVB198">
        <v>11161703</v>
      </c>
      <c r="NVC198">
        <v>11161703</v>
      </c>
      <c r="NVD198">
        <v>11161703</v>
      </c>
      <c r="NVE198">
        <v>11161703</v>
      </c>
      <c r="NVF198">
        <v>11161703</v>
      </c>
      <c r="NVG198">
        <v>11161703</v>
      </c>
      <c r="NVH198">
        <v>11161703</v>
      </c>
      <c r="NVI198">
        <v>11161703</v>
      </c>
      <c r="NVJ198">
        <v>11161703</v>
      </c>
      <c r="NVK198">
        <v>11161703</v>
      </c>
      <c r="NVL198">
        <v>11161703</v>
      </c>
      <c r="NVM198">
        <v>11161703</v>
      </c>
      <c r="NVN198">
        <v>11161703</v>
      </c>
      <c r="NVO198">
        <v>11161703</v>
      </c>
      <c r="NVP198">
        <v>11161703</v>
      </c>
      <c r="NVQ198">
        <v>11161703</v>
      </c>
      <c r="NVR198">
        <v>11161703</v>
      </c>
      <c r="NVS198">
        <v>11161703</v>
      </c>
      <c r="NVT198">
        <v>11161703</v>
      </c>
      <c r="NVU198">
        <v>11161703</v>
      </c>
      <c r="NVV198">
        <v>11161703</v>
      </c>
      <c r="NVW198">
        <v>11161703</v>
      </c>
      <c r="NVX198">
        <v>11161703</v>
      </c>
      <c r="NVY198">
        <v>11161703</v>
      </c>
      <c r="NVZ198">
        <v>11161703</v>
      </c>
      <c r="NWA198">
        <v>11161703</v>
      </c>
      <c r="NWB198">
        <v>11161703</v>
      </c>
      <c r="NWC198">
        <v>11161703</v>
      </c>
      <c r="NWD198">
        <v>11161703</v>
      </c>
      <c r="NWE198">
        <v>11161703</v>
      </c>
      <c r="NWF198">
        <v>11161703</v>
      </c>
      <c r="NWG198">
        <v>11161703</v>
      </c>
      <c r="NWH198">
        <v>11161703</v>
      </c>
      <c r="NWI198">
        <v>11161703</v>
      </c>
      <c r="NWJ198">
        <v>11161703</v>
      </c>
      <c r="NWK198">
        <v>11161703</v>
      </c>
      <c r="NWL198">
        <v>11161703</v>
      </c>
      <c r="NWM198">
        <v>11161703</v>
      </c>
      <c r="NWN198">
        <v>11161703</v>
      </c>
      <c r="NWO198">
        <v>11161703</v>
      </c>
      <c r="NWP198">
        <v>11161703</v>
      </c>
      <c r="NWQ198">
        <v>11161703</v>
      </c>
      <c r="NWR198">
        <v>11161703</v>
      </c>
      <c r="NWS198">
        <v>11161703</v>
      </c>
      <c r="NWT198">
        <v>11161703</v>
      </c>
      <c r="NWU198">
        <v>11161703</v>
      </c>
      <c r="NWV198">
        <v>11161703</v>
      </c>
      <c r="NWW198">
        <v>11161703</v>
      </c>
      <c r="NWX198">
        <v>11161703</v>
      </c>
      <c r="NWY198">
        <v>11161703</v>
      </c>
      <c r="NWZ198">
        <v>11161703</v>
      </c>
      <c r="NXA198">
        <v>11161703</v>
      </c>
      <c r="NXB198">
        <v>11161703</v>
      </c>
      <c r="NXC198">
        <v>11161703</v>
      </c>
      <c r="NXD198">
        <v>11161703</v>
      </c>
      <c r="NXE198">
        <v>11161703</v>
      </c>
      <c r="NXF198">
        <v>11161703</v>
      </c>
      <c r="NXG198">
        <v>11161703</v>
      </c>
      <c r="NXH198">
        <v>11161703</v>
      </c>
      <c r="NXI198">
        <v>11161703</v>
      </c>
      <c r="NXJ198">
        <v>11161703</v>
      </c>
      <c r="NXK198">
        <v>11161703</v>
      </c>
      <c r="NXL198">
        <v>11161703</v>
      </c>
      <c r="NXM198">
        <v>11161703</v>
      </c>
      <c r="NXN198">
        <v>11161703</v>
      </c>
      <c r="NXO198">
        <v>11161703</v>
      </c>
      <c r="NXP198">
        <v>11161703</v>
      </c>
      <c r="NXQ198">
        <v>11161703</v>
      </c>
      <c r="NXR198">
        <v>11161703</v>
      </c>
      <c r="NXS198">
        <v>11161703</v>
      </c>
      <c r="NXT198">
        <v>11161703</v>
      </c>
      <c r="NXU198">
        <v>11161703</v>
      </c>
      <c r="NXV198">
        <v>11161703</v>
      </c>
      <c r="NXW198">
        <v>11161703</v>
      </c>
      <c r="NXX198">
        <v>11161703</v>
      </c>
      <c r="NXY198">
        <v>11161703</v>
      </c>
      <c r="NXZ198">
        <v>11161703</v>
      </c>
      <c r="NYA198">
        <v>11161703</v>
      </c>
      <c r="NYB198">
        <v>11161703</v>
      </c>
      <c r="NYC198">
        <v>11161703</v>
      </c>
      <c r="NYD198">
        <v>11161703</v>
      </c>
      <c r="NYE198">
        <v>11161703</v>
      </c>
      <c r="NYF198">
        <v>11161703</v>
      </c>
      <c r="NYG198">
        <v>11161703</v>
      </c>
      <c r="NYH198">
        <v>11161703</v>
      </c>
      <c r="NYI198">
        <v>11161703</v>
      </c>
      <c r="NYJ198">
        <v>11161703</v>
      </c>
      <c r="NYK198">
        <v>11161703</v>
      </c>
      <c r="NYL198">
        <v>11161703</v>
      </c>
      <c r="NYM198">
        <v>11161703</v>
      </c>
      <c r="NYN198">
        <v>11161703</v>
      </c>
      <c r="NYO198">
        <v>11161703</v>
      </c>
      <c r="NYP198">
        <v>11161703</v>
      </c>
      <c r="NYQ198">
        <v>11161703</v>
      </c>
      <c r="NYR198">
        <v>11161703</v>
      </c>
      <c r="NYS198">
        <v>11161703</v>
      </c>
      <c r="NYT198">
        <v>11161703</v>
      </c>
      <c r="NYU198">
        <v>11161703</v>
      </c>
      <c r="NYV198">
        <v>11161703</v>
      </c>
      <c r="NYW198">
        <v>11161703</v>
      </c>
      <c r="NYX198">
        <v>11161703</v>
      </c>
      <c r="NYY198">
        <v>11161703</v>
      </c>
      <c r="NYZ198">
        <v>11161703</v>
      </c>
      <c r="NZA198">
        <v>11161703</v>
      </c>
      <c r="NZB198">
        <v>11161703</v>
      </c>
      <c r="NZC198">
        <v>11161703</v>
      </c>
      <c r="NZD198">
        <v>11161703</v>
      </c>
      <c r="NZE198">
        <v>11161703</v>
      </c>
      <c r="NZF198">
        <v>11161703</v>
      </c>
      <c r="NZG198">
        <v>11161703</v>
      </c>
      <c r="NZH198">
        <v>11161703</v>
      </c>
      <c r="NZI198">
        <v>11161703</v>
      </c>
      <c r="NZJ198">
        <v>11161703</v>
      </c>
      <c r="NZK198">
        <v>11161703</v>
      </c>
      <c r="NZL198">
        <v>11161703</v>
      </c>
      <c r="NZM198">
        <v>11161703</v>
      </c>
      <c r="NZN198">
        <v>11161703</v>
      </c>
      <c r="NZO198">
        <v>11161703</v>
      </c>
      <c r="NZP198">
        <v>11161703</v>
      </c>
      <c r="NZQ198">
        <v>11161703</v>
      </c>
      <c r="NZR198">
        <v>11161703</v>
      </c>
      <c r="NZS198">
        <v>11161703</v>
      </c>
      <c r="NZT198">
        <v>11161703</v>
      </c>
      <c r="NZU198">
        <v>11161703</v>
      </c>
      <c r="NZV198">
        <v>11161703</v>
      </c>
      <c r="NZW198">
        <v>11161703</v>
      </c>
      <c r="NZX198">
        <v>11161703</v>
      </c>
      <c r="NZY198">
        <v>11161703</v>
      </c>
      <c r="NZZ198">
        <v>11161703</v>
      </c>
      <c r="OAA198">
        <v>11161703</v>
      </c>
      <c r="OAB198">
        <v>11161703</v>
      </c>
      <c r="OAC198">
        <v>11161703</v>
      </c>
      <c r="OAD198">
        <v>11161703</v>
      </c>
      <c r="OAE198">
        <v>11161703</v>
      </c>
      <c r="OAF198">
        <v>11161703</v>
      </c>
      <c r="OAG198">
        <v>11161703</v>
      </c>
      <c r="OAH198">
        <v>11161703</v>
      </c>
      <c r="OAI198">
        <v>11161703</v>
      </c>
      <c r="OAJ198">
        <v>11161703</v>
      </c>
      <c r="OAK198">
        <v>11161703</v>
      </c>
      <c r="OAL198">
        <v>11161703</v>
      </c>
      <c r="OAM198">
        <v>11161703</v>
      </c>
      <c r="OAN198">
        <v>11161703</v>
      </c>
      <c r="OAO198">
        <v>11161703</v>
      </c>
      <c r="OAP198">
        <v>11161703</v>
      </c>
      <c r="OAQ198">
        <v>11161703</v>
      </c>
      <c r="OAR198">
        <v>11161703</v>
      </c>
      <c r="OAS198">
        <v>11161703</v>
      </c>
      <c r="OAT198">
        <v>11161703</v>
      </c>
      <c r="OAU198">
        <v>11161703</v>
      </c>
      <c r="OAV198">
        <v>11161703</v>
      </c>
      <c r="OAW198">
        <v>11161703</v>
      </c>
      <c r="OAX198">
        <v>11161703</v>
      </c>
      <c r="OAY198">
        <v>11161703</v>
      </c>
      <c r="OAZ198">
        <v>11161703</v>
      </c>
      <c r="OBA198">
        <v>11161703</v>
      </c>
      <c r="OBB198">
        <v>11161703</v>
      </c>
      <c r="OBC198">
        <v>11161703</v>
      </c>
      <c r="OBD198">
        <v>11161703</v>
      </c>
      <c r="OBE198">
        <v>11161703</v>
      </c>
      <c r="OBF198">
        <v>11161703</v>
      </c>
      <c r="OBG198">
        <v>11161703</v>
      </c>
      <c r="OBH198">
        <v>11161703</v>
      </c>
      <c r="OBI198">
        <v>11161703</v>
      </c>
      <c r="OBJ198">
        <v>11161703</v>
      </c>
      <c r="OBK198">
        <v>11161703</v>
      </c>
      <c r="OBL198">
        <v>11161703</v>
      </c>
      <c r="OBM198">
        <v>11161703</v>
      </c>
      <c r="OBN198">
        <v>11161703</v>
      </c>
      <c r="OBO198">
        <v>11161703</v>
      </c>
      <c r="OBP198">
        <v>11161703</v>
      </c>
      <c r="OBQ198">
        <v>11161703</v>
      </c>
      <c r="OBR198">
        <v>11161703</v>
      </c>
      <c r="OBS198">
        <v>11161703</v>
      </c>
      <c r="OBT198">
        <v>11161703</v>
      </c>
      <c r="OBU198">
        <v>11161703</v>
      </c>
      <c r="OBV198">
        <v>11161703</v>
      </c>
      <c r="OBW198">
        <v>11161703</v>
      </c>
      <c r="OBX198">
        <v>11161703</v>
      </c>
      <c r="OBY198">
        <v>11161703</v>
      </c>
      <c r="OBZ198">
        <v>11161703</v>
      </c>
      <c r="OCA198">
        <v>11161703</v>
      </c>
      <c r="OCB198">
        <v>11161703</v>
      </c>
      <c r="OCC198">
        <v>11161703</v>
      </c>
      <c r="OCD198">
        <v>11161703</v>
      </c>
      <c r="OCE198">
        <v>11161703</v>
      </c>
      <c r="OCF198">
        <v>11161703</v>
      </c>
      <c r="OCG198">
        <v>11161703</v>
      </c>
      <c r="OCH198">
        <v>11161703</v>
      </c>
      <c r="OCI198">
        <v>11161703</v>
      </c>
      <c r="OCJ198">
        <v>11161703</v>
      </c>
      <c r="OCK198">
        <v>11161703</v>
      </c>
      <c r="OCL198">
        <v>11161703</v>
      </c>
      <c r="OCM198">
        <v>11161703</v>
      </c>
      <c r="OCN198">
        <v>11161703</v>
      </c>
      <c r="OCO198">
        <v>11161703</v>
      </c>
      <c r="OCP198">
        <v>11161703</v>
      </c>
      <c r="OCQ198">
        <v>11161703</v>
      </c>
      <c r="OCR198">
        <v>11161703</v>
      </c>
      <c r="OCS198">
        <v>11161703</v>
      </c>
      <c r="OCT198">
        <v>11161703</v>
      </c>
      <c r="OCU198">
        <v>11161703</v>
      </c>
      <c r="OCV198">
        <v>11161703</v>
      </c>
      <c r="OCW198">
        <v>11161703</v>
      </c>
      <c r="OCX198">
        <v>11161703</v>
      </c>
      <c r="OCY198">
        <v>11161703</v>
      </c>
      <c r="OCZ198">
        <v>11161703</v>
      </c>
      <c r="ODA198">
        <v>11161703</v>
      </c>
      <c r="ODB198">
        <v>11161703</v>
      </c>
      <c r="ODC198">
        <v>11161703</v>
      </c>
      <c r="ODD198">
        <v>11161703</v>
      </c>
      <c r="ODE198">
        <v>11161703</v>
      </c>
      <c r="ODF198">
        <v>11161703</v>
      </c>
      <c r="ODG198">
        <v>11161703</v>
      </c>
      <c r="ODH198">
        <v>11161703</v>
      </c>
      <c r="ODI198">
        <v>11161703</v>
      </c>
      <c r="ODJ198">
        <v>11161703</v>
      </c>
      <c r="ODK198">
        <v>11161703</v>
      </c>
      <c r="ODL198">
        <v>11161703</v>
      </c>
      <c r="ODM198">
        <v>11161703</v>
      </c>
      <c r="ODN198">
        <v>11161703</v>
      </c>
      <c r="ODO198">
        <v>11161703</v>
      </c>
      <c r="ODP198">
        <v>11161703</v>
      </c>
      <c r="ODQ198">
        <v>11161703</v>
      </c>
      <c r="ODR198">
        <v>11161703</v>
      </c>
      <c r="ODS198">
        <v>11161703</v>
      </c>
      <c r="ODT198">
        <v>11161703</v>
      </c>
      <c r="ODU198">
        <v>11161703</v>
      </c>
      <c r="ODV198">
        <v>11161703</v>
      </c>
      <c r="ODW198">
        <v>11161703</v>
      </c>
      <c r="ODX198">
        <v>11161703</v>
      </c>
      <c r="ODY198">
        <v>11161703</v>
      </c>
      <c r="ODZ198">
        <v>11161703</v>
      </c>
      <c r="OEA198">
        <v>11161703</v>
      </c>
      <c r="OEB198">
        <v>11161703</v>
      </c>
      <c r="OEC198">
        <v>11161703</v>
      </c>
      <c r="OED198">
        <v>11161703</v>
      </c>
      <c r="OEE198">
        <v>11161703</v>
      </c>
      <c r="OEF198">
        <v>11161703</v>
      </c>
      <c r="OEG198">
        <v>11161703</v>
      </c>
      <c r="OEH198">
        <v>11161703</v>
      </c>
      <c r="OEI198">
        <v>11161703</v>
      </c>
      <c r="OEJ198">
        <v>11161703</v>
      </c>
      <c r="OEK198">
        <v>11161703</v>
      </c>
      <c r="OEL198">
        <v>11161703</v>
      </c>
      <c r="OEM198">
        <v>11161703</v>
      </c>
      <c r="OEN198">
        <v>11161703</v>
      </c>
      <c r="OEO198">
        <v>11161703</v>
      </c>
      <c r="OEP198">
        <v>11161703</v>
      </c>
      <c r="OEQ198">
        <v>11161703</v>
      </c>
      <c r="OER198">
        <v>11161703</v>
      </c>
      <c r="OES198">
        <v>11161703</v>
      </c>
      <c r="OET198">
        <v>11161703</v>
      </c>
      <c r="OEU198">
        <v>11161703</v>
      </c>
      <c r="OEV198">
        <v>11161703</v>
      </c>
      <c r="OEW198">
        <v>11161703</v>
      </c>
      <c r="OEX198">
        <v>11161703</v>
      </c>
      <c r="OEY198">
        <v>11161703</v>
      </c>
      <c r="OEZ198">
        <v>11161703</v>
      </c>
      <c r="OFA198">
        <v>11161703</v>
      </c>
      <c r="OFB198">
        <v>11161703</v>
      </c>
      <c r="OFC198">
        <v>11161703</v>
      </c>
      <c r="OFD198">
        <v>11161703</v>
      </c>
      <c r="OFE198">
        <v>11161703</v>
      </c>
      <c r="OFF198">
        <v>11161703</v>
      </c>
      <c r="OFG198">
        <v>11161703</v>
      </c>
      <c r="OFH198">
        <v>11161703</v>
      </c>
      <c r="OFI198">
        <v>11161703</v>
      </c>
      <c r="OFJ198">
        <v>11161703</v>
      </c>
      <c r="OFK198">
        <v>11161703</v>
      </c>
      <c r="OFL198">
        <v>11161703</v>
      </c>
      <c r="OFM198">
        <v>11161703</v>
      </c>
      <c r="OFN198">
        <v>11161703</v>
      </c>
      <c r="OFO198">
        <v>11161703</v>
      </c>
      <c r="OFP198">
        <v>11161703</v>
      </c>
      <c r="OFQ198">
        <v>11161703</v>
      </c>
      <c r="OFR198">
        <v>11161703</v>
      </c>
      <c r="OFS198">
        <v>11161703</v>
      </c>
      <c r="OFT198">
        <v>11161703</v>
      </c>
      <c r="OFU198">
        <v>11161703</v>
      </c>
      <c r="OFV198">
        <v>11161703</v>
      </c>
      <c r="OFW198">
        <v>11161703</v>
      </c>
      <c r="OFX198">
        <v>11161703</v>
      </c>
      <c r="OFY198">
        <v>11161703</v>
      </c>
      <c r="OFZ198">
        <v>11161703</v>
      </c>
      <c r="OGA198">
        <v>11161703</v>
      </c>
      <c r="OGB198">
        <v>11161703</v>
      </c>
      <c r="OGC198">
        <v>11161703</v>
      </c>
      <c r="OGD198">
        <v>11161703</v>
      </c>
      <c r="OGE198">
        <v>11161703</v>
      </c>
      <c r="OGF198">
        <v>11161703</v>
      </c>
      <c r="OGG198">
        <v>11161703</v>
      </c>
      <c r="OGH198">
        <v>11161703</v>
      </c>
      <c r="OGI198">
        <v>11161703</v>
      </c>
      <c r="OGJ198">
        <v>11161703</v>
      </c>
      <c r="OGK198">
        <v>11161703</v>
      </c>
      <c r="OGL198">
        <v>11161703</v>
      </c>
      <c r="OGM198">
        <v>11161703</v>
      </c>
      <c r="OGN198">
        <v>11161703</v>
      </c>
      <c r="OGO198">
        <v>11161703</v>
      </c>
      <c r="OGP198">
        <v>11161703</v>
      </c>
      <c r="OGQ198">
        <v>11161703</v>
      </c>
      <c r="OGR198">
        <v>11161703</v>
      </c>
      <c r="OGS198">
        <v>11161703</v>
      </c>
      <c r="OGT198">
        <v>11161703</v>
      </c>
      <c r="OGU198">
        <v>11161703</v>
      </c>
      <c r="OGV198">
        <v>11161703</v>
      </c>
      <c r="OGW198">
        <v>11161703</v>
      </c>
      <c r="OGX198">
        <v>11161703</v>
      </c>
      <c r="OGY198">
        <v>11161703</v>
      </c>
      <c r="OGZ198">
        <v>11161703</v>
      </c>
      <c r="OHA198">
        <v>11161703</v>
      </c>
      <c r="OHB198">
        <v>11161703</v>
      </c>
      <c r="OHC198">
        <v>11161703</v>
      </c>
      <c r="OHD198">
        <v>11161703</v>
      </c>
      <c r="OHE198">
        <v>11161703</v>
      </c>
      <c r="OHF198">
        <v>11161703</v>
      </c>
      <c r="OHG198">
        <v>11161703</v>
      </c>
      <c r="OHH198">
        <v>11161703</v>
      </c>
      <c r="OHI198">
        <v>11161703</v>
      </c>
      <c r="OHJ198">
        <v>11161703</v>
      </c>
      <c r="OHK198">
        <v>11161703</v>
      </c>
      <c r="OHL198">
        <v>11161703</v>
      </c>
      <c r="OHM198">
        <v>11161703</v>
      </c>
      <c r="OHN198">
        <v>11161703</v>
      </c>
      <c r="OHO198">
        <v>11161703</v>
      </c>
      <c r="OHP198">
        <v>11161703</v>
      </c>
      <c r="OHQ198">
        <v>11161703</v>
      </c>
      <c r="OHR198">
        <v>11161703</v>
      </c>
      <c r="OHS198">
        <v>11161703</v>
      </c>
      <c r="OHT198">
        <v>11161703</v>
      </c>
      <c r="OHU198">
        <v>11161703</v>
      </c>
      <c r="OHV198">
        <v>11161703</v>
      </c>
      <c r="OHW198">
        <v>11161703</v>
      </c>
      <c r="OHX198">
        <v>11161703</v>
      </c>
      <c r="OHY198">
        <v>11161703</v>
      </c>
      <c r="OHZ198">
        <v>11161703</v>
      </c>
      <c r="OIA198">
        <v>11161703</v>
      </c>
      <c r="OIB198">
        <v>11161703</v>
      </c>
      <c r="OIC198">
        <v>11161703</v>
      </c>
      <c r="OID198">
        <v>11161703</v>
      </c>
      <c r="OIE198">
        <v>11161703</v>
      </c>
      <c r="OIF198">
        <v>11161703</v>
      </c>
      <c r="OIG198">
        <v>11161703</v>
      </c>
      <c r="OIH198">
        <v>11161703</v>
      </c>
      <c r="OII198">
        <v>11161703</v>
      </c>
      <c r="OIJ198">
        <v>11161703</v>
      </c>
      <c r="OIK198">
        <v>11161703</v>
      </c>
      <c r="OIL198">
        <v>11161703</v>
      </c>
      <c r="OIM198">
        <v>11161703</v>
      </c>
      <c r="OIN198">
        <v>11161703</v>
      </c>
      <c r="OIO198">
        <v>11161703</v>
      </c>
      <c r="OIP198">
        <v>11161703</v>
      </c>
      <c r="OIQ198">
        <v>11161703</v>
      </c>
      <c r="OIR198">
        <v>11161703</v>
      </c>
      <c r="OIS198">
        <v>11161703</v>
      </c>
      <c r="OIT198">
        <v>11161703</v>
      </c>
      <c r="OIU198">
        <v>11161703</v>
      </c>
      <c r="OIV198">
        <v>11161703</v>
      </c>
      <c r="OIW198">
        <v>11161703</v>
      </c>
      <c r="OIX198">
        <v>11161703</v>
      </c>
      <c r="OIY198">
        <v>11161703</v>
      </c>
      <c r="OIZ198">
        <v>11161703</v>
      </c>
      <c r="OJA198">
        <v>11161703</v>
      </c>
      <c r="OJB198">
        <v>11161703</v>
      </c>
      <c r="OJC198">
        <v>11161703</v>
      </c>
      <c r="OJD198">
        <v>11161703</v>
      </c>
      <c r="OJE198">
        <v>11161703</v>
      </c>
      <c r="OJF198">
        <v>11161703</v>
      </c>
      <c r="OJG198">
        <v>11161703</v>
      </c>
      <c r="OJH198">
        <v>11161703</v>
      </c>
      <c r="OJI198">
        <v>11161703</v>
      </c>
      <c r="OJJ198">
        <v>11161703</v>
      </c>
      <c r="OJK198">
        <v>11161703</v>
      </c>
      <c r="OJL198">
        <v>11161703</v>
      </c>
      <c r="OJM198">
        <v>11161703</v>
      </c>
      <c r="OJN198">
        <v>11161703</v>
      </c>
      <c r="OJO198">
        <v>11161703</v>
      </c>
      <c r="OJP198">
        <v>11161703</v>
      </c>
      <c r="OJQ198">
        <v>11161703</v>
      </c>
      <c r="OJR198">
        <v>11161703</v>
      </c>
      <c r="OJS198">
        <v>11161703</v>
      </c>
      <c r="OJT198">
        <v>11161703</v>
      </c>
      <c r="OJU198">
        <v>11161703</v>
      </c>
      <c r="OJV198">
        <v>11161703</v>
      </c>
      <c r="OJW198">
        <v>11161703</v>
      </c>
      <c r="OJX198">
        <v>11161703</v>
      </c>
      <c r="OJY198">
        <v>11161703</v>
      </c>
      <c r="OJZ198">
        <v>11161703</v>
      </c>
      <c r="OKA198">
        <v>11161703</v>
      </c>
      <c r="OKB198">
        <v>11161703</v>
      </c>
      <c r="OKC198">
        <v>11161703</v>
      </c>
      <c r="OKD198">
        <v>11161703</v>
      </c>
      <c r="OKE198">
        <v>11161703</v>
      </c>
      <c r="OKF198">
        <v>11161703</v>
      </c>
      <c r="OKG198">
        <v>11161703</v>
      </c>
      <c r="OKH198">
        <v>11161703</v>
      </c>
      <c r="OKI198">
        <v>11161703</v>
      </c>
      <c r="OKJ198">
        <v>11161703</v>
      </c>
      <c r="OKK198">
        <v>11161703</v>
      </c>
      <c r="OKL198">
        <v>11161703</v>
      </c>
      <c r="OKM198">
        <v>11161703</v>
      </c>
      <c r="OKN198">
        <v>11161703</v>
      </c>
      <c r="OKO198">
        <v>11161703</v>
      </c>
      <c r="OKP198">
        <v>11161703</v>
      </c>
      <c r="OKQ198">
        <v>11161703</v>
      </c>
      <c r="OKR198">
        <v>11161703</v>
      </c>
      <c r="OKS198">
        <v>11161703</v>
      </c>
      <c r="OKT198">
        <v>11161703</v>
      </c>
      <c r="OKU198">
        <v>11161703</v>
      </c>
      <c r="OKV198">
        <v>11161703</v>
      </c>
      <c r="OKW198">
        <v>11161703</v>
      </c>
      <c r="OKX198">
        <v>11161703</v>
      </c>
      <c r="OKY198">
        <v>11161703</v>
      </c>
      <c r="OKZ198">
        <v>11161703</v>
      </c>
      <c r="OLA198">
        <v>11161703</v>
      </c>
      <c r="OLB198">
        <v>11161703</v>
      </c>
      <c r="OLC198">
        <v>11161703</v>
      </c>
      <c r="OLD198">
        <v>11161703</v>
      </c>
      <c r="OLE198">
        <v>11161703</v>
      </c>
      <c r="OLF198">
        <v>11161703</v>
      </c>
      <c r="OLG198">
        <v>11161703</v>
      </c>
      <c r="OLH198">
        <v>11161703</v>
      </c>
      <c r="OLI198">
        <v>11161703</v>
      </c>
      <c r="OLJ198">
        <v>11161703</v>
      </c>
      <c r="OLK198">
        <v>11161703</v>
      </c>
      <c r="OLL198">
        <v>11161703</v>
      </c>
      <c r="OLM198">
        <v>11161703</v>
      </c>
      <c r="OLN198">
        <v>11161703</v>
      </c>
      <c r="OLO198">
        <v>11161703</v>
      </c>
      <c r="OLP198">
        <v>11161703</v>
      </c>
      <c r="OLQ198">
        <v>11161703</v>
      </c>
      <c r="OLR198">
        <v>11161703</v>
      </c>
      <c r="OLS198">
        <v>11161703</v>
      </c>
      <c r="OLT198">
        <v>11161703</v>
      </c>
      <c r="OLU198">
        <v>11161703</v>
      </c>
      <c r="OLV198">
        <v>11161703</v>
      </c>
      <c r="OLW198">
        <v>11161703</v>
      </c>
      <c r="OLX198">
        <v>11161703</v>
      </c>
      <c r="OLY198">
        <v>11161703</v>
      </c>
      <c r="OLZ198">
        <v>11161703</v>
      </c>
      <c r="OMA198">
        <v>11161703</v>
      </c>
      <c r="OMB198">
        <v>11161703</v>
      </c>
      <c r="OMC198">
        <v>11161703</v>
      </c>
      <c r="OMD198">
        <v>11161703</v>
      </c>
      <c r="OME198">
        <v>11161703</v>
      </c>
      <c r="OMF198">
        <v>11161703</v>
      </c>
      <c r="OMG198">
        <v>11161703</v>
      </c>
      <c r="OMH198">
        <v>11161703</v>
      </c>
      <c r="OMI198">
        <v>11161703</v>
      </c>
      <c r="OMJ198">
        <v>11161703</v>
      </c>
      <c r="OMK198">
        <v>11161703</v>
      </c>
      <c r="OML198">
        <v>11161703</v>
      </c>
      <c r="OMM198">
        <v>11161703</v>
      </c>
      <c r="OMN198">
        <v>11161703</v>
      </c>
      <c r="OMO198">
        <v>11161703</v>
      </c>
      <c r="OMP198">
        <v>11161703</v>
      </c>
      <c r="OMQ198">
        <v>11161703</v>
      </c>
      <c r="OMR198">
        <v>11161703</v>
      </c>
      <c r="OMS198">
        <v>11161703</v>
      </c>
      <c r="OMT198">
        <v>11161703</v>
      </c>
      <c r="OMU198">
        <v>11161703</v>
      </c>
      <c r="OMV198">
        <v>11161703</v>
      </c>
      <c r="OMW198">
        <v>11161703</v>
      </c>
      <c r="OMX198">
        <v>11161703</v>
      </c>
      <c r="OMY198">
        <v>11161703</v>
      </c>
      <c r="OMZ198">
        <v>11161703</v>
      </c>
      <c r="ONA198">
        <v>11161703</v>
      </c>
      <c r="ONB198">
        <v>11161703</v>
      </c>
      <c r="ONC198">
        <v>11161703</v>
      </c>
      <c r="OND198">
        <v>11161703</v>
      </c>
      <c r="ONE198">
        <v>11161703</v>
      </c>
      <c r="ONF198">
        <v>11161703</v>
      </c>
      <c r="ONG198">
        <v>11161703</v>
      </c>
      <c r="ONH198">
        <v>11161703</v>
      </c>
      <c r="ONI198">
        <v>11161703</v>
      </c>
      <c r="ONJ198">
        <v>11161703</v>
      </c>
      <c r="ONK198">
        <v>11161703</v>
      </c>
      <c r="ONL198">
        <v>11161703</v>
      </c>
      <c r="ONM198">
        <v>11161703</v>
      </c>
      <c r="ONN198">
        <v>11161703</v>
      </c>
      <c r="ONO198">
        <v>11161703</v>
      </c>
      <c r="ONP198">
        <v>11161703</v>
      </c>
      <c r="ONQ198">
        <v>11161703</v>
      </c>
      <c r="ONR198">
        <v>11161703</v>
      </c>
      <c r="ONS198">
        <v>11161703</v>
      </c>
      <c r="ONT198">
        <v>11161703</v>
      </c>
      <c r="ONU198">
        <v>11161703</v>
      </c>
      <c r="ONV198">
        <v>11161703</v>
      </c>
      <c r="ONW198">
        <v>11161703</v>
      </c>
      <c r="ONX198">
        <v>11161703</v>
      </c>
      <c r="ONY198">
        <v>11161703</v>
      </c>
      <c r="ONZ198">
        <v>11161703</v>
      </c>
      <c r="OOA198">
        <v>11161703</v>
      </c>
      <c r="OOB198">
        <v>11161703</v>
      </c>
      <c r="OOC198">
        <v>11161703</v>
      </c>
      <c r="OOD198">
        <v>11161703</v>
      </c>
      <c r="OOE198">
        <v>11161703</v>
      </c>
      <c r="OOF198">
        <v>11161703</v>
      </c>
      <c r="OOG198">
        <v>11161703</v>
      </c>
      <c r="OOH198">
        <v>11161703</v>
      </c>
      <c r="OOI198">
        <v>11161703</v>
      </c>
      <c r="OOJ198">
        <v>11161703</v>
      </c>
      <c r="OOK198">
        <v>11161703</v>
      </c>
      <c r="OOL198">
        <v>11161703</v>
      </c>
      <c r="OOM198">
        <v>11161703</v>
      </c>
      <c r="OON198">
        <v>11161703</v>
      </c>
      <c r="OOO198">
        <v>11161703</v>
      </c>
      <c r="OOP198">
        <v>11161703</v>
      </c>
      <c r="OOQ198">
        <v>11161703</v>
      </c>
      <c r="OOR198">
        <v>11161703</v>
      </c>
      <c r="OOS198">
        <v>11161703</v>
      </c>
      <c r="OOT198">
        <v>11161703</v>
      </c>
      <c r="OOU198">
        <v>11161703</v>
      </c>
      <c r="OOV198">
        <v>11161703</v>
      </c>
      <c r="OOW198">
        <v>11161703</v>
      </c>
      <c r="OOX198">
        <v>11161703</v>
      </c>
      <c r="OOY198">
        <v>11161703</v>
      </c>
      <c r="OOZ198">
        <v>11161703</v>
      </c>
      <c r="OPA198">
        <v>11161703</v>
      </c>
      <c r="OPB198">
        <v>11161703</v>
      </c>
      <c r="OPC198">
        <v>11161703</v>
      </c>
      <c r="OPD198">
        <v>11161703</v>
      </c>
      <c r="OPE198">
        <v>11161703</v>
      </c>
      <c r="OPF198">
        <v>11161703</v>
      </c>
      <c r="OPG198">
        <v>11161703</v>
      </c>
      <c r="OPH198">
        <v>11161703</v>
      </c>
      <c r="OPI198">
        <v>11161703</v>
      </c>
      <c r="OPJ198">
        <v>11161703</v>
      </c>
      <c r="OPK198">
        <v>11161703</v>
      </c>
      <c r="OPL198">
        <v>11161703</v>
      </c>
      <c r="OPM198">
        <v>11161703</v>
      </c>
      <c r="OPN198">
        <v>11161703</v>
      </c>
      <c r="OPO198">
        <v>11161703</v>
      </c>
      <c r="OPP198">
        <v>11161703</v>
      </c>
      <c r="OPQ198">
        <v>11161703</v>
      </c>
      <c r="OPR198">
        <v>11161703</v>
      </c>
      <c r="OPS198">
        <v>11161703</v>
      </c>
      <c r="OPT198">
        <v>11161703</v>
      </c>
      <c r="OPU198">
        <v>11161703</v>
      </c>
      <c r="OPV198">
        <v>11161703</v>
      </c>
      <c r="OPW198">
        <v>11161703</v>
      </c>
      <c r="OPX198">
        <v>11161703</v>
      </c>
      <c r="OPY198">
        <v>11161703</v>
      </c>
      <c r="OPZ198">
        <v>11161703</v>
      </c>
      <c r="OQA198">
        <v>11161703</v>
      </c>
      <c r="OQB198">
        <v>11161703</v>
      </c>
      <c r="OQC198">
        <v>11161703</v>
      </c>
      <c r="OQD198">
        <v>11161703</v>
      </c>
      <c r="OQE198">
        <v>11161703</v>
      </c>
      <c r="OQF198">
        <v>11161703</v>
      </c>
      <c r="OQG198">
        <v>11161703</v>
      </c>
      <c r="OQH198">
        <v>11161703</v>
      </c>
      <c r="OQI198">
        <v>11161703</v>
      </c>
      <c r="OQJ198">
        <v>11161703</v>
      </c>
      <c r="OQK198">
        <v>11161703</v>
      </c>
      <c r="OQL198">
        <v>11161703</v>
      </c>
      <c r="OQM198">
        <v>11161703</v>
      </c>
      <c r="OQN198">
        <v>11161703</v>
      </c>
      <c r="OQO198">
        <v>11161703</v>
      </c>
      <c r="OQP198">
        <v>11161703</v>
      </c>
      <c r="OQQ198">
        <v>11161703</v>
      </c>
      <c r="OQR198">
        <v>11161703</v>
      </c>
      <c r="OQS198">
        <v>11161703</v>
      </c>
      <c r="OQT198">
        <v>11161703</v>
      </c>
      <c r="OQU198">
        <v>11161703</v>
      </c>
      <c r="OQV198">
        <v>11161703</v>
      </c>
      <c r="OQW198">
        <v>11161703</v>
      </c>
      <c r="OQX198">
        <v>11161703</v>
      </c>
      <c r="OQY198">
        <v>11161703</v>
      </c>
      <c r="OQZ198">
        <v>11161703</v>
      </c>
      <c r="ORA198">
        <v>11161703</v>
      </c>
      <c r="ORB198">
        <v>11161703</v>
      </c>
      <c r="ORC198">
        <v>11161703</v>
      </c>
      <c r="ORD198">
        <v>11161703</v>
      </c>
      <c r="ORE198">
        <v>11161703</v>
      </c>
      <c r="ORF198">
        <v>11161703</v>
      </c>
      <c r="ORG198">
        <v>11161703</v>
      </c>
      <c r="ORH198">
        <v>11161703</v>
      </c>
      <c r="ORI198">
        <v>11161703</v>
      </c>
      <c r="ORJ198">
        <v>11161703</v>
      </c>
      <c r="ORK198">
        <v>11161703</v>
      </c>
      <c r="ORL198">
        <v>11161703</v>
      </c>
      <c r="ORM198">
        <v>11161703</v>
      </c>
      <c r="ORN198">
        <v>11161703</v>
      </c>
      <c r="ORO198">
        <v>11161703</v>
      </c>
      <c r="ORP198">
        <v>11161703</v>
      </c>
      <c r="ORQ198">
        <v>11161703</v>
      </c>
      <c r="ORR198">
        <v>11161703</v>
      </c>
      <c r="ORS198">
        <v>11161703</v>
      </c>
      <c r="ORT198">
        <v>11161703</v>
      </c>
      <c r="ORU198">
        <v>11161703</v>
      </c>
      <c r="ORV198">
        <v>11161703</v>
      </c>
      <c r="ORW198">
        <v>11161703</v>
      </c>
      <c r="ORX198">
        <v>11161703</v>
      </c>
      <c r="ORY198">
        <v>11161703</v>
      </c>
      <c r="ORZ198">
        <v>11161703</v>
      </c>
      <c r="OSA198">
        <v>11161703</v>
      </c>
      <c r="OSB198">
        <v>11161703</v>
      </c>
      <c r="OSC198">
        <v>11161703</v>
      </c>
      <c r="OSD198">
        <v>11161703</v>
      </c>
      <c r="OSE198">
        <v>11161703</v>
      </c>
      <c r="OSF198">
        <v>11161703</v>
      </c>
      <c r="OSG198">
        <v>11161703</v>
      </c>
      <c r="OSH198">
        <v>11161703</v>
      </c>
      <c r="OSI198">
        <v>11161703</v>
      </c>
      <c r="OSJ198">
        <v>11161703</v>
      </c>
      <c r="OSK198">
        <v>11161703</v>
      </c>
      <c r="OSL198">
        <v>11161703</v>
      </c>
      <c r="OSM198">
        <v>11161703</v>
      </c>
      <c r="OSN198">
        <v>11161703</v>
      </c>
      <c r="OSO198">
        <v>11161703</v>
      </c>
      <c r="OSP198">
        <v>11161703</v>
      </c>
      <c r="OSQ198">
        <v>11161703</v>
      </c>
      <c r="OSR198">
        <v>11161703</v>
      </c>
      <c r="OSS198">
        <v>11161703</v>
      </c>
      <c r="OST198">
        <v>11161703</v>
      </c>
      <c r="OSU198">
        <v>11161703</v>
      </c>
      <c r="OSV198">
        <v>11161703</v>
      </c>
      <c r="OSW198">
        <v>11161703</v>
      </c>
      <c r="OSX198">
        <v>11161703</v>
      </c>
      <c r="OSY198">
        <v>11161703</v>
      </c>
      <c r="OSZ198">
        <v>11161703</v>
      </c>
      <c r="OTA198">
        <v>11161703</v>
      </c>
      <c r="OTB198">
        <v>11161703</v>
      </c>
      <c r="OTC198">
        <v>11161703</v>
      </c>
      <c r="OTD198">
        <v>11161703</v>
      </c>
      <c r="OTE198">
        <v>11161703</v>
      </c>
      <c r="OTF198">
        <v>11161703</v>
      </c>
      <c r="OTG198">
        <v>11161703</v>
      </c>
      <c r="OTH198">
        <v>11161703</v>
      </c>
      <c r="OTI198">
        <v>11161703</v>
      </c>
      <c r="OTJ198">
        <v>11161703</v>
      </c>
      <c r="OTK198">
        <v>11161703</v>
      </c>
      <c r="OTL198">
        <v>11161703</v>
      </c>
      <c r="OTM198">
        <v>11161703</v>
      </c>
      <c r="OTN198">
        <v>11161703</v>
      </c>
      <c r="OTO198">
        <v>11161703</v>
      </c>
      <c r="OTP198">
        <v>11161703</v>
      </c>
      <c r="OTQ198">
        <v>11161703</v>
      </c>
      <c r="OTR198">
        <v>11161703</v>
      </c>
      <c r="OTS198">
        <v>11161703</v>
      </c>
      <c r="OTT198">
        <v>11161703</v>
      </c>
      <c r="OTU198">
        <v>11161703</v>
      </c>
      <c r="OTV198">
        <v>11161703</v>
      </c>
      <c r="OTW198">
        <v>11161703</v>
      </c>
      <c r="OTX198">
        <v>11161703</v>
      </c>
      <c r="OTY198">
        <v>11161703</v>
      </c>
      <c r="OTZ198">
        <v>11161703</v>
      </c>
      <c r="OUA198">
        <v>11161703</v>
      </c>
      <c r="OUB198">
        <v>11161703</v>
      </c>
      <c r="OUC198">
        <v>11161703</v>
      </c>
      <c r="OUD198">
        <v>11161703</v>
      </c>
      <c r="OUE198">
        <v>11161703</v>
      </c>
      <c r="OUF198">
        <v>11161703</v>
      </c>
      <c r="OUG198">
        <v>11161703</v>
      </c>
      <c r="OUH198">
        <v>11161703</v>
      </c>
      <c r="OUI198">
        <v>11161703</v>
      </c>
      <c r="OUJ198">
        <v>11161703</v>
      </c>
      <c r="OUK198">
        <v>11161703</v>
      </c>
      <c r="OUL198">
        <v>11161703</v>
      </c>
      <c r="OUM198">
        <v>11161703</v>
      </c>
      <c r="OUN198">
        <v>11161703</v>
      </c>
      <c r="OUO198">
        <v>11161703</v>
      </c>
      <c r="OUP198">
        <v>11161703</v>
      </c>
      <c r="OUQ198">
        <v>11161703</v>
      </c>
      <c r="OUR198">
        <v>11161703</v>
      </c>
      <c r="OUS198">
        <v>11161703</v>
      </c>
      <c r="OUT198">
        <v>11161703</v>
      </c>
      <c r="OUU198">
        <v>11161703</v>
      </c>
      <c r="OUV198">
        <v>11161703</v>
      </c>
      <c r="OUW198">
        <v>11161703</v>
      </c>
      <c r="OUX198">
        <v>11161703</v>
      </c>
      <c r="OUY198">
        <v>11161703</v>
      </c>
      <c r="OUZ198">
        <v>11161703</v>
      </c>
      <c r="OVA198">
        <v>11161703</v>
      </c>
      <c r="OVB198">
        <v>11161703</v>
      </c>
      <c r="OVC198">
        <v>11161703</v>
      </c>
      <c r="OVD198">
        <v>11161703</v>
      </c>
      <c r="OVE198">
        <v>11161703</v>
      </c>
      <c r="OVF198">
        <v>11161703</v>
      </c>
      <c r="OVG198">
        <v>11161703</v>
      </c>
      <c r="OVH198">
        <v>11161703</v>
      </c>
      <c r="OVI198">
        <v>11161703</v>
      </c>
      <c r="OVJ198">
        <v>11161703</v>
      </c>
      <c r="OVK198">
        <v>11161703</v>
      </c>
      <c r="OVL198">
        <v>11161703</v>
      </c>
      <c r="OVM198">
        <v>11161703</v>
      </c>
      <c r="OVN198">
        <v>11161703</v>
      </c>
      <c r="OVO198">
        <v>11161703</v>
      </c>
      <c r="OVP198">
        <v>11161703</v>
      </c>
      <c r="OVQ198">
        <v>11161703</v>
      </c>
      <c r="OVR198">
        <v>11161703</v>
      </c>
      <c r="OVS198">
        <v>11161703</v>
      </c>
      <c r="OVT198">
        <v>11161703</v>
      </c>
      <c r="OVU198">
        <v>11161703</v>
      </c>
      <c r="OVV198">
        <v>11161703</v>
      </c>
      <c r="OVW198">
        <v>11161703</v>
      </c>
      <c r="OVX198">
        <v>11161703</v>
      </c>
      <c r="OVY198">
        <v>11161703</v>
      </c>
      <c r="OVZ198">
        <v>11161703</v>
      </c>
      <c r="OWA198">
        <v>11161703</v>
      </c>
      <c r="OWB198">
        <v>11161703</v>
      </c>
      <c r="OWC198">
        <v>11161703</v>
      </c>
      <c r="OWD198">
        <v>11161703</v>
      </c>
      <c r="OWE198">
        <v>11161703</v>
      </c>
      <c r="OWF198">
        <v>11161703</v>
      </c>
      <c r="OWG198">
        <v>11161703</v>
      </c>
      <c r="OWH198">
        <v>11161703</v>
      </c>
      <c r="OWI198">
        <v>11161703</v>
      </c>
      <c r="OWJ198">
        <v>11161703</v>
      </c>
      <c r="OWK198">
        <v>11161703</v>
      </c>
      <c r="OWL198">
        <v>11161703</v>
      </c>
      <c r="OWM198">
        <v>11161703</v>
      </c>
      <c r="OWN198">
        <v>11161703</v>
      </c>
      <c r="OWO198">
        <v>11161703</v>
      </c>
      <c r="OWP198">
        <v>11161703</v>
      </c>
      <c r="OWQ198">
        <v>11161703</v>
      </c>
      <c r="OWR198">
        <v>11161703</v>
      </c>
      <c r="OWS198">
        <v>11161703</v>
      </c>
      <c r="OWT198">
        <v>11161703</v>
      </c>
      <c r="OWU198">
        <v>11161703</v>
      </c>
      <c r="OWV198">
        <v>11161703</v>
      </c>
      <c r="OWW198">
        <v>11161703</v>
      </c>
      <c r="OWX198">
        <v>11161703</v>
      </c>
      <c r="OWY198">
        <v>11161703</v>
      </c>
      <c r="OWZ198">
        <v>11161703</v>
      </c>
      <c r="OXA198">
        <v>11161703</v>
      </c>
      <c r="OXB198">
        <v>11161703</v>
      </c>
      <c r="OXC198">
        <v>11161703</v>
      </c>
      <c r="OXD198">
        <v>11161703</v>
      </c>
      <c r="OXE198">
        <v>11161703</v>
      </c>
      <c r="OXF198">
        <v>11161703</v>
      </c>
      <c r="OXG198">
        <v>11161703</v>
      </c>
      <c r="OXH198">
        <v>11161703</v>
      </c>
      <c r="OXI198">
        <v>11161703</v>
      </c>
      <c r="OXJ198">
        <v>11161703</v>
      </c>
      <c r="OXK198">
        <v>11161703</v>
      </c>
      <c r="OXL198">
        <v>11161703</v>
      </c>
      <c r="OXM198">
        <v>11161703</v>
      </c>
      <c r="OXN198">
        <v>11161703</v>
      </c>
      <c r="OXO198">
        <v>11161703</v>
      </c>
      <c r="OXP198">
        <v>11161703</v>
      </c>
      <c r="OXQ198">
        <v>11161703</v>
      </c>
      <c r="OXR198">
        <v>11161703</v>
      </c>
      <c r="OXS198">
        <v>11161703</v>
      </c>
      <c r="OXT198">
        <v>11161703</v>
      </c>
      <c r="OXU198">
        <v>11161703</v>
      </c>
      <c r="OXV198">
        <v>11161703</v>
      </c>
      <c r="OXW198">
        <v>11161703</v>
      </c>
      <c r="OXX198">
        <v>11161703</v>
      </c>
      <c r="OXY198">
        <v>11161703</v>
      </c>
      <c r="OXZ198">
        <v>11161703</v>
      </c>
      <c r="OYA198">
        <v>11161703</v>
      </c>
      <c r="OYB198">
        <v>11161703</v>
      </c>
      <c r="OYC198">
        <v>11161703</v>
      </c>
      <c r="OYD198">
        <v>11161703</v>
      </c>
      <c r="OYE198">
        <v>11161703</v>
      </c>
      <c r="OYF198">
        <v>11161703</v>
      </c>
      <c r="OYG198">
        <v>11161703</v>
      </c>
      <c r="OYH198">
        <v>11161703</v>
      </c>
      <c r="OYI198">
        <v>11161703</v>
      </c>
      <c r="OYJ198">
        <v>11161703</v>
      </c>
      <c r="OYK198">
        <v>11161703</v>
      </c>
      <c r="OYL198">
        <v>11161703</v>
      </c>
      <c r="OYM198">
        <v>11161703</v>
      </c>
      <c r="OYN198">
        <v>11161703</v>
      </c>
      <c r="OYO198">
        <v>11161703</v>
      </c>
      <c r="OYP198">
        <v>11161703</v>
      </c>
      <c r="OYQ198">
        <v>11161703</v>
      </c>
      <c r="OYR198">
        <v>11161703</v>
      </c>
      <c r="OYS198">
        <v>11161703</v>
      </c>
      <c r="OYT198">
        <v>11161703</v>
      </c>
      <c r="OYU198">
        <v>11161703</v>
      </c>
      <c r="OYV198">
        <v>11161703</v>
      </c>
      <c r="OYW198">
        <v>11161703</v>
      </c>
      <c r="OYX198">
        <v>11161703</v>
      </c>
      <c r="OYY198">
        <v>11161703</v>
      </c>
      <c r="OYZ198">
        <v>11161703</v>
      </c>
      <c r="OZA198">
        <v>11161703</v>
      </c>
      <c r="OZB198">
        <v>11161703</v>
      </c>
      <c r="OZC198">
        <v>11161703</v>
      </c>
      <c r="OZD198">
        <v>11161703</v>
      </c>
      <c r="OZE198">
        <v>11161703</v>
      </c>
      <c r="OZF198">
        <v>11161703</v>
      </c>
      <c r="OZG198">
        <v>11161703</v>
      </c>
      <c r="OZH198">
        <v>11161703</v>
      </c>
      <c r="OZI198">
        <v>11161703</v>
      </c>
      <c r="OZJ198">
        <v>11161703</v>
      </c>
      <c r="OZK198">
        <v>11161703</v>
      </c>
      <c r="OZL198">
        <v>11161703</v>
      </c>
      <c r="OZM198">
        <v>11161703</v>
      </c>
      <c r="OZN198">
        <v>11161703</v>
      </c>
      <c r="OZO198">
        <v>11161703</v>
      </c>
      <c r="OZP198">
        <v>11161703</v>
      </c>
      <c r="OZQ198">
        <v>11161703</v>
      </c>
      <c r="OZR198">
        <v>11161703</v>
      </c>
      <c r="OZS198">
        <v>11161703</v>
      </c>
      <c r="OZT198">
        <v>11161703</v>
      </c>
      <c r="OZU198">
        <v>11161703</v>
      </c>
      <c r="OZV198">
        <v>11161703</v>
      </c>
      <c r="OZW198">
        <v>11161703</v>
      </c>
      <c r="OZX198">
        <v>11161703</v>
      </c>
      <c r="OZY198">
        <v>11161703</v>
      </c>
      <c r="OZZ198">
        <v>11161703</v>
      </c>
      <c r="PAA198">
        <v>11161703</v>
      </c>
      <c r="PAB198">
        <v>11161703</v>
      </c>
      <c r="PAC198">
        <v>11161703</v>
      </c>
      <c r="PAD198">
        <v>11161703</v>
      </c>
      <c r="PAE198">
        <v>11161703</v>
      </c>
      <c r="PAF198">
        <v>11161703</v>
      </c>
      <c r="PAG198">
        <v>11161703</v>
      </c>
      <c r="PAH198">
        <v>11161703</v>
      </c>
      <c r="PAI198">
        <v>11161703</v>
      </c>
      <c r="PAJ198">
        <v>11161703</v>
      </c>
      <c r="PAK198">
        <v>11161703</v>
      </c>
      <c r="PAL198">
        <v>11161703</v>
      </c>
      <c r="PAM198">
        <v>11161703</v>
      </c>
      <c r="PAN198">
        <v>11161703</v>
      </c>
      <c r="PAO198">
        <v>11161703</v>
      </c>
      <c r="PAP198">
        <v>11161703</v>
      </c>
      <c r="PAQ198">
        <v>11161703</v>
      </c>
      <c r="PAR198">
        <v>11161703</v>
      </c>
      <c r="PAS198">
        <v>11161703</v>
      </c>
      <c r="PAT198">
        <v>11161703</v>
      </c>
      <c r="PAU198">
        <v>11161703</v>
      </c>
      <c r="PAV198">
        <v>11161703</v>
      </c>
      <c r="PAW198">
        <v>11161703</v>
      </c>
      <c r="PAX198">
        <v>11161703</v>
      </c>
      <c r="PAY198">
        <v>11161703</v>
      </c>
      <c r="PAZ198">
        <v>11161703</v>
      </c>
      <c r="PBA198">
        <v>11161703</v>
      </c>
      <c r="PBB198">
        <v>11161703</v>
      </c>
      <c r="PBC198">
        <v>11161703</v>
      </c>
      <c r="PBD198">
        <v>11161703</v>
      </c>
      <c r="PBE198">
        <v>11161703</v>
      </c>
      <c r="PBF198">
        <v>11161703</v>
      </c>
      <c r="PBG198">
        <v>11161703</v>
      </c>
      <c r="PBH198">
        <v>11161703</v>
      </c>
      <c r="PBI198">
        <v>11161703</v>
      </c>
      <c r="PBJ198">
        <v>11161703</v>
      </c>
      <c r="PBK198">
        <v>11161703</v>
      </c>
      <c r="PBL198">
        <v>11161703</v>
      </c>
      <c r="PBM198">
        <v>11161703</v>
      </c>
      <c r="PBN198">
        <v>11161703</v>
      </c>
      <c r="PBO198">
        <v>11161703</v>
      </c>
      <c r="PBP198">
        <v>11161703</v>
      </c>
      <c r="PBQ198">
        <v>11161703</v>
      </c>
      <c r="PBR198">
        <v>11161703</v>
      </c>
      <c r="PBS198">
        <v>11161703</v>
      </c>
      <c r="PBT198">
        <v>11161703</v>
      </c>
      <c r="PBU198">
        <v>11161703</v>
      </c>
      <c r="PBV198">
        <v>11161703</v>
      </c>
      <c r="PBW198">
        <v>11161703</v>
      </c>
      <c r="PBX198">
        <v>11161703</v>
      </c>
      <c r="PBY198">
        <v>11161703</v>
      </c>
      <c r="PBZ198">
        <v>11161703</v>
      </c>
      <c r="PCA198">
        <v>11161703</v>
      </c>
      <c r="PCB198">
        <v>11161703</v>
      </c>
      <c r="PCC198">
        <v>11161703</v>
      </c>
      <c r="PCD198">
        <v>11161703</v>
      </c>
      <c r="PCE198">
        <v>11161703</v>
      </c>
      <c r="PCF198">
        <v>11161703</v>
      </c>
      <c r="PCG198">
        <v>11161703</v>
      </c>
      <c r="PCH198">
        <v>11161703</v>
      </c>
      <c r="PCI198">
        <v>11161703</v>
      </c>
      <c r="PCJ198">
        <v>11161703</v>
      </c>
      <c r="PCK198">
        <v>11161703</v>
      </c>
      <c r="PCL198">
        <v>11161703</v>
      </c>
      <c r="PCM198">
        <v>11161703</v>
      </c>
      <c r="PCN198">
        <v>11161703</v>
      </c>
      <c r="PCO198">
        <v>11161703</v>
      </c>
      <c r="PCP198">
        <v>11161703</v>
      </c>
      <c r="PCQ198">
        <v>11161703</v>
      </c>
      <c r="PCR198">
        <v>11161703</v>
      </c>
      <c r="PCS198">
        <v>11161703</v>
      </c>
      <c r="PCT198">
        <v>11161703</v>
      </c>
      <c r="PCU198">
        <v>11161703</v>
      </c>
      <c r="PCV198">
        <v>11161703</v>
      </c>
      <c r="PCW198">
        <v>11161703</v>
      </c>
      <c r="PCX198">
        <v>11161703</v>
      </c>
      <c r="PCY198">
        <v>11161703</v>
      </c>
      <c r="PCZ198">
        <v>11161703</v>
      </c>
      <c r="PDA198">
        <v>11161703</v>
      </c>
      <c r="PDB198">
        <v>11161703</v>
      </c>
      <c r="PDC198">
        <v>11161703</v>
      </c>
      <c r="PDD198">
        <v>11161703</v>
      </c>
      <c r="PDE198">
        <v>11161703</v>
      </c>
      <c r="PDF198">
        <v>11161703</v>
      </c>
      <c r="PDG198">
        <v>11161703</v>
      </c>
      <c r="PDH198">
        <v>11161703</v>
      </c>
      <c r="PDI198">
        <v>11161703</v>
      </c>
      <c r="PDJ198">
        <v>11161703</v>
      </c>
      <c r="PDK198">
        <v>11161703</v>
      </c>
      <c r="PDL198">
        <v>11161703</v>
      </c>
      <c r="PDM198">
        <v>11161703</v>
      </c>
      <c r="PDN198">
        <v>11161703</v>
      </c>
      <c r="PDO198">
        <v>11161703</v>
      </c>
      <c r="PDP198">
        <v>11161703</v>
      </c>
      <c r="PDQ198">
        <v>11161703</v>
      </c>
      <c r="PDR198">
        <v>11161703</v>
      </c>
      <c r="PDS198">
        <v>11161703</v>
      </c>
      <c r="PDT198">
        <v>11161703</v>
      </c>
      <c r="PDU198">
        <v>11161703</v>
      </c>
      <c r="PDV198">
        <v>11161703</v>
      </c>
      <c r="PDW198">
        <v>11161703</v>
      </c>
      <c r="PDX198">
        <v>11161703</v>
      </c>
      <c r="PDY198">
        <v>11161703</v>
      </c>
      <c r="PDZ198">
        <v>11161703</v>
      </c>
      <c r="PEA198">
        <v>11161703</v>
      </c>
      <c r="PEB198">
        <v>11161703</v>
      </c>
      <c r="PEC198">
        <v>11161703</v>
      </c>
      <c r="PED198">
        <v>11161703</v>
      </c>
      <c r="PEE198">
        <v>11161703</v>
      </c>
      <c r="PEF198">
        <v>11161703</v>
      </c>
      <c r="PEG198">
        <v>11161703</v>
      </c>
      <c r="PEH198">
        <v>11161703</v>
      </c>
      <c r="PEI198">
        <v>11161703</v>
      </c>
      <c r="PEJ198">
        <v>11161703</v>
      </c>
      <c r="PEK198">
        <v>11161703</v>
      </c>
      <c r="PEL198">
        <v>11161703</v>
      </c>
      <c r="PEM198">
        <v>11161703</v>
      </c>
      <c r="PEN198">
        <v>11161703</v>
      </c>
      <c r="PEO198">
        <v>11161703</v>
      </c>
      <c r="PEP198">
        <v>11161703</v>
      </c>
      <c r="PEQ198">
        <v>11161703</v>
      </c>
      <c r="PER198">
        <v>11161703</v>
      </c>
      <c r="PES198">
        <v>11161703</v>
      </c>
      <c r="PET198">
        <v>11161703</v>
      </c>
      <c r="PEU198">
        <v>11161703</v>
      </c>
      <c r="PEV198">
        <v>11161703</v>
      </c>
      <c r="PEW198">
        <v>11161703</v>
      </c>
      <c r="PEX198">
        <v>11161703</v>
      </c>
      <c r="PEY198">
        <v>11161703</v>
      </c>
      <c r="PEZ198">
        <v>11161703</v>
      </c>
      <c r="PFA198">
        <v>11161703</v>
      </c>
      <c r="PFB198">
        <v>11161703</v>
      </c>
      <c r="PFC198">
        <v>11161703</v>
      </c>
      <c r="PFD198">
        <v>11161703</v>
      </c>
      <c r="PFE198">
        <v>11161703</v>
      </c>
      <c r="PFF198">
        <v>11161703</v>
      </c>
      <c r="PFG198">
        <v>11161703</v>
      </c>
      <c r="PFH198">
        <v>11161703</v>
      </c>
      <c r="PFI198">
        <v>11161703</v>
      </c>
      <c r="PFJ198">
        <v>11161703</v>
      </c>
      <c r="PFK198">
        <v>11161703</v>
      </c>
      <c r="PFL198">
        <v>11161703</v>
      </c>
      <c r="PFM198">
        <v>11161703</v>
      </c>
      <c r="PFN198">
        <v>11161703</v>
      </c>
      <c r="PFO198">
        <v>11161703</v>
      </c>
      <c r="PFP198">
        <v>11161703</v>
      </c>
      <c r="PFQ198">
        <v>11161703</v>
      </c>
      <c r="PFR198">
        <v>11161703</v>
      </c>
      <c r="PFS198">
        <v>11161703</v>
      </c>
      <c r="PFT198">
        <v>11161703</v>
      </c>
      <c r="PFU198">
        <v>11161703</v>
      </c>
      <c r="PFV198">
        <v>11161703</v>
      </c>
      <c r="PFW198">
        <v>11161703</v>
      </c>
      <c r="PFX198">
        <v>11161703</v>
      </c>
      <c r="PFY198">
        <v>11161703</v>
      </c>
      <c r="PFZ198">
        <v>11161703</v>
      </c>
      <c r="PGA198">
        <v>11161703</v>
      </c>
      <c r="PGB198">
        <v>11161703</v>
      </c>
      <c r="PGC198">
        <v>11161703</v>
      </c>
      <c r="PGD198">
        <v>11161703</v>
      </c>
      <c r="PGE198">
        <v>11161703</v>
      </c>
      <c r="PGF198">
        <v>11161703</v>
      </c>
      <c r="PGG198">
        <v>11161703</v>
      </c>
      <c r="PGH198">
        <v>11161703</v>
      </c>
      <c r="PGI198">
        <v>11161703</v>
      </c>
      <c r="PGJ198">
        <v>11161703</v>
      </c>
      <c r="PGK198">
        <v>11161703</v>
      </c>
      <c r="PGL198">
        <v>11161703</v>
      </c>
      <c r="PGM198">
        <v>11161703</v>
      </c>
      <c r="PGN198">
        <v>11161703</v>
      </c>
      <c r="PGO198">
        <v>11161703</v>
      </c>
      <c r="PGP198">
        <v>11161703</v>
      </c>
      <c r="PGQ198">
        <v>11161703</v>
      </c>
      <c r="PGR198">
        <v>11161703</v>
      </c>
      <c r="PGS198">
        <v>11161703</v>
      </c>
      <c r="PGT198">
        <v>11161703</v>
      </c>
      <c r="PGU198">
        <v>11161703</v>
      </c>
      <c r="PGV198">
        <v>11161703</v>
      </c>
      <c r="PGW198">
        <v>11161703</v>
      </c>
      <c r="PGX198">
        <v>11161703</v>
      </c>
      <c r="PGY198">
        <v>11161703</v>
      </c>
      <c r="PGZ198">
        <v>11161703</v>
      </c>
      <c r="PHA198">
        <v>11161703</v>
      </c>
      <c r="PHB198">
        <v>11161703</v>
      </c>
      <c r="PHC198">
        <v>11161703</v>
      </c>
      <c r="PHD198">
        <v>11161703</v>
      </c>
      <c r="PHE198">
        <v>11161703</v>
      </c>
      <c r="PHF198">
        <v>11161703</v>
      </c>
      <c r="PHG198">
        <v>11161703</v>
      </c>
      <c r="PHH198">
        <v>11161703</v>
      </c>
      <c r="PHI198">
        <v>11161703</v>
      </c>
      <c r="PHJ198">
        <v>11161703</v>
      </c>
      <c r="PHK198">
        <v>11161703</v>
      </c>
      <c r="PHL198">
        <v>11161703</v>
      </c>
      <c r="PHM198">
        <v>11161703</v>
      </c>
      <c r="PHN198">
        <v>11161703</v>
      </c>
      <c r="PHO198">
        <v>11161703</v>
      </c>
      <c r="PHP198">
        <v>11161703</v>
      </c>
      <c r="PHQ198">
        <v>11161703</v>
      </c>
      <c r="PHR198">
        <v>11161703</v>
      </c>
      <c r="PHS198">
        <v>11161703</v>
      </c>
      <c r="PHT198">
        <v>11161703</v>
      </c>
      <c r="PHU198">
        <v>11161703</v>
      </c>
      <c r="PHV198">
        <v>11161703</v>
      </c>
      <c r="PHW198">
        <v>11161703</v>
      </c>
      <c r="PHX198">
        <v>11161703</v>
      </c>
      <c r="PHY198">
        <v>11161703</v>
      </c>
      <c r="PHZ198">
        <v>11161703</v>
      </c>
      <c r="PIA198">
        <v>11161703</v>
      </c>
      <c r="PIB198">
        <v>11161703</v>
      </c>
      <c r="PIC198">
        <v>11161703</v>
      </c>
      <c r="PID198">
        <v>11161703</v>
      </c>
      <c r="PIE198">
        <v>11161703</v>
      </c>
      <c r="PIF198">
        <v>11161703</v>
      </c>
      <c r="PIG198">
        <v>11161703</v>
      </c>
      <c r="PIH198">
        <v>11161703</v>
      </c>
      <c r="PII198">
        <v>11161703</v>
      </c>
      <c r="PIJ198">
        <v>11161703</v>
      </c>
      <c r="PIK198">
        <v>11161703</v>
      </c>
      <c r="PIL198">
        <v>11161703</v>
      </c>
      <c r="PIM198">
        <v>11161703</v>
      </c>
      <c r="PIN198">
        <v>11161703</v>
      </c>
      <c r="PIO198">
        <v>11161703</v>
      </c>
      <c r="PIP198">
        <v>11161703</v>
      </c>
      <c r="PIQ198">
        <v>11161703</v>
      </c>
      <c r="PIR198">
        <v>11161703</v>
      </c>
      <c r="PIS198">
        <v>11161703</v>
      </c>
      <c r="PIT198">
        <v>11161703</v>
      </c>
      <c r="PIU198">
        <v>11161703</v>
      </c>
      <c r="PIV198">
        <v>11161703</v>
      </c>
      <c r="PIW198">
        <v>11161703</v>
      </c>
      <c r="PIX198">
        <v>11161703</v>
      </c>
      <c r="PIY198">
        <v>11161703</v>
      </c>
      <c r="PIZ198">
        <v>11161703</v>
      </c>
      <c r="PJA198">
        <v>11161703</v>
      </c>
      <c r="PJB198">
        <v>11161703</v>
      </c>
      <c r="PJC198">
        <v>11161703</v>
      </c>
      <c r="PJD198">
        <v>11161703</v>
      </c>
      <c r="PJE198">
        <v>11161703</v>
      </c>
      <c r="PJF198">
        <v>11161703</v>
      </c>
      <c r="PJG198">
        <v>11161703</v>
      </c>
      <c r="PJH198">
        <v>11161703</v>
      </c>
      <c r="PJI198">
        <v>11161703</v>
      </c>
      <c r="PJJ198">
        <v>11161703</v>
      </c>
      <c r="PJK198">
        <v>11161703</v>
      </c>
      <c r="PJL198">
        <v>11161703</v>
      </c>
      <c r="PJM198">
        <v>11161703</v>
      </c>
      <c r="PJN198">
        <v>11161703</v>
      </c>
      <c r="PJO198">
        <v>11161703</v>
      </c>
      <c r="PJP198">
        <v>11161703</v>
      </c>
      <c r="PJQ198">
        <v>11161703</v>
      </c>
      <c r="PJR198">
        <v>11161703</v>
      </c>
      <c r="PJS198">
        <v>11161703</v>
      </c>
      <c r="PJT198">
        <v>11161703</v>
      </c>
      <c r="PJU198">
        <v>11161703</v>
      </c>
      <c r="PJV198">
        <v>11161703</v>
      </c>
      <c r="PJW198">
        <v>11161703</v>
      </c>
      <c r="PJX198">
        <v>11161703</v>
      </c>
      <c r="PJY198">
        <v>11161703</v>
      </c>
      <c r="PJZ198">
        <v>11161703</v>
      </c>
      <c r="PKA198">
        <v>11161703</v>
      </c>
      <c r="PKB198">
        <v>11161703</v>
      </c>
      <c r="PKC198">
        <v>11161703</v>
      </c>
      <c r="PKD198">
        <v>11161703</v>
      </c>
      <c r="PKE198">
        <v>11161703</v>
      </c>
      <c r="PKF198">
        <v>11161703</v>
      </c>
      <c r="PKG198">
        <v>11161703</v>
      </c>
      <c r="PKH198">
        <v>11161703</v>
      </c>
      <c r="PKI198">
        <v>11161703</v>
      </c>
      <c r="PKJ198">
        <v>11161703</v>
      </c>
      <c r="PKK198">
        <v>11161703</v>
      </c>
      <c r="PKL198">
        <v>11161703</v>
      </c>
      <c r="PKM198">
        <v>11161703</v>
      </c>
      <c r="PKN198">
        <v>11161703</v>
      </c>
      <c r="PKO198">
        <v>11161703</v>
      </c>
      <c r="PKP198">
        <v>11161703</v>
      </c>
      <c r="PKQ198">
        <v>11161703</v>
      </c>
      <c r="PKR198">
        <v>11161703</v>
      </c>
      <c r="PKS198">
        <v>11161703</v>
      </c>
      <c r="PKT198">
        <v>11161703</v>
      </c>
      <c r="PKU198">
        <v>11161703</v>
      </c>
      <c r="PKV198">
        <v>11161703</v>
      </c>
      <c r="PKW198">
        <v>11161703</v>
      </c>
      <c r="PKX198">
        <v>11161703</v>
      </c>
      <c r="PKY198">
        <v>11161703</v>
      </c>
      <c r="PKZ198">
        <v>11161703</v>
      </c>
      <c r="PLA198">
        <v>11161703</v>
      </c>
      <c r="PLB198">
        <v>11161703</v>
      </c>
      <c r="PLC198">
        <v>11161703</v>
      </c>
      <c r="PLD198">
        <v>11161703</v>
      </c>
      <c r="PLE198">
        <v>11161703</v>
      </c>
      <c r="PLF198">
        <v>11161703</v>
      </c>
      <c r="PLG198">
        <v>11161703</v>
      </c>
      <c r="PLH198">
        <v>11161703</v>
      </c>
      <c r="PLI198">
        <v>11161703</v>
      </c>
      <c r="PLJ198">
        <v>11161703</v>
      </c>
      <c r="PLK198">
        <v>11161703</v>
      </c>
      <c r="PLL198">
        <v>11161703</v>
      </c>
      <c r="PLM198">
        <v>11161703</v>
      </c>
      <c r="PLN198">
        <v>11161703</v>
      </c>
      <c r="PLO198">
        <v>11161703</v>
      </c>
      <c r="PLP198">
        <v>11161703</v>
      </c>
      <c r="PLQ198">
        <v>11161703</v>
      </c>
      <c r="PLR198">
        <v>11161703</v>
      </c>
      <c r="PLS198">
        <v>11161703</v>
      </c>
      <c r="PLT198">
        <v>11161703</v>
      </c>
      <c r="PLU198">
        <v>11161703</v>
      </c>
      <c r="PLV198">
        <v>11161703</v>
      </c>
      <c r="PLW198">
        <v>11161703</v>
      </c>
      <c r="PLX198">
        <v>11161703</v>
      </c>
      <c r="PLY198">
        <v>11161703</v>
      </c>
      <c r="PLZ198">
        <v>11161703</v>
      </c>
      <c r="PMA198">
        <v>11161703</v>
      </c>
      <c r="PMB198">
        <v>11161703</v>
      </c>
      <c r="PMC198">
        <v>11161703</v>
      </c>
      <c r="PMD198">
        <v>11161703</v>
      </c>
      <c r="PME198">
        <v>11161703</v>
      </c>
      <c r="PMF198">
        <v>11161703</v>
      </c>
      <c r="PMG198">
        <v>11161703</v>
      </c>
      <c r="PMH198">
        <v>11161703</v>
      </c>
      <c r="PMI198">
        <v>11161703</v>
      </c>
      <c r="PMJ198">
        <v>11161703</v>
      </c>
      <c r="PMK198">
        <v>11161703</v>
      </c>
      <c r="PML198">
        <v>11161703</v>
      </c>
      <c r="PMM198">
        <v>11161703</v>
      </c>
      <c r="PMN198">
        <v>11161703</v>
      </c>
      <c r="PMO198">
        <v>11161703</v>
      </c>
      <c r="PMP198">
        <v>11161703</v>
      </c>
      <c r="PMQ198">
        <v>11161703</v>
      </c>
      <c r="PMR198">
        <v>11161703</v>
      </c>
      <c r="PMS198">
        <v>11161703</v>
      </c>
      <c r="PMT198">
        <v>11161703</v>
      </c>
      <c r="PMU198">
        <v>11161703</v>
      </c>
      <c r="PMV198">
        <v>11161703</v>
      </c>
      <c r="PMW198">
        <v>11161703</v>
      </c>
      <c r="PMX198">
        <v>11161703</v>
      </c>
      <c r="PMY198">
        <v>11161703</v>
      </c>
      <c r="PMZ198">
        <v>11161703</v>
      </c>
      <c r="PNA198">
        <v>11161703</v>
      </c>
      <c r="PNB198">
        <v>11161703</v>
      </c>
      <c r="PNC198">
        <v>11161703</v>
      </c>
      <c r="PND198">
        <v>11161703</v>
      </c>
      <c r="PNE198">
        <v>11161703</v>
      </c>
      <c r="PNF198">
        <v>11161703</v>
      </c>
      <c r="PNG198">
        <v>11161703</v>
      </c>
      <c r="PNH198">
        <v>11161703</v>
      </c>
      <c r="PNI198">
        <v>11161703</v>
      </c>
      <c r="PNJ198">
        <v>11161703</v>
      </c>
      <c r="PNK198">
        <v>11161703</v>
      </c>
      <c r="PNL198">
        <v>11161703</v>
      </c>
      <c r="PNM198">
        <v>11161703</v>
      </c>
      <c r="PNN198">
        <v>11161703</v>
      </c>
      <c r="PNO198">
        <v>11161703</v>
      </c>
      <c r="PNP198">
        <v>11161703</v>
      </c>
      <c r="PNQ198">
        <v>11161703</v>
      </c>
      <c r="PNR198">
        <v>11161703</v>
      </c>
      <c r="PNS198">
        <v>11161703</v>
      </c>
      <c r="PNT198">
        <v>11161703</v>
      </c>
      <c r="PNU198">
        <v>11161703</v>
      </c>
      <c r="PNV198">
        <v>11161703</v>
      </c>
      <c r="PNW198">
        <v>11161703</v>
      </c>
      <c r="PNX198">
        <v>11161703</v>
      </c>
      <c r="PNY198">
        <v>11161703</v>
      </c>
      <c r="PNZ198">
        <v>11161703</v>
      </c>
      <c r="POA198">
        <v>11161703</v>
      </c>
      <c r="POB198">
        <v>11161703</v>
      </c>
      <c r="POC198">
        <v>11161703</v>
      </c>
      <c r="POD198">
        <v>11161703</v>
      </c>
      <c r="POE198">
        <v>11161703</v>
      </c>
      <c r="POF198">
        <v>11161703</v>
      </c>
      <c r="POG198">
        <v>11161703</v>
      </c>
      <c r="POH198">
        <v>11161703</v>
      </c>
      <c r="POI198">
        <v>11161703</v>
      </c>
      <c r="POJ198">
        <v>11161703</v>
      </c>
      <c r="POK198">
        <v>11161703</v>
      </c>
      <c r="POL198">
        <v>11161703</v>
      </c>
      <c r="POM198">
        <v>11161703</v>
      </c>
      <c r="PON198">
        <v>11161703</v>
      </c>
      <c r="POO198">
        <v>11161703</v>
      </c>
      <c r="POP198">
        <v>11161703</v>
      </c>
      <c r="POQ198">
        <v>11161703</v>
      </c>
      <c r="POR198">
        <v>11161703</v>
      </c>
      <c r="POS198">
        <v>11161703</v>
      </c>
      <c r="POT198">
        <v>11161703</v>
      </c>
      <c r="POU198">
        <v>11161703</v>
      </c>
      <c r="POV198">
        <v>11161703</v>
      </c>
      <c r="POW198">
        <v>11161703</v>
      </c>
      <c r="POX198">
        <v>11161703</v>
      </c>
      <c r="POY198">
        <v>11161703</v>
      </c>
      <c r="POZ198">
        <v>11161703</v>
      </c>
      <c r="PPA198">
        <v>11161703</v>
      </c>
      <c r="PPB198">
        <v>11161703</v>
      </c>
      <c r="PPC198">
        <v>11161703</v>
      </c>
      <c r="PPD198">
        <v>11161703</v>
      </c>
      <c r="PPE198">
        <v>11161703</v>
      </c>
      <c r="PPF198">
        <v>11161703</v>
      </c>
      <c r="PPG198">
        <v>11161703</v>
      </c>
      <c r="PPH198">
        <v>11161703</v>
      </c>
      <c r="PPI198">
        <v>11161703</v>
      </c>
      <c r="PPJ198">
        <v>11161703</v>
      </c>
      <c r="PPK198">
        <v>11161703</v>
      </c>
      <c r="PPL198">
        <v>11161703</v>
      </c>
      <c r="PPM198">
        <v>11161703</v>
      </c>
      <c r="PPN198">
        <v>11161703</v>
      </c>
      <c r="PPO198">
        <v>11161703</v>
      </c>
      <c r="PPP198">
        <v>11161703</v>
      </c>
      <c r="PPQ198">
        <v>11161703</v>
      </c>
      <c r="PPR198">
        <v>11161703</v>
      </c>
      <c r="PPS198">
        <v>11161703</v>
      </c>
      <c r="PPT198">
        <v>11161703</v>
      </c>
      <c r="PPU198">
        <v>11161703</v>
      </c>
      <c r="PPV198">
        <v>11161703</v>
      </c>
      <c r="PPW198">
        <v>11161703</v>
      </c>
      <c r="PPX198">
        <v>11161703</v>
      </c>
      <c r="PPY198">
        <v>11161703</v>
      </c>
      <c r="PPZ198">
        <v>11161703</v>
      </c>
      <c r="PQA198">
        <v>11161703</v>
      </c>
      <c r="PQB198">
        <v>11161703</v>
      </c>
      <c r="PQC198">
        <v>11161703</v>
      </c>
      <c r="PQD198">
        <v>11161703</v>
      </c>
      <c r="PQE198">
        <v>11161703</v>
      </c>
      <c r="PQF198">
        <v>11161703</v>
      </c>
      <c r="PQG198">
        <v>11161703</v>
      </c>
      <c r="PQH198">
        <v>11161703</v>
      </c>
      <c r="PQI198">
        <v>11161703</v>
      </c>
      <c r="PQJ198">
        <v>11161703</v>
      </c>
      <c r="PQK198">
        <v>11161703</v>
      </c>
      <c r="PQL198">
        <v>11161703</v>
      </c>
      <c r="PQM198">
        <v>11161703</v>
      </c>
      <c r="PQN198">
        <v>11161703</v>
      </c>
      <c r="PQO198">
        <v>11161703</v>
      </c>
      <c r="PQP198">
        <v>11161703</v>
      </c>
      <c r="PQQ198">
        <v>11161703</v>
      </c>
      <c r="PQR198">
        <v>11161703</v>
      </c>
      <c r="PQS198">
        <v>11161703</v>
      </c>
      <c r="PQT198">
        <v>11161703</v>
      </c>
      <c r="PQU198">
        <v>11161703</v>
      </c>
      <c r="PQV198">
        <v>11161703</v>
      </c>
      <c r="PQW198">
        <v>11161703</v>
      </c>
      <c r="PQX198">
        <v>11161703</v>
      </c>
      <c r="PQY198">
        <v>11161703</v>
      </c>
      <c r="PQZ198">
        <v>11161703</v>
      </c>
      <c r="PRA198">
        <v>11161703</v>
      </c>
      <c r="PRB198">
        <v>11161703</v>
      </c>
      <c r="PRC198">
        <v>11161703</v>
      </c>
      <c r="PRD198">
        <v>11161703</v>
      </c>
      <c r="PRE198">
        <v>11161703</v>
      </c>
      <c r="PRF198">
        <v>11161703</v>
      </c>
      <c r="PRG198">
        <v>11161703</v>
      </c>
      <c r="PRH198">
        <v>11161703</v>
      </c>
      <c r="PRI198">
        <v>11161703</v>
      </c>
      <c r="PRJ198">
        <v>11161703</v>
      </c>
      <c r="PRK198">
        <v>11161703</v>
      </c>
      <c r="PRL198">
        <v>11161703</v>
      </c>
      <c r="PRM198">
        <v>11161703</v>
      </c>
      <c r="PRN198">
        <v>11161703</v>
      </c>
      <c r="PRO198">
        <v>11161703</v>
      </c>
      <c r="PRP198">
        <v>11161703</v>
      </c>
      <c r="PRQ198">
        <v>11161703</v>
      </c>
      <c r="PRR198">
        <v>11161703</v>
      </c>
      <c r="PRS198">
        <v>11161703</v>
      </c>
      <c r="PRT198">
        <v>11161703</v>
      </c>
      <c r="PRU198">
        <v>11161703</v>
      </c>
      <c r="PRV198">
        <v>11161703</v>
      </c>
      <c r="PRW198">
        <v>11161703</v>
      </c>
      <c r="PRX198">
        <v>11161703</v>
      </c>
      <c r="PRY198">
        <v>11161703</v>
      </c>
      <c r="PRZ198">
        <v>11161703</v>
      </c>
      <c r="PSA198">
        <v>11161703</v>
      </c>
      <c r="PSB198">
        <v>11161703</v>
      </c>
      <c r="PSC198">
        <v>11161703</v>
      </c>
      <c r="PSD198">
        <v>11161703</v>
      </c>
      <c r="PSE198">
        <v>11161703</v>
      </c>
      <c r="PSF198">
        <v>11161703</v>
      </c>
      <c r="PSG198">
        <v>11161703</v>
      </c>
      <c r="PSH198">
        <v>11161703</v>
      </c>
      <c r="PSI198">
        <v>11161703</v>
      </c>
      <c r="PSJ198">
        <v>11161703</v>
      </c>
      <c r="PSK198">
        <v>11161703</v>
      </c>
      <c r="PSL198">
        <v>11161703</v>
      </c>
      <c r="PSM198">
        <v>11161703</v>
      </c>
      <c r="PSN198">
        <v>11161703</v>
      </c>
      <c r="PSO198">
        <v>11161703</v>
      </c>
      <c r="PSP198">
        <v>11161703</v>
      </c>
      <c r="PSQ198">
        <v>11161703</v>
      </c>
      <c r="PSR198">
        <v>11161703</v>
      </c>
      <c r="PSS198">
        <v>11161703</v>
      </c>
      <c r="PST198">
        <v>11161703</v>
      </c>
      <c r="PSU198">
        <v>11161703</v>
      </c>
      <c r="PSV198">
        <v>11161703</v>
      </c>
      <c r="PSW198">
        <v>11161703</v>
      </c>
      <c r="PSX198">
        <v>11161703</v>
      </c>
      <c r="PSY198">
        <v>11161703</v>
      </c>
      <c r="PSZ198">
        <v>11161703</v>
      </c>
      <c r="PTA198">
        <v>11161703</v>
      </c>
      <c r="PTB198">
        <v>11161703</v>
      </c>
      <c r="PTC198">
        <v>11161703</v>
      </c>
      <c r="PTD198">
        <v>11161703</v>
      </c>
      <c r="PTE198">
        <v>11161703</v>
      </c>
      <c r="PTF198">
        <v>11161703</v>
      </c>
      <c r="PTG198">
        <v>11161703</v>
      </c>
      <c r="PTH198">
        <v>11161703</v>
      </c>
      <c r="PTI198">
        <v>11161703</v>
      </c>
      <c r="PTJ198">
        <v>11161703</v>
      </c>
      <c r="PTK198">
        <v>11161703</v>
      </c>
      <c r="PTL198">
        <v>11161703</v>
      </c>
      <c r="PTM198">
        <v>11161703</v>
      </c>
      <c r="PTN198">
        <v>11161703</v>
      </c>
      <c r="PTO198">
        <v>11161703</v>
      </c>
      <c r="PTP198">
        <v>11161703</v>
      </c>
      <c r="PTQ198">
        <v>11161703</v>
      </c>
      <c r="PTR198">
        <v>11161703</v>
      </c>
      <c r="PTS198">
        <v>11161703</v>
      </c>
      <c r="PTT198">
        <v>11161703</v>
      </c>
      <c r="PTU198">
        <v>11161703</v>
      </c>
      <c r="PTV198">
        <v>11161703</v>
      </c>
      <c r="PTW198">
        <v>11161703</v>
      </c>
      <c r="PTX198">
        <v>11161703</v>
      </c>
      <c r="PTY198">
        <v>11161703</v>
      </c>
      <c r="PTZ198">
        <v>11161703</v>
      </c>
      <c r="PUA198">
        <v>11161703</v>
      </c>
      <c r="PUB198">
        <v>11161703</v>
      </c>
      <c r="PUC198">
        <v>11161703</v>
      </c>
      <c r="PUD198">
        <v>11161703</v>
      </c>
      <c r="PUE198">
        <v>11161703</v>
      </c>
      <c r="PUF198">
        <v>11161703</v>
      </c>
      <c r="PUG198">
        <v>11161703</v>
      </c>
      <c r="PUH198">
        <v>11161703</v>
      </c>
      <c r="PUI198">
        <v>11161703</v>
      </c>
      <c r="PUJ198">
        <v>11161703</v>
      </c>
      <c r="PUK198">
        <v>11161703</v>
      </c>
      <c r="PUL198">
        <v>11161703</v>
      </c>
      <c r="PUM198">
        <v>11161703</v>
      </c>
      <c r="PUN198">
        <v>11161703</v>
      </c>
      <c r="PUO198">
        <v>11161703</v>
      </c>
      <c r="PUP198">
        <v>11161703</v>
      </c>
      <c r="PUQ198">
        <v>11161703</v>
      </c>
      <c r="PUR198">
        <v>11161703</v>
      </c>
      <c r="PUS198">
        <v>11161703</v>
      </c>
      <c r="PUT198">
        <v>11161703</v>
      </c>
      <c r="PUU198">
        <v>11161703</v>
      </c>
      <c r="PUV198">
        <v>11161703</v>
      </c>
      <c r="PUW198">
        <v>11161703</v>
      </c>
      <c r="PUX198">
        <v>11161703</v>
      </c>
      <c r="PUY198">
        <v>11161703</v>
      </c>
      <c r="PUZ198">
        <v>11161703</v>
      </c>
      <c r="PVA198">
        <v>11161703</v>
      </c>
      <c r="PVB198">
        <v>11161703</v>
      </c>
      <c r="PVC198">
        <v>11161703</v>
      </c>
      <c r="PVD198">
        <v>11161703</v>
      </c>
      <c r="PVE198">
        <v>11161703</v>
      </c>
      <c r="PVF198">
        <v>11161703</v>
      </c>
      <c r="PVG198">
        <v>11161703</v>
      </c>
      <c r="PVH198">
        <v>11161703</v>
      </c>
      <c r="PVI198">
        <v>11161703</v>
      </c>
      <c r="PVJ198">
        <v>11161703</v>
      </c>
      <c r="PVK198">
        <v>11161703</v>
      </c>
      <c r="PVL198">
        <v>11161703</v>
      </c>
      <c r="PVM198">
        <v>11161703</v>
      </c>
      <c r="PVN198">
        <v>11161703</v>
      </c>
      <c r="PVO198">
        <v>11161703</v>
      </c>
      <c r="PVP198">
        <v>11161703</v>
      </c>
      <c r="PVQ198">
        <v>11161703</v>
      </c>
      <c r="PVR198">
        <v>11161703</v>
      </c>
      <c r="PVS198">
        <v>11161703</v>
      </c>
      <c r="PVT198">
        <v>11161703</v>
      </c>
      <c r="PVU198">
        <v>11161703</v>
      </c>
      <c r="PVV198">
        <v>11161703</v>
      </c>
      <c r="PVW198">
        <v>11161703</v>
      </c>
      <c r="PVX198">
        <v>11161703</v>
      </c>
      <c r="PVY198">
        <v>11161703</v>
      </c>
      <c r="PVZ198">
        <v>11161703</v>
      </c>
      <c r="PWA198">
        <v>11161703</v>
      </c>
      <c r="PWB198">
        <v>11161703</v>
      </c>
      <c r="PWC198">
        <v>11161703</v>
      </c>
      <c r="PWD198">
        <v>11161703</v>
      </c>
      <c r="PWE198">
        <v>11161703</v>
      </c>
      <c r="PWF198">
        <v>11161703</v>
      </c>
      <c r="PWG198">
        <v>11161703</v>
      </c>
      <c r="PWH198">
        <v>11161703</v>
      </c>
      <c r="PWI198">
        <v>11161703</v>
      </c>
      <c r="PWJ198">
        <v>11161703</v>
      </c>
      <c r="PWK198">
        <v>11161703</v>
      </c>
      <c r="PWL198">
        <v>11161703</v>
      </c>
      <c r="PWM198">
        <v>11161703</v>
      </c>
      <c r="PWN198">
        <v>11161703</v>
      </c>
      <c r="PWO198">
        <v>11161703</v>
      </c>
      <c r="PWP198">
        <v>11161703</v>
      </c>
      <c r="PWQ198">
        <v>11161703</v>
      </c>
      <c r="PWR198">
        <v>11161703</v>
      </c>
      <c r="PWS198">
        <v>11161703</v>
      </c>
      <c r="PWT198">
        <v>11161703</v>
      </c>
      <c r="PWU198">
        <v>11161703</v>
      </c>
      <c r="PWV198">
        <v>11161703</v>
      </c>
      <c r="PWW198">
        <v>11161703</v>
      </c>
      <c r="PWX198">
        <v>11161703</v>
      </c>
      <c r="PWY198">
        <v>11161703</v>
      </c>
      <c r="PWZ198">
        <v>11161703</v>
      </c>
      <c r="PXA198">
        <v>11161703</v>
      </c>
      <c r="PXB198">
        <v>11161703</v>
      </c>
      <c r="PXC198">
        <v>11161703</v>
      </c>
      <c r="PXD198">
        <v>11161703</v>
      </c>
      <c r="PXE198">
        <v>11161703</v>
      </c>
      <c r="PXF198">
        <v>11161703</v>
      </c>
      <c r="PXG198">
        <v>11161703</v>
      </c>
      <c r="PXH198">
        <v>11161703</v>
      </c>
      <c r="PXI198">
        <v>11161703</v>
      </c>
      <c r="PXJ198">
        <v>11161703</v>
      </c>
      <c r="PXK198">
        <v>11161703</v>
      </c>
      <c r="PXL198">
        <v>11161703</v>
      </c>
      <c r="PXM198">
        <v>11161703</v>
      </c>
      <c r="PXN198">
        <v>11161703</v>
      </c>
      <c r="PXO198">
        <v>11161703</v>
      </c>
      <c r="PXP198">
        <v>11161703</v>
      </c>
      <c r="PXQ198">
        <v>11161703</v>
      </c>
      <c r="PXR198">
        <v>11161703</v>
      </c>
      <c r="PXS198">
        <v>11161703</v>
      </c>
      <c r="PXT198">
        <v>11161703</v>
      </c>
      <c r="PXU198">
        <v>11161703</v>
      </c>
      <c r="PXV198">
        <v>11161703</v>
      </c>
      <c r="PXW198">
        <v>11161703</v>
      </c>
      <c r="PXX198">
        <v>11161703</v>
      </c>
      <c r="PXY198">
        <v>11161703</v>
      </c>
      <c r="PXZ198">
        <v>11161703</v>
      </c>
      <c r="PYA198">
        <v>11161703</v>
      </c>
      <c r="PYB198">
        <v>11161703</v>
      </c>
      <c r="PYC198">
        <v>11161703</v>
      </c>
      <c r="PYD198">
        <v>11161703</v>
      </c>
      <c r="PYE198">
        <v>11161703</v>
      </c>
      <c r="PYF198">
        <v>11161703</v>
      </c>
      <c r="PYG198">
        <v>11161703</v>
      </c>
      <c r="PYH198">
        <v>11161703</v>
      </c>
      <c r="PYI198">
        <v>11161703</v>
      </c>
      <c r="PYJ198">
        <v>11161703</v>
      </c>
      <c r="PYK198">
        <v>11161703</v>
      </c>
      <c r="PYL198">
        <v>11161703</v>
      </c>
      <c r="PYM198">
        <v>11161703</v>
      </c>
      <c r="PYN198">
        <v>11161703</v>
      </c>
      <c r="PYO198">
        <v>11161703</v>
      </c>
      <c r="PYP198">
        <v>11161703</v>
      </c>
      <c r="PYQ198">
        <v>11161703</v>
      </c>
      <c r="PYR198">
        <v>11161703</v>
      </c>
      <c r="PYS198">
        <v>11161703</v>
      </c>
      <c r="PYT198">
        <v>11161703</v>
      </c>
      <c r="PYU198">
        <v>11161703</v>
      </c>
      <c r="PYV198">
        <v>11161703</v>
      </c>
      <c r="PYW198">
        <v>11161703</v>
      </c>
      <c r="PYX198">
        <v>11161703</v>
      </c>
      <c r="PYY198">
        <v>11161703</v>
      </c>
      <c r="PYZ198">
        <v>11161703</v>
      </c>
      <c r="PZA198">
        <v>11161703</v>
      </c>
      <c r="PZB198">
        <v>11161703</v>
      </c>
      <c r="PZC198">
        <v>11161703</v>
      </c>
      <c r="PZD198">
        <v>11161703</v>
      </c>
      <c r="PZE198">
        <v>11161703</v>
      </c>
      <c r="PZF198">
        <v>11161703</v>
      </c>
      <c r="PZG198">
        <v>11161703</v>
      </c>
      <c r="PZH198">
        <v>11161703</v>
      </c>
      <c r="PZI198">
        <v>11161703</v>
      </c>
      <c r="PZJ198">
        <v>11161703</v>
      </c>
      <c r="PZK198">
        <v>11161703</v>
      </c>
      <c r="PZL198">
        <v>11161703</v>
      </c>
      <c r="PZM198">
        <v>11161703</v>
      </c>
      <c r="PZN198">
        <v>11161703</v>
      </c>
      <c r="PZO198">
        <v>11161703</v>
      </c>
      <c r="PZP198">
        <v>11161703</v>
      </c>
      <c r="PZQ198">
        <v>11161703</v>
      </c>
      <c r="PZR198">
        <v>11161703</v>
      </c>
      <c r="PZS198">
        <v>11161703</v>
      </c>
      <c r="PZT198">
        <v>11161703</v>
      </c>
      <c r="PZU198">
        <v>11161703</v>
      </c>
      <c r="PZV198">
        <v>11161703</v>
      </c>
      <c r="PZW198">
        <v>11161703</v>
      </c>
      <c r="PZX198">
        <v>11161703</v>
      </c>
      <c r="PZY198">
        <v>11161703</v>
      </c>
      <c r="PZZ198">
        <v>11161703</v>
      </c>
      <c r="QAA198">
        <v>11161703</v>
      </c>
      <c r="QAB198">
        <v>11161703</v>
      </c>
      <c r="QAC198">
        <v>11161703</v>
      </c>
      <c r="QAD198">
        <v>11161703</v>
      </c>
      <c r="QAE198">
        <v>11161703</v>
      </c>
      <c r="QAF198">
        <v>11161703</v>
      </c>
      <c r="QAG198">
        <v>11161703</v>
      </c>
      <c r="QAH198">
        <v>11161703</v>
      </c>
      <c r="QAI198">
        <v>11161703</v>
      </c>
      <c r="QAJ198">
        <v>11161703</v>
      </c>
      <c r="QAK198">
        <v>11161703</v>
      </c>
      <c r="QAL198">
        <v>11161703</v>
      </c>
      <c r="QAM198">
        <v>11161703</v>
      </c>
      <c r="QAN198">
        <v>11161703</v>
      </c>
      <c r="QAO198">
        <v>11161703</v>
      </c>
      <c r="QAP198">
        <v>11161703</v>
      </c>
      <c r="QAQ198">
        <v>11161703</v>
      </c>
      <c r="QAR198">
        <v>11161703</v>
      </c>
      <c r="QAS198">
        <v>11161703</v>
      </c>
      <c r="QAT198">
        <v>11161703</v>
      </c>
      <c r="QAU198">
        <v>11161703</v>
      </c>
      <c r="QAV198">
        <v>11161703</v>
      </c>
      <c r="QAW198">
        <v>11161703</v>
      </c>
      <c r="QAX198">
        <v>11161703</v>
      </c>
      <c r="QAY198">
        <v>11161703</v>
      </c>
      <c r="QAZ198">
        <v>11161703</v>
      </c>
      <c r="QBA198">
        <v>11161703</v>
      </c>
      <c r="QBB198">
        <v>11161703</v>
      </c>
      <c r="QBC198">
        <v>11161703</v>
      </c>
      <c r="QBD198">
        <v>11161703</v>
      </c>
      <c r="QBE198">
        <v>11161703</v>
      </c>
      <c r="QBF198">
        <v>11161703</v>
      </c>
      <c r="QBG198">
        <v>11161703</v>
      </c>
      <c r="QBH198">
        <v>11161703</v>
      </c>
      <c r="QBI198">
        <v>11161703</v>
      </c>
      <c r="QBJ198">
        <v>11161703</v>
      </c>
      <c r="QBK198">
        <v>11161703</v>
      </c>
      <c r="QBL198">
        <v>11161703</v>
      </c>
      <c r="QBM198">
        <v>11161703</v>
      </c>
      <c r="QBN198">
        <v>11161703</v>
      </c>
      <c r="QBO198">
        <v>11161703</v>
      </c>
      <c r="QBP198">
        <v>11161703</v>
      </c>
      <c r="QBQ198">
        <v>11161703</v>
      </c>
      <c r="QBR198">
        <v>11161703</v>
      </c>
      <c r="QBS198">
        <v>11161703</v>
      </c>
      <c r="QBT198">
        <v>11161703</v>
      </c>
      <c r="QBU198">
        <v>11161703</v>
      </c>
      <c r="QBV198">
        <v>11161703</v>
      </c>
      <c r="QBW198">
        <v>11161703</v>
      </c>
      <c r="QBX198">
        <v>11161703</v>
      </c>
      <c r="QBY198">
        <v>11161703</v>
      </c>
      <c r="QBZ198">
        <v>11161703</v>
      </c>
      <c r="QCA198">
        <v>11161703</v>
      </c>
      <c r="QCB198">
        <v>11161703</v>
      </c>
      <c r="QCC198">
        <v>11161703</v>
      </c>
      <c r="QCD198">
        <v>11161703</v>
      </c>
      <c r="QCE198">
        <v>11161703</v>
      </c>
      <c r="QCF198">
        <v>11161703</v>
      </c>
      <c r="QCG198">
        <v>11161703</v>
      </c>
      <c r="QCH198">
        <v>11161703</v>
      </c>
      <c r="QCI198">
        <v>11161703</v>
      </c>
      <c r="QCJ198">
        <v>11161703</v>
      </c>
      <c r="QCK198">
        <v>11161703</v>
      </c>
      <c r="QCL198">
        <v>11161703</v>
      </c>
      <c r="QCM198">
        <v>11161703</v>
      </c>
      <c r="QCN198">
        <v>11161703</v>
      </c>
      <c r="QCO198">
        <v>11161703</v>
      </c>
      <c r="QCP198">
        <v>11161703</v>
      </c>
      <c r="QCQ198">
        <v>11161703</v>
      </c>
      <c r="QCR198">
        <v>11161703</v>
      </c>
      <c r="QCS198">
        <v>11161703</v>
      </c>
      <c r="QCT198">
        <v>11161703</v>
      </c>
      <c r="QCU198">
        <v>11161703</v>
      </c>
      <c r="QCV198">
        <v>11161703</v>
      </c>
      <c r="QCW198">
        <v>11161703</v>
      </c>
      <c r="QCX198">
        <v>11161703</v>
      </c>
      <c r="QCY198">
        <v>11161703</v>
      </c>
      <c r="QCZ198">
        <v>11161703</v>
      </c>
      <c r="QDA198">
        <v>11161703</v>
      </c>
      <c r="QDB198">
        <v>11161703</v>
      </c>
      <c r="QDC198">
        <v>11161703</v>
      </c>
      <c r="QDD198">
        <v>11161703</v>
      </c>
      <c r="QDE198">
        <v>11161703</v>
      </c>
      <c r="QDF198">
        <v>11161703</v>
      </c>
      <c r="QDG198">
        <v>11161703</v>
      </c>
      <c r="QDH198">
        <v>11161703</v>
      </c>
      <c r="QDI198">
        <v>11161703</v>
      </c>
      <c r="QDJ198">
        <v>11161703</v>
      </c>
      <c r="QDK198">
        <v>11161703</v>
      </c>
      <c r="QDL198">
        <v>11161703</v>
      </c>
      <c r="QDM198">
        <v>11161703</v>
      </c>
      <c r="QDN198">
        <v>11161703</v>
      </c>
      <c r="QDO198">
        <v>11161703</v>
      </c>
      <c r="QDP198">
        <v>11161703</v>
      </c>
      <c r="QDQ198">
        <v>11161703</v>
      </c>
      <c r="QDR198">
        <v>11161703</v>
      </c>
      <c r="QDS198">
        <v>11161703</v>
      </c>
      <c r="QDT198">
        <v>11161703</v>
      </c>
      <c r="QDU198">
        <v>11161703</v>
      </c>
      <c r="QDV198">
        <v>11161703</v>
      </c>
      <c r="QDW198">
        <v>11161703</v>
      </c>
      <c r="QDX198">
        <v>11161703</v>
      </c>
      <c r="QDY198">
        <v>11161703</v>
      </c>
      <c r="QDZ198">
        <v>11161703</v>
      </c>
      <c r="QEA198">
        <v>11161703</v>
      </c>
      <c r="QEB198">
        <v>11161703</v>
      </c>
      <c r="QEC198">
        <v>11161703</v>
      </c>
      <c r="QED198">
        <v>11161703</v>
      </c>
      <c r="QEE198">
        <v>11161703</v>
      </c>
      <c r="QEF198">
        <v>11161703</v>
      </c>
      <c r="QEG198">
        <v>11161703</v>
      </c>
      <c r="QEH198">
        <v>11161703</v>
      </c>
      <c r="QEI198">
        <v>11161703</v>
      </c>
      <c r="QEJ198">
        <v>11161703</v>
      </c>
      <c r="QEK198">
        <v>11161703</v>
      </c>
      <c r="QEL198">
        <v>11161703</v>
      </c>
      <c r="QEM198">
        <v>11161703</v>
      </c>
      <c r="QEN198">
        <v>11161703</v>
      </c>
      <c r="QEO198">
        <v>11161703</v>
      </c>
      <c r="QEP198">
        <v>11161703</v>
      </c>
      <c r="QEQ198">
        <v>11161703</v>
      </c>
      <c r="QER198">
        <v>11161703</v>
      </c>
      <c r="QES198">
        <v>11161703</v>
      </c>
      <c r="QET198">
        <v>11161703</v>
      </c>
      <c r="QEU198">
        <v>11161703</v>
      </c>
      <c r="QEV198">
        <v>11161703</v>
      </c>
      <c r="QEW198">
        <v>11161703</v>
      </c>
      <c r="QEX198">
        <v>11161703</v>
      </c>
      <c r="QEY198">
        <v>11161703</v>
      </c>
      <c r="QEZ198">
        <v>11161703</v>
      </c>
      <c r="QFA198">
        <v>11161703</v>
      </c>
      <c r="QFB198">
        <v>11161703</v>
      </c>
      <c r="QFC198">
        <v>11161703</v>
      </c>
      <c r="QFD198">
        <v>11161703</v>
      </c>
      <c r="QFE198">
        <v>11161703</v>
      </c>
      <c r="QFF198">
        <v>11161703</v>
      </c>
      <c r="QFG198">
        <v>11161703</v>
      </c>
      <c r="QFH198">
        <v>11161703</v>
      </c>
      <c r="QFI198">
        <v>11161703</v>
      </c>
      <c r="QFJ198">
        <v>11161703</v>
      </c>
      <c r="QFK198">
        <v>11161703</v>
      </c>
      <c r="QFL198">
        <v>11161703</v>
      </c>
      <c r="QFM198">
        <v>11161703</v>
      </c>
      <c r="QFN198">
        <v>11161703</v>
      </c>
      <c r="QFO198">
        <v>11161703</v>
      </c>
      <c r="QFP198">
        <v>11161703</v>
      </c>
      <c r="QFQ198">
        <v>11161703</v>
      </c>
      <c r="QFR198">
        <v>11161703</v>
      </c>
      <c r="QFS198">
        <v>11161703</v>
      </c>
      <c r="QFT198">
        <v>11161703</v>
      </c>
      <c r="QFU198">
        <v>11161703</v>
      </c>
      <c r="QFV198">
        <v>11161703</v>
      </c>
      <c r="QFW198">
        <v>11161703</v>
      </c>
      <c r="QFX198">
        <v>11161703</v>
      </c>
      <c r="QFY198">
        <v>11161703</v>
      </c>
      <c r="QFZ198">
        <v>11161703</v>
      </c>
      <c r="QGA198">
        <v>11161703</v>
      </c>
      <c r="QGB198">
        <v>11161703</v>
      </c>
      <c r="QGC198">
        <v>11161703</v>
      </c>
      <c r="QGD198">
        <v>11161703</v>
      </c>
      <c r="QGE198">
        <v>11161703</v>
      </c>
      <c r="QGF198">
        <v>11161703</v>
      </c>
      <c r="QGG198">
        <v>11161703</v>
      </c>
      <c r="QGH198">
        <v>11161703</v>
      </c>
      <c r="QGI198">
        <v>11161703</v>
      </c>
      <c r="QGJ198">
        <v>11161703</v>
      </c>
      <c r="QGK198">
        <v>11161703</v>
      </c>
      <c r="QGL198">
        <v>11161703</v>
      </c>
      <c r="QGM198">
        <v>11161703</v>
      </c>
      <c r="QGN198">
        <v>11161703</v>
      </c>
      <c r="QGO198">
        <v>11161703</v>
      </c>
      <c r="QGP198">
        <v>11161703</v>
      </c>
      <c r="QGQ198">
        <v>11161703</v>
      </c>
      <c r="QGR198">
        <v>11161703</v>
      </c>
      <c r="QGS198">
        <v>11161703</v>
      </c>
      <c r="QGT198">
        <v>11161703</v>
      </c>
      <c r="QGU198">
        <v>11161703</v>
      </c>
      <c r="QGV198">
        <v>11161703</v>
      </c>
      <c r="QGW198">
        <v>11161703</v>
      </c>
      <c r="QGX198">
        <v>11161703</v>
      </c>
      <c r="QGY198">
        <v>11161703</v>
      </c>
      <c r="QGZ198">
        <v>11161703</v>
      </c>
      <c r="QHA198">
        <v>11161703</v>
      </c>
      <c r="QHB198">
        <v>11161703</v>
      </c>
      <c r="QHC198">
        <v>11161703</v>
      </c>
      <c r="QHD198">
        <v>11161703</v>
      </c>
      <c r="QHE198">
        <v>11161703</v>
      </c>
      <c r="QHF198">
        <v>11161703</v>
      </c>
      <c r="QHG198">
        <v>11161703</v>
      </c>
      <c r="QHH198">
        <v>11161703</v>
      </c>
      <c r="QHI198">
        <v>11161703</v>
      </c>
      <c r="QHJ198">
        <v>11161703</v>
      </c>
      <c r="QHK198">
        <v>11161703</v>
      </c>
      <c r="QHL198">
        <v>11161703</v>
      </c>
      <c r="QHM198">
        <v>11161703</v>
      </c>
      <c r="QHN198">
        <v>11161703</v>
      </c>
      <c r="QHO198">
        <v>11161703</v>
      </c>
      <c r="QHP198">
        <v>11161703</v>
      </c>
      <c r="QHQ198">
        <v>11161703</v>
      </c>
      <c r="QHR198">
        <v>11161703</v>
      </c>
      <c r="QHS198">
        <v>11161703</v>
      </c>
      <c r="QHT198">
        <v>11161703</v>
      </c>
      <c r="QHU198">
        <v>11161703</v>
      </c>
      <c r="QHV198">
        <v>11161703</v>
      </c>
      <c r="QHW198">
        <v>11161703</v>
      </c>
      <c r="QHX198">
        <v>11161703</v>
      </c>
      <c r="QHY198">
        <v>11161703</v>
      </c>
      <c r="QHZ198">
        <v>11161703</v>
      </c>
      <c r="QIA198">
        <v>11161703</v>
      </c>
      <c r="QIB198">
        <v>11161703</v>
      </c>
      <c r="QIC198">
        <v>11161703</v>
      </c>
      <c r="QID198">
        <v>11161703</v>
      </c>
      <c r="QIE198">
        <v>11161703</v>
      </c>
      <c r="QIF198">
        <v>11161703</v>
      </c>
      <c r="QIG198">
        <v>11161703</v>
      </c>
      <c r="QIH198">
        <v>11161703</v>
      </c>
      <c r="QII198">
        <v>11161703</v>
      </c>
      <c r="QIJ198">
        <v>11161703</v>
      </c>
      <c r="QIK198">
        <v>11161703</v>
      </c>
      <c r="QIL198">
        <v>11161703</v>
      </c>
      <c r="QIM198">
        <v>11161703</v>
      </c>
      <c r="QIN198">
        <v>11161703</v>
      </c>
      <c r="QIO198">
        <v>11161703</v>
      </c>
      <c r="QIP198">
        <v>11161703</v>
      </c>
      <c r="QIQ198">
        <v>11161703</v>
      </c>
      <c r="QIR198">
        <v>11161703</v>
      </c>
      <c r="QIS198">
        <v>11161703</v>
      </c>
      <c r="QIT198">
        <v>11161703</v>
      </c>
      <c r="QIU198">
        <v>11161703</v>
      </c>
      <c r="QIV198">
        <v>11161703</v>
      </c>
      <c r="QIW198">
        <v>11161703</v>
      </c>
      <c r="QIX198">
        <v>11161703</v>
      </c>
      <c r="QIY198">
        <v>11161703</v>
      </c>
      <c r="QIZ198">
        <v>11161703</v>
      </c>
      <c r="QJA198">
        <v>11161703</v>
      </c>
      <c r="QJB198">
        <v>11161703</v>
      </c>
      <c r="QJC198">
        <v>11161703</v>
      </c>
      <c r="QJD198">
        <v>11161703</v>
      </c>
      <c r="QJE198">
        <v>11161703</v>
      </c>
      <c r="QJF198">
        <v>11161703</v>
      </c>
      <c r="QJG198">
        <v>11161703</v>
      </c>
      <c r="QJH198">
        <v>11161703</v>
      </c>
      <c r="QJI198">
        <v>11161703</v>
      </c>
      <c r="QJJ198">
        <v>11161703</v>
      </c>
      <c r="QJK198">
        <v>11161703</v>
      </c>
      <c r="QJL198">
        <v>11161703</v>
      </c>
      <c r="QJM198">
        <v>11161703</v>
      </c>
      <c r="QJN198">
        <v>11161703</v>
      </c>
      <c r="QJO198">
        <v>11161703</v>
      </c>
      <c r="QJP198">
        <v>11161703</v>
      </c>
      <c r="QJQ198">
        <v>11161703</v>
      </c>
      <c r="QJR198">
        <v>11161703</v>
      </c>
      <c r="QJS198">
        <v>11161703</v>
      </c>
      <c r="QJT198">
        <v>11161703</v>
      </c>
      <c r="QJU198">
        <v>11161703</v>
      </c>
      <c r="QJV198">
        <v>11161703</v>
      </c>
      <c r="QJW198">
        <v>11161703</v>
      </c>
      <c r="QJX198">
        <v>11161703</v>
      </c>
      <c r="QJY198">
        <v>11161703</v>
      </c>
      <c r="QJZ198">
        <v>11161703</v>
      </c>
      <c r="QKA198">
        <v>11161703</v>
      </c>
      <c r="QKB198">
        <v>11161703</v>
      </c>
      <c r="QKC198">
        <v>11161703</v>
      </c>
      <c r="QKD198">
        <v>11161703</v>
      </c>
      <c r="QKE198">
        <v>11161703</v>
      </c>
      <c r="QKF198">
        <v>11161703</v>
      </c>
      <c r="QKG198">
        <v>11161703</v>
      </c>
      <c r="QKH198">
        <v>11161703</v>
      </c>
      <c r="QKI198">
        <v>11161703</v>
      </c>
      <c r="QKJ198">
        <v>11161703</v>
      </c>
      <c r="QKK198">
        <v>11161703</v>
      </c>
      <c r="QKL198">
        <v>11161703</v>
      </c>
      <c r="QKM198">
        <v>11161703</v>
      </c>
      <c r="QKN198">
        <v>11161703</v>
      </c>
      <c r="QKO198">
        <v>11161703</v>
      </c>
      <c r="QKP198">
        <v>11161703</v>
      </c>
      <c r="QKQ198">
        <v>11161703</v>
      </c>
      <c r="QKR198">
        <v>11161703</v>
      </c>
      <c r="QKS198">
        <v>11161703</v>
      </c>
      <c r="QKT198">
        <v>11161703</v>
      </c>
      <c r="QKU198">
        <v>11161703</v>
      </c>
      <c r="QKV198">
        <v>11161703</v>
      </c>
      <c r="QKW198">
        <v>11161703</v>
      </c>
      <c r="QKX198">
        <v>11161703</v>
      </c>
      <c r="QKY198">
        <v>11161703</v>
      </c>
      <c r="QKZ198">
        <v>11161703</v>
      </c>
      <c r="QLA198">
        <v>11161703</v>
      </c>
      <c r="QLB198">
        <v>11161703</v>
      </c>
      <c r="QLC198">
        <v>11161703</v>
      </c>
      <c r="QLD198">
        <v>11161703</v>
      </c>
      <c r="QLE198">
        <v>11161703</v>
      </c>
      <c r="QLF198">
        <v>11161703</v>
      </c>
      <c r="QLG198">
        <v>11161703</v>
      </c>
      <c r="QLH198">
        <v>11161703</v>
      </c>
      <c r="QLI198">
        <v>11161703</v>
      </c>
      <c r="QLJ198">
        <v>11161703</v>
      </c>
      <c r="QLK198">
        <v>11161703</v>
      </c>
      <c r="QLL198">
        <v>11161703</v>
      </c>
      <c r="QLM198">
        <v>11161703</v>
      </c>
      <c r="QLN198">
        <v>11161703</v>
      </c>
      <c r="QLO198">
        <v>11161703</v>
      </c>
      <c r="QLP198">
        <v>11161703</v>
      </c>
      <c r="QLQ198">
        <v>11161703</v>
      </c>
      <c r="QLR198">
        <v>11161703</v>
      </c>
      <c r="QLS198">
        <v>11161703</v>
      </c>
      <c r="QLT198">
        <v>11161703</v>
      </c>
      <c r="QLU198">
        <v>11161703</v>
      </c>
      <c r="QLV198">
        <v>11161703</v>
      </c>
      <c r="QLW198">
        <v>11161703</v>
      </c>
      <c r="QLX198">
        <v>11161703</v>
      </c>
      <c r="QLY198">
        <v>11161703</v>
      </c>
      <c r="QLZ198">
        <v>11161703</v>
      </c>
      <c r="QMA198">
        <v>11161703</v>
      </c>
      <c r="QMB198">
        <v>11161703</v>
      </c>
      <c r="QMC198">
        <v>11161703</v>
      </c>
      <c r="QMD198">
        <v>11161703</v>
      </c>
      <c r="QME198">
        <v>11161703</v>
      </c>
      <c r="QMF198">
        <v>11161703</v>
      </c>
      <c r="QMG198">
        <v>11161703</v>
      </c>
      <c r="QMH198">
        <v>11161703</v>
      </c>
      <c r="QMI198">
        <v>11161703</v>
      </c>
      <c r="QMJ198">
        <v>11161703</v>
      </c>
      <c r="QMK198">
        <v>11161703</v>
      </c>
      <c r="QML198">
        <v>11161703</v>
      </c>
      <c r="QMM198">
        <v>11161703</v>
      </c>
      <c r="QMN198">
        <v>11161703</v>
      </c>
      <c r="QMO198">
        <v>11161703</v>
      </c>
      <c r="QMP198">
        <v>11161703</v>
      </c>
      <c r="QMQ198">
        <v>11161703</v>
      </c>
      <c r="QMR198">
        <v>11161703</v>
      </c>
      <c r="QMS198">
        <v>11161703</v>
      </c>
      <c r="QMT198">
        <v>11161703</v>
      </c>
      <c r="QMU198">
        <v>11161703</v>
      </c>
      <c r="QMV198">
        <v>11161703</v>
      </c>
      <c r="QMW198">
        <v>11161703</v>
      </c>
      <c r="QMX198">
        <v>11161703</v>
      </c>
      <c r="QMY198">
        <v>11161703</v>
      </c>
      <c r="QMZ198">
        <v>11161703</v>
      </c>
      <c r="QNA198">
        <v>11161703</v>
      </c>
      <c r="QNB198">
        <v>11161703</v>
      </c>
      <c r="QNC198">
        <v>11161703</v>
      </c>
      <c r="QND198">
        <v>11161703</v>
      </c>
      <c r="QNE198">
        <v>11161703</v>
      </c>
      <c r="QNF198">
        <v>11161703</v>
      </c>
      <c r="QNG198">
        <v>11161703</v>
      </c>
      <c r="QNH198">
        <v>11161703</v>
      </c>
      <c r="QNI198">
        <v>11161703</v>
      </c>
      <c r="QNJ198">
        <v>11161703</v>
      </c>
      <c r="QNK198">
        <v>11161703</v>
      </c>
      <c r="QNL198">
        <v>11161703</v>
      </c>
      <c r="QNM198">
        <v>11161703</v>
      </c>
      <c r="QNN198">
        <v>11161703</v>
      </c>
      <c r="QNO198">
        <v>11161703</v>
      </c>
      <c r="QNP198">
        <v>11161703</v>
      </c>
      <c r="QNQ198">
        <v>11161703</v>
      </c>
      <c r="QNR198">
        <v>11161703</v>
      </c>
      <c r="QNS198">
        <v>11161703</v>
      </c>
      <c r="QNT198">
        <v>11161703</v>
      </c>
      <c r="QNU198">
        <v>11161703</v>
      </c>
      <c r="QNV198">
        <v>11161703</v>
      </c>
      <c r="QNW198">
        <v>11161703</v>
      </c>
      <c r="QNX198">
        <v>11161703</v>
      </c>
      <c r="QNY198">
        <v>11161703</v>
      </c>
      <c r="QNZ198">
        <v>11161703</v>
      </c>
      <c r="QOA198">
        <v>11161703</v>
      </c>
      <c r="QOB198">
        <v>11161703</v>
      </c>
      <c r="QOC198">
        <v>11161703</v>
      </c>
      <c r="QOD198">
        <v>11161703</v>
      </c>
      <c r="QOE198">
        <v>11161703</v>
      </c>
      <c r="QOF198">
        <v>11161703</v>
      </c>
      <c r="QOG198">
        <v>11161703</v>
      </c>
      <c r="QOH198">
        <v>11161703</v>
      </c>
      <c r="QOI198">
        <v>11161703</v>
      </c>
      <c r="QOJ198">
        <v>11161703</v>
      </c>
      <c r="QOK198">
        <v>11161703</v>
      </c>
      <c r="QOL198">
        <v>11161703</v>
      </c>
      <c r="QOM198">
        <v>11161703</v>
      </c>
      <c r="QON198">
        <v>11161703</v>
      </c>
      <c r="QOO198">
        <v>11161703</v>
      </c>
      <c r="QOP198">
        <v>11161703</v>
      </c>
      <c r="QOQ198">
        <v>11161703</v>
      </c>
      <c r="QOR198">
        <v>11161703</v>
      </c>
      <c r="QOS198">
        <v>11161703</v>
      </c>
      <c r="QOT198">
        <v>11161703</v>
      </c>
      <c r="QOU198">
        <v>11161703</v>
      </c>
      <c r="QOV198">
        <v>11161703</v>
      </c>
      <c r="QOW198">
        <v>11161703</v>
      </c>
      <c r="QOX198">
        <v>11161703</v>
      </c>
      <c r="QOY198">
        <v>11161703</v>
      </c>
      <c r="QOZ198">
        <v>11161703</v>
      </c>
      <c r="QPA198">
        <v>11161703</v>
      </c>
      <c r="QPB198">
        <v>11161703</v>
      </c>
      <c r="QPC198">
        <v>11161703</v>
      </c>
      <c r="QPD198">
        <v>11161703</v>
      </c>
      <c r="QPE198">
        <v>11161703</v>
      </c>
      <c r="QPF198">
        <v>11161703</v>
      </c>
      <c r="QPG198">
        <v>11161703</v>
      </c>
      <c r="QPH198">
        <v>11161703</v>
      </c>
      <c r="QPI198">
        <v>11161703</v>
      </c>
      <c r="QPJ198">
        <v>11161703</v>
      </c>
      <c r="QPK198">
        <v>11161703</v>
      </c>
      <c r="QPL198">
        <v>11161703</v>
      </c>
      <c r="QPM198">
        <v>11161703</v>
      </c>
      <c r="QPN198">
        <v>11161703</v>
      </c>
      <c r="QPO198">
        <v>11161703</v>
      </c>
      <c r="QPP198">
        <v>11161703</v>
      </c>
      <c r="QPQ198">
        <v>11161703</v>
      </c>
      <c r="QPR198">
        <v>11161703</v>
      </c>
      <c r="QPS198">
        <v>11161703</v>
      </c>
      <c r="QPT198">
        <v>11161703</v>
      </c>
      <c r="QPU198">
        <v>11161703</v>
      </c>
      <c r="QPV198">
        <v>11161703</v>
      </c>
      <c r="QPW198">
        <v>11161703</v>
      </c>
      <c r="QPX198">
        <v>11161703</v>
      </c>
      <c r="QPY198">
        <v>11161703</v>
      </c>
      <c r="QPZ198">
        <v>11161703</v>
      </c>
      <c r="QQA198">
        <v>11161703</v>
      </c>
      <c r="QQB198">
        <v>11161703</v>
      </c>
      <c r="QQC198">
        <v>11161703</v>
      </c>
      <c r="QQD198">
        <v>11161703</v>
      </c>
      <c r="QQE198">
        <v>11161703</v>
      </c>
      <c r="QQF198">
        <v>11161703</v>
      </c>
      <c r="QQG198">
        <v>11161703</v>
      </c>
      <c r="QQH198">
        <v>11161703</v>
      </c>
      <c r="QQI198">
        <v>11161703</v>
      </c>
      <c r="QQJ198">
        <v>11161703</v>
      </c>
      <c r="QQK198">
        <v>11161703</v>
      </c>
      <c r="QQL198">
        <v>11161703</v>
      </c>
      <c r="QQM198">
        <v>11161703</v>
      </c>
      <c r="QQN198">
        <v>11161703</v>
      </c>
      <c r="QQO198">
        <v>11161703</v>
      </c>
      <c r="QQP198">
        <v>11161703</v>
      </c>
      <c r="QQQ198">
        <v>11161703</v>
      </c>
      <c r="QQR198">
        <v>11161703</v>
      </c>
      <c r="QQS198">
        <v>11161703</v>
      </c>
      <c r="QQT198">
        <v>11161703</v>
      </c>
      <c r="QQU198">
        <v>11161703</v>
      </c>
      <c r="QQV198">
        <v>11161703</v>
      </c>
      <c r="QQW198">
        <v>11161703</v>
      </c>
      <c r="QQX198">
        <v>11161703</v>
      </c>
      <c r="QQY198">
        <v>11161703</v>
      </c>
      <c r="QQZ198">
        <v>11161703</v>
      </c>
      <c r="QRA198">
        <v>11161703</v>
      </c>
      <c r="QRB198">
        <v>11161703</v>
      </c>
      <c r="QRC198">
        <v>11161703</v>
      </c>
      <c r="QRD198">
        <v>11161703</v>
      </c>
      <c r="QRE198">
        <v>11161703</v>
      </c>
      <c r="QRF198">
        <v>11161703</v>
      </c>
      <c r="QRG198">
        <v>11161703</v>
      </c>
      <c r="QRH198">
        <v>11161703</v>
      </c>
      <c r="QRI198">
        <v>11161703</v>
      </c>
      <c r="QRJ198">
        <v>11161703</v>
      </c>
      <c r="QRK198">
        <v>11161703</v>
      </c>
      <c r="QRL198">
        <v>11161703</v>
      </c>
      <c r="QRM198">
        <v>11161703</v>
      </c>
      <c r="QRN198">
        <v>11161703</v>
      </c>
      <c r="QRO198">
        <v>11161703</v>
      </c>
      <c r="QRP198">
        <v>11161703</v>
      </c>
      <c r="QRQ198">
        <v>11161703</v>
      </c>
      <c r="QRR198">
        <v>11161703</v>
      </c>
      <c r="QRS198">
        <v>11161703</v>
      </c>
      <c r="QRT198">
        <v>11161703</v>
      </c>
      <c r="QRU198">
        <v>11161703</v>
      </c>
      <c r="QRV198">
        <v>11161703</v>
      </c>
      <c r="QRW198">
        <v>11161703</v>
      </c>
      <c r="QRX198">
        <v>11161703</v>
      </c>
      <c r="QRY198">
        <v>11161703</v>
      </c>
      <c r="QRZ198">
        <v>11161703</v>
      </c>
      <c r="QSA198">
        <v>11161703</v>
      </c>
      <c r="QSB198">
        <v>11161703</v>
      </c>
      <c r="QSC198">
        <v>11161703</v>
      </c>
      <c r="QSD198">
        <v>11161703</v>
      </c>
      <c r="QSE198">
        <v>11161703</v>
      </c>
      <c r="QSF198">
        <v>11161703</v>
      </c>
      <c r="QSG198">
        <v>11161703</v>
      </c>
      <c r="QSH198">
        <v>11161703</v>
      </c>
      <c r="QSI198">
        <v>11161703</v>
      </c>
      <c r="QSJ198">
        <v>11161703</v>
      </c>
      <c r="QSK198">
        <v>11161703</v>
      </c>
      <c r="QSL198">
        <v>11161703</v>
      </c>
      <c r="QSM198">
        <v>11161703</v>
      </c>
      <c r="QSN198">
        <v>11161703</v>
      </c>
      <c r="QSO198">
        <v>11161703</v>
      </c>
      <c r="QSP198">
        <v>11161703</v>
      </c>
      <c r="QSQ198">
        <v>11161703</v>
      </c>
      <c r="QSR198">
        <v>11161703</v>
      </c>
      <c r="QSS198">
        <v>11161703</v>
      </c>
      <c r="QST198">
        <v>11161703</v>
      </c>
      <c r="QSU198">
        <v>11161703</v>
      </c>
      <c r="QSV198">
        <v>11161703</v>
      </c>
      <c r="QSW198">
        <v>11161703</v>
      </c>
      <c r="QSX198">
        <v>11161703</v>
      </c>
      <c r="QSY198">
        <v>11161703</v>
      </c>
      <c r="QSZ198">
        <v>11161703</v>
      </c>
      <c r="QTA198">
        <v>11161703</v>
      </c>
      <c r="QTB198">
        <v>11161703</v>
      </c>
      <c r="QTC198">
        <v>11161703</v>
      </c>
      <c r="QTD198">
        <v>11161703</v>
      </c>
      <c r="QTE198">
        <v>11161703</v>
      </c>
      <c r="QTF198">
        <v>11161703</v>
      </c>
      <c r="QTG198">
        <v>11161703</v>
      </c>
      <c r="QTH198">
        <v>11161703</v>
      </c>
      <c r="QTI198">
        <v>11161703</v>
      </c>
      <c r="QTJ198">
        <v>11161703</v>
      </c>
      <c r="QTK198">
        <v>11161703</v>
      </c>
      <c r="QTL198">
        <v>11161703</v>
      </c>
      <c r="QTM198">
        <v>11161703</v>
      </c>
      <c r="QTN198">
        <v>11161703</v>
      </c>
      <c r="QTO198">
        <v>11161703</v>
      </c>
      <c r="QTP198">
        <v>11161703</v>
      </c>
      <c r="QTQ198">
        <v>11161703</v>
      </c>
      <c r="QTR198">
        <v>11161703</v>
      </c>
      <c r="QTS198">
        <v>11161703</v>
      </c>
      <c r="QTT198">
        <v>11161703</v>
      </c>
      <c r="QTU198">
        <v>11161703</v>
      </c>
      <c r="QTV198">
        <v>11161703</v>
      </c>
      <c r="QTW198">
        <v>11161703</v>
      </c>
      <c r="QTX198">
        <v>11161703</v>
      </c>
      <c r="QTY198">
        <v>11161703</v>
      </c>
      <c r="QTZ198">
        <v>11161703</v>
      </c>
      <c r="QUA198">
        <v>11161703</v>
      </c>
      <c r="QUB198">
        <v>11161703</v>
      </c>
      <c r="QUC198">
        <v>11161703</v>
      </c>
      <c r="QUD198">
        <v>11161703</v>
      </c>
      <c r="QUE198">
        <v>11161703</v>
      </c>
      <c r="QUF198">
        <v>11161703</v>
      </c>
      <c r="QUG198">
        <v>11161703</v>
      </c>
      <c r="QUH198">
        <v>11161703</v>
      </c>
      <c r="QUI198">
        <v>11161703</v>
      </c>
      <c r="QUJ198">
        <v>11161703</v>
      </c>
      <c r="QUK198">
        <v>11161703</v>
      </c>
      <c r="QUL198">
        <v>11161703</v>
      </c>
      <c r="QUM198">
        <v>11161703</v>
      </c>
      <c r="QUN198">
        <v>11161703</v>
      </c>
      <c r="QUO198">
        <v>11161703</v>
      </c>
      <c r="QUP198">
        <v>11161703</v>
      </c>
      <c r="QUQ198">
        <v>11161703</v>
      </c>
      <c r="QUR198">
        <v>11161703</v>
      </c>
      <c r="QUS198">
        <v>11161703</v>
      </c>
      <c r="QUT198">
        <v>11161703</v>
      </c>
      <c r="QUU198">
        <v>11161703</v>
      </c>
      <c r="QUV198">
        <v>11161703</v>
      </c>
      <c r="QUW198">
        <v>11161703</v>
      </c>
      <c r="QUX198">
        <v>11161703</v>
      </c>
      <c r="QUY198">
        <v>11161703</v>
      </c>
      <c r="QUZ198">
        <v>11161703</v>
      </c>
      <c r="QVA198">
        <v>11161703</v>
      </c>
      <c r="QVB198">
        <v>11161703</v>
      </c>
      <c r="QVC198">
        <v>11161703</v>
      </c>
      <c r="QVD198">
        <v>11161703</v>
      </c>
      <c r="QVE198">
        <v>11161703</v>
      </c>
      <c r="QVF198">
        <v>11161703</v>
      </c>
      <c r="QVG198">
        <v>11161703</v>
      </c>
      <c r="QVH198">
        <v>11161703</v>
      </c>
      <c r="QVI198">
        <v>11161703</v>
      </c>
      <c r="QVJ198">
        <v>11161703</v>
      </c>
      <c r="QVK198">
        <v>11161703</v>
      </c>
      <c r="QVL198">
        <v>11161703</v>
      </c>
      <c r="QVM198">
        <v>11161703</v>
      </c>
      <c r="QVN198">
        <v>11161703</v>
      </c>
      <c r="QVO198">
        <v>11161703</v>
      </c>
      <c r="QVP198">
        <v>11161703</v>
      </c>
      <c r="QVQ198">
        <v>11161703</v>
      </c>
      <c r="QVR198">
        <v>11161703</v>
      </c>
      <c r="QVS198">
        <v>11161703</v>
      </c>
      <c r="QVT198">
        <v>11161703</v>
      </c>
      <c r="QVU198">
        <v>11161703</v>
      </c>
      <c r="QVV198">
        <v>11161703</v>
      </c>
      <c r="QVW198">
        <v>11161703</v>
      </c>
      <c r="QVX198">
        <v>11161703</v>
      </c>
      <c r="QVY198">
        <v>11161703</v>
      </c>
      <c r="QVZ198">
        <v>11161703</v>
      </c>
      <c r="QWA198">
        <v>11161703</v>
      </c>
      <c r="QWB198">
        <v>11161703</v>
      </c>
      <c r="QWC198">
        <v>11161703</v>
      </c>
      <c r="QWD198">
        <v>11161703</v>
      </c>
      <c r="QWE198">
        <v>11161703</v>
      </c>
      <c r="QWF198">
        <v>11161703</v>
      </c>
      <c r="QWG198">
        <v>11161703</v>
      </c>
      <c r="QWH198">
        <v>11161703</v>
      </c>
      <c r="QWI198">
        <v>11161703</v>
      </c>
      <c r="QWJ198">
        <v>11161703</v>
      </c>
      <c r="QWK198">
        <v>11161703</v>
      </c>
      <c r="QWL198">
        <v>11161703</v>
      </c>
      <c r="QWM198">
        <v>11161703</v>
      </c>
      <c r="QWN198">
        <v>11161703</v>
      </c>
      <c r="QWO198">
        <v>11161703</v>
      </c>
      <c r="QWP198">
        <v>11161703</v>
      </c>
      <c r="QWQ198">
        <v>11161703</v>
      </c>
      <c r="QWR198">
        <v>11161703</v>
      </c>
      <c r="QWS198">
        <v>11161703</v>
      </c>
      <c r="QWT198">
        <v>11161703</v>
      </c>
      <c r="QWU198">
        <v>11161703</v>
      </c>
      <c r="QWV198">
        <v>11161703</v>
      </c>
      <c r="QWW198">
        <v>11161703</v>
      </c>
      <c r="QWX198">
        <v>11161703</v>
      </c>
      <c r="QWY198">
        <v>11161703</v>
      </c>
      <c r="QWZ198">
        <v>11161703</v>
      </c>
      <c r="QXA198">
        <v>11161703</v>
      </c>
      <c r="QXB198">
        <v>11161703</v>
      </c>
      <c r="QXC198">
        <v>11161703</v>
      </c>
      <c r="QXD198">
        <v>11161703</v>
      </c>
      <c r="QXE198">
        <v>11161703</v>
      </c>
      <c r="QXF198">
        <v>11161703</v>
      </c>
      <c r="QXG198">
        <v>11161703</v>
      </c>
      <c r="QXH198">
        <v>11161703</v>
      </c>
      <c r="QXI198">
        <v>11161703</v>
      </c>
      <c r="QXJ198">
        <v>11161703</v>
      </c>
      <c r="QXK198">
        <v>11161703</v>
      </c>
      <c r="QXL198">
        <v>11161703</v>
      </c>
      <c r="QXM198">
        <v>11161703</v>
      </c>
      <c r="QXN198">
        <v>11161703</v>
      </c>
      <c r="QXO198">
        <v>11161703</v>
      </c>
      <c r="QXP198">
        <v>11161703</v>
      </c>
      <c r="QXQ198">
        <v>11161703</v>
      </c>
      <c r="QXR198">
        <v>11161703</v>
      </c>
      <c r="QXS198">
        <v>11161703</v>
      </c>
      <c r="QXT198">
        <v>11161703</v>
      </c>
      <c r="QXU198">
        <v>11161703</v>
      </c>
      <c r="QXV198">
        <v>11161703</v>
      </c>
      <c r="QXW198">
        <v>11161703</v>
      </c>
      <c r="QXX198">
        <v>11161703</v>
      </c>
      <c r="QXY198">
        <v>11161703</v>
      </c>
      <c r="QXZ198">
        <v>11161703</v>
      </c>
      <c r="QYA198">
        <v>11161703</v>
      </c>
      <c r="QYB198">
        <v>11161703</v>
      </c>
      <c r="QYC198">
        <v>11161703</v>
      </c>
      <c r="QYD198">
        <v>11161703</v>
      </c>
      <c r="QYE198">
        <v>11161703</v>
      </c>
      <c r="QYF198">
        <v>11161703</v>
      </c>
      <c r="QYG198">
        <v>11161703</v>
      </c>
      <c r="QYH198">
        <v>11161703</v>
      </c>
      <c r="QYI198">
        <v>11161703</v>
      </c>
      <c r="QYJ198">
        <v>11161703</v>
      </c>
      <c r="QYK198">
        <v>11161703</v>
      </c>
      <c r="QYL198">
        <v>11161703</v>
      </c>
      <c r="QYM198">
        <v>11161703</v>
      </c>
      <c r="QYN198">
        <v>11161703</v>
      </c>
      <c r="QYO198">
        <v>11161703</v>
      </c>
      <c r="QYP198">
        <v>11161703</v>
      </c>
      <c r="QYQ198">
        <v>11161703</v>
      </c>
      <c r="QYR198">
        <v>11161703</v>
      </c>
      <c r="QYS198">
        <v>11161703</v>
      </c>
      <c r="QYT198">
        <v>11161703</v>
      </c>
      <c r="QYU198">
        <v>11161703</v>
      </c>
      <c r="QYV198">
        <v>11161703</v>
      </c>
      <c r="QYW198">
        <v>11161703</v>
      </c>
      <c r="QYX198">
        <v>11161703</v>
      </c>
      <c r="QYY198">
        <v>11161703</v>
      </c>
      <c r="QYZ198">
        <v>11161703</v>
      </c>
      <c r="QZA198">
        <v>11161703</v>
      </c>
      <c r="QZB198">
        <v>11161703</v>
      </c>
      <c r="QZC198">
        <v>11161703</v>
      </c>
      <c r="QZD198">
        <v>11161703</v>
      </c>
      <c r="QZE198">
        <v>11161703</v>
      </c>
      <c r="QZF198">
        <v>11161703</v>
      </c>
      <c r="QZG198">
        <v>11161703</v>
      </c>
      <c r="QZH198">
        <v>11161703</v>
      </c>
      <c r="QZI198">
        <v>11161703</v>
      </c>
      <c r="QZJ198">
        <v>11161703</v>
      </c>
      <c r="QZK198">
        <v>11161703</v>
      </c>
      <c r="QZL198">
        <v>11161703</v>
      </c>
      <c r="QZM198">
        <v>11161703</v>
      </c>
      <c r="QZN198">
        <v>11161703</v>
      </c>
      <c r="QZO198">
        <v>11161703</v>
      </c>
      <c r="QZP198">
        <v>11161703</v>
      </c>
      <c r="QZQ198">
        <v>11161703</v>
      </c>
      <c r="QZR198">
        <v>11161703</v>
      </c>
      <c r="QZS198">
        <v>11161703</v>
      </c>
      <c r="QZT198">
        <v>11161703</v>
      </c>
      <c r="QZU198">
        <v>11161703</v>
      </c>
      <c r="QZV198">
        <v>11161703</v>
      </c>
      <c r="QZW198">
        <v>11161703</v>
      </c>
      <c r="QZX198">
        <v>11161703</v>
      </c>
      <c r="QZY198">
        <v>11161703</v>
      </c>
      <c r="QZZ198">
        <v>11161703</v>
      </c>
      <c r="RAA198">
        <v>11161703</v>
      </c>
      <c r="RAB198">
        <v>11161703</v>
      </c>
      <c r="RAC198">
        <v>11161703</v>
      </c>
      <c r="RAD198">
        <v>11161703</v>
      </c>
      <c r="RAE198">
        <v>11161703</v>
      </c>
      <c r="RAF198">
        <v>11161703</v>
      </c>
      <c r="RAG198">
        <v>11161703</v>
      </c>
      <c r="RAH198">
        <v>11161703</v>
      </c>
      <c r="RAI198">
        <v>11161703</v>
      </c>
      <c r="RAJ198">
        <v>11161703</v>
      </c>
      <c r="RAK198">
        <v>11161703</v>
      </c>
      <c r="RAL198">
        <v>11161703</v>
      </c>
      <c r="RAM198">
        <v>11161703</v>
      </c>
      <c r="RAN198">
        <v>11161703</v>
      </c>
      <c r="RAO198">
        <v>11161703</v>
      </c>
      <c r="RAP198">
        <v>11161703</v>
      </c>
      <c r="RAQ198">
        <v>11161703</v>
      </c>
      <c r="RAR198">
        <v>11161703</v>
      </c>
      <c r="RAS198">
        <v>11161703</v>
      </c>
      <c r="RAT198">
        <v>11161703</v>
      </c>
      <c r="RAU198">
        <v>11161703</v>
      </c>
      <c r="RAV198">
        <v>11161703</v>
      </c>
      <c r="RAW198">
        <v>11161703</v>
      </c>
      <c r="RAX198">
        <v>11161703</v>
      </c>
      <c r="RAY198">
        <v>11161703</v>
      </c>
      <c r="RAZ198">
        <v>11161703</v>
      </c>
      <c r="RBA198">
        <v>11161703</v>
      </c>
      <c r="RBB198">
        <v>11161703</v>
      </c>
      <c r="RBC198">
        <v>11161703</v>
      </c>
      <c r="RBD198">
        <v>11161703</v>
      </c>
      <c r="RBE198">
        <v>11161703</v>
      </c>
      <c r="RBF198">
        <v>11161703</v>
      </c>
      <c r="RBG198">
        <v>11161703</v>
      </c>
      <c r="RBH198">
        <v>11161703</v>
      </c>
      <c r="RBI198">
        <v>11161703</v>
      </c>
      <c r="RBJ198">
        <v>11161703</v>
      </c>
      <c r="RBK198">
        <v>11161703</v>
      </c>
      <c r="RBL198">
        <v>11161703</v>
      </c>
      <c r="RBM198">
        <v>11161703</v>
      </c>
      <c r="RBN198">
        <v>11161703</v>
      </c>
      <c r="RBO198">
        <v>11161703</v>
      </c>
      <c r="RBP198">
        <v>11161703</v>
      </c>
      <c r="RBQ198">
        <v>11161703</v>
      </c>
      <c r="RBR198">
        <v>11161703</v>
      </c>
      <c r="RBS198">
        <v>11161703</v>
      </c>
      <c r="RBT198">
        <v>11161703</v>
      </c>
      <c r="RBU198">
        <v>11161703</v>
      </c>
      <c r="RBV198">
        <v>11161703</v>
      </c>
      <c r="RBW198">
        <v>11161703</v>
      </c>
      <c r="RBX198">
        <v>11161703</v>
      </c>
      <c r="RBY198">
        <v>11161703</v>
      </c>
      <c r="RBZ198">
        <v>11161703</v>
      </c>
      <c r="RCA198">
        <v>11161703</v>
      </c>
      <c r="RCB198">
        <v>11161703</v>
      </c>
      <c r="RCC198">
        <v>11161703</v>
      </c>
      <c r="RCD198">
        <v>11161703</v>
      </c>
      <c r="RCE198">
        <v>11161703</v>
      </c>
      <c r="RCF198">
        <v>11161703</v>
      </c>
      <c r="RCG198">
        <v>11161703</v>
      </c>
      <c r="RCH198">
        <v>11161703</v>
      </c>
      <c r="RCI198">
        <v>11161703</v>
      </c>
      <c r="RCJ198">
        <v>11161703</v>
      </c>
      <c r="RCK198">
        <v>11161703</v>
      </c>
      <c r="RCL198">
        <v>11161703</v>
      </c>
      <c r="RCM198">
        <v>11161703</v>
      </c>
      <c r="RCN198">
        <v>11161703</v>
      </c>
      <c r="RCO198">
        <v>11161703</v>
      </c>
      <c r="RCP198">
        <v>11161703</v>
      </c>
      <c r="RCQ198">
        <v>11161703</v>
      </c>
      <c r="RCR198">
        <v>11161703</v>
      </c>
      <c r="RCS198">
        <v>11161703</v>
      </c>
      <c r="RCT198">
        <v>11161703</v>
      </c>
      <c r="RCU198">
        <v>11161703</v>
      </c>
      <c r="RCV198">
        <v>11161703</v>
      </c>
      <c r="RCW198">
        <v>11161703</v>
      </c>
      <c r="RCX198">
        <v>11161703</v>
      </c>
      <c r="RCY198">
        <v>11161703</v>
      </c>
      <c r="RCZ198">
        <v>11161703</v>
      </c>
      <c r="RDA198">
        <v>11161703</v>
      </c>
      <c r="RDB198">
        <v>11161703</v>
      </c>
      <c r="RDC198">
        <v>11161703</v>
      </c>
      <c r="RDD198">
        <v>11161703</v>
      </c>
      <c r="RDE198">
        <v>11161703</v>
      </c>
      <c r="RDF198">
        <v>11161703</v>
      </c>
      <c r="RDG198">
        <v>11161703</v>
      </c>
      <c r="RDH198">
        <v>11161703</v>
      </c>
      <c r="RDI198">
        <v>11161703</v>
      </c>
      <c r="RDJ198">
        <v>11161703</v>
      </c>
      <c r="RDK198">
        <v>11161703</v>
      </c>
      <c r="RDL198">
        <v>11161703</v>
      </c>
      <c r="RDM198">
        <v>11161703</v>
      </c>
      <c r="RDN198">
        <v>11161703</v>
      </c>
      <c r="RDO198">
        <v>11161703</v>
      </c>
      <c r="RDP198">
        <v>11161703</v>
      </c>
      <c r="RDQ198">
        <v>11161703</v>
      </c>
      <c r="RDR198">
        <v>11161703</v>
      </c>
      <c r="RDS198">
        <v>11161703</v>
      </c>
      <c r="RDT198">
        <v>11161703</v>
      </c>
      <c r="RDU198">
        <v>11161703</v>
      </c>
      <c r="RDV198">
        <v>11161703</v>
      </c>
      <c r="RDW198">
        <v>11161703</v>
      </c>
      <c r="RDX198">
        <v>11161703</v>
      </c>
      <c r="RDY198">
        <v>11161703</v>
      </c>
      <c r="RDZ198">
        <v>11161703</v>
      </c>
      <c r="REA198">
        <v>11161703</v>
      </c>
      <c r="REB198">
        <v>11161703</v>
      </c>
      <c r="REC198">
        <v>11161703</v>
      </c>
      <c r="RED198">
        <v>11161703</v>
      </c>
      <c r="REE198">
        <v>11161703</v>
      </c>
      <c r="REF198">
        <v>11161703</v>
      </c>
      <c r="REG198">
        <v>11161703</v>
      </c>
      <c r="REH198">
        <v>11161703</v>
      </c>
      <c r="REI198">
        <v>11161703</v>
      </c>
      <c r="REJ198">
        <v>11161703</v>
      </c>
      <c r="REK198">
        <v>11161703</v>
      </c>
      <c r="REL198">
        <v>11161703</v>
      </c>
      <c r="REM198">
        <v>11161703</v>
      </c>
      <c r="REN198">
        <v>11161703</v>
      </c>
      <c r="REO198">
        <v>11161703</v>
      </c>
      <c r="REP198">
        <v>11161703</v>
      </c>
      <c r="REQ198">
        <v>11161703</v>
      </c>
      <c r="RER198">
        <v>11161703</v>
      </c>
      <c r="RES198">
        <v>11161703</v>
      </c>
      <c r="RET198">
        <v>11161703</v>
      </c>
      <c r="REU198">
        <v>11161703</v>
      </c>
      <c r="REV198">
        <v>11161703</v>
      </c>
      <c r="REW198">
        <v>11161703</v>
      </c>
      <c r="REX198">
        <v>11161703</v>
      </c>
      <c r="REY198">
        <v>11161703</v>
      </c>
      <c r="REZ198">
        <v>11161703</v>
      </c>
      <c r="RFA198">
        <v>11161703</v>
      </c>
      <c r="RFB198">
        <v>11161703</v>
      </c>
      <c r="RFC198">
        <v>11161703</v>
      </c>
      <c r="RFD198">
        <v>11161703</v>
      </c>
      <c r="RFE198">
        <v>11161703</v>
      </c>
      <c r="RFF198">
        <v>11161703</v>
      </c>
      <c r="RFG198">
        <v>11161703</v>
      </c>
      <c r="RFH198">
        <v>11161703</v>
      </c>
      <c r="RFI198">
        <v>11161703</v>
      </c>
      <c r="RFJ198">
        <v>11161703</v>
      </c>
      <c r="RFK198">
        <v>11161703</v>
      </c>
      <c r="RFL198">
        <v>11161703</v>
      </c>
      <c r="RFM198">
        <v>11161703</v>
      </c>
      <c r="RFN198">
        <v>11161703</v>
      </c>
      <c r="RFO198">
        <v>11161703</v>
      </c>
      <c r="RFP198">
        <v>11161703</v>
      </c>
      <c r="RFQ198">
        <v>11161703</v>
      </c>
      <c r="RFR198">
        <v>11161703</v>
      </c>
      <c r="RFS198">
        <v>11161703</v>
      </c>
      <c r="RFT198">
        <v>11161703</v>
      </c>
      <c r="RFU198">
        <v>11161703</v>
      </c>
      <c r="RFV198">
        <v>11161703</v>
      </c>
      <c r="RFW198">
        <v>11161703</v>
      </c>
      <c r="RFX198">
        <v>11161703</v>
      </c>
      <c r="RFY198">
        <v>11161703</v>
      </c>
      <c r="RFZ198">
        <v>11161703</v>
      </c>
      <c r="RGA198">
        <v>11161703</v>
      </c>
      <c r="RGB198">
        <v>11161703</v>
      </c>
      <c r="RGC198">
        <v>11161703</v>
      </c>
      <c r="RGD198">
        <v>11161703</v>
      </c>
      <c r="RGE198">
        <v>11161703</v>
      </c>
      <c r="RGF198">
        <v>11161703</v>
      </c>
      <c r="RGG198">
        <v>11161703</v>
      </c>
      <c r="RGH198">
        <v>11161703</v>
      </c>
      <c r="RGI198">
        <v>11161703</v>
      </c>
      <c r="RGJ198">
        <v>11161703</v>
      </c>
      <c r="RGK198">
        <v>11161703</v>
      </c>
      <c r="RGL198">
        <v>11161703</v>
      </c>
      <c r="RGM198">
        <v>11161703</v>
      </c>
      <c r="RGN198">
        <v>11161703</v>
      </c>
      <c r="RGO198">
        <v>11161703</v>
      </c>
      <c r="RGP198">
        <v>11161703</v>
      </c>
      <c r="RGQ198">
        <v>11161703</v>
      </c>
      <c r="RGR198">
        <v>11161703</v>
      </c>
      <c r="RGS198">
        <v>11161703</v>
      </c>
      <c r="RGT198">
        <v>11161703</v>
      </c>
      <c r="RGU198">
        <v>11161703</v>
      </c>
      <c r="RGV198">
        <v>11161703</v>
      </c>
      <c r="RGW198">
        <v>11161703</v>
      </c>
      <c r="RGX198">
        <v>11161703</v>
      </c>
      <c r="RGY198">
        <v>11161703</v>
      </c>
      <c r="RGZ198">
        <v>11161703</v>
      </c>
      <c r="RHA198">
        <v>11161703</v>
      </c>
      <c r="RHB198">
        <v>11161703</v>
      </c>
      <c r="RHC198">
        <v>11161703</v>
      </c>
      <c r="RHD198">
        <v>11161703</v>
      </c>
      <c r="RHE198">
        <v>11161703</v>
      </c>
      <c r="RHF198">
        <v>11161703</v>
      </c>
      <c r="RHG198">
        <v>11161703</v>
      </c>
      <c r="RHH198">
        <v>11161703</v>
      </c>
      <c r="RHI198">
        <v>11161703</v>
      </c>
      <c r="RHJ198">
        <v>11161703</v>
      </c>
      <c r="RHK198">
        <v>11161703</v>
      </c>
      <c r="RHL198">
        <v>11161703</v>
      </c>
      <c r="RHM198">
        <v>11161703</v>
      </c>
      <c r="RHN198">
        <v>11161703</v>
      </c>
      <c r="RHO198">
        <v>11161703</v>
      </c>
      <c r="RHP198">
        <v>11161703</v>
      </c>
      <c r="RHQ198">
        <v>11161703</v>
      </c>
      <c r="RHR198">
        <v>11161703</v>
      </c>
      <c r="RHS198">
        <v>11161703</v>
      </c>
      <c r="RHT198">
        <v>11161703</v>
      </c>
      <c r="RHU198">
        <v>11161703</v>
      </c>
      <c r="RHV198">
        <v>11161703</v>
      </c>
      <c r="RHW198">
        <v>11161703</v>
      </c>
      <c r="RHX198">
        <v>11161703</v>
      </c>
      <c r="RHY198">
        <v>11161703</v>
      </c>
      <c r="RHZ198">
        <v>11161703</v>
      </c>
      <c r="RIA198">
        <v>11161703</v>
      </c>
      <c r="RIB198">
        <v>11161703</v>
      </c>
      <c r="RIC198">
        <v>11161703</v>
      </c>
      <c r="RID198">
        <v>11161703</v>
      </c>
      <c r="RIE198">
        <v>11161703</v>
      </c>
      <c r="RIF198">
        <v>11161703</v>
      </c>
      <c r="RIG198">
        <v>11161703</v>
      </c>
      <c r="RIH198">
        <v>11161703</v>
      </c>
      <c r="RII198">
        <v>11161703</v>
      </c>
      <c r="RIJ198">
        <v>11161703</v>
      </c>
      <c r="RIK198">
        <v>11161703</v>
      </c>
      <c r="RIL198">
        <v>11161703</v>
      </c>
      <c r="RIM198">
        <v>11161703</v>
      </c>
      <c r="RIN198">
        <v>11161703</v>
      </c>
      <c r="RIO198">
        <v>11161703</v>
      </c>
      <c r="RIP198">
        <v>11161703</v>
      </c>
      <c r="RIQ198">
        <v>11161703</v>
      </c>
      <c r="RIR198">
        <v>11161703</v>
      </c>
      <c r="RIS198">
        <v>11161703</v>
      </c>
      <c r="RIT198">
        <v>11161703</v>
      </c>
      <c r="RIU198">
        <v>11161703</v>
      </c>
      <c r="RIV198">
        <v>11161703</v>
      </c>
      <c r="RIW198">
        <v>11161703</v>
      </c>
      <c r="RIX198">
        <v>11161703</v>
      </c>
      <c r="RIY198">
        <v>11161703</v>
      </c>
      <c r="RIZ198">
        <v>11161703</v>
      </c>
      <c r="RJA198">
        <v>11161703</v>
      </c>
      <c r="RJB198">
        <v>11161703</v>
      </c>
      <c r="RJC198">
        <v>11161703</v>
      </c>
      <c r="RJD198">
        <v>11161703</v>
      </c>
      <c r="RJE198">
        <v>11161703</v>
      </c>
      <c r="RJF198">
        <v>11161703</v>
      </c>
      <c r="RJG198">
        <v>11161703</v>
      </c>
      <c r="RJH198">
        <v>11161703</v>
      </c>
      <c r="RJI198">
        <v>11161703</v>
      </c>
      <c r="RJJ198">
        <v>11161703</v>
      </c>
      <c r="RJK198">
        <v>11161703</v>
      </c>
      <c r="RJL198">
        <v>11161703</v>
      </c>
      <c r="RJM198">
        <v>11161703</v>
      </c>
      <c r="RJN198">
        <v>11161703</v>
      </c>
      <c r="RJO198">
        <v>11161703</v>
      </c>
      <c r="RJP198">
        <v>11161703</v>
      </c>
      <c r="RJQ198">
        <v>11161703</v>
      </c>
      <c r="RJR198">
        <v>11161703</v>
      </c>
      <c r="RJS198">
        <v>11161703</v>
      </c>
      <c r="RJT198">
        <v>11161703</v>
      </c>
      <c r="RJU198">
        <v>11161703</v>
      </c>
      <c r="RJV198">
        <v>11161703</v>
      </c>
      <c r="RJW198">
        <v>11161703</v>
      </c>
      <c r="RJX198">
        <v>11161703</v>
      </c>
      <c r="RJY198">
        <v>11161703</v>
      </c>
      <c r="RJZ198">
        <v>11161703</v>
      </c>
      <c r="RKA198">
        <v>11161703</v>
      </c>
      <c r="RKB198">
        <v>11161703</v>
      </c>
      <c r="RKC198">
        <v>11161703</v>
      </c>
      <c r="RKD198">
        <v>11161703</v>
      </c>
      <c r="RKE198">
        <v>11161703</v>
      </c>
      <c r="RKF198">
        <v>11161703</v>
      </c>
      <c r="RKG198">
        <v>11161703</v>
      </c>
      <c r="RKH198">
        <v>11161703</v>
      </c>
      <c r="RKI198">
        <v>11161703</v>
      </c>
      <c r="RKJ198">
        <v>11161703</v>
      </c>
      <c r="RKK198">
        <v>11161703</v>
      </c>
      <c r="RKL198">
        <v>11161703</v>
      </c>
      <c r="RKM198">
        <v>11161703</v>
      </c>
      <c r="RKN198">
        <v>11161703</v>
      </c>
      <c r="RKO198">
        <v>11161703</v>
      </c>
      <c r="RKP198">
        <v>11161703</v>
      </c>
      <c r="RKQ198">
        <v>11161703</v>
      </c>
      <c r="RKR198">
        <v>11161703</v>
      </c>
      <c r="RKS198">
        <v>11161703</v>
      </c>
      <c r="RKT198">
        <v>11161703</v>
      </c>
      <c r="RKU198">
        <v>11161703</v>
      </c>
      <c r="RKV198">
        <v>11161703</v>
      </c>
      <c r="RKW198">
        <v>11161703</v>
      </c>
      <c r="RKX198">
        <v>11161703</v>
      </c>
      <c r="RKY198">
        <v>11161703</v>
      </c>
      <c r="RKZ198">
        <v>11161703</v>
      </c>
      <c r="RLA198">
        <v>11161703</v>
      </c>
      <c r="RLB198">
        <v>11161703</v>
      </c>
      <c r="RLC198">
        <v>11161703</v>
      </c>
      <c r="RLD198">
        <v>11161703</v>
      </c>
      <c r="RLE198">
        <v>11161703</v>
      </c>
      <c r="RLF198">
        <v>11161703</v>
      </c>
      <c r="RLG198">
        <v>11161703</v>
      </c>
      <c r="RLH198">
        <v>11161703</v>
      </c>
      <c r="RLI198">
        <v>11161703</v>
      </c>
      <c r="RLJ198">
        <v>11161703</v>
      </c>
      <c r="RLK198">
        <v>11161703</v>
      </c>
      <c r="RLL198">
        <v>11161703</v>
      </c>
      <c r="RLM198">
        <v>11161703</v>
      </c>
      <c r="RLN198">
        <v>11161703</v>
      </c>
      <c r="RLO198">
        <v>11161703</v>
      </c>
      <c r="RLP198">
        <v>11161703</v>
      </c>
      <c r="RLQ198">
        <v>11161703</v>
      </c>
      <c r="RLR198">
        <v>11161703</v>
      </c>
      <c r="RLS198">
        <v>11161703</v>
      </c>
      <c r="RLT198">
        <v>11161703</v>
      </c>
      <c r="RLU198">
        <v>11161703</v>
      </c>
      <c r="RLV198">
        <v>11161703</v>
      </c>
      <c r="RLW198">
        <v>11161703</v>
      </c>
      <c r="RLX198">
        <v>11161703</v>
      </c>
      <c r="RLY198">
        <v>11161703</v>
      </c>
      <c r="RLZ198">
        <v>11161703</v>
      </c>
      <c r="RMA198">
        <v>11161703</v>
      </c>
      <c r="RMB198">
        <v>11161703</v>
      </c>
      <c r="RMC198">
        <v>11161703</v>
      </c>
      <c r="RMD198">
        <v>11161703</v>
      </c>
      <c r="RME198">
        <v>11161703</v>
      </c>
      <c r="RMF198">
        <v>11161703</v>
      </c>
      <c r="RMG198">
        <v>11161703</v>
      </c>
      <c r="RMH198">
        <v>11161703</v>
      </c>
      <c r="RMI198">
        <v>11161703</v>
      </c>
      <c r="RMJ198">
        <v>11161703</v>
      </c>
      <c r="RMK198">
        <v>11161703</v>
      </c>
      <c r="RML198">
        <v>11161703</v>
      </c>
      <c r="RMM198">
        <v>11161703</v>
      </c>
      <c r="RMN198">
        <v>11161703</v>
      </c>
      <c r="RMO198">
        <v>11161703</v>
      </c>
      <c r="RMP198">
        <v>11161703</v>
      </c>
      <c r="RMQ198">
        <v>11161703</v>
      </c>
      <c r="RMR198">
        <v>11161703</v>
      </c>
      <c r="RMS198">
        <v>11161703</v>
      </c>
      <c r="RMT198">
        <v>11161703</v>
      </c>
      <c r="RMU198">
        <v>11161703</v>
      </c>
      <c r="RMV198">
        <v>11161703</v>
      </c>
      <c r="RMW198">
        <v>11161703</v>
      </c>
      <c r="RMX198">
        <v>11161703</v>
      </c>
      <c r="RMY198">
        <v>11161703</v>
      </c>
      <c r="RMZ198">
        <v>11161703</v>
      </c>
      <c r="RNA198">
        <v>11161703</v>
      </c>
      <c r="RNB198">
        <v>11161703</v>
      </c>
      <c r="RNC198">
        <v>11161703</v>
      </c>
      <c r="RND198">
        <v>11161703</v>
      </c>
      <c r="RNE198">
        <v>11161703</v>
      </c>
      <c r="RNF198">
        <v>11161703</v>
      </c>
      <c r="RNG198">
        <v>11161703</v>
      </c>
      <c r="RNH198">
        <v>11161703</v>
      </c>
      <c r="RNI198">
        <v>11161703</v>
      </c>
      <c r="RNJ198">
        <v>11161703</v>
      </c>
      <c r="RNK198">
        <v>11161703</v>
      </c>
      <c r="RNL198">
        <v>11161703</v>
      </c>
      <c r="RNM198">
        <v>11161703</v>
      </c>
      <c r="RNN198">
        <v>11161703</v>
      </c>
      <c r="RNO198">
        <v>11161703</v>
      </c>
      <c r="RNP198">
        <v>11161703</v>
      </c>
      <c r="RNQ198">
        <v>11161703</v>
      </c>
      <c r="RNR198">
        <v>11161703</v>
      </c>
      <c r="RNS198">
        <v>11161703</v>
      </c>
      <c r="RNT198">
        <v>11161703</v>
      </c>
      <c r="RNU198">
        <v>11161703</v>
      </c>
      <c r="RNV198">
        <v>11161703</v>
      </c>
      <c r="RNW198">
        <v>11161703</v>
      </c>
      <c r="RNX198">
        <v>11161703</v>
      </c>
      <c r="RNY198">
        <v>11161703</v>
      </c>
      <c r="RNZ198">
        <v>11161703</v>
      </c>
      <c r="ROA198">
        <v>11161703</v>
      </c>
      <c r="ROB198">
        <v>11161703</v>
      </c>
      <c r="ROC198">
        <v>11161703</v>
      </c>
      <c r="ROD198">
        <v>11161703</v>
      </c>
      <c r="ROE198">
        <v>11161703</v>
      </c>
      <c r="ROF198">
        <v>11161703</v>
      </c>
      <c r="ROG198">
        <v>11161703</v>
      </c>
      <c r="ROH198">
        <v>11161703</v>
      </c>
      <c r="ROI198">
        <v>11161703</v>
      </c>
      <c r="ROJ198">
        <v>11161703</v>
      </c>
      <c r="ROK198">
        <v>11161703</v>
      </c>
      <c r="ROL198">
        <v>11161703</v>
      </c>
      <c r="ROM198">
        <v>11161703</v>
      </c>
      <c r="RON198">
        <v>11161703</v>
      </c>
      <c r="ROO198">
        <v>11161703</v>
      </c>
      <c r="ROP198">
        <v>11161703</v>
      </c>
      <c r="ROQ198">
        <v>11161703</v>
      </c>
      <c r="ROR198">
        <v>11161703</v>
      </c>
      <c r="ROS198">
        <v>11161703</v>
      </c>
      <c r="ROT198">
        <v>11161703</v>
      </c>
      <c r="ROU198">
        <v>11161703</v>
      </c>
      <c r="ROV198">
        <v>11161703</v>
      </c>
      <c r="ROW198">
        <v>11161703</v>
      </c>
      <c r="ROX198">
        <v>11161703</v>
      </c>
      <c r="ROY198">
        <v>11161703</v>
      </c>
      <c r="ROZ198">
        <v>11161703</v>
      </c>
      <c r="RPA198">
        <v>11161703</v>
      </c>
      <c r="RPB198">
        <v>11161703</v>
      </c>
      <c r="RPC198">
        <v>11161703</v>
      </c>
      <c r="RPD198">
        <v>11161703</v>
      </c>
      <c r="RPE198">
        <v>11161703</v>
      </c>
      <c r="RPF198">
        <v>11161703</v>
      </c>
      <c r="RPG198">
        <v>11161703</v>
      </c>
      <c r="RPH198">
        <v>11161703</v>
      </c>
      <c r="RPI198">
        <v>11161703</v>
      </c>
      <c r="RPJ198">
        <v>11161703</v>
      </c>
      <c r="RPK198">
        <v>11161703</v>
      </c>
      <c r="RPL198">
        <v>11161703</v>
      </c>
      <c r="RPM198">
        <v>11161703</v>
      </c>
      <c r="RPN198">
        <v>11161703</v>
      </c>
      <c r="RPO198">
        <v>11161703</v>
      </c>
      <c r="RPP198">
        <v>11161703</v>
      </c>
      <c r="RPQ198">
        <v>11161703</v>
      </c>
      <c r="RPR198">
        <v>11161703</v>
      </c>
      <c r="RPS198">
        <v>11161703</v>
      </c>
      <c r="RPT198">
        <v>11161703</v>
      </c>
      <c r="RPU198">
        <v>11161703</v>
      </c>
      <c r="RPV198">
        <v>11161703</v>
      </c>
      <c r="RPW198">
        <v>11161703</v>
      </c>
      <c r="RPX198">
        <v>11161703</v>
      </c>
      <c r="RPY198">
        <v>11161703</v>
      </c>
      <c r="RPZ198">
        <v>11161703</v>
      </c>
      <c r="RQA198">
        <v>11161703</v>
      </c>
      <c r="RQB198">
        <v>11161703</v>
      </c>
      <c r="RQC198">
        <v>11161703</v>
      </c>
      <c r="RQD198">
        <v>11161703</v>
      </c>
      <c r="RQE198">
        <v>11161703</v>
      </c>
      <c r="RQF198">
        <v>11161703</v>
      </c>
      <c r="RQG198">
        <v>11161703</v>
      </c>
      <c r="RQH198">
        <v>11161703</v>
      </c>
      <c r="RQI198">
        <v>11161703</v>
      </c>
      <c r="RQJ198">
        <v>11161703</v>
      </c>
      <c r="RQK198">
        <v>11161703</v>
      </c>
      <c r="RQL198">
        <v>11161703</v>
      </c>
      <c r="RQM198">
        <v>11161703</v>
      </c>
      <c r="RQN198">
        <v>11161703</v>
      </c>
      <c r="RQO198">
        <v>11161703</v>
      </c>
      <c r="RQP198">
        <v>11161703</v>
      </c>
      <c r="RQQ198">
        <v>11161703</v>
      </c>
      <c r="RQR198">
        <v>11161703</v>
      </c>
      <c r="RQS198">
        <v>11161703</v>
      </c>
      <c r="RQT198">
        <v>11161703</v>
      </c>
      <c r="RQU198">
        <v>11161703</v>
      </c>
      <c r="RQV198">
        <v>11161703</v>
      </c>
      <c r="RQW198">
        <v>11161703</v>
      </c>
      <c r="RQX198">
        <v>11161703</v>
      </c>
      <c r="RQY198">
        <v>11161703</v>
      </c>
      <c r="RQZ198">
        <v>11161703</v>
      </c>
      <c r="RRA198">
        <v>11161703</v>
      </c>
      <c r="RRB198">
        <v>11161703</v>
      </c>
      <c r="RRC198">
        <v>11161703</v>
      </c>
      <c r="RRD198">
        <v>11161703</v>
      </c>
      <c r="RRE198">
        <v>11161703</v>
      </c>
      <c r="RRF198">
        <v>11161703</v>
      </c>
      <c r="RRG198">
        <v>11161703</v>
      </c>
      <c r="RRH198">
        <v>11161703</v>
      </c>
      <c r="RRI198">
        <v>11161703</v>
      </c>
      <c r="RRJ198">
        <v>11161703</v>
      </c>
      <c r="RRK198">
        <v>11161703</v>
      </c>
      <c r="RRL198">
        <v>11161703</v>
      </c>
      <c r="RRM198">
        <v>11161703</v>
      </c>
      <c r="RRN198">
        <v>11161703</v>
      </c>
      <c r="RRO198">
        <v>11161703</v>
      </c>
      <c r="RRP198">
        <v>11161703</v>
      </c>
      <c r="RRQ198">
        <v>11161703</v>
      </c>
      <c r="RRR198">
        <v>11161703</v>
      </c>
      <c r="RRS198">
        <v>11161703</v>
      </c>
      <c r="RRT198">
        <v>11161703</v>
      </c>
      <c r="RRU198">
        <v>11161703</v>
      </c>
      <c r="RRV198">
        <v>11161703</v>
      </c>
      <c r="RRW198">
        <v>11161703</v>
      </c>
      <c r="RRX198">
        <v>11161703</v>
      </c>
      <c r="RRY198">
        <v>11161703</v>
      </c>
      <c r="RRZ198">
        <v>11161703</v>
      </c>
      <c r="RSA198">
        <v>11161703</v>
      </c>
      <c r="RSB198">
        <v>11161703</v>
      </c>
      <c r="RSC198">
        <v>11161703</v>
      </c>
      <c r="RSD198">
        <v>11161703</v>
      </c>
      <c r="RSE198">
        <v>11161703</v>
      </c>
      <c r="RSF198">
        <v>11161703</v>
      </c>
      <c r="RSG198">
        <v>11161703</v>
      </c>
      <c r="RSH198">
        <v>11161703</v>
      </c>
      <c r="RSI198">
        <v>11161703</v>
      </c>
      <c r="RSJ198">
        <v>11161703</v>
      </c>
      <c r="RSK198">
        <v>11161703</v>
      </c>
      <c r="RSL198">
        <v>11161703</v>
      </c>
      <c r="RSM198">
        <v>11161703</v>
      </c>
      <c r="RSN198">
        <v>11161703</v>
      </c>
      <c r="RSO198">
        <v>11161703</v>
      </c>
      <c r="RSP198">
        <v>11161703</v>
      </c>
      <c r="RSQ198">
        <v>11161703</v>
      </c>
      <c r="RSR198">
        <v>11161703</v>
      </c>
      <c r="RSS198">
        <v>11161703</v>
      </c>
      <c r="RST198">
        <v>11161703</v>
      </c>
      <c r="RSU198">
        <v>11161703</v>
      </c>
      <c r="RSV198">
        <v>11161703</v>
      </c>
      <c r="RSW198">
        <v>11161703</v>
      </c>
      <c r="RSX198">
        <v>11161703</v>
      </c>
      <c r="RSY198">
        <v>11161703</v>
      </c>
      <c r="RSZ198">
        <v>11161703</v>
      </c>
      <c r="RTA198">
        <v>11161703</v>
      </c>
      <c r="RTB198">
        <v>11161703</v>
      </c>
      <c r="RTC198">
        <v>11161703</v>
      </c>
      <c r="RTD198">
        <v>11161703</v>
      </c>
      <c r="RTE198">
        <v>11161703</v>
      </c>
      <c r="RTF198">
        <v>11161703</v>
      </c>
      <c r="RTG198">
        <v>11161703</v>
      </c>
      <c r="RTH198">
        <v>11161703</v>
      </c>
      <c r="RTI198">
        <v>11161703</v>
      </c>
      <c r="RTJ198">
        <v>11161703</v>
      </c>
      <c r="RTK198">
        <v>11161703</v>
      </c>
      <c r="RTL198">
        <v>11161703</v>
      </c>
      <c r="RTM198">
        <v>11161703</v>
      </c>
      <c r="RTN198">
        <v>11161703</v>
      </c>
      <c r="RTO198">
        <v>11161703</v>
      </c>
      <c r="RTP198">
        <v>11161703</v>
      </c>
      <c r="RTQ198">
        <v>11161703</v>
      </c>
      <c r="RTR198">
        <v>11161703</v>
      </c>
      <c r="RTS198">
        <v>11161703</v>
      </c>
      <c r="RTT198">
        <v>11161703</v>
      </c>
      <c r="RTU198">
        <v>11161703</v>
      </c>
      <c r="RTV198">
        <v>11161703</v>
      </c>
      <c r="RTW198">
        <v>11161703</v>
      </c>
      <c r="RTX198">
        <v>11161703</v>
      </c>
      <c r="RTY198">
        <v>11161703</v>
      </c>
      <c r="RTZ198">
        <v>11161703</v>
      </c>
      <c r="RUA198">
        <v>11161703</v>
      </c>
      <c r="RUB198">
        <v>11161703</v>
      </c>
      <c r="RUC198">
        <v>11161703</v>
      </c>
      <c r="RUD198">
        <v>11161703</v>
      </c>
      <c r="RUE198">
        <v>11161703</v>
      </c>
      <c r="RUF198">
        <v>11161703</v>
      </c>
      <c r="RUG198">
        <v>11161703</v>
      </c>
      <c r="RUH198">
        <v>11161703</v>
      </c>
      <c r="RUI198">
        <v>11161703</v>
      </c>
      <c r="RUJ198">
        <v>11161703</v>
      </c>
      <c r="RUK198">
        <v>11161703</v>
      </c>
      <c r="RUL198">
        <v>11161703</v>
      </c>
      <c r="RUM198">
        <v>11161703</v>
      </c>
      <c r="RUN198">
        <v>11161703</v>
      </c>
      <c r="RUO198">
        <v>11161703</v>
      </c>
      <c r="RUP198">
        <v>11161703</v>
      </c>
      <c r="RUQ198">
        <v>11161703</v>
      </c>
      <c r="RUR198">
        <v>11161703</v>
      </c>
      <c r="RUS198">
        <v>11161703</v>
      </c>
      <c r="RUT198">
        <v>11161703</v>
      </c>
      <c r="RUU198">
        <v>11161703</v>
      </c>
      <c r="RUV198">
        <v>11161703</v>
      </c>
      <c r="RUW198">
        <v>11161703</v>
      </c>
      <c r="RUX198">
        <v>11161703</v>
      </c>
      <c r="RUY198">
        <v>11161703</v>
      </c>
      <c r="RUZ198">
        <v>11161703</v>
      </c>
      <c r="RVA198">
        <v>11161703</v>
      </c>
      <c r="RVB198">
        <v>11161703</v>
      </c>
      <c r="RVC198">
        <v>11161703</v>
      </c>
      <c r="RVD198">
        <v>11161703</v>
      </c>
      <c r="RVE198">
        <v>11161703</v>
      </c>
      <c r="RVF198">
        <v>11161703</v>
      </c>
      <c r="RVG198">
        <v>11161703</v>
      </c>
      <c r="RVH198">
        <v>11161703</v>
      </c>
      <c r="RVI198">
        <v>11161703</v>
      </c>
      <c r="RVJ198">
        <v>11161703</v>
      </c>
      <c r="RVK198">
        <v>11161703</v>
      </c>
      <c r="RVL198">
        <v>11161703</v>
      </c>
      <c r="RVM198">
        <v>11161703</v>
      </c>
      <c r="RVN198">
        <v>11161703</v>
      </c>
      <c r="RVO198">
        <v>11161703</v>
      </c>
      <c r="RVP198">
        <v>11161703</v>
      </c>
      <c r="RVQ198">
        <v>11161703</v>
      </c>
      <c r="RVR198">
        <v>11161703</v>
      </c>
      <c r="RVS198">
        <v>11161703</v>
      </c>
      <c r="RVT198">
        <v>11161703</v>
      </c>
      <c r="RVU198">
        <v>11161703</v>
      </c>
      <c r="RVV198">
        <v>11161703</v>
      </c>
      <c r="RVW198">
        <v>11161703</v>
      </c>
      <c r="RVX198">
        <v>11161703</v>
      </c>
      <c r="RVY198">
        <v>11161703</v>
      </c>
      <c r="RVZ198">
        <v>11161703</v>
      </c>
      <c r="RWA198">
        <v>11161703</v>
      </c>
      <c r="RWB198">
        <v>11161703</v>
      </c>
      <c r="RWC198">
        <v>11161703</v>
      </c>
      <c r="RWD198">
        <v>11161703</v>
      </c>
      <c r="RWE198">
        <v>11161703</v>
      </c>
      <c r="RWF198">
        <v>11161703</v>
      </c>
      <c r="RWG198">
        <v>11161703</v>
      </c>
      <c r="RWH198">
        <v>11161703</v>
      </c>
      <c r="RWI198">
        <v>11161703</v>
      </c>
      <c r="RWJ198">
        <v>11161703</v>
      </c>
      <c r="RWK198">
        <v>11161703</v>
      </c>
      <c r="RWL198">
        <v>11161703</v>
      </c>
      <c r="RWM198">
        <v>11161703</v>
      </c>
      <c r="RWN198">
        <v>11161703</v>
      </c>
      <c r="RWO198">
        <v>11161703</v>
      </c>
      <c r="RWP198">
        <v>11161703</v>
      </c>
      <c r="RWQ198">
        <v>11161703</v>
      </c>
      <c r="RWR198">
        <v>11161703</v>
      </c>
      <c r="RWS198">
        <v>11161703</v>
      </c>
      <c r="RWT198">
        <v>11161703</v>
      </c>
      <c r="RWU198">
        <v>11161703</v>
      </c>
      <c r="RWV198">
        <v>11161703</v>
      </c>
      <c r="RWW198">
        <v>11161703</v>
      </c>
      <c r="RWX198">
        <v>11161703</v>
      </c>
      <c r="RWY198">
        <v>11161703</v>
      </c>
      <c r="RWZ198">
        <v>11161703</v>
      </c>
      <c r="RXA198">
        <v>11161703</v>
      </c>
      <c r="RXB198">
        <v>11161703</v>
      </c>
      <c r="RXC198">
        <v>11161703</v>
      </c>
      <c r="RXD198">
        <v>11161703</v>
      </c>
      <c r="RXE198">
        <v>11161703</v>
      </c>
      <c r="RXF198">
        <v>11161703</v>
      </c>
      <c r="RXG198">
        <v>11161703</v>
      </c>
      <c r="RXH198">
        <v>11161703</v>
      </c>
      <c r="RXI198">
        <v>11161703</v>
      </c>
      <c r="RXJ198">
        <v>11161703</v>
      </c>
      <c r="RXK198">
        <v>11161703</v>
      </c>
      <c r="RXL198">
        <v>11161703</v>
      </c>
      <c r="RXM198">
        <v>11161703</v>
      </c>
      <c r="RXN198">
        <v>11161703</v>
      </c>
      <c r="RXO198">
        <v>11161703</v>
      </c>
      <c r="RXP198">
        <v>11161703</v>
      </c>
      <c r="RXQ198">
        <v>11161703</v>
      </c>
      <c r="RXR198">
        <v>11161703</v>
      </c>
      <c r="RXS198">
        <v>11161703</v>
      </c>
      <c r="RXT198">
        <v>11161703</v>
      </c>
      <c r="RXU198">
        <v>11161703</v>
      </c>
      <c r="RXV198">
        <v>11161703</v>
      </c>
      <c r="RXW198">
        <v>11161703</v>
      </c>
      <c r="RXX198">
        <v>11161703</v>
      </c>
      <c r="RXY198">
        <v>11161703</v>
      </c>
      <c r="RXZ198">
        <v>11161703</v>
      </c>
      <c r="RYA198">
        <v>11161703</v>
      </c>
      <c r="RYB198">
        <v>11161703</v>
      </c>
      <c r="RYC198">
        <v>11161703</v>
      </c>
      <c r="RYD198">
        <v>11161703</v>
      </c>
      <c r="RYE198">
        <v>11161703</v>
      </c>
      <c r="RYF198">
        <v>11161703</v>
      </c>
      <c r="RYG198">
        <v>11161703</v>
      </c>
      <c r="RYH198">
        <v>11161703</v>
      </c>
      <c r="RYI198">
        <v>11161703</v>
      </c>
      <c r="RYJ198">
        <v>11161703</v>
      </c>
      <c r="RYK198">
        <v>11161703</v>
      </c>
      <c r="RYL198">
        <v>11161703</v>
      </c>
      <c r="RYM198">
        <v>11161703</v>
      </c>
      <c r="RYN198">
        <v>11161703</v>
      </c>
      <c r="RYO198">
        <v>11161703</v>
      </c>
      <c r="RYP198">
        <v>11161703</v>
      </c>
      <c r="RYQ198">
        <v>11161703</v>
      </c>
      <c r="RYR198">
        <v>11161703</v>
      </c>
      <c r="RYS198">
        <v>11161703</v>
      </c>
      <c r="RYT198">
        <v>11161703</v>
      </c>
      <c r="RYU198">
        <v>11161703</v>
      </c>
      <c r="RYV198">
        <v>11161703</v>
      </c>
      <c r="RYW198">
        <v>11161703</v>
      </c>
      <c r="RYX198">
        <v>11161703</v>
      </c>
      <c r="RYY198">
        <v>11161703</v>
      </c>
      <c r="RYZ198">
        <v>11161703</v>
      </c>
      <c r="RZA198">
        <v>11161703</v>
      </c>
      <c r="RZB198">
        <v>11161703</v>
      </c>
      <c r="RZC198">
        <v>11161703</v>
      </c>
      <c r="RZD198">
        <v>11161703</v>
      </c>
      <c r="RZE198">
        <v>11161703</v>
      </c>
      <c r="RZF198">
        <v>11161703</v>
      </c>
      <c r="RZG198">
        <v>11161703</v>
      </c>
      <c r="RZH198">
        <v>11161703</v>
      </c>
      <c r="RZI198">
        <v>11161703</v>
      </c>
      <c r="RZJ198">
        <v>11161703</v>
      </c>
      <c r="RZK198">
        <v>11161703</v>
      </c>
      <c r="RZL198">
        <v>11161703</v>
      </c>
      <c r="RZM198">
        <v>11161703</v>
      </c>
      <c r="RZN198">
        <v>11161703</v>
      </c>
      <c r="RZO198">
        <v>11161703</v>
      </c>
      <c r="RZP198">
        <v>11161703</v>
      </c>
      <c r="RZQ198">
        <v>11161703</v>
      </c>
      <c r="RZR198">
        <v>11161703</v>
      </c>
      <c r="RZS198">
        <v>11161703</v>
      </c>
      <c r="RZT198">
        <v>11161703</v>
      </c>
      <c r="RZU198">
        <v>11161703</v>
      </c>
      <c r="RZV198">
        <v>11161703</v>
      </c>
      <c r="RZW198">
        <v>11161703</v>
      </c>
      <c r="RZX198">
        <v>11161703</v>
      </c>
      <c r="RZY198">
        <v>11161703</v>
      </c>
      <c r="RZZ198">
        <v>11161703</v>
      </c>
      <c r="SAA198">
        <v>11161703</v>
      </c>
      <c r="SAB198">
        <v>11161703</v>
      </c>
      <c r="SAC198">
        <v>11161703</v>
      </c>
      <c r="SAD198">
        <v>11161703</v>
      </c>
      <c r="SAE198">
        <v>11161703</v>
      </c>
      <c r="SAF198">
        <v>11161703</v>
      </c>
      <c r="SAG198">
        <v>11161703</v>
      </c>
      <c r="SAH198">
        <v>11161703</v>
      </c>
      <c r="SAI198">
        <v>11161703</v>
      </c>
      <c r="SAJ198">
        <v>11161703</v>
      </c>
      <c r="SAK198">
        <v>11161703</v>
      </c>
      <c r="SAL198">
        <v>11161703</v>
      </c>
      <c r="SAM198">
        <v>11161703</v>
      </c>
      <c r="SAN198">
        <v>11161703</v>
      </c>
      <c r="SAO198">
        <v>11161703</v>
      </c>
      <c r="SAP198">
        <v>11161703</v>
      </c>
      <c r="SAQ198">
        <v>11161703</v>
      </c>
      <c r="SAR198">
        <v>11161703</v>
      </c>
      <c r="SAS198">
        <v>11161703</v>
      </c>
      <c r="SAT198">
        <v>11161703</v>
      </c>
      <c r="SAU198">
        <v>11161703</v>
      </c>
      <c r="SAV198">
        <v>11161703</v>
      </c>
      <c r="SAW198">
        <v>11161703</v>
      </c>
      <c r="SAX198">
        <v>11161703</v>
      </c>
      <c r="SAY198">
        <v>11161703</v>
      </c>
      <c r="SAZ198">
        <v>11161703</v>
      </c>
      <c r="SBA198">
        <v>11161703</v>
      </c>
      <c r="SBB198">
        <v>11161703</v>
      </c>
      <c r="SBC198">
        <v>11161703</v>
      </c>
      <c r="SBD198">
        <v>11161703</v>
      </c>
      <c r="SBE198">
        <v>11161703</v>
      </c>
      <c r="SBF198">
        <v>11161703</v>
      </c>
      <c r="SBG198">
        <v>11161703</v>
      </c>
      <c r="SBH198">
        <v>11161703</v>
      </c>
      <c r="SBI198">
        <v>11161703</v>
      </c>
      <c r="SBJ198">
        <v>11161703</v>
      </c>
      <c r="SBK198">
        <v>11161703</v>
      </c>
      <c r="SBL198">
        <v>11161703</v>
      </c>
      <c r="SBM198">
        <v>11161703</v>
      </c>
      <c r="SBN198">
        <v>11161703</v>
      </c>
      <c r="SBO198">
        <v>11161703</v>
      </c>
      <c r="SBP198">
        <v>11161703</v>
      </c>
      <c r="SBQ198">
        <v>11161703</v>
      </c>
      <c r="SBR198">
        <v>11161703</v>
      </c>
      <c r="SBS198">
        <v>11161703</v>
      </c>
      <c r="SBT198">
        <v>11161703</v>
      </c>
      <c r="SBU198">
        <v>11161703</v>
      </c>
      <c r="SBV198">
        <v>11161703</v>
      </c>
      <c r="SBW198">
        <v>11161703</v>
      </c>
      <c r="SBX198">
        <v>11161703</v>
      </c>
      <c r="SBY198">
        <v>11161703</v>
      </c>
      <c r="SBZ198">
        <v>11161703</v>
      </c>
      <c r="SCA198">
        <v>11161703</v>
      </c>
      <c r="SCB198">
        <v>11161703</v>
      </c>
      <c r="SCC198">
        <v>11161703</v>
      </c>
      <c r="SCD198">
        <v>11161703</v>
      </c>
      <c r="SCE198">
        <v>11161703</v>
      </c>
      <c r="SCF198">
        <v>11161703</v>
      </c>
      <c r="SCG198">
        <v>11161703</v>
      </c>
      <c r="SCH198">
        <v>11161703</v>
      </c>
      <c r="SCI198">
        <v>11161703</v>
      </c>
      <c r="SCJ198">
        <v>11161703</v>
      </c>
      <c r="SCK198">
        <v>11161703</v>
      </c>
      <c r="SCL198">
        <v>11161703</v>
      </c>
      <c r="SCM198">
        <v>11161703</v>
      </c>
      <c r="SCN198">
        <v>11161703</v>
      </c>
      <c r="SCO198">
        <v>11161703</v>
      </c>
      <c r="SCP198">
        <v>11161703</v>
      </c>
      <c r="SCQ198">
        <v>11161703</v>
      </c>
      <c r="SCR198">
        <v>11161703</v>
      </c>
      <c r="SCS198">
        <v>11161703</v>
      </c>
      <c r="SCT198">
        <v>11161703</v>
      </c>
      <c r="SCU198">
        <v>11161703</v>
      </c>
      <c r="SCV198">
        <v>11161703</v>
      </c>
      <c r="SCW198">
        <v>11161703</v>
      </c>
      <c r="SCX198">
        <v>11161703</v>
      </c>
      <c r="SCY198">
        <v>11161703</v>
      </c>
      <c r="SCZ198">
        <v>11161703</v>
      </c>
      <c r="SDA198">
        <v>11161703</v>
      </c>
      <c r="SDB198">
        <v>11161703</v>
      </c>
      <c r="SDC198">
        <v>11161703</v>
      </c>
      <c r="SDD198">
        <v>11161703</v>
      </c>
      <c r="SDE198">
        <v>11161703</v>
      </c>
      <c r="SDF198">
        <v>11161703</v>
      </c>
      <c r="SDG198">
        <v>11161703</v>
      </c>
      <c r="SDH198">
        <v>11161703</v>
      </c>
      <c r="SDI198">
        <v>11161703</v>
      </c>
      <c r="SDJ198">
        <v>11161703</v>
      </c>
      <c r="SDK198">
        <v>11161703</v>
      </c>
      <c r="SDL198">
        <v>11161703</v>
      </c>
      <c r="SDM198">
        <v>11161703</v>
      </c>
      <c r="SDN198">
        <v>11161703</v>
      </c>
      <c r="SDO198">
        <v>11161703</v>
      </c>
      <c r="SDP198">
        <v>11161703</v>
      </c>
      <c r="SDQ198">
        <v>11161703</v>
      </c>
      <c r="SDR198">
        <v>11161703</v>
      </c>
      <c r="SDS198">
        <v>11161703</v>
      </c>
      <c r="SDT198">
        <v>11161703</v>
      </c>
      <c r="SDU198">
        <v>11161703</v>
      </c>
      <c r="SDV198">
        <v>11161703</v>
      </c>
      <c r="SDW198">
        <v>11161703</v>
      </c>
      <c r="SDX198">
        <v>11161703</v>
      </c>
      <c r="SDY198">
        <v>11161703</v>
      </c>
      <c r="SDZ198">
        <v>11161703</v>
      </c>
      <c r="SEA198">
        <v>11161703</v>
      </c>
      <c r="SEB198">
        <v>11161703</v>
      </c>
      <c r="SEC198">
        <v>11161703</v>
      </c>
      <c r="SED198">
        <v>11161703</v>
      </c>
      <c r="SEE198">
        <v>11161703</v>
      </c>
      <c r="SEF198">
        <v>11161703</v>
      </c>
      <c r="SEG198">
        <v>11161703</v>
      </c>
      <c r="SEH198">
        <v>11161703</v>
      </c>
      <c r="SEI198">
        <v>11161703</v>
      </c>
      <c r="SEJ198">
        <v>11161703</v>
      </c>
      <c r="SEK198">
        <v>11161703</v>
      </c>
      <c r="SEL198">
        <v>11161703</v>
      </c>
      <c r="SEM198">
        <v>11161703</v>
      </c>
      <c r="SEN198">
        <v>11161703</v>
      </c>
      <c r="SEO198">
        <v>11161703</v>
      </c>
      <c r="SEP198">
        <v>11161703</v>
      </c>
      <c r="SEQ198">
        <v>11161703</v>
      </c>
      <c r="SER198">
        <v>11161703</v>
      </c>
      <c r="SES198">
        <v>11161703</v>
      </c>
      <c r="SET198">
        <v>11161703</v>
      </c>
      <c r="SEU198">
        <v>11161703</v>
      </c>
      <c r="SEV198">
        <v>11161703</v>
      </c>
      <c r="SEW198">
        <v>11161703</v>
      </c>
      <c r="SEX198">
        <v>11161703</v>
      </c>
      <c r="SEY198">
        <v>11161703</v>
      </c>
      <c r="SEZ198">
        <v>11161703</v>
      </c>
      <c r="SFA198">
        <v>11161703</v>
      </c>
      <c r="SFB198">
        <v>11161703</v>
      </c>
      <c r="SFC198">
        <v>11161703</v>
      </c>
      <c r="SFD198">
        <v>11161703</v>
      </c>
      <c r="SFE198">
        <v>11161703</v>
      </c>
      <c r="SFF198">
        <v>11161703</v>
      </c>
      <c r="SFG198">
        <v>11161703</v>
      </c>
      <c r="SFH198">
        <v>11161703</v>
      </c>
      <c r="SFI198">
        <v>11161703</v>
      </c>
      <c r="SFJ198">
        <v>11161703</v>
      </c>
      <c r="SFK198">
        <v>11161703</v>
      </c>
      <c r="SFL198">
        <v>11161703</v>
      </c>
      <c r="SFM198">
        <v>11161703</v>
      </c>
      <c r="SFN198">
        <v>11161703</v>
      </c>
      <c r="SFO198">
        <v>11161703</v>
      </c>
      <c r="SFP198">
        <v>11161703</v>
      </c>
      <c r="SFQ198">
        <v>11161703</v>
      </c>
      <c r="SFR198">
        <v>11161703</v>
      </c>
      <c r="SFS198">
        <v>11161703</v>
      </c>
      <c r="SFT198">
        <v>11161703</v>
      </c>
      <c r="SFU198">
        <v>11161703</v>
      </c>
      <c r="SFV198">
        <v>11161703</v>
      </c>
      <c r="SFW198">
        <v>11161703</v>
      </c>
      <c r="SFX198">
        <v>11161703</v>
      </c>
      <c r="SFY198">
        <v>11161703</v>
      </c>
      <c r="SFZ198">
        <v>11161703</v>
      </c>
      <c r="SGA198">
        <v>11161703</v>
      </c>
      <c r="SGB198">
        <v>11161703</v>
      </c>
      <c r="SGC198">
        <v>11161703</v>
      </c>
      <c r="SGD198">
        <v>11161703</v>
      </c>
      <c r="SGE198">
        <v>11161703</v>
      </c>
      <c r="SGF198">
        <v>11161703</v>
      </c>
      <c r="SGG198">
        <v>11161703</v>
      </c>
      <c r="SGH198">
        <v>11161703</v>
      </c>
      <c r="SGI198">
        <v>11161703</v>
      </c>
      <c r="SGJ198">
        <v>11161703</v>
      </c>
      <c r="SGK198">
        <v>11161703</v>
      </c>
      <c r="SGL198">
        <v>11161703</v>
      </c>
      <c r="SGM198">
        <v>11161703</v>
      </c>
      <c r="SGN198">
        <v>11161703</v>
      </c>
      <c r="SGO198">
        <v>11161703</v>
      </c>
      <c r="SGP198">
        <v>11161703</v>
      </c>
      <c r="SGQ198">
        <v>11161703</v>
      </c>
      <c r="SGR198">
        <v>11161703</v>
      </c>
      <c r="SGS198">
        <v>11161703</v>
      </c>
      <c r="SGT198">
        <v>11161703</v>
      </c>
      <c r="SGU198">
        <v>11161703</v>
      </c>
      <c r="SGV198">
        <v>11161703</v>
      </c>
      <c r="SGW198">
        <v>11161703</v>
      </c>
      <c r="SGX198">
        <v>11161703</v>
      </c>
      <c r="SGY198">
        <v>11161703</v>
      </c>
      <c r="SGZ198">
        <v>11161703</v>
      </c>
      <c r="SHA198">
        <v>11161703</v>
      </c>
      <c r="SHB198">
        <v>11161703</v>
      </c>
      <c r="SHC198">
        <v>11161703</v>
      </c>
      <c r="SHD198">
        <v>11161703</v>
      </c>
      <c r="SHE198">
        <v>11161703</v>
      </c>
      <c r="SHF198">
        <v>11161703</v>
      </c>
      <c r="SHG198">
        <v>11161703</v>
      </c>
      <c r="SHH198">
        <v>11161703</v>
      </c>
      <c r="SHI198">
        <v>11161703</v>
      </c>
      <c r="SHJ198">
        <v>11161703</v>
      </c>
      <c r="SHK198">
        <v>11161703</v>
      </c>
      <c r="SHL198">
        <v>11161703</v>
      </c>
      <c r="SHM198">
        <v>11161703</v>
      </c>
      <c r="SHN198">
        <v>11161703</v>
      </c>
      <c r="SHO198">
        <v>11161703</v>
      </c>
      <c r="SHP198">
        <v>11161703</v>
      </c>
      <c r="SHQ198">
        <v>11161703</v>
      </c>
      <c r="SHR198">
        <v>11161703</v>
      </c>
      <c r="SHS198">
        <v>11161703</v>
      </c>
      <c r="SHT198">
        <v>11161703</v>
      </c>
      <c r="SHU198">
        <v>11161703</v>
      </c>
      <c r="SHV198">
        <v>11161703</v>
      </c>
      <c r="SHW198">
        <v>11161703</v>
      </c>
      <c r="SHX198">
        <v>11161703</v>
      </c>
      <c r="SHY198">
        <v>11161703</v>
      </c>
      <c r="SHZ198">
        <v>11161703</v>
      </c>
      <c r="SIA198">
        <v>11161703</v>
      </c>
      <c r="SIB198">
        <v>11161703</v>
      </c>
      <c r="SIC198">
        <v>11161703</v>
      </c>
      <c r="SID198">
        <v>11161703</v>
      </c>
      <c r="SIE198">
        <v>11161703</v>
      </c>
      <c r="SIF198">
        <v>11161703</v>
      </c>
      <c r="SIG198">
        <v>11161703</v>
      </c>
      <c r="SIH198">
        <v>11161703</v>
      </c>
      <c r="SII198">
        <v>11161703</v>
      </c>
      <c r="SIJ198">
        <v>11161703</v>
      </c>
      <c r="SIK198">
        <v>11161703</v>
      </c>
      <c r="SIL198">
        <v>11161703</v>
      </c>
      <c r="SIM198">
        <v>11161703</v>
      </c>
      <c r="SIN198">
        <v>11161703</v>
      </c>
      <c r="SIO198">
        <v>11161703</v>
      </c>
      <c r="SIP198">
        <v>11161703</v>
      </c>
      <c r="SIQ198">
        <v>11161703</v>
      </c>
      <c r="SIR198">
        <v>11161703</v>
      </c>
      <c r="SIS198">
        <v>11161703</v>
      </c>
      <c r="SIT198">
        <v>11161703</v>
      </c>
      <c r="SIU198">
        <v>11161703</v>
      </c>
      <c r="SIV198">
        <v>11161703</v>
      </c>
      <c r="SIW198">
        <v>11161703</v>
      </c>
      <c r="SIX198">
        <v>11161703</v>
      </c>
      <c r="SIY198">
        <v>11161703</v>
      </c>
      <c r="SIZ198">
        <v>11161703</v>
      </c>
      <c r="SJA198">
        <v>11161703</v>
      </c>
      <c r="SJB198">
        <v>11161703</v>
      </c>
      <c r="SJC198">
        <v>11161703</v>
      </c>
      <c r="SJD198">
        <v>11161703</v>
      </c>
      <c r="SJE198">
        <v>11161703</v>
      </c>
      <c r="SJF198">
        <v>11161703</v>
      </c>
      <c r="SJG198">
        <v>11161703</v>
      </c>
      <c r="SJH198">
        <v>11161703</v>
      </c>
      <c r="SJI198">
        <v>11161703</v>
      </c>
      <c r="SJJ198">
        <v>11161703</v>
      </c>
      <c r="SJK198">
        <v>11161703</v>
      </c>
      <c r="SJL198">
        <v>11161703</v>
      </c>
      <c r="SJM198">
        <v>11161703</v>
      </c>
      <c r="SJN198">
        <v>11161703</v>
      </c>
      <c r="SJO198">
        <v>11161703</v>
      </c>
      <c r="SJP198">
        <v>11161703</v>
      </c>
      <c r="SJQ198">
        <v>11161703</v>
      </c>
      <c r="SJR198">
        <v>11161703</v>
      </c>
      <c r="SJS198">
        <v>11161703</v>
      </c>
      <c r="SJT198">
        <v>11161703</v>
      </c>
      <c r="SJU198">
        <v>11161703</v>
      </c>
      <c r="SJV198">
        <v>11161703</v>
      </c>
      <c r="SJW198">
        <v>11161703</v>
      </c>
      <c r="SJX198">
        <v>11161703</v>
      </c>
      <c r="SJY198">
        <v>11161703</v>
      </c>
      <c r="SJZ198">
        <v>11161703</v>
      </c>
      <c r="SKA198">
        <v>11161703</v>
      </c>
      <c r="SKB198">
        <v>11161703</v>
      </c>
      <c r="SKC198">
        <v>11161703</v>
      </c>
      <c r="SKD198">
        <v>11161703</v>
      </c>
      <c r="SKE198">
        <v>11161703</v>
      </c>
      <c r="SKF198">
        <v>11161703</v>
      </c>
      <c r="SKG198">
        <v>11161703</v>
      </c>
      <c r="SKH198">
        <v>11161703</v>
      </c>
      <c r="SKI198">
        <v>11161703</v>
      </c>
      <c r="SKJ198">
        <v>11161703</v>
      </c>
      <c r="SKK198">
        <v>11161703</v>
      </c>
      <c r="SKL198">
        <v>11161703</v>
      </c>
      <c r="SKM198">
        <v>11161703</v>
      </c>
      <c r="SKN198">
        <v>11161703</v>
      </c>
      <c r="SKO198">
        <v>11161703</v>
      </c>
      <c r="SKP198">
        <v>11161703</v>
      </c>
      <c r="SKQ198">
        <v>11161703</v>
      </c>
      <c r="SKR198">
        <v>11161703</v>
      </c>
      <c r="SKS198">
        <v>11161703</v>
      </c>
      <c r="SKT198">
        <v>11161703</v>
      </c>
      <c r="SKU198">
        <v>11161703</v>
      </c>
      <c r="SKV198">
        <v>11161703</v>
      </c>
      <c r="SKW198">
        <v>11161703</v>
      </c>
      <c r="SKX198">
        <v>11161703</v>
      </c>
      <c r="SKY198">
        <v>11161703</v>
      </c>
      <c r="SKZ198">
        <v>11161703</v>
      </c>
      <c r="SLA198">
        <v>11161703</v>
      </c>
      <c r="SLB198">
        <v>11161703</v>
      </c>
      <c r="SLC198">
        <v>11161703</v>
      </c>
      <c r="SLD198">
        <v>11161703</v>
      </c>
      <c r="SLE198">
        <v>11161703</v>
      </c>
      <c r="SLF198">
        <v>11161703</v>
      </c>
      <c r="SLG198">
        <v>11161703</v>
      </c>
      <c r="SLH198">
        <v>11161703</v>
      </c>
      <c r="SLI198">
        <v>11161703</v>
      </c>
      <c r="SLJ198">
        <v>11161703</v>
      </c>
      <c r="SLK198">
        <v>11161703</v>
      </c>
      <c r="SLL198">
        <v>11161703</v>
      </c>
      <c r="SLM198">
        <v>11161703</v>
      </c>
      <c r="SLN198">
        <v>11161703</v>
      </c>
      <c r="SLO198">
        <v>11161703</v>
      </c>
      <c r="SLP198">
        <v>11161703</v>
      </c>
      <c r="SLQ198">
        <v>11161703</v>
      </c>
      <c r="SLR198">
        <v>11161703</v>
      </c>
      <c r="SLS198">
        <v>11161703</v>
      </c>
      <c r="SLT198">
        <v>11161703</v>
      </c>
      <c r="SLU198">
        <v>11161703</v>
      </c>
      <c r="SLV198">
        <v>11161703</v>
      </c>
      <c r="SLW198">
        <v>11161703</v>
      </c>
      <c r="SLX198">
        <v>11161703</v>
      </c>
      <c r="SLY198">
        <v>11161703</v>
      </c>
      <c r="SLZ198">
        <v>11161703</v>
      </c>
      <c r="SMA198">
        <v>11161703</v>
      </c>
      <c r="SMB198">
        <v>11161703</v>
      </c>
      <c r="SMC198">
        <v>11161703</v>
      </c>
      <c r="SMD198">
        <v>11161703</v>
      </c>
      <c r="SME198">
        <v>11161703</v>
      </c>
      <c r="SMF198">
        <v>11161703</v>
      </c>
      <c r="SMG198">
        <v>11161703</v>
      </c>
      <c r="SMH198">
        <v>11161703</v>
      </c>
      <c r="SMI198">
        <v>11161703</v>
      </c>
      <c r="SMJ198">
        <v>11161703</v>
      </c>
      <c r="SMK198">
        <v>11161703</v>
      </c>
      <c r="SML198">
        <v>11161703</v>
      </c>
      <c r="SMM198">
        <v>11161703</v>
      </c>
      <c r="SMN198">
        <v>11161703</v>
      </c>
      <c r="SMO198">
        <v>11161703</v>
      </c>
      <c r="SMP198">
        <v>11161703</v>
      </c>
      <c r="SMQ198">
        <v>11161703</v>
      </c>
      <c r="SMR198">
        <v>11161703</v>
      </c>
      <c r="SMS198">
        <v>11161703</v>
      </c>
      <c r="SMT198">
        <v>11161703</v>
      </c>
      <c r="SMU198">
        <v>11161703</v>
      </c>
      <c r="SMV198">
        <v>11161703</v>
      </c>
      <c r="SMW198">
        <v>11161703</v>
      </c>
      <c r="SMX198">
        <v>11161703</v>
      </c>
      <c r="SMY198">
        <v>11161703</v>
      </c>
      <c r="SMZ198">
        <v>11161703</v>
      </c>
      <c r="SNA198">
        <v>11161703</v>
      </c>
      <c r="SNB198">
        <v>11161703</v>
      </c>
      <c r="SNC198">
        <v>11161703</v>
      </c>
      <c r="SND198">
        <v>11161703</v>
      </c>
      <c r="SNE198">
        <v>11161703</v>
      </c>
      <c r="SNF198">
        <v>11161703</v>
      </c>
      <c r="SNG198">
        <v>11161703</v>
      </c>
      <c r="SNH198">
        <v>11161703</v>
      </c>
      <c r="SNI198">
        <v>11161703</v>
      </c>
      <c r="SNJ198">
        <v>11161703</v>
      </c>
      <c r="SNK198">
        <v>11161703</v>
      </c>
      <c r="SNL198">
        <v>11161703</v>
      </c>
      <c r="SNM198">
        <v>11161703</v>
      </c>
      <c r="SNN198">
        <v>11161703</v>
      </c>
      <c r="SNO198">
        <v>11161703</v>
      </c>
      <c r="SNP198">
        <v>11161703</v>
      </c>
      <c r="SNQ198">
        <v>11161703</v>
      </c>
      <c r="SNR198">
        <v>11161703</v>
      </c>
      <c r="SNS198">
        <v>11161703</v>
      </c>
      <c r="SNT198">
        <v>11161703</v>
      </c>
      <c r="SNU198">
        <v>11161703</v>
      </c>
      <c r="SNV198">
        <v>11161703</v>
      </c>
      <c r="SNW198">
        <v>11161703</v>
      </c>
      <c r="SNX198">
        <v>11161703</v>
      </c>
      <c r="SNY198">
        <v>11161703</v>
      </c>
      <c r="SNZ198">
        <v>11161703</v>
      </c>
      <c r="SOA198">
        <v>11161703</v>
      </c>
      <c r="SOB198">
        <v>11161703</v>
      </c>
      <c r="SOC198">
        <v>11161703</v>
      </c>
      <c r="SOD198">
        <v>11161703</v>
      </c>
      <c r="SOE198">
        <v>11161703</v>
      </c>
      <c r="SOF198">
        <v>11161703</v>
      </c>
      <c r="SOG198">
        <v>11161703</v>
      </c>
      <c r="SOH198">
        <v>11161703</v>
      </c>
      <c r="SOI198">
        <v>11161703</v>
      </c>
      <c r="SOJ198">
        <v>11161703</v>
      </c>
      <c r="SOK198">
        <v>11161703</v>
      </c>
      <c r="SOL198">
        <v>11161703</v>
      </c>
      <c r="SOM198">
        <v>11161703</v>
      </c>
      <c r="SON198">
        <v>11161703</v>
      </c>
      <c r="SOO198">
        <v>11161703</v>
      </c>
      <c r="SOP198">
        <v>11161703</v>
      </c>
      <c r="SOQ198">
        <v>11161703</v>
      </c>
      <c r="SOR198">
        <v>11161703</v>
      </c>
      <c r="SOS198">
        <v>11161703</v>
      </c>
      <c r="SOT198">
        <v>11161703</v>
      </c>
      <c r="SOU198">
        <v>11161703</v>
      </c>
      <c r="SOV198">
        <v>11161703</v>
      </c>
      <c r="SOW198">
        <v>11161703</v>
      </c>
      <c r="SOX198">
        <v>11161703</v>
      </c>
      <c r="SOY198">
        <v>11161703</v>
      </c>
      <c r="SOZ198">
        <v>11161703</v>
      </c>
      <c r="SPA198">
        <v>11161703</v>
      </c>
      <c r="SPB198">
        <v>11161703</v>
      </c>
      <c r="SPC198">
        <v>11161703</v>
      </c>
      <c r="SPD198">
        <v>11161703</v>
      </c>
      <c r="SPE198">
        <v>11161703</v>
      </c>
      <c r="SPF198">
        <v>11161703</v>
      </c>
      <c r="SPG198">
        <v>11161703</v>
      </c>
      <c r="SPH198">
        <v>11161703</v>
      </c>
      <c r="SPI198">
        <v>11161703</v>
      </c>
      <c r="SPJ198">
        <v>11161703</v>
      </c>
      <c r="SPK198">
        <v>11161703</v>
      </c>
      <c r="SPL198">
        <v>11161703</v>
      </c>
      <c r="SPM198">
        <v>11161703</v>
      </c>
      <c r="SPN198">
        <v>11161703</v>
      </c>
      <c r="SPO198">
        <v>11161703</v>
      </c>
      <c r="SPP198">
        <v>11161703</v>
      </c>
      <c r="SPQ198">
        <v>11161703</v>
      </c>
      <c r="SPR198">
        <v>11161703</v>
      </c>
      <c r="SPS198">
        <v>11161703</v>
      </c>
      <c r="SPT198">
        <v>11161703</v>
      </c>
      <c r="SPU198">
        <v>11161703</v>
      </c>
      <c r="SPV198">
        <v>11161703</v>
      </c>
      <c r="SPW198">
        <v>11161703</v>
      </c>
      <c r="SPX198">
        <v>11161703</v>
      </c>
      <c r="SPY198">
        <v>11161703</v>
      </c>
      <c r="SPZ198">
        <v>11161703</v>
      </c>
      <c r="SQA198">
        <v>11161703</v>
      </c>
      <c r="SQB198">
        <v>11161703</v>
      </c>
      <c r="SQC198">
        <v>11161703</v>
      </c>
      <c r="SQD198">
        <v>11161703</v>
      </c>
      <c r="SQE198">
        <v>11161703</v>
      </c>
      <c r="SQF198">
        <v>11161703</v>
      </c>
      <c r="SQG198">
        <v>11161703</v>
      </c>
      <c r="SQH198">
        <v>11161703</v>
      </c>
      <c r="SQI198">
        <v>11161703</v>
      </c>
      <c r="SQJ198">
        <v>11161703</v>
      </c>
      <c r="SQK198">
        <v>11161703</v>
      </c>
      <c r="SQL198">
        <v>11161703</v>
      </c>
      <c r="SQM198">
        <v>11161703</v>
      </c>
      <c r="SQN198">
        <v>11161703</v>
      </c>
      <c r="SQO198">
        <v>11161703</v>
      </c>
      <c r="SQP198">
        <v>11161703</v>
      </c>
      <c r="SQQ198">
        <v>11161703</v>
      </c>
      <c r="SQR198">
        <v>11161703</v>
      </c>
      <c r="SQS198">
        <v>11161703</v>
      </c>
      <c r="SQT198">
        <v>11161703</v>
      </c>
      <c r="SQU198">
        <v>11161703</v>
      </c>
      <c r="SQV198">
        <v>11161703</v>
      </c>
      <c r="SQW198">
        <v>11161703</v>
      </c>
      <c r="SQX198">
        <v>11161703</v>
      </c>
      <c r="SQY198">
        <v>11161703</v>
      </c>
      <c r="SQZ198">
        <v>11161703</v>
      </c>
      <c r="SRA198">
        <v>11161703</v>
      </c>
      <c r="SRB198">
        <v>11161703</v>
      </c>
      <c r="SRC198">
        <v>11161703</v>
      </c>
      <c r="SRD198">
        <v>11161703</v>
      </c>
      <c r="SRE198">
        <v>11161703</v>
      </c>
      <c r="SRF198">
        <v>11161703</v>
      </c>
      <c r="SRG198">
        <v>11161703</v>
      </c>
      <c r="SRH198">
        <v>11161703</v>
      </c>
      <c r="SRI198">
        <v>11161703</v>
      </c>
      <c r="SRJ198">
        <v>11161703</v>
      </c>
      <c r="SRK198">
        <v>11161703</v>
      </c>
      <c r="SRL198">
        <v>11161703</v>
      </c>
      <c r="SRM198">
        <v>11161703</v>
      </c>
      <c r="SRN198">
        <v>11161703</v>
      </c>
      <c r="SRO198">
        <v>11161703</v>
      </c>
      <c r="SRP198">
        <v>11161703</v>
      </c>
      <c r="SRQ198">
        <v>11161703</v>
      </c>
      <c r="SRR198">
        <v>11161703</v>
      </c>
      <c r="SRS198">
        <v>11161703</v>
      </c>
      <c r="SRT198">
        <v>11161703</v>
      </c>
      <c r="SRU198">
        <v>11161703</v>
      </c>
      <c r="SRV198">
        <v>11161703</v>
      </c>
      <c r="SRW198">
        <v>11161703</v>
      </c>
      <c r="SRX198">
        <v>11161703</v>
      </c>
      <c r="SRY198">
        <v>11161703</v>
      </c>
      <c r="SRZ198">
        <v>11161703</v>
      </c>
      <c r="SSA198">
        <v>11161703</v>
      </c>
      <c r="SSB198">
        <v>11161703</v>
      </c>
      <c r="SSC198">
        <v>11161703</v>
      </c>
      <c r="SSD198">
        <v>11161703</v>
      </c>
      <c r="SSE198">
        <v>11161703</v>
      </c>
      <c r="SSF198">
        <v>11161703</v>
      </c>
      <c r="SSG198">
        <v>11161703</v>
      </c>
      <c r="SSH198">
        <v>11161703</v>
      </c>
      <c r="SSI198">
        <v>11161703</v>
      </c>
      <c r="SSJ198">
        <v>11161703</v>
      </c>
      <c r="SSK198">
        <v>11161703</v>
      </c>
      <c r="SSL198">
        <v>11161703</v>
      </c>
      <c r="SSM198">
        <v>11161703</v>
      </c>
      <c r="SSN198">
        <v>11161703</v>
      </c>
      <c r="SSO198">
        <v>11161703</v>
      </c>
      <c r="SSP198">
        <v>11161703</v>
      </c>
      <c r="SSQ198">
        <v>11161703</v>
      </c>
      <c r="SSR198">
        <v>11161703</v>
      </c>
      <c r="SSS198">
        <v>11161703</v>
      </c>
      <c r="SST198">
        <v>11161703</v>
      </c>
      <c r="SSU198">
        <v>11161703</v>
      </c>
      <c r="SSV198">
        <v>11161703</v>
      </c>
      <c r="SSW198">
        <v>11161703</v>
      </c>
      <c r="SSX198">
        <v>11161703</v>
      </c>
      <c r="SSY198">
        <v>11161703</v>
      </c>
      <c r="SSZ198">
        <v>11161703</v>
      </c>
      <c r="STA198">
        <v>11161703</v>
      </c>
      <c r="STB198">
        <v>11161703</v>
      </c>
      <c r="STC198">
        <v>11161703</v>
      </c>
      <c r="STD198">
        <v>11161703</v>
      </c>
      <c r="STE198">
        <v>11161703</v>
      </c>
      <c r="STF198">
        <v>11161703</v>
      </c>
      <c r="STG198">
        <v>11161703</v>
      </c>
      <c r="STH198">
        <v>11161703</v>
      </c>
      <c r="STI198">
        <v>11161703</v>
      </c>
      <c r="STJ198">
        <v>11161703</v>
      </c>
      <c r="STK198">
        <v>11161703</v>
      </c>
      <c r="STL198">
        <v>11161703</v>
      </c>
      <c r="STM198">
        <v>11161703</v>
      </c>
      <c r="STN198">
        <v>11161703</v>
      </c>
      <c r="STO198">
        <v>11161703</v>
      </c>
      <c r="STP198">
        <v>11161703</v>
      </c>
      <c r="STQ198">
        <v>11161703</v>
      </c>
      <c r="STR198">
        <v>11161703</v>
      </c>
      <c r="STS198">
        <v>11161703</v>
      </c>
      <c r="STT198">
        <v>11161703</v>
      </c>
      <c r="STU198">
        <v>11161703</v>
      </c>
      <c r="STV198">
        <v>11161703</v>
      </c>
      <c r="STW198">
        <v>11161703</v>
      </c>
      <c r="STX198">
        <v>11161703</v>
      </c>
      <c r="STY198">
        <v>11161703</v>
      </c>
      <c r="STZ198">
        <v>11161703</v>
      </c>
      <c r="SUA198">
        <v>11161703</v>
      </c>
      <c r="SUB198">
        <v>11161703</v>
      </c>
      <c r="SUC198">
        <v>11161703</v>
      </c>
      <c r="SUD198">
        <v>11161703</v>
      </c>
      <c r="SUE198">
        <v>11161703</v>
      </c>
      <c r="SUF198">
        <v>11161703</v>
      </c>
      <c r="SUG198">
        <v>11161703</v>
      </c>
      <c r="SUH198">
        <v>11161703</v>
      </c>
      <c r="SUI198">
        <v>11161703</v>
      </c>
      <c r="SUJ198">
        <v>11161703</v>
      </c>
      <c r="SUK198">
        <v>11161703</v>
      </c>
      <c r="SUL198">
        <v>11161703</v>
      </c>
      <c r="SUM198">
        <v>11161703</v>
      </c>
      <c r="SUN198">
        <v>11161703</v>
      </c>
      <c r="SUO198">
        <v>11161703</v>
      </c>
      <c r="SUP198">
        <v>11161703</v>
      </c>
      <c r="SUQ198">
        <v>11161703</v>
      </c>
      <c r="SUR198">
        <v>11161703</v>
      </c>
      <c r="SUS198">
        <v>11161703</v>
      </c>
      <c r="SUT198">
        <v>11161703</v>
      </c>
      <c r="SUU198">
        <v>11161703</v>
      </c>
      <c r="SUV198">
        <v>11161703</v>
      </c>
      <c r="SUW198">
        <v>11161703</v>
      </c>
      <c r="SUX198">
        <v>11161703</v>
      </c>
      <c r="SUY198">
        <v>11161703</v>
      </c>
      <c r="SUZ198">
        <v>11161703</v>
      </c>
      <c r="SVA198">
        <v>11161703</v>
      </c>
      <c r="SVB198">
        <v>11161703</v>
      </c>
      <c r="SVC198">
        <v>11161703</v>
      </c>
      <c r="SVD198">
        <v>11161703</v>
      </c>
      <c r="SVE198">
        <v>11161703</v>
      </c>
      <c r="SVF198">
        <v>11161703</v>
      </c>
      <c r="SVG198">
        <v>11161703</v>
      </c>
      <c r="SVH198">
        <v>11161703</v>
      </c>
      <c r="SVI198">
        <v>11161703</v>
      </c>
      <c r="SVJ198">
        <v>11161703</v>
      </c>
      <c r="SVK198">
        <v>11161703</v>
      </c>
      <c r="SVL198">
        <v>11161703</v>
      </c>
      <c r="SVM198">
        <v>11161703</v>
      </c>
      <c r="SVN198">
        <v>11161703</v>
      </c>
      <c r="SVO198">
        <v>11161703</v>
      </c>
      <c r="SVP198">
        <v>11161703</v>
      </c>
      <c r="SVQ198">
        <v>11161703</v>
      </c>
      <c r="SVR198">
        <v>11161703</v>
      </c>
      <c r="SVS198">
        <v>11161703</v>
      </c>
      <c r="SVT198">
        <v>11161703</v>
      </c>
      <c r="SVU198">
        <v>11161703</v>
      </c>
      <c r="SVV198">
        <v>11161703</v>
      </c>
      <c r="SVW198">
        <v>11161703</v>
      </c>
      <c r="SVX198">
        <v>11161703</v>
      </c>
      <c r="SVY198">
        <v>11161703</v>
      </c>
      <c r="SVZ198">
        <v>11161703</v>
      </c>
      <c r="SWA198">
        <v>11161703</v>
      </c>
      <c r="SWB198">
        <v>11161703</v>
      </c>
      <c r="SWC198">
        <v>11161703</v>
      </c>
      <c r="SWD198">
        <v>11161703</v>
      </c>
      <c r="SWE198">
        <v>11161703</v>
      </c>
      <c r="SWF198">
        <v>11161703</v>
      </c>
      <c r="SWG198">
        <v>11161703</v>
      </c>
      <c r="SWH198">
        <v>11161703</v>
      </c>
      <c r="SWI198">
        <v>11161703</v>
      </c>
      <c r="SWJ198">
        <v>11161703</v>
      </c>
      <c r="SWK198">
        <v>11161703</v>
      </c>
      <c r="SWL198">
        <v>11161703</v>
      </c>
      <c r="SWM198">
        <v>11161703</v>
      </c>
      <c r="SWN198">
        <v>11161703</v>
      </c>
      <c r="SWO198">
        <v>11161703</v>
      </c>
      <c r="SWP198">
        <v>11161703</v>
      </c>
      <c r="SWQ198">
        <v>11161703</v>
      </c>
      <c r="SWR198">
        <v>11161703</v>
      </c>
      <c r="SWS198">
        <v>11161703</v>
      </c>
      <c r="SWT198">
        <v>11161703</v>
      </c>
      <c r="SWU198">
        <v>11161703</v>
      </c>
      <c r="SWV198">
        <v>11161703</v>
      </c>
      <c r="SWW198">
        <v>11161703</v>
      </c>
      <c r="SWX198">
        <v>11161703</v>
      </c>
      <c r="SWY198">
        <v>11161703</v>
      </c>
      <c r="SWZ198">
        <v>11161703</v>
      </c>
      <c r="SXA198">
        <v>11161703</v>
      </c>
      <c r="SXB198">
        <v>11161703</v>
      </c>
      <c r="SXC198">
        <v>11161703</v>
      </c>
      <c r="SXD198">
        <v>11161703</v>
      </c>
      <c r="SXE198">
        <v>11161703</v>
      </c>
      <c r="SXF198">
        <v>11161703</v>
      </c>
      <c r="SXG198">
        <v>11161703</v>
      </c>
      <c r="SXH198">
        <v>11161703</v>
      </c>
      <c r="SXI198">
        <v>11161703</v>
      </c>
      <c r="SXJ198">
        <v>11161703</v>
      </c>
      <c r="SXK198">
        <v>11161703</v>
      </c>
      <c r="SXL198">
        <v>11161703</v>
      </c>
      <c r="SXM198">
        <v>11161703</v>
      </c>
      <c r="SXN198">
        <v>11161703</v>
      </c>
      <c r="SXO198">
        <v>11161703</v>
      </c>
      <c r="SXP198">
        <v>11161703</v>
      </c>
      <c r="SXQ198">
        <v>11161703</v>
      </c>
      <c r="SXR198">
        <v>11161703</v>
      </c>
      <c r="SXS198">
        <v>11161703</v>
      </c>
      <c r="SXT198">
        <v>11161703</v>
      </c>
      <c r="SXU198">
        <v>11161703</v>
      </c>
      <c r="SXV198">
        <v>11161703</v>
      </c>
      <c r="SXW198">
        <v>11161703</v>
      </c>
      <c r="SXX198">
        <v>11161703</v>
      </c>
      <c r="SXY198">
        <v>11161703</v>
      </c>
      <c r="SXZ198">
        <v>11161703</v>
      </c>
      <c r="SYA198">
        <v>11161703</v>
      </c>
      <c r="SYB198">
        <v>11161703</v>
      </c>
      <c r="SYC198">
        <v>11161703</v>
      </c>
      <c r="SYD198">
        <v>11161703</v>
      </c>
      <c r="SYE198">
        <v>11161703</v>
      </c>
      <c r="SYF198">
        <v>11161703</v>
      </c>
      <c r="SYG198">
        <v>11161703</v>
      </c>
      <c r="SYH198">
        <v>11161703</v>
      </c>
      <c r="SYI198">
        <v>11161703</v>
      </c>
      <c r="SYJ198">
        <v>11161703</v>
      </c>
      <c r="SYK198">
        <v>11161703</v>
      </c>
      <c r="SYL198">
        <v>11161703</v>
      </c>
      <c r="SYM198">
        <v>11161703</v>
      </c>
      <c r="SYN198">
        <v>11161703</v>
      </c>
      <c r="SYO198">
        <v>11161703</v>
      </c>
      <c r="SYP198">
        <v>11161703</v>
      </c>
      <c r="SYQ198">
        <v>11161703</v>
      </c>
      <c r="SYR198">
        <v>11161703</v>
      </c>
      <c r="SYS198">
        <v>11161703</v>
      </c>
      <c r="SYT198">
        <v>11161703</v>
      </c>
      <c r="SYU198">
        <v>11161703</v>
      </c>
      <c r="SYV198">
        <v>11161703</v>
      </c>
      <c r="SYW198">
        <v>11161703</v>
      </c>
      <c r="SYX198">
        <v>11161703</v>
      </c>
      <c r="SYY198">
        <v>11161703</v>
      </c>
      <c r="SYZ198">
        <v>11161703</v>
      </c>
      <c r="SZA198">
        <v>11161703</v>
      </c>
      <c r="SZB198">
        <v>11161703</v>
      </c>
      <c r="SZC198">
        <v>11161703</v>
      </c>
      <c r="SZD198">
        <v>11161703</v>
      </c>
      <c r="SZE198">
        <v>11161703</v>
      </c>
      <c r="SZF198">
        <v>11161703</v>
      </c>
      <c r="SZG198">
        <v>11161703</v>
      </c>
      <c r="SZH198">
        <v>11161703</v>
      </c>
      <c r="SZI198">
        <v>11161703</v>
      </c>
      <c r="SZJ198">
        <v>11161703</v>
      </c>
      <c r="SZK198">
        <v>11161703</v>
      </c>
      <c r="SZL198">
        <v>11161703</v>
      </c>
      <c r="SZM198">
        <v>11161703</v>
      </c>
      <c r="SZN198">
        <v>11161703</v>
      </c>
      <c r="SZO198">
        <v>11161703</v>
      </c>
      <c r="SZP198">
        <v>11161703</v>
      </c>
      <c r="SZQ198">
        <v>11161703</v>
      </c>
      <c r="SZR198">
        <v>11161703</v>
      </c>
      <c r="SZS198">
        <v>11161703</v>
      </c>
      <c r="SZT198">
        <v>11161703</v>
      </c>
      <c r="SZU198">
        <v>11161703</v>
      </c>
      <c r="SZV198">
        <v>11161703</v>
      </c>
      <c r="SZW198">
        <v>11161703</v>
      </c>
      <c r="SZX198">
        <v>11161703</v>
      </c>
      <c r="SZY198">
        <v>11161703</v>
      </c>
      <c r="SZZ198">
        <v>11161703</v>
      </c>
      <c r="TAA198">
        <v>11161703</v>
      </c>
      <c r="TAB198">
        <v>11161703</v>
      </c>
      <c r="TAC198">
        <v>11161703</v>
      </c>
      <c r="TAD198">
        <v>11161703</v>
      </c>
      <c r="TAE198">
        <v>11161703</v>
      </c>
      <c r="TAF198">
        <v>11161703</v>
      </c>
      <c r="TAG198">
        <v>11161703</v>
      </c>
      <c r="TAH198">
        <v>11161703</v>
      </c>
      <c r="TAI198">
        <v>11161703</v>
      </c>
      <c r="TAJ198">
        <v>11161703</v>
      </c>
      <c r="TAK198">
        <v>11161703</v>
      </c>
      <c r="TAL198">
        <v>11161703</v>
      </c>
      <c r="TAM198">
        <v>11161703</v>
      </c>
      <c r="TAN198">
        <v>11161703</v>
      </c>
      <c r="TAO198">
        <v>11161703</v>
      </c>
      <c r="TAP198">
        <v>11161703</v>
      </c>
      <c r="TAQ198">
        <v>11161703</v>
      </c>
      <c r="TAR198">
        <v>11161703</v>
      </c>
      <c r="TAS198">
        <v>11161703</v>
      </c>
      <c r="TAT198">
        <v>11161703</v>
      </c>
      <c r="TAU198">
        <v>11161703</v>
      </c>
      <c r="TAV198">
        <v>11161703</v>
      </c>
      <c r="TAW198">
        <v>11161703</v>
      </c>
      <c r="TAX198">
        <v>11161703</v>
      </c>
      <c r="TAY198">
        <v>11161703</v>
      </c>
      <c r="TAZ198">
        <v>11161703</v>
      </c>
      <c r="TBA198">
        <v>11161703</v>
      </c>
      <c r="TBB198">
        <v>11161703</v>
      </c>
      <c r="TBC198">
        <v>11161703</v>
      </c>
      <c r="TBD198">
        <v>11161703</v>
      </c>
      <c r="TBE198">
        <v>11161703</v>
      </c>
      <c r="TBF198">
        <v>11161703</v>
      </c>
      <c r="TBG198">
        <v>11161703</v>
      </c>
      <c r="TBH198">
        <v>11161703</v>
      </c>
      <c r="TBI198">
        <v>11161703</v>
      </c>
      <c r="TBJ198">
        <v>11161703</v>
      </c>
      <c r="TBK198">
        <v>11161703</v>
      </c>
      <c r="TBL198">
        <v>11161703</v>
      </c>
      <c r="TBM198">
        <v>11161703</v>
      </c>
      <c r="TBN198">
        <v>11161703</v>
      </c>
      <c r="TBO198">
        <v>11161703</v>
      </c>
      <c r="TBP198">
        <v>11161703</v>
      </c>
      <c r="TBQ198">
        <v>11161703</v>
      </c>
      <c r="TBR198">
        <v>11161703</v>
      </c>
      <c r="TBS198">
        <v>11161703</v>
      </c>
      <c r="TBT198">
        <v>11161703</v>
      </c>
      <c r="TBU198">
        <v>11161703</v>
      </c>
      <c r="TBV198">
        <v>11161703</v>
      </c>
      <c r="TBW198">
        <v>11161703</v>
      </c>
      <c r="TBX198">
        <v>11161703</v>
      </c>
      <c r="TBY198">
        <v>11161703</v>
      </c>
      <c r="TBZ198">
        <v>11161703</v>
      </c>
      <c r="TCA198">
        <v>11161703</v>
      </c>
      <c r="TCB198">
        <v>11161703</v>
      </c>
      <c r="TCC198">
        <v>11161703</v>
      </c>
      <c r="TCD198">
        <v>11161703</v>
      </c>
      <c r="TCE198">
        <v>11161703</v>
      </c>
      <c r="TCF198">
        <v>11161703</v>
      </c>
      <c r="TCG198">
        <v>11161703</v>
      </c>
      <c r="TCH198">
        <v>11161703</v>
      </c>
      <c r="TCI198">
        <v>11161703</v>
      </c>
      <c r="TCJ198">
        <v>11161703</v>
      </c>
      <c r="TCK198">
        <v>11161703</v>
      </c>
      <c r="TCL198">
        <v>11161703</v>
      </c>
      <c r="TCM198">
        <v>11161703</v>
      </c>
      <c r="TCN198">
        <v>11161703</v>
      </c>
      <c r="TCO198">
        <v>11161703</v>
      </c>
      <c r="TCP198">
        <v>11161703</v>
      </c>
      <c r="TCQ198">
        <v>11161703</v>
      </c>
      <c r="TCR198">
        <v>11161703</v>
      </c>
      <c r="TCS198">
        <v>11161703</v>
      </c>
      <c r="TCT198">
        <v>11161703</v>
      </c>
      <c r="TCU198">
        <v>11161703</v>
      </c>
      <c r="TCV198">
        <v>11161703</v>
      </c>
      <c r="TCW198">
        <v>11161703</v>
      </c>
      <c r="TCX198">
        <v>11161703</v>
      </c>
      <c r="TCY198">
        <v>11161703</v>
      </c>
      <c r="TCZ198">
        <v>11161703</v>
      </c>
      <c r="TDA198">
        <v>11161703</v>
      </c>
      <c r="TDB198">
        <v>11161703</v>
      </c>
      <c r="TDC198">
        <v>11161703</v>
      </c>
      <c r="TDD198">
        <v>11161703</v>
      </c>
      <c r="TDE198">
        <v>11161703</v>
      </c>
      <c r="TDF198">
        <v>11161703</v>
      </c>
      <c r="TDG198">
        <v>11161703</v>
      </c>
      <c r="TDH198">
        <v>11161703</v>
      </c>
      <c r="TDI198">
        <v>11161703</v>
      </c>
      <c r="TDJ198">
        <v>11161703</v>
      </c>
      <c r="TDK198">
        <v>11161703</v>
      </c>
      <c r="TDL198">
        <v>11161703</v>
      </c>
      <c r="TDM198">
        <v>11161703</v>
      </c>
      <c r="TDN198">
        <v>11161703</v>
      </c>
      <c r="TDO198">
        <v>11161703</v>
      </c>
      <c r="TDP198">
        <v>11161703</v>
      </c>
      <c r="TDQ198">
        <v>11161703</v>
      </c>
      <c r="TDR198">
        <v>11161703</v>
      </c>
      <c r="TDS198">
        <v>11161703</v>
      </c>
      <c r="TDT198">
        <v>11161703</v>
      </c>
      <c r="TDU198">
        <v>11161703</v>
      </c>
      <c r="TDV198">
        <v>11161703</v>
      </c>
      <c r="TDW198">
        <v>11161703</v>
      </c>
      <c r="TDX198">
        <v>11161703</v>
      </c>
      <c r="TDY198">
        <v>11161703</v>
      </c>
      <c r="TDZ198">
        <v>11161703</v>
      </c>
      <c r="TEA198">
        <v>11161703</v>
      </c>
      <c r="TEB198">
        <v>11161703</v>
      </c>
      <c r="TEC198">
        <v>11161703</v>
      </c>
      <c r="TED198">
        <v>11161703</v>
      </c>
      <c r="TEE198">
        <v>11161703</v>
      </c>
      <c r="TEF198">
        <v>11161703</v>
      </c>
      <c r="TEG198">
        <v>11161703</v>
      </c>
      <c r="TEH198">
        <v>11161703</v>
      </c>
      <c r="TEI198">
        <v>11161703</v>
      </c>
      <c r="TEJ198">
        <v>11161703</v>
      </c>
      <c r="TEK198">
        <v>11161703</v>
      </c>
      <c r="TEL198">
        <v>11161703</v>
      </c>
      <c r="TEM198">
        <v>11161703</v>
      </c>
      <c r="TEN198">
        <v>11161703</v>
      </c>
      <c r="TEO198">
        <v>11161703</v>
      </c>
      <c r="TEP198">
        <v>11161703</v>
      </c>
      <c r="TEQ198">
        <v>11161703</v>
      </c>
      <c r="TER198">
        <v>11161703</v>
      </c>
      <c r="TES198">
        <v>11161703</v>
      </c>
      <c r="TET198">
        <v>11161703</v>
      </c>
      <c r="TEU198">
        <v>11161703</v>
      </c>
      <c r="TEV198">
        <v>11161703</v>
      </c>
      <c r="TEW198">
        <v>11161703</v>
      </c>
      <c r="TEX198">
        <v>11161703</v>
      </c>
      <c r="TEY198">
        <v>11161703</v>
      </c>
      <c r="TEZ198">
        <v>11161703</v>
      </c>
      <c r="TFA198">
        <v>11161703</v>
      </c>
      <c r="TFB198">
        <v>11161703</v>
      </c>
      <c r="TFC198">
        <v>11161703</v>
      </c>
      <c r="TFD198">
        <v>11161703</v>
      </c>
      <c r="TFE198">
        <v>11161703</v>
      </c>
      <c r="TFF198">
        <v>11161703</v>
      </c>
      <c r="TFG198">
        <v>11161703</v>
      </c>
      <c r="TFH198">
        <v>11161703</v>
      </c>
      <c r="TFI198">
        <v>11161703</v>
      </c>
      <c r="TFJ198">
        <v>11161703</v>
      </c>
      <c r="TFK198">
        <v>11161703</v>
      </c>
      <c r="TFL198">
        <v>11161703</v>
      </c>
      <c r="TFM198">
        <v>11161703</v>
      </c>
      <c r="TFN198">
        <v>11161703</v>
      </c>
      <c r="TFO198">
        <v>11161703</v>
      </c>
      <c r="TFP198">
        <v>11161703</v>
      </c>
      <c r="TFQ198">
        <v>11161703</v>
      </c>
      <c r="TFR198">
        <v>11161703</v>
      </c>
      <c r="TFS198">
        <v>11161703</v>
      </c>
      <c r="TFT198">
        <v>11161703</v>
      </c>
      <c r="TFU198">
        <v>11161703</v>
      </c>
      <c r="TFV198">
        <v>11161703</v>
      </c>
      <c r="TFW198">
        <v>11161703</v>
      </c>
      <c r="TFX198">
        <v>11161703</v>
      </c>
      <c r="TFY198">
        <v>11161703</v>
      </c>
      <c r="TFZ198">
        <v>11161703</v>
      </c>
      <c r="TGA198">
        <v>11161703</v>
      </c>
      <c r="TGB198">
        <v>11161703</v>
      </c>
      <c r="TGC198">
        <v>11161703</v>
      </c>
      <c r="TGD198">
        <v>11161703</v>
      </c>
      <c r="TGE198">
        <v>11161703</v>
      </c>
      <c r="TGF198">
        <v>11161703</v>
      </c>
      <c r="TGG198">
        <v>11161703</v>
      </c>
      <c r="TGH198">
        <v>11161703</v>
      </c>
      <c r="TGI198">
        <v>11161703</v>
      </c>
      <c r="TGJ198">
        <v>11161703</v>
      </c>
      <c r="TGK198">
        <v>11161703</v>
      </c>
      <c r="TGL198">
        <v>11161703</v>
      </c>
      <c r="TGM198">
        <v>11161703</v>
      </c>
      <c r="TGN198">
        <v>11161703</v>
      </c>
      <c r="TGO198">
        <v>11161703</v>
      </c>
      <c r="TGP198">
        <v>11161703</v>
      </c>
      <c r="TGQ198">
        <v>11161703</v>
      </c>
      <c r="TGR198">
        <v>11161703</v>
      </c>
      <c r="TGS198">
        <v>11161703</v>
      </c>
      <c r="TGT198">
        <v>11161703</v>
      </c>
      <c r="TGU198">
        <v>11161703</v>
      </c>
      <c r="TGV198">
        <v>11161703</v>
      </c>
      <c r="TGW198">
        <v>11161703</v>
      </c>
      <c r="TGX198">
        <v>11161703</v>
      </c>
      <c r="TGY198">
        <v>11161703</v>
      </c>
      <c r="TGZ198">
        <v>11161703</v>
      </c>
      <c r="THA198">
        <v>11161703</v>
      </c>
      <c r="THB198">
        <v>11161703</v>
      </c>
      <c r="THC198">
        <v>11161703</v>
      </c>
      <c r="THD198">
        <v>11161703</v>
      </c>
      <c r="THE198">
        <v>11161703</v>
      </c>
      <c r="THF198">
        <v>11161703</v>
      </c>
      <c r="THG198">
        <v>11161703</v>
      </c>
      <c r="THH198">
        <v>11161703</v>
      </c>
      <c r="THI198">
        <v>11161703</v>
      </c>
      <c r="THJ198">
        <v>11161703</v>
      </c>
      <c r="THK198">
        <v>11161703</v>
      </c>
      <c r="THL198">
        <v>11161703</v>
      </c>
      <c r="THM198">
        <v>11161703</v>
      </c>
      <c r="THN198">
        <v>11161703</v>
      </c>
      <c r="THO198">
        <v>11161703</v>
      </c>
      <c r="THP198">
        <v>11161703</v>
      </c>
      <c r="THQ198">
        <v>11161703</v>
      </c>
      <c r="THR198">
        <v>11161703</v>
      </c>
      <c r="THS198">
        <v>11161703</v>
      </c>
      <c r="THT198">
        <v>11161703</v>
      </c>
      <c r="THU198">
        <v>11161703</v>
      </c>
      <c r="THV198">
        <v>11161703</v>
      </c>
      <c r="THW198">
        <v>11161703</v>
      </c>
      <c r="THX198">
        <v>11161703</v>
      </c>
      <c r="THY198">
        <v>11161703</v>
      </c>
      <c r="THZ198">
        <v>11161703</v>
      </c>
      <c r="TIA198">
        <v>11161703</v>
      </c>
      <c r="TIB198">
        <v>11161703</v>
      </c>
      <c r="TIC198">
        <v>11161703</v>
      </c>
      <c r="TID198">
        <v>11161703</v>
      </c>
      <c r="TIE198">
        <v>11161703</v>
      </c>
      <c r="TIF198">
        <v>11161703</v>
      </c>
      <c r="TIG198">
        <v>11161703</v>
      </c>
      <c r="TIH198">
        <v>11161703</v>
      </c>
      <c r="TII198">
        <v>11161703</v>
      </c>
      <c r="TIJ198">
        <v>11161703</v>
      </c>
      <c r="TIK198">
        <v>11161703</v>
      </c>
      <c r="TIL198">
        <v>11161703</v>
      </c>
      <c r="TIM198">
        <v>11161703</v>
      </c>
      <c r="TIN198">
        <v>11161703</v>
      </c>
      <c r="TIO198">
        <v>11161703</v>
      </c>
      <c r="TIP198">
        <v>11161703</v>
      </c>
      <c r="TIQ198">
        <v>11161703</v>
      </c>
      <c r="TIR198">
        <v>11161703</v>
      </c>
      <c r="TIS198">
        <v>11161703</v>
      </c>
      <c r="TIT198">
        <v>11161703</v>
      </c>
      <c r="TIU198">
        <v>11161703</v>
      </c>
      <c r="TIV198">
        <v>11161703</v>
      </c>
      <c r="TIW198">
        <v>11161703</v>
      </c>
      <c r="TIX198">
        <v>11161703</v>
      </c>
      <c r="TIY198">
        <v>11161703</v>
      </c>
      <c r="TIZ198">
        <v>11161703</v>
      </c>
      <c r="TJA198">
        <v>11161703</v>
      </c>
      <c r="TJB198">
        <v>11161703</v>
      </c>
      <c r="TJC198">
        <v>11161703</v>
      </c>
      <c r="TJD198">
        <v>11161703</v>
      </c>
      <c r="TJE198">
        <v>11161703</v>
      </c>
      <c r="TJF198">
        <v>11161703</v>
      </c>
      <c r="TJG198">
        <v>11161703</v>
      </c>
      <c r="TJH198">
        <v>11161703</v>
      </c>
      <c r="TJI198">
        <v>11161703</v>
      </c>
      <c r="TJJ198">
        <v>11161703</v>
      </c>
      <c r="TJK198">
        <v>11161703</v>
      </c>
      <c r="TJL198">
        <v>11161703</v>
      </c>
      <c r="TJM198">
        <v>11161703</v>
      </c>
      <c r="TJN198">
        <v>11161703</v>
      </c>
      <c r="TJO198">
        <v>11161703</v>
      </c>
      <c r="TJP198">
        <v>11161703</v>
      </c>
      <c r="TJQ198">
        <v>11161703</v>
      </c>
      <c r="TJR198">
        <v>11161703</v>
      </c>
      <c r="TJS198">
        <v>11161703</v>
      </c>
      <c r="TJT198">
        <v>11161703</v>
      </c>
      <c r="TJU198">
        <v>11161703</v>
      </c>
      <c r="TJV198">
        <v>11161703</v>
      </c>
      <c r="TJW198">
        <v>11161703</v>
      </c>
      <c r="TJX198">
        <v>11161703</v>
      </c>
      <c r="TJY198">
        <v>11161703</v>
      </c>
      <c r="TJZ198">
        <v>11161703</v>
      </c>
      <c r="TKA198">
        <v>11161703</v>
      </c>
      <c r="TKB198">
        <v>11161703</v>
      </c>
      <c r="TKC198">
        <v>11161703</v>
      </c>
      <c r="TKD198">
        <v>11161703</v>
      </c>
      <c r="TKE198">
        <v>11161703</v>
      </c>
      <c r="TKF198">
        <v>11161703</v>
      </c>
      <c r="TKG198">
        <v>11161703</v>
      </c>
      <c r="TKH198">
        <v>11161703</v>
      </c>
      <c r="TKI198">
        <v>11161703</v>
      </c>
      <c r="TKJ198">
        <v>11161703</v>
      </c>
      <c r="TKK198">
        <v>11161703</v>
      </c>
      <c r="TKL198">
        <v>11161703</v>
      </c>
      <c r="TKM198">
        <v>11161703</v>
      </c>
      <c r="TKN198">
        <v>11161703</v>
      </c>
      <c r="TKO198">
        <v>11161703</v>
      </c>
      <c r="TKP198">
        <v>11161703</v>
      </c>
      <c r="TKQ198">
        <v>11161703</v>
      </c>
      <c r="TKR198">
        <v>11161703</v>
      </c>
      <c r="TKS198">
        <v>11161703</v>
      </c>
      <c r="TKT198">
        <v>11161703</v>
      </c>
      <c r="TKU198">
        <v>11161703</v>
      </c>
      <c r="TKV198">
        <v>11161703</v>
      </c>
      <c r="TKW198">
        <v>11161703</v>
      </c>
      <c r="TKX198">
        <v>11161703</v>
      </c>
      <c r="TKY198">
        <v>11161703</v>
      </c>
      <c r="TKZ198">
        <v>11161703</v>
      </c>
      <c r="TLA198">
        <v>11161703</v>
      </c>
      <c r="TLB198">
        <v>11161703</v>
      </c>
      <c r="TLC198">
        <v>11161703</v>
      </c>
      <c r="TLD198">
        <v>11161703</v>
      </c>
      <c r="TLE198">
        <v>11161703</v>
      </c>
      <c r="TLF198">
        <v>11161703</v>
      </c>
      <c r="TLG198">
        <v>11161703</v>
      </c>
      <c r="TLH198">
        <v>11161703</v>
      </c>
      <c r="TLI198">
        <v>11161703</v>
      </c>
      <c r="TLJ198">
        <v>11161703</v>
      </c>
      <c r="TLK198">
        <v>11161703</v>
      </c>
      <c r="TLL198">
        <v>11161703</v>
      </c>
      <c r="TLM198">
        <v>11161703</v>
      </c>
      <c r="TLN198">
        <v>11161703</v>
      </c>
      <c r="TLO198">
        <v>11161703</v>
      </c>
      <c r="TLP198">
        <v>11161703</v>
      </c>
      <c r="TLQ198">
        <v>11161703</v>
      </c>
      <c r="TLR198">
        <v>11161703</v>
      </c>
      <c r="TLS198">
        <v>11161703</v>
      </c>
      <c r="TLT198">
        <v>11161703</v>
      </c>
      <c r="TLU198">
        <v>11161703</v>
      </c>
      <c r="TLV198">
        <v>11161703</v>
      </c>
      <c r="TLW198">
        <v>11161703</v>
      </c>
      <c r="TLX198">
        <v>11161703</v>
      </c>
      <c r="TLY198">
        <v>11161703</v>
      </c>
      <c r="TLZ198">
        <v>11161703</v>
      </c>
      <c r="TMA198">
        <v>11161703</v>
      </c>
      <c r="TMB198">
        <v>11161703</v>
      </c>
      <c r="TMC198">
        <v>11161703</v>
      </c>
      <c r="TMD198">
        <v>11161703</v>
      </c>
      <c r="TME198">
        <v>11161703</v>
      </c>
      <c r="TMF198">
        <v>11161703</v>
      </c>
      <c r="TMG198">
        <v>11161703</v>
      </c>
      <c r="TMH198">
        <v>11161703</v>
      </c>
      <c r="TMI198">
        <v>11161703</v>
      </c>
      <c r="TMJ198">
        <v>11161703</v>
      </c>
      <c r="TMK198">
        <v>11161703</v>
      </c>
      <c r="TML198">
        <v>11161703</v>
      </c>
      <c r="TMM198">
        <v>11161703</v>
      </c>
      <c r="TMN198">
        <v>11161703</v>
      </c>
      <c r="TMO198">
        <v>11161703</v>
      </c>
      <c r="TMP198">
        <v>11161703</v>
      </c>
      <c r="TMQ198">
        <v>11161703</v>
      </c>
      <c r="TMR198">
        <v>11161703</v>
      </c>
      <c r="TMS198">
        <v>11161703</v>
      </c>
      <c r="TMT198">
        <v>11161703</v>
      </c>
      <c r="TMU198">
        <v>11161703</v>
      </c>
      <c r="TMV198">
        <v>11161703</v>
      </c>
      <c r="TMW198">
        <v>11161703</v>
      </c>
      <c r="TMX198">
        <v>11161703</v>
      </c>
      <c r="TMY198">
        <v>11161703</v>
      </c>
      <c r="TMZ198">
        <v>11161703</v>
      </c>
      <c r="TNA198">
        <v>11161703</v>
      </c>
      <c r="TNB198">
        <v>11161703</v>
      </c>
      <c r="TNC198">
        <v>11161703</v>
      </c>
      <c r="TND198">
        <v>11161703</v>
      </c>
      <c r="TNE198">
        <v>11161703</v>
      </c>
      <c r="TNF198">
        <v>11161703</v>
      </c>
      <c r="TNG198">
        <v>11161703</v>
      </c>
      <c r="TNH198">
        <v>11161703</v>
      </c>
      <c r="TNI198">
        <v>11161703</v>
      </c>
      <c r="TNJ198">
        <v>11161703</v>
      </c>
      <c r="TNK198">
        <v>11161703</v>
      </c>
      <c r="TNL198">
        <v>11161703</v>
      </c>
      <c r="TNM198">
        <v>11161703</v>
      </c>
      <c r="TNN198">
        <v>11161703</v>
      </c>
      <c r="TNO198">
        <v>11161703</v>
      </c>
      <c r="TNP198">
        <v>11161703</v>
      </c>
      <c r="TNQ198">
        <v>11161703</v>
      </c>
      <c r="TNR198">
        <v>11161703</v>
      </c>
      <c r="TNS198">
        <v>11161703</v>
      </c>
      <c r="TNT198">
        <v>11161703</v>
      </c>
      <c r="TNU198">
        <v>11161703</v>
      </c>
      <c r="TNV198">
        <v>11161703</v>
      </c>
      <c r="TNW198">
        <v>11161703</v>
      </c>
      <c r="TNX198">
        <v>11161703</v>
      </c>
      <c r="TNY198">
        <v>11161703</v>
      </c>
      <c r="TNZ198">
        <v>11161703</v>
      </c>
      <c r="TOA198">
        <v>11161703</v>
      </c>
      <c r="TOB198">
        <v>11161703</v>
      </c>
      <c r="TOC198">
        <v>11161703</v>
      </c>
      <c r="TOD198">
        <v>11161703</v>
      </c>
      <c r="TOE198">
        <v>11161703</v>
      </c>
      <c r="TOF198">
        <v>11161703</v>
      </c>
      <c r="TOG198">
        <v>11161703</v>
      </c>
      <c r="TOH198">
        <v>11161703</v>
      </c>
      <c r="TOI198">
        <v>11161703</v>
      </c>
      <c r="TOJ198">
        <v>11161703</v>
      </c>
      <c r="TOK198">
        <v>11161703</v>
      </c>
      <c r="TOL198">
        <v>11161703</v>
      </c>
      <c r="TOM198">
        <v>11161703</v>
      </c>
      <c r="TON198">
        <v>11161703</v>
      </c>
      <c r="TOO198">
        <v>11161703</v>
      </c>
      <c r="TOP198">
        <v>11161703</v>
      </c>
      <c r="TOQ198">
        <v>11161703</v>
      </c>
      <c r="TOR198">
        <v>11161703</v>
      </c>
      <c r="TOS198">
        <v>11161703</v>
      </c>
      <c r="TOT198">
        <v>11161703</v>
      </c>
      <c r="TOU198">
        <v>11161703</v>
      </c>
      <c r="TOV198">
        <v>11161703</v>
      </c>
      <c r="TOW198">
        <v>11161703</v>
      </c>
      <c r="TOX198">
        <v>11161703</v>
      </c>
      <c r="TOY198">
        <v>11161703</v>
      </c>
      <c r="TOZ198">
        <v>11161703</v>
      </c>
      <c r="TPA198">
        <v>11161703</v>
      </c>
      <c r="TPB198">
        <v>11161703</v>
      </c>
      <c r="TPC198">
        <v>11161703</v>
      </c>
      <c r="TPD198">
        <v>11161703</v>
      </c>
      <c r="TPE198">
        <v>11161703</v>
      </c>
      <c r="TPF198">
        <v>11161703</v>
      </c>
      <c r="TPG198">
        <v>11161703</v>
      </c>
      <c r="TPH198">
        <v>11161703</v>
      </c>
      <c r="TPI198">
        <v>11161703</v>
      </c>
      <c r="TPJ198">
        <v>11161703</v>
      </c>
      <c r="TPK198">
        <v>11161703</v>
      </c>
      <c r="TPL198">
        <v>11161703</v>
      </c>
      <c r="TPM198">
        <v>11161703</v>
      </c>
      <c r="TPN198">
        <v>11161703</v>
      </c>
      <c r="TPO198">
        <v>11161703</v>
      </c>
      <c r="TPP198">
        <v>11161703</v>
      </c>
      <c r="TPQ198">
        <v>11161703</v>
      </c>
      <c r="TPR198">
        <v>11161703</v>
      </c>
      <c r="TPS198">
        <v>11161703</v>
      </c>
      <c r="TPT198">
        <v>11161703</v>
      </c>
      <c r="TPU198">
        <v>11161703</v>
      </c>
      <c r="TPV198">
        <v>11161703</v>
      </c>
      <c r="TPW198">
        <v>11161703</v>
      </c>
      <c r="TPX198">
        <v>11161703</v>
      </c>
      <c r="TPY198">
        <v>11161703</v>
      </c>
      <c r="TPZ198">
        <v>11161703</v>
      </c>
      <c r="TQA198">
        <v>11161703</v>
      </c>
      <c r="TQB198">
        <v>11161703</v>
      </c>
      <c r="TQC198">
        <v>11161703</v>
      </c>
      <c r="TQD198">
        <v>11161703</v>
      </c>
      <c r="TQE198">
        <v>11161703</v>
      </c>
      <c r="TQF198">
        <v>11161703</v>
      </c>
      <c r="TQG198">
        <v>11161703</v>
      </c>
      <c r="TQH198">
        <v>11161703</v>
      </c>
      <c r="TQI198">
        <v>11161703</v>
      </c>
      <c r="TQJ198">
        <v>11161703</v>
      </c>
      <c r="TQK198">
        <v>11161703</v>
      </c>
      <c r="TQL198">
        <v>11161703</v>
      </c>
      <c r="TQM198">
        <v>11161703</v>
      </c>
      <c r="TQN198">
        <v>11161703</v>
      </c>
      <c r="TQO198">
        <v>11161703</v>
      </c>
      <c r="TQP198">
        <v>11161703</v>
      </c>
      <c r="TQQ198">
        <v>11161703</v>
      </c>
      <c r="TQR198">
        <v>11161703</v>
      </c>
      <c r="TQS198">
        <v>11161703</v>
      </c>
      <c r="TQT198">
        <v>11161703</v>
      </c>
      <c r="TQU198">
        <v>11161703</v>
      </c>
      <c r="TQV198">
        <v>11161703</v>
      </c>
      <c r="TQW198">
        <v>11161703</v>
      </c>
      <c r="TQX198">
        <v>11161703</v>
      </c>
      <c r="TQY198">
        <v>11161703</v>
      </c>
      <c r="TQZ198">
        <v>11161703</v>
      </c>
      <c r="TRA198">
        <v>11161703</v>
      </c>
      <c r="TRB198">
        <v>11161703</v>
      </c>
      <c r="TRC198">
        <v>11161703</v>
      </c>
      <c r="TRD198">
        <v>11161703</v>
      </c>
      <c r="TRE198">
        <v>11161703</v>
      </c>
      <c r="TRF198">
        <v>11161703</v>
      </c>
      <c r="TRG198">
        <v>11161703</v>
      </c>
      <c r="TRH198">
        <v>11161703</v>
      </c>
      <c r="TRI198">
        <v>11161703</v>
      </c>
      <c r="TRJ198">
        <v>11161703</v>
      </c>
      <c r="TRK198">
        <v>11161703</v>
      </c>
      <c r="TRL198">
        <v>11161703</v>
      </c>
      <c r="TRM198">
        <v>11161703</v>
      </c>
      <c r="TRN198">
        <v>11161703</v>
      </c>
      <c r="TRO198">
        <v>11161703</v>
      </c>
      <c r="TRP198">
        <v>11161703</v>
      </c>
      <c r="TRQ198">
        <v>11161703</v>
      </c>
      <c r="TRR198">
        <v>11161703</v>
      </c>
      <c r="TRS198">
        <v>11161703</v>
      </c>
      <c r="TRT198">
        <v>11161703</v>
      </c>
      <c r="TRU198">
        <v>11161703</v>
      </c>
      <c r="TRV198">
        <v>11161703</v>
      </c>
      <c r="TRW198">
        <v>11161703</v>
      </c>
      <c r="TRX198">
        <v>11161703</v>
      </c>
      <c r="TRY198">
        <v>11161703</v>
      </c>
      <c r="TRZ198">
        <v>11161703</v>
      </c>
      <c r="TSA198">
        <v>11161703</v>
      </c>
      <c r="TSB198">
        <v>11161703</v>
      </c>
      <c r="TSC198">
        <v>11161703</v>
      </c>
      <c r="TSD198">
        <v>11161703</v>
      </c>
      <c r="TSE198">
        <v>11161703</v>
      </c>
      <c r="TSF198">
        <v>11161703</v>
      </c>
      <c r="TSG198">
        <v>11161703</v>
      </c>
      <c r="TSH198">
        <v>11161703</v>
      </c>
      <c r="TSI198">
        <v>11161703</v>
      </c>
      <c r="TSJ198">
        <v>11161703</v>
      </c>
      <c r="TSK198">
        <v>11161703</v>
      </c>
      <c r="TSL198">
        <v>11161703</v>
      </c>
      <c r="TSM198">
        <v>11161703</v>
      </c>
      <c r="TSN198">
        <v>11161703</v>
      </c>
      <c r="TSO198">
        <v>11161703</v>
      </c>
      <c r="TSP198">
        <v>11161703</v>
      </c>
      <c r="TSQ198">
        <v>11161703</v>
      </c>
      <c r="TSR198">
        <v>11161703</v>
      </c>
      <c r="TSS198">
        <v>11161703</v>
      </c>
      <c r="TST198">
        <v>11161703</v>
      </c>
      <c r="TSU198">
        <v>11161703</v>
      </c>
      <c r="TSV198">
        <v>11161703</v>
      </c>
      <c r="TSW198">
        <v>11161703</v>
      </c>
      <c r="TSX198">
        <v>11161703</v>
      </c>
      <c r="TSY198">
        <v>11161703</v>
      </c>
      <c r="TSZ198">
        <v>11161703</v>
      </c>
      <c r="TTA198">
        <v>11161703</v>
      </c>
      <c r="TTB198">
        <v>11161703</v>
      </c>
      <c r="TTC198">
        <v>11161703</v>
      </c>
      <c r="TTD198">
        <v>11161703</v>
      </c>
      <c r="TTE198">
        <v>11161703</v>
      </c>
      <c r="TTF198">
        <v>11161703</v>
      </c>
      <c r="TTG198">
        <v>11161703</v>
      </c>
      <c r="TTH198">
        <v>11161703</v>
      </c>
      <c r="TTI198">
        <v>11161703</v>
      </c>
      <c r="TTJ198">
        <v>11161703</v>
      </c>
      <c r="TTK198">
        <v>11161703</v>
      </c>
      <c r="TTL198">
        <v>11161703</v>
      </c>
      <c r="TTM198">
        <v>11161703</v>
      </c>
      <c r="TTN198">
        <v>11161703</v>
      </c>
      <c r="TTO198">
        <v>11161703</v>
      </c>
      <c r="TTP198">
        <v>11161703</v>
      </c>
      <c r="TTQ198">
        <v>11161703</v>
      </c>
      <c r="TTR198">
        <v>11161703</v>
      </c>
      <c r="TTS198">
        <v>11161703</v>
      </c>
      <c r="TTT198">
        <v>11161703</v>
      </c>
      <c r="TTU198">
        <v>11161703</v>
      </c>
      <c r="TTV198">
        <v>11161703</v>
      </c>
      <c r="TTW198">
        <v>11161703</v>
      </c>
      <c r="TTX198">
        <v>11161703</v>
      </c>
      <c r="TTY198">
        <v>11161703</v>
      </c>
      <c r="TTZ198">
        <v>11161703</v>
      </c>
      <c r="TUA198">
        <v>11161703</v>
      </c>
      <c r="TUB198">
        <v>11161703</v>
      </c>
      <c r="TUC198">
        <v>11161703</v>
      </c>
      <c r="TUD198">
        <v>11161703</v>
      </c>
      <c r="TUE198">
        <v>11161703</v>
      </c>
      <c r="TUF198">
        <v>11161703</v>
      </c>
      <c r="TUG198">
        <v>11161703</v>
      </c>
      <c r="TUH198">
        <v>11161703</v>
      </c>
      <c r="TUI198">
        <v>11161703</v>
      </c>
      <c r="TUJ198">
        <v>11161703</v>
      </c>
      <c r="TUK198">
        <v>11161703</v>
      </c>
      <c r="TUL198">
        <v>11161703</v>
      </c>
      <c r="TUM198">
        <v>11161703</v>
      </c>
      <c r="TUN198">
        <v>11161703</v>
      </c>
      <c r="TUO198">
        <v>11161703</v>
      </c>
      <c r="TUP198">
        <v>11161703</v>
      </c>
      <c r="TUQ198">
        <v>11161703</v>
      </c>
      <c r="TUR198">
        <v>11161703</v>
      </c>
      <c r="TUS198">
        <v>11161703</v>
      </c>
      <c r="TUT198">
        <v>11161703</v>
      </c>
      <c r="TUU198">
        <v>11161703</v>
      </c>
      <c r="TUV198">
        <v>11161703</v>
      </c>
      <c r="TUW198">
        <v>11161703</v>
      </c>
      <c r="TUX198">
        <v>11161703</v>
      </c>
      <c r="TUY198">
        <v>11161703</v>
      </c>
      <c r="TUZ198">
        <v>11161703</v>
      </c>
      <c r="TVA198">
        <v>11161703</v>
      </c>
      <c r="TVB198">
        <v>11161703</v>
      </c>
      <c r="TVC198">
        <v>11161703</v>
      </c>
      <c r="TVD198">
        <v>11161703</v>
      </c>
      <c r="TVE198">
        <v>11161703</v>
      </c>
      <c r="TVF198">
        <v>11161703</v>
      </c>
      <c r="TVG198">
        <v>11161703</v>
      </c>
      <c r="TVH198">
        <v>11161703</v>
      </c>
      <c r="TVI198">
        <v>11161703</v>
      </c>
      <c r="TVJ198">
        <v>11161703</v>
      </c>
      <c r="TVK198">
        <v>11161703</v>
      </c>
      <c r="TVL198">
        <v>11161703</v>
      </c>
      <c r="TVM198">
        <v>11161703</v>
      </c>
      <c r="TVN198">
        <v>11161703</v>
      </c>
      <c r="TVO198">
        <v>11161703</v>
      </c>
      <c r="TVP198">
        <v>11161703</v>
      </c>
      <c r="TVQ198">
        <v>11161703</v>
      </c>
      <c r="TVR198">
        <v>11161703</v>
      </c>
      <c r="TVS198">
        <v>11161703</v>
      </c>
      <c r="TVT198">
        <v>11161703</v>
      </c>
      <c r="TVU198">
        <v>11161703</v>
      </c>
      <c r="TVV198">
        <v>11161703</v>
      </c>
      <c r="TVW198">
        <v>11161703</v>
      </c>
      <c r="TVX198">
        <v>11161703</v>
      </c>
      <c r="TVY198">
        <v>11161703</v>
      </c>
      <c r="TVZ198">
        <v>11161703</v>
      </c>
      <c r="TWA198">
        <v>11161703</v>
      </c>
      <c r="TWB198">
        <v>11161703</v>
      </c>
      <c r="TWC198">
        <v>11161703</v>
      </c>
      <c r="TWD198">
        <v>11161703</v>
      </c>
      <c r="TWE198">
        <v>11161703</v>
      </c>
      <c r="TWF198">
        <v>11161703</v>
      </c>
      <c r="TWG198">
        <v>11161703</v>
      </c>
      <c r="TWH198">
        <v>11161703</v>
      </c>
      <c r="TWI198">
        <v>11161703</v>
      </c>
      <c r="TWJ198">
        <v>11161703</v>
      </c>
      <c r="TWK198">
        <v>11161703</v>
      </c>
      <c r="TWL198">
        <v>11161703</v>
      </c>
      <c r="TWM198">
        <v>11161703</v>
      </c>
      <c r="TWN198">
        <v>11161703</v>
      </c>
      <c r="TWO198">
        <v>11161703</v>
      </c>
      <c r="TWP198">
        <v>11161703</v>
      </c>
      <c r="TWQ198">
        <v>11161703</v>
      </c>
      <c r="TWR198">
        <v>11161703</v>
      </c>
      <c r="TWS198">
        <v>11161703</v>
      </c>
      <c r="TWT198">
        <v>11161703</v>
      </c>
      <c r="TWU198">
        <v>11161703</v>
      </c>
      <c r="TWV198">
        <v>11161703</v>
      </c>
      <c r="TWW198">
        <v>11161703</v>
      </c>
      <c r="TWX198">
        <v>11161703</v>
      </c>
      <c r="TWY198">
        <v>11161703</v>
      </c>
      <c r="TWZ198">
        <v>11161703</v>
      </c>
      <c r="TXA198">
        <v>11161703</v>
      </c>
      <c r="TXB198">
        <v>11161703</v>
      </c>
      <c r="TXC198">
        <v>11161703</v>
      </c>
      <c r="TXD198">
        <v>11161703</v>
      </c>
      <c r="TXE198">
        <v>11161703</v>
      </c>
      <c r="TXF198">
        <v>11161703</v>
      </c>
      <c r="TXG198">
        <v>11161703</v>
      </c>
      <c r="TXH198">
        <v>11161703</v>
      </c>
      <c r="TXI198">
        <v>11161703</v>
      </c>
      <c r="TXJ198">
        <v>11161703</v>
      </c>
      <c r="TXK198">
        <v>11161703</v>
      </c>
      <c r="TXL198">
        <v>11161703</v>
      </c>
      <c r="TXM198">
        <v>11161703</v>
      </c>
      <c r="TXN198">
        <v>11161703</v>
      </c>
      <c r="TXO198">
        <v>11161703</v>
      </c>
      <c r="TXP198">
        <v>11161703</v>
      </c>
      <c r="TXQ198">
        <v>11161703</v>
      </c>
      <c r="TXR198">
        <v>11161703</v>
      </c>
      <c r="TXS198">
        <v>11161703</v>
      </c>
      <c r="TXT198">
        <v>11161703</v>
      </c>
      <c r="TXU198">
        <v>11161703</v>
      </c>
      <c r="TXV198">
        <v>11161703</v>
      </c>
      <c r="TXW198">
        <v>11161703</v>
      </c>
      <c r="TXX198">
        <v>11161703</v>
      </c>
      <c r="TXY198">
        <v>11161703</v>
      </c>
      <c r="TXZ198">
        <v>11161703</v>
      </c>
      <c r="TYA198">
        <v>11161703</v>
      </c>
      <c r="TYB198">
        <v>11161703</v>
      </c>
      <c r="TYC198">
        <v>11161703</v>
      </c>
      <c r="TYD198">
        <v>11161703</v>
      </c>
      <c r="TYE198">
        <v>11161703</v>
      </c>
      <c r="TYF198">
        <v>11161703</v>
      </c>
      <c r="TYG198">
        <v>11161703</v>
      </c>
      <c r="TYH198">
        <v>11161703</v>
      </c>
      <c r="TYI198">
        <v>11161703</v>
      </c>
      <c r="TYJ198">
        <v>11161703</v>
      </c>
      <c r="TYK198">
        <v>11161703</v>
      </c>
      <c r="TYL198">
        <v>11161703</v>
      </c>
      <c r="TYM198">
        <v>11161703</v>
      </c>
      <c r="TYN198">
        <v>11161703</v>
      </c>
      <c r="TYO198">
        <v>11161703</v>
      </c>
      <c r="TYP198">
        <v>11161703</v>
      </c>
      <c r="TYQ198">
        <v>11161703</v>
      </c>
      <c r="TYR198">
        <v>11161703</v>
      </c>
      <c r="TYS198">
        <v>11161703</v>
      </c>
      <c r="TYT198">
        <v>11161703</v>
      </c>
      <c r="TYU198">
        <v>11161703</v>
      </c>
      <c r="TYV198">
        <v>11161703</v>
      </c>
      <c r="TYW198">
        <v>11161703</v>
      </c>
      <c r="TYX198">
        <v>11161703</v>
      </c>
      <c r="TYY198">
        <v>11161703</v>
      </c>
      <c r="TYZ198">
        <v>11161703</v>
      </c>
      <c r="TZA198">
        <v>11161703</v>
      </c>
      <c r="TZB198">
        <v>11161703</v>
      </c>
      <c r="TZC198">
        <v>11161703</v>
      </c>
      <c r="TZD198">
        <v>11161703</v>
      </c>
      <c r="TZE198">
        <v>11161703</v>
      </c>
      <c r="TZF198">
        <v>11161703</v>
      </c>
      <c r="TZG198">
        <v>11161703</v>
      </c>
      <c r="TZH198">
        <v>11161703</v>
      </c>
      <c r="TZI198">
        <v>11161703</v>
      </c>
      <c r="TZJ198">
        <v>11161703</v>
      </c>
      <c r="TZK198">
        <v>11161703</v>
      </c>
      <c r="TZL198">
        <v>11161703</v>
      </c>
      <c r="TZM198">
        <v>11161703</v>
      </c>
      <c r="TZN198">
        <v>11161703</v>
      </c>
      <c r="TZO198">
        <v>11161703</v>
      </c>
      <c r="TZP198">
        <v>11161703</v>
      </c>
      <c r="TZQ198">
        <v>11161703</v>
      </c>
      <c r="TZR198">
        <v>11161703</v>
      </c>
      <c r="TZS198">
        <v>11161703</v>
      </c>
      <c r="TZT198">
        <v>11161703</v>
      </c>
      <c r="TZU198">
        <v>11161703</v>
      </c>
      <c r="TZV198">
        <v>11161703</v>
      </c>
      <c r="TZW198">
        <v>11161703</v>
      </c>
      <c r="TZX198">
        <v>11161703</v>
      </c>
      <c r="TZY198">
        <v>11161703</v>
      </c>
      <c r="TZZ198">
        <v>11161703</v>
      </c>
      <c r="UAA198">
        <v>11161703</v>
      </c>
      <c r="UAB198">
        <v>11161703</v>
      </c>
      <c r="UAC198">
        <v>11161703</v>
      </c>
      <c r="UAD198">
        <v>11161703</v>
      </c>
      <c r="UAE198">
        <v>11161703</v>
      </c>
      <c r="UAF198">
        <v>11161703</v>
      </c>
      <c r="UAG198">
        <v>11161703</v>
      </c>
      <c r="UAH198">
        <v>11161703</v>
      </c>
      <c r="UAI198">
        <v>11161703</v>
      </c>
      <c r="UAJ198">
        <v>11161703</v>
      </c>
      <c r="UAK198">
        <v>11161703</v>
      </c>
      <c r="UAL198">
        <v>11161703</v>
      </c>
      <c r="UAM198">
        <v>11161703</v>
      </c>
      <c r="UAN198">
        <v>11161703</v>
      </c>
      <c r="UAO198">
        <v>11161703</v>
      </c>
      <c r="UAP198">
        <v>11161703</v>
      </c>
      <c r="UAQ198">
        <v>11161703</v>
      </c>
      <c r="UAR198">
        <v>11161703</v>
      </c>
      <c r="UAS198">
        <v>11161703</v>
      </c>
      <c r="UAT198">
        <v>11161703</v>
      </c>
      <c r="UAU198">
        <v>11161703</v>
      </c>
      <c r="UAV198">
        <v>11161703</v>
      </c>
      <c r="UAW198">
        <v>11161703</v>
      </c>
      <c r="UAX198">
        <v>11161703</v>
      </c>
      <c r="UAY198">
        <v>11161703</v>
      </c>
      <c r="UAZ198">
        <v>11161703</v>
      </c>
      <c r="UBA198">
        <v>11161703</v>
      </c>
      <c r="UBB198">
        <v>11161703</v>
      </c>
      <c r="UBC198">
        <v>11161703</v>
      </c>
      <c r="UBD198">
        <v>11161703</v>
      </c>
      <c r="UBE198">
        <v>11161703</v>
      </c>
      <c r="UBF198">
        <v>11161703</v>
      </c>
      <c r="UBG198">
        <v>11161703</v>
      </c>
      <c r="UBH198">
        <v>11161703</v>
      </c>
      <c r="UBI198">
        <v>11161703</v>
      </c>
      <c r="UBJ198">
        <v>11161703</v>
      </c>
      <c r="UBK198">
        <v>11161703</v>
      </c>
      <c r="UBL198">
        <v>11161703</v>
      </c>
      <c r="UBM198">
        <v>11161703</v>
      </c>
      <c r="UBN198">
        <v>11161703</v>
      </c>
      <c r="UBO198">
        <v>11161703</v>
      </c>
      <c r="UBP198">
        <v>11161703</v>
      </c>
      <c r="UBQ198">
        <v>11161703</v>
      </c>
      <c r="UBR198">
        <v>11161703</v>
      </c>
      <c r="UBS198">
        <v>11161703</v>
      </c>
      <c r="UBT198">
        <v>11161703</v>
      </c>
      <c r="UBU198">
        <v>11161703</v>
      </c>
      <c r="UBV198">
        <v>11161703</v>
      </c>
      <c r="UBW198">
        <v>11161703</v>
      </c>
      <c r="UBX198">
        <v>11161703</v>
      </c>
      <c r="UBY198">
        <v>11161703</v>
      </c>
      <c r="UBZ198">
        <v>11161703</v>
      </c>
      <c r="UCA198">
        <v>11161703</v>
      </c>
      <c r="UCB198">
        <v>11161703</v>
      </c>
      <c r="UCC198">
        <v>11161703</v>
      </c>
      <c r="UCD198">
        <v>11161703</v>
      </c>
      <c r="UCE198">
        <v>11161703</v>
      </c>
      <c r="UCF198">
        <v>11161703</v>
      </c>
      <c r="UCG198">
        <v>11161703</v>
      </c>
      <c r="UCH198">
        <v>11161703</v>
      </c>
      <c r="UCI198">
        <v>11161703</v>
      </c>
      <c r="UCJ198">
        <v>11161703</v>
      </c>
      <c r="UCK198">
        <v>11161703</v>
      </c>
      <c r="UCL198">
        <v>11161703</v>
      </c>
      <c r="UCM198">
        <v>11161703</v>
      </c>
      <c r="UCN198">
        <v>11161703</v>
      </c>
      <c r="UCO198">
        <v>11161703</v>
      </c>
      <c r="UCP198">
        <v>11161703</v>
      </c>
      <c r="UCQ198">
        <v>11161703</v>
      </c>
      <c r="UCR198">
        <v>11161703</v>
      </c>
      <c r="UCS198">
        <v>11161703</v>
      </c>
      <c r="UCT198">
        <v>11161703</v>
      </c>
      <c r="UCU198">
        <v>11161703</v>
      </c>
      <c r="UCV198">
        <v>11161703</v>
      </c>
      <c r="UCW198">
        <v>11161703</v>
      </c>
      <c r="UCX198">
        <v>11161703</v>
      </c>
      <c r="UCY198">
        <v>11161703</v>
      </c>
      <c r="UCZ198">
        <v>11161703</v>
      </c>
      <c r="UDA198">
        <v>11161703</v>
      </c>
      <c r="UDB198">
        <v>11161703</v>
      </c>
      <c r="UDC198">
        <v>11161703</v>
      </c>
      <c r="UDD198">
        <v>11161703</v>
      </c>
      <c r="UDE198">
        <v>11161703</v>
      </c>
      <c r="UDF198">
        <v>11161703</v>
      </c>
      <c r="UDG198">
        <v>11161703</v>
      </c>
      <c r="UDH198">
        <v>11161703</v>
      </c>
      <c r="UDI198">
        <v>11161703</v>
      </c>
      <c r="UDJ198">
        <v>11161703</v>
      </c>
      <c r="UDK198">
        <v>11161703</v>
      </c>
      <c r="UDL198">
        <v>11161703</v>
      </c>
      <c r="UDM198">
        <v>11161703</v>
      </c>
      <c r="UDN198">
        <v>11161703</v>
      </c>
      <c r="UDO198">
        <v>11161703</v>
      </c>
      <c r="UDP198">
        <v>11161703</v>
      </c>
      <c r="UDQ198">
        <v>11161703</v>
      </c>
      <c r="UDR198">
        <v>11161703</v>
      </c>
      <c r="UDS198">
        <v>11161703</v>
      </c>
      <c r="UDT198">
        <v>11161703</v>
      </c>
      <c r="UDU198">
        <v>11161703</v>
      </c>
      <c r="UDV198">
        <v>11161703</v>
      </c>
      <c r="UDW198">
        <v>11161703</v>
      </c>
      <c r="UDX198">
        <v>11161703</v>
      </c>
      <c r="UDY198">
        <v>11161703</v>
      </c>
      <c r="UDZ198">
        <v>11161703</v>
      </c>
      <c r="UEA198">
        <v>11161703</v>
      </c>
      <c r="UEB198">
        <v>11161703</v>
      </c>
      <c r="UEC198">
        <v>11161703</v>
      </c>
      <c r="UED198">
        <v>11161703</v>
      </c>
      <c r="UEE198">
        <v>11161703</v>
      </c>
      <c r="UEF198">
        <v>11161703</v>
      </c>
      <c r="UEG198">
        <v>11161703</v>
      </c>
      <c r="UEH198">
        <v>11161703</v>
      </c>
      <c r="UEI198">
        <v>11161703</v>
      </c>
      <c r="UEJ198">
        <v>11161703</v>
      </c>
      <c r="UEK198">
        <v>11161703</v>
      </c>
      <c r="UEL198">
        <v>11161703</v>
      </c>
      <c r="UEM198">
        <v>11161703</v>
      </c>
      <c r="UEN198">
        <v>11161703</v>
      </c>
      <c r="UEO198">
        <v>11161703</v>
      </c>
      <c r="UEP198">
        <v>11161703</v>
      </c>
      <c r="UEQ198">
        <v>11161703</v>
      </c>
      <c r="UER198">
        <v>11161703</v>
      </c>
      <c r="UES198">
        <v>11161703</v>
      </c>
      <c r="UET198">
        <v>11161703</v>
      </c>
      <c r="UEU198">
        <v>11161703</v>
      </c>
      <c r="UEV198">
        <v>11161703</v>
      </c>
      <c r="UEW198">
        <v>11161703</v>
      </c>
      <c r="UEX198">
        <v>11161703</v>
      </c>
      <c r="UEY198">
        <v>11161703</v>
      </c>
      <c r="UEZ198">
        <v>11161703</v>
      </c>
      <c r="UFA198">
        <v>11161703</v>
      </c>
      <c r="UFB198">
        <v>11161703</v>
      </c>
      <c r="UFC198">
        <v>11161703</v>
      </c>
      <c r="UFD198">
        <v>11161703</v>
      </c>
      <c r="UFE198">
        <v>11161703</v>
      </c>
      <c r="UFF198">
        <v>11161703</v>
      </c>
      <c r="UFG198">
        <v>11161703</v>
      </c>
      <c r="UFH198">
        <v>11161703</v>
      </c>
      <c r="UFI198">
        <v>11161703</v>
      </c>
      <c r="UFJ198">
        <v>11161703</v>
      </c>
      <c r="UFK198">
        <v>11161703</v>
      </c>
      <c r="UFL198">
        <v>11161703</v>
      </c>
      <c r="UFM198">
        <v>11161703</v>
      </c>
      <c r="UFN198">
        <v>11161703</v>
      </c>
      <c r="UFO198">
        <v>11161703</v>
      </c>
      <c r="UFP198">
        <v>11161703</v>
      </c>
      <c r="UFQ198">
        <v>11161703</v>
      </c>
      <c r="UFR198">
        <v>11161703</v>
      </c>
      <c r="UFS198">
        <v>11161703</v>
      </c>
      <c r="UFT198">
        <v>11161703</v>
      </c>
      <c r="UFU198">
        <v>11161703</v>
      </c>
      <c r="UFV198">
        <v>11161703</v>
      </c>
      <c r="UFW198">
        <v>11161703</v>
      </c>
      <c r="UFX198">
        <v>11161703</v>
      </c>
      <c r="UFY198">
        <v>11161703</v>
      </c>
      <c r="UFZ198">
        <v>11161703</v>
      </c>
      <c r="UGA198">
        <v>11161703</v>
      </c>
      <c r="UGB198">
        <v>11161703</v>
      </c>
      <c r="UGC198">
        <v>11161703</v>
      </c>
      <c r="UGD198">
        <v>11161703</v>
      </c>
      <c r="UGE198">
        <v>11161703</v>
      </c>
      <c r="UGF198">
        <v>11161703</v>
      </c>
      <c r="UGG198">
        <v>11161703</v>
      </c>
      <c r="UGH198">
        <v>11161703</v>
      </c>
      <c r="UGI198">
        <v>11161703</v>
      </c>
      <c r="UGJ198">
        <v>11161703</v>
      </c>
      <c r="UGK198">
        <v>11161703</v>
      </c>
      <c r="UGL198">
        <v>11161703</v>
      </c>
      <c r="UGM198">
        <v>11161703</v>
      </c>
      <c r="UGN198">
        <v>11161703</v>
      </c>
      <c r="UGO198">
        <v>11161703</v>
      </c>
      <c r="UGP198">
        <v>11161703</v>
      </c>
      <c r="UGQ198">
        <v>11161703</v>
      </c>
      <c r="UGR198">
        <v>11161703</v>
      </c>
      <c r="UGS198">
        <v>11161703</v>
      </c>
      <c r="UGT198">
        <v>11161703</v>
      </c>
      <c r="UGU198">
        <v>11161703</v>
      </c>
      <c r="UGV198">
        <v>11161703</v>
      </c>
      <c r="UGW198">
        <v>11161703</v>
      </c>
      <c r="UGX198">
        <v>11161703</v>
      </c>
      <c r="UGY198">
        <v>11161703</v>
      </c>
      <c r="UGZ198">
        <v>11161703</v>
      </c>
      <c r="UHA198">
        <v>11161703</v>
      </c>
      <c r="UHB198">
        <v>11161703</v>
      </c>
      <c r="UHC198">
        <v>11161703</v>
      </c>
      <c r="UHD198">
        <v>11161703</v>
      </c>
      <c r="UHE198">
        <v>11161703</v>
      </c>
      <c r="UHF198">
        <v>11161703</v>
      </c>
      <c r="UHG198">
        <v>11161703</v>
      </c>
      <c r="UHH198">
        <v>11161703</v>
      </c>
      <c r="UHI198">
        <v>11161703</v>
      </c>
      <c r="UHJ198">
        <v>11161703</v>
      </c>
      <c r="UHK198">
        <v>11161703</v>
      </c>
      <c r="UHL198">
        <v>11161703</v>
      </c>
      <c r="UHM198">
        <v>11161703</v>
      </c>
      <c r="UHN198">
        <v>11161703</v>
      </c>
      <c r="UHO198">
        <v>11161703</v>
      </c>
      <c r="UHP198">
        <v>11161703</v>
      </c>
      <c r="UHQ198">
        <v>11161703</v>
      </c>
      <c r="UHR198">
        <v>11161703</v>
      </c>
      <c r="UHS198">
        <v>11161703</v>
      </c>
      <c r="UHT198">
        <v>11161703</v>
      </c>
      <c r="UHU198">
        <v>11161703</v>
      </c>
      <c r="UHV198">
        <v>11161703</v>
      </c>
      <c r="UHW198">
        <v>11161703</v>
      </c>
      <c r="UHX198">
        <v>11161703</v>
      </c>
      <c r="UHY198">
        <v>11161703</v>
      </c>
      <c r="UHZ198">
        <v>11161703</v>
      </c>
      <c r="UIA198">
        <v>11161703</v>
      </c>
      <c r="UIB198">
        <v>11161703</v>
      </c>
      <c r="UIC198">
        <v>11161703</v>
      </c>
      <c r="UID198">
        <v>11161703</v>
      </c>
      <c r="UIE198">
        <v>11161703</v>
      </c>
      <c r="UIF198">
        <v>11161703</v>
      </c>
      <c r="UIG198">
        <v>11161703</v>
      </c>
      <c r="UIH198">
        <v>11161703</v>
      </c>
      <c r="UII198">
        <v>11161703</v>
      </c>
      <c r="UIJ198">
        <v>11161703</v>
      </c>
      <c r="UIK198">
        <v>11161703</v>
      </c>
      <c r="UIL198">
        <v>11161703</v>
      </c>
      <c r="UIM198">
        <v>11161703</v>
      </c>
      <c r="UIN198">
        <v>11161703</v>
      </c>
      <c r="UIO198">
        <v>11161703</v>
      </c>
      <c r="UIP198">
        <v>11161703</v>
      </c>
      <c r="UIQ198">
        <v>11161703</v>
      </c>
      <c r="UIR198">
        <v>11161703</v>
      </c>
      <c r="UIS198">
        <v>11161703</v>
      </c>
      <c r="UIT198">
        <v>11161703</v>
      </c>
      <c r="UIU198">
        <v>11161703</v>
      </c>
      <c r="UIV198">
        <v>11161703</v>
      </c>
      <c r="UIW198">
        <v>11161703</v>
      </c>
      <c r="UIX198">
        <v>11161703</v>
      </c>
      <c r="UIY198">
        <v>11161703</v>
      </c>
      <c r="UIZ198">
        <v>11161703</v>
      </c>
      <c r="UJA198">
        <v>11161703</v>
      </c>
      <c r="UJB198">
        <v>11161703</v>
      </c>
      <c r="UJC198">
        <v>11161703</v>
      </c>
      <c r="UJD198">
        <v>11161703</v>
      </c>
      <c r="UJE198">
        <v>11161703</v>
      </c>
      <c r="UJF198">
        <v>11161703</v>
      </c>
      <c r="UJG198">
        <v>11161703</v>
      </c>
      <c r="UJH198">
        <v>11161703</v>
      </c>
      <c r="UJI198">
        <v>11161703</v>
      </c>
      <c r="UJJ198">
        <v>11161703</v>
      </c>
      <c r="UJK198">
        <v>11161703</v>
      </c>
      <c r="UJL198">
        <v>11161703</v>
      </c>
      <c r="UJM198">
        <v>11161703</v>
      </c>
      <c r="UJN198">
        <v>11161703</v>
      </c>
      <c r="UJO198">
        <v>11161703</v>
      </c>
      <c r="UJP198">
        <v>11161703</v>
      </c>
      <c r="UJQ198">
        <v>11161703</v>
      </c>
      <c r="UJR198">
        <v>11161703</v>
      </c>
      <c r="UJS198">
        <v>11161703</v>
      </c>
      <c r="UJT198">
        <v>11161703</v>
      </c>
      <c r="UJU198">
        <v>11161703</v>
      </c>
      <c r="UJV198">
        <v>11161703</v>
      </c>
      <c r="UJW198">
        <v>11161703</v>
      </c>
      <c r="UJX198">
        <v>11161703</v>
      </c>
      <c r="UJY198">
        <v>11161703</v>
      </c>
      <c r="UJZ198">
        <v>11161703</v>
      </c>
      <c r="UKA198">
        <v>11161703</v>
      </c>
      <c r="UKB198">
        <v>11161703</v>
      </c>
      <c r="UKC198">
        <v>11161703</v>
      </c>
      <c r="UKD198">
        <v>11161703</v>
      </c>
      <c r="UKE198">
        <v>11161703</v>
      </c>
      <c r="UKF198">
        <v>11161703</v>
      </c>
      <c r="UKG198">
        <v>11161703</v>
      </c>
      <c r="UKH198">
        <v>11161703</v>
      </c>
      <c r="UKI198">
        <v>11161703</v>
      </c>
      <c r="UKJ198">
        <v>11161703</v>
      </c>
      <c r="UKK198">
        <v>11161703</v>
      </c>
      <c r="UKL198">
        <v>11161703</v>
      </c>
      <c r="UKM198">
        <v>11161703</v>
      </c>
      <c r="UKN198">
        <v>11161703</v>
      </c>
      <c r="UKO198">
        <v>11161703</v>
      </c>
      <c r="UKP198">
        <v>11161703</v>
      </c>
      <c r="UKQ198">
        <v>11161703</v>
      </c>
      <c r="UKR198">
        <v>11161703</v>
      </c>
      <c r="UKS198">
        <v>11161703</v>
      </c>
      <c r="UKT198">
        <v>11161703</v>
      </c>
      <c r="UKU198">
        <v>11161703</v>
      </c>
      <c r="UKV198">
        <v>11161703</v>
      </c>
      <c r="UKW198">
        <v>11161703</v>
      </c>
      <c r="UKX198">
        <v>11161703</v>
      </c>
      <c r="UKY198">
        <v>11161703</v>
      </c>
      <c r="UKZ198">
        <v>11161703</v>
      </c>
      <c r="ULA198">
        <v>11161703</v>
      </c>
      <c r="ULB198">
        <v>11161703</v>
      </c>
      <c r="ULC198">
        <v>11161703</v>
      </c>
      <c r="ULD198">
        <v>11161703</v>
      </c>
      <c r="ULE198">
        <v>11161703</v>
      </c>
      <c r="ULF198">
        <v>11161703</v>
      </c>
      <c r="ULG198">
        <v>11161703</v>
      </c>
      <c r="ULH198">
        <v>11161703</v>
      </c>
      <c r="ULI198">
        <v>11161703</v>
      </c>
      <c r="ULJ198">
        <v>11161703</v>
      </c>
      <c r="ULK198">
        <v>11161703</v>
      </c>
      <c r="ULL198">
        <v>11161703</v>
      </c>
      <c r="ULM198">
        <v>11161703</v>
      </c>
      <c r="ULN198">
        <v>11161703</v>
      </c>
      <c r="ULO198">
        <v>11161703</v>
      </c>
      <c r="ULP198">
        <v>11161703</v>
      </c>
      <c r="ULQ198">
        <v>11161703</v>
      </c>
      <c r="ULR198">
        <v>11161703</v>
      </c>
      <c r="ULS198">
        <v>11161703</v>
      </c>
      <c r="ULT198">
        <v>11161703</v>
      </c>
      <c r="ULU198">
        <v>11161703</v>
      </c>
      <c r="ULV198">
        <v>11161703</v>
      </c>
      <c r="ULW198">
        <v>11161703</v>
      </c>
      <c r="ULX198">
        <v>11161703</v>
      </c>
      <c r="ULY198">
        <v>11161703</v>
      </c>
      <c r="ULZ198">
        <v>11161703</v>
      </c>
      <c r="UMA198">
        <v>11161703</v>
      </c>
      <c r="UMB198">
        <v>11161703</v>
      </c>
      <c r="UMC198">
        <v>11161703</v>
      </c>
      <c r="UMD198">
        <v>11161703</v>
      </c>
      <c r="UME198">
        <v>11161703</v>
      </c>
      <c r="UMF198">
        <v>11161703</v>
      </c>
      <c r="UMG198">
        <v>11161703</v>
      </c>
      <c r="UMH198">
        <v>11161703</v>
      </c>
      <c r="UMI198">
        <v>11161703</v>
      </c>
      <c r="UMJ198">
        <v>11161703</v>
      </c>
      <c r="UMK198">
        <v>11161703</v>
      </c>
      <c r="UML198">
        <v>11161703</v>
      </c>
      <c r="UMM198">
        <v>11161703</v>
      </c>
      <c r="UMN198">
        <v>11161703</v>
      </c>
      <c r="UMO198">
        <v>11161703</v>
      </c>
      <c r="UMP198">
        <v>11161703</v>
      </c>
      <c r="UMQ198">
        <v>11161703</v>
      </c>
      <c r="UMR198">
        <v>11161703</v>
      </c>
      <c r="UMS198">
        <v>11161703</v>
      </c>
      <c r="UMT198">
        <v>11161703</v>
      </c>
      <c r="UMU198">
        <v>11161703</v>
      </c>
      <c r="UMV198">
        <v>11161703</v>
      </c>
      <c r="UMW198">
        <v>11161703</v>
      </c>
      <c r="UMX198">
        <v>11161703</v>
      </c>
      <c r="UMY198">
        <v>11161703</v>
      </c>
      <c r="UMZ198">
        <v>11161703</v>
      </c>
      <c r="UNA198">
        <v>11161703</v>
      </c>
      <c r="UNB198">
        <v>11161703</v>
      </c>
      <c r="UNC198">
        <v>11161703</v>
      </c>
      <c r="UND198">
        <v>11161703</v>
      </c>
      <c r="UNE198">
        <v>11161703</v>
      </c>
      <c r="UNF198">
        <v>11161703</v>
      </c>
      <c r="UNG198">
        <v>11161703</v>
      </c>
      <c r="UNH198">
        <v>11161703</v>
      </c>
      <c r="UNI198">
        <v>11161703</v>
      </c>
      <c r="UNJ198">
        <v>11161703</v>
      </c>
      <c r="UNK198">
        <v>11161703</v>
      </c>
      <c r="UNL198">
        <v>11161703</v>
      </c>
      <c r="UNM198">
        <v>11161703</v>
      </c>
      <c r="UNN198">
        <v>11161703</v>
      </c>
      <c r="UNO198">
        <v>11161703</v>
      </c>
      <c r="UNP198">
        <v>11161703</v>
      </c>
      <c r="UNQ198">
        <v>11161703</v>
      </c>
      <c r="UNR198">
        <v>11161703</v>
      </c>
      <c r="UNS198">
        <v>11161703</v>
      </c>
      <c r="UNT198">
        <v>11161703</v>
      </c>
      <c r="UNU198">
        <v>11161703</v>
      </c>
      <c r="UNV198">
        <v>11161703</v>
      </c>
      <c r="UNW198">
        <v>11161703</v>
      </c>
      <c r="UNX198">
        <v>11161703</v>
      </c>
      <c r="UNY198">
        <v>11161703</v>
      </c>
      <c r="UNZ198">
        <v>11161703</v>
      </c>
      <c r="UOA198">
        <v>11161703</v>
      </c>
      <c r="UOB198">
        <v>11161703</v>
      </c>
      <c r="UOC198">
        <v>11161703</v>
      </c>
      <c r="UOD198">
        <v>11161703</v>
      </c>
      <c r="UOE198">
        <v>11161703</v>
      </c>
      <c r="UOF198">
        <v>11161703</v>
      </c>
      <c r="UOG198">
        <v>11161703</v>
      </c>
      <c r="UOH198">
        <v>11161703</v>
      </c>
      <c r="UOI198">
        <v>11161703</v>
      </c>
      <c r="UOJ198">
        <v>11161703</v>
      </c>
      <c r="UOK198">
        <v>11161703</v>
      </c>
      <c r="UOL198">
        <v>11161703</v>
      </c>
      <c r="UOM198">
        <v>11161703</v>
      </c>
      <c r="UON198">
        <v>11161703</v>
      </c>
      <c r="UOO198">
        <v>11161703</v>
      </c>
      <c r="UOP198">
        <v>11161703</v>
      </c>
      <c r="UOQ198">
        <v>11161703</v>
      </c>
      <c r="UOR198">
        <v>11161703</v>
      </c>
      <c r="UOS198">
        <v>11161703</v>
      </c>
      <c r="UOT198">
        <v>11161703</v>
      </c>
      <c r="UOU198">
        <v>11161703</v>
      </c>
      <c r="UOV198">
        <v>11161703</v>
      </c>
      <c r="UOW198">
        <v>11161703</v>
      </c>
      <c r="UOX198">
        <v>11161703</v>
      </c>
      <c r="UOY198">
        <v>11161703</v>
      </c>
      <c r="UOZ198">
        <v>11161703</v>
      </c>
      <c r="UPA198">
        <v>11161703</v>
      </c>
      <c r="UPB198">
        <v>11161703</v>
      </c>
      <c r="UPC198">
        <v>11161703</v>
      </c>
      <c r="UPD198">
        <v>11161703</v>
      </c>
      <c r="UPE198">
        <v>11161703</v>
      </c>
      <c r="UPF198">
        <v>11161703</v>
      </c>
      <c r="UPG198">
        <v>11161703</v>
      </c>
      <c r="UPH198">
        <v>11161703</v>
      </c>
      <c r="UPI198">
        <v>11161703</v>
      </c>
      <c r="UPJ198">
        <v>11161703</v>
      </c>
      <c r="UPK198">
        <v>11161703</v>
      </c>
      <c r="UPL198">
        <v>11161703</v>
      </c>
      <c r="UPM198">
        <v>11161703</v>
      </c>
      <c r="UPN198">
        <v>11161703</v>
      </c>
      <c r="UPO198">
        <v>11161703</v>
      </c>
      <c r="UPP198">
        <v>11161703</v>
      </c>
      <c r="UPQ198">
        <v>11161703</v>
      </c>
      <c r="UPR198">
        <v>11161703</v>
      </c>
      <c r="UPS198">
        <v>11161703</v>
      </c>
      <c r="UPT198">
        <v>11161703</v>
      </c>
      <c r="UPU198">
        <v>11161703</v>
      </c>
      <c r="UPV198">
        <v>11161703</v>
      </c>
      <c r="UPW198">
        <v>11161703</v>
      </c>
      <c r="UPX198">
        <v>11161703</v>
      </c>
      <c r="UPY198">
        <v>11161703</v>
      </c>
      <c r="UPZ198">
        <v>11161703</v>
      </c>
      <c r="UQA198">
        <v>11161703</v>
      </c>
      <c r="UQB198">
        <v>11161703</v>
      </c>
      <c r="UQC198">
        <v>11161703</v>
      </c>
      <c r="UQD198">
        <v>11161703</v>
      </c>
      <c r="UQE198">
        <v>11161703</v>
      </c>
      <c r="UQF198">
        <v>11161703</v>
      </c>
      <c r="UQG198">
        <v>11161703</v>
      </c>
      <c r="UQH198">
        <v>11161703</v>
      </c>
      <c r="UQI198">
        <v>11161703</v>
      </c>
      <c r="UQJ198">
        <v>11161703</v>
      </c>
      <c r="UQK198">
        <v>11161703</v>
      </c>
      <c r="UQL198">
        <v>11161703</v>
      </c>
      <c r="UQM198">
        <v>11161703</v>
      </c>
      <c r="UQN198">
        <v>11161703</v>
      </c>
      <c r="UQO198">
        <v>11161703</v>
      </c>
      <c r="UQP198">
        <v>11161703</v>
      </c>
      <c r="UQQ198">
        <v>11161703</v>
      </c>
      <c r="UQR198">
        <v>11161703</v>
      </c>
      <c r="UQS198">
        <v>11161703</v>
      </c>
      <c r="UQT198">
        <v>11161703</v>
      </c>
      <c r="UQU198">
        <v>11161703</v>
      </c>
      <c r="UQV198">
        <v>11161703</v>
      </c>
      <c r="UQW198">
        <v>11161703</v>
      </c>
      <c r="UQX198">
        <v>11161703</v>
      </c>
      <c r="UQY198">
        <v>11161703</v>
      </c>
      <c r="UQZ198">
        <v>11161703</v>
      </c>
      <c r="URA198">
        <v>11161703</v>
      </c>
      <c r="URB198">
        <v>11161703</v>
      </c>
      <c r="URC198">
        <v>11161703</v>
      </c>
      <c r="URD198">
        <v>11161703</v>
      </c>
      <c r="URE198">
        <v>11161703</v>
      </c>
      <c r="URF198">
        <v>11161703</v>
      </c>
      <c r="URG198">
        <v>11161703</v>
      </c>
      <c r="URH198">
        <v>11161703</v>
      </c>
      <c r="URI198">
        <v>11161703</v>
      </c>
      <c r="URJ198">
        <v>11161703</v>
      </c>
      <c r="URK198">
        <v>11161703</v>
      </c>
      <c r="URL198">
        <v>11161703</v>
      </c>
      <c r="URM198">
        <v>11161703</v>
      </c>
      <c r="URN198">
        <v>11161703</v>
      </c>
      <c r="URO198">
        <v>11161703</v>
      </c>
      <c r="URP198">
        <v>11161703</v>
      </c>
      <c r="URQ198">
        <v>11161703</v>
      </c>
      <c r="URR198">
        <v>11161703</v>
      </c>
      <c r="URS198">
        <v>11161703</v>
      </c>
      <c r="URT198">
        <v>11161703</v>
      </c>
      <c r="URU198">
        <v>11161703</v>
      </c>
      <c r="URV198">
        <v>11161703</v>
      </c>
      <c r="URW198">
        <v>11161703</v>
      </c>
      <c r="URX198">
        <v>11161703</v>
      </c>
      <c r="URY198">
        <v>11161703</v>
      </c>
      <c r="URZ198">
        <v>11161703</v>
      </c>
      <c r="USA198">
        <v>11161703</v>
      </c>
      <c r="USB198">
        <v>11161703</v>
      </c>
      <c r="USC198">
        <v>11161703</v>
      </c>
      <c r="USD198">
        <v>11161703</v>
      </c>
      <c r="USE198">
        <v>11161703</v>
      </c>
      <c r="USF198">
        <v>11161703</v>
      </c>
      <c r="USG198">
        <v>11161703</v>
      </c>
      <c r="USH198">
        <v>11161703</v>
      </c>
      <c r="USI198">
        <v>11161703</v>
      </c>
      <c r="USJ198">
        <v>11161703</v>
      </c>
      <c r="USK198">
        <v>11161703</v>
      </c>
      <c r="USL198">
        <v>11161703</v>
      </c>
      <c r="USM198">
        <v>11161703</v>
      </c>
      <c r="USN198">
        <v>11161703</v>
      </c>
      <c r="USO198">
        <v>11161703</v>
      </c>
      <c r="USP198">
        <v>11161703</v>
      </c>
      <c r="USQ198">
        <v>11161703</v>
      </c>
      <c r="USR198">
        <v>11161703</v>
      </c>
      <c r="USS198">
        <v>11161703</v>
      </c>
      <c r="UST198">
        <v>11161703</v>
      </c>
      <c r="USU198">
        <v>11161703</v>
      </c>
      <c r="USV198">
        <v>11161703</v>
      </c>
      <c r="USW198">
        <v>11161703</v>
      </c>
      <c r="USX198">
        <v>11161703</v>
      </c>
      <c r="USY198">
        <v>11161703</v>
      </c>
      <c r="USZ198">
        <v>11161703</v>
      </c>
      <c r="UTA198">
        <v>11161703</v>
      </c>
      <c r="UTB198">
        <v>11161703</v>
      </c>
      <c r="UTC198">
        <v>11161703</v>
      </c>
      <c r="UTD198">
        <v>11161703</v>
      </c>
      <c r="UTE198">
        <v>11161703</v>
      </c>
      <c r="UTF198">
        <v>11161703</v>
      </c>
      <c r="UTG198">
        <v>11161703</v>
      </c>
      <c r="UTH198">
        <v>11161703</v>
      </c>
      <c r="UTI198">
        <v>11161703</v>
      </c>
      <c r="UTJ198">
        <v>11161703</v>
      </c>
      <c r="UTK198">
        <v>11161703</v>
      </c>
      <c r="UTL198">
        <v>11161703</v>
      </c>
      <c r="UTM198">
        <v>11161703</v>
      </c>
      <c r="UTN198">
        <v>11161703</v>
      </c>
      <c r="UTO198">
        <v>11161703</v>
      </c>
      <c r="UTP198">
        <v>11161703</v>
      </c>
      <c r="UTQ198">
        <v>11161703</v>
      </c>
      <c r="UTR198">
        <v>11161703</v>
      </c>
      <c r="UTS198">
        <v>11161703</v>
      </c>
      <c r="UTT198">
        <v>11161703</v>
      </c>
      <c r="UTU198">
        <v>11161703</v>
      </c>
      <c r="UTV198">
        <v>11161703</v>
      </c>
      <c r="UTW198">
        <v>11161703</v>
      </c>
      <c r="UTX198">
        <v>11161703</v>
      </c>
      <c r="UTY198">
        <v>11161703</v>
      </c>
      <c r="UTZ198">
        <v>11161703</v>
      </c>
      <c r="UUA198">
        <v>11161703</v>
      </c>
      <c r="UUB198">
        <v>11161703</v>
      </c>
      <c r="UUC198">
        <v>11161703</v>
      </c>
      <c r="UUD198">
        <v>11161703</v>
      </c>
      <c r="UUE198">
        <v>11161703</v>
      </c>
      <c r="UUF198">
        <v>11161703</v>
      </c>
      <c r="UUG198">
        <v>11161703</v>
      </c>
      <c r="UUH198">
        <v>11161703</v>
      </c>
      <c r="UUI198">
        <v>11161703</v>
      </c>
      <c r="UUJ198">
        <v>11161703</v>
      </c>
      <c r="UUK198">
        <v>11161703</v>
      </c>
      <c r="UUL198">
        <v>11161703</v>
      </c>
      <c r="UUM198">
        <v>11161703</v>
      </c>
      <c r="UUN198">
        <v>11161703</v>
      </c>
      <c r="UUO198">
        <v>11161703</v>
      </c>
      <c r="UUP198">
        <v>11161703</v>
      </c>
      <c r="UUQ198">
        <v>11161703</v>
      </c>
      <c r="UUR198">
        <v>11161703</v>
      </c>
      <c r="UUS198">
        <v>11161703</v>
      </c>
      <c r="UUT198">
        <v>11161703</v>
      </c>
      <c r="UUU198">
        <v>11161703</v>
      </c>
      <c r="UUV198">
        <v>11161703</v>
      </c>
      <c r="UUW198">
        <v>11161703</v>
      </c>
      <c r="UUX198">
        <v>11161703</v>
      </c>
      <c r="UUY198">
        <v>11161703</v>
      </c>
      <c r="UUZ198">
        <v>11161703</v>
      </c>
      <c r="UVA198">
        <v>11161703</v>
      </c>
      <c r="UVB198">
        <v>11161703</v>
      </c>
      <c r="UVC198">
        <v>11161703</v>
      </c>
      <c r="UVD198">
        <v>11161703</v>
      </c>
      <c r="UVE198">
        <v>11161703</v>
      </c>
      <c r="UVF198">
        <v>11161703</v>
      </c>
      <c r="UVG198">
        <v>11161703</v>
      </c>
      <c r="UVH198">
        <v>11161703</v>
      </c>
      <c r="UVI198">
        <v>11161703</v>
      </c>
      <c r="UVJ198">
        <v>11161703</v>
      </c>
      <c r="UVK198">
        <v>11161703</v>
      </c>
      <c r="UVL198">
        <v>11161703</v>
      </c>
      <c r="UVM198">
        <v>11161703</v>
      </c>
      <c r="UVN198">
        <v>11161703</v>
      </c>
      <c r="UVO198">
        <v>11161703</v>
      </c>
      <c r="UVP198">
        <v>11161703</v>
      </c>
      <c r="UVQ198">
        <v>11161703</v>
      </c>
      <c r="UVR198">
        <v>11161703</v>
      </c>
      <c r="UVS198">
        <v>11161703</v>
      </c>
      <c r="UVT198">
        <v>11161703</v>
      </c>
      <c r="UVU198">
        <v>11161703</v>
      </c>
      <c r="UVV198">
        <v>11161703</v>
      </c>
      <c r="UVW198">
        <v>11161703</v>
      </c>
      <c r="UVX198">
        <v>11161703</v>
      </c>
      <c r="UVY198">
        <v>11161703</v>
      </c>
      <c r="UVZ198">
        <v>11161703</v>
      </c>
      <c r="UWA198">
        <v>11161703</v>
      </c>
      <c r="UWB198">
        <v>11161703</v>
      </c>
      <c r="UWC198">
        <v>11161703</v>
      </c>
      <c r="UWD198">
        <v>11161703</v>
      </c>
      <c r="UWE198">
        <v>11161703</v>
      </c>
      <c r="UWF198">
        <v>11161703</v>
      </c>
      <c r="UWG198">
        <v>11161703</v>
      </c>
      <c r="UWH198">
        <v>11161703</v>
      </c>
      <c r="UWI198">
        <v>11161703</v>
      </c>
      <c r="UWJ198">
        <v>11161703</v>
      </c>
      <c r="UWK198">
        <v>11161703</v>
      </c>
      <c r="UWL198">
        <v>11161703</v>
      </c>
      <c r="UWM198">
        <v>11161703</v>
      </c>
      <c r="UWN198">
        <v>11161703</v>
      </c>
      <c r="UWO198">
        <v>11161703</v>
      </c>
      <c r="UWP198">
        <v>11161703</v>
      </c>
      <c r="UWQ198">
        <v>11161703</v>
      </c>
      <c r="UWR198">
        <v>11161703</v>
      </c>
      <c r="UWS198">
        <v>11161703</v>
      </c>
      <c r="UWT198">
        <v>11161703</v>
      </c>
      <c r="UWU198">
        <v>11161703</v>
      </c>
      <c r="UWV198">
        <v>11161703</v>
      </c>
      <c r="UWW198">
        <v>11161703</v>
      </c>
      <c r="UWX198">
        <v>11161703</v>
      </c>
      <c r="UWY198">
        <v>11161703</v>
      </c>
      <c r="UWZ198">
        <v>11161703</v>
      </c>
      <c r="UXA198">
        <v>11161703</v>
      </c>
      <c r="UXB198">
        <v>11161703</v>
      </c>
      <c r="UXC198">
        <v>11161703</v>
      </c>
      <c r="UXD198">
        <v>11161703</v>
      </c>
      <c r="UXE198">
        <v>11161703</v>
      </c>
      <c r="UXF198">
        <v>11161703</v>
      </c>
      <c r="UXG198">
        <v>11161703</v>
      </c>
      <c r="UXH198">
        <v>11161703</v>
      </c>
      <c r="UXI198">
        <v>11161703</v>
      </c>
      <c r="UXJ198">
        <v>11161703</v>
      </c>
      <c r="UXK198">
        <v>11161703</v>
      </c>
      <c r="UXL198">
        <v>11161703</v>
      </c>
      <c r="UXM198">
        <v>11161703</v>
      </c>
      <c r="UXN198">
        <v>11161703</v>
      </c>
      <c r="UXO198">
        <v>11161703</v>
      </c>
      <c r="UXP198">
        <v>11161703</v>
      </c>
      <c r="UXQ198">
        <v>11161703</v>
      </c>
      <c r="UXR198">
        <v>11161703</v>
      </c>
      <c r="UXS198">
        <v>11161703</v>
      </c>
      <c r="UXT198">
        <v>11161703</v>
      </c>
      <c r="UXU198">
        <v>11161703</v>
      </c>
      <c r="UXV198">
        <v>11161703</v>
      </c>
      <c r="UXW198">
        <v>11161703</v>
      </c>
      <c r="UXX198">
        <v>11161703</v>
      </c>
      <c r="UXY198">
        <v>11161703</v>
      </c>
      <c r="UXZ198">
        <v>11161703</v>
      </c>
      <c r="UYA198">
        <v>11161703</v>
      </c>
      <c r="UYB198">
        <v>11161703</v>
      </c>
      <c r="UYC198">
        <v>11161703</v>
      </c>
      <c r="UYD198">
        <v>11161703</v>
      </c>
      <c r="UYE198">
        <v>11161703</v>
      </c>
      <c r="UYF198">
        <v>11161703</v>
      </c>
      <c r="UYG198">
        <v>11161703</v>
      </c>
      <c r="UYH198">
        <v>11161703</v>
      </c>
      <c r="UYI198">
        <v>11161703</v>
      </c>
      <c r="UYJ198">
        <v>11161703</v>
      </c>
      <c r="UYK198">
        <v>11161703</v>
      </c>
      <c r="UYL198">
        <v>11161703</v>
      </c>
      <c r="UYM198">
        <v>11161703</v>
      </c>
      <c r="UYN198">
        <v>11161703</v>
      </c>
      <c r="UYO198">
        <v>11161703</v>
      </c>
      <c r="UYP198">
        <v>11161703</v>
      </c>
      <c r="UYQ198">
        <v>11161703</v>
      </c>
      <c r="UYR198">
        <v>11161703</v>
      </c>
      <c r="UYS198">
        <v>11161703</v>
      </c>
      <c r="UYT198">
        <v>11161703</v>
      </c>
      <c r="UYU198">
        <v>11161703</v>
      </c>
      <c r="UYV198">
        <v>11161703</v>
      </c>
      <c r="UYW198">
        <v>11161703</v>
      </c>
      <c r="UYX198">
        <v>11161703</v>
      </c>
      <c r="UYY198">
        <v>11161703</v>
      </c>
      <c r="UYZ198">
        <v>11161703</v>
      </c>
      <c r="UZA198">
        <v>11161703</v>
      </c>
      <c r="UZB198">
        <v>11161703</v>
      </c>
      <c r="UZC198">
        <v>11161703</v>
      </c>
      <c r="UZD198">
        <v>11161703</v>
      </c>
      <c r="UZE198">
        <v>11161703</v>
      </c>
      <c r="UZF198">
        <v>11161703</v>
      </c>
      <c r="UZG198">
        <v>11161703</v>
      </c>
      <c r="UZH198">
        <v>11161703</v>
      </c>
      <c r="UZI198">
        <v>11161703</v>
      </c>
      <c r="UZJ198">
        <v>11161703</v>
      </c>
      <c r="UZK198">
        <v>11161703</v>
      </c>
      <c r="UZL198">
        <v>11161703</v>
      </c>
      <c r="UZM198">
        <v>11161703</v>
      </c>
      <c r="UZN198">
        <v>11161703</v>
      </c>
      <c r="UZO198">
        <v>11161703</v>
      </c>
      <c r="UZP198">
        <v>11161703</v>
      </c>
      <c r="UZQ198">
        <v>11161703</v>
      </c>
      <c r="UZR198">
        <v>11161703</v>
      </c>
      <c r="UZS198">
        <v>11161703</v>
      </c>
      <c r="UZT198">
        <v>11161703</v>
      </c>
      <c r="UZU198">
        <v>11161703</v>
      </c>
      <c r="UZV198">
        <v>11161703</v>
      </c>
      <c r="UZW198">
        <v>11161703</v>
      </c>
      <c r="UZX198">
        <v>11161703</v>
      </c>
      <c r="UZY198">
        <v>11161703</v>
      </c>
      <c r="UZZ198">
        <v>11161703</v>
      </c>
      <c r="VAA198">
        <v>11161703</v>
      </c>
      <c r="VAB198">
        <v>11161703</v>
      </c>
      <c r="VAC198">
        <v>11161703</v>
      </c>
      <c r="VAD198">
        <v>11161703</v>
      </c>
      <c r="VAE198">
        <v>11161703</v>
      </c>
      <c r="VAF198">
        <v>11161703</v>
      </c>
      <c r="VAG198">
        <v>11161703</v>
      </c>
      <c r="VAH198">
        <v>11161703</v>
      </c>
      <c r="VAI198">
        <v>11161703</v>
      </c>
      <c r="VAJ198">
        <v>11161703</v>
      </c>
      <c r="VAK198">
        <v>11161703</v>
      </c>
      <c r="VAL198">
        <v>11161703</v>
      </c>
      <c r="VAM198">
        <v>11161703</v>
      </c>
      <c r="VAN198">
        <v>11161703</v>
      </c>
      <c r="VAO198">
        <v>11161703</v>
      </c>
      <c r="VAP198">
        <v>11161703</v>
      </c>
      <c r="VAQ198">
        <v>11161703</v>
      </c>
      <c r="VAR198">
        <v>11161703</v>
      </c>
      <c r="VAS198">
        <v>11161703</v>
      </c>
      <c r="VAT198">
        <v>11161703</v>
      </c>
      <c r="VAU198">
        <v>11161703</v>
      </c>
      <c r="VAV198">
        <v>11161703</v>
      </c>
      <c r="VAW198">
        <v>11161703</v>
      </c>
      <c r="VAX198">
        <v>11161703</v>
      </c>
      <c r="VAY198">
        <v>11161703</v>
      </c>
      <c r="VAZ198">
        <v>11161703</v>
      </c>
      <c r="VBA198">
        <v>11161703</v>
      </c>
      <c r="VBB198">
        <v>11161703</v>
      </c>
      <c r="VBC198">
        <v>11161703</v>
      </c>
      <c r="VBD198">
        <v>11161703</v>
      </c>
      <c r="VBE198">
        <v>11161703</v>
      </c>
      <c r="VBF198">
        <v>11161703</v>
      </c>
      <c r="VBG198">
        <v>11161703</v>
      </c>
      <c r="VBH198">
        <v>11161703</v>
      </c>
      <c r="VBI198">
        <v>11161703</v>
      </c>
      <c r="VBJ198">
        <v>11161703</v>
      </c>
      <c r="VBK198">
        <v>11161703</v>
      </c>
      <c r="VBL198">
        <v>11161703</v>
      </c>
      <c r="VBM198">
        <v>11161703</v>
      </c>
      <c r="VBN198">
        <v>11161703</v>
      </c>
      <c r="VBO198">
        <v>11161703</v>
      </c>
      <c r="VBP198">
        <v>11161703</v>
      </c>
      <c r="VBQ198">
        <v>11161703</v>
      </c>
      <c r="VBR198">
        <v>11161703</v>
      </c>
      <c r="VBS198">
        <v>11161703</v>
      </c>
      <c r="VBT198">
        <v>11161703</v>
      </c>
      <c r="VBU198">
        <v>11161703</v>
      </c>
      <c r="VBV198">
        <v>11161703</v>
      </c>
      <c r="VBW198">
        <v>11161703</v>
      </c>
      <c r="VBX198">
        <v>11161703</v>
      </c>
      <c r="VBY198">
        <v>11161703</v>
      </c>
      <c r="VBZ198">
        <v>11161703</v>
      </c>
      <c r="VCA198">
        <v>11161703</v>
      </c>
      <c r="VCB198">
        <v>11161703</v>
      </c>
      <c r="VCC198">
        <v>11161703</v>
      </c>
      <c r="VCD198">
        <v>11161703</v>
      </c>
      <c r="VCE198">
        <v>11161703</v>
      </c>
      <c r="VCF198">
        <v>11161703</v>
      </c>
      <c r="VCG198">
        <v>11161703</v>
      </c>
      <c r="VCH198">
        <v>11161703</v>
      </c>
      <c r="VCI198">
        <v>11161703</v>
      </c>
      <c r="VCJ198">
        <v>11161703</v>
      </c>
      <c r="VCK198">
        <v>11161703</v>
      </c>
      <c r="VCL198">
        <v>11161703</v>
      </c>
      <c r="VCM198">
        <v>11161703</v>
      </c>
      <c r="VCN198">
        <v>11161703</v>
      </c>
      <c r="VCO198">
        <v>11161703</v>
      </c>
      <c r="VCP198">
        <v>11161703</v>
      </c>
      <c r="VCQ198">
        <v>11161703</v>
      </c>
      <c r="VCR198">
        <v>11161703</v>
      </c>
      <c r="VCS198">
        <v>11161703</v>
      </c>
      <c r="VCT198">
        <v>11161703</v>
      </c>
      <c r="VCU198">
        <v>11161703</v>
      </c>
      <c r="VCV198">
        <v>11161703</v>
      </c>
      <c r="VCW198">
        <v>11161703</v>
      </c>
      <c r="VCX198">
        <v>11161703</v>
      </c>
      <c r="VCY198">
        <v>11161703</v>
      </c>
      <c r="VCZ198">
        <v>11161703</v>
      </c>
      <c r="VDA198">
        <v>11161703</v>
      </c>
      <c r="VDB198">
        <v>11161703</v>
      </c>
      <c r="VDC198">
        <v>11161703</v>
      </c>
      <c r="VDD198">
        <v>11161703</v>
      </c>
      <c r="VDE198">
        <v>11161703</v>
      </c>
      <c r="VDF198">
        <v>11161703</v>
      </c>
      <c r="VDG198">
        <v>11161703</v>
      </c>
      <c r="VDH198">
        <v>11161703</v>
      </c>
      <c r="VDI198">
        <v>11161703</v>
      </c>
      <c r="VDJ198">
        <v>11161703</v>
      </c>
      <c r="VDK198">
        <v>11161703</v>
      </c>
      <c r="VDL198">
        <v>11161703</v>
      </c>
      <c r="VDM198">
        <v>11161703</v>
      </c>
      <c r="VDN198">
        <v>11161703</v>
      </c>
      <c r="VDO198">
        <v>11161703</v>
      </c>
      <c r="VDP198">
        <v>11161703</v>
      </c>
      <c r="VDQ198">
        <v>11161703</v>
      </c>
      <c r="VDR198">
        <v>11161703</v>
      </c>
      <c r="VDS198">
        <v>11161703</v>
      </c>
      <c r="VDT198">
        <v>11161703</v>
      </c>
      <c r="VDU198">
        <v>11161703</v>
      </c>
      <c r="VDV198">
        <v>11161703</v>
      </c>
      <c r="VDW198">
        <v>11161703</v>
      </c>
      <c r="VDX198">
        <v>11161703</v>
      </c>
      <c r="VDY198">
        <v>11161703</v>
      </c>
      <c r="VDZ198">
        <v>11161703</v>
      </c>
      <c r="VEA198">
        <v>11161703</v>
      </c>
      <c r="VEB198">
        <v>11161703</v>
      </c>
      <c r="VEC198">
        <v>11161703</v>
      </c>
      <c r="VED198">
        <v>11161703</v>
      </c>
      <c r="VEE198">
        <v>11161703</v>
      </c>
      <c r="VEF198">
        <v>11161703</v>
      </c>
      <c r="VEG198">
        <v>11161703</v>
      </c>
      <c r="VEH198">
        <v>11161703</v>
      </c>
      <c r="VEI198">
        <v>11161703</v>
      </c>
      <c r="VEJ198">
        <v>11161703</v>
      </c>
      <c r="VEK198">
        <v>11161703</v>
      </c>
      <c r="VEL198">
        <v>11161703</v>
      </c>
      <c r="VEM198">
        <v>11161703</v>
      </c>
      <c r="VEN198">
        <v>11161703</v>
      </c>
      <c r="VEO198">
        <v>11161703</v>
      </c>
      <c r="VEP198">
        <v>11161703</v>
      </c>
      <c r="VEQ198">
        <v>11161703</v>
      </c>
      <c r="VER198">
        <v>11161703</v>
      </c>
      <c r="VES198">
        <v>11161703</v>
      </c>
      <c r="VET198">
        <v>11161703</v>
      </c>
      <c r="VEU198">
        <v>11161703</v>
      </c>
      <c r="VEV198">
        <v>11161703</v>
      </c>
      <c r="VEW198">
        <v>11161703</v>
      </c>
      <c r="VEX198">
        <v>11161703</v>
      </c>
      <c r="VEY198">
        <v>11161703</v>
      </c>
      <c r="VEZ198">
        <v>11161703</v>
      </c>
      <c r="VFA198">
        <v>11161703</v>
      </c>
      <c r="VFB198">
        <v>11161703</v>
      </c>
      <c r="VFC198">
        <v>11161703</v>
      </c>
      <c r="VFD198">
        <v>11161703</v>
      </c>
      <c r="VFE198">
        <v>11161703</v>
      </c>
      <c r="VFF198">
        <v>11161703</v>
      </c>
      <c r="VFG198">
        <v>11161703</v>
      </c>
      <c r="VFH198">
        <v>11161703</v>
      </c>
      <c r="VFI198">
        <v>11161703</v>
      </c>
      <c r="VFJ198">
        <v>11161703</v>
      </c>
      <c r="VFK198">
        <v>11161703</v>
      </c>
      <c r="VFL198">
        <v>11161703</v>
      </c>
      <c r="VFM198">
        <v>11161703</v>
      </c>
      <c r="VFN198">
        <v>11161703</v>
      </c>
      <c r="VFO198">
        <v>11161703</v>
      </c>
      <c r="VFP198">
        <v>11161703</v>
      </c>
      <c r="VFQ198">
        <v>11161703</v>
      </c>
      <c r="VFR198">
        <v>11161703</v>
      </c>
      <c r="VFS198">
        <v>11161703</v>
      </c>
      <c r="VFT198">
        <v>11161703</v>
      </c>
      <c r="VFU198">
        <v>11161703</v>
      </c>
      <c r="VFV198">
        <v>11161703</v>
      </c>
      <c r="VFW198">
        <v>11161703</v>
      </c>
      <c r="VFX198">
        <v>11161703</v>
      </c>
      <c r="VFY198">
        <v>11161703</v>
      </c>
      <c r="VFZ198">
        <v>11161703</v>
      </c>
      <c r="VGA198">
        <v>11161703</v>
      </c>
      <c r="VGB198">
        <v>11161703</v>
      </c>
      <c r="VGC198">
        <v>11161703</v>
      </c>
      <c r="VGD198">
        <v>11161703</v>
      </c>
      <c r="VGE198">
        <v>11161703</v>
      </c>
      <c r="VGF198">
        <v>11161703</v>
      </c>
      <c r="VGG198">
        <v>11161703</v>
      </c>
      <c r="VGH198">
        <v>11161703</v>
      </c>
      <c r="VGI198">
        <v>11161703</v>
      </c>
      <c r="VGJ198">
        <v>11161703</v>
      </c>
      <c r="VGK198">
        <v>11161703</v>
      </c>
      <c r="VGL198">
        <v>11161703</v>
      </c>
      <c r="VGM198">
        <v>11161703</v>
      </c>
      <c r="VGN198">
        <v>11161703</v>
      </c>
      <c r="VGO198">
        <v>11161703</v>
      </c>
      <c r="VGP198">
        <v>11161703</v>
      </c>
      <c r="VGQ198">
        <v>11161703</v>
      </c>
      <c r="VGR198">
        <v>11161703</v>
      </c>
      <c r="VGS198">
        <v>11161703</v>
      </c>
      <c r="VGT198">
        <v>11161703</v>
      </c>
      <c r="VGU198">
        <v>11161703</v>
      </c>
      <c r="VGV198">
        <v>11161703</v>
      </c>
      <c r="VGW198">
        <v>11161703</v>
      </c>
      <c r="VGX198">
        <v>11161703</v>
      </c>
      <c r="VGY198">
        <v>11161703</v>
      </c>
      <c r="VGZ198">
        <v>11161703</v>
      </c>
      <c r="VHA198">
        <v>11161703</v>
      </c>
      <c r="VHB198">
        <v>11161703</v>
      </c>
      <c r="VHC198">
        <v>11161703</v>
      </c>
      <c r="VHD198">
        <v>11161703</v>
      </c>
      <c r="VHE198">
        <v>11161703</v>
      </c>
      <c r="VHF198">
        <v>11161703</v>
      </c>
      <c r="VHG198">
        <v>11161703</v>
      </c>
      <c r="VHH198">
        <v>11161703</v>
      </c>
      <c r="VHI198">
        <v>11161703</v>
      </c>
      <c r="VHJ198">
        <v>11161703</v>
      </c>
      <c r="VHK198">
        <v>11161703</v>
      </c>
      <c r="VHL198">
        <v>11161703</v>
      </c>
      <c r="VHM198">
        <v>11161703</v>
      </c>
      <c r="VHN198">
        <v>11161703</v>
      </c>
      <c r="VHO198">
        <v>11161703</v>
      </c>
      <c r="VHP198">
        <v>11161703</v>
      </c>
      <c r="VHQ198">
        <v>11161703</v>
      </c>
      <c r="VHR198">
        <v>11161703</v>
      </c>
      <c r="VHS198">
        <v>11161703</v>
      </c>
      <c r="VHT198">
        <v>11161703</v>
      </c>
      <c r="VHU198">
        <v>11161703</v>
      </c>
      <c r="VHV198">
        <v>11161703</v>
      </c>
      <c r="VHW198">
        <v>11161703</v>
      </c>
      <c r="VHX198">
        <v>11161703</v>
      </c>
      <c r="VHY198">
        <v>11161703</v>
      </c>
      <c r="VHZ198">
        <v>11161703</v>
      </c>
      <c r="VIA198">
        <v>11161703</v>
      </c>
      <c r="VIB198">
        <v>11161703</v>
      </c>
      <c r="VIC198">
        <v>11161703</v>
      </c>
      <c r="VID198">
        <v>11161703</v>
      </c>
      <c r="VIE198">
        <v>11161703</v>
      </c>
      <c r="VIF198">
        <v>11161703</v>
      </c>
      <c r="VIG198">
        <v>11161703</v>
      </c>
      <c r="VIH198">
        <v>11161703</v>
      </c>
      <c r="VII198">
        <v>11161703</v>
      </c>
      <c r="VIJ198">
        <v>11161703</v>
      </c>
      <c r="VIK198">
        <v>11161703</v>
      </c>
      <c r="VIL198">
        <v>11161703</v>
      </c>
      <c r="VIM198">
        <v>11161703</v>
      </c>
      <c r="VIN198">
        <v>11161703</v>
      </c>
      <c r="VIO198">
        <v>11161703</v>
      </c>
      <c r="VIP198">
        <v>11161703</v>
      </c>
      <c r="VIQ198">
        <v>11161703</v>
      </c>
      <c r="VIR198">
        <v>11161703</v>
      </c>
      <c r="VIS198">
        <v>11161703</v>
      </c>
      <c r="VIT198">
        <v>11161703</v>
      </c>
      <c r="VIU198">
        <v>11161703</v>
      </c>
      <c r="VIV198">
        <v>11161703</v>
      </c>
      <c r="VIW198">
        <v>11161703</v>
      </c>
      <c r="VIX198">
        <v>11161703</v>
      </c>
      <c r="VIY198">
        <v>11161703</v>
      </c>
      <c r="VIZ198">
        <v>11161703</v>
      </c>
      <c r="VJA198">
        <v>11161703</v>
      </c>
      <c r="VJB198">
        <v>11161703</v>
      </c>
      <c r="VJC198">
        <v>11161703</v>
      </c>
      <c r="VJD198">
        <v>11161703</v>
      </c>
      <c r="VJE198">
        <v>11161703</v>
      </c>
      <c r="VJF198">
        <v>11161703</v>
      </c>
      <c r="VJG198">
        <v>11161703</v>
      </c>
      <c r="VJH198">
        <v>11161703</v>
      </c>
      <c r="VJI198">
        <v>11161703</v>
      </c>
      <c r="VJJ198">
        <v>11161703</v>
      </c>
      <c r="VJK198">
        <v>11161703</v>
      </c>
      <c r="VJL198">
        <v>11161703</v>
      </c>
      <c r="VJM198">
        <v>11161703</v>
      </c>
      <c r="VJN198">
        <v>11161703</v>
      </c>
      <c r="VJO198">
        <v>11161703</v>
      </c>
      <c r="VJP198">
        <v>11161703</v>
      </c>
      <c r="VJQ198">
        <v>11161703</v>
      </c>
      <c r="VJR198">
        <v>11161703</v>
      </c>
      <c r="VJS198">
        <v>11161703</v>
      </c>
      <c r="VJT198">
        <v>11161703</v>
      </c>
      <c r="VJU198">
        <v>11161703</v>
      </c>
      <c r="VJV198">
        <v>11161703</v>
      </c>
      <c r="VJW198">
        <v>11161703</v>
      </c>
      <c r="VJX198">
        <v>11161703</v>
      </c>
      <c r="VJY198">
        <v>11161703</v>
      </c>
      <c r="VJZ198">
        <v>11161703</v>
      </c>
      <c r="VKA198">
        <v>11161703</v>
      </c>
      <c r="VKB198">
        <v>11161703</v>
      </c>
      <c r="VKC198">
        <v>11161703</v>
      </c>
      <c r="VKD198">
        <v>11161703</v>
      </c>
      <c r="VKE198">
        <v>11161703</v>
      </c>
      <c r="VKF198">
        <v>11161703</v>
      </c>
      <c r="VKG198">
        <v>11161703</v>
      </c>
      <c r="VKH198">
        <v>11161703</v>
      </c>
      <c r="VKI198">
        <v>11161703</v>
      </c>
      <c r="VKJ198">
        <v>11161703</v>
      </c>
      <c r="VKK198">
        <v>11161703</v>
      </c>
      <c r="VKL198">
        <v>11161703</v>
      </c>
      <c r="VKM198">
        <v>11161703</v>
      </c>
      <c r="VKN198">
        <v>11161703</v>
      </c>
      <c r="VKO198">
        <v>11161703</v>
      </c>
      <c r="VKP198">
        <v>11161703</v>
      </c>
      <c r="VKQ198">
        <v>11161703</v>
      </c>
      <c r="VKR198">
        <v>11161703</v>
      </c>
      <c r="VKS198">
        <v>11161703</v>
      </c>
      <c r="VKT198">
        <v>11161703</v>
      </c>
      <c r="VKU198">
        <v>11161703</v>
      </c>
      <c r="VKV198">
        <v>11161703</v>
      </c>
      <c r="VKW198">
        <v>11161703</v>
      </c>
      <c r="VKX198">
        <v>11161703</v>
      </c>
      <c r="VKY198">
        <v>11161703</v>
      </c>
      <c r="VKZ198">
        <v>11161703</v>
      </c>
      <c r="VLA198">
        <v>11161703</v>
      </c>
      <c r="VLB198">
        <v>11161703</v>
      </c>
      <c r="VLC198">
        <v>11161703</v>
      </c>
      <c r="VLD198">
        <v>11161703</v>
      </c>
      <c r="VLE198">
        <v>11161703</v>
      </c>
      <c r="VLF198">
        <v>11161703</v>
      </c>
      <c r="VLG198">
        <v>11161703</v>
      </c>
      <c r="VLH198">
        <v>11161703</v>
      </c>
      <c r="VLI198">
        <v>11161703</v>
      </c>
      <c r="VLJ198">
        <v>11161703</v>
      </c>
      <c r="VLK198">
        <v>11161703</v>
      </c>
      <c r="VLL198">
        <v>11161703</v>
      </c>
      <c r="VLM198">
        <v>11161703</v>
      </c>
      <c r="VLN198">
        <v>11161703</v>
      </c>
      <c r="VLO198">
        <v>11161703</v>
      </c>
      <c r="VLP198">
        <v>11161703</v>
      </c>
      <c r="VLQ198">
        <v>11161703</v>
      </c>
      <c r="VLR198">
        <v>11161703</v>
      </c>
      <c r="VLS198">
        <v>11161703</v>
      </c>
      <c r="VLT198">
        <v>11161703</v>
      </c>
      <c r="VLU198">
        <v>11161703</v>
      </c>
      <c r="VLV198">
        <v>11161703</v>
      </c>
      <c r="VLW198">
        <v>11161703</v>
      </c>
      <c r="VLX198">
        <v>11161703</v>
      </c>
      <c r="VLY198">
        <v>11161703</v>
      </c>
      <c r="VLZ198">
        <v>11161703</v>
      </c>
      <c r="VMA198">
        <v>11161703</v>
      </c>
      <c r="VMB198">
        <v>11161703</v>
      </c>
      <c r="VMC198">
        <v>11161703</v>
      </c>
      <c r="VMD198">
        <v>11161703</v>
      </c>
      <c r="VME198">
        <v>11161703</v>
      </c>
      <c r="VMF198">
        <v>11161703</v>
      </c>
      <c r="VMG198">
        <v>11161703</v>
      </c>
      <c r="VMH198">
        <v>11161703</v>
      </c>
      <c r="VMI198">
        <v>11161703</v>
      </c>
      <c r="VMJ198">
        <v>11161703</v>
      </c>
      <c r="VMK198">
        <v>11161703</v>
      </c>
      <c r="VML198">
        <v>11161703</v>
      </c>
      <c r="VMM198">
        <v>11161703</v>
      </c>
      <c r="VMN198">
        <v>11161703</v>
      </c>
      <c r="VMO198">
        <v>11161703</v>
      </c>
      <c r="VMP198">
        <v>11161703</v>
      </c>
      <c r="VMQ198">
        <v>11161703</v>
      </c>
      <c r="VMR198">
        <v>11161703</v>
      </c>
      <c r="VMS198">
        <v>11161703</v>
      </c>
      <c r="VMT198">
        <v>11161703</v>
      </c>
      <c r="VMU198">
        <v>11161703</v>
      </c>
      <c r="VMV198">
        <v>11161703</v>
      </c>
      <c r="VMW198">
        <v>11161703</v>
      </c>
      <c r="VMX198">
        <v>11161703</v>
      </c>
      <c r="VMY198">
        <v>11161703</v>
      </c>
      <c r="VMZ198">
        <v>11161703</v>
      </c>
      <c r="VNA198">
        <v>11161703</v>
      </c>
      <c r="VNB198">
        <v>11161703</v>
      </c>
      <c r="VNC198">
        <v>11161703</v>
      </c>
      <c r="VND198">
        <v>11161703</v>
      </c>
      <c r="VNE198">
        <v>11161703</v>
      </c>
      <c r="VNF198">
        <v>11161703</v>
      </c>
      <c r="VNG198">
        <v>11161703</v>
      </c>
      <c r="VNH198">
        <v>11161703</v>
      </c>
      <c r="VNI198">
        <v>11161703</v>
      </c>
      <c r="VNJ198">
        <v>11161703</v>
      </c>
      <c r="VNK198">
        <v>11161703</v>
      </c>
      <c r="VNL198">
        <v>11161703</v>
      </c>
      <c r="VNM198">
        <v>11161703</v>
      </c>
      <c r="VNN198">
        <v>11161703</v>
      </c>
      <c r="VNO198">
        <v>11161703</v>
      </c>
      <c r="VNP198">
        <v>11161703</v>
      </c>
      <c r="VNQ198">
        <v>11161703</v>
      </c>
      <c r="VNR198">
        <v>11161703</v>
      </c>
      <c r="VNS198">
        <v>11161703</v>
      </c>
      <c r="VNT198">
        <v>11161703</v>
      </c>
      <c r="VNU198">
        <v>11161703</v>
      </c>
      <c r="VNV198">
        <v>11161703</v>
      </c>
      <c r="VNW198">
        <v>11161703</v>
      </c>
      <c r="VNX198">
        <v>11161703</v>
      </c>
      <c r="VNY198">
        <v>11161703</v>
      </c>
      <c r="VNZ198">
        <v>11161703</v>
      </c>
      <c r="VOA198">
        <v>11161703</v>
      </c>
      <c r="VOB198">
        <v>11161703</v>
      </c>
      <c r="VOC198">
        <v>11161703</v>
      </c>
      <c r="VOD198">
        <v>11161703</v>
      </c>
      <c r="VOE198">
        <v>11161703</v>
      </c>
      <c r="VOF198">
        <v>11161703</v>
      </c>
      <c r="VOG198">
        <v>11161703</v>
      </c>
      <c r="VOH198">
        <v>11161703</v>
      </c>
      <c r="VOI198">
        <v>11161703</v>
      </c>
      <c r="VOJ198">
        <v>11161703</v>
      </c>
      <c r="VOK198">
        <v>11161703</v>
      </c>
      <c r="VOL198">
        <v>11161703</v>
      </c>
      <c r="VOM198">
        <v>11161703</v>
      </c>
      <c r="VON198">
        <v>11161703</v>
      </c>
      <c r="VOO198">
        <v>11161703</v>
      </c>
      <c r="VOP198">
        <v>11161703</v>
      </c>
      <c r="VOQ198">
        <v>11161703</v>
      </c>
      <c r="VOR198">
        <v>11161703</v>
      </c>
      <c r="VOS198">
        <v>11161703</v>
      </c>
      <c r="VOT198">
        <v>11161703</v>
      </c>
      <c r="VOU198">
        <v>11161703</v>
      </c>
      <c r="VOV198">
        <v>11161703</v>
      </c>
      <c r="VOW198">
        <v>11161703</v>
      </c>
      <c r="VOX198">
        <v>11161703</v>
      </c>
      <c r="VOY198">
        <v>11161703</v>
      </c>
      <c r="VOZ198">
        <v>11161703</v>
      </c>
      <c r="VPA198">
        <v>11161703</v>
      </c>
      <c r="VPB198">
        <v>11161703</v>
      </c>
      <c r="VPC198">
        <v>11161703</v>
      </c>
      <c r="VPD198">
        <v>11161703</v>
      </c>
      <c r="VPE198">
        <v>11161703</v>
      </c>
      <c r="VPF198">
        <v>11161703</v>
      </c>
      <c r="VPG198">
        <v>11161703</v>
      </c>
      <c r="VPH198">
        <v>11161703</v>
      </c>
      <c r="VPI198">
        <v>11161703</v>
      </c>
      <c r="VPJ198">
        <v>11161703</v>
      </c>
      <c r="VPK198">
        <v>11161703</v>
      </c>
      <c r="VPL198">
        <v>11161703</v>
      </c>
      <c r="VPM198">
        <v>11161703</v>
      </c>
      <c r="VPN198">
        <v>11161703</v>
      </c>
      <c r="VPO198">
        <v>11161703</v>
      </c>
      <c r="VPP198">
        <v>11161703</v>
      </c>
      <c r="VPQ198">
        <v>11161703</v>
      </c>
      <c r="VPR198">
        <v>11161703</v>
      </c>
      <c r="VPS198">
        <v>11161703</v>
      </c>
      <c r="VPT198">
        <v>11161703</v>
      </c>
      <c r="VPU198">
        <v>11161703</v>
      </c>
      <c r="VPV198">
        <v>11161703</v>
      </c>
      <c r="VPW198">
        <v>11161703</v>
      </c>
      <c r="VPX198">
        <v>11161703</v>
      </c>
      <c r="VPY198">
        <v>11161703</v>
      </c>
      <c r="VPZ198">
        <v>11161703</v>
      </c>
      <c r="VQA198">
        <v>11161703</v>
      </c>
      <c r="VQB198">
        <v>11161703</v>
      </c>
      <c r="VQC198">
        <v>11161703</v>
      </c>
      <c r="VQD198">
        <v>11161703</v>
      </c>
      <c r="VQE198">
        <v>11161703</v>
      </c>
      <c r="VQF198">
        <v>11161703</v>
      </c>
      <c r="VQG198">
        <v>11161703</v>
      </c>
      <c r="VQH198">
        <v>11161703</v>
      </c>
      <c r="VQI198">
        <v>11161703</v>
      </c>
      <c r="VQJ198">
        <v>11161703</v>
      </c>
      <c r="VQK198">
        <v>11161703</v>
      </c>
      <c r="VQL198">
        <v>11161703</v>
      </c>
      <c r="VQM198">
        <v>11161703</v>
      </c>
      <c r="VQN198">
        <v>11161703</v>
      </c>
      <c r="VQO198">
        <v>11161703</v>
      </c>
      <c r="VQP198">
        <v>11161703</v>
      </c>
      <c r="VQQ198">
        <v>11161703</v>
      </c>
      <c r="VQR198">
        <v>11161703</v>
      </c>
      <c r="VQS198">
        <v>11161703</v>
      </c>
      <c r="VQT198">
        <v>11161703</v>
      </c>
      <c r="VQU198">
        <v>11161703</v>
      </c>
      <c r="VQV198">
        <v>11161703</v>
      </c>
      <c r="VQW198">
        <v>11161703</v>
      </c>
      <c r="VQX198">
        <v>11161703</v>
      </c>
      <c r="VQY198">
        <v>11161703</v>
      </c>
      <c r="VQZ198">
        <v>11161703</v>
      </c>
      <c r="VRA198">
        <v>11161703</v>
      </c>
      <c r="VRB198">
        <v>11161703</v>
      </c>
      <c r="VRC198">
        <v>11161703</v>
      </c>
      <c r="VRD198">
        <v>11161703</v>
      </c>
      <c r="VRE198">
        <v>11161703</v>
      </c>
      <c r="VRF198">
        <v>11161703</v>
      </c>
      <c r="VRG198">
        <v>11161703</v>
      </c>
      <c r="VRH198">
        <v>11161703</v>
      </c>
      <c r="VRI198">
        <v>11161703</v>
      </c>
      <c r="VRJ198">
        <v>11161703</v>
      </c>
      <c r="VRK198">
        <v>11161703</v>
      </c>
      <c r="VRL198">
        <v>11161703</v>
      </c>
      <c r="VRM198">
        <v>11161703</v>
      </c>
      <c r="VRN198">
        <v>11161703</v>
      </c>
      <c r="VRO198">
        <v>11161703</v>
      </c>
      <c r="VRP198">
        <v>11161703</v>
      </c>
      <c r="VRQ198">
        <v>11161703</v>
      </c>
      <c r="VRR198">
        <v>11161703</v>
      </c>
      <c r="VRS198">
        <v>11161703</v>
      </c>
      <c r="VRT198">
        <v>11161703</v>
      </c>
      <c r="VRU198">
        <v>11161703</v>
      </c>
      <c r="VRV198">
        <v>11161703</v>
      </c>
      <c r="VRW198">
        <v>11161703</v>
      </c>
      <c r="VRX198">
        <v>11161703</v>
      </c>
      <c r="VRY198">
        <v>11161703</v>
      </c>
      <c r="VRZ198">
        <v>11161703</v>
      </c>
      <c r="VSA198">
        <v>11161703</v>
      </c>
      <c r="VSB198">
        <v>11161703</v>
      </c>
      <c r="VSC198">
        <v>11161703</v>
      </c>
      <c r="VSD198">
        <v>11161703</v>
      </c>
      <c r="VSE198">
        <v>11161703</v>
      </c>
      <c r="VSF198">
        <v>11161703</v>
      </c>
      <c r="VSG198">
        <v>11161703</v>
      </c>
      <c r="VSH198">
        <v>11161703</v>
      </c>
      <c r="VSI198">
        <v>11161703</v>
      </c>
      <c r="VSJ198">
        <v>11161703</v>
      </c>
      <c r="VSK198">
        <v>11161703</v>
      </c>
      <c r="VSL198">
        <v>11161703</v>
      </c>
      <c r="VSM198">
        <v>11161703</v>
      </c>
      <c r="VSN198">
        <v>11161703</v>
      </c>
      <c r="VSO198">
        <v>11161703</v>
      </c>
      <c r="VSP198">
        <v>11161703</v>
      </c>
      <c r="VSQ198">
        <v>11161703</v>
      </c>
      <c r="VSR198">
        <v>11161703</v>
      </c>
      <c r="VSS198">
        <v>11161703</v>
      </c>
      <c r="VST198">
        <v>11161703</v>
      </c>
      <c r="VSU198">
        <v>11161703</v>
      </c>
      <c r="VSV198">
        <v>11161703</v>
      </c>
      <c r="VSW198">
        <v>11161703</v>
      </c>
      <c r="VSX198">
        <v>11161703</v>
      </c>
      <c r="VSY198">
        <v>11161703</v>
      </c>
      <c r="VSZ198">
        <v>11161703</v>
      </c>
      <c r="VTA198">
        <v>11161703</v>
      </c>
      <c r="VTB198">
        <v>11161703</v>
      </c>
      <c r="VTC198">
        <v>11161703</v>
      </c>
      <c r="VTD198">
        <v>11161703</v>
      </c>
      <c r="VTE198">
        <v>11161703</v>
      </c>
      <c r="VTF198">
        <v>11161703</v>
      </c>
      <c r="VTG198">
        <v>11161703</v>
      </c>
      <c r="VTH198">
        <v>11161703</v>
      </c>
      <c r="VTI198">
        <v>11161703</v>
      </c>
      <c r="VTJ198">
        <v>11161703</v>
      </c>
      <c r="VTK198">
        <v>11161703</v>
      </c>
      <c r="VTL198">
        <v>11161703</v>
      </c>
      <c r="VTM198">
        <v>11161703</v>
      </c>
      <c r="VTN198">
        <v>11161703</v>
      </c>
      <c r="VTO198">
        <v>11161703</v>
      </c>
      <c r="VTP198">
        <v>11161703</v>
      </c>
      <c r="VTQ198">
        <v>11161703</v>
      </c>
      <c r="VTR198">
        <v>11161703</v>
      </c>
      <c r="VTS198">
        <v>11161703</v>
      </c>
      <c r="VTT198">
        <v>11161703</v>
      </c>
      <c r="VTU198">
        <v>11161703</v>
      </c>
      <c r="VTV198">
        <v>11161703</v>
      </c>
      <c r="VTW198">
        <v>11161703</v>
      </c>
      <c r="VTX198">
        <v>11161703</v>
      </c>
      <c r="VTY198">
        <v>11161703</v>
      </c>
      <c r="VTZ198">
        <v>11161703</v>
      </c>
      <c r="VUA198">
        <v>11161703</v>
      </c>
      <c r="VUB198">
        <v>11161703</v>
      </c>
      <c r="VUC198">
        <v>11161703</v>
      </c>
      <c r="VUD198">
        <v>11161703</v>
      </c>
      <c r="VUE198">
        <v>11161703</v>
      </c>
      <c r="VUF198">
        <v>11161703</v>
      </c>
      <c r="VUG198">
        <v>11161703</v>
      </c>
      <c r="VUH198">
        <v>11161703</v>
      </c>
      <c r="VUI198">
        <v>11161703</v>
      </c>
      <c r="VUJ198">
        <v>11161703</v>
      </c>
      <c r="VUK198">
        <v>11161703</v>
      </c>
      <c r="VUL198">
        <v>11161703</v>
      </c>
      <c r="VUM198">
        <v>11161703</v>
      </c>
      <c r="VUN198">
        <v>11161703</v>
      </c>
      <c r="VUO198">
        <v>11161703</v>
      </c>
      <c r="VUP198">
        <v>11161703</v>
      </c>
      <c r="VUQ198">
        <v>11161703</v>
      </c>
      <c r="VUR198">
        <v>11161703</v>
      </c>
      <c r="VUS198">
        <v>11161703</v>
      </c>
      <c r="VUT198">
        <v>11161703</v>
      </c>
      <c r="VUU198">
        <v>11161703</v>
      </c>
      <c r="VUV198">
        <v>11161703</v>
      </c>
      <c r="VUW198">
        <v>11161703</v>
      </c>
      <c r="VUX198">
        <v>11161703</v>
      </c>
      <c r="VUY198">
        <v>11161703</v>
      </c>
      <c r="VUZ198">
        <v>11161703</v>
      </c>
      <c r="VVA198">
        <v>11161703</v>
      </c>
      <c r="VVB198">
        <v>11161703</v>
      </c>
      <c r="VVC198">
        <v>11161703</v>
      </c>
      <c r="VVD198">
        <v>11161703</v>
      </c>
      <c r="VVE198">
        <v>11161703</v>
      </c>
      <c r="VVF198">
        <v>11161703</v>
      </c>
      <c r="VVG198">
        <v>11161703</v>
      </c>
      <c r="VVH198">
        <v>11161703</v>
      </c>
      <c r="VVI198">
        <v>11161703</v>
      </c>
      <c r="VVJ198">
        <v>11161703</v>
      </c>
      <c r="VVK198">
        <v>11161703</v>
      </c>
      <c r="VVL198">
        <v>11161703</v>
      </c>
      <c r="VVM198">
        <v>11161703</v>
      </c>
      <c r="VVN198">
        <v>11161703</v>
      </c>
      <c r="VVO198">
        <v>11161703</v>
      </c>
      <c r="VVP198">
        <v>11161703</v>
      </c>
      <c r="VVQ198">
        <v>11161703</v>
      </c>
      <c r="VVR198">
        <v>11161703</v>
      </c>
      <c r="VVS198">
        <v>11161703</v>
      </c>
      <c r="VVT198">
        <v>11161703</v>
      </c>
      <c r="VVU198">
        <v>11161703</v>
      </c>
      <c r="VVV198">
        <v>11161703</v>
      </c>
      <c r="VVW198">
        <v>11161703</v>
      </c>
      <c r="VVX198">
        <v>11161703</v>
      </c>
      <c r="VVY198">
        <v>11161703</v>
      </c>
      <c r="VVZ198">
        <v>11161703</v>
      </c>
      <c r="VWA198">
        <v>11161703</v>
      </c>
      <c r="VWB198">
        <v>11161703</v>
      </c>
      <c r="VWC198">
        <v>11161703</v>
      </c>
      <c r="VWD198">
        <v>11161703</v>
      </c>
      <c r="VWE198">
        <v>11161703</v>
      </c>
      <c r="VWF198">
        <v>11161703</v>
      </c>
      <c r="VWG198">
        <v>11161703</v>
      </c>
      <c r="VWH198">
        <v>11161703</v>
      </c>
      <c r="VWI198">
        <v>11161703</v>
      </c>
      <c r="VWJ198">
        <v>11161703</v>
      </c>
      <c r="VWK198">
        <v>11161703</v>
      </c>
      <c r="VWL198">
        <v>11161703</v>
      </c>
      <c r="VWM198">
        <v>11161703</v>
      </c>
      <c r="VWN198">
        <v>11161703</v>
      </c>
      <c r="VWO198">
        <v>11161703</v>
      </c>
      <c r="VWP198">
        <v>11161703</v>
      </c>
      <c r="VWQ198">
        <v>11161703</v>
      </c>
      <c r="VWR198">
        <v>11161703</v>
      </c>
      <c r="VWS198">
        <v>11161703</v>
      </c>
      <c r="VWT198">
        <v>11161703</v>
      </c>
      <c r="VWU198">
        <v>11161703</v>
      </c>
      <c r="VWV198">
        <v>11161703</v>
      </c>
      <c r="VWW198">
        <v>11161703</v>
      </c>
      <c r="VWX198">
        <v>11161703</v>
      </c>
      <c r="VWY198">
        <v>11161703</v>
      </c>
      <c r="VWZ198">
        <v>11161703</v>
      </c>
      <c r="VXA198">
        <v>11161703</v>
      </c>
      <c r="VXB198">
        <v>11161703</v>
      </c>
      <c r="VXC198">
        <v>11161703</v>
      </c>
      <c r="VXD198">
        <v>11161703</v>
      </c>
      <c r="VXE198">
        <v>11161703</v>
      </c>
      <c r="VXF198">
        <v>11161703</v>
      </c>
      <c r="VXG198">
        <v>11161703</v>
      </c>
      <c r="VXH198">
        <v>11161703</v>
      </c>
      <c r="VXI198">
        <v>11161703</v>
      </c>
      <c r="VXJ198">
        <v>11161703</v>
      </c>
      <c r="VXK198">
        <v>11161703</v>
      </c>
      <c r="VXL198">
        <v>11161703</v>
      </c>
      <c r="VXM198">
        <v>11161703</v>
      </c>
      <c r="VXN198">
        <v>11161703</v>
      </c>
      <c r="VXO198">
        <v>11161703</v>
      </c>
      <c r="VXP198">
        <v>11161703</v>
      </c>
      <c r="VXQ198">
        <v>11161703</v>
      </c>
      <c r="VXR198">
        <v>11161703</v>
      </c>
      <c r="VXS198">
        <v>11161703</v>
      </c>
      <c r="VXT198">
        <v>11161703</v>
      </c>
      <c r="VXU198">
        <v>11161703</v>
      </c>
      <c r="VXV198">
        <v>11161703</v>
      </c>
      <c r="VXW198">
        <v>11161703</v>
      </c>
      <c r="VXX198">
        <v>11161703</v>
      </c>
      <c r="VXY198">
        <v>11161703</v>
      </c>
      <c r="VXZ198">
        <v>11161703</v>
      </c>
      <c r="VYA198">
        <v>11161703</v>
      </c>
      <c r="VYB198">
        <v>11161703</v>
      </c>
      <c r="VYC198">
        <v>11161703</v>
      </c>
      <c r="VYD198">
        <v>11161703</v>
      </c>
      <c r="VYE198">
        <v>11161703</v>
      </c>
      <c r="VYF198">
        <v>11161703</v>
      </c>
      <c r="VYG198">
        <v>11161703</v>
      </c>
      <c r="VYH198">
        <v>11161703</v>
      </c>
      <c r="VYI198">
        <v>11161703</v>
      </c>
      <c r="VYJ198">
        <v>11161703</v>
      </c>
      <c r="VYK198">
        <v>11161703</v>
      </c>
      <c r="VYL198">
        <v>11161703</v>
      </c>
      <c r="VYM198">
        <v>11161703</v>
      </c>
      <c r="VYN198">
        <v>11161703</v>
      </c>
      <c r="VYO198">
        <v>11161703</v>
      </c>
      <c r="VYP198">
        <v>11161703</v>
      </c>
      <c r="VYQ198">
        <v>11161703</v>
      </c>
      <c r="VYR198">
        <v>11161703</v>
      </c>
      <c r="VYS198">
        <v>11161703</v>
      </c>
      <c r="VYT198">
        <v>11161703</v>
      </c>
      <c r="VYU198">
        <v>11161703</v>
      </c>
      <c r="VYV198">
        <v>11161703</v>
      </c>
      <c r="VYW198">
        <v>11161703</v>
      </c>
      <c r="VYX198">
        <v>11161703</v>
      </c>
      <c r="VYY198">
        <v>11161703</v>
      </c>
      <c r="VYZ198">
        <v>11161703</v>
      </c>
      <c r="VZA198">
        <v>11161703</v>
      </c>
      <c r="VZB198">
        <v>11161703</v>
      </c>
      <c r="VZC198">
        <v>11161703</v>
      </c>
      <c r="VZD198">
        <v>11161703</v>
      </c>
      <c r="VZE198">
        <v>11161703</v>
      </c>
      <c r="VZF198">
        <v>11161703</v>
      </c>
      <c r="VZG198">
        <v>11161703</v>
      </c>
      <c r="VZH198">
        <v>11161703</v>
      </c>
      <c r="VZI198">
        <v>11161703</v>
      </c>
      <c r="VZJ198">
        <v>11161703</v>
      </c>
      <c r="VZK198">
        <v>11161703</v>
      </c>
      <c r="VZL198">
        <v>11161703</v>
      </c>
      <c r="VZM198">
        <v>11161703</v>
      </c>
      <c r="VZN198">
        <v>11161703</v>
      </c>
      <c r="VZO198">
        <v>11161703</v>
      </c>
      <c r="VZP198">
        <v>11161703</v>
      </c>
      <c r="VZQ198">
        <v>11161703</v>
      </c>
      <c r="VZR198">
        <v>11161703</v>
      </c>
      <c r="VZS198">
        <v>11161703</v>
      </c>
      <c r="VZT198">
        <v>11161703</v>
      </c>
      <c r="VZU198">
        <v>11161703</v>
      </c>
      <c r="VZV198">
        <v>11161703</v>
      </c>
      <c r="VZW198">
        <v>11161703</v>
      </c>
      <c r="VZX198">
        <v>11161703</v>
      </c>
      <c r="VZY198">
        <v>11161703</v>
      </c>
      <c r="VZZ198">
        <v>11161703</v>
      </c>
      <c r="WAA198">
        <v>11161703</v>
      </c>
      <c r="WAB198">
        <v>11161703</v>
      </c>
      <c r="WAC198">
        <v>11161703</v>
      </c>
      <c r="WAD198">
        <v>11161703</v>
      </c>
      <c r="WAE198">
        <v>11161703</v>
      </c>
      <c r="WAF198">
        <v>11161703</v>
      </c>
      <c r="WAG198">
        <v>11161703</v>
      </c>
      <c r="WAH198">
        <v>11161703</v>
      </c>
      <c r="WAI198">
        <v>11161703</v>
      </c>
      <c r="WAJ198">
        <v>11161703</v>
      </c>
      <c r="WAK198">
        <v>11161703</v>
      </c>
      <c r="WAL198">
        <v>11161703</v>
      </c>
      <c r="WAM198">
        <v>11161703</v>
      </c>
      <c r="WAN198">
        <v>11161703</v>
      </c>
      <c r="WAO198">
        <v>11161703</v>
      </c>
      <c r="WAP198">
        <v>11161703</v>
      </c>
      <c r="WAQ198">
        <v>11161703</v>
      </c>
      <c r="WAR198">
        <v>11161703</v>
      </c>
      <c r="WAS198">
        <v>11161703</v>
      </c>
      <c r="WAT198">
        <v>11161703</v>
      </c>
      <c r="WAU198">
        <v>11161703</v>
      </c>
      <c r="WAV198">
        <v>11161703</v>
      </c>
      <c r="WAW198">
        <v>11161703</v>
      </c>
      <c r="WAX198">
        <v>11161703</v>
      </c>
      <c r="WAY198">
        <v>11161703</v>
      </c>
      <c r="WAZ198">
        <v>11161703</v>
      </c>
      <c r="WBA198">
        <v>11161703</v>
      </c>
      <c r="WBB198">
        <v>11161703</v>
      </c>
      <c r="WBC198">
        <v>11161703</v>
      </c>
      <c r="WBD198">
        <v>11161703</v>
      </c>
      <c r="WBE198">
        <v>11161703</v>
      </c>
      <c r="WBF198">
        <v>11161703</v>
      </c>
      <c r="WBG198">
        <v>11161703</v>
      </c>
      <c r="WBH198">
        <v>11161703</v>
      </c>
      <c r="WBI198">
        <v>11161703</v>
      </c>
      <c r="WBJ198">
        <v>11161703</v>
      </c>
      <c r="WBK198">
        <v>11161703</v>
      </c>
      <c r="WBL198">
        <v>11161703</v>
      </c>
      <c r="WBM198">
        <v>11161703</v>
      </c>
      <c r="WBN198">
        <v>11161703</v>
      </c>
      <c r="WBO198">
        <v>11161703</v>
      </c>
      <c r="WBP198">
        <v>11161703</v>
      </c>
      <c r="WBQ198">
        <v>11161703</v>
      </c>
      <c r="WBR198">
        <v>11161703</v>
      </c>
      <c r="WBS198">
        <v>11161703</v>
      </c>
      <c r="WBT198">
        <v>11161703</v>
      </c>
      <c r="WBU198">
        <v>11161703</v>
      </c>
      <c r="WBV198">
        <v>11161703</v>
      </c>
      <c r="WBW198">
        <v>11161703</v>
      </c>
      <c r="WBX198">
        <v>11161703</v>
      </c>
      <c r="WBY198">
        <v>11161703</v>
      </c>
      <c r="WBZ198">
        <v>11161703</v>
      </c>
      <c r="WCA198">
        <v>11161703</v>
      </c>
      <c r="WCB198">
        <v>11161703</v>
      </c>
      <c r="WCC198">
        <v>11161703</v>
      </c>
      <c r="WCD198">
        <v>11161703</v>
      </c>
      <c r="WCE198">
        <v>11161703</v>
      </c>
      <c r="WCF198">
        <v>11161703</v>
      </c>
      <c r="WCG198">
        <v>11161703</v>
      </c>
      <c r="WCH198">
        <v>11161703</v>
      </c>
      <c r="WCI198">
        <v>11161703</v>
      </c>
      <c r="WCJ198">
        <v>11161703</v>
      </c>
      <c r="WCK198">
        <v>11161703</v>
      </c>
      <c r="WCL198">
        <v>11161703</v>
      </c>
      <c r="WCM198">
        <v>11161703</v>
      </c>
      <c r="WCN198">
        <v>11161703</v>
      </c>
      <c r="WCO198">
        <v>11161703</v>
      </c>
      <c r="WCP198">
        <v>11161703</v>
      </c>
      <c r="WCQ198">
        <v>11161703</v>
      </c>
      <c r="WCR198">
        <v>11161703</v>
      </c>
      <c r="WCS198">
        <v>11161703</v>
      </c>
      <c r="WCT198">
        <v>11161703</v>
      </c>
      <c r="WCU198">
        <v>11161703</v>
      </c>
      <c r="WCV198">
        <v>11161703</v>
      </c>
      <c r="WCW198">
        <v>11161703</v>
      </c>
      <c r="WCX198">
        <v>11161703</v>
      </c>
      <c r="WCY198">
        <v>11161703</v>
      </c>
      <c r="WCZ198">
        <v>11161703</v>
      </c>
      <c r="WDA198">
        <v>11161703</v>
      </c>
      <c r="WDB198">
        <v>11161703</v>
      </c>
      <c r="WDC198">
        <v>11161703</v>
      </c>
      <c r="WDD198">
        <v>11161703</v>
      </c>
      <c r="WDE198">
        <v>11161703</v>
      </c>
      <c r="WDF198">
        <v>11161703</v>
      </c>
      <c r="WDG198">
        <v>11161703</v>
      </c>
      <c r="WDH198">
        <v>11161703</v>
      </c>
      <c r="WDI198">
        <v>11161703</v>
      </c>
      <c r="WDJ198">
        <v>11161703</v>
      </c>
      <c r="WDK198">
        <v>11161703</v>
      </c>
      <c r="WDL198">
        <v>11161703</v>
      </c>
      <c r="WDM198">
        <v>11161703</v>
      </c>
      <c r="WDN198">
        <v>11161703</v>
      </c>
      <c r="WDO198">
        <v>11161703</v>
      </c>
      <c r="WDP198">
        <v>11161703</v>
      </c>
      <c r="WDQ198">
        <v>11161703</v>
      </c>
      <c r="WDR198">
        <v>11161703</v>
      </c>
      <c r="WDS198">
        <v>11161703</v>
      </c>
      <c r="WDT198">
        <v>11161703</v>
      </c>
      <c r="WDU198">
        <v>11161703</v>
      </c>
      <c r="WDV198">
        <v>11161703</v>
      </c>
      <c r="WDW198">
        <v>11161703</v>
      </c>
      <c r="WDX198">
        <v>11161703</v>
      </c>
      <c r="WDY198">
        <v>11161703</v>
      </c>
      <c r="WDZ198">
        <v>11161703</v>
      </c>
      <c r="WEA198">
        <v>11161703</v>
      </c>
      <c r="WEB198">
        <v>11161703</v>
      </c>
      <c r="WEC198">
        <v>11161703</v>
      </c>
      <c r="WED198">
        <v>11161703</v>
      </c>
      <c r="WEE198">
        <v>11161703</v>
      </c>
      <c r="WEF198">
        <v>11161703</v>
      </c>
      <c r="WEG198">
        <v>11161703</v>
      </c>
      <c r="WEH198">
        <v>11161703</v>
      </c>
      <c r="WEI198">
        <v>11161703</v>
      </c>
      <c r="WEJ198">
        <v>11161703</v>
      </c>
      <c r="WEK198">
        <v>11161703</v>
      </c>
      <c r="WEL198">
        <v>11161703</v>
      </c>
      <c r="WEM198">
        <v>11161703</v>
      </c>
      <c r="WEN198">
        <v>11161703</v>
      </c>
      <c r="WEO198">
        <v>11161703</v>
      </c>
      <c r="WEP198">
        <v>11161703</v>
      </c>
      <c r="WEQ198">
        <v>11161703</v>
      </c>
      <c r="WER198">
        <v>11161703</v>
      </c>
      <c r="WES198">
        <v>11161703</v>
      </c>
      <c r="WET198">
        <v>11161703</v>
      </c>
      <c r="WEU198">
        <v>11161703</v>
      </c>
      <c r="WEV198">
        <v>11161703</v>
      </c>
      <c r="WEW198">
        <v>11161703</v>
      </c>
      <c r="WEX198">
        <v>11161703</v>
      </c>
      <c r="WEY198">
        <v>11161703</v>
      </c>
      <c r="WEZ198">
        <v>11161703</v>
      </c>
      <c r="WFA198">
        <v>11161703</v>
      </c>
      <c r="WFB198">
        <v>11161703</v>
      </c>
      <c r="WFC198">
        <v>11161703</v>
      </c>
      <c r="WFD198">
        <v>11161703</v>
      </c>
      <c r="WFE198">
        <v>11161703</v>
      </c>
      <c r="WFF198">
        <v>11161703</v>
      </c>
      <c r="WFG198">
        <v>11161703</v>
      </c>
      <c r="WFH198">
        <v>11161703</v>
      </c>
      <c r="WFI198">
        <v>11161703</v>
      </c>
      <c r="WFJ198">
        <v>11161703</v>
      </c>
      <c r="WFK198">
        <v>11161703</v>
      </c>
      <c r="WFL198">
        <v>11161703</v>
      </c>
      <c r="WFM198">
        <v>11161703</v>
      </c>
      <c r="WFN198">
        <v>11161703</v>
      </c>
      <c r="WFO198">
        <v>11161703</v>
      </c>
      <c r="WFP198">
        <v>11161703</v>
      </c>
      <c r="WFQ198">
        <v>11161703</v>
      </c>
      <c r="WFR198">
        <v>11161703</v>
      </c>
      <c r="WFS198">
        <v>11161703</v>
      </c>
      <c r="WFT198">
        <v>11161703</v>
      </c>
      <c r="WFU198">
        <v>11161703</v>
      </c>
      <c r="WFV198">
        <v>11161703</v>
      </c>
      <c r="WFW198">
        <v>11161703</v>
      </c>
      <c r="WFX198">
        <v>11161703</v>
      </c>
      <c r="WFY198">
        <v>11161703</v>
      </c>
      <c r="WFZ198">
        <v>11161703</v>
      </c>
      <c r="WGA198">
        <v>11161703</v>
      </c>
      <c r="WGB198">
        <v>11161703</v>
      </c>
      <c r="WGC198">
        <v>11161703</v>
      </c>
      <c r="WGD198">
        <v>11161703</v>
      </c>
      <c r="WGE198">
        <v>11161703</v>
      </c>
      <c r="WGF198">
        <v>11161703</v>
      </c>
      <c r="WGG198">
        <v>11161703</v>
      </c>
      <c r="WGH198">
        <v>11161703</v>
      </c>
      <c r="WGI198">
        <v>11161703</v>
      </c>
      <c r="WGJ198">
        <v>11161703</v>
      </c>
      <c r="WGK198">
        <v>11161703</v>
      </c>
      <c r="WGL198">
        <v>11161703</v>
      </c>
      <c r="WGM198">
        <v>11161703</v>
      </c>
      <c r="WGN198">
        <v>11161703</v>
      </c>
      <c r="WGO198">
        <v>11161703</v>
      </c>
      <c r="WGP198">
        <v>11161703</v>
      </c>
      <c r="WGQ198">
        <v>11161703</v>
      </c>
      <c r="WGR198">
        <v>11161703</v>
      </c>
      <c r="WGS198">
        <v>11161703</v>
      </c>
      <c r="WGT198">
        <v>11161703</v>
      </c>
      <c r="WGU198">
        <v>11161703</v>
      </c>
      <c r="WGV198">
        <v>11161703</v>
      </c>
      <c r="WGW198">
        <v>11161703</v>
      </c>
      <c r="WGX198">
        <v>11161703</v>
      </c>
      <c r="WGY198">
        <v>11161703</v>
      </c>
      <c r="WGZ198">
        <v>11161703</v>
      </c>
      <c r="WHA198">
        <v>11161703</v>
      </c>
      <c r="WHB198">
        <v>11161703</v>
      </c>
      <c r="WHC198">
        <v>11161703</v>
      </c>
      <c r="WHD198">
        <v>11161703</v>
      </c>
      <c r="WHE198">
        <v>11161703</v>
      </c>
      <c r="WHF198">
        <v>11161703</v>
      </c>
      <c r="WHG198">
        <v>11161703</v>
      </c>
      <c r="WHH198">
        <v>11161703</v>
      </c>
      <c r="WHI198">
        <v>11161703</v>
      </c>
      <c r="WHJ198">
        <v>11161703</v>
      </c>
      <c r="WHK198">
        <v>11161703</v>
      </c>
      <c r="WHL198">
        <v>11161703</v>
      </c>
      <c r="WHM198">
        <v>11161703</v>
      </c>
      <c r="WHN198">
        <v>11161703</v>
      </c>
      <c r="WHO198">
        <v>11161703</v>
      </c>
      <c r="WHP198">
        <v>11161703</v>
      </c>
      <c r="WHQ198">
        <v>11161703</v>
      </c>
      <c r="WHR198">
        <v>11161703</v>
      </c>
      <c r="WHS198">
        <v>11161703</v>
      </c>
      <c r="WHT198">
        <v>11161703</v>
      </c>
      <c r="WHU198">
        <v>11161703</v>
      </c>
      <c r="WHV198">
        <v>11161703</v>
      </c>
      <c r="WHW198">
        <v>11161703</v>
      </c>
      <c r="WHX198">
        <v>11161703</v>
      </c>
      <c r="WHY198">
        <v>11161703</v>
      </c>
      <c r="WHZ198">
        <v>11161703</v>
      </c>
      <c r="WIA198">
        <v>11161703</v>
      </c>
      <c r="WIB198">
        <v>11161703</v>
      </c>
      <c r="WIC198">
        <v>11161703</v>
      </c>
      <c r="WID198">
        <v>11161703</v>
      </c>
      <c r="WIE198">
        <v>11161703</v>
      </c>
      <c r="WIF198">
        <v>11161703</v>
      </c>
      <c r="WIG198">
        <v>11161703</v>
      </c>
      <c r="WIH198">
        <v>11161703</v>
      </c>
      <c r="WII198">
        <v>11161703</v>
      </c>
      <c r="WIJ198">
        <v>11161703</v>
      </c>
      <c r="WIK198">
        <v>11161703</v>
      </c>
      <c r="WIL198">
        <v>11161703</v>
      </c>
      <c r="WIM198">
        <v>11161703</v>
      </c>
      <c r="WIN198">
        <v>11161703</v>
      </c>
      <c r="WIO198">
        <v>11161703</v>
      </c>
      <c r="WIP198">
        <v>11161703</v>
      </c>
      <c r="WIQ198">
        <v>11161703</v>
      </c>
      <c r="WIR198">
        <v>11161703</v>
      </c>
      <c r="WIS198">
        <v>11161703</v>
      </c>
      <c r="WIT198">
        <v>11161703</v>
      </c>
      <c r="WIU198">
        <v>11161703</v>
      </c>
      <c r="WIV198">
        <v>11161703</v>
      </c>
      <c r="WIW198">
        <v>11161703</v>
      </c>
      <c r="WIX198">
        <v>11161703</v>
      </c>
      <c r="WIY198">
        <v>11161703</v>
      </c>
      <c r="WIZ198">
        <v>11161703</v>
      </c>
      <c r="WJA198">
        <v>11161703</v>
      </c>
      <c r="WJB198">
        <v>11161703</v>
      </c>
      <c r="WJC198">
        <v>11161703</v>
      </c>
      <c r="WJD198">
        <v>11161703</v>
      </c>
      <c r="WJE198">
        <v>11161703</v>
      </c>
      <c r="WJF198">
        <v>11161703</v>
      </c>
      <c r="WJG198">
        <v>11161703</v>
      </c>
      <c r="WJH198">
        <v>11161703</v>
      </c>
      <c r="WJI198">
        <v>11161703</v>
      </c>
      <c r="WJJ198">
        <v>11161703</v>
      </c>
      <c r="WJK198">
        <v>11161703</v>
      </c>
      <c r="WJL198">
        <v>11161703</v>
      </c>
      <c r="WJM198">
        <v>11161703</v>
      </c>
      <c r="WJN198">
        <v>11161703</v>
      </c>
      <c r="WJO198">
        <v>11161703</v>
      </c>
      <c r="WJP198">
        <v>11161703</v>
      </c>
      <c r="WJQ198">
        <v>11161703</v>
      </c>
      <c r="WJR198">
        <v>11161703</v>
      </c>
      <c r="WJS198">
        <v>11161703</v>
      </c>
      <c r="WJT198">
        <v>11161703</v>
      </c>
      <c r="WJU198">
        <v>11161703</v>
      </c>
      <c r="WJV198">
        <v>11161703</v>
      </c>
      <c r="WJW198">
        <v>11161703</v>
      </c>
      <c r="WJX198">
        <v>11161703</v>
      </c>
      <c r="WJY198">
        <v>11161703</v>
      </c>
      <c r="WJZ198">
        <v>11161703</v>
      </c>
      <c r="WKA198">
        <v>11161703</v>
      </c>
      <c r="WKB198">
        <v>11161703</v>
      </c>
      <c r="WKC198">
        <v>11161703</v>
      </c>
      <c r="WKD198">
        <v>11161703</v>
      </c>
      <c r="WKE198">
        <v>11161703</v>
      </c>
      <c r="WKF198">
        <v>11161703</v>
      </c>
      <c r="WKG198">
        <v>11161703</v>
      </c>
      <c r="WKH198">
        <v>11161703</v>
      </c>
      <c r="WKI198">
        <v>11161703</v>
      </c>
      <c r="WKJ198">
        <v>11161703</v>
      </c>
      <c r="WKK198">
        <v>11161703</v>
      </c>
      <c r="WKL198">
        <v>11161703</v>
      </c>
      <c r="WKM198">
        <v>11161703</v>
      </c>
      <c r="WKN198">
        <v>11161703</v>
      </c>
      <c r="WKO198">
        <v>11161703</v>
      </c>
      <c r="WKP198">
        <v>11161703</v>
      </c>
      <c r="WKQ198">
        <v>11161703</v>
      </c>
      <c r="WKR198">
        <v>11161703</v>
      </c>
      <c r="WKS198">
        <v>11161703</v>
      </c>
      <c r="WKT198">
        <v>11161703</v>
      </c>
      <c r="WKU198">
        <v>11161703</v>
      </c>
      <c r="WKV198">
        <v>11161703</v>
      </c>
      <c r="WKW198">
        <v>11161703</v>
      </c>
      <c r="WKX198">
        <v>11161703</v>
      </c>
      <c r="WKY198">
        <v>11161703</v>
      </c>
      <c r="WKZ198">
        <v>11161703</v>
      </c>
      <c r="WLA198">
        <v>11161703</v>
      </c>
      <c r="WLB198">
        <v>11161703</v>
      </c>
      <c r="WLC198">
        <v>11161703</v>
      </c>
      <c r="WLD198">
        <v>11161703</v>
      </c>
      <c r="WLE198">
        <v>11161703</v>
      </c>
      <c r="WLF198">
        <v>11161703</v>
      </c>
      <c r="WLG198">
        <v>11161703</v>
      </c>
      <c r="WLH198">
        <v>11161703</v>
      </c>
      <c r="WLI198">
        <v>11161703</v>
      </c>
      <c r="WLJ198">
        <v>11161703</v>
      </c>
      <c r="WLK198">
        <v>11161703</v>
      </c>
      <c r="WLL198">
        <v>11161703</v>
      </c>
      <c r="WLM198">
        <v>11161703</v>
      </c>
      <c r="WLN198">
        <v>11161703</v>
      </c>
      <c r="WLO198">
        <v>11161703</v>
      </c>
      <c r="WLP198">
        <v>11161703</v>
      </c>
      <c r="WLQ198">
        <v>11161703</v>
      </c>
      <c r="WLR198">
        <v>11161703</v>
      </c>
      <c r="WLS198">
        <v>11161703</v>
      </c>
      <c r="WLT198">
        <v>11161703</v>
      </c>
      <c r="WLU198">
        <v>11161703</v>
      </c>
      <c r="WLV198">
        <v>11161703</v>
      </c>
      <c r="WLW198">
        <v>11161703</v>
      </c>
      <c r="WLX198">
        <v>11161703</v>
      </c>
      <c r="WLY198">
        <v>11161703</v>
      </c>
      <c r="WLZ198">
        <v>11161703</v>
      </c>
      <c r="WMA198">
        <v>11161703</v>
      </c>
      <c r="WMB198">
        <v>11161703</v>
      </c>
      <c r="WMC198">
        <v>11161703</v>
      </c>
      <c r="WMD198">
        <v>11161703</v>
      </c>
      <c r="WME198">
        <v>11161703</v>
      </c>
      <c r="WMF198">
        <v>11161703</v>
      </c>
      <c r="WMG198">
        <v>11161703</v>
      </c>
      <c r="WMH198">
        <v>11161703</v>
      </c>
      <c r="WMI198">
        <v>11161703</v>
      </c>
      <c r="WMJ198">
        <v>11161703</v>
      </c>
      <c r="WMK198">
        <v>11161703</v>
      </c>
      <c r="WML198">
        <v>11161703</v>
      </c>
      <c r="WMM198">
        <v>11161703</v>
      </c>
      <c r="WMN198">
        <v>11161703</v>
      </c>
      <c r="WMO198">
        <v>11161703</v>
      </c>
      <c r="WMP198">
        <v>11161703</v>
      </c>
      <c r="WMQ198">
        <v>11161703</v>
      </c>
      <c r="WMR198">
        <v>11161703</v>
      </c>
      <c r="WMS198">
        <v>11161703</v>
      </c>
      <c r="WMT198">
        <v>11161703</v>
      </c>
      <c r="WMU198">
        <v>11161703</v>
      </c>
      <c r="WMV198">
        <v>11161703</v>
      </c>
      <c r="WMW198">
        <v>11161703</v>
      </c>
      <c r="WMX198">
        <v>11161703</v>
      </c>
      <c r="WMY198">
        <v>11161703</v>
      </c>
      <c r="WMZ198">
        <v>11161703</v>
      </c>
      <c r="WNA198">
        <v>11161703</v>
      </c>
      <c r="WNB198">
        <v>11161703</v>
      </c>
      <c r="WNC198">
        <v>11161703</v>
      </c>
      <c r="WND198">
        <v>11161703</v>
      </c>
      <c r="WNE198">
        <v>11161703</v>
      </c>
      <c r="WNF198">
        <v>11161703</v>
      </c>
      <c r="WNG198">
        <v>11161703</v>
      </c>
      <c r="WNH198">
        <v>11161703</v>
      </c>
      <c r="WNI198">
        <v>11161703</v>
      </c>
      <c r="WNJ198">
        <v>11161703</v>
      </c>
      <c r="WNK198">
        <v>11161703</v>
      </c>
      <c r="WNL198">
        <v>11161703</v>
      </c>
      <c r="WNM198">
        <v>11161703</v>
      </c>
      <c r="WNN198">
        <v>11161703</v>
      </c>
      <c r="WNO198">
        <v>11161703</v>
      </c>
      <c r="WNP198">
        <v>11161703</v>
      </c>
      <c r="WNQ198">
        <v>11161703</v>
      </c>
      <c r="WNR198">
        <v>11161703</v>
      </c>
      <c r="WNS198">
        <v>11161703</v>
      </c>
      <c r="WNT198">
        <v>11161703</v>
      </c>
      <c r="WNU198">
        <v>11161703</v>
      </c>
      <c r="WNV198">
        <v>11161703</v>
      </c>
      <c r="WNW198">
        <v>11161703</v>
      </c>
      <c r="WNX198">
        <v>11161703</v>
      </c>
      <c r="WNY198">
        <v>11161703</v>
      </c>
      <c r="WNZ198">
        <v>11161703</v>
      </c>
      <c r="WOA198">
        <v>11161703</v>
      </c>
      <c r="WOB198">
        <v>11161703</v>
      </c>
      <c r="WOC198">
        <v>11161703</v>
      </c>
      <c r="WOD198">
        <v>11161703</v>
      </c>
      <c r="WOE198">
        <v>11161703</v>
      </c>
      <c r="WOF198">
        <v>11161703</v>
      </c>
      <c r="WOG198">
        <v>11161703</v>
      </c>
      <c r="WOH198">
        <v>11161703</v>
      </c>
      <c r="WOI198">
        <v>11161703</v>
      </c>
      <c r="WOJ198">
        <v>11161703</v>
      </c>
      <c r="WOK198">
        <v>11161703</v>
      </c>
      <c r="WOL198">
        <v>11161703</v>
      </c>
      <c r="WOM198">
        <v>11161703</v>
      </c>
      <c r="WON198">
        <v>11161703</v>
      </c>
      <c r="WOO198">
        <v>11161703</v>
      </c>
      <c r="WOP198">
        <v>11161703</v>
      </c>
      <c r="WOQ198">
        <v>11161703</v>
      </c>
      <c r="WOR198">
        <v>11161703</v>
      </c>
      <c r="WOS198">
        <v>11161703</v>
      </c>
      <c r="WOT198">
        <v>11161703</v>
      </c>
      <c r="WOU198">
        <v>11161703</v>
      </c>
      <c r="WOV198">
        <v>11161703</v>
      </c>
      <c r="WOW198">
        <v>11161703</v>
      </c>
      <c r="WOX198">
        <v>11161703</v>
      </c>
      <c r="WOY198">
        <v>11161703</v>
      </c>
      <c r="WOZ198">
        <v>11161703</v>
      </c>
      <c r="WPA198">
        <v>11161703</v>
      </c>
      <c r="WPB198">
        <v>11161703</v>
      </c>
      <c r="WPC198">
        <v>11161703</v>
      </c>
      <c r="WPD198">
        <v>11161703</v>
      </c>
      <c r="WPE198">
        <v>11161703</v>
      </c>
      <c r="WPF198">
        <v>11161703</v>
      </c>
      <c r="WPG198">
        <v>11161703</v>
      </c>
      <c r="WPH198">
        <v>11161703</v>
      </c>
      <c r="WPI198">
        <v>11161703</v>
      </c>
      <c r="WPJ198">
        <v>11161703</v>
      </c>
      <c r="WPK198">
        <v>11161703</v>
      </c>
      <c r="WPL198">
        <v>11161703</v>
      </c>
      <c r="WPM198">
        <v>11161703</v>
      </c>
      <c r="WPN198">
        <v>11161703</v>
      </c>
      <c r="WPO198">
        <v>11161703</v>
      </c>
      <c r="WPP198">
        <v>11161703</v>
      </c>
      <c r="WPQ198">
        <v>11161703</v>
      </c>
      <c r="WPR198">
        <v>11161703</v>
      </c>
      <c r="WPS198">
        <v>11161703</v>
      </c>
      <c r="WPT198">
        <v>11161703</v>
      </c>
      <c r="WPU198">
        <v>11161703</v>
      </c>
      <c r="WPV198">
        <v>11161703</v>
      </c>
      <c r="WPW198">
        <v>11161703</v>
      </c>
      <c r="WPX198">
        <v>11161703</v>
      </c>
      <c r="WPY198">
        <v>11161703</v>
      </c>
      <c r="WPZ198">
        <v>11161703</v>
      </c>
      <c r="WQA198">
        <v>11161703</v>
      </c>
      <c r="WQB198">
        <v>11161703</v>
      </c>
      <c r="WQC198">
        <v>11161703</v>
      </c>
      <c r="WQD198">
        <v>11161703</v>
      </c>
      <c r="WQE198">
        <v>11161703</v>
      </c>
      <c r="WQF198">
        <v>11161703</v>
      </c>
      <c r="WQG198">
        <v>11161703</v>
      </c>
      <c r="WQH198">
        <v>11161703</v>
      </c>
      <c r="WQI198">
        <v>11161703</v>
      </c>
      <c r="WQJ198">
        <v>11161703</v>
      </c>
      <c r="WQK198">
        <v>11161703</v>
      </c>
      <c r="WQL198">
        <v>11161703</v>
      </c>
      <c r="WQM198">
        <v>11161703</v>
      </c>
      <c r="WQN198">
        <v>11161703</v>
      </c>
      <c r="WQO198">
        <v>11161703</v>
      </c>
      <c r="WQP198">
        <v>11161703</v>
      </c>
      <c r="WQQ198">
        <v>11161703</v>
      </c>
      <c r="WQR198">
        <v>11161703</v>
      </c>
      <c r="WQS198">
        <v>11161703</v>
      </c>
      <c r="WQT198">
        <v>11161703</v>
      </c>
      <c r="WQU198">
        <v>11161703</v>
      </c>
      <c r="WQV198">
        <v>11161703</v>
      </c>
      <c r="WQW198">
        <v>11161703</v>
      </c>
      <c r="WQX198">
        <v>11161703</v>
      </c>
      <c r="WQY198">
        <v>11161703</v>
      </c>
      <c r="WQZ198">
        <v>11161703</v>
      </c>
      <c r="WRA198">
        <v>11161703</v>
      </c>
      <c r="WRB198">
        <v>11161703</v>
      </c>
      <c r="WRC198">
        <v>11161703</v>
      </c>
      <c r="WRD198">
        <v>11161703</v>
      </c>
      <c r="WRE198">
        <v>11161703</v>
      </c>
      <c r="WRF198">
        <v>11161703</v>
      </c>
      <c r="WRG198">
        <v>11161703</v>
      </c>
      <c r="WRH198">
        <v>11161703</v>
      </c>
      <c r="WRI198">
        <v>11161703</v>
      </c>
      <c r="WRJ198">
        <v>11161703</v>
      </c>
      <c r="WRK198">
        <v>11161703</v>
      </c>
      <c r="WRL198">
        <v>11161703</v>
      </c>
      <c r="WRM198">
        <v>11161703</v>
      </c>
      <c r="WRN198">
        <v>11161703</v>
      </c>
      <c r="WRO198">
        <v>11161703</v>
      </c>
      <c r="WRP198">
        <v>11161703</v>
      </c>
      <c r="WRQ198">
        <v>11161703</v>
      </c>
      <c r="WRR198">
        <v>11161703</v>
      </c>
      <c r="WRS198">
        <v>11161703</v>
      </c>
      <c r="WRT198">
        <v>11161703</v>
      </c>
      <c r="WRU198">
        <v>11161703</v>
      </c>
      <c r="WRV198">
        <v>11161703</v>
      </c>
      <c r="WRW198">
        <v>11161703</v>
      </c>
      <c r="WRX198">
        <v>11161703</v>
      </c>
      <c r="WRY198">
        <v>11161703</v>
      </c>
      <c r="WRZ198">
        <v>11161703</v>
      </c>
      <c r="WSA198">
        <v>11161703</v>
      </c>
      <c r="WSB198">
        <v>11161703</v>
      </c>
      <c r="WSC198">
        <v>11161703</v>
      </c>
      <c r="WSD198">
        <v>11161703</v>
      </c>
      <c r="WSE198">
        <v>11161703</v>
      </c>
      <c r="WSF198">
        <v>11161703</v>
      </c>
      <c r="WSG198">
        <v>11161703</v>
      </c>
      <c r="WSH198">
        <v>11161703</v>
      </c>
      <c r="WSI198">
        <v>11161703</v>
      </c>
      <c r="WSJ198">
        <v>11161703</v>
      </c>
      <c r="WSK198">
        <v>11161703</v>
      </c>
      <c r="WSL198">
        <v>11161703</v>
      </c>
      <c r="WSM198">
        <v>11161703</v>
      </c>
      <c r="WSN198">
        <v>11161703</v>
      </c>
      <c r="WSO198">
        <v>11161703</v>
      </c>
      <c r="WSP198">
        <v>11161703</v>
      </c>
      <c r="WSQ198">
        <v>11161703</v>
      </c>
      <c r="WSR198">
        <v>11161703</v>
      </c>
      <c r="WSS198">
        <v>11161703</v>
      </c>
      <c r="WST198">
        <v>11161703</v>
      </c>
      <c r="WSU198">
        <v>11161703</v>
      </c>
      <c r="WSV198">
        <v>11161703</v>
      </c>
      <c r="WSW198">
        <v>11161703</v>
      </c>
      <c r="WSX198">
        <v>11161703</v>
      </c>
      <c r="WSY198">
        <v>11161703</v>
      </c>
      <c r="WSZ198">
        <v>11161703</v>
      </c>
      <c r="WTA198">
        <v>11161703</v>
      </c>
      <c r="WTB198">
        <v>11161703</v>
      </c>
      <c r="WTC198">
        <v>11161703</v>
      </c>
      <c r="WTD198">
        <v>11161703</v>
      </c>
      <c r="WTE198">
        <v>11161703</v>
      </c>
      <c r="WTF198">
        <v>11161703</v>
      </c>
      <c r="WTG198">
        <v>11161703</v>
      </c>
      <c r="WTH198">
        <v>11161703</v>
      </c>
      <c r="WTI198">
        <v>11161703</v>
      </c>
      <c r="WTJ198">
        <v>11161703</v>
      </c>
      <c r="WTK198">
        <v>11161703</v>
      </c>
      <c r="WTL198">
        <v>11161703</v>
      </c>
      <c r="WTM198">
        <v>11161703</v>
      </c>
      <c r="WTN198">
        <v>11161703</v>
      </c>
      <c r="WTO198">
        <v>11161703</v>
      </c>
      <c r="WTP198">
        <v>11161703</v>
      </c>
      <c r="WTQ198">
        <v>11161703</v>
      </c>
      <c r="WTR198">
        <v>11161703</v>
      </c>
      <c r="WTS198">
        <v>11161703</v>
      </c>
      <c r="WTT198">
        <v>11161703</v>
      </c>
      <c r="WTU198">
        <v>11161703</v>
      </c>
      <c r="WTV198">
        <v>11161703</v>
      </c>
      <c r="WTW198">
        <v>11161703</v>
      </c>
      <c r="WTX198">
        <v>11161703</v>
      </c>
      <c r="WTY198">
        <v>11161703</v>
      </c>
      <c r="WTZ198">
        <v>11161703</v>
      </c>
      <c r="WUA198">
        <v>11161703</v>
      </c>
      <c r="WUB198">
        <v>11161703</v>
      </c>
      <c r="WUC198">
        <v>11161703</v>
      </c>
      <c r="WUD198">
        <v>11161703</v>
      </c>
      <c r="WUE198">
        <v>11161703</v>
      </c>
      <c r="WUF198">
        <v>11161703</v>
      </c>
      <c r="WUG198">
        <v>11161703</v>
      </c>
      <c r="WUH198">
        <v>11161703</v>
      </c>
      <c r="WUI198">
        <v>11161703</v>
      </c>
      <c r="WUJ198">
        <v>11161703</v>
      </c>
      <c r="WUK198">
        <v>11161703</v>
      </c>
      <c r="WUL198">
        <v>11161703</v>
      </c>
      <c r="WUM198">
        <v>11161703</v>
      </c>
      <c r="WUN198">
        <v>11161703</v>
      </c>
      <c r="WUO198">
        <v>11161703</v>
      </c>
      <c r="WUP198">
        <v>11161703</v>
      </c>
      <c r="WUQ198">
        <v>11161703</v>
      </c>
      <c r="WUR198">
        <v>11161703</v>
      </c>
      <c r="WUS198">
        <v>11161703</v>
      </c>
      <c r="WUT198">
        <v>11161703</v>
      </c>
      <c r="WUU198">
        <v>11161703</v>
      </c>
      <c r="WUV198">
        <v>11161703</v>
      </c>
      <c r="WUW198">
        <v>11161703</v>
      </c>
      <c r="WUX198">
        <v>11161703</v>
      </c>
      <c r="WUY198">
        <v>11161703</v>
      </c>
      <c r="WUZ198">
        <v>11161703</v>
      </c>
      <c r="WVA198">
        <v>11161703</v>
      </c>
      <c r="WVB198">
        <v>11161703</v>
      </c>
      <c r="WVC198">
        <v>11161703</v>
      </c>
      <c r="WVD198">
        <v>11161703</v>
      </c>
      <c r="WVE198">
        <v>11161703</v>
      </c>
      <c r="WVF198">
        <v>11161703</v>
      </c>
      <c r="WVG198">
        <v>11161703</v>
      </c>
      <c r="WVH198">
        <v>11161703</v>
      </c>
      <c r="WVI198">
        <v>11161703</v>
      </c>
      <c r="WVJ198">
        <v>11161703</v>
      </c>
      <c r="WVK198">
        <v>11161703</v>
      </c>
      <c r="WVL198">
        <v>11161703</v>
      </c>
      <c r="WVM198">
        <v>11161703</v>
      </c>
      <c r="WVN198">
        <v>11161703</v>
      </c>
      <c r="WVO198">
        <v>11161703</v>
      </c>
      <c r="WVP198">
        <v>11161703</v>
      </c>
      <c r="WVQ198">
        <v>11161703</v>
      </c>
      <c r="WVR198">
        <v>11161703</v>
      </c>
      <c r="WVS198">
        <v>11161703</v>
      </c>
      <c r="WVT198">
        <v>11161703</v>
      </c>
      <c r="WVU198">
        <v>11161703</v>
      </c>
      <c r="WVV198">
        <v>11161703</v>
      </c>
      <c r="WVW198">
        <v>11161703</v>
      </c>
      <c r="WVX198">
        <v>11161703</v>
      </c>
      <c r="WVY198">
        <v>11161703</v>
      </c>
      <c r="WVZ198">
        <v>11161703</v>
      </c>
      <c r="WWA198">
        <v>11161703</v>
      </c>
      <c r="WWB198">
        <v>11161703</v>
      </c>
      <c r="WWC198">
        <v>11161703</v>
      </c>
      <c r="WWD198">
        <v>11161703</v>
      </c>
      <c r="WWE198">
        <v>11161703</v>
      </c>
      <c r="WWF198">
        <v>11161703</v>
      </c>
      <c r="WWG198">
        <v>11161703</v>
      </c>
      <c r="WWH198">
        <v>11161703</v>
      </c>
      <c r="WWI198">
        <v>11161703</v>
      </c>
      <c r="WWJ198">
        <v>11161703</v>
      </c>
      <c r="WWK198">
        <v>11161703</v>
      </c>
      <c r="WWL198">
        <v>11161703</v>
      </c>
      <c r="WWM198">
        <v>11161703</v>
      </c>
      <c r="WWN198">
        <v>11161703</v>
      </c>
      <c r="WWO198">
        <v>11161703</v>
      </c>
      <c r="WWP198">
        <v>11161703</v>
      </c>
      <c r="WWQ198">
        <v>11161703</v>
      </c>
      <c r="WWR198">
        <v>11161703</v>
      </c>
      <c r="WWS198">
        <v>11161703</v>
      </c>
      <c r="WWT198">
        <v>11161703</v>
      </c>
      <c r="WWU198">
        <v>11161703</v>
      </c>
      <c r="WWV198">
        <v>11161703</v>
      </c>
      <c r="WWW198">
        <v>11161703</v>
      </c>
      <c r="WWX198">
        <v>11161703</v>
      </c>
      <c r="WWY198">
        <v>11161703</v>
      </c>
      <c r="WWZ198">
        <v>11161703</v>
      </c>
      <c r="WXA198">
        <v>11161703</v>
      </c>
      <c r="WXB198">
        <v>11161703</v>
      </c>
      <c r="WXC198">
        <v>11161703</v>
      </c>
      <c r="WXD198">
        <v>11161703</v>
      </c>
      <c r="WXE198">
        <v>11161703</v>
      </c>
      <c r="WXF198">
        <v>11161703</v>
      </c>
      <c r="WXG198">
        <v>11161703</v>
      </c>
      <c r="WXH198">
        <v>11161703</v>
      </c>
      <c r="WXI198">
        <v>11161703</v>
      </c>
      <c r="WXJ198">
        <v>11161703</v>
      </c>
      <c r="WXK198">
        <v>11161703</v>
      </c>
      <c r="WXL198">
        <v>11161703</v>
      </c>
      <c r="WXM198">
        <v>11161703</v>
      </c>
      <c r="WXN198">
        <v>11161703</v>
      </c>
      <c r="WXO198">
        <v>11161703</v>
      </c>
      <c r="WXP198">
        <v>11161703</v>
      </c>
      <c r="WXQ198">
        <v>11161703</v>
      </c>
      <c r="WXR198">
        <v>11161703</v>
      </c>
      <c r="WXS198">
        <v>11161703</v>
      </c>
      <c r="WXT198">
        <v>11161703</v>
      </c>
      <c r="WXU198">
        <v>11161703</v>
      </c>
      <c r="WXV198">
        <v>11161703</v>
      </c>
      <c r="WXW198">
        <v>11161703</v>
      </c>
      <c r="WXX198">
        <v>11161703</v>
      </c>
      <c r="WXY198">
        <v>11161703</v>
      </c>
      <c r="WXZ198">
        <v>11161703</v>
      </c>
      <c r="WYA198">
        <v>11161703</v>
      </c>
      <c r="WYB198">
        <v>11161703</v>
      </c>
      <c r="WYC198">
        <v>11161703</v>
      </c>
      <c r="WYD198">
        <v>11161703</v>
      </c>
      <c r="WYE198">
        <v>11161703</v>
      </c>
      <c r="WYF198">
        <v>11161703</v>
      </c>
      <c r="WYG198">
        <v>11161703</v>
      </c>
      <c r="WYH198">
        <v>11161703</v>
      </c>
      <c r="WYI198">
        <v>11161703</v>
      </c>
      <c r="WYJ198">
        <v>11161703</v>
      </c>
      <c r="WYK198">
        <v>11161703</v>
      </c>
      <c r="WYL198">
        <v>11161703</v>
      </c>
      <c r="WYM198">
        <v>11161703</v>
      </c>
      <c r="WYN198">
        <v>11161703</v>
      </c>
      <c r="WYO198">
        <v>11161703</v>
      </c>
      <c r="WYP198">
        <v>11161703</v>
      </c>
      <c r="WYQ198">
        <v>11161703</v>
      </c>
      <c r="WYR198">
        <v>11161703</v>
      </c>
      <c r="WYS198">
        <v>11161703</v>
      </c>
      <c r="WYT198">
        <v>11161703</v>
      </c>
      <c r="WYU198">
        <v>11161703</v>
      </c>
      <c r="WYV198">
        <v>11161703</v>
      </c>
      <c r="WYW198">
        <v>11161703</v>
      </c>
      <c r="WYX198">
        <v>11161703</v>
      </c>
      <c r="WYY198">
        <v>11161703</v>
      </c>
      <c r="WYZ198">
        <v>11161703</v>
      </c>
      <c r="WZA198">
        <v>11161703</v>
      </c>
      <c r="WZB198">
        <v>11161703</v>
      </c>
      <c r="WZC198">
        <v>11161703</v>
      </c>
      <c r="WZD198">
        <v>11161703</v>
      </c>
      <c r="WZE198">
        <v>11161703</v>
      </c>
      <c r="WZF198">
        <v>11161703</v>
      </c>
      <c r="WZG198">
        <v>11161703</v>
      </c>
      <c r="WZH198">
        <v>11161703</v>
      </c>
      <c r="WZI198">
        <v>11161703</v>
      </c>
      <c r="WZJ198">
        <v>11161703</v>
      </c>
      <c r="WZK198">
        <v>11161703</v>
      </c>
      <c r="WZL198">
        <v>11161703</v>
      </c>
      <c r="WZM198">
        <v>11161703</v>
      </c>
      <c r="WZN198">
        <v>11161703</v>
      </c>
      <c r="WZO198">
        <v>11161703</v>
      </c>
      <c r="WZP198">
        <v>11161703</v>
      </c>
      <c r="WZQ198">
        <v>11161703</v>
      </c>
      <c r="WZR198">
        <v>11161703</v>
      </c>
      <c r="WZS198">
        <v>11161703</v>
      </c>
      <c r="WZT198">
        <v>11161703</v>
      </c>
      <c r="WZU198">
        <v>11161703</v>
      </c>
      <c r="WZV198">
        <v>11161703</v>
      </c>
      <c r="WZW198">
        <v>11161703</v>
      </c>
      <c r="WZX198">
        <v>11161703</v>
      </c>
      <c r="WZY198">
        <v>11161703</v>
      </c>
      <c r="WZZ198">
        <v>11161703</v>
      </c>
      <c r="XAA198">
        <v>11161703</v>
      </c>
      <c r="XAB198">
        <v>11161703</v>
      </c>
      <c r="XAC198">
        <v>11161703</v>
      </c>
      <c r="XAD198">
        <v>11161703</v>
      </c>
      <c r="XAE198">
        <v>11161703</v>
      </c>
      <c r="XAF198">
        <v>11161703</v>
      </c>
      <c r="XAG198">
        <v>11161703</v>
      </c>
      <c r="XAH198">
        <v>11161703</v>
      </c>
      <c r="XAI198">
        <v>11161703</v>
      </c>
      <c r="XAJ198">
        <v>11161703</v>
      </c>
      <c r="XAK198">
        <v>11161703</v>
      </c>
      <c r="XAL198">
        <v>11161703</v>
      </c>
      <c r="XAM198">
        <v>11161703</v>
      </c>
      <c r="XAN198">
        <v>11161703</v>
      </c>
      <c r="XAO198">
        <v>11161703</v>
      </c>
      <c r="XAP198">
        <v>11161703</v>
      </c>
      <c r="XAQ198">
        <v>11161703</v>
      </c>
      <c r="XAR198">
        <v>11161703</v>
      </c>
      <c r="XAS198">
        <v>11161703</v>
      </c>
      <c r="XAT198">
        <v>11161703</v>
      </c>
      <c r="XAU198">
        <v>11161703</v>
      </c>
      <c r="XAV198">
        <v>11161703</v>
      </c>
      <c r="XAW198">
        <v>11161703</v>
      </c>
      <c r="XAX198">
        <v>11161703</v>
      </c>
      <c r="XAY198">
        <v>11161703</v>
      </c>
      <c r="XAZ198">
        <v>11161703</v>
      </c>
      <c r="XBA198">
        <v>11161703</v>
      </c>
      <c r="XBB198">
        <v>11161703</v>
      </c>
      <c r="XBC198">
        <v>11161703</v>
      </c>
      <c r="XBD198">
        <v>11161703</v>
      </c>
      <c r="XBE198">
        <v>11161703</v>
      </c>
      <c r="XBF198">
        <v>11161703</v>
      </c>
      <c r="XBG198">
        <v>11161703</v>
      </c>
      <c r="XBH198">
        <v>11161703</v>
      </c>
      <c r="XBI198">
        <v>11161703</v>
      </c>
      <c r="XBJ198">
        <v>11161703</v>
      </c>
      <c r="XBK198">
        <v>11161703</v>
      </c>
      <c r="XBL198">
        <v>11161703</v>
      </c>
      <c r="XBM198">
        <v>11161703</v>
      </c>
      <c r="XBN198">
        <v>11161703</v>
      </c>
      <c r="XBO198">
        <v>11161703</v>
      </c>
      <c r="XBP198">
        <v>11161703</v>
      </c>
      <c r="XBQ198">
        <v>11161703</v>
      </c>
      <c r="XBR198">
        <v>11161703</v>
      </c>
      <c r="XBS198">
        <v>11161703</v>
      </c>
      <c r="XBT198">
        <v>11161703</v>
      </c>
      <c r="XBU198">
        <v>11161703</v>
      </c>
      <c r="XBV198">
        <v>11161703</v>
      </c>
      <c r="XBW198">
        <v>11161703</v>
      </c>
      <c r="XBX198">
        <v>11161703</v>
      </c>
      <c r="XBY198">
        <v>11161703</v>
      </c>
      <c r="XBZ198">
        <v>11161703</v>
      </c>
      <c r="XCA198">
        <v>11161703</v>
      </c>
      <c r="XCB198">
        <v>11161703</v>
      </c>
      <c r="XCC198">
        <v>11161703</v>
      </c>
      <c r="XCD198">
        <v>11161703</v>
      </c>
      <c r="XCE198">
        <v>11161703</v>
      </c>
      <c r="XCF198">
        <v>11161703</v>
      </c>
      <c r="XCG198">
        <v>11161703</v>
      </c>
      <c r="XCH198">
        <v>11161703</v>
      </c>
      <c r="XCI198">
        <v>11161703</v>
      </c>
      <c r="XCJ198">
        <v>11161703</v>
      </c>
      <c r="XCK198">
        <v>11161703</v>
      </c>
      <c r="XCL198">
        <v>11161703</v>
      </c>
      <c r="XCM198">
        <v>11161703</v>
      </c>
      <c r="XCN198">
        <v>11161703</v>
      </c>
      <c r="XCO198">
        <v>11161703</v>
      </c>
      <c r="XCP198">
        <v>11161703</v>
      </c>
      <c r="XCQ198">
        <v>11161703</v>
      </c>
      <c r="XCR198">
        <v>11161703</v>
      </c>
      <c r="XCS198">
        <v>11161703</v>
      </c>
      <c r="XCT198">
        <v>11161703</v>
      </c>
      <c r="XCU198">
        <v>11161703</v>
      </c>
      <c r="XCV198">
        <v>11161703</v>
      </c>
      <c r="XCW198">
        <v>11161703</v>
      </c>
      <c r="XCX198">
        <v>11161703</v>
      </c>
      <c r="XCY198">
        <v>11161703</v>
      </c>
      <c r="XCZ198">
        <v>11161703</v>
      </c>
      <c r="XDA198">
        <v>11161703</v>
      </c>
      <c r="XDB198">
        <v>11161703</v>
      </c>
      <c r="XDC198">
        <v>11161703</v>
      </c>
      <c r="XDD198">
        <v>11161703</v>
      </c>
      <c r="XDE198">
        <v>11161703</v>
      </c>
      <c r="XDF198">
        <v>11161703</v>
      </c>
      <c r="XDG198">
        <v>11161703</v>
      </c>
      <c r="XDH198">
        <v>11161703</v>
      </c>
      <c r="XDI198">
        <v>11161703</v>
      </c>
      <c r="XDJ198">
        <v>11161703</v>
      </c>
      <c r="XDK198">
        <v>11161703</v>
      </c>
      <c r="XDL198">
        <v>11161703</v>
      </c>
      <c r="XDM198">
        <v>11161703</v>
      </c>
      <c r="XDN198">
        <v>11161703</v>
      </c>
      <c r="XDO198">
        <v>11161703</v>
      </c>
      <c r="XDP198">
        <v>11161703</v>
      </c>
      <c r="XDQ198">
        <v>11161703</v>
      </c>
      <c r="XDR198">
        <v>11161703</v>
      </c>
      <c r="XDS198">
        <v>11161703</v>
      </c>
      <c r="XDT198">
        <v>11161703</v>
      </c>
      <c r="XDU198">
        <v>11161703</v>
      </c>
      <c r="XDV198">
        <v>11161703</v>
      </c>
      <c r="XDW198">
        <v>11161703</v>
      </c>
      <c r="XDX198">
        <v>11161703</v>
      </c>
      <c r="XDY198">
        <v>11161703</v>
      </c>
      <c r="XDZ198">
        <v>11161703</v>
      </c>
      <c r="XEA198">
        <v>11161703</v>
      </c>
      <c r="XEB198">
        <v>11161703</v>
      </c>
      <c r="XEC198">
        <v>11161703</v>
      </c>
      <c r="XED198">
        <v>11161703</v>
      </c>
      <c r="XEE198">
        <v>11161703</v>
      </c>
      <c r="XEF198">
        <v>11161703</v>
      </c>
      <c r="XEG198">
        <v>11161703</v>
      </c>
      <c r="XEH198">
        <v>11161703</v>
      </c>
      <c r="XEI198">
        <v>11161703</v>
      </c>
      <c r="XEJ198">
        <v>11161703</v>
      </c>
      <c r="XEK198">
        <v>11161703</v>
      </c>
      <c r="XEL198">
        <v>11161703</v>
      </c>
      <c r="XEM198">
        <v>11161703</v>
      </c>
      <c r="XEN198">
        <v>11161703</v>
      </c>
      <c r="XEO198">
        <v>11161703</v>
      </c>
      <c r="XEP198">
        <v>11161703</v>
      </c>
      <c r="XEQ198">
        <v>11161703</v>
      </c>
      <c r="XER198">
        <v>11161703</v>
      </c>
      <c r="XES198">
        <v>11161703</v>
      </c>
      <c r="XET198">
        <v>11161703</v>
      </c>
      <c r="XEU198">
        <v>11161703</v>
      </c>
      <c r="XEV198">
        <v>11161703</v>
      </c>
      <c r="XEW198">
        <v>11161703</v>
      </c>
      <c r="XEX198">
        <v>11161703</v>
      </c>
      <c r="XEY198">
        <v>11161703</v>
      </c>
      <c r="XEZ198">
        <v>11161703</v>
      </c>
      <c r="XFA198">
        <v>11161703</v>
      </c>
      <c r="XFB198">
        <v>11161703</v>
      </c>
      <c r="XFC198">
        <v>11161703</v>
      </c>
      <c r="XFD198">
        <v>11161703</v>
      </c>
    </row>
    <row r="199" spans="1:16384" ht="13.5" customHeight="1" thickBot="1">
      <c r="A199"/>
      <c r="B199"/>
      <c r="C199"/>
      <c r="D199"/>
      <c r="E199"/>
      <c r="F199"/>
      <c r="G199"/>
      <c r="H199">
        <v>11161703</v>
      </c>
      <c r="I199">
        <v>11161703</v>
      </c>
      <c r="J199">
        <v>11161703</v>
      </c>
      <c r="M199">
        <v>11161703</v>
      </c>
      <c r="N199">
        <v>11161703</v>
      </c>
      <c r="O199">
        <v>11161703</v>
      </c>
      <c r="P199">
        <v>11161703</v>
      </c>
      <c r="Q199">
        <v>11161703</v>
      </c>
      <c r="R199">
        <v>11161703</v>
      </c>
      <c r="S199">
        <v>11161703</v>
      </c>
      <c r="T199">
        <v>11161703</v>
      </c>
      <c r="U199">
        <v>11161703</v>
      </c>
      <c r="V199">
        <v>11161703</v>
      </c>
      <c r="W199">
        <v>11161703</v>
      </c>
      <c r="X199">
        <v>11161703</v>
      </c>
      <c r="Y199">
        <v>11161703</v>
      </c>
      <c r="Z199">
        <v>11161703</v>
      </c>
      <c r="AA199">
        <v>11161703</v>
      </c>
      <c r="AB199">
        <v>11161703</v>
      </c>
      <c r="AC199">
        <v>11161703</v>
      </c>
      <c r="AD199">
        <v>11161703</v>
      </c>
      <c r="AE199">
        <v>11161703</v>
      </c>
      <c r="AF199">
        <v>11161703</v>
      </c>
      <c r="AG199">
        <v>11161703</v>
      </c>
      <c r="AH199">
        <v>11161703</v>
      </c>
      <c r="AI199">
        <v>11161703</v>
      </c>
      <c r="AJ199">
        <v>11161703</v>
      </c>
      <c r="AK199">
        <v>11161703</v>
      </c>
      <c r="AL199">
        <v>11161703</v>
      </c>
      <c r="AM199">
        <v>11161703</v>
      </c>
      <c r="AN199">
        <v>11161703</v>
      </c>
      <c r="AO199">
        <v>11161703</v>
      </c>
      <c r="AP199">
        <v>11161703</v>
      </c>
      <c r="AQ199">
        <v>11161703</v>
      </c>
      <c r="AR199">
        <v>11161703</v>
      </c>
      <c r="AS199">
        <v>11161703</v>
      </c>
      <c r="AT199">
        <v>11161703</v>
      </c>
      <c r="AU199">
        <v>11161703</v>
      </c>
      <c r="AV199">
        <v>11161703</v>
      </c>
      <c r="AW199">
        <v>11161703</v>
      </c>
      <c r="AX199">
        <v>11161703</v>
      </c>
      <c r="AY199">
        <v>11161703</v>
      </c>
      <c r="AZ199">
        <v>11161703</v>
      </c>
      <c r="BA199">
        <v>11161703</v>
      </c>
      <c r="BB199">
        <v>11161703</v>
      </c>
      <c r="BC199">
        <v>11161703</v>
      </c>
      <c r="BD199">
        <v>11161703</v>
      </c>
      <c r="BE199">
        <v>11161703</v>
      </c>
      <c r="BF199">
        <v>11161703</v>
      </c>
      <c r="BG199">
        <v>11161703</v>
      </c>
      <c r="BH199">
        <v>11161703</v>
      </c>
      <c r="BI199">
        <v>11161703</v>
      </c>
      <c r="BJ199">
        <v>11161703</v>
      </c>
      <c r="BK199">
        <v>11161703</v>
      </c>
      <c r="BL199">
        <v>11161703</v>
      </c>
      <c r="BM199">
        <v>11161703</v>
      </c>
      <c r="BN199">
        <v>11161703</v>
      </c>
      <c r="BO199">
        <v>11161703</v>
      </c>
      <c r="BP199">
        <v>11161703</v>
      </c>
      <c r="BQ199">
        <v>11161703</v>
      </c>
      <c r="BR199">
        <v>11161703</v>
      </c>
      <c r="BS199">
        <v>11161703</v>
      </c>
      <c r="BT199">
        <v>11161703</v>
      </c>
      <c r="BU199">
        <v>11161703</v>
      </c>
      <c r="BV199">
        <v>11161703</v>
      </c>
      <c r="BW199">
        <v>11161703</v>
      </c>
      <c r="BX199">
        <v>11161703</v>
      </c>
      <c r="BY199">
        <v>11161703</v>
      </c>
      <c r="BZ199">
        <v>11161703</v>
      </c>
      <c r="CA199">
        <v>11161703</v>
      </c>
      <c r="CB199">
        <v>11161703</v>
      </c>
      <c r="CC199">
        <v>11161703</v>
      </c>
      <c r="CD199">
        <v>11161703</v>
      </c>
      <c r="CE199">
        <v>11161703</v>
      </c>
      <c r="CF199">
        <v>11161703</v>
      </c>
      <c r="CG199">
        <v>11161703</v>
      </c>
      <c r="CH199">
        <v>11161703</v>
      </c>
      <c r="CI199">
        <v>11161703</v>
      </c>
      <c r="CJ199">
        <v>11161703</v>
      </c>
      <c r="CK199">
        <v>11161703</v>
      </c>
      <c r="CL199">
        <v>11161703</v>
      </c>
      <c r="CM199">
        <v>11161703</v>
      </c>
      <c r="CN199">
        <v>11161703</v>
      </c>
      <c r="CO199">
        <v>11161703</v>
      </c>
      <c r="CP199">
        <v>11161703</v>
      </c>
      <c r="CQ199">
        <v>11161703</v>
      </c>
      <c r="CR199">
        <v>11161703</v>
      </c>
      <c r="CS199">
        <v>11161703</v>
      </c>
      <c r="CT199">
        <v>11161703</v>
      </c>
      <c r="CU199">
        <v>11161703</v>
      </c>
      <c r="CV199">
        <v>11161703</v>
      </c>
      <c r="CW199">
        <v>11161703</v>
      </c>
      <c r="CX199">
        <v>11161703</v>
      </c>
      <c r="CY199">
        <v>11161703</v>
      </c>
      <c r="CZ199">
        <v>11161703</v>
      </c>
      <c r="DA199">
        <v>11161703</v>
      </c>
      <c r="DB199">
        <v>11161703</v>
      </c>
      <c r="DC199">
        <v>11161703</v>
      </c>
      <c r="DD199">
        <v>11161703</v>
      </c>
      <c r="DE199">
        <v>11161703</v>
      </c>
      <c r="DF199">
        <v>11161703</v>
      </c>
      <c r="DG199">
        <v>11161703</v>
      </c>
      <c r="DH199">
        <v>11161703</v>
      </c>
      <c r="DI199">
        <v>11161703</v>
      </c>
      <c r="DJ199">
        <v>11161703</v>
      </c>
      <c r="DK199">
        <v>11161703</v>
      </c>
      <c r="DL199">
        <v>11161703</v>
      </c>
      <c r="DM199">
        <v>11161703</v>
      </c>
      <c r="DN199">
        <v>11161703</v>
      </c>
      <c r="DO199">
        <v>11161703</v>
      </c>
      <c r="DP199">
        <v>11161703</v>
      </c>
      <c r="DQ199">
        <v>11161703</v>
      </c>
      <c r="DR199">
        <v>11161703</v>
      </c>
      <c r="DS199">
        <v>11161703</v>
      </c>
      <c r="DT199">
        <v>11161703</v>
      </c>
      <c r="DU199">
        <v>11161703</v>
      </c>
      <c r="DV199">
        <v>11161703</v>
      </c>
      <c r="DW199">
        <v>11161703</v>
      </c>
      <c r="DX199">
        <v>11161703</v>
      </c>
      <c r="DY199">
        <v>11161703</v>
      </c>
      <c r="DZ199">
        <v>11161703</v>
      </c>
      <c r="EA199">
        <v>11161703</v>
      </c>
      <c r="EB199">
        <v>11161703</v>
      </c>
      <c r="EC199">
        <v>11161703</v>
      </c>
      <c r="ED199">
        <v>11161703</v>
      </c>
      <c r="EE199">
        <v>11161703</v>
      </c>
      <c r="EF199">
        <v>11161703</v>
      </c>
      <c r="EG199">
        <v>11161703</v>
      </c>
      <c r="EH199">
        <v>11161703</v>
      </c>
      <c r="EI199">
        <v>11161703</v>
      </c>
      <c r="EJ199">
        <v>11161703</v>
      </c>
      <c r="EK199">
        <v>11161703</v>
      </c>
      <c r="EL199">
        <v>11161703</v>
      </c>
      <c r="EM199">
        <v>11161703</v>
      </c>
      <c r="EN199">
        <v>11161703</v>
      </c>
      <c r="EO199">
        <v>11161703</v>
      </c>
      <c r="EP199">
        <v>11161703</v>
      </c>
      <c r="EQ199">
        <v>11161703</v>
      </c>
      <c r="ER199">
        <v>11161703</v>
      </c>
      <c r="ES199">
        <v>11161703</v>
      </c>
      <c r="ET199">
        <v>11161703</v>
      </c>
      <c r="EU199">
        <v>11161703</v>
      </c>
      <c r="EV199">
        <v>11161703</v>
      </c>
      <c r="EW199">
        <v>11161703</v>
      </c>
      <c r="EX199">
        <v>11161703</v>
      </c>
      <c r="EY199">
        <v>11161703</v>
      </c>
      <c r="EZ199">
        <v>11161703</v>
      </c>
      <c r="FA199">
        <v>11161703</v>
      </c>
      <c r="FB199">
        <v>11161703</v>
      </c>
      <c r="FC199">
        <v>11161703</v>
      </c>
      <c r="FD199">
        <v>11161703</v>
      </c>
      <c r="FE199">
        <v>11161703</v>
      </c>
      <c r="FF199">
        <v>11161703</v>
      </c>
      <c r="FG199">
        <v>11161703</v>
      </c>
      <c r="FH199">
        <v>11161703</v>
      </c>
      <c r="FI199">
        <v>11161703</v>
      </c>
      <c r="FJ199">
        <v>11161703</v>
      </c>
      <c r="FK199">
        <v>11161703</v>
      </c>
      <c r="FL199">
        <v>11161703</v>
      </c>
      <c r="FM199">
        <v>11161703</v>
      </c>
      <c r="FN199">
        <v>11161703</v>
      </c>
      <c r="FO199">
        <v>11161703</v>
      </c>
      <c r="FP199">
        <v>11161703</v>
      </c>
      <c r="FQ199">
        <v>11161703</v>
      </c>
      <c r="FR199">
        <v>11161703</v>
      </c>
      <c r="FS199">
        <v>11161703</v>
      </c>
      <c r="FT199">
        <v>11161703</v>
      </c>
      <c r="FU199">
        <v>11161703</v>
      </c>
      <c r="FV199">
        <v>11161703</v>
      </c>
      <c r="FW199">
        <v>11161703</v>
      </c>
      <c r="FX199">
        <v>11161703</v>
      </c>
      <c r="FY199">
        <v>11161703</v>
      </c>
      <c r="FZ199">
        <v>11161703</v>
      </c>
      <c r="GA199">
        <v>11161703</v>
      </c>
      <c r="GB199">
        <v>11161703</v>
      </c>
      <c r="GC199">
        <v>11161703</v>
      </c>
      <c r="GD199">
        <v>11161703</v>
      </c>
      <c r="GE199">
        <v>11161703</v>
      </c>
      <c r="GF199">
        <v>11161703</v>
      </c>
      <c r="GG199">
        <v>11161703</v>
      </c>
      <c r="GH199">
        <v>11161703</v>
      </c>
      <c r="GI199">
        <v>11161703</v>
      </c>
      <c r="GJ199">
        <v>11161703</v>
      </c>
      <c r="GK199">
        <v>11161703</v>
      </c>
      <c r="GL199">
        <v>11161703</v>
      </c>
      <c r="GM199">
        <v>11161703</v>
      </c>
      <c r="GN199">
        <v>11161703</v>
      </c>
      <c r="GO199">
        <v>11161703</v>
      </c>
      <c r="GP199">
        <v>11161703</v>
      </c>
      <c r="GQ199">
        <v>11161703</v>
      </c>
      <c r="GR199">
        <v>11161703</v>
      </c>
      <c r="GS199">
        <v>11161703</v>
      </c>
      <c r="GT199">
        <v>11161703</v>
      </c>
      <c r="GU199">
        <v>11161703</v>
      </c>
      <c r="GV199">
        <v>11161703</v>
      </c>
      <c r="GW199">
        <v>11161703</v>
      </c>
      <c r="GX199">
        <v>11161703</v>
      </c>
      <c r="GY199">
        <v>11161703</v>
      </c>
      <c r="GZ199">
        <v>11161703</v>
      </c>
      <c r="HA199">
        <v>11161703</v>
      </c>
      <c r="HB199">
        <v>11161703</v>
      </c>
      <c r="HC199">
        <v>11161703</v>
      </c>
      <c r="HD199">
        <v>11161703</v>
      </c>
      <c r="HE199">
        <v>11161703</v>
      </c>
      <c r="HF199">
        <v>11161703</v>
      </c>
      <c r="HG199">
        <v>11161703</v>
      </c>
      <c r="HH199">
        <v>11161703</v>
      </c>
      <c r="HI199">
        <v>11161703</v>
      </c>
      <c r="HJ199">
        <v>11161703</v>
      </c>
      <c r="HK199">
        <v>11161703</v>
      </c>
      <c r="HL199">
        <v>11161703</v>
      </c>
      <c r="HM199">
        <v>11161703</v>
      </c>
      <c r="HN199">
        <v>11161703</v>
      </c>
      <c r="HO199">
        <v>11161703</v>
      </c>
      <c r="HP199">
        <v>11161703</v>
      </c>
      <c r="HQ199">
        <v>11161703</v>
      </c>
      <c r="HR199">
        <v>11161703</v>
      </c>
      <c r="HS199">
        <v>11161703</v>
      </c>
      <c r="HT199">
        <v>11161703</v>
      </c>
      <c r="HU199">
        <v>11161703</v>
      </c>
      <c r="HV199">
        <v>11161703</v>
      </c>
      <c r="HW199">
        <v>11161703</v>
      </c>
      <c r="HX199">
        <v>11161703</v>
      </c>
      <c r="HY199">
        <v>11161703</v>
      </c>
      <c r="HZ199">
        <v>11161703</v>
      </c>
      <c r="IA199">
        <v>11161703</v>
      </c>
      <c r="IB199">
        <v>11161703</v>
      </c>
      <c r="IC199">
        <v>11161703</v>
      </c>
      <c r="ID199">
        <v>11161703</v>
      </c>
      <c r="IE199">
        <v>11161703</v>
      </c>
      <c r="IF199">
        <v>11161703</v>
      </c>
      <c r="IG199">
        <v>11161703</v>
      </c>
      <c r="IH199">
        <v>11161703</v>
      </c>
      <c r="II199">
        <v>11161703</v>
      </c>
      <c r="IJ199">
        <v>11161703</v>
      </c>
      <c r="IK199">
        <v>11161703</v>
      </c>
      <c r="IL199">
        <v>11161703</v>
      </c>
      <c r="IM199">
        <v>11161703</v>
      </c>
      <c r="IN199">
        <v>11161703</v>
      </c>
      <c r="IO199">
        <v>11161703</v>
      </c>
      <c r="IP199">
        <v>11161703</v>
      </c>
      <c r="IQ199">
        <v>11161703</v>
      </c>
      <c r="IR199">
        <v>11161703</v>
      </c>
      <c r="IS199">
        <v>11161703</v>
      </c>
      <c r="IT199">
        <v>11161703</v>
      </c>
      <c r="IU199">
        <v>11161703</v>
      </c>
      <c r="IV199">
        <v>11161703</v>
      </c>
      <c r="IW199">
        <v>11161703</v>
      </c>
      <c r="IX199">
        <v>11161703</v>
      </c>
      <c r="IY199">
        <v>11161703</v>
      </c>
      <c r="IZ199">
        <v>11161703</v>
      </c>
      <c r="JA199">
        <v>11161703</v>
      </c>
      <c r="JB199">
        <v>11161703</v>
      </c>
      <c r="JC199">
        <v>11161703</v>
      </c>
      <c r="JD199">
        <v>11161703</v>
      </c>
      <c r="JE199">
        <v>11161703</v>
      </c>
      <c r="JF199">
        <v>11161703</v>
      </c>
      <c r="JG199">
        <v>11161703</v>
      </c>
      <c r="JH199">
        <v>11161703</v>
      </c>
      <c r="JI199">
        <v>11161703</v>
      </c>
      <c r="JJ199">
        <v>11161703</v>
      </c>
      <c r="JK199">
        <v>11161703</v>
      </c>
      <c r="JL199">
        <v>11161703</v>
      </c>
      <c r="JM199">
        <v>11161703</v>
      </c>
      <c r="JN199">
        <v>11161703</v>
      </c>
      <c r="JO199">
        <v>11161703</v>
      </c>
      <c r="JP199">
        <v>11161703</v>
      </c>
      <c r="JQ199">
        <v>11161703</v>
      </c>
      <c r="JR199">
        <v>11161703</v>
      </c>
      <c r="JS199">
        <v>11161703</v>
      </c>
      <c r="JT199">
        <v>11161703</v>
      </c>
      <c r="JU199">
        <v>11161703</v>
      </c>
      <c r="JV199">
        <v>11161703</v>
      </c>
      <c r="JW199">
        <v>11161703</v>
      </c>
      <c r="JX199">
        <v>11161703</v>
      </c>
      <c r="JY199">
        <v>11161703</v>
      </c>
      <c r="JZ199">
        <v>11161703</v>
      </c>
      <c r="KA199">
        <v>11161703</v>
      </c>
      <c r="KB199">
        <v>11161703</v>
      </c>
      <c r="KC199">
        <v>11161703</v>
      </c>
      <c r="KD199">
        <v>11161703</v>
      </c>
      <c r="KE199">
        <v>11161703</v>
      </c>
      <c r="KF199">
        <v>11161703</v>
      </c>
      <c r="KG199">
        <v>11161703</v>
      </c>
      <c r="KH199">
        <v>11161703</v>
      </c>
      <c r="KI199">
        <v>11161703</v>
      </c>
      <c r="KJ199">
        <v>11161703</v>
      </c>
      <c r="KK199">
        <v>11161703</v>
      </c>
      <c r="KL199">
        <v>11161703</v>
      </c>
      <c r="KM199">
        <v>11161703</v>
      </c>
      <c r="KN199">
        <v>11161703</v>
      </c>
      <c r="KO199">
        <v>11161703</v>
      </c>
      <c r="KP199">
        <v>11161703</v>
      </c>
      <c r="KQ199">
        <v>11161703</v>
      </c>
      <c r="KR199">
        <v>11161703</v>
      </c>
      <c r="KS199">
        <v>11161703</v>
      </c>
      <c r="KT199">
        <v>11161703</v>
      </c>
      <c r="KU199">
        <v>11161703</v>
      </c>
      <c r="KV199">
        <v>11161703</v>
      </c>
      <c r="KW199">
        <v>11161703</v>
      </c>
      <c r="KX199">
        <v>11161703</v>
      </c>
      <c r="KY199">
        <v>11161703</v>
      </c>
      <c r="KZ199">
        <v>11161703</v>
      </c>
      <c r="LA199">
        <v>11161703</v>
      </c>
      <c r="LB199">
        <v>11161703</v>
      </c>
      <c r="LC199">
        <v>11161703</v>
      </c>
      <c r="LD199">
        <v>11161703</v>
      </c>
      <c r="LE199">
        <v>11161703</v>
      </c>
      <c r="LF199">
        <v>11161703</v>
      </c>
      <c r="LG199">
        <v>11161703</v>
      </c>
      <c r="LH199">
        <v>11161703</v>
      </c>
      <c r="LI199">
        <v>11161703</v>
      </c>
      <c r="LJ199">
        <v>11161703</v>
      </c>
      <c r="LK199">
        <v>11161703</v>
      </c>
      <c r="LL199">
        <v>11161703</v>
      </c>
      <c r="LM199">
        <v>11161703</v>
      </c>
      <c r="LN199">
        <v>11161703</v>
      </c>
      <c r="LO199">
        <v>11161703</v>
      </c>
      <c r="LP199">
        <v>11161703</v>
      </c>
      <c r="LQ199">
        <v>11161703</v>
      </c>
      <c r="LR199">
        <v>11161703</v>
      </c>
      <c r="LS199">
        <v>11161703</v>
      </c>
      <c r="LT199">
        <v>11161703</v>
      </c>
      <c r="LU199">
        <v>11161703</v>
      </c>
      <c r="LV199">
        <v>11161703</v>
      </c>
      <c r="LW199">
        <v>11161703</v>
      </c>
      <c r="LX199">
        <v>11161703</v>
      </c>
      <c r="LY199">
        <v>11161703</v>
      </c>
      <c r="LZ199">
        <v>11161703</v>
      </c>
      <c r="MA199">
        <v>11161703</v>
      </c>
      <c r="MB199">
        <v>11161703</v>
      </c>
      <c r="MC199">
        <v>11161703</v>
      </c>
      <c r="MD199">
        <v>11161703</v>
      </c>
      <c r="ME199">
        <v>11161703</v>
      </c>
      <c r="MF199">
        <v>11161703</v>
      </c>
      <c r="MG199">
        <v>11161703</v>
      </c>
      <c r="MH199">
        <v>11161703</v>
      </c>
      <c r="MI199">
        <v>11161703</v>
      </c>
      <c r="MJ199">
        <v>11161703</v>
      </c>
      <c r="MK199">
        <v>11161703</v>
      </c>
      <c r="ML199">
        <v>11161703</v>
      </c>
      <c r="MM199">
        <v>11161703</v>
      </c>
      <c r="MN199">
        <v>11161703</v>
      </c>
      <c r="MO199">
        <v>11161703</v>
      </c>
      <c r="MP199">
        <v>11161703</v>
      </c>
      <c r="MQ199">
        <v>11161703</v>
      </c>
      <c r="MR199">
        <v>11161703</v>
      </c>
      <c r="MS199">
        <v>11161703</v>
      </c>
      <c r="MT199">
        <v>11161703</v>
      </c>
      <c r="MU199">
        <v>11161703</v>
      </c>
      <c r="MV199">
        <v>11161703</v>
      </c>
      <c r="MW199">
        <v>11161703</v>
      </c>
      <c r="MX199">
        <v>11161703</v>
      </c>
      <c r="MY199">
        <v>11161703</v>
      </c>
      <c r="MZ199">
        <v>11161703</v>
      </c>
      <c r="NA199">
        <v>11161703</v>
      </c>
      <c r="NB199">
        <v>11161703</v>
      </c>
      <c r="NC199">
        <v>11161703</v>
      </c>
      <c r="ND199">
        <v>11161703</v>
      </c>
      <c r="NE199">
        <v>11161703</v>
      </c>
      <c r="NF199">
        <v>11161703</v>
      </c>
      <c r="NG199">
        <v>11161703</v>
      </c>
      <c r="NH199">
        <v>11161703</v>
      </c>
      <c r="NI199">
        <v>11161703</v>
      </c>
      <c r="NJ199">
        <v>11161703</v>
      </c>
      <c r="NK199">
        <v>11161703</v>
      </c>
      <c r="NL199">
        <v>11161703</v>
      </c>
      <c r="NM199">
        <v>11161703</v>
      </c>
      <c r="NN199">
        <v>11161703</v>
      </c>
      <c r="NO199">
        <v>11161703</v>
      </c>
      <c r="NP199">
        <v>11161703</v>
      </c>
      <c r="NQ199">
        <v>11161703</v>
      </c>
      <c r="NR199">
        <v>11161703</v>
      </c>
      <c r="NS199">
        <v>11161703</v>
      </c>
      <c r="NT199">
        <v>11161703</v>
      </c>
      <c r="NU199">
        <v>11161703</v>
      </c>
      <c r="NV199">
        <v>11161703</v>
      </c>
      <c r="NW199">
        <v>11161703</v>
      </c>
      <c r="NX199">
        <v>11161703</v>
      </c>
      <c r="NY199">
        <v>11161703</v>
      </c>
      <c r="NZ199">
        <v>11161703</v>
      </c>
      <c r="OA199">
        <v>11161703</v>
      </c>
      <c r="OB199">
        <v>11161703</v>
      </c>
      <c r="OC199">
        <v>11161703</v>
      </c>
      <c r="OD199">
        <v>11161703</v>
      </c>
      <c r="OE199">
        <v>11161703</v>
      </c>
      <c r="OF199">
        <v>11161703</v>
      </c>
      <c r="OG199">
        <v>11161703</v>
      </c>
      <c r="OH199">
        <v>11161703</v>
      </c>
      <c r="OI199">
        <v>11161703</v>
      </c>
      <c r="OJ199">
        <v>11161703</v>
      </c>
      <c r="OK199">
        <v>11161703</v>
      </c>
      <c r="OL199">
        <v>11161703</v>
      </c>
      <c r="OM199">
        <v>11161703</v>
      </c>
      <c r="ON199">
        <v>11161703</v>
      </c>
      <c r="OO199">
        <v>11161703</v>
      </c>
      <c r="OP199">
        <v>11161703</v>
      </c>
      <c r="OQ199">
        <v>11161703</v>
      </c>
      <c r="OR199">
        <v>11161703</v>
      </c>
      <c r="OS199">
        <v>11161703</v>
      </c>
      <c r="OT199">
        <v>11161703</v>
      </c>
      <c r="OU199">
        <v>11161703</v>
      </c>
      <c r="OV199">
        <v>11161703</v>
      </c>
      <c r="OW199">
        <v>11161703</v>
      </c>
      <c r="OX199">
        <v>11161703</v>
      </c>
      <c r="OY199">
        <v>11161703</v>
      </c>
      <c r="OZ199">
        <v>11161703</v>
      </c>
      <c r="PA199">
        <v>11161703</v>
      </c>
      <c r="PB199">
        <v>11161703</v>
      </c>
      <c r="PC199">
        <v>11161703</v>
      </c>
      <c r="PD199">
        <v>11161703</v>
      </c>
      <c r="PE199">
        <v>11161703</v>
      </c>
      <c r="PF199">
        <v>11161703</v>
      </c>
      <c r="PG199">
        <v>11161703</v>
      </c>
      <c r="PH199">
        <v>11161703</v>
      </c>
      <c r="PI199">
        <v>11161703</v>
      </c>
      <c r="PJ199">
        <v>11161703</v>
      </c>
      <c r="PK199">
        <v>11161703</v>
      </c>
      <c r="PL199">
        <v>11161703</v>
      </c>
      <c r="PM199">
        <v>11161703</v>
      </c>
      <c r="PN199">
        <v>11161703</v>
      </c>
      <c r="PO199">
        <v>11161703</v>
      </c>
      <c r="PP199">
        <v>11161703</v>
      </c>
      <c r="PQ199">
        <v>11161703</v>
      </c>
      <c r="PR199">
        <v>11161703</v>
      </c>
      <c r="PS199">
        <v>11161703</v>
      </c>
      <c r="PT199">
        <v>11161703</v>
      </c>
      <c r="PU199">
        <v>11161703</v>
      </c>
      <c r="PV199">
        <v>11161703</v>
      </c>
      <c r="PW199">
        <v>11161703</v>
      </c>
      <c r="PX199">
        <v>11161703</v>
      </c>
      <c r="PY199">
        <v>11161703</v>
      </c>
      <c r="PZ199">
        <v>11161703</v>
      </c>
      <c r="QA199">
        <v>11161703</v>
      </c>
      <c r="QB199">
        <v>11161703</v>
      </c>
      <c r="QC199">
        <v>11161703</v>
      </c>
      <c r="QD199">
        <v>11161703</v>
      </c>
      <c r="QE199">
        <v>11161703</v>
      </c>
      <c r="QF199">
        <v>11161703</v>
      </c>
      <c r="QG199">
        <v>11161703</v>
      </c>
      <c r="QH199">
        <v>11161703</v>
      </c>
      <c r="QI199">
        <v>11161703</v>
      </c>
      <c r="QJ199">
        <v>11161703</v>
      </c>
      <c r="QK199">
        <v>11161703</v>
      </c>
      <c r="QL199">
        <v>11161703</v>
      </c>
      <c r="QM199">
        <v>11161703</v>
      </c>
      <c r="QN199">
        <v>11161703</v>
      </c>
      <c r="QO199">
        <v>11161703</v>
      </c>
      <c r="QP199">
        <v>11161703</v>
      </c>
      <c r="QQ199">
        <v>11161703</v>
      </c>
      <c r="QR199">
        <v>11161703</v>
      </c>
      <c r="QS199">
        <v>11161703</v>
      </c>
      <c r="QT199">
        <v>11161703</v>
      </c>
      <c r="QU199">
        <v>11161703</v>
      </c>
      <c r="QV199">
        <v>11161703</v>
      </c>
      <c r="QW199">
        <v>11161703</v>
      </c>
      <c r="QX199">
        <v>11161703</v>
      </c>
      <c r="QY199">
        <v>11161703</v>
      </c>
      <c r="QZ199">
        <v>11161703</v>
      </c>
      <c r="RA199">
        <v>11161703</v>
      </c>
      <c r="RB199">
        <v>11161703</v>
      </c>
      <c r="RC199">
        <v>11161703</v>
      </c>
      <c r="RD199">
        <v>11161703</v>
      </c>
      <c r="RE199">
        <v>11161703</v>
      </c>
      <c r="RF199">
        <v>11161703</v>
      </c>
      <c r="RG199">
        <v>11161703</v>
      </c>
      <c r="RH199">
        <v>11161703</v>
      </c>
      <c r="RI199">
        <v>11161703</v>
      </c>
      <c r="RJ199">
        <v>11161703</v>
      </c>
      <c r="RK199">
        <v>11161703</v>
      </c>
      <c r="RL199">
        <v>11161703</v>
      </c>
      <c r="RM199">
        <v>11161703</v>
      </c>
      <c r="RN199">
        <v>11161703</v>
      </c>
      <c r="RO199">
        <v>11161703</v>
      </c>
      <c r="RP199">
        <v>11161703</v>
      </c>
      <c r="RQ199">
        <v>11161703</v>
      </c>
      <c r="RR199">
        <v>11161703</v>
      </c>
      <c r="RS199">
        <v>11161703</v>
      </c>
      <c r="RT199">
        <v>11161703</v>
      </c>
      <c r="RU199">
        <v>11161703</v>
      </c>
      <c r="RV199">
        <v>11161703</v>
      </c>
      <c r="RW199">
        <v>11161703</v>
      </c>
      <c r="RX199">
        <v>11161703</v>
      </c>
      <c r="RY199">
        <v>11161703</v>
      </c>
      <c r="RZ199">
        <v>11161703</v>
      </c>
      <c r="SA199">
        <v>11161703</v>
      </c>
      <c r="SB199">
        <v>11161703</v>
      </c>
      <c r="SC199">
        <v>11161703</v>
      </c>
      <c r="SD199">
        <v>11161703</v>
      </c>
      <c r="SE199">
        <v>11161703</v>
      </c>
      <c r="SF199">
        <v>11161703</v>
      </c>
      <c r="SG199">
        <v>11161703</v>
      </c>
      <c r="SH199">
        <v>11161703</v>
      </c>
      <c r="SI199">
        <v>11161703</v>
      </c>
      <c r="SJ199">
        <v>11161703</v>
      </c>
      <c r="SK199">
        <v>11161703</v>
      </c>
      <c r="SL199">
        <v>11161703</v>
      </c>
      <c r="SM199">
        <v>11161703</v>
      </c>
      <c r="SN199">
        <v>11161703</v>
      </c>
      <c r="SO199">
        <v>11161703</v>
      </c>
      <c r="SP199">
        <v>11161703</v>
      </c>
      <c r="SQ199">
        <v>11161703</v>
      </c>
      <c r="SR199">
        <v>11161703</v>
      </c>
      <c r="SS199">
        <v>11161703</v>
      </c>
      <c r="ST199">
        <v>11161703</v>
      </c>
      <c r="SU199">
        <v>11161703</v>
      </c>
      <c r="SV199">
        <v>11161703</v>
      </c>
      <c r="SW199">
        <v>11161703</v>
      </c>
      <c r="SX199">
        <v>11161703</v>
      </c>
      <c r="SY199">
        <v>11161703</v>
      </c>
      <c r="SZ199">
        <v>11161703</v>
      </c>
      <c r="TA199">
        <v>11161703</v>
      </c>
      <c r="TB199">
        <v>11161703</v>
      </c>
      <c r="TC199">
        <v>11161703</v>
      </c>
      <c r="TD199">
        <v>11161703</v>
      </c>
      <c r="TE199">
        <v>11161703</v>
      </c>
      <c r="TF199">
        <v>11161703</v>
      </c>
      <c r="TG199">
        <v>11161703</v>
      </c>
      <c r="TH199">
        <v>11161703</v>
      </c>
      <c r="TI199">
        <v>11161703</v>
      </c>
      <c r="TJ199">
        <v>11161703</v>
      </c>
      <c r="TK199">
        <v>11161703</v>
      </c>
      <c r="TL199">
        <v>11161703</v>
      </c>
      <c r="TM199">
        <v>11161703</v>
      </c>
      <c r="TN199">
        <v>11161703</v>
      </c>
      <c r="TO199">
        <v>11161703</v>
      </c>
      <c r="TP199">
        <v>11161703</v>
      </c>
      <c r="TQ199">
        <v>11161703</v>
      </c>
      <c r="TR199">
        <v>11161703</v>
      </c>
      <c r="TS199">
        <v>11161703</v>
      </c>
      <c r="TT199">
        <v>11161703</v>
      </c>
      <c r="TU199">
        <v>11161703</v>
      </c>
      <c r="TV199">
        <v>11161703</v>
      </c>
      <c r="TW199">
        <v>11161703</v>
      </c>
      <c r="TX199">
        <v>11161703</v>
      </c>
      <c r="TY199">
        <v>11161703</v>
      </c>
      <c r="TZ199">
        <v>11161703</v>
      </c>
      <c r="UA199">
        <v>11161703</v>
      </c>
      <c r="UB199">
        <v>11161703</v>
      </c>
      <c r="UC199">
        <v>11161703</v>
      </c>
      <c r="UD199">
        <v>11161703</v>
      </c>
      <c r="UE199">
        <v>11161703</v>
      </c>
      <c r="UF199">
        <v>11161703</v>
      </c>
      <c r="UG199">
        <v>11161703</v>
      </c>
      <c r="UH199">
        <v>11161703</v>
      </c>
      <c r="UI199">
        <v>11161703</v>
      </c>
      <c r="UJ199">
        <v>11161703</v>
      </c>
      <c r="UK199">
        <v>11161703</v>
      </c>
      <c r="UL199">
        <v>11161703</v>
      </c>
      <c r="UM199">
        <v>11161703</v>
      </c>
      <c r="UN199">
        <v>11161703</v>
      </c>
      <c r="UO199">
        <v>11161703</v>
      </c>
      <c r="UP199">
        <v>11161703</v>
      </c>
      <c r="UQ199">
        <v>11161703</v>
      </c>
      <c r="UR199">
        <v>11161703</v>
      </c>
      <c r="US199">
        <v>11161703</v>
      </c>
      <c r="UT199">
        <v>11161703</v>
      </c>
      <c r="UU199">
        <v>11161703</v>
      </c>
      <c r="UV199">
        <v>11161703</v>
      </c>
      <c r="UW199">
        <v>11161703</v>
      </c>
      <c r="UX199">
        <v>11161703</v>
      </c>
      <c r="UY199">
        <v>11161703</v>
      </c>
      <c r="UZ199">
        <v>11161703</v>
      </c>
      <c r="VA199">
        <v>11161703</v>
      </c>
      <c r="VB199">
        <v>11161703</v>
      </c>
      <c r="VC199">
        <v>11161703</v>
      </c>
      <c r="VD199">
        <v>11161703</v>
      </c>
      <c r="VE199">
        <v>11161703</v>
      </c>
      <c r="VF199">
        <v>11161703</v>
      </c>
      <c r="VG199">
        <v>11161703</v>
      </c>
      <c r="VH199">
        <v>11161703</v>
      </c>
      <c r="VI199">
        <v>11161703</v>
      </c>
      <c r="VJ199">
        <v>11161703</v>
      </c>
      <c r="VK199">
        <v>11161703</v>
      </c>
      <c r="VL199">
        <v>11161703</v>
      </c>
      <c r="VM199">
        <v>11161703</v>
      </c>
      <c r="VN199">
        <v>11161703</v>
      </c>
      <c r="VO199">
        <v>11161703</v>
      </c>
      <c r="VP199">
        <v>11161703</v>
      </c>
      <c r="VQ199">
        <v>11161703</v>
      </c>
      <c r="VR199">
        <v>11161703</v>
      </c>
      <c r="VS199">
        <v>11161703</v>
      </c>
      <c r="VT199">
        <v>11161703</v>
      </c>
      <c r="VU199">
        <v>11161703</v>
      </c>
      <c r="VV199">
        <v>11161703</v>
      </c>
      <c r="VW199">
        <v>11161703</v>
      </c>
      <c r="VX199">
        <v>11161703</v>
      </c>
      <c r="VY199">
        <v>11161703</v>
      </c>
      <c r="VZ199">
        <v>11161703</v>
      </c>
      <c r="WA199">
        <v>11161703</v>
      </c>
      <c r="WB199">
        <v>11161703</v>
      </c>
      <c r="WC199">
        <v>11161703</v>
      </c>
      <c r="WD199">
        <v>11161703</v>
      </c>
      <c r="WE199">
        <v>11161703</v>
      </c>
      <c r="WF199">
        <v>11161703</v>
      </c>
      <c r="WG199">
        <v>11161703</v>
      </c>
      <c r="WH199">
        <v>11161703</v>
      </c>
      <c r="WI199">
        <v>11161703</v>
      </c>
      <c r="WJ199">
        <v>11161703</v>
      </c>
      <c r="WK199">
        <v>11161703</v>
      </c>
      <c r="WL199">
        <v>11161703</v>
      </c>
      <c r="WM199">
        <v>11161703</v>
      </c>
      <c r="WN199">
        <v>11161703</v>
      </c>
      <c r="WO199">
        <v>11161703</v>
      </c>
      <c r="WP199">
        <v>11161703</v>
      </c>
      <c r="WQ199">
        <v>11161703</v>
      </c>
      <c r="WR199">
        <v>11161703</v>
      </c>
      <c r="WS199">
        <v>11161703</v>
      </c>
      <c r="WT199">
        <v>11161703</v>
      </c>
      <c r="WU199">
        <v>11161703</v>
      </c>
      <c r="WV199">
        <v>11161703</v>
      </c>
      <c r="WW199">
        <v>11161703</v>
      </c>
      <c r="WX199">
        <v>11161703</v>
      </c>
      <c r="WY199">
        <v>11161703</v>
      </c>
      <c r="WZ199">
        <v>11161703</v>
      </c>
      <c r="XA199">
        <v>11161703</v>
      </c>
      <c r="XB199">
        <v>11161703</v>
      </c>
      <c r="XC199">
        <v>11161703</v>
      </c>
      <c r="XD199">
        <v>11161703</v>
      </c>
      <c r="XE199">
        <v>11161703</v>
      </c>
      <c r="XF199">
        <v>11161703</v>
      </c>
      <c r="XG199">
        <v>11161703</v>
      </c>
      <c r="XH199">
        <v>11161703</v>
      </c>
      <c r="XI199">
        <v>11161703</v>
      </c>
      <c r="XJ199">
        <v>11161703</v>
      </c>
      <c r="XK199">
        <v>11161703</v>
      </c>
      <c r="XL199">
        <v>11161703</v>
      </c>
      <c r="XM199">
        <v>11161703</v>
      </c>
      <c r="XN199">
        <v>11161703</v>
      </c>
      <c r="XO199">
        <v>11161703</v>
      </c>
      <c r="XP199">
        <v>11161703</v>
      </c>
      <c r="XQ199">
        <v>11161703</v>
      </c>
      <c r="XR199">
        <v>11161703</v>
      </c>
      <c r="XS199">
        <v>11161703</v>
      </c>
      <c r="XT199">
        <v>11161703</v>
      </c>
      <c r="XU199">
        <v>11161703</v>
      </c>
      <c r="XV199">
        <v>11161703</v>
      </c>
      <c r="XW199">
        <v>11161703</v>
      </c>
      <c r="XX199">
        <v>11161703</v>
      </c>
      <c r="XY199">
        <v>11161703</v>
      </c>
      <c r="XZ199">
        <v>11161703</v>
      </c>
      <c r="YA199">
        <v>11161703</v>
      </c>
      <c r="YB199">
        <v>11161703</v>
      </c>
      <c r="YC199">
        <v>11161703</v>
      </c>
      <c r="YD199">
        <v>11161703</v>
      </c>
      <c r="YE199">
        <v>11161703</v>
      </c>
      <c r="YF199">
        <v>11161703</v>
      </c>
      <c r="YG199">
        <v>11161703</v>
      </c>
      <c r="YH199">
        <v>11161703</v>
      </c>
      <c r="YI199">
        <v>11161703</v>
      </c>
      <c r="YJ199">
        <v>11161703</v>
      </c>
      <c r="YK199">
        <v>11161703</v>
      </c>
      <c r="YL199">
        <v>11161703</v>
      </c>
      <c r="YM199">
        <v>11161703</v>
      </c>
      <c r="YN199">
        <v>11161703</v>
      </c>
      <c r="YO199">
        <v>11161703</v>
      </c>
      <c r="YP199">
        <v>11161703</v>
      </c>
      <c r="YQ199">
        <v>11161703</v>
      </c>
      <c r="YR199">
        <v>11161703</v>
      </c>
      <c r="YS199">
        <v>11161703</v>
      </c>
      <c r="YT199">
        <v>11161703</v>
      </c>
      <c r="YU199">
        <v>11161703</v>
      </c>
      <c r="YV199">
        <v>11161703</v>
      </c>
      <c r="YW199">
        <v>11161703</v>
      </c>
      <c r="YX199">
        <v>11161703</v>
      </c>
      <c r="YY199">
        <v>11161703</v>
      </c>
      <c r="YZ199">
        <v>11161703</v>
      </c>
      <c r="ZA199">
        <v>11161703</v>
      </c>
      <c r="ZB199">
        <v>11161703</v>
      </c>
      <c r="ZC199">
        <v>11161703</v>
      </c>
      <c r="ZD199">
        <v>11161703</v>
      </c>
      <c r="ZE199">
        <v>11161703</v>
      </c>
      <c r="ZF199">
        <v>11161703</v>
      </c>
      <c r="ZG199">
        <v>11161703</v>
      </c>
      <c r="ZH199">
        <v>11161703</v>
      </c>
      <c r="ZI199">
        <v>11161703</v>
      </c>
      <c r="ZJ199">
        <v>11161703</v>
      </c>
      <c r="ZK199">
        <v>11161703</v>
      </c>
      <c r="ZL199">
        <v>11161703</v>
      </c>
      <c r="ZM199">
        <v>11161703</v>
      </c>
      <c r="ZN199">
        <v>11161703</v>
      </c>
      <c r="ZO199">
        <v>11161703</v>
      </c>
      <c r="ZP199">
        <v>11161703</v>
      </c>
      <c r="ZQ199">
        <v>11161703</v>
      </c>
      <c r="ZR199">
        <v>11161703</v>
      </c>
      <c r="ZS199">
        <v>11161703</v>
      </c>
      <c r="ZT199">
        <v>11161703</v>
      </c>
      <c r="ZU199">
        <v>11161703</v>
      </c>
      <c r="ZV199">
        <v>11161703</v>
      </c>
      <c r="ZW199">
        <v>11161703</v>
      </c>
      <c r="ZX199">
        <v>11161703</v>
      </c>
      <c r="ZY199">
        <v>11161703</v>
      </c>
      <c r="ZZ199">
        <v>11161703</v>
      </c>
      <c r="AAA199">
        <v>11161703</v>
      </c>
      <c r="AAB199">
        <v>11161703</v>
      </c>
      <c r="AAC199">
        <v>11161703</v>
      </c>
      <c r="AAD199">
        <v>11161703</v>
      </c>
      <c r="AAE199">
        <v>11161703</v>
      </c>
      <c r="AAF199">
        <v>11161703</v>
      </c>
      <c r="AAG199">
        <v>11161703</v>
      </c>
      <c r="AAH199">
        <v>11161703</v>
      </c>
      <c r="AAI199">
        <v>11161703</v>
      </c>
      <c r="AAJ199">
        <v>11161703</v>
      </c>
      <c r="AAK199">
        <v>11161703</v>
      </c>
      <c r="AAL199">
        <v>11161703</v>
      </c>
      <c r="AAM199">
        <v>11161703</v>
      </c>
      <c r="AAN199">
        <v>11161703</v>
      </c>
      <c r="AAO199">
        <v>11161703</v>
      </c>
      <c r="AAP199">
        <v>11161703</v>
      </c>
      <c r="AAQ199">
        <v>11161703</v>
      </c>
      <c r="AAR199">
        <v>11161703</v>
      </c>
      <c r="AAS199">
        <v>11161703</v>
      </c>
      <c r="AAT199">
        <v>11161703</v>
      </c>
      <c r="AAU199">
        <v>11161703</v>
      </c>
      <c r="AAV199">
        <v>11161703</v>
      </c>
      <c r="AAW199">
        <v>11161703</v>
      </c>
      <c r="AAX199">
        <v>11161703</v>
      </c>
      <c r="AAY199">
        <v>11161703</v>
      </c>
      <c r="AAZ199">
        <v>11161703</v>
      </c>
      <c r="ABA199">
        <v>11161703</v>
      </c>
      <c r="ABB199">
        <v>11161703</v>
      </c>
      <c r="ABC199">
        <v>11161703</v>
      </c>
      <c r="ABD199">
        <v>11161703</v>
      </c>
      <c r="ABE199">
        <v>11161703</v>
      </c>
      <c r="ABF199">
        <v>11161703</v>
      </c>
      <c r="ABG199">
        <v>11161703</v>
      </c>
      <c r="ABH199">
        <v>11161703</v>
      </c>
      <c r="ABI199">
        <v>11161703</v>
      </c>
      <c r="ABJ199">
        <v>11161703</v>
      </c>
      <c r="ABK199">
        <v>11161703</v>
      </c>
      <c r="ABL199">
        <v>11161703</v>
      </c>
      <c r="ABM199">
        <v>11161703</v>
      </c>
      <c r="ABN199">
        <v>11161703</v>
      </c>
      <c r="ABO199">
        <v>11161703</v>
      </c>
      <c r="ABP199">
        <v>11161703</v>
      </c>
      <c r="ABQ199">
        <v>11161703</v>
      </c>
      <c r="ABR199">
        <v>11161703</v>
      </c>
      <c r="ABS199">
        <v>11161703</v>
      </c>
      <c r="ABT199">
        <v>11161703</v>
      </c>
      <c r="ABU199">
        <v>11161703</v>
      </c>
      <c r="ABV199">
        <v>11161703</v>
      </c>
      <c r="ABW199">
        <v>11161703</v>
      </c>
      <c r="ABX199">
        <v>11161703</v>
      </c>
      <c r="ABY199">
        <v>11161703</v>
      </c>
      <c r="ABZ199">
        <v>11161703</v>
      </c>
      <c r="ACA199">
        <v>11161703</v>
      </c>
      <c r="ACB199">
        <v>11161703</v>
      </c>
      <c r="ACC199">
        <v>11161703</v>
      </c>
      <c r="ACD199">
        <v>11161703</v>
      </c>
      <c r="ACE199">
        <v>11161703</v>
      </c>
      <c r="ACF199">
        <v>11161703</v>
      </c>
      <c r="ACG199">
        <v>11161703</v>
      </c>
      <c r="ACH199">
        <v>11161703</v>
      </c>
      <c r="ACI199">
        <v>11161703</v>
      </c>
      <c r="ACJ199">
        <v>11161703</v>
      </c>
      <c r="ACK199">
        <v>11161703</v>
      </c>
      <c r="ACL199">
        <v>11161703</v>
      </c>
      <c r="ACM199">
        <v>11161703</v>
      </c>
      <c r="ACN199">
        <v>11161703</v>
      </c>
      <c r="ACO199">
        <v>11161703</v>
      </c>
      <c r="ACP199">
        <v>11161703</v>
      </c>
      <c r="ACQ199">
        <v>11161703</v>
      </c>
      <c r="ACR199">
        <v>11161703</v>
      </c>
      <c r="ACS199">
        <v>11161703</v>
      </c>
      <c r="ACT199">
        <v>11161703</v>
      </c>
      <c r="ACU199">
        <v>11161703</v>
      </c>
      <c r="ACV199">
        <v>11161703</v>
      </c>
      <c r="ACW199">
        <v>11161703</v>
      </c>
      <c r="ACX199">
        <v>11161703</v>
      </c>
      <c r="ACY199">
        <v>11161703</v>
      </c>
      <c r="ACZ199">
        <v>11161703</v>
      </c>
      <c r="ADA199">
        <v>11161703</v>
      </c>
      <c r="ADB199">
        <v>11161703</v>
      </c>
      <c r="ADC199">
        <v>11161703</v>
      </c>
      <c r="ADD199">
        <v>11161703</v>
      </c>
      <c r="ADE199">
        <v>11161703</v>
      </c>
      <c r="ADF199">
        <v>11161703</v>
      </c>
      <c r="ADG199">
        <v>11161703</v>
      </c>
      <c r="ADH199">
        <v>11161703</v>
      </c>
      <c r="ADI199">
        <v>11161703</v>
      </c>
      <c r="ADJ199">
        <v>11161703</v>
      </c>
      <c r="ADK199">
        <v>11161703</v>
      </c>
      <c r="ADL199">
        <v>11161703</v>
      </c>
      <c r="ADM199">
        <v>11161703</v>
      </c>
      <c r="ADN199">
        <v>11161703</v>
      </c>
      <c r="ADO199">
        <v>11161703</v>
      </c>
      <c r="ADP199">
        <v>11161703</v>
      </c>
      <c r="ADQ199">
        <v>11161703</v>
      </c>
      <c r="ADR199">
        <v>11161703</v>
      </c>
      <c r="ADS199">
        <v>11161703</v>
      </c>
      <c r="ADT199">
        <v>11161703</v>
      </c>
      <c r="ADU199">
        <v>11161703</v>
      </c>
      <c r="ADV199">
        <v>11161703</v>
      </c>
      <c r="ADW199">
        <v>11161703</v>
      </c>
      <c r="ADX199">
        <v>11161703</v>
      </c>
      <c r="ADY199">
        <v>11161703</v>
      </c>
      <c r="ADZ199">
        <v>11161703</v>
      </c>
      <c r="AEA199">
        <v>11161703</v>
      </c>
      <c r="AEB199">
        <v>11161703</v>
      </c>
      <c r="AEC199">
        <v>11161703</v>
      </c>
      <c r="AED199">
        <v>11161703</v>
      </c>
      <c r="AEE199">
        <v>11161703</v>
      </c>
      <c r="AEF199">
        <v>11161703</v>
      </c>
      <c r="AEG199">
        <v>11161703</v>
      </c>
      <c r="AEH199">
        <v>11161703</v>
      </c>
      <c r="AEI199">
        <v>11161703</v>
      </c>
      <c r="AEJ199">
        <v>11161703</v>
      </c>
      <c r="AEK199">
        <v>11161703</v>
      </c>
      <c r="AEL199">
        <v>11161703</v>
      </c>
      <c r="AEM199">
        <v>11161703</v>
      </c>
      <c r="AEN199">
        <v>11161703</v>
      </c>
      <c r="AEO199">
        <v>11161703</v>
      </c>
      <c r="AEP199">
        <v>11161703</v>
      </c>
      <c r="AEQ199">
        <v>11161703</v>
      </c>
      <c r="AER199">
        <v>11161703</v>
      </c>
      <c r="AES199">
        <v>11161703</v>
      </c>
      <c r="AET199">
        <v>11161703</v>
      </c>
      <c r="AEU199">
        <v>11161703</v>
      </c>
      <c r="AEV199">
        <v>11161703</v>
      </c>
      <c r="AEW199">
        <v>11161703</v>
      </c>
      <c r="AEX199">
        <v>11161703</v>
      </c>
      <c r="AEY199">
        <v>11161703</v>
      </c>
      <c r="AEZ199">
        <v>11161703</v>
      </c>
      <c r="AFA199">
        <v>11161703</v>
      </c>
      <c r="AFB199">
        <v>11161703</v>
      </c>
      <c r="AFC199">
        <v>11161703</v>
      </c>
      <c r="AFD199">
        <v>11161703</v>
      </c>
      <c r="AFE199">
        <v>11161703</v>
      </c>
      <c r="AFF199">
        <v>11161703</v>
      </c>
      <c r="AFG199">
        <v>11161703</v>
      </c>
      <c r="AFH199">
        <v>11161703</v>
      </c>
      <c r="AFI199">
        <v>11161703</v>
      </c>
      <c r="AFJ199">
        <v>11161703</v>
      </c>
      <c r="AFK199">
        <v>11161703</v>
      </c>
      <c r="AFL199">
        <v>11161703</v>
      </c>
      <c r="AFM199">
        <v>11161703</v>
      </c>
      <c r="AFN199">
        <v>11161703</v>
      </c>
      <c r="AFO199">
        <v>11161703</v>
      </c>
      <c r="AFP199">
        <v>11161703</v>
      </c>
      <c r="AFQ199">
        <v>11161703</v>
      </c>
      <c r="AFR199">
        <v>11161703</v>
      </c>
      <c r="AFS199">
        <v>11161703</v>
      </c>
      <c r="AFT199">
        <v>11161703</v>
      </c>
      <c r="AFU199">
        <v>11161703</v>
      </c>
      <c r="AFV199">
        <v>11161703</v>
      </c>
      <c r="AFW199">
        <v>11161703</v>
      </c>
      <c r="AFX199">
        <v>11161703</v>
      </c>
      <c r="AFY199">
        <v>11161703</v>
      </c>
      <c r="AFZ199">
        <v>11161703</v>
      </c>
      <c r="AGA199">
        <v>11161703</v>
      </c>
      <c r="AGB199">
        <v>11161703</v>
      </c>
      <c r="AGC199">
        <v>11161703</v>
      </c>
      <c r="AGD199">
        <v>11161703</v>
      </c>
      <c r="AGE199">
        <v>11161703</v>
      </c>
      <c r="AGF199">
        <v>11161703</v>
      </c>
      <c r="AGG199">
        <v>11161703</v>
      </c>
      <c r="AGH199">
        <v>11161703</v>
      </c>
      <c r="AGI199">
        <v>11161703</v>
      </c>
      <c r="AGJ199">
        <v>11161703</v>
      </c>
      <c r="AGK199">
        <v>11161703</v>
      </c>
      <c r="AGL199">
        <v>11161703</v>
      </c>
      <c r="AGM199">
        <v>11161703</v>
      </c>
      <c r="AGN199">
        <v>11161703</v>
      </c>
      <c r="AGO199">
        <v>11161703</v>
      </c>
      <c r="AGP199">
        <v>11161703</v>
      </c>
      <c r="AGQ199">
        <v>11161703</v>
      </c>
      <c r="AGR199">
        <v>11161703</v>
      </c>
      <c r="AGS199">
        <v>11161703</v>
      </c>
      <c r="AGT199">
        <v>11161703</v>
      </c>
      <c r="AGU199">
        <v>11161703</v>
      </c>
      <c r="AGV199">
        <v>11161703</v>
      </c>
      <c r="AGW199">
        <v>11161703</v>
      </c>
      <c r="AGX199">
        <v>11161703</v>
      </c>
      <c r="AGY199">
        <v>11161703</v>
      </c>
      <c r="AGZ199">
        <v>11161703</v>
      </c>
      <c r="AHA199">
        <v>11161703</v>
      </c>
      <c r="AHB199">
        <v>11161703</v>
      </c>
      <c r="AHC199">
        <v>11161703</v>
      </c>
      <c r="AHD199">
        <v>11161703</v>
      </c>
      <c r="AHE199">
        <v>11161703</v>
      </c>
      <c r="AHF199">
        <v>11161703</v>
      </c>
      <c r="AHG199">
        <v>11161703</v>
      </c>
      <c r="AHH199">
        <v>11161703</v>
      </c>
      <c r="AHI199">
        <v>11161703</v>
      </c>
      <c r="AHJ199">
        <v>11161703</v>
      </c>
      <c r="AHK199">
        <v>11161703</v>
      </c>
      <c r="AHL199">
        <v>11161703</v>
      </c>
      <c r="AHM199">
        <v>11161703</v>
      </c>
      <c r="AHN199">
        <v>11161703</v>
      </c>
      <c r="AHO199">
        <v>11161703</v>
      </c>
      <c r="AHP199">
        <v>11161703</v>
      </c>
      <c r="AHQ199">
        <v>11161703</v>
      </c>
      <c r="AHR199">
        <v>11161703</v>
      </c>
      <c r="AHS199">
        <v>11161703</v>
      </c>
      <c r="AHT199">
        <v>11161703</v>
      </c>
      <c r="AHU199">
        <v>11161703</v>
      </c>
      <c r="AHV199">
        <v>11161703</v>
      </c>
      <c r="AHW199">
        <v>11161703</v>
      </c>
      <c r="AHX199">
        <v>11161703</v>
      </c>
      <c r="AHY199">
        <v>11161703</v>
      </c>
      <c r="AHZ199">
        <v>11161703</v>
      </c>
      <c r="AIA199">
        <v>11161703</v>
      </c>
      <c r="AIB199">
        <v>11161703</v>
      </c>
      <c r="AIC199">
        <v>11161703</v>
      </c>
      <c r="AID199">
        <v>11161703</v>
      </c>
      <c r="AIE199">
        <v>11161703</v>
      </c>
      <c r="AIF199">
        <v>11161703</v>
      </c>
      <c r="AIG199">
        <v>11161703</v>
      </c>
      <c r="AIH199">
        <v>11161703</v>
      </c>
      <c r="AII199">
        <v>11161703</v>
      </c>
      <c r="AIJ199">
        <v>11161703</v>
      </c>
      <c r="AIK199">
        <v>11161703</v>
      </c>
      <c r="AIL199">
        <v>11161703</v>
      </c>
      <c r="AIM199">
        <v>11161703</v>
      </c>
      <c r="AIN199">
        <v>11161703</v>
      </c>
      <c r="AIO199">
        <v>11161703</v>
      </c>
      <c r="AIP199">
        <v>11161703</v>
      </c>
      <c r="AIQ199">
        <v>11161703</v>
      </c>
      <c r="AIR199">
        <v>11161703</v>
      </c>
      <c r="AIS199">
        <v>11161703</v>
      </c>
      <c r="AIT199">
        <v>11161703</v>
      </c>
      <c r="AIU199">
        <v>11161703</v>
      </c>
      <c r="AIV199">
        <v>11161703</v>
      </c>
      <c r="AIW199">
        <v>11161703</v>
      </c>
      <c r="AIX199">
        <v>11161703</v>
      </c>
      <c r="AIY199">
        <v>11161703</v>
      </c>
      <c r="AIZ199">
        <v>11161703</v>
      </c>
      <c r="AJA199">
        <v>11161703</v>
      </c>
      <c r="AJB199">
        <v>11161703</v>
      </c>
      <c r="AJC199">
        <v>11161703</v>
      </c>
      <c r="AJD199">
        <v>11161703</v>
      </c>
      <c r="AJE199">
        <v>11161703</v>
      </c>
      <c r="AJF199">
        <v>11161703</v>
      </c>
      <c r="AJG199">
        <v>11161703</v>
      </c>
      <c r="AJH199">
        <v>11161703</v>
      </c>
      <c r="AJI199">
        <v>11161703</v>
      </c>
      <c r="AJJ199">
        <v>11161703</v>
      </c>
      <c r="AJK199">
        <v>11161703</v>
      </c>
      <c r="AJL199">
        <v>11161703</v>
      </c>
      <c r="AJM199">
        <v>11161703</v>
      </c>
      <c r="AJN199">
        <v>11161703</v>
      </c>
      <c r="AJO199">
        <v>11161703</v>
      </c>
      <c r="AJP199">
        <v>11161703</v>
      </c>
      <c r="AJQ199">
        <v>11161703</v>
      </c>
      <c r="AJR199">
        <v>11161703</v>
      </c>
      <c r="AJS199">
        <v>11161703</v>
      </c>
      <c r="AJT199">
        <v>11161703</v>
      </c>
      <c r="AJU199">
        <v>11161703</v>
      </c>
      <c r="AJV199">
        <v>11161703</v>
      </c>
      <c r="AJW199">
        <v>11161703</v>
      </c>
      <c r="AJX199">
        <v>11161703</v>
      </c>
      <c r="AJY199">
        <v>11161703</v>
      </c>
      <c r="AJZ199">
        <v>11161703</v>
      </c>
      <c r="AKA199">
        <v>11161703</v>
      </c>
      <c r="AKB199">
        <v>11161703</v>
      </c>
      <c r="AKC199">
        <v>11161703</v>
      </c>
      <c r="AKD199">
        <v>11161703</v>
      </c>
      <c r="AKE199">
        <v>11161703</v>
      </c>
      <c r="AKF199">
        <v>11161703</v>
      </c>
      <c r="AKG199">
        <v>11161703</v>
      </c>
      <c r="AKH199">
        <v>11161703</v>
      </c>
      <c r="AKI199">
        <v>11161703</v>
      </c>
      <c r="AKJ199">
        <v>11161703</v>
      </c>
      <c r="AKK199">
        <v>11161703</v>
      </c>
      <c r="AKL199">
        <v>11161703</v>
      </c>
      <c r="AKM199">
        <v>11161703</v>
      </c>
      <c r="AKN199">
        <v>11161703</v>
      </c>
      <c r="AKO199">
        <v>11161703</v>
      </c>
      <c r="AKP199">
        <v>11161703</v>
      </c>
      <c r="AKQ199">
        <v>11161703</v>
      </c>
      <c r="AKR199">
        <v>11161703</v>
      </c>
      <c r="AKS199">
        <v>11161703</v>
      </c>
      <c r="AKT199">
        <v>11161703</v>
      </c>
      <c r="AKU199">
        <v>11161703</v>
      </c>
      <c r="AKV199">
        <v>11161703</v>
      </c>
      <c r="AKW199">
        <v>11161703</v>
      </c>
      <c r="AKX199">
        <v>11161703</v>
      </c>
      <c r="AKY199">
        <v>11161703</v>
      </c>
      <c r="AKZ199">
        <v>11161703</v>
      </c>
      <c r="ALA199">
        <v>11161703</v>
      </c>
      <c r="ALB199">
        <v>11161703</v>
      </c>
      <c r="ALC199">
        <v>11161703</v>
      </c>
      <c r="ALD199">
        <v>11161703</v>
      </c>
      <c r="ALE199">
        <v>11161703</v>
      </c>
      <c r="ALF199">
        <v>11161703</v>
      </c>
      <c r="ALG199">
        <v>11161703</v>
      </c>
      <c r="ALH199">
        <v>11161703</v>
      </c>
      <c r="ALI199">
        <v>11161703</v>
      </c>
      <c r="ALJ199">
        <v>11161703</v>
      </c>
      <c r="ALK199">
        <v>11161703</v>
      </c>
      <c r="ALL199">
        <v>11161703</v>
      </c>
      <c r="ALM199">
        <v>11161703</v>
      </c>
      <c r="ALN199">
        <v>11161703</v>
      </c>
      <c r="ALO199">
        <v>11161703</v>
      </c>
      <c r="ALP199">
        <v>11161703</v>
      </c>
      <c r="ALQ199">
        <v>11161703</v>
      </c>
      <c r="ALR199">
        <v>11161703</v>
      </c>
      <c r="ALS199">
        <v>11161703</v>
      </c>
      <c r="ALT199">
        <v>11161703</v>
      </c>
      <c r="ALU199">
        <v>11161703</v>
      </c>
      <c r="ALV199">
        <v>11161703</v>
      </c>
      <c r="ALW199">
        <v>11161703</v>
      </c>
      <c r="ALX199">
        <v>11161703</v>
      </c>
      <c r="ALY199">
        <v>11161703</v>
      </c>
      <c r="ALZ199">
        <v>11161703</v>
      </c>
      <c r="AMA199">
        <v>11161703</v>
      </c>
      <c r="AMB199">
        <v>11161703</v>
      </c>
      <c r="AMC199">
        <v>11161703</v>
      </c>
      <c r="AMD199">
        <v>11161703</v>
      </c>
      <c r="AME199">
        <v>11161703</v>
      </c>
      <c r="AMF199">
        <v>11161703</v>
      </c>
      <c r="AMG199">
        <v>11161703</v>
      </c>
      <c r="AMH199">
        <v>11161703</v>
      </c>
      <c r="AMI199">
        <v>11161703</v>
      </c>
      <c r="AMJ199">
        <v>11161703</v>
      </c>
      <c r="AMK199">
        <v>11161703</v>
      </c>
      <c r="AML199">
        <v>11161703</v>
      </c>
      <c r="AMM199">
        <v>11161703</v>
      </c>
      <c r="AMN199">
        <v>11161703</v>
      </c>
      <c r="AMO199">
        <v>11161703</v>
      </c>
      <c r="AMP199">
        <v>11161703</v>
      </c>
      <c r="AMQ199">
        <v>11161703</v>
      </c>
      <c r="AMR199">
        <v>11161703</v>
      </c>
      <c r="AMS199">
        <v>11161703</v>
      </c>
      <c r="AMT199">
        <v>11161703</v>
      </c>
      <c r="AMU199">
        <v>11161703</v>
      </c>
      <c r="AMV199">
        <v>11161703</v>
      </c>
      <c r="AMW199">
        <v>11161703</v>
      </c>
      <c r="AMX199">
        <v>11161703</v>
      </c>
      <c r="AMY199">
        <v>11161703</v>
      </c>
      <c r="AMZ199">
        <v>11161703</v>
      </c>
      <c r="ANA199">
        <v>11161703</v>
      </c>
      <c r="ANB199">
        <v>11161703</v>
      </c>
      <c r="ANC199">
        <v>11161703</v>
      </c>
      <c r="AND199">
        <v>11161703</v>
      </c>
      <c r="ANE199">
        <v>11161703</v>
      </c>
      <c r="ANF199">
        <v>11161703</v>
      </c>
      <c r="ANG199">
        <v>11161703</v>
      </c>
      <c r="ANH199">
        <v>11161703</v>
      </c>
      <c r="ANI199">
        <v>11161703</v>
      </c>
      <c r="ANJ199">
        <v>11161703</v>
      </c>
      <c r="ANK199">
        <v>11161703</v>
      </c>
      <c r="ANL199">
        <v>11161703</v>
      </c>
      <c r="ANM199">
        <v>11161703</v>
      </c>
      <c r="ANN199">
        <v>11161703</v>
      </c>
      <c r="ANO199">
        <v>11161703</v>
      </c>
      <c r="ANP199">
        <v>11161703</v>
      </c>
      <c r="ANQ199">
        <v>11161703</v>
      </c>
      <c r="ANR199">
        <v>11161703</v>
      </c>
      <c r="ANS199">
        <v>11161703</v>
      </c>
      <c r="ANT199">
        <v>11161703</v>
      </c>
      <c r="ANU199">
        <v>11161703</v>
      </c>
      <c r="ANV199">
        <v>11161703</v>
      </c>
      <c r="ANW199">
        <v>11161703</v>
      </c>
      <c r="ANX199">
        <v>11161703</v>
      </c>
      <c r="ANY199">
        <v>11161703</v>
      </c>
      <c r="ANZ199">
        <v>11161703</v>
      </c>
      <c r="AOA199">
        <v>11161703</v>
      </c>
      <c r="AOB199">
        <v>11161703</v>
      </c>
      <c r="AOC199">
        <v>11161703</v>
      </c>
      <c r="AOD199">
        <v>11161703</v>
      </c>
      <c r="AOE199">
        <v>11161703</v>
      </c>
      <c r="AOF199">
        <v>11161703</v>
      </c>
      <c r="AOG199">
        <v>11161703</v>
      </c>
      <c r="AOH199">
        <v>11161703</v>
      </c>
      <c r="AOI199">
        <v>11161703</v>
      </c>
      <c r="AOJ199">
        <v>11161703</v>
      </c>
      <c r="AOK199">
        <v>11161703</v>
      </c>
      <c r="AOL199">
        <v>11161703</v>
      </c>
      <c r="AOM199">
        <v>11161703</v>
      </c>
      <c r="AON199">
        <v>11161703</v>
      </c>
      <c r="AOO199">
        <v>11161703</v>
      </c>
      <c r="AOP199">
        <v>11161703</v>
      </c>
      <c r="AOQ199">
        <v>11161703</v>
      </c>
      <c r="AOR199">
        <v>11161703</v>
      </c>
      <c r="AOS199">
        <v>11161703</v>
      </c>
      <c r="AOT199">
        <v>11161703</v>
      </c>
      <c r="AOU199">
        <v>11161703</v>
      </c>
      <c r="AOV199">
        <v>11161703</v>
      </c>
      <c r="AOW199">
        <v>11161703</v>
      </c>
      <c r="AOX199">
        <v>11161703</v>
      </c>
      <c r="AOY199">
        <v>11161703</v>
      </c>
      <c r="AOZ199">
        <v>11161703</v>
      </c>
      <c r="APA199">
        <v>11161703</v>
      </c>
      <c r="APB199">
        <v>11161703</v>
      </c>
      <c r="APC199">
        <v>11161703</v>
      </c>
      <c r="APD199">
        <v>11161703</v>
      </c>
      <c r="APE199">
        <v>11161703</v>
      </c>
      <c r="APF199">
        <v>11161703</v>
      </c>
      <c r="APG199">
        <v>11161703</v>
      </c>
      <c r="APH199">
        <v>11161703</v>
      </c>
      <c r="API199">
        <v>11161703</v>
      </c>
      <c r="APJ199">
        <v>11161703</v>
      </c>
      <c r="APK199">
        <v>11161703</v>
      </c>
      <c r="APL199">
        <v>11161703</v>
      </c>
      <c r="APM199">
        <v>11161703</v>
      </c>
      <c r="APN199">
        <v>11161703</v>
      </c>
      <c r="APO199">
        <v>11161703</v>
      </c>
      <c r="APP199">
        <v>11161703</v>
      </c>
      <c r="APQ199">
        <v>11161703</v>
      </c>
      <c r="APR199">
        <v>11161703</v>
      </c>
      <c r="APS199">
        <v>11161703</v>
      </c>
      <c r="APT199">
        <v>11161703</v>
      </c>
      <c r="APU199">
        <v>11161703</v>
      </c>
      <c r="APV199">
        <v>11161703</v>
      </c>
      <c r="APW199">
        <v>11161703</v>
      </c>
      <c r="APX199">
        <v>11161703</v>
      </c>
      <c r="APY199">
        <v>11161703</v>
      </c>
      <c r="APZ199">
        <v>11161703</v>
      </c>
      <c r="AQA199">
        <v>11161703</v>
      </c>
      <c r="AQB199">
        <v>11161703</v>
      </c>
      <c r="AQC199">
        <v>11161703</v>
      </c>
      <c r="AQD199">
        <v>11161703</v>
      </c>
      <c r="AQE199">
        <v>11161703</v>
      </c>
      <c r="AQF199">
        <v>11161703</v>
      </c>
      <c r="AQG199">
        <v>11161703</v>
      </c>
      <c r="AQH199">
        <v>11161703</v>
      </c>
      <c r="AQI199">
        <v>11161703</v>
      </c>
      <c r="AQJ199">
        <v>11161703</v>
      </c>
      <c r="AQK199">
        <v>11161703</v>
      </c>
      <c r="AQL199">
        <v>11161703</v>
      </c>
      <c r="AQM199">
        <v>11161703</v>
      </c>
      <c r="AQN199">
        <v>11161703</v>
      </c>
      <c r="AQO199">
        <v>11161703</v>
      </c>
      <c r="AQP199">
        <v>11161703</v>
      </c>
      <c r="AQQ199">
        <v>11161703</v>
      </c>
      <c r="AQR199">
        <v>11161703</v>
      </c>
      <c r="AQS199">
        <v>11161703</v>
      </c>
      <c r="AQT199">
        <v>11161703</v>
      </c>
      <c r="AQU199">
        <v>11161703</v>
      </c>
      <c r="AQV199">
        <v>11161703</v>
      </c>
      <c r="AQW199">
        <v>11161703</v>
      </c>
      <c r="AQX199">
        <v>11161703</v>
      </c>
      <c r="AQY199">
        <v>11161703</v>
      </c>
      <c r="AQZ199">
        <v>11161703</v>
      </c>
      <c r="ARA199">
        <v>11161703</v>
      </c>
      <c r="ARB199">
        <v>11161703</v>
      </c>
      <c r="ARC199">
        <v>11161703</v>
      </c>
      <c r="ARD199">
        <v>11161703</v>
      </c>
      <c r="ARE199">
        <v>11161703</v>
      </c>
      <c r="ARF199">
        <v>11161703</v>
      </c>
      <c r="ARG199">
        <v>11161703</v>
      </c>
      <c r="ARH199">
        <v>11161703</v>
      </c>
      <c r="ARI199">
        <v>11161703</v>
      </c>
      <c r="ARJ199">
        <v>11161703</v>
      </c>
      <c r="ARK199">
        <v>11161703</v>
      </c>
      <c r="ARL199">
        <v>11161703</v>
      </c>
      <c r="ARM199">
        <v>11161703</v>
      </c>
      <c r="ARN199">
        <v>11161703</v>
      </c>
      <c r="ARO199">
        <v>11161703</v>
      </c>
      <c r="ARP199">
        <v>11161703</v>
      </c>
      <c r="ARQ199">
        <v>11161703</v>
      </c>
      <c r="ARR199">
        <v>11161703</v>
      </c>
      <c r="ARS199">
        <v>11161703</v>
      </c>
      <c r="ART199">
        <v>11161703</v>
      </c>
      <c r="ARU199">
        <v>11161703</v>
      </c>
      <c r="ARV199">
        <v>11161703</v>
      </c>
      <c r="ARW199">
        <v>11161703</v>
      </c>
      <c r="ARX199">
        <v>11161703</v>
      </c>
      <c r="ARY199">
        <v>11161703</v>
      </c>
      <c r="ARZ199">
        <v>11161703</v>
      </c>
      <c r="ASA199">
        <v>11161703</v>
      </c>
      <c r="ASB199">
        <v>11161703</v>
      </c>
      <c r="ASC199">
        <v>11161703</v>
      </c>
      <c r="ASD199">
        <v>11161703</v>
      </c>
      <c r="ASE199">
        <v>11161703</v>
      </c>
      <c r="ASF199">
        <v>11161703</v>
      </c>
      <c r="ASG199">
        <v>11161703</v>
      </c>
      <c r="ASH199">
        <v>11161703</v>
      </c>
      <c r="ASI199">
        <v>11161703</v>
      </c>
      <c r="ASJ199">
        <v>11161703</v>
      </c>
      <c r="ASK199">
        <v>11161703</v>
      </c>
      <c r="ASL199">
        <v>11161703</v>
      </c>
      <c r="ASM199">
        <v>11161703</v>
      </c>
      <c r="ASN199">
        <v>11161703</v>
      </c>
      <c r="ASO199">
        <v>11161703</v>
      </c>
      <c r="ASP199">
        <v>11161703</v>
      </c>
      <c r="ASQ199">
        <v>11161703</v>
      </c>
      <c r="ASR199">
        <v>11161703</v>
      </c>
      <c r="ASS199">
        <v>11161703</v>
      </c>
      <c r="AST199">
        <v>11161703</v>
      </c>
      <c r="ASU199">
        <v>11161703</v>
      </c>
      <c r="ASV199">
        <v>11161703</v>
      </c>
      <c r="ASW199">
        <v>11161703</v>
      </c>
      <c r="ASX199">
        <v>11161703</v>
      </c>
      <c r="ASY199">
        <v>11161703</v>
      </c>
      <c r="ASZ199">
        <v>11161703</v>
      </c>
      <c r="ATA199">
        <v>11161703</v>
      </c>
      <c r="ATB199">
        <v>11161703</v>
      </c>
      <c r="ATC199">
        <v>11161703</v>
      </c>
      <c r="ATD199">
        <v>11161703</v>
      </c>
      <c r="ATE199">
        <v>11161703</v>
      </c>
      <c r="ATF199">
        <v>11161703</v>
      </c>
      <c r="ATG199">
        <v>11161703</v>
      </c>
      <c r="ATH199">
        <v>11161703</v>
      </c>
      <c r="ATI199">
        <v>11161703</v>
      </c>
      <c r="ATJ199">
        <v>11161703</v>
      </c>
      <c r="ATK199">
        <v>11161703</v>
      </c>
      <c r="ATL199">
        <v>11161703</v>
      </c>
      <c r="ATM199">
        <v>11161703</v>
      </c>
      <c r="ATN199">
        <v>11161703</v>
      </c>
      <c r="ATO199">
        <v>11161703</v>
      </c>
      <c r="ATP199">
        <v>11161703</v>
      </c>
      <c r="ATQ199">
        <v>11161703</v>
      </c>
      <c r="ATR199">
        <v>11161703</v>
      </c>
      <c r="ATS199">
        <v>11161703</v>
      </c>
      <c r="ATT199">
        <v>11161703</v>
      </c>
      <c r="ATU199">
        <v>11161703</v>
      </c>
      <c r="ATV199">
        <v>11161703</v>
      </c>
      <c r="ATW199">
        <v>11161703</v>
      </c>
      <c r="ATX199">
        <v>11161703</v>
      </c>
      <c r="ATY199">
        <v>11161703</v>
      </c>
      <c r="ATZ199">
        <v>11161703</v>
      </c>
      <c r="AUA199">
        <v>11161703</v>
      </c>
      <c r="AUB199">
        <v>11161703</v>
      </c>
      <c r="AUC199">
        <v>11161703</v>
      </c>
      <c r="AUD199">
        <v>11161703</v>
      </c>
      <c r="AUE199">
        <v>11161703</v>
      </c>
      <c r="AUF199">
        <v>11161703</v>
      </c>
      <c r="AUG199">
        <v>11161703</v>
      </c>
      <c r="AUH199">
        <v>11161703</v>
      </c>
      <c r="AUI199">
        <v>11161703</v>
      </c>
      <c r="AUJ199">
        <v>11161703</v>
      </c>
      <c r="AUK199">
        <v>11161703</v>
      </c>
      <c r="AUL199">
        <v>11161703</v>
      </c>
      <c r="AUM199">
        <v>11161703</v>
      </c>
      <c r="AUN199">
        <v>11161703</v>
      </c>
      <c r="AUO199">
        <v>11161703</v>
      </c>
      <c r="AUP199">
        <v>11161703</v>
      </c>
      <c r="AUQ199">
        <v>11161703</v>
      </c>
      <c r="AUR199">
        <v>11161703</v>
      </c>
      <c r="AUS199">
        <v>11161703</v>
      </c>
      <c r="AUT199">
        <v>11161703</v>
      </c>
      <c r="AUU199">
        <v>11161703</v>
      </c>
      <c r="AUV199">
        <v>11161703</v>
      </c>
      <c r="AUW199">
        <v>11161703</v>
      </c>
      <c r="AUX199">
        <v>11161703</v>
      </c>
      <c r="AUY199">
        <v>11161703</v>
      </c>
      <c r="AUZ199">
        <v>11161703</v>
      </c>
      <c r="AVA199">
        <v>11161703</v>
      </c>
      <c r="AVB199">
        <v>11161703</v>
      </c>
      <c r="AVC199">
        <v>11161703</v>
      </c>
      <c r="AVD199">
        <v>11161703</v>
      </c>
      <c r="AVE199">
        <v>11161703</v>
      </c>
      <c r="AVF199">
        <v>11161703</v>
      </c>
      <c r="AVG199">
        <v>11161703</v>
      </c>
      <c r="AVH199">
        <v>11161703</v>
      </c>
      <c r="AVI199">
        <v>11161703</v>
      </c>
      <c r="AVJ199">
        <v>11161703</v>
      </c>
      <c r="AVK199">
        <v>11161703</v>
      </c>
      <c r="AVL199">
        <v>11161703</v>
      </c>
      <c r="AVM199">
        <v>11161703</v>
      </c>
      <c r="AVN199">
        <v>11161703</v>
      </c>
      <c r="AVO199">
        <v>11161703</v>
      </c>
      <c r="AVP199">
        <v>11161703</v>
      </c>
      <c r="AVQ199">
        <v>11161703</v>
      </c>
      <c r="AVR199">
        <v>11161703</v>
      </c>
      <c r="AVS199">
        <v>11161703</v>
      </c>
      <c r="AVT199">
        <v>11161703</v>
      </c>
      <c r="AVU199">
        <v>11161703</v>
      </c>
      <c r="AVV199">
        <v>11161703</v>
      </c>
      <c r="AVW199">
        <v>11161703</v>
      </c>
      <c r="AVX199">
        <v>11161703</v>
      </c>
      <c r="AVY199">
        <v>11161703</v>
      </c>
      <c r="AVZ199">
        <v>11161703</v>
      </c>
      <c r="AWA199">
        <v>11161703</v>
      </c>
      <c r="AWB199">
        <v>11161703</v>
      </c>
      <c r="AWC199">
        <v>11161703</v>
      </c>
      <c r="AWD199">
        <v>11161703</v>
      </c>
      <c r="AWE199">
        <v>11161703</v>
      </c>
      <c r="AWF199">
        <v>11161703</v>
      </c>
      <c r="AWG199">
        <v>11161703</v>
      </c>
      <c r="AWH199">
        <v>11161703</v>
      </c>
      <c r="AWI199">
        <v>11161703</v>
      </c>
      <c r="AWJ199">
        <v>11161703</v>
      </c>
      <c r="AWK199">
        <v>11161703</v>
      </c>
      <c r="AWL199">
        <v>11161703</v>
      </c>
      <c r="AWM199">
        <v>11161703</v>
      </c>
      <c r="AWN199">
        <v>11161703</v>
      </c>
      <c r="AWO199">
        <v>11161703</v>
      </c>
      <c r="AWP199">
        <v>11161703</v>
      </c>
      <c r="AWQ199">
        <v>11161703</v>
      </c>
      <c r="AWR199">
        <v>11161703</v>
      </c>
      <c r="AWS199">
        <v>11161703</v>
      </c>
      <c r="AWT199">
        <v>11161703</v>
      </c>
      <c r="AWU199">
        <v>11161703</v>
      </c>
      <c r="AWV199">
        <v>11161703</v>
      </c>
      <c r="AWW199">
        <v>11161703</v>
      </c>
      <c r="AWX199">
        <v>11161703</v>
      </c>
      <c r="AWY199">
        <v>11161703</v>
      </c>
      <c r="AWZ199">
        <v>11161703</v>
      </c>
      <c r="AXA199">
        <v>11161703</v>
      </c>
      <c r="AXB199">
        <v>11161703</v>
      </c>
      <c r="AXC199">
        <v>11161703</v>
      </c>
      <c r="AXD199">
        <v>11161703</v>
      </c>
      <c r="AXE199">
        <v>11161703</v>
      </c>
      <c r="AXF199">
        <v>11161703</v>
      </c>
      <c r="AXG199">
        <v>11161703</v>
      </c>
      <c r="AXH199">
        <v>11161703</v>
      </c>
      <c r="AXI199">
        <v>11161703</v>
      </c>
      <c r="AXJ199">
        <v>11161703</v>
      </c>
      <c r="AXK199">
        <v>11161703</v>
      </c>
      <c r="AXL199">
        <v>11161703</v>
      </c>
      <c r="AXM199">
        <v>11161703</v>
      </c>
      <c r="AXN199">
        <v>11161703</v>
      </c>
      <c r="AXO199">
        <v>11161703</v>
      </c>
      <c r="AXP199">
        <v>11161703</v>
      </c>
      <c r="AXQ199">
        <v>11161703</v>
      </c>
      <c r="AXR199">
        <v>11161703</v>
      </c>
      <c r="AXS199">
        <v>11161703</v>
      </c>
      <c r="AXT199">
        <v>11161703</v>
      </c>
      <c r="AXU199">
        <v>11161703</v>
      </c>
      <c r="AXV199">
        <v>11161703</v>
      </c>
      <c r="AXW199">
        <v>11161703</v>
      </c>
      <c r="AXX199">
        <v>11161703</v>
      </c>
      <c r="AXY199">
        <v>11161703</v>
      </c>
      <c r="AXZ199">
        <v>11161703</v>
      </c>
      <c r="AYA199">
        <v>11161703</v>
      </c>
      <c r="AYB199">
        <v>11161703</v>
      </c>
      <c r="AYC199">
        <v>11161703</v>
      </c>
      <c r="AYD199">
        <v>11161703</v>
      </c>
      <c r="AYE199">
        <v>11161703</v>
      </c>
      <c r="AYF199">
        <v>11161703</v>
      </c>
      <c r="AYG199">
        <v>11161703</v>
      </c>
      <c r="AYH199">
        <v>11161703</v>
      </c>
      <c r="AYI199">
        <v>11161703</v>
      </c>
      <c r="AYJ199">
        <v>11161703</v>
      </c>
      <c r="AYK199">
        <v>11161703</v>
      </c>
      <c r="AYL199">
        <v>11161703</v>
      </c>
      <c r="AYM199">
        <v>11161703</v>
      </c>
      <c r="AYN199">
        <v>11161703</v>
      </c>
      <c r="AYO199">
        <v>11161703</v>
      </c>
      <c r="AYP199">
        <v>11161703</v>
      </c>
      <c r="AYQ199">
        <v>11161703</v>
      </c>
      <c r="AYR199">
        <v>11161703</v>
      </c>
      <c r="AYS199">
        <v>11161703</v>
      </c>
      <c r="AYT199">
        <v>11161703</v>
      </c>
      <c r="AYU199">
        <v>11161703</v>
      </c>
      <c r="AYV199">
        <v>11161703</v>
      </c>
      <c r="AYW199">
        <v>11161703</v>
      </c>
      <c r="AYX199">
        <v>11161703</v>
      </c>
      <c r="AYY199">
        <v>11161703</v>
      </c>
      <c r="AYZ199">
        <v>11161703</v>
      </c>
      <c r="AZA199">
        <v>11161703</v>
      </c>
      <c r="AZB199">
        <v>11161703</v>
      </c>
      <c r="AZC199">
        <v>11161703</v>
      </c>
      <c r="AZD199">
        <v>11161703</v>
      </c>
      <c r="AZE199">
        <v>11161703</v>
      </c>
      <c r="AZF199">
        <v>11161703</v>
      </c>
      <c r="AZG199">
        <v>11161703</v>
      </c>
      <c r="AZH199">
        <v>11161703</v>
      </c>
      <c r="AZI199">
        <v>11161703</v>
      </c>
      <c r="AZJ199">
        <v>11161703</v>
      </c>
      <c r="AZK199">
        <v>11161703</v>
      </c>
      <c r="AZL199">
        <v>11161703</v>
      </c>
      <c r="AZM199">
        <v>11161703</v>
      </c>
      <c r="AZN199">
        <v>11161703</v>
      </c>
      <c r="AZO199">
        <v>11161703</v>
      </c>
      <c r="AZP199">
        <v>11161703</v>
      </c>
      <c r="AZQ199">
        <v>11161703</v>
      </c>
      <c r="AZR199">
        <v>11161703</v>
      </c>
      <c r="AZS199">
        <v>11161703</v>
      </c>
      <c r="AZT199">
        <v>11161703</v>
      </c>
      <c r="AZU199">
        <v>11161703</v>
      </c>
      <c r="AZV199">
        <v>11161703</v>
      </c>
      <c r="AZW199">
        <v>11161703</v>
      </c>
      <c r="AZX199">
        <v>11161703</v>
      </c>
      <c r="AZY199">
        <v>11161703</v>
      </c>
      <c r="AZZ199">
        <v>11161703</v>
      </c>
      <c r="BAA199">
        <v>11161703</v>
      </c>
      <c r="BAB199">
        <v>11161703</v>
      </c>
      <c r="BAC199">
        <v>11161703</v>
      </c>
      <c r="BAD199">
        <v>11161703</v>
      </c>
      <c r="BAE199">
        <v>11161703</v>
      </c>
      <c r="BAF199">
        <v>11161703</v>
      </c>
      <c r="BAG199">
        <v>11161703</v>
      </c>
      <c r="BAH199">
        <v>11161703</v>
      </c>
      <c r="BAI199">
        <v>11161703</v>
      </c>
      <c r="BAJ199">
        <v>11161703</v>
      </c>
      <c r="BAK199">
        <v>11161703</v>
      </c>
      <c r="BAL199">
        <v>11161703</v>
      </c>
      <c r="BAM199">
        <v>11161703</v>
      </c>
      <c r="BAN199">
        <v>11161703</v>
      </c>
      <c r="BAO199">
        <v>11161703</v>
      </c>
      <c r="BAP199">
        <v>11161703</v>
      </c>
      <c r="BAQ199">
        <v>11161703</v>
      </c>
      <c r="BAR199">
        <v>11161703</v>
      </c>
      <c r="BAS199">
        <v>11161703</v>
      </c>
      <c r="BAT199">
        <v>11161703</v>
      </c>
      <c r="BAU199">
        <v>11161703</v>
      </c>
      <c r="BAV199">
        <v>11161703</v>
      </c>
      <c r="BAW199">
        <v>11161703</v>
      </c>
      <c r="BAX199">
        <v>11161703</v>
      </c>
      <c r="BAY199">
        <v>11161703</v>
      </c>
      <c r="BAZ199">
        <v>11161703</v>
      </c>
      <c r="BBA199">
        <v>11161703</v>
      </c>
      <c r="BBB199">
        <v>11161703</v>
      </c>
      <c r="BBC199">
        <v>11161703</v>
      </c>
      <c r="BBD199">
        <v>11161703</v>
      </c>
      <c r="BBE199">
        <v>11161703</v>
      </c>
      <c r="BBF199">
        <v>11161703</v>
      </c>
      <c r="BBG199">
        <v>11161703</v>
      </c>
      <c r="BBH199">
        <v>11161703</v>
      </c>
      <c r="BBI199">
        <v>11161703</v>
      </c>
      <c r="BBJ199">
        <v>11161703</v>
      </c>
      <c r="BBK199">
        <v>11161703</v>
      </c>
      <c r="BBL199">
        <v>11161703</v>
      </c>
      <c r="BBM199">
        <v>11161703</v>
      </c>
      <c r="BBN199">
        <v>11161703</v>
      </c>
      <c r="BBO199">
        <v>11161703</v>
      </c>
      <c r="BBP199">
        <v>11161703</v>
      </c>
      <c r="BBQ199">
        <v>11161703</v>
      </c>
      <c r="BBR199">
        <v>11161703</v>
      </c>
      <c r="BBS199">
        <v>11161703</v>
      </c>
      <c r="BBT199">
        <v>11161703</v>
      </c>
      <c r="BBU199">
        <v>11161703</v>
      </c>
      <c r="BBV199">
        <v>11161703</v>
      </c>
      <c r="BBW199">
        <v>11161703</v>
      </c>
      <c r="BBX199">
        <v>11161703</v>
      </c>
      <c r="BBY199">
        <v>11161703</v>
      </c>
      <c r="BBZ199">
        <v>11161703</v>
      </c>
      <c r="BCA199">
        <v>11161703</v>
      </c>
      <c r="BCB199">
        <v>11161703</v>
      </c>
      <c r="BCC199">
        <v>11161703</v>
      </c>
      <c r="BCD199">
        <v>11161703</v>
      </c>
      <c r="BCE199">
        <v>11161703</v>
      </c>
      <c r="BCF199">
        <v>11161703</v>
      </c>
      <c r="BCG199">
        <v>11161703</v>
      </c>
      <c r="BCH199">
        <v>11161703</v>
      </c>
      <c r="BCI199">
        <v>11161703</v>
      </c>
      <c r="BCJ199">
        <v>11161703</v>
      </c>
      <c r="BCK199">
        <v>11161703</v>
      </c>
      <c r="BCL199">
        <v>11161703</v>
      </c>
      <c r="BCM199">
        <v>11161703</v>
      </c>
      <c r="BCN199">
        <v>11161703</v>
      </c>
      <c r="BCO199">
        <v>11161703</v>
      </c>
      <c r="BCP199">
        <v>11161703</v>
      </c>
      <c r="BCQ199">
        <v>11161703</v>
      </c>
      <c r="BCR199">
        <v>11161703</v>
      </c>
      <c r="BCS199">
        <v>11161703</v>
      </c>
      <c r="BCT199">
        <v>11161703</v>
      </c>
      <c r="BCU199">
        <v>11161703</v>
      </c>
      <c r="BCV199">
        <v>11161703</v>
      </c>
      <c r="BCW199">
        <v>11161703</v>
      </c>
      <c r="BCX199">
        <v>11161703</v>
      </c>
      <c r="BCY199">
        <v>11161703</v>
      </c>
      <c r="BCZ199">
        <v>11161703</v>
      </c>
      <c r="BDA199">
        <v>11161703</v>
      </c>
      <c r="BDB199">
        <v>11161703</v>
      </c>
      <c r="BDC199">
        <v>11161703</v>
      </c>
      <c r="BDD199">
        <v>11161703</v>
      </c>
      <c r="BDE199">
        <v>11161703</v>
      </c>
      <c r="BDF199">
        <v>11161703</v>
      </c>
      <c r="BDG199">
        <v>11161703</v>
      </c>
      <c r="BDH199">
        <v>11161703</v>
      </c>
      <c r="BDI199">
        <v>11161703</v>
      </c>
      <c r="BDJ199">
        <v>11161703</v>
      </c>
      <c r="BDK199">
        <v>11161703</v>
      </c>
      <c r="BDL199">
        <v>11161703</v>
      </c>
      <c r="BDM199">
        <v>11161703</v>
      </c>
      <c r="BDN199">
        <v>11161703</v>
      </c>
      <c r="BDO199">
        <v>11161703</v>
      </c>
      <c r="BDP199">
        <v>11161703</v>
      </c>
      <c r="BDQ199">
        <v>11161703</v>
      </c>
      <c r="BDR199">
        <v>11161703</v>
      </c>
      <c r="BDS199">
        <v>11161703</v>
      </c>
      <c r="BDT199">
        <v>11161703</v>
      </c>
      <c r="BDU199">
        <v>11161703</v>
      </c>
      <c r="BDV199">
        <v>11161703</v>
      </c>
      <c r="BDW199">
        <v>11161703</v>
      </c>
      <c r="BDX199">
        <v>11161703</v>
      </c>
      <c r="BDY199">
        <v>11161703</v>
      </c>
      <c r="BDZ199">
        <v>11161703</v>
      </c>
      <c r="BEA199">
        <v>11161703</v>
      </c>
      <c r="BEB199">
        <v>11161703</v>
      </c>
      <c r="BEC199">
        <v>11161703</v>
      </c>
      <c r="BED199">
        <v>11161703</v>
      </c>
      <c r="BEE199">
        <v>11161703</v>
      </c>
      <c r="BEF199">
        <v>11161703</v>
      </c>
      <c r="BEG199">
        <v>11161703</v>
      </c>
      <c r="BEH199">
        <v>11161703</v>
      </c>
      <c r="BEI199">
        <v>11161703</v>
      </c>
      <c r="BEJ199">
        <v>11161703</v>
      </c>
      <c r="BEK199">
        <v>11161703</v>
      </c>
      <c r="BEL199">
        <v>11161703</v>
      </c>
      <c r="BEM199">
        <v>11161703</v>
      </c>
      <c r="BEN199">
        <v>11161703</v>
      </c>
      <c r="BEO199">
        <v>11161703</v>
      </c>
      <c r="BEP199">
        <v>11161703</v>
      </c>
      <c r="BEQ199">
        <v>11161703</v>
      </c>
      <c r="BER199">
        <v>11161703</v>
      </c>
      <c r="BES199">
        <v>11161703</v>
      </c>
      <c r="BET199">
        <v>11161703</v>
      </c>
      <c r="BEU199">
        <v>11161703</v>
      </c>
      <c r="BEV199">
        <v>11161703</v>
      </c>
      <c r="BEW199">
        <v>11161703</v>
      </c>
      <c r="BEX199">
        <v>11161703</v>
      </c>
      <c r="BEY199">
        <v>11161703</v>
      </c>
      <c r="BEZ199">
        <v>11161703</v>
      </c>
      <c r="BFA199">
        <v>11161703</v>
      </c>
      <c r="BFB199">
        <v>11161703</v>
      </c>
      <c r="BFC199">
        <v>11161703</v>
      </c>
      <c r="BFD199">
        <v>11161703</v>
      </c>
      <c r="BFE199">
        <v>11161703</v>
      </c>
      <c r="BFF199">
        <v>11161703</v>
      </c>
      <c r="BFG199">
        <v>11161703</v>
      </c>
      <c r="BFH199">
        <v>11161703</v>
      </c>
      <c r="BFI199">
        <v>11161703</v>
      </c>
      <c r="BFJ199">
        <v>11161703</v>
      </c>
      <c r="BFK199">
        <v>11161703</v>
      </c>
      <c r="BFL199">
        <v>11161703</v>
      </c>
      <c r="BFM199">
        <v>11161703</v>
      </c>
      <c r="BFN199">
        <v>11161703</v>
      </c>
      <c r="BFO199">
        <v>11161703</v>
      </c>
      <c r="BFP199">
        <v>11161703</v>
      </c>
      <c r="BFQ199">
        <v>11161703</v>
      </c>
      <c r="BFR199">
        <v>11161703</v>
      </c>
      <c r="BFS199">
        <v>11161703</v>
      </c>
      <c r="BFT199">
        <v>11161703</v>
      </c>
      <c r="BFU199">
        <v>11161703</v>
      </c>
      <c r="BFV199">
        <v>11161703</v>
      </c>
      <c r="BFW199">
        <v>11161703</v>
      </c>
      <c r="BFX199">
        <v>11161703</v>
      </c>
      <c r="BFY199">
        <v>11161703</v>
      </c>
      <c r="BFZ199">
        <v>11161703</v>
      </c>
      <c r="BGA199">
        <v>11161703</v>
      </c>
      <c r="BGB199">
        <v>11161703</v>
      </c>
      <c r="BGC199">
        <v>11161703</v>
      </c>
      <c r="BGD199">
        <v>11161703</v>
      </c>
      <c r="BGE199">
        <v>11161703</v>
      </c>
      <c r="BGF199">
        <v>11161703</v>
      </c>
      <c r="BGG199">
        <v>11161703</v>
      </c>
      <c r="BGH199">
        <v>11161703</v>
      </c>
      <c r="BGI199">
        <v>11161703</v>
      </c>
      <c r="BGJ199">
        <v>11161703</v>
      </c>
      <c r="BGK199">
        <v>11161703</v>
      </c>
      <c r="BGL199">
        <v>11161703</v>
      </c>
      <c r="BGM199">
        <v>11161703</v>
      </c>
      <c r="BGN199">
        <v>11161703</v>
      </c>
      <c r="BGO199">
        <v>11161703</v>
      </c>
      <c r="BGP199">
        <v>11161703</v>
      </c>
      <c r="BGQ199">
        <v>11161703</v>
      </c>
      <c r="BGR199">
        <v>11161703</v>
      </c>
      <c r="BGS199">
        <v>11161703</v>
      </c>
      <c r="BGT199">
        <v>11161703</v>
      </c>
      <c r="BGU199">
        <v>11161703</v>
      </c>
      <c r="BGV199">
        <v>11161703</v>
      </c>
      <c r="BGW199">
        <v>11161703</v>
      </c>
      <c r="BGX199">
        <v>11161703</v>
      </c>
      <c r="BGY199">
        <v>11161703</v>
      </c>
      <c r="BGZ199">
        <v>11161703</v>
      </c>
      <c r="BHA199">
        <v>11161703</v>
      </c>
      <c r="BHB199">
        <v>11161703</v>
      </c>
      <c r="BHC199">
        <v>11161703</v>
      </c>
      <c r="BHD199">
        <v>11161703</v>
      </c>
      <c r="BHE199">
        <v>11161703</v>
      </c>
      <c r="BHF199">
        <v>11161703</v>
      </c>
      <c r="BHG199">
        <v>11161703</v>
      </c>
      <c r="BHH199">
        <v>11161703</v>
      </c>
      <c r="BHI199">
        <v>11161703</v>
      </c>
      <c r="BHJ199">
        <v>11161703</v>
      </c>
      <c r="BHK199">
        <v>11161703</v>
      </c>
      <c r="BHL199">
        <v>11161703</v>
      </c>
      <c r="BHM199">
        <v>11161703</v>
      </c>
      <c r="BHN199">
        <v>11161703</v>
      </c>
      <c r="BHO199">
        <v>11161703</v>
      </c>
      <c r="BHP199">
        <v>11161703</v>
      </c>
      <c r="BHQ199">
        <v>11161703</v>
      </c>
      <c r="BHR199">
        <v>11161703</v>
      </c>
      <c r="BHS199">
        <v>11161703</v>
      </c>
      <c r="BHT199">
        <v>11161703</v>
      </c>
      <c r="BHU199">
        <v>11161703</v>
      </c>
      <c r="BHV199">
        <v>11161703</v>
      </c>
      <c r="BHW199">
        <v>11161703</v>
      </c>
      <c r="BHX199">
        <v>11161703</v>
      </c>
      <c r="BHY199">
        <v>11161703</v>
      </c>
      <c r="BHZ199">
        <v>11161703</v>
      </c>
      <c r="BIA199">
        <v>11161703</v>
      </c>
      <c r="BIB199">
        <v>11161703</v>
      </c>
      <c r="BIC199">
        <v>11161703</v>
      </c>
      <c r="BID199">
        <v>11161703</v>
      </c>
      <c r="BIE199">
        <v>11161703</v>
      </c>
      <c r="BIF199">
        <v>11161703</v>
      </c>
      <c r="BIG199">
        <v>11161703</v>
      </c>
      <c r="BIH199">
        <v>11161703</v>
      </c>
      <c r="BII199">
        <v>11161703</v>
      </c>
      <c r="BIJ199">
        <v>11161703</v>
      </c>
      <c r="BIK199">
        <v>11161703</v>
      </c>
      <c r="BIL199">
        <v>11161703</v>
      </c>
      <c r="BIM199">
        <v>11161703</v>
      </c>
      <c r="BIN199">
        <v>11161703</v>
      </c>
      <c r="BIO199">
        <v>11161703</v>
      </c>
      <c r="BIP199">
        <v>11161703</v>
      </c>
      <c r="BIQ199">
        <v>11161703</v>
      </c>
      <c r="BIR199">
        <v>11161703</v>
      </c>
      <c r="BIS199">
        <v>11161703</v>
      </c>
      <c r="BIT199">
        <v>11161703</v>
      </c>
      <c r="BIU199">
        <v>11161703</v>
      </c>
      <c r="BIV199">
        <v>11161703</v>
      </c>
      <c r="BIW199">
        <v>11161703</v>
      </c>
      <c r="BIX199">
        <v>11161703</v>
      </c>
      <c r="BIY199">
        <v>11161703</v>
      </c>
      <c r="BIZ199">
        <v>11161703</v>
      </c>
      <c r="BJA199">
        <v>11161703</v>
      </c>
      <c r="BJB199">
        <v>11161703</v>
      </c>
      <c r="BJC199">
        <v>11161703</v>
      </c>
      <c r="BJD199">
        <v>11161703</v>
      </c>
      <c r="BJE199">
        <v>11161703</v>
      </c>
      <c r="BJF199">
        <v>11161703</v>
      </c>
      <c r="BJG199">
        <v>11161703</v>
      </c>
      <c r="BJH199">
        <v>11161703</v>
      </c>
      <c r="BJI199">
        <v>11161703</v>
      </c>
      <c r="BJJ199">
        <v>11161703</v>
      </c>
      <c r="BJK199">
        <v>11161703</v>
      </c>
      <c r="BJL199">
        <v>11161703</v>
      </c>
      <c r="BJM199">
        <v>11161703</v>
      </c>
      <c r="BJN199">
        <v>11161703</v>
      </c>
      <c r="BJO199">
        <v>11161703</v>
      </c>
      <c r="BJP199">
        <v>11161703</v>
      </c>
      <c r="BJQ199">
        <v>11161703</v>
      </c>
      <c r="BJR199">
        <v>11161703</v>
      </c>
      <c r="BJS199">
        <v>11161703</v>
      </c>
      <c r="BJT199">
        <v>11161703</v>
      </c>
      <c r="BJU199">
        <v>11161703</v>
      </c>
      <c r="BJV199">
        <v>11161703</v>
      </c>
      <c r="BJW199">
        <v>11161703</v>
      </c>
      <c r="BJX199">
        <v>11161703</v>
      </c>
      <c r="BJY199">
        <v>11161703</v>
      </c>
      <c r="BJZ199">
        <v>11161703</v>
      </c>
      <c r="BKA199">
        <v>11161703</v>
      </c>
      <c r="BKB199">
        <v>11161703</v>
      </c>
      <c r="BKC199">
        <v>11161703</v>
      </c>
      <c r="BKD199">
        <v>11161703</v>
      </c>
      <c r="BKE199">
        <v>11161703</v>
      </c>
      <c r="BKF199">
        <v>11161703</v>
      </c>
      <c r="BKG199">
        <v>11161703</v>
      </c>
      <c r="BKH199">
        <v>11161703</v>
      </c>
      <c r="BKI199">
        <v>11161703</v>
      </c>
      <c r="BKJ199">
        <v>11161703</v>
      </c>
      <c r="BKK199">
        <v>11161703</v>
      </c>
      <c r="BKL199">
        <v>11161703</v>
      </c>
      <c r="BKM199">
        <v>11161703</v>
      </c>
      <c r="BKN199">
        <v>11161703</v>
      </c>
      <c r="BKO199">
        <v>11161703</v>
      </c>
      <c r="BKP199">
        <v>11161703</v>
      </c>
      <c r="BKQ199">
        <v>11161703</v>
      </c>
      <c r="BKR199">
        <v>11161703</v>
      </c>
      <c r="BKS199">
        <v>11161703</v>
      </c>
      <c r="BKT199">
        <v>11161703</v>
      </c>
      <c r="BKU199">
        <v>11161703</v>
      </c>
      <c r="BKV199">
        <v>11161703</v>
      </c>
      <c r="BKW199">
        <v>11161703</v>
      </c>
      <c r="BKX199">
        <v>11161703</v>
      </c>
      <c r="BKY199">
        <v>11161703</v>
      </c>
      <c r="BKZ199">
        <v>11161703</v>
      </c>
      <c r="BLA199">
        <v>11161703</v>
      </c>
      <c r="BLB199">
        <v>11161703</v>
      </c>
      <c r="BLC199">
        <v>11161703</v>
      </c>
      <c r="BLD199">
        <v>11161703</v>
      </c>
      <c r="BLE199">
        <v>11161703</v>
      </c>
      <c r="BLF199">
        <v>11161703</v>
      </c>
      <c r="BLG199">
        <v>11161703</v>
      </c>
      <c r="BLH199">
        <v>11161703</v>
      </c>
      <c r="BLI199">
        <v>11161703</v>
      </c>
      <c r="BLJ199">
        <v>11161703</v>
      </c>
      <c r="BLK199">
        <v>11161703</v>
      </c>
      <c r="BLL199">
        <v>11161703</v>
      </c>
      <c r="BLM199">
        <v>11161703</v>
      </c>
      <c r="BLN199">
        <v>11161703</v>
      </c>
      <c r="BLO199">
        <v>11161703</v>
      </c>
      <c r="BLP199">
        <v>11161703</v>
      </c>
      <c r="BLQ199">
        <v>11161703</v>
      </c>
      <c r="BLR199">
        <v>11161703</v>
      </c>
      <c r="BLS199">
        <v>11161703</v>
      </c>
      <c r="BLT199">
        <v>11161703</v>
      </c>
      <c r="BLU199">
        <v>11161703</v>
      </c>
      <c r="BLV199">
        <v>11161703</v>
      </c>
      <c r="BLW199">
        <v>11161703</v>
      </c>
      <c r="BLX199">
        <v>11161703</v>
      </c>
      <c r="BLY199">
        <v>11161703</v>
      </c>
      <c r="BLZ199">
        <v>11161703</v>
      </c>
      <c r="BMA199">
        <v>11161703</v>
      </c>
      <c r="BMB199">
        <v>11161703</v>
      </c>
      <c r="BMC199">
        <v>11161703</v>
      </c>
      <c r="BMD199">
        <v>11161703</v>
      </c>
      <c r="BME199">
        <v>11161703</v>
      </c>
      <c r="BMF199">
        <v>11161703</v>
      </c>
      <c r="BMG199">
        <v>11161703</v>
      </c>
      <c r="BMH199">
        <v>11161703</v>
      </c>
      <c r="BMI199">
        <v>11161703</v>
      </c>
      <c r="BMJ199">
        <v>11161703</v>
      </c>
      <c r="BMK199">
        <v>11161703</v>
      </c>
      <c r="BML199">
        <v>11161703</v>
      </c>
      <c r="BMM199">
        <v>11161703</v>
      </c>
      <c r="BMN199">
        <v>11161703</v>
      </c>
      <c r="BMO199">
        <v>11161703</v>
      </c>
      <c r="BMP199">
        <v>11161703</v>
      </c>
      <c r="BMQ199">
        <v>11161703</v>
      </c>
      <c r="BMR199">
        <v>11161703</v>
      </c>
      <c r="BMS199">
        <v>11161703</v>
      </c>
      <c r="BMT199">
        <v>11161703</v>
      </c>
      <c r="BMU199">
        <v>11161703</v>
      </c>
      <c r="BMV199">
        <v>11161703</v>
      </c>
      <c r="BMW199">
        <v>11161703</v>
      </c>
      <c r="BMX199">
        <v>11161703</v>
      </c>
      <c r="BMY199">
        <v>11161703</v>
      </c>
      <c r="BMZ199">
        <v>11161703</v>
      </c>
      <c r="BNA199">
        <v>11161703</v>
      </c>
      <c r="BNB199">
        <v>11161703</v>
      </c>
      <c r="BNC199">
        <v>11161703</v>
      </c>
      <c r="BND199">
        <v>11161703</v>
      </c>
      <c r="BNE199">
        <v>11161703</v>
      </c>
      <c r="BNF199">
        <v>11161703</v>
      </c>
      <c r="BNG199">
        <v>11161703</v>
      </c>
      <c r="BNH199">
        <v>11161703</v>
      </c>
      <c r="BNI199">
        <v>11161703</v>
      </c>
      <c r="BNJ199">
        <v>11161703</v>
      </c>
      <c r="BNK199">
        <v>11161703</v>
      </c>
      <c r="BNL199">
        <v>11161703</v>
      </c>
      <c r="BNM199">
        <v>11161703</v>
      </c>
      <c r="BNN199">
        <v>11161703</v>
      </c>
      <c r="BNO199">
        <v>11161703</v>
      </c>
      <c r="BNP199">
        <v>11161703</v>
      </c>
      <c r="BNQ199">
        <v>11161703</v>
      </c>
      <c r="BNR199">
        <v>11161703</v>
      </c>
      <c r="BNS199">
        <v>11161703</v>
      </c>
      <c r="BNT199">
        <v>11161703</v>
      </c>
      <c r="BNU199">
        <v>11161703</v>
      </c>
      <c r="BNV199">
        <v>11161703</v>
      </c>
      <c r="BNW199">
        <v>11161703</v>
      </c>
      <c r="BNX199">
        <v>11161703</v>
      </c>
      <c r="BNY199">
        <v>11161703</v>
      </c>
      <c r="BNZ199">
        <v>11161703</v>
      </c>
      <c r="BOA199">
        <v>11161703</v>
      </c>
      <c r="BOB199">
        <v>11161703</v>
      </c>
      <c r="BOC199">
        <v>11161703</v>
      </c>
      <c r="BOD199">
        <v>11161703</v>
      </c>
      <c r="BOE199">
        <v>11161703</v>
      </c>
      <c r="BOF199">
        <v>11161703</v>
      </c>
      <c r="BOG199">
        <v>11161703</v>
      </c>
      <c r="BOH199">
        <v>11161703</v>
      </c>
      <c r="BOI199">
        <v>11161703</v>
      </c>
      <c r="BOJ199">
        <v>11161703</v>
      </c>
      <c r="BOK199">
        <v>11161703</v>
      </c>
      <c r="BOL199">
        <v>11161703</v>
      </c>
      <c r="BOM199">
        <v>11161703</v>
      </c>
      <c r="BON199">
        <v>11161703</v>
      </c>
      <c r="BOO199">
        <v>11161703</v>
      </c>
      <c r="BOP199">
        <v>11161703</v>
      </c>
      <c r="BOQ199">
        <v>11161703</v>
      </c>
      <c r="BOR199">
        <v>11161703</v>
      </c>
      <c r="BOS199">
        <v>11161703</v>
      </c>
      <c r="BOT199">
        <v>11161703</v>
      </c>
      <c r="BOU199">
        <v>11161703</v>
      </c>
      <c r="BOV199">
        <v>11161703</v>
      </c>
      <c r="BOW199">
        <v>11161703</v>
      </c>
      <c r="BOX199">
        <v>11161703</v>
      </c>
      <c r="BOY199">
        <v>11161703</v>
      </c>
      <c r="BOZ199">
        <v>11161703</v>
      </c>
      <c r="BPA199">
        <v>11161703</v>
      </c>
      <c r="BPB199">
        <v>11161703</v>
      </c>
      <c r="BPC199">
        <v>11161703</v>
      </c>
      <c r="BPD199">
        <v>11161703</v>
      </c>
      <c r="BPE199">
        <v>11161703</v>
      </c>
      <c r="BPF199">
        <v>11161703</v>
      </c>
      <c r="BPG199">
        <v>11161703</v>
      </c>
      <c r="BPH199">
        <v>11161703</v>
      </c>
      <c r="BPI199">
        <v>11161703</v>
      </c>
      <c r="BPJ199">
        <v>11161703</v>
      </c>
      <c r="BPK199">
        <v>11161703</v>
      </c>
      <c r="BPL199">
        <v>11161703</v>
      </c>
      <c r="BPM199">
        <v>11161703</v>
      </c>
      <c r="BPN199">
        <v>11161703</v>
      </c>
      <c r="BPO199">
        <v>11161703</v>
      </c>
      <c r="BPP199">
        <v>11161703</v>
      </c>
      <c r="BPQ199">
        <v>11161703</v>
      </c>
      <c r="BPR199">
        <v>11161703</v>
      </c>
      <c r="BPS199">
        <v>11161703</v>
      </c>
      <c r="BPT199">
        <v>11161703</v>
      </c>
      <c r="BPU199">
        <v>11161703</v>
      </c>
      <c r="BPV199">
        <v>11161703</v>
      </c>
      <c r="BPW199">
        <v>11161703</v>
      </c>
      <c r="BPX199">
        <v>11161703</v>
      </c>
      <c r="BPY199">
        <v>11161703</v>
      </c>
      <c r="BPZ199">
        <v>11161703</v>
      </c>
      <c r="BQA199">
        <v>11161703</v>
      </c>
      <c r="BQB199">
        <v>11161703</v>
      </c>
      <c r="BQC199">
        <v>11161703</v>
      </c>
      <c r="BQD199">
        <v>11161703</v>
      </c>
      <c r="BQE199">
        <v>11161703</v>
      </c>
      <c r="BQF199">
        <v>11161703</v>
      </c>
      <c r="BQG199">
        <v>11161703</v>
      </c>
      <c r="BQH199">
        <v>11161703</v>
      </c>
      <c r="BQI199">
        <v>11161703</v>
      </c>
      <c r="BQJ199">
        <v>11161703</v>
      </c>
      <c r="BQK199">
        <v>11161703</v>
      </c>
      <c r="BQL199">
        <v>11161703</v>
      </c>
      <c r="BQM199">
        <v>11161703</v>
      </c>
      <c r="BQN199">
        <v>11161703</v>
      </c>
      <c r="BQO199">
        <v>11161703</v>
      </c>
      <c r="BQP199">
        <v>11161703</v>
      </c>
      <c r="BQQ199">
        <v>11161703</v>
      </c>
      <c r="BQR199">
        <v>11161703</v>
      </c>
      <c r="BQS199">
        <v>11161703</v>
      </c>
      <c r="BQT199">
        <v>11161703</v>
      </c>
      <c r="BQU199">
        <v>11161703</v>
      </c>
      <c r="BQV199">
        <v>11161703</v>
      </c>
      <c r="BQW199">
        <v>11161703</v>
      </c>
      <c r="BQX199">
        <v>11161703</v>
      </c>
      <c r="BQY199">
        <v>11161703</v>
      </c>
      <c r="BQZ199">
        <v>11161703</v>
      </c>
      <c r="BRA199">
        <v>11161703</v>
      </c>
      <c r="BRB199">
        <v>11161703</v>
      </c>
      <c r="BRC199">
        <v>11161703</v>
      </c>
      <c r="BRD199">
        <v>11161703</v>
      </c>
      <c r="BRE199">
        <v>11161703</v>
      </c>
      <c r="BRF199">
        <v>11161703</v>
      </c>
      <c r="BRG199">
        <v>11161703</v>
      </c>
      <c r="BRH199">
        <v>11161703</v>
      </c>
      <c r="BRI199">
        <v>11161703</v>
      </c>
      <c r="BRJ199">
        <v>11161703</v>
      </c>
      <c r="BRK199">
        <v>11161703</v>
      </c>
      <c r="BRL199">
        <v>11161703</v>
      </c>
      <c r="BRM199">
        <v>11161703</v>
      </c>
      <c r="BRN199">
        <v>11161703</v>
      </c>
      <c r="BRO199">
        <v>11161703</v>
      </c>
      <c r="BRP199">
        <v>11161703</v>
      </c>
      <c r="BRQ199">
        <v>11161703</v>
      </c>
      <c r="BRR199">
        <v>11161703</v>
      </c>
      <c r="BRS199">
        <v>11161703</v>
      </c>
      <c r="BRT199">
        <v>11161703</v>
      </c>
      <c r="BRU199">
        <v>11161703</v>
      </c>
      <c r="BRV199">
        <v>11161703</v>
      </c>
      <c r="BRW199">
        <v>11161703</v>
      </c>
      <c r="BRX199">
        <v>11161703</v>
      </c>
      <c r="BRY199">
        <v>11161703</v>
      </c>
      <c r="BRZ199">
        <v>11161703</v>
      </c>
      <c r="BSA199">
        <v>11161703</v>
      </c>
      <c r="BSB199">
        <v>11161703</v>
      </c>
      <c r="BSC199">
        <v>11161703</v>
      </c>
      <c r="BSD199">
        <v>11161703</v>
      </c>
      <c r="BSE199">
        <v>11161703</v>
      </c>
      <c r="BSF199">
        <v>11161703</v>
      </c>
      <c r="BSG199">
        <v>11161703</v>
      </c>
      <c r="BSH199">
        <v>11161703</v>
      </c>
      <c r="BSI199">
        <v>11161703</v>
      </c>
      <c r="BSJ199">
        <v>11161703</v>
      </c>
      <c r="BSK199">
        <v>11161703</v>
      </c>
      <c r="BSL199">
        <v>11161703</v>
      </c>
      <c r="BSM199">
        <v>11161703</v>
      </c>
      <c r="BSN199">
        <v>11161703</v>
      </c>
      <c r="BSO199">
        <v>11161703</v>
      </c>
      <c r="BSP199">
        <v>11161703</v>
      </c>
      <c r="BSQ199">
        <v>11161703</v>
      </c>
      <c r="BSR199">
        <v>11161703</v>
      </c>
      <c r="BSS199">
        <v>11161703</v>
      </c>
      <c r="BST199">
        <v>11161703</v>
      </c>
      <c r="BSU199">
        <v>11161703</v>
      </c>
      <c r="BSV199">
        <v>11161703</v>
      </c>
      <c r="BSW199">
        <v>11161703</v>
      </c>
      <c r="BSX199">
        <v>11161703</v>
      </c>
      <c r="BSY199">
        <v>11161703</v>
      </c>
      <c r="BSZ199">
        <v>11161703</v>
      </c>
      <c r="BTA199">
        <v>11161703</v>
      </c>
      <c r="BTB199">
        <v>11161703</v>
      </c>
      <c r="BTC199">
        <v>11161703</v>
      </c>
      <c r="BTD199">
        <v>11161703</v>
      </c>
      <c r="BTE199">
        <v>11161703</v>
      </c>
      <c r="BTF199">
        <v>11161703</v>
      </c>
      <c r="BTG199">
        <v>11161703</v>
      </c>
      <c r="BTH199">
        <v>11161703</v>
      </c>
      <c r="BTI199">
        <v>11161703</v>
      </c>
      <c r="BTJ199">
        <v>11161703</v>
      </c>
      <c r="BTK199">
        <v>11161703</v>
      </c>
      <c r="BTL199">
        <v>11161703</v>
      </c>
      <c r="BTM199">
        <v>11161703</v>
      </c>
      <c r="BTN199">
        <v>11161703</v>
      </c>
      <c r="BTO199">
        <v>11161703</v>
      </c>
      <c r="BTP199">
        <v>11161703</v>
      </c>
      <c r="BTQ199">
        <v>11161703</v>
      </c>
      <c r="BTR199">
        <v>11161703</v>
      </c>
      <c r="BTS199">
        <v>11161703</v>
      </c>
      <c r="BTT199">
        <v>11161703</v>
      </c>
      <c r="BTU199">
        <v>11161703</v>
      </c>
      <c r="BTV199">
        <v>11161703</v>
      </c>
      <c r="BTW199">
        <v>11161703</v>
      </c>
      <c r="BTX199">
        <v>11161703</v>
      </c>
      <c r="BTY199">
        <v>11161703</v>
      </c>
      <c r="BTZ199">
        <v>11161703</v>
      </c>
      <c r="BUA199">
        <v>11161703</v>
      </c>
      <c r="BUB199">
        <v>11161703</v>
      </c>
      <c r="BUC199">
        <v>11161703</v>
      </c>
      <c r="BUD199">
        <v>11161703</v>
      </c>
      <c r="BUE199">
        <v>11161703</v>
      </c>
      <c r="BUF199">
        <v>11161703</v>
      </c>
      <c r="BUG199">
        <v>11161703</v>
      </c>
      <c r="BUH199">
        <v>11161703</v>
      </c>
      <c r="BUI199">
        <v>11161703</v>
      </c>
      <c r="BUJ199">
        <v>11161703</v>
      </c>
      <c r="BUK199">
        <v>11161703</v>
      </c>
      <c r="BUL199">
        <v>11161703</v>
      </c>
      <c r="BUM199">
        <v>11161703</v>
      </c>
      <c r="BUN199">
        <v>11161703</v>
      </c>
      <c r="BUO199">
        <v>11161703</v>
      </c>
      <c r="BUP199">
        <v>11161703</v>
      </c>
      <c r="BUQ199">
        <v>11161703</v>
      </c>
      <c r="BUR199">
        <v>11161703</v>
      </c>
      <c r="BUS199">
        <v>11161703</v>
      </c>
      <c r="BUT199">
        <v>11161703</v>
      </c>
      <c r="BUU199">
        <v>11161703</v>
      </c>
      <c r="BUV199">
        <v>11161703</v>
      </c>
      <c r="BUW199">
        <v>11161703</v>
      </c>
      <c r="BUX199">
        <v>11161703</v>
      </c>
      <c r="BUY199">
        <v>11161703</v>
      </c>
      <c r="BUZ199">
        <v>11161703</v>
      </c>
      <c r="BVA199">
        <v>11161703</v>
      </c>
      <c r="BVB199">
        <v>11161703</v>
      </c>
      <c r="BVC199">
        <v>11161703</v>
      </c>
      <c r="BVD199">
        <v>11161703</v>
      </c>
      <c r="BVE199">
        <v>11161703</v>
      </c>
      <c r="BVF199">
        <v>11161703</v>
      </c>
      <c r="BVG199">
        <v>11161703</v>
      </c>
      <c r="BVH199">
        <v>11161703</v>
      </c>
      <c r="BVI199">
        <v>11161703</v>
      </c>
      <c r="BVJ199">
        <v>11161703</v>
      </c>
      <c r="BVK199">
        <v>11161703</v>
      </c>
      <c r="BVL199">
        <v>11161703</v>
      </c>
      <c r="BVM199">
        <v>11161703</v>
      </c>
      <c r="BVN199">
        <v>11161703</v>
      </c>
      <c r="BVO199">
        <v>11161703</v>
      </c>
      <c r="BVP199">
        <v>11161703</v>
      </c>
      <c r="BVQ199">
        <v>11161703</v>
      </c>
      <c r="BVR199">
        <v>11161703</v>
      </c>
      <c r="BVS199">
        <v>11161703</v>
      </c>
      <c r="BVT199">
        <v>11161703</v>
      </c>
      <c r="BVU199">
        <v>11161703</v>
      </c>
      <c r="BVV199">
        <v>11161703</v>
      </c>
      <c r="BVW199">
        <v>11161703</v>
      </c>
      <c r="BVX199">
        <v>11161703</v>
      </c>
      <c r="BVY199">
        <v>11161703</v>
      </c>
      <c r="BVZ199">
        <v>11161703</v>
      </c>
      <c r="BWA199">
        <v>11161703</v>
      </c>
      <c r="BWB199">
        <v>11161703</v>
      </c>
      <c r="BWC199">
        <v>11161703</v>
      </c>
      <c r="BWD199">
        <v>11161703</v>
      </c>
      <c r="BWE199">
        <v>11161703</v>
      </c>
      <c r="BWF199">
        <v>11161703</v>
      </c>
      <c r="BWG199">
        <v>11161703</v>
      </c>
      <c r="BWH199">
        <v>11161703</v>
      </c>
      <c r="BWI199">
        <v>11161703</v>
      </c>
      <c r="BWJ199">
        <v>11161703</v>
      </c>
      <c r="BWK199">
        <v>11161703</v>
      </c>
      <c r="BWL199">
        <v>11161703</v>
      </c>
      <c r="BWM199">
        <v>11161703</v>
      </c>
      <c r="BWN199">
        <v>11161703</v>
      </c>
      <c r="BWO199">
        <v>11161703</v>
      </c>
      <c r="BWP199">
        <v>11161703</v>
      </c>
      <c r="BWQ199">
        <v>11161703</v>
      </c>
      <c r="BWR199">
        <v>11161703</v>
      </c>
      <c r="BWS199">
        <v>11161703</v>
      </c>
      <c r="BWT199">
        <v>11161703</v>
      </c>
      <c r="BWU199">
        <v>11161703</v>
      </c>
      <c r="BWV199">
        <v>11161703</v>
      </c>
      <c r="BWW199">
        <v>11161703</v>
      </c>
      <c r="BWX199">
        <v>11161703</v>
      </c>
      <c r="BWY199">
        <v>11161703</v>
      </c>
      <c r="BWZ199">
        <v>11161703</v>
      </c>
      <c r="BXA199">
        <v>11161703</v>
      </c>
      <c r="BXB199">
        <v>11161703</v>
      </c>
      <c r="BXC199">
        <v>11161703</v>
      </c>
      <c r="BXD199">
        <v>11161703</v>
      </c>
      <c r="BXE199">
        <v>11161703</v>
      </c>
      <c r="BXF199">
        <v>11161703</v>
      </c>
      <c r="BXG199">
        <v>11161703</v>
      </c>
      <c r="BXH199">
        <v>11161703</v>
      </c>
      <c r="BXI199">
        <v>11161703</v>
      </c>
      <c r="BXJ199">
        <v>11161703</v>
      </c>
      <c r="BXK199">
        <v>11161703</v>
      </c>
      <c r="BXL199">
        <v>11161703</v>
      </c>
      <c r="BXM199">
        <v>11161703</v>
      </c>
      <c r="BXN199">
        <v>11161703</v>
      </c>
      <c r="BXO199">
        <v>11161703</v>
      </c>
      <c r="BXP199">
        <v>11161703</v>
      </c>
      <c r="BXQ199">
        <v>11161703</v>
      </c>
      <c r="BXR199">
        <v>11161703</v>
      </c>
      <c r="BXS199">
        <v>11161703</v>
      </c>
      <c r="BXT199">
        <v>11161703</v>
      </c>
      <c r="BXU199">
        <v>11161703</v>
      </c>
      <c r="BXV199">
        <v>11161703</v>
      </c>
      <c r="BXW199">
        <v>11161703</v>
      </c>
      <c r="BXX199">
        <v>11161703</v>
      </c>
      <c r="BXY199">
        <v>11161703</v>
      </c>
      <c r="BXZ199">
        <v>11161703</v>
      </c>
      <c r="BYA199">
        <v>11161703</v>
      </c>
      <c r="BYB199">
        <v>11161703</v>
      </c>
      <c r="BYC199">
        <v>11161703</v>
      </c>
      <c r="BYD199">
        <v>11161703</v>
      </c>
      <c r="BYE199">
        <v>11161703</v>
      </c>
      <c r="BYF199">
        <v>11161703</v>
      </c>
      <c r="BYG199">
        <v>11161703</v>
      </c>
      <c r="BYH199">
        <v>11161703</v>
      </c>
      <c r="BYI199">
        <v>11161703</v>
      </c>
      <c r="BYJ199">
        <v>11161703</v>
      </c>
      <c r="BYK199">
        <v>11161703</v>
      </c>
      <c r="BYL199">
        <v>11161703</v>
      </c>
      <c r="BYM199">
        <v>11161703</v>
      </c>
      <c r="BYN199">
        <v>11161703</v>
      </c>
      <c r="BYO199">
        <v>11161703</v>
      </c>
      <c r="BYP199">
        <v>11161703</v>
      </c>
      <c r="BYQ199">
        <v>11161703</v>
      </c>
      <c r="BYR199">
        <v>11161703</v>
      </c>
      <c r="BYS199">
        <v>11161703</v>
      </c>
      <c r="BYT199">
        <v>11161703</v>
      </c>
      <c r="BYU199">
        <v>11161703</v>
      </c>
      <c r="BYV199">
        <v>11161703</v>
      </c>
      <c r="BYW199">
        <v>11161703</v>
      </c>
      <c r="BYX199">
        <v>11161703</v>
      </c>
      <c r="BYY199">
        <v>11161703</v>
      </c>
      <c r="BYZ199">
        <v>11161703</v>
      </c>
      <c r="BZA199">
        <v>11161703</v>
      </c>
      <c r="BZB199">
        <v>11161703</v>
      </c>
      <c r="BZC199">
        <v>11161703</v>
      </c>
      <c r="BZD199">
        <v>11161703</v>
      </c>
      <c r="BZE199">
        <v>11161703</v>
      </c>
      <c r="BZF199">
        <v>11161703</v>
      </c>
      <c r="BZG199">
        <v>11161703</v>
      </c>
      <c r="BZH199">
        <v>11161703</v>
      </c>
      <c r="BZI199">
        <v>11161703</v>
      </c>
      <c r="BZJ199">
        <v>11161703</v>
      </c>
      <c r="BZK199">
        <v>11161703</v>
      </c>
      <c r="BZL199">
        <v>11161703</v>
      </c>
      <c r="BZM199">
        <v>11161703</v>
      </c>
      <c r="BZN199">
        <v>11161703</v>
      </c>
      <c r="BZO199">
        <v>11161703</v>
      </c>
      <c r="BZP199">
        <v>11161703</v>
      </c>
      <c r="BZQ199">
        <v>11161703</v>
      </c>
      <c r="BZR199">
        <v>11161703</v>
      </c>
      <c r="BZS199">
        <v>11161703</v>
      </c>
      <c r="BZT199">
        <v>11161703</v>
      </c>
      <c r="BZU199">
        <v>11161703</v>
      </c>
      <c r="BZV199">
        <v>11161703</v>
      </c>
      <c r="BZW199">
        <v>11161703</v>
      </c>
      <c r="BZX199">
        <v>11161703</v>
      </c>
      <c r="BZY199">
        <v>11161703</v>
      </c>
      <c r="BZZ199">
        <v>11161703</v>
      </c>
      <c r="CAA199">
        <v>11161703</v>
      </c>
      <c r="CAB199">
        <v>11161703</v>
      </c>
      <c r="CAC199">
        <v>11161703</v>
      </c>
      <c r="CAD199">
        <v>11161703</v>
      </c>
      <c r="CAE199">
        <v>11161703</v>
      </c>
      <c r="CAF199">
        <v>11161703</v>
      </c>
      <c r="CAG199">
        <v>11161703</v>
      </c>
      <c r="CAH199">
        <v>11161703</v>
      </c>
      <c r="CAI199">
        <v>11161703</v>
      </c>
      <c r="CAJ199">
        <v>11161703</v>
      </c>
      <c r="CAK199">
        <v>11161703</v>
      </c>
      <c r="CAL199">
        <v>11161703</v>
      </c>
      <c r="CAM199">
        <v>11161703</v>
      </c>
      <c r="CAN199">
        <v>11161703</v>
      </c>
      <c r="CAO199">
        <v>11161703</v>
      </c>
      <c r="CAP199">
        <v>11161703</v>
      </c>
      <c r="CAQ199">
        <v>11161703</v>
      </c>
      <c r="CAR199">
        <v>11161703</v>
      </c>
      <c r="CAS199">
        <v>11161703</v>
      </c>
      <c r="CAT199">
        <v>11161703</v>
      </c>
      <c r="CAU199">
        <v>11161703</v>
      </c>
      <c r="CAV199">
        <v>11161703</v>
      </c>
      <c r="CAW199">
        <v>11161703</v>
      </c>
      <c r="CAX199">
        <v>11161703</v>
      </c>
      <c r="CAY199">
        <v>11161703</v>
      </c>
      <c r="CAZ199">
        <v>11161703</v>
      </c>
      <c r="CBA199">
        <v>11161703</v>
      </c>
      <c r="CBB199">
        <v>11161703</v>
      </c>
      <c r="CBC199">
        <v>11161703</v>
      </c>
      <c r="CBD199">
        <v>11161703</v>
      </c>
      <c r="CBE199">
        <v>11161703</v>
      </c>
      <c r="CBF199">
        <v>11161703</v>
      </c>
      <c r="CBG199">
        <v>11161703</v>
      </c>
      <c r="CBH199">
        <v>11161703</v>
      </c>
      <c r="CBI199">
        <v>11161703</v>
      </c>
      <c r="CBJ199">
        <v>11161703</v>
      </c>
      <c r="CBK199">
        <v>11161703</v>
      </c>
      <c r="CBL199">
        <v>11161703</v>
      </c>
      <c r="CBM199">
        <v>11161703</v>
      </c>
      <c r="CBN199">
        <v>11161703</v>
      </c>
      <c r="CBO199">
        <v>11161703</v>
      </c>
      <c r="CBP199">
        <v>11161703</v>
      </c>
      <c r="CBQ199">
        <v>11161703</v>
      </c>
      <c r="CBR199">
        <v>11161703</v>
      </c>
      <c r="CBS199">
        <v>11161703</v>
      </c>
      <c r="CBT199">
        <v>11161703</v>
      </c>
      <c r="CBU199">
        <v>11161703</v>
      </c>
      <c r="CBV199">
        <v>11161703</v>
      </c>
      <c r="CBW199">
        <v>11161703</v>
      </c>
      <c r="CBX199">
        <v>11161703</v>
      </c>
      <c r="CBY199">
        <v>11161703</v>
      </c>
      <c r="CBZ199">
        <v>11161703</v>
      </c>
      <c r="CCA199">
        <v>11161703</v>
      </c>
      <c r="CCB199">
        <v>11161703</v>
      </c>
      <c r="CCC199">
        <v>11161703</v>
      </c>
      <c r="CCD199">
        <v>11161703</v>
      </c>
      <c r="CCE199">
        <v>11161703</v>
      </c>
      <c r="CCF199">
        <v>11161703</v>
      </c>
      <c r="CCG199">
        <v>11161703</v>
      </c>
      <c r="CCH199">
        <v>11161703</v>
      </c>
      <c r="CCI199">
        <v>11161703</v>
      </c>
      <c r="CCJ199">
        <v>11161703</v>
      </c>
      <c r="CCK199">
        <v>11161703</v>
      </c>
      <c r="CCL199">
        <v>11161703</v>
      </c>
      <c r="CCM199">
        <v>11161703</v>
      </c>
      <c r="CCN199">
        <v>11161703</v>
      </c>
      <c r="CCO199">
        <v>11161703</v>
      </c>
      <c r="CCP199">
        <v>11161703</v>
      </c>
      <c r="CCQ199">
        <v>11161703</v>
      </c>
      <c r="CCR199">
        <v>11161703</v>
      </c>
      <c r="CCS199">
        <v>11161703</v>
      </c>
      <c r="CCT199">
        <v>11161703</v>
      </c>
      <c r="CCU199">
        <v>11161703</v>
      </c>
      <c r="CCV199">
        <v>11161703</v>
      </c>
      <c r="CCW199">
        <v>11161703</v>
      </c>
      <c r="CCX199">
        <v>11161703</v>
      </c>
      <c r="CCY199">
        <v>11161703</v>
      </c>
      <c r="CCZ199">
        <v>11161703</v>
      </c>
      <c r="CDA199">
        <v>11161703</v>
      </c>
      <c r="CDB199">
        <v>11161703</v>
      </c>
      <c r="CDC199">
        <v>11161703</v>
      </c>
      <c r="CDD199">
        <v>11161703</v>
      </c>
      <c r="CDE199">
        <v>11161703</v>
      </c>
      <c r="CDF199">
        <v>11161703</v>
      </c>
      <c r="CDG199">
        <v>11161703</v>
      </c>
      <c r="CDH199">
        <v>11161703</v>
      </c>
      <c r="CDI199">
        <v>11161703</v>
      </c>
      <c r="CDJ199">
        <v>11161703</v>
      </c>
      <c r="CDK199">
        <v>11161703</v>
      </c>
      <c r="CDL199">
        <v>11161703</v>
      </c>
      <c r="CDM199">
        <v>11161703</v>
      </c>
      <c r="CDN199">
        <v>11161703</v>
      </c>
      <c r="CDO199">
        <v>11161703</v>
      </c>
      <c r="CDP199">
        <v>11161703</v>
      </c>
      <c r="CDQ199">
        <v>11161703</v>
      </c>
      <c r="CDR199">
        <v>11161703</v>
      </c>
      <c r="CDS199">
        <v>11161703</v>
      </c>
      <c r="CDT199">
        <v>11161703</v>
      </c>
      <c r="CDU199">
        <v>11161703</v>
      </c>
      <c r="CDV199">
        <v>11161703</v>
      </c>
      <c r="CDW199">
        <v>11161703</v>
      </c>
      <c r="CDX199">
        <v>11161703</v>
      </c>
      <c r="CDY199">
        <v>11161703</v>
      </c>
      <c r="CDZ199">
        <v>11161703</v>
      </c>
      <c r="CEA199">
        <v>11161703</v>
      </c>
      <c r="CEB199">
        <v>11161703</v>
      </c>
      <c r="CEC199">
        <v>11161703</v>
      </c>
      <c r="CED199">
        <v>11161703</v>
      </c>
      <c r="CEE199">
        <v>11161703</v>
      </c>
      <c r="CEF199">
        <v>11161703</v>
      </c>
      <c r="CEG199">
        <v>11161703</v>
      </c>
      <c r="CEH199">
        <v>11161703</v>
      </c>
      <c r="CEI199">
        <v>11161703</v>
      </c>
      <c r="CEJ199">
        <v>11161703</v>
      </c>
      <c r="CEK199">
        <v>11161703</v>
      </c>
      <c r="CEL199">
        <v>11161703</v>
      </c>
      <c r="CEM199">
        <v>11161703</v>
      </c>
      <c r="CEN199">
        <v>11161703</v>
      </c>
      <c r="CEO199">
        <v>11161703</v>
      </c>
      <c r="CEP199">
        <v>11161703</v>
      </c>
      <c r="CEQ199">
        <v>11161703</v>
      </c>
      <c r="CER199">
        <v>11161703</v>
      </c>
      <c r="CES199">
        <v>11161703</v>
      </c>
      <c r="CET199">
        <v>11161703</v>
      </c>
      <c r="CEU199">
        <v>11161703</v>
      </c>
      <c r="CEV199">
        <v>11161703</v>
      </c>
      <c r="CEW199">
        <v>11161703</v>
      </c>
      <c r="CEX199">
        <v>11161703</v>
      </c>
      <c r="CEY199">
        <v>11161703</v>
      </c>
      <c r="CEZ199">
        <v>11161703</v>
      </c>
      <c r="CFA199">
        <v>11161703</v>
      </c>
      <c r="CFB199">
        <v>11161703</v>
      </c>
      <c r="CFC199">
        <v>11161703</v>
      </c>
      <c r="CFD199">
        <v>11161703</v>
      </c>
      <c r="CFE199">
        <v>11161703</v>
      </c>
      <c r="CFF199">
        <v>11161703</v>
      </c>
      <c r="CFG199">
        <v>11161703</v>
      </c>
      <c r="CFH199">
        <v>11161703</v>
      </c>
      <c r="CFI199">
        <v>11161703</v>
      </c>
      <c r="CFJ199">
        <v>11161703</v>
      </c>
      <c r="CFK199">
        <v>11161703</v>
      </c>
      <c r="CFL199">
        <v>11161703</v>
      </c>
      <c r="CFM199">
        <v>11161703</v>
      </c>
      <c r="CFN199">
        <v>11161703</v>
      </c>
      <c r="CFO199">
        <v>11161703</v>
      </c>
      <c r="CFP199">
        <v>11161703</v>
      </c>
      <c r="CFQ199">
        <v>11161703</v>
      </c>
      <c r="CFR199">
        <v>11161703</v>
      </c>
      <c r="CFS199">
        <v>11161703</v>
      </c>
      <c r="CFT199">
        <v>11161703</v>
      </c>
      <c r="CFU199">
        <v>11161703</v>
      </c>
      <c r="CFV199">
        <v>11161703</v>
      </c>
      <c r="CFW199">
        <v>11161703</v>
      </c>
      <c r="CFX199">
        <v>11161703</v>
      </c>
      <c r="CFY199">
        <v>11161703</v>
      </c>
      <c r="CFZ199">
        <v>11161703</v>
      </c>
      <c r="CGA199">
        <v>11161703</v>
      </c>
      <c r="CGB199">
        <v>11161703</v>
      </c>
      <c r="CGC199">
        <v>11161703</v>
      </c>
      <c r="CGD199">
        <v>11161703</v>
      </c>
      <c r="CGE199">
        <v>11161703</v>
      </c>
      <c r="CGF199">
        <v>11161703</v>
      </c>
      <c r="CGG199">
        <v>11161703</v>
      </c>
      <c r="CGH199">
        <v>11161703</v>
      </c>
      <c r="CGI199">
        <v>11161703</v>
      </c>
      <c r="CGJ199">
        <v>11161703</v>
      </c>
      <c r="CGK199">
        <v>11161703</v>
      </c>
      <c r="CGL199">
        <v>11161703</v>
      </c>
      <c r="CGM199">
        <v>11161703</v>
      </c>
      <c r="CGN199">
        <v>11161703</v>
      </c>
      <c r="CGO199">
        <v>11161703</v>
      </c>
      <c r="CGP199">
        <v>11161703</v>
      </c>
      <c r="CGQ199">
        <v>11161703</v>
      </c>
      <c r="CGR199">
        <v>11161703</v>
      </c>
      <c r="CGS199">
        <v>11161703</v>
      </c>
      <c r="CGT199">
        <v>11161703</v>
      </c>
      <c r="CGU199">
        <v>11161703</v>
      </c>
      <c r="CGV199">
        <v>11161703</v>
      </c>
      <c r="CGW199">
        <v>11161703</v>
      </c>
      <c r="CGX199">
        <v>11161703</v>
      </c>
      <c r="CGY199">
        <v>11161703</v>
      </c>
      <c r="CGZ199">
        <v>11161703</v>
      </c>
      <c r="CHA199">
        <v>11161703</v>
      </c>
      <c r="CHB199">
        <v>11161703</v>
      </c>
      <c r="CHC199">
        <v>11161703</v>
      </c>
      <c r="CHD199">
        <v>11161703</v>
      </c>
      <c r="CHE199">
        <v>11161703</v>
      </c>
      <c r="CHF199">
        <v>11161703</v>
      </c>
      <c r="CHG199">
        <v>11161703</v>
      </c>
      <c r="CHH199">
        <v>11161703</v>
      </c>
      <c r="CHI199">
        <v>11161703</v>
      </c>
      <c r="CHJ199">
        <v>11161703</v>
      </c>
      <c r="CHK199">
        <v>11161703</v>
      </c>
      <c r="CHL199">
        <v>11161703</v>
      </c>
      <c r="CHM199">
        <v>11161703</v>
      </c>
      <c r="CHN199">
        <v>11161703</v>
      </c>
      <c r="CHO199">
        <v>11161703</v>
      </c>
      <c r="CHP199">
        <v>11161703</v>
      </c>
      <c r="CHQ199">
        <v>11161703</v>
      </c>
      <c r="CHR199">
        <v>11161703</v>
      </c>
      <c r="CHS199">
        <v>11161703</v>
      </c>
      <c r="CHT199">
        <v>11161703</v>
      </c>
      <c r="CHU199">
        <v>11161703</v>
      </c>
      <c r="CHV199">
        <v>11161703</v>
      </c>
      <c r="CHW199">
        <v>11161703</v>
      </c>
      <c r="CHX199">
        <v>11161703</v>
      </c>
      <c r="CHY199">
        <v>11161703</v>
      </c>
      <c r="CHZ199">
        <v>11161703</v>
      </c>
      <c r="CIA199">
        <v>11161703</v>
      </c>
      <c r="CIB199">
        <v>11161703</v>
      </c>
      <c r="CIC199">
        <v>11161703</v>
      </c>
      <c r="CID199">
        <v>11161703</v>
      </c>
      <c r="CIE199">
        <v>11161703</v>
      </c>
      <c r="CIF199">
        <v>11161703</v>
      </c>
      <c r="CIG199">
        <v>11161703</v>
      </c>
      <c r="CIH199">
        <v>11161703</v>
      </c>
      <c r="CII199">
        <v>11161703</v>
      </c>
      <c r="CIJ199">
        <v>11161703</v>
      </c>
      <c r="CIK199">
        <v>11161703</v>
      </c>
      <c r="CIL199">
        <v>11161703</v>
      </c>
      <c r="CIM199">
        <v>11161703</v>
      </c>
      <c r="CIN199">
        <v>11161703</v>
      </c>
      <c r="CIO199">
        <v>11161703</v>
      </c>
      <c r="CIP199">
        <v>11161703</v>
      </c>
      <c r="CIQ199">
        <v>11161703</v>
      </c>
      <c r="CIR199">
        <v>11161703</v>
      </c>
      <c r="CIS199">
        <v>11161703</v>
      </c>
      <c r="CIT199">
        <v>11161703</v>
      </c>
      <c r="CIU199">
        <v>11161703</v>
      </c>
      <c r="CIV199">
        <v>11161703</v>
      </c>
      <c r="CIW199">
        <v>11161703</v>
      </c>
      <c r="CIX199">
        <v>11161703</v>
      </c>
      <c r="CIY199">
        <v>11161703</v>
      </c>
      <c r="CIZ199">
        <v>11161703</v>
      </c>
      <c r="CJA199">
        <v>11161703</v>
      </c>
      <c r="CJB199">
        <v>11161703</v>
      </c>
      <c r="CJC199">
        <v>11161703</v>
      </c>
      <c r="CJD199">
        <v>11161703</v>
      </c>
      <c r="CJE199">
        <v>11161703</v>
      </c>
      <c r="CJF199">
        <v>11161703</v>
      </c>
      <c r="CJG199">
        <v>11161703</v>
      </c>
      <c r="CJH199">
        <v>11161703</v>
      </c>
      <c r="CJI199">
        <v>11161703</v>
      </c>
      <c r="CJJ199">
        <v>11161703</v>
      </c>
      <c r="CJK199">
        <v>11161703</v>
      </c>
      <c r="CJL199">
        <v>11161703</v>
      </c>
      <c r="CJM199">
        <v>11161703</v>
      </c>
      <c r="CJN199">
        <v>11161703</v>
      </c>
      <c r="CJO199">
        <v>11161703</v>
      </c>
      <c r="CJP199">
        <v>11161703</v>
      </c>
      <c r="CJQ199">
        <v>11161703</v>
      </c>
      <c r="CJR199">
        <v>11161703</v>
      </c>
      <c r="CJS199">
        <v>11161703</v>
      </c>
      <c r="CJT199">
        <v>11161703</v>
      </c>
      <c r="CJU199">
        <v>11161703</v>
      </c>
      <c r="CJV199">
        <v>11161703</v>
      </c>
      <c r="CJW199">
        <v>11161703</v>
      </c>
      <c r="CJX199">
        <v>11161703</v>
      </c>
      <c r="CJY199">
        <v>11161703</v>
      </c>
      <c r="CJZ199">
        <v>11161703</v>
      </c>
      <c r="CKA199">
        <v>11161703</v>
      </c>
      <c r="CKB199">
        <v>11161703</v>
      </c>
      <c r="CKC199">
        <v>11161703</v>
      </c>
      <c r="CKD199">
        <v>11161703</v>
      </c>
      <c r="CKE199">
        <v>11161703</v>
      </c>
      <c r="CKF199">
        <v>11161703</v>
      </c>
      <c r="CKG199">
        <v>11161703</v>
      </c>
      <c r="CKH199">
        <v>11161703</v>
      </c>
      <c r="CKI199">
        <v>11161703</v>
      </c>
      <c r="CKJ199">
        <v>11161703</v>
      </c>
      <c r="CKK199">
        <v>11161703</v>
      </c>
      <c r="CKL199">
        <v>11161703</v>
      </c>
      <c r="CKM199">
        <v>11161703</v>
      </c>
      <c r="CKN199">
        <v>11161703</v>
      </c>
      <c r="CKO199">
        <v>11161703</v>
      </c>
      <c r="CKP199">
        <v>11161703</v>
      </c>
      <c r="CKQ199">
        <v>11161703</v>
      </c>
      <c r="CKR199">
        <v>11161703</v>
      </c>
      <c r="CKS199">
        <v>11161703</v>
      </c>
      <c r="CKT199">
        <v>11161703</v>
      </c>
      <c r="CKU199">
        <v>11161703</v>
      </c>
      <c r="CKV199">
        <v>11161703</v>
      </c>
      <c r="CKW199">
        <v>11161703</v>
      </c>
      <c r="CKX199">
        <v>11161703</v>
      </c>
      <c r="CKY199">
        <v>11161703</v>
      </c>
      <c r="CKZ199">
        <v>11161703</v>
      </c>
      <c r="CLA199">
        <v>11161703</v>
      </c>
      <c r="CLB199">
        <v>11161703</v>
      </c>
      <c r="CLC199">
        <v>11161703</v>
      </c>
      <c r="CLD199">
        <v>11161703</v>
      </c>
      <c r="CLE199">
        <v>11161703</v>
      </c>
      <c r="CLF199">
        <v>11161703</v>
      </c>
      <c r="CLG199">
        <v>11161703</v>
      </c>
      <c r="CLH199">
        <v>11161703</v>
      </c>
      <c r="CLI199">
        <v>11161703</v>
      </c>
      <c r="CLJ199">
        <v>11161703</v>
      </c>
      <c r="CLK199">
        <v>11161703</v>
      </c>
      <c r="CLL199">
        <v>11161703</v>
      </c>
      <c r="CLM199">
        <v>11161703</v>
      </c>
      <c r="CLN199">
        <v>11161703</v>
      </c>
      <c r="CLO199">
        <v>11161703</v>
      </c>
      <c r="CLP199">
        <v>11161703</v>
      </c>
      <c r="CLQ199">
        <v>11161703</v>
      </c>
      <c r="CLR199">
        <v>11161703</v>
      </c>
      <c r="CLS199">
        <v>11161703</v>
      </c>
      <c r="CLT199">
        <v>11161703</v>
      </c>
      <c r="CLU199">
        <v>11161703</v>
      </c>
      <c r="CLV199">
        <v>11161703</v>
      </c>
      <c r="CLW199">
        <v>11161703</v>
      </c>
      <c r="CLX199">
        <v>11161703</v>
      </c>
      <c r="CLY199">
        <v>11161703</v>
      </c>
      <c r="CLZ199">
        <v>11161703</v>
      </c>
      <c r="CMA199">
        <v>11161703</v>
      </c>
      <c r="CMB199">
        <v>11161703</v>
      </c>
      <c r="CMC199">
        <v>11161703</v>
      </c>
      <c r="CMD199">
        <v>11161703</v>
      </c>
      <c r="CME199">
        <v>11161703</v>
      </c>
      <c r="CMF199">
        <v>11161703</v>
      </c>
      <c r="CMG199">
        <v>11161703</v>
      </c>
      <c r="CMH199">
        <v>11161703</v>
      </c>
      <c r="CMI199">
        <v>11161703</v>
      </c>
      <c r="CMJ199">
        <v>11161703</v>
      </c>
      <c r="CMK199">
        <v>11161703</v>
      </c>
      <c r="CML199">
        <v>11161703</v>
      </c>
      <c r="CMM199">
        <v>11161703</v>
      </c>
      <c r="CMN199">
        <v>11161703</v>
      </c>
      <c r="CMO199">
        <v>11161703</v>
      </c>
      <c r="CMP199">
        <v>11161703</v>
      </c>
      <c r="CMQ199">
        <v>11161703</v>
      </c>
      <c r="CMR199">
        <v>11161703</v>
      </c>
      <c r="CMS199">
        <v>11161703</v>
      </c>
      <c r="CMT199">
        <v>11161703</v>
      </c>
      <c r="CMU199">
        <v>11161703</v>
      </c>
      <c r="CMV199">
        <v>11161703</v>
      </c>
      <c r="CMW199">
        <v>11161703</v>
      </c>
      <c r="CMX199">
        <v>11161703</v>
      </c>
      <c r="CMY199">
        <v>11161703</v>
      </c>
      <c r="CMZ199">
        <v>11161703</v>
      </c>
      <c r="CNA199">
        <v>11161703</v>
      </c>
      <c r="CNB199">
        <v>11161703</v>
      </c>
      <c r="CNC199">
        <v>11161703</v>
      </c>
      <c r="CND199">
        <v>11161703</v>
      </c>
      <c r="CNE199">
        <v>11161703</v>
      </c>
      <c r="CNF199">
        <v>11161703</v>
      </c>
      <c r="CNG199">
        <v>11161703</v>
      </c>
      <c r="CNH199">
        <v>11161703</v>
      </c>
      <c r="CNI199">
        <v>11161703</v>
      </c>
      <c r="CNJ199">
        <v>11161703</v>
      </c>
      <c r="CNK199">
        <v>11161703</v>
      </c>
      <c r="CNL199">
        <v>11161703</v>
      </c>
      <c r="CNM199">
        <v>11161703</v>
      </c>
      <c r="CNN199">
        <v>11161703</v>
      </c>
      <c r="CNO199">
        <v>11161703</v>
      </c>
      <c r="CNP199">
        <v>11161703</v>
      </c>
      <c r="CNQ199">
        <v>11161703</v>
      </c>
      <c r="CNR199">
        <v>11161703</v>
      </c>
      <c r="CNS199">
        <v>11161703</v>
      </c>
      <c r="CNT199">
        <v>11161703</v>
      </c>
      <c r="CNU199">
        <v>11161703</v>
      </c>
      <c r="CNV199">
        <v>11161703</v>
      </c>
      <c r="CNW199">
        <v>11161703</v>
      </c>
      <c r="CNX199">
        <v>11161703</v>
      </c>
      <c r="CNY199">
        <v>11161703</v>
      </c>
      <c r="CNZ199">
        <v>11161703</v>
      </c>
      <c r="COA199">
        <v>11161703</v>
      </c>
      <c r="COB199">
        <v>11161703</v>
      </c>
      <c r="COC199">
        <v>11161703</v>
      </c>
      <c r="COD199">
        <v>11161703</v>
      </c>
      <c r="COE199">
        <v>11161703</v>
      </c>
      <c r="COF199">
        <v>11161703</v>
      </c>
      <c r="COG199">
        <v>11161703</v>
      </c>
      <c r="COH199">
        <v>11161703</v>
      </c>
      <c r="COI199">
        <v>11161703</v>
      </c>
      <c r="COJ199">
        <v>11161703</v>
      </c>
      <c r="COK199">
        <v>11161703</v>
      </c>
      <c r="COL199">
        <v>11161703</v>
      </c>
      <c r="COM199">
        <v>11161703</v>
      </c>
      <c r="CON199">
        <v>11161703</v>
      </c>
      <c r="COO199">
        <v>11161703</v>
      </c>
      <c r="COP199">
        <v>11161703</v>
      </c>
      <c r="COQ199">
        <v>11161703</v>
      </c>
      <c r="COR199">
        <v>11161703</v>
      </c>
      <c r="COS199">
        <v>11161703</v>
      </c>
      <c r="COT199">
        <v>11161703</v>
      </c>
      <c r="COU199">
        <v>11161703</v>
      </c>
      <c r="COV199">
        <v>11161703</v>
      </c>
      <c r="COW199">
        <v>11161703</v>
      </c>
      <c r="COX199">
        <v>11161703</v>
      </c>
      <c r="COY199">
        <v>11161703</v>
      </c>
      <c r="COZ199">
        <v>11161703</v>
      </c>
      <c r="CPA199">
        <v>11161703</v>
      </c>
      <c r="CPB199">
        <v>11161703</v>
      </c>
      <c r="CPC199">
        <v>11161703</v>
      </c>
      <c r="CPD199">
        <v>11161703</v>
      </c>
      <c r="CPE199">
        <v>11161703</v>
      </c>
      <c r="CPF199">
        <v>11161703</v>
      </c>
      <c r="CPG199">
        <v>11161703</v>
      </c>
      <c r="CPH199">
        <v>11161703</v>
      </c>
      <c r="CPI199">
        <v>11161703</v>
      </c>
      <c r="CPJ199">
        <v>11161703</v>
      </c>
      <c r="CPK199">
        <v>11161703</v>
      </c>
      <c r="CPL199">
        <v>11161703</v>
      </c>
      <c r="CPM199">
        <v>11161703</v>
      </c>
      <c r="CPN199">
        <v>11161703</v>
      </c>
      <c r="CPO199">
        <v>11161703</v>
      </c>
      <c r="CPP199">
        <v>11161703</v>
      </c>
      <c r="CPQ199">
        <v>11161703</v>
      </c>
      <c r="CPR199">
        <v>11161703</v>
      </c>
      <c r="CPS199">
        <v>11161703</v>
      </c>
      <c r="CPT199">
        <v>11161703</v>
      </c>
      <c r="CPU199">
        <v>11161703</v>
      </c>
      <c r="CPV199">
        <v>11161703</v>
      </c>
      <c r="CPW199">
        <v>11161703</v>
      </c>
      <c r="CPX199">
        <v>11161703</v>
      </c>
      <c r="CPY199">
        <v>11161703</v>
      </c>
      <c r="CPZ199">
        <v>11161703</v>
      </c>
      <c r="CQA199">
        <v>11161703</v>
      </c>
      <c r="CQB199">
        <v>11161703</v>
      </c>
      <c r="CQC199">
        <v>11161703</v>
      </c>
      <c r="CQD199">
        <v>11161703</v>
      </c>
      <c r="CQE199">
        <v>11161703</v>
      </c>
      <c r="CQF199">
        <v>11161703</v>
      </c>
      <c r="CQG199">
        <v>11161703</v>
      </c>
      <c r="CQH199">
        <v>11161703</v>
      </c>
      <c r="CQI199">
        <v>11161703</v>
      </c>
      <c r="CQJ199">
        <v>11161703</v>
      </c>
      <c r="CQK199">
        <v>11161703</v>
      </c>
      <c r="CQL199">
        <v>11161703</v>
      </c>
      <c r="CQM199">
        <v>11161703</v>
      </c>
      <c r="CQN199">
        <v>11161703</v>
      </c>
      <c r="CQO199">
        <v>11161703</v>
      </c>
      <c r="CQP199">
        <v>11161703</v>
      </c>
      <c r="CQQ199">
        <v>11161703</v>
      </c>
      <c r="CQR199">
        <v>11161703</v>
      </c>
      <c r="CQS199">
        <v>11161703</v>
      </c>
      <c r="CQT199">
        <v>11161703</v>
      </c>
      <c r="CQU199">
        <v>11161703</v>
      </c>
      <c r="CQV199">
        <v>11161703</v>
      </c>
      <c r="CQW199">
        <v>11161703</v>
      </c>
      <c r="CQX199">
        <v>11161703</v>
      </c>
      <c r="CQY199">
        <v>11161703</v>
      </c>
      <c r="CQZ199">
        <v>11161703</v>
      </c>
      <c r="CRA199">
        <v>11161703</v>
      </c>
      <c r="CRB199">
        <v>11161703</v>
      </c>
      <c r="CRC199">
        <v>11161703</v>
      </c>
      <c r="CRD199">
        <v>11161703</v>
      </c>
      <c r="CRE199">
        <v>11161703</v>
      </c>
      <c r="CRF199">
        <v>11161703</v>
      </c>
      <c r="CRG199">
        <v>11161703</v>
      </c>
      <c r="CRH199">
        <v>11161703</v>
      </c>
      <c r="CRI199">
        <v>11161703</v>
      </c>
      <c r="CRJ199">
        <v>11161703</v>
      </c>
      <c r="CRK199">
        <v>11161703</v>
      </c>
      <c r="CRL199">
        <v>11161703</v>
      </c>
      <c r="CRM199">
        <v>11161703</v>
      </c>
      <c r="CRN199">
        <v>11161703</v>
      </c>
      <c r="CRO199">
        <v>11161703</v>
      </c>
      <c r="CRP199">
        <v>11161703</v>
      </c>
      <c r="CRQ199">
        <v>11161703</v>
      </c>
      <c r="CRR199">
        <v>11161703</v>
      </c>
      <c r="CRS199">
        <v>11161703</v>
      </c>
      <c r="CRT199">
        <v>11161703</v>
      </c>
      <c r="CRU199">
        <v>11161703</v>
      </c>
      <c r="CRV199">
        <v>11161703</v>
      </c>
      <c r="CRW199">
        <v>11161703</v>
      </c>
      <c r="CRX199">
        <v>11161703</v>
      </c>
      <c r="CRY199">
        <v>11161703</v>
      </c>
      <c r="CRZ199">
        <v>11161703</v>
      </c>
      <c r="CSA199">
        <v>11161703</v>
      </c>
      <c r="CSB199">
        <v>11161703</v>
      </c>
      <c r="CSC199">
        <v>11161703</v>
      </c>
      <c r="CSD199">
        <v>11161703</v>
      </c>
      <c r="CSE199">
        <v>11161703</v>
      </c>
      <c r="CSF199">
        <v>11161703</v>
      </c>
      <c r="CSG199">
        <v>11161703</v>
      </c>
      <c r="CSH199">
        <v>11161703</v>
      </c>
      <c r="CSI199">
        <v>11161703</v>
      </c>
      <c r="CSJ199">
        <v>11161703</v>
      </c>
      <c r="CSK199">
        <v>11161703</v>
      </c>
      <c r="CSL199">
        <v>11161703</v>
      </c>
      <c r="CSM199">
        <v>11161703</v>
      </c>
      <c r="CSN199">
        <v>11161703</v>
      </c>
      <c r="CSO199">
        <v>11161703</v>
      </c>
      <c r="CSP199">
        <v>11161703</v>
      </c>
      <c r="CSQ199">
        <v>11161703</v>
      </c>
      <c r="CSR199">
        <v>11161703</v>
      </c>
      <c r="CSS199">
        <v>11161703</v>
      </c>
      <c r="CST199">
        <v>11161703</v>
      </c>
      <c r="CSU199">
        <v>11161703</v>
      </c>
      <c r="CSV199">
        <v>11161703</v>
      </c>
      <c r="CSW199">
        <v>11161703</v>
      </c>
      <c r="CSX199">
        <v>11161703</v>
      </c>
      <c r="CSY199">
        <v>11161703</v>
      </c>
      <c r="CSZ199">
        <v>11161703</v>
      </c>
      <c r="CTA199">
        <v>11161703</v>
      </c>
      <c r="CTB199">
        <v>11161703</v>
      </c>
      <c r="CTC199">
        <v>11161703</v>
      </c>
      <c r="CTD199">
        <v>11161703</v>
      </c>
      <c r="CTE199">
        <v>11161703</v>
      </c>
      <c r="CTF199">
        <v>11161703</v>
      </c>
      <c r="CTG199">
        <v>11161703</v>
      </c>
      <c r="CTH199">
        <v>11161703</v>
      </c>
      <c r="CTI199">
        <v>11161703</v>
      </c>
      <c r="CTJ199">
        <v>11161703</v>
      </c>
      <c r="CTK199">
        <v>11161703</v>
      </c>
      <c r="CTL199">
        <v>11161703</v>
      </c>
      <c r="CTM199">
        <v>11161703</v>
      </c>
      <c r="CTN199">
        <v>11161703</v>
      </c>
      <c r="CTO199">
        <v>11161703</v>
      </c>
      <c r="CTP199">
        <v>11161703</v>
      </c>
      <c r="CTQ199">
        <v>11161703</v>
      </c>
      <c r="CTR199">
        <v>11161703</v>
      </c>
      <c r="CTS199">
        <v>11161703</v>
      </c>
      <c r="CTT199">
        <v>11161703</v>
      </c>
      <c r="CTU199">
        <v>11161703</v>
      </c>
      <c r="CTV199">
        <v>11161703</v>
      </c>
      <c r="CTW199">
        <v>11161703</v>
      </c>
      <c r="CTX199">
        <v>11161703</v>
      </c>
      <c r="CTY199">
        <v>11161703</v>
      </c>
      <c r="CTZ199">
        <v>11161703</v>
      </c>
      <c r="CUA199">
        <v>11161703</v>
      </c>
      <c r="CUB199">
        <v>11161703</v>
      </c>
      <c r="CUC199">
        <v>11161703</v>
      </c>
      <c r="CUD199">
        <v>11161703</v>
      </c>
      <c r="CUE199">
        <v>11161703</v>
      </c>
      <c r="CUF199">
        <v>11161703</v>
      </c>
      <c r="CUG199">
        <v>11161703</v>
      </c>
      <c r="CUH199">
        <v>11161703</v>
      </c>
      <c r="CUI199">
        <v>11161703</v>
      </c>
      <c r="CUJ199">
        <v>11161703</v>
      </c>
      <c r="CUK199">
        <v>11161703</v>
      </c>
      <c r="CUL199">
        <v>11161703</v>
      </c>
      <c r="CUM199">
        <v>11161703</v>
      </c>
      <c r="CUN199">
        <v>11161703</v>
      </c>
      <c r="CUO199">
        <v>11161703</v>
      </c>
      <c r="CUP199">
        <v>11161703</v>
      </c>
      <c r="CUQ199">
        <v>11161703</v>
      </c>
      <c r="CUR199">
        <v>11161703</v>
      </c>
      <c r="CUS199">
        <v>11161703</v>
      </c>
      <c r="CUT199">
        <v>11161703</v>
      </c>
      <c r="CUU199">
        <v>11161703</v>
      </c>
      <c r="CUV199">
        <v>11161703</v>
      </c>
      <c r="CUW199">
        <v>11161703</v>
      </c>
      <c r="CUX199">
        <v>11161703</v>
      </c>
      <c r="CUY199">
        <v>11161703</v>
      </c>
      <c r="CUZ199">
        <v>11161703</v>
      </c>
      <c r="CVA199">
        <v>11161703</v>
      </c>
      <c r="CVB199">
        <v>11161703</v>
      </c>
      <c r="CVC199">
        <v>11161703</v>
      </c>
      <c r="CVD199">
        <v>11161703</v>
      </c>
      <c r="CVE199">
        <v>11161703</v>
      </c>
      <c r="CVF199">
        <v>11161703</v>
      </c>
      <c r="CVG199">
        <v>11161703</v>
      </c>
      <c r="CVH199">
        <v>11161703</v>
      </c>
      <c r="CVI199">
        <v>11161703</v>
      </c>
      <c r="CVJ199">
        <v>11161703</v>
      </c>
      <c r="CVK199">
        <v>11161703</v>
      </c>
      <c r="CVL199">
        <v>11161703</v>
      </c>
      <c r="CVM199">
        <v>11161703</v>
      </c>
      <c r="CVN199">
        <v>11161703</v>
      </c>
      <c r="CVO199">
        <v>11161703</v>
      </c>
      <c r="CVP199">
        <v>11161703</v>
      </c>
      <c r="CVQ199">
        <v>11161703</v>
      </c>
      <c r="CVR199">
        <v>11161703</v>
      </c>
      <c r="CVS199">
        <v>11161703</v>
      </c>
      <c r="CVT199">
        <v>11161703</v>
      </c>
      <c r="CVU199">
        <v>11161703</v>
      </c>
      <c r="CVV199">
        <v>11161703</v>
      </c>
      <c r="CVW199">
        <v>11161703</v>
      </c>
      <c r="CVX199">
        <v>11161703</v>
      </c>
      <c r="CVY199">
        <v>11161703</v>
      </c>
      <c r="CVZ199">
        <v>11161703</v>
      </c>
      <c r="CWA199">
        <v>11161703</v>
      </c>
      <c r="CWB199">
        <v>11161703</v>
      </c>
      <c r="CWC199">
        <v>11161703</v>
      </c>
      <c r="CWD199">
        <v>11161703</v>
      </c>
      <c r="CWE199">
        <v>11161703</v>
      </c>
      <c r="CWF199">
        <v>11161703</v>
      </c>
      <c r="CWG199">
        <v>11161703</v>
      </c>
      <c r="CWH199">
        <v>11161703</v>
      </c>
      <c r="CWI199">
        <v>11161703</v>
      </c>
      <c r="CWJ199">
        <v>11161703</v>
      </c>
      <c r="CWK199">
        <v>11161703</v>
      </c>
      <c r="CWL199">
        <v>11161703</v>
      </c>
      <c r="CWM199">
        <v>11161703</v>
      </c>
      <c r="CWN199">
        <v>11161703</v>
      </c>
      <c r="CWO199">
        <v>11161703</v>
      </c>
      <c r="CWP199">
        <v>11161703</v>
      </c>
      <c r="CWQ199">
        <v>11161703</v>
      </c>
      <c r="CWR199">
        <v>11161703</v>
      </c>
      <c r="CWS199">
        <v>11161703</v>
      </c>
      <c r="CWT199">
        <v>11161703</v>
      </c>
      <c r="CWU199">
        <v>11161703</v>
      </c>
      <c r="CWV199">
        <v>11161703</v>
      </c>
      <c r="CWW199">
        <v>11161703</v>
      </c>
      <c r="CWX199">
        <v>11161703</v>
      </c>
      <c r="CWY199">
        <v>11161703</v>
      </c>
      <c r="CWZ199">
        <v>11161703</v>
      </c>
      <c r="CXA199">
        <v>11161703</v>
      </c>
      <c r="CXB199">
        <v>11161703</v>
      </c>
      <c r="CXC199">
        <v>11161703</v>
      </c>
      <c r="CXD199">
        <v>11161703</v>
      </c>
      <c r="CXE199">
        <v>11161703</v>
      </c>
      <c r="CXF199">
        <v>11161703</v>
      </c>
      <c r="CXG199">
        <v>11161703</v>
      </c>
      <c r="CXH199">
        <v>11161703</v>
      </c>
      <c r="CXI199">
        <v>11161703</v>
      </c>
      <c r="CXJ199">
        <v>11161703</v>
      </c>
      <c r="CXK199">
        <v>11161703</v>
      </c>
      <c r="CXL199">
        <v>11161703</v>
      </c>
      <c r="CXM199">
        <v>11161703</v>
      </c>
      <c r="CXN199">
        <v>11161703</v>
      </c>
      <c r="CXO199">
        <v>11161703</v>
      </c>
      <c r="CXP199">
        <v>11161703</v>
      </c>
      <c r="CXQ199">
        <v>11161703</v>
      </c>
      <c r="CXR199">
        <v>11161703</v>
      </c>
      <c r="CXS199">
        <v>11161703</v>
      </c>
      <c r="CXT199">
        <v>11161703</v>
      </c>
      <c r="CXU199">
        <v>11161703</v>
      </c>
      <c r="CXV199">
        <v>11161703</v>
      </c>
      <c r="CXW199">
        <v>11161703</v>
      </c>
      <c r="CXX199">
        <v>11161703</v>
      </c>
      <c r="CXY199">
        <v>11161703</v>
      </c>
      <c r="CXZ199">
        <v>11161703</v>
      </c>
      <c r="CYA199">
        <v>11161703</v>
      </c>
      <c r="CYB199">
        <v>11161703</v>
      </c>
      <c r="CYC199">
        <v>11161703</v>
      </c>
      <c r="CYD199">
        <v>11161703</v>
      </c>
      <c r="CYE199">
        <v>11161703</v>
      </c>
      <c r="CYF199">
        <v>11161703</v>
      </c>
      <c r="CYG199">
        <v>11161703</v>
      </c>
      <c r="CYH199">
        <v>11161703</v>
      </c>
      <c r="CYI199">
        <v>11161703</v>
      </c>
      <c r="CYJ199">
        <v>11161703</v>
      </c>
      <c r="CYK199">
        <v>11161703</v>
      </c>
      <c r="CYL199">
        <v>11161703</v>
      </c>
      <c r="CYM199">
        <v>11161703</v>
      </c>
      <c r="CYN199">
        <v>11161703</v>
      </c>
      <c r="CYO199">
        <v>11161703</v>
      </c>
      <c r="CYP199">
        <v>11161703</v>
      </c>
      <c r="CYQ199">
        <v>11161703</v>
      </c>
      <c r="CYR199">
        <v>11161703</v>
      </c>
      <c r="CYS199">
        <v>11161703</v>
      </c>
      <c r="CYT199">
        <v>11161703</v>
      </c>
      <c r="CYU199">
        <v>11161703</v>
      </c>
      <c r="CYV199">
        <v>11161703</v>
      </c>
      <c r="CYW199">
        <v>11161703</v>
      </c>
      <c r="CYX199">
        <v>11161703</v>
      </c>
      <c r="CYY199">
        <v>11161703</v>
      </c>
      <c r="CYZ199">
        <v>11161703</v>
      </c>
      <c r="CZA199">
        <v>11161703</v>
      </c>
      <c r="CZB199">
        <v>11161703</v>
      </c>
      <c r="CZC199">
        <v>11161703</v>
      </c>
      <c r="CZD199">
        <v>11161703</v>
      </c>
      <c r="CZE199">
        <v>11161703</v>
      </c>
      <c r="CZF199">
        <v>11161703</v>
      </c>
      <c r="CZG199">
        <v>11161703</v>
      </c>
      <c r="CZH199">
        <v>11161703</v>
      </c>
      <c r="CZI199">
        <v>11161703</v>
      </c>
      <c r="CZJ199">
        <v>11161703</v>
      </c>
      <c r="CZK199">
        <v>11161703</v>
      </c>
      <c r="CZL199">
        <v>11161703</v>
      </c>
      <c r="CZM199">
        <v>11161703</v>
      </c>
      <c r="CZN199">
        <v>11161703</v>
      </c>
      <c r="CZO199">
        <v>11161703</v>
      </c>
      <c r="CZP199">
        <v>11161703</v>
      </c>
      <c r="CZQ199">
        <v>11161703</v>
      </c>
      <c r="CZR199">
        <v>11161703</v>
      </c>
      <c r="CZS199">
        <v>11161703</v>
      </c>
      <c r="CZT199">
        <v>11161703</v>
      </c>
      <c r="CZU199">
        <v>11161703</v>
      </c>
      <c r="CZV199">
        <v>11161703</v>
      </c>
      <c r="CZW199">
        <v>11161703</v>
      </c>
      <c r="CZX199">
        <v>11161703</v>
      </c>
      <c r="CZY199">
        <v>11161703</v>
      </c>
      <c r="CZZ199">
        <v>11161703</v>
      </c>
      <c r="DAA199">
        <v>11161703</v>
      </c>
      <c r="DAB199">
        <v>11161703</v>
      </c>
      <c r="DAC199">
        <v>11161703</v>
      </c>
      <c r="DAD199">
        <v>11161703</v>
      </c>
      <c r="DAE199">
        <v>11161703</v>
      </c>
      <c r="DAF199">
        <v>11161703</v>
      </c>
      <c r="DAG199">
        <v>11161703</v>
      </c>
      <c r="DAH199">
        <v>11161703</v>
      </c>
      <c r="DAI199">
        <v>11161703</v>
      </c>
      <c r="DAJ199">
        <v>11161703</v>
      </c>
      <c r="DAK199">
        <v>11161703</v>
      </c>
      <c r="DAL199">
        <v>11161703</v>
      </c>
      <c r="DAM199">
        <v>11161703</v>
      </c>
      <c r="DAN199">
        <v>11161703</v>
      </c>
      <c r="DAO199">
        <v>11161703</v>
      </c>
      <c r="DAP199">
        <v>11161703</v>
      </c>
      <c r="DAQ199">
        <v>11161703</v>
      </c>
      <c r="DAR199">
        <v>11161703</v>
      </c>
      <c r="DAS199">
        <v>11161703</v>
      </c>
      <c r="DAT199">
        <v>11161703</v>
      </c>
      <c r="DAU199">
        <v>11161703</v>
      </c>
      <c r="DAV199">
        <v>11161703</v>
      </c>
      <c r="DAW199">
        <v>11161703</v>
      </c>
      <c r="DAX199">
        <v>11161703</v>
      </c>
      <c r="DAY199">
        <v>11161703</v>
      </c>
      <c r="DAZ199">
        <v>11161703</v>
      </c>
      <c r="DBA199">
        <v>11161703</v>
      </c>
      <c r="DBB199">
        <v>11161703</v>
      </c>
      <c r="DBC199">
        <v>11161703</v>
      </c>
      <c r="DBD199">
        <v>11161703</v>
      </c>
      <c r="DBE199">
        <v>11161703</v>
      </c>
      <c r="DBF199">
        <v>11161703</v>
      </c>
      <c r="DBG199">
        <v>11161703</v>
      </c>
      <c r="DBH199">
        <v>11161703</v>
      </c>
      <c r="DBI199">
        <v>11161703</v>
      </c>
      <c r="DBJ199">
        <v>11161703</v>
      </c>
      <c r="DBK199">
        <v>11161703</v>
      </c>
      <c r="DBL199">
        <v>11161703</v>
      </c>
      <c r="DBM199">
        <v>11161703</v>
      </c>
      <c r="DBN199">
        <v>11161703</v>
      </c>
      <c r="DBO199">
        <v>11161703</v>
      </c>
      <c r="DBP199">
        <v>11161703</v>
      </c>
      <c r="DBQ199">
        <v>11161703</v>
      </c>
      <c r="DBR199">
        <v>11161703</v>
      </c>
      <c r="DBS199">
        <v>11161703</v>
      </c>
      <c r="DBT199">
        <v>11161703</v>
      </c>
      <c r="DBU199">
        <v>11161703</v>
      </c>
      <c r="DBV199">
        <v>11161703</v>
      </c>
      <c r="DBW199">
        <v>11161703</v>
      </c>
      <c r="DBX199">
        <v>11161703</v>
      </c>
      <c r="DBY199">
        <v>11161703</v>
      </c>
      <c r="DBZ199">
        <v>11161703</v>
      </c>
      <c r="DCA199">
        <v>11161703</v>
      </c>
      <c r="DCB199">
        <v>11161703</v>
      </c>
      <c r="DCC199">
        <v>11161703</v>
      </c>
      <c r="DCD199">
        <v>11161703</v>
      </c>
      <c r="DCE199">
        <v>11161703</v>
      </c>
      <c r="DCF199">
        <v>11161703</v>
      </c>
      <c r="DCG199">
        <v>11161703</v>
      </c>
      <c r="DCH199">
        <v>11161703</v>
      </c>
      <c r="DCI199">
        <v>11161703</v>
      </c>
      <c r="DCJ199">
        <v>11161703</v>
      </c>
      <c r="DCK199">
        <v>11161703</v>
      </c>
      <c r="DCL199">
        <v>11161703</v>
      </c>
      <c r="DCM199">
        <v>11161703</v>
      </c>
      <c r="DCN199">
        <v>11161703</v>
      </c>
      <c r="DCO199">
        <v>11161703</v>
      </c>
      <c r="DCP199">
        <v>11161703</v>
      </c>
      <c r="DCQ199">
        <v>11161703</v>
      </c>
      <c r="DCR199">
        <v>11161703</v>
      </c>
      <c r="DCS199">
        <v>11161703</v>
      </c>
      <c r="DCT199">
        <v>11161703</v>
      </c>
      <c r="DCU199">
        <v>11161703</v>
      </c>
      <c r="DCV199">
        <v>11161703</v>
      </c>
      <c r="DCW199">
        <v>11161703</v>
      </c>
      <c r="DCX199">
        <v>11161703</v>
      </c>
      <c r="DCY199">
        <v>11161703</v>
      </c>
      <c r="DCZ199">
        <v>11161703</v>
      </c>
      <c r="DDA199">
        <v>11161703</v>
      </c>
      <c r="DDB199">
        <v>11161703</v>
      </c>
      <c r="DDC199">
        <v>11161703</v>
      </c>
      <c r="DDD199">
        <v>11161703</v>
      </c>
      <c r="DDE199">
        <v>11161703</v>
      </c>
      <c r="DDF199">
        <v>11161703</v>
      </c>
      <c r="DDG199">
        <v>11161703</v>
      </c>
      <c r="DDH199">
        <v>11161703</v>
      </c>
      <c r="DDI199">
        <v>11161703</v>
      </c>
      <c r="DDJ199">
        <v>11161703</v>
      </c>
      <c r="DDK199">
        <v>11161703</v>
      </c>
      <c r="DDL199">
        <v>11161703</v>
      </c>
      <c r="DDM199">
        <v>11161703</v>
      </c>
      <c r="DDN199">
        <v>11161703</v>
      </c>
      <c r="DDO199">
        <v>11161703</v>
      </c>
      <c r="DDP199">
        <v>11161703</v>
      </c>
      <c r="DDQ199">
        <v>11161703</v>
      </c>
      <c r="DDR199">
        <v>11161703</v>
      </c>
      <c r="DDS199">
        <v>11161703</v>
      </c>
      <c r="DDT199">
        <v>11161703</v>
      </c>
      <c r="DDU199">
        <v>11161703</v>
      </c>
      <c r="DDV199">
        <v>11161703</v>
      </c>
      <c r="DDW199">
        <v>11161703</v>
      </c>
      <c r="DDX199">
        <v>11161703</v>
      </c>
      <c r="DDY199">
        <v>11161703</v>
      </c>
      <c r="DDZ199">
        <v>11161703</v>
      </c>
      <c r="DEA199">
        <v>11161703</v>
      </c>
      <c r="DEB199">
        <v>11161703</v>
      </c>
      <c r="DEC199">
        <v>11161703</v>
      </c>
      <c r="DED199">
        <v>11161703</v>
      </c>
      <c r="DEE199">
        <v>11161703</v>
      </c>
      <c r="DEF199">
        <v>11161703</v>
      </c>
      <c r="DEG199">
        <v>11161703</v>
      </c>
      <c r="DEH199">
        <v>11161703</v>
      </c>
      <c r="DEI199">
        <v>11161703</v>
      </c>
      <c r="DEJ199">
        <v>11161703</v>
      </c>
      <c r="DEK199">
        <v>11161703</v>
      </c>
      <c r="DEL199">
        <v>11161703</v>
      </c>
      <c r="DEM199">
        <v>11161703</v>
      </c>
      <c r="DEN199">
        <v>11161703</v>
      </c>
      <c r="DEO199">
        <v>11161703</v>
      </c>
      <c r="DEP199">
        <v>11161703</v>
      </c>
      <c r="DEQ199">
        <v>11161703</v>
      </c>
      <c r="DER199">
        <v>11161703</v>
      </c>
      <c r="DES199">
        <v>11161703</v>
      </c>
      <c r="DET199">
        <v>11161703</v>
      </c>
      <c r="DEU199">
        <v>11161703</v>
      </c>
      <c r="DEV199">
        <v>11161703</v>
      </c>
      <c r="DEW199">
        <v>11161703</v>
      </c>
      <c r="DEX199">
        <v>11161703</v>
      </c>
      <c r="DEY199">
        <v>11161703</v>
      </c>
      <c r="DEZ199">
        <v>11161703</v>
      </c>
      <c r="DFA199">
        <v>11161703</v>
      </c>
      <c r="DFB199">
        <v>11161703</v>
      </c>
      <c r="DFC199">
        <v>11161703</v>
      </c>
      <c r="DFD199">
        <v>11161703</v>
      </c>
      <c r="DFE199">
        <v>11161703</v>
      </c>
      <c r="DFF199">
        <v>11161703</v>
      </c>
      <c r="DFG199">
        <v>11161703</v>
      </c>
      <c r="DFH199">
        <v>11161703</v>
      </c>
      <c r="DFI199">
        <v>11161703</v>
      </c>
      <c r="DFJ199">
        <v>11161703</v>
      </c>
      <c r="DFK199">
        <v>11161703</v>
      </c>
      <c r="DFL199">
        <v>11161703</v>
      </c>
      <c r="DFM199">
        <v>11161703</v>
      </c>
      <c r="DFN199">
        <v>11161703</v>
      </c>
      <c r="DFO199">
        <v>11161703</v>
      </c>
      <c r="DFP199">
        <v>11161703</v>
      </c>
      <c r="DFQ199">
        <v>11161703</v>
      </c>
      <c r="DFR199">
        <v>11161703</v>
      </c>
      <c r="DFS199">
        <v>11161703</v>
      </c>
      <c r="DFT199">
        <v>11161703</v>
      </c>
      <c r="DFU199">
        <v>11161703</v>
      </c>
      <c r="DFV199">
        <v>11161703</v>
      </c>
      <c r="DFW199">
        <v>11161703</v>
      </c>
      <c r="DFX199">
        <v>11161703</v>
      </c>
      <c r="DFY199">
        <v>11161703</v>
      </c>
      <c r="DFZ199">
        <v>11161703</v>
      </c>
      <c r="DGA199">
        <v>11161703</v>
      </c>
      <c r="DGB199">
        <v>11161703</v>
      </c>
      <c r="DGC199">
        <v>11161703</v>
      </c>
      <c r="DGD199">
        <v>11161703</v>
      </c>
      <c r="DGE199">
        <v>11161703</v>
      </c>
      <c r="DGF199">
        <v>11161703</v>
      </c>
      <c r="DGG199">
        <v>11161703</v>
      </c>
      <c r="DGH199">
        <v>11161703</v>
      </c>
      <c r="DGI199">
        <v>11161703</v>
      </c>
      <c r="DGJ199">
        <v>11161703</v>
      </c>
      <c r="DGK199">
        <v>11161703</v>
      </c>
      <c r="DGL199">
        <v>11161703</v>
      </c>
      <c r="DGM199">
        <v>11161703</v>
      </c>
      <c r="DGN199">
        <v>11161703</v>
      </c>
      <c r="DGO199">
        <v>11161703</v>
      </c>
      <c r="DGP199">
        <v>11161703</v>
      </c>
      <c r="DGQ199">
        <v>11161703</v>
      </c>
      <c r="DGR199">
        <v>11161703</v>
      </c>
      <c r="DGS199">
        <v>11161703</v>
      </c>
      <c r="DGT199">
        <v>11161703</v>
      </c>
      <c r="DGU199">
        <v>11161703</v>
      </c>
      <c r="DGV199">
        <v>11161703</v>
      </c>
      <c r="DGW199">
        <v>11161703</v>
      </c>
      <c r="DGX199">
        <v>11161703</v>
      </c>
      <c r="DGY199">
        <v>11161703</v>
      </c>
      <c r="DGZ199">
        <v>11161703</v>
      </c>
      <c r="DHA199">
        <v>11161703</v>
      </c>
      <c r="DHB199">
        <v>11161703</v>
      </c>
      <c r="DHC199">
        <v>11161703</v>
      </c>
      <c r="DHD199">
        <v>11161703</v>
      </c>
      <c r="DHE199">
        <v>11161703</v>
      </c>
      <c r="DHF199">
        <v>11161703</v>
      </c>
      <c r="DHG199">
        <v>11161703</v>
      </c>
      <c r="DHH199">
        <v>11161703</v>
      </c>
      <c r="DHI199">
        <v>11161703</v>
      </c>
      <c r="DHJ199">
        <v>11161703</v>
      </c>
      <c r="DHK199">
        <v>11161703</v>
      </c>
      <c r="DHL199">
        <v>11161703</v>
      </c>
      <c r="DHM199">
        <v>11161703</v>
      </c>
      <c r="DHN199">
        <v>11161703</v>
      </c>
      <c r="DHO199">
        <v>11161703</v>
      </c>
      <c r="DHP199">
        <v>11161703</v>
      </c>
      <c r="DHQ199">
        <v>11161703</v>
      </c>
      <c r="DHR199">
        <v>11161703</v>
      </c>
      <c r="DHS199">
        <v>11161703</v>
      </c>
      <c r="DHT199">
        <v>11161703</v>
      </c>
      <c r="DHU199">
        <v>11161703</v>
      </c>
      <c r="DHV199">
        <v>11161703</v>
      </c>
      <c r="DHW199">
        <v>11161703</v>
      </c>
      <c r="DHX199">
        <v>11161703</v>
      </c>
      <c r="DHY199">
        <v>11161703</v>
      </c>
      <c r="DHZ199">
        <v>11161703</v>
      </c>
      <c r="DIA199">
        <v>11161703</v>
      </c>
      <c r="DIB199">
        <v>11161703</v>
      </c>
      <c r="DIC199">
        <v>11161703</v>
      </c>
      <c r="DID199">
        <v>11161703</v>
      </c>
      <c r="DIE199">
        <v>11161703</v>
      </c>
      <c r="DIF199">
        <v>11161703</v>
      </c>
      <c r="DIG199">
        <v>11161703</v>
      </c>
      <c r="DIH199">
        <v>11161703</v>
      </c>
      <c r="DII199">
        <v>11161703</v>
      </c>
      <c r="DIJ199">
        <v>11161703</v>
      </c>
      <c r="DIK199">
        <v>11161703</v>
      </c>
      <c r="DIL199">
        <v>11161703</v>
      </c>
      <c r="DIM199">
        <v>11161703</v>
      </c>
      <c r="DIN199">
        <v>11161703</v>
      </c>
      <c r="DIO199">
        <v>11161703</v>
      </c>
      <c r="DIP199">
        <v>11161703</v>
      </c>
      <c r="DIQ199">
        <v>11161703</v>
      </c>
      <c r="DIR199">
        <v>11161703</v>
      </c>
      <c r="DIS199">
        <v>11161703</v>
      </c>
      <c r="DIT199">
        <v>11161703</v>
      </c>
      <c r="DIU199">
        <v>11161703</v>
      </c>
      <c r="DIV199">
        <v>11161703</v>
      </c>
      <c r="DIW199">
        <v>11161703</v>
      </c>
      <c r="DIX199">
        <v>11161703</v>
      </c>
      <c r="DIY199">
        <v>11161703</v>
      </c>
      <c r="DIZ199">
        <v>11161703</v>
      </c>
      <c r="DJA199">
        <v>11161703</v>
      </c>
      <c r="DJB199">
        <v>11161703</v>
      </c>
      <c r="DJC199">
        <v>11161703</v>
      </c>
      <c r="DJD199">
        <v>11161703</v>
      </c>
      <c r="DJE199">
        <v>11161703</v>
      </c>
      <c r="DJF199">
        <v>11161703</v>
      </c>
      <c r="DJG199">
        <v>11161703</v>
      </c>
      <c r="DJH199">
        <v>11161703</v>
      </c>
      <c r="DJI199">
        <v>11161703</v>
      </c>
      <c r="DJJ199">
        <v>11161703</v>
      </c>
      <c r="DJK199">
        <v>11161703</v>
      </c>
      <c r="DJL199">
        <v>11161703</v>
      </c>
      <c r="DJM199">
        <v>11161703</v>
      </c>
      <c r="DJN199">
        <v>11161703</v>
      </c>
      <c r="DJO199">
        <v>11161703</v>
      </c>
      <c r="DJP199">
        <v>11161703</v>
      </c>
      <c r="DJQ199">
        <v>11161703</v>
      </c>
      <c r="DJR199">
        <v>11161703</v>
      </c>
      <c r="DJS199">
        <v>11161703</v>
      </c>
      <c r="DJT199">
        <v>11161703</v>
      </c>
      <c r="DJU199">
        <v>11161703</v>
      </c>
      <c r="DJV199">
        <v>11161703</v>
      </c>
      <c r="DJW199">
        <v>11161703</v>
      </c>
      <c r="DJX199">
        <v>11161703</v>
      </c>
      <c r="DJY199">
        <v>11161703</v>
      </c>
      <c r="DJZ199">
        <v>11161703</v>
      </c>
      <c r="DKA199">
        <v>11161703</v>
      </c>
      <c r="DKB199">
        <v>11161703</v>
      </c>
      <c r="DKC199">
        <v>11161703</v>
      </c>
      <c r="DKD199">
        <v>11161703</v>
      </c>
      <c r="DKE199">
        <v>11161703</v>
      </c>
      <c r="DKF199">
        <v>11161703</v>
      </c>
      <c r="DKG199">
        <v>11161703</v>
      </c>
      <c r="DKH199">
        <v>11161703</v>
      </c>
      <c r="DKI199">
        <v>11161703</v>
      </c>
      <c r="DKJ199">
        <v>11161703</v>
      </c>
      <c r="DKK199">
        <v>11161703</v>
      </c>
      <c r="DKL199">
        <v>11161703</v>
      </c>
      <c r="DKM199">
        <v>11161703</v>
      </c>
      <c r="DKN199">
        <v>11161703</v>
      </c>
      <c r="DKO199">
        <v>11161703</v>
      </c>
      <c r="DKP199">
        <v>11161703</v>
      </c>
      <c r="DKQ199">
        <v>11161703</v>
      </c>
      <c r="DKR199">
        <v>11161703</v>
      </c>
      <c r="DKS199">
        <v>11161703</v>
      </c>
      <c r="DKT199">
        <v>11161703</v>
      </c>
      <c r="DKU199">
        <v>11161703</v>
      </c>
      <c r="DKV199">
        <v>11161703</v>
      </c>
      <c r="DKW199">
        <v>11161703</v>
      </c>
      <c r="DKX199">
        <v>11161703</v>
      </c>
      <c r="DKY199">
        <v>11161703</v>
      </c>
      <c r="DKZ199">
        <v>11161703</v>
      </c>
      <c r="DLA199">
        <v>11161703</v>
      </c>
      <c r="DLB199">
        <v>11161703</v>
      </c>
      <c r="DLC199">
        <v>11161703</v>
      </c>
      <c r="DLD199">
        <v>11161703</v>
      </c>
      <c r="DLE199">
        <v>11161703</v>
      </c>
      <c r="DLF199">
        <v>11161703</v>
      </c>
      <c r="DLG199">
        <v>11161703</v>
      </c>
      <c r="DLH199">
        <v>11161703</v>
      </c>
      <c r="DLI199">
        <v>11161703</v>
      </c>
      <c r="DLJ199">
        <v>11161703</v>
      </c>
      <c r="DLK199">
        <v>11161703</v>
      </c>
      <c r="DLL199">
        <v>11161703</v>
      </c>
      <c r="DLM199">
        <v>11161703</v>
      </c>
      <c r="DLN199">
        <v>11161703</v>
      </c>
      <c r="DLO199">
        <v>11161703</v>
      </c>
      <c r="DLP199">
        <v>11161703</v>
      </c>
      <c r="DLQ199">
        <v>11161703</v>
      </c>
      <c r="DLR199">
        <v>11161703</v>
      </c>
      <c r="DLS199">
        <v>11161703</v>
      </c>
      <c r="DLT199">
        <v>11161703</v>
      </c>
      <c r="DLU199">
        <v>11161703</v>
      </c>
      <c r="DLV199">
        <v>11161703</v>
      </c>
      <c r="DLW199">
        <v>11161703</v>
      </c>
      <c r="DLX199">
        <v>11161703</v>
      </c>
      <c r="DLY199">
        <v>11161703</v>
      </c>
      <c r="DLZ199">
        <v>11161703</v>
      </c>
      <c r="DMA199">
        <v>11161703</v>
      </c>
      <c r="DMB199">
        <v>11161703</v>
      </c>
      <c r="DMC199">
        <v>11161703</v>
      </c>
      <c r="DMD199">
        <v>11161703</v>
      </c>
      <c r="DME199">
        <v>11161703</v>
      </c>
      <c r="DMF199">
        <v>11161703</v>
      </c>
      <c r="DMG199">
        <v>11161703</v>
      </c>
      <c r="DMH199">
        <v>11161703</v>
      </c>
      <c r="DMI199">
        <v>11161703</v>
      </c>
      <c r="DMJ199">
        <v>11161703</v>
      </c>
      <c r="DMK199">
        <v>11161703</v>
      </c>
      <c r="DML199">
        <v>11161703</v>
      </c>
      <c r="DMM199">
        <v>11161703</v>
      </c>
      <c r="DMN199">
        <v>11161703</v>
      </c>
      <c r="DMO199">
        <v>11161703</v>
      </c>
      <c r="DMP199">
        <v>11161703</v>
      </c>
      <c r="DMQ199">
        <v>11161703</v>
      </c>
      <c r="DMR199">
        <v>11161703</v>
      </c>
      <c r="DMS199">
        <v>11161703</v>
      </c>
      <c r="DMT199">
        <v>11161703</v>
      </c>
      <c r="DMU199">
        <v>11161703</v>
      </c>
      <c r="DMV199">
        <v>11161703</v>
      </c>
      <c r="DMW199">
        <v>11161703</v>
      </c>
      <c r="DMX199">
        <v>11161703</v>
      </c>
      <c r="DMY199">
        <v>11161703</v>
      </c>
      <c r="DMZ199">
        <v>11161703</v>
      </c>
      <c r="DNA199">
        <v>11161703</v>
      </c>
      <c r="DNB199">
        <v>11161703</v>
      </c>
      <c r="DNC199">
        <v>11161703</v>
      </c>
      <c r="DND199">
        <v>11161703</v>
      </c>
      <c r="DNE199">
        <v>11161703</v>
      </c>
      <c r="DNF199">
        <v>11161703</v>
      </c>
      <c r="DNG199">
        <v>11161703</v>
      </c>
      <c r="DNH199">
        <v>11161703</v>
      </c>
      <c r="DNI199">
        <v>11161703</v>
      </c>
      <c r="DNJ199">
        <v>11161703</v>
      </c>
      <c r="DNK199">
        <v>11161703</v>
      </c>
      <c r="DNL199">
        <v>11161703</v>
      </c>
      <c r="DNM199">
        <v>11161703</v>
      </c>
      <c r="DNN199">
        <v>11161703</v>
      </c>
      <c r="DNO199">
        <v>11161703</v>
      </c>
      <c r="DNP199">
        <v>11161703</v>
      </c>
      <c r="DNQ199">
        <v>11161703</v>
      </c>
      <c r="DNR199">
        <v>11161703</v>
      </c>
      <c r="DNS199">
        <v>11161703</v>
      </c>
      <c r="DNT199">
        <v>11161703</v>
      </c>
      <c r="DNU199">
        <v>11161703</v>
      </c>
      <c r="DNV199">
        <v>11161703</v>
      </c>
      <c r="DNW199">
        <v>11161703</v>
      </c>
      <c r="DNX199">
        <v>11161703</v>
      </c>
      <c r="DNY199">
        <v>11161703</v>
      </c>
      <c r="DNZ199">
        <v>11161703</v>
      </c>
      <c r="DOA199">
        <v>11161703</v>
      </c>
      <c r="DOB199">
        <v>11161703</v>
      </c>
      <c r="DOC199">
        <v>11161703</v>
      </c>
      <c r="DOD199">
        <v>11161703</v>
      </c>
      <c r="DOE199">
        <v>11161703</v>
      </c>
      <c r="DOF199">
        <v>11161703</v>
      </c>
      <c r="DOG199">
        <v>11161703</v>
      </c>
      <c r="DOH199">
        <v>11161703</v>
      </c>
      <c r="DOI199">
        <v>11161703</v>
      </c>
      <c r="DOJ199">
        <v>11161703</v>
      </c>
      <c r="DOK199">
        <v>11161703</v>
      </c>
      <c r="DOL199">
        <v>11161703</v>
      </c>
      <c r="DOM199">
        <v>11161703</v>
      </c>
      <c r="DON199">
        <v>11161703</v>
      </c>
      <c r="DOO199">
        <v>11161703</v>
      </c>
      <c r="DOP199">
        <v>11161703</v>
      </c>
      <c r="DOQ199">
        <v>11161703</v>
      </c>
      <c r="DOR199">
        <v>11161703</v>
      </c>
      <c r="DOS199">
        <v>11161703</v>
      </c>
      <c r="DOT199">
        <v>11161703</v>
      </c>
      <c r="DOU199">
        <v>11161703</v>
      </c>
      <c r="DOV199">
        <v>11161703</v>
      </c>
      <c r="DOW199">
        <v>11161703</v>
      </c>
      <c r="DOX199">
        <v>11161703</v>
      </c>
      <c r="DOY199">
        <v>11161703</v>
      </c>
      <c r="DOZ199">
        <v>11161703</v>
      </c>
      <c r="DPA199">
        <v>11161703</v>
      </c>
      <c r="DPB199">
        <v>11161703</v>
      </c>
      <c r="DPC199">
        <v>11161703</v>
      </c>
      <c r="DPD199">
        <v>11161703</v>
      </c>
      <c r="DPE199">
        <v>11161703</v>
      </c>
      <c r="DPF199">
        <v>11161703</v>
      </c>
      <c r="DPG199">
        <v>11161703</v>
      </c>
      <c r="DPH199">
        <v>11161703</v>
      </c>
      <c r="DPI199">
        <v>11161703</v>
      </c>
      <c r="DPJ199">
        <v>11161703</v>
      </c>
      <c r="DPK199">
        <v>11161703</v>
      </c>
      <c r="DPL199">
        <v>11161703</v>
      </c>
      <c r="DPM199">
        <v>11161703</v>
      </c>
      <c r="DPN199">
        <v>11161703</v>
      </c>
      <c r="DPO199">
        <v>11161703</v>
      </c>
      <c r="DPP199">
        <v>11161703</v>
      </c>
      <c r="DPQ199">
        <v>11161703</v>
      </c>
      <c r="DPR199">
        <v>11161703</v>
      </c>
      <c r="DPS199">
        <v>11161703</v>
      </c>
      <c r="DPT199">
        <v>11161703</v>
      </c>
      <c r="DPU199">
        <v>11161703</v>
      </c>
      <c r="DPV199">
        <v>11161703</v>
      </c>
      <c r="DPW199">
        <v>11161703</v>
      </c>
      <c r="DPX199">
        <v>11161703</v>
      </c>
      <c r="DPY199">
        <v>11161703</v>
      </c>
      <c r="DPZ199">
        <v>11161703</v>
      </c>
      <c r="DQA199">
        <v>11161703</v>
      </c>
      <c r="DQB199">
        <v>11161703</v>
      </c>
      <c r="DQC199">
        <v>11161703</v>
      </c>
      <c r="DQD199">
        <v>11161703</v>
      </c>
      <c r="DQE199">
        <v>11161703</v>
      </c>
      <c r="DQF199">
        <v>11161703</v>
      </c>
      <c r="DQG199">
        <v>11161703</v>
      </c>
      <c r="DQH199">
        <v>11161703</v>
      </c>
      <c r="DQI199">
        <v>11161703</v>
      </c>
      <c r="DQJ199">
        <v>11161703</v>
      </c>
      <c r="DQK199">
        <v>11161703</v>
      </c>
      <c r="DQL199">
        <v>11161703</v>
      </c>
      <c r="DQM199">
        <v>11161703</v>
      </c>
      <c r="DQN199">
        <v>11161703</v>
      </c>
      <c r="DQO199">
        <v>11161703</v>
      </c>
      <c r="DQP199">
        <v>11161703</v>
      </c>
      <c r="DQQ199">
        <v>11161703</v>
      </c>
      <c r="DQR199">
        <v>11161703</v>
      </c>
      <c r="DQS199">
        <v>11161703</v>
      </c>
      <c r="DQT199">
        <v>11161703</v>
      </c>
      <c r="DQU199">
        <v>11161703</v>
      </c>
      <c r="DQV199">
        <v>11161703</v>
      </c>
      <c r="DQW199">
        <v>11161703</v>
      </c>
      <c r="DQX199">
        <v>11161703</v>
      </c>
      <c r="DQY199">
        <v>11161703</v>
      </c>
      <c r="DQZ199">
        <v>11161703</v>
      </c>
      <c r="DRA199">
        <v>11161703</v>
      </c>
      <c r="DRB199">
        <v>11161703</v>
      </c>
      <c r="DRC199">
        <v>11161703</v>
      </c>
      <c r="DRD199">
        <v>11161703</v>
      </c>
      <c r="DRE199">
        <v>11161703</v>
      </c>
      <c r="DRF199">
        <v>11161703</v>
      </c>
      <c r="DRG199">
        <v>11161703</v>
      </c>
      <c r="DRH199">
        <v>11161703</v>
      </c>
      <c r="DRI199">
        <v>11161703</v>
      </c>
      <c r="DRJ199">
        <v>11161703</v>
      </c>
      <c r="DRK199">
        <v>11161703</v>
      </c>
      <c r="DRL199">
        <v>11161703</v>
      </c>
      <c r="DRM199">
        <v>11161703</v>
      </c>
      <c r="DRN199">
        <v>11161703</v>
      </c>
      <c r="DRO199">
        <v>11161703</v>
      </c>
      <c r="DRP199">
        <v>11161703</v>
      </c>
      <c r="DRQ199">
        <v>11161703</v>
      </c>
      <c r="DRR199">
        <v>11161703</v>
      </c>
      <c r="DRS199">
        <v>11161703</v>
      </c>
      <c r="DRT199">
        <v>11161703</v>
      </c>
      <c r="DRU199">
        <v>11161703</v>
      </c>
      <c r="DRV199">
        <v>11161703</v>
      </c>
      <c r="DRW199">
        <v>11161703</v>
      </c>
      <c r="DRX199">
        <v>11161703</v>
      </c>
      <c r="DRY199">
        <v>11161703</v>
      </c>
      <c r="DRZ199">
        <v>11161703</v>
      </c>
      <c r="DSA199">
        <v>11161703</v>
      </c>
      <c r="DSB199">
        <v>11161703</v>
      </c>
      <c r="DSC199">
        <v>11161703</v>
      </c>
      <c r="DSD199">
        <v>11161703</v>
      </c>
      <c r="DSE199">
        <v>11161703</v>
      </c>
      <c r="DSF199">
        <v>11161703</v>
      </c>
      <c r="DSG199">
        <v>11161703</v>
      </c>
      <c r="DSH199">
        <v>11161703</v>
      </c>
      <c r="DSI199">
        <v>11161703</v>
      </c>
      <c r="DSJ199">
        <v>11161703</v>
      </c>
      <c r="DSK199">
        <v>11161703</v>
      </c>
      <c r="DSL199">
        <v>11161703</v>
      </c>
      <c r="DSM199">
        <v>11161703</v>
      </c>
      <c r="DSN199">
        <v>11161703</v>
      </c>
      <c r="DSO199">
        <v>11161703</v>
      </c>
      <c r="DSP199">
        <v>11161703</v>
      </c>
      <c r="DSQ199">
        <v>11161703</v>
      </c>
      <c r="DSR199">
        <v>11161703</v>
      </c>
      <c r="DSS199">
        <v>11161703</v>
      </c>
      <c r="DST199">
        <v>11161703</v>
      </c>
      <c r="DSU199">
        <v>11161703</v>
      </c>
      <c r="DSV199">
        <v>11161703</v>
      </c>
      <c r="DSW199">
        <v>11161703</v>
      </c>
      <c r="DSX199">
        <v>11161703</v>
      </c>
      <c r="DSY199">
        <v>11161703</v>
      </c>
      <c r="DSZ199">
        <v>11161703</v>
      </c>
      <c r="DTA199">
        <v>11161703</v>
      </c>
      <c r="DTB199">
        <v>11161703</v>
      </c>
      <c r="DTC199">
        <v>11161703</v>
      </c>
      <c r="DTD199">
        <v>11161703</v>
      </c>
      <c r="DTE199">
        <v>11161703</v>
      </c>
      <c r="DTF199">
        <v>11161703</v>
      </c>
      <c r="DTG199">
        <v>11161703</v>
      </c>
      <c r="DTH199">
        <v>11161703</v>
      </c>
      <c r="DTI199">
        <v>11161703</v>
      </c>
      <c r="DTJ199">
        <v>11161703</v>
      </c>
      <c r="DTK199">
        <v>11161703</v>
      </c>
      <c r="DTL199">
        <v>11161703</v>
      </c>
      <c r="DTM199">
        <v>11161703</v>
      </c>
      <c r="DTN199">
        <v>11161703</v>
      </c>
      <c r="DTO199">
        <v>11161703</v>
      </c>
      <c r="DTP199">
        <v>11161703</v>
      </c>
      <c r="DTQ199">
        <v>11161703</v>
      </c>
      <c r="DTR199">
        <v>11161703</v>
      </c>
      <c r="DTS199">
        <v>11161703</v>
      </c>
      <c r="DTT199">
        <v>11161703</v>
      </c>
      <c r="DTU199">
        <v>11161703</v>
      </c>
      <c r="DTV199">
        <v>11161703</v>
      </c>
      <c r="DTW199">
        <v>11161703</v>
      </c>
      <c r="DTX199">
        <v>11161703</v>
      </c>
      <c r="DTY199">
        <v>11161703</v>
      </c>
      <c r="DTZ199">
        <v>11161703</v>
      </c>
      <c r="DUA199">
        <v>11161703</v>
      </c>
      <c r="DUB199">
        <v>11161703</v>
      </c>
      <c r="DUC199">
        <v>11161703</v>
      </c>
      <c r="DUD199">
        <v>11161703</v>
      </c>
      <c r="DUE199">
        <v>11161703</v>
      </c>
      <c r="DUF199">
        <v>11161703</v>
      </c>
      <c r="DUG199">
        <v>11161703</v>
      </c>
      <c r="DUH199">
        <v>11161703</v>
      </c>
      <c r="DUI199">
        <v>11161703</v>
      </c>
      <c r="DUJ199">
        <v>11161703</v>
      </c>
      <c r="DUK199">
        <v>11161703</v>
      </c>
      <c r="DUL199">
        <v>11161703</v>
      </c>
      <c r="DUM199">
        <v>11161703</v>
      </c>
      <c r="DUN199">
        <v>11161703</v>
      </c>
      <c r="DUO199">
        <v>11161703</v>
      </c>
      <c r="DUP199">
        <v>11161703</v>
      </c>
      <c r="DUQ199">
        <v>11161703</v>
      </c>
      <c r="DUR199">
        <v>11161703</v>
      </c>
      <c r="DUS199">
        <v>11161703</v>
      </c>
      <c r="DUT199">
        <v>11161703</v>
      </c>
      <c r="DUU199">
        <v>11161703</v>
      </c>
      <c r="DUV199">
        <v>11161703</v>
      </c>
      <c r="DUW199">
        <v>11161703</v>
      </c>
      <c r="DUX199">
        <v>11161703</v>
      </c>
      <c r="DUY199">
        <v>11161703</v>
      </c>
      <c r="DUZ199">
        <v>11161703</v>
      </c>
      <c r="DVA199">
        <v>11161703</v>
      </c>
      <c r="DVB199">
        <v>11161703</v>
      </c>
      <c r="DVC199">
        <v>11161703</v>
      </c>
      <c r="DVD199">
        <v>11161703</v>
      </c>
      <c r="DVE199">
        <v>11161703</v>
      </c>
      <c r="DVF199">
        <v>11161703</v>
      </c>
      <c r="DVG199">
        <v>11161703</v>
      </c>
      <c r="DVH199">
        <v>11161703</v>
      </c>
      <c r="DVI199">
        <v>11161703</v>
      </c>
      <c r="DVJ199">
        <v>11161703</v>
      </c>
      <c r="DVK199">
        <v>11161703</v>
      </c>
      <c r="DVL199">
        <v>11161703</v>
      </c>
      <c r="DVM199">
        <v>11161703</v>
      </c>
      <c r="DVN199">
        <v>11161703</v>
      </c>
      <c r="DVO199">
        <v>11161703</v>
      </c>
      <c r="DVP199">
        <v>11161703</v>
      </c>
      <c r="DVQ199">
        <v>11161703</v>
      </c>
      <c r="DVR199">
        <v>11161703</v>
      </c>
      <c r="DVS199">
        <v>11161703</v>
      </c>
      <c r="DVT199">
        <v>11161703</v>
      </c>
      <c r="DVU199">
        <v>11161703</v>
      </c>
      <c r="DVV199">
        <v>11161703</v>
      </c>
      <c r="DVW199">
        <v>11161703</v>
      </c>
      <c r="DVX199">
        <v>11161703</v>
      </c>
      <c r="DVY199">
        <v>11161703</v>
      </c>
      <c r="DVZ199">
        <v>11161703</v>
      </c>
      <c r="DWA199">
        <v>11161703</v>
      </c>
      <c r="DWB199">
        <v>11161703</v>
      </c>
      <c r="DWC199">
        <v>11161703</v>
      </c>
      <c r="DWD199">
        <v>11161703</v>
      </c>
      <c r="DWE199">
        <v>11161703</v>
      </c>
      <c r="DWF199">
        <v>11161703</v>
      </c>
      <c r="DWG199">
        <v>11161703</v>
      </c>
      <c r="DWH199">
        <v>11161703</v>
      </c>
      <c r="DWI199">
        <v>11161703</v>
      </c>
      <c r="DWJ199">
        <v>11161703</v>
      </c>
      <c r="DWK199">
        <v>11161703</v>
      </c>
      <c r="DWL199">
        <v>11161703</v>
      </c>
      <c r="DWM199">
        <v>11161703</v>
      </c>
      <c r="DWN199">
        <v>11161703</v>
      </c>
      <c r="DWO199">
        <v>11161703</v>
      </c>
      <c r="DWP199">
        <v>11161703</v>
      </c>
      <c r="DWQ199">
        <v>11161703</v>
      </c>
      <c r="DWR199">
        <v>11161703</v>
      </c>
      <c r="DWS199">
        <v>11161703</v>
      </c>
      <c r="DWT199">
        <v>11161703</v>
      </c>
      <c r="DWU199">
        <v>11161703</v>
      </c>
      <c r="DWV199">
        <v>11161703</v>
      </c>
      <c r="DWW199">
        <v>11161703</v>
      </c>
      <c r="DWX199">
        <v>11161703</v>
      </c>
      <c r="DWY199">
        <v>11161703</v>
      </c>
      <c r="DWZ199">
        <v>11161703</v>
      </c>
      <c r="DXA199">
        <v>11161703</v>
      </c>
      <c r="DXB199">
        <v>11161703</v>
      </c>
      <c r="DXC199">
        <v>11161703</v>
      </c>
      <c r="DXD199">
        <v>11161703</v>
      </c>
      <c r="DXE199">
        <v>11161703</v>
      </c>
      <c r="DXF199">
        <v>11161703</v>
      </c>
      <c r="DXG199">
        <v>11161703</v>
      </c>
      <c r="DXH199">
        <v>11161703</v>
      </c>
      <c r="DXI199">
        <v>11161703</v>
      </c>
      <c r="DXJ199">
        <v>11161703</v>
      </c>
      <c r="DXK199">
        <v>11161703</v>
      </c>
      <c r="DXL199">
        <v>11161703</v>
      </c>
      <c r="DXM199">
        <v>11161703</v>
      </c>
      <c r="DXN199">
        <v>11161703</v>
      </c>
      <c r="DXO199">
        <v>11161703</v>
      </c>
      <c r="DXP199">
        <v>11161703</v>
      </c>
      <c r="DXQ199">
        <v>11161703</v>
      </c>
      <c r="DXR199">
        <v>11161703</v>
      </c>
      <c r="DXS199">
        <v>11161703</v>
      </c>
      <c r="DXT199">
        <v>11161703</v>
      </c>
      <c r="DXU199">
        <v>11161703</v>
      </c>
      <c r="DXV199">
        <v>11161703</v>
      </c>
      <c r="DXW199">
        <v>11161703</v>
      </c>
      <c r="DXX199">
        <v>11161703</v>
      </c>
      <c r="DXY199">
        <v>11161703</v>
      </c>
      <c r="DXZ199">
        <v>11161703</v>
      </c>
      <c r="DYA199">
        <v>11161703</v>
      </c>
      <c r="DYB199">
        <v>11161703</v>
      </c>
      <c r="DYC199">
        <v>11161703</v>
      </c>
      <c r="DYD199">
        <v>11161703</v>
      </c>
      <c r="DYE199">
        <v>11161703</v>
      </c>
      <c r="DYF199">
        <v>11161703</v>
      </c>
      <c r="DYG199">
        <v>11161703</v>
      </c>
      <c r="DYH199">
        <v>11161703</v>
      </c>
      <c r="DYI199">
        <v>11161703</v>
      </c>
      <c r="DYJ199">
        <v>11161703</v>
      </c>
      <c r="DYK199">
        <v>11161703</v>
      </c>
      <c r="DYL199">
        <v>11161703</v>
      </c>
      <c r="DYM199">
        <v>11161703</v>
      </c>
      <c r="DYN199">
        <v>11161703</v>
      </c>
      <c r="DYO199">
        <v>11161703</v>
      </c>
      <c r="DYP199">
        <v>11161703</v>
      </c>
      <c r="DYQ199">
        <v>11161703</v>
      </c>
      <c r="DYR199">
        <v>11161703</v>
      </c>
      <c r="DYS199">
        <v>11161703</v>
      </c>
      <c r="DYT199">
        <v>11161703</v>
      </c>
      <c r="DYU199">
        <v>11161703</v>
      </c>
      <c r="DYV199">
        <v>11161703</v>
      </c>
      <c r="DYW199">
        <v>11161703</v>
      </c>
      <c r="DYX199">
        <v>11161703</v>
      </c>
      <c r="DYY199">
        <v>11161703</v>
      </c>
      <c r="DYZ199">
        <v>11161703</v>
      </c>
      <c r="DZA199">
        <v>11161703</v>
      </c>
      <c r="DZB199">
        <v>11161703</v>
      </c>
      <c r="DZC199">
        <v>11161703</v>
      </c>
      <c r="DZD199">
        <v>11161703</v>
      </c>
      <c r="DZE199">
        <v>11161703</v>
      </c>
      <c r="DZF199">
        <v>11161703</v>
      </c>
      <c r="DZG199">
        <v>11161703</v>
      </c>
      <c r="DZH199">
        <v>11161703</v>
      </c>
      <c r="DZI199">
        <v>11161703</v>
      </c>
      <c r="DZJ199">
        <v>11161703</v>
      </c>
      <c r="DZK199">
        <v>11161703</v>
      </c>
      <c r="DZL199">
        <v>11161703</v>
      </c>
      <c r="DZM199">
        <v>11161703</v>
      </c>
      <c r="DZN199">
        <v>11161703</v>
      </c>
      <c r="DZO199">
        <v>11161703</v>
      </c>
      <c r="DZP199">
        <v>11161703</v>
      </c>
      <c r="DZQ199">
        <v>11161703</v>
      </c>
      <c r="DZR199">
        <v>11161703</v>
      </c>
      <c r="DZS199">
        <v>11161703</v>
      </c>
      <c r="DZT199">
        <v>11161703</v>
      </c>
      <c r="DZU199">
        <v>11161703</v>
      </c>
      <c r="DZV199">
        <v>11161703</v>
      </c>
      <c r="DZW199">
        <v>11161703</v>
      </c>
      <c r="DZX199">
        <v>11161703</v>
      </c>
      <c r="DZY199">
        <v>11161703</v>
      </c>
      <c r="DZZ199">
        <v>11161703</v>
      </c>
      <c r="EAA199">
        <v>11161703</v>
      </c>
      <c r="EAB199">
        <v>11161703</v>
      </c>
      <c r="EAC199">
        <v>11161703</v>
      </c>
      <c r="EAD199">
        <v>11161703</v>
      </c>
      <c r="EAE199">
        <v>11161703</v>
      </c>
      <c r="EAF199">
        <v>11161703</v>
      </c>
      <c r="EAG199">
        <v>11161703</v>
      </c>
      <c r="EAH199">
        <v>11161703</v>
      </c>
      <c r="EAI199">
        <v>11161703</v>
      </c>
      <c r="EAJ199">
        <v>11161703</v>
      </c>
      <c r="EAK199">
        <v>11161703</v>
      </c>
      <c r="EAL199">
        <v>11161703</v>
      </c>
      <c r="EAM199">
        <v>11161703</v>
      </c>
      <c r="EAN199">
        <v>11161703</v>
      </c>
      <c r="EAO199">
        <v>11161703</v>
      </c>
      <c r="EAP199">
        <v>11161703</v>
      </c>
      <c r="EAQ199">
        <v>11161703</v>
      </c>
      <c r="EAR199">
        <v>11161703</v>
      </c>
      <c r="EAS199">
        <v>11161703</v>
      </c>
      <c r="EAT199">
        <v>11161703</v>
      </c>
      <c r="EAU199">
        <v>11161703</v>
      </c>
      <c r="EAV199">
        <v>11161703</v>
      </c>
      <c r="EAW199">
        <v>11161703</v>
      </c>
      <c r="EAX199">
        <v>11161703</v>
      </c>
      <c r="EAY199">
        <v>11161703</v>
      </c>
      <c r="EAZ199">
        <v>11161703</v>
      </c>
      <c r="EBA199">
        <v>11161703</v>
      </c>
      <c r="EBB199">
        <v>11161703</v>
      </c>
      <c r="EBC199">
        <v>11161703</v>
      </c>
      <c r="EBD199">
        <v>11161703</v>
      </c>
      <c r="EBE199">
        <v>11161703</v>
      </c>
      <c r="EBF199">
        <v>11161703</v>
      </c>
      <c r="EBG199">
        <v>11161703</v>
      </c>
      <c r="EBH199">
        <v>11161703</v>
      </c>
      <c r="EBI199">
        <v>11161703</v>
      </c>
      <c r="EBJ199">
        <v>11161703</v>
      </c>
      <c r="EBK199">
        <v>11161703</v>
      </c>
      <c r="EBL199">
        <v>11161703</v>
      </c>
      <c r="EBM199">
        <v>11161703</v>
      </c>
      <c r="EBN199">
        <v>11161703</v>
      </c>
      <c r="EBO199">
        <v>11161703</v>
      </c>
      <c r="EBP199">
        <v>11161703</v>
      </c>
      <c r="EBQ199">
        <v>11161703</v>
      </c>
      <c r="EBR199">
        <v>11161703</v>
      </c>
      <c r="EBS199">
        <v>11161703</v>
      </c>
      <c r="EBT199">
        <v>11161703</v>
      </c>
      <c r="EBU199">
        <v>11161703</v>
      </c>
      <c r="EBV199">
        <v>11161703</v>
      </c>
      <c r="EBW199">
        <v>11161703</v>
      </c>
      <c r="EBX199">
        <v>11161703</v>
      </c>
      <c r="EBY199">
        <v>11161703</v>
      </c>
      <c r="EBZ199">
        <v>11161703</v>
      </c>
      <c r="ECA199">
        <v>11161703</v>
      </c>
      <c r="ECB199">
        <v>11161703</v>
      </c>
      <c r="ECC199">
        <v>11161703</v>
      </c>
      <c r="ECD199">
        <v>11161703</v>
      </c>
      <c r="ECE199">
        <v>11161703</v>
      </c>
      <c r="ECF199">
        <v>11161703</v>
      </c>
      <c r="ECG199">
        <v>11161703</v>
      </c>
      <c r="ECH199">
        <v>11161703</v>
      </c>
      <c r="ECI199">
        <v>11161703</v>
      </c>
      <c r="ECJ199">
        <v>11161703</v>
      </c>
      <c r="ECK199">
        <v>11161703</v>
      </c>
      <c r="ECL199">
        <v>11161703</v>
      </c>
      <c r="ECM199">
        <v>11161703</v>
      </c>
      <c r="ECN199">
        <v>11161703</v>
      </c>
      <c r="ECO199">
        <v>11161703</v>
      </c>
      <c r="ECP199">
        <v>11161703</v>
      </c>
      <c r="ECQ199">
        <v>11161703</v>
      </c>
      <c r="ECR199">
        <v>11161703</v>
      </c>
      <c r="ECS199">
        <v>11161703</v>
      </c>
      <c r="ECT199">
        <v>11161703</v>
      </c>
      <c r="ECU199">
        <v>11161703</v>
      </c>
      <c r="ECV199">
        <v>11161703</v>
      </c>
      <c r="ECW199">
        <v>11161703</v>
      </c>
      <c r="ECX199">
        <v>11161703</v>
      </c>
      <c r="ECY199">
        <v>11161703</v>
      </c>
      <c r="ECZ199">
        <v>11161703</v>
      </c>
      <c r="EDA199">
        <v>11161703</v>
      </c>
      <c r="EDB199">
        <v>11161703</v>
      </c>
      <c r="EDC199">
        <v>11161703</v>
      </c>
      <c r="EDD199">
        <v>11161703</v>
      </c>
      <c r="EDE199">
        <v>11161703</v>
      </c>
      <c r="EDF199">
        <v>11161703</v>
      </c>
      <c r="EDG199">
        <v>11161703</v>
      </c>
      <c r="EDH199">
        <v>11161703</v>
      </c>
      <c r="EDI199">
        <v>11161703</v>
      </c>
      <c r="EDJ199">
        <v>11161703</v>
      </c>
      <c r="EDK199">
        <v>11161703</v>
      </c>
      <c r="EDL199">
        <v>11161703</v>
      </c>
      <c r="EDM199">
        <v>11161703</v>
      </c>
      <c r="EDN199">
        <v>11161703</v>
      </c>
      <c r="EDO199">
        <v>11161703</v>
      </c>
      <c r="EDP199">
        <v>11161703</v>
      </c>
      <c r="EDQ199">
        <v>11161703</v>
      </c>
      <c r="EDR199">
        <v>11161703</v>
      </c>
      <c r="EDS199">
        <v>11161703</v>
      </c>
      <c r="EDT199">
        <v>11161703</v>
      </c>
      <c r="EDU199">
        <v>11161703</v>
      </c>
      <c r="EDV199">
        <v>11161703</v>
      </c>
      <c r="EDW199">
        <v>11161703</v>
      </c>
      <c r="EDX199">
        <v>11161703</v>
      </c>
      <c r="EDY199">
        <v>11161703</v>
      </c>
      <c r="EDZ199">
        <v>11161703</v>
      </c>
      <c r="EEA199">
        <v>11161703</v>
      </c>
      <c r="EEB199">
        <v>11161703</v>
      </c>
      <c r="EEC199">
        <v>11161703</v>
      </c>
      <c r="EED199">
        <v>11161703</v>
      </c>
      <c r="EEE199">
        <v>11161703</v>
      </c>
      <c r="EEF199">
        <v>11161703</v>
      </c>
      <c r="EEG199">
        <v>11161703</v>
      </c>
      <c r="EEH199">
        <v>11161703</v>
      </c>
      <c r="EEI199">
        <v>11161703</v>
      </c>
      <c r="EEJ199">
        <v>11161703</v>
      </c>
      <c r="EEK199">
        <v>11161703</v>
      </c>
      <c r="EEL199">
        <v>11161703</v>
      </c>
      <c r="EEM199">
        <v>11161703</v>
      </c>
      <c r="EEN199">
        <v>11161703</v>
      </c>
      <c r="EEO199">
        <v>11161703</v>
      </c>
      <c r="EEP199">
        <v>11161703</v>
      </c>
      <c r="EEQ199">
        <v>11161703</v>
      </c>
      <c r="EER199">
        <v>11161703</v>
      </c>
      <c r="EES199">
        <v>11161703</v>
      </c>
      <c r="EET199">
        <v>11161703</v>
      </c>
      <c r="EEU199">
        <v>11161703</v>
      </c>
      <c r="EEV199">
        <v>11161703</v>
      </c>
      <c r="EEW199">
        <v>11161703</v>
      </c>
      <c r="EEX199">
        <v>11161703</v>
      </c>
      <c r="EEY199">
        <v>11161703</v>
      </c>
      <c r="EEZ199">
        <v>11161703</v>
      </c>
      <c r="EFA199">
        <v>11161703</v>
      </c>
      <c r="EFB199">
        <v>11161703</v>
      </c>
      <c r="EFC199">
        <v>11161703</v>
      </c>
      <c r="EFD199">
        <v>11161703</v>
      </c>
      <c r="EFE199">
        <v>11161703</v>
      </c>
      <c r="EFF199">
        <v>11161703</v>
      </c>
      <c r="EFG199">
        <v>11161703</v>
      </c>
      <c r="EFH199">
        <v>11161703</v>
      </c>
      <c r="EFI199">
        <v>11161703</v>
      </c>
      <c r="EFJ199">
        <v>11161703</v>
      </c>
      <c r="EFK199">
        <v>11161703</v>
      </c>
      <c r="EFL199">
        <v>11161703</v>
      </c>
      <c r="EFM199">
        <v>11161703</v>
      </c>
      <c r="EFN199">
        <v>11161703</v>
      </c>
      <c r="EFO199">
        <v>11161703</v>
      </c>
      <c r="EFP199">
        <v>11161703</v>
      </c>
      <c r="EFQ199">
        <v>11161703</v>
      </c>
      <c r="EFR199">
        <v>11161703</v>
      </c>
      <c r="EFS199">
        <v>11161703</v>
      </c>
      <c r="EFT199">
        <v>11161703</v>
      </c>
      <c r="EFU199">
        <v>11161703</v>
      </c>
      <c r="EFV199">
        <v>11161703</v>
      </c>
      <c r="EFW199">
        <v>11161703</v>
      </c>
      <c r="EFX199">
        <v>11161703</v>
      </c>
      <c r="EFY199">
        <v>11161703</v>
      </c>
      <c r="EFZ199">
        <v>11161703</v>
      </c>
      <c r="EGA199">
        <v>11161703</v>
      </c>
      <c r="EGB199">
        <v>11161703</v>
      </c>
      <c r="EGC199">
        <v>11161703</v>
      </c>
      <c r="EGD199">
        <v>11161703</v>
      </c>
      <c r="EGE199">
        <v>11161703</v>
      </c>
      <c r="EGF199">
        <v>11161703</v>
      </c>
      <c r="EGG199">
        <v>11161703</v>
      </c>
      <c r="EGH199">
        <v>11161703</v>
      </c>
      <c r="EGI199">
        <v>11161703</v>
      </c>
      <c r="EGJ199">
        <v>11161703</v>
      </c>
      <c r="EGK199">
        <v>11161703</v>
      </c>
      <c r="EGL199">
        <v>11161703</v>
      </c>
      <c r="EGM199">
        <v>11161703</v>
      </c>
      <c r="EGN199">
        <v>11161703</v>
      </c>
      <c r="EGO199">
        <v>11161703</v>
      </c>
      <c r="EGP199">
        <v>11161703</v>
      </c>
      <c r="EGQ199">
        <v>11161703</v>
      </c>
      <c r="EGR199">
        <v>11161703</v>
      </c>
      <c r="EGS199">
        <v>11161703</v>
      </c>
      <c r="EGT199">
        <v>11161703</v>
      </c>
      <c r="EGU199">
        <v>11161703</v>
      </c>
      <c r="EGV199">
        <v>11161703</v>
      </c>
      <c r="EGW199">
        <v>11161703</v>
      </c>
      <c r="EGX199">
        <v>11161703</v>
      </c>
      <c r="EGY199">
        <v>11161703</v>
      </c>
      <c r="EGZ199">
        <v>11161703</v>
      </c>
      <c r="EHA199">
        <v>11161703</v>
      </c>
      <c r="EHB199">
        <v>11161703</v>
      </c>
      <c r="EHC199">
        <v>11161703</v>
      </c>
      <c r="EHD199">
        <v>11161703</v>
      </c>
      <c r="EHE199">
        <v>11161703</v>
      </c>
      <c r="EHF199">
        <v>11161703</v>
      </c>
      <c r="EHG199">
        <v>11161703</v>
      </c>
      <c r="EHH199">
        <v>11161703</v>
      </c>
      <c r="EHI199">
        <v>11161703</v>
      </c>
      <c r="EHJ199">
        <v>11161703</v>
      </c>
      <c r="EHK199">
        <v>11161703</v>
      </c>
      <c r="EHL199">
        <v>11161703</v>
      </c>
      <c r="EHM199">
        <v>11161703</v>
      </c>
      <c r="EHN199">
        <v>11161703</v>
      </c>
      <c r="EHO199">
        <v>11161703</v>
      </c>
      <c r="EHP199">
        <v>11161703</v>
      </c>
      <c r="EHQ199">
        <v>11161703</v>
      </c>
      <c r="EHR199">
        <v>11161703</v>
      </c>
      <c r="EHS199">
        <v>11161703</v>
      </c>
      <c r="EHT199">
        <v>11161703</v>
      </c>
      <c r="EHU199">
        <v>11161703</v>
      </c>
      <c r="EHV199">
        <v>11161703</v>
      </c>
      <c r="EHW199">
        <v>11161703</v>
      </c>
      <c r="EHX199">
        <v>11161703</v>
      </c>
      <c r="EHY199">
        <v>11161703</v>
      </c>
      <c r="EHZ199">
        <v>11161703</v>
      </c>
      <c r="EIA199">
        <v>11161703</v>
      </c>
      <c r="EIB199">
        <v>11161703</v>
      </c>
      <c r="EIC199">
        <v>11161703</v>
      </c>
      <c r="EID199">
        <v>11161703</v>
      </c>
      <c r="EIE199">
        <v>11161703</v>
      </c>
      <c r="EIF199">
        <v>11161703</v>
      </c>
      <c r="EIG199">
        <v>11161703</v>
      </c>
      <c r="EIH199">
        <v>11161703</v>
      </c>
      <c r="EII199">
        <v>11161703</v>
      </c>
      <c r="EIJ199">
        <v>11161703</v>
      </c>
      <c r="EIK199">
        <v>11161703</v>
      </c>
      <c r="EIL199">
        <v>11161703</v>
      </c>
      <c r="EIM199">
        <v>11161703</v>
      </c>
      <c r="EIN199">
        <v>11161703</v>
      </c>
      <c r="EIO199">
        <v>11161703</v>
      </c>
      <c r="EIP199">
        <v>11161703</v>
      </c>
      <c r="EIQ199">
        <v>11161703</v>
      </c>
      <c r="EIR199">
        <v>11161703</v>
      </c>
      <c r="EIS199">
        <v>11161703</v>
      </c>
      <c r="EIT199">
        <v>11161703</v>
      </c>
      <c r="EIU199">
        <v>11161703</v>
      </c>
      <c r="EIV199">
        <v>11161703</v>
      </c>
      <c r="EIW199">
        <v>11161703</v>
      </c>
      <c r="EIX199">
        <v>11161703</v>
      </c>
      <c r="EIY199">
        <v>11161703</v>
      </c>
      <c r="EIZ199">
        <v>11161703</v>
      </c>
      <c r="EJA199">
        <v>11161703</v>
      </c>
      <c r="EJB199">
        <v>11161703</v>
      </c>
      <c r="EJC199">
        <v>11161703</v>
      </c>
      <c r="EJD199">
        <v>11161703</v>
      </c>
      <c r="EJE199">
        <v>11161703</v>
      </c>
      <c r="EJF199">
        <v>11161703</v>
      </c>
      <c r="EJG199">
        <v>11161703</v>
      </c>
      <c r="EJH199">
        <v>11161703</v>
      </c>
      <c r="EJI199">
        <v>11161703</v>
      </c>
      <c r="EJJ199">
        <v>11161703</v>
      </c>
      <c r="EJK199">
        <v>11161703</v>
      </c>
      <c r="EJL199">
        <v>11161703</v>
      </c>
      <c r="EJM199">
        <v>11161703</v>
      </c>
      <c r="EJN199">
        <v>11161703</v>
      </c>
      <c r="EJO199">
        <v>11161703</v>
      </c>
      <c r="EJP199">
        <v>11161703</v>
      </c>
      <c r="EJQ199">
        <v>11161703</v>
      </c>
      <c r="EJR199">
        <v>11161703</v>
      </c>
      <c r="EJS199">
        <v>11161703</v>
      </c>
      <c r="EJT199">
        <v>11161703</v>
      </c>
      <c r="EJU199">
        <v>11161703</v>
      </c>
      <c r="EJV199">
        <v>11161703</v>
      </c>
      <c r="EJW199">
        <v>11161703</v>
      </c>
      <c r="EJX199">
        <v>11161703</v>
      </c>
      <c r="EJY199">
        <v>11161703</v>
      </c>
      <c r="EJZ199">
        <v>11161703</v>
      </c>
      <c r="EKA199">
        <v>11161703</v>
      </c>
      <c r="EKB199">
        <v>11161703</v>
      </c>
      <c r="EKC199">
        <v>11161703</v>
      </c>
      <c r="EKD199">
        <v>11161703</v>
      </c>
      <c r="EKE199">
        <v>11161703</v>
      </c>
      <c r="EKF199">
        <v>11161703</v>
      </c>
      <c r="EKG199">
        <v>11161703</v>
      </c>
      <c r="EKH199">
        <v>11161703</v>
      </c>
      <c r="EKI199">
        <v>11161703</v>
      </c>
      <c r="EKJ199">
        <v>11161703</v>
      </c>
      <c r="EKK199">
        <v>11161703</v>
      </c>
      <c r="EKL199">
        <v>11161703</v>
      </c>
      <c r="EKM199">
        <v>11161703</v>
      </c>
      <c r="EKN199">
        <v>11161703</v>
      </c>
      <c r="EKO199">
        <v>11161703</v>
      </c>
      <c r="EKP199">
        <v>11161703</v>
      </c>
      <c r="EKQ199">
        <v>11161703</v>
      </c>
      <c r="EKR199">
        <v>11161703</v>
      </c>
      <c r="EKS199">
        <v>11161703</v>
      </c>
      <c r="EKT199">
        <v>11161703</v>
      </c>
      <c r="EKU199">
        <v>11161703</v>
      </c>
      <c r="EKV199">
        <v>11161703</v>
      </c>
      <c r="EKW199">
        <v>11161703</v>
      </c>
      <c r="EKX199">
        <v>11161703</v>
      </c>
      <c r="EKY199">
        <v>11161703</v>
      </c>
      <c r="EKZ199">
        <v>11161703</v>
      </c>
      <c r="ELA199">
        <v>11161703</v>
      </c>
      <c r="ELB199">
        <v>11161703</v>
      </c>
      <c r="ELC199">
        <v>11161703</v>
      </c>
      <c r="ELD199">
        <v>11161703</v>
      </c>
      <c r="ELE199">
        <v>11161703</v>
      </c>
      <c r="ELF199">
        <v>11161703</v>
      </c>
      <c r="ELG199">
        <v>11161703</v>
      </c>
      <c r="ELH199">
        <v>11161703</v>
      </c>
      <c r="ELI199">
        <v>11161703</v>
      </c>
      <c r="ELJ199">
        <v>11161703</v>
      </c>
      <c r="ELK199">
        <v>11161703</v>
      </c>
      <c r="ELL199">
        <v>11161703</v>
      </c>
      <c r="ELM199">
        <v>11161703</v>
      </c>
      <c r="ELN199">
        <v>11161703</v>
      </c>
      <c r="ELO199">
        <v>11161703</v>
      </c>
      <c r="ELP199">
        <v>11161703</v>
      </c>
      <c r="ELQ199">
        <v>11161703</v>
      </c>
      <c r="ELR199">
        <v>11161703</v>
      </c>
      <c r="ELS199">
        <v>11161703</v>
      </c>
      <c r="ELT199">
        <v>11161703</v>
      </c>
      <c r="ELU199">
        <v>11161703</v>
      </c>
      <c r="ELV199">
        <v>11161703</v>
      </c>
      <c r="ELW199">
        <v>11161703</v>
      </c>
      <c r="ELX199">
        <v>11161703</v>
      </c>
      <c r="ELY199">
        <v>11161703</v>
      </c>
      <c r="ELZ199">
        <v>11161703</v>
      </c>
      <c r="EMA199">
        <v>11161703</v>
      </c>
      <c r="EMB199">
        <v>11161703</v>
      </c>
      <c r="EMC199">
        <v>11161703</v>
      </c>
      <c r="EMD199">
        <v>11161703</v>
      </c>
      <c r="EME199">
        <v>11161703</v>
      </c>
      <c r="EMF199">
        <v>11161703</v>
      </c>
      <c r="EMG199">
        <v>11161703</v>
      </c>
      <c r="EMH199">
        <v>11161703</v>
      </c>
      <c r="EMI199">
        <v>11161703</v>
      </c>
      <c r="EMJ199">
        <v>11161703</v>
      </c>
      <c r="EMK199">
        <v>11161703</v>
      </c>
      <c r="EML199">
        <v>11161703</v>
      </c>
      <c r="EMM199">
        <v>11161703</v>
      </c>
      <c r="EMN199">
        <v>11161703</v>
      </c>
      <c r="EMO199">
        <v>11161703</v>
      </c>
      <c r="EMP199">
        <v>11161703</v>
      </c>
      <c r="EMQ199">
        <v>11161703</v>
      </c>
      <c r="EMR199">
        <v>11161703</v>
      </c>
      <c r="EMS199">
        <v>11161703</v>
      </c>
      <c r="EMT199">
        <v>11161703</v>
      </c>
      <c r="EMU199">
        <v>11161703</v>
      </c>
      <c r="EMV199">
        <v>11161703</v>
      </c>
      <c r="EMW199">
        <v>11161703</v>
      </c>
      <c r="EMX199">
        <v>11161703</v>
      </c>
      <c r="EMY199">
        <v>11161703</v>
      </c>
      <c r="EMZ199">
        <v>11161703</v>
      </c>
      <c r="ENA199">
        <v>11161703</v>
      </c>
      <c r="ENB199">
        <v>11161703</v>
      </c>
      <c r="ENC199">
        <v>11161703</v>
      </c>
      <c r="END199">
        <v>11161703</v>
      </c>
      <c r="ENE199">
        <v>11161703</v>
      </c>
      <c r="ENF199">
        <v>11161703</v>
      </c>
      <c r="ENG199">
        <v>11161703</v>
      </c>
      <c r="ENH199">
        <v>11161703</v>
      </c>
      <c r="ENI199">
        <v>11161703</v>
      </c>
      <c r="ENJ199">
        <v>11161703</v>
      </c>
      <c r="ENK199">
        <v>11161703</v>
      </c>
      <c r="ENL199">
        <v>11161703</v>
      </c>
      <c r="ENM199">
        <v>11161703</v>
      </c>
      <c r="ENN199">
        <v>11161703</v>
      </c>
      <c r="ENO199">
        <v>11161703</v>
      </c>
      <c r="ENP199">
        <v>11161703</v>
      </c>
      <c r="ENQ199">
        <v>11161703</v>
      </c>
      <c r="ENR199">
        <v>11161703</v>
      </c>
      <c r="ENS199">
        <v>11161703</v>
      </c>
      <c r="ENT199">
        <v>11161703</v>
      </c>
      <c r="ENU199">
        <v>11161703</v>
      </c>
      <c r="ENV199">
        <v>11161703</v>
      </c>
      <c r="ENW199">
        <v>11161703</v>
      </c>
      <c r="ENX199">
        <v>11161703</v>
      </c>
      <c r="ENY199">
        <v>11161703</v>
      </c>
      <c r="ENZ199">
        <v>11161703</v>
      </c>
      <c r="EOA199">
        <v>11161703</v>
      </c>
      <c r="EOB199">
        <v>11161703</v>
      </c>
      <c r="EOC199">
        <v>11161703</v>
      </c>
      <c r="EOD199">
        <v>11161703</v>
      </c>
      <c r="EOE199">
        <v>11161703</v>
      </c>
      <c r="EOF199">
        <v>11161703</v>
      </c>
      <c r="EOG199">
        <v>11161703</v>
      </c>
      <c r="EOH199">
        <v>11161703</v>
      </c>
      <c r="EOI199">
        <v>11161703</v>
      </c>
      <c r="EOJ199">
        <v>11161703</v>
      </c>
      <c r="EOK199">
        <v>11161703</v>
      </c>
      <c r="EOL199">
        <v>11161703</v>
      </c>
      <c r="EOM199">
        <v>11161703</v>
      </c>
      <c r="EON199">
        <v>11161703</v>
      </c>
      <c r="EOO199">
        <v>11161703</v>
      </c>
      <c r="EOP199">
        <v>11161703</v>
      </c>
      <c r="EOQ199">
        <v>11161703</v>
      </c>
      <c r="EOR199">
        <v>11161703</v>
      </c>
      <c r="EOS199">
        <v>11161703</v>
      </c>
      <c r="EOT199">
        <v>11161703</v>
      </c>
      <c r="EOU199">
        <v>11161703</v>
      </c>
      <c r="EOV199">
        <v>11161703</v>
      </c>
      <c r="EOW199">
        <v>11161703</v>
      </c>
      <c r="EOX199">
        <v>11161703</v>
      </c>
      <c r="EOY199">
        <v>11161703</v>
      </c>
      <c r="EOZ199">
        <v>11161703</v>
      </c>
      <c r="EPA199">
        <v>11161703</v>
      </c>
      <c r="EPB199">
        <v>11161703</v>
      </c>
      <c r="EPC199">
        <v>11161703</v>
      </c>
      <c r="EPD199">
        <v>11161703</v>
      </c>
      <c r="EPE199">
        <v>11161703</v>
      </c>
      <c r="EPF199">
        <v>11161703</v>
      </c>
      <c r="EPG199">
        <v>11161703</v>
      </c>
      <c r="EPH199">
        <v>11161703</v>
      </c>
      <c r="EPI199">
        <v>11161703</v>
      </c>
      <c r="EPJ199">
        <v>11161703</v>
      </c>
      <c r="EPK199">
        <v>11161703</v>
      </c>
      <c r="EPL199">
        <v>11161703</v>
      </c>
      <c r="EPM199">
        <v>11161703</v>
      </c>
      <c r="EPN199">
        <v>11161703</v>
      </c>
      <c r="EPO199">
        <v>11161703</v>
      </c>
      <c r="EPP199">
        <v>11161703</v>
      </c>
      <c r="EPQ199">
        <v>11161703</v>
      </c>
      <c r="EPR199">
        <v>11161703</v>
      </c>
      <c r="EPS199">
        <v>11161703</v>
      </c>
      <c r="EPT199">
        <v>11161703</v>
      </c>
      <c r="EPU199">
        <v>11161703</v>
      </c>
      <c r="EPV199">
        <v>11161703</v>
      </c>
      <c r="EPW199">
        <v>11161703</v>
      </c>
      <c r="EPX199">
        <v>11161703</v>
      </c>
      <c r="EPY199">
        <v>11161703</v>
      </c>
      <c r="EPZ199">
        <v>11161703</v>
      </c>
      <c r="EQA199">
        <v>11161703</v>
      </c>
      <c r="EQB199">
        <v>11161703</v>
      </c>
      <c r="EQC199">
        <v>11161703</v>
      </c>
      <c r="EQD199">
        <v>11161703</v>
      </c>
      <c r="EQE199">
        <v>11161703</v>
      </c>
      <c r="EQF199">
        <v>11161703</v>
      </c>
      <c r="EQG199">
        <v>11161703</v>
      </c>
      <c r="EQH199">
        <v>11161703</v>
      </c>
      <c r="EQI199">
        <v>11161703</v>
      </c>
      <c r="EQJ199">
        <v>11161703</v>
      </c>
      <c r="EQK199">
        <v>11161703</v>
      </c>
      <c r="EQL199">
        <v>11161703</v>
      </c>
      <c r="EQM199">
        <v>11161703</v>
      </c>
      <c r="EQN199">
        <v>11161703</v>
      </c>
      <c r="EQO199">
        <v>11161703</v>
      </c>
      <c r="EQP199">
        <v>11161703</v>
      </c>
      <c r="EQQ199">
        <v>11161703</v>
      </c>
      <c r="EQR199">
        <v>11161703</v>
      </c>
      <c r="EQS199">
        <v>11161703</v>
      </c>
      <c r="EQT199">
        <v>11161703</v>
      </c>
      <c r="EQU199">
        <v>11161703</v>
      </c>
      <c r="EQV199">
        <v>11161703</v>
      </c>
      <c r="EQW199">
        <v>11161703</v>
      </c>
      <c r="EQX199">
        <v>11161703</v>
      </c>
      <c r="EQY199">
        <v>11161703</v>
      </c>
      <c r="EQZ199">
        <v>11161703</v>
      </c>
      <c r="ERA199">
        <v>11161703</v>
      </c>
      <c r="ERB199">
        <v>11161703</v>
      </c>
      <c r="ERC199">
        <v>11161703</v>
      </c>
      <c r="ERD199">
        <v>11161703</v>
      </c>
      <c r="ERE199">
        <v>11161703</v>
      </c>
      <c r="ERF199">
        <v>11161703</v>
      </c>
      <c r="ERG199">
        <v>11161703</v>
      </c>
      <c r="ERH199">
        <v>11161703</v>
      </c>
      <c r="ERI199">
        <v>11161703</v>
      </c>
      <c r="ERJ199">
        <v>11161703</v>
      </c>
      <c r="ERK199">
        <v>11161703</v>
      </c>
      <c r="ERL199">
        <v>11161703</v>
      </c>
      <c r="ERM199">
        <v>11161703</v>
      </c>
      <c r="ERN199">
        <v>11161703</v>
      </c>
      <c r="ERO199">
        <v>11161703</v>
      </c>
      <c r="ERP199">
        <v>11161703</v>
      </c>
      <c r="ERQ199">
        <v>11161703</v>
      </c>
      <c r="ERR199">
        <v>11161703</v>
      </c>
      <c r="ERS199">
        <v>11161703</v>
      </c>
      <c r="ERT199">
        <v>11161703</v>
      </c>
      <c r="ERU199">
        <v>11161703</v>
      </c>
      <c r="ERV199">
        <v>11161703</v>
      </c>
      <c r="ERW199">
        <v>11161703</v>
      </c>
      <c r="ERX199">
        <v>11161703</v>
      </c>
      <c r="ERY199">
        <v>11161703</v>
      </c>
      <c r="ERZ199">
        <v>11161703</v>
      </c>
      <c r="ESA199">
        <v>11161703</v>
      </c>
      <c r="ESB199">
        <v>11161703</v>
      </c>
      <c r="ESC199">
        <v>11161703</v>
      </c>
      <c r="ESD199">
        <v>11161703</v>
      </c>
      <c r="ESE199">
        <v>11161703</v>
      </c>
      <c r="ESF199">
        <v>11161703</v>
      </c>
      <c r="ESG199">
        <v>11161703</v>
      </c>
      <c r="ESH199">
        <v>11161703</v>
      </c>
      <c r="ESI199">
        <v>11161703</v>
      </c>
      <c r="ESJ199">
        <v>11161703</v>
      </c>
      <c r="ESK199">
        <v>11161703</v>
      </c>
      <c r="ESL199">
        <v>11161703</v>
      </c>
      <c r="ESM199">
        <v>11161703</v>
      </c>
      <c r="ESN199">
        <v>11161703</v>
      </c>
      <c r="ESO199">
        <v>11161703</v>
      </c>
      <c r="ESP199">
        <v>11161703</v>
      </c>
      <c r="ESQ199">
        <v>11161703</v>
      </c>
      <c r="ESR199">
        <v>11161703</v>
      </c>
      <c r="ESS199">
        <v>11161703</v>
      </c>
      <c r="EST199">
        <v>11161703</v>
      </c>
      <c r="ESU199">
        <v>11161703</v>
      </c>
      <c r="ESV199">
        <v>11161703</v>
      </c>
      <c r="ESW199">
        <v>11161703</v>
      </c>
      <c r="ESX199">
        <v>11161703</v>
      </c>
      <c r="ESY199">
        <v>11161703</v>
      </c>
      <c r="ESZ199">
        <v>11161703</v>
      </c>
      <c r="ETA199">
        <v>11161703</v>
      </c>
      <c r="ETB199">
        <v>11161703</v>
      </c>
      <c r="ETC199">
        <v>11161703</v>
      </c>
      <c r="ETD199">
        <v>11161703</v>
      </c>
      <c r="ETE199">
        <v>11161703</v>
      </c>
      <c r="ETF199">
        <v>11161703</v>
      </c>
      <c r="ETG199">
        <v>11161703</v>
      </c>
      <c r="ETH199">
        <v>11161703</v>
      </c>
      <c r="ETI199">
        <v>11161703</v>
      </c>
      <c r="ETJ199">
        <v>11161703</v>
      </c>
      <c r="ETK199">
        <v>11161703</v>
      </c>
      <c r="ETL199">
        <v>11161703</v>
      </c>
      <c r="ETM199">
        <v>11161703</v>
      </c>
      <c r="ETN199">
        <v>11161703</v>
      </c>
      <c r="ETO199">
        <v>11161703</v>
      </c>
      <c r="ETP199">
        <v>11161703</v>
      </c>
      <c r="ETQ199">
        <v>11161703</v>
      </c>
      <c r="ETR199">
        <v>11161703</v>
      </c>
      <c r="ETS199">
        <v>11161703</v>
      </c>
      <c r="ETT199">
        <v>11161703</v>
      </c>
      <c r="ETU199">
        <v>11161703</v>
      </c>
      <c r="ETV199">
        <v>11161703</v>
      </c>
      <c r="ETW199">
        <v>11161703</v>
      </c>
      <c r="ETX199">
        <v>11161703</v>
      </c>
      <c r="ETY199">
        <v>11161703</v>
      </c>
      <c r="ETZ199">
        <v>11161703</v>
      </c>
      <c r="EUA199">
        <v>11161703</v>
      </c>
      <c r="EUB199">
        <v>11161703</v>
      </c>
      <c r="EUC199">
        <v>11161703</v>
      </c>
      <c r="EUD199">
        <v>11161703</v>
      </c>
      <c r="EUE199">
        <v>11161703</v>
      </c>
      <c r="EUF199">
        <v>11161703</v>
      </c>
      <c r="EUG199">
        <v>11161703</v>
      </c>
      <c r="EUH199">
        <v>11161703</v>
      </c>
      <c r="EUI199">
        <v>11161703</v>
      </c>
      <c r="EUJ199">
        <v>11161703</v>
      </c>
      <c r="EUK199">
        <v>11161703</v>
      </c>
      <c r="EUL199">
        <v>11161703</v>
      </c>
      <c r="EUM199">
        <v>11161703</v>
      </c>
      <c r="EUN199">
        <v>11161703</v>
      </c>
      <c r="EUO199">
        <v>11161703</v>
      </c>
      <c r="EUP199">
        <v>11161703</v>
      </c>
      <c r="EUQ199">
        <v>11161703</v>
      </c>
      <c r="EUR199">
        <v>11161703</v>
      </c>
      <c r="EUS199">
        <v>11161703</v>
      </c>
      <c r="EUT199">
        <v>11161703</v>
      </c>
      <c r="EUU199">
        <v>11161703</v>
      </c>
      <c r="EUV199">
        <v>11161703</v>
      </c>
      <c r="EUW199">
        <v>11161703</v>
      </c>
      <c r="EUX199">
        <v>11161703</v>
      </c>
      <c r="EUY199">
        <v>11161703</v>
      </c>
      <c r="EUZ199">
        <v>11161703</v>
      </c>
      <c r="EVA199">
        <v>11161703</v>
      </c>
      <c r="EVB199">
        <v>11161703</v>
      </c>
      <c r="EVC199">
        <v>11161703</v>
      </c>
      <c r="EVD199">
        <v>11161703</v>
      </c>
      <c r="EVE199">
        <v>11161703</v>
      </c>
      <c r="EVF199">
        <v>11161703</v>
      </c>
      <c r="EVG199">
        <v>11161703</v>
      </c>
      <c r="EVH199">
        <v>11161703</v>
      </c>
      <c r="EVI199">
        <v>11161703</v>
      </c>
      <c r="EVJ199">
        <v>11161703</v>
      </c>
      <c r="EVK199">
        <v>11161703</v>
      </c>
      <c r="EVL199">
        <v>11161703</v>
      </c>
      <c r="EVM199">
        <v>11161703</v>
      </c>
      <c r="EVN199">
        <v>11161703</v>
      </c>
      <c r="EVO199">
        <v>11161703</v>
      </c>
      <c r="EVP199">
        <v>11161703</v>
      </c>
      <c r="EVQ199">
        <v>11161703</v>
      </c>
      <c r="EVR199">
        <v>11161703</v>
      </c>
      <c r="EVS199">
        <v>11161703</v>
      </c>
      <c r="EVT199">
        <v>11161703</v>
      </c>
      <c r="EVU199">
        <v>11161703</v>
      </c>
      <c r="EVV199">
        <v>11161703</v>
      </c>
      <c r="EVW199">
        <v>11161703</v>
      </c>
      <c r="EVX199">
        <v>11161703</v>
      </c>
      <c r="EVY199">
        <v>11161703</v>
      </c>
      <c r="EVZ199">
        <v>11161703</v>
      </c>
      <c r="EWA199">
        <v>11161703</v>
      </c>
      <c r="EWB199">
        <v>11161703</v>
      </c>
      <c r="EWC199">
        <v>11161703</v>
      </c>
      <c r="EWD199">
        <v>11161703</v>
      </c>
      <c r="EWE199">
        <v>11161703</v>
      </c>
      <c r="EWF199">
        <v>11161703</v>
      </c>
      <c r="EWG199">
        <v>11161703</v>
      </c>
      <c r="EWH199">
        <v>11161703</v>
      </c>
      <c r="EWI199">
        <v>11161703</v>
      </c>
      <c r="EWJ199">
        <v>11161703</v>
      </c>
      <c r="EWK199">
        <v>11161703</v>
      </c>
      <c r="EWL199">
        <v>11161703</v>
      </c>
      <c r="EWM199">
        <v>11161703</v>
      </c>
      <c r="EWN199">
        <v>11161703</v>
      </c>
      <c r="EWO199">
        <v>11161703</v>
      </c>
      <c r="EWP199">
        <v>11161703</v>
      </c>
      <c r="EWQ199">
        <v>11161703</v>
      </c>
      <c r="EWR199">
        <v>11161703</v>
      </c>
      <c r="EWS199">
        <v>11161703</v>
      </c>
      <c r="EWT199">
        <v>11161703</v>
      </c>
      <c r="EWU199">
        <v>11161703</v>
      </c>
      <c r="EWV199">
        <v>11161703</v>
      </c>
      <c r="EWW199">
        <v>11161703</v>
      </c>
      <c r="EWX199">
        <v>11161703</v>
      </c>
      <c r="EWY199">
        <v>11161703</v>
      </c>
      <c r="EWZ199">
        <v>11161703</v>
      </c>
      <c r="EXA199">
        <v>11161703</v>
      </c>
      <c r="EXB199">
        <v>11161703</v>
      </c>
      <c r="EXC199">
        <v>11161703</v>
      </c>
      <c r="EXD199">
        <v>11161703</v>
      </c>
      <c r="EXE199">
        <v>11161703</v>
      </c>
      <c r="EXF199">
        <v>11161703</v>
      </c>
      <c r="EXG199">
        <v>11161703</v>
      </c>
      <c r="EXH199">
        <v>11161703</v>
      </c>
      <c r="EXI199">
        <v>11161703</v>
      </c>
      <c r="EXJ199">
        <v>11161703</v>
      </c>
      <c r="EXK199">
        <v>11161703</v>
      </c>
      <c r="EXL199">
        <v>11161703</v>
      </c>
      <c r="EXM199">
        <v>11161703</v>
      </c>
      <c r="EXN199">
        <v>11161703</v>
      </c>
      <c r="EXO199">
        <v>11161703</v>
      </c>
      <c r="EXP199">
        <v>11161703</v>
      </c>
      <c r="EXQ199">
        <v>11161703</v>
      </c>
      <c r="EXR199">
        <v>11161703</v>
      </c>
      <c r="EXS199">
        <v>11161703</v>
      </c>
      <c r="EXT199">
        <v>11161703</v>
      </c>
      <c r="EXU199">
        <v>11161703</v>
      </c>
      <c r="EXV199">
        <v>11161703</v>
      </c>
      <c r="EXW199">
        <v>11161703</v>
      </c>
      <c r="EXX199">
        <v>11161703</v>
      </c>
      <c r="EXY199">
        <v>11161703</v>
      </c>
      <c r="EXZ199">
        <v>11161703</v>
      </c>
      <c r="EYA199">
        <v>11161703</v>
      </c>
      <c r="EYB199">
        <v>11161703</v>
      </c>
      <c r="EYC199">
        <v>11161703</v>
      </c>
      <c r="EYD199">
        <v>11161703</v>
      </c>
      <c r="EYE199">
        <v>11161703</v>
      </c>
      <c r="EYF199">
        <v>11161703</v>
      </c>
      <c r="EYG199">
        <v>11161703</v>
      </c>
      <c r="EYH199">
        <v>11161703</v>
      </c>
      <c r="EYI199">
        <v>11161703</v>
      </c>
      <c r="EYJ199">
        <v>11161703</v>
      </c>
      <c r="EYK199">
        <v>11161703</v>
      </c>
      <c r="EYL199">
        <v>11161703</v>
      </c>
      <c r="EYM199">
        <v>11161703</v>
      </c>
      <c r="EYN199">
        <v>11161703</v>
      </c>
      <c r="EYO199">
        <v>11161703</v>
      </c>
      <c r="EYP199">
        <v>11161703</v>
      </c>
      <c r="EYQ199">
        <v>11161703</v>
      </c>
      <c r="EYR199">
        <v>11161703</v>
      </c>
      <c r="EYS199">
        <v>11161703</v>
      </c>
      <c r="EYT199">
        <v>11161703</v>
      </c>
      <c r="EYU199">
        <v>11161703</v>
      </c>
      <c r="EYV199">
        <v>11161703</v>
      </c>
      <c r="EYW199">
        <v>11161703</v>
      </c>
      <c r="EYX199">
        <v>11161703</v>
      </c>
      <c r="EYY199">
        <v>11161703</v>
      </c>
      <c r="EYZ199">
        <v>11161703</v>
      </c>
      <c r="EZA199">
        <v>11161703</v>
      </c>
      <c r="EZB199">
        <v>11161703</v>
      </c>
      <c r="EZC199">
        <v>11161703</v>
      </c>
      <c r="EZD199">
        <v>11161703</v>
      </c>
      <c r="EZE199">
        <v>11161703</v>
      </c>
      <c r="EZF199">
        <v>11161703</v>
      </c>
      <c r="EZG199">
        <v>11161703</v>
      </c>
      <c r="EZH199">
        <v>11161703</v>
      </c>
      <c r="EZI199">
        <v>11161703</v>
      </c>
      <c r="EZJ199">
        <v>11161703</v>
      </c>
      <c r="EZK199">
        <v>11161703</v>
      </c>
      <c r="EZL199">
        <v>11161703</v>
      </c>
      <c r="EZM199">
        <v>11161703</v>
      </c>
      <c r="EZN199">
        <v>11161703</v>
      </c>
      <c r="EZO199">
        <v>11161703</v>
      </c>
      <c r="EZP199">
        <v>11161703</v>
      </c>
      <c r="EZQ199">
        <v>11161703</v>
      </c>
      <c r="EZR199">
        <v>11161703</v>
      </c>
      <c r="EZS199">
        <v>11161703</v>
      </c>
      <c r="EZT199">
        <v>11161703</v>
      </c>
      <c r="EZU199">
        <v>11161703</v>
      </c>
      <c r="EZV199">
        <v>11161703</v>
      </c>
      <c r="EZW199">
        <v>11161703</v>
      </c>
      <c r="EZX199">
        <v>11161703</v>
      </c>
      <c r="EZY199">
        <v>11161703</v>
      </c>
      <c r="EZZ199">
        <v>11161703</v>
      </c>
      <c r="FAA199">
        <v>11161703</v>
      </c>
      <c r="FAB199">
        <v>11161703</v>
      </c>
      <c r="FAC199">
        <v>11161703</v>
      </c>
      <c r="FAD199">
        <v>11161703</v>
      </c>
      <c r="FAE199">
        <v>11161703</v>
      </c>
      <c r="FAF199">
        <v>11161703</v>
      </c>
      <c r="FAG199">
        <v>11161703</v>
      </c>
      <c r="FAH199">
        <v>11161703</v>
      </c>
      <c r="FAI199">
        <v>11161703</v>
      </c>
      <c r="FAJ199">
        <v>11161703</v>
      </c>
      <c r="FAK199">
        <v>11161703</v>
      </c>
      <c r="FAL199">
        <v>11161703</v>
      </c>
      <c r="FAM199">
        <v>11161703</v>
      </c>
      <c r="FAN199">
        <v>11161703</v>
      </c>
      <c r="FAO199">
        <v>11161703</v>
      </c>
      <c r="FAP199">
        <v>11161703</v>
      </c>
      <c r="FAQ199">
        <v>11161703</v>
      </c>
      <c r="FAR199">
        <v>11161703</v>
      </c>
      <c r="FAS199">
        <v>11161703</v>
      </c>
      <c r="FAT199">
        <v>11161703</v>
      </c>
      <c r="FAU199">
        <v>11161703</v>
      </c>
      <c r="FAV199">
        <v>11161703</v>
      </c>
      <c r="FAW199">
        <v>11161703</v>
      </c>
      <c r="FAX199">
        <v>11161703</v>
      </c>
      <c r="FAY199">
        <v>11161703</v>
      </c>
      <c r="FAZ199">
        <v>11161703</v>
      </c>
      <c r="FBA199">
        <v>11161703</v>
      </c>
      <c r="FBB199">
        <v>11161703</v>
      </c>
      <c r="FBC199">
        <v>11161703</v>
      </c>
      <c r="FBD199">
        <v>11161703</v>
      </c>
      <c r="FBE199">
        <v>11161703</v>
      </c>
      <c r="FBF199">
        <v>11161703</v>
      </c>
      <c r="FBG199">
        <v>11161703</v>
      </c>
      <c r="FBH199">
        <v>11161703</v>
      </c>
      <c r="FBI199">
        <v>11161703</v>
      </c>
      <c r="FBJ199">
        <v>11161703</v>
      </c>
      <c r="FBK199">
        <v>11161703</v>
      </c>
      <c r="FBL199">
        <v>11161703</v>
      </c>
      <c r="FBM199">
        <v>11161703</v>
      </c>
      <c r="FBN199">
        <v>11161703</v>
      </c>
      <c r="FBO199">
        <v>11161703</v>
      </c>
      <c r="FBP199">
        <v>11161703</v>
      </c>
      <c r="FBQ199">
        <v>11161703</v>
      </c>
      <c r="FBR199">
        <v>11161703</v>
      </c>
      <c r="FBS199">
        <v>11161703</v>
      </c>
      <c r="FBT199">
        <v>11161703</v>
      </c>
      <c r="FBU199">
        <v>11161703</v>
      </c>
      <c r="FBV199">
        <v>11161703</v>
      </c>
      <c r="FBW199">
        <v>11161703</v>
      </c>
      <c r="FBX199">
        <v>11161703</v>
      </c>
      <c r="FBY199">
        <v>11161703</v>
      </c>
      <c r="FBZ199">
        <v>11161703</v>
      </c>
      <c r="FCA199">
        <v>11161703</v>
      </c>
      <c r="FCB199">
        <v>11161703</v>
      </c>
      <c r="FCC199">
        <v>11161703</v>
      </c>
      <c r="FCD199">
        <v>11161703</v>
      </c>
      <c r="FCE199">
        <v>11161703</v>
      </c>
      <c r="FCF199">
        <v>11161703</v>
      </c>
      <c r="FCG199">
        <v>11161703</v>
      </c>
      <c r="FCH199">
        <v>11161703</v>
      </c>
      <c r="FCI199">
        <v>11161703</v>
      </c>
      <c r="FCJ199">
        <v>11161703</v>
      </c>
      <c r="FCK199">
        <v>11161703</v>
      </c>
      <c r="FCL199">
        <v>11161703</v>
      </c>
      <c r="FCM199">
        <v>11161703</v>
      </c>
      <c r="FCN199">
        <v>11161703</v>
      </c>
      <c r="FCO199">
        <v>11161703</v>
      </c>
      <c r="FCP199">
        <v>11161703</v>
      </c>
      <c r="FCQ199">
        <v>11161703</v>
      </c>
      <c r="FCR199">
        <v>11161703</v>
      </c>
      <c r="FCS199">
        <v>11161703</v>
      </c>
      <c r="FCT199">
        <v>11161703</v>
      </c>
      <c r="FCU199">
        <v>11161703</v>
      </c>
      <c r="FCV199">
        <v>11161703</v>
      </c>
      <c r="FCW199">
        <v>11161703</v>
      </c>
      <c r="FCX199">
        <v>11161703</v>
      </c>
      <c r="FCY199">
        <v>11161703</v>
      </c>
      <c r="FCZ199">
        <v>11161703</v>
      </c>
      <c r="FDA199">
        <v>11161703</v>
      </c>
      <c r="FDB199">
        <v>11161703</v>
      </c>
      <c r="FDC199">
        <v>11161703</v>
      </c>
      <c r="FDD199">
        <v>11161703</v>
      </c>
      <c r="FDE199">
        <v>11161703</v>
      </c>
      <c r="FDF199">
        <v>11161703</v>
      </c>
      <c r="FDG199">
        <v>11161703</v>
      </c>
      <c r="FDH199">
        <v>11161703</v>
      </c>
      <c r="FDI199">
        <v>11161703</v>
      </c>
      <c r="FDJ199">
        <v>11161703</v>
      </c>
      <c r="FDK199">
        <v>11161703</v>
      </c>
      <c r="FDL199">
        <v>11161703</v>
      </c>
      <c r="FDM199">
        <v>11161703</v>
      </c>
      <c r="FDN199">
        <v>11161703</v>
      </c>
      <c r="FDO199">
        <v>11161703</v>
      </c>
      <c r="FDP199">
        <v>11161703</v>
      </c>
      <c r="FDQ199">
        <v>11161703</v>
      </c>
      <c r="FDR199">
        <v>11161703</v>
      </c>
      <c r="FDS199">
        <v>11161703</v>
      </c>
      <c r="FDT199">
        <v>11161703</v>
      </c>
      <c r="FDU199">
        <v>11161703</v>
      </c>
      <c r="FDV199">
        <v>11161703</v>
      </c>
      <c r="FDW199">
        <v>11161703</v>
      </c>
      <c r="FDX199">
        <v>11161703</v>
      </c>
      <c r="FDY199">
        <v>11161703</v>
      </c>
      <c r="FDZ199">
        <v>11161703</v>
      </c>
      <c r="FEA199">
        <v>11161703</v>
      </c>
      <c r="FEB199">
        <v>11161703</v>
      </c>
      <c r="FEC199">
        <v>11161703</v>
      </c>
      <c r="FED199">
        <v>11161703</v>
      </c>
      <c r="FEE199">
        <v>11161703</v>
      </c>
      <c r="FEF199">
        <v>11161703</v>
      </c>
      <c r="FEG199">
        <v>11161703</v>
      </c>
      <c r="FEH199">
        <v>11161703</v>
      </c>
      <c r="FEI199">
        <v>11161703</v>
      </c>
      <c r="FEJ199">
        <v>11161703</v>
      </c>
      <c r="FEK199">
        <v>11161703</v>
      </c>
      <c r="FEL199">
        <v>11161703</v>
      </c>
      <c r="FEM199">
        <v>11161703</v>
      </c>
      <c r="FEN199">
        <v>11161703</v>
      </c>
      <c r="FEO199">
        <v>11161703</v>
      </c>
      <c r="FEP199">
        <v>11161703</v>
      </c>
      <c r="FEQ199">
        <v>11161703</v>
      </c>
      <c r="FER199">
        <v>11161703</v>
      </c>
      <c r="FES199">
        <v>11161703</v>
      </c>
      <c r="FET199">
        <v>11161703</v>
      </c>
      <c r="FEU199">
        <v>11161703</v>
      </c>
      <c r="FEV199">
        <v>11161703</v>
      </c>
      <c r="FEW199">
        <v>11161703</v>
      </c>
      <c r="FEX199">
        <v>11161703</v>
      </c>
      <c r="FEY199">
        <v>11161703</v>
      </c>
      <c r="FEZ199">
        <v>11161703</v>
      </c>
      <c r="FFA199">
        <v>11161703</v>
      </c>
      <c r="FFB199">
        <v>11161703</v>
      </c>
      <c r="FFC199">
        <v>11161703</v>
      </c>
      <c r="FFD199">
        <v>11161703</v>
      </c>
      <c r="FFE199">
        <v>11161703</v>
      </c>
      <c r="FFF199">
        <v>11161703</v>
      </c>
      <c r="FFG199">
        <v>11161703</v>
      </c>
      <c r="FFH199">
        <v>11161703</v>
      </c>
      <c r="FFI199">
        <v>11161703</v>
      </c>
      <c r="FFJ199">
        <v>11161703</v>
      </c>
      <c r="FFK199">
        <v>11161703</v>
      </c>
      <c r="FFL199">
        <v>11161703</v>
      </c>
      <c r="FFM199">
        <v>11161703</v>
      </c>
      <c r="FFN199">
        <v>11161703</v>
      </c>
      <c r="FFO199">
        <v>11161703</v>
      </c>
      <c r="FFP199">
        <v>11161703</v>
      </c>
      <c r="FFQ199">
        <v>11161703</v>
      </c>
      <c r="FFR199">
        <v>11161703</v>
      </c>
      <c r="FFS199">
        <v>11161703</v>
      </c>
      <c r="FFT199">
        <v>11161703</v>
      </c>
      <c r="FFU199">
        <v>11161703</v>
      </c>
      <c r="FFV199">
        <v>11161703</v>
      </c>
      <c r="FFW199">
        <v>11161703</v>
      </c>
      <c r="FFX199">
        <v>11161703</v>
      </c>
      <c r="FFY199">
        <v>11161703</v>
      </c>
      <c r="FFZ199">
        <v>11161703</v>
      </c>
      <c r="FGA199">
        <v>11161703</v>
      </c>
      <c r="FGB199">
        <v>11161703</v>
      </c>
      <c r="FGC199">
        <v>11161703</v>
      </c>
      <c r="FGD199">
        <v>11161703</v>
      </c>
      <c r="FGE199">
        <v>11161703</v>
      </c>
      <c r="FGF199">
        <v>11161703</v>
      </c>
      <c r="FGG199">
        <v>11161703</v>
      </c>
      <c r="FGH199">
        <v>11161703</v>
      </c>
      <c r="FGI199">
        <v>11161703</v>
      </c>
      <c r="FGJ199">
        <v>11161703</v>
      </c>
      <c r="FGK199">
        <v>11161703</v>
      </c>
      <c r="FGL199">
        <v>11161703</v>
      </c>
      <c r="FGM199">
        <v>11161703</v>
      </c>
      <c r="FGN199">
        <v>11161703</v>
      </c>
      <c r="FGO199">
        <v>11161703</v>
      </c>
      <c r="FGP199">
        <v>11161703</v>
      </c>
      <c r="FGQ199">
        <v>11161703</v>
      </c>
      <c r="FGR199">
        <v>11161703</v>
      </c>
      <c r="FGS199">
        <v>11161703</v>
      </c>
      <c r="FGT199">
        <v>11161703</v>
      </c>
      <c r="FGU199">
        <v>11161703</v>
      </c>
      <c r="FGV199">
        <v>11161703</v>
      </c>
      <c r="FGW199">
        <v>11161703</v>
      </c>
      <c r="FGX199">
        <v>11161703</v>
      </c>
      <c r="FGY199">
        <v>11161703</v>
      </c>
      <c r="FGZ199">
        <v>11161703</v>
      </c>
      <c r="FHA199">
        <v>11161703</v>
      </c>
      <c r="FHB199">
        <v>11161703</v>
      </c>
      <c r="FHC199">
        <v>11161703</v>
      </c>
      <c r="FHD199">
        <v>11161703</v>
      </c>
      <c r="FHE199">
        <v>11161703</v>
      </c>
      <c r="FHF199">
        <v>11161703</v>
      </c>
      <c r="FHG199">
        <v>11161703</v>
      </c>
      <c r="FHH199">
        <v>11161703</v>
      </c>
      <c r="FHI199">
        <v>11161703</v>
      </c>
      <c r="FHJ199">
        <v>11161703</v>
      </c>
      <c r="FHK199">
        <v>11161703</v>
      </c>
      <c r="FHL199">
        <v>11161703</v>
      </c>
      <c r="FHM199">
        <v>11161703</v>
      </c>
      <c r="FHN199">
        <v>11161703</v>
      </c>
      <c r="FHO199">
        <v>11161703</v>
      </c>
      <c r="FHP199">
        <v>11161703</v>
      </c>
      <c r="FHQ199">
        <v>11161703</v>
      </c>
      <c r="FHR199">
        <v>11161703</v>
      </c>
      <c r="FHS199">
        <v>11161703</v>
      </c>
      <c r="FHT199">
        <v>11161703</v>
      </c>
      <c r="FHU199">
        <v>11161703</v>
      </c>
      <c r="FHV199">
        <v>11161703</v>
      </c>
      <c r="FHW199">
        <v>11161703</v>
      </c>
      <c r="FHX199">
        <v>11161703</v>
      </c>
      <c r="FHY199">
        <v>11161703</v>
      </c>
      <c r="FHZ199">
        <v>11161703</v>
      </c>
      <c r="FIA199">
        <v>11161703</v>
      </c>
      <c r="FIB199">
        <v>11161703</v>
      </c>
      <c r="FIC199">
        <v>11161703</v>
      </c>
      <c r="FID199">
        <v>11161703</v>
      </c>
      <c r="FIE199">
        <v>11161703</v>
      </c>
      <c r="FIF199">
        <v>11161703</v>
      </c>
      <c r="FIG199">
        <v>11161703</v>
      </c>
      <c r="FIH199">
        <v>11161703</v>
      </c>
      <c r="FII199">
        <v>11161703</v>
      </c>
      <c r="FIJ199">
        <v>11161703</v>
      </c>
      <c r="FIK199">
        <v>11161703</v>
      </c>
      <c r="FIL199">
        <v>11161703</v>
      </c>
      <c r="FIM199">
        <v>11161703</v>
      </c>
      <c r="FIN199">
        <v>11161703</v>
      </c>
      <c r="FIO199">
        <v>11161703</v>
      </c>
      <c r="FIP199">
        <v>11161703</v>
      </c>
      <c r="FIQ199">
        <v>11161703</v>
      </c>
      <c r="FIR199">
        <v>11161703</v>
      </c>
      <c r="FIS199">
        <v>11161703</v>
      </c>
      <c r="FIT199">
        <v>11161703</v>
      </c>
      <c r="FIU199">
        <v>11161703</v>
      </c>
      <c r="FIV199">
        <v>11161703</v>
      </c>
      <c r="FIW199">
        <v>11161703</v>
      </c>
      <c r="FIX199">
        <v>11161703</v>
      </c>
      <c r="FIY199">
        <v>11161703</v>
      </c>
      <c r="FIZ199">
        <v>11161703</v>
      </c>
      <c r="FJA199">
        <v>11161703</v>
      </c>
      <c r="FJB199">
        <v>11161703</v>
      </c>
      <c r="FJC199">
        <v>11161703</v>
      </c>
      <c r="FJD199">
        <v>11161703</v>
      </c>
      <c r="FJE199">
        <v>11161703</v>
      </c>
      <c r="FJF199">
        <v>11161703</v>
      </c>
      <c r="FJG199">
        <v>11161703</v>
      </c>
      <c r="FJH199">
        <v>11161703</v>
      </c>
      <c r="FJI199">
        <v>11161703</v>
      </c>
      <c r="FJJ199">
        <v>11161703</v>
      </c>
      <c r="FJK199">
        <v>11161703</v>
      </c>
      <c r="FJL199">
        <v>11161703</v>
      </c>
      <c r="FJM199">
        <v>11161703</v>
      </c>
      <c r="FJN199">
        <v>11161703</v>
      </c>
      <c r="FJO199">
        <v>11161703</v>
      </c>
      <c r="FJP199">
        <v>11161703</v>
      </c>
      <c r="FJQ199">
        <v>11161703</v>
      </c>
      <c r="FJR199">
        <v>11161703</v>
      </c>
      <c r="FJS199">
        <v>11161703</v>
      </c>
      <c r="FJT199">
        <v>11161703</v>
      </c>
      <c r="FJU199">
        <v>11161703</v>
      </c>
      <c r="FJV199">
        <v>11161703</v>
      </c>
      <c r="FJW199">
        <v>11161703</v>
      </c>
      <c r="FJX199">
        <v>11161703</v>
      </c>
      <c r="FJY199">
        <v>11161703</v>
      </c>
      <c r="FJZ199">
        <v>11161703</v>
      </c>
      <c r="FKA199">
        <v>11161703</v>
      </c>
      <c r="FKB199">
        <v>11161703</v>
      </c>
      <c r="FKC199">
        <v>11161703</v>
      </c>
      <c r="FKD199">
        <v>11161703</v>
      </c>
      <c r="FKE199">
        <v>11161703</v>
      </c>
      <c r="FKF199">
        <v>11161703</v>
      </c>
      <c r="FKG199">
        <v>11161703</v>
      </c>
      <c r="FKH199">
        <v>11161703</v>
      </c>
      <c r="FKI199">
        <v>11161703</v>
      </c>
      <c r="FKJ199">
        <v>11161703</v>
      </c>
      <c r="FKK199">
        <v>11161703</v>
      </c>
      <c r="FKL199">
        <v>11161703</v>
      </c>
      <c r="FKM199">
        <v>11161703</v>
      </c>
      <c r="FKN199">
        <v>11161703</v>
      </c>
      <c r="FKO199">
        <v>11161703</v>
      </c>
      <c r="FKP199">
        <v>11161703</v>
      </c>
      <c r="FKQ199">
        <v>11161703</v>
      </c>
      <c r="FKR199">
        <v>11161703</v>
      </c>
      <c r="FKS199">
        <v>11161703</v>
      </c>
      <c r="FKT199">
        <v>11161703</v>
      </c>
      <c r="FKU199">
        <v>11161703</v>
      </c>
      <c r="FKV199">
        <v>11161703</v>
      </c>
      <c r="FKW199">
        <v>11161703</v>
      </c>
      <c r="FKX199">
        <v>11161703</v>
      </c>
      <c r="FKY199">
        <v>11161703</v>
      </c>
      <c r="FKZ199">
        <v>11161703</v>
      </c>
      <c r="FLA199">
        <v>11161703</v>
      </c>
      <c r="FLB199">
        <v>11161703</v>
      </c>
      <c r="FLC199">
        <v>11161703</v>
      </c>
      <c r="FLD199">
        <v>11161703</v>
      </c>
      <c r="FLE199">
        <v>11161703</v>
      </c>
      <c r="FLF199">
        <v>11161703</v>
      </c>
      <c r="FLG199">
        <v>11161703</v>
      </c>
      <c r="FLH199">
        <v>11161703</v>
      </c>
      <c r="FLI199">
        <v>11161703</v>
      </c>
      <c r="FLJ199">
        <v>11161703</v>
      </c>
      <c r="FLK199">
        <v>11161703</v>
      </c>
      <c r="FLL199">
        <v>11161703</v>
      </c>
      <c r="FLM199">
        <v>11161703</v>
      </c>
      <c r="FLN199">
        <v>11161703</v>
      </c>
      <c r="FLO199">
        <v>11161703</v>
      </c>
      <c r="FLP199">
        <v>11161703</v>
      </c>
      <c r="FLQ199">
        <v>11161703</v>
      </c>
      <c r="FLR199">
        <v>11161703</v>
      </c>
      <c r="FLS199">
        <v>11161703</v>
      </c>
      <c r="FLT199">
        <v>11161703</v>
      </c>
      <c r="FLU199">
        <v>11161703</v>
      </c>
      <c r="FLV199">
        <v>11161703</v>
      </c>
      <c r="FLW199">
        <v>11161703</v>
      </c>
      <c r="FLX199">
        <v>11161703</v>
      </c>
      <c r="FLY199">
        <v>11161703</v>
      </c>
      <c r="FLZ199">
        <v>11161703</v>
      </c>
      <c r="FMA199">
        <v>11161703</v>
      </c>
      <c r="FMB199">
        <v>11161703</v>
      </c>
      <c r="FMC199">
        <v>11161703</v>
      </c>
      <c r="FMD199">
        <v>11161703</v>
      </c>
      <c r="FME199">
        <v>11161703</v>
      </c>
      <c r="FMF199">
        <v>11161703</v>
      </c>
      <c r="FMG199">
        <v>11161703</v>
      </c>
      <c r="FMH199">
        <v>11161703</v>
      </c>
      <c r="FMI199">
        <v>11161703</v>
      </c>
      <c r="FMJ199">
        <v>11161703</v>
      </c>
      <c r="FMK199">
        <v>11161703</v>
      </c>
      <c r="FML199">
        <v>11161703</v>
      </c>
      <c r="FMM199">
        <v>11161703</v>
      </c>
      <c r="FMN199">
        <v>11161703</v>
      </c>
      <c r="FMO199">
        <v>11161703</v>
      </c>
      <c r="FMP199">
        <v>11161703</v>
      </c>
      <c r="FMQ199">
        <v>11161703</v>
      </c>
      <c r="FMR199">
        <v>11161703</v>
      </c>
      <c r="FMS199">
        <v>11161703</v>
      </c>
      <c r="FMT199">
        <v>11161703</v>
      </c>
      <c r="FMU199">
        <v>11161703</v>
      </c>
      <c r="FMV199">
        <v>11161703</v>
      </c>
      <c r="FMW199">
        <v>11161703</v>
      </c>
      <c r="FMX199">
        <v>11161703</v>
      </c>
      <c r="FMY199">
        <v>11161703</v>
      </c>
      <c r="FMZ199">
        <v>11161703</v>
      </c>
      <c r="FNA199">
        <v>11161703</v>
      </c>
      <c r="FNB199">
        <v>11161703</v>
      </c>
      <c r="FNC199">
        <v>11161703</v>
      </c>
      <c r="FND199">
        <v>11161703</v>
      </c>
      <c r="FNE199">
        <v>11161703</v>
      </c>
      <c r="FNF199">
        <v>11161703</v>
      </c>
      <c r="FNG199">
        <v>11161703</v>
      </c>
      <c r="FNH199">
        <v>11161703</v>
      </c>
      <c r="FNI199">
        <v>11161703</v>
      </c>
      <c r="FNJ199">
        <v>11161703</v>
      </c>
      <c r="FNK199">
        <v>11161703</v>
      </c>
      <c r="FNL199">
        <v>11161703</v>
      </c>
      <c r="FNM199">
        <v>11161703</v>
      </c>
      <c r="FNN199">
        <v>11161703</v>
      </c>
      <c r="FNO199">
        <v>11161703</v>
      </c>
      <c r="FNP199">
        <v>11161703</v>
      </c>
      <c r="FNQ199">
        <v>11161703</v>
      </c>
      <c r="FNR199">
        <v>11161703</v>
      </c>
      <c r="FNS199">
        <v>11161703</v>
      </c>
      <c r="FNT199">
        <v>11161703</v>
      </c>
      <c r="FNU199">
        <v>11161703</v>
      </c>
      <c r="FNV199">
        <v>11161703</v>
      </c>
      <c r="FNW199">
        <v>11161703</v>
      </c>
      <c r="FNX199">
        <v>11161703</v>
      </c>
      <c r="FNY199">
        <v>11161703</v>
      </c>
      <c r="FNZ199">
        <v>11161703</v>
      </c>
      <c r="FOA199">
        <v>11161703</v>
      </c>
      <c r="FOB199">
        <v>11161703</v>
      </c>
      <c r="FOC199">
        <v>11161703</v>
      </c>
      <c r="FOD199">
        <v>11161703</v>
      </c>
      <c r="FOE199">
        <v>11161703</v>
      </c>
      <c r="FOF199">
        <v>11161703</v>
      </c>
      <c r="FOG199">
        <v>11161703</v>
      </c>
      <c r="FOH199">
        <v>11161703</v>
      </c>
      <c r="FOI199">
        <v>11161703</v>
      </c>
      <c r="FOJ199">
        <v>11161703</v>
      </c>
      <c r="FOK199">
        <v>11161703</v>
      </c>
      <c r="FOL199">
        <v>11161703</v>
      </c>
      <c r="FOM199">
        <v>11161703</v>
      </c>
      <c r="FON199">
        <v>11161703</v>
      </c>
      <c r="FOO199">
        <v>11161703</v>
      </c>
      <c r="FOP199">
        <v>11161703</v>
      </c>
      <c r="FOQ199">
        <v>11161703</v>
      </c>
      <c r="FOR199">
        <v>11161703</v>
      </c>
      <c r="FOS199">
        <v>11161703</v>
      </c>
      <c r="FOT199">
        <v>11161703</v>
      </c>
      <c r="FOU199">
        <v>11161703</v>
      </c>
      <c r="FOV199">
        <v>11161703</v>
      </c>
      <c r="FOW199">
        <v>11161703</v>
      </c>
      <c r="FOX199">
        <v>11161703</v>
      </c>
      <c r="FOY199">
        <v>11161703</v>
      </c>
      <c r="FOZ199">
        <v>11161703</v>
      </c>
      <c r="FPA199">
        <v>11161703</v>
      </c>
      <c r="FPB199">
        <v>11161703</v>
      </c>
      <c r="FPC199">
        <v>11161703</v>
      </c>
      <c r="FPD199">
        <v>11161703</v>
      </c>
      <c r="FPE199">
        <v>11161703</v>
      </c>
      <c r="FPF199">
        <v>11161703</v>
      </c>
      <c r="FPG199">
        <v>11161703</v>
      </c>
      <c r="FPH199">
        <v>11161703</v>
      </c>
      <c r="FPI199">
        <v>11161703</v>
      </c>
      <c r="FPJ199">
        <v>11161703</v>
      </c>
      <c r="FPK199">
        <v>11161703</v>
      </c>
      <c r="FPL199">
        <v>11161703</v>
      </c>
      <c r="FPM199">
        <v>11161703</v>
      </c>
      <c r="FPN199">
        <v>11161703</v>
      </c>
      <c r="FPO199">
        <v>11161703</v>
      </c>
      <c r="FPP199">
        <v>11161703</v>
      </c>
      <c r="FPQ199">
        <v>11161703</v>
      </c>
      <c r="FPR199">
        <v>11161703</v>
      </c>
      <c r="FPS199">
        <v>11161703</v>
      </c>
      <c r="FPT199">
        <v>11161703</v>
      </c>
      <c r="FPU199">
        <v>11161703</v>
      </c>
      <c r="FPV199">
        <v>11161703</v>
      </c>
      <c r="FPW199">
        <v>11161703</v>
      </c>
      <c r="FPX199">
        <v>11161703</v>
      </c>
      <c r="FPY199">
        <v>11161703</v>
      </c>
      <c r="FPZ199">
        <v>11161703</v>
      </c>
      <c r="FQA199">
        <v>11161703</v>
      </c>
      <c r="FQB199">
        <v>11161703</v>
      </c>
      <c r="FQC199">
        <v>11161703</v>
      </c>
      <c r="FQD199">
        <v>11161703</v>
      </c>
      <c r="FQE199">
        <v>11161703</v>
      </c>
      <c r="FQF199">
        <v>11161703</v>
      </c>
      <c r="FQG199">
        <v>11161703</v>
      </c>
      <c r="FQH199">
        <v>11161703</v>
      </c>
      <c r="FQI199">
        <v>11161703</v>
      </c>
      <c r="FQJ199">
        <v>11161703</v>
      </c>
      <c r="FQK199">
        <v>11161703</v>
      </c>
      <c r="FQL199">
        <v>11161703</v>
      </c>
      <c r="FQM199">
        <v>11161703</v>
      </c>
      <c r="FQN199">
        <v>11161703</v>
      </c>
      <c r="FQO199">
        <v>11161703</v>
      </c>
      <c r="FQP199">
        <v>11161703</v>
      </c>
      <c r="FQQ199">
        <v>11161703</v>
      </c>
      <c r="FQR199">
        <v>11161703</v>
      </c>
      <c r="FQS199">
        <v>11161703</v>
      </c>
      <c r="FQT199">
        <v>11161703</v>
      </c>
      <c r="FQU199">
        <v>11161703</v>
      </c>
      <c r="FQV199">
        <v>11161703</v>
      </c>
      <c r="FQW199">
        <v>11161703</v>
      </c>
      <c r="FQX199">
        <v>11161703</v>
      </c>
      <c r="FQY199">
        <v>11161703</v>
      </c>
      <c r="FQZ199">
        <v>11161703</v>
      </c>
      <c r="FRA199">
        <v>11161703</v>
      </c>
      <c r="FRB199">
        <v>11161703</v>
      </c>
      <c r="FRC199">
        <v>11161703</v>
      </c>
      <c r="FRD199">
        <v>11161703</v>
      </c>
      <c r="FRE199">
        <v>11161703</v>
      </c>
      <c r="FRF199">
        <v>11161703</v>
      </c>
      <c r="FRG199">
        <v>11161703</v>
      </c>
      <c r="FRH199">
        <v>11161703</v>
      </c>
      <c r="FRI199">
        <v>11161703</v>
      </c>
      <c r="FRJ199">
        <v>11161703</v>
      </c>
      <c r="FRK199">
        <v>11161703</v>
      </c>
      <c r="FRL199">
        <v>11161703</v>
      </c>
      <c r="FRM199">
        <v>11161703</v>
      </c>
      <c r="FRN199">
        <v>11161703</v>
      </c>
      <c r="FRO199">
        <v>11161703</v>
      </c>
      <c r="FRP199">
        <v>11161703</v>
      </c>
      <c r="FRQ199">
        <v>11161703</v>
      </c>
      <c r="FRR199">
        <v>11161703</v>
      </c>
      <c r="FRS199">
        <v>11161703</v>
      </c>
      <c r="FRT199">
        <v>11161703</v>
      </c>
      <c r="FRU199">
        <v>11161703</v>
      </c>
      <c r="FRV199">
        <v>11161703</v>
      </c>
      <c r="FRW199">
        <v>11161703</v>
      </c>
      <c r="FRX199">
        <v>11161703</v>
      </c>
      <c r="FRY199">
        <v>11161703</v>
      </c>
      <c r="FRZ199">
        <v>11161703</v>
      </c>
      <c r="FSA199">
        <v>11161703</v>
      </c>
      <c r="FSB199">
        <v>11161703</v>
      </c>
      <c r="FSC199">
        <v>11161703</v>
      </c>
      <c r="FSD199">
        <v>11161703</v>
      </c>
      <c r="FSE199">
        <v>11161703</v>
      </c>
      <c r="FSF199">
        <v>11161703</v>
      </c>
      <c r="FSG199">
        <v>11161703</v>
      </c>
      <c r="FSH199">
        <v>11161703</v>
      </c>
      <c r="FSI199">
        <v>11161703</v>
      </c>
      <c r="FSJ199">
        <v>11161703</v>
      </c>
      <c r="FSK199">
        <v>11161703</v>
      </c>
      <c r="FSL199">
        <v>11161703</v>
      </c>
      <c r="FSM199">
        <v>11161703</v>
      </c>
      <c r="FSN199">
        <v>11161703</v>
      </c>
      <c r="FSO199">
        <v>11161703</v>
      </c>
      <c r="FSP199">
        <v>11161703</v>
      </c>
      <c r="FSQ199">
        <v>11161703</v>
      </c>
      <c r="FSR199">
        <v>11161703</v>
      </c>
      <c r="FSS199">
        <v>11161703</v>
      </c>
      <c r="FST199">
        <v>11161703</v>
      </c>
      <c r="FSU199">
        <v>11161703</v>
      </c>
      <c r="FSV199">
        <v>11161703</v>
      </c>
      <c r="FSW199">
        <v>11161703</v>
      </c>
      <c r="FSX199">
        <v>11161703</v>
      </c>
      <c r="FSY199">
        <v>11161703</v>
      </c>
      <c r="FSZ199">
        <v>11161703</v>
      </c>
      <c r="FTA199">
        <v>11161703</v>
      </c>
      <c r="FTB199">
        <v>11161703</v>
      </c>
      <c r="FTC199">
        <v>11161703</v>
      </c>
      <c r="FTD199">
        <v>11161703</v>
      </c>
      <c r="FTE199">
        <v>11161703</v>
      </c>
      <c r="FTF199">
        <v>11161703</v>
      </c>
      <c r="FTG199">
        <v>11161703</v>
      </c>
      <c r="FTH199">
        <v>11161703</v>
      </c>
      <c r="FTI199">
        <v>11161703</v>
      </c>
      <c r="FTJ199">
        <v>11161703</v>
      </c>
      <c r="FTK199">
        <v>11161703</v>
      </c>
      <c r="FTL199">
        <v>11161703</v>
      </c>
      <c r="FTM199">
        <v>11161703</v>
      </c>
      <c r="FTN199">
        <v>11161703</v>
      </c>
      <c r="FTO199">
        <v>11161703</v>
      </c>
      <c r="FTP199">
        <v>11161703</v>
      </c>
      <c r="FTQ199">
        <v>11161703</v>
      </c>
      <c r="FTR199">
        <v>11161703</v>
      </c>
      <c r="FTS199">
        <v>11161703</v>
      </c>
      <c r="FTT199">
        <v>11161703</v>
      </c>
      <c r="FTU199">
        <v>11161703</v>
      </c>
      <c r="FTV199">
        <v>11161703</v>
      </c>
      <c r="FTW199">
        <v>11161703</v>
      </c>
      <c r="FTX199">
        <v>11161703</v>
      </c>
      <c r="FTY199">
        <v>11161703</v>
      </c>
      <c r="FTZ199">
        <v>11161703</v>
      </c>
      <c r="FUA199">
        <v>11161703</v>
      </c>
      <c r="FUB199">
        <v>11161703</v>
      </c>
      <c r="FUC199">
        <v>11161703</v>
      </c>
      <c r="FUD199">
        <v>11161703</v>
      </c>
      <c r="FUE199">
        <v>11161703</v>
      </c>
      <c r="FUF199">
        <v>11161703</v>
      </c>
      <c r="FUG199">
        <v>11161703</v>
      </c>
      <c r="FUH199">
        <v>11161703</v>
      </c>
      <c r="FUI199">
        <v>11161703</v>
      </c>
      <c r="FUJ199">
        <v>11161703</v>
      </c>
      <c r="FUK199">
        <v>11161703</v>
      </c>
      <c r="FUL199">
        <v>11161703</v>
      </c>
      <c r="FUM199">
        <v>11161703</v>
      </c>
      <c r="FUN199">
        <v>11161703</v>
      </c>
      <c r="FUO199">
        <v>11161703</v>
      </c>
      <c r="FUP199">
        <v>11161703</v>
      </c>
      <c r="FUQ199">
        <v>11161703</v>
      </c>
      <c r="FUR199">
        <v>11161703</v>
      </c>
      <c r="FUS199">
        <v>11161703</v>
      </c>
      <c r="FUT199">
        <v>11161703</v>
      </c>
      <c r="FUU199">
        <v>11161703</v>
      </c>
      <c r="FUV199">
        <v>11161703</v>
      </c>
      <c r="FUW199">
        <v>11161703</v>
      </c>
      <c r="FUX199">
        <v>11161703</v>
      </c>
      <c r="FUY199">
        <v>11161703</v>
      </c>
      <c r="FUZ199">
        <v>11161703</v>
      </c>
      <c r="FVA199">
        <v>11161703</v>
      </c>
      <c r="FVB199">
        <v>11161703</v>
      </c>
      <c r="FVC199">
        <v>11161703</v>
      </c>
      <c r="FVD199">
        <v>11161703</v>
      </c>
      <c r="FVE199">
        <v>11161703</v>
      </c>
      <c r="FVF199">
        <v>11161703</v>
      </c>
      <c r="FVG199">
        <v>11161703</v>
      </c>
      <c r="FVH199">
        <v>11161703</v>
      </c>
      <c r="FVI199">
        <v>11161703</v>
      </c>
      <c r="FVJ199">
        <v>11161703</v>
      </c>
      <c r="FVK199">
        <v>11161703</v>
      </c>
      <c r="FVL199">
        <v>11161703</v>
      </c>
      <c r="FVM199">
        <v>11161703</v>
      </c>
      <c r="FVN199">
        <v>11161703</v>
      </c>
      <c r="FVO199">
        <v>11161703</v>
      </c>
      <c r="FVP199">
        <v>11161703</v>
      </c>
      <c r="FVQ199">
        <v>11161703</v>
      </c>
      <c r="FVR199">
        <v>11161703</v>
      </c>
      <c r="FVS199">
        <v>11161703</v>
      </c>
      <c r="FVT199">
        <v>11161703</v>
      </c>
      <c r="FVU199">
        <v>11161703</v>
      </c>
      <c r="FVV199">
        <v>11161703</v>
      </c>
      <c r="FVW199">
        <v>11161703</v>
      </c>
      <c r="FVX199">
        <v>11161703</v>
      </c>
      <c r="FVY199">
        <v>11161703</v>
      </c>
      <c r="FVZ199">
        <v>11161703</v>
      </c>
      <c r="FWA199">
        <v>11161703</v>
      </c>
      <c r="FWB199">
        <v>11161703</v>
      </c>
      <c r="FWC199">
        <v>11161703</v>
      </c>
      <c r="FWD199">
        <v>11161703</v>
      </c>
      <c r="FWE199">
        <v>11161703</v>
      </c>
      <c r="FWF199">
        <v>11161703</v>
      </c>
      <c r="FWG199">
        <v>11161703</v>
      </c>
      <c r="FWH199">
        <v>11161703</v>
      </c>
      <c r="FWI199">
        <v>11161703</v>
      </c>
      <c r="FWJ199">
        <v>11161703</v>
      </c>
      <c r="FWK199">
        <v>11161703</v>
      </c>
      <c r="FWL199">
        <v>11161703</v>
      </c>
      <c r="FWM199">
        <v>11161703</v>
      </c>
      <c r="FWN199">
        <v>11161703</v>
      </c>
      <c r="FWO199">
        <v>11161703</v>
      </c>
      <c r="FWP199">
        <v>11161703</v>
      </c>
      <c r="FWQ199">
        <v>11161703</v>
      </c>
      <c r="FWR199">
        <v>11161703</v>
      </c>
      <c r="FWS199">
        <v>11161703</v>
      </c>
      <c r="FWT199">
        <v>11161703</v>
      </c>
      <c r="FWU199">
        <v>11161703</v>
      </c>
      <c r="FWV199">
        <v>11161703</v>
      </c>
      <c r="FWW199">
        <v>11161703</v>
      </c>
      <c r="FWX199">
        <v>11161703</v>
      </c>
      <c r="FWY199">
        <v>11161703</v>
      </c>
      <c r="FWZ199">
        <v>11161703</v>
      </c>
      <c r="FXA199">
        <v>11161703</v>
      </c>
      <c r="FXB199">
        <v>11161703</v>
      </c>
      <c r="FXC199">
        <v>11161703</v>
      </c>
      <c r="FXD199">
        <v>11161703</v>
      </c>
      <c r="FXE199">
        <v>11161703</v>
      </c>
      <c r="FXF199">
        <v>11161703</v>
      </c>
      <c r="FXG199">
        <v>11161703</v>
      </c>
      <c r="FXH199">
        <v>11161703</v>
      </c>
      <c r="FXI199">
        <v>11161703</v>
      </c>
      <c r="FXJ199">
        <v>11161703</v>
      </c>
      <c r="FXK199">
        <v>11161703</v>
      </c>
      <c r="FXL199">
        <v>11161703</v>
      </c>
      <c r="FXM199">
        <v>11161703</v>
      </c>
      <c r="FXN199">
        <v>11161703</v>
      </c>
      <c r="FXO199">
        <v>11161703</v>
      </c>
      <c r="FXP199">
        <v>11161703</v>
      </c>
      <c r="FXQ199">
        <v>11161703</v>
      </c>
      <c r="FXR199">
        <v>11161703</v>
      </c>
      <c r="FXS199">
        <v>11161703</v>
      </c>
      <c r="FXT199">
        <v>11161703</v>
      </c>
      <c r="FXU199">
        <v>11161703</v>
      </c>
      <c r="FXV199">
        <v>11161703</v>
      </c>
      <c r="FXW199">
        <v>11161703</v>
      </c>
      <c r="FXX199">
        <v>11161703</v>
      </c>
      <c r="FXY199">
        <v>11161703</v>
      </c>
      <c r="FXZ199">
        <v>11161703</v>
      </c>
      <c r="FYA199">
        <v>11161703</v>
      </c>
      <c r="FYB199">
        <v>11161703</v>
      </c>
      <c r="FYC199">
        <v>11161703</v>
      </c>
      <c r="FYD199">
        <v>11161703</v>
      </c>
      <c r="FYE199">
        <v>11161703</v>
      </c>
      <c r="FYF199">
        <v>11161703</v>
      </c>
      <c r="FYG199">
        <v>11161703</v>
      </c>
      <c r="FYH199">
        <v>11161703</v>
      </c>
      <c r="FYI199">
        <v>11161703</v>
      </c>
      <c r="FYJ199">
        <v>11161703</v>
      </c>
      <c r="FYK199">
        <v>11161703</v>
      </c>
      <c r="FYL199">
        <v>11161703</v>
      </c>
      <c r="FYM199">
        <v>11161703</v>
      </c>
      <c r="FYN199">
        <v>11161703</v>
      </c>
      <c r="FYO199">
        <v>11161703</v>
      </c>
      <c r="FYP199">
        <v>11161703</v>
      </c>
      <c r="FYQ199">
        <v>11161703</v>
      </c>
      <c r="FYR199">
        <v>11161703</v>
      </c>
      <c r="FYS199">
        <v>11161703</v>
      </c>
      <c r="FYT199">
        <v>11161703</v>
      </c>
      <c r="FYU199">
        <v>11161703</v>
      </c>
      <c r="FYV199">
        <v>11161703</v>
      </c>
      <c r="FYW199">
        <v>11161703</v>
      </c>
      <c r="FYX199">
        <v>11161703</v>
      </c>
      <c r="FYY199">
        <v>11161703</v>
      </c>
      <c r="FYZ199">
        <v>11161703</v>
      </c>
      <c r="FZA199">
        <v>11161703</v>
      </c>
      <c r="FZB199">
        <v>11161703</v>
      </c>
      <c r="FZC199">
        <v>11161703</v>
      </c>
      <c r="FZD199">
        <v>11161703</v>
      </c>
      <c r="FZE199">
        <v>11161703</v>
      </c>
      <c r="FZF199">
        <v>11161703</v>
      </c>
      <c r="FZG199">
        <v>11161703</v>
      </c>
      <c r="FZH199">
        <v>11161703</v>
      </c>
      <c r="FZI199">
        <v>11161703</v>
      </c>
      <c r="FZJ199">
        <v>11161703</v>
      </c>
      <c r="FZK199">
        <v>11161703</v>
      </c>
      <c r="FZL199">
        <v>11161703</v>
      </c>
      <c r="FZM199">
        <v>11161703</v>
      </c>
      <c r="FZN199">
        <v>11161703</v>
      </c>
      <c r="FZO199">
        <v>11161703</v>
      </c>
      <c r="FZP199">
        <v>11161703</v>
      </c>
      <c r="FZQ199">
        <v>11161703</v>
      </c>
      <c r="FZR199">
        <v>11161703</v>
      </c>
      <c r="FZS199">
        <v>11161703</v>
      </c>
      <c r="FZT199">
        <v>11161703</v>
      </c>
      <c r="FZU199">
        <v>11161703</v>
      </c>
      <c r="FZV199">
        <v>11161703</v>
      </c>
      <c r="FZW199">
        <v>11161703</v>
      </c>
      <c r="FZX199">
        <v>11161703</v>
      </c>
      <c r="FZY199">
        <v>11161703</v>
      </c>
      <c r="FZZ199">
        <v>11161703</v>
      </c>
      <c r="GAA199">
        <v>11161703</v>
      </c>
      <c r="GAB199">
        <v>11161703</v>
      </c>
      <c r="GAC199">
        <v>11161703</v>
      </c>
      <c r="GAD199">
        <v>11161703</v>
      </c>
      <c r="GAE199">
        <v>11161703</v>
      </c>
      <c r="GAF199">
        <v>11161703</v>
      </c>
      <c r="GAG199">
        <v>11161703</v>
      </c>
      <c r="GAH199">
        <v>11161703</v>
      </c>
      <c r="GAI199">
        <v>11161703</v>
      </c>
      <c r="GAJ199">
        <v>11161703</v>
      </c>
      <c r="GAK199">
        <v>11161703</v>
      </c>
      <c r="GAL199">
        <v>11161703</v>
      </c>
      <c r="GAM199">
        <v>11161703</v>
      </c>
      <c r="GAN199">
        <v>11161703</v>
      </c>
      <c r="GAO199">
        <v>11161703</v>
      </c>
      <c r="GAP199">
        <v>11161703</v>
      </c>
      <c r="GAQ199">
        <v>11161703</v>
      </c>
      <c r="GAR199">
        <v>11161703</v>
      </c>
      <c r="GAS199">
        <v>11161703</v>
      </c>
      <c r="GAT199">
        <v>11161703</v>
      </c>
      <c r="GAU199">
        <v>11161703</v>
      </c>
      <c r="GAV199">
        <v>11161703</v>
      </c>
      <c r="GAW199">
        <v>11161703</v>
      </c>
      <c r="GAX199">
        <v>11161703</v>
      </c>
      <c r="GAY199">
        <v>11161703</v>
      </c>
      <c r="GAZ199">
        <v>11161703</v>
      </c>
      <c r="GBA199">
        <v>11161703</v>
      </c>
      <c r="GBB199">
        <v>11161703</v>
      </c>
      <c r="GBC199">
        <v>11161703</v>
      </c>
      <c r="GBD199">
        <v>11161703</v>
      </c>
      <c r="GBE199">
        <v>11161703</v>
      </c>
      <c r="GBF199">
        <v>11161703</v>
      </c>
      <c r="GBG199">
        <v>11161703</v>
      </c>
      <c r="GBH199">
        <v>11161703</v>
      </c>
      <c r="GBI199">
        <v>11161703</v>
      </c>
      <c r="GBJ199">
        <v>11161703</v>
      </c>
      <c r="GBK199">
        <v>11161703</v>
      </c>
      <c r="GBL199">
        <v>11161703</v>
      </c>
      <c r="GBM199">
        <v>11161703</v>
      </c>
      <c r="GBN199">
        <v>11161703</v>
      </c>
      <c r="GBO199">
        <v>11161703</v>
      </c>
      <c r="GBP199">
        <v>11161703</v>
      </c>
      <c r="GBQ199">
        <v>11161703</v>
      </c>
      <c r="GBR199">
        <v>11161703</v>
      </c>
      <c r="GBS199">
        <v>11161703</v>
      </c>
      <c r="GBT199">
        <v>11161703</v>
      </c>
      <c r="GBU199">
        <v>11161703</v>
      </c>
      <c r="GBV199">
        <v>11161703</v>
      </c>
      <c r="GBW199">
        <v>11161703</v>
      </c>
      <c r="GBX199">
        <v>11161703</v>
      </c>
      <c r="GBY199">
        <v>11161703</v>
      </c>
      <c r="GBZ199">
        <v>11161703</v>
      </c>
      <c r="GCA199">
        <v>11161703</v>
      </c>
      <c r="GCB199">
        <v>11161703</v>
      </c>
      <c r="GCC199">
        <v>11161703</v>
      </c>
      <c r="GCD199">
        <v>11161703</v>
      </c>
      <c r="GCE199">
        <v>11161703</v>
      </c>
      <c r="GCF199">
        <v>11161703</v>
      </c>
      <c r="GCG199">
        <v>11161703</v>
      </c>
      <c r="GCH199">
        <v>11161703</v>
      </c>
      <c r="GCI199">
        <v>11161703</v>
      </c>
      <c r="GCJ199">
        <v>11161703</v>
      </c>
      <c r="GCK199">
        <v>11161703</v>
      </c>
      <c r="GCL199">
        <v>11161703</v>
      </c>
      <c r="GCM199">
        <v>11161703</v>
      </c>
      <c r="GCN199">
        <v>11161703</v>
      </c>
      <c r="GCO199">
        <v>11161703</v>
      </c>
      <c r="GCP199">
        <v>11161703</v>
      </c>
      <c r="GCQ199">
        <v>11161703</v>
      </c>
      <c r="GCR199">
        <v>11161703</v>
      </c>
      <c r="GCS199">
        <v>11161703</v>
      </c>
      <c r="GCT199">
        <v>11161703</v>
      </c>
      <c r="GCU199">
        <v>11161703</v>
      </c>
      <c r="GCV199">
        <v>11161703</v>
      </c>
      <c r="GCW199">
        <v>11161703</v>
      </c>
      <c r="GCX199">
        <v>11161703</v>
      </c>
      <c r="GCY199">
        <v>11161703</v>
      </c>
      <c r="GCZ199">
        <v>11161703</v>
      </c>
      <c r="GDA199">
        <v>11161703</v>
      </c>
      <c r="GDB199">
        <v>11161703</v>
      </c>
      <c r="GDC199">
        <v>11161703</v>
      </c>
      <c r="GDD199">
        <v>11161703</v>
      </c>
      <c r="GDE199">
        <v>11161703</v>
      </c>
      <c r="GDF199">
        <v>11161703</v>
      </c>
      <c r="GDG199">
        <v>11161703</v>
      </c>
      <c r="GDH199">
        <v>11161703</v>
      </c>
      <c r="GDI199">
        <v>11161703</v>
      </c>
      <c r="GDJ199">
        <v>11161703</v>
      </c>
      <c r="GDK199">
        <v>11161703</v>
      </c>
      <c r="GDL199">
        <v>11161703</v>
      </c>
      <c r="GDM199">
        <v>11161703</v>
      </c>
      <c r="GDN199">
        <v>11161703</v>
      </c>
      <c r="GDO199">
        <v>11161703</v>
      </c>
      <c r="GDP199">
        <v>11161703</v>
      </c>
      <c r="GDQ199">
        <v>11161703</v>
      </c>
      <c r="GDR199">
        <v>11161703</v>
      </c>
      <c r="GDS199">
        <v>11161703</v>
      </c>
      <c r="GDT199">
        <v>11161703</v>
      </c>
      <c r="GDU199">
        <v>11161703</v>
      </c>
      <c r="GDV199">
        <v>11161703</v>
      </c>
      <c r="GDW199">
        <v>11161703</v>
      </c>
      <c r="GDX199">
        <v>11161703</v>
      </c>
      <c r="GDY199">
        <v>11161703</v>
      </c>
      <c r="GDZ199">
        <v>11161703</v>
      </c>
      <c r="GEA199">
        <v>11161703</v>
      </c>
      <c r="GEB199">
        <v>11161703</v>
      </c>
      <c r="GEC199">
        <v>11161703</v>
      </c>
      <c r="GED199">
        <v>11161703</v>
      </c>
      <c r="GEE199">
        <v>11161703</v>
      </c>
      <c r="GEF199">
        <v>11161703</v>
      </c>
      <c r="GEG199">
        <v>11161703</v>
      </c>
      <c r="GEH199">
        <v>11161703</v>
      </c>
      <c r="GEI199">
        <v>11161703</v>
      </c>
      <c r="GEJ199">
        <v>11161703</v>
      </c>
      <c r="GEK199">
        <v>11161703</v>
      </c>
      <c r="GEL199">
        <v>11161703</v>
      </c>
      <c r="GEM199">
        <v>11161703</v>
      </c>
      <c r="GEN199">
        <v>11161703</v>
      </c>
      <c r="GEO199">
        <v>11161703</v>
      </c>
      <c r="GEP199">
        <v>11161703</v>
      </c>
      <c r="GEQ199">
        <v>11161703</v>
      </c>
      <c r="GER199">
        <v>11161703</v>
      </c>
      <c r="GES199">
        <v>11161703</v>
      </c>
      <c r="GET199">
        <v>11161703</v>
      </c>
      <c r="GEU199">
        <v>11161703</v>
      </c>
      <c r="GEV199">
        <v>11161703</v>
      </c>
      <c r="GEW199">
        <v>11161703</v>
      </c>
      <c r="GEX199">
        <v>11161703</v>
      </c>
      <c r="GEY199">
        <v>11161703</v>
      </c>
      <c r="GEZ199">
        <v>11161703</v>
      </c>
      <c r="GFA199">
        <v>11161703</v>
      </c>
      <c r="GFB199">
        <v>11161703</v>
      </c>
      <c r="GFC199">
        <v>11161703</v>
      </c>
      <c r="GFD199">
        <v>11161703</v>
      </c>
      <c r="GFE199">
        <v>11161703</v>
      </c>
      <c r="GFF199">
        <v>11161703</v>
      </c>
      <c r="GFG199">
        <v>11161703</v>
      </c>
      <c r="GFH199">
        <v>11161703</v>
      </c>
      <c r="GFI199">
        <v>11161703</v>
      </c>
      <c r="GFJ199">
        <v>11161703</v>
      </c>
      <c r="GFK199">
        <v>11161703</v>
      </c>
      <c r="GFL199">
        <v>11161703</v>
      </c>
      <c r="GFM199">
        <v>11161703</v>
      </c>
      <c r="GFN199">
        <v>11161703</v>
      </c>
      <c r="GFO199">
        <v>11161703</v>
      </c>
      <c r="GFP199">
        <v>11161703</v>
      </c>
      <c r="GFQ199">
        <v>11161703</v>
      </c>
      <c r="GFR199">
        <v>11161703</v>
      </c>
      <c r="GFS199">
        <v>11161703</v>
      </c>
      <c r="GFT199">
        <v>11161703</v>
      </c>
      <c r="GFU199">
        <v>11161703</v>
      </c>
      <c r="GFV199">
        <v>11161703</v>
      </c>
      <c r="GFW199">
        <v>11161703</v>
      </c>
      <c r="GFX199">
        <v>11161703</v>
      </c>
      <c r="GFY199">
        <v>11161703</v>
      </c>
      <c r="GFZ199">
        <v>11161703</v>
      </c>
      <c r="GGA199">
        <v>11161703</v>
      </c>
      <c r="GGB199">
        <v>11161703</v>
      </c>
      <c r="GGC199">
        <v>11161703</v>
      </c>
      <c r="GGD199">
        <v>11161703</v>
      </c>
      <c r="GGE199">
        <v>11161703</v>
      </c>
      <c r="GGF199">
        <v>11161703</v>
      </c>
      <c r="GGG199">
        <v>11161703</v>
      </c>
      <c r="GGH199">
        <v>11161703</v>
      </c>
      <c r="GGI199">
        <v>11161703</v>
      </c>
      <c r="GGJ199">
        <v>11161703</v>
      </c>
      <c r="GGK199">
        <v>11161703</v>
      </c>
      <c r="GGL199">
        <v>11161703</v>
      </c>
      <c r="GGM199">
        <v>11161703</v>
      </c>
      <c r="GGN199">
        <v>11161703</v>
      </c>
      <c r="GGO199">
        <v>11161703</v>
      </c>
      <c r="GGP199">
        <v>11161703</v>
      </c>
      <c r="GGQ199">
        <v>11161703</v>
      </c>
      <c r="GGR199">
        <v>11161703</v>
      </c>
      <c r="GGS199">
        <v>11161703</v>
      </c>
      <c r="GGT199">
        <v>11161703</v>
      </c>
      <c r="GGU199">
        <v>11161703</v>
      </c>
      <c r="GGV199">
        <v>11161703</v>
      </c>
      <c r="GGW199">
        <v>11161703</v>
      </c>
      <c r="GGX199">
        <v>11161703</v>
      </c>
      <c r="GGY199">
        <v>11161703</v>
      </c>
      <c r="GGZ199">
        <v>11161703</v>
      </c>
      <c r="GHA199">
        <v>11161703</v>
      </c>
      <c r="GHB199">
        <v>11161703</v>
      </c>
      <c r="GHC199">
        <v>11161703</v>
      </c>
      <c r="GHD199">
        <v>11161703</v>
      </c>
      <c r="GHE199">
        <v>11161703</v>
      </c>
      <c r="GHF199">
        <v>11161703</v>
      </c>
      <c r="GHG199">
        <v>11161703</v>
      </c>
      <c r="GHH199">
        <v>11161703</v>
      </c>
      <c r="GHI199">
        <v>11161703</v>
      </c>
      <c r="GHJ199">
        <v>11161703</v>
      </c>
      <c r="GHK199">
        <v>11161703</v>
      </c>
      <c r="GHL199">
        <v>11161703</v>
      </c>
      <c r="GHM199">
        <v>11161703</v>
      </c>
      <c r="GHN199">
        <v>11161703</v>
      </c>
      <c r="GHO199">
        <v>11161703</v>
      </c>
      <c r="GHP199">
        <v>11161703</v>
      </c>
      <c r="GHQ199">
        <v>11161703</v>
      </c>
      <c r="GHR199">
        <v>11161703</v>
      </c>
      <c r="GHS199">
        <v>11161703</v>
      </c>
      <c r="GHT199">
        <v>11161703</v>
      </c>
      <c r="GHU199">
        <v>11161703</v>
      </c>
      <c r="GHV199">
        <v>11161703</v>
      </c>
      <c r="GHW199">
        <v>11161703</v>
      </c>
      <c r="GHX199">
        <v>11161703</v>
      </c>
      <c r="GHY199">
        <v>11161703</v>
      </c>
      <c r="GHZ199">
        <v>11161703</v>
      </c>
      <c r="GIA199">
        <v>11161703</v>
      </c>
      <c r="GIB199">
        <v>11161703</v>
      </c>
      <c r="GIC199">
        <v>11161703</v>
      </c>
      <c r="GID199">
        <v>11161703</v>
      </c>
      <c r="GIE199">
        <v>11161703</v>
      </c>
      <c r="GIF199">
        <v>11161703</v>
      </c>
      <c r="GIG199">
        <v>11161703</v>
      </c>
      <c r="GIH199">
        <v>11161703</v>
      </c>
      <c r="GII199">
        <v>11161703</v>
      </c>
      <c r="GIJ199">
        <v>11161703</v>
      </c>
      <c r="GIK199">
        <v>11161703</v>
      </c>
      <c r="GIL199">
        <v>11161703</v>
      </c>
      <c r="GIM199">
        <v>11161703</v>
      </c>
      <c r="GIN199">
        <v>11161703</v>
      </c>
      <c r="GIO199">
        <v>11161703</v>
      </c>
      <c r="GIP199">
        <v>11161703</v>
      </c>
      <c r="GIQ199">
        <v>11161703</v>
      </c>
      <c r="GIR199">
        <v>11161703</v>
      </c>
      <c r="GIS199">
        <v>11161703</v>
      </c>
      <c r="GIT199">
        <v>11161703</v>
      </c>
      <c r="GIU199">
        <v>11161703</v>
      </c>
      <c r="GIV199">
        <v>11161703</v>
      </c>
      <c r="GIW199">
        <v>11161703</v>
      </c>
      <c r="GIX199">
        <v>11161703</v>
      </c>
      <c r="GIY199">
        <v>11161703</v>
      </c>
      <c r="GIZ199">
        <v>11161703</v>
      </c>
      <c r="GJA199">
        <v>11161703</v>
      </c>
      <c r="GJB199">
        <v>11161703</v>
      </c>
      <c r="GJC199">
        <v>11161703</v>
      </c>
      <c r="GJD199">
        <v>11161703</v>
      </c>
      <c r="GJE199">
        <v>11161703</v>
      </c>
      <c r="GJF199">
        <v>11161703</v>
      </c>
      <c r="GJG199">
        <v>11161703</v>
      </c>
      <c r="GJH199">
        <v>11161703</v>
      </c>
      <c r="GJI199">
        <v>11161703</v>
      </c>
      <c r="GJJ199">
        <v>11161703</v>
      </c>
      <c r="GJK199">
        <v>11161703</v>
      </c>
      <c r="GJL199">
        <v>11161703</v>
      </c>
      <c r="GJM199">
        <v>11161703</v>
      </c>
      <c r="GJN199">
        <v>11161703</v>
      </c>
      <c r="GJO199">
        <v>11161703</v>
      </c>
      <c r="GJP199">
        <v>11161703</v>
      </c>
      <c r="GJQ199">
        <v>11161703</v>
      </c>
      <c r="GJR199">
        <v>11161703</v>
      </c>
      <c r="GJS199">
        <v>11161703</v>
      </c>
      <c r="GJT199">
        <v>11161703</v>
      </c>
      <c r="GJU199">
        <v>11161703</v>
      </c>
      <c r="GJV199">
        <v>11161703</v>
      </c>
      <c r="GJW199">
        <v>11161703</v>
      </c>
      <c r="GJX199">
        <v>11161703</v>
      </c>
      <c r="GJY199">
        <v>11161703</v>
      </c>
      <c r="GJZ199">
        <v>11161703</v>
      </c>
      <c r="GKA199">
        <v>11161703</v>
      </c>
      <c r="GKB199">
        <v>11161703</v>
      </c>
      <c r="GKC199">
        <v>11161703</v>
      </c>
      <c r="GKD199">
        <v>11161703</v>
      </c>
      <c r="GKE199">
        <v>11161703</v>
      </c>
      <c r="GKF199">
        <v>11161703</v>
      </c>
      <c r="GKG199">
        <v>11161703</v>
      </c>
      <c r="GKH199">
        <v>11161703</v>
      </c>
      <c r="GKI199">
        <v>11161703</v>
      </c>
      <c r="GKJ199">
        <v>11161703</v>
      </c>
      <c r="GKK199">
        <v>11161703</v>
      </c>
      <c r="GKL199">
        <v>11161703</v>
      </c>
      <c r="GKM199">
        <v>11161703</v>
      </c>
      <c r="GKN199">
        <v>11161703</v>
      </c>
      <c r="GKO199">
        <v>11161703</v>
      </c>
      <c r="GKP199">
        <v>11161703</v>
      </c>
      <c r="GKQ199">
        <v>11161703</v>
      </c>
      <c r="GKR199">
        <v>11161703</v>
      </c>
      <c r="GKS199">
        <v>11161703</v>
      </c>
      <c r="GKT199">
        <v>11161703</v>
      </c>
      <c r="GKU199">
        <v>11161703</v>
      </c>
      <c r="GKV199">
        <v>11161703</v>
      </c>
      <c r="GKW199">
        <v>11161703</v>
      </c>
      <c r="GKX199">
        <v>11161703</v>
      </c>
      <c r="GKY199">
        <v>11161703</v>
      </c>
      <c r="GKZ199">
        <v>11161703</v>
      </c>
      <c r="GLA199">
        <v>11161703</v>
      </c>
      <c r="GLB199">
        <v>11161703</v>
      </c>
      <c r="GLC199">
        <v>11161703</v>
      </c>
      <c r="GLD199">
        <v>11161703</v>
      </c>
      <c r="GLE199">
        <v>11161703</v>
      </c>
      <c r="GLF199">
        <v>11161703</v>
      </c>
      <c r="GLG199">
        <v>11161703</v>
      </c>
      <c r="GLH199">
        <v>11161703</v>
      </c>
      <c r="GLI199">
        <v>11161703</v>
      </c>
      <c r="GLJ199">
        <v>11161703</v>
      </c>
      <c r="GLK199">
        <v>11161703</v>
      </c>
      <c r="GLL199">
        <v>11161703</v>
      </c>
      <c r="GLM199">
        <v>11161703</v>
      </c>
      <c r="GLN199">
        <v>11161703</v>
      </c>
      <c r="GLO199">
        <v>11161703</v>
      </c>
      <c r="GLP199">
        <v>11161703</v>
      </c>
      <c r="GLQ199">
        <v>11161703</v>
      </c>
      <c r="GLR199">
        <v>11161703</v>
      </c>
      <c r="GLS199">
        <v>11161703</v>
      </c>
      <c r="GLT199">
        <v>11161703</v>
      </c>
      <c r="GLU199">
        <v>11161703</v>
      </c>
      <c r="GLV199">
        <v>11161703</v>
      </c>
      <c r="GLW199">
        <v>11161703</v>
      </c>
      <c r="GLX199">
        <v>11161703</v>
      </c>
      <c r="GLY199">
        <v>11161703</v>
      </c>
      <c r="GLZ199">
        <v>11161703</v>
      </c>
      <c r="GMA199">
        <v>11161703</v>
      </c>
      <c r="GMB199">
        <v>11161703</v>
      </c>
      <c r="GMC199">
        <v>11161703</v>
      </c>
      <c r="GMD199">
        <v>11161703</v>
      </c>
      <c r="GME199">
        <v>11161703</v>
      </c>
      <c r="GMF199">
        <v>11161703</v>
      </c>
      <c r="GMG199">
        <v>11161703</v>
      </c>
      <c r="GMH199">
        <v>11161703</v>
      </c>
      <c r="GMI199">
        <v>11161703</v>
      </c>
      <c r="GMJ199">
        <v>11161703</v>
      </c>
      <c r="GMK199">
        <v>11161703</v>
      </c>
      <c r="GML199">
        <v>11161703</v>
      </c>
      <c r="GMM199">
        <v>11161703</v>
      </c>
      <c r="GMN199">
        <v>11161703</v>
      </c>
      <c r="GMO199">
        <v>11161703</v>
      </c>
      <c r="GMP199">
        <v>11161703</v>
      </c>
      <c r="GMQ199">
        <v>11161703</v>
      </c>
      <c r="GMR199">
        <v>11161703</v>
      </c>
      <c r="GMS199">
        <v>11161703</v>
      </c>
      <c r="GMT199">
        <v>11161703</v>
      </c>
      <c r="GMU199">
        <v>11161703</v>
      </c>
      <c r="GMV199">
        <v>11161703</v>
      </c>
      <c r="GMW199">
        <v>11161703</v>
      </c>
      <c r="GMX199">
        <v>11161703</v>
      </c>
      <c r="GMY199">
        <v>11161703</v>
      </c>
      <c r="GMZ199">
        <v>11161703</v>
      </c>
      <c r="GNA199">
        <v>11161703</v>
      </c>
      <c r="GNB199">
        <v>11161703</v>
      </c>
      <c r="GNC199">
        <v>11161703</v>
      </c>
      <c r="GND199">
        <v>11161703</v>
      </c>
      <c r="GNE199">
        <v>11161703</v>
      </c>
      <c r="GNF199">
        <v>11161703</v>
      </c>
      <c r="GNG199">
        <v>11161703</v>
      </c>
      <c r="GNH199">
        <v>11161703</v>
      </c>
      <c r="GNI199">
        <v>11161703</v>
      </c>
      <c r="GNJ199">
        <v>11161703</v>
      </c>
      <c r="GNK199">
        <v>11161703</v>
      </c>
      <c r="GNL199">
        <v>11161703</v>
      </c>
      <c r="GNM199">
        <v>11161703</v>
      </c>
      <c r="GNN199">
        <v>11161703</v>
      </c>
      <c r="GNO199">
        <v>11161703</v>
      </c>
      <c r="GNP199">
        <v>11161703</v>
      </c>
      <c r="GNQ199">
        <v>11161703</v>
      </c>
      <c r="GNR199">
        <v>11161703</v>
      </c>
      <c r="GNS199">
        <v>11161703</v>
      </c>
      <c r="GNT199">
        <v>11161703</v>
      </c>
      <c r="GNU199">
        <v>11161703</v>
      </c>
      <c r="GNV199">
        <v>11161703</v>
      </c>
      <c r="GNW199">
        <v>11161703</v>
      </c>
      <c r="GNX199">
        <v>11161703</v>
      </c>
      <c r="GNY199">
        <v>11161703</v>
      </c>
      <c r="GNZ199">
        <v>11161703</v>
      </c>
      <c r="GOA199">
        <v>11161703</v>
      </c>
      <c r="GOB199">
        <v>11161703</v>
      </c>
      <c r="GOC199">
        <v>11161703</v>
      </c>
      <c r="GOD199">
        <v>11161703</v>
      </c>
      <c r="GOE199">
        <v>11161703</v>
      </c>
      <c r="GOF199">
        <v>11161703</v>
      </c>
      <c r="GOG199">
        <v>11161703</v>
      </c>
      <c r="GOH199">
        <v>11161703</v>
      </c>
      <c r="GOI199">
        <v>11161703</v>
      </c>
      <c r="GOJ199">
        <v>11161703</v>
      </c>
      <c r="GOK199">
        <v>11161703</v>
      </c>
      <c r="GOL199">
        <v>11161703</v>
      </c>
      <c r="GOM199">
        <v>11161703</v>
      </c>
      <c r="GON199">
        <v>11161703</v>
      </c>
      <c r="GOO199">
        <v>11161703</v>
      </c>
      <c r="GOP199">
        <v>11161703</v>
      </c>
      <c r="GOQ199">
        <v>11161703</v>
      </c>
      <c r="GOR199">
        <v>11161703</v>
      </c>
      <c r="GOS199">
        <v>11161703</v>
      </c>
      <c r="GOT199">
        <v>11161703</v>
      </c>
      <c r="GOU199">
        <v>11161703</v>
      </c>
      <c r="GOV199">
        <v>11161703</v>
      </c>
      <c r="GOW199">
        <v>11161703</v>
      </c>
      <c r="GOX199">
        <v>11161703</v>
      </c>
      <c r="GOY199">
        <v>11161703</v>
      </c>
      <c r="GOZ199">
        <v>11161703</v>
      </c>
      <c r="GPA199">
        <v>11161703</v>
      </c>
      <c r="GPB199">
        <v>11161703</v>
      </c>
      <c r="GPC199">
        <v>11161703</v>
      </c>
      <c r="GPD199">
        <v>11161703</v>
      </c>
      <c r="GPE199">
        <v>11161703</v>
      </c>
      <c r="GPF199">
        <v>11161703</v>
      </c>
      <c r="GPG199">
        <v>11161703</v>
      </c>
      <c r="GPH199">
        <v>11161703</v>
      </c>
      <c r="GPI199">
        <v>11161703</v>
      </c>
      <c r="GPJ199">
        <v>11161703</v>
      </c>
      <c r="GPK199">
        <v>11161703</v>
      </c>
      <c r="GPL199">
        <v>11161703</v>
      </c>
      <c r="GPM199">
        <v>11161703</v>
      </c>
      <c r="GPN199">
        <v>11161703</v>
      </c>
      <c r="GPO199">
        <v>11161703</v>
      </c>
      <c r="GPP199">
        <v>11161703</v>
      </c>
      <c r="GPQ199">
        <v>11161703</v>
      </c>
      <c r="GPR199">
        <v>11161703</v>
      </c>
      <c r="GPS199">
        <v>11161703</v>
      </c>
      <c r="GPT199">
        <v>11161703</v>
      </c>
      <c r="GPU199">
        <v>11161703</v>
      </c>
      <c r="GPV199">
        <v>11161703</v>
      </c>
      <c r="GPW199">
        <v>11161703</v>
      </c>
      <c r="GPX199">
        <v>11161703</v>
      </c>
      <c r="GPY199">
        <v>11161703</v>
      </c>
      <c r="GPZ199">
        <v>11161703</v>
      </c>
      <c r="GQA199">
        <v>11161703</v>
      </c>
      <c r="GQB199">
        <v>11161703</v>
      </c>
      <c r="GQC199">
        <v>11161703</v>
      </c>
      <c r="GQD199">
        <v>11161703</v>
      </c>
      <c r="GQE199">
        <v>11161703</v>
      </c>
      <c r="GQF199">
        <v>11161703</v>
      </c>
      <c r="GQG199">
        <v>11161703</v>
      </c>
      <c r="GQH199">
        <v>11161703</v>
      </c>
      <c r="GQI199">
        <v>11161703</v>
      </c>
      <c r="GQJ199">
        <v>11161703</v>
      </c>
      <c r="GQK199">
        <v>11161703</v>
      </c>
      <c r="GQL199">
        <v>11161703</v>
      </c>
      <c r="GQM199">
        <v>11161703</v>
      </c>
      <c r="GQN199">
        <v>11161703</v>
      </c>
      <c r="GQO199">
        <v>11161703</v>
      </c>
      <c r="GQP199">
        <v>11161703</v>
      </c>
      <c r="GQQ199">
        <v>11161703</v>
      </c>
      <c r="GQR199">
        <v>11161703</v>
      </c>
      <c r="GQS199">
        <v>11161703</v>
      </c>
      <c r="GQT199">
        <v>11161703</v>
      </c>
      <c r="GQU199">
        <v>11161703</v>
      </c>
      <c r="GQV199">
        <v>11161703</v>
      </c>
      <c r="GQW199">
        <v>11161703</v>
      </c>
      <c r="GQX199">
        <v>11161703</v>
      </c>
      <c r="GQY199">
        <v>11161703</v>
      </c>
      <c r="GQZ199">
        <v>11161703</v>
      </c>
      <c r="GRA199">
        <v>11161703</v>
      </c>
      <c r="GRB199">
        <v>11161703</v>
      </c>
      <c r="GRC199">
        <v>11161703</v>
      </c>
      <c r="GRD199">
        <v>11161703</v>
      </c>
      <c r="GRE199">
        <v>11161703</v>
      </c>
      <c r="GRF199">
        <v>11161703</v>
      </c>
      <c r="GRG199">
        <v>11161703</v>
      </c>
      <c r="GRH199">
        <v>11161703</v>
      </c>
      <c r="GRI199">
        <v>11161703</v>
      </c>
      <c r="GRJ199">
        <v>11161703</v>
      </c>
      <c r="GRK199">
        <v>11161703</v>
      </c>
      <c r="GRL199">
        <v>11161703</v>
      </c>
      <c r="GRM199">
        <v>11161703</v>
      </c>
      <c r="GRN199">
        <v>11161703</v>
      </c>
      <c r="GRO199">
        <v>11161703</v>
      </c>
      <c r="GRP199">
        <v>11161703</v>
      </c>
      <c r="GRQ199">
        <v>11161703</v>
      </c>
      <c r="GRR199">
        <v>11161703</v>
      </c>
      <c r="GRS199">
        <v>11161703</v>
      </c>
      <c r="GRT199">
        <v>11161703</v>
      </c>
      <c r="GRU199">
        <v>11161703</v>
      </c>
      <c r="GRV199">
        <v>11161703</v>
      </c>
      <c r="GRW199">
        <v>11161703</v>
      </c>
      <c r="GRX199">
        <v>11161703</v>
      </c>
      <c r="GRY199">
        <v>11161703</v>
      </c>
      <c r="GRZ199">
        <v>11161703</v>
      </c>
      <c r="GSA199">
        <v>11161703</v>
      </c>
      <c r="GSB199">
        <v>11161703</v>
      </c>
      <c r="GSC199">
        <v>11161703</v>
      </c>
      <c r="GSD199">
        <v>11161703</v>
      </c>
      <c r="GSE199">
        <v>11161703</v>
      </c>
      <c r="GSF199">
        <v>11161703</v>
      </c>
      <c r="GSG199">
        <v>11161703</v>
      </c>
      <c r="GSH199">
        <v>11161703</v>
      </c>
      <c r="GSI199">
        <v>11161703</v>
      </c>
      <c r="GSJ199">
        <v>11161703</v>
      </c>
      <c r="GSK199">
        <v>11161703</v>
      </c>
      <c r="GSL199">
        <v>11161703</v>
      </c>
      <c r="GSM199">
        <v>11161703</v>
      </c>
      <c r="GSN199">
        <v>11161703</v>
      </c>
      <c r="GSO199">
        <v>11161703</v>
      </c>
      <c r="GSP199">
        <v>11161703</v>
      </c>
      <c r="GSQ199">
        <v>11161703</v>
      </c>
      <c r="GSR199">
        <v>11161703</v>
      </c>
      <c r="GSS199">
        <v>11161703</v>
      </c>
      <c r="GST199">
        <v>11161703</v>
      </c>
      <c r="GSU199">
        <v>11161703</v>
      </c>
      <c r="GSV199">
        <v>11161703</v>
      </c>
      <c r="GSW199">
        <v>11161703</v>
      </c>
      <c r="GSX199">
        <v>11161703</v>
      </c>
      <c r="GSY199">
        <v>11161703</v>
      </c>
      <c r="GSZ199">
        <v>11161703</v>
      </c>
      <c r="GTA199">
        <v>11161703</v>
      </c>
      <c r="GTB199">
        <v>11161703</v>
      </c>
      <c r="GTC199">
        <v>11161703</v>
      </c>
      <c r="GTD199">
        <v>11161703</v>
      </c>
      <c r="GTE199">
        <v>11161703</v>
      </c>
      <c r="GTF199">
        <v>11161703</v>
      </c>
      <c r="GTG199">
        <v>11161703</v>
      </c>
      <c r="GTH199">
        <v>11161703</v>
      </c>
      <c r="GTI199">
        <v>11161703</v>
      </c>
      <c r="GTJ199">
        <v>11161703</v>
      </c>
      <c r="GTK199">
        <v>11161703</v>
      </c>
      <c r="GTL199">
        <v>11161703</v>
      </c>
      <c r="GTM199">
        <v>11161703</v>
      </c>
      <c r="GTN199">
        <v>11161703</v>
      </c>
      <c r="GTO199">
        <v>11161703</v>
      </c>
      <c r="GTP199">
        <v>11161703</v>
      </c>
      <c r="GTQ199">
        <v>11161703</v>
      </c>
      <c r="GTR199">
        <v>11161703</v>
      </c>
      <c r="GTS199">
        <v>11161703</v>
      </c>
      <c r="GTT199">
        <v>11161703</v>
      </c>
      <c r="GTU199">
        <v>11161703</v>
      </c>
      <c r="GTV199">
        <v>11161703</v>
      </c>
      <c r="GTW199">
        <v>11161703</v>
      </c>
      <c r="GTX199">
        <v>11161703</v>
      </c>
      <c r="GTY199">
        <v>11161703</v>
      </c>
      <c r="GTZ199">
        <v>11161703</v>
      </c>
      <c r="GUA199">
        <v>11161703</v>
      </c>
      <c r="GUB199">
        <v>11161703</v>
      </c>
      <c r="GUC199">
        <v>11161703</v>
      </c>
      <c r="GUD199">
        <v>11161703</v>
      </c>
      <c r="GUE199">
        <v>11161703</v>
      </c>
      <c r="GUF199">
        <v>11161703</v>
      </c>
      <c r="GUG199">
        <v>11161703</v>
      </c>
      <c r="GUH199">
        <v>11161703</v>
      </c>
      <c r="GUI199">
        <v>11161703</v>
      </c>
      <c r="GUJ199">
        <v>11161703</v>
      </c>
      <c r="GUK199">
        <v>11161703</v>
      </c>
      <c r="GUL199">
        <v>11161703</v>
      </c>
      <c r="GUM199">
        <v>11161703</v>
      </c>
      <c r="GUN199">
        <v>11161703</v>
      </c>
      <c r="GUO199">
        <v>11161703</v>
      </c>
      <c r="GUP199">
        <v>11161703</v>
      </c>
      <c r="GUQ199">
        <v>11161703</v>
      </c>
      <c r="GUR199">
        <v>11161703</v>
      </c>
      <c r="GUS199">
        <v>11161703</v>
      </c>
      <c r="GUT199">
        <v>11161703</v>
      </c>
      <c r="GUU199">
        <v>11161703</v>
      </c>
      <c r="GUV199">
        <v>11161703</v>
      </c>
      <c r="GUW199">
        <v>11161703</v>
      </c>
      <c r="GUX199">
        <v>11161703</v>
      </c>
      <c r="GUY199">
        <v>11161703</v>
      </c>
      <c r="GUZ199">
        <v>11161703</v>
      </c>
      <c r="GVA199">
        <v>11161703</v>
      </c>
      <c r="GVB199">
        <v>11161703</v>
      </c>
      <c r="GVC199">
        <v>11161703</v>
      </c>
      <c r="GVD199">
        <v>11161703</v>
      </c>
      <c r="GVE199">
        <v>11161703</v>
      </c>
      <c r="GVF199">
        <v>11161703</v>
      </c>
      <c r="GVG199">
        <v>11161703</v>
      </c>
      <c r="GVH199">
        <v>11161703</v>
      </c>
      <c r="GVI199">
        <v>11161703</v>
      </c>
      <c r="GVJ199">
        <v>11161703</v>
      </c>
      <c r="GVK199">
        <v>11161703</v>
      </c>
      <c r="GVL199">
        <v>11161703</v>
      </c>
      <c r="GVM199">
        <v>11161703</v>
      </c>
      <c r="GVN199">
        <v>11161703</v>
      </c>
      <c r="GVO199">
        <v>11161703</v>
      </c>
      <c r="GVP199">
        <v>11161703</v>
      </c>
      <c r="GVQ199">
        <v>11161703</v>
      </c>
      <c r="GVR199">
        <v>11161703</v>
      </c>
      <c r="GVS199">
        <v>11161703</v>
      </c>
      <c r="GVT199">
        <v>11161703</v>
      </c>
      <c r="GVU199">
        <v>11161703</v>
      </c>
      <c r="GVV199">
        <v>11161703</v>
      </c>
      <c r="GVW199">
        <v>11161703</v>
      </c>
      <c r="GVX199">
        <v>11161703</v>
      </c>
      <c r="GVY199">
        <v>11161703</v>
      </c>
      <c r="GVZ199">
        <v>11161703</v>
      </c>
      <c r="GWA199">
        <v>11161703</v>
      </c>
      <c r="GWB199">
        <v>11161703</v>
      </c>
      <c r="GWC199">
        <v>11161703</v>
      </c>
      <c r="GWD199">
        <v>11161703</v>
      </c>
      <c r="GWE199">
        <v>11161703</v>
      </c>
      <c r="GWF199">
        <v>11161703</v>
      </c>
      <c r="GWG199">
        <v>11161703</v>
      </c>
      <c r="GWH199">
        <v>11161703</v>
      </c>
      <c r="GWI199">
        <v>11161703</v>
      </c>
      <c r="GWJ199">
        <v>11161703</v>
      </c>
      <c r="GWK199">
        <v>11161703</v>
      </c>
      <c r="GWL199">
        <v>11161703</v>
      </c>
      <c r="GWM199">
        <v>11161703</v>
      </c>
      <c r="GWN199">
        <v>11161703</v>
      </c>
      <c r="GWO199">
        <v>11161703</v>
      </c>
      <c r="GWP199">
        <v>11161703</v>
      </c>
      <c r="GWQ199">
        <v>11161703</v>
      </c>
      <c r="GWR199">
        <v>11161703</v>
      </c>
      <c r="GWS199">
        <v>11161703</v>
      </c>
      <c r="GWT199">
        <v>11161703</v>
      </c>
      <c r="GWU199">
        <v>11161703</v>
      </c>
      <c r="GWV199">
        <v>11161703</v>
      </c>
      <c r="GWW199">
        <v>11161703</v>
      </c>
      <c r="GWX199">
        <v>11161703</v>
      </c>
      <c r="GWY199">
        <v>11161703</v>
      </c>
      <c r="GWZ199">
        <v>11161703</v>
      </c>
      <c r="GXA199">
        <v>11161703</v>
      </c>
      <c r="GXB199">
        <v>11161703</v>
      </c>
      <c r="GXC199">
        <v>11161703</v>
      </c>
      <c r="GXD199">
        <v>11161703</v>
      </c>
      <c r="GXE199">
        <v>11161703</v>
      </c>
      <c r="GXF199">
        <v>11161703</v>
      </c>
      <c r="GXG199">
        <v>11161703</v>
      </c>
      <c r="GXH199">
        <v>11161703</v>
      </c>
      <c r="GXI199">
        <v>11161703</v>
      </c>
      <c r="GXJ199">
        <v>11161703</v>
      </c>
      <c r="GXK199">
        <v>11161703</v>
      </c>
      <c r="GXL199">
        <v>11161703</v>
      </c>
      <c r="GXM199">
        <v>11161703</v>
      </c>
      <c r="GXN199">
        <v>11161703</v>
      </c>
      <c r="GXO199">
        <v>11161703</v>
      </c>
      <c r="GXP199">
        <v>11161703</v>
      </c>
      <c r="GXQ199">
        <v>11161703</v>
      </c>
      <c r="GXR199">
        <v>11161703</v>
      </c>
      <c r="GXS199">
        <v>11161703</v>
      </c>
      <c r="GXT199">
        <v>11161703</v>
      </c>
      <c r="GXU199">
        <v>11161703</v>
      </c>
      <c r="GXV199">
        <v>11161703</v>
      </c>
      <c r="GXW199">
        <v>11161703</v>
      </c>
      <c r="GXX199">
        <v>11161703</v>
      </c>
      <c r="GXY199">
        <v>11161703</v>
      </c>
      <c r="GXZ199">
        <v>11161703</v>
      </c>
      <c r="GYA199">
        <v>11161703</v>
      </c>
      <c r="GYB199">
        <v>11161703</v>
      </c>
      <c r="GYC199">
        <v>11161703</v>
      </c>
      <c r="GYD199">
        <v>11161703</v>
      </c>
      <c r="GYE199">
        <v>11161703</v>
      </c>
      <c r="GYF199">
        <v>11161703</v>
      </c>
      <c r="GYG199">
        <v>11161703</v>
      </c>
      <c r="GYH199">
        <v>11161703</v>
      </c>
      <c r="GYI199">
        <v>11161703</v>
      </c>
      <c r="GYJ199">
        <v>11161703</v>
      </c>
      <c r="GYK199">
        <v>11161703</v>
      </c>
      <c r="GYL199">
        <v>11161703</v>
      </c>
      <c r="GYM199">
        <v>11161703</v>
      </c>
      <c r="GYN199">
        <v>11161703</v>
      </c>
      <c r="GYO199">
        <v>11161703</v>
      </c>
      <c r="GYP199">
        <v>11161703</v>
      </c>
      <c r="GYQ199">
        <v>11161703</v>
      </c>
      <c r="GYR199">
        <v>11161703</v>
      </c>
      <c r="GYS199">
        <v>11161703</v>
      </c>
      <c r="GYT199">
        <v>11161703</v>
      </c>
      <c r="GYU199">
        <v>11161703</v>
      </c>
      <c r="GYV199">
        <v>11161703</v>
      </c>
      <c r="GYW199">
        <v>11161703</v>
      </c>
      <c r="GYX199">
        <v>11161703</v>
      </c>
      <c r="GYY199">
        <v>11161703</v>
      </c>
      <c r="GYZ199">
        <v>11161703</v>
      </c>
      <c r="GZA199">
        <v>11161703</v>
      </c>
      <c r="GZB199">
        <v>11161703</v>
      </c>
      <c r="GZC199">
        <v>11161703</v>
      </c>
      <c r="GZD199">
        <v>11161703</v>
      </c>
      <c r="GZE199">
        <v>11161703</v>
      </c>
      <c r="GZF199">
        <v>11161703</v>
      </c>
      <c r="GZG199">
        <v>11161703</v>
      </c>
      <c r="GZH199">
        <v>11161703</v>
      </c>
      <c r="GZI199">
        <v>11161703</v>
      </c>
      <c r="GZJ199">
        <v>11161703</v>
      </c>
      <c r="GZK199">
        <v>11161703</v>
      </c>
      <c r="GZL199">
        <v>11161703</v>
      </c>
      <c r="GZM199">
        <v>11161703</v>
      </c>
      <c r="GZN199">
        <v>11161703</v>
      </c>
      <c r="GZO199">
        <v>11161703</v>
      </c>
      <c r="GZP199">
        <v>11161703</v>
      </c>
      <c r="GZQ199">
        <v>11161703</v>
      </c>
      <c r="GZR199">
        <v>11161703</v>
      </c>
      <c r="GZS199">
        <v>11161703</v>
      </c>
      <c r="GZT199">
        <v>11161703</v>
      </c>
      <c r="GZU199">
        <v>11161703</v>
      </c>
      <c r="GZV199">
        <v>11161703</v>
      </c>
      <c r="GZW199">
        <v>11161703</v>
      </c>
      <c r="GZX199">
        <v>11161703</v>
      </c>
      <c r="GZY199">
        <v>11161703</v>
      </c>
      <c r="GZZ199">
        <v>11161703</v>
      </c>
      <c r="HAA199">
        <v>11161703</v>
      </c>
      <c r="HAB199">
        <v>11161703</v>
      </c>
      <c r="HAC199">
        <v>11161703</v>
      </c>
      <c r="HAD199">
        <v>11161703</v>
      </c>
      <c r="HAE199">
        <v>11161703</v>
      </c>
      <c r="HAF199">
        <v>11161703</v>
      </c>
      <c r="HAG199">
        <v>11161703</v>
      </c>
      <c r="HAH199">
        <v>11161703</v>
      </c>
      <c r="HAI199">
        <v>11161703</v>
      </c>
      <c r="HAJ199">
        <v>11161703</v>
      </c>
      <c r="HAK199">
        <v>11161703</v>
      </c>
      <c r="HAL199">
        <v>11161703</v>
      </c>
      <c r="HAM199">
        <v>11161703</v>
      </c>
      <c r="HAN199">
        <v>11161703</v>
      </c>
      <c r="HAO199">
        <v>11161703</v>
      </c>
      <c r="HAP199">
        <v>11161703</v>
      </c>
      <c r="HAQ199">
        <v>11161703</v>
      </c>
      <c r="HAR199">
        <v>11161703</v>
      </c>
      <c r="HAS199">
        <v>11161703</v>
      </c>
      <c r="HAT199">
        <v>11161703</v>
      </c>
      <c r="HAU199">
        <v>11161703</v>
      </c>
      <c r="HAV199">
        <v>11161703</v>
      </c>
      <c r="HAW199">
        <v>11161703</v>
      </c>
      <c r="HAX199">
        <v>11161703</v>
      </c>
      <c r="HAY199">
        <v>11161703</v>
      </c>
      <c r="HAZ199">
        <v>11161703</v>
      </c>
      <c r="HBA199">
        <v>11161703</v>
      </c>
      <c r="HBB199">
        <v>11161703</v>
      </c>
      <c r="HBC199">
        <v>11161703</v>
      </c>
      <c r="HBD199">
        <v>11161703</v>
      </c>
      <c r="HBE199">
        <v>11161703</v>
      </c>
      <c r="HBF199">
        <v>11161703</v>
      </c>
      <c r="HBG199">
        <v>11161703</v>
      </c>
      <c r="HBH199">
        <v>11161703</v>
      </c>
      <c r="HBI199">
        <v>11161703</v>
      </c>
      <c r="HBJ199">
        <v>11161703</v>
      </c>
      <c r="HBK199">
        <v>11161703</v>
      </c>
      <c r="HBL199">
        <v>11161703</v>
      </c>
      <c r="HBM199">
        <v>11161703</v>
      </c>
      <c r="HBN199">
        <v>11161703</v>
      </c>
      <c r="HBO199">
        <v>11161703</v>
      </c>
      <c r="HBP199">
        <v>11161703</v>
      </c>
      <c r="HBQ199">
        <v>11161703</v>
      </c>
      <c r="HBR199">
        <v>11161703</v>
      </c>
      <c r="HBS199">
        <v>11161703</v>
      </c>
      <c r="HBT199">
        <v>11161703</v>
      </c>
      <c r="HBU199">
        <v>11161703</v>
      </c>
      <c r="HBV199">
        <v>11161703</v>
      </c>
      <c r="HBW199">
        <v>11161703</v>
      </c>
      <c r="HBX199">
        <v>11161703</v>
      </c>
      <c r="HBY199">
        <v>11161703</v>
      </c>
      <c r="HBZ199">
        <v>11161703</v>
      </c>
      <c r="HCA199">
        <v>11161703</v>
      </c>
      <c r="HCB199">
        <v>11161703</v>
      </c>
      <c r="HCC199">
        <v>11161703</v>
      </c>
      <c r="HCD199">
        <v>11161703</v>
      </c>
      <c r="HCE199">
        <v>11161703</v>
      </c>
      <c r="HCF199">
        <v>11161703</v>
      </c>
      <c r="HCG199">
        <v>11161703</v>
      </c>
      <c r="HCH199">
        <v>11161703</v>
      </c>
      <c r="HCI199">
        <v>11161703</v>
      </c>
      <c r="HCJ199">
        <v>11161703</v>
      </c>
      <c r="HCK199">
        <v>11161703</v>
      </c>
      <c r="HCL199">
        <v>11161703</v>
      </c>
      <c r="HCM199">
        <v>11161703</v>
      </c>
      <c r="HCN199">
        <v>11161703</v>
      </c>
      <c r="HCO199">
        <v>11161703</v>
      </c>
      <c r="HCP199">
        <v>11161703</v>
      </c>
      <c r="HCQ199">
        <v>11161703</v>
      </c>
      <c r="HCR199">
        <v>11161703</v>
      </c>
      <c r="HCS199">
        <v>11161703</v>
      </c>
      <c r="HCT199">
        <v>11161703</v>
      </c>
      <c r="HCU199">
        <v>11161703</v>
      </c>
      <c r="HCV199">
        <v>11161703</v>
      </c>
      <c r="HCW199">
        <v>11161703</v>
      </c>
      <c r="HCX199">
        <v>11161703</v>
      </c>
      <c r="HCY199">
        <v>11161703</v>
      </c>
      <c r="HCZ199">
        <v>11161703</v>
      </c>
      <c r="HDA199">
        <v>11161703</v>
      </c>
      <c r="HDB199">
        <v>11161703</v>
      </c>
      <c r="HDC199">
        <v>11161703</v>
      </c>
      <c r="HDD199">
        <v>11161703</v>
      </c>
      <c r="HDE199">
        <v>11161703</v>
      </c>
      <c r="HDF199">
        <v>11161703</v>
      </c>
      <c r="HDG199">
        <v>11161703</v>
      </c>
      <c r="HDH199">
        <v>11161703</v>
      </c>
      <c r="HDI199">
        <v>11161703</v>
      </c>
      <c r="HDJ199">
        <v>11161703</v>
      </c>
      <c r="HDK199">
        <v>11161703</v>
      </c>
      <c r="HDL199">
        <v>11161703</v>
      </c>
      <c r="HDM199">
        <v>11161703</v>
      </c>
      <c r="HDN199">
        <v>11161703</v>
      </c>
      <c r="HDO199">
        <v>11161703</v>
      </c>
      <c r="HDP199">
        <v>11161703</v>
      </c>
      <c r="HDQ199">
        <v>11161703</v>
      </c>
      <c r="HDR199">
        <v>11161703</v>
      </c>
      <c r="HDS199">
        <v>11161703</v>
      </c>
      <c r="HDT199">
        <v>11161703</v>
      </c>
      <c r="HDU199">
        <v>11161703</v>
      </c>
      <c r="HDV199">
        <v>11161703</v>
      </c>
      <c r="HDW199">
        <v>11161703</v>
      </c>
      <c r="HDX199">
        <v>11161703</v>
      </c>
      <c r="HDY199">
        <v>11161703</v>
      </c>
      <c r="HDZ199">
        <v>11161703</v>
      </c>
      <c r="HEA199">
        <v>11161703</v>
      </c>
      <c r="HEB199">
        <v>11161703</v>
      </c>
      <c r="HEC199">
        <v>11161703</v>
      </c>
      <c r="HED199">
        <v>11161703</v>
      </c>
      <c r="HEE199">
        <v>11161703</v>
      </c>
      <c r="HEF199">
        <v>11161703</v>
      </c>
      <c r="HEG199">
        <v>11161703</v>
      </c>
      <c r="HEH199">
        <v>11161703</v>
      </c>
      <c r="HEI199">
        <v>11161703</v>
      </c>
      <c r="HEJ199">
        <v>11161703</v>
      </c>
      <c r="HEK199">
        <v>11161703</v>
      </c>
      <c r="HEL199">
        <v>11161703</v>
      </c>
      <c r="HEM199">
        <v>11161703</v>
      </c>
      <c r="HEN199">
        <v>11161703</v>
      </c>
      <c r="HEO199">
        <v>11161703</v>
      </c>
      <c r="HEP199">
        <v>11161703</v>
      </c>
      <c r="HEQ199">
        <v>11161703</v>
      </c>
      <c r="HER199">
        <v>11161703</v>
      </c>
      <c r="HES199">
        <v>11161703</v>
      </c>
      <c r="HET199">
        <v>11161703</v>
      </c>
      <c r="HEU199">
        <v>11161703</v>
      </c>
      <c r="HEV199">
        <v>11161703</v>
      </c>
      <c r="HEW199">
        <v>11161703</v>
      </c>
      <c r="HEX199">
        <v>11161703</v>
      </c>
      <c r="HEY199">
        <v>11161703</v>
      </c>
      <c r="HEZ199">
        <v>11161703</v>
      </c>
      <c r="HFA199">
        <v>11161703</v>
      </c>
      <c r="HFB199">
        <v>11161703</v>
      </c>
      <c r="HFC199">
        <v>11161703</v>
      </c>
      <c r="HFD199">
        <v>11161703</v>
      </c>
      <c r="HFE199">
        <v>11161703</v>
      </c>
      <c r="HFF199">
        <v>11161703</v>
      </c>
      <c r="HFG199">
        <v>11161703</v>
      </c>
      <c r="HFH199">
        <v>11161703</v>
      </c>
      <c r="HFI199">
        <v>11161703</v>
      </c>
      <c r="HFJ199">
        <v>11161703</v>
      </c>
      <c r="HFK199">
        <v>11161703</v>
      </c>
      <c r="HFL199">
        <v>11161703</v>
      </c>
      <c r="HFM199">
        <v>11161703</v>
      </c>
      <c r="HFN199">
        <v>11161703</v>
      </c>
      <c r="HFO199">
        <v>11161703</v>
      </c>
      <c r="HFP199">
        <v>11161703</v>
      </c>
      <c r="HFQ199">
        <v>11161703</v>
      </c>
      <c r="HFR199">
        <v>11161703</v>
      </c>
      <c r="HFS199">
        <v>11161703</v>
      </c>
      <c r="HFT199">
        <v>11161703</v>
      </c>
      <c r="HFU199">
        <v>11161703</v>
      </c>
      <c r="HFV199">
        <v>11161703</v>
      </c>
      <c r="HFW199">
        <v>11161703</v>
      </c>
      <c r="HFX199">
        <v>11161703</v>
      </c>
      <c r="HFY199">
        <v>11161703</v>
      </c>
      <c r="HFZ199">
        <v>11161703</v>
      </c>
      <c r="HGA199">
        <v>11161703</v>
      </c>
      <c r="HGB199">
        <v>11161703</v>
      </c>
      <c r="HGC199">
        <v>11161703</v>
      </c>
      <c r="HGD199">
        <v>11161703</v>
      </c>
      <c r="HGE199">
        <v>11161703</v>
      </c>
      <c r="HGF199">
        <v>11161703</v>
      </c>
      <c r="HGG199">
        <v>11161703</v>
      </c>
      <c r="HGH199">
        <v>11161703</v>
      </c>
      <c r="HGI199">
        <v>11161703</v>
      </c>
      <c r="HGJ199">
        <v>11161703</v>
      </c>
      <c r="HGK199">
        <v>11161703</v>
      </c>
      <c r="HGL199">
        <v>11161703</v>
      </c>
      <c r="HGM199">
        <v>11161703</v>
      </c>
      <c r="HGN199">
        <v>11161703</v>
      </c>
      <c r="HGO199">
        <v>11161703</v>
      </c>
      <c r="HGP199">
        <v>11161703</v>
      </c>
      <c r="HGQ199">
        <v>11161703</v>
      </c>
      <c r="HGR199">
        <v>11161703</v>
      </c>
      <c r="HGS199">
        <v>11161703</v>
      </c>
      <c r="HGT199">
        <v>11161703</v>
      </c>
      <c r="HGU199">
        <v>11161703</v>
      </c>
      <c r="HGV199">
        <v>11161703</v>
      </c>
      <c r="HGW199">
        <v>11161703</v>
      </c>
      <c r="HGX199">
        <v>11161703</v>
      </c>
      <c r="HGY199">
        <v>11161703</v>
      </c>
      <c r="HGZ199">
        <v>11161703</v>
      </c>
      <c r="HHA199">
        <v>11161703</v>
      </c>
      <c r="HHB199">
        <v>11161703</v>
      </c>
      <c r="HHC199">
        <v>11161703</v>
      </c>
      <c r="HHD199">
        <v>11161703</v>
      </c>
      <c r="HHE199">
        <v>11161703</v>
      </c>
      <c r="HHF199">
        <v>11161703</v>
      </c>
      <c r="HHG199">
        <v>11161703</v>
      </c>
      <c r="HHH199">
        <v>11161703</v>
      </c>
      <c r="HHI199">
        <v>11161703</v>
      </c>
      <c r="HHJ199">
        <v>11161703</v>
      </c>
      <c r="HHK199">
        <v>11161703</v>
      </c>
      <c r="HHL199">
        <v>11161703</v>
      </c>
      <c r="HHM199">
        <v>11161703</v>
      </c>
      <c r="HHN199">
        <v>11161703</v>
      </c>
      <c r="HHO199">
        <v>11161703</v>
      </c>
      <c r="HHP199">
        <v>11161703</v>
      </c>
      <c r="HHQ199">
        <v>11161703</v>
      </c>
      <c r="HHR199">
        <v>11161703</v>
      </c>
      <c r="HHS199">
        <v>11161703</v>
      </c>
      <c r="HHT199">
        <v>11161703</v>
      </c>
      <c r="HHU199">
        <v>11161703</v>
      </c>
      <c r="HHV199">
        <v>11161703</v>
      </c>
      <c r="HHW199">
        <v>11161703</v>
      </c>
      <c r="HHX199">
        <v>11161703</v>
      </c>
      <c r="HHY199">
        <v>11161703</v>
      </c>
      <c r="HHZ199">
        <v>11161703</v>
      </c>
      <c r="HIA199">
        <v>11161703</v>
      </c>
      <c r="HIB199">
        <v>11161703</v>
      </c>
      <c r="HIC199">
        <v>11161703</v>
      </c>
      <c r="HID199">
        <v>11161703</v>
      </c>
      <c r="HIE199">
        <v>11161703</v>
      </c>
      <c r="HIF199">
        <v>11161703</v>
      </c>
      <c r="HIG199">
        <v>11161703</v>
      </c>
      <c r="HIH199">
        <v>11161703</v>
      </c>
      <c r="HII199">
        <v>11161703</v>
      </c>
      <c r="HIJ199">
        <v>11161703</v>
      </c>
      <c r="HIK199">
        <v>11161703</v>
      </c>
      <c r="HIL199">
        <v>11161703</v>
      </c>
      <c r="HIM199">
        <v>11161703</v>
      </c>
      <c r="HIN199">
        <v>11161703</v>
      </c>
      <c r="HIO199">
        <v>11161703</v>
      </c>
      <c r="HIP199">
        <v>11161703</v>
      </c>
      <c r="HIQ199">
        <v>11161703</v>
      </c>
      <c r="HIR199">
        <v>11161703</v>
      </c>
      <c r="HIS199">
        <v>11161703</v>
      </c>
      <c r="HIT199">
        <v>11161703</v>
      </c>
      <c r="HIU199">
        <v>11161703</v>
      </c>
      <c r="HIV199">
        <v>11161703</v>
      </c>
      <c r="HIW199">
        <v>11161703</v>
      </c>
      <c r="HIX199">
        <v>11161703</v>
      </c>
      <c r="HIY199">
        <v>11161703</v>
      </c>
      <c r="HIZ199">
        <v>11161703</v>
      </c>
      <c r="HJA199">
        <v>11161703</v>
      </c>
      <c r="HJB199">
        <v>11161703</v>
      </c>
      <c r="HJC199">
        <v>11161703</v>
      </c>
      <c r="HJD199">
        <v>11161703</v>
      </c>
      <c r="HJE199">
        <v>11161703</v>
      </c>
      <c r="HJF199">
        <v>11161703</v>
      </c>
      <c r="HJG199">
        <v>11161703</v>
      </c>
      <c r="HJH199">
        <v>11161703</v>
      </c>
      <c r="HJI199">
        <v>11161703</v>
      </c>
      <c r="HJJ199">
        <v>11161703</v>
      </c>
      <c r="HJK199">
        <v>11161703</v>
      </c>
      <c r="HJL199">
        <v>11161703</v>
      </c>
      <c r="HJM199">
        <v>11161703</v>
      </c>
      <c r="HJN199">
        <v>11161703</v>
      </c>
      <c r="HJO199">
        <v>11161703</v>
      </c>
      <c r="HJP199">
        <v>11161703</v>
      </c>
      <c r="HJQ199">
        <v>11161703</v>
      </c>
      <c r="HJR199">
        <v>11161703</v>
      </c>
      <c r="HJS199">
        <v>11161703</v>
      </c>
      <c r="HJT199">
        <v>11161703</v>
      </c>
      <c r="HJU199">
        <v>11161703</v>
      </c>
      <c r="HJV199">
        <v>11161703</v>
      </c>
      <c r="HJW199">
        <v>11161703</v>
      </c>
      <c r="HJX199">
        <v>11161703</v>
      </c>
      <c r="HJY199">
        <v>11161703</v>
      </c>
      <c r="HJZ199">
        <v>11161703</v>
      </c>
      <c r="HKA199">
        <v>11161703</v>
      </c>
      <c r="HKB199">
        <v>11161703</v>
      </c>
      <c r="HKC199">
        <v>11161703</v>
      </c>
      <c r="HKD199">
        <v>11161703</v>
      </c>
      <c r="HKE199">
        <v>11161703</v>
      </c>
      <c r="HKF199">
        <v>11161703</v>
      </c>
      <c r="HKG199">
        <v>11161703</v>
      </c>
      <c r="HKH199">
        <v>11161703</v>
      </c>
      <c r="HKI199">
        <v>11161703</v>
      </c>
      <c r="HKJ199">
        <v>11161703</v>
      </c>
      <c r="HKK199">
        <v>11161703</v>
      </c>
      <c r="HKL199">
        <v>11161703</v>
      </c>
      <c r="HKM199">
        <v>11161703</v>
      </c>
      <c r="HKN199">
        <v>11161703</v>
      </c>
      <c r="HKO199">
        <v>11161703</v>
      </c>
      <c r="HKP199">
        <v>11161703</v>
      </c>
      <c r="HKQ199">
        <v>11161703</v>
      </c>
      <c r="HKR199">
        <v>11161703</v>
      </c>
      <c r="HKS199">
        <v>11161703</v>
      </c>
      <c r="HKT199">
        <v>11161703</v>
      </c>
      <c r="HKU199">
        <v>11161703</v>
      </c>
      <c r="HKV199">
        <v>11161703</v>
      </c>
      <c r="HKW199">
        <v>11161703</v>
      </c>
      <c r="HKX199">
        <v>11161703</v>
      </c>
      <c r="HKY199">
        <v>11161703</v>
      </c>
      <c r="HKZ199">
        <v>11161703</v>
      </c>
      <c r="HLA199">
        <v>11161703</v>
      </c>
      <c r="HLB199">
        <v>11161703</v>
      </c>
      <c r="HLC199">
        <v>11161703</v>
      </c>
      <c r="HLD199">
        <v>11161703</v>
      </c>
      <c r="HLE199">
        <v>11161703</v>
      </c>
      <c r="HLF199">
        <v>11161703</v>
      </c>
      <c r="HLG199">
        <v>11161703</v>
      </c>
      <c r="HLH199">
        <v>11161703</v>
      </c>
      <c r="HLI199">
        <v>11161703</v>
      </c>
      <c r="HLJ199">
        <v>11161703</v>
      </c>
      <c r="HLK199">
        <v>11161703</v>
      </c>
      <c r="HLL199">
        <v>11161703</v>
      </c>
      <c r="HLM199">
        <v>11161703</v>
      </c>
      <c r="HLN199">
        <v>11161703</v>
      </c>
      <c r="HLO199">
        <v>11161703</v>
      </c>
      <c r="HLP199">
        <v>11161703</v>
      </c>
      <c r="HLQ199">
        <v>11161703</v>
      </c>
      <c r="HLR199">
        <v>11161703</v>
      </c>
      <c r="HLS199">
        <v>11161703</v>
      </c>
      <c r="HLT199">
        <v>11161703</v>
      </c>
      <c r="HLU199">
        <v>11161703</v>
      </c>
      <c r="HLV199">
        <v>11161703</v>
      </c>
      <c r="HLW199">
        <v>11161703</v>
      </c>
      <c r="HLX199">
        <v>11161703</v>
      </c>
      <c r="HLY199">
        <v>11161703</v>
      </c>
      <c r="HLZ199">
        <v>11161703</v>
      </c>
      <c r="HMA199">
        <v>11161703</v>
      </c>
      <c r="HMB199">
        <v>11161703</v>
      </c>
      <c r="HMC199">
        <v>11161703</v>
      </c>
      <c r="HMD199">
        <v>11161703</v>
      </c>
      <c r="HME199">
        <v>11161703</v>
      </c>
      <c r="HMF199">
        <v>11161703</v>
      </c>
      <c r="HMG199">
        <v>11161703</v>
      </c>
      <c r="HMH199">
        <v>11161703</v>
      </c>
      <c r="HMI199">
        <v>11161703</v>
      </c>
      <c r="HMJ199">
        <v>11161703</v>
      </c>
      <c r="HMK199">
        <v>11161703</v>
      </c>
      <c r="HML199">
        <v>11161703</v>
      </c>
      <c r="HMM199">
        <v>11161703</v>
      </c>
      <c r="HMN199">
        <v>11161703</v>
      </c>
      <c r="HMO199">
        <v>11161703</v>
      </c>
      <c r="HMP199">
        <v>11161703</v>
      </c>
      <c r="HMQ199">
        <v>11161703</v>
      </c>
      <c r="HMR199">
        <v>11161703</v>
      </c>
      <c r="HMS199">
        <v>11161703</v>
      </c>
      <c r="HMT199">
        <v>11161703</v>
      </c>
      <c r="HMU199">
        <v>11161703</v>
      </c>
      <c r="HMV199">
        <v>11161703</v>
      </c>
      <c r="HMW199">
        <v>11161703</v>
      </c>
      <c r="HMX199">
        <v>11161703</v>
      </c>
      <c r="HMY199">
        <v>11161703</v>
      </c>
      <c r="HMZ199">
        <v>11161703</v>
      </c>
      <c r="HNA199">
        <v>11161703</v>
      </c>
      <c r="HNB199">
        <v>11161703</v>
      </c>
      <c r="HNC199">
        <v>11161703</v>
      </c>
      <c r="HND199">
        <v>11161703</v>
      </c>
      <c r="HNE199">
        <v>11161703</v>
      </c>
      <c r="HNF199">
        <v>11161703</v>
      </c>
      <c r="HNG199">
        <v>11161703</v>
      </c>
      <c r="HNH199">
        <v>11161703</v>
      </c>
      <c r="HNI199">
        <v>11161703</v>
      </c>
      <c r="HNJ199">
        <v>11161703</v>
      </c>
      <c r="HNK199">
        <v>11161703</v>
      </c>
      <c r="HNL199">
        <v>11161703</v>
      </c>
      <c r="HNM199">
        <v>11161703</v>
      </c>
      <c r="HNN199">
        <v>11161703</v>
      </c>
      <c r="HNO199">
        <v>11161703</v>
      </c>
      <c r="HNP199">
        <v>11161703</v>
      </c>
      <c r="HNQ199">
        <v>11161703</v>
      </c>
      <c r="HNR199">
        <v>11161703</v>
      </c>
      <c r="HNS199">
        <v>11161703</v>
      </c>
      <c r="HNT199">
        <v>11161703</v>
      </c>
      <c r="HNU199">
        <v>11161703</v>
      </c>
      <c r="HNV199">
        <v>11161703</v>
      </c>
      <c r="HNW199">
        <v>11161703</v>
      </c>
      <c r="HNX199">
        <v>11161703</v>
      </c>
      <c r="HNY199">
        <v>11161703</v>
      </c>
      <c r="HNZ199">
        <v>11161703</v>
      </c>
      <c r="HOA199">
        <v>11161703</v>
      </c>
      <c r="HOB199">
        <v>11161703</v>
      </c>
      <c r="HOC199">
        <v>11161703</v>
      </c>
      <c r="HOD199">
        <v>11161703</v>
      </c>
      <c r="HOE199">
        <v>11161703</v>
      </c>
      <c r="HOF199">
        <v>11161703</v>
      </c>
      <c r="HOG199">
        <v>11161703</v>
      </c>
      <c r="HOH199">
        <v>11161703</v>
      </c>
      <c r="HOI199">
        <v>11161703</v>
      </c>
      <c r="HOJ199">
        <v>11161703</v>
      </c>
      <c r="HOK199">
        <v>11161703</v>
      </c>
      <c r="HOL199">
        <v>11161703</v>
      </c>
      <c r="HOM199">
        <v>11161703</v>
      </c>
      <c r="HON199">
        <v>11161703</v>
      </c>
      <c r="HOO199">
        <v>11161703</v>
      </c>
      <c r="HOP199">
        <v>11161703</v>
      </c>
      <c r="HOQ199">
        <v>11161703</v>
      </c>
      <c r="HOR199">
        <v>11161703</v>
      </c>
      <c r="HOS199">
        <v>11161703</v>
      </c>
      <c r="HOT199">
        <v>11161703</v>
      </c>
      <c r="HOU199">
        <v>11161703</v>
      </c>
      <c r="HOV199">
        <v>11161703</v>
      </c>
      <c r="HOW199">
        <v>11161703</v>
      </c>
      <c r="HOX199">
        <v>11161703</v>
      </c>
      <c r="HOY199">
        <v>11161703</v>
      </c>
      <c r="HOZ199">
        <v>11161703</v>
      </c>
      <c r="HPA199">
        <v>11161703</v>
      </c>
      <c r="HPB199">
        <v>11161703</v>
      </c>
      <c r="HPC199">
        <v>11161703</v>
      </c>
      <c r="HPD199">
        <v>11161703</v>
      </c>
      <c r="HPE199">
        <v>11161703</v>
      </c>
      <c r="HPF199">
        <v>11161703</v>
      </c>
      <c r="HPG199">
        <v>11161703</v>
      </c>
      <c r="HPH199">
        <v>11161703</v>
      </c>
      <c r="HPI199">
        <v>11161703</v>
      </c>
      <c r="HPJ199">
        <v>11161703</v>
      </c>
      <c r="HPK199">
        <v>11161703</v>
      </c>
      <c r="HPL199">
        <v>11161703</v>
      </c>
      <c r="HPM199">
        <v>11161703</v>
      </c>
      <c r="HPN199">
        <v>11161703</v>
      </c>
      <c r="HPO199">
        <v>11161703</v>
      </c>
      <c r="HPP199">
        <v>11161703</v>
      </c>
      <c r="HPQ199">
        <v>11161703</v>
      </c>
      <c r="HPR199">
        <v>11161703</v>
      </c>
      <c r="HPS199">
        <v>11161703</v>
      </c>
      <c r="HPT199">
        <v>11161703</v>
      </c>
      <c r="HPU199">
        <v>11161703</v>
      </c>
      <c r="HPV199">
        <v>11161703</v>
      </c>
      <c r="HPW199">
        <v>11161703</v>
      </c>
      <c r="HPX199">
        <v>11161703</v>
      </c>
      <c r="HPY199">
        <v>11161703</v>
      </c>
      <c r="HPZ199">
        <v>11161703</v>
      </c>
      <c r="HQA199">
        <v>11161703</v>
      </c>
      <c r="HQB199">
        <v>11161703</v>
      </c>
      <c r="HQC199">
        <v>11161703</v>
      </c>
      <c r="HQD199">
        <v>11161703</v>
      </c>
      <c r="HQE199">
        <v>11161703</v>
      </c>
      <c r="HQF199">
        <v>11161703</v>
      </c>
      <c r="HQG199">
        <v>11161703</v>
      </c>
      <c r="HQH199">
        <v>11161703</v>
      </c>
      <c r="HQI199">
        <v>11161703</v>
      </c>
      <c r="HQJ199">
        <v>11161703</v>
      </c>
      <c r="HQK199">
        <v>11161703</v>
      </c>
      <c r="HQL199">
        <v>11161703</v>
      </c>
      <c r="HQM199">
        <v>11161703</v>
      </c>
      <c r="HQN199">
        <v>11161703</v>
      </c>
      <c r="HQO199">
        <v>11161703</v>
      </c>
      <c r="HQP199">
        <v>11161703</v>
      </c>
      <c r="HQQ199">
        <v>11161703</v>
      </c>
      <c r="HQR199">
        <v>11161703</v>
      </c>
      <c r="HQS199">
        <v>11161703</v>
      </c>
      <c r="HQT199">
        <v>11161703</v>
      </c>
      <c r="HQU199">
        <v>11161703</v>
      </c>
      <c r="HQV199">
        <v>11161703</v>
      </c>
      <c r="HQW199">
        <v>11161703</v>
      </c>
      <c r="HQX199">
        <v>11161703</v>
      </c>
      <c r="HQY199">
        <v>11161703</v>
      </c>
      <c r="HQZ199">
        <v>11161703</v>
      </c>
      <c r="HRA199">
        <v>11161703</v>
      </c>
      <c r="HRB199">
        <v>11161703</v>
      </c>
      <c r="HRC199">
        <v>11161703</v>
      </c>
      <c r="HRD199">
        <v>11161703</v>
      </c>
      <c r="HRE199">
        <v>11161703</v>
      </c>
      <c r="HRF199">
        <v>11161703</v>
      </c>
      <c r="HRG199">
        <v>11161703</v>
      </c>
      <c r="HRH199">
        <v>11161703</v>
      </c>
      <c r="HRI199">
        <v>11161703</v>
      </c>
      <c r="HRJ199">
        <v>11161703</v>
      </c>
      <c r="HRK199">
        <v>11161703</v>
      </c>
      <c r="HRL199">
        <v>11161703</v>
      </c>
      <c r="HRM199">
        <v>11161703</v>
      </c>
      <c r="HRN199">
        <v>11161703</v>
      </c>
      <c r="HRO199">
        <v>11161703</v>
      </c>
      <c r="HRP199">
        <v>11161703</v>
      </c>
      <c r="HRQ199">
        <v>11161703</v>
      </c>
      <c r="HRR199">
        <v>11161703</v>
      </c>
      <c r="HRS199">
        <v>11161703</v>
      </c>
      <c r="HRT199">
        <v>11161703</v>
      </c>
      <c r="HRU199">
        <v>11161703</v>
      </c>
      <c r="HRV199">
        <v>11161703</v>
      </c>
      <c r="HRW199">
        <v>11161703</v>
      </c>
      <c r="HRX199">
        <v>11161703</v>
      </c>
      <c r="HRY199">
        <v>11161703</v>
      </c>
      <c r="HRZ199">
        <v>11161703</v>
      </c>
      <c r="HSA199">
        <v>11161703</v>
      </c>
      <c r="HSB199">
        <v>11161703</v>
      </c>
      <c r="HSC199">
        <v>11161703</v>
      </c>
      <c r="HSD199">
        <v>11161703</v>
      </c>
      <c r="HSE199">
        <v>11161703</v>
      </c>
      <c r="HSF199">
        <v>11161703</v>
      </c>
      <c r="HSG199">
        <v>11161703</v>
      </c>
      <c r="HSH199">
        <v>11161703</v>
      </c>
      <c r="HSI199">
        <v>11161703</v>
      </c>
      <c r="HSJ199">
        <v>11161703</v>
      </c>
      <c r="HSK199">
        <v>11161703</v>
      </c>
      <c r="HSL199">
        <v>11161703</v>
      </c>
      <c r="HSM199">
        <v>11161703</v>
      </c>
      <c r="HSN199">
        <v>11161703</v>
      </c>
      <c r="HSO199">
        <v>11161703</v>
      </c>
      <c r="HSP199">
        <v>11161703</v>
      </c>
      <c r="HSQ199">
        <v>11161703</v>
      </c>
      <c r="HSR199">
        <v>11161703</v>
      </c>
      <c r="HSS199">
        <v>11161703</v>
      </c>
      <c r="HST199">
        <v>11161703</v>
      </c>
      <c r="HSU199">
        <v>11161703</v>
      </c>
      <c r="HSV199">
        <v>11161703</v>
      </c>
      <c r="HSW199">
        <v>11161703</v>
      </c>
      <c r="HSX199">
        <v>11161703</v>
      </c>
      <c r="HSY199">
        <v>11161703</v>
      </c>
      <c r="HSZ199">
        <v>11161703</v>
      </c>
      <c r="HTA199">
        <v>11161703</v>
      </c>
      <c r="HTB199">
        <v>11161703</v>
      </c>
      <c r="HTC199">
        <v>11161703</v>
      </c>
      <c r="HTD199">
        <v>11161703</v>
      </c>
      <c r="HTE199">
        <v>11161703</v>
      </c>
      <c r="HTF199">
        <v>11161703</v>
      </c>
      <c r="HTG199">
        <v>11161703</v>
      </c>
      <c r="HTH199">
        <v>11161703</v>
      </c>
      <c r="HTI199">
        <v>11161703</v>
      </c>
      <c r="HTJ199">
        <v>11161703</v>
      </c>
      <c r="HTK199">
        <v>11161703</v>
      </c>
      <c r="HTL199">
        <v>11161703</v>
      </c>
      <c r="HTM199">
        <v>11161703</v>
      </c>
      <c r="HTN199">
        <v>11161703</v>
      </c>
      <c r="HTO199">
        <v>11161703</v>
      </c>
      <c r="HTP199">
        <v>11161703</v>
      </c>
      <c r="HTQ199">
        <v>11161703</v>
      </c>
      <c r="HTR199">
        <v>11161703</v>
      </c>
      <c r="HTS199">
        <v>11161703</v>
      </c>
      <c r="HTT199">
        <v>11161703</v>
      </c>
      <c r="HTU199">
        <v>11161703</v>
      </c>
      <c r="HTV199">
        <v>11161703</v>
      </c>
      <c r="HTW199">
        <v>11161703</v>
      </c>
      <c r="HTX199">
        <v>11161703</v>
      </c>
      <c r="HTY199">
        <v>11161703</v>
      </c>
      <c r="HTZ199">
        <v>11161703</v>
      </c>
      <c r="HUA199">
        <v>11161703</v>
      </c>
      <c r="HUB199">
        <v>11161703</v>
      </c>
      <c r="HUC199">
        <v>11161703</v>
      </c>
      <c r="HUD199">
        <v>11161703</v>
      </c>
      <c r="HUE199">
        <v>11161703</v>
      </c>
      <c r="HUF199">
        <v>11161703</v>
      </c>
      <c r="HUG199">
        <v>11161703</v>
      </c>
      <c r="HUH199">
        <v>11161703</v>
      </c>
      <c r="HUI199">
        <v>11161703</v>
      </c>
      <c r="HUJ199">
        <v>11161703</v>
      </c>
      <c r="HUK199">
        <v>11161703</v>
      </c>
      <c r="HUL199">
        <v>11161703</v>
      </c>
      <c r="HUM199">
        <v>11161703</v>
      </c>
      <c r="HUN199">
        <v>11161703</v>
      </c>
      <c r="HUO199">
        <v>11161703</v>
      </c>
      <c r="HUP199">
        <v>11161703</v>
      </c>
      <c r="HUQ199">
        <v>11161703</v>
      </c>
      <c r="HUR199">
        <v>11161703</v>
      </c>
      <c r="HUS199">
        <v>11161703</v>
      </c>
      <c r="HUT199">
        <v>11161703</v>
      </c>
      <c r="HUU199">
        <v>11161703</v>
      </c>
      <c r="HUV199">
        <v>11161703</v>
      </c>
      <c r="HUW199">
        <v>11161703</v>
      </c>
      <c r="HUX199">
        <v>11161703</v>
      </c>
      <c r="HUY199">
        <v>11161703</v>
      </c>
      <c r="HUZ199">
        <v>11161703</v>
      </c>
      <c r="HVA199">
        <v>11161703</v>
      </c>
      <c r="HVB199">
        <v>11161703</v>
      </c>
      <c r="HVC199">
        <v>11161703</v>
      </c>
      <c r="HVD199">
        <v>11161703</v>
      </c>
      <c r="HVE199">
        <v>11161703</v>
      </c>
      <c r="HVF199">
        <v>11161703</v>
      </c>
      <c r="HVG199">
        <v>11161703</v>
      </c>
      <c r="HVH199">
        <v>11161703</v>
      </c>
      <c r="HVI199">
        <v>11161703</v>
      </c>
      <c r="HVJ199">
        <v>11161703</v>
      </c>
      <c r="HVK199">
        <v>11161703</v>
      </c>
      <c r="HVL199">
        <v>11161703</v>
      </c>
      <c r="HVM199">
        <v>11161703</v>
      </c>
      <c r="HVN199">
        <v>11161703</v>
      </c>
      <c r="HVO199">
        <v>11161703</v>
      </c>
      <c r="HVP199">
        <v>11161703</v>
      </c>
      <c r="HVQ199">
        <v>11161703</v>
      </c>
      <c r="HVR199">
        <v>11161703</v>
      </c>
      <c r="HVS199">
        <v>11161703</v>
      </c>
      <c r="HVT199">
        <v>11161703</v>
      </c>
      <c r="HVU199">
        <v>11161703</v>
      </c>
      <c r="HVV199">
        <v>11161703</v>
      </c>
      <c r="HVW199">
        <v>11161703</v>
      </c>
      <c r="HVX199">
        <v>11161703</v>
      </c>
      <c r="HVY199">
        <v>11161703</v>
      </c>
      <c r="HVZ199">
        <v>11161703</v>
      </c>
      <c r="HWA199">
        <v>11161703</v>
      </c>
      <c r="HWB199">
        <v>11161703</v>
      </c>
      <c r="HWC199">
        <v>11161703</v>
      </c>
      <c r="HWD199">
        <v>11161703</v>
      </c>
      <c r="HWE199">
        <v>11161703</v>
      </c>
      <c r="HWF199">
        <v>11161703</v>
      </c>
      <c r="HWG199">
        <v>11161703</v>
      </c>
      <c r="HWH199">
        <v>11161703</v>
      </c>
      <c r="HWI199">
        <v>11161703</v>
      </c>
      <c r="HWJ199">
        <v>11161703</v>
      </c>
      <c r="HWK199">
        <v>11161703</v>
      </c>
      <c r="HWL199">
        <v>11161703</v>
      </c>
      <c r="HWM199">
        <v>11161703</v>
      </c>
      <c r="HWN199">
        <v>11161703</v>
      </c>
      <c r="HWO199">
        <v>11161703</v>
      </c>
      <c r="HWP199">
        <v>11161703</v>
      </c>
      <c r="HWQ199">
        <v>11161703</v>
      </c>
      <c r="HWR199">
        <v>11161703</v>
      </c>
      <c r="HWS199">
        <v>11161703</v>
      </c>
      <c r="HWT199">
        <v>11161703</v>
      </c>
      <c r="HWU199">
        <v>11161703</v>
      </c>
      <c r="HWV199">
        <v>11161703</v>
      </c>
      <c r="HWW199">
        <v>11161703</v>
      </c>
      <c r="HWX199">
        <v>11161703</v>
      </c>
      <c r="HWY199">
        <v>11161703</v>
      </c>
      <c r="HWZ199">
        <v>11161703</v>
      </c>
      <c r="HXA199">
        <v>11161703</v>
      </c>
      <c r="HXB199">
        <v>11161703</v>
      </c>
      <c r="HXC199">
        <v>11161703</v>
      </c>
      <c r="HXD199">
        <v>11161703</v>
      </c>
      <c r="HXE199">
        <v>11161703</v>
      </c>
      <c r="HXF199">
        <v>11161703</v>
      </c>
      <c r="HXG199">
        <v>11161703</v>
      </c>
      <c r="HXH199">
        <v>11161703</v>
      </c>
      <c r="HXI199">
        <v>11161703</v>
      </c>
      <c r="HXJ199">
        <v>11161703</v>
      </c>
      <c r="HXK199">
        <v>11161703</v>
      </c>
      <c r="HXL199">
        <v>11161703</v>
      </c>
      <c r="HXM199">
        <v>11161703</v>
      </c>
      <c r="HXN199">
        <v>11161703</v>
      </c>
      <c r="HXO199">
        <v>11161703</v>
      </c>
      <c r="HXP199">
        <v>11161703</v>
      </c>
      <c r="HXQ199">
        <v>11161703</v>
      </c>
      <c r="HXR199">
        <v>11161703</v>
      </c>
      <c r="HXS199">
        <v>11161703</v>
      </c>
      <c r="HXT199">
        <v>11161703</v>
      </c>
      <c r="HXU199">
        <v>11161703</v>
      </c>
      <c r="HXV199">
        <v>11161703</v>
      </c>
      <c r="HXW199">
        <v>11161703</v>
      </c>
      <c r="HXX199">
        <v>11161703</v>
      </c>
      <c r="HXY199">
        <v>11161703</v>
      </c>
      <c r="HXZ199">
        <v>11161703</v>
      </c>
      <c r="HYA199">
        <v>11161703</v>
      </c>
      <c r="HYB199">
        <v>11161703</v>
      </c>
      <c r="HYC199">
        <v>11161703</v>
      </c>
      <c r="HYD199">
        <v>11161703</v>
      </c>
      <c r="HYE199">
        <v>11161703</v>
      </c>
      <c r="HYF199">
        <v>11161703</v>
      </c>
      <c r="HYG199">
        <v>11161703</v>
      </c>
      <c r="HYH199">
        <v>11161703</v>
      </c>
      <c r="HYI199">
        <v>11161703</v>
      </c>
      <c r="HYJ199">
        <v>11161703</v>
      </c>
      <c r="HYK199">
        <v>11161703</v>
      </c>
      <c r="HYL199">
        <v>11161703</v>
      </c>
      <c r="HYM199">
        <v>11161703</v>
      </c>
      <c r="HYN199">
        <v>11161703</v>
      </c>
      <c r="HYO199">
        <v>11161703</v>
      </c>
      <c r="HYP199">
        <v>11161703</v>
      </c>
      <c r="HYQ199">
        <v>11161703</v>
      </c>
      <c r="HYR199">
        <v>11161703</v>
      </c>
      <c r="HYS199">
        <v>11161703</v>
      </c>
      <c r="HYT199">
        <v>11161703</v>
      </c>
      <c r="HYU199">
        <v>11161703</v>
      </c>
      <c r="HYV199">
        <v>11161703</v>
      </c>
      <c r="HYW199">
        <v>11161703</v>
      </c>
      <c r="HYX199">
        <v>11161703</v>
      </c>
      <c r="HYY199">
        <v>11161703</v>
      </c>
      <c r="HYZ199">
        <v>11161703</v>
      </c>
      <c r="HZA199">
        <v>11161703</v>
      </c>
      <c r="HZB199">
        <v>11161703</v>
      </c>
      <c r="HZC199">
        <v>11161703</v>
      </c>
      <c r="HZD199">
        <v>11161703</v>
      </c>
      <c r="HZE199">
        <v>11161703</v>
      </c>
      <c r="HZF199">
        <v>11161703</v>
      </c>
      <c r="HZG199">
        <v>11161703</v>
      </c>
      <c r="HZH199">
        <v>11161703</v>
      </c>
      <c r="HZI199">
        <v>11161703</v>
      </c>
      <c r="HZJ199">
        <v>11161703</v>
      </c>
      <c r="HZK199">
        <v>11161703</v>
      </c>
      <c r="HZL199">
        <v>11161703</v>
      </c>
      <c r="HZM199">
        <v>11161703</v>
      </c>
      <c r="HZN199">
        <v>11161703</v>
      </c>
      <c r="HZO199">
        <v>11161703</v>
      </c>
      <c r="HZP199">
        <v>11161703</v>
      </c>
      <c r="HZQ199">
        <v>11161703</v>
      </c>
      <c r="HZR199">
        <v>11161703</v>
      </c>
      <c r="HZS199">
        <v>11161703</v>
      </c>
      <c r="HZT199">
        <v>11161703</v>
      </c>
      <c r="HZU199">
        <v>11161703</v>
      </c>
      <c r="HZV199">
        <v>11161703</v>
      </c>
      <c r="HZW199">
        <v>11161703</v>
      </c>
      <c r="HZX199">
        <v>11161703</v>
      </c>
      <c r="HZY199">
        <v>11161703</v>
      </c>
      <c r="HZZ199">
        <v>11161703</v>
      </c>
      <c r="IAA199">
        <v>11161703</v>
      </c>
      <c r="IAB199">
        <v>11161703</v>
      </c>
      <c r="IAC199">
        <v>11161703</v>
      </c>
      <c r="IAD199">
        <v>11161703</v>
      </c>
      <c r="IAE199">
        <v>11161703</v>
      </c>
      <c r="IAF199">
        <v>11161703</v>
      </c>
      <c r="IAG199">
        <v>11161703</v>
      </c>
      <c r="IAH199">
        <v>11161703</v>
      </c>
      <c r="IAI199">
        <v>11161703</v>
      </c>
      <c r="IAJ199">
        <v>11161703</v>
      </c>
      <c r="IAK199">
        <v>11161703</v>
      </c>
      <c r="IAL199">
        <v>11161703</v>
      </c>
      <c r="IAM199">
        <v>11161703</v>
      </c>
      <c r="IAN199">
        <v>11161703</v>
      </c>
      <c r="IAO199">
        <v>11161703</v>
      </c>
      <c r="IAP199">
        <v>11161703</v>
      </c>
      <c r="IAQ199">
        <v>11161703</v>
      </c>
      <c r="IAR199">
        <v>11161703</v>
      </c>
      <c r="IAS199">
        <v>11161703</v>
      </c>
      <c r="IAT199">
        <v>11161703</v>
      </c>
      <c r="IAU199">
        <v>11161703</v>
      </c>
      <c r="IAV199">
        <v>11161703</v>
      </c>
      <c r="IAW199">
        <v>11161703</v>
      </c>
      <c r="IAX199">
        <v>11161703</v>
      </c>
      <c r="IAY199">
        <v>11161703</v>
      </c>
      <c r="IAZ199">
        <v>11161703</v>
      </c>
      <c r="IBA199">
        <v>11161703</v>
      </c>
      <c r="IBB199">
        <v>11161703</v>
      </c>
      <c r="IBC199">
        <v>11161703</v>
      </c>
      <c r="IBD199">
        <v>11161703</v>
      </c>
      <c r="IBE199">
        <v>11161703</v>
      </c>
      <c r="IBF199">
        <v>11161703</v>
      </c>
      <c r="IBG199">
        <v>11161703</v>
      </c>
      <c r="IBH199">
        <v>11161703</v>
      </c>
      <c r="IBI199">
        <v>11161703</v>
      </c>
      <c r="IBJ199">
        <v>11161703</v>
      </c>
      <c r="IBK199">
        <v>11161703</v>
      </c>
      <c r="IBL199">
        <v>11161703</v>
      </c>
      <c r="IBM199">
        <v>11161703</v>
      </c>
      <c r="IBN199">
        <v>11161703</v>
      </c>
      <c r="IBO199">
        <v>11161703</v>
      </c>
      <c r="IBP199">
        <v>11161703</v>
      </c>
      <c r="IBQ199">
        <v>11161703</v>
      </c>
      <c r="IBR199">
        <v>11161703</v>
      </c>
      <c r="IBS199">
        <v>11161703</v>
      </c>
      <c r="IBT199">
        <v>11161703</v>
      </c>
      <c r="IBU199">
        <v>11161703</v>
      </c>
      <c r="IBV199">
        <v>11161703</v>
      </c>
      <c r="IBW199">
        <v>11161703</v>
      </c>
      <c r="IBX199">
        <v>11161703</v>
      </c>
      <c r="IBY199">
        <v>11161703</v>
      </c>
      <c r="IBZ199">
        <v>11161703</v>
      </c>
      <c r="ICA199">
        <v>11161703</v>
      </c>
      <c r="ICB199">
        <v>11161703</v>
      </c>
      <c r="ICC199">
        <v>11161703</v>
      </c>
      <c r="ICD199">
        <v>11161703</v>
      </c>
      <c r="ICE199">
        <v>11161703</v>
      </c>
      <c r="ICF199">
        <v>11161703</v>
      </c>
      <c r="ICG199">
        <v>11161703</v>
      </c>
      <c r="ICH199">
        <v>11161703</v>
      </c>
      <c r="ICI199">
        <v>11161703</v>
      </c>
      <c r="ICJ199">
        <v>11161703</v>
      </c>
      <c r="ICK199">
        <v>11161703</v>
      </c>
      <c r="ICL199">
        <v>11161703</v>
      </c>
      <c r="ICM199">
        <v>11161703</v>
      </c>
      <c r="ICN199">
        <v>11161703</v>
      </c>
      <c r="ICO199">
        <v>11161703</v>
      </c>
      <c r="ICP199">
        <v>11161703</v>
      </c>
      <c r="ICQ199">
        <v>11161703</v>
      </c>
      <c r="ICR199">
        <v>11161703</v>
      </c>
      <c r="ICS199">
        <v>11161703</v>
      </c>
      <c r="ICT199">
        <v>11161703</v>
      </c>
      <c r="ICU199">
        <v>11161703</v>
      </c>
      <c r="ICV199">
        <v>11161703</v>
      </c>
      <c r="ICW199">
        <v>11161703</v>
      </c>
      <c r="ICX199">
        <v>11161703</v>
      </c>
      <c r="ICY199">
        <v>11161703</v>
      </c>
      <c r="ICZ199">
        <v>11161703</v>
      </c>
      <c r="IDA199">
        <v>11161703</v>
      </c>
      <c r="IDB199">
        <v>11161703</v>
      </c>
      <c r="IDC199">
        <v>11161703</v>
      </c>
      <c r="IDD199">
        <v>11161703</v>
      </c>
      <c r="IDE199">
        <v>11161703</v>
      </c>
      <c r="IDF199">
        <v>11161703</v>
      </c>
      <c r="IDG199">
        <v>11161703</v>
      </c>
      <c r="IDH199">
        <v>11161703</v>
      </c>
      <c r="IDI199">
        <v>11161703</v>
      </c>
      <c r="IDJ199">
        <v>11161703</v>
      </c>
      <c r="IDK199">
        <v>11161703</v>
      </c>
      <c r="IDL199">
        <v>11161703</v>
      </c>
      <c r="IDM199">
        <v>11161703</v>
      </c>
      <c r="IDN199">
        <v>11161703</v>
      </c>
      <c r="IDO199">
        <v>11161703</v>
      </c>
      <c r="IDP199">
        <v>11161703</v>
      </c>
      <c r="IDQ199">
        <v>11161703</v>
      </c>
      <c r="IDR199">
        <v>11161703</v>
      </c>
      <c r="IDS199">
        <v>11161703</v>
      </c>
      <c r="IDT199">
        <v>11161703</v>
      </c>
      <c r="IDU199">
        <v>11161703</v>
      </c>
      <c r="IDV199">
        <v>11161703</v>
      </c>
      <c r="IDW199">
        <v>11161703</v>
      </c>
      <c r="IDX199">
        <v>11161703</v>
      </c>
      <c r="IDY199">
        <v>11161703</v>
      </c>
      <c r="IDZ199">
        <v>11161703</v>
      </c>
      <c r="IEA199">
        <v>11161703</v>
      </c>
      <c r="IEB199">
        <v>11161703</v>
      </c>
      <c r="IEC199">
        <v>11161703</v>
      </c>
      <c r="IED199">
        <v>11161703</v>
      </c>
      <c r="IEE199">
        <v>11161703</v>
      </c>
      <c r="IEF199">
        <v>11161703</v>
      </c>
      <c r="IEG199">
        <v>11161703</v>
      </c>
      <c r="IEH199">
        <v>11161703</v>
      </c>
      <c r="IEI199">
        <v>11161703</v>
      </c>
      <c r="IEJ199">
        <v>11161703</v>
      </c>
      <c r="IEK199">
        <v>11161703</v>
      </c>
      <c r="IEL199">
        <v>11161703</v>
      </c>
      <c r="IEM199">
        <v>11161703</v>
      </c>
      <c r="IEN199">
        <v>11161703</v>
      </c>
      <c r="IEO199">
        <v>11161703</v>
      </c>
      <c r="IEP199">
        <v>11161703</v>
      </c>
      <c r="IEQ199">
        <v>11161703</v>
      </c>
      <c r="IER199">
        <v>11161703</v>
      </c>
      <c r="IES199">
        <v>11161703</v>
      </c>
      <c r="IET199">
        <v>11161703</v>
      </c>
      <c r="IEU199">
        <v>11161703</v>
      </c>
      <c r="IEV199">
        <v>11161703</v>
      </c>
      <c r="IEW199">
        <v>11161703</v>
      </c>
      <c r="IEX199">
        <v>11161703</v>
      </c>
      <c r="IEY199">
        <v>11161703</v>
      </c>
      <c r="IEZ199">
        <v>11161703</v>
      </c>
      <c r="IFA199">
        <v>11161703</v>
      </c>
      <c r="IFB199">
        <v>11161703</v>
      </c>
      <c r="IFC199">
        <v>11161703</v>
      </c>
      <c r="IFD199">
        <v>11161703</v>
      </c>
      <c r="IFE199">
        <v>11161703</v>
      </c>
      <c r="IFF199">
        <v>11161703</v>
      </c>
      <c r="IFG199">
        <v>11161703</v>
      </c>
      <c r="IFH199">
        <v>11161703</v>
      </c>
      <c r="IFI199">
        <v>11161703</v>
      </c>
      <c r="IFJ199">
        <v>11161703</v>
      </c>
      <c r="IFK199">
        <v>11161703</v>
      </c>
      <c r="IFL199">
        <v>11161703</v>
      </c>
      <c r="IFM199">
        <v>11161703</v>
      </c>
      <c r="IFN199">
        <v>11161703</v>
      </c>
      <c r="IFO199">
        <v>11161703</v>
      </c>
      <c r="IFP199">
        <v>11161703</v>
      </c>
      <c r="IFQ199">
        <v>11161703</v>
      </c>
      <c r="IFR199">
        <v>11161703</v>
      </c>
      <c r="IFS199">
        <v>11161703</v>
      </c>
      <c r="IFT199">
        <v>11161703</v>
      </c>
      <c r="IFU199">
        <v>11161703</v>
      </c>
      <c r="IFV199">
        <v>11161703</v>
      </c>
      <c r="IFW199">
        <v>11161703</v>
      </c>
      <c r="IFX199">
        <v>11161703</v>
      </c>
      <c r="IFY199">
        <v>11161703</v>
      </c>
      <c r="IFZ199">
        <v>11161703</v>
      </c>
      <c r="IGA199">
        <v>11161703</v>
      </c>
      <c r="IGB199">
        <v>11161703</v>
      </c>
      <c r="IGC199">
        <v>11161703</v>
      </c>
      <c r="IGD199">
        <v>11161703</v>
      </c>
      <c r="IGE199">
        <v>11161703</v>
      </c>
      <c r="IGF199">
        <v>11161703</v>
      </c>
      <c r="IGG199">
        <v>11161703</v>
      </c>
      <c r="IGH199">
        <v>11161703</v>
      </c>
      <c r="IGI199">
        <v>11161703</v>
      </c>
      <c r="IGJ199">
        <v>11161703</v>
      </c>
      <c r="IGK199">
        <v>11161703</v>
      </c>
      <c r="IGL199">
        <v>11161703</v>
      </c>
      <c r="IGM199">
        <v>11161703</v>
      </c>
      <c r="IGN199">
        <v>11161703</v>
      </c>
      <c r="IGO199">
        <v>11161703</v>
      </c>
      <c r="IGP199">
        <v>11161703</v>
      </c>
      <c r="IGQ199">
        <v>11161703</v>
      </c>
      <c r="IGR199">
        <v>11161703</v>
      </c>
      <c r="IGS199">
        <v>11161703</v>
      </c>
      <c r="IGT199">
        <v>11161703</v>
      </c>
      <c r="IGU199">
        <v>11161703</v>
      </c>
      <c r="IGV199">
        <v>11161703</v>
      </c>
      <c r="IGW199">
        <v>11161703</v>
      </c>
      <c r="IGX199">
        <v>11161703</v>
      </c>
      <c r="IGY199">
        <v>11161703</v>
      </c>
      <c r="IGZ199">
        <v>11161703</v>
      </c>
      <c r="IHA199">
        <v>11161703</v>
      </c>
      <c r="IHB199">
        <v>11161703</v>
      </c>
      <c r="IHC199">
        <v>11161703</v>
      </c>
      <c r="IHD199">
        <v>11161703</v>
      </c>
      <c r="IHE199">
        <v>11161703</v>
      </c>
      <c r="IHF199">
        <v>11161703</v>
      </c>
      <c r="IHG199">
        <v>11161703</v>
      </c>
      <c r="IHH199">
        <v>11161703</v>
      </c>
      <c r="IHI199">
        <v>11161703</v>
      </c>
      <c r="IHJ199">
        <v>11161703</v>
      </c>
      <c r="IHK199">
        <v>11161703</v>
      </c>
      <c r="IHL199">
        <v>11161703</v>
      </c>
      <c r="IHM199">
        <v>11161703</v>
      </c>
      <c r="IHN199">
        <v>11161703</v>
      </c>
      <c r="IHO199">
        <v>11161703</v>
      </c>
      <c r="IHP199">
        <v>11161703</v>
      </c>
      <c r="IHQ199">
        <v>11161703</v>
      </c>
      <c r="IHR199">
        <v>11161703</v>
      </c>
      <c r="IHS199">
        <v>11161703</v>
      </c>
      <c r="IHT199">
        <v>11161703</v>
      </c>
      <c r="IHU199">
        <v>11161703</v>
      </c>
      <c r="IHV199">
        <v>11161703</v>
      </c>
      <c r="IHW199">
        <v>11161703</v>
      </c>
      <c r="IHX199">
        <v>11161703</v>
      </c>
      <c r="IHY199">
        <v>11161703</v>
      </c>
      <c r="IHZ199">
        <v>11161703</v>
      </c>
      <c r="IIA199">
        <v>11161703</v>
      </c>
      <c r="IIB199">
        <v>11161703</v>
      </c>
      <c r="IIC199">
        <v>11161703</v>
      </c>
      <c r="IID199">
        <v>11161703</v>
      </c>
      <c r="IIE199">
        <v>11161703</v>
      </c>
      <c r="IIF199">
        <v>11161703</v>
      </c>
      <c r="IIG199">
        <v>11161703</v>
      </c>
      <c r="IIH199">
        <v>11161703</v>
      </c>
      <c r="III199">
        <v>11161703</v>
      </c>
      <c r="IIJ199">
        <v>11161703</v>
      </c>
      <c r="IIK199">
        <v>11161703</v>
      </c>
      <c r="IIL199">
        <v>11161703</v>
      </c>
      <c r="IIM199">
        <v>11161703</v>
      </c>
      <c r="IIN199">
        <v>11161703</v>
      </c>
      <c r="IIO199">
        <v>11161703</v>
      </c>
      <c r="IIP199">
        <v>11161703</v>
      </c>
      <c r="IIQ199">
        <v>11161703</v>
      </c>
      <c r="IIR199">
        <v>11161703</v>
      </c>
      <c r="IIS199">
        <v>11161703</v>
      </c>
      <c r="IIT199">
        <v>11161703</v>
      </c>
      <c r="IIU199">
        <v>11161703</v>
      </c>
      <c r="IIV199">
        <v>11161703</v>
      </c>
      <c r="IIW199">
        <v>11161703</v>
      </c>
      <c r="IIX199">
        <v>11161703</v>
      </c>
      <c r="IIY199">
        <v>11161703</v>
      </c>
      <c r="IIZ199">
        <v>11161703</v>
      </c>
      <c r="IJA199">
        <v>11161703</v>
      </c>
      <c r="IJB199">
        <v>11161703</v>
      </c>
      <c r="IJC199">
        <v>11161703</v>
      </c>
      <c r="IJD199">
        <v>11161703</v>
      </c>
      <c r="IJE199">
        <v>11161703</v>
      </c>
      <c r="IJF199">
        <v>11161703</v>
      </c>
      <c r="IJG199">
        <v>11161703</v>
      </c>
      <c r="IJH199">
        <v>11161703</v>
      </c>
      <c r="IJI199">
        <v>11161703</v>
      </c>
      <c r="IJJ199">
        <v>11161703</v>
      </c>
      <c r="IJK199">
        <v>11161703</v>
      </c>
      <c r="IJL199">
        <v>11161703</v>
      </c>
      <c r="IJM199">
        <v>11161703</v>
      </c>
      <c r="IJN199">
        <v>11161703</v>
      </c>
      <c r="IJO199">
        <v>11161703</v>
      </c>
      <c r="IJP199">
        <v>11161703</v>
      </c>
      <c r="IJQ199">
        <v>11161703</v>
      </c>
      <c r="IJR199">
        <v>11161703</v>
      </c>
      <c r="IJS199">
        <v>11161703</v>
      </c>
      <c r="IJT199">
        <v>11161703</v>
      </c>
      <c r="IJU199">
        <v>11161703</v>
      </c>
      <c r="IJV199">
        <v>11161703</v>
      </c>
      <c r="IJW199">
        <v>11161703</v>
      </c>
      <c r="IJX199">
        <v>11161703</v>
      </c>
      <c r="IJY199">
        <v>11161703</v>
      </c>
      <c r="IJZ199">
        <v>11161703</v>
      </c>
      <c r="IKA199">
        <v>11161703</v>
      </c>
      <c r="IKB199">
        <v>11161703</v>
      </c>
      <c r="IKC199">
        <v>11161703</v>
      </c>
      <c r="IKD199">
        <v>11161703</v>
      </c>
      <c r="IKE199">
        <v>11161703</v>
      </c>
      <c r="IKF199">
        <v>11161703</v>
      </c>
      <c r="IKG199">
        <v>11161703</v>
      </c>
      <c r="IKH199">
        <v>11161703</v>
      </c>
      <c r="IKI199">
        <v>11161703</v>
      </c>
      <c r="IKJ199">
        <v>11161703</v>
      </c>
      <c r="IKK199">
        <v>11161703</v>
      </c>
      <c r="IKL199">
        <v>11161703</v>
      </c>
      <c r="IKM199">
        <v>11161703</v>
      </c>
      <c r="IKN199">
        <v>11161703</v>
      </c>
      <c r="IKO199">
        <v>11161703</v>
      </c>
      <c r="IKP199">
        <v>11161703</v>
      </c>
      <c r="IKQ199">
        <v>11161703</v>
      </c>
      <c r="IKR199">
        <v>11161703</v>
      </c>
      <c r="IKS199">
        <v>11161703</v>
      </c>
      <c r="IKT199">
        <v>11161703</v>
      </c>
      <c r="IKU199">
        <v>11161703</v>
      </c>
      <c r="IKV199">
        <v>11161703</v>
      </c>
      <c r="IKW199">
        <v>11161703</v>
      </c>
      <c r="IKX199">
        <v>11161703</v>
      </c>
      <c r="IKY199">
        <v>11161703</v>
      </c>
      <c r="IKZ199">
        <v>11161703</v>
      </c>
      <c r="ILA199">
        <v>11161703</v>
      </c>
      <c r="ILB199">
        <v>11161703</v>
      </c>
      <c r="ILC199">
        <v>11161703</v>
      </c>
      <c r="ILD199">
        <v>11161703</v>
      </c>
      <c r="ILE199">
        <v>11161703</v>
      </c>
      <c r="ILF199">
        <v>11161703</v>
      </c>
      <c r="ILG199">
        <v>11161703</v>
      </c>
      <c r="ILH199">
        <v>11161703</v>
      </c>
      <c r="ILI199">
        <v>11161703</v>
      </c>
      <c r="ILJ199">
        <v>11161703</v>
      </c>
      <c r="ILK199">
        <v>11161703</v>
      </c>
      <c r="ILL199">
        <v>11161703</v>
      </c>
      <c r="ILM199">
        <v>11161703</v>
      </c>
      <c r="ILN199">
        <v>11161703</v>
      </c>
      <c r="ILO199">
        <v>11161703</v>
      </c>
      <c r="ILP199">
        <v>11161703</v>
      </c>
      <c r="ILQ199">
        <v>11161703</v>
      </c>
      <c r="ILR199">
        <v>11161703</v>
      </c>
      <c r="ILS199">
        <v>11161703</v>
      </c>
      <c r="ILT199">
        <v>11161703</v>
      </c>
      <c r="ILU199">
        <v>11161703</v>
      </c>
      <c r="ILV199">
        <v>11161703</v>
      </c>
      <c r="ILW199">
        <v>11161703</v>
      </c>
      <c r="ILX199">
        <v>11161703</v>
      </c>
      <c r="ILY199">
        <v>11161703</v>
      </c>
      <c r="ILZ199">
        <v>11161703</v>
      </c>
      <c r="IMA199">
        <v>11161703</v>
      </c>
      <c r="IMB199">
        <v>11161703</v>
      </c>
      <c r="IMC199">
        <v>11161703</v>
      </c>
      <c r="IMD199">
        <v>11161703</v>
      </c>
      <c r="IME199">
        <v>11161703</v>
      </c>
      <c r="IMF199">
        <v>11161703</v>
      </c>
      <c r="IMG199">
        <v>11161703</v>
      </c>
      <c r="IMH199">
        <v>11161703</v>
      </c>
      <c r="IMI199">
        <v>11161703</v>
      </c>
      <c r="IMJ199">
        <v>11161703</v>
      </c>
      <c r="IMK199">
        <v>11161703</v>
      </c>
      <c r="IML199">
        <v>11161703</v>
      </c>
      <c r="IMM199">
        <v>11161703</v>
      </c>
      <c r="IMN199">
        <v>11161703</v>
      </c>
      <c r="IMO199">
        <v>11161703</v>
      </c>
      <c r="IMP199">
        <v>11161703</v>
      </c>
      <c r="IMQ199">
        <v>11161703</v>
      </c>
      <c r="IMR199">
        <v>11161703</v>
      </c>
      <c r="IMS199">
        <v>11161703</v>
      </c>
      <c r="IMT199">
        <v>11161703</v>
      </c>
      <c r="IMU199">
        <v>11161703</v>
      </c>
      <c r="IMV199">
        <v>11161703</v>
      </c>
      <c r="IMW199">
        <v>11161703</v>
      </c>
      <c r="IMX199">
        <v>11161703</v>
      </c>
      <c r="IMY199">
        <v>11161703</v>
      </c>
      <c r="IMZ199">
        <v>11161703</v>
      </c>
      <c r="INA199">
        <v>11161703</v>
      </c>
      <c r="INB199">
        <v>11161703</v>
      </c>
      <c r="INC199">
        <v>11161703</v>
      </c>
      <c r="IND199">
        <v>11161703</v>
      </c>
      <c r="INE199">
        <v>11161703</v>
      </c>
      <c r="INF199">
        <v>11161703</v>
      </c>
      <c r="ING199">
        <v>11161703</v>
      </c>
      <c r="INH199">
        <v>11161703</v>
      </c>
      <c r="INI199">
        <v>11161703</v>
      </c>
      <c r="INJ199">
        <v>11161703</v>
      </c>
      <c r="INK199">
        <v>11161703</v>
      </c>
      <c r="INL199">
        <v>11161703</v>
      </c>
      <c r="INM199">
        <v>11161703</v>
      </c>
      <c r="INN199">
        <v>11161703</v>
      </c>
      <c r="INO199">
        <v>11161703</v>
      </c>
      <c r="INP199">
        <v>11161703</v>
      </c>
      <c r="INQ199">
        <v>11161703</v>
      </c>
      <c r="INR199">
        <v>11161703</v>
      </c>
      <c r="INS199">
        <v>11161703</v>
      </c>
      <c r="INT199">
        <v>11161703</v>
      </c>
      <c r="INU199">
        <v>11161703</v>
      </c>
      <c r="INV199">
        <v>11161703</v>
      </c>
      <c r="INW199">
        <v>11161703</v>
      </c>
      <c r="INX199">
        <v>11161703</v>
      </c>
      <c r="INY199">
        <v>11161703</v>
      </c>
      <c r="INZ199">
        <v>11161703</v>
      </c>
      <c r="IOA199">
        <v>11161703</v>
      </c>
      <c r="IOB199">
        <v>11161703</v>
      </c>
      <c r="IOC199">
        <v>11161703</v>
      </c>
      <c r="IOD199">
        <v>11161703</v>
      </c>
      <c r="IOE199">
        <v>11161703</v>
      </c>
      <c r="IOF199">
        <v>11161703</v>
      </c>
      <c r="IOG199">
        <v>11161703</v>
      </c>
      <c r="IOH199">
        <v>11161703</v>
      </c>
      <c r="IOI199">
        <v>11161703</v>
      </c>
      <c r="IOJ199">
        <v>11161703</v>
      </c>
      <c r="IOK199">
        <v>11161703</v>
      </c>
      <c r="IOL199">
        <v>11161703</v>
      </c>
      <c r="IOM199">
        <v>11161703</v>
      </c>
      <c r="ION199">
        <v>11161703</v>
      </c>
      <c r="IOO199">
        <v>11161703</v>
      </c>
      <c r="IOP199">
        <v>11161703</v>
      </c>
      <c r="IOQ199">
        <v>11161703</v>
      </c>
      <c r="IOR199">
        <v>11161703</v>
      </c>
      <c r="IOS199">
        <v>11161703</v>
      </c>
      <c r="IOT199">
        <v>11161703</v>
      </c>
      <c r="IOU199">
        <v>11161703</v>
      </c>
      <c r="IOV199">
        <v>11161703</v>
      </c>
      <c r="IOW199">
        <v>11161703</v>
      </c>
      <c r="IOX199">
        <v>11161703</v>
      </c>
      <c r="IOY199">
        <v>11161703</v>
      </c>
      <c r="IOZ199">
        <v>11161703</v>
      </c>
      <c r="IPA199">
        <v>11161703</v>
      </c>
      <c r="IPB199">
        <v>11161703</v>
      </c>
      <c r="IPC199">
        <v>11161703</v>
      </c>
      <c r="IPD199">
        <v>11161703</v>
      </c>
      <c r="IPE199">
        <v>11161703</v>
      </c>
      <c r="IPF199">
        <v>11161703</v>
      </c>
      <c r="IPG199">
        <v>11161703</v>
      </c>
      <c r="IPH199">
        <v>11161703</v>
      </c>
      <c r="IPI199">
        <v>11161703</v>
      </c>
      <c r="IPJ199">
        <v>11161703</v>
      </c>
      <c r="IPK199">
        <v>11161703</v>
      </c>
      <c r="IPL199">
        <v>11161703</v>
      </c>
      <c r="IPM199">
        <v>11161703</v>
      </c>
      <c r="IPN199">
        <v>11161703</v>
      </c>
      <c r="IPO199">
        <v>11161703</v>
      </c>
      <c r="IPP199">
        <v>11161703</v>
      </c>
      <c r="IPQ199">
        <v>11161703</v>
      </c>
      <c r="IPR199">
        <v>11161703</v>
      </c>
      <c r="IPS199">
        <v>11161703</v>
      </c>
      <c r="IPT199">
        <v>11161703</v>
      </c>
      <c r="IPU199">
        <v>11161703</v>
      </c>
      <c r="IPV199">
        <v>11161703</v>
      </c>
      <c r="IPW199">
        <v>11161703</v>
      </c>
      <c r="IPX199">
        <v>11161703</v>
      </c>
      <c r="IPY199">
        <v>11161703</v>
      </c>
      <c r="IPZ199">
        <v>11161703</v>
      </c>
      <c r="IQA199">
        <v>11161703</v>
      </c>
      <c r="IQB199">
        <v>11161703</v>
      </c>
      <c r="IQC199">
        <v>11161703</v>
      </c>
      <c r="IQD199">
        <v>11161703</v>
      </c>
      <c r="IQE199">
        <v>11161703</v>
      </c>
      <c r="IQF199">
        <v>11161703</v>
      </c>
      <c r="IQG199">
        <v>11161703</v>
      </c>
      <c r="IQH199">
        <v>11161703</v>
      </c>
      <c r="IQI199">
        <v>11161703</v>
      </c>
      <c r="IQJ199">
        <v>11161703</v>
      </c>
      <c r="IQK199">
        <v>11161703</v>
      </c>
      <c r="IQL199">
        <v>11161703</v>
      </c>
      <c r="IQM199">
        <v>11161703</v>
      </c>
      <c r="IQN199">
        <v>11161703</v>
      </c>
      <c r="IQO199">
        <v>11161703</v>
      </c>
      <c r="IQP199">
        <v>11161703</v>
      </c>
      <c r="IQQ199">
        <v>11161703</v>
      </c>
      <c r="IQR199">
        <v>11161703</v>
      </c>
      <c r="IQS199">
        <v>11161703</v>
      </c>
      <c r="IQT199">
        <v>11161703</v>
      </c>
      <c r="IQU199">
        <v>11161703</v>
      </c>
      <c r="IQV199">
        <v>11161703</v>
      </c>
      <c r="IQW199">
        <v>11161703</v>
      </c>
      <c r="IQX199">
        <v>11161703</v>
      </c>
      <c r="IQY199">
        <v>11161703</v>
      </c>
      <c r="IQZ199">
        <v>11161703</v>
      </c>
      <c r="IRA199">
        <v>11161703</v>
      </c>
      <c r="IRB199">
        <v>11161703</v>
      </c>
      <c r="IRC199">
        <v>11161703</v>
      </c>
      <c r="IRD199">
        <v>11161703</v>
      </c>
      <c r="IRE199">
        <v>11161703</v>
      </c>
      <c r="IRF199">
        <v>11161703</v>
      </c>
      <c r="IRG199">
        <v>11161703</v>
      </c>
      <c r="IRH199">
        <v>11161703</v>
      </c>
      <c r="IRI199">
        <v>11161703</v>
      </c>
      <c r="IRJ199">
        <v>11161703</v>
      </c>
      <c r="IRK199">
        <v>11161703</v>
      </c>
      <c r="IRL199">
        <v>11161703</v>
      </c>
      <c r="IRM199">
        <v>11161703</v>
      </c>
      <c r="IRN199">
        <v>11161703</v>
      </c>
      <c r="IRO199">
        <v>11161703</v>
      </c>
      <c r="IRP199">
        <v>11161703</v>
      </c>
      <c r="IRQ199">
        <v>11161703</v>
      </c>
      <c r="IRR199">
        <v>11161703</v>
      </c>
      <c r="IRS199">
        <v>11161703</v>
      </c>
      <c r="IRT199">
        <v>11161703</v>
      </c>
      <c r="IRU199">
        <v>11161703</v>
      </c>
      <c r="IRV199">
        <v>11161703</v>
      </c>
      <c r="IRW199">
        <v>11161703</v>
      </c>
      <c r="IRX199">
        <v>11161703</v>
      </c>
      <c r="IRY199">
        <v>11161703</v>
      </c>
      <c r="IRZ199">
        <v>11161703</v>
      </c>
      <c r="ISA199">
        <v>11161703</v>
      </c>
      <c r="ISB199">
        <v>11161703</v>
      </c>
      <c r="ISC199">
        <v>11161703</v>
      </c>
      <c r="ISD199">
        <v>11161703</v>
      </c>
      <c r="ISE199">
        <v>11161703</v>
      </c>
      <c r="ISF199">
        <v>11161703</v>
      </c>
      <c r="ISG199">
        <v>11161703</v>
      </c>
      <c r="ISH199">
        <v>11161703</v>
      </c>
      <c r="ISI199">
        <v>11161703</v>
      </c>
      <c r="ISJ199">
        <v>11161703</v>
      </c>
      <c r="ISK199">
        <v>11161703</v>
      </c>
      <c r="ISL199">
        <v>11161703</v>
      </c>
      <c r="ISM199">
        <v>11161703</v>
      </c>
      <c r="ISN199">
        <v>11161703</v>
      </c>
      <c r="ISO199">
        <v>11161703</v>
      </c>
      <c r="ISP199">
        <v>11161703</v>
      </c>
      <c r="ISQ199">
        <v>11161703</v>
      </c>
      <c r="ISR199">
        <v>11161703</v>
      </c>
      <c r="ISS199">
        <v>11161703</v>
      </c>
      <c r="IST199">
        <v>11161703</v>
      </c>
      <c r="ISU199">
        <v>11161703</v>
      </c>
      <c r="ISV199">
        <v>11161703</v>
      </c>
      <c r="ISW199">
        <v>11161703</v>
      </c>
      <c r="ISX199">
        <v>11161703</v>
      </c>
      <c r="ISY199">
        <v>11161703</v>
      </c>
      <c r="ISZ199">
        <v>11161703</v>
      </c>
      <c r="ITA199">
        <v>11161703</v>
      </c>
      <c r="ITB199">
        <v>11161703</v>
      </c>
      <c r="ITC199">
        <v>11161703</v>
      </c>
      <c r="ITD199">
        <v>11161703</v>
      </c>
      <c r="ITE199">
        <v>11161703</v>
      </c>
      <c r="ITF199">
        <v>11161703</v>
      </c>
      <c r="ITG199">
        <v>11161703</v>
      </c>
      <c r="ITH199">
        <v>11161703</v>
      </c>
      <c r="ITI199">
        <v>11161703</v>
      </c>
      <c r="ITJ199">
        <v>11161703</v>
      </c>
      <c r="ITK199">
        <v>11161703</v>
      </c>
      <c r="ITL199">
        <v>11161703</v>
      </c>
      <c r="ITM199">
        <v>11161703</v>
      </c>
      <c r="ITN199">
        <v>11161703</v>
      </c>
      <c r="ITO199">
        <v>11161703</v>
      </c>
      <c r="ITP199">
        <v>11161703</v>
      </c>
      <c r="ITQ199">
        <v>11161703</v>
      </c>
      <c r="ITR199">
        <v>11161703</v>
      </c>
      <c r="ITS199">
        <v>11161703</v>
      </c>
      <c r="ITT199">
        <v>11161703</v>
      </c>
      <c r="ITU199">
        <v>11161703</v>
      </c>
      <c r="ITV199">
        <v>11161703</v>
      </c>
      <c r="ITW199">
        <v>11161703</v>
      </c>
      <c r="ITX199">
        <v>11161703</v>
      </c>
      <c r="ITY199">
        <v>11161703</v>
      </c>
      <c r="ITZ199">
        <v>11161703</v>
      </c>
      <c r="IUA199">
        <v>11161703</v>
      </c>
      <c r="IUB199">
        <v>11161703</v>
      </c>
      <c r="IUC199">
        <v>11161703</v>
      </c>
      <c r="IUD199">
        <v>11161703</v>
      </c>
      <c r="IUE199">
        <v>11161703</v>
      </c>
      <c r="IUF199">
        <v>11161703</v>
      </c>
      <c r="IUG199">
        <v>11161703</v>
      </c>
      <c r="IUH199">
        <v>11161703</v>
      </c>
      <c r="IUI199">
        <v>11161703</v>
      </c>
      <c r="IUJ199">
        <v>11161703</v>
      </c>
      <c r="IUK199">
        <v>11161703</v>
      </c>
      <c r="IUL199">
        <v>11161703</v>
      </c>
      <c r="IUM199">
        <v>11161703</v>
      </c>
      <c r="IUN199">
        <v>11161703</v>
      </c>
      <c r="IUO199">
        <v>11161703</v>
      </c>
      <c r="IUP199">
        <v>11161703</v>
      </c>
      <c r="IUQ199">
        <v>11161703</v>
      </c>
      <c r="IUR199">
        <v>11161703</v>
      </c>
      <c r="IUS199">
        <v>11161703</v>
      </c>
      <c r="IUT199">
        <v>11161703</v>
      </c>
      <c r="IUU199">
        <v>11161703</v>
      </c>
      <c r="IUV199">
        <v>11161703</v>
      </c>
      <c r="IUW199">
        <v>11161703</v>
      </c>
      <c r="IUX199">
        <v>11161703</v>
      </c>
      <c r="IUY199">
        <v>11161703</v>
      </c>
      <c r="IUZ199">
        <v>11161703</v>
      </c>
      <c r="IVA199">
        <v>11161703</v>
      </c>
      <c r="IVB199">
        <v>11161703</v>
      </c>
      <c r="IVC199">
        <v>11161703</v>
      </c>
      <c r="IVD199">
        <v>11161703</v>
      </c>
      <c r="IVE199">
        <v>11161703</v>
      </c>
      <c r="IVF199">
        <v>11161703</v>
      </c>
      <c r="IVG199">
        <v>11161703</v>
      </c>
      <c r="IVH199">
        <v>11161703</v>
      </c>
      <c r="IVI199">
        <v>11161703</v>
      </c>
      <c r="IVJ199">
        <v>11161703</v>
      </c>
      <c r="IVK199">
        <v>11161703</v>
      </c>
      <c r="IVL199">
        <v>11161703</v>
      </c>
      <c r="IVM199">
        <v>11161703</v>
      </c>
      <c r="IVN199">
        <v>11161703</v>
      </c>
      <c r="IVO199">
        <v>11161703</v>
      </c>
      <c r="IVP199">
        <v>11161703</v>
      </c>
      <c r="IVQ199">
        <v>11161703</v>
      </c>
      <c r="IVR199">
        <v>11161703</v>
      </c>
      <c r="IVS199">
        <v>11161703</v>
      </c>
      <c r="IVT199">
        <v>11161703</v>
      </c>
      <c r="IVU199">
        <v>11161703</v>
      </c>
      <c r="IVV199">
        <v>11161703</v>
      </c>
      <c r="IVW199">
        <v>11161703</v>
      </c>
      <c r="IVX199">
        <v>11161703</v>
      </c>
      <c r="IVY199">
        <v>11161703</v>
      </c>
      <c r="IVZ199">
        <v>11161703</v>
      </c>
      <c r="IWA199">
        <v>11161703</v>
      </c>
      <c r="IWB199">
        <v>11161703</v>
      </c>
      <c r="IWC199">
        <v>11161703</v>
      </c>
      <c r="IWD199">
        <v>11161703</v>
      </c>
      <c r="IWE199">
        <v>11161703</v>
      </c>
      <c r="IWF199">
        <v>11161703</v>
      </c>
      <c r="IWG199">
        <v>11161703</v>
      </c>
      <c r="IWH199">
        <v>11161703</v>
      </c>
      <c r="IWI199">
        <v>11161703</v>
      </c>
      <c r="IWJ199">
        <v>11161703</v>
      </c>
      <c r="IWK199">
        <v>11161703</v>
      </c>
      <c r="IWL199">
        <v>11161703</v>
      </c>
      <c r="IWM199">
        <v>11161703</v>
      </c>
      <c r="IWN199">
        <v>11161703</v>
      </c>
      <c r="IWO199">
        <v>11161703</v>
      </c>
      <c r="IWP199">
        <v>11161703</v>
      </c>
      <c r="IWQ199">
        <v>11161703</v>
      </c>
      <c r="IWR199">
        <v>11161703</v>
      </c>
      <c r="IWS199">
        <v>11161703</v>
      </c>
      <c r="IWT199">
        <v>11161703</v>
      </c>
      <c r="IWU199">
        <v>11161703</v>
      </c>
      <c r="IWV199">
        <v>11161703</v>
      </c>
      <c r="IWW199">
        <v>11161703</v>
      </c>
      <c r="IWX199">
        <v>11161703</v>
      </c>
      <c r="IWY199">
        <v>11161703</v>
      </c>
      <c r="IWZ199">
        <v>11161703</v>
      </c>
      <c r="IXA199">
        <v>11161703</v>
      </c>
      <c r="IXB199">
        <v>11161703</v>
      </c>
      <c r="IXC199">
        <v>11161703</v>
      </c>
      <c r="IXD199">
        <v>11161703</v>
      </c>
      <c r="IXE199">
        <v>11161703</v>
      </c>
      <c r="IXF199">
        <v>11161703</v>
      </c>
      <c r="IXG199">
        <v>11161703</v>
      </c>
      <c r="IXH199">
        <v>11161703</v>
      </c>
      <c r="IXI199">
        <v>11161703</v>
      </c>
      <c r="IXJ199">
        <v>11161703</v>
      </c>
      <c r="IXK199">
        <v>11161703</v>
      </c>
      <c r="IXL199">
        <v>11161703</v>
      </c>
      <c r="IXM199">
        <v>11161703</v>
      </c>
      <c r="IXN199">
        <v>11161703</v>
      </c>
      <c r="IXO199">
        <v>11161703</v>
      </c>
      <c r="IXP199">
        <v>11161703</v>
      </c>
      <c r="IXQ199">
        <v>11161703</v>
      </c>
      <c r="IXR199">
        <v>11161703</v>
      </c>
      <c r="IXS199">
        <v>11161703</v>
      </c>
      <c r="IXT199">
        <v>11161703</v>
      </c>
      <c r="IXU199">
        <v>11161703</v>
      </c>
      <c r="IXV199">
        <v>11161703</v>
      </c>
      <c r="IXW199">
        <v>11161703</v>
      </c>
      <c r="IXX199">
        <v>11161703</v>
      </c>
      <c r="IXY199">
        <v>11161703</v>
      </c>
      <c r="IXZ199">
        <v>11161703</v>
      </c>
      <c r="IYA199">
        <v>11161703</v>
      </c>
      <c r="IYB199">
        <v>11161703</v>
      </c>
      <c r="IYC199">
        <v>11161703</v>
      </c>
      <c r="IYD199">
        <v>11161703</v>
      </c>
      <c r="IYE199">
        <v>11161703</v>
      </c>
      <c r="IYF199">
        <v>11161703</v>
      </c>
      <c r="IYG199">
        <v>11161703</v>
      </c>
      <c r="IYH199">
        <v>11161703</v>
      </c>
      <c r="IYI199">
        <v>11161703</v>
      </c>
      <c r="IYJ199">
        <v>11161703</v>
      </c>
      <c r="IYK199">
        <v>11161703</v>
      </c>
      <c r="IYL199">
        <v>11161703</v>
      </c>
      <c r="IYM199">
        <v>11161703</v>
      </c>
      <c r="IYN199">
        <v>11161703</v>
      </c>
      <c r="IYO199">
        <v>11161703</v>
      </c>
      <c r="IYP199">
        <v>11161703</v>
      </c>
      <c r="IYQ199">
        <v>11161703</v>
      </c>
      <c r="IYR199">
        <v>11161703</v>
      </c>
      <c r="IYS199">
        <v>11161703</v>
      </c>
      <c r="IYT199">
        <v>11161703</v>
      </c>
      <c r="IYU199">
        <v>11161703</v>
      </c>
      <c r="IYV199">
        <v>11161703</v>
      </c>
      <c r="IYW199">
        <v>11161703</v>
      </c>
      <c r="IYX199">
        <v>11161703</v>
      </c>
      <c r="IYY199">
        <v>11161703</v>
      </c>
      <c r="IYZ199">
        <v>11161703</v>
      </c>
      <c r="IZA199">
        <v>11161703</v>
      </c>
      <c r="IZB199">
        <v>11161703</v>
      </c>
      <c r="IZC199">
        <v>11161703</v>
      </c>
      <c r="IZD199">
        <v>11161703</v>
      </c>
      <c r="IZE199">
        <v>11161703</v>
      </c>
      <c r="IZF199">
        <v>11161703</v>
      </c>
      <c r="IZG199">
        <v>11161703</v>
      </c>
      <c r="IZH199">
        <v>11161703</v>
      </c>
      <c r="IZI199">
        <v>11161703</v>
      </c>
      <c r="IZJ199">
        <v>11161703</v>
      </c>
      <c r="IZK199">
        <v>11161703</v>
      </c>
      <c r="IZL199">
        <v>11161703</v>
      </c>
      <c r="IZM199">
        <v>11161703</v>
      </c>
      <c r="IZN199">
        <v>11161703</v>
      </c>
      <c r="IZO199">
        <v>11161703</v>
      </c>
      <c r="IZP199">
        <v>11161703</v>
      </c>
      <c r="IZQ199">
        <v>11161703</v>
      </c>
      <c r="IZR199">
        <v>11161703</v>
      </c>
      <c r="IZS199">
        <v>11161703</v>
      </c>
      <c r="IZT199">
        <v>11161703</v>
      </c>
      <c r="IZU199">
        <v>11161703</v>
      </c>
      <c r="IZV199">
        <v>11161703</v>
      </c>
      <c r="IZW199">
        <v>11161703</v>
      </c>
      <c r="IZX199">
        <v>11161703</v>
      </c>
      <c r="IZY199">
        <v>11161703</v>
      </c>
      <c r="IZZ199">
        <v>11161703</v>
      </c>
      <c r="JAA199">
        <v>11161703</v>
      </c>
      <c r="JAB199">
        <v>11161703</v>
      </c>
      <c r="JAC199">
        <v>11161703</v>
      </c>
      <c r="JAD199">
        <v>11161703</v>
      </c>
      <c r="JAE199">
        <v>11161703</v>
      </c>
      <c r="JAF199">
        <v>11161703</v>
      </c>
      <c r="JAG199">
        <v>11161703</v>
      </c>
      <c r="JAH199">
        <v>11161703</v>
      </c>
      <c r="JAI199">
        <v>11161703</v>
      </c>
      <c r="JAJ199">
        <v>11161703</v>
      </c>
      <c r="JAK199">
        <v>11161703</v>
      </c>
      <c r="JAL199">
        <v>11161703</v>
      </c>
      <c r="JAM199">
        <v>11161703</v>
      </c>
      <c r="JAN199">
        <v>11161703</v>
      </c>
      <c r="JAO199">
        <v>11161703</v>
      </c>
      <c r="JAP199">
        <v>11161703</v>
      </c>
      <c r="JAQ199">
        <v>11161703</v>
      </c>
      <c r="JAR199">
        <v>11161703</v>
      </c>
      <c r="JAS199">
        <v>11161703</v>
      </c>
      <c r="JAT199">
        <v>11161703</v>
      </c>
      <c r="JAU199">
        <v>11161703</v>
      </c>
      <c r="JAV199">
        <v>11161703</v>
      </c>
      <c r="JAW199">
        <v>11161703</v>
      </c>
      <c r="JAX199">
        <v>11161703</v>
      </c>
      <c r="JAY199">
        <v>11161703</v>
      </c>
      <c r="JAZ199">
        <v>11161703</v>
      </c>
      <c r="JBA199">
        <v>11161703</v>
      </c>
      <c r="JBB199">
        <v>11161703</v>
      </c>
      <c r="JBC199">
        <v>11161703</v>
      </c>
      <c r="JBD199">
        <v>11161703</v>
      </c>
      <c r="JBE199">
        <v>11161703</v>
      </c>
      <c r="JBF199">
        <v>11161703</v>
      </c>
      <c r="JBG199">
        <v>11161703</v>
      </c>
      <c r="JBH199">
        <v>11161703</v>
      </c>
      <c r="JBI199">
        <v>11161703</v>
      </c>
      <c r="JBJ199">
        <v>11161703</v>
      </c>
      <c r="JBK199">
        <v>11161703</v>
      </c>
      <c r="JBL199">
        <v>11161703</v>
      </c>
      <c r="JBM199">
        <v>11161703</v>
      </c>
      <c r="JBN199">
        <v>11161703</v>
      </c>
      <c r="JBO199">
        <v>11161703</v>
      </c>
      <c r="JBP199">
        <v>11161703</v>
      </c>
      <c r="JBQ199">
        <v>11161703</v>
      </c>
      <c r="JBR199">
        <v>11161703</v>
      </c>
      <c r="JBS199">
        <v>11161703</v>
      </c>
      <c r="JBT199">
        <v>11161703</v>
      </c>
      <c r="JBU199">
        <v>11161703</v>
      </c>
      <c r="JBV199">
        <v>11161703</v>
      </c>
      <c r="JBW199">
        <v>11161703</v>
      </c>
      <c r="JBX199">
        <v>11161703</v>
      </c>
      <c r="JBY199">
        <v>11161703</v>
      </c>
      <c r="JBZ199">
        <v>11161703</v>
      </c>
      <c r="JCA199">
        <v>11161703</v>
      </c>
      <c r="JCB199">
        <v>11161703</v>
      </c>
      <c r="JCC199">
        <v>11161703</v>
      </c>
      <c r="JCD199">
        <v>11161703</v>
      </c>
      <c r="JCE199">
        <v>11161703</v>
      </c>
      <c r="JCF199">
        <v>11161703</v>
      </c>
      <c r="JCG199">
        <v>11161703</v>
      </c>
      <c r="JCH199">
        <v>11161703</v>
      </c>
      <c r="JCI199">
        <v>11161703</v>
      </c>
      <c r="JCJ199">
        <v>11161703</v>
      </c>
      <c r="JCK199">
        <v>11161703</v>
      </c>
      <c r="JCL199">
        <v>11161703</v>
      </c>
      <c r="JCM199">
        <v>11161703</v>
      </c>
      <c r="JCN199">
        <v>11161703</v>
      </c>
      <c r="JCO199">
        <v>11161703</v>
      </c>
      <c r="JCP199">
        <v>11161703</v>
      </c>
      <c r="JCQ199">
        <v>11161703</v>
      </c>
      <c r="JCR199">
        <v>11161703</v>
      </c>
      <c r="JCS199">
        <v>11161703</v>
      </c>
      <c r="JCT199">
        <v>11161703</v>
      </c>
      <c r="JCU199">
        <v>11161703</v>
      </c>
      <c r="JCV199">
        <v>11161703</v>
      </c>
      <c r="JCW199">
        <v>11161703</v>
      </c>
      <c r="JCX199">
        <v>11161703</v>
      </c>
      <c r="JCY199">
        <v>11161703</v>
      </c>
      <c r="JCZ199">
        <v>11161703</v>
      </c>
      <c r="JDA199">
        <v>11161703</v>
      </c>
      <c r="JDB199">
        <v>11161703</v>
      </c>
      <c r="JDC199">
        <v>11161703</v>
      </c>
      <c r="JDD199">
        <v>11161703</v>
      </c>
      <c r="JDE199">
        <v>11161703</v>
      </c>
      <c r="JDF199">
        <v>11161703</v>
      </c>
      <c r="JDG199">
        <v>11161703</v>
      </c>
      <c r="JDH199">
        <v>11161703</v>
      </c>
      <c r="JDI199">
        <v>11161703</v>
      </c>
      <c r="JDJ199">
        <v>11161703</v>
      </c>
      <c r="JDK199">
        <v>11161703</v>
      </c>
      <c r="JDL199">
        <v>11161703</v>
      </c>
      <c r="JDM199">
        <v>11161703</v>
      </c>
      <c r="JDN199">
        <v>11161703</v>
      </c>
      <c r="JDO199">
        <v>11161703</v>
      </c>
      <c r="JDP199">
        <v>11161703</v>
      </c>
      <c r="JDQ199">
        <v>11161703</v>
      </c>
      <c r="JDR199">
        <v>11161703</v>
      </c>
      <c r="JDS199">
        <v>11161703</v>
      </c>
      <c r="JDT199">
        <v>11161703</v>
      </c>
      <c r="JDU199">
        <v>11161703</v>
      </c>
      <c r="JDV199">
        <v>11161703</v>
      </c>
      <c r="JDW199">
        <v>11161703</v>
      </c>
      <c r="JDX199">
        <v>11161703</v>
      </c>
      <c r="JDY199">
        <v>11161703</v>
      </c>
      <c r="JDZ199">
        <v>11161703</v>
      </c>
      <c r="JEA199">
        <v>11161703</v>
      </c>
      <c r="JEB199">
        <v>11161703</v>
      </c>
      <c r="JEC199">
        <v>11161703</v>
      </c>
      <c r="JED199">
        <v>11161703</v>
      </c>
      <c r="JEE199">
        <v>11161703</v>
      </c>
      <c r="JEF199">
        <v>11161703</v>
      </c>
      <c r="JEG199">
        <v>11161703</v>
      </c>
      <c r="JEH199">
        <v>11161703</v>
      </c>
      <c r="JEI199">
        <v>11161703</v>
      </c>
      <c r="JEJ199">
        <v>11161703</v>
      </c>
      <c r="JEK199">
        <v>11161703</v>
      </c>
      <c r="JEL199">
        <v>11161703</v>
      </c>
      <c r="JEM199">
        <v>11161703</v>
      </c>
      <c r="JEN199">
        <v>11161703</v>
      </c>
      <c r="JEO199">
        <v>11161703</v>
      </c>
      <c r="JEP199">
        <v>11161703</v>
      </c>
      <c r="JEQ199">
        <v>11161703</v>
      </c>
      <c r="JER199">
        <v>11161703</v>
      </c>
      <c r="JES199">
        <v>11161703</v>
      </c>
      <c r="JET199">
        <v>11161703</v>
      </c>
      <c r="JEU199">
        <v>11161703</v>
      </c>
      <c r="JEV199">
        <v>11161703</v>
      </c>
      <c r="JEW199">
        <v>11161703</v>
      </c>
      <c r="JEX199">
        <v>11161703</v>
      </c>
      <c r="JEY199">
        <v>11161703</v>
      </c>
      <c r="JEZ199">
        <v>11161703</v>
      </c>
      <c r="JFA199">
        <v>11161703</v>
      </c>
      <c r="JFB199">
        <v>11161703</v>
      </c>
      <c r="JFC199">
        <v>11161703</v>
      </c>
      <c r="JFD199">
        <v>11161703</v>
      </c>
      <c r="JFE199">
        <v>11161703</v>
      </c>
      <c r="JFF199">
        <v>11161703</v>
      </c>
      <c r="JFG199">
        <v>11161703</v>
      </c>
      <c r="JFH199">
        <v>11161703</v>
      </c>
      <c r="JFI199">
        <v>11161703</v>
      </c>
      <c r="JFJ199">
        <v>11161703</v>
      </c>
      <c r="JFK199">
        <v>11161703</v>
      </c>
      <c r="JFL199">
        <v>11161703</v>
      </c>
      <c r="JFM199">
        <v>11161703</v>
      </c>
      <c r="JFN199">
        <v>11161703</v>
      </c>
      <c r="JFO199">
        <v>11161703</v>
      </c>
      <c r="JFP199">
        <v>11161703</v>
      </c>
      <c r="JFQ199">
        <v>11161703</v>
      </c>
      <c r="JFR199">
        <v>11161703</v>
      </c>
      <c r="JFS199">
        <v>11161703</v>
      </c>
      <c r="JFT199">
        <v>11161703</v>
      </c>
      <c r="JFU199">
        <v>11161703</v>
      </c>
      <c r="JFV199">
        <v>11161703</v>
      </c>
      <c r="JFW199">
        <v>11161703</v>
      </c>
      <c r="JFX199">
        <v>11161703</v>
      </c>
      <c r="JFY199">
        <v>11161703</v>
      </c>
      <c r="JFZ199">
        <v>11161703</v>
      </c>
      <c r="JGA199">
        <v>11161703</v>
      </c>
      <c r="JGB199">
        <v>11161703</v>
      </c>
      <c r="JGC199">
        <v>11161703</v>
      </c>
      <c r="JGD199">
        <v>11161703</v>
      </c>
      <c r="JGE199">
        <v>11161703</v>
      </c>
      <c r="JGF199">
        <v>11161703</v>
      </c>
      <c r="JGG199">
        <v>11161703</v>
      </c>
      <c r="JGH199">
        <v>11161703</v>
      </c>
      <c r="JGI199">
        <v>11161703</v>
      </c>
      <c r="JGJ199">
        <v>11161703</v>
      </c>
      <c r="JGK199">
        <v>11161703</v>
      </c>
      <c r="JGL199">
        <v>11161703</v>
      </c>
      <c r="JGM199">
        <v>11161703</v>
      </c>
      <c r="JGN199">
        <v>11161703</v>
      </c>
      <c r="JGO199">
        <v>11161703</v>
      </c>
      <c r="JGP199">
        <v>11161703</v>
      </c>
      <c r="JGQ199">
        <v>11161703</v>
      </c>
      <c r="JGR199">
        <v>11161703</v>
      </c>
      <c r="JGS199">
        <v>11161703</v>
      </c>
      <c r="JGT199">
        <v>11161703</v>
      </c>
      <c r="JGU199">
        <v>11161703</v>
      </c>
      <c r="JGV199">
        <v>11161703</v>
      </c>
      <c r="JGW199">
        <v>11161703</v>
      </c>
      <c r="JGX199">
        <v>11161703</v>
      </c>
      <c r="JGY199">
        <v>11161703</v>
      </c>
      <c r="JGZ199">
        <v>11161703</v>
      </c>
      <c r="JHA199">
        <v>11161703</v>
      </c>
      <c r="JHB199">
        <v>11161703</v>
      </c>
      <c r="JHC199">
        <v>11161703</v>
      </c>
      <c r="JHD199">
        <v>11161703</v>
      </c>
      <c r="JHE199">
        <v>11161703</v>
      </c>
      <c r="JHF199">
        <v>11161703</v>
      </c>
      <c r="JHG199">
        <v>11161703</v>
      </c>
      <c r="JHH199">
        <v>11161703</v>
      </c>
      <c r="JHI199">
        <v>11161703</v>
      </c>
      <c r="JHJ199">
        <v>11161703</v>
      </c>
      <c r="JHK199">
        <v>11161703</v>
      </c>
      <c r="JHL199">
        <v>11161703</v>
      </c>
      <c r="JHM199">
        <v>11161703</v>
      </c>
      <c r="JHN199">
        <v>11161703</v>
      </c>
      <c r="JHO199">
        <v>11161703</v>
      </c>
      <c r="JHP199">
        <v>11161703</v>
      </c>
      <c r="JHQ199">
        <v>11161703</v>
      </c>
      <c r="JHR199">
        <v>11161703</v>
      </c>
      <c r="JHS199">
        <v>11161703</v>
      </c>
      <c r="JHT199">
        <v>11161703</v>
      </c>
      <c r="JHU199">
        <v>11161703</v>
      </c>
      <c r="JHV199">
        <v>11161703</v>
      </c>
      <c r="JHW199">
        <v>11161703</v>
      </c>
      <c r="JHX199">
        <v>11161703</v>
      </c>
      <c r="JHY199">
        <v>11161703</v>
      </c>
      <c r="JHZ199">
        <v>11161703</v>
      </c>
      <c r="JIA199">
        <v>11161703</v>
      </c>
      <c r="JIB199">
        <v>11161703</v>
      </c>
      <c r="JIC199">
        <v>11161703</v>
      </c>
      <c r="JID199">
        <v>11161703</v>
      </c>
      <c r="JIE199">
        <v>11161703</v>
      </c>
      <c r="JIF199">
        <v>11161703</v>
      </c>
      <c r="JIG199">
        <v>11161703</v>
      </c>
      <c r="JIH199">
        <v>11161703</v>
      </c>
      <c r="JII199">
        <v>11161703</v>
      </c>
      <c r="JIJ199">
        <v>11161703</v>
      </c>
      <c r="JIK199">
        <v>11161703</v>
      </c>
      <c r="JIL199">
        <v>11161703</v>
      </c>
      <c r="JIM199">
        <v>11161703</v>
      </c>
      <c r="JIN199">
        <v>11161703</v>
      </c>
      <c r="JIO199">
        <v>11161703</v>
      </c>
      <c r="JIP199">
        <v>11161703</v>
      </c>
      <c r="JIQ199">
        <v>11161703</v>
      </c>
      <c r="JIR199">
        <v>11161703</v>
      </c>
      <c r="JIS199">
        <v>11161703</v>
      </c>
      <c r="JIT199">
        <v>11161703</v>
      </c>
      <c r="JIU199">
        <v>11161703</v>
      </c>
      <c r="JIV199">
        <v>11161703</v>
      </c>
      <c r="JIW199">
        <v>11161703</v>
      </c>
      <c r="JIX199">
        <v>11161703</v>
      </c>
      <c r="JIY199">
        <v>11161703</v>
      </c>
      <c r="JIZ199">
        <v>11161703</v>
      </c>
      <c r="JJA199">
        <v>11161703</v>
      </c>
      <c r="JJB199">
        <v>11161703</v>
      </c>
      <c r="JJC199">
        <v>11161703</v>
      </c>
      <c r="JJD199">
        <v>11161703</v>
      </c>
      <c r="JJE199">
        <v>11161703</v>
      </c>
      <c r="JJF199">
        <v>11161703</v>
      </c>
      <c r="JJG199">
        <v>11161703</v>
      </c>
      <c r="JJH199">
        <v>11161703</v>
      </c>
      <c r="JJI199">
        <v>11161703</v>
      </c>
      <c r="JJJ199">
        <v>11161703</v>
      </c>
      <c r="JJK199">
        <v>11161703</v>
      </c>
      <c r="JJL199">
        <v>11161703</v>
      </c>
      <c r="JJM199">
        <v>11161703</v>
      </c>
      <c r="JJN199">
        <v>11161703</v>
      </c>
      <c r="JJO199">
        <v>11161703</v>
      </c>
      <c r="JJP199">
        <v>11161703</v>
      </c>
      <c r="JJQ199">
        <v>11161703</v>
      </c>
      <c r="JJR199">
        <v>11161703</v>
      </c>
      <c r="JJS199">
        <v>11161703</v>
      </c>
      <c r="JJT199">
        <v>11161703</v>
      </c>
      <c r="JJU199">
        <v>11161703</v>
      </c>
      <c r="JJV199">
        <v>11161703</v>
      </c>
      <c r="JJW199">
        <v>11161703</v>
      </c>
      <c r="JJX199">
        <v>11161703</v>
      </c>
      <c r="JJY199">
        <v>11161703</v>
      </c>
      <c r="JJZ199">
        <v>11161703</v>
      </c>
      <c r="JKA199">
        <v>11161703</v>
      </c>
      <c r="JKB199">
        <v>11161703</v>
      </c>
      <c r="JKC199">
        <v>11161703</v>
      </c>
      <c r="JKD199">
        <v>11161703</v>
      </c>
      <c r="JKE199">
        <v>11161703</v>
      </c>
      <c r="JKF199">
        <v>11161703</v>
      </c>
      <c r="JKG199">
        <v>11161703</v>
      </c>
      <c r="JKH199">
        <v>11161703</v>
      </c>
      <c r="JKI199">
        <v>11161703</v>
      </c>
      <c r="JKJ199">
        <v>11161703</v>
      </c>
      <c r="JKK199">
        <v>11161703</v>
      </c>
      <c r="JKL199">
        <v>11161703</v>
      </c>
      <c r="JKM199">
        <v>11161703</v>
      </c>
      <c r="JKN199">
        <v>11161703</v>
      </c>
      <c r="JKO199">
        <v>11161703</v>
      </c>
      <c r="JKP199">
        <v>11161703</v>
      </c>
      <c r="JKQ199">
        <v>11161703</v>
      </c>
      <c r="JKR199">
        <v>11161703</v>
      </c>
      <c r="JKS199">
        <v>11161703</v>
      </c>
      <c r="JKT199">
        <v>11161703</v>
      </c>
      <c r="JKU199">
        <v>11161703</v>
      </c>
      <c r="JKV199">
        <v>11161703</v>
      </c>
      <c r="JKW199">
        <v>11161703</v>
      </c>
      <c r="JKX199">
        <v>11161703</v>
      </c>
      <c r="JKY199">
        <v>11161703</v>
      </c>
      <c r="JKZ199">
        <v>11161703</v>
      </c>
      <c r="JLA199">
        <v>11161703</v>
      </c>
      <c r="JLB199">
        <v>11161703</v>
      </c>
      <c r="JLC199">
        <v>11161703</v>
      </c>
      <c r="JLD199">
        <v>11161703</v>
      </c>
      <c r="JLE199">
        <v>11161703</v>
      </c>
      <c r="JLF199">
        <v>11161703</v>
      </c>
      <c r="JLG199">
        <v>11161703</v>
      </c>
      <c r="JLH199">
        <v>11161703</v>
      </c>
      <c r="JLI199">
        <v>11161703</v>
      </c>
      <c r="JLJ199">
        <v>11161703</v>
      </c>
      <c r="JLK199">
        <v>11161703</v>
      </c>
      <c r="JLL199">
        <v>11161703</v>
      </c>
      <c r="JLM199">
        <v>11161703</v>
      </c>
      <c r="JLN199">
        <v>11161703</v>
      </c>
      <c r="JLO199">
        <v>11161703</v>
      </c>
      <c r="JLP199">
        <v>11161703</v>
      </c>
      <c r="JLQ199">
        <v>11161703</v>
      </c>
      <c r="JLR199">
        <v>11161703</v>
      </c>
      <c r="JLS199">
        <v>11161703</v>
      </c>
      <c r="JLT199">
        <v>11161703</v>
      </c>
      <c r="JLU199">
        <v>11161703</v>
      </c>
      <c r="JLV199">
        <v>11161703</v>
      </c>
      <c r="JLW199">
        <v>11161703</v>
      </c>
      <c r="JLX199">
        <v>11161703</v>
      </c>
      <c r="JLY199">
        <v>11161703</v>
      </c>
      <c r="JLZ199">
        <v>11161703</v>
      </c>
      <c r="JMA199">
        <v>11161703</v>
      </c>
      <c r="JMB199">
        <v>11161703</v>
      </c>
      <c r="JMC199">
        <v>11161703</v>
      </c>
      <c r="JMD199">
        <v>11161703</v>
      </c>
      <c r="JME199">
        <v>11161703</v>
      </c>
      <c r="JMF199">
        <v>11161703</v>
      </c>
      <c r="JMG199">
        <v>11161703</v>
      </c>
      <c r="JMH199">
        <v>11161703</v>
      </c>
      <c r="JMI199">
        <v>11161703</v>
      </c>
      <c r="JMJ199">
        <v>11161703</v>
      </c>
      <c r="JMK199">
        <v>11161703</v>
      </c>
      <c r="JML199">
        <v>11161703</v>
      </c>
      <c r="JMM199">
        <v>11161703</v>
      </c>
      <c r="JMN199">
        <v>11161703</v>
      </c>
      <c r="JMO199">
        <v>11161703</v>
      </c>
      <c r="JMP199">
        <v>11161703</v>
      </c>
      <c r="JMQ199">
        <v>11161703</v>
      </c>
      <c r="JMR199">
        <v>11161703</v>
      </c>
      <c r="JMS199">
        <v>11161703</v>
      </c>
      <c r="JMT199">
        <v>11161703</v>
      </c>
      <c r="JMU199">
        <v>11161703</v>
      </c>
      <c r="JMV199">
        <v>11161703</v>
      </c>
      <c r="JMW199">
        <v>11161703</v>
      </c>
      <c r="JMX199">
        <v>11161703</v>
      </c>
      <c r="JMY199">
        <v>11161703</v>
      </c>
      <c r="JMZ199">
        <v>11161703</v>
      </c>
      <c r="JNA199">
        <v>11161703</v>
      </c>
      <c r="JNB199">
        <v>11161703</v>
      </c>
      <c r="JNC199">
        <v>11161703</v>
      </c>
      <c r="JND199">
        <v>11161703</v>
      </c>
      <c r="JNE199">
        <v>11161703</v>
      </c>
      <c r="JNF199">
        <v>11161703</v>
      </c>
      <c r="JNG199">
        <v>11161703</v>
      </c>
      <c r="JNH199">
        <v>11161703</v>
      </c>
      <c r="JNI199">
        <v>11161703</v>
      </c>
      <c r="JNJ199">
        <v>11161703</v>
      </c>
      <c r="JNK199">
        <v>11161703</v>
      </c>
      <c r="JNL199">
        <v>11161703</v>
      </c>
      <c r="JNM199">
        <v>11161703</v>
      </c>
      <c r="JNN199">
        <v>11161703</v>
      </c>
      <c r="JNO199">
        <v>11161703</v>
      </c>
      <c r="JNP199">
        <v>11161703</v>
      </c>
      <c r="JNQ199">
        <v>11161703</v>
      </c>
      <c r="JNR199">
        <v>11161703</v>
      </c>
      <c r="JNS199">
        <v>11161703</v>
      </c>
      <c r="JNT199">
        <v>11161703</v>
      </c>
      <c r="JNU199">
        <v>11161703</v>
      </c>
      <c r="JNV199">
        <v>11161703</v>
      </c>
      <c r="JNW199">
        <v>11161703</v>
      </c>
      <c r="JNX199">
        <v>11161703</v>
      </c>
      <c r="JNY199">
        <v>11161703</v>
      </c>
      <c r="JNZ199">
        <v>11161703</v>
      </c>
      <c r="JOA199">
        <v>11161703</v>
      </c>
      <c r="JOB199">
        <v>11161703</v>
      </c>
      <c r="JOC199">
        <v>11161703</v>
      </c>
      <c r="JOD199">
        <v>11161703</v>
      </c>
      <c r="JOE199">
        <v>11161703</v>
      </c>
      <c r="JOF199">
        <v>11161703</v>
      </c>
      <c r="JOG199">
        <v>11161703</v>
      </c>
      <c r="JOH199">
        <v>11161703</v>
      </c>
      <c r="JOI199">
        <v>11161703</v>
      </c>
      <c r="JOJ199">
        <v>11161703</v>
      </c>
      <c r="JOK199">
        <v>11161703</v>
      </c>
      <c r="JOL199">
        <v>11161703</v>
      </c>
      <c r="JOM199">
        <v>11161703</v>
      </c>
      <c r="JON199">
        <v>11161703</v>
      </c>
      <c r="JOO199">
        <v>11161703</v>
      </c>
      <c r="JOP199">
        <v>11161703</v>
      </c>
      <c r="JOQ199">
        <v>11161703</v>
      </c>
      <c r="JOR199">
        <v>11161703</v>
      </c>
      <c r="JOS199">
        <v>11161703</v>
      </c>
      <c r="JOT199">
        <v>11161703</v>
      </c>
      <c r="JOU199">
        <v>11161703</v>
      </c>
      <c r="JOV199">
        <v>11161703</v>
      </c>
      <c r="JOW199">
        <v>11161703</v>
      </c>
      <c r="JOX199">
        <v>11161703</v>
      </c>
      <c r="JOY199">
        <v>11161703</v>
      </c>
      <c r="JOZ199">
        <v>11161703</v>
      </c>
      <c r="JPA199">
        <v>11161703</v>
      </c>
      <c r="JPB199">
        <v>11161703</v>
      </c>
      <c r="JPC199">
        <v>11161703</v>
      </c>
      <c r="JPD199">
        <v>11161703</v>
      </c>
      <c r="JPE199">
        <v>11161703</v>
      </c>
      <c r="JPF199">
        <v>11161703</v>
      </c>
      <c r="JPG199">
        <v>11161703</v>
      </c>
      <c r="JPH199">
        <v>11161703</v>
      </c>
      <c r="JPI199">
        <v>11161703</v>
      </c>
      <c r="JPJ199">
        <v>11161703</v>
      </c>
      <c r="JPK199">
        <v>11161703</v>
      </c>
      <c r="JPL199">
        <v>11161703</v>
      </c>
      <c r="JPM199">
        <v>11161703</v>
      </c>
      <c r="JPN199">
        <v>11161703</v>
      </c>
      <c r="JPO199">
        <v>11161703</v>
      </c>
      <c r="JPP199">
        <v>11161703</v>
      </c>
      <c r="JPQ199">
        <v>11161703</v>
      </c>
      <c r="JPR199">
        <v>11161703</v>
      </c>
      <c r="JPS199">
        <v>11161703</v>
      </c>
      <c r="JPT199">
        <v>11161703</v>
      </c>
      <c r="JPU199">
        <v>11161703</v>
      </c>
      <c r="JPV199">
        <v>11161703</v>
      </c>
      <c r="JPW199">
        <v>11161703</v>
      </c>
      <c r="JPX199">
        <v>11161703</v>
      </c>
      <c r="JPY199">
        <v>11161703</v>
      </c>
      <c r="JPZ199">
        <v>11161703</v>
      </c>
      <c r="JQA199">
        <v>11161703</v>
      </c>
      <c r="JQB199">
        <v>11161703</v>
      </c>
      <c r="JQC199">
        <v>11161703</v>
      </c>
      <c r="JQD199">
        <v>11161703</v>
      </c>
      <c r="JQE199">
        <v>11161703</v>
      </c>
      <c r="JQF199">
        <v>11161703</v>
      </c>
      <c r="JQG199">
        <v>11161703</v>
      </c>
      <c r="JQH199">
        <v>11161703</v>
      </c>
      <c r="JQI199">
        <v>11161703</v>
      </c>
      <c r="JQJ199">
        <v>11161703</v>
      </c>
      <c r="JQK199">
        <v>11161703</v>
      </c>
      <c r="JQL199">
        <v>11161703</v>
      </c>
      <c r="JQM199">
        <v>11161703</v>
      </c>
      <c r="JQN199">
        <v>11161703</v>
      </c>
      <c r="JQO199">
        <v>11161703</v>
      </c>
      <c r="JQP199">
        <v>11161703</v>
      </c>
      <c r="JQQ199">
        <v>11161703</v>
      </c>
      <c r="JQR199">
        <v>11161703</v>
      </c>
      <c r="JQS199">
        <v>11161703</v>
      </c>
      <c r="JQT199">
        <v>11161703</v>
      </c>
      <c r="JQU199">
        <v>11161703</v>
      </c>
      <c r="JQV199">
        <v>11161703</v>
      </c>
      <c r="JQW199">
        <v>11161703</v>
      </c>
      <c r="JQX199">
        <v>11161703</v>
      </c>
      <c r="JQY199">
        <v>11161703</v>
      </c>
      <c r="JQZ199">
        <v>11161703</v>
      </c>
      <c r="JRA199">
        <v>11161703</v>
      </c>
      <c r="JRB199">
        <v>11161703</v>
      </c>
      <c r="JRC199">
        <v>11161703</v>
      </c>
      <c r="JRD199">
        <v>11161703</v>
      </c>
      <c r="JRE199">
        <v>11161703</v>
      </c>
      <c r="JRF199">
        <v>11161703</v>
      </c>
      <c r="JRG199">
        <v>11161703</v>
      </c>
      <c r="JRH199">
        <v>11161703</v>
      </c>
      <c r="JRI199">
        <v>11161703</v>
      </c>
      <c r="JRJ199">
        <v>11161703</v>
      </c>
      <c r="JRK199">
        <v>11161703</v>
      </c>
      <c r="JRL199">
        <v>11161703</v>
      </c>
      <c r="JRM199">
        <v>11161703</v>
      </c>
      <c r="JRN199">
        <v>11161703</v>
      </c>
      <c r="JRO199">
        <v>11161703</v>
      </c>
      <c r="JRP199">
        <v>11161703</v>
      </c>
      <c r="JRQ199">
        <v>11161703</v>
      </c>
      <c r="JRR199">
        <v>11161703</v>
      </c>
      <c r="JRS199">
        <v>11161703</v>
      </c>
      <c r="JRT199">
        <v>11161703</v>
      </c>
      <c r="JRU199">
        <v>11161703</v>
      </c>
      <c r="JRV199">
        <v>11161703</v>
      </c>
      <c r="JRW199">
        <v>11161703</v>
      </c>
      <c r="JRX199">
        <v>11161703</v>
      </c>
      <c r="JRY199">
        <v>11161703</v>
      </c>
      <c r="JRZ199">
        <v>11161703</v>
      </c>
      <c r="JSA199">
        <v>11161703</v>
      </c>
      <c r="JSB199">
        <v>11161703</v>
      </c>
      <c r="JSC199">
        <v>11161703</v>
      </c>
      <c r="JSD199">
        <v>11161703</v>
      </c>
      <c r="JSE199">
        <v>11161703</v>
      </c>
      <c r="JSF199">
        <v>11161703</v>
      </c>
      <c r="JSG199">
        <v>11161703</v>
      </c>
      <c r="JSH199">
        <v>11161703</v>
      </c>
      <c r="JSI199">
        <v>11161703</v>
      </c>
      <c r="JSJ199">
        <v>11161703</v>
      </c>
      <c r="JSK199">
        <v>11161703</v>
      </c>
      <c r="JSL199">
        <v>11161703</v>
      </c>
      <c r="JSM199">
        <v>11161703</v>
      </c>
      <c r="JSN199">
        <v>11161703</v>
      </c>
      <c r="JSO199">
        <v>11161703</v>
      </c>
      <c r="JSP199">
        <v>11161703</v>
      </c>
      <c r="JSQ199">
        <v>11161703</v>
      </c>
      <c r="JSR199">
        <v>11161703</v>
      </c>
      <c r="JSS199">
        <v>11161703</v>
      </c>
      <c r="JST199">
        <v>11161703</v>
      </c>
      <c r="JSU199">
        <v>11161703</v>
      </c>
      <c r="JSV199">
        <v>11161703</v>
      </c>
      <c r="JSW199">
        <v>11161703</v>
      </c>
      <c r="JSX199">
        <v>11161703</v>
      </c>
      <c r="JSY199">
        <v>11161703</v>
      </c>
      <c r="JSZ199">
        <v>11161703</v>
      </c>
      <c r="JTA199">
        <v>11161703</v>
      </c>
      <c r="JTB199">
        <v>11161703</v>
      </c>
      <c r="JTC199">
        <v>11161703</v>
      </c>
      <c r="JTD199">
        <v>11161703</v>
      </c>
      <c r="JTE199">
        <v>11161703</v>
      </c>
      <c r="JTF199">
        <v>11161703</v>
      </c>
      <c r="JTG199">
        <v>11161703</v>
      </c>
      <c r="JTH199">
        <v>11161703</v>
      </c>
      <c r="JTI199">
        <v>11161703</v>
      </c>
      <c r="JTJ199">
        <v>11161703</v>
      </c>
      <c r="JTK199">
        <v>11161703</v>
      </c>
      <c r="JTL199">
        <v>11161703</v>
      </c>
      <c r="JTM199">
        <v>11161703</v>
      </c>
      <c r="JTN199">
        <v>11161703</v>
      </c>
      <c r="JTO199">
        <v>11161703</v>
      </c>
      <c r="JTP199">
        <v>11161703</v>
      </c>
      <c r="JTQ199">
        <v>11161703</v>
      </c>
      <c r="JTR199">
        <v>11161703</v>
      </c>
      <c r="JTS199">
        <v>11161703</v>
      </c>
      <c r="JTT199">
        <v>11161703</v>
      </c>
      <c r="JTU199">
        <v>11161703</v>
      </c>
      <c r="JTV199">
        <v>11161703</v>
      </c>
      <c r="JTW199">
        <v>11161703</v>
      </c>
      <c r="JTX199">
        <v>11161703</v>
      </c>
      <c r="JTY199">
        <v>11161703</v>
      </c>
      <c r="JTZ199">
        <v>11161703</v>
      </c>
      <c r="JUA199">
        <v>11161703</v>
      </c>
      <c r="JUB199">
        <v>11161703</v>
      </c>
      <c r="JUC199">
        <v>11161703</v>
      </c>
      <c r="JUD199">
        <v>11161703</v>
      </c>
      <c r="JUE199">
        <v>11161703</v>
      </c>
      <c r="JUF199">
        <v>11161703</v>
      </c>
      <c r="JUG199">
        <v>11161703</v>
      </c>
      <c r="JUH199">
        <v>11161703</v>
      </c>
      <c r="JUI199">
        <v>11161703</v>
      </c>
      <c r="JUJ199">
        <v>11161703</v>
      </c>
      <c r="JUK199">
        <v>11161703</v>
      </c>
      <c r="JUL199">
        <v>11161703</v>
      </c>
      <c r="JUM199">
        <v>11161703</v>
      </c>
      <c r="JUN199">
        <v>11161703</v>
      </c>
      <c r="JUO199">
        <v>11161703</v>
      </c>
      <c r="JUP199">
        <v>11161703</v>
      </c>
      <c r="JUQ199">
        <v>11161703</v>
      </c>
      <c r="JUR199">
        <v>11161703</v>
      </c>
      <c r="JUS199">
        <v>11161703</v>
      </c>
      <c r="JUT199">
        <v>11161703</v>
      </c>
      <c r="JUU199">
        <v>11161703</v>
      </c>
      <c r="JUV199">
        <v>11161703</v>
      </c>
      <c r="JUW199">
        <v>11161703</v>
      </c>
      <c r="JUX199">
        <v>11161703</v>
      </c>
      <c r="JUY199">
        <v>11161703</v>
      </c>
      <c r="JUZ199">
        <v>11161703</v>
      </c>
      <c r="JVA199">
        <v>11161703</v>
      </c>
      <c r="JVB199">
        <v>11161703</v>
      </c>
      <c r="JVC199">
        <v>11161703</v>
      </c>
      <c r="JVD199">
        <v>11161703</v>
      </c>
      <c r="JVE199">
        <v>11161703</v>
      </c>
      <c r="JVF199">
        <v>11161703</v>
      </c>
      <c r="JVG199">
        <v>11161703</v>
      </c>
      <c r="JVH199">
        <v>11161703</v>
      </c>
      <c r="JVI199">
        <v>11161703</v>
      </c>
      <c r="JVJ199">
        <v>11161703</v>
      </c>
      <c r="JVK199">
        <v>11161703</v>
      </c>
      <c r="JVL199">
        <v>11161703</v>
      </c>
      <c r="JVM199">
        <v>11161703</v>
      </c>
      <c r="JVN199">
        <v>11161703</v>
      </c>
      <c r="JVO199">
        <v>11161703</v>
      </c>
      <c r="JVP199">
        <v>11161703</v>
      </c>
      <c r="JVQ199">
        <v>11161703</v>
      </c>
      <c r="JVR199">
        <v>11161703</v>
      </c>
      <c r="JVS199">
        <v>11161703</v>
      </c>
      <c r="JVT199">
        <v>11161703</v>
      </c>
      <c r="JVU199">
        <v>11161703</v>
      </c>
      <c r="JVV199">
        <v>11161703</v>
      </c>
      <c r="JVW199">
        <v>11161703</v>
      </c>
      <c r="JVX199">
        <v>11161703</v>
      </c>
      <c r="JVY199">
        <v>11161703</v>
      </c>
      <c r="JVZ199">
        <v>11161703</v>
      </c>
      <c r="JWA199">
        <v>11161703</v>
      </c>
      <c r="JWB199">
        <v>11161703</v>
      </c>
      <c r="JWC199">
        <v>11161703</v>
      </c>
      <c r="JWD199">
        <v>11161703</v>
      </c>
      <c r="JWE199">
        <v>11161703</v>
      </c>
      <c r="JWF199">
        <v>11161703</v>
      </c>
      <c r="JWG199">
        <v>11161703</v>
      </c>
      <c r="JWH199">
        <v>11161703</v>
      </c>
      <c r="JWI199">
        <v>11161703</v>
      </c>
      <c r="JWJ199">
        <v>11161703</v>
      </c>
      <c r="JWK199">
        <v>11161703</v>
      </c>
      <c r="JWL199">
        <v>11161703</v>
      </c>
      <c r="JWM199">
        <v>11161703</v>
      </c>
      <c r="JWN199">
        <v>11161703</v>
      </c>
      <c r="JWO199">
        <v>11161703</v>
      </c>
      <c r="JWP199">
        <v>11161703</v>
      </c>
      <c r="JWQ199">
        <v>11161703</v>
      </c>
      <c r="JWR199">
        <v>11161703</v>
      </c>
      <c r="JWS199">
        <v>11161703</v>
      </c>
      <c r="JWT199">
        <v>11161703</v>
      </c>
      <c r="JWU199">
        <v>11161703</v>
      </c>
      <c r="JWV199">
        <v>11161703</v>
      </c>
      <c r="JWW199">
        <v>11161703</v>
      </c>
      <c r="JWX199">
        <v>11161703</v>
      </c>
      <c r="JWY199">
        <v>11161703</v>
      </c>
      <c r="JWZ199">
        <v>11161703</v>
      </c>
      <c r="JXA199">
        <v>11161703</v>
      </c>
      <c r="JXB199">
        <v>11161703</v>
      </c>
      <c r="JXC199">
        <v>11161703</v>
      </c>
      <c r="JXD199">
        <v>11161703</v>
      </c>
      <c r="JXE199">
        <v>11161703</v>
      </c>
      <c r="JXF199">
        <v>11161703</v>
      </c>
      <c r="JXG199">
        <v>11161703</v>
      </c>
      <c r="JXH199">
        <v>11161703</v>
      </c>
      <c r="JXI199">
        <v>11161703</v>
      </c>
      <c r="JXJ199">
        <v>11161703</v>
      </c>
      <c r="JXK199">
        <v>11161703</v>
      </c>
      <c r="JXL199">
        <v>11161703</v>
      </c>
      <c r="JXM199">
        <v>11161703</v>
      </c>
      <c r="JXN199">
        <v>11161703</v>
      </c>
      <c r="JXO199">
        <v>11161703</v>
      </c>
      <c r="JXP199">
        <v>11161703</v>
      </c>
      <c r="JXQ199">
        <v>11161703</v>
      </c>
      <c r="JXR199">
        <v>11161703</v>
      </c>
      <c r="JXS199">
        <v>11161703</v>
      </c>
      <c r="JXT199">
        <v>11161703</v>
      </c>
      <c r="JXU199">
        <v>11161703</v>
      </c>
      <c r="JXV199">
        <v>11161703</v>
      </c>
      <c r="JXW199">
        <v>11161703</v>
      </c>
      <c r="JXX199">
        <v>11161703</v>
      </c>
      <c r="JXY199">
        <v>11161703</v>
      </c>
      <c r="JXZ199">
        <v>11161703</v>
      </c>
      <c r="JYA199">
        <v>11161703</v>
      </c>
      <c r="JYB199">
        <v>11161703</v>
      </c>
      <c r="JYC199">
        <v>11161703</v>
      </c>
      <c r="JYD199">
        <v>11161703</v>
      </c>
      <c r="JYE199">
        <v>11161703</v>
      </c>
      <c r="JYF199">
        <v>11161703</v>
      </c>
      <c r="JYG199">
        <v>11161703</v>
      </c>
      <c r="JYH199">
        <v>11161703</v>
      </c>
      <c r="JYI199">
        <v>11161703</v>
      </c>
      <c r="JYJ199">
        <v>11161703</v>
      </c>
      <c r="JYK199">
        <v>11161703</v>
      </c>
      <c r="JYL199">
        <v>11161703</v>
      </c>
      <c r="JYM199">
        <v>11161703</v>
      </c>
      <c r="JYN199">
        <v>11161703</v>
      </c>
      <c r="JYO199">
        <v>11161703</v>
      </c>
      <c r="JYP199">
        <v>11161703</v>
      </c>
      <c r="JYQ199">
        <v>11161703</v>
      </c>
      <c r="JYR199">
        <v>11161703</v>
      </c>
      <c r="JYS199">
        <v>11161703</v>
      </c>
      <c r="JYT199">
        <v>11161703</v>
      </c>
      <c r="JYU199">
        <v>11161703</v>
      </c>
      <c r="JYV199">
        <v>11161703</v>
      </c>
      <c r="JYW199">
        <v>11161703</v>
      </c>
      <c r="JYX199">
        <v>11161703</v>
      </c>
      <c r="JYY199">
        <v>11161703</v>
      </c>
      <c r="JYZ199">
        <v>11161703</v>
      </c>
      <c r="JZA199">
        <v>11161703</v>
      </c>
      <c r="JZB199">
        <v>11161703</v>
      </c>
      <c r="JZC199">
        <v>11161703</v>
      </c>
      <c r="JZD199">
        <v>11161703</v>
      </c>
      <c r="JZE199">
        <v>11161703</v>
      </c>
      <c r="JZF199">
        <v>11161703</v>
      </c>
      <c r="JZG199">
        <v>11161703</v>
      </c>
      <c r="JZH199">
        <v>11161703</v>
      </c>
      <c r="JZI199">
        <v>11161703</v>
      </c>
      <c r="JZJ199">
        <v>11161703</v>
      </c>
      <c r="JZK199">
        <v>11161703</v>
      </c>
      <c r="JZL199">
        <v>11161703</v>
      </c>
      <c r="JZM199">
        <v>11161703</v>
      </c>
      <c r="JZN199">
        <v>11161703</v>
      </c>
      <c r="JZO199">
        <v>11161703</v>
      </c>
      <c r="JZP199">
        <v>11161703</v>
      </c>
      <c r="JZQ199">
        <v>11161703</v>
      </c>
      <c r="JZR199">
        <v>11161703</v>
      </c>
      <c r="JZS199">
        <v>11161703</v>
      </c>
      <c r="JZT199">
        <v>11161703</v>
      </c>
      <c r="JZU199">
        <v>11161703</v>
      </c>
      <c r="JZV199">
        <v>11161703</v>
      </c>
      <c r="JZW199">
        <v>11161703</v>
      </c>
      <c r="JZX199">
        <v>11161703</v>
      </c>
      <c r="JZY199">
        <v>11161703</v>
      </c>
      <c r="JZZ199">
        <v>11161703</v>
      </c>
      <c r="KAA199">
        <v>11161703</v>
      </c>
      <c r="KAB199">
        <v>11161703</v>
      </c>
      <c r="KAC199">
        <v>11161703</v>
      </c>
      <c r="KAD199">
        <v>11161703</v>
      </c>
      <c r="KAE199">
        <v>11161703</v>
      </c>
      <c r="KAF199">
        <v>11161703</v>
      </c>
      <c r="KAG199">
        <v>11161703</v>
      </c>
      <c r="KAH199">
        <v>11161703</v>
      </c>
      <c r="KAI199">
        <v>11161703</v>
      </c>
      <c r="KAJ199">
        <v>11161703</v>
      </c>
      <c r="KAK199">
        <v>11161703</v>
      </c>
      <c r="KAL199">
        <v>11161703</v>
      </c>
      <c r="KAM199">
        <v>11161703</v>
      </c>
      <c r="KAN199">
        <v>11161703</v>
      </c>
      <c r="KAO199">
        <v>11161703</v>
      </c>
      <c r="KAP199">
        <v>11161703</v>
      </c>
      <c r="KAQ199">
        <v>11161703</v>
      </c>
      <c r="KAR199">
        <v>11161703</v>
      </c>
      <c r="KAS199">
        <v>11161703</v>
      </c>
      <c r="KAT199">
        <v>11161703</v>
      </c>
      <c r="KAU199">
        <v>11161703</v>
      </c>
      <c r="KAV199">
        <v>11161703</v>
      </c>
      <c r="KAW199">
        <v>11161703</v>
      </c>
      <c r="KAX199">
        <v>11161703</v>
      </c>
      <c r="KAY199">
        <v>11161703</v>
      </c>
      <c r="KAZ199">
        <v>11161703</v>
      </c>
      <c r="KBA199">
        <v>11161703</v>
      </c>
      <c r="KBB199">
        <v>11161703</v>
      </c>
      <c r="KBC199">
        <v>11161703</v>
      </c>
      <c r="KBD199">
        <v>11161703</v>
      </c>
      <c r="KBE199">
        <v>11161703</v>
      </c>
      <c r="KBF199">
        <v>11161703</v>
      </c>
      <c r="KBG199">
        <v>11161703</v>
      </c>
      <c r="KBH199">
        <v>11161703</v>
      </c>
      <c r="KBI199">
        <v>11161703</v>
      </c>
      <c r="KBJ199">
        <v>11161703</v>
      </c>
      <c r="KBK199">
        <v>11161703</v>
      </c>
      <c r="KBL199">
        <v>11161703</v>
      </c>
      <c r="KBM199">
        <v>11161703</v>
      </c>
      <c r="KBN199">
        <v>11161703</v>
      </c>
      <c r="KBO199">
        <v>11161703</v>
      </c>
      <c r="KBP199">
        <v>11161703</v>
      </c>
      <c r="KBQ199">
        <v>11161703</v>
      </c>
      <c r="KBR199">
        <v>11161703</v>
      </c>
      <c r="KBS199">
        <v>11161703</v>
      </c>
      <c r="KBT199">
        <v>11161703</v>
      </c>
      <c r="KBU199">
        <v>11161703</v>
      </c>
      <c r="KBV199">
        <v>11161703</v>
      </c>
      <c r="KBW199">
        <v>11161703</v>
      </c>
      <c r="KBX199">
        <v>11161703</v>
      </c>
      <c r="KBY199">
        <v>11161703</v>
      </c>
      <c r="KBZ199">
        <v>11161703</v>
      </c>
      <c r="KCA199">
        <v>11161703</v>
      </c>
      <c r="KCB199">
        <v>11161703</v>
      </c>
      <c r="KCC199">
        <v>11161703</v>
      </c>
      <c r="KCD199">
        <v>11161703</v>
      </c>
      <c r="KCE199">
        <v>11161703</v>
      </c>
      <c r="KCF199">
        <v>11161703</v>
      </c>
      <c r="KCG199">
        <v>11161703</v>
      </c>
      <c r="KCH199">
        <v>11161703</v>
      </c>
      <c r="KCI199">
        <v>11161703</v>
      </c>
      <c r="KCJ199">
        <v>11161703</v>
      </c>
      <c r="KCK199">
        <v>11161703</v>
      </c>
      <c r="KCL199">
        <v>11161703</v>
      </c>
      <c r="KCM199">
        <v>11161703</v>
      </c>
      <c r="KCN199">
        <v>11161703</v>
      </c>
      <c r="KCO199">
        <v>11161703</v>
      </c>
      <c r="KCP199">
        <v>11161703</v>
      </c>
      <c r="KCQ199">
        <v>11161703</v>
      </c>
      <c r="KCR199">
        <v>11161703</v>
      </c>
      <c r="KCS199">
        <v>11161703</v>
      </c>
      <c r="KCT199">
        <v>11161703</v>
      </c>
      <c r="KCU199">
        <v>11161703</v>
      </c>
      <c r="KCV199">
        <v>11161703</v>
      </c>
      <c r="KCW199">
        <v>11161703</v>
      </c>
      <c r="KCX199">
        <v>11161703</v>
      </c>
      <c r="KCY199">
        <v>11161703</v>
      </c>
      <c r="KCZ199">
        <v>11161703</v>
      </c>
      <c r="KDA199">
        <v>11161703</v>
      </c>
      <c r="KDB199">
        <v>11161703</v>
      </c>
      <c r="KDC199">
        <v>11161703</v>
      </c>
      <c r="KDD199">
        <v>11161703</v>
      </c>
      <c r="KDE199">
        <v>11161703</v>
      </c>
      <c r="KDF199">
        <v>11161703</v>
      </c>
      <c r="KDG199">
        <v>11161703</v>
      </c>
      <c r="KDH199">
        <v>11161703</v>
      </c>
      <c r="KDI199">
        <v>11161703</v>
      </c>
      <c r="KDJ199">
        <v>11161703</v>
      </c>
      <c r="KDK199">
        <v>11161703</v>
      </c>
      <c r="KDL199">
        <v>11161703</v>
      </c>
      <c r="KDM199">
        <v>11161703</v>
      </c>
      <c r="KDN199">
        <v>11161703</v>
      </c>
      <c r="KDO199">
        <v>11161703</v>
      </c>
      <c r="KDP199">
        <v>11161703</v>
      </c>
      <c r="KDQ199">
        <v>11161703</v>
      </c>
      <c r="KDR199">
        <v>11161703</v>
      </c>
      <c r="KDS199">
        <v>11161703</v>
      </c>
      <c r="KDT199">
        <v>11161703</v>
      </c>
      <c r="KDU199">
        <v>11161703</v>
      </c>
      <c r="KDV199">
        <v>11161703</v>
      </c>
      <c r="KDW199">
        <v>11161703</v>
      </c>
      <c r="KDX199">
        <v>11161703</v>
      </c>
      <c r="KDY199">
        <v>11161703</v>
      </c>
      <c r="KDZ199">
        <v>11161703</v>
      </c>
      <c r="KEA199">
        <v>11161703</v>
      </c>
      <c r="KEB199">
        <v>11161703</v>
      </c>
      <c r="KEC199">
        <v>11161703</v>
      </c>
      <c r="KED199">
        <v>11161703</v>
      </c>
      <c r="KEE199">
        <v>11161703</v>
      </c>
      <c r="KEF199">
        <v>11161703</v>
      </c>
      <c r="KEG199">
        <v>11161703</v>
      </c>
      <c r="KEH199">
        <v>11161703</v>
      </c>
      <c r="KEI199">
        <v>11161703</v>
      </c>
      <c r="KEJ199">
        <v>11161703</v>
      </c>
      <c r="KEK199">
        <v>11161703</v>
      </c>
      <c r="KEL199">
        <v>11161703</v>
      </c>
      <c r="KEM199">
        <v>11161703</v>
      </c>
      <c r="KEN199">
        <v>11161703</v>
      </c>
      <c r="KEO199">
        <v>11161703</v>
      </c>
      <c r="KEP199">
        <v>11161703</v>
      </c>
      <c r="KEQ199">
        <v>11161703</v>
      </c>
      <c r="KER199">
        <v>11161703</v>
      </c>
      <c r="KES199">
        <v>11161703</v>
      </c>
      <c r="KET199">
        <v>11161703</v>
      </c>
      <c r="KEU199">
        <v>11161703</v>
      </c>
      <c r="KEV199">
        <v>11161703</v>
      </c>
      <c r="KEW199">
        <v>11161703</v>
      </c>
      <c r="KEX199">
        <v>11161703</v>
      </c>
      <c r="KEY199">
        <v>11161703</v>
      </c>
      <c r="KEZ199">
        <v>11161703</v>
      </c>
      <c r="KFA199">
        <v>11161703</v>
      </c>
      <c r="KFB199">
        <v>11161703</v>
      </c>
      <c r="KFC199">
        <v>11161703</v>
      </c>
      <c r="KFD199">
        <v>11161703</v>
      </c>
      <c r="KFE199">
        <v>11161703</v>
      </c>
      <c r="KFF199">
        <v>11161703</v>
      </c>
      <c r="KFG199">
        <v>11161703</v>
      </c>
      <c r="KFH199">
        <v>11161703</v>
      </c>
      <c r="KFI199">
        <v>11161703</v>
      </c>
      <c r="KFJ199">
        <v>11161703</v>
      </c>
      <c r="KFK199">
        <v>11161703</v>
      </c>
      <c r="KFL199">
        <v>11161703</v>
      </c>
      <c r="KFM199">
        <v>11161703</v>
      </c>
      <c r="KFN199">
        <v>11161703</v>
      </c>
      <c r="KFO199">
        <v>11161703</v>
      </c>
      <c r="KFP199">
        <v>11161703</v>
      </c>
      <c r="KFQ199">
        <v>11161703</v>
      </c>
      <c r="KFR199">
        <v>11161703</v>
      </c>
      <c r="KFS199">
        <v>11161703</v>
      </c>
      <c r="KFT199">
        <v>11161703</v>
      </c>
      <c r="KFU199">
        <v>11161703</v>
      </c>
      <c r="KFV199">
        <v>11161703</v>
      </c>
      <c r="KFW199">
        <v>11161703</v>
      </c>
      <c r="KFX199">
        <v>11161703</v>
      </c>
      <c r="KFY199">
        <v>11161703</v>
      </c>
      <c r="KFZ199">
        <v>11161703</v>
      </c>
      <c r="KGA199">
        <v>11161703</v>
      </c>
      <c r="KGB199">
        <v>11161703</v>
      </c>
      <c r="KGC199">
        <v>11161703</v>
      </c>
      <c r="KGD199">
        <v>11161703</v>
      </c>
      <c r="KGE199">
        <v>11161703</v>
      </c>
      <c r="KGF199">
        <v>11161703</v>
      </c>
      <c r="KGG199">
        <v>11161703</v>
      </c>
      <c r="KGH199">
        <v>11161703</v>
      </c>
      <c r="KGI199">
        <v>11161703</v>
      </c>
      <c r="KGJ199">
        <v>11161703</v>
      </c>
      <c r="KGK199">
        <v>11161703</v>
      </c>
      <c r="KGL199">
        <v>11161703</v>
      </c>
      <c r="KGM199">
        <v>11161703</v>
      </c>
      <c r="KGN199">
        <v>11161703</v>
      </c>
      <c r="KGO199">
        <v>11161703</v>
      </c>
      <c r="KGP199">
        <v>11161703</v>
      </c>
      <c r="KGQ199">
        <v>11161703</v>
      </c>
      <c r="KGR199">
        <v>11161703</v>
      </c>
      <c r="KGS199">
        <v>11161703</v>
      </c>
      <c r="KGT199">
        <v>11161703</v>
      </c>
      <c r="KGU199">
        <v>11161703</v>
      </c>
      <c r="KGV199">
        <v>11161703</v>
      </c>
      <c r="KGW199">
        <v>11161703</v>
      </c>
      <c r="KGX199">
        <v>11161703</v>
      </c>
      <c r="KGY199">
        <v>11161703</v>
      </c>
      <c r="KGZ199">
        <v>11161703</v>
      </c>
      <c r="KHA199">
        <v>11161703</v>
      </c>
      <c r="KHB199">
        <v>11161703</v>
      </c>
      <c r="KHC199">
        <v>11161703</v>
      </c>
      <c r="KHD199">
        <v>11161703</v>
      </c>
      <c r="KHE199">
        <v>11161703</v>
      </c>
      <c r="KHF199">
        <v>11161703</v>
      </c>
      <c r="KHG199">
        <v>11161703</v>
      </c>
      <c r="KHH199">
        <v>11161703</v>
      </c>
      <c r="KHI199">
        <v>11161703</v>
      </c>
      <c r="KHJ199">
        <v>11161703</v>
      </c>
      <c r="KHK199">
        <v>11161703</v>
      </c>
      <c r="KHL199">
        <v>11161703</v>
      </c>
      <c r="KHM199">
        <v>11161703</v>
      </c>
      <c r="KHN199">
        <v>11161703</v>
      </c>
      <c r="KHO199">
        <v>11161703</v>
      </c>
      <c r="KHP199">
        <v>11161703</v>
      </c>
      <c r="KHQ199">
        <v>11161703</v>
      </c>
      <c r="KHR199">
        <v>11161703</v>
      </c>
      <c r="KHS199">
        <v>11161703</v>
      </c>
      <c r="KHT199">
        <v>11161703</v>
      </c>
      <c r="KHU199">
        <v>11161703</v>
      </c>
      <c r="KHV199">
        <v>11161703</v>
      </c>
      <c r="KHW199">
        <v>11161703</v>
      </c>
      <c r="KHX199">
        <v>11161703</v>
      </c>
      <c r="KHY199">
        <v>11161703</v>
      </c>
      <c r="KHZ199">
        <v>11161703</v>
      </c>
      <c r="KIA199">
        <v>11161703</v>
      </c>
      <c r="KIB199">
        <v>11161703</v>
      </c>
      <c r="KIC199">
        <v>11161703</v>
      </c>
      <c r="KID199">
        <v>11161703</v>
      </c>
      <c r="KIE199">
        <v>11161703</v>
      </c>
      <c r="KIF199">
        <v>11161703</v>
      </c>
      <c r="KIG199">
        <v>11161703</v>
      </c>
      <c r="KIH199">
        <v>11161703</v>
      </c>
      <c r="KII199">
        <v>11161703</v>
      </c>
      <c r="KIJ199">
        <v>11161703</v>
      </c>
      <c r="KIK199">
        <v>11161703</v>
      </c>
      <c r="KIL199">
        <v>11161703</v>
      </c>
      <c r="KIM199">
        <v>11161703</v>
      </c>
      <c r="KIN199">
        <v>11161703</v>
      </c>
      <c r="KIO199">
        <v>11161703</v>
      </c>
      <c r="KIP199">
        <v>11161703</v>
      </c>
      <c r="KIQ199">
        <v>11161703</v>
      </c>
      <c r="KIR199">
        <v>11161703</v>
      </c>
      <c r="KIS199">
        <v>11161703</v>
      </c>
      <c r="KIT199">
        <v>11161703</v>
      </c>
      <c r="KIU199">
        <v>11161703</v>
      </c>
      <c r="KIV199">
        <v>11161703</v>
      </c>
      <c r="KIW199">
        <v>11161703</v>
      </c>
      <c r="KIX199">
        <v>11161703</v>
      </c>
      <c r="KIY199">
        <v>11161703</v>
      </c>
      <c r="KIZ199">
        <v>11161703</v>
      </c>
      <c r="KJA199">
        <v>11161703</v>
      </c>
      <c r="KJB199">
        <v>11161703</v>
      </c>
      <c r="KJC199">
        <v>11161703</v>
      </c>
      <c r="KJD199">
        <v>11161703</v>
      </c>
      <c r="KJE199">
        <v>11161703</v>
      </c>
      <c r="KJF199">
        <v>11161703</v>
      </c>
      <c r="KJG199">
        <v>11161703</v>
      </c>
      <c r="KJH199">
        <v>11161703</v>
      </c>
      <c r="KJI199">
        <v>11161703</v>
      </c>
      <c r="KJJ199">
        <v>11161703</v>
      </c>
      <c r="KJK199">
        <v>11161703</v>
      </c>
      <c r="KJL199">
        <v>11161703</v>
      </c>
      <c r="KJM199">
        <v>11161703</v>
      </c>
      <c r="KJN199">
        <v>11161703</v>
      </c>
      <c r="KJO199">
        <v>11161703</v>
      </c>
      <c r="KJP199">
        <v>11161703</v>
      </c>
      <c r="KJQ199">
        <v>11161703</v>
      </c>
      <c r="KJR199">
        <v>11161703</v>
      </c>
      <c r="KJS199">
        <v>11161703</v>
      </c>
      <c r="KJT199">
        <v>11161703</v>
      </c>
      <c r="KJU199">
        <v>11161703</v>
      </c>
      <c r="KJV199">
        <v>11161703</v>
      </c>
      <c r="KJW199">
        <v>11161703</v>
      </c>
      <c r="KJX199">
        <v>11161703</v>
      </c>
      <c r="KJY199">
        <v>11161703</v>
      </c>
      <c r="KJZ199">
        <v>11161703</v>
      </c>
      <c r="KKA199">
        <v>11161703</v>
      </c>
      <c r="KKB199">
        <v>11161703</v>
      </c>
      <c r="KKC199">
        <v>11161703</v>
      </c>
      <c r="KKD199">
        <v>11161703</v>
      </c>
      <c r="KKE199">
        <v>11161703</v>
      </c>
      <c r="KKF199">
        <v>11161703</v>
      </c>
      <c r="KKG199">
        <v>11161703</v>
      </c>
      <c r="KKH199">
        <v>11161703</v>
      </c>
      <c r="KKI199">
        <v>11161703</v>
      </c>
      <c r="KKJ199">
        <v>11161703</v>
      </c>
      <c r="KKK199">
        <v>11161703</v>
      </c>
      <c r="KKL199">
        <v>11161703</v>
      </c>
      <c r="KKM199">
        <v>11161703</v>
      </c>
      <c r="KKN199">
        <v>11161703</v>
      </c>
      <c r="KKO199">
        <v>11161703</v>
      </c>
      <c r="KKP199">
        <v>11161703</v>
      </c>
      <c r="KKQ199">
        <v>11161703</v>
      </c>
      <c r="KKR199">
        <v>11161703</v>
      </c>
      <c r="KKS199">
        <v>11161703</v>
      </c>
      <c r="KKT199">
        <v>11161703</v>
      </c>
      <c r="KKU199">
        <v>11161703</v>
      </c>
      <c r="KKV199">
        <v>11161703</v>
      </c>
      <c r="KKW199">
        <v>11161703</v>
      </c>
      <c r="KKX199">
        <v>11161703</v>
      </c>
      <c r="KKY199">
        <v>11161703</v>
      </c>
      <c r="KKZ199">
        <v>11161703</v>
      </c>
      <c r="KLA199">
        <v>11161703</v>
      </c>
      <c r="KLB199">
        <v>11161703</v>
      </c>
      <c r="KLC199">
        <v>11161703</v>
      </c>
      <c r="KLD199">
        <v>11161703</v>
      </c>
      <c r="KLE199">
        <v>11161703</v>
      </c>
      <c r="KLF199">
        <v>11161703</v>
      </c>
      <c r="KLG199">
        <v>11161703</v>
      </c>
      <c r="KLH199">
        <v>11161703</v>
      </c>
      <c r="KLI199">
        <v>11161703</v>
      </c>
      <c r="KLJ199">
        <v>11161703</v>
      </c>
      <c r="KLK199">
        <v>11161703</v>
      </c>
      <c r="KLL199">
        <v>11161703</v>
      </c>
      <c r="KLM199">
        <v>11161703</v>
      </c>
      <c r="KLN199">
        <v>11161703</v>
      </c>
      <c r="KLO199">
        <v>11161703</v>
      </c>
      <c r="KLP199">
        <v>11161703</v>
      </c>
      <c r="KLQ199">
        <v>11161703</v>
      </c>
      <c r="KLR199">
        <v>11161703</v>
      </c>
      <c r="KLS199">
        <v>11161703</v>
      </c>
      <c r="KLT199">
        <v>11161703</v>
      </c>
      <c r="KLU199">
        <v>11161703</v>
      </c>
      <c r="KLV199">
        <v>11161703</v>
      </c>
      <c r="KLW199">
        <v>11161703</v>
      </c>
      <c r="KLX199">
        <v>11161703</v>
      </c>
      <c r="KLY199">
        <v>11161703</v>
      </c>
      <c r="KLZ199">
        <v>11161703</v>
      </c>
      <c r="KMA199">
        <v>11161703</v>
      </c>
      <c r="KMB199">
        <v>11161703</v>
      </c>
      <c r="KMC199">
        <v>11161703</v>
      </c>
      <c r="KMD199">
        <v>11161703</v>
      </c>
      <c r="KME199">
        <v>11161703</v>
      </c>
      <c r="KMF199">
        <v>11161703</v>
      </c>
      <c r="KMG199">
        <v>11161703</v>
      </c>
      <c r="KMH199">
        <v>11161703</v>
      </c>
      <c r="KMI199">
        <v>11161703</v>
      </c>
      <c r="KMJ199">
        <v>11161703</v>
      </c>
      <c r="KMK199">
        <v>11161703</v>
      </c>
      <c r="KML199">
        <v>11161703</v>
      </c>
      <c r="KMM199">
        <v>11161703</v>
      </c>
      <c r="KMN199">
        <v>11161703</v>
      </c>
      <c r="KMO199">
        <v>11161703</v>
      </c>
      <c r="KMP199">
        <v>11161703</v>
      </c>
      <c r="KMQ199">
        <v>11161703</v>
      </c>
      <c r="KMR199">
        <v>11161703</v>
      </c>
      <c r="KMS199">
        <v>11161703</v>
      </c>
      <c r="KMT199">
        <v>11161703</v>
      </c>
      <c r="KMU199">
        <v>11161703</v>
      </c>
      <c r="KMV199">
        <v>11161703</v>
      </c>
      <c r="KMW199">
        <v>11161703</v>
      </c>
      <c r="KMX199">
        <v>11161703</v>
      </c>
      <c r="KMY199">
        <v>11161703</v>
      </c>
      <c r="KMZ199">
        <v>11161703</v>
      </c>
      <c r="KNA199">
        <v>11161703</v>
      </c>
      <c r="KNB199">
        <v>11161703</v>
      </c>
      <c r="KNC199">
        <v>11161703</v>
      </c>
      <c r="KND199">
        <v>11161703</v>
      </c>
      <c r="KNE199">
        <v>11161703</v>
      </c>
      <c r="KNF199">
        <v>11161703</v>
      </c>
      <c r="KNG199">
        <v>11161703</v>
      </c>
      <c r="KNH199">
        <v>11161703</v>
      </c>
      <c r="KNI199">
        <v>11161703</v>
      </c>
      <c r="KNJ199">
        <v>11161703</v>
      </c>
      <c r="KNK199">
        <v>11161703</v>
      </c>
      <c r="KNL199">
        <v>11161703</v>
      </c>
      <c r="KNM199">
        <v>11161703</v>
      </c>
      <c r="KNN199">
        <v>11161703</v>
      </c>
      <c r="KNO199">
        <v>11161703</v>
      </c>
      <c r="KNP199">
        <v>11161703</v>
      </c>
      <c r="KNQ199">
        <v>11161703</v>
      </c>
      <c r="KNR199">
        <v>11161703</v>
      </c>
      <c r="KNS199">
        <v>11161703</v>
      </c>
      <c r="KNT199">
        <v>11161703</v>
      </c>
      <c r="KNU199">
        <v>11161703</v>
      </c>
      <c r="KNV199">
        <v>11161703</v>
      </c>
      <c r="KNW199">
        <v>11161703</v>
      </c>
      <c r="KNX199">
        <v>11161703</v>
      </c>
      <c r="KNY199">
        <v>11161703</v>
      </c>
      <c r="KNZ199">
        <v>11161703</v>
      </c>
      <c r="KOA199">
        <v>11161703</v>
      </c>
      <c r="KOB199">
        <v>11161703</v>
      </c>
      <c r="KOC199">
        <v>11161703</v>
      </c>
      <c r="KOD199">
        <v>11161703</v>
      </c>
      <c r="KOE199">
        <v>11161703</v>
      </c>
      <c r="KOF199">
        <v>11161703</v>
      </c>
      <c r="KOG199">
        <v>11161703</v>
      </c>
      <c r="KOH199">
        <v>11161703</v>
      </c>
      <c r="KOI199">
        <v>11161703</v>
      </c>
      <c r="KOJ199">
        <v>11161703</v>
      </c>
      <c r="KOK199">
        <v>11161703</v>
      </c>
      <c r="KOL199">
        <v>11161703</v>
      </c>
      <c r="KOM199">
        <v>11161703</v>
      </c>
      <c r="KON199">
        <v>11161703</v>
      </c>
      <c r="KOO199">
        <v>11161703</v>
      </c>
      <c r="KOP199">
        <v>11161703</v>
      </c>
      <c r="KOQ199">
        <v>11161703</v>
      </c>
      <c r="KOR199">
        <v>11161703</v>
      </c>
      <c r="KOS199">
        <v>11161703</v>
      </c>
      <c r="KOT199">
        <v>11161703</v>
      </c>
      <c r="KOU199">
        <v>11161703</v>
      </c>
      <c r="KOV199">
        <v>11161703</v>
      </c>
      <c r="KOW199">
        <v>11161703</v>
      </c>
      <c r="KOX199">
        <v>11161703</v>
      </c>
      <c r="KOY199">
        <v>11161703</v>
      </c>
      <c r="KOZ199">
        <v>11161703</v>
      </c>
      <c r="KPA199">
        <v>11161703</v>
      </c>
      <c r="KPB199">
        <v>11161703</v>
      </c>
      <c r="KPC199">
        <v>11161703</v>
      </c>
      <c r="KPD199">
        <v>11161703</v>
      </c>
      <c r="KPE199">
        <v>11161703</v>
      </c>
      <c r="KPF199">
        <v>11161703</v>
      </c>
      <c r="KPG199">
        <v>11161703</v>
      </c>
      <c r="KPH199">
        <v>11161703</v>
      </c>
      <c r="KPI199">
        <v>11161703</v>
      </c>
      <c r="KPJ199">
        <v>11161703</v>
      </c>
      <c r="KPK199">
        <v>11161703</v>
      </c>
      <c r="KPL199">
        <v>11161703</v>
      </c>
      <c r="KPM199">
        <v>11161703</v>
      </c>
      <c r="KPN199">
        <v>11161703</v>
      </c>
      <c r="KPO199">
        <v>11161703</v>
      </c>
      <c r="KPP199">
        <v>11161703</v>
      </c>
      <c r="KPQ199">
        <v>11161703</v>
      </c>
      <c r="KPR199">
        <v>11161703</v>
      </c>
      <c r="KPS199">
        <v>11161703</v>
      </c>
      <c r="KPT199">
        <v>11161703</v>
      </c>
      <c r="KPU199">
        <v>11161703</v>
      </c>
      <c r="KPV199">
        <v>11161703</v>
      </c>
      <c r="KPW199">
        <v>11161703</v>
      </c>
      <c r="KPX199">
        <v>11161703</v>
      </c>
      <c r="KPY199">
        <v>11161703</v>
      </c>
      <c r="KPZ199">
        <v>11161703</v>
      </c>
      <c r="KQA199">
        <v>11161703</v>
      </c>
      <c r="KQB199">
        <v>11161703</v>
      </c>
      <c r="KQC199">
        <v>11161703</v>
      </c>
      <c r="KQD199">
        <v>11161703</v>
      </c>
      <c r="KQE199">
        <v>11161703</v>
      </c>
      <c r="KQF199">
        <v>11161703</v>
      </c>
      <c r="KQG199">
        <v>11161703</v>
      </c>
      <c r="KQH199">
        <v>11161703</v>
      </c>
      <c r="KQI199">
        <v>11161703</v>
      </c>
      <c r="KQJ199">
        <v>11161703</v>
      </c>
      <c r="KQK199">
        <v>11161703</v>
      </c>
      <c r="KQL199">
        <v>11161703</v>
      </c>
      <c r="KQM199">
        <v>11161703</v>
      </c>
      <c r="KQN199">
        <v>11161703</v>
      </c>
      <c r="KQO199">
        <v>11161703</v>
      </c>
      <c r="KQP199">
        <v>11161703</v>
      </c>
      <c r="KQQ199">
        <v>11161703</v>
      </c>
      <c r="KQR199">
        <v>11161703</v>
      </c>
      <c r="KQS199">
        <v>11161703</v>
      </c>
      <c r="KQT199">
        <v>11161703</v>
      </c>
      <c r="KQU199">
        <v>11161703</v>
      </c>
      <c r="KQV199">
        <v>11161703</v>
      </c>
      <c r="KQW199">
        <v>11161703</v>
      </c>
      <c r="KQX199">
        <v>11161703</v>
      </c>
      <c r="KQY199">
        <v>11161703</v>
      </c>
      <c r="KQZ199">
        <v>11161703</v>
      </c>
      <c r="KRA199">
        <v>11161703</v>
      </c>
      <c r="KRB199">
        <v>11161703</v>
      </c>
      <c r="KRC199">
        <v>11161703</v>
      </c>
      <c r="KRD199">
        <v>11161703</v>
      </c>
      <c r="KRE199">
        <v>11161703</v>
      </c>
      <c r="KRF199">
        <v>11161703</v>
      </c>
      <c r="KRG199">
        <v>11161703</v>
      </c>
      <c r="KRH199">
        <v>11161703</v>
      </c>
      <c r="KRI199">
        <v>11161703</v>
      </c>
      <c r="KRJ199">
        <v>11161703</v>
      </c>
      <c r="KRK199">
        <v>11161703</v>
      </c>
      <c r="KRL199">
        <v>11161703</v>
      </c>
      <c r="KRM199">
        <v>11161703</v>
      </c>
      <c r="KRN199">
        <v>11161703</v>
      </c>
      <c r="KRO199">
        <v>11161703</v>
      </c>
      <c r="KRP199">
        <v>11161703</v>
      </c>
      <c r="KRQ199">
        <v>11161703</v>
      </c>
      <c r="KRR199">
        <v>11161703</v>
      </c>
      <c r="KRS199">
        <v>11161703</v>
      </c>
      <c r="KRT199">
        <v>11161703</v>
      </c>
      <c r="KRU199">
        <v>11161703</v>
      </c>
      <c r="KRV199">
        <v>11161703</v>
      </c>
      <c r="KRW199">
        <v>11161703</v>
      </c>
      <c r="KRX199">
        <v>11161703</v>
      </c>
      <c r="KRY199">
        <v>11161703</v>
      </c>
      <c r="KRZ199">
        <v>11161703</v>
      </c>
      <c r="KSA199">
        <v>11161703</v>
      </c>
      <c r="KSB199">
        <v>11161703</v>
      </c>
      <c r="KSC199">
        <v>11161703</v>
      </c>
      <c r="KSD199">
        <v>11161703</v>
      </c>
      <c r="KSE199">
        <v>11161703</v>
      </c>
      <c r="KSF199">
        <v>11161703</v>
      </c>
      <c r="KSG199">
        <v>11161703</v>
      </c>
      <c r="KSH199">
        <v>11161703</v>
      </c>
      <c r="KSI199">
        <v>11161703</v>
      </c>
      <c r="KSJ199">
        <v>11161703</v>
      </c>
      <c r="KSK199">
        <v>11161703</v>
      </c>
      <c r="KSL199">
        <v>11161703</v>
      </c>
      <c r="KSM199">
        <v>11161703</v>
      </c>
      <c r="KSN199">
        <v>11161703</v>
      </c>
      <c r="KSO199">
        <v>11161703</v>
      </c>
      <c r="KSP199">
        <v>11161703</v>
      </c>
      <c r="KSQ199">
        <v>11161703</v>
      </c>
      <c r="KSR199">
        <v>11161703</v>
      </c>
      <c r="KSS199">
        <v>11161703</v>
      </c>
      <c r="KST199">
        <v>11161703</v>
      </c>
      <c r="KSU199">
        <v>11161703</v>
      </c>
      <c r="KSV199">
        <v>11161703</v>
      </c>
      <c r="KSW199">
        <v>11161703</v>
      </c>
      <c r="KSX199">
        <v>11161703</v>
      </c>
      <c r="KSY199">
        <v>11161703</v>
      </c>
      <c r="KSZ199">
        <v>11161703</v>
      </c>
      <c r="KTA199">
        <v>11161703</v>
      </c>
      <c r="KTB199">
        <v>11161703</v>
      </c>
      <c r="KTC199">
        <v>11161703</v>
      </c>
      <c r="KTD199">
        <v>11161703</v>
      </c>
      <c r="KTE199">
        <v>11161703</v>
      </c>
      <c r="KTF199">
        <v>11161703</v>
      </c>
      <c r="KTG199">
        <v>11161703</v>
      </c>
      <c r="KTH199">
        <v>11161703</v>
      </c>
      <c r="KTI199">
        <v>11161703</v>
      </c>
      <c r="KTJ199">
        <v>11161703</v>
      </c>
      <c r="KTK199">
        <v>11161703</v>
      </c>
      <c r="KTL199">
        <v>11161703</v>
      </c>
      <c r="KTM199">
        <v>11161703</v>
      </c>
      <c r="KTN199">
        <v>11161703</v>
      </c>
      <c r="KTO199">
        <v>11161703</v>
      </c>
      <c r="KTP199">
        <v>11161703</v>
      </c>
      <c r="KTQ199">
        <v>11161703</v>
      </c>
      <c r="KTR199">
        <v>11161703</v>
      </c>
      <c r="KTS199">
        <v>11161703</v>
      </c>
      <c r="KTT199">
        <v>11161703</v>
      </c>
      <c r="KTU199">
        <v>11161703</v>
      </c>
      <c r="KTV199">
        <v>11161703</v>
      </c>
      <c r="KTW199">
        <v>11161703</v>
      </c>
      <c r="KTX199">
        <v>11161703</v>
      </c>
      <c r="KTY199">
        <v>11161703</v>
      </c>
      <c r="KTZ199">
        <v>11161703</v>
      </c>
      <c r="KUA199">
        <v>11161703</v>
      </c>
      <c r="KUB199">
        <v>11161703</v>
      </c>
      <c r="KUC199">
        <v>11161703</v>
      </c>
      <c r="KUD199">
        <v>11161703</v>
      </c>
      <c r="KUE199">
        <v>11161703</v>
      </c>
      <c r="KUF199">
        <v>11161703</v>
      </c>
      <c r="KUG199">
        <v>11161703</v>
      </c>
      <c r="KUH199">
        <v>11161703</v>
      </c>
      <c r="KUI199">
        <v>11161703</v>
      </c>
      <c r="KUJ199">
        <v>11161703</v>
      </c>
      <c r="KUK199">
        <v>11161703</v>
      </c>
      <c r="KUL199">
        <v>11161703</v>
      </c>
      <c r="KUM199">
        <v>11161703</v>
      </c>
      <c r="KUN199">
        <v>11161703</v>
      </c>
      <c r="KUO199">
        <v>11161703</v>
      </c>
      <c r="KUP199">
        <v>11161703</v>
      </c>
      <c r="KUQ199">
        <v>11161703</v>
      </c>
      <c r="KUR199">
        <v>11161703</v>
      </c>
      <c r="KUS199">
        <v>11161703</v>
      </c>
      <c r="KUT199">
        <v>11161703</v>
      </c>
      <c r="KUU199">
        <v>11161703</v>
      </c>
      <c r="KUV199">
        <v>11161703</v>
      </c>
      <c r="KUW199">
        <v>11161703</v>
      </c>
      <c r="KUX199">
        <v>11161703</v>
      </c>
      <c r="KUY199">
        <v>11161703</v>
      </c>
      <c r="KUZ199">
        <v>11161703</v>
      </c>
      <c r="KVA199">
        <v>11161703</v>
      </c>
      <c r="KVB199">
        <v>11161703</v>
      </c>
      <c r="KVC199">
        <v>11161703</v>
      </c>
      <c r="KVD199">
        <v>11161703</v>
      </c>
      <c r="KVE199">
        <v>11161703</v>
      </c>
      <c r="KVF199">
        <v>11161703</v>
      </c>
      <c r="KVG199">
        <v>11161703</v>
      </c>
      <c r="KVH199">
        <v>11161703</v>
      </c>
      <c r="KVI199">
        <v>11161703</v>
      </c>
      <c r="KVJ199">
        <v>11161703</v>
      </c>
      <c r="KVK199">
        <v>11161703</v>
      </c>
      <c r="KVL199">
        <v>11161703</v>
      </c>
      <c r="KVM199">
        <v>11161703</v>
      </c>
      <c r="KVN199">
        <v>11161703</v>
      </c>
      <c r="KVO199">
        <v>11161703</v>
      </c>
      <c r="KVP199">
        <v>11161703</v>
      </c>
      <c r="KVQ199">
        <v>11161703</v>
      </c>
      <c r="KVR199">
        <v>11161703</v>
      </c>
      <c r="KVS199">
        <v>11161703</v>
      </c>
      <c r="KVT199">
        <v>11161703</v>
      </c>
      <c r="KVU199">
        <v>11161703</v>
      </c>
      <c r="KVV199">
        <v>11161703</v>
      </c>
      <c r="KVW199">
        <v>11161703</v>
      </c>
      <c r="KVX199">
        <v>11161703</v>
      </c>
      <c r="KVY199">
        <v>11161703</v>
      </c>
      <c r="KVZ199">
        <v>11161703</v>
      </c>
      <c r="KWA199">
        <v>11161703</v>
      </c>
      <c r="KWB199">
        <v>11161703</v>
      </c>
      <c r="KWC199">
        <v>11161703</v>
      </c>
      <c r="KWD199">
        <v>11161703</v>
      </c>
      <c r="KWE199">
        <v>11161703</v>
      </c>
      <c r="KWF199">
        <v>11161703</v>
      </c>
      <c r="KWG199">
        <v>11161703</v>
      </c>
      <c r="KWH199">
        <v>11161703</v>
      </c>
      <c r="KWI199">
        <v>11161703</v>
      </c>
      <c r="KWJ199">
        <v>11161703</v>
      </c>
      <c r="KWK199">
        <v>11161703</v>
      </c>
      <c r="KWL199">
        <v>11161703</v>
      </c>
      <c r="KWM199">
        <v>11161703</v>
      </c>
      <c r="KWN199">
        <v>11161703</v>
      </c>
      <c r="KWO199">
        <v>11161703</v>
      </c>
      <c r="KWP199">
        <v>11161703</v>
      </c>
      <c r="KWQ199">
        <v>11161703</v>
      </c>
      <c r="KWR199">
        <v>11161703</v>
      </c>
      <c r="KWS199">
        <v>11161703</v>
      </c>
      <c r="KWT199">
        <v>11161703</v>
      </c>
      <c r="KWU199">
        <v>11161703</v>
      </c>
      <c r="KWV199">
        <v>11161703</v>
      </c>
      <c r="KWW199">
        <v>11161703</v>
      </c>
      <c r="KWX199">
        <v>11161703</v>
      </c>
      <c r="KWY199">
        <v>11161703</v>
      </c>
      <c r="KWZ199">
        <v>11161703</v>
      </c>
      <c r="KXA199">
        <v>11161703</v>
      </c>
      <c r="KXB199">
        <v>11161703</v>
      </c>
      <c r="KXC199">
        <v>11161703</v>
      </c>
      <c r="KXD199">
        <v>11161703</v>
      </c>
      <c r="KXE199">
        <v>11161703</v>
      </c>
      <c r="KXF199">
        <v>11161703</v>
      </c>
      <c r="KXG199">
        <v>11161703</v>
      </c>
      <c r="KXH199">
        <v>11161703</v>
      </c>
      <c r="KXI199">
        <v>11161703</v>
      </c>
      <c r="KXJ199">
        <v>11161703</v>
      </c>
      <c r="KXK199">
        <v>11161703</v>
      </c>
      <c r="KXL199">
        <v>11161703</v>
      </c>
      <c r="KXM199">
        <v>11161703</v>
      </c>
      <c r="KXN199">
        <v>11161703</v>
      </c>
      <c r="KXO199">
        <v>11161703</v>
      </c>
      <c r="KXP199">
        <v>11161703</v>
      </c>
      <c r="KXQ199">
        <v>11161703</v>
      </c>
      <c r="KXR199">
        <v>11161703</v>
      </c>
      <c r="KXS199">
        <v>11161703</v>
      </c>
      <c r="KXT199">
        <v>11161703</v>
      </c>
      <c r="KXU199">
        <v>11161703</v>
      </c>
      <c r="KXV199">
        <v>11161703</v>
      </c>
      <c r="KXW199">
        <v>11161703</v>
      </c>
      <c r="KXX199">
        <v>11161703</v>
      </c>
      <c r="KXY199">
        <v>11161703</v>
      </c>
      <c r="KXZ199">
        <v>11161703</v>
      </c>
      <c r="KYA199">
        <v>11161703</v>
      </c>
      <c r="KYB199">
        <v>11161703</v>
      </c>
      <c r="KYC199">
        <v>11161703</v>
      </c>
      <c r="KYD199">
        <v>11161703</v>
      </c>
      <c r="KYE199">
        <v>11161703</v>
      </c>
      <c r="KYF199">
        <v>11161703</v>
      </c>
      <c r="KYG199">
        <v>11161703</v>
      </c>
      <c r="KYH199">
        <v>11161703</v>
      </c>
      <c r="KYI199">
        <v>11161703</v>
      </c>
      <c r="KYJ199">
        <v>11161703</v>
      </c>
      <c r="KYK199">
        <v>11161703</v>
      </c>
      <c r="KYL199">
        <v>11161703</v>
      </c>
      <c r="KYM199">
        <v>11161703</v>
      </c>
      <c r="KYN199">
        <v>11161703</v>
      </c>
      <c r="KYO199">
        <v>11161703</v>
      </c>
      <c r="KYP199">
        <v>11161703</v>
      </c>
      <c r="KYQ199">
        <v>11161703</v>
      </c>
      <c r="KYR199">
        <v>11161703</v>
      </c>
      <c r="KYS199">
        <v>11161703</v>
      </c>
      <c r="KYT199">
        <v>11161703</v>
      </c>
      <c r="KYU199">
        <v>11161703</v>
      </c>
      <c r="KYV199">
        <v>11161703</v>
      </c>
      <c r="KYW199">
        <v>11161703</v>
      </c>
      <c r="KYX199">
        <v>11161703</v>
      </c>
      <c r="KYY199">
        <v>11161703</v>
      </c>
      <c r="KYZ199">
        <v>11161703</v>
      </c>
      <c r="KZA199">
        <v>11161703</v>
      </c>
      <c r="KZB199">
        <v>11161703</v>
      </c>
      <c r="KZC199">
        <v>11161703</v>
      </c>
      <c r="KZD199">
        <v>11161703</v>
      </c>
      <c r="KZE199">
        <v>11161703</v>
      </c>
      <c r="KZF199">
        <v>11161703</v>
      </c>
      <c r="KZG199">
        <v>11161703</v>
      </c>
      <c r="KZH199">
        <v>11161703</v>
      </c>
      <c r="KZI199">
        <v>11161703</v>
      </c>
      <c r="KZJ199">
        <v>11161703</v>
      </c>
      <c r="KZK199">
        <v>11161703</v>
      </c>
      <c r="KZL199">
        <v>11161703</v>
      </c>
      <c r="KZM199">
        <v>11161703</v>
      </c>
      <c r="KZN199">
        <v>11161703</v>
      </c>
      <c r="KZO199">
        <v>11161703</v>
      </c>
      <c r="KZP199">
        <v>11161703</v>
      </c>
      <c r="KZQ199">
        <v>11161703</v>
      </c>
      <c r="KZR199">
        <v>11161703</v>
      </c>
      <c r="KZS199">
        <v>11161703</v>
      </c>
      <c r="KZT199">
        <v>11161703</v>
      </c>
      <c r="KZU199">
        <v>11161703</v>
      </c>
      <c r="KZV199">
        <v>11161703</v>
      </c>
      <c r="KZW199">
        <v>11161703</v>
      </c>
      <c r="KZX199">
        <v>11161703</v>
      </c>
      <c r="KZY199">
        <v>11161703</v>
      </c>
      <c r="KZZ199">
        <v>11161703</v>
      </c>
      <c r="LAA199">
        <v>11161703</v>
      </c>
      <c r="LAB199">
        <v>11161703</v>
      </c>
      <c r="LAC199">
        <v>11161703</v>
      </c>
      <c r="LAD199">
        <v>11161703</v>
      </c>
      <c r="LAE199">
        <v>11161703</v>
      </c>
      <c r="LAF199">
        <v>11161703</v>
      </c>
      <c r="LAG199">
        <v>11161703</v>
      </c>
      <c r="LAH199">
        <v>11161703</v>
      </c>
      <c r="LAI199">
        <v>11161703</v>
      </c>
      <c r="LAJ199">
        <v>11161703</v>
      </c>
      <c r="LAK199">
        <v>11161703</v>
      </c>
      <c r="LAL199">
        <v>11161703</v>
      </c>
      <c r="LAM199">
        <v>11161703</v>
      </c>
      <c r="LAN199">
        <v>11161703</v>
      </c>
      <c r="LAO199">
        <v>11161703</v>
      </c>
      <c r="LAP199">
        <v>11161703</v>
      </c>
      <c r="LAQ199">
        <v>11161703</v>
      </c>
      <c r="LAR199">
        <v>11161703</v>
      </c>
      <c r="LAS199">
        <v>11161703</v>
      </c>
      <c r="LAT199">
        <v>11161703</v>
      </c>
      <c r="LAU199">
        <v>11161703</v>
      </c>
      <c r="LAV199">
        <v>11161703</v>
      </c>
      <c r="LAW199">
        <v>11161703</v>
      </c>
      <c r="LAX199">
        <v>11161703</v>
      </c>
      <c r="LAY199">
        <v>11161703</v>
      </c>
      <c r="LAZ199">
        <v>11161703</v>
      </c>
      <c r="LBA199">
        <v>11161703</v>
      </c>
      <c r="LBB199">
        <v>11161703</v>
      </c>
      <c r="LBC199">
        <v>11161703</v>
      </c>
      <c r="LBD199">
        <v>11161703</v>
      </c>
      <c r="LBE199">
        <v>11161703</v>
      </c>
      <c r="LBF199">
        <v>11161703</v>
      </c>
      <c r="LBG199">
        <v>11161703</v>
      </c>
      <c r="LBH199">
        <v>11161703</v>
      </c>
      <c r="LBI199">
        <v>11161703</v>
      </c>
      <c r="LBJ199">
        <v>11161703</v>
      </c>
      <c r="LBK199">
        <v>11161703</v>
      </c>
      <c r="LBL199">
        <v>11161703</v>
      </c>
      <c r="LBM199">
        <v>11161703</v>
      </c>
      <c r="LBN199">
        <v>11161703</v>
      </c>
      <c r="LBO199">
        <v>11161703</v>
      </c>
      <c r="LBP199">
        <v>11161703</v>
      </c>
      <c r="LBQ199">
        <v>11161703</v>
      </c>
      <c r="LBR199">
        <v>11161703</v>
      </c>
      <c r="LBS199">
        <v>11161703</v>
      </c>
      <c r="LBT199">
        <v>11161703</v>
      </c>
      <c r="LBU199">
        <v>11161703</v>
      </c>
      <c r="LBV199">
        <v>11161703</v>
      </c>
      <c r="LBW199">
        <v>11161703</v>
      </c>
      <c r="LBX199">
        <v>11161703</v>
      </c>
      <c r="LBY199">
        <v>11161703</v>
      </c>
      <c r="LBZ199">
        <v>11161703</v>
      </c>
      <c r="LCA199">
        <v>11161703</v>
      </c>
      <c r="LCB199">
        <v>11161703</v>
      </c>
      <c r="LCC199">
        <v>11161703</v>
      </c>
      <c r="LCD199">
        <v>11161703</v>
      </c>
      <c r="LCE199">
        <v>11161703</v>
      </c>
      <c r="LCF199">
        <v>11161703</v>
      </c>
      <c r="LCG199">
        <v>11161703</v>
      </c>
      <c r="LCH199">
        <v>11161703</v>
      </c>
      <c r="LCI199">
        <v>11161703</v>
      </c>
      <c r="LCJ199">
        <v>11161703</v>
      </c>
      <c r="LCK199">
        <v>11161703</v>
      </c>
      <c r="LCL199">
        <v>11161703</v>
      </c>
      <c r="LCM199">
        <v>11161703</v>
      </c>
      <c r="LCN199">
        <v>11161703</v>
      </c>
      <c r="LCO199">
        <v>11161703</v>
      </c>
      <c r="LCP199">
        <v>11161703</v>
      </c>
      <c r="LCQ199">
        <v>11161703</v>
      </c>
      <c r="LCR199">
        <v>11161703</v>
      </c>
      <c r="LCS199">
        <v>11161703</v>
      </c>
      <c r="LCT199">
        <v>11161703</v>
      </c>
      <c r="LCU199">
        <v>11161703</v>
      </c>
      <c r="LCV199">
        <v>11161703</v>
      </c>
      <c r="LCW199">
        <v>11161703</v>
      </c>
      <c r="LCX199">
        <v>11161703</v>
      </c>
      <c r="LCY199">
        <v>11161703</v>
      </c>
      <c r="LCZ199">
        <v>11161703</v>
      </c>
      <c r="LDA199">
        <v>11161703</v>
      </c>
      <c r="LDB199">
        <v>11161703</v>
      </c>
      <c r="LDC199">
        <v>11161703</v>
      </c>
      <c r="LDD199">
        <v>11161703</v>
      </c>
      <c r="LDE199">
        <v>11161703</v>
      </c>
      <c r="LDF199">
        <v>11161703</v>
      </c>
      <c r="LDG199">
        <v>11161703</v>
      </c>
      <c r="LDH199">
        <v>11161703</v>
      </c>
      <c r="LDI199">
        <v>11161703</v>
      </c>
      <c r="LDJ199">
        <v>11161703</v>
      </c>
      <c r="LDK199">
        <v>11161703</v>
      </c>
      <c r="LDL199">
        <v>11161703</v>
      </c>
      <c r="LDM199">
        <v>11161703</v>
      </c>
      <c r="LDN199">
        <v>11161703</v>
      </c>
      <c r="LDO199">
        <v>11161703</v>
      </c>
      <c r="LDP199">
        <v>11161703</v>
      </c>
      <c r="LDQ199">
        <v>11161703</v>
      </c>
      <c r="LDR199">
        <v>11161703</v>
      </c>
      <c r="LDS199">
        <v>11161703</v>
      </c>
      <c r="LDT199">
        <v>11161703</v>
      </c>
      <c r="LDU199">
        <v>11161703</v>
      </c>
      <c r="LDV199">
        <v>11161703</v>
      </c>
      <c r="LDW199">
        <v>11161703</v>
      </c>
      <c r="LDX199">
        <v>11161703</v>
      </c>
      <c r="LDY199">
        <v>11161703</v>
      </c>
      <c r="LDZ199">
        <v>11161703</v>
      </c>
      <c r="LEA199">
        <v>11161703</v>
      </c>
      <c r="LEB199">
        <v>11161703</v>
      </c>
      <c r="LEC199">
        <v>11161703</v>
      </c>
      <c r="LED199">
        <v>11161703</v>
      </c>
      <c r="LEE199">
        <v>11161703</v>
      </c>
      <c r="LEF199">
        <v>11161703</v>
      </c>
      <c r="LEG199">
        <v>11161703</v>
      </c>
      <c r="LEH199">
        <v>11161703</v>
      </c>
      <c r="LEI199">
        <v>11161703</v>
      </c>
      <c r="LEJ199">
        <v>11161703</v>
      </c>
      <c r="LEK199">
        <v>11161703</v>
      </c>
      <c r="LEL199">
        <v>11161703</v>
      </c>
      <c r="LEM199">
        <v>11161703</v>
      </c>
      <c r="LEN199">
        <v>11161703</v>
      </c>
      <c r="LEO199">
        <v>11161703</v>
      </c>
      <c r="LEP199">
        <v>11161703</v>
      </c>
      <c r="LEQ199">
        <v>11161703</v>
      </c>
      <c r="LER199">
        <v>11161703</v>
      </c>
      <c r="LES199">
        <v>11161703</v>
      </c>
      <c r="LET199">
        <v>11161703</v>
      </c>
      <c r="LEU199">
        <v>11161703</v>
      </c>
      <c r="LEV199">
        <v>11161703</v>
      </c>
      <c r="LEW199">
        <v>11161703</v>
      </c>
      <c r="LEX199">
        <v>11161703</v>
      </c>
      <c r="LEY199">
        <v>11161703</v>
      </c>
      <c r="LEZ199">
        <v>11161703</v>
      </c>
      <c r="LFA199">
        <v>11161703</v>
      </c>
      <c r="LFB199">
        <v>11161703</v>
      </c>
      <c r="LFC199">
        <v>11161703</v>
      </c>
      <c r="LFD199">
        <v>11161703</v>
      </c>
      <c r="LFE199">
        <v>11161703</v>
      </c>
      <c r="LFF199">
        <v>11161703</v>
      </c>
      <c r="LFG199">
        <v>11161703</v>
      </c>
      <c r="LFH199">
        <v>11161703</v>
      </c>
      <c r="LFI199">
        <v>11161703</v>
      </c>
      <c r="LFJ199">
        <v>11161703</v>
      </c>
      <c r="LFK199">
        <v>11161703</v>
      </c>
      <c r="LFL199">
        <v>11161703</v>
      </c>
      <c r="LFM199">
        <v>11161703</v>
      </c>
      <c r="LFN199">
        <v>11161703</v>
      </c>
      <c r="LFO199">
        <v>11161703</v>
      </c>
      <c r="LFP199">
        <v>11161703</v>
      </c>
      <c r="LFQ199">
        <v>11161703</v>
      </c>
      <c r="LFR199">
        <v>11161703</v>
      </c>
      <c r="LFS199">
        <v>11161703</v>
      </c>
      <c r="LFT199">
        <v>11161703</v>
      </c>
      <c r="LFU199">
        <v>11161703</v>
      </c>
      <c r="LFV199">
        <v>11161703</v>
      </c>
      <c r="LFW199">
        <v>11161703</v>
      </c>
      <c r="LFX199">
        <v>11161703</v>
      </c>
      <c r="LFY199">
        <v>11161703</v>
      </c>
      <c r="LFZ199">
        <v>11161703</v>
      </c>
      <c r="LGA199">
        <v>11161703</v>
      </c>
      <c r="LGB199">
        <v>11161703</v>
      </c>
      <c r="LGC199">
        <v>11161703</v>
      </c>
      <c r="LGD199">
        <v>11161703</v>
      </c>
      <c r="LGE199">
        <v>11161703</v>
      </c>
      <c r="LGF199">
        <v>11161703</v>
      </c>
      <c r="LGG199">
        <v>11161703</v>
      </c>
      <c r="LGH199">
        <v>11161703</v>
      </c>
      <c r="LGI199">
        <v>11161703</v>
      </c>
      <c r="LGJ199">
        <v>11161703</v>
      </c>
      <c r="LGK199">
        <v>11161703</v>
      </c>
      <c r="LGL199">
        <v>11161703</v>
      </c>
      <c r="LGM199">
        <v>11161703</v>
      </c>
      <c r="LGN199">
        <v>11161703</v>
      </c>
      <c r="LGO199">
        <v>11161703</v>
      </c>
      <c r="LGP199">
        <v>11161703</v>
      </c>
      <c r="LGQ199">
        <v>11161703</v>
      </c>
      <c r="LGR199">
        <v>11161703</v>
      </c>
      <c r="LGS199">
        <v>11161703</v>
      </c>
      <c r="LGT199">
        <v>11161703</v>
      </c>
      <c r="LGU199">
        <v>11161703</v>
      </c>
      <c r="LGV199">
        <v>11161703</v>
      </c>
      <c r="LGW199">
        <v>11161703</v>
      </c>
      <c r="LGX199">
        <v>11161703</v>
      </c>
      <c r="LGY199">
        <v>11161703</v>
      </c>
      <c r="LGZ199">
        <v>11161703</v>
      </c>
      <c r="LHA199">
        <v>11161703</v>
      </c>
      <c r="LHB199">
        <v>11161703</v>
      </c>
      <c r="LHC199">
        <v>11161703</v>
      </c>
      <c r="LHD199">
        <v>11161703</v>
      </c>
      <c r="LHE199">
        <v>11161703</v>
      </c>
      <c r="LHF199">
        <v>11161703</v>
      </c>
      <c r="LHG199">
        <v>11161703</v>
      </c>
      <c r="LHH199">
        <v>11161703</v>
      </c>
      <c r="LHI199">
        <v>11161703</v>
      </c>
      <c r="LHJ199">
        <v>11161703</v>
      </c>
      <c r="LHK199">
        <v>11161703</v>
      </c>
      <c r="LHL199">
        <v>11161703</v>
      </c>
      <c r="LHM199">
        <v>11161703</v>
      </c>
      <c r="LHN199">
        <v>11161703</v>
      </c>
      <c r="LHO199">
        <v>11161703</v>
      </c>
      <c r="LHP199">
        <v>11161703</v>
      </c>
      <c r="LHQ199">
        <v>11161703</v>
      </c>
      <c r="LHR199">
        <v>11161703</v>
      </c>
      <c r="LHS199">
        <v>11161703</v>
      </c>
      <c r="LHT199">
        <v>11161703</v>
      </c>
      <c r="LHU199">
        <v>11161703</v>
      </c>
      <c r="LHV199">
        <v>11161703</v>
      </c>
      <c r="LHW199">
        <v>11161703</v>
      </c>
      <c r="LHX199">
        <v>11161703</v>
      </c>
      <c r="LHY199">
        <v>11161703</v>
      </c>
      <c r="LHZ199">
        <v>11161703</v>
      </c>
      <c r="LIA199">
        <v>11161703</v>
      </c>
      <c r="LIB199">
        <v>11161703</v>
      </c>
      <c r="LIC199">
        <v>11161703</v>
      </c>
      <c r="LID199">
        <v>11161703</v>
      </c>
      <c r="LIE199">
        <v>11161703</v>
      </c>
      <c r="LIF199">
        <v>11161703</v>
      </c>
      <c r="LIG199">
        <v>11161703</v>
      </c>
      <c r="LIH199">
        <v>11161703</v>
      </c>
      <c r="LII199">
        <v>11161703</v>
      </c>
      <c r="LIJ199">
        <v>11161703</v>
      </c>
      <c r="LIK199">
        <v>11161703</v>
      </c>
      <c r="LIL199">
        <v>11161703</v>
      </c>
      <c r="LIM199">
        <v>11161703</v>
      </c>
      <c r="LIN199">
        <v>11161703</v>
      </c>
      <c r="LIO199">
        <v>11161703</v>
      </c>
      <c r="LIP199">
        <v>11161703</v>
      </c>
      <c r="LIQ199">
        <v>11161703</v>
      </c>
      <c r="LIR199">
        <v>11161703</v>
      </c>
      <c r="LIS199">
        <v>11161703</v>
      </c>
      <c r="LIT199">
        <v>11161703</v>
      </c>
      <c r="LIU199">
        <v>11161703</v>
      </c>
      <c r="LIV199">
        <v>11161703</v>
      </c>
      <c r="LIW199">
        <v>11161703</v>
      </c>
      <c r="LIX199">
        <v>11161703</v>
      </c>
      <c r="LIY199">
        <v>11161703</v>
      </c>
      <c r="LIZ199">
        <v>11161703</v>
      </c>
      <c r="LJA199">
        <v>11161703</v>
      </c>
      <c r="LJB199">
        <v>11161703</v>
      </c>
      <c r="LJC199">
        <v>11161703</v>
      </c>
      <c r="LJD199">
        <v>11161703</v>
      </c>
      <c r="LJE199">
        <v>11161703</v>
      </c>
      <c r="LJF199">
        <v>11161703</v>
      </c>
      <c r="LJG199">
        <v>11161703</v>
      </c>
      <c r="LJH199">
        <v>11161703</v>
      </c>
      <c r="LJI199">
        <v>11161703</v>
      </c>
      <c r="LJJ199">
        <v>11161703</v>
      </c>
      <c r="LJK199">
        <v>11161703</v>
      </c>
      <c r="LJL199">
        <v>11161703</v>
      </c>
      <c r="LJM199">
        <v>11161703</v>
      </c>
      <c r="LJN199">
        <v>11161703</v>
      </c>
      <c r="LJO199">
        <v>11161703</v>
      </c>
      <c r="LJP199">
        <v>11161703</v>
      </c>
      <c r="LJQ199">
        <v>11161703</v>
      </c>
      <c r="LJR199">
        <v>11161703</v>
      </c>
      <c r="LJS199">
        <v>11161703</v>
      </c>
      <c r="LJT199">
        <v>11161703</v>
      </c>
      <c r="LJU199">
        <v>11161703</v>
      </c>
      <c r="LJV199">
        <v>11161703</v>
      </c>
      <c r="LJW199">
        <v>11161703</v>
      </c>
      <c r="LJX199">
        <v>11161703</v>
      </c>
      <c r="LJY199">
        <v>11161703</v>
      </c>
      <c r="LJZ199">
        <v>11161703</v>
      </c>
      <c r="LKA199">
        <v>11161703</v>
      </c>
      <c r="LKB199">
        <v>11161703</v>
      </c>
      <c r="LKC199">
        <v>11161703</v>
      </c>
      <c r="LKD199">
        <v>11161703</v>
      </c>
      <c r="LKE199">
        <v>11161703</v>
      </c>
      <c r="LKF199">
        <v>11161703</v>
      </c>
      <c r="LKG199">
        <v>11161703</v>
      </c>
      <c r="LKH199">
        <v>11161703</v>
      </c>
      <c r="LKI199">
        <v>11161703</v>
      </c>
      <c r="LKJ199">
        <v>11161703</v>
      </c>
      <c r="LKK199">
        <v>11161703</v>
      </c>
      <c r="LKL199">
        <v>11161703</v>
      </c>
      <c r="LKM199">
        <v>11161703</v>
      </c>
      <c r="LKN199">
        <v>11161703</v>
      </c>
      <c r="LKO199">
        <v>11161703</v>
      </c>
      <c r="LKP199">
        <v>11161703</v>
      </c>
      <c r="LKQ199">
        <v>11161703</v>
      </c>
      <c r="LKR199">
        <v>11161703</v>
      </c>
      <c r="LKS199">
        <v>11161703</v>
      </c>
      <c r="LKT199">
        <v>11161703</v>
      </c>
      <c r="LKU199">
        <v>11161703</v>
      </c>
      <c r="LKV199">
        <v>11161703</v>
      </c>
      <c r="LKW199">
        <v>11161703</v>
      </c>
      <c r="LKX199">
        <v>11161703</v>
      </c>
      <c r="LKY199">
        <v>11161703</v>
      </c>
      <c r="LKZ199">
        <v>11161703</v>
      </c>
      <c r="LLA199">
        <v>11161703</v>
      </c>
      <c r="LLB199">
        <v>11161703</v>
      </c>
      <c r="LLC199">
        <v>11161703</v>
      </c>
      <c r="LLD199">
        <v>11161703</v>
      </c>
      <c r="LLE199">
        <v>11161703</v>
      </c>
      <c r="LLF199">
        <v>11161703</v>
      </c>
      <c r="LLG199">
        <v>11161703</v>
      </c>
      <c r="LLH199">
        <v>11161703</v>
      </c>
      <c r="LLI199">
        <v>11161703</v>
      </c>
      <c r="LLJ199">
        <v>11161703</v>
      </c>
      <c r="LLK199">
        <v>11161703</v>
      </c>
      <c r="LLL199">
        <v>11161703</v>
      </c>
      <c r="LLM199">
        <v>11161703</v>
      </c>
      <c r="LLN199">
        <v>11161703</v>
      </c>
      <c r="LLO199">
        <v>11161703</v>
      </c>
      <c r="LLP199">
        <v>11161703</v>
      </c>
      <c r="LLQ199">
        <v>11161703</v>
      </c>
      <c r="LLR199">
        <v>11161703</v>
      </c>
      <c r="LLS199">
        <v>11161703</v>
      </c>
      <c r="LLT199">
        <v>11161703</v>
      </c>
      <c r="LLU199">
        <v>11161703</v>
      </c>
      <c r="LLV199">
        <v>11161703</v>
      </c>
      <c r="LLW199">
        <v>11161703</v>
      </c>
      <c r="LLX199">
        <v>11161703</v>
      </c>
      <c r="LLY199">
        <v>11161703</v>
      </c>
      <c r="LLZ199">
        <v>11161703</v>
      </c>
      <c r="LMA199">
        <v>11161703</v>
      </c>
      <c r="LMB199">
        <v>11161703</v>
      </c>
      <c r="LMC199">
        <v>11161703</v>
      </c>
      <c r="LMD199">
        <v>11161703</v>
      </c>
      <c r="LME199">
        <v>11161703</v>
      </c>
      <c r="LMF199">
        <v>11161703</v>
      </c>
      <c r="LMG199">
        <v>11161703</v>
      </c>
      <c r="LMH199">
        <v>11161703</v>
      </c>
      <c r="LMI199">
        <v>11161703</v>
      </c>
      <c r="LMJ199">
        <v>11161703</v>
      </c>
      <c r="LMK199">
        <v>11161703</v>
      </c>
      <c r="LML199">
        <v>11161703</v>
      </c>
      <c r="LMM199">
        <v>11161703</v>
      </c>
      <c r="LMN199">
        <v>11161703</v>
      </c>
      <c r="LMO199">
        <v>11161703</v>
      </c>
      <c r="LMP199">
        <v>11161703</v>
      </c>
      <c r="LMQ199">
        <v>11161703</v>
      </c>
      <c r="LMR199">
        <v>11161703</v>
      </c>
      <c r="LMS199">
        <v>11161703</v>
      </c>
      <c r="LMT199">
        <v>11161703</v>
      </c>
      <c r="LMU199">
        <v>11161703</v>
      </c>
      <c r="LMV199">
        <v>11161703</v>
      </c>
      <c r="LMW199">
        <v>11161703</v>
      </c>
      <c r="LMX199">
        <v>11161703</v>
      </c>
      <c r="LMY199">
        <v>11161703</v>
      </c>
      <c r="LMZ199">
        <v>11161703</v>
      </c>
      <c r="LNA199">
        <v>11161703</v>
      </c>
      <c r="LNB199">
        <v>11161703</v>
      </c>
      <c r="LNC199">
        <v>11161703</v>
      </c>
      <c r="LND199">
        <v>11161703</v>
      </c>
      <c r="LNE199">
        <v>11161703</v>
      </c>
      <c r="LNF199">
        <v>11161703</v>
      </c>
      <c r="LNG199">
        <v>11161703</v>
      </c>
      <c r="LNH199">
        <v>11161703</v>
      </c>
      <c r="LNI199">
        <v>11161703</v>
      </c>
      <c r="LNJ199">
        <v>11161703</v>
      </c>
      <c r="LNK199">
        <v>11161703</v>
      </c>
      <c r="LNL199">
        <v>11161703</v>
      </c>
      <c r="LNM199">
        <v>11161703</v>
      </c>
      <c r="LNN199">
        <v>11161703</v>
      </c>
      <c r="LNO199">
        <v>11161703</v>
      </c>
      <c r="LNP199">
        <v>11161703</v>
      </c>
      <c r="LNQ199">
        <v>11161703</v>
      </c>
      <c r="LNR199">
        <v>11161703</v>
      </c>
      <c r="LNS199">
        <v>11161703</v>
      </c>
      <c r="LNT199">
        <v>11161703</v>
      </c>
      <c r="LNU199">
        <v>11161703</v>
      </c>
      <c r="LNV199">
        <v>11161703</v>
      </c>
      <c r="LNW199">
        <v>11161703</v>
      </c>
      <c r="LNX199">
        <v>11161703</v>
      </c>
      <c r="LNY199">
        <v>11161703</v>
      </c>
      <c r="LNZ199">
        <v>11161703</v>
      </c>
      <c r="LOA199">
        <v>11161703</v>
      </c>
      <c r="LOB199">
        <v>11161703</v>
      </c>
      <c r="LOC199">
        <v>11161703</v>
      </c>
      <c r="LOD199">
        <v>11161703</v>
      </c>
      <c r="LOE199">
        <v>11161703</v>
      </c>
      <c r="LOF199">
        <v>11161703</v>
      </c>
      <c r="LOG199">
        <v>11161703</v>
      </c>
      <c r="LOH199">
        <v>11161703</v>
      </c>
      <c r="LOI199">
        <v>11161703</v>
      </c>
      <c r="LOJ199">
        <v>11161703</v>
      </c>
      <c r="LOK199">
        <v>11161703</v>
      </c>
      <c r="LOL199">
        <v>11161703</v>
      </c>
      <c r="LOM199">
        <v>11161703</v>
      </c>
      <c r="LON199">
        <v>11161703</v>
      </c>
      <c r="LOO199">
        <v>11161703</v>
      </c>
      <c r="LOP199">
        <v>11161703</v>
      </c>
      <c r="LOQ199">
        <v>11161703</v>
      </c>
      <c r="LOR199">
        <v>11161703</v>
      </c>
      <c r="LOS199">
        <v>11161703</v>
      </c>
      <c r="LOT199">
        <v>11161703</v>
      </c>
      <c r="LOU199">
        <v>11161703</v>
      </c>
      <c r="LOV199">
        <v>11161703</v>
      </c>
      <c r="LOW199">
        <v>11161703</v>
      </c>
      <c r="LOX199">
        <v>11161703</v>
      </c>
      <c r="LOY199">
        <v>11161703</v>
      </c>
      <c r="LOZ199">
        <v>11161703</v>
      </c>
      <c r="LPA199">
        <v>11161703</v>
      </c>
      <c r="LPB199">
        <v>11161703</v>
      </c>
      <c r="LPC199">
        <v>11161703</v>
      </c>
      <c r="LPD199">
        <v>11161703</v>
      </c>
      <c r="LPE199">
        <v>11161703</v>
      </c>
      <c r="LPF199">
        <v>11161703</v>
      </c>
      <c r="LPG199">
        <v>11161703</v>
      </c>
      <c r="LPH199">
        <v>11161703</v>
      </c>
      <c r="LPI199">
        <v>11161703</v>
      </c>
      <c r="LPJ199">
        <v>11161703</v>
      </c>
      <c r="LPK199">
        <v>11161703</v>
      </c>
      <c r="LPL199">
        <v>11161703</v>
      </c>
      <c r="LPM199">
        <v>11161703</v>
      </c>
      <c r="LPN199">
        <v>11161703</v>
      </c>
      <c r="LPO199">
        <v>11161703</v>
      </c>
      <c r="LPP199">
        <v>11161703</v>
      </c>
      <c r="LPQ199">
        <v>11161703</v>
      </c>
      <c r="LPR199">
        <v>11161703</v>
      </c>
      <c r="LPS199">
        <v>11161703</v>
      </c>
      <c r="LPT199">
        <v>11161703</v>
      </c>
      <c r="LPU199">
        <v>11161703</v>
      </c>
      <c r="LPV199">
        <v>11161703</v>
      </c>
      <c r="LPW199">
        <v>11161703</v>
      </c>
      <c r="LPX199">
        <v>11161703</v>
      </c>
      <c r="LPY199">
        <v>11161703</v>
      </c>
      <c r="LPZ199">
        <v>11161703</v>
      </c>
      <c r="LQA199">
        <v>11161703</v>
      </c>
      <c r="LQB199">
        <v>11161703</v>
      </c>
      <c r="LQC199">
        <v>11161703</v>
      </c>
      <c r="LQD199">
        <v>11161703</v>
      </c>
      <c r="LQE199">
        <v>11161703</v>
      </c>
      <c r="LQF199">
        <v>11161703</v>
      </c>
      <c r="LQG199">
        <v>11161703</v>
      </c>
      <c r="LQH199">
        <v>11161703</v>
      </c>
      <c r="LQI199">
        <v>11161703</v>
      </c>
      <c r="LQJ199">
        <v>11161703</v>
      </c>
      <c r="LQK199">
        <v>11161703</v>
      </c>
      <c r="LQL199">
        <v>11161703</v>
      </c>
      <c r="LQM199">
        <v>11161703</v>
      </c>
      <c r="LQN199">
        <v>11161703</v>
      </c>
      <c r="LQO199">
        <v>11161703</v>
      </c>
      <c r="LQP199">
        <v>11161703</v>
      </c>
      <c r="LQQ199">
        <v>11161703</v>
      </c>
      <c r="LQR199">
        <v>11161703</v>
      </c>
      <c r="LQS199">
        <v>11161703</v>
      </c>
      <c r="LQT199">
        <v>11161703</v>
      </c>
      <c r="LQU199">
        <v>11161703</v>
      </c>
      <c r="LQV199">
        <v>11161703</v>
      </c>
      <c r="LQW199">
        <v>11161703</v>
      </c>
      <c r="LQX199">
        <v>11161703</v>
      </c>
      <c r="LQY199">
        <v>11161703</v>
      </c>
      <c r="LQZ199">
        <v>11161703</v>
      </c>
      <c r="LRA199">
        <v>11161703</v>
      </c>
      <c r="LRB199">
        <v>11161703</v>
      </c>
      <c r="LRC199">
        <v>11161703</v>
      </c>
      <c r="LRD199">
        <v>11161703</v>
      </c>
      <c r="LRE199">
        <v>11161703</v>
      </c>
      <c r="LRF199">
        <v>11161703</v>
      </c>
      <c r="LRG199">
        <v>11161703</v>
      </c>
      <c r="LRH199">
        <v>11161703</v>
      </c>
      <c r="LRI199">
        <v>11161703</v>
      </c>
      <c r="LRJ199">
        <v>11161703</v>
      </c>
      <c r="LRK199">
        <v>11161703</v>
      </c>
      <c r="LRL199">
        <v>11161703</v>
      </c>
      <c r="LRM199">
        <v>11161703</v>
      </c>
      <c r="LRN199">
        <v>11161703</v>
      </c>
      <c r="LRO199">
        <v>11161703</v>
      </c>
      <c r="LRP199">
        <v>11161703</v>
      </c>
      <c r="LRQ199">
        <v>11161703</v>
      </c>
      <c r="LRR199">
        <v>11161703</v>
      </c>
      <c r="LRS199">
        <v>11161703</v>
      </c>
      <c r="LRT199">
        <v>11161703</v>
      </c>
      <c r="LRU199">
        <v>11161703</v>
      </c>
      <c r="LRV199">
        <v>11161703</v>
      </c>
      <c r="LRW199">
        <v>11161703</v>
      </c>
      <c r="LRX199">
        <v>11161703</v>
      </c>
      <c r="LRY199">
        <v>11161703</v>
      </c>
      <c r="LRZ199">
        <v>11161703</v>
      </c>
      <c r="LSA199">
        <v>11161703</v>
      </c>
      <c r="LSB199">
        <v>11161703</v>
      </c>
      <c r="LSC199">
        <v>11161703</v>
      </c>
      <c r="LSD199">
        <v>11161703</v>
      </c>
      <c r="LSE199">
        <v>11161703</v>
      </c>
      <c r="LSF199">
        <v>11161703</v>
      </c>
      <c r="LSG199">
        <v>11161703</v>
      </c>
      <c r="LSH199">
        <v>11161703</v>
      </c>
      <c r="LSI199">
        <v>11161703</v>
      </c>
      <c r="LSJ199">
        <v>11161703</v>
      </c>
      <c r="LSK199">
        <v>11161703</v>
      </c>
      <c r="LSL199">
        <v>11161703</v>
      </c>
      <c r="LSM199">
        <v>11161703</v>
      </c>
      <c r="LSN199">
        <v>11161703</v>
      </c>
      <c r="LSO199">
        <v>11161703</v>
      </c>
      <c r="LSP199">
        <v>11161703</v>
      </c>
      <c r="LSQ199">
        <v>11161703</v>
      </c>
      <c r="LSR199">
        <v>11161703</v>
      </c>
      <c r="LSS199">
        <v>11161703</v>
      </c>
      <c r="LST199">
        <v>11161703</v>
      </c>
      <c r="LSU199">
        <v>11161703</v>
      </c>
      <c r="LSV199">
        <v>11161703</v>
      </c>
      <c r="LSW199">
        <v>11161703</v>
      </c>
      <c r="LSX199">
        <v>11161703</v>
      </c>
      <c r="LSY199">
        <v>11161703</v>
      </c>
      <c r="LSZ199">
        <v>11161703</v>
      </c>
      <c r="LTA199">
        <v>11161703</v>
      </c>
      <c r="LTB199">
        <v>11161703</v>
      </c>
      <c r="LTC199">
        <v>11161703</v>
      </c>
      <c r="LTD199">
        <v>11161703</v>
      </c>
      <c r="LTE199">
        <v>11161703</v>
      </c>
      <c r="LTF199">
        <v>11161703</v>
      </c>
      <c r="LTG199">
        <v>11161703</v>
      </c>
      <c r="LTH199">
        <v>11161703</v>
      </c>
      <c r="LTI199">
        <v>11161703</v>
      </c>
      <c r="LTJ199">
        <v>11161703</v>
      </c>
      <c r="LTK199">
        <v>11161703</v>
      </c>
      <c r="LTL199">
        <v>11161703</v>
      </c>
      <c r="LTM199">
        <v>11161703</v>
      </c>
      <c r="LTN199">
        <v>11161703</v>
      </c>
      <c r="LTO199">
        <v>11161703</v>
      </c>
      <c r="LTP199">
        <v>11161703</v>
      </c>
      <c r="LTQ199">
        <v>11161703</v>
      </c>
      <c r="LTR199">
        <v>11161703</v>
      </c>
      <c r="LTS199">
        <v>11161703</v>
      </c>
      <c r="LTT199">
        <v>11161703</v>
      </c>
      <c r="LTU199">
        <v>11161703</v>
      </c>
      <c r="LTV199">
        <v>11161703</v>
      </c>
      <c r="LTW199">
        <v>11161703</v>
      </c>
      <c r="LTX199">
        <v>11161703</v>
      </c>
      <c r="LTY199">
        <v>11161703</v>
      </c>
      <c r="LTZ199">
        <v>11161703</v>
      </c>
      <c r="LUA199">
        <v>11161703</v>
      </c>
      <c r="LUB199">
        <v>11161703</v>
      </c>
      <c r="LUC199">
        <v>11161703</v>
      </c>
      <c r="LUD199">
        <v>11161703</v>
      </c>
      <c r="LUE199">
        <v>11161703</v>
      </c>
      <c r="LUF199">
        <v>11161703</v>
      </c>
      <c r="LUG199">
        <v>11161703</v>
      </c>
      <c r="LUH199">
        <v>11161703</v>
      </c>
      <c r="LUI199">
        <v>11161703</v>
      </c>
      <c r="LUJ199">
        <v>11161703</v>
      </c>
      <c r="LUK199">
        <v>11161703</v>
      </c>
      <c r="LUL199">
        <v>11161703</v>
      </c>
      <c r="LUM199">
        <v>11161703</v>
      </c>
      <c r="LUN199">
        <v>11161703</v>
      </c>
      <c r="LUO199">
        <v>11161703</v>
      </c>
      <c r="LUP199">
        <v>11161703</v>
      </c>
      <c r="LUQ199">
        <v>11161703</v>
      </c>
      <c r="LUR199">
        <v>11161703</v>
      </c>
      <c r="LUS199">
        <v>11161703</v>
      </c>
      <c r="LUT199">
        <v>11161703</v>
      </c>
      <c r="LUU199">
        <v>11161703</v>
      </c>
      <c r="LUV199">
        <v>11161703</v>
      </c>
      <c r="LUW199">
        <v>11161703</v>
      </c>
      <c r="LUX199">
        <v>11161703</v>
      </c>
      <c r="LUY199">
        <v>11161703</v>
      </c>
      <c r="LUZ199">
        <v>11161703</v>
      </c>
      <c r="LVA199">
        <v>11161703</v>
      </c>
      <c r="LVB199">
        <v>11161703</v>
      </c>
      <c r="LVC199">
        <v>11161703</v>
      </c>
      <c r="LVD199">
        <v>11161703</v>
      </c>
      <c r="LVE199">
        <v>11161703</v>
      </c>
      <c r="LVF199">
        <v>11161703</v>
      </c>
      <c r="LVG199">
        <v>11161703</v>
      </c>
      <c r="LVH199">
        <v>11161703</v>
      </c>
      <c r="LVI199">
        <v>11161703</v>
      </c>
      <c r="LVJ199">
        <v>11161703</v>
      </c>
      <c r="LVK199">
        <v>11161703</v>
      </c>
      <c r="LVL199">
        <v>11161703</v>
      </c>
      <c r="LVM199">
        <v>11161703</v>
      </c>
      <c r="LVN199">
        <v>11161703</v>
      </c>
      <c r="LVO199">
        <v>11161703</v>
      </c>
      <c r="LVP199">
        <v>11161703</v>
      </c>
      <c r="LVQ199">
        <v>11161703</v>
      </c>
      <c r="LVR199">
        <v>11161703</v>
      </c>
      <c r="LVS199">
        <v>11161703</v>
      </c>
      <c r="LVT199">
        <v>11161703</v>
      </c>
      <c r="LVU199">
        <v>11161703</v>
      </c>
      <c r="LVV199">
        <v>11161703</v>
      </c>
      <c r="LVW199">
        <v>11161703</v>
      </c>
      <c r="LVX199">
        <v>11161703</v>
      </c>
      <c r="LVY199">
        <v>11161703</v>
      </c>
      <c r="LVZ199">
        <v>11161703</v>
      </c>
      <c r="LWA199">
        <v>11161703</v>
      </c>
      <c r="LWB199">
        <v>11161703</v>
      </c>
      <c r="LWC199">
        <v>11161703</v>
      </c>
      <c r="LWD199">
        <v>11161703</v>
      </c>
      <c r="LWE199">
        <v>11161703</v>
      </c>
      <c r="LWF199">
        <v>11161703</v>
      </c>
      <c r="LWG199">
        <v>11161703</v>
      </c>
      <c r="LWH199">
        <v>11161703</v>
      </c>
      <c r="LWI199">
        <v>11161703</v>
      </c>
      <c r="LWJ199">
        <v>11161703</v>
      </c>
      <c r="LWK199">
        <v>11161703</v>
      </c>
      <c r="LWL199">
        <v>11161703</v>
      </c>
      <c r="LWM199">
        <v>11161703</v>
      </c>
      <c r="LWN199">
        <v>11161703</v>
      </c>
      <c r="LWO199">
        <v>11161703</v>
      </c>
      <c r="LWP199">
        <v>11161703</v>
      </c>
      <c r="LWQ199">
        <v>11161703</v>
      </c>
      <c r="LWR199">
        <v>11161703</v>
      </c>
      <c r="LWS199">
        <v>11161703</v>
      </c>
      <c r="LWT199">
        <v>11161703</v>
      </c>
      <c r="LWU199">
        <v>11161703</v>
      </c>
      <c r="LWV199">
        <v>11161703</v>
      </c>
      <c r="LWW199">
        <v>11161703</v>
      </c>
      <c r="LWX199">
        <v>11161703</v>
      </c>
      <c r="LWY199">
        <v>11161703</v>
      </c>
      <c r="LWZ199">
        <v>11161703</v>
      </c>
      <c r="LXA199">
        <v>11161703</v>
      </c>
      <c r="LXB199">
        <v>11161703</v>
      </c>
      <c r="LXC199">
        <v>11161703</v>
      </c>
      <c r="LXD199">
        <v>11161703</v>
      </c>
      <c r="LXE199">
        <v>11161703</v>
      </c>
      <c r="LXF199">
        <v>11161703</v>
      </c>
      <c r="LXG199">
        <v>11161703</v>
      </c>
      <c r="LXH199">
        <v>11161703</v>
      </c>
      <c r="LXI199">
        <v>11161703</v>
      </c>
      <c r="LXJ199">
        <v>11161703</v>
      </c>
      <c r="LXK199">
        <v>11161703</v>
      </c>
      <c r="LXL199">
        <v>11161703</v>
      </c>
      <c r="LXM199">
        <v>11161703</v>
      </c>
      <c r="LXN199">
        <v>11161703</v>
      </c>
      <c r="LXO199">
        <v>11161703</v>
      </c>
      <c r="LXP199">
        <v>11161703</v>
      </c>
      <c r="LXQ199">
        <v>11161703</v>
      </c>
      <c r="LXR199">
        <v>11161703</v>
      </c>
      <c r="LXS199">
        <v>11161703</v>
      </c>
      <c r="LXT199">
        <v>11161703</v>
      </c>
      <c r="LXU199">
        <v>11161703</v>
      </c>
      <c r="LXV199">
        <v>11161703</v>
      </c>
      <c r="LXW199">
        <v>11161703</v>
      </c>
      <c r="LXX199">
        <v>11161703</v>
      </c>
      <c r="LXY199">
        <v>11161703</v>
      </c>
      <c r="LXZ199">
        <v>11161703</v>
      </c>
      <c r="LYA199">
        <v>11161703</v>
      </c>
      <c r="LYB199">
        <v>11161703</v>
      </c>
      <c r="LYC199">
        <v>11161703</v>
      </c>
      <c r="LYD199">
        <v>11161703</v>
      </c>
      <c r="LYE199">
        <v>11161703</v>
      </c>
      <c r="LYF199">
        <v>11161703</v>
      </c>
      <c r="LYG199">
        <v>11161703</v>
      </c>
      <c r="LYH199">
        <v>11161703</v>
      </c>
      <c r="LYI199">
        <v>11161703</v>
      </c>
      <c r="LYJ199">
        <v>11161703</v>
      </c>
      <c r="LYK199">
        <v>11161703</v>
      </c>
      <c r="LYL199">
        <v>11161703</v>
      </c>
      <c r="LYM199">
        <v>11161703</v>
      </c>
      <c r="LYN199">
        <v>11161703</v>
      </c>
      <c r="LYO199">
        <v>11161703</v>
      </c>
      <c r="LYP199">
        <v>11161703</v>
      </c>
      <c r="LYQ199">
        <v>11161703</v>
      </c>
      <c r="LYR199">
        <v>11161703</v>
      </c>
      <c r="LYS199">
        <v>11161703</v>
      </c>
      <c r="LYT199">
        <v>11161703</v>
      </c>
      <c r="LYU199">
        <v>11161703</v>
      </c>
      <c r="LYV199">
        <v>11161703</v>
      </c>
      <c r="LYW199">
        <v>11161703</v>
      </c>
      <c r="LYX199">
        <v>11161703</v>
      </c>
      <c r="LYY199">
        <v>11161703</v>
      </c>
      <c r="LYZ199">
        <v>11161703</v>
      </c>
      <c r="LZA199">
        <v>11161703</v>
      </c>
      <c r="LZB199">
        <v>11161703</v>
      </c>
      <c r="LZC199">
        <v>11161703</v>
      </c>
      <c r="LZD199">
        <v>11161703</v>
      </c>
      <c r="LZE199">
        <v>11161703</v>
      </c>
      <c r="LZF199">
        <v>11161703</v>
      </c>
      <c r="LZG199">
        <v>11161703</v>
      </c>
      <c r="LZH199">
        <v>11161703</v>
      </c>
      <c r="LZI199">
        <v>11161703</v>
      </c>
      <c r="LZJ199">
        <v>11161703</v>
      </c>
      <c r="LZK199">
        <v>11161703</v>
      </c>
      <c r="LZL199">
        <v>11161703</v>
      </c>
      <c r="LZM199">
        <v>11161703</v>
      </c>
      <c r="LZN199">
        <v>11161703</v>
      </c>
      <c r="LZO199">
        <v>11161703</v>
      </c>
      <c r="LZP199">
        <v>11161703</v>
      </c>
      <c r="LZQ199">
        <v>11161703</v>
      </c>
      <c r="LZR199">
        <v>11161703</v>
      </c>
      <c r="LZS199">
        <v>11161703</v>
      </c>
      <c r="LZT199">
        <v>11161703</v>
      </c>
      <c r="LZU199">
        <v>11161703</v>
      </c>
      <c r="LZV199">
        <v>11161703</v>
      </c>
      <c r="LZW199">
        <v>11161703</v>
      </c>
      <c r="LZX199">
        <v>11161703</v>
      </c>
      <c r="LZY199">
        <v>11161703</v>
      </c>
      <c r="LZZ199">
        <v>11161703</v>
      </c>
      <c r="MAA199">
        <v>11161703</v>
      </c>
      <c r="MAB199">
        <v>11161703</v>
      </c>
      <c r="MAC199">
        <v>11161703</v>
      </c>
      <c r="MAD199">
        <v>11161703</v>
      </c>
      <c r="MAE199">
        <v>11161703</v>
      </c>
      <c r="MAF199">
        <v>11161703</v>
      </c>
      <c r="MAG199">
        <v>11161703</v>
      </c>
      <c r="MAH199">
        <v>11161703</v>
      </c>
      <c r="MAI199">
        <v>11161703</v>
      </c>
      <c r="MAJ199">
        <v>11161703</v>
      </c>
      <c r="MAK199">
        <v>11161703</v>
      </c>
      <c r="MAL199">
        <v>11161703</v>
      </c>
      <c r="MAM199">
        <v>11161703</v>
      </c>
      <c r="MAN199">
        <v>11161703</v>
      </c>
      <c r="MAO199">
        <v>11161703</v>
      </c>
      <c r="MAP199">
        <v>11161703</v>
      </c>
      <c r="MAQ199">
        <v>11161703</v>
      </c>
      <c r="MAR199">
        <v>11161703</v>
      </c>
      <c r="MAS199">
        <v>11161703</v>
      </c>
      <c r="MAT199">
        <v>11161703</v>
      </c>
      <c r="MAU199">
        <v>11161703</v>
      </c>
      <c r="MAV199">
        <v>11161703</v>
      </c>
      <c r="MAW199">
        <v>11161703</v>
      </c>
      <c r="MAX199">
        <v>11161703</v>
      </c>
      <c r="MAY199">
        <v>11161703</v>
      </c>
      <c r="MAZ199">
        <v>11161703</v>
      </c>
      <c r="MBA199">
        <v>11161703</v>
      </c>
      <c r="MBB199">
        <v>11161703</v>
      </c>
      <c r="MBC199">
        <v>11161703</v>
      </c>
      <c r="MBD199">
        <v>11161703</v>
      </c>
      <c r="MBE199">
        <v>11161703</v>
      </c>
      <c r="MBF199">
        <v>11161703</v>
      </c>
      <c r="MBG199">
        <v>11161703</v>
      </c>
      <c r="MBH199">
        <v>11161703</v>
      </c>
      <c r="MBI199">
        <v>11161703</v>
      </c>
      <c r="MBJ199">
        <v>11161703</v>
      </c>
      <c r="MBK199">
        <v>11161703</v>
      </c>
      <c r="MBL199">
        <v>11161703</v>
      </c>
      <c r="MBM199">
        <v>11161703</v>
      </c>
      <c r="MBN199">
        <v>11161703</v>
      </c>
      <c r="MBO199">
        <v>11161703</v>
      </c>
      <c r="MBP199">
        <v>11161703</v>
      </c>
      <c r="MBQ199">
        <v>11161703</v>
      </c>
      <c r="MBR199">
        <v>11161703</v>
      </c>
      <c r="MBS199">
        <v>11161703</v>
      </c>
      <c r="MBT199">
        <v>11161703</v>
      </c>
      <c r="MBU199">
        <v>11161703</v>
      </c>
      <c r="MBV199">
        <v>11161703</v>
      </c>
      <c r="MBW199">
        <v>11161703</v>
      </c>
      <c r="MBX199">
        <v>11161703</v>
      </c>
      <c r="MBY199">
        <v>11161703</v>
      </c>
      <c r="MBZ199">
        <v>11161703</v>
      </c>
      <c r="MCA199">
        <v>11161703</v>
      </c>
      <c r="MCB199">
        <v>11161703</v>
      </c>
      <c r="MCC199">
        <v>11161703</v>
      </c>
      <c r="MCD199">
        <v>11161703</v>
      </c>
      <c r="MCE199">
        <v>11161703</v>
      </c>
      <c r="MCF199">
        <v>11161703</v>
      </c>
      <c r="MCG199">
        <v>11161703</v>
      </c>
      <c r="MCH199">
        <v>11161703</v>
      </c>
      <c r="MCI199">
        <v>11161703</v>
      </c>
      <c r="MCJ199">
        <v>11161703</v>
      </c>
      <c r="MCK199">
        <v>11161703</v>
      </c>
      <c r="MCL199">
        <v>11161703</v>
      </c>
      <c r="MCM199">
        <v>11161703</v>
      </c>
      <c r="MCN199">
        <v>11161703</v>
      </c>
      <c r="MCO199">
        <v>11161703</v>
      </c>
      <c r="MCP199">
        <v>11161703</v>
      </c>
      <c r="MCQ199">
        <v>11161703</v>
      </c>
      <c r="MCR199">
        <v>11161703</v>
      </c>
      <c r="MCS199">
        <v>11161703</v>
      </c>
      <c r="MCT199">
        <v>11161703</v>
      </c>
      <c r="MCU199">
        <v>11161703</v>
      </c>
      <c r="MCV199">
        <v>11161703</v>
      </c>
      <c r="MCW199">
        <v>11161703</v>
      </c>
      <c r="MCX199">
        <v>11161703</v>
      </c>
      <c r="MCY199">
        <v>11161703</v>
      </c>
      <c r="MCZ199">
        <v>11161703</v>
      </c>
      <c r="MDA199">
        <v>11161703</v>
      </c>
      <c r="MDB199">
        <v>11161703</v>
      </c>
      <c r="MDC199">
        <v>11161703</v>
      </c>
      <c r="MDD199">
        <v>11161703</v>
      </c>
      <c r="MDE199">
        <v>11161703</v>
      </c>
      <c r="MDF199">
        <v>11161703</v>
      </c>
      <c r="MDG199">
        <v>11161703</v>
      </c>
      <c r="MDH199">
        <v>11161703</v>
      </c>
      <c r="MDI199">
        <v>11161703</v>
      </c>
      <c r="MDJ199">
        <v>11161703</v>
      </c>
      <c r="MDK199">
        <v>11161703</v>
      </c>
      <c r="MDL199">
        <v>11161703</v>
      </c>
      <c r="MDM199">
        <v>11161703</v>
      </c>
      <c r="MDN199">
        <v>11161703</v>
      </c>
      <c r="MDO199">
        <v>11161703</v>
      </c>
      <c r="MDP199">
        <v>11161703</v>
      </c>
      <c r="MDQ199">
        <v>11161703</v>
      </c>
      <c r="MDR199">
        <v>11161703</v>
      </c>
      <c r="MDS199">
        <v>11161703</v>
      </c>
      <c r="MDT199">
        <v>11161703</v>
      </c>
      <c r="MDU199">
        <v>11161703</v>
      </c>
      <c r="MDV199">
        <v>11161703</v>
      </c>
      <c r="MDW199">
        <v>11161703</v>
      </c>
      <c r="MDX199">
        <v>11161703</v>
      </c>
      <c r="MDY199">
        <v>11161703</v>
      </c>
      <c r="MDZ199">
        <v>11161703</v>
      </c>
      <c r="MEA199">
        <v>11161703</v>
      </c>
      <c r="MEB199">
        <v>11161703</v>
      </c>
      <c r="MEC199">
        <v>11161703</v>
      </c>
      <c r="MED199">
        <v>11161703</v>
      </c>
      <c r="MEE199">
        <v>11161703</v>
      </c>
      <c r="MEF199">
        <v>11161703</v>
      </c>
      <c r="MEG199">
        <v>11161703</v>
      </c>
      <c r="MEH199">
        <v>11161703</v>
      </c>
      <c r="MEI199">
        <v>11161703</v>
      </c>
      <c r="MEJ199">
        <v>11161703</v>
      </c>
      <c r="MEK199">
        <v>11161703</v>
      </c>
      <c r="MEL199">
        <v>11161703</v>
      </c>
      <c r="MEM199">
        <v>11161703</v>
      </c>
      <c r="MEN199">
        <v>11161703</v>
      </c>
      <c r="MEO199">
        <v>11161703</v>
      </c>
      <c r="MEP199">
        <v>11161703</v>
      </c>
      <c r="MEQ199">
        <v>11161703</v>
      </c>
      <c r="MER199">
        <v>11161703</v>
      </c>
      <c r="MES199">
        <v>11161703</v>
      </c>
      <c r="MET199">
        <v>11161703</v>
      </c>
      <c r="MEU199">
        <v>11161703</v>
      </c>
      <c r="MEV199">
        <v>11161703</v>
      </c>
      <c r="MEW199">
        <v>11161703</v>
      </c>
      <c r="MEX199">
        <v>11161703</v>
      </c>
      <c r="MEY199">
        <v>11161703</v>
      </c>
      <c r="MEZ199">
        <v>11161703</v>
      </c>
      <c r="MFA199">
        <v>11161703</v>
      </c>
      <c r="MFB199">
        <v>11161703</v>
      </c>
      <c r="MFC199">
        <v>11161703</v>
      </c>
      <c r="MFD199">
        <v>11161703</v>
      </c>
      <c r="MFE199">
        <v>11161703</v>
      </c>
      <c r="MFF199">
        <v>11161703</v>
      </c>
      <c r="MFG199">
        <v>11161703</v>
      </c>
      <c r="MFH199">
        <v>11161703</v>
      </c>
      <c r="MFI199">
        <v>11161703</v>
      </c>
      <c r="MFJ199">
        <v>11161703</v>
      </c>
      <c r="MFK199">
        <v>11161703</v>
      </c>
      <c r="MFL199">
        <v>11161703</v>
      </c>
      <c r="MFM199">
        <v>11161703</v>
      </c>
      <c r="MFN199">
        <v>11161703</v>
      </c>
      <c r="MFO199">
        <v>11161703</v>
      </c>
      <c r="MFP199">
        <v>11161703</v>
      </c>
      <c r="MFQ199">
        <v>11161703</v>
      </c>
      <c r="MFR199">
        <v>11161703</v>
      </c>
      <c r="MFS199">
        <v>11161703</v>
      </c>
      <c r="MFT199">
        <v>11161703</v>
      </c>
      <c r="MFU199">
        <v>11161703</v>
      </c>
      <c r="MFV199">
        <v>11161703</v>
      </c>
      <c r="MFW199">
        <v>11161703</v>
      </c>
      <c r="MFX199">
        <v>11161703</v>
      </c>
      <c r="MFY199">
        <v>11161703</v>
      </c>
      <c r="MFZ199">
        <v>11161703</v>
      </c>
      <c r="MGA199">
        <v>11161703</v>
      </c>
      <c r="MGB199">
        <v>11161703</v>
      </c>
      <c r="MGC199">
        <v>11161703</v>
      </c>
      <c r="MGD199">
        <v>11161703</v>
      </c>
      <c r="MGE199">
        <v>11161703</v>
      </c>
      <c r="MGF199">
        <v>11161703</v>
      </c>
      <c r="MGG199">
        <v>11161703</v>
      </c>
      <c r="MGH199">
        <v>11161703</v>
      </c>
      <c r="MGI199">
        <v>11161703</v>
      </c>
      <c r="MGJ199">
        <v>11161703</v>
      </c>
      <c r="MGK199">
        <v>11161703</v>
      </c>
      <c r="MGL199">
        <v>11161703</v>
      </c>
      <c r="MGM199">
        <v>11161703</v>
      </c>
      <c r="MGN199">
        <v>11161703</v>
      </c>
      <c r="MGO199">
        <v>11161703</v>
      </c>
      <c r="MGP199">
        <v>11161703</v>
      </c>
      <c r="MGQ199">
        <v>11161703</v>
      </c>
      <c r="MGR199">
        <v>11161703</v>
      </c>
      <c r="MGS199">
        <v>11161703</v>
      </c>
      <c r="MGT199">
        <v>11161703</v>
      </c>
      <c r="MGU199">
        <v>11161703</v>
      </c>
      <c r="MGV199">
        <v>11161703</v>
      </c>
      <c r="MGW199">
        <v>11161703</v>
      </c>
      <c r="MGX199">
        <v>11161703</v>
      </c>
      <c r="MGY199">
        <v>11161703</v>
      </c>
      <c r="MGZ199">
        <v>11161703</v>
      </c>
      <c r="MHA199">
        <v>11161703</v>
      </c>
      <c r="MHB199">
        <v>11161703</v>
      </c>
      <c r="MHC199">
        <v>11161703</v>
      </c>
      <c r="MHD199">
        <v>11161703</v>
      </c>
      <c r="MHE199">
        <v>11161703</v>
      </c>
      <c r="MHF199">
        <v>11161703</v>
      </c>
      <c r="MHG199">
        <v>11161703</v>
      </c>
      <c r="MHH199">
        <v>11161703</v>
      </c>
      <c r="MHI199">
        <v>11161703</v>
      </c>
      <c r="MHJ199">
        <v>11161703</v>
      </c>
      <c r="MHK199">
        <v>11161703</v>
      </c>
      <c r="MHL199">
        <v>11161703</v>
      </c>
      <c r="MHM199">
        <v>11161703</v>
      </c>
      <c r="MHN199">
        <v>11161703</v>
      </c>
      <c r="MHO199">
        <v>11161703</v>
      </c>
      <c r="MHP199">
        <v>11161703</v>
      </c>
      <c r="MHQ199">
        <v>11161703</v>
      </c>
      <c r="MHR199">
        <v>11161703</v>
      </c>
      <c r="MHS199">
        <v>11161703</v>
      </c>
      <c r="MHT199">
        <v>11161703</v>
      </c>
      <c r="MHU199">
        <v>11161703</v>
      </c>
      <c r="MHV199">
        <v>11161703</v>
      </c>
      <c r="MHW199">
        <v>11161703</v>
      </c>
      <c r="MHX199">
        <v>11161703</v>
      </c>
      <c r="MHY199">
        <v>11161703</v>
      </c>
      <c r="MHZ199">
        <v>11161703</v>
      </c>
      <c r="MIA199">
        <v>11161703</v>
      </c>
      <c r="MIB199">
        <v>11161703</v>
      </c>
      <c r="MIC199">
        <v>11161703</v>
      </c>
      <c r="MID199">
        <v>11161703</v>
      </c>
      <c r="MIE199">
        <v>11161703</v>
      </c>
      <c r="MIF199">
        <v>11161703</v>
      </c>
      <c r="MIG199">
        <v>11161703</v>
      </c>
      <c r="MIH199">
        <v>11161703</v>
      </c>
      <c r="MII199">
        <v>11161703</v>
      </c>
      <c r="MIJ199">
        <v>11161703</v>
      </c>
      <c r="MIK199">
        <v>11161703</v>
      </c>
      <c r="MIL199">
        <v>11161703</v>
      </c>
      <c r="MIM199">
        <v>11161703</v>
      </c>
      <c r="MIN199">
        <v>11161703</v>
      </c>
      <c r="MIO199">
        <v>11161703</v>
      </c>
      <c r="MIP199">
        <v>11161703</v>
      </c>
      <c r="MIQ199">
        <v>11161703</v>
      </c>
      <c r="MIR199">
        <v>11161703</v>
      </c>
      <c r="MIS199">
        <v>11161703</v>
      </c>
      <c r="MIT199">
        <v>11161703</v>
      </c>
      <c r="MIU199">
        <v>11161703</v>
      </c>
      <c r="MIV199">
        <v>11161703</v>
      </c>
      <c r="MIW199">
        <v>11161703</v>
      </c>
      <c r="MIX199">
        <v>11161703</v>
      </c>
      <c r="MIY199">
        <v>11161703</v>
      </c>
      <c r="MIZ199">
        <v>11161703</v>
      </c>
      <c r="MJA199">
        <v>11161703</v>
      </c>
      <c r="MJB199">
        <v>11161703</v>
      </c>
      <c r="MJC199">
        <v>11161703</v>
      </c>
      <c r="MJD199">
        <v>11161703</v>
      </c>
      <c r="MJE199">
        <v>11161703</v>
      </c>
      <c r="MJF199">
        <v>11161703</v>
      </c>
      <c r="MJG199">
        <v>11161703</v>
      </c>
      <c r="MJH199">
        <v>11161703</v>
      </c>
      <c r="MJI199">
        <v>11161703</v>
      </c>
      <c r="MJJ199">
        <v>11161703</v>
      </c>
      <c r="MJK199">
        <v>11161703</v>
      </c>
      <c r="MJL199">
        <v>11161703</v>
      </c>
      <c r="MJM199">
        <v>11161703</v>
      </c>
      <c r="MJN199">
        <v>11161703</v>
      </c>
      <c r="MJO199">
        <v>11161703</v>
      </c>
      <c r="MJP199">
        <v>11161703</v>
      </c>
      <c r="MJQ199">
        <v>11161703</v>
      </c>
      <c r="MJR199">
        <v>11161703</v>
      </c>
      <c r="MJS199">
        <v>11161703</v>
      </c>
      <c r="MJT199">
        <v>11161703</v>
      </c>
      <c r="MJU199">
        <v>11161703</v>
      </c>
      <c r="MJV199">
        <v>11161703</v>
      </c>
      <c r="MJW199">
        <v>11161703</v>
      </c>
      <c r="MJX199">
        <v>11161703</v>
      </c>
      <c r="MJY199">
        <v>11161703</v>
      </c>
      <c r="MJZ199">
        <v>11161703</v>
      </c>
      <c r="MKA199">
        <v>11161703</v>
      </c>
      <c r="MKB199">
        <v>11161703</v>
      </c>
      <c r="MKC199">
        <v>11161703</v>
      </c>
      <c r="MKD199">
        <v>11161703</v>
      </c>
      <c r="MKE199">
        <v>11161703</v>
      </c>
      <c r="MKF199">
        <v>11161703</v>
      </c>
      <c r="MKG199">
        <v>11161703</v>
      </c>
      <c r="MKH199">
        <v>11161703</v>
      </c>
      <c r="MKI199">
        <v>11161703</v>
      </c>
      <c r="MKJ199">
        <v>11161703</v>
      </c>
      <c r="MKK199">
        <v>11161703</v>
      </c>
      <c r="MKL199">
        <v>11161703</v>
      </c>
      <c r="MKM199">
        <v>11161703</v>
      </c>
      <c r="MKN199">
        <v>11161703</v>
      </c>
      <c r="MKO199">
        <v>11161703</v>
      </c>
      <c r="MKP199">
        <v>11161703</v>
      </c>
      <c r="MKQ199">
        <v>11161703</v>
      </c>
      <c r="MKR199">
        <v>11161703</v>
      </c>
      <c r="MKS199">
        <v>11161703</v>
      </c>
      <c r="MKT199">
        <v>11161703</v>
      </c>
      <c r="MKU199">
        <v>11161703</v>
      </c>
      <c r="MKV199">
        <v>11161703</v>
      </c>
      <c r="MKW199">
        <v>11161703</v>
      </c>
      <c r="MKX199">
        <v>11161703</v>
      </c>
      <c r="MKY199">
        <v>11161703</v>
      </c>
      <c r="MKZ199">
        <v>11161703</v>
      </c>
      <c r="MLA199">
        <v>11161703</v>
      </c>
      <c r="MLB199">
        <v>11161703</v>
      </c>
      <c r="MLC199">
        <v>11161703</v>
      </c>
      <c r="MLD199">
        <v>11161703</v>
      </c>
      <c r="MLE199">
        <v>11161703</v>
      </c>
      <c r="MLF199">
        <v>11161703</v>
      </c>
      <c r="MLG199">
        <v>11161703</v>
      </c>
      <c r="MLH199">
        <v>11161703</v>
      </c>
      <c r="MLI199">
        <v>11161703</v>
      </c>
      <c r="MLJ199">
        <v>11161703</v>
      </c>
      <c r="MLK199">
        <v>11161703</v>
      </c>
      <c r="MLL199">
        <v>11161703</v>
      </c>
      <c r="MLM199">
        <v>11161703</v>
      </c>
      <c r="MLN199">
        <v>11161703</v>
      </c>
      <c r="MLO199">
        <v>11161703</v>
      </c>
      <c r="MLP199">
        <v>11161703</v>
      </c>
      <c r="MLQ199">
        <v>11161703</v>
      </c>
      <c r="MLR199">
        <v>11161703</v>
      </c>
      <c r="MLS199">
        <v>11161703</v>
      </c>
      <c r="MLT199">
        <v>11161703</v>
      </c>
      <c r="MLU199">
        <v>11161703</v>
      </c>
      <c r="MLV199">
        <v>11161703</v>
      </c>
      <c r="MLW199">
        <v>11161703</v>
      </c>
      <c r="MLX199">
        <v>11161703</v>
      </c>
      <c r="MLY199">
        <v>11161703</v>
      </c>
      <c r="MLZ199">
        <v>11161703</v>
      </c>
      <c r="MMA199">
        <v>11161703</v>
      </c>
      <c r="MMB199">
        <v>11161703</v>
      </c>
      <c r="MMC199">
        <v>11161703</v>
      </c>
      <c r="MMD199">
        <v>11161703</v>
      </c>
      <c r="MME199">
        <v>11161703</v>
      </c>
      <c r="MMF199">
        <v>11161703</v>
      </c>
      <c r="MMG199">
        <v>11161703</v>
      </c>
      <c r="MMH199">
        <v>11161703</v>
      </c>
      <c r="MMI199">
        <v>11161703</v>
      </c>
      <c r="MMJ199">
        <v>11161703</v>
      </c>
      <c r="MMK199">
        <v>11161703</v>
      </c>
      <c r="MML199">
        <v>11161703</v>
      </c>
      <c r="MMM199">
        <v>11161703</v>
      </c>
      <c r="MMN199">
        <v>11161703</v>
      </c>
      <c r="MMO199">
        <v>11161703</v>
      </c>
      <c r="MMP199">
        <v>11161703</v>
      </c>
      <c r="MMQ199">
        <v>11161703</v>
      </c>
      <c r="MMR199">
        <v>11161703</v>
      </c>
      <c r="MMS199">
        <v>11161703</v>
      </c>
      <c r="MMT199">
        <v>11161703</v>
      </c>
      <c r="MMU199">
        <v>11161703</v>
      </c>
      <c r="MMV199">
        <v>11161703</v>
      </c>
      <c r="MMW199">
        <v>11161703</v>
      </c>
      <c r="MMX199">
        <v>11161703</v>
      </c>
      <c r="MMY199">
        <v>11161703</v>
      </c>
      <c r="MMZ199">
        <v>11161703</v>
      </c>
      <c r="MNA199">
        <v>11161703</v>
      </c>
      <c r="MNB199">
        <v>11161703</v>
      </c>
      <c r="MNC199">
        <v>11161703</v>
      </c>
      <c r="MND199">
        <v>11161703</v>
      </c>
      <c r="MNE199">
        <v>11161703</v>
      </c>
      <c r="MNF199">
        <v>11161703</v>
      </c>
      <c r="MNG199">
        <v>11161703</v>
      </c>
      <c r="MNH199">
        <v>11161703</v>
      </c>
      <c r="MNI199">
        <v>11161703</v>
      </c>
      <c r="MNJ199">
        <v>11161703</v>
      </c>
      <c r="MNK199">
        <v>11161703</v>
      </c>
      <c r="MNL199">
        <v>11161703</v>
      </c>
      <c r="MNM199">
        <v>11161703</v>
      </c>
      <c r="MNN199">
        <v>11161703</v>
      </c>
      <c r="MNO199">
        <v>11161703</v>
      </c>
      <c r="MNP199">
        <v>11161703</v>
      </c>
      <c r="MNQ199">
        <v>11161703</v>
      </c>
      <c r="MNR199">
        <v>11161703</v>
      </c>
      <c r="MNS199">
        <v>11161703</v>
      </c>
      <c r="MNT199">
        <v>11161703</v>
      </c>
      <c r="MNU199">
        <v>11161703</v>
      </c>
      <c r="MNV199">
        <v>11161703</v>
      </c>
      <c r="MNW199">
        <v>11161703</v>
      </c>
      <c r="MNX199">
        <v>11161703</v>
      </c>
      <c r="MNY199">
        <v>11161703</v>
      </c>
      <c r="MNZ199">
        <v>11161703</v>
      </c>
      <c r="MOA199">
        <v>11161703</v>
      </c>
      <c r="MOB199">
        <v>11161703</v>
      </c>
      <c r="MOC199">
        <v>11161703</v>
      </c>
      <c r="MOD199">
        <v>11161703</v>
      </c>
      <c r="MOE199">
        <v>11161703</v>
      </c>
      <c r="MOF199">
        <v>11161703</v>
      </c>
      <c r="MOG199">
        <v>11161703</v>
      </c>
      <c r="MOH199">
        <v>11161703</v>
      </c>
      <c r="MOI199">
        <v>11161703</v>
      </c>
      <c r="MOJ199">
        <v>11161703</v>
      </c>
      <c r="MOK199">
        <v>11161703</v>
      </c>
      <c r="MOL199">
        <v>11161703</v>
      </c>
      <c r="MOM199">
        <v>11161703</v>
      </c>
      <c r="MON199">
        <v>11161703</v>
      </c>
      <c r="MOO199">
        <v>11161703</v>
      </c>
      <c r="MOP199">
        <v>11161703</v>
      </c>
      <c r="MOQ199">
        <v>11161703</v>
      </c>
      <c r="MOR199">
        <v>11161703</v>
      </c>
      <c r="MOS199">
        <v>11161703</v>
      </c>
      <c r="MOT199">
        <v>11161703</v>
      </c>
      <c r="MOU199">
        <v>11161703</v>
      </c>
      <c r="MOV199">
        <v>11161703</v>
      </c>
      <c r="MOW199">
        <v>11161703</v>
      </c>
      <c r="MOX199">
        <v>11161703</v>
      </c>
      <c r="MOY199">
        <v>11161703</v>
      </c>
      <c r="MOZ199">
        <v>11161703</v>
      </c>
      <c r="MPA199">
        <v>11161703</v>
      </c>
      <c r="MPB199">
        <v>11161703</v>
      </c>
      <c r="MPC199">
        <v>11161703</v>
      </c>
      <c r="MPD199">
        <v>11161703</v>
      </c>
      <c r="MPE199">
        <v>11161703</v>
      </c>
      <c r="MPF199">
        <v>11161703</v>
      </c>
      <c r="MPG199">
        <v>11161703</v>
      </c>
      <c r="MPH199">
        <v>11161703</v>
      </c>
      <c r="MPI199">
        <v>11161703</v>
      </c>
      <c r="MPJ199">
        <v>11161703</v>
      </c>
      <c r="MPK199">
        <v>11161703</v>
      </c>
      <c r="MPL199">
        <v>11161703</v>
      </c>
      <c r="MPM199">
        <v>11161703</v>
      </c>
      <c r="MPN199">
        <v>11161703</v>
      </c>
      <c r="MPO199">
        <v>11161703</v>
      </c>
      <c r="MPP199">
        <v>11161703</v>
      </c>
      <c r="MPQ199">
        <v>11161703</v>
      </c>
      <c r="MPR199">
        <v>11161703</v>
      </c>
      <c r="MPS199">
        <v>11161703</v>
      </c>
      <c r="MPT199">
        <v>11161703</v>
      </c>
      <c r="MPU199">
        <v>11161703</v>
      </c>
      <c r="MPV199">
        <v>11161703</v>
      </c>
      <c r="MPW199">
        <v>11161703</v>
      </c>
      <c r="MPX199">
        <v>11161703</v>
      </c>
      <c r="MPY199">
        <v>11161703</v>
      </c>
      <c r="MPZ199">
        <v>11161703</v>
      </c>
      <c r="MQA199">
        <v>11161703</v>
      </c>
      <c r="MQB199">
        <v>11161703</v>
      </c>
      <c r="MQC199">
        <v>11161703</v>
      </c>
      <c r="MQD199">
        <v>11161703</v>
      </c>
      <c r="MQE199">
        <v>11161703</v>
      </c>
      <c r="MQF199">
        <v>11161703</v>
      </c>
      <c r="MQG199">
        <v>11161703</v>
      </c>
      <c r="MQH199">
        <v>11161703</v>
      </c>
      <c r="MQI199">
        <v>11161703</v>
      </c>
      <c r="MQJ199">
        <v>11161703</v>
      </c>
      <c r="MQK199">
        <v>11161703</v>
      </c>
      <c r="MQL199">
        <v>11161703</v>
      </c>
      <c r="MQM199">
        <v>11161703</v>
      </c>
      <c r="MQN199">
        <v>11161703</v>
      </c>
      <c r="MQO199">
        <v>11161703</v>
      </c>
      <c r="MQP199">
        <v>11161703</v>
      </c>
      <c r="MQQ199">
        <v>11161703</v>
      </c>
      <c r="MQR199">
        <v>11161703</v>
      </c>
      <c r="MQS199">
        <v>11161703</v>
      </c>
      <c r="MQT199">
        <v>11161703</v>
      </c>
      <c r="MQU199">
        <v>11161703</v>
      </c>
      <c r="MQV199">
        <v>11161703</v>
      </c>
      <c r="MQW199">
        <v>11161703</v>
      </c>
      <c r="MQX199">
        <v>11161703</v>
      </c>
      <c r="MQY199">
        <v>11161703</v>
      </c>
      <c r="MQZ199">
        <v>11161703</v>
      </c>
      <c r="MRA199">
        <v>11161703</v>
      </c>
      <c r="MRB199">
        <v>11161703</v>
      </c>
      <c r="MRC199">
        <v>11161703</v>
      </c>
      <c r="MRD199">
        <v>11161703</v>
      </c>
      <c r="MRE199">
        <v>11161703</v>
      </c>
      <c r="MRF199">
        <v>11161703</v>
      </c>
      <c r="MRG199">
        <v>11161703</v>
      </c>
      <c r="MRH199">
        <v>11161703</v>
      </c>
      <c r="MRI199">
        <v>11161703</v>
      </c>
      <c r="MRJ199">
        <v>11161703</v>
      </c>
      <c r="MRK199">
        <v>11161703</v>
      </c>
      <c r="MRL199">
        <v>11161703</v>
      </c>
      <c r="MRM199">
        <v>11161703</v>
      </c>
      <c r="MRN199">
        <v>11161703</v>
      </c>
      <c r="MRO199">
        <v>11161703</v>
      </c>
      <c r="MRP199">
        <v>11161703</v>
      </c>
      <c r="MRQ199">
        <v>11161703</v>
      </c>
      <c r="MRR199">
        <v>11161703</v>
      </c>
      <c r="MRS199">
        <v>11161703</v>
      </c>
      <c r="MRT199">
        <v>11161703</v>
      </c>
      <c r="MRU199">
        <v>11161703</v>
      </c>
      <c r="MRV199">
        <v>11161703</v>
      </c>
      <c r="MRW199">
        <v>11161703</v>
      </c>
      <c r="MRX199">
        <v>11161703</v>
      </c>
      <c r="MRY199">
        <v>11161703</v>
      </c>
      <c r="MRZ199">
        <v>11161703</v>
      </c>
      <c r="MSA199">
        <v>11161703</v>
      </c>
      <c r="MSB199">
        <v>11161703</v>
      </c>
      <c r="MSC199">
        <v>11161703</v>
      </c>
      <c r="MSD199">
        <v>11161703</v>
      </c>
      <c r="MSE199">
        <v>11161703</v>
      </c>
      <c r="MSF199">
        <v>11161703</v>
      </c>
      <c r="MSG199">
        <v>11161703</v>
      </c>
      <c r="MSH199">
        <v>11161703</v>
      </c>
      <c r="MSI199">
        <v>11161703</v>
      </c>
      <c r="MSJ199">
        <v>11161703</v>
      </c>
      <c r="MSK199">
        <v>11161703</v>
      </c>
      <c r="MSL199">
        <v>11161703</v>
      </c>
      <c r="MSM199">
        <v>11161703</v>
      </c>
      <c r="MSN199">
        <v>11161703</v>
      </c>
      <c r="MSO199">
        <v>11161703</v>
      </c>
      <c r="MSP199">
        <v>11161703</v>
      </c>
      <c r="MSQ199">
        <v>11161703</v>
      </c>
      <c r="MSR199">
        <v>11161703</v>
      </c>
      <c r="MSS199">
        <v>11161703</v>
      </c>
      <c r="MST199">
        <v>11161703</v>
      </c>
      <c r="MSU199">
        <v>11161703</v>
      </c>
      <c r="MSV199">
        <v>11161703</v>
      </c>
      <c r="MSW199">
        <v>11161703</v>
      </c>
      <c r="MSX199">
        <v>11161703</v>
      </c>
      <c r="MSY199">
        <v>11161703</v>
      </c>
      <c r="MSZ199">
        <v>11161703</v>
      </c>
      <c r="MTA199">
        <v>11161703</v>
      </c>
      <c r="MTB199">
        <v>11161703</v>
      </c>
      <c r="MTC199">
        <v>11161703</v>
      </c>
      <c r="MTD199">
        <v>11161703</v>
      </c>
      <c r="MTE199">
        <v>11161703</v>
      </c>
      <c r="MTF199">
        <v>11161703</v>
      </c>
      <c r="MTG199">
        <v>11161703</v>
      </c>
      <c r="MTH199">
        <v>11161703</v>
      </c>
      <c r="MTI199">
        <v>11161703</v>
      </c>
      <c r="MTJ199">
        <v>11161703</v>
      </c>
      <c r="MTK199">
        <v>11161703</v>
      </c>
      <c r="MTL199">
        <v>11161703</v>
      </c>
      <c r="MTM199">
        <v>11161703</v>
      </c>
      <c r="MTN199">
        <v>11161703</v>
      </c>
      <c r="MTO199">
        <v>11161703</v>
      </c>
      <c r="MTP199">
        <v>11161703</v>
      </c>
      <c r="MTQ199">
        <v>11161703</v>
      </c>
      <c r="MTR199">
        <v>11161703</v>
      </c>
      <c r="MTS199">
        <v>11161703</v>
      </c>
      <c r="MTT199">
        <v>11161703</v>
      </c>
      <c r="MTU199">
        <v>11161703</v>
      </c>
      <c r="MTV199">
        <v>11161703</v>
      </c>
      <c r="MTW199">
        <v>11161703</v>
      </c>
      <c r="MTX199">
        <v>11161703</v>
      </c>
      <c r="MTY199">
        <v>11161703</v>
      </c>
      <c r="MTZ199">
        <v>11161703</v>
      </c>
      <c r="MUA199">
        <v>11161703</v>
      </c>
      <c r="MUB199">
        <v>11161703</v>
      </c>
      <c r="MUC199">
        <v>11161703</v>
      </c>
      <c r="MUD199">
        <v>11161703</v>
      </c>
      <c r="MUE199">
        <v>11161703</v>
      </c>
      <c r="MUF199">
        <v>11161703</v>
      </c>
      <c r="MUG199">
        <v>11161703</v>
      </c>
      <c r="MUH199">
        <v>11161703</v>
      </c>
      <c r="MUI199">
        <v>11161703</v>
      </c>
      <c r="MUJ199">
        <v>11161703</v>
      </c>
      <c r="MUK199">
        <v>11161703</v>
      </c>
      <c r="MUL199">
        <v>11161703</v>
      </c>
      <c r="MUM199">
        <v>11161703</v>
      </c>
      <c r="MUN199">
        <v>11161703</v>
      </c>
      <c r="MUO199">
        <v>11161703</v>
      </c>
      <c r="MUP199">
        <v>11161703</v>
      </c>
      <c r="MUQ199">
        <v>11161703</v>
      </c>
      <c r="MUR199">
        <v>11161703</v>
      </c>
      <c r="MUS199">
        <v>11161703</v>
      </c>
      <c r="MUT199">
        <v>11161703</v>
      </c>
      <c r="MUU199">
        <v>11161703</v>
      </c>
      <c r="MUV199">
        <v>11161703</v>
      </c>
      <c r="MUW199">
        <v>11161703</v>
      </c>
      <c r="MUX199">
        <v>11161703</v>
      </c>
      <c r="MUY199">
        <v>11161703</v>
      </c>
      <c r="MUZ199">
        <v>11161703</v>
      </c>
      <c r="MVA199">
        <v>11161703</v>
      </c>
      <c r="MVB199">
        <v>11161703</v>
      </c>
      <c r="MVC199">
        <v>11161703</v>
      </c>
      <c r="MVD199">
        <v>11161703</v>
      </c>
      <c r="MVE199">
        <v>11161703</v>
      </c>
      <c r="MVF199">
        <v>11161703</v>
      </c>
      <c r="MVG199">
        <v>11161703</v>
      </c>
      <c r="MVH199">
        <v>11161703</v>
      </c>
      <c r="MVI199">
        <v>11161703</v>
      </c>
      <c r="MVJ199">
        <v>11161703</v>
      </c>
      <c r="MVK199">
        <v>11161703</v>
      </c>
      <c r="MVL199">
        <v>11161703</v>
      </c>
      <c r="MVM199">
        <v>11161703</v>
      </c>
      <c r="MVN199">
        <v>11161703</v>
      </c>
      <c r="MVO199">
        <v>11161703</v>
      </c>
      <c r="MVP199">
        <v>11161703</v>
      </c>
      <c r="MVQ199">
        <v>11161703</v>
      </c>
      <c r="MVR199">
        <v>11161703</v>
      </c>
      <c r="MVS199">
        <v>11161703</v>
      </c>
      <c r="MVT199">
        <v>11161703</v>
      </c>
      <c r="MVU199">
        <v>11161703</v>
      </c>
      <c r="MVV199">
        <v>11161703</v>
      </c>
      <c r="MVW199">
        <v>11161703</v>
      </c>
      <c r="MVX199">
        <v>11161703</v>
      </c>
      <c r="MVY199">
        <v>11161703</v>
      </c>
      <c r="MVZ199">
        <v>11161703</v>
      </c>
      <c r="MWA199">
        <v>11161703</v>
      </c>
      <c r="MWB199">
        <v>11161703</v>
      </c>
      <c r="MWC199">
        <v>11161703</v>
      </c>
      <c r="MWD199">
        <v>11161703</v>
      </c>
      <c r="MWE199">
        <v>11161703</v>
      </c>
      <c r="MWF199">
        <v>11161703</v>
      </c>
      <c r="MWG199">
        <v>11161703</v>
      </c>
      <c r="MWH199">
        <v>11161703</v>
      </c>
      <c r="MWI199">
        <v>11161703</v>
      </c>
      <c r="MWJ199">
        <v>11161703</v>
      </c>
      <c r="MWK199">
        <v>11161703</v>
      </c>
      <c r="MWL199">
        <v>11161703</v>
      </c>
      <c r="MWM199">
        <v>11161703</v>
      </c>
      <c r="MWN199">
        <v>11161703</v>
      </c>
      <c r="MWO199">
        <v>11161703</v>
      </c>
      <c r="MWP199">
        <v>11161703</v>
      </c>
      <c r="MWQ199">
        <v>11161703</v>
      </c>
      <c r="MWR199">
        <v>11161703</v>
      </c>
      <c r="MWS199">
        <v>11161703</v>
      </c>
      <c r="MWT199">
        <v>11161703</v>
      </c>
      <c r="MWU199">
        <v>11161703</v>
      </c>
      <c r="MWV199">
        <v>11161703</v>
      </c>
      <c r="MWW199">
        <v>11161703</v>
      </c>
      <c r="MWX199">
        <v>11161703</v>
      </c>
      <c r="MWY199">
        <v>11161703</v>
      </c>
      <c r="MWZ199">
        <v>11161703</v>
      </c>
      <c r="MXA199">
        <v>11161703</v>
      </c>
      <c r="MXB199">
        <v>11161703</v>
      </c>
      <c r="MXC199">
        <v>11161703</v>
      </c>
      <c r="MXD199">
        <v>11161703</v>
      </c>
      <c r="MXE199">
        <v>11161703</v>
      </c>
      <c r="MXF199">
        <v>11161703</v>
      </c>
      <c r="MXG199">
        <v>11161703</v>
      </c>
      <c r="MXH199">
        <v>11161703</v>
      </c>
      <c r="MXI199">
        <v>11161703</v>
      </c>
      <c r="MXJ199">
        <v>11161703</v>
      </c>
      <c r="MXK199">
        <v>11161703</v>
      </c>
      <c r="MXL199">
        <v>11161703</v>
      </c>
      <c r="MXM199">
        <v>11161703</v>
      </c>
      <c r="MXN199">
        <v>11161703</v>
      </c>
      <c r="MXO199">
        <v>11161703</v>
      </c>
      <c r="MXP199">
        <v>11161703</v>
      </c>
      <c r="MXQ199">
        <v>11161703</v>
      </c>
      <c r="MXR199">
        <v>11161703</v>
      </c>
      <c r="MXS199">
        <v>11161703</v>
      </c>
      <c r="MXT199">
        <v>11161703</v>
      </c>
      <c r="MXU199">
        <v>11161703</v>
      </c>
      <c r="MXV199">
        <v>11161703</v>
      </c>
      <c r="MXW199">
        <v>11161703</v>
      </c>
      <c r="MXX199">
        <v>11161703</v>
      </c>
      <c r="MXY199">
        <v>11161703</v>
      </c>
      <c r="MXZ199">
        <v>11161703</v>
      </c>
      <c r="MYA199">
        <v>11161703</v>
      </c>
      <c r="MYB199">
        <v>11161703</v>
      </c>
      <c r="MYC199">
        <v>11161703</v>
      </c>
      <c r="MYD199">
        <v>11161703</v>
      </c>
      <c r="MYE199">
        <v>11161703</v>
      </c>
      <c r="MYF199">
        <v>11161703</v>
      </c>
      <c r="MYG199">
        <v>11161703</v>
      </c>
      <c r="MYH199">
        <v>11161703</v>
      </c>
      <c r="MYI199">
        <v>11161703</v>
      </c>
      <c r="MYJ199">
        <v>11161703</v>
      </c>
      <c r="MYK199">
        <v>11161703</v>
      </c>
      <c r="MYL199">
        <v>11161703</v>
      </c>
      <c r="MYM199">
        <v>11161703</v>
      </c>
      <c r="MYN199">
        <v>11161703</v>
      </c>
      <c r="MYO199">
        <v>11161703</v>
      </c>
      <c r="MYP199">
        <v>11161703</v>
      </c>
      <c r="MYQ199">
        <v>11161703</v>
      </c>
      <c r="MYR199">
        <v>11161703</v>
      </c>
      <c r="MYS199">
        <v>11161703</v>
      </c>
      <c r="MYT199">
        <v>11161703</v>
      </c>
      <c r="MYU199">
        <v>11161703</v>
      </c>
      <c r="MYV199">
        <v>11161703</v>
      </c>
      <c r="MYW199">
        <v>11161703</v>
      </c>
      <c r="MYX199">
        <v>11161703</v>
      </c>
      <c r="MYY199">
        <v>11161703</v>
      </c>
      <c r="MYZ199">
        <v>11161703</v>
      </c>
      <c r="MZA199">
        <v>11161703</v>
      </c>
      <c r="MZB199">
        <v>11161703</v>
      </c>
      <c r="MZC199">
        <v>11161703</v>
      </c>
      <c r="MZD199">
        <v>11161703</v>
      </c>
      <c r="MZE199">
        <v>11161703</v>
      </c>
      <c r="MZF199">
        <v>11161703</v>
      </c>
      <c r="MZG199">
        <v>11161703</v>
      </c>
      <c r="MZH199">
        <v>11161703</v>
      </c>
      <c r="MZI199">
        <v>11161703</v>
      </c>
      <c r="MZJ199">
        <v>11161703</v>
      </c>
      <c r="MZK199">
        <v>11161703</v>
      </c>
      <c r="MZL199">
        <v>11161703</v>
      </c>
      <c r="MZM199">
        <v>11161703</v>
      </c>
      <c r="MZN199">
        <v>11161703</v>
      </c>
      <c r="MZO199">
        <v>11161703</v>
      </c>
      <c r="MZP199">
        <v>11161703</v>
      </c>
      <c r="MZQ199">
        <v>11161703</v>
      </c>
      <c r="MZR199">
        <v>11161703</v>
      </c>
      <c r="MZS199">
        <v>11161703</v>
      </c>
      <c r="MZT199">
        <v>11161703</v>
      </c>
      <c r="MZU199">
        <v>11161703</v>
      </c>
      <c r="MZV199">
        <v>11161703</v>
      </c>
      <c r="MZW199">
        <v>11161703</v>
      </c>
      <c r="MZX199">
        <v>11161703</v>
      </c>
      <c r="MZY199">
        <v>11161703</v>
      </c>
      <c r="MZZ199">
        <v>11161703</v>
      </c>
      <c r="NAA199">
        <v>11161703</v>
      </c>
      <c r="NAB199">
        <v>11161703</v>
      </c>
      <c r="NAC199">
        <v>11161703</v>
      </c>
      <c r="NAD199">
        <v>11161703</v>
      </c>
      <c r="NAE199">
        <v>11161703</v>
      </c>
      <c r="NAF199">
        <v>11161703</v>
      </c>
      <c r="NAG199">
        <v>11161703</v>
      </c>
      <c r="NAH199">
        <v>11161703</v>
      </c>
      <c r="NAI199">
        <v>11161703</v>
      </c>
      <c r="NAJ199">
        <v>11161703</v>
      </c>
      <c r="NAK199">
        <v>11161703</v>
      </c>
      <c r="NAL199">
        <v>11161703</v>
      </c>
      <c r="NAM199">
        <v>11161703</v>
      </c>
      <c r="NAN199">
        <v>11161703</v>
      </c>
      <c r="NAO199">
        <v>11161703</v>
      </c>
      <c r="NAP199">
        <v>11161703</v>
      </c>
      <c r="NAQ199">
        <v>11161703</v>
      </c>
      <c r="NAR199">
        <v>11161703</v>
      </c>
      <c r="NAS199">
        <v>11161703</v>
      </c>
      <c r="NAT199">
        <v>11161703</v>
      </c>
      <c r="NAU199">
        <v>11161703</v>
      </c>
      <c r="NAV199">
        <v>11161703</v>
      </c>
      <c r="NAW199">
        <v>11161703</v>
      </c>
      <c r="NAX199">
        <v>11161703</v>
      </c>
      <c r="NAY199">
        <v>11161703</v>
      </c>
      <c r="NAZ199">
        <v>11161703</v>
      </c>
      <c r="NBA199">
        <v>11161703</v>
      </c>
      <c r="NBB199">
        <v>11161703</v>
      </c>
      <c r="NBC199">
        <v>11161703</v>
      </c>
      <c r="NBD199">
        <v>11161703</v>
      </c>
      <c r="NBE199">
        <v>11161703</v>
      </c>
      <c r="NBF199">
        <v>11161703</v>
      </c>
      <c r="NBG199">
        <v>11161703</v>
      </c>
      <c r="NBH199">
        <v>11161703</v>
      </c>
      <c r="NBI199">
        <v>11161703</v>
      </c>
      <c r="NBJ199">
        <v>11161703</v>
      </c>
      <c r="NBK199">
        <v>11161703</v>
      </c>
      <c r="NBL199">
        <v>11161703</v>
      </c>
      <c r="NBM199">
        <v>11161703</v>
      </c>
      <c r="NBN199">
        <v>11161703</v>
      </c>
      <c r="NBO199">
        <v>11161703</v>
      </c>
      <c r="NBP199">
        <v>11161703</v>
      </c>
      <c r="NBQ199">
        <v>11161703</v>
      </c>
      <c r="NBR199">
        <v>11161703</v>
      </c>
      <c r="NBS199">
        <v>11161703</v>
      </c>
      <c r="NBT199">
        <v>11161703</v>
      </c>
      <c r="NBU199">
        <v>11161703</v>
      </c>
      <c r="NBV199">
        <v>11161703</v>
      </c>
      <c r="NBW199">
        <v>11161703</v>
      </c>
      <c r="NBX199">
        <v>11161703</v>
      </c>
      <c r="NBY199">
        <v>11161703</v>
      </c>
      <c r="NBZ199">
        <v>11161703</v>
      </c>
      <c r="NCA199">
        <v>11161703</v>
      </c>
      <c r="NCB199">
        <v>11161703</v>
      </c>
      <c r="NCC199">
        <v>11161703</v>
      </c>
      <c r="NCD199">
        <v>11161703</v>
      </c>
      <c r="NCE199">
        <v>11161703</v>
      </c>
      <c r="NCF199">
        <v>11161703</v>
      </c>
      <c r="NCG199">
        <v>11161703</v>
      </c>
      <c r="NCH199">
        <v>11161703</v>
      </c>
      <c r="NCI199">
        <v>11161703</v>
      </c>
      <c r="NCJ199">
        <v>11161703</v>
      </c>
      <c r="NCK199">
        <v>11161703</v>
      </c>
      <c r="NCL199">
        <v>11161703</v>
      </c>
      <c r="NCM199">
        <v>11161703</v>
      </c>
      <c r="NCN199">
        <v>11161703</v>
      </c>
      <c r="NCO199">
        <v>11161703</v>
      </c>
      <c r="NCP199">
        <v>11161703</v>
      </c>
      <c r="NCQ199">
        <v>11161703</v>
      </c>
      <c r="NCR199">
        <v>11161703</v>
      </c>
      <c r="NCS199">
        <v>11161703</v>
      </c>
      <c r="NCT199">
        <v>11161703</v>
      </c>
      <c r="NCU199">
        <v>11161703</v>
      </c>
      <c r="NCV199">
        <v>11161703</v>
      </c>
      <c r="NCW199">
        <v>11161703</v>
      </c>
      <c r="NCX199">
        <v>11161703</v>
      </c>
      <c r="NCY199">
        <v>11161703</v>
      </c>
      <c r="NCZ199">
        <v>11161703</v>
      </c>
      <c r="NDA199">
        <v>11161703</v>
      </c>
      <c r="NDB199">
        <v>11161703</v>
      </c>
      <c r="NDC199">
        <v>11161703</v>
      </c>
      <c r="NDD199">
        <v>11161703</v>
      </c>
      <c r="NDE199">
        <v>11161703</v>
      </c>
      <c r="NDF199">
        <v>11161703</v>
      </c>
      <c r="NDG199">
        <v>11161703</v>
      </c>
      <c r="NDH199">
        <v>11161703</v>
      </c>
      <c r="NDI199">
        <v>11161703</v>
      </c>
      <c r="NDJ199">
        <v>11161703</v>
      </c>
      <c r="NDK199">
        <v>11161703</v>
      </c>
      <c r="NDL199">
        <v>11161703</v>
      </c>
      <c r="NDM199">
        <v>11161703</v>
      </c>
      <c r="NDN199">
        <v>11161703</v>
      </c>
      <c r="NDO199">
        <v>11161703</v>
      </c>
      <c r="NDP199">
        <v>11161703</v>
      </c>
      <c r="NDQ199">
        <v>11161703</v>
      </c>
      <c r="NDR199">
        <v>11161703</v>
      </c>
      <c r="NDS199">
        <v>11161703</v>
      </c>
      <c r="NDT199">
        <v>11161703</v>
      </c>
      <c r="NDU199">
        <v>11161703</v>
      </c>
      <c r="NDV199">
        <v>11161703</v>
      </c>
      <c r="NDW199">
        <v>11161703</v>
      </c>
      <c r="NDX199">
        <v>11161703</v>
      </c>
      <c r="NDY199">
        <v>11161703</v>
      </c>
      <c r="NDZ199">
        <v>11161703</v>
      </c>
      <c r="NEA199">
        <v>11161703</v>
      </c>
      <c r="NEB199">
        <v>11161703</v>
      </c>
      <c r="NEC199">
        <v>11161703</v>
      </c>
      <c r="NED199">
        <v>11161703</v>
      </c>
      <c r="NEE199">
        <v>11161703</v>
      </c>
      <c r="NEF199">
        <v>11161703</v>
      </c>
      <c r="NEG199">
        <v>11161703</v>
      </c>
      <c r="NEH199">
        <v>11161703</v>
      </c>
      <c r="NEI199">
        <v>11161703</v>
      </c>
      <c r="NEJ199">
        <v>11161703</v>
      </c>
      <c r="NEK199">
        <v>11161703</v>
      </c>
      <c r="NEL199">
        <v>11161703</v>
      </c>
      <c r="NEM199">
        <v>11161703</v>
      </c>
      <c r="NEN199">
        <v>11161703</v>
      </c>
      <c r="NEO199">
        <v>11161703</v>
      </c>
      <c r="NEP199">
        <v>11161703</v>
      </c>
      <c r="NEQ199">
        <v>11161703</v>
      </c>
      <c r="NER199">
        <v>11161703</v>
      </c>
      <c r="NES199">
        <v>11161703</v>
      </c>
      <c r="NET199">
        <v>11161703</v>
      </c>
      <c r="NEU199">
        <v>11161703</v>
      </c>
      <c r="NEV199">
        <v>11161703</v>
      </c>
      <c r="NEW199">
        <v>11161703</v>
      </c>
      <c r="NEX199">
        <v>11161703</v>
      </c>
      <c r="NEY199">
        <v>11161703</v>
      </c>
      <c r="NEZ199">
        <v>11161703</v>
      </c>
      <c r="NFA199">
        <v>11161703</v>
      </c>
      <c r="NFB199">
        <v>11161703</v>
      </c>
      <c r="NFC199">
        <v>11161703</v>
      </c>
      <c r="NFD199">
        <v>11161703</v>
      </c>
      <c r="NFE199">
        <v>11161703</v>
      </c>
      <c r="NFF199">
        <v>11161703</v>
      </c>
      <c r="NFG199">
        <v>11161703</v>
      </c>
      <c r="NFH199">
        <v>11161703</v>
      </c>
      <c r="NFI199">
        <v>11161703</v>
      </c>
      <c r="NFJ199">
        <v>11161703</v>
      </c>
      <c r="NFK199">
        <v>11161703</v>
      </c>
      <c r="NFL199">
        <v>11161703</v>
      </c>
      <c r="NFM199">
        <v>11161703</v>
      </c>
      <c r="NFN199">
        <v>11161703</v>
      </c>
      <c r="NFO199">
        <v>11161703</v>
      </c>
      <c r="NFP199">
        <v>11161703</v>
      </c>
      <c r="NFQ199">
        <v>11161703</v>
      </c>
      <c r="NFR199">
        <v>11161703</v>
      </c>
      <c r="NFS199">
        <v>11161703</v>
      </c>
      <c r="NFT199">
        <v>11161703</v>
      </c>
      <c r="NFU199">
        <v>11161703</v>
      </c>
      <c r="NFV199">
        <v>11161703</v>
      </c>
      <c r="NFW199">
        <v>11161703</v>
      </c>
      <c r="NFX199">
        <v>11161703</v>
      </c>
      <c r="NFY199">
        <v>11161703</v>
      </c>
      <c r="NFZ199">
        <v>11161703</v>
      </c>
      <c r="NGA199">
        <v>11161703</v>
      </c>
      <c r="NGB199">
        <v>11161703</v>
      </c>
      <c r="NGC199">
        <v>11161703</v>
      </c>
      <c r="NGD199">
        <v>11161703</v>
      </c>
      <c r="NGE199">
        <v>11161703</v>
      </c>
      <c r="NGF199">
        <v>11161703</v>
      </c>
      <c r="NGG199">
        <v>11161703</v>
      </c>
      <c r="NGH199">
        <v>11161703</v>
      </c>
      <c r="NGI199">
        <v>11161703</v>
      </c>
      <c r="NGJ199">
        <v>11161703</v>
      </c>
      <c r="NGK199">
        <v>11161703</v>
      </c>
      <c r="NGL199">
        <v>11161703</v>
      </c>
      <c r="NGM199">
        <v>11161703</v>
      </c>
      <c r="NGN199">
        <v>11161703</v>
      </c>
      <c r="NGO199">
        <v>11161703</v>
      </c>
      <c r="NGP199">
        <v>11161703</v>
      </c>
      <c r="NGQ199">
        <v>11161703</v>
      </c>
      <c r="NGR199">
        <v>11161703</v>
      </c>
      <c r="NGS199">
        <v>11161703</v>
      </c>
      <c r="NGT199">
        <v>11161703</v>
      </c>
      <c r="NGU199">
        <v>11161703</v>
      </c>
      <c r="NGV199">
        <v>11161703</v>
      </c>
      <c r="NGW199">
        <v>11161703</v>
      </c>
      <c r="NGX199">
        <v>11161703</v>
      </c>
      <c r="NGY199">
        <v>11161703</v>
      </c>
      <c r="NGZ199">
        <v>11161703</v>
      </c>
      <c r="NHA199">
        <v>11161703</v>
      </c>
      <c r="NHB199">
        <v>11161703</v>
      </c>
      <c r="NHC199">
        <v>11161703</v>
      </c>
      <c r="NHD199">
        <v>11161703</v>
      </c>
      <c r="NHE199">
        <v>11161703</v>
      </c>
      <c r="NHF199">
        <v>11161703</v>
      </c>
      <c r="NHG199">
        <v>11161703</v>
      </c>
      <c r="NHH199">
        <v>11161703</v>
      </c>
      <c r="NHI199">
        <v>11161703</v>
      </c>
      <c r="NHJ199">
        <v>11161703</v>
      </c>
      <c r="NHK199">
        <v>11161703</v>
      </c>
      <c r="NHL199">
        <v>11161703</v>
      </c>
      <c r="NHM199">
        <v>11161703</v>
      </c>
      <c r="NHN199">
        <v>11161703</v>
      </c>
      <c r="NHO199">
        <v>11161703</v>
      </c>
      <c r="NHP199">
        <v>11161703</v>
      </c>
      <c r="NHQ199">
        <v>11161703</v>
      </c>
      <c r="NHR199">
        <v>11161703</v>
      </c>
      <c r="NHS199">
        <v>11161703</v>
      </c>
      <c r="NHT199">
        <v>11161703</v>
      </c>
      <c r="NHU199">
        <v>11161703</v>
      </c>
      <c r="NHV199">
        <v>11161703</v>
      </c>
      <c r="NHW199">
        <v>11161703</v>
      </c>
      <c r="NHX199">
        <v>11161703</v>
      </c>
      <c r="NHY199">
        <v>11161703</v>
      </c>
      <c r="NHZ199">
        <v>11161703</v>
      </c>
      <c r="NIA199">
        <v>11161703</v>
      </c>
      <c r="NIB199">
        <v>11161703</v>
      </c>
      <c r="NIC199">
        <v>11161703</v>
      </c>
      <c r="NID199">
        <v>11161703</v>
      </c>
      <c r="NIE199">
        <v>11161703</v>
      </c>
      <c r="NIF199">
        <v>11161703</v>
      </c>
      <c r="NIG199">
        <v>11161703</v>
      </c>
      <c r="NIH199">
        <v>11161703</v>
      </c>
      <c r="NII199">
        <v>11161703</v>
      </c>
      <c r="NIJ199">
        <v>11161703</v>
      </c>
      <c r="NIK199">
        <v>11161703</v>
      </c>
      <c r="NIL199">
        <v>11161703</v>
      </c>
      <c r="NIM199">
        <v>11161703</v>
      </c>
      <c r="NIN199">
        <v>11161703</v>
      </c>
      <c r="NIO199">
        <v>11161703</v>
      </c>
      <c r="NIP199">
        <v>11161703</v>
      </c>
      <c r="NIQ199">
        <v>11161703</v>
      </c>
      <c r="NIR199">
        <v>11161703</v>
      </c>
      <c r="NIS199">
        <v>11161703</v>
      </c>
      <c r="NIT199">
        <v>11161703</v>
      </c>
      <c r="NIU199">
        <v>11161703</v>
      </c>
      <c r="NIV199">
        <v>11161703</v>
      </c>
      <c r="NIW199">
        <v>11161703</v>
      </c>
      <c r="NIX199">
        <v>11161703</v>
      </c>
      <c r="NIY199">
        <v>11161703</v>
      </c>
      <c r="NIZ199">
        <v>11161703</v>
      </c>
      <c r="NJA199">
        <v>11161703</v>
      </c>
      <c r="NJB199">
        <v>11161703</v>
      </c>
      <c r="NJC199">
        <v>11161703</v>
      </c>
      <c r="NJD199">
        <v>11161703</v>
      </c>
      <c r="NJE199">
        <v>11161703</v>
      </c>
      <c r="NJF199">
        <v>11161703</v>
      </c>
      <c r="NJG199">
        <v>11161703</v>
      </c>
      <c r="NJH199">
        <v>11161703</v>
      </c>
      <c r="NJI199">
        <v>11161703</v>
      </c>
      <c r="NJJ199">
        <v>11161703</v>
      </c>
      <c r="NJK199">
        <v>11161703</v>
      </c>
      <c r="NJL199">
        <v>11161703</v>
      </c>
      <c r="NJM199">
        <v>11161703</v>
      </c>
      <c r="NJN199">
        <v>11161703</v>
      </c>
      <c r="NJO199">
        <v>11161703</v>
      </c>
      <c r="NJP199">
        <v>11161703</v>
      </c>
      <c r="NJQ199">
        <v>11161703</v>
      </c>
      <c r="NJR199">
        <v>11161703</v>
      </c>
      <c r="NJS199">
        <v>11161703</v>
      </c>
      <c r="NJT199">
        <v>11161703</v>
      </c>
      <c r="NJU199">
        <v>11161703</v>
      </c>
      <c r="NJV199">
        <v>11161703</v>
      </c>
      <c r="NJW199">
        <v>11161703</v>
      </c>
      <c r="NJX199">
        <v>11161703</v>
      </c>
      <c r="NJY199">
        <v>11161703</v>
      </c>
      <c r="NJZ199">
        <v>11161703</v>
      </c>
      <c r="NKA199">
        <v>11161703</v>
      </c>
      <c r="NKB199">
        <v>11161703</v>
      </c>
      <c r="NKC199">
        <v>11161703</v>
      </c>
      <c r="NKD199">
        <v>11161703</v>
      </c>
      <c r="NKE199">
        <v>11161703</v>
      </c>
      <c r="NKF199">
        <v>11161703</v>
      </c>
      <c r="NKG199">
        <v>11161703</v>
      </c>
      <c r="NKH199">
        <v>11161703</v>
      </c>
      <c r="NKI199">
        <v>11161703</v>
      </c>
      <c r="NKJ199">
        <v>11161703</v>
      </c>
      <c r="NKK199">
        <v>11161703</v>
      </c>
      <c r="NKL199">
        <v>11161703</v>
      </c>
      <c r="NKM199">
        <v>11161703</v>
      </c>
      <c r="NKN199">
        <v>11161703</v>
      </c>
      <c r="NKO199">
        <v>11161703</v>
      </c>
      <c r="NKP199">
        <v>11161703</v>
      </c>
      <c r="NKQ199">
        <v>11161703</v>
      </c>
      <c r="NKR199">
        <v>11161703</v>
      </c>
      <c r="NKS199">
        <v>11161703</v>
      </c>
      <c r="NKT199">
        <v>11161703</v>
      </c>
      <c r="NKU199">
        <v>11161703</v>
      </c>
      <c r="NKV199">
        <v>11161703</v>
      </c>
      <c r="NKW199">
        <v>11161703</v>
      </c>
      <c r="NKX199">
        <v>11161703</v>
      </c>
      <c r="NKY199">
        <v>11161703</v>
      </c>
      <c r="NKZ199">
        <v>11161703</v>
      </c>
      <c r="NLA199">
        <v>11161703</v>
      </c>
      <c r="NLB199">
        <v>11161703</v>
      </c>
      <c r="NLC199">
        <v>11161703</v>
      </c>
      <c r="NLD199">
        <v>11161703</v>
      </c>
      <c r="NLE199">
        <v>11161703</v>
      </c>
      <c r="NLF199">
        <v>11161703</v>
      </c>
      <c r="NLG199">
        <v>11161703</v>
      </c>
      <c r="NLH199">
        <v>11161703</v>
      </c>
      <c r="NLI199">
        <v>11161703</v>
      </c>
      <c r="NLJ199">
        <v>11161703</v>
      </c>
      <c r="NLK199">
        <v>11161703</v>
      </c>
      <c r="NLL199">
        <v>11161703</v>
      </c>
      <c r="NLM199">
        <v>11161703</v>
      </c>
      <c r="NLN199">
        <v>11161703</v>
      </c>
      <c r="NLO199">
        <v>11161703</v>
      </c>
      <c r="NLP199">
        <v>11161703</v>
      </c>
      <c r="NLQ199">
        <v>11161703</v>
      </c>
      <c r="NLR199">
        <v>11161703</v>
      </c>
      <c r="NLS199">
        <v>11161703</v>
      </c>
      <c r="NLT199">
        <v>11161703</v>
      </c>
      <c r="NLU199">
        <v>11161703</v>
      </c>
      <c r="NLV199">
        <v>11161703</v>
      </c>
      <c r="NLW199">
        <v>11161703</v>
      </c>
      <c r="NLX199">
        <v>11161703</v>
      </c>
      <c r="NLY199">
        <v>11161703</v>
      </c>
      <c r="NLZ199">
        <v>11161703</v>
      </c>
      <c r="NMA199">
        <v>11161703</v>
      </c>
      <c r="NMB199">
        <v>11161703</v>
      </c>
      <c r="NMC199">
        <v>11161703</v>
      </c>
      <c r="NMD199">
        <v>11161703</v>
      </c>
      <c r="NME199">
        <v>11161703</v>
      </c>
      <c r="NMF199">
        <v>11161703</v>
      </c>
      <c r="NMG199">
        <v>11161703</v>
      </c>
      <c r="NMH199">
        <v>11161703</v>
      </c>
      <c r="NMI199">
        <v>11161703</v>
      </c>
      <c r="NMJ199">
        <v>11161703</v>
      </c>
      <c r="NMK199">
        <v>11161703</v>
      </c>
      <c r="NML199">
        <v>11161703</v>
      </c>
      <c r="NMM199">
        <v>11161703</v>
      </c>
      <c r="NMN199">
        <v>11161703</v>
      </c>
      <c r="NMO199">
        <v>11161703</v>
      </c>
      <c r="NMP199">
        <v>11161703</v>
      </c>
      <c r="NMQ199">
        <v>11161703</v>
      </c>
      <c r="NMR199">
        <v>11161703</v>
      </c>
      <c r="NMS199">
        <v>11161703</v>
      </c>
      <c r="NMT199">
        <v>11161703</v>
      </c>
      <c r="NMU199">
        <v>11161703</v>
      </c>
      <c r="NMV199">
        <v>11161703</v>
      </c>
      <c r="NMW199">
        <v>11161703</v>
      </c>
      <c r="NMX199">
        <v>11161703</v>
      </c>
      <c r="NMY199">
        <v>11161703</v>
      </c>
      <c r="NMZ199">
        <v>11161703</v>
      </c>
      <c r="NNA199">
        <v>11161703</v>
      </c>
      <c r="NNB199">
        <v>11161703</v>
      </c>
      <c r="NNC199">
        <v>11161703</v>
      </c>
      <c r="NND199">
        <v>11161703</v>
      </c>
      <c r="NNE199">
        <v>11161703</v>
      </c>
      <c r="NNF199">
        <v>11161703</v>
      </c>
      <c r="NNG199">
        <v>11161703</v>
      </c>
      <c r="NNH199">
        <v>11161703</v>
      </c>
      <c r="NNI199">
        <v>11161703</v>
      </c>
      <c r="NNJ199">
        <v>11161703</v>
      </c>
      <c r="NNK199">
        <v>11161703</v>
      </c>
      <c r="NNL199">
        <v>11161703</v>
      </c>
      <c r="NNM199">
        <v>11161703</v>
      </c>
      <c r="NNN199">
        <v>11161703</v>
      </c>
      <c r="NNO199">
        <v>11161703</v>
      </c>
      <c r="NNP199">
        <v>11161703</v>
      </c>
      <c r="NNQ199">
        <v>11161703</v>
      </c>
      <c r="NNR199">
        <v>11161703</v>
      </c>
      <c r="NNS199">
        <v>11161703</v>
      </c>
      <c r="NNT199">
        <v>11161703</v>
      </c>
      <c r="NNU199">
        <v>11161703</v>
      </c>
      <c r="NNV199">
        <v>11161703</v>
      </c>
      <c r="NNW199">
        <v>11161703</v>
      </c>
      <c r="NNX199">
        <v>11161703</v>
      </c>
      <c r="NNY199">
        <v>11161703</v>
      </c>
      <c r="NNZ199">
        <v>11161703</v>
      </c>
      <c r="NOA199">
        <v>11161703</v>
      </c>
      <c r="NOB199">
        <v>11161703</v>
      </c>
      <c r="NOC199">
        <v>11161703</v>
      </c>
      <c r="NOD199">
        <v>11161703</v>
      </c>
      <c r="NOE199">
        <v>11161703</v>
      </c>
      <c r="NOF199">
        <v>11161703</v>
      </c>
      <c r="NOG199">
        <v>11161703</v>
      </c>
      <c r="NOH199">
        <v>11161703</v>
      </c>
      <c r="NOI199">
        <v>11161703</v>
      </c>
      <c r="NOJ199">
        <v>11161703</v>
      </c>
      <c r="NOK199">
        <v>11161703</v>
      </c>
      <c r="NOL199">
        <v>11161703</v>
      </c>
      <c r="NOM199">
        <v>11161703</v>
      </c>
      <c r="NON199">
        <v>11161703</v>
      </c>
      <c r="NOO199">
        <v>11161703</v>
      </c>
      <c r="NOP199">
        <v>11161703</v>
      </c>
      <c r="NOQ199">
        <v>11161703</v>
      </c>
      <c r="NOR199">
        <v>11161703</v>
      </c>
      <c r="NOS199">
        <v>11161703</v>
      </c>
      <c r="NOT199">
        <v>11161703</v>
      </c>
      <c r="NOU199">
        <v>11161703</v>
      </c>
      <c r="NOV199">
        <v>11161703</v>
      </c>
      <c r="NOW199">
        <v>11161703</v>
      </c>
      <c r="NOX199">
        <v>11161703</v>
      </c>
      <c r="NOY199">
        <v>11161703</v>
      </c>
      <c r="NOZ199">
        <v>11161703</v>
      </c>
      <c r="NPA199">
        <v>11161703</v>
      </c>
      <c r="NPB199">
        <v>11161703</v>
      </c>
      <c r="NPC199">
        <v>11161703</v>
      </c>
      <c r="NPD199">
        <v>11161703</v>
      </c>
      <c r="NPE199">
        <v>11161703</v>
      </c>
      <c r="NPF199">
        <v>11161703</v>
      </c>
      <c r="NPG199">
        <v>11161703</v>
      </c>
      <c r="NPH199">
        <v>11161703</v>
      </c>
      <c r="NPI199">
        <v>11161703</v>
      </c>
      <c r="NPJ199">
        <v>11161703</v>
      </c>
      <c r="NPK199">
        <v>11161703</v>
      </c>
      <c r="NPL199">
        <v>11161703</v>
      </c>
      <c r="NPM199">
        <v>11161703</v>
      </c>
      <c r="NPN199">
        <v>11161703</v>
      </c>
      <c r="NPO199">
        <v>11161703</v>
      </c>
      <c r="NPP199">
        <v>11161703</v>
      </c>
      <c r="NPQ199">
        <v>11161703</v>
      </c>
      <c r="NPR199">
        <v>11161703</v>
      </c>
      <c r="NPS199">
        <v>11161703</v>
      </c>
      <c r="NPT199">
        <v>11161703</v>
      </c>
      <c r="NPU199">
        <v>11161703</v>
      </c>
      <c r="NPV199">
        <v>11161703</v>
      </c>
      <c r="NPW199">
        <v>11161703</v>
      </c>
      <c r="NPX199">
        <v>11161703</v>
      </c>
      <c r="NPY199">
        <v>11161703</v>
      </c>
      <c r="NPZ199">
        <v>11161703</v>
      </c>
      <c r="NQA199">
        <v>11161703</v>
      </c>
      <c r="NQB199">
        <v>11161703</v>
      </c>
      <c r="NQC199">
        <v>11161703</v>
      </c>
      <c r="NQD199">
        <v>11161703</v>
      </c>
      <c r="NQE199">
        <v>11161703</v>
      </c>
      <c r="NQF199">
        <v>11161703</v>
      </c>
      <c r="NQG199">
        <v>11161703</v>
      </c>
      <c r="NQH199">
        <v>11161703</v>
      </c>
      <c r="NQI199">
        <v>11161703</v>
      </c>
      <c r="NQJ199">
        <v>11161703</v>
      </c>
      <c r="NQK199">
        <v>11161703</v>
      </c>
      <c r="NQL199">
        <v>11161703</v>
      </c>
      <c r="NQM199">
        <v>11161703</v>
      </c>
      <c r="NQN199">
        <v>11161703</v>
      </c>
      <c r="NQO199">
        <v>11161703</v>
      </c>
      <c r="NQP199">
        <v>11161703</v>
      </c>
      <c r="NQQ199">
        <v>11161703</v>
      </c>
      <c r="NQR199">
        <v>11161703</v>
      </c>
      <c r="NQS199">
        <v>11161703</v>
      </c>
      <c r="NQT199">
        <v>11161703</v>
      </c>
      <c r="NQU199">
        <v>11161703</v>
      </c>
      <c r="NQV199">
        <v>11161703</v>
      </c>
      <c r="NQW199">
        <v>11161703</v>
      </c>
      <c r="NQX199">
        <v>11161703</v>
      </c>
      <c r="NQY199">
        <v>11161703</v>
      </c>
      <c r="NQZ199">
        <v>11161703</v>
      </c>
      <c r="NRA199">
        <v>11161703</v>
      </c>
      <c r="NRB199">
        <v>11161703</v>
      </c>
      <c r="NRC199">
        <v>11161703</v>
      </c>
      <c r="NRD199">
        <v>11161703</v>
      </c>
      <c r="NRE199">
        <v>11161703</v>
      </c>
      <c r="NRF199">
        <v>11161703</v>
      </c>
      <c r="NRG199">
        <v>11161703</v>
      </c>
      <c r="NRH199">
        <v>11161703</v>
      </c>
      <c r="NRI199">
        <v>11161703</v>
      </c>
      <c r="NRJ199">
        <v>11161703</v>
      </c>
      <c r="NRK199">
        <v>11161703</v>
      </c>
      <c r="NRL199">
        <v>11161703</v>
      </c>
      <c r="NRM199">
        <v>11161703</v>
      </c>
      <c r="NRN199">
        <v>11161703</v>
      </c>
      <c r="NRO199">
        <v>11161703</v>
      </c>
      <c r="NRP199">
        <v>11161703</v>
      </c>
      <c r="NRQ199">
        <v>11161703</v>
      </c>
      <c r="NRR199">
        <v>11161703</v>
      </c>
      <c r="NRS199">
        <v>11161703</v>
      </c>
      <c r="NRT199">
        <v>11161703</v>
      </c>
      <c r="NRU199">
        <v>11161703</v>
      </c>
      <c r="NRV199">
        <v>11161703</v>
      </c>
      <c r="NRW199">
        <v>11161703</v>
      </c>
      <c r="NRX199">
        <v>11161703</v>
      </c>
      <c r="NRY199">
        <v>11161703</v>
      </c>
      <c r="NRZ199">
        <v>11161703</v>
      </c>
      <c r="NSA199">
        <v>11161703</v>
      </c>
      <c r="NSB199">
        <v>11161703</v>
      </c>
      <c r="NSC199">
        <v>11161703</v>
      </c>
      <c r="NSD199">
        <v>11161703</v>
      </c>
      <c r="NSE199">
        <v>11161703</v>
      </c>
      <c r="NSF199">
        <v>11161703</v>
      </c>
      <c r="NSG199">
        <v>11161703</v>
      </c>
      <c r="NSH199">
        <v>11161703</v>
      </c>
      <c r="NSI199">
        <v>11161703</v>
      </c>
      <c r="NSJ199">
        <v>11161703</v>
      </c>
      <c r="NSK199">
        <v>11161703</v>
      </c>
      <c r="NSL199">
        <v>11161703</v>
      </c>
      <c r="NSM199">
        <v>11161703</v>
      </c>
      <c r="NSN199">
        <v>11161703</v>
      </c>
      <c r="NSO199">
        <v>11161703</v>
      </c>
      <c r="NSP199">
        <v>11161703</v>
      </c>
      <c r="NSQ199">
        <v>11161703</v>
      </c>
      <c r="NSR199">
        <v>11161703</v>
      </c>
      <c r="NSS199">
        <v>11161703</v>
      </c>
      <c r="NST199">
        <v>11161703</v>
      </c>
      <c r="NSU199">
        <v>11161703</v>
      </c>
      <c r="NSV199">
        <v>11161703</v>
      </c>
      <c r="NSW199">
        <v>11161703</v>
      </c>
      <c r="NSX199">
        <v>11161703</v>
      </c>
      <c r="NSY199">
        <v>11161703</v>
      </c>
      <c r="NSZ199">
        <v>11161703</v>
      </c>
      <c r="NTA199">
        <v>11161703</v>
      </c>
      <c r="NTB199">
        <v>11161703</v>
      </c>
      <c r="NTC199">
        <v>11161703</v>
      </c>
      <c r="NTD199">
        <v>11161703</v>
      </c>
      <c r="NTE199">
        <v>11161703</v>
      </c>
      <c r="NTF199">
        <v>11161703</v>
      </c>
      <c r="NTG199">
        <v>11161703</v>
      </c>
      <c r="NTH199">
        <v>11161703</v>
      </c>
      <c r="NTI199">
        <v>11161703</v>
      </c>
      <c r="NTJ199">
        <v>11161703</v>
      </c>
      <c r="NTK199">
        <v>11161703</v>
      </c>
      <c r="NTL199">
        <v>11161703</v>
      </c>
      <c r="NTM199">
        <v>11161703</v>
      </c>
      <c r="NTN199">
        <v>11161703</v>
      </c>
      <c r="NTO199">
        <v>11161703</v>
      </c>
      <c r="NTP199">
        <v>11161703</v>
      </c>
      <c r="NTQ199">
        <v>11161703</v>
      </c>
      <c r="NTR199">
        <v>11161703</v>
      </c>
      <c r="NTS199">
        <v>11161703</v>
      </c>
      <c r="NTT199">
        <v>11161703</v>
      </c>
      <c r="NTU199">
        <v>11161703</v>
      </c>
      <c r="NTV199">
        <v>11161703</v>
      </c>
      <c r="NTW199">
        <v>11161703</v>
      </c>
      <c r="NTX199">
        <v>11161703</v>
      </c>
      <c r="NTY199">
        <v>11161703</v>
      </c>
      <c r="NTZ199">
        <v>11161703</v>
      </c>
      <c r="NUA199">
        <v>11161703</v>
      </c>
      <c r="NUB199">
        <v>11161703</v>
      </c>
      <c r="NUC199">
        <v>11161703</v>
      </c>
      <c r="NUD199">
        <v>11161703</v>
      </c>
      <c r="NUE199">
        <v>11161703</v>
      </c>
      <c r="NUF199">
        <v>11161703</v>
      </c>
      <c r="NUG199">
        <v>11161703</v>
      </c>
      <c r="NUH199">
        <v>11161703</v>
      </c>
      <c r="NUI199">
        <v>11161703</v>
      </c>
      <c r="NUJ199">
        <v>11161703</v>
      </c>
      <c r="NUK199">
        <v>11161703</v>
      </c>
      <c r="NUL199">
        <v>11161703</v>
      </c>
      <c r="NUM199">
        <v>11161703</v>
      </c>
      <c r="NUN199">
        <v>11161703</v>
      </c>
      <c r="NUO199">
        <v>11161703</v>
      </c>
      <c r="NUP199">
        <v>11161703</v>
      </c>
      <c r="NUQ199">
        <v>11161703</v>
      </c>
      <c r="NUR199">
        <v>11161703</v>
      </c>
      <c r="NUS199">
        <v>11161703</v>
      </c>
      <c r="NUT199">
        <v>11161703</v>
      </c>
      <c r="NUU199">
        <v>11161703</v>
      </c>
      <c r="NUV199">
        <v>11161703</v>
      </c>
      <c r="NUW199">
        <v>11161703</v>
      </c>
      <c r="NUX199">
        <v>11161703</v>
      </c>
      <c r="NUY199">
        <v>11161703</v>
      </c>
      <c r="NUZ199">
        <v>11161703</v>
      </c>
      <c r="NVA199">
        <v>11161703</v>
      </c>
      <c r="NVB199">
        <v>11161703</v>
      </c>
      <c r="NVC199">
        <v>11161703</v>
      </c>
      <c r="NVD199">
        <v>11161703</v>
      </c>
      <c r="NVE199">
        <v>11161703</v>
      </c>
      <c r="NVF199">
        <v>11161703</v>
      </c>
      <c r="NVG199">
        <v>11161703</v>
      </c>
      <c r="NVH199">
        <v>11161703</v>
      </c>
      <c r="NVI199">
        <v>11161703</v>
      </c>
      <c r="NVJ199">
        <v>11161703</v>
      </c>
      <c r="NVK199">
        <v>11161703</v>
      </c>
      <c r="NVL199">
        <v>11161703</v>
      </c>
      <c r="NVM199">
        <v>11161703</v>
      </c>
      <c r="NVN199">
        <v>11161703</v>
      </c>
      <c r="NVO199">
        <v>11161703</v>
      </c>
      <c r="NVP199">
        <v>11161703</v>
      </c>
      <c r="NVQ199">
        <v>11161703</v>
      </c>
      <c r="NVR199">
        <v>11161703</v>
      </c>
      <c r="NVS199">
        <v>11161703</v>
      </c>
      <c r="NVT199">
        <v>11161703</v>
      </c>
      <c r="NVU199">
        <v>11161703</v>
      </c>
      <c r="NVV199">
        <v>11161703</v>
      </c>
      <c r="NVW199">
        <v>11161703</v>
      </c>
      <c r="NVX199">
        <v>11161703</v>
      </c>
      <c r="NVY199">
        <v>11161703</v>
      </c>
      <c r="NVZ199">
        <v>11161703</v>
      </c>
      <c r="NWA199">
        <v>11161703</v>
      </c>
      <c r="NWB199">
        <v>11161703</v>
      </c>
      <c r="NWC199">
        <v>11161703</v>
      </c>
      <c r="NWD199">
        <v>11161703</v>
      </c>
      <c r="NWE199">
        <v>11161703</v>
      </c>
      <c r="NWF199">
        <v>11161703</v>
      </c>
      <c r="NWG199">
        <v>11161703</v>
      </c>
      <c r="NWH199">
        <v>11161703</v>
      </c>
      <c r="NWI199">
        <v>11161703</v>
      </c>
      <c r="NWJ199">
        <v>11161703</v>
      </c>
      <c r="NWK199">
        <v>11161703</v>
      </c>
      <c r="NWL199">
        <v>11161703</v>
      </c>
      <c r="NWM199">
        <v>11161703</v>
      </c>
      <c r="NWN199">
        <v>11161703</v>
      </c>
      <c r="NWO199">
        <v>11161703</v>
      </c>
      <c r="NWP199">
        <v>11161703</v>
      </c>
      <c r="NWQ199">
        <v>11161703</v>
      </c>
      <c r="NWR199">
        <v>11161703</v>
      </c>
      <c r="NWS199">
        <v>11161703</v>
      </c>
      <c r="NWT199">
        <v>11161703</v>
      </c>
      <c r="NWU199">
        <v>11161703</v>
      </c>
      <c r="NWV199">
        <v>11161703</v>
      </c>
      <c r="NWW199">
        <v>11161703</v>
      </c>
      <c r="NWX199">
        <v>11161703</v>
      </c>
      <c r="NWY199">
        <v>11161703</v>
      </c>
      <c r="NWZ199">
        <v>11161703</v>
      </c>
      <c r="NXA199">
        <v>11161703</v>
      </c>
      <c r="NXB199">
        <v>11161703</v>
      </c>
      <c r="NXC199">
        <v>11161703</v>
      </c>
      <c r="NXD199">
        <v>11161703</v>
      </c>
      <c r="NXE199">
        <v>11161703</v>
      </c>
      <c r="NXF199">
        <v>11161703</v>
      </c>
      <c r="NXG199">
        <v>11161703</v>
      </c>
      <c r="NXH199">
        <v>11161703</v>
      </c>
      <c r="NXI199">
        <v>11161703</v>
      </c>
      <c r="NXJ199">
        <v>11161703</v>
      </c>
      <c r="NXK199">
        <v>11161703</v>
      </c>
      <c r="NXL199">
        <v>11161703</v>
      </c>
      <c r="NXM199">
        <v>11161703</v>
      </c>
      <c r="NXN199">
        <v>11161703</v>
      </c>
      <c r="NXO199">
        <v>11161703</v>
      </c>
      <c r="NXP199">
        <v>11161703</v>
      </c>
      <c r="NXQ199">
        <v>11161703</v>
      </c>
      <c r="NXR199">
        <v>11161703</v>
      </c>
      <c r="NXS199">
        <v>11161703</v>
      </c>
      <c r="NXT199">
        <v>11161703</v>
      </c>
      <c r="NXU199">
        <v>11161703</v>
      </c>
      <c r="NXV199">
        <v>11161703</v>
      </c>
      <c r="NXW199">
        <v>11161703</v>
      </c>
      <c r="NXX199">
        <v>11161703</v>
      </c>
      <c r="NXY199">
        <v>11161703</v>
      </c>
      <c r="NXZ199">
        <v>11161703</v>
      </c>
      <c r="NYA199">
        <v>11161703</v>
      </c>
      <c r="NYB199">
        <v>11161703</v>
      </c>
      <c r="NYC199">
        <v>11161703</v>
      </c>
      <c r="NYD199">
        <v>11161703</v>
      </c>
      <c r="NYE199">
        <v>11161703</v>
      </c>
      <c r="NYF199">
        <v>11161703</v>
      </c>
      <c r="NYG199">
        <v>11161703</v>
      </c>
      <c r="NYH199">
        <v>11161703</v>
      </c>
      <c r="NYI199">
        <v>11161703</v>
      </c>
      <c r="NYJ199">
        <v>11161703</v>
      </c>
      <c r="NYK199">
        <v>11161703</v>
      </c>
      <c r="NYL199">
        <v>11161703</v>
      </c>
      <c r="NYM199">
        <v>11161703</v>
      </c>
      <c r="NYN199">
        <v>11161703</v>
      </c>
      <c r="NYO199">
        <v>11161703</v>
      </c>
      <c r="NYP199">
        <v>11161703</v>
      </c>
      <c r="NYQ199">
        <v>11161703</v>
      </c>
      <c r="NYR199">
        <v>11161703</v>
      </c>
      <c r="NYS199">
        <v>11161703</v>
      </c>
      <c r="NYT199">
        <v>11161703</v>
      </c>
      <c r="NYU199">
        <v>11161703</v>
      </c>
      <c r="NYV199">
        <v>11161703</v>
      </c>
      <c r="NYW199">
        <v>11161703</v>
      </c>
      <c r="NYX199">
        <v>11161703</v>
      </c>
      <c r="NYY199">
        <v>11161703</v>
      </c>
      <c r="NYZ199">
        <v>11161703</v>
      </c>
      <c r="NZA199">
        <v>11161703</v>
      </c>
      <c r="NZB199">
        <v>11161703</v>
      </c>
      <c r="NZC199">
        <v>11161703</v>
      </c>
      <c r="NZD199">
        <v>11161703</v>
      </c>
      <c r="NZE199">
        <v>11161703</v>
      </c>
      <c r="NZF199">
        <v>11161703</v>
      </c>
      <c r="NZG199">
        <v>11161703</v>
      </c>
      <c r="NZH199">
        <v>11161703</v>
      </c>
      <c r="NZI199">
        <v>11161703</v>
      </c>
      <c r="NZJ199">
        <v>11161703</v>
      </c>
      <c r="NZK199">
        <v>11161703</v>
      </c>
      <c r="NZL199">
        <v>11161703</v>
      </c>
      <c r="NZM199">
        <v>11161703</v>
      </c>
      <c r="NZN199">
        <v>11161703</v>
      </c>
      <c r="NZO199">
        <v>11161703</v>
      </c>
      <c r="NZP199">
        <v>11161703</v>
      </c>
      <c r="NZQ199">
        <v>11161703</v>
      </c>
      <c r="NZR199">
        <v>11161703</v>
      </c>
      <c r="NZS199">
        <v>11161703</v>
      </c>
      <c r="NZT199">
        <v>11161703</v>
      </c>
      <c r="NZU199">
        <v>11161703</v>
      </c>
      <c r="NZV199">
        <v>11161703</v>
      </c>
      <c r="NZW199">
        <v>11161703</v>
      </c>
      <c r="NZX199">
        <v>11161703</v>
      </c>
      <c r="NZY199">
        <v>11161703</v>
      </c>
      <c r="NZZ199">
        <v>11161703</v>
      </c>
      <c r="OAA199">
        <v>11161703</v>
      </c>
      <c r="OAB199">
        <v>11161703</v>
      </c>
      <c r="OAC199">
        <v>11161703</v>
      </c>
      <c r="OAD199">
        <v>11161703</v>
      </c>
      <c r="OAE199">
        <v>11161703</v>
      </c>
      <c r="OAF199">
        <v>11161703</v>
      </c>
      <c r="OAG199">
        <v>11161703</v>
      </c>
      <c r="OAH199">
        <v>11161703</v>
      </c>
      <c r="OAI199">
        <v>11161703</v>
      </c>
      <c r="OAJ199">
        <v>11161703</v>
      </c>
      <c r="OAK199">
        <v>11161703</v>
      </c>
      <c r="OAL199">
        <v>11161703</v>
      </c>
      <c r="OAM199">
        <v>11161703</v>
      </c>
      <c r="OAN199">
        <v>11161703</v>
      </c>
      <c r="OAO199">
        <v>11161703</v>
      </c>
      <c r="OAP199">
        <v>11161703</v>
      </c>
      <c r="OAQ199">
        <v>11161703</v>
      </c>
      <c r="OAR199">
        <v>11161703</v>
      </c>
      <c r="OAS199">
        <v>11161703</v>
      </c>
      <c r="OAT199">
        <v>11161703</v>
      </c>
      <c r="OAU199">
        <v>11161703</v>
      </c>
      <c r="OAV199">
        <v>11161703</v>
      </c>
      <c r="OAW199">
        <v>11161703</v>
      </c>
      <c r="OAX199">
        <v>11161703</v>
      </c>
      <c r="OAY199">
        <v>11161703</v>
      </c>
      <c r="OAZ199">
        <v>11161703</v>
      </c>
      <c r="OBA199">
        <v>11161703</v>
      </c>
      <c r="OBB199">
        <v>11161703</v>
      </c>
      <c r="OBC199">
        <v>11161703</v>
      </c>
      <c r="OBD199">
        <v>11161703</v>
      </c>
      <c r="OBE199">
        <v>11161703</v>
      </c>
      <c r="OBF199">
        <v>11161703</v>
      </c>
      <c r="OBG199">
        <v>11161703</v>
      </c>
      <c r="OBH199">
        <v>11161703</v>
      </c>
      <c r="OBI199">
        <v>11161703</v>
      </c>
      <c r="OBJ199">
        <v>11161703</v>
      </c>
      <c r="OBK199">
        <v>11161703</v>
      </c>
      <c r="OBL199">
        <v>11161703</v>
      </c>
      <c r="OBM199">
        <v>11161703</v>
      </c>
      <c r="OBN199">
        <v>11161703</v>
      </c>
      <c r="OBO199">
        <v>11161703</v>
      </c>
      <c r="OBP199">
        <v>11161703</v>
      </c>
      <c r="OBQ199">
        <v>11161703</v>
      </c>
      <c r="OBR199">
        <v>11161703</v>
      </c>
      <c r="OBS199">
        <v>11161703</v>
      </c>
      <c r="OBT199">
        <v>11161703</v>
      </c>
      <c r="OBU199">
        <v>11161703</v>
      </c>
      <c r="OBV199">
        <v>11161703</v>
      </c>
      <c r="OBW199">
        <v>11161703</v>
      </c>
      <c r="OBX199">
        <v>11161703</v>
      </c>
      <c r="OBY199">
        <v>11161703</v>
      </c>
      <c r="OBZ199">
        <v>11161703</v>
      </c>
      <c r="OCA199">
        <v>11161703</v>
      </c>
      <c r="OCB199">
        <v>11161703</v>
      </c>
      <c r="OCC199">
        <v>11161703</v>
      </c>
      <c r="OCD199">
        <v>11161703</v>
      </c>
      <c r="OCE199">
        <v>11161703</v>
      </c>
      <c r="OCF199">
        <v>11161703</v>
      </c>
      <c r="OCG199">
        <v>11161703</v>
      </c>
      <c r="OCH199">
        <v>11161703</v>
      </c>
      <c r="OCI199">
        <v>11161703</v>
      </c>
      <c r="OCJ199">
        <v>11161703</v>
      </c>
      <c r="OCK199">
        <v>11161703</v>
      </c>
      <c r="OCL199">
        <v>11161703</v>
      </c>
      <c r="OCM199">
        <v>11161703</v>
      </c>
      <c r="OCN199">
        <v>11161703</v>
      </c>
      <c r="OCO199">
        <v>11161703</v>
      </c>
      <c r="OCP199">
        <v>11161703</v>
      </c>
      <c r="OCQ199">
        <v>11161703</v>
      </c>
      <c r="OCR199">
        <v>11161703</v>
      </c>
      <c r="OCS199">
        <v>11161703</v>
      </c>
      <c r="OCT199">
        <v>11161703</v>
      </c>
      <c r="OCU199">
        <v>11161703</v>
      </c>
      <c r="OCV199">
        <v>11161703</v>
      </c>
      <c r="OCW199">
        <v>11161703</v>
      </c>
      <c r="OCX199">
        <v>11161703</v>
      </c>
      <c r="OCY199">
        <v>11161703</v>
      </c>
      <c r="OCZ199">
        <v>11161703</v>
      </c>
      <c r="ODA199">
        <v>11161703</v>
      </c>
      <c r="ODB199">
        <v>11161703</v>
      </c>
      <c r="ODC199">
        <v>11161703</v>
      </c>
      <c r="ODD199">
        <v>11161703</v>
      </c>
      <c r="ODE199">
        <v>11161703</v>
      </c>
      <c r="ODF199">
        <v>11161703</v>
      </c>
      <c r="ODG199">
        <v>11161703</v>
      </c>
      <c r="ODH199">
        <v>11161703</v>
      </c>
      <c r="ODI199">
        <v>11161703</v>
      </c>
      <c r="ODJ199">
        <v>11161703</v>
      </c>
      <c r="ODK199">
        <v>11161703</v>
      </c>
      <c r="ODL199">
        <v>11161703</v>
      </c>
      <c r="ODM199">
        <v>11161703</v>
      </c>
      <c r="ODN199">
        <v>11161703</v>
      </c>
      <c r="ODO199">
        <v>11161703</v>
      </c>
      <c r="ODP199">
        <v>11161703</v>
      </c>
      <c r="ODQ199">
        <v>11161703</v>
      </c>
      <c r="ODR199">
        <v>11161703</v>
      </c>
      <c r="ODS199">
        <v>11161703</v>
      </c>
      <c r="ODT199">
        <v>11161703</v>
      </c>
      <c r="ODU199">
        <v>11161703</v>
      </c>
      <c r="ODV199">
        <v>11161703</v>
      </c>
      <c r="ODW199">
        <v>11161703</v>
      </c>
      <c r="ODX199">
        <v>11161703</v>
      </c>
      <c r="ODY199">
        <v>11161703</v>
      </c>
      <c r="ODZ199">
        <v>11161703</v>
      </c>
      <c r="OEA199">
        <v>11161703</v>
      </c>
      <c r="OEB199">
        <v>11161703</v>
      </c>
      <c r="OEC199">
        <v>11161703</v>
      </c>
      <c r="OED199">
        <v>11161703</v>
      </c>
      <c r="OEE199">
        <v>11161703</v>
      </c>
      <c r="OEF199">
        <v>11161703</v>
      </c>
      <c r="OEG199">
        <v>11161703</v>
      </c>
      <c r="OEH199">
        <v>11161703</v>
      </c>
      <c r="OEI199">
        <v>11161703</v>
      </c>
      <c r="OEJ199">
        <v>11161703</v>
      </c>
      <c r="OEK199">
        <v>11161703</v>
      </c>
      <c r="OEL199">
        <v>11161703</v>
      </c>
      <c r="OEM199">
        <v>11161703</v>
      </c>
      <c r="OEN199">
        <v>11161703</v>
      </c>
      <c r="OEO199">
        <v>11161703</v>
      </c>
      <c r="OEP199">
        <v>11161703</v>
      </c>
      <c r="OEQ199">
        <v>11161703</v>
      </c>
      <c r="OER199">
        <v>11161703</v>
      </c>
      <c r="OES199">
        <v>11161703</v>
      </c>
      <c r="OET199">
        <v>11161703</v>
      </c>
      <c r="OEU199">
        <v>11161703</v>
      </c>
      <c r="OEV199">
        <v>11161703</v>
      </c>
      <c r="OEW199">
        <v>11161703</v>
      </c>
      <c r="OEX199">
        <v>11161703</v>
      </c>
      <c r="OEY199">
        <v>11161703</v>
      </c>
      <c r="OEZ199">
        <v>11161703</v>
      </c>
      <c r="OFA199">
        <v>11161703</v>
      </c>
      <c r="OFB199">
        <v>11161703</v>
      </c>
      <c r="OFC199">
        <v>11161703</v>
      </c>
      <c r="OFD199">
        <v>11161703</v>
      </c>
      <c r="OFE199">
        <v>11161703</v>
      </c>
      <c r="OFF199">
        <v>11161703</v>
      </c>
      <c r="OFG199">
        <v>11161703</v>
      </c>
      <c r="OFH199">
        <v>11161703</v>
      </c>
      <c r="OFI199">
        <v>11161703</v>
      </c>
      <c r="OFJ199">
        <v>11161703</v>
      </c>
      <c r="OFK199">
        <v>11161703</v>
      </c>
      <c r="OFL199">
        <v>11161703</v>
      </c>
      <c r="OFM199">
        <v>11161703</v>
      </c>
      <c r="OFN199">
        <v>11161703</v>
      </c>
      <c r="OFO199">
        <v>11161703</v>
      </c>
      <c r="OFP199">
        <v>11161703</v>
      </c>
      <c r="OFQ199">
        <v>11161703</v>
      </c>
      <c r="OFR199">
        <v>11161703</v>
      </c>
      <c r="OFS199">
        <v>11161703</v>
      </c>
      <c r="OFT199">
        <v>11161703</v>
      </c>
      <c r="OFU199">
        <v>11161703</v>
      </c>
      <c r="OFV199">
        <v>11161703</v>
      </c>
      <c r="OFW199">
        <v>11161703</v>
      </c>
      <c r="OFX199">
        <v>11161703</v>
      </c>
      <c r="OFY199">
        <v>11161703</v>
      </c>
      <c r="OFZ199">
        <v>11161703</v>
      </c>
      <c r="OGA199">
        <v>11161703</v>
      </c>
      <c r="OGB199">
        <v>11161703</v>
      </c>
      <c r="OGC199">
        <v>11161703</v>
      </c>
      <c r="OGD199">
        <v>11161703</v>
      </c>
      <c r="OGE199">
        <v>11161703</v>
      </c>
      <c r="OGF199">
        <v>11161703</v>
      </c>
      <c r="OGG199">
        <v>11161703</v>
      </c>
      <c r="OGH199">
        <v>11161703</v>
      </c>
      <c r="OGI199">
        <v>11161703</v>
      </c>
      <c r="OGJ199">
        <v>11161703</v>
      </c>
      <c r="OGK199">
        <v>11161703</v>
      </c>
      <c r="OGL199">
        <v>11161703</v>
      </c>
      <c r="OGM199">
        <v>11161703</v>
      </c>
      <c r="OGN199">
        <v>11161703</v>
      </c>
      <c r="OGO199">
        <v>11161703</v>
      </c>
      <c r="OGP199">
        <v>11161703</v>
      </c>
      <c r="OGQ199">
        <v>11161703</v>
      </c>
      <c r="OGR199">
        <v>11161703</v>
      </c>
      <c r="OGS199">
        <v>11161703</v>
      </c>
      <c r="OGT199">
        <v>11161703</v>
      </c>
      <c r="OGU199">
        <v>11161703</v>
      </c>
      <c r="OGV199">
        <v>11161703</v>
      </c>
      <c r="OGW199">
        <v>11161703</v>
      </c>
      <c r="OGX199">
        <v>11161703</v>
      </c>
      <c r="OGY199">
        <v>11161703</v>
      </c>
      <c r="OGZ199">
        <v>11161703</v>
      </c>
      <c r="OHA199">
        <v>11161703</v>
      </c>
      <c r="OHB199">
        <v>11161703</v>
      </c>
      <c r="OHC199">
        <v>11161703</v>
      </c>
      <c r="OHD199">
        <v>11161703</v>
      </c>
      <c r="OHE199">
        <v>11161703</v>
      </c>
      <c r="OHF199">
        <v>11161703</v>
      </c>
      <c r="OHG199">
        <v>11161703</v>
      </c>
      <c r="OHH199">
        <v>11161703</v>
      </c>
      <c r="OHI199">
        <v>11161703</v>
      </c>
      <c r="OHJ199">
        <v>11161703</v>
      </c>
      <c r="OHK199">
        <v>11161703</v>
      </c>
      <c r="OHL199">
        <v>11161703</v>
      </c>
      <c r="OHM199">
        <v>11161703</v>
      </c>
      <c r="OHN199">
        <v>11161703</v>
      </c>
      <c r="OHO199">
        <v>11161703</v>
      </c>
      <c r="OHP199">
        <v>11161703</v>
      </c>
      <c r="OHQ199">
        <v>11161703</v>
      </c>
      <c r="OHR199">
        <v>11161703</v>
      </c>
      <c r="OHS199">
        <v>11161703</v>
      </c>
      <c r="OHT199">
        <v>11161703</v>
      </c>
      <c r="OHU199">
        <v>11161703</v>
      </c>
      <c r="OHV199">
        <v>11161703</v>
      </c>
      <c r="OHW199">
        <v>11161703</v>
      </c>
      <c r="OHX199">
        <v>11161703</v>
      </c>
      <c r="OHY199">
        <v>11161703</v>
      </c>
      <c r="OHZ199">
        <v>11161703</v>
      </c>
      <c r="OIA199">
        <v>11161703</v>
      </c>
      <c r="OIB199">
        <v>11161703</v>
      </c>
      <c r="OIC199">
        <v>11161703</v>
      </c>
      <c r="OID199">
        <v>11161703</v>
      </c>
      <c r="OIE199">
        <v>11161703</v>
      </c>
      <c r="OIF199">
        <v>11161703</v>
      </c>
      <c r="OIG199">
        <v>11161703</v>
      </c>
      <c r="OIH199">
        <v>11161703</v>
      </c>
      <c r="OII199">
        <v>11161703</v>
      </c>
      <c r="OIJ199">
        <v>11161703</v>
      </c>
      <c r="OIK199">
        <v>11161703</v>
      </c>
      <c r="OIL199">
        <v>11161703</v>
      </c>
      <c r="OIM199">
        <v>11161703</v>
      </c>
      <c r="OIN199">
        <v>11161703</v>
      </c>
      <c r="OIO199">
        <v>11161703</v>
      </c>
      <c r="OIP199">
        <v>11161703</v>
      </c>
      <c r="OIQ199">
        <v>11161703</v>
      </c>
      <c r="OIR199">
        <v>11161703</v>
      </c>
      <c r="OIS199">
        <v>11161703</v>
      </c>
      <c r="OIT199">
        <v>11161703</v>
      </c>
      <c r="OIU199">
        <v>11161703</v>
      </c>
      <c r="OIV199">
        <v>11161703</v>
      </c>
      <c r="OIW199">
        <v>11161703</v>
      </c>
      <c r="OIX199">
        <v>11161703</v>
      </c>
      <c r="OIY199">
        <v>11161703</v>
      </c>
      <c r="OIZ199">
        <v>11161703</v>
      </c>
      <c r="OJA199">
        <v>11161703</v>
      </c>
      <c r="OJB199">
        <v>11161703</v>
      </c>
      <c r="OJC199">
        <v>11161703</v>
      </c>
      <c r="OJD199">
        <v>11161703</v>
      </c>
      <c r="OJE199">
        <v>11161703</v>
      </c>
      <c r="OJF199">
        <v>11161703</v>
      </c>
      <c r="OJG199">
        <v>11161703</v>
      </c>
      <c r="OJH199">
        <v>11161703</v>
      </c>
      <c r="OJI199">
        <v>11161703</v>
      </c>
      <c r="OJJ199">
        <v>11161703</v>
      </c>
      <c r="OJK199">
        <v>11161703</v>
      </c>
      <c r="OJL199">
        <v>11161703</v>
      </c>
      <c r="OJM199">
        <v>11161703</v>
      </c>
      <c r="OJN199">
        <v>11161703</v>
      </c>
      <c r="OJO199">
        <v>11161703</v>
      </c>
      <c r="OJP199">
        <v>11161703</v>
      </c>
      <c r="OJQ199">
        <v>11161703</v>
      </c>
      <c r="OJR199">
        <v>11161703</v>
      </c>
      <c r="OJS199">
        <v>11161703</v>
      </c>
      <c r="OJT199">
        <v>11161703</v>
      </c>
      <c r="OJU199">
        <v>11161703</v>
      </c>
      <c r="OJV199">
        <v>11161703</v>
      </c>
      <c r="OJW199">
        <v>11161703</v>
      </c>
      <c r="OJX199">
        <v>11161703</v>
      </c>
      <c r="OJY199">
        <v>11161703</v>
      </c>
      <c r="OJZ199">
        <v>11161703</v>
      </c>
      <c r="OKA199">
        <v>11161703</v>
      </c>
      <c r="OKB199">
        <v>11161703</v>
      </c>
      <c r="OKC199">
        <v>11161703</v>
      </c>
      <c r="OKD199">
        <v>11161703</v>
      </c>
      <c r="OKE199">
        <v>11161703</v>
      </c>
      <c r="OKF199">
        <v>11161703</v>
      </c>
      <c r="OKG199">
        <v>11161703</v>
      </c>
      <c r="OKH199">
        <v>11161703</v>
      </c>
      <c r="OKI199">
        <v>11161703</v>
      </c>
      <c r="OKJ199">
        <v>11161703</v>
      </c>
      <c r="OKK199">
        <v>11161703</v>
      </c>
      <c r="OKL199">
        <v>11161703</v>
      </c>
      <c r="OKM199">
        <v>11161703</v>
      </c>
      <c r="OKN199">
        <v>11161703</v>
      </c>
      <c r="OKO199">
        <v>11161703</v>
      </c>
      <c r="OKP199">
        <v>11161703</v>
      </c>
      <c r="OKQ199">
        <v>11161703</v>
      </c>
      <c r="OKR199">
        <v>11161703</v>
      </c>
      <c r="OKS199">
        <v>11161703</v>
      </c>
      <c r="OKT199">
        <v>11161703</v>
      </c>
      <c r="OKU199">
        <v>11161703</v>
      </c>
      <c r="OKV199">
        <v>11161703</v>
      </c>
      <c r="OKW199">
        <v>11161703</v>
      </c>
      <c r="OKX199">
        <v>11161703</v>
      </c>
      <c r="OKY199">
        <v>11161703</v>
      </c>
      <c r="OKZ199">
        <v>11161703</v>
      </c>
      <c r="OLA199">
        <v>11161703</v>
      </c>
      <c r="OLB199">
        <v>11161703</v>
      </c>
      <c r="OLC199">
        <v>11161703</v>
      </c>
      <c r="OLD199">
        <v>11161703</v>
      </c>
      <c r="OLE199">
        <v>11161703</v>
      </c>
      <c r="OLF199">
        <v>11161703</v>
      </c>
      <c r="OLG199">
        <v>11161703</v>
      </c>
      <c r="OLH199">
        <v>11161703</v>
      </c>
      <c r="OLI199">
        <v>11161703</v>
      </c>
      <c r="OLJ199">
        <v>11161703</v>
      </c>
      <c r="OLK199">
        <v>11161703</v>
      </c>
      <c r="OLL199">
        <v>11161703</v>
      </c>
      <c r="OLM199">
        <v>11161703</v>
      </c>
      <c r="OLN199">
        <v>11161703</v>
      </c>
      <c r="OLO199">
        <v>11161703</v>
      </c>
      <c r="OLP199">
        <v>11161703</v>
      </c>
      <c r="OLQ199">
        <v>11161703</v>
      </c>
      <c r="OLR199">
        <v>11161703</v>
      </c>
      <c r="OLS199">
        <v>11161703</v>
      </c>
      <c r="OLT199">
        <v>11161703</v>
      </c>
      <c r="OLU199">
        <v>11161703</v>
      </c>
      <c r="OLV199">
        <v>11161703</v>
      </c>
      <c r="OLW199">
        <v>11161703</v>
      </c>
      <c r="OLX199">
        <v>11161703</v>
      </c>
      <c r="OLY199">
        <v>11161703</v>
      </c>
      <c r="OLZ199">
        <v>11161703</v>
      </c>
      <c r="OMA199">
        <v>11161703</v>
      </c>
      <c r="OMB199">
        <v>11161703</v>
      </c>
      <c r="OMC199">
        <v>11161703</v>
      </c>
      <c r="OMD199">
        <v>11161703</v>
      </c>
      <c r="OME199">
        <v>11161703</v>
      </c>
      <c r="OMF199">
        <v>11161703</v>
      </c>
      <c r="OMG199">
        <v>11161703</v>
      </c>
      <c r="OMH199">
        <v>11161703</v>
      </c>
      <c r="OMI199">
        <v>11161703</v>
      </c>
      <c r="OMJ199">
        <v>11161703</v>
      </c>
      <c r="OMK199">
        <v>11161703</v>
      </c>
      <c r="OML199">
        <v>11161703</v>
      </c>
      <c r="OMM199">
        <v>11161703</v>
      </c>
      <c r="OMN199">
        <v>11161703</v>
      </c>
      <c r="OMO199">
        <v>11161703</v>
      </c>
      <c r="OMP199">
        <v>11161703</v>
      </c>
      <c r="OMQ199">
        <v>11161703</v>
      </c>
      <c r="OMR199">
        <v>11161703</v>
      </c>
      <c r="OMS199">
        <v>11161703</v>
      </c>
      <c r="OMT199">
        <v>11161703</v>
      </c>
      <c r="OMU199">
        <v>11161703</v>
      </c>
      <c r="OMV199">
        <v>11161703</v>
      </c>
      <c r="OMW199">
        <v>11161703</v>
      </c>
      <c r="OMX199">
        <v>11161703</v>
      </c>
      <c r="OMY199">
        <v>11161703</v>
      </c>
      <c r="OMZ199">
        <v>11161703</v>
      </c>
      <c r="ONA199">
        <v>11161703</v>
      </c>
      <c r="ONB199">
        <v>11161703</v>
      </c>
      <c r="ONC199">
        <v>11161703</v>
      </c>
      <c r="OND199">
        <v>11161703</v>
      </c>
      <c r="ONE199">
        <v>11161703</v>
      </c>
      <c r="ONF199">
        <v>11161703</v>
      </c>
      <c r="ONG199">
        <v>11161703</v>
      </c>
      <c r="ONH199">
        <v>11161703</v>
      </c>
      <c r="ONI199">
        <v>11161703</v>
      </c>
      <c r="ONJ199">
        <v>11161703</v>
      </c>
      <c r="ONK199">
        <v>11161703</v>
      </c>
      <c r="ONL199">
        <v>11161703</v>
      </c>
      <c r="ONM199">
        <v>11161703</v>
      </c>
      <c r="ONN199">
        <v>11161703</v>
      </c>
      <c r="ONO199">
        <v>11161703</v>
      </c>
      <c r="ONP199">
        <v>11161703</v>
      </c>
      <c r="ONQ199">
        <v>11161703</v>
      </c>
      <c r="ONR199">
        <v>11161703</v>
      </c>
      <c r="ONS199">
        <v>11161703</v>
      </c>
      <c r="ONT199">
        <v>11161703</v>
      </c>
      <c r="ONU199">
        <v>11161703</v>
      </c>
      <c r="ONV199">
        <v>11161703</v>
      </c>
      <c r="ONW199">
        <v>11161703</v>
      </c>
      <c r="ONX199">
        <v>11161703</v>
      </c>
      <c r="ONY199">
        <v>11161703</v>
      </c>
      <c r="ONZ199">
        <v>11161703</v>
      </c>
      <c r="OOA199">
        <v>11161703</v>
      </c>
      <c r="OOB199">
        <v>11161703</v>
      </c>
      <c r="OOC199">
        <v>11161703</v>
      </c>
      <c r="OOD199">
        <v>11161703</v>
      </c>
      <c r="OOE199">
        <v>11161703</v>
      </c>
      <c r="OOF199">
        <v>11161703</v>
      </c>
      <c r="OOG199">
        <v>11161703</v>
      </c>
      <c r="OOH199">
        <v>11161703</v>
      </c>
      <c r="OOI199">
        <v>11161703</v>
      </c>
      <c r="OOJ199">
        <v>11161703</v>
      </c>
      <c r="OOK199">
        <v>11161703</v>
      </c>
      <c r="OOL199">
        <v>11161703</v>
      </c>
      <c r="OOM199">
        <v>11161703</v>
      </c>
      <c r="OON199">
        <v>11161703</v>
      </c>
      <c r="OOO199">
        <v>11161703</v>
      </c>
      <c r="OOP199">
        <v>11161703</v>
      </c>
      <c r="OOQ199">
        <v>11161703</v>
      </c>
      <c r="OOR199">
        <v>11161703</v>
      </c>
      <c r="OOS199">
        <v>11161703</v>
      </c>
      <c r="OOT199">
        <v>11161703</v>
      </c>
      <c r="OOU199">
        <v>11161703</v>
      </c>
      <c r="OOV199">
        <v>11161703</v>
      </c>
      <c r="OOW199">
        <v>11161703</v>
      </c>
      <c r="OOX199">
        <v>11161703</v>
      </c>
      <c r="OOY199">
        <v>11161703</v>
      </c>
      <c r="OOZ199">
        <v>11161703</v>
      </c>
      <c r="OPA199">
        <v>11161703</v>
      </c>
      <c r="OPB199">
        <v>11161703</v>
      </c>
      <c r="OPC199">
        <v>11161703</v>
      </c>
      <c r="OPD199">
        <v>11161703</v>
      </c>
      <c r="OPE199">
        <v>11161703</v>
      </c>
      <c r="OPF199">
        <v>11161703</v>
      </c>
      <c r="OPG199">
        <v>11161703</v>
      </c>
      <c r="OPH199">
        <v>11161703</v>
      </c>
      <c r="OPI199">
        <v>11161703</v>
      </c>
      <c r="OPJ199">
        <v>11161703</v>
      </c>
      <c r="OPK199">
        <v>11161703</v>
      </c>
      <c r="OPL199">
        <v>11161703</v>
      </c>
      <c r="OPM199">
        <v>11161703</v>
      </c>
      <c r="OPN199">
        <v>11161703</v>
      </c>
      <c r="OPO199">
        <v>11161703</v>
      </c>
      <c r="OPP199">
        <v>11161703</v>
      </c>
      <c r="OPQ199">
        <v>11161703</v>
      </c>
      <c r="OPR199">
        <v>11161703</v>
      </c>
      <c r="OPS199">
        <v>11161703</v>
      </c>
      <c r="OPT199">
        <v>11161703</v>
      </c>
      <c r="OPU199">
        <v>11161703</v>
      </c>
      <c r="OPV199">
        <v>11161703</v>
      </c>
      <c r="OPW199">
        <v>11161703</v>
      </c>
      <c r="OPX199">
        <v>11161703</v>
      </c>
      <c r="OPY199">
        <v>11161703</v>
      </c>
      <c r="OPZ199">
        <v>11161703</v>
      </c>
      <c r="OQA199">
        <v>11161703</v>
      </c>
      <c r="OQB199">
        <v>11161703</v>
      </c>
      <c r="OQC199">
        <v>11161703</v>
      </c>
      <c r="OQD199">
        <v>11161703</v>
      </c>
      <c r="OQE199">
        <v>11161703</v>
      </c>
      <c r="OQF199">
        <v>11161703</v>
      </c>
      <c r="OQG199">
        <v>11161703</v>
      </c>
      <c r="OQH199">
        <v>11161703</v>
      </c>
      <c r="OQI199">
        <v>11161703</v>
      </c>
      <c r="OQJ199">
        <v>11161703</v>
      </c>
      <c r="OQK199">
        <v>11161703</v>
      </c>
      <c r="OQL199">
        <v>11161703</v>
      </c>
      <c r="OQM199">
        <v>11161703</v>
      </c>
      <c r="OQN199">
        <v>11161703</v>
      </c>
      <c r="OQO199">
        <v>11161703</v>
      </c>
      <c r="OQP199">
        <v>11161703</v>
      </c>
      <c r="OQQ199">
        <v>11161703</v>
      </c>
      <c r="OQR199">
        <v>11161703</v>
      </c>
      <c r="OQS199">
        <v>11161703</v>
      </c>
      <c r="OQT199">
        <v>11161703</v>
      </c>
      <c r="OQU199">
        <v>11161703</v>
      </c>
      <c r="OQV199">
        <v>11161703</v>
      </c>
      <c r="OQW199">
        <v>11161703</v>
      </c>
      <c r="OQX199">
        <v>11161703</v>
      </c>
      <c r="OQY199">
        <v>11161703</v>
      </c>
      <c r="OQZ199">
        <v>11161703</v>
      </c>
      <c r="ORA199">
        <v>11161703</v>
      </c>
      <c r="ORB199">
        <v>11161703</v>
      </c>
      <c r="ORC199">
        <v>11161703</v>
      </c>
      <c r="ORD199">
        <v>11161703</v>
      </c>
      <c r="ORE199">
        <v>11161703</v>
      </c>
      <c r="ORF199">
        <v>11161703</v>
      </c>
      <c r="ORG199">
        <v>11161703</v>
      </c>
      <c r="ORH199">
        <v>11161703</v>
      </c>
      <c r="ORI199">
        <v>11161703</v>
      </c>
      <c r="ORJ199">
        <v>11161703</v>
      </c>
      <c r="ORK199">
        <v>11161703</v>
      </c>
      <c r="ORL199">
        <v>11161703</v>
      </c>
      <c r="ORM199">
        <v>11161703</v>
      </c>
      <c r="ORN199">
        <v>11161703</v>
      </c>
      <c r="ORO199">
        <v>11161703</v>
      </c>
      <c r="ORP199">
        <v>11161703</v>
      </c>
      <c r="ORQ199">
        <v>11161703</v>
      </c>
      <c r="ORR199">
        <v>11161703</v>
      </c>
      <c r="ORS199">
        <v>11161703</v>
      </c>
      <c r="ORT199">
        <v>11161703</v>
      </c>
      <c r="ORU199">
        <v>11161703</v>
      </c>
      <c r="ORV199">
        <v>11161703</v>
      </c>
      <c r="ORW199">
        <v>11161703</v>
      </c>
      <c r="ORX199">
        <v>11161703</v>
      </c>
      <c r="ORY199">
        <v>11161703</v>
      </c>
      <c r="ORZ199">
        <v>11161703</v>
      </c>
      <c r="OSA199">
        <v>11161703</v>
      </c>
      <c r="OSB199">
        <v>11161703</v>
      </c>
      <c r="OSC199">
        <v>11161703</v>
      </c>
      <c r="OSD199">
        <v>11161703</v>
      </c>
      <c r="OSE199">
        <v>11161703</v>
      </c>
      <c r="OSF199">
        <v>11161703</v>
      </c>
      <c r="OSG199">
        <v>11161703</v>
      </c>
      <c r="OSH199">
        <v>11161703</v>
      </c>
      <c r="OSI199">
        <v>11161703</v>
      </c>
      <c r="OSJ199">
        <v>11161703</v>
      </c>
      <c r="OSK199">
        <v>11161703</v>
      </c>
      <c r="OSL199">
        <v>11161703</v>
      </c>
      <c r="OSM199">
        <v>11161703</v>
      </c>
      <c r="OSN199">
        <v>11161703</v>
      </c>
      <c r="OSO199">
        <v>11161703</v>
      </c>
      <c r="OSP199">
        <v>11161703</v>
      </c>
      <c r="OSQ199">
        <v>11161703</v>
      </c>
      <c r="OSR199">
        <v>11161703</v>
      </c>
      <c r="OSS199">
        <v>11161703</v>
      </c>
      <c r="OST199">
        <v>11161703</v>
      </c>
      <c r="OSU199">
        <v>11161703</v>
      </c>
      <c r="OSV199">
        <v>11161703</v>
      </c>
      <c r="OSW199">
        <v>11161703</v>
      </c>
      <c r="OSX199">
        <v>11161703</v>
      </c>
      <c r="OSY199">
        <v>11161703</v>
      </c>
      <c r="OSZ199">
        <v>11161703</v>
      </c>
      <c r="OTA199">
        <v>11161703</v>
      </c>
      <c r="OTB199">
        <v>11161703</v>
      </c>
      <c r="OTC199">
        <v>11161703</v>
      </c>
      <c r="OTD199">
        <v>11161703</v>
      </c>
      <c r="OTE199">
        <v>11161703</v>
      </c>
      <c r="OTF199">
        <v>11161703</v>
      </c>
      <c r="OTG199">
        <v>11161703</v>
      </c>
      <c r="OTH199">
        <v>11161703</v>
      </c>
      <c r="OTI199">
        <v>11161703</v>
      </c>
      <c r="OTJ199">
        <v>11161703</v>
      </c>
      <c r="OTK199">
        <v>11161703</v>
      </c>
      <c r="OTL199">
        <v>11161703</v>
      </c>
      <c r="OTM199">
        <v>11161703</v>
      </c>
      <c r="OTN199">
        <v>11161703</v>
      </c>
      <c r="OTO199">
        <v>11161703</v>
      </c>
      <c r="OTP199">
        <v>11161703</v>
      </c>
      <c r="OTQ199">
        <v>11161703</v>
      </c>
      <c r="OTR199">
        <v>11161703</v>
      </c>
      <c r="OTS199">
        <v>11161703</v>
      </c>
      <c r="OTT199">
        <v>11161703</v>
      </c>
      <c r="OTU199">
        <v>11161703</v>
      </c>
      <c r="OTV199">
        <v>11161703</v>
      </c>
      <c r="OTW199">
        <v>11161703</v>
      </c>
      <c r="OTX199">
        <v>11161703</v>
      </c>
      <c r="OTY199">
        <v>11161703</v>
      </c>
      <c r="OTZ199">
        <v>11161703</v>
      </c>
      <c r="OUA199">
        <v>11161703</v>
      </c>
      <c r="OUB199">
        <v>11161703</v>
      </c>
      <c r="OUC199">
        <v>11161703</v>
      </c>
      <c r="OUD199">
        <v>11161703</v>
      </c>
      <c r="OUE199">
        <v>11161703</v>
      </c>
      <c r="OUF199">
        <v>11161703</v>
      </c>
      <c r="OUG199">
        <v>11161703</v>
      </c>
      <c r="OUH199">
        <v>11161703</v>
      </c>
      <c r="OUI199">
        <v>11161703</v>
      </c>
      <c r="OUJ199">
        <v>11161703</v>
      </c>
      <c r="OUK199">
        <v>11161703</v>
      </c>
      <c r="OUL199">
        <v>11161703</v>
      </c>
      <c r="OUM199">
        <v>11161703</v>
      </c>
      <c r="OUN199">
        <v>11161703</v>
      </c>
      <c r="OUO199">
        <v>11161703</v>
      </c>
      <c r="OUP199">
        <v>11161703</v>
      </c>
      <c r="OUQ199">
        <v>11161703</v>
      </c>
      <c r="OUR199">
        <v>11161703</v>
      </c>
      <c r="OUS199">
        <v>11161703</v>
      </c>
      <c r="OUT199">
        <v>11161703</v>
      </c>
      <c r="OUU199">
        <v>11161703</v>
      </c>
      <c r="OUV199">
        <v>11161703</v>
      </c>
      <c r="OUW199">
        <v>11161703</v>
      </c>
      <c r="OUX199">
        <v>11161703</v>
      </c>
      <c r="OUY199">
        <v>11161703</v>
      </c>
      <c r="OUZ199">
        <v>11161703</v>
      </c>
      <c r="OVA199">
        <v>11161703</v>
      </c>
      <c r="OVB199">
        <v>11161703</v>
      </c>
      <c r="OVC199">
        <v>11161703</v>
      </c>
      <c r="OVD199">
        <v>11161703</v>
      </c>
      <c r="OVE199">
        <v>11161703</v>
      </c>
      <c r="OVF199">
        <v>11161703</v>
      </c>
      <c r="OVG199">
        <v>11161703</v>
      </c>
      <c r="OVH199">
        <v>11161703</v>
      </c>
      <c r="OVI199">
        <v>11161703</v>
      </c>
      <c r="OVJ199">
        <v>11161703</v>
      </c>
      <c r="OVK199">
        <v>11161703</v>
      </c>
      <c r="OVL199">
        <v>11161703</v>
      </c>
      <c r="OVM199">
        <v>11161703</v>
      </c>
      <c r="OVN199">
        <v>11161703</v>
      </c>
      <c r="OVO199">
        <v>11161703</v>
      </c>
      <c r="OVP199">
        <v>11161703</v>
      </c>
      <c r="OVQ199">
        <v>11161703</v>
      </c>
      <c r="OVR199">
        <v>11161703</v>
      </c>
      <c r="OVS199">
        <v>11161703</v>
      </c>
      <c r="OVT199">
        <v>11161703</v>
      </c>
      <c r="OVU199">
        <v>11161703</v>
      </c>
      <c r="OVV199">
        <v>11161703</v>
      </c>
      <c r="OVW199">
        <v>11161703</v>
      </c>
      <c r="OVX199">
        <v>11161703</v>
      </c>
      <c r="OVY199">
        <v>11161703</v>
      </c>
      <c r="OVZ199">
        <v>11161703</v>
      </c>
      <c r="OWA199">
        <v>11161703</v>
      </c>
      <c r="OWB199">
        <v>11161703</v>
      </c>
      <c r="OWC199">
        <v>11161703</v>
      </c>
      <c r="OWD199">
        <v>11161703</v>
      </c>
      <c r="OWE199">
        <v>11161703</v>
      </c>
      <c r="OWF199">
        <v>11161703</v>
      </c>
      <c r="OWG199">
        <v>11161703</v>
      </c>
      <c r="OWH199">
        <v>11161703</v>
      </c>
      <c r="OWI199">
        <v>11161703</v>
      </c>
      <c r="OWJ199">
        <v>11161703</v>
      </c>
      <c r="OWK199">
        <v>11161703</v>
      </c>
      <c r="OWL199">
        <v>11161703</v>
      </c>
      <c r="OWM199">
        <v>11161703</v>
      </c>
      <c r="OWN199">
        <v>11161703</v>
      </c>
      <c r="OWO199">
        <v>11161703</v>
      </c>
      <c r="OWP199">
        <v>11161703</v>
      </c>
      <c r="OWQ199">
        <v>11161703</v>
      </c>
      <c r="OWR199">
        <v>11161703</v>
      </c>
      <c r="OWS199">
        <v>11161703</v>
      </c>
      <c r="OWT199">
        <v>11161703</v>
      </c>
      <c r="OWU199">
        <v>11161703</v>
      </c>
      <c r="OWV199">
        <v>11161703</v>
      </c>
      <c r="OWW199">
        <v>11161703</v>
      </c>
      <c r="OWX199">
        <v>11161703</v>
      </c>
      <c r="OWY199">
        <v>11161703</v>
      </c>
      <c r="OWZ199">
        <v>11161703</v>
      </c>
      <c r="OXA199">
        <v>11161703</v>
      </c>
      <c r="OXB199">
        <v>11161703</v>
      </c>
      <c r="OXC199">
        <v>11161703</v>
      </c>
      <c r="OXD199">
        <v>11161703</v>
      </c>
      <c r="OXE199">
        <v>11161703</v>
      </c>
      <c r="OXF199">
        <v>11161703</v>
      </c>
      <c r="OXG199">
        <v>11161703</v>
      </c>
      <c r="OXH199">
        <v>11161703</v>
      </c>
      <c r="OXI199">
        <v>11161703</v>
      </c>
      <c r="OXJ199">
        <v>11161703</v>
      </c>
      <c r="OXK199">
        <v>11161703</v>
      </c>
      <c r="OXL199">
        <v>11161703</v>
      </c>
      <c r="OXM199">
        <v>11161703</v>
      </c>
      <c r="OXN199">
        <v>11161703</v>
      </c>
      <c r="OXO199">
        <v>11161703</v>
      </c>
      <c r="OXP199">
        <v>11161703</v>
      </c>
      <c r="OXQ199">
        <v>11161703</v>
      </c>
      <c r="OXR199">
        <v>11161703</v>
      </c>
      <c r="OXS199">
        <v>11161703</v>
      </c>
      <c r="OXT199">
        <v>11161703</v>
      </c>
      <c r="OXU199">
        <v>11161703</v>
      </c>
      <c r="OXV199">
        <v>11161703</v>
      </c>
      <c r="OXW199">
        <v>11161703</v>
      </c>
      <c r="OXX199">
        <v>11161703</v>
      </c>
      <c r="OXY199">
        <v>11161703</v>
      </c>
      <c r="OXZ199">
        <v>11161703</v>
      </c>
      <c r="OYA199">
        <v>11161703</v>
      </c>
      <c r="OYB199">
        <v>11161703</v>
      </c>
      <c r="OYC199">
        <v>11161703</v>
      </c>
      <c r="OYD199">
        <v>11161703</v>
      </c>
      <c r="OYE199">
        <v>11161703</v>
      </c>
      <c r="OYF199">
        <v>11161703</v>
      </c>
      <c r="OYG199">
        <v>11161703</v>
      </c>
      <c r="OYH199">
        <v>11161703</v>
      </c>
      <c r="OYI199">
        <v>11161703</v>
      </c>
      <c r="OYJ199">
        <v>11161703</v>
      </c>
      <c r="OYK199">
        <v>11161703</v>
      </c>
      <c r="OYL199">
        <v>11161703</v>
      </c>
      <c r="OYM199">
        <v>11161703</v>
      </c>
      <c r="OYN199">
        <v>11161703</v>
      </c>
      <c r="OYO199">
        <v>11161703</v>
      </c>
      <c r="OYP199">
        <v>11161703</v>
      </c>
      <c r="OYQ199">
        <v>11161703</v>
      </c>
      <c r="OYR199">
        <v>11161703</v>
      </c>
      <c r="OYS199">
        <v>11161703</v>
      </c>
      <c r="OYT199">
        <v>11161703</v>
      </c>
      <c r="OYU199">
        <v>11161703</v>
      </c>
      <c r="OYV199">
        <v>11161703</v>
      </c>
      <c r="OYW199">
        <v>11161703</v>
      </c>
      <c r="OYX199">
        <v>11161703</v>
      </c>
      <c r="OYY199">
        <v>11161703</v>
      </c>
      <c r="OYZ199">
        <v>11161703</v>
      </c>
      <c r="OZA199">
        <v>11161703</v>
      </c>
      <c r="OZB199">
        <v>11161703</v>
      </c>
      <c r="OZC199">
        <v>11161703</v>
      </c>
      <c r="OZD199">
        <v>11161703</v>
      </c>
      <c r="OZE199">
        <v>11161703</v>
      </c>
      <c r="OZF199">
        <v>11161703</v>
      </c>
      <c r="OZG199">
        <v>11161703</v>
      </c>
      <c r="OZH199">
        <v>11161703</v>
      </c>
      <c r="OZI199">
        <v>11161703</v>
      </c>
      <c r="OZJ199">
        <v>11161703</v>
      </c>
      <c r="OZK199">
        <v>11161703</v>
      </c>
      <c r="OZL199">
        <v>11161703</v>
      </c>
      <c r="OZM199">
        <v>11161703</v>
      </c>
      <c r="OZN199">
        <v>11161703</v>
      </c>
      <c r="OZO199">
        <v>11161703</v>
      </c>
      <c r="OZP199">
        <v>11161703</v>
      </c>
      <c r="OZQ199">
        <v>11161703</v>
      </c>
      <c r="OZR199">
        <v>11161703</v>
      </c>
      <c r="OZS199">
        <v>11161703</v>
      </c>
      <c r="OZT199">
        <v>11161703</v>
      </c>
      <c r="OZU199">
        <v>11161703</v>
      </c>
      <c r="OZV199">
        <v>11161703</v>
      </c>
      <c r="OZW199">
        <v>11161703</v>
      </c>
      <c r="OZX199">
        <v>11161703</v>
      </c>
      <c r="OZY199">
        <v>11161703</v>
      </c>
      <c r="OZZ199">
        <v>11161703</v>
      </c>
      <c r="PAA199">
        <v>11161703</v>
      </c>
      <c r="PAB199">
        <v>11161703</v>
      </c>
      <c r="PAC199">
        <v>11161703</v>
      </c>
      <c r="PAD199">
        <v>11161703</v>
      </c>
      <c r="PAE199">
        <v>11161703</v>
      </c>
      <c r="PAF199">
        <v>11161703</v>
      </c>
      <c r="PAG199">
        <v>11161703</v>
      </c>
      <c r="PAH199">
        <v>11161703</v>
      </c>
      <c r="PAI199">
        <v>11161703</v>
      </c>
      <c r="PAJ199">
        <v>11161703</v>
      </c>
      <c r="PAK199">
        <v>11161703</v>
      </c>
      <c r="PAL199">
        <v>11161703</v>
      </c>
      <c r="PAM199">
        <v>11161703</v>
      </c>
      <c r="PAN199">
        <v>11161703</v>
      </c>
      <c r="PAO199">
        <v>11161703</v>
      </c>
      <c r="PAP199">
        <v>11161703</v>
      </c>
      <c r="PAQ199">
        <v>11161703</v>
      </c>
      <c r="PAR199">
        <v>11161703</v>
      </c>
      <c r="PAS199">
        <v>11161703</v>
      </c>
      <c r="PAT199">
        <v>11161703</v>
      </c>
      <c r="PAU199">
        <v>11161703</v>
      </c>
      <c r="PAV199">
        <v>11161703</v>
      </c>
      <c r="PAW199">
        <v>11161703</v>
      </c>
      <c r="PAX199">
        <v>11161703</v>
      </c>
      <c r="PAY199">
        <v>11161703</v>
      </c>
      <c r="PAZ199">
        <v>11161703</v>
      </c>
      <c r="PBA199">
        <v>11161703</v>
      </c>
      <c r="PBB199">
        <v>11161703</v>
      </c>
      <c r="PBC199">
        <v>11161703</v>
      </c>
      <c r="PBD199">
        <v>11161703</v>
      </c>
      <c r="PBE199">
        <v>11161703</v>
      </c>
      <c r="PBF199">
        <v>11161703</v>
      </c>
      <c r="PBG199">
        <v>11161703</v>
      </c>
      <c r="PBH199">
        <v>11161703</v>
      </c>
      <c r="PBI199">
        <v>11161703</v>
      </c>
      <c r="PBJ199">
        <v>11161703</v>
      </c>
      <c r="PBK199">
        <v>11161703</v>
      </c>
      <c r="PBL199">
        <v>11161703</v>
      </c>
      <c r="PBM199">
        <v>11161703</v>
      </c>
      <c r="PBN199">
        <v>11161703</v>
      </c>
      <c r="PBO199">
        <v>11161703</v>
      </c>
      <c r="PBP199">
        <v>11161703</v>
      </c>
      <c r="PBQ199">
        <v>11161703</v>
      </c>
      <c r="PBR199">
        <v>11161703</v>
      </c>
      <c r="PBS199">
        <v>11161703</v>
      </c>
      <c r="PBT199">
        <v>11161703</v>
      </c>
      <c r="PBU199">
        <v>11161703</v>
      </c>
      <c r="PBV199">
        <v>11161703</v>
      </c>
      <c r="PBW199">
        <v>11161703</v>
      </c>
      <c r="PBX199">
        <v>11161703</v>
      </c>
      <c r="PBY199">
        <v>11161703</v>
      </c>
      <c r="PBZ199">
        <v>11161703</v>
      </c>
      <c r="PCA199">
        <v>11161703</v>
      </c>
      <c r="PCB199">
        <v>11161703</v>
      </c>
      <c r="PCC199">
        <v>11161703</v>
      </c>
      <c r="PCD199">
        <v>11161703</v>
      </c>
      <c r="PCE199">
        <v>11161703</v>
      </c>
      <c r="PCF199">
        <v>11161703</v>
      </c>
      <c r="PCG199">
        <v>11161703</v>
      </c>
      <c r="PCH199">
        <v>11161703</v>
      </c>
      <c r="PCI199">
        <v>11161703</v>
      </c>
      <c r="PCJ199">
        <v>11161703</v>
      </c>
      <c r="PCK199">
        <v>11161703</v>
      </c>
      <c r="PCL199">
        <v>11161703</v>
      </c>
      <c r="PCM199">
        <v>11161703</v>
      </c>
      <c r="PCN199">
        <v>11161703</v>
      </c>
      <c r="PCO199">
        <v>11161703</v>
      </c>
      <c r="PCP199">
        <v>11161703</v>
      </c>
      <c r="PCQ199">
        <v>11161703</v>
      </c>
      <c r="PCR199">
        <v>11161703</v>
      </c>
      <c r="PCS199">
        <v>11161703</v>
      </c>
      <c r="PCT199">
        <v>11161703</v>
      </c>
      <c r="PCU199">
        <v>11161703</v>
      </c>
      <c r="PCV199">
        <v>11161703</v>
      </c>
      <c r="PCW199">
        <v>11161703</v>
      </c>
      <c r="PCX199">
        <v>11161703</v>
      </c>
      <c r="PCY199">
        <v>11161703</v>
      </c>
      <c r="PCZ199">
        <v>11161703</v>
      </c>
      <c r="PDA199">
        <v>11161703</v>
      </c>
      <c r="PDB199">
        <v>11161703</v>
      </c>
      <c r="PDC199">
        <v>11161703</v>
      </c>
      <c r="PDD199">
        <v>11161703</v>
      </c>
      <c r="PDE199">
        <v>11161703</v>
      </c>
      <c r="PDF199">
        <v>11161703</v>
      </c>
      <c r="PDG199">
        <v>11161703</v>
      </c>
      <c r="PDH199">
        <v>11161703</v>
      </c>
      <c r="PDI199">
        <v>11161703</v>
      </c>
      <c r="PDJ199">
        <v>11161703</v>
      </c>
      <c r="PDK199">
        <v>11161703</v>
      </c>
      <c r="PDL199">
        <v>11161703</v>
      </c>
      <c r="PDM199">
        <v>11161703</v>
      </c>
      <c r="PDN199">
        <v>11161703</v>
      </c>
      <c r="PDO199">
        <v>11161703</v>
      </c>
      <c r="PDP199">
        <v>11161703</v>
      </c>
      <c r="PDQ199">
        <v>11161703</v>
      </c>
      <c r="PDR199">
        <v>11161703</v>
      </c>
      <c r="PDS199">
        <v>11161703</v>
      </c>
      <c r="PDT199">
        <v>11161703</v>
      </c>
      <c r="PDU199">
        <v>11161703</v>
      </c>
      <c r="PDV199">
        <v>11161703</v>
      </c>
      <c r="PDW199">
        <v>11161703</v>
      </c>
      <c r="PDX199">
        <v>11161703</v>
      </c>
      <c r="PDY199">
        <v>11161703</v>
      </c>
      <c r="PDZ199">
        <v>11161703</v>
      </c>
      <c r="PEA199">
        <v>11161703</v>
      </c>
      <c r="PEB199">
        <v>11161703</v>
      </c>
      <c r="PEC199">
        <v>11161703</v>
      </c>
      <c r="PED199">
        <v>11161703</v>
      </c>
      <c r="PEE199">
        <v>11161703</v>
      </c>
      <c r="PEF199">
        <v>11161703</v>
      </c>
      <c r="PEG199">
        <v>11161703</v>
      </c>
      <c r="PEH199">
        <v>11161703</v>
      </c>
      <c r="PEI199">
        <v>11161703</v>
      </c>
      <c r="PEJ199">
        <v>11161703</v>
      </c>
      <c r="PEK199">
        <v>11161703</v>
      </c>
      <c r="PEL199">
        <v>11161703</v>
      </c>
      <c r="PEM199">
        <v>11161703</v>
      </c>
      <c r="PEN199">
        <v>11161703</v>
      </c>
      <c r="PEO199">
        <v>11161703</v>
      </c>
      <c r="PEP199">
        <v>11161703</v>
      </c>
      <c r="PEQ199">
        <v>11161703</v>
      </c>
      <c r="PER199">
        <v>11161703</v>
      </c>
      <c r="PES199">
        <v>11161703</v>
      </c>
      <c r="PET199">
        <v>11161703</v>
      </c>
      <c r="PEU199">
        <v>11161703</v>
      </c>
      <c r="PEV199">
        <v>11161703</v>
      </c>
      <c r="PEW199">
        <v>11161703</v>
      </c>
      <c r="PEX199">
        <v>11161703</v>
      </c>
      <c r="PEY199">
        <v>11161703</v>
      </c>
      <c r="PEZ199">
        <v>11161703</v>
      </c>
      <c r="PFA199">
        <v>11161703</v>
      </c>
      <c r="PFB199">
        <v>11161703</v>
      </c>
      <c r="PFC199">
        <v>11161703</v>
      </c>
      <c r="PFD199">
        <v>11161703</v>
      </c>
      <c r="PFE199">
        <v>11161703</v>
      </c>
      <c r="PFF199">
        <v>11161703</v>
      </c>
      <c r="PFG199">
        <v>11161703</v>
      </c>
      <c r="PFH199">
        <v>11161703</v>
      </c>
      <c r="PFI199">
        <v>11161703</v>
      </c>
      <c r="PFJ199">
        <v>11161703</v>
      </c>
      <c r="PFK199">
        <v>11161703</v>
      </c>
      <c r="PFL199">
        <v>11161703</v>
      </c>
      <c r="PFM199">
        <v>11161703</v>
      </c>
      <c r="PFN199">
        <v>11161703</v>
      </c>
      <c r="PFO199">
        <v>11161703</v>
      </c>
      <c r="PFP199">
        <v>11161703</v>
      </c>
      <c r="PFQ199">
        <v>11161703</v>
      </c>
      <c r="PFR199">
        <v>11161703</v>
      </c>
      <c r="PFS199">
        <v>11161703</v>
      </c>
      <c r="PFT199">
        <v>11161703</v>
      </c>
      <c r="PFU199">
        <v>11161703</v>
      </c>
      <c r="PFV199">
        <v>11161703</v>
      </c>
      <c r="PFW199">
        <v>11161703</v>
      </c>
      <c r="PFX199">
        <v>11161703</v>
      </c>
      <c r="PFY199">
        <v>11161703</v>
      </c>
      <c r="PFZ199">
        <v>11161703</v>
      </c>
      <c r="PGA199">
        <v>11161703</v>
      </c>
      <c r="PGB199">
        <v>11161703</v>
      </c>
      <c r="PGC199">
        <v>11161703</v>
      </c>
      <c r="PGD199">
        <v>11161703</v>
      </c>
      <c r="PGE199">
        <v>11161703</v>
      </c>
      <c r="PGF199">
        <v>11161703</v>
      </c>
      <c r="PGG199">
        <v>11161703</v>
      </c>
      <c r="PGH199">
        <v>11161703</v>
      </c>
      <c r="PGI199">
        <v>11161703</v>
      </c>
      <c r="PGJ199">
        <v>11161703</v>
      </c>
      <c r="PGK199">
        <v>11161703</v>
      </c>
      <c r="PGL199">
        <v>11161703</v>
      </c>
      <c r="PGM199">
        <v>11161703</v>
      </c>
      <c r="PGN199">
        <v>11161703</v>
      </c>
      <c r="PGO199">
        <v>11161703</v>
      </c>
      <c r="PGP199">
        <v>11161703</v>
      </c>
      <c r="PGQ199">
        <v>11161703</v>
      </c>
      <c r="PGR199">
        <v>11161703</v>
      </c>
      <c r="PGS199">
        <v>11161703</v>
      </c>
      <c r="PGT199">
        <v>11161703</v>
      </c>
      <c r="PGU199">
        <v>11161703</v>
      </c>
      <c r="PGV199">
        <v>11161703</v>
      </c>
      <c r="PGW199">
        <v>11161703</v>
      </c>
      <c r="PGX199">
        <v>11161703</v>
      </c>
      <c r="PGY199">
        <v>11161703</v>
      </c>
      <c r="PGZ199">
        <v>11161703</v>
      </c>
      <c r="PHA199">
        <v>11161703</v>
      </c>
      <c r="PHB199">
        <v>11161703</v>
      </c>
      <c r="PHC199">
        <v>11161703</v>
      </c>
      <c r="PHD199">
        <v>11161703</v>
      </c>
      <c r="PHE199">
        <v>11161703</v>
      </c>
      <c r="PHF199">
        <v>11161703</v>
      </c>
      <c r="PHG199">
        <v>11161703</v>
      </c>
      <c r="PHH199">
        <v>11161703</v>
      </c>
      <c r="PHI199">
        <v>11161703</v>
      </c>
      <c r="PHJ199">
        <v>11161703</v>
      </c>
      <c r="PHK199">
        <v>11161703</v>
      </c>
      <c r="PHL199">
        <v>11161703</v>
      </c>
      <c r="PHM199">
        <v>11161703</v>
      </c>
      <c r="PHN199">
        <v>11161703</v>
      </c>
      <c r="PHO199">
        <v>11161703</v>
      </c>
      <c r="PHP199">
        <v>11161703</v>
      </c>
      <c r="PHQ199">
        <v>11161703</v>
      </c>
      <c r="PHR199">
        <v>11161703</v>
      </c>
      <c r="PHS199">
        <v>11161703</v>
      </c>
      <c r="PHT199">
        <v>11161703</v>
      </c>
      <c r="PHU199">
        <v>11161703</v>
      </c>
      <c r="PHV199">
        <v>11161703</v>
      </c>
      <c r="PHW199">
        <v>11161703</v>
      </c>
      <c r="PHX199">
        <v>11161703</v>
      </c>
      <c r="PHY199">
        <v>11161703</v>
      </c>
      <c r="PHZ199">
        <v>11161703</v>
      </c>
      <c r="PIA199">
        <v>11161703</v>
      </c>
      <c r="PIB199">
        <v>11161703</v>
      </c>
      <c r="PIC199">
        <v>11161703</v>
      </c>
      <c r="PID199">
        <v>11161703</v>
      </c>
      <c r="PIE199">
        <v>11161703</v>
      </c>
      <c r="PIF199">
        <v>11161703</v>
      </c>
      <c r="PIG199">
        <v>11161703</v>
      </c>
      <c r="PIH199">
        <v>11161703</v>
      </c>
      <c r="PII199">
        <v>11161703</v>
      </c>
      <c r="PIJ199">
        <v>11161703</v>
      </c>
      <c r="PIK199">
        <v>11161703</v>
      </c>
      <c r="PIL199">
        <v>11161703</v>
      </c>
      <c r="PIM199">
        <v>11161703</v>
      </c>
      <c r="PIN199">
        <v>11161703</v>
      </c>
      <c r="PIO199">
        <v>11161703</v>
      </c>
      <c r="PIP199">
        <v>11161703</v>
      </c>
      <c r="PIQ199">
        <v>11161703</v>
      </c>
      <c r="PIR199">
        <v>11161703</v>
      </c>
      <c r="PIS199">
        <v>11161703</v>
      </c>
      <c r="PIT199">
        <v>11161703</v>
      </c>
      <c r="PIU199">
        <v>11161703</v>
      </c>
      <c r="PIV199">
        <v>11161703</v>
      </c>
      <c r="PIW199">
        <v>11161703</v>
      </c>
      <c r="PIX199">
        <v>11161703</v>
      </c>
      <c r="PIY199">
        <v>11161703</v>
      </c>
      <c r="PIZ199">
        <v>11161703</v>
      </c>
      <c r="PJA199">
        <v>11161703</v>
      </c>
      <c r="PJB199">
        <v>11161703</v>
      </c>
      <c r="PJC199">
        <v>11161703</v>
      </c>
      <c r="PJD199">
        <v>11161703</v>
      </c>
      <c r="PJE199">
        <v>11161703</v>
      </c>
      <c r="PJF199">
        <v>11161703</v>
      </c>
      <c r="PJG199">
        <v>11161703</v>
      </c>
      <c r="PJH199">
        <v>11161703</v>
      </c>
      <c r="PJI199">
        <v>11161703</v>
      </c>
      <c r="PJJ199">
        <v>11161703</v>
      </c>
      <c r="PJK199">
        <v>11161703</v>
      </c>
      <c r="PJL199">
        <v>11161703</v>
      </c>
      <c r="PJM199">
        <v>11161703</v>
      </c>
      <c r="PJN199">
        <v>11161703</v>
      </c>
      <c r="PJO199">
        <v>11161703</v>
      </c>
      <c r="PJP199">
        <v>11161703</v>
      </c>
      <c r="PJQ199">
        <v>11161703</v>
      </c>
      <c r="PJR199">
        <v>11161703</v>
      </c>
      <c r="PJS199">
        <v>11161703</v>
      </c>
      <c r="PJT199">
        <v>11161703</v>
      </c>
      <c r="PJU199">
        <v>11161703</v>
      </c>
      <c r="PJV199">
        <v>11161703</v>
      </c>
      <c r="PJW199">
        <v>11161703</v>
      </c>
      <c r="PJX199">
        <v>11161703</v>
      </c>
      <c r="PJY199">
        <v>11161703</v>
      </c>
      <c r="PJZ199">
        <v>11161703</v>
      </c>
      <c r="PKA199">
        <v>11161703</v>
      </c>
      <c r="PKB199">
        <v>11161703</v>
      </c>
      <c r="PKC199">
        <v>11161703</v>
      </c>
      <c r="PKD199">
        <v>11161703</v>
      </c>
      <c r="PKE199">
        <v>11161703</v>
      </c>
      <c r="PKF199">
        <v>11161703</v>
      </c>
      <c r="PKG199">
        <v>11161703</v>
      </c>
      <c r="PKH199">
        <v>11161703</v>
      </c>
      <c r="PKI199">
        <v>11161703</v>
      </c>
      <c r="PKJ199">
        <v>11161703</v>
      </c>
      <c r="PKK199">
        <v>11161703</v>
      </c>
      <c r="PKL199">
        <v>11161703</v>
      </c>
      <c r="PKM199">
        <v>11161703</v>
      </c>
      <c r="PKN199">
        <v>11161703</v>
      </c>
      <c r="PKO199">
        <v>11161703</v>
      </c>
      <c r="PKP199">
        <v>11161703</v>
      </c>
      <c r="PKQ199">
        <v>11161703</v>
      </c>
      <c r="PKR199">
        <v>11161703</v>
      </c>
      <c r="PKS199">
        <v>11161703</v>
      </c>
      <c r="PKT199">
        <v>11161703</v>
      </c>
      <c r="PKU199">
        <v>11161703</v>
      </c>
      <c r="PKV199">
        <v>11161703</v>
      </c>
      <c r="PKW199">
        <v>11161703</v>
      </c>
      <c r="PKX199">
        <v>11161703</v>
      </c>
      <c r="PKY199">
        <v>11161703</v>
      </c>
      <c r="PKZ199">
        <v>11161703</v>
      </c>
      <c r="PLA199">
        <v>11161703</v>
      </c>
      <c r="PLB199">
        <v>11161703</v>
      </c>
      <c r="PLC199">
        <v>11161703</v>
      </c>
      <c r="PLD199">
        <v>11161703</v>
      </c>
      <c r="PLE199">
        <v>11161703</v>
      </c>
      <c r="PLF199">
        <v>11161703</v>
      </c>
      <c r="PLG199">
        <v>11161703</v>
      </c>
      <c r="PLH199">
        <v>11161703</v>
      </c>
      <c r="PLI199">
        <v>11161703</v>
      </c>
      <c r="PLJ199">
        <v>11161703</v>
      </c>
      <c r="PLK199">
        <v>11161703</v>
      </c>
      <c r="PLL199">
        <v>11161703</v>
      </c>
      <c r="PLM199">
        <v>11161703</v>
      </c>
      <c r="PLN199">
        <v>11161703</v>
      </c>
      <c r="PLO199">
        <v>11161703</v>
      </c>
      <c r="PLP199">
        <v>11161703</v>
      </c>
      <c r="PLQ199">
        <v>11161703</v>
      </c>
      <c r="PLR199">
        <v>11161703</v>
      </c>
      <c r="PLS199">
        <v>11161703</v>
      </c>
      <c r="PLT199">
        <v>11161703</v>
      </c>
      <c r="PLU199">
        <v>11161703</v>
      </c>
      <c r="PLV199">
        <v>11161703</v>
      </c>
      <c r="PLW199">
        <v>11161703</v>
      </c>
      <c r="PLX199">
        <v>11161703</v>
      </c>
      <c r="PLY199">
        <v>11161703</v>
      </c>
      <c r="PLZ199">
        <v>11161703</v>
      </c>
      <c r="PMA199">
        <v>11161703</v>
      </c>
      <c r="PMB199">
        <v>11161703</v>
      </c>
      <c r="PMC199">
        <v>11161703</v>
      </c>
      <c r="PMD199">
        <v>11161703</v>
      </c>
      <c r="PME199">
        <v>11161703</v>
      </c>
      <c r="PMF199">
        <v>11161703</v>
      </c>
      <c r="PMG199">
        <v>11161703</v>
      </c>
      <c r="PMH199">
        <v>11161703</v>
      </c>
      <c r="PMI199">
        <v>11161703</v>
      </c>
      <c r="PMJ199">
        <v>11161703</v>
      </c>
      <c r="PMK199">
        <v>11161703</v>
      </c>
      <c r="PML199">
        <v>11161703</v>
      </c>
      <c r="PMM199">
        <v>11161703</v>
      </c>
      <c r="PMN199">
        <v>11161703</v>
      </c>
      <c r="PMO199">
        <v>11161703</v>
      </c>
      <c r="PMP199">
        <v>11161703</v>
      </c>
      <c r="PMQ199">
        <v>11161703</v>
      </c>
      <c r="PMR199">
        <v>11161703</v>
      </c>
      <c r="PMS199">
        <v>11161703</v>
      </c>
      <c r="PMT199">
        <v>11161703</v>
      </c>
      <c r="PMU199">
        <v>11161703</v>
      </c>
      <c r="PMV199">
        <v>11161703</v>
      </c>
      <c r="PMW199">
        <v>11161703</v>
      </c>
      <c r="PMX199">
        <v>11161703</v>
      </c>
      <c r="PMY199">
        <v>11161703</v>
      </c>
      <c r="PMZ199">
        <v>11161703</v>
      </c>
      <c r="PNA199">
        <v>11161703</v>
      </c>
      <c r="PNB199">
        <v>11161703</v>
      </c>
      <c r="PNC199">
        <v>11161703</v>
      </c>
      <c r="PND199">
        <v>11161703</v>
      </c>
      <c r="PNE199">
        <v>11161703</v>
      </c>
      <c r="PNF199">
        <v>11161703</v>
      </c>
      <c r="PNG199">
        <v>11161703</v>
      </c>
      <c r="PNH199">
        <v>11161703</v>
      </c>
      <c r="PNI199">
        <v>11161703</v>
      </c>
      <c r="PNJ199">
        <v>11161703</v>
      </c>
      <c r="PNK199">
        <v>11161703</v>
      </c>
      <c r="PNL199">
        <v>11161703</v>
      </c>
      <c r="PNM199">
        <v>11161703</v>
      </c>
      <c r="PNN199">
        <v>11161703</v>
      </c>
      <c r="PNO199">
        <v>11161703</v>
      </c>
      <c r="PNP199">
        <v>11161703</v>
      </c>
      <c r="PNQ199">
        <v>11161703</v>
      </c>
      <c r="PNR199">
        <v>11161703</v>
      </c>
      <c r="PNS199">
        <v>11161703</v>
      </c>
      <c r="PNT199">
        <v>11161703</v>
      </c>
      <c r="PNU199">
        <v>11161703</v>
      </c>
      <c r="PNV199">
        <v>11161703</v>
      </c>
      <c r="PNW199">
        <v>11161703</v>
      </c>
      <c r="PNX199">
        <v>11161703</v>
      </c>
      <c r="PNY199">
        <v>11161703</v>
      </c>
      <c r="PNZ199">
        <v>11161703</v>
      </c>
      <c r="POA199">
        <v>11161703</v>
      </c>
      <c r="POB199">
        <v>11161703</v>
      </c>
      <c r="POC199">
        <v>11161703</v>
      </c>
      <c r="POD199">
        <v>11161703</v>
      </c>
      <c r="POE199">
        <v>11161703</v>
      </c>
      <c r="POF199">
        <v>11161703</v>
      </c>
      <c r="POG199">
        <v>11161703</v>
      </c>
      <c r="POH199">
        <v>11161703</v>
      </c>
      <c r="POI199">
        <v>11161703</v>
      </c>
      <c r="POJ199">
        <v>11161703</v>
      </c>
      <c r="POK199">
        <v>11161703</v>
      </c>
      <c r="POL199">
        <v>11161703</v>
      </c>
      <c r="POM199">
        <v>11161703</v>
      </c>
      <c r="PON199">
        <v>11161703</v>
      </c>
      <c r="POO199">
        <v>11161703</v>
      </c>
      <c r="POP199">
        <v>11161703</v>
      </c>
      <c r="POQ199">
        <v>11161703</v>
      </c>
      <c r="POR199">
        <v>11161703</v>
      </c>
      <c r="POS199">
        <v>11161703</v>
      </c>
      <c r="POT199">
        <v>11161703</v>
      </c>
      <c r="POU199">
        <v>11161703</v>
      </c>
      <c r="POV199">
        <v>11161703</v>
      </c>
      <c r="POW199">
        <v>11161703</v>
      </c>
      <c r="POX199">
        <v>11161703</v>
      </c>
      <c r="POY199">
        <v>11161703</v>
      </c>
      <c r="POZ199">
        <v>11161703</v>
      </c>
      <c r="PPA199">
        <v>11161703</v>
      </c>
      <c r="PPB199">
        <v>11161703</v>
      </c>
      <c r="PPC199">
        <v>11161703</v>
      </c>
      <c r="PPD199">
        <v>11161703</v>
      </c>
      <c r="PPE199">
        <v>11161703</v>
      </c>
      <c r="PPF199">
        <v>11161703</v>
      </c>
      <c r="PPG199">
        <v>11161703</v>
      </c>
      <c r="PPH199">
        <v>11161703</v>
      </c>
      <c r="PPI199">
        <v>11161703</v>
      </c>
      <c r="PPJ199">
        <v>11161703</v>
      </c>
      <c r="PPK199">
        <v>11161703</v>
      </c>
      <c r="PPL199">
        <v>11161703</v>
      </c>
      <c r="PPM199">
        <v>11161703</v>
      </c>
      <c r="PPN199">
        <v>11161703</v>
      </c>
      <c r="PPO199">
        <v>11161703</v>
      </c>
      <c r="PPP199">
        <v>11161703</v>
      </c>
      <c r="PPQ199">
        <v>11161703</v>
      </c>
      <c r="PPR199">
        <v>11161703</v>
      </c>
      <c r="PPS199">
        <v>11161703</v>
      </c>
      <c r="PPT199">
        <v>11161703</v>
      </c>
      <c r="PPU199">
        <v>11161703</v>
      </c>
      <c r="PPV199">
        <v>11161703</v>
      </c>
      <c r="PPW199">
        <v>11161703</v>
      </c>
      <c r="PPX199">
        <v>11161703</v>
      </c>
      <c r="PPY199">
        <v>11161703</v>
      </c>
      <c r="PPZ199">
        <v>11161703</v>
      </c>
      <c r="PQA199">
        <v>11161703</v>
      </c>
      <c r="PQB199">
        <v>11161703</v>
      </c>
      <c r="PQC199">
        <v>11161703</v>
      </c>
      <c r="PQD199">
        <v>11161703</v>
      </c>
      <c r="PQE199">
        <v>11161703</v>
      </c>
      <c r="PQF199">
        <v>11161703</v>
      </c>
      <c r="PQG199">
        <v>11161703</v>
      </c>
      <c r="PQH199">
        <v>11161703</v>
      </c>
      <c r="PQI199">
        <v>11161703</v>
      </c>
      <c r="PQJ199">
        <v>11161703</v>
      </c>
      <c r="PQK199">
        <v>11161703</v>
      </c>
      <c r="PQL199">
        <v>11161703</v>
      </c>
      <c r="PQM199">
        <v>11161703</v>
      </c>
      <c r="PQN199">
        <v>11161703</v>
      </c>
      <c r="PQO199">
        <v>11161703</v>
      </c>
      <c r="PQP199">
        <v>11161703</v>
      </c>
      <c r="PQQ199">
        <v>11161703</v>
      </c>
      <c r="PQR199">
        <v>11161703</v>
      </c>
      <c r="PQS199">
        <v>11161703</v>
      </c>
      <c r="PQT199">
        <v>11161703</v>
      </c>
      <c r="PQU199">
        <v>11161703</v>
      </c>
      <c r="PQV199">
        <v>11161703</v>
      </c>
      <c r="PQW199">
        <v>11161703</v>
      </c>
      <c r="PQX199">
        <v>11161703</v>
      </c>
      <c r="PQY199">
        <v>11161703</v>
      </c>
      <c r="PQZ199">
        <v>11161703</v>
      </c>
      <c r="PRA199">
        <v>11161703</v>
      </c>
      <c r="PRB199">
        <v>11161703</v>
      </c>
      <c r="PRC199">
        <v>11161703</v>
      </c>
      <c r="PRD199">
        <v>11161703</v>
      </c>
      <c r="PRE199">
        <v>11161703</v>
      </c>
      <c r="PRF199">
        <v>11161703</v>
      </c>
      <c r="PRG199">
        <v>11161703</v>
      </c>
      <c r="PRH199">
        <v>11161703</v>
      </c>
      <c r="PRI199">
        <v>11161703</v>
      </c>
      <c r="PRJ199">
        <v>11161703</v>
      </c>
      <c r="PRK199">
        <v>11161703</v>
      </c>
      <c r="PRL199">
        <v>11161703</v>
      </c>
      <c r="PRM199">
        <v>11161703</v>
      </c>
      <c r="PRN199">
        <v>11161703</v>
      </c>
      <c r="PRO199">
        <v>11161703</v>
      </c>
      <c r="PRP199">
        <v>11161703</v>
      </c>
      <c r="PRQ199">
        <v>11161703</v>
      </c>
      <c r="PRR199">
        <v>11161703</v>
      </c>
      <c r="PRS199">
        <v>11161703</v>
      </c>
      <c r="PRT199">
        <v>11161703</v>
      </c>
      <c r="PRU199">
        <v>11161703</v>
      </c>
      <c r="PRV199">
        <v>11161703</v>
      </c>
      <c r="PRW199">
        <v>11161703</v>
      </c>
      <c r="PRX199">
        <v>11161703</v>
      </c>
      <c r="PRY199">
        <v>11161703</v>
      </c>
      <c r="PRZ199">
        <v>11161703</v>
      </c>
      <c r="PSA199">
        <v>11161703</v>
      </c>
      <c r="PSB199">
        <v>11161703</v>
      </c>
      <c r="PSC199">
        <v>11161703</v>
      </c>
      <c r="PSD199">
        <v>11161703</v>
      </c>
      <c r="PSE199">
        <v>11161703</v>
      </c>
      <c r="PSF199">
        <v>11161703</v>
      </c>
      <c r="PSG199">
        <v>11161703</v>
      </c>
      <c r="PSH199">
        <v>11161703</v>
      </c>
      <c r="PSI199">
        <v>11161703</v>
      </c>
      <c r="PSJ199">
        <v>11161703</v>
      </c>
      <c r="PSK199">
        <v>11161703</v>
      </c>
      <c r="PSL199">
        <v>11161703</v>
      </c>
      <c r="PSM199">
        <v>11161703</v>
      </c>
      <c r="PSN199">
        <v>11161703</v>
      </c>
      <c r="PSO199">
        <v>11161703</v>
      </c>
      <c r="PSP199">
        <v>11161703</v>
      </c>
      <c r="PSQ199">
        <v>11161703</v>
      </c>
      <c r="PSR199">
        <v>11161703</v>
      </c>
      <c r="PSS199">
        <v>11161703</v>
      </c>
      <c r="PST199">
        <v>11161703</v>
      </c>
      <c r="PSU199">
        <v>11161703</v>
      </c>
      <c r="PSV199">
        <v>11161703</v>
      </c>
      <c r="PSW199">
        <v>11161703</v>
      </c>
      <c r="PSX199">
        <v>11161703</v>
      </c>
      <c r="PSY199">
        <v>11161703</v>
      </c>
      <c r="PSZ199">
        <v>11161703</v>
      </c>
      <c r="PTA199">
        <v>11161703</v>
      </c>
      <c r="PTB199">
        <v>11161703</v>
      </c>
      <c r="PTC199">
        <v>11161703</v>
      </c>
      <c r="PTD199">
        <v>11161703</v>
      </c>
      <c r="PTE199">
        <v>11161703</v>
      </c>
      <c r="PTF199">
        <v>11161703</v>
      </c>
      <c r="PTG199">
        <v>11161703</v>
      </c>
      <c r="PTH199">
        <v>11161703</v>
      </c>
      <c r="PTI199">
        <v>11161703</v>
      </c>
      <c r="PTJ199">
        <v>11161703</v>
      </c>
      <c r="PTK199">
        <v>11161703</v>
      </c>
      <c r="PTL199">
        <v>11161703</v>
      </c>
      <c r="PTM199">
        <v>11161703</v>
      </c>
      <c r="PTN199">
        <v>11161703</v>
      </c>
      <c r="PTO199">
        <v>11161703</v>
      </c>
      <c r="PTP199">
        <v>11161703</v>
      </c>
      <c r="PTQ199">
        <v>11161703</v>
      </c>
      <c r="PTR199">
        <v>11161703</v>
      </c>
      <c r="PTS199">
        <v>11161703</v>
      </c>
      <c r="PTT199">
        <v>11161703</v>
      </c>
      <c r="PTU199">
        <v>11161703</v>
      </c>
      <c r="PTV199">
        <v>11161703</v>
      </c>
      <c r="PTW199">
        <v>11161703</v>
      </c>
      <c r="PTX199">
        <v>11161703</v>
      </c>
      <c r="PTY199">
        <v>11161703</v>
      </c>
      <c r="PTZ199">
        <v>11161703</v>
      </c>
      <c r="PUA199">
        <v>11161703</v>
      </c>
      <c r="PUB199">
        <v>11161703</v>
      </c>
      <c r="PUC199">
        <v>11161703</v>
      </c>
      <c r="PUD199">
        <v>11161703</v>
      </c>
      <c r="PUE199">
        <v>11161703</v>
      </c>
      <c r="PUF199">
        <v>11161703</v>
      </c>
      <c r="PUG199">
        <v>11161703</v>
      </c>
      <c r="PUH199">
        <v>11161703</v>
      </c>
      <c r="PUI199">
        <v>11161703</v>
      </c>
      <c r="PUJ199">
        <v>11161703</v>
      </c>
      <c r="PUK199">
        <v>11161703</v>
      </c>
      <c r="PUL199">
        <v>11161703</v>
      </c>
      <c r="PUM199">
        <v>11161703</v>
      </c>
      <c r="PUN199">
        <v>11161703</v>
      </c>
      <c r="PUO199">
        <v>11161703</v>
      </c>
      <c r="PUP199">
        <v>11161703</v>
      </c>
      <c r="PUQ199">
        <v>11161703</v>
      </c>
      <c r="PUR199">
        <v>11161703</v>
      </c>
      <c r="PUS199">
        <v>11161703</v>
      </c>
      <c r="PUT199">
        <v>11161703</v>
      </c>
      <c r="PUU199">
        <v>11161703</v>
      </c>
      <c r="PUV199">
        <v>11161703</v>
      </c>
      <c r="PUW199">
        <v>11161703</v>
      </c>
      <c r="PUX199">
        <v>11161703</v>
      </c>
      <c r="PUY199">
        <v>11161703</v>
      </c>
      <c r="PUZ199">
        <v>11161703</v>
      </c>
      <c r="PVA199">
        <v>11161703</v>
      </c>
      <c r="PVB199">
        <v>11161703</v>
      </c>
      <c r="PVC199">
        <v>11161703</v>
      </c>
      <c r="PVD199">
        <v>11161703</v>
      </c>
      <c r="PVE199">
        <v>11161703</v>
      </c>
      <c r="PVF199">
        <v>11161703</v>
      </c>
      <c r="PVG199">
        <v>11161703</v>
      </c>
      <c r="PVH199">
        <v>11161703</v>
      </c>
      <c r="PVI199">
        <v>11161703</v>
      </c>
      <c r="PVJ199">
        <v>11161703</v>
      </c>
      <c r="PVK199">
        <v>11161703</v>
      </c>
      <c r="PVL199">
        <v>11161703</v>
      </c>
      <c r="PVM199">
        <v>11161703</v>
      </c>
      <c r="PVN199">
        <v>11161703</v>
      </c>
      <c r="PVO199">
        <v>11161703</v>
      </c>
      <c r="PVP199">
        <v>11161703</v>
      </c>
      <c r="PVQ199">
        <v>11161703</v>
      </c>
      <c r="PVR199">
        <v>11161703</v>
      </c>
      <c r="PVS199">
        <v>11161703</v>
      </c>
      <c r="PVT199">
        <v>11161703</v>
      </c>
      <c r="PVU199">
        <v>11161703</v>
      </c>
      <c r="PVV199">
        <v>11161703</v>
      </c>
      <c r="PVW199">
        <v>11161703</v>
      </c>
      <c r="PVX199">
        <v>11161703</v>
      </c>
      <c r="PVY199">
        <v>11161703</v>
      </c>
      <c r="PVZ199">
        <v>11161703</v>
      </c>
      <c r="PWA199">
        <v>11161703</v>
      </c>
      <c r="PWB199">
        <v>11161703</v>
      </c>
      <c r="PWC199">
        <v>11161703</v>
      </c>
      <c r="PWD199">
        <v>11161703</v>
      </c>
      <c r="PWE199">
        <v>11161703</v>
      </c>
      <c r="PWF199">
        <v>11161703</v>
      </c>
      <c r="PWG199">
        <v>11161703</v>
      </c>
      <c r="PWH199">
        <v>11161703</v>
      </c>
      <c r="PWI199">
        <v>11161703</v>
      </c>
      <c r="PWJ199">
        <v>11161703</v>
      </c>
      <c r="PWK199">
        <v>11161703</v>
      </c>
      <c r="PWL199">
        <v>11161703</v>
      </c>
      <c r="PWM199">
        <v>11161703</v>
      </c>
      <c r="PWN199">
        <v>11161703</v>
      </c>
      <c r="PWO199">
        <v>11161703</v>
      </c>
      <c r="PWP199">
        <v>11161703</v>
      </c>
      <c r="PWQ199">
        <v>11161703</v>
      </c>
      <c r="PWR199">
        <v>11161703</v>
      </c>
      <c r="PWS199">
        <v>11161703</v>
      </c>
      <c r="PWT199">
        <v>11161703</v>
      </c>
      <c r="PWU199">
        <v>11161703</v>
      </c>
      <c r="PWV199">
        <v>11161703</v>
      </c>
      <c r="PWW199">
        <v>11161703</v>
      </c>
      <c r="PWX199">
        <v>11161703</v>
      </c>
      <c r="PWY199">
        <v>11161703</v>
      </c>
      <c r="PWZ199">
        <v>11161703</v>
      </c>
      <c r="PXA199">
        <v>11161703</v>
      </c>
      <c r="PXB199">
        <v>11161703</v>
      </c>
      <c r="PXC199">
        <v>11161703</v>
      </c>
      <c r="PXD199">
        <v>11161703</v>
      </c>
      <c r="PXE199">
        <v>11161703</v>
      </c>
      <c r="PXF199">
        <v>11161703</v>
      </c>
      <c r="PXG199">
        <v>11161703</v>
      </c>
      <c r="PXH199">
        <v>11161703</v>
      </c>
      <c r="PXI199">
        <v>11161703</v>
      </c>
      <c r="PXJ199">
        <v>11161703</v>
      </c>
      <c r="PXK199">
        <v>11161703</v>
      </c>
      <c r="PXL199">
        <v>11161703</v>
      </c>
      <c r="PXM199">
        <v>11161703</v>
      </c>
      <c r="PXN199">
        <v>11161703</v>
      </c>
      <c r="PXO199">
        <v>11161703</v>
      </c>
      <c r="PXP199">
        <v>11161703</v>
      </c>
      <c r="PXQ199">
        <v>11161703</v>
      </c>
      <c r="PXR199">
        <v>11161703</v>
      </c>
      <c r="PXS199">
        <v>11161703</v>
      </c>
      <c r="PXT199">
        <v>11161703</v>
      </c>
      <c r="PXU199">
        <v>11161703</v>
      </c>
      <c r="PXV199">
        <v>11161703</v>
      </c>
      <c r="PXW199">
        <v>11161703</v>
      </c>
      <c r="PXX199">
        <v>11161703</v>
      </c>
      <c r="PXY199">
        <v>11161703</v>
      </c>
      <c r="PXZ199">
        <v>11161703</v>
      </c>
      <c r="PYA199">
        <v>11161703</v>
      </c>
      <c r="PYB199">
        <v>11161703</v>
      </c>
      <c r="PYC199">
        <v>11161703</v>
      </c>
      <c r="PYD199">
        <v>11161703</v>
      </c>
      <c r="PYE199">
        <v>11161703</v>
      </c>
      <c r="PYF199">
        <v>11161703</v>
      </c>
      <c r="PYG199">
        <v>11161703</v>
      </c>
      <c r="PYH199">
        <v>11161703</v>
      </c>
      <c r="PYI199">
        <v>11161703</v>
      </c>
      <c r="PYJ199">
        <v>11161703</v>
      </c>
      <c r="PYK199">
        <v>11161703</v>
      </c>
      <c r="PYL199">
        <v>11161703</v>
      </c>
      <c r="PYM199">
        <v>11161703</v>
      </c>
      <c r="PYN199">
        <v>11161703</v>
      </c>
      <c r="PYO199">
        <v>11161703</v>
      </c>
      <c r="PYP199">
        <v>11161703</v>
      </c>
      <c r="PYQ199">
        <v>11161703</v>
      </c>
      <c r="PYR199">
        <v>11161703</v>
      </c>
      <c r="PYS199">
        <v>11161703</v>
      </c>
      <c r="PYT199">
        <v>11161703</v>
      </c>
      <c r="PYU199">
        <v>11161703</v>
      </c>
      <c r="PYV199">
        <v>11161703</v>
      </c>
      <c r="PYW199">
        <v>11161703</v>
      </c>
      <c r="PYX199">
        <v>11161703</v>
      </c>
      <c r="PYY199">
        <v>11161703</v>
      </c>
      <c r="PYZ199">
        <v>11161703</v>
      </c>
      <c r="PZA199">
        <v>11161703</v>
      </c>
      <c r="PZB199">
        <v>11161703</v>
      </c>
      <c r="PZC199">
        <v>11161703</v>
      </c>
      <c r="PZD199">
        <v>11161703</v>
      </c>
      <c r="PZE199">
        <v>11161703</v>
      </c>
      <c r="PZF199">
        <v>11161703</v>
      </c>
      <c r="PZG199">
        <v>11161703</v>
      </c>
      <c r="PZH199">
        <v>11161703</v>
      </c>
      <c r="PZI199">
        <v>11161703</v>
      </c>
      <c r="PZJ199">
        <v>11161703</v>
      </c>
      <c r="PZK199">
        <v>11161703</v>
      </c>
      <c r="PZL199">
        <v>11161703</v>
      </c>
      <c r="PZM199">
        <v>11161703</v>
      </c>
      <c r="PZN199">
        <v>11161703</v>
      </c>
      <c r="PZO199">
        <v>11161703</v>
      </c>
      <c r="PZP199">
        <v>11161703</v>
      </c>
      <c r="PZQ199">
        <v>11161703</v>
      </c>
      <c r="PZR199">
        <v>11161703</v>
      </c>
      <c r="PZS199">
        <v>11161703</v>
      </c>
      <c r="PZT199">
        <v>11161703</v>
      </c>
      <c r="PZU199">
        <v>11161703</v>
      </c>
      <c r="PZV199">
        <v>11161703</v>
      </c>
      <c r="PZW199">
        <v>11161703</v>
      </c>
      <c r="PZX199">
        <v>11161703</v>
      </c>
      <c r="PZY199">
        <v>11161703</v>
      </c>
      <c r="PZZ199">
        <v>11161703</v>
      </c>
      <c r="QAA199">
        <v>11161703</v>
      </c>
      <c r="QAB199">
        <v>11161703</v>
      </c>
      <c r="QAC199">
        <v>11161703</v>
      </c>
      <c r="QAD199">
        <v>11161703</v>
      </c>
      <c r="QAE199">
        <v>11161703</v>
      </c>
      <c r="QAF199">
        <v>11161703</v>
      </c>
      <c r="QAG199">
        <v>11161703</v>
      </c>
      <c r="QAH199">
        <v>11161703</v>
      </c>
      <c r="QAI199">
        <v>11161703</v>
      </c>
      <c r="QAJ199">
        <v>11161703</v>
      </c>
      <c r="QAK199">
        <v>11161703</v>
      </c>
      <c r="QAL199">
        <v>11161703</v>
      </c>
      <c r="QAM199">
        <v>11161703</v>
      </c>
      <c r="QAN199">
        <v>11161703</v>
      </c>
      <c r="QAO199">
        <v>11161703</v>
      </c>
      <c r="QAP199">
        <v>11161703</v>
      </c>
      <c r="QAQ199">
        <v>11161703</v>
      </c>
      <c r="QAR199">
        <v>11161703</v>
      </c>
      <c r="QAS199">
        <v>11161703</v>
      </c>
      <c r="QAT199">
        <v>11161703</v>
      </c>
      <c r="QAU199">
        <v>11161703</v>
      </c>
      <c r="QAV199">
        <v>11161703</v>
      </c>
      <c r="QAW199">
        <v>11161703</v>
      </c>
      <c r="QAX199">
        <v>11161703</v>
      </c>
      <c r="QAY199">
        <v>11161703</v>
      </c>
      <c r="QAZ199">
        <v>11161703</v>
      </c>
      <c r="QBA199">
        <v>11161703</v>
      </c>
      <c r="QBB199">
        <v>11161703</v>
      </c>
      <c r="QBC199">
        <v>11161703</v>
      </c>
      <c r="QBD199">
        <v>11161703</v>
      </c>
      <c r="QBE199">
        <v>11161703</v>
      </c>
      <c r="QBF199">
        <v>11161703</v>
      </c>
      <c r="QBG199">
        <v>11161703</v>
      </c>
      <c r="QBH199">
        <v>11161703</v>
      </c>
      <c r="QBI199">
        <v>11161703</v>
      </c>
      <c r="QBJ199">
        <v>11161703</v>
      </c>
      <c r="QBK199">
        <v>11161703</v>
      </c>
      <c r="QBL199">
        <v>11161703</v>
      </c>
      <c r="QBM199">
        <v>11161703</v>
      </c>
      <c r="QBN199">
        <v>11161703</v>
      </c>
      <c r="QBO199">
        <v>11161703</v>
      </c>
      <c r="QBP199">
        <v>11161703</v>
      </c>
      <c r="QBQ199">
        <v>11161703</v>
      </c>
      <c r="QBR199">
        <v>11161703</v>
      </c>
      <c r="QBS199">
        <v>11161703</v>
      </c>
      <c r="QBT199">
        <v>11161703</v>
      </c>
      <c r="QBU199">
        <v>11161703</v>
      </c>
      <c r="QBV199">
        <v>11161703</v>
      </c>
      <c r="QBW199">
        <v>11161703</v>
      </c>
      <c r="QBX199">
        <v>11161703</v>
      </c>
      <c r="QBY199">
        <v>11161703</v>
      </c>
      <c r="QBZ199">
        <v>11161703</v>
      </c>
      <c r="QCA199">
        <v>11161703</v>
      </c>
      <c r="QCB199">
        <v>11161703</v>
      </c>
      <c r="QCC199">
        <v>11161703</v>
      </c>
      <c r="QCD199">
        <v>11161703</v>
      </c>
      <c r="QCE199">
        <v>11161703</v>
      </c>
      <c r="QCF199">
        <v>11161703</v>
      </c>
      <c r="QCG199">
        <v>11161703</v>
      </c>
      <c r="QCH199">
        <v>11161703</v>
      </c>
      <c r="QCI199">
        <v>11161703</v>
      </c>
      <c r="QCJ199">
        <v>11161703</v>
      </c>
      <c r="QCK199">
        <v>11161703</v>
      </c>
      <c r="QCL199">
        <v>11161703</v>
      </c>
      <c r="QCM199">
        <v>11161703</v>
      </c>
      <c r="QCN199">
        <v>11161703</v>
      </c>
      <c r="QCO199">
        <v>11161703</v>
      </c>
      <c r="QCP199">
        <v>11161703</v>
      </c>
      <c r="QCQ199">
        <v>11161703</v>
      </c>
      <c r="QCR199">
        <v>11161703</v>
      </c>
      <c r="QCS199">
        <v>11161703</v>
      </c>
      <c r="QCT199">
        <v>11161703</v>
      </c>
      <c r="QCU199">
        <v>11161703</v>
      </c>
      <c r="QCV199">
        <v>11161703</v>
      </c>
      <c r="QCW199">
        <v>11161703</v>
      </c>
      <c r="QCX199">
        <v>11161703</v>
      </c>
      <c r="QCY199">
        <v>11161703</v>
      </c>
      <c r="QCZ199">
        <v>11161703</v>
      </c>
      <c r="QDA199">
        <v>11161703</v>
      </c>
      <c r="QDB199">
        <v>11161703</v>
      </c>
      <c r="QDC199">
        <v>11161703</v>
      </c>
      <c r="QDD199">
        <v>11161703</v>
      </c>
      <c r="QDE199">
        <v>11161703</v>
      </c>
      <c r="QDF199">
        <v>11161703</v>
      </c>
      <c r="QDG199">
        <v>11161703</v>
      </c>
      <c r="QDH199">
        <v>11161703</v>
      </c>
      <c r="QDI199">
        <v>11161703</v>
      </c>
      <c r="QDJ199">
        <v>11161703</v>
      </c>
      <c r="QDK199">
        <v>11161703</v>
      </c>
      <c r="QDL199">
        <v>11161703</v>
      </c>
      <c r="QDM199">
        <v>11161703</v>
      </c>
      <c r="QDN199">
        <v>11161703</v>
      </c>
      <c r="QDO199">
        <v>11161703</v>
      </c>
      <c r="QDP199">
        <v>11161703</v>
      </c>
      <c r="QDQ199">
        <v>11161703</v>
      </c>
      <c r="QDR199">
        <v>11161703</v>
      </c>
      <c r="QDS199">
        <v>11161703</v>
      </c>
      <c r="QDT199">
        <v>11161703</v>
      </c>
      <c r="QDU199">
        <v>11161703</v>
      </c>
      <c r="QDV199">
        <v>11161703</v>
      </c>
      <c r="QDW199">
        <v>11161703</v>
      </c>
      <c r="QDX199">
        <v>11161703</v>
      </c>
      <c r="QDY199">
        <v>11161703</v>
      </c>
      <c r="QDZ199">
        <v>11161703</v>
      </c>
      <c r="QEA199">
        <v>11161703</v>
      </c>
      <c r="QEB199">
        <v>11161703</v>
      </c>
      <c r="QEC199">
        <v>11161703</v>
      </c>
      <c r="QED199">
        <v>11161703</v>
      </c>
      <c r="QEE199">
        <v>11161703</v>
      </c>
      <c r="QEF199">
        <v>11161703</v>
      </c>
      <c r="QEG199">
        <v>11161703</v>
      </c>
      <c r="QEH199">
        <v>11161703</v>
      </c>
      <c r="QEI199">
        <v>11161703</v>
      </c>
      <c r="QEJ199">
        <v>11161703</v>
      </c>
      <c r="QEK199">
        <v>11161703</v>
      </c>
      <c r="QEL199">
        <v>11161703</v>
      </c>
      <c r="QEM199">
        <v>11161703</v>
      </c>
      <c r="QEN199">
        <v>11161703</v>
      </c>
      <c r="QEO199">
        <v>11161703</v>
      </c>
      <c r="QEP199">
        <v>11161703</v>
      </c>
      <c r="QEQ199">
        <v>11161703</v>
      </c>
      <c r="QER199">
        <v>11161703</v>
      </c>
      <c r="QES199">
        <v>11161703</v>
      </c>
      <c r="QET199">
        <v>11161703</v>
      </c>
      <c r="QEU199">
        <v>11161703</v>
      </c>
      <c r="QEV199">
        <v>11161703</v>
      </c>
      <c r="QEW199">
        <v>11161703</v>
      </c>
      <c r="QEX199">
        <v>11161703</v>
      </c>
      <c r="QEY199">
        <v>11161703</v>
      </c>
      <c r="QEZ199">
        <v>11161703</v>
      </c>
      <c r="QFA199">
        <v>11161703</v>
      </c>
      <c r="QFB199">
        <v>11161703</v>
      </c>
      <c r="QFC199">
        <v>11161703</v>
      </c>
      <c r="QFD199">
        <v>11161703</v>
      </c>
      <c r="QFE199">
        <v>11161703</v>
      </c>
      <c r="QFF199">
        <v>11161703</v>
      </c>
      <c r="QFG199">
        <v>11161703</v>
      </c>
      <c r="QFH199">
        <v>11161703</v>
      </c>
      <c r="QFI199">
        <v>11161703</v>
      </c>
      <c r="QFJ199">
        <v>11161703</v>
      </c>
      <c r="QFK199">
        <v>11161703</v>
      </c>
      <c r="QFL199">
        <v>11161703</v>
      </c>
      <c r="QFM199">
        <v>11161703</v>
      </c>
      <c r="QFN199">
        <v>11161703</v>
      </c>
      <c r="QFO199">
        <v>11161703</v>
      </c>
      <c r="QFP199">
        <v>11161703</v>
      </c>
      <c r="QFQ199">
        <v>11161703</v>
      </c>
      <c r="QFR199">
        <v>11161703</v>
      </c>
      <c r="QFS199">
        <v>11161703</v>
      </c>
      <c r="QFT199">
        <v>11161703</v>
      </c>
      <c r="QFU199">
        <v>11161703</v>
      </c>
      <c r="QFV199">
        <v>11161703</v>
      </c>
      <c r="QFW199">
        <v>11161703</v>
      </c>
      <c r="QFX199">
        <v>11161703</v>
      </c>
      <c r="QFY199">
        <v>11161703</v>
      </c>
      <c r="QFZ199">
        <v>11161703</v>
      </c>
      <c r="QGA199">
        <v>11161703</v>
      </c>
      <c r="QGB199">
        <v>11161703</v>
      </c>
      <c r="QGC199">
        <v>11161703</v>
      </c>
      <c r="QGD199">
        <v>11161703</v>
      </c>
      <c r="QGE199">
        <v>11161703</v>
      </c>
      <c r="QGF199">
        <v>11161703</v>
      </c>
      <c r="QGG199">
        <v>11161703</v>
      </c>
      <c r="QGH199">
        <v>11161703</v>
      </c>
      <c r="QGI199">
        <v>11161703</v>
      </c>
      <c r="QGJ199">
        <v>11161703</v>
      </c>
      <c r="QGK199">
        <v>11161703</v>
      </c>
      <c r="QGL199">
        <v>11161703</v>
      </c>
      <c r="QGM199">
        <v>11161703</v>
      </c>
      <c r="QGN199">
        <v>11161703</v>
      </c>
      <c r="QGO199">
        <v>11161703</v>
      </c>
      <c r="QGP199">
        <v>11161703</v>
      </c>
      <c r="QGQ199">
        <v>11161703</v>
      </c>
      <c r="QGR199">
        <v>11161703</v>
      </c>
      <c r="QGS199">
        <v>11161703</v>
      </c>
      <c r="QGT199">
        <v>11161703</v>
      </c>
      <c r="QGU199">
        <v>11161703</v>
      </c>
      <c r="QGV199">
        <v>11161703</v>
      </c>
      <c r="QGW199">
        <v>11161703</v>
      </c>
      <c r="QGX199">
        <v>11161703</v>
      </c>
      <c r="QGY199">
        <v>11161703</v>
      </c>
      <c r="QGZ199">
        <v>11161703</v>
      </c>
      <c r="QHA199">
        <v>11161703</v>
      </c>
      <c r="QHB199">
        <v>11161703</v>
      </c>
      <c r="QHC199">
        <v>11161703</v>
      </c>
      <c r="QHD199">
        <v>11161703</v>
      </c>
      <c r="QHE199">
        <v>11161703</v>
      </c>
      <c r="QHF199">
        <v>11161703</v>
      </c>
      <c r="QHG199">
        <v>11161703</v>
      </c>
      <c r="QHH199">
        <v>11161703</v>
      </c>
      <c r="QHI199">
        <v>11161703</v>
      </c>
      <c r="QHJ199">
        <v>11161703</v>
      </c>
      <c r="QHK199">
        <v>11161703</v>
      </c>
      <c r="QHL199">
        <v>11161703</v>
      </c>
      <c r="QHM199">
        <v>11161703</v>
      </c>
      <c r="QHN199">
        <v>11161703</v>
      </c>
      <c r="QHO199">
        <v>11161703</v>
      </c>
      <c r="QHP199">
        <v>11161703</v>
      </c>
      <c r="QHQ199">
        <v>11161703</v>
      </c>
      <c r="QHR199">
        <v>11161703</v>
      </c>
      <c r="QHS199">
        <v>11161703</v>
      </c>
      <c r="QHT199">
        <v>11161703</v>
      </c>
      <c r="QHU199">
        <v>11161703</v>
      </c>
      <c r="QHV199">
        <v>11161703</v>
      </c>
      <c r="QHW199">
        <v>11161703</v>
      </c>
      <c r="QHX199">
        <v>11161703</v>
      </c>
      <c r="QHY199">
        <v>11161703</v>
      </c>
      <c r="QHZ199">
        <v>11161703</v>
      </c>
      <c r="QIA199">
        <v>11161703</v>
      </c>
      <c r="QIB199">
        <v>11161703</v>
      </c>
      <c r="QIC199">
        <v>11161703</v>
      </c>
      <c r="QID199">
        <v>11161703</v>
      </c>
      <c r="QIE199">
        <v>11161703</v>
      </c>
      <c r="QIF199">
        <v>11161703</v>
      </c>
      <c r="QIG199">
        <v>11161703</v>
      </c>
      <c r="QIH199">
        <v>11161703</v>
      </c>
      <c r="QII199">
        <v>11161703</v>
      </c>
      <c r="QIJ199">
        <v>11161703</v>
      </c>
      <c r="QIK199">
        <v>11161703</v>
      </c>
      <c r="QIL199">
        <v>11161703</v>
      </c>
      <c r="QIM199">
        <v>11161703</v>
      </c>
      <c r="QIN199">
        <v>11161703</v>
      </c>
      <c r="QIO199">
        <v>11161703</v>
      </c>
      <c r="QIP199">
        <v>11161703</v>
      </c>
      <c r="QIQ199">
        <v>11161703</v>
      </c>
      <c r="QIR199">
        <v>11161703</v>
      </c>
      <c r="QIS199">
        <v>11161703</v>
      </c>
      <c r="QIT199">
        <v>11161703</v>
      </c>
      <c r="QIU199">
        <v>11161703</v>
      </c>
      <c r="QIV199">
        <v>11161703</v>
      </c>
      <c r="QIW199">
        <v>11161703</v>
      </c>
      <c r="QIX199">
        <v>11161703</v>
      </c>
      <c r="QIY199">
        <v>11161703</v>
      </c>
      <c r="QIZ199">
        <v>11161703</v>
      </c>
      <c r="QJA199">
        <v>11161703</v>
      </c>
      <c r="QJB199">
        <v>11161703</v>
      </c>
      <c r="QJC199">
        <v>11161703</v>
      </c>
      <c r="QJD199">
        <v>11161703</v>
      </c>
      <c r="QJE199">
        <v>11161703</v>
      </c>
      <c r="QJF199">
        <v>11161703</v>
      </c>
      <c r="QJG199">
        <v>11161703</v>
      </c>
      <c r="QJH199">
        <v>11161703</v>
      </c>
      <c r="QJI199">
        <v>11161703</v>
      </c>
      <c r="QJJ199">
        <v>11161703</v>
      </c>
      <c r="QJK199">
        <v>11161703</v>
      </c>
      <c r="QJL199">
        <v>11161703</v>
      </c>
      <c r="QJM199">
        <v>11161703</v>
      </c>
      <c r="QJN199">
        <v>11161703</v>
      </c>
      <c r="QJO199">
        <v>11161703</v>
      </c>
      <c r="QJP199">
        <v>11161703</v>
      </c>
      <c r="QJQ199">
        <v>11161703</v>
      </c>
      <c r="QJR199">
        <v>11161703</v>
      </c>
      <c r="QJS199">
        <v>11161703</v>
      </c>
      <c r="QJT199">
        <v>11161703</v>
      </c>
      <c r="QJU199">
        <v>11161703</v>
      </c>
      <c r="QJV199">
        <v>11161703</v>
      </c>
      <c r="QJW199">
        <v>11161703</v>
      </c>
      <c r="QJX199">
        <v>11161703</v>
      </c>
      <c r="QJY199">
        <v>11161703</v>
      </c>
      <c r="QJZ199">
        <v>11161703</v>
      </c>
      <c r="QKA199">
        <v>11161703</v>
      </c>
      <c r="QKB199">
        <v>11161703</v>
      </c>
      <c r="QKC199">
        <v>11161703</v>
      </c>
      <c r="QKD199">
        <v>11161703</v>
      </c>
      <c r="QKE199">
        <v>11161703</v>
      </c>
      <c r="QKF199">
        <v>11161703</v>
      </c>
      <c r="QKG199">
        <v>11161703</v>
      </c>
      <c r="QKH199">
        <v>11161703</v>
      </c>
      <c r="QKI199">
        <v>11161703</v>
      </c>
      <c r="QKJ199">
        <v>11161703</v>
      </c>
      <c r="QKK199">
        <v>11161703</v>
      </c>
      <c r="QKL199">
        <v>11161703</v>
      </c>
      <c r="QKM199">
        <v>11161703</v>
      </c>
      <c r="QKN199">
        <v>11161703</v>
      </c>
      <c r="QKO199">
        <v>11161703</v>
      </c>
      <c r="QKP199">
        <v>11161703</v>
      </c>
      <c r="QKQ199">
        <v>11161703</v>
      </c>
      <c r="QKR199">
        <v>11161703</v>
      </c>
      <c r="QKS199">
        <v>11161703</v>
      </c>
      <c r="QKT199">
        <v>11161703</v>
      </c>
      <c r="QKU199">
        <v>11161703</v>
      </c>
      <c r="QKV199">
        <v>11161703</v>
      </c>
      <c r="QKW199">
        <v>11161703</v>
      </c>
      <c r="QKX199">
        <v>11161703</v>
      </c>
      <c r="QKY199">
        <v>11161703</v>
      </c>
      <c r="QKZ199">
        <v>11161703</v>
      </c>
      <c r="QLA199">
        <v>11161703</v>
      </c>
      <c r="QLB199">
        <v>11161703</v>
      </c>
      <c r="QLC199">
        <v>11161703</v>
      </c>
      <c r="QLD199">
        <v>11161703</v>
      </c>
      <c r="QLE199">
        <v>11161703</v>
      </c>
      <c r="QLF199">
        <v>11161703</v>
      </c>
      <c r="QLG199">
        <v>11161703</v>
      </c>
      <c r="QLH199">
        <v>11161703</v>
      </c>
      <c r="QLI199">
        <v>11161703</v>
      </c>
      <c r="QLJ199">
        <v>11161703</v>
      </c>
      <c r="QLK199">
        <v>11161703</v>
      </c>
      <c r="QLL199">
        <v>11161703</v>
      </c>
      <c r="QLM199">
        <v>11161703</v>
      </c>
      <c r="QLN199">
        <v>11161703</v>
      </c>
      <c r="QLO199">
        <v>11161703</v>
      </c>
      <c r="QLP199">
        <v>11161703</v>
      </c>
      <c r="QLQ199">
        <v>11161703</v>
      </c>
      <c r="QLR199">
        <v>11161703</v>
      </c>
      <c r="QLS199">
        <v>11161703</v>
      </c>
      <c r="QLT199">
        <v>11161703</v>
      </c>
      <c r="QLU199">
        <v>11161703</v>
      </c>
      <c r="QLV199">
        <v>11161703</v>
      </c>
      <c r="QLW199">
        <v>11161703</v>
      </c>
      <c r="QLX199">
        <v>11161703</v>
      </c>
      <c r="QLY199">
        <v>11161703</v>
      </c>
      <c r="QLZ199">
        <v>11161703</v>
      </c>
      <c r="QMA199">
        <v>11161703</v>
      </c>
      <c r="QMB199">
        <v>11161703</v>
      </c>
      <c r="QMC199">
        <v>11161703</v>
      </c>
      <c r="QMD199">
        <v>11161703</v>
      </c>
      <c r="QME199">
        <v>11161703</v>
      </c>
      <c r="QMF199">
        <v>11161703</v>
      </c>
      <c r="QMG199">
        <v>11161703</v>
      </c>
      <c r="QMH199">
        <v>11161703</v>
      </c>
      <c r="QMI199">
        <v>11161703</v>
      </c>
      <c r="QMJ199">
        <v>11161703</v>
      </c>
      <c r="QMK199">
        <v>11161703</v>
      </c>
      <c r="QML199">
        <v>11161703</v>
      </c>
      <c r="QMM199">
        <v>11161703</v>
      </c>
      <c r="QMN199">
        <v>11161703</v>
      </c>
      <c r="QMO199">
        <v>11161703</v>
      </c>
      <c r="QMP199">
        <v>11161703</v>
      </c>
      <c r="QMQ199">
        <v>11161703</v>
      </c>
      <c r="QMR199">
        <v>11161703</v>
      </c>
      <c r="QMS199">
        <v>11161703</v>
      </c>
      <c r="QMT199">
        <v>11161703</v>
      </c>
      <c r="QMU199">
        <v>11161703</v>
      </c>
      <c r="QMV199">
        <v>11161703</v>
      </c>
      <c r="QMW199">
        <v>11161703</v>
      </c>
      <c r="QMX199">
        <v>11161703</v>
      </c>
      <c r="QMY199">
        <v>11161703</v>
      </c>
      <c r="QMZ199">
        <v>11161703</v>
      </c>
      <c r="QNA199">
        <v>11161703</v>
      </c>
      <c r="QNB199">
        <v>11161703</v>
      </c>
      <c r="QNC199">
        <v>11161703</v>
      </c>
      <c r="QND199">
        <v>11161703</v>
      </c>
      <c r="QNE199">
        <v>11161703</v>
      </c>
      <c r="QNF199">
        <v>11161703</v>
      </c>
      <c r="QNG199">
        <v>11161703</v>
      </c>
      <c r="QNH199">
        <v>11161703</v>
      </c>
      <c r="QNI199">
        <v>11161703</v>
      </c>
      <c r="QNJ199">
        <v>11161703</v>
      </c>
      <c r="QNK199">
        <v>11161703</v>
      </c>
      <c r="QNL199">
        <v>11161703</v>
      </c>
      <c r="QNM199">
        <v>11161703</v>
      </c>
      <c r="QNN199">
        <v>11161703</v>
      </c>
      <c r="QNO199">
        <v>11161703</v>
      </c>
      <c r="QNP199">
        <v>11161703</v>
      </c>
      <c r="QNQ199">
        <v>11161703</v>
      </c>
      <c r="QNR199">
        <v>11161703</v>
      </c>
      <c r="QNS199">
        <v>11161703</v>
      </c>
      <c r="QNT199">
        <v>11161703</v>
      </c>
      <c r="QNU199">
        <v>11161703</v>
      </c>
      <c r="QNV199">
        <v>11161703</v>
      </c>
      <c r="QNW199">
        <v>11161703</v>
      </c>
      <c r="QNX199">
        <v>11161703</v>
      </c>
      <c r="QNY199">
        <v>11161703</v>
      </c>
      <c r="QNZ199">
        <v>11161703</v>
      </c>
      <c r="QOA199">
        <v>11161703</v>
      </c>
      <c r="QOB199">
        <v>11161703</v>
      </c>
      <c r="QOC199">
        <v>11161703</v>
      </c>
      <c r="QOD199">
        <v>11161703</v>
      </c>
      <c r="QOE199">
        <v>11161703</v>
      </c>
      <c r="QOF199">
        <v>11161703</v>
      </c>
      <c r="QOG199">
        <v>11161703</v>
      </c>
      <c r="QOH199">
        <v>11161703</v>
      </c>
      <c r="QOI199">
        <v>11161703</v>
      </c>
      <c r="QOJ199">
        <v>11161703</v>
      </c>
      <c r="QOK199">
        <v>11161703</v>
      </c>
      <c r="QOL199">
        <v>11161703</v>
      </c>
      <c r="QOM199">
        <v>11161703</v>
      </c>
      <c r="QON199">
        <v>11161703</v>
      </c>
      <c r="QOO199">
        <v>11161703</v>
      </c>
      <c r="QOP199">
        <v>11161703</v>
      </c>
      <c r="QOQ199">
        <v>11161703</v>
      </c>
      <c r="QOR199">
        <v>11161703</v>
      </c>
      <c r="QOS199">
        <v>11161703</v>
      </c>
      <c r="QOT199">
        <v>11161703</v>
      </c>
      <c r="QOU199">
        <v>11161703</v>
      </c>
      <c r="QOV199">
        <v>11161703</v>
      </c>
      <c r="QOW199">
        <v>11161703</v>
      </c>
      <c r="QOX199">
        <v>11161703</v>
      </c>
      <c r="QOY199">
        <v>11161703</v>
      </c>
      <c r="QOZ199">
        <v>11161703</v>
      </c>
      <c r="QPA199">
        <v>11161703</v>
      </c>
      <c r="QPB199">
        <v>11161703</v>
      </c>
      <c r="QPC199">
        <v>11161703</v>
      </c>
      <c r="QPD199">
        <v>11161703</v>
      </c>
      <c r="QPE199">
        <v>11161703</v>
      </c>
      <c r="QPF199">
        <v>11161703</v>
      </c>
      <c r="QPG199">
        <v>11161703</v>
      </c>
      <c r="QPH199">
        <v>11161703</v>
      </c>
      <c r="QPI199">
        <v>11161703</v>
      </c>
      <c r="QPJ199">
        <v>11161703</v>
      </c>
      <c r="QPK199">
        <v>11161703</v>
      </c>
      <c r="QPL199">
        <v>11161703</v>
      </c>
      <c r="QPM199">
        <v>11161703</v>
      </c>
      <c r="QPN199">
        <v>11161703</v>
      </c>
      <c r="QPO199">
        <v>11161703</v>
      </c>
      <c r="QPP199">
        <v>11161703</v>
      </c>
      <c r="QPQ199">
        <v>11161703</v>
      </c>
      <c r="QPR199">
        <v>11161703</v>
      </c>
      <c r="QPS199">
        <v>11161703</v>
      </c>
      <c r="QPT199">
        <v>11161703</v>
      </c>
      <c r="QPU199">
        <v>11161703</v>
      </c>
      <c r="QPV199">
        <v>11161703</v>
      </c>
      <c r="QPW199">
        <v>11161703</v>
      </c>
      <c r="QPX199">
        <v>11161703</v>
      </c>
      <c r="QPY199">
        <v>11161703</v>
      </c>
      <c r="QPZ199">
        <v>11161703</v>
      </c>
      <c r="QQA199">
        <v>11161703</v>
      </c>
      <c r="QQB199">
        <v>11161703</v>
      </c>
      <c r="QQC199">
        <v>11161703</v>
      </c>
      <c r="QQD199">
        <v>11161703</v>
      </c>
      <c r="QQE199">
        <v>11161703</v>
      </c>
      <c r="QQF199">
        <v>11161703</v>
      </c>
      <c r="QQG199">
        <v>11161703</v>
      </c>
      <c r="QQH199">
        <v>11161703</v>
      </c>
      <c r="QQI199">
        <v>11161703</v>
      </c>
      <c r="QQJ199">
        <v>11161703</v>
      </c>
      <c r="QQK199">
        <v>11161703</v>
      </c>
      <c r="QQL199">
        <v>11161703</v>
      </c>
      <c r="QQM199">
        <v>11161703</v>
      </c>
      <c r="QQN199">
        <v>11161703</v>
      </c>
      <c r="QQO199">
        <v>11161703</v>
      </c>
      <c r="QQP199">
        <v>11161703</v>
      </c>
      <c r="QQQ199">
        <v>11161703</v>
      </c>
      <c r="QQR199">
        <v>11161703</v>
      </c>
      <c r="QQS199">
        <v>11161703</v>
      </c>
      <c r="QQT199">
        <v>11161703</v>
      </c>
      <c r="QQU199">
        <v>11161703</v>
      </c>
      <c r="QQV199">
        <v>11161703</v>
      </c>
      <c r="QQW199">
        <v>11161703</v>
      </c>
      <c r="QQX199">
        <v>11161703</v>
      </c>
      <c r="QQY199">
        <v>11161703</v>
      </c>
      <c r="QQZ199">
        <v>11161703</v>
      </c>
      <c r="QRA199">
        <v>11161703</v>
      </c>
      <c r="QRB199">
        <v>11161703</v>
      </c>
      <c r="QRC199">
        <v>11161703</v>
      </c>
      <c r="QRD199">
        <v>11161703</v>
      </c>
      <c r="QRE199">
        <v>11161703</v>
      </c>
      <c r="QRF199">
        <v>11161703</v>
      </c>
      <c r="QRG199">
        <v>11161703</v>
      </c>
      <c r="QRH199">
        <v>11161703</v>
      </c>
      <c r="QRI199">
        <v>11161703</v>
      </c>
      <c r="QRJ199">
        <v>11161703</v>
      </c>
      <c r="QRK199">
        <v>11161703</v>
      </c>
      <c r="QRL199">
        <v>11161703</v>
      </c>
      <c r="QRM199">
        <v>11161703</v>
      </c>
      <c r="QRN199">
        <v>11161703</v>
      </c>
      <c r="QRO199">
        <v>11161703</v>
      </c>
      <c r="QRP199">
        <v>11161703</v>
      </c>
      <c r="QRQ199">
        <v>11161703</v>
      </c>
      <c r="QRR199">
        <v>11161703</v>
      </c>
      <c r="QRS199">
        <v>11161703</v>
      </c>
      <c r="QRT199">
        <v>11161703</v>
      </c>
      <c r="QRU199">
        <v>11161703</v>
      </c>
      <c r="QRV199">
        <v>11161703</v>
      </c>
      <c r="QRW199">
        <v>11161703</v>
      </c>
      <c r="QRX199">
        <v>11161703</v>
      </c>
      <c r="QRY199">
        <v>11161703</v>
      </c>
      <c r="QRZ199">
        <v>11161703</v>
      </c>
      <c r="QSA199">
        <v>11161703</v>
      </c>
      <c r="QSB199">
        <v>11161703</v>
      </c>
      <c r="QSC199">
        <v>11161703</v>
      </c>
      <c r="QSD199">
        <v>11161703</v>
      </c>
      <c r="QSE199">
        <v>11161703</v>
      </c>
      <c r="QSF199">
        <v>11161703</v>
      </c>
      <c r="QSG199">
        <v>11161703</v>
      </c>
      <c r="QSH199">
        <v>11161703</v>
      </c>
      <c r="QSI199">
        <v>11161703</v>
      </c>
      <c r="QSJ199">
        <v>11161703</v>
      </c>
      <c r="QSK199">
        <v>11161703</v>
      </c>
      <c r="QSL199">
        <v>11161703</v>
      </c>
      <c r="QSM199">
        <v>11161703</v>
      </c>
      <c r="QSN199">
        <v>11161703</v>
      </c>
      <c r="QSO199">
        <v>11161703</v>
      </c>
      <c r="QSP199">
        <v>11161703</v>
      </c>
      <c r="QSQ199">
        <v>11161703</v>
      </c>
      <c r="QSR199">
        <v>11161703</v>
      </c>
      <c r="QSS199">
        <v>11161703</v>
      </c>
      <c r="QST199">
        <v>11161703</v>
      </c>
      <c r="QSU199">
        <v>11161703</v>
      </c>
      <c r="QSV199">
        <v>11161703</v>
      </c>
      <c r="QSW199">
        <v>11161703</v>
      </c>
      <c r="QSX199">
        <v>11161703</v>
      </c>
      <c r="QSY199">
        <v>11161703</v>
      </c>
      <c r="QSZ199">
        <v>11161703</v>
      </c>
      <c r="QTA199">
        <v>11161703</v>
      </c>
      <c r="QTB199">
        <v>11161703</v>
      </c>
      <c r="QTC199">
        <v>11161703</v>
      </c>
      <c r="QTD199">
        <v>11161703</v>
      </c>
      <c r="QTE199">
        <v>11161703</v>
      </c>
      <c r="QTF199">
        <v>11161703</v>
      </c>
      <c r="QTG199">
        <v>11161703</v>
      </c>
      <c r="QTH199">
        <v>11161703</v>
      </c>
      <c r="QTI199">
        <v>11161703</v>
      </c>
      <c r="QTJ199">
        <v>11161703</v>
      </c>
      <c r="QTK199">
        <v>11161703</v>
      </c>
      <c r="QTL199">
        <v>11161703</v>
      </c>
      <c r="QTM199">
        <v>11161703</v>
      </c>
      <c r="QTN199">
        <v>11161703</v>
      </c>
      <c r="QTO199">
        <v>11161703</v>
      </c>
      <c r="QTP199">
        <v>11161703</v>
      </c>
      <c r="QTQ199">
        <v>11161703</v>
      </c>
      <c r="QTR199">
        <v>11161703</v>
      </c>
      <c r="QTS199">
        <v>11161703</v>
      </c>
      <c r="QTT199">
        <v>11161703</v>
      </c>
      <c r="QTU199">
        <v>11161703</v>
      </c>
      <c r="QTV199">
        <v>11161703</v>
      </c>
      <c r="QTW199">
        <v>11161703</v>
      </c>
      <c r="QTX199">
        <v>11161703</v>
      </c>
      <c r="QTY199">
        <v>11161703</v>
      </c>
      <c r="QTZ199">
        <v>11161703</v>
      </c>
      <c r="QUA199">
        <v>11161703</v>
      </c>
      <c r="QUB199">
        <v>11161703</v>
      </c>
      <c r="QUC199">
        <v>11161703</v>
      </c>
      <c r="QUD199">
        <v>11161703</v>
      </c>
      <c r="QUE199">
        <v>11161703</v>
      </c>
      <c r="QUF199">
        <v>11161703</v>
      </c>
      <c r="QUG199">
        <v>11161703</v>
      </c>
      <c r="QUH199">
        <v>11161703</v>
      </c>
      <c r="QUI199">
        <v>11161703</v>
      </c>
      <c r="QUJ199">
        <v>11161703</v>
      </c>
      <c r="QUK199">
        <v>11161703</v>
      </c>
      <c r="QUL199">
        <v>11161703</v>
      </c>
      <c r="QUM199">
        <v>11161703</v>
      </c>
      <c r="QUN199">
        <v>11161703</v>
      </c>
      <c r="QUO199">
        <v>11161703</v>
      </c>
      <c r="QUP199">
        <v>11161703</v>
      </c>
      <c r="QUQ199">
        <v>11161703</v>
      </c>
      <c r="QUR199">
        <v>11161703</v>
      </c>
      <c r="QUS199">
        <v>11161703</v>
      </c>
      <c r="QUT199">
        <v>11161703</v>
      </c>
      <c r="QUU199">
        <v>11161703</v>
      </c>
      <c r="QUV199">
        <v>11161703</v>
      </c>
      <c r="QUW199">
        <v>11161703</v>
      </c>
      <c r="QUX199">
        <v>11161703</v>
      </c>
      <c r="QUY199">
        <v>11161703</v>
      </c>
      <c r="QUZ199">
        <v>11161703</v>
      </c>
      <c r="QVA199">
        <v>11161703</v>
      </c>
      <c r="QVB199">
        <v>11161703</v>
      </c>
      <c r="QVC199">
        <v>11161703</v>
      </c>
      <c r="QVD199">
        <v>11161703</v>
      </c>
      <c r="QVE199">
        <v>11161703</v>
      </c>
      <c r="QVF199">
        <v>11161703</v>
      </c>
      <c r="QVG199">
        <v>11161703</v>
      </c>
      <c r="QVH199">
        <v>11161703</v>
      </c>
      <c r="QVI199">
        <v>11161703</v>
      </c>
      <c r="QVJ199">
        <v>11161703</v>
      </c>
      <c r="QVK199">
        <v>11161703</v>
      </c>
      <c r="QVL199">
        <v>11161703</v>
      </c>
      <c r="QVM199">
        <v>11161703</v>
      </c>
      <c r="QVN199">
        <v>11161703</v>
      </c>
      <c r="QVO199">
        <v>11161703</v>
      </c>
      <c r="QVP199">
        <v>11161703</v>
      </c>
      <c r="QVQ199">
        <v>11161703</v>
      </c>
      <c r="QVR199">
        <v>11161703</v>
      </c>
      <c r="QVS199">
        <v>11161703</v>
      </c>
      <c r="QVT199">
        <v>11161703</v>
      </c>
      <c r="QVU199">
        <v>11161703</v>
      </c>
      <c r="QVV199">
        <v>11161703</v>
      </c>
      <c r="QVW199">
        <v>11161703</v>
      </c>
      <c r="QVX199">
        <v>11161703</v>
      </c>
      <c r="QVY199">
        <v>11161703</v>
      </c>
      <c r="QVZ199">
        <v>11161703</v>
      </c>
      <c r="QWA199">
        <v>11161703</v>
      </c>
      <c r="QWB199">
        <v>11161703</v>
      </c>
      <c r="QWC199">
        <v>11161703</v>
      </c>
      <c r="QWD199">
        <v>11161703</v>
      </c>
      <c r="QWE199">
        <v>11161703</v>
      </c>
      <c r="QWF199">
        <v>11161703</v>
      </c>
      <c r="QWG199">
        <v>11161703</v>
      </c>
      <c r="QWH199">
        <v>11161703</v>
      </c>
      <c r="QWI199">
        <v>11161703</v>
      </c>
      <c r="QWJ199">
        <v>11161703</v>
      </c>
      <c r="QWK199">
        <v>11161703</v>
      </c>
      <c r="QWL199">
        <v>11161703</v>
      </c>
      <c r="QWM199">
        <v>11161703</v>
      </c>
      <c r="QWN199">
        <v>11161703</v>
      </c>
      <c r="QWO199">
        <v>11161703</v>
      </c>
      <c r="QWP199">
        <v>11161703</v>
      </c>
      <c r="QWQ199">
        <v>11161703</v>
      </c>
      <c r="QWR199">
        <v>11161703</v>
      </c>
      <c r="QWS199">
        <v>11161703</v>
      </c>
      <c r="QWT199">
        <v>11161703</v>
      </c>
      <c r="QWU199">
        <v>11161703</v>
      </c>
      <c r="QWV199">
        <v>11161703</v>
      </c>
      <c r="QWW199">
        <v>11161703</v>
      </c>
      <c r="QWX199">
        <v>11161703</v>
      </c>
      <c r="QWY199">
        <v>11161703</v>
      </c>
      <c r="QWZ199">
        <v>11161703</v>
      </c>
      <c r="QXA199">
        <v>11161703</v>
      </c>
      <c r="QXB199">
        <v>11161703</v>
      </c>
      <c r="QXC199">
        <v>11161703</v>
      </c>
      <c r="QXD199">
        <v>11161703</v>
      </c>
      <c r="QXE199">
        <v>11161703</v>
      </c>
      <c r="QXF199">
        <v>11161703</v>
      </c>
      <c r="QXG199">
        <v>11161703</v>
      </c>
      <c r="QXH199">
        <v>11161703</v>
      </c>
      <c r="QXI199">
        <v>11161703</v>
      </c>
      <c r="QXJ199">
        <v>11161703</v>
      </c>
      <c r="QXK199">
        <v>11161703</v>
      </c>
      <c r="QXL199">
        <v>11161703</v>
      </c>
      <c r="QXM199">
        <v>11161703</v>
      </c>
      <c r="QXN199">
        <v>11161703</v>
      </c>
      <c r="QXO199">
        <v>11161703</v>
      </c>
      <c r="QXP199">
        <v>11161703</v>
      </c>
      <c r="QXQ199">
        <v>11161703</v>
      </c>
      <c r="QXR199">
        <v>11161703</v>
      </c>
      <c r="QXS199">
        <v>11161703</v>
      </c>
      <c r="QXT199">
        <v>11161703</v>
      </c>
      <c r="QXU199">
        <v>11161703</v>
      </c>
      <c r="QXV199">
        <v>11161703</v>
      </c>
      <c r="QXW199">
        <v>11161703</v>
      </c>
      <c r="QXX199">
        <v>11161703</v>
      </c>
      <c r="QXY199">
        <v>11161703</v>
      </c>
      <c r="QXZ199">
        <v>11161703</v>
      </c>
      <c r="QYA199">
        <v>11161703</v>
      </c>
      <c r="QYB199">
        <v>11161703</v>
      </c>
      <c r="QYC199">
        <v>11161703</v>
      </c>
      <c r="QYD199">
        <v>11161703</v>
      </c>
      <c r="QYE199">
        <v>11161703</v>
      </c>
      <c r="QYF199">
        <v>11161703</v>
      </c>
      <c r="QYG199">
        <v>11161703</v>
      </c>
      <c r="QYH199">
        <v>11161703</v>
      </c>
      <c r="QYI199">
        <v>11161703</v>
      </c>
      <c r="QYJ199">
        <v>11161703</v>
      </c>
      <c r="QYK199">
        <v>11161703</v>
      </c>
      <c r="QYL199">
        <v>11161703</v>
      </c>
      <c r="QYM199">
        <v>11161703</v>
      </c>
      <c r="QYN199">
        <v>11161703</v>
      </c>
      <c r="QYO199">
        <v>11161703</v>
      </c>
      <c r="QYP199">
        <v>11161703</v>
      </c>
      <c r="QYQ199">
        <v>11161703</v>
      </c>
      <c r="QYR199">
        <v>11161703</v>
      </c>
      <c r="QYS199">
        <v>11161703</v>
      </c>
      <c r="QYT199">
        <v>11161703</v>
      </c>
      <c r="QYU199">
        <v>11161703</v>
      </c>
      <c r="QYV199">
        <v>11161703</v>
      </c>
      <c r="QYW199">
        <v>11161703</v>
      </c>
      <c r="QYX199">
        <v>11161703</v>
      </c>
      <c r="QYY199">
        <v>11161703</v>
      </c>
      <c r="QYZ199">
        <v>11161703</v>
      </c>
      <c r="QZA199">
        <v>11161703</v>
      </c>
      <c r="QZB199">
        <v>11161703</v>
      </c>
      <c r="QZC199">
        <v>11161703</v>
      </c>
      <c r="QZD199">
        <v>11161703</v>
      </c>
      <c r="QZE199">
        <v>11161703</v>
      </c>
      <c r="QZF199">
        <v>11161703</v>
      </c>
      <c r="QZG199">
        <v>11161703</v>
      </c>
      <c r="QZH199">
        <v>11161703</v>
      </c>
      <c r="QZI199">
        <v>11161703</v>
      </c>
      <c r="QZJ199">
        <v>11161703</v>
      </c>
      <c r="QZK199">
        <v>11161703</v>
      </c>
      <c r="QZL199">
        <v>11161703</v>
      </c>
      <c r="QZM199">
        <v>11161703</v>
      </c>
      <c r="QZN199">
        <v>11161703</v>
      </c>
      <c r="QZO199">
        <v>11161703</v>
      </c>
      <c r="QZP199">
        <v>11161703</v>
      </c>
      <c r="QZQ199">
        <v>11161703</v>
      </c>
      <c r="QZR199">
        <v>11161703</v>
      </c>
      <c r="QZS199">
        <v>11161703</v>
      </c>
      <c r="QZT199">
        <v>11161703</v>
      </c>
      <c r="QZU199">
        <v>11161703</v>
      </c>
      <c r="QZV199">
        <v>11161703</v>
      </c>
      <c r="QZW199">
        <v>11161703</v>
      </c>
      <c r="QZX199">
        <v>11161703</v>
      </c>
      <c r="QZY199">
        <v>11161703</v>
      </c>
      <c r="QZZ199">
        <v>11161703</v>
      </c>
      <c r="RAA199">
        <v>11161703</v>
      </c>
      <c r="RAB199">
        <v>11161703</v>
      </c>
      <c r="RAC199">
        <v>11161703</v>
      </c>
      <c r="RAD199">
        <v>11161703</v>
      </c>
      <c r="RAE199">
        <v>11161703</v>
      </c>
      <c r="RAF199">
        <v>11161703</v>
      </c>
      <c r="RAG199">
        <v>11161703</v>
      </c>
      <c r="RAH199">
        <v>11161703</v>
      </c>
      <c r="RAI199">
        <v>11161703</v>
      </c>
      <c r="RAJ199">
        <v>11161703</v>
      </c>
      <c r="RAK199">
        <v>11161703</v>
      </c>
      <c r="RAL199">
        <v>11161703</v>
      </c>
      <c r="RAM199">
        <v>11161703</v>
      </c>
      <c r="RAN199">
        <v>11161703</v>
      </c>
      <c r="RAO199">
        <v>11161703</v>
      </c>
      <c r="RAP199">
        <v>11161703</v>
      </c>
      <c r="RAQ199">
        <v>11161703</v>
      </c>
      <c r="RAR199">
        <v>11161703</v>
      </c>
      <c r="RAS199">
        <v>11161703</v>
      </c>
      <c r="RAT199">
        <v>11161703</v>
      </c>
      <c r="RAU199">
        <v>11161703</v>
      </c>
      <c r="RAV199">
        <v>11161703</v>
      </c>
      <c r="RAW199">
        <v>11161703</v>
      </c>
      <c r="RAX199">
        <v>11161703</v>
      </c>
      <c r="RAY199">
        <v>11161703</v>
      </c>
      <c r="RAZ199">
        <v>11161703</v>
      </c>
      <c r="RBA199">
        <v>11161703</v>
      </c>
      <c r="RBB199">
        <v>11161703</v>
      </c>
      <c r="RBC199">
        <v>11161703</v>
      </c>
      <c r="RBD199">
        <v>11161703</v>
      </c>
      <c r="RBE199">
        <v>11161703</v>
      </c>
      <c r="RBF199">
        <v>11161703</v>
      </c>
      <c r="RBG199">
        <v>11161703</v>
      </c>
      <c r="RBH199">
        <v>11161703</v>
      </c>
      <c r="RBI199">
        <v>11161703</v>
      </c>
      <c r="RBJ199">
        <v>11161703</v>
      </c>
      <c r="RBK199">
        <v>11161703</v>
      </c>
      <c r="RBL199">
        <v>11161703</v>
      </c>
      <c r="RBM199">
        <v>11161703</v>
      </c>
      <c r="RBN199">
        <v>11161703</v>
      </c>
      <c r="RBO199">
        <v>11161703</v>
      </c>
      <c r="RBP199">
        <v>11161703</v>
      </c>
      <c r="RBQ199">
        <v>11161703</v>
      </c>
      <c r="RBR199">
        <v>11161703</v>
      </c>
      <c r="RBS199">
        <v>11161703</v>
      </c>
      <c r="RBT199">
        <v>11161703</v>
      </c>
      <c r="RBU199">
        <v>11161703</v>
      </c>
      <c r="RBV199">
        <v>11161703</v>
      </c>
      <c r="RBW199">
        <v>11161703</v>
      </c>
      <c r="RBX199">
        <v>11161703</v>
      </c>
      <c r="RBY199">
        <v>11161703</v>
      </c>
      <c r="RBZ199">
        <v>11161703</v>
      </c>
      <c r="RCA199">
        <v>11161703</v>
      </c>
      <c r="RCB199">
        <v>11161703</v>
      </c>
      <c r="RCC199">
        <v>11161703</v>
      </c>
      <c r="RCD199">
        <v>11161703</v>
      </c>
      <c r="RCE199">
        <v>11161703</v>
      </c>
      <c r="RCF199">
        <v>11161703</v>
      </c>
      <c r="RCG199">
        <v>11161703</v>
      </c>
      <c r="RCH199">
        <v>11161703</v>
      </c>
      <c r="RCI199">
        <v>11161703</v>
      </c>
      <c r="RCJ199">
        <v>11161703</v>
      </c>
      <c r="RCK199">
        <v>11161703</v>
      </c>
      <c r="RCL199">
        <v>11161703</v>
      </c>
      <c r="RCM199">
        <v>11161703</v>
      </c>
      <c r="RCN199">
        <v>11161703</v>
      </c>
      <c r="RCO199">
        <v>11161703</v>
      </c>
      <c r="RCP199">
        <v>11161703</v>
      </c>
      <c r="RCQ199">
        <v>11161703</v>
      </c>
      <c r="RCR199">
        <v>11161703</v>
      </c>
      <c r="RCS199">
        <v>11161703</v>
      </c>
      <c r="RCT199">
        <v>11161703</v>
      </c>
      <c r="RCU199">
        <v>11161703</v>
      </c>
      <c r="RCV199">
        <v>11161703</v>
      </c>
      <c r="RCW199">
        <v>11161703</v>
      </c>
      <c r="RCX199">
        <v>11161703</v>
      </c>
      <c r="RCY199">
        <v>11161703</v>
      </c>
      <c r="RCZ199">
        <v>11161703</v>
      </c>
      <c r="RDA199">
        <v>11161703</v>
      </c>
      <c r="RDB199">
        <v>11161703</v>
      </c>
      <c r="RDC199">
        <v>11161703</v>
      </c>
      <c r="RDD199">
        <v>11161703</v>
      </c>
      <c r="RDE199">
        <v>11161703</v>
      </c>
      <c r="RDF199">
        <v>11161703</v>
      </c>
      <c r="RDG199">
        <v>11161703</v>
      </c>
      <c r="RDH199">
        <v>11161703</v>
      </c>
      <c r="RDI199">
        <v>11161703</v>
      </c>
      <c r="RDJ199">
        <v>11161703</v>
      </c>
      <c r="RDK199">
        <v>11161703</v>
      </c>
      <c r="RDL199">
        <v>11161703</v>
      </c>
      <c r="RDM199">
        <v>11161703</v>
      </c>
      <c r="RDN199">
        <v>11161703</v>
      </c>
      <c r="RDO199">
        <v>11161703</v>
      </c>
      <c r="RDP199">
        <v>11161703</v>
      </c>
      <c r="RDQ199">
        <v>11161703</v>
      </c>
      <c r="RDR199">
        <v>11161703</v>
      </c>
      <c r="RDS199">
        <v>11161703</v>
      </c>
      <c r="RDT199">
        <v>11161703</v>
      </c>
      <c r="RDU199">
        <v>11161703</v>
      </c>
      <c r="RDV199">
        <v>11161703</v>
      </c>
      <c r="RDW199">
        <v>11161703</v>
      </c>
      <c r="RDX199">
        <v>11161703</v>
      </c>
      <c r="RDY199">
        <v>11161703</v>
      </c>
      <c r="RDZ199">
        <v>11161703</v>
      </c>
      <c r="REA199">
        <v>11161703</v>
      </c>
      <c r="REB199">
        <v>11161703</v>
      </c>
      <c r="REC199">
        <v>11161703</v>
      </c>
      <c r="RED199">
        <v>11161703</v>
      </c>
      <c r="REE199">
        <v>11161703</v>
      </c>
      <c r="REF199">
        <v>11161703</v>
      </c>
      <c r="REG199">
        <v>11161703</v>
      </c>
      <c r="REH199">
        <v>11161703</v>
      </c>
      <c r="REI199">
        <v>11161703</v>
      </c>
      <c r="REJ199">
        <v>11161703</v>
      </c>
      <c r="REK199">
        <v>11161703</v>
      </c>
      <c r="REL199">
        <v>11161703</v>
      </c>
      <c r="REM199">
        <v>11161703</v>
      </c>
      <c r="REN199">
        <v>11161703</v>
      </c>
      <c r="REO199">
        <v>11161703</v>
      </c>
      <c r="REP199">
        <v>11161703</v>
      </c>
      <c r="REQ199">
        <v>11161703</v>
      </c>
      <c r="RER199">
        <v>11161703</v>
      </c>
      <c r="RES199">
        <v>11161703</v>
      </c>
      <c r="RET199">
        <v>11161703</v>
      </c>
      <c r="REU199">
        <v>11161703</v>
      </c>
      <c r="REV199">
        <v>11161703</v>
      </c>
      <c r="REW199">
        <v>11161703</v>
      </c>
      <c r="REX199">
        <v>11161703</v>
      </c>
      <c r="REY199">
        <v>11161703</v>
      </c>
      <c r="REZ199">
        <v>11161703</v>
      </c>
      <c r="RFA199">
        <v>11161703</v>
      </c>
      <c r="RFB199">
        <v>11161703</v>
      </c>
      <c r="RFC199">
        <v>11161703</v>
      </c>
      <c r="RFD199">
        <v>11161703</v>
      </c>
      <c r="RFE199">
        <v>11161703</v>
      </c>
      <c r="RFF199">
        <v>11161703</v>
      </c>
      <c r="RFG199">
        <v>11161703</v>
      </c>
      <c r="RFH199">
        <v>11161703</v>
      </c>
      <c r="RFI199">
        <v>11161703</v>
      </c>
      <c r="RFJ199">
        <v>11161703</v>
      </c>
      <c r="RFK199">
        <v>11161703</v>
      </c>
      <c r="RFL199">
        <v>11161703</v>
      </c>
      <c r="RFM199">
        <v>11161703</v>
      </c>
      <c r="RFN199">
        <v>11161703</v>
      </c>
      <c r="RFO199">
        <v>11161703</v>
      </c>
      <c r="RFP199">
        <v>11161703</v>
      </c>
      <c r="RFQ199">
        <v>11161703</v>
      </c>
      <c r="RFR199">
        <v>11161703</v>
      </c>
      <c r="RFS199">
        <v>11161703</v>
      </c>
      <c r="RFT199">
        <v>11161703</v>
      </c>
      <c r="RFU199">
        <v>11161703</v>
      </c>
      <c r="RFV199">
        <v>11161703</v>
      </c>
      <c r="RFW199">
        <v>11161703</v>
      </c>
      <c r="RFX199">
        <v>11161703</v>
      </c>
      <c r="RFY199">
        <v>11161703</v>
      </c>
      <c r="RFZ199">
        <v>11161703</v>
      </c>
      <c r="RGA199">
        <v>11161703</v>
      </c>
      <c r="RGB199">
        <v>11161703</v>
      </c>
      <c r="RGC199">
        <v>11161703</v>
      </c>
      <c r="RGD199">
        <v>11161703</v>
      </c>
      <c r="RGE199">
        <v>11161703</v>
      </c>
      <c r="RGF199">
        <v>11161703</v>
      </c>
      <c r="RGG199">
        <v>11161703</v>
      </c>
      <c r="RGH199">
        <v>11161703</v>
      </c>
      <c r="RGI199">
        <v>11161703</v>
      </c>
      <c r="RGJ199">
        <v>11161703</v>
      </c>
      <c r="RGK199">
        <v>11161703</v>
      </c>
      <c r="RGL199">
        <v>11161703</v>
      </c>
      <c r="RGM199">
        <v>11161703</v>
      </c>
      <c r="RGN199">
        <v>11161703</v>
      </c>
      <c r="RGO199">
        <v>11161703</v>
      </c>
      <c r="RGP199">
        <v>11161703</v>
      </c>
      <c r="RGQ199">
        <v>11161703</v>
      </c>
      <c r="RGR199">
        <v>11161703</v>
      </c>
      <c r="RGS199">
        <v>11161703</v>
      </c>
      <c r="RGT199">
        <v>11161703</v>
      </c>
      <c r="RGU199">
        <v>11161703</v>
      </c>
      <c r="RGV199">
        <v>11161703</v>
      </c>
      <c r="RGW199">
        <v>11161703</v>
      </c>
      <c r="RGX199">
        <v>11161703</v>
      </c>
      <c r="RGY199">
        <v>11161703</v>
      </c>
      <c r="RGZ199">
        <v>11161703</v>
      </c>
      <c r="RHA199">
        <v>11161703</v>
      </c>
      <c r="RHB199">
        <v>11161703</v>
      </c>
      <c r="RHC199">
        <v>11161703</v>
      </c>
      <c r="RHD199">
        <v>11161703</v>
      </c>
      <c r="RHE199">
        <v>11161703</v>
      </c>
      <c r="RHF199">
        <v>11161703</v>
      </c>
      <c r="RHG199">
        <v>11161703</v>
      </c>
      <c r="RHH199">
        <v>11161703</v>
      </c>
      <c r="RHI199">
        <v>11161703</v>
      </c>
      <c r="RHJ199">
        <v>11161703</v>
      </c>
      <c r="RHK199">
        <v>11161703</v>
      </c>
      <c r="RHL199">
        <v>11161703</v>
      </c>
      <c r="RHM199">
        <v>11161703</v>
      </c>
      <c r="RHN199">
        <v>11161703</v>
      </c>
      <c r="RHO199">
        <v>11161703</v>
      </c>
      <c r="RHP199">
        <v>11161703</v>
      </c>
      <c r="RHQ199">
        <v>11161703</v>
      </c>
      <c r="RHR199">
        <v>11161703</v>
      </c>
      <c r="RHS199">
        <v>11161703</v>
      </c>
      <c r="RHT199">
        <v>11161703</v>
      </c>
      <c r="RHU199">
        <v>11161703</v>
      </c>
      <c r="RHV199">
        <v>11161703</v>
      </c>
      <c r="RHW199">
        <v>11161703</v>
      </c>
      <c r="RHX199">
        <v>11161703</v>
      </c>
      <c r="RHY199">
        <v>11161703</v>
      </c>
      <c r="RHZ199">
        <v>11161703</v>
      </c>
      <c r="RIA199">
        <v>11161703</v>
      </c>
      <c r="RIB199">
        <v>11161703</v>
      </c>
      <c r="RIC199">
        <v>11161703</v>
      </c>
      <c r="RID199">
        <v>11161703</v>
      </c>
      <c r="RIE199">
        <v>11161703</v>
      </c>
      <c r="RIF199">
        <v>11161703</v>
      </c>
      <c r="RIG199">
        <v>11161703</v>
      </c>
      <c r="RIH199">
        <v>11161703</v>
      </c>
      <c r="RII199">
        <v>11161703</v>
      </c>
      <c r="RIJ199">
        <v>11161703</v>
      </c>
      <c r="RIK199">
        <v>11161703</v>
      </c>
      <c r="RIL199">
        <v>11161703</v>
      </c>
      <c r="RIM199">
        <v>11161703</v>
      </c>
      <c r="RIN199">
        <v>11161703</v>
      </c>
      <c r="RIO199">
        <v>11161703</v>
      </c>
      <c r="RIP199">
        <v>11161703</v>
      </c>
      <c r="RIQ199">
        <v>11161703</v>
      </c>
      <c r="RIR199">
        <v>11161703</v>
      </c>
      <c r="RIS199">
        <v>11161703</v>
      </c>
      <c r="RIT199">
        <v>11161703</v>
      </c>
      <c r="RIU199">
        <v>11161703</v>
      </c>
      <c r="RIV199">
        <v>11161703</v>
      </c>
      <c r="RIW199">
        <v>11161703</v>
      </c>
      <c r="RIX199">
        <v>11161703</v>
      </c>
      <c r="RIY199">
        <v>11161703</v>
      </c>
      <c r="RIZ199">
        <v>11161703</v>
      </c>
      <c r="RJA199">
        <v>11161703</v>
      </c>
      <c r="RJB199">
        <v>11161703</v>
      </c>
      <c r="RJC199">
        <v>11161703</v>
      </c>
      <c r="RJD199">
        <v>11161703</v>
      </c>
      <c r="RJE199">
        <v>11161703</v>
      </c>
      <c r="RJF199">
        <v>11161703</v>
      </c>
      <c r="RJG199">
        <v>11161703</v>
      </c>
      <c r="RJH199">
        <v>11161703</v>
      </c>
      <c r="RJI199">
        <v>11161703</v>
      </c>
      <c r="RJJ199">
        <v>11161703</v>
      </c>
      <c r="RJK199">
        <v>11161703</v>
      </c>
      <c r="RJL199">
        <v>11161703</v>
      </c>
      <c r="RJM199">
        <v>11161703</v>
      </c>
      <c r="RJN199">
        <v>11161703</v>
      </c>
      <c r="RJO199">
        <v>11161703</v>
      </c>
      <c r="RJP199">
        <v>11161703</v>
      </c>
      <c r="RJQ199">
        <v>11161703</v>
      </c>
      <c r="RJR199">
        <v>11161703</v>
      </c>
      <c r="RJS199">
        <v>11161703</v>
      </c>
      <c r="RJT199">
        <v>11161703</v>
      </c>
      <c r="RJU199">
        <v>11161703</v>
      </c>
      <c r="RJV199">
        <v>11161703</v>
      </c>
      <c r="RJW199">
        <v>11161703</v>
      </c>
      <c r="RJX199">
        <v>11161703</v>
      </c>
      <c r="RJY199">
        <v>11161703</v>
      </c>
      <c r="RJZ199">
        <v>11161703</v>
      </c>
      <c r="RKA199">
        <v>11161703</v>
      </c>
      <c r="RKB199">
        <v>11161703</v>
      </c>
      <c r="RKC199">
        <v>11161703</v>
      </c>
      <c r="RKD199">
        <v>11161703</v>
      </c>
      <c r="RKE199">
        <v>11161703</v>
      </c>
      <c r="RKF199">
        <v>11161703</v>
      </c>
      <c r="RKG199">
        <v>11161703</v>
      </c>
      <c r="RKH199">
        <v>11161703</v>
      </c>
      <c r="RKI199">
        <v>11161703</v>
      </c>
      <c r="RKJ199">
        <v>11161703</v>
      </c>
      <c r="RKK199">
        <v>11161703</v>
      </c>
      <c r="RKL199">
        <v>11161703</v>
      </c>
      <c r="RKM199">
        <v>11161703</v>
      </c>
      <c r="RKN199">
        <v>11161703</v>
      </c>
      <c r="RKO199">
        <v>11161703</v>
      </c>
      <c r="RKP199">
        <v>11161703</v>
      </c>
      <c r="RKQ199">
        <v>11161703</v>
      </c>
      <c r="RKR199">
        <v>11161703</v>
      </c>
      <c r="RKS199">
        <v>11161703</v>
      </c>
      <c r="RKT199">
        <v>11161703</v>
      </c>
      <c r="RKU199">
        <v>11161703</v>
      </c>
      <c r="RKV199">
        <v>11161703</v>
      </c>
      <c r="RKW199">
        <v>11161703</v>
      </c>
      <c r="RKX199">
        <v>11161703</v>
      </c>
      <c r="RKY199">
        <v>11161703</v>
      </c>
      <c r="RKZ199">
        <v>11161703</v>
      </c>
      <c r="RLA199">
        <v>11161703</v>
      </c>
      <c r="RLB199">
        <v>11161703</v>
      </c>
      <c r="RLC199">
        <v>11161703</v>
      </c>
      <c r="RLD199">
        <v>11161703</v>
      </c>
      <c r="RLE199">
        <v>11161703</v>
      </c>
      <c r="RLF199">
        <v>11161703</v>
      </c>
      <c r="RLG199">
        <v>11161703</v>
      </c>
      <c r="RLH199">
        <v>11161703</v>
      </c>
      <c r="RLI199">
        <v>11161703</v>
      </c>
      <c r="RLJ199">
        <v>11161703</v>
      </c>
      <c r="RLK199">
        <v>11161703</v>
      </c>
      <c r="RLL199">
        <v>11161703</v>
      </c>
      <c r="RLM199">
        <v>11161703</v>
      </c>
      <c r="RLN199">
        <v>11161703</v>
      </c>
      <c r="RLO199">
        <v>11161703</v>
      </c>
      <c r="RLP199">
        <v>11161703</v>
      </c>
      <c r="RLQ199">
        <v>11161703</v>
      </c>
      <c r="RLR199">
        <v>11161703</v>
      </c>
      <c r="RLS199">
        <v>11161703</v>
      </c>
      <c r="RLT199">
        <v>11161703</v>
      </c>
      <c r="RLU199">
        <v>11161703</v>
      </c>
      <c r="RLV199">
        <v>11161703</v>
      </c>
      <c r="RLW199">
        <v>11161703</v>
      </c>
      <c r="RLX199">
        <v>11161703</v>
      </c>
      <c r="RLY199">
        <v>11161703</v>
      </c>
      <c r="RLZ199">
        <v>11161703</v>
      </c>
      <c r="RMA199">
        <v>11161703</v>
      </c>
      <c r="RMB199">
        <v>11161703</v>
      </c>
      <c r="RMC199">
        <v>11161703</v>
      </c>
      <c r="RMD199">
        <v>11161703</v>
      </c>
      <c r="RME199">
        <v>11161703</v>
      </c>
      <c r="RMF199">
        <v>11161703</v>
      </c>
      <c r="RMG199">
        <v>11161703</v>
      </c>
      <c r="RMH199">
        <v>11161703</v>
      </c>
      <c r="RMI199">
        <v>11161703</v>
      </c>
      <c r="RMJ199">
        <v>11161703</v>
      </c>
      <c r="RMK199">
        <v>11161703</v>
      </c>
      <c r="RML199">
        <v>11161703</v>
      </c>
      <c r="RMM199">
        <v>11161703</v>
      </c>
      <c r="RMN199">
        <v>11161703</v>
      </c>
      <c r="RMO199">
        <v>11161703</v>
      </c>
      <c r="RMP199">
        <v>11161703</v>
      </c>
      <c r="RMQ199">
        <v>11161703</v>
      </c>
      <c r="RMR199">
        <v>11161703</v>
      </c>
      <c r="RMS199">
        <v>11161703</v>
      </c>
      <c r="RMT199">
        <v>11161703</v>
      </c>
      <c r="RMU199">
        <v>11161703</v>
      </c>
      <c r="RMV199">
        <v>11161703</v>
      </c>
      <c r="RMW199">
        <v>11161703</v>
      </c>
      <c r="RMX199">
        <v>11161703</v>
      </c>
      <c r="RMY199">
        <v>11161703</v>
      </c>
      <c r="RMZ199">
        <v>11161703</v>
      </c>
      <c r="RNA199">
        <v>11161703</v>
      </c>
      <c r="RNB199">
        <v>11161703</v>
      </c>
      <c r="RNC199">
        <v>11161703</v>
      </c>
      <c r="RND199">
        <v>11161703</v>
      </c>
      <c r="RNE199">
        <v>11161703</v>
      </c>
      <c r="RNF199">
        <v>11161703</v>
      </c>
      <c r="RNG199">
        <v>11161703</v>
      </c>
      <c r="RNH199">
        <v>11161703</v>
      </c>
      <c r="RNI199">
        <v>11161703</v>
      </c>
      <c r="RNJ199">
        <v>11161703</v>
      </c>
      <c r="RNK199">
        <v>11161703</v>
      </c>
      <c r="RNL199">
        <v>11161703</v>
      </c>
      <c r="RNM199">
        <v>11161703</v>
      </c>
      <c r="RNN199">
        <v>11161703</v>
      </c>
      <c r="RNO199">
        <v>11161703</v>
      </c>
      <c r="RNP199">
        <v>11161703</v>
      </c>
      <c r="RNQ199">
        <v>11161703</v>
      </c>
      <c r="RNR199">
        <v>11161703</v>
      </c>
      <c r="RNS199">
        <v>11161703</v>
      </c>
      <c r="RNT199">
        <v>11161703</v>
      </c>
      <c r="RNU199">
        <v>11161703</v>
      </c>
      <c r="RNV199">
        <v>11161703</v>
      </c>
      <c r="RNW199">
        <v>11161703</v>
      </c>
      <c r="RNX199">
        <v>11161703</v>
      </c>
      <c r="RNY199">
        <v>11161703</v>
      </c>
      <c r="RNZ199">
        <v>11161703</v>
      </c>
      <c r="ROA199">
        <v>11161703</v>
      </c>
      <c r="ROB199">
        <v>11161703</v>
      </c>
      <c r="ROC199">
        <v>11161703</v>
      </c>
      <c r="ROD199">
        <v>11161703</v>
      </c>
      <c r="ROE199">
        <v>11161703</v>
      </c>
      <c r="ROF199">
        <v>11161703</v>
      </c>
      <c r="ROG199">
        <v>11161703</v>
      </c>
      <c r="ROH199">
        <v>11161703</v>
      </c>
      <c r="ROI199">
        <v>11161703</v>
      </c>
      <c r="ROJ199">
        <v>11161703</v>
      </c>
      <c r="ROK199">
        <v>11161703</v>
      </c>
      <c r="ROL199">
        <v>11161703</v>
      </c>
      <c r="ROM199">
        <v>11161703</v>
      </c>
      <c r="RON199">
        <v>11161703</v>
      </c>
      <c r="ROO199">
        <v>11161703</v>
      </c>
      <c r="ROP199">
        <v>11161703</v>
      </c>
      <c r="ROQ199">
        <v>11161703</v>
      </c>
      <c r="ROR199">
        <v>11161703</v>
      </c>
      <c r="ROS199">
        <v>11161703</v>
      </c>
      <c r="ROT199">
        <v>11161703</v>
      </c>
      <c r="ROU199">
        <v>11161703</v>
      </c>
      <c r="ROV199">
        <v>11161703</v>
      </c>
      <c r="ROW199">
        <v>11161703</v>
      </c>
      <c r="ROX199">
        <v>11161703</v>
      </c>
      <c r="ROY199">
        <v>11161703</v>
      </c>
      <c r="ROZ199">
        <v>11161703</v>
      </c>
      <c r="RPA199">
        <v>11161703</v>
      </c>
      <c r="RPB199">
        <v>11161703</v>
      </c>
      <c r="RPC199">
        <v>11161703</v>
      </c>
      <c r="RPD199">
        <v>11161703</v>
      </c>
      <c r="RPE199">
        <v>11161703</v>
      </c>
      <c r="RPF199">
        <v>11161703</v>
      </c>
      <c r="RPG199">
        <v>11161703</v>
      </c>
      <c r="RPH199">
        <v>11161703</v>
      </c>
      <c r="RPI199">
        <v>11161703</v>
      </c>
      <c r="RPJ199">
        <v>11161703</v>
      </c>
      <c r="RPK199">
        <v>11161703</v>
      </c>
      <c r="RPL199">
        <v>11161703</v>
      </c>
      <c r="RPM199">
        <v>11161703</v>
      </c>
      <c r="RPN199">
        <v>11161703</v>
      </c>
      <c r="RPO199">
        <v>11161703</v>
      </c>
      <c r="RPP199">
        <v>11161703</v>
      </c>
      <c r="RPQ199">
        <v>11161703</v>
      </c>
      <c r="RPR199">
        <v>11161703</v>
      </c>
      <c r="RPS199">
        <v>11161703</v>
      </c>
      <c r="RPT199">
        <v>11161703</v>
      </c>
      <c r="RPU199">
        <v>11161703</v>
      </c>
      <c r="RPV199">
        <v>11161703</v>
      </c>
      <c r="RPW199">
        <v>11161703</v>
      </c>
      <c r="RPX199">
        <v>11161703</v>
      </c>
      <c r="RPY199">
        <v>11161703</v>
      </c>
      <c r="RPZ199">
        <v>11161703</v>
      </c>
      <c r="RQA199">
        <v>11161703</v>
      </c>
      <c r="RQB199">
        <v>11161703</v>
      </c>
      <c r="RQC199">
        <v>11161703</v>
      </c>
      <c r="RQD199">
        <v>11161703</v>
      </c>
      <c r="RQE199">
        <v>11161703</v>
      </c>
      <c r="RQF199">
        <v>11161703</v>
      </c>
      <c r="RQG199">
        <v>11161703</v>
      </c>
      <c r="RQH199">
        <v>11161703</v>
      </c>
      <c r="RQI199">
        <v>11161703</v>
      </c>
      <c r="RQJ199">
        <v>11161703</v>
      </c>
      <c r="RQK199">
        <v>11161703</v>
      </c>
      <c r="RQL199">
        <v>11161703</v>
      </c>
      <c r="RQM199">
        <v>11161703</v>
      </c>
      <c r="RQN199">
        <v>11161703</v>
      </c>
      <c r="RQO199">
        <v>11161703</v>
      </c>
      <c r="RQP199">
        <v>11161703</v>
      </c>
      <c r="RQQ199">
        <v>11161703</v>
      </c>
      <c r="RQR199">
        <v>11161703</v>
      </c>
      <c r="RQS199">
        <v>11161703</v>
      </c>
      <c r="RQT199">
        <v>11161703</v>
      </c>
      <c r="RQU199">
        <v>11161703</v>
      </c>
      <c r="RQV199">
        <v>11161703</v>
      </c>
      <c r="RQW199">
        <v>11161703</v>
      </c>
      <c r="RQX199">
        <v>11161703</v>
      </c>
      <c r="RQY199">
        <v>11161703</v>
      </c>
      <c r="RQZ199">
        <v>11161703</v>
      </c>
      <c r="RRA199">
        <v>11161703</v>
      </c>
      <c r="RRB199">
        <v>11161703</v>
      </c>
      <c r="RRC199">
        <v>11161703</v>
      </c>
      <c r="RRD199">
        <v>11161703</v>
      </c>
      <c r="RRE199">
        <v>11161703</v>
      </c>
      <c r="RRF199">
        <v>11161703</v>
      </c>
      <c r="RRG199">
        <v>11161703</v>
      </c>
      <c r="RRH199">
        <v>11161703</v>
      </c>
      <c r="RRI199">
        <v>11161703</v>
      </c>
      <c r="RRJ199">
        <v>11161703</v>
      </c>
      <c r="RRK199">
        <v>11161703</v>
      </c>
      <c r="RRL199">
        <v>11161703</v>
      </c>
      <c r="RRM199">
        <v>11161703</v>
      </c>
      <c r="RRN199">
        <v>11161703</v>
      </c>
      <c r="RRO199">
        <v>11161703</v>
      </c>
      <c r="RRP199">
        <v>11161703</v>
      </c>
      <c r="RRQ199">
        <v>11161703</v>
      </c>
      <c r="RRR199">
        <v>11161703</v>
      </c>
      <c r="RRS199">
        <v>11161703</v>
      </c>
      <c r="RRT199">
        <v>11161703</v>
      </c>
      <c r="RRU199">
        <v>11161703</v>
      </c>
      <c r="RRV199">
        <v>11161703</v>
      </c>
      <c r="RRW199">
        <v>11161703</v>
      </c>
      <c r="RRX199">
        <v>11161703</v>
      </c>
      <c r="RRY199">
        <v>11161703</v>
      </c>
      <c r="RRZ199">
        <v>11161703</v>
      </c>
      <c r="RSA199">
        <v>11161703</v>
      </c>
      <c r="RSB199">
        <v>11161703</v>
      </c>
      <c r="RSC199">
        <v>11161703</v>
      </c>
      <c r="RSD199">
        <v>11161703</v>
      </c>
      <c r="RSE199">
        <v>11161703</v>
      </c>
      <c r="RSF199">
        <v>11161703</v>
      </c>
      <c r="RSG199">
        <v>11161703</v>
      </c>
      <c r="RSH199">
        <v>11161703</v>
      </c>
      <c r="RSI199">
        <v>11161703</v>
      </c>
      <c r="RSJ199">
        <v>11161703</v>
      </c>
      <c r="RSK199">
        <v>11161703</v>
      </c>
      <c r="RSL199">
        <v>11161703</v>
      </c>
      <c r="RSM199">
        <v>11161703</v>
      </c>
      <c r="RSN199">
        <v>11161703</v>
      </c>
      <c r="RSO199">
        <v>11161703</v>
      </c>
      <c r="RSP199">
        <v>11161703</v>
      </c>
      <c r="RSQ199">
        <v>11161703</v>
      </c>
      <c r="RSR199">
        <v>11161703</v>
      </c>
      <c r="RSS199">
        <v>11161703</v>
      </c>
      <c r="RST199">
        <v>11161703</v>
      </c>
      <c r="RSU199">
        <v>11161703</v>
      </c>
      <c r="RSV199">
        <v>11161703</v>
      </c>
      <c r="RSW199">
        <v>11161703</v>
      </c>
      <c r="RSX199">
        <v>11161703</v>
      </c>
      <c r="RSY199">
        <v>11161703</v>
      </c>
      <c r="RSZ199">
        <v>11161703</v>
      </c>
      <c r="RTA199">
        <v>11161703</v>
      </c>
      <c r="RTB199">
        <v>11161703</v>
      </c>
      <c r="RTC199">
        <v>11161703</v>
      </c>
      <c r="RTD199">
        <v>11161703</v>
      </c>
      <c r="RTE199">
        <v>11161703</v>
      </c>
      <c r="RTF199">
        <v>11161703</v>
      </c>
      <c r="RTG199">
        <v>11161703</v>
      </c>
      <c r="RTH199">
        <v>11161703</v>
      </c>
      <c r="RTI199">
        <v>11161703</v>
      </c>
      <c r="RTJ199">
        <v>11161703</v>
      </c>
      <c r="RTK199">
        <v>11161703</v>
      </c>
      <c r="RTL199">
        <v>11161703</v>
      </c>
      <c r="RTM199">
        <v>11161703</v>
      </c>
      <c r="RTN199">
        <v>11161703</v>
      </c>
      <c r="RTO199">
        <v>11161703</v>
      </c>
      <c r="RTP199">
        <v>11161703</v>
      </c>
      <c r="RTQ199">
        <v>11161703</v>
      </c>
      <c r="RTR199">
        <v>11161703</v>
      </c>
      <c r="RTS199">
        <v>11161703</v>
      </c>
      <c r="RTT199">
        <v>11161703</v>
      </c>
      <c r="RTU199">
        <v>11161703</v>
      </c>
      <c r="RTV199">
        <v>11161703</v>
      </c>
      <c r="RTW199">
        <v>11161703</v>
      </c>
      <c r="RTX199">
        <v>11161703</v>
      </c>
      <c r="RTY199">
        <v>11161703</v>
      </c>
      <c r="RTZ199">
        <v>11161703</v>
      </c>
      <c r="RUA199">
        <v>11161703</v>
      </c>
      <c r="RUB199">
        <v>11161703</v>
      </c>
      <c r="RUC199">
        <v>11161703</v>
      </c>
      <c r="RUD199">
        <v>11161703</v>
      </c>
      <c r="RUE199">
        <v>11161703</v>
      </c>
      <c r="RUF199">
        <v>11161703</v>
      </c>
      <c r="RUG199">
        <v>11161703</v>
      </c>
      <c r="RUH199">
        <v>11161703</v>
      </c>
      <c r="RUI199">
        <v>11161703</v>
      </c>
      <c r="RUJ199">
        <v>11161703</v>
      </c>
      <c r="RUK199">
        <v>11161703</v>
      </c>
      <c r="RUL199">
        <v>11161703</v>
      </c>
      <c r="RUM199">
        <v>11161703</v>
      </c>
      <c r="RUN199">
        <v>11161703</v>
      </c>
      <c r="RUO199">
        <v>11161703</v>
      </c>
      <c r="RUP199">
        <v>11161703</v>
      </c>
      <c r="RUQ199">
        <v>11161703</v>
      </c>
      <c r="RUR199">
        <v>11161703</v>
      </c>
      <c r="RUS199">
        <v>11161703</v>
      </c>
      <c r="RUT199">
        <v>11161703</v>
      </c>
      <c r="RUU199">
        <v>11161703</v>
      </c>
      <c r="RUV199">
        <v>11161703</v>
      </c>
      <c r="RUW199">
        <v>11161703</v>
      </c>
      <c r="RUX199">
        <v>11161703</v>
      </c>
      <c r="RUY199">
        <v>11161703</v>
      </c>
      <c r="RUZ199">
        <v>11161703</v>
      </c>
      <c r="RVA199">
        <v>11161703</v>
      </c>
      <c r="RVB199">
        <v>11161703</v>
      </c>
      <c r="RVC199">
        <v>11161703</v>
      </c>
      <c r="RVD199">
        <v>11161703</v>
      </c>
      <c r="RVE199">
        <v>11161703</v>
      </c>
      <c r="RVF199">
        <v>11161703</v>
      </c>
      <c r="RVG199">
        <v>11161703</v>
      </c>
      <c r="RVH199">
        <v>11161703</v>
      </c>
      <c r="RVI199">
        <v>11161703</v>
      </c>
      <c r="RVJ199">
        <v>11161703</v>
      </c>
      <c r="RVK199">
        <v>11161703</v>
      </c>
      <c r="RVL199">
        <v>11161703</v>
      </c>
      <c r="RVM199">
        <v>11161703</v>
      </c>
      <c r="RVN199">
        <v>11161703</v>
      </c>
      <c r="RVO199">
        <v>11161703</v>
      </c>
      <c r="RVP199">
        <v>11161703</v>
      </c>
      <c r="RVQ199">
        <v>11161703</v>
      </c>
      <c r="RVR199">
        <v>11161703</v>
      </c>
      <c r="RVS199">
        <v>11161703</v>
      </c>
      <c r="RVT199">
        <v>11161703</v>
      </c>
      <c r="RVU199">
        <v>11161703</v>
      </c>
      <c r="RVV199">
        <v>11161703</v>
      </c>
      <c r="RVW199">
        <v>11161703</v>
      </c>
      <c r="RVX199">
        <v>11161703</v>
      </c>
      <c r="RVY199">
        <v>11161703</v>
      </c>
      <c r="RVZ199">
        <v>11161703</v>
      </c>
      <c r="RWA199">
        <v>11161703</v>
      </c>
      <c r="RWB199">
        <v>11161703</v>
      </c>
      <c r="RWC199">
        <v>11161703</v>
      </c>
      <c r="RWD199">
        <v>11161703</v>
      </c>
      <c r="RWE199">
        <v>11161703</v>
      </c>
      <c r="RWF199">
        <v>11161703</v>
      </c>
      <c r="RWG199">
        <v>11161703</v>
      </c>
      <c r="RWH199">
        <v>11161703</v>
      </c>
      <c r="RWI199">
        <v>11161703</v>
      </c>
      <c r="RWJ199">
        <v>11161703</v>
      </c>
      <c r="RWK199">
        <v>11161703</v>
      </c>
      <c r="RWL199">
        <v>11161703</v>
      </c>
      <c r="RWM199">
        <v>11161703</v>
      </c>
      <c r="RWN199">
        <v>11161703</v>
      </c>
      <c r="RWO199">
        <v>11161703</v>
      </c>
      <c r="RWP199">
        <v>11161703</v>
      </c>
      <c r="RWQ199">
        <v>11161703</v>
      </c>
      <c r="RWR199">
        <v>11161703</v>
      </c>
      <c r="RWS199">
        <v>11161703</v>
      </c>
      <c r="RWT199">
        <v>11161703</v>
      </c>
      <c r="RWU199">
        <v>11161703</v>
      </c>
      <c r="RWV199">
        <v>11161703</v>
      </c>
      <c r="RWW199">
        <v>11161703</v>
      </c>
      <c r="RWX199">
        <v>11161703</v>
      </c>
      <c r="RWY199">
        <v>11161703</v>
      </c>
      <c r="RWZ199">
        <v>11161703</v>
      </c>
      <c r="RXA199">
        <v>11161703</v>
      </c>
      <c r="RXB199">
        <v>11161703</v>
      </c>
      <c r="RXC199">
        <v>11161703</v>
      </c>
      <c r="RXD199">
        <v>11161703</v>
      </c>
      <c r="RXE199">
        <v>11161703</v>
      </c>
      <c r="RXF199">
        <v>11161703</v>
      </c>
      <c r="RXG199">
        <v>11161703</v>
      </c>
      <c r="RXH199">
        <v>11161703</v>
      </c>
      <c r="RXI199">
        <v>11161703</v>
      </c>
      <c r="RXJ199">
        <v>11161703</v>
      </c>
      <c r="RXK199">
        <v>11161703</v>
      </c>
      <c r="RXL199">
        <v>11161703</v>
      </c>
      <c r="RXM199">
        <v>11161703</v>
      </c>
      <c r="RXN199">
        <v>11161703</v>
      </c>
      <c r="RXO199">
        <v>11161703</v>
      </c>
      <c r="RXP199">
        <v>11161703</v>
      </c>
      <c r="RXQ199">
        <v>11161703</v>
      </c>
      <c r="RXR199">
        <v>11161703</v>
      </c>
      <c r="RXS199">
        <v>11161703</v>
      </c>
      <c r="RXT199">
        <v>11161703</v>
      </c>
      <c r="RXU199">
        <v>11161703</v>
      </c>
      <c r="RXV199">
        <v>11161703</v>
      </c>
      <c r="RXW199">
        <v>11161703</v>
      </c>
      <c r="RXX199">
        <v>11161703</v>
      </c>
      <c r="RXY199">
        <v>11161703</v>
      </c>
      <c r="RXZ199">
        <v>11161703</v>
      </c>
      <c r="RYA199">
        <v>11161703</v>
      </c>
      <c r="RYB199">
        <v>11161703</v>
      </c>
      <c r="RYC199">
        <v>11161703</v>
      </c>
      <c r="RYD199">
        <v>11161703</v>
      </c>
      <c r="RYE199">
        <v>11161703</v>
      </c>
      <c r="RYF199">
        <v>11161703</v>
      </c>
      <c r="RYG199">
        <v>11161703</v>
      </c>
      <c r="RYH199">
        <v>11161703</v>
      </c>
      <c r="RYI199">
        <v>11161703</v>
      </c>
      <c r="RYJ199">
        <v>11161703</v>
      </c>
      <c r="RYK199">
        <v>11161703</v>
      </c>
      <c r="RYL199">
        <v>11161703</v>
      </c>
      <c r="RYM199">
        <v>11161703</v>
      </c>
      <c r="RYN199">
        <v>11161703</v>
      </c>
      <c r="RYO199">
        <v>11161703</v>
      </c>
      <c r="RYP199">
        <v>11161703</v>
      </c>
      <c r="RYQ199">
        <v>11161703</v>
      </c>
      <c r="RYR199">
        <v>11161703</v>
      </c>
      <c r="RYS199">
        <v>11161703</v>
      </c>
      <c r="RYT199">
        <v>11161703</v>
      </c>
      <c r="RYU199">
        <v>11161703</v>
      </c>
      <c r="RYV199">
        <v>11161703</v>
      </c>
      <c r="RYW199">
        <v>11161703</v>
      </c>
      <c r="RYX199">
        <v>11161703</v>
      </c>
      <c r="RYY199">
        <v>11161703</v>
      </c>
      <c r="RYZ199">
        <v>11161703</v>
      </c>
      <c r="RZA199">
        <v>11161703</v>
      </c>
      <c r="RZB199">
        <v>11161703</v>
      </c>
      <c r="RZC199">
        <v>11161703</v>
      </c>
      <c r="RZD199">
        <v>11161703</v>
      </c>
      <c r="RZE199">
        <v>11161703</v>
      </c>
      <c r="RZF199">
        <v>11161703</v>
      </c>
      <c r="RZG199">
        <v>11161703</v>
      </c>
      <c r="RZH199">
        <v>11161703</v>
      </c>
      <c r="RZI199">
        <v>11161703</v>
      </c>
      <c r="RZJ199">
        <v>11161703</v>
      </c>
      <c r="RZK199">
        <v>11161703</v>
      </c>
      <c r="RZL199">
        <v>11161703</v>
      </c>
      <c r="RZM199">
        <v>11161703</v>
      </c>
      <c r="RZN199">
        <v>11161703</v>
      </c>
      <c r="RZO199">
        <v>11161703</v>
      </c>
      <c r="RZP199">
        <v>11161703</v>
      </c>
      <c r="RZQ199">
        <v>11161703</v>
      </c>
      <c r="RZR199">
        <v>11161703</v>
      </c>
      <c r="RZS199">
        <v>11161703</v>
      </c>
      <c r="RZT199">
        <v>11161703</v>
      </c>
      <c r="RZU199">
        <v>11161703</v>
      </c>
      <c r="RZV199">
        <v>11161703</v>
      </c>
      <c r="RZW199">
        <v>11161703</v>
      </c>
      <c r="RZX199">
        <v>11161703</v>
      </c>
      <c r="RZY199">
        <v>11161703</v>
      </c>
      <c r="RZZ199">
        <v>11161703</v>
      </c>
      <c r="SAA199">
        <v>11161703</v>
      </c>
      <c r="SAB199">
        <v>11161703</v>
      </c>
      <c r="SAC199">
        <v>11161703</v>
      </c>
      <c r="SAD199">
        <v>11161703</v>
      </c>
      <c r="SAE199">
        <v>11161703</v>
      </c>
      <c r="SAF199">
        <v>11161703</v>
      </c>
      <c r="SAG199">
        <v>11161703</v>
      </c>
      <c r="SAH199">
        <v>11161703</v>
      </c>
      <c r="SAI199">
        <v>11161703</v>
      </c>
      <c r="SAJ199">
        <v>11161703</v>
      </c>
      <c r="SAK199">
        <v>11161703</v>
      </c>
      <c r="SAL199">
        <v>11161703</v>
      </c>
      <c r="SAM199">
        <v>11161703</v>
      </c>
      <c r="SAN199">
        <v>11161703</v>
      </c>
      <c r="SAO199">
        <v>11161703</v>
      </c>
      <c r="SAP199">
        <v>11161703</v>
      </c>
      <c r="SAQ199">
        <v>11161703</v>
      </c>
      <c r="SAR199">
        <v>11161703</v>
      </c>
      <c r="SAS199">
        <v>11161703</v>
      </c>
      <c r="SAT199">
        <v>11161703</v>
      </c>
      <c r="SAU199">
        <v>11161703</v>
      </c>
      <c r="SAV199">
        <v>11161703</v>
      </c>
      <c r="SAW199">
        <v>11161703</v>
      </c>
      <c r="SAX199">
        <v>11161703</v>
      </c>
      <c r="SAY199">
        <v>11161703</v>
      </c>
      <c r="SAZ199">
        <v>11161703</v>
      </c>
      <c r="SBA199">
        <v>11161703</v>
      </c>
      <c r="SBB199">
        <v>11161703</v>
      </c>
      <c r="SBC199">
        <v>11161703</v>
      </c>
      <c r="SBD199">
        <v>11161703</v>
      </c>
      <c r="SBE199">
        <v>11161703</v>
      </c>
      <c r="SBF199">
        <v>11161703</v>
      </c>
      <c r="SBG199">
        <v>11161703</v>
      </c>
      <c r="SBH199">
        <v>11161703</v>
      </c>
      <c r="SBI199">
        <v>11161703</v>
      </c>
      <c r="SBJ199">
        <v>11161703</v>
      </c>
      <c r="SBK199">
        <v>11161703</v>
      </c>
      <c r="SBL199">
        <v>11161703</v>
      </c>
      <c r="SBM199">
        <v>11161703</v>
      </c>
      <c r="SBN199">
        <v>11161703</v>
      </c>
      <c r="SBO199">
        <v>11161703</v>
      </c>
      <c r="SBP199">
        <v>11161703</v>
      </c>
      <c r="SBQ199">
        <v>11161703</v>
      </c>
      <c r="SBR199">
        <v>11161703</v>
      </c>
      <c r="SBS199">
        <v>11161703</v>
      </c>
      <c r="SBT199">
        <v>11161703</v>
      </c>
      <c r="SBU199">
        <v>11161703</v>
      </c>
      <c r="SBV199">
        <v>11161703</v>
      </c>
      <c r="SBW199">
        <v>11161703</v>
      </c>
      <c r="SBX199">
        <v>11161703</v>
      </c>
      <c r="SBY199">
        <v>11161703</v>
      </c>
      <c r="SBZ199">
        <v>11161703</v>
      </c>
      <c r="SCA199">
        <v>11161703</v>
      </c>
      <c r="SCB199">
        <v>11161703</v>
      </c>
      <c r="SCC199">
        <v>11161703</v>
      </c>
      <c r="SCD199">
        <v>11161703</v>
      </c>
      <c r="SCE199">
        <v>11161703</v>
      </c>
      <c r="SCF199">
        <v>11161703</v>
      </c>
      <c r="SCG199">
        <v>11161703</v>
      </c>
      <c r="SCH199">
        <v>11161703</v>
      </c>
      <c r="SCI199">
        <v>11161703</v>
      </c>
      <c r="SCJ199">
        <v>11161703</v>
      </c>
      <c r="SCK199">
        <v>11161703</v>
      </c>
      <c r="SCL199">
        <v>11161703</v>
      </c>
      <c r="SCM199">
        <v>11161703</v>
      </c>
      <c r="SCN199">
        <v>11161703</v>
      </c>
      <c r="SCO199">
        <v>11161703</v>
      </c>
      <c r="SCP199">
        <v>11161703</v>
      </c>
      <c r="SCQ199">
        <v>11161703</v>
      </c>
      <c r="SCR199">
        <v>11161703</v>
      </c>
      <c r="SCS199">
        <v>11161703</v>
      </c>
      <c r="SCT199">
        <v>11161703</v>
      </c>
      <c r="SCU199">
        <v>11161703</v>
      </c>
      <c r="SCV199">
        <v>11161703</v>
      </c>
      <c r="SCW199">
        <v>11161703</v>
      </c>
      <c r="SCX199">
        <v>11161703</v>
      </c>
      <c r="SCY199">
        <v>11161703</v>
      </c>
      <c r="SCZ199">
        <v>11161703</v>
      </c>
      <c r="SDA199">
        <v>11161703</v>
      </c>
      <c r="SDB199">
        <v>11161703</v>
      </c>
      <c r="SDC199">
        <v>11161703</v>
      </c>
      <c r="SDD199">
        <v>11161703</v>
      </c>
      <c r="SDE199">
        <v>11161703</v>
      </c>
      <c r="SDF199">
        <v>11161703</v>
      </c>
      <c r="SDG199">
        <v>11161703</v>
      </c>
      <c r="SDH199">
        <v>11161703</v>
      </c>
      <c r="SDI199">
        <v>11161703</v>
      </c>
      <c r="SDJ199">
        <v>11161703</v>
      </c>
      <c r="SDK199">
        <v>11161703</v>
      </c>
      <c r="SDL199">
        <v>11161703</v>
      </c>
      <c r="SDM199">
        <v>11161703</v>
      </c>
      <c r="SDN199">
        <v>11161703</v>
      </c>
      <c r="SDO199">
        <v>11161703</v>
      </c>
      <c r="SDP199">
        <v>11161703</v>
      </c>
      <c r="SDQ199">
        <v>11161703</v>
      </c>
      <c r="SDR199">
        <v>11161703</v>
      </c>
      <c r="SDS199">
        <v>11161703</v>
      </c>
      <c r="SDT199">
        <v>11161703</v>
      </c>
      <c r="SDU199">
        <v>11161703</v>
      </c>
      <c r="SDV199">
        <v>11161703</v>
      </c>
      <c r="SDW199">
        <v>11161703</v>
      </c>
      <c r="SDX199">
        <v>11161703</v>
      </c>
      <c r="SDY199">
        <v>11161703</v>
      </c>
      <c r="SDZ199">
        <v>11161703</v>
      </c>
      <c r="SEA199">
        <v>11161703</v>
      </c>
      <c r="SEB199">
        <v>11161703</v>
      </c>
      <c r="SEC199">
        <v>11161703</v>
      </c>
      <c r="SED199">
        <v>11161703</v>
      </c>
      <c r="SEE199">
        <v>11161703</v>
      </c>
      <c r="SEF199">
        <v>11161703</v>
      </c>
      <c r="SEG199">
        <v>11161703</v>
      </c>
      <c r="SEH199">
        <v>11161703</v>
      </c>
      <c r="SEI199">
        <v>11161703</v>
      </c>
      <c r="SEJ199">
        <v>11161703</v>
      </c>
      <c r="SEK199">
        <v>11161703</v>
      </c>
      <c r="SEL199">
        <v>11161703</v>
      </c>
      <c r="SEM199">
        <v>11161703</v>
      </c>
      <c r="SEN199">
        <v>11161703</v>
      </c>
      <c r="SEO199">
        <v>11161703</v>
      </c>
      <c r="SEP199">
        <v>11161703</v>
      </c>
      <c r="SEQ199">
        <v>11161703</v>
      </c>
      <c r="SER199">
        <v>11161703</v>
      </c>
      <c r="SES199">
        <v>11161703</v>
      </c>
      <c r="SET199">
        <v>11161703</v>
      </c>
      <c r="SEU199">
        <v>11161703</v>
      </c>
      <c r="SEV199">
        <v>11161703</v>
      </c>
      <c r="SEW199">
        <v>11161703</v>
      </c>
      <c r="SEX199">
        <v>11161703</v>
      </c>
      <c r="SEY199">
        <v>11161703</v>
      </c>
      <c r="SEZ199">
        <v>11161703</v>
      </c>
      <c r="SFA199">
        <v>11161703</v>
      </c>
      <c r="SFB199">
        <v>11161703</v>
      </c>
      <c r="SFC199">
        <v>11161703</v>
      </c>
      <c r="SFD199">
        <v>11161703</v>
      </c>
      <c r="SFE199">
        <v>11161703</v>
      </c>
      <c r="SFF199">
        <v>11161703</v>
      </c>
      <c r="SFG199">
        <v>11161703</v>
      </c>
      <c r="SFH199">
        <v>11161703</v>
      </c>
      <c r="SFI199">
        <v>11161703</v>
      </c>
      <c r="SFJ199">
        <v>11161703</v>
      </c>
      <c r="SFK199">
        <v>11161703</v>
      </c>
      <c r="SFL199">
        <v>11161703</v>
      </c>
      <c r="SFM199">
        <v>11161703</v>
      </c>
      <c r="SFN199">
        <v>11161703</v>
      </c>
      <c r="SFO199">
        <v>11161703</v>
      </c>
      <c r="SFP199">
        <v>11161703</v>
      </c>
      <c r="SFQ199">
        <v>11161703</v>
      </c>
      <c r="SFR199">
        <v>11161703</v>
      </c>
      <c r="SFS199">
        <v>11161703</v>
      </c>
      <c r="SFT199">
        <v>11161703</v>
      </c>
      <c r="SFU199">
        <v>11161703</v>
      </c>
      <c r="SFV199">
        <v>11161703</v>
      </c>
      <c r="SFW199">
        <v>11161703</v>
      </c>
      <c r="SFX199">
        <v>11161703</v>
      </c>
      <c r="SFY199">
        <v>11161703</v>
      </c>
      <c r="SFZ199">
        <v>11161703</v>
      </c>
      <c r="SGA199">
        <v>11161703</v>
      </c>
      <c r="SGB199">
        <v>11161703</v>
      </c>
      <c r="SGC199">
        <v>11161703</v>
      </c>
      <c r="SGD199">
        <v>11161703</v>
      </c>
      <c r="SGE199">
        <v>11161703</v>
      </c>
      <c r="SGF199">
        <v>11161703</v>
      </c>
      <c r="SGG199">
        <v>11161703</v>
      </c>
      <c r="SGH199">
        <v>11161703</v>
      </c>
      <c r="SGI199">
        <v>11161703</v>
      </c>
      <c r="SGJ199">
        <v>11161703</v>
      </c>
      <c r="SGK199">
        <v>11161703</v>
      </c>
      <c r="SGL199">
        <v>11161703</v>
      </c>
      <c r="SGM199">
        <v>11161703</v>
      </c>
      <c r="SGN199">
        <v>11161703</v>
      </c>
      <c r="SGO199">
        <v>11161703</v>
      </c>
      <c r="SGP199">
        <v>11161703</v>
      </c>
      <c r="SGQ199">
        <v>11161703</v>
      </c>
      <c r="SGR199">
        <v>11161703</v>
      </c>
      <c r="SGS199">
        <v>11161703</v>
      </c>
      <c r="SGT199">
        <v>11161703</v>
      </c>
      <c r="SGU199">
        <v>11161703</v>
      </c>
      <c r="SGV199">
        <v>11161703</v>
      </c>
      <c r="SGW199">
        <v>11161703</v>
      </c>
      <c r="SGX199">
        <v>11161703</v>
      </c>
      <c r="SGY199">
        <v>11161703</v>
      </c>
      <c r="SGZ199">
        <v>11161703</v>
      </c>
      <c r="SHA199">
        <v>11161703</v>
      </c>
      <c r="SHB199">
        <v>11161703</v>
      </c>
      <c r="SHC199">
        <v>11161703</v>
      </c>
      <c r="SHD199">
        <v>11161703</v>
      </c>
      <c r="SHE199">
        <v>11161703</v>
      </c>
      <c r="SHF199">
        <v>11161703</v>
      </c>
      <c r="SHG199">
        <v>11161703</v>
      </c>
      <c r="SHH199">
        <v>11161703</v>
      </c>
      <c r="SHI199">
        <v>11161703</v>
      </c>
      <c r="SHJ199">
        <v>11161703</v>
      </c>
      <c r="SHK199">
        <v>11161703</v>
      </c>
      <c r="SHL199">
        <v>11161703</v>
      </c>
      <c r="SHM199">
        <v>11161703</v>
      </c>
      <c r="SHN199">
        <v>11161703</v>
      </c>
      <c r="SHO199">
        <v>11161703</v>
      </c>
      <c r="SHP199">
        <v>11161703</v>
      </c>
      <c r="SHQ199">
        <v>11161703</v>
      </c>
      <c r="SHR199">
        <v>11161703</v>
      </c>
      <c r="SHS199">
        <v>11161703</v>
      </c>
      <c r="SHT199">
        <v>11161703</v>
      </c>
      <c r="SHU199">
        <v>11161703</v>
      </c>
      <c r="SHV199">
        <v>11161703</v>
      </c>
      <c r="SHW199">
        <v>11161703</v>
      </c>
      <c r="SHX199">
        <v>11161703</v>
      </c>
      <c r="SHY199">
        <v>11161703</v>
      </c>
      <c r="SHZ199">
        <v>11161703</v>
      </c>
      <c r="SIA199">
        <v>11161703</v>
      </c>
      <c r="SIB199">
        <v>11161703</v>
      </c>
      <c r="SIC199">
        <v>11161703</v>
      </c>
      <c r="SID199">
        <v>11161703</v>
      </c>
      <c r="SIE199">
        <v>11161703</v>
      </c>
      <c r="SIF199">
        <v>11161703</v>
      </c>
      <c r="SIG199">
        <v>11161703</v>
      </c>
      <c r="SIH199">
        <v>11161703</v>
      </c>
      <c r="SII199">
        <v>11161703</v>
      </c>
      <c r="SIJ199">
        <v>11161703</v>
      </c>
      <c r="SIK199">
        <v>11161703</v>
      </c>
      <c r="SIL199">
        <v>11161703</v>
      </c>
      <c r="SIM199">
        <v>11161703</v>
      </c>
      <c r="SIN199">
        <v>11161703</v>
      </c>
      <c r="SIO199">
        <v>11161703</v>
      </c>
      <c r="SIP199">
        <v>11161703</v>
      </c>
      <c r="SIQ199">
        <v>11161703</v>
      </c>
      <c r="SIR199">
        <v>11161703</v>
      </c>
      <c r="SIS199">
        <v>11161703</v>
      </c>
      <c r="SIT199">
        <v>11161703</v>
      </c>
      <c r="SIU199">
        <v>11161703</v>
      </c>
      <c r="SIV199">
        <v>11161703</v>
      </c>
      <c r="SIW199">
        <v>11161703</v>
      </c>
      <c r="SIX199">
        <v>11161703</v>
      </c>
      <c r="SIY199">
        <v>11161703</v>
      </c>
      <c r="SIZ199">
        <v>11161703</v>
      </c>
      <c r="SJA199">
        <v>11161703</v>
      </c>
      <c r="SJB199">
        <v>11161703</v>
      </c>
      <c r="SJC199">
        <v>11161703</v>
      </c>
      <c r="SJD199">
        <v>11161703</v>
      </c>
      <c r="SJE199">
        <v>11161703</v>
      </c>
      <c r="SJF199">
        <v>11161703</v>
      </c>
      <c r="SJG199">
        <v>11161703</v>
      </c>
      <c r="SJH199">
        <v>11161703</v>
      </c>
      <c r="SJI199">
        <v>11161703</v>
      </c>
      <c r="SJJ199">
        <v>11161703</v>
      </c>
      <c r="SJK199">
        <v>11161703</v>
      </c>
      <c r="SJL199">
        <v>11161703</v>
      </c>
      <c r="SJM199">
        <v>11161703</v>
      </c>
      <c r="SJN199">
        <v>11161703</v>
      </c>
      <c r="SJO199">
        <v>11161703</v>
      </c>
      <c r="SJP199">
        <v>11161703</v>
      </c>
      <c r="SJQ199">
        <v>11161703</v>
      </c>
      <c r="SJR199">
        <v>11161703</v>
      </c>
      <c r="SJS199">
        <v>11161703</v>
      </c>
      <c r="SJT199">
        <v>11161703</v>
      </c>
      <c r="SJU199">
        <v>11161703</v>
      </c>
      <c r="SJV199">
        <v>11161703</v>
      </c>
      <c r="SJW199">
        <v>11161703</v>
      </c>
      <c r="SJX199">
        <v>11161703</v>
      </c>
      <c r="SJY199">
        <v>11161703</v>
      </c>
      <c r="SJZ199">
        <v>11161703</v>
      </c>
      <c r="SKA199">
        <v>11161703</v>
      </c>
      <c r="SKB199">
        <v>11161703</v>
      </c>
      <c r="SKC199">
        <v>11161703</v>
      </c>
      <c r="SKD199">
        <v>11161703</v>
      </c>
      <c r="SKE199">
        <v>11161703</v>
      </c>
      <c r="SKF199">
        <v>11161703</v>
      </c>
      <c r="SKG199">
        <v>11161703</v>
      </c>
      <c r="SKH199">
        <v>11161703</v>
      </c>
      <c r="SKI199">
        <v>11161703</v>
      </c>
      <c r="SKJ199">
        <v>11161703</v>
      </c>
      <c r="SKK199">
        <v>11161703</v>
      </c>
      <c r="SKL199">
        <v>11161703</v>
      </c>
      <c r="SKM199">
        <v>11161703</v>
      </c>
      <c r="SKN199">
        <v>11161703</v>
      </c>
      <c r="SKO199">
        <v>11161703</v>
      </c>
      <c r="SKP199">
        <v>11161703</v>
      </c>
      <c r="SKQ199">
        <v>11161703</v>
      </c>
      <c r="SKR199">
        <v>11161703</v>
      </c>
      <c r="SKS199">
        <v>11161703</v>
      </c>
      <c r="SKT199">
        <v>11161703</v>
      </c>
      <c r="SKU199">
        <v>11161703</v>
      </c>
      <c r="SKV199">
        <v>11161703</v>
      </c>
      <c r="SKW199">
        <v>11161703</v>
      </c>
      <c r="SKX199">
        <v>11161703</v>
      </c>
      <c r="SKY199">
        <v>11161703</v>
      </c>
      <c r="SKZ199">
        <v>11161703</v>
      </c>
      <c r="SLA199">
        <v>11161703</v>
      </c>
      <c r="SLB199">
        <v>11161703</v>
      </c>
      <c r="SLC199">
        <v>11161703</v>
      </c>
      <c r="SLD199">
        <v>11161703</v>
      </c>
      <c r="SLE199">
        <v>11161703</v>
      </c>
      <c r="SLF199">
        <v>11161703</v>
      </c>
      <c r="SLG199">
        <v>11161703</v>
      </c>
      <c r="SLH199">
        <v>11161703</v>
      </c>
      <c r="SLI199">
        <v>11161703</v>
      </c>
      <c r="SLJ199">
        <v>11161703</v>
      </c>
      <c r="SLK199">
        <v>11161703</v>
      </c>
      <c r="SLL199">
        <v>11161703</v>
      </c>
      <c r="SLM199">
        <v>11161703</v>
      </c>
      <c r="SLN199">
        <v>11161703</v>
      </c>
      <c r="SLO199">
        <v>11161703</v>
      </c>
      <c r="SLP199">
        <v>11161703</v>
      </c>
      <c r="SLQ199">
        <v>11161703</v>
      </c>
      <c r="SLR199">
        <v>11161703</v>
      </c>
      <c r="SLS199">
        <v>11161703</v>
      </c>
      <c r="SLT199">
        <v>11161703</v>
      </c>
      <c r="SLU199">
        <v>11161703</v>
      </c>
      <c r="SLV199">
        <v>11161703</v>
      </c>
      <c r="SLW199">
        <v>11161703</v>
      </c>
      <c r="SLX199">
        <v>11161703</v>
      </c>
      <c r="SLY199">
        <v>11161703</v>
      </c>
      <c r="SLZ199">
        <v>11161703</v>
      </c>
      <c r="SMA199">
        <v>11161703</v>
      </c>
      <c r="SMB199">
        <v>11161703</v>
      </c>
      <c r="SMC199">
        <v>11161703</v>
      </c>
      <c r="SMD199">
        <v>11161703</v>
      </c>
      <c r="SME199">
        <v>11161703</v>
      </c>
      <c r="SMF199">
        <v>11161703</v>
      </c>
      <c r="SMG199">
        <v>11161703</v>
      </c>
      <c r="SMH199">
        <v>11161703</v>
      </c>
      <c r="SMI199">
        <v>11161703</v>
      </c>
      <c r="SMJ199">
        <v>11161703</v>
      </c>
      <c r="SMK199">
        <v>11161703</v>
      </c>
      <c r="SML199">
        <v>11161703</v>
      </c>
      <c r="SMM199">
        <v>11161703</v>
      </c>
      <c r="SMN199">
        <v>11161703</v>
      </c>
      <c r="SMO199">
        <v>11161703</v>
      </c>
      <c r="SMP199">
        <v>11161703</v>
      </c>
      <c r="SMQ199">
        <v>11161703</v>
      </c>
      <c r="SMR199">
        <v>11161703</v>
      </c>
      <c r="SMS199">
        <v>11161703</v>
      </c>
      <c r="SMT199">
        <v>11161703</v>
      </c>
      <c r="SMU199">
        <v>11161703</v>
      </c>
      <c r="SMV199">
        <v>11161703</v>
      </c>
      <c r="SMW199">
        <v>11161703</v>
      </c>
      <c r="SMX199">
        <v>11161703</v>
      </c>
      <c r="SMY199">
        <v>11161703</v>
      </c>
      <c r="SMZ199">
        <v>11161703</v>
      </c>
      <c r="SNA199">
        <v>11161703</v>
      </c>
      <c r="SNB199">
        <v>11161703</v>
      </c>
      <c r="SNC199">
        <v>11161703</v>
      </c>
      <c r="SND199">
        <v>11161703</v>
      </c>
      <c r="SNE199">
        <v>11161703</v>
      </c>
      <c r="SNF199">
        <v>11161703</v>
      </c>
      <c r="SNG199">
        <v>11161703</v>
      </c>
      <c r="SNH199">
        <v>11161703</v>
      </c>
      <c r="SNI199">
        <v>11161703</v>
      </c>
      <c r="SNJ199">
        <v>11161703</v>
      </c>
      <c r="SNK199">
        <v>11161703</v>
      </c>
      <c r="SNL199">
        <v>11161703</v>
      </c>
      <c r="SNM199">
        <v>11161703</v>
      </c>
      <c r="SNN199">
        <v>11161703</v>
      </c>
      <c r="SNO199">
        <v>11161703</v>
      </c>
      <c r="SNP199">
        <v>11161703</v>
      </c>
      <c r="SNQ199">
        <v>11161703</v>
      </c>
      <c r="SNR199">
        <v>11161703</v>
      </c>
      <c r="SNS199">
        <v>11161703</v>
      </c>
      <c r="SNT199">
        <v>11161703</v>
      </c>
      <c r="SNU199">
        <v>11161703</v>
      </c>
      <c r="SNV199">
        <v>11161703</v>
      </c>
      <c r="SNW199">
        <v>11161703</v>
      </c>
      <c r="SNX199">
        <v>11161703</v>
      </c>
      <c r="SNY199">
        <v>11161703</v>
      </c>
      <c r="SNZ199">
        <v>11161703</v>
      </c>
      <c r="SOA199">
        <v>11161703</v>
      </c>
      <c r="SOB199">
        <v>11161703</v>
      </c>
      <c r="SOC199">
        <v>11161703</v>
      </c>
      <c r="SOD199">
        <v>11161703</v>
      </c>
      <c r="SOE199">
        <v>11161703</v>
      </c>
      <c r="SOF199">
        <v>11161703</v>
      </c>
      <c r="SOG199">
        <v>11161703</v>
      </c>
      <c r="SOH199">
        <v>11161703</v>
      </c>
      <c r="SOI199">
        <v>11161703</v>
      </c>
      <c r="SOJ199">
        <v>11161703</v>
      </c>
      <c r="SOK199">
        <v>11161703</v>
      </c>
      <c r="SOL199">
        <v>11161703</v>
      </c>
      <c r="SOM199">
        <v>11161703</v>
      </c>
      <c r="SON199">
        <v>11161703</v>
      </c>
      <c r="SOO199">
        <v>11161703</v>
      </c>
      <c r="SOP199">
        <v>11161703</v>
      </c>
      <c r="SOQ199">
        <v>11161703</v>
      </c>
      <c r="SOR199">
        <v>11161703</v>
      </c>
      <c r="SOS199">
        <v>11161703</v>
      </c>
      <c r="SOT199">
        <v>11161703</v>
      </c>
      <c r="SOU199">
        <v>11161703</v>
      </c>
      <c r="SOV199">
        <v>11161703</v>
      </c>
      <c r="SOW199">
        <v>11161703</v>
      </c>
      <c r="SOX199">
        <v>11161703</v>
      </c>
      <c r="SOY199">
        <v>11161703</v>
      </c>
      <c r="SOZ199">
        <v>11161703</v>
      </c>
      <c r="SPA199">
        <v>11161703</v>
      </c>
      <c r="SPB199">
        <v>11161703</v>
      </c>
      <c r="SPC199">
        <v>11161703</v>
      </c>
      <c r="SPD199">
        <v>11161703</v>
      </c>
      <c r="SPE199">
        <v>11161703</v>
      </c>
      <c r="SPF199">
        <v>11161703</v>
      </c>
      <c r="SPG199">
        <v>11161703</v>
      </c>
      <c r="SPH199">
        <v>11161703</v>
      </c>
      <c r="SPI199">
        <v>11161703</v>
      </c>
      <c r="SPJ199">
        <v>11161703</v>
      </c>
      <c r="SPK199">
        <v>11161703</v>
      </c>
      <c r="SPL199">
        <v>11161703</v>
      </c>
      <c r="SPM199">
        <v>11161703</v>
      </c>
      <c r="SPN199">
        <v>11161703</v>
      </c>
      <c r="SPO199">
        <v>11161703</v>
      </c>
      <c r="SPP199">
        <v>11161703</v>
      </c>
      <c r="SPQ199">
        <v>11161703</v>
      </c>
      <c r="SPR199">
        <v>11161703</v>
      </c>
      <c r="SPS199">
        <v>11161703</v>
      </c>
      <c r="SPT199">
        <v>11161703</v>
      </c>
      <c r="SPU199">
        <v>11161703</v>
      </c>
      <c r="SPV199">
        <v>11161703</v>
      </c>
      <c r="SPW199">
        <v>11161703</v>
      </c>
      <c r="SPX199">
        <v>11161703</v>
      </c>
      <c r="SPY199">
        <v>11161703</v>
      </c>
      <c r="SPZ199">
        <v>11161703</v>
      </c>
      <c r="SQA199">
        <v>11161703</v>
      </c>
      <c r="SQB199">
        <v>11161703</v>
      </c>
      <c r="SQC199">
        <v>11161703</v>
      </c>
      <c r="SQD199">
        <v>11161703</v>
      </c>
      <c r="SQE199">
        <v>11161703</v>
      </c>
      <c r="SQF199">
        <v>11161703</v>
      </c>
      <c r="SQG199">
        <v>11161703</v>
      </c>
      <c r="SQH199">
        <v>11161703</v>
      </c>
      <c r="SQI199">
        <v>11161703</v>
      </c>
      <c r="SQJ199">
        <v>11161703</v>
      </c>
      <c r="SQK199">
        <v>11161703</v>
      </c>
      <c r="SQL199">
        <v>11161703</v>
      </c>
      <c r="SQM199">
        <v>11161703</v>
      </c>
      <c r="SQN199">
        <v>11161703</v>
      </c>
      <c r="SQO199">
        <v>11161703</v>
      </c>
      <c r="SQP199">
        <v>11161703</v>
      </c>
      <c r="SQQ199">
        <v>11161703</v>
      </c>
      <c r="SQR199">
        <v>11161703</v>
      </c>
      <c r="SQS199">
        <v>11161703</v>
      </c>
      <c r="SQT199">
        <v>11161703</v>
      </c>
      <c r="SQU199">
        <v>11161703</v>
      </c>
      <c r="SQV199">
        <v>11161703</v>
      </c>
      <c r="SQW199">
        <v>11161703</v>
      </c>
      <c r="SQX199">
        <v>11161703</v>
      </c>
      <c r="SQY199">
        <v>11161703</v>
      </c>
      <c r="SQZ199">
        <v>11161703</v>
      </c>
      <c r="SRA199">
        <v>11161703</v>
      </c>
      <c r="SRB199">
        <v>11161703</v>
      </c>
      <c r="SRC199">
        <v>11161703</v>
      </c>
      <c r="SRD199">
        <v>11161703</v>
      </c>
      <c r="SRE199">
        <v>11161703</v>
      </c>
      <c r="SRF199">
        <v>11161703</v>
      </c>
      <c r="SRG199">
        <v>11161703</v>
      </c>
      <c r="SRH199">
        <v>11161703</v>
      </c>
      <c r="SRI199">
        <v>11161703</v>
      </c>
      <c r="SRJ199">
        <v>11161703</v>
      </c>
      <c r="SRK199">
        <v>11161703</v>
      </c>
      <c r="SRL199">
        <v>11161703</v>
      </c>
      <c r="SRM199">
        <v>11161703</v>
      </c>
      <c r="SRN199">
        <v>11161703</v>
      </c>
      <c r="SRO199">
        <v>11161703</v>
      </c>
      <c r="SRP199">
        <v>11161703</v>
      </c>
      <c r="SRQ199">
        <v>11161703</v>
      </c>
      <c r="SRR199">
        <v>11161703</v>
      </c>
      <c r="SRS199">
        <v>11161703</v>
      </c>
      <c r="SRT199">
        <v>11161703</v>
      </c>
      <c r="SRU199">
        <v>11161703</v>
      </c>
      <c r="SRV199">
        <v>11161703</v>
      </c>
      <c r="SRW199">
        <v>11161703</v>
      </c>
      <c r="SRX199">
        <v>11161703</v>
      </c>
      <c r="SRY199">
        <v>11161703</v>
      </c>
      <c r="SRZ199">
        <v>11161703</v>
      </c>
      <c r="SSA199">
        <v>11161703</v>
      </c>
      <c r="SSB199">
        <v>11161703</v>
      </c>
      <c r="SSC199">
        <v>11161703</v>
      </c>
      <c r="SSD199">
        <v>11161703</v>
      </c>
      <c r="SSE199">
        <v>11161703</v>
      </c>
      <c r="SSF199">
        <v>11161703</v>
      </c>
      <c r="SSG199">
        <v>11161703</v>
      </c>
      <c r="SSH199">
        <v>11161703</v>
      </c>
      <c r="SSI199">
        <v>11161703</v>
      </c>
      <c r="SSJ199">
        <v>11161703</v>
      </c>
      <c r="SSK199">
        <v>11161703</v>
      </c>
      <c r="SSL199">
        <v>11161703</v>
      </c>
      <c r="SSM199">
        <v>11161703</v>
      </c>
      <c r="SSN199">
        <v>11161703</v>
      </c>
      <c r="SSO199">
        <v>11161703</v>
      </c>
      <c r="SSP199">
        <v>11161703</v>
      </c>
      <c r="SSQ199">
        <v>11161703</v>
      </c>
      <c r="SSR199">
        <v>11161703</v>
      </c>
      <c r="SSS199">
        <v>11161703</v>
      </c>
      <c r="SST199">
        <v>11161703</v>
      </c>
      <c r="SSU199">
        <v>11161703</v>
      </c>
      <c r="SSV199">
        <v>11161703</v>
      </c>
      <c r="SSW199">
        <v>11161703</v>
      </c>
      <c r="SSX199">
        <v>11161703</v>
      </c>
      <c r="SSY199">
        <v>11161703</v>
      </c>
      <c r="SSZ199">
        <v>11161703</v>
      </c>
      <c r="STA199">
        <v>11161703</v>
      </c>
      <c r="STB199">
        <v>11161703</v>
      </c>
      <c r="STC199">
        <v>11161703</v>
      </c>
      <c r="STD199">
        <v>11161703</v>
      </c>
      <c r="STE199">
        <v>11161703</v>
      </c>
      <c r="STF199">
        <v>11161703</v>
      </c>
      <c r="STG199">
        <v>11161703</v>
      </c>
      <c r="STH199">
        <v>11161703</v>
      </c>
      <c r="STI199">
        <v>11161703</v>
      </c>
      <c r="STJ199">
        <v>11161703</v>
      </c>
      <c r="STK199">
        <v>11161703</v>
      </c>
      <c r="STL199">
        <v>11161703</v>
      </c>
      <c r="STM199">
        <v>11161703</v>
      </c>
      <c r="STN199">
        <v>11161703</v>
      </c>
      <c r="STO199">
        <v>11161703</v>
      </c>
      <c r="STP199">
        <v>11161703</v>
      </c>
      <c r="STQ199">
        <v>11161703</v>
      </c>
      <c r="STR199">
        <v>11161703</v>
      </c>
      <c r="STS199">
        <v>11161703</v>
      </c>
      <c r="STT199">
        <v>11161703</v>
      </c>
      <c r="STU199">
        <v>11161703</v>
      </c>
      <c r="STV199">
        <v>11161703</v>
      </c>
      <c r="STW199">
        <v>11161703</v>
      </c>
      <c r="STX199">
        <v>11161703</v>
      </c>
      <c r="STY199">
        <v>11161703</v>
      </c>
      <c r="STZ199">
        <v>11161703</v>
      </c>
      <c r="SUA199">
        <v>11161703</v>
      </c>
      <c r="SUB199">
        <v>11161703</v>
      </c>
      <c r="SUC199">
        <v>11161703</v>
      </c>
      <c r="SUD199">
        <v>11161703</v>
      </c>
      <c r="SUE199">
        <v>11161703</v>
      </c>
      <c r="SUF199">
        <v>11161703</v>
      </c>
      <c r="SUG199">
        <v>11161703</v>
      </c>
      <c r="SUH199">
        <v>11161703</v>
      </c>
      <c r="SUI199">
        <v>11161703</v>
      </c>
      <c r="SUJ199">
        <v>11161703</v>
      </c>
      <c r="SUK199">
        <v>11161703</v>
      </c>
      <c r="SUL199">
        <v>11161703</v>
      </c>
      <c r="SUM199">
        <v>11161703</v>
      </c>
      <c r="SUN199">
        <v>11161703</v>
      </c>
      <c r="SUO199">
        <v>11161703</v>
      </c>
      <c r="SUP199">
        <v>11161703</v>
      </c>
      <c r="SUQ199">
        <v>11161703</v>
      </c>
      <c r="SUR199">
        <v>11161703</v>
      </c>
      <c r="SUS199">
        <v>11161703</v>
      </c>
      <c r="SUT199">
        <v>11161703</v>
      </c>
      <c r="SUU199">
        <v>11161703</v>
      </c>
      <c r="SUV199">
        <v>11161703</v>
      </c>
      <c r="SUW199">
        <v>11161703</v>
      </c>
      <c r="SUX199">
        <v>11161703</v>
      </c>
      <c r="SUY199">
        <v>11161703</v>
      </c>
      <c r="SUZ199">
        <v>11161703</v>
      </c>
      <c r="SVA199">
        <v>11161703</v>
      </c>
      <c r="SVB199">
        <v>11161703</v>
      </c>
      <c r="SVC199">
        <v>11161703</v>
      </c>
      <c r="SVD199">
        <v>11161703</v>
      </c>
      <c r="SVE199">
        <v>11161703</v>
      </c>
      <c r="SVF199">
        <v>11161703</v>
      </c>
      <c r="SVG199">
        <v>11161703</v>
      </c>
      <c r="SVH199">
        <v>11161703</v>
      </c>
      <c r="SVI199">
        <v>11161703</v>
      </c>
      <c r="SVJ199">
        <v>11161703</v>
      </c>
      <c r="SVK199">
        <v>11161703</v>
      </c>
      <c r="SVL199">
        <v>11161703</v>
      </c>
      <c r="SVM199">
        <v>11161703</v>
      </c>
      <c r="SVN199">
        <v>11161703</v>
      </c>
      <c r="SVO199">
        <v>11161703</v>
      </c>
      <c r="SVP199">
        <v>11161703</v>
      </c>
      <c r="SVQ199">
        <v>11161703</v>
      </c>
      <c r="SVR199">
        <v>11161703</v>
      </c>
      <c r="SVS199">
        <v>11161703</v>
      </c>
      <c r="SVT199">
        <v>11161703</v>
      </c>
      <c r="SVU199">
        <v>11161703</v>
      </c>
      <c r="SVV199">
        <v>11161703</v>
      </c>
      <c r="SVW199">
        <v>11161703</v>
      </c>
      <c r="SVX199">
        <v>11161703</v>
      </c>
      <c r="SVY199">
        <v>11161703</v>
      </c>
      <c r="SVZ199">
        <v>11161703</v>
      </c>
      <c r="SWA199">
        <v>11161703</v>
      </c>
      <c r="SWB199">
        <v>11161703</v>
      </c>
      <c r="SWC199">
        <v>11161703</v>
      </c>
      <c r="SWD199">
        <v>11161703</v>
      </c>
      <c r="SWE199">
        <v>11161703</v>
      </c>
      <c r="SWF199">
        <v>11161703</v>
      </c>
      <c r="SWG199">
        <v>11161703</v>
      </c>
      <c r="SWH199">
        <v>11161703</v>
      </c>
      <c r="SWI199">
        <v>11161703</v>
      </c>
      <c r="SWJ199">
        <v>11161703</v>
      </c>
      <c r="SWK199">
        <v>11161703</v>
      </c>
      <c r="SWL199">
        <v>11161703</v>
      </c>
      <c r="SWM199">
        <v>11161703</v>
      </c>
      <c r="SWN199">
        <v>11161703</v>
      </c>
      <c r="SWO199">
        <v>11161703</v>
      </c>
      <c r="SWP199">
        <v>11161703</v>
      </c>
      <c r="SWQ199">
        <v>11161703</v>
      </c>
      <c r="SWR199">
        <v>11161703</v>
      </c>
      <c r="SWS199">
        <v>11161703</v>
      </c>
      <c r="SWT199">
        <v>11161703</v>
      </c>
      <c r="SWU199">
        <v>11161703</v>
      </c>
      <c r="SWV199">
        <v>11161703</v>
      </c>
      <c r="SWW199">
        <v>11161703</v>
      </c>
      <c r="SWX199">
        <v>11161703</v>
      </c>
      <c r="SWY199">
        <v>11161703</v>
      </c>
      <c r="SWZ199">
        <v>11161703</v>
      </c>
      <c r="SXA199">
        <v>11161703</v>
      </c>
      <c r="SXB199">
        <v>11161703</v>
      </c>
      <c r="SXC199">
        <v>11161703</v>
      </c>
      <c r="SXD199">
        <v>11161703</v>
      </c>
      <c r="SXE199">
        <v>11161703</v>
      </c>
      <c r="SXF199">
        <v>11161703</v>
      </c>
      <c r="SXG199">
        <v>11161703</v>
      </c>
      <c r="SXH199">
        <v>11161703</v>
      </c>
      <c r="SXI199">
        <v>11161703</v>
      </c>
      <c r="SXJ199">
        <v>11161703</v>
      </c>
      <c r="SXK199">
        <v>11161703</v>
      </c>
      <c r="SXL199">
        <v>11161703</v>
      </c>
      <c r="SXM199">
        <v>11161703</v>
      </c>
      <c r="SXN199">
        <v>11161703</v>
      </c>
      <c r="SXO199">
        <v>11161703</v>
      </c>
      <c r="SXP199">
        <v>11161703</v>
      </c>
      <c r="SXQ199">
        <v>11161703</v>
      </c>
      <c r="SXR199">
        <v>11161703</v>
      </c>
      <c r="SXS199">
        <v>11161703</v>
      </c>
      <c r="SXT199">
        <v>11161703</v>
      </c>
      <c r="SXU199">
        <v>11161703</v>
      </c>
      <c r="SXV199">
        <v>11161703</v>
      </c>
      <c r="SXW199">
        <v>11161703</v>
      </c>
      <c r="SXX199">
        <v>11161703</v>
      </c>
      <c r="SXY199">
        <v>11161703</v>
      </c>
      <c r="SXZ199">
        <v>11161703</v>
      </c>
      <c r="SYA199">
        <v>11161703</v>
      </c>
      <c r="SYB199">
        <v>11161703</v>
      </c>
      <c r="SYC199">
        <v>11161703</v>
      </c>
      <c r="SYD199">
        <v>11161703</v>
      </c>
      <c r="SYE199">
        <v>11161703</v>
      </c>
      <c r="SYF199">
        <v>11161703</v>
      </c>
      <c r="SYG199">
        <v>11161703</v>
      </c>
      <c r="SYH199">
        <v>11161703</v>
      </c>
      <c r="SYI199">
        <v>11161703</v>
      </c>
      <c r="SYJ199">
        <v>11161703</v>
      </c>
      <c r="SYK199">
        <v>11161703</v>
      </c>
      <c r="SYL199">
        <v>11161703</v>
      </c>
      <c r="SYM199">
        <v>11161703</v>
      </c>
      <c r="SYN199">
        <v>11161703</v>
      </c>
      <c r="SYO199">
        <v>11161703</v>
      </c>
      <c r="SYP199">
        <v>11161703</v>
      </c>
      <c r="SYQ199">
        <v>11161703</v>
      </c>
      <c r="SYR199">
        <v>11161703</v>
      </c>
      <c r="SYS199">
        <v>11161703</v>
      </c>
      <c r="SYT199">
        <v>11161703</v>
      </c>
      <c r="SYU199">
        <v>11161703</v>
      </c>
      <c r="SYV199">
        <v>11161703</v>
      </c>
      <c r="SYW199">
        <v>11161703</v>
      </c>
      <c r="SYX199">
        <v>11161703</v>
      </c>
      <c r="SYY199">
        <v>11161703</v>
      </c>
      <c r="SYZ199">
        <v>11161703</v>
      </c>
      <c r="SZA199">
        <v>11161703</v>
      </c>
      <c r="SZB199">
        <v>11161703</v>
      </c>
      <c r="SZC199">
        <v>11161703</v>
      </c>
      <c r="SZD199">
        <v>11161703</v>
      </c>
      <c r="SZE199">
        <v>11161703</v>
      </c>
      <c r="SZF199">
        <v>11161703</v>
      </c>
      <c r="SZG199">
        <v>11161703</v>
      </c>
      <c r="SZH199">
        <v>11161703</v>
      </c>
      <c r="SZI199">
        <v>11161703</v>
      </c>
      <c r="SZJ199">
        <v>11161703</v>
      </c>
      <c r="SZK199">
        <v>11161703</v>
      </c>
      <c r="SZL199">
        <v>11161703</v>
      </c>
      <c r="SZM199">
        <v>11161703</v>
      </c>
      <c r="SZN199">
        <v>11161703</v>
      </c>
      <c r="SZO199">
        <v>11161703</v>
      </c>
      <c r="SZP199">
        <v>11161703</v>
      </c>
      <c r="SZQ199">
        <v>11161703</v>
      </c>
      <c r="SZR199">
        <v>11161703</v>
      </c>
      <c r="SZS199">
        <v>11161703</v>
      </c>
      <c r="SZT199">
        <v>11161703</v>
      </c>
      <c r="SZU199">
        <v>11161703</v>
      </c>
      <c r="SZV199">
        <v>11161703</v>
      </c>
      <c r="SZW199">
        <v>11161703</v>
      </c>
      <c r="SZX199">
        <v>11161703</v>
      </c>
      <c r="SZY199">
        <v>11161703</v>
      </c>
      <c r="SZZ199">
        <v>11161703</v>
      </c>
      <c r="TAA199">
        <v>11161703</v>
      </c>
      <c r="TAB199">
        <v>11161703</v>
      </c>
      <c r="TAC199">
        <v>11161703</v>
      </c>
      <c r="TAD199">
        <v>11161703</v>
      </c>
      <c r="TAE199">
        <v>11161703</v>
      </c>
      <c r="TAF199">
        <v>11161703</v>
      </c>
      <c r="TAG199">
        <v>11161703</v>
      </c>
      <c r="TAH199">
        <v>11161703</v>
      </c>
      <c r="TAI199">
        <v>11161703</v>
      </c>
      <c r="TAJ199">
        <v>11161703</v>
      </c>
      <c r="TAK199">
        <v>11161703</v>
      </c>
      <c r="TAL199">
        <v>11161703</v>
      </c>
      <c r="TAM199">
        <v>11161703</v>
      </c>
      <c r="TAN199">
        <v>11161703</v>
      </c>
      <c r="TAO199">
        <v>11161703</v>
      </c>
      <c r="TAP199">
        <v>11161703</v>
      </c>
      <c r="TAQ199">
        <v>11161703</v>
      </c>
      <c r="TAR199">
        <v>11161703</v>
      </c>
      <c r="TAS199">
        <v>11161703</v>
      </c>
      <c r="TAT199">
        <v>11161703</v>
      </c>
      <c r="TAU199">
        <v>11161703</v>
      </c>
      <c r="TAV199">
        <v>11161703</v>
      </c>
      <c r="TAW199">
        <v>11161703</v>
      </c>
      <c r="TAX199">
        <v>11161703</v>
      </c>
      <c r="TAY199">
        <v>11161703</v>
      </c>
      <c r="TAZ199">
        <v>11161703</v>
      </c>
      <c r="TBA199">
        <v>11161703</v>
      </c>
      <c r="TBB199">
        <v>11161703</v>
      </c>
      <c r="TBC199">
        <v>11161703</v>
      </c>
      <c r="TBD199">
        <v>11161703</v>
      </c>
      <c r="TBE199">
        <v>11161703</v>
      </c>
      <c r="TBF199">
        <v>11161703</v>
      </c>
      <c r="TBG199">
        <v>11161703</v>
      </c>
      <c r="TBH199">
        <v>11161703</v>
      </c>
      <c r="TBI199">
        <v>11161703</v>
      </c>
      <c r="TBJ199">
        <v>11161703</v>
      </c>
      <c r="TBK199">
        <v>11161703</v>
      </c>
      <c r="TBL199">
        <v>11161703</v>
      </c>
      <c r="TBM199">
        <v>11161703</v>
      </c>
      <c r="TBN199">
        <v>11161703</v>
      </c>
      <c r="TBO199">
        <v>11161703</v>
      </c>
      <c r="TBP199">
        <v>11161703</v>
      </c>
      <c r="TBQ199">
        <v>11161703</v>
      </c>
      <c r="TBR199">
        <v>11161703</v>
      </c>
      <c r="TBS199">
        <v>11161703</v>
      </c>
      <c r="TBT199">
        <v>11161703</v>
      </c>
      <c r="TBU199">
        <v>11161703</v>
      </c>
      <c r="TBV199">
        <v>11161703</v>
      </c>
      <c r="TBW199">
        <v>11161703</v>
      </c>
      <c r="TBX199">
        <v>11161703</v>
      </c>
      <c r="TBY199">
        <v>11161703</v>
      </c>
      <c r="TBZ199">
        <v>11161703</v>
      </c>
      <c r="TCA199">
        <v>11161703</v>
      </c>
      <c r="TCB199">
        <v>11161703</v>
      </c>
      <c r="TCC199">
        <v>11161703</v>
      </c>
      <c r="TCD199">
        <v>11161703</v>
      </c>
      <c r="TCE199">
        <v>11161703</v>
      </c>
      <c r="TCF199">
        <v>11161703</v>
      </c>
      <c r="TCG199">
        <v>11161703</v>
      </c>
      <c r="TCH199">
        <v>11161703</v>
      </c>
      <c r="TCI199">
        <v>11161703</v>
      </c>
      <c r="TCJ199">
        <v>11161703</v>
      </c>
      <c r="TCK199">
        <v>11161703</v>
      </c>
      <c r="TCL199">
        <v>11161703</v>
      </c>
      <c r="TCM199">
        <v>11161703</v>
      </c>
      <c r="TCN199">
        <v>11161703</v>
      </c>
      <c r="TCO199">
        <v>11161703</v>
      </c>
      <c r="TCP199">
        <v>11161703</v>
      </c>
      <c r="TCQ199">
        <v>11161703</v>
      </c>
      <c r="TCR199">
        <v>11161703</v>
      </c>
      <c r="TCS199">
        <v>11161703</v>
      </c>
      <c r="TCT199">
        <v>11161703</v>
      </c>
      <c r="TCU199">
        <v>11161703</v>
      </c>
      <c r="TCV199">
        <v>11161703</v>
      </c>
      <c r="TCW199">
        <v>11161703</v>
      </c>
      <c r="TCX199">
        <v>11161703</v>
      </c>
      <c r="TCY199">
        <v>11161703</v>
      </c>
      <c r="TCZ199">
        <v>11161703</v>
      </c>
      <c r="TDA199">
        <v>11161703</v>
      </c>
      <c r="TDB199">
        <v>11161703</v>
      </c>
      <c r="TDC199">
        <v>11161703</v>
      </c>
      <c r="TDD199">
        <v>11161703</v>
      </c>
      <c r="TDE199">
        <v>11161703</v>
      </c>
      <c r="TDF199">
        <v>11161703</v>
      </c>
      <c r="TDG199">
        <v>11161703</v>
      </c>
      <c r="TDH199">
        <v>11161703</v>
      </c>
      <c r="TDI199">
        <v>11161703</v>
      </c>
      <c r="TDJ199">
        <v>11161703</v>
      </c>
      <c r="TDK199">
        <v>11161703</v>
      </c>
      <c r="TDL199">
        <v>11161703</v>
      </c>
      <c r="TDM199">
        <v>11161703</v>
      </c>
      <c r="TDN199">
        <v>11161703</v>
      </c>
      <c r="TDO199">
        <v>11161703</v>
      </c>
      <c r="TDP199">
        <v>11161703</v>
      </c>
      <c r="TDQ199">
        <v>11161703</v>
      </c>
      <c r="TDR199">
        <v>11161703</v>
      </c>
      <c r="TDS199">
        <v>11161703</v>
      </c>
      <c r="TDT199">
        <v>11161703</v>
      </c>
      <c r="TDU199">
        <v>11161703</v>
      </c>
      <c r="TDV199">
        <v>11161703</v>
      </c>
      <c r="TDW199">
        <v>11161703</v>
      </c>
      <c r="TDX199">
        <v>11161703</v>
      </c>
      <c r="TDY199">
        <v>11161703</v>
      </c>
      <c r="TDZ199">
        <v>11161703</v>
      </c>
      <c r="TEA199">
        <v>11161703</v>
      </c>
      <c r="TEB199">
        <v>11161703</v>
      </c>
      <c r="TEC199">
        <v>11161703</v>
      </c>
      <c r="TED199">
        <v>11161703</v>
      </c>
      <c r="TEE199">
        <v>11161703</v>
      </c>
      <c r="TEF199">
        <v>11161703</v>
      </c>
      <c r="TEG199">
        <v>11161703</v>
      </c>
      <c r="TEH199">
        <v>11161703</v>
      </c>
      <c r="TEI199">
        <v>11161703</v>
      </c>
      <c r="TEJ199">
        <v>11161703</v>
      </c>
      <c r="TEK199">
        <v>11161703</v>
      </c>
      <c r="TEL199">
        <v>11161703</v>
      </c>
      <c r="TEM199">
        <v>11161703</v>
      </c>
      <c r="TEN199">
        <v>11161703</v>
      </c>
      <c r="TEO199">
        <v>11161703</v>
      </c>
      <c r="TEP199">
        <v>11161703</v>
      </c>
      <c r="TEQ199">
        <v>11161703</v>
      </c>
      <c r="TER199">
        <v>11161703</v>
      </c>
      <c r="TES199">
        <v>11161703</v>
      </c>
      <c r="TET199">
        <v>11161703</v>
      </c>
      <c r="TEU199">
        <v>11161703</v>
      </c>
      <c r="TEV199">
        <v>11161703</v>
      </c>
      <c r="TEW199">
        <v>11161703</v>
      </c>
      <c r="TEX199">
        <v>11161703</v>
      </c>
      <c r="TEY199">
        <v>11161703</v>
      </c>
      <c r="TEZ199">
        <v>11161703</v>
      </c>
      <c r="TFA199">
        <v>11161703</v>
      </c>
      <c r="TFB199">
        <v>11161703</v>
      </c>
      <c r="TFC199">
        <v>11161703</v>
      </c>
      <c r="TFD199">
        <v>11161703</v>
      </c>
      <c r="TFE199">
        <v>11161703</v>
      </c>
      <c r="TFF199">
        <v>11161703</v>
      </c>
      <c r="TFG199">
        <v>11161703</v>
      </c>
      <c r="TFH199">
        <v>11161703</v>
      </c>
      <c r="TFI199">
        <v>11161703</v>
      </c>
      <c r="TFJ199">
        <v>11161703</v>
      </c>
      <c r="TFK199">
        <v>11161703</v>
      </c>
      <c r="TFL199">
        <v>11161703</v>
      </c>
      <c r="TFM199">
        <v>11161703</v>
      </c>
      <c r="TFN199">
        <v>11161703</v>
      </c>
      <c r="TFO199">
        <v>11161703</v>
      </c>
      <c r="TFP199">
        <v>11161703</v>
      </c>
      <c r="TFQ199">
        <v>11161703</v>
      </c>
      <c r="TFR199">
        <v>11161703</v>
      </c>
      <c r="TFS199">
        <v>11161703</v>
      </c>
      <c r="TFT199">
        <v>11161703</v>
      </c>
      <c r="TFU199">
        <v>11161703</v>
      </c>
      <c r="TFV199">
        <v>11161703</v>
      </c>
      <c r="TFW199">
        <v>11161703</v>
      </c>
      <c r="TFX199">
        <v>11161703</v>
      </c>
      <c r="TFY199">
        <v>11161703</v>
      </c>
      <c r="TFZ199">
        <v>11161703</v>
      </c>
      <c r="TGA199">
        <v>11161703</v>
      </c>
      <c r="TGB199">
        <v>11161703</v>
      </c>
      <c r="TGC199">
        <v>11161703</v>
      </c>
      <c r="TGD199">
        <v>11161703</v>
      </c>
      <c r="TGE199">
        <v>11161703</v>
      </c>
      <c r="TGF199">
        <v>11161703</v>
      </c>
      <c r="TGG199">
        <v>11161703</v>
      </c>
      <c r="TGH199">
        <v>11161703</v>
      </c>
      <c r="TGI199">
        <v>11161703</v>
      </c>
      <c r="TGJ199">
        <v>11161703</v>
      </c>
      <c r="TGK199">
        <v>11161703</v>
      </c>
      <c r="TGL199">
        <v>11161703</v>
      </c>
      <c r="TGM199">
        <v>11161703</v>
      </c>
      <c r="TGN199">
        <v>11161703</v>
      </c>
      <c r="TGO199">
        <v>11161703</v>
      </c>
      <c r="TGP199">
        <v>11161703</v>
      </c>
      <c r="TGQ199">
        <v>11161703</v>
      </c>
      <c r="TGR199">
        <v>11161703</v>
      </c>
      <c r="TGS199">
        <v>11161703</v>
      </c>
      <c r="TGT199">
        <v>11161703</v>
      </c>
      <c r="TGU199">
        <v>11161703</v>
      </c>
      <c r="TGV199">
        <v>11161703</v>
      </c>
      <c r="TGW199">
        <v>11161703</v>
      </c>
      <c r="TGX199">
        <v>11161703</v>
      </c>
      <c r="TGY199">
        <v>11161703</v>
      </c>
      <c r="TGZ199">
        <v>11161703</v>
      </c>
      <c r="THA199">
        <v>11161703</v>
      </c>
      <c r="THB199">
        <v>11161703</v>
      </c>
      <c r="THC199">
        <v>11161703</v>
      </c>
      <c r="THD199">
        <v>11161703</v>
      </c>
      <c r="THE199">
        <v>11161703</v>
      </c>
      <c r="THF199">
        <v>11161703</v>
      </c>
      <c r="THG199">
        <v>11161703</v>
      </c>
      <c r="THH199">
        <v>11161703</v>
      </c>
      <c r="THI199">
        <v>11161703</v>
      </c>
      <c r="THJ199">
        <v>11161703</v>
      </c>
      <c r="THK199">
        <v>11161703</v>
      </c>
      <c r="THL199">
        <v>11161703</v>
      </c>
      <c r="THM199">
        <v>11161703</v>
      </c>
      <c r="THN199">
        <v>11161703</v>
      </c>
      <c r="THO199">
        <v>11161703</v>
      </c>
      <c r="THP199">
        <v>11161703</v>
      </c>
      <c r="THQ199">
        <v>11161703</v>
      </c>
      <c r="THR199">
        <v>11161703</v>
      </c>
      <c r="THS199">
        <v>11161703</v>
      </c>
      <c r="THT199">
        <v>11161703</v>
      </c>
      <c r="THU199">
        <v>11161703</v>
      </c>
      <c r="THV199">
        <v>11161703</v>
      </c>
      <c r="THW199">
        <v>11161703</v>
      </c>
      <c r="THX199">
        <v>11161703</v>
      </c>
      <c r="THY199">
        <v>11161703</v>
      </c>
      <c r="THZ199">
        <v>11161703</v>
      </c>
      <c r="TIA199">
        <v>11161703</v>
      </c>
      <c r="TIB199">
        <v>11161703</v>
      </c>
      <c r="TIC199">
        <v>11161703</v>
      </c>
      <c r="TID199">
        <v>11161703</v>
      </c>
      <c r="TIE199">
        <v>11161703</v>
      </c>
      <c r="TIF199">
        <v>11161703</v>
      </c>
      <c r="TIG199">
        <v>11161703</v>
      </c>
      <c r="TIH199">
        <v>11161703</v>
      </c>
      <c r="TII199">
        <v>11161703</v>
      </c>
      <c r="TIJ199">
        <v>11161703</v>
      </c>
      <c r="TIK199">
        <v>11161703</v>
      </c>
      <c r="TIL199">
        <v>11161703</v>
      </c>
      <c r="TIM199">
        <v>11161703</v>
      </c>
      <c r="TIN199">
        <v>11161703</v>
      </c>
      <c r="TIO199">
        <v>11161703</v>
      </c>
      <c r="TIP199">
        <v>11161703</v>
      </c>
      <c r="TIQ199">
        <v>11161703</v>
      </c>
      <c r="TIR199">
        <v>11161703</v>
      </c>
      <c r="TIS199">
        <v>11161703</v>
      </c>
      <c r="TIT199">
        <v>11161703</v>
      </c>
      <c r="TIU199">
        <v>11161703</v>
      </c>
      <c r="TIV199">
        <v>11161703</v>
      </c>
      <c r="TIW199">
        <v>11161703</v>
      </c>
      <c r="TIX199">
        <v>11161703</v>
      </c>
      <c r="TIY199">
        <v>11161703</v>
      </c>
      <c r="TIZ199">
        <v>11161703</v>
      </c>
      <c r="TJA199">
        <v>11161703</v>
      </c>
      <c r="TJB199">
        <v>11161703</v>
      </c>
      <c r="TJC199">
        <v>11161703</v>
      </c>
      <c r="TJD199">
        <v>11161703</v>
      </c>
      <c r="TJE199">
        <v>11161703</v>
      </c>
      <c r="TJF199">
        <v>11161703</v>
      </c>
      <c r="TJG199">
        <v>11161703</v>
      </c>
      <c r="TJH199">
        <v>11161703</v>
      </c>
      <c r="TJI199">
        <v>11161703</v>
      </c>
      <c r="TJJ199">
        <v>11161703</v>
      </c>
      <c r="TJK199">
        <v>11161703</v>
      </c>
      <c r="TJL199">
        <v>11161703</v>
      </c>
      <c r="TJM199">
        <v>11161703</v>
      </c>
      <c r="TJN199">
        <v>11161703</v>
      </c>
      <c r="TJO199">
        <v>11161703</v>
      </c>
      <c r="TJP199">
        <v>11161703</v>
      </c>
      <c r="TJQ199">
        <v>11161703</v>
      </c>
      <c r="TJR199">
        <v>11161703</v>
      </c>
      <c r="TJS199">
        <v>11161703</v>
      </c>
      <c r="TJT199">
        <v>11161703</v>
      </c>
      <c r="TJU199">
        <v>11161703</v>
      </c>
      <c r="TJV199">
        <v>11161703</v>
      </c>
      <c r="TJW199">
        <v>11161703</v>
      </c>
      <c r="TJX199">
        <v>11161703</v>
      </c>
      <c r="TJY199">
        <v>11161703</v>
      </c>
      <c r="TJZ199">
        <v>11161703</v>
      </c>
      <c r="TKA199">
        <v>11161703</v>
      </c>
      <c r="TKB199">
        <v>11161703</v>
      </c>
      <c r="TKC199">
        <v>11161703</v>
      </c>
      <c r="TKD199">
        <v>11161703</v>
      </c>
      <c r="TKE199">
        <v>11161703</v>
      </c>
      <c r="TKF199">
        <v>11161703</v>
      </c>
      <c r="TKG199">
        <v>11161703</v>
      </c>
      <c r="TKH199">
        <v>11161703</v>
      </c>
      <c r="TKI199">
        <v>11161703</v>
      </c>
      <c r="TKJ199">
        <v>11161703</v>
      </c>
      <c r="TKK199">
        <v>11161703</v>
      </c>
      <c r="TKL199">
        <v>11161703</v>
      </c>
      <c r="TKM199">
        <v>11161703</v>
      </c>
      <c r="TKN199">
        <v>11161703</v>
      </c>
      <c r="TKO199">
        <v>11161703</v>
      </c>
      <c r="TKP199">
        <v>11161703</v>
      </c>
      <c r="TKQ199">
        <v>11161703</v>
      </c>
      <c r="TKR199">
        <v>11161703</v>
      </c>
      <c r="TKS199">
        <v>11161703</v>
      </c>
      <c r="TKT199">
        <v>11161703</v>
      </c>
      <c r="TKU199">
        <v>11161703</v>
      </c>
      <c r="TKV199">
        <v>11161703</v>
      </c>
      <c r="TKW199">
        <v>11161703</v>
      </c>
      <c r="TKX199">
        <v>11161703</v>
      </c>
      <c r="TKY199">
        <v>11161703</v>
      </c>
      <c r="TKZ199">
        <v>11161703</v>
      </c>
      <c r="TLA199">
        <v>11161703</v>
      </c>
      <c r="TLB199">
        <v>11161703</v>
      </c>
      <c r="TLC199">
        <v>11161703</v>
      </c>
      <c r="TLD199">
        <v>11161703</v>
      </c>
      <c r="TLE199">
        <v>11161703</v>
      </c>
      <c r="TLF199">
        <v>11161703</v>
      </c>
      <c r="TLG199">
        <v>11161703</v>
      </c>
      <c r="TLH199">
        <v>11161703</v>
      </c>
      <c r="TLI199">
        <v>11161703</v>
      </c>
      <c r="TLJ199">
        <v>11161703</v>
      </c>
      <c r="TLK199">
        <v>11161703</v>
      </c>
      <c r="TLL199">
        <v>11161703</v>
      </c>
      <c r="TLM199">
        <v>11161703</v>
      </c>
      <c r="TLN199">
        <v>11161703</v>
      </c>
      <c r="TLO199">
        <v>11161703</v>
      </c>
      <c r="TLP199">
        <v>11161703</v>
      </c>
      <c r="TLQ199">
        <v>11161703</v>
      </c>
      <c r="TLR199">
        <v>11161703</v>
      </c>
      <c r="TLS199">
        <v>11161703</v>
      </c>
      <c r="TLT199">
        <v>11161703</v>
      </c>
      <c r="TLU199">
        <v>11161703</v>
      </c>
      <c r="TLV199">
        <v>11161703</v>
      </c>
      <c r="TLW199">
        <v>11161703</v>
      </c>
      <c r="TLX199">
        <v>11161703</v>
      </c>
      <c r="TLY199">
        <v>11161703</v>
      </c>
      <c r="TLZ199">
        <v>11161703</v>
      </c>
      <c r="TMA199">
        <v>11161703</v>
      </c>
      <c r="TMB199">
        <v>11161703</v>
      </c>
      <c r="TMC199">
        <v>11161703</v>
      </c>
      <c r="TMD199">
        <v>11161703</v>
      </c>
      <c r="TME199">
        <v>11161703</v>
      </c>
      <c r="TMF199">
        <v>11161703</v>
      </c>
      <c r="TMG199">
        <v>11161703</v>
      </c>
      <c r="TMH199">
        <v>11161703</v>
      </c>
      <c r="TMI199">
        <v>11161703</v>
      </c>
      <c r="TMJ199">
        <v>11161703</v>
      </c>
      <c r="TMK199">
        <v>11161703</v>
      </c>
      <c r="TML199">
        <v>11161703</v>
      </c>
      <c r="TMM199">
        <v>11161703</v>
      </c>
      <c r="TMN199">
        <v>11161703</v>
      </c>
      <c r="TMO199">
        <v>11161703</v>
      </c>
      <c r="TMP199">
        <v>11161703</v>
      </c>
      <c r="TMQ199">
        <v>11161703</v>
      </c>
      <c r="TMR199">
        <v>11161703</v>
      </c>
      <c r="TMS199">
        <v>11161703</v>
      </c>
      <c r="TMT199">
        <v>11161703</v>
      </c>
      <c r="TMU199">
        <v>11161703</v>
      </c>
      <c r="TMV199">
        <v>11161703</v>
      </c>
      <c r="TMW199">
        <v>11161703</v>
      </c>
      <c r="TMX199">
        <v>11161703</v>
      </c>
      <c r="TMY199">
        <v>11161703</v>
      </c>
      <c r="TMZ199">
        <v>11161703</v>
      </c>
      <c r="TNA199">
        <v>11161703</v>
      </c>
      <c r="TNB199">
        <v>11161703</v>
      </c>
      <c r="TNC199">
        <v>11161703</v>
      </c>
      <c r="TND199">
        <v>11161703</v>
      </c>
      <c r="TNE199">
        <v>11161703</v>
      </c>
      <c r="TNF199">
        <v>11161703</v>
      </c>
      <c r="TNG199">
        <v>11161703</v>
      </c>
      <c r="TNH199">
        <v>11161703</v>
      </c>
      <c r="TNI199">
        <v>11161703</v>
      </c>
      <c r="TNJ199">
        <v>11161703</v>
      </c>
      <c r="TNK199">
        <v>11161703</v>
      </c>
      <c r="TNL199">
        <v>11161703</v>
      </c>
      <c r="TNM199">
        <v>11161703</v>
      </c>
      <c r="TNN199">
        <v>11161703</v>
      </c>
      <c r="TNO199">
        <v>11161703</v>
      </c>
      <c r="TNP199">
        <v>11161703</v>
      </c>
      <c r="TNQ199">
        <v>11161703</v>
      </c>
      <c r="TNR199">
        <v>11161703</v>
      </c>
      <c r="TNS199">
        <v>11161703</v>
      </c>
      <c r="TNT199">
        <v>11161703</v>
      </c>
      <c r="TNU199">
        <v>11161703</v>
      </c>
      <c r="TNV199">
        <v>11161703</v>
      </c>
      <c r="TNW199">
        <v>11161703</v>
      </c>
      <c r="TNX199">
        <v>11161703</v>
      </c>
      <c r="TNY199">
        <v>11161703</v>
      </c>
      <c r="TNZ199">
        <v>11161703</v>
      </c>
      <c r="TOA199">
        <v>11161703</v>
      </c>
      <c r="TOB199">
        <v>11161703</v>
      </c>
      <c r="TOC199">
        <v>11161703</v>
      </c>
      <c r="TOD199">
        <v>11161703</v>
      </c>
      <c r="TOE199">
        <v>11161703</v>
      </c>
      <c r="TOF199">
        <v>11161703</v>
      </c>
      <c r="TOG199">
        <v>11161703</v>
      </c>
      <c r="TOH199">
        <v>11161703</v>
      </c>
      <c r="TOI199">
        <v>11161703</v>
      </c>
      <c r="TOJ199">
        <v>11161703</v>
      </c>
      <c r="TOK199">
        <v>11161703</v>
      </c>
      <c r="TOL199">
        <v>11161703</v>
      </c>
      <c r="TOM199">
        <v>11161703</v>
      </c>
      <c r="TON199">
        <v>11161703</v>
      </c>
      <c r="TOO199">
        <v>11161703</v>
      </c>
      <c r="TOP199">
        <v>11161703</v>
      </c>
      <c r="TOQ199">
        <v>11161703</v>
      </c>
      <c r="TOR199">
        <v>11161703</v>
      </c>
      <c r="TOS199">
        <v>11161703</v>
      </c>
      <c r="TOT199">
        <v>11161703</v>
      </c>
      <c r="TOU199">
        <v>11161703</v>
      </c>
      <c r="TOV199">
        <v>11161703</v>
      </c>
      <c r="TOW199">
        <v>11161703</v>
      </c>
      <c r="TOX199">
        <v>11161703</v>
      </c>
      <c r="TOY199">
        <v>11161703</v>
      </c>
      <c r="TOZ199">
        <v>11161703</v>
      </c>
      <c r="TPA199">
        <v>11161703</v>
      </c>
      <c r="TPB199">
        <v>11161703</v>
      </c>
      <c r="TPC199">
        <v>11161703</v>
      </c>
      <c r="TPD199">
        <v>11161703</v>
      </c>
      <c r="TPE199">
        <v>11161703</v>
      </c>
      <c r="TPF199">
        <v>11161703</v>
      </c>
      <c r="TPG199">
        <v>11161703</v>
      </c>
      <c r="TPH199">
        <v>11161703</v>
      </c>
      <c r="TPI199">
        <v>11161703</v>
      </c>
      <c r="TPJ199">
        <v>11161703</v>
      </c>
      <c r="TPK199">
        <v>11161703</v>
      </c>
      <c r="TPL199">
        <v>11161703</v>
      </c>
      <c r="TPM199">
        <v>11161703</v>
      </c>
      <c r="TPN199">
        <v>11161703</v>
      </c>
      <c r="TPO199">
        <v>11161703</v>
      </c>
      <c r="TPP199">
        <v>11161703</v>
      </c>
      <c r="TPQ199">
        <v>11161703</v>
      </c>
      <c r="TPR199">
        <v>11161703</v>
      </c>
      <c r="TPS199">
        <v>11161703</v>
      </c>
      <c r="TPT199">
        <v>11161703</v>
      </c>
      <c r="TPU199">
        <v>11161703</v>
      </c>
      <c r="TPV199">
        <v>11161703</v>
      </c>
      <c r="TPW199">
        <v>11161703</v>
      </c>
      <c r="TPX199">
        <v>11161703</v>
      </c>
      <c r="TPY199">
        <v>11161703</v>
      </c>
      <c r="TPZ199">
        <v>11161703</v>
      </c>
      <c r="TQA199">
        <v>11161703</v>
      </c>
      <c r="TQB199">
        <v>11161703</v>
      </c>
      <c r="TQC199">
        <v>11161703</v>
      </c>
      <c r="TQD199">
        <v>11161703</v>
      </c>
      <c r="TQE199">
        <v>11161703</v>
      </c>
      <c r="TQF199">
        <v>11161703</v>
      </c>
      <c r="TQG199">
        <v>11161703</v>
      </c>
      <c r="TQH199">
        <v>11161703</v>
      </c>
      <c r="TQI199">
        <v>11161703</v>
      </c>
      <c r="TQJ199">
        <v>11161703</v>
      </c>
      <c r="TQK199">
        <v>11161703</v>
      </c>
      <c r="TQL199">
        <v>11161703</v>
      </c>
      <c r="TQM199">
        <v>11161703</v>
      </c>
      <c r="TQN199">
        <v>11161703</v>
      </c>
      <c r="TQO199">
        <v>11161703</v>
      </c>
      <c r="TQP199">
        <v>11161703</v>
      </c>
      <c r="TQQ199">
        <v>11161703</v>
      </c>
      <c r="TQR199">
        <v>11161703</v>
      </c>
      <c r="TQS199">
        <v>11161703</v>
      </c>
      <c r="TQT199">
        <v>11161703</v>
      </c>
      <c r="TQU199">
        <v>11161703</v>
      </c>
      <c r="TQV199">
        <v>11161703</v>
      </c>
      <c r="TQW199">
        <v>11161703</v>
      </c>
      <c r="TQX199">
        <v>11161703</v>
      </c>
      <c r="TQY199">
        <v>11161703</v>
      </c>
      <c r="TQZ199">
        <v>11161703</v>
      </c>
      <c r="TRA199">
        <v>11161703</v>
      </c>
      <c r="TRB199">
        <v>11161703</v>
      </c>
      <c r="TRC199">
        <v>11161703</v>
      </c>
      <c r="TRD199">
        <v>11161703</v>
      </c>
      <c r="TRE199">
        <v>11161703</v>
      </c>
      <c r="TRF199">
        <v>11161703</v>
      </c>
      <c r="TRG199">
        <v>11161703</v>
      </c>
      <c r="TRH199">
        <v>11161703</v>
      </c>
      <c r="TRI199">
        <v>11161703</v>
      </c>
      <c r="TRJ199">
        <v>11161703</v>
      </c>
      <c r="TRK199">
        <v>11161703</v>
      </c>
      <c r="TRL199">
        <v>11161703</v>
      </c>
      <c r="TRM199">
        <v>11161703</v>
      </c>
      <c r="TRN199">
        <v>11161703</v>
      </c>
      <c r="TRO199">
        <v>11161703</v>
      </c>
      <c r="TRP199">
        <v>11161703</v>
      </c>
      <c r="TRQ199">
        <v>11161703</v>
      </c>
      <c r="TRR199">
        <v>11161703</v>
      </c>
      <c r="TRS199">
        <v>11161703</v>
      </c>
      <c r="TRT199">
        <v>11161703</v>
      </c>
      <c r="TRU199">
        <v>11161703</v>
      </c>
      <c r="TRV199">
        <v>11161703</v>
      </c>
      <c r="TRW199">
        <v>11161703</v>
      </c>
      <c r="TRX199">
        <v>11161703</v>
      </c>
      <c r="TRY199">
        <v>11161703</v>
      </c>
      <c r="TRZ199">
        <v>11161703</v>
      </c>
      <c r="TSA199">
        <v>11161703</v>
      </c>
      <c r="TSB199">
        <v>11161703</v>
      </c>
      <c r="TSC199">
        <v>11161703</v>
      </c>
      <c r="TSD199">
        <v>11161703</v>
      </c>
      <c r="TSE199">
        <v>11161703</v>
      </c>
      <c r="TSF199">
        <v>11161703</v>
      </c>
      <c r="TSG199">
        <v>11161703</v>
      </c>
      <c r="TSH199">
        <v>11161703</v>
      </c>
      <c r="TSI199">
        <v>11161703</v>
      </c>
      <c r="TSJ199">
        <v>11161703</v>
      </c>
      <c r="TSK199">
        <v>11161703</v>
      </c>
      <c r="TSL199">
        <v>11161703</v>
      </c>
      <c r="TSM199">
        <v>11161703</v>
      </c>
      <c r="TSN199">
        <v>11161703</v>
      </c>
      <c r="TSO199">
        <v>11161703</v>
      </c>
      <c r="TSP199">
        <v>11161703</v>
      </c>
      <c r="TSQ199">
        <v>11161703</v>
      </c>
      <c r="TSR199">
        <v>11161703</v>
      </c>
      <c r="TSS199">
        <v>11161703</v>
      </c>
      <c r="TST199">
        <v>11161703</v>
      </c>
      <c r="TSU199">
        <v>11161703</v>
      </c>
      <c r="TSV199">
        <v>11161703</v>
      </c>
      <c r="TSW199">
        <v>11161703</v>
      </c>
      <c r="TSX199">
        <v>11161703</v>
      </c>
      <c r="TSY199">
        <v>11161703</v>
      </c>
      <c r="TSZ199">
        <v>11161703</v>
      </c>
      <c r="TTA199">
        <v>11161703</v>
      </c>
      <c r="TTB199">
        <v>11161703</v>
      </c>
      <c r="TTC199">
        <v>11161703</v>
      </c>
      <c r="TTD199">
        <v>11161703</v>
      </c>
      <c r="TTE199">
        <v>11161703</v>
      </c>
      <c r="TTF199">
        <v>11161703</v>
      </c>
      <c r="TTG199">
        <v>11161703</v>
      </c>
      <c r="TTH199">
        <v>11161703</v>
      </c>
      <c r="TTI199">
        <v>11161703</v>
      </c>
      <c r="TTJ199">
        <v>11161703</v>
      </c>
      <c r="TTK199">
        <v>11161703</v>
      </c>
      <c r="TTL199">
        <v>11161703</v>
      </c>
      <c r="TTM199">
        <v>11161703</v>
      </c>
      <c r="TTN199">
        <v>11161703</v>
      </c>
      <c r="TTO199">
        <v>11161703</v>
      </c>
      <c r="TTP199">
        <v>11161703</v>
      </c>
      <c r="TTQ199">
        <v>11161703</v>
      </c>
      <c r="TTR199">
        <v>11161703</v>
      </c>
      <c r="TTS199">
        <v>11161703</v>
      </c>
      <c r="TTT199">
        <v>11161703</v>
      </c>
      <c r="TTU199">
        <v>11161703</v>
      </c>
      <c r="TTV199">
        <v>11161703</v>
      </c>
      <c r="TTW199">
        <v>11161703</v>
      </c>
      <c r="TTX199">
        <v>11161703</v>
      </c>
      <c r="TTY199">
        <v>11161703</v>
      </c>
      <c r="TTZ199">
        <v>11161703</v>
      </c>
      <c r="TUA199">
        <v>11161703</v>
      </c>
      <c r="TUB199">
        <v>11161703</v>
      </c>
      <c r="TUC199">
        <v>11161703</v>
      </c>
      <c r="TUD199">
        <v>11161703</v>
      </c>
      <c r="TUE199">
        <v>11161703</v>
      </c>
      <c r="TUF199">
        <v>11161703</v>
      </c>
      <c r="TUG199">
        <v>11161703</v>
      </c>
      <c r="TUH199">
        <v>11161703</v>
      </c>
      <c r="TUI199">
        <v>11161703</v>
      </c>
      <c r="TUJ199">
        <v>11161703</v>
      </c>
      <c r="TUK199">
        <v>11161703</v>
      </c>
      <c r="TUL199">
        <v>11161703</v>
      </c>
      <c r="TUM199">
        <v>11161703</v>
      </c>
      <c r="TUN199">
        <v>11161703</v>
      </c>
      <c r="TUO199">
        <v>11161703</v>
      </c>
      <c r="TUP199">
        <v>11161703</v>
      </c>
      <c r="TUQ199">
        <v>11161703</v>
      </c>
      <c r="TUR199">
        <v>11161703</v>
      </c>
      <c r="TUS199">
        <v>11161703</v>
      </c>
      <c r="TUT199">
        <v>11161703</v>
      </c>
      <c r="TUU199">
        <v>11161703</v>
      </c>
      <c r="TUV199">
        <v>11161703</v>
      </c>
      <c r="TUW199">
        <v>11161703</v>
      </c>
      <c r="TUX199">
        <v>11161703</v>
      </c>
      <c r="TUY199">
        <v>11161703</v>
      </c>
      <c r="TUZ199">
        <v>11161703</v>
      </c>
      <c r="TVA199">
        <v>11161703</v>
      </c>
      <c r="TVB199">
        <v>11161703</v>
      </c>
      <c r="TVC199">
        <v>11161703</v>
      </c>
      <c r="TVD199">
        <v>11161703</v>
      </c>
      <c r="TVE199">
        <v>11161703</v>
      </c>
      <c r="TVF199">
        <v>11161703</v>
      </c>
      <c r="TVG199">
        <v>11161703</v>
      </c>
      <c r="TVH199">
        <v>11161703</v>
      </c>
      <c r="TVI199">
        <v>11161703</v>
      </c>
      <c r="TVJ199">
        <v>11161703</v>
      </c>
      <c r="TVK199">
        <v>11161703</v>
      </c>
      <c r="TVL199">
        <v>11161703</v>
      </c>
      <c r="TVM199">
        <v>11161703</v>
      </c>
      <c r="TVN199">
        <v>11161703</v>
      </c>
      <c r="TVO199">
        <v>11161703</v>
      </c>
      <c r="TVP199">
        <v>11161703</v>
      </c>
      <c r="TVQ199">
        <v>11161703</v>
      </c>
      <c r="TVR199">
        <v>11161703</v>
      </c>
      <c r="TVS199">
        <v>11161703</v>
      </c>
      <c r="TVT199">
        <v>11161703</v>
      </c>
      <c r="TVU199">
        <v>11161703</v>
      </c>
      <c r="TVV199">
        <v>11161703</v>
      </c>
      <c r="TVW199">
        <v>11161703</v>
      </c>
      <c r="TVX199">
        <v>11161703</v>
      </c>
      <c r="TVY199">
        <v>11161703</v>
      </c>
      <c r="TVZ199">
        <v>11161703</v>
      </c>
      <c r="TWA199">
        <v>11161703</v>
      </c>
      <c r="TWB199">
        <v>11161703</v>
      </c>
      <c r="TWC199">
        <v>11161703</v>
      </c>
      <c r="TWD199">
        <v>11161703</v>
      </c>
      <c r="TWE199">
        <v>11161703</v>
      </c>
      <c r="TWF199">
        <v>11161703</v>
      </c>
      <c r="TWG199">
        <v>11161703</v>
      </c>
      <c r="TWH199">
        <v>11161703</v>
      </c>
      <c r="TWI199">
        <v>11161703</v>
      </c>
      <c r="TWJ199">
        <v>11161703</v>
      </c>
      <c r="TWK199">
        <v>11161703</v>
      </c>
      <c r="TWL199">
        <v>11161703</v>
      </c>
      <c r="TWM199">
        <v>11161703</v>
      </c>
      <c r="TWN199">
        <v>11161703</v>
      </c>
      <c r="TWO199">
        <v>11161703</v>
      </c>
      <c r="TWP199">
        <v>11161703</v>
      </c>
      <c r="TWQ199">
        <v>11161703</v>
      </c>
      <c r="TWR199">
        <v>11161703</v>
      </c>
      <c r="TWS199">
        <v>11161703</v>
      </c>
      <c r="TWT199">
        <v>11161703</v>
      </c>
      <c r="TWU199">
        <v>11161703</v>
      </c>
      <c r="TWV199">
        <v>11161703</v>
      </c>
      <c r="TWW199">
        <v>11161703</v>
      </c>
      <c r="TWX199">
        <v>11161703</v>
      </c>
      <c r="TWY199">
        <v>11161703</v>
      </c>
      <c r="TWZ199">
        <v>11161703</v>
      </c>
      <c r="TXA199">
        <v>11161703</v>
      </c>
      <c r="TXB199">
        <v>11161703</v>
      </c>
      <c r="TXC199">
        <v>11161703</v>
      </c>
      <c r="TXD199">
        <v>11161703</v>
      </c>
      <c r="TXE199">
        <v>11161703</v>
      </c>
      <c r="TXF199">
        <v>11161703</v>
      </c>
      <c r="TXG199">
        <v>11161703</v>
      </c>
      <c r="TXH199">
        <v>11161703</v>
      </c>
      <c r="TXI199">
        <v>11161703</v>
      </c>
      <c r="TXJ199">
        <v>11161703</v>
      </c>
      <c r="TXK199">
        <v>11161703</v>
      </c>
      <c r="TXL199">
        <v>11161703</v>
      </c>
      <c r="TXM199">
        <v>11161703</v>
      </c>
      <c r="TXN199">
        <v>11161703</v>
      </c>
      <c r="TXO199">
        <v>11161703</v>
      </c>
      <c r="TXP199">
        <v>11161703</v>
      </c>
      <c r="TXQ199">
        <v>11161703</v>
      </c>
      <c r="TXR199">
        <v>11161703</v>
      </c>
      <c r="TXS199">
        <v>11161703</v>
      </c>
      <c r="TXT199">
        <v>11161703</v>
      </c>
      <c r="TXU199">
        <v>11161703</v>
      </c>
      <c r="TXV199">
        <v>11161703</v>
      </c>
      <c r="TXW199">
        <v>11161703</v>
      </c>
      <c r="TXX199">
        <v>11161703</v>
      </c>
      <c r="TXY199">
        <v>11161703</v>
      </c>
      <c r="TXZ199">
        <v>11161703</v>
      </c>
      <c r="TYA199">
        <v>11161703</v>
      </c>
      <c r="TYB199">
        <v>11161703</v>
      </c>
      <c r="TYC199">
        <v>11161703</v>
      </c>
      <c r="TYD199">
        <v>11161703</v>
      </c>
      <c r="TYE199">
        <v>11161703</v>
      </c>
      <c r="TYF199">
        <v>11161703</v>
      </c>
      <c r="TYG199">
        <v>11161703</v>
      </c>
      <c r="TYH199">
        <v>11161703</v>
      </c>
      <c r="TYI199">
        <v>11161703</v>
      </c>
      <c r="TYJ199">
        <v>11161703</v>
      </c>
      <c r="TYK199">
        <v>11161703</v>
      </c>
      <c r="TYL199">
        <v>11161703</v>
      </c>
      <c r="TYM199">
        <v>11161703</v>
      </c>
      <c r="TYN199">
        <v>11161703</v>
      </c>
      <c r="TYO199">
        <v>11161703</v>
      </c>
      <c r="TYP199">
        <v>11161703</v>
      </c>
      <c r="TYQ199">
        <v>11161703</v>
      </c>
      <c r="TYR199">
        <v>11161703</v>
      </c>
      <c r="TYS199">
        <v>11161703</v>
      </c>
      <c r="TYT199">
        <v>11161703</v>
      </c>
      <c r="TYU199">
        <v>11161703</v>
      </c>
      <c r="TYV199">
        <v>11161703</v>
      </c>
      <c r="TYW199">
        <v>11161703</v>
      </c>
      <c r="TYX199">
        <v>11161703</v>
      </c>
      <c r="TYY199">
        <v>11161703</v>
      </c>
      <c r="TYZ199">
        <v>11161703</v>
      </c>
      <c r="TZA199">
        <v>11161703</v>
      </c>
      <c r="TZB199">
        <v>11161703</v>
      </c>
      <c r="TZC199">
        <v>11161703</v>
      </c>
      <c r="TZD199">
        <v>11161703</v>
      </c>
      <c r="TZE199">
        <v>11161703</v>
      </c>
      <c r="TZF199">
        <v>11161703</v>
      </c>
      <c r="TZG199">
        <v>11161703</v>
      </c>
      <c r="TZH199">
        <v>11161703</v>
      </c>
      <c r="TZI199">
        <v>11161703</v>
      </c>
      <c r="TZJ199">
        <v>11161703</v>
      </c>
      <c r="TZK199">
        <v>11161703</v>
      </c>
      <c r="TZL199">
        <v>11161703</v>
      </c>
      <c r="TZM199">
        <v>11161703</v>
      </c>
      <c r="TZN199">
        <v>11161703</v>
      </c>
      <c r="TZO199">
        <v>11161703</v>
      </c>
      <c r="TZP199">
        <v>11161703</v>
      </c>
      <c r="TZQ199">
        <v>11161703</v>
      </c>
      <c r="TZR199">
        <v>11161703</v>
      </c>
      <c r="TZS199">
        <v>11161703</v>
      </c>
      <c r="TZT199">
        <v>11161703</v>
      </c>
      <c r="TZU199">
        <v>11161703</v>
      </c>
      <c r="TZV199">
        <v>11161703</v>
      </c>
      <c r="TZW199">
        <v>11161703</v>
      </c>
      <c r="TZX199">
        <v>11161703</v>
      </c>
      <c r="TZY199">
        <v>11161703</v>
      </c>
      <c r="TZZ199">
        <v>11161703</v>
      </c>
      <c r="UAA199">
        <v>11161703</v>
      </c>
      <c r="UAB199">
        <v>11161703</v>
      </c>
      <c r="UAC199">
        <v>11161703</v>
      </c>
      <c r="UAD199">
        <v>11161703</v>
      </c>
      <c r="UAE199">
        <v>11161703</v>
      </c>
      <c r="UAF199">
        <v>11161703</v>
      </c>
      <c r="UAG199">
        <v>11161703</v>
      </c>
      <c r="UAH199">
        <v>11161703</v>
      </c>
      <c r="UAI199">
        <v>11161703</v>
      </c>
      <c r="UAJ199">
        <v>11161703</v>
      </c>
      <c r="UAK199">
        <v>11161703</v>
      </c>
      <c r="UAL199">
        <v>11161703</v>
      </c>
      <c r="UAM199">
        <v>11161703</v>
      </c>
      <c r="UAN199">
        <v>11161703</v>
      </c>
      <c r="UAO199">
        <v>11161703</v>
      </c>
      <c r="UAP199">
        <v>11161703</v>
      </c>
      <c r="UAQ199">
        <v>11161703</v>
      </c>
      <c r="UAR199">
        <v>11161703</v>
      </c>
      <c r="UAS199">
        <v>11161703</v>
      </c>
      <c r="UAT199">
        <v>11161703</v>
      </c>
      <c r="UAU199">
        <v>11161703</v>
      </c>
      <c r="UAV199">
        <v>11161703</v>
      </c>
      <c r="UAW199">
        <v>11161703</v>
      </c>
      <c r="UAX199">
        <v>11161703</v>
      </c>
      <c r="UAY199">
        <v>11161703</v>
      </c>
      <c r="UAZ199">
        <v>11161703</v>
      </c>
      <c r="UBA199">
        <v>11161703</v>
      </c>
      <c r="UBB199">
        <v>11161703</v>
      </c>
      <c r="UBC199">
        <v>11161703</v>
      </c>
      <c r="UBD199">
        <v>11161703</v>
      </c>
      <c r="UBE199">
        <v>11161703</v>
      </c>
      <c r="UBF199">
        <v>11161703</v>
      </c>
      <c r="UBG199">
        <v>11161703</v>
      </c>
      <c r="UBH199">
        <v>11161703</v>
      </c>
      <c r="UBI199">
        <v>11161703</v>
      </c>
      <c r="UBJ199">
        <v>11161703</v>
      </c>
      <c r="UBK199">
        <v>11161703</v>
      </c>
      <c r="UBL199">
        <v>11161703</v>
      </c>
      <c r="UBM199">
        <v>11161703</v>
      </c>
      <c r="UBN199">
        <v>11161703</v>
      </c>
      <c r="UBO199">
        <v>11161703</v>
      </c>
      <c r="UBP199">
        <v>11161703</v>
      </c>
      <c r="UBQ199">
        <v>11161703</v>
      </c>
      <c r="UBR199">
        <v>11161703</v>
      </c>
      <c r="UBS199">
        <v>11161703</v>
      </c>
      <c r="UBT199">
        <v>11161703</v>
      </c>
      <c r="UBU199">
        <v>11161703</v>
      </c>
      <c r="UBV199">
        <v>11161703</v>
      </c>
      <c r="UBW199">
        <v>11161703</v>
      </c>
      <c r="UBX199">
        <v>11161703</v>
      </c>
      <c r="UBY199">
        <v>11161703</v>
      </c>
      <c r="UBZ199">
        <v>11161703</v>
      </c>
      <c r="UCA199">
        <v>11161703</v>
      </c>
      <c r="UCB199">
        <v>11161703</v>
      </c>
      <c r="UCC199">
        <v>11161703</v>
      </c>
      <c r="UCD199">
        <v>11161703</v>
      </c>
      <c r="UCE199">
        <v>11161703</v>
      </c>
      <c r="UCF199">
        <v>11161703</v>
      </c>
      <c r="UCG199">
        <v>11161703</v>
      </c>
      <c r="UCH199">
        <v>11161703</v>
      </c>
      <c r="UCI199">
        <v>11161703</v>
      </c>
      <c r="UCJ199">
        <v>11161703</v>
      </c>
      <c r="UCK199">
        <v>11161703</v>
      </c>
      <c r="UCL199">
        <v>11161703</v>
      </c>
      <c r="UCM199">
        <v>11161703</v>
      </c>
      <c r="UCN199">
        <v>11161703</v>
      </c>
      <c r="UCO199">
        <v>11161703</v>
      </c>
      <c r="UCP199">
        <v>11161703</v>
      </c>
      <c r="UCQ199">
        <v>11161703</v>
      </c>
      <c r="UCR199">
        <v>11161703</v>
      </c>
      <c r="UCS199">
        <v>11161703</v>
      </c>
      <c r="UCT199">
        <v>11161703</v>
      </c>
      <c r="UCU199">
        <v>11161703</v>
      </c>
      <c r="UCV199">
        <v>11161703</v>
      </c>
      <c r="UCW199">
        <v>11161703</v>
      </c>
      <c r="UCX199">
        <v>11161703</v>
      </c>
      <c r="UCY199">
        <v>11161703</v>
      </c>
      <c r="UCZ199">
        <v>11161703</v>
      </c>
      <c r="UDA199">
        <v>11161703</v>
      </c>
      <c r="UDB199">
        <v>11161703</v>
      </c>
      <c r="UDC199">
        <v>11161703</v>
      </c>
      <c r="UDD199">
        <v>11161703</v>
      </c>
      <c r="UDE199">
        <v>11161703</v>
      </c>
      <c r="UDF199">
        <v>11161703</v>
      </c>
      <c r="UDG199">
        <v>11161703</v>
      </c>
      <c r="UDH199">
        <v>11161703</v>
      </c>
      <c r="UDI199">
        <v>11161703</v>
      </c>
      <c r="UDJ199">
        <v>11161703</v>
      </c>
      <c r="UDK199">
        <v>11161703</v>
      </c>
      <c r="UDL199">
        <v>11161703</v>
      </c>
      <c r="UDM199">
        <v>11161703</v>
      </c>
      <c r="UDN199">
        <v>11161703</v>
      </c>
      <c r="UDO199">
        <v>11161703</v>
      </c>
      <c r="UDP199">
        <v>11161703</v>
      </c>
      <c r="UDQ199">
        <v>11161703</v>
      </c>
      <c r="UDR199">
        <v>11161703</v>
      </c>
      <c r="UDS199">
        <v>11161703</v>
      </c>
      <c r="UDT199">
        <v>11161703</v>
      </c>
      <c r="UDU199">
        <v>11161703</v>
      </c>
      <c r="UDV199">
        <v>11161703</v>
      </c>
      <c r="UDW199">
        <v>11161703</v>
      </c>
      <c r="UDX199">
        <v>11161703</v>
      </c>
      <c r="UDY199">
        <v>11161703</v>
      </c>
      <c r="UDZ199">
        <v>11161703</v>
      </c>
      <c r="UEA199">
        <v>11161703</v>
      </c>
      <c r="UEB199">
        <v>11161703</v>
      </c>
      <c r="UEC199">
        <v>11161703</v>
      </c>
      <c r="UED199">
        <v>11161703</v>
      </c>
      <c r="UEE199">
        <v>11161703</v>
      </c>
      <c r="UEF199">
        <v>11161703</v>
      </c>
      <c r="UEG199">
        <v>11161703</v>
      </c>
      <c r="UEH199">
        <v>11161703</v>
      </c>
      <c r="UEI199">
        <v>11161703</v>
      </c>
      <c r="UEJ199">
        <v>11161703</v>
      </c>
      <c r="UEK199">
        <v>11161703</v>
      </c>
      <c r="UEL199">
        <v>11161703</v>
      </c>
      <c r="UEM199">
        <v>11161703</v>
      </c>
      <c r="UEN199">
        <v>11161703</v>
      </c>
      <c r="UEO199">
        <v>11161703</v>
      </c>
      <c r="UEP199">
        <v>11161703</v>
      </c>
      <c r="UEQ199">
        <v>11161703</v>
      </c>
      <c r="UER199">
        <v>11161703</v>
      </c>
      <c r="UES199">
        <v>11161703</v>
      </c>
      <c r="UET199">
        <v>11161703</v>
      </c>
      <c r="UEU199">
        <v>11161703</v>
      </c>
      <c r="UEV199">
        <v>11161703</v>
      </c>
      <c r="UEW199">
        <v>11161703</v>
      </c>
      <c r="UEX199">
        <v>11161703</v>
      </c>
      <c r="UEY199">
        <v>11161703</v>
      </c>
      <c r="UEZ199">
        <v>11161703</v>
      </c>
      <c r="UFA199">
        <v>11161703</v>
      </c>
      <c r="UFB199">
        <v>11161703</v>
      </c>
      <c r="UFC199">
        <v>11161703</v>
      </c>
      <c r="UFD199">
        <v>11161703</v>
      </c>
      <c r="UFE199">
        <v>11161703</v>
      </c>
      <c r="UFF199">
        <v>11161703</v>
      </c>
      <c r="UFG199">
        <v>11161703</v>
      </c>
      <c r="UFH199">
        <v>11161703</v>
      </c>
      <c r="UFI199">
        <v>11161703</v>
      </c>
      <c r="UFJ199">
        <v>11161703</v>
      </c>
      <c r="UFK199">
        <v>11161703</v>
      </c>
      <c r="UFL199">
        <v>11161703</v>
      </c>
      <c r="UFM199">
        <v>11161703</v>
      </c>
      <c r="UFN199">
        <v>11161703</v>
      </c>
      <c r="UFO199">
        <v>11161703</v>
      </c>
      <c r="UFP199">
        <v>11161703</v>
      </c>
      <c r="UFQ199">
        <v>11161703</v>
      </c>
      <c r="UFR199">
        <v>11161703</v>
      </c>
      <c r="UFS199">
        <v>11161703</v>
      </c>
      <c r="UFT199">
        <v>11161703</v>
      </c>
      <c r="UFU199">
        <v>11161703</v>
      </c>
      <c r="UFV199">
        <v>11161703</v>
      </c>
      <c r="UFW199">
        <v>11161703</v>
      </c>
      <c r="UFX199">
        <v>11161703</v>
      </c>
      <c r="UFY199">
        <v>11161703</v>
      </c>
      <c r="UFZ199">
        <v>11161703</v>
      </c>
      <c r="UGA199">
        <v>11161703</v>
      </c>
      <c r="UGB199">
        <v>11161703</v>
      </c>
      <c r="UGC199">
        <v>11161703</v>
      </c>
      <c r="UGD199">
        <v>11161703</v>
      </c>
      <c r="UGE199">
        <v>11161703</v>
      </c>
      <c r="UGF199">
        <v>11161703</v>
      </c>
      <c r="UGG199">
        <v>11161703</v>
      </c>
      <c r="UGH199">
        <v>11161703</v>
      </c>
      <c r="UGI199">
        <v>11161703</v>
      </c>
      <c r="UGJ199">
        <v>11161703</v>
      </c>
      <c r="UGK199">
        <v>11161703</v>
      </c>
      <c r="UGL199">
        <v>11161703</v>
      </c>
      <c r="UGM199">
        <v>11161703</v>
      </c>
      <c r="UGN199">
        <v>11161703</v>
      </c>
      <c r="UGO199">
        <v>11161703</v>
      </c>
      <c r="UGP199">
        <v>11161703</v>
      </c>
      <c r="UGQ199">
        <v>11161703</v>
      </c>
      <c r="UGR199">
        <v>11161703</v>
      </c>
      <c r="UGS199">
        <v>11161703</v>
      </c>
      <c r="UGT199">
        <v>11161703</v>
      </c>
      <c r="UGU199">
        <v>11161703</v>
      </c>
      <c r="UGV199">
        <v>11161703</v>
      </c>
      <c r="UGW199">
        <v>11161703</v>
      </c>
      <c r="UGX199">
        <v>11161703</v>
      </c>
      <c r="UGY199">
        <v>11161703</v>
      </c>
      <c r="UGZ199">
        <v>11161703</v>
      </c>
      <c r="UHA199">
        <v>11161703</v>
      </c>
      <c r="UHB199">
        <v>11161703</v>
      </c>
      <c r="UHC199">
        <v>11161703</v>
      </c>
      <c r="UHD199">
        <v>11161703</v>
      </c>
      <c r="UHE199">
        <v>11161703</v>
      </c>
      <c r="UHF199">
        <v>11161703</v>
      </c>
      <c r="UHG199">
        <v>11161703</v>
      </c>
      <c r="UHH199">
        <v>11161703</v>
      </c>
      <c r="UHI199">
        <v>11161703</v>
      </c>
      <c r="UHJ199">
        <v>11161703</v>
      </c>
      <c r="UHK199">
        <v>11161703</v>
      </c>
      <c r="UHL199">
        <v>11161703</v>
      </c>
      <c r="UHM199">
        <v>11161703</v>
      </c>
      <c r="UHN199">
        <v>11161703</v>
      </c>
      <c r="UHO199">
        <v>11161703</v>
      </c>
      <c r="UHP199">
        <v>11161703</v>
      </c>
      <c r="UHQ199">
        <v>11161703</v>
      </c>
      <c r="UHR199">
        <v>11161703</v>
      </c>
      <c r="UHS199">
        <v>11161703</v>
      </c>
      <c r="UHT199">
        <v>11161703</v>
      </c>
      <c r="UHU199">
        <v>11161703</v>
      </c>
      <c r="UHV199">
        <v>11161703</v>
      </c>
      <c r="UHW199">
        <v>11161703</v>
      </c>
      <c r="UHX199">
        <v>11161703</v>
      </c>
      <c r="UHY199">
        <v>11161703</v>
      </c>
      <c r="UHZ199">
        <v>11161703</v>
      </c>
      <c r="UIA199">
        <v>11161703</v>
      </c>
      <c r="UIB199">
        <v>11161703</v>
      </c>
      <c r="UIC199">
        <v>11161703</v>
      </c>
      <c r="UID199">
        <v>11161703</v>
      </c>
      <c r="UIE199">
        <v>11161703</v>
      </c>
      <c r="UIF199">
        <v>11161703</v>
      </c>
      <c r="UIG199">
        <v>11161703</v>
      </c>
      <c r="UIH199">
        <v>11161703</v>
      </c>
      <c r="UII199">
        <v>11161703</v>
      </c>
      <c r="UIJ199">
        <v>11161703</v>
      </c>
      <c r="UIK199">
        <v>11161703</v>
      </c>
      <c r="UIL199">
        <v>11161703</v>
      </c>
      <c r="UIM199">
        <v>11161703</v>
      </c>
      <c r="UIN199">
        <v>11161703</v>
      </c>
      <c r="UIO199">
        <v>11161703</v>
      </c>
      <c r="UIP199">
        <v>11161703</v>
      </c>
      <c r="UIQ199">
        <v>11161703</v>
      </c>
      <c r="UIR199">
        <v>11161703</v>
      </c>
      <c r="UIS199">
        <v>11161703</v>
      </c>
      <c r="UIT199">
        <v>11161703</v>
      </c>
      <c r="UIU199">
        <v>11161703</v>
      </c>
      <c r="UIV199">
        <v>11161703</v>
      </c>
      <c r="UIW199">
        <v>11161703</v>
      </c>
      <c r="UIX199">
        <v>11161703</v>
      </c>
      <c r="UIY199">
        <v>11161703</v>
      </c>
      <c r="UIZ199">
        <v>11161703</v>
      </c>
      <c r="UJA199">
        <v>11161703</v>
      </c>
      <c r="UJB199">
        <v>11161703</v>
      </c>
      <c r="UJC199">
        <v>11161703</v>
      </c>
      <c r="UJD199">
        <v>11161703</v>
      </c>
      <c r="UJE199">
        <v>11161703</v>
      </c>
      <c r="UJF199">
        <v>11161703</v>
      </c>
      <c r="UJG199">
        <v>11161703</v>
      </c>
      <c r="UJH199">
        <v>11161703</v>
      </c>
      <c r="UJI199">
        <v>11161703</v>
      </c>
      <c r="UJJ199">
        <v>11161703</v>
      </c>
      <c r="UJK199">
        <v>11161703</v>
      </c>
      <c r="UJL199">
        <v>11161703</v>
      </c>
      <c r="UJM199">
        <v>11161703</v>
      </c>
      <c r="UJN199">
        <v>11161703</v>
      </c>
      <c r="UJO199">
        <v>11161703</v>
      </c>
      <c r="UJP199">
        <v>11161703</v>
      </c>
      <c r="UJQ199">
        <v>11161703</v>
      </c>
      <c r="UJR199">
        <v>11161703</v>
      </c>
      <c r="UJS199">
        <v>11161703</v>
      </c>
      <c r="UJT199">
        <v>11161703</v>
      </c>
      <c r="UJU199">
        <v>11161703</v>
      </c>
      <c r="UJV199">
        <v>11161703</v>
      </c>
      <c r="UJW199">
        <v>11161703</v>
      </c>
      <c r="UJX199">
        <v>11161703</v>
      </c>
      <c r="UJY199">
        <v>11161703</v>
      </c>
      <c r="UJZ199">
        <v>11161703</v>
      </c>
      <c r="UKA199">
        <v>11161703</v>
      </c>
      <c r="UKB199">
        <v>11161703</v>
      </c>
      <c r="UKC199">
        <v>11161703</v>
      </c>
      <c r="UKD199">
        <v>11161703</v>
      </c>
      <c r="UKE199">
        <v>11161703</v>
      </c>
      <c r="UKF199">
        <v>11161703</v>
      </c>
      <c r="UKG199">
        <v>11161703</v>
      </c>
      <c r="UKH199">
        <v>11161703</v>
      </c>
      <c r="UKI199">
        <v>11161703</v>
      </c>
      <c r="UKJ199">
        <v>11161703</v>
      </c>
      <c r="UKK199">
        <v>11161703</v>
      </c>
      <c r="UKL199">
        <v>11161703</v>
      </c>
      <c r="UKM199">
        <v>11161703</v>
      </c>
      <c r="UKN199">
        <v>11161703</v>
      </c>
      <c r="UKO199">
        <v>11161703</v>
      </c>
      <c r="UKP199">
        <v>11161703</v>
      </c>
      <c r="UKQ199">
        <v>11161703</v>
      </c>
      <c r="UKR199">
        <v>11161703</v>
      </c>
      <c r="UKS199">
        <v>11161703</v>
      </c>
      <c r="UKT199">
        <v>11161703</v>
      </c>
      <c r="UKU199">
        <v>11161703</v>
      </c>
      <c r="UKV199">
        <v>11161703</v>
      </c>
      <c r="UKW199">
        <v>11161703</v>
      </c>
      <c r="UKX199">
        <v>11161703</v>
      </c>
      <c r="UKY199">
        <v>11161703</v>
      </c>
      <c r="UKZ199">
        <v>11161703</v>
      </c>
      <c r="ULA199">
        <v>11161703</v>
      </c>
      <c r="ULB199">
        <v>11161703</v>
      </c>
      <c r="ULC199">
        <v>11161703</v>
      </c>
      <c r="ULD199">
        <v>11161703</v>
      </c>
      <c r="ULE199">
        <v>11161703</v>
      </c>
      <c r="ULF199">
        <v>11161703</v>
      </c>
      <c r="ULG199">
        <v>11161703</v>
      </c>
      <c r="ULH199">
        <v>11161703</v>
      </c>
      <c r="ULI199">
        <v>11161703</v>
      </c>
      <c r="ULJ199">
        <v>11161703</v>
      </c>
      <c r="ULK199">
        <v>11161703</v>
      </c>
      <c r="ULL199">
        <v>11161703</v>
      </c>
      <c r="ULM199">
        <v>11161703</v>
      </c>
      <c r="ULN199">
        <v>11161703</v>
      </c>
      <c r="ULO199">
        <v>11161703</v>
      </c>
      <c r="ULP199">
        <v>11161703</v>
      </c>
      <c r="ULQ199">
        <v>11161703</v>
      </c>
      <c r="ULR199">
        <v>11161703</v>
      </c>
      <c r="ULS199">
        <v>11161703</v>
      </c>
      <c r="ULT199">
        <v>11161703</v>
      </c>
      <c r="ULU199">
        <v>11161703</v>
      </c>
      <c r="ULV199">
        <v>11161703</v>
      </c>
      <c r="ULW199">
        <v>11161703</v>
      </c>
      <c r="ULX199">
        <v>11161703</v>
      </c>
      <c r="ULY199">
        <v>11161703</v>
      </c>
      <c r="ULZ199">
        <v>11161703</v>
      </c>
      <c r="UMA199">
        <v>11161703</v>
      </c>
      <c r="UMB199">
        <v>11161703</v>
      </c>
      <c r="UMC199">
        <v>11161703</v>
      </c>
      <c r="UMD199">
        <v>11161703</v>
      </c>
      <c r="UME199">
        <v>11161703</v>
      </c>
      <c r="UMF199">
        <v>11161703</v>
      </c>
      <c r="UMG199">
        <v>11161703</v>
      </c>
      <c r="UMH199">
        <v>11161703</v>
      </c>
      <c r="UMI199">
        <v>11161703</v>
      </c>
      <c r="UMJ199">
        <v>11161703</v>
      </c>
      <c r="UMK199">
        <v>11161703</v>
      </c>
      <c r="UML199">
        <v>11161703</v>
      </c>
      <c r="UMM199">
        <v>11161703</v>
      </c>
      <c r="UMN199">
        <v>11161703</v>
      </c>
      <c r="UMO199">
        <v>11161703</v>
      </c>
      <c r="UMP199">
        <v>11161703</v>
      </c>
      <c r="UMQ199">
        <v>11161703</v>
      </c>
      <c r="UMR199">
        <v>11161703</v>
      </c>
      <c r="UMS199">
        <v>11161703</v>
      </c>
      <c r="UMT199">
        <v>11161703</v>
      </c>
      <c r="UMU199">
        <v>11161703</v>
      </c>
      <c r="UMV199">
        <v>11161703</v>
      </c>
      <c r="UMW199">
        <v>11161703</v>
      </c>
      <c r="UMX199">
        <v>11161703</v>
      </c>
      <c r="UMY199">
        <v>11161703</v>
      </c>
      <c r="UMZ199">
        <v>11161703</v>
      </c>
      <c r="UNA199">
        <v>11161703</v>
      </c>
      <c r="UNB199">
        <v>11161703</v>
      </c>
      <c r="UNC199">
        <v>11161703</v>
      </c>
      <c r="UND199">
        <v>11161703</v>
      </c>
      <c r="UNE199">
        <v>11161703</v>
      </c>
      <c r="UNF199">
        <v>11161703</v>
      </c>
      <c r="UNG199">
        <v>11161703</v>
      </c>
      <c r="UNH199">
        <v>11161703</v>
      </c>
      <c r="UNI199">
        <v>11161703</v>
      </c>
      <c r="UNJ199">
        <v>11161703</v>
      </c>
      <c r="UNK199">
        <v>11161703</v>
      </c>
      <c r="UNL199">
        <v>11161703</v>
      </c>
      <c r="UNM199">
        <v>11161703</v>
      </c>
      <c r="UNN199">
        <v>11161703</v>
      </c>
      <c r="UNO199">
        <v>11161703</v>
      </c>
      <c r="UNP199">
        <v>11161703</v>
      </c>
      <c r="UNQ199">
        <v>11161703</v>
      </c>
      <c r="UNR199">
        <v>11161703</v>
      </c>
      <c r="UNS199">
        <v>11161703</v>
      </c>
      <c r="UNT199">
        <v>11161703</v>
      </c>
      <c r="UNU199">
        <v>11161703</v>
      </c>
      <c r="UNV199">
        <v>11161703</v>
      </c>
      <c r="UNW199">
        <v>11161703</v>
      </c>
      <c r="UNX199">
        <v>11161703</v>
      </c>
      <c r="UNY199">
        <v>11161703</v>
      </c>
      <c r="UNZ199">
        <v>11161703</v>
      </c>
      <c r="UOA199">
        <v>11161703</v>
      </c>
      <c r="UOB199">
        <v>11161703</v>
      </c>
      <c r="UOC199">
        <v>11161703</v>
      </c>
      <c r="UOD199">
        <v>11161703</v>
      </c>
      <c r="UOE199">
        <v>11161703</v>
      </c>
      <c r="UOF199">
        <v>11161703</v>
      </c>
      <c r="UOG199">
        <v>11161703</v>
      </c>
      <c r="UOH199">
        <v>11161703</v>
      </c>
      <c r="UOI199">
        <v>11161703</v>
      </c>
      <c r="UOJ199">
        <v>11161703</v>
      </c>
      <c r="UOK199">
        <v>11161703</v>
      </c>
      <c r="UOL199">
        <v>11161703</v>
      </c>
      <c r="UOM199">
        <v>11161703</v>
      </c>
      <c r="UON199">
        <v>11161703</v>
      </c>
      <c r="UOO199">
        <v>11161703</v>
      </c>
      <c r="UOP199">
        <v>11161703</v>
      </c>
      <c r="UOQ199">
        <v>11161703</v>
      </c>
      <c r="UOR199">
        <v>11161703</v>
      </c>
      <c r="UOS199">
        <v>11161703</v>
      </c>
      <c r="UOT199">
        <v>11161703</v>
      </c>
      <c r="UOU199">
        <v>11161703</v>
      </c>
      <c r="UOV199">
        <v>11161703</v>
      </c>
      <c r="UOW199">
        <v>11161703</v>
      </c>
      <c r="UOX199">
        <v>11161703</v>
      </c>
      <c r="UOY199">
        <v>11161703</v>
      </c>
      <c r="UOZ199">
        <v>11161703</v>
      </c>
      <c r="UPA199">
        <v>11161703</v>
      </c>
      <c r="UPB199">
        <v>11161703</v>
      </c>
      <c r="UPC199">
        <v>11161703</v>
      </c>
      <c r="UPD199">
        <v>11161703</v>
      </c>
      <c r="UPE199">
        <v>11161703</v>
      </c>
      <c r="UPF199">
        <v>11161703</v>
      </c>
      <c r="UPG199">
        <v>11161703</v>
      </c>
      <c r="UPH199">
        <v>11161703</v>
      </c>
      <c r="UPI199">
        <v>11161703</v>
      </c>
      <c r="UPJ199">
        <v>11161703</v>
      </c>
      <c r="UPK199">
        <v>11161703</v>
      </c>
      <c r="UPL199">
        <v>11161703</v>
      </c>
      <c r="UPM199">
        <v>11161703</v>
      </c>
      <c r="UPN199">
        <v>11161703</v>
      </c>
      <c r="UPO199">
        <v>11161703</v>
      </c>
      <c r="UPP199">
        <v>11161703</v>
      </c>
      <c r="UPQ199">
        <v>11161703</v>
      </c>
      <c r="UPR199">
        <v>11161703</v>
      </c>
      <c r="UPS199">
        <v>11161703</v>
      </c>
      <c r="UPT199">
        <v>11161703</v>
      </c>
      <c r="UPU199">
        <v>11161703</v>
      </c>
      <c r="UPV199">
        <v>11161703</v>
      </c>
      <c r="UPW199">
        <v>11161703</v>
      </c>
      <c r="UPX199">
        <v>11161703</v>
      </c>
      <c r="UPY199">
        <v>11161703</v>
      </c>
      <c r="UPZ199">
        <v>11161703</v>
      </c>
      <c r="UQA199">
        <v>11161703</v>
      </c>
      <c r="UQB199">
        <v>11161703</v>
      </c>
      <c r="UQC199">
        <v>11161703</v>
      </c>
      <c r="UQD199">
        <v>11161703</v>
      </c>
      <c r="UQE199">
        <v>11161703</v>
      </c>
      <c r="UQF199">
        <v>11161703</v>
      </c>
      <c r="UQG199">
        <v>11161703</v>
      </c>
      <c r="UQH199">
        <v>11161703</v>
      </c>
      <c r="UQI199">
        <v>11161703</v>
      </c>
      <c r="UQJ199">
        <v>11161703</v>
      </c>
      <c r="UQK199">
        <v>11161703</v>
      </c>
      <c r="UQL199">
        <v>11161703</v>
      </c>
      <c r="UQM199">
        <v>11161703</v>
      </c>
      <c r="UQN199">
        <v>11161703</v>
      </c>
      <c r="UQO199">
        <v>11161703</v>
      </c>
      <c r="UQP199">
        <v>11161703</v>
      </c>
      <c r="UQQ199">
        <v>11161703</v>
      </c>
      <c r="UQR199">
        <v>11161703</v>
      </c>
      <c r="UQS199">
        <v>11161703</v>
      </c>
      <c r="UQT199">
        <v>11161703</v>
      </c>
      <c r="UQU199">
        <v>11161703</v>
      </c>
      <c r="UQV199">
        <v>11161703</v>
      </c>
      <c r="UQW199">
        <v>11161703</v>
      </c>
      <c r="UQX199">
        <v>11161703</v>
      </c>
      <c r="UQY199">
        <v>11161703</v>
      </c>
      <c r="UQZ199">
        <v>11161703</v>
      </c>
      <c r="URA199">
        <v>11161703</v>
      </c>
      <c r="URB199">
        <v>11161703</v>
      </c>
      <c r="URC199">
        <v>11161703</v>
      </c>
      <c r="URD199">
        <v>11161703</v>
      </c>
      <c r="URE199">
        <v>11161703</v>
      </c>
      <c r="URF199">
        <v>11161703</v>
      </c>
      <c r="URG199">
        <v>11161703</v>
      </c>
      <c r="URH199">
        <v>11161703</v>
      </c>
      <c r="URI199">
        <v>11161703</v>
      </c>
      <c r="URJ199">
        <v>11161703</v>
      </c>
      <c r="URK199">
        <v>11161703</v>
      </c>
      <c r="URL199">
        <v>11161703</v>
      </c>
      <c r="URM199">
        <v>11161703</v>
      </c>
      <c r="URN199">
        <v>11161703</v>
      </c>
      <c r="URO199">
        <v>11161703</v>
      </c>
      <c r="URP199">
        <v>11161703</v>
      </c>
      <c r="URQ199">
        <v>11161703</v>
      </c>
      <c r="URR199">
        <v>11161703</v>
      </c>
      <c r="URS199">
        <v>11161703</v>
      </c>
      <c r="URT199">
        <v>11161703</v>
      </c>
      <c r="URU199">
        <v>11161703</v>
      </c>
      <c r="URV199">
        <v>11161703</v>
      </c>
      <c r="URW199">
        <v>11161703</v>
      </c>
      <c r="URX199">
        <v>11161703</v>
      </c>
      <c r="URY199">
        <v>11161703</v>
      </c>
      <c r="URZ199">
        <v>11161703</v>
      </c>
      <c r="USA199">
        <v>11161703</v>
      </c>
      <c r="USB199">
        <v>11161703</v>
      </c>
      <c r="USC199">
        <v>11161703</v>
      </c>
      <c r="USD199">
        <v>11161703</v>
      </c>
      <c r="USE199">
        <v>11161703</v>
      </c>
      <c r="USF199">
        <v>11161703</v>
      </c>
      <c r="USG199">
        <v>11161703</v>
      </c>
      <c r="USH199">
        <v>11161703</v>
      </c>
      <c r="USI199">
        <v>11161703</v>
      </c>
      <c r="USJ199">
        <v>11161703</v>
      </c>
      <c r="USK199">
        <v>11161703</v>
      </c>
      <c r="USL199">
        <v>11161703</v>
      </c>
      <c r="USM199">
        <v>11161703</v>
      </c>
      <c r="USN199">
        <v>11161703</v>
      </c>
      <c r="USO199">
        <v>11161703</v>
      </c>
      <c r="USP199">
        <v>11161703</v>
      </c>
      <c r="USQ199">
        <v>11161703</v>
      </c>
      <c r="USR199">
        <v>11161703</v>
      </c>
      <c r="USS199">
        <v>11161703</v>
      </c>
      <c r="UST199">
        <v>11161703</v>
      </c>
      <c r="USU199">
        <v>11161703</v>
      </c>
      <c r="USV199">
        <v>11161703</v>
      </c>
      <c r="USW199">
        <v>11161703</v>
      </c>
      <c r="USX199">
        <v>11161703</v>
      </c>
      <c r="USY199">
        <v>11161703</v>
      </c>
      <c r="USZ199">
        <v>11161703</v>
      </c>
      <c r="UTA199">
        <v>11161703</v>
      </c>
      <c r="UTB199">
        <v>11161703</v>
      </c>
      <c r="UTC199">
        <v>11161703</v>
      </c>
      <c r="UTD199">
        <v>11161703</v>
      </c>
      <c r="UTE199">
        <v>11161703</v>
      </c>
      <c r="UTF199">
        <v>11161703</v>
      </c>
      <c r="UTG199">
        <v>11161703</v>
      </c>
      <c r="UTH199">
        <v>11161703</v>
      </c>
      <c r="UTI199">
        <v>11161703</v>
      </c>
      <c r="UTJ199">
        <v>11161703</v>
      </c>
      <c r="UTK199">
        <v>11161703</v>
      </c>
      <c r="UTL199">
        <v>11161703</v>
      </c>
      <c r="UTM199">
        <v>11161703</v>
      </c>
      <c r="UTN199">
        <v>11161703</v>
      </c>
      <c r="UTO199">
        <v>11161703</v>
      </c>
      <c r="UTP199">
        <v>11161703</v>
      </c>
      <c r="UTQ199">
        <v>11161703</v>
      </c>
      <c r="UTR199">
        <v>11161703</v>
      </c>
      <c r="UTS199">
        <v>11161703</v>
      </c>
      <c r="UTT199">
        <v>11161703</v>
      </c>
      <c r="UTU199">
        <v>11161703</v>
      </c>
      <c r="UTV199">
        <v>11161703</v>
      </c>
      <c r="UTW199">
        <v>11161703</v>
      </c>
      <c r="UTX199">
        <v>11161703</v>
      </c>
      <c r="UTY199">
        <v>11161703</v>
      </c>
      <c r="UTZ199">
        <v>11161703</v>
      </c>
      <c r="UUA199">
        <v>11161703</v>
      </c>
      <c r="UUB199">
        <v>11161703</v>
      </c>
      <c r="UUC199">
        <v>11161703</v>
      </c>
      <c r="UUD199">
        <v>11161703</v>
      </c>
      <c r="UUE199">
        <v>11161703</v>
      </c>
      <c r="UUF199">
        <v>11161703</v>
      </c>
      <c r="UUG199">
        <v>11161703</v>
      </c>
      <c r="UUH199">
        <v>11161703</v>
      </c>
      <c r="UUI199">
        <v>11161703</v>
      </c>
      <c r="UUJ199">
        <v>11161703</v>
      </c>
      <c r="UUK199">
        <v>11161703</v>
      </c>
      <c r="UUL199">
        <v>11161703</v>
      </c>
      <c r="UUM199">
        <v>11161703</v>
      </c>
      <c r="UUN199">
        <v>11161703</v>
      </c>
      <c r="UUO199">
        <v>11161703</v>
      </c>
      <c r="UUP199">
        <v>11161703</v>
      </c>
      <c r="UUQ199">
        <v>11161703</v>
      </c>
      <c r="UUR199">
        <v>11161703</v>
      </c>
      <c r="UUS199">
        <v>11161703</v>
      </c>
      <c r="UUT199">
        <v>11161703</v>
      </c>
      <c r="UUU199">
        <v>11161703</v>
      </c>
      <c r="UUV199">
        <v>11161703</v>
      </c>
      <c r="UUW199">
        <v>11161703</v>
      </c>
      <c r="UUX199">
        <v>11161703</v>
      </c>
      <c r="UUY199">
        <v>11161703</v>
      </c>
      <c r="UUZ199">
        <v>11161703</v>
      </c>
      <c r="UVA199">
        <v>11161703</v>
      </c>
      <c r="UVB199">
        <v>11161703</v>
      </c>
      <c r="UVC199">
        <v>11161703</v>
      </c>
      <c r="UVD199">
        <v>11161703</v>
      </c>
      <c r="UVE199">
        <v>11161703</v>
      </c>
      <c r="UVF199">
        <v>11161703</v>
      </c>
      <c r="UVG199">
        <v>11161703</v>
      </c>
      <c r="UVH199">
        <v>11161703</v>
      </c>
      <c r="UVI199">
        <v>11161703</v>
      </c>
      <c r="UVJ199">
        <v>11161703</v>
      </c>
      <c r="UVK199">
        <v>11161703</v>
      </c>
      <c r="UVL199">
        <v>11161703</v>
      </c>
      <c r="UVM199">
        <v>11161703</v>
      </c>
      <c r="UVN199">
        <v>11161703</v>
      </c>
      <c r="UVO199">
        <v>11161703</v>
      </c>
      <c r="UVP199">
        <v>11161703</v>
      </c>
      <c r="UVQ199">
        <v>11161703</v>
      </c>
      <c r="UVR199">
        <v>11161703</v>
      </c>
      <c r="UVS199">
        <v>11161703</v>
      </c>
      <c r="UVT199">
        <v>11161703</v>
      </c>
      <c r="UVU199">
        <v>11161703</v>
      </c>
      <c r="UVV199">
        <v>11161703</v>
      </c>
      <c r="UVW199">
        <v>11161703</v>
      </c>
      <c r="UVX199">
        <v>11161703</v>
      </c>
      <c r="UVY199">
        <v>11161703</v>
      </c>
      <c r="UVZ199">
        <v>11161703</v>
      </c>
      <c r="UWA199">
        <v>11161703</v>
      </c>
      <c r="UWB199">
        <v>11161703</v>
      </c>
      <c r="UWC199">
        <v>11161703</v>
      </c>
      <c r="UWD199">
        <v>11161703</v>
      </c>
      <c r="UWE199">
        <v>11161703</v>
      </c>
      <c r="UWF199">
        <v>11161703</v>
      </c>
      <c r="UWG199">
        <v>11161703</v>
      </c>
      <c r="UWH199">
        <v>11161703</v>
      </c>
      <c r="UWI199">
        <v>11161703</v>
      </c>
      <c r="UWJ199">
        <v>11161703</v>
      </c>
      <c r="UWK199">
        <v>11161703</v>
      </c>
      <c r="UWL199">
        <v>11161703</v>
      </c>
      <c r="UWM199">
        <v>11161703</v>
      </c>
      <c r="UWN199">
        <v>11161703</v>
      </c>
      <c r="UWO199">
        <v>11161703</v>
      </c>
      <c r="UWP199">
        <v>11161703</v>
      </c>
      <c r="UWQ199">
        <v>11161703</v>
      </c>
      <c r="UWR199">
        <v>11161703</v>
      </c>
      <c r="UWS199">
        <v>11161703</v>
      </c>
      <c r="UWT199">
        <v>11161703</v>
      </c>
      <c r="UWU199">
        <v>11161703</v>
      </c>
      <c r="UWV199">
        <v>11161703</v>
      </c>
      <c r="UWW199">
        <v>11161703</v>
      </c>
      <c r="UWX199">
        <v>11161703</v>
      </c>
      <c r="UWY199">
        <v>11161703</v>
      </c>
      <c r="UWZ199">
        <v>11161703</v>
      </c>
      <c r="UXA199">
        <v>11161703</v>
      </c>
      <c r="UXB199">
        <v>11161703</v>
      </c>
      <c r="UXC199">
        <v>11161703</v>
      </c>
      <c r="UXD199">
        <v>11161703</v>
      </c>
      <c r="UXE199">
        <v>11161703</v>
      </c>
      <c r="UXF199">
        <v>11161703</v>
      </c>
      <c r="UXG199">
        <v>11161703</v>
      </c>
      <c r="UXH199">
        <v>11161703</v>
      </c>
      <c r="UXI199">
        <v>11161703</v>
      </c>
      <c r="UXJ199">
        <v>11161703</v>
      </c>
      <c r="UXK199">
        <v>11161703</v>
      </c>
      <c r="UXL199">
        <v>11161703</v>
      </c>
      <c r="UXM199">
        <v>11161703</v>
      </c>
      <c r="UXN199">
        <v>11161703</v>
      </c>
      <c r="UXO199">
        <v>11161703</v>
      </c>
      <c r="UXP199">
        <v>11161703</v>
      </c>
      <c r="UXQ199">
        <v>11161703</v>
      </c>
      <c r="UXR199">
        <v>11161703</v>
      </c>
      <c r="UXS199">
        <v>11161703</v>
      </c>
      <c r="UXT199">
        <v>11161703</v>
      </c>
      <c r="UXU199">
        <v>11161703</v>
      </c>
      <c r="UXV199">
        <v>11161703</v>
      </c>
      <c r="UXW199">
        <v>11161703</v>
      </c>
      <c r="UXX199">
        <v>11161703</v>
      </c>
      <c r="UXY199">
        <v>11161703</v>
      </c>
      <c r="UXZ199">
        <v>11161703</v>
      </c>
      <c r="UYA199">
        <v>11161703</v>
      </c>
      <c r="UYB199">
        <v>11161703</v>
      </c>
      <c r="UYC199">
        <v>11161703</v>
      </c>
      <c r="UYD199">
        <v>11161703</v>
      </c>
      <c r="UYE199">
        <v>11161703</v>
      </c>
      <c r="UYF199">
        <v>11161703</v>
      </c>
      <c r="UYG199">
        <v>11161703</v>
      </c>
      <c r="UYH199">
        <v>11161703</v>
      </c>
      <c r="UYI199">
        <v>11161703</v>
      </c>
      <c r="UYJ199">
        <v>11161703</v>
      </c>
      <c r="UYK199">
        <v>11161703</v>
      </c>
      <c r="UYL199">
        <v>11161703</v>
      </c>
      <c r="UYM199">
        <v>11161703</v>
      </c>
      <c r="UYN199">
        <v>11161703</v>
      </c>
      <c r="UYO199">
        <v>11161703</v>
      </c>
      <c r="UYP199">
        <v>11161703</v>
      </c>
      <c r="UYQ199">
        <v>11161703</v>
      </c>
      <c r="UYR199">
        <v>11161703</v>
      </c>
      <c r="UYS199">
        <v>11161703</v>
      </c>
      <c r="UYT199">
        <v>11161703</v>
      </c>
      <c r="UYU199">
        <v>11161703</v>
      </c>
      <c r="UYV199">
        <v>11161703</v>
      </c>
      <c r="UYW199">
        <v>11161703</v>
      </c>
      <c r="UYX199">
        <v>11161703</v>
      </c>
      <c r="UYY199">
        <v>11161703</v>
      </c>
      <c r="UYZ199">
        <v>11161703</v>
      </c>
      <c r="UZA199">
        <v>11161703</v>
      </c>
      <c r="UZB199">
        <v>11161703</v>
      </c>
      <c r="UZC199">
        <v>11161703</v>
      </c>
      <c r="UZD199">
        <v>11161703</v>
      </c>
      <c r="UZE199">
        <v>11161703</v>
      </c>
      <c r="UZF199">
        <v>11161703</v>
      </c>
      <c r="UZG199">
        <v>11161703</v>
      </c>
      <c r="UZH199">
        <v>11161703</v>
      </c>
      <c r="UZI199">
        <v>11161703</v>
      </c>
      <c r="UZJ199">
        <v>11161703</v>
      </c>
      <c r="UZK199">
        <v>11161703</v>
      </c>
      <c r="UZL199">
        <v>11161703</v>
      </c>
      <c r="UZM199">
        <v>11161703</v>
      </c>
      <c r="UZN199">
        <v>11161703</v>
      </c>
      <c r="UZO199">
        <v>11161703</v>
      </c>
      <c r="UZP199">
        <v>11161703</v>
      </c>
      <c r="UZQ199">
        <v>11161703</v>
      </c>
      <c r="UZR199">
        <v>11161703</v>
      </c>
      <c r="UZS199">
        <v>11161703</v>
      </c>
      <c r="UZT199">
        <v>11161703</v>
      </c>
      <c r="UZU199">
        <v>11161703</v>
      </c>
      <c r="UZV199">
        <v>11161703</v>
      </c>
      <c r="UZW199">
        <v>11161703</v>
      </c>
      <c r="UZX199">
        <v>11161703</v>
      </c>
      <c r="UZY199">
        <v>11161703</v>
      </c>
      <c r="UZZ199">
        <v>11161703</v>
      </c>
      <c r="VAA199">
        <v>11161703</v>
      </c>
      <c r="VAB199">
        <v>11161703</v>
      </c>
      <c r="VAC199">
        <v>11161703</v>
      </c>
      <c r="VAD199">
        <v>11161703</v>
      </c>
      <c r="VAE199">
        <v>11161703</v>
      </c>
      <c r="VAF199">
        <v>11161703</v>
      </c>
      <c r="VAG199">
        <v>11161703</v>
      </c>
      <c r="VAH199">
        <v>11161703</v>
      </c>
      <c r="VAI199">
        <v>11161703</v>
      </c>
      <c r="VAJ199">
        <v>11161703</v>
      </c>
      <c r="VAK199">
        <v>11161703</v>
      </c>
      <c r="VAL199">
        <v>11161703</v>
      </c>
      <c r="VAM199">
        <v>11161703</v>
      </c>
      <c r="VAN199">
        <v>11161703</v>
      </c>
      <c r="VAO199">
        <v>11161703</v>
      </c>
      <c r="VAP199">
        <v>11161703</v>
      </c>
      <c r="VAQ199">
        <v>11161703</v>
      </c>
      <c r="VAR199">
        <v>11161703</v>
      </c>
      <c r="VAS199">
        <v>11161703</v>
      </c>
      <c r="VAT199">
        <v>11161703</v>
      </c>
      <c r="VAU199">
        <v>11161703</v>
      </c>
      <c r="VAV199">
        <v>11161703</v>
      </c>
      <c r="VAW199">
        <v>11161703</v>
      </c>
      <c r="VAX199">
        <v>11161703</v>
      </c>
      <c r="VAY199">
        <v>11161703</v>
      </c>
      <c r="VAZ199">
        <v>11161703</v>
      </c>
      <c r="VBA199">
        <v>11161703</v>
      </c>
      <c r="VBB199">
        <v>11161703</v>
      </c>
      <c r="VBC199">
        <v>11161703</v>
      </c>
      <c r="VBD199">
        <v>11161703</v>
      </c>
      <c r="VBE199">
        <v>11161703</v>
      </c>
      <c r="VBF199">
        <v>11161703</v>
      </c>
      <c r="VBG199">
        <v>11161703</v>
      </c>
      <c r="VBH199">
        <v>11161703</v>
      </c>
      <c r="VBI199">
        <v>11161703</v>
      </c>
      <c r="VBJ199">
        <v>11161703</v>
      </c>
      <c r="VBK199">
        <v>11161703</v>
      </c>
      <c r="VBL199">
        <v>11161703</v>
      </c>
      <c r="VBM199">
        <v>11161703</v>
      </c>
      <c r="VBN199">
        <v>11161703</v>
      </c>
      <c r="VBO199">
        <v>11161703</v>
      </c>
      <c r="VBP199">
        <v>11161703</v>
      </c>
      <c r="VBQ199">
        <v>11161703</v>
      </c>
      <c r="VBR199">
        <v>11161703</v>
      </c>
      <c r="VBS199">
        <v>11161703</v>
      </c>
      <c r="VBT199">
        <v>11161703</v>
      </c>
      <c r="VBU199">
        <v>11161703</v>
      </c>
      <c r="VBV199">
        <v>11161703</v>
      </c>
      <c r="VBW199">
        <v>11161703</v>
      </c>
      <c r="VBX199">
        <v>11161703</v>
      </c>
      <c r="VBY199">
        <v>11161703</v>
      </c>
      <c r="VBZ199">
        <v>11161703</v>
      </c>
      <c r="VCA199">
        <v>11161703</v>
      </c>
      <c r="VCB199">
        <v>11161703</v>
      </c>
      <c r="VCC199">
        <v>11161703</v>
      </c>
      <c r="VCD199">
        <v>11161703</v>
      </c>
      <c r="VCE199">
        <v>11161703</v>
      </c>
      <c r="VCF199">
        <v>11161703</v>
      </c>
      <c r="VCG199">
        <v>11161703</v>
      </c>
      <c r="VCH199">
        <v>11161703</v>
      </c>
      <c r="VCI199">
        <v>11161703</v>
      </c>
      <c r="VCJ199">
        <v>11161703</v>
      </c>
      <c r="VCK199">
        <v>11161703</v>
      </c>
      <c r="VCL199">
        <v>11161703</v>
      </c>
      <c r="VCM199">
        <v>11161703</v>
      </c>
      <c r="VCN199">
        <v>11161703</v>
      </c>
      <c r="VCO199">
        <v>11161703</v>
      </c>
      <c r="VCP199">
        <v>11161703</v>
      </c>
      <c r="VCQ199">
        <v>11161703</v>
      </c>
      <c r="VCR199">
        <v>11161703</v>
      </c>
      <c r="VCS199">
        <v>11161703</v>
      </c>
      <c r="VCT199">
        <v>11161703</v>
      </c>
      <c r="VCU199">
        <v>11161703</v>
      </c>
      <c r="VCV199">
        <v>11161703</v>
      </c>
      <c r="VCW199">
        <v>11161703</v>
      </c>
      <c r="VCX199">
        <v>11161703</v>
      </c>
      <c r="VCY199">
        <v>11161703</v>
      </c>
      <c r="VCZ199">
        <v>11161703</v>
      </c>
      <c r="VDA199">
        <v>11161703</v>
      </c>
      <c r="VDB199">
        <v>11161703</v>
      </c>
      <c r="VDC199">
        <v>11161703</v>
      </c>
      <c r="VDD199">
        <v>11161703</v>
      </c>
      <c r="VDE199">
        <v>11161703</v>
      </c>
      <c r="VDF199">
        <v>11161703</v>
      </c>
      <c r="VDG199">
        <v>11161703</v>
      </c>
      <c r="VDH199">
        <v>11161703</v>
      </c>
      <c r="VDI199">
        <v>11161703</v>
      </c>
      <c r="VDJ199">
        <v>11161703</v>
      </c>
      <c r="VDK199">
        <v>11161703</v>
      </c>
      <c r="VDL199">
        <v>11161703</v>
      </c>
      <c r="VDM199">
        <v>11161703</v>
      </c>
      <c r="VDN199">
        <v>11161703</v>
      </c>
      <c r="VDO199">
        <v>11161703</v>
      </c>
      <c r="VDP199">
        <v>11161703</v>
      </c>
      <c r="VDQ199">
        <v>11161703</v>
      </c>
      <c r="VDR199">
        <v>11161703</v>
      </c>
      <c r="VDS199">
        <v>11161703</v>
      </c>
      <c r="VDT199">
        <v>11161703</v>
      </c>
      <c r="VDU199">
        <v>11161703</v>
      </c>
      <c r="VDV199">
        <v>11161703</v>
      </c>
      <c r="VDW199">
        <v>11161703</v>
      </c>
      <c r="VDX199">
        <v>11161703</v>
      </c>
      <c r="VDY199">
        <v>11161703</v>
      </c>
      <c r="VDZ199">
        <v>11161703</v>
      </c>
      <c r="VEA199">
        <v>11161703</v>
      </c>
      <c r="VEB199">
        <v>11161703</v>
      </c>
      <c r="VEC199">
        <v>11161703</v>
      </c>
      <c r="VED199">
        <v>11161703</v>
      </c>
      <c r="VEE199">
        <v>11161703</v>
      </c>
      <c r="VEF199">
        <v>11161703</v>
      </c>
      <c r="VEG199">
        <v>11161703</v>
      </c>
      <c r="VEH199">
        <v>11161703</v>
      </c>
      <c r="VEI199">
        <v>11161703</v>
      </c>
      <c r="VEJ199">
        <v>11161703</v>
      </c>
      <c r="VEK199">
        <v>11161703</v>
      </c>
      <c r="VEL199">
        <v>11161703</v>
      </c>
      <c r="VEM199">
        <v>11161703</v>
      </c>
      <c r="VEN199">
        <v>11161703</v>
      </c>
      <c r="VEO199">
        <v>11161703</v>
      </c>
      <c r="VEP199">
        <v>11161703</v>
      </c>
      <c r="VEQ199">
        <v>11161703</v>
      </c>
      <c r="VER199">
        <v>11161703</v>
      </c>
      <c r="VES199">
        <v>11161703</v>
      </c>
      <c r="VET199">
        <v>11161703</v>
      </c>
      <c r="VEU199">
        <v>11161703</v>
      </c>
      <c r="VEV199">
        <v>11161703</v>
      </c>
      <c r="VEW199">
        <v>11161703</v>
      </c>
      <c r="VEX199">
        <v>11161703</v>
      </c>
      <c r="VEY199">
        <v>11161703</v>
      </c>
      <c r="VEZ199">
        <v>11161703</v>
      </c>
      <c r="VFA199">
        <v>11161703</v>
      </c>
      <c r="VFB199">
        <v>11161703</v>
      </c>
      <c r="VFC199">
        <v>11161703</v>
      </c>
      <c r="VFD199">
        <v>11161703</v>
      </c>
      <c r="VFE199">
        <v>11161703</v>
      </c>
      <c r="VFF199">
        <v>11161703</v>
      </c>
      <c r="VFG199">
        <v>11161703</v>
      </c>
      <c r="VFH199">
        <v>11161703</v>
      </c>
      <c r="VFI199">
        <v>11161703</v>
      </c>
      <c r="VFJ199">
        <v>11161703</v>
      </c>
      <c r="VFK199">
        <v>11161703</v>
      </c>
      <c r="VFL199">
        <v>11161703</v>
      </c>
      <c r="VFM199">
        <v>11161703</v>
      </c>
      <c r="VFN199">
        <v>11161703</v>
      </c>
      <c r="VFO199">
        <v>11161703</v>
      </c>
      <c r="VFP199">
        <v>11161703</v>
      </c>
      <c r="VFQ199">
        <v>11161703</v>
      </c>
      <c r="VFR199">
        <v>11161703</v>
      </c>
      <c r="VFS199">
        <v>11161703</v>
      </c>
      <c r="VFT199">
        <v>11161703</v>
      </c>
      <c r="VFU199">
        <v>11161703</v>
      </c>
      <c r="VFV199">
        <v>11161703</v>
      </c>
      <c r="VFW199">
        <v>11161703</v>
      </c>
      <c r="VFX199">
        <v>11161703</v>
      </c>
      <c r="VFY199">
        <v>11161703</v>
      </c>
      <c r="VFZ199">
        <v>11161703</v>
      </c>
      <c r="VGA199">
        <v>11161703</v>
      </c>
      <c r="VGB199">
        <v>11161703</v>
      </c>
      <c r="VGC199">
        <v>11161703</v>
      </c>
      <c r="VGD199">
        <v>11161703</v>
      </c>
      <c r="VGE199">
        <v>11161703</v>
      </c>
      <c r="VGF199">
        <v>11161703</v>
      </c>
      <c r="VGG199">
        <v>11161703</v>
      </c>
      <c r="VGH199">
        <v>11161703</v>
      </c>
      <c r="VGI199">
        <v>11161703</v>
      </c>
      <c r="VGJ199">
        <v>11161703</v>
      </c>
      <c r="VGK199">
        <v>11161703</v>
      </c>
      <c r="VGL199">
        <v>11161703</v>
      </c>
      <c r="VGM199">
        <v>11161703</v>
      </c>
      <c r="VGN199">
        <v>11161703</v>
      </c>
      <c r="VGO199">
        <v>11161703</v>
      </c>
      <c r="VGP199">
        <v>11161703</v>
      </c>
      <c r="VGQ199">
        <v>11161703</v>
      </c>
      <c r="VGR199">
        <v>11161703</v>
      </c>
      <c r="VGS199">
        <v>11161703</v>
      </c>
      <c r="VGT199">
        <v>11161703</v>
      </c>
      <c r="VGU199">
        <v>11161703</v>
      </c>
      <c r="VGV199">
        <v>11161703</v>
      </c>
      <c r="VGW199">
        <v>11161703</v>
      </c>
      <c r="VGX199">
        <v>11161703</v>
      </c>
      <c r="VGY199">
        <v>11161703</v>
      </c>
      <c r="VGZ199">
        <v>11161703</v>
      </c>
      <c r="VHA199">
        <v>11161703</v>
      </c>
      <c r="VHB199">
        <v>11161703</v>
      </c>
      <c r="VHC199">
        <v>11161703</v>
      </c>
      <c r="VHD199">
        <v>11161703</v>
      </c>
      <c r="VHE199">
        <v>11161703</v>
      </c>
      <c r="VHF199">
        <v>11161703</v>
      </c>
      <c r="VHG199">
        <v>11161703</v>
      </c>
      <c r="VHH199">
        <v>11161703</v>
      </c>
      <c r="VHI199">
        <v>11161703</v>
      </c>
      <c r="VHJ199">
        <v>11161703</v>
      </c>
      <c r="VHK199">
        <v>11161703</v>
      </c>
      <c r="VHL199">
        <v>11161703</v>
      </c>
      <c r="VHM199">
        <v>11161703</v>
      </c>
      <c r="VHN199">
        <v>11161703</v>
      </c>
      <c r="VHO199">
        <v>11161703</v>
      </c>
      <c r="VHP199">
        <v>11161703</v>
      </c>
      <c r="VHQ199">
        <v>11161703</v>
      </c>
      <c r="VHR199">
        <v>11161703</v>
      </c>
      <c r="VHS199">
        <v>11161703</v>
      </c>
      <c r="VHT199">
        <v>11161703</v>
      </c>
      <c r="VHU199">
        <v>11161703</v>
      </c>
      <c r="VHV199">
        <v>11161703</v>
      </c>
      <c r="VHW199">
        <v>11161703</v>
      </c>
      <c r="VHX199">
        <v>11161703</v>
      </c>
      <c r="VHY199">
        <v>11161703</v>
      </c>
      <c r="VHZ199">
        <v>11161703</v>
      </c>
      <c r="VIA199">
        <v>11161703</v>
      </c>
      <c r="VIB199">
        <v>11161703</v>
      </c>
      <c r="VIC199">
        <v>11161703</v>
      </c>
      <c r="VID199">
        <v>11161703</v>
      </c>
      <c r="VIE199">
        <v>11161703</v>
      </c>
      <c r="VIF199">
        <v>11161703</v>
      </c>
      <c r="VIG199">
        <v>11161703</v>
      </c>
      <c r="VIH199">
        <v>11161703</v>
      </c>
      <c r="VII199">
        <v>11161703</v>
      </c>
      <c r="VIJ199">
        <v>11161703</v>
      </c>
      <c r="VIK199">
        <v>11161703</v>
      </c>
      <c r="VIL199">
        <v>11161703</v>
      </c>
      <c r="VIM199">
        <v>11161703</v>
      </c>
      <c r="VIN199">
        <v>11161703</v>
      </c>
      <c r="VIO199">
        <v>11161703</v>
      </c>
      <c r="VIP199">
        <v>11161703</v>
      </c>
      <c r="VIQ199">
        <v>11161703</v>
      </c>
      <c r="VIR199">
        <v>11161703</v>
      </c>
      <c r="VIS199">
        <v>11161703</v>
      </c>
      <c r="VIT199">
        <v>11161703</v>
      </c>
      <c r="VIU199">
        <v>11161703</v>
      </c>
      <c r="VIV199">
        <v>11161703</v>
      </c>
      <c r="VIW199">
        <v>11161703</v>
      </c>
      <c r="VIX199">
        <v>11161703</v>
      </c>
      <c r="VIY199">
        <v>11161703</v>
      </c>
      <c r="VIZ199">
        <v>11161703</v>
      </c>
      <c r="VJA199">
        <v>11161703</v>
      </c>
      <c r="VJB199">
        <v>11161703</v>
      </c>
      <c r="VJC199">
        <v>11161703</v>
      </c>
      <c r="VJD199">
        <v>11161703</v>
      </c>
      <c r="VJE199">
        <v>11161703</v>
      </c>
      <c r="VJF199">
        <v>11161703</v>
      </c>
      <c r="VJG199">
        <v>11161703</v>
      </c>
      <c r="VJH199">
        <v>11161703</v>
      </c>
      <c r="VJI199">
        <v>11161703</v>
      </c>
      <c r="VJJ199">
        <v>11161703</v>
      </c>
      <c r="VJK199">
        <v>11161703</v>
      </c>
      <c r="VJL199">
        <v>11161703</v>
      </c>
      <c r="VJM199">
        <v>11161703</v>
      </c>
      <c r="VJN199">
        <v>11161703</v>
      </c>
      <c r="VJO199">
        <v>11161703</v>
      </c>
      <c r="VJP199">
        <v>11161703</v>
      </c>
      <c r="VJQ199">
        <v>11161703</v>
      </c>
      <c r="VJR199">
        <v>11161703</v>
      </c>
      <c r="VJS199">
        <v>11161703</v>
      </c>
      <c r="VJT199">
        <v>11161703</v>
      </c>
      <c r="VJU199">
        <v>11161703</v>
      </c>
      <c r="VJV199">
        <v>11161703</v>
      </c>
      <c r="VJW199">
        <v>11161703</v>
      </c>
      <c r="VJX199">
        <v>11161703</v>
      </c>
      <c r="VJY199">
        <v>11161703</v>
      </c>
      <c r="VJZ199">
        <v>11161703</v>
      </c>
      <c r="VKA199">
        <v>11161703</v>
      </c>
      <c r="VKB199">
        <v>11161703</v>
      </c>
      <c r="VKC199">
        <v>11161703</v>
      </c>
      <c r="VKD199">
        <v>11161703</v>
      </c>
      <c r="VKE199">
        <v>11161703</v>
      </c>
      <c r="VKF199">
        <v>11161703</v>
      </c>
      <c r="VKG199">
        <v>11161703</v>
      </c>
      <c r="VKH199">
        <v>11161703</v>
      </c>
      <c r="VKI199">
        <v>11161703</v>
      </c>
      <c r="VKJ199">
        <v>11161703</v>
      </c>
      <c r="VKK199">
        <v>11161703</v>
      </c>
      <c r="VKL199">
        <v>11161703</v>
      </c>
      <c r="VKM199">
        <v>11161703</v>
      </c>
      <c r="VKN199">
        <v>11161703</v>
      </c>
      <c r="VKO199">
        <v>11161703</v>
      </c>
      <c r="VKP199">
        <v>11161703</v>
      </c>
      <c r="VKQ199">
        <v>11161703</v>
      </c>
      <c r="VKR199">
        <v>11161703</v>
      </c>
      <c r="VKS199">
        <v>11161703</v>
      </c>
      <c r="VKT199">
        <v>11161703</v>
      </c>
      <c r="VKU199">
        <v>11161703</v>
      </c>
      <c r="VKV199">
        <v>11161703</v>
      </c>
      <c r="VKW199">
        <v>11161703</v>
      </c>
      <c r="VKX199">
        <v>11161703</v>
      </c>
      <c r="VKY199">
        <v>11161703</v>
      </c>
      <c r="VKZ199">
        <v>11161703</v>
      </c>
      <c r="VLA199">
        <v>11161703</v>
      </c>
      <c r="VLB199">
        <v>11161703</v>
      </c>
      <c r="VLC199">
        <v>11161703</v>
      </c>
      <c r="VLD199">
        <v>11161703</v>
      </c>
      <c r="VLE199">
        <v>11161703</v>
      </c>
      <c r="VLF199">
        <v>11161703</v>
      </c>
      <c r="VLG199">
        <v>11161703</v>
      </c>
      <c r="VLH199">
        <v>11161703</v>
      </c>
      <c r="VLI199">
        <v>11161703</v>
      </c>
      <c r="VLJ199">
        <v>11161703</v>
      </c>
      <c r="VLK199">
        <v>11161703</v>
      </c>
      <c r="VLL199">
        <v>11161703</v>
      </c>
      <c r="VLM199">
        <v>11161703</v>
      </c>
      <c r="VLN199">
        <v>11161703</v>
      </c>
      <c r="VLO199">
        <v>11161703</v>
      </c>
      <c r="VLP199">
        <v>11161703</v>
      </c>
      <c r="VLQ199">
        <v>11161703</v>
      </c>
      <c r="VLR199">
        <v>11161703</v>
      </c>
      <c r="VLS199">
        <v>11161703</v>
      </c>
      <c r="VLT199">
        <v>11161703</v>
      </c>
      <c r="VLU199">
        <v>11161703</v>
      </c>
      <c r="VLV199">
        <v>11161703</v>
      </c>
      <c r="VLW199">
        <v>11161703</v>
      </c>
      <c r="VLX199">
        <v>11161703</v>
      </c>
      <c r="VLY199">
        <v>11161703</v>
      </c>
      <c r="VLZ199">
        <v>11161703</v>
      </c>
      <c r="VMA199">
        <v>11161703</v>
      </c>
      <c r="VMB199">
        <v>11161703</v>
      </c>
      <c r="VMC199">
        <v>11161703</v>
      </c>
      <c r="VMD199">
        <v>11161703</v>
      </c>
      <c r="VME199">
        <v>11161703</v>
      </c>
      <c r="VMF199">
        <v>11161703</v>
      </c>
      <c r="VMG199">
        <v>11161703</v>
      </c>
      <c r="VMH199">
        <v>11161703</v>
      </c>
      <c r="VMI199">
        <v>11161703</v>
      </c>
      <c r="VMJ199">
        <v>11161703</v>
      </c>
      <c r="VMK199">
        <v>11161703</v>
      </c>
      <c r="VML199">
        <v>11161703</v>
      </c>
      <c r="VMM199">
        <v>11161703</v>
      </c>
      <c r="VMN199">
        <v>11161703</v>
      </c>
      <c r="VMO199">
        <v>11161703</v>
      </c>
      <c r="VMP199">
        <v>11161703</v>
      </c>
      <c r="VMQ199">
        <v>11161703</v>
      </c>
      <c r="VMR199">
        <v>11161703</v>
      </c>
      <c r="VMS199">
        <v>11161703</v>
      </c>
      <c r="VMT199">
        <v>11161703</v>
      </c>
      <c r="VMU199">
        <v>11161703</v>
      </c>
      <c r="VMV199">
        <v>11161703</v>
      </c>
      <c r="VMW199">
        <v>11161703</v>
      </c>
      <c r="VMX199">
        <v>11161703</v>
      </c>
      <c r="VMY199">
        <v>11161703</v>
      </c>
      <c r="VMZ199">
        <v>11161703</v>
      </c>
      <c r="VNA199">
        <v>11161703</v>
      </c>
      <c r="VNB199">
        <v>11161703</v>
      </c>
      <c r="VNC199">
        <v>11161703</v>
      </c>
      <c r="VND199">
        <v>11161703</v>
      </c>
      <c r="VNE199">
        <v>11161703</v>
      </c>
      <c r="VNF199">
        <v>11161703</v>
      </c>
      <c r="VNG199">
        <v>11161703</v>
      </c>
      <c r="VNH199">
        <v>11161703</v>
      </c>
      <c r="VNI199">
        <v>11161703</v>
      </c>
      <c r="VNJ199">
        <v>11161703</v>
      </c>
      <c r="VNK199">
        <v>11161703</v>
      </c>
      <c r="VNL199">
        <v>11161703</v>
      </c>
      <c r="VNM199">
        <v>11161703</v>
      </c>
      <c r="VNN199">
        <v>11161703</v>
      </c>
      <c r="VNO199">
        <v>11161703</v>
      </c>
      <c r="VNP199">
        <v>11161703</v>
      </c>
      <c r="VNQ199">
        <v>11161703</v>
      </c>
      <c r="VNR199">
        <v>11161703</v>
      </c>
      <c r="VNS199">
        <v>11161703</v>
      </c>
      <c r="VNT199">
        <v>11161703</v>
      </c>
      <c r="VNU199">
        <v>11161703</v>
      </c>
      <c r="VNV199">
        <v>11161703</v>
      </c>
      <c r="VNW199">
        <v>11161703</v>
      </c>
      <c r="VNX199">
        <v>11161703</v>
      </c>
      <c r="VNY199">
        <v>11161703</v>
      </c>
      <c r="VNZ199">
        <v>11161703</v>
      </c>
      <c r="VOA199">
        <v>11161703</v>
      </c>
      <c r="VOB199">
        <v>11161703</v>
      </c>
      <c r="VOC199">
        <v>11161703</v>
      </c>
      <c r="VOD199">
        <v>11161703</v>
      </c>
      <c r="VOE199">
        <v>11161703</v>
      </c>
      <c r="VOF199">
        <v>11161703</v>
      </c>
      <c r="VOG199">
        <v>11161703</v>
      </c>
      <c r="VOH199">
        <v>11161703</v>
      </c>
      <c r="VOI199">
        <v>11161703</v>
      </c>
      <c r="VOJ199">
        <v>11161703</v>
      </c>
      <c r="VOK199">
        <v>11161703</v>
      </c>
      <c r="VOL199">
        <v>11161703</v>
      </c>
      <c r="VOM199">
        <v>11161703</v>
      </c>
      <c r="VON199">
        <v>11161703</v>
      </c>
      <c r="VOO199">
        <v>11161703</v>
      </c>
      <c r="VOP199">
        <v>11161703</v>
      </c>
      <c r="VOQ199">
        <v>11161703</v>
      </c>
      <c r="VOR199">
        <v>11161703</v>
      </c>
      <c r="VOS199">
        <v>11161703</v>
      </c>
      <c r="VOT199">
        <v>11161703</v>
      </c>
      <c r="VOU199">
        <v>11161703</v>
      </c>
      <c r="VOV199">
        <v>11161703</v>
      </c>
      <c r="VOW199">
        <v>11161703</v>
      </c>
      <c r="VOX199">
        <v>11161703</v>
      </c>
      <c r="VOY199">
        <v>11161703</v>
      </c>
      <c r="VOZ199">
        <v>11161703</v>
      </c>
      <c r="VPA199">
        <v>11161703</v>
      </c>
      <c r="VPB199">
        <v>11161703</v>
      </c>
      <c r="VPC199">
        <v>11161703</v>
      </c>
      <c r="VPD199">
        <v>11161703</v>
      </c>
      <c r="VPE199">
        <v>11161703</v>
      </c>
      <c r="VPF199">
        <v>11161703</v>
      </c>
      <c r="VPG199">
        <v>11161703</v>
      </c>
      <c r="VPH199">
        <v>11161703</v>
      </c>
      <c r="VPI199">
        <v>11161703</v>
      </c>
      <c r="VPJ199">
        <v>11161703</v>
      </c>
      <c r="VPK199">
        <v>11161703</v>
      </c>
      <c r="VPL199">
        <v>11161703</v>
      </c>
      <c r="VPM199">
        <v>11161703</v>
      </c>
      <c r="VPN199">
        <v>11161703</v>
      </c>
      <c r="VPO199">
        <v>11161703</v>
      </c>
      <c r="VPP199">
        <v>11161703</v>
      </c>
      <c r="VPQ199">
        <v>11161703</v>
      </c>
      <c r="VPR199">
        <v>11161703</v>
      </c>
      <c r="VPS199">
        <v>11161703</v>
      </c>
      <c r="VPT199">
        <v>11161703</v>
      </c>
      <c r="VPU199">
        <v>11161703</v>
      </c>
      <c r="VPV199">
        <v>11161703</v>
      </c>
      <c r="VPW199">
        <v>11161703</v>
      </c>
      <c r="VPX199">
        <v>11161703</v>
      </c>
      <c r="VPY199">
        <v>11161703</v>
      </c>
      <c r="VPZ199">
        <v>11161703</v>
      </c>
      <c r="VQA199">
        <v>11161703</v>
      </c>
      <c r="VQB199">
        <v>11161703</v>
      </c>
      <c r="VQC199">
        <v>11161703</v>
      </c>
      <c r="VQD199">
        <v>11161703</v>
      </c>
      <c r="VQE199">
        <v>11161703</v>
      </c>
      <c r="VQF199">
        <v>11161703</v>
      </c>
      <c r="VQG199">
        <v>11161703</v>
      </c>
      <c r="VQH199">
        <v>11161703</v>
      </c>
      <c r="VQI199">
        <v>11161703</v>
      </c>
      <c r="VQJ199">
        <v>11161703</v>
      </c>
      <c r="VQK199">
        <v>11161703</v>
      </c>
      <c r="VQL199">
        <v>11161703</v>
      </c>
      <c r="VQM199">
        <v>11161703</v>
      </c>
      <c r="VQN199">
        <v>11161703</v>
      </c>
      <c r="VQO199">
        <v>11161703</v>
      </c>
      <c r="VQP199">
        <v>11161703</v>
      </c>
      <c r="VQQ199">
        <v>11161703</v>
      </c>
      <c r="VQR199">
        <v>11161703</v>
      </c>
      <c r="VQS199">
        <v>11161703</v>
      </c>
      <c r="VQT199">
        <v>11161703</v>
      </c>
      <c r="VQU199">
        <v>11161703</v>
      </c>
      <c r="VQV199">
        <v>11161703</v>
      </c>
      <c r="VQW199">
        <v>11161703</v>
      </c>
      <c r="VQX199">
        <v>11161703</v>
      </c>
      <c r="VQY199">
        <v>11161703</v>
      </c>
      <c r="VQZ199">
        <v>11161703</v>
      </c>
      <c r="VRA199">
        <v>11161703</v>
      </c>
      <c r="VRB199">
        <v>11161703</v>
      </c>
      <c r="VRC199">
        <v>11161703</v>
      </c>
      <c r="VRD199">
        <v>11161703</v>
      </c>
      <c r="VRE199">
        <v>11161703</v>
      </c>
      <c r="VRF199">
        <v>11161703</v>
      </c>
      <c r="VRG199">
        <v>11161703</v>
      </c>
      <c r="VRH199">
        <v>11161703</v>
      </c>
      <c r="VRI199">
        <v>11161703</v>
      </c>
      <c r="VRJ199">
        <v>11161703</v>
      </c>
      <c r="VRK199">
        <v>11161703</v>
      </c>
      <c r="VRL199">
        <v>11161703</v>
      </c>
      <c r="VRM199">
        <v>11161703</v>
      </c>
      <c r="VRN199">
        <v>11161703</v>
      </c>
      <c r="VRO199">
        <v>11161703</v>
      </c>
      <c r="VRP199">
        <v>11161703</v>
      </c>
      <c r="VRQ199">
        <v>11161703</v>
      </c>
      <c r="VRR199">
        <v>11161703</v>
      </c>
      <c r="VRS199">
        <v>11161703</v>
      </c>
      <c r="VRT199">
        <v>11161703</v>
      </c>
      <c r="VRU199">
        <v>11161703</v>
      </c>
      <c r="VRV199">
        <v>11161703</v>
      </c>
      <c r="VRW199">
        <v>11161703</v>
      </c>
      <c r="VRX199">
        <v>11161703</v>
      </c>
      <c r="VRY199">
        <v>11161703</v>
      </c>
      <c r="VRZ199">
        <v>11161703</v>
      </c>
      <c r="VSA199">
        <v>11161703</v>
      </c>
      <c r="VSB199">
        <v>11161703</v>
      </c>
      <c r="VSC199">
        <v>11161703</v>
      </c>
      <c r="VSD199">
        <v>11161703</v>
      </c>
      <c r="VSE199">
        <v>11161703</v>
      </c>
      <c r="VSF199">
        <v>11161703</v>
      </c>
      <c r="VSG199">
        <v>11161703</v>
      </c>
      <c r="VSH199">
        <v>11161703</v>
      </c>
      <c r="VSI199">
        <v>11161703</v>
      </c>
      <c r="VSJ199">
        <v>11161703</v>
      </c>
      <c r="VSK199">
        <v>11161703</v>
      </c>
      <c r="VSL199">
        <v>11161703</v>
      </c>
      <c r="VSM199">
        <v>11161703</v>
      </c>
      <c r="VSN199">
        <v>11161703</v>
      </c>
      <c r="VSO199">
        <v>11161703</v>
      </c>
      <c r="VSP199">
        <v>11161703</v>
      </c>
      <c r="VSQ199">
        <v>11161703</v>
      </c>
      <c r="VSR199">
        <v>11161703</v>
      </c>
      <c r="VSS199">
        <v>11161703</v>
      </c>
      <c r="VST199">
        <v>11161703</v>
      </c>
      <c r="VSU199">
        <v>11161703</v>
      </c>
      <c r="VSV199">
        <v>11161703</v>
      </c>
      <c r="VSW199">
        <v>11161703</v>
      </c>
      <c r="VSX199">
        <v>11161703</v>
      </c>
      <c r="VSY199">
        <v>11161703</v>
      </c>
      <c r="VSZ199">
        <v>11161703</v>
      </c>
      <c r="VTA199">
        <v>11161703</v>
      </c>
      <c r="VTB199">
        <v>11161703</v>
      </c>
      <c r="VTC199">
        <v>11161703</v>
      </c>
      <c r="VTD199">
        <v>11161703</v>
      </c>
      <c r="VTE199">
        <v>11161703</v>
      </c>
      <c r="VTF199">
        <v>11161703</v>
      </c>
      <c r="VTG199">
        <v>11161703</v>
      </c>
      <c r="VTH199">
        <v>11161703</v>
      </c>
      <c r="VTI199">
        <v>11161703</v>
      </c>
      <c r="VTJ199">
        <v>11161703</v>
      </c>
      <c r="VTK199">
        <v>11161703</v>
      </c>
      <c r="VTL199">
        <v>11161703</v>
      </c>
      <c r="VTM199">
        <v>11161703</v>
      </c>
      <c r="VTN199">
        <v>11161703</v>
      </c>
      <c r="VTO199">
        <v>11161703</v>
      </c>
      <c r="VTP199">
        <v>11161703</v>
      </c>
      <c r="VTQ199">
        <v>11161703</v>
      </c>
      <c r="VTR199">
        <v>11161703</v>
      </c>
      <c r="VTS199">
        <v>11161703</v>
      </c>
      <c r="VTT199">
        <v>11161703</v>
      </c>
      <c r="VTU199">
        <v>11161703</v>
      </c>
      <c r="VTV199">
        <v>11161703</v>
      </c>
      <c r="VTW199">
        <v>11161703</v>
      </c>
      <c r="VTX199">
        <v>11161703</v>
      </c>
      <c r="VTY199">
        <v>11161703</v>
      </c>
      <c r="VTZ199">
        <v>11161703</v>
      </c>
      <c r="VUA199">
        <v>11161703</v>
      </c>
      <c r="VUB199">
        <v>11161703</v>
      </c>
      <c r="VUC199">
        <v>11161703</v>
      </c>
      <c r="VUD199">
        <v>11161703</v>
      </c>
      <c r="VUE199">
        <v>11161703</v>
      </c>
      <c r="VUF199">
        <v>11161703</v>
      </c>
      <c r="VUG199">
        <v>11161703</v>
      </c>
      <c r="VUH199">
        <v>11161703</v>
      </c>
      <c r="VUI199">
        <v>11161703</v>
      </c>
      <c r="VUJ199">
        <v>11161703</v>
      </c>
      <c r="VUK199">
        <v>11161703</v>
      </c>
      <c r="VUL199">
        <v>11161703</v>
      </c>
      <c r="VUM199">
        <v>11161703</v>
      </c>
      <c r="VUN199">
        <v>11161703</v>
      </c>
      <c r="VUO199">
        <v>11161703</v>
      </c>
      <c r="VUP199">
        <v>11161703</v>
      </c>
      <c r="VUQ199">
        <v>11161703</v>
      </c>
      <c r="VUR199">
        <v>11161703</v>
      </c>
      <c r="VUS199">
        <v>11161703</v>
      </c>
      <c r="VUT199">
        <v>11161703</v>
      </c>
      <c r="VUU199">
        <v>11161703</v>
      </c>
      <c r="VUV199">
        <v>11161703</v>
      </c>
      <c r="VUW199">
        <v>11161703</v>
      </c>
      <c r="VUX199">
        <v>11161703</v>
      </c>
      <c r="VUY199">
        <v>11161703</v>
      </c>
      <c r="VUZ199">
        <v>11161703</v>
      </c>
      <c r="VVA199">
        <v>11161703</v>
      </c>
      <c r="VVB199">
        <v>11161703</v>
      </c>
      <c r="VVC199">
        <v>11161703</v>
      </c>
      <c r="VVD199">
        <v>11161703</v>
      </c>
      <c r="VVE199">
        <v>11161703</v>
      </c>
      <c r="VVF199">
        <v>11161703</v>
      </c>
      <c r="VVG199">
        <v>11161703</v>
      </c>
      <c r="VVH199">
        <v>11161703</v>
      </c>
      <c r="VVI199">
        <v>11161703</v>
      </c>
      <c r="VVJ199">
        <v>11161703</v>
      </c>
      <c r="VVK199">
        <v>11161703</v>
      </c>
      <c r="VVL199">
        <v>11161703</v>
      </c>
      <c r="VVM199">
        <v>11161703</v>
      </c>
      <c r="VVN199">
        <v>11161703</v>
      </c>
      <c r="VVO199">
        <v>11161703</v>
      </c>
      <c r="VVP199">
        <v>11161703</v>
      </c>
      <c r="VVQ199">
        <v>11161703</v>
      </c>
      <c r="VVR199">
        <v>11161703</v>
      </c>
      <c r="VVS199">
        <v>11161703</v>
      </c>
      <c r="VVT199">
        <v>11161703</v>
      </c>
      <c r="VVU199">
        <v>11161703</v>
      </c>
      <c r="VVV199">
        <v>11161703</v>
      </c>
      <c r="VVW199">
        <v>11161703</v>
      </c>
      <c r="VVX199">
        <v>11161703</v>
      </c>
      <c r="VVY199">
        <v>11161703</v>
      </c>
      <c r="VVZ199">
        <v>11161703</v>
      </c>
      <c r="VWA199">
        <v>11161703</v>
      </c>
      <c r="VWB199">
        <v>11161703</v>
      </c>
      <c r="VWC199">
        <v>11161703</v>
      </c>
      <c r="VWD199">
        <v>11161703</v>
      </c>
      <c r="VWE199">
        <v>11161703</v>
      </c>
      <c r="VWF199">
        <v>11161703</v>
      </c>
      <c r="VWG199">
        <v>11161703</v>
      </c>
      <c r="VWH199">
        <v>11161703</v>
      </c>
      <c r="VWI199">
        <v>11161703</v>
      </c>
      <c r="VWJ199">
        <v>11161703</v>
      </c>
      <c r="VWK199">
        <v>11161703</v>
      </c>
      <c r="VWL199">
        <v>11161703</v>
      </c>
      <c r="VWM199">
        <v>11161703</v>
      </c>
      <c r="VWN199">
        <v>11161703</v>
      </c>
      <c r="VWO199">
        <v>11161703</v>
      </c>
      <c r="VWP199">
        <v>11161703</v>
      </c>
      <c r="VWQ199">
        <v>11161703</v>
      </c>
      <c r="VWR199">
        <v>11161703</v>
      </c>
      <c r="VWS199">
        <v>11161703</v>
      </c>
      <c r="VWT199">
        <v>11161703</v>
      </c>
      <c r="VWU199">
        <v>11161703</v>
      </c>
      <c r="VWV199">
        <v>11161703</v>
      </c>
      <c r="VWW199">
        <v>11161703</v>
      </c>
      <c r="VWX199">
        <v>11161703</v>
      </c>
      <c r="VWY199">
        <v>11161703</v>
      </c>
      <c r="VWZ199">
        <v>11161703</v>
      </c>
      <c r="VXA199">
        <v>11161703</v>
      </c>
      <c r="VXB199">
        <v>11161703</v>
      </c>
      <c r="VXC199">
        <v>11161703</v>
      </c>
      <c r="VXD199">
        <v>11161703</v>
      </c>
      <c r="VXE199">
        <v>11161703</v>
      </c>
      <c r="VXF199">
        <v>11161703</v>
      </c>
      <c r="VXG199">
        <v>11161703</v>
      </c>
      <c r="VXH199">
        <v>11161703</v>
      </c>
      <c r="VXI199">
        <v>11161703</v>
      </c>
      <c r="VXJ199">
        <v>11161703</v>
      </c>
      <c r="VXK199">
        <v>11161703</v>
      </c>
      <c r="VXL199">
        <v>11161703</v>
      </c>
      <c r="VXM199">
        <v>11161703</v>
      </c>
      <c r="VXN199">
        <v>11161703</v>
      </c>
      <c r="VXO199">
        <v>11161703</v>
      </c>
      <c r="VXP199">
        <v>11161703</v>
      </c>
      <c r="VXQ199">
        <v>11161703</v>
      </c>
      <c r="VXR199">
        <v>11161703</v>
      </c>
      <c r="VXS199">
        <v>11161703</v>
      </c>
      <c r="VXT199">
        <v>11161703</v>
      </c>
      <c r="VXU199">
        <v>11161703</v>
      </c>
      <c r="VXV199">
        <v>11161703</v>
      </c>
      <c r="VXW199">
        <v>11161703</v>
      </c>
      <c r="VXX199">
        <v>11161703</v>
      </c>
      <c r="VXY199">
        <v>11161703</v>
      </c>
      <c r="VXZ199">
        <v>11161703</v>
      </c>
      <c r="VYA199">
        <v>11161703</v>
      </c>
      <c r="VYB199">
        <v>11161703</v>
      </c>
      <c r="VYC199">
        <v>11161703</v>
      </c>
      <c r="VYD199">
        <v>11161703</v>
      </c>
      <c r="VYE199">
        <v>11161703</v>
      </c>
      <c r="VYF199">
        <v>11161703</v>
      </c>
      <c r="VYG199">
        <v>11161703</v>
      </c>
      <c r="VYH199">
        <v>11161703</v>
      </c>
      <c r="VYI199">
        <v>11161703</v>
      </c>
      <c r="VYJ199">
        <v>11161703</v>
      </c>
      <c r="VYK199">
        <v>11161703</v>
      </c>
      <c r="VYL199">
        <v>11161703</v>
      </c>
      <c r="VYM199">
        <v>11161703</v>
      </c>
      <c r="VYN199">
        <v>11161703</v>
      </c>
      <c r="VYO199">
        <v>11161703</v>
      </c>
      <c r="VYP199">
        <v>11161703</v>
      </c>
      <c r="VYQ199">
        <v>11161703</v>
      </c>
      <c r="VYR199">
        <v>11161703</v>
      </c>
      <c r="VYS199">
        <v>11161703</v>
      </c>
      <c r="VYT199">
        <v>11161703</v>
      </c>
      <c r="VYU199">
        <v>11161703</v>
      </c>
      <c r="VYV199">
        <v>11161703</v>
      </c>
      <c r="VYW199">
        <v>11161703</v>
      </c>
      <c r="VYX199">
        <v>11161703</v>
      </c>
      <c r="VYY199">
        <v>11161703</v>
      </c>
      <c r="VYZ199">
        <v>11161703</v>
      </c>
      <c r="VZA199">
        <v>11161703</v>
      </c>
      <c r="VZB199">
        <v>11161703</v>
      </c>
      <c r="VZC199">
        <v>11161703</v>
      </c>
      <c r="VZD199">
        <v>11161703</v>
      </c>
      <c r="VZE199">
        <v>11161703</v>
      </c>
      <c r="VZF199">
        <v>11161703</v>
      </c>
      <c r="VZG199">
        <v>11161703</v>
      </c>
      <c r="VZH199">
        <v>11161703</v>
      </c>
      <c r="VZI199">
        <v>11161703</v>
      </c>
      <c r="VZJ199">
        <v>11161703</v>
      </c>
      <c r="VZK199">
        <v>11161703</v>
      </c>
      <c r="VZL199">
        <v>11161703</v>
      </c>
      <c r="VZM199">
        <v>11161703</v>
      </c>
      <c r="VZN199">
        <v>11161703</v>
      </c>
      <c r="VZO199">
        <v>11161703</v>
      </c>
      <c r="VZP199">
        <v>11161703</v>
      </c>
      <c r="VZQ199">
        <v>11161703</v>
      </c>
      <c r="VZR199">
        <v>11161703</v>
      </c>
      <c r="VZS199">
        <v>11161703</v>
      </c>
      <c r="VZT199">
        <v>11161703</v>
      </c>
      <c r="VZU199">
        <v>11161703</v>
      </c>
      <c r="VZV199">
        <v>11161703</v>
      </c>
      <c r="VZW199">
        <v>11161703</v>
      </c>
      <c r="VZX199">
        <v>11161703</v>
      </c>
      <c r="VZY199">
        <v>11161703</v>
      </c>
      <c r="VZZ199">
        <v>11161703</v>
      </c>
      <c r="WAA199">
        <v>11161703</v>
      </c>
      <c r="WAB199">
        <v>11161703</v>
      </c>
      <c r="WAC199">
        <v>11161703</v>
      </c>
      <c r="WAD199">
        <v>11161703</v>
      </c>
      <c r="WAE199">
        <v>11161703</v>
      </c>
      <c r="WAF199">
        <v>11161703</v>
      </c>
      <c r="WAG199">
        <v>11161703</v>
      </c>
      <c r="WAH199">
        <v>11161703</v>
      </c>
      <c r="WAI199">
        <v>11161703</v>
      </c>
      <c r="WAJ199">
        <v>11161703</v>
      </c>
      <c r="WAK199">
        <v>11161703</v>
      </c>
      <c r="WAL199">
        <v>11161703</v>
      </c>
      <c r="WAM199">
        <v>11161703</v>
      </c>
      <c r="WAN199">
        <v>11161703</v>
      </c>
      <c r="WAO199">
        <v>11161703</v>
      </c>
      <c r="WAP199">
        <v>11161703</v>
      </c>
      <c r="WAQ199">
        <v>11161703</v>
      </c>
      <c r="WAR199">
        <v>11161703</v>
      </c>
      <c r="WAS199">
        <v>11161703</v>
      </c>
      <c r="WAT199">
        <v>11161703</v>
      </c>
      <c r="WAU199">
        <v>11161703</v>
      </c>
      <c r="WAV199">
        <v>11161703</v>
      </c>
      <c r="WAW199">
        <v>11161703</v>
      </c>
      <c r="WAX199">
        <v>11161703</v>
      </c>
      <c r="WAY199">
        <v>11161703</v>
      </c>
      <c r="WAZ199">
        <v>11161703</v>
      </c>
      <c r="WBA199">
        <v>11161703</v>
      </c>
      <c r="WBB199">
        <v>11161703</v>
      </c>
      <c r="WBC199">
        <v>11161703</v>
      </c>
      <c r="WBD199">
        <v>11161703</v>
      </c>
      <c r="WBE199">
        <v>11161703</v>
      </c>
      <c r="WBF199">
        <v>11161703</v>
      </c>
      <c r="WBG199">
        <v>11161703</v>
      </c>
      <c r="WBH199">
        <v>11161703</v>
      </c>
      <c r="WBI199">
        <v>11161703</v>
      </c>
      <c r="WBJ199">
        <v>11161703</v>
      </c>
      <c r="WBK199">
        <v>11161703</v>
      </c>
      <c r="WBL199">
        <v>11161703</v>
      </c>
      <c r="WBM199">
        <v>11161703</v>
      </c>
      <c r="WBN199">
        <v>11161703</v>
      </c>
      <c r="WBO199">
        <v>11161703</v>
      </c>
      <c r="WBP199">
        <v>11161703</v>
      </c>
      <c r="WBQ199">
        <v>11161703</v>
      </c>
      <c r="WBR199">
        <v>11161703</v>
      </c>
      <c r="WBS199">
        <v>11161703</v>
      </c>
      <c r="WBT199">
        <v>11161703</v>
      </c>
      <c r="WBU199">
        <v>11161703</v>
      </c>
      <c r="WBV199">
        <v>11161703</v>
      </c>
      <c r="WBW199">
        <v>11161703</v>
      </c>
      <c r="WBX199">
        <v>11161703</v>
      </c>
      <c r="WBY199">
        <v>11161703</v>
      </c>
      <c r="WBZ199">
        <v>11161703</v>
      </c>
      <c r="WCA199">
        <v>11161703</v>
      </c>
      <c r="WCB199">
        <v>11161703</v>
      </c>
      <c r="WCC199">
        <v>11161703</v>
      </c>
      <c r="WCD199">
        <v>11161703</v>
      </c>
      <c r="WCE199">
        <v>11161703</v>
      </c>
      <c r="WCF199">
        <v>11161703</v>
      </c>
      <c r="WCG199">
        <v>11161703</v>
      </c>
      <c r="WCH199">
        <v>11161703</v>
      </c>
      <c r="WCI199">
        <v>11161703</v>
      </c>
      <c r="WCJ199">
        <v>11161703</v>
      </c>
      <c r="WCK199">
        <v>11161703</v>
      </c>
      <c r="WCL199">
        <v>11161703</v>
      </c>
      <c r="WCM199">
        <v>11161703</v>
      </c>
      <c r="WCN199">
        <v>11161703</v>
      </c>
      <c r="WCO199">
        <v>11161703</v>
      </c>
      <c r="WCP199">
        <v>11161703</v>
      </c>
      <c r="WCQ199">
        <v>11161703</v>
      </c>
      <c r="WCR199">
        <v>11161703</v>
      </c>
      <c r="WCS199">
        <v>11161703</v>
      </c>
      <c r="WCT199">
        <v>11161703</v>
      </c>
      <c r="WCU199">
        <v>11161703</v>
      </c>
      <c r="WCV199">
        <v>11161703</v>
      </c>
      <c r="WCW199">
        <v>11161703</v>
      </c>
      <c r="WCX199">
        <v>11161703</v>
      </c>
      <c r="WCY199">
        <v>11161703</v>
      </c>
      <c r="WCZ199">
        <v>11161703</v>
      </c>
      <c r="WDA199">
        <v>11161703</v>
      </c>
      <c r="WDB199">
        <v>11161703</v>
      </c>
      <c r="WDC199">
        <v>11161703</v>
      </c>
      <c r="WDD199">
        <v>11161703</v>
      </c>
      <c r="WDE199">
        <v>11161703</v>
      </c>
      <c r="WDF199">
        <v>11161703</v>
      </c>
      <c r="WDG199">
        <v>11161703</v>
      </c>
      <c r="WDH199">
        <v>11161703</v>
      </c>
      <c r="WDI199">
        <v>11161703</v>
      </c>
      <c r="WDJ199">
        <v>11161703</v>
      </c>
      <c r="WDK199">
        <v>11161703</v>
      </c>
      <c r="WDL199">
        <v>11161703</v>
      </c>
      <c r="WDM199">
        <v>11161703</v>
      </c>
      <c r="WDN199">
        <v>11161703</v>
      </c>
      <c r="WDO199">
        <v>11161703</v>
      </c>
      <c r="WDP199">
        <v>11161703</v>
      </c>
      <c r="WDQ199">
        <v>11161703</v>
      </c>
      <c r="WDR199">
        <v>11161703</v>
      </c>
      <c r="WDS199">
        <v>11161703</v>
      </c>
      <c r="WDT199">
        <v>11161703</v>
      </c>
      <c r="WDU199">
        <v>11161703</v>
      </c>
      <c r="WDV199">
        <v>11161703</v>
      </c>
      <c r="WDW199">
        <v>11161703</v>
      </c>
      <c r="WDX199">
        <v>11161703</v>
      </c>
      <c r="WDY199">
        <v>11161703</v>
      </c>
      <c r="WDZ199">
        <v>11161703</v>
      </c>
      <c r="WEA199">
        <v>11161703</v>
      </c>
      <c r="WEB199">
        <v>11161703</v>
      </c>
      <c r="WEC199">
        <v>11161703</v>
      </c>
      <c r="WED199">
        <v>11161703</v>
      </c>
      <c r="WEE199">
        <v>11161703</v>
      </c>
      <c r="WEF199">
        <v>11161703</v>
      </c>
      <c r="WEG199">
        <v>11161703</v>
      </c>
      <c r="WEH199">
        <v>11161703</v>
      </c>
      <c r="WEI199">
        <v>11161703</v>
      </c>
      <c r="WEJ199">
        <v>11161703</v>
      </c>
      <c r="WEK199">
        <v>11161703</v>
      </c>
      <c r="WEL199">
        <v>11161703</v>
      </c>
      <c r="WEM199">
        <v>11161703</v>
      </c>
      <c r="WEN199">
        <v>11161703</v>
      </c>
      <c r="WEO199">
        <v>11161703</v>
      </c>
      <c r="WEP199">
        <v>11161703</v>
      </c>
      <c r="WEQ199">
        <v>11161703</v>
      </c>
      <c r="WER199">
        <v>11161703</v>
      </c>
      <c r="WES199">
        <v>11161703</v>
      </c>
      <c r="WET199">
        <v>11161703</v>
      </c>
      <c r="WEU199">
        <v>11161703</v>
      </c>
      <c r="WEV199">
        <v>11161703</v>
      </c>
      <c r="WEW199">
        <v>11161703</v>
      </c>
      <c r="WEX199">
        <v>11161703</v>
      </c>
      <c r="WEY199">
        <v>11161703</v>
      </c>
      <c r="WEZ199">
        <v>11161703</v>
      </c>
      <c r="WFA199">
        <v>11161703</v>
      </c>
      <c r="WFB199">
        <v>11161703</v>
      </c>
      <c r="WFC199">
        <v>11161703</v>
      </c>
      <c r="WFD199">
        <v>11161703</v>
      </c>
      <c r="WFE199">
        <v>11161703</v>
      </c>
      <c r="WFF199">
        <v>11161703</v>
      </c>
      <c r="WFG199">
        <v>11161703</v>
      </c>
      <c r="WFH199">
        <v>11161703</v>
      </c>
      <c r="WFI199">
        <v>11161703</v>
      </c>
      <c r="WFJ199">
        <v>11161703</v>
      </c>
      <c r="WFK199">
        <v>11161703</v>
      </c>
      <c r="WFL199">
        <v>11161703</v>
      </c>
      <c r="WFM199">
        <v>11161703</v>
      </c>
      <c r="WFN199">
        <v>11161703</v>
      </c>
      <c r="WFO199">
        <v>11161703</v>
      </c>
      <c r="WFP199">
        <v>11161703</v>
      </c>
      <c r="WFQ199">
        <v>11161703</v>
      </c>
      <c r="WFR199">
        <v>11161703</v>
      </c>
      <c r="WFS199">
        <v>11161703</v>
      </c>
      <c r="WFT199">
        <v>11161703</v>
      </c>
      <c r="WFU199">
        <v>11161703</v>
      </c>
      <c r="WFV199">
        <v>11161703</v>
      </c>
      <c r="WFW199">
        <v>11161703</v>
      </c>
      <c r="WFX199">
        <v>11161703</v>
      </c>
      <c r="WFY199">
        <v>11161703</v>
      </c>
      <c r="WFZ199">
        <v>11161703</v>
      </c>
      <c r="WGA199">
        <v>11161703</v>
      </c>
      <c r="WGB199">
        <v>11161703</v>
      </c>
      <c r="WGC199">
        <v>11161703</v>
      </c>
      <c r="WGD199">
        <v>11161703</v>
      </c>
      <c r="WGE199">
        <v>11161703</v>
      </c>
      <c r="WGF199">
        <v>11161703</v>
      </c>
      <c r="WGG199">
        <v>11161703</v>
      </c>
      <c r="WGH199">
        <v>11161703</v>
      </c>
      <c r="WGI199">
        <v>11161703</v>
      </c>
      <c r="WGJ199">
        <v>11161703</v>
      </c>
      <c r="WGK199">
        <v>11161703</v>
      </c>
      <c r="WGL199">
        <v>11161703</v>
      </c>
      <c r="WGM199">
        <v>11161703</v>
      </c>
      <c r="WGN199">
        <v>11161703</v>
      </c>
      <c r="WGO199">
        <v>11161703</v>
      </c>
      <c r="WGP199">
        <v>11161703</v>
      </c>
      <c r="WGQ199">
        <v>11161703</v>
      </c>
      <c r="WGR199">
        <v>11161703</v>
      </c>
      <c r="WGS199">
        <v>11161703</v>
      </c>
      <c r="WGT199">
        <v>11161703</v>
      </c>
      <c r="WGU199">
        <v>11161703</v>
      </c>
      <c r="WGV199">
        <v>11161703</v>
      </c>
      <c r="WGW199">
        <v>11161703</v>
      </c>
      <c r="WGX199">
        <v>11161703</v>
      </c>
      <c r="WGY199">
        <v>11161703</v>
      </c>
      <c r="WGZ199">
        <v>11161703</v>
      </c>
      <c r="WHA199">
        <v>11161703</v>
      </c>
      <c r="WHB199">
        <v>11161703</v>
      </c>
      <c r="WHC199">
        <v>11161703</v>
      </c>
      <c r="WHD199">
        <v>11161703</v>
      </c>
      <c r="WHE199">
        <v>11161703</v>
      </c>
      <c r="WHF199">
        <v>11161703</v>
      </c>
      <c r="WHG199">
        <v>11161703</v>
      </c>
      <c r="WHH199">
        <v>11161703</v>
      </c>
      <c r="WHI199">
        <v>11161703</v>
      </c>
      <c r="WHJ199">
        <v>11161703</v>
      </c>
      <c r="WHK199">
        <v>11161703</v>
      </c>
      <c r="WHL199">
        <v>11161703</v>
      </c>
      <c r="WHM199">
        <v>11161703</v>
      </c>
      <c r="WHN199">
        <v>11161703</v>
      </c>
      <c r="WHO199">
        <v>11161703</v>
      </c>
      <c r="WHP199">
        <v>11161703</v>
      </c>
      <c r="WHQ199">
        <v>11161703</v>
      </c>
      <c r="WHR199">
        <v>11161703</v>
      </c>
      <c r="WHS199">
        <v>11161703</v>
      </c>
      <c r="WHT199">
        <v>11161703</v>
      </c>
      <c r="WHU199">
        <v>11161703</v>
      </c>
      <c r="WHV199">
        <v>11161703</v>
      </c>
      <c r="WHW199">
        <v>11161703</v>
      </c>
      <c r="WHX199">
        <v>11161703</v>
      </c>
      <c r="WHY199">
        <v>11161703</v>
      </c>
      <c r="WHZ199">
        <v>11161703</v>
      </c>
      <c r="WIA199">
        <v>11161703</v>
      </c>
      <c r="WIB199">
        <v>11161703</v>
      </c>
      <c r="WIC199">
        <v>11161703</v>
      </c>
      <c r="WID199">
        <v>11161703</v>
      </c>
      <c r="WIE199">
        <v>11161703</v>
      </c>
      <c r="WIF199">
        <v>11161703</v>
      </c>
      <c r="WIG199">
        <v>11161703</v>
      </c>
      <c r="WIH199">
        <v>11161703</v>
      </c>
      <c r="WII199">
        <v>11161703</v>
      </c>
      <c r="WIJ199">
        <v>11161703</v>
      </c>
      <c r="WIK199">
        <v>11161703</v>
      </c>
      <c r="WIL199">
        <v>11161703</v>
      </c>
      <c r="WIM199">
        <v>11161703</v>
      </c>
      <c r="WIN199">
        <v>11161703</v>
      </c>
      <c r="WIO199">
        <v>11161703</v>
      </c>
      <c r="WIP199">
        <v>11161703</v>
      </c>
      <c r="WIQ199">
        <v>11161703</v>
      </c>
      <c r="WIR199">
        <v>11161703</v>
      </c>
      <c r="WIS199">
        <v>11161703</v>
      </c>
      <c r="WIT199">
        <v>11161703</v>
      </c>
      <c r="WIU199">
        <v>11161703</v>
      </c>
      <c r="WIV199">
        <v>11161703</v>
      </c>
      <c r="WIW199">
        <v>11161703</v>
      </c>
      <c r="WIX199">
        <v>11161703</v>
      </c>
      <c r="WIY199">
        <v>11161703</v>
      </c>
      <c r="WIZ199">
        <v>11161703</v>
      </c>
      <c r="WJA199">
        <v>11161703</v>
      </c>
      <c r="WJB199">
        <v>11161703</v>
      </c>
      <c r="WJC199">
        <v>11161703</v>
      </c>
      <c r="WJD199">
        <v>11161703</v>
      </c>
      <c r="WJE199">
        <v>11161703</v>
      </c>
      <c r="WJF199">
        <v>11161703</v>
      </c>
      <c r="WJG199">
        <v>11161703</v>
      </c>
      <c r="WJH199">
        <v>11161703</v>
      </c>
      <c r="WJI199">
        <v>11161703</v>
      </c>
      <c r="WJJ199">
        <v>11161703</v>
      </c>
      <c r="WJK199">
        <v>11161703</v>
      </c>
      <c r="WJL199">
        <v>11161703</v>
      </c>
      <c r="WJM199">
        <v>11161703</v>
      </c>
      <c r="WJN199">
        <v>11161703</v>
      </c>
      <c r="WJO199">
        <v>11161703</v>
      </c>
      <c r="WJP199">
        <v>11161703</v>
      </c>
      <c r="WJQ199">
        <v>11161703</v>
      </c>
      <c r="WJR199">
        <v>11161703</v>
      </c>
      <c r="WJS199">
        <v>11161703</v>
      </c>
      <c r="WJT199">
        <v>11161703</v>
      </c>
      <c r="WJU199">
        <v>11161703</v>
      </c>
      <c r="WJV199">
        <v>11161703</v>
      </c>
      <c r="WJW199">
        <v>11161703</v>
      </c>
      <c r="WJX199">
        <v>11161703</v>
      </c>
      <c r="WJY199">
        <v>11161703</v>
      </c>
      <c r="WJZ199">
        <v>11161703</v>
      </c>
      <c r="WKA199">
        <v>11161703</v>
      </c>
      <c r="WKB199">
        <v>11161703</v>
      </c>
      <c r="WKC199">
        <v>11161703</v>
      </c>
      <c r="WKD199">
        <v>11161703</v>
      </c>
      <c r="WKE199">
        <v>11161703</v>
      </c>
      <c r="WKF199">
        <v>11161703</v>
      </c>
      <c r="WKG199">
        <v>11161703</v>
      </c>
      <c r="WKH199">
        <v>11161703</v>
      </c>
      <c r="WKI199">
        <v>11161703</v>
      </c>
      <c r="WKJ199">
        <v>11161703</v>
      </c>
      <c r="WKK199">
        <v>11161703</v>
      </c>
      <c r="WKL199">
        <v>11161703</v>
      </c>
      <c r="WKM199">
        <v>11161703</v>
      </c>
      <c r="WKN199">
        <v>11161703</v>
      </c>
      <c r="WKO199">
        <v>11161703</v>
      </c>
      <c r="WKP199">
        <v>11161703</v>
      </c>
      <c r="WKQ199">
        <v>11161703</v>
      </c>
      <c r="WKR199">
        <v>11161703</v>
      </c>
      <c r="WKS199">
        <v>11161703</v>
      </c>
      <c r="WKT199">
        <v>11161703</v>
      </c>
      <c r="WKU199">
        <v>11161703</v>
      </c>
      <c r="WKV199">
        <v>11161703</v>
      </c>
      <c r="WKW199">
        <v>11161703</v>
      </c>
      <c r="WKX199">
        <v>11161703</v>
      </c>
      <c r="WKY199">
        <v>11161703</v>
      </c>
      <c r="WKZ199">
        <v>11161703</v>
      </c>
      <c r="WLA199">
        <v>11161703</v>
      </c>
      <c r="WLB199">
        <v>11161703</v>
      </c>
      <c r="WLC199">
        <v>11161703</v>
      </c>
      <c r="WLD199">
        <v>11161703</v>
      </c>
      <c r="WLE199">
        <v>11161703</v>
      </c>
      <c r="WLF199">
        <v>11161703</v>
      </c>
      <c r="WLG199">
        <v>11161703</v>
      </c>
      <c r="WLH199">
        <v>11161703</v>
      </c>
      <c r="WLI199">
        <v>11161703</v>
      </c>
      <c r="WLJ199">
        <v>11161703</v>
      </c>
      <c r="WLK199">
        <v>11161703</v>
      </c>
      <c r="WLL199">
        <v>11161703</v>
      </c>
      <c r="WLM199">
        <v>11161703</v>
      </c>
      <c r="WLN199">
        <v>11161703</v>
      </c>
      <c r="WLO199">
        <v>11161703</v>
      </c>
      <c r="WLP199">
        <v>11161703</v>
      </c>
      <c r="WLQ199">
        <v>11161703</v>
      </c>
      <c r="WLR199">
        <v>11161703</v>
      </c>
      <c r="WLS199">
        <v>11161703</v>
      </c>
      <c r="WLT199">
        <v>11161703</v>
      </c>
      <c r="WLU199">
        <v>11161703</v>
      </c>
      <c r="WLV199">
        <v>11161703</v>
      </c>
      <c r="WLW199">
        <v>11161703</v>
      </c>
      <c r="WLX199">
        <v>11161703</v>
      </c>
      <c r="WLY199">
        <v>11161703</v>
      </c>
      <c r="WLZ199">
        <v>11161703</v>
      </c>
      <c r="WMA199">
        <v>11161703</v>
      </c>
      <c r="WMB199">
        <v>11161703</v>
      </c>
      <c r="WMC199">
        <v>11161703</v>
      </c>
      <c r="WMD199">
        <v>11161703</v>
      </c>
      <c r="WME199">
        <v>11161703</v>
      </c>
      <c r="WMF199">
        <v>11161703</v>
      </c>
      <c r="WMG199">
        <v>11161703</v>
      </c>
      <c r="WMH199">
        <v>11161703</v>
      </c>
      <c r="WMI199">
        <v>11161703</v>
      </c>
      <c r="WMJ199">
        <v>11161703</v>
      </c>
      <c r="WMK199">
        <v>11161703</v>
      </c>
      <c r="WML199">
        <v>11161703</v>
      </c>
      <c r="WMM199">
        <v>11161703</v>
      </c>
      <c r="WMN199">
        <v>11161703</v>
      </c>
      <c r="WMO199">
        <v>11161703</v>
      </c>
      <c r="WMP199">
        <v>11161703</v>
      </c>
      <c r="WMQ199">
        <v>11161703</v>
      </c>
      <c r="WMR199">
        <v>11161703</v>
      </c>
      <c r="WMS199">
        <v>11161703</v>
      </c>
      <c r="WMT199">
        <v>11161703</v>
      </c>
      <c r="WMU199">
        <v>11161703</v>
      </c>
      <c r="WMV199">
        <v>11161703</v>
      </c>
      <c r="WMW199">
        <v>11161703</v>
      </c>
      <c r="WMX199">
        <v>11161703</v>
      </c>
      <c r="WMY199">
        <v>11161703</v>
      </c>
      <c r="WMZ199">
        <v>11161703</v>
      </c>
      <c r="WNA199">
        <v>11161703</v>
      </c>
      <c r="WNB199">
        <v>11161703</v>
      </c>
      <c r="WNC199">
        <v>11161703</v>
      </c>
      <c r="WND199">
        <v>11161703</v>
      </c>
      <c r="WNE199">
        <v>11161703</v>
      </c>
      <c r="WNF199">
        <v>11161703</v>
      </c>
      <c r="WNG199">
        <v>11161703</v>
      </c>
      <c r="WNH199">
        <v>11161703</v>
      </c>
      <c r="WNI199">
        <v>11161703</v>
      </c>
      <c r="WNJ199">
        <v>11161703</v>
      </c>
      <c r="WNK199">
        <v>11161703</v>
      </c>
      <c r="WNL199">
        <v>11161703</v>
      </c>
      <c r="WNM199">
        <v>11161703</v>
      </c>
      <c r="WNN199">
        <v>11161703</v>
      </c>
      <c r="WNO199">
        <v>11161703</v>
      </c>
      <c r="WNP199">
        <v>11161703</v>
      </c>
      <c r="WNQ199">
        <v>11161703</v>
      </c>
      <c r="WNR199">
        <v>11161703</v>
      </c>
      <c r="WNS199">
        <v>11161703</v>
      </c>
      <c r="WNT199">
        <v>11161703</v>
      </c>
      <c r="WNU199">
        <v>11161703</v>
      </c>
      <c r="WNV199">
        <v>11161703</v>
      </c>
      <c r="WNW199">
        <v>11161703</v>
      </c>
      <c r="WNX199">
        <v>11161703</v>
      </c>
      <c r="WNY199">
        <v>11161703</v>
      </c>
      <c r="WNZ199">
        <v>11161703</v>
      </c>
      <c r="WOA199">
        <v>11161703</v>
      </c>
      <c r="WOB199">
        <v>11161703</v>
      </c>
      <c r="WOC199">
        <v>11161703</v>
      </c>
      <c r="WOD199">
        <v>11161703</v>
      </c>
      <c r="WOE199">
        <v>11161703</v>
      </c>
      <c r="WOF199">
        <v>11161703</v>
      </c>
      <c r="WOG199">
        <v>11161703</v>
      </c>
      <c r="WOH199">
        <v>11161703</v>
      </c>
      <c r="WOI199">
        <v>11161703</v>
      </c>
      <c r="WOJ199">
        <v>11161703</v>
      </c>
      <c r="WOK199">
        <v>11161703</v>
      </c>
      <c r="WOL199">
        <v>11161703</v>
      </c>
      <c r="WOM199">
        <v>11161703</v>
      </c>
      <c r="WON199">
        <v>11161703</v>
      </c>
      <c r="WOO199">
        <v>11161703</v>
      </c>
      <c r="WOP199">
        <v>11161703</v>
      </c>
      <c r="WOQ199">
        <v>11161703</v>
      </c>
      <c r="WOR199">
        <v>11161703</v>
      </c>
      <c r="WOS199">
        <v>11161703</v>
      </c>
      <c r="WOT199">
        <v>11161703</v>
      </c>
      <c r="WOU199">
        <v>11161703</v>
      </c>
      <c r="WOV199">
        <v>11161703</v>
      </c>
      <c r="WOW199">
        <v>11161703</v>
      </c>
      <c r="WOX199">
        <v>11161703</v>
      </c>
      <c r="WOY199">
        <v>11161703</v>
      </c>
      <c r="WOZ199">
        <v>11161703</v>
      </c>
      <c r="WPA199">
        <v>11161703</v>
      </c>
      <c r="WPB199">
        <v>11161703</v>
      </c>
      <c r="WPC199">
        <v>11161703</v>
      </c>
      <c r="WPD199">
        <v>11161703</v>
      </c>
      <c r="WPE199">
        <v>11161703</v>
      </c>
      <c r="WPF199">
        <v>11161703</v>
      </c>
      <c r="WPG199">
        <v>11161703</v>
      </c>
      <c r="WPH199">
        <v>11161703</v>
      </c>
      <c r="WPI199">
        <v>11161703</v>
      </c>
      <c r="WPJ199">
        <v>11161703</v>
      </c>
      <c r="WPK199">
        <v>11161703</v>
      </c>
      <c r="WPL199">
        <v>11161703</v>
      </c>
      <c r="WPM199">
        <v>11161703</v>
      </c>
      <c r="WPN199">
        <v>11161703</v>
      </c>
      <c r="WPO199">
        <v>11161703</v>
      </c>
      <c r="WPP199">
        <v>11161703</v>
      </c>
      <c r="WPQ199">
        <v>11161703</v>
      </c>
      <c r="WPR199">
        <v>11161703</v>
      </c>
      <c r="WPS199">
        <v>11161703</v>
      </c>
      <c r="WPT199">
        <v>11161703</v>
      </c>
      <c r="WPU199">
        <v>11161703</v>
      </c>
      <c r="WPV199">
        <v>11161703</v>
      </c>
      <c r="WPW199">
        <v>11161703</v>
      </c>
      <c r="WPX199">
        <v>11161703</v>
      </c>
      <c r="WPY199">
        <v>11161703</v>
      </c>
      <c r="WPZ199">
        <v>11161703</v>
      </c>
      <c r="WQA199">
        <v>11161703</v>
      </c>
      <c r="WQB199">
        <v>11161703</v>
      </c>
      <c r="WQC199">
        <v>11161703</v>
      </c>
      <c r="WQD199">
        <v>11161703</v>
      </c>
      <c r="WQE199">
        <v>11161703</v>
      </c>
      <c r="WQF199">
        <v>11161703</v>
      </c>
      <c r="WQG199">
        <v>11161703</v>
      </c>
      <c r="WQH199">
        <v>11161703</v>
      </c>
      <c r="WQI199">
        <v>11161703</v>
      </c>
      <c r="WQJ199">
        <v>11161703</v>
      </c>
      <c r="WQK199">
        <v>11161703</v>
      </c>
      <c r="WQL199">
        <v>11161703</v>
      </c>
      <c r="WQM199">
        <v>11161703</v>
      </c>
      <c r="WQN199">
        <v>11161703</v>
      </c>
      <c r="WQO199">
        <v>11161703</v>
      </c>
      <c r="WQP199">
        <v>11161703</v>
      </c>
      <c r="WQQ199">
        <v>11161703</v>
      </c>
      <c r="WQR199">
        <v>11161703</v>
      </c>
      <c r="WQS199">
        <v>11161703</v>
      </c>
      <c r="WQT199">
        <v>11161703</v>
      </c>
      <c r="WQU199">
        <v>11161703</v>
      </c>
      <c r="WQV199">
        <v>11161703</v>
      </c>
      <c r="WQW199">
        <v>11161703</v>
      </c>
      <c r="WQX199">
        <v>11161703</v>
      </c>
      <c r="WQY199">
        <v>11161703</v>
      </c>
      <c r="WQZ199">
        <v>11161703</v>
      </c>
      <c r="WRA199">
        <v>11161703</v>
      </c>
      <c r="WRB199">
        <v>11161703</v>
      </c>
      <c r="WRC199">
        <v>11161703</v>
      </c>
      <c r="WRD199">
        <v>11161703</v>
      </c>
      <c r="WRE199">
        <v>11161703</v>
      </c>
      <c r="WRF199">
        <v>11161703</v>
      </c>
      <c r="WRG199">
        <v>11161703</v>
      </c>
      <c r="WRH199">
        <v>11161703</v>
      </c>
      <c r="WRI199">
        <v>11161703</v>
      </c>
      <c r="WRJ199">
        <v>11161703</v>
      </c>
      <c r="WRK199">
        <v>11161703</v>
      </c>
      <c r="WRL199">
        <v>11161703</v>
      </c>
      <c r="WRM199">
        <v>11161703</v>
      </c>
      <c r="WRN199">
        <v>11161703</v>
      </c>
      <c r="WRO199">
        <v>11161703</v>
      </c>
      <c r="WRP199">
        <v>11161703</v>
      </c>
      <c r="WRQ199">
        <v>11161703</v>
      </c>
      <c r="WRR199">
        <v>11161703</v>
      </c>
      <c r="WRS199">
        <v>11161703</v>
      </c>
      <c r="WRT199">
        <v>11161703</v>
      </c>
      <c r="WRU199">
        <v>11161703</v>
      </c>
      <c r="WRV199">
        <v>11161703</v>
      </c>
      <c r="WRW199">
        <v>11161703</v>
      </c>
      <c r="WRX199">
        <v>11161703</v>
      </c>
      <c r="WRY199">
        <v>11161703</v>
      </c>
      <c r="WRZ199">
        <v>11161703</v>
      </c>
      <c r="WSA199">
        <v>11161703</v>
      </c>
      <c r="WSB199">
        <v>11161703</v>
      </c>
      <c r="WSC199">
        <v>11161703</v>
      </c>
      <c r="WSD199">
        <v>11161703</v>
      </c>
      <c r="WSE199">
        <v>11161703</v>
      </c>
      <c r="WSF199">
        <v>11161703</v>
      </c>
      <c r="WSG199">
        <v>11161703</v>
      </c>
      <c r="WSH199">
        <v>11161703</v>
      </c>
      <c r="WSI199">
        <v>11161703</v>
      </c>
      <c r="WSJ199">
        <v>11161703</v>
      </c>
      <c r="WSK199">
        <v>11161703</v>
      </c>
      <c r="WSL199">
        <v>11161703</v>
      </c>
      <c r="WSM199">
        <v>11161703</v>
      </c>
      <c r="WSN199">
        <v>11161703</v>
      </c>
      <c r="WSO199">
        <v>11161703</v>
      </c>
      <c r="WSP199">
        <v>11161703</v>
      </c>
      <c r="WSQ199">
        <v>11161703</v>
      </c>
      <c r="WSR199">
        <v>11161703</v>
      </c>
      <c r="WSS199">
        <v>11161703</v>
      </c>
      <c r="WST199">
        <v>11161703</v>
      </c>
      <c r="WSU199">
        <v>11161703</v>
      </c>
      <c r="WSV199">
        <v>11161703</v>
      </c>
      <c r="WSW199">
        <v>11161703</v>
      </c>
      <c r="WSX199">
        <v>11161703</v>
      </c>
      <c r="WSY199">
        <v>11161703</v>
      </c>
      <c r="WSZ199">
        <v>11161703</v>
      </c>
      <c r="WTA199">
        <v>11161703</v>
      </c>
      <c r="WTB199">
        <v>11161703</v>
      </c>
      <c r="WTC199">
        <v>11161703</v>
      </c>
      <c r="WTD199">
        <v>11161703</v>
      </c>
      <c r="WTE199">
        <v>11161703</v>
      </c>
      <c r="WTF199">
        <v>11161703</v>
      </c>
      <c r="WTG199">
        <v>11161703</v>
      </c>
      <c r="WTH199">
        <v>11161703</v>
      </c>
      <c r="WTI199">
        <v>11161703</v>
      </c>
      <c r="WTJ199">
        <v>11161703</v>
      </c>
      <c r="WTK199">
        <v>11161703</v>
      </c>
      <c r="WTL199">
        <v>11161703</v>
      </c>
      <c r="WTM199">
        <v>11161703</v>
      </c>
      <c r="WTN199">
        <v>11161703</v>
      </c>
      <c r="WTO199">
        <v>11161703</v>
      </c>
      <c r="WTP199">
        <v>11161703</v>
      </c>
      <c r="WTQ199">
        <v>11161703</v>
      </c>
      <c r="WTR199">
        <v>11161703</v>
      </c>
      <c r="WTS199">
        <v>11161703</v>
      </c>
      <c r="WTT199">
        <v>11161703</v>
      </c>
      <c r="WTU199">
        <v>11161703</v>
      </c>
      <c r="WTV199">
        <v>11161703</v>
      </c>
      <c r="WTW199">
        <v>11161703</v>
      </c>
      <c r="WTX199">
        <v>11161703</v>
      </c>
      <c r="WTY199">
        <v>11161703</v>
      </c>
      <c r="WTZ199">
        <v>11161703</v>
      </c>
      <c r="WUA199">
        <v>11161703</v>
      </c>
      <c r="WUB199">
        <v>11161703</v>
      </c>
      <c r="WUC199">
        <v>11161703</v>
      </c>
      <c r="WUD199">
        <v>11161703</v>
      </c>
      <c r="WUE199">
        <v>11161703</v>
      </c>
      <c r="WUF199">
        <v>11161703</v>
      </c>
      <c r="WUG199">
        <v>11161703</v>
      </c>
      <c r="WUH199">
        <v>11161703</v>
      </c>
      <c r="WUI199">
        <v>11161703</v>
      </c>
      <c r="WUJ199">
        <v>11161703</v>
      </c>
      <c r="WUK199">
        <v>11161703</v>
      </c>
      <c r="WUL199">
        <v>11161703</v>
      </c>
      <c r="WUM199">
        <v>11161703</v>
      </c>
      <c r="WUN199">
        <v>11161703</v>
      </c>
      <c r="WUO199">
        <v>11161703</v>
      </c>
      <c r="WUP199">
        <v>11161703</v>
      </c>
      <c r="WUQ199">
        <v>11161703</v>
      </c>
      <c r="WUR199">
        <v>11161703</v>
      </c>
      <c r="WUS199">
        <v>11161703</v>
      </c>
      <c r="WUT199">
        <v>11161703</v>
      </c>
      <c r="WUU199">
        <v>11161703</v>
      </c>
      <c r="WUV199">
        <v>11161703</v>
      </c>
      <c r="WUW199">
        <v>11161703</v>
      </c>
      <c r="WUX199">
        <v>11161703</v>
      </c>
      <c r="WUY199">
        <v>11161703</v>
      </c>
      <c r="WUZ199">
        <v>11161703</v>
      </c>
      <c r="WVA199">
        <v>11161703</v>
      </c>
      <c r="WVB199">
        <v>11161703</v>
      </c>
      <c r="WVC199">
        <v>11161703</v>
      </c>
      <c r="WVD199">
        <v>11161703</v>
      </c>
      <c r="WVE199">
        <v>11161703</v>
      </c>
      <c r="WVF199">
        <v>11161703</v>
      </c>
      <c r="WVG199">
        <v>11161703</v>
      </c>
      <c r="WVH199">
        <v>11161703</v>
      </c>
      <c r="WVI199">
        <v>11161703</v>
      </c>
      <c r="WVJ199">
        <v>11161703</v>
      </c>
      <c r="WVK199">
        <v>11161703</v>
      </c>
      <c r="WVL199">
        <v>11161703</v>
      </c>
      <c r="WVM199">
        <v>11161703</v>
      </c>
      <c r="WVN199">
        <v>11161703</v>
      </c>
      <c r="WVO199">
        <v>11161703</v>
      </c>
      <c r="WVP199">
        <v>11161703</v>
      </c>
      <c r="WVQ199">
        <v>11161703</v>
      </c>
      <c r="WVR199">
        <v>11161703</v>
      </c>
      <c r="WVS199">
        <v>11161703</v>
      </c>
      <c r="WVT199">
        <v>11161703</v>
      </c>
      <c r="WVU199">
        <v>11161703</v>
      </c>
      <c r="WVV199">
        <v>11161703</v>
      </c>
      <c r="WVW199">
        <v>11161703</v>
      </c>
      <c r="WVX199">
        <v>11161703</v>
      </c>
      <c r="WVY199">
        <v>11161703</v>
      </c>
      <c r="WVZ199">
        <v>11161703</v>
      </c>
      <c r="WWA199">
        <v>11161703</v>
      </c>
      <c r="WWB199">
        <v>11161703</v>
      </c>
      <c r="WWC199">
        <v>11161703</v>
      </c>
      <c r="WWD199">
        <v>11161703</v>
      </c>
      <c r="WWE199">
        <v>11161703</v>
      </c>
      <c r="WWF199">
        <v>11161703</v>
      </c>
      <c r="WWG199">
        <v>11161703</v>
      </c>
      <c r="WWH199">
        <v>11161703</v>
      </c>
      <c r="WWI199">
        <v>11161703</v>
      </c>
      <c r="WWJ199">
        <v>11161703</v>
      </c>
      <c r="WWK199">
        <v>11161703</v>
      </c>
      <c r="WWL199">
        <v>11161703</v>
      </c>
      <c r="WWM199">
        <v>11161703</v>
      </c>
      <c r="WWN199">
        <v>11161703</v>
      </c>
      <c r="WWO199">
        <v>11161703</v>
      </c>
      <c r="WWP199">
        <v>11161703</v>
      </c>
      <c r="WWQ199">
        <v>11161703</v>
      </c>
      <c r="WWR199">
        <v>11161703</v>
      </c>
      <c r="WWS199">
        <v>11161703</v>
      </c>
      <c r="WWT199">
        <v>11161703</v>
      </c>
      <c r="WWU199">
        <v>11161703</v>
      </c>
      <c r="WWV199">
        <v>11161703</v>
      </c>
      <c r="WWW199">
        <v>11161703</v>
      </c>
      <c r="WWX199">
        <v>11161703</v>
      </c>
      <c r="WWY199">
        <v>11161703</v>
      </c>
      <c r="WWZ199">
        <v>11161703</v>
      </c>
      <c r="WXA199">
        <v>11161703</v>
      </c>
      <c r="WXB199">
        <v>11161703</v>
      </c>
      <c r="WXC199">
        <v>11161703</v>
      </c>
      <c r="WXD199">
        <v>11161703</v>
      </c>
      <c r="WXE199">
        <v>11161703</v>
      </c>
      <c r="WXF199">
        <v>11161703</v>
      </c>
      <c r="WXG199">
        <v>11161703</v>
      </c>
      <c r="WXH199">
        <v>11161703</v>
      </c>
      <c r="WXI199">
        <v>11161703</v>
      </c>
      <c r="WXJ199">
        <v>11161703</v>
      </c>
      <c r="WXK199">
        <v>11161703</v>
      </c>
      <c r="WXL199">
        <v>11161703</v>
      </c>
      <c r="WXM199">
        <v>11161703</v>
      </c>
      <c r="WXN199">
        <v>11161703</v>
      </c>
      <c r="WXO199">
        <v>11161703</v>
      </c>
      <c r="WXP199">
        <v>11161703</v>
      </c>
      <c r="WXQ199">
        <v>11161703</v>
      </c>
      <c r="WXR199">
        <v>11161703</v>
      </c>
      <c r="WXS199">
        <v>11161703</v>
      </c>
      <c r="WXT199">
        <v>11161703</v>
      </c>
      <c r="WXU199">
        <v>11161703</v>
      </c>
      <c r="WXV199">
        <v>11161703</v>
      </c>
      <c r="WXW199">
        <v>11161703</v>
      </c>
      <c r="WXX199">
        <v>11161703</v>
      </c>
      <c r="WXY199">
        <v>11161703</v>
      </c>
      <c r="WXZ199">
        <v>11161703</v>
      </c>
      <c r="WYA199">
        <v>11161703</v>
      </c>
      <c r="WYB199">
        <v>11161703</v>
      </c>
      <c r="WYC199">
        <v>11161703</v>
      </c>
      <c r="WYD199">
        <v>11161703</v>
      </c>
      <c r="WYE199">
        <v>11161703</v>
      </c>
      <c r="WYF199">
        <v>11161703</v>
      </c>
      <c r="WYG199">
        <v>11161703</v>
      </c>
      <c r="WYH199">
        <v>11161703</v>
      </c>
      <c r="WYI199">
        <v>11161703</v>
      </c>
      <c r="WYJ199">
        <v>11161703</v>
      </c>
      <c r="WYK199">
        <v>11161703</v>
      </c>
      <c r="WYL199">
        <v>11161703</v>
      </c>
      <c r="WYM199">
        <v>11161703</v>
      </c>
      <c r="WYN199">
        <v>11161703</v>
      </c>
      <c r="WYO199">
        <v>11161703</v>
      </c>
      <c r="WYP199">
        <v>11161703</v>
      </c>
      <c r="WYQ199">
        <v>11161703</v>
      </c>
      <c r="WYR199">
        <v>11161703</v>
      </c>
      <c r="WYS199">
        <v>11161703</v>
      </c>
      <c r="WYT199">
        <v>11161703</v>
      </c>
      <c r="WYU199">
        <v>11161703</v>
      </c>
      <c r="WYV199">
        <v>11161703</v>
      </c>
      <c r="WYW199">
        <v>11161703</v>
      </c>
      <c r="WYX199">
        <v>11161703</v>
      </c>
      <c r="WYY199">
        <v>11161703</v>
      </c>
      <c r="WYZ199">
        <v>11161703</v>
      </c>
      <c r="WZA199">
        <v>11161703</v>
      </c>
      <c r="WZB199">
        <v>11161703</v>
      </c>
      <c r="WZC199">
        <v>11161703</v>
      </c>
      <c r="WZD199">
        <v>11161703</v>
      </c>
      <c r="WZE199">
        <v>11161703</v>
      </c>
      <c r="WZF199">
        <v>11161703</v>
      </c>
      <c r="WZG199">
        <v>11161703</v>
      </c>
      <c r="WZH199">
        <v>11161703</v>
      </c>
      <c r="WZI199">
        <v>11161703</v>
      </c>
      <c r="WZJ199">
        <v>11161703</v>
      </c>
      <c r="WZK199">
        <v>11161703</v>
      </c>
      <c r="WZL199">
        <v>11161703</v>
      </c>
      <c r="WZM199">
        <v>11161703</v>
      </c>
      <c r="WZN199">
        <v>11161703</v>
      </c>
      <c r="WZO199">
        <v>11161703</v>
      </c>
      <c r="WZP199">
        <v>11161703</v>
      </c>
      <c r="WZQ199">
        <v>11161703</v>
      </c>
      <c r="WZR199">
        <v>11161703</v>
      </c>
      <c r="WZS199">
        <v>11161703</v>
      </c>
      <c r="WZT199">
        <v>11161703</v>
      </c>
      <c r="WZU199">
        <v>11161703</v>
      </c>
      <c r="WZV199">
        <v>11161703</v>
      </c>
      <c r="WZW199">
        <v>11161703</v>
      </c>
      <c r="WZX199">
        <v>11161703</v>
      </c>
      <c r="WZY199">
        <v>11161703</v>
      </c>
      <c r="WZZ199">
        <v>11161703</v>
      </c>
      <c r="XAA199">
        <v>11161703</v>
      </c>
      <c r="XAB199">
        <v>11161703</v>
      </c>
      <c r="XAC199">
        <v>11161703</v>
      </c>
      <c r="XAD199">
        <v>11161703</v>
      </c>
      <c r="XAE199">
        <v>11161703</v>
      </c>
      <c r="XAF199">
        <v>11161703</v>
      </c>
      <c r="XAG199">
        <v>11161703</v>
      </c>
      <c r="XAH199">
        <v>11161703</v>
      </c>
      <c r="XAI199">
        <v>11161703</v>
      </c>
      <c r="XAJ199">
        <v>11161703</v>
      </c>
      <c r="XAK199">
        <v>11161703</v>
      </c>
      <c r="XAL199">
        <v>11161703</v>
      </c>
      <c r="XAM199">
        <v>11161703</v>
      </c>
      <c r="XAN199">
        <v>11161703</v>
      </c>
      <c r="XAO199">
        <v>11161703</v>
      </c>
      <c r="XAP199">
        <v>11161703</v>
      </c>
      <c r="XAQ199">
        <v>11161703</v>
      </c>
      <c r="XAR199">
        <v>11161703</v>
      </c>
      <c r="XAS199">
        <v>11161703</v>
      </c>
      <c r="XAT199">
        <v>11161703</v>
      </c>
      <c r="XAU199">
        <v>11161703</v>
      </c>
      <c r="XAV199">
        <v>11161703</v>
      </c>
      <c r="XAW199">
        <v>11161703</v>
      </c>
      <c r="XAX199">
        <v>11161703</v>
      </c>
      <c r="XAY199">
        <v>11161703</v>
      </c>
      <c r="XAZ199">
        <v>11161703</v>
      </c>
      <c r="XBA199">
        <v>11161703</v>
      </c>
      <c r="XBB199">
        <v>11161703</v>
      </c>
      <c r="XBC199">
        <v>11161703</v>
      </c>
      <c r="XBD199">
        <v>11161703</v>
      </c>
      <c r="XBE199">
        <v>11161703</v>
      </c>
      <c r="XBF199">
        <v>11161703</v>
      </c>
      <c r="XBG199">
        <v>11161703</v>
      </c>
      <c r="XBH199">
        <v>11161703</v>
      </c>
      <c r="XBI199">
        <v>11161703</v>
      </c>
      <c r="XBJ199">
        <v>11161703</v>
      </c>
      <c r="XBK199">
        <v>11161703</v>
      </c>
      <c r="XBL199">
        <v>11161703</v>
      </c>
      <c r="XBM199">
        <v>11161703</v>
      </c>
      <c r="XBN199">
        <v>11161703</v>
      </c>
      <c r="XBO199">
        <v>11161703</v>
      </c>
      <c r="XBP199">
        <v>11161703</v>
      </c>
      <c r="XBQ199">
        <v>11161703</v>
      </c>
      <c r="XBR199">
        <v>11161703</v>
      </c>
      <c r="XBS199">
        <v>11161703</v>
      </c>
      <c r="XBT199">
        <v>11161703</v>
      </c>
      <c r="XBU199">
        <v>11161703</v>
      </c>
      <c r="XBV199">
        <v>11161703</v>
      </c>
      <c r="XBW199">
        <v>11161703</v>
      </c>
      <c r="XBX199">
        <v>11161703</v>
      </c>
      <c r="XBY199">
        <v>11161703</v>
      </c>
      <c r="XBZ199">
        <v>11161703</v>
      </c>
      <c r="XCA199">
        <v>11161703</v>
      </c>
      <c r="XCB199">
        <v>11161703</v>
      </c>
      <c r="XCC199">
        <v>11161703</v>
      </c>
      <c r="XCD199">
        <v>11161703</v>
      </c>
      <c r="XCE199">
        <v>11161703</v>
      </c>
      <c r="XCF199">
        <v>11161703</v>
      </c>
      <c r="XCG199">
        <v>11161703</v>
      </c>
      <c r="XCH199">
        <v>11161703</v>
      </c>
      <c r="XCI199">
        <v>11161703</v>
      </c>
      <c r="XCJ199">
        <v>11161703</v>
      </c>
      <c r="XCK199">
        <v>11161703</v>
      </c>
      <c r="XCL199">
        <v>11161703</v>
      </c>
      <c r="XCM199">
        <v>11161703</v>
      </c>
      <c r="XCN199">
        <v>11161703</v>
      </c>
      <c r="XCO199">
        <v>11161703</v>
      </c>
      <c r="XCP199">
        <v>11161703</v>
      </c>
      <c r="XCQ199">
        <v>11161703</v>
      </c>
      <c r="XCR199">
        <v>11161703</v>
      </c>
      <c r="XCS199">
        <v>11161703</v>
      </c>
      <c r="XCT199">
        <v>11161703</v>
      </c>
      <c r="XCU199">
        <v>11161703</v>
      </c>
      <c r="XCV199">
        <v>11161703</v>
      </c>
      <c r="XCW199">
        <v>11161703</v>
      </c>
      <c r="XCX199">
        <v>11161703</v>
      </c>
      <c r="XCY199">
        <v>11161703</v>
      </c>
      <c r="XCZ199">
        <v>11161703</v>
      </c>
      <c r="XDA199">
        <v>11161703</v>
      </c>
      <c r="XDB199">
        <v>11161703</v>
      </c>
      <c r="XDC199">
        <v>11161703</v>
      </c>
      <c r="XDD199">
        <v>11161703</v>
      </c>
      <c r="XDE199">
        <v>11161703</v>
      </c>
      <c r="XDF199">
        <v>11161703</v>
      </c>
      <c r="XDG199">
        <v>11161703</v>
      </c>
      <c r="XDH199">
        <v>11161703</v>
      </c>
      <c r="XDI199">
        <v>11161703</v>
      </c>
      <c r="XDJ199">
        <v>11161703</v>
      </c>
      <c r="XDK199">
        <v>11161703</v>
      </c>
      <c r="XDL199">
        <v>11161703</v>
      </c>
      <c r="XDM199">
        <v>11161703</v>
      </c>
      <c r="XDN199">
        <v>11161703</v>
      </c>
      <c r="XDO199">
        <v>11161703</v>
      </c>
      <c r="XDP199">
        <v>11161703</v>
      </c>
      <c r="XDQ199">
        <v>11161703</v>
      </c>
      <c r="XDR199">
        <v>11161703</v>
      </c>
      <c r="XDS199">
        <v>11161703</v>
      </c>
      <c r="XDT199">
        <v>11161703</v>
      </c>
      <c r="XDU199">
        <v>11161703</v>
      </c>
      <c r="XDV199">
        <v>11161703</v>
      </c>
      <c r="XDW199">
        <v>11161703</v>
      </c>
      <c r="XDX199">
        <v>11161703</v>
      </c>
      <c r="XDY199">
        <v>11161703</v>
      </c>
      <c r="XDZ199">
        <v>11161703</v>
      </c>
      <c r="XEA199">
        <v>11161703</v>
      </c>
      <c r="XEB199">
        <v>11161703</v>
      </c>
      <c r="XEC199">
        <v>11161703</v>
      </c>
      <c r="XED199">
        <v>11161703</v>
      </c>
      <c r="XEE199">
        <v>11161703</v>
      </c>
      <c r="XEF199">
        <v>11161703</v>
      </c>
      <c r="XEG199">
        <v>11161703</v>
      </c>
      <c r="XEH199">
        <v>11161703</v>
      </c>
      <c r="XEI199">
        <v>11161703</v>
      </c>
      <c r="XEJ199">
        <v>11161703</v>
      </c>
      <c r="XEK199">
        <v>11161703</v>
      </c>
      <c r="XEL199">
        <v>11161703</v>
      </c>
      <c r="XEM199">
        <v>11161703</v>
      </c>
      <c r="XEN199">
        <v>11161703</v>
      </c>
      <c r="XEO199">
        <v>11161703</v>
      </c>
      <c r="XEP199">
        <v>11161703</v>
      </c>
      <c r="XEQ199">
        <v>11161703</v>
      </c>
      <c r="XER199">
        <v>11161703</v>
      </c>
      <c r="XES199">
        <v>11161703</v>
      </c>
      <c r="XET199">
        <v>11161703</v>
      </c>
      <c r="XEU199">
        <v>11161703</v>
      </c>
      <c r="XEV199">
        <v>11161703</v>
      </c>
      <c r="XEW199">
        <v>11161703</v>
      </c>
      <c r="XEX199">
        <v>11161703</v>
      </c>
      <c r="XEY199">
        <v>11161703</v>
      </c>
      <c r="XEZ199">
        <v>11161703</v>
      </c>
      <c r="XFA199">
        <v>11161703</v>
      </c>
      <c r="XFB199">
        <v>11161703</v>
      </c>
      <c r="XFC199">
        <v>11161703</v>
      </c>
      <c r="XFD199">
        <v>11161703</v>
      </c>
    </row>
    <row r="200" spans="1:16384" ht="33.75" customHeight="1" thickBot="1">
      <c r="A200" s="64" t="s">
        <v>16332</v>
      </c>
      <c r="B200" s="64" t="s">
        <v>159</v>
      </c>
      <c r="C200" s="64" t="s">
        <v>11686</v>
      </c>
      <c r="D200" s="64" t="s">
        <v>14333</v>
      </c>
      <c r="E200" s="64" t="s">
        <v>10927</v>
      </c>
      <c r="F200" s="64" t="s">
        <v>11058</v>
      </c>
      <c r="G200" s="45"/>
      <c r="H200" s="45"/>
      <c r="I200" s="45"/>
      <c r="J200" s="45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  <c r="FT200"/>
      <c r="FU200"/>
      <c r="FV200"/>
      <c r="FW200"/>
      <c r="FX200"/>
      <c r="FY200"/>
      <c r="FZ200"/>
      <c r="GA200"/>
      <c r="GB200"/>
      <c r="GC200"/>
      <c r="GD200"/>
      <c r="GE200"/>
      <c r="GF200"/>
      <c r="GG200"/>
      <c r="GH200"/>
      <c r="GI200"/>
      <c r="GJ200"/>
      <c r="GK200"/>
      <c r="GL200"/>
      <c r="GM200"/>
      <c r="GN200"/>
      <c r="GO200"/>
      <c r="GP200"/>
      <c r="GQ200"/>
      <c r="GR200"/>
      <c r="GS200"/>
      <c r="GT200"/>
      <c r="GU200"/>
      <c r="GV200"/>
      <c r="GW200"/>
      <c r="GX200"/>
      <c r="GY200"/>
      <c r="GZ200"/>
      <c r="HA200"/>
      <c r="HB200"/>
      <c r="HC200"/>
      <c r="HD200"/>
      <c r="HE200"/>
      <c r="HF200"/>
      <c r="HG200"/>
      <c r="HH200"/>
      <c r="HI200"/>
      <c r="HJ200"/>
      <c r="HK200"/>
      <c r="HL200"/>
      <c r="HM200"/>
      <c r="HN200"/>
      <c r="HO200"/>
      <c r="HP200"/>
      <c r="HQ200"/>
      <c r="HR200"/>
      <c r="HS200"/>
      <c r="HT200"/>
      <c r="HU200"/>
      <c r="HV200"/>
      <c r="HW200"/>
      <c r="HX200"/>
      <c r="HY200"/>
      <c r="HZ200"/>
      <c r="IA200"/>
      <c r="IB200"/>
      <c r="IC200"/>
      <c r="ID200"/>
      <c r="IE200"/>
      <c r="IF200"/>
      <c r="IG200"/>
      <c r="IH200"/>
      <c r="II200"/>
      <c r="IJ200"/>
      <c r="IK200"/>
      <c r="IL200"/>
      <c r="IM200"/>
      <c r="IN200"/>
      <c r="IO200"/>
      <c r="IP200"/>
      <c r="IQ200"/>
      <c r="IR200"/>
      <c r="IS200"/>
      <c r="IT200"/>
      <c r="IU200"/>
      <c r="IV200"/>
      <c r="IW200"/>
      <c r="IX200"/>
      <c r="IY200"/>
      <c r="IZ200"/>
      <c r="JA200"/>
      <c r="JB200"/>
      <c r="JC200"/>
      <c r="JD200"/>
      <c r="JE200"/>
      <c r="JF200"/>
      <c r="JG200"/>
      <c r="JH200"/>
      <c r="JI200"/>
      <c r="JJ200"/>
      <c r="JK200"/>
      <c r="JL200"/>
      <c r="JM200"/>
      <c r="JN200"/>
      <c r="JO200"/>
      <c r="JP200"/>
      <c r="JQ200"/>
      <c r="JR200"/>
      <c r="JS200"/>
      <c r="JT200"/>
      <c r="JU200"/>
      <c r="JV200"/>
      <c r="JW200"/>
      <c r="JX200"/>
      <c r="JY200"/>
      <c r="JZ200"/>
      <c r="KA200"/>
      <c r="KB200"/>
      <c r="KC200"/>
      <c r="KD200"/>
      <c r="KE200"/>
      <c r="KF200"/>
      <c r="KG200"/>
      <c r="KH200"/>
      <c r="KI200"/>
      <c r="KJ200"/>
      <c r="KK200"/>
      <c r="KL200"/>
      <c r="KM200"/>
      <c r="KN200"/>
      <c r="KO200"/>
      <c r="KP200"/>
      <c r="KQ200"/>
      <c r="KR200"/>
      <c r="KS200"/>
      <c r="KT200"/>
      <c r="KU200"/>
      <c r="KV200"/>
      <c r="KW200"/>
      <c r="KX200"/>
      <c r="KY200"/>
      <c r="KZ200"/>
      <c r="LA200"/>
      <c r="LB200"/>
      <c r="LC200"/>
      <c r="LD200"/>
      <c r="LE200"/>
      <c r="LF200"/>
      <c r="LG200"/>
      <c r="LH200"/>
      <c r="LI200"/>
      <c r="LJ200"/>
      <c r="LK200"/>
      <c r="LL200"/>
      <c r="LM200"/>
      <c r="LN200"/>
      <c r="LO200"/>
      <c r="LP200"/>
      <c r="LQ200"/>
      <c r="LR200"/>
      <c r="LS200"/>
      <c r="LT200"/>
      <c r="LU200"/>
      <c r="LV200"/>
      <c r="LW200"/>
      <c r="LX200"/>
      <c r="LY200"/>
      <c r="LZ200"/>
      <c r="MA200"/>
      <c r="MB200"/>
      <c r="MC200"/>
      <c r="MD200"/>
      <c r="ME200"/>
      <c r="MF200"/>
      <c r="MG200"/>
      <c r="MH200"/>
      <c r="MI200"/>
      <c r="MJ200"/>
      <c r="MK200"/>
      <c r="ML200"/>
      <c r="MM200"/>
      <c r="MN200"/>
      <c r="MO200"/>
      <c r="MP200"/>
      <c r="MQ200"/>
      <c r="MR200"/>
      <c r="MS200"/>
      <c r="MT200"/>
      <c r="MU200"/>
      <c r="MV200"/>
      <c r="MW200"/>
      <c r="MX200"/>
      <c r="MY200"/>
      <c r="MZ200"/>
      <c r="NA200"/>
      <c r="NB200"/>
      <c r="NC200"/>
      <c r="ND200"/>
      <c r="NE200"/>
      <c r="NF200"/>
      <c r="NG200"/>
      <c r="NH200"/>
      <c r="NI200"/>
      <c r="NJ200"/>
      <c r="NK200"/>
      <c r="NL200"/>
      <c r="NM200"/>
      <c r="NN200"/>
      <c r="NO200"/>
      <c r="NP200"/>
      <c r="NQ200"/>
      <c r="NR200"/>
      <c r="NS200"/>
      <c r="NT200"/>
      <c r="NU200"/>
      <c r="NV200"/>
      <c r="NW200"/>
      <c r="NX200"/>
      <c r="NY200"/>
      <c r="NZ200"/>
      <c r="OA200"/>
      <c r="OB200"/>
      <c r="OC200"/>
      <c r="OD200"/>
      <c r="OE200"/>
      <c r="OF200"/>
      <c r="OG200"/>
      <c r="OH200"/>
      <c r="OI200"/>
      <c r="OJ200"/>
      <c r="OK200"/>
      <c r="OL200"/>
      <c r="OM200"/>
      <c r="ON200"/>
      <c r="OO200"/>
      <c r="OP200"/>
      <c r="OQ200"/>
      <c r="OR200"/>
      <c r="OS200"/>
      <c r="OT200"/>
      <c r="OU200"/>
      <c r="OV200"/>
      <c r="OW200"/>
      <c r="OX200"/>
      <c r="OY200"/>
      <c r="OZ200"/>
      <c r="PA200"/>
      <c r="PB200"/>
      <c r="PC200"/>
      <c r="PD200"/>
      <c r="PE200"/>
      <c r="PF200"/>
      <c r="PG200"/>
      <c r="PH200"/>
      <c r="PI200"/>
      <c r="PJ200"/>
      <c r="PK200"/>
      <c r="PL200"/>
      <c r="PM200"/>
      <c r="PN200"/>
      <c r="PO200"/>
      <c r="PP200"/>
      <c r="PQ200"/>
      <c r="PR200"/>
      <c r="PS200"/>
      <c r="PT200"/>
      <c r="PU200"/>
      <c r="PV200"/>
      <c r="PW200"/>
      <c r="PX200"/>
      <c r="PY200"/>
      <c r="PZ200"/>
      <c r="QA200"/>
      <c r="QB200"/>
      <c r="QC200"/>
      <c r="QD200"/>
      <c r="QE200"/>
      <c r="QF200"/>
      <c r="QG200"/>
      <c r="QH200"/>
      <c r="QI200"/>
      <c r="QJ200"/>
      <c r="QK200"/>
      <c r="QL200"/>
      <c r="QM200"/>
      <c r="QN200"/>
      <c r="QO200"/>
      <c r="QP200"/>
      <c r="QQ200"/>
      <c r="QR200"/>
      <c r="QS200"/>
      <c r="QT200"/>
      <c r="QU200"/>
      <c r="QV200"/>
      <c r="QW200"/>
      <c r="QX200"/>
      <c r="QY200"/>
      <c r="QZ200"/>
      <c r="RA200"/>
      <c r="RB200"/>
      <c r="RC200"/>
      <c r="RD200"/>
      <c r="RE200"/>
      <c r="RF200"/>
      <c r="RG200"/>
      <c r="RH200"/>
      <c r="RI200"/>
      <c r="RJ200"/>
      <c r="RK200"/>
      <c r="RL200"/>
      <c r="RM200"/>
      <c r="RN200"/>
      <c r="RO200"/>
      <c r="RP200"/>
      <c r="RQ200"/>
      <c r="RR200"/>
      <c r="RS200"/>
      <c r="RT200"/>
      <c r="RU200"/>
      <c r="RV200"/>
      <c r="RW200"/>
      <c r="RX200"/>
      <c r="RY200"/>
      <c r="RZ200"/>
      <c r="SA200"/>
      <c r="SB200"/>
      <c r="SC200"/>
      <c r="SD200"/>
      <c r="SE200"/>
      <c r="SF200"/>
      <c r="SG200"/>
      <c r="SH200"/>
      <c r="SI200"/>
      <c r="SJ200"/>
      <c r="SK200"/>
      <c r="SL200"/>
      <c r="SM200"/>
      <c r="SN200"/>
      <c r="SO200"/>
      <c r="SP200"/>
      <c r="SQ200"/>
      <c r="SR200"/>
      <c r="SS200"/>
      <c r="ST200"/>
      <c r="SU200"/>
      <c r="SV200"/>
      <c r="SW200"/>
      <c r="SX200"/>
      <c r="SY200"/>
      <c r="SZ200"/>
      <c r="TA200"/>
      <c r="TB200"/>
      <c r="TC200"/>
      <c r="TD200"/>
      <c r="TE200"/>
      <c r="TF200"/>
      <c r="TG200"/>
      <c r="TH200"/>
      <c r="TI200"/>
      <c r="TJ200"/>
      <c r="TK200"/>
      <c r="TL200"/>
      <c r="TM200"/>
      <c r="TN200"/>
      <c r="TO200"/>
      <c r="TP200"/>
      <c r="TQ200"/>
      <c r="TR200"/>
      <c r="TS200"/>
      <c r="TT200"/>
      <c r="TU200"/>
      <c r="TV200"/>
      <c r="TW200"/>
      <c r="TX200"/>
      <c r="TY200"/>
      <c r="TZ200"/>
      <c r="UA200"/>
      <c r="UB200"/>
      <c r="UC200"/>
      <c r="UD200"/>
      <c r="UE200"/>
      <c r="UF200"/>
      <c r="UG200"/>
      <c r="UH200"/>
      <c r="UI200"/>
      <c r="UJ200"/>
      <c r="UK200"/>
      <c r="UL200"/>
      <c r="UM200"/>
      <c r="UN200"/>
      <c r="UO200"/>
      <c r="UP200"/>
      <c r="UQ200"/>
      <c r="UR200"/>
      <c r="US200"/>
      <c r="UT200"/>
      <c r="UU200"/>
      <c r="UV200"/>
      <c r="UW200"/>
      <c r="UX200"/>
      <c r="UY200"/>
      <c r="UZ200"/>
      <c r="VA200"/>
      <c r="VB200"/>
      <c r="VC200"/>
      <c r="VD200"/>
      <c r="VE200"/>
      <c r="VF200"/>
      <c r="VG200"/>
      <c r="VH200"/>
      <c r="VI200"/>
      <c r="VJ200"/>
      <c r="VK200"/>
      <c r="VL200"/>
      <c r="VM200"/>
      <c r="VN200"/>
      <c r="VO200"/>
      <c r="VP200"/>
      <c r="VQ200"/>
      <c r="VR200"/>
      <c r="VS200"/>
      <c r="VT200"/>
      <c r="VU200"/>
      <c r="VV200"/>
      <c r="VW200"/>
      <c r="VX200"/>
      <c r="VY200"/>
      <c r="VZ200"/>
      <c r="WA200"/>
      <c r="WB200"/>
      <c r="WC200"/>
      <c r="WD200"/>
      <c r="WE200"/>
      <c r="WF200"/>
      <c r="WG200"/>
      <c r="WH200"/>
      <c r="WI200"/>
      <c r="WJ200"/>
      <c r="WK200"/>
      <c r="WL200"/>
      <c r="WM200"/>
      <c r="WN200"/>
      <c r="WO200"/>
      <c r="WP200"/>
      <c r="WQ200"/>
      <c r="WR200"/>
      <c r="WS200"/>
      <c r="WT200"/>
      <c r="WU200"/>
      <c r="WV200"/>
      <c r="WW200"/>
      <c r="WX200"/>
      <c r="WY200"/>
      <c r="WZ200"/>
      <c r="XA200"/>
      <c r="XB200"/>
      <c r="XC200"/>
      <c r="XD200"/>
      <c r="XE200"/>
      <c r="XF200"/>
      <c r="XG200"/>
      <c r="XH200"/>
      <c r="XI200"/>
      <c r="XJ200"/>
      <c r="XK200"/>
      <c r="XL200"/>
      <c r="XM200"/>
      <c r="XN200"/>
      <c r="XO200"/>
      <c r="XP200"/>
      <c r="XQ200"/>
      <c r="XR200"/>
      <c r="XS200"/>
      <c r="XT200"/>
      <c r="XU200"/>
      <c r="XV200"/>
      <c r="XW200"/>
      <c r="XX200"/>
      <c r="XY200"/>
      <c r="XZ200"/>
      <c r="YA200"/>
      <c r="YB200"/>
      <c r="YC200"/>
      <c r="YD200"/>
      <c r="YE200"/>
      <c r="YF200"/>
      <c r="YG200"/>
      <c r="YH200"/>
      <c r="YI200"/>
      <c r="YJ200"/>
      <c r="YK200"/>
      <c r="YL200"/>
      <c r="YM200"/>
      <c r="YN200"/>
      <c r="YO200"/>
      <c r="YP200"/>
      <c r="YQ200"/>
      <c r="YR200"/>
      <c r="YS200"/>
      <c r="YT200"/>
      <c r="YU200"/>
      <c r="YV200"/>
      <c r="YW200"/>
      <c r="YX200"/>
      <c r="YY200"/>
      <c r="YZ200"/>
      <c r="ZA200"/>
      <c r="ZB200"/>
      <c r="ZC200"/>
      <c r="ZD200"/>
      <c r="ZE200"/>
      <c r="ZF200"/>
      <c r="ZG200"/>
      <c r="ZH200"/>
      <c r="ZI200"/>
      <c r="ZJ200"/>
      <c r="ZK200"/>
      <c r="ZL200"/>
      <c r="ZM200"/>
      <c r="ZN200"/>
      <c r="ZO200"/>
      <c r="ZP200"/>
      <c r="ZQ200"/>
      <c r="ZR200"/>
      <c r="ZS200"/>
      <c r="ZT200"/>
      <c r="ZU200"/>
      <c r="ZV200"/>
      <c r="ZW200"/>
      <c r="ZX200"/>
      <c r="ZY200"/>
      <c r="ZZ200"/>
      <c r="AAA200"/>
      <c r="AAB200"/>
      <c r="AAC200"/>
      <c r="AAD200"/>
      <c r="AAE200"/>
      <c r="AAF200"/>
      <c r="AAG200"/>
      <c r="AAH200"/>
      <c r="AAI200"/>
      <c r="AAJ200"/>
      <c r="AAK200"/>
      <c r="AAL200"/>
      <c r="AAM200"/>
      <c r="AAN200"/>
      <c r="AAO200"/>
      <c r="AAP200"/>
      <c r="AAQ200"/>
      <c r="AAR200"/>
      <c r="AAS200"/>
      <c r="AAT200"/>
      <c r="AAU200"/>
      <c r="AAV200"/>
      <c r="AAW200"/>
      <c r="AAX200"/>
      <c r="AAY200"/>
      <c r="AAZ200"/>
      <c r="ABA200"/>
      <c r="ABB200"/>
      <c r="ABC200"/>
      <c r="ABD200"/>
      <c r="ABE200"/>
      <c r="ABF200"/>
      <c r="ABG200"/>
      <c r="ABH200"/>
      <c r="ABI200"/>
      <c r="ABJ200"/>
      <c r="ABK200"/>
      <c r="ABL200"/>
      <c r="ABM200"/>
      <c r="ABN200"/>
      <c r="ABO200"/>
      <c r="ABP200"/>
      <c r="ABQ200"/>
      <c r="ABR200"/>
      <c r="ABS200"/>
      <c r="ABT200"/>
      <c r="ABU200"/>
      <c r="ABV200"/>
      <c r="ABW200"/>
      <c r="ABX200"/>
      <c r="ABY200"/>
      <c r="ABZ200"/>
      <c r="ACA200"/>
      <c r="ACB200"/>
      <c r="ACC200"/>
      <c r="ACD200"/>
      <c r="ACE200"/>
      <c r="ACF200"/>
      <c r="ACG200"/>
      <c r="ACH200"/>
      <c r="ACI200"/>
      <c r="ACJ200"/>
      <c r="ACK200"/>
      <c r="ACL200"/>
      <c r="ACM200"/>
      <c r="ACN200"/>
      <c r="ACO200"/>
      <c r="ACP200"/>
      <c r="ACQ200"/>
      <c r="ACR200"/>
      <c r="ACS200"/>
      <c r="ACT200"/>
      <c r="ACU200"/>
      <c r="ACV200"/>
      <c r="ACW200"/>
      <c r="ACX200"/>
      <c r="ACY200"/>
      <c r="ACZ200"/>
      <c r="ADA200"/>
      <c r="ADB200"/>
      <c r="ADC200"/>
      <c r="ADD200"/>
      <c r="ADE200"/>
      <c r="ADF200"/>
      <c r="ADG200"/>
      <c r="ADH200"/>
      <c r="ADI200"/>
      <c r="ADJ200"/>
      <c r="ADK200"/>
      <c r="ADL200"/>
      <c r="ADM200"/>
      <c r="ADN200"/>
      <c r="ADO200"/>
      <c r="ADP200"/>
      <c r="ADQ200"/>
      <c r="ADR200"/>
      <c r="ADS200"/>
      <c r="ADT200"/>
      <c r="ADU200"/>
      <c r="ADV200"/>
      <c r="ADW200"/>
      <c r="ADX200"/>
      <c r="ADY200"/>
      <c r="ADZ200"/>
      <c r="AEA200"/>
      <c r="AEB200"/>
      <c r="AEC200"/>
      <c r="AED200"/>
      <c r="AEE200"/>
      <c r="AEF200"/>
      <c r="AEG200"/>
      <c r="AEH200"/>
      <c r="AEI200"/>
      <c r="AEJ200"/>
      <c r="AEK200"/>
      <c r="AEL200"/>
      <c r="AEM200"/>
      <c r="AEN200"/>
      <c r="AEO200"/>
      <c r="AEP200"/>
      <c r="AEQ200"/>
      <c r="AER200"/>
      <c r="AES200"/>
      <c r="AET200"/>
      <c r="AEU200"/>
      <c r="AEV200"/>
      <c r="AEW200"/>
      <c r="AEX200"/>
      <c r="AEY200"/>
      <c r="AEZ200"/>
      <c r="AFA200"/>
      <c r="AFB200"/>
      <c r="AFC200"/>
      <c r="AFD200"/>
      <c r="AFE200"/>
      <c r="AFF200"/>
      <c r="AFG200"/>
      <c r="AFH200"/>
      <c r="AFI200"/>
      <c r="AFJ200"/>
      <c r="AFK200"/>
      <c r="AFL200"/>
      <c r="AFM200"/>
      <c r="AFN200"/>
      <c r="AFO200"/>
      <c r="AFP200"/>
      <c r="AFQ200"/>
      <c r="AFR200"/>
      <c r="AFS200"/>
      <c r="AFT200"/>
      <c r="AFU200"/>
      <c r="AFV200"/>
      <c r="AFW200"/>
      <c r="AFX200"/>
      <c r="AFY200"/>
      <c r="AFZ200"/>
      <c r="AGA200"/>
      <c r="AGB200"/>
      <c r="AGC200"/>
      <c r="AGD200"/>
      <c r="AGE200"/>
      <c r="AGF200"/>
      <c r="AGG200"/>
      <c r="AGH200"/>
      <c r="AGI200"/>
      <c r="AGJ200"/>
      <c r="AGK200"/>
      <c r="AGL200"/>
      <c r="AGM200"/>
      <c r="AGN200"/>
      <c r="AGO200"/>
      <c r="AGP200"/>
      <c r="AGQ200"/>
      <c r="AGR200"/>
      <c r="AGS200"/>
      <c r="AGT200"/>
      <c r="AGU200"/>
      <c r="AGV200"/>
      <c r="AGW200"/>
      <c r="AGX200"/>
      <c r="AGY200"/>
      <c r="AGZ200"/>
      <c r="AHA200"/>
      <c r="AHB200"/>
      <c r="AHC200"/>
      <c r="AHD200"/>
      <c r="AHE200"/>
      <c r="AHF200"/>
      <c r="AHG200"/>
      <c r="AHH200"/>
      <c r="AHI200"/>
      <c r="AHJ200"/>
      <c r="AHK200"/>
      <c r="AHL200"/>
      <c r="AHM200"/>
      <c r="AHN200"/>
      <c r="AHO200"/>
      <c r="AHP200"/>
      <c r="AHQ200"/>
      <c r="AHR200"/>
      <c r="AHS200"/>
      <c r="AHT200"/>
      <c r="AHU200"/>
      <c r="AHV200"/>
      <c r="AHW200"/>
      <c r="AHX200"/>
      <c r="AHY200"/>
      <c r="AHZ200"/>
      <c r="AIA200"/>
      <c r="AIB200"/>
      <c r="AIC200"/>
      <c r="AID200"/>
      <c r="AIE200"/>
      <c r="AIF200"/>
      <c r="AIG200"/>
      <c r="AIH200"/>
      <c r="AII200"/>
      <c r="AIJ200"/>
      <c r="AIK200"/>
      <c r="AIL200"/>
      <c r="AIM200"/>
      <c r="AIN200"/>
      <c r="AIO200"/>
      <c r="AIP200"/>
      <c r="AIQ200"/>
      <c r="AIR200"/>
      <c r="AIS200"/>
      <c r="AIT200"/>
      <c r="AIU200"/>
      <c r="AIV200"/>
      <c r="AIW200"/>
      <c r="AIX200"/>
      <c r="AIY200"/>
      <c r="AIZ200"/>
      <c r="AJA200"/>
      <c r="AJB200"/>
      <c r="AJC200"/>
      <c r="AJD200"/>
      <c r="AJE200"/>
      <c r="AJF200"/>
      <c r="AJG200"/>
      <c r="AJH200"/>
      <c r="AJI200"/>
      <c r="AJJ200"/>
      <c r="AJK200"/>
      <c r="AJL200"/>
      <c r="AJM200"/>
      <c r="AJN200"/>
      <c r="AJO200"/>
      <c r="AJP200"/>
      <c r="AJQ200"/>
      <c r="AJR200"/>
      <c r="AJS200"/>
      <c r="AJT200"/>
      <c r="AJU200"/>
      <c r="AJV200"/>
      <c r="AJW200"/>
      <c r="AJX200"/>
      <c r="AJY200"/>
      <c r="AJZ200"/>
      <c r="AKA200"/>
      <c r="AKB200"/>
      <c r="AKC200"/>
      <c r="AKD200"/>
      <c r="AKE200"/>
      <c r="AKF200"/>
      <c r="AKG200"/>
      <c r="AKH200"/>
      <c r="AKI200"/>
      <c r="AKJ200"/>
      <c r="AKK200"/>
      <c r="AKL200"/>
      <c r="AKM200"/>
      <c r="AKN200"/>
      <c r="AKO200"/>
      <c r="AKP200"/>
      <c r="AKQ200"/>
      <c r="AKR200"/>
      <c r="AKS200"/>
      <c r="AKT200"/>
      <c r="AKU200"/>
      <c r="AKV200"/>
      <c r="AKW200"/>
      <c r="AKX200"/>
      <c r="AKY200"/>
      <c r="AKZ200"/>
      <c r="ALA200"/>
      <c r="ALB200"/>
      <c r="ALC200"/>
      <c r="ALD200"/>
      <c r="ALE200"/>
      <c r="ALF200"/>
      <c r="ALG200"/>
      <c r="ALH200"/>
      <c r="ALI200"/>
      <c r="ALJ200"/>
      <c r="ALK200"/>
      <c r="ALL200"/>
      <c r="ALM200"/>
      <c r="ALN200"/>
      <c r="ALO200"/>
      <c r="ALP200"/>
      <c r="ALQ200"/>
      <c r="ALR200"/>
      <c r="ALS200"/>
      <c r="ALT200"/>
      <c r="ALU200"/>
      <c r="ALV200"/>
      <c r="ALW200"/>
      <c r="ALX200"/>
      <c r="ALY200"/>
      <c r="ALZ200"/>
      <c r="AMA200"/>
      <c r="AMB200"/>
      <c r="AMC200"/>
      <c r="AMD200"/>
      <c r="AME200"/>
      <c r="AMF200"/>
      <c r="AMG200"/>
      <c r="AMH200"/>
      <c r="AMI200"/>
      <c r="AMJ200"/>
      <c r="AMK200"/>
      <c r="AML200"/>
      <c r="AMM200"/>
      <c r="AMN200"/>
      <c r="AMO200"/>
      <c r="AMP200"/>
      <c r="AMQ200"/>
      <c r="AMR200"/>
      <c r="AMS200"/>
      <c r="AMT200"/>
      <c r="AMU200"/>
      <c r="AMV200"/>
      <c r="AMW200"/>
      <c r="AMX200"/>
      <c r="AMY200"/>
      <c r="AMZ200"/>
      <c r="ANA200"/>
      <c r="ANB200"/>
      <c r="ANC200"/>
      <c r="AND200"/>
      <c r="ANE200"/>
      <c r="ANF200"/>
      <c r="ANG200"/>
      <c r="ANH200"/>
      <c r="ANI200"/>
      <c r="ANJ200"/>
      <c r="ANK200"/>
      <c r="ANL200"/>
      <c r="ANM200"/>
      <c r="ANN200"/>
      <c r="ANO200"/>
      <c r="ANP200"/>
      <c r="ANQ200"/>
      <c r="ANR200"/>
      <c r="ANS200"/>
      <c r="ANT200"/>
      <c r="ANU200"/>
      <c r="ANV200"/>
      <c r="ANW200"/>
      <c r="ANX200"/>
      <c r="ANY200"/>
      <c r="ANZ200"/>
      <c r="AOA200"/>
      <c r="AOB200"/>
      <c r="AOC200"/>
      <c r="AOD200"/>
      <c r="AOE200"/>
      <c r="AOF200"/>
      <c r="AOG200"/>
      <c r="AOH200"/>
      <c r="AOI200"/>
      <c r="AOJ200"/>
      <c r="AOK200"/>
      <c r="AOL200"/>
      <c r="AOM200"/>
      <c r="AON200"/>
      <c r="AOO200"/>
      <c r="AOP200"/>
      <c r="AOQ200"/>
      <c r="AOR200"/>
      <c r="AOS200"/>
      <c r="AOT200"/>
      <c r="AOU200"/>
      <c r="AOV200"/>
      <c r="AOW200"/>
      <c r="AOX200"/>
      <c r="AOY200"/>
      <c r="AOZ200"/>
      <c r="APA200"/>
      <c r="APB200"/>
      <c r="APC200"/>
      <c r="APD200"/>
      <c r="APE200"/>
      <c r="APF200"/>
      <c r="APG200"/>
      <c r="APH200"/>
      <c r="API200"/>
      <c r="APJ200"/>
      <c r="APK200"/>
      <c r="APL200"/>
      <c r="APM200"/>
      <c r="APN200"/>
      <c r="APO200"/>
      <c r="APP200"/>
      <c r="APQ200"/>
      <c r="APR200"/>
      <c r="APS200"/>
      <c r="APT200"/>
      <c r="APU200"/>
      <c r="APV200"/>
      <c r="APW200"/>
      <c r="APX200"/>
      <c r="APY200"/>
      <c r="APZ200"/>
      <c r="AQA200"/>
      <c r="AQB200"/>
      <c r="AQC200"/>
      <c r="AQD200"/>
      <c r="AQE200"/>
      <c r="AQF200"/>
      <c r="AQG200"/>
      <c r="AQH200"/>
      <c r="AQI200"/>
      <c r="AQJ200"/>
      <c r="AQK200"/>
      <c r="AQL200"/>
      <c r="AQM200"/>
      <c r="AQN200"/>
      <c r="AQO200"/>
      <c r="AQP200"/>
      <c r="AQQ200"/>
      <c r="AQR200"/>
      <c r="AQS200"/>
      <c r="AQT200"/>
      <c r="AQU200"/>
      <c r="AQV200"/>
      <c r="AQW200"/>
      <c r="AQX200"/>
      <c r="AQY200"/>
      <c r="AQZ200"/>
      <c r="ARA200"/>
      <c r="ARB200"/>
      <c r="ARC200"/>
      <c r="ARD200"/>
      <c r="ARE200"/>
      <c r="ARF200"/>
      <c r="ARG200"/>
      <c r="ARH200"/>
      <c r="ARI200"/>
      <c r="ARJ200"/>
      <c r="ARK200"/>
      <c r="ARL200"/>
      <c r="ARM200"/>
      <c r="ARN200"/>
      <c r="ARO200"/>
      <c r="ARP200"/>
      <c r="ARQ200"/>
      <c r="ARR200"/>
      <c r="ARS200"/>
      <c r="ART200"/>
      <c r="ARU200"/>
      <c r="ARV200"/>
      <c r="ARW200"/>
      <c r="ARX200"/>
      <c r="ARY200"/>
      <c r="ARZ200"/>
      <c r="ASA200"/>
      <c r="ASB200"/>
      <c r="ASC200"/>
      <c r="ASD200"/>
      <c r="ASE200"/>
      <c r="ASF200"/>
      <c r="ASG200"/>
      <c r="ASH200"/>
      <c r="ASI200"/>
      <c r="ASJ200"/>
      <c r="ASK200"/>
      <c r="ASL200"/>
      <c r="ASM200"/>
      <c r="ASN200"/>
      <c r="ASO200"/>
      <c r="ASP200"/>
      <c r="ASQ200"/>
      <c r="ASR200"/>
      <c r="ASS200"/>
      <c r="AST200"/>
      <c r="ASU200"/>
      <c r="ASV200"/>
      <c r="ASW200"/>
      <c r="ASX200"/>
      <c r="ASY200"/>
      <c r="ASZ200"/>
      <c r="ATA200"/>
      <c r="ATB200"/>
      <c r="ATC200"/>
      <c r="ATD200"/>
      <c r="ATE200"/>
      <c r="ATF200"/>
      <c r="ATG200"/>
      <c r="ATH200"/>
      <c r="ATI200"/>
      <c r="ATJ200"/>
      <c r="ATK200"/>
      <c r="ATL200"/>
      <c r="ATM200"/>
      <c r="ATN200"/>
      <c r="ATO200"/>
      <c r="ATP200"/>
      <c r="ATQ200"/>
      <c r="ATR200"/>
      <c r="ATS200"/>
      <c r="ATT200"/>
      <c r="ATU200"/>
      <c r="ATV200"/>
      <c r="ATW200"/>
      <c r="ATX200"/>
      <c r="ATY200"/>
      <c r="ATZ200"/>
      <c r="AUA200"/>
      <c r="AUB200"/>
      <c r="AUC200"/>
      <c r="AUD200"/>
      <c r="AUE200"/>
      <c r="AUF200"/>
      <c r="AUG200"/>
      <c r="AUH200"/>
      <c r="AUI200"/>
      <c r="AUJ200"/>
      <c r="AUK200"/>
      <c r="AUL200"/>
      <c r="AUM200"/>
      <c r="AUN200"/>
      <c r="AUO200"/>
      <c r="AUP200"/>
      <c r="AUQ200"/>
      <c r="AUR200"/>
      <c r="AUS200"/>
      <c r="AUT200"/>
      <c r="AUU200"/>
      <c r="AUV200"/>
      <c r="AUW200"/>
      <c r="AUX200"/>
      <c r="AUY200"/>
      <c r="AUZ200"/>
      <c r="AVA200"/>
      <c r="AVB200"/>
      <c r="AVC200"/>
      <c r="AVD200"/>
      <c r="AVE200"/>
      <c r="AVF200"/>
      <c r="AVG200"/>
      <c r="AVH200"/>
      <c r="AVI200"/>
      <c r="AVJ200"/>
      <c r="AVK200"/>
      <c r="AVL200"/>
      <c r="AVM200"/>
      <c r="AVN200"/>
      <c r="AVO200"/>
      <c r="AVP200"/>
      <c r="AVQ200"/>
      <c r="AVR200"/>
      <c r="AVS200"/>
      <c r="AVT200"/>
      <c r="AVU200"/>
      <c r="AVV200"/>
      <c r="AVW200"/>
      <c r="AVX200"/>
      <c r="AVY200"/>
      <c r="AVZ200"/>
      <c r="AWA200"/>
      <c r="AWB200"/>
      <c r="AWC200"/>
      <c r="AWD200"/>
      <c r="AWE200"/>
      <c r="AWF200"/>
      <c r="AWG200"/>
      <c r="AWH200"/>
      <c r="AWI200"/>
      <c r="AWJ200"/>
      <c r="AWK200"/>
      <c r="AWL200"/>
      <c r="AWM200"/>
      <c r="AWN200"/>
      <c r="AWO200"/>
      <c r="AWP200"/>
      <c r="AWQ200"/>
      <c r="AWR200"/>
      <c r="AWS200"/>
      <c r="AWT200"/>
      <c r="AWU200"/>
      <c r="AWV200"/>
      <c r="AWW200"/>
      <c r="AWX200"/>
      <c r="AWY200"/>
      <c r="AWZ200"/>
      <c r="AXA200"/>
      <c r="AXB200"/>
      <c r="AXC200"/>
      <c r="AXD200"/>
      <c r="AXE200"/>
      <c r="AXF200"/>
      <c r="AXG200"/>
      <c r="AXH200"/>
      <c r="AXI200"/>
      <c r="AXJ200"/>
      <c r="AXK200"/>
      <c r="AXL200"/>
      <c r="AXM200"/>
      <c r="AXN200"/>
      <c r="AXO200"/>
      <c r="AXP200"/>
      <c r="AXQ200"/>
      <c r="AXR200"/>
      <c r="AXS200"/>
      <c r="AXT200"/>
      <c r="AXU200"/>
      <c r="AXV200"/>
      <c r="AXW200"/>
      <c r="AXX200"/>
      <c r="AXY200"/>
      <c r="AXZ200"/>
      <c r="AYA200"/>
      <c r="AYB200"/>
      <c r="AYC200"/>
      <c r="AYD200"/>
      <c r="AYE200"/>
      <c r="AYF200"/>
      <c r="AYG200"/>
      <c r="AYH200"/>
      <c r="AYI200"/>
      <c r="AYJ200"/>
      <c r="AYK200"/>
      <c r="AYL200"/>
      <c r="AYM200"/>
      <c r="AYN200"/>
      <c r="AYO200"/>
      <c r="AYP200"/>
      <c r="AYQ200"/>
      <c r="AYR200"/>
      <c r="AYS200"/>
      <c r="AYT200"/>
      <c r="AYU200"/>
      <c r="AYV200"/>
      <c r="AYW200"/>
      <c r="AYX200"/>
      <c r="AYY200"/>
      <c r="AYZ200"/>
      <c r="AZA200"/>
      <c r="AZB200"/>
      <c r="AZC200"/>
      <c r="AZD200"/>
      <c r="AZE200"/>
      <c r="AZF200"/>
      <c r="AZG200"/>
      <c r="AZH200"/>
      <c r="AZI200"/>
      <c r="AZJ200"/>
      <c r="AZK200"/>
      <c r="AZL200"/>
      <c r="AZM200"/>
      <c r="AZN200"/>
      <c r="AZO200"/>
      <c r="AZP200"/>
      <c r="AZQ200"/>
      <c r="AZR200"/>
      <c r="AZS200"/>
      <c r="AZT200"/>
      <c r="AZU200"/>
      <c r="AZV200"/>
      <c r="AZW200"/>
      <c r="AZX200"/>
      <c r="AZY200"/>
      <c r="AZZ200"/>
      <c r="BAA200"/>
      <c r="BAB200"/>
      <c r="BAC200"/>
      <c r="BAD200"/>
      <c r="BAE200"/>
      <c r="BAF200"/>
      <c r="BAG200"/>
      <c r="BAH200"/>
      <c r="BAI200"/>
      <c r="BAJ200"/>
      <c r="BAK200"/>
      <c r="BAL200"/>
      <c r="BAM200"/>
      <c r="BAN200"/>
      <c r="BAO200"/>
      <c r="BAP200"/>
      <c r="BAQ200"/>
      <c r="BAR200"/>
      <c r="BAS200"/>
      <c r="BAT200"/>
      <c r="BAU200"/>
      <c r="BAV200"/>
      <c r="BAW200"/>
      <c r="BAX200"/>
      <c r="BAY200"/>
      <c r="BAZ200"/>
      <c r="BBA200"/>
      <c r="BBB200"/>
      <c r="BBC200"/>
      <c r="BBD200"/>
      <c r="BBE200"/>
      <c r="BBF200"/>
      <c r="BBG200"/>
      <c r="BBH200"/>
      <c r="BBI200"/>
      <c r="BBJ200"/>
      <c r="BBK200"/>
      <c r="BBL200"/>
      <c r="BBM200"/>
      <c r="BBN200"/>
      <c r="BBO200"/>
      <c r="BBP200"/>
      <c r="BBQ200"/>
      <c r="BBR200"/>
      <c r="BBS200"/>
      <c r="BBT200"/>
      <c r="BBU200"/>
      <c r="BBV200"/>
      <c r="BBW200"/>
      <c r="BBX200"/>
      <c r="BBY200"/>
      <c r="BBZ200"/>
      <c r="BCA200"/>
      <c r="BCB200"/>
      <c r="BCC200"/>
      <c r="BCD200"/>
      <c r="BCE200"/>
      <c r="BCF200"/>
      <c r="BCG200"/>
      <c r="BCH200"/>
      <c r="BCI200"/>
      <c r="BCJ200"/>
      <c r="BCK200"/>
      <c r="BCL200"/>
      <c r="BCM200"/>
      <c r="BCN200"/>
      <c r="BCO200"/>
      <c r="BCP200"/>
      <c r="BCQ200"/>
      <c r="BCR200"/>
      <c r="BCS200"/>
      <c r="BCT200"/>
      <c r="BCU200"/>
      <c r="BCV200"/>
      <c r="BCW200"/>
      <c r="BCX200"/>
      <c r="BCY200"/>
      <c r="BCZ200"/>
      <c r="BDA200"/>
      <c r="BDB200"/>
      <c r="BDC200"/>
      <c r="BDD200"/>
      <c r="BDE200"/>
      <c r="BDF200"/>
      <c r="BDG200"/>
      <c r="BDH200"/>
      <c r="BDI200"/>
      <c r="BDJ200"/>
      <c r="BDK200"/>
      <c r="BDL200"/>
      <c r="BDM200"/>
      <c r="BDN200"/>
      <c r="BDO200"/>
      <c r="BDP200"/>
      <c r="BDQ200"/>
      <c r="BDR200"/>
      <c r="BDS200"/>
      <c r="BDT200"/>
      <c r="BDU200"/>
      <c r="BDV200"/>
      <c r="BDW200"/>
      <c r="BDX200"/>
      <c r="BDY200"/>
      <c r="BDZ200"/>
      <c r="BEA200"/>
      <c r="BEB200"/>
      <c r="BEC200"/>
      <c r="BED200"/>
      <c r="BEE200"/>
      <c r="BEF200"/>
      <c r="BEG200"/>
      <c r="BEH200"/>
      <c r="BEI200"/>
      <c r="BEJ200"/>
      <c r="BEK200"/>
      <c r="BEL200"/>
      <c r="BEM200"/>
      <c r="BEN200"/>
      <c r="BEO200"/>
      <c r="BEP200"/>
      <c r="BEQ200"/>
      <c r="BER200"/>
      <c r="BES200"/>
      <c r="BET200"/>
      <c r="BEU200"/>
      <c r="BEV200"/>
      <c r="BEW200"/>
      <c r="BEX200"/>
      <c r="BEY200"/>
      <c r="BEZ200"/>
      <c r="BFA200"/>
      <c r="BFB200"/>
      <c r="BFC200"/>
      <c r="BFD200"/>
      <c r="BFE200"/>
      <c r="BFF200"/>
      <c r="BFG200"/>
      <c r="BFH200"/>
      <c r="BFI200"/>
      <c r="BFJ200"/>
      <c r="BFK200"/>
      <c r="BFL200"/>
      <c r="BFM200"/>
      <c r="BFN200"/>
      <c r="BFO200"/>
      <c r="BFP200"/>
      <c r="BFQ200"/>
      <c r="BFR200"/>
      <c r="BFS200"/>
      <c r="BFT200"/>
      <c r="BFU200"/>
      <c r="BFV200"/>
      <c r="BFW200"/>
      <c r="BFX200"/>
      <c r="BFY200"/>
      <c r="BFZ200"/>
      <c r="BGA200"/>
      <c r="BGB200"/>
      <c r="BGC200"/>
      <c r="BGD200"/>
      <c r="BGE200"/>
      <c r="BGF200"/>
      <c r="BGG200"/>
      <c r="BGH200"/>
      <c r="BGI200"/>
      <c r="BGJ200"/>
      <c r="BGK200"/>
      <c r="BGL200"/>
      <c r="BGM200"/>
      <c r="BGN200"/>
      <c r="BGO200"/>
      <c r="BGP200"/>
      <c r="BGQ200"/>
      <c r="BGR200"/>
      <c r="BGS200"/>
      <c r="BGT200"/>
      <c r="BGU200"/>
      <c r="BGV200"/>
      <c r="BGW200"/>
      <c r="BGX200"/>
      <c r="BGY200"/>
      <c r="BGZ200"/>
      <c r="BHA200"/>
      <c r="BHB200"/>
      <c r="BHC200"/>
      <c r="BHD200"/>
      <c r="BHE200"/>
      <c r="BHF200"/>
      <c r="BHG200"/>
      <c r="BHH200"/>
      <c r="BHI200"/>
      <c r="BHJ200"/>
      <c r="BHK200"/>
      <c r="BHL200"/>
      <c r="BHM200"/>
      <c r="BHN200"/>
      <c r="BHO200"/>
      <c r="BHP200"/>
      <c r="BHQ200"/>
      <c r="BHR200"/>
      <c r="BHS200"/>
      <c r="BHT200"/>
      <c r="BHU200"/>
      <c r="BHV200"/>
      <c r="BHW200"/>
      <c r="BHX200"/>
      <c r="BHY200"/>
      <c r="BHZ200"/>
      <c r="BIA200"/>
      <c r="BIB200"/>
      <c r="BIC200"/>
      <c r="BID200"/>
      <c r="BIE200"/>
      <c r="BIF200"/>
      <c r="BIG200"/>
      <c r="BIH200"/>
      <c r="BII200"/>
      <c r="BIJ200"/>
      <c r="BIK200"/>
      <c r="BIL200"/>
      <c r="BIM200"/>
      <c r="BIN200"/>
      <c r="BIO200"/>
      <c r="BIP200"/>
      <c r="BIQ200"/>
      <c r="BIR200"/>
      <c r="BIS200"/>
      <c r="BIT200"/>
      <c r="BIU200"/>
      <c r="BIV200"/>
      <c r="BIW200"/>
      <c r="BIX200"/>
      <c r="BIY200"/>
      <c r="BIZ200"/>
      <c r="BJA200"/>
      <c r="BJB200"/>
      <c r="BJC200"/>
      <c r="BJD200"/>
      <c r="BJE200"/>
      <c r="BJF200"/>
      <c r="BJG200"/>
      <c r="BJH200"/>
      <c r="BJI200"/>
      <c r="BJJ200"/>
      <c r="BJK200"/>
      <c r="BJL200"/>
      <c r="BJM200"/>
      <c r="BJN200"/>
      <c r="BJO200"/>
      <c r="BJP200"/>
      <c r="BJQ200"/>
      <c r="BJR200"/>
      <c r="BJS200"/>
      <c r="BJT200"/>
      <c r="BJU200"/>
      <c r="BJV200"/>
      <c r="BJW200"/>
      <c r="BJX200"/>
      <c r="BJY200"/>
      <c r="BJZ200"/>
      <c r="BKA200"/>
      <c r="BKB200"/>
      <c r="BKC200"/>
      <c r="BKD200"/>
      <c r="BKE200"/>
      <c r="BKF200"/>
      <c r="BKG200"/>
      <c r="BKH200"/>
      <c r="BKI200"/>
      <c r="BKJ200"/>
      <c r="BKK200"/>
      <c r="BKL200"/>
      <c r="BKM200"/>
      <c r="BKN200"/>
      <c r="BKO200"/>
      <c r="BKP200"/>
      <c r="BKQ200"/>
      <c r="BKR200"/>
      <c r="BKS200"/>
      <c r="BKT200"/>
      <c r="BKU200"/>
      <c r="BKV200"/>
      <c r="BKW200"/>
      <c r="BKX200"/>
      <c r="BKY200"/>
      <c r="BKZ200"/>
      <c r="BLA200"/>
      <c r="BLB200"/>
      <c r="BLC200"/>
      <c r="BLD200"/>
      <c r="BLE200"/>
      <c r="BLF200"/>
      <c r="BLG200"/>
      <c r="BLH200"/>
      <c r="BLI200"/>
      <c r="BLJ200"/>
      <c r="BLK200"/>
      <c r="BLL200"/>
      <c r="BLM200"/>
      <c r="BLN200"/>
      <c r="BLO200"/>
      <c r="BLP200"/>
      <c r="BLQ200"/>
      <c r="BLR200"/>
      <c r="BLS200"/>
      <c r="BLT200"/>
      <c r="BLU200"/>
      <c r="BLV200"/>
      <c r="BLW200"/>
      <c r="BLX200"/>
      <c r="BLY200"/>
      <c r="BLZ200"/>
      <c r="BMA200"/>
      <c r="BMB200"/>
      <c r="BMC200"/>
      <c r="BMD200"/>
      <c r="BME200"/>
      <c r="BMF200"/>
      <c r="BMG200"/>
      <c r="BMH200"/>
      <c r="BMI200"/>
      <c r="BMJ200"/>
      <c r="BMK200"/>
      <c r="BML200"/>
      <c r="BMM200"/>
      <c r="BMN200"/>
      <c r="BMO200"/>
      <c r="BMP200"/>
      <c r="BMQ200"/>
      <c r="BMR200"/>
      <c r="BMS200"/>
      <c r="BMT200"/>
      <c r="BMU200"/>
      <c r="BMV200"/>
      <c r="BMW200"/>
      <c r="BMX200"/>
      <c r="BMY200"/>
      <c r="BMZ200"/>
      <c r="BNA200"/>
      <c r="BNB200"/>
      <c r="BNC200"/>
      <c r="BND200"/>
      <c r="BNE200"/>
      <c r="BNF200"/>
      <c r="BNG200"/>
      <c r="BNH200"/>
      <c r="BNI200"/>
      <c r="BNJ200"/>
      <c r="BNK200"/>
      <c r="BNL200"/>
      <c r="BNM200"/>
      <c r="BNN200"/>
      <c r="BNO200"/>
      <c r="BNP200"/>
      <c r="BNQ200"/>
      <c r="BNR200"/>
      <c r="BNS200"/>
      <c r="BNT200"/>
      <c r="BNU200"/>
      <c r="BNV200"/>
      <c r="BNW200"/>
      <c r="BNX200"/>
      <c r="BNY200"/>
      <c r="BNZ200"/>
      <c r="BOA200"/>
      <c r="BOB200"/>
      <c r="BOC200"/>
      <c r="BOD200"/>
      <c r="BOE200"/>
      <c r="BOF200"/>
      <c r="BOG200"/>
      <c r="BOH200"/>
      <c r="BOI200"/>
      <c r="BOJ200"/>
      <c r="BOK200"/>
      <c r="BOL200"/>
      <c r="BOM200"/>
      <c r="BON200"/>
      <c r="BOO200"/>
      <c r="BOP200"/>
      <c r="BOQ200"/>
      <c r="BOR200"/>
      <c r="BOS200"/>
      <c r="BOT200"/>
      <c r="BOU200"/>
      <c r="BOV200"/>
      <c r="BOW200"/>
      <c r="BOX200"/>
      <c r="BOY200"/>
      <c r="BOZ200"/>
      <c r="BPA200"/>
      <c r="BPB200"/>
      <c r="BPC200"/>
      <c r="BPD200"/>
      <c r="BPE200"/>
      <c r="BPF200"/>
      <c r="BPG200"/>
      <c r="BPH200"/>
      <c r="BPI200"/>
      <c r="BPJ200"/>
      <c r="BPK200"/>
      <c r="BPL200"/>
      <c r="BPM200"/>
      <c r="BPN200"/>
      <c r="BPO200"/>
      <c r="BPP200"/>
      <c r="BPQ200"/>
      <c r="BPR200"/>
      <c r="BPS200"/>
      <c r="BPT200"/>
      <c r="BPU200"/>
      <c r="BPV200"/>
      <c r="BPW200"/>
      <c r="BPX200"/>
      <c r="BPY200"/>
      <c r="BPZ200"/>
      <c r="BQA200"/>
      <c r="BQB200"/>
      <c r="BQC200"/>
      <c r="BQD200"/>
      <c r="BQE200"/>
      <c r="BQF200"/>
      <c r="BQG200"/>
      <c r="BQH200"/>
      <c r="BQI200"/>
      <c r="BQJ200"/>
      <c r="BQK200"/>
      <c r="BQL200"/>
      <c r="BQM200"/>
      <c r="BQN200"/>
      <c r="BQO200"/>
      <c r="BQP200"/>
      <c r="BQQ200"/>
      <c r="BQR200"/>
      <c r="BQS200"/>
      <c r="BQT200"/>
      <c r="BQU200"/>
      <c r="BQV200"/>
      <c r="BQW200"/>
      <c r="BQX200"/>
      <c r="BQY200"/>
      <c r="BQZ200"/>
      <c r="BRA200"/>
      <c r="BRB200"/>
      <c r="BRC200"/>
      <c r="BRD200"/>
      <c r="BRE200"/>
      <c r="BRF200"/>
      <c r="BRG200"/>
      <c r="BRH200"/>
      <c r="BRI200"/>
      <c r="BRJ200"/>
      <c r="BRK200"/>
      <c r="BRL200"/>
      <c r="BRM200"/>
      <c r="BRN200"/>
      <c r="BRO200"/>
      <c r="BRP200"/>
      <c r="BRQ200"/>
      <c r="BRR200"/>
      <c r="BRS200"/>
      <c r="BRT200"/>
      <c r="BRU200"/>
      <c r="BRV200"/>
      <c r="BRW200"/>
      <c r="BRX200"/>
      <c r="BRY200"/>
      <c r="BRZ200"/>
      <c r="BSA200"/>
      <c r="BSB200"/>
      <c r="BSC200"/>
      <c r="BSD200"/>
      <c r="BSE200"/>
      <c r="BSF200"/>
      <c r="BSG200"/>
      <c r="BSH200"/>
      <c r="BSI200"/>
      <c r="BSJ200"/>
      <c r="BSK200"/>
      <c r="BSL200"/>
      <c r="BSM200"/>
      <c r="BSN200"/>
      <c r="BSO200"/>
      <c r="BSP200"/>
      <c r="BSQ200"/>
      <c r="BSR200"/>
      <c r="BSS200"/>
      <c r="BST200"/>
      <c r="BSU200"/>
      <c r="BSV200"/>
      <c r="BSW200"/>
      <c r="BSX200"/>
      <c r="BSY200"/>
      <c r="BSZ200"/>
      <c r="BTA200"/>
      <c r="BTB200"/>
      <c r="BTC200"/>
      <c r="BTD200"/>
      <c r="BTE200"/>
      <c r="BTF200"/>
      <c r="BTG200"/>
      <c r="BTH200"/>
      <c r="BTI200"/>
      <c r="BTJ200"/>
      <c r="BTK200"/>
      <c r="BTL200"/>
      <c r="BTM200"/>
      <c r="BTN200"/>
      <c r="BTO200"/>
      <c r="BTP200"/>
      <c r="BTQ200"/>
      <c r="BTR200"/>
      <c r="BTS200"/>
      <c r="BTT200"/>
      <c r="BTU200"/>
      <c r="BTV200"/>
      <c r="BTW200"/>
      <c r="BTX200"/>
      <c r="BTY200"/>
      <c r="BTZ200"/>
      <c r="BUA200"/>
      <c r="BUB200"/>
      <c r="BUC200"/>
      <c r="BUD200"/>
      <c r="BUE200"/>
      <c r="BUF200"/>
      <c r="BUG200"/>
      <c r="BUH200"/>
      <c r="BUI200"/>
      <c r="BUJ200"/>
      <c r="BUK200"/>
      <c r="BUL200"/>
      <c r="BUM200"/>
      <c r="BUN200"/>
      <c r="BUO200"/>
      <c r="BUP200"/>
      <c r="BUQ200"/>
      <c r="BUR200"/>
      <c r="BUS200"/>
      <c r="BUT200"/>
      <c r="BUU200"/>
      <c r="BUV200"/>
      <c r="BUW200"/>
      <c r="BUX200"/>
      <c r="BUY200"/>
      <c r="BUZ200"/>
      <c r="BVA200"/>
      <c r="BVB200"/>
      <c r="BVC200"/>
      <c r="BVD200"/>
      <c r="BVE200"/>
      <c r="BVF200"/>
      <c r="BVG200"/>
      <c r="BVH200"/>
      <c r="BVI200"/>
      <c r="BVJ200"/>
      <c r="BVK200"/>
      <c r="BVL200"/>
      <c r="BVM200"/>
      <c r="BVN200"/>
      <c r="BVO200"/>
      <c r="BVP200"/>
      <c r="BVQ200"/>
      <c r="BVR200"/>
      <c r="BVS200"/>
      <c r="BVT200"/>
      <c r="BVU200"/>
      <c r="BVV200"/>
      <c r="BVW200"/>
      <c r="BVX200"/>
      <c r="BVY200"/>
      <c r="BVZ200"/>
      <c r="BWA200"/>
      <c r="BWB200"/>
      <c r="BWC200"/>
      <c r="BWD200"/>
      <c r="BWE200"/>
      <c r="BWF200"/>
      <c r="BWG200"/>
      <c r="BWH200"/>
      <c r="BWI200"/>
      <c r="BWJ200"/>
      <c r="BWK200"/>
      <c r="BWL200"/>
      <c r="BWM200"/>
      <c r="BWN200"/>
      <c r="BWO200"/>
      <c r="BWP200"/>
      <c r="BWQ200"/>
      <c r="BWR200"/>
      <c r="BWS200"/>
      <c r="BWT200"/>
      <c r="BWU200"/>
      <c r="BWV200"/>
      <c r="BWW200"/>
      <c r="BWX200"/>
      <c r="BWY200"/>
      <c r="BWZ200"/>
      <c r="BXA200"/>
      <c r="BXB200"/>
      <c r="BXC200"/>
      <c r="BXD200"/>
      <c r="BXE200"/>
      <c r="BXF200"/>
      <c r="BXG200"/>
      <c r="BXH200"/>
      <c r="BXI200"/>
      <c r="BXJ200"/>
      <c r="BXK200"/>
      <c r="BXL200"/>
      <c r="BXM200"/>
      <c r="BXN200"/>
      <c r="BXO200"/>
      <c r="BXP200"/>
      <c r="BXQ200"/>
      <c r="BXR200"/>
      <c r="BXS200"/>
      <c r="BXT200"/>
      <c r="BXU200"/>
      <c r="BXV200"/>
      <c r="BXW200"/>
      <c r="BXX200"/>
      <c r="BXY200"/>
      <c r="BXZ200"/>
      <c r="BYA200"/>
      <c r="BYB200"/>
      <c r="BYC200"/>
      <c r="BYD200"/>
      <c r="BYE200"/>
      <c r="BYF200"/>
      <c r="BYG200"/>
      <c r="BYH200"/>
      <c r="BYI200"/>
      <c r="BYJ200"/>
      <c r="BYK200"/>
      <c r="BYL200"/>
      <c r="BYM200"/>
      <c r="BYN200"/>
      <c r="BYO200"/>
      <c r="BYP200"/>
      <c r="BYQ200"/>
      <c r="BYR200"/>
      <c r="BYS200"/>
      <c r="BYT200"/>
      <c r="BYU200"/>
      <c r="BYV200"/>
      <c r="BYW200"/>
      <c r="BYX200"/>
      <c r="BYY200"/>
      <c r="BYZ200"/>
      <c r="BZA200"/>
      <c r="BZB200"/>
      <c r="BZC200"/>
      <c r="BZD200"/>
      <c r="BZE200"/>
      <c r="BZF200"/>
      <c r="BZG200"/>
      <c r="BZH200"/>
      <c r="BZI200"/>
      <c r="BZJ200"/>
      <c r="BZK200"/>
      <c r="BZL200"/>
      <c r="BZM200"/>
      <c r="BZN200"/>
      <c r="BZO200"/>
      <c r="BZP200"/>
      <c r="BZQ200"/>
      <c r="BZR200"/>
      <c r="BZS200"/>
      <c r="BZT200"/>
      <c r="BZU200"/>
      <c r="BZV200"/>
      <c r="BZW200"/>
      <c r="BZX200"/>
      <c r="BZY200"/>
      <c r="BZZ200"/>
      <c r="CAA200"/>
      <c r="CAB200"/>
      <c r="CAC200"/>
      <c r="CAD200"/>
      <c r="CAE200"/>
      <c r="CAF200"/>
      <c r="CAG200"/>
      <c r="CAH200"/>
      <c r="CAI200"/>
      <c r="CAJ200"/>
      <c r="CAK200"/>
      <c r="CAL200"/>
      <c r="CAM200"/>
      <c r="CAN200"/>
      <c r="CAO200"/>
      <c r="CAP200"/>
      <c r="CAQ200"/>
      <c r="CAR200"/>
      <c r="CAS200"/>
      <c r="CAT200"/>
      <c r="CAU200"/>
      <c r="CAV200"/>
      <c r="CAW200"/>
      <c r="CAX200"/>
      <c r="CAY200"/>
      <c r="CAZ200"/>
      <c r="CBA200"/>
      <c r="CBB200"/>
      <c r="CBC200"/>
      <c r="CBD200"/>
      <c r="CBE200"/>
      <c r="CBF200"/>
      <c r="CBG200"/>
      <c r="CBH200"/>
      <c r="CBI200"/>
      <c r="CBJ200"/>
      <c r="CBK200"/>
      <c r="CBL200"/>
      <c r="CBM200"/>
      <c r="CBN200"/>
      <c r="CBO200"/>
      <c r="CBP200"/>
      <c r="CBQ200"/>
      <c r="CBR200"/>
      <c r="CBS200"/>
      <c r="CBT200"/>
      <c r="CBU200"/>
      <c r="CBV200"/>
      <c r="CBW200"/>
      <c r="CBX200"/>
      <c r="CBY200"/>
      <c r="CBZ200"/>
      <c r="CCA200"/>
      <c r="CCB200"/>
      <c r="CCC200"/>
      <c r="CCD200"/>
      <c r="CCE200"/>
      <c r="CCF200"/>
      <c r="CCG200"/>
      <c r="CCH200"/>
      <c r="CCI200"/>
      <c r="CCJ200"/>
      <c r="CCK200"/>
      <c r="CCL200"/>
      <c r="CCM200"/>
      <c r="CCN200"/>
      <c r="CCO200"/>
      <c r="CCP200"/>
      <c r="CCQ200"/>
      <c r="CCR200"/>
      <c r="CCS200"/>
      <c r="CCT200"/>
      <c r="CCU200"/>
      <c r="CCV200"/>
      <c r="CCW200"/>
      <c r="CCX200"/>
      <c r="CCY200"/>
      <c r="CCZ200"/>
      <c r="CDA200"/>
      <c r="CDB200"/>
      <c r="CDC200"/>
      <c r="CDD200"/>
      <c r="CDE200"/>
      <c r="CDF200"/>
      <c r="CDG200"/>
      <c r="CDH200"/>
      <c r="CDI200"/>
      <c r="CDJ200"/>
      <c r="CDK200"/>
      <c r="CDL200"/>
      <c r="CDM200"/>
      <c r="CDN200"/>
      <c r="CDO200"/>
      <c r="CDP200"/>
      <c r="CDQ200"/>
      <c r="CDR200"/>
      <c r="CDS200"/>
      <c r="CDT200"/>
      <c r="CDU200"/>
      <c r="CDV200"/>
      <c r="CDW200"/>
      <c r="CDX200"/>
      <c r="CDY200"/>
      <c r="CDZ200"/>
      <c r="CEA200"/>
      <c r="CEB200"/>
      <c r="CEC200"/>
      <c r="CED200"/>
      <c r="CEE200"/>
      <c r="CEF200"/>
      <c r="CEG200"/>
      <c r="CEH200"/>
      <c r="CEI200"/>
      <c r="CEJ200"/>
      <c r="CEK200"/>
      <c r="CEL200"/>
      <c r="CEM200"/>
      <c r="CEN200"/>
      <c r="CEO200"/>
      <c r="CEP200"/>
      <c r="CEQ200"/>
      <c r="CER200"/>
      <c r="CES200"/>
      <c r="CET200"/>
      <c r="CEU200"/>
      <c r="CEV200"/>
      <c r="CEW200"/>
      <c r="CEX200"/>
      <c r="CEY200"/>
      <c r="CEZ200"/>
      <c r="CFA200"/>
      <c r="CFB200"/>
      <c r="CFC200"/>
      <c r="CFD200"/>
      <c r="CFE200"/>
      <c r="CFF200"/>
      <c r="CFG200"/>
      <c r="CFH200"/>
      <c r="CFI200"/>
      <c r="CFJ200"/>
      <c r="CFK200"/>
      <c r="CFL200"/>
      <c r="CFM200"/>
      <c r="CFN200"/>
      <c r="CFO200"/>
      <c r="CFP200"/>
      <c r="CFQ200"/>
      <c r="CFR200"/>
      <c r="CFS200"/>
      <c r="CFT200"/>
      <c r="CFU200"/>
      <c r="CFV200"/>
      <c r="CFW200"/>
      <c r="CFX200"/>
      <c r="CFY200"/>
      <c r="CFZ200"/>
      <c r="CGA200"/>
      <c r="CGB200"/>
      <c r="CGC200"/>
      <c r="CGD200"/>
      <c r="CGE200"/>
      <c r="CGF200"/>
      <c r="CGG200"/>
      <c r="CGH200"/>
      <c r="CGI200"/>
      <c r="CGJ200"/>
      <c r="CGK200"/>
      <c r="CGL200"/>
      <c r="CGM200"/>
      <c r="CGN200"/>
      <c r="CGO200"/>
      <c r="CGP200"/>
      <c r="CGQ200"/>
      <c r="CGR200"/>
      <c r="CGS200"/>
      <c r="CGT200"/>
      <c r="CGU200"/>
      <c r="CGV200"/>
      <c r="CGW200"/>
      <c r="CGX200"/>
      <c r="CGY200"/>
      <c r="CGZ200"/>
      <c r="CHA200"/>
      <c r="CHB200"/>
      <c r="CHC200"/>
      <c r="CHD200"/>
      <c r="CHE200"/>
      <c r="CHF200"/>
      <c r="CHG200"/>
      <c r="CHH200"/>
      <c r="CHI200"/>
      <c r="CHJ200"/>
      <c r="CHK200"/>
      <c r="CHL200"/>
      <c r="CHM200"/>
      <c r="CHN200"/>
      <c r="CHO200"/>
      <c r="CHP200"/>
      <c r="CHQ200"/>
      <c r="CHR200"/>
      <c r="CHS200"/>
      <c r="CHT200"/>
      <c r="CHU200"/>
      <c r="CHV200"/>
      <c r="CHW200"/>
      <c r="CHX200"/>
      <c r="CHY200"/>
      <c r="CHZ200"/>
      <c r="CIA200"/>
      <c r="CIB200"/>
      <c r="CIC200"/>
      <c r="CID200"/>
      <c r="CIE200"/>
      <c r="CIF200"/>
      <c r="CIG200"/>
      <c r="CIH200"/>
      <c r="CII200"/>
      <c r="CIJ200"/>
      <c r="CIK200"/>
      <c r="CIL200"/>
      <c r="CIM200"/>
      <c r="CIN200"/>
      <c r="CIO200"/>
      <c r="CIP200"/>
      <c r="CIQ200"/>
      <c r="CIR200"/>
      <c r="CIS200"/>
      <c r="CIT200"/>
      <c r="CIU200"/>
      <c r="CIV200"/>
      <c r="CIW200"/>
      <c r="CIX200"/>
      <c r="CIY200"/>
      <c r="CIZ200"/>
      <c r="CJA200"/>
      <c r="CJB200"/>
      <c r="CJC200"/>
      <c r="CJD200"/>
      <c r="CJE200"/>
      <c r="CJF200"/>
      <c r="CJG200"/>
      <c r="CJH200"/>
      <c r="CJI200"/>
      <c r="CJJ200"/>
      <c r="CJK200"/>
      <c r="CJL200"/>
      <c r="CJM200"/>
      <c r="CJN200"/>
      <c r="CJO200"/>
      <c r="CJP200"/>
      <c r="CJQ200"/>
      <c r="CJR200"/>
      <c r="CJS200"/>
      <c r="CJT200"/>
      <c r="CJU200"/>
      <c r="CJV200"/>
      <c r="CJW200"/>
      <c r="CJX200"/>
      <c r="CJY200"/>
      <c r="CJZ200"/>
      <c r="CKA200"/>
      <c r="CKB200"/>
      <c r="CKC200"/>
      <c r="CKD200"/>
      <c r="CKE200"/>
      <c r="CKF200"/>
      <c r="CKG200"/>
      <c r="CKH200"/>
      <c r="CKI200"/>
      <c r="CKJ200"/>
      <c r="CKK200"/>
      <c r="CKL200"/>
      <c r="CKM200"/>
      <c r="CKN200"/>
      <c r="CKO200"/>
      <c r="CKP200"/>
      <c r="CKQ200"/>
      <c r="CKR200"/>
      <c r="CKS200"/>
      <c r="CKT200"/>
      <c r="CKU200"/>
      <c r="CKV200"/>
      <c r="CKW200"/>
      <c r="CKX200"/>
      <c r="CKY200"/>
      <c r="CKZ200"/>
      <c r="CLA200"/>
      <c r="CLB200"/>
      <c r="CLC200"/>
      <c r="CLD200"/>
      <c r="CLE200"/>
      <c r="CLF200"/>
      <c r="CLG200"/>
      <c r="CLH200"/>
      <c r="CLI200"/>
      <c r="CLJ200"/>
      <c r="CLK200"/>
      <c r="CLL200"/>
      <c r="CLM200"/>
      <c r="CLN200"/>
      <c r="CLO200"/>
      <c r="CLP200"/>
      <c r="CLQ200"/>
      <c r="CLR200"/>
      <c r="CLS200"/>
      <c r="CLT200"/>
      <c r="CLU200"/>
      <c r="CLV200"/>
      <c r="CLW200"/>
      <c r="CLX200"/>
      <c r="CLY200"/>
      <c r="CLZ200"/>
      <c r="CMA200"/>
      <c r="CMB200"/>
      <c r="CMC200"/>
      <c r="CMD200"/>
      <c r="CME200"/>
      <c r="CMF200"/>
      <c r="CMG200"/>
      <c r="CMH200"/>
      <c r="CMI200"/>
      <c r="CMJ200"/>
      <c r="CMK200"/>
      <c r="CML200"/>
      <c r="CMM200"/>
      <c r="CMN200"/>
      <c r="CMO200"/>
      <c r="CMP200"/>
      <c r="CMQ200"/>
      <c r="CMR200"/>
      <c r="CMS200"/>
      <c r="CMT200"/>
      <c r="CMU200"/>
      <c r="CMV200"/>
      <c r="CMW200"/>
      <c r="CMX200"/>
      <c r="CMY200"/>
      <c r="CMZ200"/>
      <c r="CNA200"/>
      <c r="CNB200"/>
      <c r="CNC200"/>
      <c r="CND200"/>
      <c r="CNE200"/>
      <c r="CNF200"/>
      <c r="CNG200"/>
      <c r="CNH200"/>
      <c r="CNI200"/>
      <c r="CNJ200"/>
      <c r="CNK200"/>
      <c r="CNL200"/>
      <c r="CNM200"/>
      <c r="CNN200"/>
      <c r="CNO200"/>
      <c r="CNP200"/>
      <c r="CNQ200"/>
      <c r="CNR200"/>
      <c r="CNS200"/>
      <c r="CNT200"/>
      <c r="CNU200"/>
      <c r="CNV200"/>
      <c r="CNW200"/>
      <c r="CNX200"/>
      <c r="CNY200"/>
      <c r="CNZ200"/>
      <c r="COA200"/>
      <c r="COB200"/>
      <c r="COC200"/>
      <c r="COD200"/>
      <c r="COE200"/>
      <c r="COF200"/>
      <c r="COG200"/>
      <c r="COH200"/>
      <c r="COI200"/>
      <c r="COJ200"/>
      <c r="COK200"/>
      <c r="COL200"/>
      <c r="COM200"/>
      <c r="CON200"/>
      <c r="COO200"/>
      <c r="COP200"/>
      <c r="COQ200"/>
      <c r="COR200"/>
      <c r="COS200"/>
      <c r="COT200"/>
      <c r="COU200"/>
      <c r="COV200"/>
      <c r="COW200"/>
      <c r="COX200"/>
      <c r="COY200"/>
      <c r="COZ200"/>
      <c r="CPA200"/>
      <c r="CPB200"/>
      <c r="CPC200"/>
      <c r="CPD200"/>
      <c r="CPE200"/>
      <c r="CPF200"/>
      <c r="CPG200"/>
      <c r="CPH200"/>
      <c r="CPI200"/>
      <c r="CPJ200"/>
      <c r="CPK200"/>
      <c r="CPL200"/>
      <c r="CPM200"/>
      <c r="CPN200"/>
      <c r="CPO200"/>
      <c r="CPP200"/>
      <c r="CPQ200"/>
      <c r="CPR200"/>
      <c r="CPS200"/>
      <c r="CPT200"/>
      <c r="CPU200"/>
      <c r="CPV200"/>
      <c r="CPW200"/>
      <c r="CPX200"/>
      <c r="CPY200"/>
      <c r="CPZ200"/>
      <c r="CQA200"/>
      <c r="CQB200"/>
      <c r="CQC200"/>
      <c r="CQD200"/>
      <c r="CQE200"/>
      <c r="CQF200"/>
      <c r="CQG200"/>
      <c r="CQH200"/>
      <c r="CQI200"/>
      <c r="CQJ200"/>
      <c r="CQK200"/>
      <c r="CQL200"/>
      <c r="CQM200"/>
      <c r="CQN200"/>
      <c r="CQO200"/>
      <c r="CQP200"/>
      <c r="CQQ200"/>
      <c r="CQR200"/>
      <c r="CQS200"/>
      <c r="CQT200"/>
      <c r="CQU200"/>
      <c r="CQV200"/>
      <c r="CQW200"/>
      <c r="CQX200"/>
      <c r="CQY200"/>
      <c r="CQZ200"/>
      <c r="CRA200"/>
      <c r="CRB200"/>
      <c r="CRC200"/>
      <c r="CRD200"/>
      <c r="CRE200"/>
      <c r="CRF200"/>
      <c r="CRG200"/>
      <c r="CRH200"/>
      <c r="CRI200"/>
      <c r="CRJ200"/>
      <c r="CRK200"/>
      <c r="CRL200"/>
      <c r="CRM200"/>
      <c r="CRN200"/>
      <c r="CRO200"/>
      <c r="CRP200"/>
      <c r="CRQ200"/>
      <c r="CRR200"/>
      <c r="CRS200"/>
      <c r="CRT200"/>
      <c r="CRU200"/>
      <c r="CRV200"/>
      <c r="CRW200"/>
      <c r="CRX200"/>
      <c r="CRY200"/>
      <c r="CRZ200"/>
      <c r="CSA200"/>
      <c r="CSB200"/>
      <c r="CSC200"/>
      <c r="CSD200"/>
      <c r="CSE200"/>
      <c r="CSF200"/>
      <c r="CSG200"/>
      <c r="CSH200"/>
      <c r="CSI200"/>
      <c r="CSJ200"/>
      <c r="CSK200"/>
      <c r="CSL200"/>
      <c r="CSM200"/>
      <c r="CSN200"/>
      <c r="CSO200"/>
      <c r="CSP200"/>
      <c r="CSQ200"/>
      <c r="CSR200"/>
      <c r="CSS200"/>
      <c r="CST200"/>
      <c r="CSU200"/>
      <c r="CSV200"/>
      <c r="CSW200"/>
      <c r="CSX200"/>
      <c r="CSY200"/>
      <c r="CSZ200"/>
      <c r="CTA200"/>
      <c r="CTB200"/>
      <c r="CTC200"/>
      <c r="CTD200"/>
      <c r="CTE200"/>
      <c r="CTF200"/>
      <c r="CTG200"/>
      <c r="CTH200"/>
      <c r="CTI200"/>
      <c r="CTJ200"/>
      <c r="CTK200"/>
      <c r="CTL200"/>
      <c r="CTM200"/>
      <c r="CTN200"/>
      <c r="CTO200"/>
      <c r="CTP200"/>
      <c r="CTQ200"/>
      <c r="CTR200"/>
      <c r="CTS200"/>
      <c r="CTT200"/>
      <c r="CTU200"/>
      <c r="CTV200"/>
      <c r="CTW200"/>
      <c r="CTX200"/>
      <c r="CTY200"/>
      <c r="CTZ200"/>
      <c r="CUA200"/>
      <c r="CUB200"/>
      <c r="CUC200"/>
      <c r="CUD200"/>
      <c r="CUE200"/>
      <c r="CUF200"/>
      <c r="CUG200"/>
      <c r="CUH200"/>
      <c r="CUI200"/>
      <c r="CUJ200"/>
      <c r="CUK200"/>
      <c r="CUL200"/>
      <c r="CUM200"/>
      <c r="CUN200"/>
      <c r="CUO200"/>
      <c r="CUP200"/>
      <c r="CUQ200"/>
      <c r="CUR200"/>
      <c r="CUS200"/>
      <c r="CUT200"/>
      <c r="CUU200"/>
      <c r="CUV200"/>
      <c r="CUW200"/>
      <c r="CUX200"/>
      <c r="CUY200"/>
      <c r="CUZ200"/>
      <c r="CVA200"/>
      <c r="CVB200"/>
      <c r="CVC200"/>
      <c r="CVD200"/>
      <c r="CVE200"/>
      <c r="CVF200"/>
      <c r="CVG200"/>
      <c r="CVH200"/>
      <c r="CVI200"/>
      <c r="CVJ200"/>
      <c r="CVK200"/>
      <c r="CVL200"/>
      <c r="CVM200"/>
      <c r="CVN200"/>
      <c r="CVO200"/>
      <c r="CVP200"/>
      <c r="CVQ200"/>
      <c r="CVR200"/>
      <c r="CVS200"/>
      <c r="CVT200"/>
      <c r="CVU200"/>
      <c r="CVV200"/>
      <c r="CVW200"/>
      <c r="CVX200"/>
      <c r="CVY200"/>
      <c r="CVZ200"/>
      <c r="CWA200"/>
      <c r="CWB200"/>
      <c r="CWC200"/>
      <c r="CWD200"/>
      <c r="CWE200"/>
      <c r="CWF200"/>
      <c r="CWG200"/>
      <c r="CWH200"/>
      <c r="CWI200"/>
      <c r="CWJ200"/>
      <c r="CWK200"/>
      <c r="CWL200"/>
      <c r="CWM200"/>
      <c r="CWN200"/>
      <c r="CWO200"/>
      <c r="CWP200"/>
      <c r="CWQ200"/>
      <c r="CWR200"/>
      <c r="CWS200"/>
      <c r="CWT200"/>
      <c r="CWU200"/>
      <c r="CWV200"/>
      <c r="CWW200"/>
      <c r="CWX200"/>
      <c r="CWY200"/>
      <c r="CWZ200"/>
      <c r="CXA200"/>
      <c r="CXB200"/>
      <c r="CXC200"/>
      <c r="CXD200"/>
      <c r="CXE200"/>
      <c r="CXF200"/>
      <c r="CXG200"/>
      <c r="CXH200"/>
      <c r="CXI200"/>
      <c r="CXJ200"/>
      <c r="CXK200"/>
      <c r="CXL200"/>
      <c r="CXM200"/>
      <c r="CXN200"/>
      <c r="CXO200"/>
      <c r="CXP200"/>
      <c r="CXQ200"/>
      <c r="CXR200"/>
      <c r="CXS200"/>
      <c r="CXT200"/>
      <c r="CXU200"/>
      <c r="CXV200"/>
      <c r="CXW200"/>
      <c r="CXX200"/>
      <c r="CXY200"/>
      <c r="CXZ200"/>
      <c r="CYA200"/>
      <c r="CYB200"/>
      <c r="CYC200"/>
      <c r="CYD200"/>
      <c r="CYE200"/>
      <c r="CYF200"/>
      <c r="CYG200"/>
      <c r="CYH200"/>
      <c r="CYI200"/>
      <c r="CYJ200"/>
      <c r="CYK200"/>
      <c r="CYL200"/>
      <c r="CYM200"/>
      <c r="CYN200"/>
      <c r="CYO200"/>
      <c r="CYP200"/>
      <c r="CYQ200"/>
      <c r="CYR200"/>
      <c r="CYS200"/>
      <c r="CYT200"/>
      <c r="CYU200"/>
      <c r="CYV200"/>
      <c r="CYW200"/>
      <c r="CYX200"/>
      <c r="CYY200"/>
      <c r="CYZ200"/>
      <c r="CZA200"/>
      <c r="CZB200"/>
      <c r="CZC200"/>
      <c r="CZD200"/>
      <c r="CZE200"/>
      <c r="CZF200"/>
      <c r="CZG200"/>
      <c r="CZH200"/>
      <c r="CZI200"/>
      <c r="CZJ200"/>
      <c r="CZK200"/>
      <c r="CZL200"/>
      <c r="CZM200"/>
      <c r="CZN200"/>
      <c r="CZO200"/>
      <c r="CZP200"/>
      <c r="CZQ200"/>
      <c r="CZR200"/>
      <c r="CZS200"/>
      <c r="CZT200"/>
      <c r="CZU200"/>
      <c r="CZV200"/>
      <c r="CZW200"/>
      <c r="CZX200"/>
      <c r="CZY200"/>
      <c r="CZZ200"/>
      <c r="DAA200"/>
      <c r="DAB200"/>
      <c r="DAC200"/>
      <c r="DAD200"/>
      <c r="DAE200"/>
      <c r="DAF200"/>
      <c r="DAG200"/>
      <c r="DAH200"/>
      <c r="DAI200"/>
      <c r="DAJ200"/>
      <c r="DAK200"/>
      <c r="DAL200"/>
      <c r="DAM200"/>
      <c r="DAN200"/>
      <c r="DAO200"/>
      <c r="DAP200"/>
      <c r="DAQ200"/>
      <c r="DAR200"/>
      <c r="DAS200"/>
      <c r="DAT200"/>
      <c r="DAU200"/>
      <c r="DAV200"/>
      <c r="DAW200"/>
      <c r="DAX200"/>
      <c r="DAY200"/>
      <c r="DAZ200"/>
      <c r="DBA200"/>
      <c r="DBB200"/>
      <c r="DBC200"/>
      <c r="DBD200"/>
      <c r="DBE200"/>
      <c r="DBF200"/>
      <c r="DBG200"/>
      <c r="DBH200"/>
      <c r="DBI200"/>
      <c r="DBJ200"/>
      <c r="DBK200"/>
      <c r="DBL200"/>
      <c r="DBM200"/>
      <c r="DBN200"/>
      <c r="DBO200"/>
      <c r="DBP200"/>
      <c r="DBQ200"/>
      <c r="DBR200"/>
      <c r="DBS200"/>
      <c r="DBT200"/>
      <c r="DBU200"/>
      <c r="DBV200"/>
      <c r="DBW200"/>
      <c r="DBX200"/>
      <c r="DBY200"/>
      <c r="DBZ200"/>
      <c r="DCA200"/>
      <c r="DCB200"/>
      <c r="DCC200"/>
      <c r="DCD200"/>
      <c r="DCE200"/>
      <c r="DCF200"/>
      <c r="DCG200"/>
      <c r="DCH200"/>
      <c r="DCI200"/>
      <c r="DCJ200"/>
      <c r="DCK200"/>
      <c r="DCL200"/>
      <c r="DCM200"/>
      <c r="DCN200"/>
      <c r="DCO200"/>
      <c r="DCP200"/>
      <c r="DCQ200"/>
      <c r="DCR200"/>
      <c r="DCS200"/>
      <c r="DCT200"/>
      <c r="DCU200"/>
      <c r="DCV200"/>
      <c r="DCW200"/>
      <c r="DCX200"/>
      <c r="DCY200"/>
      <c r="DCZ200"/>
      <c r="DDA200"/>
      <c r="DDB200"/>
      <c r="DDC200"/>
      <c r="DDD200"/>
      <c r="DDE200"/>
      <c r="DDF200"/>
      <c r="DDG200"/>
      <c r="DDH200"/>
      <c r="DDI200"/>
      <c r="DDJ200"/>
      <c r="DDK200"/>
      <c r="DDL200"/>
      <c r="DDM200"/>
      <c r="DDN200"/>
      <c r="DDO200"/>
      <c r="DDP200"/>
      <c r="DDQ200"/>
      <c r="DDR200"/>
      <c r="DDS200"/>
      <c r="DDT200"/>
      <c r="DDU200"/>
      <c r="DDV200"/>
      <c r="DDW200"/>
      <c r="DDX200"/>
      <c r="DDY200"/>
      <c r="DDZ200"/>
      <c r="DEA200"/>
      <c r="DEB200"/>
      <c r="DEC200"/>
      <c r="DED200"/>
      <c r="DEE200"/>
      <c r="DEF200"/>
      <c r="DEG200"/>
      <c r="DEH200"/>
      <c r="DEI200"/>
      <c r="DEJ200"/>
      <c r="DEK200"/>
      <c r="DEL200"/>
      <c r="DEM200"/>
      <c r="DEN200"/>
      <c r="DEO200"/>
      <c r="DEP200"/>
      <c r="DEQ200"/>
      <c r="DER200"/>
      <c r="DES200"/>
      <c r="DET200"/>
      <c r="DEU200"/>
      <c r="DEV200"/>
      <c r="DEW200"/>
      <c r="DEX200"/>
      <c r="DEY200"/>
      <c r="DEZ200"/>
      <c r="DFA200"/>
      <c r="DFB200"/>
      <c r="DFC200"/>
      <c r="DFD200"/>
      <c r="DFE200"/>
      <c r="DFF200"/>
      <c r="DFG200"/>
      <c r="DFH200"/>
      <c r="DFI200"/>
      <c r="DFJ200"/>
      <c r="DFK200"/>
      <c r="DFL200"/>
      <c r="DFM200"/>
      <c r="DFN200"/>
      <c r="DFO200"/>
      <c r="DFP200"/>
      <c r="DFQ200"/>
      <c r="DFR200"/>
      <c r="DFS200"/>
      <c r="DFT200"/>
      <c r="DFU200"/>
      <c r="DFV200"/>
      <c r="DFW200"/>
      <c r="DFX200"/>
      <c r="DFY200"/>
      <c r="DFZ200"/>
      <c r="DGA200"/>
      <c r="DGB200"/>
      <c r="DGC200"/>
      <c r="DGD200"/>
      <c r="DGE200"/>
      <c r="DGF200"/>
      <c r="DGG200"/>
      <c r="DGH200"/>
      <c r="DGI200"/>
      <c r="DGJ200"/>
      <c r="DGK200"/>
      <c r="DGL200"/>
      <c r="DGM200"/>
      <c r="DGN200"/>
      <c r="DGO200"/>
      <c r="DGP200"/>
      <c r="DGQ200"/>
      <c r="DGR200"/>
      <c r="DGS200"/>
      <c r="DGT200"/>
      <c r="DGU200"/>
      <c r="DGV200"/>
      <c r="DGW200"/>
      <c r="DGX200"/>
      <c r="DGY200"/>
      <c r="DGZ200"/>
      <c r="DHA200"/>
      <c r="DHB200"/>
      <c r="DHC200"/>
      <c r="DHD200"/>
      <c r="DHE200"/>
      <c r="DHF200"/>
      <c r="DHG200"/>
      <c r="DHH200"/>
      <c r="DHI200"/>
      <c r="DHJ200"/>
      <c r="DHK200"/>
      <c r="DHL200"/>
      <c r="DHM200"/>
      <c r="DHN200"/>
      <c r="DHO200"/>
      <c r="DHP200"/>
      <c r="DHQ200"/>
      <c r="DHR200"/>
      <c r="DHS200"/>
      <c r="DHT200"/>
      <c r="DHU200"/>
      <c r="DHV200"/>
      <c r="DHW200"/>
      <c r="DHX200"/>
      <c r="DHY200"/>
      <c r="DHZ200"/>
      <c r="DIA200"/>
      <c r="DIB200"/>
      <c r="DIC200"/>
      <c r="DID200"/>
      <c r="DIE200"/>
      <c r="DIF200"/>
      <c r="DIG200"/>
      <c r="DIH200"/>
      <c r="DII200"/>
      <c r="DIJ200"/>
      <c r="DIK200"/>
      <c r="DIL200"/>
      <c r="DIM200"/>
      <c r="DIN200"/>
      <c r="DIO200"/>
      <c r="DIP200"/>
      <c r="DIQ200"/>
      <c r="DIR200"/>
      <c r="DIS200"/>
      <c r="DIT200"/>
      <c r="DIU200"/>
      <c r="DIV200"/>
      <c r="DIW200"/>
      <c r="DIX200"/>
      <c r="DIY200"/>
      <c r="DIZ200"/>
      <c r="DJA200"/>
      <c r="DJB200"/>
      <c r="DJC200"/>
      <c r="DJD200"/>
      <c r="DJE200"/>
      <c r="DJF200"/>
      <c r="DJG200"/>
      <c r="DJH200"/>
      <c r="DJI200"/>
      <c r="DJJ200"/>
      <c r="DJK200"/>
      <c r="DJL200"/>
      <c r="DJM200"/>
      <c r="DJN200"/>
      <c r="DJO200"/>
      <c r="DJP200"/>
      <c r="DJQ200"/>
      <c r="DJR200"/>
      <c r="DJS200"/>
      <c r="DJT200"/>
      <c r="DJU200"/>
      <c r="DJV200"/>
      <c r="DJW200"/>
      <c r="DJX200"/>
      <c r="DJY200"/>
      <c r="DJZ200"/>
      <c r="DKA200"/>
      <c r="DKB200"/>
      <c r="DKC200"/>
      <c r="DKD200"/>
      <c r="DKE200"/>
      <c r="DKF200"/>
      <c r="DKG200"/>
      <c r="DKH200"/>
      <c r="DKI200"/>
      <c r="DKJ200"/>
      <c r="DKK200"/>
      <c r="DKL200"/>
      <c r="DKM200"/>
      <c r="DKN200"/>
      <c r="DKO200"/>
      <c r="DKP200"/>
      <c r="DKQ200"/>
      <c r="DKR200"/>
      <c r="DKS200"/>
      <c r="DKT200"/>
      <c r="DKU200"/>
      <c r="DKV200"/>
      <c r="DKW200"/>
      <c r="DKX200"/>
      <c r="DKY200"/>
      <c r="DKZ200"/>
      <c r="DLA200"/>
      <c r="DLB200"/>
      <c r="DLC200"/>
      <c r="DLD200"/>
      <c r="DLE200"/>
      <c r="DLF200"/>
      <c r="DLG200"/>
      <c r="DLH200"/>
      <c r="DLI200"/>
      <c r="DLJ200"/>
      <c r="DLK200"/>
      <c r="DLL200"/>
      <c r="DLM200"/>
      <c r="DLN200"/>
      <c r="DLO200"/>
      <c r="DLP200"/>
      <c r="DLQ200"/>
      <c r="DLR200"/>
      <c r="DLS200"/>
      <c r="DLT200"/>
      <c r="DLU200"/>
      <c r="DLV200"/>
      <c r="DLW200"/>
      <c r="DLX200"/>
      <c r="DLY200"/>
      <c r="DLZ200"/>
      <c r="DMA200"/>
      <c r="DMB200"/>
      <c r="DMC200"/>
      <c r="DMD200"/>
      <c r="DME200"/>
      <c r="DMF200"/>
      <c r="DMG200"/>
      <c r="DMH200"/>
      <c r="DMI200"/>
      <c r="DMJ200"/>
      <c r="DMK200"/>
      <c r="DML200"/>
      <c r="DMM200"/>
      <c r="DMN200"/>
      <c r="DMO200"/>
      <c r="DMP200"/>
      <c r="DMQ200"/>
      <c r="DMR200"/>
      <c r="DMS200"/>
      <c r="DMT200"/>
      <c r="DMU200"/>
      <c r="DMV200"/>
      <c r="DMW200"/>
      <c r="DMX200"/>
      <c r="DMY200"/>
      <c r="DMZ200"/>
      <c r="DNA200"/>
      <c r="DNB200"/>
      <c r="DNC200"/>
      <c r="DND200"/>
      <c r="DNE200"/>
      <c r="DNF200"/>
      <c r="DNG200"/>
      <c r="DNH200"/>
      <c r="DNI200"/>
      <c r="DNJ200"/>
      <c r="DNK200"/>
      <c r="DNL200"/>
      <c r="DNM200"/>
      <c r="DNN200"/>
      <c r="DNO200"/>
      <c r="DNP200"/>
      <c r="DNQ200"/>
      <c r="DNR200"/>
      <c r="DNS200"/>
      <c r="DNT200"/>
      <c r="DNU200"/>
      <c r="DNV200"/>
      <c r="DNW200"/>
      <c r="DNX200"/>
      <c r="DNY200"/>
      <c r="DNZ200"/>
      <c r="DOA200"/>
      <c r="DOB200"/>
      <c r="DOC200"/>
      <c r="DOD200"/>
      <c r="DOE200"/>
      <c r="DOF200"/>
      <c r="DOG200"/>
      <c r="DOH200"/>
      <c r="DOI200"/>
      <c r="DOJ200"/>
      <c r="DOK200"/>
      <c r="DOL200"/>
      <c r="DOM200"/>
      <c r="DON200"/>
      <c r="DOO200"/>
      <c r="DOP200"/>
      <c r="DOQ200"/>
      <c r="DOR200"/>
      <c r="DOS200"/>
      <c r="DOT200"/>
      <c r="DOU200"/>
      <c r="DOV200"/>
      <c r="DOW200"/>
      <c r="DOX200"/>
      <c r="DOY200"/>
      <c r="DOZ200"/>
      <c r="DPA200"/>
      <c r="DPB200"/>
      <c r="DPC200"/>
      <c r="DPD200"/>
      <c r="DPE200"/>
      <c r="DPF200"/>
      <c r="DPG200"/>
      <c r="DPH200"/>
      <c r="DPI200"/>
      <c r="DPJ200"/>
      <c r="DPK200"/>
      <c r="DPL200"/>
      <c r="DPM200"/>
      <c r="DPN200"/>
      <c r="DPO200"/>
      <c r="DPP200"/>
      <c r="DPQ200"/>
      <c r="DPR200"/>
      <c r="DPS200"/>
      <c r="DPT200"/>
      <c r="DPU200"/>
      <c r="DPV200"/>
      <c r="DPW200"/>
      <c r="DPX200"/>
      <c r="DPY200"/>
      <c r="DPZ200"/>
      <c r="DQA200"/>
      <c r="DQB200"/>
      <c r="DQC200"/>
      <c r="DQD200"/>
      <c r="DQE200"/>
      <c r="DQF200"/>
      <c r="DQG200"/>
      <c r="DQH200"/>
      <c r="DQI200"/>
      <c r="DQJ200"/>
      <c r="DQK200"/>
      <c r="DQL200"/>
      <c r="DQM200"/>
      <c r="DQN200"/>
      <c r="DQO200"/>
      <c r="DQP200"/>
      <c r="DQQ200"/>
      <c r="DQR200"/>
      <c r="DQS200"/>
      <c r="DQT200"/>
      <c r="DQU200"/>
      <c r="DQV200"/>
      <c r="DQW200"/>
      <c r="DQX200"/>
      <c r="DQY200"/>
      <c r="DQZ200"/>
      <c r="DRA200"/>
      <c r="DRB200"/>
      <c r="DRC200"/>
      <c r="DRD200"/>
      <c r="DRE200"/>
      <c r="DRF200"/>
      <c r="DRG200"/>
      <c r="DRH200"/>
      <c r="DRI200"/>
      <c r="DRJ200"/>
      <c r="DRK200"/>
      <c r="DRL200"/>
      <c r="DRM200"/>
      <c r="DRN200"/>
      <c r="DRO200"/>
      <c r="DRP200"/>
      <c r="DRQ200"/>
      <c r="DRR200"/>
      <c r="DRS200"/>
      <c r="DRT200"/>
      <c r="DRU200"/>
      <c r="DRV200"/>
      <c r="DRW200"/>
      <c r="DRX200"/>
      <c r="DRY200"/>
      <c r="DRZ200"/>
      <c r="DSA200"/>
      <c r="DSB200"/>
      <c r="DSC200"/>
      <c r="DSD200"/>
      <c r="DSE200"/>
      <c r="DSF200"/>
      <c r="DSG200"/>
      <c r="DSH200"/>
      <c r="DSI200"/>
      <c r="DSJ200"/>
      <c r="DSK200"/>
      <c r="DSL200"/>
      <c r="DSM200"/>
      <c r="DSN200"/>
      <c r="DSO200"/>
      <c r="DSP200"/>
      <c r="DSQ200"/>
      <c r="DSR200"/>
      <c r="DSS200"/>
      <c r="DST200"/>
      <c r="DSU200"/>
      <c r="DSV200"/>
      <c r="DSW200"/>
      <c r="DSX200"/>
      <c r="DSY200"/>
      <c r="DSZ200"/>
      <c r="DTA200"/>
      <c r="DTB200"/>
      <c r="DTC200"/>
      <c r="DTD200"/>
      <c r="DTE200"/>
      <c r="DTF200"/>
      <c r="DTG200"/>
      <c r="DTH200"/>
      <c r="DTI200"/>
      <c r="DTJ200"/>
      <c r="DTK200"/>
      <c r="DTL200"/>
      <c r="DTM200"/>
      <c r="DTN200"/>
      <c r="DTO200"/>
      <c r="DTP200"/>
      <c r="DTQ200"/>
      <c r="DTR200"/>
      <c r="DTS200"/>
      <c r="DTT200"/>
      <c r="DTU200"/>
      <c r="DTV200"/>
      <c r="DTW200"/>
      <c r="DTX200"/>
      <c r="DTY200"/>
      <c r="DTZ200"/>
      <c r="DUA200"/>
      <c r="DUB200"/>
      <c r="DUC200"/>
      <c r="DUD200"/>
      <c r="DUE200"/>
      <c r="DUF200"/>
      <c r="DUG200"/>
      <c r="DUH200"/>
      <c r="DUI200"/>
      <c r="DUJ200"/>
      <c r="DUK200"/>
      <c r="DUL200"/>
      <c r="DUM200"/>
      <c r="DUN200"/>
      <c r="DUO200"/>
      <c r="DUP200"/>
      <c r="DUQ200"/>
      <c r="DUR200"/>
      <c r="DUS200"/>
      <c r="DUT200"/>
      <c r="DUU200"/>
      <c r="DUV200"/>
      <c r="DUW200"/>
      <c r="DUX200"/>
      <c r="DUY200"/>
      <c r="DUZ200"/>
      <c r="DVA200"/>
      <c r="DVB200"/>
      <c r="DVC200"/>
      <c r="DVD200"/>
      <c r="DVE200"/>
      <c r="DVF200"/>
      <c r="DVG200"/>
      <c r="DVH200"/>
      <c r="DVI200"/>
      <c r="DVJ200"/>
      <c r="DVK200"/>
      <c r="DVL200"/>
      <c r="DVM200"/>
      <c r="DVN200"/>
      <c r="DVO200"/>
      <c r="DVP200"/>
      <c r="DVQ200"/>
      <c r="DVR200"/>
      <c r="DVS200"/>
      <c r="DVT200"/>
      <c r="DVU200"/>
      <c r="DVV200"/>
      <c r="DVW200"/>
      <c r="DVX200"/>
      <c r="DVY200"/>
      <c r="DVZ200"/>
      <c r="DWA200"/>
      <c r="DWB200"/>
      <c r="DWC200"/>
      <c r="DWD200"/>
      <c r="DWE200"/>
      <c r="DWF200"/>
      <c r="DWG200"/>
      <c r="DWH200"/>
      <c r="DWI200"/>
      <c r="DWJ200"/>
      <c r="DWK200"/>
      <c r="DWL200"/>
      <c r="DWM200"/>
      <c r="DWN200"/>
      <c r="DWO200"/>
      <c r="DWP200"/>
      <c r="DWQ200"/>
      <c r="DWR200"/>
      <c r="DWS200"/>
      <c r="DWT200"/>
      <c r="DWU200"/>
      <c r="DWV200"/>
      <c r="DWW200"/>
      <c r="DWX200"/>
      <c r="DWY200"/>
      <c r="DWZ200"/>
      <c r="DXA200"/>
      <c r="DXB200"/>
      <c r="DXC200"/>
      <c r="DXD200"/>
      <c r="DXE200"/>
      <c r="DXF200"/>
      <c r="DXG200"/>
      <c r="DXH200"/>
      <c r="DXI200"/>
      <c r="DXJ200"/>
      <c r="DXK200"/>
      <c r="DXL200"/>
      <c r="DXM200"/>
      <c r="DXN200"/>
      <c r="DXO200"/>
      <c r="DXP200"/>
      <c r="DXQ200"/>
      <c r="DXR200"/>
      <c r="DXS200"/>
      <c r="DXT200"/>
      <c r="DXU200"/>
      <c r="DXV200"/>
      <c r="DXW200"/>
      <c r="DXX200"/>
      <c r="DXY200"/>
      <c r="DXZ200"/>
      <c r="DYA200"/>
      <c r="DYB200"/>
      <c r="DYC200"/>
      <c r="DYD200"/>
      <c r="DYE200"/>
      <c r="DYF200"/>
      <c r="DYG200"/>
      <c r="DYH200"/>
      <c r="DYI200"/>
      <c r="DYJ200"/>
      <c r="DYK200"/>
      <c r="DYL200"/>
      <c r="DYM200"/>
      <c r="DYN200"/>
      <c r="DYO200"/>
      <c r="DYP200"/>
      <c r="DYQ200"/>
      <c r="DYR200"/>
      <c r="DYS200"/>
      <c r="DYT200"/>
      <c r="DYU200"/>
      <c r="DYV200"/>
      <c r="DYW200"/>
      <c r="DYX200"/>
      <c r="DYY200"/>
      <c r="DYZ200"/>
      <c r="DZA200"/>
      <c r="DZB200"/>
      <c r="DZC200"/>
      <c r="DZD200"/>
      <c r="DZE200"/>
      <c r="DZF200"/>
      <c r="DZG200"/>
      <c r="DZH200"/>
      <c r="DZI200"/>
      <c r="DZJ200"/>
      <c r="DZK200"/>
      <c r="DZL200"/>
      <c r="DZM200"/>
      <c r="DZN200"/>
      <c r="DZO200"/>
      <c r="DZP200"/>
      <c r="DZQ200"/>
      <c r="DZR200"/>
      <c r="DZS200"/>
      <c r="DZT200"/>
      <c r="DZU200"/>
      <c r="DZV200"/>
      <c r="DZW200"/>
      <c r="DZX200"/>
      <c r="DZY200"/>
      <c r="DZZ200"/>
      <c r="EAA200"/>
      <c r="EAB200"/>
      <c r="EAC200"/>
      <c r="EAD200"/>
      <c r="EAE200"/>
      <c r="EAF200"/>
      <c r="EAG200"/>
      <c r="EAH200"/>
      <c r="EAI200"/>
      <c r="EAJ200"/>
      <c r="EAK200"/>
      <c r="EAL200"/>
      <c r="EAM200"/>
      <c r="EAN200"/>
      <c r="EAO200"/>
      <c r="EAP200"/>
      <c r="EAQ200"/>
      <c r="EAR200"/>
      <c r="EAS200"/>
      <c r="EAT200"/>
      <c r="EAU200"/>
      <c r="EAV200"/>
      <c r="EAW200"/>
      <c r="EAX200"/>
      <c r="EAY200"/>
      <c r="EAZ200"/>
      <c r="EBA200"/>
      <c r="EBB200"/>
      <c r="EBC200"/>
      <c r="EBD200"/>
      <c r="EBE200"/>
      <c r="EBF200"/>
      <c r="EBG200"/>
      <c r="EBH200"/>
      <c r="EBI200"/>
      <c r="EBJ200"/>
      <c r="EBK200"/>
      <c r="EBL200"/>
      <c r="EBM200"/>
      <c r="EBN200"/>
      <c r="EBO200"/>
      <c r="EBP200"/>
      <c r="EBQ200"/>
      <c r="EBR200"/>
      <c r="EBS200"/>
      <c r="EBT200"/>
      <c r="EBU200"/>
      <c r="EBV200"/>
      <c r="EBW200"/>
      <c r="EBX200"/>
      <c r="EBY200"/>
      <c r="EBZ200"/>
      <c r="ECA200"/>
      <c r="ECB200"/>
      <c r="ECC200"/>
      <c r="ECD200"/>
      <c r="ECE200"/>
      <c r="ECF200"/>
      <c r="ECG200"/>
      <c r="ECH200"/>
      <c r="ECI200"/>
      <c r="ECJ200"/>
      <c r="ECK200"/>
      <c r="ECL200"/>
      <c r="ECM200"/>
      <c r="ECN200"/>
      <c r="ECO200"/>
      <c r="ECP200"/>
      <c r="ECQ200"/>
      <c r="ECR200"/>
      <c r="ECS200"/>
      <c r="ECT200"/>
      <c r="ECU200"/>
      <c r="ECV200"/>
      <c r="ECW200"/>
      <c r="ECX200"/>
      <c r="ECY200"/>
      <c r="ECZ200"/>
      <c r="EDA200"/>
      <c r="EDB200"/>
      <c r="EDC200"/>
      <c r="EDD200"/>
      <c r="EDE200"/>
      <c r="EDF200"/>
      <c r="EDG200"/>
      <c r="EDH200"/>
      <c r="EDI200"/>
      <c r="EDJ200"/>
      <c r="EDK200"/>
      <c r="EDL200"/>
      <c r="EDM200"/>
      <c r="EDN200"/>
      <c r="EDO200"/>
      <c r="EDP200"/>
      <c r="EDQ200"/>
      <c r="EDR200"/>
      <c r="EDS200"/>
      <c r="EDT200"/>
      <c r="EDU200"/>
      <c r="EDV200"/>
      <c r="EDW200"/>
      <c r="EDX200"/>
      <c r="EDY200"/>
      <c r="EDZ200"/>
      <c r="EEA200"/>
      <c r="EEB200"/>
      <c r="EEC200"/>
      <c r="EED200"/>
      <c r="EEE200"/>
      <c r="EEF200"/>
      <c r="EEG200"/>
      <c r="EEH200"/>
      <c r="EEI200"/>
      <c r="EEJ200"/>
      <c r="EEK200"/>
      <c r="EEL200"/>
      <c r="EEM200"/>
      <c r="EEN200"/>
      <c r="EEO200"/>
      <c r="EEP200"/>
      <c r="EEQ200"/>
      <c r="EER200"/>
      <c r="EES200"/>
      <c r="EET200"/>
      <c r="EEU200"/>
      <c r="EEV200"/>
      <c r="EEW200"/>
      <c r="EEX200"/>
      <c r="EEY200"/>
      <c r="EEZ200"/>
      <c r="EFA200"/>
      <c r="EFB200"/>
      <c r="EFC200"/>
      <c r="EFD200"/>
      <c r="EFE200"/>
      <c r="EFF200"/>
      <c r="EFG200"/>
      <c r="EFH200"/>
      <c r="EFI200"/>
      <c r="EFJ200"/>
      <c r="EFK200"/>
      <c r="EFL200"/>
      <c r="EFM200"/>
      <c r="EFN200"/>
      <c r="EFO200"/>
      <c r="EFP200"/>
      <c r="EFQ200"/>
      <c r="EFR200"/>
      <c r="EFS200"/>
      <c r="EFT200"/>
      <c r="EFU200"/>
      <c r="EFV200"/>
      <c r="EFW200"/>
      <c r="EFX200"/>
      <c r="EFY200"/>
      <c r="EFZ200"/>
      <c r="EGA200"/>
      <c r="EGB200"/>
      <c r="EGC200"/>
      <c r="EGD200"/>
      <c r="EGE200"/>
      <c r="EGF200"/>
      <c r="EGG200"/>
      <c r="EGH200"/>
      <c r="EGI200"/>
      <c r="EGJ200"/>
      <c r="EGK200"/>
      <c r="EGL200"/>
      <c r="EGM200"/>
      <c r="EGN200"/>
      <c r="EGO200"/>
      <c r="EGP200"/>
      <c r="EGQ200"/>
      <c r="EGR200"/>
      <c r="EGS200"/>
      <c r="EGT200"/>
      <c r="EGU200"/>
      <c r="EGV200"/>
      <c r="EGW200"/>
      <c r="EGX200"/>
      <c r="EGY200"/>
      <c r="EGZ200"/>
      <c r="EHA200"/>
      <c r="EHB200"/>
      <c r="EHC200"/>
      <c r="EHD200"/>
      <c r="EHE200"/>
      <c r="EHF200"/>
      <c r="EHG200"/>
      <c r="EHH200"/>
      <c r="EHI200"/>
      <c r="EHJ200"/>
      <c r="EHK200"/>
      <c r="EHL200"/>
      <c r="EHM200"/>
      <c r="EHN200"/>
      <c r="EHO200"/>
      <c r="EHP200"/>
      <c r="EHQ200"/>
      <c r="EHR200"/>
      <c r="EHS200"/>
      <c r="EHT200"/>
      <c r="EHU200"/>
      <c r="EHV200"/>
      <c r="EHW200"/>
      <c r="EHX200"/>
      <c r="EHY200"/>
      <c r="EHZ200"/>
      <c r="EIA200"/>
      <c r="EIB200"/>
      <c r="EIC200"/>
      <c r="EID200"/>
      <c r="EIE200"/>
      <c r="EIF200"/>
      <c r="EIG200"/>
      <c r="EIH200"/>
      <c r="EII200"/>
      <c r="EIJ200"/>
      <c r="EIK200"/>
      <c r="EIL200"/>
      <c r="EIM200"/>
      <c r="EIN200"/>
      <c r="EIO200"/>
      <c r="EIP200"/>
      <c r="EIQ200"/>
      <c r="EIR200"/>
      <c r="EIS200"/>
      <c r="EIT200"/>
      <c r="EIU200"/>
      <c r="EIV200"/>
      <c r="EIW200"/>
      <c r="EIX200"/>
      <c r="EIY200"/>
      <c r="EIZ200"/>
      <c r="EJA200"/>
      <c r="EJB200"/>
      <c r="EJC200"/>
      <c r="EJD200"/>
      <c r="EJE200"/>
      <c r="EJF200"/>
      <c r="EJG200"/>
      <c r="EJH200"/>
      <c r="EJI200"/>
      <c r="EJJ200"/>
      <c r="EJK200"/>
      <c r="EJL200"/>
      <c r="EJM200"/>
      <c r="EJN200"/>
      <c r="EJO200"/>
      <c r="EJP200"/>
      <c r="EJQ200"/>
      <c r="EJR200"/>
      <c r="EJS200"/>
      <c r="EJT200"/>
      <c r="EJU200"/>
      <c r="EJV200"/>
      <c r="EJW200"/>
      <c r="EJX200"/>
      <c r="EJY200"/>
      <c r="EJZ200"/>
      <c r="EKA200"/>
      <c r="EKB200"/>
      <c r="EKC200"/>
      <c r="EKD200"/>
      <c r="EKE200"/>
      <c r="EKF200"/>
      <c r="EKG200"/>
      <c r="EKH200"/>
      <c r="EKI200"/>
      <c r="EKJ200"/>
      <c r="EKK200"/>
      <c r="EKL200"/>
      <c r="EKM200"/>
      <c r="EKN200"/>
      <c r="EKO200"/>
      <c r="EKP200"/>
      <c r="EKQ200"/>
      <c r="EKR200"/>
      <c r="EKS200"/>
      <c r="EKT200"/>
      <c r="EKU200"/>
      <c r="EKV200"/>
      <c r="EKW200"/>
      <c r="EKX200"/>
      <c r="EKY200"/>
      <c r="EKZ200"/>
      <c r="ELA200"/>
      <c r="ELB200"/>
      <c r="ELC200"/>
      <c r="ELD200"/>
      <c r="ELE200"/>
      <c r="ELF200"/>
      <c r="ELG200"/>
      <c r="ELH200"/>
      <c r="ELI200"/>
      <c r="ELJ200"/>
      <c r="ELK200"/>
      <c r="ELL200"/>
      <c r="ELM200"/>
      <c r="ELN200"/>
      <c r="ELO200"/>
      <c r="ELP200"/>
      <c r="ELQ200"/>
      <c r="ELR200"/>
      <c r="ELS200"/>
      <c r="ELT200"/>
      <c r="ELU200"/>
      <c r="ELV200"/>
      <c r="ELW200"/>
      <c r="ELX200"/>
      <c r="ELY200"/>
      <c r="ELZ200"/>
      <c r="EMA200"/>
      <c r="EMB200"/>
      <c r="EMC200"/>
      <c r="EMD200"/>
      <c r="EME200"/>
      <c r="EMF200"/>
      <c r="EMG200"/>
      <c r="EMH200"/>
      <c r="EMI200"/>
      <c r="EMJ200"/>
      <c r="EMK200"/>
      <c r="EML200"/>
      <c r="EMM200"/>
      <c r="EMN200"/>
      <c r="EMO200"/>
      <c r="EMP200"/>
      <c r="EMQ200"/>
      <c r="EMR200"/>
      <c r="EMS200"/>
      <c r="EMT200"/>
      <c r="EMU200"/>
      <c r="EMV200"/>
      <c r="EMW200"/>
      <c r="EMX200"/>
      <c r="EMY200"/>
      <c r="EMZ200"/>
      <c r="ENA200"/>
      <c r="ENB200"/>
      <c r="ENC200"/>
      <c r="END200"/>
      <c r="ENE200"/>
      <c r="ENF200"/>
      <c r="ENG200"/>
      <c r="ENH200"/>
      <c r="ENI200"/>
      <c r="ENJ200"/>
      <c r="ENK200"/>
      <c r="ENL200"/>
      <c r="ENM200"/>
      <c r="ENN200"/>
      <c r="ENO200"/>
      <c r="ENP200"/>
      <c r="ENQ200"/>
      <c r="ENR200"/>
      <c r="ENS200"/>
      <c r="ENT200"/>
      <c r="ENU200"/>
      <c r="ENV200"/>
      <c r="ENW200"/>
      <c r="ENX200"/>
      <c r="ENY200"/>
      <c r="ENZ200"/>
      <c r="EOA200"/>
      <c r="EOB200"/>
      <c r="EOC200"/>
      <c r="EOD200"/>
      <c r="EOE200"/>
      <c r="EOF200"/>
      <c r="EOG200"/>
      <c r="EOH200"/>
      <c r="EOI200"/>
      <c r="EOJ200"/>
      <c r="EOK200"/>
      <c r="EOL200"/>
      <c r="EOM200"/>
      <c r="EON200"/>
      <c r="EOO200"/>
      <c r="EOP200"/>
      <c r="EOQ200"/>
      <c r="EOR200"/>
      <c r="EOS200"/>
      <c r="EOT200"/>
      <c r="EOU200"/>
      <c r="EOV200"/>
      <c r="EOW200"/>
      <c r="EOX200"/>
      <c r="EOY200"/>
      <c r="EOZ200"/>
      <c r="EPA200"/>
      <c r="EPB200"/>
      <c r="EPC200"/>
      <c r="EPD200"/>
      <c r="EPE200"/>
      <c r="EPF200"/>
      <c r="EPG200"/>
      <c r="EPH200"/>
      <c r="EPI200"/>
      <c r="EPJ200"/>
      <c r="EPK200"/>
      <c r="EPL200"/>
      <c r="EPM200"/>
      <c r="EPN200"/>
      <c r="EPO200"/>
      <c r="EPP200"/>
      <c r="EPQ200"/>
      <c r="EPR200"/>
      <c r="EPS200"/>
      <c r="EPT200"/>
      <c r="EPU200"/>
      <c r="EPV200"/>
      <c r="EPW200"/>
      <c r="EPX200"/>
      <c r="EPY200"/>
      <c r="EPZ200"/>
      <c r="EQA200"/>
      <c r="EQB200"/>
      <c r="EQC200"/>
      <c r="EQD200"/>
      <c r="EQE200"/>
      <c r="EQF200"/>
      <c r="EQG200"/>
      <c r="EQH200"/>
      <c r="EQI200"/>
      <c r="EQJ200"/>
      <c r="EQK200"/>
      <c r="EQL200"/>
      <c r="EQM200"/>
      <c r="EQN200"/>
      <c r="EQO200"/>
      <c r="EQP200"/>
      <c r="EQQ200"/>
      <c r="EQR200"/>
      <c r="EQS200"/>
      <c r="EQT200"/>
      <c r="EQU200"/>
      <c r="EQV200"/>
      <c r="EQW200"/>
      <c r="EQX200"/>
      <c r="EQY200"/>
      <c r="EQZ200"/>
      <c r="ERA200"/>
      <c r="ERB200"/>
      <c r="ERC200"/>
      <c r="ERD200"/>
      <c r="ERE200"/>
      <c r="ERF200"/>
      <c r="ERG200"/>
      <c r="ERH200"/>
      <c r="ERI200"/>
      <c r="ERJ200"/>
      <c r="ERK200"/>
      <c r="ERL200"/>
      <c r="ERM200"/>
      <c r="ERN200"/>
      <c r="ERO200"/>
      <c r="ERP200"/>
      <c r="ERQ200"/>
      <c r="ERR200"/>
      <c r="ERS200"/>
      <c r="ERT200"/>
      <c r="ERU200"/>
      <c r="ERV200"/>
      <c r="ERW200"/>
      <c r="ERX200"/>
      <c r="ERY200"/>
      <c r="ERZ200"/>
      <c r="ESA200"/>
      <c r="ESB200"/>
      <c r="ESC200"/>
      <c r="ESD200"/>
      <c r="ESE200"/>
      <c r="ESF200"/>
      <c r="ESG200"/>
      <c r="ESH200"/>
      <c r="ESI200"/>
      <c r="ESJ200"/>
      <c r="ESK200"/>
      <c r="ESL200"/>
      <c r="ESM200"/>
      <c r="ESN200"/>
      <c r="ESO200"/>
      <c r="ESP200"/>
      <c r="ESQ200"/>
      <c r="ESR200"/>
      <c r="ESS200"/>
      <c r="EST200"/>
      <c r="ESU200"/>
      <c r="ESV200"/>
      <c r="ESW200"/>
      <c r="ESX200"/>
      <c r="ESY200"/>
      <c r="ESZ200"/>
      <c r="ETA200"/>
      <c r="ETB200"/>
      <c r="ETC200"/>
      <c r="ETD200"/>
      <c r="ETE200"/>
      <c r="ETF200"/>
      <c r="ETG200"/>
      <c r="ETH200"/>
      <c r="ETI200"/>
      <c r="ETJ200"/>
      <c r="ETK200"/>
      <c r="ETL200"/>
      <c r="ETM200"/>
      <c r="ETN200"/>
      <c r="ETO200"/>
      <c r="ETP200"/>
      <c r="ETQ200"/>
      <c r="ETR200"/>
      <c r="ETS200"/>
      <c r="ETT200"/>
      <c r="ETU200"/>
      <c r="ETV200"/>
      <c r="ETW200"/>
      <c r="ETX200"/>
      <c r="ETY200"/>
      <c r="ETZ200"/>
      <c r="EUA200"/>
      <c r="EUB200"/>
      <c r="EUC200"/>
      <c r="EUD200"/>
      <c r="EUE200"/>
      <c r="EUF200"/>
      <c r="EUG200"/>
      <c r="EUH200"/>
      <c r="EUI200"/>
      <c r="EUJ200"/>
      <c r="EUK200"/>
      <c r="EUL200"/>
      <c r="EUM200"/>
      <c r="EUN200"/>
      <c r="EUO200"/>
      <c r="EUP200"/>
      <c r="EUQ200"/>
      <c r="EUR200"/>
      <c r="EUS200"/>
      <c r="EUT200"/>
      <c r="EUU200"/>
      <c r="EUV200"/>
      <c r="EUW200"/>
      <c r="EUX200"/>
      <c r="EUY200"/>
      <c r="EUZ200"/>
      <c r="EVA200"/>
      <c r="EVB200"/>
      <c r="EVC200"/>
      <c r="EVD200"/>
      <c r="EVE200"/>
      <c r="EVF200"/>
      <c r="EVG200"/>
      <c r="EVH200"/>
      <c r="EVI200"/>
      <c r="EVJ200"/>
      <c r="EVK200"/>
      <c r="EVL200"/>
      <c r="EVM200"/>
      <c r="EVN200"/>
      <c r="EVO200"/>
      <c r="EVP200"/>
      <c r="EVQ200"/>
      <c r="EVR200"/>
      <c r="EVS200"/>
      <c r="EVT200"/>
      <c r="EVU200"/>
      <c r="EVV200"/>
      <c r="EVW200"/>
      <c r="EVX200"/>
      <c r="EVY200"/>
      <c r="EVZ200"/>
      <c r="EWA200"/>
      <c r="EWB200"/>
      <c r="EWC200"/>
      <c r="EWD200"/>
      <c r="EWE200"/>
      <c r="EWF200"/>
      <c r="EWG200"/>
      <c r="EWH200"/>
      <c r="EWI200"/>
      <c r="EWJ200"/>
      <c r="EWK200"/>
      <c r="EWL200"/>
      <c r="EWM200"/>
      <c r="EWN200"/>
      <c r="EWO200"/>
      <c r="EWP200"/>
      <c r="EWQ200"/>
      <c r="EWR200"/>
      <c r="EWS200"/>
      <c r="EWT200"/>
      <c r="EWU200"/>
      <c r="EWV200"/>
      <c r="EWW200"/>
      <c r="EWX200"/>
      <c r="EWY200"/>
      <c r="EWZ200"/>
      <c r="EXA200"/>
      <c r="EXB200"/>
      <c r="EXC200"/>
      <c r="EXD200"/>
      <c r="EXE200"/>
      <c r="EXF200"/>
      <c r="EXG200"/>
      <c r="EXH200"/>
      <c r="EXI200"/>
      <c r="EXJ200"/>
      <c r="EXK200"/>
      <c r="EXL200"/>
      <c r="EXM200"/>
      <c r="EXN200"/>
      <c r="EXO200"/>
      <c r="EXP200"/>
      <c r="EXQ200"/>
      <c r="EXR200"/>
      <c r="EXS200"/>
      <c r="EXT200"/>
      <c r="EXU200"/>
      <c r="EXV200"/>
      <c r="EXW200"/>
      <c r="EXX200"/>
      <c r="EXY200"/>
      <c r="EXZ200"/>
      <c r="EYA200"/>
      <c r="EYB200"/>
      <c r="EYC200"/>
      <c r="EYD200"/>
      <c r="EYE200"/>
      <c r="EYF200"/>
      <c r="EYG200"/>
      <c r="EYH200"/>
      <c r="EYI200"/>
      <c r="EYJ200"/>
      <c r="EYK200"/>
      <c r="EYL200"/>
      <c r="EYM200"/>
      <c r="EYN200"/>
      <c r="EYO200"/>
      <c r="EYP200"/>
      <c r="EYQ200"/>
      <c r="EYR200"/>
      <c r="EYS200"/>
      <c r="EYT200"/>
      <c r="EYU200"/>
      <c r="EYV200"/>
      <c r="EYW200"/>
      <c r="EYX200"/>
      <c r="EYY200"/>
      <c r="EYZ200"/>
      <c r="EZA200"/>
      <c r="EZB200"/>
      <c r="EZC200"/>
      <c r="EZD200"/>
      <c r="EZE200"/>
      <c r="EZF200"/>
      <c r="EZG200"/>
      <c r="EZH200"/>
      <c r="EZI200"/>
      <c r="EZJ200"/>
      <c r="EZK200"/>
      <c r="EZL200"/>
      <c r="EZM200"/>
      <c r="EZN200"/>
      <c r="EZO200"/>
      <c r="EZP200"/>
      <c r="EZQ200"/>
      <c r="EZR200"/>
      <c r="EZS200"/>
      <c r="EZT200"/>
      <c r="EZU200"/>
      <c r="EZV200"/>
      <c r="EZW200"/>
      <c r="EZX200"/>
      <c r="EZY200"/>
      <c r="EZZ200"/>
      <c r="FAA200"/>
      <c r="FAB200"/>
      <c r="FAC200"/>
      <c r="FAD200"/>
      <c r="FAE200"/>
      <c r="FAF200"/>
      <c r="FAG200"/>
      <c r="FAH200"/>
      <c r="FAI200"/>
      <c r="FAJ200"/>
      <c r="FAK200"/>
      <c r="FAL200"/>
      <c r="FAM200"/>
      <c r="FAN200"/>
      <c r="FAO200"/>
      <c r="FAP200"/>
      <c r="FAQ200"/>
      <c r="FAR200"/>
      <c r="FAS200"/>
      <c r="FAT200"/>
      <c r="FAU200"/>
      <c r="FAV200"/>
      <c r="FAW200"/>
      <c r="FAX200"/>
      <c r="FAY200"/>
      <c r="FAZ200"/>
      <c r="FBA200"/>
      <c r="FBB200"/>
      <c r="FBC200"/>
      <c r="FBD200"/>
      <c r="FBE200"/>
      <c r="FBF200"/>
      <c r="FBG200"/>
      <c r="FBH200"/>
      <c r="FBI200"/>
      <c r="FBJ200"/>
      <c r="FBK200"/>
      <c r="FBL200"/>
      <c r="FBM200"/>
      <c r="FBN200"/>
      <c r="FBO200"/>
      <c r="FBP200"/>
      <c r="FBQ200"/>
      <c r="FBR200"/>
      <c r="FBS200"/>
      <c r="FBT200"/>
      <c r="FBU200"/>
      <c r="FBV200"/>
      <c r="FBW200"/>
      <c r="FBX200"/>
      <c r="FBY200"/>
      <c r="FBZ200"/>
      <c r="FCA200"/>
      <c r="FCB200"/>
      <c r="FCC200"/>
      <c r="FCD200"/>
      <c r="FCE200"/>
      <c r="FCF200"/>
      <c r="FCG200"/>
      <c r="FCH200"/>
      <c r="FCI200"/>
      <c r="FCJ200"/>
      <c r="FCK200"/>
      <c r="FCL200"/>
      <c r="FCM200"/>
      <c r="FCN200"/>
      <c r="FCO200"/>
      <c r="FCP200"/>
      <c r="FCQ200"/>
      <c r="FCR200"/>
      <c r="FCS200"/>
      <c r="FCT200"/>
      <c r="FCU200"/>
      <c r="FCV200"/>
      <c r="FCW200"/>
      <c r="FCX200"/>
      <c r="FCY200"/>
      <c r="FCZ200"/>
      <c r="FDA200"/>
      <c r="FDB200"/>
      <c r="FDC200"/>
      <c r="FDD200"/>
      <c r="FDE200"/>
      <c r="FDF200"/>
      <c r="FDG200"/>
      <c r="FDH200"/>
      <c r="FDI200"/>
      <c r="FDJ200"/>
      <c r="FDK200"/>
      <c r="FDL200"/>
      <c r="FDM200"/>
      <c r="FDN200"/>
      <c r="FDO200"/>
      <c r="FDP200"/>
      <c r="FDQ200"/>
      <c r="FDR200"/>
      <c r="FDS200"/>
      <c r="FDT200"/>
      <c r="FDU200"/>
      <c r="FDV200"/>
      <c r="FDW200"/>
      <c r="FDX200"/>
      <c r="FDY200"/>
      <c r="FDZ200"/>
      <c r="FEA200"/>
      <c r="FEB200"/>
      <c r="FEC200"/>
      <c r="FED200"/>
      <c r="FEE200"/>
      <c r="FEF200"/>
      <c r="FEG200"/>
      <c r="FEH200"/>
      <c r="FEI200"/>
      <c r="FEJ200"/>
      <c r="FEK200"/>
      <c r="FEL200"/>
      <c r="FEM200"/>
      <c r="FEN200"/>
      <c r="FEO200"/>
      <c r="FEP200"/>
      <c r="FEQ200"/>
      <c r="FER200"/>
      <c r="FES200"/>
      <c r="FET200"/>
      <c r="FEU200"/>
      <c r="FEV200"/>
      <c r="FEW200"/>
      <c r="FEX200"/>
      <c r="FEY200"/>
      <c r="FEZ200"/>
      <c r="FFA200"/>
      <c r="FFB200"/>
      <c r="FFC200"/>
      <c r="FFD200"/>
      <c r="FFE200"/>
      <c r="FFF200"/>
      <c r="FFG200"/>
      <c r="FFH200"/>
      <c r="FFI200"/>
      <c r="FFJ200"/>
      <c r="FFK200"/>
      <c r="FFL200"/>
      <c r="FFM200"/>
      <c r="FFN200"/>
      <c r="FFO200"/>
      <c r="FFP200"/>
      <c r="FFQ200"/>
      <c r="FFR200"/>
      <c r="FFS200"/>
      <c r="FFT200"/>
      <c r="FFU200"/>
      <c r="FFV200"/>
      <c r="FFW200"/>
      <c r="FFX200"/>
      <c r="FFY200"/>
      <c r="FFZ200"/>
      <c r="FGA200"/>
      <c r="FGB200"/>
      <c r="FGC200"/>
      <c r="FGD200"/>
      <c r="FGE200"/>
      <c r="FGF200"/>
      <c r="FGG200"/>
      <c r="FGH200"/>
      <c r="FGI200"/>
      <c r="FGJ200"/>
      <c r="FGK200"/>
      <c r="FGL200"/>
      <c r="FGM200"/>
      <c r="FGN200"/>
      <c r="FGO200"/>
      <c r="FGP200"/>
      <c r="FGQ200"/>
      <c r="FGR200"/>
      <c r="FGS200"/>
      <c r="FGT200"/>
      <c r="FGU200"/>
      <c r="FGV200"/>
      <c r="FGW200"/>
      <c r="FGX200"/>
      <c r="FGY200"/>
      <c r="FGZ200"/>
      <c r="FHA200"/>
      <c r="FHB200"/>
      <c r="FHC200"/>
      <c r="FHD200"/>
      <c r="FHE200"/>
      <c r="FHF200"/>
      <c r="FHG200"/>
      <c r="FHH200"/>
      <c r="FHI200"/>
      <c r="FHJ200"/>
      <c r="FHK200"/>
      <c r="FHL200"/>
      <c r="FHM200"/>
      <c r="FHN200"/>
      <c r="FHO200"/>
      <c r="FHP200"/>
      <c r="FHQ200"/>
      <c r="FHR200"/>
      <c r="FHS200"/>
      <c r="FHT200"/>
      <c r="FHU200"/>
      <c r="FHV200"/>
      <c r="FHW200"/>
      <c r="FHX200"/>
      <c r="FHY200"/>
      <c r="FHZ200"/>
      <c r="FIA200"/>
      <c r="FIB200"/>
      <c r="FIC200"/>
      <c r="FID200"/>
      <c r="FIE200"/>
      <c r="FIF200"/>
      <c r="FIG200"/>
      <c r="FIH200"/>
      <c r="FII200"/>
      <c r="FIJ200"/>
      <c r="FIK200"/>
      <c r="FIL200"/>
      <c r="FIM200"/>
      <c r="FIN200"/>
      <c r="FIO200"/>
      <c r="FIP200"/>
      <c r="FIQ200"/>
      <c r="FIR200"/>
      <c r="FIS200"/>
      <c r="FIT200"/>
      <c r="FIU200"/>
      <c r="FIV200"/>
      <c r="FIW200"/>
      <c r="FIX200"/>
      <c r="FIY200"/>
      <c r="FIZ200"/>
      <c r="FJA200"/>
      <c r="FJB200"/>
      <c r="FJC200"/>
      <c r="FJD200"/>
      <c r="FJE200"/>
      <c r="FJF200"/>
      <c r="FJG200"/>
      <c r="FJH200"/>
      <c r="FJI200"/>
      <c r="FJJ200"/>
      <c r="FJK200"/>
      <c r="FJL200"/>
      <c r="FJM200"/>
      <c r="FJN200"/>
      <c r="FJO200"/>
      <c r="FJP200"/>
      <c r="FJQ200"/>
      <c r="FJR200"/>
      <c r="FJS200"/>
      <c r="FJT200"/>
      <c r="FJU200"/>
      <c r="FJV200"/>
      <c r="FJW200"/>
      <c r="FJX200"/>
      <c r="FJY200"/>
      <c r="FJZ200"/>
      <c r="FKA200"/>
      <c r="FKB200"/>
      <c r="FKC200"/>
      <c r="FKD200"/>
      <c r="FKE200"/>
      <c r="FKF200"/>
      <c r="FKG200"/>
      <c r="FKH200"/>
      <c r="FKI200"/>
      <c r="FKJ200"/>
      <c r="FKK200"/>
      <c r="FKL200"/>
      <c r="FKM200"/>
      <c r="FKN200"/>
      <c r="FKO200"/>
      <c r="FKP200"/>
      <c r="FKQ200"/>
      <c r="FKR200"/>
      <c r="FKS200"/>
      <c r="FKT200"/>
      <c r="FKU200"/>
      <c r="FKV200"/>
      <c r="FKW200"/>
      <c r="FKX200"/>
      <c r="FKY200"/>
      <c r="FKZ200"/>
      <c r="FLA200"/>
      <c r="FLB200"/>
      <c r="FLC200"/>
      <c r="FLD200"/>
      <c r="FLE200"/>
      <c r="FLF200"/>
      <c r="FLG200"/>
      <c r="FLH200"/>
      <c r="FLI200"/>
      <c r="FLJ200"/>
      <c r="FLK200"/>
      <c r="FLL200"/>
      <c r="FLM200"/>
      <c r="FLN200"/>
      <c r="FLO200"/>
      <c r="FLP200"/>
      <c r="FLQ200"/>
      <c r="FLR200"/>
      <c r="FLS200"/>
      <c r="FLT200"/>
      <c r="FLU200"/>
      <c r="FLV200"/>
      <c r="FLW200"/>
      <c r="FLX200"/>
      <c r="FLY200"/>
      <c r="FLZ200"/>
      <c r="FMA200"/>
      <c r="FMB200"/>
      <c r="FMC200"/>
      <c r="FMD200"/>
      <c r="FME200"/>
      <c r="FMF200"/>
      <c r="FMG200"/>
      <c r="FMH200"/>
      <c r="FMI200"/>
      <c r="FMJ200"/>
      <c r="FMK200"/>
      <c r="FML200"/>
      <c r="FMM200"/>
      <c r="FMN200"/>
      <c r="FMO200"/>
      <c r="FMP200"/>
      <c r="FMQ200"/>
      <c r="FMR200"/>
      <c r="FMS200"/>
      <c r="FMT200"/>
      <c r="FMU200"/>
      <c r="FMV200"/>
      <c r="FMW200"/>
      <c r="FMX200"/>
      <c r="FMY200"/>
      <c r="FMZ200"/>
      <c r="FNA200"/>
      <c r="FNB200"/>
      <c r="FNC200"/>
      <c r="FND200"/>
      <c r="FNE200"/>
      <c r="FNF200"/>
      <c r="FNG200"/>
      <c r="FNH200"/>
      <c r="FNI200"/>
      <c r="FNJ200"/>
      <c r="FNK200"/>
      <c r="FNL200"/>
      <c r="FNM200"/>
      <c r="FNN200"/>
      <c r="FNO200"/>
      <c r="FNP200"/>
      <c r="FNQ200"/>
      <c r="FNR200"/>
      <c r="FNS200"/>
      <c r="FNT200"/>
      <c r="FNU200"/>
      <c r="FNV200"/>
      <c r="FNW200"/>
      <c r="FNX200"/>
      <c r="FNY200"/>
      <c r="FNZ200"/>
      <c r="FOA200"/>
      <c r="FOB200"/>
      <c r="FOC200"/>
      <c r="FOD200"/>
      <c r="FOE200"/>
      <c r="FOF200"/>
      <c r="FOG200"/>
      <c r="FOH200"/>
      <c r="FOI200"/>
      <c r="FOJ200"/>
      <c r="FOK200"/>
      <c r="FOL200"/>
      <c r="FOM200"/>
      <c r="FON200"/>
      <c r="FOO200"/>
      <c r="FOP200"/>
      <c r="FOQ200"/>
      <c r="FOR200"/>
      <c r="FOS200"/>
      <c r="FOT200"/>
      <c r="FOU200"/>
      <c r="FOV200"/>
      <c r="FOW200"/>
      <c r="FOX200"/>
      <c r="FOY200"/>
      <c r="FOZ200"/>
      <c r="FPA200"/>
      <c r="FPB200"/>
      <c r="FPC200"/>
      <c r="FPD200"/>
      <c r="FPE200"/>
      <c r="FPF200"/>
      <c r="FPG200"/>
      <c r="FPH200"/>
      <c r="FPI200"/>
      <c r="FPJ200"/>
      <c r="FPK200"/>
      <c r="FPL200"/>
      <c r="FPM200"/>
      <c r="FPN200"/>
      <c r="FPO200"/>
      <c r="FPP200"/>
      <c r="FPQ200"/>
      <c r="FPR200"/>
      <c r="FPS200"/>
      <c r="FPT200"/>
      <c r="FPU200"/>
      <c r="FPV200"/>
      <c r="FPW200"/>
      <c r="FPX200"/>
      <c r="FPY200"/>
      <c r="FPZ200"/>
      <c r="FQA200"/>
      <c r="FQB200"/>
      <c r="FQC200"/>
      <c r="FQD200"/>
      <c r="FQE200"/>
      <c r="FQF200"/>
      <c r="FQG200"/>
      <c r="FQH200"/>
      <c r="FQI200"/>
      <c r="FQJ200"/>
      <c r="FQK200"/>
      <c r="FQL200"/>
      <c r="FQM200"/>
      <c r="FQN200"/>
      <c r="FQO200"/>
      <c r="FQP200"/>
      <c r="FQQ200"/>
      <c r="FQR200"/>
      <c r="FQS200"/>
      <c r="FQT200"/>
      <c r="FQU200"/>
      <c r="FQV200"/>
      <c r="FQW200"/>
      <c r="FQX200"/>
      <c r="FQY200"/>
      <c r="FQZ200"/>
      <c r="FRA200"/>
      <c r="FRB200"/>
      <c r="FRC200"/>
      <c r="FRD200"/>
      <c r="FRE200"/>
      <c r="FRF200"/>
      <c r="FRG200"/>
      <c r="FRH200"/>
      <c r="FRI200"/>
      <c r="FRJ200"/>
      <c r="FRK200"/>
      <c r="FRL200"/>
      <c r="FRM200"/>
      <c r="FRN200"/>
      <c r="FRO200"/>
      <c r="FRP200"/>
      <c r="FRQ200"/>
      <c r="FRR200"/>
      <c r="FRS200"/>
      <c r="FRT200"/>
      <c r="FRU200"/>
      <c r="FRV200"/>
      <c r="FRW200"/>
      <c r="FRX200"/>
      <c r="FRY200"/>
      <c r="FRZ200"/>
      <c r="FSA200"/>
      <c r="FSB200"/>
      <c r="FSC200"/>
      <c r="FSD200"/>
      <c r="FSE200"/>
      <c r="FSF200"/>
      <c r="FSG200"/>
      <c r="FSH200"/>
      <c r="FSI200"/>
      <c r="FSJ200"/>
      <c r="FSK200"/>
      <c r="FSL200"/>
      <c r="FSM200"/>
      <c r="FSN200"/>
      <c r="FSO200"/>
      <c r="FSP200"/>
      <c r="FSQ200"/>
      <c r="FSR200"/>
      <c r="FSS200"/>
      <c r="FST200"/>
      <c r="FSU200"/>
      <c r="FSV200"/>
      <c r="FSW200"/>
      <c r="FSX200"/>
      <c r="FSY200"/>
      <c r="FSZ200"/>
      <c r="FTA200"/>
      <c r="FTB200"/>
      <c r="FTC200"/>
      <c r="FTD200"/>
      <c r="FTE200"/>
      <c r="FTF200"/>
      <c r="FTG200"/>
      <c r="FTH200"/>
      <c r="FTI200"/>
      <c r="FTJ200"/>
      <c r="FTK200"/>
      <c r="FTL200"/>
      <c r="FTM200"/>
      <c r="FTN200"/>
      <c r="FTO200"/>
      <c r="FTP200"/>
      <c r="FTQ200"/>
      <c r="FTR200"/>
      <c r="FTS200"/>
      <c r="FTT200"/>
      <c r="FTU200"/>
      <c r="FTV200"/>
      <c r="FTW200"/>
      <c r="FTX200"/>
      <c r="FTY200"/>
      <c r="FTZ200"/>
      <c r="FUA200"/>
      <c r="FUB200"/>
      <c r="FUC200"/>
      <c r="FUD200"/>
      <c r="FUE200"/>
      <c r="FUF200"/>
      <c r="FUG200"/>
      <c r="FUH200"/>
      <c r="FUI200"/>
      <c r="FUJ200"/>
      <c r="FUK200"/>
      <c r="FUL200"/>
      <c r="FUM200"/>
      <c r="FUN200"/>
      <c r="FUO200"/>
      <c r="FUP200"/>
      <c r="FUQ200"/>
      <c r="FUR200"/>
      <c r="FUS200"/>
      <c r="FUT200"/>
      <c r="FUU200"/>
      <c r="FUV200"/>
      <c r="FUW200"/>
      <c r="FUX200"/>
      <c r="FUY200"/>
      <c r="FUZ200"/>
      <c r="FVA200"/>
      <c r="FVB200"/>
      <c r="FVC200"/>
      <c r="FVD200"/>
      <c r="FVE200"/>
      <c r="FVF200"/>
      <c r="FVG200"/>
      <c r="FVH200"/>
      <c r="FVI200"/>
      <c r="FVJ200"/>
      <c r="FVK200"/>
      <c r="FVL200"/>
      <c r="FVM200"/>
      <c r="FVN200"/>
      <c r="FVO200"/>
      <c r="FVP200"/>
      <c r="FVQ200"/>
      <c r="FVR200"/>
      <c r="FVS200"/>
      <c r="FVT200"/>
      <c r="FVU200"/>
      <c r="FVV200"/>
      <c r="FVW200"/>
      <c r="FVX200"/>
      <c r="FVY200"/>
      <c r="FVZ200"/>
      <c r="FWA200"/>
      <c r="FWB200"/>
      <c r="FWC200"/>
      <c r="FWD200"/>
      <c r="FWE200"/>
      <c r="FWF200"/>
      <c r="FWG200"/>
      <c r="FWH200"/>
      <c r="FWI200"/>
      <c r="FWJ200"/>
      <c r="FWK200"/>
      <c r="FWL200"/>
      <c r="FWM200"/>
      <c r="FWN200"/>
      <c r="FWO200"/>
      <c r="FWP200"/>
      <c r="FWQ200"/>
      <c r="FWR200"/>
      <c r="FWS200"/>
      <c r="FWT200"/>
      <c r="FWU200"/>
      <c r="FWV200"/>
      <c r="FWW200"/>
      <c r="FWX200"/>
      <c r="FWY200"/>
      <c r="FWZ200"/>
      <c r="FXA200"/>
      <c r="FXB200"/>
      <c r="FXC200"/>
      <c r="FXD200"/>
      <c r="FXE200"/>
      <c r="FXF200"/>
      <c r="FXG200"/>
      <c r="FXH200"/>
      <c r="FXI200"/>
      <c r="FXJ200"/>
      <c r="FXK200"/>
      <c r="FXL200"/>
      <c r="FXM200"/>
      <c r="FXN200"/>
      <c r="FXO200"/>
      <c r="FXP200"/>
      <c r="FXQ200"/>
      <c r="FXR200"/>
      <c r="FXS200"/>
      <c r="FXT200"/>
      <c r="FXU200"/>
      <c r="FXV200"/>
      <c r="FXW200"/>
      <c r="FXX200"/>
      <c r="FXY200"/>
      <c r="FXZ200"/>
      <c r="FYA200"/>
      <c r="FYB200"/>
      <c r="FYC200"/>
      <c r="FYD200"/>
      <c r="FYE200"/>
      <c r="FYF200"/>
      <c r="FYG200"/>
      <c r="FYH200"/>
      <c r="FYI200"/>
      <c r="FYJ200"/>
      <c r="FYK200"/>
      <c r="FYL200"/>
      <c r="FYM200"/>
      <c r="FYN200"/>
      <c r="FYO200"/>
      <c r="FYP200"/>
      <c r="FYQ200"/>
      <c r="FYR200"/>
      <c r="FYS200"/>
      <c r="FYT200"/>
      <c r="FYU200"/>
      <c r="FYV200"/>
      <c r="FYW200"/>
      <c r="FYX200"/>
      <c r="FYY200"/>
      <c r="FYZ200"/>
      <c r="FZA200"/>
      <c r="FZB200"/>
      <c r="FZC200"/>
      <c r="FZD200"/>
      <c r="FZE200"/>
      <c r="FZF200"/>
      <c r="FZG200"/>
      <c r="FZH200"/>
      <c r="FZI200"/>
      <c r="FZJ200"/>
      <c r="FZK200"/>
      <c r="FZL200"/>
      <c r="FZM200"/>
      <c r="FZN200"/>
      <c r="FZO200"/>
      <c r="FZP200"/>
      <c r="FZQ200"/>
      <c r="FZR200"/>
      <c r="FZS200"/>
      <c r="FZT200"/>
      <c r="FZU200"/>
      <c r="FZV200"/>
      <c r="FZW200"/>
      <c r="FZX200"/>
      <c r="FZY200"/>
      <c r="FZZ200"/>
      <c r="GAA200"/>
      <c r="GAB200"/>
      <c r="GAC200"/>
      <c r="GAD200"/>
      <c r="GAE200"/>
      <c r="GAF200"/>
      <c r="GAG200"/>
      <c r="GAH200"/>
      <c r="GAI200"/>
      <c r="GAJ200"/>
      <c r="GAK200"/>
      <c r="GAL200"/>
      <c r="GAM200"/>
      <c r="GAN200"/>
      <c r="GAO200"/>
      <c r="GAP200"/>
      <c r="GAQ200"/>
      <c r="GAR200"/>
      <c r="GAS200"/>
      <c r="GAT200"/>
      <c r="GAU200"/>
      <c r="GAV200"/>
      <c r="GAW200"/>
      <c r="GAX200"/>
      <c r="GAY200"/>
      <c r="GAZ200"/>
      <c r="GBA200"/>
      <c r="GBB200"/>
      <c r="GBC200"/>
      <c r="GBD200"/>
      <c r="GBE200"/>
      <c r="GBF200"/>
      <c r="GBG200"/>
      <c r="GBH200"/>
      <c r="GBI200"/>
      <c r="GBJ200"/>
      <c r="GBK200"/>
      <c r="GBL200"/>
      <c r="GBM200"/>
      <c r="GBN200"/>
      <c r="GBO200"/>
      <c r="GBP200"/>
      <c r="GBQ200"/>
      <c r="GBR200"/>
      <c r="GBS200"/>
      <c r="GBT200"/>
      <c r="GBU200"/>
      <c r="GBV200"/>
      <c r="GBW200"/>
      <c r="GBX200"/>
      <c r="GBY200"/>
      <c r="GBZ200"/>
      <c r="GCA200"/>
      <c r="GCB200"/>
      <c r="GCC200"/>
      <c r="GCD200"/>
      <c r="GCE200"/>
      <c r="GCF200"/>
      <c r="GCG200"/>
      <c r="GCH200"/>
      <c r="GCI200"/>
      <c r="GCJ200"/>
      <c r="GCK200"/>
      <c r="GCL200"/>
      <c r="GCM200"/>
      <c r="GCN200"/>
      <c r="GCO200"/>
      <c r="GCP200"/>
      <c r="GCQ200"/>
      <c r="GCR200"/>
      <c r="GCS200"/>
      <c r="GCT200"/>
      <c r="GCU200"/>
      <c r="GCV200"/>
      <c r="GCW200"/>
      <c r="GCX200"/>
      <c r="GCY200"/>
      <c r="GCZ200"/>
      <c r="GDA200"/>
      <c r="GDB200"/>
      <c r="GDC200"/>
      <c r="GDD200"/>
      <c r="GDE200"/>
      <c r="GDF200"/>
      <c r="GDG200"/>
      <c r="GDH200"/>
      <c r="GDI200"/>
      <c r="GDJ200"/>
      <c r="GDK200"/>
      <c r="GDL200"/>
      <c r="GDM200"/>
      <c r="GDN200"/>
      <c r="GDO200"/>
      <c r="GDP200"/>
      <c r="GDQ200"/>
      <c r="GDR200"/>
      <c r="GDS200"/>
      <c r="GDT200"/>
      <c r="GDU200"/>
      <c r="GDV200"/>
      <c r="GDW200"/>
      <c r="GDX200"/>
      <c r="GDY200"/>
      <c r="GDZ200"/>
      <c r="GEA200"/>
      <c r="GEB200"/>
      <c r="GEC200"/>
      <c r="GED200"/>
      <c r="GEE200"/>
      <c r="GEF200"/>
      <c r="GEG200"/>
      <c r="GEH200"/>
      <c r="GEI200"/>
      <c r="GEJ200"/>
      <c r="GEK200"/>
      <c r="GEL200"/>
      <c r="GEM200"/>
      <c r="GEN200"/>
      <c r="GEO200"/>
      <c r="GEP200"/>
      <c r="GEQ200"/>
      <c r="GER200"/>
      <c r="GES200"/>
      <c r="GET200"/>
      <c r="GEU200"/>
      <c r="GEV200"/>
      <c r="GEW200"/>
      <c r="GEX200"/>
      <c r="GEY200"/>
      <c r="GEZ200"/>
      <c r="GFA200"/>
      <c r="GFB200"/>
      <c r="GFC200"/>
      <c r="GFD200"/>
      <c r="GFE200"/>
      <c r="GFF200"/>
      <c r="GFG200"/>
      <c r="GFH200"/>
      <c r="GFI200"/>
      <c r="GFJ200"/>
      <c r="GFK200"/>
      <c r="GFL200"/>
      <c r="GFM200"/>
      <c r="GFN200"/>
      <c r="GFO200"/>
      <c r="GFP200"/>
      <c r="GFQ200"/>
      <c r="GFR200"/>
      <c r="GFS200"/>
      <c r="GFT200"/>
      <c r="GFU200"/>
      <c r="GFV200"/>
      <c r="GFW200"/>
      <c r="GFX200"/>
      <c r="GFY200"/>
      <c r="GFZ200"/>
      <c r="GGA200"/>
      <c r="GGB200"/>
      <c r="GGC200"/>
      <c r="GGD200"/>
      <c r="GGE200"/>
      <c r="GGF200"/>
      <c r="GGG200"/>
      <c r="GGH200"/>
      <c r="GGI200"/>
      <c r="GGJ200"/>
      <c r="GGK200"/>
      <c r="GGL200"/>
      <c r="GGM200"/>
      <c r="GGN200"/>
      <c r="GGO200"/>
      <c r="GGP200"/>
      <c r="GGQ200"/>
      <c r="GGR200"/>
      <c r="GGS200"/>
      <c r="GGT200"/>
      <c r="GGU200"/>
      <c r="GGV200"/>
      <c r="GGW200"/>
      <c r="GGX200"/>
      <c r="GGY200"/>
      <c r="GGZ200"/>
      <c r="GHA200"/>
      <c r="GHB200"/>
      <c r="GHC200"/>
      <c r="GHD200"/>
      <c r="GHE200"/>
      <c r="GHF200"/>
      <c r="GHG200"/>
      <c r="GHH200"/>
      <c r="GHI200"/>
      <c r="GHJ200"/>
      <c r="GHK200"/>
      <c r="GHL200"/>
      <c r="GHM200"/>
      <c r="GHN200"/>
      <c r="GHO200"/>
      <c r="GHP200"/>
      <c r="GHQ200"/>
      <c r="GHR200"/>
      <c r="GHS200"/>
      <c r="GHT200"/>
      <c r="GHU200"/>
      <c r="GHV200"/>
      <c r="GHW200"/>
      <c r="GHX200"/>
      <c r="GHY200"/>
      <c r="GHZ200"/>
      <c r="GIA200"/>
      <c r="GIB200"/>
      <c r="GIC200"/>
      <c r="GID200"/>
      <c r="GIE200"/>
      <c r="GIF200"/>
      <c r="GIG200"/>
      <c r="GIH200"/>
      <c r="GII200"/>
      <c r="GIJ200"/>
      <c r="GIK200"/>
      <c r="GIL200"/>
      <c r="GIM200"/>
      <c r="GIN200"/>
      <c r="GIO200"/>
      <c r="GIP200"/>
      <c r="GIQ200"/>
      <c r="GIR200"/>
      <c r="GIS200"/>
      <c r="GIT200"/>
      <c r="GIU200"/>
      <c r="GIV200"/>
      <c r="GIW200"/>
      <c r="GIX200"/>
      <c r="GIY200"/>
      <c r="GIZ200"/>
      <c r="GJA200"/>
      <c r="GJB200"/>
      <c r="GJC200"/>
      <c r="GJD200"/>
      <c r="GJE200"/>
      <c r="GJF200"/>
      <c r="GJG200"/>
      <c r="GJH200"/>
      <c r="GJI200"/>
      <c r="GJJ200"/>
      <c r="GJK200"/>
      <c r="GJL200"/>
      <c r="GJM200"/>
      <c r="GJN200"/>
      <c r="GJO200"/>
      <c r="GJP200"/>
      <c r="GJQ200"/>
      <c r="GJR200"/>
      <c r="GJS200"/>
      <c r="GJT200"/>
      <c r="GJU200"/>
      <c r="GJV200"/>
      <c r="GJW200"/>
      <c r="GJX200"/>
      <c r="GJY200"/>
      <c r="GJZ200"/>
      <c r="GKA200"/>
      <c r="GKB200"/>
      <c r="GKC200"/>
      <c r="GKD200"/>
      <c r="GKE200"/>
      <c r="GKF200"/>
      <c r="GKG200"/>
      <c r="GKH200"/>
      <c r="GKI200"/>
      <c r="GKJ200"/>
      <c r="GKK200"/>
      <c r="GKL200"/>
      <c r="GKM200"/>
      <c r="GKN200"/>
      <c r="GKO200"/>
      <c r="GKP200"/>
      <c r="GKQ200"/>
      <c r="GKR200"/>
      <c r="GKS200"/>
      <c r="GKT200"/>
      <c r="GKU200"/>
      <c r="GKV200"/>
      <c r="GKW200"/>
      <c r="GKX200"/>
      <c r="GKY200"/>
      <c r="GKZ200"/>
      <c r="GLA200"/>
      <c r="GLB200"/>
      <c r="GLC200"/>
      <c r="GLD200"/>
      <c r="GLE200"/>
      <c r="GLF200"/>
      <c r="GLG200"/>
      <c r="GLH200"/>
      <c r="GLI200"/>
      <c r="GLJ200"/>
      <c r="GLK200"/>
      <c r="GLL200"/>
      <c r="GLM200"/>
      <c r="GLN200"/>
      <c r="GLO200"/>
      <c r="GLP200"/>
      <c r="GLQ200"/>
      <c r="GLR200"/>
      <c r="GLS200"/>
      <c r="GLT200"/>
      <c r="GLU200"/>
      <c r="GLV200"/>
      <c r="GLW200"/>
      <c r="GLX200"/>
      <c r="GLY200"/>
      <c r="GLZ200"/>
      <c r="GMA200"/>
      <c r="GMB200"/>
      <c r="GMC200"/>
      <c r="GMD200"/>
      <c r="GME200"/>
      <c r="GMF200"/>
      <c r="GMG200"/>
      <c r="GMH200"/>
      <c r="GMI200"/>
      <c r="GMJ200"/>
      <c r="GMK200"/>
      <c r="GML200"/>
      <c r="GMM200"/>
      <c r="GMN200"/>
      <c r="GMO200"/>
      <c r="GMP200"/>
      <c r="GMQ200"/>
      <c r="GMR200"/>
      <c r="GMS200"/>
      <c r="GMT200"/>
      <c r="GMU200"/>
      <c r="GMV200"/>
      <c r="GMW200"/>
      <c r="GMX200"/>
      <c r="GMY200"/>
      <c r="GMZ200"/>
      <c r="GNA200"/>
      <c r="GNB200"/>
      <c r="GNC200"/>
      <c r="GND200"/>
      <c r="GNE200"/>
      <c r="GNF200"/>
      <c r="GNG200"/>
      <c r="GNH200"/>
      <c r="GNI200"/>
      <c r="GNJ200"/>
      <c r="GNK200"/>
      <c r="GNL200"/>
      <c r="GNM200"/>
      <c r="GNN200"/>
      <c r="GNO200"/>
      <c r="GNP200"/>
      <c r="GNQ200"/>
      <c r="GNR200"/>
      <c r="GNS200"/>
      <c r="GNT200"/>
      <c r="GNU200"/>
      <c r="GNV200"/>
      <c r="GNW200"/>
      <c r="GNX200"/>
      <c r="GNY200"/>
      <c r="GNZ200"/>
      <c r="GOA200"/>
      <c r="GOB200"/>
      <c r="GOC200"/>
      <c r="GOD200"/>
      <c r="GOE200"/>
      <c r="GOF200"/>
      <c r="GOG200"/>
      <c r="GOH200"/>
      <c r="GOI200"/>
      <c r="GOJ200"/>
      <c r="GOK200"/>
      <c r="GOL200"/>
      <c r="GOM200"/>
      <c r="GON200"/>
      <c r="GOO200"/>
      <c r="GOP200"/>
      <c r="GOQ200"/>
      <c r="GOR200"/>
      <c r="GOS200"/>
      <c r="GOT200"/>
      <c r="GOU200"/>
      <c r="GOV200"/>
      <c r="GOW200"/>
      <c r="GOX200"/>
      <c r="GOY200"/>
      <c r="GOZ200"/>
      <c r="GPA200"/>
      <c r="GPB200"/>
      <c r="GPC200"/>
      <c r="GPD200"/>
      <c r="GPE200"/>
      <c r="GPF200"/>
      <c r="GPG200"/>
      <c r="GPH200"/>
      <c r="GPI200"/>
      <c r="GPJ200"/>
      <c r="GPK200"/>
      <c r="GPL200"/>
      <c r="GPM200"/>
      <c r="GPN200"/>
      <c r="GPO200"/>
      <c r="GPP200"/>
      <c r="GPQ200"/>
      <c r="GPR200"/>
      <c r="GPS200"/>
      <c r="GPT200"/>
      <c r="GPU200"/>
      <c r="GPV200"/>
      <c r="GPW200"/>
      <c r="GPX200"/>
      <c r="GPY200"/>
      <c r="GPZ200"/>
      <c r="GQA200"/>
      <c r="GQB200"/>
      <c r="GQC200"/>
      <c r="GQD200"/>
      <c r="GQE200"/>
      <c r="GQF200"/>
      <c r="GQG200"/>
      <c r="GQH200"/>
      <c r="GQI200"/>
      <c r="GQJ200"/>
      <c r="GQK200"/>
      <c r="GQL200"/>
      <c r="GQM200"/>
      <c r="GQN200"/>
      <c r="GQO200"/>
      <c r="GQP200"/>
      <c r="GQQ200"/>
      <c r="GQR200"/>
      <c r="GQS200"/>
      <c r="GQT200"/>
      <c r="GQU200"/>
      <c r="GQV200"/>
      <c r="GQW200"/>
      <c r="GQX200"/>
      <c r="GQY200"/>
      <c r="GQZ200"/>
      <c r="GRA200"/>
      <c r="GRB200"/>
      <c r="GRC200"/>
      <c r="GRD200"/>
      <c r="GRE200"/>
      <c r="GRF200"/>
      <c r="GRG200"/>
      <c r="GRH200"/>
      <c r="GRI200"/>
      <c r="GRJ200"/>
      <c r="GRK200"/>
      <c r="GRL200"/>
      <c r="GRM200"/>
      <c r="GRN200"/>
      <c r="GRO200"/>
      <c r="GRP200"/>
      <c r="GRQ200"/>
      <c r="GRR200"/>
      <c r="GRS200"/>
      <c r="GRT200"/>
      <c r="GRU200"/>
      <c r="GRV200"/>
      <c r="GRW200"/>
      <c r="GRX200"/>
      <c r="GRY200"/>
      <c r="GRZ200"/>
      <c r="GSA200"/>
      <c r="GSB200"/>
      <c r="GSC200"/>
      <c r="GSD200"/>
      <c r="GSE200"/>
      <c r="GSF200"/>
      <c r="GSG200"/>
      <c r="GSH200"/>
      <c r="GSI200"/>
      <c r="GSJ200"/>
      <c r="GSK200"/>
      <c r="GSL200"/>
      <c r="GSM200"/>
      <c r="GSN200"/>
      <c r="GSO200"/>
      <c r="GSP200"/>
      <c r="GSQ200"/>
      <c r="GSR200"/>
      <c r="GSS200"/>
      <c r="GST200"/>
      <c r="GSU200"/>
      <c r="GSV200"/>
      <c r="GSW200"/>
      <c r="GSX200"/>
      <c r="GSY200"/>
      <c r="GSZ200"/>
      <c r="GTA200"/>
      <c r="GTB200"/>
      <c r="GTC200"/>
      <c r="GTD200"/>
      <c r="GTE200"/>
      <c r="GTF200"/>
      <c r="GTG200"/>
      <c r="GTH200"/>
      <c r="GTI200"/>
      <c r="GTJ200"/>
      <c r="GTK200"/>
      <c r="GTL200"/>
      <c r="GTM200"/>
      <c r="GTN200"/>
      <c r="GTO200"/>
      <c r="GTP200"/>
      <c r="GTQ200"/>
      <c r="GTR200"/>
      <c r="GTS200"/>
      <c r="GTT200"/>
      <c r="GTU200"/>
      <c r="GTV200"/>
      <c r="GTW200"/>
      <c r="GTX200"/>
      <c r="GTY200"/>
      <c r="GTZ200"/>
      <c r="GUA200"/>
      <c r="GUB200"/>
      <c r="GUC200"/>
      <c r="GUD200"/>
      <c r="GUE200"/>
      <c r="GUF200"/>
      <c r="GUG200"/>
      <c r="GUH200"/>
      <c r="GUI200"/>
      <c r="GUJ200"/>
      <c r="GUK200"/>
      <c r="GUL200"/>
      <c r="GUM200"/>
      <c r="GUN200"/>
      <c r="GUO200"/>
      <c r="GUP200"/>
      <c r="GUQ200"/>
      <c r="GUR200"/>
      <c r="GUS200"/>
      <c r="GUT200"/>
      <c r="GUU200"/>
      <c r="GUV200"/>
      <c r="GUW200"/>
      <c r="GUX200"/>
      <c r="GUY200"/>
      <c r="GUZ200"/>
      <c r="GVA200"/>
      <c r="GVB200"/>
      <c r="GVC200"/>
      <c r="GVD200"/>
      <c r="GVE200"/>
      <c r="GVF200"/>
      <c r="GVG200"/>
      <c r="GVH200"/>
      <c r="GVI200"/>
      <c r="GVJ200"/>
      <c r="GVK200"/>
      <c r="GVL200"/>
      <c r="GVM200"/>
      <c r="GVN200"/>
      <c r="GVO200"/>
      <c r="GVP200"/>
      <c r="GVQ200"/>
      <c r="GVR200"/>
      <c r="GVS200"/>
      <c r="GVT200"/>
      <c r="GVU200"/>
      <c r="GVV200"/>
      <c r="GVW200"/>
      <c r="GVX200"/>
      <c r="GVY200"/>
      <c r="GVZ200"/>
      <c r="GWA200"/>
      <c r="GWB200"/>
      <c r="GWC200"/>
      <c r="GWD200"/>
      <c r="GWE200"/>
      <c r="GWF200"/>
      <c r="GWG200"/>
      <c r="GWH200"/>
      <c r="GWI200"/>
      <c r="GWJ200"/>
      <c r="GWK200"/>
      <c r="GWL200"/>
      <c r="GWM200"/>
      <c r="GWN200"/>
      <c r="GWO200"/>
      <c r="GWP200"/>
      <c r="GWQ200"/>
      <c r="GWR200"/>
      <c r="GWS200"/>
      <c r="GWT200"/>
      <c r="GWU200"/>
      <c r="GWV200"/>
      <c r="GWW200"/>
      <c r="GWX200"/>
      <c r="GWY200"/>
      <c r="GWZ200"/>
      <c r="GXA200"/>
      <c r="GXB200"/>
      <c r="GXC200"/>
      <c r="GXD200"/>
      <c r="GXE200"/>
      <c r="GXF200"/>
      <c r="GXG200"/>
      <c r="GXH200"/>
      <c r="GXI200"/>
      <c r="GXJ200"/>
      <c r="GXK200"/>
      <c r="GXL200"/>
      <c r="GXM200"/>
      <c r="GXN200"/>
      <c r="GXO200"/>
      <c r="GXP200"/>
      <c r="GXQ200"/>
      <c r="GXR200"/>
      <c r="GXS200"/>
      <c r="GXT200"/>
      <c r="GXU200"/>
      <c r="GXV200"/>
      <c r="GXW200"/>
      <c r="GXX200"/>
      <c r="GXY200"/>
      <c r="GXZ200"/>
      <c r="GYA200"/>
      <c r="GYB200"/>
      <c r="GYC200"/>
      <c r="GYD200"/>
      <c r="GYE200"/>
      <c r="GYF200"/>
      <c r="GYG200"/>
      <c r="GYH200"/>
      <c r="GYI200"/>
      <c r="GYJ200"/>
      <c r="GYK200"/>
      <c r="GYL200"/>
      <c r="GYM200"/>
      <c r="GYN200"/>
      <c r="GYO200"/>
      <c r="GYP200"/>
      <c r="GYQ200"/>
      <c r="GYR200"/>
      <c r="GYS200"/>
      <c r="GYT200"/>
      <c r="GYU200"/>
      <c r="GYV200"/>
      <c r="GYW200"/>
      <c r="GYX200"/>
      <c r="GYY200"/>
      <c r="GYZ200"/>
      <c r="GZA200"/>
      <c r="GZB200"/>
      <c r="GZC200"/>
      <c r="GZD200"/>
      <c r="GZE200"/>
      <c r="GZF200"/>
      <c r="GZG200"/>
      <c r="GZH200"/>
      <c r="GZI200"/>
      <c r="GZJ200"/>
      <c r="GZK200"/>
      <c r="GZL200"/>
      <c r="GZM200"/>
      <c r="GZN200"/>
      <c r="GZO200"/>
      <c r="GZP200"/>
      <c r="GZQ200"/>
      <c r="GZR200"/>
      <c r="GZS200"/>
      <c r="GZT200"/>
      <c r="GZU200"/>
      <c r="GZV200"/>
      <c r="GZW200"/>
      <c r="GZX200"/>
      <c r="GZY200"/>
      <c r="GZZ200"/>
      <c r="HAA200"/>
      <c r="HAB200"/>
      <c r="HAC200"/>
      <c r="HAD200"/>
      <c r="HAE200"/>
      <c r="HAF200"/>
      <c r="HAG200"/>
      <c r="HAH200"/>
      <c r="HAI200"/>
      <c r="HAJ200"/>
      <c r="HAK200"/>
      <c r="HAL200"/>
      <c r="HAM200"/>
      <c r="HAN200"/>
      <c r="HAO200"/>
      <c r="HAP200"/>
      <c r="HAQ200"/>
      <c r="HAR200"/>
      <c r="HAS200"/>
      <c r="HAT200"/>
      <c r="HAU200"/>
      <c r="HAV200"/>
      <c r="HAW200"/>
      <c r="HAX200"/>
      <c r="HAY200"/>
      <c r="HAZ200"/>
      <c r="HBA200"/>
      <c r="HBB200"/>
      <c r="HBC200"/>
      <c r="HBD200"/>
      <c r="HBE200"/>
      <c r="HBF200"/>
      <c r="HBG200"/>
      <c r="HBH200"/>
      <c r="HBI200"/>
      <c r="HBJ200"/>
      <c r="HBK200"/>
      <c r="HBL200"/>
      <c r="HBM200"/>
      <c r="HBN200"/>
      <c r="HBO200"/>
      <c r="HBP200"/>
      <c r="HBQ200"/>
      <c r="HBR200"/>
      <c r="HBS200"/>
      <c r="HBT200"/>
      <c r="HBU200"/>
      <c r="HBV200"/>
      <c r="HBW200"/>
      <c r="HBX200"/>
      <c r="HBY200"/>
      <c r="HBZ200"/>
      <c r="HCA200"/>
      <c r="HCB200"/>
      <c r="HCC200"/>
      <c r="HCD200"/>
      <c r="HCE200"/>
      <c r="HCF200"/>
      <c r="HCG200"/>
      <c r="HCH200"/>
      <c r="HCI200"/>
      <c r="HCJ200"/>
      <c r="HCK200"/>
      <c r="HCL200"/>
      <c r="HCM200"/>
      <c r="HCN200"/>
      <c r="HCO200"/>
      <c r="HCP200"/>
      <c r="HCQ200"/>
      <c r="HCR200"/>
      <c r="HCS200"/>
      <c r="HCT200"/>
      <c r="HCU200"/>
      <c r="HCV200"/>
      <c r="HCW200"/>
      <c r="HCX200"/>
      <c r="HCY200"/>
      <c r="HCZ200"/>
      <c r="HDA200"/>
      <c r="HDB200"/>
      <c r="HDC200"/>
      <c r="HDD200"/>
      <c r="HDE200"/>
      <c r="HDF200"/>
      <c r="HDG200"/>
      <c r="HDH200"/>
      <c r="HDI200"/>
      <c r="HDJ200"/>
      <c r="HDK200"/>
      <c r="HDL200"/>
      <c r="HDM200"/>
      <c r="HDN200"/>
      <c r="HDO200"/>
      <c r="HDP200"/>
      <c r="HDQ200"/>
      <c r="HDR200"/>
      <c r="HDS200"/>
      <c r="HDT200"/>
      <c r="HDU200"/>
      <c r="HDV200"/>
      <c r="HDW200"/>
      <c r="HDX200"/>
      <c r="HDY200"/>
      <c r="HDZ200"/>
      <c r="HEA200"/>
      <c r="HEB200"/>
      <c r="HEC200"/>
      <c r="HED200"/>
      <c r="HEE200"/>
      <c r="HEF200"/>
      <c r="HEG200"/>
      <c r="HEH200"/>
      <c r="HEI200"/>
      <c r="HEJ200"/>
      <c r="HEK200"/>
      <c r="HEL200"/>
      <c r="HEM200"/>
      <c r="HEN200"/>
      <c r="HEO200"/>
      <c r="HEP200"/>
      <c r="HEQ200"/>
      <c r="HER200"/>
      <c r="HES200"/>
      <c r="HET200"/>
      <c r="HEU200"/>
      <c r="HEV200"/>
      <c r="HEW200"/>
      <c r="HEX200"/>
      <c r="HEY200"/>
      <c r="HEZ200"/>
      <c r="HFA200"/>
      <c r="HFB200"/>
      <c r="HFC200"/>
      <c r="HFD200"/>
      <c r="HFE200"/>
      <c r="HFF200"/>
      <c r="HFG200"/>
      <c r="HFH200"/>
      <c r="HFI200"/>
      <c r="HFJ200"/>
      <c r="HFK200"/>
      <c r="HFL200"/>
      <c r="HFM200"/>
      <c r="HFN200"/>
      <c r="HFO200"/>
      <c r="HFP200"/>
      <c r="HFQ200"/>
      <c r="HFR200"/>
      <c r="HFS200"/>
      <c r="HFT200"/>
      <c r="HFU200"/>
      <c r="HFV200"/>
      <c r="HFW200"/>
      <c r="HFX200"/>
      <c r="HFY200"/>
      <c r="HFZ200"/>
      <c r="HGA200"/>
      <c r="HGB200"/>
      <c r="HGC200"/>
      <c r="HGD200"/>
      <c r="HGE200"/>
      <c r="HGF200"/>
      <c r="HGG200"/>
      <c r="HGH200"/>
      <c r="HGI200"/>
      <c r="HGJ200"/>
      <c r="HGK200"/>
      <c r="HGL200"/>
      <c r="HGM200"/>
      <c r="HGN200"/>
      <c r="HGO200"/>
      <c r="HGP200"/>
      <c r="HGQ200"/>
      <c r="HGR200"/>
      <c r="HGS200"/>
      <c r="HGT200"/>
      <c r="HGU200"/>
      <c r="HGV200"/>
      <c r="HGW200"/>
      <c r="HGX200"/>
      <c r="HGY200"/>
      <c r="HGZ200"/>
      <c r="HHA200"/>
      <c r="HHB200"/>
      <c r="HHC200"/>
      <c r="HHD200"/>
      <c r="HHE200"/>
      <c r="HHF200"/>
      <c r="HHG200"/>
      <c r="HHH200"/>
      <c r="HHI200"/>
      <c r="HHJ200"/>
      <c r="HHK200"/>
      <c r="HHL200"/>
      <c r="HHM200"/>
      <c r="HHN200"/>
      <c r="HHO200"/>
      <c r="HHP200"/>
      <c r="HHQ200"/>
      <c r="HHR200"/>
      <c r="HHS200"/>
      <c r="HHT200"/>
      <c r="HHU200"/>
      <c r="HHV200"/>
      <c r="HHW200"/>
      <c r="HHX200"/>
      <c r="HHY200"/>
      <c r="HHZ200"/>
      <c r="HIA200"/>
      <c r="HIB200"/>
      <c r="HIC200"/>
      <c r="HID200"/>
      <c r="HIE200"/>
      <c r="HIF200"/>
      <c r="HIG200"/>
      <c r="HIH200"/>
      <c r="HII200"/>
      <c r="HIJ200"/>
      <c r="HIK200"/>
      <c r="HIL200"/>
      <c r="HIM200"/>
      <c r="HIN200"/>
      <c r="HIO200"/>
      <c r="HIP200"/>
      <c r="HIQ200"/>
      <c r="HIR200"/>
      <c r="HIS200"/>
      <c r="HIT200"/>
      <c r="HIU200"/>
      <c r="HIV200"/>
      <c r="HIW200"/>
      <c r="HIX200"/>
      <c r="HIY200"/>
      <c r="HIZ200"/>
      <c r="HJA200"/>
      <c r="HJB200"/>
      <c r="HJC200"/>
      <c r="HJD200"/>
      <c r="HJE200"/>
      <c r="HJF200"/>
      <c r="HJG200"/>
      <c r="HJH200"/>
      <c r="HJI200"/>
      <c r="HJJ200"/>
      <c r="HJK200"/>
      <c r="HJL200"/>
      <c r="HJM200"/>
      <c r="HJN200"/>
      <c r="HJO200"/>
      <c r="HJP200"/>
      <c r="HJQ200"/>
      <c r="HJR200"/>
      <c r="HJS200"/>
      <c r="HJT200"/>
      <c r="HJU200"/>
      <c r="HJV200"/>
      <c r="HJW200"/>
      <c r="HJX200"/>
      <c r="HJY200"/>
      <c r="HJZ200"/>
      <c r="HKA200"/>
      <c r="HKB200"/>
      <c r="HKC200"/>
      <c r="HKD200"/>
      <c r="HKE200"/>
      <c r="HKF200"/>
      <c r="HKG200"/>
      <c r="HKH200"/>
      <c r="HKI200"/>
      <c r="HKJ200"/>
      <c r="HKK200"/>
      <c r="HKL200"/>
      <c r="HKM200"/>
      <c r="HKN200"/>
      <c r="HKO200"/>
      <c r="HKP200"/>
      <c r="HKQ200"/>
      <c r="HKR200"/>
      <c r="HKS200"/>
      <c r="HKT200"/>
      <c r="HKU200"/>
      <c r="HKV200"/>
      <c r="HKW200"/>
      <c r="HKX200"/>
      <c r="HKY200"/>
      <c r="HKZ200"/>
      <c r="HLA200"/>
      <c r="HLB200"/>
      <c r="HLC200"/>
      <c r="HLD200"/>
      <c r="HLE200"/>
      <c r="HLF200"/>
      <c r="HLG200"/>
      <c r="HLH200"/>
      <c r="HLI200"/>
      <c r="HLJ200"/>
      <c r="HLK200"/>
      <c r="HLL200"/>
      <c r="HLM200"/>
      <c r="HLN200"/>
      <c r="HLO200"/>
      <c r="HLP200"/>
      <c r="HLQ200"/>
      <c r="HLR200"/>
      <c r="HLS200"/>
      <c r="HLT200"/>
      <c r="HLU200"/>
      <c r="HLV200"/>
      <c r="HLW200"/>
      <c r="HLX200"/>
      <c r="HLY200"/>
      <c r="HLZ200"/>
      <c r="HMA200"/>
      <c r="HMB200"/>
      <c r="HMC200"/>
      <c r="HMD200"/>
      <c r="HME200"/>
      <c r="HMF200"/>
      <c r="HMG200"/>
      <c r="HMH200"/>
      <c r="HMI200"/>
      <c r="HMJ200"/>
      <c r="HMK200"/>
      <c r="HML200"/>
      <c r="HMM200"/>
      <c r="HMN200"/>
      <c r="HMO200"/>
      <c r="HMP200"/>
      <c r="HMQ200"/>
      <c r="HMR200"/>
      <c r="HMS200"/>
      <c r="HMT200"/>
      <c r="HMU200"/>
      <c r="HMV200"/>
      <c r="HMW200"/>
      <c r="HMX200"/>
      <c r="HMY200"/>
      <c r="HMZ200"/>
      <c r="HNA200"/>
      <c r="HNB200"/>
      <c r="HNC200"/>
      <c r="HND200"/>
      <c r="HNE200"/>
      <c r="HNF200"/>
      <c r="HNG200"/>
      <c r="HNH200"/>
      <c r="HNI200"/>
      <c r="HNJ200"/>
      <c r="HNK200"/>
      <c r="HNL200"/>
      <c r="HNM200"/>
      <c r="HNN200"/>
      <c r="HNO200"/>
      <c r="HNP200"/>
      <c r="HNQ200"/>
      <c r="HNR200"/>
      <c r="HNS200"/>
      <c r="HNT200"/>
      <c r="HNU200"/>
      <c r="HNV200"/>
      <c r="HNW200"/>
      <c r="HNX200"/>
      <c r="HNY200"/>
      <c r="HNZ200"/>
      <c r="HOA200"/>
      <c r="HOB200"/>
      <c r="HOC200"/>
      <c r="HOD200"/>
      <c r="HOE200"/>
      <c r="HOF200"/>
      <c r="HOG200"/>
      <c r="HOH200"/>
      <c r="HOI200"/>
      <c r="HOJ200"/>
      <c r="HOK200"/>
      <c r="HOL200"/>
      <c r="HOM200"/>
      <c r="HON200"/>
      <c r="HOO200"/>
      <c r="HOP200"/>
      <c r="HOQ200"/>
      <c r="HOR200"/>
      <c r="HOS200"/>
      <c r="HOT200"/>
      <c r="HOU200"/>
      <c r="HOV200"/>
      <c r="HOW200"/>
      <c r="HOX200"/>
      <c r="HOY200"/>
      <c r="HOZ200"/>
      <c r="HPA200"/>
      <c r="HPB200"/>
      <c r="HPC200"/>
      <c r="HPD200"/>
      <c r="HPE200"/>
      <c r="HPF200"/>
      <c r="HPG200"/>
      <c r="HPH200"/>
      <c r="HPI200"/>
      <c r="HPJ200"/>
      <c r="HPK200"/>
      <c r="HPL200"/>
      <c r="HPM200"/>
      <c r="HPN200"/>
      <c r="HPO200"/>
      <c r="HPP200"/>
      <c r="HPQ200"/>
      <c r="HPR200"/>
      <c r="HPS200"/>
      <c r="HPT200"/>
      <c r="HPU200"/>
      <c r="HPV200"/>
      <c r="HPW200"/>
      <c r="HPX200"/>
      <c r="HPY200"/>
      <c r="HPZ200"/>
      <c r="HQA200"/>
      <c r="HQB200"/>
      <c r="HQC200"/>
      <c r="HQD200"/>
      <c r="HQE200"/>
      <c r="HQF200"/>
      <c r="HQG200"/>
      <c r="HQH200"/>
      <c r="HQI200"/>
      <c r="HQJ200"/>
      <c r="HQK200"/>
      <c r="HQL200"/>
      <c r="HQM200"/>
      <c r="HQN200"/>
      <c r="HQO200"/>
      <c r="HQP200"/>
      <c r="HQQ200"/>
      <c r="HQR200"/>
      <c r="HQS200"/>
      <c r="HQT200"/>
      <c r="HQU200"/>
      <c r="HQV200"/>
      <c r="HQW200"/>
      <c r="HQX200"/>
      <c r="HQY200"/>
      <c r="HQZ200"/>
      <c r="HRA200"/>
      <c r="HRB200"/>
      <c r="HRC200"/>
      <c r="HRD200"/>
      <c r="HRE200"/>
      <c r="HRF200"/>
      <c r="HRG200"/>
      <c r="HRH200"/>
      <c r="HRI200"/>
      <c r="HRJ200"/>
      <c r="HRK200"/>
      <c r="HRL200"/>
      <c r="HRM200"/>
      <c r="HRN200"/>
      <c r="HRO200"/>
      <c r="HRP200"/>
      <c r="HRQ200"/>
      <c r="HRR200"/>
      <c r="HRS200"/>
      <c r="HRT200"/>
      <c r="HRU200"/>
      <c r="HRV200"/>
      <c r="HRW200"/>
      <c r="HRX200"/>
      <c r="HRY200"/>
      <c r="HRZ200"/>
      <c r="HSA200"/>
      <c r="HSB200"/>
      <c r="HSC200"/>
      <c r="HSD200"/>
      <c r="HSE200"/>
      <c r="HSF200"/>
      <c r="HSG200"/>
      <c r="HSH200"/>
      <c r="HSI200"/>
      <c r="HSJ200"/>
      <c r="HSK200"/>
      <c r="HSL200"/>
      <c r="HSM200"/>
      <c r="HSN200"/>
      <c r="HSO200"/>
      <c r="HSP200"/>
      <c r="HSQ200"/>
      <c r="HSR200"/>
      <c r="HSS200"/>
      <c r="HST200"/>
      <c r="HSU200"/>
      <c r="HSV200"/>
      <c r="HSW200"/>
      <c r="HSX200"/>
      <c r="HSY200"/>
      <c r="HSZ200"/>
      <c r="HTA200"/>
      <c r="HTB200"/>
      <c r="HTC200"/>
      <c r="HTD200"/>
      <c r="HTE200"/>
      <c r="HTF200"/>
      <c r="HTG200"/>
      <c r="HTH200"/>
      <c r="HTI200"/>
      <c r="HTJ200"/>
      <c r="HTK200"/>
      <c r="HTL200"/>
      <c r="HTM200"/>
      <c r="HTN200"/>
      <c r="HTO200"/>
      <c r="HTP200"/>
      <c r="HTQ200"/>
      <c r="HTR200"/>
      <c r="HTS200"/>
      <c r="HTT200"/>
      <c r="HTU200"/>
      <c r="HTV200"/>
      <c r="HTW200"/>
      <c r="HTX200"/>
      <c r="HTY200"/>
      <c r="HTZ200"/>
      <c r="HUA200"/>
      <c r="HUB200"/>
      <c r="HUC200"/>
      <c r="HUD200"/>
      <c r="HUE200"/>
      <c r="HUF200"/>
      <c r="HUG200"/>
      <c r="HUH200"/>
      <c r="HUI200"/>
      <c r="HUJ200"/>
      <c r="HUK200"/>
      <c r="HUL200"/>
      <c r="HUM200"/>
      <c r="HUN200"/>
      <c r="HUO200"/>
      <c r="HUP200"/>
      <c r="HUQ200"/>
      <c r="HUR200"/>
      <c r="HUS200"/>
      <c r="HUT200"/>
      <c r="HUU200"/>
      <c r="HUV200"/>
      <c r="HUW200"/>
      <c r="HUX200"/>
      <c r="HUY200"/>
      <c r="HUZ200"/>
      <c r="HVA200"/>
      <c r="HVB200"/>
      <c r="HVC200"/>
      <c r="HVD200"/>
      <c r="HVE200"/>
      <c r="HVF200"/>
      <c r="HVG200"/>
      <c r="HVH200"/>
      <c r="HVI200"/>
      <c r="HVJ200"/>
      <c r="HVK200"/>
      <c r="HVL200"/>
      <c r="HVM200"/>
      <c r="HVN200"/>
      <c r="HVO200"/>
      <c r="HVP200"/>
      <c r="HVQ200"/>
      <c r="HVR200"/>
      <c r="HVS200"/>
      <c r="HVT200"/>
      <c r="HVU200"/>
      <c r="HVV200"/>
      <c r="HVW200"/>
      <c r="HVX200"/>
      <c r="HVY200"/>
      <c r="HVZ200"/>
      <c r="HWA200"/>
      <c r="HWB200"/>
      <c r="HWC200"/>
      <c r="HWD200"/>
      <c r="HWE200"/>
      <c r="HWF200"/>
      <c r="HWG200"/>
      <c r="HWH200"/>
      <c r="HWI200"/>
      <c r="HWJ200"/>
      <c r="HWK200"/>
      <c r="HWL200"/>
      <c r="HWM200"/>
      <c r="HWN200"/>
      <c r="HWO200"/>
      <c r="HWP200"/>
      <c r="HWQ200"/>
      <c r="HWR200"/>
      <c r="HWS200"/>
      <c r="HWT200"/>
      <c r="HWU200"/>
      <c r="HWV200"/>
      <c r="HWW200"/>
      <c r="HWX200"/>
      <c r="HWY200"/>
      <c r="HWZ200"/>
      <c r="HXA200"/>
      <c r="HXB200"/>
      <c r="HXC200"/>
      <c r="HXD200"/>
      <c r="HXE200"/>
      <c r="HXF200"/>
      <c r="HXG200"/>
      <c r="HXH200"/>
      <c r="HXI200"/>
      <c r="HXJ200"/>
      <c r="HXK200"/>
      <c r="HXL200"/>
      <c r="HXM200"/>
      <c r="HXN200"/>
      <c r="HXO200"/>
      <c r="HXP200"/>
      <c r="HXQ200"/>
      <c r="HXR200"/>
      <c r="HXS200"/>
      <c r="HXT200"/>
      <c r="HXU200"/>
      <c r="HXV200"/>
      <c r="HXW200"/>
      <c r="HXX200"/>
      <c r="HXY200"/>
      <c r="HXZ200"/>
      <c r="HYA200"/>
      <c r="HYB200"/>
      <c r="HYC200"/>
      <c r="HYD200"/>
      <c r="HYE200"/>
      <c r="HYF200"/>
      <c r="HYG200"/>
      <c r="HYH200"/>
      <c r="HYI200"/>
      <c r="HYJ200"/>
      <c r="HYK200"/>
      <c r="HYL200"/>
      <c r="HYM200"/>
      <c r="HYN200"/>
      <c r="HYO200"/>
      <c r="HYP200"/>
      <c r="HYQ200"/>
      <c r="HYR200"/>
      <c r="HYS200"/>
      <c r="HYT200"/>
      <c r="HYU200"/>
      <c r="HYV200"/>
      <c r="HYW200"/>
      <c r="HYX200"/>
      <c r="HYY200"/>
      <c r="HYZ200"/>
      <c r="HZA200"/>
      <c r="HZB200"/>
      <c r="HZC200"/>
      <c r="HZD200"/>
      <c r="HZE200"/>
      <c r="HZF200"/>
      <c r="HZG200"/>
      <c r="HZH200"/>
      <c r="HZI200"/>
      <c r="HZJ200"/>
      <c r="HZK200"/>
      <c r="HZL200"/>
      <c r="HZM200"/>
      <c r="HZN200"/>
      <c r="HZO200"/>
      <c r="HZP200"/>
      <c r="HZQ200"/>
      <c r="HZR200"/>
      <c r="HZS200"/>
      <c r="HZT200"/>
      <c r="HZU200"/>
      <c r="HZV200"/>
      <c r="HZW200"/>
      <c r="HZX200"/>
      <c r="HZY200"/>
      <c r="HZZ200"/>
      <c r="IAA200"/>
      <c r="IAB200"/>
      <c r="IAC200"/>
      <c r="IAD200"/>
      <c r="IAE200"/>
      <c r="IAF200"/>
      <c r="IAG200"/>
      <c r="IAH200"/>
      <c r="IAI200"/>
      <c r="IAJ200"/>
      <c r="IAK200"/>
      <c r="IAL200"/>
      <c r="IAM200"/>
      <c r="IAN200"/>
      <c r="IAO200"/>
      <c r="IAP200"/>
      <c r="IAQ200"/>
      <c r="IAR200"/>
      <c r="IAS200"/>
      <c r="IAT200"/>
      <c r="IAU200"/>
      <c r="IAV200"/>
      <c r="IAW200"/>
      <c r="IAX200"/>
      <c r="IAY200"/>
      <c r="IAZ200"/>
      <c r="IBA200"/>
      <c r="IBB200"/>
      <c r="IBC200"/>
      <c r="IBD200"/>
      <c r="IBE200"/>
      <c r="IBF200"/>
      <c r="IBG200"/>
      <c r="IBH200"/>
      <c r="IBI200"/>
      <c r="IBJ200"/>
      <c r="IBK200"/>
      <c r="IBL200"/>
      <c r="IBM200"/>
      <c r="IBN200"/>
      <c r="IBO200"/>
      <c r="IBP200"/>
      <c r="IBQ200"/>
      <c r="IBR200"/>
      <c r="IBS200"/>
      <c r="IBT200"/>
      <c r="IBU200"/>
      <c r="IBV200"/>
      <c r="IBW200"/>
      <c r="IBX200"/>
      <c r="IBY200"/>
      <c r="IBZ200"/>
      <c r="ICA200"/>
      <c r="ICB200"/>
      <c r="ICC200"/>
      <c r="ICD200"/>
      <c r="ICE200"/>
      <c r="ICF200"/>
      <c r="ICG200"/>
      <c r="ICH200"/>
      <c r="ICI200"/>
      <c r="ICJ200"/>
      <c r="ICK200"/>
      <c r="ICL200"/>
      <c r="ICM200"/>
      <c r="ICN200"/>
      <c r="ICO200"/>
      <c r="ICP200"/>
      <c r="ICQ200"/>
      <c r="ICR200"/>
      <c r="ICS200"/>
      <c r="ICT200"/>
      <c r="ICU200"/>
      <c r="ICV200"/>
      <c r="ICW200"/>
      <c r="ICX200"/>
      <c r="ICY200"/>
      <c r="ICZ200"/>
      <c r="IDA200"/>
      <c r="IDB200"/>
      <c r="IDC200"/>
      <c r="IDD200"/>
      <c r="IDE200"/>
      <c r="IDF200"/>
      <c r="IDG200"/>
      <c r="IDH200"/>
      <c r="IDI200"/>
      <c r="IDJ200"/>
      <c r="IDK200"/>
      <c r="IDL200"/>
      <c r="IDM200"/>
      <c r="IDN200"/>
      <c r="IDO200"/>
      <c r="IDP200"/>
      <c r="IDQ200"/>
      <c r="IDR200"/>
      <c r="IDS200"/>
      <c r="IDT200"/>
      <c r="IDU200"/>
      <c r="IDV200"/>
      <c r="IDW200"/>
      <c r="IDX200"/>
      <c r="IDY200"/>
      <c r="IDZ200"/>
      <c r="IEA200"/>
      <c r="IEB200"/>
      <c r="IEC200"/>
      <c r="IED200"/>
      <c r="IEE200"/>
      <c r="IEF200"/>
      <c r="IEG200"/>
      <c r="IEH200"/>
      <c r="IEI200"/>
      <c r="IEJ200"/>
      <c r="IEK200"/>
      <c r="IEL200"/>
      <c r="IEM200"/>
      <c r="IEN200"/>
      <c r="IEO200"/>
      <c r="IEP200"/>
      <c r="IEQ200"/>
      <c r="IER200"/>
      <c r="IES200"/>
      <c r="IET200"/>
      <c r="IEU200"/>
      <c r="IEV200"/>
      <c r="IEW200"/>
      <c r="IEX200"/>
      <c r="IEY200"/>
      <c r="IEZ200"/>
      <c r="IFA200"/>
      <c r="IFB200"/>
      <c r="IFC200"/>
      <c r="IFD200"/>
      <c r="IFE200"/>
      <c r="IFF200"/>
      <c r="IFG200"/>
      <c r="IFH200"/>
      <c r="IFI200"/>
      <c r="IFJ200"/>
      <c r="IFK200"/>
      <c r="IFL200"/>
      <c r="IFM200"/>
      <c r="IFN200"/>
      <c r="IFO200"/>
      <c r="IFP200"/>
      <c r="IFQ200"/>
      <c r="IFR200"/>
      <c r="IFS200"/>
      <c r="IFT200"/>
      <c r="IFU200"/>
      <c r="IFV200"/>
      <c r="IFW200"/>
      <c r="IFX200"/>
      <c r="IFY200"/>
      <c r="IFZ200"/>
      <c r="IGA200"/>
      <c r="IGB200"/>
      <c r="IGC200"/>
      <c r="IGD200"/>
      <c r="IGE200"/>
      <c r="IGF200"/>
      <c r="IGG200"/>
      <c r="IGH200"/>
      <c r="IGI200"/>
      <c r="IGJ200"/>
      <c r="IGK200"/>
      <c r="IGL200"/>
      <c r="IGM200"/>
      <c r="IGN200"/>
      <c r="IGO200"/>
      <c r="IGP200"/>
      <c r="IGQ200"/>
      <c r="IGR200"/>
      <c r="IGS200"/>
      <c r="IGT200"/>
      <c r="IGU200"/>
      <c r="IGV200"/>
      <c r="IGW200"/>
      <c r="IGX200"/>
      <c r="IGY200"/>
      <c r="IGZ200"/>
      <c r="IHA200"/>
      <c r="IHB200"/>
      <c r="IHC200"/>
      <c r="IHD200"/>
      <c r="IHE200"/>
      <c r="IHF200"/>
      <c r="IHG200"/>
      <c r="IHH200"/>
      <c r="IHI200"/>
      <c r="IHJ200"/>
      <c r="IHK200"/>
      <c r="IHL200"/>
      <c r="IHM200"/>
      <c r="IHN200"/>
      <c r="IHO200"/>
      <c r="IHP200"/>
      <c r="IHQ200"/>
      <c r="IHR200"/>
      <c r="IHS200"/>
      <c r="IHT200"/>
      <c r="IHU200"/>
      <c r="IHV200"/>
      <c r="IHW200"/>
      <c r="IHX200"/>
      <c r="IHY200"/>
      <c r="IHZ200"/>
      <c r="IIA200"/>
      <c r="IIB200"/>
      <c r="IIC200"/>
      <c r="IID200"/>
      <c r="IIE200"/>
      <c r="IIF200"/>
      <c r="IIG200"/>
      <c r="IIH200"/>
      <c r="III200"/>
      <c r="IIJ200"/>
      <c r="IIK200"/>
      <c r="IIL200"/>
      <c r="IIM200"/>
      <c r="IIN200"/>
      <c r="IIO200"/>
      <c r="IIP200"/>
      <c r="IIQ200"/>
      <c r="IIR200"/>
      <c r="IIS200"/>
      <c r="IIT200"/>
      <c r="IIU200"/>
      <c r="IIV200"/>
      <c r="IIW200"/>
      <c r="IIX200"/>
      <c r="IIY200"/>
      <c r="IIZ200"/>
      <c r="IJA200"/>
      <c r="IJB200"/>
      <c r="IJC200"/>
      <c r="IJD200"/>
      <c r="IJE200"/>
      <c r="IJF200"/>
      <c r="IJG200"/>
      <c r="IJH200"/>
      <c r="IJI200"/>
      <c r="IJJ200"/>
      <c r="IJK200"/>
      <c r="IJL200"/>
      <c r="IJM200"/>
      <c r="IJN200"/>
      <c r="IJO200"/>
      <c r="IJP200"/>
      <c r="IJQ200"/>
      <c r="IJR200"/>
      <c r="IJS200"/>
      <c r="IJT200"/>
      <c r="IJU200"/>
      <c r="IJV200"/>
      <c r="IJW200"/>
      <c r="IJX200"/>
      <c r="IJY200"/>
      <c r="IJZ200"/>
      <c r="IKA200"/>
      <c r="IKB200"/>
      <c r="IKC200"/>
      <c r="IKD200"/>
      <c r="IKE200"/>
      <c r="IKF200"/>
      <c r="IKG200"/>
      <c r="IKH200"/>
      <c r="IKI200"/>
      <c r="IKJ200"/>
      <c r="IKK200"/>
      <c r="IKL200"/>
      <c r="IKM200"/>
      <c r="IKN200"/>
      <c r="IKO200"/>
      <c r="IKP200"/>
      <c r="IKQ200"/>
      <c r="IKR200"/>
      <c r="IKS200"/>
      <c r="IKT200"/>
      <c r="IKU200"/>
      <c r="IKV200"/>
      <c r="IKW200"/>
      <c r="IKX200"/>
      <c r="IKY200"/>
      <c r="IKZ200"/>
      <c r="ILA200"/>
      <c r="ILB200"/>
      <c r="ILC200"/>
      <c r="ILD200"/>
      <c r="ILE200"/>
      <c r="ILF200"/>
      <c r="ILG200"/>
      <c r="ILH200"/>
      <c r="ILI200"/>
      <c r="ILJ200"/>
      <c r="ILK200"/>
      <c r="ILL200"/>
      <c r="ILM200"/>
      <c r="ILN200"/>
      <c r="ILO200"/>
      <c r="ILP200"/>
      <c r="ILQ200"/>
      <c r="ILR200"/>
      <c r="ILS200"/>
      <c r="ILT200"/>
      <c r="ILU200"/>
      <c r="ILV200"/>
      <c r="ILW200"/>
      <c r="ILX200"/>
      <c r="ILY200"/>
      <c r="ILZ200"/>
      <c r="IMA200"/>
      <c r="IMB200"/>
      <c r="IMC200"/>
      <c r="IMD200"/>
      <c r="IME200"/>
      <c r="IMF200"/>
      <c r="IMG200"/>
      <c r="IMH200"/>
      <c r="IMI200"/>
      <c r="IMJ200"/>
      <c r="IMK200"/>
      <c r="IML200"/>
      <c r="IMM200"/>
      <c r="IMN200"/>
      <c r="IMO200"/>
      <c r="IMP200"/>
      <c r="IMQ200"/>
      <c r="IMR200"/>
      <c r="IMS200"/>
      <c r="IMT200"/>
      <c r="IMU200"/>
      <c r="IMV200"/>
      <c r="IMW200"/>
      <c r="IMX200"/>
      <c r="IMY200"/>
      <c r="IMZ200"/>
      <c r="INA200"/>
      <c r="INB200"/>
      <c r="INC200"/>
      <c r="IND200"/>
      <c r="INE200"/>
      <c r="INF200"/>
      <c r="ING200"/>
      <c r="INH200"/>
      <c r="INI200"/>
      <c r="INJ200"/>
      <c r="INK200"/>
      <c r="INL200"/>
      <c r="INM200"/>
      <c r="INN200"/>
      <c r="INO200"/>
      <c r="INP200"/>
      <c r="INQ200"/>
      <c r="INR200"/>
      <c r="INS200"/>
      <c r="INT200"/>
      <c r="INU200"/>
      <c r="INV200"/>
      <c r="INW200"/>
      <c r="INX200"/>
      <c r="INY200"/>
      <c r="INZ200"/>
      <c r="IOA200"/>
      <c r="IOB200"/>
      <c r="IOC200"/>
      <c r="IOD200"/>
      <c r="IOE200"/>
      <c r="IOF200"/>
      <c r="IOG200"/>
      <c r="IOH200"/>
      <c r="IOI200"/>
      <c r="IOJ200"/>
      <c r="IOK200"/>
      <c r="IOL200"/>
      <c r="IOM200"/>
      <c r="ION200"/>
      <c r="IOO200"/>
      <c r="IOP200"/>
      <c r="IOQ200"/>
      <c r="IOR200"/>
      <c r="IOS200"/>
      <c r="IOT200"/>
      <c r="IOU200"/>
      <c r="IOV200"/>
      <c r="IOW200"/>
      <c r="IOX200"/>
      <c r="IOY200"/>
      <c r="IOZ200"/>
      <c r="IPA200"/>
      <c r="IPB200"/>
      <c r="IPC200"/>
      <c r="IPD200"/>
      <c r="IPE200"/>
      <c r="IPF200"/>
      <c r="IPG200"/>
      <c r="IPH200"/>
      <c r="IPI200"/>
      <c r="IPJ200"/>
      <c r="IPK200"/>
      <c r="IPL200"/>
      <c r="IPM200"/>
      <c r="IPN200"/>
      <c r="IPO200"/>
      <c r="IPP200"/>
      <c r="IPQ200"/>
      <c r="IPR200"/>
      <c r="IPS200"/>
      <c r="IPT200"/>
      <c r="IPU200"/>
      <c r="IPV200"/>
      <c r="IPW200"/>
      <c r="IPX200"/>
      <c r="IPY200"/>
      <c r="IPZ200"/>
      <c r="IQA200"/>
      <c r="IQB200"/>
      <c r="IQC200"/>
      <c r="IQD200"/>
      <c r="IQE200"/>
      <c r="IQF200"/>
      <c r="IQG200"/>
      <c r="IQH200"/>
      <c r="IQI200"/>
      <c r="IQJ200"/>
      <c r="IQK200"/>
      <c r="IQL200"/>
      <c r="IQM200"/>
      <c r="IQN200"/>
      <c r="IQO200"/>
      <c r="IQP200"/>
      <c r="IQQ200"/>
      <c r="IQR200"/>
      <c r="IQS200"/>
      <c r="IQT200"/>
      <c r="IQU200"/>
      <c r="IQV200"/>
      <c r="IQW200"/>
      <c r="IQX200"/>
      <c r="IQY200"/>
      <c r="IQZ200"/>
      <c r="IRA200"/>
      <c r="IRB200"/>
      <c r="IRC200"/>
      <c r="IRD200"/>
      <c r="IRE200"/>
      <c r="IRF200"/>
      <c r="IRG200"/>
      <c r="IRH200"/>
      <c r="IRI200"/>
      <c r="IRJ200"/>
      <c r="IRK200"/>
      <c r="IRL200"/>
      <c r="IRM200"/>
      <c r="IRN200"/>
      <c r="IRO200"/>
      <c r="IRP200"/>
      <c r="IRQ200"/>
      <c r="IRR200"/>
      <c r="IRS200"/>
      <c r="IRT200"/>
      <c r="IRU200"/>
      <c r="IRV200"/>
      <c r="IRW200"/>
      <c r="IRX200"/>
      <c r="IRY200"/>
      <c r="IRZ200"/>
      <c r="ISA200"/>
      <c r="ISB200"/>
      <c r="ISC200"/>
      <c r="ISD200"/>
      <c r="ISE200"/>
      <c r="ISF200"/>
      <c r="ISG200"/>
      <c r="ISH200"/>
      <c r="ISI200"/>
      <c r="ISJ200"/>
      <c r="ISK200"/>
      <c r="ISL200"/>
      <c r="ISM200"/>
      <c r="ISN200"/>
      <c r="ISO200"/>
      <c r="ISP200"/>
      <c r="ISQ200"/>
      <c r="ISR200"/>
      <c r="ISS200"/>
      <c r="IST200"/>
      <c r="ISU200"/>
      <c r="ISV200"/>
      <c r="ISW200"/>
      <c r="ISX200"/>
      <c r="ISY200"/>
      <c r="ISZ200"/>
      <c r="ITA200"/>
      <c r="ITB200"/>
      <c r="ITC200"/>
      <c r="ITD200"/>
      <c r="ITE200"/>
      <c r="ITF200"/>
      <c r="ITG200"/>
      <c r="ITH200"/>
      <c r="ITI200"/>
      <c r="ITJ200"/>
      <c r="ITK200"/>
      <c r="ITL200"/>
      <c r="ITM200"/>
      <c r="ITN200"/>
      <c r="ITO200"/>
      <c r="ITP200"/>
      <c r="ITQ200"/>
      <c r="ITR200"/>
      <c r="ITS200"/>
      <c r="ITT200"/>
      <c r="ITU200"/>
      <c r="ITV200"/>
      <c r="ITW200"/>
      <c r="ITX200"/>
      <c r="ITY200"/>
      <c r="ITZ200"/>
      <c r="IUA200"/>
      <c r="IUB200"/>
      <c r="IUC200"/>
      <c r="IUD200"/>
      <c r="IUE200"/>
      <c r="IUF200"/>
      <c r="IUG200"/>
      <c r="IUH200"/>
      <c r="IUI200"/>
      <c r="IUJ200"/>
      <c r="IUK200"/>
      <c r="IUL200"/>
      <c r="IUM200"/>
      <c r="IUN200"/>
      <c r="IUO200"/>
      <c r="IUP200"/>
      <c r="IUQ200"/>
      <c r="IUR200"/>
      <c r="IUS200"/>
      <c r="IUT200"/>
      <c r="IUU200"/>
      <c r="IUV200"/>
      <c r="IUW200"/>
      <c r="IUX200"/>
      <c r="IUY200"/>
      <c r="IUZ200"/>
      <c r="IVA200"/>
      <c r="IVB200"/>
      <c r="IVC200"/>
      <c r="IVD200"/>
      <c r="IVE200"/>
      <c r="IVF200"/>
      <c r="IVG200"/>
      <c r="IVH200"/>
      <c r="IVI200"/>
      <c r="IVJ200"/>
      <c r="IVK200"/>
      <c r="IVL200"/>
      <c r="IVM200"/>
      <c r="IVN200"/>
      <c r="IVO200"/>
      <c r="IVP200"/>
      <c r="IVQ200"/>
      <c r="IVR200"/>
      <c r="IVS200"/>
      <c r="IVT200"/>
      <c r="IVU200"/>
      <c r="IVV200"/>
      <c r="IVW200"/>
      <c r="IVX200"/>
      <c r="IVY200"/>
      <c r="IVZ200"/>
      <c r="IWA200"/>
      <c r="IWB200"/>
      <c r="IWC200"/>
      <c r="IWD200"/>
      <c r="IWE200"/>
      <c r="IWF200"/>
      <c r="IWG200"/>
      <c r="IWH200"/>
      <c r="IWI200"/>
      <c r="IWJ200"/>
      <c r="IWK200"/>
      <c r="IWL200"/>
      <c r="IWM200"/>
      <c r="IWN200"/>
      <c r="IWO200"/>
      <c r="IWP200"/>
      <c r="IWQ200"/>
      <c r="IWR200"/>
      <c r="IWS200"/>
      <c r="IWT200"/>
      <c r="IWU200"/>
      <c r="IWV200"/>
      <c r="IWW200"/>
      <c r="IWX200"/>
      <c r="IWY200"/>
      <c r="IWZ200"/>
      <c r="IXA200"/>
      <c r="IXB200"/>
      <c r="IXC200"/>
      <c r="IXD200"/>
      <c r="IXE200"/>
      <c r="IXF200"/>
      <c r="IXG200"/>
      <c r="IXH200"/>
      <c r="IXI200"/>
      <c r="IXJ200"/>
      <c r="IXK200"/>
      <c r="IXL200"/>
      <c r="IXM200"/>
      <c r="IXN200"/>
      <c r="IXO200"/>
      <c r="IXP200"/>
      <c r="IXQ200"/>
      <c r="IXR200"/>
      <c r="IXS200"/>
      <c r="IXT200"/>
      <c r="IXU200"/>
      <c r="IXV200"/>
      <c r="IXW200"/>
      <c r="IXX200"/>
      <c r="IXY200"/>
      <c r="IXZ200"/>
      <c r="IYA200"/>
      <c r="IYB200"/>
      <c r="IYC200"/>
      <c r="IYD200"/>
      <c r="IYE200"/>
      <c r="IYF200"/>
      <c r="IYG200"/>
      <c r="IYH200"/>
      <c r="IYI200"/>
      <c r="IYJ200"/>
      <c r="IYK200"/>
      <c r="IYL200"/>
      <c r="IYM200"/>
      <c r="IYN200"/>
      <c r="IYO200"/>
      <c r="IYP200"/>
      <c r="IYQ200"/>
      <c r="IYR200"/>
      <c r="IYS200"/>
      <c r="IYT200"/>
      <c r="IYU200"/>
      <c r="IYV200"/>
      <c r="IYW200"/>
      <c r="IYX200"/>
      <c r="IYY200"/>
      <c r="IYZ200"/>
      <c r="IZA200"/>
      <c r="IZB200"/>
      <c r="IZC200"/>
      <c r="IZD200"/>
      <c r="IZE200"/>
      <c r="IZF200"/>
      <c r="IZG200"/>
      <c r="IZH200"/>
      <c r="IZI200"/>
      <c r="IZJ200"/>
      <c r="IZK200"/>
      <c r="IZL200"/>
      <c r="IZM200"/>
      <c r="IZN200"/>
      <c r="IZO200"/>
      <c r="IZP200"/>
      <c r="IZQ200"/>
      <c r="IZR200"/>
      <c r="IZS200"/>
      <c r="IZT200"/>
      <c r="IZU200"/>
      <c r="IZV200"/>
      <c r="IZW200"/>
      <c r="IZX200"/>
      <c r="IZY200"/>
      <c r="IZZ200"/>
      <c r="JAA200"/>
      <c r="JAB200"/>
      <c r="JAC200"/>
      <c r="JAD200"/>
      <c r="JAE200"/>
      <c r="JAF200"/>
      <c r="JAG200"/>
      <c r="JAH200"/>
      <c r="JAI200"/>
      <c r="JAJ200"/>
      <c r="JAK200"/>
      <c r="JAL200"/>
      <c r="JAM200"/>
      <c r="JAN200"/>
      <c r="JAO200"/>
      <c r="JAP200"/>
      <c r="JAQ200"/>
      <c r="JAR200"/>
      <c r="JAS200"/>
      <c r="JAT200"/>
      <c r="JAU200"/>
      <c r="JAV200"/>
      <c r="JAW200"/>
      <c r="JAX200"/>
      <c r="JAY200"/>
      <c r="JAZ200"/>
      <c r="JBA200"/>
      <c r="JBB200"/>
      <c r="JBC200"/>
      <c r="JBD200"/>
      <c r="JBE200"/>
      <c r="JBF200"/>
      <c r="JBG200"/>
      <c r="JBH200"/>
      <c r="JBI200"/>
      <c r="JBJ200"/>
      <c r="JBK200"/>
      <c r="JBL200"/>
      <c r="JBM200"/>
      <c r="JBN200"/>
      <c r="JBO200"/>
      <c r="JBP200"/>
      <c r="JBQ200"/>
      <c r="JBR200"/>
      <c r="JBS200"/>
      <c r="JBT200"/>
      <c r="JBU200"/>
      <c r="JBV200"/>
      <c r="JBW200"/>
      <c r="JBX200"/>
      <c r="JBY200"/>
      <c r="JBZ200"/>
      <c r="JCA200"/>
      <c r="JCB200"/>
      <c r="JCC200"/>
      <c r="JCD200"/>
      <c r="JCE200"/>
      <c r="JCF200"/>
      <c r="JCG200"/>
      <c r="JCH200"/>
      <c r="JCI200"/>
      <c r="JCJ200"/>
      <c r="JCK200"/>
      <c r="JCL200"/>
      <c r="JCM200"/>
      <c r="JCN200"/>
      <c r="JCO200"/>
      <c r="JCP200"/>
      <c r="JCQ200"/>
      <c r="JCR200"/>
      <c r="JCS200"/>
      <c r="JCT200"/>
      <c r="JCU200"/>
      <c r="JCV200"/>
      <c r="JCW200"/>
      <c r="JCX200"/>
      <c r="JCY200"/>
      <c r="JCZ200"/>
      <c r="JDA200"/>
      <c r="JDB200"/>
      <c r="JDC200"/>
      <c r="JDD200"/>
      <c r="JDE200"/>
      <c r="JDF200"/>
      <c r="JDG200"/>
      <c r="JDH200"/>
      <c r="JDI200"/>
      <c r="JDJ200"/>
      <c r="JDK200"/>
      <c r="JDL200"/>
      <c r="JDM200"/>
      <c r="JDN200"/>
      <c r="JDO200"/>
      <c r="JDP200"/>
      <c r="JDQ200"/>
      <c r="JDR200"/>
      <c r="JDS200"/>
      <c r="JDT200"/>
      <c r="JDU200"/>
      <c r="JDV200"/>
      <c r="JDW200"/>
      <c r="JDX200"/>
      <c r="JDY200"/>
      <c r="JDZ200"/>
      <c r="JEA200"/>
      <c r="JEB200"/>
      <c r="JEC200"/>
      <c r="JED200"/>
      <c r="JEE200"/>
      <c r="JEF200"/>
      <c r="JEG200"/>
      <c r="JEH200"/>
      <c r="JEI200"/>
      <c r="JEJ200"/>
      <c r="JEK200"/>
      <c r="JEL200"/>
      <c r="JEM200"/>
      <c r="JEN200"/>
      <c r="JEO200"/>
      <c r="JEP200"/>
      <c r="JEQ200"/>
      <c r="JER200"/>
      <c r="JES200"/>
      <c r="JET200"/>
      <c r="JEU200"/>
      <c r="JEV200"/>
      <c r="JEW200"/>
      <c r="JEX200"/>
      <c r="JEY200"/>
      <c r="JEZ200"/>
      <c r="JFA200"/>
      <c r="JFB200"/>
      <c r="JFC200"/>
      <c r="JFD200"/>
      <c r="JFE200"/>
      <c r="JFF200"/>
      <c r="JFG200"/>
      <c r="JFH200"/>
      <c r="JFI200"/>
      <c r="JFJ200"/>
      <c r="JFK200"/>
      <c r="JFL200"/>
      <c r="JFM200"/>
      <c r="JFN200"/>
      <c r="JFO200"/>
      <c r="JFP200"/>
      <c r="JFQ200"/>
      <c r="JFR200"/>
      <c r="JFS200"/>
      <c r="JFT200"/>
      <c r="JFU200"/>
      <c r="JFV200"/>
      <c r="JFW200"/>
      <c r="JFX200"/>
      <c r="JFY200"/>
      <c r="JFZ200"/>
      <c r="JGA200"/>
      <c r="JGB200"/>
      <c r="JGC200"/>
      <c r="JGD200"/>
      <c r="JGE200"/>
      <c r="JGF200"/>
      <c r="JGG200"/>
      <c r="JGH200"/>
      <c r="JGI200"/>
      <c r="JGJ200"/>
      <c r="JGK200"/>
      <c r="JGL200"/>
      <c r="JGM200"/>
      <c r="JGN200"/>
      <c r="JGO200"/>
      <c r="JGP200"/>
      <c r="JGQ200"/>
      <c r="JGR200"/>
      <c r="JGS200"/>
      <c r="JGT200"/>
      <c r="JGU200"/>
      <c r="JGV200"/>
      <c r="JGW200"/>
      <c r="JGX200"/>
      <c r="JGY200"/>
      <c r="JGZ200"/>
      <c r="JHA200"/>
      <c r="JHB200"/>
      <c r="JHC200"/>
      <c r="JHD200"/>
      <c r="JHE200"/>
      <c r="JHF200"/>
      <c r="JHG200"/>
      <c r="JHH200"/>
      <c r="JHI200"/>
      <c r="JHJ200"/>
      <c r="JHK200"/>
      <c r="JHL200"/>
      <c r="JHM200"/>
      <c r="JHN200"/>
      <c r="JHO200"/>
      <c r="JHP200"/>
      <c r="JHQ200"/>
      <c r="JHR200"/>
      <c r="JHS200"/>
      <c r="JHT200"/>
      <c r="JHU200"/>
      <c r="JHV200"/>
      <c r="JHW200"/>
      <c r="JHX200"/>
      <c r="JHY200"/>
      <c r="JHZ200"/>
      <c r="JIA200"/>
      <c r="JIB200"/>
      <c r="JIC200"/>
      <c r="JID200"/>
      <c r="JIE200"/>
      <c r="JIF200"/>
      <c r="JIG200"/>
      <c r="JIH200"/>
      <c r="JII200"/>
      <c r="JIJ200"/>
      <c r="JIK200"/>
      <c r="JIL200"/>
      <c r="JIM200"/>
      <c r="JIN200"/>
      <c r="JIO200"/>
      <c r="JIP200"/>
      <c r="JIQ200"/>
      <c r="JIR200"/>
      <c r="JIS200"/>
      <c r="JIT200"/>
      <c r="JIU200"/>
      <c r="JIV200"/>
      <c r="JIW200"/>
      <c r="JIX200"/>
      <c r="JIY200"/>
      <c r="JIZ200"/>
      <c r="JJA200"/>
      <c r="JJB200"/>
      <c r="JJC200"/>
      <c r="JJD200"/>
      <c r="JJE200"/>
      <c r="JJF200"/>
      <c r="JJG200"/>
      <c r="JJH200"/>
      <c r="JJI200"/>
      <c r="JJJ200"/>
      <c r="JJK200"/>
      <c r="JJL200"/>
      <c r="JJM200"/>
      <c r="JJN200"/>
      <c r="JJO200"/>
      <c r="JJP200"/>
      <c r="JJQ200"/>
      <c r="JJR200"/>
      <c r="JJS200"/>
      <c r="JJT200"/>
      <c r="JJU200"/>
      <c r="JJV200"/>
      <c r="JJW200"/>
      <c r="JJX200"/>
      <c r="JJY200"/>
      <c r="JJZ200"/>
      <c r="JKA200"/>
      <c r="JKB200"/>
      <c r="JKC200"/>
      <c r="JKD200"/>
      <c r="JKE200"/>
      <c r="JKF200"/>
      <c r="JKG200"/>
      <c r="JKH200"/>
      <c r="JKI200"/>
      <c r="JKJ200"/>
      <c r="JKK200"/>
      <c r="JKL200"/>
      <c r="JKM200"/>
      <c r="JKN200"/>
      <c r="JKO200"/>
      <c r="JKP200"/>
      <c r="JKQ200"/>
      <c r="JKR200"/>
      <c r="JKS200"/>
      <c r="JKT200"/>
      <c r="JKU200"/>
      <c r="JKV200"/>
      <c r="JKW200"/>
      <c r="JKX200"/>
      <c r="JKY200"/>
      <c r="JKZ200"/>
      <c r="JLA200"/>
      <c r="JLB200"/>
      <c r="JLC200"/>
      <c r="JLD200"/>
      <c r="JLE200"/>
      <c r="JLF200"/>
      <c r="JLG200"/>
      <c r="JLH200"/>
      <c r="JLI200"/>
      <c r="JLJ200"/>
      <c r="JLK200"/>
      <c r="JLL200"/>
      <c r="JLM200"/>
      <c r="JLN200"/>
      <c r="JLO200"/>
      <c r="JLP200"/>
      <c r="JLQ200"/>
      <c r="JLR200"/>
      <c r="JLS200"/>
      <c r="JLT200"/>
      <c r="JLU200"/>
      <c r="JLV200"/>
      <c r="JLW200"/>
      <c r="JLX200"/>
      <c r="JLY200"/>
      <c r="JLZ200"/>
      <c r="JMA200"/>
      <c r="JMB200"/>
      <c r="JMC200"/>
      <c r="JMD200"/>
      <c r="JME200"/>
      <c r="JMF200"/>
      <c r="JMG200"/>
      <c r="JMH200"/>
      <c r="JMI200"/>
      <c r="JMJ200"/>
      <c r="JMK200"/>
      <c r="JML200"/>
      <c r="JMM200"/>
      <c r="JMN200"/>
      <c r="JMO200"/>
      <c r="JMP200"/>
      <c r="JMQ200"/>
      <c r="JMR200"/>
      <c r="JMS200"/>
      <c r="JMT200"/>
      <c r="JMU200"/>
      <c r="JMV200"/>
      <c r="JMW200"/>
      <c r="JMX200"/>
      <c r="JMY200"/>
      <c r="JMZ200"/>
      <c r="JNA200"/>
      <c r="JNB200"/>
      <c r="JNC200"/>
      <c r="JND200"/>
      <c r="JNE200"/>
      <c r="JNF200"/>
      <c r="JNG200"/>
      <c r="JNH200"/>
      <c r="JNI200"/>
      <c r="JNJ200"/>
      <c r="JNK200"/>
      <c r="JNL200"/>
      <c r="JNM200"/>
      <c r="JNN200"/>
      <c r="JNO200"/>
      <c r="JNP200"/>
      <c r="JNQ200"/>
      <c r="JNR200"/>
      <c r="JNS200"/>
      <c r="JNT200"/>
      <c r="JNU200"/>
      <c r="JNV200"/>
      <c r="JNW200"/>
      <c r="JNX200"/>
      <c r="JNY200"/>
      <c r="JNZ200"/>
      <c r="JOA200"/>
      <c r="JOB200"/>
      <c r="JOC200"/>
      <c r="JOD200"/>
      <c r="JOE200"/>
      <c r="JOF200"/>
      <c r="JOG200"/>
      <c r="JOH200"/>
      <c r="JOI200"/>
      <c r="JOJ200"/>
      <c r="JOK200"/>
      <c r="JOL200"/>
      <c r="JOM200"/>
      <c r="JON200"/>
      <c r="JOO200"/>
      <c r="JOP200"/>
      <c r="JOQ200"/>
      <c r="JOR200"/>
      <c r="JOS200"/>
      <c r="JOT200"/>
      <c r="JOU200"/>
      <c r="JOV200"/>
      <c r="JOW200"/>
      <c r="JOX200"/>
      <c r="JOY200"/>
      <c r="JOZ200"/>
      <c r="JPA200"/>
      <c r="JPB200"/>
      <c r="JPC200"/>
      <c r="JPD200"/>
      <c r="JPE200"/>
      <c r="JPF200"/>
      <c r="JPG200"/>
      <c r="JPH200"/>
      <c r="JPI200"/>
      <c r="JPJ200"/>
      <c r="JPK200"/>
      <c r="JPL200"/>
      <c r="JPM200"/>
      <c r="JPN200"/>
      <c r="JPO200"/>
      <c r="JPP200"/>
      <c r="JPQ200"/>
      <c r="JPR200"/>
      <c r="JPS200"/>
      <c r="JPT200"/>
      <c r="JPU200"/>
      <c r="JPV200"/>
      <c r="JPW200"/>
      <c r="JPX200"/>
      <c r="JPY200"/>
      <c r="JPZ200"/>
      <c r="JQA200"/>
      <c r="JQB200"/>
      <c r="JQC200"/>
      <c r="JQD200"/>
      <c r="JQE200"/>
      <c r="JQF200"/>
      <c r="JQG200"/>
      <c r="JQH200"/>
      <c r="JQI200"/>
      <c r="JQJ200"/>
      <c r="JQK200"/>
      <c r="JQL200"/>
      <c r="JQM200"/>
      <c r="JQN200"/>
      <c r="JQO200"/>
      <c r="JQP200"/>
      <c r="JQQ200"/>
      <c r="JQR200"/>
      <c r="JQS200"/>
      <c r="JQT200"/>
      <c r="JQU200"/>
      <c r="JQV200"/>
      <c r="JQW200"/>
      <c r="JQX200"/>
      <c r="JQY200"/>
      <c r="JQZ200"/>
      <c r="JRA200"/>
      <c r="JRB200"/>
      <c r="JRC200"/>
      <c r="JRD200"/>
      <c r="JRE200"/>
      <c r="JRF200"/>
      <c r="JRG200"/>
      <c r="JRH200"/>
      <c r="JRI200"/>
      <c r="JRJ200"/>
      <c r="JRK200"/>
      <c r="JRL200"/>
      <c r="JRM200"/>
      <c r="JRN200"/>
      <c r="JRO200"/>
      <c r="JRP200"/>
      <c r="JRQ200"/>
      <c r="JRR200"/>
      <c r="JRS200"/>
      <c r="JRT200"/>
      <c r="JRU200"/>
      <c r="JRV200"/>
      <c r="JRW200"/>
      <c r="JRX200"/>
      <c r="JRY200"/>
      <c r="JRZ200"/>
      <c r="JSA200"/>
      <c r="JSB200"/>
      <c r="JSC200"/>
      <c r="JSD200"/>
      <c r="JSE200"/>
      <c r="JSF200"/>
      <c r="JSG200"/>
      <c r="JSH200"/>
      <c r="JSI200"/>
      <c r="JSJ200"/>
      <c r="JSK200"/>
      <c r="JSL200"/>
      <c r="JSM200"/>
      <c r="JSN200"/>
      <c r="JSO200"/>
      <c r="JSP200"/>
      <c r="JSQ200"/>
      <c r="JSR200"/>
      <c r="JSS200"/>
      <c r="JST200"/>
      <c r="JSU200"/>
      <c r="JSV200"/>
      <c r="JSW200"/>
      <c r="JSX200"/>
      <c r="JSY200"/>
      <c r="JSZ200"/>
      <c r="JTA200"/>
      <c r="JTB200"/>
      <c r="JTC200"/>
      <c r="JTD200"/>
      <c r="JTE200"/>
      <c r="JTF200"/>
      <c r="JTG200"/>
      <c r="JTH200"/>
      <c r="JTI200"/>
      <c r="JTJ200"/>
      <c r="JTK200"/>
      <c r="JTL200"/>
      <c r="JTM200"/>
      <c r="JTN200"/>
      <c r="JTO200"/>
      <c r="JTP200"/>
      <c r="JTQ200"/>
      <c r="JTR200"/>
      <c r="JTS200"/>
      <c r="JTT200"/>
      <c r="JTU200"/>
      <c r="JTV200"/>
      <c r="JTW200"/>
      <c r="JTX200"/>
      <c r="JTY200"/>
      <c r="JTZ200"/>
      <c r="JUA200"/>
      <c r="JUB200"/>
      <c r="JUC200"/>
      <c r="JUD200"/>
      <c r="JUE200"/>
      <c r="JUF200"/>
      <c r="JUG200"/>
      <c r="JUH200"/>
      <c r="JUI200"/>
      <c r="JUJ200"/>
      <c r="JUK200"/>
      <c r="JUL200"/>
      <c r="JUM200"/>
      <c r="JUN200"/>
      <c r="JUO200"/>
      <c r="JUP200"/>
      <c r="JUQ200"/>
      <c r="JUR200"/>
      <c r="JUS200"/>
      <c r="JUT200"/>
      <c r="JUU200"/>
      <c r="JUV200"/>
      <c r="JUW200"/>
      <c r="JUX200"/>
      <c r="JUY200"/>
      <c r="JUZ200"/>
      <c r="JVA200"/>
      <c r="JVB200"/>
      <c r="JVC200"/>
      <c r="JVD200"/>
      <c r="JVE200"/>
      <c r="JVF200"/>
      <c r="JVG200"/>
      <c r="JVH200"/>
      <c r="JVI200"/>
      <c r="JVJ200"/>
      <c r="JVK200"/>
      <c r="JVL200"/>
      <c r="JVM200"/>
      <c r="JVN200"/>
      <c r="JVO200"/>
      <c r="JVP200"/>
      <c r="JVQ200"/>
      <c r="JVR200"/>
      <c r="JVS200"/>
      <c r="JVT200"/>
      <c r="JVU200"/>
      <c r="JVV200"/>
      <c r="JVW200"/>
      <c r="JVX200"/>
      <c r="JVY200"/>
      <c r="JVZ200"/>
      <c r="JWA200"/>
      <c r="JWB200"/>
      <c r="JWC200"/>
      <c r="JWD200"/>
      <c r="JWE200"/>
      <c r="JWF200"/>
      <c r="JWG200"/>
      <c r="JWH200"/>
      <c r="JWI200"/>
      <c r="JWJ200"/>
      <c r="JWK200"/>
      <c r="JWL200"/>
      <c r="JWM200"/>
      <c r="JWN200"/>
      <c r="JWO200"/>
      <c r="JWP200"/>
      <c r="JWQ200"/>
      <c r="JWR200"/>
      <c r="JWS200"/>
      <c r="JWT200"/>
      <c r="JWU200"/>
      <c r="JWV200"/>
      <c r="JWW200"/>
      <c r="JWX200"/>
      <c r="JWY200"/>
      <c r="JWZ200"/>
      <c r="JXA200"/>
      <c r="JXB200"/>
      <c r="JXC200"/>
      <c r="JXD200"/>
      <c r="JXE200"/>
      <c r="JXF200"/>
      <c r="JXG200"/>
      <c r="JXH200"/>
      <c r="JXI200"/>
      <c r="JXJ200"/>
      <c r="JXK200"/>
      <c r="JXL200"/>
      <c r="JXM200"/>
      <c r="JXN200"/>
      <c r="JXO200"/>
      <c r="JXP200"/>
      <c r="JXQ200"/>
      <c r="JXR200"/>
      <c r="JXS200"/>
      <c r="JXT200"/>
      <c r="JXU200"/>
      <c r="JXV200"/>
      <c r="JXW200"/>
      <c r="JXX200"/>
      <c r="JXY200"/>
      <c r="JXZ200"/>
      <c r="JYA200"/>
      <c r="JYB200"/>
      <c r="JYC200"/>
      <c r="JYD200"/>
      <c r="JYE200"/>
      <c r="JYF200"/>
      <c r="JYG200"/>
      <c r="JYH200"/>
      <c r="JYI200"/>
      <c r="JYJ200"/>
      <c r="JYK200"/>
      <c r="JYL200"/>
      <c r="JYM200"/>
      <c r="JYN200"/>
      <c r="JYO200"/>
      <c r="JYP200"/>
      <c r="JYQ200"/>
      <c r="JYR200"/>
      <c r="JYS200"/>
      <c r="JYT200"/>
      <c r="JYU200"/>
      <c r="JYV200"/>
      <c r="JYW200"/>
      <c r="JYX200"/>
      <c r="JYY200"/>
      <c r="JYZ200"/>
      <c r="JZA200"/>
      <c r="JZB200"/>
      <c r="JZC200"/>
      <c r="JZD200"/>
      <c r="JZE200"/>
      <c r="JZF200"/>
      <c r="JZG200"/>
      <c r="JZH200"/>
      <c r="JZI200"/>
      <c r="JZJ200"/>
      <c r="JZK200"/>
      <c r="JZL200"/>
      <c r="JZM200"/>
      <c r="JZN200"/>
      <c r="JZO200"/>
      <c r="JZP200"/>
      <c r="JZQ200"/>
      <c r="JZR200"/>
      <c r="JZS200"/>
      <c r="JZT200"/>
      <c r="JZU200"/>
      <c r="JZV200"/>
      <c r="JZW200"/>
      <c r="JZX200"/>
      <c r="JZY200"/>
      <c r="JZZ200"/>
      <c r="KAA200"/>
      <c r="KAB200"/>
      <c r="KAC200"/>
      <c r="KAD200"/>
      <c r="KAE200"/>
      <c r="KAF200"/>
      <c r="KAG200"/>
      <c r="KAH200"/>
      <c r="KAI200"/>
      <c r="KAJ200"/>
      <c r="KAK200"/>
      <c r="KAL200"/>
      <c r="KAM200"/>
      <c r="KAN200"/>
      <c r="KAO200"/>
      <c r="KAP200"/>
      <c r="KAQ200"/>
      <c r="KAR200"/>
      <c r="KAS200"/>
      <c r="KAT200"/>
      <c r="KAU200"/>
      <c r="KAV200"/>
      <c r="KAW200"/>
      <c r="KAX200"/>
      <c r="KAY200"/>
      <c r="KAZ200"/>
      <c r="KBA200"/>
      <c r="KBB200"/>
      <c r="KBC200"/>
      <c r="KBD200"/>
      <c r="KBE200"/>
      <c r="KBF200"/>
      <c r="KBG200"/>
      <c r="KBH200"/>
      <c r="KBI200"/>
      <c r="KBJ200"/>
      <c r="KBK200"/>
      <c r="KBL200"/>
      <c r="KBM200"/>
      <c r="KBN200"/>
      <c r="KBO200"/>
      <c r="KBP200"/>
      <c r="KBQ200"/>
      <c r="KBR200"/>
      <c r="KBS200"/>
      <c r="KBT200"/>
      <c r="KBU200"/>
      <c r="KBV200"/>
      <c r="KBW200"/>
      <c r="KBX200"/>
      <c r="KBY200"/>
      <c r="KBZ200"/>
      <c r="KCA200"/>
      <c r="KCB200"/>
      <c r="KCC200"/>
      <c r="KCD200"/>
      <c r="KCE200"/>
      <c r="KCF200"/>
      <c r="KCG200"/>
      <c r="KCH200"/>
      <c r="KCI200"/>
      <c r="KCJ200"/>
      <c r="KCK200"/>
      <c r="KCL200"/>
      <c r="KCM200"/>
      <c r="KCN200"/>
      <c r="KCO200"/>
      <c r="KCP200"/>
      <c r="KCQ200"/>
      <c r="KCR200"/>
      <c r="KCS200"/>
      <c r="KCT200"/>
      <c r="KCU200"/>
      <c r="KCV200"/>
      <c r="KCW200"/>
      <c r="KCX200"/>
      <c r="KCY200"/>
      <c r="KCZ200"/>
      <c r="KDA200"/>
      <c r="KDB200"/>
      <c r="KDC200"/>
      <c r="KDD200"/>
      <c r="KDE200"/>
      <c r="KDF200"/>
      <c r="KDG200"/>
      <c r="KDH200"/>
      <c r="KDI200"/>
      <c r="KDJ200"/>
      <c r="KDK200"/>
      <c r="KDL200"/>
      <c r="KDM200"/>
      <c r="KDN200"/>
      <c r="KDO200"/>
      <c r="KDP200"/>
      <c r="KDQ200"/>
      <c r="KDR200"/>
      <c r="KDS200"/>
      <c r="KDT200"/>
      <c r="KDU200"/>
      <c r="KDV200"/>
      <c r="KDW200"/>
      <c r="KDX200"/>
      <c r="KDY200"/>
      <c r="KDZ200"/>
      <c r="KEA200"/>
      <c r="KEB200"/>
      <c r="KEC200"/>
      <c r="KED200"/>
      <c r="KEE200"/>
      <c r="KEF200"/>
      <c r="KEG200"/>
      <c r="KEH200"/>
      <c r="KEI200"/>
      <c r="KEJ200"/>
      <c r="KEK200"/>
      <c r="KEL200"/>
      <c r="KEM200"/>
      <c r="KEN200"/>
      <c r="KEO200"/>
      <c r="KEP200"/>
      <c r="KEQ200"/>
      <c r="KER200"/>
      <c r="KES200"/>
      <c r="KET200"/>
      <c r="KEU200"/>
      <c r="KEV200"/>
      <c r="KEW200"/>
      <c r="KEX200"/>
      <c r="KEY200"/>
      <c r="KEZ200"/>
      <c r="KFA200"/>
      <c r="KFB200"/>
      <c r="KFC200"/>
      <c r="KFD200"/>
      <c r="KFE200"/>
      <c r="KFF200"/>
      <c r="KFG200"/>
      <c r="KFH200"/>
      <c r="KFI200"/>
      <c r="KFJ200"/>
      <c r="KFK200"/>
      <c r="KFL200"/>
      <c r="KFM200"/>
      <c r="KFN200"/>
      <c r="KFO200"/>
      <c r="KFP200"/>
      <c r="KFQ200"/>
      <c r="KFR200"/>
      <c r="KFS200"/>
      <c r="KFT200"/>
      <c r="KFU200"/>
      <c r="KFV200"/>
      <c r="KFW200"/>
      <c r="KFX200"/>
      <c r="KFY200"/>
      <c r="KFZ200"/>
      <c r="KGA200"/>
      <c r="KGB200"/>
      <c r="KGC200"/>
      <c r="KGD200"/>
      <c r="KGE200"/>
      <c r="KGF200"/>
      <c r="KGG200"/>
      <c r="KGH200"/>
      <c r="KGI200"/>
      <c r="KGJ200"/>
      <c r="KGK200"/>
      <c r="KGL200"/>
      <c r="KGM200"/>
      <c r="KGN200"/>
      <c r="KGO200"/>
      <c r="KGP200"/>
      <c r="KGQ200"/>
      <c r="KGR200"/>
      <c r="KGS200"/>
      <c r="KGT200"/>
      <c r="KGU200"/>
      <c r="KGV200"/>
      <c r="KGW200"/>
      <c r="KGX200"/>
      <c r="KGY200"/>
      <c r="KGZ200"/>
      <c r="KHA200"/>
      <c r="KHB200"/>
      <c r="KHC200"/>
      <c r="KHD200"/>
      <c r="KHE200"/>
      <c r="KHF200"/>
      <c r="KHG200"/>
      <c r="KHH200"/>
      <c r="KHI200"/>
      <c r="KHJ200"/>
      <c r="KHK200"/>
      <c r="KHL200"/>
      <c r="KHM200"/>
      <c r="KHN200"/>
      <c r="KHO200"/>
      <c r="KHP200"/>
      <c r="KHQ200"/>
      <c r="KHR200"/>
      <c r="KHS200"/>
      <c r="KHT200"/>
      <c r="KHU200"/>
      <c r="KHV200"/>
      <c r="KHW200"/>
      <c r="KHX200"/>
      <c r="KHY200"/>
      <c r="KHZ200"/>
      <c r="KIA200"/>
      <c r="KIB200"/>
      <c r="KIC200"/>
      <c r="KID200"/>
      <c r="KIE200"/>
      <c r="KIF200"/>
      <c r="KIG200"/>
      <c r="KIH200"/>
      <c r="KII200"/>
      <c r="KIJ200"/>
      <c r="KIK200"/>
      <c r="KIL200"/>
      <c r="KIM200"/>
      <c r="KIN200"/>
      <c r="KIO200"/>
      <c r="KIP200"/>
      <c r="KIQ200"/>
      <c r="KIR200"/>
      <c r="KIS200"/>
      <c r="KIT200"/>
      <c r="KIU200"/>
      <c r="KIV200"/>
      <c r="KIW200"/>
      <c r="KIX200"/>
      <c r="KIY200"/>
      <c r="KIZ200"/>
      <c r="KJA200"/>
      <c r="KJB200"/>
      <c r="KJC200"/>
      <c r="KJD200"/>
      <c r="KJE200"/>
      <c r="KJF200"/>
      <c r="KJG200"/>
      <c r="KJH200"/>
      <c r="KJI200"/>
      <c r="KJJ200"/>
      <c r="KJK200"/>
      <c r="KJL200"/>
      <c r="KJM200"/>
      <c r="KJN200"/>
      <c r="KJO200"/>
      <c r="KJP200"/>
      <c r="KJQ200"/>
      <c r="KJR200"/>
      <c r="KJS200"/>
      <c r="KJT200"/>
      <c r="KJU200"/>
      <c r="KJV200"/>
      <c r="KJW200"/>
      <c r="KJX200"/>
      <c r="KJY200"/>
      <c r="KJZ200"/>
      <c r="KKA200"/>
      <c r="KKB200"/>
      <c r="KKC200"/>
      <c r="KKD200"/>
      <c r="KKE200"/>
      <c r="KKF200"/>
      <c r="KKG200"/>
      <c r="KKH200"/>
      <c r="KKI200"/>
      <c r="KKJ200"/>
      <c r="KKK200"/>
      <c r="KKL200"/>
      <c r="KKM200"/>
      <c r="KKN200"/>
      <c r="KKO200"/>
      <c r="KKP200"/>
      <c r="KKQ200"/>
      <c r="KKR200"/>
      <c r="KKS200"/>
      <c r="KKT200"/>
      <c r="KKU200"/>
      <c r="KKV200"/>
      <c r="KKW200"/>
      <c r="KKX200"/>
      <c r="KKY200"/>
      <c r="KKZ200"/>
      <c r="KLA200"/>
      <c r="KLB200"/>
      <c r="KLC200"/>
      <c r="KLD200"/>
      <c r="KLE200"/>
      <c r="KLF200"/>
      <c r="KLG200"/>
      <c r="KLH200"/>
      <c r="KLI200"/>
      <c r="KLJ200"/>
      <c r="KLK200"/>
      <c r="KLL200"/>
      <c r="KLM200"/>
      <c r="KLN200"/>
      <c r="KLO200"/>
      <c r="KLP200"/>
      <c r="KLQ200"/>
      <c r="KLR200"/>
      <c r="KLS200"/>
      <c r="KLT200"/>
      <c r="KLU200"/>
      <c r="KLV200"/>
      <c r="KLW200"/>
      <c r="KLX200"/>
      <c r="KLY200"/>
      <c r="KLZ200"/>
      <c r="KMA200"/>
      <c r="KMB200"/>
      <c r="KMC200"/>
      <c r="KMD200"/>
      <c r="KME200"/>
      <c r="KMF200"/>
      <c r="KMG200"/>
      <c r="KMH200"/>
      <c r="KMI200"/>
      <c r="KMJ200"/>
      <c r="KMK200"/>
      <c r="KML200"/>
      <c r="KMM200"/>
      <c r="KMN200"/>
      <c r="KMO200"/>
      <c r="KMP200"/>
      <c r="KMQ200"/>
      <c r="KMR200"/>
      <c r="KMS200"/>
      <c r="KMT200"/>
      <c r="KMU200"/>
      <c r="KMV200"/>
      <c r="KMW200"/>
      <c r="KMX200"/>
      <c r="KMY200"/>
      <c r="KMZ200"/>
      <c r="KNA200"/>
      <c r="KNB200"/>
      <c r="KNC200"/>
      <c r="KND200"/>
      <c r="KNE200"/>
      <c r="KNF200"/>
      <c r="KNG200"/>
      <c r="KNH200"/>
      <c r="KNI200"/>
      <c r="KNJ200"/>
      <c r="KNK200"/>
      <c r="KNL200"/>
      <c r="KNM200"/>
      <c r="KNN200"/>
      <c r="KNO200"/>
      <c r="KNP200"/>
      <c r="KNQ200"/>
      <c r="KNR200"/>
      <c r="KNS200"/>
      <c r="KNT200"/>
      <c r="KNU200"/>
      <c r="KNV200"/>
      <c r="KNW200"/>
      <c r="KNX200"/>
      <c r="KNY200"/>
      <c r="KNZ200"/>
      <c r="KOA200"/>
      <c r="KOB200"/>
      <c r="KOC200"/>
      <c r="KOD200"/>
      <c r="KOE200"/>
      <c r="KOF200"/>
      <c r="KOG200"/>
      <c r="KOH200"/>
      <c r="KOI200"/>
      <c r="KOJ200"/>
      <c r="KOK200"/>
      <c r="KOL200"/>
      <c r="KOM200"/>
      <c r="KON200"/>
      <c r="KOO200"/>
      <c r="KOP200"/>
      <c r="KOQ200"/>
      <c r="KOR200"/>
      <c r="KOS200"/>
      <c r="KOT200"/>
      <c r="KOU200"/>
      <c r="KOV200"/>
      <c r="KOW200"/>
      <c r="KOX200"/>
      <c r="KOY200"/>
      <c r="KOZ200"/>
      <c r="KPA200"/>
      <c r="KPB200"/>
      <c r="KPC200"/>
      <c r="KPD200"/>
      <c r="KPE200"/>
      <c r="KPF200"/>
      <c r="KPG200"/>
      <c r="KPH200"/>
      <c r="KPI200"/>
      <c r="KPJ200"/>
      <c r="KPK200"/>
      <c r="KPL200"/>
      <c r="KPM200"/>
      <c r="KPN200"/>
      <c r="KPO200"/>
      <c r="KPP200"/>
      <c r="KPQ200"/>
      <c r="KPR200"/>
      <c r="KPS200"/>
      <c r="KPT200"/>
      <c r="KPU200"/>
      <c r="KPV200"/>
      <c r="KPW200"/>
      <c r="KPX200"/>
      <c r="KPY200"/>
      <c r="KPZ200"/>
      <c r="KQA200"/>
      <c r="KQB200"/>
      <c r="KQC200"/>
      <c r="KQD200"/>
      <c r="KQE200"/>
      <c r="KQF200"/>
      <c r="KQG200"/>
      <c r="KQH200"/>
      <c r="KQI200"/>
      <c r="KQJ200"/>
      <c r="KQK200"/>
      <c r="KQL200"/>
      <c r="KQM200"/>
      <c r="KQN200"/>
      <c r="KQO200"/>
      <c r="KQP200"/>
      <c r="KQQ200"/>
      <c r="KQR200"/>
      <c r="KQS200"/>
      <c r="KQT200"/>
      <c r="KQU200"/>
      <c r="KQV200"/>
      <c r="KQW200"/>
      <c r="KQX200"/>
      <c r="KQY200"/>
      <c r="KQZ200"/>
      <c r="KRA200"/>
      <c r="KRB200"/>
      <c r="KRC200"/>
      <c r="KRD200"/>
      <c r="KRE200"/>
      <c r="KRF200"/>
      <c r="KRG200"/>
      <c r="KRH200"/>
      <c r="KRI200"/>
      <c r="KRJ200"/>
      <c r="KRK200"/>
      <c r="KRL200"/>
      <c r="KRM200"/>
      <c r="KRN200"/>
      <c r="KRO200"/>
      <c r="KRP200"/>
      <c r="KRQ200"/>
      <c r="KRR200"/>
      <c r="KRS200"/>
      <c r="KRT200"/>
      <c r="KRU200"/>
      <c r="KRV200"/>
      <c r="KRW200"/>
      <c r="KRX200"/>
      <c r="KRY200"/>
      <c r="KRZ200"/>
      <c r="KSA200"/>
      <c r="KSB200"/>
      <c r="KSC200"/>
      <c r="KSD200"/>
      <c r="KSE200"/>
      <c r="KSF200"/>
      <c r="KSG200"/>
      <c r="KSH200"/>
      <c r="KSI200"/>
      <c r="KSJ200"/>
      <c r="KSK200"/>
      <c r="KSL200"/>
      <c r="KSM200"/>
      <c r="KSN200"/>
      <c r="KSO200"/>
      <c r="KSP200"/>
      <c r="KSQ200"/>
      <c r="KSR200"/>
      <c r="KSS200"/>
      <c r="KST200"/>
      <c r="KSU200"/>
      <c r="KSV200"/>
      <c r="KSW200"/>
      <c r="KSX200"/>
      <c r="KSY200"/>
      <c r="KSZ200"/>
      <c r="KTA200"/>
      <c r="KTB200"/>
      <c r="KTC200"/>
      <c r="KTD200"/>
      <c r="KTE200"/>
      <c r="KTF200"/>
      <c r="KTG200"/>
      <c r="KTH200"/>
      <c r="KTI200"/>
      <c r="KTJ200"/>
      <c r="KTK200"/>
      <c r="KTL200"/>
      <c r="KTM200"/>
      <c r="KTN200"/>
      <c r="KTO200"/>
      <c r="KTP200"/>
      <c r="KTQ200"/>
      <c r="KTR200"/>
      <c r="KTS200"/>
      <c r="KTT200"/>
      <c r="KTU200"/>
      <c r="KTV200"/>
      <c r="KTW200"/>
      <c r="KTX200"/>
      <c r="KTY200"/>
      <c r="KTZ200"/>
      <c r="KUA200"/>
      <c r="KUB200"/>
      <c r="KUC200"/>
      <c r="KUD200"/>
      <c r="KUE200"/>
      <c r="KUF200"/>
      <c r="KUG200"/>
      <c r="KUH200"/>
      <c r="KUI200"/>
      <c r="KUJ200"/>
      <c r="KUK200"/>
      <c r="KUL200"/>
      <c r="KUM200"/>
      <c r="KUN200"/>
      <c r="KUO200"/>
      <c r="KUP200"/>
      <c r="KUQ200"/>
      <c r="KUR200"/>
      <c r="KUS200"/>
      <c r="KUT200"/>
      <c r="KUU200"/>
      <c r="KUV200"/>
      <c r="KUW200"/>
      <c r="KUX200"/>
      <c r="KUY200"/>
      <c r="KUZ200"/>
      <c r="KVA200"/>
      <c r="KVB200"/>
      <c r="KVC200"/>
      <c r="KVD200"/>
      <c r="KVE200"/>
      <c r="KVF200"/>
      <c r="KVG200"/>
      <c r="KVH200"/>
      <c r="KVI200"/>
      <c r="KVJ200"/>
      <c r="KVK200"/>
      <c r="KVL200"/>
      <c r="KVM200"/>
      <c r="KVN200"/>
      <c r="KVO200"/>
      <c r="KVP200"/>
      <c r="KVQ200"/>
      <c r="KVR200"/>
      <c r="KVS200"/>
      <c r="KVT200"/>
      <c r="KVU200"/>
      <c r="KVV200"/>
      <c r="KVW200"/>
      <c r="KVX200"/>
      <c r="KVY200"/>
      <c r="KVZ200"/>
      <c r="KWA200"/>
      <c r="KWB200"/>
      <c r="KWC200"/>
      <c r="KWD200"/>
      <c r="KWE200"/>
      <c r="KWF200"/>
      <c r="KWG200"/>
      <c r="KWH200"/>
      <c r="KWI200"/>
      <c r="KWJ200"/>
      <c r="KWK200"/>
      <c r="KWL200"/>
      <c r="KWM200"/>
      <c r="KWN200"/>
      <c r="KWO200"/>
      <c r="KWP200"/>
      <c r="KWQ200"/>
      <c r="KWR200"/>
      <c r="KWS200"/>
      <c r="KWT200"/>
      <c r="KWU200"/>
      <c r="KWV200"/>
      <c r="KWW200"/>
      <c r="KWX200"/>
      <c r="KWY200"/>
      <c r="KWZ200"/>
      <c r="KXA200"/>
      <c r="KXB200"/>
      <c r="KXC200"/>
      <c r="KXD200"/>
      <c r="KXE200"/>
      <c r="KXF200"/>
      <c r="KXG200"/>
      <c r="KXH200"/>
      <c r="KXI200"/>
      <c r="KXJ200"/>
      <c r="KXK200"/>
      <c r="KXL200"/>
      <c r="KXM200"/>
      <c r="KXN200"/>
      <c r="KXO200"/>
      <c r="KXP200"/>
      <c r="KXQ200"/>
      <c r="KXR200"/>
      <c r="KXS200"/>
      <c r="KXT200"/>
      <c r="KXU200"/>
      <c r="KXV200"/>
      <c r="KXW200"/>
      <c r="KXX200"/>
      <c r="KXY200"/>
      <c r="KXZ200"/>
      <c r="KYA200"/>
      <c r="KYB200"/>
      <c r="KYC200"/>
      <c r="KYD200"/>
      <c r="KYE200"/>
      <c r="KYF200"/>
      <c r="KYG200"/>
      <c r="KYH200"/>
      <c r="KYI200"/>
      <c r="KYJ200"/>
      <c r="KYK200"/>
      <c r="KYL200"/>
      <c r="KYM200"/>
      <c r="KYN200"/>
      <c r="KYO200"/>
      <c r="KYP200"/>
      <c r="KYQ200"/>
      <c r="KYR200"/>
      <c r="KYS200"/>
      <c r="KYT200"/>
      <c r="KYU200"/>
      <c r="KYV200"/>
      <c r="KYW200"/>
      <c r="KYX200"/>
      <c r="KYY200"/>
      <c r="KYZ200"/>
      <c r="KZA200"/>
      <c r="KZB200"/>
      <c r="KZC200"/>
      <c r="KZD200"/>
      <c r="KZE200"/>
      <c r="KZF200"/>
      <c r="KZG200"/>
      <c r="KZH200"/>
      <c r="KZI200"/>
      <c r="KZJ200"/>
      <c r="KZK200"/>
      <c r="KZL200"/>
      <c r="KZM200"/>
      <c r="KZN200"/>
      <c r="KZO200"/>
      <c r="KZP200"/>
      <c r="KZQ200"/>
      <c r="KZR200"/>
      <c r="KZS200"/>
      <c r="KZT200"/>
      <c r="KZU200"/>
      <c r="KZV200"/>
      <c r="KZW200"/>
      <c r="KZX200"/>
      <c r="KZY200"/>
      <c r="KZZ200"/>
      <c r="LAA200"/>
      <c r="LAB200"/>
      <c r="LAC200"/>
      <c r="LAD200"/>
      <c r="LAE200"/>
      <c r="LAF200"/>
      <c r="LAG200"/>
      <c r="LAH200"/>
      <c r="LAI200"/>
      <c r="LAJ200"/>
      <c r="LAK200"/>
      <c r="LAL200"/>
      <c r="LAM200"/>
      <c r="LAN200"/>
      <c r="LAO200"/>
      <c r="LAP200"/>
      <c r="LAQ200"/>
      <c r="LAR200"/>
      <c r="LAS200"/>
      <c r="LAT200"/>
      <c r="LAU200"/>
      <c r="LAV200"/>
      <c r="LAW200"/>
      <c r="LAX200"/>
      <c r="LAY200"/>
      <c r="LAZ200"/>
      <c r="LBA200"/>
      <c r="LBB200"/>
      <c r="LBC200"/>
      <c r="LBD200"/>
      <c r="LBE200"/>
      <c r="LBF200"/>
      <c r="LBG200"/>
      <c r="LBH200"/>
      <c r="LBI200"/>
      <c r="LBJ200"/>
      <c r="LBK200"/>
      <c r="LBL200"/>
      <c r="LBM200"/>
      <c r="LBN200"/>
      <c r="LBO200"/>
      <c r="LBP200"/>
      <c r="LBQ200"/>
      <c r="LBR200"/>
      <c r="LBS200"/>
      <c r="LBT200"/>
      <c r="LBU200"/>
      <c r="LBV200"/>
      <c r="LBW200"/>
      <c r="LBX200"/>
      <c r="LBY200"/>
      <c r="LBZ200"/>
      <c r="LCA200"/>
      <c r="LCB200"/>
      <c r="LCC200"/>
      <c r="LCD200"/>
      <c r="LCE200"/>
      <c r="LCF200"/>
      <c r="LCG200"/>
      <c r="LCH200"/>
      <c r="LCI200"/>
      <c r="LCJ200"/>
      <c r="LCK200"/>
      <c r="LCL200"/>
      <c r="LCM200"/>
      <c r="LCN200"/>
      <c r="LCO200"/>
      <c r="LCP200"/>
      <c r="LCQ200"/>
      <c r="LCR200"/>
      <c r="LCS200"/>
      <c r="LCT200"/>
      <c r="LCU200"/>
      <c r="LCV200"/>
      <c r="LCW200"/>
      <c r="LCX200"/>
      <c r="LCY200"/>
      <c r="LCZ200"/>
      <c r="LDA200"/>
      <c r="LDB200"/>
      <c r="LDC200"/>
      <c r="LDD200"/>
      <c r="LDE200"/>
      <c r="LDF200"/>
      <c r="LDG200"/>
      <c r="LDH200"/>
      <c r="LDI200"/>
      <c r="LDJ200"/>
      <c r="LDK200"/>
      <c r="LDL200"/>
      <c r="LDM200"/>
      <c r="LDN200"/>
      <c r="LDO200"/>
      <c r="LDP200"/>
      <c r="LDQ200"/>
      <c r="LDR200"/>
      <c r="LDS200"/>
      <c r="LDT200"/>
      <c r="LDU200"/>
      <c r="LDV200"/>
      <c r="LDW200"/>
      <c r="LDX200"/>
      <c r="LDY200"/>
      <c r="LDZ200"/>
      <c r="LEA200"/>
      <c r="LEB200"/>
      <c r="LEC200"/>
      <c r="LED200"/>
      <c r="LEE200"/>
      <c r="LEF200"/>
      <c r="LEG200"/>
      <c r="LEH200"/>
      <c r="LEI200"/>
      <c r="LEJ200"/>
      <c r="LEK200"/>
      <c r="LEL200"/>
      <c r="LEM200"/>
      <c r="LEN200"/>
      <c r="LEO200"/>
      <c r="LEP200"/>
      <c r="LEQ200"/>
      <c r="LER200"/>
      <c r="LES200"/>
      <c r="LET200"/>
      <c r="LEU200"/>
      <c r="LEV200"/>
      <c r="LEW200"/>
      <c r="LEX200"/>
      <c r="LEY200"/>
      <c r="LEZ200"/>
      <c r="LFA200"/>
      <c r="LFB200"/>
      <c r="LFC200"/>
      <c r="LFD200"/>
      <c r="LFE200"/>
      <c r="LFF200"/>
      <c r="LFG200"/>
      <c r="LFH200"/>
      <c r="LFI200"/>
      <c r="LFJ200"/>
      <c r="LFK200"/>
      <c r="LFL200"/>
      <c r="LFM200"/>
      <c r="LFN200"/>
      <c r="LFO200"/>
      <c r="LFP200"/>
      <c r="LFQ200"/>
      <c r="LFR200"/>
      <c r="LFS200"/>
      <c r="LFT200"/>
      <c r="LFU200"/>
      <c r="LFV200"/>
      <c r="LFW200"/>
      <c r="LFX200"/>
      <c r="LFY200"/>
      <c r="LFZ200"/>
      <c r="LGA200"/>
      <c r="LGB200"/>
      <c r="LGC200"/>
      <c r="LGD200"/>
      <c r="LGE200"/>
      <c r="LGF200"/>
      <c r="LGG200"/>
      <c r="LGH200"/>
      <c r="LGI200"/>
      <c r="LGJ200"/>
      <c r="LGK200"/>
      <c r="LGL200"/>
      <c r="LGM200"/>
      <c r="LGN200"/>
      <c r="LGO200"/>
      <c r="LGP200"/>
      <c r="LGQ200"/>
      <c r="LGR200"/>
      <c r="LGS200"/>
      <c r="LGT200"/>
      <c r="LGU200"/>
      <c r="LGV200"/>
      <c r="LGW200"/>
      <c r="LGX200"/>
      <c r="LGY200"/>
      <c r="LGZ200"/>
      <c r="LHA200"/>
      <c r="LHB200"/>
      <c r="LHC200"/>
      <c r="LHD200"/>
      <c r="LHE200"/>
      <c r="LHF200"/>
      <c r="LHG200"/>
      <c r="LHH200"/>
      <c r="LHI200"/>
      <c r="LHJ200"/>
      <c r="LHK200"/>
      <c r="LHL200"/>
      <c r="LHM200"/>
      <c r="LHN200"/>
      <c r="LHO200"/>
      <c r="LHP200"/>
      <c r="LHQ200"/>
      <c r="LHR200"/>
      <c r="LHS200"/>
      <c r="LHT200"/>
      <c r="LHU200"/>
      <c r="LHV200"/>
      <c r="LHW200"/>
      <c r="LHX200"/>
      <c r="LHY200"/>
      <c r="LHZ200"/>
      <c r="LIA200"/>
      <c r="LIB200"/>
      <c r="LIC200"/>
      <c r="LID200"/>
      <c r="LIE200"/>
      <c r="LIF200"/>
      <c r="LIG200"/>
      <c r="LIH200"/>
      <c r="LII200"/>
      <c r="LIJ200"/>
      <c r="LIK200"/>
      <c r="LIL200"/>
      <c r="LIM200"/>
      <c r="LIN200"/>
      <c r="LIO200"/>
      <c r="LIP200"/>
      <c r="LIQ200"/>
      <c r="LIR200"/>
      <c r="LIS200"/>
      <c r="LIT200"/>
      <c r="LIU200"/>
      <c r="LIV200"/>
      <c r="LIW200"/>
      <c r="LIX200"/>
      <c r="LIY200"/>
      <c r="LIZ200"/>
      <c r="LJA200"/>
      <c r="LJB200"/>
      <c r="LJC200"/>
      <c r="LJD200"/>
      <c r="LJE200"/>
      <c r="LJF200"/>
      <c r="LJG200"/>
      <c r="LJH200"/>
      <c r="LJI200"/>
      <c r="LJJ200"/>
      <c r="LJK200"/>
      <c r="LJL200"/>
      <c r="LJM200"/>
      <c r="LJN200"/>
      <c r="LJO200"/>
      <c r="LJP200"/>
      <c r="LJQ200"/>
      <c r="LJR200"/>
      <c r="LJS200"/>
      <c r="LJT200"/>
      <c r="LJU200"/>
      <c r="LJV200"/>
      <c r="LJW200"/>
      <c r="LJX200"/>
      <c r="LJY200"/>
      <c r="LJZ200"/>
      <c r="LKA200"/>
      <c r="LKB200"/>
      <c r="LKC200"/>
      <c r="LKD200"/>
      <c r="LKE200"/>
      <c r="LKF200"/>
      <c r="LKG200"/>
      <c r="LKH200"/>
      <c r="LKI200"/>
      <c r="LKJ200"/>
      <c r="LKK200"/>
      <c r="LKL200"/>
      <c r="LKM200"/>
      <c r="LKN200"/>
      <c r="LKO200"/>
      <c r="LKP200"/>
      <c r="LKQ200"/>
      <c r="LKR200"/>
      <c r="LKS200"/>
      <c r="LKT200"/>
      <c r="LKU200"/>
      <c r="LKV200"/>
      <c r="LKW200"/>
      <c r="LKX200"/>
      <c r="LKY200"/>
      <c r="LKZ200"/>
      <c r="LLA200"/>
      <c r="LLB200"/>
      <c r="LLC200"/>
      <c r="LLD200"/>
      <c r="LLE200"/>
      <c r="LLF200"/>
      <c r="LLG200"/>
      <c r="LLH200"/>
      <c r="LLI200"/>
      <c r="LLJ200"/>
      <c r="LLK200"/>
      <c r="LLL200"/>
      <c r="LLM200"/>
      <c r="LLN200"/>
      <c r="LLO200"/>
      <c r="LLP200"/>
      <c r="LLQ200"/>
      <c r="LLR200"/>
      <c r="LLS200"/>
      <c r="LLT200"/>
      <c r="LLU200"/>
      <c r="LLV200"/>
      <c r="LLW200"/>
      <c r="LLX200"/>
      <c r="LLY200"/>
      <c r="LLZ200"/>
      <c r="LMA200"/>
      <c r="LMB200"/>
      <c r="LMC200"/>
      <c r="LMD200"/>
      <c r="LME200"/>
      <c r="LMF200"/>
      <c r="LMG200"/>
      <c r="LMH200"/>
      <c r="LMI200"/>
      <c r="LMJ200"/>
      <c r="LMK200"/>
      <c r="LML200"/>
      <c r="LMM200"/>
      <c r="LMN200"/>
      <c r="LMO200"/>
      <c r="LMP200"/>
      <c r="LMQ200"/>
      <c r="LMR200"/>
      <c r="LMS200"/>
      <c r="LMT200"/>
      <c r="LMU200"/>
      <c r="LMV200"/>
      <c r="LMW200"/>
      <c r="LMX200"/>
      <c r="LMY200"/>
      <c r="LMZ200"/>
      <c r="LNA200"/>
      <c r="LNB200"/>
      <c r="LNC200"/>
      <c r="LND200"/>
      <c r="LNE200"/>
      <c r="LNF200"/>
      <c r="LNG200"/>
      <c r="LNH200"/>
      <c r="LNI200"/>
      <c r="LNJ200"/>
      <c r="LNK200"/>
      <c r="LNL200"/>
      <c r="LNM200"/>
      <c r="LNN200"/>
      <c r="LNO200"/>
      <c r="LNP200"/>
      <c r="LNQ200"/>
      <c r="LNR200"/>
      <c r="LNS200"/>
      <c r="LNT200"/>
      <c r="LNU200"/>
      <c r="LNV200"/>
      <c r="LNW200"/>
      <c r="LNX200"/>
      <c r="LNY200"/>
      <c r="LNZ200"/>
      <c r="LOA200"/>
      <c r="LOB200"/>
      <c r="LOC200"/>
      <c r="LOD200"/>
      <c r="LOE200"/>
      <c r="LOF200"/>
      <c r="LOG200"/>
      <c r="LOH200"/>
      <c r="LOI200"/>
      <c r="LOJ200"/>
      <c r="LOK200"/>
      <c r="LOL200"/>
      <c r="LOM200"/>
      <c r="LON200"/>
      <c r="LOO200"/>
      <c r="LOP200"/>
      <c r="LOQ200"/>
      <c r="LOR200"/>
      <c r="LOS200"/>
      <c r="LOT200"/>
      <c r="LOU200"/>
      <c r="LOV200"/>
      <c r="LOW200"/>
      <c r="LOX200"/>
      <c r="LOY200"/>
      <c r="LOZ200"/>
      <c r="LPA200"/>
      <c r="LPB200"/>
      <c r="LPC200"/>
      <c r="LPD200"/>
      <c r="LPE200"/>
      <c r="LPF200"/>
      <c r="LPG200"/>
      <c r="LPH200"/>
      <c r="LPI200"/>
      <c r="LPJ200"/>
      <c r="LPK200"/>
      <c r="LPL200"/>
      <c r="LPM200"/>
      <c r="LPN200"/>
      <c r="LPO200"/>
      <c r="LPP200"/>
      <c r="LPQ200"/>
      <c r="LPR200"/>
      <c r="LPS200"/>
      <c r="LPT200"/>
      <c r="LPU200"/>
      <c r="LPV200"/>
      <c r="LPW200"/>
      <c r="LPX200"/>
      <c r="LPY200"/>
      <c r="LPZ200"/>
      <c r="LQA200"/>
      <c r="LQB200"/>
      <c r="LQC200"/>
      <c r="LQD200"/>
      <c r="LQE200"/>
      <c r="LQF200"/>
      <c r="LQG200"/>
      <c r="LQH200"/>
      <c r="LQI200"/>
      <c r="LQJ200"/>
      <c r="LQK200"/>
      <c r="LQL200"/>
      <c r="LQM200"/>
      <c r="LQN200"/>
      <c r="LQO200"/>
      <c r="LQP200"/>
      <c r="LQQ200"/>
      <c r="LQR200"/>
      <c r="LQS200"/>
      <c r="LQT200"/>
      <c r="LQU200"/>
      <c r="LQV200"/>
      <c r="LQW200"/>
      <c r="LQX200"/>
      <c r="LQY200"/>
      <c r="LQZ200"/>
      <c r="LRA200"/>
      <c r="LRB200"/>
      <c r="LRC200"/>
      <c r="LRD200"/>
      <c r="LRE200"/>
      <c r="LRF200"/>
      <c r="LRG200"/>
      <c r="LRH200"/>
      <c r="LRI200"/>
      <c r="LRJ200"/>
      <c r="LRK200"/>
      <c r="LRL200"/>
      <c r="LRM200"/>
      <c r="LRN200"/>
      <c r="LRO200"/>
      <c r="LRP200"/>
      <c r="LRQ200"/>
      <c r="LRR200"/>
      <c r="LRS200"/>
      <c r="LRT200"/>
      <c r="LRU200"/>
      <c r="LRV200"/>
      <c r="LRW200"/>
      <c r="LRX200"/>
      <c r="LRY200"/>
      <c r="LRZ200"/>
      <c r="LSA200"/>
      <c r="LSB200"/>
      <c r="LSC200"/>
      <c r="LSD200"/>
      <c r="LSE200"/>
      <c r="LSF200"/>
      <c r="LSG200"/>
      <c r="LSH200"/>
      <c r="LSI200"/>
      <c r="LSJ200"/>
      <c r="LSK200"/>
      <c r="LSL200"/>
      <c r="LSM200"/>
      <c r="LSN200"/>
      <c r="LSO200"/>
      <c r="LSP200"/>
      <c r="LSQ200"/>
      <c r="LSR200"/>
      <c r="LSS200"/>
      <c r="LST200"/>
      <c r="LSU200"/>
      <c r="LSV200"/>
      <c r="LSW200"/>
      <c r="LSX200"/>
      <c r="LSY200"/>
      <c r="LSZ200"/>
      <c r="LTA200"/>
      <c r="LTB200"/>
      <c r="LTC200"/>
      <c r="LTD200"/>
      <c r="LTE200"/>
      <c r="LTF200"/>
      <c r="LTG200"/>
      <c r="LTH200"/>
      <c r="LTI200"/>
      <c r="LTJ200"/>
      <c r="LTK200"/>
      <c r="LTL200"/>
      <c r="LTM200"/>
      <c r="LTN200"/>
      <c r="LTO200"/>
      <c r="LTP200"/>
      <c r="LTQ200"/>
      <c r="LTR200"/>
      <c r="LTS200"/>
      <c r="LTT200"/>
      <c r="LTU200"/>
      <c r="LTV200"/>
      <c r="LTW200"/>
      <c r="LTX200"/>
      <c r="LTY200"/>
      <c r="LTZ200"/>
      <c r="LUA200"/>
      <c r="LUB200"/>
      <c r="LUC200"/>
      <c r="LUD200"/>
      <c r="LUE200"/>
      <c r="LUF200"/>
      <c r="LUG200"/>
      <c r="LUH200"/>
      <c r="LUI200"/>
      <c r="LUJ200"/>
      <c r="LUK200"/>
      <c r="LUL200"/>
      <c r="LUM200"/>
      <c r="LUN200"/>
      <c r="LUO200"/>
      <c r="LUP200"/>
      <c r="LUQ200"/>
      <c r="LUR200"/>
      <c r="LUS200"/>
      <c r="LUT200"/>
      <c r="LUU200"/>
      <c r="LUV200"/>
      <c r="LUW200"/>
      <c r="LUX200"/>
      <c r="LUY200"/>
      <c r="LUZ200"/>
      <c r="LVA200"/>
      <c r="LVB200"/>
      <c r="LVC200"/>
      <c r="LVD200"/>
      <c r="LVE200"/>
      <c r="LVF200"/>
      <c r="LVG200"/>
      <c r="LVH200"/>
      <c r="LVI200"/>
      <c r="LVJ200"/>
      <c r="LVK200"/>
      <c r="LVL200"/>
      <c r="LVM200"/>
      <c r="LVN200"/>
      <c r="LVO200"/>
      <c r="LVP200"/>
      <c r="LVQ200"/>
      <c r="LVR200"/>
      <c r="LVS200"/>
      <c r="LVT200"/>
      <c r="LVU200"/>
      <c r="LVV200"/>
      <c r="LVW200"/>
      <c r="LVX200"/>
      <c r="LVY200"/>
      <c r="LVZ200"/>
      <c r="LWA200"/>
      <c r="LWB200"/>
      <c r="LWC200"/>
      <c r="LWD200"/>
      <c r="LWE200"/>
      <c r="LWF200"/>
      <c r="LWG200"/>
      <c r="LWH200"/>
      <c r="LWI200"/>
      <c r="LWJ200"/>
      <c r="LWK200"/>
      <c r="LWL200"/>
      <c r="LWM200"/>
      <c r="LWN200"/>
      <c r="LWO200"/>
      <c r="LWP200"/>
      <c r="LWQ200"/>
      <c r="LWR200"/>
      <c r="LWS200"/>
      <c r="LWT200"/>
      <c r="LWU200"/>
      <c r="LWV200"/>
      <c r="LWW200"/>
      <c r="LWX200"/>
      <c r="LWY200"/>
      <c r="LWZ200"/>
      <c r="LXA200"/>
      <c r="LXB200"/>
      <c r="LXC200"/>
      <c r="LXD200"/>
      <c r="LXE200"/>
      <c r="LXF200"/>
      <c r="LXG200"/>
      <c r="LXH200"/>
      <c r="LXI200"/>
      <c r="LXJ200"/>
      <c r="LXK200"/>
      <c r="LXL200"/>
      <c r="LXM200"/>
      <c r="LXN200"/>
      <c r="LXO200"/>
      <c r="LXP200"/>
      <c r="LXQ200"/>
      <c r="LXR200"/>
      <c r="LXS200"/>
      <c r="LXT200"/>
      <c r="LXU200"/>
      <c r="LXV200"/>
      <c r="LXW200"/>
      <c r="LXX200"/>
      <c r="LXY200"/>
      <c r="LXZ200"/>
      <c r="LYA200"/>
      <c r="LYB200"/>
      <c r="LYC200"/>
      <c r="LYD200"/>
      <c r="LYE200"/>
      <c r="LYF200"/>
      <c r="LYG200"/>
      <c r="LYH200"/>
      <c r="LYI200"/>
      <c r="LYJ200"/>
      <c r="LYK200"/>
      <c r="LYL200"/>
      <c r="LYM200"/>
      <c r="LYN200"/>
      <c r="LYO200"/>
      <c r="LYP200"/>
      <c r="LYQ200"/>
      <c r="LYR200"/>
      <c r="LYS200"/>
      <c r="LYT200"/>
      <c r="LYU200"/>
      <c r="LYV200"/>
      <c r="LYW200"/>
      <c r="LYX200"/>
      <c r="LYY200"/>
      <c r="LYZ200"/>
      <c r="LZA200"/>
      <c r="LZB200"/>
      <c r="LZC200"/>
      <c r="LZD200"/>
      <c r="LZE200"/>
      <c r="LZF200"/>
      <c r="LZG200"/>
      <c r="LZH200"/>
      <c r="LZI200"/>
      <c r="LZJ200"/>
      <c r="LZK200"/>
      <c r="LZL200"/>
      <c r="LZM200"/>
      <c r="LZN200"/>
      <c r="LZO200"/>
      <c r="LZP200"/>
      <c r="LZQ200"/>
      <c r="LZR200"/>
      <c r="LZS200"/>
      <c r="LZT200"/>
      <c r="LZU200"/>
      <c r="LZV200"/>
      <c r="LZW200"/>
      <c r="LZX200"/>
      <c r="LZY200"/>
      <c r="LZZ200"/>
      <c r="MAA200"/>
      <c r="MAB200"/>
      <c r="MAC200"/>
      <c r="MAD200"/>
      <c r="MAE200"/>
      <c r="MAF200"/>
      <c r="MAG200"/>
      <c r="MAH200"/>
      <c r="MAI200"/>
      <c r="MAJ200"/>
      <c r="MAK200"/>
      <c r="MAL200"/>
      <c r="MAM200"/>
      <c r="MAN200"/>
      <c r="MAO200"/>
      <c r="MAP200"/>
      <c r="MAQ200"/>
      <c r="MAR200"/>
      <c r="MAS200"/>
      <c r="MAT200"/>
      <c r="MAU200"/>
      <c r="MAV200"/>
      <c r="MAW200"/>
      <c r="MAX200"/>
      <c r="MAY200"/>
      <c r="MAZ200"/>
      <c r="MBA200"/>
      <c r="MBB200"/>
      <c r="MBC200"/>
      <c r="MBD200"/>
      <c r="MBE200"/>
      <c r="MBF200"/>
      <c r="MBG200"/>
      <c r="MBH200"/>
      <c r="MBI200"/>
      <c r="MBJ200"/>
      <c r="MBK200"/>
      <c r="MBL200"/>
      <c r="MBM200"/>
      <c r="MBN200"/>
      <c r="MBO200"/>
      <c r="MBP200"/>
      <c r="MBQ200"/>
      <c r="MBR200"/>
      <c r="MBS200"/>
      <c r="MBT200"/>
      <c r="MBU200"/>
      <c r="MBV200"/>
      <c r="MBW200"/>
      <c r="MBX200"/>
      <c r="MBY200"/>
      <c r="MBZ200"/>
      <c r="MCA200"/>
      <c r="MCB200"/>
      <c r="MCC200"/>
      <c r="MCD200"/>
      <c r="MCE200"/>
      <c r="MCF200"/>
      <c r="MCG200"/>
      <c r="MCH200"/>
      <c r="MCI200"/>
      <c r="MCJ200"/>
      <c r="MCK200"/>
      <c r="MCL200"/>
      <c r="MCM200"/>
      <c r="MCN200"/>
      <c r="MCO200"/>
      <c r="MCP200"/>
      <c r="MCQ200"/>
      <c r="MCR200"/>
      <c r="MCS200"/>
      <c r="MCT200"/>
      <c r="MCU200"/>
      <c r="MCV200"/>
      <c r="MCW200"/>
      <c r="MCX200"/>
      <c r="MCY200"/>
      <c r="MCZ200"/>
      <c r="MDA200"/>
      <c r="MDB200"/>
      <c r="MDC200"/>
      <c r="MDD200"/>
      <c r="MDE200"/>
      <c r="MDF200"/>
      <c r="MDG200"/>
      <c r="MDH200"/>
      <c r="MDI200"/>
      <c r="MDJ200"/>
      <c r="MDK200"/>
      <c r="MDL200"/>
      <c r="MDM200"/>
      <c r="MDN200"/>
      <c r="MDO200"/>
      <c r="MDP200"/>
      <c r="MDQ200"/>
      <c r="MDR200"/>
      <c r="MDS200"/>
      <c r="MDT200"/>
      <c r="MDU200"/>
      <c r="MDV200"/>
      <c r="MDW200"/>
      <c r="MDX200"/>
      <c r="MDY200"/>
      <c r="MDZ200"/>
      <c r="MEA200"/>
      <c r="MEB200"/>
      <c r="MEC200"/>
      <c r="MED200"/>
      <c r="MEE200"/>
      <c r="MEF200"/>
      <c r="MEG200"/>
      <c r="MEH200"/>
      <c r="MEI200"/>
      <c r="MEJ200"/>
      <c r="MEK200"/>
      <c r="MEL200"/>
      <c r="MEM200"/>
      <c r="MEN200"/>
      <c r="MEO200"/>
      <c r="MEP200"/>
      <c r="MEQ200"/>
      <c r="MER200"/>
      <c r="MES200"/>
      <c r="MET200"/>
      <c r="MEU200"/>
      <c r="MEV200"/>
      <c r="MEW200"/>
      <c r="MEX200"/>
      <c r="MEY200"/>
      <c r="MEZ200"/>
      <c r="MFA200"/>
      <c r="MFB200"/>
      <c r="MFC200"/>
      <c r="MFD200"/>
      <c r="MFE200"/>
      <c r="MFF200"/>
      <c r="MFG200"/>
      <c r="MFH200"/>
      <c r="MFI200"/>
      <c r="MFJ200"/>
      <c r="MFK200"/>
      <c r="MFL200"/>
      <c r="MFM200"/>
      <c r="MFN200"/>
      <c r="MFO200"/>
      <c r="MFP200"/>
      <c r="MFQ200"/>
      <c r="MFR200"/>
      <c r="MFS200"/>
      <c r="MFT200"/>
      <c r="MFU200"/>
      <c r="MFV200"/>
      <c r="MFW200"/>
      <c r="MFX200"/>
      <c r="MFY200"/>
      <c r="MFZ200"/>
      <c r="MGA200"/>
      <c r="MGB200"/>
      <c r="MGC200"/>
      <c r="MGD200"/>
      <c r="MGE200"/>
      <c r="MGF200"/>
      <c r="MGG200"/>
      <c r="MGH200"/>
      <c r="MGI200"/>
      <c r="MGJ200"/>
      <c r="MGK200"/>
      <c r="MGL200"/>
      <c r="MGM200"/>
      <c r="MGN200"/>
      <c r="MGO200"/>
      <c r="MGP200"/>
      <c r="MGQ200"/>
      <c r="MGR200"/>
      <c r="MGS200"/>
      <c r="MGT200"/>
      <c r="MGU200"/>
      <c r="MGV200"/>
      <c r="MGW200"/>
      <c r="MGX200"/>
      <c r="MGY200"/>
      <c r="MGZ200"/>
      <c r="MHA200"/>
      <c r="MHB200"/>
      <c r="MHC200"/>
      <c r="MHD200"/>
      <c r="MHE200"/>
      <c r="MHF200"/>
      <c r="MHG200"/>
      <c r="MHH200"/>
      <c r="MHI200"/>
      <c r="MHJ200"/>
      <c r="MHK200"/>
      <c r="MHL200"/>
      <c r="MHM200"/>
      <c r="MHN200"/>
      <c r="MHO200"/>
      <c r="MHP200"/>
      <c r="MHQ200"/>
      <c r="MHR200"/>
      <c r="MHS200"/>
      <c r="MHT200"/>
      <c r="MHU200"/>
      <c r="MHV200"/>
      <c r="MHW200"/>
      <c r="MHX200"/>
      <c r="MHY200"/>
      <c r="MHZ200"/>
      <c r="MIA200"/>
      <c r="MIB200"/>
      <c r="MIC200"/>
      <c r="MID200"/>
      <c r="MIE200"/>
      <c r="MIF200"/>
      <c r="MIG200"/>
      <c r="MIH200"/>
      <c r="MII200"/>
      <c r="MIJ200"/>
      <c r="MIK200"/>
      <c r="MIL200"/>
      <c r="MIM200"/>
      <c r="MIN200"/>
      <c r="MIO200"/>
      <c r="MIP200"/>
      <c r="MIQ200"/>
      <c r="MIR200"/>
      <c r="MIS200"/>
      <c r="MIT200"/>
      <c r="MIU200"/>
      <c r="MIV200"/>
      <c r="MIW200"/>
      <c r="MIX200"/>
      <c r="MIY200"/>
      <c r="MIZ200"/>
      <c r="MJA200"/>
      <c r="MJB200"/>
      <c r="MJC200"/>
      <c r="MJD200"/>
      <c r="MJE200"/>
      <c r="MJF200"/>
      <c r="MJG200"/>
      <c r="MJH200"/>
      <c r="MJI200"/>
      <c r="MJJ200"/>
      <c r="MJK200"/>
      <c r="MJL200"/>
      <c r="MJM200"/>
      <c r="MJN200"/>
      <c r="MJO200"/>
      <c r="MJP200"/>
      <c r="MJQ200"/>
      <c r="MJR200"/>
      <c r="MJS200"/>
      <c r="MJT200"/>
      <c r="MJU200"/>
      <c r="MJV200"/>
      <c r="MJW200"/>
      <c r="MJX200"/>
      <c r="MJY200"/>
      <c r="MJZ200"/>
      <c r="MKA200"/>
      <c r="MKB200"/>
      <c r="MKC200"/>
      <c r="MKD200"/>
      <c r="MKE200"/>
      <c r="MKF200"/>
      <c r="MKG200"/>
      <c r="MKH200"/>
      <c r="MKI200"/>
      <c r="MKJ200"/>
      <c r="MKK200"/>
      <c r="MKL200"/>
      <c r="MKM200"/>
      <c r="MKN200"/>
      <c r="MKO200"/>
      <c r="MKP200"/>
      <c r="MKQ200"/>
      <c r="MKR200"/>
      <c r="MKS200"/>
      <c r="MKT200"/>
      <c r="MKU200"/>
      <c r="MKV200"/>
      <c r="MKW200"/>
      <c r="MKX200"/>
      <c r="MKY200"/>
      <c r="MKZ200"/>
      <c r="MLA200"/>
      <c r="MLB200"/>
      <c r="MLC200"/>
      <c r="MLD200"/>
      <c r="MLE200"/>
      <c r="MLF200"/>
      <c r="MLG200"/>
      <c r="MLH200"/>
      <c r="MLI200"/>
      <c r="MLJ200"/>
      <c r="MLK200"/>
      <c r="MLL200"/>
      <c r="MLM200"/>
      <c r="MLN200"/>
      <c r="MLO200"/>
      <c r="MLP200"/>
      <c r="MLQ200"/>
      <c r="MLR200"/>
      <c r="MLS200"/>
      <c r="MLT200"/>
      <c r="MLU200"/>
      <c r="MLV200"/>
      <c r="MLW200"/>
      <c r="MLX200"/>
      <c r="MLY200"/>
      <c r="MLZ200"/>
      <c r="MMA200"/>
      <c r="MMB200"/>
      <c r="MMC200"/>
      <c r="MMD200"/>
      <c r="MME200"/>
      <c r="MMF200"/>
      <c r="MMG200"/>
      <c r="MMH200"/>
      <c r="MMI200"/>
      <c r="MMJ200"/>
      <c r="MMK200"/>
      <c r="MML200"/>
      <c r="MMM200"/>
      <c r="MMN200"/>
      <c r="MMO200"/>
      <c r="MMP200"/>
      <c r="MMQ200"/>
      <c r="MMR200"/>
      <c r="MMS200"/>
      <c r="MMT200"/>
      <c r="MMU200"/>
      <c r="MMV200"/>
      <c r="MMW200"/>
      <c r="MMX200"/>
      <c r="MMY200"/>
      <c r="MMZ200"/>
      <c r="MNA200"/>
      <c r="MNB200"/>
      <c r="MNC200"/>
      <c r="MND200"/>
      <c r="MNE200"/>
      <c r="MNF200"/>
      <c r="MNG200"/>
      <c r="MNH200"/>
      <c r="MNI200"/>
      <c r="MNJ200"/>
      <c r="MNK200"/>
      <c r="MNL200"/>
      <c r="MNM200"/>
      <c r="MNN200"/>
      <c r="MNO200"/>
      <c r="MNP200"/>
      <c r="MNQ200"/>
      <c r="MNR200"/>
      <c r="MNS200"/>
      <c r="MNT200"/>
      <c r="MNU200"/>
      <c r="MNV200"/>
      <c r="MNW200"/>
      <c r="MNX200"/>
      <c r="MNY200"/>
      <c r="MNZ200"/>
      <c r="MOA200"/>
      <c r="MOB200"/>
      <c r="MOC200"/>
      <c r="MOD200"/>
      <c r="MOE200"/>
      <c r="MOF200"/>
      <c r="MOG200"/>
      <c r="MOH200"/>
      <c r="MOI200"/>
      <c r="MOJ200"/>
      <c r="MOK200"/>
      <c r="MOL200"/>
      <c r="MOM200"/>
      <c r="MON200"/>
      <c r="MOO200"/>
      <c r="MOP200"/>
      <c r="MOQ200"/>
      <c r="MOR200"/>
      <c r="MOS200"/>
      <c r="MOT200"/>
      <c r="MOU200"/>
      <c r="MOV200"/>
      <c r="MOW200"/>
      <c r="MOX200"/>
      <c r="MOY200"/>
      <c r="MOZ200"/>
      <c r="MPA200"/>
      <c r="MPB200"/>
      <c r="MPC200"/>
      <c r="MPD200"/>
      <c r="MPE200"/>
      <c r="MPF200"/>
      <c r="MPG200"/>
      <c r="MPH200"/>
      <c r="MPI200"/>
      <c r="MPJ200"/>
      <c r="MPK200"/>
      <c r="MPL200"/>
      <c r="MPM200"/>
      <c r="MPN200"/>
      <c r="MPO200"/>
      <c r="MPP200"/>
      <c r="MPQ200"/>
      <c r="MPR200"/>
      <c r="MPS200"/>
      <c r="MPT200"/>
      <c r="MPU200"/>
      <c r="MPV200"/>
      <c r="MPW200"/>
      <c r="MPX200"/>
      <c r="MPY200"/>
      <c r="MPZ200"/>
      <c r="MQA200"/>
      <c r="MQB200"/>
      <c r="MQC200"/>
      <c r="MQD200"/>
      <c r="MQE200"/>
      <c r="MQF200"/>
      <c r="MQG200"/>
      <c r="MQH200"/>
      <c r="MQI200"/>
      <c r="MQJ200"/>
      <c r="MQK200"/>
      <c r="MQL200"/>
      <c r="MQM200"/>
      <c r="MQN200"/>
      <c r="MQO200"/>
      <c r="MQP200"/>
      <c r="MQQ200"/>
      <c r="MQR200"/>
      <c r="MQS200"/>
      <c r="MQT200"/>
      <c r="MQU200"/>
      <c r="MQV200"/>
      <c r="MQW200"/>
      <c r="MQX200"/>
      <c r="MQY200"/>
      <c r="MQZ200"/>
      <c r="MRA200"/>
      <c r="MRB200"/>
      <c r="MRC200"/>
      <c r="MRD200"/>
      <c r="MRE200"/>
      <c r="MRF200"/>
      <c r="MRG200"/>
      <c r="MRH200"/>
      <c r="MRI200"/>
      <c r="MRJ200"/>
      <c r="MRK200"/>
      <c r="MRL200"/>
      <c r="MRM200"/>
      <c r="MRN200"/>
      <c r="MRO200"/>
      <c r="MRP200"/>
      <c r="MRQ200"/>
      <c r="MRR200"/>
      <c r="MRS200"/>
      <c r="MRT200"/>
      <c r="MRU200"/>
      <c r="MRV200"/>
      <c r="MRW200"/>
      <c r="MRX200"/>
      <c r="MRY200"/>
      <c r="MRZ200"/>
      <c r="MSA200"/>
      <c r="MSB200"/>
      <c r="MSC200"/>
      <c r="MSD200"/>
      <c r="MSE200"/>
      <c r="MSF200"/>
      <c r="MSG200"/>
      <c r="MSH200"/>
      <c r="MSI200"/>
      <c r="MSJ200"/>
      <c r="MSK200"/>
      <c r="MSL200"/>
      <c r="MSM200"/>
      <c r="MSN200"/>
      <c r="MSO200"/>
      <c r="MSP200"/>
      <c r="MSQ200"/>
      <c r="MSR200"/>
      <c r="MSS200"/>
      <c r="MST200"/>
      <c r="MSU200"/>
      <c r="MSV200"/>
      <c r="MSW200"/>
      <c r="MSX200"/>
      <c r="MSY200"/>
      <c r="MSZ200"/>
      <c r="MTA200"/>
      <c r="MTB200"/>
      <c r="MTC200"/>
      <c r="MTD200"/>
      <c r="MTE200"/>
      <c r="MTF200"/>
      <c r="MTG200"/>
      <c r="MTH200"/>
      <c r="MTI200"/>
      <c r="MTJ200"/>
      <c r="MTK200"/>
      <c r="MTL200"/>
      <c r="MTM200"/>
      <c r="MTN200"/>
      <c r="MTO200"/>
      <c r="MTP200"/>
      <c r="MTQ200"/>
      <c r="MTR200"/>
      <c r="MTS200"/>
      <c r="MTT200"/>
      <c r="MTU200"/>
      <c r="MTV200"/>
      <c r="MTW200"/>
      <c r="MTX200"/>
      <c r="MTY200"/>
      <c r="MTZ200"/>
      <c r="MUA200"/>
      <c r="MUB200"/>
      <c r="MUC200"/>
      <c r="MUD200"/>
      <c r="MUE200"/>
      <c r="MUF200"/>
      <c r="MUG200"/>
      <c r="MUH200"/>
      <c r="MUI200"/>
      <c r="MUJ200"/>
      <c r="MUK200"/>
      <c r="MUL200"/>
      <c r="MUM200"/>
      <c r="MUN200"/>
      <c r="MUO200"/>
      <c r="MUP200"/>
      <c r="MUQ200"/>
      <c r="MUR200"/>
      <c r="MUS200"/>
      <c r="MUT200"/>
      <c r="MUU200"/>
      <c r="MUV200"/>
      <c r="MUW200"/>
      <c r="MUX200"/>
      <c r="MUY200"/>
      <c r="MUZ200"/>
      <c r="MVA200"/>
      <c r="MVB200"/>
      <c r="MVC200"/>
      <c r="MVD200"/>
      <c r="MVE200"/>
      <c r="MVF200"/>
      <c r="MVG200"/>
      <c r="MVH200"/>
      <c r="MVI200"/>
      <c r="MVJ200"/>
      <c r="MVK200"/>
      <c r="MVL200"/>
      <c r="MVM200"/>
      <c r="MVN200"/>
      <c r="MVO200"/>
      <c r="MVP200"/>
      <c r="MVQ200"/>
      <c r="MVR200"/>
      <c r="MVS200"/>
      <c r="MVT200"/>
      <c r="MVU200"/>
      <c r="MVV200"/>
      <c r="MVW200"/>
      <c r="MVX200"/>
      <c r="MVY200"/>
      <c r="MVZ200"/>
      <c r="MWA200"/>
      <c r="MWB200"/>
      <c r="MWC200"/>
      <c r="MWD200"/>
      <c r="MWE200"/>
      <c r="MWF200"/>
      <c r="MWG200"/>
      <c r="MWH200"/>
      <c r="MWI200"/>
      <c r="MWJ200"/>
      <c r="MWK200"/>
      <c r="MWL200"/>
      <c r="MWM200"/>
      <c r="MWN200"/>
      <c r="MWO200"/>
      <c r="MWP200"/>
      <c r="MWQ200"/>
      <c r="MWR200"/>
      <c r="MWS200"/>
      <c r="MWT200"/>
      <c r="MWU200"/>
      <c r="MWV200"/>
      <c r="MWW200"/>
      <c r="MWX200"/>
      <c r="MWY200"/>
      <c r="MWZ200"/>
      <c r="MXA200"/>
      <c r="MXB200"/>
      <c r="MXC200"/>
      <c r="MXD200"/>
      <c r="MXE200"/>
      <c r="MXF200"/>
      <c r="MXG200"/>
      <c r="MXH200"/>
      <c r="MXI200"/>
      <c r="MXJ200"/>
      <c r="MXK200"/>
      <c r="MXL200"/>
      <c r="MXM200"/>
      <c r="MXN200"/>
      <c r="MXO200"/>
      <c r="MXP200"/>
      <c r="MXQ200"/>
      <c r="MXR200"/>
      <c r="MXS200"/>
      <c r="MXT200"/>
      <c r="MXU200"/>
      <c r="MXV200"/>
      <c r="MXW200"/>
      <c r="MXX200"/>
      <c r="MXY200"/>
      <c r="MXZ200"/>
      <c r="MYA200"/>
      <c r="MYB200"/>
      <c r="MYC200"/>
      <c r="MYD200"/>
      <c r="MYE200"/>
      <c r="MYF200"/>
      <c r="MYG200"/>
      <c r="MYH200"/>
      <c r="MYI200"/>
      <c r="MYJ200"/>
      <c r="MYK200"/>
      <c r="MYL200"/>
      <c r="MYM200"/>
      <c r="MYN200"/>
      <c r="MYO200"/>
      <c r="MYP200"/>
      <c r="MYQ200"/>
      <c r="MYR200"/>
      <c r="MYS200"/>
      <c r="MYT200"/>
      <c r="MYU200"/>
      <c r="MYV200"/>
      <c r="MYW200"/>
      <c r="MYX200"/>
      <c r="MYY200"/>
      <c r="MYZ200"/>
      <c r="MZA200"/>
      <c r="MZB200"/>
      <c r="MZC200"/>
      <c r="MZD200"/>
      <c r="MZE200"/>
      <c r="MZF200"/>
      <c r="MZG200"/>
      <c r="MZH200"/>
      <c r="MZI200"/>
      <c r="MZJ200"/>
      <c r="MZK200"/>
      <c r="MZL200"/>
      <c r="MZM200"/>
      <c r="MZN200"/>
      <c r="MZO200"/>
      <c r="MZP200"/>
      <c r="MZQ200"/>
      <c r="MZR200"/>
      <c r="MZS200"/>
      <c r="MZT200"/>
      <c r="MZU200"/>
      <c r="MZV200"/>
      <c r="MZW200"/>
      <c r="MZX200"/>
      <c r="MZY200"/>
      <c r="MZZ200"/>
      <c r="NAA200"/>
      <c r="NAB200"/>
      <c r="NAC200"/>
      <c r="NAD200"/>
      <c r="NAE200"/>
      <c r="NAF200"/>
      <c r="NAG200"/>
      <c r="NAH200"/>
      <c r="NAI200"/>
      <c r="NAJ200"/>
      <c r="NAK200"/>
      <c r="NAL200"/>
      <c r="NAM200"/>
      <c r="NAN200"/>
      <c r="NAO200"/>
      <c r="NAP200"/>
      <c r="NAQ200"/>
      <c r="NAR200"/>
      <c r="NAS200"/>
      <c r="NAT200"/>
      <c r="NAU200"/>
      <c r="NAV200"/>
      <c r="NAW200"/>
      <c r="NAX200"/>
      <c r="NAY200"/>
      <c r="NAZ200"/>
      <c r="NBA200"/>
      <c r="NBB200"/>
      <c r="NBC200"/>
      <c r="NBD200"/>
      <c r="NBE200"/>
      <c r="NBF200"/>
      <c r="NBG200"/>
      <c r="NBH200"/>
      <c r="NBI200"/>
      <c r="NBJ200"/>
      <c r="NBK200"/>
      <c r="NBL200"/>
      <c r="NBM200"/>
      <c r="NBN200"/>
      <c r="NBO200"/>
      <c r="NBP200"/>
      <c r="NBQ200"/>
      <c r="NBR200"/>
      <c r="NBS200"/>
      <c r="NBT200"/>
      <c r="NBU200"/>
      <c r="NBV200"/>
      <c r="NBW200"/>
      <c r="NBX200"/>
      <c r="NBY200"/>
      <c r="NBZ200"/>
      <c r="NCA200"/>
      <c r="NCB200"/>
      <c r="NCC200"/>
      <c r="NCD200"/>
      <c r="NCE200"/>
      <c r="NCF200"/>
      <c r="NCG200"/>
      <c r="NCH200"/>
      <c r="NCI200"/>
      <c r="NCJ200"/>
      <c r="NCK200"/>
      <c r="NCL200"/>
      <c r="NCM200"/>
      <c r="NCN200"/>
      <c r="NCO200"/>
      <c r="NCP200"/>
      <c r="NCQ200"/>
      <c r="NCR200"/>
      <c r="NCS200"/>
      <c r="NCT200"/>
      <c r="NCU200"/>
      <c r="NCV200"/>
      <c r="NCW200"/>
      <c r="NCX200"/>
      <c r="NCY200"/>
      <c r="NCZ200"/>
      <c r="NDA200"/>
      <c r="NDB200"/>
      <c r="NDC200"/>
      <c r="NDD200"/>
      <c r="NDE200"/>
      <c r="NDF200"/>
      <c r="NDG200"/>
      <c r="NDH200"/>
      <c r="NDI200"/>
      <c r="NDJ200"/>
      <c r="NDK200"/>
      <c r="NDL200"/>
      <c r="NDM200"/>
      <c r="NDN200"/>
      <c r="NDO200"/>
      <c r="NDP200"/>
      <c r="NDQ200"/>
      <c r="NDR200"/>
      <c r="NDS200"/>
      <c r="NDT200"/>
      <c r="NDU200"/>
      <c r="NDV200"/>
      <c r="NDW200"/>
      <c r="NDX200"/>
      <c r="NDY200"/>
      <c r="NDZ200"/>
      <c r="NEA200"/>
      <c r="NEB200"/>
      <c r="NEC200"/>
      <c r="NED200"/>
      <c r="NEE200"/>
      <c r="NEF200"/>
      <c r="NEG200"/>
      <c r="NEH200"/>
      <c r="NEI200"/>
      <c r="NEJ200"/>
      <c r="NEK200"/>
      <c r="NEL200"/>
      <c r="NEM200"/>
      <c r="NEN200"/>
      <c r="NEO200"/>
      <c r="NEP200"/>
      <c r="NEQ200"/>
      <c r="NER200"/>
      <c r="NES200"/>
      <c r="NET200"/>
      <c r="NEU200"/>
      <c r="NEV200"/>
      <c r="NEW200"/>
      <c r="NEX200"/>
      <c r="NEY200"/>
      <c r="NEZ200"/>
      <c r="NFA200"/>
      <c r="NFB200"/>
      <c r="NFC200"/>
      <c r="NFD200"/>
      <c r="NFE200"/>
      <c r="NFF200"/>
      <c r="NFG200"/>
      <c r="NFH200"/>
      <c r="NFI200"/>
      <c r="NFJ200"/>
      <c r="NFK200"/>
      <c r="NFL200"/>
      <c r="NFM200"/>
      <c r="NFN200"/>
      <c r="NFO200"/>
      <c r="NFP200"/>
      <c r="NFQ200"/>
      <c r="NFR200"/>
      <c r="NFS200"/>
      <c r="NFT200"/>
      <c r="NFU200"/>
      <c r="NFV200"/>
      <c r="NFW200"/>
      <c r="NFX200"/>
      <c r="NFY200"/>
      <c r="NFZ200"/>
      <c r="NGA200"/>
      <c r="NGB200"/>
      <c r="NGC200"/>
      <c r="NGD200"/>
      <c r="NGE200"/>
      <c r="NGF200"/>
      <c r="NGG200"/>
      <c r="NGH200"/>
      <c r="NGI200"/>
      <c r="NGJ200"/>
      <c r="NGK200"/>
      <c r="NGL200"/>
      <c r="NGM200"/>
      <c r="NGN200"/>
      <c r="NGO200"/>
      <c r="NGP200"/>
      <c r="NGQ200"/>
      <c r="NGR200"/>
      <c r="NGS200"/>
      <c r="NGT200"/>
      <c r="NGU200"/>
      <c r="NGV200"/>
      <c r="NGW200"/>
      <c r="NGX200"/>
      <c r="NGY200"/>
      <c r="NGZ200"/>
      <c r="NHA200"/>
      <c r="NHB200"/>
      <c r="NHC200"/>
      <c r="NHD200"/>
      <c r="NHE200"/>
      <c r="NHF200"/>
      <c r="NHG200"/>
      <c r="NHH200"/>
      <c r="NHI200"/>
      <c r="NHJ200"/>
      <c r="NHK200"/>
      <c r="NHL200"/>
      <c r="NHM200"/>
      <c r="NHN200"/>
      <c r="NHO200"/>
      <c r="NHP200"/>
      <c r="NHQ200"/>
      <c r="NHR200"/>
      <c r="NHS200"/>
      <c r="NHT200"/>
      <c r="NHU200"/>
      <c r="NHV200"/>
      <c r="NHW200"/>
      <c r="NHX200"/>
      <c r="NHY200"/>
      <c r="NHZ200"/>
      <c r="NIA200"/>
      <c r="NIB200"/>
      <c r="NIC200"/>
      <c r="NID200"/>
      <c r="NIE200"/>
      <c r="NIF200"/>
      <c r="NIG200"/>
      <c r="NIH200"/>
      <c r="NII200"/>
      <c r="NIJ200"/>
      <c r="NIK200"/>
      <c r="NIL200"/>
      <c r="NIM200"/>
      <c r="NIN200"/>
      <c r="NIO200"/>
      <c r="NIP200"/>
      <c r="NIQ200"/>
      <c r="NIR200"/>
      <c r="NIS200"/>
      <c r="NIT200"/>
      <c r="NIU200"/>
      <c r="NIV200"/>
      <c r="NIW200"/>
      <c r="NIX200"/>
      <c r="NIY200"/>
      <c r="NIZ200"/>
      <c r="NJA200"/>
      <c r="NJB200"/>
      <c r="NJC200"/>
      <c r="NJD200"/>
      <c r="NJE200"/>
      <c r="NJF200"/>
      <c r="NJG200"/>
      <c r="NJH200"/>
      <c r="NJI200"/>
      <c r="NJJ200"/>
      <c r="NJK200"/>
      <c r="NJL200"/>
      <c r="NJM200"/>
      <c r="NJN200"/>
      <c r="NJO200"/>
      <c r="NJP200"/>
      <c r="NJQ200"/>
      <c r="NJR200"/>
      <c r="NJS200"/>
      <c r="NJT200"/>
      <c r="NJU200"/>
      <c r="NJV200"/>
      <c r="NJW200"/>
      <c r="NJX200"/>
      <c r="NJY200"/>
      <c r="NJZ200"/>
      <c r="NKA200"/>
      <c r="NKB200"/>
      <c r="NKC200"/>
      <c r="NKD200"/>
      <c r="NKE200"/>
      <c r="NKF200"/>
      <c r="NKG200"/>
      <c r="NKH200"/>
      <c r="NKI200"/>
      <c r="NKJ200"/>
      <c r="NKK200"/>
      <c r="NKL200"/>
      <c r="NKM200"/>
      <c r="NKN200"/>
      <c r="NKO200"/>
      <c r="NKP200"/>
      <c r="NKQ200"/>
      <c r="NKR200"/>
      <c r="NKS200"/>
      <c r="NKT200"/>
      <c r="NKU200"/>
      <c r="NKV200"/>
      <c r="NKW200"/>
      <c r="NKX200"/>
      <c r="NKY200"/>
      <c r="NKZ200"/>
      <c r="NLA200"/>
      <c r="NLB200"/>
      <c r="NLC200"/>
      <c r="NLD200"/>
      <c r="NLE200"/>
      <c r="NLF200"/>
      <c r="NLG200"/>
      <c r="NLH200"/>
      <c r="NLI200"/>
      <c r="NLJ200"/>
      <c r="NLK200"/>
      <c r="NLL200"/>
      <c r="NLM200"/>
      <c r="NLN200"/>
      <c r="NLO200"/>
      <c r="NLP200"/>
      <c r="NLQ200"/>
      <c r="NLR200"/>
      <c r="NLS200"/>
      <c r="NLT200"/>
      <c r="NLU200"/>
      <c r="NLV200"/>
      <c r="NLW200"/>
      <c r="NLX200"/>
      <c r="NLY200"/>
      <c r="NLZ200"/>
      <c r="NMA200"/>
      <c r="NMB200"/>
      <c r="NMC200"/>
      <c r="NMD200"/>
      <c r="NME200"/>
      <c r="NMF200"/>
      <c r="NMG200"/>
      <c r="NMH200"/>
      <c r="NMI200"/>
      <c r="NMJ200"/>
      <c r="NMK200"/>
      <c r="NML200"/>
      <c r="NMM200"/>
      <c r="NMN200"/>
      <c r="NMO200"/>
      <c r="NMP200"/>
      <c r="NMQ200"/>
      <c r="NMR200"/>
      <c r="NMS200"/>
      <c r="NMT200"/>
      <c r="NMU200"/>
      <c r="NMV200"/>
      <c r="NMW200"/>
      <c r="NMX200"/>
      <c r="NMY200"/>
      <c r="NMZ200"/>
      <c r="NNA200"/>
      <c r="NNB200"/>
      <c r="NNC200"/>
      <c r="NND200"/>
      <c r="NNE200"/>
      <c r="NNF200"/>
      <c r="NNG200"/>
      <c r="NNH200"/>
      <c r="NNI200"/>
      <c r="NNJ200"/>
      <c r="NNK200"/>
      <c r="NNL200"/>
      <c r="NNM200"/>
      <c r="NNN200"/>
      <c r="NNO200"/>
      <c r="NNP200"/>
      <c r="NNQ200"/>
      <c r="NNR200"/>
      <c r="NNS200"/>
      <c r="NNT200"/>
      <c r="NNU200"/>
      <c r="NNV200"/>
      <c r="NNW200"/>
      <c r="NNX200"/>
      <c r="NNY200"/>
      <c r="NNZ200"/>
      <c r="NOA200"/>
      <c r="NOB200"/>
      <c r="NOC200"/>
      <c r="NOD200"/>
      <c r="NOE200"/>
      <c r="NOF200"/>
      <c r="NOG200"/>
      <c r="NOH200"/>
      <c r="NOI200"/>
      <c r="NOJ200"/>
      <c r="NOK200"/>
      <c r="NOL200"/>
      <c r="NOM200"/>
      <c r="NON200"/>
      <c r="NOO200"/>
      <c r="NOP200"/>
      <c r="NOQ200"/>
      <c r="NOR200"/>
      <c r="NOS200"/>
      <c r="NOT200"/>
      <c r="NOU200"/>
      <c r="NOV200"/>
      <c r="NOW200"/>
      <c r="NOX200"/>
      <c r="NOY200"/>
      <c r="NOZ200"/>
      <c r="NPA200"/>
      <c r="NPB200"/>
      <c r="NPC200"/>
      <c r="NPD200"/>
      <c r="NPE200"/>
      <c r="NPF200"/>
      <c r="NPG200"/>
      <c r="NPH200"/>
      <c r="NPI200"/>
      <c r="NPJ200"/>
      <c r="NPK200"/>
      <c r="NPL200"/>
      <c r="NPM200"/>
      <c r="NPN200"/>
      <c r="NPO200"/>
      <c r="NPP200"/>
      <c r="NPQ200"/>
      <c r="NPR200"/>
      <c r="NPS200"/>
      <c r="NPT200"/>
      <c r="NPU200"/>
      <c r="NPV200"/>
      <c r="NPW200"/>
      <c r="NPX200"/>
      <c r="NPY200"/>
      <c r="NPZ200"/>
      <c r="NQA200"/>
      <c r="NQB200"/>
      <c r="NQC200"/>
      <c r="NQD200"/>
      <c r="NQE200"/>
      <c r="NQF200"/>
      <c r="NQG200"/>
      <c r="NQH200"/>
      <c r="NQI200"/>
      <c r="NQJ200"/>
      <c r="NQK200"/>
      <c r="NQL200"/>
      <c r="NQM200"/>
      <c r="NQN200"/>
      <c r="NQO200"/>
      <c r="NQP200"/>
      <c r="NQQ200"/>
      <c r="NQR200"/>
      <c r="NQS200"/>
      <c r="NQT200"/>
      <c r="NQU200"/>
      <c r="NQV200"/>
      <c r="NQW200"/>
      <c r="NQX200"/>
      <c r="NQY200"/>
      <c r="NQZ200"/>
      <c r="NRA200"/>
      <c r="NRB200"/>
      <c r="NRC200"/>
      <c r="NRD200"/>
      <c r="NRE200"/>
      <c r="NRF200"/>
      <c r="NRG200"/>
      <c r="NRH200"/>
      <c r="NRI200"/>
      <c r="NRJ200"/>
      <c r="NRK200"/>
      <c r="NRL200"/>
      <c r="NRM200"/>
      <c r="NRN200"/>
      <c r="NRO200"/>
      <c r="NRP200"/>
      <c r="NRQ200"/>
      <c r="NRR200"/>
      <c r="NRS200"/>
      <c r="NRT200"/>
      <c r="NRU200"/>
      <c r="NRV200"/>
      <c r="NRW200"/>
      <c r="NRX200"/>
      <c r="NRY200"/>
      <c r="NRZ200"/>
      <c r="NSA200"/>
      <c r="NSB200"/>
      <c r="NSC200"/>
      <c r="NSD200"/>
      <c r="NSE200"/>
      <c r="NSF200"/>
      <c r="NSG200"/>
      <c r="NSH200"/>
      <c r="NSI200"/>
      <c r="NSJ200"/>
      <c r="NSK200"/>
      <c r="NSL200"/>
      <c r="NSM200"/>
      <c r="NSN200"/>
      <c r="NSO200"/>
      <c r="NSP200"/>
      <c r="NSQ200"/>
      <c r="NSR200"/>
      <c r="NSS200"/>
      <c r="NST200"/>
      <c r="NSU200"/>
      <c r="NSV200"/>
      <c r="NSW200"/>
      <c r="NSX200"/>
      <c r="NSY200"/>
      <c r="NSZ200"/>
      <c r="NTA200"/>
      <c r="NTB200"/>
      <c r="NTC200"/>
      <c r="NTD200"/>
      <c r="NTE200"/>
      <c r="NTF200"/>
      <c r="NTG200"/>
      <c r="NTH200"/>
      <c r="NTI200"/>
      <c r="NTJ200"/>
      <c r="NTK200"/>
      <c r="NTL200"/>
      <c r="NTM200"/>
      <c r="NTN200"/>
      <c r="NTO200"/>
      <c r="NTP200"/>
      <c r="NTQ200"/>
      <c r="NTR200"/>
      <c r="NTS200"/>
      <c r="NTT200"/>
      <c r="NTU200"/>
      <c r="NTV200"/>
      <c r="NTW200"/>
      <c r="NTX200"/>
      <c r="NTY200"/>
      <c r="NTZ200"/>
      <c r="NUA200"/>
      <c r="NUB200"/>
      <c r="NUC200"/>
      <c r="NUD200"/>
      <c r="NUE200"/>
      <c r="NUF200"/>
      <c r="NUG200"/>
      <c r="NUH200"/>
      <c r="NUI200"/>
      <c r="NUJ200"/>
      <c r="NUK200"/>
      <c r="NUL200"/>
      <c r="NUM200"/>
      <c r="NUN200"/>
      <c r="NUO200"/>
      <c r="NUP200"/>
      <c r="NUQ200"/>
      <c r="NUR200"/>
      <c r="NUS200"/>
      <c r="NUT200"/>
      <c r="NUU200"/>
      <c r="NUV200"/>
      <c r="NUW200"/>
      <c r="NUX200"/>
      <c r="NUY200"/>
      <c r="NUZ200"/>
      <c r="NVA200"/>
      <c r="NVB200"/>
      <c r="NVC200"/>
      <c r="NVD200"/>
      <c r="NVE200"/>
      <c r="NVF200"/>
      <c r="NVG200"/>
      <c r="NVH200"/>
      <c r="NVI200"/>
      <c r="NVJ200"/>
      <c r="NVK200"/>
      <c r="NVL200"/>
      <c r="NVM200"/>
      <c r="NVN200"/>
      <c r="NVO200"/>
      <c r="NVP200"/>
      <c r="NVQ200"/>
      <c r="NVR200"/>
      <c r="NVS200"/>
      <c r="NVT200"/>
      <c r="NVU200"/>
      <c r="NVV200"/>
      <c r="NVW200"/>
      <c r="NVX200"/>
      <c r="NVY200"/>
      <c r="NVZ200"/>
      <c r="NWA200"/>
      <c r="NWB200"/>
      <c r="NWC200"/>
      <c r="NWD200"/>
      <c r="NWE200"/>
      <c r="NWF200"/>
      <c r="NWG200"/>
      <c r="NWH200"/>
      <c r="NWI200"/>
      <c r="NWJ200"/>
      <c r="NWK200"/>
      <c r="NWL200"/>
      <c r="NWM200"/>
      <c r="NWN200"/>
      <c r="NWO200"/>
      <c r="NWP200"/>
      <c r="NWQ200"/>
      <c r="NWR200"/>
      <c r="NWS200"/>
      <c r="NWT200"/>
      <c r="NWU200"/>
      <c r="NWV200"/>
      <c r="NWW200"/>
      <c r="NWX200"/>
      <c r="NWY200"/>
      <c r="NWZ200"/>
      <c r="NXA200"/>
      <c r="NXB200"/>
      <c r="NXC200"/>
      <c r="NXD200"/>
      <c r="NXE200"/>
      <c r="NXF200"/>
      <c r="NXG200"/>
      <c r="NXH200"/>
      <c r="NXI200"/>
      <c r="NXJ200"/>
      <c r="NXK200"/>
      <c r="NXL200"/>
      <c r="NXM200"/>
      <c r="NXN200"/>
      <c r="NXO200"/>
      <c r="NXP200"/>
      <c r="NXQ200"/>
      <c r="NXR200"/>
      <c r="NXS200"/>
      <c r="NXT200"/>
      <c r="NXU200"/>
      <c r="NXV200"/>
      <c r="NXW200"/>
      <c r="NXX200"/>
      <c r="NXY200"/>
      <c r="NXZ200"/>
      <c r="NYA200"/>
      <c r="NYB200"/>
      <c r="NYC200"/>
      <c r="NYD200"/>
      <c r="NYE200"/>
      <c r="NYF200"/>
      <c r="NYG200"/>
      <c r="NYH200"/>
      <c r="NYI200"/>
      <c r="NYJ200"/>
      <c r="NYK200"/>
      <c r="NYL200"/>
      <c r="NYM200"/>
      <c r="NYN200"/>
      <c r="NYO200"/>
      <c r="NYP200"/>
      <c r="NYQ200"/>
      <c r="NYR200"/>
      <c r="NYS200"/>
      <c r="NYT200"/>
      <c r="NYU200"/>
      <c r="NYV200"/>
      <c r="NYW200"/>
      <c r="NYX200"/>
      <c r="NYY200"/>
      <c r="NYZ200"/>
      <c r="NZA200"/>
      <c r="NZB200"/>
      <c r="NZC200"/>
      <c r="NZD200"/>
      <c r="NZE200"/>
      <c r="NZF200"/>
      <c r="NZG200"/>
      <c r="NZH200"/>
      <c r="NZI200"/>
      <c r="NZJ200"/>
      <c r="NZK200"/>
      <c r="NZL200"/>
      <c r="NZM200"/>
      <c r="NZN200"/>
      <c r="NZO200"/>
      <c r="NZP200"/>
      <c r="NZQ200"/>
      <c r="NZR200"/>
      <c r="NZS200"/>
      <c r="NZT200"/>
      <c r="NZU200"/>
      <c r="NZV200"/>
      <c r="NZW200"/>
      <c r="NZX200"/>
      <c r="NZY200"/>
      <c r="NZZ200"/>
      <c r="OAA200"/>
      <c r="OAB200"/>
      <c r="OAC200"/>
      <c r="OAD200"/>
      <c r="OAE200"/>
      <c r="OAF200"/>
      <c r="OAG200"/>
      <c r="OAH200"/>
      <c r="OAI200"/>
      <c r="OAJ200"/>
      <c r="OAK200"/>
      <c r="OAL200"/>
      <c r="OAM200"/>
      <c r="OAN200"/>
      <c r="OAO200"/>
      <c r="OAP200"/>
      <c r="OAQ200"/>
      <c r="OAR200"/>
      <c r="OAS200"/>
      <c r="OAT200"/>
      <c r="OAU200"/>
      <c r="OAV200"/>
      <c r="OAW200"/>
      <c r="OAX200"/>
      <c r="OAY200"/>
      <c r="OAZ200"/>
      <c r="OBA200"/>
      <c r="OBB200"/>
      <c r="OBC200"/>
      <c r="OBD200"/>
      <c r="OBE200"/>
      <c r="OBF200"/>
      <c r="OBG200"/>
      <c r="OBH200"/>
      <c r="OBI200"/>
      <c r="OBJ200"/>
      <c r="OBK200"/>
      <c r="OBL200"/>
      <c r="OBM200"/>
      <c r="OBN200"/>
      <c r="OBO200"/>
      <c r="OBP200"/>
      <c r="OBQ200"/>
      <c r="OBR200"/>
      <c r="OBS200"/>
      <c r="OBT200"/>
      <c r="OBU200"/>
      <c r="OBV200"/>
      <c r="OBW200"/>
      <c r="OBX200"/>
      <c r="OBY200"/>
      <c r="OBZ200"/>
      <c r="OCA200"/>
      <c r="OCB200"/>
      <c r="OCC200"/>
      <c r="OCD200"/>
      <c r="OCE200"/>
      <c r="OCF200"/>
      <c r="OCG200"/>
      <c r="OCH200"/>
      <c r="OCI200"/>
      <c r="OCJ200"/>
      <c r="OCK200"/>
      <c r="OCL200"/>
      <c r="OCM200"/>
      <c r="OCN200"/>
      <c r="OCO200"/>
      <c r="OCP200"/>
      <c r="OCQ200"/>
      <c r="OCR200"/>
      <c r="OCS200"/>
      <c r="OCT200"/>
      <c r="OCU200"/>
      <c r="OCV200"/>
      <c r="OCW200"/>
      <c r="OCX200"/>
      <c r="OCY200"/>
      <c r="OCZ200"/>
      <c r="ODA200"/>
      <c r="ODB200"/>
      <c r="ODC200"/>
      <c r="ODD200"/>
      <c r="ODE200"/>
      <c r="ODF200"/>
      <c r="ODG200"/>
      <c r="ODH200"/>
      <c r="ODI200"/>
      <c r="ODJ200"/>
      <c r="ODK200"/>
      <c r="ODL200"/>
      <c r="ODM200"/>
      <c r="ODN200"/>
      <c r="ODO200"/>
      <c r="ODP200"/>
      <c r="ODQ200"/>
      <c r="ODR200"/>
      <c r="ODS200"/>
      <c r="ODT200"/>
      <c r="ODU200"/>
      <c r="ODV200"/>
      <c r="ODW200"/>
      <c r="ODX200"/>
      <c r="ODY200"/>
      <c r="ODZ200"/>
      <c r="OEA200"/>
      <c r="OEB200"/>
      <c r="OEC200"/>
      <c r="OED200"/>
      <c r="OEE200"/>
      <c r="OEF200"/>
      <c r="OEG200"/>
      <c r="OEH200"/>
      <c r="OEI200"/>
      <c r="OEJ200"/>
      <c r="OEK200"/>
      <c r="OEL200"/>
      <c r="OEM200"/>
      <c r="OEN200"/>
      <c r="OEO200"/>
      <c r="OEP200"/>
      <c r="OEQ200"/>
      <c r="OER200"/>
      <c r="OES200"/>
      <c r="OET200"/>
      <c r="OEU200"/>
      <c r="OEV200"/>
      <c r="OEW200"/>
      <c r="OEX200"/>
      <c r="OEY200"/>
      <c r="OEZ200"/>
      <c r="OFA200"/>
      <c r="OFB200"/>
      <c r="OFC200"/>
      <c r="OFD200"/>
      <c r="OFE200"/>
      <c r="OFF200"/>
      <c r="OFG200"/>
      <c r="OFH200"/>
      <c r="OFI200"/>
      <c r="OFJ200"/>
      <c r="OFK200"/>
      <c r="OFL200"/>
      <c r="OFM200"/>
      <c r="OFN200"/>
      <c r="OFO200"/>
      <c r="OFP200"/>
      <c r="OFQ200"/>
      <c r="OFR200"/>
      <c r="OFS200"/>
      <c r="OFT200"/>
      <c r="OFU200"/>
      <c r="OFV200"/>
      <c r="OFW200"/>
      <c r="OFX200"/>
      <c r="OFY200"/>
      <c r="OFZ200"/>
      <c r="OGA200"/>
      <c r="OGB200"/>
      <c r="OGC200"/>
      <c r="OGD200"/>
      <c r="OGE200"/>
      <c r="OGF200"/>
      <c r="OGG200"/>
      <c r="OGH200"/>
      <c r="OGI200"/>
      <c r="OGJ200"/>
      <c r="OGK200"/>
      <c r="OGL200"/>
      <c r="OGM200"/>
      <c r="OGN200"/>
      <c r="OGO200"/>
      <c r="OGP200"/>
      <c r="OGQ200"/>
      <c r="OGR200"/>
      <c r="OGS200"/>
      <c r="OGT200"/>
      <c r="OGU200"/>
      <c r="OGV200"/>
      <c r="OGW200"/>
      <c r="OGX200"/>
      <c r="OGY200"/>
      <c r="OGZ200"/>
      <c r="OHA200"/>
      <c r="OHB200"/>
      <c r="OHC200"/>
      <c r="OHD200"/>
      <c r="OHE200"/>
      <c r="OHF200"/>
      <c r="OHG200"/>
      <c r="OHH200"/>
      <c r="OHI200"/>
      <c r="OHJ200"/>
      <c r="OHK200"/>
      <c r="OHL200"/>
      <c r="OHM200"/>
      <c r="OHN200"/>
      <c r="OHO200"/>
      <c r="OHP200"/>
      <c r="OHQ200"/>
      <c r="OHR200"/>
      <c r="OHS200"/>
      <c r="OHT200"/>
      <c r="OHU200"/>
      <c r="OHV200"/>
      <c r="OHW200"/>
      <c r="OHX200"/>
      <c r="OHY200"/>
      <c r="OHZ200"/>
      <c r="OIA200"/>
      <c r="OIB200"/>
      <c r="OIC200"/>
      <c r="OID200"/>
      <c r="OIE200"/>
      <c r="OIF200"/>
      <c r="OIG200"/>
      <c r="OIH200"/>
      <c r="OII200"/>
      <c r="OIJ200"/>
      <c r="OIK200"/>
      <c r="OIL200"/>
      <c r="OIM200"/>
      <c r="OIN200"/>
      <c r="OIO200"/>
      <c r="OIP200"/>
      <c r="OIQ200"/>
      <c r="OIR200"/>
      <c r="OIS200"/>
      <c r="OIT200"/>
      <c r="OIU200"/>
      <c r="OIV200"/>
      <c r="OIW200"/>
      <c r="OIX200"/>
      <c r="OIY200"/>
      <c r="OIZ200"/>
      <c r="OJA200"/>
      <c r="OJB200"/>
      <c r="OJC200"/>
      <c r="OJD200"/>
      <c r="OJE200"/>
      <c r="OJF200"/>
      <c r="OJG200"/>
      <c r="OJH200"/>
      <c r="OJI200"/>
      <c r="OJJ200"/>
      <c r="OJK200"/>
      <c r="OJL200"/>
      <c r="OJM200"/>
      <c r="OJN200"/>
      <c r="OJO200"/>
      <c r="OJP200"/>
      <c r="OJQ200"/>
      <c r="OJR200"/>
      <c r="OJS200"/>
      <c r="OJT200"/>
      <c r="OJU200"/>
      <c r="OJV200"/>
      <c r="OJW200"/>
      <c r="OJX200"/>
      <c r="OJY200"/>
      <c r="OJZ200"/>
      <c r="OKA200"/>
      <c r="OKB200"/>
      <c r="OKC200"/>
      <c r="OKD200"/>
      <c r="OKE200"/>
      <c r="OKF200"/>
      <c r="OKG200"/>
      <c r="OKH200"/>
      <c r="OKI200"/>
      <c r="OKJ200"/>
      <c r="OKK200"/>
      <c r="OKL200"/>
      <c r="OKM200"/>
      <c r="OKN200"/>
      <c r="OKO200"/>
      <c r="OKP200"/>
      <c r="OKQ200"/>
      <c r="OKR200"/>
      <c r="OKS200"/>
      <c r="OKT200"/>
      <c r="OKU200"/>
      <c r="OKV200"/>
      <c r="OKW200"/>
      <c r="OKX200"/>
      <c r="OKY200"/>
      <c r="OKZ200"/>
      <c r="OLA200"/>
      <c r="OLB200"/>
      <c r="OLC200"/>
      <c r="OLD200"/>
      <c r="OLE200"/>
      <c r="OLF200"/>
      <c r="OLG200"/>
      <c r="OLH200"/>
      <c r="OLI200"/>
      <c r="OLJ200"/>
      <c r="OLK200"/>
      <c r="OLL200"/>
      <c r="OLM200"/>
      <c r="OLN200"/>
      <c r="OLO200"/>
      <c r="OLP200"/>
      <c r="OLQ200"/>
      <c r="OLR200"/>
      <c r="OLS200"/>
      <c r="OLT200"/>
      <c r="OLU200"/>
      <c r="OLV200"/>
      <c r="OLW200"/>
      <c r="OLX200"/>
      <c r="OLY200"/>
      <c r="OLZ200"/>
      <c r="OMA200"/>
      <c r="OMB200"/>
      <c r="OMC200"/>
      <c r="OMD200"/>
      <c r="OME200"/>
      <c r="OMF200"/>
      <c r="OMG200"/>
      <c r="OMH200"/>
      <c r="OMI200"/>
      <c r="OMJ200"/>
      <c r="OMK200"/>
      <c r="OML200"/>
      <c r="OMM200"/>
      <c r="OMN200"/>
      <c r="OMO200"/>
      <c r="OMP200"/>
      <c r="OMQ200"/>
      <c r="OMR200"/>
      <c r="OMS200"/>
      <c r="OMT200"/>
      <c r="OMU200"/>
      <c r="OMV200"/>
      <c r="OMW200"/>
      <c r="OMX200"/>
      <c r="OMY200"/>
      <c r="OMZ200"/>
      <c r="ONA200"/>
      <c r="ONB200"/>
      <c r="ONC200"/>
      <c r="OND200"/>
      <c r="ONE200"/>
      <c r="ONF200"/>
      <c r="ONG200"/>
      <c r="ONH200"/>
      <c r="ONI200"/>
      <c r="ONJ200"/>
      <c r="ONK200"/>
      <c r="ONL200"/>
      <c r="ONM200"/>
      <c r="ONN200"/>
      <c r="ONO200"/>
      <c r="ONP200"/>
      <c r="ONQ200"/>
      <c r="ONR200"/>
      <c r="ONS200"/>
      <c r="ONT200"/>
      <c r="ONU200"/>
      <c r="ONV200"/>
      <c r="ONW200"/>
      <c r="ONX200"/>
      <c r="ONY200"/>
      <c r="ONZ200"/>
      <c r="OOA200"/>
      <c r="OOB200"/>
      <c r="OOC200"/>
      <c r="OOD200"/>
      <c r="OOE200"/>
      <c r="OOF200"/>
      <c r="OOG200"/>
      <c r="OOH200"/>
      <c r="OOI200"/>
      <c r="OOJ200"/>
      <c r="OOK200"/>
      <c r="OOL200"/>
      <c r="OOM200"/>
      <c r="OON200"/>
      <c r="OOO200"/>
      <c r="OOP200"/>
      <c r="OOQ200"/>
      <c r="OOR200"/>
      <c r="OOS200"/>
      <c r="OOT200"/>
      <c r="OOU200"/>
      <c r="OOV200"/>
      <c r="OOW200"/>
      <c r="OOX200"/>
      <c r="OOY200"/>
      <c r="OOZ200"/>
      <c r="OPA200"/>
      <c r="OPB200"/>
      <c r="OPC200"/>
      <c r="OPD200"/>
      <c r="OPE200"/>
      <c r="OPF200"/>
      <c r="OPG200"/>
      <c r="OPH200"/>
      <c r="OPI200"/>
      <c r="OPJ200"/>
      <c r="OPK200"/>
      <c r="OPL200"/>
      <c r="OPM200"/>
      <c r="OPN200"/>
      <c r="OPO200"/>
      <c r="OPP200"/>
      <c r="OPQ200"/>
      <c r="OPR200"/>
      <c r="OPS200"/>
      <c r="OPT200"/>
      <c r="OPU200"/>
      <c r="OPV200"/>
      <c r="OPW200"/>
      <c r="OPX200"/>
      <c r="OPY200"/>
      <c r="OPZ200"/>
      <c r="OQA200"/>
      <c r="OQB200"/>
      <c r="OQC200"/>
      <c r="OQD200"/>
      <c r="OQE200"/>
      <c r="OQF200"/>
      <c r="OQG200"/>
      <c r="OQH200"/>
      <c r="OQI200"/>
      <c r="OQJ200"/>
      <c r="OQK200"/>
      <c r="OQL200"/>
      <c r="OQM200"/>
      <c r="OQN200"/>
      <c r="OQO200"/>
      <c r="OQP200"/>
      <c r="OQQ200"/>
      <c r="OQR200"/>
      <c r="OQS200"/>
      <c r="OQT200"/>
      <c r="OQU200"/>
      <c r="OQV200"/>
      <c r="OQW200"/>
      <c r="OQX200"/>
      <c r="OQY200"/>
      <c r="OQZ200"/>
      <c r="ORA200"/>
      <c r="ORB200"/>
      <c r="ORC200"/>
      <c r="ORD200"/>
      <c r="ORE200"/>
      <c r="ORF200"/>
      <c r="ORG200"/>
      <c r="ORH200"/>
      <c r="ORI200"/>
      <c r="ORJ200"/>
      <c r="ORK200"/>
      <c r="ORL200"/>
      <c r="ORM200"/>
      <c r="ORN200"/>
      <c r="ORO200"/>
      <c r="ORP200"/>
      <c r="ORQ200"/>
      <c r="ORR200"/>
      <c r="ORS200"/>
      <c r="ORT200"/>
      <c r="ORU200"/>
      <c r="ORV200"/>
      <c r="ORW200"/>
      <c r="ORX200"/>
      <c r="ORY200"/>
      <c r="ORZ200"/>
      <c r="OSA200"/>
      <c r="OSB200"/>
      <c r="OSC200"/>
      <c r="OSD200"/>
      <c r="OSE200"/>
      <c r="OSF200"/>
      <c r="OSG200"/>
      <c r="OSH200"/>
      <c r="OSI200"/>
      <c r="OSJ200"/>
      <c r="OSK200"/>
      <c r="OSL200"/>
      <c r="OSM200"/>
      <c r="OSN200"/>
      <c r="OSO200"/>
      <c r="OSP200"/>
      <c r="OSQ200"/>
      <c r="OSR200"/>
      <c r="OSS200"/>
      <c r="OST200"/>
      <c r="OSU200"/>
      <c r="OSV200"/>
      <c r="OSW200"/>
      <c r="OSX200"/>
      <c r="OSY200"/>
      <c r="OSZ200"/>
      <c r="OTA200"/>
      <c r="OTB200"/>
      <c r="OTC200"/>
      <c r="OTD200"/>
      <c r="OTE200"/>
      <c r="OTF200"/>
      <c r="OTG200"/>
      <c r="OTH200"/>
      <c r="OTI200"/>
      <c r="OTJ200"/>
      <c r="OTK200"/>
      <c r="OTL200"/>
      <c r="OTM200"/>
      <c r="OTN200"/>
      <c r="OTO200"/>
      <c r="OTP200"/>
      <c r="OTQ200"/>
      <c r="OTR200"/>
      <c r="OTS200"/>
      <c r="OTT200"/>
      <c r="OTU200"/>
      <c r="OTV200"/>
      <c r="OTW200"/>
      <c r="OTX200"/>
      <c r="OTY200"/>
      <c r="OTZ200"/>
      <c r="OUA200"/>
      <c r="OUB200"/>
      <c r="OUC200"/>
      <c r="OUD200"/>
      <c r="OUE200"/>
      <c r="OUF200"/>
      <c r="OUG200"/>
      <c r="OUH200"/>
      <c r="OUI200"/>
      <c r="OUJ200"/>
      <c r="OUK200"/>
      <c r="OUL200"/>
      <c r="OUM200"/>
      <c r="OUN200"/>
      <c r="OUO200"/>
      <c r="OUP200"/>
      <c r="OUQ200"/>
      <c r="OUR200"/>
      <c r="OUS200"/>
      <c r="OUT200"/>
      <c r="OUU200"/>
      <c r="OUV200"/>
      <c r="OUW200"/>
      <c r="OUX200"/>
      <c r="OUY200"/>
      <c r="OUZ200"/>
      <c r="OVA200"/>
      <c r="OVB200"/>
      <c r="OVC200"/>
      <c r="OVD200"/>
      <c r="OVE200"/>
      <c r="OVF200"/>
      <c r="OVG200"/>
      <c r="OVH200"/>
      <c r="OVI200"/>
      <c r="OVJ200"/>
      <c r="OVK200"/>
      <c r="OVL200"/>
      <c r="OVM200"/>
      <c r="OVN200"/>
      <c r="OVO200"/>
      <c r="OVP200"/>
      <c r="OVQ200"/>
      <c r="OVR200"/>
      <c r="OVS200"/>
      <c r="OVT200"/>
      <c r="OVU200"/>
      <c r="OVV200"/>
      <c r="OVW200"/>
      <c r="OVX200"/>
      <c r="OVY200"/>
      <c r="OVZ200"/>
      <c r="OWA200"/>
      <c r="OWB200"/>
      <c r="OWC200"/>
      <c r="OWD200"/>
      <c r="OWE200"/>
      <c r="OWF200"/>
      <c r="OWG200"/>
      <c r="OWH200"/>
      <c r="OWI200"/>
      <c r="OWJ200"/>
      <c r="OWK200"/>
      <c r="OWL200"/>
      <c r="OWM200"/>
      <c r="OWN200"/>
      <c r="OWO200"/>
      <c r="OWP200"/>
      <c r="OWQ200"/>
      <c r="OWR200"/>
      <c r="OWS200"/>
      <c r="OWT200"/>
      <c r="OWU200"/>
      <c r="OWV200"/>
      <c r="OWW200"/>
      <c r="OWX200"/>
      <c r="OWY200"/>
      <c r="OWZ200"/>
      <c r="OXA200"/>
      <c r="OXB200"/>
      <c r="OXC200"/>
      <c r="OXD200"/>
      <c r="OXE200"/>
      <c r="OXF200"/>
      <c r="OXG200"/>
      <c r="OXH200"/>
      <c r="OXI200"/>
      <c r="OXJ200"/>
      <c r="OXK200"/>
      <c r="OXL200"/>
      <c r="OXM200"/>
      <c r="OXN200"/>
      <c r="OXO200"/>
      <c r="OXP200"/>
      <c r="OXQ200"/>
      <c r="OXR200"/>
      <c r="OXS200"/>
      <c r="OXT200"/>
      <c r="OXU200"/>
      <c r="OXV200"/>
      <c r="OXW200"/>
      <c r="OXX200"/>
      <c r="OXY200"/>
      <c r="OXZ200"/>
      <c r="OYA200"/>
      <c r="OYB200"/>
      <c r="OYC200"/>
      <c r="OYD200"/>
      <c r="OYE200"/>
      <c r="OYF200"/>
      <c r="OYG200"/>
      <c r="OYH200"/>
      <c r="OYI200"/>
      <c r="OYJ200"/>
      <c r="OYK200"/>
      <c r="OYL200"/>
      <c r="OYM200"/>
      <c r="OYN200"/>
      <c r="OYO200"/>
      <c r="OYP200"/>
      <c r="OYQ200"/>
      <c r="OYR200"/>
      <c r="OYS200"/>
      <c r="OYT200"/>
      <c r="OYU200"/>
      <c r="OYV200"/>
      <c r="OYW200"/>
      <c r="OYX200"/>
      <c r="OYY200"/>
      <c r="OYZ200"/>
      <c r="OZA200"/>
      <c r="OZB200"/>
      <c r="OZC200"/>
      <c r="OZD200"/>
      <c r="OZE200"/>
      <c r="OZF200"/>
      <c r="OZG200"/>
      <c r="OZH200"/>
      <c r="OZI200"/>
      <c r="OZJ200"/>
      <c r="OZK200"/>
      <c r="OZL200"/>
      <c r="OZM200"/>
      <c r="OZN200"/>
      <c r="OZO200"/>
      <c r="OZP200"/>
      <c r="OZQ200"/>
      <c r="OZR200"/>
      <c r="OZS200"/>
      <c r="OZT200"/>
      <c r="OZU200"/>
      <c r="OZV200"/>
      <c r="OZW200"/>
      <c r="OZX200"/>
      <c r="OZY200"/>
      <c r="OZZ200"/>
      <c r="PAA200"/>
      <c r="PAB200"/>
      <c r="PAC200"/>
      <c r="PAD200"/>
      <c r="PAE200"/>
      <c r="PAF200"/>
      <c r="PAG200"/>
      <c r="PAH200"/>
      <c r="PAI200"/>
      <c r="PAJ200"/>
      <c r="PAK200"/>
      <c r="PAL200"/>
      <c r="PAM200"/>
      <c r="PAN200"/>
      <c r="PAO200"/>
      <c r="PAP200"/>
      <c r="PAQ200"/>
      <c r="PAR200"/>
      <c r="PAS200"/>
      <c r="PAT200"/>
      <c r="PAU200"/>
      <c r="PAV200"/>
      <c r="PAW200"/>
      <c r="PAX200"/>
      <c r="PAY200"/>
      <c r="PAZ200"/>
      <c r="PBA200"/>
      <c r="PBB200"/>
      <c r="PBC200"/>
      <c r="PBD200"/>
      <c r="PBE200"/>
      <c r="PBF200"/>
      <c r="PBG200"/>
      <c r="PBH200"/>
      <c r="PBI200"/>
      <c r="PBJ200"/>
      <c r="PBK200"/>
      <c r="PBL200"/>
      <c r="PBM200"/>
      <c r="PBN200"/>
      <c r="PBO200"/>
      <c r="PBP200"/>
      <c r="PBQ200"/>
      <c r="PBR200"/>
      <c r="PBS200"/>
      <c r="PBT200"/>
      <c r="PBU200"/>
      <c r="PBV200"/>
      <c r="PBW200"/>
      <c r="PBX200"/>
      <c r="PBY200"/>
      <c r="PBZ200"/>
      <c r="PCA200"/>
      <c r="PCB200"/>
      <c r="PCC200"/>
      <c r="PCD200"/>
      <c r="PCE200"/>
      <c r="PCF200"/>
      <c r="PCG200"/>
      <c r="PCH200"/>
      <c r="PCI200"/>
      <c r="PCJ200"/>
      <c r="PCK200"/>
      <c r="PCL200"/>
      <c r="PCM200"/>
      <c r="PCN200"/>
      <c r="PCO200"/>
      <c r="PCP200"/>
      <c r="PCQ200"/>
      <c r="PCR200"/>
      <c r="PCS200"/>
      <c r="PCT200"/>
      <c r="PCU200"/>
      <c r="PCV200"/>
      <c r="PCW200"/>
      <c r="PCX200"/>
      <c r="PCY200"/>
      <c r="PCZ200"/>
      <c r="PDA200"/>
      <c r="PDB200"/>
      <c r="PDC200"/>
      <c r="PDD200"/>
      <c r="PDE200"/>
      <c r="PDF200"/>
      <c r="PDG200"/>
      <c r="PDH200"/>
      <c r="PDI200"/>
      <c r="PDJ200"/>
      <c r="PDK200"/>
      <c r="PDL200"/>
      <c r="PDM200"/>
      <c r="PDN200"/>
      <c r="PDO200"/>
      <c r="PDP200"/>
      <c r="PDQ200"/>
      <c r="PDR200"/>
      <c r="PDS200"/>
      <c r="PDT200"/>
      <c r="PDU200"/>
      <c r="PDV200"/>
      <c r="PDW200"/>
      <c r="PDX200"/>
      <c r="PDY200"/>
      <c r="PDZ200"/>
      <c r="PEA200"/>
      <c r="PEB200"/>
      <c r="PEC200"/>
      <c r="PED200"/>
      <c r="PEE200"/>
      <c r="PEF200"/>
      <c r="PEG200"/>
      <c r="PEH200"/>
      <c r="PEI200"/>
      <c r="PEJ200"/>
      <c r="PEK200"/>
      <c r="PEL200"/>
      <c r="PEM200"/>
      <c r="PEN200"/>
      <c r="PEO200"/>
      <c r="PEP200"/>
      <c r="PEQ200"/>
      <c r="PER200"/>
      <c r="PES200"/>
      <c r="PET200"/>
      <c r="PEU200"/>
      <c r="PEV200"/>
      <c r="PEW200"/>
      <c r="PEX200"/>
      <c r="PEY200"/>
      <c r="PEZ200"/>
      <c r="PFA200"/>
      <c r="PFB200"/>
      <c r="PFC200"/>
      <c r="PFD200"/>
      <c r="PFE200"/>
      <c r="PFF200"/>
      <c r="PFG200"/>
      <c r="PFH200"/>
      <c r="PFI200"/>
      <c r="PFJ200"/>
      <c r="PFK200"/>
      <c r="PFL200"/>
      <c r="PFM200"/>
      <c r="PFN200"/>
      <c r="PFO200"/>
      <c r="PFP200"/>
      <c r="PFQ200"/>
      <c r="PFR200"/>
      <c r="PFS200"/>
      <c r="PFT200"/>
      <c r="PFU200"/>
      <c r="PFV200"/>
      <c r="PFW200"/>
      <c r="PFX200"/>
      <c r="PFY200"/>
      <c r="PFZ200"/>
      <c r="PGA200"/>
      <c r="PGB200"/>
      <c r="PGC200"/>
      <c r="PGD200"/>
      <c r="PGE200"/>
      <c r="PGF200"/>
      <c r="PGG200"/>
      <c r="PGH200"/>
      <c r="PGI200"/>
      <c r="PGJ200"/>
      <c r="PGK200"/>
      <c r="PGL200"/>
      <c r="PGM200"/>
      <c r="PGN200"/>
      <c r="PGO200"/>
      <c r="PGP200"/>
      <c r="PGQ200"/>
      <c r="PGR200"/>
      <c r="PGS200"/>
      <c r="PGT200"/>
      <c r="PGU200"/>
      <c r="PGV200"/>
      <c r="PGW200"/>
      <c r="PGX200"/>
      <c r="PGY200"/>
      <c r="PGZ200"/>
      <c r="PHA200"/>
      <c r="PHB200"/>
      <c r="PHC200"/>
      <c r="PHD200"/>
      <c r="PHE200"/>
      <c r="PHF200"/>
      <c r="PHG200"/>
      <c r="PHH200"/>
      <c r="PHI200"/>
      <c r="PHJ200"/>
      <c r="PHK200"/>
      <c r="PHL200"/>
      <c r="PHM200"/>
      <c r="PHN200"/>
      <c r="PHO200"/>
      <c r="PHP200"/>
      <c r="PHQ200"/>
      <c r="PHR200"/>
      <c r="PHS200"/>
      <c r="PHT200"/>
      <c r="PHU200"/>
      <c r="PHV200"/>
      <c r="PHW200"/>
      <c r="PHX200"/>
      <c r="PHY200"/>
      <c r="PHZ200"/>
      <c r="PIA200"/>
      <c r="PIB200"/>
      <c r="PIC200"/>
      <c r="PID200"/>
      <c r="PIE200"/>
      <c r="PIF200"/>
      <c r="PIG200"/>
      <c r="PIH200"/>
      <c r="PII200"/>
      <c r="PIJ200"/>
      <c r="PIK200"/>
      <c r="PIL200"/>
      <c r="PIM200"/>
      <c r="PIN200"/>
      <c r="PIO200"/>
      <c r="PIP200"/>
      <c r="PIQ200"/>
      <c r="PIR200"/>
      <c r="PIS200"/>
      <c r="PIT200"/>
      <c r="PIU200"/>
      <c r="PIV200"/>
      <c r="PIW200"/>
      <c r="PIX200"/>
      <c r="PIY200"/>
      <c r="PIZ200"/>
      <c r="PJA200"/>
      <c r="PJB200"/>
      <c r="PJC200"/>
      <c r="PJD200"/>
      <c r="PJE200"/>
      <c r="PJF200"/>
      <c r="PJG200"/>
      <c r="PJH200"/>
      <c r="PJI200"/>
      <c r="PJJ200"/>
      <c r="PJK200"/>
      <c r="PJL200"/>
      <c r="PJM200"/>
      <c r="PJN200"/>
      <c r="PJO200"/>
      <c r="PJP200"/>
      <c r="PJQ200"/>
      <c r="PJR200"/>
      <c r="PJS200"/>
      <c r="PJT200"/>
      <c r="PJU200"/>
      <c r="PJV200"/>
      <c r="PJW200"/>
      <c r="PJX200"/>
      <c r="PJY200"/>
      <c r="PJZ200"/>
      <c r="PKA200"/>
      <c r="PKB200"/>
      <c r="PKC200"/>
      <c r="PKD200"/>
      <c r="PKE200"/>
      <c r="PKF200"/>
      <c r="PKG200"/>
      <c r="PKH200"/>
      <c r="PKI200"/>
      <c r="PKJ200"/>
      <c r="PKK200"/>
      <c r="PKL200"/>
      <c r="PKM200"/>
      <c r="PKN200"/>
      <c r="PKO200"/>
      <c r="PKP200"/>
      <c r="PKQ200"/>
      <c r="PKR200"/>
      <c r="PKS200"/>
      <c r="PKT200"/>
      <c r="PKU200"/>
      <c r="PKV200"/>
      <c r="PKW200"/>
      <c r="PKX200"/>
      <c r="PKY200"/>
      <c r="PKZ200"/>
      <c r="PLA200"/>
      <c r="PLB200"/>
      <c r="PLC200"/>
      <c r="PLD200"/>
      <c r="PLE200"/>
      <c r="PLF200"/>
      <c r="PLG200"/>
      <c r="PLH200"/>
      <c r="PLI200"/>
      <c r="PLJ200"/>
      <c r="PLK200"/>
      <c r="PLL200"/>
      <c r="PLM200"/>
      <c r="PLN200"/>
      <c r="PLO200"/>
      <c r="PLP200"/>
      <c r="PLQ200"/>
      <c r="PLR200"/>
      <c r="PLS200"/>
      <c r="PLT200"/>
      <c r="PLU200"/>
      <c r="PLV200"/>
      <c r="PLW200"/>
      <c r="PLX200"/>
      <c r="PLY200"/>
      <c r="PLZ200"/>
      <c r="PMA200"/>
      <c r="PMB200"/>
      <c r="PMC200"/>
      <c r="PMD200"/>
      <c r="PME200"/>
      <c r="PMF200"/>
      <c r="PMG200"/>
      <c r="PMH200"/>
      <c r="PMI200"/>
      <c r="PMJ200"/>
      <c r="PMK200"/>
      <c r="PML200"/>
      <c r="PMM200"/>
      <c r="PMN200"/>
      <c r="PMO200"/>
      <c r="PMP200"/>
      <c r="PMQ200"/>
      <c r="PMR200"/>
      <c r="PMS200"/>
      <c r="PMT200"/>
      <c r="PMU200"/>
      <c r="PMV200"/>
      <c r="PMW200"/>
      <c r="PMX200"/>
      <c r="PMY200"/>
      <c r="PMZ200"/>
      <c r="PNA200"/>
      <c r="PNB200"/>
      <c r="PNC200"/>
      <c r="PND200"/>
      <c r="PNE200"/>
      <c r="PNF200"/>
      <c r="PNG200"/>
      <c r="PNH200"/>
      <c r="PNI200"/>
      <c r="PNJ200"/>
      <c r="PNK200"/>
      <c r="PNL200"/>
      <c r="PNM200"/>
      <c r="PNN200"/>
      <c r="PNO200"/>
      <c r="PNP200"/>
      <c r="PNQ200"/>
      <c r="PNR200"/>
      <c r="PNS200"/>
      <c r="PNT200"/>
      <c r="PNU200"/>
      <c r="PNV200"/>
      <c r="PNW200"/>
      <c r="PNX200"/>
      <c r="PNY200"/>
      <c r="PNZ200"/>
      <c r="POA200"/>
      <c r="POB200"/>
      <c r="POC200"/>
      <c r="POD200"/>
      <c r="POE200"/>
      <c r="POF200"/>
      <c r="POG200"/>
      <c r="POH200"/>
      <c r="POI200"/>
      <c r="POJ200"/>
      <c r="POK200"/>
      <c r="POL200"/>
      <c r="POM200"/>
      <c r="PON200"/>
      <c r="POO200"/>
      <c r="POP200"/>
      <c r="POQ200"/>
      <c r="POR200"/>
      <c r="POS200"/>
      <c r="POT200"/>
      <c r="POU200"/>
      <c r="POV200"/>
      <c r="POW200"/>
      <c r="POX200"/>
      <c r="POY200"/>
      <c r="POZ200"/>
      <c r="PPA200"/>
      <c r="PPB200"/>
      <c r="PPC200"/>
      <c r="PPD200"/>
      <c r="PPE200"/>
      <c r="PPF200"/>
      <c r="PPG200"/>
      <c r="PPH200"/>
      <c r="PPI200"/>
      <c r="PPJ200"/>
      <c r="PPK200"/>
      <c r="PPL200"/>
      <c r="PPM200"/>
      <c r="PPN200"/>
      <c r="PPO200"/>
      <c r="PPP200"/>
      <c r="PPQ200"/>
      <c r="PPR200"/>
      <c r="PPS200"/>
      <c r="PPT200"/>
      <c r="PPU200"/>
      <c r="PPV200"/>
      <c r="PPW200"/>
      <c r="PPX200"/>
      <c r="PPY200"/>
      <c r="PPZ200"/>
      <c r="PQA200"/>
      <c r="PQB200"/>
      <c r="PQC200"/>
      <c r="PQD200"/>
      <c r="PQE200"/>
      <c r="PQF200"/>
      <c r="PQG200"/>
      <c r="PQH200"/>
      <c r="PQI200"/>
      <c r="PQJ200"/>
      <c r="PQK200"/>
      <c r="PQL200"/>
      <c r="PQM200"/>
      <c r="PQN200"/>
      <c r="PQO200"/>
      <c r="PQP200"/>
      <c r="PQQ200"/>
      <c r="PQR200"/>
      <c r="PQS200"/>
      <c r="PQT200"/>
      <c r="PQU200"/>
      <c r="PQV200"/>
      <c r="PQW200"/>
      <c r="PQX200"/>
      <c r="PQY200"/>
      <c r="PQZ200"/>
      <c r="PRA200"/>
      <c r="PRB200"/>
      <c r="PRC200"/>
      <c r="PRD200"/>
      <c r="PRE200"/>
      <c r="PRF200"/>
      <c r="PRG200"/>
      <c r="PRH200"/>
      <c r="PRI200"/>
      <c r="PRJ200"/>
      <c r="PRK200"/>
      <c r="PRL200"/>
      <c r="PRM200"/>
      <c r="PRN200"/>
      <c r="PRO200"/>
      <c r="PRP200"/>
      <c r="PRQ200"/>
      <c r="PRR200"/>
      <c r="PRS200"/>
      <c r="PRT200"/>
      <c r="PRU200"/>
      <c r="PRV200"/>
      <c r="PRW200"/>
      <c r="PRX200"/>
      <c r="PRY200"/>
      <c r="PRZ200"/>
      <c r="PSA200"/>
      <c r="PSB200"/>
      <c r="PSC200"/>
      <c r="PSD200"/>
      <c r="PSE200"/>
      <c r="PSF200"/>
      <c r="PSG200"/>
      <c r="PSH200"/>
      <c r="PSI200"/>
      <c r="PSJ200"/>
      <c r="PSK200"/>
      <c r="PSL200"/>
      <c r="PSM200"/>
      <c r="PSN200"/>
      <c r="PSO200"/>
      <c r="PSP200"/>
      <c r="PSQ200"/>
      <c r="PSR200"/>
      <c r="PSS200"/>
      <c r="PST200"/>
      <c r="PSU200"/>
      <c r="PSV200"/>
      <c r="PSW200"/>
      <c r="PSX200"/>
      <c r="PSY200"/>
      <c r="PSZ200"/>
      <c r="PTA200"/>
      <c r="PTB200"/>
      <c r="PTC200"/>
      <c r="PTD200"/>
      <c r="PTE200"/>
      <c r="PTF200"/>
      <c r="PTG200"/>
      <c r="PTH200"/>
      <c r="PTI200"/>
      <c r="PTJ200"/>
      <c r="PTK200"/>
      <c r="PTL200"/>
      <c r="PTM200"/>
      <c r="PTN200"/>
      <c r="PTO200"/>
      <c r="PTP200"/>
      <c r="PTQ200"/>
      <c r="PTR200"/>
      <c r="PTS200"/>
      <c r="PTT200"/>
      <c r="PTU200"/>
      <c r="PTV200"/>
      <c r="PTW200"/>
      <c r="PTX200"/>
      <c r="PTY200"/>
      <c r="PTZ200"/>
      <c r="PUA200"/>
      <c r="PUB200"/>
      <c r="PUC200"/>
      <c r="PUD200"/>
      <c r="PUE200"/>
      <c r="PUF200"/>
      <c r="PUG200"/>
      <c r="PUH200"/>
      <c r="PUI200"/>
      <c r="PUJ200"/>
      <c r="PUK200"/>
      <c r="PUL200"/>
      <c r="PUM200"/>
      <c r="PUN200"/>
      <c r="PUO200"/>
      <c r="PUP200"/>
      <c r="PUQ200"/>
      <c r="PUR200"/>
      <c r="PUS200"/>
      <c r="PUT200"/>
      <c r="PUU200"/>
      <c r="PUV200"/>
      <c r="PUW200"/>
      <c r="PUX200"/>
      <c r="PUY200"/>
      <c r="PUZ200"/>
      <c r="PVA200"/>
      <c r="PVB200"/>
      <c r="PVC200"/>
      <c r="PVD200"/>
      <c r="PVE200"/>
      <c r="PVF200"/>
      <c r="PVG200"/>
      <c r="PVH200"/>
      <c r="PVI200"/>
      <c r="PVJ200"/>
      <c r="PVK200"/>
      <c r="PVL200"/>
      <c r="PVM200"/>
      <c r="PVN200"/>
      <c r="PVO200"/>
      <c r="PVP200"/>
      <c r="PVQ200"/>
      <c r="PVR200"/>
      <c r="PVS200"/>
      <c r="PVT200"/>
      <c r="PVU200"/>
      <c r="PVV200"/>
      <c r="PVW200"/>
      <c r="PVX200"/>
      <c r="PVY200"/>
      <c r="PVZ200"/>
      <c r="PWA200"/>
      <c r="PWB200"/>
      <c r="PWC200"/>
      <c r="PWD200"/>
      <c r="PWE200"/>
      <c r="PWF200"/>
      <c r="PWG200"/>
      <c r="PWH200"/>
      <c r="PWI200"/>
      <c r="PWJ200"/>
      <c r="PWK200"/>
      <c r="PWL200"/>
      <c r="PWM200"/>
      <c r="PWN200"/>
      <c r="PWO200"/>
      <c r="PWP200"/>
      <c r="PWQ200"/>
      <c r="PWR200"/>
      <c r="PWS200"/>
      <c r="PWT200"/>
      <c r="PWU200"/>
      <c r="PWV200"/>
      <c r="PWW200"/>
      <c r="PWX200"/>
      <c r="PWY200"/>
      <c r="PWZ200"/>
      <c r="PXA200"/>
      <c r="PXB200"/>
      <c r="PXC200"/>
      <c r="PXD200"/>
      <c r="PXE200"/>
      <c r="PXF200"/>
      <c r="PXG200"/>
      <c r="PXH200"/>
      <c r="PXI200"/>
      <c r="PXJ200"/>
      <c r="PXK200"/>
      <c r="PXL200"/>
      <c r="PXM200"/>
      <c r="PXN200"/>
      <c r="PXO200"/>
      <c r="PXP200"/>
      <c r="PXQ200"/>
      <c r="PXR200"/>
      <c r="PXS200"/>
      <c r="PXT200"/>
      <c r="PXU200"/>
      <c r="PXV200"/>
      <c r="PXW200"/>
      <c r="PXX200"/>
      <c r="PXY200"/>
      <c r="PXZ200"/>
      <c r="PYA200"/>
      <c r="PYB200"/>
      <c r="PYC200"/>
      <c r="PYD200"/>
      <c r="PYE200"/>
      <c r="PYF200"/>
      <c r="PYG200"/>
      <c r="PYH200"/>
      <c r="PYI200"/>
      <c r="PYJ200"/>
      <c r="PYK200"/>
      <c r="PYL200"/>
      <c r="PYM200"/>
      <c r="PYN200"/>
      <c r="PYO200"/>
      <c r="PYP200"/>
      <c r="PYQ200"/>
      <c r="PYR200"/>
      <c r="PYS200"/>
      <c r="PYT200"/>
      <c r="PYU200"/>
      <c r="PYV200"/>
      <c r="PYW200"/>
      <c r="PYX200"/>
      <c r="PYY200"/>
      <c r="PYZ200"/>
      <c r="PZA200"/>
      <c r="PZB200"/>
      <c r="PZC200"/>
      <c r="PZD200"/>
      <c r="PZE200"/>
      <c r="PZF200"/>
      <c r="PZG200"/>
      <c r="PZH200"/>
      <c r="PZI200"/>
      <c r="PZJ200"/>
      <c r="PZK200"/>
      <c r="PZL200"/>
      <c r="PZM200"/>
      <c r="PZN200"/>
      <c r="PZO200"/>
      <c r="PZP200"/>
      <c r="PZQ200"/>
      <c r="PZR200"/>
      <c r="PZS200"/>
      <c r="PZT200"/>
      <c r="PZU200"/>
      <c r="PZV200"/>
      <c r="PZW200"/>
      <c r="PZX200"/>
      <c r="PZY200"/>
      <c r="PZZ200"/>
      <c r="QAA200"/>
      <c r="QAB200"/>
      <c r="QAC200"/>
      <c r="QAD200"/>
      <c r="QAE200"/>
      <c r="QAF200"/>
      <c r="QAG200"/>
      <c r="QAH200"/>
      <c r="QAI200"/>
      <c r="QAJ200"/>
      <c r="QAK200"/>
      <c r="QAL200"/>
      <c r="QAM200"/>
      <c r="QAN200"/>
      <c r="QAO200"/>
      <c r="QAP200"/>
      <c r="QAQ200"/>
      <c r="QAR200"/>
      <c r="QAS200"/>
      <c r="QAT200"/>
      <c r="QAU200"/>
      <c r="QAV200"/>
      <c r="QAW200"/>
      <c r="QAX200"/>
      <c r="QAY200"/>
      <c r="QAZ200"/>
      <c r="QBA200"/>
      <c r="QBB200"/>
      <c r="QBC200"/>
      <c r="QBD200"/>
      <c r="QBE200"/>
      <c r="QBF200"/>
      <c r="QBG200"/>
      <c r="QBH200"/>
      <c r="QBI200"/>
      <c r="QBJ200"/>
      <c r="QBK200"/>
      <c r="QBL200"/>
      <c r="QBM200"/>
      <c r="QBN200"/>
      <c r="QBO200"/>
      <c r="QBP200"/>
      <c r="QBQ200"/>
      <c r="QBR200"/>
      <c r="QBS200"/>
      <c r="QBT200"/>
      <c r="QBU200"/>
      <c r="QBV200"/>
      <c r="QBW200"/>
      <c r="QBX200"/>
      <c r="QBY200"/>
      <c r="QBZ200"/>
      <c r="QCA200"/>
      <c r="QCB200"/>
      <c r="QCC200"/>
      <c r="QCD200"/>
      <c r="QCE200"/>
      <c r="QCF200"/>
      <c r="QCG200"/>
      <c r="QCH200"/>
      <c r="QCI200"/>
      <c r="QCJ200"/>
      <c r="QCK200"/>
      <c r="QCL200"/>
      <c r="QCM200"/>
      <c r="QCN200"/>
      <c r="QCO200"/>
      <c r="QCP200"/>
      <c r="QCQ200"/>
      <c r="QCR200"/>
      <c r="QCS200"/>
      <c r="QCT200"/>
      <c r="QCU200"/>
      <c r="QCV200"/>
      <c r="QCW200"/>
      <c r="QCX200"/>
      <c r="QCY200"/>
      <c r="QCZ200"/>
      <c r="QDA200"/>
      <c r="QDB200"/>
      <c r="QDC200"/>
      <c r="QDD200"/>
      <c r="QDE200"/>
      <c r="QDF200"/>
      <c r="QDG200"/>
      <c r="QDH200"/>
      <c r="QDI200"/>
      <c r="QDJ200"/>
      <c r="QDK200"/>
      <c r="QDL200"/>
      <c r="QDM200"/>
      <c r="QDN200"/>
      <c r="QDO200"/>
      <c r="QDP200"/>
      <c r="QDQ200"/>
      <c r="QDR200"/>
      <c r="QDS200"/>
      <c r="QDT200"/>
      <c r="QDU200"/>
      <c r="QDV200"/>
      <c r="QDW200"/>
      <c r="QDX200"/>
      <c r="QDY200"/>
      <c r="QDZ200"/>
      <c r="QEA200"/>
      <c r="QEB200"/>
      <c r="QEC200"/>
      <c r="QED200"/>
      <c r="QEE200"/>
      <c r="QEF200"/>
      <c r="QEG200"/>
      <c r="QEH200"/>
      <c r="QEI200"/>
      <c r="QEJ200"/>
      <c r="QEK200"/>
      <c r="QEL200"/>
      <c r="QEM200"/>
      <c r="QEN200"/>
      <c r="QEO200"/>
      <c r="QEP200"/>
      <c r="QEQ200"/>
      <c r="QER200"/>
      <c r="QES200"/>
      <c r="QET200"/>
      <c r="QEU200"/>
      <c r="QEV200"/>
      <c r="QEW200"/>
      <c r="QEX200"/>
      <c r="QEY200"/>
      <c r="QEZ200"/>
      <c r="QFA200"/>
      <c r="QFB200"/>
      <c r="QFC200"/>
      <c r="QFD200"/>
      <c r="QFE200"/>
      <c r="QFF200"/>
      <c r="QFG200"/>
      <c r="QFH200"/>
      <c r="QFI200"/>
      <c r="QFJ200"/>
      <c r="QFK200"/>
      <c r="QFL200"/>
      <c r="QFM200"/>
      <c r="QFN200"/>
      <c r="QFO200"/>
      <c r="QFP200"/>
      <c r="QFQ200"/>
      <c r="QFR200"/>
      <c r="QFS200"/>
      <c r="QFT200"/>
      <c r="QFU200"/>
      <c r="QFV200"/>
      <c r="QFW200"/>
      <c r="QFX200"/>
      <c r="QFY200"/>
      <c r="QFZ200"/>
      <c r="QGA200"/>
      <c r="QGB200"/>
      <c r="QGC200"/>
      <c r="QGD200"/>
      <c r="QGE200"/>
      <c r="QGF200"/>
      <c r="QGG200"/>
      <c r="QGH200"/>
      <c r="QGI200"/>
      <c r="QGJ200"/>
      <c r="QGK200"/>
      <c r="QGL200"/>
      <c r="QGM200"/>
      <c r="QGN200"/>
      <c r="QGO200"/>
      <c r="QGP200"/>
      <c r="QGQ200"/>
      <c r="QGR200"/>
      <c r="QGS200"/>
      <c r="QGT200"/>
      <c r="QGU200"/>
      <c r="QGV200"/>
      <c r="QGW200"/>
      <c r="QGX200"/>
      <c r="QGY200"/>
      <c r="QGZ200"/>
      <c r="QHA200"/>
      <c r="QHB200"/>
      <c r="QHC200"/>
      <c r="QHD200"/>
      <c r="QHE200"/>
      <c r="QHF200"/>
      <c r="QHG200"/>
      <c r="QHH200"/>
      <c r="QHI200"/>
      <c r="QHJ200"/>
      <c r="QHK200"/>
      <c r="QHL200"/>
      <c r="QHM200"/>
      <c r="QHN200"/>
      <c r="QHO200"/>
      <c r="QHP200"/>
      <c r="QHQ200"/>
      <c r="QHR200"/>
      <c r="QHS200"/>
      <c r="QHT200"/>
      <c r="QHU200"/>
      <c r="QHV200"/>
      <c r="QHW200"/>
      <c r="QHX200"/>
      <c r="QHY200"/>
      <c r="QHZ200"/>
      <c r="QIA200"/>
      <c r="QIB200"/>
      <c r="QIC200"/>
      <c r="QID200"/>
      <c r="QIE200"/>
      <c r="QIF200"/>
      <c r="QIG200"/>
      <c r="QIH200"/>
      <c r="QII200"/>
      <c r="QIJ200"/>
      <c r="QIK200"/>
      <c r="QIL200"/>
      <c r="QIM200"/>
      <c r="QIN200"/>
      <c r="QIO200"/>
      <c r="QIP200"/>
      <c r="QIQ200"/>
      <c r="QIR200"/>
      <c r="QIS200"/>
      <c r="QIT200"/>
      <c r="QIU200"/>
      <c r="QIV200"/>
      <c r="QIW200"/>
      <c r="QIX200"/>
      <c r="QIY200"/>
      <c r="QIZ200"/>
      <c r="QJA200"/>
      <c r="QJB200"/>
      <c r="QJC200"/>
      <c r="QJD200"/>
      <c r="QJE200"/>
      <c r="QJF200"/>
      <c r="QJG200"/>
      <c r="QJH200"/>
      <c r="QJI200"/>
      <c r="QJJ200"/>
      <c r="QJK200"/>
      <c r="QJL200"/>
      <c r="QJM200"/>
      <c r="QJN200"/>
      <c r="QJO200"/>
      <c r="QJP200"/>
      <c r="QJQ200"/>
      <c r="QJR200"/>
      <c r="QJS200"/>
      <c r="QJT200"/>
      <c r="QJU200"/>
      <c r="QJV200"/>
      <c r="QJW200"/>
      <c r="QJX200"/>
      <c r="QJY200"/>
      <c r="QJZ200"/>
      <c r="QKA200"/>
      <c r="QKB200"/>
      <c r="QKC200"/>
      <c r="QKD200"/>
      <c r="QKE200"/>
      <c r="QKF200"/>
      <c r="QKG200"/>
      <c r="QKH200"/>
      <c r="QKI200"/>
      <c r="QKJ200"/>
      <c r="QKK200"/>
      <c r="QKL200"/>
      <c r="QKM200"/>
      <c r="QKN200"/>
      <c r="QKO200"/>
      <c r="QKP200"/>
      <c r="QKQ200"/>
      <c r="QKR200"/>
      <c r="QKS200"/>
      <c r="QKT200"/>
      <c r="QKU200"/>
      <c r="QKV200"/>
      <c r="QKW200"/>
      <c r="QKX200"/>
      <c r="QKY200"/>
      <c r="QKZ200"/>
      <c r="QLA200"/>
      <c r="QLB200"/>
      <c r="QLC200"/>
      <c r="QLD200"/>
      <c r="QLE200"/>
      <c r="QLF200"/>
      <c r="QLG200"/>
      <c r="QLH200"/>
      <c r="QLI200"/>
      <c r="QLJ200"/>
      <c r="QLK200"/>
      <c r="QLL200"/>
      <c r="QLM200"/>
      <c r="QLN200"/>
      <c r="QLO200"/>
      <c r="QLP200"/>
      <c r="QLQ200"/>
      <c r="QLR200"/>
      <c r="QLS200"/>
      <c r="QLT200"/>
      <c r="QLU200"/>
      <c r="QLV200"/>
      <c r="QLW200"/>
      <c r="QLX200"/>
      <c r="QLY200"/>
      <c r="QLZ200"/>
      <c r="QMA200"/>
      <c r="QMB200"/>
      <c r="QMC200"/>
      <c r="QMD200"/>
      <c r="QME200"/>
      <c r="QMF200"/>
      <c r="QMG200"/>
      <c r="QMH200"/>
      <c r="QMI200"/>
      <c r="QMJ200"/>
      <c r="QMK200"/>
      <c r="QML200"/>
      <c r="QMM200"/>
      <c r="QMN200"/>
      <c r="QMO200"/>
      <c r="QMP200"/>
      <c r="QMQ200"/>
      <c r="QMR200"/>
      <c r="QMS200"/>
      <c r="QMT200"/>
      <c r="QMU200"/>
      <c r="QMV200"/>
      <c r="QMW200"/>
      <c r="QMX200"/>
      <c r="QMY200"/>
      <c r="QMZ200"/>
      <c r="QNA200"/>
      <c r="QNB200"/>
      <c r="QNC200"/>
      <c r="QND200"/>
      <c r="QNE200"/>
      <c r="QNF200"/>
      <c r="QNG200"/>
      <c r="QNH200"/>
      <c r="QNI200"/>
      <c r="QNJ200"/>
      <c r="QNK200"/>
      <c r="QNL200"/>
      <c r="QNM200"/>
      <c r="QNN200"/>
      <c r="QNO200"/>
      <c r="QNP200"/>
      <c r="QNQ200"/>
      <c r="QNR200"/>
      <c r="QNS200"/>
      <c r="QNT200"/>
      <c r="QNU200"/>
      <c r="QNV200"/>
      <c r="QNW200"/>
      <c r="QNX200"/>
      <c r="QNY200"/>
      <c r="QNZ200"/>
      <c r="QOA200"/>
      <c r="QOB200"/>
      <c r="QOC200"/>
      <c r="QOD200"/>
      <c r="QOE200"/>
      <c r="QOF200"/>
      <c r="QOG200"/>
      <c r="QOH200"/>
      <c r="QOI200"/>
      <c r="QOJ200"/>
      <c r="QOK200"/>
      <c r="QOL200"/>
      <c r="QOM200"/>
      <c r="QON200"/>
      <c r="QOO200"/>
      <c r="QOP200"/>
      <c r="QOQ200"/>
      <c r="QOR200"/>
      <c r="QOS200"/>
      <c r="QOT200"/>
      <c r="QOU200"/>
      <c r="QOV200"/>
      <c r="QOW200"/>
      <c r="QOX200"/>
      <c r="QOY200"/>
      <c r="QOZ200"/>
      <c r="QPA200"/>
      <c r="QPB200"/>
      <c r="QPC200"/>
      <c r="QPD200"/>
      <c r="QPE200"/>
      <c r="QPF200"/>
      <c r="QPG200"/>
      <c r="QPH200"/>
      <c r="QPI200"/>
      <c r="QPJ200"/>
      <c r="QPK200"/>
      <c r="QPL200"/>
      <c r="QPM200"/>
      <c r="QPN200"/>
      <c r="QPO200"/>
      <c r="QPP200"/>
      <c r="QPQ200"/>
      <c r="QPR200"/>
      <c r="QPS200"/>
      <c r="QPT200"/>
      <c r="QPU200"/>
      <c r="QPV200"/>
      <c r="QPW200"/>
      <c r="QPX200"/>
      <c r="QPY200"/>
      <c r="QPZ200"/>
      <c r="QQA200"/>
      <c r="QQB200"/>
      <c r="QQC200"/>
      <c r="QQD200"/>
      <c r="QQE200"/>
      <c r="QQF200"/>
      <c r="QQG200"/>
      <c r="QQH200"/>
      <c r="QQI200"/>
      <c r="QQJ200"/>
      <c r="QQK200"/>
      <c r="QQL200"/>
      <c r="QQM200"/>
      <c r="QQN200"/>
      <c r="QQO200"/>
      <c r="QQP200"/>
      <c r="QQQ200"/>
      <c r="QQR200"/>
      <c r="QQS200"/>
      <c r="QQT200"/>
      <c r="QQU200"/>
      <c r="QQV200"/>
      <c r="QQW200"/>
      <c r="QQX200"/>
      <c r="QQY200"/>
      <c r="QQZ200"/>
      <c r="QRA200"/>
      <c r="QRB200"/>
      <c r="QRC200"/>
      <c r="QRD200"/>
      <c r="QRE200"/>
      <c r="QRF200"/>
      <c r="QRG200"/>
      <c r="QRH200"/>
      <c r="QRI200"/>
      <c r="QRJ200"/>
      <c r="QRK200"/>
      <c r="QRL200"/>
      <c r="QRM200"/>
      <c r="QRN200"/>
      <c r="QRO200"/>
      <c r="QRP200"/>
      <c r="QRQ200"/>
      <c r="QRR200"/>
      <c r="QRS200"/>
      <c r="QRT200"/>
      <c r="QRU200"/>
      <c r="QRV200"/>
      <c r="QRW200"/>
      <c r="QRX200"/>
      <c r="QRY200"/>
      <c r="QRZ200"/>
      <c r="QSA200"/>
      <c r="QSB200"/>
      <c r="QSC200"/>
      <c r="QSD200"/>
      <c r="QSE200"/>
      <c r="QSF200"/>
      <c r="QSG200"/>
      <c r="QSH200"/>
      <c r="QSI200"/>
      <c r="QSJ200"/>
      <c r="QSK200"/>
      <c r="QSL200"/>
      <c r="QSM200"/>
      <c r="QSN200"/>
      <c r="QSO200"/>
      <c r="QSP200"/>
      <c r="QSQ200"/>
      <c r="QSR200"/>
      <c r="QSS200"/>
      <c r="QST200"/>
      <c r="QSU200"/>
      <c r="QSV200"/>
      <c r="QSW200"/>
      <c r="QSX200"/>
      <c r="QSY200"/>
      <c r="QSZ200"/>
      <c r="QTA200"/>
      <c r="QTB200"/>
      <c r="QTC200"/>
      <c r="QTD200"/>
      <c r="QTE200"/>
      <c r="QTF200"/>
      <c r="QTG200"/>
      <c r="QTH200"/>
      <c r="QTI200"/>
      <c r="QTJ200"/>
      <c r="QTK200"/>
      <c r="QTL200"/>
      <c r="QTM200"/>
      <c r="QTN200"/>
      <c r="QTO200"/>
      <c r="QTP200"/>
      <c r="QTQ200"/>
      <c r="QTR200"/>
      <c r="QTS200"/>
      <c r="QTT200"/>
      <c r="QTU200"/>
      <c r="QTV200"/>
      <c r="QTW200"/>
      <c r="QTX200"/>
      <c r="QTY200"/>
      <c r="QTZ200"/>
      <c r="QUA200"/>
      <c r="QUB200"/>
      <c r="QUC200"/>
      <c r="QUD200"/>
      <c r="QUE200"/>
      <c r="QUF200"/>
      <c r="QUG200"/>
      <c r="QUH200"/>
      <c r="QUI200"/>
      <c r="QUJ200"/>
      <c r="QUK200"/>
      <c r="QUL200"/>
      <c r="QUM200"/>
      <c r="QUN200"/>
      <c r="QUO200"/>
      <c r="QUP200"/>
      <c r="QUQ200"/>
      <c r="QUR200"/>
      <c r="QUS200"/>
      <c r="QUT200"/>
      <c r="QUU200"/>
      <c r="QUV200"/>
      <c r="QUW200"/>
      <c r="QUX200"/>
      <c r="QUY200"/>
      <c r="QUZ200"/>
      <c r="QVA200"/>
      <c r="QVB200"/>
      <c r="QVC200"/>
      <c r="QVD200"/>
      <c r="QVE200"/>
      <c r="QVF200"/>
      <c r="QVG200"/>
      <c r="QVH200"/>
      <c r="QVI200"/>
      <c r="QVJ200"/>
      <c r="QVK200"/>
      <c r="QVL200"/>
      <c r="QVM200"/>
      <c r="QVN200"/>
      <c r="QVO200"/>
      <c r="QVP200"/>
      <c r="QVQ200"/>
      <c r="QVR200"/>
      <c r="QVS200"/>
      <c r="QVT200"/>
      <c r="QVU200"/>
      <c r="QVV200"/>
      <c r="QVW200"/>
      <c r="QVX200"/>
      <c r="QVY200"/>
      <c r="QVZ200"/>
      <c r="QWA200"/>
      <c r="QWB200"/>
      <c r="QWC200"/>
      <c r="QWD200"/>
      <c r="QWE200"/>
      <c r="QWF200"/>
      <c r="QWG200"/>
      <c r="QWH200"/>
      <c r="QWI200"/>
      <c r="QWJ200"/>
      <c r="QWK200"/>
      <c r="QWL200"/>
      <c r="QWM200"/>
      <c r="QWN200"/>
      <c r="QWO200"/>
      <c r="QWP200"/>
      <c r="QWQ200"/>
      <c r="QWR200"/>
      <c r="QWS200"/>
      <c r="QWT200"/>
      <c r="QWU200"/>
      <c r="QWV200"/>
      <c r="QWW200"/>
      <c r="QWX200"/>
      <c r="QWY200"/>
      <c r="QWZ200"/>
      <c r="QXA200"/>
      <c r="QXB200"/>
      <c r="QXC200"/>
      <c r="QXD200"/>
      <c r="QXE200"/>
      <c r="QXF200"/>
      <c r="QXG200"/>
      <c r="QXH200"/>
      <c r="QXI200"/>
      <c r="QXJ200"/>
      <c r="QXK200"/>
      <c r="QXL200"/>
      <c r="QXM200"/>
      <c r="QXN200"/>
      <c r="QXO200"/>
      <c r="QXP200"/>
      <c r="QXQ200"/>
      <c r="QXR200"/>
      <c r="QXS200"/>
      <c r="QXT200"/>
      <c r="QXU200"/>
      <c r="QXV200"/>
      <c r="QXW200"/>
      <c r="QXX200"/>
      <c r="QXY200"/>
      <c r="QXZ200"/>
      <c r="QYA200"/>
      <c r="QYB200"/>
      <c r="QYC200"/>
      <c r="QYD200"/>
      <c r="QYE200"/>
      <c r="QYF200"/>
      <c r="QYG200"/>
      <c r="QYH200"/>
      <c r="QYI200"/>
      <c r="QYJ200"/>
      <c r="QYK200"/>
      <c r="QYL200"/>
      <c r="QYM200"/>
      <c r="QYN200"/>
      <c r="QYO200"/>
      <c r="QYP200"/>
      <c r="QYQ200"/>
      <c r="QYR200"/>
      <c r="QYS200"/>
      <c r="QYT200"/>
      <c r="QYU200"/>
      <c r="QYV200"/>
      <c r="QYW200"/>
      <c r="QYX200"/>
      <c r="QYY200"/>
      <c r="QYZ200"/>
      <c r="QZA200"/>
      <c r="QZB200"/>
      <c r="QZC200"/>
      <c r="QZD200"/>
      <c r="QZE200"/>
      <c r="QZF200"/>
      <c r="QZG200"/>
      <c r="QZH200"/>
      <c r="QZI200"/>
      <c r="QZJ200"/>
      <c r="QZK200"/>
      <c r="QZL200"/>
      <c r="QZM200"/>
      <c r="QZN200"/>
      <c r="QZO200"/>
      <c r="QZP200"/>
      <c r="QZQ200"/>
      <c r="QZR200"/>
      <c r="QZS200"/>
      <c r="QZT200"/>
      <c r="QZU200"/>
      <c r="QZV200"/>
      <c r="QZW200"/>
      <c r="QZX200"/>
      <c r="QZY200"/>
      <c r="QZZ200"/>
      <c r="RAA200"/>
      <c r="RAB200"/>
      <c r="RAC200"/>
      <c r="RAD200"/>
      <c r="RAE200"/>
      <c r="RAF200"/>
      <c r="RAG200"/>
      <c r="RAH200"/>
      <c r="RAI200"/>
      <c r="RAJ200"/>
      <c r="RAK200"/>
      <c r="RAL200"/>
      <c r="RAM200"/>
      <c r="RAN200"/>
      <c r="RAO200"/>
      <c r="RAP200"/>
      <c r="RAQ200"/>
      <c r="RAR200"/>
      <c r="RAS200"/>
      <c r="RAT200"/>
      <c r="RAU200"/>
      <c r="RAV200"/>
      <c r="RAW200"/>
      <c r="RAX200"/>
      <c r="RAY200"/>
      <c r="RAZ200"/>
      <c r="RBA200"/>
      <c r="RBB200"/>
      <c r="RBC200"/>
      <c r="RBD200"/>
      <c r="RBE200"/>
      <c r="RBF200"/>
      <c r="RBG200"/>
      <c r="RBH200"/>
      <c r="RBI200"/>
      <c r="RBJ200"/>
      <c r="RBK200"/>
      <c r="RBL200"/>
      <c r="RBM200"/>
      <c r="RBN200"/>
      <c r="RBO200"/>
      <c r="RBP200"/>
      <c r="RBQ200"/>
      <c r="RBR200"/>
      <c r="RBS200"/>
      <c r="RBT200"/>
      <c r="RBU200"/>
      <c r="RBV200"/>
      <c r="RBW200"/>
      <c r="RBX200"/>
      <c r="RBY200"/>
      <c r="RBZ200"/>
      <c r="RCA200"/>
      <c r="RCB200"/>
      <c r="RCC200"/>
      <c r="RCD200"/>
      <c r="RCE200"/>
      <c r="RCF200"/>
      <c r="RCG200"/>
      <c r="RCH200"/>
      <c r="RCI200"/>
      <c r="RCJ200"/>
      <c r="RCK200"/>
      <c r="RCL200"/>
      <c r="RCM200"/>
      <c r="RCN200"/>
      <c r="RCO200"/>
      <c r="RCP200"/>
      <c r="RCQ200"/>
      <c r="RCR200"/>
      <c r="RCS200"/>
      <c r="RCT200"/>
      <c r="RCU200"/>
      <c r="RCV200"/>
      <c r="RCW200"/>
      <c r="RCX200"/>
      <c r="RCY200"/>
      <c r="RCZ200"/>
      <c r="RDA200"/>
      <c r="RDB200"/>
      <c r="RDC200"/>
      <c r="RDD200"/>
      <c r="RDE200"/>
      <c r="RDF200"/>
      <c r="RDG200"/>
      <c r="RDH200"/>
      <c r="RDI200"/>
      <c r="RDJ200"/>
      <c r="RDK200"/>
      <c r="RDL200"/>
      <c r="RDM200"/>
      <c r="RDN200"/>
      <c r="RDO200"/>
      <c r="RDP200"/>
      <c r="RDQ200"/>
      <c r="RDR200"/>
      <c r="RDS200"/>
      <c r="RDT200"/>
      <c r="RDU200"/>
      <c r="RDV200"/>
      <c r="RDW200"/>
      <c r="RDX200"/>
      <c r="RDY200"/>
      <c r="RDZ200"/>
      <c r="REA200"/>
      <c r="REB200"/>
      <c r="REC200"/>
      <c r="RED200"/>
      <c r="REE200"/>
      <c r="REF200"/>
      <c r="REG200"/>
      <c r="REH200"/>
      <c r="REI200"/>
      <c r="REJ200"/>
      <c r="REK200"/>
      <c r="REL200"/>
      <c r="REM200"/>
      <c r="REN200"/>
      <c r="REO200"/>
      <c r="REP200"/>
      <c r="REQ200"/>
      <c r="RER200"/>
      <c r="RES200"/>
      <c r="RET200"/>
      <c r="REU200"/>
      <c r="REV200"/>
      <c r="REW200"/>
      <c r="REX200"/>
      <c r="REY200"/>
      <c r="REZ200"/>
      <c r="RFA200"/>
      <c r="RFB200"/>
      <c r="RFC200"/>
      <c r="RFD200"/>
      <c r="RFE200"/>
      <c r="RFF200"/>
      <c r="RFG200"/>
      <c r="RFH200"/>
      <c r="RFI200"/>
      <c r="RFJ200"/>
      <c r="RFK200"/>
      <c r="RFL200"/>
      <c r="RFM200"/>
      <c r="RFN200"/>
      <c r="RFO200"/>
      <c r="RFP200"/>
      <c r="RFQ200"/>
      <c r="RFR200"/>
      <c r="RFS200"/>
      <c r="RFT200"/>
      <c r="RFU200"/>
      <c r="RFV200"/>
      <c r="RFW200"/>
      <c r="RFX200"/>
      <c r="RFY200"/>
      <c r="RFZ200"/>
      <c r="RGA200"/>
      <c r="RGB200"/>
      <c r="RGC200"/>
      <c r="RGD200"/>
      <c r="RGE200"/>
      <c r="RGF200"/>
      <c r="RGG200"/>
      <c r="RGH200"/>
      <c r="RGI200"/>
      <c r="RGJ200"/>
      <c r="RGK200"/>
      <c r="RGL200"/>
      <c r="RGM200"/>
      <c r="RGN200"/>
      <c r="RGO200"/>
      <c r="RGP200"/>
      <c r="RGQ200"/>
      <c r="RGR200"/>
      <c r="RGS200"/>
      <c r="RGT200"/>
      <c r="RGU200"/>
      <c r="RGV200"/>
      <c r="RGW200"/>
      <c r="RGX200"/>
      <c r="RGY200"/>
      <c r="RGZ200"/>
      <c r="RHA200"/>
      <c r="RHB200"/>
      <c r="RHC200"/>
      <c r="RHD200"/>
      <c r="RHE200"/>
      <c r="RHF200"/>
      <c r="RHG200"/>
      <c r="RHH200"/>
      <c r="RHI200"/>
      <c r="RHJ200"/>
      <c r="RHK200"/>
      <c r="RHL200"/>
      <c r="RHM200"/>
      <c r="RHN200"/>
      <c r="RHO200"/>
      <c r="RHP200"/>
      <c r="RHQ200"/>
      <c r="RHR200"/>
      <c r="RHS200"/>
      <c r="RHT200"/>
      <c r="RHU200"/>
      <c r="RHV200"/>
      <c r="RHW200"/>
      <c r="RHX200"/>
      <c r="RHY200"/>
      <c r="RHZ200"/>
      <c r="RIA200"/>
      <c r="RIB200"/>
      <c r="RIC200"/>
      <c r="RID200"/>
      <c r="RIE200"/>
      <c r="RIF200"/>
      <c r="RIG200"/>
      <c r="RIH200"/>
      <c r="RII200"/>
      <c r="RIJ200"/>
      <c r="RIK200"/>
      <c r="RIL200"/>
      <c r="RIM200"/>
      <c r="RIN200"/>
      <c r="RIO200"/>
      <c r="RIP200"/>
      <c r="RIQ200"/>
      <c r="RIR200"/>
      <c r="RIS200"/>
      <c r="RIT200"/>
      <c r="RIU200"/>
      <c r="RIV200"/>
      <c r="RIW200"/>
      <c r="RIX200"/>
      <c r="RIY200"/>
      <c r="RIZ200"/>
      <c r="RJA200"/>
      <c r="RJB200"/>
      <c r="RJC200"/>
      <c r="RJD200"/>
      <c r="RJE200"/>
      <c r="RJF200"/>
      <c r="RJG200"/>
      <c r="RJH200"/>
      <c r="RJI200"/>
      <c r="RJJ200"/>
      <c r="RJK200"/>
      <c r="RJL200"/>
      <c r="RJM200"/>
      <c r="RJN200"/>
      <c r="RJO200"/>
      <c r="RJP200"/>
      <c r="RJQ200"/>
      <c r="RJR200"/>
      <c r="RJS200"/>
      <c r="RJT200"/>
      <c r="RJU200"/>
      <c r="RJV200"/>
      <c r="RJW200"/>
      <c r="RJX200"/>
      <c r="RJY200"/>
      <c r="RJZ200"/>
      <c r="RKA200"/>
      <c r="RKB200"/>
      <c r="RKC200"/>
      <c r="RKD200"/>
      <c r="RKE200"/>
      <c r="RKF200"/>
      <c r="RKG200"/>
      <c r="RKH200"/>
      <c r="RKI200"/>
      <c r="RKJ200"/>
      <c r="RKK200"/>
      <c r="RKL200"/>
      <c r="RKM200"/>
      <c r="RKN200"/>
      <c r="RKO200"/>
      <c r="RKP200"/>
      <c r="RKQ200"/>
      <c r="RKR200"/>
      <c r="RKS200"/>
      <c r="RKT200"/>
      <c r="RKU200"/>
      <c r="RKV200"/>
      <c r="RKW200"/>
      <c r="RKX200"/>
      <c r="RKY200"/>
      <c r="RKZ200"/>
      <c r="RLA200"/>
      <c r="RLB200"/>
      <c r="RLC200"/>
      <c r="RLD200"/>
      <c r="RLE200"/>
      <c r="RLF200"/>
      <c r="RLG200"/>
      <c r="RLH200"/>
      <c r="RLI200"/>
      <c r="RLJ200"/>
      <c r="RLK200"/>
      <c r="RLL200"/>
      <c r="RLM200"/>
      <c r="RLN200"/>
      <c r="RLO200"/>
      <c r="RLP200"/>
      <c r="RLQ200"/>
      <c r="RLR200"/>
      <c r="RLS200"/>
      <c r="RLT200"/>
      <c r="RLU200"/>
      <c r="RLV200"/>
      <c r="RLW200"/>
      <c r="RLX200"/>
      <c r="RLY200"/>
      <c r="RLZ200"/>
      <c r="RMA200"/>
      <c r="RMB200"/>
      <c r="RMC200"/>
      <c r="RMD200"/>
      <c r="RME200"/>
      <c r="RMF200"/>
      <c r="RMG200"/>
      <c r="RMH200"/>
      <c r="RMI200"/>
      <c r="RMJ200"/>
      <c r="RMK200"/>
      <c r="RML200"/>
      <c r="RMM200"/>
      <c r="RMN200"/>
      <c r="RMO200"/>
      <c r="RMP200"/>
      <c r="RMQ200"/>
      <c r="RMR200"/>
      <c r="RMS200"/>
      <c r="RMT200"/>
      <c r="RMU200"/>
      <c r="RMV200"/>
      <c r="RMW200"/>
      <c r="RMX200"/>
      <c r="RMY200"/>
      <c r="RMZ200"/>
      <c r="RNA200"/>
      <c r="RNB200"/>
      <c r="RNC200"/>
      <c r="RND200"/>
      <c r="RNE200"/>
      <c r="RNF200"/>
      <c r="RNG200"/>
      <c r="RNH200"/>
      <c r="RNI200"/>
      <c r="RNJ200"/>
      <c r="RNK200"/>
      <c r="RNL200"/>
      <c r="RNM200"/>
      <c r="RNN200"/>
      <c r="RNO200"/>
      <c r="RNP200"/>
      <c r="RNQ200"/>
      <c r="RNR200"/>
      <c r="RNS200"/>
      <c r="RNT200"/>
      <c r="RNU200"/>
      <c r="RNV200"/>
      <c r="RNW200"/>
      <c r="RNX200"/>
      <c r="RNY200"/>
      <c r="RNZ200"/>
      <c r="ROA200"/>
      <c r="ROB200"/>
      <c r="ROC200"/>
      <c r="ROD200"/>
      <c r="ROE200"/>
      <c r="ROF200"/>
      <c r="ROG200"/>
      <c r="ROH200"/>
      <c r="ROI200"/>
      <c r="ROJ200"/>
      <c r="ROK200"/>
      <c r="ROL200"/>
      <c r="ROM200"/>
      <c r="RON200"/>
      <c r="ROO200"/>
      <c r="ROP200"/>
      <c r="ROQ200"/>
      <c r="ROR200"/>
      <c r="ROS200"/>
      <c r="ROT200"/>
      <c r="ROU200"/>
      <c r="ROV200"/>
      <c r="ROW200"/>
      <c r="ROX200"/>
      <c r="ROY200"/>
      <c r="ROZ200"/>
      <c r="RPA200"/>
      <c r="RPB200"/>
      <c r="RPC200"/>
      <c r="RPD200"/>
      <c r="RPE200"/>
      <c r="RPF200"/>
      <c r="RPG200"/>
      <c r="RPH200"/>
      <c r="RPI200"/>
      <c r="RPJ200"/>
      <c r="RPK200"/>
      <c r="RPL200"/>
      <c r="RPM200"/>
      <c r="RPN200"/>
      <c r="RPO200"/>
      <c r="RPP200"/>
      <c r="RPQ200"/>
      <c r="RPR200"/>
      <c r="RPS200"/>
      <c r="RPT200"/>
      <c r="RPU200"/>
      <c r="RPV200"/>
      <c r="RPW200"/>
      <c r="RPX200"/>
      <c r="RPY200"/>
      <c r="RPZ200"/>
      <c r="RQA200"/>
      <c r="RQB200"/>
      <c r="RQC200"/>
      <c r="RQD200"/>
      <c r="RQE200"/>
      <c r="RQF200"/>
      <c r="RQG200"/>
      <c r="RQH200"/>
      <c r="RQI200"/>
      <c r="RQJ200"/>
      <c r="RQK200"/>
      <c r="RQL200"/>
      <c r="RQM200"/>
      <c r="RQN200"/>
      <c r="RQO200"/>
      <c r="RQP200"/>
      <c r="RQQ200"/>
      <c r="RQR200"/>
      <c r="RQS200"/>
      <c r="RQT200"/>
      <c r="RQU200"/>
      <c r="RQV200"/>
      <c r="RQW200"/>
      <c r="RQX200"/>
      <c r="RQY200"/>
      <c r="RQZ200"/>
      <c r="RRA200"/>
      <c r="RRB200"/>
      <c r="RRC200"/>
      <c r="RRD200"/>
      <c r="RRE200"/>
      <c r="RRF200"/>
      <c r="RRG200"/>
      <c r="RRH200"/>
      <c r="RRI200"/>
      <c r="RRJ200"/>
      <c r="RRK200"/>
      <c r="RRL200"/>
      <c r="RRM200"/>
      <c r="RRN200"/>
      <c r="RRO200"/>
      <c r="RRP200"/>
      <c r="RRQ200"/>
      <c r="RRR200"/>
      <c r="RRS200"/>
      <c r="RRT200"/>
      <c r="RRU200"/>
      <c r="RRV200"/>
      <c r="RRW200"/>
      <c r="RRX200"/>
      <c r="RRY200"/>
      <c r="RRZ200"/>
      <c r="RSA200"/>
      <c r="RSB200"/>
      <c r="RSC200"/>
      <c r="RSD200"/>
      <c r="RSE200"/>
      <c r="RSF200"/>
      <c r="RSG200"/>
      <c r="RSH200"/>
      <c r="RSI200"/>
      <c r="RSJ200"/>
      <c r="RSK200"/>
      <c r="RSL200"/>
      <c r="RSM200"/>
      <c r="RSN200"/>
      <c r="RSO200"/>
      <c r="RSP200"/>
      <c r="RSQ200"/>
      <c r="RSR200"/>
      <c r="RSS200"/>
      <c r="RST200"/>
      <c r="RSU200"/>
      <c r="RSV200"/>
      <c r="RSW200"/>
      <c r="RSX200"/>
      <c r="RSY200"/>
      <c r="RSZ200"/>
      <c r="RTA200"/>
      <c r="RTB200"/>
      <c r="RTC200"/>
      <c r="RTD200"/>
      <c r="RTE200"/>
      <c r="RTF200"/>
      <c r="RTG200"/>
      <c r="RTH200"/>
      <c r="RTI200"/>
      <c r="RTJ200"/>
      <c r="RTK200"/>
      <c r="RTL200"/>
      <c r="RTM200"/>
      <c r="RTN200"/>
      <c r="RTO200"/>
      <c r="RTP200"/>
      <c r="RTQ200"/>
      <c r="RTR200"/>
      <c r="RTS200"/>
      <c r="RTT200"/>
      <c r="RTU200"/>
      <c r="RTV200"/>
      <c r="RTW200"/>
      <c r="RTX200"/>
      <c r="RTY200"/>
      <c r="RTZ200"/>
      <c r="RUA200"/>
      <c r="RUB200"/>
      <c r="RUC200"/>
      <c r="RUD200"/>
      <c r="RUE200"/>
      <c r="RUF200"/>
      <c r="RUG200"/>
      <c r="RUH200"/>
      <c r="RUI200"/>
      <c r="RUJ200"/>
      <c r="RUK200"/>
      <c r="RUL200"/>
      <c r="RUM200"/>
      <c r="RUN200"/>
      <c r="RUO200"/>
      <c r="RUP200"/>
      <c r="RUQ200"/>
      <c r="RUR200"/>
      <c r="RUS200"/>
      <c r="RUT200"/>
      <c r="RUU200"/>
      <c r="RUV200"/>
      <c r="RUW200"/>
      <c r="RUX200"/>
      <c r="RUY200"/>
      <c r="RUZ200"/>
      <c r="RVA200"/>
      <c r="RVB200"/>
      <c r="RVC200"/>
      <c r="RVD200"/>
      <c r="RVE200"/>
      <c r="RVF200"/>
      <c r="RVG200"/>
      <c r="RVH200"/>
      <c r="RVI200"/>
      <c r="RVJ200"/>
      <c r="RVK200"/>
      <c r="RVL200"/>
      <c r="RVM200"/>
      <c r="RVN200"/>
      <c r="RVO200"/>
      <c r="RVP200"/>
      <c r="RVQ200"/>
      <c r="RVR200"/>
      <c r="RVS200"/>
      <c r="RVT200"/>
      <c r="RVU200"/>
      <c r="RVV200"/>
      <c r="RVW200"/>
      <c r="RVX200"/>
      <c r="RVY200"/>
      <c r="RVZ200"/>
      <c r="RWA200"/>
      <c r="RWB200"/>
      <c r="RWC200"/>
      <c r="RWD200"/>
      <c r="RWE200"/>
      <c r="RWF200"/>
      <c r="RWG200"/>
      <c r="RWH200"/>
      <c r="RWI200"/>
      <c r="RWJ200"/>
      <c r="RWK200"/>
      <c r="RWL200"/>
      <c r="RWM200"/>
      <c r="RWN200"/>
      <c r="RWO200"/>
      <c r="RWP200"/>
      <c r="RWQ200"/>
      <c r="RWR200"/>
      <c r="RWS200"/>
      <c r="RWT200"/>
      <c r="RWU200"/>
      <c r="RWV200"/>
      <c r="RWW200"/>
      <c r="RWX200"/>
      <c r="RWY200"/>
      <c r="RWZ200"/>
      <c r="RXA200"/>
      <c r="RXB200"/>
      <c r="RXC200"/>
      <c r="RXD200"/>
      <c r="RXE200"/>
      <c r="RXF200"/>
      <c r="RXG200"/>
      <c r="RXH200"/>
      <c r="RXI200"/>
      <c r="RXJ200"/>
      <c r="RXK200"/>
      <c r="RXL200"/>
      <c r="RXM200"/>
      <c r="RXN200"/>
      <c r="RXO200"/>
      <c r="RXP200"/>
      <c r="RXQ200"/>
      <c r="RXR200"/>
      <c r="RXS200"/>
      <c r="RXT200"/>
      <c r="RXU200"/>
      <c r="RXV200"/>
      <c r="RXW200"/>
      <c r="RXX200"/>
      <c r="RXY200"/>
      <c r="RXZ200"/>
      <c r="RYA200"/>
      <c r="RYB200"/>
      <c r="RYC200"/>
      <c r="RYD200"/>
      <c r="RYE200"/>
      <c r="RYF200"/>
      <c r="RYG200"/>
      <c r="RYH200"/>
      <c r="RYI200"/>
      <c r="RYJ200"/>
      <c r="RYK200"/>
      <c r="RYL200"/>
      <c r="RYM200"/>
      <c r="RYN200"/>
      <c r="RYO200"/>
      <c r="RYP200"/>
      <c r="RYQ200"/>
      <c r="RYR200"/>
      <c r="RYS200"/>
      <c r="RYT200"/>
      <c r="RYU200"/>
      <c r="RYV200"/>
      <c r="RYW200"/>
      <c r="RYX200"/>
      <c r="RYY200"/>
      <c r="RYZ200"/>
      <c r="RZA200"/>
      <c r="RZB200"/>
      <c r="RZC200"/>
      <c r="RZD200"/>
      <c r="RZE200"/>
      <c r="RZF200"/>
      <c r="RZG200"/>
      <c r="RZH200"/>
      <c r="RZI200"/>
      <c r="RZJ200"/>
      <c r="RZK200"/>
      <c r="RZL200"/>
      <c r="RZM200"/>
      <c r="RZN200"/>
      <c r="RZO200"/>
      <c r="RZP200"/>
      <c r="RZQ200"/>
      <c r="RZR200"/>
      <c r="RZS200"/>
      <c r="RZT200"/>
      <c r="RZU200"/>
      <c r="RZV200"/>
      <c r="RZW200"/>
      <c r="RZX200"/>
      <c r="RZY200"/>
      <c r="RZZ200"/>
      <c r="SAA200"/>
      <c r="SAB200"/>
      <c r="SAC200"/>
      <c r="SAD200"/>
      <c r="SAE200"/>
      <c r="SAF200"/>
      <c r="SAG200"/>
      <c r="SAH200"/>
      <c r="SAI200"/>
      <c r="SAJ200"/>
      <c r="SAK200"/>
      <c r="SAL200"/>
      <c r="SAM200"/>
      <c r="SAN200"/>
      <c r="SAO200"/>
      <c r="SAP200"/>
      <c r="SAQ200"/>
      <c r="SAR200"/>
      <c r="SAS200"/>
      <c r="SAT200"/>
      <c r="SAU200"/>
      <c r="SAV200"/>
      <c r="SAW200"/>
      <c r="SAX200"/>
      <c r="SAY200"/>
      <c r="SAZ200"/>
      <c r="SBA200"/>
      <c r="SBB200"/>
      <c r="SBC200"/>
      <c r="SBD200"/>
      <c r="SBE200"/>
      <c r="SBF200"/>
      <c r="SBG200"/>
      <c r="SBH200"/>
      <c r="SBI200"/>
      <c r="SBJ200"/>
      <c r="SBK200"/>
      <c r="SBL200"/>
      <c r="SBM200"/>
      <c r="SBN200"/>
      <c r="SBO200"/>
      <c r="SBP200"/>
      <c r="SBQ200"/>
      <c r="SBR200"/>
      <c r="SBS200"/>
      <c r="SBT200"/>
      <c r="SBU200"/>
      <c r="SBV200"/>
      <c r="SBW200"/>
      <c r="SBX200"/>
      <c r="SBY200"/>
      <c r="SBZ200"/>
      <c r="SCA200"/>
      <c r="SCB200"/>
      <c r="SCC200"/>
      <c r="SCD200"/>
      <c r="SCE200"/>
      <c r="SCF200"/>
      <c r="SCG200"/>
      <c r="SCH200"/>
      <c r="SCI200"/>
      <c r="SCJ200"/>
      <c r="SCK200"/>
      <c r="SCL200"/>
      <c r="SCM200"/>
      <c r="SCN200"/>
      <c r="SCO200"/>
      <c r="SCP200"/>
      <c r="SCQ200"/>
      <c r="SCR200"/>
      <c r="SCS200"/>
      <c r="SCT200"/>
      <c r="SCU200"/>
      <c r="SCV200"/>
      <c r="SCW200"/>
      <c r="SCX200"/>
      <c r="SCY200"/>
      <c r="SCZ200"/>
      <c r="SDA200"/>
      <c r="SDB200"/>
      <c r="SDC200"/>
      <c r="SDD200"/>
      <c r="SDE200"/>
      <c r="SDF200"/>
      <c r="SDG200"/>
      <c r="SDH200"/>
      <c r="SDI200"/>
      <c r="SDJ200"/>
      <c r="SDK200"/>
      <c r="SDL200"/>
      <c r="SDM200"/>
      <c r="SDN200"/>
      <c r="SDO200"/>
      <c r="SDP200"/>
      <c r="SDQ200"/>
      <c r="SDR200"/>
      <c r="SDS200"/>
      <c r="SDT200"/>
      <c r="SDU200"/>
      <c r="SDV200"/>
      <c r="SDW200"/>
      <c r="SDX200"/>
      <c r="SDY200"/>
      <c r="SDZ200"/>
      <c r="SEA200"/>
      <c r="SEB200"/>
      <c r="SEC200"/>
      <c r="SED200"/>
      <c r="SEE200"/>
      <c r="SEF200"/>
      <c r="SEG200"/>
      <c r="SEH200"/>
      <c r="SEI200"/>
      <c r="SEJ200"/>
      <c r="SEK200"/>
      <c r="SEL200"/>
      <c r="SEM200"/>
      <c r="SEN200"/>
      <c r="SEO200"/>
      <c r="SEP200"/>
      <c r="SEQ200"/>
      <c r="SER200"/>
      <c r="SES200"/>
      <c r="SET200"/>
      <c r="SEU200"/>
      <c r="SEV200"/>
      <c r="SEW200"/>
      <c r="SEX200"/>
      <c r="SEY200"/>
      <c r="SEZ200"/>
      <c r="SFA200"/>
      <c r="SFB200"/>
      <c r="SFC200"/>
      <c r="SFD200"/>
      <c r="SFE200"/>
      <c r="SFF200"/>
      <c r="SFG200"/>
      <c r="SFH200"/>
      <c r="SFI200"/>
      <c r="SFJ200"/>
      <c r="SFK200"/>
      <c r="SFL200"/>
      <c r="SFM200"/>
      <c r="SFN200"/>
      <c r="SFO200"/>
      <c r="SFP200"/>
      <c r="SFQ200"/>
      <c r="SFR200"/>
      <c r="SFS200"/>
      <c r="SFT200"/>
      <c r="SFU200"/>
      <c r="SFV200"/>
      <c r="SFW200"/>
      <c r="SFX200"/>
      <c r="SFY200"/>
      <c r="SFZ200"/>
      <c r="SGA200"/>
      <c r="SGB200"/>
      <c r="SGC200"/>
      <c r="SGD200"/>
      <c r="SGE200"/>
      <c r="SGF200"/>
      <c r="SGG200"/>
      <c r="SGH200"/>
      <c r="SGI200"/>
      <c r="SGJ200"/>
      <c r="SGK200"/>
      <c r="SGL200"/>
      <c r="SGM200"/>
      <c r="SGN200"/>
      <c r="SGO200"/>
      <c r="SGP200"/>
      <c r="SGQ200"/>
      <c r="SGR200"/>
      <c r="SGS200"/>
      <c r="SGT200"/>
      <c r="SGU200"/>
      <c r="SGV200"/>
      <c r="SGW200"/>
      <c r="SGX200"/>
      <c r="SGY200"/>
      <c r="SGZ200"/>
      <c r="SHA200"/>
      <c r="SHB200"/>
      <c r="SHC200"/>
      <c r="SHD200"/>
      <c r="SHE200"/>
      <c r="SHF200"/>
      <c r="SHG200"/>
      <c r="SHH200"/>
      <c r="SHI200"/>
      <c r="SHJ200"/>
      <c r="SHK200"/>
      <c r="SHL200"/>
      <c r="SHM200"/>
      <c r="SHN200"/>
      <c r="SHO200"/>
      <c r="SHP200"/>
      <c r="SHQ200"/>
      <c r="SHR200"/>
      <c r="SHS200"/>
      <c r="SHT200"/>
      <c r="SHU200"/>
      <c r="SHV200"/>
      <c r="SHW200"/>
      <c r="SHX200"/>
      <c r="SHY200"/>
      <c r="SHZ200"/>
      <c r="SIA200"/>
      <c r="SIB200"/>
      <c r="SIC200"/>
      <c r="SID200"/>
      <c r="SIE200"/>
      <c r="SIF200"/>
      <c r="SIG200"/>
      <c r="SIH200"/>
      <c r="SII200"/>
      <c r="SIJ200"/>
      <c r="SIK200"/>
      <c r="SIL200"/>
      <c r="SIM200"/>
      <c r="SIN200"/>
      <c r="SIO200"/>
      <c r="SIP200"/>
      <c r="SIQ200"/>
      <c r="SIR200"/>
      <c r="SIS200"/>
      <c r="SIT200"/>
      <c r="SIU200"/>
      <c r="SIV200"/>
      <c r="SIW200"/>
      <c r="SIX200"/>
      <c r="SIY200"/>
      <c r="SIZ200"/>
      <c r="SJA200"/>
      <c r="SJB200"/>
      <c r="SJC200"/>
      <c r="SJD200"/>
      <c r="SJE200"/>
      <c r="SJF200"/>
      <c r="SJG200"/>
      <c r="SJH200"/>
      <c r="SJI200"/>
      <c r="SJJ200"/>
      <c r="SJK200"/>
      <c r="SJL200"/>
      <c r="SJM200"/>
      <c r="SJN200"/>
      <c r="SJO200"/>
      <c r="SJP200"/>
      <c r="SJQ200"/>
      <c r="SJR200"/>
      <c r="SJS200"/>
      <c r="SJT200"/>
      <c r="SJU200"/>
      <c r="SJV200"/>
      <c r="SJW200"/>
      <c r="SJX200"/>
      <c r="SJY200"/>
      <c r="SJZ200"/>
      <c r="SKA200"/>
      <c r="SKB200"/>
      <c r="SKC200"/>
      <c r="SKD200"/>
      <c r="SKE200"/>
      <c r="SKF200"/>
      <c r="SKG200"/>
      <c r="SKH200"/>
      <c r="SKI200"/>
      <c r="SKJ200"/>
      <c r="SKK200"/>
      <c r="SKL200"/>
      <c r="SKM200"/>
      <c r="SKN200"/>
      <c r="SKO200"/>
      <c r="SKP200"/>
      <c r="SKQ200"/>
      <c r="SKR200"/>
      <c r="SKS200"/>
      <c r="SKT200"/>
      <c r="SKU200"/>
      <c r="SKV200"/>
      <c r="SKW200"/>
      <c r="SKX200"/>
      <c r="SKY200"/>
      <c r="SKZ200"/>
      <c r="SLA200"/>
      <c r="SLB200"/>
      <c r="SLC200"/>
      <c r="SLD200"/>
      <c r="SLE200"/>
      <c r="SLF200"/>
      <c r="SLG200"/>
      <c r="SLH200"/>
      <c r="SLI200"/>
      <c r="SLJ200"/>
      <c r="SLK200"/>
      <c r="SLL200"/>
      <c r="SLM200"/>
      <c r="SLN200"/>
      <c r="SLO200"/>
      <c r="SLP200"/>
      <c r="SLQ200"/>
      <c r="SLR200"/>
      <c r="SLS200"/>
      <c r="SLT200"/>
      <c r="SLU200"/>
      <c r="SLV200"/>
      <c r="SLW200"/>
      <c r="SLX200"/>
      <c r="SLY200"/>
      <c r="SLZ200"/>
      <c r="SMA200"/>
      <c r="SMB200"/>
      <c r="SMC200"/>
      <c r="SMD200"/>
      <c r="SME200"/>
      <c r="SMF200"/>
      <c r="SMG200"/>
      <c r="SMH200"/>
      <c r="SMI200"/>
      <c r="SMJ200"/>
      <c r="SMK200"/>
      <c r="SML200"/>
      <c r="SMM200"/>
      <c r="SMN200"/>
      <c r="SMO200"/>
      <c r="SMP200"/>
      <c r="SMQ200"/>
      <c r="SMR200"/>
      <c r="SMS200"/>
      <c r="SMT200"/>
      <c r="SMU200"/>
      <c r="SMV200"/>
      <c r="SMW200"/>
      <c r="SMX200"/>
      <c r="SMY200"/>
      <c r="SMZ200"/>
      <c r="SNA200"/>
      <c r="SNB200"/>
      <c r="SNC200"/>
      <c r="SND200"/>
      <c r="SNE200"/>
      <c r="SNF200"/>
      <c r="SNG200"/>
      <c r="SNH200"/>
      <c r="SNI200"/>
      <c r="SNJ200"/>
      <c r="SNK200"/>
      <c r="SNL200"/>
      <c r="SNM200"/>
      <c r="SNN200"/>
      <c r="SNO200"/>
      <c r="SNP200"/>
      <c r="SNQ200"/>
      <c r="SNR200"/>
      <c r="SNS200"/>
      <c r="SNT200"/>
      <c r="SNU200"/>
      <c r="SNV200"/>
      <c r="SNW200"/>
      <c r="SNX200"/>
      <c r="SNY200"/>
      <c r="SNZ200"/>
      <c r="SOA200"/>
      <c r="SOB200"/>
      <c r="SOC200"/>
      <c r="SOD200"/>
      <c r="SOE200"/>
      <c r="SOF200"/>
      <c r="SOG200"/>
      <c r="SOH200"/>
      <c r="SOI200"/>
      <c r="SOJ200"/>
      <c r="SOK200"/>
      <c r="SOL200"/>
      <c r="SOM200"/>
      <c r="SON200"/>
      <c r="SOO200"/>
      <c r="SOP200"/>
      <c r="SOQ200"/>
      <c r="SOR200"/>
      <c r="SOS200"/>
      <c r="SOT200"/>
      <c r="SOU200"/>
      <c r="SOV200"/>
      <c r="SOW200"/>
      <c r="SOX200"/>
      <c r="SOY200"/>
      <c r="SOZ200"/>
      <c r="SPA200"/>
      <c r="SPB200"/>
      <c r="SPC200"/>
      <c r="SPD200"/>
      <c r="SPE200"/>
      <c r="SPF200"/>
      <c r="SPG200"/>
      <c r="SPH200"/>
      <c r="SPI200"/>
      <c r="SPJ200"/>
      <c r="SPK200"/>
      <c r="SPL200"/>
      <c r="SPM200"/>
      <c r="SPN200"/>
      <c r="SPO200"/>
      <c r="SPP200"/>
      <c r="SPQ200"/>
      <c r="SPR200"/>
      <c r="SPS200"/>
      <c r="SPT200"/>
      <c r="SPU200"/>
      <c r="SPV200"/>
      <c r="SPW200"/>
      <c r="SPX200"/>
      <c r="SPY200"/>
      <c r="SPZ200"/>
      <c r="SQA200"/>
      <c r="SQB200"/>
      <c r="SQC200"/>
      <c r="SQD200"/>
      <c r="SQE200"/>
      <c r="SQF200"/>
      <c r="SQG200"/>
      <c r="SQH200"/>
      <c r="SQI200"/>
      <c r="SQJ200"/>
      <c r="SQK200"/>
      <c r="SQL200"/>
      <c r="SQM200"/>
      <c r="SQN200"/>
      <c r="SQO200"/>
      <c r="SQP200"/>
      <c r="SQQ200"/>
      <c r="SQR200"/>
      <c r="SQS200"/>
      <c r="SQT200"/>
      <c r="SQU200"/>
      <c r="SQV200"/>
      <c r="SQW200"/>
      <c r="SQX200"/>
      <c r="SQY200"/>
      <c r="SQZ200"/>
      <c r="SRA200"/>
      <c r="SRB200"/>
      <c r="SRC200"/>
      <c r="SRD200"/>
      <c r="SRE200"/>
      <c r="SRF200"/>
      <c r="SRG200"/>
      <c r="SRH200"/>
      <c r="SRI200"/>
      <c r="SRJ200"/>
      <c r="SRK200"/>
      <c r="SRL200"/>
      <c r="SRM200"/>
      <c r="SRN200"/>
      <c r="SRO200"/>
      <c r="SRP200"/>
      <c r="SRQ200"/>
      <c r="SRR200"/>
      <c r="SRS200"/>
      <c r="SRT200"/>
      <c r="SRU200"/>
      <c r="SRV200"/>
      <c r="SRW200"/>
      <c r="SRX200"/>
      <c r="SRY200"/>
      <c r="SRZ200"/>
      <c r="SSA200"/>
      <c r="SSB200"/>
      <c r="SSC200"/>
      <c r="SSD200"/>
      <c r="SSE200"/>
      <c r="SSF200"/>
      <c r="SSG200"/>
      <c r="SSH200"/>
      <c r="SSI200"/>
      <c r="SSJ200"/>
      <c r="SSK200"/>
      <c r="SSL200"/>
      <c r="SSM200"/>
      <c r="SSN200"/>
      <c r="SSO200"/>
      <c r="SSP200"/>
      <c r="SSQ200"/>
      <c r="SSR200"/>
      <c r="SSS200"/>
      <c r="SST200"/>
      <c r="SSU200"/>
      <c r="SSV200"/>
      <c r="SSW200"/>
      <c r="SSX200"/>
      <c r="SSY200"/>
      <c r="SSZ200"/>
      <c r="STA200"/>
      <c r="STB200"/>
      <c r="STC200"/>
      <c r="STD200"/>
      <c r="STE200"/>
      <c r="STF200"/>
      <c r="STG200"/>
      <c r="STH200"/>
      <c r="STI200"/>
      <c r="STJ200"/>
      <c r="STK200"/>
      <c r="STL200"/>
      <c r="STM200"/>
      <c r="STN200"/>
      <c r="STO200"/>
      <c r="STP200"/>
      <c r="STQ200"/>
      <c r="STR200"/>
      <c r="STS200"/>
      <c r="STT200"/>
      <c r="STU200"/>
      <c r="STV200"/>
      <c r="STW200"/>
      <c r="STX200"/>
      <c r="STY200"/>
      <c r="STZ200"/>
      <c r="SUA200"/>
      <c r="SUB200"/>
      <c r="SUC200"/>
      <c r="SUD200"/>
      <c r="SUE200"/>
      <c r="SUF200"/>
      <c r="SUG200"/>
      <c r="SUH200"/>
      <c r="SUI200"/>
      <c r="SUJ200"/>
      <c r="SUK200"/>
      <c r="SUL200"/>
      <c r="SUM200"/>
      <c r="SUN200"/>
      <c r="SUO200"/>
      <c r="SUP200"/>
      <c r="SUQ200"/>
      <c r="SUR200"/>
      <c r="SUS200"/>
      <c r="SUT200"/>
      <c r="SUU200"/>
      <c r="SUV200"/>
      <c r="SUW200"/>
      <c r="SUX200"/>
      <c r="SUY200"/>
      <c r="SUZ200"/>
      <c r="SVA200"/>
      <c r="SVB200"/>
      <c r="SVC200"/>
      <c r="SVD200"/>
      <c r="SVE200"/>
      <c r="SVF200"/>
      <c r="SVG200"/>
      <c r="SVH200"/>
      <c r="SVI200"/>
      <c r="SVJ200"/>
      <c r="SVK200"/>
      <c r="SVL200"/>
      <c r="SVM200"/>
      <c r="SVN200"/>
      <c r="SVO200"/>
      <c r="SVP200"/>
      <c r="SVQ200"/>
      <c r="SVR200"/>
      <c r="SVS200"/>
      <c r="SVT200"/>
      <c r="SVU200"/>
      <c r="SVV200"/>
      <c r="SVW200"/>
      <c r="SVX200"/>
      <c r="SVY200"/>
      <c r="SVZ200"/>
      <c r="SWA200"/>
      <c r="SWB200"/>
      <c r="SWC200"/>
      <c r="SWD200"/>
      <c r="SWE200"/>
      <c r="SWF200"/>
      <c r="SWG200"/>
      <c r="SWH200"/>
      <c r="SWI200"/>
      <c r="SWJ200"/>
      <c r="SWK200"/>
      <c r="SWL200"/>
      <c r="SWM200"/>
      <c r="SWN200"/>
      <c r="SWO200"/>
      <c r="SWP200"/>
      <c r="SWQ200"/>
      <c r="SWR200"/>
      <c r="SWS200"/>
      <c r="SWT200"/>
      <c r="SWU200"/>
      <c r="SWV200"/>
      <c r="SWW200"/>
      <c r="SWX200"/>
      <c r="SWY200"/>
      <c r="SWZ200"/>
      <c r="SXA200"/>
      <c r="SXB200"/>
      <c r="SXC200"/>
      <c r="SXD200"/>
      <c r="SXE200"/>
      <c r="SXF200"/>
      <c r="SXG200"/>
      <c r="SXH200"/>
      <c r="SXI200"/>
      <c r="SXJ200"/>
      <c r="SXK200"/>
      <c r="SXL200"/>
      <c r="SXM200"/>
      <c r="SXN200"/>
      <c r="SXO200"/>
      <c r="SXP200"/>
      <c r="SXQ200"/>
      <c r="SXR200"/>
      <c r="SXS200"/>
      <c r="SXT200"/>
      <c r="SXU200"/>
      <c r="SXV200"/>
      <c r="SXW200"/>
      <c r="SXX200"/>
      <c r="SXY200"/>
      <c r="SXZ200"/>
      <c r="SYA200"/>
      <c r="SYB200"/>
      <c r="SYC200"/>
      <c r="SYD200"/>
      <c r="SYE200"/>
      <c r="SYF200"/>
      <c r="SYG200"/>
      <c r="SYH200"/>
      <c r="SYI200"/>
      <c r="SYJ200"/>
      <c r="SYK200"/>
      <c r="SYL200"/>
      <c r="SYM200"/>
      <c r="SYN200"/>
      <c r="SYO200"/>
      <c r="SYP200"/>
      <c r="SYQ200"/>
      <c r="SYR200"/>
      <c r="SYS200"/>
      <c r="SYT200"/>
      <c r="SYU200"/>
      <c r="SYV200"/>
      <c r="SYW200"/>
      <c r="SYX200"/>
      <c r="SYY200"/>
      <c r="SYZ200"/>
      <c r="SZA200"/>
      <c r="SZB200"/>
      <c r="SZC200"/>
      <c r="SZD200"/>
      <c r="SZE200"/>
      <c r="SZF200"/>
      <c r="SZG200"/>
      <c r="SZH200"/>
      <c r="SZI200"/>
      <c r="SZJ200"/>
      <c r="SZK200"/>
      <c r="SZL200"/>
      <c r="SZM200"/>
      <c r="SZN200"/>
      <c r="SZO200"/>
      <c r="SZP200"/>
      <c r="SZQ200"/>
      <c r="SZR200"/>
      <c r="SZS200"/>
      <c r="SZT200"/>
      <c r="SZU200"/>
      <c r="SZV200"/>
      <c r="SZW200"/>
      <c r="SZX200"/>
      <c r="SZY200"/>
      <c r="SZZ200"/>
      <c r="TAA200"/>
      <c r="TAB200"/>
      <c r="TAC200"/>
      <c r="TAD200"/>
      <c r="TAE200"/>
      <c r="TAF200"/>
      <c r="TAG200"/>
      <c r="TAH200"/>
      <c r="TAI200"/>
      <c r="TAJ200"/>
      <c r="TAK200"/>
      <c r="TAL200"/>
      <c r="TAM200"/>
      <c r="TAN200"/>
      <c r="TAO200"/>
      <c r="TAP200"/>
      <c r="TAQ200"/>
      <c r="TAR200"/>
      <c r="TAS200"/>
      <c r="TAT200"/>
      <c r="TAU200"/>
      <c r="TAV200"/>
      <c r="TAW200"/>
      <c r="TAX200"/>
      <c r="TAY200"/>
      <c r="TAZ200"/>
      <c r="TBA200"/>
      <c r="TBB200"/>
      <c r="TBC200"/>
      <c r="TBD200"/>
      <c r="TBE200"/>
      <c r="TBF200"/>
      <c r="TBG200"/>
      <c r="TBH200"/>
      <c r="TBI200"/>
      <c r="TBJ200"/>
      <c r="TBK200"/>
      <c r="TBL200"/>
      <c r="TBM200"/>
      <c r="TBN200"/>
      <c r="TBO200"/>
      <c r="TBP200"/>
      <c r="TBQ200"/>
      <c r="TBR200"/>
      <c r="TBS200"/>
      <c r="TBT200"/>
      <c r="TBU200"/>
      <c r="TBV200"/>
      <c r="TBW200"/>
      <c r="TBX200"/>
      <c r="TBY200"/>
      <c r="TBZ200"/>
      <c r="TCA200"/>
      <c r="TCB200"/>
      <c r="TCC200"/>
      <c r="TCD200"/>
      <c r="TCE200"/>
      <c r="TCF200"/>
      <c r="TCG200"/>
      <c r="TCH200"/>
      <c r="TCI200"/>
      <c r="TCJ200"/>
      <c r="TCK200"/>
      <c r="TCL200"/>
      <c r="TCM200"/>
      <c r="TCN200"/>
      <c r="TCO200"/>
      <c r="TCP200"/>
      <c r="TCQ200"/>
      <c r="TCR200"/>
      <c r="TCS200"/>
      <c r="TCT200"/>
      <c r="TCU200"/>
      <c r="TCV200"/>
      <c r="TCW200"/>
      <c r="TCX200"/>
      <c r="TCY200"/>
      <c r="TCZ200"/>
      <c r="TDA200"/>
      <c r="TDB200"/>
      <c r="TDC200"/>
      <c r="TDD200"/>
      <c r="TDE200"/>
      <c r="TDF200"/>
      <c r="TDG200"/>
      <c r="TDH200"/>
      <c r="TDI200"/>
      <c r="TDJ200"/>
      <c r="TDK200"/>
      <c r="TDL200"/>
      <c r="TDM200"/>
      <c r="TDN200"/>
      <c r="TDO200"/>
      <c r="TDP200"/>
      <c r="TDQ200"/>
      <c r="TDR200"/>
      <c r="TDS200"/>
      <c r="TDT200"/>
      <c r="TDU200"/>
      <c r="TDV200"/>
      <c r="TDW200"/>
      <c r="TDX200"/>
      <c r="TDY200"/>
      <c r="TDZ200"/>
      <c r="TEA200"/>
      <c r="TEB200"/>
      <c r="TEC200"/>
      <c r="TED200"/>
      <c r="TEE200"/>
      <c r="TEF200"/>
      <c r="TEG200"/>
      <c r="TEH200"/>
      <c r="TEI200"/>
      <c r="TEJ200"/>
      <c r="TEK200"/>
      <c r="TEL200"/>
      <c r="TEM200"/>
      <c r="TEN200"/>
      <c r="TEO200"/>
      <c r="TEP200"/>
      <c r="TEQ200"/>
      <c r="TER200"/>
      <c r="TES200"/>
      <c r="TET200"/>
      <c r="TEU200"/>
      <c r="TEV200"/>
      <c r="TEW200"/>
      <c r="TEX200"/>
      <c r="TEY200"/>
      <c r="TEZ200"/>
      <c r="TFA200"/>
      <c r="TFB200"/>
      <c r="TFC200"/>
      <c r="TFD200"/>
      <c r="TFE200"/>
      <c r="TFF200"/>
      <c r="TFG200"/>
      <c r="TFH200"/>
      <c r="TFI200"/>
      <c r="TFJ200"/>
      <c r="TFK200"/>
      <c r="TFL200"/>
      <c r="TFM200"/>
      <c r="TFN200"/>
      <c r="TFO200"/>
      <c r="TFP200"/>
      <c r="TFQ200"/>
      <c r="TFR200"/>
      <c r="TFS200"/>
      <c r="TFT200"/>
      <c r="TFU200"/>
      <c r="TFV200"/>
      <c r="TFW200"/>
      <c r="TFX200"/>
      <c r="TFY200"/>
      <c r="TFZ200"/>
      <c r="TGA200"/>
      <c r="TGB200"/>
      <c r="TGC200"/>
      <c r="TGD200"/>
      <c r="TGE200"/>
      <c r="TGF200"/>
      <c r="TGG200"/>
      <c r="TGH200"/>
      <c r="TGI200"/>
      <c r="TGJ200"/>
      <c r="TGK200"/>
      <c r="TGL200"/>
      <c r="TGM200"/>
      <c r="TGN200"/>
      <c r="TGO200"/>
      <c r="TGP200"/>
      <c r="TGQ200"/>
      <c r="TGR200"/>
      <c r="TGS200"/>
      <c r="TGT200"/>
      <c r="TGU200"/>
      <c r="TGV200"/>
      <c r="TGW200"/>
      <c r="TGX200"/>
      <c r="TGY200"/>
      <c r="TGZ200"/>
      <c r="THA200"/>
      <c r="THB200"/>
      <c r="THC200"/>
      <c r="THD200"/>
      <c r="THE200"/>
      <c r="THF200"/>
      <c r="THG200"/>
      <c r="THH200"/>
      <c r="THI200"/>
      <c r="THJ200"/>
      <c r="THK200"/>
      <c r="THL200"/>
      <c r="THM200"/>
      <c r="THN200"/>
      <c r="THO200"/>
      <c r="THP200"/>
      <c r="THQ200"/>
      <c r="THR200"/>
      <c r="THS200"/>
      <c r="THT200"/>
      <c r="THU200"/>
      <c r="THV200"/>
      <c r="THW200"/>
      <c r="THX200"/>
      <c r="THY200"/>
      <c r="THZ200"/>
      <c r="TIA200"/>
      <c r="TIB200"/>
      <c r="TIC200"/>
      <c r="TID200"/>
      <c r="TIE200"/>
      <c r="TIF200"/>
      <c r="TIG200"/>
      <c r="TIH200"/>
      <c r="TII200"/>
      <c r="TIJ200"/>
      <c r="TIK200"/>
      <c r="TIL200"/>
      <c r="TIM200"/>
      <c r="TIN200"/>
      <c r="TIO200"/>
      <c r="TIP200"/>
      <c r="TIQ200"/>
      <c r="TIR200"/>
      <c r="TIS200"/>
      <c r="TIT200"/>
      <c r="TIU200"/>
      <c r="TIV200"/>
      <c r="TIW200"/>
      <c r="TIX200"/>
      <c r="TIY200"/>
      <c r="TIZ200"/>
      <c r="TJA200"/>
      <c r="TJB200"/>
      <c r="TJC200"/>
      <c r="TJD200"/>
      <c r="TJE200"/>
      <c r="TJF200"/>
      <c r="TJG200"/>
      <c r="TJH200"/>
      <c r="TJI200"/>
      <c r="TJJ200"/>
      <c r="TJK200"/>
      <c r="TJL200"/>
      <c r="TJM200"/>
      <c r="TJN200"/>
      <c r="TJO200"/>
      <c r="TJP200"/>
      <c r="TJQ200"/>
      <c r="TJR200"/>
      <c r="TJS200"/>
      <c r="TJT200"/>
      <c r="TJU200"/>
      <c r="TJV200"/>
      <c r="TJW200"/>
      <c r="TJX200"/>
      <c r="TJY200"/>
      <c r="TJZ200"/>
      <c r="TKA200"/>
      <c r="TKB200"/>
      <c r="TKC200"/>
      <c r="TKD200"/>
      <c r="TKE200"/>
      <c r="TKF200"/>
      <c r="TKG200"/>
      <c r="TKH200"/>
      <c r="TKI200"/>
      <c r="TKJ200"/>
      <c r="TKK200"/>
      <c r="TKL200"/>
      <c r="TKM200"/>
      <c r="TKN200"/>
      <c r="TKO200"/>
      <c r="TKP200"/>
      <c r="TKQ200"/>
      <c r="TKR200"/>
      <c r="TKS200"/>
      <c r="TKT200"/>
      <c r="TKU200"/>
      <c r="TKV200"/>
      <c r="TKW200"/>
      <c r="TKX200"/>
      <c r="TKY200"/>
      <c r="TKZ200"/>
      <c r="TLA200"/>
      <c r="TLB200"/>
      <c r="TLC200"/>
      <c r="TLD200"/>
      <c r="TLE200"/>
      <c r="TLF200"/>
      <c r="TLG200"/>
      <c r="TLH200"/>
      <c r="TLI200"/>
      <c r="TLJ200"/>
      <c r="TLK200"/>
      <c r="TLL200"/>
      <c r="TLM200"/>
      <c r="TLN200"/>
      <c r="TLO200"/>
      <c r="TLP200"/>
      <c r="TLQ200"/>
      <c r="TLR200"/>
      <c r="TLS200"/>
      <c r="TLT200"/>
      <c r="TLU200"/>
      <c r="TLV200"/>
      <c r="TLW200"/>
      <c r="TLX200"/>
      <c r="TLY200"/>
      <c r="TLZ200"/>
      <c r="TMA200"/>
      <c r="TMB200"/>
      <c r="TMC200"/>
      <c r="TMD200"/>
      <c r="TME200"/>
      <c r="TMF200"/>
      <c r="TMG200"/>
      <c r="TMH200"/>
      <c r="TMI200"/>
      <c r="TMJ200"/>
      <c r="TMK200"/>
      <c r="TML200"/>
      <c r="TMM200"/>
      <c r="TMN200"/>
      <c r="TMO200"/>
      <c r="TMP200"/>
      <c r="TMQ200"/>
      <c r="TMR200"/>
      <c r="TMS200"/>
      <c r="TMT200"/>
      <c r="TMU200"/>
      <c r="TMV200"/>
      <c r="TMW200"/>
      <c r="TMX200"/>
      <c r="TMY200"/>
      <c r="TMZ200"/>
      <c r="TNA200"/>
      <c r="TNB200"/>
      <c r="TNC200"/>
      <c r="TND200"/>
      <c r="TNE200"/>
      <c r="TNF200"/>
      <c r="TNG200"/>
      <c r="TNH200"/>
      <c r="TNI200"/>
      <c r="TNJ200"/>
      <c r="TNK200"/>
      <c r="TNL200"/>
      <c r="TNM200"/>
      <c r="TNN200"/>
      <c r="TNO200"/>
      <c r="TNP200"/>
      <c r="TNQ200"/>
      <c r="TNR200"/>
      <c r="TNS200"/>
      <c r="TNT200"/>
      <c r="TNU200"/>
      <c r="TNV200"/>
      <c r="TNW200"/>
      <c r="TNX200"/>
      <c r="TNY200"/>
      <c r="TNZ200"/>
      <c r="TOA200"/>
      <c r="TOB200"/>
      <c r="TOC200"/>
      <c r="TOD200"/>
      <c r="TOE200"/>
      <c r="TOF200"/>
      <c r="TOG200"/>
      <c r="TOH200"/>
      <c r="TOI200"/>
      <c r="TOJ200"/>
      <c r="TOK200"/>
      <c r="TOL200"/>
      <c r="TOM200"/>
      <c r="TON200"/>
      <c r="TOO200"/>
      <c r="TOP200"/>
      <c r="TOQ200"/>
      <c r="TOR200"/>
      <c r="TOS200"/>
      <c r="TOT200"/>
      <c r="TOU200"/>
      <c r="TOV200"/>
      <c r="TOW200"/>
      <c r="TOX200"/>
      <c r="TOY200"/>
      <c r="TOZ200"/>
      <c r="TPA200"/>
      <c r="TPB200"/>
      <c r="TPC200"/>
      <c r="TPD200"/>
      <c r="TPE200"/>
      <c r="TPF200"/>
      <c r="TPG200"/>
      <c r="TPH200"/>
      <c r="TPI200"/>
      <c r="TPJ200"/>
      <c r="TPK200"/>
      <c r="TPL200"/>
      <c r="TPM200"/>
      <c r="TPN200"/>
      <c r="TPO200"/>
      <c r="TPP200"/>
      <c r="TPQ200"/>
      <c r="TPR200"/>
      <c r="TPS200"/>
      <c r="TPT200"/>
      <c r="TPU200"/>
      <c r="TPV200"/>
      <c r="TPW200"/>
      <c r="TPX200"/>
      <c r="TPY200"/>
      <c r="TPZ200"/>
      <c r="TQA200"/>
      <c r="TQB200"/>
      <c r="TQC200"/>
      <c r="TQD200"/>
      <c r="TQE200"/>
      <c r="TQF200"/>
      <c r="TQG200"/>
      <c r="TQH200"/>
      <c r="TQI200"/>
      <c r="TQJ200"/>
      <c r="TQK200"/>
      <c r="TQL200"/>
      <c r="TQM200"/>
      <c r="TQN200"/>
      <c r="TQO200"/>
      <c r="TQP200"/>
      <c r="TQQ200"/>
      <c r="TQR200"/>
      <c r="TQS200"/>
      <c r="TQT200"/>
      <c r="TQU200"/>
      <c r="TQV200"/>
      <c r="TQW200"/>
      <c r="TQX200"/>
      <c r="TQY200"/>
      <c r="TQZ200"/>
      <c r="TRA200"/>
      <c r="TRB200"/>
      <c r="TRC200"/>
      <c r="TRD200"/>
      <c r="TRE200"/>
      <c r="TRF200"/>
      <c r="TRG200"/>
      <c r="TRH200"/>
      <c r="TRI200"/>
      <c r="TRJ200"/>
      <c r="TRK200"/>
      <c r="TRL200"/>
      <c r="TRM200"/>
      <c r="TRN200"/>
      <c r="TRO200"/>
      <c r="TRP200"/>
      <c r="TRQ200"/>
      <c r="TRR200"/>
      <c r="TRS200"/>
      <c r="TRT200"/>
      <c r="TRU200"/>
      <c r="TRV200"/>
      <c r="TRW200"/>
      <c r="TRX200"/>
      <c r="TRY200"/>
      <c r="TRZ200"/>
      <c r="TSA200"/>
      <c r="TSB200"/>
      <c r="TSC200"/>
      <c r="TSD200"/>
      <c r="TSE200"/>
      <c r="TSF200"/>
      <c r="TSG200"/>
      <c r="TSH200"/>
      <c r="TSI200"/>
      <c r="TSJ200"/>
      <c r="TSK200"/>
      <c r="TSL200"/>
      <c r="TSM200"/>
      <c r="TSN200"/>
      <c r="TSO200"/>
      <c r="TSP200"/>
      <c r="TSQ200"/>
      <c r="TSR200"/>
      <c r="TSS200"/>
      <c r="TST200"/>
      <c r="TSU200"/>
      <c r="TSV200"/>
      <c r="TSW200"/>
      <c r="TSX200"/>
      <c r="TSY200"/>
      <c r="TSZ200"/>
      <c r="TTA200"/>
      <c r="TTB200"/>
      <c r="TTC200"/>
      <c r="TTD200"/>
      <c r="TTE200"/>
      <c r="TTF200"/>
      <c r="TTG200"/>
      <c r="TTH200"/>
      <c r="TTI200"/>
      <c r="TTJ200"/>
      <c r="TTK200"/>
      <c r="TTL200"/>
      <c r="TTM200"/>
      <c r="TTN200"/>
      <c r="TTO200"/>
      <c r="TTP200"/>
      <c r="TTQ200"/>
      <c r="TTR200"/>
      <c r="TTS200"/>
      <c r="TTT200"/>
      <c r="TTU200"/>
      <c r="TTV200"/>
      <c r="TTW200"/>
      <c r="TTX200"/>
      <c r="TTY200"/>
      <c r="TTZ200"/>
      <c r="TUA200"/>
      <c r="TUB200"/>
      <c r="TUC200"/>
      <c r="TUD200"/>
      <c r="TUE200"/>
      <c r="TUF200"/>
      <c r="TUG200"/>
      <c r="TUH200"/>
      <c r="TUI200"/>
      <c r="TUJ200"/>
      <c r="TUK200"/>
      <c r="TUL200"/>
      <c r="TUM200"/>
      <c r="TUN200"/>
      <c r="TUO200"/>
      <c r="TUP200"/>
      <c r="TUQ200"/>
      <c r="TUR200"/>
      <c r="TUS200"/>
      <c r="TUT200"/>
      <c r="TUU200"/>
      <c r="TUV200"/>
      <c r="TUW200"/>
      <c r="TUX200"/>
      <c r="TUY200"/>
      <c r="TUZ200"/>
      <c r="TVA200"/>
      <c r="TVB200"/>
      <c r="TVC200"/>
      <c r="TVD200"/>
      <c r="TVE200"/>
      <c r="TVF200"/>
      <c r="TVG200"/>
      <c r="TVH200"/>
      <c r="TVI200"/>
      <c r="TVJ200"/>
      <c r="TVK200"/>
      <c r="TVL200"/>
      <c r="TVM200"/>
      <c r="TVN200"/>
      <c r="TVO200"/>
      <c r="TVP200"/>
      <c r="TVQ200"/>
      <c r="TVR200"/>
      <c r="TVS200"/>
      <c r="TVT200"/>
      <c r="TVU200"/>
      <c r="TVV200"/>
      <c r="TVW200"/>
      <c r="TVX200"/>
      <c r="TVY200"/>
      <c r="TVZ200"/>
      <c r="TWA200"/>
      <c r="TWB200"/>
      <c r="TWC200"/>
      <c r="TWD200"/>
      <c r="TWE200"/>
      <c r="TWF200"/>
      <c r="TWG200"/>
      <c r="TWH200"/>
      <c r="TWI200"/>
      <c r="TWJ200"/>
      <c r="TWK200"/>
      <c r="TWL200"/>
      <c r="TWM200"/>
      <c r="TWN200"/>
      <c r="TWO200"/>
      <c r="TWP200"/>
      <c r="TWQ200"/>
      <c r="TWR200"/>
      <c r="TWS200"/>
      <c r="TWT200"/>
      <c r="TWU200"/>
      <c r="TWV200"/>
      <c r="TWW200"/>
      <c r="TWX200"/>
      <c r="TWY200"/>
      <c r="TWZ200"/>
      <c r="TXA200"/>
      <c r="TXB200"/>
      <c r="TXC200"/>
      <c r="TXD200"/>
      <c r="TXE200"/>
      <c r="TXF200"/>
      <c r="TXG200"/>
      <c r="TXH200"/>
      <c r="TXI200"/>
      <c r="TXJ200"/>
      <c r="TXK200"/>
      <c r="TXL200"/>
      <c r="TXM200"/>
      <c r="TXN200"/>
      <c r="TXO200"/>
      <c r="TXP200"/>
      <c r="TXQ200"/>
      <c r="TXR200"/>
      <c r="TXS200"/>
      <c r="TXT200"/>
      <c r="TXU200"/>
      <c r="TXV200"/>
      <c r="TXW200"/>
      <c r="TXX200"/>
      <c r="TXY200"/>
      <c r="TXZ200"/>
      <c r="TYA200"/>
      <c r="TYB200"/>
      <c r="TYC200"/>
      <c r="TYD200"/>
      <c r="TYE200"/>
      <c r="TYF200"/>
      <c r="TYG200"/>
      <c r="TYH200"/>
      <c r="TYI200"/>
      <c r="TYJ200"/>
      <c r="TYK200"/>
      <c r="TYL200"/>
      <c r="TYM200"/>
      <c r="TYN200"/>
      <c r="TYO200"/>
      <c r="TYP200"/>
      <c r="TYQ200"/>
      <c r="TYR200"/>
      <c r="TYS200"/>
      <c r="TYT200"/>
      <c r="TYU200"/>
      <c r="TYV200"/>
      <c r="TYW200"/>
      <c r="TYX200"/>
      <c r="TYY200"/>
      <c r="TYZ200"/>
      <c r="TZA200"/>
      <c r="TZB200"/>
      <c r="TZC200"/>
      <c r="TZD200"/>
      <c r="TZE200"/>
      <c r="TZF200"/>
      <c r="TZG200"/>
      <c r="TZH200"/>
      <c r="TZI200"/>
      <c r="TZJ200"/>
      <c r="TZK200"/>
      <c r="TZL200"/>
      <c r="TZM200"/>
      <c r="TZN200"/>
      <c r="TZO200"/>
      <c r="TZP200"/>
      <c r="TZQ200"/>
      <c r="TZR200"/>
      <c r="TZS200"/>
      <c r="TZT200"/>
      <c r="TZU200"/>
      <c r="TZV200"/>
      <c r="TZW200"/>
      <c r="TZX200"/>
      <c r="TZY200"/>
      <c r="TZZ200"/>
      <c r="UAA200"/>
      <c r="UAB200"/>
      <c r="UAC200"/>
      <c r="UAD200"/>
      <c r="UAE200"/>
      <c r="UAF200"/>
      <c r="UAG200"/>
      <c r="UAH200"/>
      <c r="UAI200"/>
      <c r="UAJ200"/>
      <c r="UAK200"/>
      <c r="UAL200"/>
      <c r="UAM200"/>
      <c r="UAN200"/>
      <c r="UAO200"/>
      <c r="UAP200"/>
      <c r="UAQ200"/>
      <c r="UAR200"/>
      <c r="UAS200"/>
      <c r="UAT200"/>
      <c r="UAU200"/>
      <c r="UAV200"/>
      <c r="UAW200"/>
      <c r="UAX200"/>
      <c r="UAY200"/>
      <c r="UAZ200"/>
      <c r="UBA200"/>
      <c r="UBB200"/>
      <c r="UBC200"/>
      <c r="UBD200"/>
      <c r="UBE200"/>
      <c r="UBF200"/>
      <c r="UBG200"/>
      <c r="UBH200"/>
      <c r="UBI200"/>
      <c r="UBJ200"/>
      <c r="UBK200"/>
      <c r="UBL200"/>
      <c r="UBM200"/>
      <c r="UBN200"/>
      <c r="UBO200"/>
      <c r="UBP200"/>
      <c r="UBQ200"/>
      <c r="UBR200"/>
      <c r="UBS200"/>
      <c r="UBT200"/>
      <c r="UBU200"/>
      <c r="UBV200"/>
      <c r="UBW200"/>
      <c r="UBX200"/>
      <c r="UBY200"/>
      <c r="UBZ200"/>
      <c r="UCA200"/>
      <c r="UCB200"/>
      <c r="UCC200"/>
      <c r="UCD200"/>
      <c r="UCE200"/>
      <c r="UCF200"/>
      <c r="UCG200"/>
      <c r="UCH200"/>
      <c r="UCI200"/>
      <c r="UCJ200"/>
      <c r="UCK200"/>
      <c r="UCL200"/>
      <c r="UCM200"/>
      <c r="UCN200"/>
      <c r="UCO200"/>
      <c r="UCP200"/>
      <c r="UCQ200"/>
      <c r="UCR200"/>
      <c r="UCS200"/>
      <c r="UCT200"/>
      <c r="UCU200"/>
      <c r="UCV200"/>
      <c r="UCW200"/>
      <c r="UCX200"/>
      <c r="UCY200"/>
      <c r="UCZ200"/>
      <c r="UDA200"/>
      <c r="UDB200"/>
      <c r="UDC200"/>
      <c r="UDD200"/>
      <c r="UDE200"/>
      <c r="UDF200"/>
      <c r="UDG200"/>
      <c r="UDH200"/>
      <c r="UDI200"/>
      <c r="UDJ200"/>
      <c r="UDK200"/>
      <c r="UDL200"/>
      <c r="UDM200"/>
      <c r="UDN200"/>
      <c r="UDO200"/>
      <c r="UDP200"/>
      <c r="UDQ200"/>
      <c r="UDR200"/>
      <c r="UDS200"/>
      <c r="UDT200"/>
      <c r="UDU200"/>
      <c r="UDV200"/>
      <c r="UDW200"/>
      <c r="UDX200"/>
      <c r="UDY200"/>
      <c r="UDZ200"/>
      <c r="UEA200"/>
      <c r="UEB200"/>
      <c r="UEC200"/>
      <c r="UED200"/>
      <c r="UEE200"/>
      <c r="UEF200"/>
      <c r="UEG200"/>
      <c r="UEH200"/>
      <c r="UEI200"/>
      <c r="UEJ200"/>
      <c r="UEK200"/>
      <c r="UEL200"/>
      <c r="UEM200"/>
      <c r="UEN200"/>
      <c r="UEO200"/>
      <c r="UEP200"/>
      <c r="UEQ200"/>
      <c r="UER200"/>
      <c r="UES200"/>
      <c r="UET200"/>
      <c r="UEU200"/>
      <c r="UEV200"/>
      <c r="UEW200"/>
      <c r="UEX200"/>
      <c r="UEY200"/>
      <c r="UEZ200"/>
      <c r="UFA200"/>
      <c r="UFB200"/>
      <c r="UFC200"/>
      <c r="UFD200"/>
      <c r="UFE200"/>
      <c r="UFF200"/>
      <c r="UFG200"/>
      <c r="UFH200"/>
      <c r="UFI200"/>
      <c r="UFJ200"/>
      <c r="UFK200"/>
      <c r="UFL200"/>
      <c r="UFM200"/>
      <c r="UFN200"/>
      <c r="UFO200"/>
      <c r="UFP200"/>
      <c r="UFQ200"/>
      <c r="UFR200"/>
      <c r="UFS200"/>
      <c r="UFT200"/>
      <c r="UFU200"/>
      <c r="UFV200"/>
      <c r="UFW200"/>
      <c r="UFX200"/>
      <c r="UFY200"/>
      <c r="UFZ200"/>
      <c r="UGA200"/>
      <c r="UGB200"/>
      <c r="UGC200"/>
      <c r="UGD200"/>
      <c r="UGE200"/>
      <c r="UGF200"/>
      <c r="UGG200"/>
      <c r="UGH200"/>
      <c r="UGI200"/>
      <c r="UGJ200"/>
      <c r="UGK200"/>
      <c r="UGL200"/>
      <c r="UGM200"/>
      <c r="UGN200"/>
      <c r="UGO200"/>
      <c r="UGP200"/>
      <c r="UGQ200"/>
      <c r="UGR200"/>
      <c r="UGS200"/>
      <c r="UGT200"/>
      <c r="UGU200"/>
      <c r="UGV200"/>
      <c r="UGW200"/>
      <c r="UGX200"/>
      <c r="UGY200"/>
      <c r="UGZ200"/>
      <c r="UHA200"/>
      <c r="UHB200"/>
      <c r="UHC200"/>
      <c r="UHD200"/>
      <c r="UHE200"/>
      <c r="UHF200"/>
      <c r="UHG200"/>
      <c r="UHH200"/>
      <c r="UHI200"/>
      <c r="UHJ200"/>
      <c r="UHK200"/>
      <c r="UHL200"/>
      <c r="UHM200"/>
      <c r="UHN200"/>
      <c r="UHO200"/>
      <c r="UHP200"/>
      <c r="UHQ200"/>
      <c r="UHR200"/>
      <c r="UHS200"/>
      <c r="UHT200"/>
      <c r="UHU200"/>
      <c r="UHV200"/>
      <c r="UHW200"/>
      <c r="UHX200"/>
      <c r="UHY200"/>
      <c r="UHZ200"/>
      <c r="UIA200"/>
      <c r="UIB200"/>
      <c r="UIC200"/>
      <c r="UID200"/>
      <c r="UIE200"/>
      <c r="UIF200"/>
      <c r="UIG200"/>
      <c r="UIH200"/>
      <c r="UII200"/>
      <c r="UIJ200"/>
      <c r="UIK200"/>
      <c r="UIL200"/>
      <c r="UIM200"/>
      <c r="UIN200"/>
      <c r="UIO200"/>
      <c r="UIP200"/>
      <c r="UIQ200"/>
      <c r="UIR200"/>
      <c r="UIS200"/>
      <c r="UIT200"/>
      <c r="UIU200"/>
      <c r="UIV200"/>
      <c r="UIW200"/>
      <c r="UIX200"/>
      <c r="UIY200"/>
      <c r="UIZ200"/>
      <c r="UJA200"/>
      <c r="UJB200"/>
      <c r="UJC200"/>
      <c r="UJD200"/>
      <c r="UJE200"/>
      <c r="UJF200"/>
      <c r="UJG200"/>
      <c r="UJH200"/>
      <c r="UJI200"/>
      <c r="UJJ200"/>
      <c r="UJK200"/>
      <c r="UJL200"/>
      <c r="UJM200"/>
      <c r="UJN200"/>
      <c r="UJO200"/>
      <c r="UJP200"/>
      <c r="UJQ200"/>
      <c r="UJR200"/>
      <c r="UJS200"/>
      <c r="UJT200"/>
      <c r="UJU200"/>
      <c r="UJV200"/>
      <c r="UJW200"/>
      <c r="UJX200"/>
      <c r="UJY200"/>
      <c r="UJZ200"/>
      <c r="UKA200"/>
      <c r="UKB200"/>
      <c r="UKC200"/>
      <c r="UKD200"/>
      <c r="UKE200"/>
      <c r="UKF200"/>
      <c r="UKG200"/>
      <c r="UKH200"/>
      <c r="UKI200"/>
      <c r="UKJ200"/>
      <c r="UKK200"/>
      <c r="UKL200"/>
      <c r="UKM200"/>
      <c r="UKN200"/>
      <c r="UKO200"/>
      <c r="UKP200"/>
      <c r="UKQ200"/>
      <c r="UKR200"/>
      <c r="UKS200"/>
      <c r="UKT200"/>
      <c r="UKU200"/>
      <c r="UKV200"/>
      <c r="UKW200"/>
      <c r="UKX200"/>
      <c r="UKY200"/>
      <c r="UKZ200"/>
      <c r="ULA200"/>
      <c r="ULB200"/>
      <c r="ULC200"/>
      <c r="ULD200"/>
      <c r="ULE200"/>
      <c r="ULF200"/>
      <c r="ULG200"/>
      <c r="ULH200"/>
      <c r="ULI200"/>
      <c r="ULJ200"/>
      <c r="ULK200"/>
      <c r="ULL200"/>
      <c r="ULM200"/>
      <c r="ULN200"/>
      <c r="ULO200"/>
      <c r="ULP200"/>
      <c r="ULQ200"/>
      <c r="ULR200"/>
      <c r="ULS200"/>
      <c r="ULT200"/>
      <c r="ULU200"/>
      <c r="ULV200"/>
      <c r="ULW200"/>
      <c r="ULX200"/>
      <c r="ULY200"/>
      <c r="ULZ200"/>
      <c r="UMA200"/>
      <c r="UMB200"/>
      <c r="UMC200"/>
      <c r="UMD200"/>
      <c r="UME200"/>
      <c r="UMF200"/>
      <c r="UMG200"/>
      <c r="UMH200"/>
      <c r="UMI200"/>
      <c r="UMJ200"/>
      <c r="UMK200"/>
      <c r="UML200"/>
      <c r="UMM200"/>
      <c r="UMN200"/>
      <c r="UMO200"/>
      <c r="UMP200"/>
      <c r="UMQ200"/>
      <c r="UMR200"/>
      <c r="UMS200"/>
      <c r="UMT200"/>
      <c r="UMU200"/>
      <c r="UMV200"/>
      <c r="UMW200"/>
      <c r="UMX200"/>
      <c r="UMY200"/>
      <c r="UMZ200"/>
      <c r="UNA200"/>
      <c r="UNB200"/>
      <c r="UNC200"/>
      <c r="UND200"/>
      <c r="UNE200"/>
      <c r="UNF200"/>
      <c r="UNG200"/>
      <c r="UNH200"/>
      <c r="UNI200"/>
      <c r="UNJ200"/>
      <c r="UNK200"/>
      <c r="UNL200"/>
      <c r="UNM200"/>
      <c r="UNN200"/>
      <c r="UNO200"/>
      <c r="UNP200"/>
      <c r="UNQ200"/>
      <c r="UNR200"/>
      <c r="UNS200"/>
      <c r="UNT200"/>
      <c r="UNU200"/>
      <c r="UNV200"/>
      <c r="UNW200"/>
      <c r="UNX200"/>
      <c r="UNY200"/>
      <c r="UNZ200"/>
      <c r="UOA200"/>
      <c r="UOB200"/>
      <c r="UOC200"/>
      <c r="UOD200"/>
      <c r="UOE200"/>
      <c r="UOF200"/>
      <c r="UOG200"/>
      <c r="UOH200"/>
      <c r="UOI200"/>
      <c r="UOJ200"/>
      <c r="UOK200"/>
      <c r="UOL200"/>
      <c r="UOM200"/>
      <c r="UON200"/>
      <c r="UOO200"/>
      <c r="UOP200"/>
      <c r="UOQ200"/>
      <c r="UOR200"/>
      <c r="UOS200"/>
      <c r="UOT200"/>
      <c r="UOU200"/>
      <c r="UOV200"/>
      <c r="UOW200"/>
      <c r="UOX200"/>
      <c r="UOY200"/>
      <c r="UOZ200"/>
      <c r="UPA200"/>
      <c r="UPB200"/>
      <c r="UPC200"/>
      <c r="UPD200"/>
      <c r="UPE200"/>
      <c r="UPF200"/>
      <c r="UPG200"/>
      <c r="UPH200"/>
      <c r="UPI200"/>
      <c r="UPJ200"/>
      <c r="UPK200"/>
      <c r="UPL200"/>
      <c r="UPM200"/>
      <c r="UPN200"/>
      <c r="UPO200"/>
      <c r="UPP200"/>
      <c r="UPQ200"/>
      <c r="UPR200"/>
      <c r="UPS200"/>
      <c r="UPT200"/>
      <c r="UPU200"/>
      <c r="UPV200"/>
      <c r="UPW200"/>
      <c r="UPX200"/>
      <c r="UPY200"/>
      <c r="UPZ200"/>
      <c r="UQA200"/>
      <c r="UQB200"/>
      <c r="UQC200"/>
      <c r="UQD200"/>
      <c r="UQE200"/>
      <c r="UQF200"/>
      <c r="UQG200"/>
      <c r="UQH200"/>
      <c r="UQI200"/>
      <c r="UQJ200"/>
      <c r="UQK200"/>
      <c r="UQL200"/>
      <c r="UQM200"/>
      <c r="UQN200"/>
      <c r="UQO200"/>
      <c r="UQP200"/>
      <c r="UQQ200"/>
      <c r="UQR200"/>
      <c r="UQS200"/>
      <c r="UQT200"/>
      <c r="UQU200"/>
      <c r="UQV200"/>
      <c r="UQW200"/>
      <c r="UQX200"/>
      <c r="UQY200"/>
      <c r="UQZ200"/>
      <c r="URA200"/>
      <c r="URB200"/>
      <c r="URC200"/>
      <c r="URD200"/>
      <c r="URE200"/>
      <c r="URF200"/>
      <c r="URG200"/>
      <c r="URH200"/>
      <c r="URI200"/>
      <c r="URJ200"/>
      <c r="URK200"/>
      <c r="URL200"/>
      <c r="URM200"/>
      <c r="URN200"/>
      <c r="URO200"/>
      <c r="URP200"/>
      <c r="URQ200"/>
      <c r="URR200"/>
      <c r="URS200"/>
      <c r="URT200"/>
      <c r="URU200"/>
      <c r="URV200"/>
      <c r="URW200"/>
      <c r="URX200"/>
      <c r="URY200"/>
      <c r="URZ200"/>
      <c r="USA200"/>
      <c r="USB200"/>
      <c r="USC200"/>
      <c r="USD200"/>
      <c r="USE200"/>
      <c r="USF200"/>
      <c r="USG200"/>
      <c r="USH200"/>
      <c r="USI200"/>
      <c r="USJ200"/>
      <c r="USK200"/>
      <c r="USL200"/>
      <c r="USM200"/>
      <c r="USN200"/>
      <c r="USO200"/>
      <c r="USP200"/>
      <c r="USQ200"/>
      <c r="USR200"/>
      <c r="USS200"/>
      <c r="UST200"/>
      <c r="USU200"/>
      <c r="USV200"/>
      <c r="USW200"/>
      <c r="USX200"/>
      <c r="USY200"/>
      <c r="USZ200"/>
      <c r="UTA200"/>
      <c r="UTB200"/>
      <c r="UTC200"/>
      <c r="UTD200"/>
      <c r="UTE200"/>
      <c r="UTF200"/>
      <c r="UTG200"/>
      <c r="UTH200"/>
      <c r="UTI200"/>
      <c r="UTJ200"/>
      <c r="UTK200"/>
      <c r="UTL200"/>
      <c r="UTM200"/>
      <c r="UTN200"/>
      <c r="UTO200"/>
      <c r="UTP200"/>
      <c r="UTQ200"/>
      <c r="UTR200"/>
      <c r="UTS200"/>
      <c r="UTT200"/>
      <c r="UTU200"/>
      <c r="UTV200"/>
      <c r="UTW200"/>
      <c r="UTX200"/>
      <c r="UTY200"/>
      <c r="UTZ200"/>
      <c r="UUA200"/>
      <c r="UUB200"/>
      <c r="UUC200"/>
      <c r="UUD200"/>
      <c r="UUE200"/>
      <c r="UUF200"/>
      <c r="UUG200"/>
      <c r="UUH200"/>
      <c r="UUI200"/>
      <c r="UUJ200"/>
      <c r="UUK200"/>
      <c r="UUL200"/>
      <c r="UUM200"/>
      <c r="UUN200"/>
      <c r="UUO200"/>
      <c r="UUP200"/>
      <c r="UUQ200"/>
      <c r="UUR200"/>
      <c r="UUS200"/>
      <c r="UUT200"/>
      <c r="UUU200"/>
      <c r="UUV200"/>
      <c r="UUW200"/>
      <c r="UUX200"/>
      <c r="UUY200"/>
      <c r="UUZ200"/>
      <c r="UVA200"/>
      <c r="UVB200"/>
      <c r="UVC200"/>
      <c r="UVD200"/>
      <c r="UVE200"/>
      <c r="UVF200"/>
      <c r="UVG200"/>
      <c r="UVH200"/>
      <c r="UVI200"/>
      <c r="UVJ200"/>
      <c r="UVK200"/>
      <c r="UVL200"/>
      <c r="UVM200"/>
      <c r="UVN200"/>
      <c r="UVO200"/>
      <c r="UVP200"/>
      <c r="UVQ200"/>
      <c r="UVR200"/>
      <c r="UVS200"/>
      <c r="UVT200"/>
      <c r="UVU200"/>
      <c r="UVV200"/>
      <c r="UVW200"/>
      <c r="UVX200"/>
      <c r="UVY200"/>
      <c r="UVZ200"/>
      <c r="UWA200"/>
      <c r="UWB200"/>
      <c r="UWC200"/>
      <c r="UWD200"/>
      <c r="UWE200"/>
      <c r="UWF200"/>
      <c r="UWG200"/>
      <c r="UWH200"/>
      <c r="UWI200"/>
      <c r="UWJ200"/>
      <c r="UWK200"/>
      <c r="UWL200"/>
      <c r="UWM200"/>
      <c r="UWN200"/>
      <c r="UWO200"/>
      <c r="UWP200"/>
      <c r="UWQ200"/>
      <c r="UWR200"/>
      <c r="UWS200"/>
      <c r="UWT200"/>
      <c r="UWU200"/>
      <c r="UWV200"/>
      <c r="UWW200"/>
      <c r="UWX200"/>
      <c r="UWY200"/>
      <c r="UWZ200"/>
      <c r="UXA200"/>
      <c r="UXB200"/>
      <c r="UXC200"/>
      <c r="UXD200"/>
      <c r="UXE200"/>
      <c r="UXF200"/>
      <c r="UXG200"/>
      <c r="UXH200"/>
      <c r="UXI200"/>
      <c r="UXJ200"/>
      <c r="UXK200"/>
      <c r="UXL200"/>
      <c r="UXM200"/>
      <c r="UXN200"/>
      <c r="UXO200"/>
      <c r="UXP200"/>
      <c r="UXQ200"/>
      <c r="UXR200"/>
      <c r="UXS200"/>
      <c r="UXT200"/>
      <c r="UXU200"/>
      <c r="UXV200"/>
      <c r="UXW200"/>
      <c r="UXX200"/>
      <c r="UXY200"/>
      <c r="UXZ200"/>
      <c r="UYA200"/>
      <c r="UYB200"/>
      <c r="UYC200"/>
      <c r="UYD200"/>
      <c r="UYE200"/>
      <c r="UYF200"/>
      <c r="UYG200"/>
      <c r="UYH200"/>
      <c r="UYI200"/>
      <c r="UYJ200"/>
      <c r="UYK200"/>
      <c r="UYL200"/>
      <c r="UYM200"/>
      <c r="UYN200"/>
      <c r="UYO200"/>
      <c r="UYP200"/>
      <c r="UYQ200"/>
      <c r="UYR200"/>
      <c r="UYS200"/>
      <c r="UYT200"/>
      <c r="UYU200"/>
      <c r="UYV200"/>
      <c r="UYW200"/>
      <c r="UYX200"/>
      <c r="UYY200"/>
      <c r="UYZ200"/>
      <c r="UZA200"/>
      <c r="UZB200"/>
      <c r="UZC200"/>
      <c r="UZD200"/>
      <c r="UZE200"/>
      <c r="UZF200"/>
      <c r="UZG200"/>
      <c r="UZH200"/>
      <c r="UZI200"/>
      <c r="UZJ200"/>
      <c r="UZK200"/>
      <c r="UZL200"/>
      <c r="UZM200"/>
      <c r="UZN200"/>
      <c r="UZO200"/>
      <c r="UZP200"/>
      <c r="UZQ200"/>
      <c r="UZR200"/>
      <c r="UZS200"/>
      <c r="UZT200"/>
      <c r="UZU200"/>
      <c r="UZV200"/>
      <c r="UZW200"/>
      <c r="UZX200"/>
      <c r="UZY200"/>
      <c r="UZZ200"/>
      <c r="VAA200"/>
      <c r="VAB200"/>
      <c r="VAC200"/>
      <c r="VAD200"/>
      <c r="VAE200"/>
      <c r="VAF200"/>
      <c r="VAG200"/>
      <c r="VAH200"/>
      <c r="VAI200"/>
      <c r="VAJ200"/>
      <c r="VAK200"/>
      <c r="VAL200"/>
      <c r="VAM200"/>
      <c r="VAN200"/>
      <c r="VAO200"/>
      <c r="VAP200"/>
      <c r="VAQ200"/>
      <c r="VAR200"/>
      <c r="VAS200"/>
      <c r="VAT200"/>
      <c r="VAU200"/>
      <c r="VAV200"/>
      <c r="VAW200"/>
      <c r="VAX200"/>
      <c r="VAY200"/>
      <c r="VAZ200"/>
      <c r="VBA200"/>
      <c r="VBB200"/>
      <c r="VBC200"/>
      <c r="VBD200"/>
      <c r="VBE200"/>
      <c r="VBF200"/>
      <c r="VBG200"/>
      <c r="VBH200"/>
      <c r="VBI200"/>
      <c r="VBJ200"/>
      <c r="VBK200"/>
      <c r="VBL200"/>
      <c r="VBM200"/>
      <c r="VBN200"/>
      <c r="VBO200"/>
      <c r="VBP200"/>
      <c r="VBQ200"/>
      <c r="VBR200"/>
      <c r="VBS200"/>
      <c r="VBT200"/>
      <c r="VBU200"/>
      <c r="VBV200"/>
      <c r="VBW200"/>
      <c r="VBX200"/>
      <c r="VBY200"/>
      <c r="VBZ200"/>
      <c r="VCA200"/>
      <c r="VCB200"/>
      <c r="VCC200"/>
      <c r="VCD200"/>
      <c r="VCE200"/>
      <c r="VCF200"/>
      <c r="VCG200"/>
      <c r="VCH200"/>
      <c r="VCI200"/>
      <c r="VCJ200"/>
      <c r="VCK200"/>
      <c r="VCL200"/>
      <c r="VCM200"/>
      <c r="VCN200"/>
      <c r="VCO200"/>
      <c r="VCP200"/>
      <c r="VCQ200"/>
      <c r="VCR200"/>
      <c r="VCS200"/>
      <c r="VCT200"/>
      <c r="VCU200"/>
      <c r="VCV200"/>
      <c r="VCW200"/>
      <c r="VCX200"/>
      <c r="VCY200"/>
      <c r="VCZ200"/>
      <c r="VDA200"/>
      <c r="VDB200"/>
      <c r="VDC200"/>
      <c r="VDD200"/>
      <c r="VDE200"/>
      <c r="VDF200"/>
      <c r="VDG200"/>
      <c r="VDH200"/>
      <c r="VDI200"/>
      <c r="VDJ200"/>
      <c r="VDK200"/>
      <c r="VDL200"/>
      <c r="VDM200"/>
      <c r="VDN200"/>
      <c r="VDO200"/>
      <c r="VDP200"/>
      <c r="VDQ200"/>
      <c r="VDR200"/>
      <c r="VDS200"/>
      <c r="VDT200"/>
      <c r="VDU200"/>
      <c r="VDV200"/>
      <c r="VDW200"/>
      <c r="VDX200"/>
      <c r="VDY200"/>
      <c r="VDZ200"/>
      <c r="VEA200"/>
      <c r="VEB200"/>
      <c r="VEC200"/>
      <c r="VED200"/>
      <c r="VEE200"/>
      <c r="VEF200"/>
      <c r="VEG200"/>
      <c r="VEH200"/>
      <c r="VEI200"/>
      <c r="VEJ200"/>
      <c r="VEK200"/>
      <c r="VEL200"/>
      <c r="VEM200"/>
      <c r="VEN200"/>
      <c r="VEO200"/>
      <c r="VEP200"/>
      <c r="VEQ200"/>
      <c r="VER200"/>
      <c r="VES200"/>
      <c r="VET200"/>
      <c r="VEU200"/>
      <c r="VEV200"/>
      <c r="VEW200"/>
      <c r="VEX200"/>
      <c r="VEY200"/>
      <c r="VEZ200"/>
      <c r="VFA200"/>
      <c r="VFB200"/>
      <c r="VFC200"/>
      <c r="VFD200"/>
      <c r="VFE200"/>
      <c r="VFF200"/>
      <c r="VFG200"/>
      <c r="VFH200"/>
      <c r="VFI200"/>
      <c r="VFJ200"/>
      <c r="VFK200"/>
      <c r="VFL200"/>
      <c r="VFM200"/>
      <c r="VFN200"/>
      <c r="VFO200"/>
      <c r="VFP200"/>
      <c r="VFQ200"/>
      <c r="VFR200"/>
      <c r="VFS200"/>
      <c r="VFT200"/>
      <c r="VFU200"/>
      <c r="VFV200"/>
      <c r="VFW200"/>
      <c r="VFX200"/>
      <c r="VFY200"/>
      <c r="VFZ200"/>
      <c r="VGA200"/>
      <c r="VGB200"/>
      <c r="VGC200"/>
      <c r="VGD200"/>
      <c r="VGE200"/>
      <c r="VGF200"/>
      <c r="VGG200"/>
      <c r="VGH200"/>
      <c r="VGI200"/>
      <c r="VGJ200"/>
      <c r="VGK200"/>
      <c r="VGL200"/>
      <c r="VGM200"/>
      <c r="VGN200"/>
      <c r="VGO200"/>
      <c r="VGP200"/>
      <c r="VGQ200"/>
      <c r="VGR200"/>
      <c r="VGS200"/>
      <c r="VGT200"/>
      <c r="VGU200"/>
      <c r="VGV200"/>
      <c r="VGW200"/>
      <c r="VGX200"/>
      <c r="VGY200"/>
      <c r="VGZ200"/>
      <c r="VHA200"/>
      <c r="VHB200"/>
      <c r="VHC200"/>
      <c r="VHD200"/>
      <c r="VHE200"/>
      <c r="VHF200"/>
      <c r="VHG200"/>
      <c r="VHH200"/>
      <c r="VHI200"/>
      <c r="VHJ200"/>
      <c r="VHK200"/>
      <c r="VHL200"/>
      <c r="VHM200"/>
      <c r="VHN200"/>
      <c r="VHO200"/>
      <c r="VHP200"/>
      <c r="VHQ200"/>
      <c r="VHR200"/>
      <c r="VHS200"/>
      <c r="VHT200"/>
      <c r="VHU200"/>
      <c r="VHV200"/>
      <c r="VHW200"/>
      <c r="VHX200"/>
      <c r="VHY200"/>
      <c r="VHZ200"/>
      <c r="VIA200"/>
      <c r="VIB200"/>
      <c r="VIC200"/>
      <c r="VID200"/>
      <c r="VIE200"/>
      <c r="VIF200"/>
      <c r="VIG200"/>
      <c r="VIH200"/>
      <c r="VII200"/>
      <c r="VIJ200"/>
      <c r="VIK200"/>
      <c r="VIL200"/>
      <c r="VIM200"/>
      <c r="VIN200"/>
      <c r="VIO200"/>
      <c r="VIP200"/>
      <c r="VIQ200"/>
      <c r="VIR200"/>
      <c r="VIS200"/>
      <c r="VIT200"/>
      <c r="VIU200"/>
      <c r="VIV200"/>
      <c r="VIW200"/>
      <c r="VIX200"/>
      <c r="VIY200"/>
      <c r="VIZ200"/>
      <c r="VJA200"/>
      <c r="VJB200"/>
      <c r="VJC200"/>
      <c r="VJD200"/>
      <c r="VJE200"/>
      <c r="VJF200"/>
      <c r="VJG200"/>
      <c r="VJH200"/>
      <c r="VJI200"/>
      <c r="VJJ200"/>
      <c r="VJK200"/>
      <c r="VJL200"/>
      <c r="VJM200"/>
      <c r="VJN200"/>
      <c r="VJO200"/>
      <c r="VJP200"/>
      <c r="VJQ200"/>
      <c r="VJR200"/>
      <c r="VJS200"/>
      <c r="VJT200"/>
      <c r="VJU200"/>
      <c r="VJV200"/>
      <c r="VJW200"/>
      <c r="VJX200"/>
      <c r="VJY200"/>
      <c r="VJZ200"/>
      <c r="VKA200"/>
      <c r="VKB200"/>
      <c r="VKC200"/>
      <c r="VKD200"/>
      <c r="VKE200"/>
      <c r="VKF200"/>
      <c r="VKG200"/>
      <c r="VKH200"/>
      <c r="VKI200"/>
      <c r="VKJ200"/>
      <c r="VKK200"/>
      <c r="VKL200"/>
      <c r="VKM200"/>
      <c r="VKN200"/>
      <c r="VKO200"/>
      <c r="VKP200"/>
      <c r="VKQ200"/>
      <c r="VKR200"/>
      <c r="VKS200"/>
      <c r="VKT200"/>
      <c r="VKU200"/>
      <c r="VKV200"/>
      <c r="VKW200"/>
      <c r="VKX200"/>
      <c r="VKY200"/>
      <c r="VKZ200"/>
      <c r="VLA200"/>
      <c r="VLB200"/>
      <c r="VLC200"/>
      <c r="VLD200"/>
      <c r="VLE200"/>
      <c r="VLF200"/>
      <c r="VLG200"/>
      <c r="VLH200"/>
      <c r="VLI200"/>
      <c r="VLJ200"/>
      <c r="VLK200"/>
      <c r="VLL200"/>
      <c r="VLM200"/>
      <c r="VLN200"/>
      <c r="VLO200"/>
      <c r="VLP200"/>
      <c r="VLQ200"/>
      <c r="VLR200"/>
      <c r="VLS200"/>
      <c r="VLT200"/>
      <c r="VLU200"/>
      <c r="VLV200"/>
      <c r="VLW200"/>
      <c r="VLX200"/>
      <c r="VLY200"/>
      <c r="VLZ200"/>
      <c r="VMA200"/>
      <c r="VMB200"/>
      <c r="VMC200"/>
      <c r="VMD200"/>
      <c r="VME200"/>
      <c r="VMF200"/>
      <c r="VMG200"/>
      <c r="VMH200"/>
      <c r="VMI200"/>
      <c r="VMJ200"/>
      <c r="VMK200"/>
      <c r="VML200"/>
      <c r="VMM200"/>
      <c r="VMN200"/>
      <c r="VMO200"/>
      <c r="VMP200"/>
      <c r="VMQ200"/>
      <c r="VMR200"/>
      <c r="VMS200"/>
      <c r="VMT200"/>
      <c r="VMU200"/>
      <c r="VMV200"/>
      <c r="VMW200"/>
      <c r="VMX200"/>
      <c r="VMY200"/>
      <c r="VMZ200"/>
      <c r="VNA200"/>
      <c r="VNB200"/>
      <c r="VNC200"/>
      <c r="VND200"/>
      <c r="VNE200"/>
      <c r="VNF200"/>
      <c r="VNG200"/>
      <c r="VNH200"/>
      <c r="VNI200"/>
      <c r="VNJ200"/>
      <c r="VNK200"/>
      <c r="VNL200"/>
      <c r="VNM200"/>
      <c r="VNN200"/>
      <c r="VNO200"/>
      <c r="VNP200"/>
      <c r="VNQ200"/>
      <c r="VNR200"/>
      <c r="VNS200"/>
      <c r="VNT200"/>
      <c r="VNU200"/>
      <c r="VNV200"/>
      <c r="VNW200"/>
      <c r="VNX200"/>
      <c r="VNY200"/>
      <c r="VNZ200"/>
      <c r="VOA200"/>
      <c r="VOB200"/>
      <c r="VOC200"/>
      <c r="VOD200"/>
      <c r="VOE200"/>
      <c r="VOF200"/>
      <c r="VOG200"/>
      <c r="VOH200"/>
      <c r="VOI200"/>
      <c r="VOJ200"/>
      <c r="VOK200"/>
      <c r="VOL200"/>
      <c r="VOM200"/>
      <c r="VON200"/>
      <c r="VOO200"/>
      <c r="VOP200"/>
      <c r="VOQ200"/>
      <c r="VOR200"/>
      <c r="VOS200"/>
      <c r="VOT200"/>
      <c r="VOU200"/>
      <c r="VOV200"/>
      <c r="VOW200"/>
      <c r="VOX200"/>
      <c r="VOY200"/>
      <c r="VOZ200"/>
      <c r="VPA200"/>
      <c r="VPB200"/>
      <c r="VPC200"/>
      <c r="VPD200"/>
      <c r="VPE200"/>
      <c r="VPF200"/>
      <c r="VPG200"/>
      <c r="VPH200"/>
      <c r="VPI200"/>
      <c r="VPJ200"/>
      <c r="VPK200"/>
      <c r="VPL200"/>
      <c r="VPM200"/>
      <c r="VPN200"/>
      <c r="VPO200"/>
      <c r="VPP200"/>
      <c r="VPQ200"/>
      <c r="VPR200"/>
      <c r="VPS200"/>
      <c r="VPT200"/>
      <c r="VPU200"/>
      <c r="VPV200"/>
      <c r="VPW200"/>
      <c r="VPX200"/>
      <c r="VPY200"/>
      <c r="VPZ200"/>
      <c r="VQA200"/>
      <c r="VQB200"/>
      <c r="VQC200"/>
      <c r="VQD200"/>
      <c r="VQE200"/>
      <c r="VQF200"/>
      <c r="VQG200"/>
      <c r="VQH200"/>
      <c r="VQI200"/>
      <c r="VQJ200"/>
      <c r="VQK200"/>
      <c r="VQL200"/>
      <c r="VQM200"/>
      <c r="VQN200"/>
      <c r="VQO200"/>
      <c r="VQP200"/>
      <c r="VQQ200"/>
      <c r="VQR200"/>
      <c r="VQS200"/>
      <c r="VQT200"/>
      <c r="VQU200"/>
      <c r="VQV200"/>
      <c r="VQW200"/>
      <c r="VQX200"/>
      <c r="VQY200"/>
      <c r="VQZ200"/>
      <c r="VRA200"/>
      <c r="VRB200"/>
      <c r="VRC200"/>
      <c r="VRD200"/>
      <c r="VRE200"/>
      <c r="VRF200"/>
      <c r="VRG200"/>
      <c r="VRH200"/>
      <c r="VRI200"/>
      <c r="VRJ200"/>
      <c r="VRK200"/>
      <c r="VRL200"/>
      <c r="VRM200"/>
      <c r="VRN200"/>
      <c r="VRO200"/>
      <c r="VRP200"/>
      <c r="VRQ200"/>
      <c r="VRR200"/>
      <c r="VRS200"/>
      <c r="VRT200"/>
      <c r="VRU200"/>
      <c r="VRV200"/>
      <c r="VRW200"/>
      <c r="VRX200"/>
      <c r="VRY200"/>
      <c r="VRZ200"/>
      <c r="VSA200"/>
      <c r="VSB200"/>
      <c r="VSC200"/>
      <c r="VSD200"/>
      <c r="VSE200"/>
      <c r="VSF200"/>
      <c r="VSG200"/>
      <c r="VSH200"/>
      <c r="VSI200"/>
      <c r="VSJ200"/>
      <c r="VSK200"/>
      <c r="VSL200"/>
      <c r="VSM200"/>
      <c r="VSN200"/>
      <c r="VSO200"/>
      <c r="VSP200"/>
      <c r="VSQ200"/>
      <c r="VSR200"/>
      <c r="VSS200"/>
      <c r="VST200"/>
      <c r="VSU200"/>
      <c r="VSV200"/>
      <c r="VSW200"/>
      <c r="VSX200"/>
      <c r="VSY200"/>
      <c r="VSZ200"/>
      <c r="VTA200"/>
      <c r="VTB200"/>
      <c r="VTC200"/>
      <c r="VTD200"/>
      <c r="VTE200"/>
      <c r="VTF200"/>
      <c r="VTG200"/>
      <c r="VTH200"/>
      <c r="VTI200"/>
      <c r="VTJ200"/>
      <c r="VTK200"/>
      <c r="VTL200"/>
      <c r="VTM200"/>
      <c r="VTN200"/>
      <c r="VTO200"/>
      <c r="VTP200"/>
      <c r="VTQ200"/>
      <c r="VTR200"/>
      <c r="VTS200"/>
      <c r="VTT200"/>
      <c r="VTU200"/>
      <c r="VTV200"/>
      <c r="VTW200"/>
      <c r="VTX200"/>
      <c r="VTY200"/>
      <c r="VTZ200"/>
      <c r="VUA200"/>
      <c r="VUB200"/>
      <c r="VUC200"/>
      <c r="VUD200"/>
      <c r="VUE200"/>
      <c r="VUF200"/>
      <c r="VUG200"/>
      <c r="VUH200"/>
      <c r="VUI200"/>
      <c r="VUJ200"/>
      <c r="VUK200"/>
      <c r="VUL200"/>
      <c r="VUM200"/>
      <c r="VUN200"/>
      <c r="VUO200"/>
      <c r="VUP200"/>
      <c r="VUQ200"/>
      <c r="VUR200"/>
      <c r="VUS200"/>
      <c r="VUT200"/>
      <c r="VUU200"/>
      <c r="VUV200"/>
      <c r="VUW200"/>
      <c r="VUX200"/>
      <c r="VUY200"/>
      <c r="VUZ200"/>
      <c r="VVA200"/>
      <c r="VVB200"/>
      <c r="VVC200"/>
      <c r="VVD200"/>
      <c r="VVE200"/>
      <c r="VVF200"/>
      <c r="VVG200"/>
      <c r="VVH200"/>
      <c r="VVI200"/>
      <c r="VVJ200"/>
      <c r="VVK200"/>
      <c r="VVL200"/>
      <c r="VVM200"/>
      <c r="VVN200"/>
      <c r="VVO200"/>
      <c r="VVP200"/>
      <c r="VVQ200"/>
      <c r="VVR200"/>
      <c r="VVS200"/>
      <c r="VVT200"/>
      <c r="VVU200"/>
      <c r="VVV200"/>
      <c r="VVW200"/>
      <c r="VVX200"/>
      <c r="VVY200"/>
      <c r="VVZ200"/>
      <c r="VWA200"/>
      <c r="VWB200"/>
      <c r="VWC200"/>
      <c r="VWD200"/>
      <c r="VWE200"/>
      <c r="VWF200"/>
      <c r="VWG200"/>
      <c r="VWH200"/>
      <c r="VWI200"/>
      <c r="VWJ200"/>
      <c r="VWK200"/>
      <c r="VWL200"/>
      <c r="VWM200"/>
      <c r="VWN200"/>
      <c r="VWO200"/>
      <c r="VWP200"/>
      <c r="VWQ200"/>
      <c r="VWR200"/>
      <c r="VWS200"/>
      <c r="VWT200"/>
      <c r="VWU200"/>
      <c r="VWV200"/>
      <c r="VWW200"/>
      <c r="VWX200"/>
      <c r="VWY200"/>
      <c r="VWZ200"/>
      <c r="VXA200"/>
      <c r="VXB200"/>
      <c r="VXC200"/>
      <c r="VXD200"/>
      <c r="VXE200"/>
      <c r="VXF200"/>
      <c r="VXG200"/>
      <c r="VXH200"/>
      <c r="VXI200"/>
      <c r="VXJ200"/>
      <c r="VXK200"/>
      <c r="VXL200"/>
      <c r="VXM200"/>
      <c r="VXN200"/>
      <c r="VXO200"/>
      <c r="VXP200"/>
      <c r="VXQ200"/>
      <c r="VXR200"/>
      <c r="VXS200"/>
      <c r="VXT200"/>
      <c r="VXU200"/>
      <c r="VXV200"/>
      <c r="VXW200"/>
      <c r="VXX200"/>
      <c r="VXY200"/>
      <c r="VXZ200"/>
      <c r="VYA200"/>
      <c r="VYB200"/>
      <c r="VYC200"/>
      <c r="VYD200"/>
      <c r="VYE200"/>
      <c r="VYF200"/>
      <c r="VYG200"/>
      <c r="VYH200"/>
      <c r="VYI200"/>
      <c r="VYJ200"/>
      <c r="VYK200"/>
      <c r="VYL200"/>
      <c r="VYM200"/>
      <c r="VYN200"/>
      <c r="VYO200"/>
      <c r="VYP200"/>
      <c r="VYQ200"/>
      <c r="VYR200"/>
      <c r="VYS200"/>
      <c r="VYT200"/>
      <c r="VYU200"/>
      <c r="VYV200"/>
      <c r="VYW200"/>
      <c r="VYX200"/>
      <c r="VYY200"/>
      <c r="VYZ200"/>
      <c r="VZA200"/>
      <c r="VZB200"/>
      <c r="VZC200"/>
      <c r="VZD200"/>
      <c r="VZE200"/>
      <c r="VZF200"/>
      <c r="VZG200"/>
      <c r="VZH200"/>
      <c r="VZI200"/>
      <c r="VZJ200"/>
      <c r="VZK200"/>
      <c r="VZL200"/>
      <c r="VZM200"/>
      <c r="VZN200"/>
      <c r="VZO200"/>
      <c r="VZP200"/>
      <c r="VZQ200"/>
      <c r="VZR200"/>
      <c r="VZS200"/>
      <c r="VZT200"/>
      <c r="VZU200"/>
      <c r="VZV200"/>
      <c r="VZW200"/>
      <c r="VZX200"/>
      <c r="VZY200"/>
      <c r="VZZ200"/>
      <c r="WAA200"/>
      <c r="WAB200"/>
      <c r="WAC200"/>
      <c r="WAD200"/>
      <c r="WAE200"/>
      <c r="WAF200"/>
      <c r="WAG200"/>
      <c r="WAH200"/>
      <c r="WAI200"/>
      <c r="WAJ200"/>
      <c r="WAK200"/>
      <c r="WAL200"/>
      <c r="WAM200"/>
      <c r="WAN200"/>
      <c r="WAO200"/>
      <c r="WAP200"/>
      <c r="WAQ200"/>
      <c r="WAR200"/>
      <c r="WAS200"/>
      <c r="WAT200"/>
      <c r="WAU200"/>
      <c r="WAV200"/>
      <c r="WAW200"/>
      <c r="WAX200"/>
      <c r="WAY200"/>
      <c r="WAZ200"/>
      <c r="WBA200"/>
      <c r="WBB200"/>
      <c r="WBC200"/>
      <c r="WBD200"/>
      <c r="WBE200"/>
      <c r="WBF200"/>
      <c r="WBG200"/>
      <c r="WBH200"/>
      <c r="WBI200"/>
      <c r="WBJ200"/>
      <c r="WBK200"/>
      <c r="WBL200"/>
      <c r="WBM200"/>
      <c r="WBN200"/>
      <c r="WBO200"/>
      <c r="WBP200"/>
      <c r="WBQ200"/>
      <c r="WBR200"/>
      <c r="WBS200"/>
      <c r="WBT200"/>
      <c r="WBU200"/>
      <c r="WBV200"/>
      <c r="WBW200"/>
      <c r="WBX200"/>
      <c r="WBY200"/>
      <c r="WBZ200"/>
      <c r="WCA200"/>
      <c r="WCB200"/>
      <c r="WCC200"/>
      <c r="WCD200"/>
      <c r="WCE200"/>
      <c r="WCF200"/>
      <c r="WCG200"/>
      <c r="WCH200"/>
      <c r="WCI200"/>
      <c r="WCJ200"/>
      <c r="WCK200"/>
      <c r="WCL200"/>
      <c r="WCM200"/>
      <c r="WCN200"/>
      <c r="WCO200"/>
      <c r="WCP200"/>
      <c r="WCQ200"/>
      <c r="WCR200"/>
      <c r="WCS200"/>
      <c r="WCT200"/>
      <c r="WCU200"/>
      <c r="WCV200"/>
      <c r="WCW200"/>
      <c r="WCX200"/>
      <c r="WCY200"/>
      <c r="WCZ200"/>
      <c r="WDA200"/>
      <c r="WDB200"/>
      <c r="WDC200"/>
      <c r="WDD200"/>
      <c r="WDE200"/>
      <c r="WDF200"/>
      <c r="WDG200"/>
      <c r="WDH200"/>
      <c r="WDI200"/>
      <c r="WDJ200"/>
      <c r="WDK200"/>
      <c r="WDL200"/>
      <c r="WDM200"/>
      <c r="WDN200"/>
      <c r="WDO200"/>
      <c r="WDP200"/>
      <c r="WDQ200"/>
      <c r="WDR200"/>
      <c r="WDS200"/>
      <c r="WDT200"/>
      <c r="WDU200"/>
      <c r="WDV200"/>
      <c r="WDW200"/>
      <c r="WDX200"/>
      <c r="WDY200"/>
      <c r="WDZ200"/>
      <c r="WEA200"/>
      <c r="WEB200"/>
      <c r="WEC200"/>
      <c r="WED200"/>
      <c r="WEE200"/>
      <c r="WEF200"/>
      <c r="WEG200"/>
      <c r="WEH200"/>
      <c r="WEI200"/>
      <c r="WEJ200"/>
      <c r="WEK200"/>
      <c r="WEL200"/>
      <c r="WEM200"/>
      <c r="WEN200"/>
      <c r="WEO200"/>
      <c r="WEP200"/>
      <c r="WEQ200"/>
      <c r="WER200"/>
      <c r="WES200"/>
      <c r="WET200"/>
      <c r="WEU200"/>
      <c r="WEV200"/>
      <c r="WEW200"/>
      <c r="WEX200"/>
      <c r="WEY200"/>
      <c r="WEZ200"/>
      <c r="WFA200"/>
      <c r="WFB200"/>
      <c r="WFC200"/>
      <c r="WFD200"/>
      <c r="WFE200"/>
      <c r="WFF200"/>
      <c r="WFG200"/>
      <c r="WFH200"/>
      <c r="WFI200"/>
      <c r="WFJ200"/>
      <c r="WFK200"/>
      <c r="WFL200"/>
      <c r="WFM200"/>
      <c r="WFN200"/>
      <c r="WFO200"/>
      <c r="WFP200"/>
      <c r="WFQ200"/>
      <c r="WFR200"/>
      <c r="WFS200"/>
      <c r="WFT200"/>
      <c r="WFU200"/>
      <c r="WFV200"/>
      <c r="WFW200"/>
      <c r="WFX200"/>
      <c r="WFY200"/>
      <c r="WFZ200"/>
      <c r="WGA200"/>
      <c r="WGB200"/>
      <c r="WGC200"/>
      <c r="WGD200"/>
      <c r="WGE200"/>
      <c r="WGF200"/>
      <c r="WGG200"/>
      <c r="WGH200"/>
      <c r="WGI200"/>
      <c r="WGJ200"/>
      <c r="WGK200"/>
      <c r="WGL200"/>
      <c r="WGM200"/>
      <c r="WGN200"/>
      <c r="WGO200"/>
      <c r="WGP200"/>
      <c r="WGQ200"/>
      <c r="WGR200"/>
      <c r="WGS200"/>
      <c r="WGT200"/>
      <c r="WGU200"/>
      <c r="WGV200"/>
      <c r="WGW200"/>
      <c r="WGX200"/>
      <c r="WGY200"/>
      <c r="WGZ200"/>
      <c r="WHA200"/>
      <c r="WHB200"/>
      <c r="WHC200"/>
      <c r="WHD200"/>
      <c r="WHE200"/>
      <c r="WHF200"/>
      <c r="WHG200"/>
      <c r="WHH200"/>
      <c r="WHI200"/>
      <c r="WHJ200"/>
      <c r="WHK200"/>
      <c r="WHL200"/>
      <c r="WHM200"/>
      <c r="WHN200"/>
      <c r="WHO200"/>
      <c r="WHP200"/>
      <c r="WHQ200"/>
      <c r="WHR200"/>
      <c r="WHS200"/>
      <c r="WHT200"/>
      <c r="WHU200"/>
      <c r="WHV200"/>
      <c r="WHW200"/>
      <c r="WHX200"/>
      <c r="WHY200"/>
      <c r="WHZ200"/>
      <c r="WIA200"/>
      <c r="WIB200"/>
      <c r="WIC200"/>
      <c r="WID200"/>
      <c r="WIE200"/>
      <c r="WIF200"/>
      <c r="WIG200"/>
      <c r="WIH200"/>
      <c r="WII200"/>
      <c r="WIJ200"/>
      <c r="WIK200"/>
      <c r="WIL200"/>
      <c r="WIM200"/>
      <c r="WIN200"/>
      <c r="WIO200"/>
      <c r="WIP200"/>
      <c r="WIQ200"/>
      <c r="WIR200"/>
      <c r="WIS200"/>
      <c r="WIT200"/>
      <c r="WIU200"/>
      <c r="WIV200"/>
      <c r="WIW200"/>
      <c r="WIX200"/>
      <c r="WIY200"/>
      <c r="WIZ200"/>
      <c r="WJA200"/>
      <c r="WJB200"/>
      <c r="WJC200"/>
      <c r="WJD200"/>
      <c r="WJE200"/>
      <c r="WJF200"/>
      <c r="WJG200"/>
      <c r="WJH200"/>
      <c r="WJI200"/>
      <c r="WJJ200"/>
      <c r="WJK200"/>
      <c r="WJL200"/>
      <c r="WJM200"/>
      <c r="WJN200"/>
      <c r="WJO200"/>
      <c r="WJP200"/>
      <c r="WJQ200"/>
      <c r="WJR200"/>
      <c r="WJS200"/>
      <c r="WJT200"/>
      <c r="WJU200"/>
      <c r="WJV200"/>
      <c r="WJW200"/>
      <c r="WJX200"/>
      <c r="WJY200"/>
      <c r="WJZ200"/>
      <c r="WKA200"/>
      <c r="WKB200"/>
      <c r="WKC200"/>
      <c r="WKD200"/>
      <c r="WKE200"/>
      <c r="WKF200"/>
      <c r="WKG200"/>
      <c r="WKH200"/>
      <c r="WKI200"/>
      <c r="WKJ200"/>
      <c r="WKK200"/>
      <c r="WKL200"/>
      <c r="WKM200"/>
      <c r="WKN200"/>
      <c r="WKO200"/>
      <c r="WKP200"/>
      <c r="WKQ200"/>
      <c r="WKR200"/>
      <c r="WKS200"/>
      <c r="WKT200"/>
      <c r="WKU200"/>
      <c r="WKV200"/>
      <c r="WKW200"/>
      <c r="WKX200"/>
      <c r="WKY200"/>
      <c r="WKZ200"/>
      <c r="WLA200"/>
      <c r="WLB200"/>
      <c r="WLC200"/>
      <c r="WLD200"/>
      <c r="WLE200"/>
      <c r="WLF200"/>
      <c r="WLG200"/>
      <c r="WLH200"/>
      <c r="WLI200"/>
      <c r="WLJ200"/>
      <c r="WLK200"/>
      <c r="WLL200"/>
      <c r="WLM200"/>
      <c r="WLN200"/>
      <c r="WLO200"/>
      <c r="WLP200"/>
      <c r="WLQ200"/>
      <c r="WLR200"/>
      <c r="WLS200"/>
      <c r="WLT200"/>
      <c r="WLU200"/>
      <c r="WLV200"/>
      <c r="WLW200"/>
      <c r="WLX200"/>
      <c r="WLY200"/>
      <c r="WLZ200"/>
      <c r="WMA200"/>
      <c r="WMB200"/>
      <c r="WMC200"/>
      <c r="WMD200"/>
      <c r="WME200"/>
      <c r="WMF200"/>
      <c r="WMG200"/>
      <c r="WMH200"/>
      <c r="WMI200"/>
      <c r="WMJ200"/>
      <c r="WMK200"/>
      <c r="WML200"/>
      <c r="WMM200"/>
      <c r="WMN200"/>
      <c r="WMO200"/>
      <c r="WMP200"/>
      <c r="WMQ200"/>
      <c r="WMR200"/>
      <c r="WMS200"/>
      <c r="WMT200"/>
      <c r="WMU200"/>
      <c r="WMV200"/>
      <c r="WMW200"/>
      <c r="WMX200"/>
      <c r="WMY200"/>
      <c r="WMZ200"/>
      <c r="WNA200"/>
      <c r="WNB200"/>
      <c r="WNC200"/>
      <c r="WND200"/>
      <c r="WNE200"/>
      <c r="WNF200"/>
      <c r="WNG200"/>
      <c r="WNH200"/>
      <c r="WNI200"/>
      <c r="WNJ200"/>
      <c r="WNK200"/>
      <c r="WNL200"/>
      <c r="WNM200"/>
      <c r="WNN200"/>
      <c r="WNO200"/>
      <c r="WNP200"/>
      <c r="WNQ200"/>
      <c r="WNR200"/>
      <c r="WNS200"/>
      <c r="WNT200"/>
      <c r="WNU200"/>
      <c r="WNV200"/>
      <c r="WNW200"/>
      <c r="WNX200"/>
      <c r="WNY200"/>
      <c r="WNZ200"/>
      <c r="WOA200"/>
      <c r="WOB200"/>
      <c r="WOC200"/>
      <c r="WOD200"/>
      <c r="WOE200"/>
      <c r="WOF200"/>
      <c r="WOG200"/>
      <c r="WOH200"/>
      <c r="WOI200"/>
      <c r="WOJ200"/>
      <c r="WOK200"/>
      <c r="WOL200"/>
      <c r="WOM200"/>
      <c r="WON200"/>
      <c r="WOO200"/>
      <c r="WOP200"/>
      <c r="WOQ200"/>
      <c r="WOR200"/>
      <c r="WOS200"/>
      <c r="WOT200"/>
      <c r="WOU200"/>
      <c r="WOV200"/>
      <c r="WOW200"/>
      <c r="WOX200"/>
      <c r="WOY200"/>
      <c r="WOZ200"/>
      <c r="WPA200"/>
      <c r="WPB200"/>
      <c r="WPC200"/>
      <c r="WPD200"/>
      <c r="WPE200"/>
      <c r="WPF200"/>
      <c r="WPG200"/>
      <c r="WPH200"/>
      <c r="WPI200"/>
      <c r="WPJ200"/>
      <c r="WPK200"/>
      <c r="WPL200"/>
      <c r="WPM200"/>
      <c r="WPN200"/>
      <c r="WPO200"/>
      <c r="WPP200"/>
      <c r="WPQ200"/>
      <c r="WPR200"/>
      <c r="WPS200"/>
      <c r="WPT200"/>
      <c r="WPU200"/>
      <c r="WPV200"/>
      <c r="WPW200"/>
      <c r="WPX200"/>
      <c r="WPY200"/>
      <c r="WPZ200"/>
      <c r="WQA200"/>
      <c r="WQB200"/>
      <c r="WQC200"/>
      <c r="WQD200"/>
      <c r="WQE200"/>
      <c r="WQF200"/>
      <c r="WQG200"/>
      <c r="WQH200"/>
      <c r="WQI200"/>
      <c r="WQJ200"/>
      <c r="WQK200"/>
      <c r="WQL200"/>
      <c r="WQM200"/>
      <c r="WQN200"/>
      <c r="WQO200"/>
      <c r="WQP200"/>
      <c r="WQQ200"/>
      <c r="WQR200"/>
      <c r="WQS200"/>
      <c r="WQT200"/>
      <c r="WQU200"/>
      <c r="WQV200"/>
      <c r="WQW200"/>
      <c r="WQX200"/>
      <c r="WQY200"/>
      <c r="WQZ200"/>
      <c r="WRA200"/>
      <c r="WRB200"/>
      <c r="WRC200"/>
      <c r="WRD200"/>
      <c r="WRE200"/>
      <c r="WRF200"/>
      <c r="WRG200"/>
      <c r="WRH200"/>
      <c r="WRI200"/>
      <c r="WRJ200"/>
      <c r="WRK200"/>
      <c r="WRL200"/>
      <c r="WRM200"/>
      <c r="WRN200"/>
      <c r="WRO200"/>
      <c r="WRP200"/>
      <c r="WRQ200"/>
      <c r="WRR200"/>
      <c r="WRS200"/>
      <c r="WRT200"/>
      <c r="WRU200"/>
      <c r="WRV200"/>
      <c r="WRW200"/>
      <c r="WRX200"/>
      <c r="WRY200"/>
      <c r="WRZ200"/>
      <c r="WSA200"/>
      <c r="WSB200"/>
      <c r="WSC200"/>
      <c r="WSD200"/>
      <c r="WSE200"/>
      <c r="WSF200"/>
      <c r="WSG200"/>
      <c r="WSH200"/>
      <c r="WSI200"/>
      <c r="WSJ200"/>
      <c r="WSK200"/>
      <c r="WSL200"/>
      <c r="WSM200"/>
      <c r="WSN200"/>
      <c r="WSO200"/>
      <c r="WSP200"/>
      <c r="WSQ200"/>
      <c r="WSR200"/>
      <c r="WSS200"/>
      <c r="WST200"/>
      <c r="WSU200"/>
      <c r="WSV200"/>
      <c r="WSW200"/>
      <c r="WSX200"/>
      <c r="WSY200"/>
      <c r="WSZ200"/>
      <c r="WTA200"/>
      <c r="WTB200"/>
      <c r="WTC200"/>
      <c r="WTD200"/>
      <c r="WTE200"/>
      <c r="WTF200"/>
      <c r="WTG200"/>
      <c r="WTH200"/>
      <c r="WTI200"/>
      <c r="WTJ200"/>
      <c r="WTK200"/>
      <c r="WTL200"/>
      <c r="WTM200"/>
      <c r="WTN200"/>
      <c r="WTO200"/>
      <c r="WTP200"/>
      <c r="WTQ200"/>
      <c r="WTR200"/>
      <c r="WTS200"/>
      <c r="WTT200"/>
      <c r="WTU200"/>
      <c r="WTV200"/>
      <c r="WTW200"/>
      <c r="WTX200"/>
      <c r="WTY200"/>
      <c r="WTZ200"/>
      <c r="WUA200"/>
      <c r="WUB200"/>
      <c r="WUC200"/>
      <c r="WUD200"/>
      <c r="WUE200"/>
      <c r="WUF200"/>
      <c r="WUG200"/>
      <c r="WUH200"/>
      <c r="WUI200"/>
      <c r="WUJ200"/>
      <c r="WUK200"/>
      <c r="WUL200"/>
      <c r="WUM200"/>
      <c r="WUN200"/>
      <c r="WUO200"/>
      <c r="WUP200"/>
      <c r="WUQ200"/>
      <c r="WUR200"/>
      <c r="WUS200"/>
      <c r="WUT200"/>
      <c r="WUU200"/>
      <c r="WUV200"/>
      <c r="WUW200"/>
      <c r="WUX200"/>
      <c r="WUY200"/>
      <c r="WUZ200"/>
      <c r="WVA200"/>
      <c r="WVB200"/>
      <c r="WVC200"/>
      <c r="WVD200"/>
      <c r="WVE200"/>
      <c r="WVF200"/>
      <c r="WVG200"/>
      <c r="WVH200"/>
      <c r="WVI200"/>
      <c r="WVJ200"/>
      <c r="WVK200"/>
      <c r="WVL200"/>
      <c r="WVM200"/>
      <c r="WVN200"/>
      <c r="WVO200"/>
      <c r="WVP200"/>
      <c r="WVQ200"/>
      <c r="WVR200"/>
      <c r="WVS200"/>
      <c r="WVT200"/>
      <c r="WVU200"/>
      <c r="WVV200"/>
      <c r="WVW200"/>
      <c r="WVX200"/>
      <c r="WVY200"/>
      <c r="WVZ200"/>
      <c r="WWA200"/>
      <c r="WWB200"/>
      <c r="WWC200"/>
      <c r="WWD200"/>
      <c r="WWE200"/>
      <c r="WWF200"/>
      <c r="WWG200"/>
      <c r="WWH200"/>
      <c r="WWI200"/>
      <c r="WWJ200"/>
      <c r="WWK200"/>
      <c r="WWL200"/>
      <c r="WWM200"/>
      <c r="WWN200"/>
      <c r="WWO200"/>
      <c r="WWP200"/>
      <c r="WWQ200"/>
      <c r="WWR200"/>
      <c r="WWS200"/>
      <c r="WWT200"/>
      <c r="WWU200"/>
      <c r="WWV200"/>
      <c r="WWW200"/>
      <c r="WWX200"/>
      <c r="WWY200"/>
      <c r="WWZ200"/>
      <c r="WXA200"/>
      <c r="WXB200"/>
      <c r="WXC200"/>
      <c r="WXD200"/>
      <c r="WXE200"/>
      <c r="WXF200"/>
      <c r="WXG200"/>
      <c r="WXH200"/>
      <c r="WXI200"/>
      <c r="WXJ200"/>
      <c r="WXK200"/>
      <c r="WXL200"/>
      <c r="WXM200"/>
      <c r="WXN200"/>
      <c r="WXO200"/>
      <c r="WXP200"/>
      <c r="WXQ200"/>
      <c r="WXR200"/>
      <c r="WXS200"/>
      <c r="WXT200"/>
      <c r="WXU200"/>
      <c r="WXV200"/>
      <c r="WXW200"/>
      <c r="WXX200"/>
      <c r="WXY200"/>
      <c r="WXZ200"/>
      <c r="WYA200"/>
      <c r="WYB200"/>
      <c r="WYC200"/>
      <c r="WYD200"/>
      <c r="WYE200"/>
      <c r="WYF200"/>
      <c r="WYG200"/>
      <c r="WYH200"/>
      <c r="WYI200"/>
      <c r="WYJ200"/>
      <c r="WYK200"/>
      <c r="WYL200"/>
      <c r="WYM200"/>
      <c r="WYN200"/>
      <c r="WYO200"/>
      <c r="WYP200"/>
      <c r="WYQ200"/>
      <c r="WYR200"/>
      <c r="WYS200"/>
      <c r="WYT200"/>
      <c r="WYU200"/>
      <c r="WYV200"/>
      <c r="WYW200"/>
      <c r="WYX200"/>
      <c r="WYY200"/>
      <c r="WYZ200"/>
      <c r="WZA200"/>
      <c r="WZB200"/>
      <c r="WZC200"/>
      <c r="WZD200"/>
      <c r="WZE200"/>
      <c r="WZF200"/>
      <c r="WZG200"/>
      <c r="WZH200"/>
      <c r="WZI200"/>
      <c r="WZJ200"/>
      <c r="WZK200"/>
      <c r="WZL200"/>
      <c r="WZM200"/>
      <c r="WZN200"/>
      <c r="WZO200"/>
      <c r="WZP200"/>
      <c r="WZQ200"/>
      <c r="WZR200"/>
      <c r="WZS200"/>
      <c r="WZT200"/>
      <c r="WZU200"/>
      <c r="WZV200"/>
      <c r="WZW200"/>
      <c r="WZX200"/>
      <c r="WZY200"/>
      <c r="WZZ200"/>
      <c r="XAA200"/>
      <c r="XAB200"/>
      <c r="XAC200"/>
      <c r="XAD200"/>
      <c r="XAE200"/>
      <c r="XAF200"/>
      <c r="XAG200"/>
      <c r="XAH200"/>
      <c r="XAI200"/>
      <c r="XAJ200"/>
      <c r="XAK200"/>
      <c r="XAL200"/>
      <c r="XAM200"/>
      <c r="XAN200"/>
      <c r="XAO200"/>
      <c r="XAP200"/>
      <c r="XAQ200"/>
      <c r="XAR200"/>
      <c r="XAS200"/>
      <c r="XAT200"/>
      <c r="XAU200"/>
      <c r="XAV200"/>
      <c r="XAW200"/>
      <c r="XAX200"/>
      <c r="XAY200"/>
      <c r="XAZ200"/>
      <c r="XBA200"/>
      <c r="XBB200"/>
      <c r="XBC200"/>
      <c r="XBD200"/>
      <c r="XBE200"/>
      <c r="XBF200"/>
      <c r="XBG200"/>
      <c r="XBH200"/>
      <c r="XBI200"/>
      <c r="XBJ200"/>
      <c r="XBK200"/>
      <c r="XBL200"/>
      <c r="XBM200"/>
      <c r="XBN200"/>
      <c r="XBO200"/>
      <c r="XBP200"/>
      <c r="XBQ200"/>
      <c r="XBR200"/>
      <c r="XBS200"/>
      <c r="XBT200"/>
      <c r="XBU200"/>
      <c r="XBV200"/>
      <c r="XBW200"/>
      <c r="XBX200"/>
      <c r="XBY200"/>
      <c r="XBZ200"/>
      <c r="XCA200"/>
      <c r="XCB200"/>
      <c r="XCC200"/>
      <c r="XCD200"/>
      <c r="XCE200"/>
      <c r="XCF200"/>
      <c r="XCG200"/>
      <c r="XCH200"/>
      <c r="XCI200"/>
      <c r="XCJ200"/>
      <c r="XCK200"/>
      <c r="XCL200"/>
      <c r="XCM200"/>
      <c r="XCN200"/>
      <c r="XCO200"/>
      <c r="XCP200"/>
      <c r="XCQ200"/>
      <c r="XCR200"/>
      <c r="XCS200"/>
      <c r="XCT200"/>
      <c r="XCU200"/>
      <c r="XCV200"/>
      <c r="XCW200"/>
      <c r="XCX200"/>
      <c r="XCY200"/>
      <c r="XCZ200"/>
      <c r="XDA200"/>
      <c r="XDB200"/>
      <c r="XDC200"/>
      <c r="XDD200"/>
      <c r="XDE200"/>
      <c r="XDF200"/>
      <c r="XDG200"/>
      <c r="XDH200"/>
      <c r="XDI200"/>
      <c r="XDJ200"/>
      <c r="XDK200"/>
      <c r="XDL200"/>
      <c r="XDM200"/>
      <c r="XDN200"/>
      <c r="XDO200"/>
      <c r="XDP200"/>
      <c r="XDQ200"/>
      <c r="XDR200"/>
      <c r="XDS200"/>
      <c r="XDT200"/>
      <c r="XDU200"/>
      <c r="XDV200"/>
      <c r="XDW200"/>
      <c r="XDX200"/>
      <c r="XDY200"/>
      <c r="XDZ200"/>
      <c r="XEA200"/>
      <c r="XEB200"/>
      <c r="XEC200"/>
      <c r="XED200"/>
      <c r="XEE200"/>
      <c r="XEF200"/>
      <c r="XEG200"/>
      <c r="XEH200"/>
      <c r="XEI200"/>
      <c r="XEJ200"/>
      <c r="XEK200"/>
      <c r="XEL200"/>
      <c r="XEM200"/>
      <c r="XEN200"/>
      <c r="XEO200"/>
      <c r="XEP200"/>
      <c r="XEQ200"/>
      <c r="XER200"/>
      <c r="XES200"/>
      <c r="XET200"/>
      <c r="XEU200"/>
      <c r="XEV200"/>
      <c r="XEW200"/>
      <c r="XEX200"/>
      <c r="XEY200"/>
      <c r="XEZ200"/>
      <c r="XFA200"/>
      <c r="XFB200"/>
      <c r="XFC200"/>
      <c r="XFD200"/>
    </row>
    <row r="201" spans="1:16384" ht="14.1" customHeight="1" thickBot="1">
      <c r="A201" s="66"/>
      <c r="B201" s="66"/>
      <c r="C201" s="66" t="s">
        <v>17744</v>
      </c>
      <c r="D201" s="66" t="s">
        <v>17429</v>
      </c>
      <c r="E201" s="66" t="s">
        <v>8824</v>
      </c>
      <c r="F201" s="66"/>
      <c r="G201" s="45"/>
      <c r="H201" s="45"/>
      <c r="I201" s="45"/>
      <c r="J201" s="45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  <c r="FT201"/>
      <c r="FU201"/>
      <c r="FV201"/>
      <c r="FW201"/>
      <c r="FX201"/>
      <c r="FY201"/>
      <c r="FZ201"/>
      <c r="GA201"/>
      <c r="GB201"/>
      <c r="GC201"/>
      <c r="GD201"/>
      <c r="GE201"/>
      <c r="GF201"/>
      <c r="GG201"/>
      <c r="GH201"/>
      <c r="GI201"/>
      <c r="GJ201"/>
      <c r="GK201"/>
      <c r="GL201"/>
      <c r="GM201"/>
      <c r="GN201"/>
      <c r="GO201"/>
      <c r="GP201"/>
      <c r="GQ201"/>
      <c r="GR201"/>
      <c r="GS201"/>
      <c r="GT201"/>
      <c r="GU201"/>
      <c r="GV201"/>
      <c r="GW201"/>
      <c r="GX201"/>
      <c r="GY201"/>
      <c r="GZ201"/>
      <c r="HA201"/>
      <c r="HB201"/>
      <c r="HC201"/>
      <c r="HD201"/>
      <c r="HE201"/>
      <c r="HF201"/>
      <c r="HG201"/>
      <c r="HH201"/>
      <c r="HI201"/>
      <c r="HJ201"/>
      <c r="HK201"/>
      <c r="HL201"/>
      <c r="HM201"/>
      <c r="HN201"/>
      <c r="HO201"/>
      <c r="HP201"/>
      <c r="HQ201"/>
      <c r="HR201"/>
      <c r="HS201"/>
      <c r="HT201"/>
      <c r="HU201"/>
      <c r="HV201"/>
      <c r="HW201"/>
      <c r="HX201"/>
      <c r="HY201"/>
      <c r="HZ201"/>
      <c r="IA201"/>
      <c r="IB201"/>
      <c r="IC201"/>
      <c r="ID201"/>
      <c r="IE201"/>
      <c r="IF201"/>
      <c r="IG201"/>
      <c r="IH201"/>
      <c r="II201"/>
      <c r="IJ201"/>
      <c r="IK201"/>
      <c r="IL201"/>
      <c r="IM201"/>
      <c r="IN201"/>
      <c r="IO201"/>
      <c r="IP201"/>
      <c r="IQ201"/>
      <c r="IR201"/>
      <c r="IS201"/>
      <c r="IT201"/>
      <c r="IU201"/>
      <c r="IV201"/>
      <c r="IW201"/>
      <c r="IX201"/>
      <c r="IY201"/>
      <c r="IZ201"/>
      <c r="JA201"/>
      <c r="JB201"/>
      <c r="JC201"/>
      <c r="JD201"/>
      <c r="JE201"/>
      <c r="JF201"/>
      <c r="JG201"/>
      <c r="JH201"/>
      <c r="JI201"/>
      <c r="JJ201"/>
      <c r="JK201"/>
      <c r="JL201"/>
      <c r="JM201"/>
      <c r="JN201"/>
      <c r="JO201"/>
      <c r="JP201"/>
      <c r="JQ201"/>
      <c r="JR201"/>
      <c r="JS201"/>
      <c r="JT201"/>
      <c r="JU201"/>
      <c r="JV201"/>
      <c r="JW201"/>
      <c r="JX201"/>
      <c r="JY201"/>
      <c r="JZ201"/>
      <c r="KA201"/>
      <c r="KB201"/>
      <c r="KC201"/>
      <c r="KD201"/>
      <c r="KE201"/>
      <c r="KF201"/>
      <c r="KG201"/>
      <c r="KH201"/>
      <c r="KI201"/>
      <c r="KJ201"/>
      <c r="KK201"/>
      <c r="KL201"/>
      <c r="KM201"/>
      <c r="KN201"/>
      <c r="KO201"/>
      <c r="KP201"/>
      <c r="KQ201"/>
      <c r="KR201"/>
      <c r="KS201"/>
      <c r="KT201"/>
      <c r="KU201"/>
      <c r="KV201"/>
      <c r="KW201"/>
      <c r="KX201"/>
      <c r="KY201"/>
      <c r="KZ201"/>
      <c r="LA201"/>
      <c r="LB201"/>
      <c r="LC201"/>
      <c r="LD201"/>
      <c r="LE201"/>
      <c r="LF201"/>
      <c r="LG201"/>
      <c r="LH201"/>
      <c r="LI201"/>
      <c r="LJ201"/>
      <c r="LK201"/>
      <c r="LL201"/>
      <c r="LM201"/>
      <c r="LN201"/>
      <c r="LO201"/>
      <c r="LP201"/>
      <c r="LQ201"/>
      <c r="LR201"/>
      <c r="LS201"/>
      <c r="LT201"/>
      <c r="LU201"/>
      <c r="LV201"/>
      <c r="LW201"/>
      <c r="LX201"/>
      <c r="LY201"/>
      <c r="LZ201"/>
      <c r="MA201"/>
      <c r="MB201"/>
      <c r="MC201"/>
      <c r="MD201"/>
      <c r="ME201"/>
      <c r="MF201"/>
      <c r="MG201"/>
      <c r="MH201"/>
      <c r="MI201"/>
      <c r="MJ201"/>
      <c r="MK201"/>
      <c r="ML201"/>
      <c r="MM201"/>
      <c r="MN201"/>
      <c r="MO201"/>
      <c r="MP201"/>
      <c r="MQ201"/>
      <c r="MR201"/>
      <c r="MS201"/>
      <c r="MT201"/>
      <c r="MU201"/>
      <c r="MV201"/>
      <c r="MW201"/>
      <c r="MX201"/>
      <c r="MY201"/>
      <c r="MZ201"/>
      <c r="NA201"/>
      <c r="NB201"/>
      <c r="NC201"/>
      <c r="ND201"/>
      <c r="NE201"/>
      <c r="NF201"/>
      <c r="NG201"/>
      <c r="NH201"/>
      <c r="NI201"/>
      <c r="NJ201"/>
      <c r="NK201"/>
      <c r="NL201"/>
      <c r="NM201"/>
      <c r="NN201"/>
      <c r="NO201"/>
      <c r="NP201"/>
      <c r="NQ201"/>
      <c r="NR201"/>
      <c r="NS201"/>
      <c r="NT201"/>
      <c r="NU201"/>
      <c r="NV201"/>
      <c r="NW201"/>
      <c r="NX201"/>
      <c r="NY201"/>
      <c r="NZ201"/>
      <c r="OA201"/>
      <c r="OB201"/>
      <c r="OC201"/>
      <c r="OD201"/>
      <c r="OE201"/>
      <c r="OF201"/>
      <c r="OG201"/>
      <c r="OH201"/>
      <c r="OI201"/>
      <c r="OJ201"/>
      <c r="OK201"/>
      <c r="OL201"/>
      <c r="OM201"/>
      <c r="ON201"/>
      <c r="OO201"/>
      <c r="OP201"/>
      <c r="OQ201"/>
      <c r="OR201"/>
      <c r="OS201"/>
      <c r="OT201"/>
      <c r="OU201"/>
      <c r="OV201"/>
      <c r="OW201"/>
      <c r="OX201"/>
      <c r="OY201"/>
      <c r="OZ201"/>
      <c r="PA201"/>
      <c r="PB201"/>
      <c r="PC201"/>
      <c r="PD201"/>
      <c r="PE201"/>
      <c r="PF201"/>
      <c r="PG201"/>
      <c r="PH201"/>
      <c r="PI201"/>
      <c r="PJ201"/>
      <c r="PK201"/>
      <c r="PL201"/>
      <c r="PM201"/>
      <c r="PN201"/>
      <c r="PO201"/>
      <c r="PP201"/>
      <c r="PQ201"/>
      <c r="PR201"/>
      <c r="PS201"/>
      <c r="PT201"/>
      <c r="PU201"/>
      <c r="PV201"/>
      <c r="PW201"/>
      <c r="PX201"/>
      <c r="PY201"/>
      <c r="PZ201"/>
      <c r="QA201"/>
      <c r="QB201"/>
      <c r="QC201"/>
      <c r="QD201"/>
      <c r="QE201"/>
      <c r="QF201"/>
      <c r="QG201"/>
      <c r="QH201"/>
      <c r="QI201"/>
      <c r="QJ201"/>
      <c r="QK201"/>
      <c r="QL201"/>
      <c r="QM201"/>
      <c r="QN201"/>
      <c r="QO201"/>
      <c r="QP201"/>
      <c r="QQ201"/>
      <c r="QR201"/>
      <c r="QS201"/>
      <c r="QT201"/>
      <c r="QU201"/>
      <c r="QV201"/>
      <c r="QW201"/>
      <c r="QX201"/>
      <c r="QY201"/>
      <c r="QZ201"/>
      <c r="RA201"/>
      <c r="RB201"/>
      <c r="RC201"/>
      <c r="RD201"/>
      <c r="RE201"/>
      <c r="RF201"/>
      <c r="RG201"/>
      <c r="RH201"/>
      <c r="RI201"/>
      <c r="RJ201"/>
      <c r="RK201"/>
      <c r="RL201"/>
      <c r="RM201"/>
      <c r="RN201"/>
      <c r="RO201"/>
      <c r="RP201"/>
      <c r="RQ201"/>
      <c r="RR201"/>
      <c r="RS201"/>
      <c r="RT201"/>
      <c r="RU201"/>
      <c r="RV201"/>
      <c r="RW201"/>
      <c r="RX201"/>
      <c r="RY201"/>
      <c r="RZ201"/>
      <c r="SA201"/>
      <c r="SB201"/>
      <c r="SC201"/>
      <c r="SD201"/>
      <c r="SE201"/>
      <c r="SF201"/>
      <c r="SG201"/>
      <c r="SH201"/>
      <c r="SI201"/>
      <c r="SJ201"/>
      <c r="SK201"/>
      <c r="SL201"/>
      <c r="SM201"/>
      <c r="SN201"/>
      <c r="SO201"/>
      <c r="SP201"/>
      <c r="SQ201"/>
      <c r="SR201"/>
      <c r="SS201"/>
      <c r="ST201"/>
      <c r="SU201"/>
      <c r="SV201"/>
      <c r="SW201"/>
      <c r="SX201"/>
      <c r="SY201"/>
      <c r="SZ201"/>
      <c r="TA201"/>
      <c r="TB201"/>
      <c r="TC201"/>
      <c r="TD201"/>
      <c r="TE201"/>
      <c r="TF201"/>
      <c r="TG201"/>
      <c r="TH201"/>
      <c r="TI201"/>
      <c r="TJ201"/>
      <c r="TK201"/>
      <c r="TL201"/>
      <c r="TM201"/>
      <c r="TN201"/>
      <c r="TO201"/>
      <c r="TP201"/>
      <c r="TQ201"/>
      <c r="TR201"/>
      <c r="TS201"/>
      <c r="TT201"/>
      <c r="TU201"/>
      <c r="TV201"/>
      <c r="TW201"/>
      <c r="TX201"/>
      <c r="TY201"/>
      <c r="TZ201"/>
      <c r="UA201"/>
      <c r="UB201"/>
      <c r="UC201"/>
      <c r="UD201"/>
      <c r="UE201"/>
      <c r="UF201"/>
      <c r="UG201"/>
      <c r="UH201"/>
      <c r="UI201"/>
      <c r="UJ201"/>
      <c r="UK201"/>
      <c r="UL201"/>
      <c r="UM201"/>
      <c r="UN201"/>
      <c r="UO201"/>
      <c r="UP201"/>
      <c r="UQ201"/>
      <c r="UR201"/>
      <c r="US201"/>
      <c r="UT201"/>
      <c r="UU201"/>
      <c r="UV201"/>
      <c r="UW201"/>
      <c r="UX201"/>
      <c r="UY201"/>
      <c r="UZ201"/>
      <c r="VA201"/>
      <c r="VB201"/>
      <c r="VC201"/>
      <c r="VD201"/>
      <c r="VE201"/>
      <c r="VF201"/>
      <c r="VG201"/>
      <c r="VH201"/>
      <c r="VI201"/>
      <c r="VJ201"/>
      <c r="VK201"/>
      <c r="VL201"/>
      <c r="VM201"/>
      <c r="VN201"/>
      <c r="VO201"/>
      <c r="VP201"/>
      <c r="VQ201"/>
      <c r="VR201"/>
      <c r="VS201"/>
      <c r="VT201"/>
      <c r="VU201"/>
      <c r="VV201"/>
      <c r="VW201"/>
      <c r="VX201"/>
      <c r="VY201"/>
      <c r="VZ201"/>
      <c r="WA201"/>
      <c r="WB201"/>
      <c r="WC201"/>
      <c r="WD201"/>
      <c r="WE201"/>
      <c r="WF201"/>
      <c r="WG201"/>
      <c r="WH201"/>
      <c r="WI201"/>
      <c r="WJ201"/>
      <c r="WK201"/>
      <c r="WL201"/>
      <c r="WM201"/>
      <c r="WN201"/>
      <c r="WO201"/>
      <c r="WP201"/>
      <c r="WQ201"/>
      <c r="WR201"/>
      <c r="WS201"/>
      <c r="WT201"/>
      <c r="WU201"/>
      <c r="WV201"/>
      <c r="WW201"/>
      <c r="WX201"/>
      <c r="WY201"/>
      <c r="WZ201"/>
      <c r="XA201"/>
      <c r="XB201"/>
      <c r="XC201"/>
      <c r="XD201"/>
      <c r="XE201"/>
      <c r="XF201"/>
      <c r="XG201"/>
      <c r="XH201"/>
      <c r="XI201"/>
      <c r="XJ201"/>
      <c r="XK201"/>
      <c r="XL201"/>
      <c r="XM201"/>
      <c r="XN201"/>
      <c r="XO201"/>
      <c r="XP201"/>
      <c r="XQ201"/>
      <c r="XR201"/>
      <c r="XS201"/>
      <c r="XT201"/>
      <c r="XU201"/>
      <c r="XV201"/>
      <c r="XW201"/>
      <c r="XX201"/>
      <c r="XY201"/>
      <c r="XZ201"/>
      <c r="YA201"/>
      <c r="YB201"/>
      <c r="YC201"/>
      <c r="YD201"/>
      <c r="YE201"/>
      <c r="YF201"/>
      <c r="YG201"/>
      <c r="YH201"/>
      <c r="YI201"/>
      <c r="YJ201"/>
      <c r="YK201"/>
      <c r="YL201"/>
      <c r="YM201"/>
      <c r="YN201"/>
      <c r="YO201"/>
      <c r="YP201"/>
      <c r="YQ201"/>
      <c r="YR201"/>
      <c r="YS201"/>
      <c r="YT201"/>
      <c r="YU201"/>
      <c r="YV201"/>
      <c r="YW201"/>
      <c r="YX201"/>
      <c r="YY201"/>
      <c r="YZ201"/>
      <c r="ZA201"/>
      <c r="ZB201"/>
      <c r="ZC201"/>
      <c r="ZD201"/>
      <c r="ZE201"/>
      <c r="ZF201"/>
      <c r="ZG201"/>
      <c r="ZH201"/>
      <c r="ZI201"/>
      <c r="ZJ201"/>
      <c r="ZK201"/>
      <c r="ZL201"/>
      <c r="ZM201"/>
      <c r="ZN201"/>
      <c r="ZO201"/>
      <c r="ZP201"/>
      <c r="ZQ201"/>
      <c r="ZR201"/>
      <c r="ZS201"/>
      <c r="ZT201"/>
      <c r="ZU201"/>
      <c r="ZV201"/>
      <c r="ZW201"/>
      <c r="ZX201"/>
      <c r="ZY201"/>
      <c r="ZZ201"/>
      <c r="AAA201"/>
      <c r="AAB201"/>
      <c r="AAC201"/>
      <c r="AAD201"/>
      <c r="AAE201"/>
      <c r="AAF201"/>
      <c r="AAG201"/>
      <c r="AAH201"/>
      <c r="AAI201"/>
      <c r="AAJ201"/>
      <c r="AAK201"/>
      <c r="AAL201"/>
      <c r="AAM201"/>
      <c r="AAN201"/>
      <c r="AAO201"/>
      <c r="AAP201"/>
      <c r="AAQ201"/>
      <c r="AAR201"/>
      <c r="AAS201"/>
      <c r="AAT201"/>
      <c r="AAU201"/>
      <c r="AAV201"/>
      <c r="AAW201"/>
      <c r="AAX201"/>
      <c r="AAY201"/>
      <c r="AAZ201"/>
      <c r="ABA201"/>
      <c r="ABB201"/>
      <c r="ABC201"/>
      <c r="ABD201"/>
      <c r="ABE201"/>
      <c r="ABF201"/>
      <c r="ABG201"/>
      <c r="ABH201"/>
      <c r="ABI201"/>
      <c r="ABJ201"/>
      <c r="ABK201"/>
      <c r="ABL201"/>
      <c r="ABM201"/>
      <c r="ABN201"/>
      <c r="ABO201"/>
      <c r="ABP201"/>
      <c r="ABQ201"/>
      <c r="ABR201"/>
      <c r="ABS201"/>
      <c r="ABT201"/>
      <c r="ABU201"/>
      <c r="ABV201"/>
      <c r="ABW201"/>
      <c r="ABX201"/>
      <c r="ABY201"/>
      <c r="ABZ201"/>
      <c r="ACA201"/>
      <c r="ACB201"/>
      <c r="ACC201"/>
      <c r="ACD201"/>
      <c r="ACE201"/>
      <c r="ACF201"/>
      <c r="ACG201"/>
      <c r="ACH201"/>
      <c r="ACI201"/>
      <c r="ACJ201"/>
      <c r="ACK201"/>
      <c r="ACL201"/>
      <c r="ACM201"/>
      <c r="ACN201"/>
      <c r="ACO201"/>
      <c r="ACP201"/>
      <c r="ACQ201"/>
      <c r="ACR201"/>
      <c r="ACS201"/>
      <c r="ACT201"/>
      <c r="ACU201"/>
      <c r="ACV201"/>
      <c r="ACW201"/>
      <c r="ACX201"/>
      <c r="ACY201"/>
      <c r="ACZ201"/>
      <c r="ADA201"/>
      <c r="ADB201"/>
      <c r="ADC201"/>
      <c r="ADD201"/>
      <c r="ADE201"/>
      <c r="ADF201"/>
      <c r="ADG201"/>
      <c r="ADH201"/>
      <c r="ADI201"/>
      <c r="ADJ201"/>
      <c r="ADK201"/>
      <c r="ADL201"/>
      <c r="ADM201"/>
      <c r="ADN201"/>
      <c r="ADO201"/>
      <c r="ADP201"/>
      <c r="ADQ201"/>
      <c r="ADR201"/>
      <c r="ADS201"/>
      <c r="ADT201"/>
      <c r="ADU201"/>
      <c r="ADV201"/>
      <c r="ADW201"/>
      <c r="ADX201"/>
      <c r="ADY201"/>
      <c r="ADZ201"/>
      <c r="AEA201"/>
      <c r="AEB201"/>
      <c r="AEC201"/>
      <c r="AED201"/>
      <c r="AEE201"/>
      <c r="AEF201"/>
      <c r="AEG201"/>
      <c r="AEH201"/>
      <c r="AEI201"/>
      <c r="AEJ201"/>
      <c r="AEK201"/>
      <c r="AEL201"/>
      <c r="AEM201"/>
      <c r="AEN201"/>
      <c r="AEO201"/>
      <c r="AEP201"/>
      <c r="AEQ201"/>
      <c r="AER201"/>
      <c r="AES201"/>
      <c r="AET201"/>
      <c r="AEU201"/>
      <c r="AEV201"/>
      <c r="AEW201"/>
      <c r="AEX201"/>
      <c r="AEY201"/>
      <c r="AEZ201"/>
      <c r="AFA201"/>
      <c r="AFB201"/>
      <c r="AFC201"/>
      <c r="AFD201"/>
      <c r="AFE201"/>
      <c r="AFF201"/>
      <c r="AFG201"/>
      <c r="AFH201"/>
      <c r="AFI201"/>
      <c r="AFJ201"/>
      <c r="AFK201"/>
      <c r="AFL201"/>
      <c r="AFM201"/>
      <c r="AFN201"/>
      <c r="AFO201"/>
      <c r="AFP201"/>
      <c r="AFQ201"/>
      <c r="AFR201"/>
      <c r="AFS201"/>
      <c r="AFT201"/>
      <c r="AFU201"/>
      <c r="AFV201"/>
      <c r="AFW201"/>
      <c r="AFX201"/>
      <c r="AFY201"/>
      <c r="AFZ201"/>
      <c r="AGA201"/>
      <c r="AGB201"/>
      <c r="AGC201"/>
      <c r="AGD201"/>
      <c r="AGE201"/>
      <c r="AGF201"/>
      <c r="AGG201"/>
      <c r="AGH201"/>
      <c r="AGI201"/>
      <c r="AGJ201"/>
      <c r="AGK201"/>
      <c r="AGL201"/>
      <c r="AGM201"/>
      <c r="AGN201"/>
      <c r="AGO201"/>
      <c r="AGP201"/>
      <c r="AGQ201"/>
      <c r="AGR201"/>
      <c r="AGS201"/>
      <c r="AGT201"/>
      <c r="AGU201"/>
      <c r="AGV201"/>
      <c r="AGW201"/>
      <c r="AGX201"/>
      <c r="AGY201"/>
      <c r="AGZ201"/>
      <c r="AHA201"/>
      <c r="AHB201"/>
      <c r="AHC201"/>
      <c r="AHD201"/>
      <c r="AHE201"/>
      <c r="AHF201"/>
      <c r="AHG201"/>
      <c r="AHH201"/>
      <c r="AHI201"/>
      <c r="AHJ201"/>
      <c r="AHK201"/>
      <c r="AHL201"/>
      <c r="AHM201"/>
      <c r="AHN201"/>
      <c r="AHO201"/>
      <c r="AHP201"/>
      <c r="AHQ201"/>
      <c r="AHR201"/>
      <c r="AHS201"/>
      <c r="AHT201"/>
      <c r="AHU201"/>
      <c r="AHV201"/>
      <c r="AHW201"/>
      <c r="AHX201"/>
      <c r="AHY201"/>
      <c r="AHZ201"/>
      <c r="AIA201"/>
      <c r="AIB201"/>
      <c r="AIC201"/>
      <c r="AID201"/>
      <c r="AIE201"/>
      <c r="AIF201"/>
      <c r="AIG201"/>
      <c r="AIH201"/>
      <c r="AII201"/>
      <c r="AIJ201"/>
      <c r="AIK201"/>
      <c r="AIL201"/>
      <c r="AIM201"/>
      <c r="AIN201"/>
      <c r="AIO201"/>
      <c r="AIP201"/>
      <c r="AIQ201"/>
      <c r="AIR201"/>
      <c r="AIS201"/>
      <c r="AIT201"/>
      <c r="AIU201"/>
      <c r="AIV201"/>
      <c r="AIW201"/>
      <c r="AIX201"/>
      <c r="AIY201"/>
      <c r="AIZ201"/>
      <c r="AJA201"/>
      <c r="AJB201"/>
      <c r="AJC201"/>
      <c r="AJD201"/>
      <c r="AJE201"/>
      <c r="AJF201"/>
      <c r="AJG201"/>
      <c r="AJH201"/>
      <c r="AJI201"/>
      <c r="AJJ201"/>
      <c r="AJK201"/>
      <c r="AJL201"/>
      <c r="AJM201"/>
      <c r="AJN201"/>
      <c r="AJO201"/>
      <c r="AJP201"/>
      <c r="AJQ201"/>
      <c r="AJR201"/>
      <c r="AJS201"/>
      <c r="AJT201"/>
      <c r="AJU201"/>
      <c r="AJV201"/>
      <c r="AJW201"/>
      <c r="AJX201"/>
      <c r="AJY201"/>
      <c r="AJZ201"/>
      <c r="AKA201"/>
      <c r="AKB201"/>
      <c r="AKC201"/>
      <c r="AKD201"/>
      <c r="AKE201"/>
      <c r="AKF201"/>
      <c r="AKG201"/>
      <c r="AKH201"/>
      <c r="AKI201"/>
      <c r="AKJ201"/>
      <c r="AKK201"/>
      <c r="AKL201"/>
      <c r="AKM201"/>
      <c r="AKN201"/>
      <c r="AKO201"/>
      <c r="AKP201"/>
      <c r="AKQ201"/>
      <c r="AKR201"/>
      <c r="AKS201"/>
      <c r="AKT201"/>
      <c r="AKU201"/>
      <c r="AKV201"/>
      <c r="AKW201"/>
      <c r="AKX201"/>
      <c r="AKY201"/>
      <c r="AKZ201"/>
      <c r="ALA201"/>
      <c r="ALB201"/>
      <c r="ALC201"/>
      <c r="ALD201"/>
      <c r="ALE201"/>
      <c r="ALF201"/>
      <c r="ALG201"/>
      <c r="ALH201"/>
      <c r="ALI201"/>
      <c r="ALJ201"/>
      <c r="ALK201"/>
      <c r="ALL201"/>
      <c r="ALM201"/>
      <c r="ALN201"/>
      <c r="ALO201"/>
      <c r="ALP201"/>
      <c r="ALQ201"/>
      <c r="ALR201"/>
      <c r="ALS201"/>
      <c r="ALT201"/>
      <c r="ALU201"/>
      <c r="ALV201"/>
      <c r="ALW201"/>
      <c r="ALX201"/>
      <c r="ALY201"/>
      <c r="ALZ201"/>
      <c r="AMA201"/>
      <c r="AMB201"/>
      <c r="AMC201"/>
      <c r="AMD201"/>
      <c r="AME201"/>
      <c r="AMF201"/>
      <c r="AMG201"/>
      <c r="AMH201"/>
      <c r="AMI201"/>
      <c r="AMJ201"/>
      <c r="AMK201"/>
      <c r="AML201"/>
      <c r="AMM201"/>
      <c r="AMN201"/>
      <c r="AMO201"/>
      <c r="AMP201"/>
      <c r="AMQ201"/>
      <c r="AMR201"/>
      <c r="AMS201"/>
      <c r="AMT201"/>
      <c r="AMU201"/>
      <c r="AMV201"/>
      <c r="AMW201"/>
      <c r="AMX201"/>
      <c r="AMY201"/>
      <c r="AMZ201"/>
      <c r="ANA201"/>
      <c r="ANB201"/>
      <c r="ANC201"/>
      <c r="AND201"/>
      <c r="ANE201"/>
      <c r="ANF201"/>
      <c r="ANG201"/>
      <c r="ANH201"/>
      <c r="ANI201"/>
      <c r="ANJ201"/>
      <c r="ANK201"/>
      <c r="ANL201"/>
      <c r="ANM201"/>
      <c r="ANN201"/>
      <c r="ANO201"/>
      <c r="ANP201"/>
      <c r="ANQ201"/>
      <c r="ANR201"/>
      <c r="ANS201"/>
      <c r="ANT201"/>
      <c r="ANU201"/>
      <c r="ANV201"/>
      <c r="ANW201"/>
      <c r="ANX201"/>
      <c r="ANY201"/>
      <c r="ANZ201"/>
      <c r="AOA201"/>
      <c r="AOB201"/>
      <c r="AOC201"/>
      <c r="AOD201"/>
      <c r="AOE201"/>
      <c r="AOF201"/>
      <c r="AOG201"/>
      <c r="AOH201"/>
      <c r="AOI201"/>
      <c r="AOJ201"/>
      <c r="AOK201"/>
      <c r="AOL201"/>
      <c r="AOM201"/>
      <c r="AON201"/>
      <c r="AOO201"/>
      <c r="AOP201"/>
      <c r="AOQ201"/>
      <c r="AOR201"/>
      <c r="AOS201"/>
      <c r="AOT201"/>
      <c r="AOU201"/>
      <c r="AOV201"/>
      <c r="AOW201"/>
      <c r="AOX201"/>
      <c r="AOY201"/>
      <c r="AOZ201"/>
      <c r="APA201"/>
      <c r="APB201"/>
      <c r="APC201"/>
      <c r="APD201"/>
      <c r="APE201"/>
      <c r="APF201"/>
      <c r="APG201"/>
      <c r="APH201"/>
      <c r="API201"/>
      <c r="APJ201"/>
      <c r="APK201"/>
      <c r="APL201"/>
      <c r="APM201"/>
      <c r="APN201"/>
      <c r="APO201"/>
      <c r="APP201"/>
      <c r="APQ201"/>
      <c r="APR201"/>
      <c r="APS201"/>
      <c r="APT201"/>
      <c r="APU201"/>
      <c r="APV201"/>
      <c r="APW201"/>
      <c r="APX201"/>
      <c r="APY201"/>
      <c r="APZ201"/>
      <c r="AQA201"/>
      <c r="AQB201"/>
      <c r="AQC201"/>
      <c r="AQD201"/>
      <c r="AQE201"/>
      <c r="AQF201"/>
      <c r="AQG201"/>
      <c r="AQH201"/>
      <c r="AQI201"/>
      <c r="AQJ201"/>
      <c r="AQK201"/>
      <c r="AQL201"/>
      <c r="AQM201"/>
      <c r="AQN201"/>
      <c r="AQO201"/>
      <c r="AQP201"/>
      <c r="AQQ201"/>
      <c r="AQR201"/>
      <c r="AQS201"/>
      <c r="AQT201"/>
      <c r="AQU201"/>
      <c r="AQV201"/>
      <c r="AQW201"/>
      <c r="AQX201"/>
      <c r="AQY201"/>
      <c r="AQZ201"/>
      <c r="ARA201"/>
      <c r="ARB201"/>
      <c r="ARC201"/>
      <c r="ARD201"/>
      <c r="ARE201"/>
      <c r="ARF201"/>
      <c r="ARG201"/>
      <c r="ARH201"/>
      <c r="ARI201"/>
      <c r="ARJ201"/>
      <c r="ARK201"/>
      <c r="ARL201"/>
      <c r="ARM201"/>
      <c r="ARN201"/>
      <c r="ARO201"/>
      <c r="ARP201"/>
      <c r="ARQ201"/>
      <c r="ARR201"/>
      <c r="ARS201"/>
      <c r="ART201"/>
      <c r="ARU201"/>
      <c r="ARV201"/>
      <c r="ARW201"/>
      <c r="ARX201"/>
      <c r="ARY201"/>
      <c r="ARZ201"/>
      <c r="ASA201"/>
      <c r="ASB201"/>
      <c r="ASC201"/>
      <c r="ASD201"/>
      <c r="ASE201"/>
      <c r="ASF201"/>
      <c r="ASG201"/>
      <c r="ASH201"/>
      <c r="ASI201"/>
      <c r="ASJ201"/>
      <c r="ASK201"/>
      <c r="ASL201"/>
      <c r="ASM201"/>
      <c r="ASN201"/>
      <c r="ASO201"/>
      <c r="ASP201"/>
      <c r="ASQ201"/>
      <c r="ASR201"/>
      <c r="ASS201"/>
      <c r="AST201"/>
      <c r="ASU201"/>
      <c r="ASV201"/>
      <c r="ASW201"/>
      <c r="ASX201"/>
      <c r="ASY201"/>
      <c r="ASZ201"/>
      <c r="ATA201"/>
      <c r="ATB201"/>
      <c r="ATC201"/>
      <c r="ATD201"/>
      <c r="ATE201"/>
      <c r="ATF201"/>
      <c r="ATG201"/>
      <c r="ATH201"/>
      <c r="ATI201"/>
      <c r="ATJ201"/>
      <c r="ATK201"/>
      <c r="ATL201"/>
      <c r="ATM201"/>
      <c r="ATN201"/>
      <c r="ATO201"/>
      <c r="ATP201"/>
      <c r="ATQ201"/>
      <c r="ATR201"/>
      <c r="ATS201"/>
      <c r="ATT201"/>
      <c r="ATU201"/>
      <c r="ATV201"/>
      <c r="ATW201"/>
      <c r="ATX201"/>
      <c r="ATY201"/>
      <c r="ATZ201"/>
      <c r="AUA201"/>
      <c r="AUB201"/>
      <c r="AUC201"/>
      <c r="AUD201"/>
      <c r="AUE201"/>
      <c r="AUF201"/>
      <c r="AUG201"/>
      <c r="AUH201"/>
      <c r="AUI201"/>
      <c r="AUJ201"/>
      <c r="AUK201"/>
      <c r="AUL201"/>
      <c r="AUM201"/>
      <c r="AUN201"/>
      <c r="AUO201"/>
      <c r="AUP201"/>
      <c r="AUQ201"/>
      <c r="AUR201"/>
      <c r="AUS201"/>
      <c r="AUT201"/>
      <c r="AUU201"/>
      <c r="AUV201"/>
      <c r="AUW201"/>
      <c r="AUX201"/>
      <c r="AUY201"/>
      <c r="AUZ201"/>
      <c r="AVA201"/>
      <c r="AVB201"/>
      <c r="AVC201"/>
      <c r="AVD201"/>
      <c r="AVE201"/>
      <c r="AVF201"/>
      <c r="AVG201"/>
      <c r="AVH201"/>
      <c r="AVI201"/>
      <c r="AVJ201"/>
      <c r="AVK201"/>
      <c r="AVL201"/>
      <c r="AVM201"/>
      <c r="AVN201"/>
      <c r="AVO201"/>
      <c r="AVP201"/>
      <c r="AVQ201"/>
      <c r="AVR201"/>
      <c r="AVS201"/>
      <c r="AVT201"/>
      <c r="AVU201"/>
      <c r="AVV201"/>
      <c r="AVW201"/>
      <c r="AVX201"/>
      <c r="AVY201"/>
      <c r="AVZ201"/>
      <c r="AWA201"/>
      <c r="AWB201"/>
      <c r="AWC201"/>
      <c r="AWD201"/>
      <c r="AWE201"/>
      <c r="AWF201"/>
      <c r="AWG201"/>
      <c r="AWH201"/>
      <c r="AWI201"/>
      <c r="AWJ201"/>
      <c r="AWK201"/>
      <c r="AWL201"/>
      <c r="AWM201"/>
      <c r="AWN201"/>
      <c r="AWO201"/>
      <c r="AWP201"/>
      <c r="AWQ201"/>
      <c r="AWR201"/>
      <c r="AWS201"/>
      <c r="AWT201"/>
      <c r="AWU201"/>
      <c r="AWV201"/>
      <c r="AWW201"/>
      <c r="AWX201"/>
      <c r="AWY201"/>
      <c r="AWZ201"/>
      <c r="AXA201"/>
      <c r="AXB201"/>
      <c r="AXC201"/>
      <c r="AXD201"/>
      <c r="AXE201"/>
      <c r="AXF201"/>
      <c r="AXG201"/>
      <c r="AXH201"/>
      <c r="AXI201"/>
      <c r="AXJ201"/>
      <c r="AXK201"/>
      <c r="AXL201"/>
      <c r="AXM201"/>
      <c r="AXN201"/>
      <c r="AXO201"/>
      <c r="AXP201"/>
      <c r="AXQ201"/>
      <c r="AXR201"/>
      <c r="AXS201"/>
      <c r="AXT201"/>
      <c r="AXU201"/>
      <c r="AXV201"/>
      <c r="AXW201"/>
      <c r="AXX201"/>
      <c r="AXY201"/>
      <c r="AXZ201"/>
      <c r="AYA201"/>
      <c r="AYB201"/>
      <c r="AYC201"/>
      <c r="AYD201"/>
      <c r="AYE201"/>
      <c r="AYF201"/>
      <c r="AYG201"/>
      <c r="AYH201"/>
      <c r="AYI201"/>
      <c r="AYJ201"/>
      <c r="AYK201"/>
      <c r="AYL201"/>
      <c r="AYM201"/>
      <c r="AYN201"/>
      <c r="AYO201"/>
      <c r="AYP201"/>
      <c r="AYQ201"/>
      <c r="AYR201"/>
      <c r="AYS201"/>
      <c r="AYT201"/>
      <c r="AYU201"/>
      <c r="AYV201"/>
      <c r="AYW201"/>
      <c r="AYX201"/>
      <c r="AYY201"/>
      <c r="AYZ201"/>
      <c r="AZA201"/>
      <c r="AZB201"/>
      <c r="AZC201"/>
      <c r="AZD201"/>
      <c r="AZE201"/>
      <c r="AZF201"/>
      <c r="AZG201"/>
      <c r="AZH201"/>
      <c r="AZI201"/>
      <c r="AZJ201"/>
      <c r="AZK201"/>
      <c r="AZL201"/>
      <c r="AZM201"/>
      <c r="AZN201"/>
      <c r="AZO201"/>
      <c r="AZP201"/>
      <c r="AZQ201"/>
      <c r="AZR201"/>
      <c r="AZS201"/>
      <c r="AZT201"/>
      <c r="AZU201"/>
      <c r="AZV201"/>
      <c r="AZW201"/>
      <c r="AZX201"/>
      <c r="AZY201"/>
      <c r="AZZ201"/>
      <c r="BAA201"/>
      <c r="BAB201"/>
      <c r="BAC201"/>
      <c r="BAD201"/>
      <c r="BAE201"/>
      <c r="BAF201"/>
      <c r="BAG201"/>
      <c r="BAH201"/>
      <c r="BAI201"/>
      <c r="BAJ201"/>
      <c r="BAK201"/>
      <c r="BAL201"/>
      <c r="BAM201"/>
      <c r="BAN201"/>
      <c r="BAO201"/>
      <c r="BAP201"/>
      <c r="BAQ201"/>
      <c r="BAR201"/>
      <c r="BAS201"/>
      <c r="BAT201"/>
      <c r="BAU201"/>
      <c r="BAV201"/>
      <c r="BAW201"/>
      <c r="BAX201"/>
      <c r="BAY201"/>
      <c r="BAZ201"/>
      <c r="BBA201"/>
      <c r="BBB201"/>
      <c r="BBC201"/>
      <c r="BBD201"/>
      <c r="BBE201"/>
      <c r="BBF201"/>
      <c r="BBG201"/>
      <c r="BBH201"/>
      <c r="BBI201"/>
      <c r="BBJ201"/>
      <c r="BBK201"/>
      <c r="BBL201"/>
      <c r="BBM201"/>
      <c r="BBN201"/>
      <c r="BBO201"/>
      <c r="BBP201"/>
      <c r="BBQ201"/>
      <c r="BBR201"/>
      <c r="BBS201"/>
      <c r="BBT201"/>
      <c r="BBU201"/>
      <c r="BBV201"/>
      <c r="BBW201"/>
      <c r="BBX201"/>
      <c r="BBY201"/>
      <c r="BBZ201"/>
      <c r="BCA201"/>
      <c r="BCB201"/>
      <c r="BCC201"/>
      <c r="BCD201"/>
      <c r="BCE201"/>
      <c r="BCF201"/>
      <c r="BCG201"/>
      <c r="BCH201"/>
      <c r="BCI201"/>
      <c r="BCJ201"/>
      <c r="BCK201"/>
      <c r="BCL201"/>
      <c r="BCM201"/>
      <c r="BCN201"/>
      <c r="BCO201"/>
      <c r="BCP201"/>
      <c r="BCQ201"/>
      <c r="BCR201"/>
      <c r="BCS201"/>
      <c r="BCT201"/>
      <c r="BCU201"/>
      <c r="BCV201"/>
      <c r="BCW201"/>
      <c r="BCX201"/>
      <c r="BCY201"/>
      <c r="BCZ201"/>
      <c r="BDA201"/>
      <c r="BDB201"/>
      <c r="BDC201"/>
      <c r="BDD201"/>
      <c r="BDE201"/>
      <c r="BDF201"/>
      <c r="BDG201"/>
      <c r="BDH201"/>
      <c r="BDI201"/>
      <c r="BDJ201"/>
      <c r="BDK201"/>
      <c r="BDL201"/>
      <c r="BDM201"/>
      <c r="BDN201"/>
      <c r="BDO201"/>
      <c r="BDP201"/>
      <c r="BDQ201"/>
      <c r="BDR201"/>
      <c r="BDS201"/>
      <c r="BDT201"/>
      <c r="BDU201"/>
      <c r="BDV201"/>
      <c r="BDW201"/>
      <c r="BDX201"/>
      <c r="BDY201"/>
      <c r="BDZ201"/>
      <c r="BEA201"/>
      <c r="BEB201"/>
      <c r="BEC201"/>
      <c r="BED201"/>
      <c r="BEE201"/>
      <c r="BEF201"/>
      <c r="BEG201"/>
      <c r="BEH201"/>
      <c r="BEI201"/>
      <c r="BEJ201"/>
      <c r="BEK201"/>
      <c r="BEL201"/>
      <c r="BEM201"/>
      <c r="BEN201"/>
      <c r="BEO201"/>
      <c r="BEP201"/>
      <c r="BEQ201"/>
      <c r="BER201"/>
      <c r="BES201"/>
      <c r="BET201"/>
      <c r="BEU201"/>
      <c r="BEV201"/>
      <c r="BEW201"/>
      <c r="BEX201"/>
      <c r="BEY201"/>
      <c r="BEZ201"/>
      <c r="BFA201"/>
      <c r="BFB201"/>
      <c r="BFC201"/>
      <c r="BFD201"/>
      <c r="BFE201"/>
      <c r="BFF201"/>
      <c r="BFG201"/>
      <c r="BFH201"/>
      <c r="BFI201"/>
      <c r="BFJ201"/>
      <c r="BFK201"/>
      <c r="BFL201"/>
      <c r="BFM201"/>
      <c r="BFN201"/>
      <c r="BFO201"/>
      <c r="BFP201"/>
      <c r="BFQ201"/>
      <c r="BFR201"/>
      <c r="BFS201"/>
      <c r="BFT201"/>
      <c r="BFU201"/>
      <c r="BFV201"/>
      <c r="BFW201"/>
      <c r="BFX201"/>
      <c r="BFY201"/>
      <c r="BFZ201"/>
      <c r="BGA201"/>
      <c r="BGB201"/>
      <c r="BGC201"/>
      <c r="BGD201"/>
      <c r="BGE201"/>
      <c r="BGF201"/>
      <c r="BGG201"/>
      <c r="BGH201"/>
      <c r="BGI201"/>
      <c r="BGJ201"/>
      <c r="BGK201"/>
      <c r="BGL201"/>
      <c r="BGM201"/>
      <c r="BGN201"/>
      <c r="BGO201"/>
      <c r="BGP201"/>
      <c r="BGQ201"/>
      <c r="BGR201"/>
      <c r="BGS201"/>
      <c r="BGT201"/>
      <c r="BGU201"/>
      <c r="BGV201"/>
      <c r="BGW201"/>
      <c r="BGX201"/>
      <c r="BGY201"/>
      <c r="BGZ201"/>
      <c r="BHA201"/>
      <c r="BHB201"/>
      <c r="BHC201"/>
      <c r="BHD201"/>
      <c r="BHE201"/>
      <c r="BHF201"/>
      <c r="BHG201"/>
      <c r="BHH201"/>
      <c r="BHI201"/>
      <c r="BHJ201"/>
      <c r="BHK201"/>
      <c r="BHL201"/>
      <c r="BHM201"/>
      <c r="BHN201"/>
      <c r="BHO201"/>
      <c r="BHP201"/>
      <c r="BHQ201"/>
      <c r="BHR201"/>
      <c r="BHS201"/>
      <c r="BHT201"/>
      <c r="BHU201"/>
      <c r="BHV201"/>
      <c r="BHW201"/>
      <c r="BHX201"/>
      <c r="BHY201"/>
      <c r="BHZ201"/>
      <c r="BIA201"/>
      <c r="BIB201"/>
      <c r="BIC201"/>
      <c r="BID201"/>
      <c r="BIE201"/>
      <c r="BIF201"/>
      <c r="BIG201"/>
      <c r="BIH201"/>
      <c r="BII201"/>
      <c r="BIJ201"/>
      <c r="BIK201"/>
      <c r="BIL201"/>
      <c r="BIM201"/>
      <c r="BIN201"/>
      <c r="BIO201"/>
      <c r="BIP201"/>
      <c r="BIQ201"/>
      <c r="BIR201"/>
      <c r="BIS201"/>
      <c r="BIT201"/>
      <c r="BIU201"/>
      <c r="BIV201"/>
      <c r="BIW201"/>
      <c r="BIX201"/>
      <c r="BIY201"/>
      <c r="BIZ201"/>
      <c r="BJA201"/>
      <c r="BJB201"/>
      <c r="BJC201"/>
      <c r="BJD201"/>
      <c r="BJE201"/>
      <c r="BJF201"/>
      <c r="BJG201"/>
      <c r="BJH201"/>
      <c r="BJI201"/>
      <c r="BJJ201"/>
      <c r="BJK201"/>
      <c r="BJL201"/>
      <c r="BJM201"/>
      <c r="BJN201"/>
      <c r="BJO201"/>
      <c r="BJP201"/>
      <c r="BJQ201"/>
      <c r="BJR201"/>
      <c r="BJS201"/>
      <c r="BJT201"/>
      <c r="BJU201"/>
      <c r="BJV201"/>
      <c r="BJW201"/>
      <c r="BJX201"/>
      <c r="BJY201"/>
      <c r="BJZ201"/>
      <c r="BKA201"/>
      <c r="BKB201"/>
      <c r="BKC201"/>
      <c r="BKD201"/>
      <c r="BKE201"/>
      <c r="BKF201"/>
      <c r="BKG201"/>
      <c r="BKH201"/>
      <c r="BKI201"/>
      <c r="BKJ201"/>
      <c r="BKK201"/>
      <c r="BKL201"/>
      <c r="BKM201"/>
      <c r="BKN201"/>
      <c r="BKO201"/>
      <c r="BKP201"/>
      <c r="BKQ201"/>
      <c r="BKR201"/>
      <c r="BKS201"/>
      <c r="BKT201"/>
      <c r="BKU201"/>
      <c r="BKV201"/>
      <c r="BKW201"/>
      <c r="BKX201"/>
      <c r="BKY201"/>
      <c r="BKZ201"/>
      <c r="BLA201"/>
      <c r="BLB201"/>
      <c r="BLC201"/>
      <c r="BLD201"/>
      <c r="BLE201"/>
      <c r="BLF201"/>
      <c r="BLG201"/>
      <c r="BLH201"/>
      <c r="BLI201"/>
      <c r="BLJ201"/>
      <c r="BLK201"/>
      <c r="BLL201"/>
      <c r="BLM201"/>
      <c r="BLN201"/>
      <c r="BLO201"/>
      <c r="BLP201"/>
      <c r="BLQ201"/>
      <c r="BLR201"/>
      <c r="BLS201"/>
      <c r="BLT201"/>
      <c r="BLU201"/>
      <c r="BLV201"/>
      <c r="BLW201"/>
      <c r="BLX201"/>
      <c r="BLY201"/>
      <c r="BLZ201"/>
      <c r="BMA201"/>
      <c r="BMB201"/>
      <c r="BMC201"/>
      <c r="BMD201"/>
      <c r="BME201"/>
      <c r="BMF201"/>
      <c r="BMG201"/>
      <c r="BMH201"/>
      <c r="BMI201"/>
      <c r="BMJ201"/>
      <c r="BMK201"/>
      <c r="BML201"/>
      <c r="BMM201"/>
      <c r="BMN201"/>
      <c r="BMO201"/>
      <c r="BMP201"/>
      <c r="BMQ201"/>
      <c r="BMR201"/>
      <c r="BMS201"/>
      <c r="BMT201"/>
      <c r="BMU201"/>
      <c r="BMV201"/>
      <c r="BMW201"/>
      <c r="BMX201"/>
      <c r="BMY201"/>
      <c r="BMZ201"/>
      <c r="BNA201"/>
      <c r="BNB201"/>
      <c r="BNC201"/>
      <c r="BND201"/>
      <c r="BNE201"/>
      <c r="BNF201"/>
      <c r="BNG201"/>
      <c r="BNH201"/>
      <c r="BNI201"/>
      <c r="BNJ201"/>
      <c r="BNK201"/>
      <c r="BNL201"/>
      <c r="BNM201"/>
      <c r="BNN201"/>
      <c r="BNO201"/>
      <c r="BNP201"/>
      <c r="BNQ201"/>
      <c r="BNR201"/>
      <c r="BNS201"/>
      <c r="BNT201"/>
      <c r="BNU201"/>
      <c r="BNV201"/>
      <c r="BNW201"/>
      <c r="BNX201"/>
      <c r="BNY201"/>
      <c r="BNZ201"/>
      <c r="BOA201"/>
      <c r="BOB201"/>
      <c r="BOC201"/>
      <c r="BOD201"/>
      <c r="BOE201"/>
      <c r="BOF201"/>
      <c r="BOG201"/>
      <c r="BOH201"/>
      <c r="BOI201"/>
      <c r="BOJ201"/>
      <c r="BOK201"/>
      <c r="BOL201"/>
      <c r="BOM201"/>
      <c r="BON201"/>
      <c r="BOO201"/>
      <c r="BOP201"/>
      <c r="BOQ201"/>
      <c r="BOR201"/>
      <c r="BOS201"/>
      <c r="BOT201"/>
      <c r="BOU201"/>
      <c r="BOV201"/>
      <c r="BOW201"/>
      <c r="BOX201"/>
      <c r="BOY201"/>
      <c r="BOZ201"/>
      <c r="BPA201"/>
      <c r="BPB201"/>
      <c r="BPC201"/>
      <c r="BPD201"/>
      <c r="BPE201"/>
      <c r="BPF201"/>
      <c r="BPG201"/>
      <c r="BPH201"/>
      <c r="BPI201"/>
      <c r="BPJ201"/>
      <c r="BPK201"/>
      <c r="BPL201"/>
      <c r="BPM201"/>
      <c r="BPN201"/>
      <c r="BPO201"/>
      <c r="BPP201"/>
      <c r="BPQ201"/>
      <c r="BPR201"/>
      <c r="BPS201"/>
      <c r="BPT201"/>
      <c r="BPU201"/>
      <c r="BPV201"/>
      <c r="BPW201"/>
      <c r="BPX201"/>
      <c r="BPY201"/>
      <c r="BPZ201"/>
      <c r="BQA201"/>
      <c r="BQB201"/>
      <c r="BQC201"/>
      <c r="BQD201"/>
      <c r="BQE201"/>
      <c r="BQF201"/>
      <c r="BQG201"/>
      <c r="BQH201"/>
      <c r="BQI201"/>
      <c r="BQJ201"/>
      <c r="BQK201"/>
      <c r="BQL201"/>
      <c r="BQM201"/>
      <c r="BQN201"/>
      <c r="BQO201"/>
      <c r="BQP201"/>
      <c r="BQQ201"/>
      <c r="BQR201"/>
      <c r="BQS201"/>
      <c r="BQT201"/>
      <c r="BQU201"/>
      <c r="BQV201"/>
      <c r="BQW201"/>
      <c r="BQX201"/>
      <c r="BQY201"/>
      <c r="BQZ201"/>
      <c r="BRA201"/>
      <c r="BRB201"/>
      <c r="BRC201"/>
      <c r="BRD201"/>
      <c r="BRE201"/>
      <c r="BRF201"/>
      <c r="BRG201"/>
      <c r="BRH201"/>
      <c r="BRI201"/>
      <c r="BRJ201"/>
      <c r="BRK201"/>
      <c r="BRL201"/>
      <c r="BRM201"/>
      <c r="BRN201"/>
      <c r="BRO201"/>
      <c r="BRP201"/>
      <c r="BRQ201"/>
      <c r="BRR201"/>
      <c r="BRS201"/>
      <c r="BRT201"/>
      <c r="BRU201"/>
      <c r="BRV201"/>
      <c r="BRW201"/>
      <c r="BRX201"/>
      <c r="BRY201"/>
      <c r="BRZ201"/>
      <c r="BSA201"/>
      <c r="BSB201"/>
      <c r="BSC201"/>
      <c r="BSD201"/>
      <c r="BSE201"/>
      <c r="BSF201"/>
      <c r="BSG201"/>
      <c r="BSH201"/>
      <c r="BSI201"/>
      <c r="BSJ201"/>
      <c r="BSK201"/>
      <c r="BSL201"/>
      <c r="BSM201"/>
      <c r="BSN201"/>
      <c r="BSO201"/>
      <c r="BSP201"/>
      <c r="BSQ201"/>
      <c r="BSR201"/>
      <c r="BSS201"/>
      <c r="BST201"/>
      <c r="BSU201"/>
      <c r="BSV201"/>
      <c r="BSW201"/>
      <c r="BSX201"/>
      <c r="BSY201"/>
      <c r="BSZ201"/>
      <c r="BTA201"/>
      <c r="BTB201"/>
      <c r="BTC201"/>
      <c r="BTD201"/>
      <c r="BTE201"/>
      <c r="BTF201"/>
      <c r="BTG201"/>
      <c r="BTH201"/>
      <c r="BTI201"/>
      <c r="BTJ201"/>
      <c r="BTK201"/>
      <c r="BTL201"/>
      <c r="BTM201"/>
      <c r="BTN201"/>
      <c r="BTO201"/>
      <c r="BTP201"/>
      <c r="BTQ201"/>
      <c r="BTR201"/>
      <c r="BTS201"/>
      <c r="BTT201"/>
      <c r="BTU201"/>
      <c r="BTV201"/>
      <c r="BTW201"/>
      <c r="BTX201"/>
      <c r="BTY201"/>
      <c r="BTZ201"/>
      <c r="BUA201"/>
      <c r="BUB201"/>
      <c r="BUC201"/>
      <c r="BUD201"/>
      <c r="BUE201"/>
      <c r="BUF201"/>
      <c r="BUG201"/>
      <c r="BUH201"/>
      <c r="BUI201"/>
      <c r="BUJ201"/>
      <c r="BUK201"/>
      <c r="BUL201"/>
      <c r="BUM201"/>
      <c r="BUN201"/>
      <c r="BUO201"/>
      <c r="BUP201"/>
      <c r="BUQ201"/>
      <c r="BUR201"/>
      <c r="BUS201"/>
      <c r="BUT201"/>
      <c r="BUU201"/>
      <c r="BUV201"/>
      <c r="BUW201"/>
      <c r="BUX201"/>
      <c r="BUY201"/>
      <c r="BUZ201"/>
      <c r="BVA201"/>
      <c r="BVB201"/>
      <c r="BVC201"/>
      <c r="BVD201"/>
      <c r="BVE201"/>
      <c r="BVF201"/>
      <c r="BVG201"/>
      <c r="BVH201"/>
      <c r="BVI201"/>
      <c r="BVJ201"/>
      <c r="BVK201"/>
      <c r="BVL201"/>
      <c r="BVM201"/>
      <c r="BVN201"/>
      <c r="BVO201"/>
      <c r="BVP201"/>
      <c r="BVQ201"/>
      <c r="BVR201"/>
      <c r="BVS201"/>
      <c r="BVT201"/>
      <c r="BVU201"/>
      <c r="BVV201"/>
      <c r="BVW201"/>
      <c r="BVX201"/>
      <c r="BVY201"/>
      <c r="BVZ201"/>
      <c r="BWA201"/>
      <c r="BWB201"/>
      <c r="BWC201"/>
      <c r="BWD201"/>
      <c r="BWE201"/>
      <c r="BWF201"/>
      <c r="BWG201"/>
      <c r="BWH201"/>
      <c r="BWI201"/>
      <c r="BWJ201"/>
      <c r="BWK201"/>
      <c r="BWL201"/>
      <c r="BWM201"/>
      <c r="BWN201"/>
      <c r="BWO201"/>
      <c r="BWP201"/>
      <c r="BWQ201"/>
      <c r="BWR201"/>
      <c r="BWS201"/>
      <c r="BWT201"/>
      <c r="BWU201"/>
      <c r="BWV201"/>
      <c r="BWW201"/>
      <c r="BWX201"/>
      <c r="BWY201"/>
      <c r="BWZ201"/>
      <c r="BXA201"/>
      <c r="BXB201"/>
      <c r="BXC201"/>
      <c r="BXD201"/>
      <c r="BXE201"/>
      <c r="BXF201"/>
      <c r="BXG201"/>
      <c r="BXH201"/>
      <c r="BXI201"/>
      <c r="BXJ201"/>
      <c r="BXK201"/>
      <c r="BXL201"/>
      <c r="BXM201"/>
      <c r="BXN201"/>
      <c r="BXO201"/>
      <c r="BXP201"/>
      <c r="BXQ201"/>
      <c r="BXR201"/>
      <c r="BXS201"/>
      <c r="BXT201"/>
      <c r="BXU201"/>
      <c r="BXV201"/>
      <c r="BXW201"/>
      <c r="BXX201"/>
      <c r="BXY201"/>
      <c r="BXZ201"/>
      <c r="BYA201"/>
      <c r="BYB201"/>
      <c r="BYC201"/>
      <c r="BYD201"/>
      <c r="BYE201"/>
      <c r="BYF201"/>
      <c r="BYG201"/>
      <c r="BYH201"/>
      <c r="BYI201"/>
      <c r="BYJ201"/>
      <c r="BYK201"/>
      <c r="BYL201"/>
      <c r="BYM201"/>
      <c r="BYN201"/>
      <c r="BYO201"/>
      <c r="BYP201"/>
      <c r="BYQ201"/>
      <c r="BYR201"/>
      <c r="BYS201"/>
      <c r="BYT201"/>
      <c r="BYU201"/>
      <c r="BYV201"/>
      <c r="BYW201"/>
      <c r="BYX201"/>
      <c r="BYY201"/>
      <c r="BYZ201"/>
      <c r="BZA201"/>
      <c r="BZB201"/>
      <c r="BZC201"/>
      <c r="BZD201"/>
      <c r="BZE201"/>
      <c r="BZF201"/>
      <c r="BZG201"/>
      <c r="BZH201"/>
      <c r="BZI201"/>
      <c r="BZJ201"/>
      <c r="BZK201"/>
      <c r="BZL201"/>
      <c r="BZM201"/>
      <c r="BZN201"/>
      <c r="BZO201"/>
      <c r="BZP201"/>
      <c r="BZQ201"/>
      <c r="BZR201"/>
      <c r="BZS201"/>
      <c r="BZT201"/>
      <c r="BZU201"/>
      <c r="BZV201"/>
      <c r="BZW201"/>
      <c r="BZX201"/>
      <c r="BZY201"/>
      <c r="BZZ201"/>
      <c r="CAA201"/>
      <c r="CAB201"/>
      <c r="CAC201"/>
      <c r="CAD201"/>
      <c r="CAE201"/>
      <c r="CAF201"/>
      <c r="CAG201"/>
      <c r="CAH201"/>
      <c r="CAI201"/>
      <c r="CAJ201"/>
      <c r="CAK201"/>
      <c r="CAL201"/>
      <c r="CAM201"/>
      <c r="CAN201"/>
      <c r="CAO201"/>
      <c r="CAP201"/>
      <c r="CAQ201"/>
      <c r="CAR201"/>
      <c r="CAS201"/>
      <c r="CAT201"/>
      <c r="CAU201"/>
      <c r="CAV201"/>
      <c r="CAW201"/>
      <c r="CAX201"/>
      <c r="CAY201"/>
      <c r="CAZ201"/>
      <c r="CBA201"/>
      <c r="CBB201"/>
      <c r="CBC201"/>
      <c r="CBD201"/>
      <c r="CBE201"/>
      <c r="CBF201"/>
      <c r="CBG201"/>
      <c r="CBH201"/>
      <c r="CBI201"/>
      <c r="CBJ201"/>
      <c r="CBK201"/>
      <c r="CBL201"/>
      <c r="CBM201"/>
      <c r="CBN201"/>
      <c r="CBO201"/>
      <c r="CBP201"/>
      <c r="CBQ201"/>
      <c r="CBR201"/>
      <c r="CBS201"/>
      <c r="CBT201"/>
      <c r="CBU201"/>
      <c r="CBV201"/>
      <c r="CBW201"/>
      <c r="CBX201"/>
      <c r="CBY201"/>
      <c r="CBZ201"/>
      <c r="CCA201"/>
      <c r="CCB201"/>
      <c r="CCC201"/>
      <c r="CCD201"/>
      <c r="CCE201"/>
      <c r="CCF201"/>
      <c r="CCG201"/>
      <c r="CCH201"/>
      <c r="CCI201"/>
      <c r="CCJ201"/>
      <c r="CCK201"/>
      <c r="CCL201"/>
      <c r="CCM201"/>
      <c r="CCN201"/>
      <c r="CCO201"/>
      <c r="CCP201"/>
      <c r="CCQ201"/>
      <c r="CCR201"/>
      <c r="CCS201"/>
      <c r="CCT201"/>
      <c r="CCU201"/>
      <c r="CCV201"/>
      <c r="CCW201"/>
      <c r="CCX201"/>
      <c r="CCY201"/>
      <c r="CCZ201"/>
      <c r="CDA201"/>
      <c r="CDB201"/>
      <c r="CDC201"/>
      <c r="CDD201"/>
      <c r="CDE201"/>
      <c r="CDF201"/>
      <c r="CDG201"/>
      <c r="CDH201"/>
      <c r="CDI201"/>
      <c r="CDJ201"/>
      <c r="CDK201"/>
      <c r="CDL201"/>
      <c r="CDM201"/>
      <c r="CDN201"/>
      <c r="CDO201"/>
      <c r="CDP201"/>
      <c r="CDQ201"/>
      <c r="CDR201"/>
      <c r="CDS201"/>
      <c r="CDT201"/>
      <c r="CDU201"/>
      <c r="CDV201"/>
      <c r="CDW201"/>
      <c r="CDX201"/>
      <c r="CDY201"/>
      <c r="CDZ201"/>
      <c r="CEA201"/>
      <c r="CEB201"/>
      <c r="CEC201"/>
      <c r="CED201"/>
      <c r="CEE201"/>
      <c r="CEF201"/>
      <c r="CEG201"/>
      <c r="CEH201"/>
      <c r="CEI201"/>
      <c r="CEJ201"/>
      <c r="CEK201"/>
      <c r="CEL201"/>
      <c r="CEM201"/>
      <c r="CEN201"/>
      <c r="CEO201"/>
      <c r="CEP201"/>
      <c r="CEQ201"/>
      <c r="CER201"/>
      <c r="CES201"/>
      <c r="CET201"/>
      <c r="CEU201"/>
      <c r="CEV201"/>
      <c r="CEW201"/>
      <c r="CEX201"/>
      <c r="CEY201"/>
      <c r="CEZ201"/>
      <c r="CFA201"/>
      <c r="CFB201"/>
      <c r="CFC201"/>
      <c r="CFD201"/>
      <c r="CFE201"/>
      <c r="CFF201"/>
      <c r="CFG201"/>
      <c r="CFH201"/>
      <c r="CFI201"/>
      <c r="CFJ201"/>
      <c r="CFK201"/>
      <c r="CFL201"/>
      <c r="CFM201"/>
      <c r="CFN201"/>
      <c r="CFO201"/>
      <c r="CFP201"/>
      <c r="CFQ201"/>
      <c r="CFR201"/>
      <c r="CFS201"/>
      <c r="CFT201"/>
      <c r="CFU201"/>
      <c r="CFV201"/>
      <c r="CFW201"/>
      <c r="CFX201"/>
      <c r="CFY201"/>
      <c r="CFZ201"/>
      <c r="CGA201"/>
      <c r="CGB201"/>
      <c r="CGC201"/>
      <c r="CGD201"/>
      <c r="CGE201"/>
      <c r="CGF201"/>
      <c r="CGG201"/>
      <c r="CGH201"/>
      <c r="CGI201"/>
      <c r="CGJ201"/>
      <c r="CGK201"/>
      <c r="CGL201"/>
      <c r="CGM201"/>
      <c r="CGN201"/>
      <c r="CGO201"/>
      <c r="CGP201"/>
      <c r="CGQ201"/>
      <c r="CGR201"/>
      <c r="CGS201"/>
      <c r="CGT201"/>
      <c r="CGU201"/>
      <c r="CGV201"/>
      <c r="CGW201"/>
      <c r="CGX201"/>
      <c r="CGY201"/>
      <c r="CGZ201"/>
      <c r="CHA201"/>
      <c r="CHB201"/>
      <c r="CHC201"/>
      <c r="CHD201"/>
      <c r="CHE201"/>
      <c r="CHF201"/>
      <c r="CHG201"/>
      <c r="CHH201"/>
      <c r="CHI201"/>
      <c r="CHJ201"/>
      <c r="CHK201"/>
      <c r="CHL201"/>
      <c r="CHM201"/>
      <c r="CHN201"/>
      <c r="CHO201"/>
      <c r="CHP201"/>
      <c r="CHQ201"/>
      <c r="CHR201"/>
      <c r="CHS201"/>
      <c r="CHT201"/>
      <c r="CHU201"/>
      <c r="CHV201"/>
      <c r="CHW201"/>
      <c r="CHX201"/>
      <c r="CHY201"/>
      <c r="CHZ201"/>
      <c r="CIA201"/>
      <c r="CIB201"/>
      <c r="CIC201"/>
      <c r="CID201"/>
      <c r="CIE201"/>
      <c r="CIF201"/>
      <c r="CIG201"/>
      <c r="CIH201"/>
      <c r="CII201"/>
      <c r="CIJ201"/>
      <c r="CIK201"/>
      <c r="CIL201"/>
      <c r="CIM201"/>
      <c r="CIN201"/>
      <c r="CIO201"/>
      <c r="CIP201"/>
      <c r="CIQ201"/>
      <c r="CIR201"/>
      <c r="CIS201"/>
      <c r="CIT201"/>
      <c r="CIU201"/>
      <c r="CIV201"/>
      <c r="CIW201"/>
      <c r="CIX201"/>
      <c r="CIY201"/>
      <c r="CIZ201"/>
      <c r="CJA201"/>
      <c r="CJB201"/>
      <c r="CJC201"/>
      <c r="CJD201"/>
      <c r="CJE201"/>
      <c r="CJF201"/>
      <c r="CJG201"/>
      <c r="CJH201"/>
      <c r="CJI201"/>
      <c r="CJJ201"/>
      <c r="CJK201"/>
      <c r="CJL201"/>
      <c r="CJM201"/>
      <c r="CJN201"/>
      <c r="CJO201"/>
      <c r="CJP201"/>
      <c r="CJQ201"/>
      <c r="CJR201"/>
      <c r="CJS201"/>
      <c r="CJT201"/>
      <c r="CJU201"/>
      <c r="CJV201"/>
      <c r="CJW201"/>
      <c r="CJX201"/>
      <c r="CJY201"/>
      <c r="CJZ201"/>
      <c r="CKA201"/>
      <c r="CKB201"/>
      <c r="CKC201"/>
      <c r="CKD201"/>
      <c r="CKE201"/>
      <c r="CKF201"/>
      <c r="CKG201"/>
      <c r="CKH201"/>
      <c r="CKI201"/>
      <c r="CKJ201"/>
      <c r="CKK201"/>
      <c r="CKL201"/>
      <c r="CKM201"/>
      <c r="CKN201"/>
      <c r="CKO201"/>
      <c r="CKP201"/>
      <c r="CKQ201"/>
      <c r="CKR201"/>
      <c r="CKS201"/>
      <c r="CKT201"/>
      <c r="CKU201"/>
      <c r="CKV201"/>
      <c r="CKW201"/>
      <c r="CKX201"/>
      <c r="CKY201"/>
      <c r="CKZ201"/>
      <c r="CLA201"/>
      <c r="CLB201"/>
      <c r="CLC201"/>
      <c r="CLD201"/>
      <c r="CLE201"/>
      <c r="CLF201"/>
      <c r="CLG201"/>
      <c r="CLH201"/>
      <c r="CLI201"/>
      <c r="CLJ201"/>
      <c r="CLK201"/>
      <c r="CLL201"/>
      <c r="CLM201"/>
      <c r="CLN201"/>
      <c r="CLO201"/>
      <c r="CLP201"/>
      <c r="CLQ201"/>
      <c r="CLR201"/>
      <c r="CLS201"/>
      <c r="CLT201"/>
      <c r="CLU201"/>
      <c r="CLV201"/>
      <c r="CLW201"/>
      <c r="CLX201"/>
      <c r="CLY201"/>
      <c r="CLZ201"/>
      <c r="CMA201"/>
      <c r="CMB201"/>
      <c r="CMC201"/>
      <c r="CMD201"/>
      <c r="CME201"/>
      <c r="CMF201"/>
      <c r="CMG201"/>
      <c r="CMH201"/>
      <c r="CMI201"/>
      <c r="CMJ201"/>
      <c r="CMK201"/>
      <c r="CML201"/>
      <c r="CMM201"/>
      <c r="CMN201"/>
      <c r="CMO201"/>
      <c r="CMP201"/>
      <c r="CMQ201"/>
      <c r="CMR201"/>
      <c r="CMS201"/>
      <c r="CMT201"/>
      <c r="CMU201"/>
      <c r="CMV201"/>
      <c r="CMW201"/>
      <c r="CMX201"/>
      <c r="CMY201"/>
      <c r="CMZ201"/>
      <c r="CNA201"/>
      <c r="CNB201"/>
      <c r="CNC201"/>
      <c r="CND201"/>
      <c r="CNE201"/>
      <c r="CNF201"/>
      <c r="CNG201"/>
      <c r="CNH201"/>
      <c r="CNI201"/>
      <c r="CNJ201"/>
      <c r="CNK201"/>
      <c r="CNL201"/>
      <c r="CNM201"/>
      <c r="CNN201"/>
      <c r="CNO201"/>
      <c r="CNP201"/>
      <c r="CNQ201"/>
      <c r="CNR201"/>
      <c r="CNS201"/>
      <c r="CNT201"/>
      <c r="CNU201"/>
      <c r="CNV201"/>
      <c r="CNW201"/>
      <c r="CNX201"/>
      <c r="CNY201"/>
      <c r="CNZ201"/>
      <c r="COA201"/>
      <c r="COB201"/>
      <c r="COC201"/>
      <c r="COD201"/>
      <c r="COE201"/>
      <c r="COF201"/>
      <c r="COG201"/>
      <c r="COH201"/>
      <c r="COI201"/>
      <c r="COJ201"/>
      <c r="COK201"/>
      <c r="COL201"/>
      <c r="COM201"/>
      <c r="CON201"/>
      <c r="COO201"/>
      <c r="COP201"/>
      <c r="COQ201"/>
      <c r="COR201"/>
      <c r="COS201"/>
      <c r="COT201"/>
      <c r="COU201"/>
      <c r="COV201"/>
      <c r="COW201"/>
      <c r="COX201"/>
      <c r="COY201"/>
      <c r="COZ201"/>
      <c r="CPA201"/>
      <c r="CPB201"/>
      <c r="CPC201"/>
      <c r="CPD201"/>
      <c r="CPE201"/>
      <c r="CPF201"/>
      <c r="CPG201"/>
      <c r="CPH201"/>
      <c r="CPI201"/>
      <c r="CPJ201"/>
      <c r="CPK201"/>
      <c r="CPL201"/>
      <c r="CPM201"/>
      <c r="CPN201"/>
      <c r="CPO201"/>
      <c r="CPP201"/>
      <c r="CPQ201"/>
      <c r="CPR201"/>
      <c r="CPS201"/>
      <c r="CPT201"/>
      <c r="CPU201"/>
      <c r="CPV201"/>
      <c r="CPW201"/>
      <c r="CPX201"/>
      <c r="CPY201"/>
      <c r="CPZ201"/>
      <c r="CQA201"/>
      <c r="CQB201"/>
      <c r="CQC201"/>
      <c r="CQD201"/>
      <c r="CQE201"/>
      <c r="CQF201"/>
      <c r="CQG201"/>
      <c r="CQH201"/>
      <c r="CQI201"/>
      <c r="CQJ201"/>
      <c r="CQK201"/>
      <c r="CQL201"/>
      <c r="CQM201"/>
      <c r="CQN201"/>
      <c r="CQO201"/>
      <c r="CQP201"/>
      <c r="CQQ201"/>
      <c r="CQR201"/>
      <c r="CQS201"/>
      <c r="CQT201"/>
      <c r="CQU201"/>
      <c r="CQV201"/>
      <c r="CQW201"/>
      <c r="CQX201"/>
      <c r="CQY201"/>
      <c r="CQZ201"/>
      <c r="CRA201"/>
      <c r="CRB201"/>
      <c r="CRC201"/>
      <c r="CRD201"/>
      <c r="CRE201"/>
      <c r="CRF201"/>
      <c r="CRG201"/>
      <c r="CRH201"/>
      <c r="CRI201"/>
      <c r="CRJ201"/>
      <c r="CRK201"/>
      <c r="CRL201"/>
      <c r="CRM201"/>
      <c r="CRN201"/>
      <c r="CRO201"/>
      <c r="CRP201"/>
      <c r="CRQ201"/>
      <c r="CRR201"/>
      <c r="CRS201"/>
      <c r="CRT201"/>
      <c r="CRU201"/>
      <c r="CRV201"/>
      <c r="CRW201"/>
      <c r="CRX201"/>
      <c r="CRY201"/>
      <c r="CRZ201"/>
      <c r="CSA201"/>
      <c r="CSB201"/>
      <c r="CSC201"/>
      <c r="CSD201"/>
      <c r="CSE201"/>
      <c r="CSF201"/>
      <c r="CSG201"/>
      <c r="CSH201"/>
      <c r="CSI201"/>
      <c r="CSJ201"/>
      <c r="CSK201"/>
      <c r="CSL201"/>
      <c r="CSM201"/>
      <c r="CSN201"/>
      <c r="CSO201"/>
      <c r="CSP201"/>
      <c r="CSQ201"/>
      <c r="CSR201"/>
      <c r="CSS201"/>
      <c r="CST201"/>
      <c r="CSU201"/>
      <c r="CSV201"/>
      <c r="CSW201"/>
      <c r="CSX201"/>
      <c r="CSY201"/>
      <c r="CSZ201"/>
      <c r="CTA201"/>
      <c r="CTB201"/>
      <c r="CTC201"/>
      <c r="CTD201"/>
      <c r="CTE201"/>
      <c r="CTF201"/>
      <c r="CTG201"/>
      <c r="CTH201"/>
      <c r="CTI201"/>
      <c r="CTJ201"/>
      <c r="CTK201"/>
      <c r="CTL201"/>
      <c r="CTM201"/>
      <c r="CTN201"/>
      <c r="CTO201"/>
      <c r="CTP201"/>
      <c r="CTQ201"/>
      <c r="CTR201"/>
      <c r="CTS201"/>
      <c r="CTT201"/>
      <c r="CTU201"/>
      <c r="CTV201"/>
      <c r="CTW201"/>
      <c r="CTX201"/>
      <c r="CTY201"/>
      <c r="CTZ201"/>
      <c r="CUA201"/>
      <c r="CUB201"/>
      <c r="CUC201"/>
      <c r="CUD201"/>
      <c r="CUE201"/>
      <c r="CUF201"/>
      <c r="CUG201"/>
      <c r="CUH201"/>
      <c r="CUI201"/>
      <c r="CUJ201"/>
      <c r="CUK201"/>
      <c r="CUL201"/>
      <c r="CUM201"/>
      <c r="CUN201"/>
      <c r="CUO201"/>
      <c r="CUP201"/>
      <c r="CUQ201"/>
      <c r="CUR201"/>
      <c r="CUS201"/>
      <c r="CUT201"/>
      <c r="CUU201"/>
      <c r="CUV201"/>
      <c r="CUW201"/>
      <c r="CUX201"/>
      <c r="CUY201"/>
      <c r="CUZ201"/>
      <c r="CVA201"/>
      <c r="CVB201"/>
      <c r="CVC201"/>
      <c r="CVD201"/>
      <c r="CVE201"/>
      <c r="CVF201"/>
      <c r="CVG201"/>
      <c r="CVH201"/>
      <c r="CVI201"/>
      <c r="CVJ201"/>
      <c r="CVK201"/>
      <c r="CVL201"/>
      <c r="CVM201"/>
      <c r="CVN201"/>
      <c r="CVO201"/>
      <c r="CVP201"/>
      <c r="CVQ201"/>
      <c r="CVR201"/>
      <c r="CVS201"/>
      <c r="CVT201"/>
      <c r="CVU201"/>
      <c r="CVV201"/>
      <c r="CVW201"/>
      <c r="CVX201"/>
      <c r="CVY201"/>
      <c r="CVZ201"/>
      <c r="CWA201"/>
      <c r="CWB201"/>
      <c r="CWC201"/>
      <c r="CWD201"/>
      <c r="CWE201"/>
      <c r="CWF201"/>
      <c r="CWG201"/>
      <c r="CWH201"/>
      <c r="CWI201"/>
      <c r="CWJ201"/>
      <c r="CWK201"/>
      <c r="CWL201"/>
      <c r="CWM201"/>
      <c r="CWN201"/>
      <c r="CWO201"/>
      <c r="CWP201"/>
      <c r="CWQ201"/>
      <c r="CWR201"/>
      <c r="CWS201"/>
      <c r="CWT201"/>
      <c r="CWU201"/>
      <c r="CWV201"/>
      <c r="CWW201"/>
      <c r="CWX201"/>
      <c r="CWY201"/>
      <c r="CWZ201"/>
      <c r="CXA201"/>
      <c r="CXB201"/>
      <c r="CXC201"/>
      <c r="CXD201"/>
      <c r="CXE201"/>
      <c r="CXF201"/>
      <c r="CXG201"/>
      <c r="CXH201"/>
      <c r="CXI201"/>
      <c r="CXJ201"/>
      <c r="CXK201"/>
      <c r="CXL201"/>
      <c r="CXM201"/>
      <c r="CXN201"/>
      <c r="CXO201"/>
      <c r="CXP201"/>
      <c r="CXQ201"/>
      <c r="CXR201"/>
      <c r="CXS201"/>
      <c r="CXT201"/>
      <c r="CXU201"/>
      <c r="CXV201"/>
      <c r="CXW201"/>
      <c r="CXX201"/>
      <c r="CXY201"/>
      <c r="CXZ201"/>
      <c r="CYA201"/>
      <c r="CYB201"/>
      <c r="CYC201"/>
      <c r="CYD201"/>
      <c r="CYE201"/>
      <c r="CYF201"/>
      <c r="CYG201"/>
      <c r="CYH201"/>
      <c r="CYI201"/>
      <c r="CYJ201"/>
      <c r="CYK201"/>
      <c r="CYL201"/>
      <c r="CYM201"/>
      <c r="CYN201"/>
      <c r="CYO201"/>
      <c r="CYP201"/>
      <c r="CYQ201"/>
      <c r="CYR201"/>
      <c r="CYS201"/>
      <c r="CYT201"/>
      <c r="CYU201"/>
      <c r="CYV201"/>
      <c r="CYW201"/>
      <c r="CYX201"/>
      <c r="CYY201"/>
      <c r="CYZ201"/>
      <c r="CZA201"/>
      <c r="CZB201"/>
      <c r="CZC201"/>
      <c r="CZD201"/>
      <c r="CZE201"/>
      <c r="CZF201"/>
      <c r="CZG201"/>
      <c r="CZH201"/>
      <c r="CZI201"/>
      <c r="CZJ201"/>
      <c r="CZK201"/>
      <c r="CZL201"/>
      <c r="CZM201"/>
      <c r="CZN201"/>
      <c r="CZO201"/>
      <c r="CZP201"/>
      <c r="CZQ201"/>
      <c r="CZR201"/>
      <c r="CZS201"/>
      <c r="CZT201"/>
      <c r="CZU201"/>
      <c r="CZV201"/>
      <c r="CZW201"/>
      <c r="CZX201"/>
      <c r="CZY201"/>
      <c r="CZZ201"/>
      <c r="DAA201"/>
      <c r="DAB201"/>
      <c r="DAC201"/>
      <c r="DAD201"/>
      <c r="DAE201"/>
      <c r="DAF201"/>
      <c r="DAG201"/>
      <c r="DAH201"/>
      <c r="DAI201"/>
      <c r="DAJ201"/>
      <c r="DAK201"/>
      <c r="DAL201"/>
      <c r="DAM201"/>
      <c r="DAN201"/>
      <c r="DAO201"/>
      <c r="DAP201"/>
      <c r="DAQ201"/>
      <c r="DAR201"/>
      <c r="DAS201"/>
      <c r="DAT201"/>
      <c r="DAU201"/>
      <c r="DAV201"/>
      <c r="DAW201"/>
      <c r="DAX201"/>
      <c r="DAY201"/>
      <c r="DAZ201"/>
      <c r="DBA201"/>
      <c r="DBB201"/>
      <c r="DBC201"/>
      <c r="DBD201"/>
      <c r="DBE201"/>
      <c r="DBF201"/>
      <c r="DBG201"/>
      <c r="DBH201"/>
      <c r="DBI201"/>
      <c r="DBJ201"/>
      <c r="DBK201"/>
      <c r="DBL201"/>
      <c r="DBM201"/>
      <c r="DBN201"/>
      <c r="DBO201"/>
      <c r="DBP201"/>
      <c r="DBQ201"/>
      <c r="DBR201"/>
      <c r="DBS201"/>
      <c r="DBT201"/>
      <c r="DBU201"/>
      <c r="DBV201"/>
      <c r="DBW201"/>
      <c r="DBX201"/>
      <c r="DBY201"/>
      <c r="DBZ201"/>
      <c r="DCA201"/>
      <c r="DCB201"/>
      <c r="DCC201"/>
      <c r="DCD201"/>
      <c r="DCE201"/>
      <c r="DCF201"/>
      <c r="DCG201"/>
      <c r="DCH201"/>
      <c r="DCI201"/>
      <c r="DCJ201"/>
      <c r="DCK201"/>
      <c r="DCL201"/>
      <c r="DCM201"/>
      <c r="DCN201"/>
      <c r="DCO201"/>
      <c r="DCP201"/>
      <c r="DCQ201"/>
      <c r="DCR201"/>
      <c r="DCS201"/>
      <c r="DCT201"/>
      <c r="DCU201"/>
      <c r="DCV201"/>
      <c r="DCW201"/>
      <c r="DCX201"/>
      <c r="DCY201"/>
      <c r="DCZ201"/>
      <c r="DDA201"/>
      <c r="DDB201"/>
      <c r="DDC201"/>
      <c r="DDD201"/>
      <c r="DDE201"/>
      <c r="DDF201"/>
      <c r="DDG201"/>
      <c r="DDH201"/>
      <c r="DDI201"/>
      <c r="DDJ201"/>
      <c r="DDK201"/>
      <c r="DDL201"/>
      <c r="DDM201"/>
      <c r="DDN201"/>
      <c r="DDO201"/>
      <c r="DDP201"/>
      <c r="DDQ201"/>
      <c r="DDR201"/>
      <c r="DDS201"/>
      <c r="DDT201"/>
      <c r="DDU201"/>
      <c r="DDV201"/>
      <c r="DDW201"/>
      <c r="DDX201"/>
      <c r="DDY201"/>
      <c r="DDZ201"/>
      <c r="DEA201"/>
      <c r="DEB201"/>
      <c r="DEC201"/>
      <c r="DED201"/>
      <c r="DEE201"/>
      <c r="DEF201"/>
      <c r="DEG201"/>
      <c r="DEH201"/>
      <c r="DEI201"/>
      <c r="DEJ201"/>
      <c r="DEK201"/>
      <c r="DEL201"/>
      <c r="DEM201"/>
      <c r="DEN201"/>
      <c r="DEO201"/>
      <c r="DEP201"/>
      <c r="DEQ201"/>
      <c r="DER201"/>
      <c r="DES201"/>
      <c r="DET201"/>
      <c r="DEU201"/>
      <c r="DEV201"/>
      <c r="DEW201"/>
      <c r="DEX201"/>
      <c r="DEY201"/>
      <c r="DEZ201"/>
      <c r="DFA201"/>
      <c r="DFB201"/>
      <c r="DFC201"/>
      <c r="DFD201"/>
      <c r="DFE201"/>
      <c r="DFF201"/>
      <c r="DFG201"/>
      <c r="DFH201"/>
      <c r="DFI201"/>
      <c r="DFJ201"/>
      <c r="DFK201"/>
      <c r="DFL201"/>
      <c r="DFM201"/>
      <c r="DFN201"/>
      <c r="DFO201"/>
      <c r="DFP201"/>
      <c r="DFQ201"/>
      <c r="DFR201"/>
      <c r="DFS201"/>
      <c r="DFT201"/>
      <c r="DFU201"/>
      <c r="DFV201"/>
      <c r="DFW201"/>
      <c r="DFX201"/>
      <c r="DFY201"/>
      <c r="DFZ201"/>
      <c r="DGA201"/>
      <c r="DGB201"/>
      <c r="DGC201"/>
      <c r="DGD201"/>
      <c r="DGE201"/>
      <c r="DGF201"/>
      <c r="DGG201"/>
      <c r="DGH201"/>
      <c r="DGI201"/>
      <c r="DGJ201"/>
      <c r="DGK201"/>
      <c r="DGL201"/>
      <c r="DGM201"/>
      <c r="DGN201"/>
      <c r="DGO201"/>
      <c r="DGP201"/>
      <c r="DGQ201"/>
      <c r="DGR201"/>
      <c r="DGS201"/>
      <c r="DGT201"/>
      <c r="DGU201"/>
      <c r="DGV201"/>
      <c r="DGW201"/>
      <c r="DGX201"/>
      <c r="DGY201"/>
      <c r="DGZ201"/>
      <c r="DHA201"/>
      <c r="DHB201"/>
      <c r="DHC201"/>
      <c r="DHD201"/>
      <c r="DHE201"/>
      <c r="DHF201"/>
      <c r="DHG201"/>
      <c r="DHH201"/>
      <c r="DHI201"/>
      <c r="DHJ201"/>
      <c r="DHK201"/>
      <c r="DHL201"/>
      <c r="DHM201"/>
      <c r="DHN201"/>
      <c r="DHO201"/>
      <c r="DHP201"/>
      <c r="DHQ201"/>
      <c r="DHR201"/>
      <c r="DHS201"/>
      <c r="DHT201"/>
      <c r="DHU201"/>
      <c r="DHV201"/>
      <c r="DHW201"/>
      <c r="DHX201"/>
      <c r="DHY201"/>
      <c r="DHZ201"/>
      <c r="DIA201"/>
      <c r="DIB201"/>
      <c r="DIC201"/>
      <c r="DID201"/>
      <c r="DIE201"/>
      <c r="DIF201"/>
      <c r="DIG201"/>
      <c r="DIH201"/>
      <c r="DII201"/>
      <c r="DIJ201"/>
      <c r="DIK201"/>
      <c r="DIL201"/>
      <c r="DIM201"/>
      <c r="DIN201"/>
      <c r="DIO201"/>
      <c r="DIP201"/>
      <c r="DIQ201"/>
      <c r="DIR201"/>
      <c r="DIS201"/>
      <c r="DIT201"/>
      <c r="DIU201"/>
      <c r="DIV201"/>
      <c r="DIW201"/>
      <c r="DIX201"/>
      <c r="DIY201"/>
      <c r="DIZ201"/>
      <c r="DJA201"/>
      <c r="DJB201"/>
      <c r="DJC201"/>
      <c r="DJD201"/>
      <c r="DJE201"/>
      <c r="DJF201"/>
      <c r="DJG201"/>
      <c r="DJH201"/>
      <c r="DJI201"/>
      <c r="DJJ201"/>
      <c r="DJK201"/>
      <c r="DJL201"/>
      <c r="DJM201"/>
      <c r="DJN201"/>
      <c r="DJO201"/>
      <c r="DJP201"/>
      <c r="DJQ201"/>
      <c r="DJR201"/>
      <c r="DJS201"/>
      <c r="DJT201"/>
      <c r="DJU201"/>
      <c r="DJV201"/>
      <c r="DJW201"/>
      <c r="DJX201"/>
      <c r="DJY201"/>
      <c r="DJZ201"/>
      <c r="DKA201"/>
      <c r="DKB201"/>
      <c r="DKC201"/>
      <c r="DKD201"/>
      <c r="DKE201"/>
      <c r="DKF201"/>
      <c r="DKG201"/>
      <c r="DKH201"/>
      <c r="DKI201"/>
      <c r="DKJ201"/>
      <c r="DKK201"/>
      <c r="DKL201"/>
      <c r="DKM201"/>
      <c r="DKN201"/>
      <c r="DKO201"/>
      <c r="DKP201"/>
      <c r="DKQ201"/>
      <c r="DKR201"/>
      <c r="DKS201"/>
      <c r="DKT201"/>
      <c r="DKU201"/>
      <c r="DKV201"/>
      <c r="DKW201"/>
      <c r="DKX201"/>
      <c r="DKY201"/>
      <c r="DKZ201"/>
      <c r="DLA201"/>
      <c r="DLB201"/>
      <c r="DLC201"/>
      <c r="DLD201"/>
      <c r="DLE201"/>
      <c r="DLF201"/>
      <c r="DLG201"/>
      <c r="DLH201"/>
      <c r="DLI201"/>
      <c r="DLJ201"/>
      <c r="DLK201"/>
      <c r="DLL201"/>
      <c r="DLM201"/>
      <c r="DLN201"/>
      <c r="DLO201"/>
      <c r="DLP201"/>
      <c r="DLQ201"/>
      <c r="DLR201"/>
      <c r="DLS201"/>
      <c r="DLT201"/>
      <c r="DLU201"/>
      <c r="DLV201"/>
      <c r="DLW201"/>
      <c r="DLX201"/>
      <c r="DLY201"/>
      <c r="DLZ201"/>
      <c r="DMA201"/>
      <c r="DMB201"/>
      <c r="DMC201"/>
      <c r="DMD201"/>
      <c r="DME201"/>
      <c r="DMF201"/>
      <c r="DMG201"/>
      <c r="DMH201"/>
      <c r="DMI201"/>
      <c r="DMJ201"/>
      <c r="DMK201"/>
      <c r="DML201"/>
      <c r="DMM201"/>
      <c r="DMN201"/>
      <c r="DMO201"/>
      <c r="DMP201"/>
      <c r="DMQ201"/>
      <c r="DMR201"/>
      <c r="DMS201"/>
      <c r="DMT201"/>
      <c r="DMU201"/>
      <c r="DMV201"/>
      <c r="DMW201"/>
      <c r="DMX201"/>
      <c r="DMY201"/>
      <c r="DMZ201"/>
      <c r="DNA201"/>
      <c r="DNB201"/>
      <c r="DNC201"/>
      <c r="DND201"/>
      <c r="DNE201"/>
      <c r="DNF201"/>
      <c r="DNG201"/>
      <c r="DNH201"/>
      <c r="DNI201"/>
      <c r="DNJ201"/>
      <c r="DNK201"/>
      <c r="DNL201"/>
      <c r="DNM201"/>
      <c r="DNN201"/>
      <c r="DNO201"/>
      <c r="DNP201"/>
      <c r="DNQ201"/>
      <c r="DNR201"/>
      <c r="DNS201"/>
      <c r="DNT201"/>
      <c r="DNU201"/>
      <c r="DNV201"/>
      <c r="DNW201"/>
      <c r="DNX201"/>
      <c r="DNY201"/>
      <c r="DNZ201"/>
      <c r="DOA201"/>
      <c r="DOB201"/>
      <c r="DOC201"/>
      <c r="DOD201"/>
      <c r="DOE201"/>
      <c r="DOF201"/>
      <c r="DOG201"/>
      <c r="DOH201"/>
      <c r="DOI201"/>
      <c r="DOJ201"/>
      <c r="DOK201"/>
      <c r="DOL201"/>
      <c r="DOM201"/>
      <c r="DON201"/>
      <c r="DOO201"/>
      <c r="DOP201"/>
      <c r="DOQ201"/>
      <c r="DOR201"/>
      <c r="DOS201"/>
      <c r="DOT201"/>
      <c r="DOU201"/>
      <c r="DOV201"/>
      <c r="DOW201"/>
      <c r="DOX201"/>
      <c r="DOY201"/>
      <c r="DOZ201"/>
      <c r="DPA201"/>
      <c r="DPB201"/>
      <c r="DPC201"/>
      <c r="DPD201"/>
      <c r="DPE201"/>
      <c r="DPF201"/>
      <c r="DPG201"/>
      <c r="DPH201"/>
      <c r="DPI201"/>
      <c r="DPJ201"/>
      <c r="DPK201"/>
      <c r="DPL201"/>
      <c r="DPM201"/>
      <c r="DPN201"/>
      <c r="DPO201"/>
      <c r="DPP201"/>
      <c r="DPQ201"/>
      <c r="DPR201"/>
      <c r="DPS201"/>
      <c r="DPT201"/>
      <c r="DPU201"/>
      <c r="DPV201"/>
      <c r="DPW201"/>
      <c r="DPX201"/>
      <c r="DPY201"/>
      <c r="DPZ201"/>
      <c r="DQA201"/>
      <c r="DQB201"/>
      <c r="DQC201"/>
      <c r="DQD201"/>
      <c r="DQE201"/>
      <c r="DQF201"/>
      <c r="DQG201"/>
      <c r="DQH201"/>
      <c r="DQI201"/>
      <c r="DQJ201"/>
      <c r="DQK201"/>
      <c r="DQL201"/>
      <c r="DQM201"/>
      <c r="DQN201"/>
      <c r="DQO201"/>
      <c r="DQP201"/>
      <c r="DQQ201"/>
      <c r="DQR201"/>
      <c r="DQS201"/>
      <c r="DQT201"/>
      <c r="DQU201"/>
      <c r="DQV201"/>
      <c r="DQW201"/>
      <c r="DQX201"/>
      <c r="DQY201"/>
      <c r="DQZ201"/>
      <c r="DRA201"/>
      <c r="DRB201"/>
      <c r="DRC201"/>
      <c r="DRD201"/>
      <c r="DRE201"/>
      <c r="DRF201"/>
      <c r="DRG201"/>
      <c r="DRH201"/>
      <c r="DRI201"/>
      <c r="DRJ201"/>
      <c r="DRK201"/>
      <c r="DRL201"/>
      <c r="DRM201"/>
      <c r="DRN201"/>
      <c r="DRO201"/>
      <c r="DRP201"/>
      <c r="DRQ201"/>
      <c r="DRR201"/>
      <c r="DRS201"/>
      <c r="DRT201"/>
      <c r="DRU201"/>
      <c r="DRV201"/>
      <c r="DRW201"/>
      <c r="DRX201"/>
      <c r="DRY201"/>
      <c r="DRZ201"/>
      <c r="DSA201"/>
      <c r="DSB201"/>
      <c r="DSC201"/>
      <c r="DSD201"/>
      <c r="DSE201"/>
      <c r="DSF201"/>
      <c r="DSG201"/>
      <c r="DSH201"/>
      <c r="DSI201"/>
      <c r="DSJ201"/>
      <c r="DSK201"/>
      <c r="DSL201"/>
      <c r="DSM201"/>
      <c r="DSN201"/>
      <c r="DSO201"/>
      <c r="DSP201"/>
      <c r="DSQ201"/>
      <c r="DSR201"/>
      <c r="DSS201"/>
      <c r="DST201"/>
      <c r="DSU201"/>
      <c r="DSV201"/>
      <c r="DSW201"/>
      <c r="DSX201"/>
      <c r="DSY201"/>
      <c r="DSZ201"/>
      <c r="DTA201"/>
      <c r="DTB201"/>
      <c r="DTC201"/>
      <c r="DTD201"/>
      <c r="DTE201"/>
      <c r="DTF201"/>
      <c r="DTG201"/>
      <c r="DTH201"/>
      <c r="DTI201"/>
      <c r="DTJ201"/>
      <c r="DTK201"/>
      <c r="DTL201"/>
      <c r="DTM201"/>
      <c r="DTN201"/>
      <c r="DTO201"/>
      <c r="DTP201"/>
      <c r="DTQ201"/>
      <c r="DTR201"/>
      <c r="DTS201"/>
      <c r="DTT201"/>
      <c r="DTU201"/>
      <c r="DTV201"/>
      <c r="DTW201"/>
      <c r="DTX201"/>
      <c r="DTY201"/>
      <c r="DTZ201"/>
      <c r="DUA201"/>
      <c r="DUB201"/>
      <c r="DUC201"/>
      <c r="DUD201"/>
      <c r="DUE201"/>
      <c r="DUF201"/>
      <c r="DUG201"/>
      <c r="DUH201"/>
      <c r="DUI201"/>
      <c r="DUJ201"/>
      <c r="DUK201"/>
      <c r="DUL201"/>
      <c r="DUM201"/>
      <c r="DUN201"/>
      <c r="DUO201"/>
      <c r="DUP201"/>
      <c r="DUQ201"/>
      <c r="DUR201"/>
      <c r="DUS201"/>
      <c r="DUT201"/>
      <c r="DUU201"/>
      <c r="DUV201"/>
      <c r="DUW201"/>
      <c r="DUX201"/>
      <c r="DUY201"/>
      <c r="DUZ201"/>
      <c r="DVA201"/>
      <c r="DVB201"/>
      <c r="DVC201"/>
      <c r="DVD201"/>
      <c r="DVE201"/>
      <c r="DVF201"/>
      <c r="DVG201"/>
      <c r="DVH201"/>
      <c r="DVI201"/>
      <c r="DVJ201"/>
      <c r="DVK201"/>
      <c r="DVL201"/>
      <c r="DVM201"/>
      <c r="DVN201"/>
      <c r="DVO201"/>
      <c r="DVP201"/>
      <c r="DVQ201"/>
      <c r="DVR201"/>
      <c r="DVS201"/>
      <c r="DVT201"/>
      <c r="DVU201"/>
      <c r="DVV201"/>
      <c r="DVW201"/>
      <c r="DVX201"/>
      <c r="DVY201"/>
      <c r="DVZ201"/>
      <c r="DWA201"/>
      <c r="DWB201"/>
      <c r="DWC201"/>
      <c r="DWD201"/>
      <c r="DWE201"/>
      <c r="DWF201"/>
      <c r="DWG201"/>
      <c r="DWH201"/>
      <c r="DWI201"/>
      <c r="DWJ201"/>
      <c r="DWK201"/>
      <c r="DWL201"/>
      <c r="DWM201"/>
      <c r="DWN201"/>
      <c r="DWO201"/>
      <c r="DWP201"/>
      <c r="DWQ201"/>
      <c r="DWR201"/>
      <c r="DWS201"/>
      <c r="DWT201"/>
      <c r="DWU201"/>
      <c r="DWV201"/>
      <c r="DWW201"/>
      <c r="DWX201"/>
      <c r="DWY201"/>
      <c r="DWZ201"/>
      <c r="DXA201"/>
      <c r="DXB201"/>
      <c r="DXC201"/>
      <c r="DXD201"/>
      <c r="DXE201"/>
      <c r="DXF201"/>
      <c r="DXG201"/>
      <c r="DXH201"/>
      <c r="DXI201"/>
      <c r="DXJ201"/>
      <c r="DXK201"/>
      <c r="DXL201"/>
      <c r="DXM201"/>
      <c r="DXN201"/>
      <c r="DXO201"/>
      <c r="DXP201"/>
      <c r="DXQ201"/>
      <c r="DXR201"/>
      <c r="DXS201"/>
      <c r="DXT201"/>
      <c r="DXU201"/>
      <c r="DXV201"/>
      <c r="DXW201"/>
      <c r="DXX201"/>
      <c r="DXY201"/>
      <c r="DXZ201"/>
      <c r="DYA201"/>
      <c r="DYB201"/>
      <c r="DYC201"/>
      <c r="DYD201"/>
      <c r="DYE201"/>
      <c r="DYF201"/>
      <c r="DYG201"/>
      <c r="DYH201"/>
      <c r="DYI201"/>
      <c r="DYJ201"/>
      <c r="DYK201"/>
      <c r="DYL201"/>
      <c r="DYM201"/>
      <c r="DYN201"/>
      <c r="DYO201"/>
      <c r="DYP201"/>
      <c r="DYQ201"/>
      <c r="DYR201"/>
      <c r="DYS201"/>
      <c r="DYT201"/>
      <c r="DYU201"/>
      <c r="DYV201"/>
      <c r="DYW201"/>
      <c r="DYX201"/>
      <c r="DYY201"/>
      <c r="DYZ201"/>
      <c r="DZA201"/>
      <c r="DZB201"/>
      <c r="DZC201"/>
      <c r="DZD201"/>
      <c r="DZE201"/>
      <c r="DZF201"/>
      <c r="DZG201"/>
      <c r="DZH201"/>
      <c r="DZI201"/>
      <c r="DZJ201"/>
      <c r="DZK201"/>
      <c r="DZL201"/>
      <c r="DZM201"/>
      <c r="DZN201"/>
      <c r="DZO201"/>
      <c r="DZP201"/>
      <c r="DZQ201"/>
      <c r="DZR201"/>
      <c r="DZS201"/>
      <c r="DZT201"/>
      <c r="DZU201"/>
      <c r="DZV201"/>
      <c r="DZW201"/>
      <c r="DZX201"/>
      <c r="DZY201"/>
      <c r="DZZ201"/>
      <c r="EAA201"/>
      <c r="EAB201"/>
      <c r="EAC201"/>
      <c r="EAD201"/>
      <c r="EAE201"/>
      <c r="EAF201"/>
      <c r="EAG201"/>
      <c r="EAH201"/>
      <c r="EAI201"/>
      <c r="EAJ201"/>
      <c r="EAK201"/>
      <c r="EAL201"/>
      <c r="EAM201"/>
      <c r="EAN201"/>
      <c r="EAO201"/>
      <c r="EAP201"/>
      <c r="EAQ201"/>
      <c r="EAR201"/>
      <c r="EAS201"/>
      <c r="EAT201"/>
      <c r="EAU201"/>
      <c r="EAV201"/>
      <c r="EAW201"/>
      <c r="EAX201"/>
      <c r="EAY201"/>
      <c r="EAZ201"/>
      <c r="EBA201"/>
      <c r="EBB201"/>
      <c r="EBC201"/>
      <c r="EBD201"/>
      <c r="EBE201"/>
      <c r="EBF201"/>
      <c r="EBG201"/>
      <c r="EBH201"/>
      <c r="EBI201"/>
      <c r="EBJ201"/>
      <c r="EBK201"/>
      <c r="EBL201"/>
      <c r="EBM201"/>
      <c r="EBN201"/>
      <c r="EBO201"/>
      <c r="EBP201"/>
      <c r="EBQ201"/>
      <c r="EBR201"/>
      <c r="EBS201"/>
      <c r="EBT201"/>
      <c r="EBU201"/>
      <c r="EBV201"/>
      <c r="EBW201"/>
      <c r="EBX201"/>
      <c r="EBY201"/>
      <c r="EBZ201"/>
      <c r="ECA201"/>
      <c r="ECB201"/>
      <c r="ECC201"/>
      <c r="ECD201"/>
      <c r="ECE201"/>
      <c r="ECF201"/>
      <c r="ECG201"/>
      <c r="ECH201"/>
      <c r="ECI201"/>
      <c r="ECJ201"/>
      <c r="ECK201"/>
      <c r="ECL201"/>
      <c r="ECM201"/>
      <c r="ECN201"/>
      <c r="ECO201"/>
      <c r="ECP201"/>
      <c r="ECQ201"/>
      <c r="ECR201"/>
      <c r="ECS201"/>
      <c r="ECT201"/>
      <c r="ECU201"/>
      <c r="ECV201"/>
      <c r="ECW201"/>
      <c r="ECX201"/>
      <c r="ECY201"/>
      <c r="ECZ201"/>
      <c r="EDA201"/>
      <c r="EDB201"/>
      <c r="EDC201"/>
      <c r="EDD201"/>
      <c r="EDE201"/>
      <c r="EDF201"/>
      <c r="EDG201"/>
      <c r="EDH201"/>
      <c r="EDI201"/>
      <c r="EDJ201"/>
      <c r="EDK201"/>
      <c r="EDL201"/>
      <c r="EDM201"/>
      <c r="EDN201"/>
      <c r="EDO201"/>
      <c r="EDP201"/>
      <c r="EDQ201"/>
      <c r="EDR201"/>
      <c r="EDS201"/>
      <c r="EDT201"/>
      <c r="EDU201"/>
      <c r="EDV201"/>
      <c r="EDW201"/>
      <c r="EDX201"/>
      <c r="EDY201"/>
      <c r="EDZ201"/>
      <c r="EEA201"/>
      <c r="EEB201"/>
      <c r="EEC201"/>
      <c r="EED201"/>
      <c r="EEE201"/>
      <c r="EEF201"/>
      <c r="EEG201"/>
      <c r="EEH201"/>
      <c r="EEI201"/>
      <c r="EEJ201"/>
      <c r="EEK201"/>
      <c r="EEL201"/>
      <c r="EEM201"/>
      <c r="EEN201"/>
      <c r="EEO201"/>
      <c r="EEP201"/>
      <c r="EEQ201"/>
      <c r="EER201"/>
      <c r="EES201"/>
      <c r="EET201"/>
      <c r="EEU201"/>
      <c r="EEV201"/>
      <c r="EEW201"/>
      <c r="EEX201"/>
      <c r="EEY201"/>
      <c r="EEZ201"/>
      <c r="EFA201"/>
      <c r="EFB201"/>
      <c r="EFC201"/>
      <c r="EFD201"/>
      <c r="EFE201"/>
      <c r="EFF201"/>
      <c r="EFG201"/>
      <c r="EFH201"/>
      <c r="EFI201"/>
      <c r="EFJ201"/>
      <c r="EFK201"/>
      <c r="EFL201"/>
      <c r="EFM201"/>
      <c r="EFN201"/>
      <c r="EFO201"/>
      <c r="EFP201"/>
      <c r="EFQ201"/>
      <c r="EFR201"/>
      <c r="EFS201"/>
      <c r="EFT201"/>
      <c r="EFU201"/>
      <c r="EFV201"/>
      <c r="EFW201"/>
      <c r="EFX201"/>
      <c r="EFY201"/>
      <c r="EFZ201"/>
      <c r="EGA201"/>
      <c r="EGB201"/>
      <c r="EGC201"/>
      <c r="EGD201"/>
      <c r="EGE201"/>
      <c r="EGF201"/>
      <c r="EGG201"/>
      <c r="EGH201"/>
      <c r="EGI201"/>
      <c r="EGJ201"/>
      <c r="EGK201"/>
      <c r="EGL201"/>
      <c r="EGM201"/>
      <c r="EGN201"/>
      <c r="EGO201"/>
      <c r="EGP201"/>
      <c r="EGQ201"/>
      <c r="EGR201"/>
      <c r="EGS201"/>
      <c r="EGT201"/>
      <c r="EGU201"/>
      <c r="EGV201"/>
      <c r="EGW201"/>
      <c r="EGX201"/>
      <c r="EGY201"/>
      <c r="EGZ201"/>
      <c r="EHA201"/>
      <c r="EHB201"/>
      <c r="EHC201"/>
      <c r="EHD201"/>
      <c r="EHE201"/>
      <c r="EHF201"/>
      <c r="EHG201"/>
      <c r="EHH201"/>
      <c r="EHI201"/>
      <c r="EHJ201"/>
      <c r="EHK201"/>
      <c r="EHL201"/>
      <c r="EHM201"/>
      <c r="EHN201"/>
      <c r="EHO201"/>
      <c r="EHP201"/>
      <c r="EHQ201"/>
      <c r="EHR201"/>
      <c r="EHS201"/>
      <c r="EHT201"/>
      <c r="EHU201"/>
      <c r="EHV201"/>
      <c r="EHW201"/>
      <c r="EHX201"/>
      <c r="EHY201"/>
      <c r="EHZ201"/>
      <c r="EIA201"/>
      <c r="EIB201"/>
      <c r="EIC201"/>
      <c r="EID201"/>
      <c r="EIE201"/>
      <c r="EIF201"/>
      <c r="EIG201"/>
      <c r="EIH201"/>
      <c r="EII201"/>
      <c r="EIJ201"/>
      <c r="EIK201"/>
      <c r="EIL201"/>
      <c r="EIM201"/>
      <c r="EIN201"/>
      <c r="EIO201"/>
      <c r="EIP201"/>
      <c r="EIQ201"/>
      <c r="EIR201"/>
      <c r="EIS201"/>
      <c r="EIT201"/>
      <c r="EIU201"/>
      <c r="EIV201"/>
      <c r="EIW201"/>
      <c r="EIX201"/>
      <c r="EIY201"/>
      <c r="EIZ201"/>
      <c r="EJA201"/>
      <c r="EJB201"/>
      <c r="EJC201"/>
      <c r="EJD201"/>
      <c r="EJE201"/>
      <c r="EJF201"/>
      <c r="EJG201"/>
      <c r="EJH201"/>
      <c r="EJI201"/>
      <c r="EJJ201"/>
      <c r="EJK201"/>
      <c r="EJL201"/>
      <c r="EJM201"/>
      <c r="EJN201"/>
      <c r="EJO201"/>
      <c r="EJP201"/>
      <c r="EJQ201"/>
      <c r="EJR201"/>
      <c r="EJS201"/>
      <c r="EJT201"/>
      <c r="EJU201"/>
      <c r="EJV201"/>
      <c r="EJW201"/>
      <c r="EJX201"/>
      <c r="EJY201"/>
      <c r="EJZ201"/>
      <c r="EKA201"/>
      <c r="EKB201"/>
      <c r="EKC201"/>
      <c r="EKD201"/>
      <c r="EKE201"/>
      <c r="EKF201"/>
      <c r="EKG201"/>
      <c r="EKH201"/>
      <c r="EKI201"/>
      <c r="EKJ201"/>
      <c r="EKK201"/>
      <c r="EKL201"/>
      <c r="EKM201"/>
      <c r="EKN201"/>
      <c r="EKO201"/>
      <c r="EKP201"/>
      <c r="EKQ201"/>
      <c r="EKR201"/>
      <c r="EKS201"/>
      <c r="EKT201"/>
      <c r="EKU201"/>
      <c r="EKV201"/>
      <c r="EKW201"/>
      <c r="EKX201"/>
      <c r="EKY201"/>
      <c r="EKZ201"/>
      <c r="ELA201"/>
      <c r="ELB201"/>
      <c r="ELC201"/>
      <c r="ELD201"/>
      <c r="ELE201"/>
      <c r="ELF201"/>
      <c r="ELG201"/>
      <c r="ELH201"/>
      <c r="ELI201"/>
      <c r="ELJ201"/>
      <c r="ELK201"/>
      <c r="ELL201"/>
      <c r="ELM201"/>
      <c r="ELN201"/>
      <c r="ELO201"/>
      <c r="ELP201"/>
      <c r="ELQ201"/>
      <c r="ELR201"/>
      <c r="ELS201"/>
      <c r="ELT201"/>
      <c r="ELU201"/>
      <c r="ELV201"/>
      <c r="ELW201"/>
      <c r="ELX201"/>
      <c r="ELY201"/>
      <c r="ELZ201"/>
      <c r="EMA201"/>
      <c r="EMB201"/>
      <c r="EMC201"/>
      <c r="EMD201"/>
      <c r="EME201"/>
      <c r="EMF201"/>
      <c r="EMG201"/>
      <c r="EMH201"/>
      <c r="EMI201"/>
      <c r="EMJ201"/>
      <c r="EMK201"/>
      <c r="EML201"/>
      <c r="EMM201"/>
      <c r="EMN201"/>
      <c r="EMO201"/>
      <c r="EMP201"/>
      <c r="EMQ201"/>
      <c r="EMR201"/>
      <c r="EMS201"/>
      <c r="EMT201"/>
      <c r="EMU201"/>
      <c r="EMV201"/>
      <c r="EMW201"/>
      <c r="EMX201"/>
      <c r="EMY201"/>
      <c r="EMZ201"/>
      <c r="ENA201"/>
      <c r="ENB201"/>
      <c r="ENC201"/>
      <c r="END201"/>
      <c r="ENE201"/>
      <c r="ENF201"/>
      <c r="ENG201"/>
      <c r="ENH201"/>
      <c r="ENI201"/>
      <c r="ENJ201"/>
      <c r="ENK201"/>
      <c r="ENL201"/>
      <c r="ENM201"/>
      <c r="ENN201"/>
      <c r="ENO201"/>
      <c r="ENP201"/>
      <c r="ENQ201"/>
      <c r="ENR201"/>
      <c r="ENS201"/>
      <c r="ENT201"/>
      <c r="ENU201"/>
      <c r="ENV201"/>
      <c r="ENW201"/>
      <c r="ENX201"/>
      <c r="ENY201"/>
      <c r="ENZ201"/>
      <c r="EOA201"/>
      <c r="EOB201"/>
      <c r="EOC201"/>
      <c r="EOD201"/>
      <c r="EOE201"/>
      <c r="EOF201"/>
      <c r="EOG201"/>
      <c r="EOH201"/>
      <c r="EOI201"/>
      <c r="EOJ201"/>
      <c r="EOK201"/>
      <c r="EOL201"/>
      <c r="EOM201"/>
      <c r="EON201"/>
      <c r="EOO201"/>
      <c r="EOP201"/>
      <c r="EOQ201"/>
      <c r="EOR201"/>
      <c r="EOS201"/>
      <c r="EOT201"/>
      <c r="EOU201"/>
      <c r="EOV201"/>
      <c r="EOW201"/>
      <c r="EOX201"/>
      <c r="EOY201"/>
      <c r="EOZ201"/>
      <c r="EPA201"/>
      <c r="EPB201"/>
      <c r="EPC201"/>
      <c r="EPD201"/>
      <c r="EPE201"/>
      <c r="EPF201"/>
      <c r="EPG201"/>
      <c r="EPH201"/>
      <c r="EPI201"/>
      <c r="EPJ201"/>
      <c r="EPK201"/>
      <c r="EPL201"/>
      <c r="EPM201"/>
      <c r="EPN201"/>
      <c r="EPO201"/>
      <c r="EPP201"/>
      <c r="EPQ201"/>
      <c r="EPR201"/>
      <c r="EPS201"/>
      <c r="EPT201"/>
      <c r="EPU201"/>
      <c r="EPV201"/>
      <c r="EPW201"/>
      <c r="EPX201"/>
      <c r="EPY201"/>
      <c r="EPZ201"/>
      <c r="EQA201"/>
      <c r="EQB201"/>
      <c r="EQC201"/>
      <c r="EQD201"/>
      <c r="EQE201"/>
      <c r="EQF201"/>
      <c r="EQG201"/>
      <c r="EQH201"/>
      <c r="EQI201"/>
      <c r="EQJ201"/>
      <c r="EQK201"/>
      <c r="EQL201"/>
      <c r="EQM201"/>
      <c r="EQN201"/>
      <c r="EQO201"/>
      <c r="EQP201"/>
      <c r="EQQ201"/>
      <c r="EQR201"/>
      <c r="EQS201"/>
      <c r="EQT201"/>
      <c r="EQU201"/>
      <c r="EQV201"/>
      <c r="EQW201"/>
      <c r="EQX201"/>
      <c r="EQY201"/>
      <c r="EQZ201"/>
      <c r="ERA201"/>
      <c r="ERB201"/>
      <c r="ERC201"/>
      <c r="ERD201"/>
      <c r="ERE201"/>
      <c r="ERF201"/>
      <c r="ERG201"/>
      <c r="ERH201"/>
      <c r="ERI201"/>
      <c r="ERJ201"/>
      <c r="ERK201"/>
      <c r="ERL201"/>
      <c r="ERM201"/>
      <c r="ERN201"/>
      <c r="ERO201"/>
      <c r="ERP201"/>
      <c r="ERQ201"/>
      <c r="ERR201"/>
      <c r="ERS201"/>
      <c r="ERT201"/>
      <c r="ERU201"/>
      <c r="ERV201"/>
      <c r="ERW201"/>
      <c r="ERX201"/>
      <c r="ERY201"/>
      <c r="ERZ201"/>
      <c r="ESA201"/>
      <c r="ESB201"/>
      <c r="ESC201"/>
      <c r="ESD201"/>
      <c r="ESE201"/>
      <c r="ESF201"/>
      <c r="ESG201"/>
      <c r="ESH201"/>
      <c r="ESI201"/>
      <c r="ESJ201"/>
      <c r="ESK201"/>
      <c r="ESL201"/>
      <c r="ESM201"/>
      <c r="ESN201"/>
      <c r="ESO201"/>
      <c r="ESP201"/>
      <c r="ESQ201"/>
      <c r="ESR201"/>
      <c r="ESS201"/>
      <c r="EST201"/>
      <c r="ESU201"/>
      <c r="ESV201"/>
      <c r="ESW201"/>
      <c r="ESX201"/>
      <c r="ESY201"/>
      <c r="ESZ201"/>
      <c r="ETA201"/>
      <c r="ETB201"/>
      <c r="ETC201"/>
      <c r="ETD201"/>
      <c r="ETE201"/>
      <c r="ETF201"/>
      <c r="ETG201"/>
      <c r="ETH201"/>
      <c r="ETI201"/>
      <c r="ETJ201"/>
      <c r="ETK201"/>
      <c r="ETL201"/>
      <c r="ETM201"/>
      <c r="ETN201"/>
      <c r="ETO201"/>
      <c r="ETP201"/>
      <c r="ETQ201"/>
      <c r="ETR201"/>
      <c r="ETS201"/>
      <c r="ETT201"/>
      <c r="ETU201"/>
      <c r="ETV201"/>
      <c r="ETW201"/>
      <c r="ETX201"/>
      <c r="ETY201"/>
      <c r="ETZ201"/>
      <c r="EUA201"/>
      <c r="EUB201"/>
      <c r="EUC201"/>
      <c r="EUD201"/>
      <c r="EUE201"/>
      <c r="EUF201"/>
      <c r="EUG201"/>
      <c r="EUH201"/>
      <c r="EUI201"/>
      <c r="EUJ201"/>
      <c r="EUK201"/>
      <c r="EUL201"/>
      <c r="EUM201"/>
      <c r="EUN201"/>
      <c r="EUO201"/>
      <c r="EUP201"/>
      <c r="EUQ201"/>
      <c r="EUR201"/>
      <c r="EUS201"/>
      <c r="EUT201"/>
      <c r="EUU201"/>
      <c r="EUV201"/>
      <c r="EUW201"/>
      <c r="EUX201"/>
      <c r="EUY201"/>
      <c r="EUZ201"/>
      <c r="EVA201"/>
      <c r="EVB201"/>
      <c r="EVC201"/>
      <c r="EVD201"/>
      <c r="EVE201"/>
      <c r="EVF201"/>
      <c r="EVG201"/>
      <c r="EVH201"/>
      <c r="EVI201"/>
      <c r="EVJ201"/>
      <c r="EVK201"/>
      <c r="EVL201"/>
      <c r="EVM201"/>
      <c r="EVN201"/>
      <c r="EVO201"/>
      <c r="EVP201"/>
      <c r="EVQ201"/>
      <c r="EVR201"/>
      <c r="EVS201"/>
      <c r="EVT201"/>
      <c r="EVU201"/>
      <c r="EVV201"/>
      <c r="EVW201"/>
      <c r="EVX201"/>
      <c r="EVY201"/>
      <c r="EVZ201"/>
      <c r="EWA201"/>
      <c r="EWB201"/>
      <c r="EWC201"/>
      <c r="EWD201"/>
      <c r="EWE201"/>
      <c r="EWF201"/>
      <c r="EWG201"/>
      <c r="EWH201"/>
      <c r="EWI201"/>
      <c r="EWJ201"/>
      <c r="EWK201"/>
      <c r="EWL201"/>
      <c r="EWM201"/>
      <c r="EWN201"/>
      <c r="EWO201"/>
      <c r="EWP201"/>
      <c r="EWQ201"/>
      <c r="EWR201"/>
      <c r="EWS201"/>
      <c r="EWT201"/>
      <c r="EWU201"/>
      <c r="EWV201"/>
      <c r="EWW201"/>
      <c r="EWX201"/>
      <c r="EWY201"/>
      <c r="EWZ201"/>
      <c r="EXA201"/>
      <c r="EXB201"/>
      <c r="EXC201"/>
      <c r="EXD201"/>
      <c r="EXE201"/>
      <c r="EXF201"/>
      <c r="EXG201"/>
      <c r="EXH201"/>
      <c r="EXI201"/>
      <c r="EXJ201"/>
      <c r="EXK201"/>
      <c r="EXL201"/>
      <c r="EXM201"/>
      <c r="EXN201"/>
      <c r="EXO201"/>
      <c r="EXP201"/>
      <c r="EXQ201"/>
      <c r="EXR201"/>
      <c r="EXS201"/>
      <c r="EXT201"/>
      <c r="EXU201"/>
      <c r="EXV201"/>
      <c r="EXW201"/>
      <c r="EXX201"/>
      <c r="EXY201"/>
      <c r="EXZ201"/>
      <c r="EYA201"/>
      <c r="EYB201"/>
      <c r="EYC201"/>
      <c r="EYD201"/>
      <c r="EYE201"/>
      <c r="EYF201"/>
      <c r="EYG201"/>
      <c r="EYH201"/>
      <c r="EYI201"/>
      <c r="EYJ201"/>
      <c r="EYK201"/>
      <c r="EYL201"/>
      <c r="EYM201"/>
      <c r="EYN201"/>
      <c r="EYO201"/>
      <c r="EYP201"/>
      <c r="EYQ201"/>
      <c r="EYR201"/>
      <c r="EYS201"/>
      <c r="EYT201"/>
      <c r="EYU201"/>
      <c r="EYV201"/>
      <c r="EYW201"/>
      <c r="EYX201"/>
      <c r="EYY201"/>
      <c r="EYZ201"/>
      <c r="EZA201"/>
      <c r="EZB201"/>
      <c r="EZC201"/>
      <c r="EZD201"/>
      <c r="EZE201"/>
      <c r="EZF201"/>
      <c r="EZG201"/>
      <c r="EZH201"/>
      <c r="EZI201"/>
      <c r="EZJ201"/>
      <c r="EZK201"/>
      <c r="EZL201"/>
      <c r="EZM201"/>
      <c r="EZN201"/>
      <c r="EZO201"/>
      <c r="EZP201"/>
      <c r="EZQ201"/>
      <c r="EZR201"/>
      <c r="EZS201"/>
      <c r="EZT201"/>
      <c r="EZU201"/>
      <c r="EZV201"/>
      <c r="EZW201"/>
      <c r="EZX201"/>
      <c r="EZY201"/>
      <c r="EZZ201"/>
      <c r="FAA201"/>
      <c r="FAB201"/>
      <c r="FAC201"/>
      <c r="FAD201"/>
      <c r="FAE201"/>
      <c r="FAF201"/>
      <c r="FAG201"/>
      <c r="FAH201"/>
      <c r="FAI201"/>
      <c r="FAJ201"/>
      <c r="FAK201"/>
      <c r="FAL201"/>
      <c r="FAM201"/>
      <c r="FAN201"/>
      <c r="FAO201"/>
      <c r="FAP201"/>
      <c r="FAQ201"/>
      <c r="FAR201"/>
      <c r="FAS201"/>
      <c r="FAT201"/>
      <c r="FAU201"/>
      <c r="FAV201"/>
      <c r="FAW201"/>
      <c r="FAX201"/>
      <c r="FAY201"/>
      <c r="FAZ201"/>
      <c r="FBA201"/>
      <c r="FBB201"/>
      <c r="FBC201"/>
      <c r="FBD201"/>
      <c r="FBE201"/>
      <c r="FBF201"/>
      <c r="FBG201"/>
      <c r="FBH201"/>
      <c r="FBI201"/>
      <c r="FBJ201"/>
      <c r="FBK201"/>
      <c r="FBL201"/>
      <c r="FBM201"/>
      <c r="FBN201"/>
      <c r="FBO201"/>
      <c r="FBP201"/>
      <c r="FBQ201"/>
      <c r="FBR201"/>
      <c r="FBS201"/>
      <c r="FBT201"/>
      <c r="FBU201"/>
      <c r="FBV201"/>
      <c r="FBW201"/>
      <c r="FBX201"/>
      <c r="FBY201"/>
      <c r="FBZ201"/>
      <c r="FCA201"/>
      <c r="FCB201"/>
      <c r="FCC201"/>
      <c r="FCD201"/>
      <c r="FCE201"/>
      <c r="FCF201"/>
      <c r="FCG201"/>
      <c r="FCH201"/>
      <c r="FCI201"/>
      <c r="FCJ201"/>
      <c r="FCK201"/>
      <c r="FCL201"/>
      <c r="FCM201"/>
      <c r="FCN201"/>
      <c r="FCO201"/>
      <c r="FCP201"/>
      <c r="FCQ201"/>
      <c r="FCR201"/>
      <c r="FCS201"/>
      <c r="FCT201"/>
      <c r="FCU201"/>
      <c r="FCV201"/>
      <c r="FCW201"/>
      <c r="FCX201"/>
      <c r="FCY201"/>
      <c r="FCZ201"/>
      <c r="FDA201"/>
      <c r="FDB201"/>
      <c r="FDC201"/>
      <c r="FDD201"/>
      <c r="FDE201"/>
      <c r="FDF201"/>
      <c r="FDG201"/>
      <c r="FDH201"/>
      <c r="FDI201"/>
      <c r="FDJ201"/>
      <c r="FDK201"/>
      <c r="FDL201"/>
      <c r="FDM201"/>
      <c r="FDN201"/>
      <c r="FDO201"/>
      <c r="FDP201"/>
      <c r="FDQ201"/>
      <c r="FDR201"/>
      <c r="FDS201"/>
      <c r="FDT201"/>
      <c r="FDU201"/>
      <c r="FDV201"/>
      <c r="FDW201"/>
      <c r="FDX201"/>
      <c r="FDY201"/>
      <c r="FDZ201"/>
      <c r="FEA201"/>
      <c r="FEB201"/>
      <c r="FEC201"/>
      <c r="FED201"/>
      <c r="FEE201"/>
      <c r="FEF201"/>
      <c r="FEG201"/>
      <c r="FEH201"/>
      <c r="FEI201"/>
      <c r="FEJ201"/>
      <c r="FEK201"/>
      <c r="FEL201"/>
      <c r="FEM201"/>
      <c r="FEN201"/>
      <c r="FEO201"/>
      <c r="FEP201"/>
      <c r="FEQ201"/>
      <c r="FER201"/>
      <c r="FES201"/>
      <c r="FET201"/>
      <c r="FEU201"/>
      <c r="FEV201"/>
      <c r="FEW201"/>
      <c r="FEX201"/>
      <c r="FEY201"/>
      <c r="FEZ201"/>
      <c r="FFA201"/>
      <c r="FFB201"/>
      <c r="FFC201"/>
      <c r="FFD201"/>
      <c r="FFE201"/>
      <c r="FFF201"/>
      <c r="FFG201"/>
      <c r="FFH201"/>
      <c r="FFI201"/>
      <c r="FFJ201"/>
      <c r="FFK201"/>
      <c r="FFL201"/>
      <c r="FFM201"/>
      <c r="FFN201"/>
      <c r="FFO201"/>
      <c r="FFP201"/>
      <c r="FFQ201"/>
      <c r="FFR201"/>
      <c r="FFS201"/>
      <c r="FFT201"/>
      <c r="FFU201"/>
      <c r="FFV201"/>
      <c r="FFW201"/>
      <c r="FFX201"/>
      <c r="FFY201"/>
      <c r="FFZ201"/>
      <c r="FGA201"/>
      <c r="FGB201"/>
      <c r="FGC201"/>
      <c r="FGD201"/>
      <c r="FGE201"/>
      <c r="FGF201"/>
      <c r="FGG201"/>
      <c r="FGH201"/>
      <c r="FGI201"/>
      <c r="FGJ201"/>
      <c r="FGK201"/>
      <c r="FGL201"/>
      <c r="FGM201"/>
      <c r="FGN201"/>
      <c r="FGO201"/>
      <c r="FGP201"/>
      <c r="FGQ201"/>
      <c r="FGR201"/>
      <c r="FGS201"/>
      <c r="FGT201"/>
      <c r="FGU201"/>
      <c r="FGV201"/>
      <c r="FGW201"/>
      <c r="FGX201"/>
      <c r="FGY201"/>
      <c r="FGZ201"/>
      <c r="FHA201"/>
      <c r="FHB201"/>
      <c r="FHC201"/>
      <c r="FHD201"/>
      <c r="FHE201"/>
      <c r="FHF201"/>
      <c r="FHG201"/>
      <c r="FHH201"/>
      <c r="FHI201"/>
      <c r="FHJ201"/>
      <c r="FHK201"/>
      <c r="FHL201"/>
      <c r="FHM201"/>
      <c r="FHN201"/>
      <c r="FHO201"/>
      <c r="FHP201"/>
      <c r="FHQ201"/>
      <c r="FHR201"/>
      <c r="FHS201"/>
      <c r="FHT201"/>
      <c r="FHU201"/>
      <c r="FHV201"/>
      <c r="FHW201"/>
      <c r="FHX201"/>
      <c r="FHY201"/>
      <c r="FHZ201"/>
      <c r="FIA201"/>
      <c r="FIB201"/>
      <c r="FIC201"/>
      <c r="FID201"/>
      <c r="FIE201"/>
      <c r="FIF201"/>
      <c r="FIG201"/>
      <c r="FIH201"/>
      <c r="FII201"/>
      <c r="FIJ201"/>
      <c r="FIK201"/>
      <c r="FIL201"/>
      <c r="FIM201"/>
      <c r="FIN201"/>
      <c r="FIO201"/>
      <c r="FIP201"/>
      <c r="FIQ201"/>
      <c r="FIR201"/>
      <c r="FIS201"/>
      <c r="FIT201"/>
      <c r="FIU201"/>
      <c r="FIV201"/>
      <c r="FIW201"/>
      <c r="FIX201"/>
      <c r="FIY201"/>
      <c r="FIZ201"/>
      <c r="FJA201"/>
      <c r="FJB201"/>
      <c r="FJC201"/>
      <c r="FJD201"/>
      <c r="FJE201"/>
      <c r="FJF201"/>
      <c r="FJG201"/>
      <c r="FJH201"/>
      <c r="FJI201"/>
      <c r="FJJ201"/>
      <c r="FJK201"/>
      <c r="FJL201"/>
      <c r="FJM201"/>
      <c r="FJN201"/>
      <c r="FJO201"/>
      <c r="FJP201"/>
      <c r="FJQ201"/>
      <c r="FJR201"/>
      <c r="FJS201"/>
      <c r="FJT201"/>
      <c r="FJU201"/>
      <c r="FJV201"/>
      <c r="FJW201"/>
      <c r="FJX201"/>
      <c r="FJY201"/>
      <c r="FJZ201"/>
      <c r="FKA201"/>
      <c r="FKB201"/>
      <c r="FKC201"/>
      <c r="FKD201"/>
      <c r="FKE201"/>
      <c r="FKF201"/>
      <c r="FKG201"/>
      <c r="FKH201"/>
      <c r="FKI201"/>
      <c r="FKJ201"/>
      <c r="FKK201"/>
      <c r="FKL201"/>
      <c r="FKM201"/>
      <c r="FKN201"/>
      <c r="FKO201"/>
      <c r="FKP201"/>
      <c r="FKQ201"/>
      <c r="FKR201"/>
      <c r="FKS201"/>
      <c r="FKT201"/>
      <c r="FKU201"/>
      <c r="FKV201"/>
      <c r="FKW201"/>
      <c r="FKX201"/>
      <c r="FKY201"/>
      <c r="FKZ201"/>
      <c r="FLA201"/>
      <c r="FLB201"/>
      <c r="FLC201"/>
      <c r="FLD201"/>
      <c r="FLE201"/>
      <c r="FLF201"/>
      <c r="FLG201"/>
      <c r="FLH201"/>
      <c r="FLI201"/>
      <c r="FLJ201"/>
      <c r="FLK201"/>
      <c r="FLL201"/>
      <c r="FLM201"/>
      <c r="FLN201"/>
      <c r="FLO201"/>
      <c r="FLP201"/>
      <c r="FLQ201"/>
      <c r="FLR201"/>
      <c r="FLS201"/>
      <c r="FLT201"/>
      <c r="FLU201"/>
      <c r="FLV201"/>
      <c r="FLW201"/>
      <c r="FLX201"/>
      <c r="FLY201"/>
      <c r="FLZ201"/>
      <c r="FMA201"/>
      <c r="FMB201"/>
      <c r="FMC201"/>
      <c r="FMD201"/>
      <c r="FME201"/>
      <c r="FMF201"/>
      <c r="FMG201"/>
      <c r="FMH201"/>
      <c r="FMI201"/>
      <c r="FMJ201"/>
      <c r="FMK201"/>
      <c r="FML201"/>
      <c r="FMM201"/>
      <c r="FMN201"/>
      <c r="FMO201"/>
      <c r="FMP201"/>
      <c r="FMQ201"/>
      <c r="FMR201"/>
      <c r="FMS201"/>
      <c r="FMT201"/>
      <c r="FMU201"/>
      <c r="FMV201"/>
      <c r="FMW201"/>
      <c r="FMX201"/>
      <c r="FMY201"/>
      <c r="FMZ201"/>
      <c r="FNA201"/>
      <c r="FNB201"/>
      <c r="FNC201"/>
      <c r="FND201"/>
      <c r="FNE201"/>
      <c r="FNF201"/>
      <c r="FNG201"/>
      <c r="FNH201"/>
      <c r="FNI201"/>
      <c r="FNJ201"/>
      <c r="FNK201"/>
      <c r="FNL201"/>
      <c r="FNM201"/>
      <c r="FNN201"/>
      <c r="FNO201"/>
      <c r="FNP201"/>
      <c r="FNQ201"/>
      <c r="FNR201"/>
      <c r="FNS201"/>
      <c r="FNT201"/>
      <c r="FNU201"/>
      <c r="FNV201"/>
      <c r="FNW201"/>
      <c r="FNX201"/>
      <c r="FNY201"/>
      <c r="FNZ201"/>
      <c r="FOA201"/>
      <c r="FOB201"/>
      <c r="FOC201"/>
      <c r="FOD201"/>
      <c r="FOE201"/>
      <c r="FOF201"/>
      <c r="FOG201"/>
      <c r="FOH201"/>
      <c r="FOI201"/>
      <c r="FOJ201"/>
      <c r="FOK201"/>
      <c r="FOL201"/>
      <c r="FOM201"/>
      <c r="FON201"/>
      <c r="FOO201"/>
      <c r="FOP201"/>
      <c r="FOQ201"/>
      <c r="FOR201"/>
      <c r="FOS201"/>
      <c r="FOT201"/>
      <c r="FOU201"/>
      <c r="FOV201"/>
      <c r="FOW201"/>
      <c r="FOX201"/>
      <c r="FOY201"/>
      <c r="FOZ201"/>
      <c r="FPA201"/>
      <c r="FPB201"/>
      <c r="FPC201"/>
      <c r="FPD201"/>
      <c r="FPE201"/>
      <c r="FPF201"/>
      <c r="FPG201"/>
      <c r="FPH201"/>
      <c r="FPI201"/>
      <c r="FPJ201"/>
      <c r="FPK201"/>
      <c r="FPL201"/>
      <c r="FPM201"/>
      <c r="FPN201"/>
      <c r="FPO201"/>
      <c r="FPP201"/>
      <c r="FPQ201"/>
      <c r="FPR201"/>
      <c r="FPS201"/>
      <c r="FPT201"/>
      <c r="FPU201"/>
      <c r="FPV201"/>
      <c r="FPW201"/>
      <c r="FPX201"/>
      <c r="FPY201"/>
      <c r="FPZ201"/>
      <c r="FQA201"/>
      <c r="FQB201"/>
      <c r="FQC201"/>
      <c r="FQD201"/>
      <c r="FQE201"/>
      <c r="FQF201"/>
      <c r="FQG201"/>
      <c r="FQH201"/>
      <c r="FQI201"/>
      <c r="FQJ201"/>
      <c r="FQK201"/>
      <c r="FQL201"/>
      <c r="FQM201"/>
      <c r="FQN201"/>
      <c r="FQO201"/>
      <c r="FQP201"/>
      <c r="FQQ201"/>
      <c r="FQR201"/>
      <c r="FQS201"/>
      <c r="FQT201"/>
      <c r="FQU201"/>
      <c r="FQV201"/>
      <c r="FQW201"/>
      <c r="FQX201"/>
      <c r="FQY201"/>
      <c r="FQZ201"/>
      <c r="FRA201"/>
      <c r="FRB201"/>
      <c r="FRC201"/>
      <c r="FRD201"/>
      <c r="FRE201"/>
      <c r="FRF201"/>
      <c r="FRG201"/>
      <c r="FRH201"/>
      <c r="FRI201"/>
      <c r="FRJ201"/>
      <c r="FRK201"/>
      <c r="FRL201"/>
      <c r="FRM201"/>
      <c r="FRN201"/>
      <c r="FRO201"/>
      <c r="FRP201"/>
      <c r="FRQ201"/>
      <c r="FRR201"/>
      <c r="FRS201"/>
      <c r="FRT201"/>
      <c r="FRU201"/>
      <c r="FRV201"/>
      <c r="FRW201"/>
      <c r="FRX201"/>
      <c r="FRY201"/>
      <c r="FRZ201"/>
      <c r="FSA201"/>
      <c r="FSB201"/>
      <c r="FSC201"/>
      <c r="FSD201"/>
      <c r="FSE201"/>
      <c r="FSF201"/>
      <c r="FSG201"/>
      <c r="FSH201"/>
      <c r="FSI201"/>
      <c r="FSJ201"/>
      <c r="FSK201"/>
      <c r="FSL201"/>
      <c r="FSM201"/>
      <c r="FSN201"/>
      <c r="FSO201"/>
      <c r="FSP201"/>
      <c r="FSQ201"/>
      <c r="FSR201"/>
      <c r="FSS201"/>
      <c r="FST201"/>
      <c r="FSU201"/>
      <c r="FSV201"/>
      <c r="FSW201"/>
      <c r="FSX201"/>
      <c r="FSY201"/>
      <c r="FSZ201"/>
      <c r="FTA201"/>
      <c r="FTB201"/>
      <c r="FTC201"/>
      <c r="FTD201"/>
      <c r="FTE201"/>
      <c r="FTF201"/>
      <c r="FTG201"/>
      <c r="FTH201"/>
      <c r="FTI201"/>
      <c r="FTJ201"/>
      <c r="FTK201"/>
      <c r="FTL201"/>
      <c r="FTM201"/>
      <c r="FTN201"/>
      <c r="FTO201"/>
      <c r="FTP201"/>
      <c r="FTQ201"/>
      <c r="FTR201"/>
      <c r="FTS201"/>
      <c r="FTT201"/>
      <c r="FTU201"/>
      <c r="FTV201"/>
      <c r="FTW201"/>
      <c r="FTX201"/>
      <c r="FTY201"/>
      <c r="FTZ201"/>
      <c r="FUA201"/>
      <c r="FUB201"/>
      <c r="FUC201"/>
      <c r="FUD201"/>
      <c r="FUE201"/>
      <c r="FUF201"/>
      <c r="FUG201"/>
      <c r="FUH201"/>
      <c r="FUI201"/>
      <c r="FUJ201"/>
      <c r="FUK201"/>
      <c r="FUL201"/>
      <c r="FUM201"/>
      <c r="FUN201"/>
      <c r="FUO201"/>
      <c r="FUP201"/>
      <c r="FUQ201"/>
      <c r="FUR201"/>
      <c r="FUS201"/>
      <c r="FUT201"/>
      <c r="FUU201"/>
      <c r="FUV201"/>
      <c r="FUW201"/>
      <c r="FUX201"/>
      <c r="FUY201"/>
      <c r="FUZ201"/>
      <c r="FVA201"/>
      <c r="FVB201"/>
      <c r="FVC201"/>
      <c r="FVD201"/>
      <c r="FVE201"/>
      <c r="FVF201"/>
      <c r="FVG201"/>
      <c r="FVH201"/>
      <c r="FVI201"/>
      <c r="FVJ201"/>
      <c r="FVK201"/>
      <c r="FVL201"/>
      <c r="FVM201"/>
      <c r="FVN201"/>
      <c r="FVO201"/>
      <c r="FVP201"/>
      <c r="FVQ201"/>
      <c r="FVR201"/>
      <c r="FVS201"/>
      <c r="FVT201"/>
      <c r="FVU201"/>
      <c r="FVV201"/>
      <c r="FVW201"/>
      <c r="FVX201"/>
      <c r="FVY201"/>
      <c r="FVZ201"/>
      <c r="FWA201"/>
      <c r="FWB201"/>
      <c r="FWC201"/>
      <c r="FWD201"/>
      <c r="FWE201"/>
      <c r="FWF201"/>
      <c r="FWG201"/>
      <c r="FWH201"/>
      <c r="FWI201"/>
      <c r="FWJ201"/>
      <c r="FWK201"/>
      <c r="FWL201"/>
      <c r="FWM201"/>
      <c r="FWN201"/>
      <c r="FWO201"/>
      <c r="FWP201"/>
      <c r="FWQ201"/>
      <c r="FWR201"/>
      <c r="FWS201"/>
      <c r="FWT201"/>
      <c r="FWU201"/>
      <c r="FWV201"/>
      <c r="FWW201"/>
      <c r="FWX201"/>
      <c r="FWY201"/>
      <c r="FWZ201"/>
      <c r="FXA201"/>
      <c r="FXB201"/>
      <c r="FXC201"/>
      <c r="FXD201"/>
      <c r="FXE201"/>
      <c r="FXF201"/>
      <c r="FXG201"/>
      <c r="FXH201"/>
      <c r="FXI201"/>
      <c r="FXJ201"/>
      <c r="FXK201"/>
      <c r="FXL201"/>
      <c r="FXM201"/>
      <c r="FXN201"/>
      <c r="FXO201"/>
      <c r="FXP201"/>
      <c r="FXQ201"/>
      <c r="FXR201"/>
      <c r="FXS201"/>
      <c r="FXT201"/>
      <c r="FXU201"/>
      <c r="FXV201"/>
      <c r="FXW201"/>
      <c r="FXX201"/>
      <c r="FXY201"/>
      <c r="FXZ201"/>
      <c r="FYA201"/>
      <c r="FYB201"/>
      <c r="FYC201"/>
      <c r="FYD201"/>
      <c r="FYE201"/>
      <c r="FYF201"/>
      <c r="FYG201"/>
      <c r="FYH201"/>
      <c r="FYI201"/>
      <c r="FYJ201"/>
      <c r="FYK201"/>
      <c r="FYL201"/>
      <c r="FYM201"/>
      <c r="FYN201"/>
      <c r="FYO201"/>
      <c r="FYP201"/>
      <c r="FYQ201"/>
      <c r="FYR201"/>
      <c r="FYS201"/>
      <c r="FYT201"/>
      <c r="FYU201"/>
      <c r="FYV201"/>
      <c r="FYW201"/>
      <c r="FYX201"/>
      <c r="FYY201"/>
      <c r="FYZ201"/>
      <c r="FZA201"/>
      <c r="FZB201"/>
      <c r="FZC201"/>
      <c r="FZD201"/>
      <c r="FZE201"/>
      <c r="FZF201"/>
      <c r="FZG201"/>
      <c r="FZH201"/>
      <c r="FZI201"/>
      <c r="FZJ201"/>
      <c r="FZK201"/>
      <c r="FZL201"/>
      <c r="FZM201"/>
      <c r="FZN201"/>
      <c r="FZO201"/>
      <c r="FZP201"/>
      <c r="FZQ201"/>
      <c r="FZR201"/>
      <c r="FZS201"/>
      <c r="FZT201"/>
      <c r="FZU201"/>
      <c r="FZV201"/>
      <c r="FZW201"/>
      <c r="FZX201"/>
      <c r="FZY201"/>
      <c r="FZZ201"/>
      <c r="GAA201"/>
      <c r="GAB201"/>
      <c r="GAC201"/>
      <c r="GAD201"/>
      <c r="GAE201"/>
      <c r="GAF201"/>
      <c r="GAG201"/>
      <c r="GAH201"/>
      <c r="GAI201"/>
      <c r="GAJ201"/>
      <c r="GAK201"/>
      <c r="GAL201"/>
      <c r="GAM201"/>
      <c r="GAN201"/>
      <c r="GAO201"/>
      <c r="GAP201"/>
      <c r="GAQ201"/>
      <c r="GAR201"/>
      <c r="GAS201"/>
      <c r="GAT201"/>
      <c r="GAU201"/>
      <c r="GAV201"/>
      <c r="GAW201"/>
      <c r="GAX201"/>
      <c r="GAY201"/>
      <c r="GAZ201"/>
      <c r="GBA201"/>
      <c r="GBB201"/>
      <c r="GBC201"/>
      <c r="GBD201"/>
      <c r="GBE201"/>
      <c r="GBF201"/>
      <c r="GBG201"/>
      <c r="GBH201"/>
      <c r="GBI201"/>
      <c r="GBJ201"/>
      <c r="GBK201"/>
      <c r="GBL201"/>
      <c r="GBM201"/>
      <c r="GBN201"/>
      <c r="GBO201"/>
      <c r="GBP201"/>
      <c r="GBQ201"/>
      <c r="GBR201"/>
      <c r="GBS201"/>
      <c r="GBT201"/>
      <c r="GBU201"/>
      <c r="GBV201"/>
      <c r="GBW201"/>
      <c r="GBX201"/>
      <c r="GBY201"/>
      <c r="GBZ201"/>
      <c r="GCA201"/>
      <c r="GCB201"/>
      <c r="GCC201"/>
      <c r="GCD201"/>
      <c r="GCE201"/>
      <c r="GCF201"/>
      <c r="GCG201"/>
      <c r="GCH201"/>
      <c r="GCI201"/>
      <c r="GCJ201"/>
      <c r="GCK201"/>
      <c r="GCL201"/>
      <c r="GCM201"/>
      <c r="GCN201"/>
      <c r="GCO201"/>
      <c r="GCP201"/>
      <c r="GCQ201"/>
      <c r="GCR201"/>
      <c r="GCS201"/>
      <c r="GCT201"/>
      <c r="GCU201"/>
      <c r="GCV201"/>
      <c r="GCW201"/>
      <c r="GCX201"/>
      <c r="GCY201"/>
      <c r="GCZ201"/>
      <c r="GDA201"/>
      <c r="GDB201"/>
      <c r="GDC201"/>
      <c r="GDD201"/>
      <c r="GDE201"/>
      <c r="GDF201"/>
      <c r="GDG201"/>
      <c r="GDH201"/>
      <c r="GDI201"/>
      <c r="GDJ201"/>
      <c r="GDK201"/>
      <c r="GDL201"/>
      <c r="GDM201"/>
      <c r="GDN201"/>
      <c r="GDO201"/>
      <c r="GDP201"/>
      <c r="GDQ201"/>
      <c r="GDR201"/>
      <c r="GDS201"/>
      <c r="GDT201"/>
      <c r="GDU201"/>
      <c r="GDV201"/>
      <c r="GDW201"/>
      <c r="GDX201"/>
      <c r="GDY201"/>
      <c r="GDZ201"/>
      <c r="GEA201"/>
      <c r="GEB201"/>
      <c r="GEC201"/>
      <c r="GED201"/>
      <c r="GEE201"/>
      <c r="GEF201"/>
      <c r="GEG201"/>
      <c r="GEH201"/>
      <c r="GEI201"/>
      <c r="GEJ201"/>
      <c r="GEK201"/>
      <c r="GEL201"/>
      <c r="GEM201"/>
      <c r="GEN201"/>
      <c r="GEO201"/>
      <c r="GEP201"/>
      <c r="GEQ201"/>
      <c r="GER201"/>
      <c r="GES201"/>
      <c r="GET201"/>
      <c r="GEU201"/>
      <c r="GEV201"/>
      <c r="GEW201"/>
      <c r="GEX201"/>
      <c r="GEY201"/>
      <c r="GEZ201"/>
      <c r="GFA201"/>
      <c r="GFB201"/>
      <c r="GFC201"/>
      <c r="GFD201"/>
      <c r="GFE201"/>
      <c r="GFF201"/>
      <c r="GFG201"/>
      <c r="GFH201"/>
      <c r="GFI201"/>
      <c r="GFJ201"/>
      <c r="GFK201"/>
      <c r="GFL201"/>
      <c r="GFM201"/>
      <c r="GFN201"/>
      <c r="GFO201"/>
      <c r="GFP201"/>
      <c r="GFQ201"/>
      <c r="GFR201"/>
      <c r="GFS201"/>
      <c r="GFT201"/>
      <c r="GFU201"/>
      <c r="GFV201"/>
      <c r="GFW201"/>
      <c r="GFX201"/>
      <c r="GFY201"/>
      <c r="GFZ201"/>
      <c r="GGA201"/>
      <c r="GGB201"/>
      <c r="GGC201"/>
      <c r="GGD201"/>
      <c r="GGE201"/>
      <c r="GGF201"/>
      <c r="GGG201"/>
      <c r="GGH201"/>
      <c r="GGI201"/>
      <c r="GGJ201"/>
      <c r="GGK201"/>
      <c r="GGL201"/>
      <c r="GGM201"/>
      <c r="GGN201"/>
      <c r="GGO201"/>
      <c r="GGP201"/>
      <c r="GGQ201"/>
      <c r="GGR201"/>
      <c r="GGS201"/>
      <c r="GGT201"/>
      <c r="GGU201"/>
      <c r="GGV201"/>
      <c r="GGW201"/>
      <c r="GGX201"/>
      <c r="GGY201"/>
      <c r="GGZ201"/>
      <c r="GHA201"/>
      <c r="GHB201"/>
      <c r="GHC201"/>
      <c r="GHD201"/>
      <c r="GHE201"/>
      <c r="GHF201"/>
      <c r="GHG201"/>
      <c r="GHH201"/>
      <c r="GHI201"/>
      <c r="GHJ201"/>
      <c r="GHK201"/>
      <c r="GHL201"/>
      <c r="GHM201"/>
      <c r="GHN201"/>
      <c r="GHO201"/>
      <c r="GHP201"/>
      <c r="GHQ201"/>
      <c r="GHR201"/>
      <c r="GHS201"/>
      <c r="GHT201"/>
      <c r="GHU201"/>
      <c r="GHV201"/>
      <c r="GHW201"/>
      <c r="GHX201"/>
      <c r="GHY201"/>
      <c r="GHZ201"/>
      <c r="GIA201"/>
      <c r="GIB201"/>
      <c r="GIC201"/>
      <c r="GID201"/>
      <c r="GIE201"/>
      <c r="GIF201"/>
      <c r="GIG201"/>
      <c r="GIH201"/>
      <c r="GII201"/>
      <c r="GIJ201"/>
      <c r="GIK201"/>
      <c r="GIL201"/>
      <c r="GIM201"/>
      <c r="GIN201"/>
      <c r="GIO201"/>
      <c r="GIP201"/>
      <c r="GIQ201"/>
      <c r="GIR201"/>
      <c r="GIS201"/>
      <c r="GIT201"/>
      <c r="GIU201"/>
      <c r="GIV201"/>
      <c r="GIW201"/>
      <c r="GIX201"/>
      <c r="GIY201"/>
      <c r="GIZ201"/>
      <c r="GJA201"/>
      <c r="GJB201"/>
      <c r="GJC201"/>
      <c r="GJD201"/>
      <c r="GJE201"/>
      <c r="GJF201"/>
      <c r="GJG201"/>
      <c r="GJH201"/>
      <c r="GJI201"/>
      <c r="GJJ201"/>
      <c r="GJK201"/>
      <c r="GJL201"/>
      <c r="GJM201"/>
      <c r="GJN201"/>
      <c r="GJO201"/>
      <c r="GJP201"/>
      <c r="GJQ201"/>
      <c r="GJR201"/>
      <c r="GJS201"/>
      <c r="GJT201"/>
      <c r="GJU201"/>
      <c r="GJV201"/>
      <c r="GJW201"/>
      <c r="GJX201"/>
      <c r="GJY201"/>
      <c r="GJZ201"/>
      <c r="GKA201"/>
      <c r="GKB201"/>
      <c r="GKC201"/>
      <c r="GKD201"/>
      <c r="GKE201"/>
      <c r="GKF201"/>
      <c r="GKG201"/>
      <c r="GKH201"/>
      <c r="GKI201"/>
      <c r="GKJ201"/>
      <c r="GKK201"/>
      <c r="GKL201"/>
      <c r="GKM201"/>
      <c r="GKN201"/>
      <c r="GKO201"/>
      <c r="GKP201"/>
      <c r="GKQ201"/>
      <c r="GKR201"/>
      <c r="GKS201"/>
      <c r="GKT201"/>
      <c r="GKU201"/>
      <c r="GKV201"/>
      <c r="GKW201"/>
      <c r="GKX201"/>
      <c r="GKY201"/>
      <c r="GKZ201"/>
      <c r="GLA201"/>
      <c r="GLB201"/>
      <c r="GLC201"/>
      <c r="GLD201"/>
      <c r="GLE201"/>
      <c r="GLF201"/>
      <c r="GLG201"/>
      <c r="GLH201"/>
      <c r="GLI201"/>
      <c r="GLJ201"/>
      <c r="GLK201"/>
      <c r="GLL201"/>
      <c r="GLM201"/>
      <c r="GLN201"/>
      <c r="GLO201"/>
      <c r="GLP201"/>
      <c r="GLQ201"/>
      <c r="GLR201"/>
      <c r="GLS201"/>
      <c r="GLT201"/>
      <c r="GLU201"/>
      <c r="GLV201"/>
      <c r="GLW201"/>
      <c r="GLX201"/>
      <c r="GLY201"/>
      <c r="GLZ201"/>
      <c r="GMA201"/>
      <c r="GMB201"/>
      <c r="GMC201"/>
      <c r="GMD201"/>
      <c r="GME201"/>
      <c r="GMF201"/>
      <c r="GMG201"/>
      <c r="GMH201"/>
      <c r="GMI201"/>
      <c r="GMJ201"/>
      <c r="GMK201"/>
      <c r="GML201"/>
      <c r="GMM201"/>
      <c r="GMN201"/>
      <c r="GMO201"/>
      <c r="GMP201"/>
      <c r="GMQ201"/>
      <c r="GMR201"/>
      <c r="GMS201"/>
      <c r="GMT201"/>
      <c r="GMU201"/>
      <c r="GMV201"/>
      <c r="GMW201"/>
      <c r="GMX201"/>
      <c r="GMY201"/>
      <c r="GMZ201"/>
      <c r="GNA201"/>
      <c r="GNB201"/>
      <c r="GNC201"/>
      <c r="GND201"/>
      <c r="GNE201"/>
      <c r="GNF201"/>
      <c r="GNG201"/>
      <c r="GNH201"/>
      <c r="GNI201"/>
      <c r="GNJ201"/>
      <c r="GNK201"/>
      <c r="GNL201"/>
      <c r="GNM201"/>
      <c r="GNN201"/>
      <c r="GNO201"/>
      <c r="GNP201"/>
      <c r="GNQ201"/>
      <c r="GNR201"/>
      <c r="GNS201"/>
      <c r="GNT201"/>
      <c r="GNU201"/>
      <c r="GNV201"/>
      <c r="GNW201"/>
      <c r="GNX201"/>
      <c r="GNY201"/>
      <c r="GNZ201"/>
      <c r="GOA201"/>
      <c r="GOB201"/>
      <c r="GOC201"/>
      <c r="GOD201"/>
      <c r="GOE201"/>
      <c r="GOF201"/>
      <c r="GOG201"/>
      <c r="GOH201"/>
      <c r="GOI201"/>
      <c r="GOJ201"/>
      <c r="GOK201"/>
      <c r="GOL201"/>
      <c r="GOM201"/>
      <c r="GON201"/>
      <c r="GOO201"/>
      <c r="GOP201"/>
      <c r="GOQ201"/>
      <c r="GOR201"/>
      <c r="GOS201"/>
      <c r="GOT201"/>
      <c r="GOU201"/>
      <c r="GOV201"/>
      <c r="GOW201"/>
      <c r="GOX201"/>
      <c r="GOY201"/>
      <c r="GOZ201"/>
      <c r="GPA201"/>
      <c r="GPB201"/>
      <c r="GPC201"/>
      <c r="GPD201"/>
      <c r="GPE201"/>
      <c r="GPF201"/>
      <c r="GPG201"/>
      <c r="GPH201"/>
      <c r="GPI201"/>
      <c r="GPJ201"/>
      <c r="GPK201"/>
      <c r="GPL201"/>
      <c r="GPM201"/>
      <c r="GPN201"/>
      <c r="GPO201"/>
      <c r="GPP201"/>
      <c r="GPQ201"/>
      <c r="GPR201"/>
      <c r="GPS201"/>
      <c r="GPT201"/>
      <c r="GPU201"/>
      <c r="GPV201"/>
      <c r="GPW201"/>
      <c r="GPX201"/>
      <c r="GPY201"/>
      <c r="GPZ201"/>
      <c r="GQA201"/>
      <c r="GQB201"/>
      <c r="GQC201"/>
      <c r="GQD201"/>
      <c r="GQE201"/>
      <c r="GQF201"/>
      <c r="GQG201"/>
      <c r="GQH201"/>
      <c r="GQI201"/>
      <c r="GQJ201"/>
      <c r="GQK201"/>
      <c r="GQL201"/>
      <c r="GQM201"/>
      <c r="GQN201"/>
      <c r="GQO201"/>
      <c r="GQP201"/>
      <c r="GQQ201"/>
      <c r="GQR201"/>
      <c r="GQS201"/>
      <c r="GQT201"/>
      <c r="GQU201"/>
      <c r="GQV201"/>
      <c r="GQW201"/>
      <c r="GQX201"/>
      <c r="GQY201"/>
      <c r="GQZ201"/>
      <c r="GRA201"/>
      <c r="GRB201"/>
      <c r="GRC201"/>
      <c r="GRD201"/>
      <c r="GRE201"/>
      <c r="GRF201"/>
      <c r="GRG201"/>
      <c r="GRH201"/>
      <c r="GRI201"/>
      <c r="GRJ201"/>
      <c r="GRK201"/>
      <c r="GRL201"/>
      <c r="GRM201"/>
      <c r="GRN201"/>
      <c r="GRO201"/>
      <c r="GRP201"/>
      <c r="GRQ201"/>
      <c r="GRR201"/>
      <c r="GRS201"/>
      <c r="GRT201"/>
      <c r="GRU201"/>
      <c r="GRV201"/>
      <c r="GRW201"/>
      <c r="GRX201"/>
      <c r="GRY201"/>
      <c r="GRZ201"/>
      <c r="GSA201"/>
      <c r="GSB201"/>
      <c r="GSC201"/>
      <c r="GSD201"/>
      <c r="GSE201"/>
      <c r="GSF201"/>
      <c r="GSG201"/>
      <c r="GSH201"/>
      <c r="GSI201"/>
      <c r="GSJ201"/>
      <c r="GSK201"/>
      <c r="GSL201"/>
      <c r="GSM201"/>
      <c r="GSN201"/>
      <c r="GSO201"/>
      <c r="GSP201"/>
      <c r="GSQ201"/>
      <c r="GSR201"/>
      <c r="GSS201"/>
      <c r="GST201"/>
      <c r="GSU201"/>
      <c r="GSV201"/>
      <c r="GSW201"/>
      <c r="GSX201"/>
      <c r="GSY201"/>
      <c r="GSZ201"/>
      <c r="GTA201"/>
      <c r="GTB201"/>
      <c r="GTC201"/>
      <c r="GTD201"/>
      <c r="GTE201"/>
      <c r="GTF201"/>
      <c r="GTG201"/>
      <c r="GTH201"/>
      <c r="GTI201"/>
      <c r="GTJ201"/>
      <c r="GTK201"/>
      <c r="GTL201"/>
      <c r="GTM201"/>
      <c r="GTN201"/>
      <c r="GTO201"/>
      <c r="GTP201"/>
      <c r="GTQ201"/>
      <c r="GTR201"/>
      <c r="GTS201"/>
      <c r="GTT201"/>
      <c r="GTU201"/>
      <c r="GTV201"/>
      <c r="GTW201"/>
      <c r="GTX201"/>
      <c r="GTY201"/>
      <c r="GTZ201"/>
      <c r="GUA201"/>
      <c r="GUB201"/>
      <c r="GUC201"/>
      <c r="GUD201"/>
      <c r="GUE201"/>
      <c r="GUF201"/>
      <c r="GUG201"/>
      <c r="GUH201"/>
      <c r="GUI201"/>
      <c r="GUJ201"/>
      <c r="GUK201"/>
      <c r="GUL201"/>
      <c r="GUM201"/>
      <c r="GUN201"/>
      <c r="GUO201"/>
      <c r="GUP201"/>
      <c r="GUQ201"/>
      <c r="GUR201"/>
      <c r="GUS201"/>
      <c r="GUT201"/>
      <c r="GUU201"/>
      <c r="GUV201"/>
      <c r="GUW201"/>
      <c r="GUX201"/>
      <c r="GUY201"/>
      <c r="GUZ201"/>
      <c r="GVA201"/>
      <c r="GVB201"/>
      <c r="GVC201"/>
      <c r="GVD201"/>
      <c r="GVE201"/>
      <c r="GVF201"/>
      <c r="GVG201"/>
      <c r="GVH201"/>
      <c r="GVI201"/>
      <c r="GVJ201"/>
      <c r="GVK201"/>
      <c r="GVL201"/>
      <c r="GVM201"/>
      <c r="GVN201"/>
      <c r="GVO201"/>
      <c r="GVP201"/>
      <c r="GVQ201"/>
      <c r="GVR201"/>
      <c r="GVS201"/>
      <c r="GVT201"/>
      <c r="GVU201"/>
      <c r="GVV201"/>
      <c r="GVW201"/>
      <c r="GVX201"/>
      <c r="GVY201"/>
      <c r="GVZ201"/>
      <c r="GWA201"/>
      <c r="GWB201"/>
      <c r="GWC201"/>
      <c r="GWD201"/>
      <c r="GWE201"/>
      <c r="GWF201"/>
      <c r="GWG201"/>
      <c r="GWH201"/>
      <c r="GWI201"/>
      <c r="GWJ201"/>
      <c r="GWK201"/>
      <c r="GWL201"/>
      <c r="GWM201"/>
      <c r="GWN201"/>
      <c r="GWO201"/>
      <c r="GWP201"/>
      <c r="GWQ201"/>
      <c r="GWR201"/>
      <c r="GWS201"/>
      <c r="GWT201"/>
      <c r="GWU201"/>
      <c r="GWV201"/>
      <c r="GWW201"/>
      <c r="GWX201"/>
      <c r="GWY201"/>
      <c r="GWZ201"/>
      <c r="GXA201"/>
      <c r="GXB201"/>
      <c r="GXC201"/>
      <c r="GXD201"/>
      <c r="GXE201"/>
      <c r="GXF201"/>
      <c r="GXG201"/>
      <c r="GXH201"/>
      <c r="GXI201"/>
      <c r="GXJ201"/>
      <c r="GXK201"/>
      <c r="GXL201"/>
      <c r="GXM201"/>
      <c r="GXN201"/>
      <c r="GXO201"/>
      <c r="GXP201"/>
      <c r="GXQ201"/>
      <c r="GXR201"/>
      <c r="GXS201"/>
      <c r="GXT201"/>
      <c r="GXU201"/>
      <c r="GXV201"/>
      <c r="GXW201"/>
      <c r="GXX201"/>
      <c r="GXY201"/>
      <c r="GXZ201"/>
      <c r="GYA201"/>
      <c r="GYB201"/>
      <c r="GYC201"/>
      <c r="GYD201"/>
      <c r="GYE201"/>
      <c r="GYF201"/>
      <c r="GYG201"/>
      <c r="GYH201"/>
      <c r="GYI201"/>
      <c r="GYJ201"/>
      <c r="GYK201"/>
      <c r="GYL201"/>
      <c r="GYM201"/>
      <c r="GYN201"/>
      <c r="GYO201"/>
      <c r="GYP201"/>
      <c r="GYQ201"/>
      <c r="GYR201"/>
      <c r="GYS201"/>
      <c r="GYT201"/>
      <c r="GYU201"/>
      <c r="GYV201"/>
      <c r="GYW201"/>
      <c r="GYX201"/>
      <c r="GYY201"/>
      <c r="GYZ201"/>
      <c r="GZA201"/>
      <c r="GZB201"/>
      <c r="GZC201"/>
      <c r="GZD201"/>
      <c r="GZE201"/>
      <c r="GZF201"/>
      <c r="GZG201"/>
      <c r="GZH201"/>
      <c r="GZI201"/>
      <c r="GZJ201"/>
      <c r="GZK201"/>
      <c r="GZL201"/>
      <c r="GZM201"/>
      <c r="GZN201"/>
      <c r="GZO201"/>
      <c r="GZP201"/>
      <c r="GZQ201"/>
      <c r="GZR201"/>
      <c r="GZS201"/>
      <c r="GZT201"/>
      <c r="GZU201"/>
      <c r="GZV201"/>
      <c r="GZW201"/>
      <c r="GZX201"/>
      <c r="GZY201"/>
      <c r="GZZ201"/>
      <c r="HAA201"/>
      <c r="HAB201"/>
      <c r="HAC201"/>
      <c r="HAD201"/>
      <c r="HAE201"/>
      <c r="HAF201"/>
      <c r="HAG201"/>
      <c r="HAH201"/>
      <c r="HAI201"/>
      <c r="HAJ201"/>
      <c r="HAK201"/>
      <c r="HAL201"/>
      <c r="HAM201"/>
      <c r="HAN201"/>
      <c r="HAO201"/>
      <c r="HAP201"/>
      <c r="HAQ201"/>
      <c r="HAR201"/>
      <c r="HAS201"/>
      <c r="HAT201"/>
      <c r="HAU201"/>
      <c r="HAV201"/>
      <c r="HAW201"/>
      <c r="HAX201"/>
      <c r="HAY201"/>
      <c r="HAZ201"/>
      <c r="HBA201"/>
      <c r="HBB201"/>
      <c r="HBC201"/>
      <c r="HBD201"/>
      <c r="HBE201"/>
      <c r="HBF201"/>
      <c r="HBG201"/>
      <c r="HBH201"/>
      <c r="HBI201"/>
      <c r="HBJ201"/>
      <c r="HBK201"/>
      <c r="HBL201"/>
      <c r="HBM201"/>
      <c r="HBN201"/>
      <c r="HBO201"/>
      <c r="HBP201"/>
      <c r="HBQ201"/>
      <c r="HBR201"/>
      <c r="HBS201"/>
      <c r="HBT201"/>
      <c r="HBU201"/>
      <c r="HBV201"/>
      <c r="HBW201"/>
      <c r="HBX201"/>
      <c r="HBY201"/>
      <c r="HBZ201"/>
      <c r="HCA201"/>
      <c r="HCB201"/>
      <c r="HCC201"/>
      <c r="HCD201"/>
      <c r="HCE201"/>
      <c r="HCF201"/>
      <c r="HCG201"/>
      <c r="HCH201"/>
      <c r="HCI201"/>
      <c r="HCJ201"/>
      <c r="HCK201"/>
      <c r="HCL201"/>
      <c r="HCM201"/>
      <c r="HCN201"/>
      <c r="HCO201"/>
      <c r="HCP201"/>
      <c r="HCQ201"/>
      <c r="HCR201"/>
      <c r="HCS201"/>
      <c r="HCT201"/>
      <c r="HCU201"/>
      <c r="HCV201"/>
      <c r="HCW201"/>
      <c r="HCX201"/>
      <c r="HCY201"/>
      <c r="HCZ201"/>
      <c r="HDA201"/>
      <c r="HDB201"/>
      <c r="HDC201"/>
      <c r="HDD201"/>
      <c r="HDE201"/>
      <c r="HDF201"/>
      <c r="HDG201"/>
      <c r="HDH201"/>
      <c r="HDI201"/>
      <c r="HDJ201"/>
      <c r="HDK201"/>
      <c r="HDL201"/>
      <c r="HDM201"/>
      <c r="HDN201"/>
      <c r="HDO201"/>
      <c r="HDP201"/>
      <c r="HDQ201"/>
      <c r="HDR201"/>
      <c r="HDS201"/>
      <c r="HDT201"/>
      <c r="HDU201"/>
      <c r="HDV201"/>
      <c r="HDW201"/>
      <c r="HDX201"/>
      <c r="HDY201"/>
      <c r="HDZ201"/>
      <c r="HEA201"/>
      <c r="HEB201"/>
      <c r="HEC201"/>
      <c r="HED201"/>
      <c r="HEE201"/>
      <c r="HEF201"/>
      <c r="HEG201"/>
      <c r="HEH201"/>
      <c r="HEI201"/>
      <c r="HEJ201"/>
      <c r="HEK201"/>
      <c r="HEL201"/>
      <c r="HEM201"/>
      <c r="HEN201"/>
      <c r="HEO201"/>
      <c r="HEP201"/>
      <c r="HEQ201"/>
      <c r="HER201"/>
      <c r="HES201"/>
      <c r="HET201"/>
      <c r="HEU201"/>
      <c r="HEV201"/>
      <c r="HEW201"/>
      <c r="HEX201"/>
      <c r="HEY201"/>
      <c r="HEZ201"/>
      <c r="HFA201"/>
      <c r="HFB201"/>
      <c r="HFC201"/>
      <c r="HFD201"/>
      <c r="HFE201"/>
      <c r="HFF201"/>
      <c r="HFG201"/>
      <c r="HFH201"/>
      <c r="HFI201"/>
      <c r="HFJ201"/>
      <c r="HFK201"/>
      <c r="HFL201"/>
      <c r="HFM201"/>
      <c r="HFN201"/>
      <c r="HFO201"/>
      <c r="HFP201"/>
      <c r="HFQ201"/>
      <c r="HFR201"/>
      <c r="HFS201"/>
      <c r="HFT201"/>
      <c r="HFU201"/>
      <c r="HFV201"/>
      <c r="HFW201"/>
      <c r="HFX201"/>
      <c r="HFY201"/>
      <c r="HFZ201"/>
      <c r="HGA201"/>
      <c r="HGB201"/>
      <c r="HGC201"/>
      <c r="HGD201"/>
      <c r="HGE201"/>
      <c r="HGF201"/>
      <c r="HGG201"/>
      <c r="HGH201"/>
      <c r="HGI201"/>
      <c r="HGJ201"/>
      <c r="HGK201"/>
      <c r="HGL201"/>
      <c r="HGM201"/>
      <c r="HGN201"/>
      <c r="HGO201"/>
      <c r="HGP201"/>
      <c r="HGQ201"/>
      <c r="HGR201"/>
      <c r="HGS201"/>
      <c r="HGT201"/>
      <c r="HGU201"/>
      <c r="HGV201"/>
      <c r="HGW201"/>
      <c r="HGX201"/>
      <c r="HGY201"/>
      <c r="HGZ201"/>
      <c r="HHA201"/>
      <c r="HHB201"/>
      <c r="HHC201"/>
      <c r="HHD201"/>
      <c r="HHE201"/>
      <c r="HHF201"/>
      <c r="HHG201"/>
      <c r="HHH201"/>
      <c r="HHI201"/>
      <c r="HHJ201"/>
      <c r="HHK201"/>
      <c r="HHL201"/>
      <c r="HHM201"/>
      <c r="HHN201"/>
      <c r="HHO201"/>
      <c r="HHP201"/>
      <c r="HHQ201"/>
      <c r="HHR201"/>
      <c r="HHS201"/>
      <c r="HHT201"/>
      <c r="HHU201"/>
      <c r="HHV201"/>
      <c r="HHW201"/>
      <c r="HHX201"/>
      <c r="HHY201"/>
      <c r="HHZ201"/>
      <c r="HIA201"/>
      <c r="HIB201"/>
      <c r="HIC201"/>
      <c r="HID201"/>
      <c r="HIE201"/>
      <c r="HIF201"/>
      <c r="HIG201"/>
      <c r="HIH201"/>
      <c r="HII201"/>
      <c r="HIJ201"/>
      <c r="HIK201"/>
      <c r="HIL201"/>
      <c r="HIM201"/>
      <c r="HIN201"/>
      <c r="HIO201"/>
      <c r="HIP201"/>
      <c r="HIQ201"/>
      <c r="HIR201"/>
      <c r="HIS201"/>
      <c r="HIT201"/>
      <c r="HIU201"/>
      <c r="HIV201"/>
      <c r="HIW201"/>
      <c r="HIX201"/>
      <c r="HIY201"/>
      <c r="HIZ201"/>
      <c r="HJA201"/>
      <c r="HJB201"/>
      <c r="HJC201"/>
      <c r="HJD201"/>
      <c r="HJE201"/>
      <c r="HJF201"/>
      <c r="HJG201"/>
      <c r="HJH201"/>
      <c r="HJI201"/>
      <c r="HJJ201"/>
      <c r="HJK201"/>
      <c r="HJL201"/>
      <c r="HJM201"/>
      <c r="HJN201"/>
      <c r="HJO201"/>
      <c r="HJP201"/>
      <c r="HJQ201"/>
      <c r="HJR201"/>
      <c r="HJS201"/>
      <c r="HJT201"/>
      <c r="HJU201"/>
      <c r="HJV201"/>
      <c r="HJW201"/>
      <c r="HJX201"/>
      <c r="HJY201"/>
      <c r="HJZ201"/>
      <c r="HKA201"/>
      <c r="HKB201"/>
      <c r="HKC201"/>
      <c r="HKD201"/>
      <c r="HKE201"/>
      <c r="HKF201"/>
      <c r="HKG201"/>
      <c r="HKH201"/>
      <c r="HKI201"/>
      <c r="HKJ201"/>
      <c r="HKK201"/>
      <c r="HKL201"/>
      <c r="HKM201"/>
      <c r="HKN201"/>
      <c r="HKO201"/>
      <c r="HKP201"/>
      <c r="HKQ201"/>
      <c r="HKR201"/>
      <c r="HKS201"/>
      <c r="HKT201"/>
      <c r="HKU201"/>
      <c r="HKV201"/>
      <c r="HKW201"/>
      <c r="HKX201"/>
      <c r="HKY201"/>
      <c r="HKZ201"/>
      <c r="HLA201"/>
      <c r="HLB201"/>
      <c r="HLC201"/>
      <c r="HLD201"/>
      <c r="HLE201"/>
      <c r="HLF201"/>
      <c r="HLG201"/>
      <c r="HLH201"/>
      <c r="HLI201"/>
      <c r="HLJ201"/>
      <c r="HLK201"/>
      <c r="HLL201"/>
      <c r="HLM201"/>
      <c r="HLN201"/>
      <c r="HLO201"/>
      <c r="HLP201"/>
      <c r="HLQ201"/>
      <c r="HLR201"/>
      <c r="HLS201"/>
      <c r="HLT201"/>
      <c r="HLU201"/>
      <c r="HLV201"/>
      <c r="HLW201"/>
      <c r="HLX201"/>
      <c r="HLY201"/>
      <c r="HLZ201"/>
      <c r="HMA201"/>
      <c r="HMB201"/>
      <c r="HMC201"/>
      <c r="HMD201"/>
      <c r="HME201"/>
      <c r="HMF201"/>
      <c r="HMG201"/>
      <c r="HMH201"/>
      <c r="HMI201"/>
      <c r="HMJ201"/>
      <c r="HMK201"/>
      <c r="HML201"/>
      <c r="HMM201"/>
      <c r="HMN201"/>
      <c r="HMO201"/>
      <c r="HMP201"/>
      <c r="HMQ201"/>
      <c r="HMR201"/>
      <c r="HMS201"/>
      <c r="HMT201"/>
      <c r="HMU201"/>
      <c r="HMV201"/>
      <c r="HMW201"/>
      <c r="HMX201"/>
      <c r="HMY201"/>
      <c r="HMZ201"/>
      <c r="HNA201"/>
      <c r="HNB201"/>
      <c r="HNC201"/>
      <c r="HND201"/>
      <c r="HNE201"/>
      <c r="HNF201"/>
      <c r="HNG201"/>
      <c r="HNH201"/>
      <c r="HNI201"/>
      <c r="HNJ201"/>
      <c r="HNK201"/>
      <c r="HNL201"/>
      <c r="HNM201"/>
      <c r="HNN201"/>
      <c r="HNO201"/>
      <c r="HNP201"/>
      <c r="HNQ201"/>
      <c r="HNR201"/>
      <c r="HNS201"/>
      <c r="HNT201"/>
      <c r="HNU201"/>
      <c r="HNV201"/>
      <c r="HNW201"/>
      <c r="HNX201"/>
      <c r="HNY201"/>
      <c r="HNZ201"/>
      <c r="HOA201"/>
      <c r="HOB201"/>
      <c r="HOC201"/>
      <c r="HOD201"/>
      <c r="HOE201"/>
      <c r="HOF201"/>
      <c r="HOG201"/>
      <c r="HOH201"/>
      <c r="HOI201"/>
      <c r="HOJ201"/>
      <c r="HOK201"/>
      <c r="HOL201"/>
      <c r="HOM201"/>
      <c r="HON201"/>
      <c r="HOO201"/>
      <c r="HOP201"/>
      <c r="HOQ201"/>
      <c r="HOR201"/>
      <c r="HOS201"/>
      <c r="HOT201"/>
      <c r="HOU201"/>
      <c r="HOV201"/>
      <c r="HOW201"/>
      <c r="HOX201"/>
      <c r="HOY201"/>
      <c r="HOZ201"/>
      <c r="HPA201"/>
      <c r="HPB201"/>
      <c r="HPC201"/>
      <c r="HPD201"/>
      <c r="HPE201"/>
      <c r="HPF201"/>
      <c r="HPG201"/>
      <c r="HPH201"/>
      <c r="HPI201"/>
      <c r="HPJ201"/>
      <c r="HPK201"/>
      <c r="HPL201"/>
      <c r="HPM201"/>
      <c r="HPN201"/>
      <c r="HPO201"/>
      <c r="HPP201"/>
      <c r="HPQ201"/>
      <c r="HPR201"/>
      <c r="HPS201"/>
      <c r="HPT201"/>
      <c r="HPU201"/>
      <c r="HPV201"/>
      <c r="HPW201"/>
      <c r="HPX201"/>
      <c r="HPY201"/>
      <c r="HPZ201"/>
      <c r="HQA201"/>
      <c r="HQB201"/>
      <c r="HQC201"/>
      <c r="HQD201"/>
      <c r="HQE201"/>
      <c r="HQF201"/>
      <c r="HQG201"/>
      <c r="HQH201"/>
      <c r="HQI201"/>
      <c r="HQJ201"/>
      <c r="HQK201"/>
      <c r="HQL201"/>
      <c r="HQM201"/>
      <c r="HQN201"/>
      <c r="HQO201"/>
      <c r="HQP201"/>
      <c r="HQQ201"/>
      <c r="HQR201"/>
      <c r="HQS201"/>
      <c r="HQT201"/>
      <c r="HQU201"/>
      <c r="HQV201"/>
      <c r="HQW201"/>
      <c r="HQX201"/>
      <c r="HQY201"/>
      <c r="HQZ201"/>
      <c r="HRA201"/>
      <c r="HRB201"/>
      <c r="HRC201"/>
      <c r="HRD201"/>
      <c r="HRE201"/>
      <c r="HRF201"/>
      <c r="HRG201"/>
      <c r="HRH201"/>
      <c r="HRI201"/>
      <c r="HRJ201"/>
      <c r="HRK201"/>
      <c r="HRL201"/>
      <c r="HRM201"/>
      <c r="HRN201"/>
      <c r="HRO201"/>
      <c r="HRP201"/>
      <c r="HRQ201"/>
      <c r="HRR201"/>
      <c r="HRS201"/>
      <c r="HRT201"/>
      <c r="HRU201"/>
      <c r="HRV201"/>
      <c r="HRW201"/>
      <c r="HRX201"/>
      <c r="HRY201"/>
      <c r="HRZ201"/>
      <c r="HSA201"/>
      <c r="HSB201"/>
      <c r="HSC201"/>
      <c r="HSD201"/>
      <c r="HSE201"/>
      <c r="HSF201"/>
      <c r="HSG201"/>
      <c r="HSH201"/>
      <c r="HSI201"/>
      <c r="HSJ201"/>
      <c r="HSK201"/>
      <c r="HSL201"/>
      <c r="HSM201"/>
      <c r="HSN201"/>
      <c r="HSO201"/>
      <c r="HSP201"/>
      <c r="HSQ201"/>
      <c r="HSR201"/>
      <c r="HSS201"/>
      <c r="HST201"/>
      <c r="HSU201"/>
      <c r="HSV201"/>
      <c r="HSW201"/>
      <c r="HSX201"/>
      <c r="HSY201"/>
      <c r="HSZ201"/>
      <c r="HTA201"/>
      <c r="HTB201"/>
      <c r="HTC201"/>
      <c r="HTD201"/>
      <c r="HTE201"/>
      <c r="HTF201"/>
      <c r="HTG201"/>
      <c r="HTH201"/>
      <c r="HTI201"/>
      <c r="HTJ201"/>
      <c r="HTK201"/>
      <c r="HTL201"/>
      <c r="HTM201"/>
      <c r="HTN201"/>
      <c r="HTO201"/>
      <c r="HTP201"/>
      <c r="HTQ201"/>
      <c r="HTR201"/>
      <c r="HTS201"/>
      <c r="HTT201"/>
      <c r="HTU201"/>
      <c r="HTV201"/>
      <c r="HTW201"/>
      <c r="HTX201"/>
      <c r="HTY201"/>
      <c r="HTZ201"/>
      <c r="HUA201"/>
      <c r="HUB201"/>
      <c r="HUC201"/>
      <c r="HUD201"/>
      <c r="HUE201"/>
      <c r="HUF201"/>
      <c r="HUG201"/>
      <c r="HUH201"/>
      <c r="HUI201"/>
      <c r="HUJ201"/>
      <c r="HUK201"/>
      <c r="HUL201"/>
      <c r="HUM201"/>
      <c r="HUN201"/>
      <c r="HUO201"/>
      <c r="HUP201"/>
      <c r="HUQ201"/>
      <c r="HUR201"/>
      <c r="HUS201"/>
      <c r="HUT201"/>
      <c r="HUU201"/>
      <c r="HUV201"/>
      <c r="HUW201"/>
      <c r="HUX201"/>
      <c r="HUY201"/>
      <c r="HUZ201"/>
      <c r="HVA201"/>
      <c r="HVB201"/>
      <c r="HVC201"/>
      <c r="HVD201"/>
      <c r="HVE201"/>
      <c r="HVF201"/>
      <c r="HVG201"/>
      <c r="HVH201"/>
      <c r="HVI201"/>
      <c r="HVJ201"/>
      <c r="HVK201"/>
      <c r="HVL201"/>
      <c r="HVM201"/>
      <c r="HVN201"/>
      <c r="HVO201"/>
      <c r="HVP201"/>
      <c r="HVQ201"/>
      <c r="HVR201"/>
      <c r="HVS201"/>
      <c r="HVT201"/>
      <c r="HVU201"/>
      <c r="HVV201"/>
      <c r="HVW201"/>
      <c r="HVX201"/>
      <c r="HVY201"/>
      <c r="HVZ201"/>
      <c r="HWA201"/>
      <c r="HWB201"/>
      <c r="HWC201"/>
      <c r="HWD201"/>
      <c r="HWE201"/>
      <c r="HWF201"/>
      <c r="HWG201"/>
      <c r="HWH201"/>
      <c r="HWI201"/>
      <c r="HWJ201"/>
      <c r="HWK201"/>
      <c r="HWL201"/>
      <c r="HWM201"/>
      <c r="HWN201"/>
      <c r="HWO201"/>
      <c r="HWP201"/>
      <c r="HWQ201"/>
      <c r="HWR201"/>
      <c r="HWS201"/>
      <c r="HWT201"/>
      <c r="HWU201"/>
      <c r="HWV201"/>
      <c r="HWW201"/>
      <c r="HWX201"/>
      <c r="HWY201"/>
      <c r="HWZ201"/>
      <c r="HXA201"/>
      <c r="HXB201"/>
      <c r="HXC201"/>
      <c r="HXD201"/>
      <c r="HXE201"/>
      <c r="HXF201"/>
      <c r="HXG201"/>
      <c r="HXH201"/>
      <c r="HXI201"/>
      <c r="HXJ201"/>
      <c r="HXK201"/>
      <c r="HXL201"/>
      <c r="HXM201"/>
      <c r="HXN201"/>
      <c r="HXO201"/>
      <c r="HXP201"/>
      <c r="HXQ201"/>
      <c r="HXR201"/>
      <c r="HXS201"/>
      <c r="HXT201"/>
      <c r="HXU201"/>
      <c r="HXV201"/>
      <c r="HXW201"/>
      <c r="HXX201"/>
      <c r="HXY201"/>
      <c r="HXZ201"/>
      <c r="HYA201"/>
      <c r="HYB201"/>
      <c r="HYC201"/>
      <c r="HYD201"/>
      <c r="HYE201"/>
      <c r="HYF201"/>
      <c r="HYG201"/>
      <c r="HYH201"/>
      <c r="HYI201"/>
      <c r="HYJ201"/>
      <c r="HYK201"/>
      <c r="HYL201"/>
      <c r="HYM201"/>
      <c r="HYN201"/>
      <c r="HYO201"/>
      <c r="HYP201"/>
      <c r="HYQ201"/>
      <c r="HYR201"/>
      <c r="HYS201"/>
      <c r="HYT201"/>
      <c r="HYU201"/>
      <c r="HYV201"/>
      <c r="HYW201"/>
      <c r="HYX201"/>
      <c r="HYY201"/>
      <c r="HYZ201"/>
      <c r="HZA201"/>
      <c r="HZB201"/>
      <c r="HZC201"/>
      <c r="HZD201"/>
      <c r="HZE201"/>
      <c r="HZF201"/>
      <c r="HZG201"/>
      <c r="HZH201"/>
      <c r="HZI201"/>
      <c r="HZJ201"/>
      <c r="HZK201"/>
      <c r="HZL201"/>
      <c r="HZM201"/>
      <c r="HZN201"/>
      <c r="HZO201"/>
      <c r="HZP201"/>
      <c r="HZQ201"/>
      <c r="HZR201"/>
      <c r="HZS201"/>
      <c r="HZT201"/>
      <c r="HZU201"/>
      <c r="HZV201"/>
      <c r="HZW201"/>
      <c r="HZX201"/>
      <c r="HZY201"/>
      <c r="HZZ201"/>
      <c r="IAA201"/>
      <c r="IAB201"/>
      <c r="IAC201"/>
      <c r="IAD201"/>
      <c r="IAE201"/>
      <c r="IAF201"/>
      <c r="IAG201"/>
      <c r="IAH201"/>
      <c r="IAI201"/>
      <c r="IAJ201"/>
      <c r="IAK201"/>
      <c r="IAL201"/>
      <c r="IAM201"/>
      <c r="IAN201"/>
      <c r="IAO201"/>
      <c r="IAP201"/>
      <c r="IAQ201"/>
      <c r="IAR201"/>
      <c r="IAS201"/>
      <c r="IAT201"/>
      <c r="IAU201"/>
      <c r="IAV201"/>
      <c r="IAW201"/>
      <c r="IAX201"/>
      <c r="IAY201"/>
      <c r="IAZ201"/>
      <c r="IBA201"/>
      <c r="IBB201"/>
      <c r="IBC201"/>
      <c r="IBD201"/>
      <c r="IBE201"/>
      <c r="IBF201"/>
      <c r="IBG201"/>
      <c r="IBH201"/>
      <c r="IBI201"/>
      <c r="IBJ201"/>
      <c r="IBK201"/>
      <c r="IBL201"/>
      <c r="IBM201"/>
      <c r="IBN201"/>
      <c r="IBO201"/>
      <c r="IBP201"/>
      <c r="IBQ201"/>
      <c r="IBR201"/>
      <c r="IBS201"/>
      <c r="IBT201"/>
      <c r="IBU201"/>
      <c r="IBV201"/>
      <c r="IBW201"/>
      <c r="IBX201"/>
      <c r="IBY201"/>
      <c r="IBZ201"/>
      <c r="ICA201"/>
      <c r="ICB201"/>
      <c r="ICC201"/>
      <c r="ICD201"/>
      <c r="ICE201"/>
      <c r="ICF201"/>
      <c r="ICG201"/>
      <c r="ICH201"/>
      <c r="ICI201"/>
      <c r="ICJ201"/>
      <c r="ICK201"/>
      <c r="ICL201"/>
      <c r="ICM201"/>
      <c r="ICN201"/>
      <c r="ICO201"/>
      <c r="ICP201"/>
      <c r="ICQ201"/>
      <c r="ICR201"/>
      <c r="ICS201"/>
      <c r="ICT201"/>
      <c r="ICU201"/>
      <c r="ICV201"/>
      <c r="ICW201"/>
      <c r="ICX201"/>
      <c r="ICY201"/>
      <c r="ICZ201"/>
      <c r="IDA201"/>
      <c r="IDB201"/>
      <c r="IDC201"/>
      <c r="IDD201"/>
      <c r="IDE201"/>
      <c r="IDF201"/>
      <c r="IDG201"/>
      <c r="IDH201"/>
      <c r="IDI201"/>
      <c r="IDJ201"/>
      <c r="IDK201"/>
      <c r="IDL201"/>
      <c r="IDM201"/>
      <c r="IDN201"/>
      <c r="IDO201"/>
      <c r="IDP201"/>
      <c r="IDQ201"/>
      <c r="IDR201"/>
      <c r="IDS201"/>
      <c r="IDT201"/>
      <c r="IDU201"/>
      <c r="IDV201"/>
      <c r="IDW201"/>
      <c r="IDX201"/>
      <c r="IDY201"/>
      <c r="IDZ201"/>
      <c r="IEA201"/>
      <c r="IEB201"/>
      <c r="IEC201"/>
      <c r="IED201"/>
      <c r="IEE201"/>
      <c r="IEF201"/>
      <c r="IEG201"/>
      <c r="IEH201"/>
      <c r="IEI201"/>
      <c r="IEJ201"/>
      <c r="IEK201"/>
      <c r="IEL201"/>
      <c r="IEM201"/>
      <c r="IEN201"/>
      <c r="IEO201"/>
      <c r="IEP201"/>
      <c r="IEQ201"/>
      <c r="IER201"/>
      <c r="IES201"/>
      <c r="IET201"/>
      <c r="IEU201"/>
      <c r="IEV201"/>
      <c r="IEW201"/>
      <c r="IEX201"/>
      <c r="IEY201"/>
      <c r="IEZ201"/>
      <c r="IFA201"/>
      <c r="IFB201"/>
      <c r="IFC201"/>
      <c r="IFD201"/>
      <c r="IFE201"/>
      <c r="IFF201"/>
      <c r="IFG201"/>
      <c r="IFH201"/>
      <c r="IFI201"/>
      <c r="IFJ201"/>
      <c r="IFK201"/>
      <c r="IFL201"/>
      <c r="IFM201"/>
      <c r="IFN201"/>
      <c r="IFO201"/>
      <c r="IFP201"/>
      <c r="IFQ201"/>
      <c r="IFR201"/>
      <c r="IFS201"/>
      <c r="IFT201"/>
      <c r="IFU201"/>
      <c r="IFV201"/>
      <c r="IFW201"/>
      <c r="IFX201"/>
      <c r="IFY201"/>
      <c r="IFZ201"/>
      <c r="IGA201"/>
      <c r="IGB201"/>
      <c r="IGC201"/>
      <c r="IGD201"/>
      <c r="IGE201"/>
      <c r="IGF201"/>
      <c r="IGG201"/>
      <c r="IGH201"/>
      <c r="IGI201"/>
      <c r="IGJ201"/>
      <c r="IGK201"/>
      <c r="IGL201"/>
      <c r="IGM201"/>
      <c r="IGN201"/>
      <c r="IGO201"/>
      <c r="IGP201"/>
      <c r="IGQ201"/>
      <c r="IGR201"/>
      <c r="IGS201"/>
      <c r="IGT201"/>
      <c r="IGU201"/>
      <c r="IGV201"/>
      <c r="IGW201"/>
      <c r="IGX201"/>
      <c r="IGY201"/>
      <c r="IGZ201"/>
      <c r="IHA201"/>
      <c r="IHB201"/>
      <c r="IHC201"/>
      <c r="IHD201"/>
      <c r="IHE201"/>
      <c r="IHF201"/>
      <c r="IHG201"/>
      <c r="IHH201"/>
      <c r="IHI201"/>
      <c r="IHJ201"/>
      <c r="IHK201"/>
      <c r="IHL201"/>
      <c r="IHM201"/>
      <c r="IHN201"/>
      <c r="IHO201"/>
      <c r="IHP201"/>
      <c r="IHQ201"/>
      <c r="IHR201"/>
      <c r="IHS201"/>
      <c r="IHT201"/>
      <c r="IHU201"/>
      <c r="IHV201"/>
      <c r="IHW201"/>
      <c r="IHX201"/>
      <c r="IHY201"/>
      <c r="IHZ201"/>
      <c r="IIA201"/>
      <c r="IIB201"/>
      <c r="IIC201"/>
      <c r="IID201"/>
      <c r="IIE201"/>
      <c r="IIF201"/>
      <c r="IIG201"/>
      <c r="IIH201"/>
      <c r="III201"/>
      <c r="IIJ201"/>
      <c r="IIK201"/>
      <c r="IIL201"/>
      <c r="IIM201"/>
      <c r="IIN201"/>
      <c r="IIO201"/>
      <c r="IIP201"/>
      <c r="IIQ201"/>
      <c r="IIR201"/>
      <c r="IIS201"/>
      <c r="IIT201"/>
      <c r="IIU201"/>
      <c r="IIV201"/>
      <c r="IIW201"/>
      <c r="IIX201"/>
      <c r="IIY201"/>
      <c r="IIZ201"/>
      <c r="IJA201"/>
      <c r="IJB201"/>
      <c r="IJC201"/>
      <c r="IJD201"/>
      <c r="IJE201"/>
      <c r="IJF201"/>
      <c r="IJG201"/>
      <c r="IJH201"/>
      <c r="IJI201"/>
      <c r="IJJ201"/>
      <c r="IJK201"/>
      <c r="IJL201"/>
      <c r="IJM201"/>
      <c r="IJN201"/>
      <c r="IJO201"/>
      <c r="IJP201"/>
      <c r="IJQ201"/>
      <c r="IJR201"/>
      <c r="IJS201"/>
      <c r="IJT201"/>
      <c r="IJU201"/>
      <c r="IJV201"/>
      <c r="IJW201"/>
      <c r="IJX201"/>
      <c r="IJY201"/>
      <c r="IJZ201"/>
      <c r="IKA201"/>
      <c r="IKB201"/>
      <c r="IKC201"/>
      <c r="IKD201"/>
      <c r="IKE201"/>
      <c r="IKF201"/>
      <c r="IKG201"/>
      <c r="IKH201"/>
      <c r="IKI201"/>
      <c r="IKJ201"/>
      <c r="IKK201"/>
      <c r="IKL201"/>
      <c r="IKM201"/>
      <c r="IKN201"/>
      <c r="IKO201"/>
      <c r="IKP201"/>
      <c r="IKQ201"/>
      <c r="IKR201"/>
      <c r="IKS201"/>
      <c r="IKT201"/>
      <c r="IKU201"/>
      <c r="IKV201"/>
      <c r="IKW201"/>
      <c r="IKX201"/>
      <c r="IKY201"/>
      <c r="IKZ201"/>
      <c r="ILA201"/>
      <c r="ILB201"/>
      <c r="ILC201"/>
      <c r="ILD201"/>
      <c r="ILE201"/>
      <c r="ILF201"/>
      <c r="ILG201"/>
      <c r="ILH201"/>
      <c r="ILI201"/>
      <c r="ILJ201"/>
      <c r="ILK201"/>
      <c r="ILL201"/>
      <c r="ILM201"/>
      <c r="ILN201"/>
      <c r="ILO201"/>
      <c r="ILP201"/>
      <c r="ILQ201"/>
      <c r="ILR201"/>
      <c r="ILS201"/>
      <c r="ILT201"/>
      <c r="ILU201"/>
      <c r="ILV201"/>
      <c r="ILW201"/>
      <c r="ILX201"/>
      <c r="ILY201"/>
      <c r="ILZ201"/>
      <c r="IMA201"/>
      <c r="IMB201"/>
      <c r="IMC201"/>
      <c r="IMD201"/>
      <c r="IME201"/>
      <c r="IMF201"/>
      <c r="IMG201"/>
      <c r="IMH201"/>
      <c r="IMI201"/>
      <c r="IMJ201"/>
      <c r="IMK201"/>
      <c r="IML201"/>
      <c r="IMM201"/>
      <c r="IMN201"/>
      <c r="IMO201"/>
      <c r="IMP201"/>
      <c r="IMQ201"/>
      <c r="IMR201"/>
      <c r="IMS201"/>
      <c r="IMT201"/>
      <c r="IMU201"/>
      <c r="IMV201"/>
      <c r="IMW201"/>
      <c r="IMX201"/>
      <c r="IMY201"/>
      <c r="IMZ201"/>
      <c r="INA201"/>
      <c r="INB201"/>
      <c r="INC201"/>
      <c r="IND201"/>
      <c r="INE201"/>
      <c r="INF201"/>
      <c r="ING201"/>
      <c r="INH201"/>
      <c r="INI201"/>
      <c r="INJ201"/>
      <c r="INK201"/>
      <c r="INL201"/>
      <c r="INM201"/>
      <c r="INN201"/>
      <c r="INO201"/>
      <c r="INP201"/>
      <c r="INQ201"/>
      <c r="INR201"/>
      <c r="INS201"/>
      <c r="INT201"/>
      <c r="INU201"/>
      <c r="INV201"/>
      <c r="INW201"/>
      <c r="INX201"/>
      <c r="INY201"/>
      <c r="INZ201"/>
      <c r="IOA201"/>
      <c r="IOB201"/>
      <c r="IOC201"/>
      <c r="IOD201"/>
      <c r="IOE201"/>
      <c r="IOF201"/>
      <c r="IOG201"/>
      <c r="IOH201"/>
      <c r="IOI201"/>
      <c r="IOJ201"/>
      <c r="IOK201"/>
      <c r="IOL201"/>
      <c r="IOM201"/>
      <c r="ION201"/>
      <c r="IOO201"/>
      <c r="IOP201"/>
      <c r="IOQ201"/>
      <c r="IOR201"/>
      <c r="IOS201"/>
      <c r="IOT201"/>
      <c r="IOU201"/>
      <c r="IOV201"/>
      <c r="IOW201"/>
      <c r="IOX201"/>
      <c r="IOY201"/>
      <c r="IOZ201"/>
      <c r="IPA201"/>
      <c r="IPB201"/>
      <c r="IPC201"/>
      <c r="IPD201"/>
      <c r="IPE201"/>
      <c r="IPF201"/>
      <c r="IPG201"/>
      <c r="IPH201"/>
      <c r="IPI201"/>
      <c r="IPJ201"/>
      <c r="IPK201"/>
      <c r="IPL201"/>
      <c r="IPM201"/>
      <c r="IPN201"/>
      <c r="IPO201"/>
      <c r="IPP201"/>
      <c r="IPQ201"/>
      <c r="IPR201"/>
      <c r="IPS201"/>
      <c r="IPT201"/>
      <c r="IPU201"/>
      <c r="IPV201"/>
      <c r="IPW201"/>
      <c r="IPX201"/>
      <c r="IPY201"/>
      <c r="IPZ201"/>
      <c r="IQA201"/>
      <c r="IQB201"/>
      <c r="IQC201"/>
      <c r="IQD201"/>
      <c r="IQE201"/>
      <c r="IQF201"/>
      <c r="IQG201"/>
      <c r="IQH201"/>
      <c r="IQI201"/>
      <c r="IQJ201"/>
      <c r="IQK201"/>
      <c r="IQL201"/>
      <c r="IQM201"/>
      <c r="IQN201"/>
      <c r="IQO201"/>
      <c r="IQP201"/>
      <c r="IQQ201"/>
      <c r="IQR201"/>
      <c r="IQS201"/>
      <c r="IQT201"/>
      <c r="IQU201"/>
      <c r="IQV201"/>
      <c r="IQW201"/>
      <c r="IQX201"/>
      <c r="IQY201"/>
      <c r="IQZ201"/>
      <c r="IRA201"/>
      <c r="IRB201"/>
      <c r="IRC201"/>
      <c r="IRD201"/>
      <c r="IRE201"/>
      <c r="IRF201"/>
      <c r="IRG201"/>
      <c r="IRH201"/>
      <c r="IRI201"/>
      <c r="IRJ201"/>
      <c r="IRK201"/>
      <c r="IRL201"/>
      <c r="IRM201"/>
      <c r="IRN201"/>
      <c r="IRO201"/>
      <c r="IRP201"/>
      <c r="IRQ201"/>
      <c r="IRR201"/>
      <c r="IRS201"/>
      <c r="IRT201"/>
      <c r="IRU201"/>
      <c r="IRV201"/>
      <c r="IRW201"/>
      <c r="IRX201"/>
      <c r="IRY201"/>
      <c r="IRZ201"/>
      <c r="ISA201"/>
      <c r="ISB201"/>
      <c r="ISC201"/>
      <c r="ISD201"/>
      <c r="ISE201"/>
      <c r="ISF201"/>
      <c r="ISG201"/>
      <c r="ISH201"/>
      <c r="ISI201"/>
      <c r="ISJ201"/>
      <c r="ISK201"/>
      <c r="ISL201"/>
      <c r="ISM201"/>
      <c r="ISN201"/>
      <c r="ISO201"/>
      <c r="ISP201"/>
      <c r="ISQ201"/>
      <c r="ISR201"/>
      <c r="ISS201"/>
      <c r="IST201"/>
      <c r="ISU201"/>
      <c r="ISV201"/>
      <c r="ISW201"/>
      <c r="ISX201"/>
      <c r="ISY201"/>
      <c r="ISZ201"/>
      <c r="ITA201"/>
      <c r="ITB201"/>
      <c r="ITC201"/>
      <c r="ITD201"/>
      <c r="ITE201"/>
      <c r="ITF201"/>
      <c r="ITG201"/>
      <c r="ITH201"/>
      <c r="ITI201"/>
      <c r="ITJ201"/>
      <c r="ITK201"/>
      <c r="ITL201"/>
      <c r="ITM201"/>
      <c r="ITN201"/>
      <c r="ITO201"/>
      <c r="ITP201"/>
      <c r="ITQ201"/>
      <c r="ITR201"/>
      <c r="ITS201"/>
      <c r="ITT201"/>
      <c r="ITU201"/>
      <c r="ITV201"/>
      <c r="ITW201"/>
      <c r="ITX201"/>
      <c r="ITY201"/>
      <c r="ITZ201"/>
      <c r="IUA201"/>
      <c r="IUB201"/>
      <c r="IUC201"/>
      <c r="IUD201"/>
      <c r="IUE201"/>
      <c r="IUF201"/>
      <c r="IUG201"/>
      <c r="IUH201"/>
      <c r="IUI201"/>
      <c r="IUJ201"/>
      <c r="IUK201"/>
      <c r="IUL201"/>
      <c r="IUM201"/>
      <c r="IUN201"/>
      <c r="IUO201"/>
      <c r="IUP201"/>
      <c r="IUQ201"/>
      <c r="IUR201"/>
      <c r="IUS201"/>
      <c r="IUT201"/>
      <c r="IUU201"/>
      <c r="IUV201"/>
      <c r="IUW201"/>
      <c r="IUX201"/>
      <c r="IUY201"/>
      <c r="IUZ201"/>
      <c r="IVA201"/>
      <c r="IVB201"/>
      <c r="IVC201"/>
      <c r="IVD201"/>
      <c r="IVE201"/>
      <c r="IVF201"/>
      <c r="IVG201"/>
      <c r="IVH201"/>
      <c r="IVI201"/>
      <c r="IVJ201"/>
      <c r="IVK201"/>
      <c r="IVL201"/>
      <c r="IVM201"/>
      <c r="IVN201"/>
      <c r="IVO201"/>
      <c r="IVP201"/>
      <c r="IVQ201"/>
      <c r="IVR201"/>
      <c r="IVS201"/>
      <c r="IVT201"/>
      <c r="IVU201"/>
      <c r="IVV201"/>
      <c r="IVW201"/>
      <c r="IVX201"/>
      <c r="IVY201"/>
      <c r="IVZ201"/>
      <c r="IWA201"/>
      <c r="IWB201"/>
      <c r="IWC201"/>
      <c r="IWD201"/>
      <c r="IWE201"/>
      <c r="IWF201"/>
      <c r="IWG201"/>
      <c r="IWH201"/>
      <c r="IWI201"/>
      <c r="IWJ201"/>
      <c r="IWK201"/>
      <c r="IWL201"/>
      <c r="IWM201"/>
      <c r="IWN201"/>
      <c r="IWO201"/>
      <c r="IWP201"/>
      <c r="IWQ201"/>
      <c r="IWR201"/>
      <c r="IWS201"/>
      <c r="IWT201"/>
      <c r="IWU201"/>
      <c r="IWV201"/>
      <c r="IWW201"/>
      <c r="IWX201"/>
      <c r="IWY201"/>
      <c r="IWZ201"/>
      <c r="IXA201"/>
      <c r="IXB201"/>
      <c r="IXC201"/>
      <c r="IXD201"/>
      <c r="IXE201"/>
      <c r="IXF201"/>
      <c r="IXG201"/>
      <c r="IXH201"/>
      <c r="IXI201"/>
      <c r="IXJ201"/>
      <c r="IXK201"/>
      <c r="IXL201"/>
      <c r="IXM201"/>
      <c r="IXN201"/>
      <c r="IXO201"/>
      <c r="IXP201"/>
      <c r="IXQ201"/>
      <c r="IXR201"/>
      <c r="IXS201"/>
      <c r="IXT201"/>
      <c r="IXU201"/>
      <c r="IXV201"/>
      <c r="IXW201"/>
      <c r="IXX201"/>
      <c r="IXY201"/>
      <c r="IXZ201"/>
      <c r="IYA201"/>
      <c r="IYB201"/>
      <c r="IYC201"/>
      <c r="IYD201"/>
      <c r="IYE201"/>
      <c r="IYF201"/>
      <c r="IYG201"/>
      <c r="IYH201"/>
      <c r="IYI201"/>
      <c r="IYJ201"/>
      <c r="IYK201"/>
      <c r="IYL201"/>
      <c r="IYM201"/>
      <c r="IYN201"/>
      <c r="IYO201"/>
      <c r="IYP201"/>
      <c r="IYQ201"/>
      <c r="IYR201"/>
      <c r="IYS201"/>
      <c r="IYT201"/>
      <c r="IYU201"/>
      <c r="IYV201"/>
      <c r="IYW201"/>
      <c r="IYX201"/>
      <c r="IYY201"/>
      <c r="IYZ201"/>
      <c r="IZA201"/>
      <c r="IZB201"/>
      <c r="IZC201"/>
      <c r="IZD201"/>
      <c r="IZE201"/>
      <c r="IZF201"/>
      <c r="IZG201"/>
      <c r="IZH201"/>
      <c r="IZI201"/>
      <c r="IZJ201"/>
      <c r="IZK201"/>
      <c r="IZL201"/>
      <c r="IZM201"/>
      <c r="IZN201"/>
      <c r="IZO201"/>
      <c r="IZP201"/>
      <c r="IZQ201"/>
      <c r="IZR201"/>
      <c r="IZS201"/>
      <c r="IZT201"/>
      <c r="IZU201"/>
      <c r="IZV201"/>
      <c r="IZW201"/>
      <c r="IZX201"/>
      <c r="IZY201"/>
      <c r="IZZ201"/>
      <c r="JAA201"/>
      <c r="JAB201"/>
      <c r="JAC201"/>
      <c r="JAD201"/>
      <c r="JAE201"/>
      <c r="JAF201"/>
      <c r="JAG201"/>
      <c r="JAH201"/>
      <c r="JAI201"/>
      <c r="JAJ201"/>
      <c r="JAK201"/>
      <c r="JAL201"/>
      <c r="JAM201"/>
      <c r="JAN201"/>
      <c r="JAO201"/>
      <c r="JAP201"/>
      <c r="JAQ201"/>
      <c r="JAR201"/>
      <c r="JAS201"/>
      <c r="JAT201"/>
      <c r="JAU201"/>
      <c r="JAV201"/>
      <c r="JAW201"/>
      <c r="JAX201"/>
      <c r="JAY201"/>
      <c r="JAZ201"/>
      <c r="JBA201"/>
      <c r="JBB201"/>
      <c r="JBC201"/>
      <c r="JBD201"/>
      <c r="JBE201"/>
      <c r="JBF201"/>
      <c r="JBG201"/>
      <c r="JBH201"/>
      <c r="JBI201"/>
      <c r="JBJ201"/>
      <c r="JBK201"/>
      <c r="JBL201"/>
      <c r="JBM201"/>
      <c r="JBN201"/>
      <c r="JBO201"/>
      <c r="JBP201"/>
      <c r="JBQ201"/>
      <c r="JBR201"/>
      <c r="JBS201"/>
      <c r="JBT201"/>
      <c r="JBU201"/>
      <c r="JBV201"/>
      <c r="JBW201"/>
      <c r="JBX201"/>
      <c r="JBY201"/>
      <c r="JBZ201"/>
      <c r="JCA201"/>
      <c r="JCB201"/>
      <c r="JCC201"/>
      <c r="JCD201"/>
      <c r="JCE201"/>
      <c r="JCF201"/>
      <c r="JCG201"/>
      <c r="JCH201"/>
      <c r="JCI201"/>
      <c r="JCJ201"/>
      <c r="JCK201"/>
      <c r="JCL201"/>
      <c r="JCM201"/>
      <c r="JCN201"/>
      <c r="JCO201"/>
      <c r="JCP201"/>
      <c r="JCQ201"/>
      <c r="JCR201"/>
      <c r="JCS201"/>
      <c r="JCT201"/>
      <c r="JCU201"/>
      <c r="JCV201"/>
      <c r="JCW201"/>
      <c r="JCX201"/>
      <c r="JCY201"/>
      <c r="JCZ201"/>
      <c r="JDA201"/>
      <c r="JDB201"/>
      <c r="JDC201"/>
      <c r="JDD201"/>
      <c r="JDE201"/>
      <c r="JDF201"/>
      <c r="JDG201"/>
      <c r="JDH201"/>
      <c r="JDI201"/>
      <c r="JDJ201"/>
      <c r="JDK201"/>
      <c r="JDL201"/>
      <c r="JDM201"/>
      <c r="JDN201"/>
      <c r="JDO201"/>
      <c r="JDP201"/>
      <c r="JDQ201"/>
      <c r="JDR201"/>
      <c r="JDS201"/>
      <c r="JDT201"/>
      <c r="JDU201"/>
      <c r="JDV201"/>
      <c r="JDW201"/>
      <c r="JDX201"/>
      <c r="JDY201"/>
      <c r="JDZ201"/>
      <c r="JEA201"/>
      <c r="JEB201"/>
      <c r="JEC201"/>
      <c r="JED201"/>
      <c r="JEE201"/>
      <c r="JEF201"/>
      <c r="JEG201"/>
      <c r="JEH201"/>
      <c r="JEI201"/>
      <c r="JEJ201"/>
      <c r="JEK201"/>
      <c r="JEL201"/>
      <c r="JEM201"/>
      <c r="JEN201"/>
      <c r="JEO201"/>
      <c r="JEP201"/>
      <c r="JEQ201"/>
      <c r="JER201"/>
      <c r="JES201"/>
      <c r="JET201"/>
      <c r="JEU201"/>
      <c r="JEV201"/>
      <c r="JEW201"/>
      <c r="JEX201"/>
      <c r="JEY201"/>
      <c r="JEZ201"/>
      <c r="JFA201"/>
      <c r="JFB201"/>
      <c r="JFC201"/>
      <c r="JFD201"/>
      <c r="JFE201"/>
      <c r="JFF201"/>
      <c r="JFG201"/>
      <c r="JFH201"/>
      <c r="JFI201"/>
      <c r="JFJ201"/>
      <c r="JFK201"/>
      <c r="JFL201"/>
      <c r="JFM201"/>
      <c r="JFN201"/>
      <c r="JFO201"/>
      <c r="JFP201"/>
      <c r="JFQ201"/>
      <c r="JFR201"/>
      <c r="JFS201"/>
      <c r="JFT201"/>
      <c r="JFU201"/>
      <c r="JFV201"/>
      <c r="JFW201"/>
      <c r="JFX201"/>
      <c r="JFY201"/>
      <c r="JFZ201"/>
      <c r="JGA201"/>
      <c r="JGB201"/>
      <c r="JGC201"/>
      <c r="JGD201"/>
      <c r="JGE201"/>
      <c r="JGF201"/>
      <c r="JGG201"/>
      <c r="JGH201"/>
      <c r="JGI201"/>
      <c r="JGJ201"/>
      <c r="JGK201"/>
      <c r="JGL201"/>
      <c r="JGM201"/>
      <c r="JGN201"/>
      <c r="JGO201"/>
      <c r="JGP201"/>
      <c r="JGQ201"/>
      <c r="JGR201"/>
      <c r="JGS201"/>
      <c r="JGT201"/>
      <c r="JGU201"/>
      <c r="JGV201"/>
      <c r="JGW201"/>
      <c r="JGX201"/>
      <c r="JGY201"/>
      <c r="JGZ201"/>
      <c r="JHA201"/>
      <c r="JHB201"/>
      <c r="JHC201"/>
      <c r="JHD201"/>
      <c r="JHE201"/>
      <c r="JHF201"/>
      <c r="JHG201"/>
      <c r="JHH201"/>
      <c r="JHI201"/>
      <c r="JHJ201"/>
      <c r="JHK201"/>
      <c r="JHL201"/>
      <c r="JHM201"/>
      <c r="JHN201"/>
      <c r="JHO201"/>
      <c r="JHP201"/>
      <c r="JHQ201"/>
      <c r="JHR201"/>
      <c r="JHS201"/>
      <c r="JHT201"/>
      <c r="JHU201"/>
      <c r="JHV201"/>
      <c r="JHW201"/>
      <c r="JHX201"/>
      <c r="JHY201"/>
      <c r="JHZ201"/>
      <c r="JIA201"/>
      <c r="JIB201"/>
      <c r="JIC201"/>
      <c r="JID201"/>
      <c r="JIE201"/>
      <c r="JIF201"/>
      <c r="JIG201"/>
      <c r="JIH201"/>
      <c r="JII201"/>
      <c r="JIJ201"/>
      <c r="JIK201"/>
      <c r="JIL201"/>
      <c r="JIM201"/>
      <c r="JIN201"/>
      <c r="JIO201"/>
      <c r="JIP201"/>
      <c r="JIQ201"/>
      <c r="JIR201"/>
      <c r="JIS201"/>
      <c r="JIT201"/>
      <c r="JIU201"/>
      <c r="JIV201"/>
      <c r="JIW201"/>
      <c r="JIX201"/>
      <c r="JIY201"/>
      <c r="JIZ201"/>
      <c r="JJA201"/>
      <c r="JJB201"/>
      <c r="JJC201"/>
      <c r="JJD201"/>
      <c r="JJE201"/>
      <c r="JJF201"/>
      <c r="JJG201"/>
      <c r="JJH201"/>
      <c r="JJI201"/>
      <c r="JJJ201"/>
      <c r="JJK201"/>
      <c r="JJL201"/>
      <c r="JJM201"/>
      <c r="JJN201"/>
      <c r="JJO201"/>
      <c r="JJP201"/>
      <c r="JJQ201"/>
      <c r="JJR201"/>
      <c r="JJS201"/>
      <c r="JJT201"/>
      <c r="JJU201"/>
      <c r="JJV201"/>
      <c r="JJW201"/>
      <c r="JJX201"/>
      <c r="JJY201"/>
      <c r="JJZ201"/>
      <c r="JKA201"/>
      <c r="JKB201"/>
      <c r="JKC201"/>
      <c r="JKD201"/>
      <c r="JKE201"/>
      <c r="JKF201"/>
      <c r="JKG201"/>
      <c r="JKH201"/>
      <c r="JKI201"/>
      <c r="JKJ201"/>
      <c r="JKK201"/>
      <c r="JKL201"/>
      <c r="JKM201"/>
      <c r="JKN201"/>
      <c r="JKO201"/>
      <c r="JKP201"/>
      <c r="JKQ201"/>
      <c r="JKR201"/>
      <c r="JKS201"/>
      <c r="JKT201"/>
      <c r="JKU201"/>
      <c r="JKV201"/>
      <c r="JKW201"/>
      <c r="JKX201"/>
      <c r="JKY201"/>
      <c r="JKZ201"/>
      <c r="JLA201"/>
      <c r="JLB201"/>
      <c r="JLC201"/>
      <c r="JLD201"/>
      <c r="JLE201"/>
      <c r="JLF201"/>
      <c r="JLG201"/>
      <c r="JLH201"/>
      <c r="JLI201"/>
      <c r="JLJ201"/>
      <c r="JLK201"/>
      <c r="JLL201"/>
      <c r="JLM201"/>
      <c r="JLN201"/>
      <c r="JLO201"/>
      <c r="JLP201"/>
      <c r="JLQ201"/>
      <c r="JLR201"/>
      <c r="JLS201"/>
      <c r="JLT201"/>
      <c r="JLU201"/>
      <c r="JLV201"/>
      <c r="JLW201"/>
      <c r="JLX201"/>
      <c r="JLY201"/>
      <c r="JLZ201"/>
      <c r="JMA201"/>
      <c r="JMB201"/>
      <c r="JMC201"/>
      <c r="JMD201"/>
      <c r="JME201"/>
      <c r="JMF201"/>
      <c r="JMG201"/>
      <c r="JMH201"/>
      <c r="JMI201"/>
      <c r="JMJ201"/>
      <c r="JMK201"/>
      <c r="JML201"/>
      <c r="JMM201"/>
      <c r="JMN201"/>
      <c r="JMO201"/>
      <c r="JMP201"/>
      <c r="JMQ201"/>
      <c r="JMR201"/>
      <c r="JMS201"/>
      <c r="JMT201"/>
      <c r="JMU201"/>
      <c r="JMV201"/>
      <c r="JMW201"/>
      <c r="JMX201"/>
      <c r="JMY201"/>
      <c r="JMZ201"/>
      <c r="JNA201"/>
      <c r="JNB201"/>
      <c r="JNC201"/>
      <c r="JND201"/>
      <c r="JNE201"/>
      <c r="JNF201"/>
      <c r="JNG201"/>
      <c r="JNH201"/>
      <c r="JNI201"/>
      <c r="JNJ201"/>
      <c r="JNK201"/>
      <c r="JNL201"/>
      <c r="JNM201"/>
      <c r="JNN201"/>
      <c r="JNO201"/>
      <c r="JNP201"/>
      <c r="JNQ201"/>
      <c r="JNR201"/>
      <c r="JNS201"/>
      <c r="JNT201"/>
      <c r="JNU201"/>
      <c r="JNV201"/>
      <c r="JNW201"/>
      <c r="JNX201"/>
      <c r="JNY201"/>
      <c r="JNZ201"/>
      <c r="JOA201"/>
      <c r="JOB201"/>
      <c r="JOC201"/>
      <c r="JOD201"/>
      <c r="JOE201"/>
      <c r="JOF201"/>
      <c r="JOG201"/>
      <c r="JOH201"/>
      <c r="JOI201"/>
      <c r="JOJ201"/>
      <c r="JOK201"/>
      <c r="JOL201"/>
      <c r="JOM201"/>
      <c r="JON201"/>
      <c r="JOO201"/>
      <c r="JOP201"/>
      <c r="JOQ201"/>
      <c r="JOR201"/>
      <c r="JOS201"/>
      <c r="JOT201"/>
      <c r="JOU201"/>
      <c r="JOV201"/>
      <c r="JOW201"/>
      <c r="JOX201"/>
      <c r="JOY201"/>
      <c r="JOZ201"/>
      <c r="JPA201"/>
      <c r="JPB201"/>
      <c r="JPC201"/>
      <c r="JPD201"/>
      <c r="JPE201"/>
      <c r="JPF201"/>
      <c r="JPG201"/>
      <c r="JPH201"/>
      <c r="JPI201"/>
      <c r="JPJ201"/>
      <c r="JPK201"/>
      <c r="JPL201"/>
      <c r="JPM201"/>
      <c r="JPN201"/>
      <c r="JPO201"/>
      <c r="JPP201"/>
      <c r="JPQ201"/>
      <c r="JPR201"/>
      <c r="JPS201"/>
      <c r="JPT201"/>
      <c r="JPU201"/>
      <c r="JPV201"/>
      <c r="JPW201"/>
      <c r="JPX201"/>
      <c r="JPY201"/>
      <c r="JPZ201"/>
      <c r="JQA201"/>
      <c r="JQB201"/>
      <c r="JQC201"/>
      <c r="JQD201"/>
      <c r="JQE201"/>
      <c r="JQF201"/>
      <c r="JQG201"/>
      <c r="JQH201"/>
      <c r="JQI201"/>
      <c r="JQJ201"/>
      <c r="JQK201"/>
      <c r="JQL201"/>
      <c r="JQM201"/>
      <c r="JQN201"/>
      <c r="JQO201"/>
      <c r="JQP201"/>
      <c r="JQQ201"/>
      <c r="JQR201"/>
      <c r="JQS201"/>
      <c r="JQT201"/>
      <c r="JQU201"/>
      <c r="JQV201"/>
      <c r="JQW201"/>
      <c r="JQX201"/>
      <c r="JQY201"/>
      <c r="JQZ201"/>
      <c r="JRA201"/>
      <c r="JRB201"/>
      <c r="JRC201"/>
      <c r="JRD201"/>
      <c r="JRE201"/>
      <c r="JRF201"/>
      <c r="JRG201"/>
      <c r="JRH201"/>
      <c r="JRI201"/>
      <c r="JRJ201"/>
      <c r="JRK201"/>
      <c r="JRL201"/>
      <c r="JRM201"/>
      <c r="JRN201"/>
      <c r="JRO201"/>
      <c r="JRP201"/>
      <c r="JRQ201"/>
      <c r="JRR201"/>
      <c r="JRS201"/>
      <c r="JRT201"/>
      <c r="JRU201"/>
      <c r="JRV201"/>
      <c r="JRW201"/>
      <c r="JRX201"/>
      <c r="JRY201"/>
      <c r="JRZ201"/>
      <c r="JSA201"/>
      <c r="JSB201"/>
      <c r="JSC201"/>
      <c r="JSD201"/>
      <c r="JSE201"/>
      <c r="JSF201"/>
      <c r="JSG201"/>
      <c r="JSH201"/>
      <c r="JSI201"/>
      <c r="JSJ201"/>
      <c r="JSK201"/>
      <c r="JSL201"/>
      <c r="JSM201"/>
      <c r="JSN201"/>
      <c r="JSO201"/>
      <c r="JSP201"/>
      <c r="JSQ201"/>
      <c r="JSR201"/>
      <c r="JSS201"/>
      <c r="JST201"/>
      <c r="JSU201"/>
      <c r="JSV201"/>
      <c r="JSW201"/>
      <c r="JSX201"/>
      <c r="JSY201"/>
      <c r="JSZ201"/>
      <c r="JTA201"/>
      <c r="JTB201"/>
      <c r="JTC201"/>
      <c r="JTD201"/>
      <c r="JTE201"/>
      <c r="JTF201"/>
      <c r="JTG201"/>
      <c r="JTH201"/>
      <c r="JTI201"/>
      <c r="JTJ201"/>
      <c r="JTK201"/>
      <c r="JTL201"/>
      <c r="JTM201"/>
      <c r="JTN201"/>
      <c r="JTO201"/>
      <c r="JTP201"/>
      <c r="JTQ201"/>
      <c r="JTR201"/>
      <c r="JTS201"/>
      <c r="JTT201"/>
      <c r="JTU201"/>
      <c r="JTV201"/>
      <c r="JTW201"/>
      <c r="JTX201"/>
      <c r="JTY201"/>
      <c r="JTZ201"/>
      <c r="JUA201"/>
      <c r="JUB201"/>
      <c r="JUC201"/>
      <c r="JUD201"/>
      <c r="JUE201"/>
      <c r="JUF201"/>
      <c r="JUG201"/>
      <c r="JUH201"/>
      <c r="JUI201"/>
      <c r="JUJ201"/>
      <c r="JUK201"/>
      <c r="JUL201"/>
      <c r="JUM201"/>
      <c r="JUN201"/>
      <c r="JUO201"/>
      <c r="JUP201"/>
      <c r="JUQ201"/>
      <c r="JUR201"/>
      <c r="JUS201"/>
      <c r="JUT201"/>
      <c r="JUU201"/>
      <c r="JUV201"/>
      <c r="JUW201"/>
      <c r="JUX201"/>
      <c r="JUY201"/>
      <c r="JUZ201"/>
      <c r="JVA201"/>
      <c r="JVB201"/>
      <c r="JVC201"/>
      <c r="JVD201"/>
      <c r="JVE201"/>
      <c r="JVF201"/>
      <c r="JVG201"/>
      <c r="JVH201"/>
      <c r="JVI201"/>
      <c r="JVJ201"/>
      <c r="JVK201"/>
      <c r="JVL201"/>
      <c r="JVM201"/>
      <c r="JVN201"/>
      <c r="JVO201"/>
      <c r="JVP201"/>
      <c r="JVQ201"/>
      <c r="JVR201"/>
      <c r="JVS201"/>
      <c r="JVT201"/>
      <c r="JVU201"/>
      <c r="JVV201"/>
      <c r="JVW201"/>
      <c r="JVX201"/>
      <c r="JVY201"/>
      <c r="JVZ201"/>
      <c r="JWA201"/>
      <c r="JWB201"/>
      <c r="JWC201"/>
      <c r="JWD201"/>
      <c r="JWE201"/>
      <c r="JWF201"/>
      <c r="JWG201"/>
      <c r="JWH201"/>
      <c r="JWI201"/>
      <c r="JWJ201"/>
      <c r="JWK201"/>
      <c r="JWL201"/>
      <c r="JWM201"/>
      <c r="JWN201"/>
      <c r="JWO201"/>
      <c r="JWP201"/>
      <c r="JWQ201"/>
      <c r="JWR201"/>
      <c r="JWS201"/>
      <c r="JWT201"/>
      <c r="JWU201"/>
      <c r="JWV201"/>
      <c r="JWW201"/>
      <c r="JWX201"/>
      <c r="JWY201"/>
      <c r="JWZ201"/>
      <c r="JXA201"/>
      <c r="JXB201"/>
      <c r="JXC201"/>
      <c r="JXD201"/>
      <c r="JXE201"/>
      <c r="JXF201"/>
      <c r="JXG201"/>
      <c r="JXH201"/>
      <c r="JXI201"/>
      <c r="JXJ201"/>
      <c r="JXK201"/>
      <c r="JXL201"/>
      <c r="JXM201"/>
      <c r="JXN201"/>
      <c r="JXO201"/>
      <c r="JXP201"/>
      <c r="JXQ201"/>
      <c r="JXR201"/>
      <c r="JXS201"/>
      <c r="JXT201"/>
      <c r="JXU201"/>
      <c r="JXV201"/>
      <c r="JXW201"/>
      <c r="JXX201"/>
      <c r="JXY201"/>
      <c r="JXZ201"/>
      <c r="JYA201"/>
      <c r="JYB201"/>
      <c r="JYC201"/>
      <c r="JYD201"/>
      <c r="JYE201"/>
      <c r="JYF201"/>
      <c r="JYG201"/>
      <c r="JYH201"/>
      <c r="JYI201"/>
      <c r="JYJ201"/>
      <c r="JYK201"/>
      <c r="JYL201"/>
      <c r="JYM201"/>
      <c r="JYN201"/>
      <c r="JYO201"/>
      <c r="JYP201"/>
      <c r="JYQ201"/>
      <c r="JYR201"/>
      <c r="JYS201"/>
      <c r="JYT201"/>
      <c r="JYU201"/>
      <c r="JYV201"/>
      <c r="JYW201"/>
      <c r="JYX201"/>
      <c r="JYY201"/>
      <c r="JYZ201"/>
      <c r="JZA201"/>
      <c r="JZB201"/>
      <c r="JZC201"/>
      <c r="JZD201"/>
      <c r="JZE201"/>
      <c r="JZF201"/>
      <c r="JZG201"/>
      <c r="JZH201"/>
      <c r="JZI201"/>
      <c r="JZJ201"/>
      <c r="JZK201"/>
      <c r="JZL201"/>
      <c r="JZM201"/>
      <c r="JZN201"/>
      <c r="JZO201"/>
      <c r="JZP201"/>
      <c r="JZQ201"/>
      <c r="JZR201"/>
      <c r="JZS201"/>
      <c r="JZT201"/>
      <c r="JZU201"/>
      <c r="JZV201"/>
      <c r="JZW201"/>
      <c r="JZX201"/>
      <c r="JZY201"/>
      <c r="JZZ201"/>
      <c r="KAA201"/>
      <c r="KAB201"/>
      <c r="KAC201"/>
      <c r="KAD201"/>
      <c r="KAE201"/>
      <c r="KAF201"/>
      <c r="KAG201"/>
      <c r="KAH201"/>
      <c r="KAI201"/>
      <c r="KAJ201"/>
      <c r="KAK201"/>
      <c r="KAL201"/>
      <c r="KAM201"/>
      <c r="KAN201"/>
      <c r="KAO201"/>
      <c r="KAP201"/>
      <c r="KAQ201"/>
      <c r="KAR201"/>
      <c r="KAS201"/>
      <c r="KAT201"/>
      <c r="KAU201"/>
      <c r="KAV201"/>
      <c r="KAW201"/>
      <c r="KAX201"/>
      <c r="KAY201"/>
      <c r="KAZ201"/>
      <c r="KBA201"/>
      <c r="KBB201"/>
      <c r="KBC201"/>
      <c r="KBD201"/>
      <c r="KBE201"/>
      <c r="KBF201"/>
      <c r="KBG201"/>
      <c r="KBH201"/>
      <c r="KBI201"/>
      <c r="KBJ201"/>
      <c r="KBK201"/>
      <c r="KBL201"/>
      <c r="KBM201"/>
      <c r="KBN201"/>
      <c r="KBO201"/>
      <c r="KBP201"/>
      <c r="KBQ201"/>
      <c r="KBR201"/>
      <c r="KBS201"/>
      <c r="KBT201"/>
      <c r="KBU201"/>
      <c r="KBV201"/>
      <c r="KBW201"/>
      <c r="KBX201"/>
      <c r="KBY201"/>
      <c r="KBZ201"/>
      <c r="KCA201"/>
      <c r="KCB201"/>
      <c r="KCC201"/>
      <c r="KCD201"/>
      <c r="KCE201"/>
      <c r="KCF201"/>
      <c r="KCG201"/>
      <c r="KCH201"/>
      <c r="KCI201"/>
      <c r="KCJ201"/>
      <c r="KCK201"/>
      <c r="KCL201"/>
      <c r="KCM201"/>
      <c r="KCN201"/>
      <c r="KCO201"/>
      <c r="KCP201"/>
      <c r="KCQ201"/>
      <c r="KCR201"/>
      <c r="KCS201"/>
      <c r="KCT201"/>
      <c r="KCU201"/>
      <c r="KCV201"/>
      <c r="KCW201"/>
      <c r="KCX201"/>
      <c r="KCY201"/>
      <c r="KCZ201"/>
      <c r="KDA201"/>
      <c r="KDB201"/>
      <c r="KDC201"/>
      <c r="KDD201"/>
      <c r="KDE201"/>
      <c r="KDF201"/>
      <c r="KDG201"/>
      <c r="KDH201"/>
      <c r="KDI201"/>
      <c r="KDJ201"/>
      <c r="KDK201"/>
      <c r="KDL201"/>
      <c r="KDM201"/>
      <c r="KDN201"/>
      <c r="KDO201"/>
      <c r="KDP201"/>
      <c r="KDQ201"/>
      <c r="KDR201"/>
      <c r="KDS201"/>
      <c r="KDT201"/>
      <c r="KDU201"/>
      <c r="KDV201"/>
      <c r="KDW201"/>
      <c r="KDX201"/>
      <c r="KDY201"/>
      <c r="KDZ201"/>
      <c r="KEA201"/>
      <c r="KEB201"/>
      <c r="KEC201"/>
      <c r="KED201"/>
      <c r="KEE201"/>
      <c r="KEF201"/>
      <c r="KEG201"/>
      <c r="KEH201"/>
      <c r="KEI201"/>
      <c r="KEJ201"/>
      <c r="KEK201"/>
      <c r="KEL201"/>
      <c r="KEM201"/>
      <c r="KEN201"/>
      <c r="KEO201"/>
      <c r="KEP201"/>
      <c r="KEQ201"/>
      <c r="KER201"/>
      <c r="KES201"/>
      <c r="KET201"/>
      <c r="KEU201"/>
      <c r="KEV201"/>
      <c r="KEW201"/>
      <c r="KEX201"/>
      <c r="KEY201"/>
      <c r="KEZ201"/>
      <c r="KFA201"/>
      <c r="KFB201"/>
      <c r="KFC201"/>
      <c r="KFD201"/>
      <c r="KFE201"/>
      <c r="KFF201"/>
      <c r="KFG201"/>
      <c r="KFH201"/>
      <c r="KFI201"/>
      <c r="KFJ201"/>
      <c r="KFK201"/>
      <c r="KFL201"/>
      <c r="KFM201"/>
      <c r="KFN201"/>
      <c r="KFO201"/>
      <c r="KFP201"/>
      <c r="KFQ201"/>
      <c r="KFR201"/>
      <c r="KFS201"/>
      <c r="KFT201"/>
      <c r="KFU201"/>
      <c r="KFV201"/>
      <c r="KFW201"/>
      <c r="KFX201"/>
      <c r="KFY201"/>
      <c r="KFZ201"/>
      <c r="KGA201"/>
      <c r="KGB201"/>
      <c r="KGC201"/>
      <c r="KGD201"/>
      <c r="KGE201"/>
      <c r="KGF201"/>
      <c r="KGG201"/>
      <c r="KGH201"/>
      <c r="KGI201"/>
      <c r="KGJ201"/>
      <c r="KGK201"/>
      <c r="KGL201"/>
      <c r="KGM201"/>
      <c r="KGN201"/>
      <c r="KGO201"/>
      <c r="KGP201"/>
      <c r="KGQ201"/>
      <c r="KGR201"/>
      <c r="KGS201"/>
      <c r="KGT201"/>
      <c r="KGU201"/>
      <c r="KGV201"/>
      <c r="KGW201"/>
      <c r="KGX201"/>
      <c r="KGY201"/>
      <c r="KGZ201"/>
      <c r="KHA201"/>
      <c r="KHB201"/>
      <c r="KHC201"/>
      <c r="KHD201"/>
      <c r="KHE201"/>
      <c r="KHF201"/>
      <c r="KHG201"/>
      <c r="KHH201"/>
      <c r="KHI201"/>
      <c r="KHJ201"/>
      <c r="KHK201"/>
      <c r="KHL201"/>
      <c r="KHM201"/>
      <c r="KHN201"/>
      <c r="KHO201"/>
      <c r="KHP201"/>
      <c r="KHQ201"/>
      <c r="KHR201"/>
      <c r="KHS201"/>
      <c r="KHT201"/>
      <c r="KHU201"/>
      <c r="KHV201"/>
      <c r="KHW201"/>
      <c r="KHX201"/>
      <c r="KHY201"/>
      <c r="KHZ201"/>
      <c r="KIA201"/>
      <c r="KIB201"/>
      <c r="KIC201"/>
      <c r="KID201"/>
      <c r="KIE201"/>
      <c r="KIF201"/>
      <c r="KIG201"/>
      <c r="KIH201"/>
      <c r="KII201"/>
      <c r="KIJ201"/>
      <c r="KIK201"/>
      <c r="KIL201"/>
      <c r="KIM201"/>
      <c r="KIN201"/>
      <c r="KIO201"/>
      <c r="KIP201"/>
      <c r="KIQ201"/>
      <c r="KIR201"/>
      <c r="KIS201"/>
      <c r="KIT201"/>
      <c r="KIU201"/>
      <c r="KIV201"/>
      <c r="KIW201"/>
      <c r="KIX201"/>
      <c r="KIY201"/>
      <c r="KIZ201"/>
      <c r="KJA201"/>
      <c r="KJB201"/>
      <c r="KJC201"/>
      <c r="KJD201"/>
      <c r="KJE201"/>
      <c r="KJF201"/>
      <c r="KJG201"/>
      <c r="KJH201"/>
      <c r="KJI201"/>
      <c r="KJJ201"/>
      <c r="KJK201"/>
      <c r="KJL201"/>
      <c r="KJM201"/>
      <c r="KJN201"/>
      <c r="KJO201"/>
      <c r="KJP201"/>
      <c r="KJQ201"/>
      <c r="KJR201"/>
      <c r="KJS201"/>
      <c r="KJT201"/>
      <c r="KJU201"/>
      <c r="KJV201"/>
      <c r="KJW201"/>
      <c r="KJX201"/>
      <c r="KJY201"/>
      <c r="KJZ201"/>
      <c r="KKA201"/>
      <c r="KKB201"/>
      <c r="KKC201"/>
      <c r="KKD201"/>
      <c r="KKE201"/>
      <c r="KKF201"/>
      <c r="KKG201"/>
      <c r="KKH201"/>
      <c r="KKI201"/>
      <c r="KKJ201"/>
      <c r="KKK201"/>
      <c r="KKL201"/>
      <c r="KKM201"/>
      <c r="KKN201"/>
      <c r="KKO201"/>
      <c r="KKP201"/>
      <c r="KKQ201"/>
      <c r="KKR201"/>
      <c r="KKS201"/>
      <c r="KKT201"/>
      <c r="KKU201"/>
      <c r="KKV201"/>
      <c r="KKW201"/>
      <c r="KKX201"/>
      <c r="KKY201"/>
      <c r="KKZ201"/>
      <c r="KLA201"/>
      <c r="KLB201"/>
      <c r="KLC201"/>
      <c r="KLD201"/>
      <c r="KLE201"/>
      <c r="KLF201"/>
      <c r="KLG201"/>
      <c r="KLH201"/>
      <c r="KLI201"/>
      <c r="KLJ201"/>
      <c r="KLK201"/>
      <c r="KLL201"/>
      <c r="KLM201"/>
      <c r="KLN201"/>
      <c r="KLO201"/>
      <c r="KLP201"/>
      <c r="KLQ201"/>
      <c r="KLR201"/>
      <c r="KLS201"/>
      <c r="KLT201"/>
      <c r="KLU201"/>
      <c r="KLV201"/>
      <c r="KLW201"/>
      <c r="KLX201"/>
      <c r="KLY201"/>
      <c r="KLZ201"/>
      <c r="KMA201"/>
      <c r="KMB201"/>
      <c r="KMC201"/>
      <c r="KMD201"/>
      <c r="KME201"/>
      <c r="KMF201"/>
      <c r="KMG201"/>
      <c r="KMH201"/>
      <c r="KMI201"/>
      <c r="KMJ201"/>
      <c r="KMK201"/>
      <c r="KML201"/>
      <c r="KMM201"/>
      <c r="KMN201"/>
      <c r="KMO201"/>
      <c r="KMP201"/>
      <c r="KMQ201"/>
      <c r="KMR201"/>
      <c r="KMS201"/>
      <c r="KMT201"/>
      <c r="KMU201"/>
      <c r="KMV201"/>
      <c r="KMW201"/>
      <c r="KMX201"/>
      <c r="KMY201"/>
      <c r="KMZ201"/>
      <c r="KNA201"/>
      <c r="KNB201"/>
      <c r="KNC201"/>
      <c r="KND201"/>
      <c r="KNE201"/>
      <c r="KNF201"/>
      <c r="KNG201"/>
      <c r="KNH201"/>
      <c r="KNI201"/>
      <c r="KNJ201"/>
      <c r="KNK201"/>
      <c r="KNL201"/>
      <c r="KNM201"/>
      <c r="KNN201"/>
      <c r="KNO201"/>
      <c r="KNP201"/>
      <c r="KNQ201"/>
      <c r="KNR201"/>
      <c r="KNS201"/>
      <c r="KNT201"/>
      <c r="KNU201"/>
      <c r="KNV201"/>
      <c r="KNW201"/>
      <c r="KNX201"/>
      <c r="KNY201"/>
      <c r="KNZ201"/>
      <c r="KOA201"/>
      <c r="KOB201"/>
      <c r="KOC201"/>
      <c r="KOD201"/>
      <c r="KOE201"/>
      <c r="KOF201"/>
      <c r="KOG201"/>
      <c r="KOH201"/>
      <c r="KOI201"/>
      <c r="KOJ201"/>
      <c r="KOK201"/>
      <c r="KOL201"/>
      <c r="KOM201"/>
      <c r="KON201"/>
      <c r="KOO201"/>
      <c r="KOP201"/>
      <c r="KOQ201"/>
      <c r="KOR201"/>
      <c r="KOS201"/>
      <c r="KOT201"/>
      <c r="KOU201"/>
      <c r="KOV201"/>
      <c r="KOW201"/>
      <c r="KOX201"/>
      <c r="KOY201"/>
      <c r="KOZ201"/>
      <c r="KPA201"/>
      <c r="KPB201"/>
      <c r="KPC201"/>
      <c r="KPD201"/>
      <c r="KPE201"/>
      <c r="KPF201"/>
      <c r="KPG201"/>
      <c r="KPH201"/>
      <c r="KPI201"/>
      <c r="KPJ201"/>
      <c r="KPK201"/>
      <c r="KPL201"/>
      <c r="KPM201"/>
      <c r="KPN201"/>
      <c r="KPO201"/>
      <c r="KPP201"/>
      <c r="KPQ201"/>
      <c r="KPR201"/>
      <c r="KPS201"/>
      <c r="KPT201"/>
      <c r="KPU201"/>
      <c r="KPV201"/>
      <c r="KPW201"/>
      <c r="KPX201"/>
      <c r="KPY201"/>
      <c r="KPZ201"/>
      <c r="KQA201"/>
      <c r="KQB201"/>
      <c r="KQC201"/>
      <c r="KQD201"/>
      <c r="KQE201"/>
      <c r="KQF201"/>
      <c r="KQG201"/>
      <c r="KQH201"/>
      <c r="KQI201"/>
      <c r="KQJ201"/>
      <c r="KQK201"/>
      <c r="KQL201"/>
      <c r="KQM201"/>
      <c r="KQN201"/>
      <c r="KQO201"/>
      <c r="KQP201"/>
      <c r="KQQ201"/>
      <c r="KQR201"/>
      <c r="KQS201"/>
      <c r="KQT201"/>
      <c r="KQU201"/>
      <c r="KQV201"/>
      <c r="KQW201"/>
      <c r="KQX201"/>
      <c r="KQY201"/>
      <c r="KQZ201"/>
      <c r="KRA201"/>
      <c r="KRB201"/>
      <c r="KRC201"/>
      <c r="KRD201"/>
      <c r="KRE201"/>
      <c r="KRF201"/>
      <c r="KRG201"/>
      <c r="KRH201"/>
      <c r="KRI201"/>
      <c r="KRJ201"/>
      <c r="KRK201"/>
      <c r="KRL201"/>
      <c r="KRM201"/>
      <c r="KRN201"/>
      <c r="KRO201"/>
      <c r="KRP201"/>
      <c r="KRQ201"/>
      <c r="KRR201"/>
      <c r="KRS201"/>
      <c r="KRT201"/>
      <c r="KRU201"/>
      <c r="KRV201"/>
      <c r="KRW201"/>
      <c r="KRX201"/>
      <c r="KRY201"/>
      <c r="KRZ201"/>
      <c r="KSA201"/>
      <c r="KSB201"/>
      <c r="KSC201"/>
      <c r="KSD201"/>
      <c r="KSE201"/>
      <c r="KSF201"/>
      <c r="KSG201"/>
      <c r="KSH201"/>
      <c r="KSI201"/>
      <c r="KSJ201"/>
      <c r="KSK201"/>
      <c r="KSL201"/>
      <c r="KSM201"/>
      <c r="KSN201"/>
      <c r="KSO201"/>
      <c r="KSP201"/>
      <c r="KSQ201"/>
      <c r="KSR201"/>
      <c r="KSS201"/>
      <c r="KST201"/>
      <c r="KSU201"/>
      <c r="KSV201"/>
      <c r="KSW201"/>
      <c r="KSX201"/>
      <c r="KSY201"/>
      <c r="KSZ201"/>
      <c r="KTA201"/>
      <c r="KTB201"/>
      <c r="KTC201"/>
      <c r="KTD201"/>
      <c r="KTE201"/>
      <c r="KTF201"/>
      <c r="KTG201"/>
      <c r="KTH201"/>
      <c r="KTI201"/>
      <c r="KTJ201"/>
      <c r="KTK201"/>
      <c r="KTL201"/>
      <c r="KTM201"/>
      <c r="KTN201"/>
      <c r="KTO201"/>
      <c r="KTP201"/>
      <c r="KTQ201"/>
      <c r="KTR201"/>
      <c r="KTS201"/>
      <c r="KTT201"/>
      <c r="KTU201"/>
      <c r="KTV201"/>
      <c r="KTW201"/>
      <c r="KTX201"/>
      <c r="KTY201"/>
      <c r="KTZ201"/>
      <c r="KUA201"/>
      <c r="KUB201"/>
      <c r="KUC201"/>
      <c r="KUD201"/>
      <c r="KUE201"/>
      <c r="KUF201"/>
      <c r="KUG201"/>
      <c r="KUH201"/>
      <c r="KUI201"/>
      <c r="KUJ201"/>
      <c r="KUK201"/>
      <c r="KUL201"/>
      <c r="KUM201"/>
      <c r="KUN201"/>
      <c r="KUO201"/>
      <c r="KUP201"/>
      <c r="KUQ201"/>
      <c r="KUR201"/>
      <c r="KUS201"/>
      <c r="KUT201"/>
      <c r="KUU201"/>
      <c r="KUV201"/>
      <c r="KUW201"/>
      <c r="KUX201"/>
      <c r="KUY201"/>
      <c r="KUZ201"/>
      <c r="KVA201"/>
      <c r="KVB201"/>
      <c r="KVC201"/>
      <c r="KVD201"/>
      <c r="KVE201"/>
      <c r="KVF201"/>
      <c r="KVG201"/>
      <c r="KVH201"/>
      <c r="KVI201"/>
      <c r="KVJ201"/>
      <c r="KVK201"/>
      <c r="KVL201"/>
      <c r="KVM201"/>
      <c r="KVN201"/>
      <c r="KVO201"/>
      <c r="KVP201"/>
      <c r="KVQ201"/>
      <c r="KVR201"/>
      <c r="KVS201"/>
      <c r="KVT201"/>
      <c r="KVU201"/>
      <c r="KVV201"/>
      <c r="KVW201"/>
      <c r="KVX201"/>
      <c r="KVY201"/>
      <c r="KVZ201"/>
      <c r="KWA201"/>
      <c r="KWB201"/>
      <c r="KWC201"/>
      <c r="KWD201"/>
      <c r="KWE201"/>
      <c r="KWF201"/>
      <c r="KWG201"/>
      <c r="KWH201"/>
      <c r="KWI201"/>
      <c r="KWJ201"/>
      <c r="KWK201"/>
      <c r="KWL201"/>
      <c r="KWM201"/>
      <c r="KWN201"/>
      <c r="KWO201"/>
      <c r="KWP201"/>
      <c r="KWQ201"/>
      <c r="KWR201"/>
      <c r="KWS201"/>
      <c r="KWT201"/>
      <c r="KWU201"/>
      <c r="KWV201"/>
      <c r="KWW201"/>
      <c r="KWX201"/>
      <c r="KWY201"/>
      <c r="KWZ201"/>
      <c r="KXA201"/>
      <c r="KXB201"/>
      <c r="KXC201"/>
      <c r="KXD201"/>
      <c r="KXE201"/>
      <c r="KXF201"/>
      <c r="KXG201"/>
      <c r="KXH201"/>
      <c r="KXI201"/>
      <c r="KXJ201"/>
      <c r="KXK201"/>
      <c r="KXL201"/>
      <c r="KXM201"/>
      <c r="KXN201"/>
      <c r="KXO201"/>
      <c r="KXP201"/>
      <c r="KXQ201"/>
      <c r="KXR201"/>
      <c r="KXS201"/>
      <c r="KXT201"/>
      <c r="KXU201"/>
      <c r="KXV201"/>
      <c r="KXW201"/>
      <c r="KXX201"/>
      <c r="KXY201"/>
      <c r="KXZ201"/>
      <c r="KYA201"/>
      <c r="KYB201"/>
      <c r="KYC201"/>
      <c r="KYD201"/>
      <c r="KYE201"/>
      <c r="KYF201"/>
      <c r="KYG201"/>
      <c r="KYH201"/>
      <c r="KYI201"/>
      <c r="KYJ201"/>
      <c r="KYK201"/>
      <c r="KYL201"/>
      <c r="KYM201"/>
      <c r="KYN201"/>
      <c r="KYO201"/>
      <c r="KYP201"/>
      <c r="KYQ201"/>
      <c r="KYR201"/>
      <c r="KYS201"/>
      <c r="KYT201"/>
      <c r="KYU201"/>
      <c r="KYV201"/>
      <c r="KYW201"/>
      <c r="KYX201"/>
      <c r="KYY201"/>
      <c r="KYZ201"/>
      <c r="KZA201"/>
      <c r="KZB201"/>
      <c r="KZC201"/>
      <c r="KZD201"/>
      <c r="KZE201"/>
      <c r="KZF201"/>
      <c r="KZG201"/>
      <c r="KZH201"/>
      <c r="KZI201"/>
      <c r="KZJ201"/>
      <c r="KZK201"/>
      <c r="KZL201"/>
      <c r="KZM201"/>
      <c r="KZN201"/>
      <c r="KZO201"/>
      <c r="KZP201"/>
      <c r="KZQ201"/>
      <c r="KZR201"/>
      <c r="KZS201"/>
      <c r="KZT201"/>
      <c r="KZU201"/>
      <c r="KZV201"/>
      <c r="KZW201"/>
      <c r="KZX201"/>
      <c r="KZY201"/>
      <c r="KZZ201"/>
      <c r="LAA201"/>
      <c r="LAB201"/>
      <c r="LAC201"/>
      <c r="LAD201"/>
      <c r="LAE201"/>
      <c r="LAF201"/>
      <c r="LAG201"/>
      <c r="LAH201"/>
      <c r="LAI201"/>
      <c r="LAJ201"/>
      <c r="LAK201"/>
      <c r="LAL201"/>
      <c r="LAM201"/>
      <c r="LAN201"/>
      <c r="LAO201"/>
      <c r="LAP201"/>
      <c r="LAQ201"/>
      <c r="LAR201"/>
      <c r="LAS201"/>
      <c r="LAT201"/>
      <c r="LAU201"/>
      <c r="LAV201"/>
      <c r="LAW201"/>
      <c r="LAX201"/>
      <c r="LAY201"/>
      <c r="LAZ201"/>
      <c r="LBA201"/>
      <c r="LBB201"/>
      <c r="LBC201"/>
      <c r="LBD201"/>
      <c r="LBE201"/>
      <c r="LBF201"/>
      <c r="LBG201"/>
      <c r="LBH201"/>
      <c r="LBI201"/>
      <c r="LBJ201"/>
      <c r="LBK201"/>
      <c r="LBL201"/>
      <c r="LBM201"/>
      <c r="LBN201"/>
      <c r="LBO201"/>
      <c r="LBP201"/>
      <c r="LBQ201"/>
      <c r="LBR201"/>
      <c r="LBS201"/>
      <c r="LBT201"/>
      <c r="LBU201"/>
      <c r="LBV201"/>
      <c r="LBW201"/>
      <c r="LBX201"/>
      <c r="LBY201"/>
      <c r="LBZ201"/>
      <c r="LCA201"/>
      <c r="LCB201"/>
      <c r="LCC201"/>
      <c r="LCD201"/>
      <c r="LCE201"/>
      <c r="LCF201"/>
      <c r="LCG201"/>
      <c r="LCH201"/>
      <c r="LCI201"/>
      <c r="LCJ201"/>
      <c r="LCK201"/>
      <c r="LCL201"/>
      <c r="LCM201"/>
      <c r="LCN201"/>
      <c r="LCO201"/>
      <c r="LCP201"/>
      <c r="LCQ201"/>
      <c r="LCR201"/>
      <c r="LCS201"/>
      <c r="LCT201"/>
      <c r="LCU201"/>
      <c r="LCV201"/>
      <c r="LCW201"/>
      <c r="LCX201"/>
      <c r="LCY201"/>
      <c r="LCZ201"/>
      <c r="LDA201"/>
      <c r="LDB201"/>
      <c r="LDC201"/>
      <c r="LDD201"/>
      <c r="LDE201"/>
      <c r="LDF201"/>
      <c r="LDG201"/>
      <c r="LDH201"/>
      <c r="LDI201"/>
      <c r="LDJ201"/>
      <c r="LDK201"/>
      <c r="LDL201"/>
      <c r="LDM201"/>
      <c r="LDN201"/>
      <c r="LDO201"/>
      <c r="LDP201"/>
      <c r="LDQ201"/>
      <c r="LDR201"/>
      <c r="LDS201"/>
      <c r="LDT201"/>
      <c r="LDU201"/>
      <c r="LDV201"/>
      <c r="LDW201"/>
      <c r="LDX201"/>
      <c r="LDY201"/>
      <c r="LDZ201"/>
      <c r="LEA201"/>
      <c r="LEB201"/>
      <c r="LEC201"/>
      <c r="LED201"/>
      <c r="LEE201"/>
      <c r="LEF201"/>
      <c r="LEG201"/>
      <c r="LEH201"/>
      <c r="LEI201"/>
      <c r="LEJ201"/>
      <c r="LEK201"/>
      <c r="LEL201"/>
      <c r="LEM201"/>
      <c r="LEN201"/>
      <c r="LEO201"/>
      <c r="LEP201"/>
      <c r="LEQ201"/>
      <c r="LER201"/>
      <c r="LES201"/>
      <c r="LET201"/>
      <c r="LEU201"/>
      <c r="LEV201"/>
      <c r="LEW201"/>
      <c r="LEX201"/>
      <c r="LEY201"/>
      <c r="LEZ201"/>
      <c r="LFA201"/>
      <c r="LFB201"/>
      <c r="LFC201"/>
      <c r="LFD201"/>
      <c r="LFE201"/>
      <c r="LFF201"/>
      <c r="LFG201"/>
      <c r="LFH201"/>
      <c r="LFI201"/>
      <c r="LFJ201"/>
      <c r="LFK201"/>
      <c r="LFL201"/>
      <c r="LFM201"/>
      <c r="LFN201"/>
      <c r="LFO201"/>
      <c r="LFP201"/>
      <c r="LFQ201"/>
      <c r="LFR201"/>
      <c r="LFS201"/>
      <c r="LFT201"/>
      <c r="LFU201"/>
      <c r="LFV201"/>
      <c r="LFW201"/>
      <c r="LFX201"/>
      <c r="LFY201"/>
      <c r="LFZ201"/>
      <c r="LGA201"/>
      <c r="LGB201"/>
      <c r="LGC201"/>
      <c r="LGD201"/>
      <c r="LGE201"/>
      <c r="LGF201"/>
      <c r="LGG201"/>
      <c r="LGH201"/>
      <c r="LGI201"/>
      <c r="LGJ201"/>
      <c r="LGK201"/>
      <c r="LGL201"/>
      <c r="LGM201"/>
      <c r="LGN201"/>
      <c r="LGO201"/>
      <c r="LGP201"/>
      <c r="LGQ201"/>
      <c r="LGR201"/>
      <c r="LGS201"/>
      <c r="LGT201"/>
      <c r="LGU201"/>
      <c r="LGV201"/>
      <c r="LGW201"/>
      <c r="LGX201"/>
      <c r="LGY201"/>
      <c r="LGZ201"/>
      <c r="LHA201"/>
      <c r="LHB201"/>
      <c r="LHC201"/>
      <c r="LHD201"/>
      <c r="LHE201"/>
      <c r="LHF201"/>
      <c r="LHG201"/>
      <c r="LHH201"/>
      <c r="LHI201"/>
      <c r="LHJ201"/>
      <c r="LHK201"/>
      <c r="LHL201"/>
      <c r="LHM201"/>
      <c r="LHN201"/>
      <c r="LHO201"/>
      <c r="LHP201"/>
      <c r="LHQ201"/>
      <c r="LHR201"/>
      <c r="LHS201"/>
      <c r="LHT201"/>
      <c r="LHU201"/>
      <c r="LHV201"/>
      <c r="LHW201"/>
      <c r="LHX201"/>
      <c r="LHY201"/>
      <c r="LHZ201"/>
      <c r="LIA201"/>
      <c r="LIB201"/>
      <c r="LIC201"/>
      <c r="LID201"/>
      <c r="LIE201"/>
      <c r="LIF201"/>
      <c r="LIG201"/>
      <c r="LIH201"/>
      <c r="LII201"/>
      <c r="LIJ201"/>
      <c r="LIK201"/>
      <c r="LIL201"/>
      <c r="LIM201"/>
      <c r="LIN201"/>
      <c r="LIO201"/>
      <c r="LIP201"/>
      <c r="LIQ201"/>
      <c r="LIR201"/>
      <c r="LIS201"/>
      <c r="LIT201"/>
      <c r="LIU201"/>
      <c r="LIV201"/>
      <c r="LIW201"/>
      <c r="LIX201"/>
      <c r="LIY201"/>
      <c r="LIZ201"/>
      <c r="LJA201"/>
      <c r="LJB201"/>
      <c r="LJC201"/>
      <c r="LJD201"/>
      <c r="LJE201"/>
      <c r="LJF201"/>
      <c r="LJG201"/>
      <c r="LJH201"/>
      <c r="LJI201"/>
      <c r="LJJ201"/>
      <c r="LJK201"/>
      <c r="LJL201"/>
      <c r="LJM201"/>
      <c r="LJN201"/>
      <c r="LJO201"/>
      <c r="LJP201"/>
      <c r="LJQ201"/>
      <c r="LJR201"/>
      <c r="LJS201"/>
      <c r="LJT201"/>
      <c r="LJU201"/>
      <c r="LJV201"/>
      <c r="LJW201"/>
      <c r="LJX201"/>
      <c r="LJY201"/>
      <c r="LJZ201"/>
      <c r="LKA201"/>
      <c r="LKB201"/>
      <c r="LKC201"/>
      <c r="LKD201"/>
      <c r="LKE201"/>
      <c r="LKF201"/>
      <c r="LKG201"/>
      <c r="LKH201"/>
      <c r="LKI201"/>
      <c r="LKJ201"/>
      <c r="LKK201"/>
      <c r="LKL201"/>
      <c r="LKM201"/>
      <c r="LKN201"/>
      <c r="LKO201"/>
      <c r="LKP201"/>
      <c r="LKQ201"/>
      <c r="LKR201"/>
      <c r="LKS201"/>
      <c r="LKT201"/>
      <c r="LKU201"/>
      <c r="LKV201"/>
      <c r="LKW201"/>
      <c r="LKX201"/>
      <c r="LKY201"/>
      <c r="LKZ201"/>
      <c r="LLA201"/>
      <c r="LLB201"/>
      <c r="LLC201"/>
      <c r="LLD201"/>
      <c r="LLE201"/>
      <c r="LLF201"/>
      <c r="LLG201"/>
      <c r="LLH201"/>
      <c r="LLI201"/>
      <c r="LLJ201"/>
      <c r="LLK201"/>
      <c r="LLL201"/>
      <c r="LLM201"/>
      <c r="LLN201"/>
      <c r="LLO201"/>
      <c r="LLP201"/>
      <c r="LLQ201"/>
      <c r="LLR201"/>
      <c r="LLS201"/>
      <c r="LLT201"/>
      <c r="LLU201"/>
      <c r="LLV201"/>
      <c r="LLW201"/>
      <c r="LLX201"/>
      <c r="LLY201"/>
      <c r="LLZ201"/>
      <c r="LMA201"/>
      <c r="LMB201"/>
      <c r="LMC201"/>
      <c r="LMD201"/>
      <c r="LME201"/>
      <c r="LMF201"/>
      <c r="LMG201"/>
      <c r="LMH201"/>
      <c r="LMI201"/>
      <c r="LMJ201"/>
      <c r="LMK201"/>
      <c r="LML201"/>
      <c r="LMM201"/>
      <c r="LMN201"/>
      <c r="LMO201"/>
      <c r="LMP201"/>
      <c r="LMQ201"/>
      <c r="LMR201"/>
      <c r="LMS201"/>
      <c r="LMT201"/>
      <c r="LMU201"/>
      <c r="LMV201"/>
      <c r="LMW201"/>
      <c r="LMX201"/>
      <c r="LMY201"/>
      <c r="LMZ201"/>
      <c r="LNA201"/>
      <c r="LNB201"/>
      <c r="LNC201"/>
      <c r="LND201"/>
      <c r="LNE201"/>
      <c r="LNF201"/>
      <c r="LNG201"/>
      <c r="LNH201"/>
      <c r="LNI201"/>
      <c r="LNJ201"/>
      <c r="LNK201"/>
      <c r="LNL201"/>
      <c r="LNM201"/>
      <c r="LNN201"/>
      <c r="LNO201"/>
      <c r="LNP201"/>
      <c r="LNQ201"/>
      <c r="LNR201"/>
      <c r="LNS201"/>
      <c r="LNT201"/>
      <c r="LNU201"/>
      <c r="LNV201"/>
      <c r="LNW201"/>
      <c r="LNX201"/>
      <c r="LNY201"/>
      <c r="LNZ201"/>
      <c r="LOA201"/>
      <c r="LOB201"/>
      <c r="LOC201"/>
      <c r="LOD201"/>
      <c r="LOE201"/>
      <c r="LOF201"/>
      <c r="LOG201"/>
      <c r="LOH201"/>
      <c r="LOI201"/>
      <c r="LOJ201"/>
      <c r="LOK201"/>
      <c r="LOL201"/>
      <c r="LOM201"/>
      <c r="LON201"/>
      <c r="LOO201"/>
      <c r="LOP201"/>
      <c r="LOQ201"/>
      <c r="LOR201"/>
      <c r="LOS201"/>
      <c r="LOT201"/>
      <c r="LOU201"/>
      <c r="LOV201"/>
      <c r="LOW201"/>
      <c r="LOX201"/>
      <c r="LOY201"/>
      <c r="LOZ201"/>
      <c r="LPA201"/>
      <c r="LPB201"/>
      <c r="LPC201"/>
      <c r="LPD201"/>
      <c r="LPE201"/>
      <c r="LPF201"/>
      <c r="LPG201"/>
      <c r="LPH201"/>
      <c r="LPI201"/>
      <c r="LPJ201"/>
      <c r="LPK201"/>
      <c r="LPL201"/>
      <c r="LPM201"/>
      <c r="LPN201"/>
      <c r="LPO201"/>
      <c r="LPP201"/>
      <c r="LPQ201"/>
      <c r="LPR201"/>
      <c r="LPS201"/>
      <c r="LPT201"/>
      <c r="LPU201"/>
      <c r="LPV201"/>
      <c r="LPW201"/>
      <c r="LPX201"/>
      <c r="LPY201"/>
      <c r="LPZ201"/>
      <c r="LQA201"/>
      <c r="LQB201"/>
      <c r="LQC201"/>
      <c r="LQD201"/>
      <c r="LQE201"/>
      <c r="LQF201"/>
      <c r="LQG201"/>
      <c r="LQH201"/>
      <c r="LQI201"/>
      <c r="LQJ201"/>
      <c r="LQK201"/>
      <c r="LQL201"/>
      <c r="LQM201"/>
      <c r="LQN201"/>
      <c r="LQO201"/>
      <c r="LQP201"/>
      <c r="LQQ201"/>
      <c r="LQR201"/>
      <c r="LQS201"/>
      <c r="LQT201"/>
      <c r="LQU201"/>
      <c r="LQV201"/>
      <c r="LQW201"/>
      <c r="LQX201"/>
      <c r="LQY201"/>
      <c r="LQZ201"/>
      <c r="LRA201"/>
      <c r="LRB201"/>
      <c r="LRC201"/>
      <c r="LRD201"/>
      <c r="LRE201"/>
      <c r="LRF201"/>
      <c r="LRG201"/>
      <c r="LRH201"/>
      <c r="LRI201"/>
      <c r="LRJ201"/>
      <c r="LRK201"/>
      <c r="LRL201"/>
      <c r="LRM201"/>
      <c r="LRN201"/>
      <c r="LRO201"/>
      <c r="LRP201"/>
      <c r="LRQ201"/>
      <c r="LRR201"/>
      <c r="LRS201"/>
      <c r="LRT201"/>
      <c r="LRU201"/>
      <c r="LRV201"/>
      <c r="LRW201"/>
      <c r="LRX201"/>
      <c r="LRY201"/>
      <c r="LRZ201"/>
      <c r="LSA201"/>
      <c r="LSB201"/>
      <c r="LSC201"/>
      <c r="LSD201"/>
      <c r="LSE201"/>
      <c r="LSF201"/>
      <c r="LSG201"/>
      <c r="LSH201"/>
      <c r="LSI201"/>
      <c r="LSJ201"/>
      <c r="LSK201"/>
      <c r="LSL201"/>
      <c r="LSM201"/>
      <c r="LSN201"/>
      <c r="LSO201"/>
      <c r="LSP201"/>
      <c r="LSQ201"/>
      <c r="LSR201"/>
      <c r="LSS201"/>
      <c r="LST201"/>
      <c r="LSU201"/>
      <c r="LSV201"/>
      <c r="LSW201"/>
      <c r="LSX201"/>
      <c r="LSY201"/>
      <c r="LSZ201"/>
      <c r="LTA201"/>
      <c r="LTB201"/>
      <c r="LTC201"/>
      <c r="LTD201"/>
      <c r="LTE201"/>
      <c r="LTF201"/>
      <c r="LTG201"/>
      <c r="LTH201"/>
      <c r="LTI201"/>
      <c r="LTJ201"/>
      <c r="LTK201"/>
      <c r="LTL201"/>
      <c r="LTM201"/>
      <c r="LTN201"/>
      <c r="LTO201"/>
      <c r="LTP201"/>
      <c r="LTQ201"/>
      <c r="LTR201"/>
      <c r="LTS201"/>
      <c r="LTT201"/>
      <c r="LTU201"/>
      <c r="LTV201"/>
      <c r="LTW201"/>
      <c r="LTX201"/>
      <c r="LTY201"/>
      <c r="LTZ201"/>
      <c r="LUA201"/>
      <c r="LUB201"/>
      <c r="LUC201"/>
      <c r="LUD201"/>
      <c r="LUE201"/>
      <c r="LUF201"/>
      <c r="LUG201"/>
      <c r="LUH201"/>
      <c r="LUI201"/>
      <c r="LUJ201"/>
      <c r="LUK201"/>
      <c r="LUL201"/>
      <c r="LUM201"/>
      <c r="LUN201"/>
      <c r="LUO201"/>
      <c r="LUP201"/>
      <c r="LUQ201"/>
      <c r="LUR201"/>
      <c r="LUS201"/>
      <c r="LUT201"/>
      <c r="LUU201"/>
      <c r="LUV201"/>
      <c r="LUW201"/>
      <c r="LUX201"/>
      <c r="LUY201"/>
      <c r="LUZ201"/>
      <c r="LVA201"/>
      <c r="LVB201"/>
      <c r="LVC201"/>
      <c r="LVD201"/>
      <c r="LVE201"/>
      <c r="LVF201"/>
      <c r="LVG201"/>
      <c r="LVH201"/>
      <c r="LVI201"/>
      <c r="LVJ201"/>
      <c r="LVK201"/>
      <c r="LVL201"/>
      <c r="LVM201"/>
      <c r="LVN201"/>
      <c r="LVO201"/>
      <c r="LVP201"/>
      <c r="LVQ201"/>
      <c r="LVR201"/>
      <c r="LVS201"/>
      <c r="LVT201"/>
      <c r="LVU201"/>
      <c r="LVV201"/>
      <c r="LVW201"/>
      <c r="LVX201"/>
      <c r="LVY201"/>
      <c r="LVZ201"/>
      <c r="LWA201"/>
      <c r="LWB201"/>
      <c r="LWC201"/>
      <c r="LWD201"/>
      <c r="LWE201"/>
      <c r="LWF201"/>
      <c r="LWG201"/>
      <c r="LWH201"/>
      <c r="LWI201"/>
      <c r="LWJ201"/>
      <c r="LWK201"/>
      <c r="LWL201"/>
      <c r="LWM201"/>
      <c r="LWN201"/>
      <c r="LWO201"/>
      <c r="LWP201"/>
      <c r="LWQ201"/>
      <c r="LWR201"/>
      <c r="LWS201"/>
      <c r="LWT201"/>
      <c r="LWU201"/>
      <c r="LWV201"/>
      <c r="LWW201"/>
      <c r="LWX201"/>
      <c r="LWY201"/>
      <c r="LWZ201"/>
      <c r="LXA201"/>
      <c r="LXB201"/>
      <c r="LXC201"/>
      <c r="LXD201"/>
      <c r="LXE201"/>
      <c r="LXF201"/>
      <c r="LXG201"/>
      <c r="LXH201"/>
      <c r="LXI201"/>
      <c r="LXJ201"/>
      <c r="LXK201"/>
      <c r="LXL201"/>
      <c r="LXM201"/>
      <c r="LXN201"/>
      <c r="LXO201"/>
      <c r="LXP201"/>
      <c r="LXQ201"/>
      <c r="LXR201"/>
      <c r="LXS201"/>
      <c r="LXT201"/>
      <c r="LXU201"/>
      <c r="LXV201"/>
      <c r="LXW201"/>
      <c r="LXX201"/>
      <c r="LXY201"/>
      <c r="LXZ201"/>
      <c r="LYA201"/>
      <c r="LYB201"/>
      <c r="LYC201"/>
      <c r="LYD201"/>
      <c r="LYE201"/>
      <c r="LYF201"/>
      <c r="LYG201"/>
      <c r="LYH201"/>
      <c r="LYI201"/>
      <c r="LYJ201"/>
      <c r="LYK201"/>
      <c r="LYL201"/>
      <c r="LYM201"/>
      <c r="LYN201"/>
      <c r="LYO201"/>
      <c r="LYP201"/>
      <c r="LYQ201"/>
      <c r="LYR201"/>
      <c r="LYS201"/>
      <c r="LYT201"/>
      <c r="LYU201"/>
      <c r="LYV201"/>
      <c r="LYW201"/>
      <c r="LYX201"/>
      <c r="LYY201"/>
      <c r="LYZ201"/>
      <c r="LZA201"/>
      <c r="LZB201"/>
      <c r="LZC201"/>
      <c r="LZD201"/>
      <c r="LZE201"/>
      <c r="LZF201"/>
      <c r="LZG201"/>
      <c r="LZH201"/>
      <c r="LZI201"/>
      <c r="LZJ201"/>
      <c r="LZK201"/>
      <c r="LZL201"/>
      <c r="LZM201"/>
      <c r="LZN201"/>
      <c r="LZO201"/>
      <c r="LZP201"/>
      <c r="LZQ201"/>
      <c r="LZR201"/>
      <c r="LZS201"/>
      <c r="LZT201"/>
      <c r="LZU201"/>
      <c r="LZV201"/>
      <c r="LZW201"/>
      <c r="LZX201"/>
      <c r="LZY201"/>
      <c r="LZZ201"/>
      <c r="MAA201"/>
      <c r="MAB201"/>
      <c r="MAC201"/>
      <c r="MAD201"/>
      <c r="MAE201"/>
      <c r="MAF201"/>
      <c r="MAG201"/>
      <c r="MAH201"/>
      <c r="MAI201"/>
      <c r="MAJ201"/>
      <c r="MAK201"/>
      <c r="MAL201"/>
      <c r="MAM201"/>
      <c r="MAN201"/>
      <c r="MAO201"/>
      <c r="MAP201"/>
      <c r="MAQ201"/>
      <c r="MAR201"/>
      <c r="MAS201"/>
      <c r="MAT201"/>
      <c r="MAU201"/>
      <c r="MAV201"/>
      <c r="MAW201"/>
      <c r="MAX201"/>
      <c r="MAY201"/>
      <c r="MAZ201"/>
      <c r="MBA201"/>
      <c r="MBB201"/>
      <c r="MBC201"/>
      <c r="MBD201"/>
      <c r="MBE201"/>
      <c r="MBF201"/>
      <c r="MBG201"/>
      <c r="MBH201"/>
      <c r="MBI201"/>
      <c r="MBJ201"/>
      <c r="MBK201"/>
      <c r="MBL201"/>
      <c r="MBM201"/>
      <c r="MBN201"/>
      <c r="MBO201"/>
      <c r="MBP201"/>
      <c r="MBQ201"/>
      <c r="MBR201"/>
      <c r="MBS201"/>
      <c r="MBT201"/>
      <c r="MBU201"/>
      <c r="MBV201"/>
      <c r="MBW201"/>
      <c r="MBX201"/>
      <c r="MBY201"/>
      <c r="MBZ201"/>
      <c r="MCA201"/>
      <c r="MCB201"/>
      <c r="MCC201"/>
      <c r="MCD201"/>
      <c r="MCE201"/>
      <c r="MCF201"/>
      <c r="MCG201"/>
      <c r="MCH201"/>
      <c r="MCI201"/>
      <c r="MCJ201"/>
      <c r="MCK201"/>
      <c r="MCL201"/>
      <c r="MCM201"/>
      <c r="MCN201"/>
      <c r="MCO201"/>
      <c r="MCP201"/>
      <c r="MCQ201"/>
      <c r="MCR201"/>
      <c r="MCS201"/>
      <c r="MCT201"/>
      <c r="MCU201"/>
      <c r="MCV201"/>
      <c r="MCW201"/>
      <c r="MCX201"/>
      <c r="MCY201"/>
      <c r="MCZ201"/>
      <c r="MDA201"/>
      <c r="MDB201"/>
      <c r="MDC201"/>
      <c r="MDD201"/>
      <c r="MDE201"/>
      <c r="MDF201"/>
      <c r="MDG201"/>
      <c r="MDH201"/>
      <c r="MDI201"/>
      <c r="MDJ201"/>
      <c r="MDK201"/>
      <c r="MDL201"/>
      <c r="MDM201"/>
      <c r="MDN201"/>
      <c r="MDO201"/>
      <c r="MDP201"/>
      <c r="MDQ201"/>
      <c r="MDR201"/>
      <c r="MDS201"/>
      <c r="MDT201"/>
      <c r="MDU201"/>
      <c r="MDV201"/>
      <c r="MDW201"/>
      <c r="MDX201"/>
      <c r="MDY201"/>
      <c r="MDZ201"/>
      <c r="MEA201"/>
      <c r="MEB201"/>
      <c r="MEC201"/>
      <c r="MED201"/>
      <c r="MEE201"/>
      <c r="MEF201"/>
      <c r="MEG201"/>
      <c r="MEH201"/>
      <c r="MEI201"/>
      <c r="MEJ201"/>
      <c r="MEK201"/>
      <c r="MEL201"/>
      <c r="MEM201"/>
      <c r="MEN201"/>
      <c r="MEO201"/>
      <c r="MEP201"/>
      <c r="MEQ201"/>
      <c r="MER201"/>
      <c r="MES201"/>
      <c r="MET201"/>
      <c r="MEU201"/>
      <c r="MEV201"/>
      <c r="MEW201"/>
      <c r="MEX201"/>
      <c r="MEY201"/>
      <c r="MEZ201"/>
      <c r="MFA201"/>
      <c r="MFB201"/>
      <c r="MFC201"/>
      <c r="MFD201"/>
      <c r="MFE201"/>
      <c r="MFF201"/>
      <c r="MFG201"/>
      <c r="MFH201"/>
      <c r="MFI201"/>
      <c r="MFJ201"/>
      <c r="MFK201"/>
      <c r="MFL201"/>
      <c r="MFM201"/>
      <c r="MFN201"/>
      <c r="MFO201"/>
      <c r="MFP201"/>
      <c r="MFQ201"/>
      <c r="MFR201"/>
      <c r="MFS201"/>
      <c r="MFT201"/>
      <c r="MFU201"/>
      <c r="MFV201"/>
      <c r="MFW201"/>
      <c r="MFX201"/>
      <c r="MFY201"/>
      <c r="MFZ201"/>
      <c r="MGA201"/>
      <c r="MGB201"/>
      <c r="MGC201"/>
      <c r="MGD201"/>
      <c r="MGE201"/>
      <c r="MGF201"/>
      <c r="MGG201"/>
      <c r="MGH201"/>
      <c r="MGI201"/>
      <c r="MGJ201"/>
      <c r="MGK201"/>
      <c r="MGL201"/>
      <c r="MGM201"/>
      <c r="MGN201"/>
      <c r="MGO201"/>
      <c r="MGP201"/>
      <c r="MGQ201"/>
      <c r="MGR201"/>
      <c r="MGS201"/>
      <c r="MGT201"/>
      <c r="MGU201"/>
      <c r="MGV201"/>
      <c r="MGW201"/>
      <c r="MGX201"/>
      <c r="MGY201"/>
      <c r="MGZ201"/>
      <c r="MHA201"/>
      <c r="MHB201"/>
      <c r="MHC201"/>
      <c r="MHD201"/>
      <c r="MHE201"/>
      <c r="MHF201"/>
      <c r="MHG201"/>
      <c r="MHH201"/>
      <c r="MHI201"/>
      <c r="MHJ201"/>
      <c r="MHK201"/>
      <c r="MHL201"/>
      <c r="MHM201"/>
      <c r="MHN201"/>
      <c r="MHO201"/>
      <c r="MHP201"/>
      <c r="MHQ201"/>
      <c r="MHR201"/>
      <c r="MHS201"/>
      <c r="MHT201"/>
      <c r="MHU201"/>
      <c r="MHV201"/>
      <c r="MHW201"/>
      <c r="MHX201"/>
      <c r="MHY201"/>
      <c r="MHZ201"/>
      <c r="MIA201"/>
      <c r="MIB201"/>
      <c r="MIC201"/>
      <c r="MID201"/>
      <c r="MIE201"/>
      <c r="MIF201"/>
      <c r="MIG201"/>
      <c r="MIH201"/>
      <c r="MII201"/>
      <c r="MIJ201"/>
      <c r="MIK201"/>
      <c r="MIL201"/>
      <c r="MIM201"/>
      <c r="MIN201"/>
      <c r="MIO201"/>
      <c r="MIP201"/>
      <c r="MIQ201"/>
      <c r="MIR201"/>
      <c r="MIS201"/>
      <c r="MIT201"/>
      <c r="MIU201"/>
      <c r="MIV201"/>
      <c r="MIW201"/>
      <c r="MIX201"/>
      <c r="MIY201"/>
      <c r="MIZ201"/>
      <c r="MJA201"/>
      <c r="MJB201"/>
      <c r="MJC201"/>
      <c r="MJD201"/>
      <c r="MJE201"/>
      <c r="MJF201"/>
      <c r="MJG201"/>
      <c r="MJH201"/>
      <c r="MJI201"/>
      <c r="MJJ201"/>
      <c r="MJK201"/>
      <c r="MJL201"/>
      <c r="MJM201"/>
      <c r="MJN201"/>
      <c r="MJO201"/>
      <c r="MJP201"/>
      <c r="MJQ201"/>
      <c r="MJR201"/>
      <c r="MJS201"/>
      <c r="MJT201"/>
      <c r="MJU201"/>
      <c r="MJV201"/>
      <c r="MJW201"/>
      <c r="MJX201"/>
      <c r="MJY201"/>
      <c r="MJZ201"/>
      <c r="MKA201"/>
      <c r="MKB201"/>
      <c r="MKC201"/>
      <c r="MKD201"/>
      <c r="MKE201"/>
      <c r="MKF201"/>
      <c r="MKG201"/>
      <c r="MKH201"/>
      <c r="MKI201"/>
      <c r="MKJ201"/>
      <c r="MKK201"/>
      <c r="MKL201"/>
      <c r="MKM201"/>
      <c r="MKN201"/>
      <c r="MKO201"/>
      <c r="MKP201"/>
      <c r="MKQ201"/>
      <c r="MKR201"/>
      <c r="MKS201"/>
      <c r="MKT201"/>
      <c r="MKU201"/>
      <c r="MKV201"/>
      <c r="MKW201"/>
      <c r="MKX201"/>
      <c r="MKY201"/>
      <c r="MKZ201"/>
      <c r="MLA201"/>
      <c r="MLB201"/>
      <c r="MLC201"/>
      <c r="MLD201"/>
      <c r="MLE201"/>
      <c r="MLF201"/>
      <c r="MLG201"/>
      <c r="MLH201"/>
      <c r="MLI201"/>
      <c r="MLJ201"/>
      <c r="MLK201"/>
      <c r="MLL201"/>
      <c r="MLM201"/>
      <c r="MLN201"/>
      <c r="MLO201"/>
      <c r="MLP201"/>
      <c r="MLQ201"/>
      <c r="MLR201"/>
      <c r="MLS201"/>
      <c r="MLT201"/>
      <c r="MLU201"/>
      <c r="MLV201"/>
      <c r="MLW201"/>
      <c r="MLX201"/>
      <c r="MLY201"/>
      <c r="MLZ201"/>
      <c r="MMA201"/>
      <c r="MMB201"/>
      <c r="MMC201"/>
      <c r="MMD201"/>
      <c r="MME201"/>
      <c r="MMF201"/>
      <c r="MMG201"/>
      <c r="MMH201"/>
      <c r="MMI201"/>
      <c r="MMJ201"/>
      <c r="MMK201"/>
      <c r="MML201"/>
      <c r="MMM201"/>
      <c r="MMN201"/>
      <c r="MMO201"/>
      <c r="MMP201"/>
      <c r="MMQ201"/>
      <c r="MMR201"/>
      <c r="MMS201"/>
      <c r="MMT201"/>
      <c r="MMU201"/>
      <c r="MMV201"/>
      <c r="MMW201"/>
      <c r="MMX201"/>
      <c r="MMY201"/>
      <c r="MMZ201"/>
      <c r="MNA201"/>
      <c r="MNB201"/>
      <c r="MNC201"/>
      <c r="MND201"/>
      <c r="MNE201"/>
      <c r="MNF201"/>
      <c r="MNG201"/>
      <c r="MNH201"/>
      <c r="MNI201"/>
      <c r="MNJ201"/>
      <c r="MNK201"/>
      <c r="MNL201"/>
      <c r="MNM201"/>
      <c r="MNN201"/>
      <c r="MNO201"/>
      <c r="MNP201"/>
      <c r="MNQ201"/>
      <c r="MNR201"/>
      <c r="MNS201"/>
      <c r="MNT201"/>
      <c r="MNU201"/>
      <c r="MNV201"/>
      <c r="MNW201"/>
      <c r="MNX201"/>
      <c r="MNY201"/>
      <c r="MNZ201"/>
      <c r="MOA201"/>
      <c r="MOB201"/>
      <c r="MOC201"/>
      <c r="MOD201"/>
      <c r="MOE201"/>
      <c r="MOF201"/>
      <c r="MOG201"/>
      <c r="MOH201"/>
      <c r="MOI201"/>
      <c r="MOJ201"/>
      <c r="MOK201"/>
      <c r="MOL201"/>
      <c r="MOM201"/>
      <c r="MON201"/>
      <c r="MOO201"/>
      <c r="MOP201"/>
      <c r="MOQ201"/>
      <c r="MOR201"/>
      <c r="MOS201"/>
      <c r="MOT201"/>
      <c r="MOU201"/>
      <c r="MOV201"/>
      <c r="MOW201"/>
      <c r="MOX201"/>
      <c r="MOY201"/>
      <c r="MOZ201"/>
      <c r="MPA201"/>
      <c r="MPB201"/>
      <c r="MPC201"/>
      <c r="MPD201"/>
      <c r="MPE201"/>
      <c r="MPF201"/>
      <c r="MPG201"/>
      <c r="MPH201"/>
      <c r="MPI201"/>
      <c r="MPJ201"/>
      <c r="MPK201"/>
      <c r="MPL201"/>
      <c r="MPM201"/>
      <c r="MPN201"/>
      <c r="MPO201"/>
      <c r="MPP201"/>
      <c r="MPQ201"/>
      <c r="MPR201"/>
      <c r="MPS201"/>
      <c r="MPT201"/>
      <c r="MPU201"/>
      <c r="MPV201"/>
      <c r="MPW201"/>
      <c r="MPX201"/>
      <c r="MPY201"/>
      <c r="MPZ201"/>
      <c r="MQA201"/>
      <c r="MQB201"/>
      <c r="MQC201"/>
      <c r="MQD201"/>
      <c r="MQE201"/>
      <c r="MQF201"/>
      <c r="MQG201"/>
      <c r="MQH201"/>
      <c r="MQI201"/>
      <c r="MQJ201"/>
      <c r="MQK201"/>
      <c r="MQL201"/>
      <c r="MQM201"/>
      <c r="MQN201"/>
      <c r="MQO201"/>
      <c r="MQP201"/>
      <c r="MQQ201"/>
      <c r="MQR201"/>
      <c r="MQS201"/>
      <c r="MQT201"/>
      <c r="MQU201"/>
      <c r="MQV201"/>
      <c r="MQW201"/>
      <c r="MQX201"/>
      <c r="MQY201"/>
      <c r="MQZ201"/>
      <c r="MRA201"/>
      <c r="MRB201"/>
      <c r="MRC201"/>
      <c r="MRD201"/>
      <c r="MRE201"/>
      <c r="MRF201"/>
      <c r="MRG201"/>
      <c r="MRH201"/>
      <c r="MRI201"/>
      <c r="MRJ201"/>
      <c r="MRK201"/>
      <c r="MRL201"/>
      <c r="MRM201"/>
      <c r="MRN201"/>
      <c r="MRO201"/>
      <c r="MRP201"/>
      <c r="MRQ201"/>
      <c r="MRR201"/>
      <c r="MRS201"/>
      <c r="MRT201"/>
      <c r="MRU201"/>
      <c r="MRV201"/>
      <c r="MRW201"/>
      <c r="MRX201"/>
      <c r="MRY201"/>
      <c r="MRZ201"/>
      <c r="MSA201"/>
      <c r="MSB201"/>
      <c r="MSC201"/>
      <c r="MSD201"/>
      <c r="MSE201"/>
      <c r="MSF201"/>
      <c r="MSG201"/>
      <c r="MSH201"/>
      <c r="MSI201"/>
      <c r="MSJ201"/>
      <c r="MSK201"/>
      <c r="MSL201"/>
      <c r="MSM201"/>
      <c r="MSN201"/>
      <c r="MSO201"/>
      <c r="MSP201"/>
      <c r="MSQ201"/>
      <c r="MSR201"/>
      <c r="MSS201"/>
      <c r="MST201"/>
      <c r="MSU201"/>
      <c r="MSV201"/>
      <c r="MSW201"/>
      <c r="MSX201"/>
      <c r="MSY201"/>
      <c r="MSZ201"/>
      <c r="MTA201"/>
      <c r="MTB201"/>
      <c r="MTC201"/>
      <c r="MTD201"/>
      <c r="MTE201"/>
      <c r="MTF201"/>
      <c r="MTG201"/>
      <c r="MTH201"/>
      <c r="MTI201"/>
      <c r="MTJ201"/>
      <c r="MTK201"/>
      <c r="MTL201"/>
      <c r="MTM201"/>
      <c r="MTN201"/>
      <c r="MTO201"/>
      <c r="MTP201"/>
      <c r="MTQ201"/>
      <c r="MTR201"/>
      <c r="MTS201"/>
      <c r="MTT201"/>
      <c r="MTU201"/>
      <c r="MTV201"/>
      <c r="MTW201"/>
      <c r="MTX201"/>
      <c r="MTY201"/>
      <c r="MTZ201"/>
      <c r="MUA201"/>
      <c r="MUB201"/>
      <c r="MUC201"/>
      <c r="MUD201"/>
      <c r="MUE201"/>
      <c r="MUF201"/>
      <c r="MUG201"/>
      <c r="MUH201"/>
      <c r="MUI201"/>
      <c r="MUJ201"/>
      <c r="MUK201"/>
      <c r="MUL201"/>
      <c r="MUM201"/>
      <c r="MUN201"/>
      <c r="MUO201"/>
      <c r="MUP201"/>
      <c r="MUQ201"/>
      <c r="MUR201"/>
      <c r="MUS201"/>
      <c r="MUT201"/>
      <c r="MUU201"/>
      <c r="MUV201"/>
      <c r="MUW201"/>
      <c r="MUX201"/>
      <c r="MUY201"/>
      <c r="MUZ201"/>
      <c r="MVA201"/>
      <c r="MVB201"/>
      <c r="MVC201"/>
      <c r="MVD201"/>
      <c r="MVE201"/>
      <c r="MVF201"/>
      <c r="MVG201"/>
      <c r="MVH201"/>
      <c r="MVI201"/>
      <c r="MVJ201"/>
      <c r="MVK201"/>
      <c r="MVL201"/>
      <c r="MVM201"/>
      <c r="MVN201"/>
      <c r="MVO201"/>
      <c r="MVP201"/>
      <c r="MVQ201"/>
      <c r="MVR201"/>
      <c r="MVS201"/>
      <c r="MVT201"/>
      <c r="MVU201"/>
      <c r="MVV201"/>
      <c r="MVW201"/>
      <c r="MVX201"/>
      <c r="MVY201"/>
      <c r="MVZ201"/>
      <c r="MWA201"/>
      <c r="MWB201"/>
      <c r="MWC201"/>
      <c r="MWD201"/>
      <c r="MWE201"/>
      <c r="MWF201"/>
      <c r="MWG201"/>
      <c r="MWH201"/>
      <c r="MWI201"/>
      <c r="MWJ201"/>
      <c r="MWK201"/>
      <c r="MWL201"/>
      <c r="MWM201"/>
      <c r="MWN201"/>
      <c r="MWO201"/>
      <c r="MWP201"/>
      <c r="MWQ201"/>
      <c r="MWR201"/>
      <c r="MWS201"/>
      <c r="MWT201"/>
      <c r="MWU201"/>
      <c r="MWV201"/>
      <c r="MWW201"/>
      <c r="MWX201"/>
      <c r="MWY201"/>
      <c r="MWZ201"/>
      <c r="MXA201"/>
      <c r="MXB201"/>
      <c r="MXC201"/>
      <c r="MXD201"/>
      <c r="MXE201"/>
      <c r="MXF201"/>
      <c r="MXG201"/>
      <c r="MXH201"/>
      <c r="MXI201"/>
      <c r="MXJ201"/>
      <c r="MXK201"/>
      <c r="MXL201"/>
      <c r="MXM201"/>
      <c r="MXN201"/>
      <c r="MXO201"/>
      <c r="MXP201"/>
      <c r="MXQ201"/>
      <c r="MXR201"/>
      <c r="MXS201"/>
      <c r="MXT201"/>
      <c r="MXU201"/>
      <c r="MXV201"/>
      <c r="MXW201"/>
      <c r="MXX201"/>
      <c r="MXY201"/>
      <c r="MXZ201"/>
      <c r="MYA201"/>
      <c r="MYB201"/>
      <c r="MYC201"/>
      <c r="MYD201"/>
      <c r="MYE201"/>
      <c r="MYF201"/>
      <c r="MYG201"/>
      <c r="MYH201"/>
      <c r="MYI201"/>
      <c r="MYJ201"/>
      <c r="MYK201"/>
      <c r="MYL201"/>
      <c r="MYM201"/>
      <c r="MYN201"/>
      <c r="MYO201"/>
      <c r="MYP201"/>
      <c r="MYQ201"/>
      <c r="MYR201"/>
      <c r="MYS201"/>
      <c r="MYT201"/>
      <c r="MYU201"/>
      <c r="MYV201"/>
      <c r="MYW201"/>
      <c r="MYX201"/>
      <c r="MYY201"/>
      <c r="MYZ201"/>
      <c r="MZA201"/>
      <c r="MZB201"/>
      <c r="MZC201"/>
      <c r="MZD201"/>
      <c r="MZE201"/>
      <c r="MZF201"/>
      <c r="MZG201"/>
      <c r="MZH201"/>
      <c r="MZI201"/>
      <c r="MZJ201"/>
      <c r="MZK201"/>
      <c r="MZL201"/>
      <c r="MZM201"/>
      <c r="MZN201"/>
      <c r="MZO201"/>
      <c r="MZP201"/>
      <c r="MZQ201"/>
      <c r="MZR201"/>
      <c r="MZS201"/>
      <c r="MZT201"/>
      <c r="MZU201"/>
      <c r="MZV201"/>
      <c r="MZW201"/>
      <c r="MZX201"/>
      <c r="MZY201"/>
      <c r="MZZ201"/>
      <c r="NAA201"/>
      <c r="NAB201"/>
      <c r="NAC201"/>
      <c r="NAD201"/>
      <c r="NAE201"/>
      <c r="NAF201"/>
      <c r="NAG201"/>
      <c r="NAH201"/>
      <c r="NAI201"/>
      <c r="NAJ201"/>
      <c r="NAK201"/>
      <c r="NAL201"/>
      <c r="NAM201"/>
      <c r="NAN201"/>
      <c r="NAO201"/>
      <c r="NAP201"/>
      <c r="NAQ201"/>
      <c r="NAR201"/>
      <c r="NAS201"/>
      <c r="NAT201"/>
      <c r="NAU201"/>
      <c r="NAV201"/>
      <c r="NAW201"/>
      <c r="NAX201"/>
      <c r="NAY201"/>
      <c r="NAZ201"/>
      <c r="NBA201"/>
      <c r="NBB201"/>
      <c r="NBC201"/>
      <c r="NBD201"/>
      <c r="NBE201"/>
      <c r="NBF201"/>
      <c r="NBG201"/>
      <c r="NBH201"/>
      <c r="NBI201"/>
      <c r="NBJ201"/>
      <c r="NBK201"/>
      <c r="NBL201"/>
      <c r="NBM201"/>
      <c r="NBN201"/>
      <c r="NBO201"/>
      <c r="NBP201"/>
      <c r="NBQ201"/>
      <c r="NBR201"/>
      <c r="NBS201"/>
      <c r="NBT201"/>
      <c r="NBU201"/>
      <c r="NBV201"/>
      <c r="NBW201"/>
      <c r="NBX201"/>
      <c r="NBY201"/>
      <c r="NBZ201"/>
      <c r="NCA201"/>
      <c r="NCB201"/>
      <c r="NCC201"/>
      <c r="NCD201"/>
      <c r="NCE201"/>
      <c r="NCF201"/>
      <c r="NCG201"/>
      <c r="NCH201"/>
      <c r="NCI201"/>
      <c r="NCJ201"/>
      <c r="NCK201"/>
      <c r="NCL201"/>
      <c r="NCM201"/>
      <c r="NCN201"/>
      <c r="NCO201"/>
      <c r="NCP201"/>
      <c r="NCQ201"/>
      <c r="NCR201"/>
      <c r="NCS201"/>
      <c r="NCT201"/>
      <c r="NCU201"/>
      <c r="NCV201"/>
      <c r="NCW201"/>
      <c r="NCX201"/>
      <c r="NCY201"/>
      <c r="NCZ201"/>
      <c r="NDA201"/>
      <c r="NDB201"/>
      <c r="NDC201"/>
      <c r="NDD201"/>
      <c r="NDE201"/>
      <c r="NDF201"/>
      <c r="NDG201"/>
      <c r="NDH201"/>
      <c r="NDI201"/>
      <c r="NDJ201"/>
      <c r="NDK201"/>
      <c r="NDL201"/>
      <c r="NDM201"/>
      <c r="NDN201"/>
      <c r="NDO201"/>
      <c r="NDP201"/>
      <c r="NDQ201"/>
      <c r="NDR201"/>
      <c r="NDS201"/>
      <c r="NDT201"/>
      <c r="NDU201"/>
      <c r="NDV201"/>
      <c r="NDW201"/>
      <c r="NDX201"/>
      <c r="NDY201"/>
      <c r="NDZ201"/>
      <c r="NEA201"/>
      <c r="NEB201"/>
      <c r="NEC201"/>
      <c r="NED201"/>
      <c r="NEE201"/>
      <c r="NEF201"/>
      <c r="NEG201"/>
      <c r="NEH201"/>
      <c r="NEI201"/>
      <c r="NEJ201"/>
      <c r="NEK201"/>
      <c r="NEL201"/>
      <c r="NEM201"/>
      <c r="NEN201"/>
      <c r="NEO201"/>
      <c r="NEP201"/>
      <c r="NEQ201"/>
      <c r="NER201"/>
      <c r="NES201"/>
      <c r="NET201"/>
      <c r="NEU201"/>
      <c r="NEV201"/>
      <c r="NEW201"/>
      <c r="NEX201"/>
      <c r="NEY201"/>
      <c r="NEZ201"/>
      <c r="NFA201"/>
      <c r="NFB201"/>
      <c r="NFC201"/>
      <c r="NFD201"/>
      <c r="NFE201"/>
      <c r="NFF201"/>
      <c r="NFG201"/>
      <c r="NFH201"/>
      <c r="NFI201"/>
      <c r="NFJ201"/>
      <c r="NFK201"/>
      <c r="NFL201"/>
      <c r="NFM201"/>
      <c r="NFN201"/>
      <c r="NFO201"/>
      <c r="NFP201"/>
      <c r="NFQ201"/>
      <c r="NFR201"/>
      <c r="NFS201"/>
      <c r="NFT201"/>
      <c r="NFU201"/>
      <c r="NFV201"/>
      <c r="NFW201"/>
      <c r="NFX201"/>
      <c r="NFY201"/>
      <c r="NFZ201"/>
      <c r="NGA201"/>
      <c r="NGB201"/>
      <c r="NGC201"/>
      <c r="NGD201"/>
      <c r="NGE201"/>
      <c r="NGF201"/>
      <c r="NGG201"/>
      <c r="NGH201"/>
      <c r="NGI201"/>
      <c r="NGJ201"/>
      <c r="NGK201"/>
      <c r="NGL201"/>
      <c r="NGM201"/>
      <c r="NGN201"/>
      <c r="NGO201"/>
      <c r="NGP201"/>
      <c r="NGQ201"/>
      <c r="NGR201"/>
      <c r="NGS201"/>
      <c r="NGT201"/>
      <c r="NGU201"/>
      <c r="NGV201"/>
      <c r="NGW201"/>
      <c r="NGX201"/>
      <c r="NGY201"/>
      <c r="NGZ201"/>
      <c r="NHA201"/>
      <c r="NHB201"/>
      <c r="NHC201"/>
      <c r="NHD201"/>
      <c r="NHE201"/>
      <c r="NHF201"/>
      <c r="NHG201"/>
      <c r="NHH201"/>
      <c r="NHI201"/>
      <c r="NHJ201"/>
      <c r="NHK201"/>
      <c r="NHL201"/>
      <c r="NHM201"/>
      <c r="NHN201"/>
      <c r="NHO201"/>
      <c r="NHP201"/>
      <c r="NHQ201"/>
      <c r="NHR201"/>
      <c r="NHS201"/>
      <c r="NHT201"/>
      <c r="NHU201"/>
      <c r="NHV201"/>
      <c r="NHW201"/>
      <c r="NHX201"/>
      <c r="NHY201"/>
      <c r="NHZ201"/>
      <c r="NIA201"/>
      <c r="NIB201"/>
      <c r="NIC201"/>
      <c r="NID201"/>
      <c r="NIE201"/>
      <c r="NIF201"/>
      <c r="NIG201"/>
      <c r="NIH201"/>
      <c r="NII201"/>
      <c r="NIJ201"/>
      <c r="NIK201"/>
      <c r="NIL201"/>
      <c r="NIM201"/>
      <c r="NIN201"/>
      <c r="NIO201"/>
      <c r="NIP201"/>
      <c r="NIQ201"/>
      <c r="NIR201"/>
      <c r="NIS201"/>
      <c r="NIT201"/>
      <c r="NIU201"/>
      <c r="NIV201"/>
      <c r="NIW201"/>
      <c r="NIX201"/>
      <c r="NIY201"/>
      <c r="NIZ201"/>
      <c r="NJA201"/>
      <c r="NJB201"/>
      <c r="NJC201"/>
      <c r="NJD201"/>
      <c r="NJE201"/>
      <c r="NJF201"/>
      <c r="NJG201"/>
      <c r="NJH201"/>
      <c r="NJI201"/>
      <c r="NJJ201"/>
      <c r="NJK201"/>
      <c r="NJL201"/>
      <c r="NJM201"/>
      <c r="NJN201"/>
      <c r="NJO201"/>
      <c r="NJP201"/>
      <c r="NJQ201"/>
      <c r="NJR201"/>
      <c r="NJS201"/>
      <c r="NJT201"/>
      <c r="NJU201"/>
      <c r="NJV201"/>
      <c r="NJW201"/>
      <c r="NJX201"/>
      <c r="NJY201"/>
      <c r="NJZ201"/>
      <c r="NKA201"/>
      <c r="NKB201"/>
      <c r="NKC201"/>
      <c r="NKD201"/>
      <c r="NKE201"/>
      <c r="NKF201"/>
      <c r="NKG201"/>
      <c r="NKH201"/>
      <c r="NKI201"/>
      <c r="NKJ201"/>
      <c r="NKK201"/>
      <c r="NKL201"/>
      <c r="NKM201"/>
      <c r="NKN201"/>
      <c r="NKO201"/>
      <c r="NKP201"/>
      <c r="NKQ201"/>
      <c r="NKR201"/>
      <c r="NKS201"/>
      <c r="NKT201"/>
      <c r="NKU201"/>
      <c r="NKV201"/>
      <c r="NKW201"/>
      <c r="NKX201"/>
      <c r="NKY201"/>
      <c r="NKZ201"/>
      <c r="NLA201"/>
      <c r="NLB201"/>
      <c r="NLC201"/>
      <c r="NLD201"/>
      <c r="NLE201"/>
      <c r="NLF201"/>
      <c r="NLG201"/>
      <c r="NLH201"/>
      <c r="NLI201"/>
      <c r="NLJ201"/>
      <c r="NLK201"/>
      <c r="NLL201"/>
      <c r="NLM201"/>
      <c r="NLN201"/>
      <c r="NLO201"/>
      <c r="NLP201"/>
      <c r="NLQ201"/>
      <c r="NLR201"/>
      <c r="NLS201"/>
      <c r="NLT201"/>
      <c r="NLU201"/>
      <c r="NLV201"/>
      <c r="NLW201"/>
      <c r="NLX201"/>
      <c r="NLY201"/>
      <c r="NLZ201"/>
      <c r="NMA201"/>
      <c r="NMB201"/>
      <c r="NMC201"/>
      <c r="NMD201"/>
      <c r="NME201"/>
      <c r="NMF201"/>
      <c r="NMG201"/>
      <c r="NMH201"/>
      <c r="NMI201"/>
      <c r="NMJ201"/>
      <c r="NMK201"/>
      <c r="NML201"/>
      <c r="NMM201"/>
      <c r="NMN201"/>
      <c r="NMO201"/>
      <c r="NMP201"/>
      <c r="NMQ201"/>
      <c r="NMR201"/>
      <c r="NMS201"/>
      <c r="NMT201"/>
      <c r="NMU201"/>
      <c r="NMV201"/>
      <c r="NMW201"/>
      <c r="NMX201"/>
      <c r="NMY201"/>
      <c r="NMZ201"/>
      <c r="NNA201"/>
      <c r="NNB201"/>
      <c r="NNC201"/>
      <c r="NND201"/>
      <c r="NNE201"/>
      <c r="NNF201"/>
      <c r="NNG201"/>
      <c r="NNH201"/>
      <c r="NNI201"/>
      <c r="NNJ201"/>
      <c r="NNK201"/>
      <c r="NNL201"/>
      <c r="NNM201"/>
      <c r="NNN201"/>
      <c r="NNO201"/>
      <c r="NNP201"/>
      <c r="NNQ201"/>
      <c r="NNR201"/>
      <c r="NNS201"/>
      <c r="NNT201"/>
      <c r="NNU201"/>
      <c r="NNV201"/>
      <c r="NNW201"/>
      <c r="NNX201"/>
      <c r="NNY201"/>
      <c r="NNZ201"/>
      <c r="NOA201"/>
      <c r="NOB201"/>
      <c r="NOC201"/>
      <c r="NOD201"/>
      <c r="NOE201"/>
      <c r="NOF201"/>
      <c r="NOG201"/>
      <c r="NOH201"/>
      <c r="NOI201"/>
      <c r="NOJ201"/>
      <c r="NOK201"/>
      <c r="NOL201"/>
      <c r="NOM201"/>
      <c r="NON201"/>
      <c r="NOO201"/>
      <c r="NOP201"/>
      <c r="NOQ201"/>
      <c r="NOR201"/>
      <c r="NOS201"/>
      <c r="NOT201"/>
      <c r="NOU201"/>
      <c r="NOV201"/>
      <c r="NOW201"/>
      <c r="NOX201"/>
      <c r="NOY201"/>
      <c r="NOZ201"/>
      <c r="NPA201"/>
      <c r="NPB201"/>
      <c r="NPC201"/>
      <c r="NPD201"/>
      <c r="NPE201"/>
      <c r="NPF201"/>
      <c r="NPG201"/>
      <c r="NPH201"/>
      <c r="NPI201"/>
      <c r="NPJ201"/>
      <c r="NPK201"/>
      <c r="NPL201"/>
      <c r="NPM201"/>
      <c r="NPN201"/>
      <c r="NPO201"/>
      <c r="NPP201"/>
      <c r="NPQ201"/>
      <c r="NPR201"/>
      <c r="NPS201"/>
      <c r="NPT201"/>
      <c r="NPU201"/>
      <c r="NPV201"/>
      <c r="NPW201"/>
      <c r="NPX201"/>
      <c r="NPY201"/>
      <c r="NPZ201"/>
      <c r="NQA201"/>
      <c r="NQB201"/>
      <c r="NQC201"/>
      <c r="NQD201"/>
      <c r="NQE201"/>
      <c r="NQF201"/>
      <c r="NQG201"/>
      <c r="NQH201"/>
      <c r="NQI201"/>
      <c r="NQJ201"/>
      <c r="NQK201"/>
      <c r="NQL201"/>
      <c r="NQM201"/>
      <c r="NQN201"/>
      <c r="NQO201"/>
      <c r="NQP201"/>
      <c r="NQQ201"/>
      <c r="NQR201"/>
      <c r="NQS201"/>
      <c r="NQT201"/>
      <c r="NQU201"/>
      <c r="NQV201"/>
      <c r="NQW201"/>
      <c r="NQX201"/>
      <c r="NQY201"/>
      <c r="NQZ201"/>
      <c r="NRA201"/>
      <c r="NRB201"/>
      <c r="NRC201"/>
      <c r="NRD201"/>
      <c r="NRE201"/>
      <c r="NRF201"/>
      <c r="NRG201"/>
      <c r="NRH201"/>
      <c r="NRI201"/>
      <c r="NRJ201"/>
      <c r="NRK201"/>
      <c r="NRL201"/>
      <c r="NRM201"/>
      <c r="NRN201"/>
      <c r="NRO201"/>
      <c r="NRP201"/>
      <c r="NRQ201"/>
      <c r="NRR201"/>
      <c r="NRS201"/>
      <c r="NRT201"/>
      <c r="NRU201"/>
      <c r="NRV201"/>
      <c r="NRW201"/>
      <c r="NRX201"/>
      <c r="NRY201"/>
      <c r="NRZ201"/>
      <c r="NSA201"/>
      <c r="NSB201"/>
      <c r="NSC201"/>
      <c r="NSD201"/>
      <c r="NSE201"/>
      <c r="NSF201"/>
      <c r="NSG201"/>
      <c r="NSH201"/>
      <c r="NSI201"/>
      <c r="NSJ201"/>
      <c r="NSK201"/>
      <c r="NSL201"/>
      <c r="NSM201"/>
      <c r="NSN201"/>
      <c r="NSO201"/>
      <c r="NSP201"/>
      <c r="NSQ201"/>
      <c r="NSR201"/>
      <c r="NSS201"/>
      <c r="NST201"/>
      <c r="NSU201"/>
      <c r="NSV201"/>
      <c r="NSW201"/>
      <c r="NSX201"/>
      <c r="NSY201"/>
      <c r="NSZ201"/>
      <c r="NTA201"/>
      <c r="NTB201"/>
      <c r="NTC201"/>
      <c r="NTD201"/>
      <c r="NTE201"/>
      <c r="NTF201"/>
      <c r="NTG201"/>
      <c r="NTH201"/>
      <c r="NTI201"/>
      <c r="NTJ201"/>
      <c r="NTK201"/>
      <c r="NTL201"/>
      <c r="NTM201"/>
      <c r="NTN201"/>
      <c r="NTO201"/>
      <c r="NTP201"/>
      <c r="NTQ201"/>
      <c r="NTR201"/>
      <c r="NTS201"/>
      <c r="NTT201"/>
      <c r="NTU201"/>
      <c r="NTV201"/>
      <c r="NTW201"/>
      <c r="NTX201"/>
      <c r="NTY201"/>
      <c r="NTZ201"/>
      <c r="NUA201"/>
      <c r="NUB201"/>
      <c r="NUC201"/>
      <c r="NUD201"/>
      <c r="NUE201"/>
      <c r="NUF201"/>
      <c r="NUG201"/>
      <c r="NUH201"/>
      <c r="NUI201"/>
      <c r="NUJ201"/>
      <c r="NUK201"/>
      <c r="NUL201"/>
      <c r="NUM201"/>
      <c r="NUN201"/>
      <c r="NUO201"/>
      <c r="NUP201"/>
      <c r="NUQ201"/>
      <c r="NUR201"/>
      <c r="NUS201"/>
      <c r="NUT201"/>
      <c r="NUU201"/>
      <c r="NUV201"/>
      <c r="NUW201"/>
      <c r="NUX201"/>
      <c r="NUY201"/>
      <c r="NUZ201"/>
      <c r="NVA201"/>
      <c r="NVB201"/>
      <c r="NVC201"/>
      <c r="NVD201"/>
      <c r="NVE201"/>
      <c r="NVF201"/>
      <c r="NVG201"/>
      <c r="NVH201"/>
      <c r="NVI201"/>
      <c r="NVJ201"/>
      <c r="NVK201"/>
      <c r="NVL201"/>
      <c r="NVM201"/>
      <c r="NVN201"/>
      <c r="NVO201"/>
      <c r="NVP201"/>
      <c r="NVQ201"/>
      <c r="NVR201"/>
      <c r="NVS201"/>
      <c r="NVT201"/>
      <c r="NVU201"/>
      <c r="NVV201"/>
      <c r="NVW201"/>
      <c r="NVX201"/>
      <c r="NVY201"/>
      <c r="NVZ201"/>
      <c r="NWA201"/>
      <c r="NWB201"/>
      <c r="NWC201"/>
      <c r="NWD201"/>
      <c r="NWE201"/>
      <c r="NWF201"/>
      <c r="NWG201"/>
      <c r="NWH201"/>
      <c r="NWI201"/>
      <c r="NWJ201"/>
      <c r="NWK201"/>
      <c r="NWL201"/>
      <c r="NWM201"/>
      <c r="NWN201"/>
      <c r="NWO201"/>
      <c r="NWP201"/>
      <c r="NWQ201"/>
      <c r="NWR201"/>
      <c r="NWS201"/>
      <c r="NWT201"/>
      <c r="NWU201"/>
      <c r="NWV201"/>
      <c r="NWW201"/>
      <c r="NWX201"/>
      <c r="NWY201"/>
      <c r="NWZ201"/>
      <c r="NXA201"/>
      <c r="NXB201"/>
      <c r="NXC201"/>
      <c r="NXD201"/>
      <c r="NXE201"/>
      <c r="NXF201"/>
      <c r="NXG201"/>
      <c r="NXH201"/>
      <c r="NXI201"/>
      <c r="NXJ201"/>
      <c r="NXK201"/>
      <c r="NXL201"/>
      <c r="NXM201"/>
      <c r="NXN201"/>
      <c r="NXO201"/>
      <c r="NXP201"/>
      <c r="NXQ201"/>
      <c r="NXR201"/>
      <c r="NXS201"/>
      <c r="NXT201"/>
      <c r="NXU201"/>
      <c r="NXV201"/>
      <c r="NXW201"/>
      <c r="NXX201"/>
      <c r="NXY201"/>
      <c r="NXZ201"/>
      <c r="NYA201"/>
      <c r="NYB201"/>
      <c r="NYC201"/>
      <c r="NYD201"/>
      <c r="NYE201"/>
      <c r="NYF201"/>
      <c r="NYG201"/>
      <c r="NYH201"/>
      <c r="NYI201"/>
      <c r="NYJ201"/>
      <c r="NYK201"/>
      <c r="NYL201"/>
      <c r="NYM201"/>
      <c r="NYN201"/>
      <c r="NYO201"/>
      <c r="NYP201"/>
      <c r="NYQ201"/>
      <c r="NYR201"/>
      <c r="NYS201"/>
      <c r="NYT201"/>
      <c r="NYU201"/>
      <c r="NYV201"/>
      <c r="NYW201"/>
      <c r="NYX201"/>
      <c r="NYY201"/>
      <c r="NYZ201"/>
      <c r="NZA201"/>
      <c r="NZB201"/>
      <c r="NZC201"/>
      <c r="NZD201"/>
      <c r="NZE201"/>
      <c r="NZF201"/>
      <c r="NZG201"/>
      <c r="NZH201"/>
      <c r="NZI201"/>
      <c r="NZJ201"/>
      <c r="NZK201"/>
      <c r="NZL201"/>
      <c r="NZM201"/>
      <c r="NZN201"/>
      <c r="NZO201"/>
      <c r="NZP201"/>
      <c r="NZQ201"/>
      <c r="NZR201"/>
      <c r="NZS201"/>
      <c r="NZT201"/>
      <c r="NZU201"/>
      <c r="NZV201"/>
      <c r="NZW201"/>
      <c r="NZX201"/>
      <c r="NZY201"/>
      <c r="NZZ201"/>
      <c r="OAA201"/>
      <c r="OAB201"/>
      <c r="OAC201"/>
      <c r="OAD201"/>
      <c r="OAE201"/>
      <c r="OAF201"/>
      <c r="OAG201"/>
      <c r="OAH201"/>
      <c r="OAI201"/>
      <c r="OAJ201"/>
      <c r="OAK201"/>
      <c r="OAL201"/>
      <c r="OAM201"/>
      <c r="OAN201"/>
      <c r="OAO201"/>
      <c r="OAP201"/>
      <c r="OAQ201"/>
      <c r="OAR201"/>
      <c r="OAS201"/>
      <c r="OAT201"/>
      <c r="OAU201"/>
      <c r="OAV201"/>
      <c r="OAW201"/>
      <c r="OAX201"/>
      <c r="OAY201"/>
      <c r="OAZ201"/>
      <c r="OBA201"/>
      <c r="OBB201"/>
      <c r="OBC201"/>
      <c r="OBD201"/>
      <c r="OBE201"/>
      <c r="OBF201"/>
      <c r="OBG201"/>
      <c r="OBH201"/>
      <c r="OBI201"/>
      <c r="OBJ201"/>
      <c r="OBK201"/>
      <c r="OBL201"/>
      <c r="OBM201"/>
      <c r="OBN201"/>
      <c r="OBO201"/>
      <c r="OBP201"/>
      <c r="OBQ201"/>
      <c r="OBR201"/>
      <c r="OBS201"/>
      <c r="OBT201"/>
      <c r="OBU201"/>
      <c r="OBV201"/>
      <c r="OBW201"/>
      <c r="OBX201"/>
      <c r="OBY201"/>
      <c r="OBZ201"/>
      <c r="OCA201"/>
      <c r="OCB201"/>
      <c r="OCC201"/>
      <c r="OCD201"/>
      <c r="OCE201"/>
      <c r="OCF201"/>
      <c r="OCG201"/>
      <c r="OCH201"/>
      <c r="OCI201"/>
      <c r="OCJ201"/>
      <c r="OCK201"/>
      <c r="OCL201"/>
      <c r="OCM201"/>
      <c r="OCN201"/>
      <c r="OCO201"/>
      <c r="OCP201"/>
      <c r="OCQ201"/>
      <c r="OCR201"/>
      <c r="OCS201"/>
      <c r="OCT201"/>
      <c r="OCU201"/>
      <c r="OCV201"/>
      <c r="OCW201"/>
      <c r="OCX201"/>
      <c r="OCY201"/>
      <c r="OCZ201"/>
      <c r="ODA201"/>
      <c r="ODB201"/>
      <c r="ODC201"/>
      <c r="ODD201"/>
      <c r="ODE201"/>
      <c r="ODF201"/>
      <c r="ODG201"/>
      <c r="ODH201"/>
      <c r="ODI201"/>
      <c r="ODJ201"/>
      <c r="ODK201"/>
      <c r="ODL201"/>
      <c r="ODM201"/>
      <c r="ODN201"/>
      <c r="ODO201"/>
      <c r="ODP201"/>
      <c r="ODQ201"/>
      <c r="ODR201"/>
      <c r="ODS201"/>
      <c r="ODT201"/>
      <c r="ODU201"/>
      <c r="ODV201"/>
      <c r="ODW201"/>
      <c r="ODX201"/>
      <c r="ODY201"/>
      <c r="ODZ201"/>
      <c r="OEA201"/>
      <c r="OEB201"/>
      <c r="OEC201"/>
      <c r="OED201"/>
      <c r="OEE201"/>
      <c r="OEF201"/>
      <c r="OEG201"/>
      <c r="OEH201"/>
      <c r="OEI201"/>
      <c r="OEJ201"/>
      <c r="OEK201"/>
      <c r="OEL201"/>
      <c r="OEM201"/>
      <c r="OEN201"/>
      <c r="OEO201"/>
      <c r="OEP201"/>
      <c r="OEQ201"/>
      <c r="OER201"/>
      <c r="OES201"/>
      <c r="OET201"/>
      <c r="OEU201"/>
      <c r="OEV201"/>
      <c r="OEW201"/>
      <c r="OEX201"/>
      <c r="OEY201"/>
      <c r="OEZ201"/>
      <c r="OFA201"/>
      <c r="OFB201"/>
      <c r="OFC201"/>
      <c r="OFD201"/>
      <c r="OFE201"/>
      <c r="OFF201"/>
      <c r="OFG201"/>
      <c r="OFH201"/>
      <c r="OFI201"/>
      <c r="OFJ201"/>
      <c r="OFK201"/>
      <c r="OFL201"/>
      <c r="OFM201"/>
      <c r="OFN201"/>
      <c r="OFO201"/>
      <c r="OFP201"/>
      <c r="OFQ201"/>
      <c r="OFR201"/>
      <c r="OFS201"/>
      <c r="OFT201"/>
      <c r="OFU201"/>
      <c r="OFV201"/>
      <c r="OFW201"/>
      <c r="OFX201"/>
      <c r="OFY201"/>
      <c r="OFZ201"/>
      <c r="OGA201"/>
      <c r="OGB201"/>
      <c r="OGC201"/>
      <c r="OGD201"/>
      <c r="OGE201"/>
      <c r="OGF201"/>
      <c r="OGG201"/>
      <c r="OGH201"/>
      <c r="OGI201"/>
      <c r="OGJ201"/>
      <c r="OGK201"/>
      <c r="OGL201"/>
      <c r="OGM201"/>
      <c r="OGN201"/>
      <c r="OGO201"/>
      <c r="OGP201"/>
      <c r="OGQ201"/>
      <c r="OGR201"/>
      <c r="OGS201"/>
      <c r="OGT201"/>
      <c r="OGU201"/>
      <c r="OGV201"/>
      <c r="OGW201"/>
      <c r="OGX201"/>
      <c r="OGY201"/>
      <c r="OGZ201"/>
      <c r="OHA201"/>
      <c r="OHB201"/>
      <c r="OHC201"/>
      <c r="OHD201"/>
      <c r="OHE201"/>
      <c r="OHF201"/>
      <c r="OHG201"/>
      <c r="OHH201"/>
      <c r="OHI201"/>
      <c r="OHJ201"/>
      <c r="OHK201"/>
      <c r="OHL201"/>
      <c r="OHM201"/>
      <c r="OHN201"/>
      <c r="OHO201"/>
      <c r="OHP201"/>
      <c r="OHQ201"/>
      <c r="OHR201"/>
      <c r="OHS201"/>
      <c r="OHT201"/>
      <c r="OHU201"/>
      <c r="OHV201"/>
      <c r="OHW201"/>
      <c r="OHX201"/>
      <c r="OHY201"/>
      <c r="OHZ201"/>
      <c r="OIA201"/>
      <c r="OIB201"/>
      <c r="OIC201"/>
      <c r="OID201"/>
      <c r="OIE201"/>
      <c r="OIF201"/>
      <c r="OIG201"/>
      <c r="OIH201"/>
      <c r="OII201"/>
      <c r="OIJ201"/>
      <c r="OIK201"/>
      <c r="OIL201"/>
      <c r="OIM201"/>
      <c r="OIN201"/>
      <c r="OIO201"/>
      <c r="OIP201"/>
      <c r="OIQ201"/>
      <c r="OIR201"/>
      <c r="OIS201"/>
      <c r="OIT201"/>
      <c r="OIU201"/>
      <c r="OIV201"/>
      <c r="OIW201"/>
      <c r="OIX201"/>
      <c r="OIY201"/>
      <c r="OIZ201"/>
      <c r="OJA201"/>
      <c r="OJB201"/>
      <c r="OJC201"/>
      <c r="OJD201"/>
      <c r="OJE201"/>
      <c r="OJF201"/>
      <c r="OJG201"/>
      <c r="OJH201"/>
      <c r="OJI201"/>
      <c r="OJJ201"/>
      <c r="OJK201"/>
      <c r="OJL201"/>
      <c r="OJM201"/>
      <c r="OJN201"/>
      <c r="OJO201"/>
      <c r="OJP201"/>
      <c r="OJQ201"/>
      <c r="OJR201"/>
      <c r="OJS201"/>
      <c r="OJT201"/>
      <c r="OJU201"/>
      <c r="OJV201"/>
      <c r="OJW201"/>
      <c r="OJX201"/>
      <c r="OJY201"/>
      <c r="OJZ201"/>
      <c r="OKA201"/>
      <c r="OKB201"/>
      <c r="OKC201"/>
      <c r="OKD201"/>
      <c r="OKE201"/>
      <c r="OKF201"/>
      <c r="OKG201"/>
      <c r="OKH201"/>
      <c r="OKI201"/>
      <c r="OKJ201"/>
      <c r="OKK201"/>
      <c r="OKL201"/>
      <c r="OKM201"/>
      <c r="OKN201"/>
      <c r="OKO201"/>
      <c r="OKP201"/>
      <c r="OKQ201"/>
      <c r="OKR201"/>
      <c r="OKS201"/>
      <c r="OKT201"/>
      <c r="OKU201"/>
      <c r="OKV201"/>
      <c r="OKW201"/>
      <c r="OKX201"/>
      <c r="OKY201"/>
      <c r="OKZ201"/>
      <c r="OLA201"/>
      <c r="OLB201"/>
      <c r="OLC201"/>
      <c r="OLD201"/>
      <c r="OLE201"/>
      <c r="OLF201"/>
      <c r="OLG201"/>
      <c r="OLH201"/>
      <c r="OLI201"/>
      <c r="OLJ201"/>
      <c r="OLK201"/>
      <c r="OLL201"/>
      <c r="OLM201"/>
      <c r="OLN201"/>
      <c r="OLO201"/>
      <c r="OLP201"/>
      <c r="OLQ201"/>
      <c r="OLR201"/>
      <c r="OLS201"/>
      <c r="OLT201"/>
      <c r="OLU201"/>
      <c r="OLV201"/>
      <c r="OLW201"/>
      <c r="OLX201"/>
      <c r="OLY201"/>
      <c r="OLZ201"/>
      <c r="OMA201"/>
      <c r="OMB201"/>
      <c r="OMC201"/>
      <c r="OMD201"/>
      <c r="OME201"/>
      <c r="OMF201"/>
      <c r="OMG201"/>
      <c r="OMH201"/>
      <c r="OMI201"/>
      <c r="OMJ201"/>
      <c r="OMK201"/>
      <c r="OML201"/>
      <c r="OMM201"/>
      <c r="OMN201"/>
      <c r="OMO201"/>
      <c r="OMP201"/>
      <c r="OMQ201"/>
      <c r="OMR201"/>
      <c r="OMS201"/>
      <c r="OMT201"/>
      <c r="OMU201"/>
      <c r="OMV201"/>
      <c r="OMW201"/>
      <c r="OMX201"/>
      <c r="OMY201"/>
      <c r="OMZ201"/>
      <c r="ONA201"/>
      <c r="ONB201"/>
      <c r="ONC201"/>
      <c r="OND201"/>
      <c r="ONE201"/>
      <c r="ONF201"/>
      <c r="ONG201"/>
      <c r="ONH201"/>
      <c r="ONI201"/>
      <c r="ONJ201"/>
      <c r="ONK201"/>
      <c r="ONL201"/>
      <c r="ONM201"/>
      <c r="ONN201"/>
      <c r="ONO201"/>
      <c r="ONP201"/>
      <c r="ONQ201"/>
      <c r="ONR201"/>
      <c r="ONS201"/>
      <c r="ONT201"/>
      <c r="ONU201"/>
      <c r="ONV201"/>
      <c r="ONW201"/>
      <c r="ONX201"/>
      <c r="ONY201"/>
      <c r="ONZ201"/>
      <c r="OOA201"/>
      <c r="OOB201"/>
      <c r="OOC201"/>
      <c r="OOD201"/>
      <c r="OOE201"/>
      <c r="OOF201"/>
      <c r="OOG201"/>
      <c r="OOH201"/>
      <c r="OOI201"/>
      <c r="OOJ201"/>
      <c r="OOK201"/>
      <c r="OOL201"/>
      <c r="OOM201"/>
      <c r="OON201"/>
      <c r="OOO201"/>
      <c r="OOP201"/>
      <c r="OOQ201"/>
      <c r="OOR201"/>
      <c r="OOS201"/>
      <c r="OOT201"/>
      <c r="OOU201"/>
      <c r="OOV201"/>
      <c r="OOW201"/>
      <c r="OOX201"/>
      <c r="OOY201"/>
      <c r="OOZ201"/>
      <c r="OPA201"/>
      <c r="OPB201"/>
      <c r="OPC201"/>
      <c r="OPD201"/>
      <c r="OPE201"/>
      <c r="OPF201"/>
      <c r="OPG201"/>
      <c r="OPH201"/>
      <c r="OPI201"/>
      <c r="OPJ201"/>
      <c r="OPK201"/>
      <c r="OPL201"/>
      <c r="OPM201"/>
      <c r="OPN201"/>
      <c r="OPO201"/>
      <c r="OPP201"/>
      <c r="OPQ201"/>
      <c r="OPR201"/>
      <c r="OPS201"/>
      <c r="OPT201"/>
      <c r="OPU201"/>
      <c r="OPV201"/>
      <c r="OPW201"/>
      <c r="OPX201"/>
      <c r="OPY201"/>
      <c r="OPZ201"/>
      <c r="OQA201"/>
      <c r="OQB201"/>
      <c r="OQC201"/>
      <c r="OQD201"/>
      <c r="OQE201"/>
      <c r="OQF201"/>
      <c r="OQG201"/>
      <c r="OQH201"/>
      <c r="OQI201"/>
      <c r="OQJ201"/>
      <c r="OQK201"/>
      <c r="OQL201"/>
      <c r="OQM201"/>
      <c r="OQN201"/>
      <c r="OQO201"/>
      <c r="OQP201"/>
      <c r="OQQ201"/>
      <c r="OQR201"/>
      <c r="OQS201"/>
      <c r="OQT201"/>
      <c r="OQU201"/>
      <c r="OQV201"/>
      <c r="OQW201"/>
      <c r="OQX201"/>
      <c r="OQY201"/>
      <c r="OQZ201"/>
      <c r="ORA201"/>
      <c r="ORB201"/>
      <c r="ORC201"/>
      <c r="ORD201"/>
      <c r="ORE201"/>
      <c r="ORF201"/>
      <c r="ORG201"/>
      <c r="ORH201"/>
      <c r="ORI201"/>
      <c r="ORJ201"/>
      <c r="ORK201"/>
      <c r="ORL201"/>
      <c r="ORM201"/>
      <c r="ORN201"/>
      <c r="ORO201"/>
      <c r="ORP201"/>
      <c r="ORQ201"/>
      <c r="ORR201"/>
      <c r="ORS201"/>
      <c r="ORT201"/>
      <c r="ORU201"/>
      <c r="ORV201"/>
      <c r="ORW201"/>
      <c r="ORX201"/>
      <c r="ORY201"/>
      <c r="ORZ201"/>
      <c r="OSA201"/>
      <c r="OSB201"/>
      <c r="OSC201"/>
      <c r="OSD201"/>
      <c r="OSE201"/>
      <c r="OSF201"/>
      <c r="OSG201"/>
      <c r="OSH201"/>
      <c r="OSI201"/>
      <c r="OSJ201"/>
      <c r="OSK201"/>
      <c r="OSL201"/>
      <c r="OSM201"/>
      <c r="OSN201"/>
      <c r="OSO201"/>
      <c r="OSP201"/>
      <c r="OSQ201"/>
      <c r="OSR201"/>
      <c r="OSS201"/>
      <c r="OST201"/>
      <c r="OSU201"/>
      <c r="OSV201"/>
      <c r="OSW201"/>
      <c r="OSX201"/>
      <c r="OSY201"/>
      <c r="OSZ201"/>
      <c r="OTA201"/>
      <c r="OTB201"/>
      <c r="OTC201"/>
      <c r="OTD201"/>
      <c r="OTE201"/>
      <c r="OTF201"/>
      <c r="OTG201"/>
      <c r="OTH201"/>
      <c r="OTI201"/>
      <c r="OTJ201"/>
      <c r="OTK201"/>
      <c r="OTL201"/>
      <c r="OTM201"/>
      <c r="OTN201"/>
      <c r="OTO201"/>
      <c r="OTP201"/>
      <c r="OTQ201"/>
      <c r="OTR201"/>
      <c r="OTS201"/>
      <c r="OTT201"/>
      <c r="OTU201"/>
      <c r="OTV201"/>
      <c r="OTW201"/>
      <c r="OTX201"/>
      <c r="OTY201"/>
      <c r="OTZ201"/>
      <c r="OUA201"/>
      <c r="OUB201"/>
      <c r="OUC201"/>
      <c r="OUD201"/>
      <c r="OUE201"/>
      <c r="OUF201"/>
      <c r="OUG201"/>
      <c r="OUH201"/>
      <c r="OUI201"/>
      <c r="OUJ201"/>
      <c r="OUK201"/>
      <c r="OUL201"/>
      <c r="OUM201"/>
      <c r="OUN201"/>
      <c r="OUO201"/>
      <c r="OUP201"/>
      <c r="OUQ201"/>
      <c r="OUR201"/>
      <c r="OUS201"/>
      <c r="OUT201"/>
      <c r="OUU201"/>
      <c r="OUV201"/>
      <c r="OUW201"/>
      <c r="OUX201"/>
      <c r="OUY201"/>
      <c r="OUZ201"/>
      <c r="OVA201"/>
      <c r="OVB201"/>
      <c r="OVC201"/>
      <c r="OVD201"/>
      <c r="OVE201"/>
      <c r="OVF201"/>
      <c r="OVG201"/>
      <c r="OVH201"/>
      <c r="OVI201"/>
      <c r="OVJ201"/>
      <c r="OVK201"/>
      <c r="OVL201"/>
      <c r="OVM201"/>
      <c r="OVN201"/>
      <c r="OVO201"/>
      <c r="OVP201"/>
      <c r="OVQ201"/>
      <c r="OVR201"/>
      <c r="OVS201"/>
      <c r="OVT201"/>
      <c r="OVU201"/>
      <c r="OVV201"/>
      <c r="OVW201"/>
      <c r="OVX201"/>
      <c r="OVY201"/>
      <c r="OVZ201"/>
      <c r="OWA201"/>
      <c r="OWB201"/>
      <c r="OWC201"/>
      <c r="OWD201"/>
      <c r="OWE201"/>
      <c r="OWF201"/>
      <c r="OWG201"/>
      <c r="OWH201"/>
      <c r="OWI201"/>
      <c r="OWJ201"/>
      <c r="OWK201"/>
      <c r="OWL201"/>
      <c r="OWM201"/>
      <c r="OWN201"/>
      <c r="OWO201"/>
      <c r="OWP201"/>
      <c r="OWQ201"/>
      <c r="OWR201"/>
      <c r="OWS201"/>
      <c r="OWT201"/>
      <c r="OWU201"/>
      <c r="OWV201"/>
      <c r="OWW201"/>
      <c r="OWX201"/>
      <c r="OWY201"/>
      <c r="OWZ201"/>
      <c r="OXA201"/>
      <c r="OXB201"/>
      <c r="OXC201"/>
      <c r="OXD201"/>
      <c r="OXE201"/>
      <c r="OXF201"/>
      <c r="OXG201"/>
      <c r="OXH201"/>
      <c r="OXI201"/>
      <c r="OXJ201"/>
      <c r="OXK201"/>
      <c r="OXL201"/>
      <c r="OXM201"/>
      <c r="OXN201"/>
      <c r="OXO201"/>
      <c r="OXP201"/>
      <c r="OXQ201"/>
      <c r="OXR201"/>
      <c r="OXS201"/>
      <c r="OXT201"/>
      <c r="OXU201"/>
      <c r="OXV201"/>
      <c r="OXW201"/>
      <c r="OXX201"/>
      <c r="OXY201"/>
      <c r="OXZ201"/>
      <c r="OYA201"/>
      <c r="OYB201"/>
      <c r="OYC201"/>
      <c r="OYD201"/>
      <c r="OYE201"/>
      <c r="OYF201"/>
      <c r="OYG201"/>
      <c r="OYH201"/>
      <c r="OYI201"/>
      <c r="OYJ201"/>
      <c r="OYK201"/>
      <c r="OYL201"/>
      <c r="OYM201"/>
      <c r="OYN201"/>
      <c r="OYO201"/>
      <c r="OYP201"/>
      <c r="OYQ201"/>
      <c r="OYR201"/>
      <c r="OYS201"/>
      <c r="OYT201"/>
      <c r="OYU201"/>
      <c r="OYV201"/>
      <c r="OYW201"/>
      <c r="OYX201"/>
      <c r="OYY201"/>
      <c r="OYZ201"/>
      <c r="OZA201"/>
      <c r="OZB201"/>
      <c r="OZC201"/>
      <c r="OZD201"/>
      <c r="OZE201"/>
      <c r="OZF201"/>
      <c r="OZG201"/>
      <c r="OZH201"/>
      <c r="OZI201"/>
      <c r="OZJ201"/>
      <c r="OZK201"/>
      <c r="OZL201"/>
      <c r="OZM201"/>
      <c r="OZN201"/>
      <c r="OZO201"/>
      <c r="OZP201"/>
      <c r="OZQ201"/>
      <c r="OZR201"/>
      <c r="OZS201"/>
      <c r="OZT201"/>
      <c r="OZU201"/>
      <c r="OZV201"/>
      <c r="OZW201"/>
      <c r="OZX201"/>
      <c r="OZY201"/>
      <c r="OZZ201"/>
      <c r="PAA201"/>
      <c r="PAB201"/>
      <c r="PAC201"/>
      <c r="PAD201"/>
      <c r="PAE201"/>
      <c r="PAF201"/>
      <c r="PAG201"/>
      <c r="PAH201"/>
      <c r="PAI201"/>
      <c r="PAJ201"/>
      <c r="PAK201"/>
      <c r="PAL201"/>
      <c r="PAM201"/>
      <c r="PAN201"/>
      <c r="PAO201"/>
      <c r="PAP201"/>
      <c r="PAQ201"/>
      <c r="PAR201"/>
      <c r="PAS201"/>
      <c r="PAT201"/>
      <c r="PAU201"/>
      <c r="PAV201"/>
      <c r="PAW201"/>
      <c r="PAX201"/>
      <c r="PAY201"/>
      <c r="PAZ201"/>
      <c r="PBA201"/>
      <c r="PBB201"/>
      <c r="PBC201"/>
      <c r="PBD201"/>
      <c r="PBE201"/>
      <c r="PBF201"/>
      <c r="PBG201"/>
      <c r="PBH201"/>
      <c r="PBI201"/>
      <c r="PBJ201"/>
      <c r="PBK201"/>
      <c r="PBL201"/>
      <c r="PBM201"/>
      <c r="PBN201"/>
      <c r="PBO201"/>
      <c r="PBP201"/>
      <c r="PBQ201"/>
      <c r="PBR201"/>
      <c r="PBS201"/>
      <c r="PBT201"/>
      <c r="PBU201"/>
      <c r="PBV201"/>
      <c r="PBW201"/>
      <c r="PBX201"/>
      <c r="PBY201"/>
      <c r="PBZ201"/>
      <c r="PCA201"/>
      <c r="PCB201"/>
      <c r="PCC201"/>
      <c r="PCD201"/>
      <c r="PCE201"/>
      <c r="PCF201"/>
      <c r="PCG201"/>
      <c r="PCH201"/>
      <c r="PCI201"/>
      <c r="PCJ201"/>
      <c r="PCK201"/>
      <c r="PCL201"/>
      <c r="PCM201"/>
      <c r="PCN201"/>
      <c r="PCO201"/>
      <c r="PCP201"/>
      <c r="PCQ201"/>
      <c r="PCR201"/>
      <c r="PCS201"/>
      <c r="PCT201"/>
      <c r="PCU201"/>
      <c r="PCV201"/>
      <c r="PCW201"/>
      <c r="PCX201"/>
      <c r="PCY201"/>
      <c r="PCZ201"/>
      <c r="PDA201"/>
      <c r="PDB201"/>
      <c r="PDC201"/>
      <c r="PDD201"/>
      <c r="PDE201"/>
      <c r="PDF201"/>
      <c r="PDG201"/>
      <c r="PDH201"/>
      <c r="PDI201"/>
      <c r="PDJ201"/>
      <c r="PDK201"/>
      <c r="PDL201"/>
      <c r="PDM201"/>
      <c r="PDN201"/>
      <c r="PDO201"/>
      <c r="PDP201"/>
      <c r="PDQ201"/>
      <c r="PDR201"/>
      <c r="PDS201"/>
      <c r="PDT201"/>
      <c r="PDU201"/>
      <c r="PDV201"/>
      <c r="PDW201"/>
      <c r="PDX201"/>
      <c r="PDY201"/>
      <c r="PDZ201"/>
      <c r="PEA201"/>
      <c r="PEB201"/>
      <c r="PEC201"/>
      <c r="PED201"/>
      <c r="PEE201"/>
      <c r="PEF201"/>
      <c r="PEG201"/>
      <c r="PEH201"/>
      <c r="PEI201"/>
      <c r="PEJ201"/>
      <c r="PEK201"/>
      <c r="PEL201"/>
      <c r="PEM201"/>
      <c r="PEN201"/>
      <c r="PEO201"/>
      <c r="PEP201"/>
      <c r="PEQ201"/>
      <c r="PER201"/>
      <c r="PES201"/>
      <c r="PET201"/>
      <c r="PEU201"/>
      <c r="PEV201"/>
      <c r="PEW201"/>
      <c r="PEX201"/>
      <c r="PEY201"/>
      <c r="PEZ201"/>
      <c r="PFA201"/>
      <c r="PFB201"/>
      <c r="PFC201"/>
      <c r="PFD201"/>
      <c r="PFE201"/>
      <c r="PFF201"/>
      <c r="PFG201"/>
      <c r="PFH201"/>
      <c r="PFI201"/>
      <c r="PFJ201"/>
      <c r="PFK201"/>
      <c r="PFL201"/>
      <c r="PFM201"/>
      <c r="PFN201"/>
      <c r="PFO201"/>
      <c r="PFP201"/>
      <c r="PFQ201"/>
      <c r="PFR201"/>
      <c r="PFS201"/>
      <c r="PFT201"/>
      <c r="PFU201"/>
      <c r="PFV201"/>
      <c r="PFW201"/>
      <c r="PFX201"/>
      <c r="PFY201"/>
      <c r="PFZ201"/>
      <c r="PGA201"/>
      <c r="PGB201"/>
      <c r="PGC201"/>
      <c r="PGD201"/>
      <c r="PGE201"/>
      <c r="PGF201"/>
      <c r="PGG201"/>
      <c r="PGH201"/>
      <c r="PGI201"/>
      <c r="PGJ201"/>
      <c r="PGK201"/>
      <c r="PGL201"/>
      <c r="PGM201"/>
      <c r="PGN201"/>
      <c r="PGO201"/>
      <c r="PGP201"/>
      <c r="PGQ201"/>
      <c r="PGR201"/>
      <c r="PGS201"/>
      <c r="PGT201"/>
      <c r="PGU201"/>
      <c r="PGV201"/>
      <c r="PGW201"/>
      <c r="PGX201"/>
      <c r="PGY201"/>
      <c r="PGZ201"/>
      <c r="PHA201"/>
      <c r="PHB201"/>
      <c r="PHC201"/>
      <c r="PHD201"/>
      <c r="PHE201"/>
      <c r="PHF201"/>
      <c r="PHG201"/>
      <c r="PHH201"/>
      <c r="PHI201"/>
      <c r="PHJ201"/>
      <c r="PHK201"/>
      <c r="PHL201"/>
      <c r="PHM201"/>
      <c r="PHN201"/>
      <c r="PHO201"/>
      <c r="PHP201"/>
      <c r="PHQ201"/>
      <c r="PHR201"/>
      <c r="PHS201"/>
      <c r="PHT201"/>
      <c r="PHU201"/>
      <c r="PHV201"/>
      <c r="PHW201"/>
      <c r="PHX201"/>
      <c r="PHY201"/>
      <c r="PHZ201"/>
      <c r="PIA201"/>
      <c r="PIB201"/>
      <c r="PIC201"/>
      <c r="PID201"/>
      <c r="PIE201"/>
      <c r="PIF201"/>
      <c r="PIG201"/>
      <c r="PIH201"/>
      <c r="PII201"/>
      <c r="PIJ201"/>
      <c r="PIK201"/>
      <c r="PIL201"/>
      <c r="PIM201"/>
      <c r="PIN201"/>
      <c r="PIO201"/>
      <c r="PIP201"/>
      <c r="PIQ201"/>
      <c r="PIR201"/>
      <c r="PIS201"/>
      <c r="PIT201"/>
      <c r="PIU201"/>
      <c r="PIV201"/>
      <c r="PIW201"/>
      <c r="PIX201"/>
      <c r="PIY201"/>
      <c r="PIZ201"/>
      <c r="PJA201"/>
      <c r="PJB201"/>
      <c r="PJC201"/>
      <c r="PJD201"/>
      <c r="PJE201"/>
      <c r="PJF201"/>
      <c r="PJG201"/>
      <c r="PJH201"/>
      <c r="PJI201"/>
      <c r="PJJ201"/>
      <c r="PJK201"/>
      <c r="PJL201"/>
      <c r="PJM201"/>
      <c r="PJN201"/>
      <c r="PJO201"/>
      <c r="PJP201"/>
      <c r="PJQ201"/>
      <c r="PJR201"/>
      <c r="PJS201"/>
      <c r="PJT201"/>
      <c r="PJU201"/>
      <c r="PJV201"/>
      <c r="PJW201"/>
      <c r="PJX201"/>
      <c r="PJY201"/>
      <c r="PJZ201"/>
      <c r="PKA201"/>
      <c r="PKB201"/>
      <c r="PKC201"/>
      <c r="PKD201"/>
      <c r="PKE201"/>
      <c r="PKF201"/>
      <c r="PKG201"/>
      <c r="PKH201"/>
      <c r="PKI201"/>
      <c r="PKJ201"/>
      <c r="PKK201"/>
      <c r="PKL201"/>
      <c r="PKM201"/>
      <c r="PKN201"/>
      <c r="PKO201"/>
      <c r="PKP201"/>
      <c r="PKQ201"/>
      <c r="PKR201"/>
      <c r="PKS201"/>
      <c r="PKT201"/>
      <c r="PKU201"/>
      <c r="PKV201"/>
      <c r="PKW201"/>
      <c r="PKX201"/>
      <c r="PKY201"/>
      <c r="PKZ201"/>
      <c r="PLA201"/>
      <c r="PLB201"/>
      <c r="PLC201"/>
      <c r="PLD201"/>
      <c r="PLE201"/>
      <c r="PLF201"/>
      <c r="PLG201"/>
      <c r="PLH201"/>
      <c r="PLI201"/>
      <c r="PLJ201"/>
      <c r="PLK201"/>
      <c r="PLL201"/>
      <c r="PLM201"/>
      <c r="PLN201"/>
      <c r="PLO201"/>
      <c r="PLP201"/>
      <c r="PLQ201"/>
      <c r="PLR201"/>
      <c r="PLS201"/>
      <c r="PLT201"/>
      <c r="PLU201"/>
      <c r="PLV201"/>
      <c r="PLW201"/>
      <c r="PLX201"/>
      <c r="PLY201"/>
      <c r="PLZ201"/>
      <c r="PMA201"/>
      <c r="PMB201"/>
      <c r="PMC201"/>
      <c r="PMD201"/>
      <c r="PME201"/>
      <c r="PMF201"/>
      <c r="PMG201"/>
      <c r="PMH201"/>
      <c r="PMI201"/>
      <c r="PMJ201"/>
      <c r="PMK201"/>
      <c r="PML201"/>
      <c r="PMM201"/>
      <c r="PMN201"/>
      <c r="PMO201"/>
      <c r="PMP201"/>
      <c r="PMQ201"/>
      <c r="PMR201"/>
      <c r="PMS201"/>
      <c r="PMT201"/>
      <c r="PMU201"/>
      <c r="PMV201"/>
      <c r="PMW201"/>
      <c r="PMX201"/>
      <c r="PMY201"/>
      <c r="PMZ201"/>
      <c r="PNA201"/>
      <c r="PNB201"/>
      <c r="PNC201"/>
      <c r="PND201"/>
      <c r="PNE201"/>
      <c r="PNF201"/>
      <c r="PNG201"/>
      <c r="PNH201"/>
      <c r="PNI201"/>
      <c r="PNJ201"/>
      <c r="PNK201"/>
      <c r="PNL201"/>
      <c r="PNM201"/>
      <c r="PNN201"/>
      <c r="PNO201"/>
      <c r="PNP201"/>
      <c r="PNQ201"/>
      <c r="PNR201"/>
      <c r="PNS201"/>
      <c r="PNT201"/>
      <c r="PNU201"/>
      <c r="PNV201"/>
      <c r="PNW201"/>
      <c r="PNX201"/>
      <c r="PNY201"/>
      <c r="PNZ201"/>
      <c r="POA201"/>
      <c r="POB201"/>
      <c r="POC201"/>
      <c r="POD201"/>
      <c r="POE201"/>
      <c r="POF201"/>
      <c r="POG201"/>
      <c r="POH201"/>
      <c r="POI201"/>
      <c r="POJ201"/>
      <c r="POK201"/>
      <c r="POL201"/>
      <c r="POM201"/>
      <c r="PON201"/>
      <c r="POO201"/>
      <c r="POP201"/>
      <c r="POQ201"/>
      <c r="POR201"/>
      <c r="POS201"/>
      <c r="POT201"/>
      <c r="POU201"/>
      <c r="POV201"/>
      <c r="POW201"/>
      <c r="POX201"/>
      <c r="POY201"/>
      <c r="POZ201"/>
      <c r="PPA201"/>
      <c r="PPB201"/>
      <c r="PPC201"/>
      <c r="PPD201"/>
      <c r="PPE201"/>
      <c r="PPF201"/>
      <c r="PPG201"/>
      <c r="PPH201"/>
      <c r="PPI201"/>
      <c r="PPJ201"/>
      <c r="PPK201"/>
      <c r="PPL201"/>
      <c r="PPM201"/>
      <c r="PPN201"/>
      <c r="PPO201"/>
      <c r="PPP201"/>
      <c r="PPQ201"/>
      <c r="PPR201"/>
      <c r="PPS201"/>
      <c r="PPT201"/>
      <c r="PPU201"/>
      <c r="PPV201"/>
      <c r="PPW201"/>
      <c r="PPX201"/>
      <c r="PPY201"/>
      <c r="PPZ201"/>
      <c r="PQA201"/>
      <c r="PQB201"/>
      <c r="PQC201"/>
      <c r="PQD201"/>
      <c r="PQE201"/>
      <c r="PQF201"/>
      <c r="PQG201"/>
      <c r="PQH201"/>
      <c r="PQI201"/>
      <c r="PQJ201"/>
      <c r="PQK201"/>
      <c r="PQL201"/>
      <c r="PQM201"/>
      <c r="PQN201"/>
      <c r="PQO201"/>
      <c r="PQP201"/>
      <c r="PQQ201"/>
      <c r="PQR201"/>
      <c r="PQS201"/>
      <c r="PQT201"/>
      <c r="PQU201"/>
      <c r="PQV201"/>
      <c r="PQW201"/>
      <c r="PQX201"/>
      <c r="PQY201"/>
      <c r="PQZ201"/>
      <c r="PRA201"/>
      <c r="PRB201"/>
      <c r="PRC201"/>
      <c r="PRD201"/>
      <c r="PRE201"/>
      <c r="PRF201"/>
      <c r="PRG201"/>
      <c r="PRH201"/>
      <c r="PRI201"/>
      <c r="PRJ201"/>
      <c r="PRK201"/>
      <c r="PRL201"/>
      <c r="PRM201"/>
      <c r="PRN201"/>
      <c r="PRO201"/>
      <c r="PRP201"/>
      <c r="PRQ201"/>
      <c r="PRR201"/>
      <c r="PRS201"/>
      <c r="PRT201"/>
      <c r="PRU201"/>
      <c r="PRV201"/>
      <c r="PRW201"/>
      <c r="PRX201"/>
      <c r="PRY201"/>
      <c r="PRZ201"/>
      <c r="PSA201"/>
      <c r="PSB201"/>
      <c r="PSC201"/>
      <c r="PSD201"/>
      <c r="PSE201"/>
      <c r="PSF201"/>
      <c r="PSG201"/>
      <c r="PSH201"/>
      <c r="PSI201"/>
      <c r="PSJ201"/>
      <c r="PSK201"/>
      <c r="PSL201"/>
      <c r="PSM201"/>
      <c r="PSN201"/>
      <c r="PSO201"/>
      <c r="PSP201"/>
      <c r="PSQ201"/>
      <c r="PSR201"/>
      <c r="PSS201"/>
      <c r="PST201"/>
      <c r="PSU201"/>
      <c r="PSV201"/>
      <c r="PSW201"/>
      <c r="PSX201"/>
      <c r="PSY201"/>
      <c r="PSZ201"/>
      <c r="PTA201"/>
      <c r="PTB201"/>
      <c r="PTC201"/>
      <c r="PTD201"/>
      <c r="PTE201"/>
      <c r="PTF201"/>
      <c r="PTG201"/>
      <c r="PTH201"/>
      <c r="PTI201"/>
      <c r="PTJ201"/>
      <c r="PTK201"/>
      <c r="PTL201"/>
      <c r="PTM201"/>
      <c r="PTN201"/>
      <c r="PTO201"/>
      <c r="PTP201"/>
      <c r="PTQ201"/>
      <c r="PTR201"/>
      <c r="PTS201"/>
      <c r="PTT201"/>
      <c r="PTU201"/>
      <c r="PTV201"/>
      <c r="PTW201"/>
      <c r="PTX201"/>
      <c r="PTY201"/>
      <c r="PTZ201"/>
      <c r="PUA201"/>
      <c r="PUB201"/>
      <c r="PUC201"/>
      <c r="PUD201"/>
      <c r="PUE201"/>
      <c r="PUF201"/>
      <c r="PUG201"/>
      <c r="PUH201"/>
      <c r="PUI201"/>
      <c r="PUJ201"/>
      <c r="PUK201"/>
      <c r="PUL201"/>
      <c r="PUM201"/>
      <c r="PUN201"/>
      <c r="PUO201"/>
      <c r="PUP201"/>
      <c r="PUQ201"/>
      <c r="PUR201"/>
      <c r="PUS201"/>
      <c r="PUT201"/>
      <c r="PUU201"/>
      <c r="PUV201"/>
      <c r="PUW201"/>
      <c r="PUX201"/>
      <c r="PUY201"/>
      <c r="PUZ201"/>
      <c r="PVA201"/>
      <c r="PVB201"/>
      <c r="PVC201"/>
      <c r="PVD201"/>
      <c r="PVE201"/>
      <c r="PVF201"/>
      <c r="PVG201"/>
      <c r="PVH201"/>
      <c r="PVI201"/>
      <c r="PVJ201"/>
      <c r="PVK201"/>
      <c r="PVL201"/>
      <c r="PVM201"/>
      <c r="PVN201"/>
      <c r="PVO201"/>
      <c r="PVP201"/>
      <c r="PVQ201"/>
      <c r="PVR201"/>
      <c r="PVS201"/>
      <c r="PVT201"/>
      <c r="PVU201"/>
      <c r="PVV201"/>
      <c r="PVW201"/>
      <c r="PVX201"/>
      <c r="PVY201"/>
      <c r="PVZ201"/>
      <c r="PWA201"/>
      <c r="PWB201"/>
      <c r="PWC201"/>
      <c r="PWD201"/>
      <c r="PWE201"/>
      <c r="PWF201"/>
      <c r="PWG201"/>
      <c r="PWH201"/>
      <c r="PWI201"/>
      <c r="PWJ201"/>
      <c r="PWK201"/>
      <c r="PWL201"/>
      <c r="PWM201"/>
      <c r="PWN201"/>
      <c r="PWO201"/>
      <c r="PWP201"/>
      <c r="PWQ201"/>
      <c r="PWR201"/>
      <c r="PWS201"/>
      <c r="PWT201"/>
      <c r="PWU201"/>
      <c r="PWV201"/>
      <c r="PWW201"/>
      <c r="PWX201"/>
      <c r="PWY201"/>
      <c r="PWZ201"/>
      <c r="PXA201"/>
      <c r="PXB201"/>
      <c r="PXC201"/>
      <c r="PXD201"/>
      <c r="PXE201"/>
      <c r="PXF201"/>
      <c r="PXG201"/>
      <c r="PXH201"/>
      <c r="PXI201"/>
      <c r="PXJ201"/>
      <c r="PXK201"/>
      <c r="PXL201"/>
      <c r="PXM201"/>
      <c r="PXN201"/>
      <c r="PXO201"/>
      <c r="PXP201"/>
      <c r="PXQ201"/>
      <c r="PXR201"/>
      <c r="PXS201"/>
      <c r="PXT201"/>
      <c r="PXU201"/>
      <c r="PXV201"/>
      <c r="PXW201"/>
      <c r="PXX201"/>
      <c r="PXY201"/>
      <c r="PXZ201"/>
      <c r="PYA201"/>
      <c r="PYB201"/>
      <c r="PYC201"/>
      <c r="PYD201"/>
      <c r="PYE201"/>
      <c r="PYF201"/>
      <c r="PYG201"/>
      <c r="PYH201"/>
      <c r="PYI201"/>
      <c r="PYJ201"/>
      <c r="PYK201"/>
      <c r="PYL201"/>
      <c r="PYM201"/>
      <c r="PYN201"/>
      <c r="PYO201"/>
      <c r="PYP201"/>
      <c r="PYQ201"/>
      <c r="PYR201"/>
      <c r="PYS201"/>
      <c r="PYT201"/>
      <c r="PYU201"/>
      <c r="PYV201"/>
      <c r="PYW201"/>
      <c r="PYX201"/>
      <c r="PYY201"/>
      <c r="PYZ201"/>
      <c r="PZA201"/>
      <c r="PZB201"/>
      <c r="PZC201"/>
      <c r="PZD201"/>
      <c r="PZE201"/>
      <c r="PZF201"/>
      <c r="PZG201"/>
      <c r="PZH201"/>
      <c r="PZI201"/>
      <c r="PZJ201"/>
      <c r="PZK201"/>
      <c r="PZL201"/>
      <c r="PZM201"/>
      <c r="PZN201"/>
      <c r="PZO201"/>
      <c r="PZP201"/>
      <c r="PZQ201"/>
      <c r="PZR201"/>
      <c r="PZS201"/>
      <c r="PZT201"/>
      <c r="PZU201"/>
      <c r="PZV201"/>
      <c r="PZW201"/>
      <c r="PZX201"/>
      <c r="PZY201"/>
      <c r="PZZ201"/>
      <c r="QAA201"/>
      <c r="QAB201"/>
      <c r="QAC201"/>
      <c r="QAD201"/>
      <c r="QAE201"/>
      <c r="QAF201"/>
      <c r="QAG201"/>
      <c r="QAH201"/>
      <c r="QAI201"/>
      <c r="QAJ201"/>
      <c r="QAK201"/>
      <c r="QAL201"/>
      <c r="QAM201"/>
      <c r="QAN201"/>
      <c r="QAO201"/>
      <c r="QAP201"/>
      <c r="QAQ201"/>
      <c r="QAR201"/>
      <c r="QAS201"/>
      <c r="QAT201"/>
      <c r="QAU201"/>
      <c r="QAV201"/>
      <c r="QAW201"/>
      <c r="QAX201"/>
      <c r="QAY201"/>
      <c r="QAZ201"/>
      <c r="QBA201"/>
      <c r="QBB201"/>
      <c r="QBC201"/>
      <c r="QBD201"/>
      <c r="QBE201"/>
      <c r="QBF201"/>
      <c r="QBG201"/>
      <c r="QBH201"/>
      <c r="QBI201"/>
      <c r="QBJ201"/>
      <c r="QBK201"/>
      <c r="QBL201"/>
      <c r="QBM201"/>
      <c r="QBN201"/>
      <c r="QBO201"/>
      <c r="QBP201"/>
      <c r="QBQ201"/>
      <c r="QBR201"/>
      <c r="QBS201"/>
      <c r="QBT201"/>
      <c r="QBU201"/>
      <c r="QBV201"/>
      <c r="QBW201"/>
      <c r="QBX201"/>
      <c r="QBY201"/>
      <c r="QBZ201"/>
      <c r="QCA201"/>
      <c r="QCB201"/>
      <c r="QCC201"/>
      <c r="QCD201"/>
      <c r="QCE201"/>
      <c r="QCF201"/>
      <c r="QCG201"/>
      <c r="QCH201"/>
      <c r="QCI201"/>
      <c r="QCJ201"/>
      <c r="QCK201"/>
      <c r="QCL201"/>
      <c r="QCM201"/>
      <c r="QCN201"/>
      <c r="QCO201"/>
      <c r="QCP201"/>
      <c r="QCQ201"/>
      <c r="QCR201"/>
      <c r="QCS201"/>
      <c r="QCT201"/>
      <c r="QCU201"/>
      <c r="QCV201"/>
      <c r="QCW201"/>
      <c r="QCX201"/>
      <c r="QCY201"/>
      <c r="QCZ201"/>
      <c r="QDA201"/>
      <c r="QDB201"/>
      <c r="QDC201"/>
      <c r="QDD201"/>
      <c r="QDE201"/>
      <c r="QDF201"/>
      <c r="QDG201"/>
      <c r="QDH201"/>
      <c r="QDI201"/>
      <c r="QDJ201"/>
      <c r="QDK201"/>
      <c r="QDL201"/>
      <c r="QDM201"/>
      <c r="QDN201"/>
      <c r="QDO201"/>
      <c r="QDP201"/>
      <c r="QDQ201"/>
      <c r="QDR201"/>
      <c r="QDS201"/>
      <c r="QDT201"/>
      <c r="QDU201"/>
      <c r="QDV201"/>
      <c r="QDW201"/>
      <c r="QDX201"/>
      <c r="QDY201"/>
      <c r="QDZ201"/>
      <c r="QEA201"/>
      <c r="QEB201"/>
      <c r="QEC201"/>
      <c r="QED201"/>
      <c r="QEE201"/>
      <c r="QEF201"/>
      <c r="QEG201"/>
      <c r="QEH201"/>
      <c r="QEI201"/>
      <c r="QEJ201"/>
      <c r="QEK201"/>
      <c r="QEL201"/>
      <c r="QEM201"/>
      <c r="QEN201"/>
      <c r="QEO201"/>
      <c r="QEP201"/>
      <c r="QEQ201"/>
      <c r="QER201"/>
      <c r="QES201"/>
      <c r="QET201"/>
      <c r="QEU201"/>
      <c r="QEV201"/>
      <c r="QEW201"/>
      <c r="QEX201"/>
      <c r="QEY201"/>
      <c r="QEZ201"/>
      <c r="QFA201"/>
      <c r="QFB201"/>
      <c r="QFC201"/>
      <c r="QFD201"/>
      <c r="QFE201"/>
      <c r="QFF201"/>
      <c r="QFG201"/>
      <c r="QFH201"/>
      <c r="QFI201"/>
      <c r="QFJ201"/>
      <c r="QFK201"/>
      <c r="QFL201"/>
      <c r="QFM201"/>
      <c r="QFN201"/>
      <c r="QFO201"/>
      <c r="QFP201"/>
      <c r="QFQ201"/>
      <c r="QFR201"/>
      <c r="QFS201"/>
      <c r="QFT201"/>
      <c r="QFU201"/>
      <c r="QFV201"/>
      <c r="QFW201"/>
      <c r="QFX201"/>
      <c r="QFY201"/>
      <c r="QFZ201"/>
      <c r="QGA201"/>
      <c r="QGB201"/>
      <c r="QGC201"/>
      <c r="QGD201"/>
      <c r="QGE201"/>
      <c r="QGF201"/>
      <c r="QGG201"/>
      <c r="QGH201"/>
      <c r="QGI201"/>
      <c r="QGJ201"/>
      <c r="QGK201"/>
      <c r="QGL201"/>
      <c r="QGM201"/>
      <c r="QGN201"/>
      <c r="QGO201"/>
      <c r="QGP201"/>
      <c r="QGQ201"/>
      <c r="QGR201"/>
      <c r="QGS201"/>
      <c r="QGT201"/>
      <c r="QGU201"/>
      <c r="QGV201"/>
      <c r="QGW201"/>
      <c r="QGX201"/>
      <c r="QGY201"/>
      <c r="QGZ201"/>
      <c r="QHA201"/>
      <c r="QHB201"/>
      <c r="QHC201"/>
      <c r="QHD201"/>
      <c r="QHE201"/>
      <c r="QHF201"/>
      <c r="QHG201"/>
      <c r="QHH201"/>
      <c r="QHI201"/>
      <c r="QHJ201"/>
      <c r="QHK201"/>
      <c r="QHL201"/>
      <c r="QHM201"/>
      <c r="QHN201"/>
      <c r="QHO201"/>
      <c r="QHP201"/>
      <c r="QHQ201"/>
      <c r="QHR201"/>
      <c r="QHS201"/>
      <c r="QHT201"/>
      <c r="QHU201"/>
      <c r="QHV201"/>
      <c r="QHW201"/>
      <c r="QHX201"/>
      <c r="QHY201"/>
      <c r="QHZ201"/>
      <c r="QIA201"/>
      <c r="QIB201"/>
      <c r="QIC201"/>
      <c r="QID201"/>
      <c r="QIE201"/>
      <c r="QIF201"/>
      <c r="QIG201"/>
      <c r="QIH201"/>
      <c r="QII201"/>
      <c r="QIJ201"/>
      <c r="QIK201"/>
      <c r="QIL201"/>
      <c r="QIM201"/>
      <c r="QIN201"/>
      <c r="QIO201"/>
      <c r="QIP201"/>
      <c r="QIQ201"/>
      <c r="QIR201"/>
      <c r="QIS201"/>
      <c r="QIT201"/>
      <c r="QIU201"/>
      <c r="QIV201"/>
      <c r="QIW201"/>
      <c r="QIX201"/>
      <c r="QIY201"/>
      <c r="QIZ201"/>
      <c r="QJA201"/>
      <c r="QJB201"/>
      <c r="QJC201"/>
      <c r="QJD201"/>
      <c r="QJE201"/>
      <c r="QJF201"/>
      <c r="QJG201"/>
      <c r="QJH201"/>
      <c r="QJI201"/>
      <c r="QJJ201"/>
      <c r="QJK201"/>
      <c r="QJL201"/>
      <c r="QJM201"/>
      <c r="QJN201"/>
      <c r="QJO201"/>
      <c r="QJP201"/>
      <c r="QJQ201"/>
      <c r="QJR201"/>
      <c r="QJS201"/>
      <c r="QJT201"/>
      <c r="QJU201"/>
      <c r="QJV201"/>
      <c r="QJW201"/>
      <c r="QJX201"/>
      <c r="QJY201"/>
      <c r="QJZ201"/>
      <c r="QKA201"/>
      <c r="QKB201"/>
      <c r="QKC201"/>
      <c r="QKD201"/>
      <c r="QKE201"/>
      <c r="QKF201"/>
      <c r="QKG201"/>
      <c r="QKH201"/>
      <c r="QKI201"/>
      <c r="QKJ201"/>
      <c r="QKK201"/>
      <c r="QKL201"/>
      <c r="QKM201"/>
      <c r="QKN201"/>
      <c r="QKO201"/>
      <c r="QKP201"/>
      <c r="QKQ201"/>
      <c r="QKR201"/>
      <c r="QKS201"/>
      <c r="QKT201"/>
      <c r="QKU201"/>
      <c r="QKV201"/>
      <c r="QKW201"/>
      <c r="QKX201"/>
      <c r="QKY201"/>
      <c r="QKZ201"/>
      <c r="QLA201"/>
      <c r="QLB201"/>
      <c r="QLC201"/>
      <c r="QLD201"/>
      <c r="QLE201"/>
      <c r="QLF201"/>
      <c r="QLG201"/>
      <c r="QLH201"/>
      <c r="QLI201"/>
      <c r="QLJ201"/>
      <c r="QLK201"/>
      <c r="QLL201"/>
      <c r="QLM201"/>
      <c r="QLN201"/>
      <c r="QLO201"/>
      <c r="QLP201"/>
      <c r="QLQ201"/>
      <c r="QLR201"/>
      <c r="QLS201"/>
      <c r="QLT201"/>
      <c r="QLU201"/>
      <c r="QLV201"/>
      <c r="QLW201"/>
      <c r="QLX201"/>
      <c r="QLY201"/>
      <c r="QLZ201"/>
      <c r="QMA201"/>
      <c r="QMB201"/>
      <c r="QMC201"/>
      <c r="QMD201"/>
      <c r="QME201"/>
      <c r="QMF201"/>
      <c r="QMG201"/>
      <c r="QMH201"/>
      <c r="QMI201"/>
      <c r="QMJ201"/>
      <c r="QMK201"/>
      <c r="QML201"/>
      <c r="QMM201"/>
      <c r="QMN201"/>
      <c r="QMO201"/>
      <c r="QMP201"/>
      <c r="QMQ201"/>
      <c r="QMR201"/>
      <c r="QMS201"/>
      <c r="QMT201"/>
      <c r="QMU201"/>
      <c r="QMV201"/>
      <c r="QMW201"/>
      <c r="QMX201"/>
      <c r="QMY201"/>
      <c r="QMZ201"/>
      <c r="QNA201"/>
      <c r="QNB201"/>
      <c r="QNC201"/>
      <c r="QND201"/>
      <c r="QNE201"/>
      <c r="QNF201"/>
      <c r="QNG201"/>
      <c r="QNH201"/>
      <c r="QNI201"/>
      <c r="QNJ201"/>
      <c r="QNK201"/>
      <c r="QNL201"/>
      <c r="QNM201"/>
      <c r="QNN201"/>
      <c r="QNO201"/>
      <c r="QNP201"/>
      <c r="QNQ201"/>
      <c r="QNR201"/>
      <c r="QNS201"/>
      <c r="QNT201"/>
      <c r="QNU201"/>
      <c r="QNV201"/>
      <c r="QNW201"/>
      <c r="QNX201"/>
      <c r="QNY201"/>
      <c r="QNZ201"/>
      <c r="QOA201"/>
      <c r="QOB201"/>
      <c r="QOC201"/>
      <c r="QOD201"/>
      <c r="QOE201"/>
      <c r="QOF201"/>
      <c r="QOG201"/>
      <c r="QOH201"/>
      <c r="QOI201"/>
      <c r="QOJ201"/>
      <c r="QOK201"/>
      <c r="QOL201"/>
      <c r="QOM201"/>
      <c r="QON201"/>
      <c r="QOO201"/>
      <c r="QOP201"/>
      <c r="QOQ201"/>
      <c r="QOR201"/>
      <c r="QOS201"/>
      <c r="QOT201"/>
      <c r="QOU201"/>
      <c r="QOV201"/>
      <c r="QOW201"/>
      <c r="QOX201"/>
      <c r="QOY201"/>
      <c r="QOZ201"/>
      <c r="QPA201"/>
      <c r="QPB201"/>
      <c r="QPC201"/>
      <c r="QPD201"/>
      <c r="QPE201"/>
      <c r="QPF201"/>
      <c r="QPG201"/>
      <c r="QPH201"/>
      <c r="QPI201"/>
      <c r="QPJ201"/>
      <c r="QPK201"/>
      <c r="QPL201"/>
      <c r="QPM201"/>
      <c r="QPN201"/>
      <c r="QPO201"/>
      <c r="QPP201"/>
      <c r="QPQ201"/>
      <c r="QPR201"/>
      <c r="QPS201"/>
      <c r="QPT201"/>
      <c r="QPU201"/>
      <c r="QPV201"/>
      <c r="QPW201"/>
      <c r="QPX201"/>
      <c r="QPY201"/>
      <c r="QPZ201"/>
      <c r="QQA201"/>
      <c r="QQB201"/>
      <c r="QQC201"/>
      <c r="QQD201"/>
      <c r="QQE201"/>
      <c r="QQF201"/>
      <c r="QQG201"/>
      <c r="QQH201"/>
      <c r="QQI201"/>
      <c r="QQJ201"/>
      <c r="QQK201"/>
      <c r="QQL201"/>
      <c r="QQM201"/>
      <c r="QQN201"/>
      <c r="QQO201"/>
      <c r="QQP201"/>
      <c r="QQQ201"/>
      <c r="QQR201"/>
      <c r="QQS201"/>
      <c r="QQT201"/>
      <c r="QQU201"/>
      <c r="QQV201"/>
      <c r="QQW201"/>
      <c r="QQX201"/>
      <c r="QQY201"/>
      <c r="QQZ201"/>
      <c r="QRA201"/>
      <c r="QRB201"/>
      <c r="QRC201"/>
      <c r="QRD201"/>
      <c r="QRE201"/>
      <c r="QRF201"/>
      <c r="QRG201"/>
      <c r="QRH201"/>
      <c r="QRI201"/>
      <c r="QRJ201"/>
      <c r="QRK201"/>
      <c r="QRL201"/>
      <c r="QRM201"/>
      <c r="QRN201"/>
      <c r="QRO201"/>
      <c r="QRP201"/>
      <c r="QRQ201"/>
      <c r="QRR201"/>
      <c r="QRS201"/>
      <c r="QRT201"/>
      <c r="QRU201"/>
      <c r="QRV201"/>
      <c r="QRW201"/>
      <c r="QRX201"/>
      <c r="QRY201"/>
      <c r="QRZ201"/>
      <c r="QSA201"/>
      <c r="QSB201"/>
      <c r="QSC201"/>
      <c r="QSD201"/>
      <c r="QSE201"/>
      <c r="QSF201"/>
      <c r="QSG201"/>
      <c r="QSH201"/>
      <c r="QSI201"/>
      <c r="QSJ201"/>
      <c r="QSK201"/>
      <c r="QSL201"/>
      <c r="QSM201"/>
      <c r="QSN201"/>
      <c r="QSO201"/>
      <c r="QSP201"/>
      <c r="QSQ201"/>
      <c r="QSR201"/>
      <c r="QSS201"/>
      <c r="QST201"/>
      <c r="QSU201"/>
      <c r="QSV201"/>
      <c r="QSW201"/>
      <c r="QSX201"/>
      <c r="QSY201"/>
      <c r="QSZ201"/>
      <c r="QTA201"/>
      <c r="QTB201"/>
      <c r="QTC201"/>
      <c r="QTD201"/>
      <c r="QTE201"/>
      <c r="QTF201"/>
      <c r="QTG201"/>
      <c r="QTH201"/>
      <c r="QTI201"/>
      <c r="QTJ201"/>
      <c r="QTK201"/>
      <c r="QTL201"/>
      <c r="QTM201"/>
      <c r="QTN201"/>
      <c r="QTO201"/>
      <c r="QTP201"/>
      <c r="QTQ201"/>
      <c r="QTR201"/>
      <c r="QTS201"/>
      <c r="QTT201"/>
      <c r="QTU201"/>
      <c r="QTV201"/>
      <c r="QTW201"/>
      <c r="QTX201"/>
      <c r="QTY201"/>
      <c r="QTZ201"/>
      <c r="QUA201"/>
      <c r="QUB201"/>
      <c r="QUC201"/>
      <c r="QUD201"/>
      <c r="QUE201"/>
      <c r="QUF201"/>
      <c r="QUG201"/>
      <c r="QUH201"/>
      <c r="QUI201"/>
      <c r="QUJ201"/>
      <c r="QUK201"/>
      <c r="QUL201"/>
      <c r="QUM201"/>
      <c r="QUN201"/>
      <c r="QUO201"/>
      <c r="QUP201"/>
      <c r="QUQ201"/>
      <c r="QUR201"/>
      <c r="QUS201"/>
      <c r="QUT201"/>
      <c r="QUU201"/>
      <c r="QUV201"/>
      <c r="QUW201"/>
      <c r="QUX201"/>
      <c r="QUY201"/>
      <c r="QUZ201"/>
      <c r="QVA201"/>
      <c r="QVB201"/>
      <c r="QVC201"/>
      <c r="QVD201"/>
      <c r="QVE201"/>
      <c r="QVF201"/>
      <c r="QVG201"/>
      <c r="QVH201"/>
      <c r="QVI201"/>
      <c r="QVJ201"/>
      <c r="QVK201"/>
      <c r="QVL201"/>
      <c r="QVM201"/>
      <c r="QVN201"/>
      <c r="QVO201"/>
      <c r="QVP201"/>
      <c r="QVQ201"/>
      <c r="QVR201"/>
      <c r="QVS201"/>
      <c r="QVT201"/>
      <c r="QVU201"/>
      <c r="QVV201"/>
      <c r="QVW201"/>
      <c r="QVX201"/>
      <c r="QVY201"/>
      <c r="QVZ201"/>
      <c r="QWA201"/>
      <c r="QWB201"/>
      <c r="QWC201"/>
      <c r="QWD201"/>
      <c r="QWE201"/>
      <c r="QWF201"/>
      <c r="QWG201"/>
      <c r="QWH201"/>
      <c r="QWI201"/>
      <c r="QWJ201"/>
      <c r="QWK201"/>
      <c r="QWL201"/>
      <c r="QWM201"/>
      <c r="QWN201"/>
      <c r="QWO201"/>
      <c r="QWP201"/>
      <c r="QWQ201"/>
      <c r="QWR201"/>
      <c r="QWS201"/>
      <c r="QWT201"/>
      <c r="QWU201"/>
      <c r="QWV201"/>
      <c r="QWW201"/>
      <c r="QWX201"/>
      <c r="QWY201"/>
      <c r="QWZ201"/>
      <c r="QXA201"/>
      <c r="QXB201"/>
      <c r="QXC201"/>
      <c r="QXD201"/>
      <c r="QXE201"/>
      <c r="QXF201"/>
      <c r="QXG201"/>
      <c r="QXH201"/>
      <c r="QXI201"/>
      <c r="QXJ201"/>
      <c r="QXK201"/>
      <c r="QXL201"/>
      <c r="QXM201"/>
      <c r="QXN201"/>
      <c r="QXO201"/>
      <c r="QXP201"/>
      <c r="QXQ201"/>
      <c r="QXR201"/>
      <c r="QXS201"/>
      <c r="QXT201"/>
      <c r="QXU201"/>
      <c r="QXV201"/>
      <c r="QXW201"/>
      <c r="QXX201"/>
      <c r="QXY201"/>
      <c r="QXZ201"/>
      <c r="QYA201"/>
      <c r="QYB201"/>
      <c r="QYC201"/>
      <c r="QYD201"/>
      <c r="QYE201"/>
      <c r="QYF201"/>
      <c r="QYG201"/>
      <c r="QYH201"/>
      <c r="QYI201"/>
      <c r="QYJ201"/>
      <c r="QYK201"/>
      <c r="QYL201"/>
      <c r="QYM201"/>
      <c r="QYN201"/>
      <c r="QYO201"/>
      <c r="QYP201"/>
      <c r="QYQ201"/>
      <c r="QYR201"/>
      <c r="QYS201"/>
      <c r="QYT201"/>
      <c r="QYU201"/>
      <c r="QYV201"/>
      <c r="QYW201"/>
      <c r="QYX201"/>
      <c r="QYY201"/>
      <c r="QYZ201"/>
      <c r="QZA201"/>
      <c r="QZB201"/>
      <c r="QZC201"/>
      <c r="QZD201"/>
      <c r="QZE201"/>
      <c r="QZF201"/>
      <c r="QZG201"/>
      <c r="QZH201"/>
      <c r="QZI201"/>
      <c r="QZJ201"/>
      <c r="QZK201"/>
      <c r="QZL201"/>
      <c r="QZM201"/>
      <c r="QZN201"/>
      <c r="QZO201"/>
      <c r="QZP201"/>
      <c r="QZQ201"/>
      <c r="QZR201"/>
      <c r="QZS201"/>
      <c r="QZT201"/>
      <c r="QZU201"/>
      <c r="QZV201"/>
      <c r="QZW201"/>
      <c r="QZX201"/>
      <c r="QZY201"/>
      <c r="QZZ201"/>
      <c r="RAA201"/>
      <c r="RAB201"/>
      <c r="RAC201"/>
      <c r="RAD201"/>
      <c r="RAE201"/>
      <c r="RAF201"/>
      <c r="RAG201"/>
      <c r="RAH201"/>
      <c r="RAI201"/>
      <c r="RAJ201"/>
      <c r="RAK201"/>
      <c r="RAL201"/>
      <c r="RAM201"/>
      <c r="RAN201"/>
      <c r="RAO201"/>
      <c r="RAP201"/>
      <c r="RAQ201"/>
      <c r="RAR201"/>
      <c r="RAS201"/>
      <c r="RAT201"/>
      <c r="RAU201"/>
      <c r="RAV201"/>
      <c r="RAW201"/>
      <c r="RAX201"/>
      <c r="RAY201"/>
      <c r="RAZ201"/>
      <c r="RBA201"/>
      <c r="RBB201"/>
      <c r="RBC201"/>
      <c r="RBD201"/>
      <c r="RBE201"/>
      <c r="RBF201"/>
      <c r="RBG201"/>
      <c r="RBH201"/>
      <c r="RBI201"/>
      <c r="RBJ201"/>
      <c r="RBK201"/>
      <c r="RBL201"/>
      <c r="RBM201"/>
      <c r="RBN201"/>
      <c r="RBO201"/>
      <c r="RBP201"/>
      <c r="RBQ201"/>
      <c r="RBR201"/>
      <c r="RBS201"/>
      <c r="RBT201"/>
      <c r="RBU201"/>
      <c r="RBV201"/>
      <c r="RBW201"/>
      <c r="RBX201"/>
      <c r="RBY201"/>
      <c r="RBZ201"/>
      <c r="RCA201"/>
      <c r="RCB201"/>
      <c r="RCC201"/>
      <c r="RCD201"/>
      <c r="RCE201"/>
      <c r="RCF201"/>
      <c r="RCG201"/>
      <c r="RCH201"/>
      <c r="RCI201"/>
      <c r="RCJ201"/>
      <c r="RCK201"/>
      <c r="RCL201"/>
      <c r="RCM201"/>
      <c r="RCN201"/>
      <c r="RCO201"/>
      <c r="RCP201"/>
      <c r="RCQ201"/>
      <c r="RCR201"/>
      <c r="RCS201"/>
      <c r="RCT201"/>
      <c r="RCU201"/>
      <c r="RCV201"/>
      <c r="RCW201"/>
      <c r="RCX201"/>
      <c r="RCY201"/>
      <c r="RCZ201"/>
      <c r="RDA201"/>
      <c r="RDB201"/>
      <c r="RDC201"/>
      <c r="RDD201"/>
      <c r="RDE201"/>
      <c r="RDF201"/>
      <c r="RDG201"/>
      <c r="RDH201"/>
      <c r="RDI201"/>
      <c r="RDJ201"/>
      <c r="RDK201"/>
      <c r="RDL201"/>
      <c r="RDM201"/>
      <c r="RDN201"/>
      <c r="RDO201"/>
      <c r="RDP201"/>
      <c r="RDQ201"/>
      <c r="RDR201"/>
      <c r="RDS201"/>
      <c r="RDT201"/>
      <c r="RDU201"/>
      <c r="RDV201"/>
      <c r="RDW201"/>
      <c r="RDX201"/>
      <c r="RDY201"/>
      <c r="RDZ201"/>
      <c r="REA201"/>
      <c r="REB201"/>
      <c r="REC201"/>
      <c r="RED201"/>
      <c r="REE201"/>
      <c r="REF201"/>
      <c r="REG201"/>
      <c r="REH201"/>
      <c r="REI201"/>
      <c r="REJ201"/>
      <c r="REK201"/>
      <c r="REL201"/>
      <c r="REM201"/>
      <c r="REN201"/>
      <c r="REO201"/>
      <c r="REP201"/>
      <c r="REQ201"/>
      <c r="RER201"/>
      <c r="RES201"/>
      <c r="RET201"/>
      <c r="REU201"/>
      <c r="REV201"/>
      <c r="REW201"/>
      <c r="REX201"/>
      <c r="REY201"/>
      <c r="REZ201"/>
      <c r="RFA201"/>
      <c r="RFB201"/>
      <c r="RFC201"/>
      <c r="RFD201"/>
      <c r="RFE201"/>
      <c r="RFF201"/>
      <c r="RFG201"/>
      <c r="RFH201"/>
      <c r="RFI201"/>
      <c r="RFJ201"/>
      <c r="RFK201"/>
      <c r="RFL201"/>
      <c r="RFM201"/>
      <c r="RFN201"/>
      <c r="RFO201"/>
      <c r="RFP201"/>
      <c r="RFQ201"/>
      <c r="RFR201"/>
      <c r="RFS201"/>
      <c r="RFT201"/>
      <c r="RFU201"/>
      <c r="RFV201"/>
      <c r="RFW201"/>
      <c r="RFX201"/>
      <c r="RFY201"/>
      <c r="RFZ201"/>
      <c r="RGA201"/>
      <c r="RGB201"/>
      <c r="RGC201"/>
      <c r="RGD201"/>
      <c r="RGE201"/>
      <c r="RGF201"/>
      <c r="RGG201"/>
      <c r="RGH201"/>
      <c r="RGI201"/>
      <c r="RGJ201"/>
      <c r="RGK201"/>
      <c r="RGL201"/>
      <c r="RGM201"/>
      <c r="RGN201"/>
      <c r="RGO201"/>
      <c r="RGP201"/>
      <c r="RGQ201"/>
      <c r="RGR201"/>
      <c r="RGS201"/>
      <c r="RGT201"/>
      <c r="RGU201"/>
      <c r="RGV201"/>
      <c r="RGW201"/>
      <c r="RGX201"/>
      <c r="RGY201"/>
      <c r="RGZ201"/>
      <c r="RHA201"/>
      <c r="RHB201"/>
      <c r="RHC201"/>
      <c r="RHD201"/>
      <c r="RHE201"/>
      <c r="RHF201"/>
      <c r="RHG201"/>
      <c r="RHH201"/>
      <c r="RHI201"/>
      <c r="RHJ201"/>
      <c r="RHK201"/>
      <c r="RHL201"/>
      <c r="RHM201"/>
      <c r="RHN201"/>
      <c r="RHO201"/>
      <c r="RHP201"/>
      <c r="RHQ201"/>
      <c r="RHR201"/>
      <c r="RHS201"/>
      <c r="RHT201"/>
      <c r="RHU201"/>
      <c r="RHV201"/>
      <c r="RHW201"/>
      <c r="RHX201"/>
      <c r="RHY201"/>
      <c r="RHZ201"/>
      <c r="RIA201"/>
      <c r="RIB201"/>
      <c r="RIC201"/>
      <c r="RID201"/>
      <c r="RIE201"/>
      <c r="RIF201"/>
      <c r="RIG201"/>
      <c r="RIH201"/>
      <c r="RII201"/>
      <c r="RIJ201"/>
      <c r="RIK201"/>
      <c r="RIL201"/>
      <c r="RIM201"/>
      <c r="RIN201"/>
      <c r="RIO201"/>
      <c r="RIP201"/>
      <c r="RIQ201"/>
      <c r="RIR201"/>
      <c r="RIS201"/>
      <c r="RIT201"/>
      <c r="RIU201"/>
      <c r="RIV201"/>
      <c r="RIW201"/>
      <c r="RIX201"/>
      <c r="RIY201"/>
      <c r="RIZ201"/>
      <c r="RJA201"/>
      <c r="RJB201"/>
      <c r="RJC201"/>
      <c r="RJD201"/>
      <c r="RJE201"/>
      <c r="RJF201"/>
      <c r="RJG201"/>
      <c r="RJH201"/>
      <c r="RJI201"/>
      <c r="RJJ201"/>
      <c r="RJK201"/>
      <c r="RJL201"/>
      <c r="RJM201"/>
      <c r="RJN201"/>
      <c r="RJO201"/>
      <c r="RJP201"/>
      <c r="RJQ201"/>
      <c r="RJR201"/>
      <c r="RJS201"/>
      <c r="RJT201"/>
      <c r="RJU201"/>
      <c r="RJV201"/>
      <c r="RJW201"/>
      <c r="RJX201"/>
      <c r="RJY201"/>
      <c r="RJZ201"/>
      <c r="RKA201"/>
      <c r="RKB201"/>
      <c r="RKC201"/>
      <c r="RKD201"/>
      <c r="RKE201"/>
      <c r="RKF201"/>
      <c r="RKG201"/>
      <c r="RKH201"/>
      <c r="RKI201"/>
      <c r="RKJ201"/>
      <c r="RKK201"/>
      <c r="RKL201"/>
      <c r="RKM201"/>
      <c r="RKN201"/>
      <c r="RKO201"/>
      <c r="RKP201"/>
      <c r="RKQ201"/>
      <c r="RKR201"/>
      <c r="RKS201"/>
      <c r="RKT201"/>
      <c r="RKU201"/>
      <c r="RKV201"/>
      <c r="RKW201"/>
      <c r="RKX201"/>
      <c r="RKY201"/>
      <c r="RKZ201"/>
      <c r="RLA201"/>
      <c r="RLB201"/>
      <c r="RLC201"/>
      <c r="RLD201"/>
      <c r="RLE201"/>
      <c r="RLF201"/>
      <c r="RLG201"/>
      <c r="RLH201"/>
      <c r="RLI201"/>
      <c r="RLJ201"/>
      <c r="RLK201"/>
      <c r="RLL201"/>
      <c r="RLM201"/>
      <c r="RLN201"/>
      <c r="RLO201"/>
      <c r="RLP201"/>
      <c r="RLQ201"/>
      <c r="RLR201"/>
      <c r="RLS201"/>
      <c r="RLT201"/>
      <c r="RLU201"/>
      <c r="RLV201"/>
      <c r="RLW201"/>
      <c r="RLX201"/>
      <c r="RLY201"/>
      <c r="RLZ201"/>
      <c r="RMA201"/>
      <c r="RMB201"/>
      <c r="RMC201"/>
      <c r="RMD201"/>
      <c r="RME201"/>
      <c r="RMF201"/>
      <c r="RMG201"/>
      <c r="RMH201"/>
      <c r="RMI201"/>
      <c r="RMJ201"/>
      <c r="RMK201"/>
      <c r="RML201"/>
      <c r="RMM201"/>
      <c r="RMN201"/>
      <c r="RMO201"/>
      <c r="RMP201"/>
      <c r="RMQ201"/>
      <c r="RMR201"/>
      <c r="RMS201"/>
      <c r="RMT201"/>
      <c r="RMU201"/>
      <c r="RMV201"/>
      <c r="RMW201"/>
      <c r="RMX201"/>
      <c r="RMY201"/>
      <c r="RMZ201"/>
      <c r="RNA201"/>
      <c r="RNB201"/>
      <c r="RNC201"/>
      <c r="RND201"/>
      <c r="RNE201"/>
      <c r="RNF201"/>
      <c r="RNG201"/>
      <c r="RNH201"/>
      <c r="RNI201"/>
      <c r="RNJ201"/>
      <c r="RNK201"/>
      <c r="RNL201"/>
      <c r="RNM201"/>
      <c r="RNN201"/>
      <c r="RNO201"/>
      <c r="RNP201"/>
      <c r="RNQ201"/>
      <c r="RNR201"/>
      <c r="RNS201"/>
      <c r="RNT201"/>
      <c r="RNU201"/>
      <c r="RNV201"/>
      <c r="RNW201"/>
      <c r="RNX201"/>
      <c r="RNY201"/>
      <c r="RNZ201"/>
      <c r="ROA201"/>
      <c r="ROB201"/>
      <c r="ROC201"/>
      <c r="ROD201"/>
      <c r="ROE201"/>
      <c r="ROF201"/>
      <c r="ROG201"/>
      <c r="ROH201"/>
      <c r="ROI201"/>
      <c r="ROJ201"/>
      <c r="ROK201"/>
      <c r="ROL201"/>
      <c r="ROM201"/>
      <c r="RON201"/>
      <c r="ROO201"/>
      <c r="ROP201"/>
      <c r="ROQ201"/>
      <c r="ROR201"/>
      <c r="ROS201"/>
      <c r="ROT201"/>
      <c r="ROU201"/>
      <c r="ROV201"/>
      <c r="ROW201"/>
      <c r="ROX201"/>
      <c r="ROY201"/>
      <c r="ROZ201"/>
      <c r="RPA201"/>
      <c r="RPB201"/>
      <c r="RPC201"/>
      <c r="RPD201"/>
      <c r="RPE201"/>
      <c r="RPF201"/>
      <c r="RPG201"/>
      <c r="RPH201"/>
      <c r="RPI201"/>
      <c r="RPJ201"/>
      <c r="RPK201"/>
      <c r="RPL201"/>
      <c r="RPM201"/>
      <c r="RPN201"/>
      <c r="RPO201"/>
      <c r="RPP201"/>
      <c r="RPQ201"/>
      <c r="RPR201"/>
      <c r="RPS201"/>
      <c r="RPT201"/>
      <c r="RPU201"/>
      <c r="RPV201"/>
      <c r="RPW201"/>
      <c r="RPX201"/>
      <c r="RPY201"/>
      <c r="RPZ201"/>
      <c r="RQA201"/>
      <c r="RQB201"/>
      <c r="RQC201"/>
      <c r="RQD201"/>
      <c r="RQE201"/>
      <c r="RQF201"/>
      <c r="RQG201"/>
      <c r="RQH201"/>
      <c r="RQI201"/>
      <c r="RQJ201"/>
      <c r="RQK201"/>
      <c r="RQL201"/>
      <c r="RQM201"/>
      <c r="RQN201"/>
      <c r="RQO201"/>
      <c r="RQP201"/>
      <c r="RQQ201"/>
      <c r="RQR201"/>
      <c r="RQS201"/>
      <c r="RQT201"/>
      <c r="RQU201"/>
      <c r="RQV201"/>
      <c r="RQW201"/>
      <c r="RQX201"/>
      <c r="RQY201"/>
      <c r="RQZ201"/>
      <c r="RRA201"/>
      <c r="RRB201"/>
      <c r="RRC201"/>
      <c r="RRD201"/>
      <c r="RRE201"/>
      <c r="RRF201"/>
      <c r="RRG201"/>
      <c r="RRH201"/>
      <c r="RRI201"/>
      <c r="RRJ201"/>
      <c r="RRK201"/>
      <c r="RRL201"/>
      <c r="RRM201"/>
      <c r="RRN201"/>
      <c r="RRO201"/>
      <c r="RRP201"/>
      <c r="RRQ201"/>
      <c r="RRR201"/>
      <c r="RRS201"/>
      <c r="RRT201"/>
      <c r="RRU201"/>
      <c r="RRV201"/>
      <c r="RRW201"/>
      <c r="RRX201"/>
      <c r="RRY201"/>
      <c r="RRZ201"/>
      <c r="RSA201"/>
      <c r="RSB201"/>
      <c r="RSC201"/>
      <c r="RSD201"/>
      <c r="RSE201"/>
      <c r="RSF201"/>
      <c r="RSG201"/>
      <c r="RSH201"/>
      <c r="RSI201"/>
      <c r="RSJ201"/>
      <c r="RSK201"/>
      <c r="RSL201"/>
      <c r="RSM201"/>
      <c r="RSN201"/>
      <c r="RSO201"/>
      <c r="RSP201"/>
      <c r="RSQ201"/>
      <c r="RSR201"/>
      <c r="RSS201"/>
      <c r="RST201"/>
      <c r="RSU201"/>
      <c r="RSV201"/>
      <c r="RSW201"/>
      <c r="RSX201"/>
      <c r="RSY201"/>
      <c r="RSZ201"/>
      <c r="RTA201"/>
      <c r="RTB201"/>
      <c r="RTC201"/>
      <c r="RTD201"/>
      <c r="RTE201"/>
      <c r="RTF201"/>
      <c r="RTG201"/>
      <c r="RTH201"/>
      <c r="RTI201"/>
      <c r="RTJ201"/>
      <c r="RTK201"/>
      <c r="RTL201"/>
      <c r="RTM201"/>
      <c r="RTN201"/>
      <c r="RTO201"/>
      <c r="RTP201"/>
      <c r="RTQ201"/>
      <c r="RTR201"/>
      <c r="RTS201"/>
      <c r="RTT201"/>
      <c r="RTU201"/>
      <c r="RTV201"/>
      <c r="RTW201"/>
      <c r="RTX201"/>
      <c r="RTY201"/>
      <c r="RTZ201"/>
      <c r="RUA201"/>
      <c r="RUB201"/>
      <c r="RUC201"/>
      <c r="RUD201"/>
      <c r="RUE201"/>
      <c r="RUF201"/>
      <c r="RUG201"/>
      <c r="RUH201"/>
      <c r="RUI201"/>
      <c r="RUJ201"/>
      <c r="RUK201"/>
      <c r="RUL201"/>
      <c r="RUM201"/>
      <c r="RUN201"/>
      <c r="RUO201"/>
      <c r="RUP201"/>
      <c r="RUQ201"/>
      <c r="RUR201"/>
      <c r="RUS201"/>
      <c r="RUT201"/>
      <c r="RUU201"/>
      <c r="RUV201"/>
      <c r="RUW201"/>
      <c r="RUX201"/>
      <c r="RUY201"/>
      <c r="RUZ201"/>
      <c r="RVA201"/>
      <c r="RVB201"/>
      <c r="RVC201"/>
      <c r="RVD201"/>
      <c r="RVE201"/>
      <c r="RVF201"/>
      <c r="RVG201"/>
      <c r="RVH201"/>
      <c r="RVI201"/>
      <c r="RVJ201"/>
      <c r="RVK201"/>
      <c r="RVL201"/>
      <c r="RVM201"/>
      <c r="RVN201"/>
      <c r="RVO201"/>
      <c r="RVP201"/>
      <c r="RVQ201"/>
      <c r="RVR201"/>
      <c r="RVS201"/>
      <c r="RVT201"/>
      <c r="RVU201"/>
      <c r="RVV201"/>
      <c r="RVW201"/>
      <c r="RVX201"/>
      <c r="RVY201"/>
      <c r="RVZ201"/>
      <c r="RWA201"/>
      <c r="RWB201"/>
      <c r="RWC201"/>
      <c r="RWD201"/>
      <c r="RWE201"/>
      <c r="RWF201"/>
      <c r="RWG201"/>
      <c r="RWH201"/>
      <c r="RWI201"/>
      <c r="RWJ201"/>
      <c r="RWK201"/>
      <c r="RWL201"/>
      <c r="RWM201"/>
      <c r="RWN201"/>
      <c r="RWO201"/>
      <c r="RWP201"/>
      <c r="RWQ201"/>
      <c r="RWR201"/>
      <c r="RWS201"/>
      <c r="RWT201"/>
      <c r="RWU201"/>
      <c r="RWV201"/>
      <c r="RWW201"/>
      <c r="RWX201"/>
      <c r="RWY201"/>
      <c r="RWZ201"/>
      <c r="RXA201"/>
      <c r="RXB201"/>
      <c r="RXC201"/>
      <c r="RXD201"/>
      <c r="RXE201"/>
      <c r="RXF201"/>
      <c r="RXG201"/>
      <c r="RXH201"/>
      <c r="RXI201"/>
      <c r="RXJ201"/>
      <c r="RXK201"/>
      <c r="RXL201"/>
      <c r="RXM201"/>
      <c r="RXN201"/>
      <c r="RXO201"/>
      <c r="RXP201"/>
      <c r="RXQ201"/>
      <c r="RXR201"/>
      <c r="RXS201"/>
      <c r="RXT201"/>
      <c r="RXU201"/>
      <c r="RXV201"/>
      <c r="RXW201"/>
      <c r="RXX201"/>
      <c r="RXY201"/>
      <c r="RXZ201"/>
      <c r="RYA201"/>
      <c r="RYB201"/>
      <c r="RYC201"/>
      <c r="RYD201"/>
      <c r="RYE201"/>
      <c r="RYF201"/>
      <c r="RYG201"/>
      <c r="RYH201"/>
      <c r="RYI201"/>
      <c r="RYJ201"/>
      <c r="RYK201"/>
      <c r="RYL201"/>
      <c r="RYM201"/>
      <c r="RYN201"/>
      <c r="RYO201"/>
      <c r="RYP201"/>
      <c r="RYQ201"/>
      <c r="RYR201"/>
      <c r="RYS201"/>
      <c r="RYT201"/>
      <c r="RYU201"/>
      <c r="RYV201"/>
      <c r="RYW201"/>
      <c r="RYX201"/>
      <c r="RYY201"/>
      <c r="RYZ201"/>
      <c r="RZA201"/>
      <c r="RZB201"/>
      <c r="RZC201"/>
      <c r="RZD201"/>
      <c r="RZE201"/>
      <c r="RZF201"/>
      <c r="RZG201"/>
      <c r="RZH201"/>
      <c r="RZI201"/>
      <c r="RZJ201"/>
      <c r="RZK201"/>
      <c r="RZL201"/>
      <c r="RZM201"/>
      <c r="RZN201"/>
      <c r="RZO201"/>
      <c r="RZP201"/>
      <c r="RZQ201"/>
      <c r="RZR201"/>
      <c r="RZS201"/>
      <c r="RZT201"/>
      <c r="RZU201"/>
      <c r="RZV201"/>
      <c r="RZW201"/>
      <c r="RZX201"/>
      <c r="RZY201"/>
      <c r="RZZ201"/>
      <c r="SAA201"/>
      <c r="SAB201"/>
      <c r="SAC201"/>
      <c r="SAD201"/>
      <c r="SAE201"/>
      <c r="SAF201"/>
      <c r="SAG201"/>
      <c r="SAH201"/>
      <c r="SAI201"/>
      <c r="SAJ201"/>
      <c r="SAK201"/>
      <c r="SAL201"/>
      <c r="SAM201"/>
      <c r="SAN201"/>
      <c r="SAO201"/>
      <c r="SAP201"/>
      <c r="SAQ201"/>
      <c r="SAR201"/>
      <c r="SAS201"/>
      <c r="SAT201"/>
      <c r="SAU201"/>
      <c r="SAV201"/>
      <c r="SAW201"/>
      <c r="SAX201"/>
      <c r="SAY201"/>
      <c r="SAZ201"/>
      <c r="SBA201"/>
      <c r="SBB201"/>
      <c r="SBC201"/>
      <c r="SBD201"/>
      <c r="SBE201"/>
      <c r="SBF201"/>
      <c r="SBG201"/>
      <c r="SBH201"/>
      <c r="SBI201"/>
      <c r="SBJ201"/>
      <c r="SBK201"/>
      <c r="SBL201"/>
      <c r="SBM201"/>
      <c r="SBN201"/>
      <c r="SBO201"/>
      <c r="SBP201"/>
      <c r="SBQ201"/>
      <c r="SBR201"/>
      <c r="SBS201"/>
      <c r="SBT201"/>
      <c r="SBU201"/>
      <c r="SBV201"/>
      <c r="SBW201"/>
      <c r="SBX201"/>
      <c r="SBY201"/>
      <c r="SBZ201"/>
      <c r="SCA201"/>
      <c r="SCB201"/>
      <c r="SCC201"/>
      <c r="SCD201"/>
      <c r="SCE201"/>
      <c r="SCF201"/>
      <c r="SCG201"/>
      <c r="SCH201"/>
      <c r="SCI201"/>
      <c r="SCJ201"/>
      <c r="SCK201"/>
      <c r="SCL201"/>
      <c r="SCM201"/>
      <c r="SCN201"/>
      <c r="SCO201"/>
      <c r="SCP201"/>
      <c r="SCQ201"/>
      <c r="SCR201"/>
      <c r="SCS201"/>
      <c r="SCT201"/>
      <c r="SCU201"/>
      <c r="SCV201"/>
      <c r="SCW201"/>
      <c r="SCX201"/>
      <c r="SCY201"/>
      <c r="SCZ201"/>
      <c r="SDA201"/>
      <c r="SDB201"/>
      <c r="SDC201"/>
      <c r="SDD201"/>
      <c r="SDE201"/>
      <c r="SDF201"/>
      <c r="SDG201"/>
      <c r="SDH201"/>
      <c r="SDI201"/>
      <c r="SDJ201"/>
      <c r="SDK201"/>
      <c r="SDL201"/>
      <c r="SDM201"/>
      <c r="SDN201"/>
      <c r="SDO201"/>
      <c r="SDP201"/>
      <c r="SDQ201"/>
      <c r="SDR201"/>
      <c r="SDS201"/>
      <c r="SDT201"/>
      <c r="SDU201"/>
      <c r="SDV201"/>
      <c r="SDW201"/>
      <c r="SDX201"/>
      <c r="SDY201"/>
      <c r="SDZ201"/>
      <c r="SEA201"/>
      <c r="SEB201"/>
      <c r="SEC201"/>
      <c r="SED201"/>
      <c r="SEE201"/>
      <c r="SEF201"/>
      <c r="SEG201"/>
      <c r="SEH201"/>
      <c r="SEI201"/>
      <c r="SEJ201"/>
      <c r="SEK201"/>
      <c r="SEL201"/>
      <c r="SEM201"/>
      <c r="SEN201"/>
      <c r="SEO201"/>
      <c r="SEP201"/>
      <c r="SEQ201"/>
      <c r="SER201"/>
      <c r="SES201"/>
      <c r="SET201"/>
      <c r="SEU201"/>
      <c r="SEV201"/>
      <c r="SEW201"/>
      <c r="SEX201"/>
      <c r="SEY201"/>
      <c r="SEZ201"/>
      <c r="SFA201"/>
      <c r="SFB201"/>
      <c r="SFC201"/>
      <c r="SFD201"/>
      <c r="SFE201"/>
      <c r="SFF201"/>
      <c r="SFG201"/>
      <c r="SFH201"/>
      <c r="SFI201"/>
      <c r="SFJ201"/>
      <c r="SFK201"/>
      <c r="SFL201"/>
      <c r="SFM201"/>
      <c r="SFN201"/>
      <c r="SFO201"/>
      <c r="SFP201"/>
      <c r="SFQ201"/>
      <c r="SFR201"/>
      <c r="SFS201"/>
      <c r="SFT201"/>
      <c r="SFU201"/>
      <c r="SFV201"/>
      <c r="SFW201"/>
      <c r="SFX201"/>
      <c r="SFY201"/>
      <c r="SFZ201"/>
      <c r="SGA201"/>
      <c r="SGB201"/>
      <c r="SGC201"/>
      <c r="SGD201"/>
      <c r="SGE201"/>
      <c r="SGF201"/>
      <c r="SGG201"/>
      <c r="SGH201"/>
      <c r="SGI201"/>
      <c r="SGJ201"/>
      <c r="SGK201"/>
      <c r="SGL201"/>
      <c r="SGM201"/>
      <c r="SGN201"/>
      <c r="SGO201"/>
      <c r="SGP201"/>
      <c r="SGQ201"/>
      <c r="SGR201"/>
      <c r="SGS201"/>
      <c r="SGT201"/>
      <c r="SGU201"/>
      <c r="SGV201"/>
      <c r="SGW201"/>
      <c r="SGX201"/>
      <c r="SGY201"/>
      <c r="SGZ201"/>
      <c r="SHA201"/>
      <c r="SHB201"/>
      <c r="SHC201"/>
      <c r="SHD201"/>
      <c r="SHE201"/>
      <c r="SHF201"/>
      <c r="SHG201"/>
      <c r="SHH201"/>
      <c r="SHI201"/>
      <c r="SHJ201"/>
      <c r="SHK201"/>
      <c r="SHL201"/>
      <c r="SHM201"/>
      <c r="SHN201"/>
      <c r="SHO201"/>
      <c r="SHP201"/>
      <c r="SHQ201"/>
      <c r="SHR201"/>
      <c r="SHS201"/>
      <c r="SHT201"/>
      <c r="SHU201"/>
      <c r="SHV201"/>
      <c r="SHW201"/>
      <c r="SHX201"/>
      <c r="SHY201"/>
      <c r="SHZ201"/>
      <c r="SIA201"/>
      <c r="SIB201"/>
      <c r="SIC201"/>
      <c r="SID201"/>
      <c r="SIE201"/>
      <c r="SIF201"/>
      <c r="SIG201"/>
      <c r="SIH201"/>
      <c r="SII201"/>
      <c r="SIJ201"/>
      <c r="SIK201"/>
      <c r="SIL201"/>
      <c r="SIM201"/>
      <c r="SIN201"/>
      <c r="SIO201"/>
      <c r="SIP201"/>
      <c r="SIQ201"/>
      <c r="SIR201"/>
      <c r="SIS201"/>
      <c r="SIT201"/>
      <c r="SIU201"/>
      <c r="SIV201"/>
      <c r="SIW201"/>
      <c r="SIX201"/>
      <c r="SIY201"/>
      <c r="SIZ201"/>
      <c r="SJA201"/>
      <c r="SJB201"/>
      <c r="SJC201"/>
      <c r="SJD201"/>
      <c r="SJE201"/>
      <c r="SJF201"/>
      <c r="SJG201"/>
      <c r="SJH201"/>
      <c r="SJI201"/>
      <c r="SJJ201"/>
      <c r="SJK201"/>
      <c r="SJL201"/>
      <c r="SJM201"/>
      <c r="SJN201"/>
      <c r="SJO201"/>
      <c r="SJP201"/>
      <c r="SJQ201"/>
      <c r="SJR201"/>
      <c r="SJS201"/>
      <c r="SJT201"/>
      <c r="SJU201"/>
      <c r="SJV201"/>
      <c r="SJW201"/>
      <c r="SJX201"/>
      <c r="SJY201"/>
      <c r="SJZ201"/>
      <c r="SKA201"/>
      <c r="SKB201"/>
      <c r="SKC201"/>
      <c r="SKD201"/>
      <c r="SKE201"/>
      <c r="SKF201"/>
      <c r="SKG201"/>
      <c r="SKH201"/>
      <c r="SKI201"/>
      <c r="SKJ201"/>
      <c r="SKK201"/>
      <c r="SKL201"/>
      <c r="SKM201"/>
      <c r="SKN201"/>
      <c r="SKO201"/>
      <c r="SKP201"/>
      <c r="SKQ201"/>
      <c r="SKR201"/>
      <c r="SKS201"/>
      <c r="SKT201"/>
      <c r="SKU201"/>
      <c r="SKV201"/>
      <c r="SKW201"/>
      <c r="SKX201"/>
      <c r="SKY201"/>
      <c r="SKZ201"/>
      <c r="SLA201"/>
      <c r="SLB201"/>
      <c r="SLC201"/>
      <c r="SLD201"/>
      <c r="SLE201"/>
      <c r="SLF201"/>
      <c r="SLG201"/>
      <c r="SLH201"/>
      <c r="SLI201"/>
      <c r="SLJ201"/>
      <c r="SLK201"/>
      <c r="SLL201"/>
      <c r="SLM201"/>
      <c r="SLN201"/>
      <c r="SLO201"/>
      <c r="SLP201"/>
      <c r="SLQ201"/>
      <c r="SLR201"/>
      <c r="SLS201"/>
      <c r="SLT201"/>
      <c r="SLU201"/>
      <c r="SLV201"/>
      <c r="SLW201"/>
      <c r="SLX201"/>
      <c r="SLY201"/>
      <c r="SLZ201"/>
      <c r="SMA201"/>
      <c r="SMB201"/>
      <c r="SMC201"/>
      <c r="SMD201"/>
      <c r="SME201"/>
      <c r="SMF201"/>
      <c r="SMG201"/>
      <c r="SMH201"/>
      <c r="SMI201"/>
      <c r="SMJ201"/>
      <c r="SMK201"/>
      <c r="SML201"/>
      <c r="SMM201"/>
      <c r="SMN201"/>
      <c r="SMO201"/>
      <c r="SMP201"/>
      <c r="SMQ201"/>
      <c r="SMR201"/>
      <c r="SMS201"/>
      <c r="SMT201"/>
      <c r="SMU201"/>
      <c r="SMV201"/>
      <c r="SMW201"/>
      <c r="SMX201"/>
      <c r="SMY201"/>
      <c r="SMZ201"/>
      <c r="SNA201"/>
      <c r="SNB201"/>
      <c r="SNC201"/>
      <c r="SND201"/>
      <c r="SNE201"/>
      <c r="SNF201"/>
      <c r="SNG201"/>
      <c r="SNH201"/>
      <c r="SNI201"/>
      <c r="SNJ201"/>
      <c r="SNK201"/>
      <c r="SNL201"/>
      <c r="SNM201"/>
      <c r="SNN201"/>
      <c r="SNO201"/>
      <c r="SNP201"/>
      <c r="SNQ201"/>
      <c r="SNR201"/>
      <c r="SNS201"/>
      <c r="SNT201"/>
      <c r="SNU201"/>
      <c r="SNV201"/>
      <c r="SNW201"/>
      <c r="SNX201"/>
      <c r="SNY201"/>
      <c r="SNZ201"/>
      <c r="SOA201"/>
      <c r="SOB201"/>
      <c r="SOC201"/>
      <c r="SOD201"/>
      <c r="SOE201"/>
      <c r="SOF201"/>
      <c r="SOG201"/>
      <c r="SOH201"/>
      <c r="SOI201"/>
      <c r="SOJ201"/>
      <c r="SOK201"/>
      <c r="SOL201"/>
      <c r="SOM201"/>
      <c r="SON201"/>
      <c r="SOO201"/>
      <c r="SOP201"/>
      <c r="SOQ201"/>
      <c r="SOR201"/>
      <c r="SOS201"/>
      <c r="SOT201"/>
      <c r="SOU201"/>
      <c r="SOV201"/>
      <c r="SOW201"/>
      <c r="SOX201"/>
      <c r="SOY201"/>
      <c r="SOZ201"/>
      <c r="SPA201"/>
      <c r="SPB201"/>
      <c r="SPC201"/>
      <c r="SPD201"/>
      <c r="SPE201"/>
      <c r="SPF201"/>
      <c r="SPG201"/>
      <c r="SPH201"/>
      <c r="SPI201"/>
      <c r="SPJ201"/>
      <c r="SPK201"/>
      <c r="SPL201"/>
      <c r="SPM201"/>
      <c r="SPN201"/>
      <c r="SPO201"/>
      <c r="SPP201"/>
      <c r="SPQ201"/>
      <c r="SPR201"/>
      <c r="SPS201"/>
      <c r="SPT201"/>
      <c r="SPU201"/>
      <c r="SPV201"/>
      <c r="SPW201"/>
      <c r="SPX201"/>
      <c r="SPY201"/>
      <c r="SPZ201"/>
      <c r="SQA201"/>
      <c r="SQB201"/>
      <c r="SQC201"/>
      <c r="SQD201"/>
      <c r="SQE201"/>
      <c r="SQF201"/>
      <c r="SQG201"/>
      <c r="SQH201"/>
      <c r="SQI201"/>
      <c r="SQJ201"/>
      <c r="SQK201"/>
      <c r="SQL201"/>
      <c r="SQM201"/>
      <c r="SQN201"/>
      <c r="SQO201"/>
      <c r="SQP201"/>
      <c r="SQQ201"/>
      <c r="SQR201"/>
      <c r="SQS201"/>
      <c r="SQT201"/>
      <c r="SQU201"/>
      <c r="SQV201"/>
      <c r="SQW201"/>
      <c r="SQX201"/>
      <c r="SQY201"/>
      <c r="SQZ201"/>
      <c r="SRA201"/>
      <c r="SRB201"/>
      <c r="SRC201"/>
      <c r="SRD201"/>
      <c r="SRE201"/>
      <c r="SRF201"/>
      <c r="SRG201"/>
      <c r="SRH201"/>
      <c r="SRI201"/>
      <c r="SRJ201"/>
      <c r="SRK201"/>
      <c r="SRL201"/>
      <c r="SRM201"/>
      <c r="SRN201"/>
      <c r="SRO201"/>
      <c r="SRP201"/>
      <c r="SRQ201"/>
      <c r="SRR201"/>
      <c r="SRS201"/>
      <c r="SRT201"/>
      <c r="SRU201"/>
      <c r="SRV201"/>
      <c r="SRW201"/>
      <c r="SRX201"/>
      <c r="SRY201"/>
      <c r="SRZ201"/>
      <c r="SSA201"/>
      <c r="SSB201"/>
      <c r="SSC201"/>
      <c r="SSD201"/>
      <c r="SSE201"/>
      <c r="SSF201"/>
      <c r="SSG201"/>
      <c r="SSH201"/>
      <c r="SSI201"/>
      <c r="SSJ201"/>
      <c r="SSK201"/>
      <c r="SSL201"/>
      <c r="SSM201"/>
      <c r="SSN201"/>
      <c r="SSO201"/>
      <c r="SSP201"/>
      <c r="SSQ201"/>
      <c r="SSR201"/>
      <c r="SSS201"/>
      <c r="SST201"/>
      <c r="SSU201"/>
      <c r="SSV201"/>
      <c r="SSW201"/>
      <c r="SSX201"/>
      <c r="SSY201"/>
      <c r="SSZ201"/>
      <c r="STA201"/>
      <c r="STB201"/>
      <c r="STC201"/>
      <c r="STD201"/>
      <c r="STE201"/>
      <c r="STF201"/>
      <c r="STG201"/>
      <c r="STH201"/>
      <c r="STI201"/>
      <c r="STJ201"/>
      <c r="STK201"/>
      <c r="STL201"/>
      <c r="STM201"/>
      <c r="STN201"/>
      <c r="STO201"/>
      <c r="STP201"/>
      <c r="STQ201"/>
      <c r="STR201"/>
      <c r="STS201"/>
      <c r="STT201"/>
      <c r="STU201"/>
      <c r="STV201"/>
      <c r="STW201"/>
      <c r="STX201"/>
      <c r="STY201"/>
      <c r="STZ201"/>
      <c r="SUA201"/>
      <c r="SUB201"/>
      <c r="SUC201"/>
      <c r="SUD201"/>
      <c r="SUE201"/>
      <c r="SUF201"/>
      <c r="SUG201"/>
      <c r="SUH201"/>
      <c r="SUI201"/>
      <c r="SUJ201"/>
      <c r="SUK201"/>
      <c r="SUL201"/>
      <c r="SUM201"/>
      <c r="SUN201"/>
      <c r="SUO201"/>
      <c r="SUP201"/>
      <c r="SUQ201"/>
      <c r="SUR201"/>
      <c r="SUS201"/>
      <c r="SUT201"/>
      <c r="SUU201"/>
      <c r="SUV201"/>
      <c r="SUW201"/>
      <c r="SUX201"/>
      <c r="SUY201"/>
      <c r="SUZ201"/>
      <c r="SVA201"/>
      <c r="SVB201"/>
      <c r="SVC201"/>
      <c r="SVD201"/>
      <c r="SVE201"/>
      <c r="SVF201"/>
      <c r="SVG201"/>
      <c r="SVH201"/>
      <c r="SVI201"/>
      <c r="SVJ201"/>
      <c r="SVK201"/>
      <c r="SVL201"/>
      <c r="SVM201"/>
      <c r="SVN201"/>
      <c r="SVO201"/>
      <c r="SVP201"/>
      <c r="SVQ201"/>
      <c r="SVR201"/>
      <c r="SVS201"/>
      <c r="SVT201"/>
      <c r="SVU201"/>
      <c r="SVV201"/>
      <c r="SVW201"/>
      <c r="SVX201"/>
      <c r="SVY201"/>
      <c r="SVZ201"/>
      <c r="SWA201"/>
      <c r="SWB201"/>
      <c r="SWC201"/>
      <c r="SWD201"/>
      <c r="SWE201"/>
      <c r="SWF201"/>
      <c r="SWG201"/>
      <c r="SWH201"/>
      <c r="SWI201"/>
      <c r="SWJ201"/>
      <c r="SWK201"/>
      <c r="SWL201"/>
      <c r="SWM201"/>
      <c r="SWN201"/>
      <c r="SWO201"/>
      <c r="SWP201"/>
      <c r="SWQ201"/>
      <c r="SWR201"/>
      <c r="SWS201"/>
      <c r="SWT201"/>
      <c r="SWU201"/>
      <c r="SWV201"/>
      <c r="SWW201"/>
      <c r="SWX201"/>
      <c r="SWY201"/>
      <c r="SWZ201"/>
      <c r="SXA201"/>
      <c r="SXB201"/>
      <c r="SXC201"/>
      <c r="SXD201"/>
      <c r="SXE201"/>
      <c r="SXF201"/>
      <c r="SXG201"/>
      <c r="SXH201"/>
      <c r="SXI201"/>
      <c r="SXJ201"/>
      <c r="SXK201"/>
      <c r="SXL201"/>
      <c r="SXM201"/>
      <c r="SXN201"/>
      <c r="SXO201"/>
      <c r="SXP201"/>
      <c r="SXQ201"/>
      <c r="SXR201"/>
      <c r="SXS201"/>
      <c r="SXT201"/>
      <c r="SXU201"/>
      <c r="SXV201"/>
      <c r="SXW201"/>
      <c r="SXX201"/>
      <c r="SXY201"/>
      <c r="SXZ201"/>
      <c r="SYA201"/>
      <c r="SYB201"/>
      <c r="SYC201"/>
      <c r="SYD201"/>
      <c r="SYE201"/>
      <c r="SYF201"/>
      <c r="SYG201"/>
      <c r="SYH201"/>
      <c r="SYI201"/>
      <c r="SYJ201"/>
      <c r="SYK201"/>
      <c r="SYL201"/>
      <c r="SYM201"/>
      <c r="SYN201"/>
      <c r="SYO201"/>
      <c r="SYP201"/>
      <c r="SYQ201"/>
      <c r="SYR201"/>
      <c r="SYS201"/>
      <c r="SYT201"/>
      <c r="SYU201"/>
      <c r="SYV201"/>
      <c r="SYW201"/>
      <c r="SYX201"/>
      <c r="SYY201"/>
      <c r="SYZ201"/>
      <c r="SZA201"/>
      <c r="SZB201"/>
      <c r="SZC201"/>
      <c r="SZD201"/>
      <c r="SZE201"/>
      <c r="SZF201"/>
      <c r="SZG201"/>
      <c r="SZH201"/>
      <c r="SZI201"/>
      <c r="SZJ201"/>
      <c r="SZK201"/>
      <c r="SZL201"/>
      <c r="SZM201"/>
      <c r="SZN201"/>
      <c r="SZO201"/>
      <c r="SZP201"/>
      <c r="SZQ201"/>
      <c r="SZR201"/>
      <c r="SZS201"/>
      <c r="SZT201"/>
      <c r="SZU201"/>
      <c r="SZV201"/>
      <c r="SZW201"/>
      <c r="SZX201"/>
      <c r="SZY201"/>
      <c r="SZZ201"/>
      <c r="TAA201"/>
      <c r="TAB201"/>
      <c r="TAC201"/>
      <c r="TAD201"/>
      <c r="TAE201"/>
      <c r="TAF201"/>
      <c r="TAG201"/>
      <c r="TAH201"/>
      <c r="TAI201"/>
      <c r="TAJ201"/>
      <c r="TAK201"/>
      <c r="TAL201"/>
      <c r="TAM201"/>
      <c r="TAN201"/>
      <c r="TAO201"/>
      <c r="TAP201"/>
      <c r="TAQ201"/>
      <c r="TAR201"/>
      <c r="TAS201"/>
      <c r="TAT201"/>
      <c r="TAU201"/>
      <c r="TAV201"/>
      <c r="TAW201"/>
      <c r="TAX201"/>
      <c r="TAY201"/>
      <c r="TAZ201"/>
      <c r="TBA201"/>
      <c r="TBB201"/>
      <c r="TBC201"/>
      <c r="TBD201"/>
      <c r="TBE201"/>
      <c r="TBF201"/>
      <c r="TBG201"/>
      <c r="TBH201"/>
      <c r="TBI201"/>
      <c r="TBJ201"/>
      <c r="TBK201"/>
      <c r="TBL201"/>
      <c r="TBM201"/>
      <c r="TBN201"/>
      <c r="TBO201"/>
      <c r="TBP201"/>
      <c r="TBQ201"/>
      <c r="TBR201"/>
      <c r="TBS201"/>
      <c r="TBT201"/>
      <c r="TBU201"/>
      <c r="TBV201"/>
      <c r="TBW201"/>
      <c r="TBX201"/>
      <c r="TBY201"/>
      <c r="TBZ201"/>
      <c r="TCA201"/>
      <c r="TCB201"/>
      <c r="TCC201"/>
      <c r="TCD201"/>
      <c r="TCE201"/>
      <c r="TCF201"/>
      <c r="TCG201"/>
      <c r="TCH201"/>
      <c r="TCI201"/>
      <c r="TCJ201"/>
      <c r="TCK201"/>
      <c r="TCL201"/>
      <c r="TCM201"/>
      <c r="TCN201"/>
      <c r="TCO201"/>
      <c r="TCP201"/>
      <c r="TCQ201"/>
      <c r="TCR201"/>
      <c r="TCS201"/>
      <c r="TCT201"/>
      <c r="TCU201"/>
      <c r="TCV201"/>
      <c r="TCW201"/>
      <c r="TCX201"/>
      <c r="TCY201"/>
      <c r="TCZ201"/>
      <c r="TDA201"/>
      <c r="TDB201"/>
      <c r="TDC201"/>
      <c r="TDD201"/>
      <c r="TDE201"/>
      <c r="TDF201"/>
      <c r="TDG201"/>
      <c r="TDH201"/>
      <c r="TDI201"/>
      <c r="TDJ201"/>
      <c r="TDK201"/>
      <c r="TDL201"/>
      <c r="TDM201"/>
      <c r="TDN201"/>
      <c r="TDO201"/>
      <c r="TDP201"/>
      <c r="TDQ201"/>
      <c r="TDR201"/>
      <c r="TDS201"/>
      <c r="TDT201"/>
      <c r="TDU201"/>
      <c r="TDV201"/>
      <c r="TDW201"/>
      <c r="TDX201"/>
      <c r="TDY201"/>
      <c r="TDZ201"/>
      <c r="TEA201"/>
      <c r="TEB201"/>
      <c r="TEC201"/>
      <c r="TED201"/>
      <c r="TEE201"/>
      <c r="TEF201"/>
      <c r="TEG201"/>
      <c r="TEH201"/>
      <c r="TEI201"/>
      <c r="TEJ201"/>
      <c r="TEK201"/>
      <c r="TEL201"/>
      <c r="TEM201"/>
      <c r="TEN201"/>
      <c r="TEO201"/>
      <c r="TEP201"/>
      <c r="TEQ201"/>
      <c r="TER201"/>
      <c r="TES201"/>
      <c r="TET201"/>
      <c r="TEU201"/>
      <c r="TEV201"/>
      <c r="TEW201"/>
      <c r="TEX201"/>
      <c r="TEY201"/>
      <c r="TEZ201"/>
      <c r="TFA201"/>
      <c r="TFB201"/>
      <c r="TFC201"/>
      <c r="TFD201"/>
      <c r="TFE201"/>
      <c r="TFF201"/>
      <c r="TFG201"/>
      <c r="TFH201"/>
      <c r="TFI201"/>
      <c r="TFJ201"/>
      <c r="TFK201"/>
      <c r="TFL201"/>
      <c r="TFM201"/>
      <c r="TFN201"/>
      <c r="TFO201"/>
      <c r="TFP201"/>
      <c r="TFQ201"/>
      <c r="TFR201"/>
      <c r="TFS201"/>
      <c r="TFT201"/>
      <c r="TFU201"/>
      <c r="TFV201"/>
      <c r="TFW201"/>
      <c r="TFX201"/>
      <c r="TFY201"/>
      <c r="TFZ201"/>
      <c r="TGA201"/>
      <c r="TGB201"/>
      <c r="TGC201"/>
      <c r="TGD201"/>
      <c r="TGE201"/>
      <c r="TGF201"/>
      <c r="TGG201"/>
      <c r="TGH201"/>
      <c r="TGI201"/>
      <c r="TGJ201"/>
      <c r="TGK201"/>
      <c r="TGL201"/>
      <c r="TGM201"/>
      <c r="TGN201"/>
      <c r="TGO201"/>
      <c r="TGP201"/>
      <c r="TGQ201"/>
      <c r="TGR201"/>
      <c r="TGS201"/>
      <c r="TGT201"/>
      <c r="TGU201"/>
      <c r="TGV201"/>
      <c r="TGW201"/>
      <c r="TGX201"/>
      <c r="TGY201"/>
      <c r="TGZ201"/>
      <c r="THA201"/>
      <c r="THB201"/>
      <c r="THC201"/>
      <c r="THD201"/>
      <c r="THE201"/>
      <c r="THF201"/>
      <c r="THG201"/>
      <c r="THH201"/>
      <c r="THI201"/>
      <c r="THJ201"/>
      <c r="THK201"/>
      <c r="THL201"/>
      <c r="THM201"/>
      <c r="THN201"/>
      <c r="THO201"/>
      <c r="THP201"/>
      <c r="THQ201"/>
      <c r="THR201"/>
      <c r="THS201"/>
      <c r="THT201"/>
      <c r="THU201"/>
      <c r="THV201"/>
      <c r="THW201"/>
      <c r="THX201"/>
      <c r="THY201"/>
      <c r="THZ201"/>
      <c r="TIA201"/>
      <c r="TIB201"/>
      <c r="TIC201"/>
      <c r="TID201"/>
      <c r="TIE201"/>
      <c r="TIF201"/>
      <c r="TIG201"/>
      <c r="TIH201"/>
      <c r="TII201"/>
      <c r="TIJ201"/>
      <c r="TIK201"/>
      <c r="TIL201"/>
      <c r="TIM201"/>
      <c r="TIN201"/>
      <c r="TIO201"/>
      <c r="TIP201"/>
      <c r="TIQ201"/>
      <c r="TIR201"/>
      <c r="TIS201"/>
      <c r="TIT201"/>
      <c r="TIU201"/>
      <c r="TIV201"/>
      <c r="TIW201"/>
      <c r="TIX201"/>
      <c r="TIY201"/>
      <c r="TIZ201"/>
      <c r="TJA201"/>
      <c r="TJB201"/>
      <c r="TJC201"/>
      <c r="TJD201"/>
      <c r="TJE201"/>
      <c r="TJF201"/>
      <c r="TJG201"/>
      <c r="TJH201"/>
      <c r="TJI201"/>
      <c r="TJJ201"/>
      <c r="TJK201"/>
      <c r="TJL201"/>
      <c r="TJM201"/>
      <c r="TJN201"/>
      <c r="TJO201"/>
      <c r="TJP201"/>
      <c r="TJQ201"/>
      <c r="TJR201"/>
      <c r="TJS201"/>
      <c r="TJT201"/>
      <c r="TJU201"/>
      <c r="TJV201"/>
      <c r="TJW201"/>
      <c r="TJX201"/>
      <c r="TJY201"/>
      <c r="TJZ201"/>
      <c r="TKA201"/>
      <c r="TKB201"/>
      <c r="TKC201"/>
      <c r="TKD201"/>
      <c r="TKE201"/>
      <c r="TKF201"/>
      <c r="TKG201"/>
      <c r="TKH201"/>
      <c r="TKI201"/>
      <c r="TKJ201"/>
      <c r="TKK201"/>
      <c r="TKL201"/>
      <c r="TKM201"/>
      <c r="TKN201"/>
      <c r="TKO201"/>
      <c r="TKP201"/>
      <c r="TKQ201"/>
      <c r="TKR201"/>
      <c r="TKS201"/>
      <c r="TKT201"/>
      <c r="TKU201"/>
      <c r="TKV201"/>
      <c r="TKW201"/>
      <c r="TKX201"/>
      <c r="TKY201"/>
      <c r="TKZ201"/>
      <c r="TLA201"/>
      <c r="TLB201"/>
      <c r="TLC201"/>
      <c r="TLD201"/>
      <c r="TLE201"/>
      <c r="TLF201"/>
      <c r="TLG201"/>
      <c r="TLH201"/>
      <c r="TLI201"/>
      <c r="TLJ201"/>
      <c r="TLK201"/>
      <c r="TLL201"/>
      <c r="TLM201"/>
      <c r="TLN201"/>
      <c r="TLO201"/>
      <c r="TLP201"/>
      <c r="TLQ201"/>
      <c r="TLR201"/>
      <c r="TLS201"/>
      <c r="TLT201"/>
      <c r="TLU201"/>
      <c r="TLV201"/>
      <c r="TLW201"/>
      <c r="TLX201"/>
      <c r="TLY201"/>
      <c r="TLZ201"/>
      <c r="TMA201"/>
      <c r="TMB201"/>
      <c r="TMC201"/>
      <c r="TMD201"/>
      <c r="TME201"/>
      <c r="TMF201"/>
      <c r="TMG201"/>
      <c r="TMH201"/>
      <c r="TMI201"/>
      <c r="TMJ201"/>
      <c r="TMK201"/>
      <c r="TML201"/>
      <c r="TMM201"/>
      <c r="TMN201"/>
      <c r="TMO201"/>
      <c r="TMP201"/>
      <c r="TMQ201"/>
      <c r="TMR201"/>
      <c r="TMS201"/>
      <c r="TMT201"/>
      <c r="TMU201"/>
      <c r="TMV201"/>
      <c r="TMW201"/>
      <c r="TMX201"/>
      <c r="TMY201"/>
      <c r="TMZ201"/>
      <c r="TNA201"/>
      <c r="TNB201"/>
      <c r="TNC201"/>
      <c r="TND201"/>
      <c r="TNE201"/>
      <c r="TNF201"/>
      <c r="TNG201"/>
      <c r="TNH201"/>
      <c r="TNI201"/>
      <c r="TNJ201"/>
      <c r="TNK201"/>
      <c r="TNL201"/>
      <c r="TNM201"/>
      <c r="TNN201"/>
      <c r="TNO201"/>
      <c r="TNP201"/>
      <c r="TNQ201"/>
      <c r="TNR201"/>
      <c r="TNS201"/>
      <c r="TNT201"/>
      <c r="TNU201"/>
      <c r="TNV201"/>
      <c r="TNW201"/>
      <c r="TNX201"/>
      <c r="TNY201"/>
      <c r="TNZ201"/>
      <c r="TOA201"/>
      <c r="TOB201"/>
      <c r="TOC201"/>
      <c r="TOD201"/>
      <c r="TOE201"/>
      <c r="TOF201"/>
      <c r="TOG201"/>
      <c r="TOH201"/>
      <c r="TOI201"/>
      <c r="TOJ201"/>
      <c r="TOK201"/>
      <c r="TOL201"/>
      <c r="TOM201"/>
      <c r="TON201"/>
      <c r="TOO201"/>
      <c r="TOP201"/>
      <c r="TOQ201"/>
      <c r="TOR201"/>
      <c r="TOS201"/>
      <c r="TOT201"/>
      <c r="TOU201"/>
      <c r="TOV201"/>
      <c r="TOW201"/>
      <c r="TOX201"/>
      <c r="TOY201"/>
      <c r="TOZ201"/>
      <c r="TPA201"/>
      <c r="TPB201"/>
      <c r="TPC201"/>
      <c r="TPD201"/>
      <c r="TPE201"/>
      <c r="TPF201"/>
      <c r="TPG201"/>
      <c r="TPH201"/>
      <c r="TPI201"/>
      <c r="TPJ201"/>
      <c r="TPK201"/>
      <c r="TPL201"/>
      <c r="TPM201"/>
      <c r="TPN201"/>
      <c r="TPO201"/>
      <c r="TPP201"/>
      <c r="TPQ201"/>
      <c r="TPR201"/>
      <c r="TPS201"/>
      <c r="TPT201"/>
      <c r="TPU201"/>
      <c r="TPV201"/>
      <c r="TPW201"/>
      <c r="TPX201"/>
      <c r="TPY201"/>
      <c r="TPZ201"/>
      <c r="TQA201"/>
      <c r="TQB201"/>
      <c r="TQC201"/>
      <c r="TQD201"/>
      <c r="TQE201"/>
      <c r="TQF201"/>
      <c r="TQG201"/>
      <c r="TQH201"/>
      <c r="TQI201"/>
      <c r="TQJ201"/>
      <c r="TQK201"/>
      <c r="TQL201"/>
      <c r="TQM201"/>
      <c r="TQN201"/>
      <c r="TQO201"/>
      <c r="TQP201"/>
      <c r="TQQ201"/>
      <c r="TQR201"/>
      <c r="TQS201"/>
      <c r="TQT201"/>
      <c r="TQU201"/>
      <c r="TQV201"/>
      <c r="TQW201"/>
      <c r="TQX201"/>
      <c r="TQY201"/>
      <c r="TQZ201"/>
      <c r="TRA201"/>
      <c r="TRB201"/>
      <c r="TRC201"/>
      <c r="TRD201"/>
      <c r="TRE201"/>
      <c r="TRF201"/>
      <c r="TRG201"/>
      <c r="TRH201"/>
      <c r="TRI201"/>
      <c r="TRJ201"/>
      <c r="TRK201"/>
      <c r="TRL201"/>
      <c r="TRM201"/>
      <c r="TRN201"/>
      <c r="TRO201"/>
      <c r="TRP201"/>
      <c r="TRQ201"/>
      <c r="TRR201"/>
      <c r="TRS201"/>
      <c r="TRT201"/>
      <c r="TRU201"/>
      <c r="TRV201"/>
      <c r="TRW201"/>
      <c r="TRX201"/>
      <c r="TRY201"/>
      <c r="TRZ201"/>
      <c r="TSA201"/>
      <c r="TSB201"/>
      <c r="TSC201"/>
      <c r="TSD201"/>
      <c r="TSE201"/>
      <c r="TSF201"/>
      <c r="TSG201"/>
      <c r="TSH201"/>
      <c r="TSI201"/>
      <c r="TSJ201"/>
      <c r="TSK201"/>
      <c r="TSL201"/>
      <c r="TSM201"/>
      <c r="TSN201"/>
      <c r="TSO201"/>
      <c r="TSP201"/>
      <c r="TSQ201"/>
      <c r="TSR201"/>
      <c r="TSS201"/>
      <c r="TST201"/>
      <c r="TSU201"/>
      <c r="TSV201"/>
      <c r="TSW201"/>
      <c r="TSX201"/>
      <c r="TSY201"/>
      <c r="TSZ201"/>
      <c r="TTA201"/>
      <c r="TTB201"/>
      <c r="TTC201"/>
      <c r="TTD201"/>
      <c r="TTE201"/>
      <c r="TTF201"/>
      <c r="TTG201"/>
      <c r="TTH201"/>
      <c r="TTI201"/>
      <c r="TTJ201"/>
      <c r="TTK201"/>
      <c r="TTL201"/>
      <c r="TTM201"/>
      <c r="TTN201"/>
      <c r="TTO201"/>
      <c r="TTP201"/>
      <c r="TTQ201"/>
      <c r="TTR201"/>
      <c r="TTS201"/>
      <c r="TTT201"/>
      <c r="TTU201"/>
      <c r="TTV201"/>
      <c r="TTW201"/>
      <c r="TTX201"/>
      <c r="TTY201"/>
      <c r="TTZ201"/>
      <c r="TUA201"/>
      <c r="TUB201"/>
      <c r="TUC201"/>
      <c r="TUD201"/>
      <c r="TUE201"/>
      <c r="TUF201"/>
      <c r="TUG201"/>
      <c r="TUH201"/>
      <c r="TUI201"/>
      <c r="TUJ201"/>
      <c r="TUK201"/>
      <c r="TUL201"/>
      <c r="TUM201"/>
      <c r="TUN201"/>
      <c r="TUO201"/>
      <c r="TUP201"/>
      <c r="TUQ201"/>
      <c r="TUR201"/>
      <c r="TUS201"/>
      <c r="TUT201"/>
      <c r="TUU201"/>
      <c r="TUV201"/>
      <c r="TUW201"/>
      <c r="TUX201"/>
      <c r="TUY201"/>
      <c r="TUZ201"/>
      <c r="TVA201"/>
      <c r="TVB201"/>
      <c r="TVC201"/>
      <c r="TVD201"/>
      <c r="TVE201"/>
      <c r="TVF201"/>
      <c r="TVG201"/>
      <c r="TVH201"/>
      <c r="TVI201"/>
      <c r="TVJ201"/>
      <c r="TVK201"/>
      <c r="TVL201"/>
      <c r="TVM201"/>
      <c r="TVN201"/>
      <c r="TVO201"/>
      <c r="TVP201"/>
      <c r="TVQ201"/>
      <c r="TVR201"/>
      <c r="TVS201"/>
      <c r="TVT201"/>
      <c r="TVU201"/>
      <c r="TVV201"/>
      <c r="TVW201"/>
      <c r="TVX201"/>
      <c r="TVY201"/>
      <c r="TVZ201"/>
      <c r="TWA201"/>
      <c r="TWB201"/>
      <c r="TWC201"/>
      <c r="TWD201"/>
      <c r="TWE201"/>
      <c r="TWF201"/>
      <c r="TWG201"/>
      <c r="TWH201"/>
      <c r="TWI201"/>
      <c r="TWJ201"/>
      <c r="TWK201"/>
      <c r="TWL201"/>
      <c r="TWM201"/>
      <c r="TWN201"/>
      <c r="TWO201"/>
      <c r="TWP201"/>
      <c r="TWQ201"/>
      <c r="TWR201"/>
      <c r="TWS201"/>
      <c r="TWT201"/>
      <c r="TWU201"/>
      <c r="TWV201"/>
      <c r="TWW201"/>
      <c r="TWX201"/>
      <c r="TWY201"/>
      <c r="TWZ201"/>
      <c r="TXA201"/>
      <c r="TXB201"/>
      <c r="TXC201"/>
      <c r="TXD201"/>
      <c r="TXE201"/>
      <c r="TXF201"/>
      <c r="TXG201"/>
      <c r="TXH201"/>
      <c r="TXI201"/>
      <c r="TXJ201"/>
      <c r="TXK201"/>
      <c r="TXL201"/>
      <c r="TXM201"/>
      <c r="TXN201"/>
      <c r="TXO201"/>
      <c r="TXP201"/>
      <c r="TXQ201"/>
      <c r="TXR201"/>
      <c r="TXS201"/>
      <c r="TXT201"/>
      <c r="TXU201"/>
      <c r="TXV201"/>
      <c r="TXW201"/>
      <c r="TXX201"/>
      <c r="TXY201"/>
      <c r="TXZ201"/>
      <c r="TYA201"/>
      <c r="TYB201"/>
      <c r="TYC201"/>
      <c r="TYD201"/>
      <c r="TYE201"/>
      <c r="TYF201"/>
      <c r="TYG201"/>
      <c r="TYH201"/>
      <c r="TYI201"/>
      <c r="TYJ201"/>
      <c r="TYK201"/>
      <c r="TYL201"/>
      <c r="TYM201"/>
      <c r="TYN201"/>
      <c r="TYO201"/>
      <c r="TYP201"/>
      <c r="TYQ201"/>
      <c r="TYR201"/>
      <c r="TYS201"/>
      <c r="TYT201"/>
      <c r="TYU201"/>
      <c r="TYV201"/>
      <c r="TYW201"/>
      <c r="TYX201"/>
      <c r="TYY201"/>
      <c r="TYZ201"/>
      <c r="TZA201"/>
      <c r="TZB201"/>
      <c r="TZC201"/>
      <c r="TZD201"/>
      <c r="TZE201"/>
      <c r="TZF201"/>
      <c r="TZG201"/>
      <c r="TZH201"/>
      <c r="TZI201"/>
      <c r="TZJ201"/>
      <c r="TZK201"/>
      <c r="TZL201"/>
      <c r="TZM201"/>
      <c r="TZN201"/>
      <c r="TZO201"/>
      <c r="TZP201"/>
      <c r="TZQ201"/>
      <c r="TZR201"/>
      <c r="TZS201"/>
      <c r="TZT201"/>
      <c r="TZU201"/>
      <c r="TZV201"/>
      <c r="TZW201"/>
      <c r="TZX201"/>
      <c r="TZY201"/>
      <c r="TZZ201"/>
      <c r="UAA201"/>
      <c r="UAB201"/>
      <c r="UAC201"/>
      <c r="UAD201"/>
      <c r="UAE201"/>
      <c r="UAF201"/>
      <c r="UAG201"/>
      <c r="UAH201"/>
      <c r="UAI201"/>
      <c r="UAJ201"/>
      <c r="UAK201"/>
      <c r="UAL201"/>
      <c r="UAM201"/>
      <c r="UAN201"/>
      <c r="UAO201"/>
      <c r="UAP201"/>
      <c r="UAQ201"/>
      <c r="UAR201"/>
      <c r="UAS201"/>
      <c r="UAT201"/>
      <c r="UAU201"/>
      <c r="UAV201"/>
      <c r="UAW201"/>
      <c r="UAX201"/>
      <c r="UAY201"/>
      <c r="UAZ201"/>
      <c r="UBA201"/>
      <c r="UBB201"/>
      <c r="UBC201"/>
      <c r="UBD201"/>
      <c r="UBE201"/>
      <c r="UBF201"/>
      <c r="UBG201"/>
      <c r="UBH201"/>
      <c r="UBI201"/>
      <c r="UBJ201"/>
      <c r="UBK201"/>
      <c r="UBL201"/>
      <c r="UBM201"/>
      <c r="UBN201"/>
      <c r="UBO201"/>
      <c r="UBP201"/>
      <c r="UBQ201"/>
      <c r="UBR201"/>
      <c r="UBS201"/>
      <c r="UBT201"/>
      <c r="UBU201"/>
      <c r="UBV201"/>
      <c r="UBW201"/>
      <c r="UBX201"/>
      <c r="UBY201"/>
      <c r="UBZ201"/>
      <c r="UCA201"/>
      <c r="UCB201"/>
      <c r="UCC201"/>
      <c r="UCD201"/>
      <c r="UCE201"/>
      <c r="UCF201"/>
      <c r="UCG201"/>
      <c r="UCH201"/>
      <c r="UCI201"/>
      <c r="UCJ201"/>
      <c r="UCK201"/>
      <c r="UCL201"/>
      <c r="UCM201"/>
      <c r="UCN201"/>
      <c r="UCO201"/>
      <c r="UCP201"/>
      <c r="UCQ201"/>
      <c r="UCR201"/>
      <c r="UCS201"/>
      <c r="UCT201"/>
      <c r="UCU201"/>
      <c r="UCV201"/>
      <c r="UCW201"/>
      <c r="UCX201"/>
      <c r="UCY201"/>
      <c r="UCZ201"/>
      <c r="UDA201"/>
      <c r="UDB201"/>
      <c r="UDC201"/>
      <c r="UDD201"/>
      <c r="UDE201"/>
      <c r="UDF201"/>
      <c r="UDG201"/>
      <c r="UDH201"/>
      <c r="UDI201"/>
      <c r="UDJ201"/>
      <c r="UDK201"/>
      <c r="UDL201"/>
      <c r="UDM201"/>
      <c r="UDN201"/>
      <c r="UDO201"/>
      <c r="UDP201"/>
      <c r="UDQ201"/>
      <c r="UDR201"/>
      <c r="UDS201"/>
      <c r="UDT201"/>
      <c r="UDU201"/>
      <c r="UDV201"/>
      <c r="UDW201"/>
      <c r="UDX201"/>
      <c r="UDY201"/>
      <c r="UDZ201"/>
      <c r="UEA201"/>
      <c r="UEB201"/>
      <c r="UEC201"/>
      <c r="UED201"/>
      <c r="UEE201"/>
      <c r="UEF201"/>
      <c r="UEG201"/>
      <c r="UEH201"/>
      <c r="UEI201"/>
      <c r="UEJ201"/>
      <c r="UEK201"/>
      <c r="UEL201"/>
      <c r="UEM201"/>
      <c r="UEN201"/>
      <c r="UEO201"/>
      <c r="UEP201"/>
      <c r="UEQ201"/>
      <c r="UER201"/>
      <c r="UES201"/>
      <c r="UET201"/>
      <c r="UEU201"/>
      <c r="UEV201"/>
      <c r="UEW201"/>
      <c r="UEX201"/>
      <c r="UEY201"/>
      <c r="UEZ201"/>
      <c r="UFA201"/>
      <c r="UFB201"/>
      <c r="UFC201"/>
      <c r="UFD201"/>
      <c r="UFE201"/>
      <c r="UFF201"/>
      <c r="UFG201"/>
      <c r="UFH201"/>
      <c r="UFI201"/>
      <c r="UFJ201"/>
      <c r="UFK201"/>
      <c r="UFL201"/>
      <c r="UFM201"/>
      <c r="UFN201"/>
      <c r="UFO201"/>
      <c r="UFP201"/>
      <c r="UFQ201"/>
      <c r="UFR201"/>
      <c r="UFS201"/>
      <c r="UFT201"/>
      <c r="UFU201"/>
      <c r="UFV201"/>
      <c r="UFW201"/>
      <c r="UFX201"/>
      <c r="UFY201"/>
      <c r="UFZ201"/>
      <c r="UGA201"/>
      <c r="UGB201"/>
      <c r="UGC201"/>
      <c r="UGD201"/>
      <c r="UGE201"/>
      <c r="UGF201"/>
      <c r="UGG201"/>
      <c r="UGH201"/>
      <c r="UGI201"/>
      <c r="UGJ201"/>
      <c r="UGK201"/>
      <c r="UGL201"/>
      <c r="UGM201"/>
      <c r="UGN201"/>
      <c r="UGO201"/>
      <c r="UGP201"/>
      <c r="UGQ201"/>
      <c r="UGR201"/>
      <c r="UGS201"/>
      <c r="UGT201"/>
      <c r="UGU201"/>
      <c r="UGV201"/>
      <c r="UGW201"/>
      <c r="UGX201"/>
      <c r="UGY201"/>
      <c r="UGZ201"/>
      <c r="UHA201"/>
      <c r="UHB201"/>
      <c r="UHC201"/>
      <c r="UHD201"/>
      <c r="UHE201"/>
      <c r="UHF201"/>
      <c r="UHG201"/>
      <c r="UHH201"/>
      <c r="UHI201"/>
      <c r="UHJ201"/>
      <c r="UHK201"/>
      <c r="UHL201"/>
      <c r="UHM201"/>
      <c r="UHN201"/>
      <c r="UHO201"/>
      <c r="UHP201"/>
      <c r="UHQ201"/>
      <c r="UHR201"/>
      <c r="UHS201"/>
      <c r="UHT201"/>
      <c r="UHU201"/>
      <c r="UHV201"/>
      <c r="UHW201"/>
      <c r="UHX201"/>
      <c r="UHY201"/>
      <c r="UHZ201"/>
      <c r="UIA201"/>
      <c r="UIB201"/>
      <c r="UIC201"/>
      <c r="UID201"/>
      <c r="UIE201"/>
      <c r="UIF201"/>
      <c r="UIG201"/>
      <c r="UIH201"/>
      <c r="UII201"/>
      <c r="UIJ201"/>
      <c r="UIK201"/>
      <c r="UIL201"/>
      <c r="UIM201"/>
      <c r="UIN201"/>
      <c r="UIO201"/>
      <c r="UIP201"/>
      <c r="UIQ201"/>
      <c r="UIR201"/>
      <c r="UIS201"/>
      <c r="UIT201"/>
      <c r="UIU201"/>
      <c r="UIV201"/>
      <c r="UIW201"/>
      <c r="UIX201"/>
      <c r="UIY201"/>
      <c r="UIZ201"/>
      <c r="UJA201"/>
      <c r="UJB201"/>
      <c r="UJC201"/>
      <c r="UJD201"/>
      <c r="UJE201"/>
      <c r="UJF201"/>
      <c r="UJG201"/>
      <c r="UJH201"/>
      <c r="UJI201"/>
      <c r="UJJ201"/>
      <c r="UJK201"/>
      <c r="UJL201"/>
      <c r="UJM201"/>
      <c r="UJN201"/>
      <c r="UJO201"/>
      <c r="UJP201"/>
      <c r="UJQ201"/>
      <c r="UJR201"/>
      <c r="UJS201"/>
      <c r="UJT201"/>
      <c r="UJU201"/>
      <c r="UJV201"/>
      <c r="UJW201"/>
      <c r="UJX201"/>
      <c r="UJY201"/>
      <c r="UJZ201"/>
      <c r="UKA201"/>
      <c r="UKB201"/>
      <c r="UKC201"/>
      <c r="UKD201"/>
      <c r="UKE201"/>
      <c r="UKF201"/>
      <c r="UKG201"/>
      <c r="UKH201"/>
      <c r="UKI201"/>
      <c r="UKJ201"/>
      <c r="UKK201"/>
      <c r="UKL201"/>
      <c r="UKM201"/>
      <c r="UKN201"/>
      <c r="UKO201"/>
      <c r="UKP201"/>
      <c r="UKQ201"/>
      <c r="UKR201"/>
      <c r="UKS201"/>
      <c r="UKT201"/>
      <c r="UKU201"/>
      <c r="UKV201"/>
      <c r="UKW201"/>
      <c r="UKX201"/>
      <c r="UKY201"/>
      <c r="UKZ201"/>
      <c r="ULA201"/>
      <c r="ULB201"/>
      <c r="ULC201"/>
      <c r="ULD201"/>
      <c r="ULE201"/>
      <c r="ULF201"/>
      <c r="ULG201"/>
      <c r="ULH201"/>
      <c r="ULI201"/>
      <c r="ULJ201"/>
      <c r="ULK201"/>
      <c r="ULL201"/>
      <c r="ULM201"/>
      <c r="ULN201"/>
      <c r="ULO201"/>
      <c r="ULP201"/>
      <c r="ULQ201"/>
      <c r="ULR201"/>
      <c r="ULS201"/>
      <c r="ULT201"/>
      <c r="ULU201"/>
      <c r="ULV201"/>
      <c r="ULW201"/>
      <c r="ULX201"/>
      <c r="ULY201"/>
      <c r="ULZ201"/>
      <c r="UMA201"/>
      <c r="UMB201"/>
      <c r="UMC201"/>
      <c r="UMD201"/>
      <c r="UME201"/>
      <c r="UMF201"/>
      <c r="UMG201"/>
      <c r="UMH201"/>
      <c r="UMI201"/>
      <c r="UMJ201"/>
      <c r="UMK201"/>
      <c r="UML201"/>
      <c r="UMM201"/>
      <c r="UMN201"/>
      <c r="UMO201"/>
      <c r="UMP201"/>
      <c r="UMQ201"/>
      <c r="UMR201"/>
      <c r="UMS201"/>
      <c r="UMT201"/>
      <c r="UMU201"/>
      <c r="UMV201"/>
      <c r="UMW201"/>
      <c r="UMX201"/>
      <c r="UMY201"/>
      <c r="UMZ201"/>
      <c r="UNA201"/>
      <c r="UNB201"/>
      <c r="UNC201"/>
      <c r="UND201"/>
      <c r="UNE201"/>
      <c r="UNF201"/>
      <c r="UNG201"/>
      <c r="UNH201"/>
      <c r="UNI201"/>
      <c r="UNJ201"/>
      <c r="UNK201"/>
      <c r="UNL201"/>
      <c r="UNM201"/>
      <c r="UNN201"/>
      <c r="UNO201"/>
      <c r="UNP201"/>
      <c r="UNQ201"/>
      <c r="UNR201"/>
      <c r="UNS201"/>
      <c r="UNT201"/>
      <c r="UNU201"/>
      <c r="UNV201"/>
      <c r="UNW201"/>
      <c r="UNX201"/>
      <c r="UNY201"/>
      <c r="UNZ201"/>
      <c r="UOA201"/>
      <c r="UOB201"/>
      <c r="UOC201"/>
      <c r="UOD201"/>
      <c r="UOE201"/>
      <c r="UOF201"/>
      <c r="UOG201"/>
      <c r="UOH201"/>
      <c r="UOI201"/>
      <c r="UOJ201"/>
      <c r="UOK201"/>
      <c r="UOL201"/>
      <c r="UOM201"/>
      <c r="UON201"/>
      <c r="UOO201"/>
      <c r="UOP201"/>
      <c r="UOQ201"/>
      <c r="UOR201"/>
      <c r="UOS201"/>
      <c r="UOT201"/>
      <c r="UOU201"/>
      <c r="UOV201"/>
      <c r="UOW201"/>
      <c r="UOX201"/>
      <c r="UOY201"/>
      <c r="UOZ201"/>
      <c r="UPA201"/>
      <c r="UPB201"/>
      <c r="UPC201"/>
      <c r="UPD201"/>
      <c r="UPE201"/>
      <c r="UPF201"/>
      <c r="UPG201"/>
      <c r="UPH201"/>
      <c r="UPI201"/>
      <c r="UPJ201"/>
      <c r="UPK201"/>
      <c r="UPL201"/>
      <c r="UPM201"/>
      <c r="UPN201"/>
      <c r="UPO201"/>
      <c r="UPP201"/>
      <c r="UPQ201"/>
      <c r="UPR201"/>
      <c r="UPS201"/>
      <c r="UPT201"/>
      <c r="UPU201"/>
      <c r="UPV201"/>
      <c r="UPW201"/>
      <c r="UPX201"/>
      <c r="UPY201"/>
      <c r="UPZ201"/>
      <c r="UQA201"/>
      <c r="UQB201"/>
      <c r="UQC201"/>
      <c r="UQD201"/>
      <c r="UQE201"/>
      <c r="UQF201"/>
      <c r="UQG201"/>
      <c r="UQH201"/>
      <c r="UQI201"/>
      <c r="UQJ201"/>
      <c r="UQK201"/>
      <c r="UQL201"/>
      <c r="UQM201"/>
      <c r="UQN201"/>
      <c r="UQO201"/>
      <c r="UQP201"/>
      <c r="UQQ201"/>
      <c r="UQR201"/>
      <c r="UQS201"/>
      <c r="UQT201"/>
      <c r="UQU201"/>
      <c r="UQV201"/>
      <c r="UQW201"/>
      <c r="UQX201"/>
      <c r="UQY201"/>
      <c r="UQZ201"/>
      <c r="URA201"/>
      <c r="URB201"/>
      <c r="URC201"/>
      <c r="URD201"/>
      <c r="URE201"/>
      <c r="URF201"/>
      <c r="URG201"/>
      <c r="URH201"/>
      <c r="URI201"/>
      <c r="URJ201"/>
      <c r="URK201"/>
      <c r="URL201"/>
      <c r="URM201"/>
      <c r="URN201"/>
      <c r="URO201"/>
      <c r="URP201"/>
      <c r="URQ201"/>
      <c r="URR201"/>
      <c r="URS201"/>
      <c r="URT201"/>
      <c r="URU201"/>
      <c r="URV201"/>
      <c r="URW201"/>
      <c r="URX201"/>
      <c r="URY201"/>
      <c r="URZ201"/>
      <c r="USA201"/>
      <c r="USB201"/>
      <c r="USC201"/>
      <c r="USD201"/>
      <c r="USE201"/>
      <c r="USF201"/>
      <c r="USG201"/>
      <c r="USH201"/>
      <c r="USI201"/>
      <c r="USJ201"/>
      <c r="USK201"/>
      <c r="USL201"/>
      <c r="USM201"/>
      <c r="USN201"/>
      <c r="USO201"/>
      <c r="USP201"/>
      <c r="USQ201"/>
      <c r="USR201"/>
      <c r="USS201"/>
      <c r="UST201"/>
      <c r="USU201"/>
      <c r="USV201"/>
      <c r="USW201"/>
      <c r="USX201"/>
      <c r="USY201"/>
      <c r="USZ201"/>
      <c r="UTA201"/>
      <c r="UTB201"/>
      <c r="UTC201"/>
      <c r="UTD201"/>
      <c r="UTE201"/>
      <c r="UTF201"/>
      <c r="UTG201"/>
      <c r="UTH201"/>
      <c r="UTI201"/>
      <c r="UTJ201"/>
      <c r="UTK201"/>
      <c r="UTL201"/>
      <c r="UTM201"/>
      <c r="UTN201"/>
      <c r="UTO201"/>
      <c r="UTP201"/>
      <c r="UTQ201"/>
      <c r="UTR201"/>
      <c r="UTS201"/>
      <c r="UTT201"/>
      <c r="UTU201"/>
      <c r="UTV201"/>
      <c r="UTW201"/>
      <c r="UTX201"/>
      <c r="UTY201"/>
      <c r="UTZ201"/>
      <c r="UUA201"/>
      <c r="UUB201"/>
      <c r="UUC201"/>
      <c r="UUD201"/>
      <c r="UUE201"/>
      <c r="UUF201"/>
      <c r="UUG201"/>
      <c r="UUH201"/>
      <c r="UUI201"/>
      <c r="UUJ201"/>
      <c r="UUK201"/>
      <c r="UUL201"/>
      <c r="UUM201"/>
      <c r="UUN201"/>
      <c r="UUO201"/>
      <c r="UUP201"/>
      <c r="UUQ201"/>
      <c r="UUR201"/>
      <c r="UUS201"/>
      <c r="UUT201"/>
      <c r="UUU201"/>
      <c r="UUV201"/>
      <c r="UUW201"/>
      <c r="UUX201"/>
      <c r="UUY201"/>
      <c r="UUZ201"/>
      <c r="UVA201"/>
      <c r="UVB201"/>
      <c r="UVC201"/>
      <c r="UVD201"/>
      <c r="UVE201"/>
      <c r="UVF201"/>
      <c r="UVG201"/>
      <c r="UVH201"/>
      <c r="UVI201"/>
      <c r="UVJ201"/>
      <c r="UVK201"/>
      <c r="UVL201"/>
      <c r="UVM201"/>
      <c r="UVN201"/>
      <c r="UVO201"/>
      <c r="UVP201"/>
      <c r="UVQ201"/>
      <c r="UVR201"/>
      <c r="UVS201"/>
      <c r="UVT201"/>
      <c r="UVU201"/>
      <c r="UVV201"/>
      <c r="UVW201"/>
      <c r="UVX201"/>
      <c r="UVY201"/>
      <c r="UVZ201"/>
      <c r="UWA201"/>
      <c r="UWB201"/>
      <c r="UWC201"/>
      <c r="UWD201"/>
      <c r="UWE201"/>
      <c r="UWF201"/>
      <c r="UWG201"/>
      <c r="UWH201"/>
      <c r="UWI201"/>
      <c r="UWJ201"/>
      <c r="UWK201"/>
      <c r="UWL201"/>
      <c r="UWM201"/>
      <c r="UWN201"/>
      <c r="UWO201"/>
      <c r="UWP201"/>
      <c r="UWQ201"/>
      <c r="UWR201"/>
      <c r="UWS201"/>
      <c r="UWT201"/>
      <c r="UWU201"/>
      <c r="UWV201"/>
      <c r="UWW201"/>
      <c r="UWX201"/>
      <c r="UWY201"/>
      <c r="UWZ201"/>
      <c r="UXA201"/>
      <c r="UXB201"/>
      <c r="UXC201"/>
      <c r="UXD201"/>
      <c r="UXE201"/>
      <c r="UXF201"/>
      <c r="UXG201"/>
      <c r="UXH201"/>
      <c r="UXI201"/>
      <c r="UXJ201"/>
      <c r="UXK201"/>
      <c r="UXL201"/>
      <c r="UXM201"/>
      <c r="UXN201"/>
      <c r="UXO201"/>
      <c r="UXP201"/>
      <c r="UXQ201"/>
      <c r="UXR201"/>
      <c r="UXS201"/>
      <c r="UXT201"/>
      <c r="UXU201"/>
      <c r="UXV201"/>
      <c r="UXW201"/>
      <c r="UXX201"/>
      <c r="UXY201"/>
      <c r="UXZ201"/>
      <c r="UYA201"/>
      <c r="UYB201"/>
      <c r="UYC201"/>
      <c r="UYD201"/>
      <c r="UYE201"/>
      <c r="UYF201"/>
      <c r="UYG201"/>
      <c r="UYH201"/>
      <c r="UYI201"/>
      <c r="UYJ201"/>
      <c r="UYK201"/>
      <c r="UYL201"/>
      <c r="UYM201"/>
      <c r="UYN201"/>
      <c r="UYO201"/>
      <c r="UYP201"/>
      <c r="UYQ201"/>
      <c r="UYR201"/>
      <c r="UYS201"/>
      <c r="UYT201"/>
      <c r="UYU201"/>
      <c r="UYV201"/>
      <c r="UYW201"/>
      <c r="UYX201"/>
      <c r="UYY201"/>
      <c r="UYZ201"/>
      <c r="UZA201"/>
      <c r="UZB201"/>
      <c r="UZC201"/>
      <c r="UZD201"/>
      <c r="UZE201"/>
      <c r="UZF201"/>
      <c r="UZG201"/>
      <c r="UZH201"/>
      <c r="UZI201"/>
      <c r="UZJ201"/>
      <c r="UZK201"/>
      <c r="UZL201"/>
      <c r="UZM201"/>
      <c r="UZN201"/>
      <c r="UZO201"/>
      <c r="UZP201"/>
      <c r="UZQ201"/>
      <c r="UZR201"/>
      <c r="UZS201"/>
      <c r="UZT201"/>
      <c r="UZU201"/>
      <c r="UZV201"/>
      <c r="UZW201"/>
      <c r="UZX201"/>
      <c r="UZY201"/>
      <c r="UZZ201"/>
      <c r="VAA201"/>
      <c r="VAB201"/>
      <c r="VAC201"/>
      <c r="VAD201"/>
      <c r="VAE201"/>
      <c r="VAF201"/>
      <c r="VAG201"/>
      <c r="VAH201"/>
      <c r="VAI201"/>
      <c r="VAJ201"/>
      <c r="VAK201"/>
      <c r="VAL201"/>
      <c r="VAM201"/>
      <c r="VAN201"/>
      <c r="VAO201"/>
      <c r="VAP201"/>
      <c r="VAQ201"/>
      <c r="VAR201"/>
      <c r="VAS201"/>
      <c r="VAT201"/>
      <c r="VAU201"/>
      <c r="VAV201"/>
      <c r="VAW201"/>
      <c r="VAX201"/>
      <c r="VAY201"/>
      <c r="VAZ201"/>
      <c r="VBA201"/>
      <c r="VBB201"/>
      <c r="VBC201"/>
      <c r="VBD201"/>
      <c r="VBE201"/>
      <c r="VBF201"/>
      <c r="VBG201"/>
      <c r="VBH201"/>
      <c r="VBI201"/>
      <c r="VBJ201"/>
      <c r="VBK201"/>
      <c r="VBL201"/>
      <c r="VBM201"/>
      <c r="VBN201"/>
      <c r="VBO201"/>
      <c r="VBP201"/>
      <c r="VBQ201"/>
      <c r="VBR201"/>
      <c r="VBS201"/>
      <c r="VBT201"/>
      <c r="VBU201"/>
      <c r="VBV201"/>
      <c r="VBW201"/>
      <c r="VBX201"/>
      <c r="VBY201"/>
      <c r="VBZ201"/>
      <c r="VCA201"/>
      <c r="VCB201"/>
      <c r="VCC201"/>
      <c r="VCD201"/>
      <c r="VCE201"/>
      <c r="VCF201"/>
      <c r="VCG201"/>
      <c r="VCH201"/>
      <c r="VCI201"/>
      <c r="VCJ201"/>
      <c r="VCK201"/>
      <c r="VCL201"/>
      <c r="VCM201"/>
      <c r="VCN201"/>
      <c r="VCO201"/>
      <c r="VCP201"/>
      <c r="VCQ201"/>
      <c r="VCR201"/>
      <c r="VCS201"/>
      <c r="VCT201"/>
      <c r="VCU201"/>
      <c r="VCV201"/>
      <c r="VCW201"/>
      <c r="VCX201"/>
      <c r="VCY201"/>
      <c r="VCZ201"/>
      <c r="VDA201"/>
      <c r="VDB201"/>
      <c r="VDC201"/>
      <c r="VDD201"/>
      <c r="VDE201"/>
      <c r="VDF201"/>
      <c r="VDG201"/>
      <c r="VDH201"/>
      <c r="VDI201"/>
      <c r="VDJ201"/>
      <c r="VDK201"/>
      <c r="VDL201"/>
      <c r="VDM201"/>
      <c r="VDN201"/>
      <c r="VDO201"/>
      <c r="VDP201"/>
      <c r="VDQ201"/>
      <c r="VDR201"/>
      <c r="VDS201"/>
      <c r="VDT201"/>
      <c r="VDU201"/>
      <c r="VDV201"/>
      <c r="VDW201"/>
      <c r="VDX201"/>
      <c r="VDY201"/>
      <c r="VDZ201"/>
      <c r="VEA201"/>
      <c r="VEB201"/>
      <c r="VEC201"/>
      <c r="VED201"/>
      <c r="VEE201"/>
      <c r="VEF201"/>
      <c r="VEG201"/>
      <c r="VEH201"/>
      <c r="VEI201"/>
      <c r="VEJ201"/>
      <c r="VEK201"/>
      <c r="VEL201"/>
      <c r="VEM201"/>
      <c r="VEN201"/>
      <c r="VEO201"/>
      <c r="VEP201"/>
      <c r="VEQ201"/>
      <c r="VER201"/>
      <c r="VES201"/>
      <c r="VET201"/>
      <c r="VEU201"/>
      <c r="VEV201"/>
      <c r="VEW201"/>
      <c r="VEX201"/>
      <c r="VEY201"/>
      <c r="VEZ201"/>
      <c r="VFA201"/>
      <c r="VFB201"/>
      <c r="VFC201"/>
      <c r="VFD201"/>
      <c r="VFE201"/>
      <c r="VFF201"/>
      <c r="VFG201"/>
      <c r="VFH201"/>
      <c r="VFI201"/>
      <c r="VFJ201"/>
      <c r="VFK201"/>
      <c r="VFL201"/>
      <c r="VFM201"/>
      <c r="VFN201"/>
      <c r="VFO201"/>
      <c r="VFP201"/>
      <c r="VFQ201"/>
      <c r="VFR201"/>
      <c r="VFS201"/>
      <c r="VFT201"/>
      <c r="VFU201"/>
      <c r="VFV201"/>
      <c r="VFW201"/>
      <c r="VFX201"/>
      <c r="VFY201"/>
      <c r="VFZ201"/>
      <c r="VGA201"/>
      <c r="VGB201"/>
      <c r="VGC201"/>
      <c r="VGD201"/>
      <c r="VGE201"/>
      <c r="VGF201"/>
      <c r="VGG201"/>
      <c r="VGH201"/>
      <c r="VGI201"/>
      <c r="VGJ201"/>
      <c r="VGK201"/>
      <c r="VGL201"/>
      <c r="VGM201"/>
      <c r="VGN201"/>
      <c r="VGO201"/>
      <c r="VGP201"/>
      <c r="VGQ201"/>
      <c r="VGR201"/>
      <c r="VGS201"/>
      <c r="VGT201"/>
      <c r="VGU201"/>
      <c r="VGV201"/>
      <c r="VGW201"/>
      <c r="VGX201"/>
      <c r="VGY201"/>
      <c r="VGZ201"/>
      <c r="VHA201"/>
      <c r="VHB201"/>
      <c r="VHC201"/>
      <c r="VHD201"/>
      <c r="VHE201"/>
      <c r="VHF201"/>
      <c r="VHG201"/>
      <c r="VHH201"/>
      <c r="VHI201"/>
      <c r="VHJ201"/>
      <c r="VHK201"/>
      <c r="VHL201"/>
      <c r="VHM201"/>
      <c r="VHN201"/>
      <c r="VHO201"/>
      <c r="VHP201"/>
      <c r="VHQ201"/>
      <c r="VHR201"/>
      <c r="VHS201"/>
      <c r="VHT201"/>
      <c r="VHU201"/>
      <c r="VHV201"/>
      <c r="VHW201"/>
      <c r="VHX201"/>
      <c r="VHY201"/>
      <c r="VHZ201"/>
      <c r="VIA201"/>
      <c r="VIB201"/>
      <c r="VIC201"/>
      <c r="VID201"/>
      <c r="VIE201"/>
      <c r="VIF201"/>
      <c r="VIG201"/>
      <c r="VIH201"/>
      <c r="VII201"/>
      <c r="VIJ201"/>
      <c r="VIK201"/>
      <c r="VIL201"/>
      <c r="VIM201"/>
      <c r="VIN201"/>
      <c r="VIO201"/>
      <c r="VIP201"/>
      <c r="VIQ201"/>
      <c r="VIR201"/>
      <c r="VIS201"/>
      <c r="VIT201"/>
      <c r="VIU201"/>
      <c r="VIV201"/>
      <c r="VIW201"/>
      <c r="VIX201"/>
      <c r="VIY201"/>
      <c r="VIZ201"/>
      <c r="VJA201"/>
      <c r="VJB201"/>
      <c r="VJC201"/>
      <c r="VJD201"/>
      <c r="VJE201"/>
      <c r="VJF201"/>
      <c r="VJG201"/>
      <c r="VJH201"/>
      <c r="VJI201"/>
      <c r="VJJ201"/>
      <c r="VJK201"/>
      <c r="VJL201"/>
      <c r="VJM201"/>
      <c r="VJN201"/>
      <c r="VJO201"/>
      <c r="VJP201"/>
      <c r="VJQ201"/>
      <c r="VJR201"/>
      <c r="VJS201"/>
      <c r="VJT201"/>
      <c r="VJU201"/>
      <c r="VJV201"/>
      <c r="VJW201"/>
      <c r="VJX201"/>
      <c r="VJY201"/>
      <c r="VJZ201"/>
      <c r="VKA201"/>
      <c r="VKB201"/>
      <c r="VKC201"/>
      <c r="VKD201"/>
      <c r="VKE201"/>
      <c r="VKF201"/>
      <c r="VKG201"/>
      <c r="VKH201"/>
      <c r="VKI201"/>
      <c r="VKJ201"/>
      <c r="VKK201"/>
      <c r="VKL201"/>
      <c r="VKM201"/>
      <c r="VKN201"/>
      <c r="VKO201"/>
      <c r="VKP201"/>
      <c r="VKQ201"/>
      <c r="VKR201"/>
      <c r="VKS201"/>
      <c r="VKT201"/>
      <c r="VKU201"/>
      <c r="VKV201"/>
      <c r="VKW201"/>
      <c r="VKX201"/>
      <c r="VKY201"/>
      <c r="VKZ201"/>
      <c r="VLA201"/>
      <c r="VLB201"/>
      <c r="VLC201"/>
      <c r="VLD201"/>
      <c r="VLE201"/>
      <c r="VLF201"/>
      <c r="VLG201"/>
      <c r="VLH201"/>
      <c r="VLI201"/>
      <c r="VLJ201"/>
      <c r="VLK201"/>
      <c r="VLL201"/>
      <c r="VLM201"/>
      <c r="VLN201"/>
      <c r="VLO201"/>
      <c r="VLP201"/>
      <c r="VLQ201"/>
      <c r="VLR201"/>
      <c r="VLS201"/>
      <c r="VLT201"/>
      <c r="VLU201"/>
      <c r="VLV201"/>
      <c r="VLW201"/>
      <c r="VLX201"/>
      <c r="VLY201"/>
      <c r="VLZ201"/>
      <c r="VMA201"/>
      <c r="VMB201"/>
      <c r="VMC201"/>
      <c r="VMD201"/>
      <c r="VME201"/>
      <c r="VMF201"/>
      <c r="VMG201"/>
      <c r="VMH201"/>
      <c r="VMI201"/>
      <c r="VMJ201"/>
      <c r="VMK201"/>
      <c r="VML201"/>
      <c r="VMM201"/>
      <c r="VMN201"/>
      <c r="VMO201"/>
      <c r="VMP201"/>
      <c r="VMQ201"/>
      <c r="VMR201"/>
      <c r="VMS201"/>
      <c r="VMT201"/>
      <c r="VMU201"/>
      <c r="VMV201"/>
      <c r="VMW201"/>
      <c r="VMX201"/>
      <c r="VMY201"/>
      <c r="VMZ201"/>
      <c r="VNA201"/>
      <c r="VNB201"/>
      <c r="VNC201"/>
      <c r="VND201"/>
      <c r="VNE201"/>
      <c r="VNF201"/>
      <c r="VNG201"/>
      <c r="VNH201"/>
      <c r="VNI201"/>
      <c r="VNJ201"/>
      <c r="VNK201"/>
      <c r="VNL201"/>
      <c r="VNM201"/>
      <c r="VNN201"/>
      <c r="VNO201"/>
      <c r="VNP201"/>
      <c r="VNQ201"/>
      <c r="VNR201"/>
      <c r="VNS201"/>
      <c r="VNT201"/>
      <c r="VNU201"/>
      <c r="VNV201"/>
      <c r="VNW201"/>
      <c r="VNX201"/>
      <c r="VNY201"/>
      <c r="VNZ201"/>
      <c r="VOA201"/>
      <c r="VOB201"/>
      <c r="VOC201"/>
      <c r="VOD201"/>
      <c r="VOE201"/>
      <c r="VOF201"/>
      <c r="VOG201"/>
      <c r="VOH201"/>
      <c r="VOI201"/>
      <c r="VOJ201"/>
      <c r="VOK201"/>
      <c r="VOL201"/>
      <c r="VOM201"/>
      <c r="VON201"/>
      <c r="VOO201"/>
      <c r="VOP201"/>
      <c r="VOQ201"/>
      <c r="VOR201"/>
      <c r="VOS201"/>
      <c r="VOT201"/>
      <c r="VOU201"/>
      <c r="VOV201"/>
      <c r="VOW201"/>
      <c r="VOX201"/>
      <c r="VOY201"/>
      <c r="VOZ201"/>
      <c r="VPA201"/>
      <c r="VPB201"/>
      <c r="VPC201"/>
      <c r="VPD201"/>
      <c r="VPE201"/>
      <c r="VPF201"/>
      <c r="VPG201"/>
      <c r="VPH201"/>
      <c r="VPI201"/>
      <c r="VPJ201"/>
      <c r="VPK201"/>
      <c r="VPL201"/>
      <c r="VPM201"/>
      <c r="VPN201"/>
      <c r="VPO201"/>
      <c r="VPP201"/>
      <c r="VPQ201"/>
      <c r="VPR201"/>
      <c r="VPS201"/>
      <c r="VPT201"/>
      <c r="VPU201"/>
      <c r="VPV201"/>
      <c r="VPW201"/>
      <c r="VPX201"/>
      <c r="VPY201"/>
      <c r="VPZ201"/>
      <c r="VQA201"/>
      <c r="VQB201"/>
      <c r="VQC201"/>
      <c r="VQD201"/>
      <c r="VQE201"/>
      <c r="VQF201"/>
      <c r="VQG201"/>
      <c r="VQH201"/>
      <c r="VQI201"/>
      <c r="VQJ201"/>
      <c r="VQK201"/>
      <c r="VQL201"/>
      <c r="VQM201"/>
      <c r="VQN201"/>
      <c r="VQO201"/>
      <c r="VQP201"/>
      <c r="VQQ201"/>
      <c r="VQR201"/>
      <c r="VQS201"/>
      <c r="VQT201"/>
      <c r="VQU201"/>
      <c r="VQV201"/>
      <c r="VQW201"/>
      <c r="VQX201"/>
      <c r="VQY201"/>
      <c r="VQZ201"/>
      <c r="VRA201"/>
      <c r="VRB201"/>
      <c r="VRC201"/>
      <c r="VRD201"/>
      <c r="VRE201"/>
      <c r="VRF201"/>
      <c r="VRG201"/>
      <c r="VRH201"/>
      <c r="VRI201"/>
      <c r="VRJ201"/>
      <c r="VRK201"/>
      <c r="VRL201"/>
      <c r="VRM201"/>
      <c r="VRN201"/>
      <c r="VRO201"/>
      <c r="VRP201"/>
      <c r="VRQ201"/>
      <c r="VRR201"/>
      <c r="VRS201"/>
      <c r="VRT201"/>
      <c r="VRU201"/>
      <c r="VRV201"/>
      <c r="VRW201"/>
      <c r="VRX201"/>
      <c r="VRY201"/>
      <c r="VRZ201"/>
      <c r="VSA201"/>
      <c r="VSB201"/>
      <c r="VSC201"/>
      <c r="VSD201"/>
      <c r="VSE201"/>
      <c r="VSF201"/>
      <c r="VSG201"/>
      <c r="VSH201"/>
      <c r="VSI201"/>
      <c r="VSJ201"/>
      <c r="VSK201"/>
      <c r="VSL201"/>
      <c r="VSM201"/>
      <c r="VSN201"/>
      <c r="VSO201"/>
      <c r="VSP201"/>
      <c r="VSQ201"/>
      <c r="VSR201"/>
      <c r="VSS201"/>
      <c r="VST201"/>
      <c r="VSU201"/>
      <c r="VSV201"/>
      <c r="VSW201"/>
      <c r="VSX201"/>
      <c r="VSY201"/>
      <c r="VSZ201"/>
      <c r="VTA201"/>
      <c r="VTB201"/>
      <c r="VTC201"/>
      <c r="VTD201"/>
      <c r="VTE201"/>
      <c r="VTF201"/>
      <c r="VTG201"/>
      <c r="VTH201"/>
      <c r="VTI201"/>
      <c r="VTJ201"/>
      <c r="VTK201"/>
      <c r="VTL201"/>
      <c r="VTM201"/>
      <c r="VTN201"/>
      <c r="VTO201"/>
      <c r="VTP201"/>
      <c r="VTQ201"/>
      <c r="VTR201"/>
      <c r="VTS201"/>
      <c r="VTT201"/>
      <c r="VTU201"/>
      <c r="VTV201"/>
      <c r="VTW201"/>
      <c r="VTX201"/>
      <c r="VTY201"/>
      <c r="VTZ201"/>
      <c r="VUA201"/>
      <c r="VUB201"/>
      <c r="VUC201"/>
      <c r="VUD201"/>
      <c r="VUE201"/>
      <c r="VUF201"/>
      <c r="VUG201"/>
      <c r="VUH201"/>
      <c r="VUI201"/>
      <c r="VUJ201"/>
      <c r="VUK201"/>
      <c r="VUL201"/>
      <c r="VUM201"/>
      <c r="VUN201"/>
      <c r="VUO201"/>
      <c r="VUP201"/>
      <c r="VUQ201"/>
      <c r="VUR201"/>
      <c r="VUS201"/>
      <c r="VUT201"/>
      <c r="VUU201"/>
      <c r="VUV201"/>
      <c r="VUW201"/>
      <c r="VUX201"/>
      <c r="VUY201"/>
      <c r="VUZ201"/>
      <c r="VVA201"/>
      <c r="VVB201"/>
      <c r="VVC201"/>
      <c r="VVD201"/>
      <c r="VVE201"/>
      <c r="VVF201"/>
      <c r="VVG201"/>
      <c r="VVH201"/>
      <c r="VVI201"/>
      <c r="VVJ201"/>
      <c r="VVK201"/>
      <c r="VVL201"/>
      <c r="VVM201"/>
      <c r="VVN201"/>
      <c r="VVO201"/>
      <c r="VVP201"/>
      <c r="VVQ201"/>
      <c r="VVR201"/>
      <c r="VVS201"/>
      <c r="VVT201"/>
      <c r="VVU201"/>
      <c r="VVV201"/>
      <c r="VVW201"/>
      <c r="VVX201"/>
      <c r="VVY201"/>
      <c r="VVZ201"/>
      <c r="VWA201"/>
      <c r="VWB201"/>
      <c r="VWC201"/>
      <c r="VWD201"/>
      <c r="VWE201"/>
      <c r="VWF201"/>
      <c r="VWG201"/>
      <c r="VWH201"/>
      <c r="VWI201"/>
      <c r="VWJ201"/>
      <c r="VWK201"/>
      <c r="VWL201"/>
      <c r="VWM201"/>
      <c r="VWN201"/>
      <c r="VWO201"/>
      <c r="VWP201"/>
      <c r="VWQ201"/>
      <c r="VWR201"/>
      <c r="VWS201"/>
      <c r="VWT201"/>
      <c r="VWU201"/>
      <c r="VWV201"/>
      <c r="VWW201"/>
      <c r="VWX201"/>
      <c r="VWY201"/>
      <c r="VWZ201"/>
      <c r="VXA201"/>
      <c r="VXB201"/>
      <c r="VXC201"/>
      <c r="VXD201"/>
      <c r="VXE201"/>
      <c r="VXF201"/>
      <c r="VXG201"/>
      <c r="VXH201"/>
      <c r="VXI201"/>
      <c r="VXJ201"/>
      <c r="VXK201"/>
      <c r="VXL201"/>
      <c r="VXM201"/>
      <c r="VXN201"/>
      <c r="VXO201"/>
      <c r="VXP201"/>
      <c r="VXQ201"/>
      <c r="VXR201"/>
      <c r="VXS201"/>
      <c r="VXT201"/>
      <c r="VXU201"/>
      <c r="VXV201"/>
      <c r="VXW201"/>
      <c r="VXX201"/>
      <c r="VXY201"/>
      <c r="VXZ201"/>
      <c r="VYA201"/>
      <c r="VYB201"/>
      <c r="VYC201"/>
      <c r="VYD201"/>
      <c r="VYE201"/>
      <c r="VYF201"/>
      <c r="VYG201"/>
      <c r="VYH201"/>
      <c r="VYI201"/>
      <c r="VYJ201"/>
      <c r="VYK201"/>
      <c r="VYL201"/>
      <c r="VYM201"/>
      <c r="VYN201"/>
      <c r="VYO201"/>
      <c r="VYP201"/>
      <c r="VYQ201"/>
      <c r="VYR201"/>
      <c r="VYS201"/>
      <c r="VYT201"/>
      <c r="VYU201"/>
      <c r="VYV201"/>
      <c r="VYW201"/>
      <c r="VYX201"/>
      <c r="VYY201"/>
      <c r="VYZ201"/>
      <c r="VZA201"/>
      <c r="VZB201"/>
      <c r="VZC201"/>
      <c r="VZD201"/>
      <c r="VZE201"/>
      <c r="VZF201"/>
      <c r="VZG201"/>
      <c r="VZH201"/>
      <c r="VZI201"/>
      <c r="VZJ201"/>
      <c r="VZK201"/>
      <c r="VZL201"/>
      <c r="VZM201"/>
      <c r="VZN201"/>
      <c r="VZO201"/>
      <c r="VZP201"/>
      <c r="VZQ201"/>
      <c r="VZR201"/>
      <c r="VZS201"/>
      <c r="VZT201"/>
      <c r="VZU201"/>
      <c r="VZV201"/>
      <c r="VZW201"/>
      <c r="VZX201"/>
      <c r="VZY201"/>
      <c r="VZZ201"/>
      <c r="WAA201"/>
      <c r="WAB201"/>
      <c r="WAC201"/>
      <c r="WAD201"/>
      <c r="WAE201"/>
      <c r="WAF201"/>
      <c r="WAG201"/>
      <c r="WAH201"/>
      <c r="WAI201"/>
      <c r="WAJ201"/>
      <c r="WAK201"/>
      <c r="WAL201"/>
      <c r="WAM201"/>
      <c r="WAN201"/>
      <c r="WAO201"/>
      <c r="WAP201"/>
      <c r="WAQ201"/>
      <c r="WAR201"/>
      <c r="WAS201"/>
      <c r="WAT201"/>
      <c r="WAU201"/>
      <c r="WAV201"/>
      <c r="WAW201"/>
      <c r="WAX201"/>
      <c r="WAY201"/>
      <c r="WAZ201"/>
      <c r="WBA201"/>
      <c r="WBB201"/>
      <c r="WBC201"/>
      <c r="WBD201"/>
      <c r="WBE201"/>
      <c r="WBF201"/>
      <c r="WBG201"/>
      <c r="WBH201"/>
      <c r="WBI201"/>
      <c r="WBJ201"/>
      <c r="WBK201"/>
      <c r="WBL201"/>
      <c r="WBM201"/>
      <c r="WBN201"/>
      <c r="WBO201"/>
      <c r="WBP201"/>
      <c r="WBQ201"/>
      <c r="WBR201"/>
      <c r="WBS201"/>
      <c r="WBT201"/>
      <c r="WBU201"/>
      <c r="WBV201"/>
      <c r="WBW201"/>
      <c r="WBX201"/>
      <c r="WBY201"/>
      <c r="WBZ201"/>
      <c r="WCA201"/>
      <c r="WCB201"/>
      <c r="WCC201"/>
      <c r="WCD201"/>
      <c r="WCE201"/>
      <c r="WCF201"/>
      <c r="WCG201"/>
      <c r="WCH201"/>
      <c r="WCI201"/>
      <c r="WCJ201"/>
      <c r="WCK201"/>
      <c r="WCL201"/>
      <c r="WCM201"/>
      <c r="WCN201"/>
      <c r="WCO201"/>
      <c r="WCP201"/>
      <c r="WCQ201"/>
      <c r="WCR201"/>
      <c r="WCS201"/>
      <c r="WCT201"/>
      <c r="WCU201"/>
      <c r="WCV201"/>
      <c r="WCW201"/>
      <c r="WCX201"/>
      <c r="WCY201"/>
      <c r="WCZ201"/>
      <c r="WDA201"/>
      <c r="WDB201"/>
      <c r="WDC201"/>
      <c r="WDD201"/>
      <c r="WDE201"/>
      <c r="WDF201"/>
      <c r="WDG201"/>
      <c r="WDH201"/>
      <c r="WDI201"/>
      <c r="WDJ201"/>
      <c r="WDK201"/>
      <c r="WDL201"/>
      <c r="WDM201"/>
      <c r="WDN201"/>
      <c r="WDO201"/>
      <c r="WDP201"/>
      <c r="WDQ201"/>
      <c r="WDR201"/>
      <c r="WDS201"/>
      <c r="WDT201"/>
      <c r="WDU201"/>
      <c r="WDV201"/>
      <c r="WDW201"/>
      <c r="WDX201"/>
      <c r="WDY201"/>
      <c r="WDZ201"/>
      <c r="WEA201"/>
      <c r="WEB201"/>
      <c r="WEC201"/>
      <c r="WED201"/>
      <c r="WEE201"/>
      <c r="WEF201"/>
      <c r="WEG201"/>
      <c r="WEH201"/>
      <c r="WEI201"/>
      <c r="WEJ201"/>
      <c r="WEK201"/>
      <c r="WEL201"/>
      <c r="WEM201"/>
      <c r="WEN201"/>
      <c r="WEO201"/>
      <c r="WEP201"/>
      <c r="WEQ201"/>
      <c r="WER201"/>
      <c r="WES201"/>
      <c r="WET201"/>
      <c r="WEU201"/>
      <c r="WEV201"/>
      <c r="WEW201"/>
      <c r="WEX201"/>
      <c r="WEY201"/>
      <c r="WEZ201"/>
      <c r="WFA201"/>
      <c r="WFB201"/>
      <c r="WFC201"/>
      <c r="WFD201"/>
      <c r="WFE201"/>
      <c r="WFF201"/>
      <c r="WFG201"/>
      <c r="WFH201"/>
      <c r="WFI201"/>
      <c r="WFJ201"/>
      <c r="WFK201"/>
      <c r="WFL201"/>
      <c r="WFM201"/>
      <c r="WFN201"/>
      <c r="WFO201"/>
      <c r="WFP201"/>
      <c r="WFQ201"/>
      <c r="WFR201"/>
      <c r="WFS201"/>
      <c r="WFT201"/>
      <c r="WFU201"/>
      <c r="WFV201"/>
      <c r="WFW201"/>
      <c r="WFX201"/>
      <c r="WFY201"/>
      <c r="WFZ201"/>
      <c r="WGA201"/>
      <c r="WGB201"/>
      <c r="WGC201"/>
      <c r="WGD201"/>
      <c r="WGE201"/>
      <c r="WGF201"/>
      <c r="WGG201"/>
      <c r="WGH201"/>
      <c r="WGI201"/>
      <c r="WGJ201"/>
      <c r="WGK201"/>
      <c r="WGL201"/>
      <c r="WGM201"/>
      <c r="WGN201"/>
      <c r="WGO201"/>
      <c r="WGP201"/>
      <c r="WGQ201"/>
      <c r="WGR201"/>
      <c r="WGS201"/>
      <c r="WGT201"/>
      <c r="WGU201"/>
      <c r="WGV201"/>
      <c r="WGW201"/>
      <c r="WGX201"/>
      <c r="WGY201"/>
      <c r="WGZ201"/>
      <c r="WHA201"/>
      <c r="WHB201"/>
      <c r="WHC201"/>
      <c r="WHD201"/>
      <c r="WHE201"/>
      <c r="WHF201"/>
      <c r="WHG201"/>
      <c r="WHH201"/>
      <c r="WHI201"/>
      <c r="WHJ201"/>
      <c r="WHK201"/>
      <c r="WHL201"/>
      <c r="WHM201"/>
      <c r="WHN201"/>
      <c r="WHO201"/>
      <c r="WHP201"/>
      <c r="WHQ201"/>
      <c r="WHR201"/>
      <c r="WHS201"/>
      <c r="WHT201"/>
      <c r="WHU201"/>
      <c r="WHV201"/>
      <c r="WHW201"/>
      <c r="WHX201"/>
      <c r="WHY201"/>
      <c r="WHZ201"/>
      <c r="WIA201"/>
      <c r="WIB201"/>
      <c r="WIC201"/>
      <c r="WID201"/>
      <c r="WIE201"/>
      <c r="WIF201"/>
      <c r="WIG201"/>
      <c r="WIH201"/>
      <c r="WII201"/>
      <c r="WIJ201"/>
      <c r="WIK201"/>
      <c r="WIL201"/>
      <c r="WIM201"/>
      <c r="WIN201"/>
      <c r="WIO201"/>
      <c r="WIP201"/>
      <c r="WIQ201"/>
      <c r="WIR201"/>
      <c r="WIS201"/>
      <c r="WIT201"/>
      <c r="WIU201"/>
      <c r="WIV201"/>
      <c r="WIW201"/>
      <c r="WIX201"/>
      <c r="WIY201"/>
      <c r="WIZ201"/>
      <c r="WJA201"/>
      <c r="WJB201"/>
      <c r="WJC201"/>
      <c r="WJD201"/>
      <c r="WJE201"/>
      <c r="WJF201"/>
      <c r="WJG201"/>
      <c r="WJH201"/>
      <c r="WJI201"/>
      <c r="WJJ201"/>
      <c r="WJK201"/>
      <c r="WJL201"/>
      <c r="WJM201"/>
      <c r="WJN201"/>
      <c r="WJO201"/>
      <c r="WJP201"/>
      <c r="WJQ201"/>
      <c r="WJR201"/>
      <c r="WJS201"/>
      <c r="WJT201"/>
      <c r="WJU201"/>
      <c r="WJV201"/>
      <c r="WJW201"/>
      <c r="WJX201"/>
      <c r="WJY201"/>
      <c r="WJZ201"/>
      <c r="WKA201"/>
      <c r="WKB201"/>
      <c r="WKC201"/>
      <c r="WKD201"/>
      <c r="WKE201"/>
      <c r="WKF201"/>
      <c r="WKG201"/>
      <c r="WKH201"/>
      <c r="WKI201"/>
      <c r="WKJ201"/>
      <c r="WKK201"/>
      <c r="WKL201"/>
      <c r="WKM201"/>
      <c r="WKN201"/>
      <c r="WKO201"/>
      <c r="WKP201"/>
      <c r="WKQ201"/>
      <c r="WKR201"/>
      <c r="WKS201"/>
      <c r="WKT201"/>
      <c r="WKU201"/>
      <c r="WKV201"/>
      <c r="WKW201"/>
      <c r="WKX201"/>
      <c r="WKY201"/>
      <c r="WKZ201"/>
      <c r="WLA201"/>
      <c r="WLB201"/>
      <c r="WLC201"/>
      <c r="WLD201"/>
      <c r="WLE201"/>
      <c r="WLF201"/>
      <c r="WLG201"/>
      <c r="WLH201"/>
      <c r="WLI201"/>
      <c r="WLJ201"/>
      <c r="WLK201"/>
      <c r="WLL201"/>
      <c r="WLM201"/>
      <c r="WLN201"/>
      <c r="WLO201"/>
      <c r="WLP201"/>
      <c r="WLQ201"/>
      <c r="WLR201"/>
      <c r="WLS201"/>
      <c r="WLT201"/>
      <c r="WLU201"/>
      <c r="WLV201"/>
      <c r="WLW201"/>
      <c r="WLX201"/>
      <c r="WLY201"/>
      <c r="WLZ201"/>
      <c r="WMA201"/>
      <c r="WMB201"/>
      <c r="WMC201"/>
      <c r="WMD201"/>
      <c r="WME201"/>
      <c r="WMF201"/>
      <c r="WMG201"/>
      <c r="WMH201"/>
      <c r="WMI201"/>
      <c r="WMJ201"/>
      <c r="WMK201"/>
      <c r="WML201"/>
      <c r="WMM201"/>
      <c r="WMN201"/>
      <c r="WMO201"/>
      <c r="WMP201"/>
      <c r="WMQ201"/>
      <c r="WMR201"/>
      <c r="WMS201"/>
      <c r="WMT201"/>
      <c r="WMU201"/>
      <c r="WMV201"/>
      <c r="WMW201"/>
      <c r="WMX201"/>
      <c r="WMY201"/>
      <c r="WMZ201"/>
      <c r="WNA201"/>
      <c r="WNB201"/>
      <c r="WNC201"/>
      <c r="WND201"/>
      <c r="WNE201"/>
      <c r="WNF201"/>
      <c r="WNG201"/>
      <c r="WNH201"/>
      <c r="WNI201"/>
      <c r="WNJ201"/>
      <c r="WNK201"/>
      <c r="WNL201"/>
      <c r="WNM201"/>
      <c r="WNN201"/>
      <c r="WNO201"/>
      <c r="WNP201"/>
      <c r="WNQ201"/>
      <c r="WNR201"/>
      <c r="WNS201"/>
      <c r="WNT201"/>
      <c r="WNU201"/>
      <c r="WNV201"/>
      <c r="WNW201"/>
      <c r="WNX201"/>
      <c r="WNY201"/>
      <c r="WNZ201"/>
      <c r="WOA201"/>
      <c r="WOB201"/>
      <c r="WOC201"/>
      <c r="WOD201"/>
      <c r="WOE201"/>
      <c r="WOF201"/>
      <c r="WOG201"/>
      <c r="WOH201"/>
      <c r="WOI201"/>
      <c r="WOJ201"/>
      <c r="WOK201"/>
      <c r="WOL201"/>
      <c r="WOM201"/>
      <c r="WON201"/>
      <c r="WOO201"/>
      <c r="WOP201"/>
      <c r="WOQ201"/>
      <c r="WOR201"/>
      <c r="WOS201"/>
      <c r="WOT201"/>
      <c r="WOU201"/>
      <c r="WOV201"/>
      <c r="WOW201"/>
      <c r="WOX201"/>
      <c r="WOY201"/>
      <c r="WOZ201"/>
      <c r="WPA201"/>
      <c r="WPB201"/>
      <c r="WPC201"/>
      <c r="WPD201"/>
      <c r="WPE201"/>
      <c r="WPF201"/>
      <c r="WPG201"/>
      <c r="WPH201"/>
      <c r="WPI201"/>
      <c r="WPJ201"/>
      <c r="WPK201"/>
      <c r="WPL201"/>
      <c r="WPM201"/>
      <c r="WPN201"/>
      <c r="WPO201"/>
      <c r="WPP201"/>
      <c r="WPQ201"/>
      <c r="WPR201"/>
      <c r="WPS201"/>
      <c r="WPT201"/>
      <c r="WPU201"/>
      <c r="WPV201"/>
      <c r="WPW201"/>
      <c r="WPX201"/>
      <c r="WPY201"/>
      <c r="WPZ201"/>
      <c r="WQA201"/>
      <c r="WQB201"/>
      <c r="WQC201"/>
      <c r="WQD201"/>
      <c r="WQE201"/>
      <c r="WQF201"/>
      <c r="WQG201"/>
      <c r="WQH201"/>
      <c r="WQI201"/>
      <c r="WQJ201"/>
      <c r="WQK201"/>
      <c r="WQL201"/>
      <c r="WQM201"/>
      <c r="WQN201"/>
      <c r="WQO201"/>
      <c r="WQP201"/>
      <c r="WQQ201"/>
      <c r="WQR201"/>
      <c r="WQS201"/>
      <c r="WQT201"/>
      <c r="WQU201"/>
      <c r="WQV201"/>
      <c r="WQW201"/>
      <c r="WQX201"/>
      <c r="WQY201"/>
      <c r="WQZ201"/>
      <c r="WRA201"/>
      <c r="WRB201"/>
      <c r="WRC201"/>
      <c r="WRD201"/>
      <c r="WRE201"/>
      <c r="WRF201"/>
      <c r="WRG201"/>
      <c r="WRH201"/>
      <c r="WRI201"/>
      <c r="WRJ201"/>
      <c r="WRK201"/>
      <c r="WRL201"/>
      <c r="WRM201"/>
      <c r="WRN201"/>
      <c r="WRO201"/>
      <c r="WRP201"/>
      <c r="WRQ201"/>
      <c r="WRR201"/>
      <c r="WRS201"/>
      <c r="WRT201"/>
      <c r="WRU201"/>
      <c r="WRV201"/>
      <c r="WRW201"/>
      <c r="WRX201"/>
      <c r="WRY201"/>
      <c r="WRZ201"/>
      <c r="WSA201"/>
      <c r="WSB201"/>
      <c r="WSC201"/>
      <c r="WSD201"/>
      <c r="WSE201"/>
      <c r="WSF201"/>
      <c r="WSG201"/>
      <c r="WSH201"/>
      <c r="WSI201"/>
      <c r="WSJ201"/>
      <c r="WSK201"/>
      <c r="WSL201"/>
      <c r="WSM201"/>
      <c r="WSN201"/>
      <c r="WSO201"/>
      <c r="WSP201"/>
      <c r="WSQ201"/>
      <c r="WSR201"/>
      <c r="WSS201"/>
      <c r="WST201"/>
      <c r="WSU201"/>
      <c r="WSV201"/>
      <c r="WSW201"/>
      <c r="WSX201"/>
      <c r="WSY201"/>
      <c r="WSZ201"/>
      <c r="WTA201"/>
      <c r="WTB201"/>
      <c r="WTC201"/>
      <c r="WTD201"/>
      <c r="WTE201"/>
      <c r="WTF201"/>
      <c r="WTG201"/>
      <c r="WTH201"/>
      <c r="WTI201"/>
      <c r="WTJ201"/>
      <c r="WTK201"/>
      <c r="WTL201"/>
      <c r="WTM201"/>
      <c r="WTN201"/>
      <c r="WTO201"/>
      <c r="WTP201"/>
      <c r="WTQ201"/>
      <c r="WTR201"/>
      <c r="WTS201"/>
      <c r="WTT201"/>
      <c r="WTU201"/>
      <c r="WTV201"/>
      <c r="WTW201"/>
      <c r="WTX201"/>
      <c r="WTY201"/>
      <c r="WTZ201"/>
      <c r="WUA201"/>
      <c r="WUB201"/>
      <c r="WUC201"/>
      <c r="WUD201"/>
      <c r="WUE201"/>
      <c r="WUF201"/>
      <c r="WUG201"/>
      <c r="WUH201"/>
      <c r="WUI201"/>
      <c r="WUJ201"/>
      <c r="WUK201"/>
      <c r="WUL201"/>
      <c r="WUM201"/>
      <c r="WUN201"/>
      <c r="WUO201"/>
      <c r="WUP201"/>
      <c r="WUQ201"/>
      <c r="WUR201"/>
      <c r="WUS201"/>
      <c r="WUT201"/>
      <c r="WUU201"/>
      <c r="WUV201"/>
      <c r="WUW201"/>
      <c r="WUX201"/>
      <c r="WUY201"/>
      <c r="WUZ201"/>
      <c r="WVA201"/>
      <c r="WVB201"/>
      <c r="WVC201"/>
      <c r="WVD201"/>
      <c r="WVE201"/>
      <c r="WVF201"/>
      <c r="WVG201"/>
      <c r="WVH201"/>
      <c r="WVI201"/>
      <c r="WVJ201"/>
      <c r="WVK201"/>
      <c r="WVL201"/>
      <c r="WVM201"/>
      <c r="WVN201"/>
      <c r="WVO201"/>
      <c r="WVP201"/>
      <c r="WVQ201"/>
      <c r="WVR201"/>
      <c r="WVS201"/>
      <c r="WVT201"/>
      <c r="WVU201"/>
      <c r="WVV201"/>
      <c r="WVW201"/>
      <c r="WVX201"/>
      <c r="WVY201"/>
      <c r="WVZ201"/>
      <c r="WWA201"/>
      <c r="WWB201"/>
      <c r="WWC201"/>
      <c r="WWD201"/>
      <c r="WWE201"/>
      <c r="WWF201"/>
      <c r="WWG201"/>
      <c r="WWH201"/>
      <c r="WWI201"/>
      <c r="WWJ201"/>
      <c r="WWK201"/>
      <c r="WWL201"/>
      <c r="WWM201"/>
      <c r="WWN201"/>
      <c r="WWO201"/>
      <c r="WWP201"/>
      <c r="WWQ201"/>
      <c r="WWR201"/>
      <c r="WWS201"/>
      <c r="WWT201"/>
      <c r="WWU201"/>
      <c r="WWV201"/>
      <c r="WWW201"/>
      <c r="WWX201"/>
      <c r="WWY201"/>
      <c r="WWZ201"/>
      <c r="WXA201"/>
      <c r="WXB201"/>
      <c r="WXC201"/>
      <c r="WXD201"/>
      <c r="WXE201"/>
      <c r="WXF201"/>
      <c r="WXG201"/>
      <c r="WXH201"/>
      <c r="WXI201"/>
      <c r="WXJ201"/>
      <c r="WXK201"/>
      <c r="WXL201"/>
      <c r="WXM201"/>
      <c r="WXN201"/>
      <c r="WXO201"/>
      <c r="WXP201"/>
      <c r="WXQ201"/>
      <c r="WXR201"/>
      <c r="WXS201"/>
      <c r="WXT201"/>
      <c r="WXU201"/>
      <c r="WXV201"/>
      <c r="WXW201"/>
      <c r="WXX201"/>
      <c r="WXY201"/>
      <c r="WXZ201"/>
      <c r="WYA201"/>
      <c r="WYB201"/>
      <c r="WYC201"/>
      <c r="WYD201"/>
      <c r="WYE201"/>
      <c r="WYF201"/>
      <c r="WYG201"/>
      <c r="WYH201"/>
      <c r="WYI201"/>
      <c r="WYJ201"/>
      <c r="WYK201"/>
      <c r="WYL201"/>
      <c r="WYM201"/>
      <c r="WYN201"/>
      <c r="WYO201"/>
      <c r="WYP201"/>
      <c r="WYQ201"/>
      <c r="WYR201"/>
      <c r="WYS201"/>
      <c r="WYT201"/>
      <c r="WYU201"/>
      <c r="WYV201"/>
      <c r="WYW201"/>
      <c r="WYX201"/>
      <c r="WYY201"/>
      <c r="WYZ201"/>
      <c r="WZA201"/>
      <c r="WZB201"/>
      <c r="WZC201"/>
      <c r="WZD201"/>
      <c r="WZE201"/>
      <c r="WZF201"/>
      <c r="WZG201"/>
      <c r="WZH201"/>
      <c r="WZI201"/>
      <c r="WZJ201"/>
      <c r="WZK201"/>
      <c r="WZL201"/>
      <c r="WZM201"/>
      <c r="WZN201"/>
      <c r="WZO201"/>
      <c r="WZP201"/>
      <c r="WZQ201"/>
      <c r="WZR201"/>
      <c r="WZS201"/>
      <c r="WZT201"/>
      <c r="WZU201"/>
      <c r="WZV201"/>
      <c r="WZW201"/>
      <c r="WZX201"/>
      <c r="WZY201"/>
      <c r="WZZ201"/>
      <c r="XAA201"/>
      <c r="XAB201"/>
      <c r="XAC201"/>
      <c r="XAD201"/>
      <c r="XAE201"/>
      <c r="XAF201"/>
      <c r="XAG201"/>
      <c r="XAH201"/>
      <c r="XAI201"/>
      <c r="XAJ201"/>
      <c r="XAK201"/>
      <c r="XAL201"/>
      <c r="XAM201"/>
      <c r="XAN201"/>
      <c r="XAO201"/>
      <c r="XAP201"/>
      <c r="XAQ201"/>
      <c r="XAR201"/>
      <c r="XAS201"/>
      <c r="XAT201"/>
      <c r="XAU201"/>
      <c r="XAV201"/>
      <c r="XAW201"/>
      <c r="XAX201"/>
      <c r="XAY201"/>
      <c r="XAZ201"/>
      <c r="XBA201"/>
      <c r="XBB201"/>
      <c r="XBC201"/>
      <c r="XBD201"/>
      <c r="XBE201"/>
      <c r="XBF201"/>
      <c r="XBG201"/>
      <c r="XBH201"/>
      <c r="XBI201"/>
      <c r="XBJ201"/>
      <c r="XBK201"/>
      <c r="XBL201"/>
      <c r="XBM201"/>
      <c r="XBN201"/>
      <c r="XBO201"/>
      <c r="XBP201"/>
      <c r="XBQ201"/>
      <c r="XBR201"/>
      <c r="XBS201"/>
      <c r="XBT201"/>
      <c r="XBU201"/>
      <c r="XBV201"/>
      <c r="XBW201"/>
      <c r="XBX201"/>
      <c r="XBY201"/>
      <c r="XBZ201"/>
      <c r="XCA201"/>
      <c r="XCB201"/>
      <c r="XCC201"/>
      <c r="XCD201"/>
      <c r="XCE201"/>
      <c r="XCF201"/>
      <c r="XCG201"/>
      <c r="XCH201"/>
      <c r="XCI201"/>
      <c r="XCJ201"/>
      <c r="XCK201"/>
      <c r="XCL201"/>
      <c r="XCM201"/>
      <c r="XCN201"/>
      <c r="XCO201"/>
      <c r="XCP201"/>
      <c r="XCQ201"/>
      <c r="XCR201"/>
      <c r="XCS201"/>
      <c r="XCT201"/>
      <c r="XCU201"/>
      <c r="XCV201"/>
      <c r="XCW201"/>
      <c r="XCX201"/>
      <c r="XCY201"/>
      <c r="XCZ201"/>
      <c r="XDA201"/>
      <c r="XDB201"/>
      <c r="XDC201"/>
      <c r="XDD201"/>
      <c r="XDE201"/>
      <c r="XDF201"/>
      <c r="XDG201"/>
      <c r="XDH201"/>
      <c r="XDI201"/>
      <c r="XDJ201"/>
      <c r="XDK201"/>
      <c r="XDL201"/>
      <c r="XDM201"/>
      <c r="XDN201"/>
      <c r="XDO201"/>
      <c r="XDP201"/>
      <c r="XDQ201"/>
      <c r="XDR201"/>
      <c r="XDS201"/>
      <c r="XDT201"/>
      <c r="XDU201"/>
      <c r="XDV201"/>
      <c r="XDW201"/>
      <c r="XDX201"/>
      <c r="XDY201"/>
      <c r="XDZ201"/>
      <c r="XEA201"/>
      <c r="XEB201"/>
      <c r="XEC201"/>
      <c r="XED201"/>
      <c r="XEE201"/>
      <c r="XEF201"/>
      <c r="XEG201"/>
      <c r="XEH201"/>
      <c r="XEI201"/>
      <c r="XEJ201"/>
      <c r="XEK201"/>
      <c r="XEL201"/>
      <c r="XEM201"/>
      <c r="XEN201"/>
      <c r="XEO201"/>
      <c r="XEP201"/>
      <c r="XEQ201"/>
      <c r="XER201"/>
      <c r="XES201"/>
      <c r="XET201"/>
      <c r="XEU201"/>
      <c r="XEV201"/>
      <c r="XEW201"/>
      <c r="XEX201"/>
      <c r="XEY201"/>
      <c r="XEZ201"/>
      <c r="XFA201"/>
      <c r="XFB201"/>
      <c r="XFC201"/>
      <c r="XFD201"/>
    </row>
    <row r="202" spans="1:16384" ht="14.1" customHeight="1" thickBot="1">
      <c r="A202" s="104" t="s">
        <v>14782</v>
      </c>
      <c r="B202" s="67" t="s">
        <v>8498</v>
      </c>
      <c r="C202" s="76">
        <v>44622</v>
      </c>
      <c r="D202" s="104" t="s">
        <v>9354</v>
      </c>
      <c r="E202" s="67" t="s">
        <v>13054</v>
      </c>
      <c r="F202" s="66" t="s">
        <v>18299</v>
      </c>
      <c r="G202" s="45"/>
      <c r="H202" s="45"/>
      <c r="I202" s="45"/>
      <c r="J202" s="45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  <c r="FT202"/>
      <c r="FU202"/>
      <c r="FV202"/>
      <c r="FW202"/>
      <c r="FX202"/>
      <c r="FY202"/>
      <c r="FZ202"/>
      <c r="GA202"/>
      <c r="GB202"/>
      <c r="GC202"/>
      <c r="GD202"/>
      <c r="GE202"/>
      <c r="GF202"/>
      <c r="GG202"/>
      <c r="GH202"/>
      <c r="GI202"/>
      <c r="GJ202"/>
      <c r="GK202"/>
      <c r="GL202"/>
      <c r="GM202"/>
      <c r="GN202"/>
      <c r="GO202"/>
      <c r="GP202"/>
      <c r="GQ202"/>
      <c r="GR202"/>
      <c r="GS202"/>
      <c r="GT202"/>
      <c r="GU202"/>
      <c r="GV202"/>
      <c r="GW202"/>
      <c r="GX202"/>
      <c r="GY202"/>
      <c r="GZ202"/>
      <c r="HA202"/>
      <c r="HB202"/>
      <c r="HC202"/>
      <c r="HD202"/>
      <c r="HE202"/>
      <c r="HF202"/>
      <c r="HG202"/>
      <c r="HH202"/>
      <c r="HI202"/>
      <c r="HJ202"/>
      <c r="HK202"/>
      <c r="HL202"/>
      <c r="HM202"/>
      <c r="HN202"/>
      <c r="HO202"/>
      <c r="HP202"/>
      <c r="HQ202"/>
      <c r="HR202"/>
      <c r="HS202"/>
      <c r="HT202"/>
      <c r="HU202"/>
      <c r="HV202"/>
      <c r="HW202"/>
      <c r="HX202"/>
      <c r="HY202"/>
      <c r="HZ202"/>
      <c r="IA202"/>
      <c r="IB202"/>
      <c r="IC202"/>
      <c r="ID202"/>
      <c r="IE202"/>
      <c r="IF202"/>
      <c r="IG202"/>
      <c r="IH202"/>
      <c r="II202"/>
      <c r="IJ202"/>
      <c r="IK202"/>
      <c r="IL202"/>
      <c r="IM202"/>
      <c r="IN202"/>
      <c r="IO202"/>
      <c r="IP202"/>
      <c r="IQ202"/>
      <c r="IR202"/>
      <c r="IS202"/>
      <c r="IT202"/>
      <c r="IU202"/>
      <c r="IV202"/>
      <c r="IW202"/>
      <c r="IX202"/>
      <c r="IY202"/>
      <c r="IZ202"/>
      <c r="JA202"/>
      <c r="JB202"/>
      <c r="JC202"/>
      <c r="JD202"/>
      <c r="JE202"/>
      <c r="JF202"/>
      <c r="JG202"/>
      <c r="JH202"/>
      <c r="JI202"/>
      <c r="JJ202"/>
      <c r="JK202"/>
      <c r="JL202"/>
      <c r="JM202"/>
      <c r="JN202"/>
      <c r="JO202"/>
      <c r="JP202"/>
      <c r="JQ202"/>
      <c r="JR202"/>
      <c r="JS202"/>
      <c r="JT202"/>
      <c r="JU202"/>
      <c r="JV202"/>
      <c r="JW202"/>
      <c r="JX202"/>
      <c r="JY202"/>
      <c r="JZ202"/>
      <c r="KA202"/>
      <c r="KB202"/>
      <c r="KC202"/>
      <c r="KD202"/>
      <c r="KE202"/>
      <c r="KF202"/>
      <c r="KG202"/>
      <c r="KH202"/>
      <c r="KI202"/>
      <c r="KJ202"/>
      <c r="KK202"/>
      <c r="KL202"/>
      <c r="KM202"/>
      <c r="KN202"/>
      <c r="KO202"/>
      <c r="KP202"/>
      <c r="KQ202"/>
      <c r="KR202"/>
      <c r="KS202"/>
      <c r="KT202"/>
      <c r="KU202"/>
      <c r="KV202"/>
      <c r="KW202"/>
      <c r="KX202"/>
      <c r="KY202"/>
      <c r="KZ202"/>
      <c r="LA202"/>
      <c r="LB202"/>
      <c r="LC202"/>
      <c r="LD202"/>
      <c r="LE202"/>
      <c r="LF202"/>
      <c r="LG202"/>
      <c r="LH202"/>
      <c r="LI202"/>
      <c r="LJ202"/>
      <c r="LK202"/>
      <c r="LL202"/>
      <c r="LM202"/>
      <c r="LN202"/>
      <c r="LO202"/>
      <c r="LP202"/>
      <c r="LQ202"/>
      <c r="LR202"/>
      <c r="LS202"/>
      <c r="LT202"/>
      <c r="LU202"/>
      <c r="LV202"/>
      <c r="LW202"/>
      <c r="LX202"/>
      <c r="LY202"/>
      <c r="LZ202"/>
      <c r="MA202"/>
      <c r="MB202"/>
      <c r="MC202"/>
      <c r="MD202"/>
      <c r="ME202"/>
      <c r="MF202"/>
      <c r="MG202"/>
      <c r="MH202"/>
      <c r="MI202"/>
      <c r="MJ202"/>
      <c r="MK202"/>
      <c r="ML202"/>
      <c r="MM202"/>
      <c r="MN202"/>
      <c r="MO202"/>
      <c r="MP202"/>
      <c r="MQ202"/>
      <c r="MR202"/>
      <c r="MS202"/>
      <c r="MT202"/>
      <c r="MU202"/>
      <c r="MV202"/>
      <c r="MW202"/>
      <c r="MX202"/>
      <c r="MY202"/>
      <c r="MZ202"/>
      <c r="NA202"/>
      <c r="NB202"/>
      <c r="NC202"/>
      <c r="ND202"/>
      <c r="NE202"/>
      <c r="NF202"/>
      <c r="NG202"/>
      <c r="NH202"/>
      <c r="NI202"/>
      <c r="NJ202"/>
      <c r="NK202"/>
      <c r="NL202"/>
      <c r="NM202"/>
      <c r="NN202"/>
      <c r="NO202"/>
      <c r="NP202"/>
      <c r="NQ202"/>
      <c r="NR202"/>
      <c r="NS202"/>
      <c r="NT202"/>
      <c r="NU202"/>
      <c r="NV202"/>
      <c r="NW202"/>
      <c r="NX202"/>
      <c r="NY202"/>
      <c r="NZ202"/>
      <c r="OA202"/>
      <c r="OB202"/>
      <c r="OC202"/>
      <c r="OD202"/>
      <c r="OE202"/>
      <c r="OF202"/>
      <c r="OG202"/>
      <c r="OH202"/>
      <c r="OI202"/>
      <c r="OJ202"/>
      <c r="OK202"/>
      <c r="OL202"/>
      <c r="OM202"/>
      <c r="ON202"/>
      <c r="OO202"/>
      <c r="OP202"/>
      <c r="OQ202"/>
      <c r="OR202"/>
      <c r="OS202"/>
      <c r="OT202"/>
      <c r="OU202"/>
      <c r="OV202"/>
      <c r="OW202"/>
      <c r="OX202"/>
      <c r="OY202"/>
      <c r="OZ202"/>
      <c r="PA202"/>
      <c r="PB202"/>
      <c r="PC202"/>
      <c r="PD202"/>
      <c r="PE202"/>
      <c r="PF202"/>
      <c r="PG202"/>
      <c r="PH202"/>
      <c r="PI202"/>
      <c r="PJ202"/>
      <c r="PK202"/>
      <c r="PL202"/>
      <c r="PM202"/>
      <c r="PN202"/>
      <c r="PO202"/>
      <c r="PP202"/>
      <c r="PQ202"/>
      <c r="PR202"/>
      <c r="PS202"/>
      <c r="PT202"/>
      <c r="PU202"/>
      <c r="PV202"/>
      <c r="PW202"/>
      <c r="PX202"/>
      <c r="PY202"/>
      <c r="PZ202"/>
      <c r="QA202"/>
      <c r="QB202"/>
      <c r="QC202"/>
      <c r="QD202"/>
      <c r="QE202"/>
      <c r="QF202"/>
      <c r="QG202"/>
      <c r="QH202"/>
      <c r="QI202"/>
      <c r="QJ202"/>
      <c r="QK202"/>
      <c r="QL202"/>
      <c r="QM202"/>
      <c r="QN202"/>
      <c r="QO202"/>
      <c r="QP202"/>
      <c r="QQ202"/>
      <c r="QR202"/>
      <c r="QS202"/>
      <c r="QT202"/>
      <c r="QU202"/>
      <c r="QV202"/>
      <c r="QW202"/>
      <c r="QX202"/>
      <c r="QY202"/>
      <c r="QZ202"/>
      <c r="RA202"/>
      <c r="RB202"/>
      <c r="RC202"/>
      <c r="RD202"/>
      <c r="RE202"/>
      <c r="RF202"/>
      <c r="RG202"/>
      <c r="RH202"/>
      <c r="RI202"/>
      <c r="RJ202"/>
      <c r="RK202"/>
      <c r="RL202"/>
      <c r="RM202"/>
      <c r="RN202"/>
      <c r="RO202"/>
      <c r="RP202"/>
      <c r="RQ202"/>
      <c r="RR202"/>
      <c r="RS202"/>
      <c r="RT202"/>
      <c r="RU202"/>
      <c r="RV202"/>
      <c r="RW202"/>
      <c r="RX202"/>
      <c r="RY202"/>
      <c r="RZ202"/>
      <c r="SA202"/>
      <c r="SB202"/>
      <c r="SC202"/>
      <c r="SD202"/>
      <c r="SE202"/>
      <c r="SF202"/>
      <c r="SG202"/>
      <c r="SH202"/>
      <c r="SI202"/>
      <c r="SJ202"/>
      <c r="SK202"/>
      <c r="SL202"/>
      <c r="SM202"/>
      <c r="SN202"/>
      <c r="SO202"/>
      <c r="SP202"/>
      <c r="SQ202"/>
      <c r="SR202"/>
      <c r="SS202"/>
      <c r="ST202"/>
      <c r="SU202"/>
      <c r="SV202"/>
      <c r="SW202"/>
      <c r="SX202"/>
      <c r="SY202"/>
      <c r="SZ202"/>
      <c r="TA202"/>
      <c r="TB202"/>
      <c r="TC202"/>
      <c r="TD202"/>
      <c r="TE202"/>
      <c r="TF202"/>
      <c r="TG202"/>
      <c r="TH202"/>
      <c r="TI202"/>
      <c r="TJ202"/>
      <c r="TK202"/>
      <c r="TL202"/>
      <c r="TM202"/>
      <c r="TN202"/>
      <c r="TO202"/>
      <c r="TP202"/>
      <c r="TQ202"/>
      <c r="TR202"/>
      <c r="TS202"/>
      <c r="TT202"/>
      <c r="TU202"/>
      <c r="TV202"/>
      <c r="TW202"/>
      <c r="TX202"/>
      <c r="TY202"/>
      <c r="TZ202"/>
      <c r="UA202"/>
      <c r="UB202"/>
      <c r="UC202"/>
      <c r="UD202"/>
      <c r="UE202"/>
      <c r="UF202"/>
      <c r="UG202"/>
      <c r="UH202"/>
      <c r="UI202"/>
      <c r="UJ202"/>
      <c r="UK202"/>
      <c r="UL202"/>
      <c r="UM202"/>
      <c r="UN202"/>
      <c r="UO202"/>
      <c r="UP202"/>
      <c r="UQ202"/>
      <c r="UR202"/>
      <c r="US202"/>
      <c r="UT202"/>
      <c r="UU202"/>
      <c r="UV202"/>
      <c r="UW202"/>
      <c r="UX202"/>
      <c r="UY202"/>
      <c r="UZ202"/>
      <c r="VA202"/>
      <c r="VB202"/>
      <c r="VC202"/>
      <c r="VD202"/>
      <c r="VE202"/>
      <c r="VF202"/>
      <c r="VG202"/>
      <c r="VH202"/>
      <c r="VI202"/>
      <c r="VJ202"/>
      <c r="VK202"/>
      <c r="VL202"/>
      <c r="VM202"/>
      <c r="VN202"/>
      <c r="VO202"/>
      <c r="VP202"/>
      <c r="VQ202"/>
      <c r="VR202"/>
      <c r="VS202"/>
      <c r="VT202"/>
      <c r="VU202"/>
      <c r="VV202"/>
      <c r="VW202"/>
      <c r="VX202"/>
      <c r="VY202"/>
      <c r="VZ202"/>
      <c r="WA202"/>
      <c r="WB202"/>
      <c r="WC202"/>
      <c r="WD202"/>
      <c r="WE202"/>
      <c r="WF202"/>
      <c r="WG202"/>
      <c r="WH202"/>
      <c r="WI202"/>
      <c r="WJ202"/>
      <c r="WK202"/>
      <c r="WL202"/>
      <c r="WM202"/>
      <c r="WN202"/>
      <c r="WO202"/>
      <c r="WP202"/>
      <c r="WQ202"/>
      <c r="WR202"/>
      <c r="WS202"/>
      <c r="WT202"/>
      <c r="WU202"/>
      <c r="WV202"/>
      <c r="WW202"/>
      <c r="WX202"/>
      <c r="WY202"/>
      <c r="WZ202"/>
      <c r="XA202"/>
      <c r="XB202"/>
      <c r="XC202"/>
      <c r="XD202"/>
      <c r="XE202"/>
      <c r="XF202"/>
      <c r="XG202"/>
      <c r="XH202"/>
      <c r="XI202"/>
      <c r="XJ202"/>
      <c r="XK202"/>
      <c r="XL202"/>
      <c r="XM202"/>
      <c r="XN202"/>
      <c r="XO202"/>
      <c r="XP202"/>
      <c r="XQ202"/>
      <c r="XR202"/>
      <c r="XS202"/>
      <c r="XT202"/>
      <c r="XU202"/>
      <c r="XV202"/>
      <c r="XW202"/>
      <c r="XX202"/>
      <c r="XY202"/>
      <c r="XZ202"/>
      <c r="YA202"/>
      <c r="YB202"/>
      <c r="YC202"/>
      <c r="YD202"/>
      <c r="YE202"/>
      <c r="YF202"/>
      <c r="YG202"/>
      <c r="YH202"/>
      <c r="YI202"/>
      <c r="YJ202"/>
      <c r="YK202"/>
      <c r="YL202"/>
      <c r="YM202"/>
      <c r="YN202"/>
      <c r="YO202"/>
      <c r="YP202"/>
      <c r="YQ202"/>
      <c r="YR202"/>
      <c r="YS202"/>
      <c r="YT202"/>
      <c r="YU202"/>
      <c r="YV202"/>
      <c r="YW202"/>
      <c r="YX202"/>
      <c r="YY202"/>
      <c r="YZ202"/>
      <c r="ZA202"/>
      <c r="ZB202"/>
      <c r="ZC202"/>
      <c r="ZD202"/>
      <c r="ZE202"/>
      <c r="ZF202"/>
      <c r="ZG202"/>
      <c r="ZH202"/>
      <c r="ZI202"/>
      <c r="ZJ202"/>
      <c r="ZK202"/>
      <c r="ZL202"/>
      <c r="ZM202"/>
      <c r="ZN202"/>
      <c r="ZO202"/>
      <c r="ZP202"/>
      <c r="ZQ202"/>
      <c r="ZR202"/>
      <c r="ZS202"/>
      <c r="ZT202"/>
      <c r="ZU202"/>
      <c r="ZV202"/>
      <c r="ZW202"/>
      <c r="ZX202"/>
      <c r="ZY202"/>
      <c r="ZZ202"/>
      <c r="AAA202"/>
      <c r="AAB202"/>
      <c r="AAC202"/>
      <c r="AAD202"/>
      <c r="AAE202"/>
      <c r="AAF202"/>
      <c r="AAG202"/>
      <c r="AAH202"/>
      <c r="AAI202"/>
      <c r="AAJ202"/>
      <c r="AAK202"/>
      <c r="AAL202"/>
      <c r="AAM202"/>
      <c r="AAN202"/>
      <c r="AAO202"/>
      <c r="AAP202"/>
      <c r="AAQ202"/>
      <c r="AAR202"/>
      <c r="AAS202"/>
      <c r="AAT202"/>
      <c r="AAU202"/>
      <c r="AAV202"/>
      <c r="AAW202"/>
      <c r="AAX202"/>
      <c r="AAY202"/>
      <c r="AAZ202"/>
      <c r="ABA202"/>
      <c r="ABB202"/>
      <c r="ABC202"/>
      <c r="ABD202"/>
      <c r="ABE202"/>
      <c r="ABF202"/>
      <c r="ABG202"/>
      <c r="ABH202"/>
      <c r="ABI202"/>
      <c r="ABJ202"/>
      <c r="ABK202"/>
      <c r="ABL202"/>
      <c r="ABM202"/>
      <c r="ABN202"/>
      <c r="ABO202"/>
      <c r="ABP202"/>
      <c r="ABQ202"/>
      <c r="ABR202"/>
      <c r="ABS202"/>
      <c r="ABT202"/>
      <c r="ABU202"/>
      <c r="ABV202"/>
      <c r="ABW202"/>
      <c r="ABX202"/>
      <c r="ABY202"/>
      <c r="ABZ202"/>
      <c r="ACA202"/>
      <c r="ACB202"/>
      <c r="ACC202"/>
      <c r="ACD202"/>
      <c r="ACE202"/>
      <c r="ACF202"/>
      <c r="ACG202"/>
      <c r="ACH202"/>
      <c r="ACI202"/>
      <c r="ACJ202"/>
      <c r="ACK202"/>
      <c r="ACL202"/>
      <c r="ACM202"/>
      <c r="ACN202"/>
      <c r="ACO202"/>
      <c r="ACP202"/>
      <c r="ACQ202"/>
      <c r="ACR202"/>
      <c r="ACS202"/>
      <c r="ACT202"/>
      <c r="ACU202"/>
      <c r="ACV202"/>
      <c r="ACW202"/>
      <c r="ACX202"/>
      <c r="ACY202"/>
      <c r="ACZ202"/>
      <c r="ADA202"/>
      <c r="ADB202"/>
      <c r="ADC202"/>
      <c r="ADD202"/>
      <c r="ADE202"/>
      <c r="ADF202"/>
      <c r="ADG202"/>
      <c r="ADH202"/>
      <c r="ADI202"/>
      <c r="ADJ202"/>
      <c r="ADK202"/>
      <c r="ADL202"/>
      <c r="ADM202"/>
      <c r="ADN202"/>
      <c r="ADO202"/>
      <c r="ADP202"/>
      <c r="ADQ202"/>
      <c r="ADR202"/>
      <c r="ADS202"/>
      <c r="ADT202"/>
      <c r="ADU202"/>
      <c r="ADV202"/>
      <c r="ADW202"/>
      <c r="ADX202"/>
      <c r="ADY202"/>
      <c r="ADZ202"/>
      <c r="AEA202"/>
      <c r="AEB202"/>
      <c r="AEC202"/>
      <c r="AED202"/>
      <c r="AEE202"/>
      <c r="AEF202"/>
      <c r="AEG202"/>
      <c r="AEH202"/>
      <c r="AEI202"/>
      <c r="AEJ202"/>
      <c r="AEK202"/>
      <c r="AEL202"/>
      <c r="AEM202"/>
      <c r="AEN202"/>
      <c r="AEO202"/>
      <c r="AEP202"/>
      <c r="AEQ202"/>
      <c r="AER202"/>
      <c r="AES202"/>
      <c r="AET202"/>
      <c r="AEU202"/>
      <c r="AEV202"/>
      <c r="AEW202"/>
      <c r="AEX202"/>
      <c r="AEY202"/>
      <c r="AEZ202"/>
      <c r="AFA202"/>
      <c r="AFB202"/>
      <c r="AFC202"/>
      <c r="AFD202"/>
      <c r="AFE202"/>
      <c r="AFF202"/>
      <c r="AFG202"/>
      <c r="AFH202"/>
      <c r="AFI202"/>
      <c r="AFJ202"/>
      <c r="AFK202"/>
      <c r="AFL202"/>
      <c r="AFM202"/>
      <c r="AFN202"/>
      <c r="AFO202"/>
      <c r="AFP202"/>
      <c r="AFQ202"/>
      <c r="AFR202"/>
      <c r="AFS202"/>
      <c r="AFT202"/>
      <c r="AFU202"/>
      <c r="AFV202"/>
      <c r="AFW202"/>
      <c r="AFX202"/>
      <c r="AFY202"/>
      <c r="AFZ202"/>
      <c r="AGA202"/>
      <c r="AGB202"/>
      <c r="AGC202"/>
      <c r="AGD202"/>
      <c r="AGE202"/>
      <c r="AGF202"/>
      <c r="AGG202"/>
      <c r="AGH202"/>
      <c r="AGI202"/>
      <c r="AGJ202"/>
      <c r="AGK202"/>
      <c r="AGL202"/>
      <c r="AGM202"/>
      <c r="AGN202"/>
      <c r="AGO202"/>
      <c r="AGP202"/>
      <c r="AGQ202"/>
      <c r="AGR202"/>
      <c r="AGS202"/>
      <c r="AGT202"/>
      <c r="AGU202"/>
      <c r="AGV202"/>
      <c r="AGW202"/>
      <c r="AGX202"/>
      <c r="AGY202"/>
      <c r="AGZ202"/>
      <c r="AHA202"/>
      <c r="AHB202"/>
      <c r="AHC202"/>
      <c r="AHD202"/>
      <c r="AHE202"/>
      <c r="AHF202"/>
      <c r="AHG202"/>
      <c r="AHH202"/>
      <c r="AHI202"/>
      <c r="AHJ202"/>
      <c r="AHK202"/>
      <c r="AHL202"/>
      <c r="AHM202"/>
      <c r="AHN202"/>
      <c r="AHO202"/>
      <c r="AHP202"/>
      <c r="AHQ202"/>
      <c r="AHR202"/>
      <c r="AHS202"/>
      <c r="AHT202"/>
      <c r="AHU202"/>
      <c r="AHV202"/>
      <c r="AHW202"/>
      <c r="AHX202"/>
      <c r="AHY202"/>
      <c r="AHZ202"/>
      <c r="AIA202"/>
      <c r="AIB202"/>
      <c r="AIC202"/>
      <c r="AID202"/>
      <c r="AIE202"/>
      <c r="AIF202"/>
      <c r="AIG202"/>
      <c r="AIH202"/>
      <c r="AII202"/>
      <c r="AIJ202"/>
      <c r="AIK202"/>
      <c r="AIL202"/>
      <c r="AIM202"/>
      <c r="AIN202"/>
      <c r="AIO202"/>
      <c r="AIP202"/>
      <c r="AIQ202"/>
      <c r="AIR202"/>
      <c r="AIS202"/>
      <c r="AIT202"/>
      <c r="AIU202"/>
      <c r="AIV202"/>
      <c r="AIW202"/>
      <c r="AIX202"/>
      <c r="AIY202"/>
      <c r="AIZ202"/>
      <c r="AJA202"/>
      <c r="AJB202"/>
      <c r="AJC202"/>
      <c r="AJD202"/>
      <c r="AJE202"/>
      <c r="AJF202"/>
      <c r="AJG202"/>
      <c r="AJH202"/>
      <c r="AJI202"/>
      <c r="AJJ202"/>
      <c r="AJK202"/>
      <c r="AJL202"/>
      <c r="AJM202"/>
      <c r="AJN202"/>
      <c r="AJO202"/>
      <c r="AJP202"/>
      <c r="AJQ202"/>
      <c r="AJR202"/>
      <c r="AJS202"/>
      <c r="AJT202"/>
      <c r="AJU202"/>
      <c r="AJV202"/>
      <c r="AJW202"/>
      <c r="AJX202"/>
      <c r="AJY202"/>
      <c r="AJZ202"/>
      <c r="AKA202"/>
      <c r="AKB202"/>
      <c r="AKC202"/>
      <c r="AKD202"/>
      <c r="AKE202"/>
      <c r="AKF202"/>
      <c r="AKG202"/>
      <c r="AKH202"/>
      <c r="AKI202"/>
      <c r="AKJ202"/>
      <c r="AKK202"/>
      <c r="AKL202"/>
      <c r="AKM202"/>
      <c r="AKN202"/>
      <c r="AKO202"/>
      <c r="AKP202"/>
      <c r="AKQ202"/>
      <c r="AKR202"/>
      <c r="AKS202"/>
      <c r="AKT202"/>
      <c r="AKU202"/>
      <c r="AKV202"/>
      <c r="AKW202"/>
      <c r="AKX202"/>
      <c r="AKY202"/>
      <c r="AKZ202"/>
      <c r="ALA202"/>
      <c r="ALB202"/>
      <c r="ALC202"/>
      <c r="ALD202"/>
      <c r="ALE202"/>
      <c r="ALF202"/>
      <c r="ALG202"/>
      <c r="ALH202"/>
      <c r="ALI202"/>
      <c r="ALJ202"/>
      <c r="ALK202"/>
      <c r="ALL202"/>
      <c r="ALM202"/>
      <c r="ALN202"/>
      <c r="ALO202"/>
      <c r="ALP202"/>
      <c r="ALQ202"/>
      <c r="ALR202"/>
      <c r="ALS202"/>
      <c r="ALT202"/>
      <c r="ALU202"/>
      <c r="ALV202"/>
      <c r="ALW202"/>
      <c r="ALX202"/>
      <c r="ALY202"/>
      <c r="ALZ202"/>
      <c r="AMA202"/>
      <c r="AMB202"/>
      <c r="AMC202"/>
      <c r="AMD202"/>
      <c r="AME202"/>
      <c r="AMF202"/>
      <c r="AMG202"/>
      <c r="AMH202"/>
      <c r="AMI202"/>
      <c r="AMJ202"/>
      <c r="AMK202"/>
      <c r="AML202"/>
      <c r="AMM202"/>
      <c r="AMN202"/>
      <c r="AMO202"/>
      <c r="AMP202"/>
      <c r="AMQ202"/>
      <c r="AMR202"/>
      <c r="AMS202"/>
      <c r="AMT202"/>
      <c r="AMU202"/>
      <c r="AMV202"/>
      <c r="AMW202"/>
      <c r="AMX202"/>
      <c r="AMY202"/>
      <c r="AMZ202"/>
      <c r="ANA202"/>
      <c r="ANB202"/>
      <c r="ANC202"/>
      <c r="AND202"/>
      <c r="ANE202"/>
      <c r="ANF202"/>
      <c r="ANG202"/>
      <c r="ANH202"/>
      <c r="ANI202"/>
      <c r="ANJ202"/>
      <c r="ANK202"/>
      <c r="ANL202"/>
      <c r="ANM202"/>
      <c r="ANN202"/>
      <c r="ANO202"/>
      <c r="ANP202"/>
      <c r="ANQ202"/>
      <c r="ANR202"/>
      <c r="ANS202"/>
      <c r="ANT202"/>
      <c r="ANU202"/>
      <c r="ANV202"/>
      <c r="ANW202"/>
      <c r="ANX202"/>
      <c r="ANY202"/>
      <c r="ANZ202"/>
      <c r="AOA202"/>
      <c r="AOB202"/>
      <c r="AOC202"/>
      <c r="AOD202"/>
      <c r="AOE202"/>
      <c r="AOF202"/>
      <c r="AOG202"/>
      <c r="AOH202"/>
      <c r="AOI202"/>
      <c r="AOJ202"/>
      <c r="AOK202"/>
      <c r="AOL202"/>
      <c r="AOM202"/>
      <c r="AON202"/>
      <c r="AOO202"/>
      <c r="AOP202"/>
      <c r="AOQ202"/>
      <c r="AOR202"/>
      <c r="AOS202"/>
      <c r="AOT202"/>
      <c r="AOU202"/>
      <c r="AOV202"/>
      <c r="AOW202"/>
      <c r="AOX202"/>
      <c r="AOY202"/>
      <c r="AOZ202"/>
      <c r="APA202"/>
      <c r="APB202"/>
      <c r="APC202"/>
      <c r="APD202"/>
      <c r="APE202"/>
      <c r="APF202"/>
      <c r="APG202"/>
      <c r="APH202"/>
      <c r="API202"/>
      <c r="APJ202"/>
      <c r="APK202"/>
      <c r="APL202"/>
      <c r="APM202"/>
      <c r="APN202"/>
      <c r="APO202"/>
      <c r="APP202"/>
      <c r="APQ202"/>
      <c r="APR202"/>
      <c r="APS202"/>
      <c r="APT202"/>
      <c r="APU202"/>
      <c r="APV202"/>
      <c r="APW202"/>
      <c r="APX202"/>
      <c r="APY202"/>
      <c r="APZ202"/>
      <c r="AQA202"/>
      <c r="AQB202"/>
      <c r="AQC202"/>
      <c r="AQD202"/>
      <c r="AQE202"/>
      <c r="AQF202"/>
      <c r="AQG202"/>
      <c r="AQH202"/>
      <c r="AQI202"/>
      <c r="AQJ202"/>
      <c r="AQK202"/>
      <c r="AQL202"/>
      <c r="AQM202"/>
      <c r="AQN202"/>
      <c r="AQO202"/>
      <c r="AQP202"/>
      <c r="AQQ202"/>
      <c r="AQR202"/>
      <c r="AQS202"/>
      <c r="AQT202"/>
      <c r="AQU202"/>
      <c r="AQV202"/>
      <c r="AQW202"/>
      <c r="AQX202"/>
      <c r="AQY202"/>
      <c r="AQZ202"/>
      <c r="ARA202"/>
      <c r="ARB202"/>
      <c r="ARC202"/>
      <c r="ARD202"/>
      <c r="ARE202"/>
      <c r="ARF202"/>
      <c r="ARG202"/>
      <c r="ARH202"/>
      <c r="ARI202"/>
      <c r="ARJ202"/>
      <c r="ARK202"/>
      <c r="ARL202"/>
      <c r="ARM202"/>
      <c r="ARN202"/>
      <c r="ARO202"/>
      <c r="ARP202"/>
      <c r="ARQ202"/>
      <c r="ARR202"/>
      <c r="ARS202"/>
      <c r="ART202"/>
      <c r="ARU202"/>
      <c r="ARV202"/>
      <c r="ARW202"/>
      <c r="ARX202"/>
      <c r="ARY202"/>
      <c r="ARZ202"/>
      <c r="ASA202"/>
      <c r="ASB202"/>
      <c r="ASC202"/>
      <c r="ASD202"/>
      <c r="ASE202"/>
      <c r="ASF202"/>
      <c r="ASG202"/>
      <c r="ASH202"/>
      <c r="ASI202"/>
      <c r="ASJ202"/>
      <c r="ASK202"/>
      <c r="ASL202"/>
      <c r="ASM202"/>
      <c r="ASN202"/>
      <c r="ASO202"/>
      <c r="ASP202"/>
      <c r="ASQ202"/>
      <c r="ASR202"/>
      <c r="ASS202"/>
      <c r="AST202"/>
      <c r="ASU202"/>
      <c r="ASV202"/>
      <c r="ASW202"/>
      <c r="ASX202"/>
      <c r="ASY202"/>
      <c r="ASZ202"/>
      <c r="ATA202"/>
      <c r="ATB202"/>
      <c r="ATC202"/>
      <c r="ATD202"/>
      <c r="ATE202"/>
      <c r="ATF202"/>
      <c r="ATG202"/>
      <c r="ATH202"/>
      <c r="ATI202"/>
      <c r="ATJ202"/>
      <c r="ATK202"/>
      <c r="ATL202"/>
      <c r="ATM202"/>
      <c r="ATN202"/>
      <c r="ATO202"/>
      <c r="ATP202"/>
      <c r="ATQ202"/>
      <c r="ATR202"/>
      <c r="ATS202"/>
      <c r="ATT202"/>
      <c r="ATU202"/>
      <c r="ATV202"/>
      <c r="ATW202"/>
      <c r="ATX202"/>
      <c r="ATY202"/>
      <c r="ATZ202"/>
      <c r="AUA202"/>
      <c r="AUB202"/>
      <c r="AUC202"/>
      <c r="AUD202"/>
      <c r="AUE202"/>
      <c r="AUF202"/>
      <c r="AUG202"/>
      <c r="AUH202"/>
      <c r="AUI202"/>
      <c r="AUJ202"/>
      <c r="AUK202"/>
      <c r="AUL202"/>
      <c r="AUM202"/>
      <c r="AUN202"/>
      <c r="AUO202"/>
      <c r="AUP202"/>
      <c r="AUQ202"/>
      <c r="AUR202"/>
      <c r="AUS202"/>
      <c r="AUT202"/>
      <c r="AUU202"/>
      <c r="AUV202"/>
      <c r="AUW202"/>
      <c r="AUX202"/>
      <c r="AUY202"/>
      <c r="AUZ202"/>
      <c r="AVA202"/>
      <c r="AVB202"/>
      <c r="AVC202"/>
      <c r="AVD202"/>
      <c r="AVE202"/>
      <c r="AVF202"/>
      <c r="AVG202"/>
      <c r="AVH202"/>
      <c r="AVI202"/>
      <c r="AVJ202"/>
      <c r="AVK202"/>
      <c r="AVL202"/>
      <c r="AVM202"/>
      <c r="AVN202"/>
      <c r="AVO202"/>
      <c r="AVP202"/>
      <c r="AVQ202"/>
      <c r="AVR202"/>
      <c r="AVS202"/>
      <c r="AVT202"/>
      <c r="AVU202"/>
      <c r="AVV202"/>
      <c r="AVW202"/>
      <c r="AVX202"/>
      <c r="AVY202"/>
      <c r="AVZ202"/>
      <c r="AWA202"/>
      <c r="AWB202"/>
      <c r="AWC202"/>
      <c r="AWD202"/>
      <c r="AWE202"/>
      <c r="AWF202"/>
      <c r="AWG202"/>
      <c r="AWH202"/>
      <c r="AWI202"/>
      <c r="AWJ202"/>
      <c r="AWK202"/>
      <c r="AWL202"/>
      <c r="AWM202"/>
      <c r="AWN202"/>
      <c r="AWO202"/>
      <c r="AWP202"/>
      <c r="AWQ202"/>
      <c r="AWR202"/>
      <c r="AWS202"/>
      <c r="AWT202"/>
      <c r="AWU202"/>
      <c r="AWV202"/>
      <c r="AWW202"/>
      <c r="AWX202"/>
      <c r="AWY202"/>
      <c r="AWZ202"/>
      <c r="AXA202"/>
      <c r="AXB202"/>
      <c r="AXC202"/>
      <c r="AXD202"/>
      <c r="AXE202"/>
      <c r="AXF202"/>
      <c r="AXG202"/>
      <c r="AXH202"/>
      <c r="AXI202"/>
      <c r="AXJ202"/>
      <c r="AXK202"/>
      <c r="AXL202"/>
      <c r="AXM202"/>
      <c r="AXN202"/>
      <c r="AXO202"/>
      <c r="AXP202"/>
      <c r="AXQ202"/>
      <c r="AXR202"/>
      <c r="AXS202"/>
      <c r="AXT202"/>
      <c r="AXU202"/>
      <c r="AXV202"/>
      <c r="AXW202"/>
      <c r="AXX202"/>
      <c r="AXY202"/>
      <c r="AXZ202"/>
      <c r="AYA202"/>
      <c r="AYB202"/>
      <c r="AYC202"/>
      <c r="AYD202"/>
      <c r="AYE202"/>
      <c r="AYF202"/>
      <c r="AYG202"/>
      <c r="AYH202"/>
      <c r="AYI202"/>
      <c r="AYJ202"/>
      <c r="AYK202"/>
      <c r="AYL202"/>
      <c r="AYM202"/>
      <c r="AYN202"/>
      <c r="AYO202"/>
      <c r="AYP202"/>
      <c r="AYQ202"/>
      <c r="AYR202"/>
      <c r="AYS202"/>
      <c r="AYT202"/>
      <c r="AYU202"/>
      <c r="AYV202"/>
      <c r="AYW202"/>
      <c r="AYX202"/>
      <c r="AYY202"/>
      <c r="AYZ202"/>
      <c r="AZA202"/>
      <c r="AZB202"/>
      <c r="AZC202"/>
      <c r="AZD202"/>
      <c r="AZE202"/>
      <c r="AZF202"/>
      <c r="AZG202"/>
      <c r="AZH202"/>
      <c r="AZI202"/>
      <c r="AZJ202"/>
      <c r="AZK202"/>
      <c r="AZL202"/>
      <c r="AZM202"/>
      <c r="AZN202"/>
      <c r="AZO202"/>
      <c r="AZP202"/>
      <c r="AZQ202"/>
      <c r="AZR202"/>
      <c r="AZS202"/>
      <c r="AZT202"/>
      <c r="AZU202"/>
      <c r="AZV202"/>
      <c r="AZW202"/>
      <c r="AZX202"/>
      <c r="AZY202"/>
      <c r="AZZ202"/>
      <c r="BAA202"/>
      <c r="BAB202"/>
      <c r="BAC202"/>
      <c r="BAD202"/>
      <c r="BAE202"/>
      <c r="BAF202"/>
      <c r="BAG202"/>
      <c r="BAH202"/>
      <c r="BAI202"/>
      <c r="BAJ202"/>
      <c r="BAK202"/>
      <c r="BAL202"/>
      <c r="BAM202"/>
      <c r="BAN202"/>
      <c r="BAO202"/>
      <c r="BAP202"/>
      <c r="BAQ202"/>
      <c r="BAR202"/>
      <c r="BAS202"/>
      <c r="BAT202"/>
      <c r="BAU202"/>
      <c r="BAV202"/>
      <c r="BAW202"/>
      <c r="BAX202"/>
      <c r="BAY202"/>
      <c r="BAZ202"/>
      <c r="BBA202"/>
      <c r="BBB202"/>
      <c r="BBC202"/>
      <c r="BBD202"/>
      <c r="BBE202"/>
      <c r="BBF202"/>
      <c r="BBG202"/>
      <c r="BBH202"/>
      <c r="BBI202"/>
      <c r="BBJ202"/>
      <c r="BBK202"/>
      <c r="BBL202"/>
      <c r="BBM202"/>
      <c r="BBN202"/>
      <c r="BBO202"/>
      <c r="BBP202"/>
      <c r="BBQ202"/>
      <c r="BBR202"/>
      <c r="BBS202"/>
      <c r="BBT202"/>
      <c r="BBU202"/>
      <c r="BBV202"/>
      <c r="BBW202"/>
      <c r="BBX202"/>
      <c r="BBY202"/>
      <c r="BBZ202"/>
      <c r="BCA202"/>
      <c r="BCB202"/>
      <c r="BCC202"/>
      <c r="BCD202"/>
      <c r="BCE202"/>
      <c r="BCF202"/>
      <c r="BCG202"/>
      <c r="BCH202"/>
      <c r="BCI202"/>
      <c r="BCJ202"/>
      <c r="BCK202"/>
      <c r="BCL202"/>
      <c r="BCM202"/>
      <c r="BCN202"/>
      <c r="BCO202"/>
      <c r="BCP202"/>
      <c r="BCQ202"/>
      <c r="BCR202"/>
      <c r="BCS202"/>
      <c r="BCT202"/>
      <c r="BCU202"/>
      <c r="BCV202"/>
      <c r="BCW202"/>
      <c r="BCX202"/>
      <c r="BCY202"/>
      <c r="BCZ202"/>
      <c r="BDA202"/>
      <c r="BDB202"/>
      <c r="BDC202"/>
      <c r="BDD202"/>
      <c r="BDE202"/>
      <c r="BDF202"/>
      <c r="BDG202"/>
      <c r="BDH202"/>
      <c r="BDI202"/>
      <c r="BDJ202"/>
      <c r="BDK202"/>
      <c r="BDL202"/>
      <c r="BDM202"/>
      <c r="BDN202"/>
      <c r="BDO202"/>
      <c r="BDP202"/>
      <c r="BDQ202"/>
      <c r="BDR202"/>
      <c r="BDS202"/>
      <c r="BDT202"/>
      <c r="BDU202"/>
      <c r="BDV202"/>
      <c r="BDW202"/>
      <c r="BDX202"/>
      <c r="BDY202"/>
      <c r="BDZ202"/>
      <c r="BEA202"/>
      <c r="BEB202"/>
      <c r="BEC202"/>
      <c r="BED202"/>
      <c r="BEE202"/>
      <c r="BEF202"/>
      <c r="BEG202"/>
      <c r="BEH202"/>
      <c r="BEI202"/>
      <c r="BEJ202"/>
      <c r="BEK202"/>
      <c r="BEL202"/>
      <c r="BEM202"/>
      <c r="BEN202"/>
      <c r="BEO202"/>
      <c r="BEP202"/>
      <c r="BEQ202"/>
      <c r="BER202"/>
      <c r="BES202"/>
      <c r="BET202"/>
      <c r="BEU202"/>
      <c r="BEV202"/>
      <c r="BEW202"/>
      <c r="BEX202"/>
      <c r="BEY202"/>
      <c r="BEZ202"/>
      <c r="BFA202"/>
      <c r="BFB202"/>
      <c r="BFC202"/>
      <c r="BFD202"/>
      <c r="BFE202"/>
      <c r="BFF202"/>
      <c r="BFG202"/>
      <c r="BFH202"/>
      <c r="BFI202"/>
      <c r="BFJ202"/>
      <c r="BFK202"/>
      <c r="BFL202"/>
      <c r="BFM202"/>
      <c r="BFN202"/>
      <c r="BFO202"/>
      <c r="BFP202"/>
      <c r="BFQ202"/>
      <c r="BFR202"/>
      <c r="BFS202"/>
      <c r="BFT202"/>
      <c r="BFU202"/>
      <c r="BFV202"/>
      <c r="BFW202"/>
      <c r="BFX202"/>
      <c r="BFY202"/>
      <c r="BFZ202"/>
      <c r="BGA202"/>
      <c r="BGB202"/>
      <c r="BGC202"/>
      <c r="BGD202"/>
      <c r="BGE202"/>
      <c r="BGF202"/>
      <c r="BGG202"/>
      <c r="BGH202"/>
      <c r="BGI202"/>
      <c r="BGJ202"/>
      <c r="BGK202"/>
      <c r="BGL202"/>
      <c r="BGM202"/>
      <c r="BGN202"/>
      <c r="BGO202"/>
      <c r="BGP202"/>
      <c r="BGQ202"/>
      <c r="BGR202"/>
      <c r="BGS202"/>
      <c r="BGT202"/>
      <c r="BGU202"/>
      <c r="BGV202"/>
      <c r="BGW202"/>
      <c r="BGX202"/>
      <c r="BGY202"/>
      <c r="BGZ202"/>
      <c r="BHA202"/>
      <c r="BHB202"/>
      <c r="BHC202"/>
      <c r="BHD202"/>
      <c r="BHE202"/>
      <c r="BHF202"/>
      <c r="BHG202"/>
      <c r="BHH202"/>
      <c r="BHI202"/>
      <c r="BHJ202"/>
      <c r="BHK202"/>
      <c r="BHL202"/>
      <c r="BHM202"/>
      <c r="BHN202"/>
      <c r="BHO202"/>
      <c r="BHP202"/>
      <c r="BHQ202"/>
      <c r="BHR202"/>
      <c r="BHS202"/>
      <c r="BHT202"/>
      <c r="BHU202"/>
      <c r="BHV202"/>
      <c r="BHW202"/>
      <c r="BHX202"/>
      <c r="BHY202"/>
      <c r="BHZ202"/>
      <c r="BIA202"/>
      <c r="BIB202"/>
      <c r="BIC202"/>
      <c r="BID202"/>
      <c r="BIE202"/>
      <c r="BIF202"/>
      <c r="BIG202"/>
      <c r="BIH202"/>
      <c r="BII202"/>
      <c r="BIJ202"/>
      <c r="BIK202"/>
      <c r="BIL202"/>
      <c r="BIM202"/>
      <c r="BIN202"/>
      <c r="BIO202"/>
      <c r="BIP202"/>
      <c r="BIQ202"/>
      <c r="BIR202"/>
      <c r="BIS202"/>
      <c r="BIT202"/>
      <c r="BIU202"/>
      <c r="BIV202"/>
      <c r="BIW202"/>
      <c r="BIX202"/>
      <c r="BIY202"/>
      <c r="BIZ202"/>
      <c r="BJA202"/>
      <c r="BJB202"/>
      <c r="BJC202"/>
      <c r="BJD202"/>
      <c r="BJE202"/>
      <c r="BJF202"/>
      <c r="BJG202"/>
      <c r="BJH202"/>
      <c r="BJI202"/>
      <c r="BJJ202"/>
      <c r="BJK202"/>
      <c r="BJL202"/>
      <c r="BJM202"/>
      <c r="BJN202"/>
      <c r="BJO202"/>
      <c r="BJP202"/>
      <c r="BJQ202"/>
      <c r="BJR202"/>
      <c r="BJS202"/>
      <c r="BJT202"/>
      <c r="BJU202"/>
      <c r="BJV202"/>
      <c r="BJW202"/>
      <c r="BJX202"/>
      <c r="BJY202"/>
      <c r="BJZ202"/>
      <c r="BKA202"/>
      <c r="BKB202"/>
      <c r="BKC202"/>
      <c r="BKD202"/>
      <c r="BKE202"/>
      <c r="BKF202"/>
      <c r="BKG202"/>
      <c r="BKH202"/>
      <c r="BKI202"/>
      <c r="BKJ202"/>
      <c r="BKK202"/>
      <c r="BKL202"/>
      <c r="BKM202"/>
      <c r="BKN202"/>
      <c r="BKO202"/>
      <c r="BKP202"/>
      <c r="BKQ202"/>
      <c r="BKR202"/>
      <c r="BKS202"/>
      <c r="BKT202"/>
      <c r="BKU202"/>
      <c r="BKV202"/>
      <c r="BKW202"/>
      <c r="BKX202"/>
      <c r="BKY202"/>
      <c r="BKZ202"/>
      <c r="BLA202"/>
      <c r="BLB202"/>
      <c r="BLC202"/>
      <c r="BLD202"/>
      <c r="BLE202"/>
      <c r="BLF202"/>
      <c r="BLG202"/>
      <c r="BLH202"/>
      <c r="BLI202"/>
      <c r="BLJ202"/>
      <c r="BLK202"/>
      <c r="BLL202"/>
      <c r="BLM202"/>
      <c r="BLN202"/>
      <c r="BLO202"/>
      <c r="BLP202"/>
      <c r="BLQ202"/>
      <c r="BLR202"/>
      <c r="BLS202"/>
      <c r="BLT202"/>
      <c r="BLU202"/>
      <c r="BLV202"/>
      <c r="BLW202"/>
      <c r="BLX202"/>
      <c r="BLY202"/>
      <c r="BLZ202"/>
      <c r="BMA202"/>
      <c r="BMB202"/>
      <c r="BMC202"/>
      <c r="BMD202"/>
      <c r="BME202"/>
      <c r="BMF202"/>
      <c r="BMG202"/>
      <c r="BMH202"/>
      <c r="BMI202"/>
      <c r="BMJ202"/>
      <c r="BMK202"/>
      <c r="BML202"/>
      <c r="BMM202"/>
      <c r="BMN202"/>
      <c r="BMO202"/>
      <c r="BMP202"/>
      <c r="BMQ202"/>
      <c r="BMR202"/>
      <c r="BMS202"/>
      <c r="BMT202"/>
      <c r="BMU202"/>
      <c r="BMV202"/>
      <c r="BMW202"/>
      <c r="BMX202"/>
      <c r="BMY202"/>
      <c r="BMZ202"/>
      <c r="BNA202"/>
      <c r="BNB202"/>
      <c r="BNC202"/>
      <c r="BND202"/>
      <c r="BNE202"/>
      <c r="BNF202"/>
      <c r="BNG202"/>
      <c r="BNH202"/>
      <c r="BNI202"/>
      <c r="BNJ202"/>
      <c r="BNK202"/>
      <c r="BNL202"/>
      <c r="BNM202"/>
      <c r="BNN202"/>
      <c r="BNO202"/>
      <c r="BNP202"/>
      <c r="BNQ202"/>
      <c r="BNR202"/>
      <c r="BNS202"/>
      <c r="BNT202"/>
      <c r="BNU202"/>
      <c r="BNV202"/>
      <c r="BNW202"/>
      <c r="BNX202"/>
      <c r="BNY202"/>
      <c r="BNZ202"/>
      <c r="BOA202"/>
      <c r="BOB202"/>
      <c r="BOC202"/>
      <c r="BOD202"/>
      <c r="BOE202"/>
      <c r="BOF202"/>
      <c r="BOG202"/>
      <c r="BOH202"/>
      <c r="BOI202"/>
      <c r="BOJ202"/>
      <c r="BOK202"/>
      <c r="BOL202"/>
      <c r="BOM202"/>
      <c r="BON202"/>
      <c r="BOO202"/>
      <c r="BOP202"/>
      <c r="BOQ202"/>
      <c r="BOR202"/>
      <c r="BOS202"/>
      <c r="BOT202"/>
      <c r="BOU202"/>
      <c r="BOV202"/>
      <c r="BOW202"/>
      <c r="BOX202"/>
      <c r="BOY202"/>
      <c r="BOZ202"/>
      <c r="BPA202"/>
      <c r="BPB202"/>
      <c r="BPC202"/>
      <c r="BPD202"/>
      <c r="BPE202"/>
      <c r="BPF202"/>
      <c r="BPG202"/>
      <c r="BPH202"/>
      <c r="BPI202"/>
      <c r="BPJ202"/>
      <c r="BPK202"/>
      <c r="BPL202"/>
      <c r="BPM202"/>
      <c r="BPN202"/>
      <c r="BPO202"/>
      <c r="BPP202"/>
      <c r="BPQ202"/>
      <c r="BPR202"/>
      <c r="BPS202"/>
      <c r="BPT202"/>
      <c r="BPU202"/>
      <c r="BPV202"/>
      <c r="BPW202"/>
      <c r="BPX202"/>
      <c r="BPY202"/>
      <c r="BPZ202"/>
      <c r="BQA202"/>
      <c r="BQB202"/>
      <c r="BQC202"/>
      <c r="BQD202"/>
      <c r="BQE202"/>
      <c r="BQF202"/>
      <c r="BQG202"/>
      <c r="BQH202"/>
      <c r="BQI202"/>
      <c r="BQJ202"/>
      <c r="BQK202"/>
      <c r="BQL202"/>
      <c r="BQM202"/>
      <c r="BQN202"/>
      <c r="BQO202"/>
      <c r="BQP202"/>
      <c r="BQQ202"/>
      <c r="BQR202"/>
      <c r="BQS202"/>
      <c r="BQT202"/>
      <c r="BQU202"/>
      <c r="BQV202"/>
      <c r="BQW202"/>
      <c r="BQX202"/>
      <c r="BQY202"/>
      <c r="BQZ202"/>
      <c r="BRA202"/>
      <c r="BRB202"/>
      <c r="BRC202"/>
      <c r="BRD202"/>
      <c r="BRE202"/>
      <c r="BRF202"/>
      <c r="BRG202"/>
      <c r="BRH202"/>
      <c r="BRI202"/>
      <c r="BRJ202"/>
      <c r="BRK202"/>
      <c r="BRL202"/>
      <c r="BRM202"/>
      <c r="BRN202"/>
      <c r="BRO202"/>
      <c r="BRP202"/>
      <c r="BRQ202"/>
      <c r="BRR202"/>
      <c r="BRS202"/>
      <c r="BRT202"/>
      <c r="BRU202"/>
      <c r="BRV202"/>
      <c r="BRW202"/>
      <c r="BRX202"/>
      <c r="BRY202"/>
      <c r="BRZ202"/>
      <c r="BSA202"/>
      <c r="BSB202"/>
      <c r="BSC202"/>
      <c r="BSD202"/>
      <c r="BSE202"/>
      <c r="BSF202"/>
      <c r="BSG202"/>
      <c r="BSH202"/>
      <c r="BSI202"/>
      <c r="BSJ202"/>
      <c r="BSK202"/>
      <c r="BSL202"/>
      <c r="BSM202"/>
      <c r="BSN202"/>
      <c r="BSO202"/>
      <c r="BSP202"/>
      <c r="BSQ202"/>
      <c r="BSR202"/>
      <c r="BSS202"/>
      <c r="BST202"/>
      <c r="BSU202"/>
      <c r="BSV202"/>
      <c r="BSW202"/>
      <c r="BSX202"/>
      <c r="BSY202"/>
      <c r="BSZ202"/>
      <c r="BTA202"/>
      <c r="BTB202"/>
      <c r="BTC202"/>
      <c r="BTD202"/>
      <c r="BTE202"/>
      <c r="BTF202"/>
      <c r="BTG202"/>
      <c r="BTH202"/>
      <c r="BTI202"/>
      <c r="BTJ202"/>
      <c r="BTK202"/>
      <c r="BTL202"/>
      <c r="BTM202"/>
      <c r="BTN202"/>
      <c r="BTO202"/>
      <c r="BTP202"/>
      <c r="BTQ202"/>
      <c r="BTR202"/>
      <c r="BTS202"/>
      <c r="BTT202"/>
      <c r="BTU202"/>
      <c r="BTV202"/>
      <c r="BTW202"/>
      <c r="BTX202"/>
      <c r="BTY202"/>
      <c r="BTZ202"/>
      <c r="BUA202"/>
      <c r="BUB202"/>
      <c r="BUC202"/>
      <c r="BUD202"/>
      <c r="BUE202"/>
      <c r="BUF202"/>
      <c r="BUG202"/>
      <c r="BUH202"/>
      <c r="BUI202"/>
      <c r="BUJ202"/>
      <c r="BUK202"/>
      <c r="BUL202"/>
      <c r="BUM202"/>
      <c r="BUN202"/>
      <c r="BUO202"/>
      <c r="BUP202"/>
      <c r="BUQ202"/>
      <c r="BUR202"/>
      <c r="BUS202"/>
      <c r="BUT202"/>
      <c r="BUU202"/>
      <c r="BUV202"/>
      <c r="BUW202"/>
      <c r="BUX202"/>
      <c r="BUY202"/>
      <c r="BUZ202"/>
      <c r="BVA202"/>
      <c r="BVB202"/>
      <c r="BVC202"/>
      <c r="BVD202"/>
      <c r="BVE202"/>
      <c r="BVF202"/>
      <c r="BVG202"/>
      <c r="BVH202"/>
      <c r="BVI202"/>
      <c r="BVJ202"/>
      <c r="BVK202"/>
      <c r="BVL202"/>
      <c r="BVM202"/>
      <c r="BVN202"/>
      <c r="BVO202"/>
      <c r="BVP202"/>
      <c r="BVQ202"/>
      <c r="BVR202"/>
      <c r="BVS202"/>
      <c r="BVT202"/>
      <c r="BVU202"/>
      <c r="BVV202"/>
      <c r="BVW202"/>
      <c r="BVX202"/>
      <c r="BVY202"/>
      <c r="BVZ202"/>
      <c r="BWA202"/>
      <c r="BWB202"/>
      <c r="BWC202"/>
      <c r="BWD202"/>
      <c r="BWE202"/>
      <c r="BWF202"/>
      <c r="BWG202"/>
      <c r="BWH202"/>
      <c r="BWI202"/>
      <c r="BWJ202"/>
      <c r="BWK202"/>
      <c r="BWL202"/>
      <c r="BWM202"/>
      <c r="BWN202"/>
      <c r="BWO202"/>
      <c r="BWP202"/>
      <c r="BWQ202"/>
      <c r="BWR202"/>
      <c r="BWS202"/>
      <c r="BWT202"/>
      <c r="BWU202"/>
      <c r="BWV202"/>
      <c r="BWW202"/>
      <c r="BWX202"/>
      <c r="BWY202"/>
      <c r="BWZ202"/>
      <c r="BXA202"/>
      <c r="BXB202"/>
      <c r="BXC202"/>
      <c r="BXD202"/>
      <c r="BXE202"/>
      <c r="BXF202"/>
      <c r="BXG202"/>
      <c r="BXH202"/>
      <c r="BXI202"/>
      <c r="BXJ202"/>
      <c r="BXK202"/>
      <c r="BXL202"/>
      <c r="BXM202"/>
      <c r="BXN202"/>
      <c r="BXO202"/>
      <c r="BXP202"/>
      <c r="BXQ202"/>
      <c r="BXR202"/>
      <c r="BXS202"/>
      <c r="BXT202"/>
      <c r="BXU202"/>
      <c r="BXV202"/>
      <c r="BXW202"/>
      <c r="BXX202"/>
      <c r="BXY202"/>
      <c r="BXZ202"/>
      <c r="BYA202"/>
      <c r="BYB202"/>
      <c r="BYC202"/>
      <c r="BYD202"/>
      <c r="BYE202"/>
      <c r="BYF202"/>
      <c r="BYG202"/>
      <c r="BYH202"/>
      <c r="BYI202"/>
      <c r="BYJ202"/>
      <c r="BYK202"/>
      <c r="BYL202"/>
      <c r="BYM202"/>
      <c r="BYN202"/>
      <c r="BYO202"/>
      <c r="BYP202"/>
      <c r="BYQ202"/>
      <c r="BYR202"/>
      <c r="BYS202"/>
      <c r="BYT202"/>
      <c r="BYU202"/>
      <c r="BYV202"/>
      <c r="BYW202"/>
      <c r="BYX202"/>
      <c r="BYY202"/>
      <c r="BYZ202"/>
      <c r="BZA202"/>
      <c r="BZB202"/>
      <c r="BZC202"/>
      <c r="BZD202"/>
      <c r="BZE202"/>
      <c r="BZF202"/>
      <c r="BZG202"/>
      <c r="BZH202"/>
      <c r="BZI202"/>
      <c r="BZJ202"/>
      <c r="BZK202"/>
      <c r="BZL202"/>
      <c r="BZM202"/>
      <c r="BZN202"/>
      <c r="BZO202"/>
      <c r="BZP202"/>
      <c r="BZQ202"/>
      <c r="BZR202"/>
      <c r="BZS202"/>
      <c r="BZT202"/>
      <c r="BZU202"/>
      <c r="BZV202"/>
      <c r="BZW202"/>
      <c r="BZX202"/>
      <c r="BZY202"/>
      <c r="BZZ202"/>
      <c r="CAA202"/>
      <c r="CAB202"/>
      <c r="CAC202"/>
      <c r="CAD202"/>
      <c r="CAE202"/>
      <c r="CAF202"/>
      <c r="CAG202"/>
      <c r="CAH202"/>
      <c r="CAI202"/>
      <c r="CAJ202"/>
      <c r="CAK202"/>
      <c r="CAL202"/>
      <c r="CAM202"/>
      <c r="CAN202"/>
      <c r="CAO202"/>
      <c r="CAP202"/>
      <c r="CAQ202"/>
      <c r="CAR202"/>
      <c r="CAS202"/>
      <c r="CAT202"/>
      <c r="CAU202"/>
      <c r="CAV202"/>
      <c r="CAW202"/>
      <c r="CAX202"/>
      <c r="CAY202"/>
      <c r="CAZ202"/>
      <c r="CBA202"/>
      <c r="CBB202"/>
      <c r="CBC202"/>
      <c r="CBD202"/>
      <c r="CBE202"/>
      <c r="CBF202"/>
      <c r="CBG202"/>
      <c r="CBH202"/>
      <c r="CBI202"/>
      <c r="CBJ202"/>
      <c r="CBK202"/>
      <c r="CBL202"/>
      <c r="CBM202"/>
      <c r="CBN202"/>
      <c r="CBO202"/>
      <c r="CBP202"/>
      <c r="CBQ202"/>
      <c r="CBR202"/>
      <c r="CBS202"/>
      <c r="CBT202"/>
      <c r="CBU202"/>
      <c r="CBV202"/>
      <c r="CBW202"/>
      <c r="CBX202"/>
      <c r="CBY202"/>
      <c r="CBZ202"/>
      <c r="CCA202"/>
      <c r="CCB202"/>
      <c r="CCC202"/>
      <c r="CCD202"/>
      <c r="CCE202"/>
      <c r="CCF202"/>
      <c r="CCG202"/>
      <c r="CCH202"/>
      <c r="CCI202"/>
      <c r="CCJ202"/>
      <c r="CCK202"/>
      <c r="CCL202"/>
      <c r="CCM202"/>
      <c r="CCN202"/>
      <c r="CCO202"/>
      <c r="CCP202"/>
      <c r="CCQ202"/>
      <c r="CCR202"/>
      <c r="CCS202"/>
      <c r="CCT202"/>
      <c r="CCU202"/>
      <c r="CCV202"/>
      <c r="CCW202"/>
      <c r="CCX202"/>
      <c r="CCY202"/>
      <c r="CCZ202"/>
      <c r="CDA202"/>
      <c r="CDB202"/>
      <c r="CDC202"/>
      <c r="CDD202"/>
      <c r="CDE202"/>
      <c r="CDF202"/>
      <c r="CDG202"/>
      <c r="CDH202"/>
      <c r="CDI202"/>
      <c r="CDJ202"/>
      <c r="CDK202"/>
      <c r="CDL202"/>
      <c r="CDM202"/>
      <c r="CDN202"/>
      <c r="CDO202"/>
      <c r="CDP202"/>
      <c r="CDQ202"/>
      <c r="CDR202"/>
      <c r="CDS202"/>
      <c r="CDT202"/>
      <c r="CDU202"/>
      <c r="CDV202"/>
      <c r="CDW202"/>
      <c r="CDX202"/>
      <c r="CDY202"/>
      <c r="CDZ202"/>
      <c r="CEA202"/>
      <c r="CEB202"/>
      <c r="CEC202"/>
      <c r="CED202"/>
      <c r="CEE202"/>
      <c r="CEF202"/>
      <c r="CEG202"/>
      <c r="CEH202"/>
      <c r="CEI202"/>
      <c r="CEJ202"/>
      <c r="CEK202"/>
      <c r="CEL202"/>
      <c r="CEM202"/>
      <c r="CEN202"/>
      <c r="CEO202"/>
      <c r="CEP202"/>
      <c r="CEQ202"/>
      <c r="CER202"/>
      <c r="CES202"/>
      <c r="CET202"/>
      <c r="CEU202"/>
      <c r="CEV202"/>
      <c r="CEW202"/>
      <c r="CEX202"/>
      <c r="CEY202"/>
      <c r="CEZ202"/>
      <c r="CFA202"/>
      <c r="CFB202"/>
      <c r="CFC202"/>
      <c r="CFD202"/>
      <c r="CFE202"/>
      <c r="CFF202"/>
      <c r="CFG202"/>
      <c r="CFH202"/>
      <c r="CFI202"/>
      <c r="CFJ202"/>
      <c r="CFK202"/>
      <c r="CFL202"/>
      <c r="CFM202"/>
      <c r="CFN202"/>
      <c r="CFO202"/>
      <c r="CFP202"/>
      <c r="CFQ202"/>
      <c r="CFR202"/>
      <c r="CFS202"/>
      <c r="CFT202"/>
      <c r="CFU202"/>
      <c r="CFV202"/>
      <c r="CFW202"/>
      <c r="CFX202"/>
      <c r="CFY202"/>
      <c r="CFZ202"/>
      <c r="CGA202"/>
      <c r="CGB202"/>
      <c r="CGC202"/>
      <c r="CGD202"/>
      <c r="CGE202"/>
      <c r="CGF202"/>
      <c r="CGG202"/>
      <c r="CGH202"/>
      <c r="CGI202"/>
      <c r="CGJ202"/>
      <c r="CGK202"/>
      <c r="CGL202"/>
      <c r="CGM202"/>
      <c r="CGN202"/>
      <c r="CGO202"/>
      <c r="CGP202"/>
      <c r="CGQ202"/>
      <c r="CGR202"/>
      <c r="CGS202"/>
      <c r="CGT202"/>
      <c r="CGU202"/>
      <c r="CGV202"/>
      <c r="CGW202"/>
      <c r="CGX202"/>
      <c r="CGY202"/>
      <c r="CGZ202"/>
      <c r="CHA202"/>
      <c r="CHB202"/>
      <c r="CHC202"/>
      <c r="CHD202"/>
      <c r="CHE202"/>
      <c r="CHF202"/>
      <c r="CHG202"/>
      <c r="CHH202"/>
      <c r="CHI202"/>
      <c r="CHJ202"/>
      <c r="CHK202"/>
      <c r="CHL202"/>
      <c r="CHM202"/>
      <c r="CHN202"/>
      <c r="CHO202"/>
      <c r="CHP202"/>
      <c r="CHQ202"/>
      <c r="CHR202"/>
      <c r="CHS202"/>
      <c r="CHT202"/>
      <c r="CHU202"/>
      <c r="CHV202"/>
      <c r="CHW202"/>
      <c r="CHX202"/>
      <c r="CHY202"/>
      <c r="CHZ202"/>
      <c r="CIA202"/>
      <c r="CIB202"/>
      <c r="CIC202"/>
      <c r="CID202"/>
      <c r="CIE202"/>
      <c r="CIF202"/>
      <c r="CIG202"/>
      <c r="CIH202"/>
      <c r="CII202"/>
      <c r="CIJ202"/>
      <c r="CIK202"/>
      <c r="CIL202"/>
      <c r="CIM202"/>
      <c r="CIN202"/>
      <c r="CIO202"/>
      <c r="CIP202"/>
      <c r="CIQ202"/>
      <c r="CIR202"/>
      <c r="CIS202"/>
      <c r="CIT202"/>
      <c r="CIU202"/>
      <c r="CIV202"/>
      <c r="CIW202"/>
      <c r="CIX202"/>
      <c r="CIY202"/>
      <c r="CIZ202"/>
      <c r="CJA202"/>
      <c r="CJB202"/>
      <c r="CJC202"/>
      <c r="CJD202"/>
      <c r="CJE202"/>
      <c r="CJF202"/>
      <c r="CJG202"/>
      <c r="CJH202"/>
      <c r="CJI202"/>
      <c r="CJJ202"/>
      <c r="CJK202"/>
      <c r="CJL202"/>
      <c r="CJM202"/>
      <c r="CJN202"/>
      <c r="CJO202"/>
      <c r="CJP202"/>
      <c r="CJQ202"/>
      <c r="CJR202"/>
      <c r="CJS202"/>
      <c r="CJT202"/>
      <c r="CJU202"/>
      <c r="CJV202"/>
      <c r="CJW202"/>
      <c r="CJX202"/>
      <c r="CJY202"/>
      <c r="CJZ202"/>
      <c r="CKA202"/>
      <c r="CKB202"/>
      <c r="CKC202"/>
      <c r="CKD202"/>
      <c r="CKE202"/>
      <c r="CKF202"/>
      <c r="CKG202"/>
      <c r="CKH202"/>
      <c r="CKI202"/>
      <c r="CKJ202"/>
      <c r="CKK202"/>
      <c r="CKL202"/>
      <c r="CKM202"/>
      <c r="CKN202"/>
      <c r="CKO202"/>
      <c r="CKP202"/>
      <c r="CKQ202"/>
      <c r="CKR202"/>
      <c r="CKS202"/>
      <c r="CKT202"/>
      <c r="CKU202"/>
      <c r="CKV202"/>
      <c r="CKW202"/>
      <c r="CKX202"/>
      <c r="CKY202"/>
      <c r="CKZ202"/>
      <c r="CLA202"/>
      <c r="CLB202"/>
      <c r="CLC202"/>
      <c r="CLD202"/>
      <c r="CLE202"/>
      <c r="CLF202"/>
      <c r="CLG202"/>
      <c r="CLH202"/>
      <c r="CLI202"/>
      <c r="CLJ202"/>
      <c r="CLK202"/>
      <c r="CLL202"/>
      <c r="CLM202"/>
      <c r="CLN202"/>
      <c r="CLO202"/>
      <c r="CLP202"/>
      <c r="CLQ202"/>
      <c r="CLR202"/>
      <c r="CLS202"/>
      <c r="CLT202"/>
      <c r="CLU202"/>
      <c r="CLV202"/>
      <c r="CLW202"/>
      <c r="CLX202"/>
      <c r="CLY202"/>
      <c r="CLZ202"/>
      <c r="CMA202"/>
      <c r="CMB202"/>
      <c r="CMC202"/>
      <c r="CMD202"/>
      <c r="CME202"/>
      <c r="CMF202"/>
      <c r="CMG202"/>
      <c r="CMH202"/>
      <c r="CMI202"/>
      <c r="CMJ202"/>
      <c r="CMK202"/>
      <c r="CML202"/>
      <c r="CMM202"/>
      <c r="CMN202"/>
      <c r="CMO202"/>
      <c r="CMP202"/>
      <c r="CMQ202"/>
      <c r="CMR202"/>
      <c r="CMS202"/>
      <c r="CMT202"/>
      <c r="CMU202"/>
      <c r="CMV202"/>
      <c r="CMW202"/>
      <c r="CMX202"/>
      <c r="CMY202"/>
      <c r="CMZ202"/>
      <c r="CNA202"/>
      <c r="CNB202"/>
      <c r="CNC202"/>
      <c r="CND202"/>
      <c r="CNE202"/>
      <c r="CNF202"/>
      <c r="CNG202"/>
      <c r="CNH202"/>
      <c r="CNI202"/>
      <c r="CNJ202"/>
      <c r="CNK202"/>
      <c r="CNL202"/>
      <c r="CNM202"/>
      <c r="CNN202"/>
      <c r="CNO202"/>
      <c r="CNP202"/>
      <c r="CNQ202"/>
      <c r="CNR202"/>
      <c r="CNS202"/>
      <c r="CNT202"/>
      <c r="CNU202"/>
      <c r="CNV202"/>
      <c r="CNW202"/>
      <c r="CNX202"/>
      <c r="CNY202"/>
      <c r="CNZ202"/>
      <c r="COA202"/>
      <c r="COB202"/>
      <c r="COC202"/>
      <c r="COD202"/>
      <c r="COE202"/>
      <c r="COF202"/>
      <c r="COG202"/>
      <c r="COH202"/>
      <c r="COI202"/>
      <c r="COJ202"/>
      <c r="COK202"/>
      <c r="COL202"/>
      <c r="COM202"/>
      <c r="CON202"/>
      <c r="COO202"/>
      <c r="COP202"/>
      <c r="COQ202"/>
      <c r="COR202"/>
      <c r="COS202"/>
      <c r="COT202"/>
      <c r="COU202"/>
      <c r="COV202"/>
      <c r="COW202"/>
      <c r="COX202"/>
      <c r="COY202"/>
      <c r="COZ202"/>
      <c r="CPA202"/>
      <c r="CPB202"/>
      <c r="CPC202"/>
      <c r="CPD202"/>
      <c r="CPE202"/>
      <c r="CPF202"/>
      <c r="CPG202"/>
      <c r="CPH202"/>
      <c r="CPI202"/>
      <c r="CPJ202"/>
      <c r="CPK202"/>
      <c r="CPL202"/>
      <c r="CPM202"/>
      <c r="CPN202"/>
      <c r="CPO202"/>
      <c r="CPP202"/>
      <c r="CPQ202"/>
      <c r="CPR202"/>
      <c r="CPS202"/>
      <c r="CPT202"/>
      <c r="CPU202"/>
      <c r="CPV202"/>
      <c r="CPW202"/>
      <c r="CPX202"/>
      <c r="CPY202"/>
      <c r="CPZ202"/>
      <c r="CQA202"/>
      <c r="CQB202"/>
      <c r="CQC202"/>
      <c r="CQD202"/>
      <c r="CQE202"/>
      <c r="CQF202"/>
      <c r="CQG202"/>
      <c r="CQH202"/>
      <c r="CQI202"/>
      <c r="CQJ202"/>
      <c r="CQK202"/>
      <c r="CQL202"/>
      <c r="CQM202"/>
      <c r="CQN202"/>
      <c r="CQO202"/>
      <c r="CQP202"/>
      <c r="CQQ202"/>
      <c r="CQR202"/>
      <c r="CQS202"/>
      <c r="CQT202"/>
      <c r="CQU202"/>
      <c r="CQV202"/>
      <c r="CQW202"/>
      <c r="CQX202"/>
      <c r="CQY202"/>
      <c r="CQZ202"/>
      <c r="CRA202"/>
      <c r="CRB202"/>
      <c r="CRC202"/>
      <c r="CRD202"/>
      <c r="CRE202"/>
      <c r="CRF202"/>
      <c r="CRG202"/>
      <c r="CRH202"/>
      <c r="CRI202"/>
      <c r="CRJ202"/>
      <c r="CRK202"/>
      <c r="CRL202"/>
      <c r="CRM202"/>
      <c r="CRN202"/>
      <c r="CRO202"/>
      <c r="CRP202"/>
      <c r="CRQ202"/>
      <c r="CRR202"/>
      <c r="CRS202"/>
      <c r="CRT202"/>
      <c r="CRU202"/>
      <c r="CRV202"/>
      <c r="CRW202"/>
      <c r="CRX202"/>
      <c r="CRY202"/>
      <c r="CRZ202"/>
      <c r="CSA202"/>
      <c r="CSB202"/>
      <c r="CSC202"/>
      <c r="CSD202"/>
      <c r="CSE202"/>
      <c r="CSF202"/>
      <c r="CSG202"/>
      <c r="CSH202"/>
      <c r="CSI202"/>
      <c r="CSJ202"/>
      <c r="CSK202"/>
      <c r="CSL202"/>
      <c r="CSM202"/>
      <c r="CSN202"/>
      <c r="CSO202"/>
      <c r="CSP202"/>
      <c r="CSQ202"/>
      <c r="CSR202"/>
      <c r="CSS202"/>
      <c r="CST202"/>
      <c r="CSU202"/>
      <c r="CSV202"/>
      <c r="CSW202"/>
      <c r="CSX202"/>
      <c r="CSY202"/>
      <c r="CSZ202"/>
      <c r="CTA202"/>
      <c r="CTB202"/>
      <c r="CTC202"/>
      <c r="CTD202"/>
      <c r="CTE202"/>
      <c r="CTF202"/>
      <c r="CTG202"/>
      <c r="CTH202"/>
      <c r="CTI202"/>
      <c r="CTJ202"/>
      <c r="CTK202"/>
      <c r="CTL202"/>
      <c r="CTM202"/>
      <c r="CTN202"/>
      <c r="CTO202"/>
      <c r="CTP202"/>
      <c r="CTQ202"/>
      <c r="CTR202"/>
      <c r="CTS202"/>
      <c r="CTT202"/>
      <c r="CTU202"/>
      <c r="CTV202"/>
      <c r="CTW202"/>
      <c r="CTX202"/>
      <c r="CTY202"/>
      <c r="CTZ202"/>
      <c r="CUA202"/>
      <c r="CUB202"/>
      <c r="CUC202"/>
      <c r="CUD202"/>
      <c r="CUE202"/>
      <c r="CUF202"/>
      <c r="CUG202"/>
      <c r="CUH202"/>
      <c r="CUI202"/>
      <c r="CUJ202"/>
      <c r="CUK202"/>
      <c r="CUL202"/>
      <c r="CUM202"/>
      <c r="CUN202"/>
      <c r="CUO202"/>
      <c r="CUP202"/>
      <c r="CUQ202"/>
      <c r="CUR202"/>
      <c r="CUS202"/>
      <c r="CUT202"/>
      <c r="CUU202"/>
      <c r="CUV202"/>
      <c r="CUW202"/>
      <c r="CUX202"/>
      <c r="CUY202"/>
      <c r="CUZ202"/>
      <c r="CVA202"/>
      <c r="CVB202"/>
      <c r="CVC202"/>
      <c r="CVD202"/>
      <c r="CVE202"/>
      <c r="CVF202"/>
      <c r="CVG202"/>
      <c r="CVH202"/>
      <c r="CVI202"/>
      <c r="CVJ202"/>
      <c r="CVK202"/>
      <c r="CVL202"/>
      <c r="CVM202"/>
      <c r="CVN202"/>
      <c r="CVO202"/>
      <c r="CVP202"/>
      <c r="CVQ202"/>
      <c r="CVR202"/>
      <c r="CVS202"/>
      <c r="CVT202"/>
      <c r="CVU202"/>
      <c r="CVV202"/>
      <c r="CVW202"/>
      <c r="CVX202"/>
      <c r="CVY202"/>
      <c r="CVZ202"/>
      <c r="CWA202"/>
      <c r="CWB202"/>
      <c r="CWC202"/>
      <c r="CWD202"/>
      <c r="CWE202"/>
      <c r="CWF202"/>
      <c r="CWG202"/>
      <c r="CWH202"/>
      <c r="CWI202"/>
      <c r="CWJ202"/>
      <c r="CWK202"/>
      <c r="CWL202"/>
      <c r="CWM202"/>
      <c r="CWN202"/>
      <c r="CWO202"/>
      <c r="CWP202"/>
      <c r="CWQ202"/>
      <c r="CWR202"/>
      <c r="CWS202"/>
      <c r="CWT202"/>
      <c r="CWU202"/>
      <c r="CWV202"/>
      <c r="CWW202"/>
      <c r="CWX202"/>
      <c r="CWY202"/>
      <c r="CWZ202"/>
      <c r="CXA202"/>
      <c r="CXB202"/>
      <c r="CXC202"/>
      <c r="CXD202"/>
      <c r="CXE202"/>
      <c r="CXF202"/>
      <c r="CXG202"/>
      <c r="CXH202"/>
      <c r="CXI202"/>
      <c r="CXJ202"/>
      <c r="CXK202"/>
      <c r="CXL202"/>
      <c r="CXM202"/>
      <c r="CXN202"/>
      <c r="CXO202"/>
      <c r="CXP202"/>
      <c r="CXQ202"/>
      <c r="CXR202"/>
      <c r="CXS202"/>
      <c r="CXT202"/>
      <c r="CXU202"/>
      <c r="CXV202"/>
      <c r="CXW202"/>
      <c r="CXX202"/>
      <c r="CXY202"/>
      <c r="CXZ202"/>
      <c r="CYA202"/>
      <c r="CYB202"/>
      <c r="CYC202"/>
      <c r="CYD202"/>
      <c r="CYE202"/>
      <c r="CYF202"/>
      <c r="CYG202"/>
      <c r="CYH202"/>
      <c r="CYI202"/>
      <c r="CYJ202"/>
      <c r="CYK202"/>
      <c r="CYL202"/>
      <c r="CYM202"/>
      <c r="CYN202"/>
      <c r="CYO202"/>
      <c r="CYP202"/>
      <c r="CYQ202"/>
      <c r="CYR202"/>
      <c r="CYS202"/>
      <c r="CYT202"/>
      <c r="CYU202"/>
      <c r="CYV202"/>
      <c r="CYW202"/>
      <c r="CYX202"/>
      <c r="CYY202"/>
      <c r="CYZ202"/>
      <c r="CZA202"/>
      <c r="CZB202"/>
      <c r="CZC202"/>
      <c r="CZD202"/>
      <c r="CZE202"/>
      <c r="CZF202"/>
      <c r="CZG202"/>
      <c r="CZH202"/>
      <c r="CZI202"/>
      <c r="CZJ202"/>
      <c r="CZK202"/>
      <c r="CZL202"/>
      <c r="CZM202"/>
      <c r="CZN202"/>
      <c r="CZO202"/>
      <c r="CZP202"/>
      <c r="CZQ202"/>
      <c r="CZR202"/>
      <c r="CZS202"/>
      <c r="CZT202"/>
      <c r="CZU202"/>
      <c r="CZV202"/>
      <c r="CZW202"/>
      <c r="CZX202"/>
      <c r="CZY202"/>
      <c r="CZZ202"/>
      <c r="DAA202"/>
      <c r="DAB202"/>
      <c r="DAC202"/>
      <c r="DAD202"/>
      <c r="DAE202"/>
      <c r="DAF202"/>
      <c r="DAG202"/>
      <c r="DAH202"/>
      <c r="DAI202"/>
      <c r="DAJ202"/>
      <c r="DAK202"/>
      <c r="DAL202"/>
      <c r="DAM202"/>
      <c r="DAN202"/>
      <c r="DAO202"/>
      <c r="DAP202"/>
      <c r="DAQ202"/>
      <c r="DAR202"/>
      <c r="DAS202"/>
      <c r="DAT202"/>
      <c r="DAU202"/>
      <c r="DAV202"/>
      <c r="DAW202"/>
      <c r="DAX202"/>
      <c r="DAY202"/>
      <c r="DAZ202"/>
      <c r="DBA202"/>
      <c r="DBB202"/>
      <c r="DBC202"/>
      <c r="DBD202"/>
      <c r="DBE202"/>
      <c r="DBF202"/>
      <c r="DBG202"/>
      <c r="DBH202"/>
      <c r="DBI202"/>
      <c r="DBJ202"/>
      <c r="DBK202"/>
      <c r="DBL202"/>
      <c r="DBM202"/>
      <c r="DBN202"/>
      <c r="DBO202"/>
      <c r="DBP202"/>
      <c r="DBQ202"/>
      <c r="DBR202"/>
      <c r="DBS202"/>
      <c r="DBT202"/>
      <c r="DBU202"/>
      <c r="DBV202"/>
      <c r="DBW202"/>
      <c r="DBX202"/>
      <c r="DBY202"/>
      <c r="DBZ202"/>
      <c r="DCA202"/>
      <c r="DCB202"/>
      <c r="DCC202"/>
      <c r="DCD202"/>
      <c r="DCE202"/>
      <c r="DCF202"/>
      <c r="DCG202"/>
      <c r="DCH202"/>
      <c r="DCI202"/>
      <c r="DCJ202"/>
      <c r="DCK202"/>
      <c r="DCL202"/>
      <c r="DCM202"/>
      <c r="DCN202"/>
      <c r="DCO202"/>
      <c r="DCP202"/>
      <c r="DCQ202"/>
      <c r="DCR202"/>
      <c r="DCS202"/>
      <c r="DCT202"/>
      <c r="DCU202"/>
      <c r="DCV202"/>
      <c r="DCW202"/>
      <c r="DCX202"/>
      <c r="DCY202"/>
      <c r="DCZ202"/>
      <c r="DDA202"/>
      <c r="DDB202"/>
      <c r="DDC202"/>
      <c r="DDD202"/>
      <c r="DDE202"/>
      <c r="DDF202"/>
      <c r="DDG202"/>
      <c r="DDH202"/>
      <c r="DDI202"/>
      <c r="DDJ202"/>
      <c r="DDK202"/>
      <c r="DDL202"/>
      <c r="DDM202"/>
      <c r="DDN202"/>
      <c r="DDO202"/>
      <c r="DDP202"/>
      <c r="DDQ202"/>
      <c r="DDR202"/>
      <c r="DDS202"/>
      <c r="DDT202"/>
      <c r="DDU202"/>
      <c r="DDV202"/>
      <c r="DDW202"/>
      <c r="DDX202"/>
      <c r="DDY202"/>
      <c r="DDZ202"/>
      <c r="DEA202"/>
      <c r="DEB202"/>
      <c r="DEC202"/>
      <c r="DED202"/>
      <c r="DEE202"/>
      <c r="DEF202"/>
      <c r="DEG202"/>
      <c r="DEH202"/>
      <c r="DEI202"/>
      <c r="DEJ202"/>
      <c r="DEK202"/>
      <c r="DEL202"/>
      <c r="DEM202"/>
      <c r="DEN202"/>
      <c r="DEO202"/>
      <c r="DEP202"/>
      <c r="DEQ202"/>
      <c r="DER202"/>
      <c r="DES202"/>
      <c r="DET202"/>
      <c r="DEU202"/>
      <c r="DEV202"/>
      <c r="DEW202"/>
      <c r="DEX202"/>
      <c r="DEY202"/>
      <c r="DEZ202"/>
      <c r="DFA202"/>
      <c r="DFB202"/>
      <c r="DFC202"/>
      <c r="DFD202"/>
      <c r="DFE202"/>
      <c r="DFF202"/>
      <c r="DFG202"/>
      <c r="DFH202"/>
      <c r="DFI202"/>
      <c r="DFJ202"/>
      <c r="DFK202"/>
      <c r="DFL202"/>
      <c r="DFM202"/>
      <c r="DFN202"/>
      <c r="DFO202"/>
      <c r="DFP202"/>
      <c r="DFQ202"/>
      <c r="DFR202"/>
      <c r="DFS202"/>
      <c r="DFT202"/>
      <c r="DFU202"/>
      <c r="DFV202"/>
      <c r="DFW202"/>
      <c r="DFX202"/>
      <c r="DFY202"/>
      <c r="DFZ202"/>
      <c r="DGA202"/>
      <c r="DGB202"/>
      <c r="DGC202"/>
      <c r="DGD202"/>
      <c r="DGE202"/>
      <c r="DGF202"/>
      <c r="DGG202"/>
      <c r="DGH202"/>
      <c r="DGI202"/>
      <c r="DGJ202"/>
      <c r="DGK202"/>
      <c r="DGL202"/>
      <c r="DGM202"/>
      <c r="DGN202"/>
      <c r="DGO202"/>
      <c r="DGP202"/>
      <c r="DGQ202"/>
      <c r="DGR202"/>
      <c r="DGS202"/>
      <c r="DGT202"/>
      <c r="DGU202"/>
      <c r="DGV202"/>
      <c r="DGW202"/>
      <c r="DGX202"/>
      <c r="DGY202"/>
      <c r="DGZ202"/>
      <c r="DHA202"/>
      <c r="DHB202"/>
      <c r="DHC202"/>
      <c r="DHD202"/>
      <c r="DHE202"/>
      <c r="DHF202"/>
      <c r="DHG202"/>
      <c r="DHH202"/>
      <c r="DHI202"/>
      <c r="DHJ202"/>
      <c r="DHK202"/>
      <c r="DHL202"/>
      <c r="DHM202"/>
      <c r="DHN202"/>
      <c r="DHO202"/>
      <c r="DHP202"/>
      <c r="DHQ202"/>
      <c r="DHR202"/>
      <c r="DHS202"/>
      <c r="DHT202"/>
      <c r="DHU202"/>
      <c r="DHV202"/>
      <c r="DHW202"/>
      <c r="DHX202"/>
      <c r="DHY202"/>
      <c r="DHZ202"/>
      <c r="DIA202"/>
      <c r="DIB202"/>
      <c r="DIC202"/>
      <c r="DID202"/>
      <c r="DIE202"/>
      <c r="DIF202"/>
      <c r="DIG202"/>
      <c r="DIH202"/>
      <c r="DII202"/>
      <c r="DIJ202"/>
      <c r="DIK202"/>
      <c r="DIL202"/>
      <c r="DIM202"/>
      <c r="DIN202"/>
      <c r="DIO202"/>
      <c r="DIP202"/>
      <c r="DIQ202"/>
      <c r="DIR202"/>
      <c r="DIS202"/>
      <c r="DIT202"/>
      <c r="DIU202"/>
      <c r="DIV202"/>
      <c r="DIW202"/>
      <c r="DIX202"/>
      <c r="DIY202"/>
      <c r="DIZ202"/>
      <c r="DJA202"/>
      <c r="DJB202"/>
      <c r="DJC202"/>
      <c r="DJD202"/>
      <c r="DJE202"/>
      <c r="DJF202"/>
      <c r="DJG202"/>
      <c r="DJH202"/>
      <c r="DJI202"/>
      <c r="DJJ202"/>
      <c r="DJK202"/>
      <c r="DJL202"/>
      <c r="DJM202"/>
      <c r="DJN202"/>
      <c r="DJO202"/>
      <c r="DJP202"/>
      <c r="DJQ202"/>
      <c r="DJR202"/>
      <c r="DJS202"/>
      <c r="DJT202"/>
      <c r="DJU202"/>
      <c r="DJV202"/>
      <c r="DJW202"/>
      <c r="DJX202"/>
      <c r="DJY202"/>
      <c r="DJZ202"/>
      <c r="DKA202"/>
      <c r="DKB202"/>
      <c r="DKC202"/>
      <c r="DKD202"/>
      <c r="DKE202"/>
      <c r="DKF202"/>
      <c r="DKG202"/>
      <c r="DKH202"/>
      <c r="DKI202"/>
      <c r="DKJ202"/>
      <c r="DKK202"/>
      <c r="DKL202"/>
      <c r="DKM202"/>
      <c r="DKN202"/>
      <c r="DKO202"/>
      <c r="DKP202"/>
      <c r="DKQ202"/>
      <c r="DKR202"/>
      <c r="DKS202"/>
      <c r="DKT202"/>
      <c r="DKU202"/>
      <c r="DKV202"/>
      <c r="DKW202"/>
      <c r="DKX202"/>
      <c r="DKY202"/>
      <c r="DKZ202"/>
      <c r="DLA202"/>
      <c r="DLB202"/>
      <c r="DLC202"/>
      <c r="DLD202"/>
      <c r="DLE202"/>
      <c r="DLF202"/>
      <c r="DLG202"/>
      <c r="DLH202"/>
      <c r="DLI202"/>
      <c r="DLJ202"/>
      <c r="DLK202"/>
      <c r="DLL202"/>
      <c r="DLM202"/>
      <c r="DLN202"/>
      <c r="DLO202"/>
      <c r="DLP202"/>
      <c r="DLQ202"/>
      <c r="DLR202"/>
      <c r="DLS202"/>
      <c r="DLT202"/>
      <c r="DLU202"/>
      <c r="DLV202"/>
      <c r="DLW202"/>
      <c r="DLX202"/>
      <c r="DLY202"/>
      <c r="DLZ202"/>
      <c r="DMA202"/>
      <c r="DMB202"/>
      <c r="DMC202"/>
      <c r="DMD202"/>
      <c r="DME202"/>
      <c r="DMF202"/>
      <c r="DMG202"/>
      <c r="DMH202"/>
      <c r="DMI202"/>
      <c r="DMJ202"/>
      <c r="DMK202"/>
      <c r="DML202"/>
      <c r="DMM202"/>
      <c r="DMN202"/>
      <c r="DMO202"/>
      <c r="DMP202"/>
      <c r="DMQ202"/>
      <c r="DMR202"/>
      <c r="DMS202"/>
      <c r="DMT202"/>
      <c r="DMU202"/>
      <c r="DMV202"/>
      <c r="DMW202"/>
      <c r="DMX202"/>
      <c r="DMY202"/>
      <c r="DMZ202"/>
      <c r="DNA202"/>
      <c r="DNB202"/>
      <c r="DNC202"/>
      <c r="DND202"/>
      <c r="DNE202"/>
      <c r="DNF202"/>
      <c r="DNG202"/>
      <c r="DNH202"/>
      <c r="DNI202"/>
      <c r="DNJ202"/>
      <c r="DNK202"/>
      <c r="DNL202"/>
      <c r="DNM202"/>
      <c r="DNN202"/>
      <c r="DNO202"/>
      <c r="DNP202"/>
      <c r="DNQ202"/>
      <c r="DNR202"/>
      <c r="DNS202"/>
      <c r="DNT202"/>
      <c r="DNU202"/>
      <c r="DNV202"/>
      <c r="DNW202"/>
      <c r="DNX202"/>
      <c r="DNY202"/>
      <c r="DNZ202"/>
      <c r="DOA202"/>
      <c r="DOB202"/>
      <c r="DOC202"/>
      <c r="DOD202"/>
      <c r="DOE202"/>
      <c r="DOF202"/>
      <c r="DOG202"/>
      <c r="DOH202"/>
      <c r="DOI202"/>
      <c r="DOJ202"/>
      <c r="DOK202"/>
      <c r="DOL202"/>
      <c r="DOM202"/>
      <c r="DON202"/>
      <c r="DOO202"/>
      <c r="DOP202"/>
      <c r="DOQ202"/>
      <c r="DOR202"/>
      <c r="DOS202"/>
      <c r="DOT202"/>
      <c r="DOU202"/>
      <c r="DOV202"/>
      <c r="DOW202"/>
      <c r="DOX202"/>
      <c r="DOY202"/>
      <c r="DOZ202"/>
      <c r="DPA202"/>
      <c r="DPB202"/>
      <c r="DPC202"/>
      <c r="DPD202"/>
      <c r="DPE202"/>
      <c r="DPF202"/>
      <c r="DPG202"/>
      <c r="DPH202"/>
      <c r="DPI202"/>
      <c r="DPJ202"/>
      <c r="DPK202"/>
      <c r="DPL202"/>
      <c r="DPM202"/>
      <c r="DPN202"/>
      <c r="DPO202"/>
      <c r="DPP202"/>
      <c r="DPQ202"/>
      <c r="DPR202"/>
      <c r="DPS202"/>
      <c r="DPT202"/>
      <c r="DPU202"/>
      <c r="DPV202"/>
      <c r="DPW202"/>
      <c r="DPX202"/>
      <c r="DPY202"/>
      <c r="DPZ202"/>
      <c r="DQA202"/>
      <c r="DQB202"/>
      <c r="DQC202"/>
      <c r="DQD202"/>
      <c r="DQE202"/>
      <c r="DQF202"/>
      <c r="DQG202"/>
      <c r="DQH202"/>
      <c r="DQI202"/>
      <c r="DQJ202"/>
      <c r="DQK202"/>
      <c r="DQL202"/>
      <c r="DQM202"/>
      <c r="DQN202"/>
      <c r="DQO202"/>
      <c r="DQP202"/>
      <c r="DQQ202"/>
      <c r="DQR202"/>
      <c r="DQS202"/>
      <c r="DQT202"/>
      <c r="DQU202"/>
      <c r="DQV202"/>
      <c r="DQW202"/>
      <c r="DQX202"/>
      <c r="DQY202"/>
      <c r="DQZ202"/>
      <c r="DRA202"/>
      <c r="DRB202"/>
      <c r="DRC202"/>
      <c r="DRD202"/>
      <c r="DRE202"/>
      <c r="DRF202"/>
      <c r="DRG202"/>
      <c r="DRH202"/>
      <c r="DRI202"/>
      <c r="DRJ202"/>
      <c r="DRK202"/>
      <c r="DRL202"/>
      <c r="DRM202"/>
      <c r="DRN202"/>
      <c r="DRO202"/>
      <c r="DRP202"/>
      <c r="DRQ202"/>
      <c r="DRR202"/>
      <c r="DRS202"/>
      <c r="DRT202"/>
      <c r="DRU202"/>
      <c r="DRV202"/>
      <c r="DRW202"/>
      <c r="DRX202"/>
      <c r="DRY202"/>
      <c r="DRZ202"/>
      <c r="DSA202"/>
      <c r="DSB202"/>
      <c r="DSC202"/>
      <c r="DSD202"/>
      <c r="DSE202"/>
      <c r="DSF202"/>
      <c r="DSG202"/>
      <c r="DSH202"/>
      <c r="DSI202"/>
      <c r="DSJ202"/>
      <c r="DSK202"/>
      <c r="DSL202"/>
      <c r="DSM202"/>
      <c r="DSN202"/>
      <c r="DSO202"/>
      <c r="DSP202"/>
      <c r="DSQ202"/>
      <c r="DSR202"/>
      <c r="DSS202"/>
      <c r="DST202"/>
      <c r="DSU202"/>
      <c r="DSV202"/>
      <c r="DSW202"/>
      <c r="DSX202"/>
      <c r="DSY202"/>
      <c r="DSZ202"/>
      <c r="DTA202"/>
      <c r="DTB202"/>
      <c r="DTC202"/>
      <c r="DTD202"/>
      <c r="DTE202"/>
      <c r="DTF202"/>
      <c r="DTG202"/>
      <c r="DTH202"/>
      <c r="DTI202"/>
      <c r="DTJ202"/>
      <c r="DTK202"/>
      <c r="DTL202"/>
      <c r="DTM202"/>
      <c r="DTN202"/>
      <c r="DTO202"/>
      <c r="DTP202"/>
      <c r="DTQ202"/>
      <c r="DTR202"/>
      <c r="DTS202"/>
      <c r="DTT202"/>
      <c r="DTU202"/>
      <c r="DTV202"/>
      <c r="DTW202"/>
      <c r="DTX202"/>
      <c r="DTY202"/>
      <c r="DTZ202"/>
      <c r="DUA202"/>
      <c r="DUB202"/>
      <c r="DUC202"/>
      <c r="DUD202"/>
      <c r="DUE202"/>
      <c r="DUF202"/>
      <c r="DUG202"/>
      <c r="DUH202"/>
      <c r="DUI202"/>
      <c r="DUJ202"/>
      <c r="DUK202"/>
      <c r="DUL202"/>
      <c r="DUM202"/>
      <c r="DUN202"/>
      <c r="DUO202"/>
      <c r="DUP202"/>
      <c r="DUQ202"/>
      <c r="DUR202"/>
      <c r="DUS202"/>
      <c r="DUT202"/>
      <c r="DUU202"/>
      <c r="DUV202"/>
      <c r="DUW202"/>
      <c r="DUX202"/>
      <c r="DUY202"/>
      <c r="DUZ202"/>
      <c r="DVA202"/>
      <c r="DVB202"/>
      <c r="DVC202"/>
      <c r="DVD202"/>
      <c r="DVE202"/>
      <c r="DVF202"/>
      <c r="DVG202"/>
      <c r="DVH202"/>
      <c r="DVI202"/>
      <c r="DVJ202"/>
      <c r="DVK202"/>
      <c r="DVL202"/>
      <c r="DVM202"/>
      <c r="DVN202"/>
      <c r="DVO202"/>
      <c r="DVP202"/>
      <c r="DVQ202"/>
      <c r="DVR202"/>
      <c r="DVS202"/>
      <c r="DVT202"/>
      <c r="DVU202"/>
      <c r="DVV202"/>
      <c r="DVW202"/>
      <c r="DVX202"/>
      <c r="DVY202"/>
      <c r="DVZ202"/>
      <c r="DWA202"/>
      <c r="DWB202"/>
      <c r="DWC202"/>
      <c r="DWD202"/>
      <c r="DWE202"/>
      <c r="DWF202"/>
      <c r="DWG202"/>
      <c r="DWH202"/>
      <c r="DWI202"/>
      <c r="DWJ202"/>
      <c r="DWK202"/>
      <c r="DWL202"/>
      <c r="DWM202"/>
      <c r="DWN202"/>
      <c r="DWO202"/>
      <c r="DWP202"/>
      <c r="DWQ202"/>
      <c r="DWR202"/>
      <c r="DWS202"/>
      <c r="DWT202"/>
      <c r="DWU202"/>
      <c r="DWV202"/>
      <c r="DWW202"/>
      <c r="DWX202"/>
      <c r="DWY202"/>
      <c r="DWZ202"/>
      <c r="DXA202"/>
      <c r="DXB202"/>
      <c r="DXC202"/>
      <c r="DXD202"/>
      <c r="DXE202"/>
      <c r="DXF202"/>
      <c r="DXG202"/>
      <c r="DXH202"/>
      <c r="DXI202"/>
      <c r="DXJ202"/>
      <c r="DXK202"/>
      <c r="DXL202"/>
      <c r="DXM202"/>
      <c r="DXN202"/>
      <c r="DXO202"/>
      <c r="DXP202"/>
      <c r="DXQ202"/>
      <c r="DXR202"/>
      <c r="DXS202"/>
      <c r="DXT202"/>
      <c r="DXU202"/>
      <c r="DXV202"/>
      <c r="DXW202"/>
      <c r="DXX202"/>
      <c r="DXY202"/>
      <c r="DXZ202"/>
      <c r="DYA202"/>
      <c r="DYB202"/>
      <c r="DYC202"/>
      <c r="DYD202"/>
      <c r="DYE202"/>
      <c r="DYF202"/>
      <c r="DYG202"/>
      <c r="DYH202"/>
      <c r="DYI202"/>
      <c r="DYJ202"/>
      <c r="DYK202"/>
      <c r="DYL202"/>
      <c r="DYM202"/>
      <c r="DYN202"/>
      <c r="DYO202"/>
      <c r="DYP202"/>
      <c r="DYQ202"/>
      <c r="DYR202"/>
      <c r="DYS202"/>
      <c r="DYT202"/>
      <c r="DYU202"/>
      <c r="DYV202"/>
      <c r="DYW202"/>
      <c r="DYX202"/>
      <c r="DYY202"/>
      <c r="DYZ202"/>
      <c r="DZA202"/>
      <c r="DZB202"/>
      <c r="DZC202"/>
      <c r="DZD202"/>
      <c r="DZE202"/>
      <c r="DZF202"/>
      <c r="DZG202"/>
      <c r="DZH202"/>
      <c r="DZI202"/>
      <c r="DZJ202"/>
      <c r="DZK202"/>
      <c r="DZL202"/>
      <c r="DZM202"/>
      <c r="DZN202"/>
      <c r="DZO202"/>
      <c r="DZP202"/>
      <c r="DZQ202"/>
      <c r="DZR202"/>
      <c r="DZS202"/>
      <c r="DZT202"/>
      <c r="DZU202"/>
      <c r="DZV202"/>
      <c r="DZW202"/>
      <c r="DZX202"/>
      <c r="DZY202"/>
      <c r="DZZ202"/>
      <c r="EAA202"/>
      <c r="EAB202"/>
      <c r="EAC202"/>
      <c r="EAD202"/>
      <c r="EAE202"/>
      <c r="EAF202"/>
      <c r="EAG202"/>
      <c r="EAH202"/>
      <c r="EAI202"/>
      <c r="EAJ202"/>
      <c r="EAK202"/>
      <c r="EAL202"/>
      <c r="EAM202"/>
      <c r="EAN202"/>
      <c r="EAO202"/>
      <c r="EAP202"/>
      <c r="EAQ202"/>
      <c r="EAR202"/>
      <c r="EAS202"/>
      <c r="EAT202"/>
      <c r="EAU202"/>
      <c r="EAV202"/>
      <c r="EAW202"/>
      <c r="EAX202"/>
      <c r="EAY202"/>
      <c r="EAZ202"/>
      <c r="EBA202"/>
      <c r="EBB202"/>
      <c r="EBC202"/>
      <c r="EBD202"/>
      <c r="EBE202"/>
      <c r="EBF202"/>
      <c r="EBG202"/>
      <c r="EBH202"/>
      <c r="EBI202"/>
      <c r="EBJ202"/>
      <c r="EBK202"/>
      <c r="EBL202"/>
      <c r="EBM202"/>
      <c r="EBN202"/>
      <c r="EBO202"/>
      <c r="EBP202"/>
      <c r="EBQ202"/>
      <c r="EBR202"/>
      <c r="EBS202"/>
      <c r="EBT202"/>
      <c r="EBU202"/>
      <c r="EBV202"/>
      <c r="EBW202"/>
      <c r="EBX202"/>
      <c r="EBY202"/>
      <c r="EBZ202"/>
      <c r="ECA202"/>
      <c r="ECB202"/>
      <c r="ECC202"/>
      <c r="ECD202"/>
      <c r="ECE202"/>
      <c r="ECF202"/>
      <c r="ECG202"/>
      <c r="ECH202"/>
      <c r="ECI202"/>
      <c r="ECJ202"/>
      <c r="ECK202"/>
      <c r="ECL202"/>
      <c r="ECM202"/>
      <c r="ECN202"/>
      <c r="ECO202"/>
      <c r="ECP202"/>
      <c r="ECQ202"/>
      <c r="ECR202"/>
      <c r="ECS202"/>
      <c r="ECT202"/>
      <c r="ECU202"/>
      <c r="ECV202"/>
      <c r="ECW202"/>
      <c r="ECX202"/>
      <c r="ECY202"/>
      <c r="ECZ202"/>
      <c r="EDA202"/>
      <c r="EDB202"/>
      <c r="EDC202"/>
      <c r="EDD202"/>
      <c r="EDE202"/>
      <c r="EDF202"/>
      <c r="EDG202"/>
      <c r="EDH202"/>
      <c r="EDI202"/>
      <c r="EDJ202"/>
      <c r="EDK202"/>
      <c r="EDL202"/>
      <c r="EDM202"/>
      <c r="EDN202"/>
      <c r="EDO202"/>
      <c r="EDP202"/>
      <c r="EDQ202"/>
      <c r="EDR202"/>
      <c r="EDS202"/>
      <c r="EDT202"/>
      <c r="EDU202"/>
      <c r="EDV202"/>
      <c r="EDW202"/>
      <c r="EDX202"/>
      <c r="EDY202"/>
      <c r="EDZ202"/>
      <c r="EEA202"/>
      <c r="EEB202"/>
      <c r="EEC202"/>
      <c r="EED202"/>
      <c r="EEE202"/>
      <c r="EEF202"/>
      <c r="EEG202"/>
      <c r="EEH202"/>
      <c r="EEI202"/>
      <c r="EEJ202"/>
      <c r="EEK202"/>
      <c r="EEL202"/>
      <c r="EEM202"/>
      <c r="EEN202"/>
      <c r="EEO202"/>
      <c r="EEP202"/>
      <c r="EEQ202"/>
      <c r="EER202"/>
      <c r="EES202"/>
      <c r="EET202"/>
      <c r="EEU202"/>
      <c r="EEV202"/>
      <c r="EEW202"/>
      <c r="EEX202"/>
      <c r="EEY202"/>
      <c r="EEZ202"/>
      <c r="EFA202"/>
      <c r="EFB202"/>
      <c r="EFC202"/>
      <c r="EFD202"/>
      <c r="EFE202"/>
      <c r="EFF202"/>
      <c r="EFG202"/>
      <c r="EFH202"/>
      <c r="EFI202"/>
      <c r="EFJ202"/>
      <c r="EFK202"/>
      <c r="EFL202"/>
      <c r="EFM202"/>
      <c r="EFN202"/>
      <c r="EFO202"/>
      <c r="EFP202"/>
      <c r="EFQ202"/>
      <c r="EFR202"/>
      <c r="EFS202"/>
      <c r="EFT202"/>
      <c r="EFU202"/>
      <c r="EFV202"/>
      <c r="EFW202"/>
      <c r="EFX202"/>
      <c r="EFY202"/>
      <c r="EFZ202"/>
      <c r="EGA202"/>
      <c r="EGB202"/>
      <c r="EGC202"/>
      <c r="EGD202"/>
      <c r="EGE202"/>
      <c r="EGF202"/>
      <c r="EGG202"/>
      <c r="EGH202"/>
      <c r="EGI202"/>
      <c r="EGJ202"/>
      <c r="EGK202"/>
      <c r="EGL202"/>
      <c r="EGM202"/>
      <c r="EGN202"/>
      <c r="EGO202"/>
      <c r="EGP202"/>
      <c r="EGQ202"/>
      <c r="EGR202"/>
      <c r="EGS202"/>
      <c r="EGT202"/>
      <c r="EGU202"/>
      <c r="EGV202"/>
      <c r="EGW202"/>
      <c r="EGX202"/>
      <c r="EGY202"/>
      <c r="EGZ202"/>
      <c r="EHA202"/>
      <c r="EHB202"/>
      <c r="EHC202"/>
      <c r="EHD202"/>
      <c r="EHE202"/>
      <c r="EHF202"/>
      <c r="EHG202"/>
      <c r="EHH202"/>
      <c r="EHI202"/>
      <c r="EHJ202"/>
      <c r="EHK202"/>
      <c r="EHL202"/>
      <c r="EHM202"/>
      <c r="EHN202"/>
      <c r="EHO202"/>
      <c r="EHP202"/>
      <c r="EHQ202"/>
      <c r="EHR202"/>
      <c r="EHS202"/>
      <c r="EHT202"/>
      <c r="EHU202"/>
      <c r="EHV202"/>
      <c r="EHW202"/>
      <c r="EHX202"/>
      <c r="EHY202"/>
      <c r="EHZ202"/>
      <c r="EIA202"/>
      <c r="EIB202"/>
      <c r="EIC202"/>
      <c r="EID202"/>
      <c r="EIE202"/>
      <c r="EIF202"/>
      <c r="EIG202"/>
      <c r="EIH202"/>
      <c r="EII202"/>
      <c r="EIJ202"/>
      <c r="EIK202"/>
      <c r="EIL202"/>
      <c r="EIM202"/>
      <c r="EIN202"/>
      <c r="EIO202"/>
      <c r="EIP202"/>
      <c r="EIQ202"/>
      <c r="EIR202"/>
      <c r="EIS202"/>
      <c r="EIT202"/>
      <c r="EIU202"/>
      <c r="EIV202"/>
      <c r="EIW202"/>
      <c r="EIX202"/>
      <c r="EIY202"/>
      <c r="EIZ202"/>
      <c r="EJA202"/>
      <c r="EJB202"/>
      <c r="EJC202"/>
      <c r="EJD202"/>
      <c r="EJE202"/>
      <c r="EJF202"/>
      <c r="EJG202"/>
      <c r="EJH202"/>
      <c r="EJI202"/>
      <c r="EJJ202"/>
      <c r="EJK202"/>
      <c r="EJL202"/>
      <c r="EJM202"/>
      <c r="EJN202"/>
      <c r="EJO202"/>
      <c r="EJP202"/>
      <c r="EJQ202"/>
      <c r="EJR202"/>
      <c r="EJS202"/>
      <c r="EJT202"/>
      <c r="EJU202"/>
      <c r="EJV202"/>
      <c r="EJW202"/>
      <c r="EJX202"/>
      <c r="EJY202"/>
      <c r="EJZ202"/>
      <c r="EKA202"/>
      <c r="EKB202"/>
      <c r="EKC202"/>
      <c r="EKD202"/>
      <c r="EKE202"/>
      <c r="EKF202"/>
      <c r="EKG202"/>
      <c r="EKH202"/>
      <c r="EKI202"/>
      <c r="EKJ202"/>
      <c r="EKK202"/>
      <c r="EKL202"/>
      <c r="EKM202"/>
      <c r="EKN202"/>
      <c r="EKO202"/>
      <c r="EKP202"/>
      <c r="EKQ202"/>
      <c r="EKR202"/>
      <c r="EKS202"/>
      <c r="EKT202"/>
      <c r="EKU202"/>
      <c r="EKV202"/>
      <c r="EKW202"/>
      <c r="EKX202"/>
      <c r="EKY202"/>
      <c r="EKZ202"/>
      <c r="ELA202"/>
      <c r="ELB202"/>
      <c r="ELC202"/>
      <c r="ELD202"/>
      <c r="ELE202"/>
      <c r="ELF202"/>
      <c r="ELG202"/>
      <c r="ELH202"/>
      <c r="ELI202"/>
      <c r="ELJ202"/>
      <c r="ELK202"/>
      <c r="ELL202"/>
      <c r="ELM202"/>
      <c r="ELN202"/>
      <c r="ELO202"/>
      <c r="ELP202"/>
      <c r="ELQ202"/>
      <c r="ELR202"/>
      <c r="ELS202"/>
      <c r="ELT202"/>
      <c r="ELU202"/>
      <c r="ELV202"/>
      <c r="ELW202"/>
      <c r="ELX202"/>
      <c r="ELY202"/>
      <c r="ELZ202"/>
      <c r="EMA202"/>
      <c r="EMB202"/>
      <c r="EMC202"/>
      <c r="EMD202"/>
      <c r="EME202"/>
      <c r="EMF202"/>
      <c r="EMG202"/>
      <c r="EMH202"/>
      <c r="EMI202"/>
      <c r="EMJ202"/>
      <c r="EMK202"/>
      <c r="EML202"/>
      <c r="EMM202"/>
      <c r="EMN202"/>
      <c r="EMO202"/>
      <c r="EMP202"/>
      <c r="EMQ202"/>
      <c r="EMR202"/>
      <c r="EMS202"/>
      <c r="EMT202"/>
      <c r="EMU202"/>
      <c r="EMV202"/>
      <c r="EMW202"/>
      <c r="EMX202"/>
      <c r="EMY202"/>
      <c r="EMZ202"/>
      <c r="ENA202"/>
      <c r="ENB202"/>
      <c r="ENC202"/>
      <c r="END202"/>
      <c r="ENE202"/>
      <c r="ENF202"/>
      <c r="ENG202"/>
      <c r="ENH202"/>
      <c r="ENI202"/>
      <c r="ENJ202"/>
      <c r="ENK202"/>
      <c r="ENL202"/>
      <c r="ENM202"/>
      <c r="ENN202"/>
      <c r="ENO202"/>
      <c r="ENP202"/>
      <c r="ENQ202"/>
      <c r="ENR202"/>
      <c r="ENS202"/>
      <c r="ENT202"/>
      <c r="ENU202"/>
      <c r="ENV202"/>
      <c r="ENW202"/>
      <c r="ENX202"/>
      <c r="ENY202"/>
      <c r="ENZ202"/>
      <c r="EOA202"/>
      <c r="EOB202"/>
      <c r="EOC202"/>
      <c r="EOD202"/>
      <c r="EOE202"/>
      <c r="EOF202"/>
      <c r="EOG202"/>
      <c r="EOH202"/>
      <c r="EOI202"/>
      <c r="EOJ202"/>
      <c r="EOK202"/>
      <c r="EOL202"/>
      <c r="EOM202"/>
      <c r="EON202"/>
      <c r="EOO202"/>
      <c r="EOP202"/>
      <c r="EOQ202"/>
      <c r="EOR202"/>
      <c r="EOS202"/>
      <c r="EOT202"/>
      <c r="EOU202"/>
      <c r="EOV202"/>
      <c r="EOW202"/>
      <c r="EOX202"/>
      <c r="EOY202"/>
      <c r="EOZ202"/>
      <c r="EPA202"/>
      <c r="EPB202"/>
      <c r="EPC202"/>
      <c r="EPD202"/>
      <c r="EPE202"/>
      <c r="EPF202"/>
      <c r="EPG202"/>
      <c r="EPH202"/>
      <c r="EPI202"/>
      <c r="EPJ202"/>
      <c r="EPK202"/>
      <c r="EPL202"/>
      <c r="EPM202"/>
      <c r="EPN202"/>
      <c r="EPO202"/>
      <c r="EPP202"/>
      <c r="EPQ202"/>
      <c r="EPR202"/>
      <c r="EPS202"/>
      <c r="EPT202"/>
      <c r="EPU202"/>
      <c r="EPV202"/>
      <c r="EPW202"/>
      <c r="EPX202"/>
      <c r="EPY202"/>
      <c r="EPZ202"/>
      <c r="EQA202"/>
      <c r="EQB202"/>
      <c r="EQC202"/>
      <c r="EQD202"/>
      <c r="EQE202"/>
      <c r="EQF202"/>
      <c r="EQG202"/>
      <c r="EQH202"/>
      <c r="EQI202"/>
      <c r="EQJ202"/>
      <c r="EQK202"/>
      <c r="EQL202"/>
      <c r="EQM202"/>
      <c r="EQN202"/>
      <c r="EQO202"/>
      <c r="EQP202"/>
      <c r="EQQ202"/>
      <c r="EQR202"/>
      <c r="EQS202"/>
      <c r="EQT202"/>
      <c r="EQU202"/>
      <c r="EQV202"/>
      <c r="EQW202"/>
      <c r="EQX202"/>
      <c r="EQY202"/>
      <c r="EQZ202"/>
      <c r="ERA202"/>
      <c r="ERB202"/>
      <c r="ERC202"/>
      <c r="ERD202"/>
      <c r="ERE202"/>
      <c r="ERF202"/>
      <c r="ERG202"/>
      <c r="ERH202"/>
      <c r="ERI202"/>
      <c r="ERJ202"/>
      <c r="ERK202"/>
      <c r="ERL202"/>
      <c r="ERM202"/>
      <c r="ERN202"/>
      <c r="ERO202"/>
      <c r="ERP202"/>
      <c r="ERQ202"/>
      <c r="ERR202"/>
      <c r="ERS202"/>
      <c r="ERT202"/>
      <c r="ERU202"/>
      <c r="ERV202"/>
      <c r="ERW202"/>
      <c r="ERX202"/>
      <c r="ERY202"/>
      <c r="ERZ202"/>
      <c r="ESA202"/>
      <c r="ESB202"/>
      <c r="ESC202"/>
      <c r="ESD202"/>
      <c r="ESE202"/>
      <c r="ESF202"/>
      <c r="ESG202"/>
      <c r="ESH202"/>
      <c r="ESI202"/>
      <c r="ESJ202"/>
      <c r="ESK202"/>
      <c r="ESL202"/>
      <c r="ESM202"/>
      <c r="ESN202"/>
      <c r="ESO202"/>
      <c r="ESP202"/>
      <c r="ESQ202"/>
      <c r="ESR202"/>
      <c r="ESS202"/>
      <c r="EST202"/>
      <c r="ESU202"/>
      <c r="ESV202"/>
      <c r="ESW202"/>
      <c r="ESX202"/>
      <c r="ESY202"/>
      <c r="ESZ202"/>
      <c r="ETA202"/>
      <c r="ETB202"/>
      <c r="ETC202"/>
      <c r="ETD202"/>
      <c r="ETE202"/>
      <c r="ETF202"/>
      <c r="ETG202"/>
      <c r="ETH202"/>
      <c r="ETI202"/>
      <c r="ETJ202"/>
      <c r="ETK202"/>
      <c r="ETL202"/>
      <c r="ETM202"/>
      <c r="ETN202"/>
      <c r="ETO202"/>
      <c r="ETP202"/>
      <c r="ETQ202"/>
      <c r="ETR202"/>
      <c r="ETS202"/>
      <c r="ETT202"/>
      <c r="ETU202"/>
      <c r="ETV202"/>
      <c r="ETW202"/>
      <c r="ETX202"/>
      <c r="ETY202"/>
      <c r="ETZ202"/>
      <c r="EUA202"/>
      <c r="EUB202"/>
      <c r="EUC202"/>
      <c r="EUD202"/>
      <c r="EUE202"/>
      <c r="EUF202"/>
      <c r="EUG202"/>
      <c r="EUH202"/>
      <c r="EUI202"/>
      <c r="EUJ202"/>
      <c r="EUK202"/>
      <c r="EUL202"/>
      <c r="EUM202"/>
      <c r="EUN202"/>
      <c r="EUO202"/>
      <c r="EUP202"/>
      <c r="EUQ202"/>
      <c r="EUR202"/>
      <c r="EUS202"/>
      <c r="EUT202"/>
      <c r="EUU202"/>
      <c r="EUV202"/>
      <c r="EUW202"/>
      <c r="EUX202"/>
      <c r="EUY202"/>
      <c r="EUZ202"/>
      <c r="EVA202"/>
      <c r="EVB202"/>
      <c r="EVC202"/>
      <c r="EVD202"/>
      <c r="EVE202"/>
      <c r="EVF202"/>
      <c r="EVG202"/>
      <c r="EVH202"/>
      <c r="EVI202"/>
      <c r="EVJ202"/>
      <c r="EVK202"/>
      <c r="EVL202"/>
      <c r="EVM202"/>
      <c r="EVN202"/>
      <c r="EVO202"/>
      <c r="EVP202"/>
      <c r="EVQ202"/>
      <c r="EVR202"/>
      <c r="EVS202"/>
      <c r="EVT202"/>
      <c r="EVU202"/>
      <c r="EVV202"/>
      <c r="EVW202"/>
      <c r="EVX202"/>
      <c r="EVY202"/>
      <c r="EVZ202"/>
      <c r="EWA202"/>
      <c r="EWB202"/>
      <c r="EWC202"/>
      <c r="EWD202"/>
      <c r="EWE202"/>
      <c r="EWF202"/>
      <c r="EWG202"/>
      <c r="EWH202"/>
      <c r="EWI202"/>
      <c r="EWJ202"/>
      <c r="EWK202"/>
      <c r="EWL202"/>
      <c r="EWM202"/>
      <c r="EWN202"/>
      <c r="EWO202"/>
      <c r="EWP202"/>
      <c r="EWQ202"/>
      <c r="EWR202"/>
      <c r="EWS202"/>
      <c r="EWT202"/>
      <c r="EWU202"/>
      <c r="EWV202"/>
      <c r="EWW202"/>
      <c r="EWX202"/>
      <c r="EWY202"/>
      <c r="EWZ202"/>
      <c r="EXA202"/>
      <c r="EXB202"/>
      <c r="EXC202"/>
      <c r="EXD202"/>
      <c r="EXE202"/>
      <c r="EXF202"/>
      <c r="EXG202"/>
      <c r="EXH202"/>
      <c r="EXI202"/>
      <c r="EXJ202"/>
      <c r="EXK202"/>
      <c r="EXL202"/>
      <c r="EXM202"/>
      <c r="EXN202"/>
      <c r="EXO202"/>
      <c r="EXP202"/>
      <c r="EXQ202"/>
      <c r="EXR202"/>
      <c r="EXS202"/>
      <c r="EXT202"/>
      <c r="EXU202"/>
      <c r="EXV202"/>
      <c r="EXW202"/>
      <c r="EXX202"/>
      <c r="EXY202"/>
      <c r="EXZ202"/>
      <c r="EYA202"/>
      <c r="EYB202"/>
      <c r="EYC202"/>
      <c r="EYD202"/>
      <c r="EYE202"/>
      <c r="EYF202"/>
      <c r="EYG202"/>
      <c r="EYH202"/>
      <c r="EYI202"/>
      <c r="EYJ202"/>
      <c r="EYK202"/>
      <c r="EYL202"/>
      <c r="EYM202"/>
      <c r="EYN202"/>
      <c r="EYO202"/>
      <c r="EYP202"/>
      <c r="EYQ202"/>
      <c r="EYR202"/>
      <c r="EYS202"/>
      <c r="EYT202"/>
      <c r="EYU202"/>
      <c r="EYV202"/>
      <c r="EYW202"/>
      <c r="EYX202"/>
      <c r="EYY202"/>
      <c r="EYZ202"/>
      <c r="EZA202"/>
      <c r="EZB202"/>
      <c r="EZC202"/>
      <c r="EZD202"/>
      <c r="EZE202"/>
      <c r="EZF202"/>
      <c r="EZG202"/>
      <c r="EZH202"/>
      <c r="EZI202"/>
      <c r="EZJ202"/>
      <c r="EZK202"/>
      <c r="EZL202"/>
      <c r="EZM202"/>
      <c r="EZN202"/>
      <c r="EZO202"/>
      <c r="EZP202"/>
      <c r="EZQ202"/>
      <c r="EZR202"/>
      <c r="EZS202"/>
      <c r="EZT202"/>
      <c r="EZU202"/>
      <c r="EZV202"/>
      <c r="EZW202"/>
      <c r="EZX202"/>
      <c r="EZY202"/>
      <c r="EZZ202"/>
      <c r="FAA202"/>
      <c r="FAB202"/>
      <c r="FAC202"/>
      <c r="FAD202"/>
      <c r="FAE202"/>
      <c r="FAF202"/>
      <c r="FAG202"/>
      <c r="FAH202"/>
      <c r="FAI202"/>
      <c r="FAJ202"/>
      <c r="FAK202"/>
      <c r="FAL202"/>
      <c r="FAM202"/>
      <c r="FAN202"/>
      <c r="FAO202"/>
      <c r="FAP202"/>
      <c r="FAQ202"/>
      <c r="FAR202"/>
      <c r="FAS202"/>
      <c r="FAT202"/>
      <c r="FAU202"/>
      <c r="FAV202"/>
      <c r="FAW202"/>
      <c r="FAX202"/>
      <c r="FAY202"/>
      <c r="FAZ202"/>
      <c r="FBA202"/>
      <c r="FBB202"/>
      <c r="FBC202"/>
      <c r="FBD202"/>
      <c r="FBE202"/>
      <c r="FBF202"/>
      <c r="FBG202"/>
      <c r="FBH202"/>
      <c r="FBI202"/>
      <c r="FBJ202"/>
      <c r="FBK202"/>
      <c r="FBL202"/>
      <c r="FBM202"/>
      <c r="FBN202"/>
      <c r="FBO202"/>
      <c r="FBP202"/>
      <c r="FBQ202"/>
      <c r="FBR202"/>
      <c r="FBS202"/>
      <c r="FBT202"/>
      <c r="FBU202"/>
      <c r="FBV202"/>
      <c r="FBW202"/>
      <c r="FBX202"/>
      <c r="FBY202"/>
      <c r="FBZ202"/>
      <c r="FCA202"/>
      <c r="FCB202"/>
      <c r="FCC202"/>
      <c r="FCD202"/>
      <c r="FCE202"/>
      <c r="FCF202"/>
      <c r="FCG202"/>
      <c r="FCH202"/>
      <c r="FCI202"/>
      <c r="FCJ202"/>
      <c r="FCK202"/>
      <c r="FCL202"/>
      <c r="FCM202"/>
      <c r="FCN202"/>
      <c r="FCO202"/>
      <c r="FCP202"/>
      <c r="FCQ202"/>
      <c r="FCR202"/>
      <c r="FCS202"/>
      <c r="FCT202"/>
      <c r="FCU202"/>
      <c r="FCV202"/>
      <c r="FCW202"/>
      <c r="FCX202"/>
      <c r="FCY202"/>
      <c r="FCZ202"/>
      <c r="FDA202"/>
      <c r="FDB202"/>
      <c r="FDC202"/>
      <c r="FDD202"/>
      <c r="FDE202"/>
      <c r="FDF202"/>
      <c r="FDG202"/>
      <c r="FDH202"/>
      <c r="FDI202"/>
      <c r="FDJ202"/>
      <c r="FDK202"/>
      <c r="FDL202"/>
      <c r="FDM202"/>
      <c r="FDN202"/>
      <c r="FDO202"/>
      <c r="FDP202"/>
      <c r="FDQ202"/>
      <c r="FDR202"/>
      <c r="FDS202"/>
      <c r="FDT202"/>
      <c r="FDU202"/>
      <c r="FDV202"/>
      <c r="FDW202"/>
      <c r="FDX202"/>
      <c r="FDY202"/>
      <c r="FDZ202"/>
      <c r="FEA202"/>
      <c r="FEB202"/>
      <c r="FEC202"/>
      <c r="FED202"/>
      <c r="FEE202"/>
      <c r="FEF202"/>
      <c r="FEG202"/>
      <c r="FEH202"/>
      <c r="FEI202"/>
      <c r="FEJ202"/>
      <c r="FEK202"/>
      <c r="FEL202"/>
      <c r="FEM202"/>
      <c r="FEN202"/>
      <c r="FEO202"/>
      <c r="FEP202"/>
      <c r="FEQ202"/>
      <c r="FER202"/>
      <c r="FES202"/>
      <c r="FET202"/>
      <c r="FEU202"/>
      <c r="FEV202"/>
      <c r="FEW202"/>
      <c r="FEX202"/>
      <c r="FEY202"/>
      <c r="FEZ202"/>
      <c r="FFA202"/>
      <c r="FFB202"/>
      <c r="FFC202"/>
      <c r="FFD202"/>
      <c r="FFE202"/>
      <c r="FFF202"/>
      <c r="FFG202"/>
      <c r="FFH202"/>
      <c r="FFI202"/>
      <c r="FFJ202"/>
      <c r="FFK202"/>
      <c r="FFL202"/>
      <c r="FFM202"/>
      <c r="FFN202"/>
      <c r="FFO202"/>
      <c r="FFP202"/>
      <c r="FFQ202"/>
      <c r="FFR202"/>
      <c r="FFS202"/>
      <c r="FFT202"/>
      <c r="FFU202"/>
      <c r="FFV202"/>
      <c r="FFW202"/>
      <c r="FFX202"/>
      <c r="FFY202"/>
      <c r="FFZ202"/>
      <c r="FGA202"/>
      <c r="FGB202"/>
      <c r="FGC202"/>
      <c r="FGD202"/>
      <c r="FGE202"/>
      <c r="FGF202"/>
      <c r="FGG202"/>
      <c r="FGH202"/>
      <c r="FGI202"/>
      <c r="FGJ202"/>
      <c r="FGK202"/>
      <c r="FGL202"/>
      <c r="FGM202"/>
      <c r="FGN202"/>
      <c r="FGO202"/>
      <c r="FGP202"/>
      <c r="FGQ202"/>
      <c r="FGR202"/>
      <c r="FGS202"/>
      <c r="FGT202"/>
      <c r="FGU202"/>
      <c r="FGV202"/>
      <c r="FGW202"/>
      <c r="FGX202"/>
      <c r="FGY202"/>
      <c r="FGZ202"/>
      <c r="FHA202"/>
      <c r="FHB202"/>
      <c r="FHC202"/>
      <c r="FHD202"/>
      <c r="FHE202"/>
      <c r="FHF202"/>
      <c r="FHG202"/>
      <c r="FHH202"/>
      <c r="FHI202"/>
      <c r="FHJ202"/>
      <c r="FHK202"/>
      <c r="FHL202"/>
      <c r="FHM202"/>
      <c r="FHN202"/>
      <c r="FHO202"/>
      <c r="FHP202"/>
      <c r="FHQ202"/>
      <c r="FHR202"/>
      <c r="FHS202"/>
      <c r="FHT202"/>
      <c r="FHU202"/>
      <c r="FHV202"/>
      <c r="FHW202"/>
      <c r="FHX202"/>
      <c r="FHY202"/>
      <c r="FHZ202"/>
      <c r="FIA202"/>
      <c r="FIB202"/>
      <c r="FIC202"/>
      <c r="FID202"/>
      <c r="FIE202"/>
      <c r="FIF202"/>
      <c r="FIG202"/>
      <c r="FIH202"/>
      <c r="FII202"/>
      <c r="FIJ202"/>
      <c r="FIK202"/>
      <c r="FIL202"/>
      <c r="FIM202"/>
      <c r="FIN202"/>
      <c r="FIO202"/>
      <c r="FIP202"/>
      <c r="FIQ202"/>
      <c r="FIR202"/>
      <c r="FIS202"/>
      <c r="FIT202"/>
      <c r="FIU202"/>
      <c r="FIV202"/>
      <c r="FIW202"/>
      <c r="FIX202"/>
      <c r="FIY202"/>
      <c r="FIZ202"/>
      <c r="FJA202"/>
      <c r="FJB202"/>
      <c r="FJC202"/>
      <c r="FJD202"/>
      <c r="FJE202"/>
      <c r="FJF202"/>
      <c r="FJG202"/>
      <c r="FJH202"/>
      <c r="FJI202"/>
      <c r="FJJ202"/>
      <c r="FJK202"/>
      <c r="FJL202"/>
      <c r="FJM202"/>
      <c r="FJN202"/>
      <c r="FJO202"/>
      <c r="FJP202"/>
      <c r="FJQ202"/>
      <c r="FJR202"/>
      <c r="FJS202"/>
      <c r="FJT202"/>
      <c r="FJU202"/>
      <c r="FJV202"/>
      <c r="FJW202"/>
      <c r="FJX202"/>
      <c r="FJY202"/>
      <c r="FJZ202"/>
      <c r="FKA202"/>
      <c r="FKB202"/>
      <c r="FKC202"/>
      <c r="FKD202"/>
      <c r="FKE202"/>
      <c r="FKF202"/>
      <c r="FKG202"/>
      <c r="FKH202"/>
      <c r="FKI202"/>
      <c r="FKJ202"/>
      <c r="FKK202"/>
      <c r="FKL202"/>
      <c r="FKM202"/>
      <c r="FKN202"/>
      <c r="FKO202"/>
      <c r="FKP202"/>
      <c r="FKQ202"/>
      <c r="FKR202"/>
      <c r="FKS202"/>
      <c r="FKT202"/>
      <c r="FKU202"/>
      <c r="FKV202"/>
      <c r="FKW202"/>
      <c r="FKX202"/>
      <c r="FKY202"/>
      <c r="FKZ202"/>
      <c r="FLA202"/>
      <c r="FLB202"/>
      <c r="FLC202"/>
      <c r="FLD202"/>
      <c r="FLE202"/>
      <c r="FLF202"/>
      <c r="FLG202"/>
      <c r="FLH202"/>
      <c r="FLI202"/>
      <c r="FLJ202"/>
      <c r="FLK202"/>
      <c r="FLL202"/>
      <c r="FLM202"/>
      <c r="FLN202"/>
      <c r="FLO202"/>
      <c r="FLP202"/>
      <c r="FLQ202"/>
      <c r="FLR202"/>
      <c r="FLS202"/>
      <c r="FLT202"/>
      <c r="FLU202"/>
      <c r="FLV202"/>
      <c r="FLW202"/>
      <c r="FLX202"/>
      <c r="FLY202"/>
      <c r="FLZ202"/>
      <c r="FMA202"/>
      <c r="FMB202"/>
      <c r="FMC202"/>
      <c r="FMD202"/>
      <c r="FME202"/>
      <c r="FMF202"/>
      <c r="FMG202"/>
      <c r="FMH202"/>
      <c r="FMI202"/>
      <c r="FMJ202"/>
      <c r="FMK202"/>
      <c r="FML202"/>
      <c r="FMM202"/>
      <c r="FMN202"/>
      <c r="FMO202"/>
      <c r="FMP202"/>
      <c r="FMQ202"/>
      <c r="FMR202"/>
      <c r="FMS202"/>
      <c r="FMT202"/>
      <c r="FMU202"/>
      <c r="FMV202"/>
      <c r="FMW202"/>
      <c r="FMX202"/>
      <c r="FMY202"/>
      <c r="FMZ202"/>
      <c r="FNA202"/>
      <c r="FNB202"/>
      <c r="FNC202"/>
      <c r="FND202"/>
      <c r="FNE202"/>
      <c r="FNF202"/>
      <c r="FNG202"/>
      <c r="FNH202"/>
      <c r="FNI202"/>
      <c r="FNJ202"/>
      <c r="FNK202"/>
      <c r="FNL202"/>
      <c r="FNM202"/>
      <c r="FNN202"/>
      <c r="FNO202"/>
      <c r="FNP202"/>
      <c r="FNQ202"/>
      <c r="FNR202"/>
      <c r="FNS202"/>
      <c r="FNT202"/>
      <c r="FNU202"/>
      <c r="FNV202"/>
      <c r="FNW202"/>
      <c r="FNX202"/>
      <c r="FNY202"/>
      <c r="FNZ202"/>
      <c r="FOA202"/>
      <c r="FOB202"/>
      <c r="FOC202"/>
      <c r="FOD202"/>
      <c r="FOE202"/>
      <c r="FOF202"/>
      <c r="FOG202"/>
      <c r="FOH202"/>
      <c r="FOI202"/>
      <c r="FOJ202"/>
      <c r="FOK202"/>
      <c r="FOL202"/>
      <c r="FOM202"/>
      <c r="FON202"/>
      <c r="FOO202"/>
      <c r="FOP202"/>
      <c r="FOQ202"/>
      <c r="FOR202"/>
      <c r="FOS202"/>
      <c r="FOT202"/>
      <c r="FOU202"/>
      <c r="FOV202"/>
      <c r="FOW202"/>
      <c r="FOX202"/>
      <c r="FOY202"/>
      <c r="FOZ202"/>
      <c r="FPA202"/>
      <c r="FPB202"/>
      <c r="FPC202"/>
      <c r="FPD202"/>
      <c r="FPE202"/>
      <c r="FPF202"/>
      <c r="FPG202"/>
      <c r="FPH202"/>
      <c r="FPI202"/>
      <c r="FPJ202"/>
      <c r="FPK202"/>
      <c r="FPL202"/>
      <c r="FPM202"/>
      <c r="FPN202"/>
      <c r="FPO202"/>
      <c r="FPP202"/>
      <c r="FPQ202"/>
      <c r="FPR202"/>
      <c r="FPS202"/>
      <c r="FPT202"/>
      <c r="FPU202"/>
      <c r="FPV202"/>
      <c r="FPW202"/>
      <c r="FPX202"/>
      <c r="FPY202"/>
      <c r="FPZ202"/>
      <c r="FQA202"/>
      <c r="FQB202"/>
      <c r="FQC202"/>
      <c r="FQD202"/>
      <c r="FQE202"/>
      <c r="FQF202"/>
      <c r="FQG202"/>
      <c r="FQH202"/>
      <c r="FQI202"/>
      <c r="FQJ202"/>
      <c r="FQK202"/>
      <c r="FQL202"/>
      <c r="FQM202"/>
      <c r="FQN202"/>
      <c r="FQO202"/>
      <c r="FQP202"/>
      <c r="FQQ202"/>
      <c r="FQR202"/>
      <c r="FQS202"/>
      <c r="FQT202"/>
      <c r="FQU202"/>
      <c r="FQV202"/>
      <c r="FQW202"/>
      <c r="FQX202"/>
      <c r="FQY202"/>
      <c r="FQZ202"/>
      <c r="FRA202"/>
      <c r="FRB202"/>
      <c r="FRC202"/>
      <c r="FRD202"/>
      <c r="FRE202"/>
      <c r="FRF202"/>
      <c r="FRG202"/>
      <c r="FRH202"/>
      <c r="FRI202"/>
      <c r="FRJ202"/>
      <c r="FRK202"/>
      <c r="FRL202"/>
      <c r="FRM202"/>
      <c r="FRN202"/>
      <c r="FRO202"/>
      <c r="FRP202"/>
      <c r="FRQ202"/>
      <c r="FRR202"/>
      <c r="FRS202"/>
      <c r="FRT202"/>
      <c r="FRU202"/>
      <c r="FRV202"/>
      <c r="FRW202"/>
      <c r="FRX202"/>
      <c r="FRY202"/>
      <c r="FRZ202"/>
      <c r="FSA202"/>
      <c r="FSB202"/>
      <c r="FSC202"/>
      <c r="FSD202"/>
      <c r="FSE202"/>
      <c r="FSF202"/>
      <c r="FSG202"/>
      <c r="FSH202"/>
      <c r="FSI202"/>
      <c r="FSJ202"/>
      <c r="FSK202"/>
      <c r="FSL202"/>
      <c r="FSM202"/>
      <c r="FSN202"/>
      <c r="FSO202"/>
      <c r="FSP202"/>
      <c r="FSQ202"/>
      <c r="FSR202"/>
      <c r="FSS202"/>
      <c r="FST202"/>
      <c r="FSU202"/>
      <c r="FSV202"/>
      <c r="FSW202"/>
      <c r="FSX202"/>
      <c r="FSY202"/>
      <c r="FSZ202"/>
      <c r="FTA202"/>
      <c r="FTB202"/>
      <c r="FTC202"/>
      <c r="FTD202"/>
      <c r="FTE202"/>
      <c r="FTF202"/>
      <c r="FTG202"/>
      <c r="FTH202"/>
      <c r="FTI202"/>
      <c r="FTJ202"/>
      <c r="FTK202"/>
      <c r="FTL202"/>
      <c r="FTM202"/>
      <c r="FTN202"/>
      <c r="FTO202"/>
      <c r="FTP202"/>
      <c r="FTQ202"/>
      <c r="FTR202"/>
      <c r="FTS202"/>
      <c r="FTT202"/>
      <c r="FTU202"/>
      <c r="FTV202"/>
      <c r="FTW202"/>
      <c r="FTX202"/>
      <c r="FTY202"/>
      <c r="FTZ202"/>
      <c r="FUA202"/>
      <c r="FUB202"/>
      <c r="FUC202"/>
      <c r="FUD202"/>
      <c r="FUE202"/>
      <c r="FUF202"/>
      <c r="FUG202"/>
      <c r="FUH202"/>
      <c r="FUI202"/>
      <c r="FUJ202"/>
      <c r="FUK202"/>
      <c r="FUL202"/>
      <c r="FUM202"/>
      <c r="FUN202"/>
      <c r="FUO202"/>
      <c r="FUP202"/>
      <c r="FUQ202"/>
      <c r="FUR202"/>
      <c r="FUS202"/>
      <c r="FUT202"/>
      <c r="FUU202"/>
      <c r="FUV202"/>
      <c r="FUW202"/>
      <c r="FUX202"/>
      <c r="FUY202"/>
      <c r="FUZ202"/>
      <c r="FVA202"/>
      <c r="FVB202"/>
      <c r="FVC202"/>
      <c r="FVD202"/>
      <c r="FVE202"/>
      <c r="FVF202"/>
      <c r="FVG202"/>
      <c r="FVH202"/>
      <c r="FVI202"/>
      <c r="FVJ202"/>
      <c r="FVK202"/>
      <c r="FVL202"/>
      <c r="FVM202"/>
      <c r="FVN202"/>
      <c r="FVO202"/>
      <c r="FVP202"/>
      <c r="FVQ202"/>
      <c r="FVR202"/>
      <c r="FVS202"/>
      <c r="FVT202"/>
      <c r="FVU202"/>
      <c r="FVV202"/>
      <c r="FVW202"/>
      <c r="FVX202"/>
      <c r="FVY202"/>
      <c r="FVZ202"/>
      <c r="FWA202"/>
      <c r="FWB202"/>
      <c r="FWC202"/>
      <c r="FWD202"/>
      <c r="FWE202"/>
      <c r="FWF202"/>
      <c r="FWG202"/>
      <c r="FWH202"/>
      <c r="FWI202"/>
      <c r="FWJ202"/>
      <c r="FWK202"/>
      <c r="FWL202"/>
      <c r="FWM202"/>
      <c r="FWN202"/>
      <c r="FWO202"/>
      <c r="FWP202"/>
      <c r="FWQ202"/>
      <c r="FWR202"/>
      <c r="FWS202"/>
      <c r="FWT202"/>
      <c r="FWU202"/>
      <c r="FWV202"/>
      <c r="FWW202"/>
      <c r="FWX202"/>
      <c r="FWY202"/>
      <c r="FWZ202"/>
      <c r="FXA202"/>
      <c r="FXB202"/>
      <c r="FXC202"/>
      <c r="FXD202"/>
      <c r="FXE202"/>
      <c r="FXF202"/>
      <c r="FXG202"/>
      <c r="FXH202"/>
      <c r="FXI202"/>
      <c r="FXJ202"/>
      <c r="FXK202"/>
      <c r="FXL202"/>
      <c r="FXM202"/>
      <c r="FXN202"/>
      <c r="FXO202"/>
      <c r="FXP202"/>
      <c r="FXQ202"/>
      <c r="FXR202"/>
      <c r="FXS202"/>
      <c r="FXT202"/>
      <c r="FXU202"/>
      <c r="FXV202"/>
      <c r="FXW202"/>
      <c r="FXX202"/>
      <c r="FXY202"/>
      <c r="FXZ202"/>
      <c r="FYA202"/>
      <c r="FYB202"/>
      <c r="FYC202"/>
      <c r="FYD202"/>
      <c r="FYE202"/>
      <c r="FYF202"/>
      <c r="FYG202"/>
      <c r="FYH202"/>
      <c r="FYI202"/>
      <c r="FYJ202"/>
      <c r="FYK202"/>
      <c r="FYL202"/>
      <c r="FYM202"/>
      <c r="FYN202"/>
      <c r="FYO202"/>
      <c r="FYP202"/>
      <c r="FYQ202"/>
      <c r="FYR202"/>
      <c r="FYS202"/>
      <c r="FYT202"/>
      <c r="FYU202"/>
      <c r="FYV202"/>
      <c r="FYW202"/>
      <c r="FYX202"/>
      <c r="FYY202"/>
      <c r="FYZ202"/>
      <c r="FZA202"/>
      <c r="FZB202"/>
      <c r="FZC202"/>
      <c r="FZD202"/>
      <c r="FZE202"/>
      <c r="FZF202"/>
      <c r="FZG202"/>
      <c r="FZH202"/>
      <c r="FZI202"/>
      <c r="FZJ202"/>
      <c r="FZK202"/>
      <c r="FZL202"/>
      <c r="FZM202"/>
      <c r="FZN202"/>
      <c r="FZO202"/>
      <c r="FZP202"/>
      <c r="FZQ202"/>
      <c r="FZR202"/>
      <c r="FZS202"/>
      <c r="FZT202"/>
      <c r="FZU202"/>
      <c r="FZV202"/>
      <c r="FZW202"/>
      <c r="FZX202"/>
      <c r="FZY202"/>
      <c r="FZZ202"/>
      <c r="GAA202"/>
      <c r="GAB202"/>
      <c r="GAC202"/>
      <c r="GAD202"/>
      <c r="GAE202"/>
      <c r="GAF202"/>
      <c r="GAG202"/>
      <c r="GAH202"/>
      <c r="GAI202"/>
      <c r="GAJ202"/>
      <c r="GAK202"/>
      <c r="GAL202"/>
      <c r="GAM202"/>
      <c r="GAN202"/>
      <c r="GAO202"/>
      <c r="GAP202"/>
      <c r="GAQ202"/>
      <c r="GAR202"/>
      <c r="GAS202"/>
      <c r="GAT202"/>
      <c r="GAU202"/>
      <c r="GAV202"/>
      <c r="GAW202"/>
      <c r="GAX202"/>
      <c r="GAY202"/>
      <c r="GAZ202"/>
      <c r="GBA202"/>
      <c r="GBB202"/>
      <c r="GBC202"/>
      <c r="GBD202"/>
      <c r="GBE202"/>
      <c r="GBF202"/>
      <c r="GBG202"/>
      <c r="GBH202"/>
      <c r="GBI202"/>
      <c r="GBJ202"/>
      <c r="GBK202"/>
      <c r="GBL202"/>
      <c r="GBM202"/>
      <c r="GBN202"/>
      <c r="GBO202"/>
      <c r="GBP202"/>
      <c r="GBQ202"/>
      <c r="GBR202"/>
      <c r="GBS202"/>
      <c r="GBT202"/>
      <c r="GBU202"/>
      <c r="GBV202"/>
      <c r="GBW202"/>
      <c r="GBX202"/>
      <c r="GBY202"/>
      <c r="GBZ202"/>
      <c r="GCA202"/>
      <c r="GCB202"/>
      <c r="GCC202"/>
      <c r="GCD202"/>
      <c r="GCE202"/>
      <c r="GCF202"/>
      <c r="GCG202"/>
      <c r="GCH202"/>
      <c r="GCI202"/>
      <c r="GCJ202"/>
      <c r="GCK202"/>
      <c r="GCL202"/>
      <c r="GCM202"/>
      <c r="GCN202"/>
      <c r="GCO202"/>
      <c r="GCP202"/>
      <c r="GCQ202"/>
      <c r="GCR202"/>
      <c r="GCS202"/>
      <c r="GCT202"/>
      <c r="GCU202"/>
      <c r="GCV202"/>
      <c r="GCW202"/>
      <c r="GCX202"/>
      <c r="GCY202"/>
      <c r="GCZ202"/>
      <c r="GDA202"/>
      <c r="GDB202"/>
      <c r="GDC202"/>
      <c r="GDD202"/>
      <c r="GDE202"/>
      <c r="GDF202"/>
      <c r="GDG202"/>
      <c r="GDH202"/>
      <c r="GDI202"/>
      <c r="GDJ202"/>
      <c r="GDK202"/>
      <c r="GDL202"/>
      <c r="GDM202"/>
      <c r="GDN202"/>
      <c r="GDO202"/>
      <c r="GDP202"/>
      <c r="GDQ202"/>
      <c r="GDR202"/>
      <c r="GDS202"/>
      <c r="GDT202"/>
      <c r="GDU202"/>
      <c r="GDV202"/>
      <c r="GDW202"/>
      <c r="GDX202"/>
      <c r="GDY202"/>
      <c r="GDZ202"/>
      <c r="GEA202"/>
      <c r="GEB202"/>
      <c r="GEC202"/>
      <c r="GED202"/>
      <c r="GEE202"/>
      <c r="GEF202"/>
      <c r="GEG202"/>
      <c r="GEH202"/>
      <c r="GEI202"/>
      <c r="GEJ202"/>
      <c r="GEK202"/>
      <c r="GEL202"/>
      <c r="GEM202"/>
      <c r="GEN202"/>
      <c r="GEO202"/>
      <c r="GEP202"/>
      <c r="GEQ202"/>
      <c r="GER202"/>
      <c r="GES202"/>
      <c r="GET202"/>
      <c r="GEU202"/>
      <c r="GEV202"/>
      <c r="GEW202"/>
      <c r="GEX202"/>
      <c r="GEY202"/>
      <c r="GEZ202"/>
      <c r="GFA202"/>
      <c r="GFB202"/>
      <c r="GFC202"/>
      <c r="GFD202"/>
      <c r="GFE202"/>
      <c r="GFF202"/>
      <c r="GFG202"/>
      <c r="GFH202"/>
      <c r="GFI202"/>
      <c r="GFJ202"/>
      <c r="GFK202"/>
      <c r="GFL202"/>
      <c r="GFM202"/>
      <c r="GFN202"/>
      <c r="GFO202"/>
      <c r="GFP202"/>
      <c r="GFQ202"/>
      <c r="GFR202"/>
      <c r="GFS202"/>
      <c r="GFT202"/>
      <c r="GFU202"/>
      <c r="GFV202"/>
      <c r="GFW202"/>
      <c r="GFX202"/>
      <c r="GFY202"/>
      <c r="GFZ202"/>
      <c r="GGA202"/>
      <c r="GGB202"/>
      <c r="GGC202"/>
      <c r="GGD202"/>
      <c r="GGE202"/>
      <c r="GGF202"/>
      <c r="GGG202"/>
      <c r="GGH202"/>
      <c r="GGI202"/>
      <c r="GGJ202"/>
      <c r="GGK202"/>
      <c r="GGL202"/>
      <c r="GGM202"/>
      <c r="GGN202"/>
      <c r="GGO202"/>
      <c r="GGP202"/>
      <c r="GGQ202"/>
      <c r="GGR202"/>
      <c r="GGS202"/>
      <c r="GGT202"/>
      <c r="GGU202"/>
      <c r="GGV202"/>
      <c r="GGW202"/>
      <c r="GGX202"/>
      <c r="GGY202"/>
      <c r="GGZ202"/>
      <c r="GHA202"/>
      <c r="GHB202"/>
      <c r="GHC202"/>
      <c r="GHD202"/>
      <c r="GHE202"/>
      <c r="GHF202"/>
      <c r="GHG202"/>
      <c r="GHH202"/>
      <c r="GHI202"/>
      <c r="GHJ202"/>
      <c r="GHK202"/>
      <c r="GHL202"/>
      <c r="GHM202"/>
      <c r="GHN202"/>
      <c r="GHO202"/>
      <c r="GHP202"/>
      <c r="GHQ202"/>
      <c r="GHR202"/>
      <c r="GHS202"/>
      <c r="GHT202"/>
      <c r="GHU202"/>
      <c r="GHV202"/>
      <c r="GHW202"/>
      <c r="GHX202"/>
      <c r="GHY202"/>
      <c r="GHZ202"/>
      <c r="GIA202"/>
      <c r="GIB202"/>
      <c r="GIC202"/>
      <c r="GID202"/>
      <c r="GIE202"/>
      <c r="GIF202"/>
      <c r="GIG202"/>
      <c r="GIH202"/>
      <c r="GII202"/>
      <c r="GIJ202"/>
      <c r="GIK202"/>
      <c r="GIL202"/>
      <c r="GIM202"/>
      <c r="GIN202"/>
      <c r="GIO202"/>
      <c r="GIP202"/>
      <c r="GIQ202"/>
      <c r="GIR202"/>
      <c r="GIS202"/>
      <c r="GIT202"/>
      <c r="GIU202"/>
      <c r="GIV202"/>
      <c r="GIW202"/>
      <c r="GIX202"/>
      <c r="GIY202"/>
      <c r="GIZ202"/>
      <c r="GJA202"/>
      <c r="GJB202"/>
      <c r="GJC202"/>
      <c r="GJD202"/>
      <c r="GJE202"/>
      <c r="GJF202"/>
      <c r="GJG202"/>
      <c r="GJH202"/>
      <c r="GJI202"/>
      <c r="GJJ202"/>
      <c r="GJK202"/>
      <c r="GJL202"/>
      <c r="GJM202"/>
      <c r="GJN202"/>
      <c r="GJO202"/>
      <c r="GJP202"/>
      <c r="GJQ202"/>
      <c r="GJR202"/>
      <c r="GJS202"/>
      <c r="GJT202"/>
      <c r="GJU202"/>
      <c r="GJV202"/>
      <c r="GJW202"/>
      <c r="GJX202"/>
      <c r="GJY202"/>
      <c r="GJZ202"/>
      <c r="GKA202"/>
      <c r="GKB202"/>
      <c r="GKC202"/>
      <c r="GKD202"/>
      <c r="GKE202"/>
      <c r="GKF202"/>
      <c r="GKG202"/>
      <c r="GKH202"/>
      <c r="GKI202"/>
      <c r="GKJ202"/>
      <c r="GKK202"/>
      <c r="GKL202"/>
      <c r="GKM202"/>
      <c r="GKN202"/>
      <c r="GKO202"/>
      <c r="GKP202"/>
      <c r="GKQ202"/>
      <c r="GKR202"/>
      <c r="GKS202"/>
      <c r="GKT202"/>
      <c r="GKU202"/>
      <c r="GKV202"/>
      <c r="GKW202"/>
      <c r="GKX202"/>
      <c r="GKY202"/>
      <c r="GKZ202"/>
      <c r="GLA202"/>
      <c r="GLB202"/>
      <c r="GLC202"/>
      <c r="GLD202"/>
      <c r="GLE202"/>
      <c r="GLF202"/>
      <c r="GLG202"/>
      <c r="GLH202"/>
      <c r="GLI202"/>
      <c r="GLJ202"/>
      <c r="GLK202"/>
      <c r="GLL202"/>
      <c r="GLM202"/>
      <c r="GLN202"/>
      <c r="GLO202"/>
      <c r="GLP202"/>
      <c r="GLQ202"/>
      <c r="GLR202"/>
      <c r="GLS202"/>
      <c r="GLT202"/>
      <c r="GLU202"/>
      <c r="GLV202"/>
      <c r="GLW202"/>
      <c r="GLX202"/>
      <c r="GLY202"/>
      <c r="GLZ202"/>
      <c r="GMA202"/>
      <c r="GMB202"/>
      <c r="GMC202"/>
      <c r="GMD202"/>
      <c r="GME202"/>
      <c r="GMF202"/>
      <c r="GMG202"/>
      <c r="GMH202"/>
      <c r="GMI202"/>
      <c r="GMJ202"/>
      <c r="GMK202"/>
      <c r="GML202"/>
      <c r="GMM202"/>
      <c r="GMN202"/>
      <c r="GMO202"/>
      <c r="GMP202"/>
      <c r="GMQ202"/>
      <c r="GMR202"/>
      <c r="GMS202"/>
      <c r="GMT202"/>
      <c r="GMU202"/>
      <c r="GMV202"/>
      <c r="GMW202"/>
      <c r="GMX202"/>
      <c r="GMY202"/>
      <c r="GMZ202"/>
      <c r="GNA202"/>
      <c r="GNB202"/>
      <c r="GNC202"/>
      <c r="GND202"/>
      <c r="GNE202"/>
      <c r="GNF202"/>
      <c r="GNG202"/>
      <c r="GNH202"/>
      <c r="GNI202"/>
      <c r="GNJ202"/>
      <c r="GNK202"/>
      <c r="GNL202"/>
      <c r="GNM202"/>
      <c r="GNN202"/>
      <c r="GNO202"/>
      <c r="GNP202"/>
      <c r="GNQ202"/>
      <c r="GNR202"/>
      <c r="GNS202"/>
      <c r="GNT202"/>
      <c r="GNU202"/>
      <c r="GNV202"/>
      <c r="GNW202"/>
      <c r="GNX202"/>
      <c r="GNY202"/>
      <c r="GNZ202"/>
      <c r="GOA202"/>
      <c r="GOB202"/>
      <c r="GOC202"/>
      <c r="GOD202"/>
      <c r="GOE202"/>
      <c r="GOF202"/>
      <c r="GOG202"/>
      <c r="GOH202"/>
      <c r="GOI202"/>
      <c r="GOJ202"/>
      <c r="GOK202"/>
      <c r="GOL202"/>
      <c r="GOM202"/>
      <c r="GON202"/>
      <c r="GOO202"/>
      <c r="GOP202"/>
      <c r="GOQ202"/>
      <c r="GOR202"/>
      <c r="GOS202"/>
      <c r="GOT202"/>
      <c r="GOU202"/>
      <c r="GOV202"/>
      <c r="GOW202"/>
      <c r="GOX202"/>
      <c r="GOY202"/>
      <c r="GOZ202"/>
      <c r="GPA202"/>
      <c r="GPB202"/>
      <c r="GPC202"/>
      <c r="GPD202"/>
      <c r="GPE202"/>
      <c r="GPF202"/>
      <c r="GPG202"/>
      <c r="GPH202"/>
      <c r="GPI202"/>
      <c r="GPJ202"/>
      <c r="GPK202"/>
      <c r="GPL202"/>
      <c r="GPM202"/>
      <c r="GPN202"/>
      <c r="GPO202"/>
      <c r="GPP202"/>
      <c r="GPQ202"/>
      <c r="GPR202"/>
      <c r="GPS202"/>
      <c r="GPT202"/>
      <c r="GPU202"/>
      <c r="GPV202"/>
      <c r="GPW202"/>
      <c r="GPX202"/>
      <c r="GPY202"/>
      <c r="GPZ202"/>
      <c r="GQA202"/>
      <c r="GQB202"/>
      <c r="GQC202"/>
      <c r="GQD202"/>
      <c r="GQE202"/>
      <c r="GQF202"/>
      <c r="GQG202"/>
      <c r="GQH202"/>
      <c r="GQI202"/>
      <c r="GQJ202"/>
      <c r="GQK202"/>
      <c r="GQL202"/>
      <c r="GQM202"/>
      <c r="GQN202"/>
      <c r="GQO202"/>
      <c r="GQP202"/>
      <c r="GQQ202"/>
      <c r="GQR202"/>
      <c r="GQS202"/>
      <c r="GQT202"/>
      <c r="GQU202"/>
      <c r="GQV202"/>
      <c r="GQW202"/>
      <c r="GQX202"/>
      <c r="GQY202"/>
      <c r="GQZ202"/>
      <c r="GRA202"/>
      <c r="GRB202"/>
      <c r="GRC202"/>
      <c r="GRD202"/>
      <c r="GRE202"/>
      <c r="GRF202"/>
      <c r="GRG202"/>
      <c r="GRH202"/>
      <c r="GRI202"/>
      <c r="GRJ202"/>
      <c r="GRK202"/>
      <c r="GRL202"/>
      <c r="GRM202"/>
      <c r="GRN202"/>
      <c r="GRO202"/>
      <c r="GRP202"/>
      <c r="GRQ202"/>
      <c r="GRR202"/>
      <c r="GRS202"/>
      <c r="GRT202"/>
      <c r="GRU202"/>
      <c r="GRV202"/>
      <c r="GRW202"/>
      <c r="GRX202"/>
      <c r="GRY202"/>
      <c r="GRZ202"/>
      <c r="GSA202"/>
      <c r="GSB202"/>
      <c r="GSC202"/>
      <c r="GSD202"/>
      <c r="GSE202"/>
      <c r="GSF202"/>
      <c r="GSG202"/>
      <c r="GSH202"/>
      <c r="GSI202"/>
      <c r="GSJ202"/>
      <c r="GSK202"/>
      <c r="GSL202"/>
      <c r="GSM202"/>
      <c r="GSN202"/>
      <c r="GSO202"/>
      <c r="GSP202"/>
      <c r="GSQ202"/>
      <c r="GSR202"/>
      <c r="GSS202"/>
      <c r="GST202"/>
      <c r="GSU202"/>
      <c r="GSV202"/>
      <c r="GSW202"/>
      <c r="GSX202"/>
      <c r="GSY202"/>
      <c r="GSZ202"/>
      <c r="GTA202"/>
      <c r="GTB202"/>
      <c r="GTC202"/>
      <c r="GTD202"/>
      <c r="GTE202"/>
      <c r="GTF202"/>
      <c r="GTG202"/>
      <c r="GTH202"/>
      <c r="GTI202"/>
      <c r="GTJ202"/>
      <c r="GTK202"/>
      <c r="GTL202"/>
      <c r="GTM202"/>
      <c r="GTN202"/>
      <c r="GTO202"/>
      <c r="GTP202"/>
      <c r="GTQ202"/>
      <c r="GTR202"/>
      <c r="GTS202"/>
      <c r="GTT202"/>
      <c r="GTU202"/>
      <c r="GTV202"/>
      <c r="GTW202"/>
      <c r="GTX202"/>
      <c r="GTY202"/>
      <c r="GTZ202"/>
      <c r="GUA202"/>
      <c r="GUB202"/>
      <c r="GUC202"/>
      <c r="GUD202"/>
      <c r="GUE202"/>
      <c r="GUF202"/>
      <c r="GUG202"/>
      <c r="GUH202"/>
      <c r="GUI202"/>
      <c r="GUJ202"/>
      <c r="GUK202"/>
      <c r="GUL202"/>
      <c r="GUM202"/>
      <c r="GUN202"/>
      <c r="GUO202"/>
      <c r="GUP202"/>
      <c r="GUQ202"/>
      <c r="GUR202"/>
      <c r="GUS202"/>
      <c r="GUT202"/>
      <c r="GUU202"/>
      <c r="GUV202"/>
      <c r="GUW202"/>
      <c r="GUX202"/>
      <c r="GUY202"/>
      <c r="GUZ202"/>
      <c r="GVA202"/>
      <c r="GVB202"/>
      <c r="GVC202"/>
      <c r="GVD202"/>
      <c r="GVE202"/>
      <c r="GVF202"/>
      <c r="GVG202"/>
      <c r="GVH202"/>
      <c r="GVI202"/>
      <c r="GVJ202"/>
      <c r="GVK202"/>
      <c r="GVL202"/>
      <c r="GVM202"/>
      <c r="GVN202"/>
      <c r="GVO202"/>
      <c r="GVP202"/>
      <c r="GVQ202"/>
      <c r="GVR202"/>
      <c r="GVS202"/>
      <c r="GVT202"/>
      <c r="GVU202"/>
      <c r="GVV202"/>
      <c r="GVW202"/>
      <c r="GVX202"/>
      <c r="GVY202"/>
      <c r="GVZ202"/>
      <c r="GWA202"/>
      <c r="GWB202"/>
      <c r="GWC202"/>
      <c r="GWD202"/>
      <c r="GWE202"/>
      <c r="GWF202"/>
      <c r="GWG202"/>
      <c r="GWH202"/>
      <c r="GWI202"/>
      <c r="GWJ202"/>
      <c r="GWK202"/>
      <c r="GWL202"/>
      <c r="GWM202"/>
      <c r="GWN202"/>
      <c r="GWO202"/>
      <c r="GWP202"/>
      <c r="GWQ202"/>
      <c r="GWR202"/>
      <c r="GWS202"/>
      <c r="GWT202"/>
      <c r="GWU202"/>
      <c r="GWV202"/>
      <c r="GWW202"/>
      <c r="GWX202"/>
      <c r="GWY202"/>
      <c r="GWZ202"/>
      <c r="GXA202"/>
      <c r="GXB202"/>
      <c r="GXC202"/>
      <c r="GXD202"/>
      <c r="GXE202"/>
      <c r="GXF202"/>
      <c r="GXG202"/>
      <c r="GXH202"/>
      <c r="GXI202"/>
      <c r="GXJ202"/>
      <c r="GXK202"/>
      <c r="GXL202"/>
      <c r="GXM202"/>
      <c r="GXN202"/>
      <c r="GXO202"/>
      <c r="GXP202"/>
      <c r="GXQ202"/>
      <c r="GXR202"/>
      <c r="GXS202"/>
      <c r="GXT202"/>
      <c r="GXU202"/>
      <c r="GXV202"/>
      <c r="GXW202"/>
      <c r="GXX202"/>
      <c r="GXY202"/>
      <c r="GXZ202"/>
      <c r="GYA202"/>
      <c r="GYB202"/>
      <c r="GYC202"/>
      <c r="GYD202"/>
      <c r="GYE202"/>
      <c r="GYF202"/>
      <c r="GYG202"/>
      <c r="GYH202"/>
      <c r="GYI202"/>
      <c r="GYJ202"/>
      <c r="GYK202"/>
      <c r="GYL202"/>
      <c r="GYM202"/>
      <c r="GYN202"/>
      <c r="GYO202"/>
      <c r="GYP202"/>
      <c r="GYQ202"/>
      <c r="GYR202"/>
      <c r="GYS202"/>
      <c r="GYT202"/>
      <c r="GYU202"/>
      <c r="GYV202"/>
      <c r="GYW202"/>
      <c r="GYX202"/>
      <c r="GYY202"/>
      <c r="GYZ202"/>
      <c r="GZA202"/>
      <c r="GZB202"/>
      <c r="GZC202"/>
      <c r="GZD202"/>
      <c r="GZE202"/>
      <c r="GZF202"/>
      <c r="GZG202"/>
      <c r="GZH202"/>
      <c r="GZI202"/>
      <c r="GZJ202"/>
      <c r="GZK202"/>
      <c r="GZL202"/>
      <c r="GZM202"/>
      <c r="GZN202"/>
      <c r="GZO202"/>
      <c r="GZP202"/>
      <c r="GZQ202"/>
      <c r="GZR202"/>
      <c r="GZS202"/>
      <c r="GZT202"/>
      <c r="GZU202"/>
      <c r="GZV202"/>
      <c r="GZW202"/>
      <c r="GZX202"/>
      <c r="GZY202"/>
      <c r="GZZ202"/>
      <c r="HAA202"/>
      <c r="HAB202"/>
      <c r="HAC202"/>
      <c r="HAD202"/>
      <c r="HAE202"/>
      <c r="HAF202"/>
      <c r="HAG202"/>
      <c r="HAH202"/>
      <c r="HAI202"/>
      <c r="HAJ202"/>
      <c r="HAK202"/>
      <c r="HAL202"/>
      <c r="HAM202"/>
      <c r="HAN202"/>
      <c r="HAO202"/>
      <c r="HAP202"/>
      <c r="HAQ202"/>
      <c r="HAR202"/>
      <c r="HAS202"/>
      <c r="HAT202"/>
      <c r="HAU202"/>
      <c r="HAV202"/>
      <c r="HAW202"/>
      <c r="HAX202"/>
      <c r="HAY202"/>
      <c r="HAZ202"/>
      <c r="HBA202"/>
      <c r="HBB202"/>
      <c r="HBC202"/>
      <c r="HBD202"/>
      <c r="HBE202"/>
      <c r="HBF202"/>
      <c r="HBG202"/>
      <c r="HBH202"/>
      <c r="HBI202"/>
      <c r="HBJ202"/>
      <c r="HBK202"/>
      <c r="HBL202"/>
      <c r="HBM202"/>
      <c r="HBN202"/>
      <c r="HBO202"/>
      <c r="HBP202"/>
      <c r="HBQ202"/>
      <c r="HBR202"/>
      <c r="HBS202"/>
      <c r="HBT202"/>
      <c r="HBU202"/>
      <c r="HBV202"/>
      <c r="HBW202"/>
      <c r="HBX202"/>
      <c r="HBY202"/>
      <c r="HBZ202"/>
      <c r="HCA202"/>
      <c r="HCB202"/>
      <c r="HCC202"/>
      <c r="HCD202"/>
      <c r="HCE202"/>
      <c r="HCF202"/>
      <c r="HCG202"/>
      <c r="HCH202"/>
      <c r="HCI202"/>
      <c r="HCJ202"/>
      <c r="HCK202"/>
      <c r="HCL202"/>
      <c r="HCM202"/>
      <c r="HCN202"/>
      <c r="HCO202"/>
      <c r="HCP202"/>
      <c r="HCQ202"/>
      <c r="HCR202"/>
      <c r="HCS202"/>
      <c r="HCT202"/>
      <c r="HCU202"/>
      <c r="HCV202"/>
      <c r="HCW202"/>
      <c r="HCX202"/>
      <c r="HCY202"/>
      <c r="HCZ202"/>
      <c r="HDA202"/>
      <c r="HDB202"/>
      <c r="HDC202"/>
      <c r="HDD202"/>
      <c r="HDE202"/>
      <c r="HDF202"/>
      <c r="HDG202"/>
      <c r="HDH202"/>
      <c r="HDI202"/>
      <c r="HDJ202"/>
      <c r="HDK202"/>
      <c r="HDL202"/>
      <c r="HDM202"/>
      <c r="HDN202"/>
      <c r="HDO202"/>
      <c r="HDP202"/>
      <c r="HDQ202"/>
      <c r="HDR202"/>
      <c r="HDS202"/>
      <c r="HDT202"/>
      <c r="HDU202"/>
      <c r="HDV202"/>
      <c r="HDW202"/>
      <c r="HDX202"/>
      <c r="HDY202"/>
      <c r="HDZ202"/>
      <c r="HEA202"/>
      <c r="HEB202"/>
      <c r="HEC202"/>
      <c r="HED202"/>
      <c r="HEE202"/>
      <c r="HEF202"/>
      <c r="HEG202"/>
      <c r="HEH202"/>
      <c r="HEI202"/>
      <c r="HEJ202"/>
      <c r="HEK202"/>
      <c r="HEL202"/>
      <c r="HEM202"/>
      <c r="HEN202"/>
      <c r="HEO202"/>
      <c r="HEP202"/>
      <c r="HEQ202"/>
      <c r="HER202"/>
      <c r="HES202"/>
      <c r="HET202"/>
      <c r="HEU202"/>
      <c r="HEV202"/>
      <c r="HEW202"/>
      <c r="HEX202"/>
      <c r="HEY202"/>
      <c r="HEZ202"/>
      <c r="HFA202"/>
      <c r="HFB202"/>
      <c r="HFC202"/>
      <c r="HFD202"/>
      <c r="HFE202"/>
      <c r="HFF202"/>
      <c r="HFG202"/>
      <c r="HFH202"/>
      <c r="HFI202"/>
      <c r="HFJ202"/>
      <c r="HFK202"/>
      <c r="HFL202"/>
      <c r="HFM202"/>
      <c r="HFN202"/>
      <c r="HFO202"/>
      <c r="HFP202"/>
      <c r="HFQ202"/>
      <c r="HFR202"/>
      <c r="HFS202"/>
      <c r="HFT202"/>
      <c r="HFU202"/>
      <c r="HFV202"/>
      <c r="HFW202"/>
      <c r="HFX202"/>
      <c r="HFY202"/>
      <c r="HFZ202"/>
      <c r="HGA202"/>
      <c r="HGB202"/>
      <c r="HGC202"/>
      <c r="HGD202"/>
      <c r="HGE202"/>
      <c r="HGF202"/>
      <c r="HGG202"/>
      <c r="HGH202"/>
      <c r="HGI202"/>
      <c r="HGJ202"/>
      <c r="HGK202"/>
      <c r="HGL202"/>
      <c r="HGM202"/>
      <c r="HGN202"/>
      <c r="HGO202"/>
      <c r="HGP202"/>
      <c r="HGQ202"/>
      <c r="HGR202"/>
      <c r="HGS202"/>
      <c r="HGT202"/>
      <c r="HGU202"/>
      <c r="HGV202"/>
      <c r="HGW202"/>
      <c r="HGX202"/>
      <c r="HGY202"/>
      <c r="HGZ202"/>
      <c r="HHA202"/>
      <c r="HHB202"/>
      <c r="HHC202"/>
      <c r="HHD202"/>
      <c r="HHE202"/>
      <c r="HHF202"/>
      <c r="HHG202"/>
      <c r="HHH202"/>
      <c r="HHI202"/>
      <c r="HHJ202"/>
      <c r="HHK202"/>
      <c r="HHL202"/>
      <c r="HHM202"/>
      <c r="HHN202"/>
      <c r="HHO202"/>
      <c r="HHP202"/>
      <c r="HHQ202"/>
      <c r="HHR202"/>
      <c r="HHS202"/>
      <c r="HHT202"/>
      <c r="HHU202"/>
      <c r="HHV202"/>
      <c r="HHW202"/>
      <c r="HHX202"/>
      <c r="HHY202"/>
      <c r="HHZ202"/>
      <c r="HIA202"/>
      <c r="HIB202"/>
      <c r="HIC202"/>
      <c r="HID202"/>
      <c r="HIE202"/>
      <c r="HIF202"/>
      <c r="HIG202"/>
      <c r="HIH202"/>
      <c r="HII202"/>
      <c r="HIJ202"/>
      <c r="HIK202"/>
      <c r="HIL202"/>
      <c r="HIM202"/>
      <c r="HIN202"/>
      <c r="HIO202"/>
      <c r="HIP202"/>
      <c r="HIQ202"/>
      <c r="HIR202"/>
      <c r="HIS202"/>
      <c r="HIT202"/>
      <c r="HIU202"/>
      <c r="HIV202"/>
      <c r="HIW202"/>
      <c r="HIX202"/>
      <c r="HIY202"/>
      <c r="HIZ202"/>
      <c r="HJA202"/>
      <c r="HJB202"/>
      <c r="HJC202"/>
      <c r="HJD202"/>
      <c r="HJE202"/>
      <c r="HJF202"/>
      <c r="HJG202"/>
      <c r="HJH202"/>
      <c r="HJI202"/>
      <c r="HJJ202"/>
      <c r="HJK202"/>
      <c r="HJL202"/>
      <c r="HJM202"/>
      <c r="HJN202"/>
      <c r="HJO202"/>
      <c r="HJP202"/>
      <c r="HJQ202"/>
      <c r="HJR202"/>
      <c r="HJS202"/>
      <c r="HJT202"/>
      <c r="HJU202"/>
      <c r="HJV202"/>
      <c r="HJW202"/>
      <c r="HJX202"/>
      <c r="HJY202"/>
      <c r="HJZ202"/>
      <c r="HKA202"/>
      <c r="HKB202"/>
      <c r="HKC202"/>
      <c r="HKD202"/>
      <c r="HKE202"/>
      <c r="HKF202"/>
      <c r="HKG202"/>
      <c r="HKH202"/>
      <c r="HKI202"/>
      <c r="HKJ202"/>
      <c r="HKK202"/>
      <c r="HKL202"/>
      <c r="HKM202"/>
      <c r="HKN202"/>
      <c r="HKO202"/>
      <c r="HKP202"/>
      <c r="HKQ202"/>
      <c r="HKR202"/>
      <c r="HKS202"/>
      <c r="HKT202"/>
      <c r="HKU202"/>
      <c r="HKV202"/>
      <c r="HKW202"/>
      <c r="HKX202"/>
      <c r="HKY202"/>
      <c r="HKZ202"/>
      <c r="HLA202"/>
      <c r="HLB202"/>
      <c r="HLC202"/>
      <c r="HLD202"/>
      <c r="HLE202"/>
      <c r="HLF202"/>
      <c r="HLG202"/>
      <c r="HLH202"/>
      <c r="HLI202"/>
      <c r="HLJ202"/>
      <c r="HLK202"/>
      <c r="HLL202"/>
      <c r="HLM202"/>
      <c r="HLN202"/>
      <c r="HLO202"/>
      <c r="HLP202"/>
      <c r="HLQ202"/>
      <c r="HLR202"/>
      <c r="HLS202"/>
      <c r="HLT202"/>
      <c r="HLU202"/>
      <c r="HLV202"/>
      <c r="HLW202"/>
      <c r="HLX202"/>
      <c r="HLY202"/>
      <c r="HLZ202"/>
      <c r="HMA202"/>
      <c r="HMB202"/>
      <c r="HMC202"/>
      <c r="HMD202"/>
      <c r="HME202"/>
      <c r="HMF202"/>
      <c r="HMG202"/>
      <c r="HMH202"/>
      <c r="HMI202"/>
      <c r="HMJ202"/>
      <c r="HMK202"/>
      <c r="HML202"/>
      <c r="HMM202"/>
      <c r="HMN202"/>
      <c r="HMO202"/>
      <c r="HMP202"/>
      <c r="HMQ202"/>
      <c r="HMR202"/>
      <c r="HMS202"/>
      <c r="HMT202"/>
      <c r="HMU202"/>
      <c r="HMV202"/>
      <c r="HMW202"/>
      <c r="HMX202"/>
      <c r="HMY202"/>
      <c r="HMZ202"/>
      <c r="HNA202"/>
      <c r="HNB202"/>
      <c r="HNC202"/>
      <c r="HND202"/>
      <c r="HNE202"/>
      <c r="HNF202"/>
      <c r="HNG202"/>
      <c r="HNH202"/>
      <c r="HNI202"/>
      <c r="HNJ202"/>
      <c r="HNK202"/>
      <c r="HNL202"/>
      <c r="HNM202"/>
      <c r="HNN202"/>
      <c r="HNO202"/>
      <c r="HNP202"/>
      <c r="HNQ202"/>
      <c r="HNR202"/>
      <c r="HNS202"/>
      <c r="HNT202"/>
      <c r="HNU202"/>
      <c r="HNV202"/>
      <c r="HNW202"/>
      <c r="HNX202"/>
      <c r="HNY202"/>
      <c r="HNZ202"/>
      <c r="HOA202"/>
      <c r="HOB202"/>
      <c r="HOC202"/>
      <c r="HOD202"/>
      <c r="HOE202"/>
      <c r="HOF202"/>
      <c r="HOG202"/>
      <c r="HOH202"/>
      <c r="HOI202"/>
      <c r="HOJ202"/>
      <c r="HOK202"/>
      <c r="HOL202"/>
      <c r="HOM202"/>
      <c r="HON202"/>
      <c r="HOO202"/>
      <c r="HOP202"/>
      <c r="HOQ202"/>
      <c r="HOR202"/>
      <c r="HOS202"/>
      <c r="HOT202"/>
      <c r="HOU202"/>
      <c r="HOV202"/>
      <c r="HOW202"/>
      <c r="HOX202"/>
      <c r="HOY202"/>
      <c r="HOZ202"/>
      <c r="HPA202"/>
      <c r="HPB202"/>
      <c r="HPC202"/>
      <c r="HPD202"/>
      <c r="HPE202"/>
      <c r="HPF202"/>
      <c r="HPG202"/>
      <c r="HPH202"/>
      <c r="HPI202"/>
      <c r="HPJ202"/>
      <c r="HPK202"/>
      <c r="HPL202"/>
      <c r="HPM202"/>
      <c r="HPN202"/>
      <c r="HPO202"/>
      <c r="HPP202"/>
      <c r="HPQ202"/>
      <c r="HPR202"/>
      <c r="HPS202"/>
      <c r="HPT202"/>
      <c r="HPU202"/>
      <c r="HPV202"/>
      <c r="HPW202"/>
      <c r="HPX202"/>
      <c r="HPY202"/>
      <c r="HPZ202"/>
      <c r="HQA202"/>
      <c r="HQB202"/>
      <c r="HQC202"/>
      <c r="HQD202"/>
      <c r="HQE202"/>
      <c r="HQF202"/>
      <c r="HQG202"/>
      <c r="HQH202"/>
      <c r="HQI202"/>
      <c r="HQJ202"/>
      <c r="HQK202"/>
      <c r="HQL202"/>
      <c r="HQM202"/>
      <c r="HQN202"/>
      <c r="HQO202"/>
      <c r="HQP202"/>
      <c r="HQQ202"/>
      <c r="HQR202"/>
      <c r="HQS202"/>
      <c r="HQT202"/>
      <c r="HQU202"/>
      <c r="HQV202"/>
      <c r="HQW202"/>
      <c r="HQX202"/>
      <c r="HQY202"/>
      <c r="HQZ202"/>
      <c r="HRA202"/>
      <c r="HRB202"/>
      <c r="HRC202"/>
      <c r="HRD202"/>
      <c r="HRE202"/>
      <c r="HRF202"/>
      <c r="HRG202"/>
      <c r="HRH202"/>
      <c r="HRI202"/>
      <c r="HRJ202"/>
      <c r="HRK202"/>
      <c r="HRL202"/>
      <c r="HRM202"/>
      <c r="HRN202"/>
      <c r="HRO202"/>
      <c r="HRP202"/>
      <c r="HRQ202"/>
      <c r="HRR202"/>
      <c r="HRS202"/>
      <c r="HRT202"/>
      <c r="HRU202"/>
      <c r="HRV202"/>
      <c r="HRW202"/>
      <c r="HRX202"/>
      <c r="HRY202"/>
      <c r="HRZ202"/>
      <c r="HSA202"/>
      <c r="HSB202"/>
      <c r="HSC202"/>
      <c r="HSD202"/>
      <c r="HSE202"/>
      <c r="HSF202"/>
      <c r="HSG202"/>
      <c r="HSH202"/>
      <c r="HSI202"/>
      <c r="HSJ202"/>
      <c r="HSK202"/>
      <c r="HSL202"/>
      <c r="HSM202"/>
      <c r="HSN202"/>
      <c r="HSO202"/>
      <c r="HSP202"/>
      <c r="HSQ202"/>
      <c r="HSR202"/>
      <c r="HSS202"/>
      <c r="HST202"/>
      <c r="HSU202"/>
      <c r="HSV202"/>
      <c r="HSW202"/>
      <c r="HSX202"/>
      <c r="HSY202"/>
      <c r="HSZ202"/>
      <c r="HTA202"/>
      <c r="HTB202"/>
      <c r="HTC202"/>
      <c r="HTD202"/>
      <c r="HTE202"/>
      <c r="HTF202"/>
      <c r="HTG202"/>
      <c r="HTH202"/>
      <c r="HTI202"/>
      <c r="HTJ202"/>
      <c r="HTK202"/>
      <c r="HTL202"/>
      <c r="HTM202"/>
      <c r="HTN202"/>
      <c r="HTO202"/>
      <c r="HTP202"/>
      <c r="HTQ202"/>
      <c r="HTR202"/>
      <c r="HTS202"/>
      <c r="HTT202"/>
      <c r="HTU202"/>
      <c r="HTV202"/>
      <c r="HTW202"/>
      <c r="HTX202"/>
      <c r="HTY202"/>
      <c r="HTZ202"/>
      <c r="HUA202"/>
      <c r="HUB202"/>
      <c r="HUC202"/>
      <c r="HUD202"/>
      <c r="HUE202"/>
      <c r="HUF202"/>
      <c r="HUG202"/>
      <c r="HUH202"/>
      <c r="HUI202"/>
      <c r="HUJ202"/>
      <c r="HUK202"/>
      <c r="HUL202"/>
      <c r="HUM202"/>
      <c r="HUN202"/>
      <c r="HUO202"/>
      <c r="HUP202"/>
      <c r="HUQ202"/>
      <c r="HUR202"/>
      <c r="HUS202"/>
      <c r="HUT202"/>
      <c r="HUU202"/>
      <c r="HUV202"/>
      <c r="HUW202"/>
      <c r="HUX202"/>
      <c r="HUY202"/>
      <c r="HUZ202"/>
      <c r="HVA202"/>
      <c r="HVB202"/>
      <c r="HVC202"/>
      <c r="HVD202"/>
      <c r="HVE202"/>
      <c r="HVF202"/>
      <c r="HVG202"/>
      <c r="HVH202"/>
      <c r="HVI202"/>
      <c r="HVJ202"/>
      <c r="HVK202"/>
      <c r="HVL202"/>
      <c r="HVM202"/>
      <c r="HVN202"/>
      <c r="HVO202"/>
      <c r="HVP202"/>
      <c r="HVQ202"/>
      <c r="HVR202"/>
      <c r="HVS202"/>
      <c r="HVT202"/>
      <c r="HVU202"/>
      <c r="HVV202"/>
      <c r="HVW202"/>
      <c r="HVX202"/>
      <c r="HVY202"/>
      <c r="HVZ202"/>
      <c r="HWA202"/>
      <c r="HWB202"/>
      <c r="HWC202"/>
      <c r="HWD202"/>
      <c r="HWE202"/>
      <c r="HWF202"/>
      <c r="HWG202"/>
      <c r="HWH202"/>
      <c r="HWI202"/>
      <c r="HWJ202"/>
      <c r="HWK202"/>
      <c r="HWL202"/>
      <c r="HWM202"/>
      <c r="HWN202"/>
      <c r="HWO202"/>
      <c r="HWP202"/>
      <c r="HWQ202"/>
      <c r="HWR202"/>
      <c r="HWS202"/>
      <c r="HWT202"/>
      <c r="HWU202"/>
      <c r="HWV202"/>
      <c r="HWW202"/>
      <c r="HWX202"/>
      <c r="HWY202"/>
      <c r="HWZ202"/>
      <c r="HXA202"/>
      <c r="HXB202"/>
      <c r="HXC202"/>
      <c r="HXD202"/>
      <c r="HXE202"/>
      <c r="HXF202"/>
      <c r="HXG202"/>
      <c r="HXH202"/>
      <c r="HXI202"/>
      <c r="HXJ202"/>
      <c r="HXK202"/>
      <c r="HXL202"/>
      <c r="HXM202"/>
      <c r="HXN202"/>
      <c r="HXO202"/>
      <c r="HXP202"/>
      <c r="HXQ202"/>
      <c r="HXR202"/>
      <c r="HXS202"/>
      <c r="HXT202"/>
      <c r="HXU202"/>
      <c r="HXV202"/>
      <c r="HXW202"/>
      <c r="HXX202"/>
      <c r="HXY202"/>
      <c r="HXZ202"/>
      <c r="HYA202"/>
      <c r="HYB202"/>
      <c r="HYC202"/>
      <c r="HYD202"/>
      <c r="HYE202"/>
      <c r="HYF202"/>
      <c r="HYG202"/>
      <c r="HYH202"/>
      <c r="HYI202"/>
      <c r="HYJ202"/>
      <c r="HYK202"/>
      <c r="HYL202"/>
      <c r="HYM202"/>
      <c r="HYN202"/>
      <c r="HYO202"/>
      <c r="HYP202"/>
      <c r="HYQ202"/>
      <c r="HYR202"/>
      <c r="HYS202"/>
      <c r="HYT202"/>
      <c r="HYU202"/>
      <c r="HYV202"/>
      <c r="HYW202"/>
      <c r="HYX202"/>
      <c r="HYY202"/>
      <c r="HYZ202"/>
      <c r="HZA202"/>
      <c r="HZB202"/>
      <c r="HZC202"/>
      <c r="HZD202"/>
      <c r="HZE202"/>
      <c r="HZF202"/>
      <c r="HZG202"/>
      <c r="HZH202"/>
      <c r="HZI202"/>
      <c r="HZJ202"/>
      <c r="HZK202"/>
      <c r="HZL202"/>
      <c r="HZM202"/>
      <c r="HZN202"/>
      <c r="HZO202"/>
      <c r="HZP202"/>
      <c r="HZQ202"/>
      <c r="HZR202"/>
      <c r="HZS202"/>
      <c r="HZT202"/>
      <c r="HZU202"/>
      <c r="HZV202"/>
      <c r="HZW202"/>
      <c r="HZX202"/>
      <c r="HZY202"/>
      <c r="HZZ202"/>
      <c r="IAA202"/>
      <c r="IAB202"/>
      <c r="IAC202"/>
      <c r="IAD202"/>
      <c r="IAE202"/>
      <c r="IAF202"/>
      <c r="IAG202"/>
      <c r="IAH202"/>
      <c r="IAI202"/>
      <c r="IAJ202"/>
      <c r="IAK202"/>
      <c r="IAL202"/>
      <c r="IAM202"/>
      <c r="IAN202"/>
      <c r="IAO202"/>
      <c r="IAP202"/>
      <c r="IAQ202"/>
      <c r="IAR202"/>
      <c r="IAS202"/>
      <c r="IAT202"/>
      <c r="IAU202"/>
      <c r="IAV202"/>
      <c r="IAW202"/>
      <c r="IAX202"/>
      <c r="IAY202"/>
      <c r="IAZ202"/>
      <c r="IBA202"/>
      <c r="IBB202"/>
      <c r="IBC202"/>
      <c r="IBD202"/>
      <c r="IBE202"/>
      <c r="IBF202"/>
      <c r="IBG202"/>
      <c r="IBH202"/>
      <c r="IBI202"/>
      <c r="IBJ202"/>
      <c r="IBK202"/>
      <c r="IBL202"/>
      <c r="IBM202"/>
      <c r="IBN202"/>
      <c r="IBO202"/>
      <c r="IBP202"/>
      <c r="IBQ202"/>
      <c r="IBR202"/>
      <c r="IBS202"/>
      <c r="IBT202"/>
      <c r="IBU202"/>
      <c r="IBV202"/>
      <c r="IBW202"/>
      <c r="IBX202"/>
      <c r="IBY202"/>
      <c r="IBZ202"/>
      <c r="ICA202"/>
      <c r="ICB202"/>
      <c r="ICC202"/>
      <c r="ICD202"/>
      <c r="ICE202"/>
      <c r="ICF202"/>
      <c r="ICG202"/>
      <c r="ICH202"/>
      <c r="ICI202"/>
      <c r="ICJ202"/>
      <c r="ICK202"/>
      <c r="ICL202"/>
      <c r="ICM202"/>
      <c r="ICN202"/>
      <c r="ICO202"/>
      <c r="ICP202"/>
      <c r="ICQ202"/>
      <c r="ICR202"/>
      <c r="ICS202"/>
      <c r="ICT202"/>
      <c r="ICU202"/>
      <c r="ICV202"/>
      <c r="ICW202"/>
      <c r="ICX202"/>
      <c r="ICY202"/>
      <c r="ICZ202"/>
      <c r="IDA202"/>
      <c r="IDB202"/>
      <c r="IDC202"/>
      <c r="IDD202"/>
      <c r="IDE202"/>
      <c r="IDF202"/>
      <c r="IDG202"/>
      <c r="IDH202"/>
      <c r="IDI202"/>
      <c r="IDJ202"/>
      <c r="IDK202"/>
      <c r="IDL202"/>
      <c r="IDM202"/>
      <c r="IDN202"/>
      <c r="IDO202"/>
      <c r="IDP202"/>
      <c r="IDQ202"/>
      <c r="IDR202"/>
      <c r="IDS202"/>
      <c r="IDT202"/>
      <c r="IDU202"/>
      <c r="IDV202"/>
      <c r="IDW202"/>
      <c r="IDX202"/>
      <c r="IDY202"/>
      <c r="IDZ202"/>
      <c r="IEA202"/>
      <c r="IEB202"/>
      <c r="IEC202"/>
      <c r="IED202"/>
      <c r="IEE202"/>
      <c r="IEF202"/>
      <c r="IEG202"/>
      <c r="IEH202"/>
      <c r="IEI202"/>
      <c r="IEJ202"/>
      <c r="IEK202"/>
      <c r="IEL202"/>
      <c r="IEM202"/>
      <c r="IEN202"/>
      <c r="IEO202"/>
      <c r="IEP202"/>
      <c r="IEQ202"/>
      <c r="IER202"/>
      <c r="IES202"/>
      <c r="IET202"/>
      <c r="IEU202"/>
      <c r="IEV202"/>
      <c r="IEW202"/>
      <c r="IEX202"/>
      <c r="IEY202"/>
      <c r="IEZ202"/>
      <c r="IFA202"/>
      <c r="IFB202"/>
      <c r="IFC202"/>
      <c r="IFD202"/>
      <c r="IFE202"/>
      <c r="IFF202"/>
      <c r="IFG202"/>
      <c r="IFH202"/>
      <c r="IFI202"/>
      <c r="IFJ202"/>
      <c r="IFK202"/>
      <c r="IFL202"/>
      <c r="IFM202"/>
      <c r="IFN202"/>
      <c r="IFO202"/>
      <c r="IFP202"/>
      <c r="IFQ202"/>
      <c r="IFR202"/>
      <c r="IFS202"/>
      <c r="IFT202"/>
      <c r="IFU202"/>
      <c r="IFV202"/>
      <c r="IFW202"/>
      <c r="IFX202"/>
      <c r="IFY202"/>
      <c r="IFZ202"/>
      <c r="IGA202"/>
      <c r="IGB202"/>
      <c r="IGC202"/>
      <c r="IGD202"/>
      <c r="IGE202"/>
      <c r="IGF202"/>
      <c r="IGG202"/>
      <c r="IGH202"/>
      <c r="IGI202"/>
      <c r="IGJ202"/>
      <c r="IGK202"/>
      <c r="IGL202"/>
      <c r="IGM202"/>
      <c r="IGN202"/>
      <c r="IGO202"/>
      <c r="IGP202"/>
      <c r="IGQ202"/>
      <c r="IGR202"/>
      <c r="IGS202"/>
      <c r="IGT202"/>
      <c r="IGU202"/>
      <c r="IGV202"/>
      <c r="IGW202"/>
      <c r="IGX202"/>
      <c r="IGY202"/>
      <c r="IGZ202"/>
      <c r="IHA202"/>
      <c r="IHB202"/>
      <c r="IHC202"/>
      <c r="IHD202"/>
      <c r="IHE202"/>
      <c r="IHF202"/>
      <c r="IHG202"/>
      <c r="IHH202"/>
      <c r="IHI202"/>
      <c r="IHJ202"/>
      <c r="IHK202"/>
      <c r="IHL202"/>
      <c r="IHM202"/>
      <c r="IHN202"/>
      <c r="IHO202"/>
      <c r="IHP202"/>
      <c r="IHQ202"/>
      <c r="IHR202"/>
      <c r="IHS202"/>
      <c r="IHT202"/>
      <c r="IHU202"/>
      <c r="IHV202"/>
      <c r="IHW202"/>
      <c r="IHX202"/>
      <c r="IHY202"/>
      <c r="IHZ202"/>
      <c r="IIA202"/>
      <c r="IIB202"/>
      <c r="IIC202"/>
      <c r="IID202"/>
      <c r="IIE202"/>
      <c r="IIF202"/>
      <c r="IIG202"/>
      <c r="IIH202"/>
      <c r="III202"/>
      <c r="IIJ202"/>
      <c r="IIK202"/>
      <c r="IIL202"/>
      <c r="IIM202"/>
      <c r="IIN202"/>
      <c r="IIO202"/>
      <c r="IIP202"/>
      <c r="IIQ202"/>
      <c r="IIR202"/>
      <c r="IIS202"/>
      <c r="IIT202"/>
      <c r="IIU202"/>
      <c r="IIV202"/>
      <c r="IIW202"/>
      <c r="IIX202"/>
      <c r="IIY202"/>
      <c r="IIZ202"/>
      <c r="IJA202"/>
      <c r="IJB202"/>
      <c r="IJC202"/>
      <c r="IJD202"/>
      <c r="IJE202"/>
      <c r="IJF202"/>
      <c r="IJG202"/>
      <c r="IJH202"/>
      <c r="IJI202"/>
      <c r="IJJ202"/>
      <c r="IJK202"/>
      <c r="IJL202"/>
      <c r="IJM202"/>
      <c r="IJN202"/>
      <c r="IJO202"/>
      <c r="IJP202"/>
      <c r="IJQ202"/>
      <c r="IJR202"/>
      <c r="IJS202"/>
      <c r="IJT202"/>
      <c r="IJU202"/>
      <c r="IJV202"/>
      <c r="IJW202"/>
      <c r="IJX202"/>
      <c r="IJY202"/>
      <c r="IJZ202"/>
      <c r="IKA202"/>
      <c r="IKB202"/>
      <c r="IKC202"/>
      <c r="IKD202"/>
      <c r="IKE202"/>
      <c r="IKF202"/>
      <c r="IKG202"/>
      <c r="IKH202"/>
      <c r="IKI202"/>
      <c r="IKJ202"/>
      <c r="IKK202"/>
      <c r="IKL202"/>
      <c r="IKM202"/>
      <c r="IKN202"/>
      <c r="IKO202"/>
      <c r="IKP202"/>
      <c r="IKQ202"/>
      <c r="IKR202"/>
      <c r="IKS202"/>
      <c r="IKT202"/>
      <c r="IKU202"/>
      <c r="IKV202"/>
      <c r="IKW202"/>
      <c r="IKX202"/>
      <c r="IKY202"/>
      <c r="IKZ202"/>
      <c r="ILA202"/>
      <c r="ILB202"/>
      <c r="ILC202"/>
      <c r="ILD202"/>
      <c r="ILE202"/>
      <c r="ILF202"/>
      <c r="ILG202"/>
      <c r="ILH202"/>
      <c r="ILI202"/>
      <c r="ILJ202"/>
      <c r="ILK202"/>
      <c r="ILL202"/>
      <c r="ILM202"/>
      <c r="ILN202"/>
      <c r="ILO202"/>
      <c r="ILP202"/>
      <c r="ILQ202"/>
      <c r="ILR202"/>
      <c r="ILS202"/>
      <c r="ILT202"/>
      <c r="ILU202"/>
      <c r="ILV202"/>
      <c r="ILW202"/>
      <c r="ILX202"/>
      <c r="ILY202"/>
      <c r="ILZ202"/>
      <c r="IMA202"/>
      <c r="IMB202"/>
      <c r="IMC202"/>
      <c r="IMD202"/>
      <c r="IME202"/>
      <c r="IMF202"/>
      <c r="IMG202"/>
      <c r="IMH202"/>
      <c r="IMI202"/>
      <c r="IMJ202"/>
      <c r="IMK202"/>
      <c r="IML202"/>
      <c r="IMM202"/>
      <c r="IMN202"/>
      <c r="IMO202"/>
      <c r="IMP202"/>
      <c r="IMQ202"/>
      <c r="IMR202"/>
      <c r="IMS202"/>
      <c r="IMT202"/>
      <c r="IMU202"/>
      <c r="IMV202"/>
      <c r="IMW202"/>
      <c r="IMX202"/>
      <c r="IMY202"/>
      <c r="IMZ202"/>
      <c r="INA202"/>
      <c r="INB202"/>
      <c r="INC202"/>
      <c r="IND202"/>
      <c r="INE202"/>
      <c r="INF202"/>
      <c r="ING202"/>
      <c r="INH202"/>
      <c r="INI202"/>
      <c r="INJ202"/>
      <c r="INK202"/>
      <c r="INL202"/>
      <c r="INM202"/>
      <c r="INN202"/>
      <c r="INO202"/>
      <c r="INP202"/>
      <c r="INQ202"/>
      <c r="INR202"/>
      <c r="INS202"/>
      <c r="INT202"/>
      <c r="INU202"/>
      <c r="INV202"/>
      <c r="INW202"/>
      <c r="INX202"/>
      <c r="INY202"/>
      <c r="INZ202"/>
      <c r="IOA202"/>
      <c r="IOB202"/>
      <c r="IOC202"/>
      <c r="IOD202"/>
      <c r="IOE202"/>
      <c r="IOF202"/>
      <c r="IOG202"/>
      <c r="IOH202"/>
      <c r="IOI202"/>
      <c r="IOJ202"/>
      <c r="IOK202"/>
      <c r="IOL202"/>
      <c r="IOM202"/>
      <c r="ION202"/>
      <c r="IOO202"/>
      <c r="IOP202"/>
      <c r="IOQ202"/>
      <c r="IOR202"/>
      <c r="IOS202"/>
      <c r="IOT202"/>
      <c r="IOU202"/>
      <c r="IOV202"/>
      <c r="IOW202"/>
      <c r="IOX202"/>
      <c r="IOY202"/>
      <c r="IOZ202"/>
      <c r="IPA202"/>
      <c r="IPB202"/>
      <c r="IPC202"/>
      <c r="IPD202"/>
      <c r="IPE202"/>
      <c r="IPF202"/>
      <c r="IPG202"/>
      <c r="IPH202"/>
      <c r="IPI202"/>
      <c r="IPJ202"/>
      <c r="IPK202"/>
      <c r="IPL202"/>
      <c r="IPM202"/>
      <c r="IPN202"/>
      <c r="IPO202"/>
      <c r="IPP202"/>
      <c r="IPQ202"/>
      <c r="IPR202"/>
      <c r="IPS202"/>
      <c r="IPT202"/>
      <c r="IPU202"/>
      <c r="IPV202"/>
      <c r="IPW202"/>
      <c r="IPX202"/>
      <c r="IPY202"/>
      <c r="IPZ202"/>
      <c r="IQA202"/>
      <c r="IQB202"/>
      <c r="IQC202"/>
      <c r="IQD202"/>
      <c r="IQE202"/>
      <c r="IQF202"/>
      <c r="IQG202"/>
      <c r="IQH202"/>
      <c r="IQI202"/>
      <c r="IQJ202"/>
      <c r="IQK202"/>
      <c r="IQL202"/>
      <c r="IQM202"/>
      <c r="IQN202"/>
      <c r="IQO202"/>
      <c r="IQP202"/>
      <c r="IQQ202"/>
      <c r="IQR202"/>
      <c r="IQS202"/>
      <c r="IQT202"/>
      <c r="IQU202"/>
      <c r="IQV202"/>
      <c r="IQW202"/>
      <c r="IQX202"/>
      <c r="IQY202"/>
      <c r="IQZ202"/>
      <c r="IRA202"/>
      <c r="IRB202"/>
      <c r="IRC202"/>
      <c r="IRD202"/>
      <c r="IRE202"/>
      <c r="IRF202"/>
      <c r="IRG202"/>
      <c r="IRH202"/>
      <c r="IRI202"/>
      <c r="IRJ202"/>
      <c r="IRK202"/>
      <c r="IRL202"/>
      <c r="IRM202"/>
      <c r="IRN202"/>
      <c r="IRO202"/>
      <c r="IRP202"/>
      <c r="IRQ202"/>
      <c r="IRR202"/>
      <c r="IRS202"/>
      <c r="IRT202"/>
      <c r="IRU202"/>
      <c r="IRV202"/>
      <c r="IRW202"/>
      <c r="IRX202"/>
      <c r="IRY202"/>
      <c r="IRZ202"/>
      <c r="ISA202"/>
      <c r="ISB202"/>
      <c r="ISC202"/>
      <c r="ISD202"/>
      <c r="ISE202"/>
      <c r="ISF202"/>
      <c r="ISG202"/>
      <c r="ISH202"/>
      <c r="ISI202"/>
      <c r="ISJ202"/>
      <c r="ISK202"/>
      <c r="ISL202"/>
      <c r="ISM202"/>
      <c r="ISN202"/>
      <c r="ISO202"/>
      <c r="ISP202"/>
      <c r="ISQ202"/>
      <c r="ISR202"/>
      <c r="ISS202"/>
      <c r="IST202"/>
      <c r="ISU202"/>
      <c r="ISV202"/>
      <c r="ISW202"/>
      <c r="ISX202"/>
      <c r="ISY202"/>
      <c r="ISZ202"/>
      <c r="ITA202"/>
      <c r="ITB202"/>
      <c r="ITC202"/>
      <c r="ITD202"/>
      <c r="ITE202"/>
      <c r="ITF202"/>
      <c r="ITG202"/>
      <c r="ITH202"/>
      <c r="ITI202"/>
      <c r="ITJ202"/>
      <c r="ITK202"/>
      <c r="ITL202"/>
      <c r="ITM202"/>
      <c r="ITN202"/>
      <c r="ITO202"/>
      <c r="ITP202"/>
      <c r="ITQ202"/>
      <c r="ITR202"/>
      <c r="ITS202"/>
      <c r="ITT202"/>
      <c r="ITU202"/>
      <c r="ITV202"/>
      <c r="ITW202"/>
      <c r="ITX202"/>
      <c r="ITY202"/>
      <c r="ITZ202"/>
      <c r="IUA202"/>
      <c r="IUB202"/>
      <c r="IUC202"/>
      <c r="IUD202"/>
      <c r="IUE202"/>
      <c r="IUF202"/>
      <c r="IUG202"/>
      <c r="IUH202"/>
      <c r="IUI202"/>
      <c r="IUJ202"/>
      <c r="IUK202"/>
      <c r="IUL202"/>
      <c r="IUM202"/>
      <c r="IUN202"/>
      <c r="IUO202"/>
      <c r="IUP202"/>
      <c r="IUQ202"/>
      <c r="IUR202"/>
      <c r="IUS202"/>
      <c r="IUT202"/>
      <c r="IUU202"/>
      <c r="IUV202"/>
      <c r="IUW202"/>
      <c r="IUX202"/>
      <c r="IUY202"/>
      <c r="IUZ202"/>
      <c r="IVA202"/>
      <c r="IVB202"/>
      <c r="IVC202"/>
      <c r="IVD202"/>
      <c r="IVE202"/>
      <c r="IVF202"/>
      <c r="IVG202"/>
      <c r="IVH202"/>
      <c r="IVI202"/>
      <c r="IVJ202"/>
      <c r="IVK202"/>
      <c r="IVL202"/>
      <c r="IVM202"/>
      <c r="IVN202"/>
      <c r="IVO202"/>
      <c r="IVP202"/>
      <c r="IVQ202"/>
      <c r="IVR202"/>
      <c r="IVS202"/>
      <c r="IVT202"/>
      <c r="IVU202"/>
      <c r="IVV202"/>
      <c r="IVW202"/>
      <c r="IVX202"/>
      <c r="IVY202"/>
      <c r="IVZ202"/>
      <c r="IWA202"/>
      <c r="IWB202"/>
      <c r="IWC202"/>
      <c r="IWD202"/>
      <c r="IWE202"/>
      <c r="IWF202"/>
      <c r="IWG202"/>
      <c r="IWH202"/>
      <c r="IWI202"/>
      <c r="IWJ202"/>
      <c r="IWK202"/>
      <c r="IWL202"/>
      <c r="IWM202"/>
      <c r="IWN202"/>
      <c r="IWO202"/>
      <c r="IWP202"/>
      <c r="IWQ202"/>
      <c r="IWR202"/>
      <c r="IWS202"/>
      <c r="IWT202"/>
      <c r="IWU202"/>
      <c r="IWV202"/>
      <c r="IWW202"/>
      <c r="IWX202"/>
      <c r="IWY202"/>
      <c r="IWZ202"/>
      <c r="IXA202"/>
      <c r="IXB202"/>
      <c r="IXC202"/>
      <c r="IXD202"/>
      <c r="IXE202"/>
      <c r="IXF202"/>
      <c r="IXG202"/>
      <c r="IXH202"/>
      <c r="IXI202"/>
      <c r="IXJ202"/>
      <c r="IXK202"/>
      <c r="IXL202"/>
      <c r="IXM202"/>
      <c r="IXN202"/>
      <c r="IXO202"/>
      <c r="IXP202"/>
      <c r="IXQ202"/>
      <c r="IXR202"/>
      <c r="IXS202"/>
      <c r="IXT202"/>
      <c r="IXU202"/>
      <c r="IXV202"/>
      <c r="IXW202"/>
      <c r="IXX202"/>
      <c r="IXY202"/>
      <c r="IXZ202"/>
      <c r="IYA202"/>
      <c r="IYB202"/>
      <c r="IYC202"/>
      <c r="IYD202"/>
      <c r="IYE202"/>
      <c r="IYF202"/>
      <c r="IYG202"/>
      <c r="IYH202"/>
      <c r="IYI202"/>
      <c r="IYJ202"/>
      <c r="IYK202"/>
      <c r="IYL202"/>
      <c r="IYM202"/>
      <c r="IYN202"/>
      <c r="IYO202"/>
      <c r="IYP202"/>
      <c r="IYQ202"/>
      <c r="IYR202"/>
      <c r="IYS202"/>
      <c r="IYT202"/>
      <c r="IYU202"/>
      <c r="IYV202"/>
      <c r="IYW202"/>
      <c r="IYX202"/>
      <c r="IYY202"/>
      <c r="IYZ202"/>
      <c r="IZA202"/>
      <c r="IZB202"/>
      <c r="IZC202"/>
      <c r="IZD202"/>
      <c r="IZE202"/>
      <c r="IZF202"/>
      <c r="IZG202"/>
      <c r="IZH202"/>
      <c r="IZI202"/>
      <c r="IZJ202"/>
      <c r="IZK202"/>
      <c r="IZL202"/>
      <c r="IZM202"/>
      <c r="IZN202"/>
      <c r="IZO202"/>
      <c r="IZP202"/>
      <c r="IZQ202"/>
      <c r="IZR202"/>
      <c r="IZS202"/>
      <c r="IZT202"/>
      <c r="IZU202"/>
      <c r="IZV202"/>
      <c r="IZW202"/>
      <c r="IZX202"/>
      <c r="IZY202"/>
      <c r="IZZ202"/>
      <c r="JAA202"/>
      <c r="JAB202"/>
      <c r="JAC202"/>
      <c r="JAD202"/>
      <c r="JAE202"/>
      <c r="JAF202"/>
      <c r="JAG202"/>
      <c r="JAH202"/>
      <c r="JAI202"/>
      <c r="JAJ202"/>
      <c r="JAK202"/>
      <c r="JAL202"/>
      <c r="JAM202"/>
      <c r="JAN202"/>
      <c r="JAO202"/>
      <c r="JAP202"/>
      <c r="JAQ202"/>
      <c r="JAR202"/>
      <c r="JAS202"/>
      <c r="JAT202"/>
      <c r="JAU202"/>
      <c r="JAV202"/>
      <c r="JAW202"/>
      <c r="JAX202"/>
      <c r="JAY202"/>
      <c r="JAZ202"/>
      <c r="JBA202"/>
      <c r="JBB202"/>
      <c r="JBC202"/>
      <c r="JBD202"/>
      <c r="JBE202"/>
      <c r="JBF202"/>
      <c r="JBG202"/>
      <c r="JBH202"/>
      <c r="JBI202"/>
      <c r="JBJ202"/>
      <c r="JBK202"/>
      <c r="JBL202"/>
      <c r="JBM202"/>
      <c r="JBN202"/>
      <c r="JBO202"/>
      <c r="JBP202"/>
      <c r="JBQ202"/>
      <c r="JBR202"/>
      <c r="JBS202"/>
      <c r="JBT202"/>
      <c r="JBU202"/>
      <c r="JBV202"/>
      <c r="JBW202"/>
      <c r="JBX202"/>
      <c r="JBY202"/>
      <c r="JBZ202"/>
      <c r="JCA202"/>
      <c r="JCB202"/>
      <c r="JCC202"/>
      <c r="JCD202"/>
      <c r="JCE202"/>
      <c r="JCF202"/>
      <c r="JCG202"/>
      <c r="JCH202"/>
      <c r="JCI202"/>
      <c r="JCJ202"/>
      <c r="JCK202"/>
      <c r="JCL202"/>
      <c r="JCM202"/>
      <c r="JCN202"/>
      <c r="JCO202"/>
      <c r="JCP202"/>
      <c r="JCQ202"/>
      <c r="JCR202"/>
      <c r="JCS202"/>
      <c r="JCT202"/>
      <c r="JCU202"/>
      <c r="JCV202"/>
      <c r="JCW202"/>
      <c r="JCX202"/>
      <c r="JCY202"/>
      <c r="JCZ202"/>
      <c r="JDA202"/>
      <c r="JDB202"/>
      <c r="JDC202"/>
      <c r="JDD202"/>
      <c r="JDE202"/>
      <c r="JDF202"/>
      <c r="JDG202"/>
      <c r="JDH202"/>
      <c r="JDI202"/>
      <c r="JDJ202"/>
      <c r="JDK202"/>
      <c r="JDL202"/>
      <c r="JDM202"/>
      <c r="JDN202"/>
      <c r="JDO202"/>
      <c r="JDP202"/>
      <c r="JDQ202"/>
      <c r="JDR202"/>
      <c r="JDS202"/>
      <c r="JDT202"/>
      <c r="JDU202"/>
      <c r="JDV202"/>
      <c r="JDW202"/>
      <c r="JDX202"/>
      <c r="JDY202"/>
      <c r="JDZ202"/>
      <c r="JEA202"/>
      <c r="JEB202"/>
      <c r="JEC202"/>
      <c r="JED202"/>
      <c r="JEE202"/>
      <c r="JEF202"/>
      <c r="JEG202"/>
      <c r="JEH202"/>
      <c r="JEI202"/>
      <c r="JEJ202"/>
      <c r="JEK202"/>
      <c r="JEL202"/>
      <c r="JEM202"/>
      <c r="JEN202"/>
      <c r="JEO202"/>
      <c r="JEP202"/>
      <c r="JEQ202"/>
      <c r="JER202"/>
      <c r="JES202"/>
      <c r="JET202"/>
      <c r="JEU202"/>
      <c r="JEV202"/>
      <c r="JEW202"/>
      <c r="JEX202"/>
      <c r="JEY202"/>
      <c r="JEZ202"/>
      <c r="JFA202"/>
      <c r="JFB202"/>
      <c r="JFC202"/>
      <c r="JFD202"/>
      <c r="JFE202"/>
      <c r="JFF202"/>
      <c r="JFG202"/>
      <c r="JFH202"/>
      <c r="JFI202"/>
      <c r="JFJ202"/>
      <c r="JFK202"/>
      <c r="JFL202"/>
      <c r="JFM202"/>
      <c r="JFN202"/>
      <c r="JFO202"/>
      <c r="JFP202"/>
      <c r="JFQ202"/>
      <c r="JFR202"/>
      <c r="JFS202"/>
      <c r="JFT202"/>
      <c r="JFU202"/>
      <c r="JFV202"/>
      <c r="JFW202"/>
      <c r="JFX202"/>
      <c r="JFY202"/>
      <c r="JFZ202"/>
      <c r="JGA202"/>
      <c r="JGB202"/>
      <c r="JGC202"/>
      <c r="JGD202"/>
      <c r="JGE202"/>
      <c r="JGF202"/>
      <c r="JGG202"/>
      <c r="JGH202"/>
      <c r="JGI202"/>
      <c r="JGJ202"/>
      <c r="JGK202"/>
      <c r="JGL202"/>
      <c r="JGM202"/>
      <c r="JGN202"/>
      <c r="JGO202"/>
      <c r="JGP202"/>
      <c r="JGQ202"/>
      <c r="JGR202"/>
      <c r="JGS202"/>
      <c r="JGT202"/>
      <c r="JGU202"/>
      <c r="JGV202"/>
      <c r="JGW202"/>
      <c r="JGX202"/>
      <c r="JGY202"/>
      <c r="JGZ202"/>
      <c r="JHA202"/>
      <c r="JHB202"/>
      <c r="JHC202"/>
      <c r="JHD202"/>
      <c r="JHE202"/>
      <c r="JHF202"/>
      <c r="JHG202"/>
      <c r="JHH202"/>
      <c r="JHI202"/>
      <c r="JHJ202"/>
      <c r="JHK202"/>
      <c r="JHL202"/>
      <c r="JHM202"/>
      <c r="JHN202"/>
      <c r="JHO202"/>
      <c r="JHP202"/>
      <c r="JHQ202"/>
      <c r="JHR202"/>
      <c r="JHS202"/>
      <c r="JHT202"/>
      <c r="JHU202"/>
      <c r="JHV202"/>
      <c r="JHW202"/>
      <c r="JHX202"/>
      <c r="JHY202"/>
      <c r="JHZ202"/>
      <c r="JIA202"/>
      <c r="JIB202"/>
      <c r="JIC202"/>
      <c r="JID202"/>
      <c r="JIE202"/>
      <c r="JIF202"/>
      <c r="JIG202"/>
      <c r="JIH202"/>
      <c r="JII202"/>
      <c r="JIJ202"/>
      <c r="JIK202"/>
      <c r="JIL202"/>
      <c r="JIM202"/>
      <c r="JIN202"/>
      <c r="JIO202"/>
      <c r="JIP202"/>
      <c r="JIQ202"/>
      <c r="JIR202"/>
      <c r="JIS202"/>
      <c r="JIT202"/>
      <c r="JIU202"/>
      <c r="JIV202"/>
      <c r="JIW202"/>
      <c r="JIX202"/>
      <c r="JIY202"/>
      <c r="JIZ202"/>
      <c r="JJA202"/>
      <c r="JJB202"/>
      <c r="JJC202"/>
      <c r="JJD202"/>
      <c r="JJE202"/>
      <c r="JJF202"/>
      <c r="JJG202"/>
      <c r="JJH202"/>
      <c r="JJI202"/>
      <c r="JJJ202"/>
      <c r="JJK202"/>
      <c r="JJL202"/>
      <c r="JJM202"/>
      <c r="JJN202"/>
      <c r="JJO202"/>
      <c r="JJP202"/>
      <c r="JJQ202"/>
      <c r="JJR202"/>
      <c r="JJS202"/>
      <c r="JJT202"/>
      <c r="JJU202"/>
      <c r="JJV202"/>
      <c r="JJW202"/>
      <c r="JJX202"/>
      <c r="JJY202"/>
      <c r="JJZ202"/>
      <c r="JKA202"/>
      <c r="JKB202"/>
      <c r="JKC202"/>
      <c r="JKD202"/>
      <c r="JKE202"/>
      <c r="JKF202"/>
      <c r="JKG202"/>
      <c r="JKH202"/>
      <c r="JKI202"/>
      <c r="JKJ202"/>
      <c r="JKK202"/>
      <c r="JKL202"/>
      <c r="JKM202"/>
      <c r="JKN202"/>
      <c r="JKO202"/>
      <c r="JKP202"/>
      <c r="JKQ202"/>
      <c r="JKR202"/>
      <c r="JKS202"/>
      <c r="JKT202"/>
      <c r="JKU202"/>
      <c r="JKV202"/>
      <c r="JKW202"/>
      <c r="JKX202"/>
      <c r="JKY202"/>
      <c r="JKZ202"/>
      <c r="JLA202"/>
      <c r="JLB202"/>
      <c r="JLC202"/>
      <c r="JLD202"/>
      <c r="JLE202"/>
      <c r="JLF202"/>
      <c r="JLG202"/>
      <c r="JLH202"/>
      <c r="JLI202"/>
      <c r="JLJ202"/>
      <c r="JLK202"/>
      <c r="JLL202"/>
      <c r="JLM202"/>
      <c r="JLN202"/>
      <c r="JLO202"/>
      <c r="JLP202"/>
      <c r="JLQ202"/>
      <c r="JLR202"/>
      <c r="JLS202"/>
      <c r="JLT202"/>
      <c r="JLU202"/>
      <c r="JLV202"/>
      <c r="JLW202"/>
      <c r="JLX202"/>
      <c r="JLY202"/>
      <c r="JLZ202"/>
      <c r="JMA202"/>
      <c r="JMB202"/>
      <c r="JMC202"/>
      <c r="JMD202"/>
      <c r="JME202"/>
      <c r="JMF202"/>
      <c r="JMG202"/>
      <c r="JMH202"/>
      <c r="JMI202"/>
      <c r="JMJ202"/>
      <c r="JMK202"/>
      <c r="JML202"/>
      <c r="JMM202"/>
      <c r="JMN202"/>
      <c r="JMO202"/>
      <c r="JMP202"/>
      <c r="JMQ202"/>
      <c r="JMR202"/>
      <c r="JMS202"/>
      <c r="JMT202"/>
      <c r="JMU202"/>
      <c r="JMV202"/>
      <c r="JMW202"/>
      <c r="JMX202"/>
      <c r="JMY202"/>
      <c r="JMZ202"/>
      <c r="JNA202"/>
      <c r="JNB202"/>
      <c r="JNC202"/>
      <c r="JND202"/>
      <c r="JNE202"/>
      <c r="JNF202"/>
      <c r="JNG202"/>
      <c r="JNH202"/>
      <c r="JNI202"/>
      <c r="JNJ202"/>
      <c r="JNK202"/>
      <c r="JNL202"/>
      <c r="JNM202"/>
      <c r="JNN202"/>
      <c r="JNO202"/>
      <c r="JNP202"/>
      <c r="JNQ202"/>
      <c r="JNR202"/>
      <c r="JNS202"/>
      <c r="JNT202"/>
      <c r="JNU202"/>
      <c r="JNV202"/>
      <c r="JNW202"/>
      <c r="JNX202"/>
      <c r="JNY202"/>
      <c r="JNZ202"/>
      <c r="JOA202"/>
      <c r="JOB202"/>
      <c r="JOC202"/>
      <c r="JOD202"/>
      <c r="JOE202"/>
      <c r="JOF202"/>
      <c r="JOG202"/>
      <c r="JOH202"/>
      <c r="JOI202"/>
      <c r="JOJ202"/>
      <c r="JOK202"/>
      <c r="JOL202"/>
      <c r="JOM202"/>
      <c r="JON202"/>
      <c r="JOO202"/>
      <c r="JOP202"/>
      <c r="JOQ202"/>
      <c r="JOR202"/>
      <c r="JOS202"/>
      <c r="JOT202"/>
      <c r="JOU202"/>
      <c r="JOV202"/>
      <c r="JOW202"/>
      <c r="JOX202"/>
      <c r="JOY202"/>
      <c r="JOZ202"/>
      <c r="JPA202"/>
      <c r="JPB202"/>
      <c r="JPC202"/>
      <c r="JPD202"/>
      <c r="JPE202"/>
      <c r="JPF202"/>
      <c r="JPG202"/>
      <c r="JPH202"/>
      <c r="JPI202"/>
      <c r="JPJ202"/>
      <c r="JPK202"/>
      <c r="JPL202"/>
      <c r="JPM202"/>
      <c r="JPN202"/>
      <c r="JPO202"/>
      <c r="JPP202"/>
      <c r="JPQ202"/>
      <c r="JPR202"/>
      <c r="JPS202"/>
      <c r="JPT202"/>
      <c r="JPU202"/>
      <c r="JPV202"/>
      <c r="JPW202"/>
      <c r="JPX202"/>
      <c r="JPY202"/>
      <c r="JPZ202"/>
      <c r="JQA202"/>
      <c r="JQB202"/>
      <c r="JQC202"/>
      <c r="JQD202"/>
      <c r="JQE202"/>
      <c r="JQF202"/>
      <c r="JQG202"/>
      <c r="JQH202"/>
      <c r="JQI202"/>
      <c r="JQJ202"/>
      <c r="JQK202"/>
      <c r="JQL202"/>
      <c r="JQM202"/>
      <c r="JQN202"/>
      <c r="JQO202"/>
      <c r="JQP202"/>
      <c r="JQQ202"/>
      <c r="JQR202"/>
      <c r="JQS202"/>
      <c r="JQT202"/>
      <c r="JQU202"/>
      <c r="JQV202"/>
      <c r="JQW202"/>
      <c r="JQX202"/>
      <c r="JQY202"/>
      <c r="JQZ202"/>
      <c r="JRA202"/>
      <c r="JRB202"/>
      <c r="JRC202"/>
      <c r="JRD202"/>
      <c r="JRE202"/>
      <c r="JRF202"/>
      <c r="JRG202"/>
      <c r="JRH202"/>
      <c r="JRI202"/>
      <c r="JRJ202"/>
      <c r="JRK202"/>
      <c r="JRL202"/>
      <c r="JRM202"/>
      <c r="JRN202"/>
      <c r="JRO202"/>
      <c r="JRP202"/>
      <c r="JRQ202"/>
      <c r="JRR202"/>
      <c r="JRS202"/>
      <c r="JRT202"/>
      <c r="JRU202"/>
      <c r="JRV202"/>
      <c r="JRW202"/>
      <c r="JRX202"/>
      <c r="JRY202"/>
      <c r="JRZ202"/>
      <c r="JSA202"/>
      <c r="JSB202"/>
      <c r="JSC202"/>
      <c r="JSD202"/>
      <c r="JSE202"/>
      <c r="JSF202"/>
      <c r="JSG202"/>
      <c r="JSH202"/>
      <c r="JSI202"/>
      <c r="JSJ202"/>
      <c r="JSK202"/>
      <c r="JSL202"/>
      <c r="JSM202"/>
      <c r="JSN202"/>
      <c r="JSO202"/>
      <c r="JSP202"/>
      <c r="JSQ202"/>
      <c r="JSR202"/>
      <c r="JSS202"/>
      <c r="JST202"/>
      <c r="JSU202"/>
      <c r="JSV202"/>
      <c r="JSW202"/>
      <c r="JSX202"/>
      <c r="JSY202"/>
      <c r="JSZ202"/>
      <c r="JTA202"/>
      <c r="JTB202"/>
      <c r="JTC202"/>
      <c r="JTD202"/>
      <c r="JTE202"/>
      <c r="JTF202"/>
      <c r="JTG202"/>
      <c r="JTH202"/>
      <c r="JTI202"/>
      <c r="JTJ202"/>
      <c r="JTK202"/>
      <c r="JTL202"/>
      <c r="JTM202"/>
      <c r="JTN202"/>
      <c r="JTO202"/>
      <c r="JTP202"/>
      <c r="JTQ202"/>
      <c r="JTR202"/>
      <c r="JTS202"/>
      <c r="JTT202"/>
      <c r="JTU202"/>
      <c r="JTV202"/>
      <c r="JTW202"/>
      <c r="JTX202"/>
      <c r="JTY202"/>
      <c r="JTZ202"/>
      <c r="JUA202"/>
      <c r="JUB202"/>
      <c r="JUC202"/>
      <c r="JUD202"/>
      <c r="JUE202"/>
      <c r="JUF202"/>
      <c r="JUG202"/>
      <c r="JUH202"/>
      <c r="JUI202"/>
      <c r="JUJ202"/>
      <c r="JUK202"/>
      <c r="JUL202"/>
      <c r="JUM202"/>
      <c r="JUN202"/>
      <c r="JUO202"/>
      <c r="JUP202"/>
      <c r="JUQ202"/>
      <c r="JUR202"/>
      <c r="JUS202"/>
      <c r="JUT202"/>
      <c r="JUU202"/>
      <c r="JUV202"/>
      <c r="JUW202"/>
      <c r="JUX202"/>
      <c r="JUY202"/>
      <c r="JUZ202"/>
      <c r="JVA202"/>
      <c r="JVB202"/>
      <c r="JVC202"/>
      <c r="JVD202"/>
      <c r="JVE202"/>
      <c r="JVF202"/>
      <c r="JVG202"/>
      <c r="JVH202"/>
      <c r="JVI202"/>
      <c r="JVJ202"/>
      <c r="JVK202"/>
      <c r="JVL202"/>
      <c r="JVM202"/>
      <c r="JVN202"/>
      <c r="JVO202"/>
      <c r="JVP202"/>
      <c r="JVQ202"/>
      <c r="JVR202"/>
      <c r="JVS202"/>
      <c r="JVT202"/>
      <c r="JVU202"/>
      <c r="JVV202"/>
      <c r="JVW202"/>
      <c r="JVX202"/>
      <c r="JVY202"/>
      <c r="JVZ202"/>
      <c r="JWA202"/>
      <c r="JWB202"/>
      <c r="JWC202"/>
      <c r="JWD202"/>
      <c r="JWE202"/>
      <c r="JWF202"/>
      <c r="JWG202"/>
      <c r="JWH202"/>
      <c r="JWI202"/>
      <c r="JWJ202"/>
      <c r="JWK202"/>
      <c r="JWL202"/>
      <c r="JWM202"/>
      <c r="JWN202"/>
      <c r="JWO202"/>
      <c r="JWP202"/>
      <c r="JWQ202"/>
      <c r="JWR202"/>
      <c r="JWS202"/>
      <c r="JWT202"/>
      <c r="JWU202"/>
      <c r="JWV202"/>
      <c r="JWW202"/>
      <c r="JWX202"/>
      <c r="JWY202"/>
      <c r="JWZ202"/>
      <c r="JXA202"/>
      <c r="JXB202"/>
      <c r="JXC202"/>
      <c r="JXD202"/>
      <c r="JXE202"/>
      <c r="JXF202"/>
      <c r="JXG202"/>
      <c r="JXH202"/>
      <c r="JXI202"/>
      <c r="JXJ202"/>
      <c r="JXK202"/>
      <c r="JXL202"/>
      <c r="JXM202"/>
      <c r="JXN202"/>
      <c r="JXO202"/>
      <c r="JXP202"/>
      <c r="JXQ202"/>
      <c r="JXR202"/>
      <c r="JXS202"/>
      <c r="JXT202"/>
      <c r="JXU202"/>
      <c r="JXV202"/>
      <c r="JXW202"/>
      <c r="JXX202"/>
      <c r="JXY202"/>
      <c r="JXZ202"/>
      <c r="JYA202"/>
      <c r="JYB202"/>
      <c r="JYC202"/>
      <c r="JYD202"/>
      <c r="JYE202"/>
      <c r="JYF202"/>
      <c r="JYG202"/>
      <c r="JYH202"/>
      <c r="JYI202"/>
      <c r="JYJ202"/>
      <c r="JYK202"/>
      <c r="JYL202"/>
      <c r="JYM202"/>
      <c r="JYN202"/>
      <c r="JYO202"/>
      <c r="JYP202"/>
      <c r="JYQ202"/>
      <c r="JYR202"/>
      <c r="JYS202"/>
      <c r="JYT202"/>
      <c r="JYU202"/>
      <c r="JYV202"/>
      <c r="JYW202"/>
      <c r="JYX202"/>
      <c r="JYY202"/>
      <c r="JYZ202"/>
      <c r="JZA202"/>
      <c r="JZB202"/>
      <c r="JZC202"/>
      <c r="JZD202"/>
      <c r="JZE202"/>
      <c r="JZF202"/>
      <c r="JZG202"/>
      <c r="JZH202"/>
      <c r="JZI202"/>
      <c r="JZJ202"/>
      <c r="JZK202"/>
      <c r="JZL202"/>
      <c r="JZM202"/>
      <c r="JZN202"/>
      <c r="JZO202"/>
      <c r="JZP202"/>
      <c r="JZQ202"/>
      <c r="JZR202"/>
      <c r="JZS202"/>
      <c r="JZT202"/>
      <c r="JZU202"/>
      <c r="JZV202"/>
      <c r="JZW202"/>
      <c r="JZX202"/>
      <c r="JZY202"/>
      <c r="JZZ202"/>
      <c r="KAA202"/>
      <c r="KAB202"/>
      <c r="KAC202"/>
      <c r="KAD202"/>
      <c r="KAE202"/>
      <c r="KAF202"/>
      <c r="KAG202"/>
      <c r="KAH202"/>
      <c r="KAI202"/>
      <c r="KAJ202"/>
      <c r="KAK202"/>
      <c r="KAL202"/>
      <c r="KAM202"/>
      <c r="KAN202"/>
      <c r="KAO202"/>
      <c r="KAP202"/>
      <c r="KAQ202"/>
      <c r="KAR202"/>
      <c r="KAS202"/>
      <c r="KAT202"/>
      <c r="KAU202"/>
      <c r="KAV202"/>
      <c r="KAW202"/>
      <c r="KAX202"/>
      <c r="KAY202"/>
      <c r="KAZ202"/>
      <c r="KBA202"/>
      <c r="KBB202"/>
      <c r="KBC202"/>
      <c r="KBD202"/>
      <c r="KBE202"/>
      <c r="KBF202"/>
      <c r="KBG202"/>
      <c r="KBH202"/>
      <c r="KBI202"/>
      <c r="KBJ202"/>
      <c r="KBK202"/>
      <c r="KBL202"/>
      <c r="KBM202"/>
      <c r="KBN202"/>
      <c r="KBO202"/>
      <c r="KBP202"/>
      <c r="KBQ202"/>
      <c r="KBR202"/>
      <c r="KBS202"/>
      <c r="KBT202"/>
      <c r="KBU202"/>
      <c r="KBV202"/>
      <c r="KBW202"/>
      <c r="KBX202"/>
      <c r="KBY202"/>
      <c r="KBZ202"/>
      <c r="KCA202"/>
      <c r="KCB202"/>
      <c r="KCC202"/>
      <c r="KCD202"/>
      <c r="KCE202"/>
      <c r="KCF202"/>
      <c r="KCG202"/>
      <c r="KCH202"/>
      <c r="KCI202"/>
      <c r="KCJ202"/>
      <c r="KCK202"/>
      <c r="KCL202"/>
      <c r="KCM202"/>
      <c r="KCN202"/>
      <c r="KCO202"/>
      <c r="KCP202"/>
      <c r="KCQ202"/>
      <c r="KCR202"/>
      <c r="KCS202"/>
      <c r="KCT202"/>
      <c r="KCU202"/>
      <c r="KCV202"/>
      <c r="KCW202"/>
      <c r="KCX202"/>
      <c r="KCY202"/>
      <c r="KCZ202"/>
      <c r="KDA202"/>
      <c r="KDB202"/>
      <c r="KDC202"/>
      <c r="KDD202"/>
      <c r="KDE202"/>
      <c r="KDF202"/>
      <c r="KDG202"/>
      <c r="KDH202"/>
      <c r="KDI202"/>
      <c r="KDJ202"/>
      <c r="KDK202"/>
      <c r="KDL202"/>
      <c r="KDM202"/>
      <c r="KDN202"/>
      <c r="KDO202"/>
      <c r="KDP202"/>
      <c r="KDQ202"/>
      <c r="KDR202"/>
      <c r="KDS202"/>
      <c r="KDT202"/>
      <c r="KDU202"/>
      <c r="KDV202"/>
      <c r="KDW202"/>
      <c r="KDX202"/>
      <c r="KDY202"/>
      <c r="KDZ202"/>
      <c r="KEA202"/>
      <c r="KEB202"/>
      <c r="KEC202"/>
      <c r="KED202"/>
      <c r="KEE202"/>
      <c r="KEF202"/>
      <c r="KEG202"/>
      <c r="KEH202"/>
      <c r="KEI202"/>
      <c r="KEJ202"/>
      <c r="KEK202"/>
      <c r="KEL202"/>
      <c r="KEM202"/>
      <c r="KEN202"/>
      <c r="KEO202"/>
      <c r="KEP202"/>
      <c r="KEQ202"/>
      <c r="KER202"/>
      <c r="KES202"/>
      <c r="KET202"/>
      <c r="KEU202"/>
      <c r="KEV202"/>
      <c r="KEW202"/>
      <c r="KEX202"/>
      <c r="KEY202"/>
      <c r="KEZ202"/>
      <c r="KFA202"/>
      <c r="KFB202"/>
      <c r="KFC202"/>
      <c r="KFD202"/>
      <c r="KFE202"/>
      <c r="KFF202"/>
      <c r="KFG202"/>
      <c r="KFH202"/>
      <c r="KFI202"/>
      <c r="KFJ202"/>
      <c r="KFK202"/>
      <c r="KFL202"/>
      <c r="KFM202"/>
      <c r="KFN202"/>
      <c r="KFO202"/>
      <c r="KFP202"/>
      <c r="KFQ202"/>
      <c r="KFR202"/>
      <c r="KFS202"/>
      <c r="KFT202"/>
      <c r="KFU202"/>
      <c r="KFV202"/>
      <c r="KFW202"/>
      <c r="KFX202"/>
      <c r="KFY202"/>
      <c r="KFZ202"/>
      <c r="KGA202"/>
      <c r="KGB202"/>
      <c r="KGC202"/>
      <c r="KGD202"/>
      <c r="KGE202"/>
      <c r="KGF202"/>
      <c r="KGG202"/>
      <c r="KGH202"/>
      <c r="KGI202"/>
      <c r="KGJ202"/>
      <c r="KGK202"/>
      <c r="KGL202"/>
      <c r="KGM202"/>
      <c r="KGN202"/>
      <c r="KGO202"/>
      <c r="KGP202"/>
      <c r="KGQ202"/>
      <c r="KGR202"/>
      <c r="KGS202"/>
      <c r="KGT202"/>
      <c r="KGU202"/>
      <c r="KGV202"/>
      <c r="KGW202"/>
      <c r="KGX202"/>
      <c r="KGY202"/>
      <c r="KGZ202"/>
      <c r="KHA202"/>
      <c r="KHB202"/>
      <c r="KHC202"/>
      <c r="KHD202"/>
      <c r="KHE202"/>
      <c r="KHF202"/>
      <c r="KHG202"/>
      <c r="KHH202"/>
      <c r="KHI202"/>
      <c r="KHJ202"/>
      <c r="KHK202"/>
      <c r="KHL202"/>
      <c r="KHM202"/>
      <c r="KHN202"/>
      <c r="KHO202"/>
      <c r="KHP202"/>
      <c r="KHQ202"/>
      <c r="KHR202"/>
      <c r="KHS202"/>
      <c r="KHT202"/>
      <c r="KHU202"/>
      <c r="KHV202"/>
      <c r="KHW202"/>
      <c r="KHX202"/>
      <c r="KHY202"/>
      <c r="KHZ202"/>
      <c r="KIA202"/>
      <c r="KIB202"/>
      <c r="KIC202"/>
      <c r="KID202"/>
      <c r="KIE202"/>
      <c r="KIF202"/>
      <c r="KIG202"/>
      <c r="KIH202"/>
      <c r="KII202"/>
      <c r="KIJ202"/>
      <c r="KIK202"/>
      <c r="KIL202"/>
      <c r="KIM202"/>
      <c r="KIN202"/>
      <c r="KIO202"/>
      <c r="KIP202"/>
      <c r="KIQ202"/>
      <c r="KIR202"/>
      <c r="KIS202"/>
      <c r="KIT202"/>
      <c r="KIU202"/>
      <c r="KIV202"/>
      <c r="KIW202"/>
      <c r="KIX202"/>
      <c r="KIY202"/>
      <c r="KIZ202"/>
      <c r="KJA202"/>
      <c r="KJB202"/>
      <c r="KJC202"/>
      <c r="KJD202"/>
      <c r="KJE202"/>
      <c r="KJF202"/>
      <c r="KJG202"/>
      <c r="KJH202"/>
      <c r="KJI202"/>
      <c r="KJJ202"/>
      <c r="KJK202"/>
      <c r="KJL202"/>
      <c r="KJM202"/>
      <c r="KJN202"/>
      <c r="KJO202"/>
      <c r="KJP202"/>
      <c r="KJQ202"/>
      <c r="KJR202"/>
      <c r="KJS202"/>
      <c r="KJT202"/>
      <c r="KJU202"/>
      <c r="KJV202"/>
      <c r="KJW202"/>
      <c r="KJX202"/>
      <c r="KJY202"/>
      <c r="KJZ202"/>
      <c r="KKA202"/>
      <c r="KKB202"/>
      <c r="KKC202"/>
      <c r="KKD202"/>
      <c r="KKE202"/>
      <c r="KKF202"/>
      <c r="KKG202"/>
      <c r="KKH202"/>
      <c r="KKI202"/>
      <c r="KKJ202"/>
      <c r="KKK202"/>
      <c r="KKL202"/>
      <c r="KKM202"/>
      <c r="KKN202"/>
      <c r="KKO202"/>
      <c r="KKP202"/>
      <c r="KKQ202"/>
      <c r="KKR202"/>
      <c r="KKS202"/>
      <c r="KKT202"/>
      <c r="KKU202"/>
      <c r="KKV202"/>
      <c r="KKW202"/>
      <c r="KKX202"/>
      <c r="KKY202"/>
      <c r="KKZ202"/>
      <c r="KLA202"/>
      <c r="KLB202"/>
      <c r="KLC202"/>
      <c r="KLD202"/>
      <c r="KLE202"/>
      <c r="KLF202"/>
      <c r="KLG202"/>
      <c r="KLH202"/>
      <c r="KLI202"/>
      <c r="KLJ202"/>
      <c r="KLK202"/>
      <c r="KLL202"/>
      <c r="KLM202"/>
      <c r="KLN202"/>
      <c r="KLO202"/>
      <c r="KLP202"/>
      <c r="KLQ202"/>
      <c r="KLR202"/>
      <c r="KLS202"/>
      <c r="KLT202"/>
      <c r="KLU202"/>
      <c r="KLV202"/>
      <c r="KLW202"/>
      <c r="KLX202"/>
      <c r="KLY202"/>
      <c r="KLZ202"/>
      <c r="KMA202"/>
      <c r="KMB202"/>
      <c r="KMC202"/>
      <c r="KMD202"/>
      <c r="KME202"/>
      <c r="KMF202"/>
      <c r="KMG202"/>
      <c r="KMH202"/>
      <c r="KMI202"/>
      <c r="KMJ202"/>
      <c r="KMK202"/>
      <c r="KML202"/>
      <c r="KMM202"/>
      <c r="KMN202"/>
      <c r="KMO202"/>
      <c r="KMP202"/>
      <c r="KMQ202"/>
      <c r="KMR202"/>
      <c r="KMS202"/>
      <c r="KMT202"/>
      <c r="KMU202"/>
      <c r="KMV202"/>
      <c r="KMW202"/>
      <c r="KMX202"/>
      <c r="KMY202"/>
      <c r="KMZ202"/>
      <c r="KNA202"/>
      <c r="KNB202"/>
      <c r="KNC202"/>
      <c r="KND202"/>
      <c r="KNE202"/>
      <c r="KNF202"/>
      <c r="KNG202"/>
      <c r="KNH202"/>
      <c r="KNI202"/>
      <c r="KNJ202"/>
      <c r="KNK202"/>
      <c r="KNL202"/>
      <c r="KNM202"/>
      <c r="KNN202"/>
      <c r="KNO202"/>
      <c r="KNP202"/>
      <c r="KNQ202"/>
      <c r="KNR202"/>
      <c r="KNS202"/>
      <c r="KNT202"/>
      <c r="KNU202"/>
      <c r="KNV202"/>
      <c r="KNW202"/>
      <c r="KNX202"/>
      <c r="KNY202"/>
      <c r="KNZ202"/>
      <c r="KOA202"/>
      <c r="KOB202"/>
      <c r="KOC202"/>
      <c r="KOD202"/>
      <c r="KOE202"/>
      <c r="KOF202"/>
      <c r="KOG202"/>
      <c r="KOH202"/>
      <c r="KOI202"/>
      <c r="KOJ202"/>
      <c r="KOK202"/>
      <c r="KOL202"/>
      <c r="KOM202"/>
      <c r="KON202"/>
      <c r="KOO202"/>
      <c r="KOP202"/>
      <c r="KOQ202"/>
      <c r="KOR202"/>
      <c r="KOS202"/>
      <c r="KOT202"/>
      <c r="KOU202"/>
      <c r="KOV202"/>
      <c r="KOW202"/>
      <c r="KOX202"/>
      <c r="KOY202"/>
      <c r="KOZ202"/>
      <c r="KPA202"/>
      <c r="KPB202"/>
      <c r="KPC202"/>
      <c r="KPD202"/>
      <c r="KPE202"/>
      <c r="KPF202"/>
      <c r="KPG202"/>
      <c r="KPH202"/>
      <c r="KPI202"/>
      <c r="KPJ202"/>
      <c r="KPK202"/>
      <c r="KPL202"/>
      <c r="KPM202"/>
      <c r="KPN202"/>
      <c r="KPO202"/>
      <c r="KPP202"/>
      <c r="KPQ202"/>
      <c r="KPR202"/>
      <c r="KPS202"/>
      <c r="KPT202"/>
      <c r="KPU202"/>
      <c r="KPV202"/>
      <c r="KPW202"/>
      <c r="KPX202"/>
      <c r="KPY202"/>
      <c r="KPZ202"/>
      <c r="KQA202"/>
      <c r="KQB202"/>
      <c r="KQC202"/>
      <c r="KQD202"/>
      <c r="KQE202"/>
      <c r="KQF202"/>
      <c r="KQG202"/>
      <c r="KQH202"/>
      <c r="KQI202"/>
      <c r="KQJ202"/>
      <c r="KQK202"/>
      <c r="KQL202"/>
      <c r="KQM202"/>
      <c r="KQN202"/>
      <c r="KQO202"/>
      <c r="KQP202"/>
      <c r="KQQ202"/>
      <c r="KQR202"/>
      <c r="KQS202"/>
      <c r="KQT202"/>
      <c r="KQU202"/>
      <c r="KQV202"/>
      <c r="KQW202"/>
      <c r="KQX202"/>
      <c r="KQY202"/>
      <c r="KQZ202"/>
      <c r="KRA202"/>
      <c r="KRB202"/>
      <c r="KRC202"/>
      <c r="KRD202"/>
      <c r="KRE202"/>
      <c r="KRF202"/>
      <c r="KRG202"/>
      <c r="KRH202"/>
      <c r="KRI202"/>
      <c r="KRJ202"/>
      <c r="KRK202"/>
      <c r="KRL202"/>
      <c r="KRM202"/>
      <c r="KRN202"/>
      <c r="KRO202"/>
      <c r="KRP202"/>
      <c r="KRQ202"/>
      <c r="KRR202"/>
      <c r="KRS202"/>
      <c r="KRT202"/>
      <c r="KRU202"/>
      <c r="KRV202"/>
      <c r="KRW202"/>
      <c r="KRX202"/>
      <c r="KRY202"/>
      <c r="KRZ202"/>
      <c r="KSA202"/>
      <c r="KSB202"/>
      <c r="KSC202"/>
      <c r="KSD202"/>
      <c r="KSE202"/>
      <c r="KSF202"/>
      <c r="KSG202"/>
      <c r="KSH202"/>
      <c r="KSI202"/>
      <c r="KSJ202"/>
      <c r="KSK202"/>
      <c r="KSL202"/>
      <c r="KSM202"/>
      <c r="KSN202"/>
      <c r="KSO202"/>
      <c r="KSP202"/>
      <c r="KSQ202"/>
      <c r="KSR202"/>
      <c r="KSS202"/>
      <c r="KST202"/>
      <c r="KSU202"/>
      <c r="KSV202"/>
      <c r="KSW202"/>
      <c r="KSX202"/>
      <c r="KSY202"/>
      <c r="KSZ202"/>
      <c r="KTA202"/>
      <c r="KTB202"/>
      <c r="KTC202"/>
      <c r="KTD202"/>
      <c r="KTE202"/>
      <c r="KTF202"/>
      <c r="KTG202"/>
      <c r="KTH202"/>
      <c r="KTI202"/>
      <c r="KTJ202"/>
      <c r="KTK202"/>
      <c r="KTL202"/>
      <c r="KTM202"/>
      <c r="KTN202"/>
      <c r="KTO202"/>
      <c r="KTP202"/>
      <c r="KTQ202"/>
      <c r="KTR202"/>
      <c r="KTS202"/>
      <c r="KTT202"/>
      <c r="KTU202"/>
      <c r="KTV202"/>
      <c r="KTW202"/>
      <c r="KTX202"/>
      <c r="KTY202"/>
      <c r="KTZ202"/>
      <c r="KUA202"/>
      <c r="KUB202"/>
      <c r="KUC202"/>
      <c r="KUD202"/>
      <c r="KUE202"/>
      <c r="KUF202"/>
      <c r="KUG202"/>
      <c r="KUH202"/>
      <c r="KUI202"/>
      <c r="KUJ202"/>
      <c r="KUK202"/>
      <c r="KUL202"/>
      <c r="KUM202"/>
      <c r="KUN202"/>
      <c r="KUO202"/>
      <c r="KUP202"/>
      <c r="KUQ202"/>
      <c r="KUR202"/>
      <c r="KUS202"/>
      <c r="KUT202"/>
      <c r="KUU202"/>
      <c r="KUV202"/>
      <c r="KUW202"/>
      <c r="KUX202"/>
      <c r="KUY202"/>
      <c r="KUZ202"/>
      <c r="KVA202"/>
      <c r="KVB202"/>
      <c r="KVC202"/>
      <c r="KVD202"/>
      <c r="KVE202"/>
      <c r="KVF202"/>
      <c r="KVG202"/>
      <c r="KVH202"/>
      <c r="KVI202"/>
      <c r="KVJ202"/>
      <c r="KVK202"/>
      <c r="KVL202"/>
      <c r="KVM202"/>
      <c r="KVN202"/>
      <c r="KVO202"/>
      <c r="KVP202"/>
      <c r="KVQ202"/>
      <c r="KVR202"/>
      <c r="KVS202"/>
      <c r="KVT202"/>
      <c r="KVU202"/>
      <c r="KVV202"/>
      <c r="KVW202"/>
      <c r="KVX202"/>
      <c r="KVY202"/>
      <c r="KVZ202"/>
      <c r="KWA202"/>
      <c r="KWB202"/>
      <c r="KWC202"/>
      <c r="KWD202"/>
      <c r="KWE202"/>
      <c r="KWF202"/>
      <c r="KWG202"/>
      <c r="KWH202"/>
      <c r="KWI202"/>
      <c r="KWJ202"/>
      <c r="KWK202"/>
      <c r="KWL202"/>
      <c r="KWM202"/>
      <c r="KWN202"/>
      <c r="KWO202"/>
      <c r="KWP202"/>
      <c r="KWQ202"/>
      <c r="KWR202"/>
      <c r="KWS202"/>
      <c r="KWT202"/>
      <c r="KWU202"/>
      <c r="KWV202"/>
      <c r="KWW202"/>
      <c r="KWX202"/>
      <c r="KWY202"/>
      <c r="KWZ202"/>
      <c r="KXA202"/>
      <c r="KXB202"/>
      <c r="KXC202"/>
      <c r="KXD202"/>
      <c r="KXE202"/>
      <c r="KXF202"/>
      <c r="KXG202"/>
      <c r="KXH202"/>
      <c r="KXI202"/>
      <c r="KXJ202"/>
      <c r="KXK202"/>
      <c r="KXL202"/>
      <c r="KXM202"/>
      <c r="KXN202"/>
      <c r="KXO202"/>
      <c r="KXP202"/>
      <c r="KXQ202"/>
      <c r="KXR202"/>
      <c r="KXS202"/>
      <c r="KXT202"/>
      <c r="KXU202"/>
      <c r="KXV202"/>
      <c r="KXW202"/>
      <c r="KXX202"/>
      <c r="KXY202"/>
      <c r="KXZ202"/>
      <c r="KYA202"/>
      <c r="KYB202"/>
      <c r="KYC202"/>
      <c r="KYD202"/>
      <c r="KYE202"/>
      <c r="KYF202"/>
      <c r="KYG202"/>
      <c r="KYH202"/>
      <c r="KYI202"/>
      <c r="KYJ202"/>
      <c r="KYK202"/>
      <c r="KYL202"/>
      <c r="KYM202"/>
      <c r="KYN202"/>
      <c r="KYO202"/>
      <c r="KYP202"/>
      <c r="KYQ202"/>
      <c r="KYR202"/>
      <c r="KYS202"/>
      <c r="KYT202"/>
      <c r="KYU202"/>
      <c r="KYV202"/>
      <c r="KYW202"/>
      <c r="KYX202"/>
      <c r="KYY202"/>
      <c r="KYZ202"/>
      <c r="KZA202"/>
      <c r="KZB202"/>
      <c r="KZC202"/>
      <c r="KZD202"/>
      <c r="KZE202"/>
      <c r="KZF202"/>
      <c r="KZG202"/>
      <c r="KZH202"/>
      <c r="KZI202"/>
      <c r="KZJ202"/>
      <c r="KZK202"/>
      <c r="KZL202"/>
      <c r="KZM202"/>
      <c r="KZN202"/>
      <c r="KZO202"/>
      <c r="KZP202"/>
      <c r="KZQ202"/>
      <c r="KZR202"/>
      <c r="KZS202"/>
      <c r="KZT202"/>
      <c r="KZU202"/>
      <c r="KZV202"/>
      <c r="KZW202"/>
      <c r="KZX202"/>
      <c r="KZY202"/>
      <c r="KZZ202"/>
      <c r="LAA202"/>
      <c r="LAB202"/>
      <c r="LAC202"/>
      <c r="LAD202"/>
      <c r="LAE202"/>
      <c r="LAF202"/>
      <c r="LAG202"/>
      <c r="LAH202"/>
      <c r="LAI202"/>
      <c r="LAJ202"/>
      <c r="LAK202"/>
      <c r="LAL202"/>
      <c r="LAM202"/>
      <c r="LAN202"/>
      <c r="LAO202"/>
      <c r="LAP202"/>
      <c r="LAQ202"/>
      <c r="LAR202"/>
      <c r="LAS202"/>
      <c r="LAT202"/>
      <c r="LAU202"/>
      <c r="LAV202"/>
      <c r="LAW202"/>
      <c r="LAX202"/>
      <c r="LAY202"/>
      <c r="LAZ202"/>
      <c r="LBA202"/>
      <c r="LBB202"/>
      <c r="LBC202"/>
      <c r="LBD202"/>
      <c r="LBE202"/>
      <c r="LBF202"/>
      <c r="LBG202"/>
      <c r="LBH202"/>
      <c r="LBI202"/>
      <c r="LBJ202"/>
      <c r="LBK202"/>
      <c r="LBL202"/>
      <c r="LBM202"/>
      <c r="LBN202"/>
      <c r="LBO202"/>
      <c r="LBP202"/>
      <c r="LBQ202"/>
      <c r="LBR202"/>
      <c r="LBS202"/>
      <c r="LBT202"/>
      <c r="LBU202"/>
      <c r="LBV202"/>
      <c r="LBW202"/>
      <c r="LBX202"/>
      <c r="LBY202"/>
      <c r="LBZ202"/>
      <c r="LCA202"/>
      <c r="LCB202"/>
      <c r="LCC202"/>
      <c r="LCD202"/>
      <c r="LCE202"/>
      <c r="LCF202"/>
      <c r="LCG202"/>
      <c r="LCH202"/>
      <c r="LCI202"/>
      <c r="LCJ202"/>
      <c r="LCK202"/>
      <c r="LCL202"/>
      <c r="LCM202"/>
      <c r="LCN202"/>
      <c r="LCO202"/>
      <c r="LCP202"/>
      <c r="LCQ202"/>
      <c r="LCR202"/>
      <c r="LCS202"/>
      <c r="LCT202"/>
      <c r="LCU202"/>
      <c r="LCV202"/>
      <c r="LCW202"/>
      <c r="LCX202"/>
      <c r="LCY202"/>
      <c r="LCZ202"/>
      <c r="LDA202"/>
      <c r="LDB202"/>
      <c r="LDC202"/>
      <c r="LDD202"/>
      <c r="LDE202"/>
      <c r="LDF202"/>
      <c r="LDG202"/>
      <c r="LDH202"/>
      <c r="LDI202"/>
      <c r="LDJ202"/>
      <c r="LDK202"/>
      <c r="LDL202"/>
      <c r="LDM202"/>
      <c r="LDN202"/>
      <c r="LDO202"/>
      <c r="LDP202"/>
      <c r="LDQ202"/>
      <c r="LDR202"/>
      <c r="LDS202"/>
      <c r="LDT202"/>
      <c r="LDU202"/>
      <c r="LDV202"/>
      <c r="LDW202"/>
      <c r="LDX202"/>
      <c r="LDY202"/>
      <c r="LDZ202"/>
      <c r="LEA202"/>
      <c r="LEB202"/>
      <c r="LEC202"/>
      <c r="LED202"/>
      <c r="LEE202"/>
      <c r="LEF202"/>
      <c r="LEG202"/>
      <c r="LEH202"/>
      <c r="LEI202"/>
      <c r="LEJ202"/>
      <c r="LEK202"/>
      <c r="LEL202"/>
      <c r="LEM202"/>
      <c r="LEN202"/>
      <c r="LEO202"/>
      <c r="LEP202"/>
      <c r="LEQ202"/>
      <c r="LER202"/>
      <c r="LES202"/>
      <c r="LET202"/>
      <c r="LEU202"/>
      <c r="LEV202"/>
      <c r="LEW202"/>
      <c r="LEX202"/>
      <c r="LEY202"/>
      <c r="LEZ202"/>
      <c r="LFA202"/>
      <c r="LFB202"/>
      <c r="LFC202"/>
      <c r="LFD202"/>
      <c r="LFE202"/>
      <c r="LFF202"/>
      <c r="LFG202"/>
      <c r="LFH202"/>
      <c r="LFI202"/>
      <c r="LFJ202"/>
      <c r="LFK202"/>
      <c r="LFL202"/>
      <c r="LFM202"/>
      <c r="LFN202"/>
      <c r="LFO202"/>
      <c r="LFP202"/>
      <c r="LFQ202"/>
      <c r="LFR202"/>
      <c r="LFS202"/>
      <c r="LFT202"/>
      <c r="LFU202"/>
      <c r="LFV202"/>
      <c r="LFW202"/>
      <c r="LFX202"/>
      <c r="LFY202"/>
      <c r="LFZ202"/>
      <c r="LGA202"/>
      <c r="LGB202"/>
      <c r="LGC202"/>
      <c r="LGD202"/>
      <c r="LGE202"/>
      <c r="LGF202"/>
      <c r="LGG202"/>
      <c r="LGH202"/>
      <c r="LGI202"/>
      <c r="LGJ202"/>
      <c r="LGK202"/>
      <c r="LGL202"/>
      <c r="LGM202"/>
      <c r="LGN202"/>
      <c r="LGO202"/>
      <c r="LGP202"/>
      <c r="LGQ202"/>
      <c r="LGR202"/>
      <c r="LGS202"/>
      <c r="LGT202"/>
      <c r="LGU202"/>
      <c r="LGV202"/>
      <c r="LGW202"/>
      <c r="LGX202"/>
      <c r="LGY202"/>
      <c r="LGZ202"/>
      <c r="LHA202"/>
      <c r="LHB202"/>
      <c r="LHC202"/>
      <c r="LHD202"/>
      <c r="LHE202"/>
      <c r="LHF202"/>
      <c r="LHG202"/>
      <c r="LHH202"/>
      <c r="LHI202"/>
      <c r="LHJ202"/>
      <c r="LHK202"/>
      <c r="LHL202"/>
      <c r="LHM202"/>
      <c r="LHN202"/>
      <c r="LHO202"/>
      <c r="LHP202"/>
      <c r="LHQ202"/>
      <c r="LHR202"/>
      <c r="LHS202"/>
      <c r="LHT202"/>
      <c r="LHU202"/>
      <c r="LHV202"/>
      <c r="LHW202"/>
      <c r="LHX202"/>
      <c r="LHY202"/>
      <c r="LHZ202"/>
      <c r="LIA202"/>
      <c r="LIB202"/>
      <c r="LIC202"/>
      <c r="LID202"/>
      <c r="LIE202"/>
      <c r="LIF202"/>
      <c r="LIG202"/>
      <c r="LIH202"/>
      <c r="LII202"/>
      <c r="LIJ202"/>
      <c r="LIK202"/>
      <c r="LIL202"/>
      <c r="LIM202"/>
      <c r="LIN202"/>
      <c r="LIO202"/>
      <c r="LIP202"/>
      <c r="LIQ202"/>
      <c r="LIR202"/>
      <c r="LIS202"/>
      <c r="LIT202"/>
      <c r="LIU202"/>
      <c r="LIV202"/>
      <c r="LIW202"/>
      <c r="LIX202"/>
      <c r="LIY202"/>
      <c r="LIZ202"/>
      <c r="LJA202"/>
      <c r="LJB202"/>
      <c r="LJC202"/>
      <c r="LJD202"/>
      <c r="LJE202"/>
      <c r="LJF202"/>
      <c r="LJG202"/>
      <c r="LJH202"/>
      <c r="LJI202"/>
      <c r="LJJ202"/>
      <c r="LJK202"/>
      <c r="LJL202"/>
      <c r="LJM202"/>
      <c r="LJN202"/>
      <c r="LJO202"/>
      <c r="LJP202"/>
      <c r="LJQ202"/>
      <c r="LJR202"/>
      <c r="LJS202"/>
      <c r="LJT202"/>
      <c r="LJU202"/>
      <c r="LJV202"/>
      <c r="LJW202"/>
      <c r="LJX202"/>
      <c r="LJY202"/>
      <c r="LJZ202"/>
      <c r="LKA202"/>
      <c r="LKB202"/>
      <c r="LKC202"/>
      <c r="LKD202"/>
      <c r="LKE202"/>
      <c r="LKF202"/>
      <c r="LKG202"/>
      <c r="LKH202"/>
      <c r="LKI202"/>
      <c r="LKJ202"/>
      <c r="LKK202"/>
      <c r="LKL202"/>
      <c r="LKM202"/>
      <c r="LKN202"/>
      <c r="LKO202"/>
      <c r="LKP202"/>
      <c r="LKQ202"/>
      <c r="LKR202"/>
      <c r="LKS202"/>
      <c r="LKT202"/>
      <c r="LKU202"/>
      <c r="LKV202"/>
      <c r="LKW202"/>
      <c r="LKX202"/>
      <c r="LKY202"/>
      <c r="LKZ202"/>
      <c r="LLA202"/>
      <c r="LLB202"/>
      <c r="LLC202"/>
      <c r="LLD202"/>
      <c r="LLE202"/>
      <c r="LLF202"/>
      <c r="LLG202"/>
      <c r="LLH202"/>
      <c r="LLI202"/>
      <c r="LLJ202"/>
      <c r="LLK202"/>
      <c r="LLL202"/>
      <c r="LLM202"/>
      <c r="LLN202"/>
      <c r="LLO202"/>
      <c r="LLP202"/>
      <c r="LLQ202"/>
      <c r="LLR202"/>
      <c r="LLS202"/>
      <c r="LLT202"/>
      <c r="LLU202"/>
      <c r="LLV202"/>
      <c r="LLW202"/>
      <c r="LLX202"/>
      <c r="LLY202"/>
      <c r="LLZ202"/>
      <c r="LMA202"/>
      <c r="LMB202"/>
      <c r="LMC202"/>
      <c r="LMD202"/>
      <c r="LME202"/>
      <c r="LMF202"/>
      <c r="LMG202"/>
      <c r="LMH202"/>
      <c r="LMI202"/>
      <c r="LMJ202"/>
      <c r="LMK202"/>
      <c r="LML202"/>
      <c r="LMM202"/>
      <c r="LMN202"/>
      <c r="LMO202"/>
      <c r="LMP202"/>
      <c r="LMQ202"/>
      <c r="LMR202"/>
      <c r="LMS202"/>
      <c r="LMT202"/>
      <c r="LMU202"/>
      <c r="LMV202"/>
      <c r="LMW202"/>
      <c r="LMX202"/>
      <c r="LMY202"/>
      <c r="LMZ202"/>
      <c r="LNA202"/>
      <c r="LNB202"/>
      <c r="LNC202"/>
      <c r="LND202"/>
      <c r="LNE202"/>
      <c r="LNF202"/>
      <c r="LNG202"/>
      <c r="LNH202"/>
      <c r="LNI202"/>
      <c r="LNJ202"/>
      <c r="LNK202"/>
      <c r="LNL202"/>
      <c r="LNM202"/>
      <c r="LNN202"/>
      <c r="LNO202"/>
      <c r="LNP202"/>
      <c r="LNQ202"/>
      <c r="LNR202"/>
      <c r="LNS202"/>
      <c r="LNT202"/>
      <c r="LNU202"/>
      <c r="LNV202"/>
      <c r="LNW202"/>
      <c r="LNX202"/>
      <c r="LNY202"/>
      <c r="LNZ202"/>
      <c r="LOA202"/>
      <c r="LOB202"/>
      <c r="LOC202"/>
      <c r="LOD202"/>
      <c r="LOE202"/>
      <c r="LOF202"/>
      <c r="LOG202"/>
      <c r="LOH202"/>
      <c r="LOI202"/>
      <c r="LOJ202"/>
      <c r="LOK202"/>
      <c r="LOL202"/>
      <c r="LOM202"/>
      <c r="LON202"/>
      <c r="LOO202"/>
      <c r="LOP202"/>
      <c r="LOQ202"/>
      <c r="LOR202"/>
      <c r="LOS202"/>
      <c r="LOT202"/>
      <c r="LOU202"/>
      <c r="LOV202"/>
      <c r="LOW202"/>
      <c r="LOX202"/>
      <c r="LOY202"/>
      <c r="LOZ202"/>
      <c r="LPA202"/>
      <c r="LPB202"/>
      <c r="LPC202"/>
      <c r="LPD202"/>
      <c r="LPE202"/>
      <c r="LPF202"/>
      <c r="LPG202"/>
      <c r="LPH202"/>
      <c r="LPI202"/>
      <c r="LPJ202"/>
      <c r="LPK202"/>
      <c r="LPL202"/>
      <c r="LPM202"/>
      <c r="LPN202"/>
      <c r="LPO202"/>
      <c r="LPP202"/>
      <c r="LPQ202"/>
      <c r="LPR202"/>
      <c r="LPS202"/>
      <c r="LPT202"/>
      <c r="LPU202"/>
      <c r="LPV202"/>
      <c r="LPW202"/>
      <c r="LPX202"/>
      <c r="LPY202"/>
      <c r="LPZ202"/>
      <c r="LQA202"/>
      <c r="LQB202"/>
      <c r="LQC202"/>
      <c r="LQD202"/>
      <c r="LQE202"/>
      <c r="LQF202"/>
      <c r="LQG202"/>
      <c r="LQH202"/>
      <c r="LQI202"/>
      <c r="LQJ202"/>
      <c r="LQK202"/>
      <c r="LQL202"/>
      <c r="LQM202"/>
      <c r="LQN202"/>
      <c r="LQO202"/>
      <c r="LQP202"/>
      <c r="LQQ202"/>
      <c r="LQR202"/>
      <c r="LQS202"/>
      <c r="LQT202"/>
      <c r="LQU202"/>
      <c r="LQV202"/>
      <c r="LQW202"/>
      <c r="LQX202"/>
      <c r="LQY202"/>
      <c r="LQZ202"/>
      <c r="LRA202"/>
      <c r="LRB202"/>
      <c r="LRC202"/>
      <c r="LRD202"/>
      <c r="LRE202"/>
      <c r="LRF202"/>
      <c r="LRG202"/>
      <c r="LRH202"/>
      <c r="LRI202"/>
      <c r="LRJ202"/>
      <c r="LRK202"/>
      <c r="LRL202"/>
      <c r="LRM202"/>
      <c r="LRN202"/>
      <c r="LRO202"/>
      <c r="LRP202"/>
      <c r="LRQ202"/>
      <c r="LRR202"/>
      <c r="LRS202"/>
      <c r="LRT202"/>
      <c r="LRU202"/>
      <c r="LRV202"/>
      <c r="LRW202"/>
      <c r="LRX202"/>
      <c r="LRY202"/>
      <c r="LRZ202"/>
      <c r="LSA202"/>
      <c r="LSB202"/>
      <c r="LSC202"/>
      <c r="LSD202"/>
      <c r="LSE202"/>
      <c r="LSF202"/>
      <c r="LSG202"/>
      <c r="LSH202"/>
      <c r="LSI202"/>
      <c r="LSJ202"/>
      <c r="LSK202"/>
      <c r="LSL202"/>
      <c r="LSM202"/>
      <c r="LSN202"/>
      <c r="LSO202"/>
      <c r="LSP202"/>
      <c r="LSQ202"/>
      <c r="LSR202"/>
      <c r="LSS202"/>
      <c r="LST202"/>
      <c r="LSU202"/>
      <c r="LSV202"/>
      <c r="LSW202"/>
      <c r="LSX202"/>
      <c r="LSY202"/>
      <c r="LSZ202"/>
      <c r="LTA202"/>
      <c r="LTB202"/>
      <c r="LTC202"/>
      <c r="LTD202"/>
      <c r="LTE202"/>
      <c r="LTF202"/>
      <c r="LTG202"/>
      <c r="LTH202"/>
      <c r="LTI202"/>
      <c r="LTJ202"/>
      <c r="LTK202"/>
      <c r="LTL202"/>
      <c r="LTM202"/>
      <c r="LTN202"/>
      <c r="LTO202"/>
      <c r="LTP202"/>
      <c r="LTQ202"/>
      <c r="LTR202"/>
      <c r="LTS202"/>
      <c r="LTT202"/>
      <c r="LTU202"/>
      <c r="LTV202"/>
      <c r="LTW202"/>
      <c r="LTX202"/>
      <c r="LTY202"/>
      <c r="LTZ202"/>
      <c r="LUA202"/>
      <c r="LUB202"/>
      <c r="LUC202"/>
      <c r="LUD202"/>
      <c r="LUE202"/>
      <c r="LUF202"/>
      <c r="LUG202"/>
      <c r="LUH202"/>
      <c r="LUI202"/>
      <c r="LUJ202"/>
      <c r="LUK202"/>
      <c r="LUL202"/>
      <c r="LUM202"/>
      <c r="LUN202"/>
      <c r="LUO202"/>
      <c r="LUP202"/>
      <c r="LUQ202"/>
      <c r="LUR202"/>
      <c r="LUS202"/>
      <c r="LUT202"/>
      <c r="LUU202"/>
      <c r="LUV202"/>
      <c r="LUW202"/>
      <c r="LUX202"/>
      <c r="LUY202"/>
      <c r="LUZ202"/>
      <c r="LVA202"/>
      <c r="LVB202"/>
      <c r="LVC202"/>
      <c r="LVD202"/>
      <c r="LVE202"/>
      <c r="LVF202"/>
      <c r="LVG202"/>
      <c r="LVH202"/>
      <c r="LVI202"/>
      <c r="LVJ202"/>
      <c r="LVK202"/>
      <c r="LVL202"/>
      <c r="LVM202"/>
      <c r="LVN202"/>
      <c r="LVO202"/>
      <c r="LVP202"/>
      <c r="LVQ202"/>
      <c r="LVR202"/>
      <c r="LVS202"/>
      <c r="LVT202"/>
      <c r="LVU202"/>
      <c r="LVV202"/>
      <c r="LVW202"/>
      <c r="LVX202"/>
      <c r="LVY202"/>
      <c r="LVZ202"/>
      <c r="LWA202"/>
      <c r="LWB202"/>
      <c r="LWC202"/>
      <c r="LWD202"/>
      <c r="LWE202"/>
      <c r="LWF202"/>
      <c r="LWG202"/>
      <c r="LWH202"/>
      <c r="LWI202"/>
      <c r="LWJ202"/>
      <c r="LWK202"/>
      <c r="LWL202"/>
      <c r="LWM202"/>
      <c r="LWN202"/>
      <c r="LWO202"/>
      <c r="LWP202"/>
      <c r="LWQ202"/>
      <c r="LWR202"/>
      <c r="LWS202"/>
      <c r="LWT202"/>
      <c r="LWU202"/>
      <c r="LWV202"/>
      <c r="LWW202"/>
      <c r="LWX202"/>
      <c r="LWY202"/>
      <c r="LWZ202"/>
      <c r="LXA202"/>
      <c r="LXB202"/>
      <c r="LXC202"/>
      <c r="LXD202"/>
      <c r="LXE202"/>
      <c r="LXF202"/>
      <c r="LXG202"/>
      <c r="LXH202"/>
      <c r="LXI202"/>
      <c r="LXJ202"/>
      <c r="LXK202"/>
      <c r="LXL202"/>
      <c r="LXM202"/>
      <c r="LXN202"/>
      <c r="LXO202"/>
      <c r="LXP202"/>
      <c r="LXQ202"/>
      <c r="LXR202"/>
      <c r="LXS202"/>
      <c r="LXT202"/>
      <c r="LXU202"/>
      <c r="LXV202"/>
      <c r="LXW202"/>
      <c r="LXX202"/>
      <c r="LXY202"/>
      <c r="LXZ202"/>
      <c r="LYA202"/>
      <c r="LYB202"/>
      <c r="LYC202"/>
      <c r="LYD202"/>
      <c r="LYE202"/>
      <c r="LYF202"/>
      <c r="LYG202"/>
      <c r="LYH202"/>
      <c r="LYI202"/>
      <c r="LYJ202"/>
      <c r="LYK202"/>
      <c r="LYL202"/>
      <c r="LYM202"/>
      <c r="LYN202"/>
      <c r="LYO202"/>
      <c r="LYP202"/>
      <c r="LYQ202"/>
      <c r="LYR202"/>
      <c r="LYS202"/>
      <c r="LYT202"/>
      <c r="LYU202"/>
      <c r="LYV202"/>
      <c r="LYW202"/>
      <c r="LYX202"/>
      <c r="LYY202"/>
      <c r="LYZ202"/>
      <c r="LZA202"/>
      <c r="LZB202"/>
      <c r="LZC202"/>
      <c r="LZD202"/>
      <c r="LZE202"/>
      <c r="LZF202"/>
      <c r="LZG202"/>
      <c r="LZH202"/>
      <c r="LZI202"/>
      <c r="LZJ202"/>
      <c r="LZK202"/>
      <c r="LZL202"/>
      <c r="LZM202"/>
      <c r="LZN202"/>
      <c r="LZO202"/>
      <c r="LZP202"/>
      <c r="LZQ202"/>
      <c r="LZR202"/>
      <c r="LZS202"/>
      <c r="LZT202"/>
      <c r="LZU202"/>
      <c r="LZV202"/>
      <c r="LZW202"/>
      <c r="LZX202"/>
      <c r="LZY202"/>
      <c r="LZZ202"/>
      <c r="MAA202"/>
      <c r="MAB202"/>
      <c r="MAC202"/>
      <c r="MAD202"/>
      <c r="MAE202"/>
      <c r="MAF202"/>
      <c r="MAG202"/>
      <c r="MAH202"/>
      <c r="MAI202"/>
      <c r="MAJ202"/>
      <c r="MAK202"/>
      <c r="MAL202"/>
      <c r="MAM202"/>
      <c r="MAN202"/>
      <c r="MAO202"/>
      <c r="MAP202"/>
      <c r="MAQ202"/>
      <c r="MAR202"/>
      <c r="MAS202"/>
      <c r="MAT202"/>
      <c r="MAU202"/>
      <c r="MAV202"/>
      <c r="MAW202"/>
      <c r="MAX202"/>
      <c r="MAY202"/>
      <c r="MAZ202"/>
      <c r="MBA202"/>
      <c r="MBB202"/>
      <c r="MBC202"/>
      <c r="MBD202"/>
      <c r="MBE202"/>
      <c r="MBF202"/>
      <c r="MBG202"/>
      <c r="MBH202"/>
      <c r="MBI202"/>
      <c r="MBJ202"/>
      <c r="MBK202"/>
      <c r="MBL202"/>
      <c r="MBM202"/>
      <c r="MBN202"/>
      <c r="MBO202"/>
      <c r="MBP202"/>
      <c r="MBQ202"/>
      <c r="MBR202"/>
      <c r="MBS202"/>
      <c r="MBT202"/>
      <c r="MBU202"/>
      <c r="MBV202"/>
      <c r="MBW202"/>
      <c r="MBX202"/>
      <c r="MBY202"/>
      <c r="MBZ202"/>
      <c r="MCA202"/>
      <c r="MCB202"/>
      <c r="MCC202"/>
      <c r="MCD202"/>
      <c r="MCE202"/>
      <c r="MCF202"/>
      <c r="MCG202"/>
      <c r="MCH202"/>
      <c r="MCI202"/>
      <c r="MCJ202"/>
      <c r="MCK202"/>
      <c r="MCL202"/>
      <c r="MCM202"/>
      <c r="MCN202"/>
      <c r="MCO202"/>
      <c r="MCP202"/>
      <c r="MCQ202"/>
      <c r="MCR202"/>
      <c r="MCS202"/>
      <c r="MCT202"/>
      <c r="MCU202"/>
      <c r="MCV202"/>
      <c r="MCW202"/>
      <c r="MCX202"/>
      <c r="MCY202"/>
      <c r="MCZ202"/>
      <c r="MDA202"/>
      <c r="MDB202"/>
      <c r="MDC202"/>
      <c r="MDD202"/>
      <c r="MDE202"/>
      <c r="MDF202"/>
      <c r="MDG202"/>
      <c r="MDH202"/>
      <c r="MDI202"/>
      <c r="MDJ202"/>
      <c r="MDK202"/>
      <c r="MDL202"/>
      <c r="MDM202"/>
      <c r="MDN202"/>
      <c r="MDO202"/>
      <c r="MDP202"/>
      <c r="MDQ202"/>
      <c r="MDR202"/>
      <c r="MDS202"/>
      <c r="MDT202"/>
      <c r="MDU202"/>
      <c r="MDV202"/>
      <c r="MDW202"/>
      <c r="MDX202"/>
      <c r="MDY202"/>
      <c r="MDZ202"/>
      <c r="MEA202"/>
      <c r="MEB202"/>
      <c r="MEC202"/>
      <c r="MED202"/>
      <c r="MEE202"/>
      <c r="MEF202"/>
      <c r="MEG202"/>
      <c r="MEH202"/>
      <c r="MEI202"/>
      <c r="MEJ202"/>
      <c r="MEK202"/>
      <c r="MEL202"/>
      <c r="MEM202"/>
      <c r="MEN202"/>
      <c r="MEO202"/>
      <c r="MEP202"/>
      <c r="MEQ202"/>
      <c r="MER202"/>
      <c r="MES202"/>
      <c r="MET202"/>
      <c r="MEU202"/>
      <c r="MEV202"/>
      <c r="MEW202"/>
      <c r="MEX202"/>
      <c r="MEY202"/>
      <c r="MEZ202"/>
      <c r="MFA202"/>
      <c r="MFB202"/>
      <c r="MFC202"/>
      <c r="MFD202"/>
      <c r="MFE202"/>
      <c r="MFF202"/>
      <c r="MFG202"/>
      <c r="MFH202"/>
      <c r="MFI202"/>
      <c r="MFJ202"/>
      <c r="MFK202"/>
      <c r="MFL202"/>
      <c r="MFM202"/>
      <c r="MFN202"/>
      <c r="MFO202"/>
      <c r="MFP202"/>
      <c r="MFQ202"/>
      <c r="MFR202"/>
      <c r="MFS202"/>
      <c r="MFT202"/>
      <c r="MFU202"/>
      <c r="MFV202"/>
      <c r="MFW202"/>
      <c r="MFX202"/>
      <c r="MFY202"/>
      <c r="MFZ202"/>
      <c r="MGA202"/>
      <c r="MGB202"/>
      <c r="MGC202"/>
      <c r="MGD202"/>
      <c r="MGE202"/>
      <c r="MGF202"/>
      <c r="MGG202"/>
      <c r="MGH202"/>
      <c r="MGI202"/>
      <c r="MGJ202"/>
      <c r="MGK202"/>
      <c r="MGL202"/>
      <c r="MGM202"/>
      <c r="MGN202"/>
      <c r="MGO202"/>
      <c r="MGP202"/>
      <c r="MGQ202"/>
      <c r="MGR202"/>
      <c r="MGS202"/>
      <c r="MGT202"/>
      <c r="MGU202"/>
      <c r="MGV202"/>
      <c r="MGW202"/>
      <c r="MGX202"/>
      <c r="MGY202"/>
      <c r="MGZ202"/>
      <c r="MHA202"/>
      <c r="MHB202"/>
      <c r="MHC202"/>
      <c r="MHD202"/>
      <c r="MHE202"/>
      <c r="MHF202"/>
      <c r="MHG202"/>
      <c r="MHH202"/>
      <c r="MHI202"/>
      <c r="MHJ202"/>
      <c r="MHK202"/>
      <c r="MHL202"/>
      <c r="MHM202"/>
      <c r="MHN202"/>
      <c r="MHO202"/>
      <c r="MHP202"/>
      <c r="MHQ202"/>
      <c r="MHR202"/>
      <c r="MHS202"/>
      <c r="MHT202"/>
      <c r="MHU202"/>
      <c r="MHV202"/>
      <c r="MHW202"/>
      <c r="MHX202"/>
      <c r="MHY202"/>
      <c r="MHZ202"/>
      <c r="MIA202"/>
      <c r="MIB202"/>
      <c r="MIC202"/>
      <c r="MID202"/>
      <c r="MIE202"/>
      <c r="MIF202"/>
      <c r="MIG202"/>
      <c r="MIH202"/>
      <c r="MII202"/>
      <c r="MIJ202"/>
      <c r="MIK202"/>
      <c r="MIL202"/>
      <c r="MIM202"/>
      <c r="MIN202"/>
      <c r="MIO202"/>
      <c r="MIP202"/>
      <c r="MIQ202"/>
      <c r="MIR202"/>
      <c r="MIS202"/>
      <c r="MIT202"/>
      <c r="MIU202"/>
      <c r="MIV202"/>
      <c r="MIW202"/>
      <c r="MIX202"/>
      <c r="MIY202"/>
      <c r="MIZ202"/>
      <c r="MJA202"/>
      <c r="MJB202"/>
      <c r="MJC202"/>
      <c r="MJD202"/>
      <c r="MJE202"/>
      <c r="MJF202"/>
      <c r="MJG202"/>
      <c r="MJH202"/>
      <c r="MJI202"/>
      <c r="MJJ202"/>
      <c r="MJK202"/>
      <c r="MJL202"/>
      <c r="MJM202"/>
      <c r="MJN202"/>
      <c r="MJO202"/>
      <c r="MJP202"/>
      <c r="MJQ202"/>
      <c r="MJR202"/>
      <c r="MJS202"/>
      <c r="MJT202"/>
      <c r="MJU202"/>
      <c r="MJV202"/>
      <c r="MJW202"/>
      <c r="MJX202"/>
      <c r="MJY202"/>
      <c r="MJZ202"/>
      <c r="MKA202"/>
      <c r="MKB202"/>
      <c r="MKC202"/>
      <c r="MKD202"/>
      <c r="MKE202"/>
      <c r="MKF202"/>
      <c r="MKG202"/>
      <c r="MKH202"/>
      <c r="MKI202"/>
      <c r="MKJ202"/>
      <c r="MKK202"/>
      <c r="MKL202"/>
      <c r="MKM202"/>
      <c r="MKN202"/>
      <c r="MKO202"/>
      <c r="MKP202"/>
      <c r="MKQ202"/>
      <c r="MKR202"/>
      <c r="MKS202"/>
      <c r="MKT202"/>
      <c r="MKU202"/>
      <c r="MKV202"/>
      <c r="MKW202"/>
      <c r="MKX202"/>
      <c r="MKY202"/>
      <c r="MKZ202"/>
      <c r="MLA202"/>
      <c r="MLB202"/>
      <c r="MLC202"/>
      <c r="MLD202"/>
      <c r="MLE202"/>
      <c r="MLF202"/>
      <c r="MLG202"/>
      <c r="MLH202"/>
      <c r="MLI202"/>
      <c r="MLJ202"/>
      <c r="MLK202"/>
      <c r="MLL202"/>
      <c r="MLM202"/>
      <c r="MLN202"/>
      <c r="MLO202"/>
      <c r="MLP202"/>
      <c r="MLQ202"/>
      <c r="MLR202"/>
      <c r="MLS202"/>
      <c r="MLT202"/>
      <c r="MLU202"/>
      <c r="MLV202"/>
      <c r="MLW202"/>
      <c r="MLX202"/>
      <c r="MLY202"/>
      <c r="MLZ202"/>
      <c r="MMA202"/>
      <c r="MMB202"/>
      <c r="MMC202"/>
      <c r="MMD202"/>
      <c r="MME202"/>
      <c r="MMF202"/>
      <c r="MMG202"/>
      <c r="MMH202"/>
      <c r="MMI202"/>
      <c r="MMJ202"/>
      <c r="MMK202"/>
      <c r="MML202"/>
      <c r="MMM202"/>
      <c r="MMN202"/>
      <c r="MMO202"/>
      <c r="MMP202"/>
      <c r="MMQ202"/>
      <c r="MMR202"/>
      <c r="MMS202"/>
      <c r="MMT202"/>
      <c r="MMU202"/>
      <c r="MMV202"/>
      <c r="MMW202"/>
      <c r="MMX202"/>
      <c r="MMY202"/>
      <c r="MMZ202"/>
      <c r="MNA202"/>
      <c r="MNB202"/>
      <c r="MNC202"/>
      <c r="MND202"/>
      <c r="MNE202"/>
      <c r="MNF202"/>
      <c r="MNG202"/>
      <c r="MNH202"/>
      <c r="MNI202"/>
      <c r="MNJ202"/>
      <c r="MNK202"/>
      <c r="MNL202"/>
      <c r="MNM202"/>
      <c r="MNN202"/>
      <c r="MNO202"/>
      <c r="MNP202"/>
      <c r="MNQ202"/>
      <c r="MNR202"/>
      <c r="MNS202"/>
      <c r="MNT202"/>
      <c r="MNU202"/>
      <c r="MNV202"/>
      <c r="MNW202"/>
      <c r="MNX202"/>
      <c r="MNY202"/>
      <c r="MNZ202"/>
      <c r="MOA202"/>
      <c r="MOB202"/>
      <c r="MOC202"/>
      <c r="MOD202"/>
      <c r="MOE202"/>
      <c r="MOF202"/>
      <c r="MOG202"/>
      <c r="MOH202"/>
      <c r="MOI202"/>
      <c r="MOJ202"/>
      <c r="MOK202"/>
      <c r="MOL202"/>
      <c r="MOM202"/>
      <c r="MON202"/>
      <c r="MOO202"/>
      <c r="MOP202"/>
      <c r="MOQ202"/>
      <c r="MOR202"/>
      <c r="MOS202"/>
      <c r="MOT202"/>
      <c r="MOU202"/>
      <c r="MOV202"/>
      <c r="MOW202"/>
      <c r="MOX202"/>
      <c r="MOY202"/>
      <c r="MOZ202"/>
      <c r="MPA202"/>
      <c r="MPB202"/>
      <c r="MPC202"/>
      <c r="MPD202"/>
      <c r="MPE202"/>
      <c r="MPF202"/>
      <c r="MPG202"/>
      <c r="MPH202"/>
      <c r="MPI202"/>
      <c r="MPJ202"/>
      <c r="MPK202"/>
      <c r="MPL202"/>
      <c r="MPM202"/>
      <c r="MPN202"/>
      <c r="MPO202"/>
      <c r="MPP202"/>
      <c r="MPQ202"/>
      <c r="MPR202"/>
      <c r="MPS202"/>
      <c r="MPT202"/>
      <c r="MPU202"/>
      <c r="MPV202"/>
      <c r="MPW202"/>
      <c r="MPX202"/>
      <c r="MPY202"/>
      <c r="MPZ202"/>
      <c r="MQA202"/>
      <c r="MQB202"/>
      <c r="MQC202"/>
      <c r="MQD202"/>
      <c r="MQE202"/>
      <c r="MQF202"/>
      <c r="MQG202"/>
      <c r="MQH202"/>
      <c r="MQI202"/>
      <c r="MQJ202"/>
      <c r="MQK202"/>
      <c r="MQL202"/>
      <c r="MQM202"/>
      <c r="MQN202"/>
      <c r="MQO202"/>
      <c r="MQP202"/>
      <c r="MQQ202"/>
      <c r="MQR202"/>
      <c r="MQS202"/>
      <c r="MQT202"/>
      <c r="MQU202"/>
      <c r="MQV202"/>
      <c r="MQW202"/>
      <c r="MQX202"/>
      <c r="MQY202"/>
      <c r="MQZ202"/>
      <c r="MRA202"/>
      <c r="MRB202"/>
      <c r="MRC202"/>
      <c r="MRD202"/>
      <c r="MRE202"/>
      <c r="MRF202"/>
      <c r="MRG202"/>
      <c r="MRH202"/>
      <c r="MRI202"/>
      <c r="MRJ202"/>
      <c r="MRK202"/>
      <c r="MRL202"/>
      <c r="MRM202"/>
      <c r="MRN202"/>
      <c r="MRO202"/>
      <c r="MRP202"/>
      <c r="MRQ202"/>
      <c r="MRR202"/>
      <c r="MRS202"/>
      <c r="MRT202"/>
      <c r="MRU202"/>
      <c r="MRV202"/>
      <c r="MRW202"/>
      <c r="MRX202"/>
      <c r="MRY202"/>
      <c r="MRZ202"/>
      <c r="MSA202"/>
      <c r="MSB202"/>
      <c r="MSC202"/>
      <c r="MSD202"/>
      <c r="MSE202"/>
      <c r="MSF202"/>
      <c r="MSG202"/>
      <c r="MSH202"/>
      <c r="MSI202"/>
      <c r="MSJ202"/>
      <c r="MSK202"/>
      <c r="MSL202"/>
      <c r="MSM202"/>
      <c r="MSN202"/>
      <c r="MSO202"/>
      <c r="MSP202"/>
      <c r="MSQ202"/>
      <c r="MSR202"/>
      <c r="MSS202"/>
      <c r="MST202"/>
      <c r="MSU202"/>
      <c r="MSV202"/>
      <c r="MSW202"/>
      <c r="MSX202"/>
      <c r="MSY202"/>
      <c r="MSZ202"/>
      <c r="MTA202"/>
      <c r="MTB202"/>
      <c r="MTC202"/>
      <c r="MTD202"/>
      <c r="MTE202"/>
      <c r="MTF202"/>
      <c r="MTG202"/>
      <c r="MTH202"/>
      <c r="MTI202"/>
      <c r="MTJ202"/>
      <c r="MTK202"/>
      <c r="MTL202"/>
      <c r="MTM202"/>
      <c r="MTN202"/>
      <c r="MTO202"/>
      <c r="MTP202"/>
      <c r="MTQ202"/>
      <c r="MTR202"/>
      <c r="MTS202"/>
      <c r="MTT202"/>
      <c r="MTU202"/>
      <c r="MTV202"/>
      <c r="MTW202"/>
      <c r="MTX202"/>
      <c r="MTY202"/>
      <c r="MTZ202"/>
      <c r="MUA202"/>
      <c r="MUB202"/>
      <c r="MUC202"/>
      <c r="MUD202"/>
      <c r="MUE202"/>
      <c r="MUF202"/>
      <c r="MUG202"/>
      <c r="MUH202"/>
      <c r="MUI202"/>
      <c r="MUJ202"/>
      <c r="MUK202"/>
      <c r="MUL202"/>
      <c r="MUM202"/>
      <c r="MUN202"/>
      <c r="MUO202"/>
      <c r="MUP202"/>
      <c r="MUQ202"/>
      <c r="MUR202"/>
      <c r="MUS202"/>
      <c r="MUT202"/>
      <c r="MUU202"/>
      <c r="MUV202"/>
      <c r="MUW202"/>
      <c r="MUX202"/>
      <c r="MUY202"/>
      <c r="MUZ202"/>
      <c r="MVA202"/>
      <c r="MVB202"/>
      <c r="MVC202"/>
      <c r="MVD202"/>
      <c r="MVE202"/>
      <c r="MVF202"/>
      <c r="MVG202"/>
      <c r="MVH202"/>
      <c r="MVI202"/>
      <c r="MVJ202"/>
      <c r="MVK202"/>
      <c r="MVL202"/>
      <c r="MVM202"/>
      <c r="MVN202"/>
      <c r="MVO202"/>
      <c r="MVP202"/>
      <c r="MVQ202"/>
      <c r="MVR202"/>
      <c r="MVS202"/>
      <c r="MVT202"/>
      <c r="MVU202"/>
      <c r="MVV202"/>
      <c r="MVW202"/>
      <c r="MVX202"/>
      <c r="MVY202"/>
      <c r="MVZ202"/>
      <c r="MWA202"/>
      <c r="MWB202"/>
      <c r="MWC202"/>
      <c r="MWD202"/>
      <c r="MWE202"/>
      <c r="MWF202"/>
      <c r="MWG202"/>
      <c r="MWH202"/>
      <c r="MWI202"/>
      <c r="MWJ202"/>
      <c r="MWK202"/>
      <c r="MWL202"/>
      <c r="MWM202"/>
      <c r="MWN202"/>
      <c r="MWO202"/>
      <c r="MWP202"/>
      <c r="MWQ202"/>
      <c r="MWR202"/>
      <c r="MWS202"/>
      <c r="MWT202"/>
      <c r="MWU202"/>
      <c r="MWV202"/>
      <c r="MWW202"/>
      <c r="MWX202"/>
      <c r="MWY202"/>
      <c r="MWZ202"/>
      <c r="MXA202"/>
      <c r="MXB202"/>
      <c r="MXC202"/>
      <c r="MXD202"/>
      <c r="MXE202"/>
      <c r="MXF202"/>
      <c r="MXG202"/>
      <c r="MXH202"/>
      <c r="MXI202"/>
      <c r="MXJ202"/>
      <c r="MXK202"/>
      <c r="MXL202"/>
      <c r="MXM202"/>
      <c r="MXN202"/>
      <c r="MXO202"/>
      <c r="MXP202"/>
      <c r="MXQ202"/>
      <c r="MXR202"/>
      <c r="MXS202"/>
      <c r="MXT202"/>
      <c r="MXU202"/>
      <c r="MXV202"/>
      <c r="MXW202"/>
      <c r="MXX202"/>
      <c r="MXY202"/>
      <c r="MXZ202"/>
      <c r="MYA202"/>
      <c r="MYB202"/>
      <c r="MYC202"/>
      <c r="MYD202"/>
      <c r="MYE202"/>
      <c r="MYF202"/>
      <c r="MYG202"/>
      <c r="MYH202"/>
      <c r="MYI202"/>
      <c r="MYJ202"/>
      <c r="MYK202"/>
      <c r="MYL202"/>
      <c r="MYM202"/>
      <c r="MYN202"/>
      <c r="MYO202"/>
      <c r="MYP202"/>
      <c r="MYQ202"/>
      <c r="MYR202"/>
      <c r="MYS202"/>
      <c r="MYT202"/>
      <c r="MYU202"/>
      <c r="MYV202"/>
      <c r="MYW202"/>
      <c r="MYX202"/>
      <c r="MYY202"/>
      <c r="MYZ202"/>
      <c r="MZA202"/>
      <c r="MZB202"/>
      <c r="MZC202"/>
      <c r="MZD202"/>
      <c r="MZE202"/>
      <c r="MZF202"/>
      <c r="MZG202"/>
      <c r="MZH202"/>
      <c r="MZI202"/>
      <c r="MZJ202"/>
      <c r="MZK202"/>
      <c r="MZL202"/>
      <c r="MZM202"/>
      <c r="MZN202"/>
      <c r="MZO202"/>
      <c r="MZP202"/>
      <c r="MZQ202"/>
      <c r="MZR202"/>
      <c r="MZS202"/>
      <c r="MZT202"/>
      <c r="MZU202"/>
      <c r="MZV202"/>
      <c r="MZW202"/>
      <c r="MZX202"/>
      <c r="MZY202"/>
      <c r="MZZ202"/>
      <c r="NAA202"/>
      <c r="NAB202"/>
      <c r="NAC202"/>
      <c r="NAD202"/>
      <c r="NAE202"/>
      <c r="NAF202"/>
      <c r="NAG202"/>
      <c r="NAH202"/>
      <c r="NAI202"/>
      <c r="NAJ202"/>
      <c r="NAK202"/>
      <c r="NAL202"/>
      <c r="NAM202"/>
      <c r="NAN202"/>
      <c r="NAO202"/>
      <c r="NAP202"/>
      <c r="NAQ202"/>
      <c r="NAR202"/>
      <c r="NAS202"/>
      <c r="NAT202"/>
      <c r="NAU202"/>
      <c r="NAV202"/>
      <c r="NAW202"/>
      <c r="NAX202"/>
      <c r="NAY202"/>
      <c r="NAZ202"/>
      <c r="NBA202"/>
      <c r="NBB202"/>
      <c r="NBC202"/>
      <c r="NBD202"/>
      <c r="NBE202"/>
      <c r="NBF202"/>
      <c r="NBG202"/>
      <c r="NBH202"/>
      <c r="NBI202"/>
      <c r="NBJ202"/>
      <c r="NBK202"/>
      <c r="NBL202"/>
      <c r="NBM202"/>
      <c r="NBN202"/>
      <c r="NBO202"/>
      <c r="NBP202"/>
      <c r="NBQ202"/>
      <c r="NBR202"/>
      <c r="NBS202"/>
      <c r="NBT202"/>
      <c r="NBU202"/>
      <c r="NBV202"/>
      <c r="NBW202"/>
      <c r="NBX202"/>
      <c r="NBY202"/>
      <c r="NBZ202"/>
      <c r="NCA202"/>
      <c r="NCB202"/>
      <c r="NCC202"/>
      <c r="NCD202"/>
      <c r="NCE202"/>
      <c r="NCF202"/>
      <c r="NCG202"/>
      <c r="NCH202"/>
      <c r="NCI202"/>
      <c r="NCJ202"/>
      <c r="NCK202"/>
      <c r="NCL202"/>
      <c r="NCM202"/>
      <c r="NCN202"/>
      <c r="NCO202"/>
      <c r="NCP202"/>
      <c r="NCQ202"/>
      <c r="NCR202"/>
      <c r="NCS202"/>
      <c r="NCT202"/>
      <c r="NCU202"/>
      <c r="NCV202"/>
      <c r="NCW202"/>
      <c r="NCX202"/>
      <c r="NCY202"/>
      <c r="NCZ202"/>
      <c r="NDA202"/>
      <c r="NDB202"/>
      <c r="NDC202"/>
      <c r="NDD202"/>
      <c r="NDE202"/>
      <c r="NDF202"/>
      <c r="NDG202"/>
      <c r="NDH202"/>
      <c r="NDI202"/>
      <c r="NDJ202"/>
      <c r="NDK202"/>
      <c r="NDL202"/>
      <c r="NDM202"/>
      <c r="NDN202"/>
      <c r="NDO202"/>
      <c r="NDP202"/>
      <c r="NDQ202"/>
      <c r="NDR202"/>
      <c r="NDS202"/>
      <c r="NDT202"/>
      <c r="NDU202"/>
      <c r="NDV202"/>
      <c r="NDW202"/>
      <c r="NDX202"/>
      <c r="NDY202"/>
      <c r="NDZ202"/>
      <c r="NEA202"/>
      <c r="NEB202"/>
      <c r="NEC202"/>
      <c r="NED202"/>
      <c r="NEE202"/>
      <c r="NEF202"/>
      <c r="NEG202"/>
      <c r="NEH202"/>
      <c r="NEI202"/>
      <c r="NEJ202"/>
      <c r="NEK202"/>
      <c r="NEL202"/>
      <c r="NEM202"/>
      <c r="NEN202"/>
      <c r="NEO202"/>
      <c r="NEP202"/>
      <c r="NEQ202"/>
      <c r="NER202"/>
      <c r="NES202"/>
      <c r="NET202"/>
      <c r="NEU202"/>
      <c r="NEV202"/>
      <c r="NEW202"/>
      <c r="NEX202"/>
      <c r="NEY202"/>
      <c r="NEZ202"/>
      <c r="NFA202"/>
      <c r="NFB202"/>
      <c r="NFC202"/>
      <c r="NFD202"/>
      <c r="NFE202"/>
      <c r="NFF202"/>
      <c r="NFG202"/>
      <c r="NFH202"/>
      <c r="NFI202"/>
      <c r="NFJ202"/>
      <c r="NFK202"/>
      <c r="NFL202"/>
      <c r="NFM202"/>
      <c r="NFN202"/>
      <c r="NFO202"/>
      <c r="NFP202"/>
      <c r="NFQ202"/>
      <c r="NFR202"/>
      <c r="NFS202"/>
      <c r="NFT202"/>
      <c r="NFU202"/>
      <c r="NFV202"/>
      <c r="NFW202"/>
      <c r="NFX202"/>
      <c r="NFY202"/>
      <c r="NFZ202"/>
      <c r="NGA202"/>
      <c r="NGB202"/>
      <c r="NGC202"/>
      <c r="NGD202"/>
      <c r="NGE202"/>
      <c r="NGF202"/>
      <c r="NGG202"/>
      <c r="NGH202"/>
      <c r="NGI202"/>
      <c r="NGJ202"/>
      <c r="NGK202"/>
      <c r="NGL202"/>
      <c r="NGM202"/>
      <c r="NGN202"/>
      <c r="NGO202"/>
      <c r="NGP202"/>
      <c r="NGQ202"/>
      <c r="NGR202"/>
      <c r="NGS202"/>
      <c r="NGT202"/>
      <c r="NGU202"/>
      <c r="NGV202"/>
      <c r="NGW202"/>
      <c r="NGX202"/>
      <c r="NGY202"/>
      <c r="NGZ202"/>
      <c r="NHA202"/>
      <c r="NHB202"/>
      <c r="NHC202"/>
      <c r="NHD202"/>
      <c r="NHE202"/>
      <c r="NHF202"/>
      <c r="NHG202"/>
      <c r="NHH202"/>
      <c r="NHI202"/>
      <c r="NHJ202"/>
      <c r="NHK202"/>
      <c r="NHL202"/>
      <c r="NHM202"/>
      <c r="NHN202"/>
      <c r="NHO202"/>
      <c r="NHP202"/>
      <c r="NHQ202"/>
      <c r="NHR202"/>
      <c r="NHS202"/>
      <c r="NHT202"/>
      <c r="NHU202"/>
      <c r="NHV202"/>
      <c r="NHW202"/>
      <c r="NHX202"/>
      <c r="NHY202"/>
      <c r="NHZ202"/>
      <c r="NIA202"/>
      <c r="NIB202"/>
      <c r="NIC202"/>
      <c r="NID202"/>
      <c r="NIE202"/>
      <c r="NIF202"/>
      <c r="NIG202"/>
      <c r="NIH202"/>
      <c r="NII202"/>
      <c r="NIJ202"/>
      <c r="NIK202"/>
      <c r="NIL202"/>
      <c r="NIM202"/>
      <c r="NIN202"/>
      <c r="NIO202"/>
      <c r="NIP202"/>
      <c r="NIQ202"/>
      <c r="NIR202"/>
      <c r="NIS202"/>
      <c r="NIT202"/>
      <c r="NIU202"/>
      <c r="NIV202"/>
      <c r="NIW202"/>
      <c r="NIX202"/>
      <c r="NIY202"/>
      <c r="NIZ202"/>
      <c r="NJA202"/>
      <c r="NJB202"/>
      <c r="NJC202"/>
      <c r="NJD202"/>
      <c r="NJE202"/>
      <c r="NJF202"/>
      <c r="NJG202"/>
      <c r="NJH202"/>
      <c r="NJI202"/>
      <c r="NJJ202"/>
      <c r="NJK202"/>
      <c r="NJL202"/>
      <c r="NJM202"/>
      <c r="NJN202"/>
      <c r="NJO202"/>
      <c r="NJP202"/>
      <c r="NJQ202"/>
      <c r="NJR202"/>
      <c r="NJS202"/>
      <c r="NJT202"/>
      <c r="NJU202"/>
      <c r="NJV202"/>
      <c r="NJW202"/>
      <c r="NJX202"/>
      <c r="NJY202"/>
      <c r="NJZ202"/>
      <c r="NKA202"/>
      <c r="NKB202"/>
      <c r="NKC202"/>
      <c r="NKD202"/>
      <c r="NKE202"/>
      <c r="NKF202"/>
      <c r="NKG202"/>
      <c r="NKH202"/>
      <c r="NKI202"/>
      <c r="NKJ202"/>
      <c r="NKK202"/>
      <c r="NKL202"/>
      <c r="NKM202"/>
      <c r="NKN202"/>
      <c r="NKO202"/>
      <c r="NKP202"/>
      <c r="NKQ202"/>
      <c r="NKR202"/>
      <c r="NKS202"/>
      <c r="NKT202"/>
      <c r="NKU202"/>
      <c r="NKV202"/>
      <c r="NKW202"/>
      <c r="NKX202"/>
      <c r="NKY202"/>
      <c r="NKZ202"/>
      <c r="NLA202"/>
      <c r="NLB202"/>
      <c r="NLC202"/>
      <c r="NLD202"/>
      <c r="NLE202"/>
      <c r="NLF202"/>
      <c r="NLG202"/>
      <c r="NLH202"/>
      <c r="NLI202"/>
      <c r="NLJ202"/>
      <c r="NLK202"/>
      <c r="NLL202"/>
      <c r="NLM202"/>
      <c r="NLN202"/>
      <c r="NLO202"/>
      <c r="NLP202"/>
      <c r="NLQ202"/>
      <c r="NLR202"/>
      <c r="NLS202"/>
      <c r="NLT202"/>
      <c r="NLU202"/>
      <c r="NLV202"/>
      <c r="NLW202"/>
      <c r="NLX202"/>
      <c r="NLY202"/>
      <c r="NLZ202"/>
      <c r="NMA202"/>
      <c r="NMB202"/>
      <c r="NMC202"/>
      <c r="NMD202"/>
      <c r="NME202"/>
      <c r="NMF202"/>
      <c r="NMG202"/>
      <c r="NMH202"/>
      <c r="NMI202"/>
      <c r="NMJ202"/>
      <c r="NMK202"/>
      <c r="NML202"/>
      <c r="NMM202"/>
      <c r="NMN202"/>
      <c r="NMO202"/>
      <c r="NMP202"/>
      <c r="NMQ202"/>
      <c r="NMR202"/>
      <c r="NMS202"/>
      <c r="NMT202"/>
      <c r="NMU202"/>
      <c r="NMV202"/>
      <c r="NMW202"/>
      <c r="NMX202"/>
      <c r="NMY202"/>
      <c r="NMZ202"/>
      <c r="NNA202"/>
      <c r="NNB202"/>
      <c r="NNC202"/>
      <c r="NND202"/>
      <c r="NNE202"/>
      <c r="NNF202"/>
      <c r="NNG202"/>
      <c r="NNH202"/>
      <c r="NNI202"/>
      <c r="NNJ202"/>
      <c r="NNK202"/>
      <c r="NNL202"/>
      <c r="NNM202"/>
      <c r="NNN202"/>
      <c r="NNO202"/>
      <c r="NNP202"/>
      <c r="NNQ202"/>
      <c r="NNR202"/>
      <c r="NNS202"/>
      <c r="NNT202"/>
      <c r="NNU202"/>
      <c r="NNV202"/>
      <c r="NNW202"/>
      <c r="NNX202"/>
      <c r="NNY202"/>
      <c r="NNZ202"/>
      <c r="NOA202"/>
      <c r="NOB202"/>
      <c r="NOC202"/>
      <c r="NOD202"/>
      <c r="NOE202"/>
      <c r="NOF202"/>
      <c r="NOG202"/>
      <c r="NOH202"/>
      <c r="NOI202"/>
      <c r="NOJ202"/>
      <c r="NOK202"/>
      <c r="NOL202"/>
      <c r="NOM202"/>
      <c r="NON202"/>
      <c r="NOO202"/>
      <c r="NOP202"/>
      <c r="NOQ202"/>
      <c r="NOR202"/>
      <c r="NOS202"/>
      <c r="NOT202"/>
      <c r="NOU202"/>
      <c r="NOV202"/>
      <c r="NOW202"/>
      <c r="NOX202"/>
      <c r="NOY202"/>
      <c r="NOZ202"/>
      <c r="NPA202"/>
      <c r="NPB202"/>
      <c r="NPC202"/>
      <c r="NPD202"/>
      <c r="NPE202"/>
      <c r="NPF202"/>
      <c r="NPG202"/>
      <c r="NPH202"/>
      <c r="NPI202"/>
      <c r="NPJ202"/>
      <c r="NPK202"/>
      <c r="NPL202"/>
      <c r="NPM202"/>
      <c r="NPN202"/>
      <c r="NPO202"/>
      <c r="NPP202"/>
      <c r="NPQ202"/>
      <c r="NPR202"/>
      <c r="NPS202"/>
      <c r="NPT202"/>
      <c r="NPU202"/>
      <c r="NPV202"/>
      <c r="NPW202"/>
      <c r="NPX202"/>
      <c r="NPY202"/>
      <c r="NPZ202"/>
      <c r="NQA202"/>
      <c r="NQB202"/>
      <c r="NQC202"/>
      <c r="NQD202"/>
      <c r="NQE202"/>
      <c r="NQF202"/>
      <c r="NQG202"/>
      <c r="NQH202"/>
      <c r="NQI202"/>
      <c r="NQJ202"/>
      <c r="NQK202"/>
      <c r="NQL202"/>
      <c r="NQM202"/>
      <c r="NQN202"/>
      <c r="NQO202"/>
      <c r="NQP202"/>
      <c r="NQQ202"/>
      <c r="NQR202"/>
      <c r="NQS202"/>
      <c r="NQT202"/>
      <c r="NQU202"/>
      <c r="NQV202"/>
      <c r="NQW202"/>
      <c r="NQX202"/>
      <c r="NQY202"/>
      <c r="NQZ202"/>
      <c r="NRA202"/>
      <c r="NRB202"/>
      <c r="NRC202"/>
      <c r="NRD202"/>
      <c r="NRE202"/>
      <c r="NRF202"/>
      <c r="NRG202"/>
      <c r="NRH202"/>
      <c r="NRI202"/>
      <c r="NRJ202"/>
      <c r="NRK202"/>
      <c r="NRL202"/>
      <c r="NRM202"/>
      <c r="NRN202"/>
      <c r="NRO202"/>
      <c r="NRP202"/>
      <c r="NRQ202"/>
      <c r="NRR202"/>
      <c r="NRS202"/>
      <c r="NRT202"/>
      <c r="NRU202"/>
      <c r="NRV202"/>
      <c r="NRW202"/>
      <c r="NRX202"/>
      <c r="NRY202"/>
      <c r="NRZ202"/>
      <c r="NSA202"/>
      <c r="NSB202"/>
      <c r="NSC202"/>
      <c r="NSD202"/>
      <c r="NSE202"/>
      <c r="NSF202"/>
      <c r="NSG202"/>
      <c r="NSH202"/>
      <c r="NSI202"/>
      <c r="NSJ202"/>
      <c r="NSK202"/>
      <c r="NSL202"/>
      <c r="NSM202"/>
      <c r="NSN202"/>
      <c r="NSO202"/>
      <c r="NSP202"/>
      <c r="NSQ202"/>
      <c r="NSR202"/>
      <c r="NSS202"/>
      <c r="NST202"/>
      <c r="NSU202"/>
      <c r="NSV202"/>
      <c r="NSW202"/>
      <c r="NSX202"/>
      <c r="NSY202"/>
      <c r="NSZ202"/>
      <c r="NTA202"/>
      <c r="NTB202"/>
      <c r="NTC202"/>
      <c r="NTD202"/>
      <c r="NTE202"/>
      <c r="NTF202"/>
      <c r="NTG202"/>
      <c r="NTH202"/>
      <c r="NTI202"/>
      <c r="NTJ202"/>
      <c r="NTK202"/>
      <c r="NTL202"/>
      <c r="NTM202"/>
      <c r="NTN202"/>
      <c r="NTO202"/>
      <c r="NTP202"/>
      <c r="NTQ202"/>
      <c r="NTR202"/>
      <c r="NTS202"/>
      <c r="NTT202"/>
      <c r="NTU202"/>
      <c r="NTV202"/>
      <c r="NTW202"/>
      <c r="NTX202"/>
      <c r="NTY202"/>
      <c r="NTZ202"/>
      <c r="NUA202"/>
      <c r="NUB202"/>
      <c r="NUC202"/>
      <c r="NUD202"/>
      <c r="NUE202"/>
      <c r="NUF202"/>
      <c r="NUG202"/>
      <c r="NUH202"/>
      <c r="NUI202"/>
      <c r="NUJ202"/>
      <c r="NUK202"/>
      <c r="NUL202"/>
      <c r="NUM202"/>
      <c r="NUN202"/>
      <c r="NUO202"/>
      <c r="NUP202"/>
      <c r="NUQ202"/>
      <c r="NUR202"/>
      <c r="NUS202"/>
      <c r="NUT202"/>
      <c r="NUU202"/>
      <c r="NUV202"/>
      <c r="NUW202"/>
      <c r="NUX202"/>
      <c r="NUY202"/>
      <c r="NUZ202"/>
      <c r="NVA202"/>
      <c r="NVB202"/>
      <c r="NVC202"/>
      <c r="NVD202"/>
      <c r="NVE202"/>
      <c r="NVF202"/>
      <c r="NVG202"/>
      <c r="NVH202"/>
      <c r="NVI202"/>
      <c r="NVJ202"/>
      <c r="NVK202"/>
      <c r="NVL202"/>
      <c r="NVM202"/>
      <c r="NVN202"/>
      <c r="NVO202"/>
      <c r="NVP202"/>
      <c r="NVQ202"/>
      <c r="NVR202"/>
      <c r="NVS202"/>
      <c r="NVT202"/>
      <c r="NVU202"/>
      <c r="NVV202"/>
      <c r="NVW202"/>
      <c r="NVX202"/>
      <c r="NVY202"/>
      <c r="NVZ202"/>
      <c r="NWA202"/>
      <c r="NWB202"/>
      <c r="NWC202"/>
      <c r="NWD202"/>
      <c r="NWE202"/>
      <c r="NWF202"/>
      <c r="NWG202"/>
      <c r="NWH202"/>
      <c r="NWI202"/>
      <c r="NWJ202"/>
      <c r="NWK202"/>
      <c r="NWL202"/>
      <c r="NWM202"/>
      <c r="NWN202"/>
      <c r="NWO202"/>
      <c r="NWP202"/>
      <c r="NWQ202"/>
      <c r="NWR202"/>
      <c r="NWS202"/>
      <c r="NWT202"/>
      <c r="NWU202"/>
      <c r="NWV202"/>
      <c r="NWW202"/>
      <c r="NWX202"/>
      <c r="NWY202"/>
      <c r="NWZ202"/>
      <c r="NXA202"/>
      <c r="NXB202"/>
      <c r="NXC202"/>
      <c r="NXD202"/>
      <c r="NXE202"/>
      <c r="NXF202"/>
      <c r="NXG202"/>
      <c r="NXH202"/>
      <c r="NXI202"/>
      <c r="NXJ202"/>
      <c r="NXK202"/>
      <c r="NXL202"/>
      <c r="NXM202"/>
      <c r="NXN202"/>
      <c r="NXO202"/>
      <c r="NXP202"/>
      <c r="NXQ202"/>
      <c r="NXR202"/>
      <c r="NXS202"/>
      <c r="NXT202"/>
      <c r="NXU202"/>
      <c r="NXV202"/>
      <c r="NXW202"/>
      <c r="NXX202"/>
      <c r="NXY202"/>
      <c r="NXZ202"/>
      <c r="NYA202"/>
      <c r="NYB202"/>
      <c r="NYC202"/>
      <c r="NYD202"/>
      <c r="NYE202"/>
      <c r="NYF202"/>
      <c r="NYG202"/>
      <c r="NYH202"/>
      <c r="NYI202"/>
      <c r="NYJ202"/>
      <c r="NYK202"/>
      <c r="NYL202"/>
      <c r="NYM202"/>
      <c r="NYN202"/>
      <c r="NYO202"/>
      <c r="NYP202"/>
      <c r="NYQ202"/>
      <c r="NYR202"/>
      <c r="NYS202"/>
      <c r="NYT202"/>
      <c r="NYU202"/>
      <c r="NYV202"/>
      <c r="NYW202"/>
      <c r="NYX202"/>
      <c r="NYY202"/>
      <c r="NYZ202"/>
      <c r="NZA202"/>
      <c r="NZB202"/>
      <c r="NZC202"/>
      <c r="NZD202"/>
      <c r="NZE202"/>
      <c r="NZF202"/>
      <c r="NZG202"/>
      <c r="NZH202"/>
      <c r="NZI202"/>
      <c r="NZJ202"/>
      <c r="NZK202"/>
      <c r="NZL202"/>
      <c r="NZM202"/>
      <c r="NZN202"/>
      <c r="NZO202"/>
      <c r="NZP202"/>
      <c r="NZQ202"/>
      <c r="NZR202"/>
      <c r="NZS202"/>
      <c r="NZT202"/>
      <c r="NZU202"/>
      <c r="NZV202"/>
      <c r="NZW202"/>
      <c r="NZX202"/>
      <c r="NZY202"/>
      <c r="NZZ202"/>
      <c r="OAA202"/>
      <c r="OAB202"/>
      <c r="OAC202"/>
      <c r="OAD202"/>
      <c r="OAE202"/>
      <c r="OAF202"/>
      <c r="OAG202"/>
      <c r="OAH202"/>
      <c r="OAI202"/>
      <c r="OAJ202"/>
      <c r="OAK202"/>
      <c r="OAL202"/>
      <c r="OAM202"/>
      <c r="OAN202"/>
      <c r="OAO202"/>
      <c r="OAP202"/>
      <c r="OAQ202"/>
      <c r="OAR202"/>
      <c r="OAS202"/>
      <c r="OAT202"/>
      <c r="OAU202"/>
      <c r="OAV202"/>
      <c r="OAW202"/>
      <c r="OAX202"/>
      <c r="OAY202"/>
      <c r="OAZ202"/>
      <c r="OBA202"/>
      <c r="OBB202"/>
      <c r="OBC202"/>
      <c r="OBD202"/>
      <c r="OBE202"/>
      <c r="OBF202"/>
      <c r="OBG202"/>
      <c r="OBH202"/>
      <c r="OBI202"/>
      <c r="OBJ202"/>
      <c r="OBK202"/>
      <c r="OBL202"/>
      <c r="OBM202"/>
      <c r="OBN202"/>
      <c r="OBO202"/>
      <c r="OBP202"/>
      <c r="OBQ202"/>
      <c r="OBR202"/>
      <c r="OBS202"/>
      <c r="OBT202"/>
      <c r="OBU202"/>
      <c r="OBV202"/>
      <c r="OBW202"/>
      <c r="OBX202"/>
      <c r="OBY202"/>
      <c r="OBZ202"/>
      <c r="OCA202"/>
      <c r="OCB202"/>
      <c r="OCC202"/>
      <c r="OCD202"/>
      <c r="OCE202"/>
      <c r="OCF202"/>
      <c r="OCG202"/>
      <c r="OCH202"/>
      <c r="OCI202"/>
      <c r="OCJ202"/>
      <c r="OCK202"/>
      <c r="OCL202"/>
      <c r="OCM202"/>
      <c r="OCN202"/>
      <c r="OCO202"/>
      <c r="OCP202"/>
      <c r="OCQ202"/>
      <c r="OCR202"/>
      <c r="OCS202"/>
      <c r="OCT202"/>
      <c r="OCU202"/>
      <c r="OCV202"/>
      <c r="OCW202"/>
      <c r="OCX202"/>
      <c r="OCY202"/>
      <c r="OCZ202"/>
      <c r="ODA202"/>
      <c r="ODB202"/>
      <c r="ODC202"/>
      <c r="ODD202"/>
      <c r="ODE202"/>
      <c r="ODF202"/>
      <c r="ODG202"/>
      <c r="ODH202"/>
      <c r="ODI202"/>
      <c r="ODJ202"/>
      <c r="ODK202"/>
      <c r="ODL202"/>
      <c r="ODM202"/>
      <c r="ODN202"/>
      <c r="ODO202"/>
      <c r="ODP202"/>
      <c r="ODQ202"/>
      <c r="ODR202"/>
      <c r="ODS202"/>
      <c r="ODT202"/>
      <c r="ODU202"/>
      <c r="ODV202"/>
      <c r="ODW202"/>
      <c r="ODX202"/>
      <c r="ODY202"/>
      <c r="ODZ202"/>
      <c r="OEA202"/>
      <c r="OEB202"/>
      <c r="OEC202"/>
      <c r="OED202"/>
      <c r="OEE202"/>
      <c r="OEF202"/>
      <c r="OEG202"/>
      <c r="OEH202"/>
      <c r="OEI202"/>
      <c r="OEJ202"/>
      <c r="OEK202"/>
      <c r="OEL202"/>
      <c r="OEM202"/>
      <c r="OEN202"/>
      <c r="OEO202"/>
      <c r="OEP202"/>
      <c r="OEQ202"/>
      <c r="OER202"/>
      <c r="OES202"/>
      <c r="OET202"/>
      <c r="OEU202"/>
      <c r="OEV202"/>
      <c r="OEW202"/>
      <c r="OEX202"/>
      <c r="OEY202"/>
      <c r="OEZ202"/>
      <c r="OFA202"/>
      <c r="OFB202"/>
      <c r="OFC202"/>
      <c r="OFD202"/>
      <c r="OFE202"/>
      <c r="OFF202"/>
      <c r="OFG202"/>
      <c r="OFH202"/>
      <c r="OFI202"/>
      <c r="OFJ202"/>
      <c r="OFK202"/>
      <c r="OFL202"/>
      <c r="OFM202"/>
      <c r="OFN202"/>
      <c r="OFO202"/>
      <c r="OFP202"/>
      <c r="OFQ202"/>
      <c r="OFR202"/>
      <c r="OFS202"/>
      <c r="OFT202"/>
      <c r="OFU202"/>
      <c r="OFV202"/>
      <c r="OFW202"/>
      <c r="OFX202"/>
      <c r="OFY202"/>
      <c r="OFZ202"/>
      <c r="OGA202"/>
      <c r="OGB202"/>
      <c r="OGC202"/>
      <c r="OGD202"/>
      <c r="OGE202"/>
      <c r="OGF202"/>
      <c r="OGG202"/>
      <c r="OGH202"/>
      <c r="OGI202"/>
      <c r="OGJ202"/>
      <c r="OGK202"/>
      <c r="OGL202"/>
      <c r="OGM202"/>
      <c r="OGN202"/>
      <c r="OGO202"/>
      <c r="OGP202"/>
      <c r="OGQ202"/>
      <c r="OGR202"/>
      <c r="OGS202"/>
      <c r="OGT202"/>
      <c r="OGU202"/>
      <c r="OGV202"/>
      <c r="OGW202"/>
      <c r="OGX202"/>
      <c r="OGY202"/>
      <c r="OGZ202"/>
      <c r="OHA202"/>
      <c r="OHB202"/>
      <c r="OHC202"/>
      <c r="OHD202"/>
      <c r="OHE202"/>
      <c r="OHF202"/>
      <c r="OHG202"/>
      <c r="OHH202"/>
      <c r="OHI202"/>
      <c r="OHJ202"/>
      <c r="OHK202"/>
      <c r="OHL202"/>
      <c r="OHM202"/>
      <c r="OHN202"/>
      <c r="OHO202"/>
      <c r="OHP202"/>
      <c r="OHQ202"/>
      <c r="OHR202"/>
      <c r="OHS202"/>
      <c r="OHT202"/>
      <c r="OHU202"/>
      <c r="OHV202"/>
      <c r="OHW202"/>
      <c r="OHX202"/>
      <c r="OHY202"/>
      <c r="OHZ202"/>
      <c r="OIA202"/>
      <c r="OIB202"/>
      <c r="OIC202"/>
      <c r="OID202"/>
      <c r="OIE202"/>
      <c r="OIF202"/>
      <c r="OIG202"/>
      <c r="OIH202"/>
      <c r="OII202"/>
      <c r="OIJ202"/>
      <c r="OIK202"/>
      <c r="OIL202"/>
      <c r="OIM202"/>
      <c r="OIN202"/>
      <c r="OIO202"/>
      <c r="OIP202"/>
      <c r="OIQ202"/>
      <c r="OIR202"/>
      <c r="OIS202"/>
      <c r="OIT202"/>
      <c r="OIU202"/>
      <c r="OIV202"/>
      <c r="OIW202"/>
      <c r="OIX202"/>
      <c r="OIY202"/>
      <c r="OIZ202"/>
      <c r="OJA202"/>
      <c r="OJB202"/>
      <c r="OJC202"/>
      <c r="OJD202"/>
      <c r="OJE202"/>
      <c r="OJF202"/>
      <c r="OJG202"/>
      <c r="OJH202"/>
      <c r="OJI202"/>
      <c r="OJJ202"/>
      <c r="OJK202"/>
      <c r="OJL202"/>
      <c r="OJM202"/>
      <c r="OJN202"/>
      <c r="OJO202"/>
      <c r="OJP202"/>
      <c r="OJQ202"/>
      <c r="OJR202"/>
      <c r="OJS202"/>
      <c r="OJT202"/>
      <c r="OJU202"/>
      <c r="OJV202"/>
      <c r="OJW202"/>
      <c r="OJX202"/>
      <c r="OJY202"/>
      <c r="OJZ202"/>
      <c r="OKA202"/>
      <c r="OKB202"/>
      <c r="OKC202"/>
      <c r="OKD202"/>
      <c r="OKE202"/>
      <c r="OKF202"/>
      <c r="OKG202"/>
      <c r="OKH202"/>
      <c r="OKI202"/>
      <c r="OKJ202"/>
      <c r="OKK202"/>
      <c r="OKL202"/>
      <c r="OKM202"/>
      <c r="OKN202"/>
      <c r="OKO202"/>
      <c r="OKP202"/>
      <c r="OKQ202"/>
      <c r="OKR202"/>
      <c r="OKS202"/>
      <c r="OKT202"/>
      <c r="OKU202"/>
      <c r="OKV202"/>
      <c r="OKW202"/>
      <c r="OKX202"/>
      <c r="OKY202"/>
      <c r="OKZ202"/>
      <c r="OLA202"/>
      <c r="OLB202"/>
      <c r="OLC202"/>
      <c r="OLD202"/>
      <c r="OLE202"/>
      <c r="OLF202"/>
      <c r="OLG202"/>
      <c r="OLH202"/>
      <c r="OLI202"/>
      <c r="OLJ202"/>
      <c r="OLK202"/>
      <c r="OLL202"/>
      <c r="OLM202"/>
      <c r="OLN202"/>
      <c r="OLO202"/>
      <c r="OLP202"/>
      <c r="OLQ202"/>
      <c r="OLR202"/>
      <c r="OLS202"/>
      <c r="OLT202"/>
      <c r="OLU202"/>
      <c r="OLV202"/>
      <c r="OLW202"/>
      <c r="OLX202"/>
      <c r="OLY202"/>
      <c r="OLZ202"/>
      <c r="OMA202"/>
      <c r="OMB202"/>
      <c r="OMC202"/>
      <c r="OMD202"/>
      <c r="OME202"/>
      <c r="OMF202"/>
      <c r="OMG202"/>
      <c r="OMH202"/>
      <c r="OMI202"/>
      <c r="OMJ202"/>
      <c r="OMK202"/>
      <c r="OML202"/>
      <c r="OMM202"/>
      <c r="OMN202"/>
      <c r="OMO202"/>
      <c r="OMP202"/>
      <c r="OMQ202"/>
      <c r="OMR202"/>
      <c r="OMS202"/>
      <c r="OMT202"/>
      <c r="OMU202"/>
      <c r="OMV202"/>
      <c r="OMW202"/>
      <c r="OMX202"/>
      <c r="OMY202"/>
      <c r="OMZ202"/>
      <c r="ONA202"/>
      <c r="ONB202"/>
      <c r="ONC202"/>
      <c r="OND202"/>
      <c r="ONE202"/>
      <c r="ONF202"/>
      <c r="ONG202"/>
      <c r="ONH202"/>
      <c r="ONI202"/>
      <c r="ONJ202"/>
      <c r="ONK202"/>
      <c r="ONL202"/>
      <c r="ONM202"/>
      <c r="ONN202"/>
      <c r="ONO202"/>
      <c r="ONP202"/>
      <c r="ONQ202"/>
      <c r="ONR202"/>
      <c r="ONS202"/>
      <c r="ONT202"/>
      <c r="ONU202"/>
      <c r="ONV202"/>
      <c r="ONW202"/>
      <c r="ONX202"/>
      <c r="ONY202"/>
      <c r="ONZ202"/>
      <c r="OOA202"/>
      <c r="OOB202"/>
      <c r="OOC202"/>
      <c r="OOD202"/>
      <c r="OOE202"/>
      <c r="OOF202"/>
      <c r="OOG202"/>
      <c r="OOH202"/>
      <c r="OOI202"/>
      <c r="OOJ202"/>
      <c r="OOK202"/>
      <c r="OOL202"/>
      <c r="OOM202"/>
      <c r="OON202"/>
      <c r="OOO202"/>
      <c r="OOP202"/>
      <c r="OOQ202"/>
      <c r="OOR202"/>
      <c r="OOS202"/>
      <c r="OOT202"/>
      <c r="OOU202"/>
      <c r="OOV202"/>
      <c r="OOW202"/>
      <c r="OOX202"/>
      <c r="OOY202"/>
      <c r="OOZ202"/>
      <c r="OPA202"/>
      <c r="OPB202"/>
      <c r="OPC202"/>
      <c r="OPD202"/>
      <c r="OPE202"/>
      <c r="OPF202"/>
      <c r="OPG202"/>
      <c r="OPH202"/>
      <c r="OPI202"/>
      <c r="OPJ202"/>
      <c r="OPK202"/>
      <c r="OPL202"/>
      <c r="OPM202"/>
      <c r="OPN202"/>
      <c r="OPO202"/>
      <c r="OPP202"/>
      <c r="OPQ202"/>
      <c r="OPR202"/>
      <c r="OPS202"/>
      <c r="OPT202"/>
      <c r="OPU202"/>
      <c r="OPV202"/>
      <c r="OPW202"/>
      <c r="OPX202"/>
      <c r="OPY202"/>
      <c r="OPZ202"/>
      <c r="OQA202"/>
      <c r="OQB202"/>
      <c r="OQC202"/>
      <c r="OQD202"/>
      <c r="OQE202"/>
      <c r="OQF202"/>
      <c r="OQG202"/>
      <c r="OQH202"/>
      <c r="OQI202"/>
      <c r="OQJ202"/>
      <c r="OQK202"/>
      <c r="OQL202"/>
      <c r="OQM202"/>
      <c r="OQN202"/>
      <c r="OQO202"/>
      <c r="OQP202"/>
      <c r="OQQ202"/>
      <c r="OQR202"/>
      <c r="OQS202"/>
      <c r="OQT202"/>
      <c r="OQU202"/>
      <c r="OQV202"/>
      <c r="OQW202"/>
      <c r="OQX202"/>
      <c r="OQY202"/>
      <c r="OQZ202"/>
      <c r="ORA202"/>
      <c r="ORB202"/>
      <c r="ORC202"/>
      <c r="ORD202"/>
      <c r="ORE202"/>
      <c r="ORF202"/>
      <c r="ORG202"/>
      <c r="ORH202"/>
      <c r="ORI202"/>
      <c r="ORJ202"/>
      <c r="ORK202"/>
      <c r="ORL202"/>
      <c r="ORM202"/>
      <c r="ORN202"/>
      <c r="ORO202"/>
      <c r="ORP202"/>
      <c r="ORQ202"/>
      <c r="ORR202"/>
      <c r="ORS202"/>
      <c r="ORT202"/>
      <c r="ORU202"/>
      <c r="ORV202"/>
      <c r="ORW202"/>
      <c r="ORX202"/>
      <c r="ORY202"/>
      <c r="ORZ202"/>
      <c r="OSA202"/>
      <c r="OSB202"/>
      <c r="OSC202"/>
      <c r="OSD202"/>
      <c r="OSE202"/>
      <c r="OSF202"/>
      <c r="OSG202"/>
      <c r="OSH202"/>
      <c r="OSI202"/>
      <c r="OSJ202"/>
      <c r="OSK202"/>
      <c r="OSL202"/>
      <c r="OSM202"/>
      <c r="OSN202"/>
      <c r="OSO202"/>
      <c r="OSP202"/>
      <c r="OSQ202"/>
      <c r="OSR202"/>
      <c r="OSS202"/>
      <c r="OST202"/>
      <c r="OSU202"/>
      <c r="OSV202"/>
      <c r="OSW202"/>
      <c r="OSX202"/>
      <c r="OSY202"/>
      <c r="OSZ202"/>
      <c r="OTA202"/>
      <c r="OTB202"/>
      <c r="OTC202"/>
      <c r="OTD202"/>
      <c r="OTE202"/>
      <c r="OTF202"/>
      <c r="OTG202"/>
      <c r="OTH202"/>
      <c r="OTI202"/>
      <c r="OTJ202"/>
      <c r="OTK202"/>
      <c r="OTL202"/>
      <c r="OTM202"/>
      <c r="OTN202"/>
      <c r="OTO202"/>
      <c r="OTP202"/>
      <c r="OTQ202"/>
      <c r="OTR202"/>
      <c r="OTS202"/>
      <c r="OTT202"/>
      <c r="OTU202"/>
      <c r="OTV202"/>
      <c r="OTW202"/>
      <c r="OTX202"/>
      <c r="OTY202"/>
      <c r="OTZ202"/>
      <c r="OUA202"/>
      <c r="OUB202"/>
      <c r="OUC202"/>
      <c r="OUD202"/>
      <c r="OUE202"/>
      <c r="OUF202"/>
      <c r="OUG202"/>
      <c r="OUH202"/>
      <c r="OUI202"/>
      <c r="OUJ202"/>
      <c r="OUK202"/>
      <c r="OUL202"/>
      <c r="OUM202"/>
      <c r="OUN202"/>
      <c r="OUO202"/>
      <c r="OUP202"/>
      <c r="OUQ202"/>
      <c r="OUR202"/>
      <c r="OUS202"/>
      <c r="OUT202"/>
      <c r="OUU202"/>
      <c r="OUV202"/>
      <c r="OUW202"/>
      <c r="OUX202"/>
      <c r="OUY202"/>
      <c r="OUZ202"/>
      <c r="OVA202"/>
      <c r="OVB202"/>
      <c r="OVC202"/>
      <c r="OVD202"/>
      <c r="OVE202"/>
      <c r="OVF202"/>
      <c r="OVG202"/>
      <c r="OVH202"/>
      <c r="OVI202"/>
      <c r="OVJ202"/>
      <c r="OVK202"/>
      <c r="OVL202"/>
      <c r="OVM202"/>
      <c r="OVN202"/>
      <c r="OVO202"/>
      <c r="OVP202"/>
      <c r="OVQ202"/>
      <c r="OVR202"/>
      <c r="OVS202"/>
      <c r="OVT202"/>
      <c r="OVU202"/>
      <c r="OVV202"/>
      <c r="OVW202"/>
      <c r="OVX202"/>
      <c r="OVY202"/>
      <c r="OVZ202"/>
      <c r="OWA202"/>
      <c r="OWB202"/>
      <c r="OWC202"/>
      <c r="OWD202"/>
      <c r="OWE202"/>
      <c r="OWF202"/>
      <c r="OWG202"/>
      <c r="OWH202"/>
      <c r="OWI202"/>
      <c r="OWJ202"/>
      <c r="OWK202"/>
      <c r="OWL202"/>
      <c r="OWM202"/>
      <c r="OWN202"/>
      <c r="OWO202"/>
      <c r="OWP202"/>
      <c r="OWQ202"/>
      <c r="OWR202"/>
      <c r="OWS202"/>
      <c r="OWT202"/>
      <c r="OWU202"/>
      <c r="OWV202"/>
      <c r="OWW202"/>
      <c r="OWX202"/>
      <c r="OWY202"/>
      <c r="OWZ202"/>
      <c r="OXA202"/>
      <c r="OXB202"/>
      <c r="OXC202"/>
      <c r="OXD202"/>
      <c r="OXE202"/>
      <c r="OXF202"/>
      <c r="OXG202"/>
      <c r="OXH202"/>
      <c r="OXI202"/>
      <c r="OXJ202"/>
      <c r="OXK202"/>
      <c r="OXL202"/>
      <c r="OXM202"/>
      <c r="OXN202"/>
      <c r="OXO202"/>
      <c r="OXP202"/>
      <c r="OXQ202"/>
      <c r="OXR202"/>
      <c r="OXS202"/>
      <c r="OXT202"/>
      <c r="OXU202"/>
      <c r="OXV202"/>
      <c r="OXW202"/>
      <c r="OXX202"/>
      <c r="OXY202"/>
      <c r="OXZ202"/>
      <c r="OYA202"/>
      <c r="OYB202"/>
      <c r="OYC202"/>
      <c r="OYD202"/>
      <c r="OYE202"/>
      <c r="OYF202"/>
      <c r="OYG202"/>
      <c r="OYH202"/>
      <c r="OYI202"/>
      <c r="OYJ202"/>
      <c r="OYK202"/>
      <c r="OYL202"/>
      <c r="OYM202"/>
      <c r="OYN202"/>
      <c r="OYO202"/>
      <c r="OYP202"/>
      <c r="OYQ202"/>
      <c r="OYR202"/>
      <c r="OYS202"/>
      <c r="OYT202"/>
      <c r="OYU202"/>
      <c r="OYV202"/>
      <c r="OYW202"/>
      <c r="OYX202"/>
      <c r="OYY202"/>
      <c r="OYZ202"/>
      <c r="OZA202"/>
      <c r="OZB202"/>
      <c r="OZC202"/>
      <c r="OZD202"/>
      <c r="OZE202"/>
      <c r="OZF202"/>
      <c r="OZG202"/>
      <c r="OZH202"/>
      <c r="OZI202"/>
      <c r="OZJ202"/>
      <c r="OZK202"/>
      <c r="OZL202"/>
      <c r="OZM202"/>
      <c r="OZN202"/>
      <c r="OZO202"/>
      <c r="OZP202"/>
      <c r="OZQ202"/>
      <c r="OZR202"/>
      <c r="OZS202"/>
      <c r="OZT202"/>
      <c r="OZU202"/>
      <c r="OZV202"/>
      <c r="OZW202"/>
      <c r="OZX202"/>
      <c r="OZY202"/>
      <c r="OZZ202"/>
      <c r="PAA202"/>
      <c r="PAB202"/>
      <c r="PAC202"/>
      <c r="PAD202"/>
      <c r="PAE202"/>
      <c r="PAF202"/>
      <c r="PAG202"/>
      <c r="PAH202"/>
      <c r="PAI202"/>
      <c r="PAJ202"/>
      <c r="PAK202"/>
      <c r="PAL202"/>
      <c r="PAM202"/>
      <c r="PAN202"/>
      <c r="PAO202"/>
      <c r="PAP202"/>
      <c r="PAQ202"/>
      <c r="PAR202"/>
      <c r="PAS202"/>
      <c r="PAT202"/>
      <c r="PAU202"/>
      <c r="PAV202"/>
      <c r="PAW202"/>
      <c r="PAX202"/>
      <c r="PAY202"/>
      <c r="PAZ202"/>
      <c r="PBA202"/>
      <c r="PBB202"/>
      <c r="PBC202"/>
      <c r="PBD202"/>
      <c r="PBE202"/>
      <c r="PBF202"/>
      <c r="PBG202"/>
      <c r="PBH202"/>
      <c r="PBI202"/>
      <c r="PBJ202"/>
      <c r="PBK202"/>
      <c r="PBL202"/>
      <c r="PBM202"/>
      <c r="PBN202"/>
      <c r="PBO202"/>
      <c r="PBP202"/>
      <c r="PBQ202"/>
      <c r="PBR202"/>
      <c r="PBS202"/>
      <c r="PBT202"/>
      <c r="PBU202"/>
      <c r="PBV202"/>
      <c r="PBW202"/>
      <c r="PBX202"/>
      <c r="PBY202"/>
      <c r="PBZ202"/>
      <c r="PCA202"/>
      <c r="PCB202"/>
      <c r="PCC202"/>
      <c r="PCD202"/>
      <c r="PCE202"/>
      <c r="PCF202"/>
      <c r="PCG202"/>
      <c r="PCH202"/>
      <c r="PCI202"/>
      <c r="PCJ202"/>
      <c r="PCK202"/>
      <c r="PCL202"/>
      <c r="PCM202"/>
      <c r="PCN202"/>
      <c r="PCO202"/>
      <c r="PCP202"/>
      <c r="PCQ202"/>
      <c r="PCR202"/>
      <c r="PCS202"/>
      <c r="PCT202"/>
      <c r="PCU202"/>
      <c r="PCV202"/>
      <c r="PCW202"/>
      <c r="PCX202"/>
      <c r="PCY202"/>
      <c r="PCZ202"/>
      <c r="PDA202"/>
      <c r="PDB202"/>
      <c r="PDC202"/>
      <c r="PDD202"/>
      <c r="PDE202"/>
      <c r="PDF202"/>
      <c r="PDG202"/>
      <c r="PDH202"/>
      <c r="PDI202"/>
      <c r="PDJ202"/>
      <c r="PDK202"/>
      <c r="PDL202"/>
      <c r="PDM202"/>
      <c r="PDN202"/>
      <c r="PDO202"/>
      <c r="PDP202"/>
      <c r="PDQ202"/>
      <c r="PDR202"/>
      <c r="PDS202"/>
      <c r="PDT202"/>
      <c r="PDU202"/>
      <c r="PDV202"/>
      <c r="PDW202"/>
      <c r="PDX202"/>
      <c r="PDY202"/>
      <c r="PDZ202"/>
      <c r="PEA202"/>
      <c r="PEB202"/>
      <c r="PEC202"/>
      <c r="PED202"/>
      <c r="PEE202"/>
      <c r="PEF202"/>
      <c r="PEG202"/>
      <c r="PEH202"/>
      <c r="PEI202"/>
      <c r="PEJ202"/>
      <c r="PEK202"/>
      <c r="PEL202"/>
      <c r="PEM202"/>
      <c r="PEN202"/>
      <c r="PEO202"/>
      <c r="PEP202"/>
      <c r="PEQ202"/>
      <c r="PER202"/>
      <c r="PES202"/>
      <c r="PET202"/>
      <c r="PEU202"/>
      <c r="PEV202"/>
      <c r="PEW202"/>
      <c r="PEX202"/>
      <c r="PEY202"/>
      <c r="PEZ202"/>
      <c r="PFA202"/>
      <c r="PFB202"/>
      <c r="PFC202"/>
      <c r="PFD202"/>
      <c r="PFE202"/>
      <c r="PFF202"/>
      <c r="PFG202"/>
      <c r="PFH202"/>
      <c r="PFI202"/>
      <c r="PFJ202"/>
      <c r="PFK202"/>
      <c r="PFL202"/>
      <c r="PFM202"/>
      <c r="PFN202"/>
      <c r="PFO202"/>
      <c r="PFP202"/>
      <c r="PFQ202"/>
      <c r="PFR202"/>
      <c r="PFS202"/>
      <c r="PFT202"/>
      <c r="PFU202"/>
      <c r="PFV202"/>
      <c r="PFW202"/>
      <c r="PFX202"/>
      <c r="PFY202"/>
      <c r="PFZ202"/>
      <c r="PGA202"/>
      <c r="PGB202"/>
      <c r="PGC202"/>
      <c r="PGD202"/>
      <c r="PGE202"/>
      <c r="PGF202"/>
      <c r="PGG202"/>
      <c r="PGH202"/>
      <c r="PGI202"/>
      <c r="PGJ202"/>
      <c r="PGK202"/>
      <c r="PGL202"/>
      <c r="PGM202"/>
      <c r="PGN202"/>
      <c r="PGO202"/>
      <c r="PGP202"/>
      <c r="PGQ202"/>
      <c r="PGR202"/>
      <c r="PGS202"/>
      <c r="PGT202"/>
      <c r="PGU202"/>
      <c r="PGV202"/>
      <c r="PGW202"/>
      <c r="PGX202"/>
      <c r="PGY202"/>
      <c r="PGZ202"/>
      <c r="PHA202"/>
      <c r="PHB202"/>
      <c r="PHC202"/>
      <c r="PHD202"/>
      <c r="PHE202"/>
      <c r="PHF202"/>
      <c r="PHG202"/>
      <c r="PHH202"/>
      <c r="PHI202"/>
      <c r="PHJ202"/>
      <c r="PHK202"/>
      <c r="PHL202"/>
      <c r="PHM202"/>
      <c r="PHN202"/>
      <c r="PHO202"/>
      <c r="PHP202"/>
      <c r="PHQ202"/>
      <c r="PHR202"/>
      <c r="PHS202"/>
      <c r="PHT202"/>
      <c r="PHU202"/>
      <c r="PHV202"/>
      <c r="PHW202"/>
      <c r="PHX202"/>
      <c r="PHY202"/>
      <c r="PHZ202"/>
      <c r="PIA202"/>
      <c r="PIB202"/>
      <c r="PIC202"/>
      <c r="PID202"/>
      <c r="PIE202"/>
      <c r="PIF202"/>
      <c r="PIG202"/>
      <c r="PIH202"/>
      <c r="PII202"/>
      <c r="PIJ202"/>
      <c r="PIK202"/>
      <c r="PIL202"/>
      <c r="PIM202"/>
      <c r="PIN202"/>
      <c r="PIO202"/>
      <c r="PIP202"/>
      <c r="PIQ202"/>
      <c r="PIR202"/>
      <c r="PIS202"/>
      <c r="PIT202"/>
      <c r="PIU202"/>
      <c r="PIV202"/>
      <c r="PIW202"/>
      <c r="PIX202"/>
      <c r="PIY202"/>
      <c r="PIZ202"/>
      <c r="PJA202"/>
      <c r="PJB202"/>
      <c r="PJC202"/>
      <c r="PJD202"/>
      <c r="PJE202"/>
      <c r="PJF202"/>
      <c r="PJG202"/>
      <c r="PJH202"/>
      <c r="PJI202"/>
      <c r="PJJ202"/>
      <c r="PJK202"/>
      <c r="PJL202"/>
      <c r="PJM202"/>
      <c r="PJN202"/>
      <c r="PJO202"/>
      <c r="PJP202"/>
      <c r="PJQ202"/>
      <c r="PJR202"/>
      <c r="PJS202"/>
      <c r="PJT202"/>
      <c r="PJU202"/>
      <c r="PJV202"/>
      <c r="PJW202"/>
      <c r="PJX202"/>
      <c r="PJY202"/>
      <c r="PJZ202"/>
      <c r="PKA202"/>
      <c r="PKB202"/>
      <c r="PKC202"/>
      <c r="PKD202"/>
      <c r="PKE202"/>
      <c r="PKF202"/>
      <c r="PKG202"/>
      <c r="PKH202"/>
      <c r="PKI202"/>
      <c r="PKJ202"/>
      <c r="PKK202"/>
      <c r="PKL202"/>
      <c r="PKM202"/>
      <c r="PKN202"/>
      <c r="PKO202"/>
      <c r="PKP202"/>
      <c r="PKQ202"/>
      <c r="PKR202"/>
      <c r="PKS202"/>
      <c r="PKT202"/>
      <c r="PKU202"/>
      <c r="PKV202"/>
      <c r="PKW202"/>
      <c r="PKX202"/>
      <c r="PKY202"/>
      <c r="PKZ202"/>
      <c r="PLA202"/>
      <c r="PLB202"/>
      <c r="PLC202"/>
      <c r="PLD202"/>
      <c r="PLE202"/>
      <c r="PLF202"/>
      <c r="PLG202"/>
      <c r="PLH202"/>
      <c r="PLI202"/>
      <c r="PLJ202"/>
      <c r="PLK202"/>
      <c r="PLL202"/>
      <c r="PLM202"/>
      <c r="PLN202"/>
      <c r="PLO202"/>
      <c r="PLP202"/>
      <c r="PLQ202"/>
      <c r="PLR202"/>
      <c r="PLS202"/>
      <c r="PLT202"/>
      <c r="PLU202"/>
      <c r="PLV202"/>
      <c r="PLW202"/>
      <c r="PLX202"/>
      <c r="PLY202"/>
      <c r="PLZ202"/>
      <c r="PMA202"/>
      <c r="PMB202"/>
      <c r="PMC202"/>
      <c r="PMD202"/>
      <c r="PME202"/>
      <c r="PMF202"/>
      <c r="PMG202"/>
      <c r="PMH202"/>
      <c r="PMI202"/>
      <c r="PMJ202"/>
      <c r="PMK202"/>
      <c r="PML202"/>
      <c r="PMM202"/>
      <c r="PMN202"/>
      <c r="PMO202"/>
      <c r="PMP202"/>
      <c r="PMQ202"/>
      <c r="PMR202"/>
      <c r="PMS202"/>
      <c r="PMT202"/>
      <c r="PMU202"/>
      <c r="PMV202"/>
      <c r="PMW202"/>
      <c r="PMX202"/>
      <c r="PMY202"/>
      <c r="PMZ202"/>
      <c r="PNA202"/>
      <c r="PNB202"/>
      <c r="PNC202"/>
      <c r="PND202"/>
      <c r="PNE202"/>
      <c r="PNF202"/>
      <c r="PNG202"/>
      <c r="PNH202"/>
      <c r="PNI202"/>
      <c r="PNJ202"/>
      <c r="PNK202"/>
      <c r="PNL202"/>
      <c r="PNM202"/>
      <c r="PNN202"/>
      <c r="PNO202"/>
      <c r="PNP202"/>
      <c r="PNQ202"/>
      <c r="PNR202"/>
      <c r="PNS202"/>
      <c r="PNT202"/>
      <c r="PNU202"/>
      <c r="PNV202"/>
      <c r="PNW202"/>
      <c r="PNX202"/>
      <c r="PNY202"/>
      <c r="PNZ202"/>
      <c r="POA202"/>
      <c r="POB202"/>
      <c r="POC202"/>
      <c r="POD202"/>
      <c r="POE202"/>
      <c r="POF202"/>
      <c r="POG202"/>
      <c r="POH202"/>
      <c r="POI202"/>
      <c r="POJ202"/>
      <c r="POK202"/>
      <c r="POL202"/>
      <c r="POM202"/>
      <c r="PON202"/>
      <c r="POO202"/>
      <c r="POP202"/>
      <c r="POQ202"/>
      <c r="POR202"/>
      <c r="POS202"/>
      <c r="POT202"/>
      <c r="POU202"/>
      <c r="POV202"/>
      <c r="POW202"/>
      <c r="POX202"/>
      <c r="POY202"/>
      <c r="POZ202"/>
      <c r="PPA202"/>
      <c r="PPB202"/>
      <c r="PPC202"/>
      <c r="PPD202"/>
      <c r="PPE202"/>
      <c r="PPF202"/>
      <c r="PPG202"/>
      <c r="PPH202"/>
      <c r="PPI202"/>
      <c r="PPJ202"/>
      <c r="PPK202"/>
      <c r="PPL202"/>
      <c r="PPM202"/>
      <c r="PPN202"/>
      <c r="PPO202"/>
      <c r="PPP202"/>
      <c r="PPQ202"/>
      <c r="PPR202"/>
      <c r="PPS202"/>
      <c r="PPT202"/>
      <c r="PPU202"/>
      <c r="PPV202"/>
      <c r="PPW202"/>
      <c r="PPX202"/>
      <c r="PPY202"/>
      <c r="PPZ202"/>
      <c r="PQA202"/>
      <c r="PQB202"/>
      <c r="PQC202"/>
      <c r="PQD202"/>
      <c r="PQE202"/>
      <c r="PQF202"/>
      <c r="PQG202"/>
      <c r="PQH202"/>
      <c r="PQI202"/>
      <c r="PQJ202"/>
      <c r="PQK202"/>
      <c r="PQL202"/>
      <c r="PQM202"/>
      <c r="PQN202"/>
      <c r="PQO202"/>
      <c r="PQP202"/>
      <c r="PQQ202"/>
      <c r="PQR202"/>
      <c r="PQS202"/>
      <c r="PQT202"/>
      <c r="PQU202"/>
      <c r="PQV202"/>
      <c r="PQW202"/>
      <c r="PQX202"/>
      <c r="PQY202"/>
      <c r="PQZ202"/>
      <c r="PRA202"/>
      <c r="PRB202"/>
      <c r="PRC202"/>
      <c r="PRD202"/>
      <c r="PRE202"/>
      <c r="PRF202"/>
      <c r="PRG202"/>
      <c r="PRH202"/>
      <c r="PRI202"/>
      <c r="PRJ202"/>
      <c r="PRK202"/>
      <c r="PRL202"/>
      <c r="PRM202"/>
      <c r="PRN202"/>
      <c r="PRO202"/>
      <c r="PRP202"/>
      <c r="PRQ202"/>
      <c r="PRR202"/>
      <c r="PRS202"/>
      <c r="PRT202"/>
      <c r="PRU202"/>
      <c r="PRV202"/>
      <c r="PRW202"/>
      <c r="PRX202"/>
      <c r="PRY202"/>
      <c r="PRZ202"/>
      <c r="PSA202"/>
      <c r="PSB202"/>
      <c r="PSC202"/>
      <c r="PSD202"/>
      <c r="PSE202"/>
      <c r="PSF202"/>
      <c r="PSG202"/>
      <c r="PSH202"/>
      <c r="PSI202"/>
      <c r="PSJ202"/>
      <c r="PSK202"/>
      <c r="PSL202"/>
      <c r="PSM202"/>
      <c r="PSN202"/>
      <c r="PSO202"/>
      <c r="PSP202"/>
      <c r="PSQ202"/>
      <c r="PSR202"/>
      <c r="PSS202"/>
      <c r="PST202"/>
      <c r="PSU202"/>
      <c r="PSV202"/>
      <c r="PSW202"/>
      <c r="PSX202"/>
      <c r="PSY202"/>
      <c r="PSZ202"/>
      <c r="PTA202"/>
      <c r="PTB202"/>
      <c r="PTC202"/>
      <c r="PTD202"/>
      <c r="PTE202"/>
      <c r="PTF202"/>
      <c r="PTG202"/>
      <c r="PTH202"/>
      <c r="PTI202"/>
      <c r="PTJ202"/>
      <c r="PTK202"/>
      <c r="PTL202"/>
      <c r="PTM202"/>
      <c r="PTN202"/>
      <c r="PTO202"/>
      <c r="PTP202"/>
      <c r="PTQ202"/>
      <c r="PTR202"/>
      <c r="PTS202"/>
      <c r="PTT202"/>
      <c r="PTU202"/>
      <c r="PTV202"/>
      <c r="PTW202"/>
      <c r="PTX202"/>
      <c r="PTY202"/>
      <c r="PTZ202"/>
      <c r="PUA202"/>
      <c r="PUB202"/>
      <c r="PUC202"/>
      <c r="PUD202"/>
      <c r="PUE202"/>
      <c r="PUF202"/>
      <c r="PUG202"/>
      <c r="PUH202"/>
      <c r="PUI202"/>
      <c r="PUJ202"/>
      <c r="PUK202"/>
      <c r="PUL202"/>
      <c r="PUM202"/>
      <c r="PUN202"/>
      <c r="PUO202"/>
      <c r="PUP202"/>
      <c r="PUQ202"/>
      <c r="PUR202"/>
      <c r="PUS202"/>
      <c r="PUT202"/>
      <c r="PUU202"/>
      <c r="PUV202"/>
      <c r="PUW202"/>
      <c r="PUX202"/>
      <c r="PUY202"/>
      <c r="PUZ202"/>
      <c r="PVA202"/>
      <c r="PVB202"/>
      <c r="PVC202"/>
      <c r="PVD202"/>
      <c r="PVE202"/>
      <c r="PVF202"/>
      <c r="PVG202"/>
      <c r="PVH202"/>
      <c r="PVI202"/>
      <c r="PVJ202"/>
      <c r="PVK202"/>
      <c r="PVL202"/>
      <c r="PVM202"/>
      <c r="PVN202"/>
      <c r="PVO202"/>
      <c r="PVP202"/>
      <c r="PVQ202"/>
      <c r="PVR202"/>
      <c r="PVS202"/>
      <c r="PVT202"/>
      <c r="PVU202"/>
      <c r="PVV202"/>
      <c r="PVW202"/>
      <c r="PVX202"/>
      <c r="PVY202"/>
      <c r="PVZ202"/>
      <c r="PWA202"/>
      <c r="PWB202"/>
      <c r="PWC202"/>
      <c r="PWD202"/>
      <c r="PWE202"/>
      <c r="PWF202"/>
      <c r="PWG202"/>
      <c r="PWH202"/>
      <c r="PWI202"/>
      <c r="PWJ202"/>
      <c r="PWK202"/>
      <c r="PWL202"/>
      <c r="PWM202"/>
      <c r="PWN202"/>
      <c r="PWO202"/>
      <c r="PWP202"/>
      <c r="PWQ202"/>
      <c r="PWR202"/>
      <c r="PWS202"/>
      <c r="PWT202"/>
      <c r="PWU202"/>
      <c r="PWV202"/>
      <c r="PWW202"/>
      <c r="PWX202"/>
      <c r="PWY202"/>
      <c r="PWZ202"/>
      <c r="PXA202"/>
      <c r="PXB202"/>
      <c r="PXC202"/>
      <c r="PXD202"/>
      <c r="PXE202"/>
      <c r="PXF202"/>
      <c r="PXG202"/>
      <c r="PXH202"/>
      <c r="PXI202"/>
      <c r="PXJ202"/>
      <c r="PXK202"/>
      <c r="PXL202"/>
      <c r="PXM202"/>
      <c r="PXN202"/>
      <c r="PXO202"/>
      <c r="PXP202"/>
      <c r="PXQ202"/>
      <c r="PXR202"/>
      <c r="PXS202"/>
      <c r="PXT202"/>
      <c r="PXU202"/>
      <c r="PXV202"/>
      <c r="PXW202"/>
      <c r="PXX202"/>
      <c r="PXY202"/>
      <c r="PXZ202"/>
      <c r="PYA202"/>
      <c r="PYB202"/>
      <c r="PYC202"/>
      <c r="PYD202"/>
      <c r="PYE202"/>
      <c r="PYF202"/>
      <c r="PYG202"/>
      <c r="PYH202"/>
      <c r="PYI202"/>
      <c r="PYJ202"/>
      <c r="PYK202"/>
      <c r="PYL202"/>
      <c r="PYM202"/>
      <c r="PYN202"/>
      <c r="PYO202"/>
      <c r="PYP202"/>
      <c r="PYQ202"/>
      <c r="PYR202"/>
      <c r="PYS202"/>
      <c r="PYT202"/>
      <c r="PYU202"/>
      <c r="PYV202"/>
      <c r="PYW202"/>
      <c r="PYX202"/>
      <c r="PYY202"/>
      <c r="PYZ202"/>
      <c r="PZA202"/>
      <c r="PZB202"/>
      <c r="PZC202"/>
      <c r="PZD202"/>
      <c r="PZE202"/>
      <c r="PZF202"/>
      <c r="PZG202"/>
      <c r="PZH202"/>
      <c r="PZI202"/>
      <c r="PZJ202"/>
      <c r="PZK202"/>
      <c r="PZL202"/>
      <c r="PZM202"/>
      <c r="PZN202"/>
      <c r="PZO202"/>
      <c r="PZP202"/>
      <c r="PZQ202"/>
      <c r="PZR202"/>
      <c r="PZS202"/>
      <c r="PZT202"/>
      <c r="PZU202"/>
      <c r="PZV202"/>
      <c r="PZW202"/>
      <c r="PZX202"/>
      <c r="PZY202"/>
      <c r="PZZ202"/>
      <c r="QAA202"/>
      <c r="QAB202"/>
      <c r="QAC202"/>
      <c r="QAD202"/>
      <c r="QAE202"/>
      <c r="QAF202"/>
      <c r="QAG202"/>
      <c r="QAH202"/>
      <c r="QAI202"/>
      <c r="QAJ202"/>
      <c r="QAK202"/>
      <c r="QAL202"/>
      <c r="QAM202"/>
      <c r="QAN202"/>
      <c r="QAO202"/>
      <c r="QAP202"/>
      <c r="QAQ202"/>
      <c r="QAR202"/>
      <c r="QAS202"/>
      <c r="QAT202"/>
      <c r="QAU202"/>
      <c r="QAV202"/>
      <c r="QAW202"/>
      <c r="QAX202"/>
      <c r="QAY202"/>
      <c r="QAZ202"/>
      <c r="QBA202"/>
      <c r="QBB202"/>
      <c r="QBC202"/>
      <c r="QBD202"/>
      <c r="QBE202"/>
      <c r="QBF202"/>
      <c r="QBG202"/>
      <c r="QBH202"/>
      <c r="QBI202"/>
      <c r="QBJ202"/>
      <c r="QBK202"/>
      <c r="QBL202"/>
      <c r="QBM202"/>
      <c r="QBN202"/>
      <c r="QBO202"/>
      <c r="QBP202"/>
      <c r="QBQ202"/>
      <c r="QBR202"/>
      <c r="QBS202"/>
      <c r="QBT202"/>
      <c r="QBU202"/>
      <c r="QBV202"/>
      <c r="QBW202"/>
      <c r="QBX202"/>
      <c r="QBY202"/>
      <c r="QBZ202"/>
      <c r="QCA202"/>
      <c r="QCB202"/>
      <c r="QCC202"/>
      <c r="QCD202"/>
      <c r="QCE202"/>
      <c r="QCF202"/>
      <c r="QCG202"/>
      <c r="QCH202"/>
      <c r="QCI202"/>
      <c r="QCJ202"/>
      <c r="QCK202"/>
      <c r="QCL202"/>
      <c r="QCM202"/>
      <c r="QCN202"/>
      <c r="QCO202"/>
      <c r="QCP202"/>
      <c r="QCQ202"/>
      <c r="QCR202"/>
      <c r="QCS202"/>
      <c r="QCT202"/>
      <c r="QCU202"/>
      <c r="QCV202"/>
      <c r="QCW202"/>
      <c r="QCX202"/>
      <c r="QCY202"/>
      <c r="QCZ202"/>
      <c r="QDA202"/>
      <c r="QDB202"/>
      <c r="QDC202"/>
      <c r="QDD202"/>
      <c r="QDE202"/>
      <c r="QDF202"/>
      <c r="QDG202"/>
      <c r="QDH202"/>
      <c r="QDI202"/>
      <c r="QDJ202"/>
      <c r="QDK202"/>
      <c r="QDL202"/>
      <c r="QDM202"/>
      <c r="QDN202"/>
      <c r="QDO202"/>
      <c r="QDP202"/>
      <c r="QDQ202"/>
      <c r="QDR202"/>
      <c r="QDS202"/>
      <c r="QDT202"/>
      <c r="QDU202"/>
      <c r="QDV202"/>
      <c r="QDW202"/>
      <c r="QDX202"/>
      <c r="QDY202"/>
      <c r="QDZ202"/>
      <c r="QEA202"/>
      <c r="QEB202"/>
      <c r="QEC202"/>
      <c r="QED202"/>
      <c r="QEE202"/>
      <c r="QEF202"/>
      <c r="QEG202"/>
      <c r="QEH202"/>
      <c r="QEI202"/>
      <c r="QEJ202"/>
      <c r="QEK202"/>
      <c r="QEL202"/>
      <c r="QEM202"/>
      <c r="QEN202"/>
      <c r="QEO202"/>
      <c r="QEP202"/>
      <c r="QEQ202"/>
      <c r="QER202"/>
      <c r="QES202"/>
      <c r="QET202"/>
      <c r="QEU202"/>
      <c r="QEV202"/>
      <c r="QEW202"/>
      <c r="QEX202"/>
      <c r="QEY202"/>
      <c r="QEZ202"/>
      <c r="QFA202"/>
      <c r="QFB202"/>
      <c r="QFC202"/>
      <c r="QFD202"/>
      <c r="QFE202"/>
      <c r="QFF202"/>
      <c r="QFG202"/>
      <c r="QFH202"/>
      <c r="QFI202"/>
      <c r="QFJ202"/>
      <c r="QFK202"/>
      <c r="QFL202"/>
      <c r="QFM202"/>
      <c r="QFN202"/>
      <c r="QFO202"/>
      <c r="QFP202"/>
      <c r="QFQ202"/>
      <c r="QFR202"/>
      <c r="QFS202"/>
      <c r="QFT202"/>
      <c r="QFU202"/>
      <c r="QFV202"/>
      <c r="QFW202"/>
      <c r="QFX202"/>
      <c r="QFY202"/>
      <c r="QFZ202"/>
      <c r="QGA202"/>
      <c r="QGB202"/>
      <c r="QGC202"/>
      <c r="QGD202"/>
      <c r="QGE202"/>
      <c r="QGF202"/>
      <c r="QGG202"/>
      <c r="QGH202"/>
      <c r="QGI202"/>
      <c r="QGJ202"/>
      <c r="QGK202"/>
      <c r="QGL202"/>
      <c r="QGM202"/>
      <c r="QGN202"/>
      <c r="QGO202"/>
      <c r="QGP202"/>
      <c r="QGQ202"/>
      <c r="QGR202"/>
      <c r="QGS202"/>
      <c r="QGT202"/>
      <c r="QGU202"/>
      <c r="QGV202"/>
      <c r="QGW202"/>
      <c r="QGX202"/>
      <c r="QGY202"/>
      <c r="QGZ202"/>
      <c r="QHA202"/>
      <c r="QHB202"/>
      <c r="QHC202"/>
      <c r="QHD202"/>
      <c r="QHE202"/>
      <c r="QHF202"/>
      <c r="QHG202"/>
      <c r="QHH202"/>
      <c r="QHI202"/>
      <c r="QHJ202"/>
      <c r="QHK202"/>
      <c r="QHL202"/>
      <c r="QHM202"/>
      <c r="QHN202"/>
      <c r="QHO202"/>
      <c r="QHP202"/>
      <c r="QHQ202"/>
      <c r="QHR202"/>
      <c r="QHS202"/>
      <c r="QHT202"/>
      <c r="QHU202"/>
      <c r="QHV202"/>
      <c r="QHW202"/>
      <c r="QHX202"/>
      <c r="QHY202"/>
      <c r="QHZ202"/>
      <c r="QIA202"/>
      <c r="QIB202"/>
      <c r="QIC202"/>
      <c r="QID202"/>
      <c r="QIE202"/>
      <c r="QIF202"/>
      <c r="QIG202"/>
      <c r="QIH202"/>
      <c r="QII202"/>
      <c r="QIJ202"/>
      <c r="QIK202"/>
      <c r="QIL202"/>
      <c r="QIM202"/>
      <c r="QIN202"/>
      <c r="QIO202"/>
      <c r="QIP202"/>
      <c r="QIQ202"/>
      <c r="QIR202"/>
      <c r="QIS202"/>
      <c r="QIT202"/>
      <c r="QIU202"/>
      <c r="QIV202"/>
      <c r="QIW202"/>
      <c r="QIX202"/>
      <c r="QIY202"/>
      <c r="QIZ202"/>
      <c r="QJA202"/>
      <c r="QJB202"/>
      <c r="QJC202"/>
      <c r="QJD202"/>
      <c r="QJE202"/>
      <c r="QJF202"/>
      <c r="QJG202"/>
      <c r="QJH202"/>
      <c r="QJI202"/>
      <c r="QJJ202"/>
      <c r="QJK202"/>
      <c r="QJL202"/>
      <c r="QJM202"/>
      <c r="QJN202"/>
      <c r="QJO202"/>
      <c r="QJP202"/>
      <c r="QJQ202"/>
      <c r="QJR202"/>
      <c r="QJS202"/>
      <c r="QJT202"/>
      <c r="QJU202"/>
      <c r="QJV202"/>
      <c r="QJW202"/>
      <c r="QJX202"/>
      <c r="QJY202"/>
      <c r="QJZ202"/>
      <c r="QKA202"/>
      <c r="QKB202"/>
      <c r="QKC202"/>
      <c r="QKD202"/>
      <c r="QKE202"/>
      <c r="QKF202"/>
      <c r="QKG202"/>
      <c r="QKH202"/>
      <c r="QKI202"/>
      <c r="QKJ202"/>
      <c r="QKK202"/>
      <c r="QKL202"/>
      <c r="QKM202"/>
      <c r="QKN202"/>
      <c r="QKO202"/>
      <c r="QKP202"/>
      <c r="QKQ202"/>
      <c r="QKR202"/>
      <c r="QKS202"/>
      <c r="QKT202"/>
      <c r="QKU202"/>
      <c r="QKV202"/>
      <c r="QKW202"/>
      <c r="QKX202"/>
      <c r="QKY202"/>
      <c r="QKZ202"/>
      <c r="QLA202"/>
      <c r="QLB202"/>
      <c r="QLC202"/>
      <c r="QLD202"/>
      <c r="QLE202"/>
      <c r="QLF202"/>
      <c r="QLG202"/>
      <c r="QLH202"/>
      <c r="QLI202"/>
      <c r="QLJ202"/>
      <c r="QLK202"/>
      <c r="QLL202"/>
      <c r="QLM202"/>
      <c r="QLN202"/>
      <c r="QLO202"/>
      <c r="QLP202"/>
      <c r="QLQ202"/>
      <c r="QLR202"/>
      <c r="QLS202"/>
      <c r="QLT202"/>
      <c r="QLU202"/>
      <c r="QLV202"/>
      <c r="QLW202"/>
      <c r="QLX202"/>
      <c r="QLY202"/>
      <c r="QLZ202"/>
      <c r="QMA202"/>
      <c r="QMB202"/>
      <c r="QMC202"/>
      <c r="QMD202"/>
      <c r="QME202"/>
      <c r="QMF202"/>
      <c r="QMG202"/>
      <c r="QMH202"/>
      <c r="QMI202"/>
      <c r="QMJ202"/>
      <c r="QMK202"/>
      <c r="QML202"/>
      <c r="QMM202"/>
      <c r="QMN202"/>
      <c r="QMO202"/>
      <c r="QMP202"/>
      <c r="QMQ202"/>
      <c r="QMR202"/>
      <c r="QMS202"/>
      <c r="QMT202"/>
      <c r="QMU202"/>
      <c r="QMV202"/>
      <c r="QMW202"/>
      <c r="QMX202"/>
      <c r="QMY202"/>
      <c r="QMZ202"/>
      <c r="QNA202"/>
      <c r="QNB202"/>
      <c r="QNC202"/>
      <c r="QND202"/>
      <c r="QNE202"/>
      <c r="QNF202"/>
      <c r="QNG202"/>
      <c r="QNH202"/>
      <c r="QNI202"/>
      <c r="QNJ202"/>
      <c r="QNK202"/>
      <c r="QNL202"/>
      <c r="QNM202"/>
      <c r="QNN202"/>
      <c r="QNO202"/>
      <c r="QNP202"/>
      <c r="QNQ202"/>
      <c r="QNR202"/>
      <c r="QNS202"/>
      <c r="QNT202"/>
      <c r="QNU202"/>
      <c r="QNV202"/>
      <c r="QNW202"/>
      <c r="QNX202"/>
      <c r="QNY202"/>
      <c r="QNZ202"/>
      <c r="QOA202"/>
      <c r="QOB202"/>
      <c r="QOC202"/>
      <c r="QOD202"/>
      <c r="QOE202"/>
      <c r="QOF202"/>
      <c r="QOG202"/>
      <c r="QOH202"/>
      <c r="QOI202"/>
      <c r="QOJ202"/>
      <c r="QOK202"/>
      <c r="QOL202"/>
      <c r="QOM202"/>
      <c r="QON202"/>
      <c r="QOO202"/>
      <c r="QOP202"/>
      <c r="QOQ202"/>
      <c r="QOR202"/>
      <c r="QOS202"/>
      <c r="QOT202"/>
      <c r="QOU202"/>
      <c r="QOV202"/>
      <c r="QOW202"/>
      <c r="QOX202"/>
      <c r="QOY202"/>
      <c r="QOZ202"/>
      <c r="QPA202"/>
      <c r="QPB202"/>
      <c r="QPC202"/>
      <c r="QPD202"/>
      <c r="QPE202"/>
      <c r="QPF202"/>
      <c r="QPG202"/>
      <c r="QPH202"/>
      <c r="QPI202"/>
      <c r="QPJ202"/>
      <c r="QPK202"/>
      <c r="QPL202"/>
      <c r="QPM202"/>
      <c r="QPN202"/>
      <c r="QPO202"/>
      <c r="QPP202"/>
      <c r="QPQ202"/>
      <c r="QPR202"/>
      <c r="QPS202"/>
      <c r="QPT202"/>
      <c r="QPU202"/>
      <c r="QPV202"/>
      <c r="QPW202"/>
      <c r="QPX202"/>
      <c r="QPY202"/>
      <c r="QPZ202"/>
      <c r="QQA202"/>
      <c r="QQB202"/>
      <c r="QQC202"/>
      <c r="QQD202"/>
      <c r="QQE202"/>
      <c r="QQF202"/>
      <c r="QQG202"/>
      <c r="QQH202"/>
      <c r="QQI202"/>
      <c r="QQJ202"/>
      <c r="QQK202"/>
      <c r="QQL202"/>
      <c r="QQM202"/>
      <c r="QQN202"/>
      <c r="QQO202"/>
      <c r="QQP202"/>
      <c r="QQQ202"/>
      <c r="QQR202"/>
      <c r="QQS202"/>
      <c r="QQT202"/>
      <c r="QQU202"/>
      <c r="QQV202"/>
      <c r="QQW202"/>
      <c r="QQX202"/>
      <c r="QQY202"/>
      <c r="QQZ202"/>
      <c r="QRA202"/>
      <c r="QRB202"/>
      <c r="QRC202"/>
      <c r="QRD202"/>
      <c r="QRE202"/>
      <c r="QRF202"/>
      <c r="QRG202"/>
      <c r="QRH202"/>
      <c r="QRI202"/>
      <c r="QRJ202"/>
      <c r="QRK202"/>
      <c r="QRL202"/>
      <c r="QRM202"/>
      <c r="QRN202"/>
      <c r="QRO202"/>
      <c r="QRP202"/>
      <c r="QRQ202"/>
      <c r="QRR202"/>
      <c r="QRS202"/>
      <c r="QRT202"/>
      <c r="QRU202"/>
      <c r="QRV202"/>
      <c r="QRW202"/>
      <c r="QRX202"/>
      <c r="QRY202"/>
      <c r="QRZ202"/>
      <c r="QSA202"/>
      <c r="QSB202"/>
      <c r="QSC202"/>
      <c r="QSD202"/>
      <c r="QSE202"/>
      <c r="QSF202"/>
      <c r="QSG202"/>
      <c r="QSH202"/>
      <c r="QSI202"/>
      <c r="QSJ202"/>
      <c r="QSK202"/>
      <c r="QSL202"/>
      <c r="QSM202"/>
      <c r="QSN202"/>
      <c r="QSO202"/>
      <c r="QSP202"/>
      <c r="QSQ202"/>
      <c r="QSR202"/>
      <c r="QSS202"/>
      <c r="QST202"/>
      <c r="QSU202"/>
      <c r="QSV202"/>
      <c r="QSW202"/>
      <c r="QSX202"/>
      <c r="QSY202"/>
      <c r="QSZ202"/>
      <c r="QTA202"/>
      <c r="QTB202"/>
      <c r="QTC202"/>
      <c r="QTD202"/>
      <c r="QTE202"/>
      <c r="QTF202"/>
      <c r="QTG202"/>
      <c r="QTH202"/>
      <c r="QTI202"/>
      <c r="QTJ202"/>
      <c r="QTK202"/>
      <c r="QTL202"/>
      <c r="QTM202"/>
      <c r="QTN202"/>
      <c r="QTO202"/>
      <c r="QTP202"/>
      <c r="QTQ202"/>
      <c r="QTR202"/>
      <c r="QTS202"/>
      <c r="QTT202"/>
      <c r="QTU202"/>
      <c r="QTV202"/>
      <c r="QTW202"/>
      <c r="QTX202"/>
      <c r="QTY202"/>
      <c r="QTZ202"/>
      <c r="QUA202"/>
      <c r="QUB202"/>
      <c r="QUC202"/>
      <c r="QUD202"/>
      <c r="QUE202"/>
      <c r="QUF202"/>
      <c r="QUG202"/>
      <c r="QUH202"/>
      <c r="QUI202"/>
      <c r="QUJ202"/>
      <c r="QUK202"/>
      <c r="QUL202"/>
      <c r="QUM202"/>
      <c r="QUN202"/>
      <c r="QUO202"/>
      <c r="QUP202"/>
      <c r="QUQ202"/>
      <c r="QUR202"/>
      <c r="QUS202"/>
      <c r="QUT202"/>
      <c r="QUU202"/>
      <c r="QUV202"/>
      <c r="QUW202"/>
      <c r="QUX202"/>
      <c r="QUY202"/>
      <c r="QUZ202"/>
      <c r="QVA202"/>
      <c r="QVB202"/>
      <c r="QVC202"/>
      <c r="QVD202"/>
      <c r="QVE202"/>
      <c r="QVF202"/>
      <c r="QVG202"/>
      <c r="QVH202"/>
      <c r="QVI202"/>
      <c r="QVJ202"/>
      <c r="QVK202"/>
      <c r="QVL202"/>
      <c r="QVM202"/>
      <c r="QVN202"/>
      <c r="QVO202"/>
      <c r="QVP202"/>
      <c r="QVQ202"/>
      <c r="QVR202"/>
      <c r="QVS202"/>
      <c r="QVT202"/>
      <c r="QVU202"/>
      <c r="QVV202"/>
      <c r="QVW202"/>
      <c r="QVX202"/>
      <c r="QVY202"/>
      <c r="QVZ202"/>
      <c r="QWA202"/>
      <c r="QWB202"/>
      <c r="QWC202"/>
      <c r="QWD202"/>
      <c r="QWE202"/>
      <c r="QWF202"/>
      <c r="QWG202"/>
      <c r="QWH202"/>
      <c r="QWI202"/>
      <c r="QWJ202"/>
      <c r="QWK202"/>
      <c r="QWL202"/>
      <c r="QWM202"/>
      <c r="QWN202"/>
      <c r="QWO202"/>
      <c r="QWP202"/>
      <c r="QWQ202"/>
      <c r="QWR202"/>
      <c r="QWS202"/>
      <c r="QWT202"/>
      <c r="QWU202"/>
      <c r="QWV202"/>
      <c r="QWW202"/>
      <c r="QWX202"/>
      <c r="QWY202"/>
      <c r="QWZ202"/>
      <c r="QXA202"/>
      <c r="QXB202"/>
      <c r="QXC202"/>
      <c r="QXD202"/>
      <c r="QXE202"/>
      <c r="QXF202"/>
      <c r="QXG202"/>
      <c r="QXH202"/>
      <c r="QXI202"/>
      <c r="QXJ202"/>
      <c r="QXK202"/>
      <c r="QXL202"/>
      <c r="QXM202"/>
      <c r="QXN202"/>
      <c r="QXO202"/>
      <c r="QXP202"/>
      <c r="QXQ202"/>
      <c r="QXR202"/>
      <c r="QXS202"/>
      <c r="QXT202"/>
      <c r="QXU202"/>
      <c r="QXV202"/>
      <c r="QXW202"/>
      <c r="QXX202"/>
      <c r="QXY202"/>
      <c r="QXZ202"/>
      <c r="QYA202"/>
      <c r="QYB202"/>
      <c r="QYC202"/>
      <c r="QYD202"/>
      <c r="QYE202"/>
      <c r="QYF202"/>
      <c r="QYG202"/>
      <c r="QYH202"/>
      <c r="QYI202"/>
      <c r="QYJ202"/>
      <c r="QYK202"/>
      <c r="QYL202"/>
      <c r="QYM202"/>
      <c r="QYN202"/>
      <c r="QYO202"/>
      <c r="QYP202"/>
      <c r="QYQ202"/>
      <c r="QYR202"/>
      <c r="QYS202"/>
      <c r="QYT202"/>
      <c r="QYU202"/>
      <c r="QYV202"/>
      <c r="QYW202"/>
      <c r="QYX202"/>
      <c r="QYY202"/>
      <c r="QYZ202"/>
      <c r="QZA202"/>
      <c r="QZB202"/>
      <c r="QZC202"/>
      <c r="QZD202"/>
      <c r="QZE202"/>
      <c r="QZF202"/>
      <c r="QZG202"/>
      <c r="QZH202"/>
      <c r="QZI202"/>
      <c r="QZJ202"/>
      <c r="QZK202"/>
      <c r="QZL202"/>
      <c r="QZM202"/>
      <c r="QZN202"/>
      <c r="QZO202"/>
      <c r="QZP202"/>
      <c r="QZQ202"/>
      <c r="QZR202"/>
      <c r="QZS202"/>
      <c r="QZT202"/>
      <c r="QZU202"/>
      <c r="QZV202"/>
      <c r="QZW202"/>
      <c r="QZX202"/>
      <c r="QZY202"/>
      <c r="QZZ202"/>
      <c r="RAA202"/>
      <c r="RAB202"/>
      <c r="RAC202"/>
      <c r="RAD202"/>
      <c r="RAE202"/>
      <c r="RAF202"/>
      <c r="RAG202"/>
      <c r="RAH202"/>
      <c r="RAI202"/>
      <c r="RAJ202"/>
      <c r="RAK202"/>
      <c r="RAL202"/>
      <c r="RAM202"/>
      <c r="RAN202"/>
      <c r="RAO202"/>
      <c r="RAP202"/>
      <c r="RAQ202"/>
      <c r="RAR202"/>
      <c r="RAS202"/>
      <c r="RAT202"/>
      <c r="RAU202"/>
      <c r="RAV202"/>
      <c r="RAW202"/>
      <c r="RAX202"/>
      <c r="RAY202"/>
      <c r="RAZ202"/>
      <c r="RBA202"/>
      <c r="RBB202"/>
      <c r="RBC202"/>
      <c r="RBD202"/>
      <c r="RBE202"/>
      <c r="RBF202"/>
      <c r="RBG202"/>
      <c r="RBH202"/>
      <c r="RBI202"/>
      <c r="RBJ202"/>
      <c r="RBK202"/>
      <c r="RBL202"/>
      <c r="RBM202"/>
      <c r="RBN202"/>
      <c r="RBO202"/>
      <c r="RBP202"/>
      <c r="RBQ202"/>
      <c r="RBR202"/>
      <c r="RBS202"/>
      <c r="RBT202"/>
      <c r="RBU202"/>
      <c r="RBV202"/>
      <c r="RBW202"/>
      <c r="RBX202"/>
      <c r="RBY202"/>
      <c r="RBZ202"/>
      <c r="RCA202"/>
      <c r="RCB202"/>
      <c r="RCC202"/>
      <c r="RCD202"/>
      <c r="RCE202"/>
      <c r="RCF202"/>
      <c r="RCG202"/>
      <c r="RCH202"/>
      <c r="RCI202"/>
      <c r="RCJ202"/>
      <c r="RCK202"/>
      <c r="RCL202"/>
      <c r="RCM202"/>
      <c r="RCN202"/>
      <c r="RCO202"/>
      <c r="RCP202"/>
      <c r="RCQ202"/>
      <c r="RCR202"/>
      <c r="RCS202"/>
      <c r="RCT202"/>
      <c r="RCU202"/>
      <c r="RCV202"/>
      <c r="RCW202"/>
      <c r="RCX202"/>
      <c r="RCY202"/>
      <c r="RCZ202"/>
      <c r="RDA202"/>
      <c r="RDB202"/>
      <c r="RDC202"/>
      <c r="RDD202"/>
      <c r="RDE202"/>
      <c r="RDF202"/>
      <c r="RDG202"/>
      <c r="RDH202"/>
      <c r="RDI202"/>
      <c r="RDJ202"/>
      <c r="RDK202"/>
      <c r="RDL202"/>
      <c r="RDM202"/>
      <c r="RDN202"/>
      <c r="RDO202"/>
      <c r="RDP202"/>
      <c r="RDQ202"/>
      <c r="RDR202"/>
      <c r="RDS202"/>
      <c r="RDT202"/>
      <c r="RDU202"/>
      <c r="RDV202"/>
      <c r="RDW202"/>
      <c r="RDX202"/>
      <c r="RDY202"/>
      <c r="RDZ202"/>
      <c r="REA202"/>
      <c r="REB202"/>
      <c r="REC202"/>
      <c r="RED202"/>
      <c r="REE202"/>
      <c r="REF202"/>
      <c r="REG202"/>
      <c r="REH202"/>
      <c r="REI202"/>
      <c r="REJ202"/>
      <c r="REK202"/>
      <c r="REL202"/>
      <c r="REM202"/>
      <c r="REN202"/>
      <c r="REO202"/>
      <c r="REP202"/>
      <c r="REQ202"/>
      <c r="RER202"/>
      <c r="RES202"/>
      <c r="RET202"/>
      <c r="REU202"/>
      <c r="REV202"/>
      <c r="REW202"/>
      <c r="REX202"/>
      <c r="REY202"/>
      <c r="REZ202"/>
      <c r="RFA202"/>
      <c r="RFB202"/>
      <c r="RFC202"/>
      <c r="RFD202"/>
      <c r="RFE202"/>
      <c r="RFF202"/>
      <c r="RFG202"/>
      <c r="RFH202"/>
      <c r="RFI202"/>
      <c r="RFJ202"/>
      <c r="RFK202"/>
      <c r="RFL202"/>
      <c r="RFM202"/>
      <c r="RFN202"/>
      <c r="RFO202"/>
      <c r="RFP202"/>
      <c r="RFQ202"/>
      <c r="RFR202"/>
      <c r="RFS202"/>
      <c r="RFT202"/>
      <c r="RFU202"/>
      <c r="RFV202"/>
      <c r="RFW202"/>
      <c r="RFX202"/>
      <c r="RFY202"/>
      <c r="RFZ202"/>
      <c r="RGA202"/>
      <c r="RGB202"/>
      <c r="RGC202"/>
      <c r="RGD202"/>
      <c r="RGE202"/>
      <c r="RGF202"/>
      <c r="RGG202"/>
      <c r="RGH202"/>
      <c r="RGI202"/>
      <c r="RGJ202"/>
      <c r="RGK202"/>
      <c r="RGL202"/>
      <c r="RGM202"/>
      <c r="RGN202"/>
      <c r="RGO202"/>
      <c r="RGP202"/>
      <c r="RGQ202"/>
      <c r="RGR202"/>
      <c r="RGS202"/>
      <c r="RGT202"/>
      <c r="RGU202"/>
      <c r="RGV202"/>
      <c r="RGW202"/>
      <c r="RGX202"/>
      <c r="RGY202"/>
      <c r="RGZ202"/>
      <c r="RHA202"/>
      <c r="RHB202"/>
      <c r="RHC202"/>
      <c r="RHD202"/>
      <c r="RHE202"/>
      <c r="RHF202"/>
      <c r="RHG202"/>
      <c r="RHH202"/>
      <c r="RHI202"/>
      <c r="RHJ202"/>
      <c r="RHK202"/>
      <c r="RHL202"/>
      <c r="RHM202"/>
      <c r="RHN202"/>
      <c r="RHO202"/>
      <c r="RHP202"/>
      <c r="RHQ202"/>
      <c r="RHR202"/>
      <c r="RHS202"/>
      <c r="RHT202"/>
      <c r="RHU202"/>
      <c r="RHV202"/>
      <c r="RHW202"/>
      <c r="RHX202"/>
      <c r="RHY202"/>
      <c r="RHZ202"/>
      <c r="RIA202"/>
      <c r="RIB202"/>
      <c r="RIC202"/>
      <c r="RID202"/>
      <c r="RIE202"/>
      <c r="RIF202"/>
      <c r="RIG202"/>
      <c r="RIH202"/>
      <c r="RII202"/>
      <c r="RIJ202"/>
      <c r="RIK202"/>
      <c r="RIL202"/>
      <c r="RIM202"/>
      <c r="RIN202"/>
      <c r="RIO202"/>
      <c r="RIP202"/>
      <c r="RIQ202"/>
      <c r="RIR202"/>
      <c r="RIS202"/>
      <c r="RIT202"/>
      <c r="RIU202"/>
      <c r="RIV202"/>
      <c r="RIW202"/>
      <c r="RIX202"/>
      <c r="RIY202"/>
      <c r="RIZ202"/>
      <c r="RJA202"/>
      <c r="RJB202"/>
      <c r="RJC202"/>
      <c r="RJD202"/>
      <c r="RJE202"/>
      <c r="RJF202"/>
      <c r="RJG202"/>
      <c r="RJH202"/>
      <c r="RJI202"/>
      <c r="RJJ202"/>
      <c r="RJK202"/>
      <c r="RJL202"/>
      <c r="RJM202"/>
      <c r="RJN202"/>
      <c r="RJO202"/>
      <c r="RJP202"/>
      <c r="RJQ202"/>
      <c r="RJR202"/>
      <c r="RJS202"/>
      <c r="RJT202"/>
      <c r="RJU202"/>
      <c r="RJV202"/>
      <c r="RJW202"/>
      <c r="RJX202"/>
      <c r="RJY202"/>
      <c r="RJZ202"/>
      <c r="RKA202"/>
      <c r="RKB202"/>
      <c r="RKC202"/>
      <c r="RKD202"/>
      <c r="RKE202"/>
      <c r="RKF202"/>
      <c r="RKG202"/>
      <c r="RKH202"/>
      <c r="RKI202"/>
      <c r="RKJ202"/>
      <c r="RKK202"/>
      <c r="RKL202"/>
      <c r="RKM202"/>
      <c r="RKN202"/>
      <c r="RKO202"/>
      <c r="RKP202"/>
      <c r="RKQ202"/>
      <c r="RKR202"/>
      <c r="RKS202"/>
      <c r="RKT202"/>
      <c r="RKU202"/>
      <c r="RKV202"/>
      <c r="RKW202"/>
      <c r="RKX202"/>
      <c r="RKY202"/>
      <c r="RKZ202"/>
      <c r="RLA202"/>
      <c r="RLB202"/>
      <c r="RLC202"/>
      <c r="RLD202"/>
      <c r="RLE202"/>
      <c r="RLF202"/>
      <c r="RLG202"/>
      <c r="RLH202"/>
      <c r="RLI202"/>
      <c r="RLJ202"/>
      <c r="RLK202"/>
      <c r="RLL202"/>
      <c r="RLM202"/>
      <c r="RLN202"/>
      <c r="RLO202"/>
      <c r="RLP202"/>
      <c r="RLQ202"/>
      <c r="RLR202"/>
      <c r="RLS202"/>
      <c r="RLT202"/>
      <c r="RLU202"/>
      <c r="RLV202"/>
      <c r="RLW202"/>
      <c r="RLX202"/>
      <c r="RLY202"/>
      <c r="RLZ202"/>
      <c r="RMA202"/>
      <c r="RMB202"/>
      <c r="RMC202"/>
      <c r="RMD202"/>
      <c r="RME202"/>
      <c r="RMF202"/>
      <c r="RMG202"/>
      <c r="RMH202"/>
      <c r="RMI202"/>
      <c r="RMJ202"/>
      <c r="RMK202"/>
      <c r="RML202"/>
      <c r="RMM202"/>
      <c r="RMN202"/>
      <c r="RMO202"/>
      <c r="RMP202"/>
      <c r="RMQ202"/>
      <c r="RMR202"/>
      <c r="RMS202"/>
      <c r="RMT202"/>
      <c r="RMU202"/>
      <c r="RMV202"/>
      <c r="RMW202"/>
      <c r="RMX202"/>
      <c r="RMY202"/>
      <c r="RMZ202"/>
      <c r="RNA202"/>
      <c r="RNB202"/>
      <c r="RNC202"/>
      <c r="RND202"/>
      <c r="RNE202"/>
      <c r="RNF202"/>
      <c r="RNG202"/>
      <c r="RNH202"/>
      <c r="RNI202"/>
      <c r="RNJ202"/>
      <c r="RNK202"/>
      <c r="RNL202"/>
      <c r="RNM202"/>
      <c r="RNN202"/>
      <c r="RNO202"/>
      <c r="RNP202"/>
      <c r="RNQ202"/>
      <c r="RNR202"/>
      <c r="RNS202"/>
      <c r="RNT202"/>
      <c r="RNU202"/>
      <c r="RNV202"/>
      <c r="RNW202"/>
      <c r="RNX202"/>
      <c r="RNY202"/>
      <c r="RNZ202"/>
      <c r="ROA202"/>
      <c r="ROB202"/>
      <c r="ROC202"/>
      <c r="ROD202"/>
      <c r="ROE202"/>
      <c r="ROF202"/>
      <c r="ROG202"/>
      <c r="ROH202"/>
      <c r="ROI202"/>
      <c r="ROJ202"/>
      <c r="ROK202"/>
      <c r="ROL202"/>
      <c r="ROM202"/>
      <c r="RON202"/>
      <c r="ROO202"/>
      <c r="ROP202"/>
      <c r="ROQ202"/>
      <c r="ROR202"/>
      <c r="ROS202"/>
      <c r="ROT202"/>
      <c r="ROU202"/>
      <c r="ROV202"/>
      <c r="ROW202"/>
      <c r="ROX202"/>
      <c r="ROY202"/>
      <c r="ROZ202"/>
      <c r="RPA202"/>
      <c r="RPB202"/>
      <c r="RPC202"/>
      <c r="RPD202"/>
      <c r="RPE202"/>
      <c r="RPF202"/>
      <c r="RPG202"/>
      <c r="RPH202"/>
      <c r="RPI202"/>
      <c r="RPJ202"/>
      <c r="RPK202"/>
      <c r="RPL202"/>
      <c r="RPM202"/>
      <c r="RPN202"/>
      <c r="RPO202"/>
      <c r="RPP202"/>
      <c r="RPQ202"/>
      <c r="RPR202"/>
      <c r="RPS202"/>
      <c r="RPT202"/>
      <c r="RPU202"/>
      <c r="RPV202"/>
      <c r="RPW202"/>
      <c r="RPX202"/>
      <c r="RPY202"/>
      <c r="RPZ202"/>
      <c r="RQA202"/>
      <c r="RQB202"/>
      <c r="RQC202"/>
      <c r="RQD202"/>
      <c r="RQE202"/>
      <c r="RQF202"/>
      <c r="RQG202"/>
      <c r="RQH202"/>
      <c r="RQI202"/>
      <c r="RQJ202"/>
      <c r="RQK202"/>
      <c r="RQL202"/>
      <c r="RQM202"/>
      <c r="RQN202"/>
      <c r="RQO202"/>
      <c r="RQP202"/>
      <c r="RQQ202"/>
      <c r="RQR202"/>
      <c r="RQS202"/>
      <c r="RQT202"/>
      <c r="RQU202"/>
      <c r="RQV202"/>
      <c r="RQW202"/>
      <c r="RQX202"/>
      <c r="RQY202"/>
      <c r="RQZ202"/>
      <c r="RRA202"/>
      <c r="RRB202"/>
      <c r="RRC202"/>
      <c r="RRD202"/>
      <c r="RRE202"/>
      <c r="RRF202"/>
      <c r="RRG202"/>
      <c r="RRH202"/>
      <c r="RRI202"/>
      <c r="RRJ202"/>
      <c r="RRK202"/>
      <c r="RRL202"/>
      <c r="RRM202"/>
      <c r="RRN202"/>
      <c r="RRO202"/>
      <c r="RRP202"/>
      <c r="RRQ202"/>
      <c r="RRR202"/>
      <c r="RRS202"/>
      <c r="RRT202"/>
      <c r="RRU202"/>
      <c r="RRV202"/>
      <c r="RRW202"/>
      <c r="RRX202"/>
      <c r="RRY202"/>
      <c r="RRZ202"/>
      <c r="RSA202"/>
      <c r="RSB202"/>
      <c r="RSC202"/>
      <c r="RSD202"/>
      <c r="RSE202"/>
      <c r="RSF202"/>
      <c r="RSG202"/>
      <c r="RSH202"/>
      <c r="RSI202"/>
      <c r="RSJ202"/>
      <c r="RSK202"/>
      <c r="RSL202"/>
      <c r="RSM202"/>
      <c r="RSN202"/>
      <c r="RSO202"/>
      <c r="RSP202"/>
      <c r="RSQ202"/>
      <c r="RSR202"/>
      <c r="RSS202"/>
      <c r="RST202"/>
      <c r="RSU202"/>
      <c r="RSV202"/>
      <c r="RSW202"/>
      <c r="RSX202"/>
      <c r="RSY202"/>
      <c r="RSZ202"/>
      <c r="RTA202"/>
      <c r="RTB202"/>
      <c r="RTC202"/>
      <c r="RTD202"/>
      <c r="RTE202"/>
      <c r="RTF202"/>
      <c r="RTG202"/>
      <c r="RTH202"/>
      <c r="RTI202"/>
      <c r="RTJ202"/>
      <c r="RTK202"/>
      <c r="RTL202"/>
      <c r="RTM202"/>
      <c r="RTN202"/>
      <c r="RTO202"/>
      <c r="RTP202"/>
      <c r="RTQ202"/>
      <c r="RTR202"/>
      <c r="RTS202"/>
      <c r="RTT202"/>
      <c r="RTU202"/>
      <c r="RTV202"/>
      <c r="RTW202"/>
      <c r="RTX202"/>
      <c r="RTY202"/>
      <c r="RTZ202"/>
      <c r="RUA202"/>
      <c r="RUB202"/>
      <c r="RUC202"/>
      <c r="RUD202"/>
      <c r="RUE202"/>
      <c r="RUF202"/>
      <c r="RUG202"/>
      <c r="RUH202"/>
      <c r="RUI202"/>
      <c r="RUJ202"/>
      <c r="RUK202"/>
      <c r="RUL202"/>
      <c r="RUM202"/>
      <c r="RUN202"/>
      <c r="RUO202"/>
      <c r="RUP202"/>
      <c r="RUQ202"/>
      <c r="RUR202"/>
      <c r="RUS202"/>
      <c r="RUT202"/>
      <c r="RUU202"/>
      <c r="RUV202"/>
      <c r="RUW202"/>
      <c r="RUX202"/>
      <c r="RUY202"/>
      <c r="RUZ202"/>
      <c r="RVA202"/>
      <c r="RVB202"/>
      <c r="RVC202"/>
      <c r="RVD202"/>
      <c r="RVE202"/>
      <c r="RVF202"/>
      <c r="RVG202"/>
      <c r="RVH202"/>
      <c r="RVI202"/>
      <c r="RVJ202"/>
      <c r="RVK202"/>
      <c r="RVL202"/>
      <c r="RVM202"/>
      <c r="RVN202"/>
      <c r="RVO202"/>
      <c r="RVP202"/>
      <c r="RVQ202"/>
      <c r="RVR202"/>
      <c r="RVS202"/>
      <c r="RVT202"/>
      <c r="RVU202"/>
      <c r="RVV202"/>
      <c r="RVW202"/>
      <c r="RVX202"/>
      <c r="RVY202"/>
      <c r="RVZ202"/>
      <c r="RWA202"/>
      <c r="RWB202"/>
      <c r="RWC202"/>
      <c r="RWD202"/>
      <c r="RWE202"/>
      <c r="RWF202"/>
      <c r="RWG202"/>
      <c r="RWH202"/>
      <c r="RWI202"/>
      <c r="RWJ202"/>
      <c r="RWK202"/>
      <c r="RWL202"/>
      <c r="RWM202"/>
      <c r="RWN202"/>
      <c r="RWO202"/>
      <c r="RWP202"/>
      <c r="RWQ202"/>
      <c r="RWR202"/>
      <c r="RWS202"/>
      <c r="RWT202"/>
      <c r="RWU202"/>
      <c r="RWV202"/>
      <c r="RWW202"/>
      <c r="RWX202"/>
      <c r="RWY202"/>
      <c r="RWZ202"/>
      <c r="RXA202"/>
      <c r="RXB202"/>
      <c r="RXC202"/>
      <c r="RXD202"/>
      <c r="RXE202"/>
      <c r="RXF202"/>
      <c r="RXG202"/>
      <c r="RXH202"/>
      <c r="RXI202"/>
      <c r="RXJ202"/>
      <c r="RXK202"/>
      <c r="RXL202"/>
      <c r="RXM202"/>
      <c r="RXN202"/>
      <c r="RXO202"/>
      <c r="RXP202"/>
      <c r="RXQ202"/>
      <c r="RXR202"/>
      <c r="RXS202"/>
      <c r="RXT202"/>
      <c r="RXU202"/>
      <c r="RXV202"/>
      <c r="RXW202"/>
      <c r="RXX202"/>
      <c r="RXY202"/>
      <c r="RXZ202"/>
      <c r="RYA202"/>
      <c r="RYB202"/>
      <c r="RYC202"/>
      <c r="RYD202"/>
      <c r="RYE202"/>
      <c r="RYF202"/>
      <c r="RYG202"/>
      <c r="RYH202"/>
      <c r="RYI202"/>
      <c r="RYJ202"/>
      <c r="RYK202"/>
      <c r="RYL202"/>
      <c r="RYM202"/>
      <c r="RYN202"/>
      <c r="RYO202"/>
      <c r="RYP202"/>
      <c r="RYQ202"/>
      <c r="RYR202"/>
      <c r="RYS202"/>
      <c r="RYT202"/>
      <c r="RYU202"/>
      <c r="RYV202"/>
      <c r="RYW202"/>
      <c r="RYX202"/>
      <c r="RYY202"/>
      <c r="RYZ202"/>
      <c r="RZA202"/>
      <c r="RZB202"/>
      <c r="RZC202"/>
      <c r="RZD202"/>
      <c r="RZE202"/>
      <c r="RZF202"/>
      <c r="RZG202"/>
      <c r="RZH202"/>
      <c r="RZI202"/>
      <c r="RZJ202"/>
      <c r="RZK202"/>
      <c r="RZL202"/>
      <c r="RZM202"/>
      <c r="RZN202"/>
      <c r="RZO202"/>
      <c r="RZP202"/>
      <c r="RZQ202"/>
      <c r="RZR202"/>
      <c r="RZS202"/>
      <c r="RZT202"/>
      <c r="RZU202"/>
      <c r="RZV202"/>
      <c r="RZW202"/>
      <c r="RZX202"/>
      <c r="RZY202"/>
      <c r="RZZ202"/>
      <c r="SAA202"/>
      <c r="SAB202"/>
      <c r="SAC202"/>
      <c r="SAD202"/>
      <c r="SAE202"/>
      <c r="SAF202"/>
      <c r="SAG202"/>
      <c r="SAH202"/>
      <c r="SAI202"/>
      <c r="SAJ202"/>
      <c r="SAK202"/>
      <c r="SAL202"/>
      <c r="SAM202"/>
      <c r="SAN202"/>
      <c r="SAO202"/>
      <c r="SAP202"/>
      <c r="SAQ202"/>
      <c r="SAR202"/>
      <c r="SAS202"/>
      <c r="SAT202"/>
      <c r="SAU202"/>
      <c r="SAV202"/>
      <c r="SAW202"/>
      <c r="SAX202"/>
      <c r="SAY202"/>
      <c r="SAZ202"/>
      <c r="SBA202"/>
      <c r="SBB202"/>
      <c r="SBC202"/>
      <c r="SBD202"/>
      <c r="SBE202"/>
      <c r="SBF202"/>
      <c r="SBG202"/>
      <c r="SBH202"/>
      <c r="SBI202"/>
      <c r="SBJ202"/>
      <c r="SBK202"/>
      <c r="SBL202"/>
      <c r="SBM202"/>
      <c r="SBN202"/>
      <c r="SBO202"/>
      <c r="SBP202"/>
      <c r="SBQ202"/>
      <c r="SBR202"/>
      <c r="SBS202"/>
      <c r="SBT202"/>
      <c r="SBU202"/>
      <c r="SBV202"/>
      <c r="SBW202"/>
      <c r="SBX202"/>
      <c r="SBY202"/>
      <c r="SBZ202"/>
      <c r="SCA202"/>
      <c r="SCB202"/>
      <c r="SCC202"/>
      <c r="SCD202"/>
      <c r="SCE202"/>
      <c r="SCF202"/>
      <c r="SCG202"/>
      <c r="SCH202"/>
      <c r="SCI202"/>
      <c r="SCJ202"/>
      <c r="SCK202"/>
      <c r="SCL202"/>
      <c r="SCM202"/>
      <c r="SCN202"/>
      <c r="SCO202"/>
      <c r="SCP202"/>
      <c r="SCQ202"/>
      <c r="SCR202"/>
      <c r="SCS202"/>
      <c r="SCT202"/>
      <c r="SCU202"/>
      <c r="SCV202"/>
      <c r="SCW202"/>
      <c r="SCX202"/>
      <c r="SCY202"/>
      <c r="SCZ202"/>
      <c r="SDA202"/>
      <c r="SDB202"/>
      <c r="SDC202"/>
      <c r="SDD202"/>
      <c r="SDE202"/>
      <c r="SDF202"/>
      <c r="SDG202"/>
      <c r="SDH202"/>
      <c r="SDI202"/>
      <c r="SDJ202"/>
      <c r="SDK202"/>
      <c r="SDL202"/>
      <c r="SDM202"/>
      <c r="SDN202"/>
      <c r="SDO202"/>
      <c r="SDP202"/>
      <c r="SDQ202"/>
      <c r="SDR202"/>
      <c r="SDS202"/>
      <c r="SDT202"/>
      <c r="SDU202"/>
      <c r="SDV202"/>
      <c r="SDW202"/>
      <c r="SDX202"/>
      <c r="SDY202"/>
      <c r="SDZ202"/>
      <c r="SEA202"/>
      <c r="SEB202"/>
      <c r="SEC202"/>
      <c r="SED202"/>
      <c r="SEE202"/>
      <c r="SEF202"/>
      <c r="SEG202"/>
      <c r="SEH202"/>
      <c r="SEI202"/>
      <c r="SEJ202"/>
      <c r="SEK202"/>
      <c r="SEL202"/>
      <c r="SEM202"/>
      <c r="SEN202"/>
      <c r="SEO202"/>
      <c r="SEP202"/>
      <c r="SEQ202"/>
      <c r="SER202"/>
      <c r="SES202"/>
      <c r="SET202"/>
      <c r="SEU202"/>
      <c r="SEV202"/>
      <c r="SEW202"/>
      <c r="SEX202"/>
      <c r="SEY202"/>
      <c r="SEZ202"/>
      <c r="SFA202"/>
      <c r="SFB202"/>
      <c r="SFC202"/>
      <c r="SFD202"/>
      <c r="SFE202"/>
      <c r="SFF202"/>
      <c r="SFG202"/>
      <c r="SFH202"/>
      <c r="SFI202"/>
      <c r="SFJ202"/>
      <c r="SFK202"/>
      <c r="SFL202"/>
      <c r="SFM202"/>
      <c r="SFN202"/>
      <c r="SFO202"/>
      <c r="SFP202"/>
      <c r="SFQ202"/>
      <c r="SFR202"/>
      <c r="SFS202"/>
      <c r="SFT202"/>
      <c r="SFU202"/>
      <c r="SFV202"/>
      <c r="SFW202"/>
      <c r="SFX202"/>
      <c r="SFY202"/>
      <c r="SFZ202"/>
      <c r="SGA202"/>
      <c r="SGB202"/>
      <c r="SGC202"/>
      <c r="SGD202"/>
      <c r="SGE202"/>
      <c r="SGF202"/>
      <c r="SGG202"/>
      <c r="SGH202"/>
      <c r="SGI202"/>
      <c r="SGJ202"/>
      <c r="SGK202"/>
      <c r="SGL202"/>
      <c r="SGM202"/>
      <c r="SGN202"/>
      <c r="SGO202"/>
      <c r="SGP202"/>
      <c r="SGQ202"/>
      <c r="SGR202"/>
      <c r="SGS202"/>
      <c r="SGT202"/>
      <c r="SGU202"/>
      <c r="SGV202"/>
      <c r="SGW202"/>
      <c r="SGX202"/>
      <c r="SGY202"/>
      <c r="SGZ202"/>
      <c r="SHA202"/>
      <c r="SHB202"/>
      <c r="SHC202"/>
      <c r="SHD202"/>
      <c r="SHE202"/>
      <c r="SHF202"/>
      <c r="SHG202"/>
      <c r="SHH202"/>
      <c r="SHI202"/>
      <c r="SHJ202"/>
      <c r="SHK202"/>
      <c r="SHL202"/>
      <c r="SHM202"/>
      <c r="SHN202"/>
      <c r="SHO202"/>
      <c r="SHP202"/>
      <c r="SHQ202"/>
      <c r="SHR202"/>
      <c r="SHS202"/>
      <c r="SHT202"/>
      <c r="SHU202"/>
      <c r="SHV202"/>
      <c r="SHW202"/>
      <c r="SHX202"/>
      <c r="SHY202"/>
      <c r="SHZ202"/>
      <c r="SIA202"/>
      <c r="SIB202"/>
      <c r="SIC202"/>
      <c r="SID202"/>
      <c r="SIE202"/>
      <c r="SIF202"/>
      <c r="SIG202"/>
      <c r="SIH202"/>
      <c r="SII202"/>
      <c r="SIJ202"/>
      <c r="SIK202"/>
      <c r="SIL202"/>
      <c r="SIM202"/>
      <c r="SIN202"/>
      <c r="SIO202"/>
      <c r="SIP202"/>
      <c r="SIQ202"/>
      <c r="SIR202"/>
      <c r="SIS202"/>
      <c r="SIT202"/>
      <c r="SIU202"/>
      <c r="SIV202"/>
      <c r="SIW202"/>
      <c r="SIX202"/>
      <c r="SIY202"/>
      <c r="SIZ202"/>
      <c r="SJA202"/>
      <c r="SJB202"/>
      <c r="SJC202"/>
      <c r="SJD202"/>
      <c r="SJE202"/>
      <c r="SJF202"/>
      <c r="SJG202"/>
      <c r="SJH202"/>
      <c r="SJI202"/>
      <c r="SJJ202"/>
      <c r="SJK202"/>
      <c r="SJL202"/>
      <c r="SJM202"/>
      <c r="SJN202"/>
      <c r="SJO202"/>
      <c r="SJP202"/>
      <c r="SJQ202"/>
      <c r="SJR202"/>
      <c r="SJS202"/>
      <c r="SJT202"/>
      <c r="SJU202"/>
      <c r="SJV202"/>
      <c r="SJW202"/>
      <c r="SJX202"/>
      <c r="SJY202"/>
      <c r="SJZ202"/>
      <c r="SKA202"/>
      <c r="SKB202"/>
      <c r="SKC202"/>
      <c r="SKD202"/>
      <c r="SKE202"/>
      <c r="SKF202"/>
      <c r="SKG202"/>
      <c r="SKH202"/>
      <c r="SKI202"/>
      <c r="SKJ202"/>
      <c r="SKK202"/>
      <c r="SKL202"/>
      <c r="SKM202"/>
      <c r="SKN202"/>
      <c r="SKO202"/>
      <c r="SKP202"/>
      <c r="SKQ202"/>
      <c r="SKR202"/>
      <c r="SKS202"/>
      <c r="SKT202"/>
      <c r="SKU202"/>
      <c r="SKV202"/>
      <c r="SKW202"/>
      <c r="SKX202"/>
      <c r="SKY202"/>
      <c r="SKZ202"/>
      <c r="SLA202"/>
      <c r="SLB202"/>
      <c r="SLC202"/>
      <c r="SLD202"/>
      <c r="SLE202"/>
      <c r="SLF202"/>
      <c r="SLG202"/>
      <c r="SLH202"/>
      <c r="SLI202"/>
      <c r="SLJ202"/>
      <c r="SLK202"/>
      <c r="SLL202"/>
      <c r="SLM202"/>
      <c r="SLN202"/>
      <c r="SLO202"/>
      <c r="SLP202"/>
      <c r="SLQ202"/>
      <c r="SLR202"/>
      <c r="SLS202"/>
      <c r="SLT202"/>
      <c r="SLU202"/>
      <c r="SLV202"/>
      <c r="SLW202"/>
      <c r="SLX202"/>
      <c r="SLY202"/>
      <c r="SLZ202"/>
      <c r="SMA202"/>
      <c r="SMB202"/>
      <c r="SMC202"/>
      <c r="SMD202"/>
      <c r="SME202"/>
      <c r="SMF202"/>
      <c r="SMG202"/>
      <c r="SMH202"/>
      <c r="SMI202"/>
      <c r="SMJ202"/>
      <c r="SMK202"/>
      <c r="SML202"/>
      <c r="SMM202"/>
      <c r="SMN202"/>
      <c r="SMO202"/>
      <c r="SMP202"/>
      <c r="SMQ202"/>
      <c r="SMR202"/>
      <c r="SMS202"/>
      <c r="SMT202"/>
      <c r="SMU202"/>
      <c r="SMV202"/>
      <c r="SMW202"/>
      <c r="SMX202"/>
      <c r="SMY202"/>
      <c r="SMZ202"/>
      <c r="SNA202"/>
      <c r="SNB202"/>
      <c r="SNC202"/>
      <c r="SND202"/>
      <c r="SNE202"/>
      <c r="SNF202"/>
      <c r="SNG202"/>
      <c r="SNH202"/>
      <c r="SNI202"/>
      <c r="SNJ202"/>
      <c r="SNK202"/>
      <c r="SNL202"/>
      <c r="SNM202"/>
      <c r="SNN202"/>
      <c r="SNO202"/>
      <c r="SNP202"/>
      <c r="SNQ202"/>
      <c r="SNR202"/>
      <c r="SNS202"/>
      <c r="SNT202"/>
      <c r="SNU202"/>
      <c r="SNV202"/>
      <c r="SNW202"/>
      <c r="SNX202"/>
      <c r="SNY202"/>
      <c r="SNZ202"/>
      <c r="SOA202"/>
      <c r="SOB202"/>
      <c r="SOC202"/>
      <c r="SOD202"/>
      <c r="SOE202"/>
      <c r="SOF202"/>
      <c r="SOG202"/>
      <c r="SOH202"/>
      <c r="SOI202"/>
      <c r="SOJ202"/>
      <c r="SOK202"/>
      <c r="SOL202"/>
      <c r="SOM202"/>
      <c r="SON202"/>
      <c r="SOO202"/>
      <c r="SOP202"/>
      <c r="SOQ202"/>
      <c r="SOR202"/>
      <c r="SOS202"/>
      <c r="SOT202"/>
      <c r="SOU202"/>
      <c r="SOV202"/>
      <c r="SOW202"/>
      <c r="SOX202"/>
      <c r="SOY202"/>
      <c r="SOZ202"/>
      <c r="SPA202"/>
      <c r="SPB202"/>
      <c r="SPC202"/>
      <c r="SPD202"/>
      <c r="SPE202"/>
      <c r="SPF202"/>
      <c r="SPG202"/>
      <c r="SPH202"/>
      <c r="SPI202"/>
      <c r="SPJ202"/>
      <c r="SPK202"/>
      <c r="SPL202"/>
      <c r="SPM202"/>
      <c r="SPN202"/>
      <c r="SPO202"/>
      <c r="SPP202"/>
      <c r="SPQ202"/>
      <c r="SPR202"/>
      <c r="SPS202"/>
      <c r="SPT202"/>
      <c r="SPU202"/>
      <c r="SPV202"/>
      <c r="SPW202"/>
      <c r="SPX202"/>
      <c r="SPY202"/>
      <c r="SPZ202"/>
      <c r="SQA202"/>
      <c r="SQB202"/>
      <c r="SQC202"/>
      <c r="SQD202"/>
      <c r="SQE202"/>
      <c r="SQF202"/>
      <c r="SQG202"/>
      <c r="SQH202"/>
      <c r="SQI202"/>
      <c r="SQJ202"/>
      <c r="SQK202"/>
      <c r="SQL202"/>
      <c r="SQM202"/>
      <c r="SQN202"/>
      <c r="SQO202"/>
      <c r="SQP202"/>
      <c r="SQQ202"/>
      <c r="SQR202"/>
      <c r="SQS202"/>
      <c r="SQT202"/>
      <c r="SQU202"/>
      <c r="SQV202"/>
      <c r="SQW202"/>
      <c r="SQX202"/>
      <c r="SQY202"/>
      <c r="SQZ202"/>
      <c r="SRA202"/>
      <c r="SRB202"/>
      <c r="SRC202"/>
      <c r="SRD202"/>
      <c r="SRE202"/>
      <c r="SRF202"/>
      <c r="SRG202"/>
      <c r="SRH202"/>
      <c r="SRI202"/>
      <c r="SRJ202"/>
      <c r="SRK202"/>
      <c r="SRL202"/>
      <c r="SRM202"/>
      <c r="SRN202"/>
      <c r="SRO202"/>
      <c r="SRP202"/>
      <c r="SRQ202"/>
      <c r="SRR202"/>
      <c r="SRS202"/>
      <c r="SRT202"/>
      <c r="SRU202"/>
      <c r="SRV202"/>
      <c r="SRW202"/>
      <c r="SRX202"/>
      <c r="SRY202"/>
      <c r="SRZ202"/>
      <c r="SSA202"/>
      <c r="SSB202"/>
      <c r="SSC202"/>
      <c r="SSD202"/>
      <c r="SSE202"/>
      <c r="SSF202"/>
      <c r="SSG202"/>
      <c r="SSH202"/>
      <c r="SSI202"/>
      <c r="SSJ202"/>
      <c r="SSK202"/>
      <c r="SSL202"/>
      <c r="SSM202"/>
      <c r="SSN202"/>
      <c r="SSO202"/>
      <c r="SSP202"/>
      <c r="SSQ202"/>
      <c r="SSR202"/>
      <c r="SSS202"/>
      <c r="SST202"/>
      <c r="SSU202"/>
      <c r="SSV202"/>
      <c r="SSW202"/>
      <c r="SSX202"/>
      <c r="SSY202"/>
      <c r="SSZ202"/>
      <c r="STA202"/>
      <c r="STB202"/>
      <c r="STC202"/>
      <c r="STD202"/>
      <c r="STE202"/>
      <c r="STF202"/>
      <c r="STG202"/>
      <c r="STH202"/>
      <c r="STI202"/>
      <c r="STJ202"/>
      <c r="STK202"/>
      <c r="STL202"/>
      <c r="STM202"/>
      <c r="STN202"/>
      <c r="STO202"/>
      <c r="STP202"/>
      <c r="STQ202"/>
      <c r="STR202"/>
      <c r="STS202"/>
      <c r="STT202"/>
      <c r="STU202"/>
      <c r="STV202"/>
      <c r="STW202"/>
      <c r="STX202"/>
      <c r="STY202"/>
      <c r="STZ202"/>
      <c r="SUA202"/>
      <c r="SUB202"/>
      <c r="SUC202"/>
      <c r="SUD202"/>
      <c r="SUE202"/>
      <c r="SUF202"/>
      <c r="SUG202"/>
      <c r="SUH202"/>
      <c r="SUI202"/>
      <c r="SUJ202"/>
      <c r="SUK202"/>
      <c r="SUL202"/>
      <c r="SUM202"/>
      <c r="SUN202"/>
      <c r="SUO202"/>
      <c r="SUP202"/>
      <c r="SUQ202"/>
      <c r="SUR202"/>
      <c r="SUS202"/>
      <c r="SUT202"/>
      <c r="SUU202"/>
      <c r="SUV202"/>
      <c r="SUW202"/>
      <c r="SUX202"/>
      <c r="SUY202"/>
      <c r="SUZ202"/>
      <c r="SVA202"/>
      <c r="SVB202"/>
      <c r="SVC202"/>
      <c r="SVD202"/>
      <c r="SVE202"/>
      <c r="SVF202"/>
      <c r="SVG202"/>
      <c r="SVH202"/>
      <c r="SVI202"/>
      <c r="SVJ202"/>
      <c r="SVK202"/>
      <c r="SVL202"/>
      <c r="SVM202"/>
      <c r="SVN202"/>
      <c r="SVO202"/>
      <c r="SVP202"/>
      <c r="SVQ202"/>
      <c r="SVR202"/>
      <c r="SVS202"/>
      <c r="SVT202"/>
      <c r="SVU202"/>
      <c r="SVV202"/>
      <c r="SVW202"/>
      <c r="SVX202"/>
      <c r="SVY202"/>
      <c r="SVZ202"/>
      <c r="SWA202"/>
      <c r="SWB202"/>
      <c r="SWC202"/>
      <c r="SWD202"/>
      <c r="SWE202"/>
      <c r="SWF202"/>
      <c r="SWG202"/>
      <c r="SWH202"/>
      <c r="SWI202"/>
      <c r="SWJ202"/>
      <c r="SWK202"/>
      <c r="SWL202"/>
      <c r="SWM202"/>
      <c r="SWN202"/>
      <c r="SWO202"/>
      <c r="SWP202"/>
      <c r="SWQ202"/>
      <c r="SWR202"/>
      <c r="SWS202"/>
      <c r="SWT202"/>
      <c r="SWU202"/>
      <c r="SWV202"/>
      <c r="SWW202"/>
      <c r="SWX202"/>
      <c r="SWY202"/>
      <c r="SWZ202"/>
      <c r="SXA202"/>
      <c r="SXB202"/>
      <c r="SXC202"/>
      <c r="SXD202"/>
      <c r="SXE202"/>
      <c r="SXF202"/>
      <c r="SXG202"/>
      <c r="SXH202"/>
      <c r="SXI202"/>
      <c r="SXJ202"/>
      <c r="SXK202"/>
      <c r="SXL202"/>
      <c r="SXM202"/>
      <c r="SXN202"/>
      <c r="SXO202"/>
      <c r="SXP202"/>
      <c r="SXQ202"/>
      <c r="SXR202"/>
      <c r="SXS202"/>
      <c r="SXT202"/>
      <c r="SXU202"/>
      <c r="SXV202"/>
      <c r="SXW202"/>
      <c r="SXX202"/>
      <c r="SXY202"/>
      <c r="SXZ202"/>
      <c r="SYA202"/>
      <c r="SYB202"/>
      <c r="SYC202"/>
      <c r="SYD202"/>
      <c r="SYE202"/>
      <c r="SYF202"/>
      <c r="SYG202"/>
      <c r="SYH202"/>
      <c r="SYI202"/>
      <c r="SYJ202"/>
      <c r="SYK202"/>
      <c r="SYL202"/>
      <c r="SYM202"/>
      <c r="SYN202"/>
      <c r="SYO202"/>
      <c r="SYP202"/>
      <c r="SYQ202"/>
      <c r="SYR202"/>
      <c r="SYS202"/>
      <c r="SYT202"/>
      <c r="SYU202"/>
      <c r="SYV202"/>
      <c r="SYW202"/>
      <c r="SYX202"/>
      <c r="SYY202"/>
      <c r="SYZ202"/>
      <c r="SZA202"/>
      <c r="SZB202"/>
      <c r="SZC202"/>
      <c r="SZD202"/>
      <c r="SZE202"/>
      <c r="SZF202"/>
      <c r="SZG202"/>
      <c r="SZH202"/>
      <c r="SZI202"/>
      <c r="SZJ202"/>
      <c r="SZK202"/>
      <c r="SZL202"/>
      <c r="SZM202"/>
      <c r="SZN202"/>
      <c r="SZO202"/>
      <c r="SZP202"/>
      <c r="SZQ202"/>
      <c r="SZR202"/>
      <c r="SZS202"/>
      <c r="SZT202"/>
      <c r="SZU202"/>
      <c r="SZV202"/>
      <c r="SZW202"/>
      <c r="SZX202"/>
      <c r="SZY202"/>
      <c r="SZZ202"/>
      <c r="TAA202"/>
      <c r="TAB202"/>
      <c r="TAC202"/>
      <c r="TAD202"/>
      <c r="TAE202"/>
      <c r="TAF202"/>
      <c r="TAG202"/>
      <c r="TAH202"/>
      <c r="TAI202"/>
      <c r="TAJ202"/>
      <c r="TAK202"/>
      <c r="TAL202"/>
      <c r="TAM202"/>
      <c r="TAN202"/>
      <c r="TAO202"/>
      <c r="TAP202"/>
      <c r="TAQ202"/>
      <c r="TAR202"/>
      <c r="TAS202"/>
      <c r="TAT202"/>
      <c r="TAU202"/>
      <c r="TAV202"/>
      <c r="TAW202"/>
      <c r="TAX202"/>
      <c r="TAY202"/>
      <c r="TAZ202"/>
      <c r="TBA202"/>
      <c r="TBB202"/>
      <c r="TBC202"/>
      <c r="TBD202"/>
      <c r="TBE202"/>
      <c r="TBF202"/>
      <c r="TBG202"/>
      <c r="TBH202"/>
      <c r="TBI202"/>
      <c r="TBJ202"/>
      <c r="TBK202"/>
      <c r="TBL202"/>
      <c r="TBM202"/>
      <c r="TBN202"/>
      <c r="TBO202"/>
      <c r="TBP202"/>
      <c r="TBQ202"/>
      <c r="TBR202"/>
      <c r="TBS202"/>
      <c r="TBT202"/>
      <c r="TBU202"/>
      <c r="TBV202"/>
      <c r="TBW202"/>
      <c r="TBX202"/>
      <c r="TBY202"/>
      <c r="TBZ202"/>
      <c r="TCA202"/>
      <c r="TCB202"/>
      <c r="TCC202"/>
      <c r="TCD202"/>
      <c r="TCE202"/>
      <c r="TCF202"/>
      <c r="TCG202"/>
      <c r="TCH202"/>
      <c r="TCI202"/>
      <c r="TCJ202"/>
      <c r="TCK202"/>
      <c r="TCL202"/>
      <c r="TCM202"/>
      <c r="TCN202"/>
      <c r="TCO202"/>
      <c r="TCP202"/>
      <c r="TCQ202"/>
      <c r="TCR202"/>
      <c r="TCS202"/>
      <c r="TCT202"/>
      <c r="TCU202"/>
      <c r="TCV202"/>
      <c r="TCW202"/>
      <c r="TCX202"/>
      <c r="TCY202"/>
      <c r="TCZ202"/>
      <c r="TDA202"/>
      <c r="TDB202"/>
      <c r="TDC202"/>
      <c r="TDD202"/>
      <c r="TDE202"/>
      <c r="TDF202"/>
      <c r="TDG202"/>
      <c r="TDH202"/>
      <c r="TDI202"/>
      <c r="TDJ202"/>
      <c r="TDK202"/>
      <c r="TDL202"/>
      <c r="TDM202"/>
      <c r="TDN202"/>
      <c r="TDO202"/>
      <c r="TDP202"/>
      <c r="TDQ202"/>
      <c r="TDR202"/>
      <c r="TDS202"/>
      <c r="TDT202"/>
      <c r="TDU202"/>
      <c r="TDV202"/>
      <c r="TDW202"/>
      <c r="TDX202"/>
      <c r="TDY202"/>
      <c r="TDZ202"/>
      <c r="TEA202"/>
      <c r="TEB202"/>
      <c r="TEC202"/>
      <c r="TED202"/>
      <c r="TEE202"/>
      <c r="TEF202"/>
      <c r="TEG202"/>
      <c r="TEH202"/>
      <c r="TEI202"/>
      <c r="TEJ202"/>
      <c r="TEK202"/>
      <c r="TEL202"/>
      <c r="TEM202"/>
      <c r="TEN202"/>
      <c r="TEO202"/>
      <c r="TEP202"/>
      <c r="TEQ202"/>
      <c r="TER202"/>
      <c r="TES202"/>
      <c r="TET202"/>
      <c r="TEU202"/>
      <c r="TEV202"/>
      <c r="TEW202"/>
      <c r="TEX202"/>
      <c r="TEY202"/>
      <c r="TEZ202"/>
      <c r="TFA202"/>
      <c r="TFB202"/>
      <c r="TFC202"/>
      <c r="TFD202"/>
      <c r="TFE202"/>
      <c r="TFF202"/>
      <c r="TFG202"/>
      <c r="TFH202"/>
      <c r="TFI202"/>
      <c r="TFJ202"/>
      <c r="TFK202"/>
      <c r="TFL202"/>
      <c r="TFM202"/>
      <c r="TFN202"/>
      <c r="TFO202"/>
      <c r="TFP202"/>
      <c r="TFQ202"/>
      <c r="TFR202"/>
      <c r="TFS202"/>
      <c r="TFT202"/>
      <c r="TFU202"/>
      <c r="TFV202"/>
      <c r="TFW202"/>
      <c r="TFX202"/>
      <c r="TFY202"/>
      <c r="TFZ202"/>
      <c r="TGA202"/>
      <c r="TGB202"/>
      <c r="TGC202"/>
      <c r="TGD202"/>
      <c r="TGE202"/>
      <c r="TGF202"/>
      <c r="TGG202"/>
      <c r="TGH202"/>
      <c r="TGI202"/>
      <c r="TGJ202"/>
      <c r="TGK202"/>
      <c r="TGL202"/>
      <c r="TGM202"/>
      <c r="TGN202"/>
      <c r="TGO202"/>
      <c r="TGP202"/>
      <c r="TGQ202"/>
      <c r="TGR202"/>
      <c r="TGS202"/>
      <c r="TGT202"/>
      <c r="TGU202"/>
      <c r="TGV202"/>
      <c r="TGW202"/>
      <c r="TGX202"/>
      <c r="TGY202"/>
      <c r="TGZ202"/>
      <c r="THA202"/>
      <c r="THB202"/>
      <c r="THC202"/>
      <c r="THD202"/>
      <c r="THE202"/>
      <c r="THF202"/>
      <c r="THG202"/>
      <c r="THH202"/>
      <c r="THI202"/>
      <c r="THJ202"/>
      <c r="THK202"/>
      <c r="THL202"/>
      <c r="THM202"/>
      <c r="THN202"/>
      <c r="THO202"/>
      <c r="THP202"/>
      <c r="THQ202"/>
      <c r="THR202"/>
      <c r="THS202"/>
      <c r="THT202"/>
      <c r="THU202"/>
      <c r="THV202"/>
      <c r="THW202"/>
      <c r="THX202"/>
      <c r="THY202"/>
      <c r="THZ202"/>
      <c r="TIA202"/>
      <c r="TIB202"/>
      <c r="TIC202"/>
      <c r="TID202"/>
      <c r="TIE202"/>
      <c r="TIF202"/>
      <c r="TIG202"/>
      <c r="TIH202"/>
      <c r="TII202"/>
      <c r="TIJ202"/>
      <c r="TIK202"/>
      <c r="TIL202"/>
      <c r="TIM202"/>
      <c r="TIN202"/>
      <c r="TIO202"/>
      <c r="TIP202"/>
      <c r="TIQ202"/>
      <c r="TIR202"/>
      <c r="TIS202"/>
      <c r="TIT202"/>
      <c r="TIU202"/>
      <c r="TIV202"/>
      <c r="TIW202"/>
      <c r="TIX202"/>
      <c r="TIY202"/>
      <c r="TIZ202"/>
      <c r="TJA202"/>
      <c r="TJB202"/>
      <c r="TJC202"/>
      <c r="TJD202"/>
      <c r="TJE202"/>
      <c r="TJF202"/>
      <c r="TJG202"/>
      <c r="TJH202"/>
      <c r="TJI202"/>
      <c r="TJJ202"/>
      <c r="TJK202"/>
      <c r="TJL202"/>
      <c r="TJM202"/>
      <c r="TJN202"/>
      <c r="TJO202"/>
      <c r="TJP202"/>
      <c r="TJQ202"/>
      <c r="TJR202"/>
      <c r="TJS202"/>
      <c r="TJT202"/>
      <c r="TJU202"/>
      <c r="TJV202"/>
      <c r="TJW202"/>
      <c r="TJX202"/>
      <c r="TJY202"/>
      <c r="TJZ202"/>
      <c r="TKA202"/>
      <c r="TKB202"/>
      <c r="TKC202"/>
      <c r="TKD202"/>
      <c r="TKE202"/>
      <c r="TKF202"/>
      <c r="TKG202"/>
      <c r="TKH202"/>
      <c r="TKI202"/>
      <c r="TKJ202"/>
      <c r="TKK202"/>
      <c r="TKL202"/>
      <c r="TKM202"/>
      <c r="TKN202"/>
      <c r="TKO202"/>
      <c r="TKP202"/>
      <c r="TKQ202"/>
      <c r="TKR202"/>
      <c r="TKS202"/>
      <c r="TKT202"/>
      <c r="TKU202"/>
      <c r="TKV202"/>
      <c r="TKW202"/>
      <c r="TKX202"/>
      <c r="TKY202"/>
      <c r="TKZ202"/>
      <c r="TLA202"/>
      <c r="TLB202"/>
      <c r="TLC202"/>
      <c r="TLD202"/>
      <c r="TLE202"/>
      <c r="TLF202"/>
      <c r="TLG202"/>
      <c r="TLH202"/>
      <c r="TLI202"/>
      <c r="TLJ202"/>
      <c r="TLK202"/>
      <c r="TLL202"/>
      <c r="TLM202"/>
      <c r="TLN202"/>
      <c r="TLO202"/>
      <c r="TLP202"/>
      <c r="TLQ202"/>
      <c r="TLR202"/>
      <c r="TLS202"/>
      <c r="TLT202"/>
      <c r="TLU202"/>
      <c r="TLV202"/>
      <c r="TLW202"/>
      <c r="TLX202"/>
      <c r="TLY202"/>
      <c r="TLZ202"/>
      <c r="TMA202"/>
      <c r="TMB202"/>
      <c r="TMC202"/>
      <c r="TMD202"/>
      <c r="TME202"/>
      <c r="TMF202"/>
      <c r="TMG202"/>
      <c r="TMH202"/>
      <c r="TMI202"/>
      <c r="TMJ202"/>
      <c r="TMK202"/>
      <c r="TML202"/>
      <c r="TMM202"/>
      <c r="TMN202"/>
      <c r="TMO202"/>
      <c r="TMP202"/>
      <c r="TMQ202"/>
      <c r="TMR202"/>
      <c r="TMS202"/>
      <c r="TMT202"/>
      <c r="TMU202"/>
      <c r="TMV202"/>
      <c r="TMW202"/>
      <c r="TMX202"/>
      <c r="TMY202"/>
      <c r="TMZ202"/>
      <c r="TNA202"/>
      <c r="TNB202"/>
      <c r="TNC202"/>
      <c r="TND202"/>
      <c r="TNE202"/>
      <c r="TNF202"/>
      <c r="TNG202"/>
      <c r="TNH202"/>
      <c r="TNI202"/>
      <c r="TNJ202"/>
      <c r="TNK202"/>
      <c r="TNL202"/>
      <c r="TNM202"/>
      <c r="TNN202"/>
      <c r="TNO202"/>
      <c r="TNP202"/>
      <c r="TNQ202"/>
      <c r="TNR202"/>
      <c r="TNS202"/>
      <c r="TNT202"/>
      <c r="TNU202"/>
      <c r="TNV202"/>
      <c r="TNW202"/>
      <c r="TNX202"/>
      <c r="TNY202"/>
      <c r="TNZ202"/>
      <c r="TOA202"/>
      <c r="TOB202"/>
      <c r="TOC202"/>
      <c r="TOD202"/>
      <c r="TOE202"/>
      <c r="TOF202"/>
      <c r="TOG202"/>
      <c r="TOH202"/>
      <c r="TOI202"/>
      <c r="TOJ202"/>
      <c r="TOK202"/>
      <c r="TOL202"/>
      <c r="TOM202"/>
      <c r="TON202"/>
      <c r="TOO202"/>
      <c r="TOP202"/>
      <c r="TOQ202"/>
      <c r="TOR202"/>
      <c r="TOS202"/>
      <c r="TOT202"/>
      <c r="TOU202"/>
      <c r="TOV202"/>
      <c r="TOW202"/>
      <c r="TOX202"/>
      <c r="TOY202"/>
      <c r="TOZ202"/>
      <c r="TPA202"/>
      <c r="TPB202"/>
      <c r="TPC202"/>
      <c r="TPD202"/>
      <c r="TPE202"/>
      <c r="TPF202"/>
      <c r="TPG202"/>
      <c r="TPH202"/>
      <c r="TPI202"/>
      <c r="TPJ202"/>
      <c r="TPK202"/>
      <c r="TPL202"/>
      <c r="TPM202"/>
      <c r="TPN202"/>
      <c r="TPO202"/>
      <c r="TPP202"/>
      <c r="TPQ202"/>
      <c r="TPR202"/>
      <c r="TPS202"/>
      <c r="TPT202"/>
      <c r="TPU202"/>
      <c r="TPV202"/>
      <c r="TPW202"/>
      <c r="TPX202"/>
      <c r="TPY202"/>
      <c r="TPZ202"/>
      <c r="TQA202"/>
      <c r="TQB202"/>
      <c r="TQC202"/>
      <c r="TQD202"/>
      <c r="TQE202"/>
      <c r="TQF202"/>
      <c r="TQG202"/>
      <c r="TQH202"/>
      <c r="TQI202"/>
      <c r="TQJ202"/>
      <c r="TQK202"/>
      <c r="TQL202"/>
      <c r="TQM202"/>
      <c r="TQN202"/>
      <c r="TQO202"/>
      <c r="TQP202"/>
      <c r="TQQ202"/>
      <c r="TQR202"/>
      <c r="TQS202"/>
      <c r="TQT202"/>
      <c r="TQU202"/>
      <c r="TQV202"/>
      <c r="TQW202"/>
      <c r="TQX202"/>
      <c r="TQY202"/>
      <c r="TQZ202"/>
      <c r="TRA202"/>
      <c r="TRB202"/>
      <c r="TRC202"/>
      <c r="TRD202"/>
      <c r="TRE202"/>
      <c r="TRF202"/>
      <c r="TRG202"/>
      <c r="TRH202"/>
      <c r="TRI202"/>
      <c r="TRJ202"/>
      <c r="TRK202"/>
      <c r="TRL202"/>
      <c r="TRM202"/>
      <c r="TRN202"/>
      <c r="TRO202"/>
      <c r="TRP202"/>
      <c r="TRQ202"/>
      <c r="TRR202"/>
      <c r="TRS202"/>
      <c r="TRT202"/>
      <c r="TRU202"/>
      <c r="TRV202"/>
      <c r="TRW202"/>
      <c r="TRX202"/>
      <c r="TRY202"/>
      <c r="TRZ202"/>
      <c r="TSA202"/>
      <c r="TSB202"/>
      <c r="TSC202"/>
      <c r="TSD202"/>
      <c r="TSE202"/>
      <c r="TSF202"/>
      <c r="TSG202"/>
      <c r="TSH202"/>
      <c r="TSI202"/>
      <c r="TSJ202"/>
      <c r="TSK202"/>
      <c r="TSL202"/>
      <c r="TSM202"/>
      <c r="TSN202"/>
      <c r="TSO202"/>
      <c r="TSP202"/>
      <c r="TSQ202"/>
      <c r="TSR202"/>
      <c r="TSS202"/>
      <c r="TST202"/>
      <c r="TSU202"/>
      <c r="TSV202"/>
      <c r="TSW202"/>
      <c r="TSX202"/>
      <c r="TSY202"/>
      <c r="TSZ202"/>
      <c r="TTA202"/>
      <c r="TTB202"/>
      <c r="TTC202"/>
      <c r="TTD202"/>
      <c r="TTE202"/>
      <c r="TTF202"/>
      <c r="TTG202"/>
      <c r="TTH202"/>
      <c r="TTI202"/>
      <c r="TTJ202"/>
      <c r="TTK202"/>
      <c r="TTL202"/>
      <c r="TTM202"/>
      <c r="TTN202"/>
      <c r="TTO202"/>
      <c r="TTP202"/>
      <c r="TTQ202"/>
      <c r="TTR202"/>
      <c r="TTS202"/>
      <c r="TTT202"/>
      <c r="TTU202"/>
      <c r="TTV202"/>
      <c r="TTW202"/>
      <c r="TTX202"/>
      <c r="TTY202"/>
      <c r="TTZ202"/>
      <c r="TUA202"/>
      <c r="TUB202"/>
      <c r="TUC202"/>
      <c r="TUD202"/>
      <c r="TUE202"/>
      <c r="TUF202"/>
      <c r="TUG202"/>
      <c r="TUH202"/>
      <c r="TUI202"/>
      <c r="TUJ202"/>
      <c r="TUK202"/>
      <c r="TUL202"/>
      <c r="TUM202"/>
      <c r="TUN202"/>
      <c r="TUO202"/>
      <c r="TUP202"/>
      <c r="TUQ202"/>
      <c r="TUR202"/>
      <c r="TUS202"/>
      <c r="TUT202"/>
      <c r="TUU202"/>
      <c r="TUV202"/>
      <c r="TUW202"/>
      <c r="TUX202"/>
      <c r="TUY202"/>
      <c r="TUZ202"/>
      <c r="TVA202"/>
      <c r="TVB202"/>
      <c r="TVC202"/>
      <c r="TVD202"/>
      <c r="TVE202"/>
      <c r="TVF202"/>
      <c r="TVG202"/>
      <c r="TVH202"/>
      <c r="TVI202"/>
      <c r="TVJ202"/>
      <c r="TVK202"/>
      <c r="TVL202"/>
      <c r="TVM202"/>
      <c r="TVN202"/>
      <c r="TVO202"/>
      <c r="TVP202"/>
      <c r="TVQ202"/>
      <c r="TVR202"/>
      <c r="TVS202"/>
      <c r="TVT202"/>
      <c r="TVU202"/>
      <c r="TVV202"/>
      <c r="TVW202"/>
      <c r="TVX202"/>
      <c r="TVY202"/>
      <c r="TVZ202"/>
      <c r="TWA202"/>
      <c r="TWB202"/>
      <c r="TWC202"/>
      <c r="TWD202"/>
      <c r="TWE202"/>
      <c r="TWF202"/>
      <c r="TWG202"/>
      <c r="TWH202"/>
      <c r="TWI202"/>
      <c r="TWJ202"/>
      <c r="TWK202"/>
      <c r="TWL202"/>
      <c r="TWM202"/>
      <c r="TWN202"/>
      <c r="TWO202"/>
      <c r="TWP202"/>
      <c r="TWQ202"/>
      <c r="TWR202"/>
      <c r="TWS202"/>
      <c r="TWT202"/>
      <c r="TWU202"/>
      <c r="TWV202"/>
      <c r="TWW202"/>
      <c r="TWX202"/>
      <c r="TWY202"/>
      <c r="TWZ202"/>
      <c r="TXA202"/>
      <c r="TXB202"/>
      <c r="TXC202"/>
      <c r="TXD202"/>
      <c r="TXE202"/>
      <c r="TXF202"/>
      <c r="TXG202"/>
      <c r="TXH202"/>
      <c r="TXI202"/>
      <c r="TXJ202"/>
      <c r="TXK202"/>
      <c r="TXL202"/>
      <c r="TXM202"/>
      <c r="TXN202"/>
      <c r="TXO202"/>
      <c r="TXP202"/>
      <c r="TXQ202"/>
      <c r="TXR202"/>
      <c r="TXS202"/>
      <c r="TXT202"/>
      <c r="TXU202"/>
      <c r="TXV202"/>
      <c r="TXW202"/>
      <c r="TXX202"/>
      <c r="TXY202"/>
      <c r="TXZ202"/>
      <c r="TYA202"/>
      <c r="TYB202"/>
      <c r="TYC202"/>
      <c r="TYD202"/>
      <c r="TYE202"/>
      <c r="TYF202"/>
      <c r="TYG202"/>
      <c r="TYH202"/>
      <c r="TYI202"/>
      <c r="TYJ202"/>
      <c r="TYK202"/>
      <c r="TYL202"/>
      <c r="TYM202"/>
      <c r="TYN202"/>
      <c r="TYO202"/>
      <c r="TYP202"/>
      <c r="TYQ202"/>
      <c r="TYR202"/>
      <c r="TYS202"/>
      <c r="TYT202"/>
      <c r="TYU202"/>
      <c r="TYV202"/>
      <c r="TYW202"/>
      <c r="TYX202"/>
      <c r="TYY202"/>
      <c r="TYZ202"/>
      <c r="TZA202"/>
      <c r="TZB202"/>
      <c r="TZC202"/>
      <c r="TZD202"/>
      <c r="TZE202"/>
      <c r="TZF202"/>
      <c r="TZG202"/>
      <c r="TZH202"/>
      <c r="TZI202"/>
      <c r="TZJ202"/>
      <c r="TZK202"/>
      <c r="TZL202"/>
      <c r="TZM202"/>
      <c r="TZN202"/>
      <c r="TZO202"/>
      <c r="TZP202"/>
      <c r="TZQ202"/>
      <c r="TZR202"/>
      <c r="TZS202"/>
      <c r="TZT202"/>
      <c r="TZU202"/>
      <c r="TZV202"/>
      <c r="TZW202"/>
      <c r="TZX202"/>
      <c r="TZY202"/>
      <c r="TZZ202"/>
      <c r="UAA202"/>
      <c r="UAB202"/>
      <c r="UAC202"/>
      <c r="UAD202"/>
      <c r="UAE202"/>
      <c r="UAF202"/>
      <c r="UAG202"/>
      <c r="UAH202"/>
      <c r="UAI202"/>
      <c r="UAJ202"/>
      <c r="UAK202"/>
      <c r="UAL202"/>
      <c r="UAM202"/>
      <c r="UAN202"/>
      <c r="UAO202"/>
      <c r="UAP202"/>
      <c r="UAQ202"/>
      <c r="UAR202"/>
      <c r="UAS202"/>
      <c r="UAT202"/>
      <c r="UAU202"/>
      <c r="UAV202"/>
      <c r="UAW202"/>
      <c r="UAX202"/>
      <c r="UAY202"/>
      <c r="UAZ202"/>
      <c r="UBA202"/>
      <c r="UBB202"/>
      <c r="UBC202"/>
      <c r="UBD202"/>
      <c r="UBE202"/>
      <c r="UBF202"/>
      <c r="UBG202"/>
      <c r="UBH202"/>
      <c r="UBI202"/>
      <c r="UBJ202"/>
      <c r="UBK202"/>
      <c r="UBL202"/>
      <c r="UBM202"/>
      <c r="UBN202"/>
      <c r="UBO202"/>
      <c r="UBP202"/>
      <c r="UBQ202"/>
      <c r="UBR202"/>
      <c r="UBS202"/>
      <c r="UBT202"/>
      <c r="UBU202"/>
      <c r="UBV202"/>
      <c r="UBW202"/>
      <c r="UBX202"/>
      <c r="UBY202"/>
      <c r="UBZ202"/>
      <c r="UCA202"/>
      <c r="UCB202"/>
      <c r="UCC202"/>
      <c r="UCD202"/>
      <c r="UCE202"/>
      <c r="UCF202"/>
      <c r="UCG202"/>
      <c r="UCH202"/>
      <c r="UCI202"/>
      <c r="UCJ202"/>
      <c r="UCK202"/>
      <c r="UCL202"/>
      <c r="UCM202"/>
      <c r="UCN202"/>
      <c r="UCO202"/>
      <c r="UCP202"/>
      <c r="UCQ202"/>
      <c r="UCR202"/>
      <c r="UCS202"/>
      <c r="UCT202"/>
      <c r="UCU202"/>
      <c r="UCV202"/>
      <c r="UCW202"/>
      <c r="UCX202"/>
      <c r="UCY202"/>
      <c r="UCZ202"/>
      <c r="UDA202"/>
      <c r="UDB202"/>
      <c r="UDC202"/>
      <c r="UDD202"/>
      <c r="UDE202"/>
      <c r="UDF202"/>
      <c r="UDG202"/>
      <c r="UDH202"/>
      <c r="UDI202"/>
      <c r="UDJ202"/>
      <c r="UDK202"/>
      <c r="UDL202"/>
      <c r="UDM202"/>
      <c r="UDN202"/>
      <c r="UDO202"/>
      <c r="UDP202"/>
      <c r="UDQ202"/>
      <c r="UDR202"/>
      <c r="UDS202"/>
      <c r="UDT202"/>
      <c r="UDU202"/>
      <c r="UDV202"/>
      <c r="UDW202"/>
      <c r="UDX202"/>
      <c r="UDY202"/>
      <c r="UDZ202"/>
      <c r="UEA202"/>
      <c r="UEB202"/>
      <c r="UEC202"/>
      <c r="UED202"/>
      <c r="UEE202"/>
      <c r="UEF202"/>
      <c r="UEG202"/>
      <c r="UEH202"/>
      <c r="UEI202"/>
      <c r="UEJ202"/>
      <c r="UEK202"/>
      <c r="UEL202"/>
      <c r="UEM202"/>
      <c r="UEN202"/>
      <c r="UEO202"/>
      <c r="UEP202"/>
      <c r="UEQ202"/>
      <c r="UER202"/>
      <c r="UES202"/>
      <c r="UET202"/>
      <c r="UEU202"/>
      <c r="UEV202"/>
      <c r="UEW202"/>
      <c r="UEX202"/>
      <c r="UEY202"/>
      <c r="UEZ202"/>
      <c r="UFA202"/>
      <c r="UFB202"/>
      <c r="UFC202"/>
      <c r="UFD202"/>
      <c r="UFE202"/>
      <c r="UFF202"/>
      <c r="UFG202"/>
      <c r="UFH202"/>
      <c r="UFI202"/>
      <c r="UFJ202"/>
      <c r="UFK202"/>
      <c r="UFL202"/>
      <c r="UFM202"/>
      <c r="UFN202"/>
      <c r="UFO202"/>
      <c r="UFP202"/>
      <c r="UFQ202"/>
      <c r="UFR202"/>
      <c r="UFS202"/>
      <c r="UFT202"/>
      <c r="UFU202"/>
      <c r="UFV202"/>
      <c r="UFW202"/>
      <c r="UFX202"/>
      <c r="UFY202"/>
      <c r="UFZ202"/>
      <c r="UGA202"/>
      <c r="UGB202"/>
      <c r="UGC202"/>
      <c r="UGD202"/>
      <c r="UGE202"/>
      <c r="UGF202"/>
      <c r="UGG202"/>
      <c r="UGH202"/>
      <c r="UGI202"/>
      <c r="UGJ202"/>
      <c r="UGK202"/>
      <c r="UGL202"/>
      <c r="UGM202"/>
      <c r="UGN202"/>
      <c r="UGO202"/>
      <c r="UGP202"/>
      <c r="UGQ202"/>
      <c r="UGR202"/>
      <c r="UGS202"/>
      <c r="UGT202"/>
      <c r="UGU202"/>
      <c r="UGV202"/>
      <c r="UGW202"/>
      <c r="UGX202"/>
      <c r="UGY202"/>
      <c r="UGZ202"/>
      <c r="UHA202"/>
      <c r="UHB202"/>
      <c r="UHC202"/>
      <c r="UHD202"/>
      <c r="UHE202"/>
      <c r="UHF202"/>
      <c r="UHG202"/>
      <c r="UHH202"/>
      <c r="UHI202"/>
      <c r="UHJ202"/>
      <c r="UHK202"/>
      <c r="UHL202"/>
      <c r="UHM202"/>
      <c r="UHN202"/>
      <c r="UHO202"/>
      <c r="UHP202"/>
      <c r="UHQ202"/>
      <c r="UHR202"/>
      <c r="UHS202"/>
      <c r="UHT202"/>
      <c r="UHU202"/>
      <c r="UHV202"/>
      <c r="UHW202"/>
      <c r="UHX202"/>
      <c r="UHY202"/>
      <c r="UHZ202"/>
      <c r="UIA202"/>
      <c r="UIB202"/>
      <c r="UIC202"/>
      <c r="UID202"/>
      <c r="UIE202"/>
      <c r="UIF202"/>
      <c r="UIG202"/>
      <c r="UIH202"/>
      <c r="UII202"/>
      <c r="UIJ202"/>
      <c r="UIK202"/>
      <c r="UIL202"/>
      <c r="UIM202"/>
      <c r="UIN202"/>
      <c r="UIO202"/>
      <c r="UIP202"/>
      <c r="UIQ202"/>
      <c r="UIR202"/>
      <c r="UIS202"/>
      <c r="UIT202"/>
      <c r="UIU202"/>
      <c r="UIV202"/>
      <c r="UIW202"/>
      <c r="UIX202"/>
      <c r="UIY202"/>
      <c r="UIZ202"/>
      <c r="UJA202"/>
      <c r="UJB202"/>
      <c r="UJC202"/>
      <c r="UJD202"/>
      <c r="UJE202"/>
      <c r="UJF202"/>
      <c r="UJG202"/>
      <c r="UJH202"/>
      <c r="UJI202"/>
      <c r="UJJ202"/>
      <c r="UJK202"/>
      <c r="UJL202"/>
      <c r="UJM202"/>
      <c r="UJN202"/>
      <c r="UJO202"/>
      <c r="UJP202"/>
      <c r="UJQ202"/>
      <c r="UJR202"/>
      <c r="UJS202"/>
      <c r="UJT202"/>
      <c r="UJU202"/>
      <c r="UJV202"/>
      <c r="UJW202"/>
      <c r="UJX202"/>
      <c r="UJY202"/>
      <c r="UJZ202"/>
      <c r="UKA202"/>
      <c r="UKB202"/>
      <c r="UKC202"/>
      <c r="UKD202"/>
      <c r="UKE202"/>
      <c r="UKF202"/>
      <c r="UKG202"/>
      <c r="UKH202"/>
      <c r="UKI202"/>
      <c r="UKJ202"/>
      <c r="UKK202"/>
      <c r="UKL202"/>
      <c r="UKM202"/>
      <c r="UKN202"/>
      <c r="UKO202"/>
      <c r="UKP202"/>
      <c r="UKQ202"/>
      <c r="UKR202"/>
      <c r="UKS202"/>
      <c r="UKT202"/>
      <c r="UKU202"/>
      <c r="UKV202"/>
      <c r="UKW202"/>
      <c r="UKX202"/>
      <c r="UKY202"/>
      <c r="UKZ202"/>
      <c r="ULA202"/>
      <c r="ULB202"/>
      <c r="ULC202"/>
      <c r="ULD202"/>
      <c r="ULE202"/>
      <c r="ULF202"/>
      <c r="ULG202"/>
      <c r="ULH202"/>
      <c r="ULI202"/>
      <c r="ULJ202"/>
      <c r="ULK202"/>
      <c r="ULL202"/>
      <c r="ULM202"/>
      <c r="ULN202"/>
      <c r="ULO202"/>
      <c r="ULP202"/>
      <c r="ULQ202"/>
      <c r="ULR202"/>
      <c r="ULS202"/>
      <c r="ULT202"/>
      <c r="ULU202"/>
      <c r="ULV202"/>
      <c r="ULW202"/>
      <c r="ULX202"/>
      <c r="ULY202"/>
      <c r="ULZ202"/>
      <c r="UMA202"/>
      <c r="UMB202"/>
      <c r="UMC202"/>
      <c r="UMD202"/>
      <c r="UME202"/>
      <c r="UMF202"/>
      <c r="UMG202"/>
      <c r="UMH202"/>
      <c r="UMI202"/>
      <c r="UMJ202"/>
      <c r="UMK202"/>
      <c r="UML202"/>
      <c r="UMM202"/>
      <c r="UMN202"/>
      <c r="UMO202"/>
      <c r="UMP202"/>
      <c r="UMQ202"/>
      <c r="UMR202"/>
      <c r="UMS202"/>
      <c r="UMT202"/>
      <c r="UMU202"/>
      <c r="UMV202"/>
      <c r="UMW202"/>
      <c r="UMX202"/>
      <c r="UMY202"/>
      <c r="UMZ202"/>
      <c r="UNA202"/>
      <c r="UNB202"/>
      <c r="UNC202"/>
      <c r="UND202"/>
      <c r="UNE202"/>
      <c r="UNF202"/>
      <c r="UNG202"/>
      <c r="UNH202"/>
      <c r="UNI202"/>
      <c r="UNJ202"/>
      <c r="UNK202"/>
      <c r="UNL202"/>
      <c r="UNM202"/>
      <c r="UNN202"/>
      <c r="UNO202"/>
      <c r="UNP202"/>
      <c r="UNQ202"/>
      <c r="UNR202"/>
      <c r="UNS202"/>
      <c r="UNT202"/>
      <c r="UNU202"/>
      <c r="UNV202"/>
      <c r="UNW202"/>
      <c r="UNX202"/>
      <c r="UNY202"/>
      <c r="UNZ202"/>
      <c r="UOA202"/>
      <c r="UOB202"/>
      <c r="UOC202"/>
      <c r="UOD202"/>
      <c r="UOE202"/>
      <c r="UOF202"/>
      <c r="UOG202"/>
      <c r="UOH202"/>
      <c r="UOI202"/>
      <c r="UOJ202"/>
      <c r="UOK202"/>
      <c r="UOL202"/>
      <c r="UOM202"/>
      <c r="UON202"/>
      <c r="UOO202"/>
      <c r="UOP202"/>
      <c r="UOQ202"/>
      <c r="UOR202"/>
      <c r="UOS202"/>
      <c r="UOT202"/>
      <c r="UOU202"/>
      <c r="UOV202"/>
      <c r="UOW202"/>
      <c r="UOX202"/>
      <c r="UOY202"/>
      <c r="UOZ202"/>
      <c r="UPA202"/>
      <c r="UPB202"/>
      <c r="UPC202"/>
      <c r="UPD202"/>
      <c r="UPE202"/>
      <c r="UPF202"/>
      <c r="UPG202"/>
      <c r="UPH202"/>
      <c r="UPI202"/>
      <c r="UPJ202"/>
      <c r="UPK202"/>
      <c r="UPL202"/>
      <c r="UPM202"/>
      <c r="UPN202"/>
      <c r="UPO202"/>
      <c r="UPP202"/>
      <c r="UPQ202"/>
      <c r="UPR202"/>
      <c r="UPS202"/>
      <c r="UPT202"/>
      <c r="UPU202"/>
      <c r="UPV202"/>
      <c r="UPW202"/>
      <c r="UPX202"/>
      <c r="UPY202"/>
      <c r="UPZ202"/>
      <c r="UQA202"/>
      <c r="UQB202"/>
      <c r="UQC202"/>
      <c r="UQD202"/>
      <c r="UQE202"/>
      <c r="UQF202"/>
      <c r="UQG202"/>
      <c r="UQH202"/>
      <c r="UQI202"/>
      <c r="UQJ202"/>
      <c r="UQK202"/>
      <c r="UQL202"/>
      <c r="UQM202"/>
      <c r="UQN202"/>
      <c r="UQO202"/>
      <c r="UQP202"/>
      <c r="UQQ202"/>
      <c r="UQR202"/>
      <c r="UQS202"/>
      <c r="UQT202"/>
      <c r="UQU202"/>
      <c r="UQV202"/>
      <c r="UQW202"/>
      <c r="UQX202"/>
      <c r="UQY202"/>
      <c r="UQZ202"/>
      <c r="URA202"/>
      <c r="URB202"/>
      <c r="URC202"/>
      <c r="URD202"/>
      <c r="URE202"/>
      <c r="URF202"/>
      <c r="URG202"/>
      <c r="URH202"/>
      <c r="URI202"/>
      <c r="URJ202"/>
      <c r="URK202"/>
      <c r="URL202"/>
      <c r="URM202"/>
      <c r="URN202"/>
      <c r="URO202"/>
      <c r="URP202"/>
      <c r="URQ202"/>
      <c r="URR202"/>
      <c r="URS202"/>
      <c r="URT202"/>
      <c r="URU202"/>
      <c r="URV202"/>
      <c r="URW202"/>
      <c r="URX202"/>
      <c r="URY202"/>
      <c r="URZ202"/>
      <c r="USA202"/>
      <c r="USB202"/>
      <c r="USC202"/>
      <c r="USD202"/>
      <c r="USE202"/>
      <c r="USF202"/>
      <c r="USG202"/>
      <c r="USH202"/>
      <c r="USI202"/>
      <c r="USJ202"/>
      <c r="USK202"/>
      <c r="USL202"/>
      <c r="USM202"/>
      <c r="USN202"/>
      <c r="USO202"/>
      <c r="USP202"/>
      <c r="USQ202"/>
      <c r="USR202"/>
      <c r="USS202"/>
      <c r="UST202"/>
      <c r="USU202"/>
      <c r="USV202"/>
      <c r="USW202"/>
      <c r="USX202"/>
      <c r="USY202"/>
      <c r="USZ202"/>
      <c r="UTA202"/>
      <c r="UTB202"/>
      <c r="UTC202"/>
      <c r="UTD202"/>
      <c r="UTE202"/>
      <c r="UTF202"/>
      <c r="UTG202"/>
      <c r="UTH202"/>
      <c r="UTI202"/>
      <c r="UTJ202"/>
      <c r="UTK202"/>
      <c r="UTL202"/>
      <c r="UTM202"/>
      <c r="UTN202"/>
      <c r="UTO202"/>
      <c r="UTP202"/>
      <c r="UTQ202"/>
      <c r="UTR202"/>
      <c r="UTS202"/>
      <c r="UTT202"/>
      <c r="UTU202"/>
      <c r="UTV202"/>
      <c r="UTW202"/>
      <c r="UTX202"/>
      <c r="UTY202"/>
      <c r="UTZ202"/>
      <c r="UUA202"/>
      <c r="UUB202"/>
      <c r="UUC202"/>
      <c r="UUD202"/>
      <c r="UUE202"/>
      <c r="UUF202"/>
      <c r="UUG202"/>
      <c r="UUH202"/>
      <c r="UUI202"/>
      <c r="UUJ202"/>
      <c r="UUK202"/>
      <c r="UUL202"/>
      <c r="UUM202"/>
      <c r="UUN202"/>
      <c r="UUO202"/>
      <c r="UUP202"/>
      <c r="UUQ202"/>
      <c r="UUR202"/>
      <c r="UUS202"/>
      <c r="UUT202"/>
      <c r="UUU202"/>
      <c r="UUV202"/>
      <c r="UUW202"/>
      <c r="UUX202"/>
      <c r="UUY202"/>
      <c r="UUZ202"/>
      <c r="UVA202"/>
      <c r="UVB202"/>
      <c r="UVC202"/>
      <c r="UVD202"/>
      <c r="UVE202"/>
      <c r="UVF202"/>
      <c r="UVG202"/>
      <c r="UVH202"/>
      <c r="UVI202"/>
      <c r="UVJ202"/>
      <c r="UVK202"/>
      <c r="UVL202"/>
      <c r="UVM202"/>
      <c r="UVN202"/>
      <c r="UVO202"/>
      <c r="UVP202"/>
      <c r="UVQ202"/>
      <c r="UVR202"/>
      <c r="UVS202"/>
      <c r="UVT202"/>
      <c r="UVU202"/>
      <c r="UVV202"/>
      <c r="UVW202"/>
      <c r="UVX202"/>
      <c r="UVY202"/>
      <c r="UVZ202"/>
      <c r="UWA202"/>
      <c r="UWB202"/>
      <c r="UWC202"/>
      <c r="UWD202"/>
      <c r="UWE202"/>
      <c r="UWF202"/>
      <c r="UWG202"/>
      <c r="UWH202"/>
      <c r="UWI202"/>
      <c r="UWJ202"/>
      <c r="UWK202"/>
      <c r="UWL202"/>
      <c r="UWM202"/>
      <c r="UWN202"/>
      <c r="UWO202"/>
      <c r="UWP202"/>
      <c r="UWQ202"/>
      <c r="UWR202"/>
      <c r="UWS202"/>
      <c r="UWT202"/>
      <c r="UWU202"/>
      <c r="UWV202"/>
      <c r="UWW202"/>
      <c r="UWX202"/>
      <c r="UWY202"/>
      <c r="UWZ202"/>
      <c r="UXA202"/>
      <c r="UXB202"/>
      <c r="UXC202"/>
      <c r="UXD202"/>
      <c r="UXE202"/>
      <c r="UXF202"/>
      <c r="UXG202"/>
      <c r="UXH202"/>
      <c r="UXI202"/>
      <c r="UXJ202"/>
      <c r="UXK202"/>
      <c r="UXL202"/>
      <c r="UXM202"/>
      <c r="UXN202"/>
      <c r="UXO202"/>
      <c r="UXP202"/>
      <c r="UXQ202"/>
      <c r="UXR202"/>
      <c r="UXS202"/>
      <c r="UXT202"/>
      <c r="UXU202"/>
      <c r="UXV202"/>
      <c r="UXW202"/>
      <c r="UXX202"/>
      <c r="UXY202"/>
      <c r="UXZ202"/>
      <c r="UYA202"/>
      <c r="UYB202"/>
      <c r="UYC202"/>
      <c r="UYD202"/>
      <c r="UYE202"/>
      <c r="UYF202"/>
      <c r="UYG202"/>
      <c r="UYH202"/>
      <c r="UYI202"/>
      <c r="UYJ202"/>
      <c r="UYK202"/>
      <c r="UYL202"/>
      <c r="UYM202"/>
      <c r="UYN202"/>
      <c r="UYO202"/>
      <c r="UYP202"/>
      <c r="UYQ202"/>
      <c r="UYR202"/>
      <c r="UYS202"/>
      <c r="UYT202"/>
      <c r="UYU202"/>
      <c r="UYV202"/>
      <c r="UYW202"/>
      <c r="UYX202"/>
      <c r="UYY202"/>
      <c r="UYZ202"/>
      <c r="UZA202"/>
      <c r="UZB202"/>
      <c r="UZC202"/>
      <c r="UZD202"/>
      <c r="UZE202"/>
      <c r="UZF202"/>
      <c r="UZG202"/>
      <c r="UZH202"/>
      <c r="UZI202"/>
      <c r="UZJ202"/>
      <c r="UZK202"/>
      <c r="UZL202"/>
      <c r="UZM202"/>
      <c r="UZN202"/>
      <c r="UZO202"/>
      <c r="UZP202"/>
      <c r="UZQ202"/>
      <c r="UZR202"/>
      <c r="UZS202"/>
      <c r="UZT202"/>
      <c r="UZU202"/>
      <c r="UZV202"/>
      <c r="UZW202"/>
      <c r="UZX202"/>
      <c r="UZY202"/>
      <c r="UZZ202"/>
      <c r="VAA202"/>
      <c r="VAB202"/>
      <c r="VAC202"/>
      <c r="VAD202"/>
      <c r="VAE202"/>
      <c r="VAF202"/>
      <c r="VAG202"/>
      <c r="VAH202"/>
      <c r="VAI202"/>
      <c r="VAJ202"/>
      <c r="VAK202"/>
      <c r="VAL202"/>
      <c r="VAM202"/>
      <c r="VAN202"/>
      <c r="VAO202"/>
      <c r="VAP202"/>
      <c r="VAQ202"/>
      <c r="VAR202"/>
      <c r="VAS202"/>
      <c r="VAT202"/>
      <c r="VAU202"/>
      <c r="VAV202"/>
      <c r="VAW202"/>
      <c r="VAX202"/>
      <c r="VAY202"/>
      <c r="VAZ202"/>
      <c r="VBA202"/>
      <c r="VBB202"/>
      <c r="VBC202"/>
      <c r="VBD202"/>
      <c r="VBE202"/>
      <c r="VBF202"/>
      <c r="VBG202"/>
      <c r="VBH202"/>
      <c r="VBI202"/>
      <c r="VBJ202"/>
      <c r="VBK202"/>
      <c r="VBL202"/>
      <c r="VBM202"/>
      <c r="VBN202"/>
      <c r="VBO202"/>
      <c r="VBP202"/>
      <c r="VBQ202"/>
      <c r="VBR202"/>
      <c r="VBS202"/>
      <c r="VBT202"/>
      <c r="VBU202"/>
      <c r="VBV202"/>
      <c r="VBW202"/>
      <c r="VBX202"/>
      <c r="VBY202"/>
      <c r="VBZ202"/>
      <c r="VCA202"/>
      <c r="VCB202"/>
      <c r="VCC202"/>
      <c r="VCD202"/>
      <c r="VCE202"/>
      <c r="VCF202"/>
      <c r="VCG202"/>
      <c r="VCH202"/>
      <c r="VCI202"/>
      <c r="VCJ202"/>
      <c r="VCK202"/>
      <c r="VCL202"/>
      <c r="VCM202"/>
      <c r="VCN202"/>
      <c r="VCO202"/>
      <c r="VCP202"/>
      <c r="VCQ202"/>
      <c r="VCR202"/>
      <c r="VCS202"/>
      <c r="VCT202"/>
      <c r="VCU202"/>
      <c r="VCV202"/>
      <c r="VCW202"/>
      <c r="VCX202"/>
      <c r="VCY202"/>
      <c r="VCZ202"/>
      <c r="VDA202"/>
      <c r="VDB202"/>
      <c r="VDC202"/>
      <c r="VDD202"/>
      <c r="VDE202"/>
      <c r="VDF202"/>
      <c r="VDG202"/>
      <c r="VDH202"/>
      <c r="VDI202"/>
      <c r="VDJ202"/>
      <c r="VDK202"/>
      <c r="VDL202"/>
      <c r="VDM202"/>
      <c r="VDN202"/>
      <c r="VDO202"/>
      <c r="VDP202"/>
      <c r="VDQ202"/>
      <c r="VDR202"/>
      <c r="VDS202"/>
      <c r="VDT202"/>
      <c r="VDU202"/>
      <c r="VDV202"/>
      <c r="VDW202"/>
      <c r="VDX202"/>
      <c r="VDY202"/>
      <c r="VDZ202"/>
      <c r="VEA202"/>
      <c r="VEB202"/>
      <c r="VEC202"/>
      <c r="VED202"/>
      <c r="VEE202"/>
      <c r="VEF202"/>
      <c r="VEG202"/>
      <c r="VEH202"/>
      <c r="VEI202"/>
      <c r="VEJ202"/>
      <c r="VEK202"/>
      <c r="VEL202"/>
      <c r="VEM202"/>
      <c r="VEN202"/>
      <c r="VEO202"/>
      <c r="VEP202"/>
      <c r="VEQ202"/>
      <c r="VER202"/>
      <c r="VES202"/>
      <c r="VET202"/>
      <c r="VEU202"/>
      <c r="VEV202"/>
      <c r="VEW202"/>
      <c r="VEX202"/>
      <c r="VEY202"/>
      <c r="VEZ202"/>
      <c r="VFA202"/>
      <c r="VFB202"/>
      <c r="VFC202"/>
      <c r="VFD202"/>
      <c r="VFE202"/>
      <c r="VFF202"/>
      <c r="VFG202"/>
      <c r="VFH202"/>
      <c r="VFI202"/>
      <c r="VFJ202"/>
      <c r="VFK202"/>
      <c r="VFL202"/>
      <c r="VFM202"/>
      <c r="VFN202"/>
      <c r="VFO202"/>
      <c r="VFP202"/>
      <c r="VFQ202"/>
      <c r="VFR202"/>
      <c r="VFS202"/>
      <c r="VFT202"/>
      <c r="VFU202"/>
      <c r="VFV202"/>
      <c r="VFW202"/>
      <c r="VFX202"/>
      <c r="VFY202"/>
      <c r="VFZ202"/>
      <c r="VGA202"/>
      <c r="VGB202"/>
      <c r="VGC202"/>
      <c r="VGD202"/>
      <c r="VGE202"/>
      <c r="VGF202"/>
      <c r="VGG202"/>
      <c r="VGH202"/>
      <c r="VGI202"/>
      <c r="VGJ202"/>
      <c r="VGK202"/>
      <c r="VGL202"/>
      <c r="VGM202"/>
      <c r="VGN202"/>
      <c r="VGO202"/>
      <c r="VGP202"/>
      <c r="VGQ202"/>
      <c r="VGR202"/>
      <c r="VGS202"/>
      <c r="VGT202"/>
      <c r="VGU202"/>
      <c r="VGV202"/>
      <c r="VGW202"/>
      <c r="VGX202"/>
      <c r="VGY202"/>
      <c r="VGZ202"/>
      <c r="VHA202"/>
      <c r="VHB202"/>
      <c r="VHC202"/>
      <c r="VHD202"/>
      <c r="VHE202"/>
      <c r="VHF202"/>
      <c r="VHG202"/>
      <c r="VHH202"/>
      <c r="VHI202"/>
      <c r="VHJ202"/>
      <c r="VHK202"/>
      <c r="VHL202"/>
      <c r="VHM202"/>
      <c r="VHN202"/>
      <c r="VHO202"/>
      <c r="VHP202"/>
      <c r="VHQ202"/>
      <c r="VHR202"/>
      <c r="VHS202"/>
      <c r="VHT202"/>
      <c r="VHU202"/>
      <c r="VHV202"/>
      <c r="VHW202"/>
      <c r="VHX202"/>
      <c r="VHY202"/>
      <c r="VHZ202"/>
      <c r="VIA202"/>
      <c r="VIB202"/>
      <c r="VIC202"/>
      <c r="VID202"/>
      <c r="VIE202"/>
      <c r="VIF202"/>
      <c r="VIG202"/>
      <c r="VIH202"/>
      <c r="VII202"/>
      <c r="VIJ202"/>
      <c r="VIK202"/>
      <c r="VIL202"/>
      <c r="VIM202"/>
      <c r="VIN202"/>
      <c r="VIO202"/>
      <c r="VIP202"/>
      <c r="VIQ202"/>
      <c r="VIR202"/>
      <c r="VIS202"/>
      <c r="VIT202"/>
      <c r="VIU202"/>
      <c r="VIV202"/>
      <c r="VIW202"/>
      <c r="VIX202"/>
      <c r="VIY202"/>
      <c r="VIZ202"/>
      <c r="VJA202"/>
      <c r="VJB202"/>
      <c r="VJC202"/>
      <c r="VJD202"/>
      <c r="VJE202"/>
      <c r="VJF202"/>
      <c r="VJG202"/>
      <c r="VJH202"/>
      <c r="VJI202"/>
      <c r="VJJ202"/>
      <c r="VJK202"/>
      <c r="VJL202"/>
      <c r="VJM202"/>
      <c r="VJN202"/>
      <c r="VJO202"/>
      <c r="VJP202"/>
      <c r="VJQ202"/>
      <c r="VJR202"/>
      <c r="VJS202"/>
      <c r="VJT202"/>
      <c r="VJU202"/>
      <c r="VJV202"/>
      <c r="VJW202"/>
      <c r="VJX202"/>
      <c r="VJY202"/>
      <c r="VJZ202"/>
      <c r="VKA202"/>
      <c r="VKB202"/>
      <c r="VKC202"/>
      <c r="VKD202"/>
      <c r="VKE202"/>
      <c r="VKF202"/>
      <c r="VKG202"/>
      <c r="VKH202"/>
      <c r="VKI202"/>
      <c r="VKJ202"/>
      <c r="VKK202"/>
      <c r="VKL202"/>
      <c r="VKM202"/>
      <c r="VKN202"/>
      <c r="VKO202"/>
      <c r="VKP202"/>
      <c r="VKQ202"/>
      <c r="VKR202"/>
      <c r="VKS202"/>
      <c r="VKT202"/>
      <c r="VKU202"/>
      <c r="VKV202"/>
      <c r="VKW202"/>
      <c r="VKX202"/>
      <c r="VKY202"/>
      <c r="VKZ202"/>
      <c r="VLA202"/>
      <c r="VLB202"/>
      <c r="VLC202"/>
      <c r="VLD202"/>
      <c r="VLE202"/>
      <c r="VLF202"/>
      <c r="VLG202"/>
      <c r="VLH202"/>
      <c r="VLI202"/>
      <c r="VLJ202"/>
      <c r="VLK202"/>
      <c r="VLL202"/>
      <c r="VLM202"/>
      <c r="VLN202"/>
      <c r="VLO202"/>
      <c r="VLP202"/>
      <c r="VLQ202"/>
      <c r="VLR202"/>
      <c r="VLS202"/>
      <c r="VLT202"/>
      <c r="VLU202"/>
      <c r="VLV202"/>
      <c r="VLW202"/>
      <c r="VLX202"/>
      <c r="VLY202"/>
      <c r="VLZ202"/>
      <c r="VMA202"/>
      <c r="VMB202"/>
      <c r="VMC202"/>
      <c r="VMD202"/>
      <c r="VME202"/>
      <c r="VMF202"/>
      <c r="VMG202"/>
      <c r="VMH202"/>
      <c r="VMI202"/>
      <c r="VMJ202"/>
      <c r="VMK202"/>
      <c r="VML202"/>
      <c r="VMM202"/>
      <c r="VMN202"/>
      <c r="VMO202"/>
      <c r="VMP202"/>
      <c r="VMQ202"/>
      <c r="VMR202"/>
      <c r="VMS202"/>
      <c r="VMT202"/>
      <c r="VMU202"/>
      <c r="VMV202"/>
      <c r="VMW202"/>
      <c r="VMX202"/>
      <c r="VMY202"/>
      <c r="VMZ202"/>
      <c r="VNA202"/>
      <c r="VNB202"/>
      <c r="VNC202"/>
      <c r="VND202"/>
      <c r="VNE202"/>
      <c r="VNF202"/>
      <c r="VNG202"/>
      <c r="VNH202"/>
      <c r="VNI202"/>
      <c r="VNJ202"/>
      <c r="VNK202"/>
      <c r="VNL202"/>
      <c r="VNM202"/>
      <c r="VNN202"/>
      <c r="VNO202"/>
      <c r="VNP202"/>
      <c r="VNQ202"/>
      <c r="VNR202"/>
      <c r="VNS202"/>
      <c r="VNT202"/>
      <c r="VNU202"/>
      <c r="VNV202"/>
      <c r="VNW202"/>
      <c r="VNX202"/>
      <c r="VNY202"/>
      <c r="VNZ202"/>
      <c r="VOA202"/>
      <c r="VOB202"/>
      <c r="VOC202"/>
      <c r="VOD202"/>
      <c r="VOE202"/>
      <c r="VOF202"/>
      <c r="VOG202"/>
      <c r="VOH202"/>
      <c r="VOI202"/>
      <c r="VOJ202"/>
      <c r="VOK202"/>
      <c r="VOL202"/>
      <c r="VOM202"/>
      <c r="VON202"/>
      <c r="VOO202"/>
      <c r="VOP202"/>
      <c r="VOQ202"/>
      <c r="VOR202"/>
      <c r="VOS202"/>
      <c r="VOT202"/>
      <c r="VOU202"/>
      <c r="VOV202"/>
      <c r="VOW202"/>
      <c r="VOX202"/>
      <c r="VOY202"/>
      <c r="VOZ202"/>
      <c r="VPA202"/>
      <c r="VPB202"/>
      <c r="VPC202"/>
      <c r="VPD202"/>
      <c r="VPE202"/>
      <c r="VPF202"/>
      <c r="VPG202"/>
      <c r="VPH202"/>
      <c r="VPI202"/>
      <c r="VPJ202"/>
      <c r="VPK202"/>
      <c r="VPL202"/>
      <c r="VPM202"/>
      <c r="VPN202"/>
      <c r="VPO202"/>
      <c r="VPP202"/>
      <c r="VPQ202"/>
      <c r="VPR202"/>
      <c r="VPS202"/>
      <c r="VPT202"/>
      <c r="VPU202"/>
      <c r="VPV202"/>
      <c r="VPW202"/>
      <c r="VPX202"/>
      <c r="VPY202"/>
      <c r="VPZ202"/>
      <c r="VQA202"/>
      <c r="VQB202"/>
      <c r="VQC202"/>
      <c r="VQD202"/>
      <c r="VQE202"/>
      <c r="VQF202"/>
      <c r="VQG202"/>
      <c r="VQH202"/>
      <c r="VQI202"/>
      <c r="VQJ202"/>
      <c r="VQK202"/>
      <c r="VQL202"/>
      <c r="VQM202"/>
      <c r="VQN202"/>
      <c r="VQO202"/>
      <c r="VQP202"/>
      <c r="VQQ202"/>
      <c r="VQR202"/>
      <c r="VQS202"/>
      <c r="VQT202"/>
      <c r="VQU202"/>
      <c r="VQV202"/>
      <c r="VQW202"/>
      <c r="VQX202"/>
      <c r="VQY202"/>
      <c r="VQZ202"/>
      <c r="VRA202"/>
      <c r="VRB202"/>
      <c r="VRC202"/>
      <c r="VRD202"/>
      <c r="VRE202"/>
      <c r="VRF202"/>
      <c r="VRG202"/>
      <c r="VRH202"/>
      <c r="VRI202"/>
      <c r="VRJ202"/>
      <c r="VRK202"/>
      <c r="VRL202"/>
      <c r="VRM202"/>
      <c r="VRN202"/>
      <c r="VRO202"/>
      <c r="VRP202"/>
      <c r="VRQ202"/>
      <c r="VRR202"/>
      <c r="VRS202"/>
      <c r="VRT202"/>
      <c r="VRU202"/>
      <c r="VRV202"/>
      <c r="VRW202"/>
      <c r="VRX202"/>
      <c r="VRY202"/>
      <c r="VRZ202"/>
      <c r="VSA202"/>
      <c r="VSB202"/>
      <c r="VSC202"/>
      <c r="VSD202"/>
      <c r="VSE202"/>
      <c r="VSF202"/>
      <c r="VSG202"/>
      <c r="VSH202"/>
      <c r="VSI202"/>
      <c r="VSJ202"/>
      <c r="VSK202"/>
      <c r="VSL202"/>
      <c r="VSM202"/>
      <c r="VSN202"/>
      <c r="VSO202"/>
      <c r="VSP202"/>
      <c r="VSQ202"/>
      <c r="VSR202"/>
      <c r="VSS202"/>
      <c r="VST202"/>
      <c r="VSU202"/>
      <c r="VSV202"/>
      <c r="VSW202"/>
      <c r="VSX202"/>
      <c r="VSY202"/>
      <c r="VSZ202"/>
      <c r="VTA202"/>
      <c r="VTB202"/>
      <c r="VTC202"/>
      <c r="VTD202"/>
      <c r="VTE202"/>
      <c r="VTF202"/>
      <c r="VTG202"/>
      <c r="VTH202"/>
      <c r="VTI202"/>
      <c r="VTJ202"/>
      <c r="VTK202"/>
      <c r="VTL202"/>
      <c r="VTM202"/>
      <c r="VTN202"/>
      <c r="VTO202"/>
      <c r="VTP202"/>
      <c r="VTQ202"/>
      <c r="VTR202"/>
      <c r="VTS202"/>
      <c r="VTT202"/>
      <c r="VTU202"/>
      <c r="VTV202"/>
      <c r="VTW202"/>
      <c r="VTX202"/>
      <c r="VTY202"/>
      <c r="VTZ202"/>
      <c r="VUA202"/>
      <c r="VUB202"/>
      <c r="VUC202"/>
      <c r="VUD202"/>
      <c r="VUE202"/>
      <c r="VUF202"/>
      <c r="VUG202"/>
      <c r="VUH202"/>
      <c r="VUI202"/>
      <c r="VUJ202"/>
      <c r="VUK202"/>
      <c r="VUL202"/>
      <c r="VUM202"/>
      <c r="VUN202"/>
      <c r="VUO202"/>
      <c r="VUP202"/>
      <c r="VUQ202"/>
      <c r="VUR202"/>
      <c r="VUS202"/>
      <c r="VUT202"/>
      <c r="VUU202"/>
      <c r="VUV202"/>
      <c r="VUW202"/>
      <c r="VUX202"/>
      <c r="VUY202"/>
      <c r="VUZ202"/>
      <c r="VVA202"/>
      <c r="VVB202"/>
      <c r="VVC202"/>
      <c r="VVD202"/>
      <c r="VVE202"/>
      <c r="VVF202"/>
      <c r="VVG202"/>
      <c r="VVH202"/>
      <c r="VVI202"/>
      <c r="VVJ202"/>
      <c r="VVK202"/>
      <c r="VVL202"/>
      <c r="VVM202"/>
      <c r="VVN202"/>
      <c r="VVO202"/>
      <c r="VVP202"/>
      <c r="VVQ202"/>
      <c r="VVR202"/>
      <c r="VVS202"/>
      <c r="VVT202"/>
      <c r="VVU202"/>
      <c r="VVV202"/>
      <c r="VVW202"/>
      <c r="VVX202"/>
      <c r="VVY202"/>
      <c r="VVZ202"/>
      <c r="VWA202"/>
      <c r="VWB202"/>
      <c r="VWC202"/>
      <c r="VWD202"/>
      <c r="VWE202"/>
      <c r="VWF202"/>
      <c r="VWG202"/>
      <c r="VWH202"/>
      <c r="VWI202"/>
      <c r="VWJ202"/>
      <c r="VWK202"/>
      <c r="VWL202"/>
      <c r="VWM202"/>
      <c r="VWN202"/>
      <c r="VWO202"/>
      <c r="VWP202"/>
      <c r="VWQ202"/>
      <c r="VWR202"/>
      <c r="VWS202"/>
      <c r="VWT202"/>
      <c r="VWU202"/>
      <c r="VWV202"/>
      <c r="VWW202"/>
      <c r="VWX202"/>
      <c r="VWY202"/>
      <c r="VWZ202"/>
      <c r="VXA202"/>
      <c r="VXB202"/>
      <c r="VXC202"/>
      <c r="VXD202"/>
      <c r="VXE202"/>
      <c r="VXF202"/>
      <c r="VXG202"/>
      <c r="VXH202"/>
      <c r="VXI202"/>
      <c r="VXJ202"/>
      <c r="VXK202"/>
      <c r="VXL202"/>
      <c r="VXM202"/>
      <c r="VXN202"/>
      <c r="VXO202"/>
      <c r="VXP202"/>
      <c r="VXQ202"/>
      <c r="VXR202"/>
      <c r="VXS202"/>
      <c r="VXT202"/>
      <c r="VXU202"/>
      <c r="VXV202"/>
      <c r="VXW202"/>
      <c r="VXX202"/>
      <c r="VXY202"/>
      <c r="VXZ202"/>
      <c r="VYA202"/>
      <c r="VYB202"/>
      <c r="VYC202"/>
      <c r="VYD202"/>
      <c r="VYE202"/>
      <c r="VYF202"/>
      <c r="VYG202"/>
      <c r="VYH202"/>
      <c r="VYI202"/>
      <c r="VYJ202"/>
      <c r="VYK202"/>
      <c r="VYL202"/>
      <c r="VYM202"/>
      <c r="VYN202"/>
      <c r="VYO202"/>
      <c r="VYP202"/>
      <c r="VYQ202"/>
      <c r="VYR202"/>
      <c r="VYS202"/>
      <c r="VYT202"/>
      <c r="VYU202"/>
      <c r="VYV202"/>
      <c r="VYW202"/>
      <c r="VYX202"/>
      <c r="VYY202"/>
      <c r="VYZ202"/>
      <c r="VZA202"/>
      <c r="VZB202"/>
      <c r="VZC202"/>
      <c r="VZD202"/>
      <c r="VZE202"/>
      <c r="VZF202"/>
      <c r="VZG202"/>
      <c r="VZH202"/>
      <c r="VZI202"/>
      <c r="VZJ202"/>
      <c r="VZK202"/>
      <c r="VZL202"/>
      <c r="VZM202"/>
      <c r="VZN202"/>
      <c r="VZO202"/>
      <c r="VZP202"/>
      <c r="VZQ202"/>
      <c r="VZR202"/>
      <c r="VZS202"/>
      <c r="VZT202"/>
      <c r="VZU202"/>
      <c r="VZV202"/>
      <c r="VZW202"/>
      <c r="VZX202"/>
      <c r="VZY202"/>
      <c r="VZZ202"/>
      <c r="WAA202"/>
      <c r="WAB202"/>
      <c r="WAC202"/>
      <c r="WAD202"/>
      <c r="WAE202"/>
      <c r="WAF202"/>
      <c r="WAG202"/>
      <c r="WAH202"/>
      <c r="WAI202"/>
      <c r="WAJ202"/>
      <c r="WAK202"/>
      <c r="WAL202"/>
      <c r="WAM202"/>
      <c r="WAN202"/>
      <c r="WAO202"/>
      <c r="WAP202"/>
      <c r="WAQ202"/>
      <c r="WAR202"/>
      <c r="WAS202"/>
      <c r="WAT202"/>
      <c r="WAU202"/>
      <c r="WAV202"/>
      <c r="WAW202"/>
      <c r="WAX202"/>
      <c r="WAY202"/>
      <c r="WAZ202"/>
      <c r="WBA202"/>
      <c r="WBB202"/>
      <c r="WBC202"/>
      <c r="WBD202"/>
      <c r="WBE202"/>
      <c r="WBF202"/>
      <c r="WBG202"/>
      <c r="WBH202"/>
      <c r="WBI202"/>
      <c r="WBJ202"/>
      <c r="WBK202"/>
      <c r="WBL202"/>
      <c r="WBM202"/>
      <c r="WBN202"/>
      <c r="WBO202"/>
      <c r="WBP202"/>
      <c r="WBQ202"/>
      <c r="WBR202"/>
      <c r="WBS202"/>
      <c r="WBT202"/>
      <c r="WBU202"/>
      <c r="WBV202"/>
      <c r="WBW202"/>
      <c r="WBX202"/>
      <c r="WBY202"/>
      <c r="WBZ202"/>
      <c r="WCA202"/>
      <c r="WCB202"/>
      <c r="WCC202"/>
      <c r="WCD202"/>
      <c r="WCE202"/>
      <c r="WCF202"/>
      <c r="WCG202"/>
      <c r="WCH202"/>
      <c r="WCI202"/>
      <c r="WCJ202"/>
      <c r="WCK202"/>
      <c r="WCL202"/>
      <c r="WCM202"/>
      <c r="WCN202"/>
      <c r="WCO202"/>
      <c r="WCP202"/>
      <c r="WCQ202"/>
      <c r="WCR202"/>
      <c r="WCS202"/>
      <c r="WCT202"/>
      <c r="WCU202"/>
      <c r="WCV202"/>
      <c r="WCW202"/>
      <c r="WCX202"/>
      <c r="WCY202"/>
      <c r="WCZ202"/>
      <c r="WDA202"/>
      <c r="WDB202"/>
      <c r="WDC202"/>
      <c r="WDD202"/>
      <c r="WDE202"/>
      <c r="WDF202"/>
      <c r="WDG202"/>
      <c r="WDH202"/>
      <c r="WDI202"/>
      <c r="WDJ202"/>
      <c r="WDK202"/>
      <c r="WDL202"/>
      <c r="WDM202"/>
      <c r="WDN202"/>
      <c r="WDO202"/>
      <c r="WDP202"/>
      <c r="WDQ202"/>
      <c r="WDR202"/>
      <c r="WDS202"/>
      <c r="WDT202"/>
      <c r="WDU202"/>
      <c r="WDV202"/>
      <c r="WDW202"/>
      <c r="WDX202"/>
      <c r="WDY202"/>
      <c r="WDZ202"/>
      <c r="WEA202"/>
      <c r="WEB202"/>
      <c r="WEC202"/>
      <c r="WED202"/>
      <c r="WEE202"/>
      <c r="WEF202"/>
      <c r="WEG202"/>
      <c r="WEH202"/>
      <c r="WEI202"/>
      <c r="WEJ202"/>
      <c r="WEK202"/>
      <c r="WEL202"/>
      <c r="WEM202"/>
      <c r="WEN202"/>
      <c r="WEO202"/>
      <c r="WEP202"/>
      <c r="WEQ202"/>
      <c r="WER202"/>
      <c r="WES202"/>
      <c r="WET202"/>
      <c r="WEU202"/>
      <c r="WEV202"/>
      <c r="WEW202"/>
      <c r="WEX202"/>
      <c r="WEY202"/>
      <c r="WEZ202"/>
      <c r="WFA202"/>
      <c r="WFB202"/>
      <c r="WFC202"/>
      <c r="WFD202"/>
      <c r="WFE202"/>
      <c r="WFF202"/>
      <c r="WFG202"/>
      <c r="WFH202"/>
      <c r="WFI202"/>
      <c r="WFJ202"/>
      <c r="WFK202"/>
      <c r="WFL202"/>
      <c r="WFM202"/>
      <c r="WFN202"/>
      <c r="WFO202"/>
      <c r="WFP202"/>
      <c r="WFQ202"/>
      <c r="WFR202"/>
      <c r="WFS202"/>
      <c r="WFT202"/>
      <c r="WFU202"/>
      <c r="WFV202"/>
      <c r="WFW202"/>
      <c r="WFX202"/>
      <c r="WFY202"/>
      <c r="WFZ202"/>
      <c r="WGA202"/>
      <c r="WGB202"/>
      <c r="WGC202"/>
      <c r="WGD202"/>
      <c r="WGE202"/>
      <c r="WGF202"/>
      <c r="WGG202"/>
      <c r="WGH202"/>
      <c r="WGI202"/>
      <c r="WGJ202"/>
      <c r="WGK202"/>
      <c r="WGL202"/>
      <c r="WGM202"/>
      <c r="WGN202"/>
      <c r="WGO202"/>
      <c r="WGP202"/>
      <c r="WGQ202"/>
      <c r="WGR202"/>
      <c r="WGS202"/>
      <c r="WGT202"/>
      <c r="WGU202"/>
      <c r="WGV202"/>
      <c r="WGW202"/>
      <c r="WGX202"/>
      <c r="WGY202"/>
      <c r="WGZ202"/>
      <c r="WHA202"/>
      <c r="WHB202"/>
      <c r="WHC202"/>
      <c r="WHD202"/>
      <c r="WHE202"/>
      <c r="WHF202"/>
      <c r="WHG202"/>
      <c r="WHH202"/>
      <c r="WHI202"/>
      <c r="WHJ202"/>
      <c r="WHK202"/>
      <c r="WHL202"/>
      <c r="WHM202"/>
      <c r="WHN202"/>
      <c r="WHO202"/>
      <c r="WHP202"/>
      <c r="WHQ202"/>
      <c r="WHR202"/>
      <c r="WHS202"/>
      <c r="WHT202"/>
      <c r="WHU202"/>
      <c r="WHV202"/>
      <c r="WHW202"/>
      <c r="WHX202"/>
      <c r="WHY202"/>
      <c r="WHZ202"/>
      <c r="WIA202"/>
      <c r="WIB202"/>
      <c r="WIC202"/>
      <c r="WID202"/>
      <c r="WIE202"/>
      <c r="WIF202"/>
      <c r="WIG202"/>
      <c r="WIH202"/>
      <c r="WII202"/>
      <c r="WIJ202"/>
      <c r="WIK202"/>
      <c r="WIL202"/>
      <c r="WIM202"/>
      <c r="WIN202"/>
      <c r="WIO202"/>
      <c r="WIP202"/>
      <c r="WIQ202"/>
      <c r="WIR202"/>
      <c r="WIS202"/>
      <c r="WIT202"/>
      <c r="WIU202"/>
      <c r="WIV202"/>
      <c r="WIW202"/>
      <c r="WIX202"/>
      <c r="WIY202"/>
      <c r="WIZ202"/>
      <c r="WJA202"/>
      <c r="WJB202"/>
      <c r="WJC202"/>
      <c r="WJD202"/>
      <c r="WJE202"/>
      <c r="WJF202"/>
      <c r="WJG202"/>
      <c r="WJH202"/>
      <c r="WJI202"/>
      <c r="WJJ202"/>
      <c r="WJK202"/>
      <c r="WJL202"/>
      <c r="WJM202"/>
      <c r="WJN202"/>
      <c r="WJO202"/>
      <c r="WJP202"/>
      <c r="WJQ202"/>
      <c r="WJR202"/>
      <c r="WJS202"/>
      <c r="WJT202"/>
      <c r="WJU202"/>
      <c r="WJV202"/>
      <c r="WJW202"/>
      <c r="WJX202"/>
      <c r="WJY202"/>
      <c r="WJZ202"/>
      <c r="WKA202"/>
      <c r="WKB202"/>
      <c r="WKC202"/>
      <c r="WKD202"/>
      <c r="WKE202"/>
      <c r="WKF202"/>
      <c r="WKG202"/>
      <c r="WKH202"/>
      <c r="WKI202"/>
      <c r="WKJ202"/>
      <c r="WKK202"/>
      <c r="WKL202"/>
      <c r="WKM202"/>
      <c r="WKN202"/>
      <c r="WKO202"/>
      <c r="WKP202"/>
      <c r="WKQ202"/>
      <c r="WKR202"/>
      <c r="WKS202"/>
      <c r="WKT202"/>
      <c r="WKU202"/>
      <c r="WKV202"/>
      <c r="WKW202"/>
      <c r="WKX202"/>
      <c r="WKY202"/>
      <c r="WKZ202"/>
      <c r="WLA202"/>
      <c r="WLB202"/>
      <c r="WLC202"/>
      <c r="WLD202"/>
      <c r="WLE202"/>
      <c r="WLF202"/>
      <c r="WLG202"/>
      <c r="WLH202"/>
      <c r="WLI202"/>
      <c r="WLJ202"/>
      <c r="WLK202"/>
      <c r="WLL202"/>
      <c r="WLM202"/>
      <c r="WLN202"/>
      <c r="WLO202"/>
      <c r="WLP202"/>
      <c r="WLQ202"/>
      <c r="WLR202"/>
      <c r="WLS202"/>
      <c r="WLT202"/>
      <c r="WLU202"/>
      <c r="WLV202"/>
      <c r="WLW202"/>
      <c r="WLX202"/>
      <c r="WLY202"/>
      <c r="WLZ202"/>
      <c r="WMA202"/>
      <c r="WMB202"/>
      <c r="WMC202"/>
      <c r="WMD202"/>
      <c r="WME202"/>
      <c r="WMF202"/>
      <c r="WMG202"/>
      <c r="WMH202"/>
      <c r="WMI202"/>
      <c r="WMJ202"/>
      <c r="WMK202"/>
      <c r="WML202"/>
      <c r="WMM202"/>
      <c r="WMN202"/>
      <c r="WMO202"/>
      <c r="WMP202"/>
      <c r="WMQ202"/>
      <c r="WMR202"/>
      <c r="WMS202"/>
      <c r="WMT202"/>
      <c r="WMU202"/>
      <c r="WMV202"/>
      <c r="WMW202"/>
      <c r="WMX202"/>
      <c r="WMY202"/>
      <c r="WMZ202"/>
      <c r="WNA202"/>
      <c r="WNB202"/>
      <c r="WNC202"/>
      <c r="WND202"/>
      <c r="WNE202"/>
      <c r="WNF202"/>
      <c r="WNG202"/>
      <c r="WNH202"/>
      <c r="WNI202"/>
      <c r="WNJ202"/>
      <c r="WNK202"/>
      <c r="WNL202"/>
      <c r="WNM202"/>
      <c r="WNN202"/>
      <c r="WNO202"/>
      <c r="WNP202"/>
      <c r="WNQ202"/>
      <c r="WNR202"/>
      <c r="WNS202"/>
      <c r="WNT202"/>
      <c r="WNU202"/>
      <c r="WNV202"/>
      <c r="WNW202"/>
      <c r="WNX202"/>
      <c r="WNY202"/>
      <c r="WNZ202"/>
      <c r="WOA202"/>
      <c r="WOB202"/>
      <c r="WOC202"/>
      <c r="WOD202"/>
      <c r="WOE202"/>
      <c r="WOF202"/>
      <c r="WOG202"/>
      <c r="WOH202"/>
      <c r="WOI202"/>
      <c r="WOJ202"/>
      <c r="WOK202"/>
      <c r="WOL202"/>
      <c r="WOM202"/>
      <c r="WON202"/>
      <c r="WOO202"/>
      <c r="WOP202"/>
      <c r="WOQ202"/>
      <c r="WOR202"/>
      <c r="WOS202"/>
      <c r="WOT202"/>
      <c r="WOU202"/>
      <c r="WOV202"/>
      <c r="WOW202"/>
      <c r="WOX202"/>
      <c r="WOY202"/>
      <c r="WOZ202"/>
      <c r="WPA202"/>
      <c r="WPB202"/>
      <c r="WPC202"/>
      <c r="WPD202"/>
      <c r="WPE202"/>
      <c r="WPF202"/>
      <c r="WPG202"/>
      <c r="WPH202"/>
      <c r="WPI202"/>
      <c r="WPJ202"/>
      <c r="WPK202"/>
      <c r="WPL202"/>
      <c r="WPM202"/>
      <c r="WPN202"/>
      <c r="WPO202"/>
      <c r="WPP202"/>
      <c r="WPQ202"/>
      <c r="WPR202"/>
      <c r="WPS202"/>
      <c r="WPT202"/>
      <c r="WPU202"/>
      <c r="WPV202"/>
      <c r="WPW202"/>
      <c r="WPX202"/>
      <c r="WPY202"/>
      <c r="WPZ202"/>
      <c r="WQA202"/>
      <c r="WQB202"/>
      <c r="WQC202"/>
      <c r="WQD202"/>
      <c r="WQE202"/>
      <c r="WQF202"/>
      <c r="WQG202"/>
      <c r="WQH202"/>
      <c r="WQI202"/>
      <c r="WQJ202"/>
      <c r="WQK202"/>
      <c r="WQL202"/>
      <c r="WQM202"/>
      <c r="WQN202"/>
      <c r="WQO202"/>
      <c r="WQP202"/>
      <c r="WQQ202"/>
      <c r="WQR202"/>
      <c r="WQS202"/>
      <c r="WQT202"/>
      <c r="WQU202"/>
      <c r="WQV202"/>
      <c r="WQW202"/>
      <c r="WQX202"/>
      <c r="WQY202"/>
      <c r="WQZ202"/>
      <c r="WRA202"/>
      <c r="WRB202"/>
      <c r="WRC202"/>
      <c r="WRD202"/>
      <c r="WRE202"/>
      <c r="WRF202"/>
      <c r="WRG202"/>
      <c r="WRH202"/>
      <c r="WRI202"/>
      <c r="WRJ202"/>
      <c r="WRK202"/>
      <c r="WRL202"/>
      <c r="WRM202"/>
      <c r="WRN202"/>
      <c r="WRO202"/>
      <c r="WRP202"/>
      <c r="WRQ202"/>
      <c r="WRR202"/>
      <c r="WRS202"/>
      <c r="WRT202"/>
      <c r="WRU202"/>
      <c r="WRV202"/>
      <c r="WRW202"/>
      <c r="WRX202"/>
      <c r="WRY202"/>
      <c r="WRZ202"/>
      <c r="WSA202"/>
      <c r="WSB202"/>
      <c r="WSC202"/>
      <c r="WSD202"/>
      <c r="WSE202"/>
      <c r="WSF202"/>
      <c r="WSG202"/>
      <c r="WSH202"/>
      <c r="WSI202"/>
      <c r="WSJ202"/>
      <c r="WSK202"/>
      <c r="WSL202"/>
      <c r="WSM202"/>
      <c r="WSN202"/>
      <c r="WSO202"/>
      <c r="WSP202"/>
      <c r="WSQ202"/>
      <c r="WSR202"/>
      <c r="WSS202"/>
      <c r="WST202"/>
      <c r="WSU202"/>
      <c r="WSV202"/>
      <c r="WSW202"/>
      <c r="WSX202"/>
      <c r="WSY202"/>
      <c r="WSZ202"/>
      <c r="WTA202"/>
      <c r="WTB202"/>
      <c r="WTC202"/>
      <c r="WTD202"/>
      <c r="WTE202"/>
      <c r="WTF202"/>
      <c r="WTG202"/>
      <c r="WTH202"/>
      <c r="WTI202"/>
      <c r="WTJ202"/>
      <c r="WTK202"/>
      <c r="WTL202"/>
      <c r="WTM202"/>
      <c r="WTN202"/>
      <c r="WTO202"/>
      <c r="WTP202"/>
      <c r="WTQ202"/>
      <c r="WTR202"/>
      <c r="WTS202"/>
      <c r="WTT202"/>
      <c r="WTU202"/>
      <c r="WTV202"/>
      <c r="WTW202"/>
      <c r="WTX202"/>
      <c r="WTY202"/>
      <c r="WTZ202"/>
      <c r="WUA202"/>
      <c r="WUB202"/>
      <c r="WUC202"/>
      <c r="WUD202"/>
      <c r="WUE202"/>
      <c r="WUF202"/>
      <c r="WUG202"/>
      <c r="WUH202"/>
      <c r="WUI202"/>
      <c r="WUJ202"/>
      <c r="WUK202"/>
      <c r="WUL202"/>
      <c r="WUM202"/>
      <c r="WUN202"/>
      <c r="WUO202"/>
      <c r="WUP202"/>
      <c r="WUQ202"/>
      <c r="WUR202"/>
      <c r="WUS202"/>
      <c r="WUT202"/>
      <c r="WUU202"/>
      <c r="WUV202"/>
      <c r="WUW202"/>
      <c r="WUX202"/>
      <c r="WUY202"/>
      <c r="WUZ202"/>
      <c r="WVA202"/>
      <c r="WVB202"/>
      <c r="WVC202"/>
      <c r="WVD202"/>
      <c r="WVE202"/>
      <c r="WVF202"/>
      <c r="WVG202"/>
      <c r="WVH202"/>
      <c r="WVI202"/>
      <c r="WVJ202"/>
      <c r="WVK202"/>
      <c r="WVL202"/>
      <c r="WVM202"/>
      <c r="WVN202"/>
      <c r="WVO202"/>
      <c r="WVP202"/>
      <c r="WVQ202"/>
      <c r="WVR202"/>
      <c r="WVS202"/>
      <c r="WVT202"/>
      <c r="WVU202"/>
      <c r="WVV202"/>
      <c r="WVW202"/>
      <c r="WVX202"/>
      <c r="WVY202"/>
      <c r="WVZ202"/>
      <c r="WWA202"/>
      <c r="WWB202"/>
      <c r="WWC202"/>
      <c r="WWD202"/>
      <c r="WWE202"/>
      <c r="WWF202"/>
      <c r="WWG202"/>
      <c r="WWH202"/>
      <c r="WWI202"/>
      <c r="WWJ202"/>
      <c r="WWK202"/>
      <c r="WWL202"/>
      <c r="WWM202"/>
      <c r="WWN202"/>
      <c r="WWO202"/>
      <c r="WWP202"/>
      <c r="WWQ202"/>
      <c r="WWR202"/>
      <c r="WWS202"/>
      <c r="WWT202"/>
      <c r="WWU202"/>
      <c r="WWV202"/>
      <c r="WWW202"/>
      <c r="WWX202"/>
      <c r="WWY202"/>
      <c r="WWZ202"/>
      <c r="WXA202"/>
      <c r="WXB202"/>
      <c r="WXC202"/>
      <c r="WXD202"/>
      <c r="WXE202"/>
      <c r="WXF202"/>
      <c r="WXG202"/>
      <c r="WXH202"/>
      <c r="WXI202"/>
      <c r="WXJ202"/>
      <c r="WXK202"/>
      <c r="WXL202"/>
      <c r="WXM202"/>
      <c r="WXN202"/>
      <c r="WXO202"/>
      <c r="WXP202"/>
      <c r="WXQ202"/>
      <c r="WXR202"/>
      <c r="WXS202"/>
      <c r="WXT202"/>
      <c r="WXU202"/>
      <c r="WXV202"/>
      <c r="WXW202"/>
      <c r="WXX202"/>
      <c r="WXY202"/>
      <c r="WXZ202"/>
      <c r="WYA202"/>
      <c r="WYB202"/>
      <c r="WYC202"/>
      <c r="WYD202"/>
      <c r="WYE202"/>
      <c r="WYF202"/>
      <c r="WYG202"/>
      <c r="WYH202"/>
      <c r="WYI202"/>
      <c r="WYJ202"/>
      <c r="WYK202"/>
      <c r="WYL202"/>
      <c r="WYM202"/>
      <c r="WYN202"/>
      <c r="WYO202"/>
      <c r="WYP202"/>
      <c r="WYQ202"/>
      <c r="WYR202"/>
      <c r="WYS202"/>
      <c r="WYT202"/>
      <c r="WYU202"/>
      <c r="WYV202"/>
      <c r="WYW202"/>
      <c r="WYX202"/>
      <c r="WYY202"/>
      <c r="WYZ202"/>
      <c r="WZA202"/>
      <c r="WZB202"/>
      <c r="WZC202"/>
      <c r="WZD202"/>
      <c r="WZE202"/>
      <c r="WZF202"/>
      <c r="WZG202"/>
      <c r="WZH202"/>
      <c r="WZI202"/>
      <c r="WZJ202"/>
      <c r="WZK202"/>
      <c r="WZL202"/>
      <c r="WZM202"/>
      <c r="WZN202"/>
      <c r="WZO202"/>
      <c r="WZP202"/>
      <c r="WZQ202"/>
      <c r="WZR202"/>
      <c r="WZS202"/>
      <c r="WZT202"/>
      <c r="WZU202"/>
      <c r="WZV202"/>
      <c r="WZW202"/>
      <c r="WZX202"/>
      <c r="WZY202"/>
      <c r="WZZ202"/>
      <c r="XAA202"/>
      <c r="XAB202"/>
      <c r="XAC202"/>
      <c r="XAD202"/>
      <c r="XAE202"/>
      <c r="XAF202"/>
      <c r="XAG202"/>
      <c r="XAH202"/>
      <c r="XAI202"/>
      <c r="XAJ202"/>
      <c r="XAK202"/>
      <c r="XAL202"/>
      <c r="XAM202"/>
      <c r="XAN202"/>
      <c r="XAO202"/>
      <c r="XAP202"/>
      <c r="XAQ202"/>
      <c r="XAR202"/>
      <c r="XAS202"/>
      <c r="XAT202"/>
      <c r="XAU202"/>
      <c r="XAV202"/>
      <c r="XAW202"/>
      <c r="XAX202"/>
      <c r="XAY202"/>
      <c r="XAZ202"/>
      <c r="XBA202"/>
      <c r="XBB202"/>
      <c r="XBC202"/>
      <c r="XBD202"/>
      <c r="XBE202"/>
      <c r="XBF202"/>
      <c r="XBG202"/>
      <c r="XBH202"/>
      <c r="XBI202"/>
      <c r="XBJ202"/>
      <c r="XBK202"/>
      <c r="XBL202"/>
      <c r="XBM202"/>
      <c r="XBN202"/>
      <c r="XBO202"/>
      <c r="XBP202"/>
      <c r="XBQ202"/>
      <c r="XBR202"/>
      <c r="XBS202"/>
      <c r="XBT202"/>
      <c r="XBU202"/>
      <c r="XBV202"/>
      <c r="XBW202"/>
      <c r="XBX202"/>
      <c r="XBY202"/>
      <c r="XBZ202"/>
      <c r="XCA202"/>
      <c r="XCB202"/>
      <c r="XCC202"/>
      <c r="XCD202"/>
      <c r="XCE202"/>
      <c r="XCF202"/>
      <c r="XCG202"/>
      <c r="XCH202"/>
      <c r="XCI202"/>
      <c r="XCJ202"/>
      <c r="XCK202"/>
      <c r="XCL202"/>
      <c r="XCM202"/>
      <c r="XCN202"/>
      <c r="XCO202"/>
      <c r="XCP202"/>
      <c r="XCQ202"/>
      <c r="XCR202"/>
      <c r="XCS202"/>
      <c r="XCT202"/>
      <c r="XCU202"/>
      <c r="XCV202"/>
      <c r="XCW202"/>
      <c r="XCX202"/>
      <c r="XCY202"/>
      <c r="XCZ202"/>
      <c r="XDA202"/>
      <c r="XDB202"/>
      <c r="XDC202"/>
      <c r="XDD202"/>
      <c r="XDE202"/>
      <c r="XDF202"/>
      <c r="XDG202"/>
      <c r="XDH202"/>
      <c r="XDI202"/>
      <c r="XDJ202"/>
      <c r="XDK202"/>
      <c r="XDL202"/>
      <c r="XDM202"/>
      <c r="XDN202"/>
      <c r="XDO202"/>
      <c r="XDP202"/>
      <c r="XDQ202"/>
      <c r="XDR202"/>
      <c r="XDS202"/>
      <c r="XDT202"/>
      <c r="XDU202"/>
      <c r="XDV202"/>
      <c r="XDW202"/>
      <c r="XDX202"/>
      <c r="XDY202"/>
      <c r="XDZ202"/>
      <c r="XEA202"/>
      <c r="XEB202"/>
      <c r="XEC202"/>
      <c r="XED202"/>
      <c r="XEE202"/>
      <c r="XEF202"/>
      <c r="XEG202"/>
      <c r="XEH202"/>
      <c r="XEI202"/>
      <c r="XEJ202"/>
      <c r="XEK202"/>
      <c r="XEL202"/>
      <c r="XEM202"/>
      <c r="XEN202"/>
      <c r="XEO202"/>
      <c r="XEP202"/>
      <c r="XEQ202"/>
      <c r="XER202"/>
      <c r="XES202"/>
      <c r="XET202"/>
      <c r="XEU202"/>
      <c r="XEV202"/>
      <c r="XEW202"/>
      <c r="XEX202"/>
      <c r="XEY202"/>
      <c r="XEZ202"/>
      <c r="XFA202"/>
      <c r="XFB202"/>
      <c r="XFC202"/>
      <c r="XFD202"/>
    </row>
    <row r="203" spans="1:16384" ht="14.1" customHeight="1" thickBot="1">
      <c r="A203" s="105"/>
      <c r="B203" s="67" t="s">
        <v>1779</v>
      </c>
      <c r="C203" s="87">
        <f>IF(C202="","",IF(AND(MONTH(C202)&gt;=1,MONTH(C202)&lt;=3),1,IF(AND(MONTH(C202)&gt;=4,MONTH(C202)&lt;=6),2,IF(AND(MONTH(C202)&gt;=7,MONTH(C202)&lt;=9),3,4))))</f>
        <v>1</v>
      </c>
      <c r="D203" s="105"/>
      <c r="E203" s="67" t="s">
        <v>2407</v>
      </c>
      <c r="F203" s="66" t="s">
        <v>15111</v>
      </c>
      <c r="G203" s="45"/>
      <c r="H203" s="45"/>
      <c r="I203" s="45"/>
      <c r="J203" s="45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  <c r="FT203"/>
      <c r="FU203"/>
      <c r="FV203"/>
      <c r="FW203"/>
      <c r="FX203"/>
      <c r="FY203"/>
      <c r="FZ203"/>
      <c r="GA203"/>
      <c r="GB203"/>
      <c r="GC203"/>
      <c r="GD203"/>
      <c r="GE203"/>
      <c r="GF203"/>
      <c r="GG203"/>
      <c r="GH203"/>
      <c r="GI203"/>
      <c r="GJ203"/>
      <c r="GK203"/>
      <c r="GL203"/>
      <c r="GM203"/>
      <c r="GN203"/>
      <c r="GO203"/>
      <c r="GP203"/>
      <c r="GQ203"/>
      <c r="GR203"/>
      <c r="GS203"/>
      <c r="GT203"/>
      <c r="GU203"/>
      <c r="GV203"/>
      <c r="GW203"/>
      <c r="GX203"/>
      <c r="GY203"/>
      <c r="GZ203"/>
      <c r="HA203"/>
      <c r="HB203"/>
      <c r="HC203"/>
      <c r="HD203"/>
      <c r="HE203"/>
      <c r="HF203"/>
      <c r="HG203"/>
      <c r="HH203"/>
      <c r="HI203"/>
      <c r="HJ203"/>
      <c r="HK203"/>
      <c r="HL203"/>
      <c r="HM203"/>
      <c r="HN203"/>
      <c r="HO203"/>
      <c r="HP203"/>
      <c r="HQ203"/>
      <c r="HR203"/>
      <c r="HS203"/>
      <c r="HT203"/>
      <c r="HU203"/>
      <c r="HV203"/>
      <c r="HW203"/>
      <c r="HX203"/>
      <c r="HY203"/>
      <c r="HZ203"/>
      <c r="IA203"/>
      <c r="IB203"/>
      <c r="IC203"/>
      <c r="ID203"/>
      <c r="IE203"/>
      <c r="IF203"/>
      <c r="IG203"/>
      <c r="IH203"/>
      <c r="II203"/>
      <c r="IJ203"/>
      <c r="IK203"/>
      <c r="IL203"/>
      <c r="IM203"/>
      <c r="IN203"/>
      <c r="IO203"/>
      <c r="IP203"/>
      <c r="IQ203"/>
      <c r="IR203"/>
      <c r="IS203"/>
      <c r="IT203"/>
      <c r="IU203"/>
      <c r="IV203"/>
      <c r="IW203"/>
      <c r="IX203"/>
      <c r="IY203"/>
      <c r="IZ203"/>
      <c r="JA203"/>
      <c r="JB203"/>
      <c r="JC203"/>
      <c r="JD203"/>
      <c r="JE203"/>
      <c r="JF203"/>
      <c r="JG203"/>
      <c r="JH203"/>
      <c r="JI203"/>
      <c r="JJ203"/>
      <c r="JK203"/>
      <c r="JL203"/>
      <c r="JM203"/>
      <c r="JN203"/>
      <c r="JO203"/>
      <c r="JP203"/>
      <c r="JQ203"/>
      <c r="JR203"/>
      <c r="JS203"/>
      <c r="JT203"/>
      <c r="JU203"/>
      <c r="JV203"/>
      <c r="JW203"/>
      <c r="JX203"/>
      <c r="JY203"/>
      <c r="JZ203"/>
      <c r="KA203"/>
      <c r="KB203"/>
      <c r="KC203"/>
      <c r="KD203"/>
      <c r="KE203"/>
      <c r="KF203"/>
      <c r="KG203"/>
      <c r="KH203"/>
      <c r="KI203"/>
      <c r="KJ203"/>
      <c r="KK203"/>
      <c r="KL203"/>
      <c r="KM203"/>
      <c r="KN203"/>
      <c r="KO203"/>
      <c r="KP203"/>
      <c r="KQ203"/>
      <c r="KR203"/>
      <c r="KS203"/>
      <c r="KT203"/>
      <c r="KU203"/>
      <c r="KV203"/>
      <c r="KW203"/>
      <c r="KX203"/>
      <c r="KY203"/>
      <c r="KZ203"/>
      <c r="LA203"/>
      <c r="LB203"/>
      <c r="LC203"/>
      <c r="LD203"/>
      <c r="LE203"/>
      <c r="LF203"/>
      <c r="LG203"/>
      <c r="LH203"/>
      <c r="LI203"/>
      <c r="LJ203"/>
      <c r="LK203"/>
      <c r="LL203"/>
      <c r="LM203"/>
      <c r="LN203"/>
      <c r="LO203"/>
      <c r="LP203"/>
      <c r="LQ203"/>
      <c r="LR203"/>
      <c r="LS203"/>
      <c r="LT203"/>
      <c r="LU203"/>
      <c r="LV203"/>
      <c r="LW203"/>
      <c r="LX203"/>
      <c r="LY203"/>
      <c r="LZ203"/>
      <c r="MA203"/>
      <c r="MB203"/>
      <c r="MC203"/>
      <c r="MD203"/>
      <c r="ME203"/>
      <c r="MF203"/>
      <c r="MG203"/>
      <c r="MH203"/>
      <c r="MI203"/>
      <c r="MJ203"/>
      <c r="MK203"/>
      <c r="ML203"/>
      <c r="MM203"/>
      <c r="MN203"/>
      <c r="MO203"/>
      <c r="MP203"/>
      <c r="MQ203"/>
      <c r="MR203"/>
      <c r="MS203"/>
      <c r="MT203"/>
      <c r="MU203"/>
      <c r="MV203"/>
      <c r="MW203"/>
      <c r="MX203"/>
      <c r="MY203"/>
      <c r="MZ203"/>
      <c r="NA203"/>
      <c r="NB203"/>
      <c r="NC203"/>
      <c r="ND203"/>
      <c r="NE203"/>
      <c r="NF203"/>
      <c r="NG203"/>
      <c r="NH203"/>
      <c r="NI203"/>
      <c r="NJ203"/>
      <c r="NK203"/>
      <c r="NL203"/>
      <c r="NM203"/>
      <c r="NN203"/>
      <c r="NO203"/>
      <c r="NP203"/>
      <c r="NQ203"/>
      <c r="NR203"/>
      <c r="NS203"/>
      <c r="NT203"/>
      <c r="NU203"/>
      <c r="NV203"/>
      <c r="NW203"/>
      <c r="NX203"/>
      <c r="NY203"/>
      <c r="NZ203"/>
      <c r="OA203"/>
      <c r="OB203"/>
      <c r="OC203"/>
      <c r="OD203"/>
      <c r="OE203"/>
      <c r="OF203"/>
      <c r="OG203"/>
      <c r="OH203"/>
      <c r="OI203"/>
      <c r="OJ203"/>
      <c r="OK203"/>
      <c r="OL203"/>
      <c r="OM203"/>
      <c r="ON203"/>
      <c r="OO203"/>
      <c r="OP203"/>
      <c r="OQ203"/>
      <c r="OR203"/>
      <c r="OS203"/>
      <c r="OT203"/>
      <c r="OU203"/>
      <c r="OV203"/>
      <c r="OW203"/>
      <c r="OX203"/>
      <c r="OY203"/>
      <c r="OZ203"/>
      <c r="PA203"/>
      <c r="PB203"/>
      <c r="PC203"/>
      <c r="PD203"/>
      <c r="PE203"/>
      <c r="PF203"/>
      <c r="PG203"/>
      <c r="PH203"/>
      <c r="PI203"/>
      <c r="PJ203"/>
      <c r="PK203"/>
      <c r="PL203"/>
      <c r="PM203"/>
      <c r="PN203"/>
      <c r="PO203"/>
      <c r="PP203"/>
      <c r="PQ203"/>
      <c r="PR203"/>
      <c r="PS203"/>
      <c r="PT203"/>
      <c r="PU203"/>
      <c r="PV203"/>
      <c r="PW203"/>
      <c r="PX203"/>
      <c r="PY203"/>
      <c r="PZ203"/>
      <c r="QA203"/>
      <c r="QB203"/>
      <c r="QC203"/>
      <c r="QD203"/>
      <c r="QE203"/>
      <c r="QF203"/>
      <c r="QG203"/>
      <c r="QH203"/>
      <c r="QI203"/>
      <c r="QJ203"/>
      <c r="QK203"/>
      <c r="QL203"/>
      <c r="QM203"/>
      <c r="QN203"/>
      <c r="QO203"/>
      <c r="QP203"/>
      <c r="QQ203"/>
      <c r="QR203"/>
      <c r="QS203"/>
      <c r="QT203"/>
      <c r="QU203"/>
      <c r="QV203"/>
      <c r="QW203"/>
      <c r="QX203"/>
      <c r="QY203"/>
      <c r="QZ203"/>
      <c r="RA203"/>
      <c r="RB203"/>
      <c r="RC203"/>
      <c r="RD203"/>
      <c r="RE203"/>
      <c r="RF203"/>
      <c r="RG203"/>
      <c r="RH203"/>
      <c r="RI203"/>
      <c r="RJ203"/>
      <c r="RK203"/>
      <c r="RL203"/>
      <c r="RM203"/>
      <c r="RN203"/>
      <c r="RO203"/>
      <c r="RP203"/>
      <c r="RQ203"/>
      <c r="RR203"/>
      <c r="RS203"/>
      <c r="RT203"/>
      <c r="RU203"/>
      <c r="RV203"/>
      <c r="RW203"/>
      <c r="RX203"/>
      <c r="RY203"/>
      <c r="RZ203"/>
      <c r="SA203"/>
      <c r="SB203"/>
      <c r="SC203"/>
      <c r="SD203"/>
      <c r="SE203"/>
      <c r="SF203"/>
      <c r="SG203"/>
      <c r="SH203"/>
      <c r="SI203"/>
      <c r="SJ203"/>
      <c r="SK203"/>
      <c r="SL203"/>
      <c r="SM203"/>
      <c r="SN203"/>
      <c r="SO203"/>
      <c r="SP203"/>
      <c r="SQ203"/>
      <c r="SR203"/>
      <c r="SS203"/>
      <c r="ST203"/>
      <c r="SU203"/>
      <c r="SV203"/>
      <c r="SW203"/>
      <c r="SX203"/>
      <c r="SY203"/>
      <c r="SZ203"/>
      <c r="TA203"/>
      <c r="TB203"/>
      <c r="TC203"/>
      <c r="TD203"/>
      <c r="TE203"/>
      <c r="TF203"/>
      <c r="TG203"/>
      <c r="TH203"/>
      <c r="TI203"/>
      <c r="TJ203"/>
      <c r="TK203"/>
      <c r="TL203"/>
      <c r="TM203"/>
      <c r="TN203"/>
      <c r="TO203"/>
      <c r="TP203"/>
      <c r="TQ203"/>
      <c r="TR203"/>
      <c r="TS203"/>
      <c r="TT203"/>
      <c r="TU203"/>
      <c r="TV203"/>
      <c r="TW203"/>
      <c r="TX203"/>
      <c r="TY203"/>
      <c r="TZ203"/>
      <c r="UA203"/>
      <c r="UB203"/>
      <c r="UC203"/>
      <c r="UD203"/>
      <c r="UE203"/>
      <c r="UF203"/>
      <c r="UG203"/>
      <c r="UH203"/>
      <c r="UI203"/>
      <c r="UJ203"/>
      <c r="UK203"/>
      <c r="UL203"/>
      <c r="UM203"/>
      <c r="UN203"/>
      <c r="UO203"/>
      <c r="UP203"/>
      <c r="UQ203"/>
      <c r="UR203"/>
      <c r="US203"/>
      <c r="UT203"/>
      <c r="UU203"/>
      <c r="UV203"/>
      <c r="UW203"/>
      <c r="UX203"/>
      <c r="UY203"/>
      <c r="UZ203"/>
      <c r="VA203"/>
      <c r="VB203"/>
      <c r="VC203"/>
      <c r="VD203"/>
      <c r="VE203"/>
      <c r="VF203"/>
      <c r="VG203"/>
      <c r="VH203"/>
      <c r="VI203"/>
      <c r="VJ203"/>
      <c r="VK203"/>
      <c r="VL203"/>
      <c r="VM203"/>
      <c r="VN203"/>
      <c r="VO203"/>
      <c r="VP203"/>
      <c r="VQ203"/>
      <c r="VR203"/>
      <c r="VS203"/>
      <c r="VT203"/>
      <c r="VU203"/>
      <c r="VV203"/>
      <c r="VW203"/>
      <c r="VX203"/>
      <c r="VY203"/>
      <c r="VZ203"/>
      <c r="WA203"/>
      <c r="WB203"/>
      <c r="WC203"/>
      <c r="WD203"/>
      <c r="WE203"/>
      <c r="WF203"/>
      <c r="WG203"/>
      <c r="WH203"/>
      <c r="WI203"/>
      <c r="WJ203"/>
      <c r="WK203"/>
      <c r="WL203"/>
      <c r="WM203"/>
      <c r="WN203"/>
      <c r="WO203"/>
      <c r="WP203"/>
      <c r="WQ203"/>
      <c r="WR203"/>
      <c r="WS203"/>
      <c r="WT203"/>
      <c r="WU203"/>
      <c r="WV203"/>
      <c r="WW203"/>
      <c r="WX203"/>
      <c r="WY203"/>
      <c r="WZ203"/>
      <c r="XA203"/>
      <c r="XB203"/>
      <c r="XC203"/>
      <c r="XD203"/>
      <c r="XE203"/>
      <c r="XF203"/>
      <c r="XG203"/>
      <c r="XH203"/>
      <c r="XI203"/>
      <c r="XJ203"/>
      <c r="XK203"/>
      <c r="XL203"/>
      <c r="XM203"/>
      <c r="XN203"/>
      <c r="XO203"/>
      <c r="XP203"/>
      <c r="XQ203"/>
      <c r="XR203"/>
      <c r="XS203"/>
      <c r="XT203"/>
      <c r="XU203"/>
      <c r="XV203"/>
      <c r="XW203"/>
      <c r="XX203"/>
      <c r="XY203"/>
      <c r="XZ203"/>
      <c r="YA203"/>
      <c r="YB203"/>
      <c r="YC203"/>
      <c r="YD203"/>
      <c r="YE203"/>
      <c r="YF203"/>
      <c r="YG203"/>
      <c r="YH203"/>
      <c r="YI203"/>
      <c r="YJ203"/>
      <c r="YK203"/>
      <c r="YL203"/>
      <c r="YM203"/>
      <c r="YN203"/>
      <c r="YO203"/>
      <c r="YP203"/>
      <c r="YQ203"/>
      <c r="YR203"/>
      <c r="YS203"/>
      <c r="YT203"/>
      <c r="YU203"/>
      <c r="YV203"/>
      <c r="YW203"/>
      <c r="YX203"/>
      <c r="YY203"/>
      <c r="YZ203"/>
      <c r="ZA203"/>
      <c r="ZB203"/>
      <c r="ZC203"/>
      <c r="ZD203"/>
      <c r="ZE203"/>
      <c r="ZF203"/>
      <c r="ZG203"/>
      <c r="ZH203"/>
      <c r="ZI203"/>
      <c r="ZJ203"/>
      <c r="ZK203"/>
      <c r="ZL203"/>
      <c r="ZM203"/>
      <c r="ZN203"/>
      <c r="ZO203"/>
      <c r="ZP203"/>
      <c r="ZQ203"/>
      <c r="ZR203"/>
      <c r="ZS203"/>
      <c r="ZT203"/>
      <c r="ZU203"/>
      <c r="ZV203"/>
      <c r="ZW203"/>
      <c r="ZX203"/>
      <c r="ZY203"/>
      <c r="ZZ203"/>
      <c r="AAA203"/>
      <c r="AAB203"/>
      <c r="AAC203"/>
      <c r="AAD203"/>
      <c r="AAE203"/>
      <c r="AAF203"/>
      <c r="AAG203"/>
      <c r="AAH203"/>
      <c r="AAI203"/>
      <c r="AAJ203"/>
      <c r="AAK203"/>
      <c r="AAL203"/>
      <c r="AAM203"/>
      <c r="AAN203"/>
      <c r="AAO203"/>
      <c r="AAP203"/>
      <c r="AAQ203"/>
      <c r="AAR203"/>
      <c r="AAS203"/>
      <c r="AAT203"/>
      <c r="AAU203"/>
      <c r="AAV203"/>
      <c r="AAW203"/>
      <c r="AAX203"/>
      <c r="AAY203"/>
      <c r="AAZ203"/>
      <c r="ABA203"/>
      <c r="ABB203"/>
      <c r="ABC203"/>
      <c r="ABD203"/>
      <c r="ABE203"/>
      <c r="ABF203"/>
      <c r="ABG203"/>
      <c r="ABH203"/>
      <c r="ABI203"/>
      <c r="ABJ203"/>
      <c r="ABK203"/>
      <c r="ABL203"/>
      <c r="ABM203"/>
      <c r="ABN203"/>
      <c r="ABO203"/>
      <c r="ABP203"/>
      <c r="ABQ203"/>
      <c r="ABR203"/>
      <c r="ABS203"/>
      <c r="ABT203"/>
      <c r="ABU203"/>
      <c r="ABV203"/>
      <c r="ABW203"/>
      <c r="ABX203"/>
      <c r="ABY203"/>
      <c r="ABZ203"/>
      <c r="ACA203"/>
      <c r="ACB203"/>
      <c r="ACC203"/>
      <c r="ACD203"/>
      <c r="ACE203"/>
      <c r="ACF203"/>
      <c r="ACG203"/>
      <c r="ACH203"/>
      <c r="ACI203"/>
      <c r="ACJ203"/>
      <c r="ACK203"/>
      <c r="ACL203"/>
      <c r="ACM203"/>
      <c r="ACN203"/>
      <c r="ACO203"/>
      <c r="ACP203"/>
      <c r="ACQ203"/>
      <c r="ACR203"/>
      <c r="ACS203"/>
      <c r="ACT203"/>
      <c r="ACU203"/>
      <c r="ACV203"/>
      <c r="ACW203"/>
      <c r="ACX203"/>
      <c r="ACY203"/>
      <c r="ACZ203"/>
      <c r="ADA203"/>
      <c r="ADB203"/>
      <c r="ADC203"/>
      <c r="ADD203"/>
      <c r="ADE203"/>
      <c r="ADF203"/>
      <c r="ADG203"/>
      <c r="ADH203"/>
      <c r="ADI203"/>
      <c r="ADJ203"/>
      <c r="ADK203"/>
      <c r="ADL203"/>
      <c r="ADM203"/>
      <c r="ADN203"/>
      <c r="ADO203"/>
      <c r="ADP203"/>
      <c r="ADQ203"/>
      <c r="ADR203"/>
      <c r="ADS203"/>
      <c r="ADT203"/>
      <c r="ADU203"/>
      <c r="ADV203"/>
      <c r="ADW203"/>
      <c r="ADX203"/>
      <c r="ADY203"/>
      <c r="ADZ203"/>
      <c r="AEA203"/>
      <c r="AEB203"/>
      <c r="AEC203"/>
      <c r="AED203"/>
      <c r="AEE203"/>
      <c r="AEF203"/>
      <c r="AEG203"/>
      <c r="AEH203"/>
      <c r="AEI203"/>
      <c r="AEJ203"/>
      <c r="AEK203"/>
      <c r="AEL203"/>
      <c r="AEM203"/>
      <c r="AEN203"/>
      <c r="AEO203"/>
      <c r="AEP203"/>
      <c r="AEQ203"/>
      <c r="AER203"/>
      <c r="AES203"/>
      <c r="AET203"/>
      <c r="AEU203"/>
      <c r="AEV203"/>
      <c r="AEW203"/>
      <c r="AEX203"/>
      <c r="AEY203"/>
      <c r="AEZ203"/>
      <c r="AFA203"/>
      <c r="AFB203"/>
      <c r="AFC203"/>
      <c r="AFD203"/>
      <c r="AFE203"/>
      <c r="AFF203"/>
      <c r="AFG203"/>
      <c r="AFH203"/>
      <c r="AFI203"/>
      <c r="AFJ203"/>
      <c r="AFK203"/>
      <c r="AFL203"/>
      <c r="AFM203"/>
      <c r="AFN203"/>
      <c r="AFO203"/>
      <c r="AFP203"/>
      <c r="AFQ203"/>
      <c r="AFR203"/>
      <c r="AFS203"/>
      <c r="AFT203"/>
      <c r="AFU203"/>
      <c r="AFV203"/>
      <c r="AFW203"/>
      <c r="AFX203"/>
      <c r="AFY203"/>
      <c r="AFZ203"/>
      <c r="AGA203"/>
      <c r="AGB203"/>
      <c r="AGC203"/>
      <c r="AGD203"/>
      <c r="AGE203"/>
      <c r="AGF203"/>
      <c r="AGG203"/>
      <c r="AGH203"/>
      <c r="AGI203"/>
      <c r="AGJ203"/>
      <c r="AGK203"/>
      <c r="AGL203"/>
      <c r="AGM203"/>
      <c r="AGN203"/>
      <c r="AGO203"/>
      <c r="AGP203"/>
      <c r="AGQ203"/>
      <c r="AGR203"/>
      <c r="AGS203"/>
      <c r="AGT203"/>
      <c r="AGU203"/>
      <c r="AGV203"/>
      <c r="AGW203"/>
      <c r="AGX203"/>
      <c r="AGY203"/>
      <c r="AGZ203"/>
      <c r="AHA203"/>
      <c r="AHB203"/>
      <c r="AHC203"/>
      <c r="AHD203"/>
      <c r="AHE203"/>
      <c r="AHF203"/>
      <c r="AHG203"/>
      <c r="AHH203"/>
      <c r="AHI203"/>
      <c r="AHJ203"/>
      <c r="AHK203"/>
      <c r="AHL203"/>
      <c r="AHM203"/>
      <c r="AHN203"/>
      <c r="AHO203"/>
      <c r="AHP203"/>
      <c r="AHQ203"/>
      <c r="AHR203"/>
      <c r="AHS203"/>
      <c r="AHT203"/>
      <c r="AHU203"/>
      <c r="AHV203"/>
      <c r="AHW203"/>
      <c r="AHX203"/>
      <c r="AHY203"/>
      <c r="AHZ203"/>
      <c r="AIA203"/>
      <c r="AIB203"/>
      <c r="AIC203"/>
      <c r="AID203"/>
      <c r="AIE203"/>
      <c r="AIF203"/>
      <c r="AIG203"/>
      <c r="AIH203"/>
      <c r="AII203"/>
      <c r="AIJ203"/>
      <c r="AIK203"/>
      <c r="AIL203"/>
      <c r="AIM203"/>
      <c r="AIN203"/>
      <c r="AIO203"/>
      <c r="AIP203"/>
      <c r="AIQ203"/>
      <c r="AIR203"/>
      <c r="AIS203"/>
      <c r="AIT203"/>
      <c r="AIU203"/>
      <c r="AIV203"/>
      <c r="AIW203"/>
      <c r="AIX203"/>
      <c r="AIY203"/>
      <c r="AIZ203"/>
      <c r="AJA203"/>
      <c r="AJB203"/>
      <c r="AJC203"/>
      <c r="AJD203"/>
      <c r="AJE203"/>
      <c r="AJF203"/>
      <c r="AJG203"/>
      <c r="AJH203"/>
      <c r="AJI203"/>
      <c r="AJJ203"/>
      <c r="AJK203"/>
      <c r="AJL203"/>
      <c r="AJM203"/>
      <c r="AJN203"/>
      <c r="AJO203"/>
      <c r="AJP203"/>
      <c r="AJQ203"/>
      <c r="AJR203"/>
      <c r="AJS203"/>
      <c r="AJT203"/>
      <c r="AJU203"/>
      <c r="AJV203"/>
      <c r="AJW203"/>
      <c r="AJX203"/>
      <c r="AJY203"/>
      <c r="AJZ203"/>
      <c r="AKA203"/>
      <c r="AKB203"/>
      <c r="AKC203"/>
      <c r="AKD203"/>
      <c r="AKE203"/>
      <c r="AKF203"/>
      <c r="AKG203"/>
      <c r="AKH203"/>
      <c r="AKI203"/>
      <c r="AKJ203"/>
      <c r="AKK203"/>
      <c r="AKL203"/>
      <c r="AKM203"/>
      <c r="AKN203"/>
      <c r="AKO203"/>
      <c r="AKP203"/>
      <c r="AKQ203"/>
      <c r="AKR203"/>
      <c r="AKS203"/>
      <c r="AKT203"/>
      <c r="AKU203"/>
      <c r="AKV203"/>
      <c r="AKW203"/>
      <c r="AKX203"/>
      <c r="AKY203"/>
      <c r="AKZ203"/>
      <c r="ALA203"/>
      <c r="ALB203"/>
      <c r="ALC203"/>
      <c r="ALD203"/>
      <c r="ALE203"/>
      <c r="ALF203"/>
      <c r="ALG203"/>
      <c r="ALH203"/>
      <c r="ALI203"/>
      <c r="ALJ203"/>
      <c r="ALK203"/>
      <c r="ALL203"/>
      <c r="ALM203"/>
      <c r="ALN203"/>
      <c r="ALO203"/>
      <c r="ALP203"/>
      <c r="ALQ203"/>
      <c r="ALR203"/>
      <c r="ALS203"/>
      <c r="ALT203"/>
      <c r="ALU203"/>
      <c r="ALV203"/>
      <c r="ALW203"/>
      <c r="ALX203"/>
      <c r="ALY203"/>
      <c r="ALZ203"/>
      <c r="AMA203"/>
      <c r="AMB203"/>
      <c r="AMC203"/>
      <c r="AMD203"/>
      <c r="AME203"/>
      <c r="AMF203"/>
      <c r="AMG203"/>
      <c r="AMH203"/>
      <c r="AMI203"/>
      <c r="AMJ203"/>
      <c r="AMK203"/>
      <c r="AML203"/>
      <c r="AMM203"/>
      <c r="AMN203"/>
      <c r="AMO203"/>
      <c r="AMP203"/>
      <c r="AMQ203"/>
      <c r="AMR203"/>
      <c r="AMS203"/>
      <c r="AMT203"/>
      <c r="AMU203"/>
      <c r="AMV203"/>
      <c r="AMW203"/>
      <c r="AMX203"/>
      <c r="AMY203"/>
      <c r="AMZ203"/>
      <c r="ANA203"/>
      <c r="ANB203"/>
      <c r="ANC203"/>
      <c r="AND203"/>
      <c r="ANE203"/>
      <c r="ANF203"/>
      <c r="ANG203"/>
      <c r="ANH203"/>
      <c r="ANI203"/>
      <c r="ANJ203"/>
      <c r="ANK203"/>
      <c r="ANL203"/>
      <c r="ANM203"/>
      <c r="ANN203"/>
      <c r="ANO203"/>
      <c r="ANP203"/>
      <c r="ANQ203"/>
      <c r="ANR203"/>
      <c r="ANS203"/>
      <c r="ANT203"/>
      <c r="ANU203"/>
      <c r="ANV203"/>
      <c r="ANW203"/>
      <c r="ANX203"/>
      <c r="ANY203"/>
      <c r="ANZ203"/>
      <c r="AOA203"/>
      <c r="AOB203"/>
      <c r="AOC203"/>
      <c r="AOD203"/>
      <c r="AOE203"/>
      <c r="AOF203"/>
      <c r="AOG203"/>
      <c r="AOH203"/>
      <c r="AOI203"/>
      <c r="AOJ203"/>
      <c r="AOK203"/>
      <c r="AOL203"/>
      <c r="AOM203"/>
      <c r="AON203"/>
      <c r="AOO203"/>
      <c r="AOP203"/>
      <c r="AOQ203"/>
      <c r="AOR203"/>
      <c r="AOS203"/>
      <c r="AOT203"/>
      <c r="AOU203"/>
      <c r="AOV203"/>
      <c r="AOW203"/>
      <c r="AOX203"/>
      <c r="AOY203"/>
      <c r="AOZ203"/>
      <c r="APA203"/>
      <c r="APB203"/>
      <c r="APC203"/>
      <c r="APD203"/>
      <c r="APE203"/>
      <c r="APF203"/>
      <c r="APG203"/>
      <c r="APH203"/>
      <c r="API203"/>
      <c r="APJ203"/>
      <c r="APK203"/>
      <c r="APL203"/>
      <c r="APM203"/>
      <c r="APN203"/>
      <c r="APO203"/>
      <c r="APP203"/>
      <c r="APQ203"/>
      <c r="APR203"/>
      <c r="APS203"/>
      <c r="APT203"/>
      <c r="APU203"/>
      <c r="APV203"/>
      <c r="APW203"/>
      <c r="APX203"/>
      <c r="APY203"/>
      <c r="APZ203"/>
      <c r="AQA203"/>
      <c r="AQB203"/>
      <c r="AQC203"/>
      <c r="AQD203"/>
      <c r="AQE203"/>
      <c r="AQF203"/>
      <c r="AQG203"/>
      <c r="AQH203"/>
      <c r="AQI203"/>
      <c r="AQJ203"/>
      <c r="AQK203"/>
      <c r="AQL203"/>
      <c r="AQM203"/>
      <c r="AQN203"/>
      <c r="AQO203"/>
      <c r="AQP203"/>
      <c r="AQQ203"/>
      <c r="AQR203"/>
      <c r="AQS203"/>
      <c r="AQT203"/>
      <c r="AQU203"/>
      <c r="AQV203"/>
      <c r="AQW203"/>
      <c r="AQX203"/>
      <c r="AQY203"/>
      <c r="AQZ203"/>
      <c r="ARA203"/>
      <c r="ARB203"/>
      <c r="ARC203"/>
      <c r="ARD203"/>
      <c r="ARE203"/>
      <c r="ARF203"/>
      <c r="ARG203"/>
      <c r="ARH203"/>
      <c r="ARI203"/>
      <c r="ARJ203"/>
      <c r="ARK203"/>
      <c r="ARL203"/>
      <c r="ARM203"/>
      <c r="ARN203"/>
      <c r="ARO203"/>
      <c r="ARP203"/>
      <c r="ARQ203"/>
      <c r="ARR203"/>
      <c r="ARS203"/>
      <c r="ART203"/>
      <c r="ARU203"/>
      <c r="ARV203"/>
      <c r="ARW203"/>
      <c r="ARX203"/>
      <c r="ARY203"/>
      <c r="ARZ203"/>
      <c r="ASA203"/>
      <c r="ASB203"/>
      <c r="ASC203"/>
      <c r="ASD203"/>
      <c r="ASE203"/>
      <c r="ASF203"/>
      <c r="ASG203"/>
      <c r="ASH203"/>
      <c r="ASI203"/>
      <c r="ASJ203"/>
      <c r="ASK203"/>
      <c r="ASL203"/>
      <c r="ASM203"/>
      <c r="ASN203"/>
      <c r="ASO203"/>
      <c r="ASP203"/>
      <c r="ASQ203"/>
      <c r="ASR203"/>
      <c r="ASS203"/>
      <c r="AST203"/>
      <c r="ASU203"/>
      <c r="ASV203"/>
      <c r="ASW203"/>
      <c r="ASX203"/>
      <c r="ASY203"/>
      <c r="ASZ203"/>
      <c r="ATA203"/>
      <c r="ATB203"/>
      <c r="ATC203"/>
      <c r="ATD203"/>
      <c r="ATE203"/>
      <c r="ATF203"/>
      <c r="ATG203"/>
      <c r="ATH203"/>
      <c r="ATI203"/>
      <c r="ATJ203"/>
      <c r="ATK203"/>
      <c r="ATL203"/>
      <c r="ATM203"/>
      <c r="ATN203"/>
      <c r="ATO203"/>
      <c r="ATP203"/>
      <c r="ATQ203"/>
      <c r="ATR203"/>
      <c r="ATS203"/>
      <c r="ATT203"/>
      <c r="ATU203"/>
      <c r="ATV203"/>
      <c r="ATW203"/>
      <c r="ATX203"/>
      <c r="ATY203"/>
      <c r="ATZ203"/>
      <c r="AUA203"/>
      <c r="AUB203"/>
      <c r="AUC203"/>
      <c r="AUD203"/>
      <c r="AUE203"/>
      <c r="AUF203"/>
      <c r="AUG203"/>
      <c r="AUH203"/>
      <c r="AUI203"/>
      <c r="AUJ203"/>
      <c r="AUK203"/>
      <c r="AUL203"/>
      <c r="AUM203"/>
      <c r="AUN203"/>
      <c r="AUO203"/>
      <c r="AUP203"/>
      <c r="AUQ203"/>
      <c r="AUR203"/>
      <c r="AUS203"/>
      <c r="AUT203"/>
      <c r="AUU203"/>
      <c r="AUV203"/>
      <c r="AUW203"/>
      <c r="AUX203"/>
      <c r="AUY203"/>
      <c r="AUZ203"/>
      <c r="AVA203"/>
      <c r="AVB203"/>
      <c r="AVC203"/>
      <c r="AVD203"/>
      <c r="AVE203"/>
      <c r="AVF203"/>
      <c r="AVG203"/>
      <c r="AVH203"/>
      <c r="AVI203"/>
      <c r="AVJ203"/>
      <c r="AVK203"/>
      <c r="AVL203"/>
      <c r="AVM203"/>
      <c r="AVN203"/>
      <c r="AVO203"/>
      <c r="AVP203"/>
      <c r="AVQ203"/>
      <c r="AVR203"/>
      <c r="AVS203"/>
      <c r="AVT203"/>
      <c r="AVU203"/>
      <c r="AVV203"/>
      <c r="AVW203"/>
      <c r="AVX203"/>
      <c r="AVY203"/>
      <c r="AVZ203"/>
      <c r="AWA203"/>
      <c r="AWB203"/>
      <c r="AWC203"/>
      <c r="AWD203"/>
      <c r="AWE203"/>
      <c r="AWF203"/>
      <c r="AWG203"/>
      <c r="AWH203"/>
      <c r="AWI203"/>
      <c r="AWJ203"/>
      <c r="AWK203"/>
      <c r="AWL203"/>
      <c r="AWM203"/>
      <c r="AWN203"/>
      <c r="AWO203"/>
      <c r="AWP203"/>
      <c r="AWQ203"/>
      <c r="AWR203"/>
      <c r="AWS203"/>
      <c r="AWT203"/>
      <c r="AWU203"/>
      <c r="AWV203"/>
      <c r="AWW203"/>
      <c r="AWX203"/>
      <c r="AWY203"/>
      <c r="AWZ203"/>
      <c r="AXA203"/>
      <c r="AXB203"/>
      <c r="AXC203"/>
      <c r="AXD203"/>
      <c r="AXE203"/>
      <c r="AXF203"/>
      <c r="AXG203"/>
      <c r="AXH203"/>
      <c r="AXI203"/>
      <c r="AXJ203"/>
      <c r="AXK203"/>
      <c r="AXL203"/>
      <c r="AXM203"/>
      <c r="AXN203"/>
      <c r="AXO203"/>
      <c r="AXP203"/>
      <c r="AXQ203"/>
      <c r="AXR203"/>
      <c r="AXS203"/>
      <c r="AXT203"/>
      <c r="AXU203"/>
      <c r="AXV203"/>
      <c r="AXW203"/>
      <c r="AXX203"/>
      <c r="AXY203"/>
      <c r="AXZ203"/>
      <c r="AYA203"/>
      <c r="AYB203"/>
      <c r="AYC203"/>
      <c r="AYD203"/>
      <c r="AYE203"/>
      <c r="AYF203"/>
      <c r="AYG203"/>
      <c r="AYH203"/>
      <c r="AYI203"/>
      <c r="AYJ203"/>
      <c r="AYK203"/>
      <c r="AYL203"/>
      <c r="AYM203"/>
      <c r="AYN203"/>
      <c r="AYO203"/>
      <c r="AYP203"/>
      <c r="AYQ203"/>
      <c r="AYR203"/>
      <c r="AYS203"/>
      <c r="AYT203"/>
      <c r="AYU203"/>
      <c r="AYV203"/>
      <c r="AYW203"/>
      <c r="AYX203"/>
      <c r="AYY203"/>
      <c r="AYZ203"/>
      <c r="AZA203"/>
      <c r="AZB203"/>
      <c r="AZC203"/>
      <c r="AZD203"/>
      <c r="AZE203"/>
      <c r="AZF203"/>
      <c r="AZG203"/>
      <c r="AZH203"/>
      <c r="AZI203"/>
      <c r="AZJ203"/>
      <c r="AZK203"/>
      <c r="AZL203"/>
      <c r="AZM203"/>
      <c r="AZN203"/>
      <c r="AZO203"/>
      <c r="AZP203"/>
      <c r="AZQ203"/>
      <c r="AZR203"/>
      <c r="AZS203"/>
      <c r="AZT203"/>
      <c r="AZU203"/>
      <c r="AZV203"/>
      <c r="AZW203"/>
      <c r="AZX203"/>
      <c r="AZY203"/>
      <c r="AZZ203"/>
      <c r="BAA203"/>
      <c r="BAB203"/>
      <c r="BAC203"/>
      <c r="BAD203"/>
      <c r="BAE203"/>
      <c r="BAF203"/>
      <c r="BAG203"/>
      <c r="BAH203"/>
      <c r="BAI203"/>
      <c r="BAJ203"/>
      <c r="BAK203"/>
      <c r="BAL203"/>
      <c r="BAM203"/>
      <c r="BAN203"/>
      <c r="BAO203"/>
      <c r="BAP203"/>
      <c r="BAQ203"/>
      <c r="BAR203"/>
      <c r="BAS203"/>
      <c r="BAT203"/>
      <c r="BAU203"/>
      <c r="BAV203"/>
      <c r="BAW203"/>
      <c r="BAX203"/>
      <c r="BAY203"/>
      <c r="BAZ203"/>
      <c r="BBA203"/>
      <c r="BBB203"/>
      <c r="BBC203"/>
      <c r="BBD203"/>
      <c r="BBE203"/>
      <c r="BBF203"/>
      <c r="BBG203"/>
      <c r="BBH203"/>
      <c r="BBI203"/>
      <c r="BBJ203"/>
      <c r="BBK203"/>
      <c r="BBL203"/>
      <c r="BBM203"/>
      <c r="BBN203"/>
      <c r="BBO203"/>
      <c r="BBP203"/>
      <c r="BBQ203"/>
      <c r="BBR203"/>
      <c r="BBS203"/>
      <c r="BBT203"/>
      <c r="BBU203"/>
      <c r="BBV203"/>
      <c r="BBW203"/>
      <c r="BBX203"/>
      <c r="BBY203"/>
      <c r="BBZ203"/>
      <c r="BCA203"/>
      <c r="BCB203"/>
      <c r="BCC203"/>
      <c r="BCD203"/>
      <c r="BCE203"/>
      <c r="BCF203"/>
      <c r="BCG203"/>
      <c r="BCH203"/>
      <c r="BCI203"/>
      <c r="BCJ203"/>
      <c r="BCK203"/>
      <c r="BCL203"/>
      <c r="BCM203"/>
      <c r="BCN203"/>
      <c r="BCO203"/>
      <c r="BCP203"/>
      <c r="BCQ203"/>
      <c r="BCR203"/>
      <c r="BCS203"/>
      <c r="BCT203"/>
      <c r="BCU203"/>
      <c r="BCV203"/>
      <c r="BCW203"/>
      <c r="BCX203"/>
      <c r="BCY203"/>
      <c r="BCZ203"/>
      <c r="BDA203"/>
      <c r="BDB203"/>
      <c r="BDC203"/>
      <c r="BDD203"/>
      <c r="BDE203"/>
      <c r="BDF203"/>
      <c r="BDG203"/>
      <c r="BDH203"/>
      <c r="BDI203"/>
      <c r="BDJ203"/>
      <c r="BDK203"/>
      <c r="BDL203"/>
      <c r="BDM203"/>
      <c r="BDN203"/>
      <c r="BDO203"/>
      <c r="BDP203"/>
      <c r="BDQ203"/>
      <c r="BDR203"/>
      <c r="BDS203"/>
      <c r="BDT203"/>
      <c r="BDU203"/>
      <c r="BDV203"/>
      <c r="BDW203"/>
      <c r="BDX203"/>
      <c r="BDY203"/>
      <c r="BDZ203"/>
      <c r="BEA203"/>
      <c r="BEB203"/>
      <c r="BEC203"/>
      <c r="BED203"/>
      <c r="BEE203"/>
      <c r="BEF203"/>
      <c r="BEG203"/>
      <c r="BEH203"/>
      <c r="BEI203"/>
      <c r="BEJ203"/>
      <c r="BEK203"/>
      <c r="BEL203"/>
      <c r="BEM203"/>
      <c r="BEN203"/>
      <c r="BEO203"/>
      <c r="BEP203"/>
      <c r="BEQ203"/>
      <c r="BER203"/>
      <c r="BES203"/>
      <c r="BET203"/>
      <c r="BEU203"/>
      <c r="BEV203"/>
      <c r="BEW203"/>
      <c r="BEX203"/>
      <c r="BEY203"/>
      <c r="BEZ203"/>
      <c r="BFA203"/>
      <c r="BFB203"/>
      <c r="BFC203"/>
      <c r="BFD203"/>
      <c r="BFE203"/>
      <c r="BFF203"/>
      <c r="BFG203"/>
      <c r="BFH203"/>
      <c r="BFI203"/>
      <c r="BFJ203"/>
      <c r="BFK203"/>
      <c r="BFL203"/>
      <c r="BFM203"/>
      <c r="BFN203"/>
      <c r="BFO203"/>
      <c r="BFP203"/>
      <c r="BFQ203"/>
      <c r="BFR203"/>
      <c r="BFS203"/>
      <c r="BFT203"/>
      <c r="BFU203"/>
      <c r="BFV203"/>
      <c r="BFW203"/>
      <c r="BFX203"/>
      <c r="BFY203"/>
      <c r="BFZ203"/>
      <c r="BGA203"/>
      <c r="BGB203"/>
      <c r="BGC203"/>
      <c r="BGD203"/>
      <c r="BGE203"/>
      <c r="BGF203"/>
      <c r="BGG203"/>
      <c r="BGH203"/>
      <c r="BGI203"/>
      <c r="BGJ203"/>
      <c r="BGK203"/>
      <c r="BGL203"/>
      <c r="BGM203"/>
      <c r="BGN203"/>
      <c r="BGO203"/>
      <c r="BGP203"/>
      <c r="BGQ203"/>
      <c r="BGR203"/>
      <c r="BGS203"/>
      <c r="BGT203"/>
      <c r="BGU203"/>
      <c r="BGV203"/>
      <c r="BGW203"/>
      <c r="BGX203"/>
      <c r="BGY203"/>
      <c r="BGZ203"/>
      <c r="BHA203"/>
      <c r="BHB203"/>
      <c r="BHC203"/>
      <c r="BHD203"/>
      <c r="BHE203"/>
      <c r="BHF203"/>
      <c r="BHG203"/>
      <c r="BHH203"/>
      <c r="BHI203"/>
      <c r="BHJ203"/>
      <c r="BHK203"/>
      <c r="BHL203"/>
      <c r="BHM203"/>
      <c r="BHN203"/>
      <c r="BHO203"/>
      <c r="BHP203"/>
      <c r="BHQ203"/>
      <c r="BHR203"/>
      <c r="BHS203"/>
      <c r="BHT203"/>
      <c r="BHU203"/>
      <c r="BHV203"/>
      <c r="BHW203"/>
      <c r="BHX203"/>
      <c r="BHY203"/>
      <c r="BHZ203"/>
      <c r="BIA203"/>
      <c r="BIB203"/>
      <c r="BIC203"/>
      <c r="BID203"/>
      <c r="BIE203"/>
      <c r="BIF203"/>
      <c r="BIG203"/>
      <c r="BIH203"/>
      <c r="BII203"/>
      <c r="BIJ203"/>
      <c r="BIK203"/>
      <c r="BIL203"/>
      <c r="BIM203"/>
      <c r="BIN203"/>
      <c r="BIO203"/>
      <c r="BIP203"/>
      <c r="BIQ203"/>
      <c r="BIR203"/>
      <c r="BIS203"/>
      <c r="BIT203"/>
      <c r="BIU203"/>
      <c r="BIV203"/>
      <c r="BIW203"/>
      <c r="BIX203"/>
      <c r="BIY203"/>
      <c r="BIZ203"/>
      <c r="BJA203"/>
      <c r="BJB203"/>
      <c r="BJC203"/>
      <c r="BJD203"/>
      <c r="BJE203"/>
      <c r="BJF203"/>
      <c r="BJG203"/>
      <c r="BJH203"/>
      <c r="BJI203"/>
      <c r="BJJ203"/>
      <c r="BJK203"/>
      <c r="BJL203"/>
      <c r="BJM203"/>
      <c r="BJN203"/>
      <c r="BJO203"/>
      <c r="BJP203"/>
      <c r="BJQ203"/>
      <c r="BJR203"/>
      <c r="BJS203"/>
      <c r="BJT203"/>
      <c r="BJU203"/>
      <c r="BJV203"/>
      <c r="BJW203"/>
      <c r="BJX203"/>
      <c r="BJY203"/>
      <c r="BJZ203"/>
      <c r="BKA203"/>
      <c r="BKB203"/>
      <c r="BKC203"/>
      <c r="BKD203"/>
      <c r="BKE203"/>
      <c r="BKF203"/>
      <c r="BKG203"/>
      <c r="BKH203"/>
      <c r="BKI203"/>
      <c r="BKJ203"/>
      <c r="BKK203"/>
      <c r="BKL203"/>
      <c r="BKM203"/>
      <c r="BKN203"/>
      <c r="BKO203"/>
      <c r="BKP203"/>
      <c r="BKQ203"/>
      <c r="BKR203"/>
      <c r="BKS203"/>
      <c r="BKT203"/>
      <c r="BKU203"/>
      <c r="BKV203"/>
      <c r="BKW203"/>
      <c r="BKX203"/>
      <c r="BKY203"/>
      <c r="BKZ203"/>
      <c r="BLA203"/>
      <c r="BLB203"/>
      <c r="BLC203"/>
      <c r="BLD203"/>
      <c r="BLE203"/>
      <c r="BLF203"/>
      <c r="BLG203"/>
      <c r="BLH203"/>
      <c r="BLI203"/>
      <c r="BLJ203"/>
      <c r="BLK203"/>
      <c r="BLL203"/>
      <c r="BLM203"/>
      <c r="BLN203"/>
      <c r="BLO203"/>
      <c r="BLP203"/>
      <c r="BLQ203"/>
      <c r="BLR203"/>
      <c r="BLS203"/>
      <c r="BLT203"/>
      <c r="BLU203"/>
      <c r="BLV203"/>
      <c r="BLW203"/>
      <c r="BLX203"/>
      <c r="BLY203"/>
      <c r="BLZ203"/>
      <c r="BMA203"/>
      <c r="BMB203"/>
      <c r="BMC203"/>
      <c r="BMD203"/>
      <c r="BME203"/>
      <c r="BMF203"/>
      <c r="BMG203"/>
      <c r="BMH203"/>
      <c r="BMI203"/>
      <c r="BMJ203"/>
      <c r="BMK203"/>
      <c r="BML203"/>
      <c r="BMM203"/>
      <c r="BMN203"/>
      <c r="BMO203"/>
      <c r="BMP203"/>
      <c r="BMQ203"/>
      <c r="BMR203"/>
      <c r="BMS203"/>
      <c r="BMT203"/>
      <c r="BMU203"/>
      <c r="BMV203"/>
      <c r="BMW203"/>
      <c r="BMX203"/>
      <c r="BMY203"/>
      <c r="BMZ203"/>
      <c r="BNA203"/>
      <c r="BNB203"/>
      <c r="BNC203"/>
      <c r="BND203"/>
      <c r="BNE203"/>
      <c r="BNF203"/>
      <c r="BNG203"/>
      <c r="BNH203"/>
      <c r="BNI203"/>
      <c r="BNJ203"/>
      <c r="BNK203"/>
      <c r="BNL203"/>
      <c r="BNM203"/>
      <c r="BNN203"/>
      <c r="BNO203"/>
      <c r="BNP203"/>
      <c r="BNQ203"/>
      <c r="BNR203"/>
      <c r="BNS203"/>
      <c r="BNT203"/>
      <c r="BNU203"/>
      <c r="BNV203"/>
      <c r="BNW203"/>
      <c r="BNX203"/>
      <c r="BNY203"/>
      <c r="BNZ203"/>
      <c r="BOA203"/>
      <c r="BOB203"/>
      <c r="BOC203"/>
      <c r="BOD203"/>
      <c r="BOE203"/>
      <c r="BOF203"/>
      <c r="BOG203"/>
      <c r="BOH203"/>
      <c r="BOI203"/>
      <c r="BOJ203"/>
      <c r="BOK203"/>
      <c r="BOL203"/>
      <c r="BOM203"/>
      <c r="BON203"/>
      <c r="BOO203"/>
      <c r="BOP203"/>
      <c r="BOQ203"/>
      <c r="BOR203"/>
      <c r="BOS203"/>
      <c r="BOT203"/>
      <c r="BOU203"/>
      <c r="BOV203"/>
      <c r="BOW203"/>
      <c r="BOX203"/>
      <c r="BOY203"/>
      <c r="BOZ203"/>
      <c r="BPA203"/>
      <c r="BPB203"/>
      <c r="BPC203"/>
      <c r="BPD203"/>
      <c r="BPE203"/>
      <c r="BPF203"/>
      <c r="BPG203"/>
      <c r="BPH203"/>
      <c r="BPI203"/>
      <c r="BPJ203"/>
      <c r="BPK203"/>
      <c r="BPL203"/>
      <c r="BPM203"/>
      <c r="BPN203"/>
      <c r="BPO203"/>
      <c r="BPP203"/>
      <c r="BPQ203"/>
      <c r="BPR203"/>
      <c r="BPS203"/>
      <c r="BPT203"/>
      <c r="BPU203"/>
      <c r="BPV203"/>
      <c r="BPW203"/>
      <c r="BPX203"/>
      <c r="BPY203"/>
      <c r="BPZ203"/>
      <c r="BQA203"/>
      <c r="BQB203"/>
      <c r="BQC203"/>
      <c r="BQD203"/>
      <c r="BQE203"/>
      <c r="BQF203"/>
      <c r="BQG203"/>
      <c r="BQH203"/>
      <c r="BQI203"/>
      <c r="BQJ203"/>
      <c r="BQK203"/>
      <c r="BQL203"/>
      <c r="BQM203"/>
      <c r="BQN203"/>
      <c r="BQO203"/>
      <c r="BQP203"/>
      <c r="BQQ203"/>
      <c r="BQR203"/>
      <c r="BQS203"/>
      <c r="BQT203"/>
      <c r="BQU203"/>
      <c r="BQV203"/>
      <c r="BQW203"/>
      <c r="BQX203"/>
      <c r="BQY203"/>
      <c r="BQZ203"/>
      <c r="BRA203"/>
      <c r="BRB203"/>
      <c r="BRC203"/>
      <c r="BRD203"/>
      <c r="BRE203"/>
      <c r="BRF203"/>
      <c r="BRG203"/>
      <c r="BRH203"/>
      <c r="BRI203"/>
      <c r="BRJ203"/>
      <c r="BRK203"/>
      <c r="BRL203"/>
      <c r="BRM203"/>
      <c r="BRN203"/>
      <c r="BRO203"/>
      <c r="BRP203"/>
      <c r="BRQ203"/>
      <c r="BRR203"/>
      <c r="BRS203"/>
      <c r="BRT203"/>
      <c r="BRU203"/>
      <c r="BRV203"/>
      <c r="BRW203"/>
      <c r="BRX203"/>
      <c r="BRY203"/>
      <c r="BRZ203"/>
      <c r="BSA203"/>
      <c r="BSB203"/>
      <c r="BSC203"/>
      <c r="BSD203"/>
      <c r="BSE203"/>
      <c r="BSF203"/>
      <c r="BSG203"/>
      <c r="BSH203"/>
      <c r="BSI203"/>
      <c r="BSJ203"/>
      <c r="BSK203"/>
      <c r="BSL203"/>
      <c r="BSM203"/>
      <c r="BSN203"/>
      <c r="BSO203"/>
      <c r="BSP203"/>
      <c r="BSQ203"/>
      <c r="BSR203"/>
      <c r="BSS203"/>
      <c r="BST203"/>
      <c r="BSU203"/>
      <c r="BSV203"/>
      <c r="BSW203"/>
      <c r="BSX203"/>
      <c r="BSY203"/>
      <c r="BSZ203"/>
      <c r="BTA203"/>
      <c r="BTB203"/>
      <c r="BTC203"/>
      <c r="BTD203"/>
      <c r="BTE203"/>
      <c r="BTF203"/>
      <c r="BTG203"/>
      <c r="BTH203"/>
      <c r="BTI203"/>
      <c r="BTJ203"/>
      <c r="BTK203"/>
      <c r="BTL203"/>
      <c r="BTM203"/>
      <c r="BTN203"/>
      <c r="BTO203"/>
      <c r="BTP203"/>
      <c r="BTQ203"/>
      <c r="BTR203"/>
      <c r="BTS203"/>
      <c r="BTT203"/>
      <c r="BTU203"/>
      <c r="BTV203"/>
      <c r="BTW203"/>
      <c r="BTX203"/>
      <c r="BTY203"/>
      <c r="BTZ203"/>
      <c r="BUA203"/>
      <c r="BUB203"/>
      <c r="BUC203"/>
      <c r="BUD203"/>
      <c r="BUE203"/>
      <c r="BUF203"/>
      <c r="BUG203"/>
      <c r="BUH203"/>
      <c r="BUI203"/>
      <c r="BUJ203"/>
      <c r="BUK203"/>
      <c r="BUL203"/>
      <c r="BUM203"/>
      <c r="BUN203"/>
      <c r="BUO203"/>
      <c r="BUP203"/>
      <c r="BUQ203"/>
      <c r="BUR203"/>
      <c r="BUS203"/>
      <c r="BUT203"/>
      <c r="BUU203"/>
      <c r="BUV203"/>
      <c r="BUW203"/>
      <c r="BUX203"/>
      <c r="BUY203"/>
      <c r="BUZ203"/>
      <c r="BVA203"/>
      <c r="BVB203"/>
      <c r="BVC203"/>
      <c r="BVD203"/>
      <c r="BVE203"/>
      <c r="BVF203"/>
      <c r="BVG203"/>
      <c r="BVH203"/>
      <c r="BVI203"/>
      <c r="BVJ203"/>
      <c r="BVK203"/>
      <c r="BVL203"/>
      <c r="BVM203"/>
      <c r="BVN203"/>
      <c r="BVO203"/>
      <c r="BVP203"/>
      <c r="BVQ203"/>
      <c r="BVR203"/>
      <c r="BVS203"/>
      <c r="BVT203"/>
      <c r="BVU203"/>
      <c r="BVV203"/>
      <c r="BVW203"/>
      <c r="BVX203"/>
      <c r="BVY203"/>
      <c r="BVZ203"/>
      <c r="BWA203"/>
      <c r="BWB203"/>
      <c r="BWC203"/>
      <c r="BWD203"/>
      <c r="BWE203"/>
      <c r="BWF203"/>
      <c r="BWG203"/>
      <c r="BWH203"/>
      <c r="BWI203"/>
      <c r="BWJ203"/>
      <c r="BWK203"/>
      <c r="BWL203"/>
      <c r="BWM203"/>
      <c r="BWN203"/>
      <c r="BWO203"/>
      <c r="BWP203"/>
      <c r="BWQ203"/>
      <c r="BWR203"/>
      <c r="BWS203"/>
      <c r="BWT203"/>
      <c r="BWU203"/>
      <c r="BWV203"/>
      <c r="BWW203"/>
      <c r="BWX203"/>
      <c r="BWY203"/>
      <c r="BWZ203"/>
      <c r="BXA203"/>
      <c r="BXB203"/>
      <c r="BXC203"/>
      <c r="BXD203"/>
      <c r="BXE203"/>
      <c r="BXF203"/>
      <c r="BXG203"/>
      <c r="BXH203"/>
      <c r="BXI203"/>
      <c r="BXJ203"/>
      <c r="BXK203"/>
      <c r="BXL203"/>
      <c r="BXM203"/>
      <c r="BXN203"/>
      <c r="BXO203"/>
      <c r="BXP203"/>
      <c r="BXQ203"/>
      <c r="BXR203"/>
      <c r="BXS203"/>
      <c r="BXT203"/>
      <c r="BXU203"/>
      <c r="BXV203"/>
      <c r="BXW203"/>
      <c r="BXX203"/>
      <c r="BXY203"/>
      <c r="BXZ203"/>
      <c r="BYA203"/>
      <c r="BYB203"/>
      <c r="BYC203"/>
      <c r="BYD203"/>
      <c r="BYE203"/>
      <c r="BYF203"/>
      <c r="BYG203"/>
      <c r="BYH203"/>
      <c r="BYI203"/>
      <c r="BYJ203"/>
      <c r="BYK203"/>
      <c r="BYL203"/>
      <c r="BYM203"/>
      <c r="BYN203"/>
      <c r="BYO203"/>
      <c r="BYP203"/>
      <c r="BYQ203"/>
      <c r="BYR203"/>
      <c r="BYS203"/>
      <c r="BYT203"/>
      <c r="BYU203"/>
      <c r="BYV203"/>
      <c r="BYW203"/>
      <c r="BYX203"/>
      <c r="BYY203"/>
      <c r="BYZ203"/>
      <c r="BZA203"/>
      <c r="BZB203"/>
      <c r="BZC203"/>
      <c r="BZD203"/>
      <c r="BZE203"/>
      <c r="BZF203"/>
      <c r="BZG203"/>
      <c r="BZH203"/>
      <c r="BZI203"/>
      <c r="BZJ203"/>
      <c r="BZK203"/>
      <c r="BZL203"/>
      <c r="BZM203"/>
      <c r="BZN203"/>
      <c r="BZO203"/>
      <c r="BZP203"/>
      <c r="BZQ203"/>
      <c r="BZR203"/>
      <c r="BZS203"/>
      <c r="BZT203"/>
      <c r="BZU203"/>
      <c r="BZV203"/>
      <c r="BZW203"/>
      <c r="BZX203"/>
      <c r="BZY203"/>
      <c r="BZZ203"/>
      <c r="CAA203"/>
      <c r="CAB203"/>
      <c r="CAC203"/>
      <c r="CAD203"/>
      <c r="CAE203"/>
      <c r="CAF203"/>
      <c r="CAG203"/>
      <c r="CAH203"/>
      <c r="CAI203"/>
      <c r="CAJ203"/>
      <c r="CAK203"/>
      <c r="CAL203"/>
      <c r="CAM203"/>
      <c r="CAN203"/>
      <c r="CAO203"/>
      <c r="CAP203"/>
      <c r="CAQ203"/>
      <c r="CAR203"/>
      <c r="CAS203"/>
      <c r="CAT203"/>
      <c r="CAU203"/>
      <c r="CAV203"/>
      <c r="CAW203"/>
      <c r="CAX203"/>
      <c r="CAY203"/>
      <c r="CAZ203"/>
      <c r="CBA203"/>
      <c r="CBB203"/>
      <c r="CBC203"/>
      <c r="CBD203"/>
      <c r="CBE203"/>
      <c r="CBF203"/>
      <c r="CBG203"/>
      <c r="CBH203"/>
      <c r="CBI203"/>
      <c r="CBJ203"/>
      <c r="CBK203"/>
      <c r="CBL203"/>
      <c r="CBM203"/>
      <c r="CBN203"/>
      <c r="CBO203"/>
      <c r="CBP203"/>
      <c r="CBQ203"/>
      <c r="CBR203"/>
      <c r="CBS203"/>
      <c r="CBT203"/>
      <c r="CBU203"/>
      <c r="CBV203"/>
      <c r="CBW203"/>
      <c r="CBX203"/>
      <c r="CBY203"/>
      <c r="CBZ203"/>
      <c r="CCA203"/>
      <c r="CCB203"/>
      <c r="CCC203"/>
      <c r="CCD203"/>
      <c r="CCE203"/>
      <c r="CCF203"/>
      <c r="CCG203"/>
      <c r="CCH203"/>
      <c r="CCI203"/>
      <c r="CCJ203"/>
      <c r="CCK203"/>
      <c r="CCL203"/>
      <c r="CCM203"/>
      <c r="CCN203"/>
      <c r="CCO203"/>
      <c r="CCP203"/>
      <c r="CCQ203"/>
      <c r="CCR203"/>
      <c r="CCS203"/>
      <c r="CCT203"/>
      <c r="CCU203"/>
      <c r="CCV203"/>
      <c r="CCW203"/>
      <c r="CCX203"/>
      <c r="CCY203"/>
      <c r="CCZ203"/>
      <c r="CDA203"/>
      <c r="CDB203"/>
      <c r="CDC203"/>
      <c r="CDD203"/>
      <c r="CDE203"/>
      <c r="CDF203"/>
      <c r="CDG203"/>
      <c r="CDH203"/>
      <c r="CDI203"/>
      <c r="CDJ203"/>
      <c r="CDK203"/>
      <c r="CDL203"/>
      <c r="CDM203"/>
      <c r="CDN203"/>
      <c r="CDO203"/>
      <c r="CDP203"/>
      <c r="CDQ203"/>
      <c r="CDR203"/>
      <c r="CDS203"/>
      <c r="CDT203"/>
      <c r="CDU203"/>
      <c r="CDV203"/>
      <c r="CDW203"/>
      <c r="CDX203"/>
      <c r="CDY203"/>
      <c r="CDZ203"/>
      <c r="CEA203"/>
      <c r="CEB203"/>
      <c r="CEC203"/>
      <c r="CED203"/>
      <c r="CEE203"/>
      <c r="CEF203"/>
      <c r="CEG203"/>
      <c r="CEH203"/>
      <c r="CEI203"/>
      <c r="CEJ203"/>
      <c r="CEK203"/>
      <c r="CEL203"/>
      <c r="CEM203"/>
      <c r="CEN203"/>
      <c r="CEO203"/>
      <c r="CEP203"/>
      <c r="CEQ203"/>
      <c r="CER203"/>
      <c r="CES203"/>
      <c r="CET203"/>
      <c r="CEU203"/>
      <c r="CEV203"/>
      <c r="CEW203"/>
      <c r="CEX203"/>
      <c r="CEY203"/>
      <c r="CEZ203"/>
      <c r="CFA203"/>
      <c r="CFB203"/>
      <c r="CFC203"/>
      <c r="CFD203"/>
      <c r="CFE203"/>
      <c r="CFF203"/>
      <c r="CFG203"/>
      <c r="CFH203"/>
      <c r="CFI203"/>
      <c r="CFJ203"/>
      <c r="CFK203"/>
      <c r="CFL203"/>
      <c r="CFM203"/>
      <c r="CFN203"/>
      <c r="CFO203"/>
      <c r="CFP203"/>
      <c r="CFQ203"/>
      <c r="CFR203"/>
      <c r="CFS203"/>
      <c r="CFT203"/>
      <c r="CFU203"/>
      <c r="CFV203"/>
      <c r="CFW203"/>
      <c r="CFX203"/>
      <c r="CFY203"/>
      <c r="CFZ203"/>
      <c r="CGA203"/>
      <c r="CGB203"/>
      <c r="CGC203"/>
      <c r="CGD203"/>
      <c r="CGE203"/>
      <c r="CGF203"/>
      <c r="CGG203"/>
      <c r="CGH203"/>
      <c r="CGI203"/>
      <c r="CGJ203"/>
      <c r="CGK203"/>
      <c r="CGL203"/>
      <c r="CGM203"/>
      <c r="CGN203"/>
      <c r="CGO203"/>
      <c r="CGP203"/>
      <c r="CGQ203"/>
      <c r="CGR203"/>
      <c r="CGS203"/>
      <c r="CGT203"/>
      <c r="CGU203"/>
      <c r="CGV203"/>
      <c r="CGW203"/>
      <c r="CGX203"/>
      <c r="CGY203"/>
      <c r="CGZ203"/>
      <c r="CHA203"/>
      <c r="CHB203"/>
      <c r="CHC203"/>
      <c r="CHD203"/>
      <c r="CHE203"/>
      <c r="CHF203"/>
      <c r="CHG203"/>
      <c r="CHH203"/>
      <c r="CHI203"/>
      <c r="CHJ203"/>
      <c r="CHK203"/>
      <c r="CHL203"/>
      <c r="CHM203"/>
      <c r="CHN203"/>
      <c r="CHO203"/>
      <c r="CHP203"/>
      <c r="CHQ203"/>
      <c r="CHR203"/>
      <c r="CHS203"/>
      <c r="CHT203"/>
      <c r="CHU203"/>
      <c r="CHV203"/>
      <c r="CHW203"/>
      <c r="CHX203"/>
      <c r="CHY203"/>
      <c r="CHZ203"/>
      <c r="CIA203"/>
      <c r="CIB203"/>
      <c r="CIC203"/>
      <c r="CID203"/>
      <c r="CIE203"/>
      <c r="CIF203"/>
      <c r="CIG203"/>
      <c r="CIH203"/>
      <c r="CII203"/>
      <c r="CIJ203"/>
      <c r="CIK203"/>
      <c r="CIL203"/>
      <c r="CIM203"/>
      <c r="CIN203"/>
      <c r="CIO203"/>
      <c r="CIP203"/>
      <c r="CIQ203"/>
      <c r="CIR203"/>
      <c r="CIS203"/>
      <c r="CIT203"/>
      <c r="CIU203"/>
      <c r="CIV203"/>
      <c r="CIW203"/>
      <c r="CIX203"/>
      <c r="CIY203"/>
      <c r="CIZ203"/>
      <c r="CJA203"/>
      <c r="CJB203"/>
      <c r="CJC203"/>
      <c r="CJD203"/>
      <c r="CJE203"/>
      <c r="CJF203"/>
      <c r="CJG203"/>
      <c r="CJH203"/>
      <c r="CJI203"/>
      <c r="CJJ203"/>
      <c r="CJK203"/>
      <c r="CJL203"/>
      <c r="CJM203"/>
      <c r="CJN203"/>
      <c r="CJO203"/>
      <c r="CJP203"/>
      <c r="CJQ203"/>
      <c r="CJR203"/>
      <c r="CJS203"/>
      <c r="CJT203"/>
      <c r="CJU203"/>
      <c r="CJV203"/>
      <c r="CJW203"/>
      <c r="CJX203"/>
      <c r="CJY203"/>
      <c r="CJZ203"/>
      <c r="CKA203"/>
      <c r="CKB203"/>
      <c r="CKC203"/>
      <c r="CKD203"/>
      <c r="CKE203"/>
      <c r="CKF203"/>
      <c r="CKG203"/>
      <c r="CKH203"/>
      <c r="CKI203"/>
      <c r="CKJ203"/>
      <c r="CKK203"/>
      <c r="CKL203"/>
      <c r="CKM203"/>
      <c r="CKN203"/>
      <c r="CKO203"/>
      <c r="CKP203"/>
      <c r="CKQ203"/>
      <c r="CKR203"/>
      <c r="CKS203"/>
      <c r="CKT203"/>
      <c r="CKU203"/>
      <c r="CKV203"/>
      <c r="CKW203"/>
      <c r="CKX203"/>
      <c r="CKY203"/>
      <c r="CKZ203"/>
      <c r="CLA203"/>
      <c r="CLB203"/>
      <c r="CLC203"/>
      <c r="CLD203"/>
      <c r="CLE203"/>
      <c r="CLF203"/>
      <c r="CLG203"/>
      <c r="CLH203"/>
      <c r="CLI203"/>
      <c r="CLJ203"/>
      <c r="CLK203"/>
      <c r="CLL203"/>
      <c r="CLM203"/>
      <c r="CLN203"/>
      <c r="CLO203"/>
      <c r="CLP203"/>
      <c r="CLQ203"/>
      <c r="CLR203"/>
      <c r="CLS203"/>
      <c r="CLT203"/>
      <c r="CLU203"/>
      <c r="CLV203"/>
      <c r="CLW203"/>
      <c r="CLX203"/>
      <c r="CLY203"/>
      <c r="CLZ203"/>
      <c r="CMA203"/>
      <c r="CMB203"/>
      <c r="CMC203"/>
      <c r="CMD203"/>
      <c r="CME203"/>
      <c r="CMF203"/>
      <c r="CMG203"/>
      <c r="CMH203"/>
      <c r="CMI203"/>
      <c r="CMJ203"/>
      <c r="CMK203"/>
      <c r="CML203"/>
      <c r="CMM203"/>
      <c r="CMN203"/>
      <c r="CMO203"/>
      <c r="CMP203"/>
      <c r="CMQ203"/>
      <c r="CMR203"/>
      <c r="CMS203"/>
      <c r="CMT203"/>
      <c r="CMU203"/>
      <c r="CMV203"/>
      <c r="CMW203"/>
      <c r="CMX203"/>
      <c r="CMY203"/>
      <c r="CMZ203"/>
      <c r="CNA203"/>
      <c r="CNB203"/>
      <c r="CNC203"/>
      <c r="CND203"/>
      <c r="CNE203"/>
      <c r="CNF203"/>
      <c r="CNG203"/>
      <c r="CNH203"/>
      <c r="CNI203"/>
      <c r="CNJ203"/>
      <c r="CNK203"/>
      <c r="CNL203"/>
      <c r="CNM203"/>
      <c r="CNN203"/>
      <c r="CNO203"/>
      <c r="CNP203"/>
      <c r="CNQ203"/>
      <c r="CNR203"/>
      <c r="CNS203"/>
      <c r="CNT203"/>
      <c r="CNU203"/>
      <c r="CNV203"/>
      <c r="CNW203"/>
      <c r="CNX203"/>
      <c r="CNY203"/>
      <c r="CNZ203"/>
      <c r="COA203"/>
      <c r="COB203"/>
      <c r="COC203"/>
      <c r="COD203"/>
      <c r="COE203"/>
      <c r="COF203"/>
      <c r="COG203"/>
      <c r="COH203"/>
      <c r="COI203"/>
      <c r="COJ203"/>
      <c r="COK203"/>
      <c r="COL203"/>
      <c r="COM203"/>
      <c r="CON203"/>
      <c r="COO203"/>
      <c r="COP203"/>
      <c r="COQ203"/>
      <c r="COR203"/>
      <c r="COS203"/>
      <c r="COT203"/>
      <c r="COU203"/>
      <c r="COV203"/>
      <c r="COW203"/>
      <c r="COX203"/>
      <c r="COY203"/>
      <c r="COZ203"/>
      <c r="CPA203"/>
      <c r="CPB203"/>
      <c r="CPC203"/>
      <c r="CPD203"/>
      <c r="CPE203"/>
      <c r="CPF203"/>
      <c r="CPG203"/>
      <c r="CPH203"/>
      <c r="CPI203"/>
      <c r="CPJ203"/>
      <c r="CPK203"/>
      <c r="CPL203"/>
      <c r="CPM203"/>
      <c r="CPN203"/>
      <c r="CPO203"/>
      <c r="CPP203"/>
      <c r="CPQ203"/>
      <c r="CPR203"/>
      <c r="CPS203"/>
      <c r="CPT203"/>
      <c r="CPU203"/>
      <c r="CPV203"/>
      <c r="CPW203"/>
      <c r="CPX203"/>
      <c r="CPY203"/>
      <c r="CPZ203"/>
      <c r="CQA203"/>
      <c r="CQB203"/>
      <c r="CQC203"/>
      <c r="CQD203"/>
      <c r="CQE203"/>
      <c r="CQF203"/>
      <c r="CQG203"/>
      <c r="CQH203"/>
      <c r="CQI203"/>
      <c r="CQJ203"/>
      <c r="CQK203"/>
      <c r="CQL203"/>
      <c r="CQM203"/>
      <c r="CQN203"/>
      <c r="CQO203"/>
      <c r="CQP203"/>
      <c r="CQQ203"/>
      <c r="CQR203"/>
      <c r="CQS203"/>
      <c r="CQT203"/>
      <c r="CQU203"/>
      <c r="CQV203"/>
      <c r="CQW203"/>
      <c r="CQX203"/>
      <c r="CQY203"/>
      <c r="CQZ203"/>
      <c r="CRA203"/>
      <c r="CRB203"/>
      <c r="CRC203"/>
      <c r="CRD203"/>
      <c r="CRE203"/>
      <c r="CRF203"/>
      <c r="CRG203"/>
      <c r="CRH203"/>
      <c r="CRI203"/>
      <c r="CRJ203"/>
      <c r="CRK203"/>
      <c r="CRL203"/>
      <c r="CRM203"/>
      <c r="CRN203"/>
      <c r="CRO203"/>
      <c r="CRP203"/>
      <c r="CRQ203"/>
      <c r="CRR203"/>
      <c r="CRS203"/>
      <c r="CRT203"/>
      <c r="CRU203"/>
      <c r="CRV203"/>
      <c r="CRW203"/>
      <c r="CRX203"/>
      <c r="CRY203"/>
      <c r="CRZ203"/>
      <c r="CSA203"/>
      <c r="CSB203"/>
      <c r="CSC203"/>
      <c r="CSD203"/>
      <c r="CSE203"/>
      <c r="CSF203"/>
      <c r="CSG203"/>
      <c r="CSH203"/>
      <c r="CSI203"/>
      <c r="CSJ203"/>
      <c r="CSK203"/>
      <c r="CSL203"/>
      <c r="CSM203"/>
      <c r="CSN203"/>
      <c r="CSO203"/>
      <c r="CSP203"/>
      <c r="CSQ203"/>
      <c r="CSR203"/>
      <c r="CSS203"/>
      <c r="CST203"/>
      <c r="CSU203"/>
      <c r="CSV203"/>
      <c r="CSW203"/>
      <c r="CSX203"/>
      <c r="CSY203"/>
      <c r="CSZ203"/>
      <c r="CTA203"/>
      <c r="CTB203"/>
      <c r="CTC203"/>
      <c r="CTD203"/>
      <c r="CTE203"/>
      <c r="CTF203"/>
      <c r="CTG203"/>
      <c r="CTH203"/>
      <c r="CTI203"/>
      <c r="CTJ203"/>
      <c r="CTK203"/>
      <c r="CTL203"/>
      <c r="CTM203"/>
      <c r="CTN203"/>
      <c r="CTO203"/>
      <c r="CTP203"/>
      <c r="CTQ203"/>
      <c r="CTR203"/>
      <c r="CTS203"/>
      <c r="CTT203"/>
      <c r="CTU203"/>
      <c r="CTV203"/>
      <c r="CTW203"/>
      <c r="CTX203"/>
      <c r="CTY203"/>
      <c r="CTZ203"/>
      <c r="CUA203"/>
      <c r="CUB203"/>
      <c r="CUC203"/>
      <c r="CUD203"/>
      <c r="CUE203"/>
      <c r="CUF203"/>
      <c r="CUG203"/>
      <c r="CUH203"/>
      <c r="CUI203"/>
      <c r="CUJ203"/>
      <c r="CUK203"/>
      <c r="CUL203"/>
      <c r="CUM203"/>
      <c r="CUN203"/>
      <c r="CUO203"/>
      <c r="CUP203"/>
      <c r="CUQ203"/>
      <c r="CUR203"/>
      <c r="CUS203"/>
      <c r="CUT203"/>
      <c r="CUU203"/>
      <c r="CUV203"/>
      <c r="CUW203"/>
      <c r="CUX203"/>
      <c r="CUY203"/>
      <c r="CUZ203"/>
      <c r="CVA203"/>
      <c r="CVB203"/>
      <c r="CVC203"/>
      <c r="CVD203"/>
      <c r="CVE203"/>
      <c r="CVF203"/>
      <c r="CVG203"/>
      <c r="CVH203"/>
      <c r="CVI203"/>
      <c r="CVJ203"/>
      <c r="CVK203"/>
      <c r="CVL203"/>
      <c r="CVM203"/>
      <c r="CVN203"/>
      <c r="CVO203"/>
      <c r="CVP203"/>
      <c r="CVQ203"/>
      <c r="CVR203"/>
      <c r="CVS203"/>
      <c r="CVT203"/>
      <c r="CVU203"/>
      <c r="CVV203"/>
      <c r="CVW203"/>
      <c r="CVX203"/>
      <c r="CVY203"/>
      <c r="CVZ203"/>
      <c r="CWA203"/>
      <c r="CWB203"/>
      <c r="CWC203"/>
      <c r="CWD203"/>
      <c r="CWE203"/>
      <c r="CWF203"/>
      <c r="CWG203"/>
      <c r="CWH203"/>
      <c r="CWI203"/>
      <c r="CWJ203"/>
      <c r="CWK203"/>
      <c r="CWL203"/>
      <c r="CWM203"/>
      <c r="CWN203"/>
      <c r="CWO203"/>
      <c r="CWP203"/>
      <c r="CWQ203"/>
      <c r="CWR203"/>
      <c r="CWS203"/>
      <c r="CWT203"/>
      <c r="CWU203"/>
      <c r="CWV203"/>
      <c r="CWW203"/>
      <c r="CWX203"/>
      <c r="CWY203"/>
      <c r="CWZ203"/>
      <c r="CXA203"/>
      <c r="CXB203"/>
      <c r="CXC203"/>
      <c r="CXD203"/>
      <c r="CXE203"/>
      <c r="CXF203"/>
      <c r="CXG203"/>
      <c r="CXH203"/>
      <c r="CXI203"/>
      <c r="CXJ203"/>
      <c r="CXK203"/>
      <c r="CXL203"/>
      <c r="CXM203"/>
      <c r="CXN203"/>
      <c r="CXO203"/>
      <c r="CXP203"/>
      <c r="CXQ203"/>
      <c r="CXR203"/>
      <c r="CXS203"/>
      <c r="CXT203"/>
      <c r="CXU203"/>
      <c r="CXV203"/>
      <c r="CXW203"/>
      <c r="CXX203"/>
      <c r="CXY203"/>
      <c r="CXZ203"/>
      <c r="CYA203"/>
      <c r="CYB203"/>
      <c r="CYC203"/>
      <c r="CYD203"/>
      <c r="CYE203"/>
      <c r="CYF203"/>
      <c r="CYG203"/>
      <c r="CYH203"/>
      <c r="CYI203"/>
      <c r="CYJ203"/>
      <c r="CYK203"/>
      <c r="CYL203"/>
      <c r="CYM203"/>
      <c r="CYN203"/>
      <c r="CYO203"/>
      <c r="CYP203"/>
      <c r="CYQ203"/>
      <c r="CYR203"/>
      <c r="CYS203"/>
      <c r="CYT203"/>
      <c r="CYU203"/>
      <c r="CYV203"/>
      <c r="CYW203"/>
      <c r="CYX203"/>
      <c r="CYY203"/>
      <c r="CYZ203"/>
      <c r="CZA203"/>
      <c r="CZB203"/>
      <c r="CZC203"/>
      <c r="CZD203"/>
      <c r="CZE203"/>
      <c r="CZF203"/>
      <c r="CZG203"/>
      <c r="CZH203"/>
      <c r="CZI203"/>
      <c r="CZJ203"/>
      <c r="CZK203"/>
      <c r="CZL203"/>
      <c r="CZM203"/>
      <c r="CZN203"/>
      <c r="CZO203"/>
      <c r="CZP203"/>
      <c r="CZQ203"/>
      <c r="CZR203"/>
      <c r="CZS203"/>
      <c r="CZT203"/>
      <c r="CZU203"/>
      <c r="CZV203"/>
      <c r="CZW203"/>
      <c r="CZX203"/>
      <c r="CZY203"/>
      <c r="CZZ203"/>
      <c r="DAA203"/>
      <c r="DAB203"/>
      <c r="DAC203"/>
      <c r="DAD203"/>
      <c r="DAE203"/>
      <c r="DAF203"/>
      <c r="DAG203"/>
      <c r="DAH203"/>
      <c r="DAI203"/>
      <c r="DAJ203"/>
      <c r="DAK203"/>
      <c r="DAL203"/>
      <c r="DAM203"/>
      <c r="DAN203"/>
      <c r="DAO203"/>
      <c r="DAP203"/>
      <c r="DAQ203"/>
      <c r="DAR203"/>
      <c r="DAS203"/>
      <c r="DAT203"/>
      <c r="DAU203"/>
      <c r="DAV203"/>
      <c r="DAW203"/>
      <c r="DAX203"/>
      <c r="DAY203"/>
      <c r="DAZ203"/>
      <c r="DBA203"/>
      <c r="DBB203"/>
      <c r="DBC203"/>
      <c r="DBD203"/>
      <c r="DBE203"/>
      <c r="DBF203"/>
      <c r="DBG203"/>
      <c r="DBH203"/>
      <c r="DBI203"/>
      <c r="DBJ203"/>
      <c r="DBK203"/>
      <c r="DBL203"/>
      <c r="DBM203"/>
      <c r="DBN203"/>
      <c r="DBO203"/>
      <c r="DBP203"/>
      <c r="DBQ203"/>
      <c r="DBR203"/>
      <c r="DBS203"/>
      <c r="DBT203"/>
      <c r="DBU203"/>
      <c r="DBV203"/>
      <c r="DBW203"/>
      <c r="DBX203"/>
      <c r="DBY203"/>
      <c r="DBZ203"/>
      <c r="DCA203"/>
      <c r="DCB203"/>
      <c r="DCC203"/>
      <c r="DCD203"/>
      <c r="DCE203"/>
      <c r="DCF203"/>
      <c r="DCG203"/>
      <c r="DCH203"/>
      <c r="DCI203"/>
      <c r="DCJ203"/>
      <c r="DCK203"/>
      <c r="DCL203"/>
      <c r="DCM203"/>
      <c r="DCN203"/>
      <c r="DCO203"/>
      <c r="DCP203"/>
      <c r="DCQ203"/>
      <c r="DCR203"/>
      <c r="DCS203"/>
      <c r="DCT203"/>
      <c r="DCU203"/>
      <c r="DCV203"/>
      <c r="DCW203"/>
      <c r="DCX203"/>
      <c r="DCY203"/>
      <c r="DCZ203"/>
      <c r="DDA203"/>
      <c r="DDB203"/>
      <c r="DDC203"/>
      <c r="DDD203"/>
      <c r="DDE203"/>
      <c r="DDF203"/>
      <c r="DDG203"/>
      <c r="DDH203"/>
      <c r="DDI203"/>
      <c r="DDJ203"/>
      <c r="DDK203"/>
      <c r="DDL203"/>
      <c r="DDM203"/>
      <c r="DDN203"/>
      <c r="DDO203"/>
      <c r="DDP203"/>
      <c r="DDQ203"/>
      <c r="DDR203"/>
      <c r="DDS203"/>
      <c r="DDT203"/>
      <c r="DDU203"/>
      <c r="DDV203"/>
      <c r="DDW203"/>
      <c r="DDX203"/>
      <c r="DDY203"/>
      <c r="DDZ203"/>
      <c r="DEA203"/>
      <c r="DEB203"/>
      <c r="DEC203"/>
      <c r="DED203"/>
      <c r="DEE203"/>
      <c r="DEF203"/>
      <c r="DEG203"/>
      <c r="DEH203"/>
      <c r="DEI203"/>
      <c r="DEJ203"/>
      <c r="DEK203"/>
      <c r="DEL203"/>
      <c r="DEM203"/>
      <c r="DEN203"/>
      <c r="DEO203"/>
      <c r="DEP203"/>
      <c r="DEQ203"/>
      <c r="DER203"/>
      <c r="DES203"/>
      <c r="DET203"/>
      <c r="DEU203"/>
      <c r="DEV203"/>
      <c r="DEW203"/>
      <c r="DEX203"/>
      <c r="DEY203"/>
      <c r="DEZ203"/>
      <c r="DFA203"/>
      <c r="DFB203"/>
      <c r="DFC203"/>
      <c r="DFD203"/>
      <c r="DFE203"/>
      <c r="DFF203"/>
      <c r="DFG203"/>
      <c r="DFH203"/>
      <c r="DFI203"/>
      <c r="DFJ203"/>
      <c r="DFK203"/>
      <c r="DFL203"/>
      <c r="DFM203"/>
      <c r="DFN203"/>
      <c r="DFO203"/>
      <c r="DFP203"/>
      <c r="DFQ203"/>
      <c r="DFR203"/>
      <c r="DFS203"/>
      <c r="DFT203"/>
      <c r="DFU203"/>
      <c r="DFV203"/>
      <c r="DFW203"/>
      <c r="DFX203"/>
      <c r="DFY203"/>
      <c r="DFZ203"/>
      <c r="DGA203"/>
      <c r="DGB203"/>
      <c r="DGC203"/>
      <c r="DGD203"/>
      <c r="DGE203"/>
      <c r="DGF203"/>
      <c r="DGG203"/>
      <c r="DGH203"/>
      <c r="DGI203"/>
      <c r="DGJ203"/>
      <c r="DGK203"/>
      <c r="DGL203"/>
      <c r="DGM203"/>
      <c r="DGN203"/>
      <c r="DGO203"/>
      <c r="DGP203"/>
      <c r="DGQ203"/>
      <c r="DGR203"/>
      <c r="DGS203"/>
      <c r="DGT203"/>
      <c r="DGU203"/>
      <c r="DGV203"/>
      <c r="DGW203"/>
      <c r="DGX203"/>
      <c r="DGY203"/>
      <c r="DGZ203"/>
      <c r="DHA203"/>
      <c r="DHB203"/>
      <c r="DHC203"/>
      <c r="DHD203"/>
      <c r="DHE203"/>
      <c r="DHF203"/>
      <c r="DHG203"/>
      <c r="DHH203"/>
      <c r="DHI203"/>
      <c r="DHJ203"/>
      <c r="DHK203"/>
      <c r="DHL203"/>
      <c r="DHM203"/>
      <c r="DHN203"/>
      <c r="DHO203"/>
      <c r="DHP203"/>
      <c r="DHQ203"/>
      <c r="DHR203"/>
      <c r="DHS203"/>
      <c r="DHT203"/>
      <c r="DHU203"/>
      <c r="DHV203"/>
      <c r="DHW203"/>
      <c r="DHX203"/>
      <c r="DHY203"/>
      <c r="DHZ203"/>
      <c r="DIA203"/>
      <c r="DIB203"/>
      <c r="DIC203"/>
      <c r="DID203"/>
      <c r="DIE203"/>
      <c r="DIF203"/>
      <c r="DIG203"/>
      <c r="DIH203"/>
      <c r="DII203"/>
      <c r="DIJ203"/>
      <c r="DIK203"/>
      <c r="DIL203"/>
      <c r="DIM203"/>
      <c r="DIN203"/>
      <c r="DIO203"/>
      <c r="DIP203"/>
      <c r="DIQ203"/>
      <c r="DIR203"/>
      <c r="DIS203"/>
      <c r="DIT203"/>
      <c r="DIU203"/>
      <c r="DIV203"/>
      <c r="DIW203"/>
      <c r="DIX203"/>
      <c r="DIY203"/>
      <c r="DIZ203"/>
      <c r="DJA203"/>
      <c r="DJB203"/>
      <c r="DJC203"/>
      <c r="DJD203"/>
      <c r="DJE203"/>
      <c r="DJF203"/>
      <c r="DJG203"/>
      <c r="DJH203"/>
      <c r="DJI203"/>
      <c r="DJJ203"/>
      <c r="DJK203"/>
      <c r="DJL203"/>
      <c r="DJM203"/>
      <c r="DJN203"/>
      <c r="DJO203"/>
      <c r="DJP203"/>
      <c r="DJQ203"/>
      <c r="DJR203"/>
      <c r="DJS203"/>
      <c r="DJT203"/>
      <c r="DJU203"/>
      <c r="DJV203"/>
      <c r="DJW203"/>
      <c r="DJX203"/>
      <c r="DJY203"/>
      <c r="DJZ203"/>
      <c r="DKA203"/>
      <c r="DKB203"/>
      <c r="DKC203"/>
      <c r="DKD203"/>
      <c r="DKE203"/>
      <c r="DKF203"/>
      <c r="DKG203"/>
      <c r="DKH203"/>
      <c r="DKI203"/>
      <c r="DKJ203"/>
      <c r="DKK203"/>
      <c r="DKL203"/>
      <c r="DKM203"/>
      <c r="DKN203"/>
      <c r="DKO203"/>
      <c r="DKP203"/>
      <c r="DKQ203"/>
      <c r="DKR203"/>
      <c r="DKS203"/>
      <c r="DKT203"/>
      <c r="DKU203"/>
      <c r="DKV203"/>
      <c r="DKW203"/>
      <c r="DKX203"/>
      <c r="DKY203"/>
      <c r="DKZ203"/>
      <c r="DLA203"/>
      <c r="DLB203"/>
      <c r="DLC203"/>
      <c r="DLD203"/>
      <c r="DLE203"/>
      <c r="DLF203"/>
      <c r="DLG203"/>
      <c r="DLH203"/>
      <c r="DLI203"/>
      <c r="DLJ203"/>
      <c r="DLK203"/>
      <c r="DLL203"/>
      <c r="DLM203"/>
      <c r="DLN203"/>
      <c r="DLO203"/>
      <c r="DLP203"/>
      <c r="DLQ203"/>
      <c r="DLR203"/>
      <c r="DLS203"/>
      <c r="DLT203"/>
      <c r="DLU203"/>
      <c r="DLV203"/>
      <c r="DLW203"/>
      <c r="DLX203"/>
      <c r="DLY203"/>
      <c r="DLZ203"/>
      <c r="DMA203"/>
      <c r="DMB203"/>
      <c r="DMC203"/>
      <c r="DMD203"/>
      <c r="DME203"/>
      <c r="DMF203"/>
      <c r="DMG203"/>
      <c r="DMH203"/>
      <c r="DMI203"/>
      <c r="DMJ203"/>
      <c r="DMK203"/>
      <c r="DML203"/>
      <c r="DMM203"/>
      <c r="DMN203"/>
      <c r="DMO203"/>
      <c r="DMP203"/>
      <c r="DMQ203"/>
      <c r="DMR203"/>
      <c r="DMS203"/>
      <c r="DMT203"/>
      <c r="DMU203"/>
      <c r="DMV203"/>
      <c r="DMW203"/>
      <c r="DMX203"/>
      <c r="DMY203"/>
      <c r="DMZ203"/>
      <c r="DNA203"/>
      <c r="DNB203"/>
      <c r="DNC203"/>
      <c r="DND203"/>
      <c r="DNE203"/>
      <c r="DNF203"/>
      <c r="DNG203"/>
      <c r="DNH203"/>
      <c r="DNI203"/>
      <c r="DNJ203"/>
      <c r="DNK203"/>
      <c r="DNL203"/>
      <c r="DNM203"/>
      <c r="DNN203"/>
      <c r="DNO203"/>
      <c r="DNP203"/>
      <c r="DNQ203"/>
      <c r="DNR203"/>
      <c r="DNS203"/>
      <c r="DNT203"/>
      <c r="DNU203"/>
      <c r="DNV203"/>
      <c r="DNW203"/>
      <c r="DNX203"/>
      <c r="DNY203"/>
      <c r="DNZ203"/>
      <c r="DOA203"/>
      <c r="DOB203"/>
      <c r="DOC203"/>
      <c r="DOD203"/>
      <c r="DOE203"/>
      <c r="DOF203"/>
      <c r="DOG203"/>
      <c r="DOH203"/>
      <c r="DOI203"/>
      <c r="DOJ203"/>
      <c r="DOK203"/>
      <c r="DOL203"/>
      <c r="DOM203"/>
      <c r="DON203"/>
      <c r="DOO203"/>
      <c r="DOP203"/>
      <c r="DOQ203"/>
      <c r="DOR203"/>
      <c r="DOS203"/>
      <c r="DOT203"/>
      <c r="DOU203"/>
      <c r="DOV203"/>
      <c r="DOW203"/>
      <c r="DOX203"/>
      <c r="DOY203"/>
      <c r="DOZ203"/>
      <c r="DPA203"/>
      <c r="DPB203"/>
      <c r="DPC203"/>
      <c r="DPD203"/>
      <c r="DPE203"/>
      <c r="DPF203"/>
      <c r="DPG203"/>
      <c r="DPH203"/>
      <c r="DPI203"/>
      <c r="DPJ203"/>
      <c r="DPK203"/>
      <c r="DPL203"/>
      <c r="DPM203"/>
      <c r="DPN203"/>
      <c r="DPO203"/>
      <c r="DPP203"/>
      <c r="DPQ203"/>
      <c r="DPR203"/>
      <c r="DPS203"/>
      <c r="DPT203"/>
      <c r="DPU203"/>
      <c r="DPV203"/>
      <c r="DPW203"/>
      <c r="DPX203"/>
      <c r="DPY203"/>
      <c r="DPZ203"/>
      <c r="DQA203"/>
      <c r="DQB203"/>
      <c r="DQC203"/>
      <c r="DQD203"/>
      <c r="DQE203"/>
      <c r="DQF203"/>
      <c r="DQG203"/>
      <c r="DQH203"/>
      <c r="DQI203"/>
      <c r="DQJ203"/>
      <c r="DQK203"/>
      <c r="DQL203"/>
      <c r="DQM203"/>
      <c r="DQN203"/>
      <c r="DQO203"/>
      <c r="DQP203"/>
      <c r="DQQ203"/>
      <c r="DQR203"/>
      <c r="DQS203"/>
      <c r="DQT203"/>
      <c r="DQU203"/>
      <c r="DQV203"/>
      <c r="DQW203"/>
      <c r="DQX203"/>
      <c r="DQY203"/>
      <c r="DQZ203"/>
      <c r="DRA203"/>
      <c r="DRB203"/>
      <c r="DRC203"/>
      <c r="DRD203"/>
      <c r="DRE203"/>
      <c r="DRF203"/>
      <c r="DRG203"/>
      <c r="DRH203"/>
      <c r="DRI203"/>
      <c r="DRJ203"/>
      <c r="DRK203"/>
      <c r="DRL203"/>
      <c r="DRM203"/>
      <c r="DRN203"/>
      <c r="DRO203"/>
      <c r="DRP203"/>
      <c r="DRQ203"/>
      <c r="DRR203"/>
      <c r="DRS203"/>
      <c r="DRT203"/>
      <c r="DRU203"/>
      <c r="DRV203"/>
      <c r="DRW203"/>
      <c r="DRX203"/>
      <c r="DRY203"/>
      <c r="DRZ203"/>
      <c r="DSA203"/>
      <c r="DSB203"/>
      <c r="DSC203"/>
      <c r="DSD203"/>
      <c r="DSE203"/>
      <c r="DSF203"/>
      <c r="DSG203"/>
      <c r="DSH203"/>
      <c r="DSI203"/>
      <c r="DSJ203"/>
      <c r="DSK203"/>
      <c r="DSL203"/>
      <c r="DSM203"/>
      <c r="DSN203"/>
      <c r="DSO203"/>
      <c r="DSP203"/>
      <c r="DSQ203"/>
      <c r="DSR203"/>
      <c r="DSS203"/>
      <c r="DST203"/>
      <c r="DSU203"/>
      <c r="DSV203"/>
      <c r="DSW203"/>
      <c r="DSX203"/>
      <c r="DSY203"/>
      <c r="DSZ203"/>
      <c r="DTA203"/>
      <c r="DTB203"/>
      <c r="DTC203"/>
      <c r="DTD203"/>
      <c r="DTE203"/>
      <c r="DTF203"/>
      <c r="DTG203"/>
      <c r="DTH203"/>
      <c r="DTI203"/>
      <c r="DTJ203"/>
      <c r="DTK203"/>
      <c r="DTL203"/>
      <c r="DTM203"/>
      <c r="DTN203"/>
      <c r="DTO203"/>
      <c r="DTP203"/>
      <c r="DTQ203"/>
      <c r="DTR203"/>
      <c r="DTS203"/>
      <c r="DTT203"/>
      <c r="DTU203"/>
      <c r="DTV203"/>
      <c r="DTW203"/>
      <c r="DTX203"/>
      <c r="DTY203"/>
      <c r="DTZ203"/>
      <c r="DUA203"/>
      <c r="DUB203"/>
      <c r="DUC203"/>
      <c r="DUD203"/>
      <c r="DUE203"/>
      <c r="DUF203"/>
      <c r="DUG203"/>
      <c r="DUH203"/>
      <c r="DUI203"/>
      <c r="DUJ203"/>
      <c r="DUK203"/>
      <c r="DUL203"/>
      <c r="DUM203"/>
      <c r="DUN203"/>
      <c r="DUO203"/>
      <c r="DUP203"/>
      <c r="DUQ203"/>
      <c r="DUR203"/>
      <c r="DUS203"/>
      <c r="DUT203"/>
      <c r="DUU203"/>
      <c r="DUV203"/>
      <c r="DUW203"/>
      <c r="DUX203"/>
      <c r="DUY203"/>
      <c r="DUZ203"/>
      <c r="DVA203"/>
      <c r="DVB203"/>
      <c r="DVC203"/>
      <c r="DVD203"/>
      <c r="DVE203"/>
      <c r="DVF203"/>
      <c r="DVG203"/>
      <c r="DVH203"/>
      <c r="DVI203"/>
      <c r="DVJ203"/>
      <c r="DVK203"/>
      <c r="DVL203"/>
      <c r="DVM203"/>
      <c r="DVN203"/>
      <c r="DVO203"/>
      <c r="DVP203"/>
      <c r="DVQ203"/>
      <c r="DVR203"/>
      <c r="DVS203"/>
      <c r="DVT203"/>
      <c r="DVU203"/>
      <c r="DVV203"/>
      <c r="DVW203"/>
      <c r="DVX203"/>
      <c r="DVY203"/>
      <c r="DVZ203"/>
      <c r="DWA203"/>
      <c r="DWB203"/>
      <c r="DWC203"/>
      <c r="DWD203"/>
      <c r="DWE203"/>
      <c r="DWF203"/>
      <c r="DWG203"/>
      <c r="DWH203"/>
      <c r="DWI203"/>
      <c r="DWJ203"/>
      <c r="DWK203"/>
      <c r="DWL203"/>
      <c r="DWM203"/>
      <c r="DWN203"/>
      <c r="DWO203"/>
      <c r="DWP203"/>
      <c r="DWQ203"/>
      <c r="DWR203"/>
      <c r="DWS203"/>
      <c r="DWT203"/>
      <c r="DWU203"/>
      <c r="DWV203"/>
      <c r="DWW203"/>
      <c r="DWX203"/>
      <c r="DWY203"/>
      <c r="DWZ203"/>
      <c r="DXA203"/>
      <c r="DXB203"/>
      <c r="DXC203"/>
      <c r="DXD203"/>
      <c r="DXE203"/>
      <c r="DXF203"/>
      <c r="DXG203"/>
      <c r="DXH203"/>
      <c r="DXI203"/>
      <c r="DXJ203"/>
      <c r="DXK203"/>
      <c r="DXL203"/>
      <c r="DXM203"/>
      <c r="DXN203"/>
      <c r="DXO203"/>
      <c r="DXP203"/>
      <c r="DXQ203"/>
      <c r="DXR203"/>
      <c r="DXS203"/>
      <c r="DXT203"/>
      <c r="DXU203"/>
      <c r="DXV203"/>
      <c r="DXW203"/>
      <c r="DXX203"/>
      <c r="DXY203"/>
      <c r="DXZ203"/>
      <c r="DYA203"/>
      <c r="DYB203"/>
      <c r="DYC203"/>
      <c r="DYD203"/>
      <c r="DYE203"/>
      <c r="DYF203"/>
      <c r="DYG203"/>
      <c r="DYH203"/>
      <c r="DYI203"/>
      <c r="DYJ203"/>
      <c r="DYK203"/>
      <c r="DYL203"/>
      <c r="DYM203"/>
      <c r="DYN203"/>
      <c r="DYO203"/>
      <c r="DYP203"/>
      <c r="DYQ203"/>
      <c r="DYR203"/>
      <c r="DYS203"/>
      <c r="DYT203"/>
      <c r="DYU203"/>
      <c r="DYV203"/>
      <c r="DYW203"/>
      <c r="DYX203"/>
      <c r="DYY203"/>
      <c r="DYZ203"/>
      <c r="DZA203"/>
      <c r="DZB203"/>
      <c r="DZC203"/>
      <c r="DZD203"/>
      <c r="DZE203"/>
      <c r="DZF203"/>
      <c r="DZG203"/>
      <c r="DZH203"/>
      <c r="DZI203"/>
      <c r="DZJ203"/>
      <c r="DZK203"/>
      <c r="DZL203"/>
      <c r="DZM203"/>
      <c r="DZN203"/>
      <c r="DZO203"/>
      <c r="DZP203"/>
      <c r="DZQ203"/>
      <c r="DZR203"/>
      <c r="DZS203"/>
      <c r="DZT203"/>
      <c r="DZU203"/>
      <c r="DZV203"/>
      <c r="DZW203"/>
      <c r="DZX203"/>
      <c r="DZY203"/>
      <c r="DZZ203"/>
      <c r="EAA203"/>
      <c r="EAB203"/>
      <c r="EAC203"/>
      <c r="EAD203"/>
      <c r="EAE203"/>
      <c r="EAF203"/>
      <c r="EAG203"/>
      <c r="EAH203"/>
      <c r="EAI203"/>
      <c r="EAJ203"/>
      <c r="EAK203"/>
      <c r="EAL203"/>
      <c r="EAM203"/>
      <c r="EAN203"/>
      <c r="EAO203"/>
      <c r="EAP203"/>
      <c r="EAQ203"/>
      <c r="EAR203"/>
      <c r="EAS203"/>
      <c r="EAT203"/>
      <c r="EAU203"/>
      <c r="EAV203"/>
      <c r="EAW203"/>
      <c r="EAX203"/>
      <c r="EAY203"/>
      <c r="EAZ203"/>
      <c r="EBA203"/>
      <c r="EBB203"/>
      <c r="EBC203"/>
      <c r="EBD203"/>
      <c r="EBE203"/>
      <c r="EBF203"/>
      <c r="EBG203"/>
      <c r="EBH203"/>
      <c r="EBI203"/>
      <c r="EBJ203"/>
      <c r="EBK203"/>
      <c r="EBL203"/>
      <c r="EBM203"/>
      <c r="EBN203"/>
      <c r="EBO203"/>
      <c r="EBP203"/>
      <c r="EBQ203"/>
      <c r="EBR203"/>
      <c r="EBS203"/>
      <c r="EBT203"/>
      <c r="EBU203"/>
      <c r="EBV203"/>
      <c r="EBW203"/>
      <c r="EBX203"/>
      <c r="EBY203"/>
      <c r="EBZ203"/>
      <c r="ECA203"/>
      <c r="ECB203"/>
      <c r="ECC203"/>
      <c r="ECD203"/>
      <c r="ECE203"/>
      <c r="ECF203"/>
      <c r="ECG203"/>
      <c r="ECH203"/>
      <c r="ECI203"/>
      <c r="ECJ203"/>
      <c r="ECK203"/>
      <c r="ECL203"/>
      <c r="ECM203"/>
      <c r="ECN203"/>
      <c r="ECO203"/>
      <c r="ECP203"/>
      <c r="ECQ203"/>
      <c r="ECR203"/>
      <c r="ECS203"/>
      <c r="ECT203"/>
      <c r="ECU203"/>
      <c r="ECV203"/>
      <c r="ECW203"/>
      <c r="ECX203"/>
      <c r="ECY203"/>
      <c r="ECZ203"/>
      <c r="EDA203"/>
      <c r="EDB203"/>
      <c r="EDC203"/>
      <c r="EDD203"/>
      <c r="EDE203"/>
      <c r="EDF203"/>
      <c r="EDG203"/>
      <c r="EDH203"/>
      <c r="EDI203"/>
      <c r="EDJ203"/>
      <c r="EDK203"/>
      <c r="EDL203"/>
      <c r="EDM203"/>
      <c r="EDN203"/>
      <c r="EDO203"/>
      <c r="EDP203"/>
      <c r="EDQ203"/>
      <c r="EDR203"/>
      <c r="EDS203"/>
      <c r="EDT203"/>
      <c r="EDU203"/>
      <c r="EDV203"/>
      <c r="EDW203"/>
      <c r="EDX203"/>
      <c r="EDY203"/>
      <c r="EDZ203"/>
      <c r="EEA203"/>
      <c r="EEB203"/>
      <c r="EEC203"/>
      <c r="EED203"/>
      <c r="EEE203"/>
      <c r="EEF203"/>
      <c r="EEG203"/>
      <c r="EEH203"/>
      <c r="EEI203"/>
      <c r="EEJ203"/>
      <c r="EEK203"/>
      <c r="EEL203"/>
      <c r="EEM203"/>
      <c r="EEN203"/>
      <c r="EEO203"/>
      <c r="EEP203"/>
      <c r="EEQ203"/>
      <c r="EER203"/>
      <c r="EES203"/>
      <c r="EET203"/>
      <c r="EEU203"/>
      <c r="EEV203"/>
      <c r="EEW203"/>
      <c r="EEX203"/>
      <c r="EEY203"/>
      <c r="EEZ203"/>
      <c r="EFA203"/>
      <c r="EFB203"/>
      <c r="EFC203"/>
      <c r="EFD203"/>
      <c r="EFE203"/>
      <c r="EFF203"/>
      <c r="EFG203"/>
      <c r="EFH203"/>
      <c r="EFI203"/>
      <c r="EFJ203"/>
      <c r="EFK203"/>
      <c r="EFL203"/>
      <c r="EFM203"/>
      <c r="EFN203"/>
      <c r="EFO203"/>
      <c r="EFP203"/>
      <c r="EFQ203"/>
      <c r="EFR203"/>
      <c r="EFS203"/>
      <c r="EFT203"/>
      <c r="EFU203"/>
      <c r="EFV203"/>
      <c r="EFW203"/>
      <c r="EFX203"/>
      <c r="EFY203"/>
      <c r="EFZ203"/>
      <c r="EGA203"/>
      <c r="EGB203"/>
      <c r="EGC203"/>
      <c r="EGD203"/>
      <c r="EGE203"/>
      <c r="EGF203"/>
      <c r="EGG203"/>
      <c r="EGH203"/>
      <c r="EGI203"/>
      <c r="EGJ203"/>
      <c r="EGK203"/>
      <c r="EGL203"/>
      <c r="EGM203"/>
      <c r="EGN203"/>
      <c r="EGO203"/>
      <c r="EGP203"/>
      <c r="EGQ203"/>
      <c r="EGR203"/>
      <c r="EGS203"/>
      <c r="EGT203"/>
      <c r="EGU203"/>
      <c r="EGV203"/>
      <c r="EGW203"/>
      <c r="EGX203"/>
      <c r="EGY203"/>
      <c r="EGZ203"/>
      <c r="EHA203"/>
      <c r="EHB203"/>
      <c r="EHC203"/>
      <c r="EHD203"/>
      <c r="EHE203"/>
      <c r="EHF203"/>
      <c r="EHG203"/>
      <c r="EHH203"/>
      <c r="EHI203"/>
      <c r="EHJ203"/>
      <c r="EHK203"/>
      <c r="EHL203"/>
      <c r="EHM203"/>
      <c r="EHN203"/>
      <c r="EHO203"/>
      <c r="EHP203"/>
      <c r="EHQ203"/>
      <c r="EHR203"/>
      <c r="EHS203"/>
      <c r="EHT203"/>
      <c r="EHU203"/>
      <c r="EHV203"/>
      <c r="EHW203"/>
      <c r="EHX203"/>
      <c r="EHY203"/>
      <c r="EHZ203"/>
      <c r="EIA203"/>
      <c r="EIB203"/>
      <c r="EIC203"/>
      <c r="EID203"/>
      <c r="EIE203"/>
      <c r="EIF203"/>
      <c r="EIG203"/>
      <c r="EIH203"/>
      <c r="EII203"/>
      <c r="EIJ203"/>
      <c r="EIK203"/>
      <c r="EIL203"/>
      <c r="EIM203"/>
      <c r="EIN203"/>
      <c r="EIO203"/>
      <c r="EIP203"/>
      <c r="EIQ203"/>
      <c r="EIR203"/>
      <c r="EIS203"/>
      <c r="EIT203"/>
      <c r="EIU203"/>
      <c r="EIV203"/>
      <c r="EIW203"/>
      <c r="EIX203"/>
      <c r="EIY203"/>
      <c r="EIZ203"/>
      <c r="EJA203"/>
      <c r="EJB203"/>
      <c r="EJC203"/>
      <c r="EJD203"/>
      <c r="EJE203"/>
      <c r="EJF203"/>
      <c r="EJG203"/>
      <c r="EJH203"/>
      <c r="EJI203"/>
      <c r="EJJ203"/>
      <c r="EJK203"/>
      <c r="EJL203"/>
      <c r="EJM203"/>
      <c r="EJN203"/>
      <c r="EJO203"/>
      <c r="EJP203"/>
      <c r="EJQ203"/>
      <c r="EJR203"/>
      <c r="EJS203"/>
      <c r="EJT203"/>
      <c r="EJU203"/>
      <c r="EJV203"/>
      <c r="EJW203"/>
      <c r="EJX203"/>
      <c r="EJY203"/>
      <c r="EJZ203"/>
      <c r="EKA203"/>
      <c r="EKB203"/>
      <c r="EKC203"/>
      <c r="EKD203"/>
      <c r="EKE203"/>
      <c r="EKF203"/>
      <c r="EKG203"/>
      <c r="EKH203"/>
      <c r="EKI203"/>
      <c r="EKJ203"/>
      <c r="EKK203"/>
      <c r="EKL203"/>
      <c r="EKM203"/>
      <c r="EKN203"/>
      <c r="EKO203"/>
      <c r="EKP203"/>
      <c r="EKQ203"/>
      <c r="EKR203"/>
      <c r="EKS203"/>
      <c r="EKT203"/>
      <c r="EKU203"/>
      <c r="EKV203"/>
      <c r="EKW203"/>
      <c r="EKX203"/>
      <c r="EKY203"/>
      <c r="EKZ203"/>
      <c r="ELA203"/>
      <c r="ELB203"/>
      <c r="ELC203"/>
      <c r="ELD203"/>
      <c r="ELE203"/>
      <c r="ELF203"/>
      <c r="ELG203"/>
      <c r="ELH203"/>
      <c r="ELI203"/>
      <c r="ELJ203"/>
      <c r="ELK203"/>
      <c r="ELL203"/>
      <c r="ELM203"/>
      <c r="ELN203"/>
      <c r="ELO203"/>
      <c r="ELP203"/>
      <c r="ELQ203"/>
      <c r="ELR203"/>
      <c r="ELS203"/>
      <c r="ELT203"/>
      <c r="ELU203"/>
      <c r="ELV203"/>
      <c r="ELW203"/>
      <c r="ELX203"/>
      <c r="ELY203"/>
      <c r="ELZ203"/>
      <c r="EMA203"/>
      <c r="EMB203"/>
      <c r="EMC203"/>
      <c r="EMD203"/>
      <c r="EME203"/>
      <c r="EMF203"/>
      <c r="EMG203"/>
      <c r="EMH203"/>
      <c r="EMI203"/>
      <c r="EMJ203"/>
      <c r="EMK203"/>
      <c r="EML203"/>
      <c r="EMM203"/>
      <c r="EMN203"/>
      <c r="EMO203"/>
      <c r="EMP203"/>
      <c r="EMQ203"/>
      <c r="EMR203"/>
      <c r="EMS203"/>
      <c r="EMT203"/>
      <c r="EMU203"/>
      <c r="EMV203"/>
      <c r="EMW203"/>
      <c r="EMX203"/>
      <c r="EMY203"/>
      <c r="EMZ203"/>
      <c r="ENA203"/>
      <c r="ENB203"/>
      <c r="ENC203"/>
      <c r="END203"/>
      <c r="ENE203"/>
      <c r="ENF203"/>
      <c r="ENG203"/>
      <c r="ENH203"/>
      <c r="ENI203"/>
      <c r="ENJ203"/>
      <c r="ENK203"/>
      <c r="ENL203"/>
      <c r="ENM203"/>
      <c r="ENN203"/>
      <c r="ENO203"/>
      <c r="ENP203"/>
      <c r="ENQ203"/>
      <c r="ENR203"/>
      <c r="ENS203"/>
      <c r="ENT203"/>
      <c r="ENU203"/>
      <c r="ENV203"/>
      <c r="ENW203"/>
      <c r="ENX203"/>
      <c r="ENY203"/>
      <c r="ENZ203"/>
      <c r="EOA203"/>
      <c r="EOB203"/>
      <c r="EOC203"/>
      <c r="EOD203"/>
      <c r="EOE203"/>
      <c r="EOF203"/>
      <c r="EOG203"/>
      <c r="EOH203"/>
      <c r="EOI203"/>
      <c r="EOJ203"/>
      <c r="EOK203"/>
      <c r="EOL203"/>
      <c r="EOM203"/>
      <c r="EON203"/>
      <c r="EOO203"/>
      <c r="EOP203"/>
      <c r="EOQ203"/>
      <c r="EOR203"/>
      <c r="EOS203"/>
      <c r="EOT203"/>
      <c r="EOU203"/>
      <c r="EOV203"/>
      <c r="EOW203"/>
      <c r="EOX203"/>
      <c r="EOY203"/>
      <c r="EOZ203"/>
      <c r="EPA203"/>
      <c r="EPB203"/>
      <c r="EPC203"/>
      <c r="EPD203"/>
      <c r="EPE203"/>
      <c r="EPF203"/>
      <c r="EPG203"/>
      <c r="EPH203"/>
      <c r="EPI203"/>
      <c r="EPJ203"/>
      <c r="EPK203"/>
      <c r="EPL203"/>
      <c r="EPM203"/>
      <c r="EPN203"/>
      <c r="EPO203"/>
      <c r="EPP203"/>
      <c r="EPQ203"/>
      <c r="EPR203"/>
      <c r="EPS203"/>
      <c r="EPT203"/>
      <c r="EPU203"/>
      <c r="EPV203"/>
      <c r="EPW203"/>
      <c r="EPX203"/>
      <c r="EPY203"/>
      <c r="EPZ203"/>
      <c r="EQA203"/>
      <c r="EQB203"/>
      <c r="EQC203"/>
      <c r="EQD203"/>
      <c r="EQE203"/>
      <c r="EQF203"/>
      <c r="EQG203"/>
      <c r="EQH203"/>
      <c r="EQI203"/>
      <c r="EQJ203"/>
      <c r="EQK203"/>
      <c r="EQL203"/>
      <c r="EQM203"/>
      <c r="EQN203"/>
      <c r="EQO203"/>
      <c r="EQP203"/>
      <c r="EQQ203"/>
      <c r="EQR203"/>
      <c r="EQS203"/>
      <c r="EQT203"/>
      <c r="EQU203"/>
      <c r="EQV203"/>
      <c r="EQW203"/>
      <c r="EQX203"/>
      <c r="EQY203"/>
      <c r="EQZ203"/>
      <c r="ERA203"/>
      <c r="ERB203"/>
      <c r="ERC203"/>
      <c r="ERD203"/>
      <c r="ERE203"/>
      <c r="ERF203"/>
      <c r="ERG203"/>
      <c r="ERH203"/>
      <c r="ERI203"/>
      <c r="ERJ203"/>
      <c r="ERK203"/>
      <c r="ERL203"/>
      <c r="ERM203"/>
      <c r="ERN203"/>
      <c r="ERO203"/>
      <c r="ERP203"/>
      <c r="ERQ203"/>
      <c r="ERR203"/>
      <c r="ERS203"/>
      <c r="ERT203"/>
      <c r="ERU203"/>
      <c r="ERV203"/>
      <c r="ERW203"/>
      <c r="ERX203"/>
      <c r="ERY203"/>
      <c r="ERZ203"/>
      <c r="ESA203"/>
      <c r="ESB203"/>
      <c r="ESC203"/>
      <c r="ESD203"/>
      <c r="ESE203"/>
      <c r="ESF203"/>
      <c r="ESG203"/>
      <c r="ESH203"/>
      <c r="ESI203"/>
      <c r="ESJ203"/>
      <c r="ESK203"/>
      <c r="ESL203"/>
      <c r="ESM203"/>
      <c r="ESN203"/>
      <c r="ESO203"/>
      <c r="ESP203"/>
      <c r="ESQ203"/>
      <c r="ESR203"/>
      <c r="ESS203"/>
      <c r="EST203"/>
      <c r="ESU203"/>
      <c r="ESV203"/>
      <c r="ESW203"/>
      <c r="ESX203"/>
      <c r="ESY203"/>
      <c r="ESZ203"/>
      <c r="ETA203"/>
      <c r="ETB203"/>
      <c r="ETC203"/>
      <c r="ETD203"/>
      <c r="ETE203"/>
      <c r="ETF203"/>
      <c r="ETG203"/>
      <c r="ETH203"/>
      <c r="ETI203"/>
      <c r="ETJ203"/>
      <c r="ETK203"/>
      <c r="ETL203"/>
      <c r="ETM203"/>
      <c r="ETN203"/>
      <c r="ETO203"/>
      <c r="ETP203"/>
      <c r="ETQ203"/>
      <c r="ETR203"/>
      <c r="ETS203"/>
      <c r="ETT203"/>
      <c r="ETU203"/>
      <c r="ETV203"/>
      <c r="ETW203"/>
      <c r="ETX203"/>
      <c r="ETY203"/>
      <c r="ETZ203"/>
      <c r="EUA203"/>
      <c r="EUB203"/>
      <c r="EUC203"/>
      <c r="EUD203"/>
      <c r="EUE203"/>
      <c r="EUF203"/>
      <c r="EUG203"/>
      <c r="EUH203"/>
      <c r="EUI203"/>
      <c r="EUJ203"/>
      <c r="EUK203"/>
      <c r="EUL203"/>
      <c r="EUM203"/>
      <c r="EUN203"/>
      <c r="EUO203"/>
      <c r="EUP203"/>
      <c r="EUQ203"/>
      <c r="EUR203"/>
      <c r="EUS203"/>
      <c r="EUT203"/>
      <c r="EUU203"/>
      <c r="EUV203"/>
      <c r="EUW203"/>
      <c r="EUX203"/>
      <c r="EUY203"/>
      <c r="EUZ203"/>
      <c r="EVA203"/>
      <c r="EVB203"/>
      <c r="EVC203"/>
      <c r="EVD203"/>
      <c r="EVE203"/>
      <c r="EVF203"/>
      <c r="EVG203"/>
      <c r="EVH203"/>
      <c r="EVI203"/>
      <c r="EVJ203"/>
      <c r="EVK203"/>
      <c r="EVL203"/>
      <c r="EVM203"/>
      <c r="EVN203"/>
      <c r="EVO203"/>
      <c r="EVP203"/>
      <c r="EVQ203"/>
      <c r="EVR203"/>
      <c r="EVS203"/>
      <c r="EVT203"/>
      <c r="EVU203"/>
      <c r="EVV203"/>
      <c r="EVW203"/>
      <c r="EVX203"/>
      <c r="EVY203"/>
      <c r="EVZ203"/>
      <c r="EWA203"/>
      <c r="EWB203"/>
      <c r="EWC203"/>
      <c r="EWD203"/>
      <c r="EWE203"/>
      <c r="EWF203"/>
      <c r="EWG203"/>
      <c r="EWH203"/>
      <c r="EWI203"/>
      <c r="EWJ203"/>
      <c r="EWK203"/>
      <c r="EWL203"/>
      <c r="EWM203"/>
      <c r="EWN203"/>
      <c r="EWO203"/>
      <c r="EWP203"/>
      <c r="EWQ203"/>
      <c r="EWR203"/>
      <c r="EWS203"/>
      <c r="EWT203"/>
      <c r="EWU203"/>
      <c r="EWV203"/>
      <c r="EWW203"/>
      <c r="EWX203"/>
      <c r="EWY203"/>
      <c r="EWZ203"/>
      <c r="EXA203"/>
      <c r="EXB203"/>
      <c r="EXC203"/>
      <c r="EXD203"/>
      <c r="EXE203"/>
      <c r="EXF203"/>
      <c r="EXG203"/>
      <c r="EXH203"/>
      <c r="EXI203"/>
      <c r="EXJ203"/>
      <c r="EXK203"/>
      <c r="EXL203"/>
      <c r="EXM203"/>
      <c r="EXN203"/>
      <c r="EXO203"/>
      <c r="EXP203"/>
      <c r="EXQ203"/>
      <c r="EXR203"/>
      <c r="EXS203"/>
      <c r="EXT203"/>
      <c r="EXU203"/>
      <c r="EXV203"/>
      <c r="EXW203"/>
      <c r="EXX203"/>
      <c r="EXY203"/>
      <c r="EXZ203"/>
      <c r="EYA203"/>
      <c r="EYB203"/>
      <c r="EYC203"/>
      <c r="EYD203"/>
      <c r="EYE203"/>
      <c r="EYF203"/>
      <c r="EYG203"/>
      <c r="EYH203"/>
      <c r="EYI203"/>
      <c r="EYJ203"/>
      <c r="EYK203"/>
      <c r="EYL203"/>
      <c r="EYM203"/>
      <c r="EYN203"/>
      <c r="EYO203"/>
      <c r="EYP203"/>
      <c r="EYQ203"/>
      <c r="EYR203"/>
      <c r="EYS203"/>
      <c r="EYT203"/>
      <c r="EYU203"/>
      <c r="EYV203"/>
      <c r="EYW203"/>
      <c r="EYX203"/>
      <c r="EYY203"/>
      <c r="EYZ203"/>
      <c r="EZA203"/>
      <c r="EZB203"/>
      <c r="EZC203"/>
      <c r="EZD203"/>
      <c r="EZE203"/>
      <c r="EZF203"/>
      <c r="EZG203"/>
      <c r="EZH203"/>
      <c r="EZI203"/>
      <c r="EZJ203"/>
      <c r="EZK203"/>
      <c r="EZL203"/>
      <c r="EZM203"/>
      <c r="EZN203"/>
      <c r="EZO203"/>
      <c r="EZP203"/>
      <c r="EZQ203"/>
      <c r="EZR203"/>
      <c r="EZS203"/>
      <c r="EZT203"/>
      <c r="EZU203"/>
      <c r="EZV203"/>
      <c r="EZW203"/>
      <c r="EZX203"/>
      <c r="EZY203"/>
      <c r="EZZ203"/>
      <c r="FAA203"/>
      <c r="FAB203"/>
      <c r="FAC203"/>
      <c r="FAD203"/>
      <c r="FAE203"/>
      <c r="FAF203"/>
      <c r="FAG203"/>
      <c r="FAH203"/>
      <c r="FAI203"/>
      <c r="FAJ203"/>
      <c r="FAK203"/>
      <c r="FAL203"/>
      <c r="FAM203"/>
      <c r="FAN203"/>
      <c r="FAO203"/>
      <c r="FAP203"/>
      <c r="FAQ203"/>
      <c r="FAR203"/>
      <c r="FAS203"/>
      <c r="FAT203"/>
      <c r="FAU203"/>
      <c r="FAV203"/>
      <c r="FAW203"/>
      <c r="FAX203"/>
      <c r="FAY203"/>
      <c r="FAZ203"/>
      <c r="FBA203"/>
      <c r="FBB203"/>
      <c r="FBC203"/>
      <c r="FBD203"/>
      <c r="FBE203"/>
      <c r="FBF203"/>
      <c r="FBG203"/>
      <c r="FBH203"/>
      <c r="FBI203"/>
      <c r="FBJ203"/>
      <c r="FBK203"/>
      <c r="FBL203"/>
      <c r="FBM203"/>
      <c r="FBN203"/>
      <c r="FBO203"/>
      <c r="FBP203"/>
      <c r="FBQ203"/>
      <c r="FBR203"/>
      <c r="FBS203"/>
      <c r="FBT203"/>
      <c r="FBU203"/>
      <c r="FBV203"/>
      <c r="FBW203"/>
      <c r="FBX203"/>
      <c r="FBY203"/>
      <c r="FBZ203"/>
      <c r="FCA203"/>
      <c r="FCB203"/>
      <c r="FCC203"/>
      <c r="FCD203"/>
      <c r="FCE203"/>
      <c r="FCF203"/>
      <c r="FCG203"/>
      <c r="FCH203"/>
      <c r="FCI203"/>
      <c r="FCJ203"/>
      <c r="FCK203"/>
      <c r="FCL203"/>
      <c r="FCM203"/>
      <c r="FCN203"/>
      <c r="FCO203"/>
      <c r="FCP203"/>
      <c r="FCQ203"/>
      <c r="FCR203"/>
      <c r="FCS203"/>
      <c r="FCT203"/>
      <c r="FCU203"/>
      <c r="FCV203"/>
      <c r="FCW203"/>
      <c r="FCX203"/>
      <c r="FCY203"/>
      <c r="FCZ203"/>
      <c r="FDA203"/>
      <c r="FDB203"/>
      <c r="FDC203"/>
      <c r="FDD203"/>
      <c r="FDE203"/>
      <c r="FDF203"/>
      <c r="FDG203"/>
      <c r="FDH203"/>
      <c r="FDI203"/>
      <c r="FDJ203"/>
      <c r="FDK203"/>
      <c r="FDL203"/>
      <c r="FDM203"/>
      <c r="FDN203"/>
      <c r="FDO203"/>
      <c r="FDP203"/>
      <c r="FDQ203"/>
      <c r="FDR203"/>
      <c r="FDS203"/>
      <c r="FDT203"/>
      <c r="FDU203"/>
      <c r="FDV203"/>
      <c r="FDW203"/>
      <c r="FDX203"/>
      <c r="FDY203"/>
      <c r="FDZ203"/>
      <c r="FEA203"/>
      <c r="FEB203"/>
      <c r="FEC203"/>
      <c r="FED203"/>
      <c r="FEE203"/>
      <c r="FEF203"/>
      <c r="FEG203"/>
      <c r="FEH203"/>
      <c r="FEI203"/>
      <c r="FEJ203"/>
      <c r="FEK203"/>
      <c r="FEL203"/>
      <c r="FEM203"/>
      <c r="FEN203"/>
      <c r="FEO203"/>
      <c r="FEP203"/>
      <c r="FEQ203"/>
      <c r="FER203"/>
      <c r="FES203"/>
      <c r="FET203"/>
      <c r="FEU203"/>
      <c r="FEV203"/>
      <c r="FEW203"/>
      <c r="FEX203"/>
      <c r="FEY203"/>
      <c r="FEZ203"/>
      <c r="FFA203"/>
      <c r="FFB203"/>
      <c r="FFC203"/>
      <c r="FFD203"/>
      <c r="FFE203"/>
      <c r="FFF203"/>
      <c r="FFG203"/>
      <c r="FFH203"/>
      <c r="FFI203"/>
      <c r="FFJ203"/>
      <c r="FFK203"/>
      <c r="FFL203"/>
      <c r="FFM203"/>
      <c r="FFN203"/>
      <c r="FFO203"/>
      <c r="FFP203"/>
      <c r="FFQ203"/>
      <c r="FFR203"/>
      <c r="FFS203"/>
      <c r="FFT203"/>
      <c r="FFU203"/>
      <c r="FFV203"/>
      <c r="FFW203"/>
      <c r="FFX203"/>
      <c r="FFY203"/>
      <c r="FFZ203"/>
      <c r="FGA203"/>
      <c r="FGB203"/>
      <c r="FGC203"/>
      <c r="FGD203"/>
      <c r="FGE203"/>
      <c r="FGF203"/>
      <c r="FGG203"/>
      <c r="FGH203"/>
      <c r="FGI203"/>
      <c r="FGJ203"/>
      <c r="FGK203"/>
      <c r="FGL203"/>
      <c r="FGM203"/>
      <c r="FGN203"/>
      <c r="FGO203"/>
      <c r="FGP203"/>
      <c r="FGQ203"/>
      <c r="FGR203"/>
      <c r="FGS203"/>
      <c r="FGT203"/>
      <c r="FGU203"/>
      <c r="FGV203"/>
      <c r="FGW203"/>
      <c r="FGX203"/>
      <c r="FGY203"/>
      <c r="FGZ203"/>
      <c r="FHA203"/>
      <c r="FHB203"/>
      <c r="FHC203"/>
      <c r="FHD203"/>
      <c r="FHE203"/>
      <c r="FHF203"/>
      <c r="FHG203"/>
      <c r="FHH203"/>
      <c r="FHI203"/>
      <c r="FHJ203"/>
      <c r="FHK203"/>
      <c r="FHL203"/>
      <c r="FHM203"/>
      <c r="FHN203"/>
      <c r="FHO203"/>
      <c r="FHP203"/>
      <c r="FHQ203"/>
      <c r="FHR203"/>
      <c r="FHS203"/>
      <c r="FHT203"/>
      <c r="FHU203"/>
      <c r="FHV203"/>
      <c r="FHW203"/>
      <c r="FHX203"/>
      <c r="FHY203"/>
      <c r="FHZ203"/>
      <c r="FIA203"/>
      <c r="FIB203"/>
      <c r="FIC203"/>
      <c r="FID203"/>
      <c r="FIE203"/>
      <c r="FIF203"/>
      <c r="FIG203"/>
      <c r="FIH203"/>
      <c r="FII203"/>
      <c r="FIJ203"/>
      <c r="FIK203"/>
      <c r="FIL203"/>
      <c r="FIM203"/>
      <c r="FIN203"/>
      <c r="FIO203"/>
      <c r="FIP203"/>
      <c r="FIQ203"/>
      <c r="FIR203"/>
      <c r="FIS203"/>
      <c r="FIT203"/>
      <c r="FIU203"/>
      <c r="FIV203"/>
      <c r="FIW203"/>
      <c r="FIX203"/>
      <c r="FIY203"/>
      <c r="FIZ203"/>
      <c r="FJA203"/>
      <c r="FJB203"/>
      <c r="FJC203"/>
      <c r="FJD203"/>
      <c r="FJE203"/>
      <c r="FJF203"/>
      <c r="FJG203"/>
      <c r="FJH203"/>
      <c r="FJI203"/>
      <c r="FJJ203"/>
      <c r="FJK203"/>
      <c r="FJL203"/>
      <c r="FJM203"/>
      <c r="FJN203"/>
      <c r="FJO203"/>
      <c r="FJP203"/>
      <c r="FJQ203"/>
      <c r="FJR203"/>
      <c r="FJS203"/>
      <c r="FJT203"/>
      <c r="FJU203"/>
      <c r="FJV203"/>
      <c r="FJW203"/>
      <c r="FJX203"/>
      <c r="FJY203"/>
      <c r="FJZ203"/>
      <c r="FKA203"/>
      <c r="FKB203"/>
      <c r="FKC203"/>
      <c r="FKD203"/>
      <c r="FKE203"/>
      <c r="FKF203"/>
      <c r="FKG203"/>
      <c r="FKH203"/>
      <c r="FKI203"/>
      <c r="FKJ203"/>
      <c r="FKK203"/>
      <c r="FKL203"/>
      <c r="FKM203"/>
      <c r="FKN203"/>
      <c r="FKO203"/>
      <c r="FKP203"/>
      <c r="FKQ203"/>
      <c r="FKR203"/>
      <c r="FKS203"/>
      <c r="FKT203"/>
      <c r="FKU203"/>
      <c r="FKV203"/>
      <c r="FKW203"/>
      <c r="FKX203"/>
      <c r="FKY203"/>
      <c r="FKZ203"/>
      <c r="FLA203"/>
      <c r="FLB203"/>
      <c r="FLC203"/>
      <c r="FLD203"/>
      <c r="FLE203"/>
      <c r="FLF203"/>
      <c r="FLG203"/>
      <c r="FLH203"/>
      <c r="FLI203"/>
      <c r="FLJ203"/>
      <c r="FLK203"/>
      <c r="FLL203"/>
      <c r="FLM203"/>
      <c r="FLN203"/>
      <c r="FLO203"/>
      <c r="FLP203"/>
      <c r="FLQ203"/>
      <c r="FLR203"/>
      <c r="FLS203"/>
      <c r="FLT203"/>
      <c r="FLU203"/>
      <c r="FLV203"/>
      <c r="FLW203"/>
      <c r="FLX203"/>
      <c r="FLY203"/>
      <c r="FLZ203"/>
      <c r="FMA203"/>
      <c r="FMB203"/>
      <c r="FMC203"/>
      <c r="FMD203"/>
      <c r="FME203"/>
      <c r="FMF203"/>
      <c r="FMG203"/>
      <c r="FMH203"/>
      <c r="FMI203"/>
      <c r="FMJ203"/>
      <c r="FMK203"/>
      <c r="FML203"/>
      <c r="FMM203"/>
      <c r="FMN203"/>
      <c r="FMO203"/>
      <c r="FMP203"/>
      <c r="FMQ203"/>
      <c r="FMR203"/>
      <c r="FMS203"/>
      <c r="FMT203"/>
      <c r="FMU203"/>
      <c r="FMV203"/>
      <c r="FMW203"/>
      <c r="FMX203"/>
      <c r="FMY203"/>
      <c r="FMZ203"/>
      <c r="FNA203"/>
      <c r="FNB203"/>
      <c r="FNC203"/>
      <c r="FND203"/>
      <c r="FNE203"/>
      <c r="FNF203"/>
      <c r="FNG203"/>
      <c r="FNH203"/>
      <c r="FNI203"/>
      <c r="FNJ203"/>
      <c r="FNK203"/>
      <c r="FNL203"/>
      <c r="FNM203"/>
      <c r="FNN203"/>
      <c r="FNO203"/>
      <c r="FNP203"/>
      <c r="FNQ203"/>
      <c r="FNR203"/>
      <c r="FNS203"/>
      <c r="FNT203"/>
      <c r="FNU203"/>
      <c r="FNV203"/>
      <c r="FNW203"/>
      <c r="FNX203"/>
      <c r="FNY203"/>
      <c r="FNZ203"/>
      <c r="FOA203"/>
      <c r="FOB203"/>
      <c r="FOC203"/>
      <c r="FOD203"/>
      <c r="FOE203"/>
      <c r="FOF203"/>
      <c r="FOG203"/>
      <c r="FOH203"/>
      <c r="FOI203"/>
      <c r="FOJ203"/>
      <c r="FOK203"/>
      <c r="FOL203"/>
      <c r="FOM203"/>
      <c r="FON203"/>
      <c r="FOO203"/>
      <c r="FOP203"/>
      <c r="FOQ203"/>
      <c r="FOR203"/>
      <c r="FOS203"/>
      <c r="FOT203"/>
      <c r="FOU203"/>
      <c r="FOV203"/>
      <c r="FOW203"/>
      <c r="FOX203"/>
      <c r="FOY203"/>
      <c r="FOZ203"/>
      <c r="FPA203"/>
      <c r="FPB203"/>
      <c r="FPC203"/>
      <c r="FPD203"/>
      <c r="FPE203"/>
      <c r="FPF203"/>
      <c r="FPG203"/>
      <c r="FPH203"/>
      <c r="FPI203"/>
      <c r="FPJ203"/>
      <c r="FPK203"/>
      <c r="FPL203"/>
      <c r="FPM203"/>
      <c r="FPN203"/>
      <c r="FPO203"/>
      <c r="FPP203"/>
      <c r="FPQ203"/>
      <c r="FPR203"/>
      <c r="FPS203"/>
      <c r="FPT203"/>
      <c r="FPU203"/>
      <c r="FPV203"/>
      <c r="FPW203"/>
      <c r="FPX203"/>
      <c r="FPY203"/>
      <c r="FPZ203"/>
      <c r="FQA203"/>
      <c r="FQB203"/>
      <c r="FQC203"/>
      <c r="FQD203"/>
      <c r="FQE203"/>
      <c r="FQF203"/>
      <c r="FQG203"/>
      <c r="FQH203"/>
      <c r="FQI203"/>
      <c r="FQJ203"/>
      <c r="FQK203"/>
      <c r="FQL203"/>
      <c r="FQM203"/>
      <c r="FQN203"/>
      <c r="FQO203"/>
      <c r="FQP203"/>
      <c r="FQQ203"/>
      <c r="FQR203"/>
      <c r="FQS203"/>
      <c r="FQT203"/>
      <c r="FQU203"/>
      <c r="FQV203"/>
      <c r="FQW203"/>
      <c r="FQX203"/>
      <c r="FQY203"/>
      <c r="FQZ203"/>
      <c r="FRA203"/>
      <c r="FRB203"/>
      <c r="FRC203"/>
      <c r="FRD203"/>
      <c r="FRE203"/>
      <c r="FRF203"/>
      <c r="FRG203"/>
      <c r="FRH203"/>
      <c r="FRI203"/>
      <c r="FRJ203"/>
      <c r="FRK203"/>
      <c r="FRL203"/>
      <c r="FRM203"/>
      <c r="FRN203"/>
      <c r="FRO203"/>
      <c r="FRP203"/>
      <c r="FRQ203"/>
      <c r="FRR203"/>
      <c r="FRS203"/>
      <c r="FRT203"/>
      <c r="FRU203"/>
      <c r="FRV203"/>
      <c r="FRW203"/>
      <c r="FRX203"/>
      <c r="FRY203"/>
      <c r="FRZ203"/>
      <c r="FSA203"/>
      <c r="FSB203"/>
      <c r="FSC203"/>
      <c r="FSD203"/>
      <c r="FSE203"/>
      <c r="FSF203"/>
      <c r="FSG203"/>
      <c r="FSH203"/>
      <c r="FSI203"/>
      <c r="FSJ203"/>
      <c r="FSK203"/>
      <c r="FSL203"/>
      <c r="FSM203"/>
      <c r="FSN203"/>
      <c r="FSO203"/>
      <c r="FSP203"/>
      <c r="FSQ203"/>
      <c r="FSR203"/>
      <c r="FSS203"/>
      <c r="FST203"/>
      <c r="FSU203"/>
      <c r="FSV203"/>
      <c r="FSW203"/>
      <c r="FSX203"/>
      <c r="FSY203"/>
      <c r="FSZ203"/>
      <c r="FTA203"/>
      <c r="FTB203"/>
      <c r="FTC203"/>
      <c r="FTD203"/>
      <c r="FTE203"/>
      <c r="FTF203"/>
      <c r="FTG203"/>
      <c r="FTH203"/>
      <c r="FTI203"/>
      <c r="FTJ203"/>
      <c r="FTK203"/>
      <c r="FTL203"/>
      <c r="FTM203"/>
      <c r="FTN203"/>
      <c r="FTO203"/>
      <c r="FTP203"/>
      <c r="FTQ203"/>
      <c r="FTR203"/>
      <c r="FTS203"/>
      <c r="FTT203"/>
      <c r="FTU203"/>
      <c r="FTV203"/>
      <c r="FTW203"/>
      <c r="FTX203"/>
      <c r="FTY203"/>
      <c r="FTZ203"/>
      <c r="FUA203"/>
      <c r="FUB203"/>
      <c r="FUC203"/>
      <c r="FUD203"/>
      <c r="FUE203"/>
      <c r="FUF203"/>
      <c r="FUG203"/>
      <c r="FUH203"/>
      <c r="FUI203"/>
      <c r="FUJ203"/>
      <c r="FUK203"/>
      <c r="FUL203"/>
      <c r="FUM203"/>
      <c r="FUN203"/>
      <c r="FUO203"/>
      <c r="FUP203"/>
      <c r="FUQ203"/>
      <c r="FUR203"/>
      <c r="FUS203"/>
      <c r="FUT203"/>
      <c r="FUU203"/>
      <c r="FUV203"/>
      <c r="FUW203"/>
      <c r="FUX203"/>
      <c r="FUY203"/>
      <c r="FUZ203"/>
      <c r="FVA203"/>
      <c r="FVB203"/>
      <c r="FVC203"/>
      <c r="FVD203"/>
      <c r="FVE203"/>
      <c r="FVF203"/>
      <c r="FVG203"/>
      <c r="FVH203"/>
      <c r="FVI203"/>
      <c r="FVJ203"/>
      <c r="FVK203"/>
      <c r="FVL203"/>
      <c r="FVM203"/>
      <c r="FVN203"/>
      <c r="FVO203"/>
      <c r="FVP203"/>
      <c r="FVQ203"/>
      <c r="FVR203"/>
      <c r="FVS203"/>
      <c r="FVT203"/>
      <c r="FVU203"/>
      <c r="FVV203"/>
      <c r="FVW203"/>
      <c r="FVX203"/>
      <c r="FVY203"/>
      <c r="FVZ203"/>
      <c r="FWA203"/>
      <c r="FWB203"/>
      <c r="FWC203"/>
      <c r="FWD203"/>
      <c r="FWE203"/>
      <c r="FWF203"/>
      <c r="FWG203"/>
      <c r="FWH203"/>
      <c r="FWI203"/>
      <c r="FWJ203"/>
      <c r="FWK203"/>
      <c r="FWL203"/>
      <c r="FWM203"/>
      <c r="FWN203"/>
      <c r="FWO203"/>
      <c r="FWP203"/>
      <c r="FWQ203"/>
      <c r="FWR203"/>
      <c r="FWS203"/>
      <c r="FWT203"/>
      <c r="FWU203"/>
      <c r="FWV203"/>
      <c r="FWW203"/>
      <c r="FWX203"/>
      <c r="FWY203"/>
      <c r="FWZ203"/>
      <c r="FXA203"/>
      <c r="FXB203"/>
      <c r="FXC203"/>
      <c r="FXD203"/>
      <c r="FXE203"/>
      <c r="FXF203"/>
      <c r="FXG203"/>
      <c r="FXH203"/>
      <c r="FXI203"/>
      <c r="FXJ203"/>
      <c r="FXK203"/>
      <c r="FXL203"/>
      <c r="FXM203"/>
      <c r="FXN203"/>
      <c r="FXO203"/>
      <c r="FXP203"/>
      <c r="FXQ203"/>
      <c r="FXR203"/>
      <c r="FXS203"/>
      <c r="FXT203"/>
      <c r="FXU203"/>
      <c r="FXV203"/>
      <c r="FXW203"/>
      <c r="FXX203"/>
      <c r="FXY203"/>
      <c r="FXZ203"/>
      <c r="FYA203"/>
      <c r="FYB203"/>
      <c r="FYC203"/>
      <c r="FYD203"/>
      <c r="FYE203"/>
      <c r="FYF203"/>
      <c r="FYG203"/>
      <c r="FYH203"/>
      <c r="FYI203"/>
      <c r="FYJ203"/>
      <c r="FYK203"/>
      <c r="FYL203"/>
      <c r="FYM203"/>
      <c r="FYN203"/>
      <c r="FYO203"/>
      <c r="FYP203"/>
      <c r="FYQ203"/>
      <c r="FYR203"/>
      <c r="FYS203"/>
      <c r="FYT203"/>
      <c r="FYU203"/>
      <c r="FYV203"/>
      <c r="FYW203"/>
      <c r="FYX203"/>
      <c r="FYY203"/>
      <c r="FYZ203"/>
      <c r="FZA203"/>
      <c r="FZB203"/>
      <c r="FZC203"/>
      <c r="FZD203"/>
      <c r="FZE203"/>
      <c r="FZF203"/>
      <c r="FZG203"/>
      <c r="FZH203"/>
      <c r="FZI203"/>
      <c r="FZJ203"/>
      <c r="FZK203"/>
      <c r="FZL203"/>
      <c r="FZM203"/>
      <c r="FZN203"/>
      <c r="FZO203"/>
      <c r="FZP203"/>
      <c r="FZQ203"/>
      <c r="FZR203"/>
      <c r="FZS203"/>
      <c r="FZT203"/>
      <c r="FZU203"/>
      <c r="FZV203"/>
      <c r="FZW203"/>
      <c r="FZX203"/>
      <c r="FZY203"/>
      <c r="FZZ203"/>
      <c r="GAA203"/>
      <c r="GAB203"/>
      <c r="GAC203"/>
      <c r="GAD203"/>
      <c r="GAE203"/>
      <c r="GAF203"/>
      <c r="GAG203"/>
      <c r="GAH203"/>
      <c r="GAI203"/>
      <c r="GAJ203"/>
      <c r="GAK203"/>
      <c r="GAL203"/>
      <c r="GAM203"/>
      <c r="GAN203"/>
      <c r="GAO203"/>
      <c r="GAP203"/>
      <c r="GAQ203"/>
      <c r="GAR203"/>
      <c r="GAS203"/>
      <c r="GAT203"/>
      <c r="GAU203"/>
      <c r="GAV203"/>
      <c r="GAW203"/>
      <c r="GAX203"/>
      <c r="GAY203"/>
      <c r="GAZ203"/>
      <c r="GBA203"/>
      <c r="GBB203"/>
      <c r="GBC203"/>
      <c r="GBD203"/>
      <c r="GBE203"/>
      <c r="GBF203"/>
      <c r="GBG203"/>
      <c r="GBH203"/>
      <c r="GBI203"/>
      <c r="GBJ203"/>
      <c r="GBK203"/>
      <c r="GBL203"/>
      <c r="GBM203"/>
      <c r="GBN203"/>
      <c r="GBO203"/>
      <c r="GBP203"/>
      <c r="GBQ203"/>
      <c r="GBR203"/>
      <c r="GBS203"/>
      <c r="GBT203"/>
      <c r="GBU203"/>
      <c r="GBV203"/>
      <c r="GBW203"/>
      <c r="GBX203"/>
      <c r="GBY203"/>
      <c r="GBZ203"/>
      <c r="GCA203"/>
      <c r="GCB203"/>
      <c r="GCC203"/>
      <c r="GCD203"/>
      <c r="GCE203"/>
      <c r="GCF203"/>
      <c r="GCG203"/>
      <c r="GCH203"/>
      <c r="GCI203"/>
      <c r="GCJ203"/>
      <c r="GCK203"/>
      <c r="GCL203"/>
      <c r="GCM203"/>
      <c r="GCN203"/>
      <c r="GCO203"/>
      <c r="GCP203"/>
      <c r="GCQ203"/>
      <c r="GCR203"/>
      <c r="GCS203"/>
      <c r="GCT203"/>
      <c r="GCU203"/>
      <c r="GCV203"/>
      <c r="GCW203"/>
      <c r="GCX203"/>
      <c r="GCY203"/>
      <c r="GCZ203"/>
      <c r="GDA203"/>
      <c r="GDB203"/>
      <c r="GDC203"/>
      <c r="GDD203"/>
      <c r="GDE203"/>
      <c r="GDF203"/>
      <c r="GDG203"/>
      <c r="GDH203"/>
      <c r="GDI203"/>
      <c r="GDJ203"/>
      <c r="GDK203"/>
      <c r="GDL203"/>
      <c r="GDM203"/>
      <c r="GDN203"/>
      <c r="GDO203"/>
      <c r="GDP203"/>
      <c r="GDQ203"/>
      <c r="GDR203"/>
      <c r="GDS203"/>
      <c r="GDT203"/>
      <c r="GDU203"/>
      <c r="GDV203"/>
      <c r="GDW203"/>
      <c r="GDX203"/>
      <c r="GDY203"/>
      <c r="GDZ203"/>
      <c r="GEA203"/>
      <c r="GEB203"/>
      <c r="GEC203"/>
      <c r="GED203"/>
      <c r="GEE203"/>
      <c r="GEF203"/>
      <c r="GEG203"/>
      <c r="GEH203"/>
      <c r="GEI203"/>
      <c r="GEJ203"/>
      <c r="GEK203"/>
      <c r="GEL203"/>
      <c r="GEM203"/>
      <c r="GEN203"/>
      <c r="GEO203"/>
      <c r="GEP203"/>
      <c r="GEQ203"/>
      <c r="GER203"/>
      <c r="GES203"/>
      <c r="GET203"/>
      <c r="GEU203"/>
      <c r="GEV203"/>
      <c r="GEW203"/>
      <c r="GEX203"/>
      <c r="GEY203"/>
      <c r="GEZ203"/>
      <c r="GFA203"/>
      <c r="GFB203"/>
      <c r="GFC203"/>
      <c r="GFD203"/>
      <c r="GFE203"/>
      <c r="GFF203"/>
      <c r="GFG203"/>
      <c r="GFH203"/>
      <c r="GFI203"/>
      <c r="GFJ203"/>
      <c r="GFK203"/>
      <c r="GFL203"/>
      <c r="GFM203"/>
      <c r="GFN203"/>
      <c r="GFO203"/>
      <c r="GFP203"/>
      <c r="GFQ203"/>
      <c r="GFR203"/>
      <c r="GFS203"/>
      <c r="GFT203"/>
      <c r="GFU203"/>
      <c r="GFV203"/>
      <c r="GFW203"/>
      <c r="GFX203"/>
      <c r="GFY203"/>
      <c r="GFZ203"/>
      <c r="GGA203"/>
      <c r="GGB203"/>
      <c r="GGC203"/>
      <c r="GGD203"/>
      <c r="GGE203"/>
      <c r="GGF203"/>
      <c r="GGG203"/>
      <c r="GGH203"/>
      <c r="GGI203"/>
      <c r="GGJ203"/>
      <c r="GGK203"/>
      <c r="GGL203"/>
      <c r="GGM203"/>
      <c r="GGN203"/>
      <c r="GGO203"/>
      <c r="GGP203"/>
      <c r="GGQ203"/>
      <c r="GGR203"/>
      <c r="GGS203"/>
      <c r="GGT203"/>
      <c r="GGU203"/>
      <c r="GGV203"/>
      <c r="GGW203"/>
      <c r="GGX203"/>
      <c r="GGY203"/>
      <c r="GGZ203"/>
      <c r="GHA203"/>
      <c r="GHB203"/>
      <c r="GHC203"/>
      <c r="GHD203"/>
      <c r="GHE203"/>
      <c r="GHF203"/>
      <c r="GHG203"/>
      <c r="GHH203"/>
      <c r="GHI203"/>
      <c r="GHJ203"/>
      <c r="GHK203"/>
      <c r="GHL203"/>
      <c r="GHM203"/>
      <c r="GHN203"/>
      <c r="GHO203"/>
      <c r="GHP203"/>
      <c r="GHQ203"/>
      <c r="GHR203"/>
      <c r="GHS203"/>
      <c r="GHT203"/>
      <c r="GHU203"/>
      <c r="GHV203"/>
      <c r="GHW203"/>
      <c r="GHX203"/>
      <c r="GHY203"/>
      <c r="GHZ203"/>
      <c r="GIA203"/>
      <c r="GIB203"/>
      <c r="GIC203"/>
      <c r="GID203"/>
      <c r="GIE203"/>
      <c r="GIF203"/>
      <c r="GIG203"/>
      <c r="GIH203"/>
      <c r="GII203"/>
      <c r="GIJ203"/>
      <c r="GIK203"/>
      <c r="GIL203"/>
      <c r="GIM203"/>
      <c r="GIN203"/>
      <c r="GIO203"/>
      <c r="GIP203"/>
      <c r="GIQ203"/>
      <c r="GIR203"/>
      <c r="GIS203"/>
      <c r="GIT203"/>
      <c r="GIU203"/>
      <c r="GIV203"/>
      <c r="GIW203"/>
      <c r="GIX203"/>
      <c r="GIY203"/>
      <c r="GIZ203"/>
      <c r="GJA203"/>
      <c r="GJB203"/>
      <c r="GJC203"/>
      <c r="GJD203"/>
      <c r="GJE203"/>
      <c r="GJF203"/>
      <c r="GJG203"/>
      <c r="GJH203"/>
      <c r="GJI203"/>
      <c r="GJJ203"/>
      <c r="GJK203"/>
      <c r="GJL203"/>
      <c r="GJM203"/>
      <c r="GJN203"/>
      <c r="GJO203"/>
      <c r="GJP203"/>
      <c r="GJQ203"/>
      <c r="GJR203"/>
      <c r="GJS203"/>
      <c r="GJT203"/>
      <c r="GJU203"/>
      <c r="GJV203"/>
      <c r="GJW203"/>
      <c r="GJX203"/>
      <c r="GJY203"/>
      <c r="GJZ203"/>
      <c r="GKA203"/>
      <c r="GKB203"/>
      <c r="GKC203"/>
      <c r="GKD203"/>
      <c r="GKE203"/>
      <c r="GKF203"/>
      <c r="GKG203"/>
      <c r="GKH203"/>
      <c r="GKI203"/>
      <c r="GKJ203"/>
      <c r="GKK203"/>
      <c r="GKL203"/>
      <c r="GKM203"/>
      <c r="GKN203"/>
      <c r="GKO203"/>
      <c r="GKP203"/>
      <c r="GKQ203"/>
      <c r="GKR203"/>
      <c r="GKS203"/>
      <c r="GKT203"/>
      <c r="GKU203"/>
      <c r="GKV203"/>
      <c r="GKW203"/>
      <c r="GKX203"/>
      <c r="GKY203"/>
      <c r="GKZ203"/>
      <c r="GLA203"/>
      <c r="GLB203"/>
      <c r="GLC203"/>
      <c r="GLD203"/>
      <c r="GLE203"/>
      <c r="GLF203"/>
      <c r="GLG203"/>
      <c r="GLH203"/>
      <c r="GLI203"/>
      <c r="GLJ203"/>
      <c r="GLK203"/>
      <c r="GLL203"/>
      <c r="GLM203"/>
      <c r="GLN203"/>
      <c r="GLO203"/>
      <c r="GLP203"/>
      <c r="GLQ203"/>
      <c r="GLR203"/>
      <c r="GLS203"/>
      <c r="GLT203"/>
      <c r="GLU203"/>
      <c r="GLV203"/>
      <c r="GLW203"/>
      <c r="GLX203"/>
      <c r="GLY203"/>
      <c r="GLZ203"/>
      <c r="GMA203"/>
      <c r="GMB203"/>
      <c r="GMC203"/>
      <c r="GMD203"/>
      <c r="GME203"/>
      <c r="GMF203"/>
      <c r="GMG203"/>
      <c r="GMH203"/>
      <c r="GMI203"/>
      <c r="GMJ203"/>
      <c r="GMK203"/>
      <c r="GML203"/>
      <c r="GMM203"/>
      <c r="GMN203"/>
      <c r="GMO203"/>
      <c r="GMP203"/>
      <c r="GMQ203"/>
      <c r="GMR203"/>
      <c r="GMS203"/>
      <c r="GMT203"/>
      <c r="GMU203"/>
      <c r="GMV203"/>
      <c r="GMW203"/>
      <c r="GMX203"/>
      <c r="GMY203"/>
      <c r="GMZ203"/>
      <c r="GNA203"/>
      <c r="GNB203"/>
      <c r="GNC203"/>
      <c r="GND203"/>
      <c r="GNE203"/>
      <c r="GNF203"/>
      <c r="GNG203"/>
      <c r="GNH203"/>
      <c r="GNI203"/>
      <c r="GNJ203"/>
      <c r="GNK203"/>
      <c r="GNL203"/>
      <c r="GNM203"/>
      <c r="GNN203"/>
      <c r="GNO203"/>
      <c r="GNP203"/>
      <c r="GNQ203"/>
      <c r="GNR203"/>
      <c r="GNS203"/>
      <c r="GNT203"/>
      <c r="GNU203"/>
      <c r="GNV203"/>
      <c r="GNW203"/>
      <c r="GNX203"/>
      <c r="GNY203"/>
      <c r="GNZ203"/>
      <c r="GOA203"/>
      <c r="GOB203"/>
      <c r="GOC203"/>
      <c r="GOD203"/>
      <c r="GOE203"/>
      <c r="GOF203"/>
      <c r="GOG203"/>
      <c r="GOH203"/>
      <c r="GOI203"/>
      <c r="GOJ203"/>
      <c r="GOK203"/>
      <c r="GOL203"/>
      <c r="GOM203"/>
      <c r="GON203"/>
      <c r="GOO203"/>
      <c r="GOP203"/>
      <c r="GOQ203"/>
      <c r="GOR203"/>
      <c r="GOS203"/>
      <c r="GOT203"/>
      <c r="GOU203"/>
      <c r="GOV203"/>
      <c r="GOW203"/>
      <c r="GOX203"/>
      <c r="GOY203"/>
      <c r="GOZ203"/>
      <c r="GPA203"/>
      <c r="GPB203"/>
      <c r="GPC203"/>
      <c r="GPD203"/>
      <c r="GPE203"/>
      <c r="GPF203"/>
      <c r="GPG203"/>
      <c r="GPH203"/>
      <c r="GPI203"/>
      <c r="GPJ203"/>
      <c r="GPK203"/>
      <c r="GPL203"/>
      <c r="GPM203"/>
      <c r="GPN203"/>
      <c r="GPO203"/>
      <c r="GPP203"/>
      <c r="GPQ203"/>
      <c r="GPR203"/>
      <c r="GPS203"/>
      <c r="GPT203"/>
      <c r="GPU203"/>
      <c r="GPV203"/>
      <c r="GPW203"/>
      <c r="GPX203"/>
      <c r="GPY203"/>
      <c r="GPZ203"/>
      <c r="GQA203"/>
      <c r="GQB203"/>
      <c r="GQC203"/>
      <c r="GQD203"/>
      <c r="GQE203"/>
      <c r="GQF203"/>
      <c r="GQG203"/>
      <c r="GQH203"/>
      <c r="GQI203"/>
      <c r="GQJ203"/>
      <c r="GQK203"/>
      <c r="GQL203"/>
      <c r="GQM203"/>
      <c r="GQN203"/>
      <c r="GQO203"/>
      <c r="GQP203"/>
      <c r="GQQ203"/>
      <c r="GQR203"/>
      <c r="GQS203"/>
      <c r="GQT203"/>
      <c r="GQU203"/>
      <c r="GQV203"/>
      <c r="GQW203"/>
      <c r="GQX203"/>
      <c r="GQY203"/>
      <c r="GQZ203"/>
      <c r="GRA203"/>
      <c r="GRB203"/>
      <c r="GRC203"/>
      <c r="GRD203"/>
      <c r="GRE203"/>
      <c r="GRF203"/>
      <c r="GRG203"/>
      <c r="GRH203"/>
      <c r="GRI203"/>
      <c r="GRJ203"/>
      <c r="GRK203"/>
      <c r="GRL203"/>
      <c r="GRM203"/>
      <c r="GRN203"/>
      <c r="GRO203"/>
      <c r="GRP203"/>
      <c r="GRQ203"/>
      <c r="GRR203"/>
      <c r="GRS203"/>
      <c r="GRT203"/>
      <c r="GRU203"/>
      <c r="GRV203"/>
      <c r="GRW203"/>
      <c r="GRX203"/>
      <c r="GRY203"/>
      <c r="GRZ203"/>
      <c r="GSA203"/>
      <c r="GSB203"/>
      <c r="GSC203"/>
      <c r="GSD203"/>
      <c r="GSE203"/>
      <c r="GSF203"/>
      <c r="GSG203"/>
      <c r="GSH203"/>
      <c r="GSI203"/>
      <c r="GSJ203"/>
      <c r="GSK203"/>
      <c r="GSL203"/>
      <c r="GSM203"/>
      <c r="GSN203"/>
      <c r="GSO203"/>
      <c r="GSP203"/>
      <c r="GSQ203"/>
      <c r="GSR203"/>
      <c r="GSS203"/>
      <c r="GST203"/>
      <c r="GSU203"/>
      <c r="GSV203"/>
      <c r="GSW203"/>
      <c r="GSX203"/>
      <c r="GSY203"/>
      <c r="GSZ203"/>
      <c r="GTA203"/>
      <c r="GTB203"/>
      <c r="GTC203"/>
      <c r="GTD203"/>
      <c r="GTE203"/>
      <c r="GTF203"/>
      <c r="GTG203"/>
      <c r="GTH203"/>
      <c r="GTI203"/>
      <c r="GTJ203"/>
      <c r="GTK203"/>
      <c r="GTL203"/>
      <c r="GTM203"/>
      <c r="GTN203"/>
      <c r="GTO203"/>
      <c r="GTP203"/>
      <c r="GTQ203"/>
      <c r="GTR203"/>
      <c r="GTS203"/>
      <c r="GTT203"/>
      <c r="GTU203"/>
      <c r="GTV203"/>
      <c r="GTW203"/>
      <c r="GTX203"/>
      <c r="GTY203"/>
      <c r="GTZ203"/>
      <c r="GUA203"/>
      <c r="GUB203"/>
      <c r="GUC203"/>
      <c r="GUD203"/>
      <c r="GUE203"/>
      <c r="GUF203"/>
      <c r="GUG203"/>
      <c r="GUH203"/>
      <c r="GUI203"/>
      <c r="GUJ203"/>
      <c r="GUK203"/>
      <c r="GUL203"/>
      <c r="GUM203"/>
      <c r="GUN203"/>
      <c r="GUO203"/>
      <c r="GUP203"/>
      <c r="GUQ203"/>
      <c r="GUR203"/>
      <c r="GUS203"/>
      <c r="GUT203"/>
      <c r="GUU203"/>
      <c r="GUV203"/>
      <c r="GUW203"/>
      <c r="GUX203"/>
      <c r="GUY203"/>
      <c r="GUZ203"/>
      <c r="GVA203"/>
      <c r="GVB203"/>
      <c r="GVC203"/>
      <c r="GVD203"/>
      <c r="GVE203"/>
      <c r="GVF203"/>
      <c r="GVG203"/>
      <c r="GVH203"/>
      <c r="GVI203"/>
      <c r="GVJ203"/>
      <c r="GVK203"/>
      <c r="GVL203"/>
      <c r="GVM203"/>
      <c r="GVN203"/>
      <c r="GVO203"/>
      <c r="GVP203"/>
      <c r="GVQ203"/>
      <c r="GVR203"/>
      <c r="GVS203"/>
      <c r="GVT203"/>
      <c r="GVU203"/>
      <c r="GVV203"/>
      <c r="GVW203"/>
      <c r="GVX203"/>
      <c r="GVY203"/>
      <c r="GVZ203"/>
      <c r="GWA203"/>
      <c r="GWB203"/>
      <c r="GWC203"/>
      <c r="GWD203"/>
      <c r="GWE203"/>
      <c r="GWF203"/>
      <c r="GWG203"/>
      <c r="GWH203"/>
      <c r="GWI203"/>
      <c r="GWJ203"/>
      <c r="GWK203"/>
      <c r="GWL203"/>
      <c r="GWM203"/>
      <c r="GWN203"/>
      <c r="GWO203"/>
      <c r="GWP203"/>
      <c r="GWQ203"/>
      <c r="GWR203"/>
      <c r="GWS203"/>
      <c r="GWT203"/>
      <c r="GWU203"/>
      <c r="GWV203"/>
      <c r="GWW203"/>
      <c r="GWX203"/>
      <c r="GWY203"/>
      <c r="GWZ203"/>
      <c r="GXA203"/>
      <c r="GXB203"/>
      <c r="GXC203"/>
      <c r="GXD203"/>
      <c r="GXE203"/>
      <c r="GXF203"/>
      <c r="GXG203"/>
      <c r="GXH203"/>
      <c r="GXI203"/>
      <c r="GXJ203"/>
      <c r="GXK203"/>
      <c r="GXL203"/>
      <c r="GXM203"/>
      <c r="GXN203"/>
      <c r="GXO203"/>
      <c r="GXP203"/>
      <c r="GXQ203"/>
      <c r="GXR203"/>
      <c r="GXS203"/>
      <c r="GXT203"/>
      <c r="GXU203"/>
      <c r="GXV203"/>
      <c r="GXW203"/>
      <c r="GXX203"/>
      <c r="GXY203"/>
      <c r="GXZ203"/>
      <c r="GYA203"/>
      <c r="GYB203"/>
      <c r="GYC203"/>
      <c r="GYD203"/>
      <c r="GYE203"/>
      <c r="GYF203"/>
      <c r="GYG203"/>
      <c r="GYH203"/>
      <c r="GYI203"/>
      <c r="GYJ203"/>
      <c r="GYK203"/>
      <c r="GYL203"/>
      <c r="GYM203"/>
      <c r="GYN203"/>
      <c r="GYO203"/>
      <c r="GYP203"/>
      <c r="GYQ203"/>
      <c r="GYR203"/>
      <c r="GYS203"/>
      <c r="GYT203"/>
      <c r="GYU203"/>
      <c r="GYV203"/>
      <c r="GYW203"/>
      <c r="GYX203"/>
      <c r="GYY203"/>
      <c r="GYZ203"/>
      <c r="GZA203"/>
      <c r="GZB203"/>
      <c r="GZC203"/>
      <c r="GZD203"/>
      <c r="GZE203"/>
      <c r="GZF203"/>
      <c r="GZG203"/>
      <c r="GZH203"/>
      <c r="GZI203"/>
      <c r="GZJ203"/>
      <c r="GZK203"/>
      <c r="GZL203"/>
      <c r="GZM203"/>
      <c r="GZN203"/>
      <c r="GZO203"/>
      <c r="GZP203"/>
      <c r="GZQ203"/>
      <c r="GZR203"/>
      <c r="GZS203"/>
      <c r="GZT203"/>
      <c r="GZU203"/>
      <c r="GZV203"/>
      <c r="GZW203"/>
      <c r="GZX203"/>
      <c r="GZY203"/>
      <c r="GZZ203"/>
      <c r="HAA203"/>
      <c r="HAB203"/>
      <c r="HAC203"/>
      <c r="HAD203"/>
      <c r="HAE203"/>
      <c r="HAF203"/>
      <c r="HAG203"/>
      <c r="HAH203"/>
      <c r="HAI203"/>
      <c r="HAJ203"/>
      <c r="HAK203"/>
      <c r="HAL203"/>
      <c r="HAM203"/>
      <c r="HAN203"/>
      <c r="HAO203"/>
      <c r="HAP203"/>
      <c r="HAQ203"/>
      <c r="HAR203"/>
      <c r="HAS203"/>
      <c r="HAT203"/>
      <c r="HAU203"/>
      <c r="HAV203"/>
      <c r="HAW203"/>
      <c r="HAX203"/>
      <c r="HAY203"/>
      <c r="HAZ203"/>
      <c r="HBA203"/>
      <c r="HBB203"/>
      <c r="HBC203"/>
      <c r="HBD203"/>
      <c r="HBE203"/>
      <c r="HBF203"/>
      <c r="HBG203"/>
      <c r="HBH203"/>
      <c r="HBI203"/>
      <c r="HBJ203"/>
      <c r="HBK203"/>
      <c r="HBL203"/>
      <c r="HBM203"/>
      <c r="HBN203"/>
      <c r="HBO203"/>
      <c r="HBP203"/>
      <c r="HBQ203"/>
      <c r="HBR203"/>
      <c r="HBS203"/>
      <c r="HBT203"/>
      <c r="HBU203"/>
      <c r="HBV203"/>
      <c r="HBW203"/>
      <c r="HBX203"/>
      <c r="HBY203"/>
      <c r="HBZ203"/>
      <c r="HCA203"/>
      <c r="HCB203"/>
      <c r="HCC203"/>
      <c r="HCD203"/>
      <c r="HCE203"/>
      <c r="HCF203"/>
      <c r="HCG203"/>
      <c r="HCH203"/>
      <c r="HCI203"/>
      <c r="HCJ203"/>
      <c r="HCK203"/>
      <c r="HCL203"/>
      <c r="HCM203"/>
      <c r="HCN203"/>
      <c r="HCO203"/>
      <c r="HCP203"/>
      <c r="HCQ203"/>
      <c r="HCR203"/>
      <c r="HCS203"/>
      <c r="HCT203"/>
      <c r="HCU203"/>
      <c r="HCV203"/>
      <c r="HCW203"/>
      <c r="HCX203"/>
      <c r="HCY203"/>
      <c r="HCZ203"/>
      <c r="HDA203"/>
      <c r="HDB203"/>
      <c r="HDC203"/>
      <c r="HDD203"/>
      <c r="HDE203"/>
      <c r="HDF203"/>
      <c r="HDG203"/>
      <c r="HDH203"/>
      <c r="HDI203"/>
      <c r="HDJ203"/>
      <c r="HDK203"/>
      <c r="HDL203"/>
      <c r="HDM203"/>
      <c r="HDN203"/>
      <c r="HDO203"/>
      <c r="HDP203"/>
      <c r="HDQ203"/>
      <c r="HDR203"/>
      <c r="HDS203"/>
      <c r="HDT203"/>
      <c r="HDU203"/>
      <c r="HDV203"/>
      <c r="HDW203"/>
      <c r="HDX203"/>
      <c r="HDY203"/>
      <c r="HDZ203"/>
      <c r="HEA203"/>
      <c r="HEB203"/>
      <c r="HEC203"/>
      <c r="HED203"/>
      <c r="HEE203"/>
      <c r="HEF203"/>
      <c r="HEG203"/>
      <c r="HEH203"/>
      <c r="HEI203"/>
      <c r="HEJ203"/>
      <c r="HEK203"/>
      <c r="HEL203"/>
      <c r="HEM203"/>
      <c r="HEN203"/>
      <c r="HEO203"/>
      <c r="HEP203"/>
      <c r="HEQ203"/>
      <c r="HER203"/>
      <c r="HES203"/>
      <c r="HET203"/>
      <c r="HEU203"/>
      <c r="HEV203"/>
      <c r="HEW203"/>
      <c r="HEX203"/>
      <c r="HEY203"/>
      <c r="HEZ203"/>
      <c r="HFA203"/>
      <c r="HFB203"/>
      <c r="HFC203"/>
      <c r="HFD203"/>
      <c r="HFE203"/>
      <c r="HFF203"/>
      <c r="HFG203"/>
      <c r="HFH203"/>
      <c r="HFI203"/>
      <c r="HFJ203"/>
      <c r="HFK203"/>
      <c r="HFL203"/>
      <c r="HFM203"/>
      <c r="HFN203"/>
      <c r="HFO203"/>
      <c r="HFP203"/>
      <c r="HFQ203"/>
      <c r="HFR203"/>
      <c r="HFS203"/>
      <c r="HFT203"/>
      <c r="HFU203"/>
      <c r="HFV203"/>
      <c r="HFW203"/>
      <c r="HFX203"/>
      <c r="HFY203"/>
      <c r="HFZ203"/>
      <c r="HGA203"/>
      <c r="HGB203"/>
      <c r="HGC203"/>
      <c r="HGD203"/>
      <c r="HGE203"/>
      <c r="HGF203"/>
      <c r="HGG203"/>
      <c r="HGH203"/>
      <c r="HGI203"/>
      <c r="HGJ203"/>
      <c r="HGK203"/>
      <c r="HGL203"/>
      <c r="HGM203"/>
      <c r="HGN203"/>
      <c r="HGO203"/>
      <c r="HGP203"/>
      <c r="HGQ203"/>
      <c r="HGR203"/>
      <c r="HGS203"/>
      <c r="HGT203"/>
      <c r="HGU203"/>
      <c r="HGV203"/>
      <c r="HGW203"/>
      <c r="HGX203"/>
      <c r="HGY203"/>
      <c r="HGZ203"/>
      <c r="HHA203"/>
      <c r="HHB203"/>
      <c r="HHC203"/>
      <c r="HHD203"/>
      <c r="HHE203"/>
      <c r="HHF203"/>
      <c r="HHG203"/>
      <c r="HHH203"/>
      <c r="HHI203"/>
      <c r="HHJ203"/>
      <c r="HHK203"/>
      <c r="HHL203"/>
      <c r="HHM203"/>
      <c r="HHN203"/>
      <c r="HHO203"/>
      <c r="HHP203"/>
      <c r="HHQ203"/>
      <c r="HHR203"/>
      <c r="HHS203"/>
      <c r="HHT203"/>
      <c r="HHU203"/>
      <c r="HHV203"/>
      <c r="HHW203"/>
      <c r="HHX203"/>
      <c r="HHY203"/>
      <c r="HHZ203"/>
      <c r="HIA203"/>
      <c r="HIB203"/>
      <c r="HIC203"/>
      <c r="HID203"/>
      <c r="HIE203"/>
      <c r="HIF203"/>
      <c r="HIG203"/>
      <c r="HIH203"/>
      <c r="HII203"/>
      <c r="HIJ203"/>
      <c r="HIK203"/>
      <c r="HIL203"/>
      <c r="HIM203"/>
      <c r="HIN203"/>
      <c r="HIO203"/>
      <c r="HIP203"/>
      <c r="HIQ203"/>
      <c r="HIR203"/>
      <c r="HIS203"/>
      <c r="HIT203"/>
      <c r="HIU203"/>
      <c r="HIV203"/>
      <c r="HIW203"/>
      <c r="HIX203"/>
      <c r="HIY203"/>
      <c r="HIZ203"/>
      <c r="HJA203"/>
      <c r="HJB203"/>
      <c r="HJC203"/>
      <c r="HJD203"/>
      <c r="HJE203"/>
      <c r="HJF203"/>
      <c r="HJG203"/>
      <c r="HJH203"/>
      <c r="HJI203"/>
      <c r="HJJ203"/>
      <c r="HJK203"/>
      <c r="HJL203"/>
      <c r="HJM203"/>
      <c r="HJN203"/>
      <c r="HJO203"/>
      <c r="HJP203"/>
      <c r="HJQ203"/>
      <c r="HJR203"/>
      <c r="HJS203"/>
      <c r="HJT203"/>
      <c r="HJU203"/>
      <c r="HJV203"/>
      <c r="HJW203"/>
      <c r="HJX203"/>
      <c r="HJY203"/>
      <c r="HJZ203"/>
      <c r="HKA203"/>
      <c r="HKB203"/>
      <c r="HKC203"/>
      <c r="HKD203"/>
      <c r="HKE203"/>
      <c r="HKF203"/>
      <c r="HKG203"/>
      <c r="HKH203"/>
      <c r="HKI203"/>
      <c r="HKJ203"/>
      <c r="HKK203"/>
      <c r="HKL203"/>
      <c r="HKM203"/>
      <c r="HKN203"/>
      <c r="HKO203"/>
      <c r="HKP203"/>
      <c r="HKQ203"/>
      <c r="HKR203"/>
      <c r="HKS203"/>
      <c r="HKT203"/>
      <c r="HKU203"/>
      <c r="HKV203"/>
      <c r="HKW203"/>
      <c r="HKX203"/>
      <c r="HKY203"/>
      <c r="HKZ203"/>
      <c r="HLA203"/>
      <c r="HLB203"/>
      <c r="HLC203"/>
      <c r="HLD203"/>
      <c r="HLE203"/>
      <c r="HLF203"/>
      <c r="HLG203"/>
      <c r="HLH203"/>
      <c r="HLI203"/>
      <c r="HLJ203"/>
      <c r="HLK203"/>
      <c r="HLL203"/>
      <c r="HLM203"/>
      <c r="HLN203"/>
      <c r="HLO203"/>
      <c r="HLP203"/>
      <c r="HLQ203"/>
      <c r="HLR203"/>
      <c r="HLS203"/>
      <c r="HLT203"/>
      <c r="HLU203"/>
      <c r="HLV203"/>
      <c r="HLW203"/>
      <c r="HLX203"/>
      <c r="HLY203"/>
      <c r="HLZ203"/>
      <c r="HMA203"/>
      <c r="HMB203"/>
      <c r="HMC203"/>
      <c r="HMD203"/>
      <c r="HME203"/>
      <c r="HMF203"/>
      <c r="HMG203"/>
      <c r="HMH203"/>
      <c r="HMI203"/>
      <c r="HMJ203"/>
      <c r="HMK203"/>
      <c r="HML203"/>
      <c r="HMM203"/>
      <c r="HMN203"/>
      <c r="HMO203"/>
      <c r="HMP203"/>
      <c r="HMQ203"/>
      <c r="HMR203"/>
      <c r="HMS203"/>
      <c r="HMT203"/>
      <c r="HMU203"/>
      <c r="HMV203"/>
      <c r="HMW203"/>
      <c r="HMX203"/>
      <c r="HMY203"/>
      <c r="HMZ203"/>
      <c r="HNA203"/>
      <c r="HNB203"/>
      <c r="HNC203"/>
      <c r="HND203"/>
      <c r="HNE203"/>
      <c r="HNF203"/>
      <c r="HNG203"/>
      <c r="HNH203"/>
      <c r="HNI203"/>
      <c r="HNJ203"/>
      <c r="HNK203"/>
      <c r="HNL203"/>
      <c r="HNM203"/>
      <c r="HNN203"/>
      <c r="HNO203"/>
      <c r="HNP203"/>
      <c r="HNQ203"/>
      <c r="HNR203"/>
      <c r="HNS203"/>
      <c r="HNT203"/>
      <c r="HNU203"/>
      <c r="HNV203"/>
      <c r="HNW203"/>
      <c r="HNX203"/>
      <c r="HNY203"/>
      <c r="HNZ203"/>
      <c r="HOA203"/>
      <c r="HOB203"/>
      <c r="HOC203"/>
      <c r="HOD203"/>
      <c r="HOE203"/>
      <c r="HOF203"/>
      <c r="HOG203"/>
      <c r="HOH203"/>
      <c r="HOI203"/>
      <c r="HOJ203"/>
      <c r="HOK203"/>
      <c r="HOL203"/>
      <c r="HOM203"/>
      <c r="HON203"/>
      <c r="HOO203"/>
      <c r="HOP203"/>
      <c r="HOQ203"/>
      <c r="HOR203"/>
      <c r="HOS203"/>
      <c r="HOT203"/>
      <c r="HOU203"/>
      <c r="HOV203"/>
      <c r="HOW203"/>
      <c r="HOX203"/>
      <c r="HOY203"/>
      <c r="HOZ203"/>
      <c r="HPA203"/>
      <c r="HPB203"/>
      <c r="HPC203"/>
      <c r="HPD203"/>
      <c r="HPE203"/>
      <c r="HPF203"/>
      <c r="HPG203"/>
      <c r="HPH203"/>
      <c r="HPI203"/>
      <c r="HPJ203"/>
      <c r="HPK203"/>
      <c r="HPL203"/>
      <c r="HPM203"/>
      <c r="HPN203"/>
      <c r="HPO203"/>
      <c r="HPP203"/>
      <c r="HPQ203"/>
      <c r="HPR203"/>
      <c r="HPS203"/>
      <c r="HPT203"/>
      <c r="HPU203"/>
      <c r="HPV203"/>
      <c r="HPW203"/>
      <c r="HPX203"/>
      <c r="HPY203"/>
      <c r="HPZ203"/>
      <c r="HQA203"/>
      <c r="HQB203"/>
      <c r="HQC203"/>
      <c r="HQD203"/>
      <c r="HQE203"/>
      <c r="HQF203"/>
      <c r="HQG203"/>
      <c r="HQH203"/>
      <c r="HQI203"/>
      <c r="HQJ203"/>
      <c r="HQK203"/>
      <c r="HQL203"/>
      <c r="HQM203"/>
      <c r="HQN203"/>
      <c r="HQO203"/>
      <c r="HQP203"/>
      <c r="HQQ203"/>
      <c r="HQR203"/>
      <c r="HQS203"/>
      <c r="HQT203"/>
      <c r="HQU203"/>
      <c r="HQV203"/>
      <c r="HQW203"/>
      <c r="HQX203"/>
      <c r="HQY203"/>
      <c r="HQZ203"/>
      <c r="HRA203"/>
      <c r="HRB203"/>
      <c r="HRC203"/>
      <c r="HRD203"/>
      <c r="HRE203"/>
      <c r="HRF203"/>
      <c r="HRG203"/>
      <c r="HRH203"/>
      <c r="HRI203"/>
      <c r="HRJ203"/>
      <c r="HRK203"/>
      <c r="HRL203"/>
      <c r="HRM203"/>
      <c r="HRN203"/>
      <c r="HRO203"/>
      <c r="HRP203"/>
      <c r="HRQ203"/>
      <c r="HRR203"/>
      <c r="HRS203"/>
      <c r="HRT203"/>
      <c r="HRU203"/>
      <c r="HRV203"/>
      <c r="HRW203"/>
      <c r="HRX203"/>
      <c r="HRY203"/>
      <c r="HRZ203"/>
      <c r="HSA203"/>
      <c r="HSB203"/>
      <c r="HSC203"/>
      <c r="HSD203"/>
      <c r="HSE203"/>
      <c r="HSF203"/>
      <c r="HSG203"/>
      <c r="HSH203"/>
      <c r="HSI203"/>
      <c r="HSJ203"/>
      <c r="HSK203"/>
      <c r="HSL203"/>
      <c r="HSM203"/>
      <c r="HSN203"/>
      <c r="HSO203"/>
      <c r="HSP203"/>
      <c r="HSQ203"/>
      <c r="HSR203"/>
      <c r="HSS203"/>
      <c r="HST203"/>
      <c r="HSU203"/>
      <c r="HSV203"/>
      <c r="HSW203"/>
      <c r="HSX203"/>
      <c r="HSY203"/>
      <c r="HSZ203"/>
      <c r="HTA203"/>
      <c r="HTB203"/>
      <c r="HTC203"/>
      <c r="HTD203"/>
      <c r="HTE203"/>
      <c r="HTF203"/>
      <c r="HTG203"/>
      <c r="HTH203"/>
      <c r="HTI203"/>
      <c r="HTJ203"/>
      <c r="HTK203"/>
      <c r="HTL203"/>
      <c r="HTM203"/>
      <c r="HTN203"/>
      <c r="HTO203"/>
      <c r="HTP203"/>
      <c r="HTQ203"/>
      <c r="HTR203"/>
      <c r="HTS203"/>
      <c r="HTT203"/>
      <c r="HTU203"/>
      <c r="HTV203"/>
      <c r="HTW203"/>
      <c r="HTX203"/>
      <c r="HTY203"/>
      <c r="HTZ203"/>
      <c r="HUA203"/>
      <c r="HUB203"/>
      <c r="HUC203"/>
      <c r="HUD203"/>
      <c r="HUE203"/>
      <c r="HUF203"/>
      <c r="HUG203"/>
      <c r="HUH203"/>
      <c r="HUI203"/>
      <c r="HUJ203"/>
      <c r="HUK203"/>
      <c r="HUL203"/>
      <c r="HUM203"/>
      <c r="HUN203"/>
      <c r="HUO203"/>
      <c r="HUP203"/>
      <c r="HUQ203"/>
      <c r="HUR203"/>
      <c r="HUS203"/>
      <c r="HUT203"/>
      <c r="HUU203"/>
      <c r="HUV203"/>
      <c r="HUW203"/>
      <c r="HUX203"/>
      <c r="HUY203"/>
      <c r="HUZ203"/>
      <c r="HVA203"/>
      <c r="HVB203"/>
      <c r="HVC203"/>
      <c r="HVD203"/>
      <c r="HVE203"/>
      <c r="HVF203"/>
      <c r="HVG203"/>
      <c r="HVH203"/>
      <c r="HVI203"/>
      <c r="HVJ203"/>
      <c r="HVK203"/>
      <c r="HVL203"/>
      <c r="HVM203"/>
      <c r="HVN203"/>
      <c r="HVO203"/>
      <c r="HVP203"/>
      <c r="HVQ203"/>
      <c r="HVR203"/>
      <c r="HVS203"/>
      <c r="HVT203"/>
      <c r="HVU203"/>
      <c r="HVV203"/>
      <c r="HVW203"/>
      <c r="HVX203"/>
      <c r="HVY203"/>
      <c r="HVZ203"/>
      <c r="HWA203"/>
      <c r="HWB203"/>
      <c r="HWC203"/>
      <c r="HWD203"/>
      <c r="HWE203"/>
      <c r="HWF203"/>
      <c r="HWG203"/>
      <c r="HWH203"/>
      <c r="HWI203"/>
      <c r="HWJ203"/>
      <c r="HWK203"/>
      <c r="HWL203"/>
      <c r="HWM203"/>
      <c r="HWN203"/>
      <c r="HWO203"/>
      <c r="HWP203"/>
      <c r="HWQ203"/>
      <c r="HWR203"/>
      <c r="HWS203"/>
      <c r="HWT203"/>
      <c r="HWU203"/>
      <c r="HWV203"/>
      <c r="HWW203"/>
      <c r="HWX203"/>
      <c r="HWY203"/>
      <c r="HWZ203"/>
      <c r="HXA203"/>
      <c r="HXB203"/>
      <c r="HXC203"/>
      <c r="HXD203"/>
      <c r="HXE203"/>
      <c r="HXF203"/>
      <c r="HXG203"/>
      <c r="HXH203"/>
      <c r="HXI203"/>
      <c r="HXJ203"/>
      <c r="HXK203"/>
      <c r="HXL203"/>
      <c r="HXM203"/>
      <c r="HXN203"/>
      <c r="HXO203"/>
      <c r="HXP203"/>
      <c r="HXQ203"/>
      <c r="HXR203"/>
      <c r="HXS203"/>
      <c r="HXT203"/>
      <c r="HXU203"/>
      <c r="HXV203"/>
      <c r="HXW203"/>
      <c r="HXX203"/>
      <c r="HXY203"/>
      <c r="HXZ203"/>
      <c r="HYA203"/>
      <c r="HYB203"/>
      <c r="HYC203"/>
      <c r="HYD203"/>
      <c r="HYE203"/>
      <c r="HYF203"/>
      <c r="HYG203"/>
      <c r="HYH203"/>
      <c r="HYI203"/>
      <c r="HYJ203"/>
      <c r="HYK203"/>
      <c r="HYL203"/>
      <c r="HYM203"/>
      <c r="HYN203"/>
      <c r="HYO203"/>
      <c r="HYP203"/>
      <c r="HYQ203"/>
      <c r="HYR203"/>
      <c r="HYS203"/>
      <c r="HYT203"/>
      <c r="HYU203"/>
      <c r="HYV203"/>
      <c r="HYW203"/>
      <c r="HYX203"/>
      <c r="HYY203"/>
      <c r="HYZ203"/>
      <c r="HZA203"/>
      <c r="HZB203"/>
      <c r="HZC203"/>
      <c r="HZD203"/>
      <c r="HZE203"/>
      <c r="HZF203"/>
      <c r="HZG203"/>
      <c r="HZH203"/>
      <c r="HZI203"/>
      <c r="HZJ203"/>
      <c r="HZK203"/>
      <c r="HZL203"/>
      <c r="HZM203"/>
      <c r="HZN203"/>
      <c r="HZO203"/>
      <c r="HZP203"/>
      <c r="HZQ203"/>
      <c r="HZR203"/>
      <c r="HZS203"/>
      <c r="HZT203"/>
      <c r="HZU203"/>
      <c r="HZV203"/>
      <c r="HZW203"/>
      <c r="HZX203"/>
      <c r="HZY203"/>
      <c r="HZZ203"/>
      <c r="IAA203"/>
      <c r="IAB203"/>
      <c r="IAC203"/>
      <c r="IAD203"/>
      <c r="IAE203"/>
      <c r="IAF203"/>
      <c r="IAG203"/>
      <c r="IAH203"/>
      <c r="IAI203"/>
      <c r="IAJ203"/>
      <c r="IAK203"/>
      <c r="IAL203"/>
      <c r="IAM203"/>
      <c r="IAN203"/>
      <c r="IAO203"/>
      <c r="IAP203"/>
      <c r="IAQ203"/>
      <c r="IAR203"/>
      <c r="IAS203"/>
      <c r="IAT203"/>
      <c r="IAU203"/>
      <c r="IAV203"/>
      <c r="IAW203"/>
      <c r="IAX203"/>
      <c r="IAY203"/>
      <c r="IAZ203"/>
      <c r="IBA203"/>
      <c r="IBB203"/>
      <c r="IBC203"/>
      <c r="IBD203"/>
      <c r="IBE203"/>
      <c r="IBF203"/>
      <c r="IBG203"/>
      <c r="IBH203"/>
      <c r="IBI203"/>
      <c r="IBJ203"/>
      <c r="IBK203"/>
      <c r="IBL203"/>
      <c r="IBM203"/>
      <c r="IBN203"/>
      <c r="IBO203"/>
      <c r="IBP203"/>
      <c r="IBQ203"/>
      <c r="IBR203"/>
      <c r="IBS203"/>
      <c r="IBT203"/>
      <c r="IBU203"/>
      <c r="IBV203"/>
      <c r="IBW203"/>
      <c r="IBX203"/>
      <c r="IBY203"/>
      <c r="IBZ203"/>
      <c r="ICA203"/>
      <c r="ICB203"/>
      <c r="ICC203"/>
      <c r="ICD203"/>
      <c r="ICE203"/>
      <c r="ICF203"/>
      <c r="ICG203"/>
      <c r="ICH203"/>
      <c r="ICI203"/>
      <c r="ICJ203"/>
      <c r="ICK203"/>
      <c r="ICL203"/>
      <c r="ICM203"/>
      <c r="ICN203"/>
      <c r="ICO203"/>
      <c r="ICP203"/>
      <c r="ICQ203"/>
      <c r="ICR203"/>
      <c r="ICS203"/>
      <c r="ICT203"/>
      <c r="ICU203"/>
      <c r="ICV203"/>
      <c r="ICW203"/>
      <c r="ICX203"/>
      <c r="ICY203"/>
      <c r="ICZ203"/>
      <c r="IDA203"/>
      <c r="IDB203"/>
      <c r="IDC203"/>
      <c r="IDD203"/>
      <c r="IDE203"/>
      <c r="IDF203"/>
      <c r="IDG203"/>
      <c r="IDH203"/>
      <c r="IDI203"/>
      <c r="IDJ203"/>
      <c r="IDK203"/>
      <c r="IDL203"/>
      <c r="IDM203"/>
      <c r="IDN203"/>
      <c r="IDO203"/>
      <c r="IDP203"/>
      <c r="IDQ203"/>
      <c r="IDR203"/>
      <c r="IDS203"/>
      <c r="IDT203"/>
      <c r="IDU203"/>
      <c r="IDV203"/>
      <c r="IDW203"/>
      <c r="IDX203"/>
      <c r="IDY203"/>
      <c r="IDZ203"/>
      <c r="IEA203"/>
      <c r="IEB203"/>
      <c r="IEC203"/>
      <c r="IED203"/>
      <c r="IEE203"/>
      <c r="IEF203"/>
      <c r="IEG203"/>
      <c r="IEH203"/>
      <c r="IEI203"/>
      <c r="IEJ203"/>
      <c r="IEK203"/>
      <c r="IEL203"/>
      <c r="IEM203"/>
      <c r="IEN203"/>
      <c r="IEO203"/>
      <c r="IEP203"/>
      <c r="IEQ203"/>
      <c r="IER203"/>
      <c r="IES203"/>
      <c r="IET203"/>
      <c r="IEU203"/>
      <c r="IEV203"/>
      <c r="IEW203"/>
      <c r="IEX203"/>
      <c r="IEY203"/>
      <c r="IEZ203"/>
      <c r="IFA203"/>
      <c r="IFB203"/>
      <c r="IFC203"/>
      <c r="IFD203"/>
      <c r="IFE203"/>
      <c r="IFF203"/>
      <c r="IFG203"/>
      <c r="IFH203"/>
      <c r="IFI203"/>
      <c r="IFJ203"/>
      <c r="IFK203"/>
      <c r="IFL203"/>
      <c r="IFM203"/>
      <c r="IFN203"/>
      <c r="IFO203"/>
      <c r="IFP203"/>
      <c r="IFQ203"/>
      <c r="IFR203"/>
      <c r="IFS203"/>
      <c r="IFT203"/>
      <c r="IFU203"/>
      <c r="IFV203"/>
      <c r="IFW203"/>
      <c r="IFX203"/>
      <c r="IFY203"/>
      <c r="IFZ203"/>
      <c r="IGA203"/>
      <c r="IGB203"/>
      <c r="IGC203"/>
      <c r="IGD203"/>
      <c r="IGE203"/>
      <c r="IGF203"/>
      <c r="IGG203"/>
      <c r="IGH203"/>
      <c r="IGI203"/>
      <c r="IGJ203"/>
      <c r="IGK203"/>
      <c r="IGL203"/>
      <c r="IGM203"/>
      <c r="IGN203"/>
      <c r="IGO203"/>
      <c r="IGP203"/>
      <c r="IGQ203"/>
      <c r="IGR203"/>
      <c r="IGS203"/>
      <c r="IGT203"/>
      <c r="IGU203"/>
      <c r="IGV203"/>
      <c r="IGW203"/>
      <c r="IGX203"/>
      <c r="IGY203"/>
      <c r="IGZ203"/>
      <c r="IHA203"/>
      <c r="IHB203"/>
      <c r="IHC203"/>
      <c r="IHD203"/>
      <c r="IHE203"/>
      <c r="IHF203"/>
      <c r="IHG203"/>
      <c r="IHH203"/>
      <c r="IHI203"/>
      <c r="IHJ203"/>
      <c r="IHK203"/>
      <c r="IHL203"/>
      <c r="IHM203"/>
      <c r="IHN203"/>
      <c r="IHO203"/>
      <c r="IHP203"/>
      <c r="IHQ203"/>
      <c r="IHR203"/>
      <c r="IHS203"/>
      <c r="IHT203"/>
      <c r="IHU203"/>
      <c r="IHV203"/>
      <c r="IHW203"/>
      <c r="IHX203"/>
      <c r="IHY203"/>
      <c r="IHZ203"/>
      <c r="IIA203"/>
      <c r="IIB203"/>
      <c r="IIC203"/>
      <c r="IID203"/>
      <c r="IIE203"/>
      <c r="IIF203"/>
      <c r="IIG203"/>
      <c r="IIH203"/>
      <c r="III203"/>
      <c r="IIJ203"/>
      <c r="IIK203"/>
      <c r="IIL203"/>
      <c r="IIM203"/>
      <c r="IIN203"/>
      <c r="IIO203"/>
      <c r="IIP203"/>
      <c r="IIQ203"/>
      <c r="IIR203"/>
      <c r="IIS203"/>
      <c r="IIT203"/>
      <c r="IIU203"/>
      <c r="IIV203"/>
      <c r="IIW203"/>
      <c r="IIX203"/>
      <c r="IIY203"/>
      <c r="IIZ203"/>
      <c r="IJA203"/>
      <c r="IJB203"/>
      <c r="IJC203"/>
      <c r="IJD203"/>
      <c r="IJE203"/>
      <c r="IJF203"/>
      <c r="IJG203"/>
      <c r="IJH203"/>
      <c r="IJI203"/>
      <c r="IJJ203"/>
      <c r="IJK203"/>
      <c r="IJL203"/>
      <c r="IJM203"/>
      <c r="IJN203"/>
      <c r="IJO203"/>
      <c r="IJP203"/>
      <c r="IJQ203"/>
      <c r="IJR203"/>
      <c r="IJS203"/>
      <c r="IJT203"/>
      <c r="IJU203"/>
      <c r="IJV203"/>
      <c r="IJW203"/>
      <c r="IJX203"/>
      <c r="IJY203"/>
      <c r="IJZ203"/>
      <c r="IKA203"/>
      <c r="IKB203"/>
      <c r="IKC203"/>
      <c r="IKD203"/>
      <c r="IKE203"/>
      <c r="IKF203"/>
      <c r="IKG203"/>
      <c r="IKH203"/>
      <c r="IKI203"/>
      <c r="IKJ203"/>
      <c r="IKK203"/>
      <c r="IKL203"/>
      <c r="IKM203"/>
      <c r="IKN203"/>
      <c r="IKO203"/>
      <c r="IKP203"/>
      <c r="IKQ203"/>
      <c r="IKR203"/>
      <c r="IKS203"/>
      <c r="IKT203"/>
      <c r="IKU203"/>
      <c r="IKV203"/>
      <c r="IKW203"/>
      <c r="IKX203"/>
      <c r="IKY203"/>
      <c r="IKZ203"/>
      <c r="ILA203"/>
      <c r="ILB203"/>
      <c r="ILC203"/>
      <c r="ILD203"/>
      <c r="ILE203"/>
      <c r="ILF203"/>
      <c r="ILG203"/>
      <c r="ILH203"/>
      <c r="ILI203"/>
      <c r="ILJ203"/>
      <c r="ILK203"/>
      <c r="ILL203"/>
      <c r="ILM203"/>
      <c r="ILN203"/>
      <c r="ILO203"/>
      <c r="ILP203"/>
      <c r="ILQ203"/>
      <c r="ILR203"/>
      <c r="ILS203"/>
      <c r="ILT203"/>
      <c r="ILU203"/>
      <c r="ILV203"/>
      <c r="ILW203"/>
      <c r="ILX203"/>
      <c r="ILY203"/>
      <c r="ILZ203"/>
      <c r="IMA203"/>
      <c r="IMB203"/>
      <c r="IMC203"/>
      <c r="IMD203"/>
      <c r="IME203"/>
      <c r="IMF203"/>
      <c r="IMG203"/>
      <c r="IMH203"/>
      <c r="IMI203"/>
      <c r="IMJ203"/>
      <c r="IMK203"/>
      <c r="IML203"/>
      <c r="IMM203"/>
      <c r="IMN203"/>
      <c r="IMO203"/>
      <c r="IMP203"/>
      <c r="IMQ203"/>
      <c r="IMR203"/>
      <c r="IMS203"/>
      <c r="IMT203"/>
      <c r="IMU203"/>
      <c r="IMV203"/>
      <c r="IMW203"/>
      <c r="IMX203"/>
      <c r="IMY203"/>
      <c r="IMZ203"/>
      <c r="INA203"/>
      <c r="INB203"/>
      <c r="INC203"/>
      <c r="IND203"/>
      <c r="INE203"/>
      <c r="INF203"/>
      <c r="ING203"/>
      <c r="INH203"/>
      <c r="INI203"/>
      <c r="INJ203"/>
      <c r="INK203"/>
      <c r="INL203"/>
      <c r="INM203"/>
      <c r="INN203"/>
      <c r="INO203"/>
      <c r="INP203"/>
      <c r="INQ203"/>
      <c r="INR203"/>
      <c r="INS203"/>
      <c r="INT203"/>
      <c r="INU203"/>
      <c r="INV203"/>
      <c r="INW203"/>
      <c r="INX203"/>
      <c r="INY203"/>
      <c r="INZ203"/>
      <c r="IOA203"/>
      <c r="IOB203"/>
      <c r="IOC203"/>
      <c r="IOD203"/>
      <c r="IOE203"/>
      <c r="IOF203"/>
      <c r="IOG203"/>
      <c r="IOH203"/>
      <c r="IOI203"/>
      <c r="IOJ203"/>
      <c r="IOK203"/>
      <c r="IOL203"/>
      <c r="IOM203"/>
      <c r="ION203"/>
      <c r="IOO203"/>
      <c r="IOP203"/>
      <c r="IOQ203"/>
      <c r="IOR203"/>
      <c r="IOS203"/>
      <c r="IOT203"/>
      <c r="IOU203"/>
      <c r="IOV203"/>
      <c r="IOW203"/>
      <c r="IOX203"/>
      <c r="IOY203"/>
      <c r="IOZ203"/>
      <c r="IPA203"/>
      <c r="IPB203"/>
      <c r="IPC203"/>
      <c r="IPD203"/>
      <c r="IPE203"/>
      <c r="IPF203"/>
      <c r="IPG203"/>
      <c r="IPH203"/>
      <c r="IPI203"/>
      <c r="IPJ203"/>
      <c r="IPK203"/>
      <c r="IPL203"/>
      <c r="IPM203"/>
      <c r="IPN203"/>
      <c r="IPO203"/>
      <c r="IPP203"/>
      <c r="IPQ203"/>
      <c r="IPR203"/>
      <c r="IPS203"/>
      <c r="IPT203"/>
      <c r="IPU203"/>
      <c r="IPV203"/>
      <c r="IPW203"/>
      <c r="IPX203"/>
      <c r="IPY203"/>
      <c r="IPZ203"/>
      <c r="IQA203"/>
      <c r="IQB203"/>
      <c r="IQC203"/>
      <c r="IQD203"/>
      <c r="IQE203"/>
      <c r="IQF203"/>
      <c r="IQG203"/>
      <c r="IQH203"/>
      <c r="IQI203"/>
      <c r="IQJ203"/>
      <c r="IQK203"/>
      <c r="IQL203"/>
      <c r="IQM203"/>
      <c r="IQN203"/>
      <c r="IQO203"/>
      <c r="IQP203"/>
      <c r="IQQ203"/>
      <c r="IQR203"/>
      <c r="IQS203"/>
      <c r="IQT203"/>
      <c r="IQU203"/>
      <c r="IQV203"/>
      <c r="IQW203"/>
      <c r="IQX203"/>
      <c r="IQY203"/>
      <c r="IQZ203"/>
      <c r="IRA203"/>
      <c r="IRB203"/>
      <c r="IRC203"/>
      <c r="IRD203"/>
      <c r="IRE203"/>
      <c r="IRF203"/>
      <c r="IRG203"/>
      <c r="IRH203"/>
      <c r="IRI203"/>
      <c r="IRJ203"/>
      <c r="IRK203"/>
      <c r="IRL203"/>
      <c r="IRM203"/>
      <c r="IRN203"/>
      <c r="IRO203"/>
      <c r="IRP203"/>
      <c r="IRQ203"/>
      <c r="IRR203"/>
      <c r="IRS203"/>
      <c r="IRT203"/>
      <c r="IRU203"/>
      <c r="IRV203"/>
      <c r="IRW203"/>
      <c r="IRX203"/>
      <c r="IRY203"/>
      <c r="IRZ203"/>
      <c r="ISA203"/>
      <c r="ISB203"/>
      <c r="ISC203"/>
      <c r="ISD203"/>
      <c r="ISE203"/>
      <c r="ISF203"/>
      <c r="ISG203"/>
      <c r="ISH203"/>
      <c r="ISI203"/>
      <c r="ISJ203"/>
      <c r="ISK203"/>
      <c r="ISL203"/>
      <c r="ISM203"/>
      <c r="ISN203"/>
      <c r="ISO203"/>
      <c r="ISP203"/>
      <c r="ISQ203"/>
      <c r="ISR203"/>
      <c r="ISS203"/>
      <c r="IST203"/>
      <c r="ISU203"/>
      <c r="ISV203"/>
      <c r="ISW203"/>
      <c r="ISX203"/>
      <c r="ISY203"/>
      <c r="ISZ203"/>
      <c r="ITA203"/>
      <c r="ITB203"/>
      <c r="ITC203"/>
      <c r="ITD203"/>
      <c r="ITE203"/>
      <c r="ITF203"/>
      <c r="ITG203"/>
      <c r="ITH203"/>
      <c r="ITI203"/>
      <c r="ITJ203"/>
      <c r="ITK203"/>
      <c r="ITL203"/>
      <c r="ITM203"/>
      <c r="ITN203"/>
      <c r="ITO203"/>
      <c r="ITP203"/>
      <c r="ITQ203"/>
      <c r="ITR203"/>
      <c r="ITS203"/>
      <c r="ITT203"/>
      <c r="ITU203"/>
      <c r="ITV203"/>
      <c r="ITW203"/>
      <c r="ITX203"/>
      <c r="ITY203"/>
      <c r="ITZ203"/>
      <c r="IUA203"/>
      <c r="IUB203"/>
      <c r="IUC203"/>
      <c r="IUD203"/>
      <c r="IUE203"/>
      <c r="IUF203"/>
      <c r="IUG203"/>
      <c r="IUH203"/>
      <c r="IUI203"/>
      <c r="IUJ203"/>
      <c r="IUK203"/>
      <c r="IUL203"/>
      <c r="IUM203"/>
      <c r="IUN203"/>
      <c r="IUO203"/>
      <c r="IUP203"/>
      <c r="IUQ203"/>
      <c r="IUR203"/>
      <c r="IUS203"/>
      <c r="IUT203"/>
      <c r="IUU203"/>
      <c r="IUV203"/>
      <c r="IUW203"/>
      <c r="IUX203"/>
      <c r="IUY203"/>
      <c r="IUZ203"/>
      <c r="IVA203"/>
      <c r="IVB203"/>
      <c r="IVC203"/>
      <c r="IVD203"/>
      <c r="IVE203"/>
      <c r="IVF203"/>
      <c r="IVG203"/>
      <c r="IVH203"/>
      <c r="IVI203"/>
      <c r="IVJ203"/>
      <c r="IVK203"/>
      <c r="IVL203"/>
      <c r="IVM203"/>
      <c r="IVN203"/>
      <c r="IVO203"/>
      <c r="IVP203"/>
      <c r="IVQ203"/>
      <c r="IVR203"/>
      <c r="IVS203"/>
      <c r="IVT203"/>
      <c r="IVU203"/>
      <c r="IVV203"/>
      <c r="IVW203"/>
      <c r="IVX203"/>
      <c r="IVY203"/>
      <c r="IVZ203"/>
      <c r="IWA203"/>
      <c r="IWB203"/>
      <c r="IWC203"/>
      <c r="IWD203"/>
      <c r="IWE203"/>
      <c r="IWF203"/>
      <c r="IWG203"/>
      <c r="IWH203"/>
      <c r="IWI203"/>
      <c r="IWJ203"/>
      <c r="IWK203"/>
      <c r="IWL203"/>
      <c r="IWM203"/>
      <c r="IWN203"/>
      <c r="IWO203"/>
      <c r="IWP203"/>
      <c r="IWQ203"/>
      <c r="IWR203"/>
      <c r="IWS203"/>
      <c r="IWT203"/>
      <c r="IWU203"/>
      <c r="IWV203"/>
      <c r="IWW203"/>
      <c r="IWX203"/>
      <c r="IWY203"/>
      <c r="IWZ203"/>
      <c r="IXA203"/>
      <c r="IXB203"/>
      <c r="IXC203"/>
      <c r="IXD203"/>
      <c r="IXE203"/>
      <c r="IXF203"/>
      <c r="IXG203"/>
      <c r="IXH203"/>
      <c r="IXI203"/>
      <c r="IXJ203"/>
      <c r="IXK203"/>
      <c r="IXL203"/>
      <c r="IXM203"/>
      <c r="IXN203"/>
      <c r="IXO203"/>
      <c r="IXP203"/>
      <c r="IXQ203"/>
      <c r="IXR203"/>
      <c r="IXS203"/>
      <c r="IXT203"/>
      <c r="IXU203"/>
      <c r="IXV203"/>
      <c r="IXW203"/>
      <c r="IXX203"/>
      <c r="IXY203"/>
      <c r="IXZ203"/>
      <c r="IYA203"/>
      <c r="IYB203"/>
      <c r="IYC203"/>
      <c r="IYD203"/>
      <c r="IYE203"/>
      <c r="IYF203"/>
      <c r="IYG203"/>
      <c r="IYH203"/>
      <c r="IYI203"/>
      <c r="IYJ203"/>
      <c r="IYK203"/>
      <c r="IYL203"/>
      <c r="IYM203"/>
      <c r="IYN203"/>
      <c r="IYO203"/>
      <c r="IYP203"/>
      <c r="IYQ203"/>
      <c r="IYR203"/>
      <c r="IYS203"/>
      <c r="IYT203"/>
      <c r="IYU203"/>
      <c r="IYV203"/>
      <c r="IYW203"/>
      <c r="IYX203"/>
      <c r="IYY203"/>
      <c r="IYZ203"/>
      <c r="IZA203"/>
      <c r="IZB203"/>
      <c r="IZC203"/>
      <c r="IZD203"/>
      <c r="IZE203"/>
      <c r="IZF203"/>
      <c r="IZG203"/>
      <c r="IZH203"/>
      <c r="IZI203"/>
      <c r="IZJ203"/>
      <c r="IZK203"/>
      <c r="IZL203"/>
      <c r="IZM203"/>
      <c r="IZN203"/>
      <c r="IZO203"/>
      <c r="IZP203"/>
      <c r="IZQ203"/>
      <c r="IZR203"/>
      <c r="IZS203"/>
      <c r="IZT203"/>
      <c r="IZU203"/>
      <c r="IZV203"/>
      <c r="IZW203"/>
      <c r="IZX203"/>
      <c r="IZY203"/>
      <c r="IZZ203"/>
      <c r="JAA203"/>
      <c r="JAB203"/>
      <c r="JAC203"/>
      <c r="JAD203"/>
      <c r="JAE203"/>
      <c r="JAF203"/>
      <c r="JAG203"/>
      <c r="JAH203"/>
      <c r="JAI203"/>
      <c r="JAJ203"/>
      <c r="JAK203"/>
      <c r="JAL203"/>
      <c r="JAM203"/>
      <c r="JAN203"/>
      <c r="JAO203"/>
      <c r="JAP203"/>
      <c r="JAQ203"/>
      <c r="JAR203"/>
      <c r="JAS203"/>
      <c r="JAT203"/>
      <c r="JAU203"/>
      <c r="JAV203"/>
      <c r="JAW203"/>
      <c r="JAX203"/>
      <c r="JAY203"/>
      <c r="JAZ203"/>
      <c r="JBA203"/>
      <c r="JBB203"/>
      <c r="JBC203"/>
      <c r="JBD203"/>
      <c r="JBE203"/>
      <c r="JBF203"/>
      <c r="JBG203"/>
      <c r="JBH203"/>
      <c r="JBI203"/>
      <c r="JBJ203"/>
      <c r="JBK203"/>
      <c r="JBL203"/>
      <c r="JBM203"/>
      <c r="JBN203"/>
      <c r="JBO203"/>
      <c r="JBP203"/>
      <c r="JBQ203"/>
      <c r="JBR203"/>
      <c r="JBS203"/>
      <c r="JBT203"/>
      <c r="JBU203"/>
      <c r="JBV203"/>
      <c r="JBW203"/>
      <c r="JBX203"/>
      <c r="JBY203"/>
      <c r="JBZ203"/>
      <c r="JCA203"/>
      <c r="JCB203"/>
      <c r="JCC203"/>
      <c r="JCD203"/>
      <c r="JCE203"/>
      <c r="JCF203"/>
      <c r="JCG203"/>
      <c r="JCH203"/>
      <c r="JCI203"/>
      <c r="JCJ203"/>
      <c r="JCK203"/>
      <c r="JCL203"/>
      <c r="JCM203"/>
      <c r="JCN203"/>
      <c r="JCO203"/>
      <c r="JCP203"/>
      <c r="JCQ203"/>
      <c r="JCR203"/>
      <c r="JCS203"/>
      <c r="JCT203"/>
      <c r="JCU203"/>
      <c r="JCV203"/>
      <c r="JCW203"/>
      <c r="JCX203"/>
      <c r="JCY203"/>
      <c r="JCZ203"/>
      <c r="JDA203"/>
      <c r="JDB203"/>
      <c r="JDC203"/>
      <c r="JDD203"/>
      <c r="JDE203"/>
      <c r="JDF203"/>
      <c r="JDG203"/>
      <c r="JDH203"/>
      <c r="JDI203"/>
      <c r="JDJ203"/>
      <c r="JDK203"/>
      <c r="JDL203"/>
      <c r="JDM203"/>
      <c r="JDN203"/>
      <c r="JDO203"/>
      <c r="JDP203"/>
      <c r="JDQ203"/>
      <c r="JDR203"/>
      <c r="JDS203"/>
      <c r="JDT203"/>
      <c r="JDU203"/>
      <c r="JDV203"/>
      <c r="JDW203"/>
      <c r="JDX203"/>
      <c r="JDY203"/>
      <c r="JDZ203"/>
      <c r="JEA203"/>
      <c r="JEB203"/>
      <c r="JEC203"/>
      <c r="JED203"/>
      <c r="JEE203"/>
      <c r="JEF203"/>
      <c r="JEG203"/>
      <c r="JEH203"/>
      <c r="JEI203"/>
      <c r="JEJ203"/>
      <c r="JEK203"/>
      <c r="JEL203"/>
      <c r="JEM203"/>
      <c r="JEN203"/>
      <c r="JEO203"/>
      <c r="JEP203"/>
      <c r="JEQ203"/>
      <c r="JER203"/>
      <c r="JES203"/>
      <c r="JET203"/>
      <c r="JEU203"/>
      <c r="JEV203"/>
      <c r="JEW203"/>
      <c r="JEX203"/>
      <c r="JEY203"/>
      <c r="JEZ203"/>
      <c r="JFA203"/>
      <c r="JFB203"/>
      <c r="JFC203"/>
      <c r="JFD203"/>
      <c r="JFE203"/>
      <c r="JFF203"/>
      <c r="JFG203"/>
      <c r="JFH203"/>
      <c r="JFI203"/>
      <c r="JFJ203"/>
      <c r="JFK203"/>
      <c r="JFL203"/>
      <c r="JFM203"/>
      <c r="JFN203"/>
      <c r="JFO203"/>
      <c r="JFP203"/>
      <c r="JFQ203"/>
      <c r="JFR203"/>
      <c r="JFS203"/>
      <c r="JFT203"/>
      <c r="JFU203"/>
      <c r="JFV203"/>
      <c r="JFW203"/>
      <c r="JFX203"/>
      <c r="JFY203"/>
      <c r="JFZ203"/>
      <c r="JGA203"/>
      <c r="JGB203"/>
      <c r="JGC203"/>
      <c r="JGD203"/>
      <c r="JGE203"/>
      <c r="JGF203"/>
      <c r="JGG203"/>
      <c r="JGH203"/>
      <c r="JGI203"/>
      <c r="JGJ203"/>
      <c r="JGK203"/>
      <c r="JGL203"/>
      <c r="JGM203"/>
      <c r="JGN203"/>
      <c r="JGO203"/>
      <c r="JGP203"/>
      <c r="JGQ203"/>
      <c r="JGR203"/>
      <c r="JGS203"/>
      <c r="JGT203"/>
      <c r="JGU203"/>
      <c r="JGV203"/>
      <c r="JGW203"/>
      <c r="JGX203"/>
      <c r="JGY203"/>
      <c r="JGZ203"/>
      <c r="JHA203"/>
      <c r="JHB203"/>
      <c r="JHC203"/>
      <c r="JHD203"/>
      <c r="JHE203"/>
      <c r="JHF203"/>
      <c r="JHG203"/>
      <c r="JHH203"/>
      <c r="JHI203"/>
      <c r="JHJ203"/>
      <c r="JHK203"/>
      <c r="JHL203"/>
      <c r="JHM203"/>
      <c r="JHN203"/>
      <c r="JHO203"/>
      <c r="JHP203"/>
      <c r="JHQ203"/>
      <c r="JHR203"/>
      <c r="JHS203"/>
      <c r="JHT203"/>
      <c r="JHU203"/>
      <c r="JHV203"/>
      <c r="JHW203"/>
      <c r="JHX203"/>
      <c r="JHY203"/>
      <c r="JHZ203"/>
      <c r="JIA203"/>
      <c r="JIB203"/>
      <c r="JIC203"/>
      <c r="JID203"/>
      <c r="JIE203"/>
      <c r="JIF203"/>
      <c r="JIG203"/>
      <c r="JIH203"/>
      <c r="JII203"/>
      <c r="JIJ203"/>
      <c r="JIK203"/>
      <c r="JIL203"/>
      <c r="JIM203"/>
      <c r="JIN203"/>
      <c r="JIO203"/>
      <c r="JIP203"/>
      <c r="JIQ203"/>
      <c r="JIR203"/>
      <c r="JIS203"/>
      <c r="JIT203"/>
      <c r="JIU203"/>
      <c r="JIV203"/>
      <c r="JIW203"/>
      <c r="JIX203"/>
      <c r="JIY203"/>
      <c r="JIZ203"/>
      <c r="JJA203"/>
      <c r="JJB203"/>
      <c r="JJC203"/>
      <c r="JJD203"/>
      <c r="JJE203"/>
      <c r="JJF203"/>
      <c r="JJG203"/>
      <c r="JJH203"/>
      <c r="JJI203"/>
      <c r="JJJ203"/>
      <c r="JJK203"/>
      <c r="JJL203"/>
      <c r="JJM203"/>
      <c r="JJN203"/>
      <c r="JJO203"/>
      <c r="JJP203"/>
      <c r="JJQ203"/>
      <c r="JJR203"/>
      <c r="JJS203"/>
      <c r="JJT203"/>
      <c r="JJU203"/>
      <c r="JJV203"/>
      <c r="JJW203"/>
      <c r="JJX203"/>
      <c r="JJY203"/>
      <c r="JJZ203"/>
      <c r="JKA203"/>
      <c r="JKB203"/>
      <c r="JKC203"/>
      <c r="JKD203"/>
      <c r="JKE203"/>
      <c r="JKF203"/>
      <c r="JKG203"/>
      <c r="JKH203"/>
      <c r="JKI203"/>
      <c r="JKJ203"/>
      <c r="JKK203"/>
      <c r="JKL203"/>
      <c r="JKM203"/>
      <c r="JKN203"/>
      <c r="JKO203"/>
      <c r="JKP203"/>
      <c r="JKQ203"/>
      <c r="JKR203"/>
      <c r="JKS203"/>
      <c r="JKT203"/>
      <c r="JKU203"/>
      <c r="JKV203"/>
      <c r="JKW203"/>
      <c r="JKX203"/>
      <c r="JKY203"/>
      <c r="JKZ203"/>
      <c r="JLA203"/>
      <c r="JLB203"/>
      <c r="JLC203"/>
      <c r="JLD203"/>
      <c r="JLE203"/>
      <c r="JLF203"/>
      <c r="JLG203"/>
      <c r="JLH203"/>
      <c r="JLI203"/>
      <c r="JLJ203"/>
      <c r="JLK203"/>
      <c r="JLL203"/>
      <c r="JLM203"/>
      <c r="JLN203"/>
      <c r="JLO203"/>
      <c r="JLP203"/>
      <c r="JLQ203"/>
      <c r="JLR203"/>
      <c r="JLS203"/>
      <c r="JLT203"/>
      <c r="JLU203"/>
      <c r="JLV203"/>
      <c r="JLW203"/>
      <c r="JLX203"/>
      <c r="JLY203"/>
      <c r="JLZ203"/>
      <c r="JMA203"/>
      <c r="JMB203"/>
      <c r="JMC203"/>
      <c r="JMD203"/>
      <c r="JME203"/>
      <c r="JMF203"/>
      <c r="JMG203"/>
      <c r="JMH203"/>
      <c r="JMI203"/>
      <c r="JMJ203"/>
      <c r="JMK203"/>
      <c r="JML203"/>
      <c r="JMM203"/>
      <c r="JMN203"/>
      <c r="JMO203"/>
      <c r="JMP203"/>
      <c r="JMQ203"/>
      <c r="JMR203"/>
      <c r="JMS203"/>
      <c r="JMT203"/>
      <c r="JMU203"/>
      <c r="JMV203"/>
      <c r="JMW203"/>
      <c r="JMX203"/>
      <c r="JMY203"/>
      <c r="JMZ203"/>
      <c r="JNA203"/>
      <c r="JNB203"/>
      <c r="JNC203"/>
      <c r="JND203"/>
      <c r="JNE203"/>
      <c r="JNF203"/>
      <c r="JNG203"/>
      <c r="JNH203"/>
      <c r="JNI203"/>
      <c r="JNJ203"/>
      <c r="JNK203"/>
      <c r="JNL203"/>
      <c r="JNM203"/>
      <c r="JNN203"/>
      <c r="JNO203"/>
      <c r="JNP203"/>
      <c r="JNQ203"/>
      <c r="JNR203"/>
      <c r="JNS203"/>
      <c r="JNT203"/>
      <c r="JNU203"/>
      <c r="JNV203"/>
      <c r="JNW203"/>
      <c r="JNX203"/>
      <c r="JNY203"/>
      <c r="JNZ203"/>
      <c r="JOA203"/>
      <c r="JOB203"/>
      <c r="JOC203"/>
      <c r="JOD203"/>
      <c r="JOE203"/>
      <c r="JOF203"/>
      <c r="JOG203"/>
      <c r="JOH203"/>
      <c r="JOI203"/>
      <c r="JOJ203"/>
      <c r="JOK203"/>
      <c r="JOL203"/>
      <c r="JOM203"/>
      <c r="JON203"/>
      <c r="JOO203"/>
      <c r="JOP203"/>
      <c r="JOQ203"/>
      <c r="JOR203"/>
      <c r="JOS203"/>
      <c r="JOT203"/>
      <c r="JOU203"/>
      <c r="JOV203"/>
      <c r="JOW203"/>
      <c r="JOX203"/>
      <c r="JOY203"/>
      <c r="JOZ203"/>
      <c r="JPA203"/>
      <c r="JPB203"/>
      <c r="JPC203"/>
      <c r="JPD203"/>
      <c r="JPE203"/>
      <c r="JPF203"/>
      <c r="JPG203"/>
      <c r="JPH203"/>
      <c r="JPI203"/>
      <c r="JPJ203"/>
      <c r="JPK203"/>
      <c r="JPL203"/>
      <c r="JPM203"/>
      <c r="JPN203"/>
      <c r="JPO203"/>
      <c r="JPP203"/>
      <c r="JPQ203"/>
      <c r="JPR203"/>
      <c r="JPS203"/>
      <c r="JPT203"/>
      <c r="JPU203"/>
      <c r="JPV203"/>
      <c r="JPW203"/>
      <c r="JPX203"/>
      <c r="JPY203"/>
      <c r="JPZ203"/>
      <c r="JQA203"/>
      <c r="JQB203"/>
      <c r="JQC203"/>
      <c r="JQD203"/>
      <c r="JQE203"/>
      <c r="JQF203"/>
      <c r="JQG203"/>
      <c r="JQH203"/>
      <c r="JQI203"/>
      <c r="JQJ203"/>
      <c r="JQK203"/>
      <c r="JQL203"/>
      <c r="JQM203"/>
      <c r="JQN203"/>
      <c r="JQO203"/>
      <c r="JQP203"/>
      <c r="JQQ203"/>
      <c r="JQR203"/>
      <c r="JQS203"/>
      <c r="JQT203"/>
      <c r="JQU203"/>
      <c r="JQV203"/>
      <c r="JQW203"/>
      <c r="JQX203"/>
      <c r="JQY203"/>
      <c r="JQZ203"/>
      <c r="JRA203"/>
      <c r="JRB203"/>
      <c r="JRC203"/>
      <c r="JRD203"/>
      <c r="JRE203"/>
      <c r="JRF203"/>
      <c r="JRG203"/>
      <c r="JRH203"/>
      <c r="JRI203"/>
      <c r="JRJ203"/>
      <c r="JRK203"/>
      <c r="JRL203"/>
      <c r="JRM203"/>
      <c r="JRN203"/>
      <c r="JRO203"/>
      <c r="JRP203"/>
      <c r="JRQ203"/>
      <c r="JRR203"/>
      <c r="JRS203"/>
      <c r="JRT203"/>
      <c r="JRU203"/>
      <c r="JRV203"/>
      <c r="JRW203"/>
      <c r="JRX203"/>
      <c r="JRY203"/>
      <c r="JRZ203"/>
      <c r="JSA203"/>
      <c r="JSB203"/>
      <c r="JSC203"/>
      <c r="JSD203"/>
      <c r="JSE203"/>
      <c r="JSF203"/>
      <c r="JSG203"/>
      <c r="JSH203"/>
      <c r="JSI203"/>
      <c r="JSJ203"/>
      <c r="JSK203"/>
      <c r="JSL203"/>
      <c r="JSM203"/>
      <c r="JSN203"/>
      <c r="JSO203"/>
      <c r="JSP203"/>
      <c r="JSQ203"/>
      <c r="JSR203"/>
      <c r="JSS203"/>
      <c r="JST203"/>
      <c r="JSU203"/>
      <c r="JSV203"/>
      <c r="JSW203"/>
      <c r="JSX203"/>
      <c r="JSY203"/>
      <c r="JSZ203"/>
      <c r="JTA203"/>
      <c r="JTB203"/>
      <c r="JTC203"/>
      <c r="JTD203"/>
      <c r="JTE203"/>
      <c r="JTF203"/>
      <c r="JTG203"/>
      <c r="JTH203"/>
      <c r="JTI203"/>
      <c r="JTJ203"/>
      <c r="JTK203"/>
      <c r="JTL203"/>
      <c r="JTM203"/>
      <c r="JTN203"/>
      <c r="JTO203"/>
      <c r="JTP203"/>
      <c r="JTQ203"/>
      <c r="JTR203"/>
      <c r="JTS203"/>
      <c r="JTT203"/>
      <c r="JTU203"/>
      <c r="JTV203"/>
      <c r="JTW203"/>
      <c r="JTX203"/>
      <c r="JTY203"/>
      <c r="JTZ203"/>
      <c r="JUA203"/>
      <c r="JUB203"/>
      <c r="JUC203"/>
      <c r="JUD203"/>
      <c r="JUE203"/>
      <c r="JUF203"/>
      <c r="JUG203"/>
      <c r="JUH203"/>
      <c r="JUI203"/>
      <c r="JUJ203"/>
      <c r="JUK203"/>
      <c r="JUL203"/>
      <c r="JUM203"/>
      <c r="JUN203"/>
      <c r="JUO203"/>
      <c r="JUP203"/>
      <c r="JUQ203"/>
      <c r="JUR203"/>
      <c r="JUS203"/>
      <c r="JUT203"/>
      <c r="JUU203"/>
      <c r="JUV203"/>
      <c r="JUW203"/>
      <c r="JUX203"/>
      <c r="JUY203"/>
      <c r="JUZ203"/>
      <c r="JVA203"/>
      <c r="JVB203"/>
      <c r="JVC203"/>
      <c r="JVD203"/>
      <c r="JVE203"/>
      <c r="JVF203"/>
      <c r="JVG203"/>
      <c r="JVH203"/>
      <c r="JVI203"/>
      <c r="JVJ203"/>
      <c r="JVK203"/>
      <c r="JVL203"/>
      <c r="JVM203"/>
      <c r="JVN203"/>
      <c r="JVO203"/>
      <c r="JVP203"/>
      <c r="JVQ203"/>
      <c r="JVR203"/>
      <c r="JVS203"/>
      <c r="JVT203"/>
      <c r="JVU203"/>
      <c r="JVV203"/>
      <c r="JVW203"/>
      <c r="JVX203"/>
      <c r="JVY203"/>
      <c r="JVZ203"/>
      <c r="JWA203"/>
      <c r="JWB203"/>
      <c r="JWC203"/>
      <c r="JWD203"/>
      <c r="JWE203"/>
      <c r="JWF203"/>
      <c r="JWG203"/>
      <c r="JWH203"/>
      <c r="JWI203"/>
      <c r="JWJ203"/>
      <c r="JWK203"/>
      <c r="JWL203"/>
      <c r="JWM203"/>
      <c r="JWN203"/>
      <c r="JWO203"/>
      <c r="JWP203"/>
      <c r="JWQ203"/>
      <c r="JWR203"/>
      <c r="JWS203"/>
      <c r="JWT203"/>
      <c r="JWU203"/>
      <c r="JWV203"/>
      <c r="JWW203"/>
      <c r="JWX203"/>
      <c r="JWY203"/>
      <c r="JWZ203"/>
      <c r="JXA203"/>
      <c r="JXB203"/>
      <c r="JXC203"/>
      <c r="JXD203"/>
      <c r="JXE203"/>
      <c r="JXF203"/>
      <c r="JXG203"/>
      <c r="JXH203"/>
      <c r="JXI203"/>
      <c r="JXJ203"/>
      <c r="JXK203"/>
      <c r="JXL203"/>
      <c r="JXM203"/>
      <c r="JXN203"/>
      <c r="JXO203"/>
      <c r="JXP203"/>
      <c r="JXQ203"/>
      <c r="JXR203"/>
      <c r="JXS203"/>
      <c r="JXT203"/>
      <c r="JXU203"/>
      <c r="JXV203"/>
      <c r="JXW203"/>
      <c r="JXX203"/>
      <c r="JXY203"/>
      <c r="JXZ203"/>
      <c r="JYA203"/>
      <c r="JYB203"/>
      <c r="JYC203"/>
      <c r="JYD203"/>
      <c r="JYE203"/>
      <c r="JYF203"/>
      <c r="JYG203"/>
      <c r="JYH203"/>
      <c r="JYI203"/>
      <c r="JYJ203"/>
      <c r="JYK203"/>
      <c r="JYL203"/>
      <c r="JYM203"/>
      <c r="JYN203"/>
      <c r="JYO203"/>
      <c r="JYP203"/>
      <c r="JYQ203"/>
      <c r="JYR203"/>
      <c r="JYS203"/>
      <c r="JYT203"/>
      <c r="JYU203"/>
      <c r="JYV203"/>
      <c r="JYW203"/>
      <c r="JYX203"/>
      <c r="JYY203"/>
      <c r="JYZ203"/>
      <c r="JZA203"/>
      <c r="JZB203"/>
      <c r="JZC203"/>
      <c r="JZD203"/>
      <c r="JZE203"/>
      <c r="JZF203"/>
      <c r="JZG203"/>
      <c r="JZH203"/>
      <c r="JZI203"/>
      <c r="JZJ203"/>
      <c r="JZK203"/>
      <c r="JZL203"/>
      <c r="JZM203"/>
      <c r="JZN203"/>
      <c r="JZO203"/>
      <c r="JZP203"/>
      <c r="JZQ203"/>
      <c r="JZR203"/>
      <c r="JZS203"/>
      <c r="JZT203"/>
      <c r="JZU203"/>
      <c r="JZV203"/>
      <c r="JZW203"/>
      <c r="JZX203"/>
      <c r="JZY203"/>
      <c r="JZZ203"/>
      <c r="KAA203"/>
      <c r="KAB203"/>
      <c r="KAC203"/>
      <c r="KAD203"/>
      <c r="KAE203"/>
      <c r="KAF203"/>
      <c r="KAG203"/>
      <c r="KAH203"/>
      <c r="KAI203"/>
      <c r="KAJ203"/>
      <c r="KAK203"/>
      <c r="KAL203"/>
      <c r="KAM203"/>
      <c r="KAN203"/>
      <c r="KAO203"/>
      <c r="KAP203"/>
      <c r="KAQ203"/>
      <c r="KAR203"/>
      <c r="KAS203"/>
      <c r="KAT203"/>
      <c r="KAU203"/>
      <c r="KAV203"/>
      <c r="KAW203"/>
      <c r="KAX203"/>
      <c r="KAY203"/>
      <c r="KAZ203"/>
      <c r="KBA203"/>
      <c r="KBB203"/>
      <c r="KBC203"/>
      <c r="KBD203"/>
      <c r="KBE203"/>
      <c r="KBF203"/>
      <c r="KBG203"/>
      <c r="KBH203"/>
      <c r="KBI203"/>
      <c r="KBJ203"/>
      <c r="KBK203"/>
      <c r="KBL203"/>
      <c r="KBM203"/>
      <c r="KBN203"/>
      <c r="KBO203"/>
      <c r="KBP203"/>
      <c r="KBQ203"/>
      <c r="KBR203"/>
      <c r="KBS203"/>
      <c r="KBT203"/>
      <c r="KBU203"/>
      <c r="KBV203"/>
      <c r="KBW203"/>
      <c r="KBX203"/>
      <c r="KBY203"/>
      <c r="KBZ203"/>
      <c r="KCA203"/>
      <c r="KCB203"/>
      <c r="KCC203"/>
      <c r="KCD203"/>
      <c r="KCE203"/>
      <c r="KCF203"/>
      <c r="KCG203"/>
      <c r="KCH203"/>
      <c r="KCI203"/>
      <c r="KCJ203"/>
      <c r="KCK203"/>
      <c r="KCL203"/>
      <c r="KCM203"/>
      <c r="KCN203"/>
      <c r="KCO203"/>
      <c r="KCP203"/>
      <c r="KCQ203"/>
      <c r="KCR203"/>
      <c r="KCS203"/>
      <c r="KCT203"/>
      <c r="KCU203"/>
      <c r="KCV203"/>
      <c r="KCW203"/>
      <c r="KCX203"/>
      <c r="KCY203"/>
      <c r="KCZ203"/>
      <c r="KDA203"/>
      <c r="KDB203"/>
      <c r="KDC203"/>
      <c r="KDD203"/>
      <c r="KDE203"/>
      <c r="KDF203"/>
      <c r="KDG203"/>
      <c r="KDH203"/>
      <c r="KDI203"/>
      <c r="KDJ203"/>
      <c r="KDK203"/>
      <c r="KDL203"/>
      <c r="KDM203"/>
      <c r="KDN203"/>
      <c r="KDO203"/>
      <c r="KDP203"/>
      <c r="KDQ203"/>
      <c r="KDR203"/>
      <c r="KDS203"/>
      <c r="KDT203"/>
      <c r="KDU203"/>
      <c r="KDV203"/>
      <c r="KDW203"/>
      <c r="KDX203"/>
      <c r="KDY203"/>
      <c r="KDZ203"/>
      <c r="KEA203"/>
      <c r="KEB203"/>
      <c r="KEC203"/>
      <c r="KED203"/>
      <c r="KEE203"/>
      <c r="KEF203"/>
      <c r="KEG203"/>
      <c r="KEH203"/>
      <c r="KEI203"/>
      <c r="KEJ203"/>
      <c r="KEK203"/>
      <c r="KEL203"/>
      <c r="KEM203"/>
      <c r="KEN203"/>
      <c r="KEO203"/>
      <c r="KEP203"/>
      <c r="KEQ203"/>
      <c r="KER203"/>
      <c r="KES203"/>
      <c r="KET203"/>
      <c r="KEU203"/>
      <c r="KEV203"/>
      <c r="KEW203"/>
      <c r="KEX203"/>
      <c r="KEY203"/>
      <c r="KEZ203"/>
      <c r="KFA203"/>
      <c r="KFB203"/>
      <c r="KFC203"/>
      <c r="KFD203"/>
      <c r="KFE203"/>
      <c r="KFF203"/>
      <c r="KFG203"/>
      <c r="KFH203"/>
      <c r="KFI203"/>
      <c r="KFJ203"/>
      <c r="KFK203"/>
      <c r="KFL203"/>
      <c r="KFM203"/>
      <c r="KFN203"/>
      <c r="KFO203"/>
      <c r="KFP203"/>
      <c r="KFQ203"/>
      <c r="KFR203"/>
      <c r="KFS203"/>
      <c r="KFT203"/>
      <c r="KFU203"/>
      <c r="KFV203"/>
      <c r="KFW203"/>
      <c r="KFX203"/>
      <c r="KFY203"/>
      <c r="KFZ203"/>
      <c r="KGA203"/>
      <c r="KGB203"/>
      <c r="KGC203"/>
      <c r="KGD203"/>
      <c r="KGE203"/>
      <c r="KGF203"/>
      <c r="KGG203"/>
      <c r="KGH203"/>
      <c r="KGI203"/>
      <c r="KGJ203"/>
      <c r="KGK203"/>
      <c r="KGL203"/>
      <c r="KGM203"/>
      <c r="KGN203"/>
      <c r="KGO203"/>
      <c r="KGP203"/>
      <c r="KGQ203"/>
      <c r="KGR203"/>
      <c r="KGS203"/>
      <c r="KGT203"/>
      <c r="KGU203"/>
      <c r="KGV203"/>
      <c r="KGW203"/>
      <c r="KGX203"/>
      <c r="KGY203"/>
      <c r="KGZ203"/>
      <c r="KHA203"/>
      <c r="KHB203"/>
      <c r="KHC203"/>
      <c r="KHD203"/>
      <c r="KHE203"/>
      <c r="KHF203"/>
      <c r="KHG203"/>
      <c r="KHH203"/>
      <c r="KHI203"/>
      <c r="KHJ203"/>
      <c r="KHK203"/>
      <c r="KHL203"/>
      <c r="KHM203"/>
      <c r="KHN203"/>
      <c r="KHO203"/>
      <c r="KHP203"/>
      <c r="KHQ203"/>
      <c r="KHR203"/>
      <c r="KHS203"/>
      <c r="KHT203"/>
      <c r="KHU203"/>
      <c r="KHV203"/>
      <c r="KHW203"/>
      <c r="KHX203"/>
      <c r="KHY203"/>
      <c r="KHZ203"/>
      <c r="KIA203"/>
      <c r="KIB203"/>
      <c r="KIC203"/>
      <c r="KID203"/>
      <c r="KIE203"/>
      <c r="KIF203"/>
      <c r="KIG203"/>
      <c r="KIH203"/>
      <c r="KII203"/>
      <c r="KIJ203"/>
      <c r="KIK203"/>
      <c r="KIL203"/>
      <c r="KIM203"/>
      <c r="KIN203"/>
      <c r="KIO203"/>
      <c r="KIP203"/>
      <c r="KIQ203"/>
      <c r="KIR203"/>
      <c r="KIS203"/>
      <c r="KIT203"/>
      <c r="KIU203"/>
      <c r="KIV203"/>
      <c r="KIW203"/>
      <c r="KIX203"/>
      <c r="KIY203"/>
      <c r="KIZ203"/>
      <c r="KJA203"/>
      <c r="KJB203"/>
      <c r="KJC203"/>
      <c r="KJD203"/>
      <c r="KJE203"/>
      <c r="KJF203"/>
      <c r="KJG203"/>
      <c r="KJH203"/>
      <c r="KJI203"/>
      <c r="KJJ203"/>
      <c r="KJK203"/>
      <c r="KJL203"/>
      <c r="KJM203"/>
      <c r="KJN203"/>
      <c r="KJO203"/>
      <c r="KJP203"/>
      <c r="KJQ203"/>
      <c r="KJR203"/>
      <c r="KJS203"/>
      <c r="KJT203"/>
      <c r="KJU203"/>
      <c r="KJV203"/>
      <c r="KJW203"/>
      <c r="KJX203"/>
      <c r="KJY203"/>
      <c r="KJZ203"/>
      <c r="KKA203"/>
      <c r="KKB203"/>
      <c r="KKC203"/>
      <c r="KKD203"/>
      <c r="KKE203"/>
      <c r="KKF203"/>
      <c r="KKG203"/>
      <c r="KKH203"/>
      <c r="KKI203"/>
      <c r="KKJ203"/>
      <c r="KKK203"/>
      <c r="KKL203"/>
      <c r="KKM203"/>
      <c r="KKN203"/>
      <c r="KKO203"/>
      <c r="KKP203"/>
      <c r="KKQ203"/>
      <c r="KKR203"/>
      <c r="KKS203"/>
      <c r="KKT203"/>
      <c r="KKU203"/>
      <c r="KKV203"/>
      <c r="KKW203"/>
      <c r="KKX203"/>
      <c r="KKY203"/>
      <c r="KKZ203"/>
      <c r="KLA203"/>
      <c r="KLB203"/>
      <c r="KLC203"/>
      <c r="KLD203"/>
      <c r="KLE203"/>
      <c r="KLF203"/>
      <c r="KLG203"/>
      <c r="KLH203"/>
      <c r="KLI203"/>
      <c r="KLJ203"/>
      <c r="KLK203"/>
      <c r="KLL203"/>
      <c r="KLM203"/>
      <c r="KLN203"/>
      <c r="KLO203"/>
      <c r="KLP203"/>
      <c r="KLQ203"/>
      <c r="KLR203"/>
      <c r="KLS203"/>
      <c r="KLT203"/>
      <c r="KLU203"/>
      <c r="KLV203"/>
      <c r="KLW203"/>
      <c r="KLX203"/>
      <c r="KLY203"/>
      <c r="KLZ203"/>
      <c r="KMA203"/>
      <c r="KMB203"/>
      <c r="KMC203"/>
      <c r="KMD203"/>
      <c r="KME203"/>
      <c r="KMF203"/>
      <c r="KMG203"/>
      <c r="KMH203"/>
      <c r="KMI203"/>
      <c r="KMJ203"/>
      <c r="KMK203"/>
      <c r="KML203"/>
      <c r="KMM203"/>
      <c r="KMN203"/>
      <c r="KMO203"/>
      <c r="KMP203"/>
      <c r="KMQ203"/>
      <c r="KMR203"/>
      <c r="KMS203"/>
      <c r="KMT203"/>
      <c r="KMU203"/>
      <c r="KMV203"/>
      <c r="KMW203"/>
      <c r="KMX203"/>
      <c r="KMY203"/>
      <c r="KMZ203"/>
      <c r="KNA203"/>
      <c r="KNB203"/>
      <c r="KNC203"/>
      <c r="KND203"/>
      <c r="KNE203"/>
      <c r="KNF203"/>
      <c r="KNG203"/>
      <c r="KNH203"/>
      <c r="KNI203"/>
      <c r="KNJ203"/>
      <c r="KNK203"/>
      <c r="KNL203"/>
      <c r="KNM203"/>
      <c r="KNN203"/>
      <c r="KNO203"/>
      <c r="KNP203"/>
      <c r="KNQ203"/>
      <c r="KNR203"/>
      <c r="KNS203"/>
      <c r="KNT203"/>
      <c r="KNU203"/>
      <c r="KNV203"/>
      <c r="KNW203"/>
      <c r="KNX203"/>
      <c r="KNY203"/>
      <c r="KNZ203"/>
      <c r="KOA203"/>
      <c r="KOB203"/>
      <c r="KOC203"/>
      <c r="KOD203"/>
      <c r="KOE203"/>
      <c r="KOF203"/>
      <c r="KOG203"/>
      <c r="KOH203"/>
      <c r="KOI203"/>
      <c r="KOJ203"/>
      <c r="KOK203"/>
      <c r="KOL203"/>
      <c r="KOM203"/>
      <c r="KON203"/>
      <c r="KOO203"/>
      <c r="KOP203"/>
      <c r="KOQ203"/>
      <c r="KOR203"/>
      <c r="KOS203"/>
      <c r="KOT203"/>
      <c r="KOU203"/>
      <c r="KOV203"/>
      <c r="KOW203"/>
      <c r="KOX203"/>
      <c r="KOY203"/>
      <c r="KOZ203"/>
      <c r="KPA203"/>
      <c r="KPB203"/>
      <c r="KPC203"/>
      <c r="KPD203"/>
      <c r="KPE203"/>
      <c r="KPF203"/>
      <c r="KPG203"/>
      <c r="KPH203"/>
      <c r="KPI203"/>
      <c r="KPJ203"/>
      <c r="KPK203"/>
      <c r="KPL203"/>
      <c r="KPM203"/>
      <c r="KPN203"/>
      <c r="KPO203"/>
      <c r="KPP203"/>
      <c r="KPQ203"/>
      <c r="KPR203"/>
      <c r="KPS203"/>
      <c r="KPT203"/>
      <c r="KPU203"/>
      <c r="KPV203"/>
      <c r="KPW203"/>
      <c r="KPX203"/>
      <c r="KPY203"/>
      <c r="KPZ203"/>
      <c r="KQA203"/>
      <c r="KQB203"/>
      <c r="KQC203"/>
      <c r="KQD203"/>
      <c r="KQE203"/>
      <c r="KQF203"/>
      <c r="KQG203"/>
      <c r="KQH203"/>
      <c r="KQI203"/>
      <c r="KQJ203"/>
      <c r="KQK203"/>
      <c r="KQL203"/>
      <c r="KQM203"/>
      <c r="KQN203"/>
      <c r="KQO203"/>
      <c r="KQP203"/>
      <c r="KQQ203"/>
      <c r="KQR203"/>
      <c r="KQS203"/>
      <c r="KQT203"/>
      <c r="KQU203"/>
      <c r="KQV203"/>
      <c r="KQW203"/>
      <c r="KQX203"/>
      <c r="KQY203"/>
      <c r="KQZ203"/>
      <c r="KRA203"/>
      <c r="KRB203"/>
      <c r="KRC203"/>
      <c r="KRD203"/>
      <c r="KRE203"/>
      <c r="KRF203"/>
      <c r="KRG203"/>
      <c r="KRH203"/>
      <c r="KRI203"/>
      <c r="KRJ203"/>
      <c r="KRK203"/>
      <c r="KRL203"/>
      <c r="KRM203"/>
      <c r="KRN203"/>
      <c r="KRO203"/>
      <c r="KRP203"/>
      <c r="KRQ203"/>
      <c r="KRR203"/>
      <c r="KRS203"/>
      <c r="KRT203"/>
      <c r="KRU203"/>
      <c r="KRV203"/>
      <c r="KRW203"/>
      <c r="KRX203"/>
      <c r="KRY203"/>
      <c r="KRZ203"/>
      <c r="KSA203"/>
      <c r="KSB203"/>
      <c r="KSC203"/>
      <c r="KSD203"/>
      <c r="KSE203"/>
      <c r="KSF203"/>
      <c r="KSG203"/>
      <c r="KSH203"/>
      <c r="KSI203"/>
      <c r="KSJ203"/>
      <c r="KSK203"/>
      <c r="KSL203"/>
      <c r="KSM203"/>
      <c r="KSN203"/>
      <c r="KSO203"/>
      <c r="KSP203"/>
      <c r="KSQ203"/>
      <c r="KSR203"/>
      <c r="KSS203"/>
      <c r="KST203"/>
      <c r="KSU203"/>
      <c r="KSV203"/>
      <c r="KSW203"/>
      <c r="KSX203"/>
      <c r="KSY203"/>
      <c r="KSZ203"/>
      <c r="KTA203"/>
      <c r="KTB203"/>
      <c r="KTC203"/>
      <c r="KTD203"/>
      <c r="KTE203"/>
      <c r="KTF203"/>
      <c r="KTG203"/>
      <c r="KTH203"/>
      <c r="KTI203"/>
      <c r="KTJ203"/>
      <c r="KTK203"/>
      <c r="KTL203"/>
      <c r="KTM203"/>
      <c r="KTN203"/>
      <c r="KTO203"/>
      <c r="KTP203"/>
      <c r="KTQ203"/>
      <c r="KTR203"/>
      <c r="KTS203"/>
      <c r="KTT203"/>
      <c r="KTU203"/>
      <c r="KTV203"/>
      <c r="KTW203"/>
      <c r="KTX203"/>
      <c r="KTY203"/>
      <c r="KTZ203"/>
      <c r="KUA203"/>
      <c r="KUB203"/>
      <c r="KUC203"/>
      <c r="KUD203"/>
      <c r="KUE203"/>
      <c r="KUF203"/>
      <c r="KUG203"/>
      <c r="KUH203"/>
      <c r="KUI203"/>
      <c r="KUJ203"/>
      <c r="KUK203"/>
      <c r="KUL203"/>
      <c r="KUM203"/>
      <c r="KUN203"/>
      <c r="KUO203"/>
      <c r="KUP203"/>
      <c r="KUQ203"/>
      <c r="KUR203"/>
      <c r="KUS203"/>
      <c r="KUT203"/>
      <c r="KUU203"/>
      <c r="KUV203"/>
      <c r="KUW203"/>
      <c r="KUX203"/>
      <c r="KUY203"/>
      <c r="KUZ203"/>
      <c r="KVA203"/>
      <c r="KVB203"/>
      <c r="KVC203"/>
      <c r="KVD203"/>
      <c r="KVE203"/>
      <c r="KVF203"/>
      <c r="KVG203"/>
      <c r="KVH203"/>
      <c r="KVI203"/>
      <c r="KVJ203"/>
      <c r="KVK203"/>
      <c r="KVL203"/>
      <c r="KVM203"/>
      <c r="KVN203"/>
      <c r="KVO203"/>
      <c r="KVP203"/>
      <c r="KVQ203"/>
      <c r="KVR203"/>
      <c r="KVS203"/>
      <c r="KVT203"/>
      <c r="KVU203"/>
      <c r="KVV203"/>
      <c r="KVW203"/>
      <c r="KVX203"/>
      <c r="KVY203"/>
      <c r="KVZ203"/>
      <c r="KWA203"/>
      <c r="KWB203"/>
      <c r="KWC203"/>
      <c r="KWD203"/>
      <c r="KWE203"/>
      <c r="KWF203"/>
      <c r="KWG203"/>
      <c r="KWH203"/>
      <c r="KWI203"/>
      <c r="KWJ203"/>
      <c r="KWK203"/>
      <c r="KWL203"/>
      <c r="KWM203"/>
      <c r="KWN203"/>
      <c r="KWO203"/>
      <c r="KWP203"/>
      <c r="KWQ203"/>
      <c r="KWR203"/>
      <c r="KWS203"/>
      <c r="KWT203"/>
      <c r="KWU203"/>
      <c r="KWV203"/>
      <c r="KWW203"/>
      <c r="KWX203"/>
      <c r="KWY203"/>
      <c r="KWZ203"/>
      <c r="KXA203"/>
      <c r="KXB203"/>
      <c r="KXC203"/>
      <c r="KXD203"/>
      <c r="KXE203"/>
      <c r="KXF203"/>
      <c r="KXG203"/>
      <c r="KXH203"/>
      <c r="KXI203"/>
      <c r="KXJ203"/>
      <c r="KXK203"/>
      <c r="KXL203"/>
      <c r="KXM203"/>
      <c r="KXN203"/>
      <c r="KXO203"/>
      <c r="KXP203"/>
      <c r="KXQ203"/>
      <c r="KXR203"/>
      <c r="KXS203"/>
      <c r="KXT203"/>
      <c r="KXU203"/>
      <c r="KXV203"/>
      <c r="KXW203"/>
      <c r="KXX203"/>
      <c r="KXY203"/>
      <c r="KXZ203"/>
      <c r="KYA203"/>
      <c r="KYB203"/>
      <c r="KYC203"/>
      <c r="KYD203"/>
      <c r="KYE203"/>
      <c r="KYF203"/>
      <c r="KYG203"/>
      <c r="KYH203"/>
      <c r="KYI203"/>
      <c r="KYJ203"/>
      <c r="KYK203"/>
      <c r="KYL203"/>
      <c r="KYM203"/>
      <c r="KYN203"/>
      <c r="KYO203"/>
      <c r="KYP203"/>
      <c r="KYQ203"/>
      <c r="KYR203"/>
      <c r="KYS203"/>
      <c r="KYT203"/>
      <c r="KYU203"/>
      <c r="KYV203"/>
      <c r="KYW203"/>
      <c r="KYX203"/>
      <c r="KYY203"/>
      <c r="KYZ203"/>
      <c r="KZA203"/>
      <c r="KZB203"/>
      <c r="KZC203"/>
      <c r="KZD203"/>
      <c r="KZE203"/>
      <c r="KZF203"/>
      <c r="KZG203"/>
      <c r="KZH203"/>
      <c r="KZI203"/>
      <c r="KZJ203"/>
      <c r="KZK203"/>
      <c r="KZL203"/>
      <c r="KZM203"/>
      <c r="KZN203"/>
      <c r="KZO203"/>
      <c r="KZP203"/>
      <c r="KZQ203"/>
      <c r="KZR203"/>
      <c r="KZS203"/>
      <c r="KZT203"/>
      <c r="KZU203"/>
      <c r="KZV203"/>
      <c r="KZW203"/>
      <c r="KZX203"/>
      <c r="KZY203"/>
      <c r="KZZ203"/>
      <c r="LAA203"/>
      <c r="LAB203"/>
      <c r="LAC203"/>
      <c r="LAD203"/>
      <c r="LAE203"/>
      <c r="LAF203"/>
      <c r="LAG203"/>
      <c r="LAH203"/>
      <c r="LAI203"/>
      <c r="LAJ203"/>
      <c r="LAK203"/>
      <c r="LAL203"/>
      <c r="LAM203"/>
      <c r="LAN203"/>
      <c r="LAO203"/>
      <c r="LAP203"/>
      <c r="LAQ203"/>
      <c r="LAR203"/>
      <c r="LAS203"/>
      <c r="LAT203"/>
      <c r="LAU203"/>
      <c r="LAV203"/>
      <c r="LAW203"/>
      <c r="LAX203"/>
      <c r="LAY203"/>
      <c r="LAZ203"/>
      <c r="LBA203"/>
      <c r="LBB203"/>
      <c r="LBC203"/>
      <c r="LBD203"/>
      <c r="LBE203"/>
      <c r="LBF203"/>
      <c r="LBG203"/>
      <c r="LBH203"/>
      <c r="LBI203"/>
      <c r="LBJ203"/>
      <c r="LBK203"/>
      <c r="LBL203"/>
      <c r="LBM203"/>
      <c r="LBN203"/>
      <c r="LBO203"/>
      <c r="LBP203"/>
      <c r="LBQ203"/>
      <c r="LBR203"/>
      <c r="LBS203"/>
      <c r="LBT203"/>
      <c r="LBU203"/>
      <c r="LBV203"/>
      <c r="LBW203"/>
      <c r="LBX203"/>
      <c r="LBY203"/>
      <c r="LBZ203"/>
      <c r="LCA203"/>
      <c r="LCB203"/>
      <c r="LCC203"/>
      <c r="LCD203"/>
      <c r="LCE203"/>
      <c r="LCF203"/>
      <c r="LCG203"/>
      <c r="LCH203"/>
      <c r="LCI203"/>
      <c r="LCJ203"/>
      <c r="LCK203"/>
      <c r="LCL203"/>
      <c r="LCM203"/>
      <c r="LCN203"/>
      <c r="LCO203"/>
      <c r="LCP203"/>
      <c r="LCQ203"/>
      <c r="LCR203"/>
      <c r="LCS203"/>
      <c r="LCT203"/>
      <c r="LCU203"/>
      <c r="LCV203"/>
      <c r="LCW203"/>
      <c r="LCX203"/>
      <c r="LCY203"/>
      <c r="LCZ203"/>
      <c r="LDA203"/>
      <c r="LDB203"/>
      <c r="LDC203"/>
      <c r="LDD203"/>
      <c r="LDE203"/>
      <c r="LDF203"/>
      <c r="LDG203"/>
      <c r="LDH203"/>
      <c r="LDI203"/>
      <c r="LDJ203"/>
      <c r="LDK203"/>
      <c r="LDL203"/>
      <c r="LDM203"/>
      <c r="LDN203"/>
      <c r="LDO203"/>
      <c r="LDP203"/>
      <c r="LDQ203"/>
      <c r="LDR203"/>
      <c r="LDS203"/>
      <c r="LDT203"/>
      <c r="LDU203"/>
      <c r="LDV203"/>
      <c r="LDW203"/>
      <c r="LDX203"/>
      <c r="LDY203"/>
      <c r="LDZ203"/>
      <c r="LEA203"/>
      <c r="LEB203"/>
      <c r="LEC203"/>
      <c r="LED203"/>
      <c r="LEE203"/>
      <c r="LEF203"/>
      <c r="LEG203"/>
      <c r="LEH203"/>
      <c r="LEI203"/>
      <c r="LEJ203"/>
      <c r="LEK203"/>
      <c r="LEL203"/>
      <c r="LEM203"/>
      <c r="LEN203"/>
      <c r="LEO203"/>
      <c r="LEP203"/>
      <c r="LEQ203"/>
      <c r="LER203"/>
      <c r="LES203"/>
      <c r="LET203"/>
      <c r="LEU203"/>
      <c r="LEV203"/>
      <c r="LEW203"/>
      <c r="LEX203"/>
      <c r="LEY203"/>
      <c r="LEZ203"/>
      <c r="LFA203"/>
      <c r="LFB203"/>
      <c r="LFC203"/>
      <c r="LFD203"/>
      <c r="LFE203"/>
      <c r="LFF203"/>
      <c r="LFG203"/>
      <c r="LFH203"/>
      <c r="LFI203"/>
      <c r="LFJ203"/>
      <c r="LFK203"/>
      <c r="LFL203"/>
      <c r="LFM203"/>
      <c r="LFN203"/>
      <c r="LFO203"/>
      <c r="LFP203"/>
      <c r="LFQ203"/>
      <c r="LFR203"/>
      <c r="LFS203"/>
      <c r="LFT203"/>
      <c r="LFU203"/>
      <c r="LFV203"/>
      <c r="LFW203"/>
      <c r="LFX203"/>
      <c r="LFY203"/>
      <c r="LFZ203"/>
      <c r="LGA203"/>
      <c r="LGB203"/>
      <c r="LGC203"/>
      <c r="LGD203"/>
      <c r="LGE203"/>
      <c r="LGF203"/>
      <c r="LGG203"/>
      <c r="LGH203"/>
      <c r="LGI203"/>
      <c r="LGJ203"/>
      <c r="LGK203"/>
      <c r="LGL203"/>
      <c r="LGM203"/>
      <c r="LGN203"/>
      <c r="LGO203"/>
      <c r="LGP203"/>
      <c r="LGQ203"/>
      <c r="LGR203"/>
      <c r="LGS203"/>
      <c r="LGT203"/>
      <c r="LGU203"/>
      <c r="LGV203"/>
      <c r="LGW203"/>
      <c r="LGX203"/>
      <c r="LGY203"/>
      <c r="LGZ203"/>
      <c r="LHA203"/>
      <c r="LHB203"/>
      <c r="LHC203"/>
      <c r="LHD203"/>
      <c r="LHE203"/>
      <c r="LHF203"/>
      <c r="LHG203"/>
      <c r="LHH203"/>
      <c r="LHI203"/>
      <c r="LHJ203"/>
      <c r="LHK203"/>
      <c r="LHL203"/>
      <c r="LHM203"/>
      <c r="LHN203"/>
      <c r="LHO203"/>
      <c r="LHP203"/>
      <c r="LHQ203"/>
      <c r="LHR203"/>
      <c r="LHS203"/>
      <c r="LHT203"/>
      <c r="LHU203"/>
      <c r="LHV203"/>
      <c r="LHW203"/>
      <c r="LHX203"/>
      <c r="LHY203"/>
      <c r="LHZ203"/>
      <c r="LIA203"/>
      <c r="LIB203"/>
      <c r="LIC203"/>
      <c r="LID203"/>
      <c r="LIE203"/>
      <c r="LIF203"/>
      <c r="LIG203"/>
      <c r="LIH203"/>
      <c r="LII203"/>
      <c r="LIJ203"/>
      <c r="LIK203"/>
      <c r="LIL203"/>
      <c r="LIM203"/>
      <c r="LIN203"/>
      <c r="LIO203"/>
      <c r="LIP203"/>
      <c r="LIQ203"/>
      <c r="LIR203"/>
      <c r="LIS203"/>
      <c r="LIT203"/>
      <c r="LIU203"/>
      <c r="LIV203"/>
      <c r="LIW203"/>
      <c r="LIX203"/>
      <c r="LIY203"/>
      <c r="LIZ203"/>
      <c r="LJA203"/>
      <c r="LJB203"/>
      <c r="LJC203"/>
      <c r="LJD203"/>
      <c r="LJE203"/>
      <c r="LJF203"/>
      <c r="LJG203"/>
      <c r="LJH203"/>
      <c r="LJI203"/>
      <c r="LJJ203"/>
      <c r="LJK203"/>
      <c r="LJL203"/>
      <c r="LJM203"/>
      <c r="LJN203"/>
      <c r="LJO203"/>
      <c r="LJP203"/>
      <c r="LJQ203"/>
      <c r="LJR203"/>
      <c r="LJS203"/>
      <c r="LJT203"/>
      <c r="LJU203"/>
      <c r="LJV203"/>
      <c r="LJW203"/>
      <c r="LJX203"/>
      <c r="LJY203"/>
      <c r="LJZ203"/>
      <c r="LKA203"/>
      <c r="LKB203"/>
      <c r="LKC203"/>
      <c r="LKD203"/>
      <c r="LKE203"/>
      <c r="LKF203"/>
      <c r="LKG203"/>
      <c r="LKH203"/>
      <c r="LKI203"/>
      <c r="LKJ203"/>
      <c r="LKK203"/>
      <c r="LKL203"/>
      <c r="LKM203"/>
      <c r="LKN203"/>
      <c r="LKO203"/>
      <c r="LKP203"/>
      <c r="LKQ203"/>
      <c r="LKR203"/>
      <c r="LKS203"/>
      <c r="LKT203"/>
      <c r="LKU203"/>
      <c r="LKV203"/>
      <c r="LKW203"/>
      <c r="LKX203"/>
      <c r="LKY203"/>
      <c r="LKZ203"/>
      <c r="LLA203"/>
      <c r="LLB203"/>
      <c r="LLC203"/>
      <c r="LLD203"/>
      <c r="LLE203"/>
      <c r="LLF203"/>
      <c r="LLG203"/>
      <c r="LLH203"/>
      <c r="LLI203"/>
      <c r="LLJ203"/>
      <c r="LLK203"/>
      <c r="LLL203"/>
      <c r="LLM203"/>
      <c r="LLN203"/>
      <c r="LLO203"/>
      <c r="LLP203"/>
      <c r="LLQ203"/>
      <c r="LLR203"/>
      <c r="LLS203"/>
      <c r="LLT203"/>
      <c r="LLU203"/>
      <c r="LLV203"/>
      <c r="LLW203"/>
      <c r="LLX203"/>
      <c r="LLY203"/>
      <c r="LLZ203"/>
      <c r="LMA203"/>
      <c r="LMB203"/>
      <c r="LMC203"/>
      <c r="LMD203"/>
      <c r="LME203"/>
      <c r="LMF203"/>
      <c r="LMG203"/>
      <c r="LMH203"/>
      <c r="LMI203"/>
      <c r="LMJ203"/>
      <c r="LMK203"/>
      <c r="LML203"/>
      <c r="LMM203"/>
      <c r="LMN203"/>
      <c r="LMO203"/>
      <c r="LMP203"/>
      <c r="LMQ203"/>
      <c r="LMR203"/>
      <c r="LMS203"/>
      <c r="LMT203"/>
      <c r="LMU203"/>
      <c r="LMV203"/>
      <c r="LMW203"/>
      <c r="LMX203"/>
      <c r="LMY203"/>
      <c r="LMZ203"/>
      <c r="LNA203"/>
      <c r="LNB203"/>
      <c r="LNC203"/>
      <c r="LND203"/>
      <c r="LNE203"/>
      <c r="LNF203"/>
      <c r="LNG203"/>
      <c r="LNH203"/>
      <c r="LNI203"/>
      <c r="LNJ203"/>
      <c r="LNK203"/>
      <c r="LNL203"/>
      <c r="LNM203"/>
      <c r="LNN203"/>
      <c r="LNO203"/>
      <c r="LNP203"/>
      <c r="LNQ203"/>
      <c r="LNR203"/>
      <c r="LNS203"/>
      <c r="LNT203"/>
      <c r="LNU203"/>
      <c r="LNV203"/>
      <c r="LNW203"/>
      <c r="LNX203"/>
      <c r="LNY203"/>
      <c r="LNZ203"/>
      <c r="LOA203"/>
      <c r="LOB203"/>
      <c r="LOC203"/>
      <c r="LOD203"/>
      <c r="LOE203"/>
      <c r="LOF203"/>
      <c r="LOG203"/>
      <c r="LOH203"/>
      <c r="LOI203"/>
      <c r="LOJ203"/>
      <c r="LOK203"/>
      <c r="LOL203"/>
      <c r="LOM203"/>
      <c r="LON203"/>
      <c r="LOO203"/>
      <c r="LOP203"/>
      <c r="LOQ203"/>
      <c r="LOR203"/>
      <c r="LOS203"/>
      <c r="LOT203"/>
      <c r="LOU203"/>
      <c r="LOV203"/>
      <c r="LOW203"/>
      <c r="LOX203"/>
      <c r="LOY203"/>
      <c r="LOZ203"/>
      <c r="LPA203"/>
      <c r="LPB203"/>
      <c r="LPC203"/>
      <c r="LPD203"/>
      <c r="LPE203"/>
      <c r="LPF203"/>
      <c r="LPG203"/>
      <c r="LPH203"/>
      <c r="LPI203"/>
      <c r="LPJ203"/>
      <c r="LPK203"/>
      <c r="LPL203"/>
      <c r="LPM203"/>
      <c r="LPN203"/>
      <c r="LPO203"/>
      <c r="LPP203"/>
      <c r="LPQ203"/>
      <c r="LPR203"/>
      <c r="LPS203"/>
      <c r="LPT203"/>
      <c r="LPU203"/>
      <c r="LPV203"/>
      <c r="LPW203"/>
      <c r="LPX203"/>
      <c r="LPY203"/>
      <c r="LPZ203"/>
      <c r="LQA203"/>
      <c r="LQB203"/>
      <c r="LQC203"/>
      <c r="LQD203"/>
      <c r="LQE203"/>
      <c r="LQF203"/>
      <c r="LQG203"/>
      <c r="LQH203"/>
      <c r="LQI203"/>
      <c r="LQJ203"/>
      <c r="LQK203"/>
      <c r="LQL203"/>
      <c r="LQM203"/>
      <c r="LQN203"/>
      <c r="LQO203"/>
      <c r="LQP203"/>
      <c r="LQQ203"/>
      <c r="LQR203"/>
      <c r="LQS203"/>
      <c r="LQT203"/>
      <c r="LQU203"/>
      <c r="LQV203"/>
      <c r="LQW203"/>
      <c r="LQX203"/>
      <c r="LQY203"/>
      <c r="LQZ203"/>
      <c r="LRA203"/>
      <c r="LRB203"/>
      <c r="LRC203"/>
      <c r="LRD203"/>
      <c r="LRE203"/>
      <c r="LRF203"/>
      <c r="LRG203"/>
      <c r="LRH203"/>
      <c r="LRI203"/>
      <c r="LRJ203"/>
      <c r="LRK203"/>
      <c r="LRL203"/>
      <c r="LRM203"/>
      <c r="LRN203"/>
      <c r="LRO203"/>
      <c r="LRP203"/>
      <c r="LRQ203"/>
      <c r="LRR203"/>
      <c r="LRS203"/>
      <c r="LRT203"/>
      <c r="LRU203"/>
      <c r="LRV203"/>
      <c r="LRW203"/>
      <c r="LRX203"/>
      <c r="LRY203"/>
      <c r="LRZ203"/>
      <c r="LSA203"/>
      <c r="LSB203"/>
      <c r="LSC203"/>
      <c r="LSD203"/>
      <c r="LSE203"/>
      <c r="LSF203"/>
      <c r="LSG203"/>
      <c r="LSH203"/>
      <c r="LSI203"/>
      <c r="LSJ203"/>
      <c r="LSK203"/>
      <c r="LSL203"/>
      <c r="LSM203"/>
      <c r="LSN203"/>
      <c r="LSO203"/>
      <c r="LSP203"/>
      <c r="LSQ203"/>
      <c r="LSR203"/>
      <c r="LSS203"/>
      <c r="LST203"/>
      <c r="LSU203"/>
      <c r="LSV203"/>
      <c r="LSW203"/>
      <c r="LSX203"/>
      <c r="LSY203"/>
      <c r="LSZ203"/>
      <c r="LTA203"/>
      <c r="LTB203"/>
      <c r="LTC203"/>
      <c r="LTD203"/>
      <c r="LTE203"/>
      <c r="LTF203"/>
      <c r="LTG203"/>
      <c r="LTH203"/>
      <c r="LTI203"/>
      <c r="LTJ203"/>
      <c r="LTK203"/>
      <c r="LTL203"/>
      <c r="LTM203"/>
      <c r="LTN203"/>
      <c r="LTO203"/>
      <c r="LTP203"/>
      <c r="LTQ203"/>
      <c r="LTR203"/>
      <c r="LTS203"/>
      <c r="LTT203"/>
      <c r="LTU203"/>
      <c r="LTV203"/>
      <c r="LTW203"/>
      <c r="LTX203"/>
      <c r="LTY203"/>
      <c r="LTZ203"/>
      <c r="LUA203"/>
      <c r="LUB203"/>
      <c r="LUC203"/>
      <c r="LUD203"/>
      <c r="LUE203"/>
      <c r="LUF203"/>
      <c r="LUG203"/>
      <c r="LUH203"/>
      <c r="LUI203"/>
      <c r="LUJ203"/>
      <c r="LUK203"/>
      <c r="LUL203"/>
      <c r="LUM203"/>
      <c r="LUN203"/>
      <c r="LUO203"/>
      <c r="LUP203"/>
      <c r="LUQ203"/>
      <c r="LUR203"/>
      <c r="LUS203"/>
      <c r="LUT203"/>
      <c r="LUU203"/>
      <c r="LUV203"/>
      <c r="LUW203"/>
      <c r="LUX203"/>
      <c r="LUY203"/>
      <c r="LUZ203"/>
      <c r="LVA203"/>
      <c r="LVB203"/>
      <c r="LVC203"/>
      <c r="LVD203"/>
      <c r="LVE203"/>
      <c r="LVF203"/>
      <c r="LVG203"/>
      <c r="LVH203"/>
      <c r="LVI203"/>
      <c r="LVJ203"/>
      <c r="LVK203"/>
      <c r="LVL203"/>
      <c r="LVM203"/>
      <c r="LVN203"/>
      <c r="LVO203"/>
      <c r="LVP203"/>
      <c r="LVQ203"/>
      <c r="LVR203"/>
      <c r="LVS203"/>
      <c r="LVT203"/>
      <c r="LVU203"/>
      <c r="LVV203"/>
      <c r="LVW203"/>
      <c r="LVX203"/>
      <c r="LVY203"/>
      <c r="LVZ203"/>
      <c r="LWA203"/>
      <c r="LWB203"/>
      <c r="LWC203"/>
      <c r="LWD203"/>
      <c r="LWE203"/>
      <c r="LWF203"/>
      <c r="LWG203"/>
      <c r="LWH203"/>
      <c r="LWI203"/>
      <c r="LWJ203"/>
      <c r="LWK203"/>
      <c r="LWL203"/>
      <c r="LWM203"/>
      <c r="LWN203"/>
      <c r="LWO203"/>
      <c r="LWP203"/>
      <c r="LWQ203"/>
      <c r="LWR203"/>
      <c r="LWS203"/>
      <c r="LWT203"/>
      <c r="LWU203"/>
      <c r="LWV203"/>
      <c r="LWW203"/>
      <c r="LWX203"/>
      <c r="LWY203"/>
      <c r="LWZ203"/>
      <c r="LXA203"/>
      <c r="LXB203"/>
      <c r="LXC203"/>
      <c r="LXD203"/>
      <c r="LXE203"/>
      <c r="LXF203"/>
      <c r="LXG203"/>
      <c r="LXH203"/>
      <c r="LXI203"/>
      <c r="LXJ203"/>
      <c r="LXK203"/>
      <c r="LXL203"/>
      <c r="LXM203"/>
      <c r="LXN203"/>
      <c r="LXO203"/>
      <c r="LXP203"/>
      <c r="LXQ203"/>
      <c r="LXR203"/>
      <c r="LXS203"/>
      <c r="LXT203"/>
      <c r="LXU203"/>
      <c r="LXV203"/>
      <c r="LXW203"/>
      <c r="LXX203"/>
      <c r="LXY203"/>
      <c r="LXZ203"/>
      <c r="LYA203"/>
      <c r="LYB203"/>
      <c r="LYC203"/>
      <c r="LYD203"/>
      <c r="LYE203"/>
      <c r="LYF203"/>
      <c r="LYG203"/>
      <c r="LYH203"/>
      <c r="LYI203"/>
      <c r="LYJ203"/>
      <c r="LYK203"/>
      <c r="LYL203"/>
      <c r="LYM203"/>
      <c r="LYN203"/>
      <c r="LYO203"/>
      <c r="LYP203"/>
      <c r="LYQ203"/>
      <c r="LYR203"/>
      <c r="LYS203"/>
      <c r="LYT203"/>
      <c r="LYU203"/>
      <c r="LYV203"/>
      <c r="LYW203"/>
      <c r="LYX203"/>
      <c r="LYY203"/>
      <c r="LYZ203"/>
      <c r="LZA203"/>
      <c r="LZB203"/>
      <c r="LZC203"/>
      <c r="LZD203"/>
      <c r="LZE203"/>
      <c r="LZF203"/>
      <c r="LZG203"/>
      <c r="LZH203"/>
      <c r="LZI203"/>
      <c r="LZJ203"/>
      <c r="LZK203"/>
      <c r="LZL203"/>
      <c r="LZM203"/>
      <c r="LZN203"/>
      <c r="LZO203"/>
      <c r="LZP203"/>
      <c r="LZQ203"/>
      <c r="LZR203"/>
      <c r="LZS203"/>
      <c r="LZT203"/>
      <c r="LZU203"/>
      <c r="LZV203"/>
      <c r="LZW203"/>
      <c r="LZX203"/>
      <c r="LZY203"/>
      <c r="LZZ203"/>
      <c r="MAA203"/>
      <c r="MAB203"/>
      <c r="MAC203"/>
      <c r="MAD203"/>
      <c r="MAE203"/>
      <c r="MAF203"/>
      <c r="MAG203"/>
      <c r="MAH203"/>
      <c r="MAI203"/>
      <c r="MAJ203"/>
      <c r="MAK203"/>
      <c r="MAL203"/>
      <c r="MAM203"/>
      <c r="MAN203"/>
      <c r="MAO203"/>
      <c r="MAP203"/>
      <c r="MAQ203"/>
      <c r="MAR203"/>
      <c r="MAS203"/>
      <c r="MAT203"/>
      <c r="MAU203"/>
      <c r="MAV203"/>
      <c r="MAW203"/>
      <c r="MAX203"/>
      <c r="MAY203"/>
      <c r="MAZ203"/>
      <c r="MBA203"/>
      <c r="MBB203"/>
      <c r="MBC203"/>
      <c r="MBD203"/>
      <c r="MBE203"/>
      <c r="MBF203"/>
      <c r="MBG203"/>
      <c r="MBH203"/>
      <c r="MBI203"/>
      <c r="MBJ203"/>
      <c r="MBK203"/>
      <c r="MBL203"/>
      <c r="MBM203"/>
      <c r="MBN203"/>
      <c r="MBO203"/>
      <c r="MBP203"/>
      <c r="MBQ203"/>
      <c r="MBR203"/>
      <c r="MBS203"/>
      <c r="MBT203"/>
      <c r="MBU203"/>
      <c r="MBV203"/>
      <c r="MBW203"/>
      <c r="MBX203"/>
      <c r="MBY203"/>
      <c r="MBZ203"/>
      <c r="MCA203"/>
      <c r="MCB203"/>
      <c r="MCC203"/>
      <c r="MCD203"/>
      <c r="MCE203"/>
      <c r="MCF203"/>
      <c r="MCG203"/>
      <c r="MCH203"/>
      <c r="MCI203"/>
      <c r="MCJ203"/>
      <c r="MCK203"/>
      <c r="MCL203"/>
      <c r="MCM203"/>
      <c r="MCN203"/>
      <c r="MCO203"/>
      <c r="MCP203"/>
      <c r="MCQ203"/>
      <c r="MCR203"/>
      <c r="MCS203"/>
      <c r="MCT203"/>
      <c r="MCU203"/>
      <c r="MCV203"/>
      <c r="MCW203"/>
      <c r="MCX203"/>
      <c r="MCY203"/>
      <c r="MCZ203"/>
      <c r="MDA203"/>
      <c r="MDB203"/>
      <c r="MDC203"/>
      <c r="MDD203"/>
      <c r="MDE203"/>
      <c r="MDF203"/>
      <c r="MDG203"/>
      <c r="MDH203"/>
      <c r="MDI203"/>
      <c r="MDJ203"/>
      <c r="MDK203"/>
      <c r="MDL203"/>
      <c r="MDM203"/>
      <c r="MDN203"/>
      <c r="MDO203"/>
      <c r="MDP203"/>
      <c r="MDQ203"/>
      <c r="MDR203"/>
      <c r="MDS203"/>
      <c r="MDT203"/>
      <c r="MDU203"/>
      <c r="MDV203"/>
      <c r="MDW203"/>
      <c r="MDX203"/>
      <c r="MDY203"/>
      <c r="MDZ203"/>
      <c r="MEA203"/>
      <c r="MEB203"/>
      <c r="MEC203"/>
      <c r="MED203"/>
      <c r="MEE203"/>
      <c r="MEF203"/>
      <c r="MEG203"/>
      <c r="MEH203"/>
      <c r="MEI203"/>
      <c r="MEJ203"/>
      <c r="MEK203"/>
      <c r="MEL203"/>
      <c r="MEM203"/>
      <c r="MEN203"/>
      <c r="MEO203"/>
      <c r="MEP203"/>
      <c r="MEQ203"/>
      <c r="MER203"/>
      <c r="MES203"/>
      <c r="MET203"/>
      <c r="MEU203"/>
      <c r="MEV203"/>
      <c r="MEW203"/>
      <c r="MEX203"/>
      <c r="MEY203"/>
      <c r="MEZ203"/>
      <c r="MFA203"/>
      <c r="MFB203"/>
      <c r="MFC203"/>
      <c r="MFD203"/>
      <c r="MFE203"/>
      <c r="MFF203"/>
      <c r="MFG203"/>
      <c r="MFH203"/>
      <c r="MFI203"/>
      <c r="MFJ203"/>
      <c r="MFK203"/>
      <c r="MFL203"/>
      <c r="MFM203"/>
      <c r="MFN203"/>
      <c r="MFO203"/>
      <c r="MFP203"/>
      <c r="MFQ203"/>
      <c r="MFR203"/>
      <c r="MFS203"/>
      <c r="MFT203"/>
      <c r="MFU203"/>
      <c r="MFV203"/>
      <c r="MFW203"/>
      <c r="MFX203"/>
      <c r="MFY203"/>
      <c r="MFZ203"/>
      <c r="MGA203"/>
      <c r="MGB203"/>
      <c r="MGC203"/>
      <c r="MGD203"/>
      <c r="MGE203"/>
      <c r="MGF203"/>
      <c r="MGG203"/>
      <c r="MGH203"/>
      <c r="MGI203"/>
      <c r="MGJ203"/>
      <c r="MGK203"/>
      <c r="MGL203"/>
      <c r="MGM203"/>
      <c r="MGN203"/>
      <c r="MGO203"/>
      <c r="MGP203"/>
      <c r="MGQ203"/>
      <c r="MGR203"/>
      <c r="MGS203"/>
      <c r="MGT203"/>
      <c r="MGU203"/>
      <c r="MGV203"/>
      <c r="MGW203"/>
      <c r="MGX203"/>
      <c r="MGY203"/>
      <c r="MGZ203"/>
      <c r="MHA203"/>
      <c r="MHB203"/>
      <c r="MHC203"/>
      <c r="MHD203"/>
      <c r="MHE203"/>
      <c r="MHF203"/>
      <c r="MHG203"/>
      <c r="MHH203"/>
      <c r="MHI203"/>
      <c r="MHJ203"/>
      <c r="MHK203"/>
      <c r="MHL203"/>
      <c r="MHM203"/>
      <c r="MHN203"/>
      <c r="MHO203"/>
      <c r="MHP203"/>
      <c r="MHQ203"/>
      <c r="MHR203"/>
      <c r="MHS203"/>
      <c r="MHT203"/>
      <c r="MHU203"/>
      <c r="MHV203"/>
      <c r="MHW203"/>
      <c r="MHX203"/>
      <c r="MHY203"/>
      <c r="MHZ203"/>
      <c r="MIA203"/>
      <c r="MIB203"/>
      <c r="MIC203"/>
      <c r="MID203"/>
      <c r="MIE203"/>
      <c r="MIF203"/>
      <c r="MIG203"/>
      <c r="MIH203"/>
      <c r="MII203"/>
      <c r="MIJ203"/>
      <c r="MIK203"/>
      <c r="MIL203"/>
      <c r="MIM203"/>
      <c r="MIN203"/>
      <c r="MIO203"/>
      <c r="MIP203"/>
      <c r="MIQ203"/>
      <c r="MIR203"/>
      <c r="MIS203"/>
      <c r="MIT203"/>
      <c r="MIU203"/>
      <c r="MIV203"/>
      <c r="MIW203"/>
      <c r="MIX203"/>
      <c r="MIY203"/>
      <c r="MIZ203"/>
      <c r="MJA203"/>
      <c r="MJB203"/>
      <c r="MJC203"/>
      <c r="MJD203"/>
      <c r="MJE203"/>
      <c r="MJF203"/>
      <c r="MJG203"/>
      <c r="MJH203"/>
      <c r="MJI203"/>
      <c r="MJJ203"/>
      <c r="MJK203"/>
      <c r="MJL203"/>
      <c r="MJM203"/>
      <c r="MJN203"/>
      <c r="MJO203"/>
      <c r="MJP203"/>
      <c r="MJQ203"/>
      <c r="MJR203"/>
      <c r="MJS203"/>
      <c r="MJT203"/>
      <c r="MJU203"/>
      <c r="MJV203"/>
      <c r="MJW203"/>
      <c r="MJX203"/>
      <c r="MJY203"/>
      <c r="MJZ203"/>
      <c r="MKA203"/>
      <c r="MKB203"/>
      <c r="MKC203"/>
      <c r="MKD203"/>
      <c r="MKE203"/>
      <c r="MKF203"/>
      <c r="MKG203"/>
      <c r="MKH203"/>
      <c r="MKI203"/>
      <c r="MKJ203"/>
      <c r="MKK203"/>
      <c r="MKL203"/>
      <c r="MKM203"/>
      <c r="MKN203"/>
      <c r="MKO203"/>
      <c r="MKP203"/>
      <c r="MKQ203"/>
      <c r="MKR203"/>
      <c r="MKS203"/>
      <c r="MKT203"/>
      <c r="MKU203"/>
      <c r="MKV203"/>
      <c r="MKW203"/>
      <c r="MKX203"/>
      <c r="MKY203"/>
      <c r="MKZ203"/>
      <c r="MLA203"/>
      <c r="MLB203"/>
      <c r="MLC203"/>
      <c r="MLD203"/>
      <c r="MLE203"/>
      <c r="MLF203"/>
      <c r="MLG203"/>
      <c r="MLH203"/>
      <c r="MLI203"/>
      <c r="MLJ203"/>
      <c r="MLK203"/>
      <c r="MLL203"/>
      <c r="MLM203"/>
      <c r="MLN203"/>
      <c r="MLO203"/>
      <c r="MLP203"/>
      <c r="MLQ203"/>
      <c r="MLR203"/>
      <c r="MLS203"/>
      <c r="MLT203"/>
      <c r="MLU203"/>
      <c r="MLV203"/>
      <c r="MLW203"/>
      <c r="MLX203"/>
      <c r="MLY203"/>
      <c r="MLZ203"/>
      <c r="MMA203"/>
      <c r="MMB203"/>
      <c r="MMC203"/>
      <c r="MMD203"/>
      <c r="MME203"/>
      <c r="MMF203"/>
      <c r="MMG203"/>
      <c r="MMH203"/>
      <c r="MMI203"/>
      <c r="MMJ203"/>
      <c r="MMK203"/>
      <c r="MML203"/>
      <c r="MMM203"/>
      <c r="MMN203"/>
      <c r="MMO203"/>
      <c r="MMP203"/>
      <c r="MMQ203"/>
      <c r="MMR203"/>
      <c r="MMS203"/>
      <c r="MMT203"/>
      <c r="MMU203"/>
      <c r="MMV203"/>
      <c r="MMW203"/>
      <c r="MMX203"/>
      <c r="MMY203"/>
      <c r="MMZ203"/>
      <c r="MNA203"/>
      <c r="MNB203"/>
      <c r="MNC203"/>
      <c r="MND203"/>
      <c r="MNE203"/>
      <c r="MNF203"/>
      <c r="MNG203"/>
      <c r="MNH203"/>
      <c r="MNI203"/>
      <c r="MNJ203"/>
      <c r="MNK203"/>
      <c r="MNL203"/>
      <c r="MNM203"/>
      <c r="MNN203"/>
      <c r="MNO203"/>
      <c r="MNP203"/>
      <c r="MNQ203"/>
      <c r="MNR203"/>
      <c r="MNS203"/>
      <c r="MNT203"/>
      <c r="MNU203"/>
      <c r="MNV203"/>
      <c r="MNW203"/>
      <c r="MNX203"/>
      <c r="MNY203"/>
      <c r="MNZ203"/>
      <c r="MOA203"/>
      <c r="MOB203"/>
      <c r="MOC203"/>
      <c r="MOD203"/>
      <c r="MOE203"/>
      <c r="MOF203"/>
      <c r="MOG203"/>
      <c r="MOH203"/>
      <c r="MOI203"/>
      <c r="MOJ203"/>
      <c r="MOK203"/>
      <c r="MOL203"/>
      <c r="MOM203"/>
      <c r="MON203"/>
      <c r="MOO203"/>
      <c r="MOP203"/>
      <c r="MOQ203"/>
      <c r="MOR203"/>
      <c r="MOS203"/>
      <c r="MOT203"/>
      <c r="MOU203"/>
      <c r="MOV203"/>
      <c r="MOW203"/>
      <c r="MOX203"/>
      <c r="MOY203"/>
      <c r="MOZ203"/>
      <c r="MPA203"/>
      <c r="MPB203"/>
      <c r="MPC203"/>
      <c r="MPD203"/>
      <c r="MPE203"/>
      <c r="MPF203"/>
      <c r="MPG203"/>
      <c r="MPH203"/>
      <c r="MPI203"/>
      <c r="MPJ203"/>
      <c r="MPK203"/>
      <c r="MPL203"/>
      <c r="MPM203"/>
      <c r="MPN203"/>
      <c r="MPO203"/>
      <c r="MPP203"/>
      <c r="MPQ203"/>
      <c r="MPR203"/>
      <c r="MPS203"/>
      <c r="MPT203"/>
      <c r="MPU203"/>
      <c r="MPV203"/>
      <c r="MPW203"/>
      <c r="MPX203"/>
      <c r="MPY203"/>
      <c r="MPZ203"/>
      <c r="MQA203"/>
      <c r="MQB203"/>
      <c r="MQC203"/>
      <c r="MQD203"/>
      <c r="MQE203"/>
      <c r="MQF203"/>
      <c r="MQG203"/>
      <c r="MQH203"/>
      <c r="MQI203"/>
      <c r="MQJ203"/>
      <c r="MQK203"/>
      <c r="MQL203"/>
      <c r="MQM203"/>
      <c r="MQN203"/>
      <c r="MQO203"/>
      <c r="MQP203"/>
      <c r="MQQ203"/>
      <c r="MQR203"/>
      <c r="MQS203"/>
      <c r="MQT203"/>
      <c r="MQU203"/>
      <c r="MQV203"/>
      <c r="MQW203"/>
      <c r="MQX203"/>
      <c r="MQY203"/>
      <c r="MQZ203"/>
      <c r="MRA203"/>
      <c r="MRB203"/>
      <c r="MRC203"/>
      <c r="MRD203"/>
      <c r="MRE203"/>
      <c r="MRF203"/>
      <c r="MRG203"/>
      <c r="MRH203"/>
      <c r="MRI203"/>
      <c r="MRJ203"/>
      <c r="MRK203"/>
      <c r="MRL203"/>
      <c r="MRM203"/>
      <c r="MRN203"/>
      <c r="MRO203"/>
      <c r="MRP203"/>
      <c r="MRQ203"/>
      <c r="MRR203"/>
      <c r="MRS203"/>
      <c r="MRT203"/>
      <c r="MRU203"/>
      <c r="MRV203"/>
      <c r="MRW203"/>
      <c r="MRX203"/>
      <c r="MRY203"/>
      <c r="MRZ203"/>
      <c r="MSA203"/>
      <c r="MSB203"/>
      <c r="MSC203"/>
      <c r="MSD203"/>
      <c r="MSE203"/>
      <c r="MSF203"/>
      <c r="MSG203"/>
      <c r="MSH203"/>
      <c r="MSI203"/>
      <c r="MSJ203"/>
      <c r="MSK203"/>
      <c r="MSL203"/>
      <c r="MSM203"/>
      <c r="MSN203"/>
      <c r="MSO203"/>
      <c r="MSP203"/>
      <c r="MSQ203"/>
      <c r="MSR203"/>
      <c r="MSS203"/>
      <c r="MST203"/>
      <c r="MSU203"/>
      <c r="MSV203"/>
      <c r="MSW203"/>
      <c r="MSX203"/>
      <c r="MSY203"/>
      <c r="MSZ203"/>
      <c r="MTA203"/>
      <c r="MTB203"/>
      <c r="MTC203"/>
      <c r="MTD203"/>
      <c r="MTE203"/>
      <c r="MTF203"/>
      <c r="MTG203"/>
      <c r="MTH203"/>
      <c r="MTI203"/>
      <c r="MTJ203"/>
      <c r="MTK203"/>
      <c r="MTL203"/>
      <c r="MTM203"/>
      <c r="MTN203"/>
      <c r="MTO203"/>
      <c r="MTP203"/>
      <c r="MTQ203"/>
      <c r="MTR203"/>
      <c r="MTS203"/>
      <c r="MTT203"/>
      <c r="MTU203"/>
      <c r="MTV203"/>
      <c r="MTW203"/>
      <c r="MTX203"/>
      <c r="MTY203"/>
      <c r="MTZ203"/>
      <c r="MUA203"/>
      <c r="MUB203"/>
      <c r="MUC203"/>
      <c r="MUD203"/>
      <c r="MUE203"/>
      <c r="MUF203"/>
      <c r="MUG203"/>
      <c r="MUH203"/>
      <c r="MUI203"/>
      <c r="MUJ203"/>
      <c r="MUK203"/>
      <c r="MUL203"/>
      <c r="MUM203"/>
      <c r="MUN203"/>
      <c r="MUO203"/>
      <c r="MUP203"/>
      <c r="MUQ203"/>
      <c r="MUR203"/>
      <c r="MUS203"/>
      <c r="MUT203"/>
      <c r="MUU203"/>
      <c r="MUV203"/>
      <c r="MUW203"/>
      <c r="MUX203"/>
      <c r="MUY203"/>
      <c r="MUZ203"/>
      <c r="MVA203"/>
      <c r="MVB203"/>
      <c r="MVC203"/>
      <c r="MVD203"/>
      <c r="MVE203"/>
      <c r="MVF203"/>
      <c r="MVG203"/>
      <c r="MVH203"/>
      <c r="MVI203"/>
      <c r="MVJ203"/>
      <c r="MVK203"/>
      <c r="MVL203"/>
      <c r="MVM203"/>
      <c r="MVN203"/>
      <c r="MVO203"/>
      <c r="MVP203"/>
      <c r="MVQ203"/>
      <c r="MVR203"/>
      <c r="MVS203"/>
      <c r="MVT203"/>
      <c r="MVU203"/>
      <c r="MVV203"/>
      <c r="MVW203"/>
      <c r="MVX203"/>
      <c r="MVY203"/>
      <c r="MVZ203"/>
      <c r="MWA203"/>
      <c r="MWB203"/>
      <c r="MWC203"/>
      <c r="MWD203"/>
      <c r="MWE203"/>
      <c r="MWF203"/>
      <c r="MWG203"/>
      <c r="MWH203"/>
      <c r="MWI203"/>
      <c r="MWJ203"/>
      <c r="MWK203"/>
      <c r="MWL203"/>
      <c r="MWM203"/>
      <c r="MWN203"/>
      <c r="MWO203"/>
      <c r="MWP203"/>
      <c r="MWQ203"/>
      <c r="MWR203"/>
      <c r="MWS203"/>
      <c r="MWT203"/>
      <c r="MWU203"/>
      <c r="MWV203"/>
      <c r="MWW203"/>
      <c r="MWX203"/>
      <c r="MWY203"/>
      <c r="MWZ203"/>
      <c r="MXA203"/>
      <c r="MXB203"/>
      <c r="MXC203"/>
      <c r="MXD203"/>
      <c r="MXE203"/>
      <c r="MXF203"/>
      <c r="MXG203"/>
      <c r="MXH203"/>
      <c r="MXI203"/>
      <c r="MXJ203"/>
      <c r="MXK203"/>
      <c r="MXL203"/>
      <c r="MXM203"/>
      <c r="MXN203"/>
      <c r="MXO203"/>
      <c r="MXP203"/>
      <c r="MXQ203"/>
      <c r="MXR203"/>
      <c r="MXS203"/>
      <c r="MXT203"/>
      <c r="MXU203"/>
      <c r="MXV203"/>
      <c r="MXW203"/>
      <c r="MXX203"/>
      <c r="MXY203"/>
      <c r="MXZ203"/>
      <c r="MYA203"/>
      <c r="MYB203"/>
      <c r="MYC203"/>
      <c r="MYD203"/>
      <c r="MYE203"/>
      <c r="MYF203"/>
      <c r="MYG203"/>
      <c r="MYH203"/>
      <c r="MYI203"/>
      <c r="MYJ203"/>
      <c r="MYK203"/>
      <c r="MYL203"/>
      <c r="MYM203"/>
      <c r="MYN203"/>
      <c r="MYO203"/>
      <c r="MYP203"/>
      <c r="MYQ203"/>
      <c r="MYR203"/>
      <c r="MYS203"/>
      <c r="MYT203"/>
      <c r="MYU203"/>
      <c r="MYV203"/>
      <c r="MYW203"/>
      <c r="MYX203"/>
      <c r="MYY203"/>
      <c r="MYZ203"/>
      <c r="MZA203"/>
      <c r="MZB203"/>
      <c r="MZC203"/>
      <c r="MZD203"/>
      <c r="MZE203"/>
      <c r="MZF203"/>
      <c r="MZG203"/>
      <c r="MZH203"/>
      <c r="MZI203"/>
      <c r="MZJ203"/>
      <c r="MZK203"/>
      <c r="MZL203"/>
      <c r="MZM203"/>
      <c r="MZN203"/>
      <c r="MZO203"/>
      <c r="MZP203"/>
      <c r="MZQ203"/>
      <c r="MZR203"/>
      <c r="MZS203"/>
      <c r="MZT203"/>
      <c r="MZU203"/>
      <c r="MZV203"/>
      <c r="MZW203"/>
      <c r="MZX203"/>
      <c r="MZY203"/>
      <c r="MZZ203"/>
      <c r="NAA203"/>
      <c r="NAB203"/>
      <c r="NAC203"/>
      <c r="NAD203"/>
      <c r="NAE203"/>
      <c r="NAF203"/>
      <c r="NAG203"/>
      <c r="NAH203"/>
      <c r="NAI203"/>
      <c r="NAJ203"/>
      <c r="NAK203"/>
      <c r="NAL203"/>
      <c r="NAM203"/>
      <c r="NAN203"/>
      <c r="NAO203"/>
      <c r="NAP203"/>
      <c r="NAQ203"/>
      <c r="NAR203"/>
      <c r="NAS203"/>
      <c r="NAT203"/>
      <c r="NAU203"/>
      <c r="NAV203"/>
      <c r="NAW203"/>
      <c r="NAX203"/>
      <c r="NAY203"/>
      <c r="NAZ203"/>
      <c r="NBA203"/>
      <c r="NBB203"/>
      <c r="NBC203"/>
      <c r="NBD203"/>
      <c r="NBE203"/>
      <c r="NBF203"/>
      <c r="NBG203"/>
      <c r="NBH203"/>
      <c r="NBI203"/>
      <c r="NBJ203"/>
      <c r="NBK203"/>
      <c r="NBL203"/>
      <c r="NBM203"/>
      <c r="NBN203"/>
      <c r="NBO203"/>
      <c r="NBP203"/>
      <c r="NBQ203"/>
      <c r="NBR203"/>
      <c r="NBS203"/>
      <c r="NBT203"/>
      <c r="NBU203"/>
      <c r="NBV203"/>
      <c r="NBW203"/>
      <c r="NBX203"/>
      <c r="NBY203"/>
      <c r="NBZ203"/>
      <c r="NCA203"/>
      <c r="NCB203"/>
      <c r="NCC203"/>
      <c r="NCD203"/>
      <c r="NCE203"/>
      <c r="NCF203"/>
      <c r="NCG203"/>
      <c r="NCH203"/>
      <c r="NCI203"/>
      <c r="NCJ203"/>
      <c r="NCK203"/>
      <c r="NCL203"/>
      <c r="NCM203"/>
      <c r="NCN203"/>
      <c r="NCO203"/>
      <c r="NCP203"/>
      <c r="NCQ203"/>
      <c r="NCR203"/>
      <c r="NCS203"/>
      <c r="NCT203"/>
      <c r="NCU203"/>
      <c r="NCV203"/>
      <c r="NCW203"/>
      <c r="NCX203"/>
      <c r="NCY203"/>
      <c r="NCZ203"/>
      <c r="NDA203"/>
      <c r="NDB203"/>
      <c r="NDC203"/>
      <c r="NDD203"/>
      <c r="NDE203"/>
      <c r="NDF203"/>
      <c r="NDG203"/>
      <c r="NDH203"/>
      <c r="NDI203"/>
      <c r="NDJ203"/>
      <c r="NDK203"/>
      <c r="NDL203"/>
      <c r="NDM203"/>
      <c r="NDN203"/>
      <c r="NDO203"/>
      <c r="NDP203"/>
      <c r="NDQ203"/>
      <c r="NDR203"/>
      <c r="NDS203"/>
      <c r="NDT203"/>
      <c r="NDU203"/>
      <c r="NDV203"/>
      <c r="NDW203"/>
      <c r="NDX203"/>
      <c r="NDY203"/>
      <c r="NDZ203"/>
      <c r="NEA203"/>
      <c r="NEB203"/>
      <c r="NEC203"/>
      <c r="NED203"/>
      <c r="NEE203"/>
      <c r="NEF203"/>
      <c r="NEG203"/>
      <c r="NEH203"/>
      <c r="NEI203"/>
      <c r="NEJ203"/>
      <c r="NEK203"/>
      <c r="NEL203"/>
      <c r="NEM203"/>
      <c r="NEN203"/>
      <c r="NEO203"/>
      <c r="NEP203"/>
      <c r="NEQ203"/>
      <c r="NER203"/>
      <c r="NES203"/>
      <c r="NET203"/>
      <c r="NEU203"/>
      <c r="NEV203"/>
      <c r="NEW203"/>
      <c r="NEX203"/>
      <c r="NEY203"/>
      <c r="NEZ203"/>
      <c r="NFA203"/>
      <c r="NFB203"/>
      <c r="NFC203"/>
      <c r="NFD203"/>
      <c r="NFE203"/>
      <c r="NFF203"/>
      <c r="NFG203"/>
      <c r="NFH203"/>
      <c r="NFI203"/>
      <c r="NFJ203"/>
      <c r="NFK203"/>
      <c r="NFL203"/>
      <c r="NFM203"/>
      <c r="NFN203"/>
      <c r="NFO203"/>
      <c r="NFP203"/>
      <c r="NFQ203"/>
      <c r="NFR203"/>
      <c r="NFS203"/>
      <c r="NFT203"/>
      <c r="NFU203"/>
      <c r="NFV203"/>
      <c r="NFW203"/>
      <c r="NFX203"/>
      <c r="NFY203"/>
      <c r="NFZ203"/>
      <c r="NGA203"/>
      <c r="NGB203"/>
      <c r="NGC203"/>
      <c r="NGD203"/>
      <c r="NGE203"/>
      <c r="NGF203"/>
      <c r="NGG203"/>
      <c r="NGH203"/>
      <c r="NGI203"/>
      <c r="NGJ203"/>
      <c r="NGK203"/>
      <c r="NGL203"/>
      <c r="NGM203"/>
      <c r="NGN203"/>
      <c r="NGO203"/>
      <c r="NGP203"/>
      <c r="NGQ203"/>
      <c r="NGR203"/>
      <c r="NGS203"/>
      <c r="NGT203"/>
      <c r="NGU203"/>
      <c r="NGV203"/>
      <c r="NGW203"/>
      <c r="NGX203"/>
      <c r="NGY203"/>
      <c r="NGZ203"/>
      <c r="NHA203"/>
      <c r="NHB203"/>
      <c r="NHC203"/>
      <c r="NHD203"/>
      <c r="NHE203"/>
      <c r="NHF203"/>
      <c r="NHG203"/>
      <c r="NHH203"/>
      <c r="NHI203"/>
      <c r="NHJ203"/>
      <c r="NHK203"/>
      <c r="NHL203"/>
      <c r="NHM203"/>
      <c r="NHN203"/>
      <c r="NHO203"/>
      <c r="NHP203"/>
      <c r="NHQ203"/>
      <c r="NHR203"/>
      <c r="NHS203"/>
      <c r="NHT203"/>
      <c r="NHU203"/>
      <c r="NHV203"/>
      <c r="NHW203"/>
      <c r="NHX203"/>
      <c r="NHY203"/>
      <c r="NHZ203"/>
      <c r="NIA203"/>
      <c r="NIB203"/>
      <c r="NIC203"/>
      <c r="NID203"/>
      <c r="NIE203"/>
      <c r="NIF203"/>
      <c r="NIG203"/>
      <c r="NIH203"/>
      <c r="NII203"/>
      <c r="NIJ203"/>
      <c r="NIK203"/>
      <c r="NIL203"/>
      <c r="NIM203"/>
      <c r="NIN203"/>
      <c r="NIO203"/>
      <c r="NIP203"/>
      <c r="NIQ203"/>
      <c r="NIR203"/>
      <c r="NIS203"/>
      <c r="NIT203"/>
      <c r="NIU203"/>
      <c r="NIV203"/>
      <c r="NIW203"/>
      <c r="NIX203"/>
      <c r="NIY203"/>
      <c r="NIZ203"/>
      <c r="NJA203"/>
      <c r="NJB203"/>
      <c r="NJC203"/>
      <c r="NJD203"/>
      <c r="NJE203"/>
      <c r="NJF203"/>
      <c r="NJG203"/>
      <c r="NJH203"/>
      <c r="NJI203"/>
      <c r="NJJ203"/>
      <c r="NJK203"/>
      <c r="NJL203"/>
      <c r="NJM203"/>
      <c r="NJN203"/>
      <c r="NJO203"/>
      <c r="NJP203"/>
      <c r="NJQ203"/>
      <c r="NJR203"/>
      <c r="NJS203"/>
      <c r="NJT203"/>
      <c r="NJU203"/>
      <c r="NJV203"/>
      <c r="NJW203"/>
      <c r="NJX203"/>
      <c r="NJY203"/>
      <c r="NJZ203"/>
      <c r="NKA203"/>
      <c r="NKB203"/>
      <c r="NKC203"/>
      <c r="NKD203"/>
      <c r="NKE203"/>
      <c r="NKF203"/>
      <c r="NKG203"/>
      <c r="NKH203"/>
      <c r="NKI203"/>
      <c r="NKJ203"/>
      <c r="NKK203"/>
      <c r="NKL203"/>
      <c r="NKM203"/>
      <c r="NKN203"/>
      <c r="NKO203"/>
      <c r="NKP203"/>
      <c r="NKQ203"/>
      <c r="NKR203"/>
      <c r="NKS203"/>
      <c r="NKT203"/>
      <c r="NKU203"/>
      <c r="NKV203"/>
      <c r="NKW203"/>
      <c r="NKX203"/>
      <c r="NKY203"/>
      <c r="NKZ203"/>
      <c r="NLA203"/>
      <c r="NLB203"/>
      <c r="NLC203"/>
      <c r="NLD203"/>
      <c r="NLE203"/>
      <c r="NLF203"/>
      <c r="NLG203"/>
      <c r="NLH203"/>
      <c r="NLI203"/>
      <c r="NLJ203"/>
      <c r="NLK203"/>
      <c r="NLL203"/>
      <c r="NLM203"/>
      <c r="NLN203"/>
      <c r="NLO203"/>
      <c r="NLP203"/>
      <c r="NLQ203"/>
      <c r="NLR203"/>
      <c r="NLS203"/>
      <c r="NLT203"/>
      <c r="NLU203"/>
      <c r="NLV203"/>
      <c r="NLW203"/>
      <c r="NLX203"/>
      <c r="NLY203"/>
      <c r="NLZ203"/>
      <c r="NMA203"/>
      <c r="NMB203"/>
      <c r="NMC203"/>
      <c r="NMD203"/>
      <c r="NME203"/>
      <c r="NMF203"/>
      <c r="NMG203"/>
      <c r="NMH203"/>
      <c r="NMI203"/>
      <c r="NMJ203"/>
      <c r="NMK203"/>
      <c r="NML203"/>
      <c r="NMM203"/>
      <c r="NMN203"/>
      <c r="NMO203"/>
      <c r="NMP203"/>
      <c r="NMQ203"/>
      <c r="NMR203"/>
      <c r="NMS203"/>
      <c r="NMT203"/>
      <c r="NMU203"/>
      <c r="NMV203"/>
      <c r="NMW203"/>
      <c r="NMX203"/>
      <c r="NMY203"/>
      <c r="NMZ203"/>
      <c r="NNA203"/>
      <c r="NNB203"/>
      <c r="NNC203"/>
      <c r="NND203"/>
      <c r="NNE203"/>
      <c r="NNF203"/>
      <c r="NNG203"/>
      <c r="NNH203"/>
      <c r="NNI203"/>
      <c r="NNJ203"/>
      <c r="NNK203"/>
      <c r="NNL203"/>
      <c r="NNM203"/>
      <c r="NNN203"/>
      <c r="NNO203"/>
      <c r="NNP203"/>
      <c r="NNQ203"/>
      <c r="NNR203"/>
      <c r="NNS203"/>
      <c r="NNT203"/>
      <c r="NNU203"/>
      <c r="NNV203"/>
      <c r="NNW203"/>
      <c r="NNX203"/>
      <c r="NNY203"/>
      <c r="NNZ203"/>
      <c r="NOA203"/>
      <c r="NOB203"/>
      <c r="NOC203"/>
      <c r="NOD203"/>
      <c r="NOE203"/>
      <c r="NOF203"/>
      <c r="NOG203"/>
      <c r="NOH203"/>
      <c r="NOI203"/>
      <c r="NOJ203"/>
      <c r="NOK203"/>
      <c r="NOL203"/>
      <c r="NOM203"/>
      <c r="NON203"/>
      <c r="NOO203"/>
      <c r="NOP203"/>
      <c r="NOQ203"/>
      <c r="NOR203"/>
      <c r="NOS203"/>
      <c r="NOT203"/>
      <c r="NOU203"/>
      <c r="NOV203"/>
      <c r="NOW203"/>
      <c r="NOX203"/>
      <c r="NOY203"/>
      <c r="NOZ203"/>
      <c r="NPA203"/>
      <c r="NPB203"/>
      <c r="NPC203"/>
      <c r="NPD203"/>
      <c r="NPE203"/>
      <c r="NPF203"/>
      <c r="NPG203"/>
      <c r="NPH203"/>
      <c r="NPI203"/>
      <c r="NPJ203"/>
      <c r="NPK203"/>
      <c r="NPL203"/>
      <c r="NPM203"/>
      <c r="NPN203"/>
      <c r="NPO203"/>
      <c r="NPP203"/>
      <c r="NPQ203"/>
      <c r="NPR203"/>
      <c r="NPS203"/>
      <c r="NPT203"/>
      <c r="NPU203"/>
      <c r="NPV203"/>
      <c r="NPW203"/>
      <c r="NPX203"/>
      <c r="NPY203"/>
      <c r="NPZ203"/>
      <c r="NQA203"/>
      <c r="NQB203"/>
      <c r="NQC203"/>
      <c r="NQD203"/>
      <c r="NQE203"/>
      <c r="NQF203"/>
      <c r="NQG203"/>
      <c r="NQH203"/>
      <c r="NQI203"/>
      <c r="NQJ203"/>
      <c r="NQK203"/>
      <c r="NQL203"/>
      <c r="NQM203"/>
      <c r="NQN203"/>
      <c r="NQO203"/>
      <c r="NQP203"/>
      <c r="NQQ203"/>
      <c r="NQR203"/>
      <c r="NQS203"/>
      <c r="NQT203"/>
      <c r="NQU203"/>
      <c r="NQV203"/>
      <c r="NQW203"/>
      <c r="NQX203"/>
      <c r="NQY203"/>
      <c r="NQZ203"/>
      <c r="NRA203"/>
      <c r="NRB203"/>
      <c r="NRC203"/>
      <c r="NRD203"/>
      <c r="NRE203"/>
      <c r="NRF203"/>
      <c r="NRG203"/>
      <c r="NRH203"/>
      <c r="NRI203"/>
      <c r="NRJ203"/>
      <c r="NRK203"/>
      <c r="NRL203"/>
      <c r="NRM203"/>
      <c r="NRN203"/>
      <c r="NRO203"/>
      <c r="NRP203"/>
      <c r="NRQ203"/>
      <c r="NRR203"/>
      <c r="NRS203"/>
      <c r="NRT203"/>
      <c r="NRU203"/>
      <c r="NRV203"/>
      <c r="NRW203"/>
      <c r="NRX203"/>
      <c r="NRY203"/>
      <c r="NRZ203"/>
      <c r="NSA203"/>
      <c r="NSB203"/>
      <c r="NSC203"/>
      <c r="NSD203"/>
      <c r="NSE203"/>
      <c r="NSF203"/>
      <c r="NSG203"/>
      <c r="NSH203"/>
      <c r="NSI203"/>
      <c r="NSJ203"/>
      <c r="NSK203"/>
      <c r="NSL203"/>
      <c r="NSM203"/>
      <c r="NSN203"/>
      <c r="NSO203"/>
      <c r="NSP203"/>
      <c r="NSQ203"/>
      <c r="NSR203"/>
      <c r="NSS203"/>
      <c r="NST203"/>
      <c r="NSU203"/>
      <c r="NSV203"/>
      <c r="NSW203"/>
      <c r="NSX203"/>
      <c r="NSY203"/>
      <c r="NSZ203"/>
      <c r="NTA203"/>
      <c r="NTB203"/>
      <c r="NTC203"/>
      <c r="NTD203"/>
      <c r="NTE203"/>
      <c r="NTF203"/>
      <c r="NTG203"/>
      <c r="NTH203"/>
      <c r="NTI203"/>
      <c r="NTJ203"/>
      <c r="NTK203"/>
      <c r="NTL203"/>
      <c r="NTM203"/>
      <c r="NTN203"/>
      <c r="NTO203"/>
      <c r="NTP203"/>
      <c r="NTQ203"/>
      <c r="NTR203"/>
      <c r="NTS203"/>
      <c r="NTT203"/>
      <c r="NTU203"/>
      <c r="NTV203"/>
      <c r="NTW203"/>
      <c r="NTX203"/>
      <c r="NTY203"/>
      <c r="NTZ203"/>
      <c r="NUA203"/>
      <c r="NUB203"/>
      <c r="NUC203"/>
      <c r="NUD203"/>
      <c r="NUE203"/>
      <c r="NUF203"/>
      <c r="NUG203"/>
      <c r="NUH203"/>
      <c r="NUI203"/>
      <c r="NUJ203"/>
      <c r="NUK203"/>
      <c r="NUL203"/>
      <c r="NUM203"/>
      <c r="NUN203"/>
      <c r="NUO203"/>
      <c r="NUP203"/>
      <c r="NUQ203"/>
      <c r="NUR203"/>
      <c r="NUS203"/>
      <c r="NUT203"/>
      <c r="NUU203"/>
      <c r="NUV203"/>
      <c r="NUW203"/>
      <c r="NUX203"/>
      <c r="NUY203"/>
      <c r="NUZ203"/>
      <c r="NVA203"/>
      <c r="NVB203"/>
      <c r="NVC203"/>
      <c r="NVD203"/>
      <c r="NVE203"/>
      <c r="NVF203"/>
      <c r="NVG203"/>
      <c r="NVH203"/>
      <c r="NVI203"/>
      <c r="NVJ203"/>
      <c r="NVK203"/>
      <c r="NVL203"/>
      <c r="NVM203"/>
      <c r="NVN203"/>
      <c r="NVO203"/>
      <c r="NVP203"/>
      <c r="NVQ203"/>
      <c r="NVR203"/>
      <c r="NVS203"/>
      <c r="NVT203"/>
      <c r="NVU203"/>
      <c r="NVV203"/>
      <c r="NVW203"/>
      <c r="NVX203"/>
      <c r="NVY203"/>
      <c r="NVZ203"/>
      <c r="NWA203"/>
      <c r="NWB203"/>
      <c r="NWC203"/>
      <c r="NWD203"/>
      <c r="NWE203"/>
      <c r="NWF203"/>
      <c r="NWG203"/>
      <c r="NWH203"/>
      <c r="NWI203"/>
      <c r="NWJ203"/>
      <c r="NWK203"/>
      <c r="NWL203"/>
      <c r="NWM203"/>
      <c r="NWN203"/>
      <c r="NWO203"/>
      <c r="NWP203"/>
      <c r="NWQ203"/>
      <c r="NWR203"/>
      <c r="NWS203"/>
      <c r="NWT203"/>
      <c r="NWU203"/>
      <c r="NWV203"/>
      <c r="NWW203"/>
      <c r="NWX203"/>
      <c r="NWY203"/>
      <c r="NWZ203"/>
      <c r="NXA203"/>
      <c r="NXB203"/>
      <c r="NXC203"/>
      <c r="NXD203"/>
      <c r="NXE203"/>
      <c r="NXF203"/>
      <c r="NXG203"/>
      <c r="NXH203"/>
      <c r="NXI203"/>
      <c r="NXJ203"/>
      <c r="NXK203"/>
      <c r="NXL203"/>
      <c r="NXM203"/>
      <c r="NXN203"/>
      <c r="NXO203"/>
      <c r="NXP203"/>
      <c r="NXQ203"/>
      <c r="NXR203"/>
      <c r="NXS203"/>
      <c r="NXT203"/>
      <c r="NXU203"/>
      <c r="NXV203"/>
      <c r="NXW203"/>
      <c r="NXX203"/>
      <c r="NXY203"/>
      <c r="NXZ203"/>
      <c r="NYA203"/>
      <c r="NYB203"/>
      <c r="NYC203"/>
      <c r="NYD203"/>
      <c r="NYE203"/>
      <c r="NYF203"/>
      <c r="NYG203"/>
      <c r="NYH203"/>
      <c r="NYI203"/>
      <c r="NYJ203"/>
      <c r="NYK203"/>
      <c r="NYL203"/>
      <c r="NYM203"/>
      <c r="NYN203"/>
      <c r="NYO203"/>
      <c r="NYP203"/>
      <c r="NYQ203"/>
      <c r="NYR203"/>
      <c r="NYS203"/>
      <c r="NYT203"/>
      <c r="NYU203"/>
      <c r="NYV203"/>
      <c r="NYW203"/>
      <c r="NYX203"/>
      <c r="NYY203"/>
      <c r="NYZ203"/>
      <c r="NZA203"/>
      <c r="NZB203"/>
      <c r="NZC203"/>
      <c r="NZD203"/>
      <c r="NZE203"/>
      <c r="NZF203"/>
      <c r="NZG203"/>
      <c r="NZH203"/>
      <c r="NZI203"/>
      <c r="NZJ203"/>
      <c r="NZK203"/>
      <c r="NZL203"/>
      <c r="NZM203"/>
      <c r="NZN203"/>
      <c r="NZO203"/>
      <c r="NZP203"/>
      <c r="NZQ203"/>
      <c r="NZR203"/>
      <c r="NZS203"/>
      <c r="NZT203"/>
      <c r="NZU203"/>
      <c r="NZV203"/>
      <c r="NZW203"/>
      <c r="NZX203"/>
      <c r="NZY203"/>
      <c r="NZZ203"/>
      <c r="OAA203"/>
      <c r="OAB203"/>
      <c r="OAC203"/>
      <c r="OAD203"/>
      <c r="OAE203"/>
      <c r="OAF203"/>
      <c r="OAG203"/>
      <c r="OAH203"/>
      <c r="OAI203"/>
      <c r="OAJ203"/>
      <c r="OAK203"/>
      <c r="OAL203"/>
      <c r="OAM203"/>
      <c r="OAN203"/>
      <c r="OAO203"/>
      <c r="OAP203"/>
      <c r="OAQ203"/>
      <c r="OAR203"/>
      <c r="OAS203"/>
      <c r="OAT203"/>
      <c r="OAU203"/>
      <c r="OAV203"/>
      <c r="OAW203"/>
      <c r="OAX203"/>
      <c r="OAY203"/>
      <c r="OAZ203"/>
      <c r="OBA203"/>
      <c r="OBB203"/>
      <c r="OBC203"/>
      <c r="OBD203"/>
      <c r="OBE203"/>
      <c r="OBF203"/>
      <c r="OBG203"/>
      <c r="OBH203"/>
      <c r="OBI203"/>
      <c r="OBJ203"/>
      <c r="OBK203"/>
      <c r="OBL203"/>
      <c r="OBM203"/>
      <c r="OBN203"/>
      <c r="OBO203"/>
      <c r="OBP203"/>
      <c r="OBQ203"/>
      <c r="OBR203"/>
      <c r="OBS203"/>
      <c r="OBT203"/>
      <c r="OBU203"/>
      <c r="OBV203"/>
      <c r="OBW203"/>
      <c r="OBX203"/>
      <c r="OBY203"/>
      <c r="OBZ203"/>
      <c r="OCA203"/>
      <c r="OCB203"/>
      <c r="OCC203"/>
      <c r="OCD203"/>
      <c r="OCE203"/>
      <c r="OCF203"/>
      <c r="OCG203"/>
      <c r="OCH203"/>
      <c r="OCI203"/>
      <c r="OCJ203"/>
      <c r="OCK203"/>
      <c r="OCL203"/>
      <c r="OCM203"/>
      <c r="OCN203"/>
      <c r="OCO203"/>
      <c r="OCP203"/>
      <c r="OCQ203"/>
      <c r="OCR203"/>
      <c r="OCS203"/>
      <c r="OCT203"/>
      <c r="OCU203"/>
      <c r="OCV203"/>
      <c r="OCW203"/>
      <c r="OCX203"/>
      <c r="OCY203"/>
      <c r="OCZ203"/>
      <c r="ODA203"/>
      <c r="ODB203"/>
      <c r="ODC203"/>
      <c r="ODD203"/>
      <c r="ODE203"/>
      <c r="ODF203"/>
      <c r="ODG203"/>
      <c r="ODH203"/>
      <c r="ODI203"/>
      <c r="ODJ203"/>
      <c r="ODK203"/>
      <c r="ODL203"/>
      <c r="ODM203"/>
      <c r="ODN203"/>
      <c r="ODO203"/>
      <c r="ODP203"/>
      <c r="ODQ203"/>
      <c r="ODR203"/>
      <c r="ODS203"/>
      <c r="ODT203"/>
      <c r="ODU203"/>
      <c r="ODV203"/>
      <c r="ODW203"/>
      <c r="ODX203"/>
      <c r="ODY203"/>
      <c r="ODZ203"/>
      <c r="OEA203"/>
      <c r="OEB203"/>
      <c r="OEC203"/>
      <c r="OED203"/>
      <c r="OEE203"/>
      <c r="OEF203"/>
      <c r="OEG203"/>
      <c r="OEH203"/>
      <c r="OEI203"/>
      <c r="OEJ203"/>
      <c r="OEK203"/>
      <c r="OEL203"/>
      <c r="OEM203"/>
      <c r="OEN203"/>
      <c r="OEO203"/>
      <c r="OEP203"/>
      <c r="OEQ203"/>
      <c r="OER203"/>
      <c r="OES203"/>
      <c r="OET203"/>
      <c r="OEU203"/>
      <c r="OEV203"/>
      <c r="OEW203"/>
      <c r="OEX203"/>
      <c r="OEY203"/>
      <c r="OEZ203"/>
      <c r="OFA203"/>
      <c r="OFB203"/>
      <c r="OFC203"/>
      <c r="OFD203"/>
      <c r="OFE203"/>
      <c r="OFF203"/>
      <c r="OFG203"/>
      <c r="OFH203"/>
      <c r="OFI203"/>
      <c r="OFJ203"/>
      <c r="OFK203"/>
      <c r="OFL203"/>
      <c r="OFM203"/>
      <c r="OFN203"/>
      <c r="OFO203"/>
      <c r="OFP203"/>
      <c r="OFQ203"/>
      <c r="OFR203"/>
      <c r="OFS203"/>
      <c r="OFT203"/>
      <c r="OFU203"/>
      <c r="OFV203"/>
      <c r="OFW203"/>
      <c r="OFX203"/>
      <c r="OFY203"/>
      <c r="OFZ203"/>
      <c r="OGA203"/>
      <c r="OGB203"/>
      <c r="OGC203"/>
      <c r="OGD203"/>
      <c r="OGE203"/>
      <c r="OGF203"/>
      <c r="OGG203"/>
      <c r="OGH203"/>
      <c r="OGI203"/>
      <c r="OGJ203"/>
      <c r="OGK203"/>
      <c r="OGL203"/>
      <c r="OGM203"/>
      <c r="OGN203"/>
      <c r="OGO203"/>
      <c r="OGP203"/>
      <c r="OGQ203"/>
      <c r="OGR203"/>
      <c r="OGS203"/>
      <c r="OGT203"/>
      <c r="OGU203"/>
      <c r="OGV203"/>
      <c r="OGW203"/>
      <c r="OGX203"/>
      <c r="OGY203"/>
      <c r="OGZ203"/>
      <c r="OHA203"/>
      <c r="OHB203"/>
      <c r="OHC203"/>
      <c r="OHD203"/>
      <c r="OHE203"/>
      <c r="OHF203"/>
      <c r="OHG203"/>
      <c r="OHH203"/>
      <c r="OHI203"/>
      <c r="OHJ203"/>
      <c r="OHK203"/>
      <c r="OHL203"/>
      <c r="OHM203"/>
      <c r="OHN203"/>
      <c r="OHO203"/>
      <c r="OHP203"/>
      <c r="OHQ203"/>
      <c r="OHR203"/>
      <c r="OHS203"/>
      <c r="OHT203"/>
      <c r="OHU203"/>
      <c r="OHV203"/>
      <c r="OHW203"/>
      <c r="OHX203"/>
      <c r="OHY203"/>
      <c r="OHZ203"/>
      <c r="OIA203"/>
      <c r="OIB203"/>
      <c r="OIC203"/>
      <c r="OID203"/>
      <c r="OIE203"/>
      <c r="OIF203"/>
      <c r="OIG203"/>
      <c r="OIH203"/>
      <c r="OII203"/>
      <c r="OIJ203"/>
      <c r="OIK203"/>
      <c r="OIL203"/>
      <c r="OIM203"/>
      <c r="OIN203"/>
      <c r="OIO203"/>
      <c r="OIP203"/>
      <c r="OIQ203"/>
      <c r="OIR203"/>
      <c r="OIS203"/>
      <c r="OIT203"/>
      <c r="OIU203"/>
      <c r="OIV203"/>
      <c r="OIW203"/>
      <c r="OIX203"/>
      <c r="OIY203"/>
      <c r="OIZ203"/>
      <c r="OJA203"/>
      <c r="OJB203"/>
      <c r="OJC203"/>
      <c r="OJD203"/>
      <c r="OJE203"/>
      <c r="OJF203"/>
      <c r="OJG203"/>
      <c r="OJH203"/>
      <c r="OJI203"/>
      <c r="OJJ203"/>
      <c r="OJK203"/>
      <c r="OJL203"/>
      <c r="OJM203"/>
      <c r="OJN203"/>
      <c r="OJO203"/>
      <c r="OJP203"/>
      <c r="OJQ203"/>
      <c r="OJR203"/>
      <c r="OJS203"/>
      <c r="OJT203"/>
      <c r="OJU203"/>
      <c r="OJV203"/>
      <c r="OJW203"/>
      <c r="OJX203"/>
      <c r="OJY203"/>
      <c r="OJZ203"/>
      <c r="OKA203"/>
      <c r="OKB203"/>
      <c r="OKC203"/>
      <c r="OKD203"/>
      <c r="OKE203"/>
      <c r="OKF203"/>
      <c r="OKG203"/>
      <c r="OKH203"/>
      <c r="OKI203"/>
      <c r="OKJ203"/>
      <c r="OKK203"/>
      <c r="OKL203"/>
      <c r="OKM203"/>
      <c r="OKN203"/>
      <c r="OKO203"/>
      <c r="OKP203"/>
      <c r="OKQ203"/>
      <c r="OKR203"/>
      <c r="OKS203"/>
      <c r="OKT203"/>
      <c r="OKU203"/>
      <c r="OKV203"/>
      <c r="OKW203"/>
      <c r="OKX203"/>
      <c r="OKY203"/>
      <c r="OKZ203"/>
      <c r="OLA203"/>
      <c r="OLB203"/>
      <c r="OLC203"/>
      <c r="OLD203"/>
      <c r="OLE203"/>
      <c r="OLF203"/>
      <c r="OLG203"/>
      <c r="OLH203"/>
      <c r="OLI203"/>
      <c r="OLJ203"/>
      <c r="OLK203"/>
      <c r="OLL203"/>
      <c r="OLM203"/>
      <c r="OLN203"/>
      <c r="OLO203"/>
      <c r="OLP203"/>
      <c r="OLQ203"/>
      <c r="OLR203"/>
      <c r="OLS203"/>
      <c r="OLT203"/>
      <c r="OLU203"/>
      <c r="OLV203"/>
      <c r="OLW203"/>
      <c r="OLX203"/>
      <c r="OLY203"/>
      <c r="OLZ203"/>
      <c r="OMA203"/>
      <c r="OMB203"/>
      <c r="OMC203"/>
      <c r="OMD203"/>
      <c r="OME203"/>
      <c r="OMF203"/>
      <c r="OMG203"/>
      <c r="OMH203"/>
      <c r="OMI203"/>
      <c r="OMJ203"/>
      <c r="OMK203"/>
      <c r="OML203"/>
      <c r="OMM203"/>
      <c r="OMN203"/>
      <c r="OMO203"/>
      <c r="OMP203"/>
      <c r="OMQ203"/>
      <c r="OMR203"/>
      <c r="OMS203"/>
      <c r="OMT203"/>
      <c r="OMU203"/>
      <c r="OMV203"/>
      <c r="OMW203"/>
      <c r="OMX203"/>
      <c r="OMY203"/>
      <c r="OMZ203"/>
      <c r="ONA203"/>
      <c r="ONB203"/>
      <c r="ONC203"/>
      <c r="OND203"/>
      <c r="ONE203"/>
      <c r="ONF203"/>
      <c r="ONG203"/>
      <c r="ONH203"/>
      <c r="ONI203"/>
      <c r="ONJ203"/>
      <c r="ONK203"/>
      <c r="ONL203"/>
      <c r="ONM203"/>
      <c r="ONN203"/>
      <c r="ONO203"/>
      <c r="ONP203"/>
      <c r="ONQ203"/>
      <c r="ONR203"/>
      <c r="ONS203"/>
      <c r="ONT203"/>
      <c r="ONU203"/>
      <c r="ONV203"/>
      <c r="ONW203"/>
      <c r="ONX203"/>
      <c r="ONY203"/>
      <c r="ONZ203"/>
      <c r="OOA203"/>
      <c r="OOB203"/>
      <c r="OOC203"/>
      <c r="OOD203"/>
      <c r="OOE203"/>
      <c r="OOF203"/>
      <c r="OOG203"/>
      <c r="OOH203"/>
      <c r="OOI203"/>
      <c r="OOJ203"/>
      <c r="OOK203"/>
      <c r="OOL203"/>
      <c r="OOM203"/>
      <c r="OON203"/>
      <c r="OOO203"/>
      <c r="OOP203"/>
      <c r="OOQ203"/>
      <c r="OOR203"/>
      <c r="OOS203"/>
      <c r="OOT203"/>
      <c r="OOU203"/>
      <c r="OOV203"/>
      <c r="OOW203"/>
      <c r="OOX203"/>
      <c r="OOY203"/>
      <c r="OOZ203"/>
      <c r="OPA203"/>
      <c r="OPB203"/>
      <c r="OPC203"/>
      <c r="OPD203"/>
      <c r="OPE203"/>
      <c r="OPF203"/>
      <c r="OPG203"/>
      <c r="OPH203"/>
      <c r="OPI203"/>
      <c r="OPJ203"/>
      <c r="OPK203"/>
      <c r="OPL203"/>
      <c r="OPM203"/>
      <c r="OPN203"/>
      <c r="OPO203"/>
      <c r="OPP203"/>
      <c r="OPQ203"/>
      <c r="OPR203"/>
      <c r="OPS203"/>
      <c r="OPT203"/>
      <c r="OPU203"/>
      <c r="OPV203"/>
      <c r="OPW203"/>
      <c r="OPX203"/>
      <c r="OPY203"/>
      <c r="OPZ203"/>
      <c r="OQA203"/>
      <c r="OQB203"/>
      <c r="OQC203"/>
      <c r="OQD203"/>
      <c r="OQE203"/>
      <c r="OQF203"/>
      <c r="OQG203"/>
      <c r="OQH203"/>
      <c r="OQI203"/>
      <c r="OQJ203"/>
      <c r="OQK203"/>
      <c r="OQL203"/>
      <c r="OQM203"/>
      <c r="OQN203"/>
      <c r="OQO203"/>
      <c r="OQP203"/>
      <c r="OQQ203"/>
      <c r="OQR203"/>
      <c r="OQS203"/>
      <c r="OQT203"/>
      <c r="OQU203"/>
      <c r="OQV203"/>
      <c r="OQW203"/>
      <c r="OQX203"/>
      <c r="OQY203"/>
      <c r="OQZ203"/>
      <c r="ORA203"/>
      <c r="ORB203"/>
      <c r="ORC203"/>
      <c r="ORD203"/>
      <c r="ORE203"/>
      <c r="ORF203"/>
      <c r="ORG203"/>
      <c r="ORH203"/>
      <c r="ORI203"/>
      <c r="ORJ203"/>
      <c r="ORK203"/>
      <c r="ORL203"/>
      <c r="ORM203"/>
      <c r="ORN203"/>
      <c r="ORO203"/>
      <c r="ORP203"/>
      <c r="ORQ203"/>
      <c r="ORR203"/>
      <c r="ORS203"/>
      <c r="ORT203"/>
      <c r="ORU203"/>
      <c r="ORV203"/>
      <c r="ORW203"/>
      <c r="ORX203"/>
      <c r="ORY203"/>
      <c r="ORZ203"/>
      <c r="OSA203"/>
      <c r="OSB203"/>
      <c r="OSC203"/>
      <c r="OSD203"/>
      <c r="OSE203"/>
      <c r="OSF203"/>
      <c r="OSG203"/>
      <c r="OSH203"/>
      <c r="OSI203"/>
      <c r="OSJ203"/>
      <c r="OSK203"/>
      <c r="OSL203"/>
      <c r="OSM203"/>
      <c r="OSN203"/>
      <c r="OSO203"/>
      <c r="OSP203"/>
      <c r="OSQ203"/>
      <c r="OSR203"/>
      <c r="OSS203"/>
      <c r="OST203"/>
      <c r="OSU203"/>
      <c r="OSV203"/>
      <c r="OSW203"/>
      <c r="OSX203"/>
      <c r="OSY203"/>
      <c r="OSZ203"/>
      <c r="OTA203"/>
      <c r="OTB203"/>
      <c r="OTC203"/>
      <c r="OTD203"/>
      <c r="OTE203"/>
      <c r="OTF203"/>
      <c r="OTG203"/>
      <c r="OTH203"/>
      <c r="OTI203"/>
      <c r="OTJ203"/>
      <c r="OTK203"/>
      <c r="OTL203"/>
      <c r="OTM203"/>
      <c r="OTN203"/>
      <c r="OTO203"/>
      <c r="OTP203"/>
      <c r="OTQ203"/>
      <c r="OTR203"/>
      <c r="OTS203"/>
      <c r="OTT203"/>
      <c r="OTU203"/>
      <c r="OTV203"/>
      <c r="OTW203"/>
      <c r="OTX203"/>
      <c r="OTY203"/>
      <c r="OTZ203"/>
      <c r="OUA203"/>
      <c r="OUB203"/>
      <c r="OUC203"/>
      <c r="OUD203"/>
      <c r="OUE203"/>
      <c r="OUF203"/>
      <c r="OUG203"/>
      <c r="OUH203"/>
      <c r="OUI203"/>
      <c r="OUJ203"/>
      <c r="OUK203"/>
      <c r="OUL203"/>
      <c r="OUM203"/>
      <c r="OUN203"/>
      <c r="OUO203"/>
      <c r="OUP203"/>
      <c r="OUQ203"/>
      <c r="OUR203"/>
      <c r="OUS203"/>
      <c r="OUT203"/>
      <c r="OUU203"/>
      <c r="OUV203"/>
      <c r="OUW203"/>
      <c r="OUX203"/>
      <c r="OUY203"/>
      <c r="OUZ203"/>
      <c r="OVA203"/>
      <c r="OVB203"/>
      <c r="OVC203"/>
      <c r="OVD203"/>
      <c r="OVE203"/>
      <c r="OVF203"/>
      <c r="OVG203"/>
      <c r="OVH203"/>
      <c r="OVI203"/>
      <c r="OVJ203"/>
      <c r="OVK203"/>
      <c r="OVL203"/>
      <c r="OVM203"/>
      <c r="OVN203"/>
      <c r="OVO203"/>
      <c r="OVP203"/>
      <c r="OVQ203"/>
      <c r="OVR203"/>
      <c r="OVS203"/>
      <c r="OVT203"/>
      <c r="OVU203"/>
      <c r="OVV203"/>
      <c r="OVW203"/>
      <c r="OVX203"/>
      <c r="OVY203"/>
      <c r="OVZ203"/>
      <c r="OWA203"/>
      <c r="OWB203"/>
      <c r="OWC203"/>
      <c r="OWD203"/>
      <c r="OWE203"/>
      <c r="OWF203"/>
      <c r="OWG203"/>
      <c r="OWH203"/>
      <c r="OWI203"/>
      <c r="OWJ203"/>
      <c r="OWK203"/>
      <c r="OWL203"/>
      <c r="OWM203"/>
      <c r="OWN203"/>
      <c r="OWO203"/>
      <c r="OWP203"/>
      <c r="OWQ203"/>
      <c r="OWR203"/>
      <c r="OWS203"/>
      <c r="OWT203"/>
      <c r="OWU203"/>
      <c r="OWV203"/>
      <c r="OWW203"/>
      <c r="OWX203"/>
      <c r="OWY203"/>
      <c r="OWZ203"/>
      <c r="OXA203"/>
      <c r="OXB203"/>
      <c r="OXC203"/>
      <c r="OXD203"/>
      <c r="OXE203"/>
      <c r="OXF203"/>
      <c r="OXG203"/>
      <c r="OXH203"/>
      <c r="OXI203"/>
      <c r="OXJ203"/>
      <c r="OXK203"/>
      <c r="OXL203"/>
      <c r="OXM203"/>
      <c r="OXN203"/>
      <c r="OXO203"/>
      <c r="OXP203"/>
      <c r="OXQ203"/>
      <c r="OXR203"/>
      <c r="OXS203"/>
      <c r="OXT203"/>
      <c r="OXU203"/>
      <c r="OXV203"/>
      <c r="OXW203"/>
      <c r="OXX203"/>
      <c r="OXY203"/>
      <c r="OXZ203"/>
      <c r="OYA203"/>
      <c r="OYB203"/>
      <c r="OYC203"/>
      <c r="OYD203"/>
      <c r="OYE203"/>
      <c r="OYF203"/>
      <c r="OYG203"/>
      <c r="OYH203"/>
      <c r="OYI203"/>
      <c r="OYJ203"/>
      <c r="OYK203"/>
      <c r="OYL203"/>
      <c r="OYM203"/>
      <c r="OYN203"/>
      <c r="OYO203"/>
      <c r="OYP203"/>
      <c r="OYQ203"/>
      <c r="OYR203"/>
      <c r="OYS203"/>
      <c r="OYT203"/>
      <c r="OYU203"/>
      <c r="OYV203"/>
      <c r="OYW203"/>
      <c r="OYX203"/>
      <c r="OYY203"/>
      <c r="OYZ203"/>
      <c r="OZA203"/>
      <c r="OZB203"/>
      <c r="OZC203"/>
      <c r="OZD203"/>
      <c r="OZE203"/>
      <c r="OZF203"/>
      <c r="OZG203"/>
      <c r="OZH203"/>
      <c r="OZI203"/>
      <c r="OZJ203"/>
      <c r="OZK203"/>
      <c r="OZL203"/>
      <c r="OZM203"/>
      <c r="OZN203"/>
      <c r="OZO203"/>
      <c r="OZP203"/>
      <c r="OZQ203"/>
      <c r="OZR203"/>
      <c r="OZS203"/>
      <c r="OZT203"/>
      <c r="OZU203"/>
      <c r="OZV203"/>
      <c r="OZW203"/>
      <c r="OZX203"/>
      <c r="OZY203"/>
      <c r="OZZ203"/>
      <c r="PAA203"/>
      <c r="PAB203"/>
      <c r="PAC203"/>
      <c r="PAD203"/>
      <c r="PAE203"/>
      <c r="PAF203"/>
      <c r="PAG203"/>
      <c r="PAH203"/>
      <c r="PAI203"/>
      <c r="PAJ203"/>
      <c r="PAK203"/>
      <c r="PAL203"/>
      <c r="PAM203"/>
      <c r="PAN203"/>
      <c r="PAO203"/>
      <c r="PAP203"/>
      <c r="PAQ203"/>
      <c r="PAR203"/>
      <c r="PAS203"/>
      <c r="PAT203"/>
      <c r="PAU203"/>
      <c r="PAV203"/>
      <c r="PAW203"/>
      <c r="PAX203"/>
      <c r="PAY203"/>
      <c r="PAZ203"/>
      <c r="PBA203"/>
      <c r="PBB203"/>
      <c r="PBC203"/>
      <c r="PBD203"/>
      <c r="PBE203"/>
      <c r="PBF203"/>
      <c r="PBG203"/>
      <c r="PBH203"/>
      <c r="PBI203"/>
      <c r="PBJ203"/>
      <c r="PBK203"/>
      <c r="PBL203"/>
      <c r="PBM203"/>
      <c r="PBN203"/>
      <c r="PBO203"/>
      <c r="PBP203"/>
      <c r="PBQ203"/>
      <c r="PBR203"/>
      <c r="PBS203"/>
      <c r="PBT203"/>
      <c r="PBU203"/>
      <c r="PBV203"/>
      <c r="PBW203"/>
      <c r="PBX203"/>
      <c r="PBY203"/>
      <c r="PBZ203"/>
      <c r="PCA203"/>
      <c r="PCB203"/>
      <c r="PCC203"/>
      <c r="PCD203"/>
      <c r="PCE203"/>
      <c r="PCF203"/>
      <c r="PCG203"/>
      <c r="PCH203"/>
      <c r="PCI203"/>
      <c r="PCJ203"/>
      <c r="PCK203"/>
      <c r="PCL203"/>
      <c r="PCM203"/>
      <c r="PCN203"/>
      <c r="PCO203"/>
      <c r="PCP203"/>
      <c r="PCQ203"/>
      <c r="PCR203"/>
      <c r="PCS203"/>
      <c r="PCT203"/>
      <c r="PCU203"/>
      <c r="PCV203"/>
      <c r="PCW203"/>
      <c r="PCX203"/>
      <c r="PCY203"/>
      <c r="PCZ203"/>
      <c r="PDA203"/>
      <c r="PDB203"/>
      <c r="PDC203"/>
      <c r="PDD203"/>
      <c r="PDE203"/>
      <c r="PDF203"/>
      <c r="PDG203"/>
      <c r="PDH203"/>
      <c r="PDI203"/>
      <c r="PDJ203"/>
      <c r="PDK203"/>
      <c r="PDL203"/>
      <c r="PDM203"/>
      <c r="PDN203"/>
      <c r="PDO203"/>
      <c r="PDP203"/>
      <c r="PDQ203"/>
      <c r="PDR203"/>
      <c r="PDS203"/>
      <c r="PDT203"/>
      <c r="PDU203"/>
      <c r="PDV203"/>
      <c r="PDW203"/>
      <c r="PDX203"/>
      <c r="PDY203"/>
      <c r="PDZ203"/>
      <c r="PEA203"/>
      <c r="PEB203"/>
      <c r="PEC203"/>
      <c r="PED203"/>
      <c r="PEE203"/>
      <c r="PEF203"/>
      <c r="PEG203"/>
      <c r="PEH203"/>
      <c r="PEI203"/>
      <c r="PEJ203"/>
      <c r="PEK203"/>
      <c r="PEL203"/>
      <c r="PEM203"/>
      <c r="PEN203"/>
      <c r="PEO203"/>
      <c r="PEP203"/>
      <c r="PEQ203"/>
      <c r="PER203"/>
      <c r="PES203"/>
      <c r="PET203"/>
      <c r="PEU203"/>
      <c r="PEV203"/>
      <c r="PEW203"/>
      <c r="PEX203"/>
      <c r="PEY203"/>
      <c r="PEZ203"/>
      <c r="PFA203"/>
      <c r="PFB203"/>
      <c r="PFC203"/>
      <c r="PFD203"/>
      <c r="PFE203"/>
      <c r="PFF203"/>
      <c r="PFG203"/>
      <c r="PFH203"/>
      <c r="PFI203"/>
      <c r="PFJ203"/>
      <c r="PFK203"/>
      <c r="PFL203"/>
      <c r="PFM203"/>
      <c r="PFN203"/>
      <c r="PFO203"/>
      <c r="PFP203"/>
      <c r="PFQ203"/>
      <c r="PFR203"/>
      <c r="PFS203"/>
      <c r="PFT203"/>
      <c r="PFU203"/>
      <c r="PFV203"/>
      <c r="PFW203"/>
      <c r="PFX203"/>
      <c r="PFY203"/>
      <c r="PFZ203"/>
      <c r="PGA203"/>
      <c r="PGB203"/>
      <c r="PGC203"/>
      <c r="PGD203"/>
      <c r="PGE203"/>
      <c r="PGF203"/>
      <c r="PGG203"/>
      <c r="PGH203"/>
      <c r="PGI203"/>
      <c r="PGJ203"/>
      <c r="PGK203"/>
      <c r="PGL203"/>
      <c r="PGM203"/>
      <c r="PGN203"/>
      <c r="PGO203"/>
      <c r="PGP203"/>
      <c r="PGQ203"/>
      <c r="PGR203"/>
      <c r="PGS203"/>
      <c r="PGT203"/>
      <c r="PGU203"/>
      <c r="PGV203"/>
      <c r="PGW203"/>
      <c r="PGX203"/>
      <c r="PGY203"/>
      <c r="PGZ203"/>
      <c r="PHA203"/>
      <c r="PHB203"/>
      <c r="PHC203"/>
      <c r="PHD203"/>
      <c r="PHE203"/>
      <c r="PHF203"/>
      <c r="PHG203"/>
      <c r="PHH203"/>
      <c r="PHI203"/>
      <c r="PHJ203"/>
      <c r="PHK203"/>
      <c r="PHL203"/>
      <c r="PHM203"/>
      <c r="PHN203"/>
      <c r="PHO203"/>
      <c r="PHP203"/>
      <c r="PHQ203"/>
      <c r="PHR203"/>
      <c r="PHS203"/>
      <c r="PHT203"/>
      <c r="PHU203"/>
      <c r="PHV203"/>
      <c r="PHW203"/>
      <c r="PHX203"/>
      <c r="PHY203"/>
      <c r="PHZ203"/>
      <c r="PIA203"/>
      <c r="PIB203"/>
      <c r="PIC203"/>
      <c r="PID203"/>
      <c r="PIE203"/>
      <c r="PIF203"/>
      <c r="PIG203"/>
      <c r="PIH203"/>
      <c r="PII203"/>
      <c r="PIJ203"/>
      <c r="PIK203"/>
      <c r="PIL203"/>
      <c r="PIM203"/>
      <c r="PIN203"/>
      <c r="PIO203"/>
      <c r="PIP203"/>
      <c r="PIQ203"/>
      <c r="PIR203"/>
      <c r="PIS203"/>
      <c r="PIT203"/>
      <c r="PIU203"/>
      <c r="PIV203"/>
      <c r="PIW203"/>
      <c r="PIX203"/>
      <c r="PIY203"/>
      <c r="PIZ203"/>
      <c r="PJA203"/>
      <c r="PJB203"/>
      <c r="PJC203"/>
      <c r="PJD203"/>
      <c r="PJE203"/>
      <c r="PJF203"/>
      <c r="PJG203"/>
      <c r="PJH203"/>
      <c r="PJI203"/>
      <c r="PJJ203"/>
      <c r="PJK203"/>
      <c r="PJL203"/>
      <c r="PJM203"/>
      <c r="PJN203"/>
      <c r="PJO203"/>
      <c r="PJP203"/>
      <c r="PJQ203"/>
      <c r="PJR203"/>
      <c r="PJS203"/>
      <c r="PJT203"/>
      <c r="PJU203"/>
      <c r="PJV203"/>
      <c r="PJW203"/>
      <c r="PJX203"/>
      <c r="PJY203"/>
      <c r="PJZ203"/>
      <c r="PKA203"/>
      <c r="PKB203"/>
      <c r="PKC203"/>
      <c r="PKD203"/>
      <c r="PKE203"/>
      <c r="PKF203"/>
      <c r="PKG203"/>
      <c r="PKH203"/>
      <c r="PKI203"/>
      <c r="PKJ203"/>
      <c r="PKK203"/>
      <c r="PKL203"/>
      <c r="PKM203"/>
      <c r="PKN203"/>
      <c r="PKO203"/>
      <c r="PKP203"/>
      <c r="PKQ203"/>
      <c r="PKR203"/>
      <c r="PKS203"/>
      <c r="PKT203"/>
      <c r="PKU203"/>
      <c r="PKV203"/>
      <c r="PKW203"/>
      <c r="PKX203"/>
      <c r="PKY203"/>
      <c r="PKZ203"/>
      <c r="PLA203"/>
      <c r="PLB203"/>
      <c r="PLC203"/>
      <c r="PLD203"/>
      <c r="PLE203"/>
      <c r="PLF203"/>
      <c r="PLG203"/>
      <c r="PLH203"/>
      <c r="PLI203"/>
      <c r="PLJ203"/>
      <c r="PLK203"/>
      <c r="PLL203"/>
      <c r="PLM203"/>
      <c r="PLN203"/>
      <c r="PLO203"/>
      <c r="PLP203"/>
      <c r="PLQ203"/>
      <c r="PLR203"/>
      <c r="PLS203"/>
      <c r="PLT203"/>
      <c r="PLU203"/>
      <c r="PLV203"/>
      <c r="PLW203"/>
      <c r="PLX203"/>
      <c r="PLY203"/>
      <c r="PLZ203"/>
      <c r="PMA203"/>
      <c r="PMB203"/>
      <c r="PMC203"/>
      <c r="PMD203"/>
      <c r="PME203"/>
      <c r="PMF203"/>
      <c r="PMG203"/>
      <c r="PMH203"/>
      <c r="PMI203"/>
      <c r="PMJ203"/>
      <c r="PMK203"/>
      <c r="PML203"/>
      <c r="PMM203"/>
      <c r="PMN203"/>
      <c r="PMO203"/>
      <c r="PMP203"/>
      <c r="PMQ203"/>
      <c r="PMR203"/>
      <c r="PMS203"/>
      <c r="PMT203"/>
      <c r="PMU203"/>
      <c r="PMV203"/>
      <c r="PMW203"/>
      <c r="PMX203"/>
      <c r="PMY203"/>
      <c r="PMZ203"/>
      <c r="PNA203"/>
      <c r="PNB203"/>
      <c r="PNC203"/>
      <c r="PND203"/>
      <c r="PNE203"/>
      <c r="PNF203"/>
      <c r="PNG203"/>
      <c r="PNH203"/>
      <c r="PNI203"/>
      <c r="PNJ203"/>
      <c r="PNK203"/>
      <c r="PNL203"/>
      <c r="PNM203"/>
      <c r="PNN203"/>
      <c r="PNO203"/>
      <c r="PNP203"/>
      <c r="PNQ203"/>
      <c r="PNR203"/>
      <c r="PNS203"/>
      <c r="PNT203"/>
      <c r="PNU203"/>
      <c r="PNV203"/>
      <c r="PNW203"/>
      <c r="PNX203"/>
      <c r="PNY203"/>
      <c r="PNZ203"/>
      <c r="POA203"/>
      <c r="POB203"/>
      <c r="POC203"/>
      <c r="POD203"/>
      <c r="POE203"/>
      <c r="POF203"/>
      <c r="POG203"/>
      <c r="POH203"/>
      <c r="POI203"/>
      <c r="POJ203"/>
      <c r="POK203"/>
      <c r="POL203"/>
      <c r="POM203"/>
      <c r="PON203"/>
      <c r="POO203"/>
      <c r="POP203"/>
      <c r="POQ203"/>
      <c r="POR203"/>
      <c r="POS203"/>
      <c r="POT203"/>
      <c r="POU203"/>
      <c r="POV203"/>
      <c r="POW203"/>
      <c r="POX203"/>
      <c r="POY203"/>
      <c r="POZ203"/>
      <c r="PPA203"/>
      <c r="PPB203"/>
      <c r="PPC203"/>
      <c r="PPD203"/>
      <c r="PPE203"/>
      <c r="PPF203"/>
      <c r="PPG203"/>
      <c r="PPH203"/>
      <c r="PPI203"/>
      <c r="PPJ203"/>
      <c r="PPK203"/>
      <c r="PPL203"/>
      <c r="PPM203"/>
      <c r="PPN203"/>
      <c r="PPO203"/>
      <c r="PPP203"/>
      <c r="PPQ203"/>
      <c r="PPR203"/>
      <c r="PPS203"/>
      <c r="PPT203"/>
      <c r="PPU203"/>
      <c r="PPV203"/>
      <c r="PPW203"/>
      <c r="PPX203"/>
      <c r="PPY203"/>
      <c r="PPZ203"/>
      <c r="PQA203"/>
      <c r="PQB203"/>
      <c r="PQC203"/>
      <c r="PQD203"/>
      <c r="PQE203"/>
      <c r="PQF203"/>
      <c r="PQG203"/>
      <c r="PQH203"/>
      <c r="PQI203"/>
      <c r="PQJ203"/>
      <c r="PQK203"/>
      <c r="PQL203"/>
      <c r="PQM203"/>
      <c r="PQN203"/>
      <c r="PQO203"/>
      <c r="PQP203"/>
      <c r="PQQ203"/>
      <c r="PQR203"/>
      <c r="PQS203"/>
      <c r="PQT203"/>
      <c r="PQU203"/>
      <c r="PQV203"/>
      <c r="PQW203"/>
      <c r="PQX203"/>
      <c r="PQY203"/>
      <c r="PQZ203"/>
      <c r="PRA203"/>
      <c r="PRB203"/>
      <c r="PRC203"/>
      <c r="PRD203"/>
      <c r="PRE203"/>
      <c r="PRF203"/>
      <c r="PRG203"/>
      <c r="PRH203"/>
      <c r="PRI203"/>
      <c r="PRJ203"/>
      <c r="PRK203"/>
      <c r="PRL203"/>
      <c r="PRM203"/>
      <c r="PRN203"/>
      <c r="PRO203"/>
      <c r="PRP203"/>
      <c r="PRQ203"/>
      <c r="PRR203"/>
      <c r="PRS203"/>
      <c r="PRT203"/>
      <c r="PRU203"/>
      <c r="PRV203"/>
      <c r="PRW203"/>
      <c r="PRX203"/>
      <c r="PRY203"/>
      <c r="PRZ203"/>
      <c r="PSA203"/>
      <c r="PSB203"/>
      <c r="PSC203"/>
      <c r="PSD203"/>
      <c r="PSE203"/>
      <c r="PSF203"/>
      <c r="PSG203"/>
      <c r="PSH203"/>
      <c r="PSI203"/>
      <c r="PSJ203"/>
      <c r="PSK203"/>
      <c r="PSL203"/>
      <c r="PSM203"/>
      <c r="PSN203"/>
      <c r="PSO203"/>
      <c r="PSP203"/>
      <c r="PSQ203"/>
      <c r="PSR203"/>
      <c r="PSS203"/>
      <c r="PST203"/>
      <c r="PSU203"/>
      <c r="PSV203"/>
      <c r="PSW203"/>
      <c r="PSX203"/>
      <c r="PSY203"/>
      <c r="PSZ203"/>
      <c r="PTA203"/>
      <c r="PTB203"/>
      <c r="PTC203"/>
      <c r="PTD203"/>
      <c r="PTE203"/>
      <c r="PTF203"/>
      <c r="PTG203"/>
      <c r="PTH203"/>
      <c r="PTI203"/>
      <c r="PTJ203"/>
      <c r="PTK203"/>
      <c r="PTL203"/>
      <c r="PTM203"/>
      <c r="PTN203"/>
      <c r="PTO203"/>
      <c r="PTP203"/>
      <c r="PTQ203"/>
      <c r="PTR203"/>
      <c r="PTS203"/>
      <c r="PTT203"/>
      <c r="PTU203"/>
      <c r="PTV203"/>
      <c r="PTW203"/>
      <c r="PTX203"/>
      <c r="PTY203"/>
      <c r="PTZ203"/>
      <c r="PUA203"/>
      <c r="PUB203"/>
      <c r="PUC203"/>
      <c r="PUD203"/>
      <c r="PUE203"/>
      <c r="PUF203"/>
      <c r="PUG203"/>
      <c r="PUH203"/>
      <c r="PUI203"/>
      <c r="PUJ203"/>
      <c r="PUK203"/>
      <c r="PUL203"/>
      <c r="PUM203"/>
      <c r="PUN203"/>
      <c r="PUO203"/>
      <c r="PUP203"/>
      <c r="PUQ203"/>
      <c r="PUR203"/>
      <c r="PUS203"/>
      <c r="PUT203"/>
      <c r="PUU203"/>
      <c r="PUV203"/>
      <c r="PUW203"/>
      <c r="PUX203"/>
      <c r="PUY203"/>
      <c r="PUZ203"/>
      <c r="PVA203"/>
      <c r="PVB203"/>
      <c r="PVC203"/>
      <c r="PVD203"/>
      <c r="PVE203"/>
      <c r="PVF203"/>
      <c r="PVG203"/>
      <c r="PVH203"/>
      <c r="PVI203"/>
      <c r="PVJ203"/>
      <c r="PVK203"/>
      <c r="PVL203"/>
      <c r="PVM203"/>
      <c r="PVN203"/>
      <c r="PVO203"/>
      <c r="PVP203"/>
      <c r="PVQ203"/>
      <c r="PVR203"/>
      <c r="PVS203"/>
      <c r="PVT203"/>
      <c r="PVU203"/>
      <c r="PVV203"/>
      <c r="PVW203"/>
      <c r="PVX203"/>
      <c r="PVY203"/>
      <c r="PVZ203"/>
      <c r="PWA203"/>
      <c r="PWB203"/>
      <c r="PWC203"/>
      <c r="PWD203"/>
      <c r="PWE203"/>
      <c r="PWF203"/>
      <c r="PWG203"/>
      <c r="PWH203"/>
      <c r="PWI203"/>
      <c r="PWJ203"/>
      <c r="PWK203"/>
      <c r="PWL203"/>
      <c r="PWM203"/>
      <c r="PWN203"/>
      <c r="PWO203"/>
      <c r="PWP203"/>
      <c r="PWQ203"/>
      <c r="PWR203"/>
      <c r="PWS203"/>
      <c r="PWT203"/>
      <c r="PWU203"/>
      <c r="PWV203"/>
      <c r="PWW203"/>
      <c r="PWX203"/>
      <c r="PWY203"/>
      <c r="PWZ203"/>
      <c r="PXA203"/>
      <c r="PXB203"/>
      <c r="PXC203"/>
      <c r="PXD203"/>
      <c r="PXE203"/>
      <c r="PXF203"/>
      <c r="PXG203"/>
      <c r="PXH203"/>
      <c r="PXI203"/>
      <c r="PXJ203"/>
      <c r="PXK203"/>
      <c r="PXL203"/>
      <c r="PXM203"/>
      <c r="PXN203"/>
      <c r="PXO203"/>
      <c r="PXP203"/>
      <c r="PXQ203"/>
      <c r="PXR203"/>
      <c r="PXS203"/>
      <c r="PXT203"/>
      <c r="PXU203"/>
      <c r="PXV203"/>
      <c r="PXW203"/>
      <c r="PXX203"/>
      <c r="PXY203"/>
      <c r="PXZ203"/>
      <c r="PYA203"/>
      <c r="PYB203"/>
      <c r="PYC203"/>
      <c r="PYD203"/>
      <c r="PYE203"/>
      <c r="PYF203"/>
      <c r="PYG203"/>
      <c r="PYH203"/>
      <c r="PYI203"/>
      <c r="PYJ203"/>
      <c r="PYK203"/>
      <c r="PYL203"/>
      <c r="PYM203"/>
      <c r="PYN203"/>
      <c r="PYO203"/>
      <c r="PYP203"/>
      <c r="PYQ203"/>
      <c r="PYR203"/>
      <c r="PYS203"/>
      <c r="PYT203"/>
      <c r="PYU203"/>
      <c r="PYV203"/>
      <c r="PYW203"/>
      <c r="PYX203"/>
      <c r="PYY203"/>
      <c r="PYZ203"/>
      <c r="PZA203"/>
      <c r="PZB203"/>
      <c r="PZC203"/>
      <c r="PZD203"/>
      <c r="PZE203"/>
      <c r="PZF203"/>
      <c r="PZG203"/>
      <c r="PZH203"/>
      <c r="PZI203"/>
      <c r="PZJ203"/>
      <c r="PZK203"/>
      <c r="PZL203"/>
      <c r="PZM203"/>
      <c r="PZN203"/>
      <c r="PZO203"/>
      <c r="PZP203"/>
      <c r="PZQ203"/>
      <c r="PZR203"/>
      <c r="PZS203"/>
      <c r="PZT203"/>
      <c r="PZU203"/>
      <c r="PZV203"/>
      <c r="PZW203"/>
      <c r="PZX203"/>
      <c r="PZY203"/>
      <c r="PZZ203"/>
      <c r="QAA203"/>
      <c r="QAB203"/>
      <c r="QAC203"/>
      <c r="QAD203"/>
      <c r="QAE203"/>
      <c r="QAF203"/>
      <c r="QAG203"/>
      <c r="QAH203"/>
      <c r="QAI203"/>
      <c r="QAJ203"/>
      <c r="QAK203"/>
      <c r="QAL203"/>
      <c r="QAM203"/>
      <c r="QAN203"/>
      <c r="QAO203"/>
      <c r="QAP203"/>
      <c r="QAQ203"/>
      <c r="QAR203"/>
      <c r="QAS203"/>
      <c r="QAT203"/>
      <c r="QAU203"/>
      <c r="QAV203"/>
      <c r="QAW203"/>
      <c r="QAX203"/>
      <c r="QAY203"/>
      <c r="QAZ203"/>
      <c r="QBA203"/>
      <c r="QBB203"/>
      <c r="QBC203"/>
      <c r="QBD203"/>
      <c r="QBE203"/>
      <c r="QBF203"/>
      <c r="QBG203"/>
      <c r="QBH203"/>
      <c r="QBI203"/>
      <c r="QBJ203"/>
      <c r="QBK203"/>
      <c r="QBL203"/>
      <c r="QBM203"/>
      <c r="QBN203"/>
      <c r="QBO203"/>
      <c r="QBP203"/>
      <c r="QBQ203"/>
      <c r="QBR203"/>
      <c r="QBS203"/>
      <c r="QBT203"/>
      <c r="QBU203"/>
      <c r="QBV203"/>
      <c r="QBW203"/>
      <c r="QBX203"/>
      <c r="QBY203"/>
      <c r="QBZ203"/>
      <c r="QCA203"/>
      <c r="QCB203"/>
      <c r="QCC203"/>
      <c r="QCD203"/>
      <c r="QCE203"/>
      <c r="QCF203"/>
      <c r="QCG203"/>
      <c r="QCH203"/>
      <c r="QCI203"/>
      <c r="QCJ203"/>
      <c r="QCK203"/>
      <c r="QCL203"/>
      <c r="QCM203"/>
      <c r="QCN203"/>
      <c r="QCO203"/>
      <c r="QCP203"/>
      <c r="QCQ203"/>
      <c r="QCR203"/>
      <c r="QCS203"/>
      <c r="QCT203"/>
      <c r="QCU203"/>
      <c r="QCV203"/>
      <c r="QCW203"/>
      <c r="QCX203"/>
      <c r="QCY203"/>
      <c r="QCZ203"/>
      <c r="QDA203"/>
      <c r="QDB203"/>
      <c r="QDC203"/>
      <c r="QDD203"/>
      <c r="QDE203"/>
      <c r="QDF203"/>
      <c r="QDG203"/>
      <c r="QDH203"/>
      <c r="QDI203"/>
      <c r="QDJ203"/>
      <c r="QDK203"/>
      <c r="QDL203"/>
      <c r="QDM203"/>
      <c r="QDN203"/>
      <c r="QDO203"/>
      <c r="QDP203"/>
      <c r="QDQ203"/>
      <c r="QDR203"/>
      <c r="QDS203"/>
      <c r="QDT203"/>
      <c r="QDU203"/>
      <c r="QDV203"/>
      <c r="QDW203"/>
      <c r="QDX203"/>
      <c r="QDY203"/>
      <c r="QDZ203"/>
      <c r="QEA203"/>
      <c r="QEB203"/>
      <c r="QEC203"/>
      <c r="QED203"/>
      <c r="QEE203"/>
      <c r="QEF203"/>
      <c r="QEG203"/>
      <c r="QEH203"/>
      <c r="QEI203"/>
      <c r="QEJ203"/>
      <c r="QEK203"/>
      <c r="QEL203"/>
      <c r="QEM203"/>
      <c r="QEN203"/>
      <c r="QEO203"/>
      <c r="QEP203"/>
      <c r="QEQ203"/>
      <c r="QER203"/>
      <c r="QES203"/>
      <c r="QET203"/>
      <c r="QEU203"/>
      <c r="QEV203"/>
      <c r="QEW203"/>
      <c r="QEX203"/>
      <c r="QEY203"/>
      <c r="QEZ203"/>
      <c r="QFA203"/>
      <c r="QFB203"/>
      <c r="QFC203"/>
      <c r="QFD203"/>
      <c r="QFE203"/>
      <c r="QFF203"/>
      <c r="QFG203"/>
      <c r="QFH203"/>
      <c r="QFI203"/>
      <c r="QFJ203"/>
      <c r="QFK203"/>
      <c r="QFL203"/>
      <c r="QFM203"/>
      <c r="QFN203"/>
      <c r="QFO203"/>
      <c r="QFP203"/>
      <c r="QFQ203"/>
      <c r="QFR203"/>
      <c r="QFS203"/>
      <c r="QFT203"/>
      <c r="QFU203"/>
      <c r="QFV203"/>
      <c r="QFW203"/>
      <c r="QFX203"/>
      <c r="QFY203"/>
      <c r="QFZ203"/>
      <c r="QGA203"/>
      <c r="QGB203"/>
      <c r="QGC203"/>
      <c r="QGD203"/>
      <c r="QGE203"/>
      <c r="QGF203"/>
      <c r="QGG203"/>
      <c r="QGH203"/>
      <c r="QGI203"/>
      <c r="QGJ203"/>
      <c r="QGK203"/>
      <c r="QGL203"/>
      <c r="QGM203"/>
      <c r="QGN203"/>
      <c r="QGO203"/>
      <c r="QGP203"/>
      <c r="QGQ203"/>
      <c r="QGR203"/>
      <c r="QGS203"/>
      <c r="QGT203"/>
      <c r="QGU203"/>
      <c r="QGV203"/>
      <c r="QGW203"/>
      <c r="QGX203"/>
      <c r="QGY203"/>
      <c r="QGZ203"/>
      <c r="QHA203"/>
      <c r="QHB203"/>
      <c r="QHC203"/>
      <c r="QHD203"/>
      <c r="QHE203"/>
      <c r="QHF203"/>
      <c r="QHG203"/>
      <c r="QHH203"/>
      <c r="QHI203"/>
      <c r="QHJ203"/>
      <c r="QHK203"/>
      <c r="QHL203"/>
      <c r="QHM203"/>
      <c r="QHN203"/>
      <c r="QHO203"/>
      <c r="QHP203"/>
      <c r="QHQ203"/>
      <c r="QHR203"/>
      <c r="QHS203"/>
      <c r="QHT203"/>
      <c r="QHU203"/>
      <c r="QHV203"/>
      <c r="QHW203"/>
      <c r="QHX203"/>
      <c r="QHY203"/>
      <c r="QHZ203"/>
      <c r="QIA203"/>
      <c r="QIB203"/>
      <c r="QIC203"/>
      <c r="QID203"/>
      <c r="QIE203"/>
      <c r="QIF203"/>
      <c r="QIG203"/>
      <c r="QIH203"/>
      <c r="QII203"/>
      <c r="QIJ203"/>
      <c r="QIK203"/>
      <c r="QIL203"/>
      <c r="QIM203"/>
      <c r="QIN203"/>
      <c r="QIO203"/>
      <c r="QIP203"/>
      <c r="QIQ203"/>
      <c r="QIR203"/>
      <c r="QIS203"/>
      <c r="QIT203"/>
      <c r="QIU203"/>
      <c r="QIV203"/>
      <c r="QIW203"/>
      <c r="QIX203"/>
      <c r="QIY203"/>
      <c r="QIZ203"/>
      <c r="QJA203"/>
      <c r="QJB203"/>
      <c r="QJC203"/>
      <c r="QJD203"/>
      <c r="QJE203"/>
      <c r="QJF203"/>
      <c r="QJG203"/>
      <c r="QJH203"/>
      <c r="QJI203"/>
      <c r="QJJ203"/>
      <c r="QJK203"/>
      <c r="QJL203"/>
      <c r="QJM203"/>
      <c r="QJN203"/>
      <c r="QJO203"/>
      <c r="QJP203"/>
      <c r="QJQ203"/>
      <c r="QJR203"/>
      <c r="QJS203"/>
      <c r="QJT203"/>
      <c r="QJU203"/>
      <c r="QJV203"/>
      <c r="QJW203"/>
      <c r="QJX203"/>
      <c r="QJY203"/>
      <c r="QJZ203"/>
      <c r="QKA203"/>
      <c r="QKB203"/>
      <c r="QKC203"/>
      <c r="QKD203"/>
      <c r="QKE203"/>
      <c r="QKF203"/>
      <c r="QKG203"/>
      <c r="QKH203"/>
      <c r="QKI203"/>
      <c r="QKJ203"/>
      <c r="QKK203"/>
      <c r="QKL203"/>
      <c r="QKM203"/>
      <c r="QKN203"/>
      <c r="QKO203"/>
      <c r="QKP203"/>
      <c r="QKQ203"/>
      <c r="QKR203"/>
      <c r="QKS203"/>
      <c r="QKT203"/>
      <c r="QKU203"/>
      <c r="QKV203"/>
      <c r="QKW203"/>
      <c r="QKX203"/>
      <c r="QKY203"/>
      <c r="QKZ203"/>
      <c r="QLA203"/>
      <c r="QLB203"/>
      <c r="QLC203"/>
      <c r="QLD203"/>
      <c r="QLE203"/>
      <c r="QLF203"/>
      <c r="QLG203"/>
      <c r="QLH203"/>
      <c r="QLI203"/>
      <c r="QLJ203"/>
      <c r="QLK203"/>
      <c r="QLL203"/>
      <c r="QLM203"/>
      <c r="QLN203"/>
      <c r="QLO203"/>
      <c r="QLP203"/>
      <c r="QLQ203"/>
      <c r="QLR203"/>
      <c r="QLS203"/>
      <c r="QLT203"/>
      <c r="QLU203"/>
      <c r="QLV203"/>
      <c r="QLW203"/>
      <c r="QLX203"/>
      <c r="QLY203"/>
      <c r="QLZ203"/>
      <c r="QMA203"/>
      <c r="QMB203"/>
      <c r="QMC203"/>
      <c r="QMD203"/>
      <c r="QME203"/>
      <c r="QMF203"/>
      <c r="QMG203"/>
      <c r="QMH203"/>
      <c r="QMI203"/>
      <c r="QMJ203"/>
      <c r="QMK203"/>
      <c r="QML203"/>
      <c r="QMM203"/>
      <c r="QMN203"/>
      <c r="QMO203"/>
      <c r="QMP203"/>
      <c r="QMQ203"/>
      <c r="QMR203"/>
      <c r="QMS203"/>
      <c r="QMT203"/>
      <c r="QMU203"/>
      <c r="QMV203"/>
      <c r="QMW203"/>
      <c r="QMX203"/>
      <c r="QMY203"/>
      <c r="QMZ203"/>
      <c r="QNA203"/>
      <c r="QNB203"/>
      <c r="QNC203"/>
      <c r="QND203"/>
      <c r="QNE203"/>
      <c r="QNF203"/>
      <c r="QNG203"/>
      <c r="QNH203"/>
      <c r="QNI203"/>
      <c r="QNJ203"/>
      <c r="QNK203"/>
      <c r="QNL203"/>
      <c r="QNM203"/>
      <c r="QNN203"/>
      <c r="QNO203"/>
      <c r="QNP203"/>
      <c r="QNQ203"/>
      <c r="QNR203"/>
      <c r="QNS203"/>
      <c r="QNT203"/>
      <c r="QNU203"/>
      <c r="QNV203"/>
      <c r="QNW203"/>
      <c r="QNX203"/>
      <c r="QNY203"/>
      <c r="QNZ203"/>
      <c r="QOA203"/>
      <c r="QOB203"/>
      <c r="QOC203"/>
      <c r="QOD203"/>
      <c r="QOE203"/>
      <c r="QOF203"/>
      <c r="QOG203"/>
      <c r="QOH203"/>
      <c r="QOI203"/>
      <c r="QOJ203"/>
      <c r="QOK203"/>
      <c r="QOL203"/>
      <c r="QOM203"/>
      <c r="QON203"/>
      <c r="QOO203"/>
      <c r="QOP203"/>
      <c r="QOQ203"/>
      <c r="QOR203"/>
      <c r="QOS203"/>
      <c r="QOT203"/>
      <c r="QOU203"/>
      <c r="QOV203"/>
      <c r="QOW203"/>
      <c r="QOX203"/>
      <c r="QOY203"/>
      <c r="QOZ203"/>
      <c r="QPA203"/>
      <c r="QPB203"/>
      <c r="QPC203"/>
      <c r="QPD203"/>
      <c r="QPE203"/>
      <c r="QPF203"/>
      <c r="QPG203"/>
      <c r="QPH203"/>
      <c r="QPI203"/>
      <c r="QPJ203"/>
      <c r="QPK203"/>
      <c r="QPL203"/>
      <c r="QPM203"/>
      <c r="QPN203"/>
      <c r="QPO203"/>
      <c r="QPP203"/>
      <c r="QPQ203"/>
      <c r="QPR203"/>
      <c r="QPS203"/>
      <c r="QPT203"/>
      <c r="QPU203"/>
      <c r="QPV203"/>
      <c r="QPW203"/>
      <c r="QPX203"/>
      <c r="QPY203"/>
      <c r="QPZ203"/>
      <c r="QQA203"/>
      <c r="QQB203"/>
      <c r="QQC203"/>
      <c r="QQD203"/>
      <c r="QQE203"/>
      <c r="QQF203"/>
      <c r="QQG203"/>
      <c r="QQH203"/>
      <c r="QQI203"/>
      <c r="QQJ203"/>
      <c r="QQK203"/>
      <c r="QQL203"/>
      <c r="QQM203"/>
      <c r="QQN203"/>
      <c r="QQO203"/>
      <c r="QQP203"/>
      <c r="QQQ203"/>
      <c r="QQR203"/>
      <c r="QQS203"/>
      <c r="QQT203"/>
      <c r="QQU203"/>
      <c r="QQV203"/>
      <c r="QQW203"/>
      <c r="QQX203"/>
      <c r="QQY203"/>
      <c r="QQZ203"/>
      <c r="QRA203"/>
      <c r="QRB203"/>
      <c r="QRC203"/>
      <c r="QRD203"/>
      <c r="QRE203"/>
      <c r="QRF203"/>
      <c r="QRG203"/>
      <c r="QRH203"/>
      <c r="QRI203"/>
      <c r="QRJ203"/>
      <c r="QRK203"/>
      <c r="QRL203"/>
      <c r="QRM203"/>
      <c r="QRN203"/>
      <c r="QRO203"/>
      <c r="QRP203"/>
      <c r="QRQ203"/>
      <c r="QRR203"/>
      <c r="QRS203"/>
      <c r="QRT203"/>
      <c r="QRU203"/>
      <c r="QRV203"/>
      <c r="QRW203"/>
      <c r="QRX203"/>
      <c r="QRY203"/>
      <c r="QRZ203"/>
      <c r="QSA203"/>
      <c r="QSB203"/>
      <c r="QSC203"/>
      <c r="QSD203"/>
      <c r="QSE203"/>
      <c r="QSF203"/>
      <c r="QSG203"/>
      <c r="QSH203"/>
      <c r="QSI203"/>
      <c r="QSJ203"/>
      <c r="QSK203"/>
      <c r="QSL203"/>
      <c r="QSM203"/>
      <c r="QSN203"/>
      <c r="QSO203"/>
      <c r="QSP203"/>
      <c r="QSQ203"/>
      <c r="QSR203"/>
      <c r="QSS203"/>
      <c r="QST203"/>
      <c r="QSU203"/>
      <c r="QSV203"/>
      <c r="QSW203"/>
      <c r="QSX203"/>
      <c r="QSY203"/>
      <c r="QSZ203"/>
      <c r="QTA203"/>
      <c r="QTB203"/>
      <c r="QTC203"/>
      <c r="QTD203"/>
      <c r="QTE203"/>
      <c r="QTF203"/>
      <c r="QTG203"/>
      <c r="QTH203"/>
      <c r="QTI203"/>
      <c r="QTJ203"/>
      <c r="QTK203"/>
      <c r="QTL203"/>
      <c r="QTM203"/>
      <c r="QTN203"/>
      <c r="QTO203"/>
      <c r="QTP203"/>
      <c r="QTQ203"/>
      <c r="QTR203"/>
      <c r="QTS203"/>
      <c r="QTT203"/>
      <c r="QTU203"/>
      <c r="QTV203"/>
      <c r="QTW203"/>
      <c r="QTX203"/>
      <c r="QTY203"/>
      <c r="QTZ203"/>
      <c r="QUA203"/>
      <c r="QUB203"/>
      <c r="QUC203"/>
      <c r="QUD203"/>
      <c r="QUE203"/>
      <c r="QUF203"/>
      <c r="QUG203"/>
      <c r="QUH203"/>
      <c r="QUI203"/>
      <c r="QUJ203"/>
      <c r="QUK203"/>
      <c r="QUL203"/>
      <c r="QUM203"/>
      <c r="QUN203"/>
      <c r="QUO203"/>
      <c r="QUP203"/>
      <c r="QUQ203"/>
      <c r="QUR203"/>
      <c r="QUS203"/>
      <c r="QUT203"/>
      <c r="QUU203"/>
      <c r="QUV203"/>
      <c r="QUW203"/>
      <c r="QUX203"/>
      <c r="QUY203"/>
      <c r="QUZ203"/>
      <c r="QVA203"/>
      <c r="QVB203"/>
      <c r="QVC203"/>
      <c r="QVD203"/>
      <c r="QVE203"/>
      <c r="QVF203"/>
      <c r="QVG203"/>
      <c r="QVH203"/>
      <c r="QVI203"/>
      <c r="QVJ203"/>
      <c r="QVK203"/>
      <c r="QVL203"/>
      <c r="QVM203"/>
      <c r="QVN203"/>
      <c r="QVO203"/>
      <c r="QVP203"/>
      <c r="QVQ203"/>
      <c r="QVR203"/>
      <c r="QVS203"/>
      <c r="QVT203"/>
      <c r="QVU203"/>
      <c r="QVV203"/>
      <c r="QVW203"/>
      <c r="QVX203"/>
      <c r="QVY203"/>
      <c r="QVZ203"/>
      <c r="QWA203"/>
      <c r="QWB203"/>
      <c r="QWC203"/>
      <c r="QWD203"/>
      <c r="QWE203"/>
      <c r="QWF203"/>
      <c r="QWG203"/>
      <c r="QWH203"/>
      <c r="QWI203"/>
      <c r="QWJ203"/>
      <c r="QWK203"/>
      <c r="QWL203"/>
      <c r="QWM203"/>
      <c r="QWN203"/>
      <c r="QWO203"/>
      <c r="QWP203"/>
      <c r="QWQ203"/>
      <c r="QWR203"/>
      <c r="QWS203"/>
      <c r="QWT203"/>
      <c r="QWU203"/>
      <c r="QWV203"/>
      <c r="QWW203"/>
      <c r="QWX203"/>
      <c r="QWY203"/>
      <c r="QWZ203"/>
      <c r="QXA203"/>
      <c r="QXB203"/>
      <c r="QXC203"/>
      <c r="QXD203"/>
      <c r="QXE203"/>
      <c r="QXF203"/>
      <c r="QXG203"/>
      <c r="QXH203"/>
      <c r="QXI203"/>
      <c r="QXJ203"/>
      <c r="QXK203"/>
      <c r="QXL203"/>
      <c r="QXM203"/>
      <c r="QXN203"/>
      <c r="QXO203"/>
      <c r="QXP203"/>
      <c r="QXQ203"/>
      <c r="QXR203"/>
      <c r="QXS203"/>
      <c r="QXT203"/>
      <c r="QXU203"/>
      <c r="QXV203"/>
      <c r="QXW203"/>
      <c r="QXX203"/>
      <c r="QXY203"/>
      <c r="QXZ203"/>
      <c r="QYA203"/>
      <c r="QYB203"/>
      <c r="QYC203"/>
      <c r="QYD203"/>
      <c r="QYE203"/>
      <c r="QYF203"/>
      <c r="QYG203"/>
      <c r="QYH203"/>
      <c r="QYI203"/>
      <c r="QYJ203"/>
      <c r="QYK203"/>
      <c r="QYL203"/>
      <c r="QYM203"/>
      <c r="QYN203"/>
      <c r="QYO203"/>
      <c r="QYP203"/>
      <c r="QYQ203"/>
      <c r="QYR203"/>
      <c r="QYS203"/>
      <c r="QYT203"/>
      <c r="QYU203"/>
      <c r="QYV203"/>
      <c r="QYW203"/>
      <c r="QYX203"/>
      <c r="QYY203"/>
      <c r="QYZ203"/>
      <c r="QZA203"/>
      <c r="QZB203"/>
      <c r="QZC203"/>
      <c r="QZD203"/>
      <c r="QZE203"/>
      <c r="QZF203"/>
      <c r="QZG203"/>
      <c r="QZH203"/>
      <c r="QZI203"/>
      <c r="QZJ203"/>
      <c r="QZK203"/>
      <c r="QZL203"/>
      <c r="QZM203"/>
      <c r="QZN203"/>
      <c r="QZO203"/>
      <c r="QZP203"/>
      <c r="QZQ203"/>
      <c r="QZR203"/>
      <c r="QZS203"/>
      <c r="QZT203"/>
      <c r="QZU203"/>
      <c r="QZV203"/>
      <c r="QZW203"/>
      <c r="QZX203"/>
      <c r="QZY203"/>
      <c r="QZZ203"/>
      <c r="RAA203"/>
      <c r="RAB203"/>
      <c r="RAC203"/>
      <c r="RAD203"/>
      <c r="RAE203"/>
      <c r="RAF203"/>
      <c r="RAG203"/>
      <c r="RAH203"/>
      <c r="RAI203"/>
      <c r="RAJ203"/>
      <c r="RAK203"/>
      <c r="RAL203"/>
      <c r="RAM203"/>
      <c r="RAN203"/>
      <c r="RAO203"/>
      <c r="RAP203"/>
      <c r="RAQ203"/>
      <c r="RAR203"/>
      <c r="RAS203"/>
      <c r="RAT203"/>
      <c r="RAU203"/>
      <c r="RAV203"/>
      <c r="RAW203"/>
      <c r="RAX203"/>
      <c r="RAY203"/>
      <c r="RAZ203"/>
      <c r="RBA203"/>
      <c r="RBB203"/>
      <c r="RBC203"/>
      <c r="RBD203"/>
      <c r="RBE203"/>
      <c r="RBF203"/>
      <c r="RBG203"/>
      <c r="RBH203"/>
      <c r="RBI203"/>
      <c r="RBJ203"/>
      <c r="RBK203"/>
      <c r="RBL203"/>
      <c r="RBM203"/>
      <c r="RBN203"/>
      <c r="RBO203"/>
      <c r="RBP203"/>
      <c r="RBQ203"/>
      <c r="RBR203"/>
      <c r="RBS203"/>
      <c r="RBT203"/>
      <c r="RBU203"/>
      <c r="RBV203"/>
      <c r="RBW203"/>
      <c r="RBX203"/>
      <c r="RBY203"/>
      <c r="RBZ203"/>
      <c r="RCA203"/>
      <c r="RCB203"/>
      <c r="RCC203"/>
      <c r="RCD203"/>
      <c r="RCE203"/>
      <c r="RCF203"/>
      <c r="RCG203"/>
      <c r="RCH203"/>
      <c r="RCI203"/>
      <c r="RCJ203"/>
      <c r="RCK203"/>
      <c r="RCL203"/>
      <c r="RCM203"/>
      <c r="RCN203"/>
      <c r="RCO203"/>
      <c r="RCP203"/>
      <c r="RCQ203"/>
      <c r="RCR203"/>
      <c r="RCS203"/>
      <c r="RCT203"/>
      <c r="RCU203"/>
      <c r="RCV203"/>
      <c r="RCW203"/>
      <c r="RCX203"/>
      <c r="RCY203"/>
      <c r="RCZ203"/>
      <c r="RDA203"/>
      <c r="RDB203"/>
      <c r="RDC203"/>
      <c r="RDD203"/>
      <c r="RDE203"/>
      <c r="RDF203"/>
      <c r="RDG203"/>
      <c r="RDH203"/>
      <c r="RDI203"/>
      <c r="RDJ203"/>
      <c r="RDK203"/>
      <c r="RDL203"/>
      <c r="RDM203"/>
      <c r="RDN203"/>
      <c r="RDO203"/>
      <c r="RDP203"/>
      <c r="RDQ203"/>
      <c r="RDR203"/>
      <c r="RDS203"/>
      <c r="RDT203"/>
      <c r="RDU203"/>
      <c r="RDV203"/>
      <c r="RDW203"/>
      <c r="RDX203"/>
      <c r="RDY203"/>
      <c r="RDZ203"/>
      <c r="REA203"/>
      <c r="REB203"/>
      <c r="REC203"/>
      <c r="RED203"/>
      <c r="REE203"/>
      <c r="REF203"/>
      <c r="REG203"/>
      <c r="REH203"/>
      <c r="REI203"/>
      <c r="REJ203"/>
      <c r="REK203"/>
      <c r="REL203"/>
      <c r="REM203"/>
      <c r="REN203"/>
      <c r="REO203"/>
      <c r="REP203"/>
      <c r="REQ203"/>
      <c r="RER203"/>
      <c r="RES203"/>
      <c r="RET203"/>
      <c r="REU203"/>
      <c r="REV203"/>
      <c r="REW203"/>
      <c r="REX203"/>
      <c r="REY203"/>
      <c r="REZ203"/>
      <c r="RFA203"/>
      <c r="RFB203"/>
      <c r="RFC203"/>
      <c r="RFD203"/>
      <c r="RFE203"/>
      <c r="RFF203"/>
      <c r="RFG203"/>
      <c r="RFH203"/>
      <c r="RFI203"/>
      <c r="RFJ203"/>
      <c r="RFK203"/>
      <c r="RFL203"/>
      <c r="RFM203"/>
      <c r="RFN203"/>
      <c r="RFO203"/>
      <c r="RFP203"/>
      <c r="RFQ203"/>
      <c r="RFR203"/>
      <c r="RFS203"/>
      <c r="RFT203"/>
      <c r="RFU203"/>
      <c r="RFV203"/>
      <c r="RFW203"/>
      <c r="RFX203"/>
      <c r="RFY203"/>
      <c r="RFZ203"/>
      <c r="RGA203"/>
      <c r="RGB203"/>
      <c r="RGC203"/>
      <c r="RGD203"/>
      <c r="RGE203"/>
      <c r="RGF203"/>
      <c r="RGG203"/>
      <c r="RGH203"/>
      <c r="RGI203"/>
      <c r="RGJ203"/>
      <c r="RGK203"/>
      <c r="RGL203"/>
      <c r="RGM203"/>
      <c r="RGN203"/>
      <c r="RGO203"/>
      <c r="RGP203"/>
      <c r="RGQ203"/>
      <c r="RGR203"/>
      <c r="RGS203"/>
      <c r="RGT203"/>
      <c r="RGU203"/>
      <c r="RGV203"/>
      <c r="RGW203"/>
      <c r="RGX203"/>
      <c r="RGY203"/>
      <c r="RGZ203"/>
      <c r="RHA203"/>
      <c r="RHB203"/>
      <c r="RHC203"/>
      <c r="RHD203"/>
      <c r="RHE203"/>
      <c r="RHF203"/>
      <c r="RHG203"/>
      <c r="RHH203"/>
      <c r="RHI203"/>
      <c r="RHJ203"/>
      <c r="RHK203"/>
      <c r="RHL203"/>
      <c r="RHM203"/>
      <c r="RHN203"/>
      <c r="RHO203"/>
      <c r="RHP203"/>
      <c r="RHQ203"/>
      <c r="RHR203"/>
      <c r="RHS203"/>
      <c r="RHT203"/>
      <c r="RHU203"/>
      <c r="RHV203"/>
      <c r="RHW203"/>
      <c r="RHX203"/>
      <c r="RHY203"/>
      <c r="RHZ203"/>
      <c r="RIA203"/>
      <c r="RIB203"/>
      <c r="RIC203"/>
      <c r="RID203"/>
      <c r="RIE203"/>
      <c r="RIF203"/>
      <c r="RIG203"/>
      <c r="RIH203"/>
      <c r="RII203"/>
      <c r="RIJ203"/>
      <c r="RIK203"/>
      <c r="RIL203"/>
      <c r="RIM203"/>
      <c r="RIN203"/>
      <c r="RIO203"/>
      <c r="RIP203"/>
      <c r="RIQ203"/>
      <c r="RIR203"/>
      <c r="RIS203"/>
      <c r="RIT203"/>
      <c r="RIU203"/>
      <c r="RIV203"/>
      <c r="RIW203"/>
      <c r="RIX203"/>
      <c r="RIY203"/>
      <c r="RIZ203"/>
      <c r="RJA203"/>
      <c r="RJB203"/>
      <c r="RJC203"/>
      <c r="RJD203"/>
      <c r="RJE203"/>
      <c r="RJF203"/>
      <c r="RJG203"/>
      <c r="RJH203"/>
      <c r="RJI203"/>
      <c r="RJJ203"/>
      <c r="RJK203"/>
      <c r="RJL203"/>
      <c r="RJM203"/>
      <c r="RJN203"/>
      <c r="RJO203"/>
      <c r="RJP203"/>
      <c r="RJQ203"/>
      <c r="RJR203"/>
      <c r="RJS203"/>
      <c r="RJT203"/>
      <c r="RJU203"/>
      <c r="RJV203"/>
      <c r="RJW203"/>
      <c r="RJX203"/>
      <c r="RJY203"/>
      <c r="RJZ203"/>
      <c r="RKA203"/>
      <c r="RKB203"/>
      <c r="RKC203"/>
      <c r="RKD203"/>
      <c r="RKE203"/>
      <c r="RKF203"/>
      <c r="RKG203"/>
      <c r="RKH203"/>
      <c r="RKI203"/>
      <c r="RKJ203"/>
      <c r="RKK203"/>
      <c r="RKL203"/>
      <c r="RKM203"/>
      <c r="RKN203"/>
      <c r="RKO203"/>
      <c r="RKP203"/>
      <c r="RKQ203"/>
      <c r="RKR203"/>
      <c r="RKS203"/>
      <c r="RKT203"/>
      <c r="RKU203"/>
      <c r="RKV203"/>
      <c r="RKW203"/>
      <c r="RKX203"/>
      <c r="RKY203"/>
      <c r="RKZ203"/>
      <c r="RLA203"/>
      <c r="RLB203"/>
      <c r="RLC203"/>
      <c r="RLD203"/>
      <c r="RLE203"/>
      <c r="RLF203"/>
      <c r="RLG203"/>
      <c r="RLH203"/>
      <c r="RLI203"/>
      <c r="RLJ203"/>
      <c r="RLK203"/>
      <c r="RLL203"/>
      <c r="RLM203"/>
      <c r="RLN203"/>
      <c r="RLO203"/>
      <c r="RLP203"/>
      <c r="RLQ203"/>
      <c r="RLR203"/>
      <c r="RLS203"/>
      <c r="RLT203"/>
      <c r="RLU203"/>
      <c r="RLV203"/>
      <c r="RLW203"/>
      <c r="RLX203"/>
      <c r="RLY203"/>
      <c r="RLZ203"/>
      <c r="RMA203"/>
      <c r="RMB203"/>
      <c r="RMC203"/>
      <c r="RMD203"/>
      <c r="RME203"/>
      <c r="RMF203"/>
      <c r="RMG203"/>
      <c r="RMH203"/>
      <c r="RMI203"/>
      <c r="RMJ203"/>
      <c r="RMK203"/>
      <c r="RML203"/>
      <c r="RMM203"/>
      <c r="RMN203"/>
      <c r="RMO203"/>
      <c r="RMP203"/>
      <c r="RMQ203"/>
      <c r="RMR203"/>
      <c r="RMS203"/>
      <c r="RMT203"/>
      <c r="RMU203"/>
      <c r="RMV203"/>
      <c r="RMW203"/>
      <c r="RMX203"/>
      <c r="RMY203"/>
      <c r="RMZ203"/>
      <c r="RNA203"/>
      <c r="RNB203"/>
      <c r="RNC203"/>
      <c r="RND203"/>
      <c r="RNE203"/>
      <c r="RNF203"/>
      <c r="RNG203"/>
      <c r="RNH203"/>
      <c r="RNI203"/>
      <c r="RNJ203"/>
      <c r="RNK203"/>
      <c r="RNL203"/>
      <c r="RNM203"/>
      <c r="RNN203"/>
      <c r="RNO203"/>
      <c r="RNP203"/>
      <c r="RNQ203"/>
      <c r="RNR203"/>
      <c r="RNS203"/>
      <c r="RNT203"/>
      <c r="RNU203"/>
      <c r="RNV203"/>
      <c r="RNW203"/>
      <c r="RNX203"/>
      <c r="RNY203"/>
      <c r="RNZ203"/>
      <c r="ROA203"/>
      <c r="ROB203"/>
      <c r="ROC203"/>
      <c r="ROD203"/>
      <c r="ROE203"/>
      <c r="ROF203"/>
      <c r="ROG203"/>
      <c r="ROH203"/>
      <c r="ROI203"/>
      <c r="ROJ203"/>
      <c r="ROK203"/>
      <c r="ROL203"/>
      <c r="ROM203"/>
      <c r="RON203"/>
      <c r="ROO203"/>
      <c r="ROP203"/>
      <c r="ROQ203"/>
      <c r="ROR203"/>
      <c r="ROS203"/>
      <c r="ROT203"/>
      <c r="ROU203"/>
      <c r="ROV203"/>
      <c r="ROW203"/>
      <c r="ROX203"/>
      <c r="ROY203"/>
      <c r="ROZ203"/>
      <c r="RPA203"/>
      <c r="RPB203"/>
      <c r="RPC203"/>
      <c r="RPD203"/>
      <c r="RPE203"/>
      <c r="RPF203"/>
      <c r="RPG203"/>
      <c r="RPH203"/>
      <c r="RPI203"/>
      <c r="RPJ203"/>
      <c r="RPK203"/>
      <c r="RPL203"/>
      <c r="RPM203"/>
      <c r="RPN203"/>
      <c r="RPO203"/>
      <c r="RPP203"/>
      <c r="RPQ203"/>
      <c r="RPR203"/>
      <c r="RPS203"/>
      <c r="RPT203"/>
      <c r="RPU203"/>
      <c r="RPV203"/>
      <c r="RPW203"/>
      <c r="RPX203"/>
      <c r="RPY203"/>
      <c r="RPZ203"/>
      <c r="RQA203"/>
      <c r="RQB203"/>
      <c r="RQC203"/>
      <c r="RQD203"/>
      <c r="RQE203"/>
      <c r="RQF203"/>
      <c r="RQG203"/>
      <c r="RQH203"/>
      <c r="RQI203"/>
      <c r="RQJ203"/>
      <c r="RQK203"/>
      <c r="RQL203"/>
      <c r="RQM203"/>
      <c r="RQN203"/>
      <c r="RQO203"/>
      <c r="RQP203"/>
      <c r="RQQ203"/>
      <c r="RQR203"/>
      <c r="RQS203"/>
      <c r="RQT203"/>
      <c r="RQU203"/>
      <c r="RQV203"/>
      <c r="RQW203"/>
      <c r="RQX203"/>
      <c r="RQY203"/>
      <c r="RQZ203"/>
      <c r="RRA203"/>
      <c r="RRB203"/>
      <c r="RRC203"/>
      <c r="RRD203"/>
      <c r="RRE203"/>
      <c r="RRF203"/>
      <c r="RRG203"/>
      <c r="RRH203"/>
      <c r="RRI203"/>
      <c r="RRJ203"/>
      <c r="RRK203"/>
      <c r="RRL203"/>
      <c r="RRM203"/>
      <c r="RRN203"/>
      <c r="RRO203"/>
      <c r="RRP203"/>
      <c r="RRQ203"/>
      <c r="RRR203"/>
      <c r="RRS203"/>
      <c r="RRT203"/>
      <c r="RRU203"/>
      <c r="RRV203"/>
      <c r="RRW203"/>
      <c r="RRX203"/>
      <c r="RRY203"/>
      <c r="RRZ203"/>
      <c r="RSA203"/>
      <c r="RSB203"/>
      <c r="RSC203"/>
      <c r="RSD203"/>
      <c r="RSE203"/>
      <c r="RSF203"/>
      <c r="RSG203"/>
      <c r="RSH203"/>
      <c r="RSI203"/>
      <c r="RSJ203"/>
      <c r="RSK203"/>
      <c r="RSL203"/>
      <c r="RSM203"/>
      <c r="RSN203"/>
      <c r="RSO203"/>
      <c r="RSP203"/>
      <c r="RSQ203"/>
      <c r="RSR203"/>
      <c r="RSS203"/>
      <c r="RST203"/>
      <c r="RSU203"/>
      <c r="RSV203"/>
      <c r="RSW203"/>
      <c r="RSX203"/>
      <c r="RSY203"/>
      <c r="RSZ203"/>
      <c r="RTA203"/>
      <c r="RTB203"/>
      <c r="RTC203"/>
      <c r="RTD203"/>
      <c r="RTE203"/>
      <c r="RTF203"/>
      <c r="RTG203"/>
      <c r="RTH203"/>
      <c r="RTI203"/>
      <c r="RTJ203"/>
      <c r="RTK203"/>
      <c r="RTL203"/>
      <c r="RTM203"/>
      <c r="RTN203"/>
      <c r="RTO203"/>
      <c r="RTP203"/>
      <c r="RTQ203"/>
      <c r="RTR203"/>
      <c r="RTS203"/>
      <c r="RTT203"/>
      <c r="RTU203"/>
      <c r="RTV203"/>
      <c r="RTW203"/>
      <c r="RTX203"/>
      <c r="RTY203"/>
      <c r="RTZ203"/>
      <c r="RUA203"/>
      <c r="RUB203"/>
      <c r="RUC203"/>
      <c r="RUD203"/>
      <c r="RUE203"/>
      <c r="RUF203"/>
      <c r="RUG203"/>
      <c r="RUH203"/>
      <c r="RUI203"/>
      <c r="RUJ203"/>
      <c r="RUK203"/>
      <c r="RUL203"/>
      <c r="RUM203"/>
      <c r="RUN203"/>
      <c r="RUO203"/>
      <c r="RUP203"/>
      <c r="RUQ203"/>
      <c r="RUR203"/>
      <c r="RUS203"/>
      <c r="RUT203"/>
      <c r="RUU203"/>
      <c r="RUV203"/>
      <c r="RUW203"/>
      <c r="RUX203"/>
      <c r="RUY203"/>
      <c r="RUZ203"/>
      <c r="RVA203"/>
      <c r="RVB203"/>
      <c r="RVC203"/>
      <c r="RVD203"/>
      <c r="RVE203"/>
      <c r="RVF203"/>
      <c r="RVG203"/>
      <c r="RVH203"/>
      <c r="RVI203"/>
      <c r="RVJ203"/>
      <c r="RVK203"/>
      <c r="RVL203"/>
      <c r="RVM203"/>
      <c r="RVN203"/>
      <c r="RVO203"/>
      <c r="RVP203"/>
      <c r="RVQ203"/>
      <c r="RVR203"/>
      <c r="RVS203"/>
      <c r="RVT203"/>
      <c r="RVU203"/>
      <c r="RVV203"/>
      <c r="RVW203"/>
      <c r="RVX203"/>
      <c r="RVY203"/>
      <c r="RVZ203"/>
      <c r="RWA203"/>
      <c r="RWB203"/>
      <c r="RWC203"/>
      <c r="RWD203"/>
      <c r="RWE203"/>
      <c r="RWF203"/>
      <c r="RWG203"/>
      <c r="RWH203"/>
      <c r="RWI203"/>
      <c r="RWJ203"/>
      <c r="RWK203"/>
      <c r="RWL203"/>
      <c r="RWM203"/>
      <c r="RWN203"/>
      <c r="RWO203"/>
      <c r="RWP203"/>
      <c r="RWQ203"/>
      <c r="RWR203"/>
      <c r="RWS203"/>
      <c r="RWT203"/>
      <c r="RWU203"/>
      <c r="RWV203"/>
      <c r="RWW203"/>
      <c r="RWX203"/>
      <c r="RWY203"/>
      <c r="RWZ203"/>
      <c r="RXA203"/>
      <c r="RXB203"/>
      <c r="RXC203"/>
      <c r="RXD203"/>
      <c r="RXE203"/>
      <c r="RXF203"/>
      <c r="RXG203"/>
      <c r="RXH203"/>
      <c r="RXI203"/>
      <c r="RXJ203"/>
      <c r="RXK203"/>
      <c r="RXL203"/>
      <c r="RXM203"/>
      <c r="RXN203"/>
      <c r="RXO203"/>
      <c r="RXP203"/>
      <c r="RXQ203"/>
      <c r="RXR203"/>
      <c r="RXS203"/>
      <c r="RXT203"/>
      <c r="RXU203"/>
      <c r="RXV203"/>
      <c r="RXW203"/>
      <c r="RXX203"/>
      <c r="RXY203"/>
      <c r="RXZ203"/>
      <c r="RYA203"/>
      <c r="RYB203"/>
      <c r="RYC203"/>
      <c r="RYD203"/>
      <c r="RYE203"/>
      <c r="RYF203"/>
      <c r="RYG203"/>
      <c r="RYH203"/>
      <c r="RYI203"/>
      <c r="RYJ203"/>
      <c r="RYK203"/>
      <c r="RYL203"/>
      <c r="RYM203"/>
      <c r="RYN203"/>
      <c r="RYO203"/>
      <c r="RYP203"/>
      <c r="RYQ203"/>
      <c r="RYR203"/>
      <c r="RYS203"/>
      <c r="RYT203"/>
      <c r="RYU203"/>
      <c r="RYV203"/>
      <c r="RYW203"/>
      <c r="RYX203"/>
      <c r="RYY203"/>
      <c r="RYZ203"/>
      <c r="RZA203"/>
      <c r="RZB203"/>
      <c r="RZC203"/>
      <c r="RZD203"/>
      <c r="RZE203"/>
      <c r="RZF203"/>
      <c r="RZG203"/>
      <c r="RZH203"/>
      <c r="RZI203"/>
      <c r="RZJ203"/>
      <c r="RZK203"/>
      <c r="RZL203"/>
      <c r="RZM203"/>
      <c r="RZN203"/>
      <c r="RZO203"/>
      <c r="RZP203"/>
      <c r="RZQ203"/>
      <c r="RZR203"/>
      <c r="RZS203"/>
      <c r="RZT203"/>
      <c r="RZU203"/>
      <c r="RZV203"/>
      <c r="RZW203"/>
      <c r="RZX203"/>
      <c r="RZY203"/>
      <c r="RZZ203"/>
      <c r="SAA203"/>
      <c r="SAB203"/>
      <c r="SAC203"/>
      <c r="SAD203"/>
      <c r="SAE203"/>
      <c r="SAF203"/>
      <c r="SAG203"/>
      <c r="SAH203"/>
      <c r="SAI203"/>
      <c r="SAJ203"/>
      <c r="SAK203"/>
      <c r="SAL203"/>
      <c r="SAM203"/>
      <c r="SAN203"/>
      <c r="SAO203"/>
      <c r="SAP203"/>
      <c r="SAQ203"/>
      <c r="SAR203"/>
      <c r="SAS203"/>
      <c r="SAT203"/>
      <c r="SAU203"/>
      <c r="SAV203"/>
      <c r="SAW203"/>
      <c r="SAX203"/>
      <c r="SAY203"/>
      <c r="SAZ203"/>
      <c r="SBA203"/>
      <c r="SBB203"/>
      <c r="SBC203"/>
      <c r="SBD203"/>
      <c r="SBE203"/>
      <c r="SBF203"/>
      <c r="SBG203"/>
      <c r="SBH203"/>
      <c r="SBI203"/>
      <c r="SBJ203"/>
      <c r="SBK203"/>
      <c r="SBL203"/>
      <c r="SBM203"/>
      <c r="SBN203"/>
      <c r="SBO203"/>
      <c r="SBP203"/>
      <c r="SBQ203"/>
      <c r="SBR203"/>
      <c r="SBS203"/>
      <c r="SBT203"/>
      <c r="SBU203"/>
      <c r="SBV203"/>
      <c r="SBW203"/>
      <c r="SBX203"/>
      <c r="SBY203"/>
      <c r="SBZ203"/>
      <c r="SCA203"/>
      <c r="SCB203"/>
      <c r="SCC203"/>
      <c r="SCD203"/>
      <c r="SCE203"/>
      <c r="SCF203"/>
      <c r="SCG203"/>
      <c r="SCH203"/>
      <c r="SCI203"/>
      <c r="SCJ203"/>
      <c r="SCK203"/>
      <c r="SCL203"/>
      <c r="SCM203"/>
      <c r="SCN203"/>
      <c r="SCO203"/>
      <c r="SCP203"/>
      <c r="SCQ203"/>
      <c r="SCR203"/>
      <c r="SCS203"/>
      <c r="SCT203"/>
      <c r="SCU203"/>
      <c r="SCV203"/>
      <c r="SCW203"/>
      <c r="SCX203"/>
      <c r="SCY203"/>
      <c r="SCZ203"/>
      <c r="SDA203"/>
      <c r="SDB203"/>
      <c r="SDC203"/>
      <c r="SDD203"/>
      <c r="SDE203"/>
      <c r="SDF203"/>
      <c r="SDG203"/>
      <c r="SDH203"/>
      <c r="SDI203"/>
      <c r="SDJ203"/>
      <c r="SDK203"/>
      <c r="SDL203"/>
      <c r="SDM203"/>
      <c r="SDN203"/>
      <c r="SDO203"/>
      <c r="SDP203"/>
      <c r="SDQ203"/>
      <c r="SDR203"/>
      <c r="SDS203"/>
      <c r="SDT203"/>
      <c r="SDU203"/>
      <c r="SDV203"/>
      <c r="SDW203"/>
      <c r="SDX203"/>
      <c r="SDY203"/>
      <c r="SDZ203"/>
      <c r="SEA203"/>
      <c r="SEB203"/>
      <c r="SEC203"/>
      <c r="SED203"/>
      <c r="SEE203"/>
      <c r="SEF203"/>
      <c r="SEG203"/>
      <c r="SEH203"/>
      <c r="SEI203"/>
      <c r="SEJ203"/>
      <c r="SEK203"/>
      <c r="SEL203"/>
      <c r="SEM203"/>
      <c r="SEN203"/>
      <c r="SEO203"/>
      <c r="SEP203"/>
      <c r="SEQ203"/>
      <c r="SER203"/>
      <c r="SES203"/>
      <c r="SET203"/>
      <c r="SEU203"/>
      <c r="SEV203"/>
      <c r="SEW203"/>
      <c r="SEX203"/>
      <c r="SEY203"/>
      <c r="SEZ203"/>
      <c r="SFA203"/>
      <c r="SFB203"/>
      <c r="SFC203"/>
      <c r="SFD203"/>
      <c r="SFE203"/>
      <c r="SFF203"/>
      <c r="SFG203"/>
      <c r="SFH203"/>
      <c r="SFI203"/>
      <c r="SFJ203"/>
      <c r="SFK203"/>
      <c r="SFL203"/>
      <c r="SFM203"/>
      <c r="SFN203"/>
      <c r="SFO203"/>
      <c r="SFP203"/>
      <c r="SFQ203"/>
      <c r="SFR203"/>
      <c r="SFS203"/>
      <c r="SFT203"/>
      <c r="SFU203"/>
      <c r="SFV203"/>
      <c r="SFW203"/>
      <c r="SFX203"/>
      <c r="SFY203"/>
      <c r="SFZ203"/>
      <c r="SGA203"/>
      <c r="SGB203"/>
      <c r="SGC203"/>
      <c r="SGD203"/>
      <c r="SGE203"/>
      <c r="SGF203"/>
      <c r="SGG203"/>
      <c r="SGH203"/>
      <c r="SGI203"/>
      <c r="SGJ203"/>
      <c r="SGK203"/>
      <c r="SGL203"/>
      <c r="SGM203"/>
      <c r="SGN203"/>
      <c r="SGO203"/>
      <c r="SGP203"/>
      <c r="SGQ203"/>
      <c r="SGR203"/>
      <c r="SGS203"/>
      <c r="SGT203"/>
      <c r="SGU203"/>
      <c r="SGV203"/>
      <c r="SGW203"/>
      <c r="SGX203"/>
      <c r="SGY203"/>
      <c r="SGZ203"/>
      <c r="SHA203"/>
      <c r="SHB203"/>
      <c r="SHC203"/>
      <c r="SHD203"/>
      <c r="SHE203"/>
      <c r="SHF203"/>
      <c r="SHG203"/>
      <c r="SHH203"/>
      <c r="SHI203"/>
      <c r="SHJ203"/>
      <c r="SHK203"/>
      <c r="SHL203"/>
      <c r="SHM203"/>
      <c r="SHN203"/>
      <c r="SHO203"/>
      <c r="SHP203"/>
      <c r="SHQ203"/>
      <c r="SHR203"/>
      <c r="SHS203"/>
      <c r="SHT203"/>
      <c r="SHU203"/>
      <c r="SHV203"/>
      <c r="SHW203"/>
      <c r="SHX203"/>
      <c r="SHY203"/>
      <c r="SHZ203"/>
      <c r="SIA203"/>
      <c r="SIB203"/>
      <c r="SIC203"/>
      <c r="SID203"/>
      <c r="SIE203"/>
      <c r="SIF203"/>
      <c r="SIG203"/>
      <c r="SIH203"/>
      <c r="SII203"/>
      <c r="SIJ203"/>
      <c r="SIK203"/>
      <c r="SIL203"/>
      <c r="SIM203"/>
      <c r="SIN203"/>
      <c r="SIO203"/>
      <c r="SIP203"/>
      <c r="SIQ203"/>
      <c r="SIR203"/>
      <c r="SIS203"/>
      <c r="SIT203"/>
      <c r="SIU203"/>
      <c r="SIV203"/>
      <c r="SIW203"/>
      <c r="SIX203"/>
      <c r="SIY203"/>
      <c r="SIZ203"/>
      <c r="SJA203"/>
      <c r="SJB203"/>
      <c r="SJC203"/>
      <c r="SJD203"/>
      <c r="SJE203"/>
      <c r="SJF203"/>
      <c r="SJG203"/>
      <c r="SJH203"/>
      <c r="SJI203"/>
      <c r="SJJ203"/>
      <c r="SJK203"/>
      <c r="SJL203"/>
      <c r="SJM203"/>
      <c r="SJN203"/>
      <c r="SJO203"/>
      <c r="SJP203"/>
      <c r="SJQ203"/>
      <c r="SJR203"/>
      <c r="SJS203"/>
      <c r="SJT203"/>
      <c r="SJU203"/>
      <c r="SJV203"/>
      <c r="SJW203"/>
      <c r="SJX203"/>
      <c r="SJY203"/>
      <c r="SJZ203"/>
      <c r="SKA203"/>
      <c r="SKB203"/>
      <c r="SKC203"/>
      <c r="SKD203"/>
      <c r="SKE203"/>
      <c r="SKF203"/>
      <c r="SKG203"/>
      <c r="SKH203"/>
      <c r="SKI203"/>
      <c r="SKJ203"/>
      <c r="SKK203"/>
      <c r="SKL203"/>
      <c r="SKM203"/>
      <c r="SKN203"/>
      <c r="SKO203"/>
      <c r="SKP203"/>
      <c r="SKQ203"/>
      <c r="SKR203"/>
      <c r="SKS203"/>
      <c r="SKT203"/>
      <c r="SKU203"/>
      <c r="SKV203"/>
      <c r="SKW203"/>
      <c r="SKX203"/>
      <c r="SKY203"/>
      <c r="SKZ203"/>
      <c r="SLA203"/>
      <c r="SLB203"/>
      <c r="SLC203"/>
      <c r="SLD203"/>
      <c r="SLE203"/>
      <c r="SLF203"/>
      <c r="SLG203"/>
      <c r="SLH203"/>
      <c r="SLI203"/>
      <c r="SLJ203"/>
      <c r="SLK203"/>
      <c r="SLL203"/>
      <c r="SLM203"/>
      <c r="SLN203"/>
      <c r="SLO203"/>
      <c r="SLP203"/>
      <c r="SLQ203"/>
      <c r="SLR203"/>
      <c r="SLS203"/>
      <c r="SLT203"/>
      <c r="SLU203"/>
      <c r="SLV203"/>
      <c r="SLW203"/>
      <c r="SLX203"/>
      <c r="SLY203"/>
      <c r="SLZ203"/>
      <c r="SMA203"/>
      <c r="SMB203"/>
      <c r="SMC203"/>
      <c r="SMD203"/>
      <c r="SME203"/>
      <c r="SMF203"/>
      <c r="SMG203"/>
      <c r="SMH203"/>
      <c r="SMI203"/>
      <c r="SMJ203"/>
      <c r="SMK203"/>
      <c r="SML203"/>
      <c r="SMM203"/>
      <c r="SMN203"/>
      <c r="SMO203"/>
      <c r="SMP203"/>
      <c r="SMQ203"/>
      <c r="SMR203"/>
      <c r="SMS203"/>
      <c r="SMT203"/>
      <c r="SMU203"/>
      <c r="SMV203"/>
      <c r="SMW203"/>
      <c r="SMX203"/>
      <c r="SMY203"/>
      <c r="SMZ203"/>
      <c r="SNA203"/>
      <c r="SNB203"/>
      <c r="SNC203"/>
      <c r="SND203"/>
      <c r="SNE203"/>
      <c r="SNF203"/>
      <c r="SNG203"/>
      <c r="SNH203"/>
      <c r="SNI203"/>
      <c r="SNJ203"/>
      <c r="SNK203"/>
      <c r="SNL203"/>
      <c r="SNM203"/>
      <c r="SNN203"/>
      <c r="SNO203"/>
      <c r="SNP203"/>
      <c r="SNQ203"/>
      <c r="SNR203"/>
      <c r="SNS203"/>
      <c r="SNT203"/>
      <c r="SNU203"/>
      <c r="SNV203"/>
      <c r="SNW203"/>
      <c r="SNX203"/>
      <c r="SNY203"/>
      <c r="SNZ203"/>
      <c r="SOA203"/>
      <c r="SOB203"/>
      <c r="SOC203"/>
      <c r="SOD203"/>
      <c r="SOE203"/>
      <c r="SOF203"/>
      <c r="SOG203"/>
      <c r="SOH203"/>
      <c r="SOI203"/>
      <c r="SOJ203"/>
      <c r="SOK203"/>
      <c r="SOL203"/>
      <c r="SOM203"/>
      <c r="SON203"/>
      <c r="SOO203"/>
      <c r="SOP203"/>
      <c r="SOQ203"/>
      <c r="SOR203"/>
      <c r="SOS203"/>
      <c r="SOT203"/>
      <c r="SOU203"/>
      <c r="SOV203"/>
      <c r="SOW203"/>
      <c r="SOX203"/>
      <c r="SOY203"/>
      <c r="SOZ203"/>
      <c r="SPA203"/>
      <c r="SPB203"/>
      <c r="SPC203"/>
      <c r="SPD203"/>
      <c r="SPE203"/>
      <c r="SPF203"/>
      <c r="SPG203"/>
      <c r="SPH203"/>
      <c r="SPI203"/>
      <c r="SPJ203"/>
      <c r="SPK203"/>
      <c r="SPL203"/>
      <c r="SPM203"/>
      <c r="SPN203"/>
      <c r="SPO203"/>
      <c r="SPP203"/>
      <c r="SPQ203"/>
      <c r="SPR203"/>
      <c r="SPS203"/>
      <c r="SPT203"/>
      <c r="SPU203"/>
      <c r="SPV203"/>
      <c r="SPW203"/>
      <c r="SPX203"/>
      <c r="SPY203"/>
      <c r="SPZ203"/>
      <c r="SQA203"/>
      <c r="SQB203"/>
      <c r="SQC203"/>
      <c r="SQD203"/>
      <c r="SQE203"/>
      <c r="SQF203"/>
      <c r="SQG203"/>
      <c r="SQH203"/>
      <c r="SQI203"/>
      <c r="SQJ203"/>
      <c r="SQK203"/>
      <c r="SQL203"/>
      <c r="SQM203"/>
      <c r="SQN203"/>
      <c r="SQO203"/>
      <c r="SQP203"/>
      <c r="SQQ203"/>
      <c r="SQR203"/>
      <c r="SQS203"/>
      <c r="SQT203"/>
      <c r="SQU203"/>
      <c r="SQV203"/>
      <c r="SQW203"/>
      <c r="SQX203"/>
      <c r="SQY203"/>
      <c r="SQZ203"/>
      <c r="SRA203"/>
      <c r="SRB203"/>
      <c r="SRC203"/>
      <c r="SRD203"/>
      <c r="SRE203"/>
      <c r="SRF203"/>
      <c r="SRG203"/>
      <c r="SRH203"/>
      <c r="SRI203"/>
      <c r="SRJ203"/>
      <c r="SRK203"/>
      <c r="SRL203"/>
      <c r="SRM203"/>
      <c r="SRN203"/>
      <c r="SRO203"/>
      <c r="SRP203"/>
      <c r="SRQ203"/>
      <c r="SRR203"/>
      <c r="SRS203"/>
      <c r="SRT203"/>
      <c r="SRU203"/>
      <c r="SRV203"/>
      <c r="SRW203"/>
      <c r="SRX203"/>
      <c r="SRY203"/>
      <c r="SRZ203"/>
      <c r="SSA203"/>
      <c r="SSB203"/>
      <c r="SSC203"/>
      <c r="SSD203"/>
      <c r="SSE203"/>
      <c r="SSF203"/>
      <c r="SSG203"/>
      <c r="SSH203"/>
      <c r="SSI203"/>
      <c r="SSJ203"/>
      <c r="SSK203"/>
      <c r="SSL203"/>
      <c r="SSM203"/>
      <c r="SSN203"/>
      <c r="SSO203"/>
      <c r="SSP203"/>
      <c r="SSQ203"/>
      <c r="SSR203"/>
      <c r="SSS203"/>
      <c r="SST203"/>
      <c r="SSU203"/>
      <c r="SSV203"/>
      <c r="SSW203"/>
      <c r="SSX203"/>
      <c r="SSY203"/>
      <c r="SSZ203"/>
      <c r="STA203"/>
      <c r="STB203"/>
      <c r="STC203"/>
      <c r="STD203"/>
      <c r="STE203"/>
      <c r="STF203"/>
      <c r="STG203"/>
      <c r="STH203"/>
      <c r="STI203"/>
      <c r="STJ203"/>
      <c r="STK203"/>
      <c r="STL203"/>
      <c r="STM203"/>
      <c r="STN203"/>
      <c r="STO203"/>
      <c r="STP203"/>
      <c r="STQ203"/>
      <c r="STR203"/>
      <c r="STS203"/>
      <c r="STT203"/>
      <c r="STU203"/>
      <c r="STV203"/>
      <c r="STW203"/>
      <c r="STX203"/>
      <c r="STY203"/>
      <c r="STZ203"/>
      <c r="SUA203"/>
      <c r="SUB203"/>
      <c r="SUC203"/>
      <c r="SUD203"/>
      <c r="SUE203"/>
      <c r="SUF203"/>
      <c r="SUG203"/>
      <c r="SUH203"/>
      <c r="SUI203"/>
      <c r="SUJ203"/>
      <c r="SUK203"/>
      <c r="SUL203"/>
      <c r="SUM203"/>
      <c r="SUN203"/>
      <c r="SUO203"/>
      <c r="SUP203"/>
      <c r="SUQ203"/>
      <c r="SUR203"/>
      <c r="SUS203"/>
      <c r="SUT203"/>
      <c r="SUU203"/>
      <c r="SUV203"/>
      <c r="SUW203"/>
      <c r="SUX203"/>
      <c r="SUY203"/>
      <c r="SUZ203"/>
      <c r="SVA203"/>
      <c r="SVB203"/>
      <c r="SVC203"/>
      <c r="SVD203"/>
      <c r="SVE203"/>
      <c r="SVF203"/>
      <c r="SVG203"/>
      <c r="SVH203"/>
      <c r="SVI203"/>
      <c r="SVJ203"/>
      <c r="SVK203"/>
      <c r="SVL203"/>
      <c r="SVM203"/>
      <c r="SVN203"/>
      <c r="SVO203"/>
      <c r="SVP203"/>
      <c r="SVQ203"/>
      <c r="SVR203"/>
      <c r="SVS203"/>
      <c r="SVT203"/>
      <c r="SVU203"/>
      <c r="SVV203"/>
      <c r="SVW203"/>
      <c r="SVX203"/>
      <c r="SVY203"/>
      <c r="SVZ203"/>
      <c r="SWA203"/>
      <c r="SWB203"/>
      <c r="SWC203"/>
      <c r="SWD203"/>
      <c r="SWE203"/>
      <c r="SWF203"/>
      <c r="SWG203"/>
      <c r="SWH203"/>
      <c r="SWI203"/>
      <c r="SWJ203"/>
      <c r="SWK203"/>
      <c r="SWL203"/>
      <c r="SWM203"/>
      <c r="SWN203"/>
      <c r="SWO203"/>
      <c r="SWP203"/>
      <c r="SWQ203"/>
      <c r="SWR203"/>
      <c r="SWS203"/>
      <c r="SWT203"/>
      <c r="SWU203"/>
      <c r="SWV203"/>
      <c r="SWW203"/>
      <c r="SWX203"/>
      <c r="SWY203"/>
      <c r="SWZ203"/>
      <c r="SXA203"/>
      <c r="SXB203"/>
      <c r="SXC203"/>
      <c r="SXD203"/>
      <c r="SXE203"/>
      <c r="SXF203"/>
      <c r="SXG203"/>
      <c r="SXH203"/>
      <c r="SXI203"/>
      <c r="SXJ203"/>
      <c r="SXK203"/>
      <c r="SXL203"/>
      <c r="SXM203"/>
      <c r="SXN203"/>
      <c r="SXO203"/>
      <c r="SXP203"/>
      <c r="SXQ203"/>
      <c r="SXR203"/>
      <c r="SXS203"/>
      <c r="SXT203"/>
      <c r="SXU203"/>
      <c r="SXV203"/>
      <c r="SXW203"/>
      <c r="SXX203"/>
      <c r="SXY203"/>
      <c r="SXZ203"/>
      <c r="SYA203"/>
      <c r="SYB203"/>
      <c r="SYC203"/>
      <c r="SYD203"/>
      <c r="SYE203"/>
      <c r="SYF203"/>
      <c r="SYG203"/>
      <c r="SYH203"/>
      <c r="SYI203"/>
      <c r="SYJ203"/>
      <c r="SYK203"/>
      <c r="SYL203"/>
      <c r="SYM203"/>
      <c r="SYN203"/>
      <c r="SYO203"/>
      <c r="SYP203"/>
      <c r="SYQ203"/>
      <c r="SYR203"/>
      <c r="SYS203"/>
      <c r="SYT203"/>
      <c r="SYU203"/>
      <c r="SYV203"/>
      <c r="SYW203"/>
      <c r="SYX203"/>
      <c r="SYY203"/>
      <c r="SYZ203"/>
      <c r="SZA203"/>
      <c r="SZB203"/>
      <c r="SZC203"/>
      <c r="SZD203"/>
      <c r="SZE203"/>
      <c r="SZF203"/>
      <c r="SZG203"/>
      <c r="SZH203"/>
      <c r="SZI203"/>
      <c r="SZJ203"/>
      <c r="SZK203"/>
      <c r="SZL203"/>
      <c r="SZM203"/>
      <c r="SZN203"/>
      <c r="SZO203"/>
      <c r="SZP203"/>
      <c r="SZQ203"/>
      <c r="SZR203"/>
      <c r="SZS203"/>
      <c r="SZT203"/>
      <c r="SZU203"/>
      <c r="SZV203"/>
      <c r="SZW203"/>
      <c r="SZX203"/>
      <c r="SZY203"/>
      <c r="SZZ203"/>
      <c r="TAA203"/>
      <c r="TAB203"/>
      <c r="TAC203"/>
      <c r="TAD203"/>
      <c r="TAE203"/>
      <c r="TAF203"/>
      <c r="TAG203"/>
      <c r="TAH203"/>
      <c r="TAI203"/>
      <c r="TAJ203"/>
      <c r="TAK203"/>
      <c r="TAL203"/>
      <c r="TAM203"/>
      <c r="TAN203"/>
      <c r="TAO203"/>
      <c r="TAP203"/>
      <c r="TAQ203"/>
      <c r="TAR203"/>
      <c r="TAS203"/>
      <c r="TAT203"/>
      <c r="TAU203"/>
      <c r="TAV203"/>
      <c r="TAW203"/>
      <c r="TAX203"/>
      <c r="TAY203"/>
      <c r="TAZ203"/>
      <c r="TBA203"/>
      <c r="TBB203"/>
      <c r="TBC203"/>
      <c r="TBD203"/>
      <c r="TBE203"/>
      <c r="TBF203"/>
      <c r="TBG203"/>
      <c r="TBH203"/>
      <c r="TBI203"/>
      <c r="TBJ203"/>
      <c r="TBK203"/>
      <c r="TBL203"/>
      <c r="TBM203"/>
      <c r="TBN203"/>
      <c r="TBO203"/>
      <c r="TBP203"/>
      <c r="TBQ203"/>
      <c r="TBR203"/>
      <c r="TBS203"/>
      <c r="TBT203"/>
      <c r="TBU203"/>
      <c r="TBV203"/>
      <c r="TBW203"/>
      <c r="TBX203"/>
      <c r="TBY203"/>
      <c r="TBZ203"/>
      <c r="TCA203"/>
      <c r="TCB203"/>
      <c r="TCC203"/>
      <c r="TCD203"/>
      <c r="TCE203"/>
      <c r="TCF203"/>
      <c r="TCG203"/>
      <c r="TCH203"/>
      <c r="TCI203"/>
      <c r="TCJ203"/>
      <c r="TCK203"/>
      <c r="TCL203"/>
      <c r="TCM203"/>
      <c r="TCN203"/>
      <c r="TCO203"/>
      <c r="TCP203"/>
      <c r="TCQ203"/>
      <c r="TCR203"/>
      <c r="TCS203"/>
      <c r="TCT203"/>
      <c r="TCU203"/>
      <c r="TCV203"/>
      <c r="TCW203"/>
      <c r="TCX203"/>
      <c r="TCY203"/>
      <c r="TCZ203"/>
      <c r="TDA203"/>
      <c r="TDB203"/>
      <c r="TDC203"/>
      <c r="TDD203"/>
      <c r="TDE203"/>
      <c r="TDF203"/>
      <c r="TDG203"/>
      <c r="TDH203"/>
      <c r="TDI203"/>
      <c r="TDJ203"/>
      <c r="TDK203"/>
      <c r="TDL203"/>
      <c r="TDM203"/>
      <c r="TDN203"/>
      <c r="TDO203"/>
      <c r="TDP203"/>
      <c r="TDQ203"/>
      <c r="TDR203"/>
      <c r="TDS203"/>
      <c r="TDT203"/>
      <c r="TDU203"/>
      <c r="TDV203"/>
      <c r="TDW203"/>
      <c r="TDX203"/>
      <c r="TDY203"/>
      <c r="TDZ203"/>
      <c r="TEA203"/>
      <c r="TEB203"/>
      <c r="TEC203"/>
      <c r="TED203"/>
      <c r="TEE203"/>
      <c r="TEF203"/>
      <c r="TEG203"/>
      <c r="TEH203"/>
      <c r="TEI203"/>
      <c r="TEJ203"/>
      <c r="TEK203"/>
      <c r="TEL203"/>
      <c r="TEM203"/>
      <c r="TEN203"/>
      <c r="TEO203"/>
      <c r="TEP203"/>
      <c r="TEQ203"/>
      <c r="TER203"/>
      <c r="TES203"/>
      <c r="TET203"/>
      <c r="TEU203"/>
      <c r="TEV203"/>
      <c r="TEW203"/>
      <c r="TEX203"/>
      <c r="TEY203"/>
      <c r="TEZ203"/>
      <c r="TFA203"/>
      <c r="TFB203"/>
      <c r="TFC203"/>
      <c r="TFD203"/>
      <c r="TFE203"/>
      <c r="TFF203"/>
      <c r="TFG203"/>
      <c r="TFH203"/>
      <c r="TFI203"/>
      <c r="TFJ203"/>
      <c r="TFK203"/>
      <c r="TFL203"/>
      <c r="TFM203"/>
      <c r="TFN203"/>
      <c r="TFO203"/>
      <c r="TFP203"/>
      <c r="TFQ203"/>
      <c r="TFR203"/>
      <c r="TFS203"/>
      <c r="TFT203"/>
      <c r="TFU203"/>
      <c r="TFV203"/>
      <c r="TFW203"/>
      <c r="TFX203"/>
      <c r="TFY203"/>
      <c r="TFZ203"/>
      <c r="TGA203"/>
      <c r="TGB203"/>
      <c r="TGC203"/>
      <c r="TGD203"/>
      <c r="TGE203"/>
      <c r="TGF203"/>
      <c r="TGG203"/>
      <c r="TGH203"/>
      <c r="TGI203"/>
      <c r="TGJ203"/>
      <c r="TGK203"/>
      <c r="TGL203"/>
      <c r="TGM203"/>
      <c r="TGN203"/>
      <c r="TGO203"/>
      <c r="TGP203"/>
      <c r="TGQ203"/>
      <c r="TGR203"/>
      <c r="TGS203"/>
      <c r="TGT203"/>
      <c r="TGU203"/>
      <c r="TGV203"/>
      <c r="TGW203"/>
      <c r="TGX203"/>
      <c r="TGY203"/>
      <c r="TGZ203"/>
      <c r="THA203"/>
      <c r="THB203"/>
      <c r="THC203"/>
      <c r="THD203"/>
      <c r="THE203"/>
      <c r="THF203"/>
      <c r="THG203"/>
      <c r="THH203"/>
      <c r="THI203"/>
      <c r="THJ203"/>
      <c r="THK203"/>
      <c r="THL203"/>
      <c r="THM203"/>
      <c r="THN203"/>
      <c r="THO203"/>
      <c r="THP203"/>
      <c r="THQ203"/>
      <c r="THR203"/>
      <c r="THS203"/>
      <c r="THT203"/>
      <c r="THU203"/>
      <c r="THV203"/>
      <c r="THW203"/>
      <c r="THX203"/>
      <c r="THY203"/>
      <c r="THZ203"/>
      <c r="TIA203"/>
      <c r="TIB203"/>
      <c r="TIC203"/>
      <c r="TID203"/>
      <c r="TIE203"/>
      <c r="TIF203"/>
      <c r="TIG203"/>
      <c r="TIH203"/>
      <c r="TII203"/>
      <c r="TIJ203"/>
      <c r="TIK203"/>
      <c r="TIL203"/>
      <c r="TIM203"/>
      <c r="TIN203"/>
      <c r="TIO203"/>
      <c r="TIP203"/>
      <c r="TIQ203"/>
      <c r="TIR203"/>
      <c r="TIS203"/>
      <c r="TIT203"/>
      <c r="TIU203"/>
      <c r="TIV203"/>
      <c r="TIW203"/>
      <c r="TIX203"/>
      <c r="TIY203"/>
      <c r="TIZ203"/>
      <c r="TJA203"/>
      <c r="TJB203"/>
      <c r="TJC203"/>
      <c r="TJD203"/>
      <c r="TJE203"/>
      <c r="TJF203"/>
      <c r="TJG203"/>
      <c r="TJH203"/>
      <c r="TJI203"/>
      <c r="TJJ203"/>
      <c r="TJK203"/>
      <c r="TJL203"/>
      <c r="TJM203"/>
      <c r="TJN203"/>
      <c r="TJO203"/>
      <c r="TJP203"/>
      <c r="TJQ203"/>
      <c r="TJR203"/>
      <c r="TJS203"/>
      <c r="TJT203"/>
      <c r="TJU203"/>
      <c r="TJV203"/>
      <c r="TJW203"/>
      <c r="TJX203"/>
      <c r="TJY203"/>
      <c r="TJZ203"/>
      <c r="TKA203"/>
      <c r="TKB203"/>
      <c r="TKC203"/>
      <c r="TKD203"/>
      <c r="TKE203"/>
      <c r="TKF203"/>
      <c r="TKG203"/>
      <c r="TKH203"/>
      <c r="TKI203"/>
      <c r="TKJ203"/>
      <c r="TKK203"/>
      <c r="TKL203"/>
      <c r="TKM203"/>
      <c r="TKN203"/>
      <c r="TKO203"/>
      <c r="TKP203"/>
      <c r="TKQ203"/>
      <c r="TKR203"/>
      <c r="TKS203"/>
      <c r="TKT203"/>
      <c r="TKU203"/>
      <c r="TKV203"/>
      <c r="TKW203"/>
      <c r="TKX203"/>
      <c r="TKY203"/>
      <c r="TKZ203"/>
      <c r="TLA203"/>
      <c r="TLB203"/>
      <c r="TLC203"/>
      <c r="TLD203"/>
      <c r="TLE203"/>
      <c r="TLF203"/>
      <c r="TLG203"/>
      <c r="TLH203"/>
      <c r="TLI203"/>
      <c r="TLJ203"/>
      <c r="TLK203"/>
      <c r="TLL203"/>
      <c r="TLM203"/>
      <c r="TLN203"/>
      <c r="TLO203"/>
      <c r="TLP203"/>
      <c r="TLQ203"/>
      <c r="TLR203"/>
      <c r="TLS203"/>
      <c r="TLT203"/>
      <c r="TLU203"/>
      <c r="TLV203"/>
      <c r="TLW203"/>
      <c r="TLX203"/>
      <c r="TLY203"/>
      <c r="TLZ203"/>
      <c r="TMA203"/>
      <c r="TMB203"/>
      <c r="TMC203"/>
      <c r="TMD203"/>
      <c r="TME203"/>
      <c r="TMF203"/>
      <c r="TMG203"/>
      <c r="TMH203"/>
      <c r="TMI203"/>
      <c r="TMJ203"/>
      <c r="TMK203"/>
      <c r="TML203"/>
      <c r="TMM203"/>
      <c r="TMN203"/>
      <c r="TMO203"/>
      <c r="TMP203"/>
      <c r="TMQ203"/>
      <c r="TMR203"/>
      <c r="TMS203"/>
      <c r="TMT203"/>
      <c r="TMU203"/>
      <c r="TMV203"/>
      <c r="TMW203"/>
      <c r="TMX203"/>
      <c r="TMY203"/>
      <c r="TMZ203"/>
      <c r="TNA203"/>
      <c r="TNB203"/>
      <c r="TNC203"/>
      <c r="TND203"/>
      <c r="TNE203"/>
      <c r="TNF203"/>
      <c r="TNG203"/>
      <c r="TNH203"/>
      <c r="TNI203"/>
      <c r="TNJ203"/>
      <c r="TNK203"/>
      <c r="TNL203"/>
      <c r="TNM203"/>
      <c r="TNN203"/>
      <c r="TNO203"/>
      <c r="TNP203"/>
      <c r="TNQ203"/>
      <c r="TNR203"/>
      <c r="TNS203"/>
      <c r="TNT203"/>
      <c r="TNU203"/>
      <c r="TNV203"/>
      <c r="TNW203"/>
      <c r="TNX203"/>
      <c r="TNY203"/>
      <c r="TNZ203"/>
      <c r="TOA203"/>
      <c r="TOB203"/>
      <c r="TOC203"/>
      <c r="TOD203"/>
      <c r="TOE203"/>
      <c r="TOF203"/>
      <c r="TOG203"/>
      <c r="TOH203"/>
      <c r="TOI203"/>
      <c r="TOJ203"/>
      <c r="TOK203"/>
      <c r="TOL203"/>
      <c r="TOM203"/>
      <c r="TON203"/>
      <c r="TOO203"/>
      <c r="TOP203"/>
      <c r="TOQ203"/>
      <c r="TOR203"/>
      <c r="TOS203"/>
      <c r="TOT203"/>
      <c r="TOU203"/>
      <c r="TOV203"/>
      <c r="TOW203"/>
      <c r="TOX203"/>
      <c r="TOY203"/>
      <c r="TOZ203"/>
      <c r="TPA203"/>
      <c r="TPB203"/>
      <c r="TPC203"/>
      <c r="TPD203"/>
      <c r="TPE203"/>
      <c r="TPF203"/>
      <c r="TPG203"/>
      <c r="TPH203"/>
      <c r="TPI203"/>
      <c r="TPJ203"/>
      <c r="TPK203"/>
      <c r="TPL203"/>
      <c r="TPM203"/>
      <c r="TPN203"/>
      <c r="TPO203"/>
      <c r="TPP203"/>
      <c r="TPQ203"/>
      <c r="TPR203"/>
      <c r="TPS203"/>
      <c r="TPT203"/>
      <c r="TPU203"/>
      <c r="TPV203"/>
      <c r="TPW203"/>
      <c r="TPX203"/>
      <c r="TPY203"/>
      <c r="TPZ203"/>
      <c r="TQA203"/>
      <c r="TQB203"/>
      <c r="TQC203"/>
      <c r="TQD203"/>
      <c r="TQE203"/>
      <c r="TQF203"/>
      <c r="TQG203"/>
      <c r="TQH203"/>
      <c r="TQI203"/>
      <c r="TQJ203"/>
      <c r="TQK203"/>
      <c r="TQL203"/>
      <c r="TQM203"/>
      <c r="TQN203"/>
      <c r="TQO203"/>
      <c r="TQP203"/>
      <c r="TQQ203"/>
      <c r="TQR203"/>
      <c r="TQS203"/>
      <c r="TQT203"/>
      <c r="TQU203"/>
      <c r="TQV203"/>
      <c r="TQW203"/>
      <c r="TQX203"/>
      <c r="TQY203"/>
      <c r="TQZ203"/>
      <c r="TRA203"/>
      <c r="TRB203"/>
      <c r="TRC203"/>
      <c r="TRD203"/>
      <c r="TRE203"/>
      <c r="TRF203"/>
      <c r="TRG203"/>
      <c r="TRH203"/>
      <c r="TRI203"/>
      <c r="TRJ203"/>
      <c r="TRK203"/>
      <c r="TRL203"/>
      <c r="TRM203"/>
      <c r="TRN203"/>
      <c r="TRO203"/>
      <c r="TRP203"/>
      <c r="TRQ203"/>
      <c r="TRR203"/>
      <c r="TRS203"/>
      <c r="TRT203"/>
      <c r="TRU203"/>
      <c r="TRV203"/>
      <c r="TRW203"/>
      <c r="TRX203"/>
      <c r="TRY203"/>
      <c r="TRZ203"/>
      <c r="TSA203"/>
      <c r="TSB203"/>
      <c r="TSC203"/>
      <c r="TSD203"/>
      <c r="TSE203"/>
      <c r="TSF203"/>
      <c r="TSG203"/>
      <c r="TSH203"/>
      <c r="TSI203"/>
      <c r="TSJ203"/>
      <c r="TSK203"/>
      <c r="TSL203"/>
      <c r="TSM203"/>
      <c r="TSN203"/>
      <c r="TSO203"/>
      <c r="TSP203"/>
      <c r="TSQ203"/>
      <c r="TSR203"/>
      <c r="TSS203"/>
      <c r="TST203"/>
      <c r="TSU203"/>
      <c r="TSV203"/>
      <c r="TSW203"/>
      <c r="TSX203"/>
      <c r="TSY203"/>
      <c r="TSZ203"/>
      <c r="TTA203"/>
      <c r="TTB203"/>
      <c r="TTC203"/>
      <c r="TTD203"/>
      <c r="TTE203"/>
      <c r="TTF203"/>
      <c r="TTG203"/>
      <c r="TTH203"/>
      <c r="TTI203"/>
      <c r="TTJ203"/>
      <c r="TTK203"/>
      <c r="TTL203"/>
      <c r="TTM203"/>
      <c r="TTN203"/>
      <c r="TTO203"/>
      <c r="TTP203"/>
      <c r="TTQ203"/>
      <c r="TTR203"/>
      <c r="TTS203"/>
      <c r="TTT203"/>
      <c r="TTU203"/>
      <c r="TTV203"/>
      <c r="TTW203"/>
      <c r="TTX203"/>
      <c r="TTY203"/>
      <c r="TTZ203"/>
      <c r="TUA203"/>
      <c r="TUB203"/>
      <c r="TUC203"/>
      <c r="TUD203"/>
      <c r="TUE203"/>
      <c r="TUF203"/>
      <c r="TUG203"/>
      <c r="TUH203"/>
      <c r="TUI203"/>
      <c r="TUJ203"/>
      <c r="TUK203"/>
      <c r="TUL203"/>
      <c r="TUM203"/>
      <c r="TUN203"/>
      <c r="TUO203"/>
      <c r="TUP203"/>
      <c r="TUQ203"/>
      <c r="TUR203"/>
      <c r="TUS203"/>
      <c r="TUT203"/>
      <c r="TUU203"/>
      <c r="TUV203"/>
      <c r="TUW203"/>
      <c r="TUX203"/>
      <c r="TUY203"/>
      <c r="TUZ203"/>
      <c r="TVA203"/>
      <c r="TVB203"/>
      <c r="TVC203"/>
      <c r="TVD203"/>
      <c r="TVE203"/>
      <c r="TVF203"/>
      <c r="TVG203"/>
      <c r="TVH203"/>
      <c r="TVI203"/>
      <c r="TVJ203"/>
      <c r="TVK203"/>
      <c r="TVL203"/>
      <c r="TVM203"/>
      <c r="TVN203"/>
      <c r="TVO203"/>
      <c r="TVP203"/>
      <c r="TVQ203"/>
      <c r="TVR203"/>
      <c r="TVS203"/>
      <c r="TVT203"/>
      <c r="TVU203"/>
      <c r="TVV203"/>
      <c r="TVW203"/>
      <c r="TVX203"/>
      <c r="TVY203"/>
      <c r="TVZ203"/>
      <c r="TWA203"/>
      <c r="TWB203"/>
      <c r="TWC203"/>
      <c r="TWD203"/>
      <c r="TWE203"/>
      <c r="TWF203"/>
      <c r="TWG203"/>
      <c r="TWH203"/>
      <c r="TWI203"/>
      <c r="TWJ203"/>
      <c r="TWK203"/>
      <c r="TWL203"/>
      <c r="TWM203"/>
      <c r="TWN203"/>
      <c r="TWO203"/>
      <c r="TWP203"/>
      <c r="TWQ203"/>
      <c r="TWR203"/>
      <c r="TWS203"/>
      <c r="TWT203"/>
      <c r="TWU203"/>
      <c r="TWV203"/>
      <c r="TWW203"/>
      <c r="TWX203"/>
      <c r="TWY203"/>
      <c r="TWZ203"/>
      <c r="TXA203"/>
      <c r="TXB203"/>
      <c r="TXC203"/>
      <c r="TXD203"/>
      <c r="TXE203"/>
      <c r="TXF203"/>
      <c r="TXG203"/>
      <c r="TXH203"/>
      <c r="TXI203"/>
      <c r="TXJ203"/>
      <c r="TXK203"/>
      <c r="TXL203"/>
      <c r="TXM203"/>
      <c r="TXN203"/>
      <c r="TXO203"/>
      <c r="TXP203"/>
      <c r="TXQ203"/>
      <c r="TXR203"/>
      <c r="TXS203"/>
      <c r="TXT203"/>
      <c r="TXU203"/>
      <c r="TXV203"/>
      <c r="TXW203"/>
      <c r="TXX203"/>
      <c r="TXY203"/>
      <c r="TXZ203"/>
      <c r="TYA203"/>
      <c r="TYB203"/>
      <c r="TYC203"/>
      <c r="TYD203"/>
      <c r="TYE203"/>
      <c r="TYF203"/>
      <c r="TYG203"/>
      <c r="TYH203"/>
      <c r="TYI203"/>
      <c r="TYJ203"/>
      <c r="TYK203"/>
      <c r="TYL203"/>
      <c r="TYM203"/>
      <c r="TYN203"/>
      <c r="TYO203"/>
      <c r="TYP203"/>
      <c r="TYQ203"/>
      <c r="TYR203"/>
      <c r="TYS203"/>
      <c r="TYT203"/>
      <c r="TYU203"/>
      <c r="TYV203"/>
      <c r="TYW203"/>
      <c r="TYX203"/>
      <c r="TYY203"/>
      <c r="TYZ203"/>
      <c r="TZA203"/>
      <c r="TZB203"/>
      <c r="TZC203"/>
      <c r="TZD203"/>
      <c r="TZE203"/>
      <c r="TZF203"/>
      <c r="TZG203"/>
      <c r="TZH203"/>
      <c r="TZI203"/>
      <c r="TZJ203"/>
      <c r="TZK203"/>
      <c r="TZL203"/>
      <c r="TZM203"/>
      <c r="TZN203"/>
      <c r="TZO203"/>
      <c r="TZP203"/>
      <c r="TZQ203"/>
      <c r="TZR203"/>
      <c r="TZS203"/>
      <c r="TZT203"/>
      <c r="TZU203"/>
      <c r="TZV203"/>
      <c r="TZW203"/>
      <c r="TZX203"/>
      <c r="TZY203"/>
      <c r="TZZ203"/>
      <c r="UAA203"/>
      <c r="UAB203"/>
      <c r="UAC203"/>
      <c r="UAD203"/>
      <c r="UAE203"/>
      <c r="UAF203"/>
      <c r="UAG203"/>
      <c r="UAH203"/>
      <c r="UAI203"/>
      <c r="UAJ203"/>
      <c r="UAK203"/>
      <c r="UAL203"/>
      <c r="UAM203"/>
      <c r="UAN203"/>
      <c r="UAO203"/>
      <c r="UAP203"/>
      <c r="UAQ203"/>
      <c r="UAR203"/>
      <c r="UAS203"/>
      <c r="UAT203"/>
      <c r="UAU203"/>
      <c r="UAV203"/>
      <c r="UAW203"/>
      <c r="UAX203"/>
      <c r="UAY203"/>
      <c r="UAZ203"/>
      <c r="UBA203"/>
      <c r="UBB203"/>
      <c r="UBC203"/>
      <c r="UBD203"/>
      <c r="UBE203"/>
      <c r="UBF203"/>
      <c r="UBG203"/>
      <c r="UBH203"/>
      <c r="UBI203"/>
      <c r="UBJ203"/>
      <c r="UBK203"/>
      <c r="UBL203"/>
      <c r="UBM203"/>
      <c r="UBN203"/>
      <c r="UBO203"/>
      <c r="UBP203"/>
      <c r="UBQ203"/>
      <c r="UBR203"/>
      <c r="UBS203"/>
      <c r="UBT203"/>
      <c r="UBU203"/>
      <c r="UBV203"/>
      <c r="UBW203"/>
      <c r="UBX203"/>
      <c r="UBY203"/>
      <c r="UBZ203"/>
      <c r="UCA203"/>
      <c r="UCB203"/>
      <c r="UCC203"/>
      <c r="UCD203"/>
      <c r="UCE203"/>
      <c r="UCF203"/>
      <c r="UCG203"/>
      <c r="UCH203"/>
      <c r="UCI203"/>
      <c r="UCJ203"/>
      <c r="UCK203"/>
      <c r="UCL203"/>
      <c r="UCM203"/>
      <c r="UCN203"/>
      <c r="UCO203"/>
      <c r="UCP203"/>
      <c r="UCQ203"/>
      <c r="UCR203"/>
      <c r="UCS203"/>
      <c r="UCT203"/>
      <c r="UCU203"/>
      <c r="UCV203"/>
      <c r="UCW203"/>
      <c r="UCX203"/>
      <c r="UCY203"/>
      <c r="UCZ203"/>
      <c r="UDA203"/>
      <c r="UDB203"/>
      <c r="UDC203"/>
      <c r="UDD203"/>
      <c r="UDE203"/>
      <c r="UDF203"/>
      <c r="UDG203"/>
      <c r="UDH203"/>
      <c r="UDI203"/>
      <c r="UDJ203"/>
      <c r="UDK203"/>
      <c r="UDL203"/>
      <c r="UDM203"/>
      <c r="UDN203"/>
      <c r="UDO203"/>
      <c r="UDP203"/>
      <c r="UDQ203"/>
      <c r="UDR203"/>
      <c r="UDS203"/>
      <c r="UDT203"/>
      <c r="UDU203"/>
      <c r="UDV203"/>
      <c r="UDW203"/>
      <c r="UDX203"/>
      <c r="UDY203"/>
      <c r="UDZ203"/>
      <c r="UEA203"/>
      <c r="UEB203"/>
      <c r="UEC203"/>
      <c r="UED203"/>
      <c r="UEE203"/>
      <c r="UEF203"/>
      <c r="UEG203"/>
      <c r="UEH203"/>
      <c r="UEI203"/>
      <c r="UEJ203"/>
      <c r="UEK203"/>
      <c r="UEL203"/>
      <c r="UEM203"/>
      <c r="UEN203"/>
      <c r="UEO203"/>
      <c r="UEP203"/>
      <c r="UEQ203"/>
      <c r="UER203"/>
      <c r="UES203"/>
      <c r="UET203"/>
      <c r="UEU203"/>
      <c r="UEV203"/>
      <c r="UEW203"/>
      <c r="UEX203"/>
      <c r="UEY203"/>
      <c r="UEZ203"/>
      <c r="UFA203"/>
      <c r="UFB203"/>
      <c r="UFC203"/>
      <c r="UFD203"/>
      <c r="UFE203"/>
      <c r="UFF203"/>
      <c r="UFG203"/>
      <c r="UFH203"/>
      <c r="UFI203"/>
      <c r="UFJ203"/>
      <c r="UFK203"/>
      <c r="UFL203"/>
      <c r="UFM203"/>
      <c r="UFN203"/>
      <c r="UFO203"/>
      <c r="UFP203"/>
      <c r="UFQ203"/>
      <c r="UFR203"/>
      <c r="UFS203"/>
      <c r="UFT203"/>
      <c r="UFU203"/>
      <c r="UFV203"/>
      <c r="UFW203"/>
      <c r="UFX203"/>
      <c r="UFY203"/>
      <c r="UFZ203"/>
      <c r="UGA203"/>
      <c r="UGB203"/>
      <c r="UGC203"/>
      <c r="UGD203"/>
      <c r="UGE203"/>
      <c r="UGF203"/>
      <c r="UGG203"/>
      <c r="UGH203"/>
      <c r="UGI203"/>
      <c r="UGJ203"/>
      <c r="UGK203"/>
      <c r="UGL203"/>
      <c r="UGM203"/>
      <c r="UGN203"/>
      <c r="UGO203"/>
      <c r="UGP203"/>
      <c r="UGQ203"/>
      <c r="UGR203"/>
      <c r="UGS203"/>
      <c r="UGT203"/>
      <c r="UGU203"/>
      <c r="UGV203"/>
      <c r="UGW203"/>
      <c r="UGX203"/>
      <c r="UGY203"/>
      <c r="UGZ203"/>
      <c r="UHA203"/>
      <c r="UHB203"/>
      <c r="UHC203"/>
      <c r="UHD203"/>
      <c r="UHE203"/>
      <c r="UHF203"/>
      <c r="UHG203"/>
      <c r="UHH203"/>
      <c r="UHI203"/>
      <c r="UHJ203"/>
      <c r="UHK203"/>
      <c r="UHL203"/>
      <c r="UHM203"/>
      <c r="UHN203"/>
      <c r="UHO203"/>
      <c r="UHP203"/>
      <c r="UHQ203"/>
      <c r="UHR203"/>
      <c r="UHS203"/>
      <c r="UHT203"/>
      <c r="UHU203"/>
      <c r="UHV203"/>
      <c r="UHW203"/>
      <c r="UHX203"/>
      <c r="UHY203"/>
      <c r="UHZ203"/>
      <c r="UIA203"/>
      <c r="UIB203"/>
      <c r="UIC203"/>
      <c r="UID203"/>
      <c r="UIE203"/>
      <c r="UIF203"/>
      <c r="UIG203"/>
      <c r="UIH203"/>
      <c r="UII203"/>
      <c r="UIJ203"/>
      <c r="UIK203"/>
      <c r="UIL203"/>
      <c r="UIM203"/>
      <c r="UIN203"/>
      <c r="UIO203"/>
      <c r="UIP203"/>
      <c r="UIQ203"/>
      <c r="UIR203"/>
      <c r="UIS203"/>
      <c r="UIT203"/>
      <c r="UIU203"/>
      <c r="UIV203"/>
      <c r="UIW203"/>
      <c r="UIX203"/>
      <c r="UIY203"/>
      <c r="UIZ203"/>
      <c r="UJA203"/>
      <c r="UJB203"/>
      <c r="UJC203"/>
      <c r="UJD203"/>
      <c r="UJE203"/>
      <c r="UJF203"/>
      <c r="UJG203"/>
      <c r="UJH203"/>
      <c r="UJI203"/>
      <c r="UJJ203"/>
      <c r="UJK203"/>
      <c r="UJL203"/>
      <c r="UJM203"/>
      <c r="UJN203"/>
      <c r="UJO203"/>
      <c r="UJP203"/>
      <c r="UJQ203"/>
      <c r="UJR203"/>
      <c r="UJS203"/>
      <c r="UJT203"/>
      <c r="UJU203"/>
      <c r="UJV203"/>
      <c r="UJW203"/>
      <c r="UJX203"/>
      <c r="UJY203"/>
      <c r="UJZ203"/>
      <c r="UKA203"/>
      <c r="UKB203"/>
      <c r="UKC203"/>
      <c r="UKD203"/>
      <c r="UKE203"/>
      <c r="UKF203"/>
      <c r="UKG203"/>
      <c r="UKH203"/>
      <c r="UKI203"/>
      <c r="UKJ203"/>
      <c r="UKK203"/>
      <c r="UKL203"/>
      <c r="UKM203"/>
      <c r="UKN203"/>
      <c r="UKO203"/>
      <c r="UKP203"/>
      <c r="UKQ203"/>
      <c r="UKR203"/>
      <c r="UKS203"/>
      <c r="UKT203"/>
      <c r="UKU203"/>
      <c r="UKV203"/>
      <c r="UKW203"/>
      <c r="UKX203"/>
      <c r="UKY203"/>
      <c r="UKZ203"/>
      <c r="ULA203"/>
      <c r="ULB203"/>
      <c r="ULC203"/>
      <c r="ULD203"/>
      <c r="ULE203"/>
      <c r="ULF203"/>
      <c r="ULG203"/>
      <c r="ULH203"/>
      <c r="ULI203"/>
      <c r="ULJ203"/>
      <c r="ULK203"/>
      <c r="ULL203"/>
      <c r="ULM203"/>
      <c r="ULN203"/>
      <c r="ULO203"/>
      <c r="ULP203"/>
      <c r="ULQ203"/>
      <c r="ULR203"/>
      <c r="ULS203"/>
      <c r="ULT203"/>
      <c r="ULU203"/>
      <c r="ULV203"/>
      <c r="ULW203"/>
      <c r="ULX203"/>
      <c r="ULY203"/>
      <c r="ULZ203"/>
      <c r="UMA203"/>
      <c r="UMB203"/>
      <c r="UMC203"/>
      <c r="UMD203"/>
      <c r="UME203"/>
      <c r="UMF203"/>
      <c r="UMG203"/>
      <c r="UMH203"/>
      <c r="UMI203"/>
      <c r="UMJ203"/>
      <c r="UMK203"/>
      <c r="UML203"/>
      <c r="UMM203"/>
      <c r="UMN203"/>
      <c r="UMO203"/>
      <c r="UMP203"/>
      <c r="UMQ203"/>
      <c r="UMR203"/>
      <c r="UMS203"/>
      <c r="UMT203"/>
      <c r="UMU203"/>
      <c r="UMV203"/>
      <c r="UMW203"/>
      <c r="UMX203"/>
      <c r="UMY203"/>
      <c r="UMZ203"/>
      <c r="UNA203"/>
      <c r="UNB203"/>
      <c r="UNC203"/>
      <c r="UND203"/>
      <c r="UNE203"/>
      <c r="UNF203"/>
      <c r="UNG203"/>
      <c r="UNH203"/>
      <c r="UNI203"/>
      <c r="UNJ203"/>
      <c r="UNK203"/>
      <c r="UNL203"/>
      <c r="UNM203"/>
      <c r="UNN203"/>
      <c r="UNO203"/>
      <c r="UNP203"/>
      <c r="UNQ203"/>
      <c r="UNR203"/>
      <c r="UNS203"/>
      <c r="UNT203"/>
      <c r="UNU203"/>
      <c r="UNV203"/>
      <c r="UNW203"/>
      <c r="UNX203"/>
      <c r="UNY203"/>
      <c r="UNZ203"/>
      <c r="UOA203"/>
      <c r="UOB203"/>
      <c r="UOC203"/>
      <c r="UOD203"/>
      <c r="UOE203"/>
      <c r="UOF203"/>
      <c r="UOG203"/>
      <c r="UOH203"/>
      <c r="UOI203"/>
      <c r="UOJ203"/>
      <c r="UOK203"/>
      <c r="UOL203"/>
      <c r="UOM203"/>
      <c r="UON203"/>
      <c r="UOO203"/>
      <c r="UOP203"/>
      <c r="UOQ203"/>
      <c r="UOR203"/>
      <c r="UOS203"/>
      <c r="UOT203"/>
      <c r="UOU203"/>
      <c r="UOV203"/>
      <c r="UOW203"/>
      <c r="UOX203"/>
      <c r="UOY203"/>
      <c r="UOZ203"/>
      <c r="UPA203"/>
      <c r="UPB203"/>
      <c r="UPC203"/>
      <c r="UPD203"/>
      <c r="UPE203"/>
      <c r="UPF203"/>
      <c r="UPG203"/>
      <c r="UPH203"/>
      <c r="UPI203"/>
      <c r="UPJ203"/>
      <c r="UPK203"/>
      <c r="UPL203"/>
      <c r="UPM203"/>
      <c r="UPN203"/>
      <c r="UPO203"/>
      <c r="UPP203"/>
      <c r="UPQ203"/>
      <c r="UPR203"/>
      <c r="UPS203"/>
      <c r="UPT203"/>
      <c r="UPU203"/>
      <c r="UPV203"/>
      <c r="UPW203"/>
      <c r="UPX203"/>
      <c r="UPY203"/>
      <c r="UPZ203"/>
      <c r="UQA203"/>
      <c r="UQB203"/>
      <c r="UQC203"/>
      <c r="UQD203"/>
      <c r="UQE203"/>
      <c r="UQF203"/>
      <c r="UQG203"/>
      <c r="UQH203"/>
      <c r="UQI203"/>
      <c r="UQJ203"/>
      <c r="UQK203"/>
      <c r="UQL203"/>
      <c r="UQM203"/>
      <c r="UQN203"/>
      <c r="UQO203"/>
      <c r="UQP203"/>
      <c r="UQQ203"/>
      <c r="UQR203"/>
      <c r="UQS203"/>
      <c r="UQT203"/>
      <c r="UQU203"/>
      <c r="UQV203"/>
      <c r="UQW203"/>
      <c r="UQX203"/>
      <c r="UQY203"/>
      <c r="UQZ203"/>
      <c r="URA203"/>
      <c r="URB203"/>
      <c r="URC203"/>
      <c r="URD203"/>
      <c r="URE203"/>
      <c r="URF203"/>
      <c r="URG203"/>
      <c r="URH203"/>
      <c r="URI203"/>
      <c r="URJ203"/>
      <c r="URK203"/>
      <c r="URL203"/>
      <c r="URM203"/>
      <c r="URN203"/>
      <c r="URO203"/>
      <c r="URP203"/>
      <c r="URQ203"/>
      <c r="URR203"/>
      <c r="URS203"/>
      <c r="URT203"/>
      <c r="URU203"/>
      <c r="URV203"/>
      <c r="URW203"/>
      <c r="URX203"/>
      <c r="URY203"/>
      <c r="URZ203"/>
      <c r="USA203"/>
      <c r="USB203"/>
      <c r="USC203"/>
      <c r="USD203"/>
      <c r="USE203"/>
      <c r="USF203"/>
      <c r="USG203"/>
      <c r="USH203"/>
      <c r="USI203"/>
      <c r="USJ203"/>
      <c r="USK203"/>
      <c r="USL203"/>
      <c r="USM203"/>
      <c r="USN203"/>
      <c r="USO203"/>
      <c r="USP203"/>
      <c r="USQ203"/>
      <c r="USR203"/>
      <c r="USS203"/>
      <c r="UST203"/>
      <c r="USU203"/>
      <c r="USV203"/>
      <c r="USW203"/>
      <c r="USX203"/>
      <c r="USY203"/>
      <c r="USZ203"/>
      <c r="UTA203"/>
      <c r="UTB203"/>
      <c r="UTC203"/>
      <c r="UTD203"/>
      <c r="UTE203"/>
      <c r="UTF203"/>
      <c r="UTG203"/>
      <c r="UTH203"/>
      <c r="UTI203"/>
      <c r="UTJ203"/>
      <c r="UTK203"/>
      <c r="UTL203"/>
      <c r="UTM203"/>
      <c r="UTN203"/>
      <c r="UTO203"/>
      <c r="UTP203"/>
      <c r="UTQ203"/>
      <c r="UTR203"/>
      <c r="UTS203"/>
      <c r="UTT203"/>
      <c r="UTU203"/>
      <c r="UTV203"/>
      <c r="UTW203"/>
      <c r="UTX203"/>
      <c r="UTY203"/>
      <c r="UTZ203"/>
      <c r="UUA203"/>
      <c r="UUB203"/>
      <c r="UUC203"/>
      <c r="UUD203"/>
      <c r="UUE203"/>
      <c r="UUF203"/>
      <c r="UUG203"/>
      <c r="UUH203"/>
      <c r="UUI203"/>
      <c r="UUJ203"/>
      <c r="UUK203"/>
      <c r="UUL203"/>
      <c r="UUM203"/>
      <c r="UUN203"/>
      <c r="UUO203"/>
      <c r="UUP203"/>
      <c r="UUQ203"/>
      <c r="UUR203"/>
      <c r="UUS203"/>
      <c r="UUT203"/>
      <c r="UUU203"/>
      <c r="UUV203"/>
      <c r="UUW203"/>
      <c r="UUX203"/>
      <c r="UUY203"/>
      <c r="UUZ203"/>
      <c r="UVA203"/>
      <c r="UVB203"/>
      <c r="UVC203"/>
      <c r="UVD203"/>
      <c r="UVE203"/>
      <c r="UVF203"/>
      <c r="UVG203"/>
      <c r="UVH203"/>
      <c r="UVI203"/>
      <c r="UVJ203"/>
      <c r="UVK203"/>
      <c r="UVL203"/>
      <c r="UVM203"/>
      <c r="UVN203"/>
      <c r="UVO203"/>
      <c r="UVP203"/>
      <c r="UVQ203"/>
      <c r="UVR203"/>
      <c r="UVS203"/>
      <c r="UVT203"/>
      <c r="UVU203"/>
      <c r="UVV203"/>
      <c r="UVW203"/>
      <c r="UVX203"/>
      <c r="UVY203"/>
      <c r="UVZ203"/>
      <c r="UWA203"/>
      <c r="UWB203"/>
      <c r="UWC203"/>
      <c r="UWD203"/>
      <c r="UWE203"/>
      <c r="UWF203"/>
      <c r="UWG203"/>
      <c r="UWH203"/>
      <c r="UWI203"/>
      <c r="UWJ203"/>
      <c r="UWK203"/>
      <c r="UWL203"/>
      <c r="UWM203"/>
      <c r="UWN203"/>
      <c r="UWO203"/>
      <c r="UWP203"/>
      <c r="UWQ203"/>
      <c r="UWR203"/>
      <c r="UWS203"/>
      <c r="UWT203"/>
      <c r="UWU203"/>
      <c r="UWV203"/>
      <c r="UWW203"/>
      <c r="UWX203"/>
      <c r="UWY203"/>
      <c r="UWZ203"/>
      <c r="UXA203"/>
      <c r="UXB203"/>
      <c r="UXC203"/>
      <c r="UXD203"/>
      <c r="UXE203"/>
      <c r="UXF203"/>
      <c r="UXG203"/>
      <c r="UXH203"/>
      <c r="UXI203"/>
      <c r="UXJ203"/>
      <c r="UXK203"/>
      <c r="UXL203"/>
      <c r="UXM203"/>
      <c r="UXN203"/>
      <c r="UXO203"/>
      <c r="UXP203"/>
      <c r="UXQ203"/>
      <c r="UXR203"/>
      <c r="UXS203"/>
      <c r="UXT203"/>
      <c r="UXU203"/>
      <c r="UXV203"/>
      <c r="UXW203"/>
      <c r="UXX203"/>
      <c r="UXY203"/>
      <c r="UXZ203"/>
      <c r="UYA203"/>
      <c r="UYB203"/>
      <c r="UYC203"/>
      <c r="UYD203"/>
      <c r="UYE203"/>
      <c r="UYF203"/>
      <c r="UYG203"/>
      <c r="UYH203"/>
      <c r="UYI203"/>
      <c r="UYJ203"/>
      <c r="UYK203"/>
      <c r="UYL203"/>
      <c r="UYM203"/>
      <c r="UYN203"/>
      <c r="UYO203"/>
      <c r="UYP203"/>
      <c r="UYQ203"/>
      <c r="UYR203"/>
      <c r="UYS203"/>
      <c r="UYT203"/>
      <c r="UYU203"/>
      <c r="UYV203"/>
      <c r="UYW203"/>
      <c r="UYX203"/>
      <c r="UYY203"/>
      <c r="UYZ203"/>
      <c r="UZA203"/>
      <c r="UZB203"/>
      <c r="UZC203"/>
      <c r="UZD203"/>
      <c r="UZE203"/>
      <c r="UZF203"/>
      <c r="UZG203"/>
      <c r="UZH203"/>
      <c r="UZI203"/>
      <c r="UZJ203"/>
      <c r="UZK203"/>
      <c r="UZL203"/>
      <c r="UZM203"/>
      <c r="UZN203"/>
      <c r="UZO203"/>
      <c r="UZP203"/>
      <c r="UZQ203"/>
      <c r="UZR203"/>
      <c r="UZS203"/>
      <c r="UZT203"/>
      <c r="UZU203"/>
      <c r="UZV203"/>
      <c r="UZW203"/>
      <c r="UZX203"/>
      <c r="UZY203"/>
      <c r="UZZ203"/>
      <c r="VAA203"/>
      <c r="VAB203"/>
      <c r="VAC203"/>
      <c r="VAD203"/>
      <c r="VAE203"/>
      <c r="VAF203"/>
      <c r="VAG203"/>
      <c r="VAH203"/>
      <c r="VAI203"/>
      <c r="VAJ203"/>
      <c r="VAK203"/>
      <c r="VAL203"/>
      <c r="VAM203"/>
      <c r="VAN203"/>
      <c r="VAO203"/>
      <c r="VAP203"/>
      <c r="VAQ203"/>
      <c r="VAR203"/>
      <c r="VAS203"/>
      <c r="VAT203"/>
      <c r="VAU203"/>
      <c r="VAV203"/>
      <c r="VAW203"/>
      <c r="VAX203"/>
      <c r="VAY203"/>
      <c r="VAZ203"/>
      <c r="VBA203"/>
      <c r="VBB203"/>
      <c r="VBC203"/>
      <c r="VBD203"/>
      <c r="VBE203"/>
      <c r="VBF203"/>
      <c r="VBG203"/>
      <c r="VBH203"/>
      <c r="VBI203"/>
      <c r="VBJ203"/>
      <c r="VBK203"/>
      <c r="VBL203"/>
      <c r="VBM203"/>
      <c r="VBN203"/>
      <c r="VBO203"/>
      <c r="VBP203"/>
      <c r="VBQ203"/>
      <c r="VBR203"/>
      <c r="VBS203"/>
      <c r="VBT203"/>
      <c r="VBU203"/>
      <c r="VBV203"/>
      <c r="VBW203"/>
      <c r="VBX203"/>
      <c r="VBY203"/>
      <c r="VBZ203"/>
      <c r="VCA203"/>
      <c r="VCB203"/>
      <c r="VCC203"/>
      <c r="VCD203"/>
      <c r="VCE203"/>
      <c r="VCF203"/>
      <c r="VCG203"/>
      <c r="VCH203"/>
      <c r="VCI203"/>
      <c r="VCJ203"/>
      <c r="VCK203"/>
      <c r="VCL203"/>
      <c r="VCM203"/>
      <c r="VCN203"/>
      <c r="VCO203"/>
      <c r="VCP203"/>
      <c r="VCQ203"/>
      <c r="VCR203"/>
      <c r="VCS203"/>
      <c r="VCT203"/>
      <c r="VCU203"/>
      <c r="VCV203"/>
      <c r="VCW203"/>
      <c r="VCX203"/>
      <c r="VCY203"/>
      <c r="VCZ203"/>
      <c r="VDA203"/>
      <c r="VDB203"/>
      <c r="VDC203"/>
      <c r="VDD203"/>
      <c r="VDE203"/>
      <c r="VDF203"/>
      <c r="VDG203"/>
      <c r="VDH203"/>
      <c r="VDI203"/>
      <c r="VDJ203"/>
      <c r="VDK203"/>
      <c r="VDL203"/>
      <c r="VDM203"/>
      <c r="VDN203"/>
      <c r="VDO203"/>
      <c r="VDP203"/>
      <c r="VDQ203"/>
      <c r="VDR203"/>
      <c r="VDS203"/>
      <c r="VDT203"/>
      <c r="VDU203"/>
      <c r="VDV203"/>
      <c r="VDW203"/>
      <c r="VDX203"/>
      <c r="VDY203"/>
      <c r="VDZ203"/>
      <c r="VEA203"/>
      <c r="VEB203"/>
      <c r="VEC203"/>
      <c r="VED203"/>
      <c r="VEE203"/>
      <c r="VEF203"/>
      <c r="VEG203"/>
      <c r="VEH203"/>
      <c r="VEI203"/>
      <c r="VEJ203"/>
      <c r="VEK203"/>
      <c r="VEL203"/>
      <c r="VEM203"/>
      <c r="VEN203"/>
      <c r="VEO203"/>
      <c r="VEP203"/>
      <c r="VEQ203"/>
      <c r="VER203"/>
      <c r="VES203"/>
      <c r="VET203"/>
      <c r="VEU203"/>
      <c r="VEV203"/>
      <c r="VEW203"/>
      <c r="VEX203"/>
      <c r="VEY203"/>
      <c r="VEZ203"/>
      <c r="VFA203"/>
      <c r="VFB203"/>
      <c r="VFC203"/>
      <c r="VFD203"/>
      <c r="VFE203"/>
      <c r="VFF203"/>
      <c r="VFG203"/>
      <c r="VFH203"/>
      <c r="VFI203"/>
      <c r="VFJ203"/>
      <c r="VFK203"/>
      <c r="VFL203"/>
      <c r="VFM203"/>
      <c r="VFN203"/>
      <c r="VFO203"/>
      <c r="VFP203"/>
      <c r="VFQ203"/>
      <c r="VFR203"/>
      <c r="VFS203"/>
      <c r="VFT203"/>
      <c r="VFU203"/>
      <c r="VFV203"/>
      <c r="VFW203"/>
      <c r="VFX203"/>
      <c r="VFY203"/>
      <c r="VFZ203"/>
      <c r="VGA203"/>
      <c r="VGB203"/>
      <c r="VGC203"/>
      <c r="VGD203"/>
      <c r="VGE203"/>
      <c r="VGF203"/>
      <c r="VGG203"/>
      <c r="VGH203"/>
      <c r="VGI203"/>
      <c r="VGJ203"/>
      <c r="VGK203"/>
      <c r="VGL203"/>
      <c r="VGM203"/>
      <c r="VGN203"/>
      <c r="VGO203"/>
      <c r="VGP203"/>
      <c r="VGQ203"/>
      <c r="VGR203"/>
      <c r="VGS203"/>
      <c r="VGT203"/>
      <c r="VGU203"/>
      <c r="VGV203"/>
      <c r="VGW203"/>
      <c r="VGX203"/>
      <c r="VGY203"/>
      <c r="VGZ203"/>
      <c r="VHA203"/>
      <c r="VHB203"/>
      <c r="VHC203"/>
      <c r="VHD203"/>
      <c r="VHE203"/>
      <c r="VHF203"/>
      <c r="VHG203"/>
      <c r="VHH203"/>
      <c r="VHI203"/>
      <c r="VHJ203"/>
      <c r="VHK203"/>
      <c r="VHL203"/>
      <c r="VHM203"/>
      <c r="VHN203"/>
      <c r="VHO203"/>
      <c r="VHP203"/>
      <c r="VHQ203"/>
      <c r="VHR203"/>
      <c r="VHS203"/>
      <c r="VHT203"/>
      <c r="VHU203"/>
      <c r="VHV203"/>
      <c r="VHW203"/>
      <c r="VHX203"/>
      <c r="VHY203"/>
      <c r="VHZ203"/>
      <c r="VIA203"/>
      <c r="VIB203"/>
      <c r="VIC203"/>
      <c r="VID203"/>
      <c r="VIE203"/>
      <c r="VIF203"/>
      <c r="VIG203"/>
      <c r="VIH203"/>
      <c r="VII203"/>
      <c r="VIJ203"/>
      <c r="VIK203"/>
      <c r="VIL203"/>
      <c r="VIM203"/>
      <c r="VIN203"/>
      <c r="VIO203"/>
      <c r="VIP203"/>
      <c r="VIQ203"/>
      <c r="VIR203"/>
      <c r="VIS203"/>
      <c r="VIT203"/>
      <c r="VIU203"/>
      <c r="VIV203"/>
      <c r="VIW203"/>
      <c r="VIX203"/>
      <c r="VIY203"/>
      <c r="VIZ203"/>
      <c r="VJA203"/>
      <c r="VJB203"/>
      <c r="VJC203"/>
      <c r="VJD203"/>
      <c r="VJE203"/>
      <c r="VJF203"/>
      <c r="VJG203"/>
      <c r="VJH203"/>
      <c r="VJI203"/>
      <c r="VJJ203"/>
      <c r="VJK203"/>
      <c r="VJL203"/>
      <c r="VJM203"/>
      <c r="VJN203"/>
      <c r="VJO203"/>
      <c r="VJP203"/>
      <c r="VJQ203"/>
      <c r="VJR203"/>
      <c r="VJS203"/>
      <c r="VJT203"/>
      <c r="VJU203"/>
      <c r="VJV203"/>
      <c r="VJW203"/>
      <c r="VJX203"/>
      <c r="VJY203"/>
      <c r="VJZ203"/>
      <c r="VKA203"/>
      <c r="VKB203"/>
      <c r="VKC203"/>
      <c r="VKD203"/>
      <c r="VKE203"/>
      <c r="VKF203"/>
      <c r="VKG203"/>
      <c r="VKH203"/>
      <c r="VKI203"/>
      <c r="VKJ203"/>
      <c r="VKK203"/>
      <c r="VKL203"/>
      <c r="VKM203"/>
      <c r="VKN203"/>
      <c r="VKO203"/>
      <c r="VKP203"/>
      <c r="VKQ203"/>
      <c r="VKR203"/>
      <c r="VKS203"/>
      <c r="VKT203"/>
      <c r="VKU203"/>
      <c r="VKV203"/>
      <c r="VKW203"/>
      <c r="VKX203"/>
      <c r="VKY203"/>
      <c r="VKZ203"/>
      <c r="VLA203"/>
      <c r="VLB203"/>
      <c r="VLC203"/>
      <c r="VLD203"/>
      <c r="VLE203"/>
      <c r="VLF203"/>
      <c r="VLG203"/>
      <c r="VLH203"/>
      <c r="VLI203"/>
      <c r="VLJ203"/>
      <c r="VLK203"/>
      <c r="VLL203"/>
      <c r="VLM203"/>
      <c r="VLN203"/>
      <c r="VLO203"/>
      <c r="VLP203"/>
      <c r="VLQ203"/>
      <c r="VLR203"/>
      <c r="VLS203"/>
      <c r="VLT203"/>
      <c r="VLU203"/>
      <c r="VLV203"/>
      <c r="VLW203"/>
      <c r="VLX203"/>
      <c r="VLY203"/>
      <c r="VLZ203"/>
      <c r="VMA203"/>
      <c r="VMB203"/>
      <c r="VMC203"/>
      <c r="VMD203"/>
      <c r="VME203"/>
      <c r="VMF203"/>
      <c r="VMG203"/>
      <c r="VMH203"/>
      <c r="VMI203"/>
      <c r="VMJ203"/>
      <c r="VMK203"/>
      <c r="VML203"/>
      <c r="VMM203"/>
      <c r="VMN203"/>
      <c r="VMO203"/>
      <c r="VMP203"/>
      <c r="VMQ203"/>
      <c r="VMR203"/>
      <c r="VMS203"/>
      <c r="VMT203"/>
      <c r="VMU203"/>
      <c r="VMV203"/>
      <c r="VMW203"/>
      <c r="VMX203"/>
      <c r="VMY203"/>
      <c r="VMZ203"/>
      <c r="VNA203"/>
      <c r="VNB203"/>
      <c r="VNC203"/>
      <c r="VND203"/>
      <c r="VNE203"/>
      <c r="VNF203"/>
      <c r="VNG203"/>
      <c r="VNH203"/>
      <c r="VNI203"/>
      <c r="VNJ203"/>
      <c r="VNK203"/>
      <c r="VNL203"/>
      <c r="VNM203"/>
      <c r="VNN203"/>
      <c r="VNO203"/>
      <c r="VNP203"/>
      <c r="VNQ203"/>
      <c r="VNR203"/>
      <c r="VNS203"/>
      <c r="VNT203"/>
      <c r="VNU203"/>
      <c r="VNV203"/>
      <c r="VNW203"/>
      <c r="VNX203"/>
      <c r="VNY203"/>
      <c r="VNZ203"/>
      <c r="VOA203"/>
      <c r="VOB203"/>
      <c r="VOC203"/>
      <c r="VOD203"/>
      <c r="VOE203"/>
      <c r="VOF203"/>
      <c r="VOG203"/>
      <c r="VOH203"/>
      <c r="VOI203"/>
      <c r="VOJ203"/>
      <c r="VOK203"/>
      <c r="VOL203"/>
      <c r="VOM203"/>
      <c r="VON203"/>
      <c r="VOO203"/>
      <c r="VOP203"/>
      <c r="VOQ203"/>
      <c r="VOR203"/>
      <c r="VOS203"/>
      <c r="VOT203"/>
      <c r="VOU203"/>
      <c r="VOV203"/>
      <c r="VOW203"/>
      <c r="VOX203"/>
      <c r="VOY203"/>
      <c r="VOZ203"/>
      <c r="VPA203"/>
      <c r="VPB203"/>
      <c r="VPC203"/>
      <c r="VPD203"/>
      <c r="VPE203"/>
      <c r="VPF203"/>
      <c r="VPG203"/>
      <c r="VPH203"/>
      <c r="VPI203"/>
      <c r="VPJ203"/>
      <c r="VPK203"/>
      <c r="VPL203"/>
      <c r="VPM203"/>
      <c r="VPN203"/>
      <c r="VPO203"/>
      <c r="VPP203"/>
      <c r="VPQ203"/>
      <c r="VPR203"/>
      <c r="VPS203"/>
      <c r="VPT203"/>
      <c r="VPU203"/>
      <c r="VPV203"/>
      <c r="VPW203"/>
      <c r="VPX203"/>
      <c r="VPY203"/>
      <c r="VPZ203"/>
      <c r="VQA203"/>
      <c r="VQB203"/>
      <c r="VQC203"/>
      <c r="VQD203"/>
      <c r="VQE203"/>
      <c r="VQF203"/>
      <c r="VQG203"/>
      <c r="VQH203"/>
      <c r="VQI203"/>
      <c r="VQJ203"/>
      <c r="VQK203"/>
      <c r="VQL203"/>
      <c r="VQM203"/>
      <c r="VQN203"/>
      <c r="VQO203"/>
      <c r="VQP203"/>
      <c r="VQQ203"/>
      <c r="VQR203"/>
      <c r="VQS203"/>
      <c r="VQT203"/>
      <c r="VQU203"/>
      <c r="VQV203"/>
      <c r="VQW203"/>
      <c r="VQX203"/>
      <c r="VQY203"/>
      <c r="VQZ203"/>
      <c r="VRA203"/>
      <c r="VRB203"/>
      <c r="VRC203"/>
      <c r="VRD203"/>
      <c r="VRE203"/>
      <c r="VRF203"/>
      <c r="VRG203"/>
      <c r="VRH203"/>
      <c r="VRI203"/>
      <c r="VRJ203"/>
      <c r="VRK203"/>
      <c r="VRL203"/>
      <c r="VRM203"/>
      <c r="VRN203"/>
      <c r="VRO203"/>
      <c r="VRP203"/>
      <c r="VRQ203"/>
      <c r="VRR203"/>
      <c r="VRS203"/>
      <c r="VRT203"/>
      <c r="VRU203"/>
      <c r="VRV203"/>
      <c r="VRW203"/>
      <c r="VRX203"/>
      <c r="VRY203"/>
      <c r="VRZ203"/>
      <c r="VSA203"/>
      <c r="VSB203"/>
      <c r="VSC203"/>
      <c r="VSD203"/>
      <c r="VSE203"/>
      <c r="VSF203"/>
      <c r="VSG203"/>
      <c r="VSH203"/>
      <c r="VSI203"/>
      <c r="VSJ203"/>
      <c r="VSK203"/>
      <c r="VSL203"/>
      <c r="VSM203"/>
      <c r="VSN203"/>
      <c r="VSO203"/>
      <c r="VSP203"/>
      <c r="VSQ203"/>
      <c r="VSR203"/>
      <c r="VSS203"/>
      <c r="VST203"/>
      <c r="VSU203"/>
      <c r="VSV203"/>
      <c r="VSW203"/>
      <c r="VSX203"/>
      <c r="VSY203"/>
      <c r="VSZ203"/>
      <c r="VTA203"/>
      <c r="VTB203"/>
      <c r="VTC203"/>
      <c r="VTD203"/>
      <c r="VTE203"/>
      <c r="VTF203"/>
      <c r="VTG203"/>
      <c r="VTH203"/>
      <c r="VTI203"/>
      <c r="VTJ203"/>
      <c r="VTK203"/>
      <c r="VTL203"/>
      <c r="VTM203"/>
      <c r="VTN203"/>
      <c r="VTO203"/>
      <c r="VTP203"/>
      <c r="VTQ203"/>
      <c r="VTR203"/>
      <c r="VTS203"/>
      <c r="VTT203"/>
      <c r="VTU203"/>
      <c r="VTV203"/>
      <c r="VTW203"/>
      <c r="VTX203"/>
      <c r="VTY203"/>
      <c r="VTZ203"/>
      <c r="VUA203"/>
      <c r="VUB203"/>
      <c r="VUC203"/>
      <c r="VUD203"/>
      <c r="VUE203"/>
      <c r="VUF203"/>
      <c r="VUG203"/>
      <c r="VUH203"/>
      <c r="VUI203"/>
      <c r="VUJ203"/>
      <c r="VUK203"/>
      <c r="VUL203"/>
      <c r="VUM203"/>
      <c r="VUN203"/>
      <c r="VUO203"/>
      <c r="VUP203"/>
      <c r="VUQ203"/>
      <c r="VUR203"/>
      <c r="VUS203"/>
      <c r="VUT203"/>
      <c r="VUU203"/>
      <c r="VUV203"/>
      <c r="VUW203"/>
      <c r="VUX203"/>
      <c r="VUY203"/>
      <c r="VUZ203"/>
      <c r="VVA203"/>
      <c r="VVB203"/>
      <c r="VVC203"/>
      <c r="VVD203"/>
      <c r="VVE203"/>
      <c r="VVF203"/>
      <c r="VVG203"/>
      <c r="VVH203"/>
      <c r="VVI203"/>
      <c r="VVJ203"/>
      <c r="VVK203"/>
      <c r="VVL203"/>
      <c r="VVM203"/>
      <c r="VVN203"/>
      <c r="VVO203"/>
      <c r="VVP203"/>
      <c r="VVQ203"/>
      <c r="VVR203"/>
      <c r="VVS203"/>
      <c r="VVT203"/>
      <c r="VVU203"/>
      <c r="VVV203"/>
      <c r="VVW203"/>
      <c r="VVX203"/>
      <c r="VVY203"/>
      <c r="VVZ203"/>
      <c r="VWA203"/>
      <c r="VWB203"/>
      <c r="VWC203"/>
      <c r="VWD203"/>
      <c r="VWE203"/>
      <c r="VWF203"/>
      <c r="VWG203"/>
      <c r="VWH203"/>
      <c r="VWI203"/>
      <c r="VWJ203"/>
      <c r="VWK203"/>
      <c r="VWL203"/>
      <c r="VWM203"/>
      <c r="VWN203"/>
      <c r="VWO203"/>
      <c r="VWP203"/>
      <c r="VWQ203"/>
      <c r="VWR203"/>
      <c r="VWS203"/>
      <c r="VWT203"/>
      <c r="VWU203"/>
      <c r="VWV203"/>
      <c r="VWW203"/>
      <c r="VWX203"/>
      <c r="VWY203"/>
      <c r="VWZ203"/>
      <c r="VXA203"/>
      <c r="VXB203"/>
      <c r="VXC203"/>
      <c r="VXD203"/>
      <c r="VXE203"/>
      <c r="VXF203"/>
      <c r="VXG203"/>
      <c r="VXH203"/>
      <c r="VXI203"/>
      <c r="VXJ203"/>
      <c r="VXK203"/>
      <c r="VXL203"/>
      <c r="VXM203"/>
      <c r="VXN203"/>
      <c r="VXO203"/>
      <c r="VXP203"/>
      <c r="VXQ203"/>
      <c r="VXR203"/>
      <c r="VXS203"/>
      <c r="VXT203"/>
      <c r="VXU203"/>
      <c r="VXV203"/>
      <c r="VXW203"/>
      <c r="VXX203"/>
      <c r="VXY203"/>
      <c r="VXZ203"/>
      <c r="VYA203"/>
      <c r="VYB203"/>
      <c r="VYC203"/>
      <c r="VYD203"/>
      <c r="VYE203"/>
      <c r="VYF203"/>
      <c r="VYG203"/>
      <c r="VYH203"/>
      <c r="VYI203"/>
      <c r="VYJ203"/>
      <c r="VYK203"/>
      <c r="VYL203"/>
      <c r="VYM203"/>
      <c r="VYN203"/>
      <c r="VYO203"/>
      <c r="VYP203"/>
      <c r="VYQ203"/>
      <c r="VYR203"/>
      <c r="VYS203"/>
      <c r="VYT203"/>
      <c r="VYU203"/>
      <c r="VYV203"/>
      <c r="VYW203"/>
      <c r="VYX203"/>
      <c r="VYY203"/>
      <c r="VYZ203"/>
      <c r="VZA203"/>
      <c r="VZB203"/>
      <c r="VZC203"/>
      <c r="VZD203"/>
      <c r="VZE203"/>
      <c r="VZF203"/>
      <c r="VZG203"/>
      <c r="VZH203"/>
      <c r="VZI203"/>
      <c r="VZJ203"/>
      <c r="VZK203"/>
      <c r="VZL203"/>
      <c r="VZM203"/>
      <c r="VZN203"/>
      <c r="VZO203"/>
      <c r="VZP203"/>
      <c r="VZQ203"/>
      <c r="VZR203"/>
      <c r="VZS203"/>
      <c r="VZT203"/>
      <c r="VZU203"/>
      <c r="VZV203"/>
      <c r="VZW203"/>
      <c r="VZX203"/>
      <c r="VZY203"/>
      <c r="VZZ203"/>
      <c r="WAA203"/>
      <c r="WAB203"/>
      <c r="WAC203"/>
      <c r="WAD203"/>
      <c r="WAE203"/>
      <c r="WAF203"/>
      <c r="WAG203"/>
      <c r="WAH203"/>
      <c r="WAI203"/>
      <c r="WAJ203"/>
      <c r="WAK203"/>
      <c r="WAL203"/>
      <c r="WAM203"/>
      <c r="WAN203"/>
      <c r="WAO203"/>
      <c r="WAP203"/>
      <c r="WAQ203"/>
      <c r="WAR203"/>
      <c r="WAS203"/>
      <c r="WAT203"/>
      <c r="WAU203"/>
      <c r="WAV203"/>
      <c r="WAW203"/>
      <c r="WAX203"/>
      <c r="WAY203"/>
      <c r="WAZ203"/>
      <c r="WBA203"/>
      <c r="WBB203"/>
      <c r="WBC203"/>
      <c r="WBD203"/>
      <c r="WBE203"/>
      <c r="WBF203"/>
      <c r="WBG203"/>
      <c r="WBH203"/>
      <c r="WBI203"/>
      <c r="WBJ203"/>
      <c r="WBK203"/>
      <c r="WBL203"/>
      <c r="WBM203"/>
      <c r="WBN203"/>
      <c r="WBO203"/>
      <c r="WBP203"/>
      <c r="WBQ203"/>
      <c r="WBR203"/>
      <c r="WBS203"/>
      <c r="WBT203"/>
      <c r="WBU203"/>
      <c r="WBV203"/>
      <c r="WBW203"/>
      <c r="WBX203"/>
      <c r="WBY203"/>
      <c r="WBZ203"/>
      <c r="WCA203"/>
      <c r="WCB203"/>
      <c r="WCC203"/>
      <c r="WCD203"/>
      <c r="WCE203"/>
      <c r="WCF203"/>
      <c r="WCG203"/>
      <c r="WCH203"/>
      <c r="WCI203"/>
      <c r="WCJ203"/>
      <c r="WCK203"/>
      <c r="WCL203"/>
      <c r="WCM203"/>
      <c r="WCN203"/>
      <c r="WCO203"/>
      <c r="WCP203"/>
      <c r="WCQ203"/>
      <c r="WCR203"/>
      <c r="WCS203"/>
      <c r="WCT203"/>
      <c r="WCU203"/>
      <c r="WCV203"/>
      <c r="WCW203"/>
      <c r="WCX203"/>
      <c r="WCY203"/>
      <c r="WCZ203"/>
      <c r="WDA203"/>
      <c r="WDB203"/>
      <c r="WDC203"/>
      <c r="WDD203"/>
      <c r="WDE203"/>
      <c r="WDF203"/>
      <c r="WDG203"/>
      <c r="WDH203"/>
      <c r="WDI203"/>
      <c r="WDJ203"/>
      <c r="WDK203"/>
      <c r="WDL203"/>
      <c r="WDM203"/>
      <c r="WDN203"/>
      <c r="WDO203"/>
      <c r="WDP203"/>
      <c r="WDQ203"/>
      <c r="WDR203"/>
      <c r="WDS203"/>
      <c r="WDT203"/>
      <c r="WDU203"/>
      <c r="WDV203"/>
      <c r="WDW203"/>
      <c r="WDX203"/>
      <c r="WDY203"/>
      <c r="WDZ203"/>
      <c r="WEA203"/>
      <c r="WEB203"/>
      <c r="WEC203"/>
      <c r="WED203"/>
      <c r="WEE203"/>
      <c r="WEF203"/>
      <c r="WEG203"/>
      <c r="WEH203"/>
      <c r="WEI203"/>
      <c r="WEJ203"/>
      <c r="WEK203"/>
      <c r="WEL203"/>
      <c r="WEM203"/>
      <c r="WEN203"/>
      <c r="WEO203"/>
      <c r="WEP203"/>
      <c r="WEQ203"/>
      <c r="WER203"/>
      <c r="WES203"/>
      <c r="WET203"/>
      <c r="WEU203"/>
      <c r="WEV203"/>
      <c r="WEW203"/>
      <c r="WEX203"/>
      <c r="WEY203"/>
      <c r="WEZ203"/>
      <c r="WFA203"/>
      <c r="WFB203"/>
      <c r="WFC203"/>
      <c r="WFD203"/>
      <c r="WFE203"/>
      <c r="WFF203"/>
      <c r="WFG203"/>
      <c r="WFH203"/>
      <c r="WFI203"/>
      <c r="WFJ203"/>
      <c r="WFK203"/>
      <c r="WFL203"/>
      <c r="WFM203"/>
      <c r="WFN203"/>
      <c r="WFO203"/>
      <c r="WFP203"/>
      <c r="WFQ203"/>
      <c r="WFR203"/>
      <c r="WFS203"/>
      <c r="WFT203"/>
      <c r="WFU203"/>
      <c r="WFV203"/>
      <c r="WFW203"/>
      <c r="WFX203"/>
      <c r="WFY203"/>
      <c r="WFZ203"/>
      <c r="WGA203"/>
      <c r="WGB203"/>
      <c r="WGC203"/>
      <c r="WGD203"/>
      <c r="WGE203"/>
      <c r="WGF203"/>
      <c r="WGG203"/>
      <c r="WGH203"/>
      <c r="WGI203"/>
      <c r="WGJ203"/>
      <c r="WGK203"/>
      <c r="WGL203"/>
      <c r="WGM203"/>
      <c r="WGN203"/>
      <c r="WGO203"/>
      <c r="WGP203"/>
      <c r="WGQ203"/>
      <c r="WGR203"/>
      <c r="WGS203"/>
      <c r="WGT203"/>
      <c r="WGU203"/>
      <c r="WGV203"/>
      <c r="WGW203"/>
      <c r="WGX203"/>
      <c r="WGY203"/>
      <c r="WGZ203"/>
      <c r="WHA203"/>
      <c r="WHB203"/>
      <c r="WHC203"/>
      <c r="WHD203"/>
      <c r="WHE203"/>
      <c r="WHF203"/>
      <c r="WHG203"/>
      <c r="WHH203"/>
      <c r="WHI203"/>
      <c r="WHJ203"/>
      <c r="WHK203"/>
      <c r="WHL203"/>
      <c r="WHM203"/>
      <c r="WHN203"/>
      <c r="WHO203"/>
      <c r="WHP203"/>
      <c r="WHQ203"/>
      <c r="WHR203"/>
      <c r="WHS203"/>
      <c r="WHT203"/>
      <c r="WHU203"/>
      <c r="WHV203"/>
      <c r="WHW203"/>
      <c r="WHX203"/>
      <c r="WHY203"/>
      <c r="WHZ203"/>
      <c r="WIA203"/>
      <c r="WIB203"/>
      <c r="WIC203"/>
      <c r="WID203"/>
      <c r="WIE203"/>
      <c r="WIF203"/>
      <c r="WIG203"/>
      <c r="WIH203"/>
      <c r="WII203"/>
      <c r="WIJ203"/>
      <c r="WIK203"/>
      <c r="WIL203"/>
      <c r="WIM203"/>
      <c r="WIN203"/>
      <c r="WIO203"/>
      <c r="WIP203"/>
      <c r="WIQ203"/>
      <c r="WIR203"/>
      <c r="WIS203"/>
      <c r="WIT203"/>
      <c r="WIU203"/>
      <c r="WIV203"/>
      <c r="WIW203"/>
      <c r="WIX203"/>
      <c r="WIY203"/>
      <c r="WIZ203"/>
      <c r="WJA203"/>
      <c r="WJB203"/>
      <c r="WJC203"/>
      <c r="WJD203"/>
      <c r="WJE203"/>
      <c r="WJF203"/>
      <c r="WJG203"/>
      <c r="WJH203"/>
      <c r="WJI203"/>
      <c r="WJJ203"/>
      <c r="WJK203"/>
      <c r="WJL203"/>
      <c r="WJM203"/>
      <c r="WJN203"/>
      <c r="WJO203"/>
      <c r="WJP203"/>
      <c r="WJQ203"/>
      <c r="WJR203"/>
      <c r="WJS203"/>
      <c r="WJT203"/>
      <c r="WJU203"/>
      <c r="WJV203"/>
      <c r="WJW203"/>
      <c r="WJX203"/>
      <c r="WJY203"/>
      <c r="WJZ203"/>
      <c r="WKA203"/>
      <c r="WKB203"/>
      <c r="WKC203"/>
      <c r="WKD203"/>
      <c r="WKE203"/>
      <c r="WKF203"/>
      <c r="WKG203"/>
      <c r="WKH203"/>
      <c r="WKI203"/>
      <c r="WKJ203"/>
      <c r="WKK203"/>
      <c r="WKL203"/>
      <c r="WKM203"/>
      <c r="WKN203"/>
      <c r="WKO203"/>
      <c r="WKP203"/>
      <c r="WKQ203"/>
      <c r="WKR203"/>
      <c r="WKS203"/>
      <c r="WKT203"/>
      <c r="WKU203"/>
      <c r="WKV203"/>
      <c r="WKW203"/>
      <c r="WKX203"/>
      <c r="WKY203"/>
      <c r="WKZ203"/>
      <c r="WLA203"/>
      <c r="WLB203"/>
      <c r="WLC203"/>
      <c r="WLD203"/>
      <c r="WLE203"/>
      <c r="WLF203"/>
      <c r="WLG203"/>
      <c r="WLH203"/>
      <c r="WLI203"/>
      <c r="WLJ203"/>
      <c r="WLK203"/>
      <c r="WLL203"/>
      <c r="WLM203"/>
      <c r="WLN203"/>
      <c r="WLO203"/>
      <c r="WLP203"/>
      <c r="WLQ203"/>
      <c r="WLR203"/>
      <c r="WLS203"/>
      <c r="WLT203"/>
      <c r="WLU203"/>
      <c r="WLV203"/>
      <c r="WLW203"/>
      <c r="WLX203"/>
      <c r="WLY203"/>
      <c r="WLZ203"/>
      <c r="WMA203"/>
      <c r="WMB203"/>
      <c r="WMC203"/>
      <c r="WMD203"/>
      <c r="WME203"/>
      <c r="WMF203"/>
      <c r="WMG203"/>
      <c r="WMH203"/>
      <c r="WMI203"/>
      <c r="WMJ203"/>
      <c r="WMK203"/>
      <c r="WML203"/>
      <c r="WMM203"/>
      <c r="WMN203"/>
      <c r="WMO203"/>
      <c r="WMP203"/>
      <c r="WMQ203"/>
      <c r="WMR203"/>
      <c r="WMS203"/>
      <c r="WMT203"/>
      <c r="WMU203"/>
      <c r="WMV203"/>
      <c r="WMW203"/>
      <c r="WMX203"/>
      <c r="WMY203"/>
      <c r="WMZ203"/>
      <c r="WNA203"/>
      <c r="WNB203"/>
      <c r="WNC203"/>
      <c r="WND203"/>
      <c r="WNE203"/>
      <c r="WNF203"/>
      <c r="WNG203"/>
      <c r="WNH203"/>
      <c r="WNI203"/>
      <c r="WNJ203"/>
      <c r="WNK203"/>
      <c r="WNL203"/>
      <c r="WNM203"/>
      <c r="WNN203"/>
      <c r="WNO203"/>
      <c r="WNP203"/>
      <c r="WNQ203"/>
      <c r="WNR203"/>
      <c r="WNS203"/>
      <c r="WNT203"/>
      <c r="WNU203"/>
      <c r="WNV203"/>
      <c r="WNW203"/>
      <c r="WNX203"/>
      <c r="WNY203"/>
      <c r="WNZ203"/>
      <c r="WOA203"/>
      <c r="WOB203"/>
      <c r="WOC203"/>
      <c r="WOD203"/>
      <c r="WOE203"/>
      <c r="WOF203"/>
      <c r="WOG203"/>
      <c r="WOH203"/>
      <c r="WOI203"/>
      <c r="WOJ203"/>
      <c r="WOK203"/>
      <c r="WOL203"/>
      <c r="WOM203"/>
      <c r="WON203"/>
      <c r="WOO203"/>
      <c r="WOP203"/>
      <c r="WOQ203"/>
      <c r="WOR203"/>
      <c r="WOS203"/>
      <c r="WOT203"/>
      <c r="WOU203"/>
      <c r="WOV203"/>
      <c r="WOW203"/>
      <c r="WOX203"/>
      <c r="WOY203"/>
      <c r="WOZ203"/>
      <c r="WPA203"/>
      <c r="WPB203"/>
      <c r="WPC203"/>
      <c r="WPD203"/>
      <c r="WPE203"/>
      <c r="WPF203"/>
      <c r="WPG203"/>
      <c r="WPH203"/>
      <c r="WPI203"/>
      <c r="WPJ203"/>
      <c r="WPK203"/>
      <c r="WPL203"/>
      <c r="WPM203"/>
      <c r="WPN203"/>
      <c r="WPO203"/>
      <c r="WPP203"/>
      <c r="WPQ203"/>
      <c r="WPR203"/>
      <c r="WPS203"/>
      <c r="WPT203"/>
      <c r="WPU203"/>
      <c r="WPV203"/>
      <c r="WPW203"/>
      <c r="WPX203"/>
      <c r="WPY203"/>
      <c r="WPZ203"/>
      <c r="WQA203"/>
      <c r="WQB203"/>
      <c r="WQC203"/>
      <c r="WQD203"/>
      <c r="WQE203"/>
      <c r="WQF203"/>
      <c r="WQG203"/>
      <c r="WQH203"/>
      <c r="WQI203"/>
      <c r="WQJ203"/>
      <c r="WQK203"/>
      <c r="WQL203"/>
      <c r="WQM203"/>
      <c r="WQN203"/>
      <c r="WQO203"/>
      <c r="WQP203"/>
      <c r="WQQ203"/>
      <c r="WQR203"/>
      <c r="WQS203"/>
      <c r="WQT203"/>
      <c r="WQU203"/>
      <c r="WQV203"/>
      <c r="WQW203"/>
      <c r="WQX203"/>
      <c r="WQY203"/>
      <c r="WQZ203"/>
      <c r="WRA203"/>
      <c r="WRB203"/>
      <c r="WRC203"/>
      <c r="WRD203"/>
      <c r="WRE203"/>
      <c r="WRF203"/>
      <c r="WRG203"/>
      <c r="WRH203"/>
      <c r="WRI203"/>
      <c r="WRJ203"/>
      <c r="WRK203"/>
      <c r="WRL203"/>
      <c r="WRM203"/>
      <c r="WRN203"/>
      <c r="WRO203"/>
      <c r="WRP203"/>
      <c r="WRQ203"/>
      <c r="WRR203"/>
      <c r="WRS203"/>
      <c r="WRT203"/>
      <c r="WRU203"/>
      <c r="WRV203"/>
      <c r="WRW203"/>
      <c r="WRX203"/>
      <c r="WRY203"/>
      <c r="WRZ203"/>
      <c r="WSA203"/>
      <c r="WSB203"/>
      <c r="WSC203"/>
      <c r="WSD203"/>
      <c r="WSE203"/>
      <c r="WSF203"/>
      <c r="WSG203"/>
      <c r="WSH203"/>
      <c r="WSI203"/>
      <c r="WSJ203"/>
      <c r="WSK203"/>
      <c r="WSL203"/>
      <c r="WSM203"/>
      <c r="WSN203"/>
      <c r="WSO203"/>
      <c r="WSP203"/>
      <c r="WSQ203"/>
      <c r="WSR203"/>
      <c r="WSS203"/>
      <c r="WST203"/>
      <c r="WSU203"/>
      <c r="WSV203"/>
      <c r="WSW203"/>
      <c r="WSX203"/>
      <c r="WSY203"/>
      <c r="WSZ203"/>
      <c r="WTA203"/>
      <c r="WTB203"/>
      <c r="WTC203"/>
      <c r="WTD203"/>
      <c r="WTE203"/>
      <c r="WTF203"/>
      <c r="WTG203"/>
      <c r="WTH203"/>
      <c r="WTI203"/>
      <c r="WTJ203"/>
      <c r="WTK203"/>
      <c r="WTL203"/>
      <c r="WTM203"/>
      <c r="WTN203"/>
      <c r="WTO203"/>
      <c r="WTP203"/>
      <c r="WTQ203"/>
      <c r="WTR203"/>
      <c r="WTS203"/>
      <c r="WTT203"/>
      <c r="WTU203"/>
      <c r="WTV203"/>
      <c r="WTW203"/>
      <c r="WTX203"/>
      <c r="WTY203"/>
      <c r="WTZ203"/>
      <c r="WUA203"/>
      <c r="WUB203"/>
      <c r="WUC203"/>
      <c r="WUD203"/>
      <c r="WUE203"/>
      <c r="WUF203"/>
      <c r="WUG203"/>
      <c r="WUH203"/>
      <c r="WUI203"/>
      <c r="WUJ203"/>
      <c r="WUK203"/>
      <c r="WUL203"/>
      <c r="WUM203"/>
      <c r="WUN203"/>
      <c r="WUO203"/>
      <c r="WUP203"/>
      <c r="WUQ203"/>
      <c r="WUR203"/>
      <c r="WUS203"/>
      <c r="WUT203"/>
      <c r="WUU203"/>
      <c r="WUV203"/>
      <c r="WUW203"/>
      <c r="WUX203"/>
      <c r="WUY203"/>
      <c r="WUZ203"/>
      <c r="WVA203"/>
      <c r="WVB203"/>
      <c r="WVC203"/>
      <c r="WVD203"/>
      <c r="WVE203"/>
      <c r="WVF203"/>
      <c r="WVG203"/>
      <c r="WVH203"/>
      <c r="WVI203"/>
      <c r="WVJ203"/>
      <c r="WVK203"/>
      <c r="WVL203"/>
      <c r="WVM203"/>
      <c r="WVN203"/>
      <c r="WVO203"/>
      <c r="WVP203"/>
      <c r="WVQ203"/>
      <c r="WVR203"/>
      <c r="WVS203"/>
      <c r="WVT203"/>
      <c r="WVU203"/>
      <c r="WVV203"/>
      <c r="WVW203"/>
      <c r="WVX203"/>
      <c r="WVY203"/>
      <c r="WVZ203"/>
      <c r="WWA203"/>
      <c r="WWB203"/>
      <c r="WWC203"/>
      <c r="WWD203"/>
      <c r="WWE203"/>
      <c r="WWF203"/>
      <c r="WWG203"/>
      <c r="WWH203"/>
      <c r="WWI203"/>
      <c r="WWJ203"/>
      <c r="WWK203"/>
      <c r="WWL203"/>
      <c r="WWM203"/>
      <c r="WWN203"/>
      <c r="WWO203"/>
      <c r="WWP203"/>
      <c r="WWQ203"/>
      <c r="WWR203"/>
      <c r="WWS203"/>
      <c r="WWT203"/>
      <c r="WWU203"/>
      <c r="WWV203"/>
      <c r="WWW203"/>
      <c r="WWX203"/>
      <c r="WWY203"/>
      <c r="WWZ203"/>
      <c r="WXA203"/>
      <c r="WXB203"/>
      <c r="WXC203"/>
      <c r="WXD203"/>
      <c r="WXE203"/>
      <c r="WXF203"/>
      <c r="WXG203"/>
      <c r="WXH203"/>
      <c r="WXI203"/>
      <c r="WXJ203"/>
      <c r="WXK203"/>
      <c r="WXL203"/>
      <c r="WXM203"/>
      <c r="WXN203"/>
      <c r="WXO203"/>
      <c r="WXP203"/>
      <c r="WXQ203"/>
      <c r="WXR203"/>
      <c r="WXS203"/>
      <c r="WXT203"/>
      <c r="WXU203"/>
      <c r="WXV203"/>
      <c r="WXW203"/>
      <c r="WXX203"/>
      <c r="WXY203"/>
      <c r="WXZ203"/>
      <c r="WYA203"/>
      <c r="WYB203"/>
      <c r="WYC203"/>
      <c r="WYD203"/>
      <c r="WYE203"/>
      <c r="WYF203"/>
      <c r="WYG203"/>
      <c r="WYH203"/>
      <c r="WYI203"/>
      <c r="WYJ203"/>
      <c r="WYK203"/>
      <c r="WYL203"/>
      <c r="WYM203"/>
      <c r="WYN203"/>
      <c r="WYO203"/>
      <c r="WYP203"/>
      <c r="WYQ203"/>
      <c r="WYR203"/>
      <c r="WYS203"/>
      <c r="WYT203"/>
      <c r="WYU203"/>
      <c r="WYV203"/>
      <c r="WYW203"/>
      <c r="WYX203"/>
      <c r="WYY203"/>
      <c r="WYZ203"/>
      <c r="WZA203"/>
      <c r="WZB203"/>
      <c r="WZC203"/>
      <c r="WZD203"/>
      <c r="WZE203"/>
      <c r="WZF203"/>
      <c r="WZG203"/>
      <c r="WZH203"/>
      <c r="WZI203"/>
      <c r="WZJ203"/>
      <c r="WZK203"/>
      <c r="WZL203"/>
      <c r="WZM203"/>
      <c r="WZN203"/>
      <c r="WZO203"/>
      <c r="WZP203"/>
      <c r="WZQ203"/>
      <c r="WZR203"/>
      <c r="WZS203"/>
      <c r="WZT203"/>
      <c r="WZU203"/>
      <c r="WZV203"/>
      <c r="WZW203"/>
      <c r="WZX203"/>
      <c r="WZY203"/>
      <c r="WZZ203"/>
      <c r="XAA203"/>
      <c r="XAB203"/>
      <c r="XAC203"/>
      <c r="XAD203"/>
      <c r="XAE203"/>
      <c r="XAF203"/>
      <c r="XAG203"/>
      <c r="XAH203"/>
      <c r="XAI203"/>
      <c r="XAJ203"/>
      <c r="XAK203"/>
      <c r="XAL203"/>
      <c r="XAM203"/>
      <c r="XAN203"/>
      <c r="XAO203"/>
      <c r="XAP203"/>
      <c r="XAQ203"/>
      <c r="XAR203"/>
      <c r="XAS203"/>
      <c r="XAT203"/>
      <c r="XAU203"/>
      <c r="XAV203"/>
      <c r="XAW203"/>
      <c r="XAX203"/>
      <c r="XAY203"/>
      <c r="XAZ203"/>
      <c r="XBA203"/>
      <c r="XBB203"/>
      <c r="XBC203"/>
      <c r="XBD203"/>
      <c r="XBE203"/>
      <c r="XBF203"/>
      <c r="XBG203"/>
      <c r="XBH203"/>
      <c r="XBI203"/>
      <c r="XBJ203"/>
      <c r="XBK203"/>
      <c r="XBL203"/>
      <c r="XBM203"/>
      <c r="XBN203"/>
      <c r="XBO203"/>
      <c r="XBP203"/>
      <c r="XBQ203"/>
      <c r="XBR203"/>
      <c r="XBS203"/>
      <c r="XBT203"/>
      <c r="XBU203"/>
      <c r="XBV203"/>
      <c r="XBW203"/>
      <c r="XBX203"/>
      <c r="XBY203"/>
      <c r="XBZ203"/>
      <c r="XCA203"/>
      <c r="XCB203"/>
      <c r="XCC203"/>
      <c r="XCD203"/>
      <c r="XCE203"/>
      <c r="XCF203"/>
      <c r="XCG203"/>
      <c r="XCH203"/>
      <c r="XCI203"/>
      <c r="XCJ203"/>
      <c r="XCK203"/>
      <c r="XCL203"/>
      <c r="XCM203"/>
      <c r="XCN203"/>
      <c r="XCO203"/>
      <c r="XCP203"/>
      <c r="XCQ203"/>
      <c r="XCR203"/>
      <c r="XCS203"/>
      <c r="XCT203"/>
      <c r="XCU203"/>
      <c r="XCV203"/>
      <c r="XCW203"/>
      <c r="XCX203"/>
      <c r="XCY203"/>
      <c r="XCZ203"/>
      <c r="XDA203"/>
      <c r="XDB203"/>
      <c r="XDC203"/>
      <c r="XDD203"/>
      <c r="XDE203"/>
      <c r="XDF203"/>
      <c r="XDG203"/>
      <c r="XDH203"/>
      <c r="XDI203"/>
      <c r="XDJ203"/>
      <c r="XDK203"/>
      <c r="XDL203"/>
      <c r="XDM203"/>
      <c r="XDN203"/>
      <c r="XDO203"/>
      <c r="XDP203"/>
      <c r="XDQ203"/>
      <c r="XDR203"/>
      <c r="XDS203"/>
      <c r="XDT203"/>
      <c r="XDU203"/>
      <c r="XDV203"/>
      <c r="XDW203"/>
      <c r="XDX203"/>
      <c r="XDY203"/>
      <c r="XDZ203"/>
      <c r="XEA203"/>
      <c r="XEB203"/>
      <c r="XEC203"/>
      <c r="XED203"/>
      <c r="XEE203"/>
      <c r="XEF203"/>
      <c r="XEG203"/>
      <c r="XEH203"/>
      <c r="XEI203"/>
      <c r="XEJ203"/>
      <c r="XEK203"/>
      <c r="XEL203"/>
      <c r="XEM203"/>
      <c r="XEN203"/>
      <c r="XEO203"/>
      <c r="XEP203"/>
      <c r="XEQ203"/>
      <c r="XER203"/>
      <c r="XES203"/>
      <c r="XET203"/>
      <c r="XEU203"/>
      <c r="XEV203"/>
      <c r="XEW203"/>
      <c r="XEX203"/>
      <c r="XEY203"/>
      <c r="XEZ203"/>
      <c r="XFA203"/>
      <c r="XFB203"/>
      <c r="XFC203"/>
      <c r="XFD203"/>
    </row>
    <row r="204" spans="1:16384" ht="14.1" customHeight="1" thickBot="1">
      <c r="A204" s="105"/>
      <c r="B204" s="67" t="s">
        <v>12903</v>
      </c>
      <c r="C204" s="76">
        <v>44775</v>
      </c>
      <c r="D204" s="105"/>
      <c r="E204" s="67" t="s">
        <v>3058</v>
      </c>
      <c r="F204" s="66" t="s">
        <v>18219</v>
      </c>
      <c r="G204" s="45"/>
      <c r="H204" s="45"/>
      <c r="I204" s="45"/>
      <c r="J204" s="45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  <c r="FT204"/>
      <c r="FU204"/>
      <c r="FV204"/>
      <c r="FW204"/>
      <c r="FX204"/>
      <c r="FY204"/>
      <c r="FZ204"/>
      <c r="GA204"/>
      <c r="GB204"/>
      <c r="GC204"/>
      <c r="GD204"/>
      <c r="GE204"/>
      <c r="GF204"/>
      <c r="GG204"/>
      <c r="GH204"/>
      <c r="GI204"/>
      <c r="GJ204"/>
      <c r="GK204"/>
      <c r="GL204"/>
      <c r="GM204"/>
      <c r="GN204"/>
      <c r="GO204"/>
      <c r="GP204"/>
      <c r="GQ204"/>
      <c r="GR204"/>
      <c r="GS204"/>
      <c r="GT204"/>
      <c r="GU204"/>
      <c r="GV204"/>
      <c r="GW204"/>
      <c r="GX204"/>
      <c r="GY204"/>
      <c r="GZ204"/>
      <c r="HA204"/>
      <c r="HB204"/>
      <c r="HC204"/>
      <c r="HD204"/>
      <c r="HE204"/>
      <c r="HF204"/>
      <c r="HG204"/>
      <c r="HH204"/>
      <c r="HI204"/>
      <c r="HJ204"/>
      <c r="HK204"/>
      <c r="HL204"/>
      <c r="HM204"/>
      <c r="HN204"/>
      <c r="HO204"/>
      <c r="HP204"/>
      <c r="HQ204"/>
      <c r="HR204"/>
      <c r="HS204"/>
      <c r="HT204"/>
      <c r="HU204"/>
      <c r="HV204"/>
      <c r="HW204"/>
      <c r="HX204"/>
      <c r="HY204"/>
      <c r="HZ204"/>
      <c r="IA204"/>
      <c r="IB204"/>
      <c r="IC204"/>
      <c r="ID204"/>
      <c r="IE204"/>
      <c r="IF204"/>
      <c r="IG204"/>
      <c r="IH204"/>
      <c r="II204"/>
      <c r="IJ204"/>
      <c r="IK204"/>
      <c r="IL204"/>
      <c r="IM204"/>
      <c r="IN204"/>
      <c r="IO204"/>
      <c r="IP204"/>
      <c r="IQ204"/>
      <c r="IR204"/>
      <c r="IS204"/>
      <c r="IT204"/>
      <c r="IU204"/>
      <c r="IV204"/>
      <c r="IW204"/>
      <c r="IX204"/>
      <c r="IY204"/>
      <c r="IZ204"/>
      <c r="JA204"/>
      <c r="JB204"/>
      <c r="JC204"/>
      <c r="JD204"/>
      <c r="JE204"/>
      <c r="JF204"/>
      <c r="JG204"/>
      <c r="JH204"/>
      <c r="JI204"/>
      <c r="JJ204"/>
      <c r="JK204"/>
      <c r="JL204"/>
      <c r="JM204"/>
      <c r="JN204"/>
      <c r="JO204"/>
      <c r="JP204"/>
      <c r="JQ204"/>
      <c r="JR204"/>
      <c r="JS204"/>
      <c r="JT204"/>
      <c r="JU204"/>
      <c r="JV204"/>
      <c r="JW204"/>
      <c r="JX204"/>
      <c r="JY204"/>
      <c r="JZ204"/>
      <c r="KA204"/>
      <c r="KB204"/>
      <c r="KC204"/>
      <c r="KD204"/>
      <c r="KE204"/>
      <c r="KF204"/>
      <c r="KG204"/>
      <c r="KH204"/>
      <c r="KI204"/>
      <c r="KJ204"/>
      <c r="KK204"/>
      <c r="KL204"/>
      <c r="KM204"/>
      <c r="KN204"/>
      <c r="KO204"/>
      <c r="KP204"/>
      <c r="KQ204"/>
      <c r="KR204"/>
      <c r="KS204"/>
      <c r="KT204"/>
      <c r="KU204"/>
      <c r="KV204"/>
      <c r="KW204"/>
      <c r="KX204"/>
      <c r="KY204"/>
      <c r="KZ204"/>
      <c r="LA204"/>
      <c r="LB204"/>
      <c r="LC204"/>
      <c r="LD204"/>
      <c r="LE204"/>
      <c r="LF204"/>
      <c r="LG204"/>
      <c r="LH204"/>
      <c r="LI204"/>
      <c r="LJ204"/>
      <c r="LK204"/>
      <c r="LL204"/>
      <c r="LM204"/>
      <c r="LN204"/>
      <c r="LO204"/>
      <c r="LP204"/>
      <c r="LQ204"/>
      <c r="LR204"/>
      <c r="LS204"/>
      <c r="LT204"/>
      <c r="LU204"/>
      <c r="LV204"/>
      <c r="LW204"/>
      <c r="LX204"/>
      <c r="LY204"/>
      <c r="LZ204"/>
      <c r="MA204"/>
      <c r="MB204"/>
      <c r="MC204"/>
      <c r="MD204"/>
      <c r="ME204"/>
      <c r="MF204"/>
      <c r="MG204"/>
      <c r="MH204"/>
      <c r="MI204"/>
      <c r="MJ204"/>
      <c r="MK204"/>
      <c r="ML204"/>
      <c r="MM204"/>
      <c r="MN204"/>
      <c r="MO204"/>
      <c r="MP204"/>
      <c r="MQ204"/>
      <c r="MR204"/>
      <c r="MS204"/>
      <c r="MT204"/>
      <c r="MU204"/>
      <c r="MV204"/>
      <c r="MW204"/>
      <c r="MX204"/>
      <c r="MY204"/>
      <c r="MZ204"/>
      <c r="NA204"/>
      <c r="NB204"/>
      <c r="NC204"/>
      <c r="ND204"/>
      <c r="NE204"/>
      <c r="NF204"/>
      <c r="NG204"/>
      <c r="NH204"/>
      <c r="NI204"/>
      <c r="NJ204"/>
      <c r="NK204"/>
      <c r="NL204"/>
      <c r="NM204"/>
      <c r="NN204"/>
      <c r="NO204"/>
      <c r="NP204"/>
      <c r="NQ204"/>
      <c r="NR204"/>
      <c r="NS204"/>
      <c r="NT204"/>
      <c r="NU204"/>
      <c r="NV204"/>
      <c r="NW204"/>
      <c r="NX204"/>
      <c r="NY204"/>
      <c r="NZ204"/>
      <c r="OA204"/>
      <c r="OB204"/>
      <c r="OC204"/>
      <c r="OD204"/>
      <c r="OE204"/>
      <c r="OF204"/>
      <c r="OG204"/>
      <c r="OH204"/>
      <c r="OI204"/>
      <c r="OJ204"/>
      <c r="OK204"/>
      <c r="OL204"/>
      <c r="OM204"/>
      <c r="ON204"/>
      <c r="OO204"/>
      <c r="OP204"/>
      <c r="OQ204"/>
      <c r="OR204"/>
      <c r="OS204"/>
      <c r="OT204"/>
      <c r="OU204"/>
      <c r="OV204"/>
      <c r="OW204"/>
      <c r="OX204"/>
      <c r="OY204"/>
      <c r="OZ204"/>
      <c r="PA204"/>
      <c r="PB204"/>
      <c r="PC204"/>
      <c r="PD204"/>
      <c r="PE204"/>
      <c r="PF204"/>
      <c r="PG204"/>
      <c r="PH204"/>
      <c r="PI204"/>
      <c r="PJ204"/>
      <c r="PK204"/>
      <c r="PL204"/>
      <c r="PM204"/>
      <c r="PN204"/>
      <c r="PO204"/>
      <c r="PP204"/>
      <c r="PQ204"/>
      <c r="PR204"/>
      <c r="PS204"/>
      <c r="PT204"/>
      <c r="PU204"/>
      <c r="PV204"/>
      <c r="PW204"/>
      <c r="PX204"/>
      <c r="PY204"/>
      <c r="PZ204"/>
      <c r="QA204"/>
      <c r="QB204"/>
      <c r="QC204"/>
      <c r="QD204"/>
      <c r="QE204"/>
      <c r="QF204"/>
      <c r="QG204"/>
      <c r="QH204"/>
      <c r="QI204"/>
      <c r="QJ204"/>
      <c r="QK204"/>
      <c r="QL204"/>
      <c r="QM204"/>
      <c r="QN204"/>
      <c r="QO204"/>
      <c r="QP204"/>
      <c r="QQ204"/>
      <c r="QR204"/>
      <c r="QS204"/>
      <c r="QT204"/>
      <c r="QU204"/>
      <c r="QV204"/>
      <c r="QW204"/>
      <c r="QX204"/>
      <c r="QY204"/>
      <c r="QZ204"/>
      <c r="RA204"/>
      <c r="RB204"/>
      <c r="RC204"/>
      <c r="RD204"/>
      <c r="RE204"/>
      <c r="RF204"/>
      <c r="RG204"/>
      <c r="RH204"/>
      <c r="RI204"/>
      <c r="RJ204"/>
      <c r="RK204"/>
      <c r="RL204"/>
      <c r="RM204"/>
      <c r="RN204"/>
      <c r="RO204"/>
      <c r="RP204"/>
      <c r="RQ204"/>
      <c r="RR204"/>
      <c r="RS204"/>
      <c r="RT204"/>
      <c r="RU204"/>
      <c r="RV204"/>
      <c r="RW204"/>
      <c r="RX204"/>
      <c r="RY204"/>
      <c r="RZ204"/>
      <c r="SA204"/>
      <c r="SB204"/>
      <c r="SC204"/>
      <c r="SD204"/>
      <c r="SE204"/>
      <c r="SF204"/>
      <c r="SG204"/>
      <c r="SH204"/>
      <c r="SI204"/>
      <c r="SJ204"/>
      <c r="SK204"/>
      <c r="SL204"/>
      <c r="SM204"/>
      <c r="SN204"/>
      <c r="SO204"/>
      <c r="SP204"/>
      <c r="SQ204"/>
      <c r="SR204"/>
      <c r="SS204"/>
      <c r="ST204"/>
      <c r="SU204"/>
      <c r="SV204"/>
      <c r="SW204"/>
      <c r="SX204"/>
      <c r="SY204"/>
      <c r="SZ204"/>
      <c r="TA204"/>
      <c r="TB204"/>
      <c r="TC204"/>
      <c r="TD204"/>
      <c r="TE204"/>
      <c r="TF204"/>
      <c r="TG204"/>
      <c r="TH204"/>
      <c r="TI204"/>
      <c r="TJ204"/>
      <c r="TK204"/>
      <c r="TL204"/>
      <c r="TM204"/>
      <c r="TN204"/>
      <c r="TO204"/>
      <c r="TP204"/>
      <c r="TQ204"/>
      <c r="TR204"/>
      <c r="TS204"/>
      <c r="TT204"/>
      <c r="TU204"/>
      <c r="TV204"/>
      <c r="TW204"/>
      <c r="TX204"/>
      <c r="TY204"/>
      <c r="TZ204"/>
      <c r="UA204"/>
      <c r="UB204"/>
      <c r="UC204"/>
      <c r="UD204"/>
      <c r="UE204"/>
      <c r="UF204"/>
      <c r="UG204"/>
      <c r="UH204"/>
      <c r="UI204"/>
      <c r="UJ204"/>
      <c r="UK204"/>
      <c r="UL204"/>
      <c r="UM204"/>
      <c r="UN204"/>
      <c r="UO204"/>
      <c r="UP204"/>
      <c r="UQ204"/>
      <c r="UR204"/>
      <c r="US204"/>
      <c r="UT204"/>
      <c r="UU204"/>
      <c r="UV204"/>
      <c r="UW204"/>
      <c r="UX204"/>
      <c r="UY204"/>
      <c r="UZ204"/>
      <c r="VA204"/>
      <c r="VB204"/>
      <c r="VC204"/>
      <c r="VD204"/>
      <c r="VE204"/>
      <c r="VF204"/>
      <c r="VG204"/>
      <c r="VH204"/>
      <c r="VI204"/>
      <c r="VJ204"/>
      <c r="VK204"/>
      <c r="VL204"/>
      <c r="VM204"/>
      <c r="VN204"/>
      <c r="VO204"/>
      <c r="VP204"/>
      <c r="VQ204"/>
      <c r="VR204"/>
      <c r="VS204"/>
      <c r="VT204"/>
      <c r="VU204"/>
      <c r="VV204"/>
      <c r="VW204"/>
      <c r="VX204"/>
      <c r="VY204"/>
      <c r="VZ204"/>
      <c r="WA204"/>
      <c r="WB204"/>
      <c r="WC204"/>
      <c r="WD204"/>
      <c r="WE204"/>
      <c r="WF204"/>
      <c r="WG204"/>
      <c r="WH204"/>
      <c r="WI204"/>
      <c r="WJ204"/>
      <c r="WK204"/>
      <c r="WL204"/>
      <c r="WM204"/>
      <c r="WN204"/>
      <c r="WO204"/>
      <c r="WP204"/>
      <c r="WQ204"/>
      <c r="WR204"/>
      <c r="WS204"/>
      <c r="WT204"/>
      <c r="WU204"/>
      <c r="WV204"/>
      <c r="WW204"/>
      <c r="WX204"/>
      <c r="WY204"/>
      <c r="WZ204"/>
      <c r="XA204"/>
      <c r="XB204"/>
      <c r="XC204"/>
      <c r="XD204"/>
      <c r="XE204"/>
      <c r="XF204"/>
      <c r="XG204"/>
      <c r="XH204"/>
      <c r="XI204"/>
      <c r="XJ204"/>
      <c r="XK204"/>
      <c r="XL204"/>
      <c r="XM204"/>
      <c r="XN204"/>
      <c r="XO204"/>
      <c r="XP204"/>
      <c r="XQ204"/>
      <c r="XR204"/>
      <c r="XS204"/>
      <c r="XT204"/>
      <c r="XU204"/>
      <c r="XV204"/>
      <c r="XW204"/>
      <c r="XX204"/>
      <c r="XY204"/>
      <c r="XZ204"/>
      <c r="YA204"/>
      <c r="YB204"/>
      <c r="YC204"/>
      <c r="YD204"/>
      <c r="YE204"/>
      <c r="YF204"/>
      <c r="YG204"/>
      <c r="YH204"/>
      <c r="YI204"/>
      <c r="YJ204"/>
      <c r="YK204"/>
      <c r="YL204"/>
      <c r="YM204"/>
      <c r="YN204"/>
      <c r="YO204"/>
      <c r="YP204"/>
      <c r="YQ204"/>
      <c r="YR204"/>
      <c r="YS204"/>
      <c r="YT204"/>
      <c r="YU204"/>
      <c r="YV204"/>
      <c r="YW204"/>
      <c r="YX204"/>
      <c r="YY204"/>
      <c r="YZ204"/>
      <c r="ZA204"/>
      <c r="ZB204"/>
      <c r="ZC204"/>
      <c r="ZD204"/>
      <c r="ZE204"/>
      <c r="ZF204"/>
      <c r="ZG204"/>
      <c r="ZH204"/>
      <c r="ZI204"/>
      <c r="ZJ204"/>
      <c r="ZK204"/>
      <c r="ZL204"/>
      <c r="ZM204"/>
      <c r="ZN204"/>
      <c r="ZO204"/>
      <c r="ZP204"/>
      <c r="ZQ204"/>
      <c r="ZR204"/>
      <c r="ZS204"/>
      <c r="ZT204"/>
      <c r="ZU204"/>
      <c r="ZV204"/>
      <c r="ZW204"/>
      <c r="ZX204"/>
      <c r="ZY204"/>
      <c r="ZZ204"/>
      <c r="AAA204"/>
      <c r="AAB204"/>
      <c r="AAC204"/>
      <c r="AAD204"/>
      <c r="AAE204"/>
      <c r="AAF204"/>
      <c r="AAG204"/>
      <c r="AAH204"/>
      <c r="AAI204"/>
      <c r="AAJ204"/>
      <c r="AAK204"/>
      <c r="AAL204"/>
      <c r="AAM204"/>
      <c r="AAN204"/>
      <c r="AAO204"/>
      <c r="AAP204"/>
      <c r="AAQ204"/>
      <c r="AAR204"/>
      <c r="AAS204"/>
      <c r="AAT204"/>
      <c r="AAU204"/>
      <c r="AAV204"/>
      <c r="AAW204"/>
      <c r="AAX204"/>
      <c r="AAY204"/>
      <c r="AAZ204"/>
      <c r="ABA204"/>
      <c r="ABB204"/>
      <c r="ABC204"/>
      <c r="ABD204"/>
      <c r="ABE204"/>
      <c r="ABF204"/>
      <c r="ABG204"/>
      <c r="ABH204"/>
      <c r="ABI204"/>
      <c r="ABJ204"/>
      <c r="ABK204"/>
      <c r="ABL204"/>
      <c r="ABM204"/>
      <c r="ABN204"/>
      <c r="ABO204"/>
      <c r="ABP204"/>
      <c r="ABQ204"/>
      <c r="ABR204"/>
      <c r="ABS204"/>
      <c r="ABT204"/>
      <c r="ABU204"/>
      <c r="ABV204"/>
      <c r="ABW204"/>
      <c r="ABX204"/>
      <c r="ABY204"/>
      <c r="ABZ204"/>
      <c r="ACA204"/>
      <c r="ACB204"/>
      <c r="ACC204"/>
      <c r="ACD204"/>
      <c r="ACE204"/>
      <c r="ACF204"/>
      <c r="ACG204"/>
      <c r="ACH204"/>
      <c r="ACI204"/>
      <c r="ACJ204"/>
      <c r="ACK204"/>
      <c r="ACL204"/>
      <c r="ACM204"/>
      <c r="ACN204"/>
      <c r="ACO204"/>
      <c r="ACP204"/>
      <c r="ACQ204"/>
      <c r="ACR204"/>
      <c r="ACS204"/>
      <c r="ACT204"/>
      <c r="ACU204"/>
      <c r="ACV204"/>
      <c r="ACW204"/>
      <c r="ACX204"/>
      <c r="ACY204"/>
      <c r="ACZ204"/>
      <c r="ADA204"/>
      <c r="ADB204"/>
      <c r="ADC204"/>
      <c r="ADD204"/>
      <c r="ADE204"/>
      <c r="ADF204"/>
      <c r="ADG204"/>
      <c r="ADH204"/>
      <c r="ADI204"/>
      <c r="ADJ204"/>
      <c r="ADK204"/>
      <c r="ADL204"/>
      <c r="ADM204"/>
      <c r="ADN204"/>
      <c r="ADO204"/>
      <c r="ADP204"/>
      <c r="ADQ204"/>
      <c r="ADR204"/>
      <c r="ADS204"/>
      <c r="ADT204"/>
      <c r="ADU204"/>
      <c r="ADV204"/>
      <c r="ADW204"/>
      <c r="ADX204"/>
      <c r="ADY204"/>
      <c r="ADZ204"/>
      <c r="AEA204"/>
      <c r="AEB204"/>
      <c r="AEC204"/>
      <c r="AED204"/>
      <c r="AEE204"/>
      <c r="AEF204"/>
      <c r="AEG204"/>
      <c r="AEH204"/>
      <c r="AEI204"/>
      <c r="AEJ204"/>
      <c r="AEK204"/>
      <c r="AEL204"/>
      <c r="AEM204"/>
      <c r="AEN204"/>
      <c r="AEO204"/>
      <c r="AEP204"/>
      <c r="AEQ204"/>
      <c r="AER204"/>
      <c r="AES204"/>
      <c r="AET204"/>
      <c r="AEU204"/>
      <c r="AEV204"/>
      <c r="AEW204"/>
      <c r="AEX204"/>
      <c r="AEY204"/>
      <c r="AEZ204"/>
      <c r="AFA204"/>
      <c r="AFB204"/>
      <c r="AFC204"/>
      <c r="AFD204"/>
      <c r="AFE204"/>
      <c r="AFF204"/>
      <c r="AFG204"/>
      <c r="AFH204"/>
      <c r="AFI204"/>
      <c r="AFJ204"/>
      <c r="AFK204"/>
      <c r="AFL204"/>
      <c r="AFM204"/>
      <c r="AFN204"/>
      <c r="AFO204"/>
      <c r="AFP204"/>
      <c r="AFQ204"/>
      <c r="AFR204"/>
      <c r="AFS204"/>
      <c r="AFT204"/>
      <c r="AFU204"/>
      <c r="AFV204"/>
      <c r="AFW204"/>
      <c r="AFX204"/>
      <c r="AFY204"/>
      <c r="AFZ204"/>
      <c r="AGA204"/>
      <c r="AGB204"/>
      <c r="AGC204"/>
      <c r="AGD204"/>
      <c r="AGE204"/>
      <c r="AGF204"/>
      <c r="AGG204"/>
      <c r="AGH204"/>
      <c r="AGI204"/>
      <c r="AGJ204"/>
      <c r="AGK204"/>
      <c r="AGL204"/>
      <c r="AGM204"/>
      <c r="AGN204"/>
      <c r="AGO204"/>
      <c r="AGP204"/>
      <c r="AGQ204"/>
      <c r="AGR204"/>
      <c r="AGS204"/>
      <c r="AGT204"/>
      <c r="AGU204"/>
      <c r="AGV204"/>
      <c r="AGW204"/>
      <c r="AGX204"/>
      <c r="AGY204"/>
      <c r="AGZ204"/>
      <c r="AHA204"/>
      <c r="AHB204"/>
      <c r="AHC204"/>
      <c r="AHD204"/>
      <c r="AHE204"/>
      <c r="AHF204"/>
      <c r="AHG204"/>
      <c r="AHH204"/>
      <c r="AHI204"/>
      <c r="AHJ204"/>
      <c r="AHK204"/>
      <c r="AHL204"/>
      <c r="AHM204"/>
      <c r="AHN204"/>
      <c r="AHO204"/>
      <c r="AHP204"/>
      <c r="AHQ204"/>
      <c r="AHR204"/>
      <c r="AHS204"/>
      <c r="AHT204"/>
      <c r="AHU204"/>
      <c r="AHV204"/>
      <c r="AHW204"/>
      <c r="AHX204"/>
      <c r="AHY204"/>
      <c r="AHZ204"/>
      <c r="AIA204"/>
      <c r="AIB204"/>
      <c r="AIC204"/>
      <c r="AID204"/>
      <c r="AIE204"/>
      <c r="AIF204"/>
      <c r="AIG204"/>
      <c r="AIH204"/>
      <c r="AII204"/>
      <c r="AIJ204"/>
      <c r="AIK204"/>
      <c r="AIL204"/>
      <c r="AIM204"/>
      <c r="AIN204"/>
      <c r="AIO204"/>
      <c r="AIP204"/>
      <c r="AIQ204"/>
      <c r="AIR204"/>
      <c r="AIS204"/>
      <c r="AIT204"/>
      <c r="AIU204"/>
      <c r="AIV204"/>
      <c r="AIW204"/>
      <c r="AIX204"/>
      <c r="AIY204"/>
      <c r="AIZ204"/>
      <c r="AJA204"/>
      <c r="AJB204"/>
      <c r="AJC204"/>
      <c r="AJD204"/>
      <c r="AJE204"/>
      <c r="AJF204"/>
      <c r="AJG204"/>
      <c r="AJH204"/>
      <c r="AJI204"/>
      <c r="AJJ204"/>
      <c r="AJK204"/>
      <c r="AJL204"/>
      <c r="AJM204"/>
      <c r="AJN204"/>
      <c r="AJO204"/>
      <c r="AJP204"/>
      <c r="AJQ204"/>
      <c r="AJR204"/>
      <c r="AJS204"/>
      <c r="AJT204"/>
      <c r="AJU204"/>
      <c r="AJV204"/>
      <c r="AJW204"/>
      <c r="AJX204"/>
      <c r="AJY204"/>
      <c r="AJZ204"/>
      <c r="AKA204"/>
      <c r="AKB204"/>
      <c r="AKC204"/>
      <c r="AKD204"/>
      <c r="AKE204"/>
      <c r="AKF204"/>
      <c r="AKG204"/>
      <c r="AKH204"/>
      <c r="AKI204"/>
      <c r="AKJ204"/>
      <c r="AKK204"/>
      <c r="AKL204"/>
      <c r="AKM204"/>
      <c r="AKN204"/>
      <c r="AKO204"/>
      <c r="AKP204"/>
      <c r="AKQ204"/>
      <c r="AKR204"/>
      <c r="AKS204"/>
      <c r="AKT204"/>
      <c r="AKU204"/>
      <c r="AKV204"/>
      <c r="AKW204"/>
      <c r="AKX204"/>
      <c r="AKY204"/>
      <c r="AKZ204"/>
      <c r="ALA204"/>
      <c r="ALB204"/>
      <c r="ALC204"/>
      <c r="ALD204"/>
      <c r="ALE204"/>
      <c r="ALF204"/>
      <c r="ALG204"/>
      <c r="ALH204"/>
      <c r="ALI204"/>
      <c r="ALJ204"/>
      <c r="ALK204"/>
      <c r="ALL204"/>
      <c r="ALM204"/>
      <c r="ALN204"/>
      <c r="ALO204"/>
      <c r="ALP204"/>
      <c r="ALQ204"/>
      <c r="ALR204"/>
      <c r="ALS204"/>
      <c r="ALT204"/>
      <c r="ALU204"/>
      <c r="ALV204"/>
      <c r="ALW204"/>
      <c r="ALX204"/>
      <c r="ALY204"/>
      <c r="ALZ204"/>
      <c r="AMA204"/>
      <c r="AMB204"/>
      <c r="AMC204"/>
      <c r="AMD204"/>
      <c r="AME204"/>
      <c r="AMF204"/>
      <c r="AMG204"/>
      <c r="AMH204"/>
      <c r="AMI204"/>
      <c r="AMJ204"/>
      <c r="AMK204"/>
      <c r="AML204"/>
      <c r="AMM204"/>
      <c r="AMN204"/>
      <c r="AMO204"/>
      <c r="AMP204"/>
      <c r="AMQ204"/>
      <c r="AMR204"/>
      <c r="AMS204"/>
      <c r="AMT204"/>
      <c r="AMU204"/>
      <c r="AMV204"/>
      <c r="AMW204"/>
      <c r="AMX204"/>
      <c r="AMY204"/>
      <c r="AMZ204"/>
      <c r="ANA204"/>
      <c r="ANB204"/>
      <c r="ANC204"/>
      <c r="AND204"/>
      <c r="ANE204"/>
      <c r="ANF204"/>
      <c r="ANG204"/>
      <c r="ANH204"/>
      <c r="ANI204"/>
      <c r="ANJ204"/>
      <c r="ANK204"/>
      <c r="ANL204"/>
      <c r="ANM204"/>
      <c r="ANN204"/>
      <c r="ANO204"/>
      <c r="ANP204"/>
      <c r="ANQ204"/>
      <c r="ANR204"/>
      <c r="ANS204"/>
      <c r="ANT204"/>
      <c r="ANU204"/>
      <c r="ANV204"/>
      <c r="ANW204"/>
      <c r="ANX204"/>
      <c r="ANY204"/>
      <c r="ANZ204"/>
      <c r="AOA204"/>
      <c r="AOB204"/>
      <c r="AOC204"/>
      <c r="AOD204"/>
      <c r="AOE204"/>
      <c r="AOF204"/>
      <c r="AOG204"/>
      <c r="AOH204"/>
      <c r="AOI204"/>
      <c r="AOJ204"/>
      <c r="AOK204"/>
      <c r="AOL204"/>
      <c r="AOM204"/>
      <c r="AON204"/>
      <c r="AOO204"/>
      <c r="AOP204"/>
      <c r="AOQ204"/>
      <c r="AOR204"/>
      <c r="AOS204"/>
      <c r="AOT204"/>
      <c r="AOU204"/>
      <c r="AOV204"/>
      <c r="AOW204"/>
      <c r="AOX204"/>
      <c r="AOY204"/>
      <c r="AOZ204"/>
      <c r="APA204"/>
      <c r="APB204"/>
      <c r="APC204"/>
      <c r="APD204"/>
      <c r="APE204"/>
      <c r="APF204"/>
      <c r="APG204"/>
      <c r="APH204"/>
      <c r="API204"/>
      <c r="APJ204"/>
      <c r="APK204"/>
      <c r="APL204"/>
      <c r="APM204"/>
      <c r="APN204"/>
      <c r="APO204"/>
      <c r="APP204"/>
      <c r="APQ204"/>
      <c r="APR204"/>
      <c r="APS204"/>
      <c r="APT204"/>
      <c r="APU204"/>
      <c r="APV204"/>
      <c r="APW204"/>
      <c r="APX204"/>
      <c r="APY204"/>
      <c r="APZ204"/>
      <c r="AQA204"/>
      <c r="AQB204"/>
      <c r="AQC204"/>
      <c r="AQD204"/>
      <c r="AQE204"/>
      <c r="AQF204"/>
      <c r="AQG204"/>
      <c r="AQH204"/>
      <c r="AQI204"/>
      <c r="AQJ204"/>
      <c r="AQK204"/>
      <c r="AQL204"/>
      <c r="AQM204"/>
      <c r="AQN204"/>
      <c r="AQO204"/>
      <c r="AQP204"/>
      <c r="AQQ204"/>
      <c r="AQR204"/>
      <c r="AQS204"/>
      <c r="AQT204"/>
      <c r="AQU204"/>
      <c r="AQV204"/>
      <c r="AQW204"/>
      <c r="AQX204"/>
      <c r="AQY204"/>
      <c r="AQZ204"/>
      <c r="ARA204"/>
      <c r="ARB204"/>
      <c r="ARC204"/>
      <c r="ARD204"/>
      <c r="ARE204"/>
      <c r="ARF204"/>
      <c r="ARG204"/>
      <c r="ARH204"/>
      <c r="ARI204"/>
      <c r="ARJ204"/>
      <c r="ARK204"/>
      <c r="ARL204"/>
      <c r="ARM204"/>
      <c r="ARN204"/>
      <c r="ARO204"/>
      <c r="ARP204"/>
      <c r="ARQ204"/>
      <c r="ARR204"/>
      <c r="ARS204"/>
      <c r="ART204"/>
      <c r="ARU204"/>
      <c r="ARV204"/>
      <c r="ARW204"/>
      <c r="ARX204"/>
      <c r="ARY204"/>
      <c r="ARZ204"/>
      <c r="ASA204"/>
      <c r="ASB204"/>
      <c r="ASC204"/>
      <c r="ASD204"/>
      <c r="ASE204"/>
      <c r="ASF204"/>
      <c r="ASG204"/>
      <c r="ASH204"/>
      <c r="ASI204"/>
      <c r="ASJ204"/>
      <c r="ASK204"/>
      <c r="ASL204"/>
      <c r="ASM204"/>
      <c r="ASN204"/>
      <c r="ASO204"/>
      <c r="ASP204"/>
      <c r="ASQ204"/>
      <c r="ASR204"/>
      <c r="ASS204"/>
      <c r="AST204"/>
      <c r="ASU204"/>
      <c r="ASV204"/>
      <c r="ASW204"/>
      <c r="ASX204"/>
      <c r="ASY204"/>
      <c r="ASZ204"/>
      <c r="ATA204"/>
      <c r="ATB204"/>
      <c r="ATC204"/>
      <c r="ATD204"/>
      <c r="ATE204"/>
      <c r="ATF204"/>
      <c r="ATG204"/>
      <c r="ATH204"/>
      <c r="ATI204"/>
      <c r="ATJ204"/>
      <c r="ATK204"/>
      <c r="ATL204"/>
      <c r="ATM204"/>
      <c r="ATN204"/>
      <c r="ATO204"/>
      <c r="ATP204"/>
      <c r="ATQ204"/>
      <c r="ATR204"/>
      <c r="ATS204"/>
      <c r="ATT204"/>
      <c r="ATU204"/>
      <c r="ATV204"/>
      <c r="ATW204"/>
      <c r="ATX204"/>
      <c r="ATY204"/>
      <c r="ATZ204"/>
      <c r="AUA204"/>
      <c r="AUB204"/>
      <c r="AUC204"/>
      <c r="AUD204"/>
      <c r="AUE204"/>
      <c r="AUF204"/>
      <c r="AUG204"/>
      <c r="AUH204"/>
      <c r="AUI204"/>
      <c r="AUJ204"/>
      <c r="AUK204"/>
      <c r="AUL204"/>
      <c r="AUM204"/>
      <c r="AUN204"/>
      <c r="AUO204"/>
      <c r="AUP204"/>
      <c r="AUQ204"/>
      <c r="AUR204"/>
      <c r="AUS204"/>
      <c r="AUT204"/>
      <c r="AUU204"/>
      <c r="AUV204"/>
      <c r="AUW204"/>
      <c r="AUX204"/>
      <c r="AUY204"/>
      <c r="AUZ204"/>
      <c r="AVA204"/>
      <c r="AVB204"/>
      <c r="AVC204"/>
      <c r="AVD204"/>
      <c r="AVE204"/>
      <c r="AVF204"/>
      <c r="AVG204"/>
      <c r="AVH204"/>
      <c r="AVI204"/>
      <c r="AVJ204"/>
      <c r="AVK204"/>
      <c r="AVL204"/>
      <c r="AVM204"/>
      <c r="AVN204"/>
      <c r="AVO204"/>
      <c r="AVP204"/>
      <c r="AVQ204"/>
      <c r="AVR204"/>
      <c r="AVS204"/>
      <c r="AVT204"/>
      <c r="AVU204"/>
      <c r="AVV204"/>
      <c r="AVW204"/>
      <c r="AVX204"/>
      <c r="AVY204"/>
      <c r="AVZ204"/>
      <c r="AWA204"/>
      <c r="AWB204"/>
      <c r="AWC204"/>
      <c r="AWD204"/>
      <c r="AWE204"/>
      <c r="AWF204"/>
      <c r="AWG204"/>
      <c r="AWH204"/>
      <c r="AWI204"/>
      <c r="AWJ204"/>
      <c r="AWK204"/>
      <c r="AWL204"/>
      <c r="AWM204"/>
      <c r="AWN204"/>
      <c r="AWO204"/>
      <c r="AWP204"/>
      <c r="AWQ204"/>
      <c r="AWR204"/>
      <c r="AWS204"/>
      <c r="AWT204"/>
      <c r="AWU204"/>
      <c r="AWV204"/>
      <c r="AWW204"/>
      <c r="AWX204"/>
      <c r="AWY204"/>
      <c r="AWZ204"/>
      <c r="AXA204"/>
      <c r="AXB204"/>
      <c r="AXC204"/>
      <c r="AXD204"/>
      <c r="AXE204"/>
      <c r="AXF204"/>
      <c r="AXG204"/>
      <c r="AXH204"/>
      <c r="AXI204"/>
      <c r="AXJ204"/>
      <c r="AXK204"/>
      <c r="AXL204"/>
      <c r="AXM204"/>
      <c r="AXN204"/>
      <c r="AXO204"/>
      <c r="AXP204"/>
      <c r="AXQ204"/>
      <c r="AXR204"/>
      <c r="AXS204"/>
      <c r="AXT204"/>
      <c r="AXU204"/>
      <c r="AXV204"/>
      <c r="AXW204"/>
      <c r="AXX204"/>
      <c r="AXY204"/>
      <c r="AXZ204"/>
      <c r="AYA204"/>
      <c r="AYB204"/>
      <c r="AYC204"/>
      <c r="AYD204"/>
      <c r="AYE204"/>
      <c r="AYF204"/>
      <c r="AYG204"/>
      <c r="AYH204"/>
      <c r="AYI204"/>
      <c r="AYJ204"/>
      <c r="AYK204"/>
      <c r="AYL204"/>
      <c r="AYM204"/>
      <c r="AYN204"/>
      <c r="AYO204"/>
      <c r="AYP204"/>
      <c r="AYQ204"/>
      <c r="AYR204"/>
      <c r="AYS204"/>
      <c r="AYT204"/>
      <c r="AYU204"/>
      <c r="AYV204"/>
      <c r="AYW204"/>
      <c r="AYX204"/>
      <c r="AYY204"/>
      <c r="AYZ204"/>
      <c r="AZA204"/>
      <c r="AZB204"/>
      <c r="AZC204"/>
      <c r="AZD204"/>
      <c r="AZE204"/>
      <c r="AZF204"/>
      <c r="AZG204"/>
      <c r="AZH204"/>
      <c r="AZI204"/>
      <c r="AZJ204"/>
      <c r="AZK204"/>
      <c r="AZL204"/>
      <c r="AZM204"/>
      <c r="AZN204"/>
      <c r="AZO204"/>
      <c r="AZP204"/>
      <c r="AZQ204"/>
      <c r="AZR204"/>
      <c r="AZS204"/>
      <c r="AZT204"/>
      <c r="AZU204"/>
      <c r="AZV204"/>
      <c r="AZW204"/>
      <c r="AZX204"/>
      <c r="AZY204"/>
      <c r="AZZ204"/>
      <c r="BAA204"/>
      <c r="BAB204"/>
      <c r="BAC204"/>
      <c r="BAD204"/>
      <c r="BAE204"/>
      <c r="BAF204"/>
      <c r="BAG204"/>
      <c r="BAH204"/>
      <c r="BAI204"/>
      <c r="BAJ204"/>
      <c r="BAK204"/>
      <c r="BAL204"/>
      <c r="BAM204"/>
      <c r="BAN204"/>
      <c r="BAO204"/>
      <c r="BAP204"/>
      <c r="BAQ204"/>
      <c r="BAR204"/>
      <c r="BAS204"/>
      <c r="BAT204"/>
      <c r="BAU204"/>
      <c r="BAV204"/>
      <c r="BAW204"/>
      <c r="BAX204"/>
      <c r="BAY204"/>
      <c r="BAZ204"/>
      <c r="BBA204"/>
      <c r="BBB204"/>
      <c r="BBC204"/>
      <c r="BBD204"/>
      <c r="BBE204"/>
      <c r="BBF204"/>
      <c r="BBG204"/>
      <c r="BBH204"/>
      <c r="BBI204"/>
      <c r="BBJ204"/>
      <c r="BBK204"/>
      <c r="BBL204"/>
      <c r="BBM204"/>
      <c r="BBN204"/>
      <c r="BBO204"/>
      <c r="BBP204"/>
      <c r="BBQ204"/>
      <c r="BBR204"/>
      <c r="BBS204"/>
      <c r="BBT204"/>
      <c r="BBU204"/>
      <c r="BBV204"/>
      <c r="BBW204"/>
      <c r="BBX204"/>
      <c r="BBY204"/>
      <c r="BBZ204"/>
      <c r="BCA204"/>
      <c r="BCB204"/>
      <c r="BCC204"/>
      <c r="BCD204"/>
      <c r="BCE204"/>
      <c r="BCF204"/>
      <c r="BCG204"/>
      <c r="BCH204"/>
      <c r="BCI204"/>
      <c r="BCJ204"/>
      <c r="BCK204"/>
      <c r="BCL204"/>
      <c r="BCM204"/>
      <c r="BCN204"/>
      <c r="BCO204"/>
      <c r="BCP204"/>
      <c r="BCQ204"/>
      <c r="BCR204"/>
      <c r="BCS204"/>
      <c r="BCT204"/>
      <c r="BCU204"/>
      <c r="BCV204"/>
      <c r="BCW204"/>
      <c r="BCX204"/>
      <c r="BCY204"/>
      <c r="BCZ204"/>
      <c r="BDA204"/>
      <c r="BDB204"/>
      <c r="BDC204"/>
      <c r="BDD204"/>
      <c r="BDE204"/>
      <c r="BDF204"/>
      <c r="BDG204"/>
      <c r="BDH204"/>
      <c r="BDI204"/>
      <c r="BDJ204"/>
      <c r="BDK204"/>
      <c r="BDL204"/>
      <c r="BDM204"/>
      <c r="BDN204"/>
      <c r="BDO204"/>
      <c r="BDP204"/>
      <c r="BDQ204"/>
      <c r="BDR204"/>
      <c r="BDS204"/>
      <c r="BDT204"/>
      <c r="BDU204"/>
      <c r="BDV204"/>
      <c r="BDW204"/>
      <c r="BDX204"/>
      <c r="BDY204"/>
      <c r="BDZ204"/>
      <c r="BEA204"/>
      <c r="BEB204"/>
      <c r="BEC204"/>
      <c r="BED204"/>
      <c r="BEE204"/>
      <c r="BEF204"/>
      <c r="BEG204"/>
      <c r="BEH204"/>
      <c r="BEI204"/>
      <c r="BEJ204"/>
      <c r="BEK204"/>
      <c r="BEL204"/>
      <c r="BEM204"/>
      <c r="BEN204"/>
      <c r="BEO204"/>
      <c r="BEP204"/>
      <c r="BEQ204"/>
      <c r="BER204"/>
      <c r="BES204"/>
      <c r="BET204"/>
      <c r="BEU204"/>
      <c r="BEV204"/>
      <c r="BEW204"/>
      <c r="BEX204"/>
      <c r="BEY204"/>
      <c r="BEZ204"/>
      <c r="BFA204"/>
      <c r="BFB204"/>
      <c r="BFC204"/>
      <c r="BFD204"/>
      <c r="BFE204"/>
      <c r="BFF204"/>
      <c r="BFG204"/>
      <c r="BFH204"/>
      <c r="BFI204"/>
      <c r="BFJ204"/>
      <c r="BFK204"/>
      <c r="BFL204"/>
      <c r="BFM204"/>
      <c r="BFN204"/>
      <c r="BFO204"/>
      <c r="BFP204"/>
      <c r="BFQ204"/>
      <c r="BFR204"/>
      <c r="BFS204"/>
      <c r="BFT204"/>
      <c r="BFU204"/>
      <c r="BFV204"/>
      <c r="BFW204"/>
      <c r="BFX204"/>
      <c r="BFY204"/>
      <c r="BFZ204"/>
      <c r="BGA204"/>
      <c r="BGB204"/>
      <c r="BGC204"/>
      <c r="BGD204"/>
      <c r="BGE204"/>
      <c r="BGF204"/>
      <c r="BGG204"/>
      <c r="BGH204"/>
      <c r="BGI204"/>
      <c r="BGJ204"/>
      <c r="BGK204"/>
      <c r="BGL204"/>
      <c r="BGM204"/>
      <c r="BGN204"/>
      <c r="BGO204"/>
      <c r="BGP204"/>
      <c r="BGQ204"/>
      <c r="BGR204"/>
      <c r="BGS204"/>
      <c r="BGT204"/>
      <c r="BGU204"/>
      <c r="BGV204"/>
      <c r="BGW204"/>
      <c r="BGX204"/>
      <c r="BGY204"/>
      <c r="BGZ204"/>
      <c r="BHA204"/>
      <c r="BHB204"/>
      <c r="BHC204"/>
      <c r="BHD204"/>
      <c r="BHE204"/>
      <c r="BHF204"/>
      <c r="BHG204"/>
      <c r="BHH204"/>
      <c r="BHI204"/>
      <c r="BHJ204"/>
      <c r="BHK204"/>
      <c r="BHL204"/>
      <c r="BHM204"/>
      <c r="BHN204"/>
      <c r="BHO204"/>
      <c r="BHP204"/>
      <c r="BHQ204"/>
      <c r="BHR204"/>
      <c r="BHS204"/>
      <c r="BHT204"/>
      <c r="BHU204"/>
      <c r="BHV204"/>
      <c r="BHW204"/>
      <c r="BHX204"/>
      <c r="BHY204"/>
      <c r="BHZ204"/>
      <c r="BIA204"/>
      <c r="BIB204"/>
      <c r="BIC204"/>
      <c r="BID204"/>
      <c r="BIE204"/>
      <c r="BIF204"/>
      <c r="BIG204"/>
      <c r="BIH204"/>
      <c r="BII204"/>
      <c r="BIJ204"/>
      <c r="BIK204"/>
      <c r="BIL204"/>
      <c r="BIM204"/>
      <c r="BIN204"/>
      <c r="BIO204"/>
      <c r="BIP204"/>
      <c r="BIQ204"/>
      <c r="BIR204"/>
      <c r="BIS204"/>
      <c r="BIT204"/>
      <c r="BIU204"/>
      <c r="BIV204"/>
      <c r="BIW204"/>
      <c r="BIX204"/>
      <c r="BIY204"/>
      <c r="BIZ204"/>
      <c r="BJA204"/>
      <c r="BJB204"/>
      <c r="BJC204"/>
      <c r="BJD204"/>
      <c r="BJE204"/>
      <c r="BJF204"/>
      <c r="BJG204"/>
      <c r="BJH204"/>
      <c r="BJI204"/>
      <c r="BJJ204"/>
      <c r="BJK204"/>
      <c r="BJL204"/>
      <c r="BJM204"/>
      <c r="BJN204"/>
      <c r="BJO204"/>
      <c r="BJP204"/>
      <c r="BJQ204"/>
      <c r="BJR204"/>
      <c r="BJS204"/>
      <c r="BJT204"/>
      <c r="BJU204"/>
      <c r="BJV204"/>
      <c r="BJW204"/>
      <c r="BJX204"/>
      <c r="BJY204"/>
      <c r="BJZ204"/>
      <c r="BKA204"/>
      <c r="BKB204"/>
      <c r="BKC204"/>
      <c r="BKD204"/>
      <c r="BKE204"/>
      <c r="BKF204"/>
      <c r="BKG204"/>
      <c r="BKH204"/>
      <c r="BKI204"/>
      <c r="BKJ204"/>
      <c r="BKK204"/>
      <c r="BKL204"/>
      <c r="BKM204"/>
      <c r="BKN204"/>
      <c r="BKO204"/>
      <c r="BKP204"/>
      <c r="BKQ204"/>
      <c r="BKR204"/>
      <c r="BKS204"/>
      <c r="BKT204"/>
      <c r="BKU204"/>
      <c r="BKV204"/>
      <c r="BKW204"/>
      <c r="BKX204"/>
      <c r="BKY204"/>
      <c r="BKZ204"/>
      <c r="BLA204"/>
      <c r="BLB204"/>
      <c r="BLC204"/>
      <c r="BLD204"/>
      <c r="BLE204"/>
      <c r="BLF204"/>
      <c r="BLG204"/>
      <c r="BLH204"/>
      <c r="BLI204"/>
      <c r="BLJ204"/>
      <c r="BLK204"/>
      <c r="BLL204"/>
      <c r="BLM204"/>
      <c r="BLN204"/>
      <c r="BLO204"/>
      <c r="BLP204"/>
      <c r="BLQ204"/>
      <c r="BLR204"/>
      <c r="BLS204"/>
      <c r="BLT204"/>
      <c r="BLU204"/>
      <c r="BLV204"/>
      <c r="BLW204"/>
      <c r="BLX204"/>
      <c r="BLY204"/>
      <c r="BLZ204"/>
      <c r="BMA204"/>
      <c r="BMB204"/>
      <c r="BMC204"/>
      <c r="BMD204"/>
      <c r="BME204"/>
      <c r="BMF204"/>
      <c r="BMG204"/>
      <c r="BMH204"/>
      <c r="BMI204"/>
      <c r="BMJ204"/>
      <c r="BMK204"/>
      <c r="BML204"/>
      <c r="BMM204"/>
      <c r="BMN204"/>
      <c r="BMO204"/>
      <c r="BMP204"/>
      <c r="BMQ204"/>
      <c r="BMR204"/>
      <c r="BMS204"/>
      <c r="BMT204"/>
      <c r="BMU204"/>
      <c r="BMV204"/>
      <c r="BMW204"/>
      <c r="BMX204"/>
      <c r="BMY204"/>
      <c r="BMZ204"/>
      <c r="BNA204"/>
      <c r="BNB204"/>
      <c r="BNC204"/>
      <c r="BND204"/>
      <c r="BNE204"/>
      <c r="BNF204"/>
      <c r="BNG204"/>
      <c r="BNH204"/>
      <c r="BNI204"/>
      <c r="BNJ204"/>
      <c r="BNK204"/>
      <c r="BNL204"/>
      <c r="BNM204"/>
      <c r="BNN204"/>
      <c r="BNO204"/>
      <c r="BNP204"/>
      <c r="BNQ204"/>
      <c r="BNR204"/>
      <c r="BNS204"/>
      <c r="BNT204"/>
      <c r="BNU204"/>
      <c r="BNV204"/>
      <c r="BNW204"/>
      <c r="BNX204"/>
      <c r="BNY204"/>
      <c r="BNZ204"/>
      <c r="BOA204"/>
      <c r="BOB204"/>
      <c r="BOC204"/>
      <c r="BOD204"/>
      <c r="BOE204"/>
      <c r="BOF204"/>
      <c r="BOG204"/>
      <c r="BOH204"/>
      <c r="BOI204"/>
      <c r="BOJ204"/>
      <c r="BOK204"/>
      <c r="BOL204"/>
      <c r="BOM204"/>
      <c r="BON204"/>
      <c r="BOO204"/>
      <c r="BOP204"/>
      <c r="BOQ204"/>
      <c r="BOR204"/>
      <c r="BOS204"/>
      <c r="BOT204"/>
      <c r="BOU204"/>
      <c r="BOV204"/>
      <c r="BOW204"/>
      <c r="BOX204"/>
      <c r="BOY204"/>
      <c r="BOZ204"/>
      <c r="BPA204"/>
      <c r="BPB204"/>
      <c r="BPC204"/>
      <c r="BPD204"/>
      <c r="BPE204"/>
      <c r="BPF204"/>
      <c r="BPG204"/>
      <c r="BPH204"/>
      <c r="BPI204"/>
      <c r="BPJ204"/>
      <c r="BPK204"/>
      <c r="BPL204"/>
      <c r="BPM204"/>
      <c r="BPN204"/>
      <c r="BPO204"/>
      <c r="BPP204"/>
      <c r="BPQ204"/>
      <c r="BPR204"/>
      <c r="BPS204"/>
      <c r="BPT204"/>
      <c r="BPU204"/>
      <c r="BPV204"/>
      <c r="BPW204"/>
      <c r="BPX204"/>
      <c r="BPY204"/>
      <c r="BPZ204"/>
      <c r="BQA204"/>
      <c r="BQB204"/>
      <c r="BQC204"/>
      <c r="BQD204"/>
      <c r="BQE204"/>
      <c r="BQF204"/>
      <c r="BQG204"/>
      <c r="BQH204"/>
      <c r="BQI204"/>
      <c r="BQJ204"/>
      <c r="BQK204"/>
      <c r="BQL204"/>
      <c r="BQM204"/>
      <c r="BQN204"/>
      <c r="BQO204"/>
      <c r="BQP204"/>
      <c r="BQQ204"/>
      <c r="BQR204"/>
      <c r="BQS204"/>
      <c r="BQT204"/>
      <c r="BQU204"/>
      <c r="BQV204"/>
      <c r="BQW204"/>
      <c r="BQX204"/>
      <c r="BQY204"/>
      <c r="BQZ204"/>
      <c r="BRA204"/>
      <c r="BRB204"/>
      <c r="BRC204"/>
      <c r="BRD204"/>
      <c r="BRE204"/>
      <c r="BRF204"/>
      <c r="BRG204"/>
      <c r="BRH204"/>
      <c r="BRI204"/>
      <c r="BRJ204"/>
      <c r="BRK204"/>
      <c r="BRL204"/>
      <c r="BRM204"/>
      <c r="BRN204"/>
      <c r="BRO204"/>
      <c r="BRP204"/>
      <c r="BRQ204"/>
      <c r="BRR204"/>
      <c r="BRS204"/>
      <c r="BRT204"/>
      <c r="BRU204"/>
      <c r="BRV204"/>
      <c r="BRW204"/>
      <c r="BRX204"/>
      <c r="BRY204"/>
      <c r="BRZ204"/>
      <c r="BSA204"/>
      <c r="BSB204"/>
      <c r="BSC204"/>
      <c r="BSD204"/>
      <c r="BSE204"/>
      <c r="BSF204"/>
      <c r="BSG204"/>
      <c r="BSH204"/>
      <c r="BSI204"/>
      <c r="BSJ204"/>
      <c r="BSK204"/>
      <c r="BSL204"/>
      <c r="BSM204"/>
      <c r="BSN204"/>
      <c r="BSO204"/>
      <c r="BSP204"/>
      <c r="BSQ204"/>
      <c r="BSR204"/>
      <c r="BSS204"/>
      <c r="BST204"/>
      <c r="BSU204"/>
      <c r="BSV204"/>
      <c r="BSW204"/>
      <c r="BSX204"/>
      <c r="BSY204"/>
      <c r="BSZ204"/>
      <c r="BTA204"/>
      <c r="BTB204"/>
      <c r="BTC204"/>
      <c r="BTD204"/>
      <c r="BTE204"/>
      <c r="BTF204"/>
      <c r="BTG204"/>
      <c r="BTH204"/>
      <c r="BTI204"/>
      <c r="BTJ204"/>
      <c r="BTK204"/>
      <c r="BTL204"/>
      <c r="BTM204"/>
      <c r="BTN204"/>
      <c r="BTO204"/>
      <c r="BTP204"/>
      <c r="BTQ204"/>
      <c r="BTR204"/>
      <c r="BTS204"/>
      <c r="BTT204"/>
      <c r="BTU204"/>
      <c r="BTV204"/>
      <c r="BTW204"/>
      <c r="BTX204"/>
      <c r="BTY204"/>
      <c r="BTZ204"/>
      <c r="BUA204"/>
      <c r="BUB204"/>
      <c r="BUC204"/>
      <c r="BUD204"/>
      <c r="BUE204"/>
      <c r="BUF204"/>
      <c r="BUG204"/>
      <c r="BUH204"/>
      <c r="BUI204"/>
      <c r="BUJ204"/>
      <c r="BUK204"/>
      <c r="BUL204"/>
      <c r="BUM204"/>
      <c r="BUN204"/>
      <c r="BUO204"/>
      <c r="BUP204"/>
      <c r="BUQ204"/>
      <c r="BUR204"/>
      <c r="BUS204"/>
      <c r="BUT204"/>
      <c r="BUU204"/>
      <c r="BUV204"/>
      <c r="BUW204"/>
      <c r="BUX204"/>
      <c r="BUY204"/>
      <c r="BUZ204"/>
      <c r="BVA204"/>
      <c r="BVB204"/>
      <c r="BVC204"/>
      <c r="BVD204"/>
      <c r="BVE204"/>
      <c r="BVF204"/>
      <c r="BVG204"/>
      <c r="BVH204"/>
      <c r="BVI204"/>
      <c r="BVJ204"/>
      <c r="BVK204"/>
      <c r="BVL204"/>
      <c r="BVM204"/>
      <c r="BVN204"/>
      <c r="BVO204"/>
      <c r="BVP204"/>
      <c r="BVQ204"/>
      <c r="BVR204"/>
      <c r="BVS204"/>
      <c r="BVT204"/>
      <c r="BVU204"/>
      <c r="BVV204"/>
      <c r="BVW204"/>
      <c r="BVX204"/>
      <c r="BVY204"/>
      <c r="BVZ204"/>
      <c r="BWA204"/>
      <c r="BWB204"/>
      <c r="BWC204"/>
      <c r="BWD204"/>
      <c r="BWE204"/>
      <c r="BWF204"/>
      <c r="BWG204"/>
      <c r="BWH204"/>
      <c r="BWI204"/>
      <c r="BWJ204"/>
      <c r="BWK204"/>
      <c r="BWL204"/>
      <c r="BWM204"/>
      <c r="BWN204"/>
      <c r="BWO204"/>
      <c r="BWP204"/>
      <c r="BWQ204"/>
      <c r="BWR204"/>
      <c r="BWS204"/>
      <c r="BWT204"/>
      <c r="BWU204"/>
      <c r="BWV204"/>
      <c r="BWW204"/>
      <c r="BWX204"/>
      <c r="BWY204"/>
      <c r="BWZ204"/>
      <c r="BXA204"/>
      <c r="BXB204"/>
      <c r="BXC204"/>
      <c r="BXD204"/>
      <c r="BXE204"/>
      <c r="BXF204"/>
      <c r="BXG204"/>
      <c r="BXH204"/>
      <c r="BXI204"/>
      <c r="BXJ204"/>
      <c r="BXK204"/>
      <c r="BXL204"/>
      <c r="BXM204"/>
      <c r="BXN204"/>
      <c r="BXO204"/>
      <c r="BXP204"/>
      <c r="BXQ204"/>
      <c r="BXR204"/>
      <c r="BXS204"/>
      <c r="BXT204"/>
      <c r="BXU204"/>
      <c r="BXV204"/>
      <c r="BXW204"/>
      <c r="BXX204"/>
      <c r="BXY204"/>
      <c r="BXZ204"/>
      <c r="BYA204"/>
      <c r="BYB204"/>
      <c r="BYC204"/>
      <c r="BYD204"/>
      <c r="BYE204"/>
      <c r="BYF204"/>
      <c r="BYG204"/>
      <c r="BYH204"/>
      <c r="BYI204"/>
      <c r="BYJ204"/>
      <c r="BYK204"/>
      <c r="BYL204"/>
      <c r="BYM204"/>
      <c r="BYN204"/>
      <c r="BYO204"/>
      <c r="BYP204"/>
      <c r="BYQ204"/>
      <c r="BYR204"/>
      <c r="BYS204"/>
      <c r="BYT204"/>
      <c r="BYU204"/>
      <c r="BYV204"/>
      <c r="BYW204"/>
      <c r="BYX204"/>
      <c r="BYY204"/>
      <c r="BYZ204"/>
      <c r="BZA204"/>
      <c r="BZB204"/>
      <c r="BZC204"/>
      <c r="BZD204"/>
      <c r="BZE204"/>
      <c r="BZF204"/>
      <c r="BZG204"/>
      <c r="BZH204"/>
      <c r="BZI204"/>
      <c r="BZJ204"/>
      <c r="BZK204"/>
      <c r="BZL204"/>
      <c r="BZM204"/>
      <c r="BZN204"/>
      <c r="BZO204"/>
      <c r="BZP204"/>
      <c r="BZQ204"/>
      <c r="BZR204"/>
      <c r="BZS204"/>
      <c r="BZT204"/>
      <c r="BZU204"/>
      <c r="BZV204"/>
      <c r="BZW204"/>
      <c r="BZX204"/>
      <c r="BZY204"/>
      <c r="BZZ204"/>
      <c r="CAA204"/>
      <c r="CAB204"/>
      <c r="CAC204"/>
      <c r="CAD204"/>
      <c r="CAE204"/>
      <c r="CAF204"/>
      <c r="CAG204"/>
      <c r="CAH204"/>
      <c r="CAI204"/>
      <c r="CAJ204"/>
      <c r="CAK204"/>
      <c r="CAL204"/>
      <c r="CAM204"/>
      <c r="CAN204"/>
      <c r="CAO204"/>
      <c r="CAP204"/>
      <c r="CAQ204"/>
      <c r="CAR204"/>
      <c r="CAS204"/>
      <c r="CAT204"/>
      <c r="CAU204"/>
      <c r="CAV204"/>
      <c r="CAW204"/>
      <c r="CAX204"/>
      <c r="CAY204"/>
      <c r="CAZ204"/>
      <c r="CBA204"/>
      <c r="CBB204"/>
      <c r="CBC204"/>
      <c r="CBD204"/>
      <c r="CBE204"/>
      <c r="CBF204"/>
      <c r="CBG204"/>
      <c r="CBH204"/>
      <c r="CBI204"/>
      <c r="CBJ204"/>
      <c r="CBK204"/>
      <c r="CBL204"/>
      <c r="CBM204"/>
      <c r="CBN204"/>
      <c r="CBO204"/>
      <c r="CBP204"/>
      <c r="CBQ204"/>
      <c r="CBR204"/>
      <c r="CBS204"/>
      <c r="CBT204"/>
      <c r="CBU204"/>
      <c r="CBV204"/>
      <c r="CBW204"/>
      <c r="CBX204"/>
      <c r="CBY204"/>
      <c r="CBZ204"/>
      <c r="CCA204"/>
      <c r="CCB204"/>
      <c r="CCC204"/>
      <c r="CCD204"/>
      <c r="CCE204"/>
      <c r="CCF204"/>
      <c r="CCG204"/>
      <c r="CCH204"/>
      <c r="CCI204"/>
      <c r="CCJ204"/>
      <c r="CCK204"/>
      <c r="CCL204"/>
      <c r="CCM204"/>
      <c r="CCN204"/>
      <c r="CCO204"/>
      <c r="CCP204"/>
      <c r="CCQ204"/>
      <c r="CCR204"/>
      <c r="CCS204"/>
      <c r="CCT204"/>
      <c r="CCU204"/>
      <c r="CCV204"/>
      <c r="CCW204"/>
      <c r="CCX204"/>
      <c r="CCY204"/>
      <c r="CCZ204"/>
      <c r="CDA204"/>
      <c r="CDB204"/>
      <c r="CDC204"/>
      <c r="CDD204"/>
      <c r="CDE204"/>
      <c r="CDF204"/>
      <c r="CDG204"/>
      <c r="CDH204"/>
      <c r="CDI204"/>
      <c r="CDJ204"/>
      <c r="CDK204"/>
      <c r="CDL204"/>
      <c r="CDM204"/>
      <c r="CDN204"/>
      <c r="CDO204"/>
      <c r="CDP204"/>
      <c r="CDQ204"/>
      <c r="CDR204"/>
      <c r="CDS204"/>
      <c r="CDT204"/>
      <c r="CDU204"/>
      <c r="CDV204"/>
      <c r="CDW204"/>
      <c r="CDX204"/>
      <c r="CDY204"/>
      <c r="CDZ204"/>
      <c r="CEA204"/>
      <c r="CEB204"/>
      <c r="CEC204"/>
      <c r="CED204"/>
      <c r="CEE204"/>
      <c r="CEF204"/>
      <c r="CEG204"/>
      <c r="CEH204"/>
      <c r="CEI204"/>
      <c r="CEJ204"/>
      <c r="CEK204"/>
      <c r="CEL204"/>
      <c r="CEM204"/>
      <c r="CEN204"/>
      <c r="CEO204"/>
      <c r="CEP204"/>
      <c r="CEQ204"/>
      <c r="CER204"/>
      <c r="CES204"/>
      <c r="CET204"/>
      <c r="CEU204"/>
      <c r="CEV204"/>
      <c r="CEW204"/>
      <c r="CEX204"/>
      <c r="CEY204"/>
      <c r="CEZ204"/>
      <c r="CFA204"/>
      <c r="CFB204"/>
      <c r="CFC204"/>
      <c r="CFD204"/>
      <c r="CFE204"/>
      <c r="CFF204"/>
      <c r="CFG204"/>
      <c r="CFH204"/>
      <c r="CFI204"/>
      <c r="CFJ204"/>
      <c r="CFK204"/>
      <c r="CFL204"/>
      <c r="CFM204"/>
      <c r="CFN204"/>
      <c r="CFO204"/>
      <c r="CFP204"/>
      <c r="CFQ204"/>
      <c r="CFR204"/>
      <c r="CFS204"/>
      <c r="CFT204"/>
      <c r="CFU204"/>
      <c r="CFV204"/>
      <c r="CFW204"/>
      <c r="CFX204"/>
      <c r="CFY204"/>
      <c r="CFZ204"/>
      <c r="CGA204"/>
      <c r="CGB204"/>
      <c r="CGC204"/>
      <c r="CGD204"/>
      <c r="CGE204"/>
      <c r="CGF204"/>
      <c r="CGG204"/>
      <c r="CGH204"/>
      <c r="CGI204"/>
      <c r="CGJ204"/>
      <c r="CGK204"/>
      <c r="CGL204"/>
      <c r="CGM204"/>
      <c r="CGN204"/>
      <c r="CGO204"/>
      <c r="CGP204"/>
      <c r="CGQ204"/>
      <c r="CGR204"/>
      <c r="CGS204"/>
      <c r="CGT204"/>
      <c r="CGU204"/>
      <c r="CGV204"/>
      <c r="CGW204"/>
      <c r="CGX204"/>
      <c r="CGY204"/>
      <c r="CGZ204"/>
      <c r="CHA204"/>
      <c r="CHB204"/>
      <c r="CHC204"/>
      <c r="CHD204"/>
      <c r="CHE204"/>
      <c r="CHF204"/>
      <c r="CHG204"/>
      <c r="CHH204"/>
      <c r="CHI204"/>
      <c r="CHJ204"/>
      <c r="CHK204"/>
      <c r="CHL204"/>
      <c r="CHM204"/>
      <c r="CHN204"/>
      <c r="CHO204"/>
      <c r="CHP204"/>
      <c r="CHQ204"/>
      <c r="CHR204"/>
      <c r="CHS204"/>
      <c r="CHT204"/>
      <c r="CHU204"/>
      <c r="CHV204"/>
      <c r="CHW204"/>
      <c r="CHX204"/>
      <c r="CHY204"/>
      <c r="CHZ204"/>
      <c r="CIA204"/>
      <c r="CIB204"/>
      <c r="CIC204"/>
      <c r="CID204"/>
      <c r="CIE204"/>
      <c r="CIF204"/>
      <c r="CIG204"/>
      <c r="CIH204"/>
      <c r="CII204"/>
      <c r="CIJ204"/>
      <c r="CIK204"/>
      <c r="CIL204"/>
      <c r="CIM204"/>
      <c r="CIN204"/>
      <c r="CIO204"/>
      <c r="CIP204"/>
      <c r="CIQ204"/>
      <c r="CIR204"/>
      <c r="CIS204"/>
      <c r="CIT204"/>
      <c r="CIU204"/>
      <c r="CIV204"/>
      <c r="CIW204"/>
      <c r="CIX204"/>
      <c r="CIY204"/>
      <c r="CIZ204"/>
      <c r="CJA204"/>
      <c r="CJB204"/>
      <c r="CJC204"/>
      <c r="CJD204"/>
      <c r="CJE204"/>
      <c r="CJF204"/>
      <c r="CJG204"/>
      <c r="CJH204"/>
      <c r="CJI204"/>
      <c r="CJJ204"/>
      <c r="CJK204"/>
      <c r="CJL204"/>
      <c r="CJM204"/>
      <c r="CJN204"/>
      <c r="CJO204"/>
      <c r="CJP204"/>
      <c r="CJQ204"/>
      <c r="CJR204"/>
      <c r="CJS204"/>
      <c r="CJT204"/>
      <c r="CJU204"/>
      <c r="CJV204"/>
      <c r="CJW204"/>
      <c r="CJX204"/>
      <c r="CJY204"/>
      <c r="CJZ204"/>
      <c r="CKA204"/>
      <c r="CKB204"/>
      <c r="CKC204"/>
      <c r="CKD204"/>
      <c r="CKE204"/>
      <c r="CKF204"/>
      <c r="CKG204"/>
      <c r="CKH204"/>
      <c r="CKI204"/>
      <c r="CKJ204"/>
      <c r="CKK204"/>
      <c r="CKL204"/>
      <c r="CKM204"/>
      <c r="CKN204"/>
      <c r="CKO204"/>
      <c r="CKP204"/>
      <c r="CKQ204"/>
      <c r="CKR204"/>
      <c r="CKS204"/>
      <c r="CKT204"/>
      <c r="CKU204"/>
      <c r="CKV204"/>
      <c r="CKW204"/>
      <c r="CKX204"/>
      <c r="CKY204"/>
      <c r="CKZ204"/>
      <c r="CLA204"/>
      <c r="CLB204"/>
      <c r="CLC204"/>
      <c r="CLD204"/>
      <c r="CLE204"/>
      <c r="CLF204"/>
      <c r="CLG204"/>
      <c r="CLH204"/>
      <c r="CLI204"/>
      <c r="CLJ204"/>
      <c r="CLK204"/>
      <c r="CLL204"/>
      <c r="CLM204"/>
      <c r="CLN204"/>
      <c r="CLO204"/>
      <c r="CLP204"/>
      <c r="CLQ204"/>
      <c r="CLR204"/>
      <c r="CLS204"/>
      <c r="CLT204"/>
      <c r="CLU204"/>
      <c r="CLV204"/>
      <c r="CLW204"/>
      <c r="CLX204"/>
      <c r="CLY204"/>
      <c r="CLZ204"/>
      <c r="CMA204"/>
      <c r="CMB204"/>
      <c r="CMC204"/>
      <c r="CMD204"/>
      <c r="CME204"/>
      <c r="CMF204"/>
      <c r="CMG204"/>
      <c r="CMH204"/>
      <c r="CMI204"/>
      <c r="CMJ204"/>
      <c r="CMK204"/>
      <c r="CML204"/>
      <c r="CMM204"/>
      <c r="CMN204"/>
      <c r="CMO204"/>
      <c r="CMP204"/>
      <c r="CMQ204"/>
      <c r="CMR204"/>
      <c r="CMS204"/>
      <c r="CMT204"/>
      <c r="CMU204"/>
      <c r="CMV204"/>
      <c r="CMW204"/>
      <c r="CMX204"/>
      <c r="CMY204"/>
      <c r="CMZ204"/>
      <c r="CNA204"/>
      <c r="CNB204"/>
      <c r="CNC204"/>
      <c r="CND204"/>
      <c r="CNE204"/>
      <c r="CNF204"/>
      <c r="CNG204"/>
      <c r="CNH204"/>
      <c r="CNI204"/>
      <c r="CNJ204"/>
      <c r="CNK204"/>
      <c r="CNL204"/>
      <c r="CNM204"/>
      <c r="CNN204"/>
      <c r="CNO204"/>
      <c r="CNP204"/>
      <c r="CNQ204"/>
      <c r="CNR204"/>
      <c r="CNS204"/>
      <c r="CNT204"/>
      <c r="CNU204"/>
      <c r="CNV204"/>
      <c r="CNW204"/>
      <c r="CNX204"/>
      <c r="CNY204"/>
      <c r="CNZ204"/>
      <c r="COA204"/>
      <c r="COB204"/>
      <c r="COC204"/>
      <c r="COD204"/>
      <c r="COE204"/>
      <c r="COF204"/>
      <c r="COG204"/>
      <c r="COH204"/>
      <c r="COI204"/>
      <c r="COJ204"/>
      <c r="COK204"/>
      <c r="COL204"/>
      <c r="COM204"/>
      <c r="CON204"/>
      <c r="COO204"/>
      <c r="COP204"/>
      <c r="COQ204"/>
      <c r="COR204"/>
      <c r="COS204"/>
      <c r="COT204"/>
      <c r="COU204"/>
      <c r="COV204"/>
      <c r="COW204"/>
      <c r="COX204"/>
      <c r="COY204"/>
      <c r="COZ204"/>
      <c r="CPA204"/>
      <c r="CPB204"/>
      <c r="CPC204"/>
      <c r="CPD204"/>
      <c r="CPE204"/>
      <c r="CPF204"/>
      <c r="CPG204"/>
      <c r="CPH204"/>
      <c r="CPI204"/>
      <c r="CPJ204"/>
      <c r="CPK204"/>
      <c r="CPL204"/>
      <c r="CPM204"/>
      <c r="CPN204"/>
      <c r="CPO204"/>
      <c r="CPP204"/>
      <c r="CPQ204"/>
      <c r="CPR204"/>
      <c r="CPS204"/>
      <c r="CPT204"/>
      <c r="CPU204"/>
      <c r="CPV204"/>
      <c r="CPW204"/>
      <c r="CPX204"/>
      <c r="CPY204"/>
      <c r="CPZ204"/>
      <c r="CQA204"/>
      <c r="CQB204"/>
      <c r="CQC204"/>
      <c r="CQD204"/>
      <c r="CQE204"/>
      <c r="CQF204"/>
      <c r="CQG204"/>
      <c r="CQH204"/>
      <c r="CQI204"/>
      <c r="CQJ204"/>
      <c r="CQK204"/>
      <c r="CQL204"/>
      <c r="CQM204"/>
      <c r="CQN204"/>
      <c r="CQO204"/>
      <c r="CQP204"/>
      <c r="CQQ204"/>
      <c r="CQR204"/>
      <c r="CQS204"/>
      <c r="CQT204"/>
      <c r="CQU204"/>
      <c r="CQV204"/>
      <c r="CQW204"/>
      <c r="CQX204"/>
      <c r="CQY204"/>
      <c r="CQZ204"/>
      <c r="CRA204"/>
      <c r="CRB204"/>
      <c r="CRC204"/>
      <c r="CRD204"/>
      <c r="CRE204"/>
      <c r="CRF204"/>
      <c r="CRG204"/>
      <c r="CRH204"/>
      <c r="CRI204"/>
      <c r="CRJ204"/>
      <c r="CRK204"/>
      <c r="CRL204"/>
      <c r="CRM204"/>
      <c r="CRN204"/>
      <c r="CRO204"/>
      <c r="CRP204"/>
      <c r="CRQ204"/>
      <c r="CRR204"/>
      <c r="CRS204"/>
      <c r="CRT204"/>
      <c r="CRU204"/>
      <c r="CRV204"/>
      <c r="CRW204"/>
      <c r="CRX204"/>
      <c r="CRY204"/>
      <c r="CRZ204"/>
      <c r="CSA204"/>
      <c r="CSB204"/>
      <c r="CSC204"/>
      <c r="CSD204"/>
      <c r="CSE204"/>
      <c r="CSF204"/>
      <c r="CSG204"/>
      <c r="CSH204"/>
      <c r="CSI204"/>
      <c r="CSJ204"/>
      <c r="CSK204"/>
      <c r="CSL204"/>
      <c r="CSM204"/>
      <c r="CSN204"/>
      <c r="CSO204"/>
      <c r="CSP204"/>
      <c r="CSQ204"/>
      <c r="CSR204"/>
      <c r="CSS204"/>
      <c r="CST204"/>
      <c r="CSU204"/>
      <c r="CSV204"/>
      <c r="CSW204"/>
      <c r="CSX204"/>
      <c r="CSY204"/>
      <c r="CSZ204"/>
      <c r="CTA204"/>
      <c r="CTB204"/>
      <c r="CTC204"/>
      <c r="CTD204"/>
      <c r="CTE204"/>
      <c r="CTF204"/>
      <c r="CTG204"/>
      <c r="CTH204"/>
      <c r="CTI204"/>
      <c r="CTJ204"/>
      <c r="CTK204"/>
      <c r="CTL204"/>
      <c r="CTM204"/>
      <c r="CTN204"/>
      <c r="CTO204"/>
      <c r="CTP204"/>
      <c r="CTQ204"/>
      <c r="CTR204"/>
      <c r="CTS204"/>
      <c r="CTT204"/>
      <c r="CTU204"/>
      <c r="CTV204"/>
      <c r="CTW204"/>
      <c r="CTX204"/>
      <c r="CTY204"/>
      <c r="CTZ204"/>
      <c r="CUA204"/>
      <c r="CUB204"/>
      <c r="CUC204"/>
      <c r="CUD204"/>
      <c r="CUE204"/>
      <c r="CUF204"/>
      <c r="CUG204"/>
      <c r="CUH204"/>
      <c r="CUI204"/>
      <c r="CUJ204"/>
      <c r="CUK204"/>
      <c r="CUL204"/>
      <c r="CUM204"/>
      <c r="CUN204"/>
      <c r="CUO204"/>
      <c r="CUP204"/>
      <c r="CUQ204"/>
      <c r="CUR204"/>
      <c r="CUS204"/>
      <c r="CUT204"/>
      <c r="CUU204"/>
      <c r="CUV204"/>
      <c r="CUW204"/>
      <c r="CUX204"/>
      <c r="CUY204"/>
      <c r="CUZ204"/>
      <c r="CVA204"/>
      <c r="CVB204"/>
      <c r="CVC204"/>
      <c r="CVD204"/>
      <c r="CVE204"/>
      <c r="CVF204"/>
      <c r="CVG204"/>
      <c r="CVH204"/>
      <c r="CVI204"/>
      <c r="CVJ204"/>
      <c r="CVK204"/>
      <c r="CVL204"/>
      <c r="CVM204"/>
      <c r="CVN204"/>
      <c r="CVO204"/>
      <c r="CVP204"/>
      <c r="CVQ204"/>
      <c r="CVR204"/>
      <c r="CVS204"/>
      <c r="CVT204"/>
      <c r="CVU204"/>
      <c r="CVV204"/>
      <c r="CVW204"/>
      <c r="CVX204"/>
      <c r="CVY204"/>
      <c r="CVZ204"/>
      <c r="CWA204"/>
      <c r="CWB204"/>
      <c r="CWC204"/>
      <c r="CWD204"/>
      <c r="CWE204"/>
      <c r="CWF204"/>
      <c r="CWG204"/>
      <c r="CWH204"/>
      <c r="CWI204"/>
      <c r="CWJ204"/>
      <c r="CWK204"/>
      <c r="CWL204"/>
      <c r="CWM204"/>
      <c r="CWN204"/>
      <c r="CWO204"/>
      <c r="CWP204"/>
      <c r="CWQ204"/>
      <c r="CWR204"/>
      <c r="CWS204"/>
      <c r="CWT204"/>
      <c r="CWU204"/>
      <c r="CWV204"/>
      <c r="CWW204"/>
      <c r="CWX204"/>
      <c r="CWY204"/>
      <c r="CWZ204"/>
      <c r="CXA204"/>
      <c r="CXB204"/>
      <c r="CXC204"/>
      <c r="CXD204"/>
      <c r="CXE204"/>
      <c r="CXF204"/>
      <c r="CXG204"/>
      <c r="CXH204"/>
      <c r="CXI204"/>
      <c r="CXJ204"/>
      <c r="CXK204"/>
      <c r="CXL204"/>
      <c r="CXM204"/>
      <c r="CXN204"/>
      <c r="CXO204"/>
      <c r="CXP204"/>
      <c r="CXQ204"/>
      <c r="CXR204"/>
      <c r="CXS204"/>
      <c r="CXT204"/>
      <c r="CXU204"/>
      <c r="CXV204"/>
      <c r="CXW204"/>
      <c r="CXX204"/>
      <c r="CXY204"/>
      <c r="CXZ204"/>
      <c r="CYA204"/>
      <c r="CYB204"/>
      <c r="CYC204"/>
      <c r="CYD204"/>
      <c r="CYE204"/>
      <c r="CYF204"/>
      <c r="CYG204"/>
      <c r="CYH204"/>
      <c r="CYI204"/>
      <c r="CYJ204"/>
      <c r="CYK204"/>
      <c r="CYL204"/>
      <c r="CYM204"/>
      <c r="CYN204"/>
      <c r="CYO204"/>
      <c r="CYP204"/>
      <c r="CYQ204"/>
      <c r="CYR204"/>
      <c r="CYS204"/>
      <c r="CYT204"/>
      <c r="CYU204"/>
      <c r="CYV204"/>
      <c r="CYW204"/>
      <c r="CYX204"/>
      <c r="CYY204"/>
      <c r="CYZ204"/>
      <c r="CZA204"/>
      <c r="CZB204"/>
      <c r="CZC204"/>
      <c r="CZD204"/>
      <c r="CZE204"/>
      <c r="CZF204"/>
      <c r="CZG204"/>
      <c r="CZH204"/>
      <c r="CZI204"/>
      <c r="CZJ204"/>
      <c r="CZK204"/>
      <c r="CZL204"/>
      <c r="CZM204"/>
      <c r="CZN204"/>
      <c r="CZO204"/>
      <c r="CZP204"/>
      <c r="CZQ204"/>
      <c r="CZR204"/>
      <c r="CZS204"/>
      <c r="CZT204"/>
      <c r="CZU204"/>
      <c r="CZV204"/>
      <c r="CZW204"/>
      <c r="CZX204"/>
      <c r="CZY204"/>
      <c r="CZZ204"/>
      <c r="DAA204"/>
      <c r="DAB204"/>
      <c r="DAC204"/>
      <c r="DAD204"/>
      <c r="DAE204"/>
      <c r="DAF204"/>
      <c r="DAG204"/>
      <c r="DAH204"/>
      <c r="DAI204"/>
      <c r="DAJ204"/>
      <c r="DAK204"/>
      <c r="DAL204"/>
      <c r="DAM204"/>
      <c r="DAN204"/>
      <c r="DAO204"/>
      <c r="DAP204"/>
      <c r="DAQ204"/>
      <c r="DAR204"/>
      <c r="DAS204"/>
      <c r="DAT204"/>
      <c r="DAU204"/>
      <c r="DAV204"/>
      <c r="DAW204"/>
      <c r="DAX204"/>
      <c r="DAY204"/>
      <c r="DAZ204"/>
      <c r="DBA204"/>
      <c r="DBB204"/>
      <c r="DBC204"/>
      <c r="DBD204"/>
      <c r="DBE204"/>
      <c r="DBF204"/>
      <c r="DBG204"/>
      <c r="DBH204"/>
      <c r="DBI204"/>
      <c r="DBJ204"/>
      <c r="DBK204"/>
      <c r="DBL204"/>
      <c r="DBM204"/>
      <c r="DBN204"/>
      <c r="DBO204"/>
      <c r="DBP204"/>
      <c r="DBQ204"/>
      <c r="DBR204"/>
      <c r="DBS204"/>
      <c r="DBT204"/>
      <c r="DBU204"/>
      <c r="DBV204"/>
      <c r="DBW204"/>
      <c r="DBX204"/>
      <c r="DBY204"/>
      <c r="DBZ204"/>
      <c r="DCA204"/>
      <c r="DCB204"/>
      <c r="DCC204"/>
      <c r="DCD204"/>
      <c r="DCE204"/>
      <c r="DCF204"/>
      <c r="DCG204"/>
      <c r="DCH204"/>
      <c r="DCI204"/>
      <c r="DCJ204"/>
      <c r="DCK204"/>
      <c r="DCL204"/>
      <c r="DCM204"/>
      <c r="DCN204"/>
      <c r="DCO204"/>
      <c r="DCP204"/>
      <c r="DCQ204"/>
      <c r="DCR204"/>
      <c r="DCS204"/>
      <c r="DCT204"/>
      <c r="DCU204"/>
      <c r="DCV204"/>
      <c r="DCW204"/>
      <c r="DCX204"/>
      <c r="DCY204"/>
      <c r="DCZ204"/>
      <c r="DDA204"/>
      <c r="DDB204"/>
      <c r="DDC204"/>
      <c r="DDD204"/>
      <c r="DDE204"/>
      <c r="DDF204"/>
      <c r="DDG204"/>
      <c r="DDH204"/>
      <c r="DDI204"/>
      <c r="DDJ204"/>
      <c r="DDK204"/>
      <c r="DDL204"/>
      <c r="DDM204"/>
      <c r="DDN204"/>
      <c r="DDO204"/>
      <c r="DDP204"/>
      <c r="DDQ204"/>
      <c r="DDR204"/>
      <c r="DDS204"/>
      <c r="DDT204"/>
      <c r="DDU204"/>
      <c r="DDV204"/>
      <c r="DDW204"/>
      <c r="DDX204"/>
      <c r="DDY204"/>
      <c r="DDZ204"/>
      <c r="DEA204"/>
      <c r="DEB204"/>
      <c r="DEC204"/>
      <c r="DED204"/>
      <c r="DEE204"/>
      <c r="DEF204"/>
      <c r="DEG204"/>
      <c r="DEH204"/>
      <c r="DEI204"/>
      <c r="DEJ204"/>
      <c r="DEK204"/>
      <c r="DEL204"/>
      <c r="DEM204"/>
      <c r="DEN204"/>
      <c r="DEO204"/>
      <c r="DEP204"/>
      <c r="DEQ204"/>
      <c r="DER204"/>
      <c r="DES204"/>
      <c r="DET204"/>
      <c r="DEU204"/>
      <c r="DEV204"/>
      <c r="DEW204"/>
      <c r="DEX204"/>
      <c r="DEY204"/>
      <c r="DEZ204"/>
      <c r="DFA204"/>
      <c r="DFB204"/>
      <c r="DFC204"/>
      <c r="DFD204"/>
      <c r="DFE204"/>
      <c r="DFF204"/>
      <c r="DFG204"/>
      <c r="DFH204"/>
      <c r="DFI204"/>
      <c r="DFJ204"/>
      <c r="DFK204"/>
      <c r="DFL204"/>
      <c r="DFM204"/>
      <c r="DFN204"/>
      <c r="DFO204"/>
      <c r="DFP204"/>
      <c r="DFQ204"/>
      <c r="DFR204"/>
      <c r="DFS204"/>
      <c r="DFT204"/>
      <c r="DFU204"/>
      <c r="DFV204"/>
      <c r="DFW204"/>
      <c r="DFX204"/>
      <c r="DFY204"/>
      <c r="DFZ204"/>
      <c r="DGA204"/>
      <c r="DGB204"/>
      <c r="DGC204"/>
      <c r="DGD204"/>
      <c r="DGE204"/>
      <c r="DGF204"/>
      <c r="DGG204"/>
      <c r="DGH204"/>
      <c r="DGI204"/>
      <c r="DGJ204"/>
      <c r="DGK204"/>
      <c r="DGL204"/>
      <c r="DGM204"/>
      <c r="DGN204"/>
      <c r="DGO204"/>
      <c r="DGP204"/>
      <c r="DGQ204"/>
      <c r="DGR204"/>
      <c r="DGS204"/>
      <c r="DGT204"/>
      <c r="DGU204"/>
      <c r="DGV204"/>
      <c r="DGW204"/>
      <c r="DGX204"/>
      <c r="DGY204"/>
      <c r="DGZ204"/>
      <c r="DHA204"/>
      <c r="DHB204"/>
      <c r="DHC204"/>
      <c r="DHD204"/>
      <c r="DHE204"/>
      <c r="DHF204"/>
      <c r="DHG204"/>
      <c r="DHH204"/>
      <c r="DHI204"/>
      <c r="DHJ204"/>
      <c r="DHK204"/>
      <c r="DHL204"/>
      <c r="DHM204"/>
      <c r="DHN204"/>
      <c r="DHO204"/>
      <c r="DHP204"/>
      <c r="DHQ204"/>
      <c r="DHR204"/>
      <c r="DHS204"/>
      <c r="DHT204"/>
      <c r="DHU204"/>
      <c r="DHV204"/>
      <c r="DHW204"/>
      <c r="DHX204"/>
      <c r="DHY204"/>
      <c r="DHZ204"/>
      <c r="DIA204"/>
      <c r="DIB204"/>
      <c r="DIC204"/>
      <c r="DID204"/>
      <c r="DIE204"/>
      <c r="DIF204"/>
      <c r="DIG204"/>
      <c r="DIH204"/>
      <c r="DII204"/>
      <c r="DIJ204"/>
      <c r="DIK204"/>
      <c r="DIL204"/>
      <c r="DIM204"/>
      <c r="DIN204"/>
      <c r="DIO204"/>
      <c r="DIP204"/>
      <c r="DIQ204"/>
      <c r="DIR204"/>
      <c r="DIS204"/>
      <c r="DIT204"/>
      <c r="DIU204"/>
      <c r="DIV204"/>
      <c r="DIW204"/>
      <c r="DIX204"/>
      <c r="DIY204"/>
      <c r="DIZ204"/>
      <c r="DJA204"/>
      <c r="DJB204"/>
      <c r="DJC204"/>
      <c r="DJD204"/>
      <c r="DJE204"/>
      <c r="DJF204"/>
      <c r="DJG204"/>
      <c r="DJH204"/>
      <c r="DJI204"/>
      <c r="DJJ204"/>
      <c r="DJK204"/>
      <c r="DJL204"/>
      <c r="DJM204"/>
      <c r="DJN204"/>
      <c r="DJO204"/>
      <c r="DJP204"/>
      <c r="DJQ204"/>
      <c r="DJR204"/>
      <c r="DJS204"/>
      <c r="DJT204"/>
      <c r="DJU204"/>
      <c r="DJV204"/>
      <c r="DJW204"/>
      <c r="DJX204"/>
      <c r="DJY204"/>
      <c r="DJZ204"/>
      <c r="DKA204"/>
      <c r="DKB204"/>
      <c r="DKC204"/>
      <c r="DKD204"/>
      <c r="DKE204"/>
      <c r="DKF204"/>
      <c r="DKG204"/>
      <c r="DKH204"/>
      <c r="DKI204"/>
      <c r="DKJ204"/>
      <c r="DKK204"/>
      <c r="DKL204"/>
      <c r="DKM204"/>
      <c r="DKN204"/>
      <c r="DKO204"/>
      <c r="DKP204"/>
      <c r="DKQ204"/>
      <c r="DKR204"/>
      <c r="DKS204"/>
      <c r="DKT204"/>
      <c r="DKU204"/>
      <c r="DKV204"/>
      <c r="DKW204"/>
      <c r="DKX204"/>
      <c r="DKY204"/>
      <c r="DKZ204"/>
      <c r="DLA204"/>
      <c r="DLB204"/>
      <c r="DLC204"/>
      <c r="DLD204"/>
      <c r="DLE204"/>
      <c r="DLF204"/>
      <c r="DLG204"/>
      <c r="DLH204"/>
      <c r="DLI204"/>
      <c r="DLJ204"/>
      <c r="DLK204"/>
      <c r="DLL204"/>
      <c r="DLM204"/>
      <c r="DLN204"/>
      <c r="DLO204"/>
      <c r="DLP204"/>
      <c r="DLQ204"/>
      <c r="DLR204"/>
      <c r="DLS204"/>
      <c r="DLT204"/>
      <c r="DLU204"/>
      <c r="DLV204"/>
      <c r="DLW204"/>
      <c r="DLX204"/>
      <c r="DLY204"/>
      <c r="DLZ204"/>
      <c r="DMA204"/>
      <c r="DMB204"/>
      <c r="DMC204"/>
      <c r="DMD204"/>
      <c r="DME204"/>
      <c r="DMF204"/>
      <c r="DMG204"/>
      <c r="DMH204"/>
      <c r="DMI204"/>
      <c r="DMJ204"/>
      <c r="DMK204"/>
      <c r="DML204"/>
      <c r="DMM204"/>
      <c r="DMN204"/>
      <c r="DMO204"/>
      <c r="DMP204"/>
      <c r="DMQ204"/>
      <c r="DMR204"/>
      <c r="DMS204"/>
      <c r="DMT204"/>
      <c r="DMU204"/>
      <c r="DMV204"/>
      <c r="DMW204"/>
      <c r="DMX204"/>
      <c r="DMY204"/>
      <c r="DMZ204"/>
      <c r="DNA204"/>
      <c r="DNB204"/>
      <c r="DNC204"/>
      <c r="DND204"/>
      <c r="DNE204"/>
      <c r="DNF204"/>
      <c r="DNG204"/>
      <c r="DNH204"/>
      <c r="DNI204"/>
      <c r="DNJ204"/>
      <c r="DNK204"/>
      <c r="DNL204"/>
      <c r="DNM204"/>
      <c r="DNN204"/>
      <c r="DNO204"/>
      <c r="DNP204"/>
      <c r="DNQ204"/>
      <c r="DNR204"/>
      <c r="DNS204"/>
      <c r="DNT204"/>
      <c r="DNU204"/>
      <c r="DNV204"/>
      <c r="DNW204"/>
      <c r="DNX204"/>
      <c r="DNY204"/>
      <c r="DNZ204"/>
      <c r="DOA204"/>
      <c r="DOB204"/>
      <c r="DOC204"/>
      <c r="DOD204"/>
      <c r="DOE204"/>
      <c r="DOF204"/>
      <c r="DOG204"/>
      <c r="DOH204"/>
      <c r="DOI204"/>
      <c r="DOJ204"/>
      <c r="DOK204"/>
      <c r="DOL204"/>
      <c r="DOM204"/>
      <c r="DON204"/>
      <c r="DOO204"/>
      <c r="DOP204"/>
      <c r="DOQ204"/>
      <c r="DOR204"/>
      <c r="DOS204"/>
      <c r="DOT204"/>
      <c r="DOU204"/>
      <c r="DOV204"/>
      <c r="DOW204"/>
      <c r="DOX204"/>
      <c r="DOY204"/>
      <c r="DOZ204"/>
      <c r="DPA204"/>
      <c r="DPB204"/>
      <c r="DPC204"/>
      <c r="DPD204"/>
      <c r="DPE204"/>
      <c r="DPF204"/>
      <c r="DPG204"/>
      <c r="DPH204"/>
      <c r="DPI204"/>
      <c r="DPJ204"/>
      <c r="DPK204"/>
      <c r="DPL204"/>
      <c r="DPM204"/>
      <c r="DPN204"/>
      <c r="DPO204"/>
      <c r="DPP204"/>
      <c r="DPQ204"/>
      <c r="DPR204"/>
      <c r="DPS204"/>
      <c r="DPT204"/>
      <c r="DPU204"/>
      <c r="DPV204"/>
      <c r="DPW204"/>
      <c r="DPX204"/>
      <c r="DPY204"/>
      <c r="DPZ204"/>
      <c r="DQA204"/>
      <c r="DQB204"/>
      <c r="DQC204"/>
      <c r="DQD204"/>
      <c r="DQE204"/>
      <c r="DQF204"/>
      <c r="DQG204"/>
      <c r="DQH204"/>
      <c r="DQI204"/>
      <c r="DQJ204"/>
      <c r="DQK204"/>
      <c r="DQL204"/>
      <c r="DQM204"/>
      <c r="DQN204"/>
      <c r="DQO204"/>
      <c r="DQP204"/>
      <c r="DQQ204"/>
      <c r="DQR204"/>
      <c r="DQS204"/>
      <c r="DQT204"/>
      <c r="DQU204"/>
      <c r="DQV204"/>
      <c r="DQW204"/>
      <c r="DQX204"/>
      <c r="DQY204"/>
      <c r="DQZ204"/>
      <c r="DRA204"/>
      <c r="DRB204"/>
      <c r="DRC204"/>
      <c r="DRD204"/>
      <c r="DRE204"/>
      <c r="DRF204"/>
      <c r="DRG204"/>
      <c r="DRH204"/>
      <c r="DRI204"/>
      <c r="DRJ204"/>
      <c r="DRK204"/>
      <c r="DRL204"/>
      <c r="DRM204"/>
      <c r="DRN204"/>
      <c r="DRO204"/>
      <c r="DRP204"/>
      <c r="DRQ204"/>
      <c r="DRR204"/>
      <c r="DRS204"/>
      <c r="DRT204"/>
      <c r="DRU204"/>
      <c r="DRV204"/>
      <c r="DRW204"/>
      <c r="DRX204"/>
      <c r="DRY204"/>
      <c r="DRZ204"/>
      <c r="DSA204"/>
      <c r="DSB204"/>
      <c r="DSC204"/>
      <c r="DSD204"/>
      <c r="DSE204"/>
      <c r="DSF204"/>
      <c r="DSG204"/>
      <c r="DSH204"/>
      <c r="DSI204"/>
      <c r="DSJ204"/>
      <c r="DSK204"/>
      <c r="DSL204"/>
      <c r="DSM204"/>
      <c r="DSN204"/>
      <c r="DSO204"/>
      <c r="DSP204"/>
      <c r="DSQ204"/>
      <c r="DSR204"/>
      <c r="DSS204"/>
      <c r="DST204"/>
      <c r="DSU204"/>
      <c r="DSV204"/>
      <c r="DSW204"/>
      <c r="DSX204"/>
      <c r="DSY204"/>
      <c r="DSZ204"/>
      <c r="DTA204"/>
      <c r="DTB204"/>
      <c r="DTC204"/>
      <c r="DTD204"/>
      <c r="DTE204"/>
      <c r="DTF204"/>
      <c r="DTG204"/>
      <c r="DTH204"/>
      <c r="DTI204"/>
      <c r="DTJ204"/>
      <c r="DTK204"/>
      <c r="DTL204"/>
      <c r="DTM204"/>
      <c r="DTN204"/>
      <c r="DTO204"/>
      <c r="DTP204"/>
      <c r="DTQ204"/>
      <c r="DTR204"/>
      <c r="DTS204"/>
      <c r="DTT204"/>
      <c r="DTU204"/>
      <c r="DTV204"/>
      <c r="DTW204"/>
      <c r="DTX204"/>
      <c r="DTY204"/>
      <c r="DTZ204"/>
      <c r="DUA204"/>
      <c r="DUB204"/>
      <c r="DUC204"/>
      <c r="DUD204"/>
      <c r="DUE204"/>
      <c r="DUF204"/>
      <c r="DUG204"/>
      <c r="DUH204"/>
      <c r="DUI204"/>
      <c r="DUJ204"/>
      <c r="DUK204"/>
      <c r="DUL204"/>
      <c r="DUM204"/>
      <c r="DUN204"/>
      <c r="DUO204"/>
      <c r="DUP204"/>
      <c r="DUQ204"/>
      <c r="DUR204"/>
      <c r="DUS204"/>
      <c r="DUT204"/>
      <c r="DUU204"/>
      <c r="DUV204"/>
      <c r="DUW204"/>
      <c r="DUX204"/>
      <c r="DUY204"/>
      <c r="DUZ204"/>
      <c r="DVA204"/>
      <c r="DVB204"/>
      <c r="DVC204"/>
      <c r="DVD204"/>
      <c r="DVE204"/>
      <c r="DVF204"/>
      <c r="DVG204"/>
      <c r="DVH204"/>
      <c r="DVI204"/>
      <c r="DVJ204"/>
      <c r="DVK204"/>
      <c r="DVL204"/>
      <c r="DVM204"/>
      <c r="DVN204"/>
      <c r="DVO204"/>
      <c r="DVP204"/>
      <c r="DVQ204"/>
      <c r="DVR204"/>
      <c r="DVS204"/>
      <c r="DVT204"/>
      <c r="DVU204"/>
      <c r="DVV204"/>
      <c r="DVW204"/>
      <c r="DVX204"/>
      <c r="DVY204"/>
      <c r="DVZ204"/>
      <c r="DWA204"/>
      <c r="DWB204"/>
      <c r="DWC204"/>
      <c r="DWD204"/>
      <c r="DWE204"/>
      <c r="DWF204"/>
      <c r="DWG204"/>
      <c r="DWH204"/>
      <c r="DWI204"/>
      <c r="DWJ204"/>
      <c r="DWK204"/>
      <c r="DWL204"/>
      <c r="DWM204"/>
      <c r="DWN204"/>
      <c r="DWO204"/>
      <c r="DWP204"/>
      <c r="DWQ204"/>
      <c r="DWR204"/>
      <c r="DWS204"/>
      <c r="DWT204"/>
      <c r="DWU204"/>
      <c r="DWV204"/>
      <c r="DWW204"/>
      <c r="DWX204"/>
      <c r="DWY204"/>
      <c r="DWZ204"/>
      <c r="DXA204"/>
      <c r="DXB204"/>
      <c r="DXC204"/>
      <c r="DXD204"/>
      <c r="DXE204"/>
      <c r="DXF204"/>
      <c r="DXG204"/>
      <c r="DXH204"/>
      <c r="DXI204"/>
      <c r="DXJ204"/>
      <c r="DXK204"/>
      <c r="DXL204"/>
      <c r="DXM204"/>
      <c r="DXN204"/>
      <c r="DXO204"/>
      <c r="DXP204"/>
      <c r="DXQ204"/>
      <c r="DXR204"/>
      <c r="DXS204"/>
      <c r="DXT204"/>
      <c r="DXU204"/>
      <c r="DXV204"/>
      <c r="DXW204"/>
      <c r="DXX204"/>
      <c r="DXY204"/>
      <c r="DXZ204"/>
      <c r="DYA204"/>
      <c r="DYB204"/>
      <c r="DYC204"/>
      <c r="DYD204"/>
      <c r="DYE204"/>
      <c r="DYF204"/>
      <c r="DYG204"/>
      <c r="DYH204"/>
      <c r="DYI204"/>
      <c r="DYJ204"/>
      <c r="DYK204"/>
      <c r="DYL204"/>
      <c r="DYM204"/>
      <c r="DYN204"/>
      <c r="DYO204"/>
      <c r="DYP204"/>
      <c r="DYQ204"/>
      <c r="DYR204"/>
      <c r="DYS204"/>
      <c r="DYT204"/>
      <c r="DYU204"/>
      <c r="DYV204"/>
      <c r="DYW204"/>
      <c r="DYX204"/>
      <c r="DYY204"/>
      <c r="DYZ204"/>
      <c r="DZA204"/>
      <c r="DZB204"/>
      <c r="DZC204"/>
      <c r="DZD204"/>
      <c r="DZE204"/>
      <c r="DZF204"/>
      <c r="DZG204"/>
      <c r="DZH204"/>
      <c r="DZI204"/>
      <c r="DZJ204"/>
      <c r="DZK204"/>
      <c r="DZL204"/>
      <c r="DZM204"/>
      <c r="DZN204"/>
      <c r="DZO204"/>
      <c r="DZP204"/>
      <c r="DZQ204"/>
      <c r="DZR204"/>
      <c r="DZS204"/>
      <c r="DZT204"/>
      <c r="DZU204"/>
      <c r="DZV204"/>
      <c r="DZW204"/>
      <c r="DZX204"/>
      <c r="DZY204"/>
      <c r="DZZ204"/>
      <c r="EAA204"/>
      <c r="EAB204"/>
      <c r="EAC204"/>
      <c r="EAD204"/>
      <c r="EAE204"/>
      <c r="EAF204"/>
      <c r="EAG204"/>
      <c r="EAH204"/>
      <c r="EAI204"/>
      <c r="EAJ204"/>
      <c r="EAK204"/>
      <c r="EAL204"/>
      <c r="EAM204"/>
      <c r="EAN204"/>
      <c r="EAO204"/>
      <c r="EAP204"/>
      <c r="EAQ204"/>
      <c r="EAR204"/>
      <c r="EAS204"/>
      <c r="EAT204"/>
      <c r="EAU204"/>
      <c r="EAV204"/>
      <c r="EAW204"/>
      <c r="EAX204"/>
      <c r="EAY204"/>
      <c r="EAZ204"/>
      <c r="EBA204"/>
      <c r="EBB204"/>
      <c r="EBC204"/>
      <c r="EBD204"/>
      <c r="EBE204"/>
      <c r="EBF204"/>
      <c r="EBG204"/>
      <c r="EBH204"/>
      <c r="EBI204"/>
      <c r="EBJ204"/>
      <c r="EBK204"/>
      <c r="EBL204"/>
      <c r="EBM204"/>
      <c r="EBN204"/>
      <c r="EBO204"/>
      <c r="EBP204"/>
      <c r="EBQ204"/>
      <c r="EBR204"/>
      <c r="EBS204"/>
      <c r="EBT204"/>
      <c r="EBU204"/>
      <c r="EBV204"/>
      <c r="EBW204"/>
      <c r="EBX204"/>
      <c r="EBY204"/>
      <c r="EBZ204"/>
      <c r="ECA204"/>
      <c r="ECB204"/>
      <c r="ECC204"/>
      <c r="ECD204"/>
      <c r="ECE204"/>
      <c r="ECF204"/>
      <c r="ECG204"/>
      <c r="ECH204"/>
      <c r="ECI204"/>
      <c r="ECJ204"/>
      <c r="ECK204"/>
      <c r="ECL204"/>
      <c r="ECM204"/>
      <c r="ECN204"/>
      <c r="ECO204"/>
      <c r="ECP204"/>
      <c r="ECQ204"/>
      <c r="ECR204"/>
      <c r="ECS204"/>
      <c r="ECT204"/>
      <c r="ECU204"/>
      <c r="ECV204"/>
      <c r="ECW204"/>
      <c r="ECX204"/>
      <c r="ECY204"/>
      <c r="ECZ204"/>
      <c r="EDA204"/>
      <c r="EDB204"/>
      <c r="EDC204"/>
      <c r="EDD204"/>
      <c r="EDE204"/>
      <c r="EDF204"/>
      <c r="EDG204"/>
      <c r="EDH204"/>
      <c r="EDI204"/>
      <c r="EDJ204"/>
      <c r="EDK204"/>
      <c r="EDL204"/>
      <c r="EDM204"/>
      <c r="EDN204"/>
      <c r="EDO204"/>
      <c r="EDP204"/>
      <c r="EDQ204"/>
      <c r="EDR204"/>
      <c r="EDS204"/>
      <c r="EDT204"/>
      <c r="EDU204"/>
      <c r="EDV204"/>
      <c r="EDW204"/>
      <c r="EDX204"/>
      <c r="EDY204"/>
      <c r="EDZ204"/>
      <c r="EEA204"/>
      <c r="EEB204"/>
      <c r="EEC204"/>
      <c r="EED204"/>
      <c r="EEE204"/>
      <c r="EEF204"/>
      <c r="EEG204"/>
      <c r="EEH204"/>
      <c r="EEI204"/>
      <c r="EEJ204"/>
      <c r="EEK204"/>
      <c r="EEL204"/>
      <c r="EEM204"/>
      <c r="EEN204"/>
      <c r="EEO204"/>
      <c r="EEP204"/>
      <c r="EEQ204"/>
      <c r="EER204"/>
      <c r="EES204"/>
      <c r="EET204"/>
      <c r="EEU204"/>
      <c r="EEV204"/>
      <c r="EEW204"/>
      <c r="EEX204"/>
      <c r="EEY204"/>
      <c r="EEZ204"/>
      <c r="EFA204"/>
      <c r="EFB204"/>
      <c r="EFC204"/>
      <c r="EFD204"/>
      <c r="EFE204"/>
      <c r="EFF204"/>
      <c r="EFG204"/>
      <c r="EFH204"/>
      <c r="EFI204"/>
      <c r="EFJ204"/>
      <c r="EFK204"/>
      <c r="EFL204"/>
      <c r="EFM204"/>
      <c r="EFN204"/>
      <c r="EFO204"/>
      <c r="EFP204"/>
      <c r="EFQ204"/>
      <c r="EFR204"/>
      <c r="EFS204"/>
      <c r="EFT204"/>
      <c r="EFU204"/>
      <c r="EFV204"/>
      <c r="EFW204"/>
      <c r="EFX204"/>
      <c r="EFY204"/>
      <c r="EFZ204"/>
      <c r="EGA204"/>
      <c r="EGB204"/>
      <c r="EGC204"/>
      <c r="EGD204"/>
      <c r="EGE204"/>
      <c r="EGF204"/>
      <c r="EGG204"/>
      <c r="EGH204"/>
      <c r="EGI204"/>
      <c r="EGJ204"/>
      <c r="EGK204"/>
      <c r="EGL204"/>
      <c r="EGM204"/>
      <c r="EGN204"/>
      <c r="EGO204"/>
      <c r="EGP204"/>
      <c r="EGQ204"/>
      <c r="EGR204"/>
      <c r="EGS204"/>
      <c r="EGT204"/>
      <c r="EGU204"/>
      <c r="EGV204"/>
      <c r="EGW204"/>
      <c r="EGX204"/>
      <c r="EGY204"/>
      <c r="EGZ204"/>
      <c r="EHA204"/>
      <c r="EHB204"/>
      <c r="EHC204"/>
      <c r="EHD204"/>
      <c r="EHE204"/>
      <c r="EHF204"/>
      <c r="EHG204"/>
      <c r="EHH204"/>
      <c r="EHI204"/>
      <c r="EHJ204"/>
      <c r="EHK204"/>
      <c r="EHL204"/>
      <c r="EHM204"/>
      <c r="EHN204"/>
      <c r="EHO204"/>
      <c r="EHP204"/>
      <c r="EHQ204"/>
      <c r="EHR204"/>
      <c r="EHS204"/>
      <c r="EHT204"/>
      <c r="EHU204"/>
      <c r="EHV204"/>
      <c r="EHW204"/>
      <c r="EHX204"/>
      <c r="EHY204"/>
      <c r="EHZ204"/>
      <c r="EIA204"/>
      <c r="EIB204"/>
      <c r="EIC204"/>
      <c r="EID204"/>
      <c r="EIE204"/>
      <c r="EIF204"/>
      <c r="EIG204"/>
      <c r="EIH204"/>
      <c r="EII204"/>
      <c r="EIJ204"/>
      <c r="EIK204"/>
      <c r="EIL204"/>
      <c r="EIM204"/>
      <c r="EIN204"/>
      <c r="EIO204"/>
      <c r="EIP204"/>
      <c r="EIQ204"/>
      <c r="EIR204"/>
      <c r="EIS204"/>
      <c r="EIT204"/>
      <c r="EIU204"/>
      <c r="EIV204"/>
      <c r="EIW204"/>
      <c r="EIX204"/>
      <c r="EIY204"/>
      <c r="EIZ204"/>
      <c r="EJA204"/>
      <c r="EJB204"/>
      <c r="EJC204"/>
      <c r="EJD204"/>
      <c r="EJE204"/>
      <c r="EJF204"/>
      <c r="EJG204"/>
      <c r="EJH204"/>
      <c r="EJI204"/>
      <c r="EJJ204"/>
      <c r="EJK204"/>
      <c r="EJL204"/>
      <c r="EJM204"/>
      <c r="EJN204"/>
      <c r="EJO204"/>
      <c r="EJP204"/>
      <c r="EJQ204"/>
      <c r="EJR204"/>
      <c r="EJS204"/>
      <c r="EJT204"/>
      <c r="EJU204"/>
      <c r="EJV204"/>
      <c r="EJW204"/>
      <c r="EJX204"/>
      <c r="EJY204"/>
      <c r="EJZ204"/>
      <c r="EKA204"/>
      <c r="EKB204"/>
      <c r="EKC204"/>
      <c r="EKD204"/>
      <c r="EKE204"/>
      <c r="EKF204"/>
      <c r="EKG204"/>
      <c r="EKH204"/>
      <c r="EKI204"/>
      <c r="EKJ204"/>
      <c r="EKK204"/>
      <c r="EKL204"/>
      <c r="EKM204"/>
      <c r="EKN204"/>
      <c r="EKO204"/>
      <c r="EKP204"/>
      <c r="EKQ204"/>
      <c r="EKR204"/>
      <c r="EKS204"/>
      <c r="EKT204"/>
      <c r="EKU204"/>
      <c r="EKV204"/>
      <c r="EKW204"/>
      <c r="EKX204"/>
      <c r="EKY204"/>
      <c r="EKZ204"/>
      <c r="ELA204"/>
      <c r="ELB204"/>
      <c r="ELC204"/>
      <c r="ELD204"/>
      <c r="ELE204"/>
      <c r="ELF204"/>
      <c r="ELG204"/>
      <c r="ELH204"/>
      <c r="ELI204"/>
      <c r="ELJ204"/>
      <c r="ELK204"/>
      <c r="ELL204"/>
      <c r="ELM204"/>
      <c r="ELN204"/>
      <c r="ELO204"/>
      <c r="ELP204"/>
      <c r="ELQ204"/>
      <c r="ELR204"/>
      <c r="ELS204"/>
      <c r="ELT204"/>
      <c r="ELU204"/>
      <c r="ELV204"/>
      <c r="ELW204"/>
      <c r="ELX204"/>
      <c r="ELY204"/>
      <c r="ELZ204"/>
      <c r="EMA204"/>
      <c r="EMB204"/>
      <c r="EMC204"/>
      <c r="EMD204"/>
      <c r="EME204"/>
      <c r="EMF204"/>
      <c r="EMG204"/>
      <c r="EMH204"/>
      <c r="EMI204"/>
      <c r="EMJ204"/>
      <c r="EMK204"/>
      <c r="EML204"/>
      <c r="EMM204"/>
      <c r="EMN204"/>
      <c r="EMO204"/>
      <c r="EMP204"/>
      <c r="EMQ204"/>
      <c r="EMR204"/>
      <c r="EMS204"/>
      <c r="EMT204"/>
      <c r="EMU204"/>
      <c r="EMV204"/>
      <c r="EMW204"/>
      <c r="EMX204"/>
      <c r="EMY204"/>
      <c r="EMZ204"/>
      <c r="ENA204"/>
      <c r="ENB204"/>
      <c r="ENC204"/>
      <c r="END204"/>
      <c r="ENE204"/>
      <c r="ENF204"/>
      <c r="ENG204"/>
      <c r="ENH204"/>
      <c r="ENI204"/>
      <c r="ENJ204"/>
      <c r="ENK204"/>
      <c r="ENL204"/>
      <c r="ENM204"/>
      <c r="ENN204"/>
      <c r="ENO204"/>
      <c r="ENP204"/>
      <c r="ENQ204"/>
      <c r="ENR204"/>
      <c r="ENS204"/>
      <c r="ENT204"/>
      <c r="ENU204"/>
      <c r="ENV204"/>
      <c r="ENW204"/>
      <c r="ENX204"/>
      <c r="ENY204"/>
      <c r="ENZ204"/>
      <c r="EOA204"/>
      <c r="EOB204"/>
      <c r="EOC204"/>
      <c r="EOD204"/>
      <c r="EOE204"/>
      <c r="EOF204"/>
      <c r="EOG204"/>
      <c r="EOH204"/>
      <c r="EOI204"/>
      <c r="EOJ204"/>
      <c r="EOK204"/>
      <c r="EOL204"/>
      <c r="EOM204"/>
      <c r="EON204"/>
      <c r="EOO204"/>
      <c r="EOP204"/>
      <c r="EOQ204"/>
      <c r="EOR204"/>
      <c r="EOS204"/>
      <c r="EOT204"/>
      <c r="EOU204"/>
      <c r="EOV204"/>
      <c r="EOW204"/>
      <c r="EOX204"/>
      <c r="EOY204"/>
      <c r="EOZ204"/>
      <c r="EPA204"/>
      <c r="EPB204"/>
      <c r="EPC204"/>
      <c r="EPD204"/>
      <c r="EPE204"/>
      <c r="EPF204"/>
      <c r="EPG204"/>
      <c r="EPH204"/>
      <c r="EPI204"/>
      <c r="EPJ204"/>
      <c r="EPK204"/>
      <c r="EPL204"/>
      <c r="EPM204"/>
      <c r="EPN204"/>
      <c r="EPO204"/>
      <c r="EPP204"/>
      <c r="EPQ204"/>
      <c r="EPR204"/>
      <c r="EPS204"/>
      <c r="EPT204"/>
      <c r="EPU204"/>
      <c r="EPV204"/>
      <c r="EPW204"/>
      <c r="EPX204"/>
      <c r="EPY204"/>
      <c r="EPZ204"/>
      <c r="EQA204"/>
      <c r="EQB204"/>
      <c r="EQC204"/>
      <c r="EQD204"/>
      <c r="EQE204"/>
      <c r="EQF204"/>
      <c r="EQG204"/>
      <c r="EQH204"/>
      <c r="EQI204"/>
      <c r="EQJ204"/>
      <c r="EQK204"/>
      <c r="EQL204"/>
      <c r="EQM204"/>
      <c r="EQN204"/>
      <c r="EQO204"/>
      <c r="EQP204"/>
      <c r="EQQ204"/>
      <c r="EQR204"/>
      <c r="EQS204"/>
      <c r="EQT204"/>
      <c r="EQU204"/>
      <c r="EQV204"/>
      <c r="EQW204"/>
      <c r="EQX204"/>
      <c r="EQY204"/>
      <c r="EQZ204"/>
      <c r="ERA204"/>
      <c r="ERB204"/>
      <c r="ERC204"/>
      <c r="ERD204"/>
      <c r="ERE204"/>
      <c r="ERF204"/>
      <c r="ERG204"/>
      <c r="ERH204"/>
      <c r="ERI204"/>
      <c r="ERJ204"/>
      <c r="ERK204"/>
      <c r="ERL204"/>
      <c r="ERM204"/>
      <c r="ERN204"/>
      <c r="ERO204"/>
      <c r="ERP204"/>
      <c r="ERQ204"/>
      <c r="ERR204"/>
      <c r="ERS204"/>
      <c r="ERT204"/>
      <c r="ERU204"/>
      <c r="ERV204"/>
      <c r="ERW204"/>
      <c r="ERX204"/>
      <c r="ERY204"/>
      <c r="ERZ204"/>
      <c r="ESA204"/>
      <c r="ESB204"/>
      <c r="ESC204"/>
      <c r="ESD204"/>
      <c r="ESE204"/>
      <c r="ESF204"/>
      <c r="ESG204"/>
      <c r="ESH204"/>
      <c r="ESI204"/>
      <c r="ESJ204"/>
      <c r="ESK204"/>
      <c r="ESL204"/>
      <c r="ESM204"/>
      <c r="ESN204"/>
      <c r="ESO204"/>
      <c r="ESP204"/>
      <c r="ESQ204"/>
      <c r="ESR204"/>
      <c r="ESS204"/>
      <c r="EST204"/>
      <c r="ESU204"/>
      <c r="ESV204"/>
      <c r="ESW204"/>
      <c r="ESX204"/>
      <c r="ESY204"/>
      <c r="ESZ204"/>
      <c r="ETA204"/>
      <c r="ETB204"/>
      <c r="ETC204"/>
      <c r="ETD204"/>
      <c r="ETE204"/>
      <c r="ETF204"/>
      <c r="ETG204"/>
      <c r="ETH204"/>
      <c r="ETI204"/>
      <c r="ETJ204"/>
      <c r="ETK204"/>
      <c r="ETL204"/>
      <c r="ETM204"/>
      <c r="ETN204"/>
      <c r="ETO204"/>
      <c r="ETP204"/>
      <c r="ETQ204"/>
      <c r="ETR204"/>
      <c r="ETS204"/>
      <c r="ETT204"/>
      <c r="ETU204"/>
      <c r="ETV204"/>
      <c r="ETW204"/>
      <c r="ETX204"/>
      <c r="ETY204"/>
      <c r="ETZ204"/>
      <c r="EUA204"/>
      <c r="EUB204"/>
      <c r="EUC204"/>
      <c r="EUD204"/>
      <c r="EUE204"/>
      <c r="EUF204"/>
      <c r="EUG204"/>
      <c r="EUH204"/>
      <c r="EUI204"/>
      <c r="EUJ204"/>
      <c r="EUK204"/>
      <c r="EUL204"/>
      <c r="EUM204"/>
      <c r="EUN204"/>
      <c r="EUO204"/>
      <c r="EUP204"/>
      <c r="EUQ204"/>
      <c r="EUR204"/>
      <c r="EUS204"/>
      <c r="EUT204"/>
      <c r="EUU204"/>
      <c r="EUV204"/>
      <c r="EUW204"/>
      <c r="EUX204"/>
      <c r="EUY204"/>
      <c r="EUZ204"/>
      <c r="EVA204"/>
      <c r="EVB204"/>
      <c r="EVC204"/>
      <c r="EVD204"/>
      <c r="EVE204"/>
      <c r="EVF204"/>
      <c r="EVG204"/>
      <c r="EVH204"/>
      <c r="EVI204"/>
      <c r="EVJ204"/>
      <c r="EVK204"/>
      <c r="EVL204"/>
      <c r="EVM204"/>
      <c r="EVN204"/>
      <c r="EVO204"/>
      <c r="EVP204"/>
      <c r="EVQ204"/>
      <c r="EVR204"/>
      <c r="EVS204"/>
      <c r="EVT204"/>
      <c r="EVU204"/>
      <c r="EVV204"/>
      <c r="EVW204"/>
      <c r="EVX204"/>
      <c r="EVY204"/>
      <c r="EVZ204"/>
      <c r="EWA204"/>
      <c r="EWB204"/>
      <c r="EWC204"/>
      <c r="EWD204"/>
      <c r="EWE204"/>
      <c r="EWF204"/>
      <c r="EWG204"/>
      <c r="EWH204"/>
      <c r="EWI204"/>
      <c r="EWJ204"/>
      <c r="EWK204"/>
      <c r="EWL204"/>
      <c r="EWM204"/>
      <c r="EWN204"/>
      <c r="EWO204"/>
      <c r="EWP204"/>
      <c r="EWQ204"/>
      <c r="EWR204"/>
      <c r="EWS204"/>
      <c r="EWT204"/>
      <c r="EWU204"/>
      <c r="EWV204"/>
      <c r="EWW204"/>
      <c r="EWX204"/>
      <c r="EWY204"/>
      <c r="EWZ204"/>
      <c r="EXA204"/>
      <c r="EXB204"/>
      <c r="EXC204"/>
      <c r="EXD204"/>
      <c r="EXE204"/>
      <c r="EXF204"/>
      <c r="EXG204"/>
      <c r="EXH204"/>
      <c r="EXI204"/>
      <c r="EXJ204"/>
      <c r="EXK204"/>
      <c r="EXL204"/>
      <c r="EXM204"/>
      <c r="EXN204"/>
      <c r="EXO204"/>
      <c r="EXP204"/>
      <c r="EXQ204"/>
      <c r="EXR204"/>
      <c r="EXS204"/>
      <c r="EXT204"/>
      <c r="EXU204"/>
      <c r="EXV204"/>
      <c r="EXW204"/>
      <c r="EXX204"/>
      <c r="EXY204"/>
      <c r="EXZ204"/>
      <c r="EYA204"/>
      <c r="EYB204"/>
      <c r="EYC204"/>
      <c r="EYD204"/>
      <c r="EYE204"/>
      <c r="EYF204"/>
      <c r="EYG204"/>
      <c r="EYH204"/>
      <c r="EYI204"/>
      <c r="EYJ204"/>
      <c r="EYK204"/>
      <c r="EYL204"/>
      <c r="EYM204"/>
      <c r="EYN204"/>
      <c r="EYO204"/>
      <c r="EYP204"/>
      <c r="EYQ204"/>
      <c r="EYR204"/>
      <c r="EYS204"/>
      <c r="EYT204"/>
      <c r="EYU204"/>
      <c r="EYV204"/>
      <c r="EYW204"/>
      <c r="EYX204"/>
      <c r="EYY204"/>
      <c r="EYZ204"/>
      <c r="EZA204"/>
      <c r="EZB204"/>
      <c r="EZC204"/>
      <c r="EZD204"/>
      <c r="EZE204"/>
      <c r="EZF204"/>
      <c r="EZG204"/>
      <c r="EZH204"/>
      <c r="EZI204"/>
      <c r="EZJ204"/>
      <c r="EZK204"/>
      <c r="EZL204"/>
      <c r="EZM204"/>
      <c r="EZN204"/>
      <c r="EZO204"/>
      <c r="EZP204"/>
      <c r="EZQ204"/>
      <c r="EZR204"/>
      <c r="EZS204"/>
      <c r="EZT204"/>
      <c r="EZU204"/>
      <c r="EZV204"/>
      <c r="EZW204"/>
      <c r="EZX204"/>
      <c r="EZY204"/>
      <c r="EZZ204"/>
      <c r="FAA204"/>
      <c r="FAB204"/>
      <c r="FAC204"/>
      <c r="FAD204"/>
      <c r="FAE204"/>
      <c r="FAF204"/>
      <c r="FAG204"/>
      <c r="FAH204"/>
      <c r="FAI204"/>
      <c r="FAJ204"/>
      <c r="FAK204"/>
      <c r="FAL204"/>
      <c r="FAM204"/>
      <c r="FAN204"/>
      <c r="FAO204"/>
      <c r="FAP204"/>
      <c r="FAQ204"/>
      <c r="FAR204"/>
      <c r="FAS204"/>
      <c r="FAT204"/>
      <c r="FAU204"/>
      <c r="FAV204"/>
      <c r="FAW204"/>
      <c r="FAX204"/>
      <c r="FAY204"/>
      <c r="FAZ204"/>
      <c r="FBA204"/>
      <c r="FBB204"/>
      <c r="FBC204"/>
      <c r="FBD204"/>
      <c r="FBE204"/>
      <c r="FBF204"/>
      <c r="FBG204"/>
      <c r="FBH204"/>
      <c r="FBI204"/>
      <c r="FBJ204"/>
      <c r="FBK204"/>
      <c r="FBL204"/>
      <c r="FBM204"/>
      <c r="FBN204"/>
      <c r="FBO204"/>
      <c r="FBP204"/>
      <c r="FBQ204"/>
      <c r="FBR204"/>
      <c r="FBS204"/>
      <c r="FBT204"/>
      <c r="FBU204"/>
      <c r="FBV204"/>
      <c r="FBW204"/>
      <c r="FBX204"/>
      <c r="FBY204"/>
      <c r="FBZ204"/>
      <c r="FCA204"/>
      <c r="FCB204"/>
      <c r="FCC204"/>
      <c r="FCD204"/>
      <c r="FCE204"/>
      <c r="FCF204"/>
      <c r="FCG204"/>
      <c r="FCH204"/>
      <c r="FCI204"/>
      <c r="FCJ204"/>
      <c r="FCK204"/>
      <c r="FCL204"/>
      <c r="FCM204"/>
      <c r="FCN204"/>
      <c r="FCO204"/>
      <c r="FCP204"/>
      <c r="FCQ204"/>
      <c r="FCR204"/>
      <c r="FCS204"/>
      <c r="FCT204"/>
      <c r="FCU204"/>
      <c r="FCV204"/>
      <c r="FCW204"/>
      <c r="FCX204"/>
      <c r="FCY204"/>
      <c r="FCZ204"/>
      <c r="FDA204"/>
      <c r="FDB204"/>
      <c r="FDC204"/>
      <c r="FDD204"/>
      <c r="FDE204"/>
      <c r="FDF204"/>
      <c r="FDG204"/>
      <c r="FDH204"/>
      <c r="FDI204"/>
      <c r="FDJ204"/>
      <c r="FDK204"/>
      <c r="FDL204"/>
      <c r="FDM204"/>
      <c r="FDN204"/>
      <c r="FDO204"/>
      <c r="FDP204"/>
      <c r="FDQ204"/>
      <c r="FDR204"/>
      <c r="FDS204"/>
      <c r="FDT204"/>
      <c r="FDU204"/>
      <c r="FDV204"/>
      <c r="FDW204"/>
      <c r="FDX204"/>
      <c r="FDY204"/>
      <c r="FDZ204"/>
      <c r="FEA204"/>
      <c r="FEB204"/>
      <c r="FEC204"/>
      <c r="FED204"/>
      <c r="FEE204"/>
      <c r="FEF204"/>
      <c r="FEG204"/>
      <c r="FEH204"/>
      <c r="FEI204"/>
      <c r="FEJ204"/>
      <c r="FEK204"/>
      <c r="FEL204"/>
      <c r="FEM204"/>
      <c r="FEN204"/>
      <c r="FEO204"/>
      <c r="FEP204"/>
      <c r="FEQ204"/>
      <c r="FER204"/>
      <c r="FES204"/>
      <c r="FET204"/>
      <c r="FEU204"/>
      <c r="FEV204"/>
      <c r="FEW204"/>
      <c r="FEX204"/>
      <c r="FEY204"/>
      <c r="FEZ204"/>
      <c r="FFA204"/>
      <c r="FFB204"/>
      <c r="FFC204"/>
      <c r="FFD204"/>
      <c r="FFE204"/>
      <c r="FFF204"/>
      <c r="FFG204"/>
      <c r="FFH204"/>
      <c r="FFI204"/>
      <c r="FFJ204"/>
      <c r="FFK204"/>
      <c r="FFL204"/>
      <c r="FFM204"/>
      <c r="FFN204"/>
      <c r="FFO204"/>
      <c r="FFP204"/>
      <c r="FFQ204"/>
      <c r="FFR204"/>
      <c r="FFS204"/>
      <c r="FFT204"/>
      <c r="FFU204"/>
      <c r="FFV204"/>
      <c r="FFW204"/>
      <c r="FFX204"/>
      <c r="FFY204"/>
      <c r="FFZ204"/>
      <c r="FGA204"/>
      <c r="FGB204"/>
      <c r="FGC204"/>
      <c r="FGD204"/>
      <c r="FGE204"/>
      <c r="FGF204"/>
      <c r="FGG204"/>
      <c r="FGH204"/>
      <c r="FGI204"/>
      <c r="FGJ204"/>
      <c r="FGK204"/>
      <c r="FGL204"/>
      <c r="FGM204"/>
      <c r="FGN204"/>
      <c r="FGO204"/>
      <c r="FGP204"/>
      <c r="FGQ204"/>
      <c r="FGR204"/>
      <c r="FGS204"/>
      <c r="FGT204"/>
      <c r="FGU204"/>
      <c r="FGV204"/>
      <c r="FGW204"/>
      <c r="FGX204"/>
      <c r="FGY204"/>
      <c r="FGZ204"/>
      <c r="FHA204"/>
      <c r="FHB204"/>
      <c r="FHC204"/>
      <c r="FHD204"/>
      <c r="FHE204"/>
      <c r="FHF204"/>
      <c r="FHG204"/>
      <c r="FHH204"/>
      <c r="FHI204"/>
      <c r="FHJ204"/>
      <c r="FHK204"/>
      <c r="FHL204"/>
      <c r="FHM204"/>
      <c r="FHN204"/>
      <c r="FHO204"/>
      <c r="FHP204"/>
      <c r="FHQ204"/>
      <c r="FHR204"/>
      <c r="FHS204"/>
      <c r="FHT204"/>
      <c r="FHU204"/>
      <c r="FHV204"/>
      <c r="FHW204"/>
      <c r="FHX204"/>
      <c r="FHY204"/>
      <c r="FHZ204"/>
      <c r="FIA204"/>
      <c r="FIB204"/>
      <c r="FIC204"/>
      <c r="FID204"/>
      <c r="FIE204"/>
      <c r="FIF204"/>
      <c r="FIG204"/>
      <c r="FIH204"/>
      <c r="FII204"/>
      <c r="FIJ204"/>
      <c r="FIK204"/>
      <c r="FIL204"/>
      <c r="FIM204"/>
      <c r="FIN204"/>
      <c r="FIO204"/>
      <c r="FIP204"/>
      <c r="FIQ204"/>
      <c r="FIR204"/>
      <c r="FIS204"/>
      <c r="FIT204"/>
      <c r="FIU204"/>
      <c r="FIV204"/>
      <c r="FIW204"/>
      <c r="FIX204"/>
      <c r="FIY204"/>
      <c r="FIZ204"/>
      <c r="FJA204"/>
      <c r="FJB204"/>
      <c r="FJC204"/>
      <c r="FJD204"/>
      <c r="FJE204"/>
      <c r="FJF204"/>
      <c r="FJG204"/>
      <c r="FJH204"/>
      <c r="FJI204"/>
      <c r="FJJ204"/>
      <c r="FJK204"/>
      <c r="FJL204"/>
      <c r="FJM204"/>
      <c r="FJN204"/>
      <c r="FJO204"/>
      <c r="FJP204"/>
      <c r="FJQ204"/>
      <c r="FJR204"/>
      <c r="FJS204"/>
      <c r="FJT204"/>
      <c r="FJU204"/>
      <c r="FJV204"/>
      <c r="FJW204"/>
      <c r="FJX204"/>
      <c r="FJY204"/>
      <c r="FJZ204"/>
      <c r="FKA204"/>
      <c r="FKB204"/>
      <c r="FKC204"/>
      <c r="FKD204"/>
      <c r="FKE204"/>
      <c r="FKF204"/>
      <c r="FKG204"/>
      <c r="FKH204"/>
      <c r="FKI204"/>
      <c r="FKJ204"/>
      <c r="FKK204"/>
      <c r="FKL204"/>
      <c r="FKM204"/>
      <c r="FKN204"/>
      <c r="FKO204"/>
      <c r="FKP204"/>
      <c r="FKQ204"/>
      <c r="FKR204"/>
      <c r="FKS204"/>
      <c r="FKT204"/>
      <c r="FKU204"/>
      <c r="FKV204"/>
      <c r="FKW204"/>
      <c r="FKX204"/>
      <c r="FKY204"/>
      <c r="FKZ204"/>
      <c r="FLA204"/>
      <c r="FLB204"/>
      <c r="FLC204"/>
      <c r="FLD204"/>
      <c r="FLE204"/>
      <c r="FLF204"/>
      <c r="FLG204"/>
      <c r="FLH204"/>
      <c r="FLI204"/>
      <c r="FLJ204"/>
      <c r="FLK204"/>
      <c r="FLL204"/>
      <c r="FLM204"/>
      <c r="FLN204"/>
      <c r="FLO204"/>
      <c r="FLP204"/>
      <c r="FLQ204"/>
      <c r="FLR204"/>
      <c r="FLS204"/>
      <c r="FLT204"/>
      <c r="FLU204"/>
      <c r="FLV204"/>
      <c r="FLW204"/>
      <c r="FLX204"/>
      <c r="FLY204"/>
      <c r="FLZ204"/>
      <c r="FMA204"/>
      <c r="FMB204"/>
      <c r="FMC204"/>
      <c r="FMD204"/>
      <c r="FME204"/>
      <c r="FMF204"/>
      <c r="FMG204"/>
      <c r="FMH204"/>
      <c r="FMI204"/>
      <c r="FMJ204"/>
      <c r="FMK204"/>
      <c r="FML204"/>
      <c r="FMM204"/>
      <c r="FMN204"/>
      <c r="FMO204"/>
      <c r="FMP204"/>
      <c r="FMQ204"/>
      <c r="FMR204"/>
      <c r="FMS204"/>
      <c r="FMT204"/>
      <c r="FMU204"/>
      <c r="FMV204"/>
      <c r="FMW204"/>
      <c r="FMX204"/>
      <c r="FMY204"/>
      <c r="FMZ204"/>
      <c r="FNA204"/>
      <c r="FNB204"/>
      <c r="FNC204"/>
      <c r="FND204"/>
      <c r="FNE204"/>
      <c r="FNF204"/>
      <c r="FNG204"/>
      <c r="FNH204"/>
      <c r="FNI204"/>
      <c r="FNJ204"/>
      <c r="FNK204"/>
      <c r="FNL204"/>
      <c r="FNM204"/>
      <c r="FNN204"/>
      <c r="FNO204"/>
      <c r="FNP204"/>
      <c r="FNQ204"/>
      <c r="FNR204"/>
      <c r="FNS204"/>
      <c r="FNT204"/>
      <c r="FNU204"/>
      <c r="FNV204"/>
      <c r="FNW204"/>
      <c r="FNX204"/>
      <c r="FNY204"/>
      <c r="FNZ204"/>
      <c r="FOA204"/>
      <c r="FOB204"/>
      <c r="FOC204"/>
      <c r="FOD204"/>
      <c r="FOE204"/>
      <c r="FOF204"/>
      <c r="FOG204"/>
      <c r="FOH204"/>
      <c r="FOI204"/>
      <c r="FOJ204"/>
      <c r="FOK204"/>
      <c r="FOL204"/>
      <c r="FOM204"/>
      <c r="FON204"/>
      <c r="FOO204"/>
      <c r="FOP204"/>
      <c r="FOQ204"/>
      <c r="FOR204"/>
      <c r="FOS204"/>
      <c r="FOT204"/>
      <c r="FOU204"/>
      <c r="FOV204"/>
      <c r="FOW204"/>
      <c r="FOX204"/>
      <c r="FOY204"/>
      <c r="FOZ204"/>
      <c r="FPA204"/>
      <c r="FPB204"/>
      <c r="FPC204"/>
      <c r="FPD204"/>
      <c r="FPE204"/>
      <c r="FPF204"/>
      <c r="FPG204"/>
      <c r="FPH204"/>
      <c r="FPI204"/>
      <c r="FPJ204"/>
      <c r="FPK204"/>
      <c r="FPL204"/>
      <c r="FPM204"/>
      <c r="FPN204"/>
      <c r="FPO204"/>
      <c r="FPP204"/>
      <c r="FPQ204"/>
      <c r="FPR204"/>
      <c r="FPS204"/>
      <c r="FPT204"/>
      <c r="FPU204"/>
      <c r="FPV204"/>
      <c r="FPW204"/>
      <c r="FPX204"/>
      <c r="FPY204"/>
      <c r="FPZ204"/>
      <c r="FQA204"/>
      <c r="FQB204"/>
      <c r="FQC204"/>
      <c r="FQD204"/>
      <c r="FQE204"/>
      <c r="FQF204"/>
      <c r="FQG204"/>
      <c r="FQH204"/>
      <c r="FQI204"/>
      <c r="FQJ204"/>
      <c r="FQK204"/>
      <c r="FQL204"/>
      <c r="FQM204"/>
      <c r="FQN204"/>
      <c r="FQO204"/>
      <c r="FQP204"/>
      <c r="FQQ204"/>
      <c r="FQR204"/>
      <c r="FQS204"/>
      <c r="FQT204"/>
      <c r="FQU204"/>
      <c r="FQV204"/>
      <c r="FQW204"/>
      <c r="FQX204"/>
      <c r="FQY204"/>
      <c r="FQZ204"/>
      <c r="FRA204"/>
      <c r="FRB204"/>
      <c r="FRC204"/>
      <c r="FRD204"/>
      <c r="FRE204"/>
      <c r="FRF204"/>
      <c r="FRG204"/>
      <c r="FRH204"/>
      <c r="FRI204"/>
      <c r="FRJ204"/>
      <c r="FRK204"/>
      <c r="FRL204"/>
      <c r="FRM204"/>
      <c r="FRN204"/>
      <c r="FRO204"/>
      <c r="FRP204"/>
      <c r="FRQ204"/>
      <c r="FRR204"/>
      <c r="FRS204"/>
      <c r="FRT204"/>
      <c r="FRU204"/>
      <c r="FRV204"/>
      <c r="FRW204"/>
      <c r="FRX204"/>
      <c r="FRY204"/>
      <c r="FRZ204"/>
      <c r="FSA204"/>
      <c r="FSB204"/>
      <c r="FSC204"/>
      <c r="FSD204"/>
      <c r="FSE204"/>
      <c r="FSF204"/>
      <c r="FSG204"/>
      <c r="FSH204"/>
      <c r="FSI204"/>
      <c r="FSJ204"/>
      <c r="FSK204"/>
      <c r="FSL204"/>
      <c r="FSM204"/>
      <c r="FSN204"/>
      <c r="FSO204"/>
      <c r="FSP204"/>
      <c r="FSQ204"/>
      <c r="FSR204"/>
      <c r="FSS204"/>
      <c r="FST204"/>
      <c r="FSU204"/>
      <c r="FSV204"/>
      <c r="FSW204"/>
      <c r="FSX204"/>
      <c r="FSY204"/>
      <c r="FSZ204"/>
      <c r="FTA204"/>
      <c r="FTB204"/>
      <c r="FTC204"/>
      <c r="FTD204"/>
      <c r="FTE204"/>
      <c r="FTF204"/>
      <c r="FTG204"/>
      <c r="FTH204"/>
      <c r="FTI204"/>
      <c r="FTJ204"/>
      <c r="FTK204"/>
      <c r="FTL204"/>
      <c r="FTM204"/>
      <c r="FTN204"/>
      <c r="FTO204"/>
      <c r="FTP204"/>
      <c r="FTQ204"/>
      <c r="FTR204"/>
      <c r="FTS204"/>
      <c r="FTT204"/>
      <c r="FTU204"/>
      <c r="FTV204"/>
      <c r="FTW204"/>
      <c r="FTX204"/>
      <c r="FTY204"/>
      <c r="FTZ204"/>
      <c r="FUA204"/>
      <c r="FUB204"/>
      <c r="FUC204"/>
      <c r="FUD204"/>
      <c r="FUE204"/>
      <c r="FUF204"/>
      <c r="FUG204"/>
      <c r="FUH204"/>
      <c r="FUI204"/>
      <c r="FUJ204"/>
      <c r="FUK204"/>
      <c r="FUL204"/>
      <c r="FUM204"/>
      <c r="FUN204"/>
      <c r="FUO204"/>
      <c r="FUP204"/>
      <c r="FUQ204"/>
      <c r="FUR204"/>
      <c r="FUS204"/>
      <c r="FUT204"/>
      <c r="FUU204"/>
      <c r="FUV204"/>
      <c r="FUW204"/>
      <c r="FUX204"/>
      <c r="FUY204"/>
      <c r="FUZ204"/>
      <c r="FVA204"/>
      <c r="FVB204"/>
      <c r="FVC204"/>
      <c r="FVD204"/>
      <c r="FVE204"/>
      <c r="FVF204"/>
      <c r="FVG204"/>
      <c r="FVH204"/>
      <c r="FVI204"/>
      <c r="FVJ204"/>
      <c r="FVK204"/>
      <c r="FVL204"/>
      <c r="FVM204"/>
      <c r="FVN204"/>
      <c r="FVO204"/>
      <c r="FVP204"/>
      <c r="FVQ204"/>
      <c r="FVR204"/>
      <c r="FVS204"/>
      <c r="FVT204"/>
      <c r="FVU204"/>
      <c r="FVV204"/>
      <c r="FVW204"/>
      <c r="FVX204"/>
      <c r="FVY204"/>
      <c r="FVZ204"/>
      <c r="FWA204"/>
      <c r="FWB204"/>
      <c r="FWC204"/>
      <c r="FWD204"/>
      <c r="FWE204"/>
      <c r="FWF204"/>
      <c r="FWG204"/>
      <c r="FWH204"/>
      <c r="FWI204"/>
      <c r="FWJ204"/>
      <c r="FWK204"/>
      <c r="FWL204"/>
      <c r="FWM204"/>
      <c r="FWN204"/>
      <c r="FWO204"/>
      <c r="FWP204"/>
      <c r="FWQ204"/>
      <c r="FWR204"/>
      <c r="FWS204"/>
      <c r="FWT204"/>
      <c r="FWU204"/>
      <c r="FWV204"/>
      <c r="FWW204"/>
      <c r="FWX204"/>
      <c r="FWY204"/>
      <c r="FWZ204"/>
      <c r="FXA204"/>
      <c r="FXB204"/>
      <c r="FXC204"/>
      <c r="FXD204"/>
      <c r="FXE204"/>
      <c r="FXF204"/>
      <c r="FXG204"/>
      <c r="FXH204"/>
      <c r="FXI204"/>
      <c r="FXJ204"/>
      <c r="FXK204"/>
      <c r="FXL204"/>
      <c r="FXM204"/>
      <c r="FXN204"/>
      <c r="FXO204"/>
      <c r="FXP204"/>
      <c r="FXQ204"/>
      <c r="FXR204"/>
      <c r="FXS204"/>
      <c r="FXT204"/>
      <c r="FXU204"/>
      <c r="FXV204"/>
      <c r="FXW204"/>
      <c r="FXX204"/>
      <c r="FXY204"/>
      <c r="FXZ204"/>
      <c r="FYA204"/>
      <c r="FYB204"/>
      <c r="FYC204"/>
      <c r="FYD204"/>
      <c r="FYE204"/>
      <c r="FYF204"/>
      <c r="FYG204"/>
      <c r="FYH204"/>
      <c r="FYI204"/>
      <c r="FYJ204"/>
      <c r="FYK204"/>
      <c r="FYL204"/>
      <c r="FYM204"/>
      <c r="FYN204"/>
      <c r="FYO204"/>
      <c r="FYP204"/>
      <c r="FYQ204"/>
      <c r="FYR204"/>
      <c r="FYS204"/>
      <c r="FYT204"/>
      <c r="FYU204"/>
      <c r="FYV204"/>
      <c r="FYW204"/>
      <c r="FYX204"/>
      <c r="FYY204"/>
      <c r="FYZ204"/>
      <c r="FZA204"/>
      <c r="FZB204"/>
      <c r="FZC204"/>
      <c r="FZD204"/>
      <c r="FZE204"/>
      <c r="FZF204"/>
      <c r="FZG204"/>
      <c r="FZH204"/>
      <c r="FZI204"/>
      <c r="FZJ204"/>
      <c r="FZK204"/>
      <c r="FZL204"/>
      <c r="FZM204"/>
      <c r="FZN204"/>
      <c r="FZO204"/>
      <c r="FZP204"/>
      <c r="FZQ204"/>
      <c r="FZR204"/>
      <c r="FZS204"/>
      <c r="FZT204"/>
      <c r="FZU204"/>
      <c r="FZV204"/>
      <c r="FZW204"/>
      <c r="FZX204"/>
      <c r="FZY204"/>
      <c r="FZZ204"/>
      <c r="GAA204"/>
      <c r="GAB204"/>
      <c r="GAC204"/>
      <c r="GAD204"/>
      <c r="GAE204"/>
      <c r="GAF204"/>
      <c r="GAG204"/>
      <c r="GAH204"/>
      <c r="GAI204"/>
      <c r="GAJ204"/>
      <c r="GAK204"/>
      <c r="GAL204"/>
      <c r="GAM204"/>
      <c r="GAN204"/>
      <c r="GAO204"/>
      <c r="GAP204"/>
      <c r="GAQ204"/>
      <c r="GAR204"/>
      <c r="GAS204"/>
      <c r="GAT204"/>
      <c r="GAU204"/>
      <c r="GAV204"/>
      <c r="GAW204"/>
      <c r="GAX204"/>
      <c r="GAY204"/>
      <c r="GAZ204"/>
      <c r="GBA204"/>
      <c r="GBB204"/>
      <c r="GBC204"/>
      <c r="GBD204"/>
      <c r="GBE204"/>
      <c r="GBF204"/>
      <c r="GBG204"/>
      <c r="GBH204"/>
      <c r="GBI204"/>
      <c r="GBJ204"/>
      <c r="GBK204"/>
      <c r="GBL204"/>
      <c r="GBM204"/>
      <c r="GBN204"/>
      <c r="GBO204"/>
      <c r="GBP204"/>
      <c r="GBQ204"/>
      <c r="GBR204"/>
      <c r="GBS204"/>
      <c r="GBT204"/>
      <c r="GBU204"/>
      <c r="GBV204"/>
      <c r="GBW204"/>
      <c r="GBX204"/>
      <c r="GBY204"/>
      <c r="GBZ204"/>
      <c r="GCA204"/>
      <c r="GCB204"/>
      <c r="GCC204"/>
      <c r="GCD204"/>
      <c r="GCE204"/>
      <c r="GCF204"/>
      <c r="GCG204"/>
      <c r="GCH204"/>
      <c r="GCI204"/>
      <c r="GCJ204"/>
      <c r="GCK204"/>
      <c r="GCL204"/>
      <c r="GCM204"/>
      <c r="GCN204"/>
      <c r="GCO204"/>
      <c r="GCP204"/>
      <c r="GCQ204"/>
      <c r="GCR204"/>
      <c r="GCS204"/>
      <c r="GCT204"/>
      <c r="GCU204"/>
      <c r="GCV204"/>
      <c r="GCW204"/>
      <c r="GCX204"/>
      <c r="GCY204"/>
      <c r="GCZ204"/>
      <c r="GDA204"/>
      <c r="GDB204"/>
      <c r="GDC204"/>
      <c r="GDD204"/>
      <c r="GDE204"/>
      <c r="GDF204"/>
      <c r="GDG204"/>
      <c r="GDH204"/>
      <c r="GDI204"/>
      <c r="GDJ204"/>
      <c r="GDK204"/>
      <c r="GDL204"/>
      <c r="GDM204"/>
      <c r="GDN204"/>
      <c r="GDO204"/>
      <c r="GDP204"/>
      <c r="GDQ204"/>
      <c r="GDR204"/>
      <c r="GDS204"/>
      <c r="GDT204"/>
      <c r="GDU204"/>
      <c r="GDV204"/>
      <c r="GDW204"/>
      <c r="GDX204"/>
      <c r="GDY204"/>
      <c r="GDZ204"/>
      <c r="GEA204"/>
      <c r="GEB204"/>
      <c r="GEC204"/>
      <c r="GED204"/>
      <c r="GEE204"/>
      <c r="GEF204"/>
      <c r="GEG204"/>
      <c r="GEH204"/>
      <c r="GEI204"/>
      <c r="GEJ204"/>
      <c r="GEK204"/>
      <c r="GEL204"/>
      <c r="GEM204"/>
      <c r="GEN204"/>
      <c r="GEO204"/>
      <c r="GEP204"/>
      <c r="GEQ204"/>
      <c r="GER204"/>
      <c r="GES204"/>
      <c r="GET204"/>
      <c r="GEU204"/>
      <c r="GEV204"/>
      <c r="GEW204"/>
      <c r="GEX204"/>
      <c r="GEY204"/>
      <c r="GEZ204"/>
      <c r="GFA204"/>
      <c r="GFB204"/>
      <c r="GFC204"/>
      <c r="GFD204"/>
      <c r="GFE204"/>
      <c r="GFF204"/>
      <c r="GFG204"/>
      <c r="GFH204"/>
      <c r="GFI204"/>
      <c r="GFJ204"/>
      <c r="GFK204"/>
      <c r="GFL204"/>
      <c r="GFM204"/>
      <c r="GFN204"/>
      <c r="GFO204"/>
      <c r="GFP204"/>
      <c r="GFQ204"/>
      <c r="GFR204"/>
      <c r="GFS204"/>
      <c r="GFT204"/>
      <c r="GFU204"/>
      <c r="GFV204"/>
      <c r="GFW204"/>
      <c r="GFX204"/>
      <c r="GFY204"/>
      <c r="GFZ204"/>
      <c r="GGA204"/>
      <c r="GGB204"/>
      <c r="GGC204"/>
      <c r="GGD204"/>
      <c r="GGE204"/>
      <c r="GGF204"/>
      <c r="GGG204"/>
      <c r="GGH204"/>
      <c r="GGI204"/>
      <c r="GGJ204"/>
      <c r="GGK204"/>
      <c r="GGL204"/>
      <c r="GGM204"/>
      <c r="GGN204"/>
      <c r="GGO204"/>
      <c r="GGP204"/>
      <c r="GGQ204"/>
      <c r="GGR204"/>
      <c r="GGS204"/>
      <c r="GGT204"/>
      <c r="GGU204"/>
      <c r="GGV204"/>
      <c r="GGW204"/>
      <c r="GGX204"/>
      <c r="GGY204"/>
      <c r="GGZ204"/>
      <c r="GHA204"/>
      <c r="GHB204"/>
      <c r="GHC204"/>
      <c r="GHD204"/>
      <c r="GHE204"/>
      <c r="GHF204"/>
      <c r="GHG204"/>
      <c r="GHH204"/>
      <c r="GHI204"/>
      <c r="GHJ204"/>
      <c r="GHK204"/>
      <c r="GHL204"/>
      <c r="GHM204"/>
      <c r="GHN204"/>
      <c r="GHO204"/>
      <c r="GHP204"/>
      <c r="GHQ204"/>
      <c r="GHR204"/>
      <c r="GHS204"/>
      <c r="GHT204"/>
      <c r="GHU204"/>
      <c r="GHV204"/>
      <c r="GHW204"/>
      <c r="GHX204"/>
      <c r="GHY204"/>
      <c r="GHZ204"/>
      <c r="GIA204"/>
      <c r="GIB204"/>
      <c r="GIC204"/>
      <c r="GID204"/>
      <c r="GIE204"/>
      <c r="GIF204"/>
      <c r="GIG204"/>
      <c r="GIH204"/>
      <c r="GII204"/>
      <c r="GIJ204"/>
      <c r="GIK204"/>
      <c r="GIL204"/>
      <c r="GIM204"/>
      <c r="GIN204"/>
      <c r="GIO204"/>
      <c r="GIP204"/>
      <c r="GIQ204"/>
      <c r="GIR204"/>
      <c r="GIS204"/>
      <c r="GIT204"/>
      <c r="GIU204"/>
      <c r="GIV204"/>
      <c r="GIW204"/>
      <c r="GIX204"/>
      <c r="GIY204"/>
      <c r="GIZ204"/>
      <c r="GJA204"/>
      <c r="GJB204"/>
      <c r="GJC204"/>
      <c r="GJD204"/>
      <c r="GJE204"/>
      <c r="GJF204"/>
      <c r="GJG204"/>
      <c r="GJH204"/>
      <c r="GJI204"/>
      <c r="GJJ204"/>
      <c r="GJK204"/>
      <c r="GJL204"/>
      <c r="GJM204"/>
      <c r="GJN204"/>
      <c r="GJO204"/>
      <c r="GJP204"/>
      <c r="GJQ204"/>
      <c r="GJR204"/>
      <c r="GJS204"/>
      <c r="GJT204"/>
      <c r="GJU204"/>
      <c r="GJV204"/>
      <c r="GJW204"/>
      <c r="GJX204"/>
      <c r="GJY204"/>
      <c r="GJZ204"/>
      <c r="GKA204"/>
      <c r="GKB204"/>
      <c r="GKC204"/>
      <c r="GKD204"/>
      <c r="GKE204"/>
      <c r="GKF204"/>
      <c r="GKG204"/>
      <c r="GKH204"/>
      <c r="GKI204"/>
      <c r="GKJ204"/>
      <c r="GKK204"/>
      <c r="GKL204"/>
      <c r="GKM204"/>
      <c r="GKN204"/>
      <c r="GKO204"/>
      <c r="GKP204"/>
      <c r="GKQ204"/>
      <c r="GKR204"/>
      <c r="GKS204"/>
      <c r="GKT204"/>
      <c r="GKU204"/>
      <c r="GKV204"/>
      <c r="GKW204"/>
      <c r="GKX204"/>
      <c r="GKY204"/>
      <c r="GKZ204"/>
      <c r="GLA204"/>
      <c r="GLB204"/>
      <c r="GLC204"/>
      <c r="GLD204"/>
      <c r="GLE204"/>
      <c r="GLF204"/>
      <c r="GLG204"/>
      <c r="GLH204"/>
      <c r="GLI204"/>
      <c r="GLJ204"/>
      <c r="GLK204"/>
      <c r="GLL204"/>
      <c r="GLM204"/>
      <c r="GLN204"/>
      <c r="GLO204"/>
      <c r="GLP204"/>
      <c r="GLQ204"/>
      <c r="GLR204"/>
      <c r="GLS204"/>
      <c r="GLT204"/>
      <c r="GLU204"/>
      <c r="GLV204"/>
      <c r="GLW204"/>
      <c r="GLX204"/>
      <c r="GLY204"/>
      <c r="GLZ204"/>
      <c r="GMA204"/>
      <c r="GMB204"/>
      <c r="GMC204"/>
      <c r="GMD204"/>
      <c r="GME204"/>
      <c r="GMF204"/>
      <c r="GMG204"/>
      <c r="GMH204"/>
      <c r="GMI204"/>
      <c r="GMJ204"/>
      <c r="GMK204"/>
      <c r="GML204"/>
      <c r="GMM204"/>
      <c r="GMN204"/>
      <c r="GMO204"/>
      <c r="GMP204"/>
      <c r="GMQ204"/>
      <c r="GMR204"/>
      <c r="GMS204"/>
      <c r="GMT204"/>
      <c r="GMU204"/>
      <c r="GMV204"/>
      <c r="GMW204"/>
      <c r="GMX204"/>
      <c r="GMY204"/>
      <c r="GMZ204"/>
      <c r="GNA204"/>
      <c r="GNB204"/>
      <c r="GNC204"/>
      <c r="GND204"/>
      <c r="GNE204"/>
      <c r="GNF204"/>
      <c r="GNG204"/>
      <c r="GNH204"/>
      <c r="GNI204"/>
      <c r="GNJ204"/>
      <c r="GNK204"/>
      <c r="GNL204"/>
      <c r="GNM204"/>
      <c r="GNN204"/>
      <c r="GNO204"/>
      <c r="GNP204"/>
      <c r="GNQ204"/>
      <c r="GNR204"/>
      <c r="GNS204"/>
      <c r="GNT204"/>
      <c r="GNU204"/>
      <c r="GNV204"/>
      <c r="GNW204"/>
      <c r="GNX204"/>
      <c r="GNY204"/>
      <c r="GNZ204"/>
      <c r="GOA204"/>
      <c r="GOB204"/>
      <c r="GOC204"/>
      <c r="GOD204"/>
      <c r="GOE204"/>
      <c r="GOF204"/>
      <c r="GOG204"/>
      <c r="GOH204"/>
      <c r="GOI204"/>
      <c r="GOJ204"/>
      <c r="GOK204"/>
      <c r="GOL204"/>
      <c r="GOM204"/>
      <c r="GON204"/>
      <c r="GOO204"/>
      <c r="GOP204"/>
      <c r="GOQ204"/>
      <c r="GOR204"/>
      <c r="GOS204"/>
      <c r="GOT204"/>
      <c r="GOU204"/>
      <c r="GOV204"/>
      <c r="GOW204"/>
      <c r="GOX204"/>
      <c r="GOY204"/>
      <c r="GOZ204"/>
      <c r="GPA204"/>
      <c r="GPB204"/>
      <c r="GPC204"/>
      <c r="GPD204"/>
      <c r="GPE204"/>
      <c r="GPF204"/>
      <c r="GPG204"/>
      <c r="GPH204"/>
      <c r="GPI204"/>
      <c r="GPJ204"/>
      <c r="GPK204"/>
      <c r="GPL204"/>
      <c r="GPM204"/>
      <c r="GPN204"/>
      <c r="GPO204"/>
      <c r="GPP204"/>
      <c r="GPQ204"/>
      <c r="GPR204"/>
      <c r="GPS204"/>
      <c r="GPT204"/>
      <c r="GPU204"/>
      <c r="GPV204"/>
      <c r="GPW204"/>
      <c r="GPX204"/>
      <c r="GPY204"/>
      <c r="GPZ204"/>
      <c r="GQA204"/>
      <c r="GQB204"/>
      <c r="GQC204"/>
      <c r="GQD204"/>
      <c r="GQE204"/>
      <c r="GQF204"/>
      <c r="GQG204"/>
      <c r="GQH204"/>
      <c r="GQI204"/>
      <c r="GQJ204"/>
      <c r="GQK204"/>
      <c r="GQL204"/>
      <c r="GQM204"/>
      <c r="GQN204"/>
      <c r="GQO204"/>
      <c r="GQP204"/>
      <c r="GQQ204"/>
      <c r="GQR204"/>
      <c r="GQS204"/>
      <c r="GQT204"/>
      <c r="GQU204"/>
      <c r="GQV204"/>
      <c r="GQW204"/>
      <c r="GQX204"/>
      <c r="GQY204"/>
      <c r="GQZ204"/>
      <c r="GRA204"/>
      <c r="GRB204"/>
      <c r="GRC204"/>
      <c r="GRD204"/>
      <c r="GRE204"/>
      <c r="GRF204"/>
      <c r="GRG204"/>
      <c r="GRH204"/>
      <c r="GRI204"/>
      <c r="GRJ204"/>
      <c r="GRK204"/>
      <c r="GRL204"/>
      <c r="GRM204"/>
      <c r="GRN204"/>
      <c r="GRO204"/>
      <c r="GRP204"/>
      <c r="GRQ204"/>
      <c r="GRR204"/>
      <c r="GRS204"/>
      <c r="GRT204"/>
      <c r="GRU204"/>
      <c r="GRV204"/>
      <c r="GRW204"/>
      <c r="GRX204"/>
      <c r="GRY204"/>
      <c r="GRZ204"/>
      <c r="GSA204"/>
      <c r="GSB204"/>
      <c r="GSC204"/>
      <c r="GSD204"/>
      <c r="GSE204"/>
      <c r="GSF204"/>
      <c r="GSG204"/>
      <c r="GSH204"/>
      <c r="GSI204"/>
      <c r="GSJ204"/>
      <c r="GSK204"/>
      <c r="GSL204"/>
      <c r="GSM204"/>
      <c r="GSN204"/>
      <c r="GSO204"/>
      <c r="GSP204"/>
      <c r="GSQ204"/>
      <c r="GSR204"/>
      <c r="GSS204"/>
      <c r="GST204"/>
      <c r="GSU204"/>
      <c r="GSV204"/>
      <c r="GSW204"/>
      <c r="GSX204"/>
      <c r="GSY204"/>
      <c r="GSZ204"/>
      <c r="GTA204"/>
      <c r="GTB204"/>
      <c r="GTC204"/>
      <c r="GTD204"/>
      <c r="GTE204"/>
      <c r="GTF204"/>
      <c r="GTG204"/>
      <c r="GTH204"/>
      <c r="GTI204"/>
      <c r="GTJ204"/>
      <c r="GTK204"/>
      <c r="GTL204"/>
      <c r="GTM204"/>
      <c r="GTN204"/>
      <c r="GTO204"/>
      <c r="GTP204"/>
      <c r="GTQ204"/>
      <c r="GTR204"/>
      <c r="GTS204"/>
      <c r="GTT204"/>
      <c r="GTU204"/>
      <c r="GTV204"/>
      <c r="GTW204"/>
      <c r="GTX204"/>
      <c r="GTY204"/>
      <c r="GTZ204"/>
      <c r="GUA204"/>
      <c r="GUB204"/>
      <c r="GUC204"/>
      <c r="GUD204"/>
      <c r="GUE204"/>
      <c r="GUF204"/>
      <c r="GUG204"/>
      <c r="GUH204"/>
      <c r="GUI204"/>
      <c r="GUJ204"/>
      <c r="GUK204"/>
      <c r="GUL204"/>
      <c r="GUM204"/>
      <c r="GUN204"/>
      <c r="GUO204"/>
      <c r="GUP204"/>
      <c r="GUQ204"/>
      <c r="GUR204"/>
      <c r="GUS204"/>
      <c r="GUT204"/>
      <c r="GUU204"/>
      <c r="GUV204"/>
      <c r="GUW204"/>
      <c r="GUX204"/>
      <c r="GUY204"/>
      <c r="GUZ204"/>
      <c r="GVA204"/>
      <c r="GVB204"/>
      <c r="GVC204"/>
      <c r="GVD204"/>
      <c r="GVE204"/>
      <c r="GVF204"/>
      <c r="GVG204"/>
      <c r="GVH204"/>
      <c r="GVI204"/>
      <c r="GVJ204"/>
      <c r="GVK204"/>
      <c r="GVL204"/>
      <c r="GVM204"/>
      <c r="GVN204"/>
      <c r="GVO204"/>
      <c r="GVP204"/>
      <c r="GVQ204"/>
      <c r="GVR204"/>
      <c r="GVS204"/>
      <c r="GVT204"/>
      <c r="GVU204"/>
      <c r="GVV204"/>
      <c r="GVW204"/>
      <c r="GVX204"/>
      <c r="GVY204"/>
      <c r="GVZ204"/>
      <c r="GWA204"/>
      <c r="GWB204"/>
      <c r="GWC204"/>
      <c r="GWD204"/>
      <c r="GWE204"/>
      <c r="GWF204"/>
      <c r="GWG204"/>
      <c r="GWH204"/>
      <c r="GWI204"/>
      <c r="GWJ204"/>
      <c r="GWK204"/>
      <c r="GWL204"/>
      <c r="GWM204"/>
      <c r="GWN204"/>
      <c r="GWO204"/>
      <c r="GWP204"/>
      <c r="GWQ204"/>
      <c r="GWR204"/>
      <c r="GWS204"/>
      <c r="GWT204"/>
      <c r="GWU204"/>
      <c r="GWV204"/>
      <c r="GWW204"/>
      <c r="GWX204"/>
      <c r="GWY204"/>
      <c r="GWZ204"/>
      <c r="GXA204"/>
      <c r="GXB204"/>
      <c r="GXC204"/>
      <c r="GXD204"/>
      <c r="GXE204"/>
      <c r="GXF204"/>
      <c r="GXG204"/>
      <c r="GXH204"/>
      <c r="GXI204"/>
      <c r="GXJ204"/>
      <c r="GXK204"/>
      <c r="GXL204"/>
      <c r="GXM204"/>
      <c r="GXN204"/>
      <c r="GXO204"/>
      <c r="GXP204"/>
      <c r="GXQ204"/>
      <c r="GXR204"/>
      <c r="GXS204"/>
      <c r="GXT204"/>
      <c r="GXU204"/>
      <c r="GXV204"/>
      <c r="GXW204"/>
      <c r="GXX204"/>
      <c r="GXY204"/>
      <c r="GXZ204"/>
      <c r="GYA204"/>
      <c r="GYB204"/>
      <c r="GYC204"/>
      <c r="GYD204"/>
      <c r="GYE204"/>
      <c r="GYF204"/>
      <c r="GYG204"/>
      <c r="GYH204"/>
      <c r="GYI204"/>
      <c r="GYJ204"/>
      <c r="GYK204"/>
      <c r="GYL204"/>
      <c r="GYM204"/>
      <c r="GYN204"/>
      <c r="GYO204"/>
      <c r="GYP204"/>
      <c r="GYQ204"/>
      <c r="GYR204"/>
      <c r="GYS204"/>
      <c r="GYT204"/>
      <c r="GYU204"/>
      <c r="GYV204"/>
      <c r="GYW204"/>
      <c r="GYX204"/>
      <c r="GYY204"/>
      <c r="GYZ204"/>
      <c r="GZA204"/>
      <c r="GZB204"/>
      <c r="GZC204"/>
      <c r="GZD204"/>
      <c r="GZE204"/>
      <c r="GZF204"/>
      <c r="GZG204"/>
      <c r="GZH204"/>
      <c r="GZI204"/>
      <c r="GZJ204"/>
      <c r="GZK204"/>
      <c r="GZL204"/>
      <c r="GZM204"/>
      <c r="GZN204"/>
      <c r="GZO204"/>
      <c r="GZP204"/>
      <c r="GZQ204"/>
      <c r="GZR204"/>
      <c r="GZS204"/>
      <c r="GZT204"/>
      <c r="GZU204"/>
      <c r="GZV204"/>
      <c r="GZW204"/>
      <c r="GZX204"/>
      <c r="GZY204"/>
      <c r="GZZ204"/>
      <c r="HAA204"/>
      <c r="HAB204"/>
      <c r="HAC204"/>
      <c r="HAD204"/>
      <c r="HAE204"/>
      <c r="HAF204"/>
      <c r="HAG204"/>
      <c r="HAH204"/>
      <c r="HAI204"/>
      <c r="HAJ204"/>
      <c r="HAK204"/>
      <c r="HAL204"/>
      <c r="HAM204"/>
      <c r="HAN204"/>
      <c r="HAO204"/>
      <c r="HAP204"/>
      <c r="HAQ204"/>
      <c r="HAR204"/>
      <c r="HAS204"/>
      <c r="HAT204"/>
      <c r="HAU204"/>
      <c r="HAV204"/>
      <c r="HAW204"/>
      <c r="HAX204"/>
      <c r="HAY204"/>
      <c r="HAZ204"/>
      <c r="HBA204"/>
      <c r="HBB204"/>
      <c r="HBC204"/>
      <c r="HBD204"/>
      <c r="HBE204"/>
      <c r="HBF204"/>
      <c r="HBG204"/>
      <c r="HBH204"/>
      <c r="HBI204"/>
      <c r="HBJ204"/>
      <c r="HBK204"/>
      <c r="HBL204"/>
      <c r="HBM204"/>
      <c r="HBN204"/>
      <c r="HBO204"/>
      <c r="HBP204"/>
      <c r="HBQ204"/>
      <c r="HBR204"/>
      <c r="HBS204"/>
      <c r="HBT204"/>
      <c r="HBU204"/>
      <c r="HBV204"/>
      <c r="HBW204"/>
      <c r="HBX204"/>
      <c r="HBY204"/>
      <c r="HBZ204"/>
      <c r="HCA204"/>
      <c r="HCB204"/>
      <c r="HCC204"/>
      <c r="HCD204"/>
      <c r="HCE204"/>
      <c r="HCF204"/>
      <c r="HCG204"/>
      <c r="HCH204"/>
      <c r="HCI204"/>
      <c r="HCJ204"/>
      <c r="HCK204"/>
      <c r="HCL204"/>
      <c r="HCM204"/>
      <c r="HCN204"/>
      <c r="HCO204"/>
      <c r="HCP204"/>
      <c r="HCQ204"/>
      <c r="HCR204"/>
      <c r="HCS204"/>
      <c r="HCT204"/>
      <c r="HCU204"/>
      <c r="HCV204"/>
      <c r="HCW204"/>
      <c r="HCX204"/>
      <c r="HCY204"/>
      <c r="HCZ204"/>
      <c r="HDA204"/>
      <c r="HDB204"/>
      <c r="HDC204"/>
      <c r="HDD204"/>
      <c r="HDE204"/>
      <c r="HDF204"/>
      <c r="HDG204"/>
      <c r="HDH204"/>
      <c r="HDI204"/>
      <c r="HDJ204"/>
      <c r="HDK204"/>
      <c r="HDL204"/>
      <c r="HDM204"/>
      <c r="HDN204"/>
      <c r="HDO204"/>
      <c r="HDP204"/>
      <c r="HDQ204"/>
      <c r="HDR204"/>
      <c r="HDS204"/>
      <c r="HDT204"/>
      <c r="HDU204"/>
      <c r="HDV204"/>
      <c r="HDW204"/>
      <c r="HDX204"/>
      <c r="HDY204"/>
      <c r="HDZ204"/>
      <c r="HEA204"/>
      <c r="HEB204"/>
      <c r="HEC204"/>
      <c r="HED204"/>
      <c r="HEE204"/>
      <c r="HEF204"/>
      <c r="HEG204"/>
      <c r="HEH204"/>
      <c r="HEI204"/>
      <c r="HEJ204"/>
      <c r="HEK204"/>
      <c r="HEL204"/>
      <c r="HEM204"/>
      <c r="HEN204"/>
      <c r="HEO204"/>
      <c r="HEP204"/>
      <c r="HEQ204"/>
      <c r="HER204"/>
      <c r="HES204"/>
      <c r="HET204"/>
      <c r="HEU204"/>
      <c r="HEV204"/>
      <c r="HEW204"/>
      <c r="HEX204"/>
      <c r="HEY204"/>
      <c r="HEZ204"/>
      <c r="HFA204"/>
      <c r="HFB204"/>
      <c r="HFC204"/>
      <c r="HFD204"/>
      <c r="HFE204"/>
      <c r="HFF204"/>
      <c r="HFG204"/>
      <c r="HFH204"/>
      <c r="HFI204"/>
      <c r="HFJ204"/>
      <c r="HFK204"/>
      <c r="HFL204"/>
      <c r="HFM204"/>
      <c r="HFN204"/>
      <c r="HFO204"/>
      <c r="HFP204"/>
      <c r="HFQ204"/>
      <c r="HFR204"/>
      <c r="HFS204"/>
      <c r="HFT204"/>
      <c r="HFU204"/>
      <c r="HFV204"/>
      <c r="HFW204"/>
      <c r="HFX204"/>
      <c r="HFY204"/>
      <c r="HFZ204"/>
      <c r="HGA204"/>
      <c r="HGB204"/>
      <c r="HGC204"/>
      <c r="HGD204"/>
      <c r="HGE204"/>
      <c r="HGF204"/>
      <c r="HGG204"/>
      <c r="HGH204"/>
      <c r="HGI204"/>
      <c r="HGJ204"/>
      <c r="HGK204"/>
      <c r="HGL204"/>
      <c r="HGM204"/>
      <c r="HGN204"/>
      <c r="HGO204"/>
      <c r="HGP204"/>
      <c r="HGQ204"/>
      <c r="HGR204"/>
      <c r="HGS204"/>
      <c r="HGT204"/>
      <c r="HGU204"/>
      <c r="HGV204"/>
      <c r="HGW204"/>
      <c r="HGX204"/>
      <c r="HGY204"/>
      <c r="HGZ204"/>
      <c r="HHA204"/>
      <c r="HHB204"/>
      <c r="HHC204"/>
      <c r="HHD204"/>
      <c r="HHE204"/>
      <c r="HHF204"/>
      <c r="HHG204"/>
      <c r="HHH204"/>
      <c r="HHI204"/>
      <c r="HHJ204"/>
      <c r="HHK204"/>
      <c r="HHL204"/>
      <c r="HHM204"/>
      <c r="HHN204"/>
      <c r="HHO204"/>
      <c r="HHP204"/>
      <c r="HHQ204"/>
      <c r="HHR204"/>
      <c r="HHS204"/>
      <c r="HHT204"/>
      <c r="HHU204"/>
      <c r="HHV204"/>
      <c r="HHW204"/>
      <c r="HHX204"/>
      <c r="HHY204"/>
      <c r="HHZ204"/>
      <c r="HIA204"/>
      <c r="HIB204"/>
      <c r="HIC204"/>
      <c r="HID204"/>
      <c r="HIE204"/>
      <c r="HIF204"/>
      <c r="HIG204"/>
      <c r="HIH204"/>
      <c r="HII204"/>
      <c r="HIJ204"/>
      <c r="HIK204"/>
      <c r="HIL204"/>
      <c r="HIM204"/>
      <c r="HIN204"/>
      <c r="HIO204"/>
      <c r="HIP204"/>
      <c r="HIQ204"/>
      <c r="HIR204"/>
      <c r="HIS204"/>
      <c r="HIT204"/>
      <c r="HIU204"/>
      <c r="HIV204"/>
      <c r="HIW204"/>
      <c r="HIX204"/>
      <c r="HIY204"/>
      <c r="HIZ204"/>
      <c r="HJA204"/>
      <c r="HJB204"/>
      <c r="HJC204"/>
      <c r="HJD204"/>
      <c r="HJE204"/>
      <c r="HJF204"/>
      <c r="HJG204"/>
      <c r="HJH204"/>
      <c r="HJI204"/>
      <c r="HJJ204"/>
      <c r="HJK204"/>
      <c r="HJL204"/>
      <c r="HJM204"/>
      <c r="HJN204"/>
      <c r="HJO204"/>
      <c r="HJP204"/>
      <c r="HJQ204"/>
      <c r="HJR204"/>
      <c r="HJS204"/>
      <c r="HJT204"/>
      <c r="HJU204"/>
      <c r="HJV204"/>
      <c r="HJW204"/>
      <c r="HJX204"/>
      <c r="HJY204"/>
      <c r="HJZ204"/>
      <c r="HKA204"/>
      <c r="HKB204"/>
      <c r="HKC204"/>
      <c r="HKD204"/>
      <c r="HKE204"/>
      <c r="HKF204"/>
      <c r="HKG204"/>
      <c r="HKH204"/>
      <c r="HKI204"/>
      <c r="HKJ204"/>
      <c r="HKK204"/>
      <c r="HKL204"/>
      <c r="HKM204"/>
      <c r="HKN204"/>
      <c r="HKO204"/>
      <c r="HKP204"/>
      <c r="HKQ204"/>
      <c r="HKR204"/>
      <c r="HKS204"/>
      <c r="HKT204"/>
      <c r="HKU204"/>
      <c r="HKV204"/>
      <c r="HKW204"/>
      <c r="HKX204"/>
      <c r="HKY204"/>
      <c r="HKZ204"/>
      <c r="HLA204"/>
      <c r="HLB204"/>
      <c r="HLC204"/>
      <c r="HLD204"/>
      <c r="HLE204"/>
      <c r="HLF204"/>
      <c r="HLG204"/>
      <c r="HLH204"/>
      <c r="HLI204"/>
      <c r="HLJ204"/>
      <c r="HLK204"/>
      <c r="HLL204"/>
      <c r="HLM204"/>
      <c r="HLN204"/>
      <c r="HLO204"/>
      <c r="HLP204"/>
      <c r="HLQ204"/>
      <c r="HLR204"/>
      <c r="HLS204"/>
      <c r="HLT204"/>
      <c r="HLU204"/>
      <c r="HLV204"/>
      <c r="HLW204"/>
      <c r="HLX204"/>
      <c r="HLY204"/>
      <c r="HLZ204"/>
      <c r="HMA204"/>
      <c r="HMB204"/>
      <c r="HMC204"/>
      <c r="HMD204"/>
      <c r="HME204"/>
      <c r="HMF204"/>
      <c r="HMG204"/>
      <c r="HMH204"/>
      <c r="HMI204"/>
      <c r="HMJ204"/>
      <c r="HMK204"/>
      <c r="HML204"/>
      <c r="HMM204"/>
      <c r="HMN204"/>
      <c r="HMO204"/>
      <c r="HMP204"/>
      <c r="HMQ204"/>
      <c r="HMR204"/>
      <c r="HMS204"/>
      <c r="HMT204"/>
      <c r="HMU204"/>
      <c r="HMV204"/>
      <c r="HMW204"/>
      <c r="HMX204"/>
      <c r="HMY204"/>
      <c r="HMZ204"/>
      <c r="HNA204"/>
      <c r="HNB204"/>
      <c r="HNC204"/>
      <c r="HND204"/>
      <c r="HNE204"/>
      <c r="HNF204"/>
      <c r="HNG204"/>
      <c r="HNH204"/>
      <c r="HNI204"/>
      <c r="HNJ204"/>
      <c r="HNK204"/>
      <c r="HNL204"/>
      <c r="HNM204"/>
      <c r="HNN204"/>
      <c r="HNO204"/>
      <c r="HNP204"/>
      <c r="HNQ204"/>
      <c r="HNR204"/>
      <c r="HNS204"/>
      <c r="HNT204"/>
      <c r="HNU204"/>
      <c r="HNV204"/>
      <c r="HNW204"/>
      <c r="HNX204"/>
      <c r="HNY204"/>
      <c r="HNZ204"/>
      <c r="HOA204"/>
      <c r="HOB204"/>
      <c r="HOC204"/>
      <c r="HOD204"/>
      <c r="HOE204"/>
      <c r="HOF204"/>
      <c r="HOG204"/>
      <c r="HOH204"/>
      <c r="HOI204"/>
      <c r="HOJ204"/>
      <c r="HOK204"/>
      <c r="HOL204"/>
      <c r="HOM204"/>
      <c r="HON204"/>
      <c r="HOO204"/>
      <c r="HOP204"/>
      <c r="HOQ204"/>
      <c r="HOR204"/>
      <c r="HOS204"/>
      <c r="HOT204"/>
      <c r="HOU204"/>
      <c r="HOV204"/>
      <c r="HOW204"/>
      <c r="HOX204"/>
      <c r="HOY204"/>
      <c r="HOZ204"/>
      <c r="HPA204"/>
      <c r="HPB204"/>
      <c r="HPC204"/>
      <c r="HPD204"/>
      <c r="HPE204"/>
      <c r="HPF204"/>
      <c r="HPG204"/>
      <c r="HPH204"/>
      <c r="HPI204"/>
      <c r="HPJ204"/>
      <c r="HPK204"/>
      <c r="HPL204"/>
      <c r="HPM204"/>
      <c r="HPN204"/>
      <c r="HPO204"/>
      <c r="HPP204"/>
      <c r="HPQ204"/>
      <c r="HPR204"/>
      <c r="HPS204"/>
      <c r="HPT204"/>
      <c r="HPU204"/>
      <c r="HPV204"/>
      <c r="HPW204"/>
      <c r="HPX204"/>
      <c r="HPY204"/>
      <c r="HPZ204"/>
      <c r="HQA204"/>
      <c r="HQB204"/>
      <c r="HQC204"/>
      <c r="HQD204"/>
      <c r="HQE204"/>
      <c r="HQF204"/>
      <c r="HQG204"/>
      <c r="HQH204"/>
      <c r="HQI204"/>
      <c r="HQJ204"/>
      <c r="HQK204"/>
      <c r="HQL204"/>
      <c r="HQM204"/>
      <c r="HQN204"/>
      <c r="HQO204"/>
      <c r="HQP204"/>
      <c r="HQQ204"/>
      <c r="HQR204"/>
      <c r="HQS204"/>
      <c r="HQT204"/>
      <c r="HQU204"/>
      <c r="HQV204"/>
      <c r="HQW204"/>
      <c r="HQX204"/>
      <c r="HQY204"/>
      <c r="HQZ204"/>
      <c r="HRA204"/>
      <c r="HRB204"/>
      <c r="HRC204"/>
      <c r="HRD204"/>
      <c r="HRE204"/>
      <c r="HRF204"/>
      <c r="HRG204"/>
      <c r="HRH204"/>
      <c r="HRI204"/>
      <c r="HRJ204"/>
      <c r="HRK204"/>
      <c r="HRL204"/>
      <c r="HRM204"/>
      <c r="HRN204"/>
      <c r="HRO204"/>
      <c r="HRP204"/>
      <c r="HRQ204"/>
      <c r="HRR204"/>
      <c r="HRS204"/>
      <c r="HRT204"/>
      <c r="HRU204"/>
      <c r="HRV204"/>
      <c r="HRW204"/>
      <c r="HRX204"/>
      <c r="HRY204"/>
      <c r="HRZ204"/>
      <c r="HSA204"/>
      <c r="HSB204"/>
      <c r="HSC204"/>
      <c r="HSD204"/>
      <c r="HSE204"/>
      <c r="HSF204"/>
      <c r="HSG204"/>
      <c r="HSH204"/>
      <c r="HSI204"/>
      <c r="HSJ204"/>
      <c r="HSK204"/>
      <c r="HSL204"/>
      <c r="HSM204"/>
      <c r="HSN204"/>
      <c r="HSO204"/>
      <c r="HSP204"/>
      <c r="HSQ204"/>
      <c r="HSR204"/>
      <c r="HSS204"/>
      <c r="HST204"/>
      <c r="HSU204"/>
      <c r="HSV204"/>
      <c r="HSW204"/>
      <c r="HSX204"/>
      <c r="HSY204"/>
      <c r="HSZ204"/>
      <c r="HTA204"/>
      <c r="HTB204"/>
      <c r="HTC204"/>
      <c r="HTD204"/>
      <c r="HTE204"/>
      <c r="HTF204"/>
      <c r="HTG204"/>
      <c r="HTH204"/>
      <c r="HTI204"/>
      <c r="HTJ204"/>
      <c r="HTK204"/>
      <c r="HTL204"/>
      <c r="HTM204"/>
      <c r="HTN204"/>
      <c r="HTO204"/>
      <c r="HTP204"/>
      <c r="HTQ204"/>
      <c r="HTR204"/>
      <c r="HTS204"/>
      <c r="HTT204"/>
      <c r="HTU204"/>
      <c r="HTV204"/>
      <c r="HTW204"/>
      <c r="HTX204"/>
      <c r="HTY204"/>
      <c r="HTZ204"/>
      <c r="HUA204"/>
      <c r="HUB204"/>
      <c r="HUC204"/>
      <c r="HUD204"/>
      <c r="HUE204"/>
      <c r="HUF204"/>
      <c r="HUG204"/>
      <c r="HUH204"/>
      <c r="HUI204"/>
      <c r="HUJ204"/>
      <c r="HUK204"/>
      <c r="HUL204"/>
      <c r="HUM204"/>
      <c r="HUN204"/>
      <c r="HUO204"/>
      <c r="HUP204"/>
      <c r="HUQ204"/>
      <c r="HUR204"/>
      <c r="HUS204"/>
      <c r="HUT204"/>
      <c r="HUU204"/>
      <c r="HUV204"/>
      <c r="HUW204"/>
      <c r="HUX204"/>
      <c r="HUY204"/>
      <c r="HUZ204"/>
      <c r="HVA204"/>
      <c r="HVB204"/>
      <c r="HVC204"/>
      <c r="HVD204"/>
      <c r="HVE204"/>
      <c r="HVF204"/>
      <c r="HVG204"/>
      <c r="HVH204"/>
      <c r="HVI204"/>
      <c r="HVJ204"/>
      <c r="HVK204"/>
      <c r="HVL204"/>
      <c r="HVM204"/>
      <c r="HVN204"/>
      <c r="HVO204"/>
      <c r="HVP204"/>
      <c r="HVQ204"/>
      <c r="HVR204"/>
      <c r="HVS204"/>
      <c r="HVT204"/>
      <c r="HVU204"/>
      <c r="HVV204"/>
      <c r="HVW204"/>
      <c r="HVX204"/>
      <c r="HVY204"/>
      <c r="HVZ204"/>
      <c r="HWA204"/>
      <c r="HWB204"/>
      <c r="HWC204"/>
      <c r="HWD204"/>
      <c r="HWE204"/>
      <c r="HWF204"/>
      <c r="HWG204"/>
      <c r="HWH204"/>
      <c r="HWI204"/>
      <c r="HWJ204"/>
      <c r="HWK204"/>
      <c r="HWL204"/>
      <c r="HWM204"/>
      <c r="HWN204"/>
      <c r="HWO204"/>
      <c r="HWP204"/>
      <c r="HWQ204"/>
      <c r="HWR204"/>
      <c r="HWS204"/>
      <c r="HWT204"/>
      <c r="HWU204"/>
      <c r="HWV204"/>
      <c r="HWW204"/>
      <c r="HWX204"/>
      <c r="HWY204"/>
      <c r="HWZ204"/>
      <c r="HXA204"/>
      <c r="HXB204"/>
      <c r="HXC204"/>
      <c r="HXD204"/>
      <c r="HXE204"/>
      <c r="HXF204"/>
      <c r="HXG204"/>
      <c r="HXH204"/>
      <c r="HXI204"/>
      <c r="HXJ204"/>
      <c r="HXK204"/>
      <c r="HXL204"/>
      <c r="HXM204"/>
      <c r="HXN204"/>
      <c r="HXO204"/>
      <c r="HXP204"/>
      <c r="HXQ204"/>
      <c r="HXR204"/>
      <c r="HXS204"/>
      <c r="HXT204"/>
      <c r="HXU204"/>
      <c r="HXV204"/>
      <c r="HXW204"/>
      <c r="HXX204"/>
      <c r="HXY204"/>
      <c r="HXZ204"/>
      <c r="HYA204"/>
      <c r="HYB204"/>
      <c r="HYC204"/>
      <c r="HYD204"/>
      <c r="HYE204"/>
      <c r="HYF204"/>
      <c r="HYG204"/>
      <c r="HYH204"/>
      <c r="HYI204"/>
      <c r="HYJ204"/>
      <c r="HYK204"/>
      <c r="HYL204"/>
      <c r="HYM204"/>
      <c r="HYN204"/>
      <c r="HYO204"/>
      <c r="HYP204"/>
      <c r="HYQ204"/>
      <c r="HYR204"/>
      <c r="HYS204"/>
      <c r="HYT204"/>
      <c r="HYU204"/>
      <c r="HYV204"/>
      <c r="HYW204"/>
      <c r="HYX204"/>
      <c r="HYY204"/>
      <c r="HYZ204"/>
      <c r="HZA204"/>
      <c r="HZB204"/>
      <c r="HZC204"/>
      <c r="HZD204"/>
      <c r="HZE204"/>
      <c r="HZF204"/>
      <c r="HZG204"/>
      <c r="HZH204"/>
      <c r="HZI204"/>
      <c r="HZJ204"/>
      <c r="HZK204"/>
      <c r="HZL204"/>
      <c r="HZM204"/>
      <c r="HZN204"/>
      <c r="HZO204"/>
      <c r="HZP204"/>
      <c r="HZQ204"/>
      <c r="HZR204"/>
      <c r="HZS204"/>
      <c r="HZT204"/>
      <c r="HZU204"/>
      <c r="HZV204"/>
      <c r="HZW204"/>
      <c r="HZX204"/>
      <c r="HZY204"/>
      <c r="HZZ204"/>
      <c r="IAA204"/>
      <c r="IAB204"/>
      <c r="IAC204"/>
      <c r="IAD204"/>
      <c r="IAE204"/>
      <c r="IAF204"/>
      <c r="IAG204"/>
      <c r="IAH204"/>
      <c r="IAI204"/>
      <c r="IAJ204"/>
      <c r="IAK204"/>
      <c r="IAL204"/>
      <c r="IAM204"/>
      <c r="IAN204"/>
      <c r="IAO204"/>
      <c r="IAP204"/>
      <c r="IAQ204"/>
      <c r="IAR204"/>
      <c r="IAS204"/>
      <c r="IAT204"/>
      <c r="IAU204"/>
      <c r="IAV204"/>
      <c r="IAW204"/>
      <c r="IAX204"/>
      <c r="IAY204"/>
      <c r="IAZ204"/>
      <c r="IBA204"/>
      <c r="IBB204"/>
      <c r="IBC204"/>
      <c r="IBD204"/>
      <c r="IBE204"/>
      <c r="IBF204"/>
      <c r="IBG204"/>
      <c r="IBH204"/>
      <c r="IBI204"/>
      <c r="IBJ204"/>
      <c r="IBK204"/>
      <c r="IBL204"/>
      <c r="IBM204"/>
      <c r="IBN204"/>
      <c r="IBO204"/>
      <c r="IBP204"/>
      <c r="IBQ204"/>
      <c r="IBR204"/>
      <c r="IBS204"/>
      <c r="IBT204"/>
      <c r="IBU204"/>
      <c r="IBV204"/>
      <c r="IBW204"/>
      <c r="IBX204"/>
      <c r="IBY204"/>
      <c r="IBZ204"/>
      <c r="ICA204"/>
      <c r="ICB204"/>
      <c r="ICC204"/>
      <c r="ICD204"/>
      <c r="ICE204"/>
      <c r="ICF204"/>
      <c r="ICG204"/>
      <c r="ICH204"/>
      <c r="ICI204"/>
      <c r="ICJ204"/>
      <c r="ICK204"/>
      <c r="ICL204"/>
      <c r="ICM204"/>
      <c r="ICN204"/>
      <c r="ICO204"/>
      <c r="ICP204"/>
      <c r="ICQ204"/>
      <c r="ICR204"/>
      <c r="ICS204"/>
      <c r="ICT204"/>
      <c r="ICU204"/>
      <c r="ICV204"/>
      <c r="ICW204"/>
      <c r="ICX204"/>
      <c r="ICY204"/>
      <c r="ICZ204"/>
      <c r="IDA204"/>
      <c r="IDB204"/>
      <c r="IDC204"/>
      <c r="IDD204"/>
      <c r="IDE204"/>
      <c r="IDF204"/>
      <c r="IDG204"/>
      <c r="IDH204"/>
      <c r="IDI204"/>
      <c r="IDJ204"/>
      <c r="IDK204"/>
      <c r="IDL204"/>
      <c r="IDM204"/>
      <c r="IDN204"/>
      <c r="IDO204"/>
      <c r="IDP204"/>
      <c r="IDQ204"/>
      <c r="IDR204"/>
      <c r="IDS204"/>
      <c r="IDT204"/>
      <c r="IDU204"/>
      <c r="IDV204"/>
      <c r="IDW204"/>
      <c r="IDX204"/>
      <c r="IDY204"/>
      <c r="IDZ204"/>
      <c r="IEA204"/>
      <c r="IEB204"/>
      <c r="IEC204"/>
      <c r="IED204"/>
      <c r="IEE204"/>
      <c r="IEF204"/>
      <c r="IEG204"/>
      <c r="IEH204"/>
      <c r="IEI204"/>
      <c r="IEJ204"/>
      <c r="IEK204"/>
      <c r="IEL204"/>
      <c r="IEM204"/>
      <c r="IEN204"/>
      <c r="IEO204"/>
      <c r="IEP204"/>
      <c r="IEQ204"/>
      <c r="IER204"/>
      <c r="IES204"/>
      <c r="IET204"/>
      <c r="IEU204"/>
      <c r="IEV204"/>
      <c r="IEW204"/>
      <c r="IEX204"/>
      <c r="IEY204"/>
      <c r="IEZ204"/>
      <c r="IFA204"/>
      <c r="IFB204"/>
      <c r="IFC204"/>
      <c r="IFD204"/>
      <c r="IFE204"/>
      <c r="IFF204"/>
      <c r="IFG204"/>
      <c r="IFH204"/>
      <c r="IFI204"/>
      <c r="IFJ204"/>
      <c r="IFK204"/>
      <c r="IFL204"/>
      <c r="IFM204"/>
      <c r="IFN204"/>
      <c r="IFO204"/>
      <c r="IFP204"/>
      <c r="IFQ204"/>
      <c r="IFR204"/>
      <c r="IFS204"/>
      <c r="IFT204"/>
      <c r="IFU204"/>
      <c r="IFV204"/>
      <c r="IFW204"/>
      <c r="IFX204"/>
      <c r="IFY204"/>
      <c r="IFZ204"/>
      <c r="IGA204"/>
      <c r="IGB204"/>
      <c r="IGC204"/>
      <c r="IGD204"/>
      <c r="IGE204"/>
      <c r="IGF204"/>
      <c r="IGG204"/>
      <c r="IGH204"/>
      <c r="IGI204"/>
      <c r="IGJ204"/>
      <c r="IGK204"/>
      <c r="IGL204"/>
      <c r="IGM204"/>
      <c r="IGN204"/>
      <c r="IGO204"/>
      <c r="IGP204"/>
      <c r="IGQ204"/>
      <c r="IGR204"/>
      <c r="IGS204"/>
      <c r="IGT204"/>
      <c r="IGU204"/>
      <c r="IGV204"/>
      <c r="IGW204"/>
      <c r="IGX204"/>
      <c r="IGY204"/>
      <c r="IGZ204"/>
      <c r="IHA204"/>
      <c r="IHB204"/>
      <c r="IHC204"/>
      <c r="IHD204"/>
      <c r="IHE204"/>
      <c r="IHF204"/>
      <c r="IHG204"/>
      <c r="IHH204"/>
      <c r="IHI204"/>
      <c r="IHJ204"/>
      <c r="IHK204"/>
      <c r="IHL204"/>
      <c r="IHM204"/>
      <c r="IHN204"/>
      <c r="IHO204"/>
      <c r="IHP204"/>
      <c r="IHQ204"/>
      <c r="IHR204"/>
      <c r="IHS204"/>
      <c r="IHT204"/>
      <c r="IHU204"/>
      <c r="IHV204"/>
      <c r="IHW204"/>
      <c r="IHX204"/>
      <c r="IHY204"/>
      <c r="IHZ204"/>
      <c r="IIA204"/>
      <c r="IIB204"/>
      <c r="IIC204"/>
      <c r="IID204"/>
      <c r="IIE204"/>
      <c r="IIF204"/>
      <c r="IIG204"/>
      <c r="IIH204"/>
      <c r="III204"/>
      <c r="IIJ204"/>
      <c r="IIK204"/>
      <c r="IIL204"/>
      <c r="IIM204"/>
      <c r="IIN204"/>
      <c r="IIO204"/>
      <c r="IIP204"/>
      <c r="IIQ204"/>
      <c r="IIR204"/>
      <c r="IIS204"/>
      <c r="IIT204"/>
      <c r="IIU204"/>
      <c r="IIV204"/>
      <c r="IIW204"/>
      <c r="IIX204"/>
      <c r="IIY204"/>
      <c r="IIZ204"/>
      <c r="IJA204"/>
      <c r="IJB204"/>
      <c r="IJC204"/>
      <c r="IJD204"/>
      <c r="IJE204"/>
      <c r="IJF204"/>
      <c r="IJG204"/>
      <c r="IJH204"/>
      <c r="IJI204"/>
      <c r="IJJ204"/>
      <c r="IJK204"/>
      <c r="IJL204"/>
      <c r="IJM204"/>
      <c r="IJN204"/>
      <c r="IJO204"/>
      <c r="IJP204"/>
      <c r="IJQ204"/>
      <c r="IJR204"/>
      <c r="IJS204"/>
      <c r="IJT204"/>
      <c r="IJU204"/>
      <c r="IJV204"/>
      <c r="IJW204"/>
      <c r="IJX204"/>
      <c r="IJY204"/>
      <c r="IJZ204"/>
      <c r="IKA204"/>
      <c r="IKB204"/>
      <c r="IKC204"/>
      <c r="IKD204"/>
      <c r="IKE204"/>
      <c r="IKF204"/>
      <c r="IKG204"/>
      <c r="IKH204"/>
      <c r="IKI204"/>
      <c r="IKJ204"/>
      <c r="IKK204"/>
      <c r="IKL204"/>
      <c r="IKM204"/>
      <c r="IKN204"/>
      <c r="IKO204"/>
      <c r="IKP204"/>
      <c r="IKQ204"/>
      <c r="IKR204"/>
      <c r="IKS204"/>
      <c r="IKT204"/>
      <c r="IKU204"/>
      <c r="IKV204"/>
      <c r="IKW204"/>
      <c r="IKX204"/>
      <c r="IKY204"/>
      <c r="IKZ204"/>
      <c r="ILA204"/>
      <c r="ILB204"/>
      <c r="ILC204"/>
      <c r="ILD204"/>
      <c r="ILE204"/>
      <c r="ILF204"/>
      <c r="ILG204"/>
      <c r="ILH204"/>
      <c r="ILI204"/>
      <c r="ILJ204"/>
      <c r="ILK204"/>
      <c r="ILL204"/>
      <c r="ILM204"/>
      <c r="ILN204"/>
      <c r="ILO204"/>
      <c r="ILP204"/>
      <c r="ILQ204"/>
      <c r="ILR204"/>
      <c r="ILS204"/>
      <c r="ILT204"/>
      <c r="ILU204"/>
      <c r="ILV204"/>
      <c r="ILW204"/>
      <c r="ILX204"/>
      <c r="ILY204"/>
      <c r="ILZ204"/>
      <c r="IMA204"/>
      <c r="IMB204"/>
      <c r="IMC204"/>
      <c r="IMD204"/>
      <c r="IME204"/>
      <c r="IMF204"/>
      <c r="IMG204"/>
      <c r="IMH204"/>
      <c r="IMI204"/>
      <c r="IMJ204"/>
      <c r="IMK204"/>
      <c r="IML204"/>
      <c r="IMM204"/>
      <c r="IMN204"/>
      <c r="IMO204"/>
      <c r="IMP204"/>
      <c r="IMQ204"/>
      <c r="IMR204"/>
      <c r="IMS204"/>
      <c r="IMT204"/>
      <c r="IMU204"/>
      <c r="IMV204"/>
      <c r="IMW204"/>
      <c r="IMX204"/>
      <c r="IMY204"/>
      <c r="IMZ204"/>
      <c r="INA204"/>
      <c r="INB204"/>
      <c r="INC204"/>
      <c r="IND204"/>
      <c r="INE204"/>
      <c r="INF204"/>
      <c r="ING204"/>
      <c r="INH204"/>
      <c r="INI204"/>
      <c r="INJ204"/>
      <c r="INK204"/>
      <c r="INL204"/>
      <c r="INM204"/>
      <c r="INN204"/>
      <c r="INO204"/>
      <c r="INP204"/>
      <c r="INQ204"/>
      <c r="INR204"/>
      <c r="INS204"/>
      <c r="INT204"/>
      <c r="INU204"/>
      <c r="INV204"/>
      <c r="INW204"/>
      <c r="INX204"/>
      <c r="INY204"/>
      <c r="INZ204"/>
      <c r="IOA204"/>
      <c r="IOB204"/>
      <c r="IOC204"/>
      <c r="IOD204"/>
      <c r="IOE204"/>
      <c r="IOF204"/>
      <c r="IOG204"/>
      <c r="IOH204"/>
      <c r="IOI204"/>
      <c r="IOJ204"/>
      <c r="IOK204"/>
      <c r="IOL204"/>
      <c r="IOM204"/>
      <c r="ION204"/>
      <c r="IOO204"/>
      <c r="IOP204"/>
      <c r="IOQ204"/>
      <c r="IOR204"/>
      <c r="IOS204"/>
      <c r="IOT204"/>
      <c r="IOU204"/>
      <c r="IOV204"/>
      <c r="IOW204"/>
      <c r="IOX204"/>
      <c r="IOY204"/>
      <c r="IOZ204"/>
      <c r="IPA204"/>
      <c r="IPB204"/>
      <c r="IPC204"/>
      <c r="IPD204"/>
      <c r="IPE204"/>
      <c r="IPF204"/>
      <c r="IPG204"/>
      <c r="IPH204"/>
      <c r="IPI204"/>
      <c r="IPJ204"/>
      <c r="IPK204"/>
      <c r="IPL204"/>
      <c r="IPM204"/>
      <c r="IPN204"/>
      <c r="IPO204"/>
      <c r="IPP204"/>
      <c r="IPQ204"/>
      <c r="IPR204"/>
      <c r="IPS204"/>
      <c r="IPT204"/>
      <c r="IPU204"/>
      <c r="IPV204"/>
      <c r="IPW204"/>
      <c r="IPX204"/>
      <c r="IPY204"/>
      <c r="IPZ204"/>
      <c r="IQA204"/>
      <c r="IQB204"/>
      <c r="IQC204"/>
      <c r="IQD204"/>
      <c r="IQE204"/>
      <c r="IQF204"/>
      <c r="IQG204"/>
      <c r="IQH204"/>
      <c r="IQI204"/>
      <c r="IQJ204"/>
      <c r="IQK204"/>
      <c r="IQL204"/>
      <c r="IQM204"/>
      <c r="IQN204"/>
      <c r="IQO204"/>
      <c r="IQP204"/>
      <c r="IQQ204"/>
      <c r="IQR204"/>
      <c r="IQS204"/>
      <c r="IQT204"/>
      <c r="IQU204"/>
      <c r="IQV204"/>
      <c r="IQW204"/>
      <c r="IQX204"/>
      <c r="IQY204"/>
      <c r="IQZ204"/>
      <c r="IRA204"/>
      <c r="IRB204"/>
      <c r="IRC204"/>
      <c r="IRD204"/>
      <c r="IRE204"/>
      <c r="IRF204"/>
      <c r="IRG204"/>
      <c r="IRH204"/>
      <c r="IRI204"/>
      <c r="IRJ204"/>
      <c r="IRK204"/>
      <c r="IRL204"/>
      <c r="IRM204"/>
      <c r="IRN204"/>
      <c r="IRO204"/>
      <c r="IRP204"/>
      <c r="IRQ204"/>
      <c r="IRR204"/>
      <c r="IRS204"/>
      <c r="IRT204"/>
      <c r="IRU204"/>
      <c r="IRV204"/>
      <c r="IRW204"/>
      <c r="IRX204"/>
      <c r="IRY204"/>
      <c r="IRZ204"/>
      <c r="ISA204"/>
      <c r="ISB204"/>
      <c r="ISC204"/>
      <c r="ISD204"/>
      <c r="ISE204"/>
      <c r="ISF204"/>
      <c r="ISG204"/>
      <c r="ISH204"/>
      <c r="ISI204"/>
      <c r="ISJ204"/>
      <c r="ISK204"/>
      <c r="ISL204"/>
      <c r="ISM204"/>
      <c r="ISN204"/>
      <c r="ISO204"/>
      <c r="ISP204"/>
      <c r="ISQ204"/>
      <c r="ISR204"/>
      <c r="ISS204"/>
      <c r="IST204"/>
      <c r="ISU204"/>
      <c r="ISV204"/>
      <c r="ISW204"/>
      <c r="ISX204"/>
      <c r="ISY204"/>
      <c r="ISZ204"/>
      <c r="ITA204"/>
      <c r="ITB204"/>
      <c r="ITC204"/>
      <c r="ITD204"/>
      <c r="ITE204"/>
      <c r="ITF204"/>
      <c r="ITG204"/>
      <c r="ITH204"/>
      <c r="ITI204"/>
      <c r="ITJ204"/>
      <c r="ITK204"/>
      <c r="ITL204"/>
      <c r="ITM204"/>
      <c r="ITN204"/>
      <c r="ITO204"/>
      <c r="ITP204"/>
      <c r="ITQ204"/>
      <c r="ITR204"/>
      <c r="ITS204"/>
      <c r="ITT204"/>
      <c r="ITU204"/>
      <c r="ITV204"/>
      <c r="ITW204"/>
      <c r="ITX204"/>
      <c r="ITY204"/>
      <c r="ITZ204"/>
      <c r="IUA204"/>
      <c r="IUB204"/>
      <c r="IUC204"/>
      <c r="IUD204"/>
      <c r="IUE204"/>
      <c r="IUF204"/>
      <c r="IUG204"/>
      <c r="IUH204"/>
      <c r="IUI204"/>
      <c r="IUJ204"/>
      <c r="IUK204"/>
      <c r="IUL204"/>
      <c r="IUM204"/>
      <c r="IUN204"/>
      <c r="IUO204"/>
      <c r="IUP204"/>
      <c r="IUQ204"/>
      <c r="IUR204"/>
      <c r="IUS204"/>
      <c r="IUT204"/>
      <c r="IUU204"/>
      <c r="IUV204"/>
      <c r="IUW204"/>
      <c r="IUX204"/>
      <c r="IUY204"/>
      <c r="IUZ204"/>
      <c r="IVA204"/>
      <c r="IVB204"/>
      <c r="IVC204"/>
      <c r="IVD204"/>
      <c r="IVE204"/>
      <c r="IVF204"/>
      <c r="IVG204"/>
      <c r="IVH204"/>
      <c r="IVI204"/>
      <c r="IVJ204"/>
      <c r="IVK204"/>
      <c r="IVL204"/>
      <c r="IVM204"/>
      <c r="IVN204"/>
      <c r="IVO204"/>
      <c r="IVP204"/>
      <c r="IVQ204"/>
      <c r="IVR204"/>
      <c r="IVS204"/>
      <c r="IVT204"/>
      <c r="IVU204"/>
      <c r="IVV204"/>
      <c r="IVW204"/>
      <c r="IVX204"/>
      <c r="IVY204"/>
      <c r="IVZ204"/>
      <c r="IWA204"/>
      <c r="IWB204"/>
      <c r="IWC204"/>
      <c r="IWD204"/>
      <c r="IWE204"/>
      <c r="IWF204"/>
      <c r="IWG204"/>
      <c r="IWH204"/>
      <c r="IWI204"/>
      <c r="IWJ204"/>
      <c r="IWK204"/>
      <c r="IWL204"/>
      <c r="IWM204"/>
      <c r="IWN204"/>
      <c r="IWO204"/>
      <c r="IWP204"/>
      <c r="IWQ204"/>
      <c r="IWR204"/>
      <c r="IWS204"/>
      <c r="IWT204"/>
      <c r="IWU204"/>
      <c r="IWV204"/>
      <c r="IWW204"/>
      <c r="IWX204"/>
      <c r="IWY204"/>
      <c r="IWZ204"/>
      <c r="IXA204"/>
      <c r="IXB204"/>
      <c r="IXC204"/>
      <c r="IXD204"/>
      <c r="IXE204"/>
      <c r="IXF204"/>
      <c r="IXG204"/>
      <c r="IXH204"/>
      <c r="IXI204"/>
      <c r="IXJ204"/>
      <c r="IXK204"/>
      <c r="IXL204"/>
      <c r="IXM204"/>
      <c r="IXN204"/>
      <c r="IXO204"/>
      <c r="IXP204"/>
      <c r="IXQ204"/>
      <c r="IXR204"/>
      <c r="IXS204"/>
      <c r="IXT204"/>
      <c r="IXU204"/>
      <c r="IXV204"/>
      <c r="IXW204"/>
      <c r="IXX204"/>
      <c r="IXY204"/>
      <c r="IXZ204"/>
      <c r="IYA204"/>
      <c r="IYB204"/>
      <c r="IYC204"/>
      <c r="IYD204"/>
      <c r="IYE204"/>
      <c r="IYF204"/>
      <c r="IYG204"/>
      <c r="IYH204"/>
      <c r="IYI204"/>
      <c r="IYJ204"/>
      <c r="IYK204"/>
      <c r="IYL204"/>
      <c r="IYM204"/>
      <c r="IYN204"/>
      <c r="IYO204"/>
      <c r="IYP204"/>
      <c r="IYQ204"/>
      <c r="IYR204"/>
      <c r="IYS204"/>
      <c r="IYT204"/>
      <c r="IYU204"/>
      <c r="IYV204"/>
      <c r="IYW204"/>
      <c r="IYX204"/>
      <c r="IYY204"/>
      <c r="IYZ204"/>
      <c r="IZA204"/>
      <c r="IZB204"/>
      <c r="IZC204"/>
      <c r="IZD204"/>
      <c r="IZE204"/>
      <c r="IZF204"/>
      <c r="IZG204"/>
      <c r="IZH204"/>
      <c r="IZI204"/>
      <c r="IZJ204"/>
      <c r="IZK204"/>
      <c r="IZL204"/>
      <c r="IZM204"/>
      <c r="IZN204"/>
      <c r="IZO204"/>
      <c r="IZP204"/>
      <c r="IZQ204"/>
      <c r="IZR204"/>
      <c r="IZS204"/>
      <c r="IZT204"/>
      <c r="IZU204"/>
      <c r="IZV204"/>
      <c r="IZW204"/>
      <c r="IZX204"/>
      <c r="IZY204"/>
      <c r="IZZ204"/>
      <c r="JAA204"/>
      <c r="JAB204"/>
      <c r="JAC204"/>
      <c r="JAD204"/>
      <c r="JAE204"/>
      <c r="JAF204"/>
      <c r="JAG204"/>
      <c r="JAH204"/>
      <c r="JAI204"/>
      <c r="JAJ204"/>
      <c r="JAK204"/>
      <c r="JAL204"/>
      <c r="JAM204"/>
      <c r="JAN204"/>
      <c r="JAO204"/>
      <c r="JAP204"/>
      <c r="JAQ204"/>
      <c r="JAR204"/>
      <c r="JAS204"/>
      <c r="JAT204"/>
      <c r="JAU204"/>
      <c r="JAV204"/>
      <c r="JAW204"/>
      <c r="JAX204"/>
      <c r="JAY204"/>
      <c r="JAZ204"/>
      <c r="JBA204"/>
      <c r="JBB204"/>
      <c r="JBC204"/>
      <c r="JBD204"/>
      <c r="JBE204"/>
      <c r="JBF204"/>
      <c r="JBG204"/>
      <c r="JBH204"/>
      <c r="JBI204"/>
      <c r="JBJ204"/>
      <c r="JBK204"/>
      <c r="JBL204"/>
      <c r="JBM204"/>
      <c r="JBN204"/>
      <c r="JBO204"/>
      <c r="JBP204"/>
      <c r="JBQ204"/>
      <c r="JBR204"/>
      <c r="JBS204"/>
      <c r="JBT204"/>
      <c r="JBU204"/>
      <c r="JBV204"/>
      <c r="JBW204"/>
      <c r="JBX204"/>
      <c r="JBY204"/>
      <c r="JBZ204"/>
      <c r="JCA204"/>
      <c r="JCB204"/>
      <c r="JCC204"/>
      <c r="JCD204"/>
      <c r="JCE204"/>
      <c r="JCF204"/>
      <c r="JCG204"/>
      <c r="JCH204"/>
      <c r="JCI204"/>
      <c r="JCJ204"/>
      <c r="JCK204"/>
      <c r="JCL204"/>
      <c r="JCM204"/>
      <c r="JCN204"/>
      <c r="JCO204"/>
      <c r="JCP204"/>
      <c r="JCQ204"/>
      <c r="JCR204"/>
      <c r="JCS204"/>
      <c r="JCT204"/>
      <c r="JCU204"/>
      <c r="JCV204"/>
      <c r="JCW204"/>
      <c r="JCX204"/>
      <c r="JCY204"/>
      <c r="JCZ204"/>
      <c r="JDA204"/>
      <c r="JDB204"/>
      <c r="JDC204"/>
      <c r="JDD204"/>
      <c r="JDE204"/>
      <c r="JDF204"/>
      <c r="JDG204"/>
      <c r="JDH204"/>
      <c r="JDI204"/>
      <c r="JDJ204"/>
      <c r="JDK204"/>
      <c r="JDL204"/>
      <c r="JDM204"/>
      <c r="JDN204"/>
      <c r="JDO204"/>
      <c r="JDP204"/>
      <c r="JDQ204"/>
      <c r="JDR204"/>
      <c r="JDS204"/>
      <c r="JDT204"/>
      <c r="JDU204"/>
      <c r="JDV204"/>
      <c r="JDW204"/>
      <c r="JDX204"/>
      <c r="JDY204"/>
      <c r="JDZ204"/>
      <c r="JEA204"/>
      <c r="JEB204"/>
      <c r="JEC204"/>
      <c r="JED204"/>
      <c r="JEE204"/>
      <c r="JEF204"/>
      <c r="JEG204"/>
      <c r="JEH204"/>
      <c r="JEI204"/>
      <c r="JEJ204"/>
      <c r="JEK204"/>
      <c r="JEL204"/>
      <c r="JEM204"/>
      <c r="JEN204"/>
      <c r="JEO204"/>
      <c r="JEP204"/>
      <c r="JEQ204"/>
      <c r="JER204"/>
      <c r="JES204"/>
      <c r="JET204"/>
      <c r="JEU204"/>
      <c r="JEV204"/>
      <c r="JEW204"/>
      <c r="JEX204"/>
      <c r="JEY204"/>
      <c r="JEZ204"/>
      <c r="JFA204"/>
      <c r="JFB204"/>
      <c r="JFC204"/>
      <c r="JFD204"/>
      <c r="JFE204"/>
      <c r="JFF204"/>
      <c r="JFG204"/>
      <c r="JFH204"/>
      <c r="JFI204"/>
      <c r="JFJ204"/>
      <c r="JFK204"/>
      <c r="JFL204"/>
      <c r="JFM204"/>
      <c r="JFN204"/>
      <c r="JFO204"/>
      <c r="JFP204"/>
      <c r="JFQ204"/>
      <c r="JFR204"/>
      <c r="JFS204"/>
      <c r="JFT204"/>
      <c r="JFU204"/>
      <c r="JFV204"/>
      <c r="JFW204"/>
      <c r="JFX204"/>
      <c r="JFY204"/>
      <c r="JFZ204"/>
      <c r="JGA204"/>
      <c r="JGB204"/>
      <c r="JGC204"/>
      <c r="JGD204"/>
      <c r="JGE204"/>
      <c r="JGF204"/>
      <c r="JGG204"/>
      <c r="JGH204"/>
      <c r="JGI204"/>
      <c r="JGJ204"/>
      <c r="JGK204"/>
      <c r="JGL204"/>
      <c r="JGM204"/>
      <c r="JGN204"/>
      <c r="JGO204"/>
      <c r="JGP204"/>
      <c r="JGQ204"/>
      <c r="JGR204"/>
      <c r="JGS204"/>
      <c r="JGT204"/>
      <c r="JGU204"/>
      <c r="JGV204"/>
      <c r="JGW204"/>
      <c r="JGX204"/>
      <c r="JGY204"/>
      <c r="JGZ204"/>
      <c r="JHA204"/>
      <c r="JHB204"/>
      <c r="JHC204"/>
      <c r="JHD204"/>
      <c r="JHE204"/>
      <c r="JHF204"/>
      <c r="JHG204"/>
      <c r="JHH204"/>
      <c r="JHI204"/>
      <c r="JHJ204"/>
      <c r="JHK204"/>
      <c r="JHL204"/>
      <c r="JHM204"/>
      <c r="JHN204"/>
      <c r="JHO204"/>
      <c r="JHP204"/>
      <c r="JHQ204"/>
      <c r="JHR204"/>
      <c r="JHS204"/>
      <c r="JHT204"/>
      <c r="JHU204"/>
      <c r="JHV204"/>
      <c r="JHW204"/>
      <c r="JHX204"/>
      <c r="JHY204"/>
      <c r="JHZ204"/>
      <c r="JIA204"/>
      <c r="JIB204"/>
      <c r="JIC204"/>
      <c r="JID204"/>
      <c r="JIE204"/>
      <c r="JIF204"/>
      <c r="JIG204"/>
      <c r="JIH204"/>
      <c r="JII204"/>
      <c r="JIJ204"/>
      <c r="JIK204"/>
      <c r="JIL204"/>
      <c r="JIM204"/>
      <c r="JIN204"/>
      <c r="JIO204"/>
      <c r="JIP204"/>
      <c r="JIQ204"/>
      <c r="JIR204"/>
      <c r="JIS204"/>
      <c r="JIT204"/>
      <c r="JIU204"/>
      <c r="JIV204"/>
      <c r="JIW204"/>
      <c r="JIX204"/>
      <c r="JIY204"/>
      <c r="JIZ204"/>
      <c r="JJA204"/>
      <c r="JJB204"/>
      <c r="JJC204"/>
      <c r="JJD204"/>
      <c r="JJE204"/>
      <c r="JJF204"/>
      <c r="JJG204"/>
      <c r="JJH204"/>
      <c r="JJI204"/>
      <c r="JJJ204"/>
      <c r="JJK204"/>
      <c r="JJL204"/>
      <c r="JJM204"/>
      <c r="JJN204"/>
      <c r="JJO204"/>
      <c r="JJP204"/>
      <c r="JJQ204"/>
      <c r="JJR204"/>
      <c r="JJS204"/>
      <c r="JJT204"/>
      <c r="JJU204"/>
      <c r="JJV204"/>
      <c r="JJW204"/>
      <c r="JJX204"/>
      <c r="JJY204"/>
      <c r="JJZ204"/>
      <c r="JKA204"/>
      <c r="JKB204"/>
      <c r="JKC204"/>
      <c r="JKD204"/>
      <c r="JKE204"/>
      <c r="JKF204"/>
      <c r="JKG204"/>
      <c r="JKH204"/>
      <c r="JKI204"/>
      <c r="JKJ204"/>
      <c r="JKK204"/>
      <c r="JKL204"/>
      <c r="JKM204"/>
      <c r="JKN204"/>
      <c r="JKO204"/>
      <c r="JKP204"/>
      <c r="JKQ204"/>
      <c r="JKR204"/>
      <c r="JKS204"/>
      <c r="JKT204"/>
      <c r="JKU204"/>
      <c r="JKV204"/>
      <c r="JKW204"/>
      <c r="JKX204"/>
      <c r="JKY204"/>
      <c r="JKZ204"/>
      <c r="JLA204"/>
      <c r="JLB204"/>
      <c r="JLC204"/>
      <c r="JLD204"/>
      <c r="JLE204"/>
      <c r="JLF204"/>
      <c r="JLG204"/>
      <c r="JLH204"/>
      <c r="JLI204"/>
      <c r="JLJ204"/>
      <c r="JLK204"/>
      <c r="JLL204"/>
      <c r="JLM204"/>
      <c r="JLN204"/>
      <c r="JLO204"/>
      <c r="JLP204"/>
      <c r="JLQ204"/>
      <c r="JLR204"/>
      <c r="JLS204"/>
      <c r="JLT204"/>
      <c r="JLU204"/>
      <c r="JLV204"/>
      <c r="JLW204"/>
      <c r="JLX204"/>
      <c r="JLY204"/>
      <c r="JLZ204"/>
      <c r="JMA204"/>
      <c r="JMB204"/>
      <c r="JMC204"/>
      <c r="JMD204"/>
      <c r="JME204"/>
      <c r="JMF204"/>
      <c r="JMG204"/>
      <c r="JMH204"/>
      <c r="JMI204"/>
      <c r="JMJ204"/>
      <c r="JMK204"/>
      <c r="JML204"/>
      <c r="JMM204"/>
      <c r="JMN204"/>
      <c r="JMO204"/>
      <c r="JMP204"/>
      <c r="JMQ204"/>
      <c r="JMR204"/>
      <c r="JMS204"/>
      <c r="JMT204"/>
      <c r="JMU204"/>
      <c r="JMV204"/>
      <c r="JMW204"/>
      <c r="JMX204"/>
      <c r="JMY204"/>
      <c r="JMZ204"/>
      <c r="JNA204"/>
      <c r="JNB204"/>
      <c r="JNC204"/>
      <c r="JND204"/>
      <c r="JNE204"/>
      <c r="JNF204"/>
      <c r="JNG204"/>
      <c r="JNH204"/>
      <c r="JNI204"/>
      <c r="JNJ204"/>
      <c r="JNK204"/>
      <c r="JNL204"/>
      <c r="JNM204"/>
      <c r="JNN204"/>
      <c r="JNO204"/>
      <c r="JNP204"/>
      <c r="JNQ204"/>
      <c r="JNR204"/>
      <c r="JNS204"/>
      <c r="JNT204"/>
      <c r="JNU204"/>
      <c r="JNV204"/>
      <c r="JNW204"/>
      <c r="JNX204"/>
      <c r="JNY204"/>
      <c r="JNZ204"/>
      <c r="JOA204"/>
      <c r="JOB204"/>
      <c r="JOC204"/>
      <c r="JOD204"/>
      <c r="JOE204"/>
      <c r="JOF204"/>
      <c r="JOG204"/>
      <c r="JOH204"/>
      <c r="JOI204"/>
      <c r="JOJ204"/>
      <c r="JOK204"/>
      <c r="JOL204"/>
      <c r="JOM204"/>
      <c r="JON204"/>
      <c r="JOO204"/>
      <c r="JOP204"/>
      <c r="JOQ204"/>
      <c r="JOR204"/>
      <c r="JOS204"/>
      <c r="JOT204"/>
      <c r="JOU204"/>
      <c r="JOV204"/>
      <c r="JOW204"/>
      <c r="JOX204"/>
      <c r="JOY204"/>
      <c r="JOZ204"/>
      <c r="JPA204"/>
      <c r="JPB204"/>
      <c r="JPC204"/>
      <c r="JPD204"/>
      <c r="JPE204"/>
      <c r="JPF204"/>
      <c r="JPG204"/>
      <c r="JPH204"/>
      <c r="JPI204"/>
      <c r="JPJ204"/>
      <c r="JPK204"/>
      <c r="JPL204"/>
      <c r="JPM204"/>
      <c r="JPN204"/>
      <c r="JPO204"/>
      <c r="JPP204"/>
      <c r="JPQ204"/>
      <c r="JPR204"/>
      <c r="JPS204"/>
      <c r="JPT204"/>
      <c r="JPU204"/>
      <c r="JPV204"/>
      <c r="JPW204"/>
      <c r="JPX204"/>
      <c r="JPY204"/>
      <c r="JPZ204"/>
      <c r="JQA204"/>
      <c r="JQB204"/>
      <c r="JQC204"/>
      <c r="JQD204"/>
      <c r="JQE204"/>
      <c r="JQF204"/>
      <c r="JQG204"/>
      <c r="JQH204"/>
      <c r="JQI204"/>
      <c r="JQJ204"/>
      <c r="JQK204"/>
      <c r="JQL204"/>
      <c r="JQM204"/>
      <c r="JQN204"/>
      <c r="JQO204"/>
      <c r="JQP204"/>
      <c r="JQQ204"/>
      <c r="JQR204"/>
      <c r="JQS204"/>
      <c r="JQT204"/>
      <c r="JQU204"/>
      <c r="JQV204"/>
      <c r="JQW204"/>
      <c r="JQX204"/>
      <c r="JQY204"/>
      <c r="JQZ204"/>
      <c r="JRA204"/>
      <c r="JRB204"/>
      <c r="JRC204"/>
      <c r="JRD204"/>
      <c r="JRE204"/>
      <c r="JRF204"/>
      <c r="JRG204"/>
      <c r="JRH204"/>
      <c r="JRI204"/>
      <c r="JRJ204"/>
      <c r="JRK204"/>
      <c r="JRL204"/>
      <c r="JRM204"/>
      <c r="JRN204"/>
      <c r="JRO204"/>
      <c r="JRP204"/>
      <c r="JRQ204"/>
      <c r="JRR204"/>
      <c r="JRS204"/>
      <c r="JRT204"/>
      <c r="JRU204"/>
      <c r="JRV204"/>
      <c r="JRW204"/>
      <c r="JRX204"/>
      <c r="JRY204"/>
      <c r="JRZ204"/>
      <c r="JSA204"/>
      <c r="JSB204"/>
      <c r="JSC204"/>
      <c r="JSD204"/>
      <c r="JSE204"/>
      <c r="JSF204"/>
      <c r="JSG204"/>
      <c r="JSH204"/>
      <c r="JSI204"/>
      <c r="JSJ204"/>
      <c r="JSK204"/>
      <c r="JSL204"/>
      <c r="JSM204"/>
      <c r="JSN204"/>
      <c r="JSO204"/>
      <c r="JSP204"/>
      <c r="JSQ204"/>
      <c r="JSR204"/>
      <c r="JSS204"/>
      <c r="JST204"/>
      <c r="JSU204"/>
      <c r="JSV204"/>
      <c r="JSW204"/>
      <c r="JSX204"/>
      <c r="JSY204"/>
      <c r="JSZ204"/>
      <c r="JTA204"/>
      <c r="JTB204"/>
      <c r="JTC204"/>
      <c r="JTD204"/>
      <c r="JTE204"/>
      <c r="JTF204"/>
      <c r="JTG204"/>
      <c r="JTH204"/>
      <c r="JTI204"/>
      <c r="JTJ204"/>
      <c r="JTK204"/>
      <c r="JTL204"/>
      <c r="JTM204"/>
      <c r="JTN204"/>
      <c r="JTO204"/>
      <c r="JTP204"/>
      <c r="JTQ204"/>
      <c r="JTR204"/>
      <c r="JTS204"/>
      <c r="JTT204"/>
      <c r="JTU204"/>
      <c r="JTV204"/>
      <c r="JTW204"/>
      <c r="JTX204"/>
      <c r="JTY204"/>
      <c r="JTZ204"/>
      <c r="JUA204"/>
      <c r="JUB204"/>
      <c r="JUC204"/>
      <c r="JUD204"/>
      <c r="JUE204"/>
      <c r="JUF204"/>
      <c r="JUG204"/>
      <c r="JUH204"/>
      <c r="JUI204"/>
      <c r="JUJ204"/>
      <c r="JUK204"/>
      <c r="JUL204"/>
      <c r="JUM204"/>
      <c r="JUN204"/>
      <c r="JUO204"/>
      <c r="JUP204"/>
      <c r="JUQ204"/>
      <c r="JUR204"/>
      <c r="JUS204"/>
      <c r="JUT204"/>
      <c r="JUU204"/>
      <c r="JUV204"/>
      <c r="JUW204"/>
      <c r="JUX204"/>
      <c r="JUY204"/>
      <c r="JUZ204"/>
      <c r="JVA204"/>
      <c r="JVB204"/>
      <c r="JVC204"/>
      <c r="JVD204"/>
      <c r="JVE204"/>
      <c r="JVF204"/>
      <c r="JVG204"/>
      <c r="JVH204"/>
      <c r="JVI204"/>
      <c r="JVJ204"/>
      <c r="JVK204"/>
      <c r="JVL204"/>
      <c r="JVM204"/>
      <c r="JVN204"/>
      <c r="JVO204"/>
      <c r="JVP204"/>
      <c r="JVQ204"/>
      <c r="JVR204"/>
      <c r="JVS204"/>
      <c r="JVT204"/>
      <c r="JVU204"/>
      <c r="JVV204"/>
      <c r="JVW204"/>
      <c r="JVX204"/>
      <c r="JVY204"/>
      <c r="JVZ204"/>
      <c r="JWA204"/>
      <c r="JWB204"/>
      <c r="JWC204"/>
      <c r="JWD204"/>
      <c r="JWE204"/>
      <c r="JWF204"/>
      <c r="JWG204"/>
      <c r="JWH204"/>
      <c r="JWI204"/>
      <c r="JWJ204"/>
      <c r="JWK204"/>
      <c r="JWL204"/>
      <c r="JWM204"/>
      <c r="JWN204"/>
      <c r="JWO204"/>
      <c r="JWP204"/>
      <c r="JWQ204"/>
      <c r="JWR204"/>
      <c r="JWS204"/>
      <c r="JWT204"/>
      <c r="JWU204"/>
      <c r="JWV204"/>
      <c r="JWW204"/>
      <c r="JWX204"/>
      <c r="JWY204"/>
      <c r="JWZ204"/>
      <c r="JXA204"/>
      <c r="JXB204"/>
      <c r="JXC204"/>
      <c r="JXD204"/>
      <c r="JXE204"/>
      <c r="JXF204"/>
      <c r="JXG204"/>
      <c r="JXH204"/>
      <c r="JXI204"/>
      <c r="JXJ204"/>
      <c r="JXK204"/>
      <c r="JXL204"/>
      <c r="JXM204"/>
      <c r="JXN204"/>
      <c r="JXO204"/>
      <c r="JXP204"/>
      <c r="JXQ204"/>
      <c r="JXR204"/>
      <c r="JXS204"/>
      <c r="JXT204"/>
      <c r="JXU204"/>
      <c r="JXV204"/>
      <c r="JXW204"/>
      <c r="JXX204"/>
      <c r="JXY204"/>
      <c r="JXZ204"/>
      <c r="JYA204"/>
      <c r="JYB204"/>
      <c r="JYC204"/>
      <c r="JYD204"/>
      <c r="JYE204"/>
      <c r="JYF204"/>
      <c r="JYG204"/>
      <c r="JYH204"/>
      <c r="JYI204"/>
      <c r="JYJ204"/>
      <c r="JYK204"/>
      <c r="JYL204"/>
      <c r="JYM204"/>
      <c r="JYN204"/>
      <c r="JYO204"/>
      <c r="JYP204"/>
      <c r="JYQ204"/>
      <c r="JYR204"/>
      <c r="JYS204"/>
      <c r="JYT204"/>
      <c r="JYU204"/>
      <c r="JYV204"/>
      <c r="JYW204"/>
      <c r="JYX204"/>
      <c r="JYY204"/>
      <c r="JYZ204"/>
      <c r="JZA204"/>
      <c r="JZB204"/>
      <c r="JZC204"/>
      <c r="JZD204"/>
      <c r="JZE204"/>
      <c r="JZF204"/>
      <c r="JZG204"/>
      <c r="JZH204"/>
      <c r="JZI204"/>
      <c r="JZJ204"/>
      <c r="JZK204"/>
      <c r="JZL204"/>
      <c r="JZM204"/>
      <c r="JZN204"/>
      <c r="JZO204"/>
      <c r="JZP204"/>
      <c r="JZQ204"/>
      <c r="JZR204"/>
      <c r="JZS204"/>
      <c r="JZT204"/>
      <c r="JZU204"/>
      <c r="JZV204"/>
      <c r="JZW204"/>
      <c r="JZX204"/>
      <c r="JZY204"/>
      <c r="JZZ204"/>
      <c r="KAA204"/>
      <c r="KAB204"/>
      <c r="KAC204"/>
      <c r="KAD204"/>
      <c r="KAE204"/>
      <c r="KAF204"/>
      <c r="KAG204"/>
      <c r="KAH204"/>
      <c r="KAI204"/>
      <c r="KAJ204"/>
      <c r="KAK204"/>
      <c r="KAL204"/>
      <c r="KAM204"/>
      <c r="KAN204"/>
      <c r="KAO204"/>
      <c r="KAP204"/>
      <c r="KAQ204"/>
      <c r="KAR204"/>
      <c r="KAS204"/>
      <c r="KAT204"/>
      <c r="KAU204"/>
      <c r="KAV204"/>
      <c r="KAW204"/>
      <c r="KAX204"/>
      <c r="KAY204"/>
      <c r="KAZ204"/>
      <c r="KBA204"/>
      <c r="KBB204"/>
      <c r="KBC204"/>
      <c r="KBD204"/>
      <c r="KBE204"/>
      <c r="KBF204"/>
      <c r="KBG204"/>
      <c r="KBH204"/>
      <c r="KBI204"/>
      <c r="KBJ204"/>
      <c r="KBK204"/>
      <c r="KBL204"/>
      <c r="KBM204"/>
      <c r="KBN204"/>
      <c r="KBO204"/>
      <c r="KBP204"/>
      <c r="KBQ204"/>
      <c r="KBR204"/>
      <c r="KBS204"/>
      <c r="KBT204"/>
      <c r="KBU204"/>
      <c r="KBV204"/>
      <c r="KBW204"/>
      <c r="KBX204"/>
      <c r="KBY204"/>
      <c r="KBZ204"/>
      <c r="KCA204"/>
      <c r="KCB204"/>
      <c r="KCC204"/>
      <c r="KCD204"/>
      <c r="KCE204"/>
      <c r="KCF204"/>
      <c r="KCG204"/>
      <c r="KCH204"/>
      <c r="KCI204"/>
      <c r="KCJ204"/>
      <c r="KCK204"/>
      <c r="KCL204"/>
      <c r="KCM204"/>
      <c r="KCN204"/>
      <c r="KCO204"/>
      <c r="KCP204"/>
      <c r="KCQ204"/>
      <c r="KCR204"/>
      <c r="KCS204"/>
      <c r="KCT204"/>
      <c r="KCU204"/>
      <c r="KCV204"/>
      <c r="KCW204"/>
      <c r="KCX204"/>
      <c r="KCY204"/>
      <c r="KCZ204"/>
      <c r="KDA204"/>
      <c r="KDB204"/>
      <c r="KDC204"/>
      <c r="KDD204"/>
      <c r="KDE204"/>
      <c r="KDF204"/>
      <c r="KDG204"/>
      <c r="KDH204"/>
      <c r="KDI204"/>
      <c r="KDJ204"/>
      <c r="KDK204"/>
      <c r="KDL204"/>
      <c r="KDM204"/>
      <c r="KDN204"/>
      <c r="KDO204"/>
      <c r="KDP204"/>
      <c r="KDQ204"/>
      <c r="KDR204"/>
      <c r="KDS204"/>
      <c r="KDT204"/>
      <c r="KDU204"/>
      <c r="KDV204"/>
      <c r="KDW204"/>
      <c r="KDX204"/>
      <c r="KDY204"/>
      <c r="KDZ204"/>
      <c r="KEA204"/>
      <c r="KEB204"/>
      <c r="KEC204"/>
      <c r="KED204"/>
      <c r="KEE204"/>
      <c r="KEF204"/>
      <c r="KEG204"/>
      <c r="KEH204"/>
      <c r="KEI204"/>
      <c r="KEJ204"/>
      <c r="KEK204"/>
      <c r="KEL204"/>
      <c r="KEM204"/>
      <c r="KEN204"/>
      <c r="KEO204"/>
      <c r="KEP204"/>
      <c r="KEQ204"/>
      <c r="KER204"/>
      <c r="KES204"/>
      <c r="KET204"/>
      <c r="KEU204"/>
      <c r="KEV204"/>
      <c r="KEW204"/>
      <c r="KEX204"/>
      <c r="KEY204"/>
      <c r="KEZ204"/>
      <c r="KFA204"/>
      <c r="KFB204"/>
      <c r="KFC204"/>
      <c r="KFD204"/>
      <c r="KFE204"/>
      <c r="KFF204"/>
      <c r="KFG204"/>
      <c r="KFH204"/>
      <c r="KFI204"/>
      <c r="KFJ204"/>
      <c r="KFK204"/>
      <c r="KFL204"/>
      <c r="KFM204"/>
      <c r="KFN204"/>
      <c r="KFO204"/>
      <c r="KFP204"/>
      <c r="KFQ204"/>
      <c r="KFR204"/>
      <c r="KFS204"/>
      <c r="KFT204"/>
      <c r="KFU204"/>
      <c r="KFV204"/>
      <c r="KFW204"/>
      <c r="KFX204"/>
      <c r="KFY204"/>
      <c r="KFZ204"/>
      <c r="KGA204"/>
      <c r="KGB204"/>
      <c r="KGC204"/>
      <c r="KGD204"/>
      <c r="KGE204"/>
      <c r="KGF204"/>
      <c r="KGG204"/>
      <c r="KGH204"/>
      <c r="KGI204"/>
      <c r="KGJ204"/>
      <c r="KGK204"/>
      <c r="KGL204"/>
      <c r="KGM204"/>
      <c r="KGN204"/>
      <c r="KGO204"/>
      <c r="KGP204"/>
      <c r="KGQ204"/>
      <c r="KGR204"/>
      <c r="KGS204"/>
      <c r="KGT204"/>
      <c r="KGU204"/>
      <c r="KGV204"/>
      <c r="KGW204"/>
      <c r="KGX204"/>
      <c r="KGY204"/>
      <c r="KGZ204"/>
      <c r="KHA204"/>
      <c r="KHB204"/>
      <c r="KHC204"/>
      <c r="KHD204"/>
      <c r="KHE204"/>
      <c r="KHF204"/>
      <c r="KHG204"/>
      <c r="KHH204"/>
      <c r="KHI204"/>
      <c r="KHJ204"/>
      <c r="KHK204"/>
      <c r="KHL204"/>
      <c r="KHM204"/>
      <c r="KHN204"/>
      <c r="KHO204"/>
      <c r="KHP204"/>
      <c r="KHQ204"/>
      <c r="KHR204"/>
      <c r="KHS204"/>
      <c r="KHT204"/>
      <c r="KHU204"/>
      <c r="KHV204"/>
      <c r="KHW204"/>
      <c r="KHX204"/>
      <c r="KHY204"/>
      <c r="KHZ204"/>
      <c r="KIA204"/>
      <c r="KIB204"/>
      <c r="KIC204"/>
      <c r="KID204"/>
      <c r="KIE204"/>
      <c r="KIF204"/>
      <c r="KIG204"/>
      <c r="KIH204"/>
      <c r="KII204"/>
      <c r="KIJ204"/>
      <c r="KIK204"/>
      <c r="KIL204"/>
      <c r="KIM204"/>
      <c r="KIN204"/>
      <c r="KIO204"/>
      <c r="KIP204"/>
      <c r="KIQ204"/>
      <c r="KIR204"/>
      <c r="KIS204"/>
      <c r="KIT204"/>
      <c r="KIU204"/>
      <c r="KIV204"/>
      <c r="KIW204"/>
      <c r="KIX204"/>
      <c r="KIY204"/>
      <c r="KIZ204"/>
      <c r="KJA204"/>
      <c r="KJB204"/>
      <c r="KJC204"/>
      <c r="KJD204"/>
      <c r="KJE204"/>
      <c r="KJF204"/>
      <c r="KJG204"/>
      <c r="KJH204"/>
      <c r="KJI204"/>
      <c r="KJJ204"/>
      <c r="KJK204"/>
      <c r="KJL204"/>
      <c r="KJM204"/>
      <c r="KJN204"/>
      <c r="KJO204"/>
      <c r="KJP204"/>
      <c r="KJQ204"/>
      <c r="KJR204"/>
      <c r="KJS204"/>
      <c r="KJT204"/>
      <c r="KJU204"/>
      <c r="KJV204"/>
      <c r="KJW204"/>
      <c r="KJX204"/>
      <c r="KJY204"/>
      <c r="KJZ204"/>
      <c r="KKA204"/>
      <c r="KKB204"/>
      <c r="KKC204"/>
      <c r="KKD204"/>
      <c r="KKE204"/>
      <c r="KKF204"/>
      <c r="KKG204"/>
      <c r="KKH204"/>
      <c r="KKI204"/>
      <c r="KKJ204"/>
      <c r="KKK204"/>
      <c r="KKL204"/>
      <c r="KKM204"/>
      <c r="KKN204"/>
      <c r="KKO204"/>
      <c r="KKP204"/>
      <c r="KKQ204"/>
      <c r="KKR204"/>
      <c r="KKS204"/>
      <c r="KKT204"/>
      <c r="KKU204"/>
      <c r="KKV204"/>
      <c r="KKW204"/>
      <c r="KKX204"/>
      <c r="KKY204"/>
      <c r="KKZ204"/>
      <c r="KLA204"/>
      <c r="KLB204"/>
      <c r="KLC204"/>
      <c r="KLD204"/>
      <c r="KLE204"/>
      <c r="KLF204"/>
      <c r="KLG204"/>
      <c r="KLH204"/>
      <c r="KLI204"/>
      <c r="KLJ204"/>
      <c r="KLK204"/>
      <c r="KLL204"/>
      <c r="KLM204"/>
      <c r="KLN204"/>
      <c r="KLO204"/>
      <c r="KLP204"/>
      <c r="KLQ204"/>
      <c r="KLR204"/>
      <c r="KLS204"/>
      <c r="KLT204"/>
      <c r="KLU204"/>
      <c r="KLV204"/>
      <c r="KLW204"/>
      <c r="KLX204"/>
      <c r="KLY204"/>
      <c r="KLZ204"/>
      <c r="KMA204"/>
      <c r="KMB204"/>
      <c r="KMC204"/>
      <c r="KMD204"/>
      <c r="KME204"/>
      <c r="KMF204"/>
      <c r="KMG204"/>
      <c r="KMH204"/>
      <c r="KMI204"/>
      <c r="KMJ204"/>
      <c r="KMK204"/>
      <c r="KML204"/>
      <c r="KMM204"/>
      <c r="KMN204"/>
      <c r="KMO204"/>
      <c r="KMP204"/>
      <c r="KMQ204"/>
      <c r="KMR204"/>
      <c r="KMS204"/>
      <c r="KMT204"/>
      <c r="KMU204"/>
      <c r="KMV204"/>
      <c r="KMW204"/>
      <c r="KMX204"/>
      <c r="KMY204"/>
      <c r="KMZ204"/>
      <c r="KNA204"/>
      <c r="KNB204"/>
      <c r="KNC204"/>
      <c r="KND204"/>
      <c r="KNE204"/>
      <c r="KNF204"/>
      <c r="KNG204"/>
      <c r="KNH204"/>
      <c r="KNI204"/>
      <c r="KNJ204"/>
      <c r="KNK204"/>
      <c r="KNL204"/>
      <c r="KNM204"/>
      <c r="KNN204"/>
      <c r="KNO204"/>
      <c r="KNP204"/>
      <c r="KNQ204"/>
      <c r="KNR204"/>
      <c r="KNS204"/>
      <c r="KNT204"/>
      <c r="KNU204"/>
      <c r="KNV204"/>
      <c r="KNW204"/>
      <c r="KNX204"/>
      <c r="KNY204"/>
      <c r="KNZ204"/>
      <c r="KOA204"/>
      <c r="KOB204"/>
      <c r="KOC204"/>
      <c r="KOD204"/>
      <c r="KOE204"/>
      <c r="KOF204"/>
      <c r="KOG204"/>
      <c r="KOH204"/>
      <c r="KOI204"/>
      <c r="KOJ204"/>
      <c r="KOK204"/>
      <c r="KOL204"/>
      <c r="KOM204"/>
      <c r="KON204"/>
      <c r="KOO204"/>
      <c r="KOP204"/>
      <c r="KOQ204"/>
      <c r="KOR204"/>
      <c r="KOS204"/>
      <c r="KOT204"/>
      <c r="KOU204"/>
      <c r="KOV204"/>
      <c r="KOW204"/>
      <c r="KOX204"/>
      <c r="KOY204"/>
      <c r="KOZ204"/>
      <c r="KPA204"/>
      <c r="KPB204"/>
      <c r="KPC204"/>
      <c r="KPD204"/>
      <c r="KPE204"/>
      <c r="KPF204"/>
      <c r="KPG204"/>
      <c r="KPH204"/>
      <c r="KPI204"/>
      <c r="KPJ204"/>
      <c r="KPK204"/>
      <c r="KPL204"/>
      <c r="KPM204"/>
      <c r="KPN204"/>
      <c r="KPO204"/>
      <c r="KPP204"/>
      <c r="KPQ204"/>
      <c r="KPR204"/>
      <c r="KPS204"/>
      <c r="KPT204"/>
      <c r="KPU204"/>
      <c r="KPV204"/>
      <c r="KPW204"/>
      <c r="KPX204"/>
      <c r="KPY204"/>
      <c r="KPZ204"/>
      <c r="KQA204"/>
      <c r="KQB204"/>
      <c r="KQC204"/>
      <c r="KQD204"/>
      <c r="KQE204"/>
      <c r="KQF204"/>
      <c r="KQG204"/>
      <c r="KQH204"/>
      <c r="KQI204"/>
      <c r="KQJ204"/>
      <c r="KQK204"/>
      <c r="KQL204"/>
      <c r="KQM204"/>
      <c r="KQN204"/>
      <c r="KQO204"/>
      <c r="KQP204"/>
      <c r="KQQ204"/>
      <c r="KQR204"/>
      <c r="KQS204"/>
      <c r="KQT204"/>
      <c r="KQU204"/>
      <c r="KQV204"/>
      <c r="KQW204"/>
      <c r="KQX204"/>
      <c r="KQY204"/>
      <c r="KQZ204"/>
      <c r="KRA204"/>
      <c r="KRB204"/>
      <c r="KRC204"/>
      <c r="KRD204"/>
      <c r="KRE204"/>
      <c r="KRF204"/>
      <c r="KRG204"/>
      <c r="KRH204"/>
      <c r="KRI204"/>
      <c r="KRJ204"/>
      <c r="KRK204"/>
      <c r="KRL204"/>
      <c r="KRM204"/>
      <c r="KRN204"/>
      <c r="KRO204"/>
      <c r="KRP204"/>
      <c r="KRQ204"/>
      <c r="KRR204"/>
      <c r="KRS204"/>
      <c r="KRT204"/>
      <c r="KRU204"/>
      <c r="KRV204"/>
      <c r="KRW204"/>
      <c r="KRX204"/>
      <c r="KRY204"/>
      <c r="KRZ204"/>
      <c r="KSA204"/>
      <c r="KSB204"/>
      <c r="KSC204"/>
      <c r="KSD204"/>
      <c r="KSE204"/>
      <c r="KSF204"/>
      <c r="KSG204"/>
      <c r="KSH204"/>
      <c r="KSI204"/>
      <c r="KSJ204"/>
      <c r="KSK204"/>
      <c r="KSL204"/>
      <c r="KSM204"/>
      <c r="KSN204"/>
      <c r="KSO204"/>
      <c r="KSP204"/>
      <c r="KSQ204"/>
      <c r="KSR204"/>
      <c r="KSS204"/>
      <c r="KST204"/>
      <c r="KSU204"/>
      <c r="KSV204"/>
      <c r="KSW204"/>
      <c r="KSX204"/>
      <c r="KSY204"/>
      <c r="KSZ204"/>
      <c r="KTA204"/>
      <c r="KTB204"/>
      <c r="KTC204"/>
      <c r="KTD204"/>
      <c r="KTE204"/>
      <c r="KTF204"/>
      <c r="KTG204"/>
      <c r="KTH204"/>
      <c r="KTI204"/>
      <c r="KTJ204"/>
      <c r="KTK204"/>
      <c r="KTL204"/>
      <c r="KTM204"/>
      <c r="KTN204"/>
      <c r="KTO204"/>
      <c r="KTP204"/>
      <c r="KTQ204"/>
      <c r="KTR204"/>
      <c r="KTS204"/>
      <c r="KTT204"/>
      <c r="KTU204"/>
      <c r="KTV204"/>
      <c r="KTW204"/>
      <c r="KTX204"/>
      <c r="KTY204"/>
      <c r="KTZ204"/>
      <c r="KUA204"/>
      <c r="KUB204"/>
      <c r="KUC204"/>
      <c r="KUD204"/>
      <c r="KUE204"/>
      <c r="KUF204"/>
      <c r="KUG204"/>
      <c r="KUH204"/>
      <c r="KUI204"/>
      <c r="KUJ204"/>
      <c r="KUK204"/>
      <c r="KUL204"/>
      <c r="KUM204"/>
      <c r="KUN204"/>
      <c r="KUO204"/>
      <c r="KUP204"/>
      <c r="KUQ204"/>
      <c r="KUR204"/>
      <c r="KUS204"/>
      <c r="KUT204"/>
      <c r="KUU204"/>
      <c r="KUV204"/>
      <c r="KUW204"/>
      <c r="KUX204"/>
      <c r="KUY204"/>
      <c r="KUZ204"/>
      <c r="KVA204"/>
      <c r="KVB204"/>
      <c r="KVC204"/>
      <c r="KVD204"/>
      <c r="KVE204"/>
      <c r="KVF204"/>
      <c r="KVG204"/>
      <c r="KVH204"/>
      <c r="KVI204"/>
      <c r="KVJ204"/>
      <c r="KVK204"/>
      <c r="KVL204"/>
      <c r="KVM204"/>
      <c r="KVN204"/>
      <c r="KVO204"/>
      <c r="KVP204"/>
      <c r="KVQ204"/>
      <c r="KVR204"/>
      <c r="KVS204"/>
      <c r="KVT204"/>
      <c r="KVU204"/>
      <c r="KVV204"/>
      <c r="KVW204"/>
      <c r="KVX204"/>
      <c r="KVY204"/>
      <c r="KVZ204"/>
      <c r="KWA204"/>
      <c r="KWB204"/>
      <c r="KWC204"/>
      <c r="KWD204"/>
      <c r="KWE204"/>
      <c r="KWF204"/>
      <c r="KWG204"/>
      <c r="KWH204"/>
      <c r="KWI204"/>
      <c r="KWJ204"/>
      <c r="KWK204"/>
      <c r="KWL204"/>
      <c r="KWM204"/>
      <c r="KWN204"/>
      <c r="KWO204"/>
      <c r="KWP204"/>
      <c r="KWQ204"/>
      <c r="KWR204"/>
      <c r="KWS204"/>
      <c r="KWT204"/>
      <c r="KWU204"/>
      <c r="KWV204"/>
      <c r="KWW204"/>
      <c r="KWX204"/>
      <c r="KWY204"/>
      <c r="KWZ204"/>
      <c r="KXA204"/>
      <c r="KXB204"/>
      <c r="KXC204"/>
      <c r="KXD204"/>
      <c r="KXE204"/>
      <c r="KXF204"/>
      <c r="KXG204"/>
      <c r="KXH204"/>
      <c r="KXI204"/>
      <c r="KXJ204"/>
      <c r="KXK204"/>
      <c r="KXL204"/>
      <c r="KXM204"/>
      <c r="KXN204"/>
      <c r="KXO204"/>
      <c r="KXP204"/>
      <c r="KXQ204"/>
      <c r="KXR204"/>
      <c r="KXS204"/>
      <c r="KXT204"/>
      <c r="KXU204"/>
      <c r="KXV204"/>
      <c r="KXW204"/>
      <c r="KXX204"/>
      <c r="KXY204"/>
      <c r="KXZ204"/>
      <c r="KYA204"/>
      <c r="KYB204"/>
      <c r="KYC204"/>
      <c r="KYD204"/>
      <c r="KYE204"/>
      <c r="KYF204"/>
      <c r="KYG204"/>
      <c r="KYH204"/>
      <c r="KYI204"/>
      <c r="KYJ204"/>
      <c r="KYK204"/>
      <c r="KYL204"/>
      <c r="KYM204"/>
      <c r="KYN204"/>
      <c r="KYO204"/>
      <c r="KYP204"/>
      <c r="KYQ204"/>
      <c r="KYR204"/>
      <c r="KYS204"/>
      <c r="KYT204"/>
      <c r="KYU204"/>
      <c r="KYV204"/>
      <c r="KYW204"/>
      <c r="KYX204"/>
      <c r="KYY204"/>
      <c r="KYZ204"/>
      <c r="KZA204"/>
      <c r="KZB204"/>
      <c r="KZC204"/>
      <c r="KZD204"/>
      <c r="KZE204"/>
      <c r="KZF204"/>
      <c r="KZG204"/>
      <c r="KZH204"/>
      <c r="KZI204"/>
      <c r="KZJ204"/>
      <c r="KZK204"/>
      <c r="KZL204"/>
      <c r="KZM204"/>
      <c r="KZN204"/>
      <c r="KZO204"/>
      <c r="KZP204"/>
      <c r="KZQ204"/>
      <c r="KZR204"/>
      <c r="KZS204"/>
      <c r="KZT204"/>
      <c r="KZU204"/>
      <c r="KZV204"/>
      <c r="KZW204"/>
      <c r="KZX204"/>
      <c r="KZY204"/>
      <c r="KZZ204"/>
      <c r="LAA204"/>
      <c r="LAB204"/>
      <c r="LAC204"/>
      <c r="LAD204"/>
      <c r="LAE204"/>
      <c r="LAF204"/>
      <c r="LAG204"/>
      <c r="LAH204"/>
      <c r="LAI204"/>
      <c r="LAJ204"/>
      <c r="LAK204"/>
      <c r="LAL204"/>
      <c r="LAM204"/>
      <c r="LAN204"/>
      <c r="LAO204"/>
      <c r="LAP204"/>
      <c r="LAQ204"/>
      <c r="LAR204"/>
      <c r="LAS204"/>
      <c r="LAT204"/>
      <c r="LAU204"/>
      <c r="LAV204"/>
      <c r="LAW204"/>
      <c r="LAX204"/>
      <c r="LAY204"/>
      <c r="LAZ204"/>
      <c r="LBA204"/>
      <c r="LBB204"/>
      <c r="LBC204"/>
      <c r="LBD204"/>
      <c r="LBE204"/>
      <c r="LBF204"/>
      <c r="LBG204"/>
      <c r="LBH204"/>
      <c r="LBI204"/>
      <c r="LBJ204"/>
      <c r="LBK204"/>
      <c r="LBL204"/>
      <c r="LBM204"/>
      <c r="LBN204"/>
      <c r="LBO204"/>
      <c r="LBP204"/>
      <c r="LBQ204"/>
      <c r="LBR204"/>
      <c r="LBS204"/>
      <c r="LBT204"/>
      <c r="LBU204"/>
      <c r="LBV204"/>
      <c r="LBW204"/>
      <c r="LBX204"/>
      <c r="LBY204"/>
      <c r="LBZ204"/>
      <c r="LCA204"/>
      <c r="LCB204"/>
      <c r="LCC204"/>
      <c r="LCD204"/>
      <c r="LCE204"/>
      <c r="LCF204"/>
      <c r="LCG204"/>
      <c r="LCH204"/>
      <c r="LCI204"/>
      <c r="LCJ204"/>
      <c r="LCK204"/>
      <c r="LCL204"/>
      <c r="LCM204"/>
      <c r="LCN204"/>
      <c r="LCO204"/>
      <c r="LCP204"/>
      <c r="LCQ204"/>
      <c r="LCR204"/>
      <c r="LCS204"/>
      <c r="LCT204"/>
      <c r="LCU204"/>
      <c r="LCV204"/>
      <c r="LCW204"/>
      <c r="LCX204"/>
      <c r="LCY204"/>
      <c r="LCZ204"/>
      <c r="LDA204"/>
      <c r="LDB204"/>
      <c r="LDC204"/>
      <c r="LDD204"/>
      <c r="LDE204"/>
      <c r="LDF204"/>
      <c r="LDG204"/>
      <c r="LDH204"/>
      <c r="LDI204"/>
      <c r="LDJ204"/>
      <c r="LDK204"/>
      <c r="LDL204"/>
      <c r="LDM204"/>
      <c r="LDN204"/>
      <c r="LDO204"/>
      <c r="LDP204"/>
      <c r="LDQ204"/>
      <c r="LDR204"/>
      <c r="LDS204"/>
      <c r="LDT204"/>
      <c r="LDU204"/>
      <c r="LDV204"/>
      <c r="LDW204"/>
      <c r="LDX204"/>
      <c r="LDY204"/>
      <c r="LDZ204"/>
      <c r="LEA204"/>
      <c r="LEB204"/>
      <c r="LEC204"/>
      <c r="LED204"/>
      <c r="LEE204"/>
      <c r="LEF204"/>
      <c r="LEG204"/>
      <c r="LEH204"/>
      <c r="LEI204"/>
      <c r="LEJ204"/>
      <c r="LEK204"/>
      <c r="LEL204"/>
      <c r="LEM204"/>
      <c r="LEN204"/>
      <c r="LEO204"/>
      <c r="LEP204"/>
      <c r="LEQ204"/>
      <c r="LER204"/>
      <c r="LES204"/>
      <c r="LET204"/>
      <c r="LEU204"/>
      <c r="LEV204"/>
      <c r="LEW204"/>
      <c r="LEX204"/>
      <c r="LEY204"/>
      <c r="LEZ204"/>
      <c r="LFA204"/>
      <c r="LFB204"/>
      <c r="LFC204"/>
      <c r="LFD204"/>
      <c r="LFE204"/>
      <c r="LFF204"/>
      <c r="LFG204"/>
      <c r="LFH204"/>
      <c r="LFI204"/>
      <c r="LFJ204"/>
      <c r="LFK204"/>
      <c r="LFL204"/>
      <c r="LFM204"/>
      <c r="LFN204"/>
      <c r="LFO204"/>
      <c r="LFP204"/>
      <c r="LFQ204"/>
      <c r="LFR204"/>
      <c r="LFS204"/>
      <c r="LFT204"/>
      <c r="LFU204"/>
      <c r="LFV204"/>
      <c r="LFW204"/>
      <c r="LFX204"/>
      <c r="LFY204"/>
      <c r="LFZ204"/>
      <c r="LGA204"/>
      <c r="LGB204"/>
      <c r="LGC204"/>
      <c r="LGD204"/>
      <c r="LGE204"/>
      <c r="LGF204"/>
      <c r="LGG204"/>
      <c r="LGH204"/>
      <c r="LGI204"/>
      <c r="LGJ204"/>
      <c r="LGK204"/>
      <c r="LGL204"/>
      <c r="LGM204"/>
      <c r="LGN204"/>
      <c r="LGO204"/>
      <c r="LGP204"/>
      <c r="LGQ204"/>
      <c r="LGR204"/>
      <c r="LGS204"/>
      <c r="LGT204"/>
      <c r="LGU204"/>
      <c r="LGV204"/>
      <c r="LGW204"/>
      <c r="LGX204"/>
      <c r="LGY204"/>
      <c r="LGZ204"/>
      <c r="LHA204"/>
      <c r="LHB204"/>
      <c r="LHC204"/>
      <c r="LHD204"/>
      <c r="LHE204"/>
      <c r="LHF204"/>
      <c r="LHG204"/>
      <c r="LHH204"/>
      <c r="LHI204"/>
      <c r="LHJ204"/>
      <c r="LHK204"/>
      <c r="LHL204"/>
      <c r="LHM204"/>
      <c r="LHN204"/>
      <c r="LHO204"/>
      <c r="LHP204"/>
      <c r="LHQ204"/>
      <c r="LHR204"/>
      <c r="LHS204"/>
      <c r="LHT204"/>
      <c r="LHU204"/>
      <c r="LHV204"/>
      <c r="LHW204"/>
      <c r="LHX204"/>
      <c r="LHY204"/>
      <c r="LHZ204"/>
      <c r="LIA204"/>
      <c r="LIB204"/>
      <c r="LIC204"/>
      <c r="LID204"/>
      <c r="LIE204"/>
      <c r="LIF204"/>
      <c r="LIG204"/>
      <c r="LIH204"/>
      <c r="LII204"/>
      <c r="LIJ204"/>
      <c r="LIK204"/>
      <c r="LIL204"/>
      <c r="LIM204"/>
      <c r="LIN204"/>
      <c r="LIO204"/>
      <c r="LIP204"/>
      <c r="LIQ204"/>
      <c r="LIR204"/>
      <c r="LIS204"/>
      <c r="LIT204"/>
      <c r="LIU204"/>
      <c r="LIV204"/>
      <c r="LIW204"/>
      <c r="LIX204"/>
      <c r="LIY204"/>
      <c r="LIZ204"/>
      <c r="LJA204"/>
      <c r="LJB204"/>
      <c r="LJC204"/>
      <c r="LJD204"/>
      <c r="LJE204"/>
      <c r="LJF204"/>
      <c r="LJG204"/>
      <c r="LJH204"/>
      <c r="LJI204"/>
      <c r="LJJ204"/>
      <c r="LJK204"/>
      <c r="LJL204"/>
      <c r="LJM204"/>
      <c r="LJN204"/>
      <c r="LJO204"/>
      <c r="LJP204"/>
      <c r="LJQ204"/>
      <c r="LJR204"/>
      <c r="LJS204"/>
      <c r="LJT204"/>
      <c r="LJU204"/>
      <c r="LJV204"/>
      <c r="LJW204"/>
      <c r="LJX204"/>
      <c r="LJY204"/>
      <c r="LJZ204"/>
      <c r="LKA204"/>
      <c r="LKB204"/>
      <c r="LKC204"/>
      <c r="LKD204"/>
      <c r="LKE204"/>
      <c r="LKF204"/>
      <c r="LKG204"/>
      <c r="LKH204"/>
      <c r="LKI204"/>
      <c r="LKJ204"/>
      <c r="LKK204"/>
      <c r="LKL204"/>
      <c r="LKM204"/>
      <c r="LKN204"/>
      <c r="LKO204"/>
      <c r="LKP204"/>
      <c r="LKQ204"/>
      <c r="LKR204"/>
      <c r="LKS204"/>
      <c r="LKT204"/>
      <c r="LKU204"/>
      <c r="LKV204"/>
      <c r="LKW204"/>
      <c r="LKX204"/>
      <c r="LKY204"/>
      <c r="LKZ204"/>
      <c r="LLA204"/>
      <c r="LLB204"/>
      <c r="LLC204"/>
      <c r="LLD204"/>
      <c r="LLE204"/>
      <c r="LLF204"/>
      <c r="LLG204"/>
      <c r="LLH204"/>
      <c r="LLI204"/>
      <c r="LLJ204"/>
      <c r="LLK204"/>
      <c r="LLL204"/>
      <c r="LLM204"/>
      <c r="LLN204"/>
      <c r="LLO204"/>
      <c r="LLP204"/>
      <c r="LLQ204"/>
      <c r="LLR204"/>
      <c r="LLS204"/>
      <c r="LLT204"/>
      <c r="LLU204"/>
      <c r="LLV204"/>
      <c r="LLW204"/>
      <c r="LLX204"/>
      <c r="LLY204"/>
      <c r="LLZ204"/>
      <c r="LMA204"/>
      <c r="LMB204"/>
      <c r="LMC204"/>
      <c r="LMD204"/>
      <c r="LME204"/>
      <c r="LMF204"/>
      <c r="LMG204"/>
      <c r="LMH204"/>
      <c r="LMI204"/>
      <c r="LMJ204"/>
      <c r="LMK204"/>
      <c r="LML204"/>
      <c r="LMM204"/>
      <c r="LMN204"/>
      <c r="LMO204"/>
      <c r="LMP204"/>
      <c r="LMQ204"/>
      <c r="LMR204"/>
      <c r="LMS204"/>
      <c r="LMT204"/>
      <c r="LMU204"/>
      <c r="LMV204"/>
      <c r="LMW204"/>
      <c r="LMX204"/>
      <c r="LMY204"/>
      <c r="LMZ204"/>
      <c r="LNA204"/>
      <c r="LNB204"/>
      <c r="LNC204"/>
      <c r="LND204"/>
      <c r="LNE204"/>
      <c r="LNF204"/>
      <c r="LNG204"/>
      <c r="LNH204"/>
      <c r="LNI204"/>
      <c r="LNJ204"/>
      <c r="LNK204"/>
      <c r="LNL204"/>
      <c r="LNM204"/>
      <c r="LNN204"/>
      <c r="LNO204"/>
      <c r="LNP204"/>
      <c r="LNQ204"/>
      <c r="LNR204"/>
      <c r="LNS204"/>
      <c r="LNT204"/>
      <c r="LNU204"/>
      <c r="LNV204"/>
      <c r="LNW204"/>
      <c r="LNX204"/>
      <c r="LNY204"/>
      <c r="LNZ204"/>
      <c r="LOA204"/>
      <c r="LOB204"/>
      <c r="LOC204"/>
      <c r="LOD204"/>
      <c r="LOE204"/>
      <c r="LOF204"/>
      <c r="LOG204"/>
      <c r="LOH204"/>
      <c r="LOI204"/>
      <c r="LOJ204"/>
      <c r="LOK204"/>
      <c r="LOL204"/>
      <c r="LOM204"/>
      <c r="LON204"/>
      <c r="LOO204"/>
      <c r="LOP204"/>
      <c r="LOQ204"/>
      <c r="LOR204"/>
      <c r="LOS204"/>
      <c r="LOT204"/>
      <c r="LOU204"/>
      <c r="LOV204"/>
      <c r="LOW204"/>
      <c r="LOX204"/>
      <c r="LOY204"/>
      <c r="LOZ204"/>
      <c r="LPA204"/>
      <c r="LPB204"/>
      <c r="LPC204"/>
      <c r="LPD204"/>
      <c r="LPE204"/>
      <c r="LPF204"/>
      <c r="LPG204"/>
      <c r="LPH204"/>
      <c r="LPI204"/>
      <c r="LPJ204"/>
      <c r="LPK204"/>
      <c r="LPL204"/>
      <c r="LPM204"/>
      <c r="LPN204"/>
      <c r="LPO204"/>
      <c r="LPP204"/>
      <c r="LPQ204"/>
      <c r="LPR204"/>
      <c r="LPS204"/>
      <c r="LPT204"/>
      <c r="LPU204"/>
      <c r="LPV204"/>
      <c r="LPW204"/>
      <c r="LPX204"/>
      <c r="LPY204"/>
      <c r="LPZ204"/>
      <c r="LQA204"/>
      <c r="LQB204"/>
      <c r="LQC204"/>
      <c r="LQD204"/>
      <c r="LQE204"/>
      <c r="LQF204"/>
      <c r="LQG204"/>
      <c r="LQH204"/>
      <c r="LQI204"/>
      <c r="LQJ204"/>
      <c r="LQK204"/>
      <c r="LQL204"/>
      <c r="LQM204"/>
      <c r="LQN204"/>
      <c r="LQO204"/>
      <c r="LQP204"/>
      <c r="LQQ204"/>
      <c r="LQR204"/>
      <c r="LQS204"/>
      <c r="LQT204"/>
      <c r="LQU204"/>
      <c r="LQV204"/>
      <c r="LQW204"/>
      <c r="LQX204"/>
      <c r="LQY204"/>
      <c r="LQZ204"/>
      <c r="LRA204"/>
      <c r="LRB204"/>
      <c r="LRC204"/>
      <c r="LRD204"/>
      <c r="LRE204"/>
      <c r="LRF204"/>
      <c r="LRG204"/>
      <c r="LRH204"/>
      <c r="LRI204"/>
      <c r="LRJ204"/>
      <c r="LRK204"/>
      <c r="LRL204"/>
      <c r="LRM204"/>
      <c r="LRN204"/>
      <c r="LRO204"/>
      <c r="LRP204"/>
      <c r="LRQ204"/>
      <c r="LRR204"/>
      <c r="LRS204"/>
      <c r="LRT204"/>
      <c r="LRU204"/>
      <c r="LRV204"/>
      <c r="LRW204"/>
      <c r="LRX204"/>
      <c r="LRY204"/>
      <c r="LRZ204"/>
      <c r="LSA204"/>
      <c r="LSB204"/>
      <c r="LSC204"/>
      <c r="LSD204"/>
      <c r="LSE204"/>
      <c r="LSF204"/>
      <c r="LSG204"/>
      <c r="LSH204"/>
      <c r="LSI204"/>
      <c r="LSJ204"/>
      <c r="LSK204"/>
      <c r="LSL204"/>
      <c r="LSM204"/>
      <c r="LSN204"/>
      <c r="LSO204"/>
      <c r="LSP204"/>
      <c r="LSQ204"/>
      <c r="LSR204"/>
      <c r="LSS204"/>
      <c r="LST204"/>
      <c r="LSU204"/>
      <c r="LSV204"/>
      <c r="LSW204"/>
      <c r="LSX204"/>
      <c r="LSY204"/>
      <c r="LSZ204"/>
      <c r="LTA204"/>
      <c r="LTB204"/>
      <c r="LTC204"/>
      <c r="LTD204"/>
      <c r="LTE204"/>
      <c r="LTF204"/>
      <c r="LTG204"/>
      <c r="LTH204"/>
      <c r="LTI204"/>
      <c r="LTJ204"/>
      <c r="LTK204"/>
      <c r="LTL204"/>
      <c r="LTM204"/>
      <c r="LTN204"/>
      <c r="LTO204"/>
      <c r="LTP204"/>
      <c r="LTQ204"/>
      <c r="LTR204"/>
      <c r="LTS204"/>
      <c r="LTT204"/>
      <c r="LTU204"/>
      <c r="LTV204"/>
      <c r="LTW204"/>
      <c r="LTX204"/>
      <c r="LTY204"/>
      <c r="LTZ204"/>
      <c r="LUA204"/>
      <c r="LUB204"/>
      <c r="LUC204"/>
      <c r="LUD204"/>
      <c r="LUE204"/>
      <c r="LUF204"/>
      <c r="LUG204"/>
      <c r="LUH204"/>
      <c r="LUI204"/>
      <c r="LUJ204"/>
      <c r="LUK204"/>
      <c r="LUL204"/>
      <c r="LUM204"/>
      <c r="LUN204"/>
      <c r="LUO204"/>
      <c r="LUP204"/>
      <c r="LUQ204"/>
      <c r="LUR204"/>
      <c r="LUS204"/>
      <c r="LUT204"/>
      <c r="LUU204"/>
      <c r="LUV204"/>
      <c r="LUW204"/>
      <c r="LUX204"/>
      <c r="LUY204"/>
      <c r="LUZ204"/>
      <c r="LVA204"/>
      <c r="LVB204"/>
      <c r="LVC204"/>
      <c r="LVD204"/>
      <c r="LVE204"/>
      <c r="LVF204"/>
      <c r="LVG204"/>
      <c r="LVH204"/>
      <c r="LVI204"/>
      <c r="LVJ204"/>
      <c r="LVK204"/>
      <c r="LVL204"/>
      <c r="LVM204"/>
      <c r="LVN204"/>
      <c r="LVO204"/>
      <c r="LVP204"/>
      <c r="LVQ204"/>
      <c r="LVR204"/>
      <c r="LVS204"/>
      <c r="LVT204"/>
      <c r="LVU204"/>
      <c r="LVV204"/>
      <c r="LVW204"/>
      <c r="LVX204"/>
      <c r="LVY204"/>
      <c r="LVZ204"/>
      <c r="LWA204"/>
      <c r="LWB204"/>
      <c r="LWC204"/>
      <c r="LWD204"/>
      <c r="LWE204"/>
      <c r="LWF204"/>
      <c r="LWG204"/>
      <c r="LWH204"/>
      <c r="LWI204"/>
      <c r="LWJ204"/>
      <c r="LWK204"/>
      <c r="LWL204"/>
      <c r="LWM204"/>
      <c r="LWN204"/>
      <c r="LWO204"/>
      <c r="LWP204"/>
      <c r="LWQ204"/>
      <c r="LWR204"/>
      <c r="LWS204"/>
      <c r="LWT204"/>
      <c r="LWU204"/>
      <c r="LWV204"/>
      <c r="LWW204"/>
      <c r="LWX204"/>
      <c r="LWY204"/>
      <c r="LWZ204"/>
      <c r="LXA204"/>
      <c r="LXB204"/>
      <c r="LXC204"/>
      <c r="LXD204"/>
      <c r="LXE204"/>
      <c r="LXF204"/>
      <c r="LXG204"/>
      <c r="LXH204"/>
      <c r="LXI204"/>
      <c r="LXJ204"/>
      <c r="LXK204"/>
      <c r="LXL204"/>
      <c r="LXM204"/>
      <c r="LXN204"/>
      <c r="LXO204"/>
      <c r="LXP204"/>
      <c r="LXQ204"/>
      <c r="LXR204"/>
      <c r="LXS204"/>
      <c r="LXT204"/>
      <c r="LXU204"/>
      <c r="LXV204"/>
      <c r="LXW204"/>
      <c r="LXX204"/>
      <c r="LXY204"/>
      <c r="LXZ204"/>
      <c r="LYA204"/>
      <c r="LYB204"/>
      <c r="LYC204"/>
      <c r="LYD204"/>
      <c r="LYE204"/>
      <c r="LYF204"/>
      <c r="LYG204"/>
      <c r="LYH204"/>
      <c r="LYI204"/>
      <c r="LYJ204"/>
      <c r="LYK204"/>
      <c r="LYL204"/>
      <c r="LYM204"/>
      <c r="LYN204"/>
      <c r="LYO204"/>
      <c r="LYP204"/>
      <c r="LYQ204"/>
      <c r="LYR204"/>
      <c r="LYS204"/>
      <c r="LYT204"/>
      <c r="LYU204"/>
      <c r="LYV204"/>
      <c r="LYW204"/>
      <c r="LYX204"/>
      <c r="LYY204"/>
      <c r="LYZ204"/>
      <c r="LZA204"/>
      <c r="LZB204"/>
      <c r="LZC204"/>
      <c r="LZD204"/>
      <c r="LZE204"/>
      <c r="LZF204"/>
      <c r="LZG204"/>
      <c r="LZH204"/>
      <c r="LZI204"/>
      <c r="LZJ204"/>
      <c r="LZK204"/>
      <c r="LZL204"/>
      <c r="LZM204"/>
      <c r="LZN204"/>
      <c r="LZO204"/>
      <c r="LZP204"/>
      <c r="LZQ204"/>
      <c r="LZR204"/>
      <c r="LZS204"/>
      <c r="LZT204"/>
      <c r="LZU204"/>
      <c r="LZV204"/>
      <c r="LZW204"/>
      <c r="LZX204"/>
      <c r="LZY204"/>
      <c r="LZZ204"/>
      <c r="MAA204"/>
      <c r="MAB204"/>
      <c r="MAC204"/>
      <c r="MAD204"/>
      <c r="MAE204"/>
      <c r="MAF204"/>
      <c r="MAG204"/>
      <c r="MAH204"/>
      <c r="MAI204"/>
      <c r="MAJ204"/>
      <c r="MAK204"/>
      <c r="MAL204"/>
      <c r="MAM204"/>
      <c r="MAN204"/>
      <c r="MAO204"/>
      <c r="MAP204"/>
      <c r="MAQ204"/>
      <c r="MAR204"/>
      <c r="MAS204"/>
      <c r="MAT204"/>
      <c r="MAU204"/>
      <c r="MAV204"/>
      <c r="MAW204"/>
      <c r="MAX204"/>
      <c r="MAY204"/>
      <c r="MAZ204"/>
      <c r="MBA204"/>
      <c r="MBB204"/>
      <c r="MBC204"/>
      <c r="MBD204"/>
      <c r="MBE204"/>
      <c r="MBF204"/>
      <c r="MBG204"/>
      <c r="MBH204"/>
      <c r="MBI204"/>
      <c r="MBJ204"/>
      <c r="MBK204"/>
      <c r="MBL204"/>
      <c r="MBM204"/>
      <c r="MBN204"/>
      <c r="MBO204"/>
      <c r="MBP204"/>
      <c r="MBQ204"/>
      <c r="MBR204"/>
      <c r="MBS204"/>
      <c r="MBT204"/>
      <c r="MBU204"/>
      <c r="MBV204"/>
      <c r="MBW204"/>
      <c r="MBX204"/>
      <c r="MBY204"/>
      <c r="MBZ204"/>
      <c r="MCA204"/>
      <c r="MCB204"/>
      <c r="MCC204"/>
      <c r="MCD204"/>
      <c r="MCE204"/>
      <c r="MCF204"/>
      <c r="MCG204"/>
      <c r="MCH204"/>
      <c r="MCI204"/>
      <c r="MCJ204"/>
      <c r="MCK204"/>
      <c r="MCL204"/>
      <c r="MCM204"/>
      <c r="MCN204"/>
      <c r="MCO204"/>
      <c r="MCP204"/>
      <c r="MCQ204"/>
      <c r="MCR204"/>
      <c r="MCS204"/>
      <c r="MCT204"/>
      <c r="MCU204"/>
      <c r="MCV204"/>
      <c r="MCW204"/>
      <c r="MCX204"/>
      <c r="MCY204"/>
      <c r="MCZ204"/>
      <c r="MDA204"/>
      <c r="MDB204"/>
      <c r="MDC204"/>
      <c r="MDD204"/>
      <c r="MDE204"/>
      <c r="MDF204"/>
      <c r="MDG204"/>
      <c r="MDH204"/>
      <c r="MDI204"/>
      <c r="MDJ204"/>
      <c r="MDK204"/>
      <c r="MDL204"/>
      <c r="MDM204"/>
      <c r="MDN204"/>
      <c r="MDO204"/>
      <c r="MDP204"/>
      <c r="MDQ204"/>
      <c r="MDR204"/>
      <c r="MDS204"/>
      <c r="MDT204"/>
      <c r="MDU204"/>
      <c r="MDV204"/>
      <c r="MDW204"/>
      <c r="MDX204"/>
      <c r="MDY204"/>
      <c r="MDZ204"/>
      <c r="MEA204"/>
      <c r="MEB204"/>
      <c r="MEC204"/>
      <c r="MED204"/>
      <c r="MEE204"/>
      <c r="MEF204"/>
      <c r="MEG204"/>
      <c r="MEH204"/>
      <c r="MEI204"/>
      <c r="MEJ204"/>
      <c r="MEK204"/>
      <c r="MEL204"/>
      <c r="MEM204"/>
      <c r="MEN204"/>
      <c r="MEO204"/>
      <c r="MEP204"/>
      <c r="MEQ204"/>
      <c r="MER204"/>
      <c r="MES204"/>
      <c r="MET204"/>
      <c r="MEU204"/>
      <c r="MEV204"/>
      <c r="MEW204"/>
      <c r="MEX204"/>
      <c r="MEY204"/>
      <c r="MEZ204"/>
      <c r="MFA204"/>
      <c r="MFB204"/>
      <c r="MFC204"/>
      <c r="MFD204"/>
      <c r="MFE204"/>
      <c r="MFF204"/>
      <c r="MFG204"/>
      <c r="MFH204"/>
      <c r="MFI204"/>
      <c r="MFJ204"/>
      <c r="MFK204"/>
      <c r="MFL204"/>
      <c r="MFM204"/>
      <c r="MFN204"/>
      <c r="MFO204"/>
      <c r="MFP204"/>
      <c r="MFQ204"/>
      <c r="MFR204"/>
      <c r="MFS204"/>
      <c r="MFT204"/>
      <c r="MFU204"/>
      <c r="MFV204"/>
      <c r="MFW204"/>
      <c r="MFX204"/>
      <c r="MFY204"/>
      <c r="MFZ204"/>
      <c r="MGA204"/>
      <c r="MGB204"/>
      <c r="MGC204"/>
      <c r="MGD204"/>
      <c r="MGE204"/>
      <c r="MGF204"/>
      <c r="MGG204"/>
      <c r="MGH204"/>
      <c r="MGI204"/>
      <c r="MGJ204"/>
      <c r="MGK204"/>
      <c r="MGL204"/>
      <c r="MGM204"/>
      <c r="MGN204"/>
      <c r="MGO204"/>
      <c r="MGP204"/>
      <c r="MGQ204"/>
      <c r="MGR204"/>
      <c r="MGS204"/>
      <c r="MGT204"/>
      <c r="MGU204"/>
      <c r="MGV204"/>
      <c r="MGW204"/>
      <c r="MGX204"/>
      <c r="MGY204"/>
      <c r="MGZ204"/>
      <c r="MHA204"/>
      <c r="MHB204"/>
      <c r="MHC204"/>
      <c r="MHD204"/>
      <c r="MHE204"/>
      <c r="MHF204"/>
      <c r="MHG204"/>
      <c r="MHH204"/>
      <c r="MHI204"/>
      <c r="MHJ204"/>
      <c r="MHK204"/>
      <c r="MHL204"/>
      <c r="MHM204"/>
      <c r="MHN204"/>
      <c r="MHO204"/>
      <c r="MHP204"/>
      <c r="MHQ204"/>
      <c r="MHR204"/>
      <c r="MHS204"/>
      <c r="MHT204"/>
      <c r="MHU204"/>
      <c r="MHV204"/>
      <c r="MHW204"/>
      <c r="MHX204"/>
      <c r="MHY204"/>
      <c r="MHZ204"/>
      <c r="MIA204"/>
      <c r="MIB204"/>
      <c r="MIC204"/>
      <c r="MID204"/>
      <c r="MIE204"/>
      <c r="MIF204"/>
      <c r="MIG204"/>
      <c r="MIH204"/>
      <c r="MII204"/>
      <c r="MIJ204"/>
      <c r="MIK204"/>
      <c r="MIL204"/>
      <c r="MIM204"/>
      <c r="MIN204"/>
      <c r="MIO204"/>
      <c r="MIP204"/>
      <c r="MIQ204"/>
      <c r="MIR204"/>
      <c r="MIS204"/>
      <c r="MIT204"/>
      <c r="MIU204"/>
      <c r="MIV204"/>
      <c r="MIW204"/>
      <c r="MIX204"/>
      <c r="MIY204"/>
      <c r="MIZ204"/>
      <c r="MJA204"/>
      <c r="MJB204"/>
      <c r="MJC204"/>
      <c r="MJD204"/>
      <c r="MJE204"/>
      <c r="MJF204"/>
      <c r="MJG204"/>
      <c r="MJH204"/>
      <c r="MJI204"/>
      <c r="MJJ204"/>
      <c r="MJK204"/>
      <c r="MJL204"/>
      <c r="MJM204"/>
      <c r="MJN204"/>
      <c r="MJO204"/>
      <c r="MJP204"/>
      <c r="MJQ204"/>
      <c r="MJR204"/>
      <c r="MJS204"/>
      <c r="MJT204"/>
      <c r="MJU204"/>
      <c r="MJV204"/>
      <c r="MJW204"/>
      <c r="MJX204"/>
      <c r="MJY204"/>
      <c r="MJZ204"/>
      <c r="MKA204"/>
      <c r="MKB204"/>
      <c r="MKC204"/>
      <c r="MKD204"/>
      <c r="MKE204"/>
      <c r="MKF204"/>
      <c r="MKG204"/>
      <c r="MKH204"/>
      <c r="MKI204"/>
      <c r="MKJ204"/>
      <c r="MKK204"/>
      <c r="MKL204"/>
      <c r="MKM204"/>
      <c r="MKN204"/>
      <c r="MKO204"/>
      <c r="MKP204"/>
      <c r="MKQ204"/>
      <c r="MKR204"/>
      <c r="MKS204"/>
      <c r="MKT204"/>
      <c r="MKU204"/>
      <c r="MKV204"/>
      <c r="MKW204"/>
      <c r="MKX204"/>
      <c r="MKY204"/>
      <c r="MKZ204"/>
      <c r="MLA204"/>
      <c r="MLB204"/>
      <c r="MLC204"/>
      <c r="MLD204"/>
      <c r="MLE204"/>
      <c r="MLF204"/>
      <c r="MLG204"/>
      <c r="MLH204"/>
      <c r="MLI204"/>
      <c r="MLJ204"/>
      <c r="MLK204"/>
      <c r="MLL204"/>
      <c r="MLM204"/>
      <c r="MLN204"/>
      <c r="MLO204"/>
      <c r="MLP204"/>
      <c r="MLQ204"/>
      <c r="MLR204"/>
      <c r="MLS204"/>
      <c r="MLT204"/>
      <c r="MLU204"/>
      <c r="MLV204"/>
      <c r="MLW204"/>
      <c r="MLX204"/>
      <c r="MLY204"/>
      <c r="MLZ204"/>
      <c r="MMA204"/>
      <c r="MMB204"/>
      <c r="MMC204"/>
      <c r="MMD204"/>
      <c r="MME204"/>
      <c r="MMF204"/>
      <c r="MMG204"/>
      <c r="MMH204"/>
      <c r="MMI204"/>
      <c r="MMJ204"/>
      <c r="MMK204"/>
      <c r="MML204"/>
      <c r="MMM204"/>
      <c r="MMN204"/>
      <c r="MMO204"/>
      <c r="MMP204"/>
      <c r="MMQ204"/>
      <c r="MMR204"/>
      <c r="MMS204"/>
      <c r="MMT204"/>
      <c r="MMU204"/>
      <c r="MMV204"/>
      <c r="MMW204"/>
      <c r="MMX204"/>
      <c r="MMY204"/>
      <c r="MMZ204"/>
      <c r="MNA204"/>
      <c r="MNB204"/>
      <c r="MNC204"/>
      <c r="MND204"/>
      <c r="MNE204"/>
      <c r="MNF204"/>
      <c r="MNG204"/>
      <c r="MNH204"/>
      <c r="MNI204"/>
      <c r="MNJ204"/>
      <c r="MNK204"/>
      <c r="MNL204"/>
      <c r="MNM204"/>
      <c r="MNN204"/>
      <c r="MNO204"/>
      <c r="MNP204"/>
      <c r="MNQ204"/>
      <c r="MNR204"/>
      <c r="MNS204"/>
      <c r="MNT204"/>
      <c r="MNU204"/>
      <c r="MNV204"/>
      <c r="MNW204"/>
      <c r="MNX204"/>
      <c r="MNY204"/>
      <c r="MNZ204"/>
      <c r="MOA204"/>
      <c r="MOB204"/>
      <c r="MOC204"/>
      <c r="MOD204"/>
      <c r="MOE204"/>
      <c r="MOF204"/>
      <c r="MOG204"/>
      <c r="MOH204"/>
      <c r="MOI204"/>
      <c r="MOJ204"/>
      <c r="MOK204"/>
      <c r="MOL204"/>
      <c r="MOM204"/>
      <c r="MON204"/>
      <c r="MOO204"/>
      <c r="MOP204"/>
      <c r="MOQ204"/>
      <c r="MOR204"/>
      <c r="MOS204"/>
      <c r="MOT204"/>
      <c r="MOU204"/>
      <c r="MOV204"/>
      <c r="MOW204"/>
      <c r="MOX204"/>
      <c r="MOY204"/>
      <c r="MOZ204"/>
      <c r="MPA204"/>
      <c r="MPB204"/>
      <c r="MPC204"/>
      <c r="MPD204"/>
      <c r="MPE204"/>
      <c r="MPF204"/>
      <c r="MPG204"/>
      <c r="MPH204"/>
      <c r="MPI204"/>
      <c r="MPJ204"/>
      <c r="MPK204"/>
      <c r="MPL204"/>
      <c r="MPM204"/>
      <c r="MPN204"/>
      <c r="MPO204"/>
      <c r="MPP204"/>
      <c r="MPQ204"/>
      <c r="MPR204"/>
      <c r="MPS204"/>
      <c r="MPT204"/>
      <c r="MPU204"/>
      <c r="MPV204"/>
      <c r="MPW204"/>
      <c r="MPX204"/>
      <c r="MPY204"/>
      <c r="MPZ204"/>
      <c r="MQA204"/>
      <c r="MQB204"/>
      <c r="MQC204"/>
      <c r="MQD204"/>
      <c r="MQE204"/>
      <c r="MQF204"/>
      <c r="MQG204"/>
      <c r="MQH204"/>
      <c r="MQI204"/>
      <c r="MQJ204"/>
      <c r="MQK204"/>
      <c r="MQL204"/>
      <c r="MQM204"/>
      <c r="MQN204"/>
      <c r="MQO204"/>
      <c r="MQP204"/>
      <c r="MQQ204"/>
      <c r="MQR204"/>
      <c r="MQS204"/>
      <c r="MQT204"/>
      <c r="MQU204"/>
      <c r="MQV204"/>
      <c r="MQW204"/>
      <c r="MQX204"/>
      <c r="MQY204"/>
      <c r="MQZ204"/>
      <c r="MRA204"/>
      <c r="MRB204"/>
      <c r="MRC204"/>
      <c r="MRD204"/>
      <c r="MRE204"/>
      <c r="MRF204"/>
      <c r="MRG204"/>
      <c r="MRH204"/>
      <c r="MRI204"/>
      <c r="MRJ204"/>
      <c r="MRK204"/>
      <c r="MRL204"/>
      <c r="MRM204"/>
      <c r="MRN204"/>
      <c r="MRO204"/>
      <c r="MRP204"/>
      <c r="MRQ204"/>
      <c r="MRR204"/>
      <c r="MRS204"/>
      <c r="MRT204"/>
      <c r="MRU204"/>
      <c r="MRV204"/>
      <c r="MRW204"/>
      <c r="MRX204"/>
      <c r="MRY204"/>
      <c r="MRZ204"/>
      <c r="MSA204"/>
      <c r="MSB204"/>
      <c r="MSC204"/>
      <c r="MSD204"/>
      <c r="MSE204"/>
      <c r="MSF204"/>
      <c r="MSG204"/>
      <c r="MSH204"/>
      <c r="MSI204"/>
      <c r="MSJ204"/>
      <c r="MSK204"/>
      <c r="MSL204"/>
      <c r="MSM204"/>
      <c r="MSN204"/>
      <c r="MSO204"/>
      <c r="MSP204"/>
      <c r="MSQ204"/>
      <c r="MSR204"/>
      <c r="MSS204"/>
      <c r="MST204"/>
      <c r="MSU204"/>
      <c r="MSV204"/>
      <c r="MSW204"/>
      <c r="MSX204"/>
      <c r="MSY204"/>
      <c r="MSZ204"/>
      <c r="MTA204"/>
      <c r="MTB204"/>
      <c r="MTC204"/>
      <c r="MTD204"/>
      <c r="MTE204"/>
      <c r="MTF204"/>
      <c r="MTG204"/>
      <c r="MTH204"/>
      <c r="MTI204"/>
      <c r="MTJ204"/>
      <c r="MTK204"/>
      <c r="MTL204"/>
      <c r="MTM204"/>
      <c r="MTN204"/>
      <c r="MTO204"/>
      <c r="MTP204"/>
      <c r="MTQ204"/>
      <c r="MTR204"/>
      <c r="MTS204"/>
      <c r="MTT204"/>
      <c r="MTU204"/>
      <c r="MTV204"/>
      <c r="MTW204"/>
      <c r="MTX204"/>
      <c r="MTY204"/>
      <c r="MTZ204"/>
      <c r="MUA204"/>
      <c r="MUB204"/>
      <c r="MUC204"/>
      <c r="MUD204"/>
      <c r="MUE204"/>
      <c r="MUF204"/>
      <c r="MUG204"/>
      <c r="MUH204"/>
      <c r="MUI204"/>
      <c r="MUJ204"/>
      <c r="MUK204"/>
      <c r="MUL204"/>
      <c r="MUM204"/>
      <c r="MUN204"/>
      <c r="MUO204"/>
      <c r="MUP204"/>
      <c r="MUQ204"/>
      <c r="MUR204"/>
      <c r="MUS204"/>
      <c r="MUT204"/>
      <c r="MUU204"/>
      <c r="MUV204"/>
      <c r="MUW204"/>
      <c r="MUX204"/>
      <c r="MUY204"/>
      <c r="MUZ204"/>
      <c r="MVA204"/>
      <c r="MVB204"/>
      <c r="MVC204"/>
      <c r="MVD204"/>
      <c r="MVE204"/>
      <c r="MVF204"/>
      <c r="MVG204"/>
      <c r="MVH204"/>
      <c r="MVI204"/>
      <c r="MVJ204"/>
      <c r="MVK204"/>
      <c r="MVL204"/>
      <c r="MVM204"/>
      <c r="MVN204"/>
      <c r="MVO204"/>
      <c r="MVP204"/>
      <c r="MVQ204"/>
      <c r="MVR204"/>
      <c r="MVS204"/>
      <c r="MVT204"/>
      <c r="MVU204"/>
      <c r="MVV204"/>
      <c r="MVW204"/>
      <c r="MVX204"/>
      <c r="MVY204"/>
      <c r="MVZ204"/>
      <c r="MWA204"/>
      <c r="MWB204"/>
      <c r="MWC204"/>
      <c r="MWD204"/>
      <c r="MWE204"/>
      <c r="MWF204"/>
      <c r="MWG204"/>
      <c r="MWH204"/>
      <c r="MWI204"/>
      <c r="MWJ204"/>
      <c r="MWK204"/>
      <c r="MWL204"/>
      <c r="MWM204"/>
      <c r="MWN204"/>
      <c r="MWO204"/>
      <c r="MWP204"/>
      <c r="MWQ204"/>
      <c r="MWR204"/>
      <c r="MWS204"/>
      <c r="MWT204"/>
      <c r="MWU204"/>
      <c r="MWV204"/>
      <c r="MWW204"/>
      <c r="MWX204"/>
      <c r="MWY204"/>
      <c r="MWZ204"/>
      <c r="MXA204"/>
      <c r="MXB204"/>
      <c r="MXC204"/>
      <c r="MXD204"/>
      <c r="MXE204"/>
      <c r="MXF204"/>
      <c r="MXG204"/>
      <c r="MXH204"/>
      <c r="MXI204"/>
      <c r="MXJ204"/>
      <c r="MXK204"/>
      <c r="MXL204"/>
      <c r="MXM204"/>
      <c r="MXN204"/>
      <c r="MXO204"/>
      <c r="MXP204"/>
      <c r="MXQ204"/>
      <c r="MXR204"/>
      <c r="MXS204"/>
      <c r="MXT204"/>
      <c r="MXU204"/>
      <c r="MXV204"/>
      <c r="MXW204"/>
      <c r="MXX204"/>
      <c r="MXY204"/>
      <c r="MXZ204"/>
      <c r="MYA204"/>
      <c r="MYB204"/>
      <c r="MYC204"/>
      <c r="MYD204"/>
      <c r="MYE204"/>
      <c r="MYF204"/>
      <c r="MYG204"/>
      <c r="MYH204"/>
      <c r="MYI204"/>
      <c r="MYJ204"/>
      <c r="MYK204"/>
      <c r="MYL204"/>
      <c r="MYM204"/>
      <c r="MYN204"/>
      <c r="MYO204"/>
      <c r="MYP204"/>
      <c r="MYQ204"/>
      <c r="MYR204"/>
      <c r="MYS204"/>
      <c r="MYT204"/>
      <c r="MYU204"/>
      <c r="MYV204"/>
      <c r="MYW204"/>
      <c r="MYX204"/>
      <c r="MYY204"/>
      <c r="MYZ204"/>
      <c r="MZA204"/>
      <c r="MZB204"/>
      <c r="MZC204"/>
      <c r="MZD204"/>
      <c r="MZE204"/>
      <c r="MZF204"/>
      <c r="MZG204"/>
      <c r="MZH204"/>
      <c r="MZI204"/>
      <c r="MZJ204"/>
      <c r="MZK204"/>
      <c r="MZL204"/>
      <c r="MZM204"/>
      <c r="MZN204"/>
      <c r="MZO204"/>
      <c r="MZP204"/>
      <c r="MZQ204"/>
      <c r="MZR204"/>
      <c r="MZS204"/>
      <c r="MZT204"/>
      <c r="MZU204"/>
      <c r="MZV204"/>
      <c r="MZW204"/>
      <c r="MZX204"/>
      <c r="MZY204"/>
      <c r="MZZ204"/>
      <c r="NAA204"/>
      <c r="NAB204"/>
      <c r="NAC204"/>
      <c r="NAD204"/>
      <c r="NAE204"/>
      <c r="NAF204"/>
      <c r="NAG204"/>
      <c r="NAH204"/>
      <c r="NAI204"/>
      <c r="NAJ204"/>
      <c r="NAK204"/>
      <c r="NAL204"/>
      <c r="NAM204"/>
      <c r="NAN204"/>
      <c r="NAO204"/>
      <c r="NAP204"/>
      <c r="NAQ204"/>
      <c r="NAR204"/>
      <c r="NAS204"/>
      <c r="NAT204"/>
      <c r="NAU204"/>
      <c r="NAV204"/>
      <c r="NAW204"/>
      <c r="NAX204"/>
      <c r="NAY204"/>
      <c r="NAZ204"/>
      <c r="NBA204"/>
      <c r="NBB204"/>
      <c r="NBC204"/>
      <c r="NBD204"/>
      <c r="NBE204"/>
      <c r="NBF204"/>
      <c r="NBG204"/>
      <c r="NBH204"/>
      <c r="NBI204"/>
      <c r="NBJ204"/>
      <c r="NBK204"/>
      <c r="NBL204"/>
      <c r="NBM204"/>
      <c r="NBN204"/>
      <c r="NBO204"/>
      <c r="NBP204"/>
      <c r="NBQ204"/>
      <c r="NBR204"/>
      <c r="NBS204"/>
      <c r="NBT204"/>
      <c r="NBU204"/>
      <c r="NBV204"/>
      <c r="NBW204"/>
      <c r="NBX204"/>
      <c r="NBY204"/>
      <c r="NBZ204"/>
      <c r="NCA204"/>
      <c r="NCB204"/>
      <c r="NCC204"/>
      <c r="NCD204"/>
      <c r="NCE204"/>
      <c r="NCF204"/>
      <c r="NCG204"/>
      <c r="NCH204"/>
      <c r="NCI204"/>
      <c r="NCJ204"/>
      <c r="NCK204"/>
      <c r="NCL204"/>
      <c r="NCM204"/>
      <c r="NCN204"/>
      <c r="NCO204"/>
      <c r="NCP204"/>
      <c r="NCQ204"/>
      <c r="NCR204"/>
      <c r="NCS204"/>
      <c r="NCT204"/>
      <c r="NCU204"/>
      <c r="NCV204"/>
      <c r="NCW204"/>
      <c r="NCX204"/>
      <c r="NCY204"/>
      <c r="NCZ204"/>
      <c r="NDA204"/>
      <c r="NDB204"/>
      <c r="NDC204"/>
      <c r="NDD204"/>
      <c r="NDE204"/>
      <c r="NDF204"/>
      <c r="NDG204"/>
      <c r="NDH204"/>
      <c r="NDI204"/>
      <c r="NDJ204"/>
      <c r="NDK204"/>
      <c r="NDL204"/>
      <c r="NDM204"/>
      <c r="NDN204"/>
      <c r="NDO204"/>
      <c r="NDP204"/>
      <c r="NDQ204"/>
      <c r="NDR204"/>
      <c r="NDS204"/>
      <c r="NDT204"/>
      <c r="NDU204"/>
      <c r="NDV204"/>
      <c r="NDW204"/>
      <c r="NDX204"/>
      <c r="NDY204"/>
      <c r="NDZ204"/>
      <c r="NEA204"/>
      <c r="NEB204"/>
      <c r="NEC204"/>
      <c r="NED204"/>
      <c r="NEE204"/>
      <c r="NEF204"/>
      <c r="NEG204"/>
      <c r="NEH204"/>
      <c r="NEI204"/>
      <c r="NEJ204"/>
      <c r="NEK204"/>
      <c r="NEL204"/>
      <c r="NEM204"/>
      <c r="NEN204"/>
      <c r="NEO204"/>
      <c r="NEP204"/>
      <c r="NEQ204"/>
      <c r="NER204"/>
      <c r="NES204"/>
      <c r="NET204"/>
      <c r="NEU204"/>
      <c r="NEV204"/>
      <c r="NEW204"/>
      <c r="NEX204"/>
      <c r="NEY204"/>
      <c r="NEZ204"/>
      <c r="NFA204"/>
      <c r="NFB204"/>
      <c r="NFC204"/>
      <c r="NFD204"/>
      <c r="NFE204"/>
      <c r="NFF204"/>
      <c r="NFG204"/>
      <c r="NFH204"/>
      <c r="NFI204"/>
      <c r="NFJ204"/>
      <c r="NFK204"/>
      <c r="NFL204"/>
      <c r="NFM204"/>
      <c r="NFN204"/>
      <c r="NFO204"/>
      <c r="NFP204"/>
      <c r="NFQ204"/>
      <c r="NFR204"/>
      <c r="NFS204"/>
      <c r="NFT204"/>
      <c r="NFU204"/>
      <c r="NFV204"/>
      <c r="NFW204"/>
      <c r="NFX204"/>
      <c r="NFY204"/>
      <c r="NFZ204"/>
      <c r="NGA204"/>
      <c r="NGB204"/>
      <c r="NGC204"/>
      <c r="NGD204"/>
      <c r="NGE204"/>
      <c r="NGF204"/>
      <c r="NGG204"/>
      <c r="NGH204"/>
      <c r="NGI204"/>
      <c r="NGJ204"/>
      <c r="NGK204"/>
      <c r="NGL204"/>
      <c r="NGM204"/>
      <c r="NGN204"/>
      <c r="NGO204"/>
      <c r="NGP204"/>
      <c r="NGQ204"/>
      <c r="NGR204"/>
      <c r="NGS204"/>
      <c r="NGT204"/>
      <c r="NGU204"/>
      <c r="NGV204"/>
      <c r="NGW204"/>
      <c r="NGX204"/>
      <c r="NGY204"/>
      <c r="NGZ204"/>
      <c r="NHA204"/>
      <c r="NHB204"/>
      <c r="NHC204"/>
      <c r="NHD204"/>
      <c r="NHE204"/>
      <c r="NHF204"/>
      <c r="NHG204"/>
      <c r="NHH204"/>
      <c r="NHI204"/>
      <c r="NHJ204"/>
      <c r="NHK204"/>
      <c r="NHL204"/>
      <c r="NHM204"/>
      <c r="NHN204"/>
      <c r="NHO204"/>
      <c r="NHP204"/>
      <c r="NHQ204"/>
      <c r="NHR204"/>
      <c r="NHS204"/>
      <c r="NHT204"/>
      <c r="NHU204"/>
      <c r="NHV204"/>
      <c r="NHW204"/>
      <c r="NHX204"/>
      <c r="NHY204"/>
      <c r="NHZ204"/>
      <c r="NIA204"/>
      <c r="NIB204"/>
      <c r="NIC204"/>
      <c r="NID204"/>
      <c r="NIE204"/>
      <c r="NIF204"/>
      <c r="NIG204"/>
      <c r="NIH204"/>
      <c r="NII204"/>
      <c r="NIJ204"/>
      <c r="NIK204"/>
      <c r="NIL204"/>
      <c r="NIM204"/>
      <c r="NIN204"/>
      <c r="NIO204"/>
      <c r="NIP204"/>
      <c r="NIQ204"/>
      <c r="NIR204"/>
      <c r="NIS204"/>
      <c r="NIT204"/>
      <c r="NIU204"/>
      <c r="NIV204"/>
      <c r="NIW204"/>
      <c r="NIX204"/>
      <c r="NIY204"/>
      <c r="NIZ204"/>
      <c r="NJA204"/>
      <c r="NJB204"/>
      <c r="NJC204"/>
      <c r="NJD204"/>
      <c r="NJE204"/>
      <c r="NJF204"/>
      <c r="NJG204"/>
      <c r="NJH204"/>
      <c r="NJI204"/>
      <c r="NJJ204"/>
      <c r="NJK204"/>
      <c r="NJL204"/>
      <c r="NJM204"/>
      <c r="NJN204"/>
      <c r="NJO204"/>
      <c r="NJP204"/>
      <c r="NJQ204"/>
      <c r="NJR204"/>
      <c r="NJS204"/>
      <c r="NJT204"/>
      <c r="NJU204"/>
      <c r="NJV204"/>
      <c r="NJW204"/>
      <c r="NJX204"/>
      <c r="NJY204"/>
      <c r="NJZ204"/>
      <c r="NKA204"/>
      <c r="NKB204"/>
      <c r="NKC204"/>
      <c r="NKD204"/>
      <c r="NKE204"/>
      <c r="NKF204"/>
      <c r="NKG204"/>
      <c r="NKH204"/>
      <c r="NKI204"/>
      <c r="NKJ204"/>
      <c r="NKK204"/>
      <c r="NKL204"/>
      <c r="NKM204"/>
      <c r="NKN204"/>
      <c r="NKO204"/>
      <c r="NKP204"/>
      <c r="NKQ204"/>
      <c r="NKR204"/>
      <c r="NKS204"/>
      <c r="NKT204"/>
      <c r="NKU204"/>
      <c r="NKV204"/>
      <c r="NKW204"/>
      <c r="NKX204"/>
      <c r="NKY204"/>
      <c r="NKZ204"/>
      <c r="NLA204"/>
      <c r="NLB204"/>
      <c r="NLC204"/>
      <c r="NLD204"/>
      <c r="NLE204"/>
      <c r="NLF204"/>
      <c r="NLG204"/>
      <c r="NLH204"/>
      <c r="NLI204"/>
      <c r="NLJ204"/>
      <c r="NLK204"/>
      <c r="NLL204"/>
      <c r="NLM204"/>
      <c r="NLN204"/>
      <c r="NLO204"/>
      <c r="NLP204"/>
      <c r="NLQ204"/>
      <c r="NLR204"/>
      <c r="NLS204"/>
      <c r="NLT204"/>
      <c r="NLU204"/>
      <c r="NLV204"/>
      <c r="NLW204"/>
      <c r="NLX204"/>
      <c r="NLY204"/>
      <c r="NLZ204"/>
      <c r="NMA204"/>
      <c r="NMB204"/>
      <c r="NMC204"/>
      <c r="NMD204"/>
      <c r="NME204"/>
      <c r="NMF204"/>
      <c r="NMG204"/>
      <c r="NMH204"/>
      <c r="NMI204"/>
      <c r="NMJ204"/>
      <c r="NMK204"/>
      <c r="NML204"/>
      <c r="NMM204"/>
      <c r="NMN204"/>
      <c r="NMO204"/>
      <c r="NMP204"/>
      <c r="NMQ204"/>
      <c r="NMR204"/>
      <c r="NMS204"/>
      <c r="NMT204"/>
      <c r="NMU204"/>
      <c r="NMV204"/>
      <c r="NMW204"/>
      <c r="NMX204"/>
      <c r="NMY204"/>
      <c r="NMZ204"/>
      <c r="NNA204"/>
      <c r="NNB204"/>
      <c r="NNC204"/>
      <c r="NND204"/>
      <c r="NNE204"/>
      <c r="NNF204"/>
      <c r="NNG204"/>
      <c r="NNH204"/>
      <c r="NNI204"/>
      <c r="NNJ204"/>
      <c r="NNK204"/>
      <c r="NNL204"/>
      <c r="NNM204"/>
      <c r="NNN204"/>
      <c r="NNO204"/>
      <c r="NNP204"/>
      <c r="NNQ204"/>
      <c r="NNR204"/>
      <c r="NNS204"/>
      <c r="NNT204"/>
      <c r="NNU204"/>
      <c r="NNV204"/>
      <c r="NNW204"/>
      <c r="NNX204"/>
      <c r="NNY204"/>
      <c r="NNZ204"/>
      <c r="NOA204"/>
      <c r="NOB204"/>
      <c r="NOC204"/>
      <c r="NOD204"/>
      <c r="NOE204"/>
      <c r="NOF204"/>
      <c r="NOG204"/>
      <c r="NOH204"/>
      <c r="NOI204"/>
      <c r="NOJ204"/>
      <c r="NOK204"/>
      <c r="NOL204"/>
      <c r="NOM204"/>
      <c r="NON204"/>
      <c r="NOO204"/>
      <c r="NOP204"/>
      <c r="NOQ204"/>
      <c r="NOR204"/>
      <c r="NOS204"/>
      <c r="NOT204"/>
      <c r="NOU204"/>
      <c r="NOV204"/>
      <c r="NOW204"/>
      <c r="NOX204"/>
      <c r="NOY204"/>
      <c r="NOZ204"/>
      <c r="NPA204"/>
      <c r="NPB204"/>
      <c r="NPC204"/>
      <c r="NPD204"/>
      <c r="NPE204"/>
      <c r="NPF204"/>
      <c r="NPG204"/>
      <c r="NPH204"/>
      <c r="NPI204"/>
      <c r="NPJ204"/>
      <c r="NPK204"/>
      <c r="NPL204"/>
      <c r="NPM204"/>
      <c r="NPN204"/>
      <c r="NPO204"/>
      <c r="NPP204"/>
      <c r="NPQ204"/>
      <c r="NPR204"/>
      <c r="NPS204"/>
      <c r="NPT204"/>
      <c r="NPU204"/>
      <c r="NPV204"/>
      <c r="NPW204"/>
      <c r="NPX204"/>
      <c r="NPY204"/>
      <c r="NPZ204"/>
      <c r="NQA204"/>
      <c r="NQB204"/>
      <c r="NQC204"/>
      <c r="NQD204"/>
      <c r="NQE204"/>
      <c r="NQF204"/>
      <c r="NQG204"/>
      <c r="NQH204"/>
      <c r="NQI204"/>
      <c r="NQJ204"/>
      <c r="NQK204"/>
      <c r="NQL204"/>
      <c r="NQM204"/>
      <c r="NQN204"/>
      <c r="NQO204"/>
      <c r="NQP204"/>
      <c r="NQQ204"/>
      <c r="NQR204"/>
      <c r="NQS204"/>
      <c r="NQT204"/>
      <c r="NQU204"/>
      <c r="NQV204"/>
      <c r="NQW204"/>
      <c r="NQX204"/>
      <c r="NQY204"/>
      <c r="NQZ204"/>
      <c r="NRA204"/>
      <c r="NRB204"/>
      <c r="NRC204"/>
      <c r="NRD204"/>
      <c r="NRE204"/>
      <c r="NRF204"/>
      <c r="NRG204"/>
      <c r="NRH204"/>
      <c r="NRI204"/>
      <c r="NRJ204"/>
      <c r="NRK204"/>
      <c r="NRL204"/>
      <c r="NRM204"/>
      <c r="NRN204"/>
      <c r="NRO204"/>
      <c r="NRP204"/>
      <c r="NRQ204"/>
      <c r="NRR204"/>
      <c r="NRS204"/>
      <c r="NRT204"/>
      <c r="NRU204"/>
      <c r="NRV204"/>
      <c r="NRW204"/>
      <c r="NRX204"/>
      <c r="NRY204"/>
      <c r="NRZ204"/>
      <c r="NSA204"/>
      <c r="NSB204"/>
      <c r="NSC204"/>
      <c r="NSD204"/>
      <c r="NSE204"/>
      <c r="NSF204"/>
      <c r="NSG204"/>
      <c r="NSH204"/>
      <c r="NSI204"/>
      <c r="NSJ204"/>
      <c r="NSK204"/>
      <c r="NSL204"/>
      <c r="NSM204"/>
      <c r="NSN204"/>
      <c r="NSO204"/>
      <c r="NSP204"/>
      <c r="NSQ204"/>
      <c r="NSR204"/>
      <c r="NSS204"/>
      <c r="NST204"/>
      <c r="NSU204"/>
      <c r="NSV204"/>
      <c r="NSW204"/>
      <c r="NSX204"/>
      <c r="NSY204"/>
      <c r="NSZ204"/>
      <c r="NTA204"/>
      <c r="NTB204"/>
      <c r="NTC204"/>
      <c r="NTD204"/>
      <c r="NTE204"/>
      <c r="NTF204"/>
      <c r="NTG204"/>
      <c r="NTH204"/>
      <c r="NTI204"/>
      <c r="NTJ204"/>
      <c r="NTK204"/>
      <c r="NTL204"/>
      <c r="NTM204"/>
      <c r="NTN204"/>
      <c r="NTO204"/>
      <c r="NTP204"/>
      <c r="NTQ204"/>
      <c r="NTR204"/>
      <c r="NTS204"/>
      <c r="NTT204"/>
      <c r="NTU204"/>
      <c r="NTV204"/>
      <c r="NTW204"/>
      <c r="NTX204"/>
      <c r="NTY204"/>
      <c r="NTZ204"/>
      <c r="NUA204"/>
      <c r="NUB204"/>
      <c r="NUC204"/>
      <c r="NUD204"/>
      <c r="NUE204"/>
      <c r="NUF204"/>
      <c r="NUG204"/>
      <c r="NUH204"/>
      <c r="NUI204"/>
      <c r="NUJ204"/>
      <c r="NUK204"/>
      <c r="NUL204"/>
      <c r="NUM204"/>
      <c r="NUN204"/>
      <c r="NUO204"/>
      <c r="NUP204"/>
      <c r="NUQ204"/>
      <c r="NUR204"/>
      <c r="NUS204"/>
      <c r="NUT204"/>
      <c r="NUU204"/>
      <c r="NUV204"/>
      <c r="NUW204"/>
      <c r="NUX204"/>
      <c r="NUY204"/>
      <c r="NUZ204"/>
      <c r="NVA204"/>
      <c r="NVB204"/>
      <c r="NVC204"/>
      <c r="NVD204"/>
      <c r="NVE204"/>
      <c r="NVF204"/>
      <c r="NVG204"/>
      <c r="NVH204"/>
      <c r="NVI204"/>
      <c r="NVJ204"/>
      <c r="NVK204"/>
      <c r="NVL204"/>
      <c r="NVM204"/>
      <c r="NVN204"/>
      <c r="NVO204"/>
      <c r="NVP204"/>
      <c r="NVQ204"/>
      <c r="NVR204"/>
      <c r="NVS204"/>
      <c r="NVT204"/>
      <c r="NVU204"/>
      <c r="NVV204"/>
      <c r="NVW204"/>
      <c r="NVX204"/>
      <c r="NVY204"/>
      <c r="NVZ204"/>
      <c r="NWA204"/>
      <c r="NWB204"/>
      <c r="NWC204"/>
      <c r="NWD204"/>
      <c r="NWE204"/>
      <c r="NWF204"/>
      <c r="NWG204"/>
      <c r="NWH204"/>
      <c r="NWI204"/>
      <c r="NWJ204"/>
      <c r="NWK204"/>
      <c r="NWL204"/>
      <c r="NWM204"/>
      <c r="NWN204"/>
      <c r="NWO204"/>
      <c r="NWP204"/>
      <c r="NWQ204"/>
      <c r="NWR204"/>
      <c r="NWS204"/>
      <c r="NWT204"/>
      <c r="NWU204"/>
      <c r="NWV204"/>
      <c r="NWW204"/>
      <c r="NWX204"/>
      <c r="NWY204"/>
      <c r="NWZ204"/>
      <c r="NXA204"/>
      <c r="NXB204"/>
      <c r="NXC204"/>
      <c r="NXD204"/>
      <c r="NXE204"/>
      <c r="NXF204"/>
      <c r="NXG204"/>
      <c r="NXH204"/>
      <c r="NXI204"/>
      <c r="NXJ204"/>
      <c r="NXK204"/>
      <c r="NXL204"/>
      <c r="NXM204"/>
      <c r="NXN204"/>
      <c r="NXO204"/>
      <c r="NXP204"/>
      <c r="NXQ204"/>
      <c r="NXR204"/>
      <c r="NXS204"/>
      <c r="NXT204"/>
      <c r="NXU204"/>
      <c r="NXV204"/>
      <c r="NXW204"/>
      <c r="NXX204"/>
      <c r="NXY204"/>
      <c r="NXZ204"/>
      <c r="NYA204"/>
      <c r="NYB204"/>
      <c r="NYC204"/>
      <c r="NYD204"/>
      <c r="NYE204"/>
      <c r="NYF204"/>
      <c r="NYG204"/>
      <c r="NYH204"/>
      <c r="NYI204"/>
      <c r="NYJ204"/>
      <c r="NYK204"/>
      <c r="NYL204"/>
      <c r="NYM204"/>
      <c r="NYN204"/>
      <c r="NYO204"/>
      <c r="NYP204"/>
      <c r="NYQ204"/>
      <c r="NYR204"/>
      <c r="NYS204"/>
      <c r="NYT204"/>
      <c r="NYU204"/>
      <c r="NYV204"/>
      <c r="NYW204"/>
      <c r="NYX204"/>
      <c r="NYY204"/>
      <c r="NYZ204"/>
      <c r="NZA204"/>
      <c r="NZB204"/>
      <c r="NZC204"/>
      <c r="NZD204"/>
      <c r="NZE204"/>
      <c r="NZF204"/>
      <c r="NZG204"/>
      <c r="NZH204"/>
      <c r="NZI204"/>
      <c r="NZJ204"/>
      <c r="NZK204"/>
      <c r="NZL204"/>
      <c r="NZM204"/>
      <c r="NZN204"/>
      <c r="NZO204"/>
      <c r="NZP204"/>
      <c r="NZQ204"/>
      <c r="NZR204"/>
      <c r="NZS204"/>
      <c r="NZT204"/>
      <c r="NZU204"/>
      <c r="NZV204"/>
      <c r="NZW204"/>
      <c r="NZX204"/>
      <c r="NZY204"/>
      <c r="NZZ204"/>
      <c r="OAA204"/>
      <c r="OAB204"/>
      <c r="OAC204"/>
      <c r="OAD204"/>
      <c r="OAE204"/>
      <c r="OAF204"/>
      <c r="OAG204"/>
      <c r="OAH204"/>
      <c r="OAI204"/>
      <c r="OAJ204"/>
      <c r="OAK204"/>
      <c r="OAL204"/>
      <c r="OAM204"/>
      <c r="OAN204"/>
      <c r="OAO204"/>
      <c r="OAP204"/>
      <c r="OAQ204"/>
      <c r="OAR204"/>
      <c r="OAS204"/>
      <c r="OAT204"/>
      <c r="OAU204"/>
      <c r="OAV204"/>
      <c r="OAW204"/>
      <c r="OAX204"/>
      <c r="OAY204"/>
      <c r="OAZ204"/>
      <c r="OBA204"/>
      <c r="OBB204"/>
      <c r="OBC204"/>
      <c r="OBD204"/>
      <c r="OBE204"/>
      <c r="OBF204"/>
      <c r="OBG204"/>
      <c r="OBH204"/>
      <c r="OBI204"/>
      <c r="OBJ204"/>
      <c r="OBK204"/>
      <c r="OBL204"/>
      <c r="OBM204"/>
      <c r="OBN204"/>
      <c r="OBO204"/>
      <c r="OBP204"/>
      <c r="OBQ204"/>
      <c r="OBR204"/>
      <c r="OBS204"/>
      <c r="OBT204"/>
      <c r="OBU204"/>
      <c r="OBV204"/>
      <c r="OBW204"/>
      <c r="OBX204"/>
      <c r="OBY204"/>
      <c r="OBZ204"/>
      <c r="OCA204"/>
      <c r="OCB204"/>
      <c r="OCC204"/>
      <c r="OCD204"/>
      <c r="OCE204"/>
      <c r="OCF204"/>
      <c r="OCG204"/>
      <c r="OCH204"/>
      <c r="OCI204"/>
      <c r="OCJ204"/>
      <c r="OCK204"/>
      <c r="OCL204"/>
      <c r="OCM204"/>
      <c r="OCN204"/>
      <c r="OCO204"/>
      <c r="OCP204"/>
      <c r="OCQ204"/>
      <c r="OCR204"/>
      <c r="OCS204"/>
      <c r="OCT204"/>
      <c r="OCU204"/>
      <c r="OCV204"/>
      <c r="OCW204"/>
      <c r="OCX204"/>
      <c r="OCY204"/>
      <c r="OCZ204"/>
      <c r="ODA204"/>
      <c r="ODB204"/>
      <c r="ODC204"/>
      <c r="ODD204"/>
      <c r="ODE204"/>
      <c r="ODF204"/>
      <c r="ODG204"/>
      <c r="ODH204"/>
      <c r="ODI204"/>
      <c r="ODJ204"/>
      <c r="ODK204"/>
      <c r="ODL204"/>
      <c r="ODM204"/>
      <c r="ODN204"/>
      <c r="ODO204"/>
      <c r="ODP204"/>
      <c r="ODQ204"/>
      <c r="ODR204"/>
      <c r="ODS204"/>
      <c r="ODT204"/>
      <c r="ODU204"/>
      <c r="ODV204"/>
      <c r="ODW204"/>
      <c r="ODX204"/>
      <c r="ODY204"/>
      <c r="ODZ204"/>
      <c r="OEA204"/>
      <c r="OEB204"/>
      <c r="OEC204"/>
      <c r="OED204"/>
      <c r="OEE204"/>
      <c r="OEF204"/>
      <c r="OEG204"/>
      <c r="OEH204"/>
      <c r="OEI204"/>
      <c r="OEJ204"/>
      <c r="OEK204"/>
      <c r="OEL204"/>
      <c r="OEM204"/>
      <c r="OEN204"/>
      <c r="OEO204"/>
      <c r="OEP204"/>
      <c r="OEQ204"/>
      <c r="OER204"/>
      <c r="OES204"/>
      <c r="OET204"/>
      <c r="OEU204"/>
      <c r="OEV204"/>
      <c r="OEW204"/>
      <c r="OEX204"/>
      <c r="OEY204"/>
      <c r="OEZ204"/>
      <c r="OFA204"/>
      <c r="OFB204"/>
      <c r="OFC204"/>
      <c r="OFD204"/>
      <c r="OFE204"/>
      <c r="OFF204"/>
      <c r="OFG204"/>
      <c r="OFH204"/>
      <c r="OFI204"/>
      <c r="OFJ204"/>
      <c r="OFK204"/>
      <c r="OFL204"/>
      <c r="OFM204"/>
      <c r="OFN204"/>
      <c r="OFO204"/>
      <c r="OFP204"/>
      <c r="OFQ204"/>
      <c r="OFR204"/>
      <c r="OFS204"/>
      <c r="OFT204"/>
      <c r="OFU204"/>
      <c r="OFV204"/>
      <c r="OFW204"/>
      <c r="OFX204"/>
      <c r="OFY204"/>
      <c r="OFZ204"/>
      <c r="OGA204"/>
      <c r="OGB204"/>
      <c r="OGC204"/>
      <c r="OGD204"/>
      <c r="OGE204"/>
      <c r="OGF204"/>
      <c r="OGG204"/>
      <c r="OGH204"/>
      <c r="OGI204"/>
      <c r="OGJ204"/>
      <c r="OGK204"/>
      <c r="OGL204"/>
      <c r="OGM204"/>
      <c r="OGN204"/>
      <c r="OGO204"/>
      <c r="OGP204"/>
      <c r="OGQ204"/>
      <c r="OGR204"/>
      <c r="OGS204"/>
      <c r="OGT204"/>
      <c r="OGU204"/>
      <c r="OGV204"/>
      <c r="OGW204"/>
      <c r="OGX204"/>
      <c r="OGY204"/>
      <c r="OGZ204"/>
      <c r="OHA204"/>
      <c r="OHB204"/>
      <c r="OHC204"/>
      <c r="OHD204"/>
      <c r="OHE204"/>
      <c r="OHF204"/>
      <c r="OHG204"/>
      <c r="OHH204"/>
      <c r="OHI204"/>
      <c r="OHJ204"/>
      <c r="OHK204"/>
      <c r="OHL204"/>
      <c r="OHM204"/>
      <c r="OHN204"/>
      <c r="OHO204"/>
      <c r="OHP204"/>
      <c r="OHQ204"/>
      <c r="OHR204"/>
      <c r="OHS204"/>
      <c r="OHT204"/>
      <c r="OHU204"/>
      <c r="OHV204"/>
      <c r="OHW204"/>
      <c r="OHX204"/>
      <c r="OHY204"/>
      <c r="OHZ204"/>
      <c r="OIA204"/>
      <c r="OIB204"/>
      <c r="OIC204"/>
      <c r="OID204"/>
      <c r="OIE204"/>
      <c r="OIF204"/>
      <c r="OIG204"/>
      <c r="OIH204"/>
      <c r="OII204"/>
      <c r="OIJ204"/>
      <c r="OIK204"/>
      <c r="OIL204"/>
      <c r="OIM204"/>
      <c r="OIN204"/>
      <c r="OIO204"/>
      <c r="OIP204"/>
      <c r="OIQ204"/>
      <c r="OIR204"/>
      <c r="OIS204"/>
      <c r="OIT204"/>
      <c r="OIU204"/>
      <c r="OIV204"/>
      <c r="OIW204"/>
      <c r="OIX204"/>
      <c r="OIY204"/>
      <c r="OIZ204"/>
      <c r="OJA204"/>
      <c r="OJB204"/>
      <c r="OJC204"/>
      <c r="OJD204"/>
      <c r="OJE204"/>
      <c r="OJF204"/>
      <c r="OJG204"/>
      <c r="OJH204"/>
      <c r="OJI204"/>
      <c r="OJJ204"/>
      <c r="OJK204"/>
      <c r="OJL204"/>
      <c r="OJM204"/>
      <c r="OJN204"/>
      <c r="OJO204"/>
      <c r="OJP204"/>
      <c r="OJQ204"/>
      <c r="OJR204"/>
      <c r="OJS204"/>
      <c r="OJT204"/>
      <c r="OJU204"/>
      <c r="OJV204"/>
      <c r="OJW204"/>
      <c r="OJX204"/>
      <c r="OJY204"/>
      <c r="OJZ204"/>
      <c r="OKA204"/>
      <c r="OKB204"/>
      <c r="OKC204"/>
      <c r="OKD204"/>
      <c r="OKE204"/>
      <c r="OKF204"/>
      <c r="OKG204"/>
      <c r="OKH204"/>
      <c r="OKI204"/>
      <c r="OKJ204"/>
      <c r="OKK204"/>
      <c r="OKL204"/>
      <c r="OKM204"/>
      <c r="OKN204"/>
      <c r="OKO204"/>
      <c r="OKP204"/>
      <c r="OKQ204"/>
      <c r="OKR204"/>
      <c r="OKS204"/>
      <c r="OKT204"/>
      <c r="OKU204"/>
      <c r="OKV204"/>
      <c r="OKW204"/>
      <c r="OKX204"/>
      <c r="OKY204"/>
      <c r="OKZ204"/>
      <c r="OLA204"/>
      <c r="OLB204"/>
      <c r="OLC204"/>
      <c r="OLD204"/>
      <c r="OLE204"/>
      <c r="OLF204"/>
      <c r="OLG204"/>
      <c r="OLH204"/>
      <c r="OLI204"/>
      <c r="OLJ204"/>
      <c r="OLK204"/>
      <c r="OLL204"/>
      <c r="OLM204"/>
      <c r="OLN204"/>
      <c r="OLO204"/>
      <c r="OLP204"/>
      <c r="OLQ204"/>
      <c r="OLR204"/>
      <c r="OLS204"/>
      <c r="OLT204"/>
      <c r="OLU204"/>
      <c r="OLV204"/>
      <c r="OLW204"/>
      <c r="OLX204"/>
      <c r="OLY204"/>
      <c r="OLZ204"/>
      <c r="OMA204"/>
      <c r="OMB204"/>
      <c r="OMC204"/>
      <c r="OMD204"/>
      <c r="OME204"/>
      <c r="OMF204"/>
      <c r="OMG204"/>
      <c r="OMH204"/>
      <c r="OMI204"/>
      <c r="OMJ204"/>
      <c r="OMK204"/>
      <c r="OML204"/>
      <c r="OMM204"/>
      <c r="OMN204"/>
      <c r="OMO204"/>
      <c r="OMP204"/>
      <c r="OMQ204"/>
      <c r="OMR204"/>
      <c r="OMS204"/>
      <c r="OMT204"/>
      <c r="OMU204"/>
      <c r="OMV204"/>
      <c r="OMW204"/>
      <c r="OMX204"/>
      <c r="OMY204"/>
      <c r="OMZ204"/>
      <c r="ONA204"/>
      <c r="ONB204"/>
      <c r="ONC204"/>
      <c r="OND204"/>
      <c r="ONE204"/>
      <c r="ONF204"/>
      <c r="ONG204"/>
      <c r="ONH204"/>
      <c r="ONI204"/>
      <c r="ONJ204"/>
      <c r="ONK204"/>
      <c r="ONL204"/>
      <c r="ONM204"/>
      <c r="ONN204"/>
      <c r="ONO204"/>
      <c r="ONP204"/>
      <c r="ONQ204"/>
      <c r="ONR204"/>
      <c r="ONS204"/>
      <c r="ONT204"/>
      <c r="ONU204"/>
      <c r="ONV204"/>
      <c r="ONW204"/>
      <c r="ONX204"/>
      <c r="ONY204"/>
      <c r="ONZ204"/>
      <c r="OOA204"/>
      <c r="OOB204"/>
      <c r="OOC204"/>
      <c r="OOD204"/>
      <c r="OOE204"/>
      <c r="OOF204"/>
      <c r="OOG204"/>
      <c r="OOH204"/>
      <c r="OOI204"/>
      <c r="OOJ204"/>
      <c r="OOK204"/>
      <c r="OOL204"/>
      <c r="OOM204"/>
      <c r="OON204"/>
      <c r="OOO204"/>
      <c r="OOP204"/>
      <c r="OOQ204"/>
      <c r="OOR204"/>
      <c r="OOS204"/>
      <c r="OOT204"/>
      <c r="OOU204"/>
      <c r="OOV204"/>
      <c r="OOW204"/>
      <c r="OOX204"/>
      <c r="OOY204"/>
      <c r="OOZ204"/>
      <c r="OPA204"/>
      <c r="OPB204"/>
      <c r="OPC204"/>
      <c r="OPD204"/>
      <c r="OPE204"/>
      <c r="OPF204"/>
      <c r="OPG204"/>
      <c r="OPH204"/>
      <c r="OPI204"/>
      <c r="OPJ204"/>
      <c r="OPK204"/>
      <c r="OPL204"/>
      <c r="OPM204"/>
      <c r="OPN204"/>
      <c r="OPO204"/>
      <c r="OPP204"/>
      <c r="OPQ204"/>
      <c r="OPR204"/>
      <c r="OPS204"/>
      <c r="OPT204"/>
      <c r="OPU204"/>
      <c r="OPV204"/>
      <c r="OPW204"/>
      <c r="OPX204"/>
      <c r="OPY204"/>
      <c r="OPZ204"/>
      <c r="OQA204"/>
      <c r="OQB204"/>
      <c r="OQC204"/>
      <c r="OQD204"/>
      <c r="OQE204"/>
      <c r="OQF204"/>
      <c r="OQG204"/>
      <c r="OQH204"/>
      <c r="OQI204"/>
      <c r="OQJ204"/>
      <c r="OQK204"/>
      <c r="OQL204"/>
      <c r="OQM204"/>
      <c r="OQN204"/>
      <c r="OQO204"/>
      <c r="OQP204"/>
      <c r="OQQ204"/>
      <c r="OQR204"/>
      <c r="OQS204"/>
      <c r="OQT204"/>
      <c r="OQU204"/>
      <c r="OQV204"/>
      <c r="OQW204"/>
      <c r="OQX204"/>
      <c r="OQY204"/>
      <c r="OQZ204"/>
      <c r="ORA204"/>
      <c r="ORB204"/>
      <c r="ORC204"/>
      <c r="ORD204"/>
      <c r="ORE204"/>
      <c r="ORF204"/>
      <c r="ORG204"/>
      <c r="ORH204"/>
      <c r="ORI204"/>
      <c r="ORJ204"/>
      <c r="ORK204"/>
      <c r="ORL204"/>
      <c r="ORM204"/>
      <c r="ORN204"/>
      <c r="ORO204"/>
      <c r="ORP204"/>
      <c r="ORQ204"/>
      <c r="ORR204"/>
      <c r="ORS204"/>
      <c r="ORT204"/>
      <c r="ORU204"/>
      <c r="ORV204"/>
      <c r="ORW204"/>
      <c r="ORX204"/>
      <c r="ORY204"/>
      <c r="ORZ204"/>
      <c r="OSA204"/>
      <c r="OSB204"/>
      <c r="OSC204"/>
      <c r="OSD204"/>
      <c r="OSE204"/>
      <c r="OSF204"/>
      <c r="OSG204"/>
      <c r="OSH204"/>
      <c r="OSI204"/>
      <c r="OSJ204"/>
      <c r="OSK204"/>
      <c r="OSL204"/>
      <c r="OSM204"/>
      <c r="OSN204"/>
      <c r="OSO204"/>
      <c r="OSP204"/>
      <c r="OSQ204"/>
      <c r="OSR204"/>
      <c r="OSS204"/>
      <c r="OST204"/>
      <c r="OSU204"/>
      <c r="OSV204"/>
      <c r="OSW204"/>
      <c r="OSX204"/>
      <c r="OSY204"/>
      <c r="OSZ204"/>
      <c r="OTA204"/>
      <c r="OTB204"/>
      <c r="OTC204"/>
      <c r="OTD204"/>
      <c r="OTE204"/>
      <c r="OTF204"/>
      <c r="OTG204"/>
      <c r="OTH204"/>
      <c r="OTI204"/>
      <c r="OTJ204"/>
      <c r="OTK204"/>
      <c r="OTL204"/>
      <c r="OTM204"/>
      <c r="OTN204"/>
      <c r="OTO204"/>
      <c r="OTP204"/>
      <c r="OTQ204"/>
      <c r="OTR204"/>
      <c r="OTS204"/>
      <c r="OTT204"/>
      <c r="OTU204"/>
      <c r="OTV204"/>
      <c r="OTW204"/>
      <c r="OTX204"/>
      <c r="OTY204"/>
      <c r="OTZ204"/>
      <c r="OUA204"/>
      <c r="OUB204"/>
      <c r="OUC204"/>
      <c r="OUD204"/>
      <c r="OUE204"/>
      <c r="OUF204"/>
      <c r="OUG204"/>
      <c r="OUH204"/>
      <c r="OUI204"/>
      <c r="OUJ204"/>
      <c r="OUK204"/>
      <c r="OUL204"/>
      <c r="OUM204"/>
      <c r="OUN204"/>
      <c r="OUO204"/>
      <c r="OUP204"/>
      <c r="OUQ204"/>
      <c r="OUR204"/>
      <c r="OUS204"/>
      <c r="OUT204"/>
      <c r="OUU204"/>
      <c r="OUV204"/>
      <c r="OUW204"/>
      <c r="OUX204"/>
      <c r="OUY204"/>
      <c r="OUZ204"/>
      <c r="OVA204"/>
      <c r="OVB204"/>
      <c r="OVC204"/>
      <c r="OVD204"/>
      <c r="OVE204"/>
      <c r="OVF204"/>
      <c r="OVG204"/>
      <c r="OVH204"/>
      <c r="OVI204"/>
      <c r="OVJ204"/>
      <c r="OVK204"/>
      <c r="OVL204"/>
      <c r="OVM204"/>
      <c r="OVN204"/>
      <c r="OVO204"/>
      <c r="OVP204"/>
      <c r="OVQ204"/>
      <c r="OVR204"/>
      <c r="OVS204"/>
      <c r="OVT204"/>
      <c r="OVU204"/>
      <c r="OVV204"/>
      <c r="OVW204"/>
      <c r="OVX204"/>
      <c r="OVY204"/>
      <c r="OVZ204"/>
      <c r="OWA204"/>
      <c r="OWB204"/>
      <c r="OWC204"/>
      <c r="OWD204"/>
      <c r="OWE204"/>
      <c r="OWF204"/>
      <c r="OWG204"/>
      <c r="OWH204"/>
      <c r="OWI204"/>
      <c r="OWJ204"/>
      <c r="OWK204"/>
      <c r="OWL204"/>
      <c r="OWM204"/>
      <c r="OWN204"/>
      <c r="OWO204"/>
      <c r="OWP204"/>
      <c r="OWQ204"/>
      <c r="OWR204"/>
      <c r="OWS204"/>
      <c r="OWT204"/>
      <c r="OWU204"/>
      <c r="OWV204"/>
      <c r="OWW204"/>
      <c r="OWX204"/>
      <c r="OWY204"/>
      <c r="OWZ204"/>
      <c r="OXA204"/>
      <c r="OXB204"/>
      <c r="OXC204"/>
      <c r="OXD204"/>
      <c r="OXE204"/>
      <c r="OXF204"/>
      <c r="OXG204"/>
      <c r="OXH204"/>
      <c r="OXI204"/>
      <c r="OXJ204"/>
      <c r="OXK204"/>
      <c r="OXL204"/>
      <c r="OXM204"/>
      <c r="OXN204"/>
      <c r="OXO204"/>
      <c r="OXP204"/>
      <c r="OXQ204"/>
      <c r="OXR204"/>
      <c r="OXS204"/>
      <c r="OXT204"/>
      <c r="OXU204"/>
      <c r="OXV204"/>
      <c r="OXW204"/>
      <c r="OXX204"/>
      <c r="OXY204"/>
      <c r="OXZ204"/>
      <c r="OYA204"/>
      <c r="OYB204"/>
      <c r="OYC204"/>
      <c r="OYD204"/>
      <c r="OYE204"/>
      <c r="OYF204"/>
      <c r="OYG204"/>
      <c r="OYH204"/>
      <c r="OYI204"/>
      <c r="OYJ204"/>
      <c r="OYK204"/>
      <c r="OYL204"/>
      <c r="OYM204"/>
      <c r="OYN204"/>
      <c r="OYO204"/>
      <c r="OYP204"/>
      <c r="OYQ204"/>
      <c r="OYR204"/>
      <c r="OYS204"/>
      <c r="OYT204"/>
      <c r="OYU204"/>
      <c r="OYV204"/>
      <c r="OYW204"/>
      <c r="OYX204"/>
      <c r="OYY204"/>
      <c r="OYZ204"/>
      <c r="OZA204"/>
      <c r="OZB204"/>
      <c r="OZC204"/>
      <c r="OZD204"/>
      <c r="OZE204"/>
      <c r="OZF204"/>
      <c r="OZG204"/>
      <c r="OZH204"/>
      <c r="OZI204"/>
      <c r="OZJ204"/>
      <c r="OZK204"/>
      <c r="OZL204"/>
      <c r="OZM204"/>
      <c r="OZN204"/>
      <c r="OZO204"/>
      <c r="OZP204"/>
      <c r="OZQ204"/>
      <c r="OZR204"/>
      <c r="OZS204"/>
      <c r="OZT204"/>
      <c r="OZU204"/>
      <c r="OZV204"/>
      <c r="OZW204"/>
      <c r="OZX204"/>
      <c r="OZY204"/>
      <c r="OZZ204"/>
      <c r="PAA204"/>
      <c r="PAB204"/>
      <c r="PAC204"/>
      <c r="PAD204"/>
      <c r="PAE204"/>
      <c r="PAF204"/>
      <c r="PAG204"/>
      <c r="PAH204"/>
      <c r="PAI204"/>
      <c r="PAJ204"/>
      <c r="PAK204"/>
      <c r="PAL204"/>
      <c r="PAM204"/>
      <c r="PAN204"/>
      <c r="PAO204"/>
      <c r="PAP204"/>
      <c r="PAQ204"/>
      <c r="PAR204"/>
      <c r="PAS204"/>
      <c r="PAT204"/>
      <c r="PAU204"/>
      <c r="PAV204"/>
      <c r="PAW204"/>
      <c r="PAX204"/>
      <c r="PAY204"/>
      <c r="PAZ204"/>
      <c r="PBA204"/>
      <c r="PBB204"/>
      <c r="PBC204"/>
      <c r="PBD204"/>
      <c r="PBE204"/>
      <c r="PBF204"/>
      <c r="PBG204"/>
      <c r="PBH204"/>
      <c r="PBI204"/>
      <c r="PBJ204"/>
      <c r="PBK204"/>
      <c r="PBL204"/>
      <c r="PBM204"/>
      <c r="PBN204"/>
      <c r="PBO204"/>
      <c r="PBP204"/>
      <c r="PBQ204"/>
      <c r="PBR204"/>
      <c r="PBS204"/>
      <c r="PBT204"/>
      <c r="PBU204"/>
      <c r="PBV204"/>
      <c r="PBW204"/>
      <c r="PBX204"/>
      <c r="PBY204"/>
      <c r="PBZ204"/>
      <c r="PCA204"/>
      <c r="PCB204"/>
      <c r="PCC204"/>
      <c r="PCD204"/>
      <c r="PCE204"/>
      <c r="PCF204"/>
      <c r="PCG204"/>
      <c r="PCH204"/>
      <c r="PCI204"/>
      <c r="PCJ204"/>
      <c r="PCK204"/>
      <c r="PCL204"/>
      <c r="PCM204"/>
      <c r="PCN204"/>
      <c r="PCO204"/>
      <c r="PCP204"/>
      <c r="PCQ204"/>
      <c r="PCR204"/>
      <c r="PCS204"/>
      <c r="PCT204"/>
      <c r="PCU204"/>
      <c r="PCV204"/>
      <c r="PCW204"/>
      <c r="PCX204"/>
      <c r="PCY204"/>
      <c r="PCZ204"/>
      <c r="PDA204"/>
      <c r="PDB204"/>
      <c r="PDC204"/>
      <c r="PDD204"/>
      <c r="PDE204"/>
      <c r="PDF204"/>
      <c r="PDG204"/>
      <c r="PDH204"/>
      <c r="PDI204"/>
      <c r="PDJ204"/>
      <c r="PDK204"/>
      <c r="PDL204"/>
      <c r="PDM204"/>
      <c r="PDN204"/>
      <c r="PDO204"/>
      <c r="PDP204"/>
      <c r="PDQ204"/>
      <c r="PDR204"/>
      <c r="PDS204"/>
      <c r="PDT204"/>
      <c r="PDU204"/>
      <c r="PDV204"/>
      <c r="PDW204"/>
      <c r="PDX204"/>
      <c r="PDY204"/>
      <c r="PDZ204"/>
      <c r="PEA204"/>
      <c r="PEB204"/>
      <c r="PEC204"/>
      <c r="PED204"/>
      <c r="PEE204"/>
      <c r="PEF204"/>
      <c r="PEG204"/>
      <c r="PEH204"/>
      <c r="PEI204"/>
      <c r="PEJ204"/>
      <c r="PEK204"/>
      <c r="PEL204"/>
      <c r="PEM204"/>
      <c r="PEN204"/>
      <c r="PEO204"/>
      <c r="PEP204"/>
      <c r="PEQ204"/>
      <c r="PER204"/>
      <c r="PES204"/>
      <c r="PET204"/>
      <c r="PEU204"/>
      <c r="PEV204"/>
      <c r="PEW204"/>
      <c r="PEX204"/>
      <c r="PEY204"/>
      <c r="PEZ204"/>
      <c r="PFA204"/>
      <c r="PFB204"/>
      <c r="PFC204"/>
      <c r="PFD204"/>
      <c r="PFE204"/>
      <c r="PFF204"/>
      <c r="PFG204"/>
      <c r="PFH204"/>
      <c r="PFI204"/>
      <c r="PFJ204"/>
      <c r="PFK204"/>
      <c r="PFL204"/>
      <c r="PFM204"/>
      <c r="PFN204"/>
      <c r="PFO204"/>
      <c r="PFP204"/>
      <c r="PFQ204"/>
      <c r="PFR204"/>
      <c r="PFS204"/>
      <c r="PFT204"/>
      <c r="PFU204"/>
      <c r="PFV204"/>
      <c r="PFW204"/>
      <c r="PFX204"/>
      <c r="PFY204"/>
      <c r="PFZ204"/>
      <c r="PGA204"/>
      <c r="PGB204"/>
      <c r="PGC204"/>
      <c r="PGD204"/>
      <c r="PGE204"/>
      <c r="PGF204"/>
      <c r="PGG204"/>
      <c r="PGH204"/>
      <c r="PGI204"/>
      <c r="PGJ204"/>
      <c r="PGK204"/>
      <c r="PGL204"/>
      <c r="PGM204"/>
      <c r="PGN204"/>
      <c r="PGO204"/>
      <c r="PGP204"/>
      <c r="PGQ204"/>
      <c r="PGR204"/>
      <c r="PGS204"/>
      <c r="PGT204"/>
      <c r="PGU204"/>
      <c r="PGV204"/>
      <c r="PGW204"/>
      <c r="PGX204"/>
      <c r="PGY204"/>
      <c r="PGZ204"/>
      <c r="PHA204"/>
      <c r="PHB204"/>
      <c r="PHC204"/>
      <c r="PHD204"/>
      <c r="PHE204"/>
      <c r="PHF204"/>
      <c r="PHG204"/>
      <c r="PHH204"/>
      <c r="PHI204"/>
      <c r="PHJ204"/>
      <c r="PHK204"/>
      <c r="PHL204"/>
      <c r="PHM204"/>
      <c r="PHN204"/>
      <c r="PHO204"/>
      <c r="PHP204"/>
      <c r="PHQ204"/>
      <c r="PHR204"/>
      <c r="PHS204"/>
      <c r="PHT204"/>
      <c r="PHU204"/>
      <c r="PHV204"/>
      <c r="PHW204"/>
      <c r="PHX204"/>
      <c r="PHY204"/>
      <c r="PHZ204"/>
      <c r="PIA204"/>
      <c r="PIB204"/>
      <c r="PIC204"/>
      <c r="PID204"/>
      <c r="PIE204"/>
      <c r="PIF204"/>
      <c r="PIG204"/>
      <c r="PIH204"/>
      <c r="PII204"/>
      <c r="PIJ204"/>
      <c r="PIK204"/>
      <c r="PIL204"/>
      <c r="PIM204"/>
      <c r="PIN204"/>
      <c r="PIO204"/>
      <c r="PIP204"/>
      <c r="PIQ204"/>
      <c r="PIR204"/>
      <c r="PIS204"/>
      <c r="PIT204"/>
      <c r="PIU204"/>
      <c r="PIV204"/>
      <c r="PIW204"/>
      <c r="PIX204"/>
      <c r="PIY204"/>
      <c r="PIZ204"/>
      <c r="PJA204"/>
      <c r="PJB204"/>
      <c r="PJC204"/>
      <c r="PJD204"/>
      <c r="PJE204"/>
      <c r="PJF204"/>
      <c r="PJG204"/>
      <c r="PJH204"/>
      <c r="PJI204"/>
      <c r="PJJ204"/>
      <c r="PJK204"/>
      <c r="PJL204"/>
      <c r="PJM204"/>
      <c r="PJN204"/>
      <c r="PJO204"/>
      <c r="PJP204"/>
      <c r="PJQ204"/>
      <c r="PJR204"/>
      <c r="PJS204"/>
      <c r="PJT204"/>
      <c r="PJU204"/>
      <c r="PJV204"/>
      <c r="PJW204"/>
      <c r="PJX204"/>
      <c r="PJY204"/>
      <c r="PJZ204"/>
      <c r="PKA204"/>
      <c r="PKB204"/>
      <c r="PKC204"/>
      <c r="PKD204"/>
      <c r="PKE204"/>
      <c r="PKF204"/>
      <c r="PKG204"/>
      <c r="PKH204"/>
      <c r="PKI204"/>
      <c r="PKJ204"/>
      <c r="PKK204"/>
      <c r="PKL204"/>
      <c r="PKM204"/>
      <c r="PKN204"/>
      <c r="PKO204"/>
      <c r="PKP204"/>
      <c r="PKQ204"/>
      <c r="PKR204"/>
      <c r="PKS204"/>
      <c r="PKT204"/>
      <c r="PKU204"/>
      <c r="PKV204"/>
      <c r="PKW204"/>
      <c r="PKX204"/>
      <c r="PKY204"/>
      <c r="PKZ204"/>
      <c r="PLA204"/>
      <c r="PLB204"/>
      <c r="PLC204"/>
      <c r="PLD204"/>
      <c r="PLE204"/>
      <c r="PLF204"/>
      <c r="PLG204"/>
      <c r="PLH204"/>
      <c r="PLI204"/>
      <c r="PLJ204"/>
      <c r="PLK204"/>
      <c r="PLL204"/>
      <c r="PLM204"/>
      <c r="PLN204"/>
      <c r="PLO204"/>
      <c r="PLP204"/>
      <c r="PLQ204"/>
      <c r="PLR204"/>
      <c r="PLS204"/>
      <c r="PLT204"/>
      <c r="PLU204"/>
      <c r="PLV204"/>
      <c r="PLW204"/>
      <c r="PLX204"/>
      <c r="PLY204"/>
      <c r="PLZ204"/>
      <c r="PMA204"/>
      <c r="PMB204"/>
      <c r="PMC204"/>
      <c r="PMD204"/>
      <c r="PME204"/>
      <c r="PMF204"/>
      <c r="PMG204"/>
      <c r="PMH204"/>
      <c r="PMI204"/>
      <c r="PMJ204"/>
      <c r="PMK204"/>
      <c r="PML204"/>
      <c r="PMM204"/>
      <c r="PMN204"/>
      <c r="PMO204"/>
      <c r="PMP204"/>
      <c r="PMQ204"/>
      <c r="PMR204"/>
      <c r="PMS204"/>
      <c r="PMT204"/>
      <c r="PMU204"/>
      <c r="PMV204"/>
      <c r="PMW204"/>
      <c r="PMX204"/>
      <c r="PMY204"/>
      <c r="PMZ204"/>
      <c r="PNA204"/>
      <c r="PNB204"/>
      <c r="PNC204"/>
      <c r="PND204"/>
      <c r="PNE204"/>
      <c r="PNF204"/>
      <c r="PNG204"/>
      <c r="PNH204"/>
      <c r="PNI204"/>
      <c r="PNJ204"/>
      <c r="PNK204"/>
      <c r="PNL204"/>
      <c r="PNM204"/>
      <c r="PNN204"/>
      <c r="PNO204"/>
      <c r="PNP204"/>
      <c r="PNQ204"/>
      <c r="PNR204"/>
      <c r="PNS204"/>
      <c r="PNT204"/>
      <c r="PNU204"/>
      <c r="PNV204"/>
      <c r="PNW204"/>
      <c r="PNX204"/>
      <c r="PNY204"/>
      <c r="PNZ204"/>
      <c r="POA204"/>
      <c r="POB204"/>
      <c r="POC204"/>
      <c r="POD204"/>
      <c r="POE204"/>
      <c r="POF204"/>
      <c r="POG204"/>
      <c r="POH204"/>
      <c r="POI204"/>
      <c r="POJ204"/>
      <c r="POK204"/>
      <c r="POL204"/>
      <c r="POM204"/>
      <c r="PON204"/>
      <c r="POO204"/>
      <c r="POP204"/>
      <c r="POQ204"/>
      <c r="POR204"/>
      <c r="POS204"/>
      <c r="POT204"/>
      <c r="POU204"/>
      <c r="POV204"/>
      <c r="POW204"/>
      <c r="POX204"/>
      <c r="POY204"/>
      <c r="POZ204"/>
      <c r="PPA204"/>
      <c r="PPB204"/>
      <c r="PPC204"/>
      <c r="PPD204"/>
      <c r="PPE204"/>
      <c r="PPF204"/>
      <c r="PPG204"/>
      <c r="PPH204"/>
      <c r="PPI204"/>
      <c r="PPJ204"/>
      <c r="PPK204"/>
      <c r="PPL204"/>
      <c r="PPM204"/>
      <c r="PPN204"/>
      <c r="PPO204"/>
      <c r="PPP204"/>
      <c r="PPQ204"/>
      <c r="PPR204"/>
      <c r="PPS204"/>
      <c r="PPT204"/>
      <c r="PPU204"/>
      <c r="PPV204"/>
      <c r="PPW204"/>
      <c r="PPX204"/>
      <c r="PPY204"/>
      <c r="PPZ204"/>
      <c r="PQA204"/>
      <c r="PQB204"/>
      <c r="PQC204"/>
      <c r="PQD204"/>
      <c r="PQE204"/>
      <c r="PQF204"/>
      <c r="PQG204"/>
      <c r="PQH204"/>
      <c r="PQI204"/>
      <c r="PQJ204"/>
      <c r="PQK204"/>
      <c r="PQL204"/>
      <c r="PQM204"/>
      <c r="PQN204"/>
      <c r="PQO204"/>
      <c r="PQP204"/>
      <c r="PQQ204"/>
      <c r="PQR204"/>
      <c r="PQS204"/>
      <c r="PQT204"/>
      <c r="PQU204"/>
      <c r="PQV204"/>
      <c r="PQW204"/>
      <c r="PQX204"/>
      <c r="PQY204"/>
      <c r="PQZ204"/>
      <c r="PRA204"/>
      <c r="PRB204"/>
      <c r="PRC204"/>
      <c r="PRD204"/>
      <c r="PRE204"/>
      <c r="PRF204"/>
      <c r="PRG204"/>
      <c r="PRH204"/>
      <c r="PRI204"/>
      <c r="PRJ204"/>
      <c r="PRK204"/>
      <c r="PRL204"/>
      <c r="PRM204"/>
      <c r="PRN204"/>
      <c r="PRO204"/>
      <c r="PRP204"/>
      <c r="PRQ204"/>
      <c r="PRR204"/>
      <c r="PRS204"/>
      <c r="PRT204"/>
      <c r="PRU204"/>
      <c r="PRV204"/>
      <c r="PRW204"/>
      <c r="PRX204"/>
      <c r="PRY204"/>
      <c r="PRZ204"/>
      <c r="PSA204"/>
      <c r="PSB204"/>
      <c r="PSC204"/>
      <c r="PSD204"/>
      <c r="PSE204"/>
      <c r="PSF204"/>
      <c r="PSG204"/>
      <c r="PSH204"/>
      <c r="PSI204"/>
      <c r="PSJ204"/>
      <c r="PSK204"/>
      <c r="PSL204"/>
      <c r="PSM204"/>
      <c r="PSN204"/>
      <c r="PSO204"/>
      <c r="PSP204"/>
      <c r="PSQ204"/>
      <c r="PSR204"/>
      <c r="PSS204"/>
      <c r="PST204"/>
      <c r="PSU204"/>
      <c r="PSV204"/>
      <c r="PSW204"/>
      <c r="PSX204"/>
      <c r="PSY204"/>
      <c r="PSZ204"/>
      <c r="PTA204"/>
      <c r="PTB204"/>
      <c r="PTC204"/>
      <c r="PTD204"/>
      <c r="PTE204"/>
      <c r="PTF204"/>
      <c r="PTG204"/>
      <c r="PTH204"/>
      <c r="PTI204"/>
      <c r="PTJ204"/>
      <c r="PTK204"/>
      <c r="PTL204"/>
      <c r="PTM204"/>
      <c r="PTN204"/>
      <c r="PTO204"/>
      <c r="PTP204"/>
      <c r="PTQ204"/>
      <c r="PTR204"/>
      <c r="PTS204"/>
      <c r="PTT204"/>
      <c r="PTU204"/>
      <c r="PTV204"/>
      <c r="PTW204"/>
      <c r="PTX204"/>
      <c r="PTY204"/>
      <c r="PTZ204"/>
      <c r="PUA204"/>
      <c r="PUB204"/>
      <c r="PUC204"/>
      <c r="PUD204"/>
      <c r="PUE204"/>
      <c r="PUF204"/>
      <c r="PUG204"/>
      <c r="PUH204"/>
      <c r="PUI204"/>
      <c r="PUJ204"/>
      <c r="PUK204"/>
      <c r="PUL204"/>
      <c r="PUM204"/>
      <c r="PUN204"/>
      <c r="PUO204"/>
      <c r="PUP204"/>
      <c r="PUQ204"/>
      <c r="PUR204"/>
      <c r="PUS204"/>
      <c r="PUT204"/>
      <c r="PUU204"/>
      <c r="PUV204"/>
      <c r="PUW204"/>
      <c r="PUX204"/>
      <c r="PUY204"/>
      <c r="PUZ204"/>
      <c r="PVA204"/>
      <c r="PVB204"/>
      <c r="PVC204"/>
      <c r="PVD204"/>
      <c r="PVE204"/>
      <c r="PVF204"/>
      <c r="PVG204"/>
      <c r="PVH204"/>
      <c r="PVI204"/>
      <c r="PVJ204"/>
      <c r="PVK204"/>
      <c r="PVL204"/>
      <c r="PVM204"/>
      <c r="PVN204"/>
      <c r="PVO204"/>
      <c r="PVP204"/>
      <c r="PVQ204"/>
      <c r="PVR204"/>
      <c r="PVS204"/>
      <c r="PVT204"/>
      <c r="PVU204"/>
      <c r="PVV204"/>
      <c r="PVW204"/>
      <c r="PVX204"/>
      <c r="PVY204"/>
      <c r="PVZ204"/>
      <c r="PWA204"/>
      <c r="PWB204"/>
      <c r="PWC204"/>
      <c r="PWD204"/>
      <c r="PWE204"/>
      <c r="PWF204"/>
      <c r="PWG204"/>
      <c r="PWH204"/>
      <c r="PWI204"/>
      <c r="PWJ204"/>
      <c r="PWK204"/>
      <c r="PWL204"/>
      <c r="PWM204"/>
      <c r="PWN204"/>
      <c r="PWO204"/>
      <c r="PWP204"/>
      <c r="PWQ204"/>
      <c r="PWR204"/>
      <c r="PWS204"/>
      <c r="PWT204"/>
      <c r="PWU204"/>
      <c r="PWV204"/>
      <c r="PWW204"/>
      <c r="PWX204"/>
      <c r="PWY204"/>
      <c r="PWZ204"/>
      <c r="PXA204"/>
      <c r="PXB204"/>
      <c r="PXC204"/>
      <c r="PXD204"/>
      <c r="PXE204"/>
      <c r="PXF204"/>
      <c r="PXG204"/>
      <c r="PXH204"/>
      <c r="PXI204"/>
      <c r="PXJ204"/>
      <c r="PXK204"/>
      <c r="PXL204"/>
      <c r="PXM204"/>
      <c r="PXN204"/>
      <c r="PXO204"/>
      <c r="PXP204"/>
      <c r="PXQ204"/>
      <c r="PXR204"/>
      <c r="PXS204"/>
      <c r="PXT204"/>
      <c r="PXU204"/>
      <c r="PXV204"/>
      <c r="PXW204"/>
      <c r="PXX204"/>
      <c r="PXY204"/>
      <c r="PXZ204"/>
      <c r="PYA204"/>
      <c r="PYB204"/>
      <c r="PYC204"/>
      <c r="PYD204"/>
      <c r="PYE204"/>
      <c r="PYF204"/>
      <c r="PYG204"/>
      <c r="PYH204"/>
      <c r="PYI204"/>
      <c r="PYJ204"/>
      <c r="PYK204"/>
      <c r="PYL204"/>
      <c r="PYM204"/>
      <c r="PYN204"/>
      <c r="PYO204"/>
      <c r="PYP204"/>
      <c r="PYQ204"/>
      <c r="PYR204"/>
      <c r="PYS204"/>
      <c r="PYT204"/>
      <c r="PYU204"/>
      <c r="PYV204"/>
      <c r="PYW204"/>
      <c r="PYX204"/>
      <c r="PYY204"/>
      <c r="PYZ204"/>
      <c r="PZA204"/>
      <c r="PZB204"/>
      <c r="PZC204"/>
      <c r="PZD204"/>
      <c r="PZE204"/>
      <c r="PZF204"/>
      <c r="PZG204"/>
      <c r="PZH204"/>
      <c r="PZI204"/>
      <c r="PZJ204"/>
      <c r="PZK204"/>
      <c r="PZL204"/>
      <c r="PZM204"/>
      <c r="PZN204"/>
      <c r="PZO204"/>
      <c r="PZP204"/>
      <c r="PZQ204"/>
      <c r="PZR204"/>
      <c r="PZS204"/>
      <c r="PZT204"/>
      <c r="PZU204"/>
      <c r="PZV204"/>
      <c r="PZW204"/>
      <c r="PZX204"/>
      <c r="PZY204"/>
      <c r="PZZ204"/>
      <c r="QAA204"/>
      <c r="QAB204"/>
      <c r="QAC204"/>
      <c r="QAD204"/>
      <c r="QAE204"/>
      <c r="QAF204"/>
      <c r="QAG204"/>
      <c r="QAH204"/>
      <c r="QAI204"/>
      <c r="QAJ204"/>
      <c r="QAK204"/>
      <c r="QAL204"/>
      <c r="QAM204"/>
      <c r="QAN204"/>
      <c r="QAO204"/>
      <c r="QAP204"/>
      <c r="QAQ204"/>
      <c r="QAR204"/>
      <c r="QAS204"/>
      <c r="QAT204"/>
      <c r="QAU204"/>
      <c r="QAV204"/>
      <c r="QAW204"/>
      <c r="QAX204"/>
      <c r="QAY204"/>
      <c r="QAZ204"/>
      <c r="QBA204"/>
      <c r="QBB204"/>
      <c r="QBC204"/>
      <c r="QBD204"/>
      <c r="QBE204"/>
      <c r="QBF204"/>
      <c r="QBG204"/>
      <c r="QBH204"/>
      <c r="QBI204"/>
      <c r="QBJ204"/>
      <c r="QBK204"/>
      <c r="QBL204"/>
      <c r="QBM204"/>
      <c r="QBN204"/>
      <c r="QBO204"/>
      <c r="QBP204"/>
      <c r="QBQ204"/>
      <c r="QBR204"/>
      <c r="QBS204"/>
      <c r="QBT204"/>
      <c r="QBU204"/>
      <c r="QBV204"/>
      <c r="QBW204"/>
      <c r="QBX204"/>
      <c r="QBY204"/>
      <c r="QBZ204"/>
      <c r="QCA204"/>
      <c r="QCB204"/>
      <c r="QCC204"/>
      <c r="QCD204"/>
      <c r="QCE204"/>
      <c r="QCF204"/>
      <c r="QCG204"/>
      <c r="QCH204"/>
      <c r="QCI204"/>
      <c r="QCJ204"/>
      <c r="QCK204"/>
      <c r="QCL204"/>
      <c r="QCM204"/>
      <c r="QCN204"/>
      <c r="QCO204"/>
      <c r="QCP204"/>
      <c r="QCQ204"/>
      <c r="QCR204"/>
      <c r="QCS204"/>
      <c r="QCT204"/>
      <c r="QCU204"/>
      <c r="QCV204"/>
      <c r="QCW204"/>
      <c r="QCX204"/>
      <c r="QCY204"/>
      <c r="QCZ204"/>
      <c r="QDA204"/>
      <c r="QDB204"/>
      <c r="QDC204"/>
      <c r="QDD204"/>
      <c r="QDE204"/>
      <c r="QDF204"/>
      <c r="QDG204"/>
      <c r="QDH204"/>
      <c r="QDI204"/>
      <c r="QDJ204"/>
      <c r="QDK204"/>
      <c r="QDL204"/>
      <c r="QDM204"/>
      <c r="QDN204"/>
      <c r="QDO204"/>
      <c r="QDP204"/>
      <c r="QDQ204"/>
      <c r="QDR204"/>
      <c r="QDS204"/>
      <c r="QDT204"/>
      <c r="QDU204"/>
      <c r="QDV204"/>
      <c r="QDW204"/>
      <c r="QDX204"/>
      <c r="QDY204"/>
      <c r="QDZ204"/>
      <c r="QEA204"/>
      <c r="QEB204"/>
      <c r="QEC204"/>
      <c r="QED204"/>
      <c r="QEE204"/>
      <c r="QEF204"/>
      <c r="QEG204"/>
      <c r="QEH204"/>
      <c r="QEI204"/>
      <c r="QEJ204"/>
      <c r="QEK204"/>
      <c r="QEL204"/>
      <c r="QEM204"/>
      <c r="QEN204"/>
      <c r="QEO204"/>
      <c r="QEP204"/>
      <c r="QEQ204"/>
      <c r="QER204"/>
      <c r="QES204"/>
      <c r="QET204"/>
      <c r="QEU204"/>
      <c r="QEV204"/>
      <c r="QEW204"/>
      <c r="QEX204"/>
      <c r="QEY204"/>
      <c r="QEZ204"/>
      <c r="QFA204"/>
      <c r="QFB204"/>
      <c r="QFC204"/>
      <c r="QFD204"/>
      <c r="QFE204"/>
      <c r="QFF204"/>
      <c r="QFG204"/>
      <c r="QFH204"/>
      <c r="QFI204"/>
      <c r="QFJ204"/>
      <c r="QFK204"/>
      <c r="QFL204"/>
      <c r="QFM204"/>
      <c r="QFN204"/>
      <c r="QFO204"/>
      <c r="QFP204"/>
      <c r="QFQ204"/>
      <c r="QFR204"/>
      <c r="QFS204"/>
      <c r="QFT204"/>
      <c r="QFU204"/>
      <c r="QFV204"/>
      <c r="QFW204"/>
      <c r="QFX204"/>
      <c r="QFY204"/>
      <c r="QFZ204"/>
      <c r="QGA204"/>
      <c r="QGB204"/>
      <c r="QGC204"/>
      <c r="QGD204"/>
      <c r="QGE204"/>
      <c r="QGF204"/>
      <c r="QGG204"/>
      <c r="QGH204"/>
      <c r="QGI204"/>
      <c r="QGJ204"/>
      <c r="QGK204"/>
      <c r="QGL204"/>
      <c r="QGM204"/>
      <c r="QGN204"/>
      <c r="QGO204"/>
      <c r="QGP204"/>
      <c r="QGQ204"/>
      <c r="QGR204"/>
      <c r="QGS204"/>
      <c r="QGT204"/>
      <c r="QGU204"/>
      <c r="QGV204"/>
      <c r="QGW204"/>
      <c r="QGX204"/>
      <c r="QGY204"/>
      <c r="QGZ204"/>
      <c r="QHA204"/>
      <c r="QHB204"/>
      <c r="QHC204"/>
      <c r="QHD204"/>
      <c r="QHE204"/>
      <c r="QHF204"/>
      <c r="QHG204"/>
      <c r="QHH204"/>
      <c r="QHI204"/>
      <c r="QHJ204"/>
      <c r="QHK204"/>
      <c r="QHL204"/>
      <c r="QHM204"/>
      <c r="QHN204"/>
      <c r="QHO204"/>
      <c r="QHP204"/>
      <c r="QHQ204"/>
      <c r="QHR204"/>
      <c r="QHS204"/>
      <c r="QHT204"/>
      <c r="QHU204"/>
      <c r="QHV204"/>
      <c r="QHW204"/>
      <c r="QHX204"/>
      <c r="QHY204"/>
      <c r="QHZ204"/>
      <c r="QIA204"/>
      <c r="QIB204"/>
      <c r="QIC204"/>
      <c r="QID204"/>
      <c r="QIE204"/>
      <c r="QIF204"/>
      <c r="QIG204"/>
      <c r="QIH204"/>
      <c r="QII204"/>
      <c r="QIJ204"/>
      <c r="QIK204"/>
      <c r="QIL204"/>
      <c r="QIM204"/>
      <c r="QIN204"/>
      <c r="QIO204"/>
      <c r="QIP204"/>
      <c r="QIQ204"/>
      <c r="QIR204"/>
      <c r="QIS204"/>
      <c r="QIT204"/>
      <c r="QIU204"/>
      <c r="QIV204"/>
      <c r="QIW204"/>
      <c r="QIX204"/>
      <c r="QIY204"/>
      <c r="QIZ204"/>
      <c r="QJA204"/>
      <c r="QJB204"/>
      <c r="QJC204"/>
      <c r="QJD204"/>
      <c r="QJE204"/>
      <c r="QJF204"/>
      <c r="QJG204"/>
      <c r="QJH204"/>
      <c r="QJI204"/>
      <c r="QJJ204"/>
      <c r="QJK204"/>
      <c r="QJL204"/>
      <c r="QJM204"/>
      <c r="QJN204"/>
      <c r="QJO204"/>
      <c r="QJP204"/>
      <c r="QJQ204"/>
      <c r="QJR204"/>
      <c r="QJS204"/>
      <c r="QJT204"/>
      <c r="QJU204"/>
      <c r="QJV204"/>
      <c r="QJW204"/>
      <c r="QJX204"/>
      <c r="QJY204"/>
      <c r="QJZ204"/>
      <c r="QKA204"/>
      <c r="QKB204"/>
      <c r="QKC204"/>
      <c r="QKD204"/>
      <c r="QKE204"/>
      <c r="QKF204"/>
      <c r="QKG204"/>
      <c r="QKH204"/>
      <c r="QKI204"/>
      <c r="QKJ204"/>
      <c r="QKK204"/>
      <c r="QKL204"/>
      <c r="QKM204"/>
      <c r="QKN204"/>
      <c r="QKO204"/>
      <c r="QKP204"/>
      <c r="QKQ204"/>
      <c r="QKR204"/>
      <c r="QKS204"/>
      <c r="QKT204"/>
      <c r="QKU204"/>
      <c r="QKV204"/>
      <c r="QKW204"/>
      <c r="QKX204"/>
      <c r="QKY204"/>
      <c r="QKZ204"/>
      <c r="QLA204"/>
      <c r="QLB204"/>
      <c r="QLC204"/>
      <c r="QLD204"/>
      <c r="QLE204"/>
      <c r="QLF204"/>
      <c r="QLG204"/>
      <c r="QLH204"/>
      <c r="QLI204"/>
      <c r="QLJ204"/>
      <c r="QLK204"/>
      <c r="QLL204"/>
      <c r="QLM204"/>
      <c r="QLN204"/>
      <c r="QLO204"/>
      <c r="QLP204"/>
      <c r="QLQ204"/>
      <c r="QLR204"/>
      <c r="QLS204"/>
      <c r="QLT204"/>
      <c r="QLU204"/>
      <c r="QLV204"/>
      <c r="QLW204"/>
      <c r="QLX204"/>
      <c r="QLY204"/>
      <c r="QLZ204"/>
      <c r="QMA204"/>
      <c r="QMB204"/>
      <c r="QMC204"/>
      <c r="QMD204"/>
      <c r="QME204"/>
      <c r="QMF204"/>
      <c r="QMG204"/>
      <c r="QMH204"/>
      <c r="QMI204"/>
      <c r="QMJ204"/>
      <c r="QMK204"/>
      <c r="QML204"/>
      <c r="QMM204"/>
      <c r="QMN204"/>
      <c r="QMO204"/>
      <c r="QMP204"/>
      <c r="QMQ204"/>
      <c r="QMR204"/>
      <c r="QMS204"/>
      <c r="QMT204"/>
      <c r="QMU204"/>
      <c r="QMV204"/>
      <c r="QMW204"/>
      <c r="QMX204"/>
      <c r="QMY204"/>
      <c r="QMZ204"/>
      <c r="QNA204"/>
      <c r="QNB204"/>
      <c r="QNC204"/>
      <c r="QND204"/>
      <c r="QNE204"/>
      <c r="QNF204"/>
      <c r="QNG204"/>
      <c r="QNH204"/>
      <c r="QNI204"/>
      <c r="QNJ204"/>
      <c r="QNK204"/>
      <c r="QNL204"/>
      <c r="QNM204"/>
      <c r="QNN204"/>
      <c r="QNO204"/>
      <c r="QNP204"/>
      <c r="QNQ204"/>
      <c r="QNR204"/>
      <c r="QNS204"/>
      <c r="QNT204"/>
      <c r="QNU204"/>
      <c r="QNV204"/>
      <c r="QNW204"/>
      <c r="QNX204"/>
      <c r="QNY204"/>
      <c r="QNZ204"/>
      <c r="QOA204"/>
      <c r="QOB204"/>
      <c r="QOC204"/>
      <c r="QOD204"/>
      <c r="QOE204"/>
      <c r="QOF204"/>
      <c r="QOG204"/>
      <c r="QOH204"/>
      <c r="QOI204"/>
      <c r="QOJ204"/>
      <c r="QOK204"/>
      <c r="QOL204"/>
      <c r="QOM204"/>
      <c r="QON204"/>
      <c r="QOO204"/>
      <c r="QOP204"/>
      <c r="QOQ204"/>
      <c r="QOR204"/>
      <c r="QOS204"/>
      <c r="QOT204"/>
      <c r="QOU204"/>
      <c r="QOV204"/>
      <c r="QOW204"/>
      <c r="QOX204"/>
      <c r="QOY204"/>
      <c r="QOZ204"/>
      <c r="QPA204"/>
      <c r="QPB204"/>
      <c r="QPC204"/>
      <c r="QPD204"/>
      <c r="QPE204"/>
      <c r="QPF204"/>
      <c r="QPG204"/>
      <c r="QPH204"/>
      <c r="QPI204"/>
      <c r="QPJ204"/>
      <c r="QPK204"/>
      <c r="QPL204"/>
      <c r="QPM204"/>
      <c r="QPN204"/>
      <c r="QPO204"/>
      <c r="QPP204"/>
      <c r="QPQ204"/>
      <c r="QPR204"/>
      <c r="QPS204"/>
      <c r="QPT204"/>
      <c r="QPU204"/>
      <c r="QPV204"/>
      <c r="QPW204"/>
      <c r="QPX204"/>
      <c r="QPY204"/>
      <c r="QPZ204"/>
      <c r="QQA204"/>
      <c r="QQB204"/>
      <c r="QQC204"/>
      <c r="QQD204"/>
      <c r="QQE204"/>
      <c r="QQF204"/>
      <c r="QQG204"/>
      <c r="QQH204"/>
      <c r="QQI204"/>
      <c r="QQJ204"/>
      <c r="QQK204"/>
      <c r="QQL204"/>
      <c r="QQM204"/>
      <c r="QQN204"/>
      <c r="QQO204"/>
      <c r="QQP204"/>
      <c r="QQQ204"/>
      <c r="QQR204"/>
      <c r="QQS204"/>
      <c r="QQT204"/>
      <c r="QQU204"/>
      <c r="QQV204"/>
      <c r="QQW204"/>
      <c r="QQX204"/>
      <c r="QQY204"/>
      <c r="QQZ204"/>
      <c r="QRA204"/>
      <c r="QRB204"/>
      <c r="QRC204"/>
      <c r="QRD204"/>
      <c r="QRE204"/>
      <c r="QRF204"/>
      <c r="QRG204"/>
      <c r="QRH204"/>
      <c r="QRI204"/>
      <c r="QRJ204"/>
      <c r="QRK204"/>
      <c r="QRL204"/>
      <c r="QRM204"/>
      <c r="QRN204"/>
      <c r="QRO204"/>
      <c r="QRP204"/>
      <c r="QRQ204"/>
      <c r="QRR204"/>
      <c r="QRS204"/>
      <c r="QRT204"/>
      <c r="QRU204"/>
      <c r="QRV204"/>
      <c r="QRW204"/>
      <c r="QRX204"/>
      <c r="QRY204"/>
      <c r="QRZ204"/>
      <c r="QSA204"/>
      <c r="QSB204"/>
      <c r="QSC204"/>
      <c r="QSD204"/>
      <c r="QSE204"/>
      <c r="QSF204"/>
      <c r="QSG204"/>
      <c r="QSH204"/>
      <c r="QSI204"/>
      <c r="QSJ204"/>
      <c r="QSK204"/>
      <c r="QSL204"/>
      <c r="QSM204"/>
      <c r="QSN204"/>
      <c r="QSO204"/>
      <c r="QSP204"/>
      <c r="QSQ204"/>
      <c r="QSR204"/>
      <c r="QSS204"/>
      <c r="QST204"/>
      <c r="QSU204"/>
      <c r="QSV204"/>
      <c r="QSW204"/>
      <c r="QSX204"/>
      <c r="QSY204"/>
      <c r="QSZ204"/>
      <c r="QTA204"/>
      <c r="QTB204"/>
      <c r="QTC204"/>
      <c r="QTD204"/>
      <c r="QTE204"/>
      <c r="QTF204"/>
      <c r="QTG204"/>
      <c r="QTH204"/>
      <c r="QTI204"/>
      <c r="QTJ204"/>
      <c r="QTK204"/>
      <c r="QTL204"/>
      <c r="QTM204"/>
      <c r="QTN204"/>
      <c r="QTO204"/>
      <c r="QTP204"/>
      <c r="QTQ204"/>
      <c r="QTR204"/>
      <c r="QTS204"/>
      <c r="QTT204"/>
      <c r="QTU204"/>
      <c r="QTV204"/>
      <c r="QTW204"/>
      <c r="QTX204"/>
      <c r="QTY204"/>
      <c r="QTZ204"/>
      <c r="QUA204"/>
      <c r="QUB204"/>
      <c r="QUC204"/>
      <c r="QUD204"/>
      <c r="QUE204"/>
      <c r="QUF204"/>
      <c r="QUG204"/>
      <c r="QUH204"/>
      <c r="QUI204"/>
      <c r="QUJ204"/>
      <c r="QUK204"/>
      <c r="QUL204"/>
      <c r="QUM204"/>
      <c r="QUN204"/>
      <c r="QUO204"/>
      <c r="QUP204"/>
      <c r="QUQ204"/>
      <c r="QUR204"/>
      <c r="QUS204"/>
      <c r="QUT204"/>
      <c r="QUU204"/>
      <c r="QUV204"/>
      <c r="QUW204"/>
      <c r="QUX204"/>
      <c r="QUY204"/>
      <c r="QUZ204"/>
      <c r="QVA204"/>
      <c r="QVB204"/>
      <c r="QVC204"/>
      <c r="QVD204"/>
      <c r="QVE204"/>
      <c r="QVF204"/>
      <c r="QVG204"/>
      <c r="QVH204"/>
      <c r="QVI204"/>
      <c r="QVJ204"/>
      <c r="QVK204"/>
      <c r="QVL204"/>
      <c r="QVM204"/>
      <c r="QVN204"/>
      <c r="QVO204"/>
      <c r="QVP204"/>
      <c r="QVQ204"/>
      <c r="QVR204"/>
      <c r="QVS204"/>
      <c r="QVT204"/>
      <c r="QVU204"/>
      <c r="QVV204"/>
      <c r="QVW204"/>
      <c r="QVX204"/>
      <c r="QVY204"/>
      <c r="QVZ204"/>
      <c r="QWA204"/>
      <c r="QWB204"/>
      <c r="QWC204"/>
      <c r="QWD204"/>
      <c r="QWE204"/>
      <c r="QWF204"/>
      <c r="QWG204"/>
      <c r="QWH204"/>
      <c r="QWI204"/>
      <c r="QWJ204"/>
      <c r="QWK204"/>
      <c r="QWL204"/>
      <c r="QWM204"/>
      <c r="QWN204"/>
      <c r="QWO204"/>
      <c r="QWP204"/>
      <c r="QWQ204"/>
      <c r="QWR204"/>
      <c r="QWS204"/>
      <c r="QWT204"/>
      <c r="QWU204"/>
      <c r="QWV204"/>
      <c r="QWW204"/>
      <c r="QWX204"/>
      <c r="QWY204"/>
      <c r="QWZ204"/>
      <c r="QXA204"/>
      <c r="QXB204"/>
      <c r="QXC204"/>
      <c r="QXD204"/>
      <c r="QXE204"/>
      <c r="QXF204"/>
      <c r="QXG204"/>
      <c r="QXH204"/>
      <c r="QXI204"/>
      <c r="QXJ204"/>
      <c r="QXK204"/>
      <c r="QXL204"/>
      <c r="QXM204"/>
      <c r="QXN204"/>
      <c r="QXO204"/>
      <c r="QXP204"/>
      <c r="QXQ204"/>
      <c r="QXR204"/>
      <c r="QXS204"/>
      <c r="QXT204"/>
      <c r="QXU204"/>
      <c r="QXV204"/>
      <c r="QXW204"/>
      <c r="QXX204"/>
      <c r="QXY204"/>
      <c r="QXZ204"/>
      <c r="QYA204"/>
      <c r="QYB204"/>
      <c r="QYC204"/>
      <c r="QYD204"/>
      <c r="QYE204"/>
      <c r="QYF204"/>
      <c r="QYG204"/>
      <c r="QYH204"/>
      <c r="QYI204"/>
      <c r="QYJ204"/>
      <c r="QYK204"/>
      <c r="QYL204"/>
      <c r="QYM204"/>
      <c r="QYN204"/>
      <c r="QYO204"/>
      <c r="QYP204"/>
      <c r="QYQ204"/>
      <c r="QYR204"/>
      <c r="QYS204"/>
      <c r="QYT204"/>
      <c r="QYU204"/>
      <c r="QYV204"/>
      <c r="QYW204"/>
      <c r="QYX204"/>
      <c r="QYY204"/>
      <c r="QYZ204"/>
      <c r="QZA204"/>
      <c r="QZB204"/>
      <c r="QZC204"/>
      <c r="QZD204"/>
      <c r="QZE204"/>
      <c r="QZF204"/>
      <c r="QZG204"/>
      <c r="QZH204"/>
      <c r="QZI204"/>
      <c r="QZJ204"/>
      <c r="QZK204"/>
      <c r="QZL204"/>
      <c r="QZM204"/>
      <c r="QZN204"/>
      <c r="QZO204"/>
      <c r="QZP204"/>
      <c r="QZQ204"/>
      <c r="QZR204"/>
      <c r="QZS204"/>
      <c r="QZT204"/>
      <c r="QZU204"/>
      <c r="QZV204"/>
      <c r="QZW204"/>
      <c r="QZX204"/>
      <c r="QZY204"/>
      <c r="QZZ204"/>
      <c r="RAA204"/>
      <c r="RAB204"/>
      <c r="RAC204"/>
      <c r="RAD204"/>
      <c r="RAE204"/>
      <c r="RAF204"/>
      <c r="RAG204"/>
      <c r="RAH204"/>
      <c r="RAI204"/>
      <c r="RAJ204"/>
      <c r="RAK204"/>
      <c r="RAL204"/>
      <c r="RAM204"/>
      <c r="RAN204"/>
      <c r="RAO204"/>
      <c r="RAP204"/>
      <c r="RAQ204"/>
      <c r="RAR204"/>
      <c r="RAS204"/>
      <c r="RAT204"/>
      <c r="RAU204"/>
      <c r="RAV204"/>
      <c r="RAW204"/>
      <c r="RAX204"/>
      <c r="RAY204"/>
      <c r="RAZ204"/>
      <c r="RBA204"/>
      <c r="RBB204"/>
      <c r="RBC204"/>
      <c r="RBD204"/>
      <c r="RBE204"/>
      <c r="RBF204"/>
      <c r="RBG204"/>
      <c r="RBH204"/>
      <c r="RBI204"/>
      <c r="RBJ204"/>
      <c r="RBK204"/>
      <c r="RBL204"/>
      <c r="RBM204"/>
      <c r="RBN204"/>
      <c r="RBO204"/>
      <c r="RBP204"/>
      <c r="RBQ204"/>
      <c r="RBR204"/>
      <c r="RBS204"/>
      <c r="RBT204"/>
      <c r="RBU204"/>
      <c r="RBV204"/>
      <c r="RBW204"/>
      <c r="RBX204"/>
      <c r="RBY204"/>
      <c r="RBZ204"/>
      <c r="RCA204"/>
      <c r="RCB204"/>
      <c r="RCC204"/>
      <c r="RCD204"/>
      <c r="RCE204"/>
      <c r="RCF204"/>
      <c r="RCG204"/>
      <c r="RCH204"/>
      <c r="RCI204"/>
      <c r="RCJ204"/>
      <c r="RCK204"/>
      <c r="RCL204"/>
      <c r="RCM204"/>
      <c r="RCN204"/>
      <c r="RCO204"/>
      <c r="RCP204"/>
      <c r="RCQ204"/>
      <c r="RCR204"/>
      <c r="RCS204"/>
      <c r="RCT204"/>
      <c r="RCU204"/>
      <c r="RCV204"/>
      <c r="RCW204"/>
      <c r="RCX204"/>
      <c r="RCY204"/>
      <c r="RCZ204"/>
      <c r="RDA204"/>
      <c r="RDB204"/>
      <c r="RDC204"/>
      <c r="RDD204"/>
      <c r="RDE204"/>
      <c r="RDF204"/>
      <c r="RDG204"/>
      <c r="RDH204"/>
      <c r="RDI204"/>
      <c r="RDJ204"/>
      <c r="RDK204"/>
      <c r="RDL204"/>
      <c r="RDM204"/>
      <c r="RDN204"/>
      <c r="RDO204"/>
      <c r="RDP204"/>
      <c r="RDQ204"/>
      <c r="RDR204"/>
      <c r="RDS204"/>
      <c r="RDT204"/>
      <c r="RDU204"/>
      <c r="RDV204"/>
      <c r="RDW204"/>
      <c r="RDX204"/>
      <c r="RDY204"/>
      <c r="RDZ204"/>
      <c r="REA204"/>
      <c r="REB204"/>
      <c r="REC204"/>
      <c r="RED204"/>
      <c r="REE204"/>
      <c r="REF204"/>
      <c r="REG204"/>
      <c r="REH204"/>
      <c r="REI204"/>
      <c r="REJ204"/>
      <c r="REK204"/>
      <c r="REL204"/>
      <c r="REM204"/>
      <c r="REN204"/>
      <c r="REO204"/>
      <c r="REP204"/>
      <c r="REQ204"/>
      <c r="RER204"/>
      <c r="RES204"/>
      <c r="RET204"/>
      <c r="REU204"/>
      <c r="REV204"/>
      <c r="REW204"/>
      <c r="REX204"/>
      <c r="REY204"/>
      <c r="REZ204"/>
      <c r="RFA204"/>
      <c r="RFB204"/>
      <c r="RFC204"/>
      <c r="RFD204"/>
      <c r="RFE204"/>
      <c r="RFF204"/>
      <c r="RFG204"/>
      <c r="RFH204"/>
      <c r="RFI204"/>
      <c r="RFJ204"/>
      <c r="RFK204"/>
      <c r="RFL204"/>
      <c r="RFM204"/>
      <c r="RFN204"/>
      <c r="RFO204"/>
      <c r="RFP204"/>
      <c r="RFQ204"/>
      <c r="RFR204"/>
      <c r="RFS204"/>
      <c r="RFT204"/>
      <c r="RFU204"/>
      <c r="RFV204"/>
      <c r="RFW204"/>
      <c r="RFX204"/>
      <c r="RFY204"/>
      <c r="RFZ204"/>
      <c r="RGA204"/>
      <c r="RGB204"/>
      <c r="RGC204"/>
      <c r="RGD204"/>
      <c r="RGE204"/>
      <c r="RGF204"/>
      <c r="RGG204"/>
      <c r="RGH204"/>
      <c r="RGI204"/>
      <c r="RGJ204"/>
      <c r="RGK204"/>
      <c r="RGL204"/>
      <c r="RGM204"/>
      <c r="RGN204"/>
      <c r="RGO204"/>
      <c r="RGP204"/>
      <c r="RGQ204"/>
      <c r="RGR204"/>
      <c r="RGS204"/>
      <c r="RGT204"/>
      <c r="RGU204"/>
      <c r="RGV204"/>
      <c r="RGW204"/>
      <c r="RGX204"/>
      <c r="RGY204"/>
      <c r="RGZ204"/>
      <c r="RHA204"/>
      <c r="RHB204"/>
      <c r="RHC204"/>
      <c r="RHD204"/>
      <c r="RHE204"/>
      <c r="RHF204"/>
      <c r="RHG204"/>
      <c r="RHH204"/>
      <c r="RHI204"/>
      <c r="RHJ204"/>
      <c r="RHK204"/>
      <c r="RHL204"/>
      <c r="RHM204"/>
      <c r="RHN204"/>
      <c r="RHO204"/>
      <c r="RHP204"/>
      <c r="RHQ204"/>
      <c r="RHR204"/>
      <c r="RHS204"/>
      <c r="RHT204"/>
      <c r="RHU204"/>
      <c r="RHV204"/>
      <c r="RHW204"/>
      <c r="RHX204"/>
      <c r="RHY204"/>
      <c r="RHZ204"/>
      <c r="RIA204"/>
      <c r="RIB204"/>
      <c r="RIC204"/>
      <c r="RID204"/>
      <c r="RIE204"/>
      <c r="RIF204"/>
      <c r="RIG204"/>
      <c r="RIH204"/>
      <c r="RII204"/>
      <c r="RIJ204"/>
      <c r="RIK204"/>
      <c r="RIL204"/>
      <c r="RIM204"/>
      <c r="RIN204"/>
      <c r="RIO204"/>
      <c r="RIP204"/>
      <c r="RIQ204"/>
      <c r="RIR204"/>
      <c r="RIS204"/>
      <c r="RIT204"/>
      <c r="RIU204"/>
      <c r="RIV204"/>
      <c r="RIW204"/>
      <c r="RIX204"/>
      <c r="RIY204"/>
      <c r="RIZ204"/>
      <c r="RJA204"/>
      <c r="RJB204"/>
      <c r="RJC204"/>
      <c r="RJD204"/>
      <c r="RJE204"/>
      <c r="RJF204"/>
      <c r="RJG204"/>
      <c r="RJH204"/>
      <c r="RJI204"/>
      <c r="RJJ204"/>
      <c r="RJK204"/>
      <c r="RJL204"/>
      <c r="RJM204"/>
      <c r="RJN204"/>
      <c r="RJO204"/>
      <c r="RJP204"/>
      <c r="RJQ204"/>
      <c r="RJR204"/>
      <c r="RJS204"/>
      <c r="RJT204"/>
      <c r="RJU204"/>
      <c r="RJV204"/>
      <c r="RJW204"/>
      <c r="RJX204"/>
      <c r="RJY204"/>
      <c r="RJZ204"/>
      <c r="RKA204"/>
      <c r="RKB204"/>
      <c r="RKC204"/>
      <c r="RKD204"/>
      <c r="RKE204"/>
      <c r="RKF204"/>
      <c r="RKG204"/>
      <c r="RKH204"/>
      <c r="RKI204"/>
      <c r="RKJ204"/>
      <c r="RKK204"/>
      <c r="RKL204"/>
      <c r="RKM204"/>
      <c r="RKN204"/>
      <c r="RKO204"/>
      <c r="RKP204"/>
      <c r="RKQ204"/>
      <c r="RKR204"/>
      <c r="RKS204"/>
      <c r="RKT204"/>
      <c r="RKU204"/>
      <c r="RKV204"/>
      <c r="RKW204"/>
      <c r="RKX204"/>
      <c r="RKY204"/>
      <c r="RKZ204"/>
      <c r="RLA204"/>
      <c r="RLB204"/>
      <c r="RLC204"/>
      <c r="RLD204"/>
      <c r="RLE204"/>
      <c r="RLF204"/>
      <c r="RLG204"/>
      <c r="RLH204"/>
      <c r="RLI204"/>
      <c r="RLJ204"/>
      <c r="RLK204"/>
      <c r="RLL204"/>
      <c r="RLM204"/>
      <c r="RLN204"/>
      <c r="RLO204"/>
      <c r="RLP204"/>
      <c r="RLQ204"/>
      <c r="RLR204"/>
      <c r="RLS204"/>
      <c r="RLT204"/>
      <c r="RLU204"/>
      <c r="RLV204"/>
      <c r="RLW204"/>
      <c r="RLX204"/>
      <c r="RLY204"/>
      <c r="RLZ204"/>
      <c r="RMA204"/>
      <c r="RMB204"/>
      <c r="RMC204"/>
      <c r="RMD204"/>
      <c r="RME204"/>
      <c r="RMF204"/>
      <c r="RMG204"/>
      <c r="RMH204"/>
      <c r="RMI204"/>
      <c r="RMJ204"/>
      <c r="RMK204"/>
      <c r="RML204"/>
      <c r="RMM204"/>
      <c r="RMN204"/>
      <c r="RMO204"/>
      <c r="RMP204"/>
      <c r="RMQ204"/>
      <c r="RMR204"/>
      <c r="RMS204"/>
      <c r="RMT204"/>
      <c r="RMU204"/>
      <c r="RMV204"/>
      <c r="RMW204"/>
      <c r="RMX204"/>
      <c r="RMY204"/>
      <c r="RMZ204"/>
      <c r="RNA204"/>
      <c r="RNB204"/>
      <c r="RNC204"/>
      <c r="RND204"/>
      <c r="RNE204"/>
      <c r="RNF204"/>
      <c r="RNG204"/>
      <c r="RNH204"/>
      <c r="RNI204"/>
      <c r="RNJ204"/>
      <c r="RNK204"/>
      <c r="RNL204"/>
      <c r="RNM204"/>
      <c r="RNN204"/>
      <c r="RNO204"/>
      <c r="RNP204"/>
      <c r="RNQ204"/>
      <c r="RNR204"/>
      <c r="RNS204"/>
      <c r="RNT204"/>
      <c r="RNU204"/>
      <c r="RNV204"/>
      <c r="RNW204"/>
      <c r="RNX204"/>
      <c r="RNY204"/>
      <c r="RNZ204"/>
      <c r="ROA204"/>
      <c r="ROB204"/>
      <c r="ROC204"/>
      <c r="ROD204"/>
      <c r="ROE204"/>
      <c r="ROF204"/>
      <c r="ROG204"/>
      <c r="ROH204"/>
      <c r="ROI204"/>
      <c r="ROJ204"/>
      <c r="ROK204"/>
      <c r="ROL204"/>
      <c r="ROM204"/>
      <c r="RON204"/>
      <c r="ROO204"/>
      <c r="ROP204"/>
      <c r="ROQ204"/>
      <c r="ROR204"/>
      <c r="ROS204"/>
      <c r="ROT204"/>
      <c r="ROU204"/>
      <c r="ROV204"/>
      <c r="ROW204"/>
      <c r="ROX204"/>
      <c r="ROY204"/>
      <c r="ROZ204"/>
      <c r="RPA204"/>
      <c r="RPB204"/>
      <c r="RPC204"/>
      <c r="RPD204"/>
      <c r="RPE204"/>
      <c r="RPF204"/>
      <c r="RPG204"/>
      <c r="RPH204"/>
      <c r="RPI204"/>
      <c r="RPJ204"/>
      <c r="RPK204"/>
      <c r="RPL204"/>
      <c r="RPM204"/>
      <c r="RPN204"/>
      <c r="RPO204"/>
      <c r="RPP204"/>
      <c r="RPQ204"/>
      <c r="RPR204"/>
      <c r="RPS204"/>
      <c r="RPT204"/>
      <c r="RPU204"/>
      <c r="RPV204"/>
      <c r="RPW204"/>
      <c r="RPX204"/>
      <c r="RPY204"/>
      <c r="RPZ204"/>
      <c r="RQA204"/>
      <c r="RQB204"/>
      <c r="RQC204"/>
      <c r="RQD204"/>
      <c r="RQE204"/>
      <c r="RQF204"/>
      <c r="RQG204"/>
      <c r="RQH204"/>
      <c r="RQI204"/>
      <c r="RQJ204"/>
      <c r="RQK204"/>
      <c r="RQL204"/>
      <c r="RQM204"/>
      <c r="RQN204"/>
      <c r="RQO204"/>
      <c r="RQP204"/>
      <c r="RQQ204"/>
      <c r="RQR204"/>
      <c r="RQS204"/>
      <c r="RQT204"/>
      <c r="RQU204"/>
      <c r="RQV204"/>
      <c r="RQW204"/>
      <c r="RQX204"/>
      <c r="RQY204"/>
      <c r="RQZ204"/>
      <c r="RRA204"/>
      <c r="RRB204"/>
      <c r="RRC204"/>
      <c r="RRD204"/>
      <c r="RRE204"/>
      <c r="RRF204"/>
      <c r="RRG204"/>
      <c r="RRH204"/>
      <c r="RRI204"/>
      <c r="RRJ204"/>
      <c r="RRK204"/>
      <c r="RRL204"/>
      <c r="RRM204"/>
      <c r="RRN204"/>
      <c r="RRO204"/>
      <c r="RRP204"/>
      <c r="RRQ204"/>
      <c r="RRR204"/>
      <c r="RRS204"/>
      <c r="RRT204"/>
      <c r="RRU204"/>
      <c r="RRV204"/>
      <c r="RRW204"/>
      <c r="RRX204"/>
      <c r="RRY204"/>
      <c r="RRZ204"/>
      <c r="RSA204"/>
      <c r="RSB204"/>
      <c r="RSC204"/>
      <c r="RSD204"/>
      <c r="RSE204"/>
      <c r="RSF204"/>
      <c r="RSG204"/>
      <c r="RSH204"/>
      <c r="RSI204"/>
      <c r="RSJ204"/>
      <c r="RSK204"/>
      <c r="RSL204"/>
      <c r="RSM204"/>
      <c r="RSN204"/>
      <c r="RSO204"/>
      <c r="RSP204"/>
      <c r="RSQ204"/>
      <c r="RSR204"/>
      <c r="RSS204"/>
      <c r="RST204"/>
      <c r="RSU204"/>
      <c r="RSV204"/>
      <c r="RSW204"/>
      <c r="RSX204"/>
      <c r="RSY204"/>
      <c r="RSZ204"/>
      <c r="RTA204"/>
      <c r="RTB204"/>
      <c r="RTC204"/>
      <c r="RTD204"/>
      <c r="RTE204"/>
      <c r="RTF204"/>
      <c r="RTG204"/>
      <c r="RTH204"/>
      <c r="RTI204"/>
      <c r="RTJ204"/>
      <c r="RTK204"/>
      <c r="RTL204"/>
      <c r="RTM204"/>
      <c r="RTN204"/>
      <c r="RTO204"/>
      <c r="RTP204"/>
      <c r="RTQ204"/>
      <c r="RTR204"/>
      <c r="RTS204"/>
      <c r="RTT204"/>
      <c r="RTU204"/>
      <c r="RTV204"/>
      <c r="RTW204"/>
      <c r="RTX204"/>
      <c r="RTY204"/>
      <c r="RTZ204"/>
      <c r="RUA204"/>
      <c r="RUB204"/>
      <c r="RUC204"/>
      <c r="RUD204"/>
      <c r="RUE204"/>
      <c r="RUF204"/>
      <c r="RUG204"/>
      <c r="RUH204"/>
      <c r="RUI204"/>
      <c r="RUJ204"/>
      <c r="RUK204"/>
      <c r="RUL204"/>
      <c r="RUM204"/>
      <c r="RUN204"/>
      <c r="RUO204"/>
      <c r="RUP204"/>
      <c r="RUQ204"/>
      <c r="RUR204"/>
      <c r="RUS204"/>
      <c r="RUT204"/>
      <c r="RUU204"/>
      <c r="RUV204"/>
      <c r="RUW204"/>
      <c r="RUX204"/>
      <c r="RUY204"/>
      <c r="RUZ204"/>
      <c r="RVA204"/>
      <c r="RVB204"/>
      <c r="RVC204"/>
      <c r="RVD204"/>
      <c r="RVE204"/>
      <c r="RVF204"/>
      <c r="RVG204"/>
      <c r="RVH204"/>
      <c r="RVI204"/>
      <c r="RVJ204"/>
      <c r="RVK204"/>
      <c r="RVL204"/>
      <c r="RVM204"/>
      <c r="RVN204"/>
      <c r="RVO204"/>
      <c r="RVP204"/>
      <c r="RVQ204"/>
      <c r="RVR204"/>
      <c r="RVS204"/>
      <c r="RVT204"/>
      <c r="RVU204"/>
      <c r="RVV204"/>
      <c r="RVW204"/>
      <c r="RVX204"/>
      <c r="RVY204"/>
      <c r="RVZ204"/>
      <c r="RWA204"/>
      <c r="RWB204"/>
      <c r="RWC204"/>
      <c r="RWD204"/>
      <c r="RWE204"/>
      <c r="RWF204"/>
      <c r="RWG204"/>
      <c r="RWH204"/>
      <c r="RWI204"/>
      <c r="RWJ204"/>
      <c r="RWK204"/>
      <c r="RWL204"/>
      <c r="RWM204"/>
      <c r="RWN204"/>
      <c r="RWO204"/>
      <c r="RWP204"/>
      <c r="RWQ204"/>
      <c r="RWR204"/>
      <c r="RWS204"/>
      <c r="RWT204"/>
      <c r="RWU204"/>
      <c r="RWV204"/>
      <c r="RWW204"/>
      <c r="RWX204"/>
      <c r="RWY204"/>
      <c r="RWZ204"/>
      <c r="RXA204"/>
      <c r="RXB204"/>
      <c r="RXC204"/>
      <c r="RXD204"/>
      <c r="RXE204"/>
      <c r="RXF204"/>
      <c r="RXG204"/>
      <c r="RXH204"/>
      <c r="RXI204"/>
      <c r="RXJ204"/>
      <c r="RXK204"/>
      <c r="RXL204"/>
      <c r="RXM204"/>
      <c r="RXN204"/>
      <c r="RXO204"/>
      <c r="RXP204"/>
      <c r="RXQ204"/>
      <c r="RXR204"/>
      <c r="RXS204"/>
      <c r="RXT204"/>
      <c r="RXU204"/>
      <c r="RXV204"/>
      <c r="RXW204"/>
      <c r="RXX204"/>
      <c r="RXY204"/>
      <c r="RXZ204"/>
      <c r="RYA204"/>
      <c r="RYB204"/>
      <c r="RYC204"/>
      <c r="RYD204"/>
      <c r="RYE204"/>
      <c r="RYF204"/>
      <c r="RYG204"/>
      <c r="RYH204"/>
      <c r="RYI204"/>
      <c r="RYJ204"/>
      <c r="RYK204"/>
      <c r="RYL204"/>
      <c r="RYM204"/>
      <c r="RYN204"/>
      <c r="RYO204"/>
      <c r="RYP204"/>
      <c r="RYQ204"/>
      <c r="RYR204"/>
      <c r="RYS204"/>
      <c r="RYT204"/>
      <c r="RYU204"/>
      <c r="RYV204"/>
      <c r="RYW204"/>
      <c r="RYX204"/>
      <c r="RYY204"/>
      <c r="RYZ204"/>
      <c r="RZA204"/>
      <c r="RZB204"/>
      <c r="RZC204"/>
      <c r="RZD204"/>
      <c r="RZE204"/>
      <c r="RZF204"/>
      <c r="RZG204"/>
      <c r="RZH204"/>
      <c r="RZI204"/>
      <c r="RZJ204"/>
      <c r="RZK204"/>
      <c r="RZL204"/>
      <c r="RZM204"/>
      <c r="RZN204"/>
      <c r="RZO204"/>
      <c r="RZP204"/>
      <c r="RZQ204"/>
      <c r="RZR204"/>
      <c r="RZS204"/>
      <c r="RZT204"/>
      <c r="RZU204"/>
      <c r="RZV204"/>
      <c r="RZW204"/>
      <c r="RZX204"/>
      <c r="RZY204"/>
      <c r="RZZ204"/>
      <c r="SAA204"/>
      <c r="SAB204"/>
      <c r="SAC204"/>
      <c r="SAD204"/>
      <c r="SAE204"/>
      <c r="SAF204"/>
      <c r="SAG204"/>
      <c r="SAH204"/>
      <c r="SAI204"/>
      <c r="SAJ204"/>
      <c r="SAK204"/>
      <c r="SAL204"/>
      <c r="SAM204"/>
      <c r="SAN204"/>
      <c r="SAO204"/>
      <c r="SAP204"/>
      <c r="SAQ204"/>
      <c r="SAR204"/>
      <c r="SAS204"/>
      <c r="SAT204"/>
      <c r="SAU204"/>
      <c r="SAV204"/>
      <c r="SAW204"/>
      <c r="SAX204"/>
      <c r="SAY204"/>
      <c r="SAZ204"/>
      <c r="SBA204"/>
      <c r="SBB204"/>
      <c r="SBC204"/>
      <c r="SBD204"/>
      <c r="SBE204"/>
      <c r="SBF204"/>
      <c r="SBG204"/>
      <c r="SBH204"/>
      <c r="SBI204"/>
      <c r="SBJ204"/>
      <c r="SBK204"/>
      <c r="SBL204"/>
      <c r="SBM204"/>
      <c r="SBN204"/>
      <c r="SBO204"/>
      <c r="SBP204"/>
      <c r="SBQ204"/>
      <c r="SBR204"/>
      <c r="SBS204"/>
      <c r="SBT204"/>
      <c r="SBU204"/>
      <c r="SBV204"/>
      <c r="SBW204"/>
      <c r="SBX204"/>
      <c r="SBY204"/>
      <c r="SBZ204"/>
      <c r="SCA204"/>
      <c r="SCB204"/>
      <c r="SCC204"/>
      <c r="SCD204"/>
      <c r="SCE204"/>
      <c r="SCF204"/>
      <c r="SCG204"/>
      <c r="SCH204"/>
      <c r="SCI204"/>
      <c r="SCJ204"/>
      <c r="SCK204"/>
      <c r="SCL204"/>
      <c r="SCM204"/>
      <c r="SCN204"/>
      <c r="SCO204"/>
      <c r="SCP204"/>
      <c r="SCQ204"/>
      <c r="SCR204"/>
      <c r="SCS204"/>
      <c r="SCT204"/>
      <c r="SCU204"/>
      <c r="SCV204"/>
      <c r="SCW204"/>
      <c r="SCX204"/>
      <c r="SCY204"/>
      <c r="SCZ204"/>
      <c r="SDA204"/>
      <c r="SDB204"/>
      <c r="SDC204"/>
      <c r="SDD204"/>
      <c r="SDE204"/>
      <c r="SDF204"/>
      <c r="SDG204"/>
      <c r="SDH204"/>
      <c r="SDI204"/>
      <c r="SDJ204"/>
      <c r="SDK204"/>
      <c r="SDL204"/>
      <c r="SDM204"/>
      <c r="SDN204"/>
      <c r="SDO204"/>
      <c r="SDP204"/>
      <c r="SDQ204"/>
      <c r="SDR204"/>
      <c r="SDS204"/>
      <c r="SDT204"/>
      <c r="SDU204"/>
      <c r="SDV204"/>
      <c r="SDW204"/>
      <c r="SDX204"/>
      <c r="SDY204"/>
      <c r="SDZ204"/>
      <c r="SEA204"/>
      <c r="SEB204"/>
      <c r="SEC204"/>
      <c r="SED204"/>
      <c r="SEE204"/>
      <c r="SEF204"/>
      <c r="SEG204"/>
      <c r="SEH204"/>
      <c r="SEI204"/>
      <c r="SEJ204"/>
      <c r="SEK204"/>
      <c r="SEL204"/>
      <c r="SEM204"/>
      <c r="SEN204"/>
      <c r="SEO204"/>
      <c r="SEP204"/>
      <c r="SEQ204"/>
      <c r="SER204"/>
      <c r="SES204"/>
      <c r="SET204"/>
      <c r="SEU204"/>
      <c r="SEV204"/>
      <c r="SEW204"/>
      <c r="SEX204"/>
      <c r="SEY204"/>
      <c r="SEZ204"/>
      <c r="SFA204"/>
      <c r="SFB204"/>
      <c r="SFC204"/>
      <c r="SFD204"/>
      <c r="SFE204"/>
      <c r="SFF204"/>
      <c r="SFG204"/>
      <c r="SFH204"/>
      <c r="SFI204"/>
      <c r="SFJ204"/>
      <c r="SFK204"/>
      <c r="SFL204"/>
      <c r="SFM204"/>
      <c r="SFN204"/>
      <c r="SFO204"/>
      <c r="SFP204"/>
      <c r="SFQ204"/>
      <c r="SFR204"/>
      <c r="SFS204"/>
      <c r="SFT204"/>
      <c r="SFU204"/>
      <c r="SFV204"/>
      <c r="SFW204"/>
      <c r="SFX204"/>
      <c r="SFY204"/>
      <c r="SFZ204"/>
      <c r="SGA204"/>
      <c r="SGB204"/>
      <c r="SGC204"/>
      <c r="SGD204"/>
      <c r="SGE204"/>
      <c r="SGF204"/>
      <c r="SGG204"/>
      <c r="SGH204"/>
      <c r="SGI204"/>
      <c r="SGJ204"/>
      <c r="SGK204"/>
      <c r="SGL204"/>
      <c r="SGM204"/>
      <c r="SGN204"/>
      <c r="SGO204"/>
      <c r="SGP204"/>
      <c r="SGQ204"/>
      <c r="SGR204"/>
      <c r="SGS204"/>
      <c r="SGT204"/>
      <c r="SGU204"/>
      <c r="SGV204"/>
      <c r="SGW204"/>
      <c r="SGX204"/>
      <c r="SGY204"/>
      <c r="SGZ204"/>
      <c r="SHA204"/>
      <c r="SHB204"/>
      <c r="SHC204"/>
      <c r="SHD204"/>
      <c r="SHE204"/>
      <c r="SHF204"/>
      <c r="SHG204"/>
      <c r="SHH204"/>
      <c r="SHI204"/>
      <c r="SHJ204"/>
      <c r="SHK204"/>
      <c r="SHL204"/>
      <c r="SHM204"/>
      <c r="SHN204"/>
      <c r="SHO204"/>
      <c r="SHP204"/>
      <c r="SHQ204"/>
      <c r="SHR204"/>
      <c r="SHS204"/>
      <c r="SHT204"/>
      <c r="SHU204"/>
      <c r="SHV204"/>
      <c r="SHW204"/>
      <c r="SHX204"/>
      <c r="SHY204"/>
      <c r="SHZ204"/>
      <c r="SIA204"/>
      <c r="SIB204"/>
      <c r="SIC204"/>
      <c r="SID204"/>
      <c r="SIE204"/>
      <c r="SIF204"/>
      <c r="SIG204"/>
      <c r="SIH204"/>
      <c r="SII204"/>
      <c r="SIJ204"/>
      <c r="SIK204"/>
      <c r="SIL204"/>
      <c r="SIM204"/>
      <c r="SIN204"/>
      <c r="SIO204"/>
      <c r="SIP204"/>
      <c r="SIQ204"/>
      <c r="SIR204"/>
      <c r="SIS204"/>
      <c r="SIT204"/>
      <c r="SIU204"/>
      <c r="SIV204"/>
      <c r="SIW204"/>
      <c r="SIX204"/>
      <c r="SIY204"/>
      <c r="SIZ204"/>
      <c r="SJA204"/>
      <c r="SJB204"/>
      <c r="SJC204"/>
      <c r="SJD204"/>
      <c r="SJE204"/>
      <c r="SJF204"/>
      <c r="SJG204"/>
      <c r="SJH204"/>
      <c r="SJI204"/>
      <c r="SJJ204"/>
      <c r="SJK204"/>
      <c r="SJL204"/>
      <c r="SJM204"/>
      <c r="SJN204"/>
      <c r="SJO204"/>
      <c r="SJP204"/>
      <c r="SJQ204"/>
      <c r="SJR204"/>
      <c r="SJS204"/>
      <c r="SJT204"/>
      <c r="SJU204"/>
      <c r="SJV204"/>
      <c r="SJW204"/>
      <c r="SJX204"/>
      <c r="SJY204"/>
      <c r="SJZ204"/>
      <c r="SKA204"/>
      <c r="SKB204"/>
      <c r="SKC204"/>
      <c r="SKD204"/>
      <c r="SKE204"/>
      <c r="SKF204"/>
      <c r="SKG204"/>
      <c r="SKH204"/>
      <c r="SKI204"/>
      <c r="SKJ204"/>
      <c r="SKK204"/>
      <c r="SKL204"/>
      <c r="SKM204"/>
      <c r="SKN204"/>
      <c r="SKO204"/>
      <c r="SKP204"/>
      <c r="SKQ204"/>
      <c r="SKR204"/>
      <c r="SKS204"/>
      <c r="SKT204"/>
      <c r="SKU204"/>
      <c r="SKV204"/>
      <c r="SKW204"/>
      <c r="SKX204"/>
      <c r="SKY204"/>
      <c r="SKZ204"/>
      <c r="SLA204"/>
      <c r="SLB204"/>
      <c r="SLC204"/>
      <c r="SLD204"/>
      <c r="SLE204"/>
      <c r="SLF204"/>
      <c r="SLG204"/>
      <c r="SLH204"/>
      <c r="SLI204"/>
      <c r="SLJ204"/>
      <c r="SLK204"/>
      <c r="SLL204"/>
      <c r="SLM204"/>
      <c r="SLN204"/>
      <c r="SLO204"/>
      <c r="SLP204"/>
      <c r="SLQ204"/>
      <c r="SLR204"/>
      <c r="SLS204"/>
      <c r="SLT204"/>
      <c r="SLU204"/>
      <c r="SLV204"/>
      <c r="SLW204"/>
      <c r="SLX204"/>
      <c r="SLY204"/>
      <c r="SLZ204"/>
      <c r="SMA204"/>
      <c r="SMB204"/>
      <c r="SMC204"/>
      <c r="SMD204"/>
      <c r="SME204"/>
      <c r="SMF204"/>
      <c r="SMG204"/>
      <c r="SMH204"/>
      <c r="SMI204"/>
      <c r="SMJ204"/>
      <c r="SMK204"/>
      <c r="SML204"/>
      <c r="SMM204"/>
      <c r="SMN204"/>
      <c r="SMO204"/>
      <c r="SMP204"/>
      <c r="SMQ204"/>
      <c r="SMR204"/>
      <c r="SMS204"/>
      <c r="SMT204"/>
      <c r="SMU204"/>
      <c r="SMV204"/>
      <c r="SMW204"/>
      <c r="SMX204"/>
      <c r="SMY204"/>
      <c r="SMZ204"/>
      <c r="SNA204"/>
      <c r="SNB204"/>
      <c r="SNC204"/>
      <c r="SND204"/>
      <c r="SNE204"/>
      <c r="SNF204"/>
      <c r="SNG204"/>
      <c r="SNH204"/>
      <c r="SNI204"/>
      <c r="SNJ204"/>
      <c r="SNK204"/>
      <c r="SNL204"/>
      <c r="SNM204"/>
      <c r="SNN204"/>
      <c r="SNO204"/>
      <c r="SNP204"/>
      <c r="SNQ204"/>
      <c r="SNR204"/>
      <c r="SNS204"/>
      <c r="SNT204"/>
      <c r="SNU204"/>
      <c r="SNV204"/>
      <c r="SNW204"/>
      <c r="SNX204"/>
      <c r="SNY204"/>
      <c r="SNZ204"/>
      <c r="SOA204"/>
      <c r="SOB204"/>
      <c r="SOC204"/>
      <c r="SOD204"/>
      <c r="SOE204"/>
      <c r="SOF204"/>
      <c r="SOG204"/>
      <c r="SOH204"/>
      <c r="SOI204"/>
      <c r="SOJ204"/>
      <c r="SOK204"/>
      <c r="SOL204"/>
      <c r="SOM204"/>
      <c r="SON204"/>
      <c r="SOO204"/>
      <c r="SOP204"/>
      <c r="SOQ204"/>
      <c r="SOR204"/>
      <c r="SOS204"/>
      <c r="SOT204"/>
      <c r="SOU204"/>
      <c r="SOV204"/>
      <c r="SOW204"/>
      <c r="SOX204"/>
      <c r="SOY204"/>
      <c r="SOZ204"/>
      <c r="SPA204"/>
      <c r="SPB204"/>
      <c r="SPC204"/>
      <c r="SPD204"/>
      <c r="SPE204"/>
      <c r="SPF204"/>
      <c r="SPG204"/>
      <c r="SPH204"/>
      <c r="SPI204"/>
      <c r="SPJ204"/>
      <c r="SPK204"/>
      <c r="SPL204"/>
      <c r="SPM204"/>
      <c r="SPN204"/>
      <c r="SPO204"/>
      <c r="SPP204"/>
      <c r="SPQ204"/>
      <c r="SPR204"/>
      <c r="SPS204"/>
      <c r="SPT204"/>
      <c r="SPU204"/>
      <c r="SPV204"/>
      <c r="SPW204"/>
      <c r="SPX204"/>
      <c r="SPY204"/>
      <c r="SPZ204"/>
      <c r="SQA204"/>
      <c r="SQB204"/>
      <c r="SQC204"/>
      <c r="SQD204"/>
      <c r="SQE204"/>
      <c r="SQF204"/>
      <c r="SQG204"/>
      <c r="SQH204"/>
      <c r="SQI204"/>
      <c r="SQJ204"/>
      <c r="SQK204"/>
      <c r="SQL204"/>
      <c r="SQM204"/>
      <c r="SQN204"/>
      <c r="SQO204"/>
      <c r="SQP204"/>
      <c r="SQQ204"/>
      <c r="SQR204"/>
      <c r="SQS204"/>
      <c r="SQT204"/>
      <c r="SQU204"/>
      <c r="SQV204"/>
      <c r="SQW204"/>
      <c r="SQX204"/>
      <c r="SQY204"/>
      <c r="SQZ204"/>
      <c r="SRA204"/>
      <c r="SRB204"/>
      <c r="SRC204"/>
      <c r="SRD204"/>
      <c r="SRE204"/>
      <c r="SRF204"/>
      <c r="SRG204"/>
      <c r="SRH204"/>
      <c r="SRI204"/>
      <c r="SRJ204"/>
      <c r="SRK204"/>
      <c r="SRL204"/>
      <c r="SRM204"/>
      <c r="SRN204"/>
      <c r="SRO204"/>
      <c r="SRP204"/>
      <c r="SRQ204"/>
      <c r="SRR204"/>
      <c r="SRS204"/>
      <c r="SRT204"/>
      <c r="SRU204"/>
      <c r="SRV204"/>
      <c r="SRW204"/>
      <c r="SRX204"/>
      <c r="SRY204"/>
      <c r="SRZ204"/>
      <c r="SSA204"/>
      <c r="SSB204"/>
      <c r="SSC204"/>
      <c r="SSD204"/>
      <c r="SSE204"/>
      <c r="SSF204"/>
      <c r="SSG204"/>
      <c r="SSH204"/>
      <c r="SSI204"/>
      <c r="SSJ204"/>
      <c r="SSK204"/>
      <c r="SSL204"/>
      <c r="SSM204"/>
      <c r="SSN204"/>
      <c r="SSO204"/>
      <c r="SSP204"/>
      <c r="SSQ204"/>
      <c r="SSR204"/>
      <c r="SSS204"/>
      <c r="SST204"/>
      <c r="SSU204"/>
      <c r="SSV204"/>
      <c r="SSW204"/>
      <c r="SSX204"/>
      <c r="SSY204"/>
      <c r="SSZ204"/>
      <c r="STA204"/>
      <c r="STB204"/>
      <c r="STC204"/>
      <c r="STD204"/>
      <c r="STE204"/>
      <c r="STF204"/>
      <c r="STG204"/>
      <c r="STH204"/>
      <c r="STI204"/>
      <c r="STJ204"/>
      <c r="STK204"/>
      <c r="STL204"/>
      <c r="STM204"/>
      <c r="STN204"/>
      <c r="STO204"/>
      <c r="STP204"/>
      <c r="STQ204"/>
      <c r="STR204"/>
      <c r="STS204"/>
      <c r="STT204"/>
      <c r="STU204"/>
      <c r="STV204"/>
      <c r="STW204"/>
      <c r="STX204"/>
      <c r="STY204"/>
      <c r="STZ204"/>
      <c r="SUA204"/>
      <c r="SUB204"/>
      <c r="SUC204"/>
      <c r="SUD204"/>
      <c r="SUE204"/>
      <c r="SUF204"/>
      <c r="SUG204"/>
      <c r="SUH204"/>
      <c r="SUI204"/>
      <c r="SUJ204"/>
      <c r="SUK204"/>
      <c r="SUL204"/>
      <c r="SUM204"/>
      <c r="SUN204"/>
      <c r="SUO204"/>
      <c r="SUP204"/>
      <c r="SUQ204"/>
      <c r="SUR204"/>
      <c r="SUS204"/>
      <c r="SUT204"/>
      <c r="SUU204"/>
      <c r="SUV204"/>
      <c r="SUW204"/>
      <c r="SUX204"/>
      <c r="SUY204"/>
      <c r="SUZ204"/>
      <c r="SVA204"/>
      <c r="SVB204"/>
      <c r="SVC204"/>
      <c r="SVD204"/>
      <c r="SVE204"/>
      <c r="SVF204"/>
      <c r="SVG204"/>
      <c r="SVH204"/>
      <c r="SVI204"/>
      <c r="SVJ204"/>
      <c r="SVK204"/>
      <c r="SVL204"/>
      <c r="SVM204"/>
      <c r="SVN204"/>
      <c r="SVO204"/>
      <c r="SVP204"/>
      <c r="SVQ204"/>
      <c r="SVR204"/>
      <c r="SVS204"/>
      <c r="SVT204"/>
      <c r="SVU204"/>
      <c r="SVV204"/>
      <c r="SVW204"/>
      <c r="SVX204"/>
      <c r="SVY204"/>
      <c r="SVZ204"/>
      <c r="SWA204"/>
      <c r="SWB204"/>
      <c r="SWC204"/>
      <c r="SWD204"/>
      <c r="SWE204"/>
      <c r="SWF204"/>
      <c r="SWG204"/>
      <c r="SWH204"/>
      <c r="SWI204"/>
      <c r="SWJ204"/>
      <c r="SWK204"/>
      <c r="SWL204"/>
      <c r="SWM204"/>
      <c r="SWN204"/>
      <c r="SWO204"/>
      <c r="SWP204"/>
      <c r="SWQ204"/>
      <c r="SWR204"/>
      <c r="SWS204"/>
      <c r="SWT204"/>
      <c r="SWU204"/>
      <c r="SWV204"/>
      <c r="SWW204"/>
      <c r="SWX204"/>
      <c r="SWY204"/>
      <c r="SWZ204"/>
      <c r="SXA204"/>
      <c r="SXB204"/>
      <c r="SXC204"/>
      <c r="SXD204"/>
      <c r="SXE204"/>
      <c r="SXF204"/>
      <c r="SXG204"/>
      <c r="SXH204"/>
      <c r="SXI204"/>
      <c r="SXJ204"/>
      <c r="SXK204"/>
      <c r="SXL204"/>
      <c r="SXM204"/>
      <c r="SXN204"/>
      <c r="SXO204"/>
      <c r="SXP204"/>
      <c r="SXQ204"/>
      <c r="SXR204"/>
      <c r="SXS204"/>
      <c r="SXT204"/>
      <c r="SXU204"/>
      <c r="SXV204"/>
      <c r="SXW204"/>
      <c r="SXX204"/>
      <c r="SXY204"/>
      <c r="SXZ204"/>
      <c r="SYA204"/>
      <c r="SYB204"/>
      <c r="SYC204"/>
      <c r="SYD204"/>
      <c r="SYE204"/>
      <c r="SYF204"/>
      <c r="SYG204"/>
      <c r="SYH204"/>
      <c r="SYI204"/>
      <c r="SYJ204"/>
      <c r="SYK204"/>
      <c r="SYL204"/>
      <c r="SYM204"/>
      <c r="SYN204"/>
      <c r="SYO204"/>
      <c r="SYP204"/>
      <c r="SYQ204"/>
      <c r="SYR204"/>
      <c r="SYS204"/>
      <c r="SYT204"/>
      <c r="SYU204"/>
      <c r="SYV204"/>
      <c r="SYW204"/>
      <c r="SYX204"/>
      <c r="SYY204"/>
      <c r="SYZ204"/>
      <c r="SZA204"/>
      <c r="SZB204"/>
      <c r="SZC204"/>
      <c r="SZD204"/>
      <c r="SZE204"/>
      <c r="SZF204"/>
      <c r="SZG204"/>
      <c r="SZH204"/>
      <c r="SZI204"/>
      <c r="SZJ204"/>
      <c r="SZK204"/>
      <c r="SZL204"/>
      <c r="SZM204"/>
      <c r="SZN204"/>
      <c r="SZO204"/>
      <c r="SZP204"/>
      <c r="SZQ204"/>
      <c r="SZR204"/>
      <c r="SZS204"/>
      <c r="SZT204"/>
      <c r="SZU204"/>
      <c r="SZV204"/>
      <c r="SZW204"/>
      <c r="SZX204"/>
      <c r="SZY204"/>
      <c r="SZZ204"/>
      <c r="TAA204"/>
      <c r="TAB204"/>
      <c r="TAC204"/>
      <c r="TAD204"/>
      <c r="TAE204"/>
      <c r="TAF204"/>
      <c r="TAG204"/>
      <c r="TAH204"/>
      <c r="TAI204"/>
      <c r="TAJ204"/>
      <c r="TAK204"/>
      <c r="TAL204"/>
      <c r="TAM204"/>
      <c r="TAN204"/>
      <c r="TAO204"/>
      <c r="TAP204"/>
      <c r="TAQ204"/>
      <c r="TAR204"/>
      <c r="TAS204"/>
      <c r="TAT204"/>
      <c r="TAU204"/>
      <c r="TAV204"/>
      <c r="TAW204"/>
      <c r="TAX204"/>
      <c r="TAY204"/>
      <c r="TAZ204"/>
      <c r="TBA204"/>
      <c r="TBB204"/>
      <c r="TBC204"/>
      <c r="TBD204"/>
      <c r="TBE204"/>
      <c r="TBF204"/>
      <c r="TBG204"/>
      <c r="TBH204"/>
      <c r="TBI204"/>
      <c r="TBJ204"/>
      <c r="TBK204"/>
      <c r="TBL204"/>
      <c r="TBM204"/>
      <c r="TBN204"/>
      <c r="TBO204"/>
      <c r="TBP204"/>
      <c r="TBQ204"/>
      <c r="TBR204"/>
      <c r="TBS204"/>
      <c r="TBT204"/>
      <c r="TBU204"/>
      <c r="TBV204"/>
      <c r="TBW204"/>
      <c r="TBX204"/>
      <c r="TBY204"/>
      <c r="TBZ204"/>
      <c r="TCA204"/>
      <c r="TCB204"/>
      <c r="TCC204"/>
      <c r="TCD204"/>
      <c r="TCE204"/>
      <c r="TCF204"/>
      <c r="TCG204"/>
      <c r="TCH204"/>
      <c r="TCI204"/>
      <c r="TCJ204"/>
      <c r="TCK204"/>
      <c r="TCL204"/>
      <c r="TCM204"/>
      <c r="TCN204"/>
      <c r="TCO204"/>
      <c r="TCP204"/>
      <c r="TCQ204"/>
      <c r="TCR204"/>
      <c r="TCS204"/>
      <c r="TCT204"/>
      <c r="TCU204"/>
      <c r="TCV204"/>
      <c r="TCW204"/>
      <c r="TCX204"/>
      <c r="TCY204"/>
      <c r="TCZ204"/>
      <c r="TDA204"/>
      <c r="TDB204"/>
      <c r="TDC204"/>
      <c r="TDD204"/>
      <c r="TDE204"/>
      <c r="TDF204"/>
      <c r="TDG204"/>
      <c r="TDH204"/>
      <c r="TDI204"/>
      <c r="TDJ204"/>
      <c r="TDK204"/>
      <c r="TDL204"/>
      <c r="TDM204"/>
      <c r="TDN204"/>
      <c r="TDO204"/>
      <c r="TDP204"/>
      <c r="TDQ204"/>
      <c r="TDR204"/>
      <c r="TDS204"/>
      <c r="TDT204"/>
      <c r="TDU204"/>
      <c r="TDV204"/>
      <c r="TDW204"/>
      <c r="TDX204"/>
      <c r="TDY204"/>
      <c r="TDZ204"/>
      <c r="TEA204"/>
      <c r="TEB204"/>
      <c r="TEC204"/>
      <c r="TED204"/>
      <c r="TEE204"/>
      <c r="TEF204"/>
      <c r="TEG204"/>
      <c r="TEH204"/>
      <c r="TEI204"/>
      <c r="TEJ204"/>
      <c r="TEK204"/>
      <c r="TEL204"/>
      <c r="TEM204"/>
      <c r="TEN204"/>
      <c r="TEO204"/>
      <c r="TEP204"/>
      <c r="TEQ204"/>
      <c r="TER204"/>
      <c r="TES204"/>
      <c r="TET204"/>
      <c r="TEU204"/>
      <c r="TEV204"/>
      <c r="TEW204"/>
      <c r="TEX204"/>
      <c r="TEY204"/>
      <c r="TEZ204"/>
      <c r="TFA204"/>
      <c r="TFB204"/>
      <c r="TFC204"/>
      <c r="TFD204"/>
      <c r="TFE204"/>
      <c r="TFF204"/>
      <c r="TFG204"/>
      <c r="TFH204"/>
      <c r="TFI204"/>
      <c r="TFJ204"/>
      <c r="TFK204"/>
      <c r="TFL204"/>
      <c r="TFM204"/>
      <c r="TFN204"/>
      <c r="TFO204"/>
      <c r="TFP204"/>
      <c r="TFQ204"/>
      <c r="TFR204"/>
      <c r="TFS204"/>
      <c r="TFT204"/>
      <c r="TFU204"/>
      <c r="TFV204"/>
      <c r="TFW204"/>
      <c r="TFX204"/>
      <c r="TFY204"/>
      <c r="TFZ204"/>
      <c r="TGA204"/>
      <c r="TGB204"/>
      <c r="TGC204"/>
      <c r="TGD204"/>
      <c r="TGE204"/>
      <c r="TGF204"/>
      <c r="TGG204"/>
      <c r="TGH204"/>
      <c r="TGI204"/>
      <c r="TGJ204"/>
      <c r="TGK204"/>
      <c r="TGL204"/>
      <c r="TGM204"/>
      <c r="TGN204"/>
      <c r="TGO204"/>
      <c r="TGP204"/>
      <c r="TGQ204"/>
      <c r="TGR204"/>
      <c r="TGS204"/>
      <c r="TGT204"/>
      <c r="TGU204"/>
      <c r="TGV204"/>
      <c r="TGW204"/>
      <c r="TGX204"/>
      <c r="TGY204"/>
      <c r="TGZ204"/>
      <c r="THA204"/>
      <c r="THB204"/>
      <c r="THC204"/>
      <c r="THD204"/>
      <c r="THE204"/>
      <c r="THF204"/>
      <c r="THG204"/>
      <c r="THH204"/>
      <c r="THI204"/>
      <c r="THJ204"/>
      <c r="THK204"/>
      <c r="THL204"/>
      <c r="THM204"/>
      <c r="THN204"/>
      <c r="THO204"/>
      <c r="THP204"/>
      <c r="THQ204"/>
      <c r="THR204"/>
      <c r="THS204"/>
      <c r="THT204"/>
      <c r="THU204"/>
      <c r="THV204"/>
      <c r="THW204"/>
      <c r="THX204"/>
      <c r="THY204"/>
      <c r="THZ204"/>
      <c r="TIA204"/>
      <c r="TIB204"/>
      <c r="TIC204"/>
      <c r="TID204"/>
      <c r="TIE204"/>
      <c r="TIF204"/>
      <c r="TIG204"/>
      <c r="TIH204"/>
      <c r="TII204"/>
      <c r="TIJ204"/>
      <c r="TIK204"/>
      <c r="TIL204"/>
      <c r="TIM204"/>
      <c r="TIN204"/>
      <c r="TIO204"/>
      <c r="TIP204"/>
      <c r="TIQ204"/>
      <c r="TIR204"/>
      <c r="TIS204"/>
      <c r="TIT204"/>
      <c r="TIU204"/>
      <c r="TIV204"/>
      <c r="TIW204"/>
      <c r="TIX204"/>
      <c r="TIY204"/>
      <c r="TIZ204"/>
      <c r="TJA204"/>
      <c r="TJB204"/>
      <c r="TJC204"/>
      <c r="TJD204"/>
      <c r="TJE204"/>
      <c r="TJF204"/>
      <c r="TJG204"/>
      <c r="TJH204"/>
      <c r="TJI204"/>
      <c r="TJJ204"/>
      <c r="TJK204"/>
      <c r="TJL204"/>
      <c r="TJM204"/>
      <c r="TJN204"/>
      <c r="TJO204"/>
      <c r="TJP204"/>
      <c r="TJQ204"/>
      <c r="TJR204"/>
      <c r="TJS204"/>
      <c r="TJT204"/>
      <c r="TJU204"/>
      <c r="TJV204"/>
      <c r="TJW204"/>
      <c r="TJX204"/>
      <c r="TJY204"/>
      <c r="TJZ204"/>
      <c r="TKA204"/>
      <c r="TKB204"/>
      <c r="TKC204"/>
      <c r="TKD204"/>
      <c r="TKE204"/>
      <c r="TKF204"/>
      <c r="TKG204"/>
      <c r="TKH204"/>
      <c r="TKI204"/>
      <c r="TKJ204"/>
      <c r="TKK204"/>
      <c r="TKL204"/>
      <c r="TKM204"/>
      <c r="TKN204"/>
      <c r="TKO204"/>
      <c r="TKP204"/>
      <c r="TKQ204"/>
      <c r="TKR204"/>
      <c r="TKS204"/>
      <c r="TKT204"/>
      <c r="TKU204"/>
      <c r="TKV204"/>
      <c r="TKW204"/>
      <c r="TKX204"/>
      <c r="TKY204"/>
      <c r="TKZ204"/>
      <c r="TLA204"/>
      <c r="TLB204"/>
      <c r="TLC204"/>
      <c r="TLD204"/>
      <c r="TLE204"/>
      <c r="TLF204"/>
      <c r="TLG204"/>
      <c r="TLH204"/>
      <c r="TLI204"/>
      <c r="TLJ204"/>
      <c r="TLK204"/>
      <c r="TLL204"/>
      <c r="TLM204"/>
      <c r="TLN204"/>
      <c r="TLO204"/>
      <c r="TLP204"/>
      <c r="TLQ204"/>
      <c r="TLR204"/>
      <c r="TLS204"/>
      <c r="TLT204"/>
      <c r="TLU204"/>
      <c r="TLV204"/>
      <c r="TLW204"/>
      <c r="TLX204"/>
      <c r="TLY204"/>
      <c r="TLZ204"/>
      <c r="TMA204"/>
      <c r="TMB204"/>
      <c r="TMC204"/>
      <c r="TMD204"/>
      <c r="TME204"/>
      <c r="TMF204"/>
      <c r="TMG204"/>
      <c r="TMH204"/>
      <c r="TMI204"/>
      <c r="TMJ204"/>
      <c r="TMK204"/>
      <c r="TML204"/>
      <c r="TMM204"/>
      <c r="TMN204"/>
      <c r="TMO204"/>
      <c r="TMP204"/>
      <c r="TMQ204"/>
      <c r="TMR204"/>
      <c r="TMS204"/>
      <c r="TMT204"/>
      <c r="TMU204"/>
      <c r="TMV204"/>
      <c r="TMW204"/>
      <c r="TMX204"/>
      <c r="TMY204"/>
      <c r="TMZ204"/>
      <c r="TNA204"/>
      <c r="TNB204"/>
      <c r="TNC204"/>
      <c r="TND204"/>
      <c r="TNE204"/>
      <c r="TNF204"/>
      <c r="TNG204"/>
      <c r="TNH204"/>
      <c r="TNI204"/>
      <c r="TNJ204"/>
      <c r="TNK204"/>
      <c r="TNL204"/>
      <c r="TNM204"/>
      <c r="TNN204"/>
      <c r="TNO204"/>
      <c r="TNP204"/>
      <c r="TNQ204"/>
      <c r="TNR204"/>
      <c r="TNS204"/>
      <c r="TNT204"/>
      <c r="TNU204"/>
      <c r="TNV204"/>
      <c r="TNW204"/>
      <c r="TNX204"/>
      <c r="TNY204"/>
      <c r="TNZ204"/>
      <c r="TOA204"/>
      <c r="TOB204"/>
      <c r="TOC204"/>
      <c r="TOD204"/>
      <c r="TOE204"/>
      <c r="TOF204"/>
      <c r="TOG204"/>
      <c r="TOH204"/>
      <c r="TOI204"/>
      <c r="TOJ204"/>
      <c r="TOK204"/>
      <c r="TOL204"/>
      <c r="TOM204"/>
      <c r="TON204"/>
      <c r="TOO204"/>
      <c r="TOP204"/>
      <c r="TOQ204"/>
      <c r="TOR204"/>
      <c r="TOS204"/>
      <c r="TOT204"/>
      <c r="TOU204"/>
      <c r="TOV204"/>
      <c r="TOW204"/>
      <c r="TOX204"/>
      <c r="TOY204"/>
      <c r="TOZ204"/>
      <c r="TPA204"/>
      <c r="TPB204"/>
      <c r="TPC204"/>
      <c r="TPD204"/>
      <c r="TPE204"/>
      <c r="TPF204"/>
      <c r="TPG204"/>
      <c r="TPH204"/>
      <c r="TPI204"/>
      <c r="TPJ204"/>
      <c r="TPK204"/>
      <c r="TPL204"/>
      <c r="TPM204"/>
      <c r="TPN204"/>
      <c r="TPO204"/>
      <c r="TPP204"/>
      <c r="TPQ204"/>
      <c r="TPR204"/>
      <c r="TPS204"/>
      <c r="TPT204"/>
      <c r="TPU204"/>
      <c r="TPV204"/>
      <c r="TPW204"/>
      <c r="TPX204"/>
      <c r="TPY204"/>
      <c r="TPZ204"/>
      <c r="TQA204"/>
      <c r="TQB204"/>
      <c r="TQC204"/>
      <c r="TQD204"/>
      <c r="TQE204"/>
      <c r="TQF204"/>
      <c r="TQG204"/>
      <c r="TQH204"/>
      <c r="TQI204"/>
      <c r="TQJ204"/>
      <c r="TQK204"/>
      <c r="TQL204"/>
      <c r="TQM204"/>
      <c r="TQN204"/>
      <c r="TQO204"/>
      <c r="TQP204"/>
      <c r="TQQ204"/>
      <c r="TQR204"/>
      <c r="TQS204"/>
      <c r="TQT204"/>
      <c r="TQU204"/>
      <c r="TQV204"/>
      <c r="TQW204"/>
      <c r="TQX204"/>
      <c r="TQY204"/>
      <c r="TQZ204"/>
      <c r="TRA204"/>
      <c r="TRB204"/>
      <c r="TRC204"/>
      <c r="TRD204"/>
      <c r="TRE204"/>
      <c r="TRF204"/>
      <c r="TRG204"/>
      <c r="TRH204"/>
      <c r="TRI204"/>
      <c r="TRJ204"/>
      <c r="TRK204"/>
      <c r="TRL204"/>
      <c r="TRM204"/>
      <c r="TRN204"/>
      <c r="TRO204"/>
      <c r="TRP204"/>
      <c r="TRQ204"/>
      <c r="TRR204"/>
      <c r="TRS204"/>
      <c r="TRT204"/>
      <c r="TRU204"/>
      <c r="TRV204"/>
      <c r="TRW204"/>
      <c r="TRX204"/>
      <c r="TRY204"/>
      <c r="TRZ204"/>
      <c r="TSA204"/>
      <c r="TSB204"/>
      <c r="TSC204"/>
      <c r="TSD204"/>
      <c r="TSE204"/>
      <c r="TSF204"/>
      <c r="TSG204"/>
      <c r="TSH204"/>
      <c r="TSI204"/>
      <c r="TSJ204"/>
      <c r="TSK204"/>
      <c r="TSL204"/>
      <c r="TSM204"/>
      <c r="TSN204"/>
      <c r="TSO204"/>
      <c r="TSP204"/>
      <c r="TSQ204"/>
      <c r="TSR204"/>
      <c r="TSS204"/>
      <c r="TST204"/>
      <c r="TSU204"/>
      <c r="TSV204"/>
      <c r="TSW204"/>
      <c r="TSX204"/>
      <c r="TSY204"/>
      <c r="TSZ204"/>
      <c r="TTA204"/>
      <c r="TTB204"/>
      <c r="TTC204"/>
      <c r="TTD204"/>
      <c r="TTE204"/>
      <c r="TTF204"/>
      <c r="TTG204"/>
      <c r="TTH204"/>
      <c r="TTI204"/>
      <c r="TTJ204"/>
      <c r="TTK204"/>
      <c r="TTL204"/>
      <c r="TTM204"/>
      <c r="TTN204"/>
      <c r="TTO204"/>
      <c r="TTP204"/>
      <c r="TTQ204"/>
      <c r="TTR204"/>
      <c r="TTS204"/>
      <c r="TTT204"/>
      <c r="TTU204"/>
      <c r="TTV204"/>
      <c r="TTW204"/>
      <c r="TTX204"/>
      <c r="TTY204"/>
      <c r="TTZ204"/>
      <c r="TUA204"/>
      <c r="TUB204"/>
      <c r="TUC204"/>
      <c r="TUD204"/>
      <c r="TUE204"/>
      <c r="TUF204"/>
      <c r="TUG204"/>
      <c r="TUH204"/>
      <c r="TUI204"/>
      <c r="TUJ204"/>
      <c r="TUK204"/>
      <c r="TUL204"/>
      <c r="TUM204"/>
      <c r="TUN204"/>
      <c r="TUO204"/>
      <c r="TUP204"/>
      <c r="TUQ204"/>
      <c r="TUR204"/>
      <c r="TUS204"/>
      <c r="TUT204"/>
      <c r="TUU204"/>
      <c r="TUV204"/>
      <c r="TUW204"/>
      <c r="TUX204"/>
      <c r="TUY204"/>
      <c r="TUZ204"/>
      <c r="TVA204"/>
      <c r="TVB204"/>
      <c r="TVC204"/>
      <c r="TVD204"/>
      <c r="TVE204"/>
      <c r="TVF204"/>
      <c r="TVG204"/>
      <c r="TVH204"/>
      <c r="TVI204"/>
      <c r="TVJ204"/>
      <c r="TVK204"/>
      <c r="TVL204"/>
      <c r="TVM204"/>
      <c r="TVN204"/>
      <c r="TVO204"/>
      <c r="TVP204"/>
      <c r="TVQ204"/>
      <c r="TVR204"/>
      <c r="TVS204"/>
      <c r="TVT204"/>
      <c r="TVU204"/>
      <c r="TVV204"/>
      <c r="TVW204"/>
      <c r="TVX204"/>
      <c r="TVY204"/>
      <c r="TVZ204"/>
      <c r="TWA204"/>
      <c r="TWB204"/>
      <c r="TWC204"/>
      <c r="TWD204"/>
      <c r="TWE204"/>
      <c r="TWF204"/>
      <c r="TWG204"/>
      <c r="TWH204"/>
      <c r="TWI204"/>
      <c r="TWJ204"/>
      <c r="TWK204"/>
      <c r="TWL204"/>
      <c r="TWM204"/>
      <c r="TWN204"/>
      <c r="TWO204"/>
      <c r="TWP204"/>
      <c r="TWQ204"/>
      <c r="TWR204"/>
      <c r="TWS204"/>
      <c r="TWT204"/>
      <c r="TWU204"/>
      <c r="TWV204"/>
      <c r="TWW204"/>
      <c r="TWX204"/>
      <c r="TWY204"/>
      <c r="TWZ204"/>
      <c r="TXA204"/>
      <c r="TXB204"/>
      <c r="TXC204"/>
      <c r="TXD204"/>
      <c r="TXE204"/>
      <c r="TXF204"/>
      <c r="TXG204"/>
      <c r="TXH204"/>
      <c r="TXI204"/>
      <c r="TXJ204"/>
      <c r="TXK204"/>
      <c r="TXL204"/>
      <c r="TXM204"/>
      <c r="TXN204"/>
      <c r="TXO204"/>
      <c r="TXP204"/>
      <c r="TXQ204"/>
      <c r="TXR204"/>
      <c r="TXS204"/>
      <c r="TXT204"/>
      <c r="TXU204"/>
      <c r="TXV204"/>
      <c r="TXW204"/>
      <c r="TXX204"/>
      <c r="TXY204"/>
      <c r="TXZ204"/>
      <c r="TYA204"/>
      <c r="TYB204"/>
      <c r="TYC204"/>
      <c r="TYD204"/>
      <c r="TYE204"/>
      <c r="TYF204"/>
      <c r="TYG204"/>
      <c r="TYH204"/>
      <c r="TYI204"/>
      <c r="TYJ204"/>
      <c r="TYK204"/>
      <c r="TYL204"/>
      <c r="TYM204"/>
      <c r="TYN204"/>
      <c r="TYO204"/>
      <c r="TYP204"/>
      <c r="TYQ204"/>
      <c r="TYR204"/>
      <c r="TYS204"/>
      <c r="TYT204"/>
      <c r="TYU204"/>
      <c r="TYV204"/>
      <c r="TYW204"/>
      <c r="TYX204"/>
      <c r="TYY204"/>
      <c r="TYZ204"/>
      <c r="TZA204"/>
      <c r="TZB204"/>
      <c r="TZC204"/>
      <c r="TZD204"/>
      <c r="TZE204"/>
      <c r="TZF204"/>
      <c r="TZG204"/>
      <c r="TZH204"/>
      <c r="TZI204"/>
      <c r="TZJ204"/>
      <c r="TZK204"/>
      <c r="TZL204"/>
      <c r="TZM204"/>
      <c r="TZN204"/>
      <c r="TZO204"/>
      <c r="TZP204"/>
      <c r="TZQ204"/>
      <c r="TZR204"/>
      <c r="TZS204"/>
      <c r="TZT204"/>
      <c r="TZU204"/>
      <c r="TZV204"/>
      <c r="TZW204"/>
      <c r="TZX204"/>
      <c r="TZY204"/>
      <c r="TZZ204"/>
      <c r="UAA204"/>
      <c r="UAB204"/>
      <c r="UAC204"/>
      <c r="UAD204"/>
      <c r="UAE204"/>
      <c r="UAF204"/>
      <c r="UAG204"/>
      <c r="UAH204"/>
      <c r="UAI204"/>
      <c r="UAJ204"/>
      <c r="UAK204"/>
      <c r="UAL204"/>
      <c r="UAM204"/>
      <c r="UAN204"/>
      <c r="UAO204"/>
      <c r="UAP204"/>
      <c r="UAQ204"/>
      <c r="UAR204"/>
      <c r="UAS204"/>
      <c r="UAT204"/>
      <c r="UAU204"/>
      <c r="UAV204"/>
      <c r="UAW204"/>
      <c r="UAX204"/>
      <c r="UAY204"/>
      <c r="UAZ204"/>
      <c r="UBA204"/>
      <c r="UBB204"/>
      <c r="UBC204"/>
      <c r="UBD204"/>
      <c r="UBE204"/>
      <c r="UBF204"/>
      <c r="UBG204"/>
      <c r="UBH204"/>
      <c r="UBI204"/>
      <c r="UBJ204"/>
      <c r="UBK204"/>
      <c r="UBL204"/>
      <c r="UBM204"/>
      <c r="UBN204"/>
      <c r="UBO204"/>
      <c r="UBP204"/>
      <c r="UBQ204"/>
      <c r="UBR204"/>
      <c r="UBS204"/>
      <c r="UBT204"/>
      <c r="UBU204"/>
      <c r="UBV204"/>
      <c r="UBW204"/>
      <c r="UBX204"/>
      <c r="UBY204"/>
      <c r="UBZ204"/>
      <c r="UCA204"/>
      <c r="UCB204"/>
      <c r="UCC204"/>
      <c r="UCD204"/>
      <c r="UCE204"/>
      <c r="UCF204"/>
      <c r="UCG204"/>
      <c r="UCH204"/>
      <c r="UCI204"/>
      <c r="UCJ204"/>
      <c r="UCK204"/>
      <c r="UCL204"/>
      <c r="UCM204"/>
      <c r="UCN204"/>
      <c r="UCO204"/>
      <c r="UCP204"/>
      <c r="UCQ204"/>
      <c r="UCR204"/>
      <c r="UCS204"/>
      <c r="UCT204"/>
      <c r="UCU204"/>
      <c r="UCV204"/>
      <c r="UCW204"/>
      <c r="UCX204"/>
      <c r="UCY204"/>
      <c r="UCZ204"/>
      <c r="UDA204"/>
      <c r="UDB204"/>
      <c r="UDC204"/>
      <c r="UDD204"/>
      <c r="UDE204"/>
      <c r="UDF204"/>
      <c r="UDG204"/>
      <c r="UDH204"/>
      <c r="UDI204"/>
      <c r="UDJ204"/>
      <c r="UDK204"/>
      <c r="UDL204"/>
      <c r="UDM204"/>
      <c r="UDN204"/>
      <c r="UDO204"/>
      <c r="UDP204"/>
      <c r="UDQ204"/>
      <c r="UDR204"/>
      <c r="UDS204"/>
      <c r="UDT204"/>
      <c r="UDU204"/>
      <c r="UDV204"/>
      <c r="UDW204"/>
      <c r="UDX204"/>
      <c r="UDY204"/>
      <c r="UDZ204"/>
      <c r="UEA204"/>
      <c r="UEB204"/>
      <c r="UEC204"/>
      <c r="UED204"/>
      <c r="UEE204"/>
      <c r="UEF204"/>
      <c r="UEG204"/>
      <c r="UEH204"/>
      <c r="UEI204"/>
      <c r="UEJ204"/>
      <c r="UEK204"/>
      <c r="UEL204"/>
      <c r="UEM204"/>
      <c r="UEN204"/>
      <c r="UEO204"/>
      <c r="UEP204"/>
      <c r="UEQ204"/>
      <c r="UER204"/>
      <c r="UES204"/>
      <c r="UET204"/>
      <c r="UEU204"/>
      <c r="UEV204"/>
      <c r="UEW204"/>
      <c r="UEX204"/>
      <c r="UEY204"/>
      <c r="UEZ204"/>
      <c r="UFA204"/>
      <c r="UFB204"/>
      <c r="UFC204"/>
      <c r="UFD204"/>
      <c r="UFE204"/>
      <c r="UFF204"/>
      <c r="UFG204"/>
      <c r="UFH204"/>
      <c r="UFI204"/>
      <c r="UFJ204"/>
      <c r="UFK204"/>
      <c r="UFL204"/>
      <c r="UFM204"/>
      <c r="UFN204"/>
      <c r="UFO204"/>
      <c r="UFP204"/>
      <c r="UFQ204"/>
      <c r="UFR204"/>
      <c r="UFS204"/>
      <c r="UFT204"/>
      <c r="UFU204"/>
      <c r="UFV204"/>
      <c r="UFW204"/>
      <c r="UFX204"/>
      <c r="UFY204"/>
      <c r="UFZ204"/>
      <c r="UGA204"/>
      <c r="UGB204"/>
      <c r="UGC204"/>
      <c r="UGD204"/>
      <c r="UGE204"/>
      <c r="UGF204"/>
      <c r="UGG204"/>
      <c r="UGH204"/>
      <c r="UGI204"/>
      <c r="UGJ204"/>
      <c r="UGK204"/>
      <c r="UGL204"/>
      <c r="UGM204"/>
      <c r="UGN204"/>
      <c r="UGO204"/>
      <c r="UGP204"/>
      <c r="UGQ204"/>
      <c r="UGR204"/>
      <c r="UGS204"/>
      <c r="UGT204"/>
      <c r="UGU204"/>
      <c r="UGV204"/>
      <c r="UGW204"/>
      <c r="UGX204"/>
      <c r="UGY204"/>
      <c r="UGZ204"/>
      <c r="UHA204"/>
      <c r="UHB204"/>
      <c r="UHC204"/>
      <c r="UHD204"/>
      <c r="UHE204"/>
      <c r="UHF204"/>
      <c r="UHG204"/>
      <c r="UHH204"/>
      <c r="UHI204"/>
      <c r="UHJ204"/>
      <c r="UHK204"/>
      <c r="UHL204"/>
      <c r="UHM204"/>
      <c r="UHN204"/>
      <c r="UHO204"/>
      <c r="UHP204"/>
      <c r="UHQ204"/>
      <c r="UHR204"/>
      <c r="UHS204"/>
      <c r="UHT204"/>
      <c r="UHU204"/>
      <c r="UHV204"/>
      <c r="UHW204"/>
      <c r="UHX204"/>
      <c r="UHY204"/>
      <c r="UHZ204"/>
      <c r="UIA204"/>
      <c r="UIB204"/>
      <c r="UIC204"/>
      <c r="UID204"/>
      <c r="UIE204"/>
      <c r="UIF204"/>
      <c r="UIG204"/>
      <c r="UIH204"/>
      <c r="UII204"/>
      <c r="UIJ204"/>
      <c r="UIK204"/>
      <c r="UIL204"/>
      <c r="UIM204"/>
      <c r="UIN204"/>
      <c r="UIO204"/>
      <c r="UIP204"/>
      <c r="UIQ204"/>
      <c r="UIR204"/>
      <c r="UIS204"/>
      <c r="UIT204"/>
      <c r="UIU204"/>
      <c r="UIV204"/>
      <c r="UIW204"/>
      <c r="UIX204"/>
      <c r="UIY204"/>
      <c r="UIZ204"/>
      <c r="UJA204"/>
      <c r="UJB204"/>
      <c r="UJC204"/>
      <c r="UJD204"/>
      <c r="UJE204"/>
      <c r="UJF204"/>
      <c r="UJG204"/>
      <c r="UJH204"/>
      <c r="UJI204"/>
      <c r="UJJ204"/>
      <c r="UJK204"/>
      <c r="UJL204"/>
      <c r="UJM204"/>
      <c r="UJN204"/>
      <c r="UJO204"/>
      <c r="UJP204"/>
      <c r="UJQ204"/>
      <c r="UJR204"/>
      <c r="UJS204"/>
      <c r="UJT204"/>
      <c r="UJU204"/>
      <c r="UJV204"/>
      <c r="UJW204"/>
      <c r="UJX204"/>
      <c r="UJY204"/>
      <c r="UJZ204"/>
      <c r="UKA204"/>
      <c r="UKB204"/>
      <c r="UKC204"/>
      <c r="UKD204"/>
      <c r="UKE204"/>
      <c r="UKF204"/>
      <c r="UKG204"/>
      <c r="UKH204"/>
      <c r="UKI204"/>
      <c r="UKJ204"/>
      <c r="UKK204"/>
      <c r="UKL204"/>
      <c r="UKM204"/>
      <c r="UKN204"/>
      <c r="UKO204"/>
      <c r="UKP204"/>
      <c r="UKQ204"/>
      <c r="UKR204"/>
      <c r="UKS204"/>
      <c r="UKT204"/>
      <c r="UKU204"/>
      <c r="UKV204"/>
      <c r="UKW204"/>
      <c r="UKX204"/>
      <c r="UKY204"/>
      <c r="UKZ204"/>
      <c r="ULA204"/>
      <c r="ULB204"/>
      <c r="ULC204"/>
      <c r="ULD204"/>
      <c r="ULE204"/>
      <c r="ULF204"/>
      <c r="ULG204"/>
      <c r="ULH204"/>
      <c r="ULI204"/>
      <c r="ULJ204"/>
      <c r="ULK204"/>
      <c r="ULL204"/>
      <c r="ULM204"/>
      <c r="ULN204"/>
      <c r="ULO204"/>
      <c r="ULP204"/>
      <c r="ULQ204"/>
      <c r="ULR204"/>
      <c r="ULS204"/>
      <c r="ULT204"/>
      <c r="ULU204"/>
      <c r="ULV204"/>
      <c r="ULW204"/>
      <c r="ULX204"/>
      <c r="ULY204"/>
      <c r="ULZ204"/>
      <c r="UMA204"/>
      <c r="UMB204"/>
      <c r="UMC204"/>
      <c r="UMD204"/>
      <c r="UME204"/>
      <c r="UMF204"/>
      <c r="UMG204"/>
      <c r="UMH204"/>
      <c r="UMI204"/>
      <c r="UMJ204"/>
      <c r="UMK204"/>
      <c r="UML204"/>
      <c r="UMM204"/>
      <c r="UMN204"/>
      <c r="UMO204"/>
      <c r="UMP204"/>
      <c r="UMQ204"/>
      <c r="UMR204"/>
      <c r="UMS204"/>
      <c r="UMT204"/>
      <c r="UMU204"/>
      <c r="UMV204"/>
      <c r="UMW204"/>
      <c r="UMX204"/>
      <c r="UMY204"/>
      <c r="UMZ204"/>
      <c r="UNA204"/>
      <c r="UNB204"/>
      <c r="UNC204"/>
      <c r="UND204"/>
      <c r="UNE204"/>
      <c r="UNF204"/>
      <c r="UNG204"/>
      <c r="UNH204"/>
      <c r="UNI204"/>
      <c r="UNJ204"/>
      <c r="UNK204"/>
      <c r="UNL204"/>
      <c r="UNM204"/>
      <c r="UNN204"/>
      <c r="UNO204"/>
      <c r="UNP204"/>
      <c r="UNQ204"/>
      <c r="UNR204"/>
      <c r="UNS204"/>
      <c r="UNT204"/>
      <c r="UNU204"/>
      <c r="UNV204"/>
      <c r="UNW204"/>
      <c r="UNX204"/>
      <c r="UNY204"/>
      <c r="UNZ204"/>
      <c r="UOA204"/>
      <c r="UOB204"/>
      <c r="UOC204"/>
      <c r="UOD204"/>
      <c r="UOE204"/>
      <c r="UOF204"/>
      <c r="UOG204"/>
      <c r="UOH204"/>
      <c r="UOI204"/>
      <c r="UOJ204"/>
      <c r="UOK204"/>
      <c r="UOL204"/>
      <c r="UOM204"/>
      <c r="UON204"/>
      <c r="UOO204"/>
      <c r="UOP204"/>
      <c r="UOQ204"/>
      <c r="UOR204"/>
      <c r="UOS204"/>
      <c r="UOT204"/>
      <c r="UOU204"/>
      <c r="UOV204"/>
      <c r="UOW204"/>
      <c r="UOX204"/>
      <c r="UOY204"/>
      <c r="UOZ204"/>
      <c r="UPA204"/>
      <c r="UPB204"/>
      <c r="UPC204"/>
      <c r="UPD204"/>
      <c r="UPE204"/>
      <c r="UPF204"/>
      <c r="UPG204"/>
      <c r="UPH204"/>
      <c r="UPI204"/>
      <c r="UPJ204"/>
      <c r="UPK204"/>
      <c r="UPL204"/>
      <c r="UPM204"/>
      <c r="UPN204"/>
      <c r="UPO204"/>
      <c r="UPP204"/>
      <c r="UPQ204"/>
      <c r="UPR204"/>
      <c r="UPS204"/>
      <c r="UPT204"/>
      <c r="UPU204"/>
      <c r="UPV204"/>
      <c r="UPW204"/>
      <c r="UPX204"/>
      <c r="UPY204"/>
      <c r="UPZ204"/>
      <c r="UQA204"/>
      <c r="UQB204"/>
      <c r="UQC204"/>
      <c r="UQD204"/>
      <c r="UQE204"/>
      <c r="UQF204"/>
      <c r="UQG204"/>
      <c r="UQH204"/>
      <c r="UQI204"/>
      <c r="UQJ204"/>
      <c r="UQK204"/>
      <c r="UQL204"/>
      <c r="UQM204"/>
      <c r="UQN204"/>
      <c r="UQO204"/>
      <c r="UQP204"/>
      <c r="UQQ204"/>
      <c r="UQR204"/>
      <c r="UQS204"/>
      <c r="UQT204"/>
      <c r="UQU204"/>
      <c r="UQV204"/>
      <c r="UQW204"/>
      <c r="UQX204"/>
      <c r="UQY204"/>
      <c r="UQZ204"/>
      <c r="URA204"/>
      <c r="URB204"/>
      <c r="URC204"/>
      <c r="URD204"/>
      <c r="URE204"/>
      <c r="URF204"/>
      <c r="URG204"/>
      <c r="URH204"/>
      <c r="URI204"/>
      <c r="URJ204"/>
      <c r="URK204"/>
      <c r="URL204"/>
      <c r="URM204"/>
      <c r="URN204"/>
      <c r="URO204"/>
      <c r="URP204"/>
      <c r="URQ204"/>
      <c r="URR204"/>
      <c r="URS204"/>
      <c r="URT204"/>
      <c r="URU204"/>
      <c r="URV204"/>
      <c r="URW204"/>
      <c r="URX204"/>
      <c r="URY204"/>
      <c r="URZ204"/>
      <c r="USA204"/>
      <c r="USB204"/>
      <c r="USC204"/>
      <c r="USD204"/>
      <c r="USE204"/>
      <c r="USF204"/>
      <c r="USG204"/>
      <c r="USH204"/>
      <c r="USI204"/>
      <c r="USJ204"/>
      <c r="USK204"/>
      <c r="USL204"/>
      <c r="USM204"/>
      <c r="USN204"/>
      <c r="USO204"/>
      <c r="USP204"/>
      <c r="USQ204"/>
      <c r="USR204"/>
      <c r="USS204"/>
      <c r="UST204"/>
      <c r="USU204"/>
      <c r="USV204"/>
      <c r="USW204"/>
      <c r="USX204"/>
      <c r="USY204"/>
      <c r="USZ204"/>
      <c r="UTA204"/>
      <c r="UTB204"/>
      <c r="UTC204"/>
      <c r="UTD204"/>
      <c r="UTE204"/>
      <c r="UTF204"/>
      <c r="UTG204"/>
      <c r="UTH204"/>
      <c r="UTI204"/>
      <c r="UTJ204"/>
      <c r="UTK204"/>
      <c r="UTL204"/>
      <c r="UTM204"/>
      <c r="UTN204"/>
      <c r="UTO204"/>
      <c r="UTP204"/>
      <c r="UTQ204"/>
      <c r="UTR204"/>
      <c r="UTS204"/>
      <c r="UTT204"/>
      <c r="UTU204"/>
      <c r="UTV204"/>
      <c r="UTW204"/>
      <c r="UTX204"/>
      <c r="UTY204"/>
      <c r="UTZ204"/>
      <c r="UUA204"/>
      <c r="UUB204"/>
      <c r="UUC204"/>
      <c r="UUD204"/>
      <c r="UUE204"/>
      <c r="UUF204"/>
      <c r="UUG204"/>
      <c r="UUH204"/>
      <c r="UUI204"/>
      <c r="UUJ204"/>
      <c r="UUK204"/>
      <c r="UUL204"/>
      <c r="UUM204"/>
      <c r="UUN204"/>
      <c r="UUO204"/>
      <c r="UUP204"/>
      <c r="UUQ204"/>
      <c r="UUR204"/>
      <c r="UUS204"/>
      <c r="UUT204"/>
      <c r="UUU204"/>
      <c r="UUV204"/>
      <c r="UUW204"/>
      <c r="UUX204"/>
      <c r="UUY204"/>
      <c r="UUZ204"/>
      <c r="UVA204"/>
      <c r="UVB204"/>
      <c r="UVC204"/>
      <c r="UVD204"/>
      <c r="UVE204"/>
      <c r="UVF204"/>
      <c r="UVG204"/>
      <c r="UVH204"/>
      <c r="UVI204"/>
      <c r="UVJ204"/>
      <c r="UVK204"/>
      <c r="UVL204"/>
      <c r="UVM204"/>
      <c r="UVN204"/>
      <c r="UVO204"/>
      <c r="UVP204"/>
      <c r="UVQ204"/>
      <c r="UVR204"/>
      <c r="UVS204"/>
      <c r="UVT204"/>
      <c r="UVU204"/>
      <c r="UVV204"/>
      <c r="UVW204"/>
      <c r="UVX204"/>
      <c r="UVY204"/>
      <c r="UVZ204"/>
      <c r="UWA204"/>
      <c r="UWB204"/>
      <c r="UWC204"/>
      <c r="UWD204"/>
      <c r="UWE204"/>
      <c r="UWF204"/>
      <c r="UWG204"/>
      <c r="UWH204"/>
      <c r="UWI204"/>
      <c r="UWJ204"/>
      <c r="UWK204"/>
      <c r="UWL204"/>
      <c r="UWM204"/>
      <c r="UWN204"/>
      <c r="UWO204"/>
      <c r="UWP204"/>
      <c r="UWQ204"/>
      <c r="UWR204"/>
      <c r="UWS204"/>
      <c r="UWT204"/>
      <c r="UWU204"/>
      <c r="UWV204"/>
      <c r="UWW204"/>
      <c r="UWX204"/>
      <c r="UWY204"/>
      <c r="UWZ204"/>
      <c r="UXA204"/>
      <c r="UXB204"/>
      <c r="UXC204"/>
      <c r="UXD204"/>
      <c r="UXE204"/>
      <c r="UXF204"/>
      <c r="UXG204"/>
      <c r="UXH204"/>
      <c r="UXI204"/>
      <c r="UXJ204"/>
      <c r="UXK204"/>
      <c r="UXL204"/>
      <c r="UXM204"/>
      <c r="UXN204"/>
      <c r="UXO204"/>
      <c r="UXP204"/>
      <c r="UXQ204"/>
      <c r="UXR204"/>
      <c r="UXS204"/>
      <c r="UXT204"/>
      <c r="UXU204"/>
      <c r="UXV204"/>
      <c r="UXW204"/>
      <c r="UXX204"/>
      <c r="UXY204"/>
      <c r="UXZ204"/>
      <c r="UYA204"/>
      <c r="UYB204"/>
      <c r="UYC204"/>
      <c r="UYD204"/>
      <c r="UYE204"/>
      <c r="UYF204"/>
      <c r="UYG204"/>
      <c r="UYH204"/>
      <c r="UYI204"/>
      <c r="UYJ204"/>
      <c r="UYK204"/>
      <c r="UYL204"/>
      <c r="UYM204"/>
      <c r="UYN204"/>
      <c r="UYO204"/>
      <c r="UYP204"/>
      <c r="UYQ204"/>
      <c r="UYR204"/>
      <c r="UYS204"/>
      <c r="UYT204"/>
      <c r="UYU204"/>
      <c r="UYV204"/>
      <c r="UYW204"/>
      <c r="UYX204"/>
      <c r="UYY204"/>
      <c r="UYZ204"/>
      <c r="UZA204"/>
      <c r="UZB204"/>
      <c r="UZC204"/>
      <c r="UZD204"/>
      <c r="UZE204"/>
      <c r="UZF204"/>
      <c r="UZG204"/>
      <c r="UZH204"/>
      <c r="UZI204"/>
      <c r="UZJ204"/>
      <c r="UZK204"/>
      <c r="UZL204"/>
      <c r="UZM204"/>
      <c r="UZN204"/>
      <c r="UZO204"/>
      <c r="UZP204"/>
      <c r="UZQ204"/>
      <c r="UZR204"/>
      <c r="UZS204"/>
      <c r="UZT204"/>
      <c r="UZU204"/>
      <c r="UZV204"/>
      <c r="UZW204"/>
      <c r="UZX204"/>
      <c r="UZY204"/>
      <c r="UZZ204"/>
      <c r="VAA204"/>
      <c r="VAB204"/>
      <c r="VAC204"/>
      <c r="VAD204"/>
      <c r="VAE204"/>
      <c r="VAF204"/>
      <c r="VAG204"/>
      <c r="VAH204"/>
      <c r="VAI204"/>
      <c r="VAJ204"/>
      <c r="VAK204"/>
      <c r="VAL204"/>
      <c r="VAM204"/>
      <c r="VAN204"/>
      <c r="VAO204"/>
      <c r="VAP204"/>
      <c r="VAQ204"/>
      <c r="VAR204"/>
      <c r="VAS204"/>
      <c r="VAT204"/>
      <c r="VAU204"/>
      <c r="VAV204"/>
      <c r="VAW204"/>
      <c r="VAX204"/>
      <c r="VAY204"/>
      <c r="VAZ204"/>
      <c r="VBA204"/>
      <c r="VBB204"/>
      <c r="VBC204"/>
      <c r="VBD204"/>
      <c r="VBE204"/>
      <c r="VBF204"/>
      <c r="VBG204"/>
      <c r="VBH204"/>
      <c r="VBI204"/>
      <c r="VBJ204"/>
      <c r="VBK204"/>
      <c r="VBL204"/>
      <c r="VBM204"/>
      <c r="VBN204"/>
      <c r="VBO204"/>
      <c r="VBP204"/>
      <c r="VBQ204"/>
      <c r="VBR204"/>
      <c r="VBS204"/>
      <c r="VBT204"/>
      <c r="VBU204"/>
      <c r="VBV204"/>
      <c r="VBW204"/>
      <c r="VBX204"/>
      <c r="VBY204"/>
      <c r="VBZ204"/>
      <c r="VCA204"/>
      <c r="VCB204"/>
      <c r="VCC204"/>
      <c r="VCD204"/>
      <c r="VCE204"/>
      <c r="VCF204"/>
      <c r="VCG204"/>
      <c r="VCH204"/>
      <c r="VCI204"/>
      <c r="VCJ204"/>
      <c r="VCK204"/>
      <c r="VCL204"/>
      <c r="VCM204"/>
      <c r="VCN204"/>
      <c r="VCO204"/>
      <c r="VCP204"/>
      <c r="VCQ204"/>
      <c r="VCR204"/>
      <c r="VCS204"/>
      <c r="VCT204"/>
      <c r="VCU204"/>
      <c r="VCV204"/>
      <c r="VCW204"/>
      <c r="VCX204"/>
      <c r="VCY204"/>
      <c r="VCZ204"/>
      <c r="VDA204"/>
      <c r="VDB204"/>
      <c r="VDC204"/>
      <c r="VDD204"/>
      <c r="VDE204"/>
      <c r="VDF204"/>
      <c r="VDG204"/>
      <c r="VDH204"/>
      <c r="VDI204"/>
      <c r="VDJ204"/>
      <c r="VDK204"/>
      <c r="VDL204"/>
      <c r="VDM204"/>
      <c r="VDN204"/>
      <c r="VDO204"/>
      <c r="VDP204"/>
      <c r="VDQ204"/>
      <c r="VDR204"/>
      <c r="VDS204"/>
      <c r="VDT204"/>
      <c r="VDU204"/>
      <c r="VDV204"/>
      <c r="VDW204"/>
      <c r="VDX204"/>
      <c r="VDY204"/>
      <c r="VDZ204"/>
      <c r="VEA204"/>
      <c r="VEB204"/>
      <c r="VEC204"/>
      <c r="VED204"/>
      <c r="VEE204"/>
      <c r="VEF204"/>
      <c r="VEG204"/>
      <c r="VEH204"/>
      <c r="VEI204"/>
      <c r="VEJ204"/>
      <c r="VEK204"/>
      <c r="VEL204"/>
      <c r="VEM204"/>
      <c r="VEN204"/>
      <c r="VEO204"/>
      <c r="VEP204"/>
      <c r="VEQ204"/>
      <c r="VER204"/>
      <c r="VES204"/>
      <c r="VET204"/>
      <c r="VEU204"/>
      <c r="VEV204"/>
      <c r="VEW204"/>
      <c r="VEX204"/>
      <c r="VEY204"/>
      <c r="VEZ204"/>
      <c r="VFA204"/>
      <c r="VFB204"/>
      <c r="VFC204"/>
      <c r="VFD204"/>
      <c r="VFE204"/>
      <c r="VFF204"/>
      <c r="VFG204"/>
      <c r="VFH204"/>
      <c r="VFI204"/>
      <c r="VFJ204"/>
      <c r="VFK204"/>
      <c r="VFL204"/>
      <c r="VFM204"/>
      <c r="VFN204"/>
      <c r="VFO204"/>
      <c r="VFP204"/>
      <c r="VFQ204"/>
      <c r="VFR204"/>
      <c r="VFS204"/>
      <c r="VFT204"/>
      <c r="VFU204"/>
      <c r="VFV204"/>
      <c r="VFW204"/>
      <c r="VFX204"/>
      <c r="VFY204"/>
      <c r="VFZ204"/>
      <c r="VGA204"/>
      <c r="VGB204"/>
      <c r="VGC204"/>
      <c r="VGD204"/>
      <c r="VGE204"/>
      <c r="VGF204"/>
      <c r="VGG204"/>
      <c r="VGH204"/>
      <c r="VGI204"/>
      <c r="VGJ204"/>
      <c r="VGK204"/>
      <c r="VGL204"/>
      <c r="VGM204"/>
      <c r="VGN204"/>
      <c r="VGO204"/>
      <c r="VGP204"/>
      <c r="VGQ204"/>
      <c r="VGR204"/>
      <c r="VGS204"/>
      <c r="VGT204"/>
      <c r="VGU204"/>
      <c r="VGV204"/>
      <c r="VGW204"/>
      <c r="VGX204"/>
      <c r="VGY204"/>
      <c r="VGZ204"/>
      <c r="VHA204"/>
      <c r="VHB204"/>
      <c r="VHC204"/>
      <c r="VHD204"/>
      <c r="VHE204"/>
      <c r="VHF204"/>
      <c r="VHG204"/>
      <c r="VHH204"/>
      <c r="VHI204"/>
      <c r="VHJ204"/>
      <c r="VHK204"/>
      <c r="VHL204"/>
      <c r="VHM204"/>
      <c r="VHN204"/>
      <c r="VHO204"/>
      <c r="VHP204"/>
      <c r="VHQ204"/>
      <c r="VHR204"/>
      <c r="VHS204"/>
      <c r="VHT204"/>
      <c r="VHU204"/>
      <c r="VHV204"/>
      <c r="VHW204"/>
      <c r="VHX204"/>
      <c r="VHY204"/>
      <c r="VHZ204"/>
      <c r="VIA204"/>
      <c r="VIB204"/>
      <c r="VIC204"/>
      <c r="VID204"/>
      <c r="VIE204"/>
      <c r="VIF204"/>
      <c r="VIG204"/>
      <c r="VIH204"/>
      <c r="VII204"/>
      <c r="VIJ204"/>
      <c r="VIK204"/>
      <c r="VIL204"/>
      <c r="VIM204"/>
      <c r="VIN204"/>
      <c r="VIO204"/>
      <c r="VIP204"/>
      <c r="VIQ204"/>
      <c r="VIR204"/>
      <c r="VIS204"/>
      <c r="VIT204"/>
      <c r="VIU204"/>
      <c r="VIV204"/>
      <c r="VIW204"/>
      <c r="VIX204"/>
      <c r="VIY204"/>
      <c r="VIZ204"/>
      <c r="VJA204"/>
      <c r="VJB204"/>
      <c r="VJC204"/>
      <c r="VJD204"/>
      <c r="VJE204"/>
      <c r="VJF204"/>
      <c r="VJG204"/>
      <c r="VJH204"/>
      <c r="VJI204"/>
      <c r="VJJ204"/>
      <c r="VJK204"/>
      <c r="VJL204"/>
      <c r="VJM204"/>
      <c r="VJN204"/>
      <c r="VJO204"/>
      <c r="VJP204"/>
      <c r="VJQ204"/>
      <c r="VJR204"/>
      <c r="VJS204"/>
      <c r="VJT204"/>
      <c r="VJU204"/>
      <c r="VJV204"/>
      <c r="VJW204"/>
      <c r="VJX204"/>
      <c r="VJY204"/>
      <c r="VJZ204"/>
      <c r="VKA204"/>
      <c r="VKB204"/>
      <c r="VKC204"/>
      <c r="VKD204"/>
      <c r="VKE204"/>
      <c r="VKF204"/>
      <c r="VKG204"/>
      <c r="VKH204"/>
      <c r="VKI204"/>
      <c r="VKJ204"/>
      <c r="VKK204"/>
      <c r="VKL204"/>
      <c r="VKM204"/>
      <c r="VKN204"/>
      <c r="VKO204"/>
      <c r="VKP204"/>
      <c r="VKQ204"/>
      <c r="VKR204"/>
      <c r="VKS204"/>
      <c r="VKT204"/>
      <c r="VKU204"/>
      <c r="VKV204"/>
      <c r="VKW204"/>
      <c r="VKX204"/>
      <c r="VKY204"/>
      <c r="VKZ204"/>
      <c r="VLA204"/>
      <c r="VLB204"/>
      <c r="VLC204"/>
      <c r="VLD204"/>
      <c r="VLE204"/>
      <c r="VLF204"/>
      <c r="VLG204"/>
      <c r="VLH204"/>
      <c r="VLI204"/>
      <c r="VLJ204"/>
      <c r="VLK204"/>
      <c r="VLL204"/>
      <c r="VLM204"/>
      <c r="VLN204"/>
      <c r="VLO204"/>
      <c r="VLP204"/>
      <c r="VLQ204"/>
      <c r="VLR204"/>
      <c r="VLS204"/>
      <c r="VLT204"/>
      <c r="VLU204"/>
      <c r="VLV204"/>
      <c r="VLW204"/>
      <c r="VLX204"/>
      <c r="VLY204"/>
      <c r="VLZ204"/>
      <c r="VMA204"/>
      <c r="VMB204"/>
      <c r="VMC204"/>
      <c r="VMD204"/>
      <c r="VME204"/>
      <c r="VMF204"/>
      <c r="VMG204"/>
      <c r="VMH204"/>
      <c r="VMI204"/>
      <c r="VMJ204"/>
      <c r="VMK204"/>
      <c r="VML204"/>
      <c r="VMM204"/>
      <c r="VMN204"/>
      <c r="VMO204"/>
      <c r="VMP204"/>
      <c r="VMQ204"/>
      <c r="VMR204"/>
      <c r="VMS204"/>
      <c r="VMT204"/>
      <c r="VMU204"/>
      <c r="VMV204"/>
      <c r="VMW204"/>
      <c r="VMX204"/>
      <c r="VMY204"/>
      <c r="VMZ204"/>
      <c r="VNA204"/>
      <c r="VNB204"/>
      <c r="VNC204"/>
      <c r="VND204"/>
      <c r="VNE204"/>
      <c r="VNF204"/>
      <c r="VNG204"/>
      <c r="VNH204"/>
      <c r="VNI204"/>
      <c r="VNJ204"/>
      <c r="VNK204"/>
      <c r="VNL204"/>
      <c r="VNM204"/>
      <c r="VNN204"/>
      <c r="VNO204"/>
      <c r="VNP204"/>
      <c r="VNQ204"/>
      <c r="VNR204"/>
      <c r="VNS204"/>
      <c r="VNT204"/>
      <c r="VNU204"/>
      <c r="VNV204"/>
      <c r="VNW204"/>
      <c r="VNX204"/>
      <c r="VNY204"/>
      <c r="VNZ204"/>
      <c r="VOA204"/>
      <c r="VOB204"/>
      <c r="VOC204"/>
      <c r="VOD204"/>
      <c r="VOE204"/>
      <c r="VOF204"/>
      <c r="VOG204"/>
      <c r="VOH204"/>
      <c r="VOI204"/>
      <c r="VOJ204"/>
      <c r="VOK204"/>
      <c r="VOL204"/>
      <c r="VOM204"/>
      <c r="VON204"/>
      <c r="VOO204"/>
      <c r="VOP204"/>
      <c r="VOQ204"/>
      <c r="VOR204"/>
      <c r="VOS204"/>
      <c r="VOT204"/>
      <c r="VOU204"/>
      <c r="VOV204"/>
      <c r="VOW204"/>
      <c r="VOX204"/>
      <c r="VOY204"/>
      <c r="VOZ204"/>
      <c r="VPA204"/>
      <c r="VPB204"/>
      <c r="VPC204"/>
      <c r="VPD204"/>
      <c r="VPE204"/>
      <c r="VPF204"/>
      <c r="VPG204"/>
      <c r="VPH204"/>
      <c r="VPI204"/>
      <c r="VPJ204"/>
      <c r="VPK204"/>
      <c r="VPL204"/>
      <c r="VPM204"/>
      <c r="VPN204"/>
      <c r="VPO204"/>
      <c r="VPP204"/>
      <c r="VPQ204"/>
      <c r="VPR204"/>
      <c r="VPS204"/>
      <c r="VPT204"/>
      <c r="VPU204"/>
      <c r="VPV204"/>
      <c r="VPW204"/>
      <c r="VPX204"/>
      <c r="VPY204"/>
      <c r="VPZ204"/>
      <c r="VQA204"/>
      <c r="VQB204"/>
      <c r="VQC204"/>
      <c r="VQD204"/>
      <c r="VQE204"/>
      <c r="VQF204"/>
      <c r="VQG204"/>
      <c r="VQH204"/>
      <c r="VQI204"/>
      <c r="VQJ204"/>
      <c r="VQK204"/>
      <c r="VQL204"/>
      <c r="VQM204"/>
      <c r="VQN204"/>
      <c r="VQO204"/>
      <c r="VQP204"/>
      <c r="VQQ204"/>
      <c r="VQR204"/>
      <c r="VQS204"/>
      <c r="VQT204"/>
      <c r="VQU204"/>
      <c r="VQV204"/>
      <c r="VQW204"/>
      <c r="VQX204"/>
      <c r="VQY204"/>
      <c r="VQZ204"/>
      <c r="VRA204"/>
      <c r="VRB204"/>
      <c r="VRC204"/>
      <c r="VRD204"/>
      <c r="VRE204"/>
      <c r="VRF204"/>
      <c r="VRG204"/>
      <c r="VRH204"/>
      <c r="VRI204"/>
      <c r="VRJ204"/>
      <c r="VRK204"/>
      <c r="VRL204"/>
      <c r="VRM204"/>
      <c r="VRN204"/>
      <c r="VRO204"/>
      <c r="VRP204"/>
      <c r="VRQ204"/>
      <c r="VRR204"/>
      <c r="VRS204"/>
      <c r="VRT204"/>
      <c r="VRU204"/>
      <c r="VRV204"/>
      <c r="VRW204"/>
      <c r="VRX204"/>
      <c r="VRY204"/>
      <c r="VRZ204"/>
      <c r="VSA204"/>
      <c r="VSB204"/>
      <c r="VSC204"/>
      <c r="VSD204"/>
      <c r="VSE204"/>
      <c r="VSF204"/>
      <c r="VSG204"/>
      <c r="VSH204"/>
      <c r="VSI204"/>
      <c r="VSJ204"/>
      <c r="VSK204"/>
      <c r="VSL204"/>
      <c r="VSM204"/>
      <c r="VSN204"/>
      <c r="VSO204"/>
      <c r="VSP204"/>
      <c r="VSQ204"/>
      <c r="VSR204"/>
      <c r="VSS204"/>
      <c r="VST204"/>
      <c r="VSU204"/>
      <c r="VSV204"/>
      <c r="VSW204"/>
      <c r="VSX204"/>
      <c r="VSY204"/>
      <c r="VSZ204"/>
      <c r="VTA204"/>
      <c r="VTB204"/>
      <c r="VTC204"/>
      <c r="VTD204"/>
      <c r="VTE204"/>
      <c r="VTF204"/>
      <c r="VTG204"/>
      <c r="VTH204"/>
      <c r="VTI204"/>
      <c r="VTJ204"/>
      <c r="VTK204"/>
      <c r="VTL204"/>
      <c r="VTM204"/>
      <c r="VTN204"/>
      <c r="VTO204"/>
      <c r="VTP204"/>
      <c r="VTQ204"/>
      <c r="VTR204"/>
      <c r="VTS204"/>
      <c r="VTT204"/>
      <c r="VTU204"/>
      <c r="VTV204"/>
      <c r="VTW204"/>
      <c r="VTX204"/>
      <c r="VTY204"/>
      <c r="VTZ204"/>
      <c r="VUA204"/>
      <c r="VUB204"/>
      <c r="VUC204"/>
      <c r="VUD204"/>
      <c r="VUE204"/>
      <c r="VUF204"/>
      <c r="VUG204"/>
      <c r="VUH204"/>
      <c r="VUI204"/>
      <c r="VUJ204"/>
      <c r="VUK204"/>
      <c r="VUL204"/>
      <c r="VUM204"/>
      <c r="VUN204"/>
      <c r="VUO204"/>
      <c r="VUP204"/>
      <c r="VUQ204"/>
      <c r="VUR204"/>
      <c r="VUS204"/>
      <c r="VUT204"/>
      <c r="VUU204"/>
      <c r="VUV204"/>
      <c r="VUW204"/>
      <c r="VUX204"/>
      <c r="VUY204"/>
      <c r="VUZ204"/>
      <c r="VVA204"/>
      <c r="VVB204"/>
      <c r="VVC204"/>
      <c r="VVD204"/>
      <c r="VVE204"/>
      <c r="VVF204"/>
      <c r="VVG204"/>
      <c r="VVH204"/>
      <c r="VVI204"/>
      <c r="VVJ204"/>
      <c r="VVK204"/>
      <c r="VVL204"/>
      <c r="VVM204"/>
      <c r="VVN204"/>
      <c r="VVO204"/>
      <c r="VVP204"/>
      <c r="VVQ204"/>
      <c r="VVR204"/>
      <c r="VVS204"/>
      <c r="VVT204"/>
      <c r="VVU204"/>
      <c r="VVV204"/>
      <c r="VVW204"/>
      <c r="VVX204"/>
      <c r="VVY204"/>
      <c r="VVZ204"/>
      <c r="VWA204"/>
      <c r="VWB204"/>
      <c r="VWC204"/>
      <c r="VWD204"/>
      <c r="VWE204"/>
      <c r="VWF204"/>
      <c r="VWG204"/>
      <c r="VWH204"/>
      <c r="VWI204"/>
      <c r="VWJ204"/>
      <c r="VWK204"/>
      <c r="VWL204"/>
      <c r="VWM204"/>
      <c r="VWN204"/>
      <c r="VWO204"/>
      <c r="VWP204"/>
      <c r="VWQ204"/>
      <c r="VWR204"/>
      <c r="VWS204"/>
      <c r="VWT204"/>
      <c r="VWU204"/>
      <c r="VWV204"/>
      <c r="VWW204"/>
      <c r="VWX204"/>
      <c r="VWY204"/>
      <c r="VWZ204"/>
      <c r="VXA204"/>
      <c r="VXB204"/>
      <c r="VXC204"/>
      <c r="VXD204"/>
      <c r="VXE204"/>
      <c r="VXF204"/>
      <c r="VXG204"/>
      <c r="VXH204"/>
      <c r="VXI204"/>
      <c r="VXJ204"/>
      <c r="VXK204"/>
      <c r="VXL204"/>
      <c r="VXM204"/>
      <c r="VXN204"/>
      <c r="VXO204"/>
      <c r="VXP204"/>
      <c r="VXQ204"/>
      <c r="VXR204"/>
      <c r="VXS204"/>
      <c r="VXT204"/>
      <c r="VXU204"/>
      <c r="VXV204"/>
      <c r="VXW204"/>
      <c r="VXX204"/>
      <c r="VXY204"/>
      <c r="VXZ204"/>
      <c r="VYA204"/>
      <c r="VYB204"/>
      <c r="VYC204"/>
      <c r="VYD204"/>
      <c r="VYE204"/>
      <c r="VYF204"/>
      <c r="VYG204"/>
      <c r="VYH204"/>
      <c r="VYI204"/>
      <c r="VYJ204"/>
      <c r="VYK204"/>
      <c r="VYL204"/>
      <c r="VYM204"/>
      <c r="VYN204"/>
      <c r="VYO204"/>
      <c r="VYP204"/>
      <c r="VYQ204"/>
      <c r="VYR204"/>
      <c r="VYS204"/>
      <c r="VYT204"/>
      <c r="VYU204"/>
      <c r="VYV204"/>
      <c r="VYW204"/>
      <c r="VYX204"/>
      <c r="VYY204"/>
      <c r="VYZ204"/>
      <c r="VZA204"/>
      <c r="VZB204"/>
      <c r="VZC204"/>
      <c r="VZD204"/>
      <c r="VZE204"/>
      <c r="VZF204"/>
      <c r="VZG204"/>
      <c r="VZH204"/>
      <c r="VZI204"/>
      <c r="VZJ204"/>
      <c r="VZK204"/>
      <c r="VZL204"/>
      <c r="VZM204"/>
      <c r="VZN204"/>
      <c r="VZO204"/>
      <c r="VZP204"/>
      <c r="VZQ204"/>
      <c r="VZR204"/>
      <c r="VZS204"/>
      <c r="VZT204"/>
      <c r="VZU204"/>
      <c r="VZV204"/>
      <c r="VZW204"/>
      <c r="VZX204"/>
      <c r="VZY204"/>
      <c r="VZZ204"/>
      <c r="WAA204"/>
      <c r="WAB204"/>
      <c r="WAC204"/>
      <c r="WAD204"/>
      <c r="WAE204"/>
      <c r="WAF204"/>
      <c r="WAG204"/>
      <c r="WAH204"/>
      <c r="WAI204"/>
      <c r="WAJ204"/>
      <c r="WAK204"/>
      <c r="WAL204"/>
      <c r="WAM204"/>
      <c r="WAN204"/>
      <c r="WAO204"/>
      <c r="WAP204"/>
      <c r="WAQ204"/>
      <c r="WAR204"/>
      <c r="WAS204"/>
      <c r="WAT204"/>
      <c r="WAU204"/>
      <c r="WAV204"/>
      <c r="WAW204"/>
      <c r="WAX204"/>
      <c r="WAY204"/>
      <c r="WAZ204"/>
      <c r="WBA204"/>
      <c r="WBB204"/>
      <c r="WBC204"/>
      <c r="WBD204"/>
      <c r="WBE204"/>
      <c r="WBF204"/>
      <c r="WBG204"/>
      <c r="WBH204"/>
      <c r="WBI204"/>
      <c r="WBJ204"/>
      <c r="WBK204"/>
      <c r="WBL204"/>
      <c r="WBM204"/>
      <c r="WBN204"/>
      <c r="WBO204"/>
      <c r="WBP204"/>
      <c r="WBQ204"/>
      <c r="WBR204"/>
      <c r="WBS204"/>
      <c r="WBT204"/>
      <c r="WBU204"/>
      <c r="WBV204"/>
      <c r="WBW204"/>
      <c r="WBX204"/>
      <c r="WBY204"/>
      <c r="WBZ204"/>
      <c r="WCA204"/>
      <c r="WCB204"/>
      <c r="WCC204"/>
      <c r="WCD204"/>
      <c r="WCE204"/>
      <c r="WCF204"/>
      <c r="WCG204"/>
      <c r="WCH204"/>
      <c r="WCI204"/>
      <c r="WCJ204"/>
      <c r="WCK204"/>
      <c r="WCL204"/>
      <c r="WCM204"/>
      <c r="WCN204"/>
      <c r="WCO204"/>
      <c r="WCP204"/>
      <c r="WCQ204"/>
      <c r="WCR204"/>
      <c r="WCS204"/>
      <c r="WCT204"/>
      <c r="WCU204"/>
      <c r="WCV204"/>
      <c r="WCW204"/>
      <c r="WCX204"/>
      <c r="WCY204"/>
      <c r="WCZ204"/>
      <c r="WDA204"/>
      <c r="WDB204"/>
      <c r="WDC204"/>
      <c r="WDD204"/>
      <c r="WDE204"/>
      <c r="WDF204"/>
      <c r="WDG204"/>
      <c r="WDH204"/>
      <c r="WDI204"/>
      <c r="WDJ204"/>
      <c r="WDK204"/>
      <c r="WDL204"/>
      <c r="WDM204"/>
      <c r="WDN204"/>
      <c r="WDO204"/>
      <c r="WDP204"/>
      <c r="WDQ204"/>
      <c r="WDR204"/>
      <c r="WDS204"/>
      <c r="WDT204"/>
      <c r="WDU204"/>
      <c r="WDV204"/>
      <c r="WDW204"/>
      <c r="WDX204"/>
      <c r="WDY204"/>
      <c r="WDZ204"/>
      <c r="WEA204"/>
      <c r="WEB204"/>
      <c r="WEC204"/>
      <c r="WED204"/>
      <c r="WEE204"/>
      <c r="WEF204"/>
      <c r="WEG204"/>
      <c r="WEH204"/>
      <c r="WEI204"/>
      <c r="WEJ204"/>
      <c r="WEK204"/>
      <c r="WEL204"/>
      <c r="WEM204"/>
      <c r="WEN204"/>
      <c r="WEO204"/>
      <c r="WEP204"/>
      <c r="WEQ204"/>
      <c r="WER204"/>
      <c r="WES204"/>
      <c r="WET204"/>
      <c r="WEU204"/>
      <c r="WEV204"/>
      <c r="WEW204"/>
      <c r="WEX204"/>
      <c r="WEY204"/>
      <c r="WEZ204"/>
      <c r="WFA204"/>
      <c r="WFB204"/>
      <c r="WFC204"/>
      <c r="WFD204"/>
      <c r="WFE204"/>
      <c r="WFF204"/>
      <c r="WFG204"/>
      <c r="WFH204"/>
      <c r="WFI204"/>
      <c r="WFJ204"/>
      <c r="WFK204"/>
      <c r="WFL204"/>
      <c r="WFM204"/>
      <c r="WFN204"/>
      <c r="WFO204"/>
      <c r="WFP204"/>
      <c r="WFQ204"/>
      <c r="WFR204"/>
      <c r="WFS204"/>
      <c r="WFT204"/>
      <c r="WFU204"/>
      <c r="WFV204"/>
      <c r="WFW204"/>
      <c r="WFX204"/>
      <c r="WFY204"/>
      <c r="WFZ204"/>
      <c r="WGA204"/>
      <c r="WGB204"/>
      <c r="WGC204"/>
      <c r="WGD204"/>
      <c r="WGE204"/>
      <c r="WGF204"/>
      <c r="WGG204"/>
      <c r="WGH204"/>
      <c r="WGI204"/>
      <c r="WGJ204"/>
      <c r="WGK204"/>
      <c r="WGL204"/>
      <c r="WGM204"/>
      <c r="WGN204"/>
      <c r="WGO204"/>
      <c r="WGP204"/>
      <c r="WGQ204"/>
      <c r="WGR204"/>
      <c r="WGS204"/>
      <c r="WGT204"/>
      <c r="WGU204"/>
      <c r="WGV204"/>
      <c r="WGW204"/>
      <c r="WGX204"/>
      <c r="WGY204"/>
      <c r="WGZ204"/>
      <c r="WHA204"/>
      <c r="WHB204"/>
      <c r="WHC204"/>
      <c r="WHD204"/>
      <c r="WHE204"/>
      <c r="WHF204"/>
      <c r="WHG204"/>
      <c r="WHH204"/>
      <c r="WHI204"/>
      <c r="WHJ204"/>
      <c r="WHK204"/>
      <c r="WHL204"/>
      <c r="WHM204"/>
      <c r="WHN204"/>
      <c r="WHO204"/>
      <c r="WHP204"/>
      <c r="WHQ204"/>
      <c r="WHR204"/>
      <c r="WHS204"/>
      <c r="WHT204"/>
      <c r="WHU204"/>
      <c r="WHV204"/>
      <c r="WHW204"/>
      <c r="WHX204"/>
      <c r="WHY204"/>
      <c r="WHZ204"/>
      <c r="WIA204"/>
      <c r="WIB204"/>
      <c r="WIC204"/>
      <c r="WID204"/>
      <c r="WIE204"/>
      <c r="WIF204"/>
      <c r="WIG204"/>
      <c r="WIH204"/>
      <c r="WII204"/>
      <c r="WIJ204"/>
      <c r="WIK204"/>
      <c r="WIL204"/>
      <c r="WIM204"/>
      <c r="WIN204"/>
      <c r="WIO204"/>
      <c r="WIP204"/>
      <c r="WIQ204"/>
      <c r="WIR204"/>
      <c r="WIS204"/>
      <c r="WIT204"/>
      <c r="WIU204"/>
      <c r="WIV204"/>
      <c r="WIW204"/>
      <c r="WIX204"/>
      <c r="WIY204"/>
      <c r="WIZ204"/>
      <c r="WJA204"/>
      <c r="WJB204"/>
      <c r="WJC204"/>
      <c r="WJD204"/>
      <c r="WJE204"/>
      <c r="WJF204"/>
      <c r="WJG204"/>
      <c r="WJH204"/>
      <c r="WJI204"/>
      <c r="WJJ204"/>
      <c r="WJK204"/>
      <c r="WJL204"/>
      <c r="WJM204"/>
      <c r="WJN204"/>
      <c r="WJO204"/>
      <c r="WJP204"/>
      <c r="WJQ204"/>
      <c r="WJR204"/>
      <c r="WJS204"/>
      <c r="WJT204"/>
      <c r="WJU204"/>
      <c r="WJV204"/>
      <c r="WJW204"/>
      <c r="WJX204"/>
      <c r="WJY204"/>
      <c r="WJZ204"/>
      <c r="WKA204"/>
      <c r="WKB204"/>
      <c r="WKC204"/>
      <c r="WKD204"/>
      <c r="WKE204"/>
      <c r="WKF204"/>
      <c r="WKG204"/>
      <c r="WKH204"/>
      <c r="WKI204"/>
      <c r="WKJ204"/>
      <c r="WKK204"/>
      <c r="WKL204"/>
      <c r="WKM204"/>
      <c r="WKN204"/>
      <c r="WKO204"/>
      <c r="WKP204"/>
      <c r="WKQ204"/>
      <c r="WKR204"/>
      <c r="WKS204"/>
      <c r="WKT204"/>
      <c r="WKU204"/>
      <c r="WKV204"/>
      <c r="WKW204"/>
      <c r="WKX204"/>
      <c r="WKY204"/>
      <c r="WKZ204"/>
      <c r="WLA204"/>
      <c r="WLB204"/>
      <c r="WLC204"/>
      <c r="WLD204"/>
      <c r="WLE204"/>
      <c r="WLF204"/>
      <c r="WLG204"/>
      <c r="WLH204"/>
      <c r="WLI204"/>
      <c r="WLJ204"/>
      <c r="WLK204"/>
      <c r="WLL204"/>
      <c r="WLM204"/>
      <c r="WLN204"/>
      <c r="WLO204"/>
      <c r="WLP204"/>
      <c r="WLQ204"/>
      <c r="WLR204"/>
      <c r="WLS204"/>
      <c r="WLT204"/>
      <c r="WLU204"/>
      <c r="WLV204"/>
      <c r="WLW204"/>
      <c r="WLX204"/>
      <c r="WLY204"/>
      <c r="WLZ204"/>
      <c r="WMA204"/>
      <c r="WMB204"/>
      <c r="WMC204"/>
      <c r="WMD204"/>
      <c r="WME204"/>
      <c r="WMF204"/>
      <c r="WMG204"/>
      <c r="WMH204"/>
      <c r="WMI204"/>
      <c r="WMJ204"/>
      <c r="WMK204"/>
      <c r="WML204"/>
      <c r="WMM204"/>
      <c r="WMN204"/>
      <c r="WMO204"/>
      <c r="WMP204"/>
      <c r="WMQ204"/>
      <c r="WMR204"/>
      <c r="WMS204"/>
      <c r="WMT204"/>
      <c r="WMU204"/>
      <c r="WMV204"/>
      <c r="WMW204"/>
      <c r="WMX204"/>
      <c r="WMY204"/>
      <c r="WMZ204"/>
      <c r="WNA204"/>
      <c r="WNB204"/>
      <c r="WNC204"/>
      <c r="WND204"/>
      <c r="WNE204"/>
      <c r="WNF204"/>
      <c r="WNG204"/>
      <c r="WNH204"/>
      <c r="WNI204"/>
      <c r="WNJ204"/>
      <c r="WNK204"/>
      <c r="WNL204"/>
      <c r="WNM204"/>
      <c r="WNN204"/>
      <c r="WNO204"/>
      <c r="WNP204"/>
      <c r="WNQ204"/>
      <c r="WNR204"/>
      <c r="WNS204"/>
      <c r="WNT204"/>
      <c r="WNU204"/>
      <c r="WNV204"/>
      <c r="WNW204"/>
      <c r="WNX204"/>
      <c r="WNY204"/>
      <c r="WNZ204"/>
      <c r="WOA204"/>
      <c r="WOB204"/>
      <c r="WOC204"/>
      <c r="WOD204"/>
      <c r="WOE204"/>
      <c r="WOF204"/>
      <c r="WOG204"/>
      <c r="WOH204"/>
      <c r="WOI204"/>
      <c r="WOJ204"/>
      <c r="WOK204"/>
      <c r="WOL204"/>
      <c r="WOM204"/>
      <c r="WON204"/>
      <c r="WOO204"/>
      <c r="WOP204"/>
      <c r="WOQ204"/>
      <c r="WOR204"/>
      <c r="WOS204"/>
      <c r="WOT204"/>
      <c r="WOU204"/>
      <c r="WOV204"/>
      <c r="WOW204"/>
      <c r="WOX204"/>
      <c r="WOY204"/>
      <c r="WOZ204"/>
      <c r="WPA204"/>
      <c r="WPB204"/>
      <c r="WPC204"/>
      <c r="WPD204"/>
      <c r="WPE204"/>
      <c r="WPF204"/>
      <c r="WPG204"/>
      <c r="WPH204"/>
      <c r="WPI204"/>
      <c r="WPJ204"/>
      <c r="WPK204"/>
      <c r="WPL204"/>
      <c r="WPM204"/>
      <c r="WPN204"/>
      <c r="WPO204"/>
      <c r="WPP204"/>
      <c r="WPQ204"/>
      <c r="WPR204"/>
      <c r="WPS204"/>
      <c r="WPT204"/>
      <c r="WPU204"/>
      <c r="WPV204"/>
      <c r="WPW204"/>
      <c r="WPX204"/>
      <c r="WPY204"/>
      <c r="WPZ204"/>
      <c r="WQA204"/>
      <c r="WQB204"/>
      <c r="WQC204"/>
      <c r="WQD204"/>
      <c r="WQE204"/>
      <c r="WQF204"/>
      <c r="WQG204"/>
      <c r="WQH204"/>
      <c r="WQI204"/>
      <c r="WQJ204"/>
      <c r="WQK204"/>
      <c r="WQL204"/>
      <c r="WQM204"/>
      <c r="WQN204"/>
      <c r="WQO204"/>
      <c r="WQP204"/>
      <c r="WQQ204"/>
      <c r="WQR204"/>
      <c r="WQS204"/>
      <c r="WQT204"/>
      <c r="WQU204"/>
      <c r="WQV204"/>
      <c r="WQW204"/>
      <c r="WQX204"/>
      <c r="WQY204"/>
      <c r="WQZ204"/>
      <c r="WRA204"/>
      <c r="WRB204"/>
      <c r="WRC204"/>
      <c r="WRD204"/>
      <c r="WRE204"/>
      <c r="WRF204"/>
      <c r="WRG204"/>
      <c r="WRH204"/>
      <c r="WRI204"/>
      <c r="WRJ204"/>
      <c r="WRK204"/>
      <c r="WRL204"/>
      <c r="WRM204"/>
      <c r="WRN204"/>
      <c r="WRO204"/>
      <c r="WRP204"/>
      <c r="WRQ204"/>
      <c r="WRR204"/>
      <c r="WRS204"/>
      <c r="WRT204"/>
      <c r="WRU204"/>
      <c r="WRV204"/>
      <c r="WRW204"/>
      <c r="WRX204"/>
      <c r="WRY204"/>
      <c r="WRZ204"/>
      <c r="WSA204"/>
      <c r="WSB204"/>
      <c r="WSC204"/>
      <c r="WSD204"/>
      <c r="WSE204"/>
      <c r="WSF204"/>
      <c r="WSG204"/>
      <c r="WSH204"/>
      <c r="WSI204"/>
      <c r="WSJ204"/>
      <c r="WSK204"/>
      <c r="WSL204"/>
      <c r="WSM204"/>
      <c r="WSN204"/>
      <c r="WSO204"/>
      <c r="WSP204"/>
      <c r="WSQ204"/>
      <c r="WSR204"/>
      <c r="WSS204"/>
      <c r="WST204"/>
      <c r="WSU204"/>
      <c r="WSV204"/>
      <c r="WSW204"/>
      <c r="WSX204"/>
      <c r="WSY204"/>
      <c r="WSZ204"/>
      <c r="WTA204"/>
      <c r="WTB204"/>
      <c r="WTC204"/>
      <c r="WTD204"/>
      <c r="WTE204"/>
      <c r="WTF204"/>
      <c r="WTG204"/>
      <c r="WTH204"/>
      <c r="WTI204"/>
      <c r="WTJ204"/>
      <c r="WTK204"/>
      <c r="WTL204"/>
      <c r="WTM204"/>
      <c r="WTN204"/>
      <c r="WTO204"/>
      <c r="WTP204"/>
      <c r="WTQ204"/>
      <c r="WTR204"/>
      <c r="WTS204"/>
      <c r="WTT204"/>
      <c r="WTU204"/>
      <c r="WTV204"/>
      <c r="WTW204"/>
      <c r="WTX204"/>
      <c r="WTY204"/>
      <c r="WTZ204"/>
      <c r="WUA204"/>
      <c r="WUB204"/>
      <c r="WUC204"/>
      <c r="WUD204"/>
      <c r="WUE204"/>
      <c r="WUF204"/>
      <c r="WUG204"/>
      <c r="WUH204"/>
      <c r="WUI204"/>
      <c r="WUJ204"/>
      <c r="WUK204"/>
      <c r="WUL204"/>
      <c r="WUM204"/>
      <c r="WUN204"/>
      <c r="WUO204"/>
      <c r="WUP204"/>
      <c r="WUQ204"/>
      <c r="WUR204"/>
      <c r="WUS204"/>
      <c r="WUT204"/>
      <c r="WUU204"/>
      <c r="WUV204"/>
      <c r="WUW204"/>
      <c r="WUX204"/>
      <c r="WUY204"/>
      <c r="WUZ204"/>
      <c r="WVA204"/>
      <c r="WVB204"/>
      <c r="WVC204"/>
      <c r="WVD204"/>
      <c r="WVE204"/>
      <c r="WVF204"/>
      <c r="WVG204"/>
      <c r="WVH204"/>
      <c r="WVI204"/>
      <c r="WVJ204"/>
      <c r="WVK204"/>
      <c r="WVL204"/>
      <c r="WVM204"/>
      <c r="WVN204"/>
      <c r="WVO204"/>
      <c r="WVP204"/>
      <c r="WVQ204"/>
      <c r="WVR204"/>
      <c r="WVS204"/>
      <c r="WVT204"/>
      <c r="WVU204"/>
      <c r="WVV204"/>
      <c r="WVW204"/>
      <c r="WVX204"/>
      <c r="WVY204"/>
      <c r="WVZ204"/>
      <c r="WWA204"/>
      <c r="WWB204"/>
      <c r="WWC204"/>
      <c r="WWD204"/>
      <c r="WWE204"/>
      <c r="WWF204"/>
      <c r="WWG204"/>
      <c r="WWH204"/>
      <c r="WWI204"/>
      <c r="WWJ204"/>
      <c r="WWK204"/>
      <c r="WWL204"/>
      <c r="WWM204"/>
      <c r="WWN204"/>
      <c r="WWO204"/>
      <c r="WWP204"/>
      <c r="WWQ204"/>
      <c r="WWR204"/>
      <c r="WWS204"/>
      <c r="WWT204"/>
      <c r="WWU204"/>
      <c r="WWV204"/>
      <c r="WWW204"/>
      <c r="WWX204"/>
      <c r="WWY204"/>
      <c r="WWZ204"/>
      <c r="WXA204"/>
      <c r="WXB204"/>
      <c r="WXC204"/>
      <c r="WXD204"/>
      <c r="WXE204"/>
      <c r="WXF204"/>
      <c r="WXG204"/>
      <c r="WXH204"/>
      <c r="WXI204"/>
      <c r="WXJ204"/>
      <c r="WXK204"/>
      <c r="WXL204"/>
      <c r="WXM204"/>
      <c r="WXN204"/>
      <c r="WXO204"/>
      <c r="WXP204"/>
      <c r="WXQ204"/>
      <c r="WXR204"/>
      <c r="WXS204"/>
      <c r="WXT204"/>
      <c r="WXU204"/>
      <c r="WXV204"/>
      <c r="WXW204"/>
      <c r="WXX204"/>
      <c r="WXY204"/>
      <c r="WXZ204"/>
      <c r="WYA204"/>
      <c r="WYB204"/>
      <c r="WYC204"/>
      <c r="WYD204"/>
      <c r="WYE204"/>
      <c r="WYF204"/>
      <c r="WYG204"/>
      <c r="WYH204"/>
      <c r="WYI204"/>
      <c r="WYJ204"/>
      <c r="WYK204"/>
      <c r="WYL204"/>
      <c r="WYM204"/>
      <c r="WYN204"/>
      <c r="WYO204"/>
      <c r="WYP204"/>
      <c r="WYQ204"/>
      <c r="WYR204"/>
      <c r="WYS204"/>
      <c r="WYT204"/>
      <c r="WYU204"/>
      <c r="WYV204"/>
      <c r="WYW204"/>
      <c r="WYX204"/>
      <c r="WYY204"/>
      <c r="WYZ204"/>
      <c r="WZA204"/>
      <c r="WZB204"/>
      <c r="WZC204"/>
      <c r="WZD204"/>
      <c r="WZE204"/>
      <c r="WZF204"/>
      <c r="WZG204"/>
      <c r="WZH204"/>
      <c r="WZI204"/>
      <c r="WZJ204"/>
      <c r="WZK204"/>
      <c r="WZL204"/>
      <c r="WZM204"/>
      <c r="WZN204"/>
      <c r="WZO204"/>
      <c r="WZP204"/>
      <c r="WZQ204"/>
      <c r="WZR204"/>
      <c r="WZS204"/>
      <c r="WZT204"/>
      <c r="WZU204"/>
      <c r="WZV204"/>
      <c r="WZW204"/>
      <c r="WZX204"/>
      <c r="WZY204"/>
      <c r="WZZ204"/>
      <c r="XAA204"/>
      <c r="XAB204"/>
      <c r="XAC204"/>
      <c r="XAD204"/>
      <c r="XAE204"/>
      <c r="XAF204"/>
      <c r="XAG204"/>
      <c r="XAH204"/>
      <c r="XAI204"/>
      <c r="XAJ204"/>
      <c r="XAK204"/>
      <c r="XAL204"/>
      <c r="XAM204"/>
      <c r="XAN204"/>
      <c r="XAO204"/>
      <c r="XAP204"/>
      <c r="XAQ204"/>
      <c r="XAR204"/>
      <c r="XAS204"/>
      <c r="XAT204"/>
      <c r="XAU204"/>
      <c r="XAV204"/>
      <c r="XAW204"/>
      <c r="XAX204"/>
      <c r="XAY204"/>
      <c r="XAZ204"/>
      <c r="XBA204"/>
      <c r="XBB204"/>
      <c r="XBC204"/>
      <c r="XBD204"/>
      <c r="XBE204"/>
      <c r="XBF204"/>
      <c r="XBG204"/>
      <c r="XBH204"/>
      <c r="XBI204"/>
      <c r="XBJ204"/>
      <c r="XBK204"/>
      <c r="XBL204"/>
      <c r="XBM204"/>
      <c r="XBN204"/>
      <c r="XBO204"/>
      <c r="XBP204"/>
      <c r="XBQ204"/>
      <c r="XBR204"/>
      <c r="XBS204"/>
      <c r="XBT204"/>
      <c r="XBU204"/>
      <c r="XBV204"/>
      <c r="XBW204"/>
      <c r="XBX204"/>
      <c r="XBY204"/>
      <c r="XBZ204"/>
      <c r="XCA204"/>
      <c r="XCB204"/>
      <c r="XCC204"/>
      <c r="XCD204"/>
      <c r="XCE204"/>
      <c r="XCF204"/>
      <c r="XCG204"/>
      <c r="XCH204"/>
      <c r="XCI204"/>
      <c r="XCJ204"/>
      <c r="XCK204"/>
      <c r="XCL204"/>
      <c r="XCM204"/>
      <c r="XCN204"/>
      <c r="XCO204"/>
      <c r="XCP204"/>
      <c r="XCQ204"/>
      <c r="XCR204"/>
      <c r="XCS204"/>
      <c r="XCT204"/>
      <c r="XCU204"/>
      <c r="XCV204"/>
      <c r="XCW204"/>
      <c r="XCX204"/>
      <c r="XCY204"/>
      <c r="XCZ204"/>
      <c r="XDA204"/>
      <c r="XDB204"/>
      <c r="XDC204"/>
      <c r="XDD204"/>
      <c r="XDE204"/>
      <c r="XDF204"/>
      <c r="XDG204"/>
      <c r="XDH204"/>
      <c r="XDI204"/>
      <c r="XDJ204"/>
      <c r="XDK204"/>
      <c r="XDL204"/>
      <c r="XDM204"/>
      <c r="XDN204"/>
      <c r="XDO204"/>
      <c r="XDP204"/>
      <c r="XDQ204"/>
      <c r="XDR204"/>
      <c r="XDS204"/>
      <c r="XDT204"/>
      <c r="XDU204"/>
      <c r="XDV204"/>
      <c r="XDW204"/>
      <c r="XDX204"/>
      <c r="XDY204"/>
      <c r="XDZ204"/>
      <c r="XEA204"/>
      <c r="XEB204"/>
      <c r="XEC204"/>
      <c r="XED204"/>
      <c r="XEE204"/>
      <c r="XEF204"/>
      <c r="XEG204"/>
      <c r="XEH204"/>
      <c r="XEI204"/>
      <c r="XEJ204"/>
      <c r="XEK204"/>
      <c r="XEL204"/>
      <c r="XEM204"/>
      <c r="XEN204"/>
      <c r="XEO204"/>
      <c r="XEP204"/>
      <c r="XEQ204"/>
      <c r="XER204"/>
      <c r="XES204"/>
      <c r="XET204"/>
      <c r="XEU204"/>
      <c r="XEV204"/>
      <c r="XEW204"/>
      <c r="XEX204"/>
      <c r="XEY204"/>
      <c r="XEZ204"/>
      <c r="XFA204"/>
      <c r="XFB204"/>
      <c r="XFC204"/>
      <c r="XFD204"/>
    </row>
    <row r="205" spans="1:16384" ht="14.1" customHeight="1" thickBot="1">
      <c r="A205" s="105"/>
      <c r="B205" s="67" t="s">
        <v>1779</v>
      </c>
      <c r="C205" s="87">
        <f>IF(C204="","",IF(AND(MONTH(C204)&gt;=1,MONTH(C204)&lt;=3),1,IF(AND(MONTH(C204)&gt;=4,MONTH(C204)&lt;=6),2,IF(AND(MONTH(C204)&gt;=7,MONTH(C204)&lt;=9),3,4))))</f>
        <v>3</v>
      </c>
      <c r="D205" s="105"/>
      <c r="E205" s="67" t="s">
        <v>13152</v>
      </c>
      <c r="F205" s="66" t="s">
        <v>18219</v>
      </c>
      <c r="G205" s="45"/>
      <c r="H205" s="45"/>
      <c r="I205" s="45"/>
      <c r="J205" s="4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  <c r="FT205"/>
      <c r="FU205"/>
      <c r="FV205"/>
      <c r="FW205"/>
      <c r="FX205"/>
      <c r="FY205"/>
      <c r="FZ205"/>
      <c r="GA205"/>
      <c r="GB205"/>
      <c r="GC205"/>
      <c r="GD205"/>
      <c r="GE205"/>
      <c r="GF205"/>
      <c r="GG205"/>
      <c r="GH205"/>
      <c r="GI205"/>
      <c r="GJ205"/>
      <c r="GK205"/>
      <c r="GL205"/>
      <c r="GM205"/>
      <c r="GN205"/>
      <c r="GO205"/>
      <c r="GP205"/>
      <c r="GQ205"/>
      <c r="GR205"/>
      <c r="GS205"/>
      <c r="GT205"/>
      <c r="GU205"/>
      <c r="GV205"/>
      <c r="GW205"/>
      <c r="GX205"/>
      <c r="GY205"/>
      <c r="GZ205"/>
      <c r="HA205"/>
      <c r="HB205"/>
      <c r="HC205"/>
      <c r="HD205"/>
      <c r="HE205"/>
      <c r="HF205"/>
      <c r="HG205"/>
      <c r="HH205"/>
      <c r="HI205"/>
      <c r="HJ205"/>
      <c r="HK205"/>
      <c r="HL205"/>
      <c r="HM205"/>
      <c r="HN205"/>
      <c r="HO205"/>
      <c r="HP205"/>
      <c r="HQ205"/>
      <c r="HR205"/>
      <c r="HS205"/>
      <c r="HT205"/>
      <c r="HU205"/>
      <c r="HV205"/>
      <c r="HW205"/>
      <c r="HX205"/>
      <c r="HY205"/>
      <c r="HZ205"/>
      <c r="IA205"/>
      <c r="IB205"/>
      <c r="IC205"/>
      <c r="ID205"/>
      <c r="IE205"/>
      <c r="IF205"/>
      <c r="IG205"/>
      <c r="IH205"/>
      <c r="II205"/>
      <c r="IJ205"/>
      <c r="IK205"/>
      <c r="IL205"/>
      <c r="IM205"/>
      <c r="IN205"/>
      <c r="IO205"/>
      <c r="IP205"/>
      <c r="IQ205"/>
      <c r="IR205"/>
      <c r="IS205"/>
      <c r="IT205"/>
      <c r="IU205"/>
      <c r="IV205"/>
      <c r="IW205"/>
      <c r="IX205"/>
      <c r="IY205"/>
      <c r="IZ205"/>
      <c r="JA205"/>
      <c r="JB205"/>
      <c r="JC205"/>
      <c r="JD205"/>
      <c r="JE205"/>
      <c r="JF205"/>
      <c r="JG205"/>
      <c r="JH205"/>
      <c r="JI205"/>
      <c r="JJ205"/>
      <c r="JK205"/>
      <c r="JL205"/>
      <c r="JM205"/>
      <c r="JN205"/>
      <c r="JO205"/>
      <c r="JP205"/>
      <c r="JQ205"/>
      <c r="JR205"/>
      <c r="JS205"/>
      <c r="JT205"/>
      <c r="JU205"/>
      <c r="JV205"/>
      <c r="JW205"/>
      <c r="JX205"/>
      <c r="JY205"/>
      <c r="JZ205"/>
      <c r="KA205"/>
      <c r="KB205"/>
      <c r="KC205"/>
      <c r="KD205"/>
      <c r="KE205"/>
      <c r="KF205"/>
      <c r="KG205"/>
      <c r="KH205"/>
      <c r="KI205"/>
      <c r="KJ205"/>
      <c r="KK205"/>
      <c r="KL205"/>
      <c r="KM205"/>
      <c r="KN205"/>
      <c r="KO205"/>
      <c r="KP205"/>
      <c r="KQ205"/>
      <c r="KR205"/>
      <c r="KS205"/>
      <c r="KT205"/>
      <c r="KU205"/>
      <c r="KV205"/>
      <c r="KW205"/>
      <c r="KX205"/>
      <c r="KY205"/>
      <c r="KZ205"/>
      <c r="LA205"/>
      <c r="LB205"/>
      <c r="LC205"/>
      <c r="LD205"/>
      <c r="LE205"/>
      <c r="LF205"/>
      <c r="LG205"/>
      <c r="LH205"/>
      <c r="LI205"/>
      <c r="LJ205"/>
      <c r="LK205"/>
      <c r="LL205"/>
      <c r="LM205"/>
      <c r="LN205"/>
      <c r="LO205"/>
      <c r="LP205"/>
      <c r="LQ205"/>
      <c r="LR205"/>
      <c r="LS205"/>
      <c r="LT205"/>
      <c r="LU205"/>
      <c r="LV205"/>
      <c r="LW205"/>
      <c r="LX205"/>
      <c r="LY205"/>
      <c r="LZ205"/>
      <c r="MA205"/>
      <c r="MB205"/>
      <c r="MC205"/>
      <c r="MD205"/>
      <c r="ME205"/>
      <c r="MF205"/>
      <c r="MG205"/>
      <c r="MH205"/>
      <c r="MI205"/>
      <c r="MJ205"/>
      <c r="MK205"/>
      <c r="ML205"/>
      <c r="MM205"/>
      <c r="MN205"/>
      <c r="MO205"/>
      <c r="MP205"/>
      <c r="MQ205"/>
      <c r="MR205"/>
      <c r="MS205"/>
      <c r="MT205"/>
      <c r="MU205"/>
      <c r="MV205"/>
      <c r="MW205"/>
      <c r="MX205"/>
      <c r="MY205"/>
      <c r="MZ205"/>
      <c r="NA205"/>
      <c r="NB205"/>
      <c r="NC205"/>
      <c r="ND205"/>
      <c r="NE205"/>
      <c r="NF205"/>
      <c r="NG205"/>
      <c r="NH205"/>
      <c r="NI205"/>
      <c r="NJ205"/>
      <c r="NK205"/>
      <c r="NL205"/>
      <c r="NM205"/>
      <c r="NN205"/>
      <c r="NO205"/>
      <c r="NP205"/>
      <c r="NQ205"/>
      <c r="NR205"/>
      <c r="NS205"/>
      <c r="NT205"/>
      <c r="NU205"/>
      <c r="NV205"/>
      <c r="NW205"/>
      <c r="NX205"/>
      <c r="NY205"/>
      <c r="NZ205"/>
      <c r="OA205"/>
      <c r="OB205"/>
      <c r="OC205"/>
      <c r="OD205"/>
      <c r="OE205"/>
      <c r="OF205"/>
      <c r="OG205"/>
      <c r="OH205"/>
      <c r="OI205"/>
      <c r="OJ205"/>
      <c r="OK205"/>
      <c r="OL205"/>
      <c r="OM205"/>
      <c r="ON205"/>
      <c r="OO205"/>
      <c r="OP205"/>
      <c r="OQ205"/>
      <c r="OR205"/>
      <c r="OS205"/>
      <c r="OT205"/>
      <c r="OU205"/>
      <c r="OV205"/>
      <c r="OW205"/>
      <c r="OX205"/>
      <c r="OY205"/>
      <c r="OZ205"/>
      <c r="PA205"/>
      <c r="PB205"/>
      <c r="PC205"/>
      <c r="PD205"/>
      <c r="PE205"/>
      <c r="PF205"/>
      <c r="PG205"/>
      <c r="PH205"/>
      <c r="PI205"/>
      <c r="PJ205"/>
      <c r="PK205"/>
      <c r="PL205"/>
      <c r="PM205"/>
      <c r="PN205"/>
      <c r="PO205"/>
      <c r="PP205"/>
      <c r="PQ205"/>
      <c r="PR205"/>
      <c r="PS205"/>
      <c r="PT205"/>
      <c r="PU205"/>
      <c r="PV205"/>
      <c r="PW205"/>
      <c r="PX205"/>
      <c r="PY205"/>
      <c r="PZ205"/>
      <c r="QA205"/>
      <c r="QB205"/>
      <c r="QC205"/>
      <c r="QD205"/>
      <c r="QE205"/>
      <c r="QF205"/>
      <c r="QG205"/>
      <c r="QH205"/>
      <c r="QI205"/>
      <c r="QJ205"/>
      <c r="QK205"/>
      <c r="QL205"/>
      <c r="QM205"/>
      <c r="QN205"/>
      <c r="QO205"/>
      <c r="QP205"/>
      <c r="QQ205"/>
      <c r="QR205"/>
      <c r="QS205"/>
      <c r="QT205"/>
      <c r="QU205"/>
      <c r="QV205"/>
      <c r="QW205"/>
      <c r="QX205"/>
      <c r="QY205"/>
      <c r="QZ205"/>
      <c r="RA205"/>
      <c r="RB205"/>
      <c r="RC205"/>
      <c r="RD205"/>
      <c r="RE205"/>
      <c r="RF205"/>
      <c r="RG205"/>
      <c r="RH205"/>
      <c r="RI205"/>
      <c r="RJ205"/>
      <c r="RK205"/>
      <c r="RL205"/>
      <c r="RM205"/>
      <c r="RN205"/>
      <c r="RO205"/>
      <c r="RP205"/>
      <c r="RQ205"/>
      <c r="RR205"/>
      <c r="RS205"/>
      <c r="RT205"/>
      <c r="RU205"/>
      <c r="RV205"/>
      <c r="RW205"/>
      <c r="RX205"/>
      <c r="RY205"/>
      <c r="RZ205"/>
      <c r="SA205"/>
      <c r="SB205"/>
      <c r="SC205"/>
      <c r="SD205"/>
      <c r="SE205"/>
      <c r="SF205"/>
      <c r="SG205"/>
      <c r="SH205"/>
      <c r="SI205"/>
      <c r="SJ205"/>
      <c r="SK205"/>
      <c r="SL205"/>
      <c r="SM205"/>
      <c r="SN205"/>
      <c r="SO205"/>
      <c r="SP205"/>
      <c r="SQ205"/>
      <c r="SR205"/>
      <c r="SS205"/>
      <c r="ST205"/>
      <c r="SU205"/>
      <c r="SV205"/>
      <c r="SW205"/>
      <c r="SX205"/>
      <c r="SY205"/>
      <c r="SZ205"/>
      <c r="TA205"/>
      <c r="TB205"/>
      <c r="TC205"/>
      <c r="TD205"/>
      <c r="TE205"/>
      <c r="TF205"/>
      <c r="TG205"/>
      <c r="TH205"/>
      <c r="TI205"/>
      <c r="TJ205"/>
      <c r="TK205"/>
      <c r="TL205"/>
      <c r="TM205"/>
      <c r="TN205"/>
      <c r="TO205"/>
      <c r="TP205"/>
      <c r="TQ205"/>
      <c r="TR205"/>
      <c r="TS205"/>
      <c r="TT205"/>
      <c r="TU205"/>
      <c r="TV205"/>
      <c r="TW205"/>
      <c r="TX205"/>
      <c r="TY205"/>
      <c r="TZ205"/>
      <c r="UA205"/>
      <c r="UB205"/>
      <c r="UC205"/>
      <c r="UD205"/>
      <c r="UE205"/>
      <c r="UF205"/>
      <c r="UG205"/>
      <c r="UH205"/>
      <c r="UI205"/>
      <c r="UJ205"/>
      <c r="UK205"/>
      <c r="UL205"/>
      <c r="UM205"/>
      <c r="UN205"/>
      <c r="UO205"/>
      <c r="UP205"/>
      <c r="UQ205"/>
      <c r="UR205"/>
      <c r="US205"/>
      <c r="UT205"/>
      <c r="UU205"/>
      <c r="UV205"/>
      <c r="UW205"/>
      <c r="UX205"/>
      <c r="UY205"/>
      <c r="UZ205"/>
      <c r="VA205"/>
      <c r="VB205"/>
      <c r="VC205"/>
      <c r="VD205"/>
      <c r="VE205"/>
      <c r="VF205"/>
      <c r="VG205"/>
      <c r="VH205"/>
      <c r="VI205"/>
      <c r="VJ205"/>
      <c r="VK205"/>
      <c r="VL205"/>
      <c r="VM205"/>
      <c r="VN205"/>
      <c r="VO205"/>
      <c r="VP205"/>
      <c r="VQ205"/>
      <c r="VR205"/>
      <c r="VS205"/>
      <c r="VT205"/>
      <c r="VU205"/>
      <c r="VV205"/>
      <c r="VW205"/>
      <c r="VX205"/>
      <c r="VY205"/>
      <c r="VZ205"/>
      <c r="WA205"/>
      <c r="WB205"/>
      <c r="WC205"/>
      <c r="WD205"/>
      <c r="WE205"/>
      <c r="WF205"/>
      <c r="WG205"/>
      <c r="WH205"/>
      <c r="WI205"/>
      <c r="WJ205"/>
      <c r="WK205"/>
      <c r="WL205"/>
      <c r="WM205"/>
      <c r="WN205"/>
      <c r="WO205"/>
      <c r="WP205"/>
      <c r="WQ205"/>
      <c r="WR205"/>
      <c r="WS205"/>
      <c r="WT205"/>
      <c r="WU205"/>
      <c r="WV205"/>
      <c r="WW205"/>
      <c r="WX205"/>
      <c r="WY205"/>
      <c r="WZ205"/>
      <c r="XA205"/>
      <c r="XB205"/>
      <c r="XC205"/>
      <c r="XD205"/>
      <c r="XE205"/>
      <c r="XF205"/>
      <c r="XG205"/>
      <c r="XH205"/>
      <c r="XI205"/>
      <c r="XJ205"/>
      <c r="XK205"/>
      <c r="XL205"/>
      <c r="XM205"/>
      <c r="XN205"/>
      <c r="XO205"/>
      <c r="XP205"/>
      <c r="XQ205"/>
      <c r="XR205"/>
      <c r="XS205"/>
      <c r="XT205"/>
      <c r="XU205"/>
      <c r="XV205"/>
      <c r="XW205"/>
      <c r="XX205"/>
      <c r="XY205"/>
      <c r="XZ205"/>
      <c r="YA205"/>
      <c r="YB205"/>
      <c r="YC205"/>
      <c r="YD205"/>
      <c r="YE205"/>
      <c r="YF205"/>
      <c r="YG205"/>
      <c r="YH205"/>
      <c r="YI205"/>
      <c r="YJ205"/>
      <c r="YK205"/>
      <c r="YL205"/>
      <c r="YM205"/>
      <c r="YN205"/>
      <c r="YO205"/>
      <c r="YP205"/>
      <c r="YQ205"/>
      <c r="YR205"/>
      <c r="YS205"/>
      <c r="YT205"/>
      <c r="YU205"/>
      <c r="YV205"/>
      <c r="YW205"/>
      <c r="YX205"/>
      <c r="YY205"/>
      <c r="YZ205"/>
      <c r="ZA205"/>
      <c r="ZB205"/>
      <c r="ZC205"/>
      <c r="ZD205"/>
      <c r="ZE205"/>
      <c r="ZF205"/>
      <c r="ZG205"/>
      <c r="ZH205"/>
      <c r="ZI205"/>
      <c r="ZJ205"/>
      <c r="ZK205"/>
      <c r="ZL205"/>
      <c r="ZM205"/>
      <c r="ZN205"/>
      <c r="ZO205"/>
      <c r="ZP205"/>
      <c r="ZQ205"/>
      <c r="ZR205"/>
      <c r="ZS205"/>
      <c r="ZT205"/>
      <c r="ZU205"/>
      <c r="ZV205"/>
      <c r="ZW205"/>
      <c r="ZX205"/>
      <c r="ZY205"/>
      <c r="ZZ205"/>
      <c r="AAA205"/>
      <c r="AAB205"/>
      <c r="AAC205"/>
      <c r="AAD205"/>
      <c r="AAE205"/>
      <c r="AAF205"/>
      <c r="AAG205"/>
      <c r="AAH205"/>
      <c r="AAI205"/>
      <c r="AAJ205"/>
      <c r="AAK205"/>
      <c r="AAL205"/>
      <c r="AAM205"/>
      <c r="AAN205"/>
      <c r="AAO205"/>
      <c r="AAP205"/>
      <c r="AAQ205"/>
      <c r="AAR205"/>
      <c r="AAS205"/>
      <c r="AAT205"/>
      <c r="AAU205"/>
      <c r="AAV205"/>
      <c r="AAW205"/>
      <c r="AAX205"/>
      <c r="AAY205"/>
      <c r="AAZ205"/>
      <c r="ABA205"/>
      <c r="ABB205"/>
      <c r="ABC205"/>
      <c r="ABD205"/>
      <c r="ABE205"/>
      <c r="ABF205"/>
      <c r="ABG205"/>
      <c r="ABH205"/>
      <c r="ABI205"/>
      <c r="ABJ205"/>
      <c r="ABK205"/>
      <c r="ABL205"/>
      <c r="ABM205"/>
      <c r="ABN205"/>
      <c r="ABO205"/>
      <c r="ABP205"/>
      <c r="ABQ205"/>
      <c r="ABR205"/>
      <c r="ABS205"/>
      <c r="ABT205"/>
      <c r="ABU205"/>
      <c r="ABV205"/>
      <c r="ABW205"/>
      <c r="ABX205"/>
      <c r="ABY205"/>
      <c r="ABZ205"/>
      <c r="ACA205"/>
      <c r="ACB205"/>
      <c r="ACC205"/>
      <c r="ACD205"/>
      <c r="ACE205"/>
      <c r="ACF205"/>
      <c r="ACG205"/>
      <c r="ACH205"/>
      <c r="ACI205"/>
      <c r="ACJ205"/>
      <c r="ACK205"/>
      <c r="ACL205"/>
      <c r="ACM205"/>
      <c r="ACN205"/>
      <c r="ACO205"/>
      <c r="ACP205"/>
      <c r="ACQ205"/>
      <c r="ACR205"/>
      <c r="ACS205"/>
      <c r="ACT205"/>
      <c r="ACU205"/>
      <c r="ACV205"/>
      <c r="ACW205"/>
      <c r="ACX205"/>
      <c r="ACY205"/>
      <c r="ACZ205"/>
      <c r="ADA205"/>
      <c r="ADB205"/>
      <c r="ADC205"/>
      <c r="ADD205"/>
      <c r="ADE205"/>
      <c r="ADF205"/>
      <c r="ADG205"/>
      <c r="ADH205"/>
      <c r="ADI205"/>
      <c r="ADJ205"/>
      <c r="ADK205"/>
      <c r="ADL205"/>
      <c r="ADM205"/>
      <c r="ADN205"/>
      <c r="ADO205"/>
      <c r="ADP205"/>
      <c r="ADQ205"/>
      <c r="ADR205"/>
      <c r="ADS205"/>
      <c r="ADT205"/>
      <c r="ADU205"/>
      <c r="ADV205"/>
      <c r="ADW205"/>
      <c r="ADX205"/>
      <c r="ADY205"/>
      <c r="ADZ205"/>
      <c r="AEA205"/>
      <c r="AEB205"/>
      <c r="AEC205"/>
      <c r="AED205"/>
      <c r="AEE205"/>
      <c r="AEF205"/>
      <c r="AEG205"/>
      <c r="AEH205"/>
      <c r="AEI205"/>
      <c r="AEJ205"/>
      <c r="AEK205"/>
      <c r="AEL205"/>
      <c r="AEM205"/>
      <c r="AEN205"/>
      <c r="AEO205"/>
      <c r="AEP205"/>
      <c r="AEQ205"/>
      <c r="AER205"/>
      <c r="AES205"/>
      <c r="AET205"/>
      <c r="AEU205"/>
      <c r="AEV205"/>
      <c r="AEW205"/>
      <c r="AEX205"/>
      <c r="AEY205"/>
      <c r="AEZ205"/>
      <c r="AFA205"/>
      <c r="AFB205"/>
      <c r="AFC205"/>
      <c r="AFD205"/>
      <c r="AFE205"/>
      <c r="AFF205"/>
      <c r="AFG205"/>
      <c r="AFH205"/>
      <c r="AFI205"/>
      <c r="AFJ205"/>
      <c r="AFK205"/>
      <c r="AFL205"/>
      <c r="AFM205"/>
      <c r="AFN205"/>
      <c r="AFO205"/>
      <c r="AFP205"/>
      <c r="AFQ205"/>
      <c r="AFR205"/>
      <c r="AFS205"/>
      <c r="AFT205"/>
      <c r="AFU205"/>
      <c r="AFV205"/>
      <c r="AFW205"/>
      <c r="AFX205"/>
      <c r="AFY205"/>
      <c r="AFZ205"/>
      <c r="AGA205"/>
      <c r="AGB205"/>
      <c r="AGC205"/>
      <c r="AGD205"/>
      <c r="AGE205"/>
      <c r="AGF205"/>
      <c r="AGG205"/>
      <c r="AGH205"/>
      <c r="AGI205"/>
      <c r="AGJ205"/>
      <c r="AGK205"/>
      <c r="AGL205"/>
      <c r="AGM205"/>
      <c r="AGN205"/>
      <c r="AGO205"/>
      <c r="AGP205"/>
      <c r="AGQ205"/>
      <c r="AGR205"/>
      <c r="AGS205"/>
      <c r="AGT205"/>
      <c r="AGU205"/>
      <c r="AGV205"/>
      <c r="AGW205"/>
      <c r="AGX205"/>
      <c r="AGY205"/>
      <c r="AGZ205"/>
      <c r="AHA205"/>
      <c r="AHB205"/>
      <c r="AHC205"/>
      <c r="AHD205"/>
      <c r="AHE205"/>
      <c r="AHF205"/>
      <c r="AHG205"/>
      <c r="AHH205"/>
      <c r="AHI205"/>
      <c r="AHJ205"/>
      <c r="AHK205"/>
      <c r="AHL205"/>
      <c r="AHM205"/>
      <c r="AHN205"/>
      <c r="AHO205"/>
      <c r="AHP205"/>
      <c r="AHQ205"/>
      <c r="AHR205"/>
      <c r="AHS205"/>
      <c r="AHT205"/>
      <c r="AHU205"/>
      <c r="AHV205"/>
      <c r="AHW205"/>
      <c r="AHX205"/>
      <c r="AHY205"/>
      <c r="AHZ205"/>
      <c r="AIA205"/>
      <c r="AIB205"/>
      <c r="AIC205"/>
      <c r="AID205"/>
      <c r="AIE205"/>
      <c r="AIF205"/>
      <c r="AIG205"/>
      <c r="AIH205"/>
      <c r="AII205"/>
      <c r="AIJ205"/>
      <c r="AIK205"/>
      <c r="AIL205"/>
      <c r="AIM205"/>
      <c r="AIN205"/>
      <c r="AIO205"/>
      <c r="AIP205"/>
      <c r="AIQ205"/>
      <c r="AIR205"/>
      <c r="AIS205"/>
      <c r="AIT205"/>
      <c r="AIU205"/>
      <c r="AIV205"/>
      <c r="AIW205"/>
      <c r="AIX205"/>
      <c r="AIY205"/>
      <c r="AIZ205"/>
      <c r="AJA205"/>
      <c r="AJB205"/>
      <c r="AJC205"/>
      <c r="AJD205"/>
      <c r="AJE205"/>
      <c r="AJF205"/>
      <c r="AJG205"/>
      <c r="AJH205"/>
      <c r="AJI205"/>
      <c r="AJJ205"/>
      <c r="AJK205"/>
      <c r="AJL205"/>
      <c r="AJM205"/>
      <c r="AJN205"/>
      <c r="AJO205"/>
      <c r="AJP205"/>
      <c r="AJQ205"/>
      <c r="AJR205"/>
      <c r="AJS205"/>
      <c r="AJT205"/>
      <c r="AJU205"/>
      <c r="AJV205"/>
      <c r="AJW205"/>
      <c r="AJX205"/>
      <c r="AJY205"/>
      <c r="AJZ205"/>
      <c r="AKA205"/>
      <c r="AKB205"/>
      <c r="AKC205"/>
      <c r="AKD205"/>
      <c r="AKE205"/>
      <c r="AKF205"/>
      <c r="AKG205"/>
      <c r="AKH205"/>
      <c r="AKI205"/>
      <c r="AKJ205"/>
      <c r="AKK205"/>
      <c r="AKL205"/>
      <c r="AKM205"/>
      <c r="AKN205"/>
      <c r="AKO205"/>
      <c r="AKP205"/>
      <c r="AKQ205"/>
      <c r="AKR205"/>
      <c r="AKS205"/>
      <c r="AKT205"/>
      <c r="AKU205"/>
      <c r="AKV205"/>
      <c r="AKW205"/>
      <c r="AKX205"/>
      <c r="AKY205"/>
      <c r="AKZ205"/>
      <c r="ALA205"/>
      <c r="ALB205"/>
      <c r="ALC205"/>
      <c r="ALD205"/>
      <c r="ALE205"/>
      <c r="ALF205"/>
      <c r="ALG205"/>
      <c r="ALH205"/>
      <c r="ALI205"/>
      <c r="ALJ205"/>
      <c r="ALK205"/>
      <c r="ALL205"/>
      <c r="ALM205"/>
      <c r="ALN205"/>
      <c r="ALO205"/>
      <c r="ALP205"/>
      <c r="ALQ205"/>
      <c r="ALR205"/>
      <c r="ALS205"/>
      <c r="ALT205"/>
      <c r="ALU205"/>
      <c r="ALV205"/>
      <c r="ALW205"/>
      <c r="ALX205"/>
      <c r="ALY205"/>
      <c r="ALZ205"/>
      <c r="AMA205"/>
      <c r="AMB205"/>
      <c r="AMC205"/>
      <c r="AMD205"/>
      <c r="AME205"/>
      <c r="AMF205"/>
      <c r="AMG205"/>
      <c r="AMH205"/>
      <c r="AMI205"/>
      <c r="AMJ205"/>
      <c r="AMK205"/>
      <c r="AML205"/>
      <c r="AMM205"/>
      <c r="AMN205"/>
      <c r="AMO205"/>
      <c r="AMP205"/>
      <c r="AMQ205"/>
      <c r="AMR205"/>
      <c r="AMS205"/>
      <c r="AMT205"/>
      <c r="AMU205"/>
      <c r="AMV205"/>
      <c r="AMW205"/>
      <c r="AMX205"/>
      <c r="AMY205"/>
      <c r="AMZ205"/>
      <c r="ANA205"/>
      <c r="ANB205"/>
      <c r="ANC205"/>
      <c r="AND205"/>
      <c r="ANE205"/>
      <c r="ANF205"/>
      <c r="ANG205"/>
      <c r="ANH205"/>
      <c r="ANI205"/>
      <c r="ANJ205"/>
      <c r="ANK205"/>
      <c r="ANL205"/>
      <c r="ANM205"/>
      <c r="ANN205"/>
      <c r="ANO205"/>
      <c r="ANP205"/>
      <c r="ANQ205"/>
      <c r="ANR205"/>
      <c r="ANS205"/>
      <c r="ANT205"/>
      <c r="ANU205"/>
      <c r="ANV205"/>
      <c r="ANW205"/>
      <c r="ANX205"/>
      <c r="ANY205"/>
      <c r="ANZ205"/>
      <c r="AOA205"/>
      <c r="AOB205"/>
      <c r="AOC205"/>
      <c r="AOD205"/>
      <c r="AOE205"/>
      <c r="AOF205"/>
      <c r="AOG205"/>
      <c r="AOH205"/>
      <c r="AOI205"/>
      <c r="AOJ205"/>
      <c r="AOK205"/>
      <c r="AOL205"/>
      <c r="AOM205"/>
      <c r="AON205"/>
      <c r="AOO205"/>
      <c r="AOP205"/>
      <c r="AOQ205"/>
      <c r="AOR205"/>
      <c r="AOS205"/>
      <c r="AOT205"/>
      <c r="AOU205"/>
      <c r="AOV205"/>
      <c r="AOW205"/>
      <c r="AOX205"/>
      <c r="AOY205"/>
      <c r="AOZ205"/>
      <c r="APA205"/>
      <c r="APB205"/>
      <c r="APC205"/>
      <c r="APD205"/>
      <c r="APE205"/>
      <c r="APF205"/>
      <c r="APG205"/>
      <c r="APH205"/>
      <c r="API205"/>
      <c r="APJ205"/>
      <c r="APK205"/>
      <c r="APL205"/>
      <c r="APM205"/>
      <c r="APN205"/>
      <c r="APO205"/>
      <c r="APP205"/>
      <c r="APQ205"/>
      <c r="APR205"/>
      <c r="APS205"/>
      <c r="APT205"/>
      <c r="APU205"/>
      <c r="APV205"/>
      <c r="APW205"/>
      <c r="APX205"/>
      <c r="APY205"/>
      <c r="APZ205"/>
      <c r="AQA205"/>
      <c r="AQB205"/>
      <c r="AQC205"/>
      <c r="AQD205"/>
      <c r="AQE205"/>
      <c r="AQF205"/>
      <c r="AQG205"/>
      <c r="AQH205"/>
      <c r="AQI205"/>
      <c r="AQJ205"/>
      <c r="AQK205"/>
      <c r="AQL205"/>
      <c r="AQM205"/>
      <c r="AQN205"/>
      <c r="AQO205"/>
      <c r="AQP205"/>
      <c r="AQQ205"/>
      <c r="AQR205"/>
      <c r="AQS205"/>
      <c r="AQT205"/>
      <c r="AQU205"/>
      <c r="AQV205"/>
      <c r="AQW205"/>
      <c r="AQX205"/>
      <c r="AQY205"/>
      <c r="AQZ205"/>
      <c r="ARA205"/>
      <c r="ARB205"/>
      <c r="ARC205"/>
      <c r="ARD205"/>
      <c r="ARE205"/>
      <c r="ARF205"/>
      <c r="ARG205"/>
      <c r="ARH205"/>
      <c r="ARI205"/>
      <c r="ARJ205"/>
      <c r="ARK205"/>
      <c r="ARL205"/>
      <c r="ARM205"/>
      <c r="ARN205"/>
      <c r="ARO205"/>
      <c r="ARP205"/>
      <c r="ARQ205"/>
      <c r="ARR205"/>
      <c r="ARS205"/>
      <c r="ART205"/>
      <c r="ARU205"/>
      <c r="ARV205"/>
      <c r="ARW205"/>
      <c r="ARX205"/>
      <c r="ARY205"/>
      <c r="ARZ205"/>
      <c r="ASA205"/>
      <c r="ASB205"/>
      <c r="ASC205"/>
      <c r="ASD205"/>
      <c r="ASE205"/>
      <c r="ASF205"/>
      <c r="ASG205"/>
      <c r="ASH205"/>
      <c r="ASI205"/>
      <c r="ASJ205"/>
      <c r="ASK205"/>
      <c r="ASL205"/>
      <c r="ASM205"/>
      <c r="ASN205"/>
      <c r="ASO205"/>
      <c r="ASP205"/>
      <c r="ASQ205"/>
      <c r="ASR205"/>
      <c r="ASS205"/>
      <c r="AST205"/>
      <c r="ASU205"/>
      <c r="ASV205"/>
      <c r="ASW205"/>
      <c r="ASX205"/>
      <c r="ASY205"/>
      <c r="ASZ205"/>
      <c r="ATA205"/>
      <c r="ATB205"/>
      <c r="ATC205"/>
      <c r="ATD205"/>
      <c r="ATE205"/>
      <c r="ATF205"/>
      <c r="ATG205"/>
      <c r="ATH205"/>
      <c r="ATI205"/>
      <c r="ATJ205"/>
      <c r="ATK205"/>
      <c r="ATL205"/>
      <c r="ATM205"/>
      <c r="ATN205"/>
      <c r="ATO205"/>
      <c r="ATP205"/>
      <c r="ATQ205"/>
      <c r="ATR205"/>
      <c r="ATS205"/>
      <c r="ATT205"/>
      <c r="ATU205"/>
      <c r="ATV205"/>
      <c r="ATW205"/>
      <c r="ATX205"/>
      <c r="ATY205"/>
      <c r="ATZ205"/>
      <c r="AUA205"/>
      <c r="AUB205"/>
      <c r="AUC205"/>
      <c r="AUD205"/>
      <c r="AUE205"/>
      <c r="AUF205"/>
      <c r="AUG205"/>
      <c r="AUH205"/>
      <c r="AUI205"/>
      <c r="AUJ205"/>
      <c r="AUK205"/>
      <c r="AUL205"/>
      <c r="AUM205"/>
      <c r="AUN205"/>
      <c r="AUO205"/>
      <c r="AUP205"/>
      <c r="AUQ205"/>
      <c r="AUR205"/>
      <c r="AUS205"/>
      <c r="AUT205"/>
      <c r="AUU205"/>
      <c r="AUV205"/>
      <c r="AUW205"/>
      <c r="AUX205"/>
      <c r="AUY205"/>
      <c r="AUZ205"/>
      <c r="AVA205"/>
      <c r="AVB205"/>
      <c r="AVC205"/>
      <c r="AVD205"/>
      <c r="AVE205"/>
      <c r="AVF205"/>
      <c r="AVG205"/>
      <c r="AVH205"/>
      <c r="AVI205"/>
      <c r="AVJ205"/>
      <c r="AVK205"/>
      <c r="AVL205"/>
      <c r="AVM205"/>
      <c r="AVN205"/>
      <c r="AVO205"/>
      <c r="AVP205"/>
      <c r="AVQ205"/>
      <c r="AVR205"/>
      <c r="AVS205"/>
      <c r="AVT205"/>
      <c r="AVU205"/>
      <c r="AVV205"/>
      <c r="AVW205"/>
      <c r="AVX205"/>
      <c r="AVY205"/>
      <c r="AVZ205"/>
      <c r="AWA205"/>
      <c r="AWB205"/>
      <c r="AWC205"/>
      <c r="AWD205"/>
      <c r="AWE205"/>
      <c r="AWF205"/>
      <c r="AWG205"/>
      <c r="AWH205"/>
      <c r="AWI205"/>
      <c r="AWJ205"/>
      <c r="AWK205"/>
      <c r="AWL205"/>
      <c r="AWM205"/>
      <c r="AWN205"/>
      <c r="AWO205"/>
      <c r="AWP205"/>
      <c r="AWQ205"/>
      <c r="AWR205"/>
      <c r="AWS205"/>
      <c r="AWT205"/>
      <c r="AWU205"/>
      <c r="AWV205"/>
      <c r="AWW205"/>
      <c r="AWX205"/>
      <c r="AWY205"/>
      <c r="AWZ205"/>
      <c r="AXA205"/>
      <c r="AXB205"/>
      <c r="AXC205"/>
      <c r="AXD205"/>
      <c r="AXE205"/>
      <c r="AXF205"/>
      <c r="AXG205"/>
      <c r="AXH205"/>
      <c r="AXI205"/>
      <c r="AXJ205"/>
      <c r="AXK205"/>
      <c r="AXL205"/>
      <c r="AXM205"/>
      <c r="AXN205"/>
      <c r="AXO205"/>
      <c r="AXP205"/>
      <c r="AXQ205"/>
      <c r="AXR205"/>
      <c r="AXS205"/>
      <c r="AXT205"/>
      <c r="AXU205"/>
      <c r="AXV205"/>
      <c r="AXW205"/>
      <c r="AXX205"/>
      <c r="AXY205"/>
      <c r="AXZ205"/>
      <c r="AYA205"/>
      <c r="AYB205"/>
      <c r="AYC205"/>
      <c r="AYD205"/>
      <c r="AYE205"/>
      <c r="AYF205"/>
      <c r="AYG205"/>
      <c r="AYH205"/>
      <c r="AYI205"/>
      <c r="AYJ205"/>
      <c r="AYK205"/>
      <c r="AYL205"/>
      <c r="AYM205"/>
      <c r="AYN205"/>
      <c r="AYO205"/>
      <c r="AYP205"/>
      <c r="AYQ205"/>
      <c r="AYR205"/>
      <c r="AYS205"/>
      <c r="AYT205"/>
      <c r="AYU205"/>
      <c r="AYV205"/>
      <c r="AYW205"/>
      <c r="AYX205"/>
      <c r="AYY205"/>
      <c r="AYZ205"/>
      <c r="AZA205"/>
      <c r="AZB205"/>
      <c r="AZC205"/>
      <c r="AZD205"/>
      <c r="AZE205"/>
      <c r="AZF205"/>
      <c r="AZG205"/>
      <c r="AZH205"/>
      <c r="AZI205"/>
      <c r="AZJ205"/>
      <c r="AZK205"/>
      <c r="AZL205"/>
      <c r="AZM205"/>
      <c r="AZN205"/>
      <c r="AZO205"/>
      <c r="AZP205"/>
      <c r="AZQ205"/>
      <c r="AZR205"/>
      <c r="AZS205"/>
      <c r="AZT205"/>
      <c r="AZU205"/>
      <c r="AZV205"/>
      <c r="AZW205"/>
      <c r="AZX205"/>
      <c r="AZY205"/>
      <c r="AZZ205"/>
      <c r="BAA205"/>
      <c r="BAB205"/>
      <c r="BAC205"/>
      <c r="BAD205"/>
      <c r="BAE205"/>
      <c r="BAF205"/>
      <c r="BAG205"/>
      <c r="BAH205"/>
      <c r="BAI205"/>
      <c r="BAJ205"/>
      <c r="BAK205"/>
      <c r="BAL205"/>
      <c r="BAM205"/>
      <c r="BAN205"/>
      <c r="BAO205"/>
      <c r="BAP205"/>
      <c r="BAQ205"/>
      <c r="BAR205"/>
      <c r="BAS205"/>
      <c r="BAT205"/>
      <c r="BAU205"/>
      <c r="BAV205"/>
      <c r="BAW205"/>
      <c r="BAX205"/>
      <c r="BAY205"/>
      <c r="BAZ205"/>
      <c r="BBA205"/>
      <c r="BBB205"/>
      <c r="BBC205"/>
      <c r="BBD205"/>
      <c r="BBE205"/>
      <c r="BBF205"/>
      <c r="BBG205"/>
      <c r="BBH205"/>
      <c r="BBI205"/>
      <c r="BBJ205"/>
      <c r="BBK205"/>
      <c r="BBL205"/>
      <c r="BBM205"/>
      <c r="BBN205"/>
      <c r="BBO205"/>
      <c r="BBP205"/>
      <c r="BBQ205"/>
      <c r="BBR205"/>
      <c r="BBS205"/>
      <c r="BBT205"/>
      <c r="BBU205"/>
      <c r="BBV205"/>
      <c r="BBW205"/>
      <c r="BBX205"/>
      <c r="BBY205"/>
      <c r="BBZ205"/>
      <c r="BCA205"/>
      <c r="BCB205"/>
      <c r="BCC205"/>
      <c r="BCD205"/>
      <c r="BCE205"/>
      <c r="BCF205"/>
      <c r="BCG205"/>
      <c r="BCH205"/>
      <c r="BCI205"/>
      <c r="BCJ205"/>
      <c r="BCK205"/>
      <c r="BCL205"/>
      <c r="BCM205"/>
      <c r="BCN205"/>
      <c r="BCO205"/>
      <c r="BCP205"/>
      <c r="BCQ205"/>
      <c r="BCR205"/>
      <c r="BCS205"/>
      <c r="BCT205"/>
      <c r="BCU205"/>
      <c r="BCV205"/>
      <c r="BCW205"/>
      <c r="BCX205"/>
      <c r="BCY205"/>
      <c r="BCZ205"/>
      <c r="BDA205"/>
      <c r="BDB205"/>
      <c r="BDC205"/>
      <c r="BDD205"/>
      <c r="BDE205"/>
      <c r="BDF205"/>
      <c r="BDG205"/>
      <c r="BDH205"/>
      <c r="BDI205"/>
      <c r="BDJ205"/>
      <c r="BDK205"/>
      <c r="BDL205"/>
      <c r="BDM205"/>
      <c r="BDN205"/>
      <c r="BDO205"/>
      <c r="BDP205"/>
      <c r="BDQ205"/>
      <c r="BDR205"/>
      <c r="BDS205"/>
      <c r="BDT205"/>
      <c r="BDU205"/>
      <c r="BDV205"/>
      <c r="BDW205"/>
      <c r="BDX205"/>
      <c r="BDY205"/>
      <c r="BDZ205"/>
      <c r="BEA205"/>
      <c r="BEB205"/>
      <c r="BEC205"/>
      <c r="BED205"/>
      <c r="BEE205"/>
      <c r="BEF205"/>
      <c r="BEG205"/>
      <c r="BEH205"/>
      <c r="BEI205"/>
      <c r="BEJ205"/>
      <c r="BEK205"/>
      <c r="BEL205"/>
      <c r="BEM205"/>
      <c r="BEN205"/>
      <c r="BEO205"/>
      <c r="BEP205"/>
      <c r="BEQ205"/>
      <c r="BER205"/>
      <c r="BES205"/>
      <c r="BET205"/>
      <c r="BEU205"/>
      <c r="BEV205"/>
      <c r="BEW205"/>
      <c r="BEX205"/>
      <c r="BEY205"/>
      <c r="BEZ205"/>
      <c r="BFA205"/>
      <c r="BFB205"/>
      <c r="BFC205"/>
      <c r="BFD205"/>
      <c r="BFE205"/>
      <c r="BFF205"/>
      <c r="BFG205"/>
      <c r="BFH205"/>
      <c r="BFI205"/>
      <c r="BFJ205"/>
      <c r="BFK205"/>
      <c r="BFL205"/>
      <c r="BFM205"/>
      <c r="BFN205"/>
      <c r="BFO205"/>
      <c r="BFP205"/>
      <c r="BFQ205"/>
      <c r="BFR205"/>
      <c r="BFS205"/>
      <c r="BFT205"/>
      <c r="BFU205"/>
      <c r="BFV205"/>
      <c r="BFW205"/>
      <c r="BFX205"/>
      <c r="BFY205"/>
      <c r="BFZ205"/>
      <c r="BGA205"/>
      <c r="BGB205"/>
      <c r="BGC205"/>
      <c r="BGD205"/>
      <c r="BGE205"/>
      <c r="BGF205"/>
      <c r="BGG205"/>
      <c r="BGH205"/>
      <c r="BGI205"/>
      <c r="BGJ205"/>
      <c r="BGK205"/>
      <c r="BGL205"/>
      <c r="BGM205"/>
      <c r="BGN205"/>
      <c r="BGO205"/>
      <c r="BGP205"/>
      <c r="BGQ205"/>
      <c r="BGR205"/>
      <c r="BGS205"/>
      <c r="BGT205"/>
      <c r="BGU205"/>
      <c r="BGV205"/>
      <c r="BGW205"/>
      <c r="BGX205"/>
      <c r="BGY205"/>
      <c r="BGZ205"/>
      <c r="BHA205"/>
      <c r="BHB205"/>
      <c r="BHC205"/>
      <c r="BHD205"/>
      <c r="BHE205"/>
      <c r="BHF205"/>
      <c r="BHG205"/>
      <c r="BHH205"/>
      <c r="BHI205"/>
      <c r="BHJ205"/>
      <c r="BHK205"/>
      <c r="BHL205"/>
      <c r="BHM205"/>
      <c r="BHN205"/>
      <c r="BHO205"/>
      <c r="BHP205"/>
      <c r="BHQ205"/>
      <c r="BHR205"/>
      <c r="BHS205"/>
      <c r="BHT205"/>
      <c r="BHU205"/>
      <c r="BHV205"/>
      <c r="BHW205"/>
      <c r="BHX205"/>
      <c r="BHY205"/>
      <c r="BHZ205"/>
      <c r="BIA205"/>
      <c r="BIB205"/>
      <c r="BIC205"/>
      <c r="BID205"/>
      <c r="BIE205"/>
      <c r="BIF205"/>
      <c r="BIG205"/>
      <c r="BIH205"/>
      <c r="BII205"/>
      <c r="BIJ205"/>
      <c r="BIK205"/>
      <c r="BIL205"/>
      <c r="BIM205"/>
      <c r="BIN205"/>
      <c r="BIO205"/>
      <c r="BIP205"/>
      <c r="BIQ205"/>
      <c r="BIR205"/>
      <c r="BIS205"/>
      <c r="BIT205"/>
      <c r="BIU205"/>
      <c r="BIV205"/>
      <c r="BIW205"/>
      <c r="BIX205"/>
      <c r="BIY205"/>
      <c r="BIZ205"/>
      <c r="BJA205"/>
      <c r="BJB205"/>
      <c r="BJC205"/>
      <c r="BJD205"/>
      <c r="BJE205"/>
      <c r="BJF205"/>
      <c r="BJG205"/>
      <c r="BJH205"/>
      <c r="BJI205"/>
      <c r="BJJ205"/>
      <c r="BJK205"/>
      <c r="BJL205"/>
      <c r="BJM205"/>
      <c r="BJN205"/>
      <c r="BJO205"/>
      <c r="BJP205"/>
      <c r="BJQ205"/>
      <c r="BJR205"/>
      <c r="BJS205"/>
      <c r="BJT205"/>
      <c r="BJU205"/>
      <c r="BJV205"/>
      <c r="BJW205"/>
      <c r="BJX205"/>
      <c r="BJY205"/>
      <c r="BJZ205"/>
      <c r="BKA205"/>
      <c r="BKB205"/>
      <c r="BKC205"/>
      <c r="BKD205"/>
      <c r="BKE205"/>
      <c r="BKF205"/>
      <c r="BKG205"/>
      <c r="BKH205"/>
      <c r="BKI205"/>
      <c r="BKJ205"/>
      <c r="BKK205"/>
      <c r="BKL205"/>
      <c r="BKM205"/>
      <c r="BKN205"/>
      <c r="BKO205"/>
      <c r="BKP205"/>
      <c r="BKQ205"/>
      <c r="BKR205"/>
      <c r="BKS205"/>
      <c r="BKT205"/>
      <c r="BKU205"/>
      <c r="BKV205"/>
      <c r="BKW205"/>
      <c r="BKX205"/>
      <c r="BKY205"/>
      <c r="BKZ205"/>
      <c r="BLA205"/>
      <c r="BLB205"/>
      <c r="BLC205"/>
      <c r="BLD205"/>
      <c r="BLE205"/>
      <c r="BLF205"/>
      <c r="BLG205"/>
      <c r="BLH205"/>
      <c r="BLI205"/>
      <c r="BLJ205"/>
      <c r="BLK205"/>
      <c r="BLL205"/>
      <c r="BLM205"/>
      <c r="BLN205"/>
      <c r="BLO205"/>
      <c r="BLP205"/>
      <c r="BLQ205"/>
      <c r="BLR205"/>
      <c r="BLS205"/>
      <c r="BLT205"/>
      <c r="BLU205"/>
      <c r="BLV205"/>
      <c r="BLW205"/>
      <c r="BLX205"/>
      <c r="BLY205"/>
      <c r="BLZ205"/>
      <c r="BMA205"/>
      <c r="BMB205"/>
      <c r="BMC205"/>
      <c r="BMD205"/>
      <c r="BME205"/>
      <c r="BMF205"/>
      <c r="BMG205"/>
      <c r="BMH205"/>
      <c r="BMI205"/>
      <c r="BMJ205"/>
      <c r="BMK205"/>
      <c r="BML205"/>
      <c r="BMM205"/>
      <c r="BMN205"/>
      <c r="BMO205"/>
      <c r="BMP205"/>
      <c r="BMQ205"/>
      <c r="BMR205"/>
      <c r="BMS205"/>
      <c r="BMT205"/>
      <c r="BMU205"/>
      <c r="BMV205"/>
      <c r="BMW205"/>
      <c r="BMX205"/>
      <c r="BMY205"/>
      <c r="BMZ205"/>
      <c r="BNA205"/>
      <c r="BNB205"/>
      <c r="BNC205"/>
      <c r="BND205"/>
      <c r="BNE205"/>
      <c r="BNF205"/>
      <c r="BNG205"/>
      <c r="BNH205"/>
      <c r="BNI205"/>
      <c r="BNJ205"/>
      <c r="BNK205"/>
      <c r="BNL205"/>
      <c r="BNM205"/>
      <c r="BNN205"/>
      <c r="BNO205"/>
      <c r="BNP205"/>
      <c r="BNQ205"/>
      <c r="BNR205"/>
      <c r="BNS205"/>
      <c r="BNT205"/>
      <c r="BNU205"/>
      <c r="BNV205"/>
      <c r="BNW205"/>
      <c r="BNX205"/>
      <c r="BNY205"/>
      <c r="BNZ205"/>
      <c r="BOA205"/>
      <c r="BOB205"/>
      <c r="BOC205"/>
      <c r="BOD205"/>
      <c r="BOE205"/>
      <c r="BOF205"/>
      <c r="BOG205"/>
      <c r="BOH205"/>
      <c r="BOI205"/>
      <c r="BOJ205"/>
      <c r="BOK205"/>
      <c r="BOL205"/>
      <c r="BOM205"/>
      <c r="BON205"/>
      <c r="BOO205"/>
      <c r="BOP205"/>
      <c r="BOQ205"/>
      <c r="BOR205"/>
      <c r="BOS205"/>
      <c r="BOT205"/>
      <c r="BOU205"/>
      <c r="BOV205"/>
      <c r="BOW205"/>
      <c r="BOX205"/>
      <c r="BOY205"/>
      <c r="BOZ205"/>
      <c r="BPA205"/>
      <c r="BPB205"/>
      <c r="BPC205"/>
      <c r="BPD205"/>
      <c r="BPE205"/>
      <c r="BPF205"/>
      <c r="BPG205"/>
      <c r="BPH205"/>
      <c r="BPI205"/>
      <c r="BPJ205"/>
      <c r="BPK205"/>
      <c r="BPL205"/>
      <c r="BPM205"/>
      <c r="BPN205"/>
      <c r="BPO205"/>
      <c r="BPP205"/>
      <c r="BPQ205"/>
      <c r="BPR205"/>
      <c r="BPS205"/>
      <c r="BPT205"/>
      <c r="BPU205"/>
      <c r="BPV205"/>
      <c r="BPW205"/>
      <c r="BPX205"/>
      <c r="BPY205"/>
      <c r="BPZ205"/>
      <c r="BQA205"/>
      <c r="BQB205"/>
      <c r="BQC205"/>
      <c r="BQD205"/>
      <c r="BQE205"/>
      <c r="BQF205"/>
      <c r="BQG205"/>
      <c r="BQH205"/>
      <c r="BQI205"/>
      <c r="BQJ205"/>
      <c r="BQK205"/>
      <c r="BQL205"/>
      <c r="BQM205"/>
      <c r="BQN205"/>
      <c r="BQO205"/>
      <c r="BQP205"/>
      <c r="BQQ205"/>
      <c r="BQR205"/>
      <c r="BQS205"/>
      <c r="BQT205"/>
      <c r="BQU205"/>
      <c r="BQV205"/>
      <c r="BQW205"/>
      <c r="BQX205"/>
      <c r="BQY205"/>
      <c r="BQZ205"/>
      <c r="BRA205"/>
      <c r="BRB205"/>
      <c r="BRC205"/>
      <c r="BRD205"/>
      <c r="BRE205"/>
      <c r="BRF205"/>
      <c r="BRG205"/>
      <c r="BRH205"/>
      <c r="BRI205"/>
      <c r="BRJ205"/>
      <c r="BRK205"/>
      <c r="BRL205"/>
      <c r="BRM205"/>
      <c r="BRN205"/>
      <c r="BRO205"/>
      <c r="BRP205"/>
      <c r="BRQ205"/>
      <c r="BRR205"/>
      <c r="BRS205"/>
      <c r="BRT205"/>
      <c r="BRU205"/>
      <c r="BRV205"/>
      <c r="BRW205"/>
      <c r="BRX205"/>
      <c r="BRY205"/>
      <c r="BRZ205"/>
      <c r="BSA205"/>
      <c r="BSB205"/>
      <c r="BSC205"/>
      <c r="BSD205"/>
      <c r="BSE205"/>
      <c r="BSF205"/>
      <c r="BSG205"/>
      <c r="BSH205"/>
      <c r="BSI205"/>
      <c r="BSJ205"/>
      <c r="BSK205"/>
      <c r="BSL205"/>
      <c r="BSM205"/>
      <c r="BSN205"/>
      <c r="BSO205"/>
      <c r="BSP205"/>
      <c r="BSQ205"/>
      <c r="BSR205"/>
      <c r="BSS205"/>
      <c r="BST205"/>
      <c r="BSU205"/>
      <c r="BSV205"/>
      <c r="BSW205"/>
      <c r="BSX205"/>
      <c r="BSY205"/>
      <c r="BSZ205"/>
      <c r="BTA205"/>
      <c r="BTB205"/>
      <c r="BTC205"/>
      <c r="BTD205"/>
      <c r="BTE205"/>
      <c r="BTF205"/>
      <c r="BTG205"/>
      <c r="BTH205"/>
      <c r="BTI205"/>
      <c r="BTJ205"/>
      <c r="BTK205"/>
      <c r="BTL205"/>
      <c r="BTM205"/>
      <c r="BTN205"/>
      <c r="BTO205"/>
      <c r="BTP205"/>
      <c r="BTQ205"/>
      <c r="BTR205"/>
      <c r="BTS205"/>
      <c r="BTT205"/>
      <c r="BTU205"/>
      <c r="BTV205"/>
      <c r="BTW205"/>
      <c r="BTX205"/>
      <c r="BTY205"/>
      <c r="BTZ205"/>
      <c r="BUA205"/>
      <c r="BUB205"/>
      <c r="BUC205"/>
      <c r="BUD205"/>
      <c r="BUE205"/>
      <c r="BUF205"/>
      <c r="BUG205"/>
      <c r="BUH205"/>
      <c r="BUI205"/>
      <c r="BUJ205"/>
      <c r="BUK205"/>
      <c r="BUL205"/>
      <c r="BUM205"/>
      <c r="BUN205"/>
      <c r="BUO205"/>
      <c r="BUP205"/>
      <c r="BUQ205"/>
      <c r="BUR205"/>
      <c r="BUS205"/>
      <c r="BUT205"/>
      <c r="BUU205"/>
      <c r="BUV205"/>
      <c r="BUW205"/>
      <c r="BUX205"/>
      <c r="BUY205"/>
      <c r="BUZ205"/>
      <c r="BVA205"/>
      <c r="BVB205"/>
      <c r="BVC205"/>
      <c r="BVD205"/>
      <c r="BVE205"/>
      <c r="BVF205"/>
      <c r="BVG205"/>
      <c r="BVH205"/>
      <c r="BVI205"/>
      <c r="BVJ205"/>
      <c r="BVK205"/>
      <c r="BVL205"/>
      <c r="BVM205"/>
      <c r="BVN205"/>
      <c r="BVO205"/>
      <c r="BVP205"/>
      <c r="BVQ205"/>
      <c r="BVR205"/>
      <c r="BVS205"/>
      <c r="BVT205"/>
      <c r="BVU205"/>
      <c r="BVV205"/>
      <c r="BVW205"/>
      <c r="BVX205"/>
      <c r="BVY205"/>
      <c r="BVZ205"/>
      <c r="BWA205"/>
      <c r="BWB205"/>
      <c r="BWC205"/>
      <c r="BWD205"/>
      <c r="BWE205"/>
      <c r="BWF205"/>
      <c r="BWG205"/>
      <c r="BWH205"/>
      <c r="BWI205"/>
      <c r="BWJ205"/>
      <c r="BWK205"/>
      <c r="BWL205"/>
      <c r="BWM205"/>
      <c r="BWN205"/>
      <c r="BWO205"/>
      <c r="BWP205"/>
      <c r="BWQ205"/>
      <c r="BWR205"/>
      <c r="BWS205"/>
      <c r="BWT205"/>
      <c r="BWU205"/>
      <c r="BWV205"/>
      <c r="BWW205"/>
      <c r="BWX205"/>
      <c r="BWY205"/>
      <c r="BWZ205"/>
      <c r="BXA205"/>
      <c r="BXB205"/>
      <c r="BXC205"/>
      <c r="BXD205"/>
      <c r="BXE205"/>
      <c r="BXF205"/>
      <c r="BXG205"/>
      <c r="BXH205"/>
      <c r="BXI205"/>
      <c r="BXJ205"/>
      <c r="BXK205"/>
      <c r="BXL205"/>
      <c r="BXM205"/>
      <c r="BXN205"/>
      <c r="BXO205"/>
      <c r="BXP205"/>
      <c r="BXQ205"/>
      <c r="BXR205"/>
      <c r="BXS205"/>
      <c r="BXT205"/>
      <c r="BXU205"/>
      <c r="BXV205"/>
      <c r="BXW205"/>
      <c r="BXX205"/>
      <c r="BXY205"/>
      <c r="BXZ205"/>
      <c r="BYA205"/>
      <c r="BYB205"/>
      <c r="BYC205"/>
      <c r="BYD205"/>
      <c r="BYE205"/>
      <c r="BYF205"/>
      <c r="BYG205"/>
      <c r="BYH205"/>
      <c r="BYI205"/>
      <c r="BYJ205"/>
      <c r="BYK205"/>
      <c r="BYL205"/>
      <c r="BYM205"/>
      <c r="BYN205"/>
      <c r="BYO205"/>
      <c r="BYP205"/>
      <c r="BYQ205"/>
      <c r="BYR205"/>
      <c r="BYS205"/>
      <c r="BYT205"/>
      <c r="BYU205"/>
      <c r="BYV205"/>
      <c r="BYW205"/>
      <c r="BYX205"/>
      <c r="BYY205"/>
      <c r="BYZ205"/>
      <c r="BZA205"/>
      <c r="BZB205"/>
      <c r="BZC205"/>
      <c r="BZD205"/>
      <c r="BZE205"/>
      <c r="BZF205"/>
      <c r="BZG205"/>
      <c r="BZH205"/>
      <c r="BZI205"/>
      <c r="BZJ205"/>
      <c r="BZK205"/>
      <c r="BZL205"/>
      <c r="BZM205"/>
      <c r="BZN205"/>
      <c r="BZO205"/>
      <c r="BZP205"/>
      <c r="BZQ205"/>
      <c r="BZR205"/>
      <c r="BZS205"/>
      <c r="BZT205"/>
      <c r="BZU205"/>
      <c r="BZV205"/>
      <c r="BZW205"/>
      <c r="BZX205"/>
      <c r="BZY205"/>
      <c r="BZZ205"/>
      <c r="CAA205"/>
      <c r="CAB205"/>
      <c r="CAC205"/>
      <c r="CAD205"/>
      <c r="CAE205"/>
      <c r="CAF205"/>
      <c r="CAG205"/>
      <c r="CAH205"/>
      <c r="CAI205"/>
      <c r="CAJ205"/>
      <c r="CAK205"/>
      <c r="CAL205"/>
      <c r="CAM205"/>
      <c r="CAN205"/>
      <c r="CAO205"/>
      <c r="CAP205"/>
      <c r="CAQ205"/>
      <c r="CAR205"/>
      <c r="CAS205"/>
      <c r="CAT205"/>
      <c r="CAU205"/>
      <c r="CAV205"/>
      <c r="CAW205"/>
      <c r="CAX205"/>
      <c r="CAY205"/>
      <c r="CAZ205"/>
      <c r="CBA205"/>
      <c r="CBB205"/>
      <c r="CBC205"/>
      <c r="CBD205"/>
      <c r="CBE205"/>
      <c r="CBF205"/>
      <c r="CBG205"/>
      <c r="CBH205"/>
      <c r="CBI205"/>
      <c r="CBJ205"/>
      <c r="CBK205"/>
      <c r="CBL205"/>
      <c r="CBM205"/>
      <c r="CBN205"/>
      <c r="CBO205"/>
      <c r="CBP205"/>
      <c r="CBQ205"/>
      <c r="CBR205"/>
      <c r="CBS205"/>
      <c r="CBT205"/>
      <c r="CBU205"/>
      <c r="CBV205"/>
      <c r="CBW205"/>
      <c r="CBX205"/>
      <c r="CBY205"/>
      <c r="CBZ205"/>
      <c r="CCA205"/>
      <c r="CCB205"/>
      <c r="CCC205"/>
      <c r="CCD205"/>
      <c r="CCE205"/>
      <c r="CCF205"/>
      <c r="CCG205"/>
      <c r="CCH205"/>
      <c r="CCI205"/>
      <c r="CCJ205"/>
      <c r="CCK205"/>
      <c r="CCL205"/>
      <c r="CCM205"/>
      <c r="CCN205"/>
      <c r="CCO205"/>
      <c r="CCP205"/>
      <c r="CCQ205"/>
      <c r="CCR205"/>
      <c r="CCS205"/>
      <c r="CCT205"/>
      <c r="CCU205"/>
      <c r="CCV205"/>
      <c r="CCW205"/>
      <c r="CCX205"/>
      <c r="CCY205"/>
      <c r="CCZ205"/>
      <c r="CDA205"/>
      <c r="CDB205"/>
      <c r="CDC205"/>
      <c r="CDD205"/>
      <c r="CDE205"/>
      <c r="CDF205"/>
      <c r="CDG205"/>
      <c r="CDH205"/>
      <c r="CDI205"/>
      <c r="CDJ205"/>
      <c r="CDK205"/>
      <c r="CDL205"/>
      <c r="CDM205"/>
      <c r="CDN205"/>
      <c r="CDO205"/>
      <c r="CDP205"/>
      <c r="CDQ205"/>
      <c r="CDR205"/>
      <c r="CDS205"/>
      <c r="CDT205"/>
      <c r="CDU205"/>
      <c r="CDV205"/>
      <c r="CDW205"/>
      <c r="CDX205"/>
      <c r="CDY205"/>
      <c r="CDZ205"/>
      <c r="CEA205"/>
      <c r="CEB205"/>
      <c r="CEC205"/>
      <c r="CED205"/>
      <c r="CEE205"/>
      <c r="CEF205"/>
      <c r="CEG205"/>
      <c r="CEH205"/>
      <c r="CEI205"/>
      <c r="CEJ205"/>
      <c r="CEK205"/>
      <c r="CEL205"/>
      <c r="CEM205"/>
      <c r="CEN205"/>
      <c r="CEO205"/>
      <c r="CEP205"/>
      <c r="CEQ205"/>
      <c r="CER205"/>
      <c r="CES205"/>
      <c r="CET205"/>
      <c r="CEU205"/>
      <c r="CEV205"/>
      <c r="CEW205"/>
      <c r="CEX205"/>
      <c r="CEY205"/>
      <c r="CEZ205"/>
      <c r="CFA205"/>
      <c r="CFB205"/>
      <c r="CFC205"/>
      <c r="CFD205"/>
      <c r="CFE205"/>
      <c r="CFF205"/>
      <c r="CFG205"/>
      <c r="CFH205"/>
      <c r="CFI205"/>
      <c r="CFJ205"/>
      <c r="CFK205"/>
      <c r="CFL205"/>
      <c r="CFM205"/>
      <c r="CFN205"/>
      <c r="CFO205"/>
      <c r="CFP205"/>
      <c r="CFQ205"/>
      <c r="CFR205"/>
      <c r="CFS205"/>
      <c r="CFT205"/>
      <c r="CFU205"/>
      <c r="CFV205"/>
      <c r="CFW205"/>
      <c r="CFX205"/>
      <c r="CFY205"/>
      <c r="CFZ205"/>
      <c r="CGA205"/>
      <c r="CGB205"/>
      <c r="CGC205"/>
      <c r="CGD205"/>
      <c r="CGE205"/>
      <c r="CGF205"/>
      <c r="CGG205"/>
      <c r="CGH205"/>
      <c r="CGI205"/>
      <c r="CGJ205"/>
      <c r="CGK205"/>
      <c r="CGL205"/>
      <c r="CGM205"/>
      <c r="CGN205"/>
      <c r="CGO205"/>
      <c r="CGP205"/>
      <c r="CGQ205"/>
      <c r="CGR205"/>
      <c r="CGS205"/>
      <c r="CGT205"/>
      <c r="CGU205"/>
      <c r="CGV205"/>
      <c r="CGW205"/>
      <c r="CGX205"/>
      <c r="CGY205"/>
      <c r="CGZ205"/>
      <c r="CHA205"/>
      <c r="CHB205"/>
      <c r="CHC205"/>
      <c r="CHD205"/>
      <c r="CHE205"/>
      <c r="CHF205"/>
      <c r="CHG205"/>
      <c r="CHH205"/>
      <c r="CHI205"/>
      <c r="CHJ205"/>
      <c r="CHK205"/>
      <c r="CHL205"/>
      <c r="CHM205"/>
      <c r="CHN205"/>
      <c r="CHO205"/>
      <c r="CHP205"/>
      <c r="CHQ205"/>
      <c r="CHR205"/>
      <c r="CHS205"/>
      <c r="CHT205"/>
      <c r="CHU205"/>
      <c r="CHV205"/>
      <c r="CHW205"/>
      <c r="CHX205"/>
      <c r="CHY205"/>
      <c r="CHZ205"/>
      <c r="CIA205"/>
      <c r="CIB205"/>
      <c r="CIC205"/>
      <c r="CID205"/>
      <c r="CIE205"/>
      <c r="CIF205"/>
      <c r="CIG205"/>
      <c r="CIH205"/>
      <c r="CII205"/>
      <c r="CIJ205"/>
      <c r="CIK205"/>
      <c r="CIL205"/>
      <c r="CIM205"/>
      <c r="CIN205"/>
      <c r="CIO205"/>
      <c r="CIP205"/>
      <c r="CIQ205"/>
      <c r="CIR205"/>
      <c r="CIS205"/>
      <c r="CIT205"/>
      <c r="CIU205"/>
      <c r="CIV205"/>
      <c r="CIW205"/>
      <c r="CIX205"/>
      <c r="CIY205"/>
      <c r="CIZ205"/>
      <c r="CJA205"/>
      <c r="CJB205"/>
      <c r="CJC205"/>
      <c r="CJD205"/>
      <c r="CJE205"/>
      <c r="CJF205"/>
      <c r="CJG205"/>
      <c r="CJH205"/>
      <c r="CJI205"/>
      <c r="CJJ205"/>
      <c r="CJK205"/>
      <c r="CJL205"/>
      <c r="CJM205"/>
      <c r="CJN205"/>
      <c r="CJO205"/>
      <c r="CJP205"/>
      <c r="CJQ205"/>
      <c r="CJR205"/>
      <c r="CJS205"/>
      <c r="CJT205"/>
      <c r="CJU205"/>
      <c r="CJV205"/>
      <c r="CJW205"/>
      <c r="CJX205"/>
      <c r="CJY205"/>
      <c r="CJZ205"/>
      <c r="CKA205"/>
      <c r="CKB205"/>
      <c r="CKC205"/>
      <c r="CKD205"/>
      <c r="CKE205"/>
      <c r="CKF205"/>
      <c r="CKG205"/>
      <c r="CKH205"/>
      <c r="CKI205"/>
      <c r="CKJ205"/>
      <c r="CKK205"/>
      <c r="CKL205"/>
      <c r="CKM205"/>
      <c r="CKN205"/>
      <c r="CKO205"/>
      <c r="CKP205"/>
      <c r="CKQ205"/>
      <c r="CKR205"/>
      <c r="CKS205"/>
      <c r="CKT205"/>
      <c r="CKU205"/>
      <c r="CKV205"/>
      <c r="CKW205"/>
      <c r="CKX205"/>
      <c r="CKY205"/>
      <c r="CKZ205"/>
      <c r="CLA205"/>
      <c r="CLB205"/>
      <c r="CLC205"/>
      <c r="CLD205"/>
      <c r="CLE205"/>
      <c r="CLF205"/>
      <c r="CLG205"/>
      <c r="CLH205"/>
      <c r="CLI205"/>
      <c r="CLJ205"/>
      <c r="CLK205"/>
      <c r="CLL205"/>
      <c r="CLM205"/>
      <c r="CLN205"/>
      <c r="CLO205"/>
      <c r="CLP205"/>
      <c r="CLQ205"/>
      <c r="CLR205"/>
      <c r="CLS205"/>
      <c r="CLT205"/>
      <c r="CLU205"/>
      <c r="CLV205"/>
      <c r="CLW205"/>
      <c r="CLX205"/>
      <c r="CLY205"/>
      <c r="CLZ205"/>
      <c r="CMA205"/>
      <c r="CMB205"/>
      <c r="CMC205"/>
      <c r="CMD205"/>
      <c r="CME205"/>
      <c r="CMF205"/>
      <c r="CMG205"/>
      <c r="CMH205"/>
      <c r="CMI205"/>
      <c r="CMJ205"/>
      <c r="CMK205"/>
      <c r="CML205"/>
      <c r="CMM205"/>
      <c r="CMN205"/>
      <c r="CMO205"/>
      <c r="CMP205"/>
      <c r="CMQ205"/>
      <c r="CMR205"/>
      <c r="CMS205"/>
      <c r="CMT205"/>
      <c r="CMU205"/>
      <c r="CMV205"/>
      <c r="CMW205"/>
      <c r="CMX205"/>
      <c r="CMY205"/>
      <c r="CMZ205"/>
      <c r="CNA205"/>
      <c r="CNB205"/>
      <c r="CNC205"/>
      <c r="CND205"/>
      <c r="CNE205"/>
      <c r="CNF205"/>
      <c r="CNG205"/>
      <c r="CNH205"/>
      <c r="CNI205"/>
      <c r="CNJ205"/>
      <c r="CNK205"/>
      <c r="CNL205"/>
      <c r="CNM205"/>
      <c r="CNN205"/>
      <c r="CNO205"/>
      <c r="CNP205"/>
      <c r="CNQ205"/>
      <c r="CNR205"/>
      <c r="CNS205"/>
      <c r="CNT205"/>
      <c r="CNU205"/>
      <c r="CNV205"/>
      <c r="CNW205"/>
      <c r="CNX205"/>
      <c r="CNY205"/>
      <c r="CNZ205"/>
      <c r="COA205"/>
      <c r="COB205"/>
      <c r="COC205"/>
      <c r="COD205"/>
      <c r="COE205"/>
      <c r="COF205"/>
      <c r="COG205"/>
      <c r="COH205"/>
      <c r="COI205"/>
      <c r="COJ205"/>
      <c r="COK205"/>
      <c r="COL205"/>
      <c r="COM205"/>
      <c r="CON205"/>
      <c r="COO205"/>
      <c r="COP205"/>
      <c r="COQ205"/>
      <c r="COR205"/>
      <c r="COS205"/>
      <c r="COT205"/>
      <c r="COU205"/>
      <c r="COV205"/>
      <c r="COW205"/>
      <c r="COX205"/>
      <c r="COY205"/>
      <c r="COZ205"/>
      <c r="CPA205"/>
      <c r="CPB205"/>
      <c r="CPC205"/>
      <c r="CPD205"/>
      <c r="CPE205"/>
      <c r="CPF205"/>
      <c r="CPG205"/>
      <c r="CPH205"/>
      <c r="CPI205"/>
      <c r="CPJ205"/>
      <c r="CPK205"/>
      <c r="CPL205"/>
      <c r="CPM205"/>
      <c r="CPN205"/>
      <c r="CPO205"/>
      <c r="CPP205"/>
      <c r="CPQ205"/>
      <c r="CPR205"/>
      <c r="CPS205"/>
      <c r="CPT205"/>
      <c r="CPU205"/>
      <c r="CPV205"/>
      <c r="CPW205"/>
      <c r="CPX205"/>
      <c r="CPY205"/>
      <c r="CPZ205"/>
      <c r="CQA205"/>
      <c r="CQB205"/>
      <c r="CQC205"/>
      <c r="CQD205"/>
      <c r="CQE205"/>
      <c r="CQF205"/>
      <c r="CQG205"/>
      <c r="CQH205"/>
      <c r="CQI205"/>
      <c r="CQJ205"/>
      <c r="CQK205"/>
      <c r="CQL205"/>
      <c r="CQM205"/>
      <c r="CQN205"/>
      <c r="CQO205"/>
      <c r="CQP205"/>
      <c r="CQQ205"/>
      <c r="CQR205"/>
      <c r="CQS205"/>
      <c r="CQT205"/>
      <c r="CQU205"/>
      <c r="CQV205"/>
      <c r="CQW205"/>
      <c r="CQX205"/>
      <c r="CQY205"/>
      <c r="CQZ205"/>
      <c r="CRA205"/>
      <c r="CRB205"/>
      <c r="CRC205"/>
      <c r="CRD205"/>
      <c r="CRE205"/>
      <c r="CRF205"/>
      <c r="CRG205"/>
      <c r="CRH205"/>
      <c r="CRI205"/>
      <c r="CRJ205"/>
      <c r="CRK205"/>
      <c r="CRL205"/>
      <c r="CRM205"/>
      <c r="CRN205"/>
      <c r="CRO205"/>
      <c r="CRP205"/>
      <c r="CRQ205"/>
      <c r="CRR205"/>
      <c r="CRS205"/>
      <c r="CRT205"/>
      <c r="CRU205"/>
      <c r="CRV205"/>
      <c r="CRW205"/>
      <c r="CRX205"/>
      <c r="CRY205"/>
      <c r="CRZ205"/>
      <c r="CSA205"/>
      <c r="CSB205"/>
      <c r="CSC205"/>
      <c r="CSD205"/>
      <c r="CSE205"/>
      <c r="CSF205"/>
      <c r="CSG205"/>
      <c r="CSH205"/>
      <c r="CSI205"/>
      <c r="CSJ205"/>
      <c r="CSK205"/>
      <c r="CSL205"/>
      <c r="CSM205"/>
      <c r="CSN205"/>
      <c r="CSO205"/>
      <c r="CSP205"/>
      <c r="CSQ205"/>
      <c r="CSR205"/>
      <c r="CSS205"/>
      <c r="CST205"/>
      <c r="CSU205"/>
      <c r="CSV205"/>
      <c r="CSW205"/>
      <c r="CSX205"/>
      <c r="CSY205"/>
      <c r="CSZ205"/>
      <c r="CTA205"/>
      <c r="CTB205"/>
      <c r="CTC205"/>
      <c r="CTD205"/>
      <c r="CTE205"/>
      <c r="CTF205"/>
      <c r="CTG205"/>
      <c r="CTH205"/>
      <c r="CTI205"/>
      <c r="CTJ205"/>
      <c r="CTK205"/>
      <c r="CTL205"/>
      <c r="CTM205"/>
      <c r="CTN205"/>
      <c r="CTO205"/>
      <c r="CTP205"/>
      <c r="CTQ205"/>
      <c r="CTR205"/>
      <c r="CTS205"/>
      <c r="CTT205"/>
      <c r="CTU205"/>
      <c r="CTV205"/>
      <c r="CTW205"/>
      <c r="CTX205"/>
      <c r="CTY205"/>
      <c r="CTZ205"/>
      <c r="CUA205"/>
      <c r="CUB205"/>
      <c r="CUC205"/>
      <c r="CUD205"/>
      <c r="CUE205"/>
      <c r="CUF205"/>
      <c r="CUG205"/>
      <c r="CUH205"/>
      <c r="CUI205"/>
      <c r="CUJ205"/>
      <c r="CUK205"/>
      <c r="CUL205"/>
      <c r="CUM205"/>
      <c r="CUN205"/>
      <c r="CUO205"/>
      <c r="CUP205"/>
      <c r="CUQ205"/>
      <c r="CUR205"/>
      <c r="CUS205"/>
      <c r="CUT205"/>
      <c r="CUU205"/>
      <c r="CUV205"/>
      <c r="CUW205"/>
      <c r="CUX205"/>
      <c r="CUY205"/>
      <c r="CUZ205"/>
      <c r="CVA205"/>
      <c r="CVB205"/>
      <c r="CVC205"/>
      <c r="CVD205"/>
      <c r="CVE205"/>
      <c r="CVF205"/>
      <c r="CVG205"/>
      <c r="CVH205"/>
      <c r="CVI205"/>
      <c r="CVJ205"/>
      <c r="CVK205"/>
      <c r="CVL205"/>
      <c r="CVM205"/>
      <c r="CVN205"/>
      <c r="CVO205"/>
      <c r="CVP205"/>
      <c r="CVQ205"/>
      <c r="CVR205"/>
      <c r="CVS205"/>
      <c r="CVT205"/>
      <c r="CVU205"/>
      <c r="CVV205"/>
      <c r="CVW205"/>
      <c r="CVX205"/>
      <c r="CVY205"/>
      <c r="CVZ205"/>
      <c r="CWA205"/>
      <c r="CWB205"/>
      <c r="CWC205"/>
      <c r="CWD205"/>
      <c r="CWE205"/>
      <c r="CWF205"/>
      <c r="CWG205"/>
      <c r="CWH205"/>
      <c r="CWI205"/>
      <c r="CWJ205"/>
      <c r="CWK205"/>
      <c r="CWL205"/>
      <c r="CWM205"/>
      <c r="CWN205"/>
      <c r="CWO205"/>
      <c r="CWP205"/>
      <c r="CWQ205"/>
      <c r="CWR205"/>
      <c r="CWS205"/>
      <c r="CWT205"/>
      <c r="CWU205"/>
      <c r="CWV205"/>
      <c r="CWW205"/>
      <c r="CWX205"/>
      <c r="CWY205"/>
      <c r="CWZ205"/>
      <c r="CXA205"/>
      <c r="CXB205"/>
      <c r="CXC205"/>
      <c r="CXD205"/>
      <c r="CXE205"/>
      <c r="CXF205"/>
      <c r="CXG205"/>
      <c r="CXH205"/>
      <c r="CXI205"/>
      <c r="CXJ205"/>
      <c r="CXK205"/>
      <c r="CXL205"/>
      <c r="CXM205"/>
      <c r="CXN205"/>
      <c r="CXO205"/>
      <c r="CXP205"/>
      <c r="CXQ205"/>
      <c r="CXR205"/>
      <c r="CXS205"/>
      <c r="CXT205"/>
      <c r="CXU205"/>
      <c r="CXV205"/>
      <c r="CXW205"/>
      <c r="CXX205"/>
      <c r="CXY205"/>
      <c r="CXZ205"/>
      <c r="CYA205"/>
      <c r="CYB205"/>
      <c r="CYC205"/>
      <c r="CYD205"/>
      <c r="CYE205"/>
      <c r="CYF205"/>
      <c r="CYG205"/>
      <c r="CYH205"/>
      <c r="CYI205"/>
      <c r="CYJ205"/>
      <c r="CYK205"/>
      <c r="CYL205"/>
      <c r="CYM205"/>
      <c r="CYN205"/>
      <c r="CYO205"/>
      <c r="CYP205"/>
      <c r="CYQ205"/>
      <c r="CYR205"/>
      <c r="CYS205"/>
      <c r="CYT205"/>
      <c r="CYU205"/>
      <c r="CYV205"/>
      <c r="CYW205"/>
      <c r="CYX205"/>
      <c r="CYY205"/>
      <c r="CYZ205"/>
      <c r="CZA205"/>
      <c r="CZB205"/>
      <c r="CZC205"/>
      <c r="CZD205"/>
      <c r="CZE205"/>
      <c r="CZF205"/>
      <c r="CZG205"/>
      <c r="CZH205"/>
      <c r="CZI205"/>
      <c r="CZJ205"/>
      <c r="CZK205"/>
      <c r="CZL205"/>
      <c r="CZM205"/>
      <c r="CZN205"/>
      <c r="CZO205"/>
      <c r="CZP205"/>
      <c r="CZQ205"/>
      <c r="CZR205"/>
      <c r="CZS205"/>
      <c r="CZT205"/>
      <c r="CZU205"/>
      <c r="CZV205"/>
      <c r="CZW205"/>
      <c r="CZX205"/>
      <c r="CZY205"/>
      <c r="CZZ205"/>
      <c r="DAA205"/>
      <c r="DAB205"/>
      <c r="DAC205"/>
      <c r="DAD205"/>
      <c r="DAE205"/>
      <c r="DAF205"/>
      <c r="DAG205"/>
      <c r="DAH205"/>
      <c r="DAI205"/>
      <c r="DAJ205"/>
      <c r="DAK205"/>
      <c r="DAL205"/>
      <c r="DAM205"/>
      <c r="DAN205"/>
      <c r="DAO205"/>
      <c r="DAP205"/>
      <c r="DAQ205"/>
      <c r="DAR205"/>
      <c r="DAS205"/>
      <c r="DAT205"/>
      <c r="DAU205"/>
      <c r="DAV205"/>
      <c r="DAW205"/>
      <c r="DAX205"/>
      <c r="DAY205"/>
      <c r="DAZ205"/>
      <c r="DBA205"/>
      <c r="DBB205"/>
      <c r="DBC205"/>
      <c r="DBD205"/>
      <c r="DBE205"/>
      <c r="DBF205"/>
      <c r="DBG205"/>
      <c r="DBH205"/>
      <c r="DBI205"/>
      <c r="DBJ205"/>
      <c r="DBK205"/>
      <c r="DBL205"/>
      <c r="DBM205"/>
      <c r="DBN205"/>
      <c r="DBO205"/>
      <c r="DBP205"/>
      <c r="DBQ205"/>
      <c r="DBR205"/>
      <c r="DBS205"/>
      <c r="DBT205"/>
      <c r="DBU205"/>
      <c r="DBV205"/>
      <c r="DBW205"/>
      <c r="DBX205"/>
      <c r="DBY205"/>
      <c r="DBZ205"/>
      <c r="DCA205"/>
      <c r="DCB205"/>
      <c r="DCC205"/>
      <c r="DCD205"/>
      <c r="DCE205"/>
      <c r="DCF205"/>
      <c r="DCG205"/>
      <c r="DCH205"/>
      <c r="DCI205"/>
      <c r="DCJ205"/>
      <c r="DCK205"/>
      <c r="DCL205"/>
      <c r="DCM205"/>
      <c r="DCN205"/>
      <c r="DCO205"/>
      <c r="DCP205"/>
      <c r="DCQ205"/>
      <c r="DCR205"/>
      <c r="DCS205"/>
      <c r="DCT205"/>
      <c r="DCU205"/>
      <c r="DCV205"/>
      <c r="DCW205"/>
      <c r="DCX205"/>
      <c r="DCY205"/>
      <c r="DCZ205"/>
      <c r="DDA205"/>
      <c r="DDB205"/>
      <c r="DDC205"/>
      <c r="DDD205"/>
      <c r="DDE205"/>
      <c r="DDF205"/>
      <c r="DDG205"/>
      <c r="DDH205"/>
      <c r="DDI205"/>
      <c r="DDJ205"/>
      <c r="DDK205"/>
      <c r="DDL205"/>
      <c r="DDM205"/>
      <c r="DDN205"/>
      <c r="DDO205"/>
      <c r="DDP205"/>
      <c r="DDQ205"/>
      <c r="DDR205"/>
      <c r="DDS205"/>
      <c r="DDT205"/>
      <c r="DDU205"/>
      <c r="DDV205"/>
      <c r="DDW205"/>
      <c r="DDX205"/>
      <c r="DDY205"/>
      <c r="DDZ205"/>
      <c r="DEA205"/>
      <c r="DEB205"/>
      <c r="DEC205"/>
      <c r="DED205"/>
      <c r="DEE205"/>
      <c r="DEF205"/>
      <c r="DEG205"/>
      <c r="DEH205"/>
      <c r="DEI205"/>
      <c r="DEJ205"/>
      <c r="DEK205"/>
      <c r="DEL205"/>
      <c r="DEM205"/>
      <c r="DEN205"/>
      <c r="DEO205"/>
      <c r="DEP205"/>
      <c r="DEQ205"/>
      <c r="DER205"/>
      <c r="DES205"/>
      <c r="DET205"/>
      <c r="DEU205"/>
      <c r="DEV205"/>
      <c r="DEW205"/>
      <c r="DEX205"/>
      <c r="DEY205"/>
      <c r="DEZ205"/>
      <c r="DFA205"/>
      <c r="DFB205"/>
      <c r="DFC205"/>
      <c r="DFD205"/>
      <c r="DFE205"/>
      <c r="DFF205"/>
      <c r="DFG205"/>
      <c r="DFH205"/>
      <c r="DFI205"/>
      <c r="DFJ205"/>
      <c r="DFK205"/>
      <c r="DFL205"/>
      <c r="DFM205"/>
      <c r="DFN205"/>
      <c r="DFO205"/>
      <c r="DFP205"/>
      <c r="DFQ205"/>
      <c r="DFR205"/>
      <c r="DFS205"/>
      <c r="DFT205"/>
      <c r="DFU205"/>
      <c r="DFV205"/>
      <c r="DFW205"/>
      <c r="DFX205"/>
      <c r="DFY205"/>
      <c r="DFZ205"/>
      <c r="DGA205"/>
      <c r="DGB205"/>
      <c r="DGC205"/>
      <c r="DGD205"/>
      <c r="DGE205"/>
      <c r="DGF205"/>
      <c r="DGG205"/>
      <c r="DGH205"/>
      <c r="DGI205"/>
      <c r="DGJ205"/>
      <c r="DGK205"/>
      <c r="DGL205"/>
      <c r="DGM205"/>
      <c r="DGN205"/>
      <c r="DGO205"/>
      <c r="DGP205"/>
      <c r="DGQ205"/>
      <c r="DGR205"/>
      <c r="DGS205"/>
      <c r="DGT205"/>
      <c r="DGU205"/>
      <c r="DGV205"/>
      <c r="DGW205"/>
      <c r="DGX205"/>
      <c r="DGY205"/>
      <c r="DGZ205"/>
      <c r="DHA205"/>
      <c r="DHB205"/>
      <c r="DHC205"/>
      <c r="DHD205"/>
      <c r="DHE205"/>
      <c r="DHF205"/>
      <c r="DHG205"/>
      <c r="DHH205"/>
      <c r="DHI205"/>
      <c r="DHJ205"/>
      <c r="DHK205"/>
      <c r="DHL205"/>
      <c r="DHM205"/>
      <c r="DHN205"/>
      <c r="DHO205"/>
      <c r="DHP205"/>
      <c r="DHQ205"/>
      <c r="DHR205"/>
      <c r="DHS205"/>
      <c r="DHT205"/>
      <c r="DHU205"/>
      <c r="DHV205"/>
      <c r="DHW205"/>
      <c r="DHX205"/>
      <c r="DHY205"/>
      <c r="DHZ205"/>
      <c r="DIA205"/>
      <c r="DIB205"/>
      <c r="DIC205"/>
      <c r="DID205"/>
      <c r="DIE205"/>
      <c r="DIF205"/>
      <c r="DIG205"/>
      <c r="DIH205"/>
      <c r="DII205"/>
      <c r="DIJ205"/>
      <c r="DIK205"/>
      <c r="DIL205"/>
      <c r="DIM205"/>
      <c r="DIN205"/>
      <c r="DIO205"/>
      <c r="DIP205"/>
      <c r="DIQ205"/>
      <c r="DIR205"/>
      <c r="DIS205"/>
      <c r="DIT205"/>
      <c r="DIU205"/>
      <c r="DIV205"/>
      <c r="DIW205"/>
      <c r="DIX205"/>
      <c r="DIY205"/>
      <c r="DIZ205"/>
      <c r="DJA205"/>
      <c r="DJB205"/>
      <c r="DJC205"/>
      <c r="DJD205"/>
      <c r="DJE205"/>
      <c r="DJF205"/>
      <c r="DJG205"/>
      <c r="DJH205"/>
      <c r="DJI205"/>
      <c r="DJJ205"/>
      <c r="DJK205"/>
      <c r="DJL205"/>
      <c r="DJM205"/>
      <c r="DJN205"/>
      <c r="DJO205"/>
      <c r="DJP205"/>
      <c r="DJQ205"/>
      <c r="DJR205"/>
      <c r="DJS205"/>
      <c r="DJT205"/>
      <c r="DJU205"/>
      <c r="DJV205"/>
      <c r="DJW205"/>
      <c r="DJX205"/>
      <c r="DJY205"/>
      <c r="DJZ205"/>
      <c r="DKA205"/>
      <c r="DKB205"/>
      <c r="DKC205"/>
      <c r="DKD205"/>
      <c r="DKE205"/>
      <c r="DKF205"/>
      <c r="DKG205"/>
      <c r="DKH205"/>
      <c r="DKI205"/>
      <c r="DKJ205"/>
      <c r="DKK205"/>
      <c r="DKL205"/>
      <c r="DKM205"/>
      <c r="DKN205"/>
      <c r="DKO205"/>
      <c r="DKP205"/>
      <c r="DKQ205"/>
      <c r="DKR205"/>
      <c r="DKS205"/>
      <c r="DKT205"/>
      <c r="DKU205"/>
      <c r="DKV205"/>
      <c r="DKW205"/>
      <c r="DKX205"/>
      <c r="DKY205"/>
      <c r="DKZ205"/>
      <c r="DLA205"/>
      <c r="DLB205"/>
      <c r="DLC205"/>
      <c r="DLD205"/>
      <c r="DLE205"/>
      <c r="DLF205"/>
      <c r="DLG205"/>
      <c r="DLH205"/>
      <c r="DLI205"/>
      <c r="DLJ205"/>
      <c r="DLK205"/>
      <c r="DLL205"/>
      <c r="DLM205"/>
      <c r="DLN205"/>
      <c r="DLO205"/>
      <c r="DLP205"/>
      <c r="DLQ205"/>
      <c r="DLR205"/>
      <c r="DLS205"/>
      <c r="DLT205"/>
      <c r="DLU205"/>
      <c r="DLV205"/>
      <c r="DLW205"/>
      <c r="DLX205"/>
      <c r="DLY205"/>
      <c r="DLZ205"/>
      <c r="DMA205"/>
      <c r="DMB205"/>
      <c r="DMC205"/>
      <c r="DMD205"/>
      <c r="DME205"/>
      <c r="DMF205"/>
      <c r="DMG205"/>
      <c r="DMH205"/>
      <c r="DMI205"/>
      <c r="DMJ205"/>
      <c r="DMK205"/>
      <c r="DML205"/>
      <c r="DMM205"/>
      <c r="DMN205"/>
      <c r="DMO205"/>
      <c r="DMP205"/>
      <c r="DMQ205"/>
      <c r="DMR205"/>
      <c r="DMS205"/>
      <c r="DMT205"/>
      <c r="DMU205"/>
      <c r="DMV205"/>
      <c r="DMW205"/>
      <c r="DMX205"/>
      <c r="DMY205"/>
      <c r="DMZ205"/>
      <c r="DNA205"/>
      <c r="DNB205"/>
      <c r="DNC205"/>
      <c r="DND205"/>
      <c r="DNE205"/>
      <c r="DNF205"/>
      <c r="DNG205"/>
      <c r="DNH205"/>
      <c r="DNI205"/>
      <c r="DNJ205"/>
      <c r="DNK205"/>
      <c r="DNL205"/>
      <c r="DNM205"/>
      <c r="DNN205"/>
      <c r="DNO205"/>
      <c r="DNP205"/>
      <c r="DNQ205"/>
      <c r="DNR205"/>
      <c r="DNS205"/>
      <c r="DNT205"/>
      <c r="DNU205"/>
      <c r="DNV205"/>
      <c r="DNW205"/>
      <c r="DNX205"/>
      <c r="DNY205"/>
      <c r="DNZ205"/>
      <c r="DOA205"/>
      <c r="DOB205"/>
      <c r="DOC205"/>
      <c r="DOD205"/>
      <c r="DOE205"/>
      <c r="DOF205"/>
      <c r="DOG205"/>
      <c r="DOH205"/>
      <c r="DOI205"/>
      <c r="DOJ205"/>
      <c r="DOK205"/>
      <c r="DOL205"/>
      <c r="DOM205"/>
      <c r="DON205"/>
      <c r="DOO205"/>
      <c r="DOP205"/>
      <c r="DOQ205"/>
      <c r="DOR205"/>
      <c r="DOS205"/>
      <c r="DOT205"/>
      <c r="DOU205"/>
      <c r="DOV205"/>
      <c r="DOW205"/>
      <c r="DOX205"/>
      <c r="DOY205"/>
      <c r="DOZ205"/>
      <c r="DPA205"/>
      <c r="DPB205"/>
      <c r="DPC205"/>
      <c r="DPD205"/>
      <c r="DPE205"/>
      <c r="DPF205"/>
      <c r="DPG205"/>
      <c r="DPH205"/>
      <c r="DPI205"/>
      <c r="DPJ205"/>
      <c r="DPK205"/>
      <c r="DPL205"/>
      <c r="DPM205"/>
      <c r="DPN205"/>
      <c r="DPO205"/>
      <c r="DPP205"/>
      <c r="DPQ205"/>
      <c r="DPR205"/>
      <c r="DPS205"/>
      <c r="DPT205"/>
      <c r="DPU205"/>
      <c r="DPV205"/>
      <c r="DPW205"/>
      <c r="DPX205"/>
      <c r="DPY205"/>
      <c r="DPZ205"/>
      <c r="DQA205"/>
      <c r="DQB205"/>
      <c r="DQC205"/>
      <c r="DQD205"/>
      <c r="DQE205"/>
      <c r="DQF205"/>
      <c r="DQG205"/>
      <c r="DQH205"/>
      <c r="DQI205"/>
      <c r="DQJ205"/>
      <c r="DQK205"/>
      <c r="DQL205"/>
      <c r="DQM205"/>
      <c r="DQN205"/>
      <c r="DQO205"/>
      <c r="DQP205"/>
      <c r="DQQ205"/>
      <c r="DQR205"/>
      <c r="DQS205"/>
      <c r="DQT205"/>
      <c r="DQU205"/>
      <c r="DQV205"/>
      <c r="DQW205"/>
      <c r="DQX205"/>
      <c r="DQY205"/>
      <c r="DQZ205"/>
      <c r="DRA205"/>
      <c r="DRB205"/>
      <c r="DRC205"/>
      <c r="DRD205"/>
      <c r="DRE205"/>
      <c r="DRF205"/>
      <c r="DRG205"/>
      <c r="DRH205"/>
      <c r="DRI205"/>
      <c r="DRJ205"/>
      <c r="DRK205"/>
      <c r="DRL205"/>
      <c r="DRM205"/>
      <c r="DRN205"/>
      <c r="DRO205"/>
      <c r="DRP205"/>
      <c r="DRQ205"/>
      <c r="DRR205"/>
      <c r="DRS205"/>
      <c r="DRT205"/>
      <c r="DRU205"/>
      <c r="DRV205"/>
      <c r="DRW205"/>
      <c r="DRX205"/>
      <c r="DRY205"/>
      <c r="DRZ205"/>
      <c r="DSA205"/>
      <c r="DSB205"/>
      <c r="DSC205"/>
      <c r="DSD205"/>
      <c r="DSE205"/>
      <c r="DSF205"/>
      <c r="DSG205"/>
      <c r="DSH205"/>
      <c r="DSI205"/>
      <c r="DSJ205"/>
      <c r="DSK205"/>
      <c r="DSL205"/>
      <c r="DSM205"/>
      <c r="DSN205"/>
      <c r="DSO205"/>
      <c r="DSP205"/>
      <c r="DSQ205"/>
      <c r="DSR205"/>
      <c r="DSS205"/>
      <c r="DST205"/>
      <c r="DSU205"/>
      <c r="DSV205"/>
      <c r="DSW205"/>
      <c r="DSX205"/>
      <c r="DSY205"/>
      <c r="DSZ205"/>
      <c r="DTA205"/>
      <c r="DTB205"/>
      <c r="DTC205"/>
      <c r="DTD205"/>
      <c r="DTE205"/>
      <c r="DTF205"/>
      <c r="DTG205"/>
      <c r="DTH205"/>
      <c r="DTI205"/>
      <c r="DTJ205"/>
      <c r="DTK205"/>
      <c r="DTL205"/>
      <c r="DTM205"/>
      <c r="DTN205"/>
      <c r="DTO205"/>
      <c r="DTP205"/>
      <c r="DTQ205"/>
      <c r="DTR205"/>
      <c r="DTS205"/>
      <c r="DTT205"/>
      <c r="DTU205"/>
      <c r="DTV205"/>
      <c r="DTW205"/>
      <c r="DTX205"/>
      <c r="DTY205"/>
      <c r="DTZ205"/>
      <c r="DUA205"/>
      <c r="DUB205"/>
      <c r="DUC205"/>
      <c r="DUD205"/>
      <c r="DUE205"/>
      <c r="DUF205"/>
      <c r="DUG205"/>
      <c r="DUH205"/>
      <c r="DUI205"/>
      <c r="DUJ205"/>
      <c r="DUK205"/>
      <c r="DUL205"/>
      <c r="DUM205"/>
      <c r="DUN205"/>
      <c r="DUO205"/>
      <c r="DUP205"/>
      <c r="DUQ205"/>
      <c r="DUR205"/>
      <c r="DUS205"/>
      <c r="DUT205"/>
      <c r="DUU205"/>
      <c r="DUV205"/>
      <c r="DUW205"/>
      <c r="DUX205"/>
      <c r="DUY205"/>
      <c r="DUZ205"/>
      <c r="DVA205"/>
      <c r="DVB205"/>
      <c r="DVC205"/>
      <c r="DVD205"/>
      <c r="DVE205"/>
      <c r="DVF205"/>
      <c r="DVG205"/>
      <c r="DVH205"/>
      <c r="DVI205"/>
      <c r="DVJ205"/>
      <c r="DVK205"/>
      <c r="DVL205"/>
      <c r="DVM205"/>
      <c r="DVN205"/>
      <c r="DVO205"/>
      <c r="DVP205"/>
      <c r="DVQ205"/>
      <c r="DVR205"/>
      <c r="DVS205"/>
      <c r="DVT205"/>
      <c r="DVU205"/>
      <c r="DVV205"/>
      <c r="DVW205"/>
      <c r="DVX205"/>
      <c r="DVY205"/>
      <c r="DVZ205"/>
      <c r="DWA205"/>
      <c r="DWB205"/>
      <c r="DWC205"/>
      <c r="DWD205"/>
      <c r="DWE205"/>
      <c r="DWF205"/>
      <c r="DWG205"/>
      <c r="DWH205"/>
      <c r="DWI205"/>
      <c r="DWJ205"/>
      <c r="DWK205"/>
      <c r="DWL205"/>
      <c r="DWM205"/>
      <c r="DWN205"/>
      <c r="DWO205"/>
      <c r="DWP205"/>
      <c r="DWQ205"/>
      <c r="DWR205"/>
      <c r="DWS205"/>
      <c r="DWT205"/>
      <c r="DWU205"/>
      <c r="DWV205"/>
      <c r="DWW205"/>
      <c r="DWX205"/>
      <c r="DWY205"/>
      <c r="DWZ205"/>
      <c r="DXA205"/>
      <c r="DXB205"/>
      <c r="DXC205"/>
      <c r="DXD205"/>
      <c r="DXE205"/>
      <c r="DXF205"/>
      <c r="DXG205"/>
      <c r="DXH205"/>
      <c r="DXI205"/>
      <c r="DXJ205"/>
      <c r="DXK205"/>
      <c r="DXL205"/>
      <c r="DXM205"/>
      <c r="DXN205"/>
      <c r="DXO205"/>
      <c r="DXP205"/>
      <c r="DXQ205"/>
      <c r="DXR205"/>
      <c r="DXS205"/>
      <c r="DXT205"/>
      <c r="DXU205"/>
      <c r="DXV205"/>
      <c r="DXW205"/>
      <c r="DXX205"/>
      <c r="DXY205"/>
      <c r="DXZ205"/>
      <c r="DYA205"/>
      <c r="DYB205"/>
      <c r="DYC205"/>
      <c r="DYD205"/>
      <c r="DYE205"/>
      <c r="DYF205"/>
      <c r="DYG205"/>
      <c r="DYH205"/>
      <c r="DYI205"/>
      <c r="DYJ205"/>
      <c r="DYK205"/>
      <c r="DYL205"/>
      <c r="DYM205"/>
      <c r="DYN205"/>
      <c r="DYO205"/>
      <c r="DYP205"/>
      <c r="DYQ205"/>
      <c r="DYR205"/>
      <c r="DYS205"/>
      <c r="DYT205"/>
      <c r="DYU205"/>
      <c r="DYV205"/>
      <c r="DYW205"/>
      <c r="DYX205"/>
      <c r="DYY205"/>
      <c r="DYZ205"/>
      <c r="DZA205"/>
      <c r="DZB205"/>
      <c r="DZC205"/>
      <c r="DZD205"/>
      <c r="DZE205"/>
      <c r="DZF205"/>
      <c r="DZG205"/>
      <c r="DZH205"/>
      <c r="DZI205"/>
      <c r="DZJ205"/>
      <c r="DZK205"/>
      <c r="DZL205"/>
      <c r="DZM205"/>
      <c r="DZN205"/>
      <c r="DZO205"/>
      <c r="DZP205"/>
      <c r="DZQ205"/>
      <c r="DZR205"/>
      <c r="DZS205"/>
      <c r="DZT205"/>
      <c r="DZU205"/>
      <c r="DZV205"/>
      <c r="DZW205"/>
      <c r="DZX205"/>
      <c r="DZY205"/>
      <c r="DZZ205"/>
      <c r="EAA205"/>
      <c r="EAB205"/>
      <c r="EAC205"/>
      <c r="EAD205"/>
      <c r="EAE205"/>
      <c r="EAF205"/>
      <c r="EAG205"/>
      <c r="EAH205"/>
      <c r="EAI205"/>
      <c r="EAJ205"/>
      <c r="EAK205"/>
      <c r="EAL205"/>
      <c r="EAM205"/>
      <c r="EAN205"/>
      <c r="EAO205"/>
      <c r="EAP205"/>
      <c r="EAQ205"/>
      <c r="EAR205"/>
      <c r="EAS205"/>
      <c r="EAT205"/>
      <c r="EAU205"/>
      <c r="EAV205"/>
      <c r="EAW205"/>
      <c r="EAX205"/>
      <c r="EAY205"/>
      <c r="EAZ205"/>
      <c r="EBA205"/>
      <c r="EBB205"/>
      <c r="EBC205"/>
      <c r="EBD205"/>
      <c r="EBE205"/>
      <c r="EBF205"/>
      <c r="EBG205"/>
      <c r="EBH205"/>
      <c r="EBI205"/>
      <c r="EBJ205"/>
      <c r="EBK205"/>
      <c r="EBL205"/>
      <c r="EBM205"/>
      <c r="EBN205"/>
      <c r="EBO205"/>
      <c r="EBP205"/>
      <c r="EBQ205"/>
      <c r="EBR205"/>
      <c r="EBS205"/>
      <c r="EBT205"/>
      <c r="EBU205"/>
      <c r="EBV205"/>
      <c r="EBW205"/>
      <c r="EBX205"/>
      <c r="EBY205"/>
      <c r="EBZ205"/>
      <c r="ECA205"/>
      <c r="ECB205"/>
      <c r="ECC205"/>
      <c r="ECD205"/>
      <c r="ECE205"/>
      <c r="ECF205"/>
      <c r="ECG205"/>
      <c r="ECH205"/>
      <c r="ECI205"/>
      <c r="ECJ205"/>
      <c r="ECK205"/>
      <c r="ECL205"/>
      <c r="ECM205"/>
      <c r="ECN205"/>
      <c r="ECO205"/>
      <c r="ECP205"/>
      <c r="ECQ205"/>
      <c r="ECR205"/>
      <c r="ECS205"/>
      <c r="ECT205"/>
      <c r="ECU205"/>
      <c r="ECV205"/>
      <c r="ECW205"/>
      <c r="ECX205"/>
      <c r="ECY205"/>
      <c r="ECZ205"/>
      <c r="EDA205"/>
      <c r="EDB205"/>
      <c r="EDC205"/>
      <c r="EDD205"/>
      <c r="EDE205"/>
      <c r="EDF205"/>
      <c r="EDG205"/>
      <c r="EDH205"/>
      <c r="EDI205"/>
      <c r="EDJ205"/>
      <c r="EDK205"/>
      <c r="EDL205"/>
      <c r="EDM205"/>
      <c r="EDN205"/>
      <c r="EDO205"/>
      <c r="EDP205"/>
      <c r="EDQ205"/>
      <c r="EDR205"/>
      <c r="EDS205"/>
      <c r="EDT205"/>
      <c r="EDU205"/>
      <c r="EDV205"/>
      <c r="EDW205"/>
      <c r="EDX205"/>
      <c r="EDY205"/>
      <c r="EDZ205"/>
      <c r="EEA205"/>
      <c r="EEB205"/>
      <c r="EEC205"/>
      <c r="EED205"/>
      <c r="EEE205"/>
      <c r="EEF205"/>
      <c r="EEG205"/>
      <c r="EEH205"/>
      <c r="EEI205"/>
      <c r="EEJ205"/>
      <c r="EEK205"/>
      <c r="EEL205"/>
      <c r="EEM205"/>
      <c r="EEN205"/>
      <c r="EEO205"/>
      <c r="EEP205"/>
      <c r="EEQ205"/>
      <c r="EER205"/>
      <c r="EES205"/>
      <c r="EET205"/>
      <c r="EEU205"/>
      <c r="EEV205"/>
      <c r="EEW205"/>
      <c r="EEX205"/>
      <c r="EEY205"/>
      <c r="EEZ205"/>
      <c r="EFA205"/>
      <c r="EFB205"/>
      <c r="EFC205"/>
      <c r="EFD205"/>
      <c r="EFE205"/>
      <c r="EFF205"/>
      <c r="EFG205"/>
      <c r="EFH205"/>
      <c r="EFI205"/>
      <c r="EFJ205"/>
      <c r="EFK205"/>
      <c r="EFL205"/>
      <c r="EFM205"/>
      <c r="EFN205"/>
      <c r="EFO205"/>
      <c r="EFP205"/>
      <c r="EFQ205"/>
      <c r="EFR205"/>
      <c r="EFS205"/>
      <c r="EFT205"/>
      <c r="EFU205"/>
      <c r="EFV205"/>
      <c r="EFW205"/>
      <c r="EFX205"/>
      <c r="EFY205"/>
      <c r="EFZ205"/>
      <c r="EGA205"/>
      <c r="EGB205"/>
      <c r="EGC205"/>
      <c r="EGD205"/>
      <c r="EGE205"/>
      <c r="EGF205"/>
      <c r="EGG205"/>
      <c r="EGH205"/>
      <c r="EGI205"/>
      <c r="EGJ205"/>
      <c r="EGK205"/>
      <c r="EGL205"/>
      <c r="EGM205"/>
      <c r="EGN205"/>
      <c r="EGO205"/>
      <c r="EGP205"/>
      <c r="EGQ205"/>
      <c r="EGR205"/>
      <c r="EGS205"/>
      <c r="EGT205"/>
      <c r="EGU205"/>
      <c r="EGV205"/>
      <c r="EGW205"/>
      <c r="EGX205"/>
      <c r="EGY205"/>
      <c r="EGZ205"/>
      <c r="EHA205"/>
      <c r="EHB205"/>
      <c r="EHC205"/>
      <c r="EHD205"/>
      <c r="EHE205"/>
      <c r="EHF205"/>
      <c r="EHG205"/>
      <c r="EHH205"/>
      <c r="EHI205"/>
      <c r="EHJ205"/>
      <c r="EHK205"/>
      <c r="EHL205"/>
      <c r="EHM205"/>
      <c r="EHN205"/>
      <c r="EHO205"/>
      <c r="EHP205"/>
      <c r="EHQ205"/>
      <c r="EHR205"/>
      <c r="EHS205"/>
      <c r="EHT205"/>
      <c r="EHU205"/>
      <c r="EHV205"/>
      <c r="EHW205"/>
      <c r="EHX205"/>
      <c r="EHY205"/>
      <c r="EHZ205"/>
      <c r="EIA205"/>
      <c r="EIB205"/>
      <c r="EIC205"/>
      <c r="EID205"/>
      <c r="EIE205"/>
      <c r="EIF205"/>
      <c r="EIG205"/>
      <c r="EIH205"/>
      <c r="EII205"/>
      <c r="EIJ205"/>
      <c r="EIK205"/>
      <c r="EIL205"/>
      <c r="EIM205"/>
      <c r="EIN205"/>
      <c r="EIO205"/>
      <c r="EIP205"/>
      <c r="EIQ205"/>
      <c r="EIR205"/>
      <c r="EIS205"/>
      <c r="EIT205"/>
      <c r="EIU205"/>
      <c r="EIV205"/>
      <c r="EIW205"/>
      <c r="EIX205"/>
      <c r="EIY205"/>
      <c r="EIZ205"/>
      <c r="EJA205"/>
      <c r="EJB205"/>
      <c r="EJC205"/>
      <c r="EJD205"/>
      <c r="EJE205"/>
      <c r="EJF205"/>
      <c r="EJG205"/>
      <c r="EJH205"/>
      <c r="EJI205"/>
      <c r="EJJ205"/>
      <c r="EJK205"/>
      <c r="EJL205"/>
      <c r="EJM205"/>
      <c r="EJN205"/>
      <c r="EJO205"/>
      <c r="EJP205"/>
      <c r="EJQ205"/>
      <c r="EJR205"/>
      <c r="EJS205"/>
      <c r="EJT205"/>
      <c r="EJU205"/>
      <c r="EJV205"/>
      <c r="EJW205"/>
      <c r="EJX205"/>
      <c r="EJY205"/>
      <c r="EJZ205"/>
      <c r="EKA205"/>
      <c r="EKB205"/>
      <c r="EKC205"/>
      <c r="EKD205"/>
      <c r="EKE205"/>
      <c r="EKF205"/>
      <c r="EKG205"/>
      <c r="EKH205"/>
      <c r="EKI205"/>
      <c r="EKJ205"/>
      <c r="EKK205"/>
      <c r="EKL205"/>
      <c r="EKM205"/>
      <c r="EKN205"/>
      <c r="EKO205"/>
      <c r="EKP205"/>
      <c r="EKQ205"/>
      <c r="EKR205"/>
      <c r="EKS205"/>
      <c r="EKT205"/>
      <c r="EKU205"/>
      <c r="EKV205"/>
      <c r="EKW205"/>
      <c r="EKX205"/>
      <c r="EKY205"/>
      <c r="EKZ205"/>
      <c r="ELA205"/>
      <c r="ELB205"/>
      <c r="ELC205"/>
      <c r="ELD205"/>
      <c r="ELE205"/>
      <c r="ELF205"/>
      <c r="ELG205"/>
      <c r="ELH205"/>
      <c r="ELI205"/>
      <c r="ELJ205"/>
      <c r="ELK205"/>
      <c r="ELL205"/>
      <c r="ELM205"/>
      <c r="ELN205"/>
      <c r="ELO205"/>
      <c r="ELP205"/>
      <c r="ELQ205"/>
      <c r="ELR205"/>
      <c r="ELS205"/>
      <c r="ELT205"/>
      <c r="ELU205"/>
      <c r="ELV205"/>
      <c r="ELW205"/>
      <c r="ELX205"/>
      <c r="ELY205"/>
      <c r="ELZ205"/>
      <c r="EMA205"/>
      <c r="EMB205"/>
      <c r="EMC205"/>
      <c r="EMD205"/>
      <c r="EME205"/>
      <c r="EMF205"/>
      <c r="EMG205"/>
      <c r="EMH205"/>
      <c r="EMI205"/>
      <c r="EMJ205"/>
      <c r="EMK205"/>
      <c r="EML205"/>
      <c r="EMM205"/>
      <c r="EMN205"/>
      <c r="EMO205"/>
      <c r="EMP205"/>
      <c r="EMQ205"/>
      <c r="EMR205"/>
      <c r="EMS205"/>
      <c r="EMT205"/>
      <c r="EMU205"/>
      <c r="EMV205"/>
      <c r="EMW205"/>
      <c r="EMX205"/>
      <c r="EMY205"/>
      <c r="EMZ205"/>
      <c r="ENA205"/>
      <c r="ENB205"/>
      <c r="ENC205"/>
      <c r="END205"/>
      <c r="ENE205"/>
      <c r="ENF205"/>
      <c r="ENG205"/>
      <c r="ENH205"/>
      <c r="ENI205"/>
      <c r="ENJ205"/>
      <c r="ENK205"/>
      <c r="ENL205"/>
      <c r="ENM205"/>
      <c r="ENN205"/>
      <c r="ENO205"/>
      <c r="ENP205"/>
      <c r="ENQ205"/>
      <c r="ENR205"/>
      <c r="ENS205"/>
      <c r="ENT205"/>
      <c r="ENU205"/>
      <c r="ENV205"/>
      <c r="ENW205"/>
      <c r="ENX205"/>
      <c r="ENY205"/>
      <c r="ENZ205"/>
      <c r="EOA205"/>
      <c r="EOB205"/>
      <c r="EOC205"/>
      <c r="EOD205"/>
      <c r="EOE205"/>
      <c r="EOF205"/>
      <c r="EOG205"/>
      <c r="EOH205"/>
      <c r="EOI205"/>
      <c r="EOJ205"/>
      <c r="EOK205"/>
      <c r="EOL205"/>
      <c r="EOM205"/>
      <c r="EON205"/>
      <c r="EOO205"/>
      <c r="EOP205"/>
      <c r="EOQ205"/>
      <c r="EOR205"/>
      <c r="EOS205"/>
      <c r="EOT205"/>
      <c r="EOU205"/>
      <c r="EOV205"/>
      <c r="EOW205"/>
      <c r="EOX205"/>
      <c r="EOY205"/>
      <c r="EOZ205"/>
      <c r="EPA205"/>
      <c r="EPB205"/>
      <c r="EPC205"/>
      <c r="EPD205"/>
      <c r="EPE205"/>
      <c r="EPF205"/>
      <c r="EPG205"/>
      <c r="EPH205"/>
      <c r="EPI205"/>
      <c r="EPJ205"/>
      <c r="EPK205"/>
      <c r="EPL205"/>
      <c r="EPM205"/>
      <c r="EPN205"/>
      <c r="EPO205"/>
      <c r="EPP205"/>
      <c r="EPQ205"/>
      <c r="EPR205"/>
      <c r="EPS205"/>
      <c r="EPT205"/>
      <c r="EPU205"/>
      <c r="EPV205"/>
      <c r="EPW205"/>
      <c r="EPX205"/>
      <c r="EPY205"/>
      <c r="EPZ205"/>
      <c r="EQA205"/>
      <c r="EQB205"/>
      <c r="EQC205"/>
      <c r="EQD205"/>
      <c r="EQE205"/>
      <c r="EQF205"/>
      <c r="EQG205"/>
      <c r="EQH205"/>
      <c r="EQI205"/>
      <c r="EQJ205"/>
      <c r="EQK205"/>
      <c r="EQL205"/>
      <c r="EQM205"/>
      <c r="EQN205"/>
      <c r="EQO205"/>
      <c r="EQP205"/>
      <c r="EQQ205"/>
      <c r="EQR205"/>
      <c r="EQS205"/>
      <c r="EQT205"/>
      <c r="EQU205"/>
      <c r="EQV205"/>
      <c r="EQW205"/>
      <c r="EQX205"/>
      <c r="EQY205"/>
      <c r="EQZ205"/>
      <c r="ERA205"/>
      <c r="ERB205"/>
      <c r="ERC205"/>
      <c r="ERD205"/>
      <c r="ERE205"/>
      <c r="ERF205"/>
      <c r="ERG205"/>
      <c r="ERH205"/>
      <c r="ERI205"/>
      <c r="ERJ205"/>
      <c r="ERK205"/>
      <c r="ERL205"/>
      <c r="ERM205"/>
      <c r="ERN205"/>
      <c r="ERO205"/>
      <c r="ERP205"/>
      <c r="ERQ205"/>
      <c r="ERR205"/>
      <c r="ERS205"/>
      <c r="ERT205"/>
      <c r="ERU205"/>
      <c r="ERV205"/>
      <c r="ERW205"/>
      <c r="ERX205"/>
      <c r="ERY205"/>
      <c r="ERZ205"/>
      <c r="ESA205"/>
      <c r="ESB205"/>
      <c r="ESC205"/>
      <c r="ESD205"/>
      <c r="ESE205"/>
      <c r="ESF205"/>
      <c r="ESG205"/>
      <c r="ESH205"/>
      <c r="ESI205"/>
      <c r="ESJ205"/>
      <c r="ESK205"/>
      <c r="ESL205"/>
      <c r="ESM205"/>
      <c r="ESN205"/>
      <c r="ESO205"/>
      <c r="ESP205"/>
      <c r="ESQ205"/>
      <c r="ESR205"/>
      <c r="ESS205"/>
      <c r="EST205"/>
      <c r="ESU205"/>
      <c r="ESV205"/>
      <c r="ESW205"/>
      <c r="ESX205"/>
      <c r="ESY205"/>
      <c r="ESZ205"/>
      <c r="ETA205"/>
      <c r="ETB205"/>
      <c r="ETC205"/>
      <c r="ETD205"/>
      <c r="ETE205"/>
      <c r="ETF205"/>
      <c r="ETG205"/>
      <c r="ETH205"/>
      <c r="ETI205"/>
      <c r="ETJ205"/>
      <c r="ETK205"/>
      <c r="ETL205"/>
      <c r="ETM205"/>
      <c r="ETN205"/>
      <c r="ETO205"/>
      <c r="ETP205"/>
      <c r="ETQ205"/>
      <c r="ETR205"/>
      <c r="ETS205"/>
      <c r="ETT205"/>
      <c r="ETU205"/>
      <c r="ETV205"/>
      <c r="ETW205"/>
      <c r="ETX205"/>
      <c r="ETY205"/>
      <c r="ETZ205"/>
      <c r="EUA205"/>
      <c r="EUB205"/>
      <c r="EUC205"/>
      <c r="EUD205"/>
      <c r="EUE205"/>
      <c r="EUF205"/>
      <c r="EUG205"/>
      <c r="EUH205"/>
      <c r="EUI205"/>
      <c r="EUJ205"/>
      <c r="EUK205"/>
      <c r="EUL205"/>
      <c r="EUM205"/>
      <c r="EUN205"/>
      <c r="EUO205"/>
      <c r="EUP205"/>
      <c r="EUQ205"/>
      <c r="EUR205"/>
      <c r="EUS205"/>
      <c r="EUT205"/>
      <c r="EUU205"/>
      <c r="EUV205"/>
      <c r="EUW205"/>
      <c r="EUX205"/>
      <c r="EUY205"/>
      <c r="EUZ205"/>
      <c r="EVA205"/>
      <c r="EVB205"/>
      <c r="EVC205"/>
      <c r="EVD205"/>
      <c r="EVE205"/>
      <c r="EVF205"/>
      <c r="EVG205"/>
      <c r="EVH205"/>
      <c r="EVI205"/>
      <c r="EVJ205"/>
      <c r="EVK205"/>
      <c r="EVL205"/>
      <c r="EVM205"/>
      <c r="EVN205"/>
      <c r="EVO205"/>
      <c r="EVP205"/>
      <c r="EVQ205"/>
      <c r="EVR205"/>
      <c r="EVS205"/>
      <c r="EVT205"/>
      <c r="EVU205"/>
      <c r="EVV205"/>
      <c r="EVW205"/>
      <c r="EVX205"/>
      <c r="EVY205"/>
      <c r="EVZ205"/>
      <c r="EWA205"/>
      <c r="EWB205"/>
      <c r="EWC205"/>
      <c r="EWD205"/>
      <c r="EWE205"/>
      <c r="EWF205"/>
      <c r="EWG205"/>
      <c r="EWH205"/>
      <c r="EWI205"/>
      <c r="EWJ205"/>
      <c r="EWK205"/>
      <c r="EWL205"/>
      <c r="EWM205"/>
      <c r="EWN205"/>
      <c r="EWO205"/>
      <c r="EWP205"/>
      <c r="EWQ205"/>
      <c r="EWR205"/>
      <c r="EWS205"/>
      <c r="EWT205"/>
      <c r="EWU205"/>
      <c r="EWV205"/>
      <c r="EWW205"/>
      <c r="EWX205"/>
      <c r="EWY205"/>
      <c r="EWZ205"/>
      <c r="EXA205"/>
      <c r="EXB205"/>
      <c r="EXC205"/>
      <c r="EXD205"/>
      <c r="EXE205"/>
      <c r="EXF205"/>
      <c r="EXG205"/>
      <c r="EXH205"/>
      <c r="EXI205"/>
      <c r="EXJ205"/>
      <c r="EXK205"/>
      <c r="EXL205"/>
      <c r="EXM205"/>
      <c r="EXN205"/>
      <c r="EXO205"/>
      <c r="EXP205"/>
      <c r="EXQ205"/>
      <c r="EXR205"/>
      <c r="EXS205"/>
      <c r="EXT205"/>
      <c r="EXU205"/>
      <c r="EXV205"/>
      <c r="EXW205"/>
      <c r="EXX205"/>
      <c r="EXY205"/>
      <c r="EXZ205"/>
      <c r="EYA205"/>
      <c r="EYB205"/>
      <c r="EYC205"/>
      <c r="EYD205"/>
      <c r="EYE205"/>
      <c r="EYF205"/>
      <c r="EYG205"/>
      <c r="EYH205"/>
      <c r="EYI205"/>
      <c r="EYJ205"/>
      <c r="EYK205"/>
      <c r="EYL205"/>
      <c r="EYM205"/>
      <c r="EYN205"/>
      <c r="EYO205"/>
      <c r="EYP205"/>
      <c r="EYQ205"/>
      <c r="EYR205"/>
      <c r="EYS205"/>
      <c r="EYT205"/>
      <c r="EYU205"/>
      <c r="EYV205"/>
      <c r="EYW205"/>
      <c r="EYX205"/>
      <c r="EYY205"/>
      <c r="EYZ205"/>
      <c r="EZA205"/>
      <c r="EZB205"/>
      <c r="EZC205"/>
      <c r="EZD205"/>
      <c r="EZE205"/>
      <c r="EZF205"/>
      <c r="EZG205"/>
      <c r="EZH205"/>
      <c r="EZI205"/>
      <c r="EZJ205"/>
      <c r="EZK205"/>
      <c r="EZL205"/>
      <c r="EZM205"/>
      <c r="EZN205"/>
      <c r="EZO205"/>
      <c r="EZP205"/>
      <c r="EZQ205"/>
      <c r="EZR205"/>
      <c r="EZS205"/>
      <c r="EZT205"/>
      <c r="EZU205"/>
      <c r="EZV205"/>
      <c r="EZW205"/>
      <c r="EZX205"/>
      <c r="EZY205"/>
      <c r="EZZ205"/>
      <c r="FAA205"/>
      <c r="FAB205"/>
      <c r="FAC205"/>
      <c r="FAD205"/>
      <c r="FAE205"/>
      <c r="FAF205"/>
      <c r="FAG205"/>
      <c r="FAH205"/>
      <c r="FAI205"/>
      <c r="FAJ205"/>
      <c r="FAK205"/>
      <c r="FAL205"/>
      <c r="FAM205"/>
      <c r="FAN205"/>
      <c r="FAO205"/>
      <c r="FAP205"/>
      <c r="FAQ205"/>
      <c r="FAR205"/>
      <c r="FAS205"/>
      <c r="FAT205"/>
      <c r="FAU205"/>
      <c r="FAV205"/>
      <c r="FAW205"/>
      <c r="FAX205"/>
      <c r="FAY205"/>
      <c r="FAZ205"/>
      <c r="FBA205"/>
      <c r="FBB205"/>
      <c r="FBC205"/>
      <c r="FBD205"/>
      <c r="FBE205"/>
      <c r="FBF205"/>
      <c r="FBG205"/>
      <c r="FBH205"/>
      <c r="FBI205"/>
      <c r="FBJ205"/>
      <c r="FBK205"/>
      <c r="FBL205"/>
      <c r="FBM205"/>
      <c r="FBN205"/>
      <c r="FBO205"/>
      <c r="FBP205"/>
      <c r="FBQ205"/>
      <c r="FBR205"/>
      <c r="FBS205"/>
      <c r="FBT205"/>
      <c r="FBU205"/>
      <c r="FBV205"/>
      <c r="FBW205"/>
      <c r="FBX205"/>
      <c r="FBY205"/>
      <c r="FBZ205"/>
      <c r="FCA205"/>
      <c r="FCB205"/>
      <c r="FCC205"/>
      <c r="FCD205"/>
      <c r="FCE205"/>
      <c r="FCF205"/>
      <c r="FCG205"/>
      <c r="FCH205"/>
      <c r="FCI205"/>
      <c r="FCJ205"/>
      <c r="FCK205"/>
      <c r="FCL205"/>
      <c r="FCM205"/>
      <c r="FCN205"/>
      <c r="FCO205"/>
      <c r="FCP205"/>
      <c r="FCQ205"/>
      <c r="FCR205"/>
      <c r="FCS205"/>
      <c r="FCT205"/>
      <c r="FCU205"/>
      <c r="FCV205"/>
      <c r="FCW205"/>
      <c r="FCX205"/>
      <c r="FCY205"/>
      <c r="FCZ205"/>
      <c r="FDA205"/>
      <c r="FDB205"/>
      <c r="FDC205"/>
      <c r="FDD205"/>
      <c r="FDE205"/>
      <c r="FDF205"/>
      <c r="FDG205"/>
      <c r="FDH205"/>
      <c r="FDI205"/>
      <c r="FDJ205"/>
      <c r="FDK205"/>
      <c r="FDL205"/>
      <c r="FDM205"/>
      <c r="FDN205"/>
      <c r="FDO205"/>
      <c r="FDP205"/>
      <c r="FDQ205"/>
      <c r="FDR205"/>
      <c r="FDS205"/>
      <c r="FDT205"/>
      <c r="FDU205"/>
      <c r="FDV205"/>
      <c r="FDW205"/>
      <c r="FDX205"/>
      <c r="FDY205"/>
      <c r="FDZ205"/>
      <c r="FEA205"/>
      <c r="FEB205"/>
      <c r="FEC205"/>
      <c r="FED205"/>
      <c r="FEE205"/>
      <c r="FEF205"/>
      <c r="FEG205"/>
      <c r="FEH205"/>
      <c r="FEI205"/>
      <c r="FEJ205"/>
      <c r="FEK205"/>
      <c r="FEL205"/>
      <c r="FEM205"/>
      <c r="FEN205"/>
      <c r="FEO205"/>
      <c r="FEP205"/>
      <c r="FEQ205"/>
      <c r="FER205"/>
      <c r="FES205"/>
      <c r="FET205"/>
      <c r="FEU205"/>
      <c r="FEV205"/>
      <c r="FEW205"/>
      <c r="FEX205"/>
      <c r="FEY205"/>
      <c r="FEZ205"/>
      <c r="FFA205"/>
      <c r="FFB205"/>
      <c r="FFC205"/>
      <c r="FFD205"/>
      <c r="FFE205"/>
      <c r="FFF205"/>
      <c r="FFG205"/>
      <c r="FFH205"/>
      <c r="FFI205"/>
      <c r="FFJ205"/>
      <c r="FFK205"/>
      <c r="FFL205"/>
      <c r="FFM205"/>
      <c r="FFN205"/>
      <c r="FFO205"/>
      <c r="FFP205"/>
      <c r="FFQ205"/>
      <c r="FFR205"/>
      <c r="FFS205"/>
      <c r="FFT205"/>
      <c r="FFU205"/>
      <c r="FFV205"/>
      <c r="FFW205"/>
      <c r="FFX205"/>
      <c r="FFY205"/>
      <c r="FFZ205"/>
      <c r="FGA205"/>
      <c r="FGB205"/>
      <c r="FGC205"/>
      <c r="FGD205"/>
      <c r="FGE205"/>
      <c r="FGF205"/>
      <c r="FGG205"/>
      <c r="FGH205"/>
      <c r="FGI205"/>
      <c r="FGJ205"/>
      <c r="FGK205"/>
      <c r="FGL205"/>
      <c r="FGM205"/>
      <c r="FGN205"/>
      <c r="FGO205"/>
      <c r="FGP205"/>
      <c r="FGQ205"/>
      <c r="FGR205"/>
      <c r="FGS205"/>
      <c r="FGT205"/>
      <c r="FGU205"/>
      <c r="FGV205"/>
      <c r="FGW205"/>
      <c r="FGX205"/>
      <c r="FGY205"/>
      <c r="FGZ205"/>
      <c r="FHA205"/>
      <c r="FHB205"/>
      <c r="FHC205"/>
      <c r="FHD205"/>
      <c r="FHE205"/>
      <c r="FHF205"/>
      <c r="FHG205"/>
      <c r="FHH205"/>
      <c r="FHI205"/>
      <c r="FHJ205"/>
      <c r="FHK205"/>
      <c r="FHL205"/>
      <c r="FHM205"/>
      <c r="FHN205"/>
      <c r="FHO205"/>
      <c r="FHP205"/>
      <c r="FHQ205"/>
      <c r="FHR205"/>
      <c r="FHS205"/>
      <c r="FHT205"/>
      <c r="FHU205"/>
      <c r="FHV205"/>
      <c r="FHW205"/>
      <c r="FHX205"/>
      <c r="FHY205"/>
      <c r="FHZ205"/>
      <c r="FIA205"/>
      <c r="FIB205"/>
      <c r="FIC205"/>
      <c r="FID205"/>
      <c r="FIE205"/>
      <c r="FIF205"/>
      <c r="FIG205"/>
      <c r="FIH205"/>
      <c r="FII205"/>
      <c r="FIJ205"/>
      <c r="FIK205"/>
      <c r="FIL205"/>
      <c r="FIM205"/>
      <c r="FIN205"/>
      <c r="FIO205"/>
      <c r="FIP205"/>
      <c r="FIQ205"/>
      <c r="FIR205"/>
      <c r="FIS205"/>
      <c r="FIT205"/>
      <c r="FIU205"/>
      <c r="FIV205"/>
      <c r="FIW205"/>
      <c r="FIX205"/>
      <c r="FIY205"/>
      <c r="FIZ205"/>
      <c r="FJA205"/>
      <c r="FJB205"/>
      <c r="FJC205"/>
      <c r="FJD205"/>
      <c r="FJE205"/>
      <c r="FJF205"/>
      <c r="FJG205"/>
      <c r="FJH205"/>
      <c r="FJI205"/>
      <c r="FJJ205"/>
      <c r="FJK205"/>
      <c r="FJL205"/>
      <c r="FJM205"/>
      <c r="FJN205"/>
      <c r="FJO205"/>
      <c r="FJP205"/>
      <c r="FJQ205"/>
      <c r="FJR205"/>
      <c r="FJS205"/>
      <c r="FJT205"/>
      <c r="FJU205"/>
      <c r="FJV205"/>
      <c r="FJW205"/>
      <c r="FJX205"/>
      <c r="FJY205"/>
      <c r="FJZ205"/>
      <c r="FKA205"/>
      <c r="FKB205"/>
      <c r="FKC205"/>
      <c r="FKD205"/>
      <c r="FKE205"/>
      <c r="FKF205"/>
      <c r="FKG205"/>
      <c r="FKH205"/>
      <c r="FKI205"/>
      <c r="FKJ205"/>
      <c r="FKK205"/>
      <c r="FKL205"/>
      <c r="FKM205"/>
      <c r="FKN205"/>
      <c r="FKO205"/>
      <c r="FKP205"/>
      <c r="FKQ205"/>
      <c r="FKR205"/>
      <c r="FKS205"/>
      <c r="FKT205"/>
      <c r="FKU205"/>
      <c r="FKV205"/>
      <c r="FKW205"/>
      <c r="FKX205"/>
      <c r="FKY205"/>
      <c r="FKZ205"/>
      <c r="FLA205"/>
      <c r="FLB205"/>
      <c r="FLC205"/>
      <c r="FLD205"/>
      <c r="FLE205"/>
      <c r="FLF205"/>
      <c r="FLG205"/>
      <c r="FLH205"/>
      <c r="FLI205"/>
      <c r="FLJ205"/>
      <c r="FLK205"/>
      <c r="FLL205"/>
      <c r="FLM205"/>
      <c r="FLN205"/>
      <c r="FLO205"/>
      <c r="FLP205"/>
      <c r="FLQ205"/>
      <c r="FLR205"/>
      <c r="FLS205"/>
      <c r="FLT205"/>
      <c r="FLU205"/>
      <c r="FLV205"/>
      <c r="FLW205"/>
      <c r="FLX205"/>
      <c r="FLY205"/>
      <c r="FLZ205"/>
      <c r="FMA205"/>
      <c r="FMB205"/>
      <c r="FMC205"/>
      <c r="FMD205"/>
      <c r="FME205"/>
      <c r="FMF205"/>
      <c r="FMG205"/>
      <c r="FMH205"/>
      <c r="FMI205"/>
      <c r="FMJ205"/>
      <c r="FMK205"/>
      <c r="FML205"/>
      <c r="FMM205"/>
      <c r="FMN205"/>
      <c r="FMO205"/>
      <c r="FMP205"/>
      <c r="FMQ205"/>
      <c r="FMR205"/>
      <c r="FMS205"/>
      <c r="FMT205"/>
      <c r="FMU205"/>
      <c r="FMV205"/>
      <c r="FMW205"/>
      <c r="FMX205"/>
      <c r="FMY205"/>
      <c r="FMZ205"/>
      <c r="FNA205"/>
      <c r="FNB205"/>
      <c r="FNC205"/>
      <c r="FND205"/>
      <c r="FNE205"/>
      <c r="FNF205"/>
      <c r="FNG205"/>
      <c r="FNH205"/>
      <c r="FNI205"/>
      <c r="FNJ205"/>
      <c r="FNK205"/>
      <c r="FNL205"/>
      <c r="FNM205"/>
      <c r="FNN205"/>
      <c r="FNO205"/>
      <c r="FNP205"/>
      <c r="FNQ205"/>
      <c r="FNR205"/>
      <c r="FNS205"/>
      <c r="FNT205"/>
      <c r="FNU205"/>
      <c r="FNV205"/>
      <c r="FNW205"/>
      <c r="FNX205"/>
      <c r="FNY205"/>
      <c r="FNZ205"/>
      <c r="FOA205"/>
      <c r="FOB205"/>
      <c r="FOC205"/>
      <c r="FOD205"/>
      <c r="FOE205"/>
      <c r="FOF205"/>
      <c r="FOG205"/>
      <c r="FOH205"/>
      <c r="FOI205"/>
      <c r="FOJ205"/>
      <c r="FOK205"/>
      <c r="FOL205"/>
      <c r="FOM205"/>
      <c r="FON205"/>
      <c r="FOO205"/>
      <c r="FOP205"/>
      <c r="FOQ205"/>
      <c r="FOR205"/>
      <c r="FOS205"/>
      <c r="FOT205"/>
      <c r="FOU205"/>
      <c r="FOV205"/>
      <c r="FOW205"/>
      <c r="FOX205"/>
      <c r="FOY205"/>
      <c r="FOZ205"/>
      <c r="FPA205"/>
      <c r="FPB205"/>
      <c r="FPC205"/>
      <c r="FPD205"/>
      <c r="FPE205"/>
      <c r="FPF205"/>
      <c r="FPG205"/>
      <c r="FPH205"/>
      <c r="FPI205"/>
      <c r="FPJ205"/>
      <c r="FPK205"/>
      <c r="FPL205"/>
      <c r="FPM205"/>
      <c r="FPN205"/>
      <c r="FPO205"/>
      <c r="FPP205"/>
      <c r="FPQ205"/>
      <c r="FPR205"/>
      <c r="FPS205"/>
      <c r="FPT205"/>
      <c r="FPU205"/>
      <c r="FPV205"/>
      <c r="FPW205"/>
      <c r="FPX205"/>
      <c r="FPY205"/>
      <c r="FPZ205"/>
      <c r="FQA205"/>
      <c r="FQB205"/>
      <c r="FQC205"/>
      <c r="FQD205"/>
      <c r="FQE205"/>
      <c r="FQF205"/>
      <c r="FQG205"/>
      <c r="FQH205"/>
      <c r="FQI205"/>
      <c r="FQJ205"/>
      <c r="FQK205"/>
      <c r="FQL205"/>
      <c r="FQM205"/>
      <c r="FQN205"/>
      <c r="FQO205"/>
      <c r="FQP205"/>
      <c r="FQQ205"/>
      <c r="FQR205"/>
      <c r="FQS205"/>
      <c r="FQT205"/>
      <c r="FQU205"/>
      <c r="FQV205"/>
      <c r="FQW205"/>
      <c r="FQX205"/>
      <c r="FQY205"/>
      <c r="FQZ205"/>
      <c r="FRA205"/>
      <c r="FRB205"/>
      <c r="FRC205"/>
      <c r="FRD205"/>
      <c r="FRE205"/>
      <c r="FRF205"/>
      <c r="FRG205"/>
      <c r="FRH205"/>
      <c r="FRI205"/>
      <c r="FRJ205"/>
      <c r="FRK205"/>
      <c r="FRL205"/>
      <c r="FRM205"/>
      <c r="FRN205"/>
      <c r="FRO205"/>
      <c r="FRP205"/>
      <c r="FRQ205"/>
      <c r="FRR205"/>
      <c r="FRS205"/>
      <c r="FRT205"/>
      <c r="FRU205"/>
      <c r="FRV205"/>
      <c r="FRW205"/>
      <c r="FRX205"/>
      <c r="FRY205"/>
      <c r="FRZ205"/>
      <c r="FSA205"/>
      <c r="FSB205"/>
      <c r="FSC205"/>
      <c r="FSD205"/>
      <c r="FSE205"/>
      <c r="FSF205"/>
      <c r="FSG205"/>
      <c r="FSH205"/>
      <c r="FSI205"/>
      <c r="FSJ205"/>
      <c r="FSK205"/>
      <c r="FSL205"/>
      <c r="FSM205"/>
      <c r="FSN205"/>
      <c r="FSO205"/>
      <c r="FSP205"/>
      <c r="FSQ205"/>
      <c r="FSR205"/>
      <c r="FSS205"/>
      <c r="FST205"/>
      <c r="FSU205"/>
      <c r="FSV205"/>
      <c r="FSW205"/>
      <c r="FSX205"/>
      <c r="FSY205"/>
      <c r="FSZ205"/>
      <c r="FTA205"/>
      <c r="FTB205"/>
      <c r="FTC205"/>
      <c r="FTD205"/>
      <c r="FTE205"/>
      <c r="FTF205"/>
      <c r="FTG205"/>
      <c r="FTH205"/>
      <c r="FTI205"/>
      <c r="FTJ205"/>
      <c r="FTK205"/>
      <c r="FTL205"/>
      <c r="FTM205"/>
      <c r="FTN205"/>
      <c r="FTO205"/>
      <c r="FTP205"/>
      <c r="FTQ205"/>
      <c r="FTR205"/>
      <c r="FTS205"/>
      <c r="FTT205"/>
      <c r="FTU205"/>
      <c r="FTV205"/>
      <c r="FTW205"/>
      <c r="FTX205"/>
      <c r="FTY205"/>
      <c r="FTZ205"/>
      <c r="FUA205"/>
      <c r="FUB205"/>
      <c r="FUC205"/>
      <c r="FUD205"/>
      <c r="FUE205"/>
      <c r="FUF205"/>
      <c r="FUG205"/>
      <c r="FUH205"/>
      <c r="FUI205"/>
      <c r="FUJ205"/>
      <c r="FUK205"/>
      <c r="FUL205"/>
      <c r="FUM205"/>
      <c r="FUN205"/>
      <c r="FUO205"/>
      <c r="FUP205"/>
      <c r="FUQ205"/>
      <c r="FUR205"/>
      <c r="FUS205"/>
      <c r="FUT205"/>
      <c r="FUU205"/>
      <c r="FUV205"/>
      <c r="FUW205"/>
      <c r="FUX205"/>
      <c r="FUY205"/>
      <c r="FUZ205"/>
      <c r="FVA205"/>
      <c r="FVB205"/>
      <c r="FVC205"/>
      <c r="FVD205"/>
      <c r="FVE205"/>
      <c r="FVF205"/>
      <c r="FVG205"/>
      <c r="FVH205"/>
      <c r="FVI205"/>
      <c r="FVJ205"/>
      <c r="FVK205"/>
      <c r="FVL205"/>
      <c r="FVM205"/>
      <c r="FVN205"/>
      <c r="FVO205"/>
      <c r="FVP205"/>
      <c r="FVQ205"/>
      <c r="FVR205"/>
      <c r="FVS205"/>
      <c r="FVT205"/>
      <c r="FVU205"/>
      <c r="FVV205"/>
      <c r="FVW205"/>
      <c r="FVX205"/>
      <c r="FVY205"/>
      <c r="FVZ205"/>
      <c r="FWA205"/>
      <c r="FWB205"/>
      <c r="FWC205"/>
      <c r="FWD205"/>
      <c r="FWE205"/>
      <c r="FWF205"/>
      <c r="FWG205"/>
      <c r="FWH205"/>
      <c r="FWI205"/>
      <c r="FWJ205"/>
      <c r="FWK205"/>
      <c r="FWL205"/>
      <c r="FWM205"/>
      <c r="FWN205"/>
      <c r="FWO205"/>
      <c r="FWP205"/>
      <c r="FWQ205"/>
      <c r="FWR205"/>
      <c r="FWS205"/>
      <c r="FWT205"/>
      <c r="FWU205"/>
      <c r="FWV205"/>
      <c r="FWW205"/>
      <c r="FWX205"/>
      <c r="FWY205"/>
      <c r="FWZ205"/>
      <c r="FXA205"/>
      <c r="FXB205"/>
      <c r="FXC205"/>
      <c r="FXD205"/>
      <c r="FXE205"/>
      <c r="FXF205"/>
      <c r="FXG205"/>
      <c r="FXH205"/>
      <c r="FXI205"/>
      <c r="FXJ205"/>
      <c r="FXK205"/>
      <c r="FXL205"/>
      <c r="FXM205"/>
      <c r="FXN205"/>
      <c r="FXO205"/>
      <c r="FXP205"/>
      <c r="FXQ205"/>
      <c r="FXR205"/>
      <c r="FXS205"/>
      <c r="FXT205"/>
      <c r="FXU205"/>
      <c r="FXV205"/>
      <c r="FXW205"/>
      <c r="FXX205"/>
      <c r="FXY205"/>
      <c r="FXZ205"/>
      <c r="FYA205"/>
      <c r="FYB205"/>
      <c r="FYC205"/>
      <c r="FYD205"/>
      <c r="FYE205"/>
      <c r="FYF205"/>
      <c r="FYG205"/>
      <c r="FYH205"/>
      <c r="FYI205"/>
      <c r="FYJ205"/>
      <c r="FYK205"/>
      <c r="FYL205"/>
      <c r="FYM205"/>
      <c r="FYN205"/>
      <c r="FYO205"/>
      <c r="FYP205"/>
      <c r="FYQ205"/>
      <c r="FYR205"/>
      <c r="FYS205"/>
      <c r="FYT205"/>
      <c r="FYU205"/>
      <c r="FYV205"/>
      <c r="FYW205"/>
      <c r="FYX205"/>
      <c r="FYY205"/>
      <c r="FYZ205"/>
      <c r="FZA205"/>
      <c r="FZB205"/>
      <c r="FZC205"/>
      <c r="FZD205"/>
      <c r="FZE205"/>
      <c r="FZF205"/>
      <c r="FZG205"/>
      <c r="FZH205"/>
      <c r="FZI205"/>
      <c r="FZJ205"/>
      <c r="FZK205"/>
      <c r="FZL205"/>
      <c r="FZM205"/>
      <c r="FZN205"/>
      <c r="FZO205"/>
      <c r="FZP205"/>
      <c r="FZQ205"/>
      <c r="FZR205"/>
      <c r="FZS205"/>
      <c r="FZT205"/>
      <c r="FZU205"/>
      <c r="FZV205"/>
      <c r="FZW205"/>
      <c r="FZX205"/>
      <c r="FZY205"/>
      <c r="FZZ205"/>
      <c r="GAA205"/>
      <c r="GAB205"/>
      <c r="GAC205"/>
      <c r="GAD205"/>
      <c r="GAE205"/>
      <c r="GAF205"/>
      <c r="GAG205"/>
      <c r="GAH205"/>
      <c r="GAI205"/>
      <c r="GAJ205"/>
      <c r="GAK205"/>
      <c r="GAL205"/>
      <c r="GAM205"/>
      <c r="GAN205"/>
      <c r="GAO205"/>
      <c r="GAP205"/>
      <c r="GAQ205"/>
      <c r="GAR205"/>
      <c r="GAS205"/>
      <c r="GAT205"/>
      <c r="GAU205"/>
      <c r="GAV205"/>
      <c r="GAW205"/>
      <c r="GAX205"/>
      <c r="GAY205"/>
      <c r="GAZ205"/>
      <c r="GBA205"/>
      <c r="GBB205"/>
      <c r="GBC205"/>
      <c r="GBD205"/>
      <c r="GBE205"/>
      <c r="GBF205"/>
      <c r="GBG205"/>
      <c r="GBH205"/>
      <c r="GBI205"/>
      <c r="GBJ205"/>
      <c r="GBK205"/>
      <c r="GBL205"/>
      <c r="GBM205"/>
      <c r="GBN205"/>
      <c r="GBO205"/>
      <c r="GBP205"/>
      <c r="GBQ205"/>
      <c r="GBR205"/>
      <c r="GBS205"/>
      <c r="GBT205"/>
      <c r="GBU205"/>
      <c r="GBV205"/>
      <c r="GBW205"/>
      <c r="GBX205"/>
      <c r="GBY205"/>
      <c r="GBZ205"/>
      <c r="GCA205"/>
      <c r="GCB205"/>
      <c r="GCC205"/>
      <c r="GCD205"/>
      <c r="GCE205"/>
      <c r="GCF205"/>
      <c r="GCG205"/>
      <c r="GCH205"/>
      <c r="GCI205"/>
      <c r="GCJ205"/>
      <c r="GCK205"/>
      <c r="GCL205"/>
      <c r="GCM205"/>
      <c r="GCN205"/>
      <c r="GCO205"/>
      <c r="GCP205"/>
      <c r="GCQ205"/>
      <c r="GCR205"/>
      <c r="GCS205"/>
      <c r="GCT205"/>
      <c r="GCU205"/>
      <c r="GCV205"/>
      <c r="GCW205"/>
      <c r="GCX205"/>
      <c r="GCY205"/>
      <c r="GCZ205"/>
      <c r="GDA205"/>
      <c r="GDB205"/>
      <c r="GDC205"/>
      <c r="GDD205"/>
      <c r="GDE205"/>
      <c r="GDF205"/>
      <c r="GDG205"/>
      <c r="GDH205"/>
      <c r="GDI205"/>
      <c r="GDJ205"/>
      <c r="GDK205"/>
      <c r="GDL205"/>
      <c r="GDM205"/>
      <c r="GDN205"/>
      <c r="GDO205"/>
      <c r="GDP205"/>
      <c r="GDQ205"/>
      <c r="GDR205"/>
      <c r="GDS205"/>
      <c r="GDT205"/>
      <c r="GDU205"/>
      <c r="GDV205"/>
      <c r="GDW205"/>
      <c r="GDX205"/>
      <c r="GDY205"/>
      <c r="GDZ205"/>
      <c r="GEA205"/>
      <c r="GEB205"/>
      <c r="GEC205"/>
      <c r="GED205"/>
      <c r="GEE205"/>
      <c r="GEF205"/>
      <c r="GEG205"/>
      <c r="GEH205"/>
      <c r="GEI205"/>
      <c r="GEJ205"/>
      <c r="GEK205"/>
      <c r="GEL205"/>
      <c r="GEM205"/>
      <c r="GEN205"/>
      <c r="GEO205"/>
      <c r="GEP205"/>
      <c r="GEQ205"/>
      <c r="GER205"/>
      <c r="GES205"/>
      <c r="GET205"/>
      <c r="GEU205"/>
      <c r="GEV205"/>
      <c r="GEW205"/>
      <c r="GEX205"/>
      <c r="GEY205"/>
      <c r="GEZ205"/>
      <c r="GFA205"/>
      <c r="GFB205"/>
      <c r="GFC205"/>
      <c r="GFD205"/>
      <c r="GFE205"/>
      <c r="GFF205"/>
      <c r="GFG205"/>
      <c r="GFH205"/>
      <c r="GFI205"/>
      <c r="GFJ205"/>
      <c r="GFK205"/>
      <c r="GFL205"/>
      <c r="GFM205"/>
      <c r="GFN205"/>
      <c r="GFO205"/>
      <c r="GFP205"/>
      <c r="GFQ205"/>
      <c r="GFR205"/>
      <c r="GFS205"/>
      <c r="GFT205"/>
      <c r="GFU205"/>
      <c r="GFV205"/>
      <c r="GFW205"/>
      <c r="GFX205"/>
      <c r="GFY205"/>
      <c r="GFZ205"/>
      <c r="GGA205"/>
      <c r="GGB205"/>
      <c r="GGC205"/>
      <c r="GGD205"/>
      <c r="GGE205"/>
      <c r="GGF205"/>
      <c r="GGG205"/>
      <c r="GGH205"/>
      <c r="GGI205"/>
      <c r="GGJ205"/>
      <c r="GGK205"/>
      <c r="GGL205"/>
      <c r="GGM205"/>
      <c r="GGN205"/>
      <c r="GGO205"/>
      <c r="GGP205"/>
      <c r="GGQ205"/>
      <c r="GGR205"/>
      <c r="GGS205"/>
      <c r="GGT205"/>
      <c r="GGU205"/>
      <c r="GGV205"/>
      <c r="GGW205"/>
      <c r="GGX205"/>
      <c r="GGY205"/>
      <c r="GGZ205"/>
      <c r="GHA205"/>
      <c r="GHB205"/>
      <c r="GHC205"/>
      <c r="GHD205"/>
      <c r="GHE205"/>
      <c r="GHF205"/>
      <c r="GHG205"/>
      <c r="GHH205"/>
      <c r="GHI205"/>
      <c r="GHJ205"/>
      <c r="GHK205"/>
      <c r="GHL205"/>
      <c r="GHM205"/>
      <c r="GHN205"/>
      <c r="GHO205"/>
      <c r="GHP205"/>
      <c r="GHQ205"/>
      <c r="GHR205"/>
      <c r="GHS205"/>
      <c r="GHT205"/>
      <c r="GHU205"/>
      <c r="GHV205"/>
      <c r="GHW205"/>
      <c r="GHX205"/>
      <c r="GHY205"/>
      <c r="GHZ205"/>
      <c r="GIA205"/>
      <c r="GIB205"/>
      <c r="GIC205"/>
      <c r="GID205"/>
      <c r="GIE205"/>
      <c r="GIF205"/>
      <c r="GIG205"/>
      <c r="GIH205"/>
      <c r="GII205"/>
      <c r="GIJ205"/>
      <c r="GIK205"/>
      <c r="GIL205"/>
      <c r="GIM205"/>
      <c r="GIN205"/>
      <c r="GIO205"/>
      <c r="GIP205"/>
      <c r="GIQ205"/>
      <c r="GIR205"/>
      <c r="GIS205"/>
      <c r="GIT205"/>
      <c r="GIU205"/>
      <c r="GIV205"/>
      <c r="GIW205"/>
      <c r="GIX205"/>
      <c r="GIY205"/>
      <c r="GIZ205"/>
      <c r="GJA205"/>
      <c r="GJB205"/>
      <c r="GJC205"/>
      <c r="GJD205"/>
      <c r="GJE205"/>
      <c r="GJF205"/>
      <c r="GJG205"/>
      <c r="GJH205"/>
      <c r="GJI205"/>
      <c r="GJJ205"/>
      <c r="GJK205"/>
      <c r="GJL205"/>
      <c r="GJM205"/>
      <c r="GJN205"/>
      <c r="GJO205"/>
      <c r="GJP205"/>
      <c r="GJQ205"/>
      <c r="GJR205"/>
      <c r="GJS205"/>
      <c r="GJT205"/>
      <c r="GJU205"/>
      <c r="GJV205"/>
      <c r="GJW205"/>
      <c r="GJX205"/>
      <c r="GJY205"/>
      <c r="GJZ205"/>
      <c r="GKA205"/>
      <c r="GKB205"/>
      <c r="GKC205"/>
      <c r="GKD205"/>
      <c r="GKE205"/>
      <c r="GKF205"/>
      <c r="GKG205"/>
      <c r="GKH205"/>
      <c r="GKI205"/>
      <c r="GKJ205"/>
      <c r="GKK205"/>
      <c r="GKL205"/>
      <c r="GKM205"/>
      <c r="GKN205"/>
      <c r="GKO205"/>
      <c r="GKP205"/>
      <c r="GKQ205"/>
      <c r="GKR205"/>
      <c r="GKS205"/>
      <c r="GKT205"/>
      <c r="GKU205"/>
      <c r="GKV205"/>
      <c r="GKW205"/>
      <c r="GKX205"/>
      <c r="GKY205"/>
      <c r="GKZ205"/>
      <c r="GLA205"/>
      <c r="GLB205"/>
      <c r="GLC205"/>
      <c r="GLD205"/>
      <c r="GLE205"/>
      <c r="GLF205"/>
      <c r="GLG205"/>
      <c r="GLH205"/>
      <c r="GLI205"/>
      <c r="GLJ205"/>
      <c r="GLK205"/>
      <c r="GLL205"/>
      <c r="GLM205"/>
      <c r="GLN205"/>
      <c r="GLO205"/>
      <c r="GLP205"/>
      <c r="GLQ205"/>
      <c r="GLR205"/>
      <c r="GLS205"/>
      <c r="GLT205"/>
      <c r="GLU205"/>
      <c r="GLV205"/>
      <c r="GLW205"/>
      <c r="GLX205"/>
      <c r="GLY205"/>
      <c r="GLZ205"/>
      <c r="GMA205"/>
      <c r="GMB205"/>
      <c r="GMC205"/>
      <c r="GMD205"/>
      <c r="GME205"/>
      <c r="GMF205"/>
      <c r="GMG205"/>
      <c r="GMH205"/>
      <c r="GMI205"/>
      <c r="GMJ205"/>
      <c r="GMK205"/>
      <c r="GML205"/>
      <c r="GMM205"/>
      <c r="GMN205"/>
      <c r="GMO205"/>
      <c r="GMP205"/>
      <c r="GMQ205"/>
      <c r="GMR205"/>
      <c r="GMS205"/>
      <c r="GMT205"/>
      <c r="GMU205"/>
      <c r="GMV205"/>
      <c r="GMW205"/>
      <c r="GMX205"/>
      <c r="GMY205"/>
      <c r="GMZ205"/>
      <c r="GNA205"/>
      <c r="GNB205"/>
      <c r="GNC205"/>
      <c r="GND205"/>
      <c r="GNE205"/>
      <c r="GNF205"/>
      <c r="GNG205"/>
      <c r="GNH205"/>
      <c r="GNI205"/>
      <c r="GNJ205"/>
      <c r="GNK205"/>
      <c r="GNL205"/>
      <c r="GNM205"/>
      <c r="GNN205"/>
      <c r="GNO205"/>
      <c r="GNP205"/>
      <c r="GNQ205"/>
      <c r="GNR205"/>
      <c r="GNS205"/>
      <c r="GNT205"/>
      <c r="GNU205"/>
      <c r="GNV205"/>
      <c r="GNW205"/>
      <c r="GNX205"/>
      <c r="GNY205"/>
      <c r="GNZ205"/>
      <c r="GOA205"/>
      <c r="GOB205"/>
      <c r="GOC205"/>
      <c r="GOD205"/>
      <c r="GOE205"/>
      <c r="GOF205"/>
      <c r="GOG205"/>
      <c r="GOH205"/>
      <c r="GOI205"/>
      <c r="GOJ205"/>
      <c r="GOK205"/>
      <c r="GOL205"/>
      <c r="GOM205"/>
      <c r="GON205"/>
      <c r="GOO205"/>
      <c r="GOP205"/>
      <c r="GOQ205"/>
      <c r="GOR205"/>
      <c r="GOS205"/>
      <c r="GOT205"/>
      <c r="GOU205"/>
      <c r="GOV205"/>
      <c r="GOW205"/>
      <c r="GOX205"/>
      <c r="GOY205"/>
      <c r="GOZ205"/>
      <c r="GPA205"/>
      <c r="GPB205"/>
      <c r="GPC205"/>
      <c r="GPD205"/>
      <c r="GPE205"/>
      <c r="GPF205"/>
      <c r="GPG205"/>
      <c r="GPH205"/>
      <c r="GPI205"/>
      <c r="GPJ205"/>
      <c r="GPK205"/>
      <c r="GPL205"/>
      <c r="GPM205"/>
      <c r="GPN205"/>
      <c r="GPO205"/>
      <c r="GPP205"/>
      <c r="GPQ205"/>
      <c r="GPR205"/>
      <c r="GPS205"/>
      <c r="GPT205"/>
      <c r="GPU205"/>
      <c r="GPV205"/>
      <c r="GPW205"/>
      <c r="GPX205"/>
      <c r="GPY205"/>
      <c r="GPZ205"/>
      <c r="GQA205"/>
      <c r="GQB205"/>
      <c r="GQC205"/>
      <c r="GQD205"/>
      <c r="GQE205"/>
      <c r="GQF205"/>
      <c r="GQG205"/>
      <c r="GQH205"/>
      <c r="GQI205"/>
      <c r="GQJ205"/>
      <c r="GQK205"/>
      <c r="GQL205"/>
      <c r="GQM205"/>
      <c r="GQN205"/>
      <c r="GQO205"/>
      <c r="GQP205"/>
      <c r="GQQ205"/>
      <c r="GQR205"/>
      <c r="GQS205"/>
      <c r="GQT205"/>
      <c r="GQU205"/>
      <c r="GQV205"/>
      <c r="GQW205"/>
      <c r="GQX205"/>
      <c r="GQY205"/>
      <c r="GQZ205"/>
      <c r="GRA205"/>
      <c r="GRB205"/>
      <c r="GRC205"/>
      <c r="GRD205"/>
      <c r="GRE205"/>
      <c r="GRF205"/>
      <c r="GRG205"/>
      <c r="GRH205"/>
      <c r="GRI205"/>
      <c r="GRJ205"/>
      <c r="GRK205"/>
      <c r="GRL205"/>
      <c r="GRM205"/>
      <c r="GRN205"/>
      <c r="GRO205"/>
      <c r="GRP205"/>
      <c r="GRQ205"/>
      <c r="GRR205"/>
      <c r="GRS205"/>
      <c r="GRT205"/>
      <c r="GRU205"/>
      <c r="GRV205"/>
      <c r="GRW205"/>
      <c r="GRX205"/>
      <c r="GRY205"/>
      <c r="GRZ205"/>
      <c r="GSA205"/>
      <c r="GSB205"/>
      <c r="GSC205"/>
      <c r="GSD205"/>
      <c r="GSE205"/>
      <c r="GSF205"/>
      <c r="GSG205"/>
      <c r="GSH205"/>
      <c r="GSI205"/>
      <c r="GSJ205"/>
      <c r="GSK205"/>
      <c r="GSL205"/>
      <c r="GSM205"/>
      <c r="GSN205"/>
      <c r="GSO205"/>
      <c r="GSP205"/>
      <c r="GSQ205"/>
      <c r="GSR205"/>
      <c r="GSS205"/>
      <c r="GST205"/>
      <c r="GSU205"/>
      <c r="GSV205"/>
      <c r="GSW205"/>
      <c r="GSX205"/>
      <c r="GSY205"/>
      <c r="GSZ205"/>
      <c r="GTA205"/>
      <c r="GTB205"/>
      <c r="GTC205"/>
      <c r="GTD205"/>
      <c r="GTE205"/>
      <c r="GTF205"/>
      <c r="GTG205"/>
      <c r="GTH205"/>
      <c r="GTI205"/>
      <c r="GTJ205"/>
      <c r="GTK205"/>
      <c r="GTL205"/>
      <c r="GTM205"/>
      <c r="GTN205"/>
      <c r="GTO205"/>
      <c r="GTP205"/>
      <c r="GTQ205"/>
      <c r="GTR205"/>
      <c r="GTS205"/>
      <c r="GTT205"/>
      <c r="GTU205"/>
      <c r="GTV205"/>
      <c r="GTW205"/>
      <c r="GTX205"/>
      <c r="GTY205"/>
      <c r="GTZ205"/>
      <c r="GUA205"/>
      <c r="GUB205"/>
      <c r="GUC205"/>
      <c r="GUD205"/>
      <c r="GUE205"/>
      <c r="GUF205"/>
      <c r="GUG205"/>
      <c r="GUH205"/>
      <c r="GUI205"/>
      <c r="GUJ205"/>
      <c r="GUK205"/>
      <c r="GUL205"/>
      <c r="GUM205"/>
      <c r="GUN205"/>
      <c r="GUO205"/>
      <c r="GUP205"/>
      <c r="GUQ205"/>
      <c r="GUR205"/>
      <c r="GUS205"/>
      <c r="GUT205"/>
      <c r="GUU205"/>
      <c r="GUV205"/>
      <c r="GUW205"/>
      <c r="GUX205"/>
      <c r="GUY205"/>
      <c r="GUZ205"/>
      <c r="GVA205"/>
      <c r="GVB205"/>
      <c r="GVC205"/>
      <c r="GVD205"/>
      <c r="GVE205"/>
      <c r="GVF205"/>
      <c r="GVG205"/>
      <c r="GVH205"/>
      <c r="GVI205"/>
      <c r="GVJ205"/>
      <c r="GVK205"/>
      <c r="GVL205"/>
      <c r="GVM205"/>
      <c r="GVN205"/>
      <c r="GVO205"/>
      <c r="GVP205"/>
      <c r="GVQ205"/>
      <c r="GVR205"/>
      <c r="GVS205"/>
      <c r="GVT205"/>
      <c r="GVU205"/>
      <c r="GVV205"/>
      <c r="GVW205"/>
      <c r="GVX205"/>
      <c r="GVY205"/>
      <c r="GVZ205"/>
      <c r="GWA205"/>
      <c r="GWB205"/>
      <c r="GWC205"/>
      <c r="GWD205"/>
      <c r="GWE205"/>
      <c r="GWF205"/>
      <c r="GWG205"/>
      <c r="GWH205"/>
      <c r="GWI205"/>
      <c r="GWJ205"/>
      <c r="GWK205"/>
      <c r="GWL205"/>
      <c r="GWM205"/>
      <c r="GWN205"/>
      <c r="GWO205"/>
      <c r="GWP205"/>
      <c r="GWQ205"/>
      <c r="GWR205"/>
      <c r="GWS205"/>
      <c r="GWT205"/>
      <c r="GWU205"/>
      <c r="GWV205"/>
      <c r="GWW205"/>
      <c r="GWX205"/>
      <c r="GWY205"/>
      <c r="GWZ205"/>
      <c r="GXA205"/>
      <c r="GXB205"/>
      <c r="GXC205"/>
      <c r="GXD205"/>
      <c r="GXE205"/>
      <c r="GXF205"/>
      <c r="GXG205"/>
      <c r="GXH205"/>
      <c r="GXI205"/>
      <c r="GXJ205"/>
      <c r="GXK205"/>
      <c r="GXL205"/>
      <c r="GXM205"/>
      <c r="GXN205"/>
      <c r="GXO205"/>
      <c r="GXP205"/>
      <c r="GXQ205"/>
      <c r="GXR205"/>
      <c r="GXS205"/>
      <c r="GXT205"/>
      <c r="GXU205"/>
      <c r="GXV205"/>
      <c r="GXW205"/>
      <c r="GXX205"/>
      <c r="GXY205"/>
      <c r="GXZ205"/>
      <c r="GYA205"/>
      <c r="GYB205"/>
      <c r="GYC205"/>
      <c r="GYD205"/>
      <c r="GYE205"/>
      <c r="GYF205"/>
      <c r="GYG205"/>
      <c r="GYH205"/>
      <c r="GYI205"/>
      <c r="GYJ205"/>
      <c r="GYK205"/>
      <c r="GYL205"/>
      <c r="GYM205"/>
      <c r="GYN205"/>
      <c r="GYO205"/>
      <c r="GYP205"/>
      <c r="GYQ205"/>
      <c r="GYR205"/>
      <c r="GYS205"/>
      <c r="GYT205"/>
      <c r="GYU205"/>
      <c r="GYV205"/>
      <c r="GYW205"/>
      <c r="GYX205"/>
      <c r="GYY205"/>
      <c r="GYZ205"/>
      <c r="GZA205"/>
      <c r="GZB205"/>
      <c r="GZC205"/>
      <c r="GZD205"/>
      <c r="GZE205"/>
      <c r="GZF205"/>
      <c r="GZG205"/>
      <c r="GZH205"/>
      <c r="GZI205"/>
      <c r="GZJ205"/>
      <c r="GZK205"/>
      <c r="GZL205"/>
      <c r="GZM205"/>
      <c r="GZN205"/>
      <c r="GZO205"/>
      <c r="GZP205"/>
      <c r="GZQ205"/>
      <c r="GZR205"/>
      <c r="GZS205"/>
      <c r="GZT205"/>
      <c r="GZU205"/>
      <c r="GZV205"/>
      <c r="GZW205"/>
      <c r="GZX205"/>
      <c r="GZY205"/>
      <c r="GZZ205"/>
      <c r="HAA205"/>
      <c r="HAB205"/>
      <c r="HAC205"/>
      <c r="HAD205"/>
      <c r="HAE205"/>
      <c r="HAF205"/>
      <c r="HAG205"/>
      <c r="HAH205"/>
      <c r="HAI205"/>
      <c r="HAJ205"/>
      <c r="HAK205"/>
      <c r="HAL205"/>
      <c r="HAM205"/>
      <c r="HAN205"/>
      <c r="HAO205"/>
      <c r="HAP205"/>
      <c r="HAQ205"/>
      <c r="HAR205"/>
      <c r="HAS205"/>
      <c r="HAT205"/>
      <c r="HAU205"/>
      <c r="HAV205"/>
      <c r="HAW205"/>
      <c r="HAX205"/>
      <c r="HAY205"/>
      <c r="HAZ205"/>
      <c r="HBA205"/>
      <c r="HBB205"/>
      <c r="HBC205"/>
      <c r="HBD205"/>
      <c r="HBE205"/>
      <c r="HBF205"/>
      <c r="HBG205"/>
      <c r="HBH205"/>
      <c r="HBI205"/>
      <c r="HBJ205"/>
      <c r="HBK205"/>
      <c r="HBL205"/>
      <c r="HBM205"/>
      <c r="HBN205"/>
      <c r="HBO205"/>
      <c r="HBP205"/>
      <c r="HBQ205"/>
      <c r="HBR205"/>
      <c r="HBS205"/>
      <c r="HBT205"/>
      <c r="HBU205"/>
      <c r="HBV205"/>
      <c r="HBW205"/>
      <c r="HBX205"/>
      <c r="HBY205"/>
      <c r="HBZ205"/>
      <c r="HCA205"/>
      <c r="HCB205"/>
      <c r="HCC205"/>
      <c r="HCD205"/>
      <c r="HCE205"/>
      <c r="HCF205"/>
      <c r="HCG205"/>
      <c r="HCH205"/>
      <c r="HCI205"/>
      <c r="HCJ205"/>
      <c r="HCK205"/>
      <c r="HCL205"/>
      <c r="HCM205"/>
      <c r="HCN205"/>
      <c r="HCO205"/>
      <c r="HCP205"/>
      <c r="HCQ205"/>
      <c r="HCR205"/>
      <c r="HCS205"/>
      <c r="HCT205"/>
      <c r="HCU205"/>
      <c r="HCV205"/>
      <c r="HCW205"/>
      <c r="HCX205"/>
      <c r="HCY205"/>
      <c r="HCZ205"/>
      <c r="HDA205"/>
      <c r="HDB205"/>
      <c r="HDC205"/>
      <c r="HDD205"/>
      <c r="HDE205"/>
      <c r="HDF205"/>
      <c r="HDG205"/>
      <c r="HDH205"/>
      <c r="HDI205"/>
      <c r="HDJ205"/>
      <c r="HDK205"/>
      <c r="HDL205"/>
      <c r="HDM205"/>
      <c r="HDN205"/>
      <c r="HDO205"/>
      <c r="HDP205"/>
      <c r="HDQ205"/>
      <c r="HDR205"/>
      <c r="HDS205"/>
      <c r="HDT205"/>
      <c r="HDU205"/>
      <c r="HDV205"/>
      <c r="HDW205"/>
      <c r="HDX205"/>
      <c r="HDY205"/>
      <c r="HDZ205"/>
      <c r="HEA205"/>
      <c r="HEB205"/>
      <c r="HEC205"/>
      <c r="HED205"/>
      <c r="HEE205"/>
      <c r="HEF205"/>
      <c r="HEG205"/>
      <c r="HEH205"/>
      <c r="HEI205"/>
      <c r="HEJ205"/>
      <c r="HEK205"/>
      <c r="HEL205"/>
      <c r="HEM205"/>
      <c r="HEN205"/>
      <c r="HEO205"/>
      <c r="HEP205"/>
      <c r="HEQ205"/>
      <c r="HER205"/>
      <c r="HES205"/>
      <c r="HET205"/>
      <c r="HEU205"/>
      <c r="HEV205"/>
      <c r="HEW205"/>
      <c r="HEX205"/>
      <c r="HEY205"/>
      <c r="HEZ205"/>
      <c r="HFA205"/>
      <c r="HFB205"/>
      <c r="HFC205"/>
      <c r="HFD205"/>
      <c r="HFE205"/>
      <c r="HFF205"/>
      <c r="HFG205"/>
      <c r="HFH205"/>
      <c r="HFI205"/>
      <c r="HFJ205"/>
      <c r="HFK205"/>
      <c r="HFL205"/>
      <c r="HFM205"/>
      <c r="HFN205"/>
      <c r="HFO205"/>
      <c r="HFP205"/>
      <c r="HFQ205"/>
      <c r="HFR205"/>
      <c r="HFS205"/>
      <c r="HFT205"/>
      <c r="HFU205"/>
      <c r="HFV205"/>
      <c r="HFW205"/>
      <c r="HFX205"/>
      <c r="HFY205"/>
      <c r="HFZ205"/>
      <c r="HGA205"/>
      <c r="HGB205"/>
      <c r="HGC205"/>
      <c r="HGD205"/>
      <c r="HGE205"/>
      <c r="HGF205"/>
      <c r="HGG205"/>
      <c r="HGH205"/>
      <c r="HGI205"/>
      <c r="HGJ205"/>
      <c r="HGK205"/>
      <c r="HGL205"/>
      <c r="HGM205"/>
      <c r="HGN205"/>
      <c r="HGO205"/>
      <c r="HGP205"/>
      <c r="HGQ205"/>
      <c r="HGR205"/>
      <c r="HGS205"/>
      <c r="HGT205"/>
      <c r="HGU205"/>
      <c r="HGV205"/>
      <c r="HGW205"/>
      <c r="HGX205"/>
      <c r="HGY205"/>
      <c r="HGZ205"/>
      <c r="HHA205"/>
      <c r="HHB205"/>
      <c r="HHC205"/>
      <c r="HHD205"/>
      <c r="HHE205"/>
      <c r="HHF205"/>
      <c r="HHG205"/>
      <c r="HHH205"/>
      <c r="HHI205"/>
      <c r="HHJ205"/>
      <c r="HHK205"/>
      <c r="HHL205"/>
      <c r="HHM205"/>
      <c r="HHN205"/>
      <c r="HHO205"/>
      <c r="HHP205"/>
      <c r="HHQ205"/>
      <c r="HHR205"/>
      <c r="HHS205"/>
      <c r="HHT205"/>
      <c r="HHU205"/>
      <c r="HHV205"/>
      <c r="HHW205"/>
      <c r="HHX205"/>
      <c r="HHY205"/>
      <c r="HHZ205"/>
      <c r="HIA205"/>
      <c r="HIB205"/>
      <c r="HIC205"/>
      <c r="HID205"/>
      <c r="HIE205"/>
      <c r="HIF205"/>
      <c r="HIG205"/>
      <c r="HIH205"/>
      <c r="HII205"/>
      <c r="HIJ205"/>
      <c r="HIK205"/>
      <c r="HIL205"/>
      <c r="HIM205"/>
      <c r="HIN205"/>
      <c r="HIO205"/>
      <c r="HIP205"/>
      <c r="HIQ205"/>
      <c r="HIR205"/>
      <c r="HIS205"/>
      <c r="HIT205"/>
      <c r="HIU205"/>
      <c r="HIV205"/>
      <c r="HIW205"/>
      <c r="HIX205"/>
      <c r="HIY205"/>
      <c r="HIZ205"/>
      <c r="HJA205"/>
      <c r="HJB205"/>
      <c r="HJC205"/>
      <c r="HJD205"/>
      <c r="HJE205"/>
      <c r="HJF205"/>
      <c r="HJG205"/>
      <c r="HJH205"/>
      <c r="HJI205"/>
      <c r="HJJ205"/>
      <c r="HJK205"/>
      <c r="HJL205"/>
      <c r="HJM205"/>
      <c r="HJN205"/>
      <c r="HJO205"/>
      <c r="HJP205"/>
      <c r="HJQ205"/>
      <c r="HJR205"/>
      <c r="HJS205"/>
      <c r="HJT205"/>
      <c r="HJU205"/>
      <c r="HJV205"/>
      <c r="HJW205"/>
      <c r="HJX205"/>
      <c r="HJY205"/>
      <c r="HJZ205"/>
      <c r="HKA205"/>
      <c r="HKB205"/>
      <c r="HKC205"/>
      <c r="HKD205"/>
      <c r="HKE205"/>
      <c r="HKF205"/>
      <c r="HKG205"/>
      <c r="HKH205"/>
      <c r="HKI205"/>
      <c r="HKJ205"/>
      <c r="HKK205"/>
      <c r="HKL205"/>
      <c r="HKM205"/>
      <c r="HKN205"/>
      <c r="HKO205"/>
      <c r="HKP205"/>
      <c r="HKQ205"/>
      <c r="HKR205"/>
      <c r="HKS205"/>
      <c r="HKT205"/>
      <c r="HKU205"/>
      <c r="HKV205"/>
      <c r="HKW205"/>
      <c r="HKX205"/>
      <c r="HKY205"/>
      <c r="HKZ205"/>
      <c r="HLA205"/>
      <c r="HLB205"/>
      <c r="HLC205"/>
      <c r="HLD205"/>
      <c r="HLE205"/>
      <c r="HLF205"/>
      <c r="HLG205"/>
      <c r="HLH205"/>
      <c r="HLI205"/>
      <c r="HLJ205"/>
      <c r="HLK205"/>
      <c r="HLL205"/>
      <c r="HLM205"/>
      <c r="HLN205"/>
      <c r="HLO205"/>
      <c r="HLP205"/>
      <c r="HLQ205"/>
      <c r="HLR205"/>
      <c r="HLS205"/>
      <c r="HLT205"/>
      <c r="HLU205"/>
      <c r="HLV205"/>
      <c r="HLW205"/>
      <c r="HLX205"/>
      <c r="HLY205"/>
      <c r="HLZ205"/>
      <c r="HMA205"/>
      <c r="HMB205"/>
      <c r="HMC205"/>
      <c r="HMD205"/>
      <c r="HME205"/>
      <c r="HMF205"/>
      <c r="HMG205"/>
      <c r="HMH205"/>
      <c r="HMI205"/>
      <c r="HMJ205"/>
      <c r="HMK205"/>
      <c r="HML205"/>
      <c r="HMM205"/>
      <c r="HMN205"/>
      <c r="HMO205"/>
      <c r="HMP205"/>
      <c r="HMQ205"/>
      <c r="HMR205"/>
      <c r="HMS205"/>
      <c r="HMT205"/>
      <c r="HMU205"/>
      <c r="HMV205"/>
      <c r="HMW205"/>
      <c r="HMX205"/>
      <c r="HMY205"/>
      <c r="HMZ205"/>
      <c r="HNA205"/>
      <c r="HNB205"/>
      <c r="HNC205"/>
      <c r="HND205"/>
      <c r="HNE205"/>
      <c r="HNF205"/>
      <c r="HNG205"/>
      <c r="HNH205"/>
      <c r="HNI205"/>
      <c r="HNJ205"/>
      <c r="HNK205"/>
      <c r="HNL205"/>
      <c r="HNM205"/>
      <c r="HNN205"/>
      <c r="HNO205"/>
      <c r="HNP205"/>
      <c r="HNQ205"/>
      <c r="HNR205"/>
      <c r="HNS205"/>
      <c r="HNT205"/>
      <c r="HNU205"/>
      <c r="HNV205"/>
      <c r="HNW205"/>
      <c r="HNX205"/>
      <c r="HNY205"/>
      <c r="HNZ205"/>
      <c r="HOA205"/>
      <c r="HOB205"/>
      <c r="HOC205"/>
      <c r="HOD205"/>
      <c r="HOE205"/>
      <c r="HOF205"/>
      <c r="HOG205"/>
      <c r="HOH205"/>
      <c r="HOI205"/>
      <c r="HOJ205"/>
      <c r="HOK205"/>
      <c r="HOL205"/>
      <c r="HOM205"/>
      <c r="HON205"/>
      <c r="HOO205"/>
      <c r="HOP205"/>
      <c r="HOQ205"/>
      <c r="HOR205"/>
      <c r="HOS205"/>
      <c r="HOT205"/>
      <c r="HOU205"/>
      <c r="HOV205"/>
      <c r="HOW205"/>
      <c r="HOX205"/>
      <c r="HOY205"/>
      <c r="HOZ205"/>
      <c r="HPA205"/>
      <c r="HPB205"/>
      <c r="HPC205"/>
      <c r="HPD205"/>
      <c r="HPE205"/>
      <c r="HPF205"/>
      <c r="HPG205"/>
      <c r="HPH205"/>
      <c r="HPI205"/>
      <c r="HPJ205"/>
      <c r="HPK205"/>
      <c r="HPL205"/>
      <c r="HPM205"/>
      <c r="HPN205"/>
      <c r="HPO205"/>
      <c r="HPP205"/>
      <c r="HPQ205"/>
      <c r="HPR205"/>
      <c r="HPS205"/>
      <c r="HPT205"/>
      <c r="HPU205"/>
      <c r="HPV205"/>
      <c r="HPW205"/>
      <c r="HPX205"/>
      <c r="HPY205"/>
      <c r="HPZ205"/>
      <c r="HQA205"/>
      <c r="HQB205"/>
      <c r="HQC205"/>
      <c r="HQD205"/>
      <c r="HQE205"/>
      <c r="HQF205"/>
      <c r="HQG205"/>
      <c r="HQH205"/>
      <c r="HQI205"/>
      <c r="HQJ205"/>
      <c r="HQK205"/>
      <c r="HQL205"/>
      <c r="HQM205"/>
      <c r="HQN205"/>
      <c r="HQO205"/>
      <c r="HQP205"/>
      <c r="HQQ205"/>
      <c r="HQR205"/>
      <c r="HQS205"/>
      <c r="HQT205"/>
      <c r="HQU205"/>
      <c r="HQV205"/>
      <c r="HQW205"/>
      <c r="HQX205"/>
      <c r="HQY205"/>
      <c r="HQZ205"/>
      <c r="HRA205"/>
      <c r="HRB205"/>
      <c r="HRC205"/>
      <c r="HRD205"/>
      <c r="HRE205"/>
      <c r="HRF205"/>
      <c r="HRG205"/>
      <c r="HRH205"/>
      <c r="HRI205"/>
      <c r="HRJ205"/>
      <c r="HRK205"/>
      <c r="HRL205"/>
      <c r="HRM205"/>
      <c r="HRN205"/>
      <c r="HRO205"/>
      <c r="HRP205"/>
      <c r="HRQ205"/>
      <c r="HRR205"/>
      <c r="HRS205"/>
      <c r="HRT205"/>
      <c r="HRU205"/>
      <c r="HRV205"/>
      <c r="HRW205"/>
      <c r="HRX205"/>
      <c r="HRY205"/>
      <c r="HRZ205"/>
      <c r="HSA205"/>
      <c r="HSB205"/>
      <c r="HSC205"/>
      <c r="HSD205"/>
      <c r="HSE205"/>
      <c r="HSF205"/>
      <c r="HSG205"/>
      <c r="HSH205"/>
      <c r="HSI205"/>
      <c r="HSJ205"/>
      <c r="HSK205"/>
      <c r="HSL205"/>
      <c r="HSM205"/>
      <c r="HSN205"/>
      <c r="HSO205"/>
      <c r="HSP205"/>
      <c r="HSQ205"/>
      <c r="HSR205"/>
      <c r="HSS205"/>
      <c r="HST205"/>
      <c r="HSU205"/>
      <c r="HSV205"/>
      <c r="HSW205"/>
      <c r="HSX205"/>
      <c r="HSY205"/>
      <c r="HSZ205"/>
      <c r="HTA205"/>
      <c r="HTB205"/>
      <c r="HTC205"/>
      <c r="HTD205"/>
      <c r="HTE205"/>
      <c r="HTF205"/>
      <c r="HTG205"/>
      <c r="HTH205"/>
      <c r="HTI205"/>
      <c r="HTJ205"/>
      <c r="HTK205"/>
      <c r="HTL205"/>
      <c r="HTM205"/>
      <c r="HTN205"/>
      <c r="HTO205"/>
      <c r="HTP205"/>
      <c r="HTQ205"/>
      <c r="HTR205"/>
      <c r="HTS205"/>
      <c r="HTT205"/>
      <c r="HTU205"/>
      <c r="HTV205"/>
      <c r="HTW205"/>
      <c r="HTX205"/>
      <c r="HTY205"/>
      <c r="HTZ205"/>
      <c r="HUA205"/>
      <c r="HUB205"/>
      <c r="HUC205"/>
      <c r="HUD205"/>
      <c r="HUE205"/>
      <c r="HUF205"/>
      <c r="HUG205"/>
      <c r="HUH205"/>
      <c r="HUI205"/>
      <c r="HUJ205"/>
      <c r="HUK205"/>
      <c r="HUL205"/>
      <c r="HUM205"/>
      <c r="HUN205"/>
      <c r="HUO205"/>
      <c r="HUP205"/>
      <c r="HUQ205"/>
      <c r="HUR205"/>
      <c r="HUS205"/>
      <c r="HUT205"/>
      <c r="HUU205"/>
      <c r="HUV205"/>
      <c r="HUW205"/>
      <c r="HUX205"/>
      <c r="HUY205"/>
      <c r="HUZ205"/>
      <c r="HVA205"/>
      <c r="HVB205"/>
      <c r="HVC205"/>
      <c r="HVD205"/>
      <c r="HVE205"/>
      <c r="HVF205"/>
      <c r="HVG205"/>
      <c r="HVH205"/>
      <c r="HVI205"/>
      <c r="HVJ205"/>
      <c r="HVK205"/>
      <c r="HVL205"/>
      <c r="HVM205"/>
      <c r="HVN205"/>
      <c r="HVO205"/>
      <c r="HVP205"/>
      <c r="HVQ205"/>
      <c r="HVR205"/>
      <c r="HVS205"/>
      <c r="HVT205"/>
      <c r="HVU205"/>
      <c r="HVV205"/>
      <c r="HVW205"/>
      <c r="HVX205"/>
      <c r="HVY205"/>
      <c r="HVZ205"/>
      <c r="HWA205"/>
      <c r="HWB205"/>
      <c r="HWC205"/>
      <c r="HWD205"/>
      <c r="HWE205"/>
      <c r="HWF205"/>
      <c r="HWG205"/>
      <c r="HWH205"/>
      <c r="HWI205"/>
      <c r="HWJ205"/>
      <c r="HWK205"/>
      <c r="HWL205"/>
      <c r="HWM205"/>
      <c r="HWN205"/>
      <c r="HWO205"/>
      <c r="HWP205"/>
      <c r="HWQ205"/>
      <c r="HWR205"/>
      <c r="HWS205"/>
      <c r="HWT205"/>
      <c r="HWU205"/>
      <c r="HWV205"/>
      <c r="HWW205"/>
      <c r="HWX205"/>
      <c r="HWY205"/>
      <c r="HWZ205"/>
      <c r="HXA205"/>
      <c r="HXB205"/>
      <c r="HXC205"/>
      <c r="HXD205"/>
      <c r="HXE205"/>
      <c r="HXF205"/>
      <c r="HXG205"/>
      <c r="HXH205"/>
      <c r="HXI205"/>
      <c r="HXJ205"/>
      <c r="HXK205"/>
      <c r="HXL205"/>
      <c r="HXM205"/>
      <c r="HXN205"/>
      <c r="HXO205"/>
      <c r="HXP205"/>
      <c r="HXQ205"/>
      <c r="HXR205"/>
      <c r="HXS205"/>
      <c r="HXT205"/>
      <c r="HXU205"/>
      <c r="HXV205"/>
      <c r="HXW205"/>
      <c r="HXX205"/>
      <c r="HXY205"/>
      <c r="HXZ205"/>
      <c r="HYA205"/>
      <c r="HYB205"/>
      <c r="HYC205"/>
      <c r="HYD205"/>
      <c r="HYE205"/>
      <c r="HYF205"/>
      <c r="HYG205"/>
      <c r="HYH205"/>
      <c r="HYI205"/>
      <c r="HYJ205"/>
      <c r="HYK205"/>
      <c r="HYL205"/>
      <c r="HYM205"/>
      <c r="HYN205"/>
      <c r="HYO205"/>
      <c r="HYP205"/>
      <c r="HYQ205"/>
      <c r="HYR205"/>
      <c r="HYS205"/>
      <c r="HYT205"/>
      <c r="HYU205"/>
      <c r="HYV205"/>
      <c r="HYW205"/>
      <c r="HYX205"/>
      <c r="HYY205"/>
      <c r="HYZ205"/>
      <c r="HZA205"/>
      <c r="HZB205"/>
      <c r="HZC205"/>
      <c r="HZD205"/>
      <c r="HZE205"/>
      <c r="HZF205"/>
      <c r="HZG205"/>
      <c r="HZH205"/>
      <c r="HZI205"/>
      <c r="HZJ205"/>
      <c r="HZK205"/>
      <c r="HZL205"/>
      <c r="HZM205"/>
      <c r="HZN205"/>
      <c r="HZO205"/>
      <c r="HZP205"/>
      <c r="HZQ205"/>
      <c r="HZR205"/>
      <c r="HZS205"/>
      <c r="HZT205"/>
      <c r="HZU205"/>
      <c r="HZV205"/>
      <c r="HZW205"/>
      <c r="HZX205"/>
      <c r="HZY205"/>
      <c r="HZZ205"/>
      <c r="IAA205"/>
      <c r="IAB205"/>
      <c r="IAC205"/>
      <c r="IAD205"/>
      <c r="IAE205"/>
      <c r="IAF205"/>
      <c r="IAG205"/>
      <c r="IAH205"/>
      <c r="IAI205"/>
      <c r="IAJ205"/>
      <c r="IAK205"/>
      <c r="IAL205"/>
      <c r="IAM205"/>
      <c r="IAN205"/>
      <c r="IAO205"/>
      <c r="IAP205"/>
      <c r="IAQ205"/>
      <c r="IAR205"/>
      <c r="IAS205"/>
      <c r="IAT205"/>
      <c r="IAU205"/>
      <c r="IAV205"/>
      <c r="IAW205"/>
      <c r="IAX205"/>
      <c r="IAY205"/>
      <c r="IAZ205"/>
      <c r="IBA205"/>
      <c r="IBB205"/>
      <c r="IBC205"/>
      <c r="IBD205"/>
      <c r="IBE205"/>
      <c r="IBF205"/>
      <c r="IBG205"/>
      <c r="IBH205"/>
      <c r="IBI205"/>
      <c r="IBJ205"/>
      <c r="IBK205"/>
      <c r="IBL205"/>
      <c r="IBM205"/>
      <c r="IBN205"/>
      <c r="IBO205"/>
      <c r="IBP205"/>
      <c r="IBQ205"/>
      <c r="IBR205"/>
      <c r="IBS205"/>
      <c r="IBT205"/>
      <c r="IBU205"/>
      <c r="IBV205"/>
      <c r="IBW205"/>
      <c r="IBX205"/>
      <c r="IBY205"/>
      <c r="IBZ205"/>
      <c r="ICA205"/>
      <c r="ICB205"/>
      <c r="ICC205"/>
      <c r="ICD205"/>
      <c r="ICE205"/>
      <c r="ICF205"/>
      <c r="ICG205"/>
      <c r="ICH205"/>
      <c r="ICI205"/>
      <c r="ICJ205"/>
      <c r="ICK205"/>
      <c r="ICL205"/>
      <c r="ICM205"/>
      <c r="ICN205"/>
      <c r="ICO205"/>
      <c r="ICP205"/>
      <c r="ICQ205"/>
      <c r="ICR205"/>
      <c r="ICS205"/>
      <c r="ICT205"/>
      <c r="ICU205"/>
      <c r="ICV205"/>
      <c r="ICW205"/>
      <c r="ICX205"/>
      <c r="ICY205"/>
      <c r="ICZ205"/>
      <c r="IDA205"/>
      <c r="IDB205"/>
      <c r="IDC205"/>
      <c r="IDD205"/>
      <c r="IDE205"/>
      <c r="IDF205"/>
      <c r="IDG205"/>
      <c r="IDH205"/>
      <c r="IDI205"/>
      <c r="IDJ205"/>
      <c r="IDK205"/>
      <c r="IDL205"/>
      <c r="IDM205"/>
      <c r="IDN205"/>
      <c r="IDO205"/>
      <c r="IDP205"/>
      <c r="IDQ205"/>
      <c r="IDR205"/>
      <c r="IDS205"/>
      <c r="IDT205"/>
      <c r="IDU205"/>
      <c r="IDV205"/>
      <c r="IDW205"/>
      <c r="IDX205"/>
      <c r="IDY205"/>
      <c r="IDZ205"/>
      <c r="IEA205"/>
      <c r="IEB205"/>
      <c r="IEC205"/>
      <c r="IED205"/>
      <c r="IEE205"/>
      <c r="IEF205"/>
      <c r="IEG205"/>
      <c r="IEH205"/>
      <c r="IEI205"/>
      <c r="IEJ205"/>
      <c r="IEK205"/>
      <c r="IEL205"/>
      <c r="IEM205"/>
      <c r="IEN205"/>
      <c r="IEO205"/>
      <c r="IEP205"/>
      <c r="IEQ205"/>
      <c r="IER205"/>
      <c r="IES205"/>
      <c r="IET205"/>
      <c r="IEU205"/>
      <c r="IEV205"/>
      <c r="IEW205"/>
      <c r="IEX205"/>
      <c r="IEY205"/>
      <c r="IEZ205"/>
      <c r="IFA205"/>
      <c r="IFB205"/>
      <c r="IFC205"/>
      <c r="IFD205"/>
      <c r="IFE205"/>
      <c r="IFF205"/>
      <c r="IFG205"/>
      <c r="IFH205"/>
      <c r="IFI205"/>
      <c r="IFJ205"/>
      <c r="IFK205"/>
      <c r="IFL205"/>
      <c r="IFM205"/>
      <c r="IFN205"/>
      <c r="IFO205"/>
      <c r="IFP205"/>
      <c r="IFQ205"/>
      <c r="IFR205"/>
      <c r="IFS205"/>
      <c r="IFT205"/>
      <c r="IFU205"/>
      <c r="IFV205"/>
      <c r="IFW205"/>
      <c r="IFX205"/>
      <c r="IFY205"/>
      <c r="IFZ205"/>
      <c r="IGA205"/>
      <c r="IGB205"/>
      <c r="IGC205"/>
      <c r="IGD205"/>
      <c r="IGE205"/>
      <c r="IGF205"/>
      <c r="IGG205"/>
      <c r="IGH205"/>
      <c r="IGI205"/>
      <c r="IGJ205"/>
      <c r="IGK205"/>
      <c r="IGL205"/>
      <c r="IGM205"/>
      <c r="IGN205"/>
      <c r="IGO205"/>
      <c r="IGP205"/>
      <c r="IGQ205"/>
      <c r="IGR205"/>
      <c r="IGS205"/>
      <c r="IGT205"/>
      <c r="IGU205"/>
      <c r="IGV205"/>
      <c r="IGW205"/>
      <c r="IGX205"/>
      <c r="IGY205"/>
      <c r="IGZ205"/>
      <c r="IHA205"/>
      <c r="IHB205"/>
      <c r="IHC205"/>
      <c r="IHD205"/>
      <c r="IHE205"/>
      <c r="IHF205"/>
      <c r="IHG205"/>
      <c r="IHH205"/>
      <c r="IHI205"/>
      <c r="IHJ205"/>
      <c r="IHK205"/>
      <c r="IHL205"/>
      <c r="IHM205"/>
      <c r="IHN205"/>
      <c r="IHO205"/>
      <c r="IHP205"/>
      <c r="IHQ205"/>
      <c r="IHR205"/>
      <c r="IHS205"/>
      <c r="IHT205"/>
      <c r="IHU205"/>
      <c r="IHV205"/>
      <c r="IHW205"/>
      <c r="IHX205"/>
      <c r="IHY205"/>
      <c r="IHZ205"/>
      <c r="IIA205"/>
      <c r="IIB205"/>
      <c r="IIC205"/>
      <c r="IID205"/>
      <c r="IIE205"/>
      <c r="IIF205"/>
      <c r="IIG205"/>
      <c r="IIH205"/>
      <c r="III205"/>
      <c r="IIJ205"/>
      <c r="IIK205"/>
      <c r="IIL205"/>
      <c r="IIM205"/>
      <c r="IIN205"/>
      <c r="IIO205"/>
      <c r="IIP205"/>
      <c r="IIQ205"/>
      <c r="IIR205"/>
      <c r="IIS205"/>
      <c r="IIT205"/>
      <c r="IIU205"/>
      <c r="IIV205"/>
      <c r="IIW205"/>
      <c r="IIX205"/>
      <c r="IIY205"/>
      <c r="IIZ205"/>
      <c r="IJA205"/>
      <c r="IJB205"/>
      <c r="IJC205"/>
      <c r="IJD205"/>
      <c r="IJE205"/>
      <c r="IJF205"/>
      <c r="IJG205"/>
      <c r="IJH205"/>
      <c r="IJI205"/>
      <c r="IJJ205"/>
      <c r="IJK205"/>
      <c r="IJL205"/>
      <c r="IJM205"/>
      <c r="IJN205"/>
      <c r="IJO205"/>
      <c r="IJP205"/>
      <c r="IJQ205"/>
      <c r="IJR205"/>
      <c r="IJS205"/>
      <c r="IJT205"/>
      <c r="IJU205"/>
      <c r="IJV205"/>
      <c r="IJW205"/>
      <c r="IJX205"/>
      <c r="IJY205"/>
      <c r="IJZ205"/>
      <c r="IKA205"/>
      <c r="IKB205"/>
      <c r="IKC205"/>
      <c r="IKD205"/>
      <c r="IKE205"/>
      <c r="IKF205"/>
      <c r="IKG205"/>
      <c r="IKH205"/>
      <c r="IKI205"/>
      <c r="IKJ205"/>
      <c r="IKK205"/>
      <c r="IKL205"/>
      <c r="IKM205"/>
      <c r="IKN205"/>
      <c r="IKO205"/>
      <c r="IKP205"/>
      <c r="IKQ205"/>
      <c r="IKR205"/>
      <c r="IKS205"/>
      <c r="IKT205"/>
      <c r="IKU205"/>
      <c r="IKV205"/>
      <c r="IKW205"/>
      <c r="IKX205"/>
      <c r="IKY205"/>
      <c r="IKZ205"/>
      <c r="ILA205"/>
      <c r="ILB205"/>
      <c r="ILC205"/>
      <c r="ILD205"/>
      <c r="ILE205"/>
      <c r="ILF205"/>
      <c r="ILG205"/>
      <c r="ILH205"/>
      <c r="ILI205"/>
      <c r="ILJ205"/>
      <c r="ILK205"/>
      <c r="ILL205"/>
      <c r="ILM205"/>
      <c r="ILN205"/>
      <c r="ILO205"/>
      <c r="ILP205"/>
      <c r="ILQ205"/>
      <c r="ILR205"/>
      <c r="ILS205"/>
      <c r="ILT205"/>
      <c r="ILU205"/>
      <c r="ILV205"/>
      <c r="ILW205"/>
      <c r="ILX205"/>
      <c r="ILY205"/>
      <c r="ILZ205"/>
      <c r="IMA205"/>
      <c r="IMB205"/>
      <c r="IMC205"/>
      <c r="IMD205"/>
      <c r="IME205"/>
      <c r="IMF205"/>
      <c r="IMG205"/>
      <c r="IMH205"/>
      <c r="IMI205"/>
      <c r="IMJ205"/>
      <c r="IMK205"/>
      <c r="IML205"/>
      <c r="IMM205"/>
      <c r="IMN205"/>
      <c r="IMO205"/>
      <c r="IMP205"/>
      <c r="IMQ205"/>
      <c r="IMR205"/>
      <c r="IMS205"/>
      <c r="IMT205"/>
      <c r="IMU205"/>
      <c r="IMV205"/>
      <c r="IMW205"/>
      <c r="IMX205"/>
      <c r="IMY205"/>
      <c r="IMZ205"/>
      <c r="INA205"/>
      <c r="INB205"/>
      <c r="INC205"/>
      <c r="IND205"/>
      <c r="INE205"/>
      <c r="INF205"/>
      <c r="ING205"/>
      <c r="INH205"/>
      <c r="INI205"/>
      <c r="INJ205"/>
      <c r="INK205"/>
      <c r="INL205"/>
      <c r="INM205"/>
      <c r="INN205"/>
      <c r="INO205"/>
      <c r="INP205"/>
      <c r="INQ205"/>
      <c r="INR205"/>
      <c r="INS205"/>
      <c r="INT205"/>
      <c r="INU205"/>
      <c r="INV205"/>
      <c r="INW205"/>
      <c r="INX205"/>
      <c r="INY205"/>
      <c r="INZ205"/>
      <c r="IOA205"/>
      <c r="IOB205"/>
      <c r="IOC205"/>
      <c r="IOD205"/>
      <c r="IOE205"/>
      <c r="IOF205"/>
      <c r="IOG205"/>
      <c r="IOH205"/>
      <c r="IOI205"/>
      <c r="IOJ205"/>
      <c r="IOK205"/>
      <c r="IOL205"/>
      <c r="IOM205"/>
      <c r="ION205"/>
      <c r="IOO205"/>
      <c r="IOP205"/>
      <c r="IOQ205"/>
      <c r="IOR205"/>
      <c r="IOS205"/>
      <c r="IOT205"/>
      <c r="IOU205"/>
      <c r="IOV205"/>
      <c r="IOW205"/>
      <c r="IOX205"/>
      <c r="IOY205"/>
      <c r="IOZ205"/>
      <c r="IPA205"/>
      <c r="IPB205"/>
      <c r="IPC205"/>
      <c r="IPD205"/>
      <c r="IPE205"/>
      <c r="IPF205"/>
      <c r="IPG205"/>
      <c r="IPH205"/>
      <c r="IPI205"/>
      <c r="IPJ205"/>
      <c r="IPK205"/>
      <c r="IPL205"/>
      <c r="IPM205"/>
      <c r="IPN205"/>
      <c r="IPO205"/>
      <c r="IPP205"/>
      <c r="IPQ205"/>
      <c r="IPR205"/>
      <c r="IPS205"/>
      <c r="IPT205"/>
      <c r="IPU205"/>
      <c r="IPV205"/>
      <c r="IPW205"/>
      <c r="IPX205"/>
      <c r="IPY205"/>
      <c r="IPZ205"/>
      <c r="IQA205"/>
      <c r="IQB205"/>
      <c r="IQC205"/>
      <c r="IQD205"/>
      <c r="IQE205"/>
      <c r="IQF205"/>
      <c r="IQG205"/>
      <c r="IQH205"/>
      <c r="IQI205"/>
      <c r="IQJ205"/>
      <c r="IQK205"/>
      <c r="IQL205"/>
      <c r="IQM205"/>
      <c r="IQN205"/>
      <c r="IQO205"/>
      <c r="IQP205"/>
      <c r="IQQ205"/>
      <c r="IQR205"/>
      <c r="IQS205"/>
      <c r="IQT205"/>
      <c r="IQU205"/>
      <c r="IQV205"/>
      <c r="IQW205"/>
      <c r="IQX205"/>
      <c r="IQY205"/>
      <c r="IQZ205"/>
      <c r="IRA205"/>
      <c r="IRB205"/>
      <c r="IRC205"/>
      <c r="IRD205"/>
      <c r="IRE205"/>
      <c r="IRF205"/>
      <c r="IRG205"/>
      <c r="IRH205"/>
      <c r="IRI205"/>
      <c r="IRJ205"/>
      <c r="IRK205"/>
      <c r="IRL205"/>
      <c r="IRM205"/>
      <c r="IRN205"/>
      <c r="IRO205"/>
      <c r="IRP205"/>
      <c r="IRQ205"/>
      <c r="IRR205"/>
      <c r="IRS205"/>
      <c r="IRT205"/>
      <c r="IRU205"/>
      <c r="IRV205"/>
      <c r="IRW205"/>
      <c r="IRX205"/>
      <c r="IRY205"/>
      <c r="IRZ205"/>
      <c r="ISA205"/>
      <c r="ISB205"/>
      <c r="ISC205"/>
      <c r="ISD205"/>
      <c r="ISE205"/>
      <c r="ISF205"/>
      <c r="ISG205"/>
      <c r="ISH205"/>
      <c r="ISI205"/>
      <c r="ISJ205"/>
      <c r="ISK205"/>
      <c r="ISL205"/>
      <c r="ISM205"/>
      <c r="ISN205"/>
      <c r="ISO205"/>
      <c r="ISP205"/>
      <c r="ISQ205"/>
      <c r="ISR205"/>
      <c r="ISS205"/>
      <c r="IST205"/>
      <c r="ISU205"/>
      <c r="ISV205"/>
      <c r="ISW205"/>
      <c r="ISX205"/>
      <c r="ISY205"/>
      <c r="ISZ205"/>
      <c r="ITA205"/>
      <c r="ITB205"/>
      <c r="ITC205"/>
      <c r="ITD205"/>
      <c r="ITE205"/>
      <c r="ITF205"/>
      <c r="ITG205"/>
      <c r="ITH205"/>
      <c r="ITI205"/>
      <c r="ITJ205"/>
      <c r="ITK205"/>
      <c r="ITL205"/>
      <c r="ITM205"/>
      <c r="ITN205"/>
      <c r="ITO205"/>
      <c r="ITP205"/>
      <c r="ITQ205"/>
      <c r="ITR205"/>
      <c r="ITS205"/>
      <c r="ITT205"/>
      <c r="ITU205"/>
      <c r="ITV205"/>
      <c r="ITW205"/>
      <c r="ITX205"/>
      <c r="ITY205"/>
      <c r="ITZ205"/>
      <c r="IUA205"/>
      <c r="IUB205"/>
      <c r="IUC205"/>
      <c r="IUD205"/>
      <c r="IUE205"/>
      <c r="IUF205"/>
      <c r="IUG205"/>
      <c r="IUH205"/>
      <c r="IUI205"/>
      <c r="IUJ205"/>
      <c r="IUK205"/>
      <c r="IUL205"/>
      <c r="IUM205"/>
      <c r="IUN205"/>
      <c r="IUO205"/>
      <c r="IUP205"/>
      <c r="IUQ205"/>
      <c r="IUR205"/>
      <c r="IUS205"/>
      <c r="IUT205"/>
      <c r="IUU205"/>
      <c r="IUV205"/>
      <c r="IUW205"/>
      <c r="IUX205"/>
      <c r="IUY205"/>
      <c r="IUZ205"/>
      <c r="IVA205"/>
      <c r="IVB205"/>
      <c r="IVC205"/>
      <c r="IVD205"/>
      <c r="IVE205"/>
      <c r="IVF205"/>
      <c r="IVG205"/>
      <c r="IVH205"/>
      <c r="IVI205"/>
      <c r="IVJ205"/>
      <c r="IVK205"/>
      <c r="IVL205"/>
      <c r="IVM205"/>
      <c r="IVN205"/>
      <c r="IVO205"/>
      <c r="IVP205"/>
      <c r="IVQ205"/>
      <c r="IVR205"/>
      <c r="IVS205"/>
      <c r="IVT205"/>
      <c r="IVU205"/>
      <c r="IVV205"/>
      <c r="IVW205"/>
      <c r="IVX205"/>
      <c r="IVY205"/>
      <c r="IVZ205"/>
      <c r="IWA205"/>
      <c r="IWB205"/>
      <c r="IWC205"/>
      <c r="IWD205"/>
      <c r="IWE205"/>
      <c r="IWF205"/>
      <c r="IWG205"/>
      <c r="IWH205"/>
      <c r="IWI205"/>
      <c r="IWJ205"/>
      <c r="IWK205"/>
      <c r="IWL205"/>
      <c r="IWM205"/>
      <c r="IWN205"/>
      <c r="IWO205"/>
      <c r="IWP205"/>
      <c r="IWQ205"/>
      <c r="IWR205"/>
      <c r="IWS205"/>
      <c r="IWT205"/>
      <c r="IWU205"/>
      <c r="IWV205"/>
      <c r="IWW205"/>
      <c r="IWX205"/>
      <c r="IWY205"/>
      <c r="IWZ205"/>
      <c r="IXA205"/>
      <c r="IXB205"/>
      <c r="IXC205"/>
      <c r="IXD205"/>
      <c r="IXE205"/>
      <c r="IXF205"/>
      <c r="IXG205"/>
      <c r="IXH205"/>
      <c r="IXI205"/>
      <c r="IXJ205"/>
      <c r="IXK205"/>
      <c r="IXL205"/>
      <c r="IXM205"/>
      <c r="IXN205"/>
      <c r="IXO205"/>
      <c r="IXP205"/>
      <c r="IXQ205"/>
      <c r="IXR205"/>
      <c r="IXS205"/>
      <c r="IXT205"/>
      <c r="IXU205"/>
      <c r="IXV205"/>
      <c r="IXW205"/>
      <c r="IXX205"/>
      <c r="IXY205"/>
      <c r="IXZ205"/>
      <c r="IYA205"/>
      <c r="IYB205"/>
      <c r="IYC205"/>
      <c r="IYD205"/>
      <c r="IYE205"/>
      <c r="IYF205"/>
      <c r="IYG205"/>
      <c r="IYH205"/>
      <c r="IYI205"/>
      <c r="IYJ205"/>
      <c r="IYK205"/>
      <c r="IYL205"/>
      <c r="IYM205"/>
      <c r="IYN205"/>
      <c r="IYO205"/>
      <c r="IYP205"/>
      <c r="IYQ205"/>
      <c r="IYR205"/>
      <c r="IYS205"/>
      <c r="IYT205"/>
      <c r="IYU205"/>
      <c r="IYV205"/>
      <c r="IYW205"/>
      <c r="IYX205"/>
      <c r="IYY205"/>
      <c r="IYZ205"/>
      <c r="IZA205"/>
      <c r="IZB205"/>
      <c r="IZC205"/>
      <c r="IZD205"/>
      <c r="IZE205"/>
      <c r="IZF205"/>
      <c r="IZG205"/>
      <c r="IZH205"/>
      <c r="IZI205"/>
      <c r="IZJ205"/>
      <c r="IZK205"/>
      <c r="IZL205"/>
      <c r="IZM205"/>
      <c r="IZN205"/>
      <c r="IZO205"/>
      <c r="IZP205"/>
      <c r="IZQ205"/>
      <c r="IZR205"/>
      <c r="IZS205"/>
      <c r="IZT205"/>
      <c r="IZU205"/>
      <c r="IZV205"/>
      <c r="IZW205"/>
      <c r="IZX205"/>
      <c r="IZY205"/>
      <c r="IZZ205"/>
      <c r="JAA205"/>
      <c r="JAB205"/>
      <c r="JAC205"/>
      <c r="JAD205"/>
      <c r="JAE205"/>
      <c r="JAF205"/>
      <c r="JAG205"/>
      <c r="JAH205"/>
      <c r="JAI205"/>
      <c r="JAJ205"/>
      <c r="JAK205"/>
      <c r="JAL205"/>
      <c r="JAM205"/>
      <c r="JAN205"/>
      <c r="JAO205"/>
      <c r="JAP205"/>
      <c r="JAQ205"/>
      <c r="JAR205"/>
      <c r="JAS205"/>
      <c r="JAT205"/>
      <c r="JAU205"/>
      <c r="JAV205"/>
      <c r="JAW205"/>
      <c r="JAX205"/>
      <c r="JAY205"/>
      <c r="JAZ205"/>
      <c r="JBA205"/>
      <c r="JBB205"/>
      <c r="JBC205"/>
      <c r="JBD205"/>
      <c r="JBE205"/>
      <c r="JBF205"/>
      <c r="JBG205"/>
      <c r="JBH205"/>
      <c r="JBI205"/>
      <c r="JBJ205"/>
      <c r="JBK205"/>
      <c r="JBL205"/>
      <c r="JBM205"/>
      <c r="JBN205"/>
      <c r="JBO205"/>
      <c r="JBP205"/>
      <c r="JBQ205"/>
      <c r="JBR205"/>
      <c r="JBS205"/>
      <c r="JBT205"/>
      <c r="JBU205"/>
      <c r="JBV205"/>
      <c r="JBW205"/>
      <c r="JBX205"/>
      <c r="JBY205"/>
      <c r="JBZ205"/>
      <c r="JCA205"/>
      <c r="JCB205"/>
      <c r="JCC205"/>
      <c r="JCD205"/>
      <c r="JCE205"/>
      <c r="JCF205"/>
      <c r="JCG205"/>
      <c r="JCH205"/>
      <c r="JCI205"/>
      <c r="JCJ205"/>
      <c r="JCK205"/>
      <c r="JCL205"/>
      <c r="JCM205"/>
      <c r="JCN205"/>
      <c r="JCO205"/>
      <c r="JCP205"/>
      <c r="JCQ205"/>
      <c r="JCR205"/>
      <c r="JCS205"/>
      <c r="JCT205"/>
      <c r="JCU205"/>
      <c r="JCV205"/>
      <c r="JCW205"/>
      <c r="JCX205"/>
      <c r="JCY205"/>
      <c r="JCZ205"/>
      <c r="JDA205"/>
      <c r="JDB205"/>
      <c r="JDC205"/>
      <c r="JDD205"/>
      <c r="JDE205"/>
      <c r="JDF205"/>
      <c r="JDG205"/>
      <c r="JDH205"/>
      <c r="JDI205"/>
      <c r="JDJ205"/>
      <c r="JDK205"/>
      <c r="JDL205"/>
      <c r="JDM205"/>
      <c r="JDN205"/>
      <c r="JDO205"/>
      <c r="JDP205"/>
      <c r="JDQ205"/>
      <c r="JDR205"/>
      <c r="JDS205"/>
      <c r="JDT205"/>
      <c r="JDU205"/>
      <c r="JDV205"/>
      <c r="JDW205"/>
      <c r="JDX205"/>
      <c r="JDY205"/>
      <c r="JDZ205"/>
      <c r="JEA205"/>
      <c r="JEB205"/>
      <c r="JEC205"/>
      <c r="JED205"/>
      <c r="JEE205"/>
      <c r="JEF205"/>
      <c r="JEG205"/>
      <c r="JEH205"/>
      <c r="JEI205"/>
      <c r="JEJ205"/>
      <c r="JEK205"/>
      <c r="JEL205"/>
      <c r="JEM205"/>
      <c r="JEN205"/>
      <c r="JEO205"/>
      <c r="JEP205"/>
      <c r="JEQ205"/>
      <c r="JER205"/>
      <c r="JES205"/>
      <c r="JET205"/>
      <c r="JEU205"/>
      <c r="JEV205"/>
      <c r="JEW205"/>
      <c r="JEX205"/>
      <c r="JEY205"/>
      <c r="JEZ205"/>
      <c r="JFA205"/>
      <c r="JFB205"/>
      <c r="JFC205"/>
      <c r="JFD205"/>
      <c r="JFE205"/>
      <c r="JFF205"/>
      <c r="JFG205"/>
      <c r="JFH205"/>
      <c r="JFI205"/>
      <c r="JFJ205"/>
      <c r="JFK205"/>
      <c r="JFL205"/>
      <c r="JFM205"/>
      <c r="JFN205"/>
      <c r="JFO205"/>
      <c r="JFP205"/>
      <c r="JFQ205"/>
      <c r="JFR205"/>
      <c r="JFS205"/>
      <c r="JFT205"/>
      <c r="JFU205"/>
      <c r="JFV205"/>
      <c r="JFW205"/>
      <c r="JFX205"/>
      <c r="JFY205"/>
      <c r="JFZ205"/>
      <c r="JGA205"/>
      <c r="JGB205"/>
      <c r="JGC205"/>
      <c r="JGD205"/>
      <c r="JGE205"/>
      <c r="JGF205"/>
      <c r="JGG205"/>
      <c r="JGH205"/>
      <c r="JGI205"/>
      <c r="JGJ205"/>
      <c r="JGK205"/>
      <c r="JGL205"/>
      <c r="JGM205"/>
      <c r="JGN205"/>
      <c r="JGO205"/>
      <c r="JGP205"/>
      <c r="JGQ205"/>
      <c r="JGR205"/>
      <c r="JGS205"/>
      <c r="JGT205"/>
      <c r="JGU205"/>
      <c r="JGV205"/>
      <c r="JGW205"/>
      <c r="JGX205"/>
      <c r="JGY205"/>
      <c r="JGZ205"/>
      <c r="JHA205"/>
      <c r="JHB205"/>
      <c r="JHC205"/>
      <c r="JHD205"/>
      <c r="JHE205"/>
      <c r="JHF205"/>
      <c r="JHG205"/>
      <c r="JHH205"/>
      <c r="JHI205"/>
      <c r="JHJ205"/>
      <c r="JHK205"/>
      <c r="JHL205"/>
      <c r="JHM205"/>
      <c r="JHN205"/>
      <c r="JHO205"/>
      <c r="JHP205"/>
      <c r="JHQ205"/>
      <c r="JHR205"/>
      <c r="JHS205"/>
      <c r="JHT205"/>
      <c r="JHU205"/>
      <c r="JHV205"/>
      <c r="JHW205"/>
      <c r="JHX205"/>
      <c r="JHY205"/>
      <c r="JHZ205"/>
      <c r="JIA205"/>
      <c r="JIB205"/>
      <c r="JIC205"/>
      <c r="JID205"/>
      <c r="JIE205"/>
      <c r="JIF205"/>
      <c r="JIG205"/>
      <c r="JIH205"/>
      <c r="JII205"/>
      <c r="JIJ205"/>
      <c r="JIK205"/>
      <c r="JIL205"/>
      <c r="JIM205"/>
      <c r="JIN205"/>
      <c r="JIO205"/>
      <c r="JIP205"/>
      <c r="JIQ205"/>
      <c r="JIR205"/>
      <c r="JIS205"/>
      <c r="JIT205"/>
      <c r="JIU205"/>
      <c r="JIV205"/>
      <c r="JIW205"/>
      <c r="JIX205"/>
      <c r="JIY205"/>
      <c r="JIZ205"/>
      <c r="JJA205"/>
      <c r="JJB205"/>
      <c r="JJC205"/>
      <c r="JJD205"/>
      <c r="JJE205"/>
      <c r="JJF205"/>
      <c r="JJG205"/>
      <c r="JJH205"/>
      <c r="JJI205"/>
      <c r="JJJ205"/>
      <c r="JJK205"/>
      <c r="JJL205"/>
      <c r="JJM205"/>
      <c r="JJN205"/>
      <c r="JJO205"/>
      <c r="JJP205"/>
      <c r="JJQ205"/>
      <c r="JJR205"/>
      <c r="JJS205"/>
      <c r="JJT205"/>
      <c r="JJU205"/>
      <c r="JJV205"/>
      <c r="JJW205"/>
      <c r="JJX205"/>
      <c r="JJY205"/>
      <c r="JJZ205"/>
      <c r="JKA205"/>
      <c r="JKB205"/>
      <c r="JKC205"/>
      <c r="JKD205"/>
      <c r="JKE205"/>
      <c r="JKF205"/>
      <c r="JKG205"/>
      <c r="JKH205"/>
      <c r="JKI205"/>
      <c r="JKJ205"/>
      <c r="JKK205"/>
      <c r="JKL205"/>
      <c r="JKM205"/>
      <c r="JKN205"/>
      <c r="JKO205"/>
      <c r="JKP205"/>
      <c r="JKQ205"/>
      <c r="JKR205"/>
      <c r="JKS205"/>
      <c r="JKT205"/>
      <c r="JKU205"/>
      <c r="JKV205"/>
      <c r="JKW205"/>
      <c r="JKX205"/>
      <c r="JKY205"/>
      <c r="JKZ205"/>
      <c r="JLA205"/>
      <c r="JLB205"/>
      <c r="JLC205"/>
      <c r="JLD205"/>
      <c r="JLE205"/>
      <c r="JLF205"/>
      <c r="JLG205"/>
      <c r="JLH205"/>
      <c r="JLI205"/>
      <c r="JLJ205"/>
      <c r="JLK205"/>
      <c r="JLL205"/>
      <c r="JLM205"/>
      <c r="JLN205"/>
      <c r="JLO205"/>
      <c r="JLP205"/>
      <c r="JLQ205"/>
      <c r="JLR205"/>
      <c r="JLS205"/>
      <c r="JLT205"/>
      <c r="JLU205"/>
      <c r="JLV205"/>
      <c r="JLW205"/>
      <c r="JLX205"/>
      <c r="JLY205"/>
      <c r="JLZ205"/>
      <c r="JMA205"/>
      <c r="JMB205"/>
      <c r="JMC205"/>
      <c r="JMD205"/>
      <c r="JME205"/>
      <c r="JMF205"/>
      <c r="JMG205"/>
      <c r="JMH205"/>
      <c r="JMI205"/>
      <c r="JMJ205"/>
      <c r="JMK205"/>
      <c r="JML205"/>
      <c r="JMM205"/>
      <c r="JMN205"/>
      <c r="JMO205"/>
      <c r="JMP205"/>
      <c r="JMQ205"/>
      <c r="JMR205"/>
      <c r="JMS205"/>
      <c r="JMT205"/>
      <c r="JMU205"/>
      <c r="JMV205"/>
      <c r="JMW205"/>
      <c r="JMX205"/>
      <c r="JMY205"/>
      <c r="JMZ205"/>
      <c r="JNA205"/>
      <c r="JNB205"/>
      <c r="JNC205"/>
      <c r="JND205"/>
      <c r="JNE205"/>
      <c r="JNF205"/>
      <c r="JNG205"/>
      <c r="JNH205"/>
      <c r="JNI205"/>
      <c r="JNJ205"/>
      <c r="JNK205"/>
      <c r="JNL205"/>
      <c r="JNM205"/>
      <c r="JNN205"/>
      <c r="JNO205"/>
      <c r="JNP205"/>
      <c r="JNQ205"/>
      <c r="JNR205"/>
      <c r="JNS205"/>
      <c r="JNT205"/>
      <c r="JNU205"/>
      <c r="JNV205"/>
      <c r="JNW205"/>
      <c r="JNX205"/>
      <c r="JNY205"/>
      <c r="JNZ205"/>
      <c r="JOA205"/>
      <c r="JOB205"/>
      <c r="JOC205"/>
      <c r="JOD205"/>
      <c r="JOE205"/>
      <c r="JOF205"/>
      <c r="JOG205"/>
      <c r="JOH205"/>
      <c r="JOI205"/>
      <c r="JOJ205"/>
      <c r="JOK205"/>
      <c r="JOL205"/>
      <c r="JOM205"/>
      <c r="JON205"/>
      <c r="JOO205"/>
      <c r="JOP205"/>
      <c r="JOQ205"/>
      <c r="JOR205"/>
      <c r="JOS205"/>
      <c r="JOT205"/>
      <c r="JOU205"/>
      <c r="JOV205"/>
      <c r="JOW205"/>
      <c r="JOX205"/>
      <c r="JOY205"/>
      <c r="JOZ205"/>
      <c r="JPA205"/>
      <c r="JPB205"/>
      <c r="JPC205"/>
      <c r="JPD205"/>
      <c r="JPE205"/>
      <c r="JPF205"/>
      <c r="JPG205"/>
      <c r="JPH205"/>
      <c r="JPI205"/>
      <c r="JPJ205"/>
      <c r="JPK205"/>
      <c r="JPL205"/>
      <c r="JPM205"/>
      <c r="JPN205"/>
      <c r="JPO205"/>
      <c r="JPP205"/>
      <c r="JPQ205"/>
      <c r="JPR205"/>
      <c r="JPS205"/>
      <c r="JPT205"/>
      <c r="JPU205"/>
      <c r="JPV205"/>
      <c r="JPW205"/>
      <c r="JPX205"/>
      <c r="JPY205"/>
      <c r="JPZ205"/>
      <c r="JQA205"/>
      <c r="JQB205"/>
      <c r="JQC205"/>
      <c r="JQD205"/>
      <c r="JQE205"/>
      <c r="JQF205"/>
      <c r="JQG205"/>
      <c r="JQH205"/>
      <c r="JQI205"/>
      <c r="JQJ205"/>
      <c r="JQK205"/>
      <c r="JQL205"/>
      <c r="JQM205"/>
      <c r="JQN205"/>
      <c r="JQO205"/>
      <c r="JQP205"/>
      <c r="JQQ205"/>
      <c r="JQR205"/>
      <c r="JQS205"/>
      <c r="JQT205"/>
      <c r="JQU205"/>
      <c r="JQV205"/>
      <c r="JQW205"/>
      <c r="JQX205"/>
      <c r="JQY205"/>
      <c r="JQZ205"/>
      <c r="JRA205"/>
      <c r="JRB205"/>
      <c r="JRC205"/>
      <c r="JRD205"/>
      <c r="JRE205"/>
      <c r="JRF205"/>
      <c r="JRG205"/>
      <c r="JRH205"/>
      <c r="JRI205"/>
      <c r="JRJ205"/>
      <c r="JRK205"/>
      <c r="JRL205"/>
      <c r="JRM205"/>
      <c r="JRN205"/>
      <c r="JRO205"/>
      <c r="JRP205"/>
      <c r="JRQ205"/>
      <c r="JRR205"/>
      <c r="JRS205"/>
      <c r="JRT205"/>
      <c r="JRU205"/>
      <c r="JRV205"/>
      <c r="JRW205"/>
      <c r="JRX205"/>
      <c r="JRY205"/>
      <c r="JRZ205"/>
      <c r="JSA205"/>
      <c r="JSB205"/>
      <c r="JSC205"/>
      <c r="JSD205"/>
      <c r="JSE205"/>
      <c r="JSF205"/>
      <c r="JSG205"/>
      <c r="JSH205"/>
      <c r="JSI205"/>
      <c r="JSJ205"/>
      <c r="JSK205"/>
      <c r="JSL205"/>
      <c r="JSM205"/>
      <c r="JSN205"/>
      <c r="JSO205"/>
      <c r="JSP205"/>
      <c r="JSQ205"/>
      <c r="JSR205"/>
      <c r="JSS205"/>
      <c r="JST205"/>
      <c r="JSU205"/>
      <c r="JSV205"/>
      <c r="JSW205"/>
      <c r="JSX205"/>
      <c r="JSY205"/>
      <c r="JSZ205"/>
      <c r="JTA205"/>
      <c r="JTB205"/>
      <c r="JTC205"/>
      <c r="JTD205"/>
      <c r="JTE205"/>
      <c r="JTF205"/>
      <c r="JTG205"/>
      <c r="JTH205"/>
      <c r="JTI205"/>
      <c r="JTJ205"/>
      <c r="JTK205"/>
      <c r="JTL205"/>
      <c r="JTM205"/>
      <c r="JTN205"/>
      <c r="JTO205"/>
      <c r="JTP205"/>
      <c r="JTQ205"/>
      <c r="JTR205"/>
      <c r="JTS205"/>
      <c r="JTT205"/>
      <c r="JTU205"/>
      <c r="JTV205"/>
      <c r="JTW205"/>
      <c r="JTX205"/>
      <c r="JTY205"/>
      <c r="JTZ205"/>
      <c r="JUA205"/>
      <c r="JUB205"/>
      <c r="JUC205"/>
      <c r="JUD205"/>
      <c r="JUE205"/>
      <c r="JUF205"/>
      <c r="JUG205"/>
      <c r="JUH205"/>
      <c r="JUI205"/>
      <c r="JUJ205"/>
      <c r="JUK205"/>
      <c r="JUL205"/>
      <c r="JUM205"/>
      <c r="JUN205"/>
      <c r="JUO205"/>
      <c r="JUP205"/>
      <c r="JUQ205"/>
      <c r="JUR205"/>
      <c r="JUS205"/>
      <c r="JUT205"/>
      <c r="JUU205"/>
      <c r="JUV205"/>
      <c r="JUW205"/>
      <c r="JUX205"/>
      <c r="JUY205"/>
      <c r="JUZ205"/>
      <c r="JVA205"/>
      <c r="JVB205"/>
      <c r="JVC205"/>
      <c r="JVD205"/>
      <c r="JVE205"/>
      <c r="JVF205"/>
      <c r="JVG205"/>
      <c r="JVH205"/>
      <c r="JVI205"/>
      <c r="JVJ205"/>
      <c r="JVK205"/>
      <c r="JVL205"/>
      <c r="JVM205"/>
      <c r="JVN205"/>
      <c r="JVO205"/>
      <c r="JVP205"/>
      <c r="JVQ205"/>
      <c r="JVR205"/>
      <c r="JVS205"/>
      <c r="JVT205"/>
      <c r="JVU205"/>
      <c r="JVV205"/>
      <c r="JVW205"/>
      <c r="JVX205"/>
      <c r="JVY205"/>
      <c r="JVZ205"/>
      <c r="JWA205"/>
      <c r="JWB205"/>
      <c r="JWC205"/>
      <c r="JWD205"/>
      <c r="JWE205"/>
      <c r="JWF205"/>
      <c r="JWG205"/>
      <c r="JWH205"/>
      <c r="JWI205"/>
      <c r="JWJ205"/>
      <c r="JWK205"/>
      <c r="JWL205"/>
      <c r="JWM205"/>
      <c r="JWN205"/>
      <c r="JWO205"/>
      <c r="JWP205"/>
      <c r="JWQ205"/>
      <c r="JWR205"/>
      <c r="JWS205"/>
      <c r="JWT205"/>
      <c r="JWU205"/>
      <c r="JWV205"/>
      <c r="JWW205"/>
      <c r="JWX205"/>
      <c r="JWY205"/>
      <c r="JWZ205"/>
      <c r="JXA205"/>
      <c r="JXB205"/>
      <c r="JXC205"/>
      <c r="JXD205"/>
      <c r="JXE205"/>
      <c r="JXF205"/>
      <c r="JXG205"/>
      <c r="JXH205"/>
      <c r="JXI205"/>
      <c r="JXJ205"/>
      <c r="JXK205"/>
      <c r="JXL205"/>
      <c r="JXM205"/>
      <c r="JXN205"/>
      <c r="JXO205"/>
      <c r="JXP205"/>
      <c r="JXQ205"/>
      <c r="JXR205"/>
      <c r="JXS205"/>
      <c r="JXT205"/>
      <c r="JXU205"/>
      <c r="JXV205"/>
      <c r="JXW205"/>
      <c r="JXX205"/>
      <c r="JXY205"/>
      <c r="JXZ205"/>
      <c r="JYA205"/>
      <c r="JYB205"/>
      <c r="JYC205"/>
      <c r="JYD205"/>
      <c r="JYE205"/>
      <c r="JYF205"/>
      <c r="JYG205"/>
      <c r="JYH205"/>
      <c r="JYI205"/>
      <c r="JYJ205"/>
      <c r="JYK205"/>
      <c r="JYL205"/>
      <c r="JYM205"/>
      <c r="JYN205"/>
      <c r="JYO205"/>
      <c r="JYP205"/>
      <c r="JYQ205"/>
      <c r="JYR205"/>
      <c r="JYS205"/>
      <c r="JYT205"/>
      <c r="JYU205"/>
      <c r="JYV205"/>
      <c r="JYW205"/>
      <c r="JYX205"/>
      <c r="JYY205"/>
      <c r="JYZ205"/>
      <c r="JZA205"/>
      <c r="JZB205"/>
      <c r="JZC205"/>
      <c r="JZD205"/>
      <c r="JZE205"/>
      <c r="JZF205"/>
      <c r="JZG205"/>
      <c r="JZH205"/>
      <c r="JZI205"/>
      <c r="JZJ205"/>
      <c r="JZK205"/>
      <c r="JZL205"/>
      <c r="JZM205"/>
      <c r="JZN205"/>
      <c r="JZO205"/>
      <c r="JZP205"/>
      <c r="JZQ205"/>
      <c r="JZR205"/>
      <c r="JZS205"/>
      <c r="JZT205"/>
      <c r="JZU205"/>
      <c r="JZV205"/>
      <c r="JZW205"/>
      <c r="JZX205"/>
      <c r="JZY205"/>
      <c r="JZZ205"/>
      <c r="KAA205"/>
      <c r="KAB205"/>
      <c r="KAC205"/>
      <c r="KAD205"/>
      <c r="KAE205"/>
      <c r="KAF205"/>
      <c r="KAG205"/>
      <c r="KAH205"/>
      <c r="KAI205"/>
      <c r="KAJ205"/>
      <c r="KAK205"/>
      <c r="KAL205"/>
      <c r="KAM205"/>
      <c r="KAN205"/>
      <c r="KAO205"/>
      <c r="KAP205"/>
      <c r="KAQ205"/>
      <c r="KAR205"/>
      <c r="KAS205"/>
      <c r="KAT205"/>
      <c r="KAU205"/>
      <c r="KAV205"/>
      <c r="KAW205"/>
      <c r="KAX205"/>
      <c r="KAY205"/>
      <c r="KAZ205"/>
      <c r="KBA205"/>
      <c r="KBB205"/>
      <c r="KBC205"/>
      <c r="KBD205"/>
      <c r="KBE205"/>
      <c r="KBF205"/>
      <c r="KBG205"/>
      <c r="KBH205"/>
      <c r="KBI205"/>
      <c r="KBJ205"/>
      <c r="KBK205"/>
      <c r="KBL205"/>
      <c r="KBM205"/>
      <c r="KBN205"/>
      <c r="KBO205"/>
      <c r="KBP205"/>
      <c r="KBQ205"/>
      <c r="KBR205"/>
      <c r="KBS205"/>
      <c r="KBT205"/>
      <c r="KBU205"/>
      <c r="KBV205"/>
      <c r="KBW205"/>
      <c r="KBX205"/>
      <c r="KBY205"/>
      <c r="KBZ205"/>
      <c r="KCA205"/>
      <c r="KCB205"/>
      <c r="KCC205"/>
      <c r="KCD205"/>
      <c r="KCE205"/>
      <c r="KCF205"/>
      <c r="KCG205"/>
      <c r="KCH205"/>
      <c r="KCI205"/>
      <c r="KCJ205"/>
      <c r="KCK205"/>
      <c r="KCL205"/>
      <c r="KCM205"/>
      <c r="KCN205"/>
      <c r="KCO205"/>
      <c r="KCP205"/>
      <c r="KCQ205"/>
      <c r="KCR205"/>
      <c r="KCS205"/>
      <c r="KCT205"/>
      <c r="KCU205"/>
      <c r="KCV205"/>
      <c r="KCW205"/>
      <c r="KCX205"/>
      <c r="KCY205"/>
      <c r="KCZ205"/>
      <c r="KDA205"/>
      <c r="KDB205"/>
      <c r="KDC205"/>
      <c r="KDD205"/>
      <c r="KDE205"/>
      <c r="KDF205"/>
      <c r="KDG205"/>
      <c r="KDH205"/>
      <c r="KDI205"/>
      <c r="KDJ205"/>
      <c r="KDK205"/>
      <c r="KDL205"/>
      <c r="KDM205"/>
      <c r="KDN205"/>
      <c r="KDO205"/>
      <c r="KDP205"/>
      <c r="KDQ205"/>
      <c r="KDR205"/>
      <c r="KDS205"/>
      <c r="KDT205"/>
      <c r="KDU205"/>
      <c r="KDV205"/>
      <c r="KDW205"/>
      <c r="KDX205"/>
      <c r="KDY205"/>
      <c r="KDZ205"/>
      <c r="KEA205"/>
      <c r="KEB205"/>
      <c r="KEC205"/>
      <c r="KED205"/>
      <c r="KEE205"/>
      <c r="KEF205"/>
      <c r="KEG205"/>
      <c r="KEH205"/>
      <c r="KEI205"/>
      <c r="KEJ205"/>
      <c r="KEK205"/>
      <c r="KEL205"/>
      <c r="KEM205"/>
      <c r="KEN205"/>
      <c r="KEO205"/>
      <c r="KEP205"/>
      <c r="KEQ205"/>
      <c r="KER205"/>
      <c r="KES205"/>
      <c r="KET205"/>
      <c r="KEU205"/>
      <c r="KEV205"/>
      <c r="KEW205"/>
      <c r="KEX205"/>
      <c r="KEY205"/>
      <c r="KEZ205"/>
      <c r="KFA205"/>
      <c r="KFB205"/>
      <c r="KFC205"/>
      <c r="KFD205"/>
      <c r="KFE205"/>
      <c r="KFF205"/>
      <c r="KFG205"/>
      <c r="KFH205"/>
      <c r="KFI205"/>
      <c r="KFJ205"/>
      <c r="KFK205"/>
      <c r="KFL205"/>
      <c r="KFM205"/>
      <c r="KFN205"/>
      <c r="KFO205"/>
      <c r="KFP205"/>
      <c r="KFQ205"/>
      <c r="KFR205"/>
      <c r="KFS205"/>
      <c r="KFT205"/>
      <c r="KFU205"/>
      <c r="KFV205"/>
      <c r="KFW205"/>
      <c r="KFX205"/>
      <c r="KFY205"/>
      <c r="KFZ205"/>
      <c r="KGA205"/>
      <c r="KGB205"/>
      <c r="KGC205"/>
      <c r="KGD205"/>
      <c r="KGE205"/>
      <c r="KGF205"/>
      <c r="KGG205"/>
      <c r="KGH205"/>
      <c r="KGI205"/>
      <c r="KGJ205"/>
      <c r="KGK205"/>
      <c r="KGL205"/>
      <c r="KGM205"/>
      <c r="KGN205"/>
      <c r="KGO205"/>
      <c r="KGP205"/>
      <c r="KGQ205"/>
      <c r="KGR205"/>
      <c r="KGS205"/>
      <c r="KGT205"/>
      <c r="KGU205"/>
      <c r="KGV205"/>
      <c r="KGW205"/>
      <c r="KGX205"/>
      <c r="KGY205"/>
      <c r="KGZ205"/>
      <c r="KHA205"/>
      <c r="KHB205"/>
      <c r="KHC205"/>
      <c r="KHD205"/>
      <c r="KHE205"/>
      <c r="KHF205"/>
      <c r="KHG205"/>
      <c r="KHH205"/>
      <c r="KHI205"/>
      <c r="KHJ205"/>
      <c r="KHK205"/>
      <c r="KHL205"/>
      <c r="KHM205"/>
      <c r="KHN205"/>
      <c r="KHO205"/>
      <c r="KHP205"/>
      <c r="KHQ205"/>
      <c r="KHR205"/>
      <c r="KHS205"/>
      <c r="KHT205"/>
      <c r="KHU205"/>
      <c r="KHV205"/>
      <c r="KHW205"/>
      <c r="KHX205"/>
      <c r="KHY205"/>
      <c r="KHZ205"/>
      <c r="KIA205"/>
      <c r="KIB205"/>
      <c r="KIC205"/>
      <c r="KID205"/>
      <c r="KIE205"/>
      <c r="KIF205"/>
      <c r="KIG205"/>
      <c r="KIH205"/>
      <c r="KII205"/>
      <c r="KIJ205"/>
      <c r="KIK205"/>
      <c r="KIL205"/>
      <c r="KIM205"/>
      <c r="KIN205"/>
      <c r="KIO205"/>
      <c r="KIP205"/>
      <c r="KIQ205"/>
      <c r="KIR205"/>
      <c r="KIS205"/>
      <c r="KIT205"/>
      <c r="KIU205"/>
      <c r="KIV205"/>
      <c r="KIW205"/>
      <c r="KIX205"/>
      <c r="KIY205"/>
      <c r="KIZ205"/>
      <c r="KJA205"/>
      <c r="KJB205"/>
      <c r="KJC205"/>
      <c r="KJD205"/>
      <c r="KJE205"/>
      <c r="KJF205"/>
      <c r="KJG205"/>
      <c r="KJH205"/>
      <c r="KJI205"/>
      <c r="KJJ205"/>
      <c r="KJK205"/>
      <c r="KJL205"/>
      <c r="KJM205"/>
      <c r="KJN205"/>
      <c r="KJO205"/>
      <c r="KJP205"/>
      <c r="KJQ205"/>
      <c r="KJR205"/>
      <c r="KJS205"/>
      <c r="KJT205"/>
      <c r="KJU205"/>
      <c r="KJV205"/>
      <c r="KJW205"/>
      <c r="KJX205"/>
      <c r="KJY205"/>
      <c r="KJZ205"/>
      <c r="KKA205"/>
      <c r="KKB205"/>
      <c r="KKC205"/>
      <c r="KKD205"/>
      <c r="KKE205"/>
      <c r="KKF205"/>
      <c r="KKG205"/>
      <c r="KKH205"/>
      <c r="KKI205"/>
      <c r="KKJ205"/>
      <c r="KKK205"/>
      <c r="KKL205"/>
      <c r="KKM205"/>
      <c r="KKN205"/>
      <c r="KKO205"/>
      <c r="KKP205"/>
      <c r="KKQ205"/>
      <c r="KKR205"/>
      <c r="KKS205"/>
      <c r="KKT205"/>
      <c r="KKU205"/>
      <c r="KKV205"/>
      <c r="KKW205"/>
      <c r="KKX205"/>
      <c r="KKY205"/>
      <c r="KKZ205"/>
      <c r="KLA205"/>
      <c r="KLB205"/>
      <c r="KLC205"/>
      <c r="KLD205"/>
      <c r="KLE205"/>
      <c r="KLF205"/>
      <c r="KLG205"/>
      <c r="KLH205"/>
      <c r="KLI205"/>
      <c r="KLJ205"/>
      <c r="KLK205"/>
      <c r="KLL205"/>
      <c r="KLM205"/>
      <c r="KLN205"/>
      <c r="KLO205"/>
      <c r="KLP205"/>
      <c r="KLQ205"/>
      <c r="KLR205"/>
      <c r="KLS205"/>
      <c r="KLT205"/>
      <c r="KLU205"/>
      <c r="KLV205"/>
      <c r="KLW205"/>
      <c r="KLX205"/>
      <c r="KLY205"/>
      <c r="KLZ205"/>
      <c r="KMA205"/>
      <c r="KMB205"/>
      <c r="KMC205"/>
      <c r="KMD205"/>
      <c r="KME205"/>
      <c r="KMF205"/>
      <c r="KMG205"/>
      <c r="KMH205"/>
      <c r="KMI205"/>
      <c r="KMJ205"/>
      <c r="KMK205"/>
      <c r="KML205"/>
      <c r="KMM205"/>
      <c r="KMN205"/>
      <c r="KMO205"/>
      <c r="KMP205"/>
      <c r="KMQ205"/>
      <c r="KMR205"/>
      <c r="KMS205"/>
      <c r="KMT205"/>
      <c r="KMU205"/>
      <c r="KMV205"/>
      <c r="KMW205"/>
      <c r="KMX205"/>
      <c r="KMY205"/>
      <c r="KMZ205"/>
      <c r="KNA205"/>
      <c r="KNB205"/>
      <c r="KNC205"/>
      <c r="KND205"/>
      <c r="KNE205"/>
      <c r="KNF205"/>
      <c r="KNG205"/>
      <c r="KNH205"/>
      <c r="KNI205"/>
      <c r="KNJ205"/>
      <c r="KNK205"/>
      <c r="KNL205"/>
      <c r="KNM205"/>
      <c r="KNN205"/>
      <c r="KNO205"/>
      <c r="KNP205"/>
      <c r="KNQ205"/>
      <c r="KNR205"/>
      <c r="KNS205"/>
      <c r="KNT205"/>
      <c r="KNU205"/>
      <c r="KNV205"/>
      <c r="KNW205"/>
      <c r="KNX205"/>
      <c r="KNY205"/>
      <c r="KNZ205"/>
      <c r="KOA205"/>
      <c r="KOB205"/>
      <c r="KOC205"/>
      <c r="KOD205"/>
      <c r="KOE205"/>
      <c r="KOF205"/>
      <c r="KOG205"/>
      <c r="KOH205"/>
      <c r="KOI205"/>
      <c r="KOJ205"/>
      <c r="KOK205"/>
      <c r="KOL205"/>
      <c r="KOM205"/>
      <c r="KON205"/>
      <c r="KOO205"/>
      <c r="KOP205"/>
      <c r="KOQ205"/>
      <c r="KOR205"/>
      <c r="KOS205"/>
      <c r="KOT205"/>
      <c r="KOU205"/>
      <c r="KOV205"/>
      <c r="KOW205"/>
      <c r="KOX205"/>
      <c r="KOY205"/>
      <c r="KOZ205"/>
      <c r="KPA205"/>
      <c r="KPB205"/>
      <c r="KPC205"/>
      <c r="KPD205"/>
      <c r="KPE205"/>
      <c r="KPF205"/>
      <c r="KPG205"/>
      <c r="KPH205"/>
      <c r="KPI205"/>
      <c r="KPJ205"/>
      <c r="KPK205"/>
      <c r="KPL205"/>
      <c r="KPM205"/>
      <c r="KPN205"/>
      <c r="KPO205"/>
      <c r="KPP205"/>
      <c r="KPQ205"/>
      <c r="KPR205"/>
      <c r="KPS205"/>
      <c r="KPT205"/>
      <c r="KPU205"/>
      <c r="KPV205"/>
      <c r="KPW205"/>
      <c r="KPX205"/>
      <c r="KPY205"/>
      <c r="KPZ205"/>
      <c r="KQA205"/>
      <c r="KQB205"/>
      <c r="KQC205"/>
      <c r="KQD205"/>
      <c r="KQE205"/>
      <c r="KQF205"/>
      <c r="KQG205"/>
      <c r="KQH205"/>
      <c r="KQI205"/>
      <c r="KQJ205"/>
      <c r="KQK205"/>
      <c r="KQL205"/>
      <c r="KQM205"/>
      <c r="KQN205"/>
      <c r="KQO205"/>
      <c r="KQP205"/>
      <c r="KQQ205"/>
      <c r="KQR205"/>
      <c r="KQS205"/>
      <c r="KQT205"/>
      <c r="KQU205"/>
      <c r="KQV205"/>
      <c r="KQW205"/>
      <c r="KQX205"/>
      <c r="KQY205"/>
      <c r="KQZ205"/>
      <c r="KRA205"/>
      <c r="KRB205"/>
      <c r="KRC205"/>
      <c r="KRD205"/>
      <c r="KRE205"/>
      <c r="KRF205"/>
      <c r="KRG205"/>
      <c r="KRH205"/>
      <c r="KRI205"/>
      <c r="KRJ205"/>
      <c r="KRK205"/>
      <c r="KRL205"/>
      <c r="KRM205"/>
      <c r="KRN205"/>
      <c r="KRO205"/>
      <c r="KRP205"/>
      <c r="KRQ205"/>
      <c r="KRR205"/>
      <c r="KRS205"/>
      <c r="KRT205"/>
      <c r="KRU205"/>
      <c r="KRV205"/>
      <c r="KRW205"/>
      <c r="KRX205"/>
      <c r="KRY205"/>
      <c r="KRZ205"/>
      <c r="KSA205"/>
      <c r="KSB205"/>
      <c r="KSC205"/>
      <c r="KSD205"/>
      <c r="KSE205"/>
      <c r="KSF205"/>
      <c r="KSG205"/>
      <c r="KSH205"/>
      <c r="KSI205"/>
      <c r="KSJ205"/>
      <c r="KSK205"/>
      <c r="KSL205"/>
      <c r="KSM205"/>
      <c r="KSN205"/>
      <c r="KSO205"/>
      <c r="KSP205"/>
      <c r="KSQ205"/>
      <c r="KSR205"/>
      <c r="KSS205"/>
      <c r="KST205"/>
      <c r="KSU205"/>
      <c r="KSV205"/>
      <c r="KSW205"/>
      <c r="KSX205"/>
      <c r="KSY205"/>
      <c r="KSZ205"/>
      <c r="KTA205"/>
      <c r="KTB205"/>
      <c r="KTC205"/>
      <c r="KTD205"/>
      <c r="KTE205"/>
      <c r="KTF205"/>
      <c r="KTG205"/>
      <c r="KTH205"/>
      <c r="KTI205"/>
      <c r="KTJ205"/>
      <c r="KTK205"/>
      <c r="KTL205"/>
      <c r="KTM205"/>
      <c r="KTN205"/>
      <c r="KTO205"/>
      <c r="KTP205"/>
      <c r="KTQ205"/>
      <c r="KTR205"/>
      <c r="KTS205"/>
      <c r="KTT205"/>
      <c r="KTU205"/>
      <c r="KTV205"/>
      <c r="KTW205"/>
      <c r="KTX205"/>
      <c r="KTY205"/>
      <c r="KTZ205"/>
      <c r="KUA205"/>
      <c r="KUB205"/>
      <c r="KUC205"/>
      <c r="KUD205"/>
      <c r="KUE205"/>
      <c r="KUF205"/>
      <c r="KUG205"/>
      <c r="KUH205"/>
      <c r="KUI205"/>
      <c r="KUJ205"/>
      <c r="KUK205"/>
      <c r="KUL205"/>
      <c r="KUM205"/>
      <c r="KUN205"/>
      <c r="KUO205"/>
      <c r="KUP205"/>
      <c r="KUQ205"/>
      <c r="KUR205"/>
      <c r="KUS205"/>
      <c r="KUT205"/>
      <c r="KUU205"/>
      <c r="KUV205"/>
      <c r="KUW205"/>
      <c r="KUX205"/>
      <c r="KUY205"/>
      <c r="KUZ205"/>
      <c r="KVA205"/>
      <c r="KVB205"/>
      <c r="KVC205"/>
      <c r="KVD205"/>
      <c r="KVE205"/>
      <c r="KVF205"/>
      <c r="KVG205"/>
      <c r="KVH205"/>
      <c r="KVI205"/>
      <c r="KVJ205"/>
      <c r="KVK205"/>
      <c r="KVL205"/>
      <c r="KVM205"/>
      <c r="KVN205"/>
      <c r="KVO205"/>
      <c r="KVP205"/>
      <c r="KVQ205"/>
      <c r="KVR205"/>
      <c r="KVS205"/>
      <c r="KVT205"/>
      <c r="KVU205"/>
      <c r="KVV205"/>
      <c r="KVW205"/>
      <c r="KVX205"/>
      <c r="KVY205"/>
      <c r="KVZ205"/>
      <c r="KWA205"/>
      <c r="KWB205"/>
      <c r="KWC205"/>
      <c r="KWD205"/>
      <c r="KWE205"/>
      <c r="KWF205"/>
      <c r="KWG205"/>
      <c r="KWH205"/>
      <c r="KWI205"/>
      <c r="KWJ205"/>
      <c r="KWK205"/>
      <c r="KWL205"/>
      <c r="KWM205"/>
      <c r="KWN205"/>
      <c r="KWO205"/>
      <c r="KWP205"/>
      <c r="KWQ205"/>
      <c r="KWR205"/>
      <c r="KWS205"/>
      <c r="KWT205"/>
      <c r="KWU205"/>
      <c r="KWV205"/>
      <c r="KWW205"/>
      <c r="KWX205"/>
      <c r="KWY205"/>
      <c r="KWZ205"/>
      <c r="KXA205"/>
      <c r="KXB205"/>
      <c r="KXC205"/>
      <c r="KXD205"/>
      <c r="KXE205"/>
      <c r="KXF205"/>
      <c r="KXG205"/>
      <c r="KXH205"/>
      <c r="KXI205"/>
      <c r="KXJ205"/>
      <c r="KXK205"/>
      <c r="KXL205"/>
      <c r="KXM205"/>
      <c r="KXN205"/>
      <c r="KXO205"/>
      <c r="KXP205"/>
      <c r="KXQ205"/>
      <c r="KXR205"/>
      <c r="KXS205"/>
      <c r="KXT205"/>
      <c r="KXU205"/>
      <c r="KXV205"/>
      <c r="KXW205"/>
      <c r="KXX205"/>
      <c r="KXY205"/>
      <c r="KXZ205"/>
      <c r="KYA205"/>
      <c r="KYB205"/>
      <c r="KYC205"/>
      <c r="KYD205"/>
      <c r="KYE205"/>
      <c r="KYF205"/>
      <c r="KYG205"/>
      <c r="KYH205"/>
      <c r="KYI205"/>
      <c r="KYJ205"/>
      <c r="KYK205"/>
      <c r="KYL205"/>
      <c r="KYM205"/>
      <c r="KYN205"/>
      <c r="KYO205"/>
      <c r="KYP205"/>
      <c r="KYQ205"/>
      <c r="KYR205"/>
      <c r="KYS205"/>
      <c r="KYT205"/>
      <c r="KYU205"/>
      <c r="KYV205"/>
      <c r="KYW205"/>
      <c r="KYX205"/>
      <c r="KYY205"/>
      <c r="KYZ205"/>
      <c r="KZA205"/>
      <c r="KZB205"/>
      <c r="KZC205"/>
      <c r="KZD205"/>
      <c r="KZE205"/>
      <c r="KZF205"/>
      <c r="KZG205"/>
      <c r="KZH205"/>
      <c r="KZI205"/>
      <c r="KZJ205"/>
      <c r="KZK205"/>
      <c r="KZL205"/>
      <c r="KZM205"/>
      <c r="KZN205"/>
      <c r="KZO205"/>
      <c r="KZP205"/>
      <c r="KZQ205"/>
      <c r="KZR205"/>
      <c r="KZS205"/>
      <c r="KZT205"/>
      <c r="KZU205"/>
      <c r="KZV205"/>
      <c r="KZW205"/>
      <c r="KZX205"/>
      <c r="KZY205"/>
      <c r="KZZ205"/>
      <c r="LAA205"/>
      <c r="LAB205"/>
      <c r="LAC205"/>
      <c r="LAD205"/>
      <c r="LAE205"/>
      <c r="LAF205"/>
      <c r="LAG205"/>
      <c r="LAH205"/>
      <c r="LAI205"/>
      <c r="LAJ205"/>
      <c r="LAK205"/>
      <c r="LAL205"/>
      <c r="LAM205"/>
      <c r="LAN205"/>
      <c r="LAO205"/>
      <c r="LAP205"/>
      <c r="LAQ205"/>
      <c r="LAR205"/>
      <c r="LAS205"/>
      <c r="LAT205"/>
      <c r="LAU205"/>
      <c r="LAV205"/>
      <c r="LAW205"/>
      <c r="LAX205"/>
      <c r="LAY205"/>
      <c r="LAZ205"/>
      <c r="LBA205"/>
      <c r="LBB205"/>
      <c r="LBC205"/>
      <c r="LBD205"/>
      <c r="LBE205"/>
      <c r="LBF205"/>
      <c r="LBG205"/>
      <c r="LBH205"/>
      <c r="LBI205"/>
      <c r="LBJ205"/>
      <c r="LBK205"/>
      <c r="LBL205"/>
      <c r="LBM205"/>
      <c r="LBN205"/>
      <c r="LBO205"/>
      <c r="LBP205"/>
      <c r="LBQ205"/>
      <c r="LBR205"/>
      <c r="LBS205"/>
      <c r="LBT205"/>
      <c r="LBU205"/>
      <c r="LBV205"/>
      <c r="LBW205"/>
      <c r="LBX205"/>
      <c r="LBY205"/>
      <c r="LBZ205"/>
      <c r="LCA205"/>
      <c r="LCB205"/>
      <c r="LCC205"/>
      <c r="LCD205"/>
      <c r="LCE205"/>
      <c r="LCF205"/>
      <c r="LCG205"/>
      <c r="LCH205"/>
      <c r="LCI205"/>
      <c r="LCJ205"/>
      <c r="LCK205"/>
      <c r="LCL205"/>
      <c r="LCM205"/>
      <c r="LCN205"/>
      <c r="LCO205"/>
      <c r="LCP205"/>
      <c r="LCQ205"/>
      <c r="LCR205"/>
      <c r="LCS205"/>
      <c r="LCT205"/>
      <c r="LCU205"/>
      <c r="LCV205"/>
      <c r="LCW205"/>
      <c r="LCX205"/>
      <c r="LCY205"/>
      <c r="LCZ205"/>
      <c r="LDA205"/>
      <c r="LDB205"/>
      <c r="LDC205"/>
      <c r="LDD205"/>
      <c r="LDE205"/>
      <c r="LDF205"/>
      <c r="LDG205"/>
      <c r="LDH205"/>
      <c r="LDI205"/>
      <c r="LDJ205"/>
      <c r="LDK205"/>
      <c r="LDL205"/>
      <c r="LDM205"/>
      <c r="LDN205"/>
      <c r="LDO205"/>
      <c r="LDP205"/>
      <c r="LDQ205"/>
      <c r="LDR205"/>
      <c r="LDS205"/>
      <c r="LDT205"/>
      <c r="LDU205"/>
      <c r="LDV205"/>
      <c r="LDW205"/>
      <c r="LDX205"/>
      <c r="LDY205"/>
      <c r="LDZ205"/>
      <c r="LEA205"/>
      <c r="LEB205"/>
      <c r="LEC205"/>
      <c r="LED205"/>
      <c r="LEE205"/>
      <c r="LEF205"/>
      <c r="LEG205"/>
      <c r="LEH205"/>
      <c r="LEI205"/>
      <c r="LEJ205"/>
      <c r="LEK205"/>
      <c r="LEL205"/>
      <c r="LEM205"/>
      <c r="LEN205"/>
      <c r="LEO205"/>
      <c r="LEP205"/>
      <c r="LEQ205"/>
      <c r="LER205"/>
      <c r="LES205"/>
      <c r="LET205"/>
      <c r="LEU205"/>
      <c r="LEV205"/>
      <c r="LEW205"/>
      <c r="LEX205"/>
      <c r="LEY205"/>
      <c r="LEZ205"/>
      <c r="LFA205"/>
      <c r="LFB205"/>
      <c r="LFC205"/>
      <c r="LFD205"/>
      <c r="LFE205"/>
      <c r="LFF205"/>
      <c r="LFG205"/>
      <c r="LFH205"/>
      <c r="LFI205"/>
      <c r="LFJ205"/>
      <c r="LFK205"/>
      <c r="LFL205"/>
      <c r="LFM205"/>
      <c r="LFN205"/>
      <c r="LFO205"/>
      <c r="LFP205"/>
      <c r="LFQ205"/>
      <c r="LFR205"/>
      <c r="LFS205"/>
      <c r="LFT205"/>
      <c r="LFU205"/>
      <c r="LFV205"/>
      <c r="LFW205"/>
      <c r="LFX205"/>
      <c r="LFY205"/>
      <c r="LFZ205"/>
      <c r="LGA205"/>
      <c r="LGB205"/>
      <c r="LGC205"/>
      <c r="LGD205"/>
      <c r="LGE205"/>
      <c r="LGF205"/>
      <c r="LGG205"/>
      <c r="LGH205"/>
      <c r="LGI205"/>
      <c r="LGJ205"/>
      <c r="LGK205"/>
      <c r="LGL205"/>
      <c r="LGM205"/>
      <c r="LGN205"/>
      <c r="LGO205"/>
      <c r="LGP205"/>
      <c r="LGQ205"/>
      <c r="LGR205"/>
      <c r="LGS205"/>
      <c r="LGT205"/>
      <c r="LGU205"/>
      <c r="LGV205"/>
      <c r="LGW205"/>
      <c r="LGX205"/>
      <c r="LGY205"/>
      <c r="LGZ205"/>
      <c r="LHA205"/>
      <c r="LHB205"/>
      <c r="LHC205"/>
      <c r="LHD205"/>
      <c r="LHE205"/>
      <c r="LHF205"/>
      <c r="LHG205"/>
      <c r="LHH205"/>
      <c r="LHI205"/>
      <c r="LHJ205"/>
      <c r="LHK205"/>
      <c r="LHL205"/>
      <c r="LHM205"/>
      <c r="LHN205"/>
      <c r="LHO205"/>
      <c r="LHP205"/>
      <c r="LHQ205"/>
      <c r="LHR205"/>
      <c r="LHS205"/>
      <c r="LHT205"/>
      <c r="LHU205"/>
      <c r="LHV205"/>
      <c r="LHW205"/>
      <c r="LHX205"/>
      <c r="LHY205"/>
      <c r="LHZ205"/>
      <c r="LIA205"/>
      <c r="LIB205"/>
      <c r="LIC205"/>
      <c r="LID205"/>
      <c r="LIE205"/>
      <c r="LIF205"/>
      <c r="LIG205"/>
      <c r="LIH205"/>
      <c r="LII205"/>
      <c r="LIJ205"/>
      <c r="LIK205"/>
      <c r="LIL205"/>
      <c r="LIM205"/>
      <c r="LIN205"/>
      <c r="LIO205"/>
      <c r="LIP205"/>
      <c r="LIQ205"/>
      <c r="LIR205"/>
      <c r="LIS205"/>
      <c r="LIT205"/>
      <c r="LIU205"/>
      <c r="LIV205"/>
      <c r="LIW205"/>
      <c r="LIX205"/>
      <c r="LIY205"/>
      <c r="LIZ205"/>
      <c r="LJA205"/>
      <c r="LJB205"/>
      <c r="LJC205"/>
      <c r="LJD205"/>
      <c r="LJE205"/>
      <c r="LJF205"/>
      <c r="LJG205"/>
      <c r="LJH205"/>
      <c r="LJI205"/>
      <c r="LJJ205"/>
      <c r="LJK205"/>
      <c r="LJL205"/>
      <c r="LJM205"/>
      <c r="LJN205"/>
      <c r="LJO205"/>
      <c r="LJP205"/>
      <c r="LJQ205"/>
      <c r="LJR205"/>
      <c r="LJS205"/>
      <c r="LJT205"/>
      <c r="LJU205"/>
      <c r="LJV205"/>
      <c r="LJW205"/>
      <c r="LJX205"/>
      <c r="LJY205"/>
      <c r="LJZ205"/>
      <c r="LKA205"/>
      <c r="LKB205"/>
      <c r="LKC205"/>
      <c r="LKD205"/>
      <c r="LKE205"/>
      <c r="LKF205"/>
      <c r="LKG205"/>
      <c r="LKH205"/>
      <c r="LKI205"/>
      <c r="LKJ205"/>
      <c r="LKK205"/>
      <c r="LKL205"/>
      <c r="LKM205"/>
      <c r="LKN205"/>
      <c r="LKO205"/>
      <c r="LKP205"/>
      <c r="LKQ205"/>
      <c r="LKR205"/>
      <c r="LKS205"/>
      <c r="LKT205"/>
      <c r="LKU205"/>
      <c r="LKV205"/>
      <c r="LKW205"/>
      <c r="LKX205"/>
      <c r="LKY205"/>
      <c r="LKZ205"/>
      <c r="LLA205"/>
      <c r="LLB205"/>
      <c r="LLC205"/>
      <c r="LLD205"/>
      <c r="LLE205"/>
      <c r="LLF205"/>
      <c r="LLG205"/>
      <c r="LLH205"/>
      <c r="LLI205"/>
      <c r="LLJ205"/>
      <c r="LLK205"/>
      <c r="LLL205"/>
      <c r="LLM205"/>
      <c r="LLN205"/>
      <c r="LLO205"/>
      <c r="LLP205"/>
      <c r="LLQ205"/>
      <c r="LLR205"/>
      <c r="LLS205"/>
      <c r="LLT205"/>
      <c r="LLU205"/>
      <c r="LLV205"/>
      <c r="LLW205"/>
      <c r="LLX205"/>
      <c r="LLY205"/>
      <c r="LLZ205"/>
      <c r="LMA205"/>
      <c r="LMB205"/>
      <c r="LMC205"/>
      <c r="LMD205"/>
      <c r="LME205"/>
      <c r="LMF205"/>
      <c r="LMG205"/>
      <c r="LMH205"/>
      <c r="LMI205"/>
      <c r="LMJ205"/>
      <c r="LMK205"/>
      <c r="LML205"/>
      <c r="LMM205"/>
      <c r="LMN205"/>
      <c r="LMO205"/>
      <c r="LMP205"/>
      <c r="LMQ205"/>
      <c r="LMR205"/>
      <c r="LMS205"/>
      <c r="LMT205"/>
      <c r="LMU205"/>
      <c r="LMV205"/>
      <c r="LMW205"/>
      <c r="LMX205"/>
      <c r="LMY205"/>
      <c r="LMZ205"/>
      <c r="LNA205"/>
      <c r="LNB205"/>
      <c r="LNC205"/>
      <c r="LND205"/>
      <c r="LNE205"/>
      <c r="LNF205"/>
      <c r="LNG205"/>
      <c r="LNH205"/>
      <c r="LNI205"/>
      <c r="LNJ205"/>
      <c r="LNK205"/>
      <c r="LNL205"/>
      <c r="LNM205"/>
      <c r="LNN205"/>
      <c r="LNO205"/>
      <c r="LNP205"/>
      <c r="LNQ205"/>
      <c r="LNR205"/>
      <c r="LNS205"/>
      <c r="LNT205"/>
      <c r="LNU205"/>
      <c r="LNV205"/>
      <c r="LNW205"/>
      <c r="LNX205"/>
      <c r="LNY205"/>
      <c r="LNZ205"/>
      <c r="LOA205"/>
      <c r="LOB205"/>
      <c r="LOC205"/>
      <c r="LOD205"/>
      <c r="LOE205"/>
      <c r="LOF205"/>
      <c r="LOG205"/>
      <c r="LOH205"/>
      <c r="LOI205"/>
      <c r="LOJ205"/>
      <c r="LOK205"/>
      <c r="LOL205"/>
      <c r="LOM205"/>
      <c r="LON205"/>
      <c r="LOO205"/>
      <c r="LOP205"/>
      <c r="LOQ205"/>
      <c r="LOR205"/>
      <c r="LOS205"/>
      <c r="LOT205"/>
      <c r="LOU205"/>
      <c r="LOV205"/>
      <c r="LOW205"/>
      <c r="LOX205"/>
      <c r="LOY205"/>
      <c r="LOZ205"/>
      <c r="LPA205"/>
      <c r="LPB205"/>
      <c r="LPC205"/>
      <c r="LPD205"/>
      <c r="LPE205"/>
      <c r="LPF205"/>
      <c r="LPG205"/>
      <c r="LPH205"/>
      <c r="LPI205"/>
      <c r="LPJ205"/>
      <c r="LPK205"/>
      <c r="LPL205"/>
      <c r="LPM205"/>
      <c r="LPN205"/>
      <c r="LPO205"/>
      <c r="LPP205"/>
      <c r="LPQ205"/>
      <c r="LPR205"/>
      <c r="LPS205"/>
      <c r="LPT205"/>
      <c r="LPU205"/>
      <c r="LPV205"/>
      <c r="LPW205"/>
      <c r="LPX205"/>
      <c r="LPY205"/>
      <c r="LPZ205"/>
      <c r="LQA205"/>
      <c r="LQB205"/>
      <c r="LQC205"/>
      <c r="LQD205"/>
      <c r="LQE205"/>
      <c r="LQF205"/>
      <c r="LQG205"/>
      <c r="LQH205"/>
      <c r="LQI205"/>
      <c r="LQJ205"/>
      <c r="LQK205"/>
      <c r="LQL205"/>
      <c r="LQM205"/>
      <c r="LQN205"/>
      <c r="LQO205"/>
      <c r="LQP205"/>
      <c r="LQQ205"/>
      <c r="LQR205"/>
      <c r="LQS205"/>
      <c r="LQT205"/>
      <c r="LQU205"/>
      <c r="LQV205"/>
      <c r="LQW205"/>
      <c r="LQX205"/>
      <c r="LQY205"/>
      <c r="LQZ205"/>
      <c r="LRA205"/>
      <c r="LRB205"/>
      <c r="LRC205"/>
      <c r="LRD205"/>
      <c r="LRE205"/>
      <c r="LRF205"/>
      <c r="LRG205"/>
      <c r="LRH205"/>
      <c r="LRI205"/>
      <c r="LRJ205"/>
      <c r="LRK205"/>
      <c r="LRL205"/>
      <c r="LRM205"/>
      <c r="LRN205"/>
      <c r="LRO205"/>
      <c r="LRP205"/>
      <c r="LRQ205"/>
      <c r="LRR205"/>
      <c r="LRS205"/>
      <c r="LRT205"/>
      <c r="LRU205"/>
      <c r="LRV205"/>
      <c r="LRW205"/>
      <c r="LRX205"/>
      <c r="LRY205"/>
      <c r="LRZ205"/>
      <c r="LSA205"/>
      <c r="LSB205"/>
      <c r="LSC205"/>
      <c r="LSD205"/>
      <c r="LSE205"/>
      <c r="LSF205"/>
      <c r="LSG205"/>
      <c r="LSH205"/>
      <c r="LSI205"/>
      <c r="LSJ205"/>
      <c r="LSK205"/>
      <c r="LSL205"/>
      <c r="LSM205"/>
      <c r="LSN205"/>
      <c r="LSO205"/>
      <c r="LSP205"/>
      <c r="LSQ205"/>
      <c r="LSR205"/>
      <c r="LSS205"/>
      <c r="LST205"/>
      <c r="LSU205"/>
      <c r="LSV205"/>
      <c r="LSW205"/>
      <c r="LSX205"/>
      <c r="LSY205"/>
      <c r="LSZ205"/>
      <c r="LTA205"/>
      <c r="LTB205"/>
      <c r="LTC205"/>
      <c r="LTD205"/>
      <c r="LTE205"/>
      <c r="LTF205"/>
      <c r="LTG205"/>
      <c r="LTH205"/>
      <c r="LTI205"/>
      <c r="LTJ205"/>
      <c r="LTK205"/>
      <c r="LTL205"/>
      <c r="LTM205"/>
      <c r="LTN205"/>
      <c r="LTO205"/>
      <c r="LTP205"/>
      <c r="LTQ205"/>
      <c r="LTR205"/>
      <c r="LTS205"/>
      <c r="LTT205"/>
      <c r="LTU205"/>
      <c r="LTV205"/>
      <c r="LTW205"/>
      <c r="LTX205"/>
      <c r="LTY205"/>
      <c r="LTZ205"/>
      <c r="LUA205"/>
      <c r="LUB205"/>
      <c r="LUC205"/>
      <c r="LUD205"/>
      <c r="LUE205"/>
      <c r="LUF205"/>
      <c r="LUG205"/>
      <c r="LUH205"/>
      <c r="LUI205"/>
      <c r="LUJ205"/>
      <c r="LUK205"/>
      <c r="LUL205"/>
      <c r="LUM205"/>
      <c r="LUN205"/>
      <c r="LUO205"/>
      <c r="LUP205"/>
      <c r="LUQ205"/>
      <c r="LUR205"/>
      <c r="LUS205"/>
      <c r="LUT205"/>
      <c r="LUU205"/>
      <c r="LUV205"/>
      <c r="LUW205"/>
      <c r="LUX205"/>
      <c r="LUY205"/>
      <c r="LUZ205"/>
      <c r="LVA205"/>
      <c r="LVB205"/>
      <c r="LVC205"/>
      <c r="LVD205"/>
      <c r="LVE205"/>
      <c r="LVF205"/>
      <c r="LVG205"/>
      <c r="LVH205"/>
      <c r="LVI205"/>
      <c r="LVJ205"/>
      <c r="LVK205"/>
      <c r="LVL205"/>
      <c r="LVM205"/>
      <c r="LVN205"/>
      <c r="LVO205"/>
      <c r="LVP205"/>
      <c r="LVQ205"/>
      <c r="LVR205"/>
      <c r="LVS205"/>
      <c r="LVT205"/>
      <c r="LVU205"/>
      <c r="LVV205"/>
      <c r="LVW205"/>
      <c r="LVX205"/>
      <c r="LVY205"/>
      <c r="LVZ205"/>
      <c r="LWA205"/>
      <c r="LWB205"/>
      <c r="LWC205"/>
      <c r="LWD205"/>
      <c r="LWE205"/>
      <c r="LWF205"/>
      <c r="LWG205"/>
      <c r="LWH205"/>
      <c r="LWI205"/>
      <c r="LWJ205"/>
      <c r="LWK205"/>
      <c r="LWL205"/>
      <c r="LWM205"/>
      <c r="LWN205"/>
      <c r="LWO205"/>
      <c r="LWP205"/>
      <c r="LWQ205"/>
      <c r="LWR205"/>
      <c r="LWS205"/>
      <c r="LWT205"/>
      <c r="LWU205"/>
      <c r="LWV205"/>
      <c r="LWW205"/>
      <c r="LWX205"/>
      <c r="LWY205"/>
      <c r="LWZ205"/>
      <c r="LXA205"/>
      <c r="LXB205"/>
      <c r="LXC205"/>
      <c r="LXD205"/>
      <c r="LXE205"/>
      <c r="LXF205"/>
      <c r="LXG205"/>
      <c r="LXH205"/>
      <c r="LXI205"/>
      <c r="LXJ205"/>
      <c r="LXK205"/>
      <c r="LXL205"/>
      <c r="LXM205"/>
      <c r="LXN205"/>
      <c r="LXO205"/>
      <c r="LXP205"/>
      <c r="LXQ205"/>
      <c r="LXR205"/>
      <c r="LXS205"/>
      <c r="LXT205"/>
      <c r="LXU205"/>
      <c r="LXV205"/>
      <c r="LXW205"/>
      <c r="LXX205"/>
      <c r="LXY205"/>
      <c r="LXZ205"/>
      <c r="LYA205"/>
      <c r="LYB205"/>
      <c r="LYC205"/>
      <c r="LYD205"/>
      <c r="LYE205"/>
      <c r="LYF205"/>
      <c r="LYG205"/>
      <c r="LYH205"/>
      <c r="LYI205"/>
      <c r="LYJ205"/>
      <c r="LYK205"/>
      <c r="LYL205"/>
      <c r="LYM205"/>
      <c r="LYN205"/>
      <c r="LYO205"/>
      <c r="LYP205"/>
      <c r="LYQ205"/>
      <c r="LYR205"/>
      <c r="LYS205"/>
      <c r="LYT205"/>
      <c r="LYU205"/>
      <c r="LYV205"/>
      <c r="LYW205"/>
      <c r="LYX205"/>
      <c r="LYY205"/>
      <c r="LYZ205"/>
      <c r="LZA205"/>
      <c r="LZB205"/>
      <c r="LZC205"/>
      <c r="LZD205"/>
      <c r="LZE205"/>
      <c r="LZF205"/>
      <c r="LZG205"/>
      <c r="LZH205"/>
      <c r="LZI205"/>
      <c r="LZJ205"/>
      <c r="LZK205"/>
      <c r="LZL205"/>
      <c r="LZM205"/>
      <c r="LZN205"/>
      <c r="LZO205"/>
      <c r="LZP205"/>
      <c r="LZQ205"/>
      <c r="LZR205"/>
      <c r="LZS205"/>
      <c r="LZT205"/>
      <c r="LZU205"/>
      <c r="LZV205"/>
      <c r="LZW205"/>
      <c r="LZX205"/>
      <c r="LZY205"/>
      <c r="LZZ205"/>
      <c r="MAA205"/>
      <c r="MAB205"/>
      <c r="MAC205"/>
      <c r="MAD205"/>
      <c r="MAE205"/>
      <c r="MAF205"/>
      <c r="MAG205"/>
      <c r="MAH205"/>
      <c r="MAI205"/>
      <c r="MAJ205"/>
      <c r="MAK205"/>
      <c r="MAL205"/>
      <c r="MAM205"/>
      <c r="MAN205"/>
      <c r="MAO205"/>
      <c r="MAP205"/>
      <c r="MAQ205"/>
      <c r="MAR205"/>
      <c r="MAS205"/>
      <c r="MAT205"/>
      <c r="MAU205"/>
      <c r="MAV205"/>
      <c r="MAW205"/>
      <c r="MAX205"/>
      <c r="MAY205"/>
      <c r="MAZ205"/>
      <c r="MBA205"/>
      <c r="MBB205"/>
      <c r="MBC205"/>
      <c r="MBD205"/>
      <c r="MBE205"/>
      <c r="MBF205"/>
      <c r="MBG205"/>
      <c r="MBH205"/>
      <c r="MBI205"/>
      <c r="MBJ205"/>
      <c r="MBK205"/>
      <c r="MBL205"/>
      <c r="MBM205"/>
      <c r="MBN205"/>
      <c r="MBO205"/>
      <c r="MBP205"/>
      <c r="MBQ205"/>
      <c r="MBR205"/>
      <c r="MBS205"/>
      <c r="MBT205"/>
      <c r="MBU205"/>
      <c r="MBV205"/>
      <c r="MBW205"/>
      <c r="MBX205"/>
      <c r="MBY205"/>
      <c r="MBZ205"/>
      <c r="MCA205"/>
      <c r="MCB205"/>
      <c r="MCC205"/>
      <c r="MCD205"/>
      <c r="MCE205"/>
      <c r="MCF205"/>
      <c r="MCG205"/>
      <c r="MCH205"/>
      <c r="MCI205"/>
      <c r="MCJ205"/>
      <c r="MCK205"/>
      <c r="MCL205"/>
      <c r="MCM205"/>
      <c r="MCN205"/>
      <c r="MCO205"/>
      <c r="MCP205"/>
      <c r="MCQ205"/>
      <c r="MCR205"/>
      <c r="MCS205"/>
      <c r="MCT205"/>
      <c r="MCU205"/>
      <c r="MCV205"/>
      <c r="MCW205"/>
      <c r="MCX205"/>
      <c r="MCY205"/>
      <c r="MCZ205"/>
      <c r="MDA205"/>
      <c r="MDB205"/>
      <c r="MDC205"/>
      <c r="MDD205"/>
      <c r="MDE205"/>
      <c r="MDF205"/>
      <c r="MDG205"/>
      <c r="MDH205"/>
      <c r="MDI205"/>
      <c r="MDJ205"/>
      <c r="MDK205"/>
      <c r="MDL205"/>
      <c r="MDM205"/>
      <c r="MDN205"/>
      <c r="MDO205"/>
      <c r="MDP205"/>
      <c r="MDQ205"/>
      <c r="MDR205"/>
      <c r="MDS205"/>
      <c r="MDT205"/>
      <c r="MDU205"/>
      <c r="MDV205"/>
      <c r="MDW205"/>
      <c r="MDX205"/>
      <c r="MDY205"/>
      <c r="MDZ205"/>
      <c r="MEA205"/>
      <c r="MEB205"/>
      <c r="MEC205"/>
      <c r="MED205"/>
      <c r="MEE205"/>
      <c r="MEF205"/>
      <c r="MEG205"/>
      <c r="MEH205"/>
      <c r="MEI205"/>
      <c r="MEJ205"/>
      <c r="MEK205"/>
      <c r="MEL205"/>
      <c r="MEM205"/>
      <c r="MEN205"/>
      <c r="MEO205"/>
      <c r="MEP205"/>
      <c r="MEQ205"/>
      <c r="MER205"/>
      <c r="MES205"/>
      <c r="MET205"/>
      <c r="MEU205"/>
      <c r="MEV205"/>
      <c r="MEW205"/>
      <c r="MEX205"/>
      <c r="MEY205"/>
      <c r="MEZ205"/>
      <c r="MFA205"/>
      <c r="MFB205"/>
      <c r="MFC205"/>
      <c r="MFD205"/>
      <c r="MFE205"/>
      <c r="MFF205"/>
      <c r="MFG205"/>
      <c r="MFH205"/>
      <c r="MFI205"/>
      <c r="MFJ205"/>
      <c r="MFK205"/>
      <c r="MFL205"/>
      <c r="MFM205"/>
      <c r="MFN205"/>
      <c r="MFO205"/>
      <c r="MFP205"/>
      <c r="MFQ205"/>
      <c r="MFR205"/>
      <c r="MFS205"/>
      <c r="MFT205"/>
      <c r="MFU205"/>
      <c r="MFV205"/>
      <c r="MFW205"/>
      <c r="MFX205"/>
      <c r="MFY205"/>
      <c r="MFZ205"/>
      <c r="MGA205"/>
      <c r="MGB205"/>
      <c r="MGC205"/>
      <c r="MGD205"/>
      <c r="MGE205"/>
      <c r="MGF205"/>
      <c r="MGG205"/>
      <c r="MGH205"/>
      <c r="MGI205"/>
      <c r="MGJ205"/>
      <c r="MGK205"/>
      <c r="MGL205"/>
      <c r="MGM205"/>
      <c r="MGN205"/>
      <c r="MGO205"/>
      <c r="MGP205"/>
      <c r="MGQ205"/>
      <c r="MGR205"/>
      <c r="MGS205"/>
      <c r="MGT205"/>
      <c r="MGU205"/>
      <c r="MGV205"/>
      <c r="MGW205"/>
      <c r="MGX205"/>
      <c r="MGY205"/>
      <c r="MGZ205"/>
      <c r="MHA205"/>
      <c r="MHB205"/>
      <c r="MHC205"/>
      <c r="MHD205"/>
      <c r="MHE205"/>
      <c r="MHF205"/>
      <c r="MHG205"/>
      <c r="MHH205"/>
      <c r="MHI205"/>
      <c r="MHJ205"/>
      <c r="MHK205"/>
      <c r="MHL205"/>
      <c r="MHM205"/>
      <c r="MHN205"/>
      <c r="MHO205"/>
      <c r="MHP205"/>
      <c r="MHQ205"/>
      <c r="MHR205"/>
      <c r="MHS205"/>
      <c r="MHT205"/>
      <c r="MHU205"/>
      <c r="MHV205"/>
      <c r="MHW205"/>
      <c r="MHX205"/>
      <c r="MHY205"/>
      <c r="MHZ205"/>
      <c r="MIA205"/>
      <c r="MIB205"/>
      <c r="MIC205"/>
      <c r="MID205"/>
      <c r="MIE205"/>
      <c r="MIF205"/>
      <c r="MIG205"/>
      <c r="MIH205"/>
      <c r="MII205"/>
      <c r="MIJ205"/>
      <c r="MIK205"/>
      <c r="MIL205"/>
      <c r="MIM205"/>
      <c r="MIN205"/>
      <c r="MIO205"/>
      <c r="MIP205"/>
      <c r="MIQ205"/>
      <c r="MIR205"/>
      <c r="MIS205"/>
      <c r="MIT205"/>
      <c r="MIU205"/>
      <c r="MIV205"/>
      <c r="MIW205"/>
      <c r="MIX205"/>
      <c r="MIY205"/>
      <c r="MIZ205"/>
      <c r="MJA205"/>
      <c r="MJB205"/>
      <c r="MJC205"/>
      <c r="MJD205"/>
      <c r="MJE205"/>
      <c r="MJF205"/>
      <c r="MJG205"/>
      <c r="MJH205"/>
      <c r="MJI205"/>
      <c r="MJJ205"/>
      <c r="MJK205"/>
      <c r="MJL205"/>
      <c r="MJM205"/>
      <c r="MJN205"/>
      <c r="MJO205"/>
      <c r="MJP205"/>
      <c r="MJQ205"/>
      <c r="MJR205"/>
      <c r="MJS205"/>
      <c r="MJT205"/>
      <c r="MJU205"/>
      <c r="MJV205"/>
      <c r="MJW205"/>
      <c r="MJX205"/>
      <c r="MJY205"/>
      <c r="MJZ205"/>
      <c r="MKA205"/>
      <c r="MKB205"/>
      <c r="MKC205"/>
      <c r="MKD205"/>
      <c r="MKE205"/>
      <c r="MKF205"/>
      <c r="MKG205"/>
      <c r="MKH205"/>
      <c r="MKI205"/>
      <c r="MKJ205"/>
      <c r="MKK205"/>
      <c r="MKL205"/>
      <c r="MKM205"/>
      <c r="MKN205"/>
      <c r="MKO205"/>
      <c r="MKP205"/>
      <c r="MKQ205"/>
      <c r="MKR205"/>
      <c r="MKS205"/>
      <c r="MKT205"/>
      <c r="MKU205"/>
      <c r="MKV205"/>
      <c r="MKW205"/>
      <c r="MKX205"/>
      <c r="MKY205"/>
      <c r="MKZ205"/>
      <c r="MLA205"/>
      <c r="MLB205"/>
      <c r="MLC205"/>
      <c r="MLD205"/>
      <c r="MLE205"/>
      <c r="MLF205"/>
      <c r="MLG205"/>
      <c r="MLH205"/>
      <c r="MLI205"/>
      <c r="MLJ205"/>
      <c r="MLK205"/>
      <c r="MLL205"/>
      <c r="MLM205"/>
      <c r="MLN205"/>
      <c r="MLO205"/>
      <c r="MLP205"/>
      <c r="MLQ205"/>
      <c r="MLR205"/>
      <c r="MLS205"/>
      <c r="MLT205"/>
      <c r="MLU205"/>
      <c r="MLV205"/>
      <c r="MLW205"/>
      <c r="MLX205"/>
      <c r="MLY205"/>
      <c r="MLZ205"/>
      <c r="MMA205"/>
      <c r="MMB205"/>
      <c r="MMC205"/>
      <c r="MMD205"/>
      <c r="MME205"/>
      <c r="MMF205"/>
      <c r="MMG205"/>
      <c r="MMH205"/>
      <c r="MMI205"/>
      <c r="MMJ205"/>
      <c r="MMK205"/>
      <c r="MML205"/>
      <c r="MMM205"/>
      <c r="MMN205"/>
      <c r="MMO205"/>
      <c r="MMP205"/>
      <c r="MMQ205"/>
      <c r="MMR205"/>
      <c r="MMS205"/>
      <c r="MMT205"/>
      <c r="MMU205"/>
      <c r="MMV205"/>
      <c r="MMW205"/>
      <c r="MMX205"/>
      <c r="MMY205"/>
      <c r="MMZ205"/>
      <c r="MNA205"/>
      <c r="MNB205"/>
      <c r="MNC205"/>
      <c r="MND205"/>
      <c r="MNE205"/>
      <c r="MNF205"/>
      <c r="MNG205"/>
      <c r="MNH205"/>
      <c r="MNI205"/>
      <c r="MNJ205"/>
      <c r="MNK205"/>
      <c r="MNL205"/>
      <c r="MNM205"/>
      <c r="MNN205"/>
      <c r="MNO205"/>
      <c r="MNP205"/>
      <c r="MNQ205"/>
      <c r="MNR205"/>
      <c r="MNS205"/>
      <c r="MNT205"/>
      <c r="MNU205"/>
      <c r="MNV205"/>
      <c r="MNW205"/>
      <c r="MNX205"/>
      <c r="MNY205"/>
      <c r="MNZ205"/>
      <c r="MOA205"/>
      <c r="MOB205"/>
      <c r="MOC205"/>
      <c r="MOD205"/>
      <c r="MOE205"/>
      <c r="MOF205"/>
      <c r="MOG205"/>
      <c r="MOH205"/>
      <c r="MOI205"/>
      <c r="MOJ205"/>
      <c r="MOK205"/>
      <c r="MOL205"/>
      <c r="MOM205"/>
      <c r="MON205"/>
      <c r="MOO205"/>
      <c r="MOP205"/>
      <c r="MOQ205"/>
      <c r="MOR205"/>
      <c r="MOS205"/>
      <c r="MOT205"/>
      <c r="MOU205"/>
      <c r="MOV205"/>
      <c r="MOW205"/>
      <c r="MOX205"/>
      <c r="MOY205"/>
      <c r="MOZ205"/>
      <c r="MPA205"/>
      <c r="MPB205"/>
      <c r="MPC205"/>
      <c r="MPD205"/>
      <c r="MPE205"/>
      <c r="MPF205"/>
      <c r="MPG205"/>
      <c r="MPH205"/>
      <c r="MPI205"/>
      <c r="MPJ205"/>
      <c r="MPK205"/>
      <c r="MPL205"/>
      <c r="MPM205"/>
      <c r="MPN205"/>
      <c r="MPO205"/>
      <c r="MPP205"/>
      <c r="MPQ205"/>
      <c r="MPR205"/>
      <c r="MPS205"/>
      <c r="MPT205"/>
      <c r="MPU205"/>
      <c r="MPV205"/>
      <c r="MPW205"/>
      <c r="MPX205"/>
      <c r="MPY205"/>
      <c r="MPZ205"/>
      <c r="MQA205"/>
      <c r="MQB205"/>
      <c r="MQC205"/>
      <c r="MQD205"/>
      <c r="MQE205"/>
      <c r="MQF205"/>
      <c r="MQG205"/>
      <c r="MQH205"/>
      <c r="MQI205"/>
      <c r="MQJ205"/>
      <c r="MQK205"/>
      <c r="MQL205"/>
      <c r="MQM205"/>
      <c r="MQN205"/>
      <c r="MQO205"/>
      <c r="MQP205"/>
      <c r="MQQ205"/>
      <c r="MQR205"/>
      <c r="MQS205"/>
      <c r="MQT205"/>
      <c r="MQU205"/>
      <c r="MQV205"/>
      <c r="MQW205"/>
      <c r="MQX205"/>
      <c r="MQY205"/>
      <c r="MQZ205"/>
      <c r="MRA205"/>
      <c r="MRB205"/>
      <c r="MRC205"/>
      <c r="MRD205"/>
      <c r="MRE205"/>
      <c r="MRF205"/>
      <c r="MRG205"/>
      <c r="MRH205"/>
      <c r="MRI205"/>
      <c r="MRJ205"/>
      <c r="MRK205"/>
      <c r="MRL205"/>
      <c r="MRM205"/>
      <c r="MRN205"/>
      <c r="MRO205"/>
      <c r="MRP205"/>
      <c r="MRQ205"/>
      <c r="MRR205"/>
      <c r="MRS205"/>
      <c r="MRT205"/>
      <c r="MRU205"/>
      <c r="MRV205"/>
      <c r="MRW205"/>
      <c r="MRX205"/>
      <c r="MRY205"/>
      <c r="MRZ205"/>
      <c r="MSA205"/>
      <c r="MSB205"/>
      <c r="MSC205"/>
      <c r="MSD205"/>
      <c r="MSE205"/>
      <c r="MSF205"/>
      <c r="MSG205"/>
      <c r="MSH205"/>
      <c r="MSI205"/>
      <c r="MSJ205"/>
      <c r="MSK205"/>
      <c r="MSL205"/>
      <c r="MSM205"/>
      <c r="MSN205"/>
      <c r="MSO205"/>
      <c r="MSP205"/>
      <c r="MSQ205"/>
      <c r="MSR205"/>
      <c r="MSS205"/>
      <c r="MST205"/>
      <c r="MSU205"/>
      <c r="MSV205"/>
      <c r="MSW205"/>
      <c r="MSX205"/>
      <c r="MSY205"/>
      <c r="MSZ205"/>
      <c r="MTA205"/>
      <c r="MTB205"/>
      <c r="MTC205"/>
      <c r="MTD205"/>
      <c r="MTE205"/>
      <c r="MTF205"/>
      <c r="MTG205"/>
      <c r="MTH205"/>
      <c r="MTI205"/>
      <c r="MTJ205"/>
      <c r="MTK205"/>
      <c r="MTL205"/>
      <c r="MTM205"/>
      <c r="MTN205"/>
      <c r="MTO205"/>
      <c r="MTP205"/>
      <c r="MTQ205"/>
      <c r="MTR205"/>
      <c r="MTS205"/>
      <c r="MTT205"/>
      <c r="MTU205"/>
      <c r="MTV205"/>
      <c r="MTW205"/>
      <c r="MTX205"/>
      <c r="MTY205"/>
      <c r="MTZ205"/>
      <c r="MUA205"/>
      <c r="MUB205"/>
      <c r="MUC205"/>
      <c r="MUD205"/>
      <c r="MUE205"/>
      <c r="MUF205"/>
      <c r="MUG205"/>
      <c r="MUH205"/>
      <c r="MUI205"/>
      <c r="MUJ205"/>
      <c r="MUK205"/>
      <c r="MUL205"/>
      <c r="MUM205"/>
      <c r="MUN205"/>
      <c r="MUO205"/>
      <c r="MUP205"/>
      <c r="MUQ205"/>
      <c r="MUR205"/>
      <c r="MUS205"/>
      <c r="MUT205"/>
      <c r="MUU205"/>
      <c r="MUV205"/>
      <c r="MUW205"/>
      <c r="MUX205"/>
      <c r="MUY205"/>
      <c r="MUZ205"/>
      <c r="MVA205"/>
      <c r="MVB205"/>
      <c r="MVC205"/>
      <c r="MVD205"/>
      <c r="MVE205"/>
      <c r="MVF205"/>
      <c r="MVG205"/>
      <c r="MVH205"/>
      <c r="MVI205"/>
      <c r="MVJ205"/>
      <c r="MVK205"/>
      <c r="MVL205"/>
      <c r="MVM205"/>
      <c r="MVN205"/>
      <c r="MVO205"/>
      <c r="MVP205"/>
      <c r="MVQ205"/>
      <c r="MVR205"/>
      <c r="MVS205"/>
      <c r="MVT205"/>
      <c r="MVU205"/>
      <c r="MVV205"/>
      <c r="MVW205"/>
      <c r="MVX205"/>
      <c r="MVY205"/>
      <c r="MVZ205"/>
      <c r="MWA205"/>
      <c r="MWB205"/>
      <c r="MWC205"/>
      <c r="MWD205"/>
      <c r="MWE205"/>
      <c r="MWF205"/>
      <c r="MWG205"/>
      <c r="MWH205"/>
      <c r="MWI205"/>
      <c r="MWJ205"/>
      <c r="MWK205"/>
      <c r="MWL205"/>
      <c r="MWM205"/>
      <c r="MWN205"/>
      <c r="MWO205"/>
      <c r="MWP205"/>
      <c r="MWQ205"/>
      <c r="MWR205"/>
      <c r="MWS205"/>
      <c r="MWT205"/>
      <c r="MWU205"/>
      <c r="MWV205"/>
      <c r="MWW205"/>
      <c r="MWX205"/>
      <c r="MWY205"/>
      <c r="MWZ205"/>
      <c r="MXA205"/>
      <c r="MXB205"/>
      <c r="MXC205"/>
      <c r="MXD205"/>
      <c r="MXE205"/>
      <c r="MXF205"/>
      <c r="MXG205"/>
      <c r="MXH205"/>
      <c r="MXI205"/>
      <c r="MXJ205"/>
      <c r="MXK205"/>
      <c r="MXL205"/>
      <c r="MXM205"/>
      <c r="MXN205"/>
      <c r="MXO205"/>
      <c r="MXP205"/>
      <c r="MXQ205"/>
      <c r="MXR205"/>
      <c r="MXS205"/>
      <c r="MXT205"/>
      <c r="MXU205"/>
      <c r="MXV205"/>
      <c r="MXW205"/>
      <c r="MXX205"/>
      <c r="MXY205"/>
      <c r="MXZ205"/>
      <c r="MYA205"/>
      <c r="MYB205"/>
      <c r="MYC205"/>
      <c r="MYD205"/>
      <c r="MYE205"/>
      <c r="MYF205"/>
      <c r="MYG205"/>
      <c r="MYH205"/>
      <c r="MYI205"/>
      <c r="MYJ205"/>
      <c r="MYK205"/>
      <c r="MYL205"/>
      <c r="MYM205"/>
      <c r="MYN205"/>
      <c r="MYO205"/>
      <c r="MYP205"/>
      <c r="MYQ205"/>
      <c r="MYR205"/>
      <c r="MYS205"/>
      <c r="MYT205"/>
      <c r="MYU205"/>
      <c r="MYV205"/>
      <c r="MYW205"/>
      <c r="MYX205"/>
      <c r="MYY205"/>
      <c r="MYZ205"/>
      <c r="MZA205"/>
      <c r="MZB205"/>
      <c r="MZC205"/>
      <c r="MZD205"/>
      <c r="MZE205"/>
      <c r="MZF205"/>
      <c r="MZG205"/>
      <c r="MZH205"/>
      <c r="MZI205"/>
      <c r="MZJ205"/>
      <c r="MZK205"/>
      <c r="MZL205"/>
      <c r="MZM205"/>
      <c r="MZN205"/>
      <c r="MZO205"/>
      <c r="MZP205"/>
      <c r="MZQ205"/>
      <c r="MZR205"/>
      <c r="MZS205"/>
      <c r="MZT205"/>
      <c r="MZU205"/>
      <c r="MZV205"/>
      <c r="MZW205"/>
      <c r="MZX205"/>
      <c r="MZY205"/>
      <c r="MZZ205"/>
      <c r="NAA205"/>
      <c r="NAB205"/>
      <c r="NAC205"/>
      <c r="NAD205"/>
      <c r="NAE205"/>
      <c r="NAF205"/>
      <c r="NAG205"/>
      <c r="NAH205"/>
      <c r="NAI205"/>
      <c r="NAJ205"/>
      <c r="NAK205"/>
      <c r="NAL205"/>
      <c r="NAM205"/>
      <c r="NAN205"/>
      <c r="NAO205"/>
      <c r="NAP205"/>
      <c r="NAQ205"/>
      <c r="NAR205"/>
      <c r="NAS205"/>
      <c r="NAT205"/>
      <c r="NAU205"/>
      <c r="NAV205"/>
      <c r="NAW205"/>
      <c r="NAX205"/>
      <c r="NAY205"/>
      <c r="NAZ205"/>
      <c r="NBA205"/>
      <c r="NBB205"/>
      <c r="NBC205"/>
      <c r="NBD205"/>
      <c r="NBE205"/>
      <c r="NBF205"/>
      <c r="NBG205"/>
      <c r="NBH205"/>
      <c r="NBI205"/>
      <c r="NBJ205"/>
      <c r="NBK205"/>
      <c r="NBL205"/>
      <c r="NBM205"/>
      <c r="NBN205"/>
      <c r="NBO205"/>
      <c r="NBP205"/>
      <c r="NBQ205"/>
      <c r="NBR205"/>
      <c r="NBS205"/>
      <c r="NBT205"/>
      <c r="NBU205"/>
      <c r="NBV205"/>
      <c r="NBW205"/>
      <c r="NBX205"/>
      <c r="NBY205"/>
      <c r="NBZ205"/>
      <c r="NCA205"/>
      <c r="NCB205"/>
      <c r="NCC205"/>
      <c r="NCD205"/>
      <c r="NCE205"/>
      <c r="NCF205"/>
      <c r="NCG205"/>
      <c r="NCH205"/>
      <c r="NCI205"/>
      <c r="NCJ205"/>
      <c r="NCK205"/>
      <c r="NCL205"/>
      <c r="NCM205"/>
      <c r="NCN205"/>
      <c r="NCO205"/>
      <c r="NCP205"/>
      <c r="NCQ205"/>
      <c r="NCR205"/>
      <c r="NCS205"/>
      <c r="NCT205"/>
      <c r="NCU205"/>
      <c r="NCV205"/>
      <c r="NCW205"/>
      <c r="NCX205"/>
      <c r="NCY205"/>
      <c r="NCZ205"/>
      <c r="NDA205"/>
      <c r="NDB205"/>
      <c r="NDC205"/>
      <c r="NDD205"/>
      <c r="NDE205"/>
      <c r="NDF205"/>
      <c r="NDG205"/>
      <c r="NDH205"/>
      <c r="NDI205"/>
      <c r="NDJ205"/>
      <c r="NDK205"/>
      <c r="NDL205"/>
      <c r="NDM205"/>
      <c r="NDN205"/>
      <c r="NDO205"/>
      <c r="NDP205"/>
      <c r="NDQ205"/>
      <c r="NDR205"/>
      <c r="NDS205"/>
      <c r="NDT205"/>
      <c r="NDU205"/>
      <c r="NDV205"/>
      <c r="NDW205"/>
      <c r="NDX205"/>
      <c r="NDY205"/>
      <c r="NDZ205"/>
      <c r="NEA205"/>
      <c r="NEB205"/>
      <c r="NEC205"/>
      <c r="NED205"/>
      <c r="NEE205"/>
      <c r="NEF205"/>
      <c r="NEG205"/>
      <c r="NEH205"/>
      <c r="NEI205"/>
      <c r="NEJ205"/>
      <c r="NEK205"/>
      <c r="NEL205"/>
      <c r="NEM205"/>
      <c r="NEN205"/>
      <c r="NEO205"/>
      <c r="NEP205"/>
      <c r="NEQ205"/>
      <c r="NER205"/>
      <c r="NES205"/>
      <c r="NET205"/>
      <c r="NEU205"/>
      <c r="NEV205"/>
      <c r="NEW205"/>
      <c r="NEX205"/>
      <c r="NEY205"/>
      <c r="NEZ205"/>
      <c r="NFA205"/>
      <c r="NFB205"/>
      <c r="NFC205"/>
      <c r="NFD205"/>
      <c r="NFE205"/>
      <c r="NFF205"/>
      <c r="NFG205"/>
      <c r="NFH205"/>
      <c r="NFI205"/>
      <c r="NFJ205"/>
      <c r="NFK205"/>
      <c r="NFL205"/>
      <c r="NFM205"/>
      <c r="NFN205"/>
      <c r="NFO205"/>
      <c r="NFP205"/>
      <c r="NFQ205"/>
      <c r="NFR205"/>
      <c r="NFS205"/>
      <c r="NFT205"/>
      <c r="NFU205"/>
      <c r="NFV205"/>
      <c r="NFW205"/>
      <c r="NFX205"/>
      <c r="NFY205"/>
      <c r="NFZ205"/>
      <c r="NGA205"/>
      <c r="NGB205"/>
      <c r="NGC205"/>
      <c r="NGD205"/>
      <c r="NGE205"/>
      <c r="NGF205"/>
      <c r="NGG205"/>
      <c r="NGH205"/>
      <c r="NGI205"/>
      <c r="NGJ205"/>
      <c r="NGK205"/>
      <c r="NGL205"/>
      <c r="NGM205"/>
      <c r="NGN205"/>
      <c r="NGO205"/>
      <c r="NGP205"/>
      <c r="NGQ205"/>
      <c r="NGR205"/>
      <c r="NGS205"/>
      <c r="NGT205"/>
      <c r="NGU205"/>
      <c r="NGV205"/>
      <c r="NGW205"/>
      <c r="NGX205"/>
      <c r="NGY205"/>
      <c r="NGZ205"/>
      <c r="NHA205"/>
      <c r="NHB205"/>
      <c r="NHC205"/>
      <c r="NHD205"/>
      <c r="NHE205"/>
      <c r="NHF205"/>
      <c r="NHG205"/>
      <c r="NHH205"/>
      <c r="NHI205"/>
      <c r="NHJ205"/>
      <c r="NHK205"/>
      <c r="NHL205"/>
      <c r="NHM205"/>
      <c r="NHN205"/>
      <c r="NHO205"/>
      <c r="NHP205"/>
      <c r="NHQ205"/>
      <c r="NHR205"/>
      <c r="NHS205"/>
      <c r="NHT205"/>
      <c r="NHU205"/>
      <c r="NHV205"/>
      <c r="NHW205"/>
      <c r="NHX205"/>
      <c r="NHY205"/>
      <c r="NHZ205"/>
      <c r="NIA205"/>
      <c r="NIB205"/>
      <c r="NIC205"/>
      <c r="NID205"/>
      <c r="NIE205"/>
      <c r="NIF205"/>
      <c r="NIG205"/>
      <c r="NIH205"/>
      <c r="NII205"/>
      <c r="NIJ205"/>
      <c r="NIK205"/>
      <c r="NIL205"/>
      <c r="NIM205"/>
      <c r="NIN205"/>
      <c r="NIO205"/>
      <c r="NIP205"/>
      <c r="NIQ205"/>
      <c r="NIR205"/>
      <c r="NIS205"/>
      <c r="NIT205"/>
      <c r="NIU205"/>
      <c r="NIV205"/>
      <c r="NIW205"/>
      <c r="NIX205"/>
      <c r="NIY205"/>
      <c r="NIZ205"/>
      <c r="NJA205"/>
      <c r="NJB205"/>
      <c r="NJC205"/>
      <c r="NJD205"/>
      <c r="NJE205"/>
      <c r="NJF205"/>
      <c r="NJG205"/>
      <c r="NJH205"/>
      <c r="NJI205"/>
      <c r="NJJ205"/>
      <c r="NJK205"/>
      <c r="NJL205"/>
      <c r="NJM205"/>
      <c r="NJN205"/>
      <c r="NJO205"/>
      <c r="NJP205"/>
      <c r="NJQ205"/>
      <c r="NJR205"/>
      <c r="NJS205"/>
      <c r="NJT205"/>
      <c r="NJU205"/>
      <c r="NJV205"/>
      <c r="NJW205"/>
      <c r="NJX205"/>
      <c r="NJY205"/>
      <c r="NJZ205"/>
      <c r="NKA205"/>
      <c r="NKB205"/>
      <c r="NKC205"/>
      <c r="NKD205"/>
      <c r="NKE205"/>
      <c r="NKF205"/>
      <c r="NKG205"/>
      <c r="NKH205"/>
      <c r="NKI205"/>
      <c r="NKJ205"/>
      <c r="NKK205"/>
      <c r="NKL205"/>
      <c r="NKM205"/>
      <c r="NKN205"/>
      <c r="NKO205"/>
      <c r="NKP205"/>
      <c r="NKQ205"/>
      <c r="NKR205"/>
      <c r="NKS205"/>
      <c r="NKT205"/>
      <c r="NKU205"/>
      <c r="NKV205"/>
      <c r="NKW205"/>
      <c r="NKX205"/>
      <c r="NKY205"/>
      <c r="NKZ205"/>
      <c r="NLA205"/>
      <c r="NLB205"/>
      <c r="NLC205"/>
      <c r="NLD205"/>
      <c r="NLE205"/>
      <c r="NLF205"/>
      <c r="NLG205"/>
      <c r="NLH205"/>
      <c r="NLI205"/>
      <c r="NLJ205"/>
      <c r="NLK205"/>
      <c r="NLL205"/>
      <c r="NLM205"/>
      <c r="NLN205"/>
      <c r="NLO205"/>
      <c r="NLP205"/>
      <c r="NLQ205"/>
      <c r="NLR205"/>
      <c r="NLS205"/>
      <c r="NLT205"/>
      <c r="NLU205"/>
      <c r="NLV205"/>
      <c r="NLW205"/>
      <c r="NLX205"/>
      <c r="NLY205"/>
      <c r="NLZ205"/>
      <c r="NMA205"/>
      <c r="NMB205"/>
      <c r="NMC205"/>
      <c r="NMD205"/>
      <c r="NME205"/>
      <c r="NMF205"/>
      <c r="NMG205"/>
      <c r="NMH205"/>
      <c r="NMI205"/>
      <c r="NMJ205"/>
      <c r="NMK205"/>
      <c r="NML205"/>
      <c r="NMM205"/>
      <c r="NMN205"/>
      <c r="NMO205"/>
      <c r="NMP205"/>
      <c r="NMQ205"/>
      <c r="NMR205"/>
      <c r="NMS205"/>
      <c r="NMT205"/>
      <c r="NMU205"/>
      <c r="NMV205"/>
      <c r="NMW205"/>
      <c r="NMX205"/>
      <c r="NMY205"/>
      <c r="NMZ205"/>
      <c r="NNA205"/>
      <c r="NNB205"/>
      <c r="NNC205"/>
      <c r="NND205"/>
      <c r="NNE205"/>
      <c r="NNF205"/>
      <c r="NNG205"/>
      <c r="NNH205"/>
      <c r="NNI205"/>
      <c r="NNJ205"/>
      <c r="NNK205"/>
      <c r="NNL205"/>
      <c r="NNM205"/>
      <c r="NNN205"/>
      <c r="NNO205"/>
      <c r="NNP205"/>
      <c r="NNQ205"/>
      <c r="NNR205"/>
      <c r="NNS205"/>
      <c r="NNT205"/>
      <c r="NNU205"/>
      <c r="NNV205"/>
      <c r="NNW205"/>
      <c r="NNX205"/>
      <c r="NNY205"/>
      <c r="NNZ205"/>
      <c r="NOA205"/>
      <c r="NOB205"/>
      <c r="NOC205"/>
      <c r="NOD205"/>
      <c r="NOE205"/>
      <c r="NOF205"/>
      <c r="NOG205"/>
      <c r="NOH205"/>
      <c r="NOI205"/>
      <c r="NOJ205"/>
      <c r="NOK205"/>
      <c r="NOL205"/>
      <c r="NOM205"/>
      <c r="NON205"/>
      <c r="NOO205"/>
      <c r="NOP205"/>
      <c r="NOQ205"/>
      <c r="NOR205"/>
      <c r="NOS205"/>
      <c r="NOT205"/>
      <c r="NOU205"/>
      <c r="NOV205"/>
      <c r="NOW205"/>
      <c r="NOX205"/>
      <c r="NOY205"/>
      <c r="NOZ205"/>
      <c r="NPA205"/>
      <c r="NPB205"/>
      <c r="NPC205"/>
      <c r="NPD205"/>
      <c r="NPE205"/>
      <c r="NPF205"/>
      <c r="NPG205"/>
      <c r="NPH205"/>
      <c r="NPI205"/>
      <c r="NPJ205"/>
      <c r="NPK205"/>
      <c r="NPL205"/>
      <c r="NPM205"/>
      <c r="NPN205"/>
      <c r="NPO205"/>
      <c r="NPP205"/>
      <c r="NPQ205"/>
      <c r="NPR205"/>
      <c r="NPS205"/>
      <c r="NPT205"/>
      <c r="NPU205"/>
      <c r="NPV205"/>
      <c r="NPW205"/>
      <c r="NPX205"/>
      <c r="NPY205"/>
      <c r="NPZ205"/>
      <c r="NQA205"/>
      <c r="NQB205"/>
      <c r="NQC205"/>
      <c r="NQD205"/>
      <c r="NQE205"/>
      <c r="NQF205"/>
      <c r="NQG205"/>
      <c r="NQH205"/>
      <c r="NQI205"/>
      <c r="NQJ205"/>
      <c r="NQK205"/>
      <c r="NQL205"/>
      <c r="NQM205"/>
      <c r="NQN205"/>
      <c r="NQO205"/>
      <c r="NQP205"/>
      <c r="NQQ205"/>
      <c r="NQR205"/>
      <c r="NQS205"/>
      <c r="NQT205"/>
      <c r="NQU205"/>
      <c r="NQV205"/>
      <c r="NQW205"/>
      <c r="NQX205"/>
      <c r="NQY205"/>
      <c r="NQZ205"/>
      <c r="NRA205"/>
      <c r="NRB205"/>
      <c r="NRC205"/>
      <c r="NRD205"/>
      <c r="NRE205"/>
      <c r="NRF205"/>
      <c r="NRG205"/>
      <c r="NRH205"/>
      <c r="NRI205"/>
      <c r="NRJ205"/>
      <c r="NRK205"/>
      <c r="NRL205"/>
      <c r="NRM205"/>
      <c r="NRN205"/>
      <c r="NRO205"/>
      <c r="NRP205"/>
      <c r="NRQ205"/>
      <c r="NRR205"/>
      <c r="NRS205"/>
      <c r="NRT205"/>
      <c r="NRU205"/>
      <c r="NRV205"/>
      <c r="NRW205"/>
      <c r="NRX205"/>
      <c r="NRY205"/>
      <c r="NRZ205"/>
      <c r="NSA205"/>
      <c r="NSB205"/>
      <c r="NSC205"/>
      <c r="NSD205"/>
      <c r="NSE205"/>
      <c r="NSF205"/>
      <c r="NSG205"/>
      <c r="NSH205"/>
      <c r="NSI205"/>
      <c r="NSJ205"/>
      <c r="NSK205"/>
      <c r="NSL205"/>
      <c r="NSM205"/>
      <c r="NSN205"/>
      <c r="NSO205"/>
      <c r="NSP205"/>
      <c r="NSQ205"/>
      <c r="NSR205"/>
      <c r="NSS205"/>
      <c r="NST205"/>
      <c r="NSU205"/>
      <c r="NSV205"/>
      <c r="NSW205"/>
      <c r="NSX205"/>
      <c r="NSY205"/>
      <c r="NSZ205"/>
      <c r="NTA205"/>
      <c r="NTB205"/>
      <c r="NTC205"/>
      <c r="NTD205"/>
      <c r="NTE205"/>
      <c r="NTF205"/>
      <c r="NTG205"/>
      <c r="NTH205"/>
      <c r="NTI205"/>
      <c r="NTJ205"/>
      <c r="NTK205"/>
      <c r="NTL205"/>
      <c r="NTM205"/>
      <c r="NTN205"/>
      <c r="NTO205"/>
      <c r="NTP205"/>
      <c r="NTQ205"/>
      <c r="NTR205"/>
      <c r="NTS205"/>
      <c r="NTT205"/>
      <c r="NTU205"/>
      <c r="NTV205"/>
      <c r="NTW205"/>
      <c r="NTX205"/>
      <c r="NTY205"/>
      <c r="NTZ205"/>
      <c r="NUA205"/>
      <c r="NUB205"/>
      <c r="NUC205"/>
      <c r="NUD205"/>
      <c r="NUE205"/>
      <c r="NUF205"/>
      <c r="NUG205"/>
      <c r="NUH205"/>
      <c r="NUI205"/>
      <c r="NUJ205"/>
      <c r="NUK205"/>
      <c r="NUL205"/>
      <c r="NUM205"/>
      <c r="NUN205"/>
      <c r="NUO205"/>
      <c r="NUP205"/>
      <c r="NUQ205"/>
      <c r="NUR205"/>
      <c r="NUS205"/>
      <c r="NUT205"/>
      <c r="NUU205"/>
      <c r="NUV205"/>
      <c r="NUW205"/>
      <c r="NUX205"/>
      <c r="NUY205"/>
      <c r="NUZ205"/>
      <c r="NVA205"/>
      <c r="NVB205"/>
      <c r="NVC205"/>
      <c r="NVD205"/>
      <c r="NVE205"/>
      <c r="NVF205"/>
      <c r="NVG205"/>
      <c r="NVH205"/>
      <c r="NVI205"/>
      <c r="NVJ205"/>
      <c r="NVK205"/>
      <c r="NVL205"/>
      <c r="NVM205"/>
      <c r="NVN205"/>
      <c r="NVO205"/>
      <c r="NVP205"/>
      <c r="NVQ205"/>
      <c r="NVR205"/>
      <c r="NVS205"/>
      <c r="NVT205"/>
      <c r="NVU205"/>
      <c r="NVV205"/>
      <c r="NVW205"/>
      <c r="NVX205"/>
      <c r="NVY205"/>
      <c r="NVZ205"/>
      <c r="NWA205"/>
      <c r="NWB205"/>
      <c r="NWC205"/>
      <c r="NWD205"/>
      <c r="NWE205"/>
      <c r="NWF205"/>
      <c r="NWG205"/>
      <c r="NWH205"/>
      <c r="NWI205"/>
      <c r="NWJ205"/>
      <c r="NWK205"/>
      <c r="NWL205"/>
      <c r="NWM205"/>
      <c r="NWN205"/>
      <c r="NWO205"/>
      <c r="NWP205"/>
      <c r="NWQ205"/>
      <c r="NWR205"/>
      <c r="NWS205"/>
      <c r="NWT205"/>
      <c r="NWU205"/>
      <c r="NWV205"/>
      <c r="NWW205"/>
      <c r="NWX205"/>
      <c r="NWY205"/>
      <c r="NWZ205"/>
      <c r="NXA205"/>
      <c r="NXB205"/>
      <c r="NXC205"/>
      <c r="NXD205"/>
      <c r="NXE205"/>
      <c r="NXF205"/>
      <c r="NXG205"/>
      <c r="NXH205"/>
      <c r="NXI205"/>
      <c r="NXJ205"/>
      <c r="NXK205"/>
      <c r="NXL205"/>
      <c r="NXM205"/>
      <c r="NXN205"/>
      <c r="NXO205"/>
      <c r="NXP205"/>
      <c r="NXQ205"/>
      <c r="NXR205"/>
      <c r="NXS205"/>
      <c r="NXT205"/>
      <c r="NXU205"/>
      <c r="NXV205"/>
      <c r="NXW205"/>
      <c r="NXX205"/>
      <c r="NXY205"/>
      <c r="NXZ205"/>
      <c r="NYA205"/>
      <c r="NYB205"/>
      <c r="NYC205"/>
      <c r="NYD205"/>
      <c r="NYE205"/>
      <c r="NYF205"/>
      <c r="NYG205"/>
      <c r="NYH205"/>
      <c r="NYI205"/>
      <c r="NYJ205"/>
      <c r="NYK205"/>
      <c r="NYL205"/>
      <c r="NYM205"/>
      <c r="NYN205"/>
      <c r="NYO205"/>
      <c r="NYP205"/>
      <c r="NYQ205"/>
      <c r="NYR205"/>
      <c r="NYS205"/>
      <c r="NYT205"/>
      <c r="NYU205"/>
      <c r="NYV205"/>
      <c r="NYW205"/>
      <c r="NYX205"/>
      <c r="NYY205"/>
      <c r="NYZ205"/>
      <c r="NZA205"/>
      <c r="NZB205"/>
      <c r="NZC205"/>
      <c r="NZD205"/>
      <c r="NZE205"/>
      <c r="NZF205"/>
      <c r="NZG205"/>
      <c r="NZH205"/>
      <c r="NZI205"/>
      <c r="NZJ205"/>
      <c r="NZK205"/>
      <c r="NZL205"/>
      <c r="NZM205"/>
      <c r="NZN205"/>
      <c r="NZO205"/>
      <c r="NZP205"/>
      <c r="NZQ205"/>
      <c r="NZR205"/>
      <c r="NZS205"/>
      <c r="NZT205"/>
      <c r="NZU205"/>
      <c r="NZV205"/>
      <c r="NZW205"/>
      <c r="NZX205"/>
      <c r="NZY205"/>
      <c r="NZZ205"/>
      <c r="OAA205"/>
      <c r="OAB205"/>
      <c r="OAC205"/>
      <c r="OAD205"/>
      <c r="OAE205"/>
      <c r="OAF205"/>
      <c r="OAG205"/>
      <c r="OAH205"/>
      <c r="OAI205"/>
      <c r="OAJ205"/>
      <c r="OAK205"/>
      <c r="OAL205"/>
      <c r="OAM205"/>
      <c r="OAN205"/>
      <c r="OAO205"/>
      <c r="OAP205"/>
      <c r="OAQ205"/>
      <c r="OAR205"/>
      <c r="OAS205"/>
      <c r="OAT205"/>
      <c r="OAU205"/>
      <c r="OAV205"/>
      <c r="OAW205"/>
      <c r="OAX205"/>
      <c r="OAY205"/>
      <c r="OAZ205"/>
      <c r="OBA205"/>
      <c r="OBB205"/>
      <c r="OBC205"/>
      <c r="OBD205"/>
      <c r="OBE205"/>
      <c r="OBF205"/>
      <c r="OBG205"/>
      <c r="OBH205"/>
      <c r="OBI205"/>
      <c r="OBJ205"/>
      <c r="OBK205"/>
      <c r="OBL205"/>
      <c r="OBM205"/>
      <c r="OBN205"/>
      <c r="OBO205"/>
      <c r="OBP205"/>
      <c r="OBQ205"/>
      <c r="OBR205"/>
      <c r="OBS205"/>
      <c r="OBT205"/>
      <c r="OBU205"/>
      <c r="OBV205"/>
      <c r="OBW205"/>
      <c r="OBX205"/>
      <c r="OBY205"/>
      <c r="OBZ205"/>
      <c r="OCA205"/>
      <c r="OCB205"/>
      <c r="OCC205"/>
      <c r="OCD205"/>
      <c r="OCE205"/>
      <c r="OCF205"/>
      <c r="OCG205"/>
      <c r="OCH205"/>
      <c r="OCI205"/>
      <c r="OCJ205"/>
      <c r="OCK205"/>
      <c r="OCL205"/>
      <c r="OCM205"/>
      <c r="OCN205"/>
      <c r="OCO205"/>
      <c r="OCP205"/>
      <c r="OCQ205"/>
      <c r="OCR205"/>
      <c r="OCS205"/>
      <c r="OCT205"/>
      <c r="OCU205"/>
      <c r="OCV205"/>
      <c r="OCW205"/>
      <c r="OCX205"/>
      <c r="OCY205"/>
      <c r="OCZ205"/>
      <c r="ODA205"/>
      <c r="ODB205"/>
      <c r="ODC205"/>
      <c r="ODD205"/>
      <c r="ODE205"/>
      <c r="ODF205"/>
      <c r="ODG205"/>
      <c r="ODH205"/>
      <c r="ODI205"/>
      <c r="ODJ205"/>
      <c r="ODK205"/>
      <c r="ODL205"/>
      <c r="ODM205"/>
      <c r="ODN205"/>
      <c r="ODO205"/>
      <c r="ODP205"/>
      <c r="ODQ205"/>
      <c r="ODR205"/>
      <c r="ODS205"/>
      <c r="ODT205"/>
      <c r="ODU205"/>
      <c r="ODV205"/>
      <c r="ODW205"/>
      <c r="ODX205"/>
      <c r="ODY205"/>
      <c r="ODZ205"/>
      <c r="OEA205"/>
      <c r="OEB205"/>
      <c r="OEC205"/>
      <c r="OED205"/>
      <c r="OEE205"/>
      <c r="OEF205"/>
      <c r="OEG205"/>
      <c r="OEH205"/>
      <c r="OEI205"/>
      <c r="OEJ205"/>
      <c r="OEK205"/>
      <c r="OEL205"/>
      <c r="OEM205"/>
      <c r="OEN205"/>
      <c r="OEO205"/>
      <c r="OEP205"/>
      <c r="OEQ205"/>
      <c r="OER205"/>
      <c r="OES205"/>
      <c r="OET205"/>
      <c r="OEU205"/>
      <c r="OEV205"/>
      <c r="OEW205"/>
      <c r="OEX205"/>
      <c r="OEY205"/>
      <c r="OEZ205"/>
      <c r="OFA205"/>
      <c r="OFB205"/>
      <c r="OFC205"/>
      <c r="OFD205"/>
      <c r="OFE205"/>
      <c r="OFF205"/>
      <c r="OFG205"/>
      <c r="OFH205"/>
      <c r="OFI205"/>
      <c r="OFJ205"/>
      <c r="OFK205"/>
      <c r="OFL205"/>
      <c r="OFM205"/>
      <c r="OFN205"/>
      <c r="OFO205"/>
      <c r="OFP205"/>
      <c r="OFQ205"/>
      <c r="OFR205"/>
      <c r="OFS205"/>
      <c r="OFT205"/>
      <c r="OFU205"/>
      <c r="OFV205"/>
      <c r="OFW205"/>
      <c r="OFX205"/>
      <c r="OFY205"/>
      <c r="OFZ205"/>
      <c r="OGA205"/>
      <c r="OGB205"/>
      <c r="OGC205"/>
      <c r="OGD205"/>
      <c r="OGE205"/>
      <c r="OGF205"/>
      <c r="OGG205"/>
      <c r="OGH205"/>
      <c r="OGI205"/>
      <c r="OGJ205"/>
      <c r="OGK205"/>
      <c r="OGL205"/>
      <c r="OGM205"/>
      <c r="OGN205"/>
      <c r="OGO205"/>
      <c r="OGP205"/>
      <c r="OGQ205"/>
      <c r="OGR205"/>
      <c r="OGS205"/>
      <c r="OGT205"/>
      <c r="OGU205"/>
      <c r="OGV205"/>
      <c r="OGW205"/>
      <c r="OGX205"/>
      <c r="OGY205"/>
      <c r="OGZ205"/>
      <c r="OHA205"/>
      <c r="OHB205"/>
      <c r="OHC205"/>
      <c r="OHD205"/>
      <c r="OHE205"/>
      <c r="OHF205"/>
      <c r="OHG205"/>
      <c r="OHH205"/>
      <c r="OHI205"/>
      <c r="OHJ205"/>
      <c r="OHK205"/>
      <c r="OHL205"/>
      <c r="OHM205"/>
      <c r="OHN205"/>
      <c r="OHO205"/>
      <c r="OHP205"/>
      <c r="OHQ205"/>
      <c r="OHR205"/>
      <c r="OHS205"/>
      <c r="OHT205"/>
      <c r="OHU205"/>
      <c r="OHV205"/>
      <c r="OHW205"/>
      <c r="OHX205"/>
      <c r="OHY205"/>
      <c r="OHZ205"/>
      <c r="OIA205"/>
      <c r="OIB205"/>
      <c r="OIC205"/>
      <c r="OID205"/>
      <c r="OIE205"/>
      <c r="OIF205"/>
      <c r="OIG205"/>
      <c r="OIH205"/>
      <c r="OII205"/>
      <c r="OIJ205"/>
      <c r="OIK205"/>
      <c r="OIL205"/>
      <c r="OIM205"/>
      <c r="OIN205"/>
      <c r="OIO205"/>
      <c r="OIP205"/>
      <c r="OIQ205"/>
      <c r="OIR205"/>
      <c r="OIS205"/>
      <c r="OIT205"/>
      <c r="OIU205"/>
      <c r="OIV205"/>
      <c r="OIW205"/>
      <c r="OIX205"/>
      <c r="OIY205"/>
      <c r="OIZ205"/>
      <c r="OJA205"/>
      <c r="OJB205"/>
      <c r="OJC205"/>
      <c r="OJD205"/>
      <c r="OJE205"/>
      <c r="OJF205"/>
      <c r="OJG205"/>
      <c r="OJH205"/>
      <c r="OJI205"/>
      <c r="OJJ205"/>
      <c r="OJK205"/>
      <c r="OJL205"/>
      <c r="OJM205"/>
      <c r="OJN205"/>
      <c r="OJO205"/>
      <c r="OJP205"/>
      <c r="OJQ205"/>
      <c r="OJR205"/>
      <c r="OJS205"/>
      <c r="OJT205"/>
      <c r="OJU205"/>
      <c r="OJV205"/>
      <c r="OJW205"/>
      <c r="OJX205"/>
      <c r="OJY205"/>
      <c r="OJZ205"/>
      <c r="OKA205"/>
      <c r="OKB205"/>
      <c r="OKC205"/>
      <c r="OKD205"/>
      <c r="OKE205"/>
      <c r="OKF205"/>
      <c r="OKG205"/>
      <c r="OKH205"/>
      <c r="OKI205"/>
      <c r="OKJ205"/>
      <c r="OKK205"/>
      <c r="OKL205"/>
      <c r="OKM205"/>
      <c r="OKN205"/>
      <c r="OKO205"/>
      <c r="OKP205"/>
      <c r="OKQ205"/>
      <c r="OKR205"/>
      <c r="OKS205"/>
      <c r="OKT205"/>
      <c r="OKU205"/>
      <c r="OKV205"/>
      <c r="OKW205"/>
      <c r="OKX205"/>
      <c r="OKY205"/>
      <c r="OKZ205"/>
      <c r="OLA205"/>
      <c r="OLB205"/>
      <c r="OLC205"/>
      <c r="OLD205"/>
      <c r="OLE205"/>
      <c r="OLF205"/>
      <c r="OLG205"/>
      <c r="OLH205"/>
      <c r="OLI205"/>
      <c r="OLJ205"/>
      <c r="OLK205"/>
      <c r="OLL205"/>
      <c r="OLM205"/>
      <c r="OLN205"/>
      <c r="OLO205"/>
      <c r="OLP205"/>
      <c r="OLQ205"/>
      <c r="OLR205"/>
      <c r="OLS205"/>
      <c r="OLT205"/>
      <c r="OLU205"/>
      <c r="OLV205"/>
      <c r="OLW205"/>
      <c r="OLX205"/>
      <c r="OLY205"/>
      <c r="OLZ205"/>
      <c r="OMA205"/>
      <c r="OMB205"/>
      <c r="OMC205"/>
      <c r="OMD205"/>
      <c r="OME205"/>
      <c r="OMF205"/>
      <c r="OMG205"/>
      <c r="OMH205"/>
      <c r="OMI205"/>
      <c r="OMJ205"/>
      <c r="OMK205"/>
      <c r="OML205"/>
      <c r="OMM205"/>
      <c r="OMN205"/>
      <c r="OMO205"/>
      <c r="OMP205"/>
      <c r="OMQ205"/>
      <c r="OMR205"/>
      <c r="OMS205"/>
      <c r="OMT205"/>
      <c r="OMU205"/>
      <c r="OMV205"/>
      <c r="OMW205"/>
      <c r="OMX205"/>
      <c r="OMY205"/>
      <c r="OMZ205"/>
      <c r="ONA205"/>
      <c r="ONB205"/>
      <c r="ONC205"/>
      <c r="OND205"/>
      <c r="ONE205"/>
      <c r="ONF205"/>
      <c r="ONG205"/>
      <c r="ONH205"/>
      <c r="ONI205"/>
      <c r="ONJ205"/>
      <c r="ONK205"/>
      <c r="ONL205"/>
      <c r="ONM205"/>
      <c r="ONN205"/>
      <c r="ONO205"/>
      <c r="ONP205"/>
      <c r="ONQ205"/>
      <c r="ONR205"/>
      <c r="ONS205"/>
      <c r="ONT205"/>
      <c r="ONU205"/>
      <c r="ONV205"/>
      <c r="ONW205"/>
      <c r="ONX205"/>
      <c r="ONY205"/>
      <c r="ONZ205"/>
      <c r="OOA205"/>
      <c r="OOB205"/>
      <c r="OOC205"/>
      <c r="OOD205"/>
      <c r="OOE205"/>
      <c r="OOF205"/>
      <c r="OOG205"/>
      <c r="OOH205"/>
      <c r="OOI205"/>
      <c r="OOJ205"/>
      <c r="OOK205"/>
      <c r="OOL205"/>
      <c r="OOM205"/>
      <c r="OON205"/>
      <c r="OOO205"/>
      <c r="OOP205"/>
      <c r="OOQ205"/>
      <c r="OOR205"/>
      <c r="OOS205"/>
      <c r="OOT205"/>
      <c r="OOU205"/>
      <c r="OOV205"/>
      <c r="OOW205"/>
      <c r="OOX205"/>
      <c r="OOY205"/>
      <c r="OOZ205"/>
      <c r="OPA205"/>
      <c r="OPB205"/>
      <c r="OPC205"/>
      <c r="OPD205"/>
      <c r="OPE205"/>
      <c r="OPF205"/>
      <c r="OPG205"/>
      <c r="OPH205"/>
      <c r="OPI205"/>
      <c r="OPJ205"/>
      <c r="OPK205"/>
      <c r="OPL205"/>
      <c r="OPM205"/>
      <c r="OPN205"/>
      <c r="OPO205"/>
      <c r="OPP205"/>
      <c r="OPQ205"/>
      <c r="OPR205"/>
      <c r="OPS205"/>
      <c r="OPT205"/>
      <c r="OPU205"/>
      <c r="OPV205"/>
      <c r="OPW205"/>
      <c r="OPX205"/>
      <c r="OPY205"/>
      <c r="OPZ205"/>
      <c r="OQA205"/>
      <c r="OQB205"/>
      <c r="OQC205"/>
      <c r="OQD205"/>
      <c r="OQE205"/>
      <c r="OQF205"/>
      <c r="OQG205"/>
      <c r="OQH205"/>
      <c r="OQI205"/>
      <c r="OQJ205"/>
      <c r="OQK205"/>
      <c r="OQL205"/>
      <c r="OQM205"/>
      <c r="OQN205"/>
      <c r="OQO205"/>
      <c r="OQP205"/>
      <c r="OQQ205"/>
      <c r="OQR205"/>
      <c r="OQS205"/>
      <c r="OQT205"/>
      <c r="OQU205"/>
      <c r="OQV205"/>
      <c r="OQW205"/>
      <c r="OQX205"/>
      <c r="OQY205"/>
      <c r="OQZ205"/>
      <c r="ORA205"/>
      <c r="ORB205"/>
      <c r="ORC205"/>
      <c r="ORD205"/>
      <c r="ORE205"/>
      <c r="ORF205"/>
      <c r="ORG205"/>
      <c r="ORH205"/>
      <c r="ORI205"/>
      <c r="ORJ205"/>
      <c r="ORK205"/>
      <c r="ORL205"/>
      <c r="ORM205"/>
      <c r="ORN205"/>
      <c r="ORO205"/>
      <c r="ORP205"/>
      <c r="ORQ205"/>
      <c r="ORR205"/>
      <c r="ORS205"/>
      <c r="ORT205"/>
      <c r="ORU205"/>
      <c r="ORV205"/>
      <c r="ORW205"/>
      <c r="ORX205"/>
      <c r="ORY205"/>
      <c r="ORZ205"/>
      <c r="OSA205"/>
      <c r="OSB205"/>
      <c r="OSC205"/>
      <c r="OSD205"/>
      <c r="OSE205"/>
      <c r="OSF205"/>
      <c r="OSG205"/>
      <c r="OSH205"/>
      <c r="OSI205"/>
      <c r="OSJ205"/>
      <c r="OSK205"/>
      <c r="OSL205"/>
      <c r="OSM205"/>
      <c r="OSN205"/>
      <c r="OSO205"/>
      <c r="OSP205"/>
      <c r="OSQ205"/>
      <c r="OSR205"/>
      <c r="OSS205"/>
      <c r="OST205"/>
      <c r="OSU205"/>
      <c r="OSV205"/>
      <c r="OSW205"/>
      <c r="OSX205"/>
      <c r="OSY205"/>
      <c r="OSZ205"/>
      <c r="OTA205"/>
      <c r="OTB205"/>
      <c r="OTC205"/>
      <c r="OTD205"/>
      <c r="OTE205"/>
      <c r="OTF205"/>
      <c r="OTG205"/>
      <c r="OTH205"/>
      <c r="OTI205"/>
      <c r="OTJ205"/>
      <c r="OTK205"/>
      <c r="OTL205"/>
      <c r="OTM205"/>
      <c r="OTN205"/>
      <c r="OTO205"/>
      <c r="OTP205"/>
      <c r="OTQ205"/>
      <c r="OTR205"/>
      <c r="OTS205"/>
      <c r="OTT205"/>
      <c r="OTU205"/>
      <c r="OTV205"/>
      <c r="OTW205"/>
      <c r="OTX205"/>
      <c r="OTY205"/>
      <c r="OTZ205"/>
      <c r="OUA205"/>
      <c r="OUB205"/>
      <c r="OUC205"/>
      <c r="OUD205"/>
      <c r="OUE205"/>
      <c r="OUF205"/>
      <c r="OUG205"/>
      <c r="OUH205"/>
      <c r="OUI205"/>
      <c r="OUJ205"/>
      <c r="OUK205"/>
      <c r="OUL205"/>
      <c r="OUM205"/>
      <c r="OUN205"/>
      <c r="OUO205"/>
      <c r="OUP205"/>
      <c r="OUQ205"/>
      <c r="OUR205"/>
      <c r="OUS205"/>
      <c r="OUT205"/>
      <c r="OUU205"/>
      <c r="OUV205"/>
      <c r="OUW205"/>
      <c r="OUX205"/>
      <c r="OUY205"/>
      <c r="OUZ205"/>
      <c r="OVA205"/>
      <c r="OVB205"/>
      <c r="OVC205"/>
      <c r="OVD205"/>
      <c r="OVE205"/>
      <c r="OVF205"/>
      <c r="OVG205"/>
      <c r="OVH205"/>
      <c r="OVI205"/>
      <c r="OVJ205"/>
      <c r="OVK205"/>
      <c r="OVL205"/>
      <c r="OVM205"/>
      <c r="OVN205"/>
      <c r="OVO205"/>
      <c r="OVP205"/>
      <c r="OVQ205"/>
      <c r="OVR205"/>
      <c r="OVS205"/>
      <c r="OVT205"/>
      <c r="OVU205"/>
      <c r="OVV205"/>
      <c r="OVW205"/>
      <c r="OVX205"/>
      <c r="OVY205"/>
      <c r="OVZ205"/>
      <c r="OWA205"/>
      <c r="OWB205"/>
      <c r="OWC205"/>
      <c r="OWD205"/>
      <c r="OWE205"/>
      <c r="OWF205"/>
      <c r="OWG205"/>
      <c r="OWH205"/>
      <c r="OWI205"/>
      <c r="OWJ205"/>
      <c r="OWK205"/>
      <c r="OWL205"/>
      <c r="OWM205"/>
      <c r="OWN205"/>
      <c r="OWO205"/>
      <c r="OWP205"/>
      <c r="OWQ205"/>
      <c r="OWR205"/>
      <c r="OWS205"/>
      <c r="OWT205"/>
      <c r="OWU205"/>
      <c r="OWV205"/>
      <c r="OWW205"/>
      <c r="OWX205"/>
      <c r="OWY205"/>
      <c r="OWZ205"/>
      <c r="OXA205"/>
      <c r="OXB205"/>
      <c r="OXC205"/>
      <c r="OXD205"/>
      <c r="OXE205"/>
      <c r="OXF205"/>
      <c r="OXG205"/>
      <c r="OXH205"/>
      <c r="OXI205"/>
      <c r="OXJ205"/>
      <c r="OXK205"/>
      <c r="OXL205"/>
      <c r="OXM205"/>
      <c r="OXN205"/>
      <c r="OXO205"/>
      <c r="OXP205"/>
      <c r="OXQ205"/>
      <c r="OXR205"/>
      <c r="OXS205"/>
      <c r="OXT205"/>
      <c r="OXU205"/>
      <c r="OXV205"/>
      <c r="OXW205"/>
      <c r="OXX205"/>
      <c r="OXY205"/>
      <c r="OXZ205"/>
      <c r="OYA205"/>
      <c r="OYB205"/>
      <c r="OYC205"/>
      <c r="OYD205"/>
      <c r="OYE205"/>
      <c r="OYF205"/>
      <c r="OYG205"/>
      <c r="OYH205"/>
      <c r="OYI205"/>
      <c r="OYJ205"/>
      <c r="OYK205"/>
      <c r="OYL205"/>
      <c r="OYM205"/>
      <c r="OYN205"/>
      <c r="OYO205"/>
      <c r="OYP205"/>
      <c r="OYQ205"/>
      <c r="OYR205"/>
      <c r="OYS205"/>
      <c r="OYT205"/>
      <c r="OYU205"/>
      <c r="OYV205"/>
      <c r="OYW205"/>
      <c r="OYX205"/>
      <c r="OYY205"/>
      <c r="OYZ205"/>
      <c r="OZA205"/>
      <c r="OZB205"/>
      <c r="OZC205"/>
      <c r="OZD205"/>
      <c r="OZE205"/>
      <c r="OZF205"/>
      <c r="OZG205"/>
      <c r="OZH205"/>
      <c r="OZI205"/>
      <c r="OZJ205"/>
      <c r="OZK205"/>
      <c r="OZL205"/>
      <c r="OZM205"/>
      <c r="OZN205"/>
      <c r="OZO205"/>
      <c r="OZP205"/>
      <c r="OZQ205"/>
      <c r="OZR205"/>
      <c r="OZS205"/>
      <c r="OZT205"/>
      <c r="OZU205"/>
      <c r="OZV205"/>
      <c r="OZW205"/>
      <c r="OZX205"/>
      <c r="OZY205"/>
      <c r="OZZ205"/>
      <c r="PAA205"/>
      <c r="PAB205"/>
      <c r="PAC205"/>
      <c r="PAD205"/>
      <c r="PAE205"/>
      <c r="PAF205"/>
      <c r="PAG205"/>
      <c r="PAH205"/>
      <c r="PAI205"/>
      <c r="PAJ205"/>
      <c r="PAK205"/>
      <c r="PAL205"/>
      <c r="PAM205"/>
      <c r="PAN205"/>
      <c r="PAO205"/>
      <c r="PAP205"/>
      <c r="PAQ205"/>
      <c r="PAR205"/>
      <c r="PAS205"/>
      <c r="PAT205"/>
      <c r="PAU205"/>
      <c r="PAV205"/>
      <c r="PAW205"/>
      <c r="PAX205"/>
      <c r="PAY205"/>
      <c r="PAZ205"/>
      <c r="PBA205"/>
      <c r="PBB205"/>
      <c r="PBC205"/>
      <c r="PBD205"/>
      <c r="PBE205"/>
      <c r="PBF205"/>
      <c r="PBG205"/>
      <c r="PBH205"/>
      <c r="PBI205"/>
      <c r="PBJ205"/>
      <c r="PBK205"/>
      <c r="PBL205"/>
      <c r="PBM205"/>
      <c r="PBN205"/>
      <c r="PBO205"/>
      <c r="PBP205"/>
      <c r="PBQ205"/>
      <c r="PBR205"/>
      <c r="PBS205"/>
      <c r="PBT205"/>
      <c r="PBU205"/>
      <c r="PBV205"/>
      <c r="PBW205"/>
      <c r="PBX205"/>
      <c r="PBY205"/>
      <c r="PBZ205"/>
      <c r="PCA205"/>
      <c r="PCB205"/>
      <c r="PCC205"/>
      <c r="PCD205"/>
      <c r="PCE205"/>
      <c r="PCF205"/>
      <c r="PCG205"/>
      <c r="PCH205"/>
      <c r="PCI205"/>
      <c r="PCJ205"/>
      <c r="PCK205"/>
      <c r="PCL205"/>
      <c r="PCM205"/>
      <c r="PCN205"/>
      <c r="PCO205"/>
      <c r="PCP205"/>
      <c r="PCQ205"/>
      <c r="PCR205"/>
      <c r="PCS205"/>
      <c r="PCT205"/>
      <c r="PCU205"/>
      <c r="PCV205"/>
      <c r="PCW205"/>
      <c r="PCX205"/>
      <c r="PCY205"/>
      <c r="PCZ205"/>
      <c r="PDA205"/>
      <c r="PDB205"/>
      <c r="PDC205"/>
      <c r="PDD205"/>
      <c r="PDE205"/>
      <c r="PDF205"/>
      <c r="PDG205"/>
      <c r="PDH205"/>
      <c r="PDI205"/>
      <c r="PDJ205"/>
      <c r="PDK205"/>
      <c r="PDL205"/>
      <c r="PDM205"/>
      <c r="PDN205"/>
      <c r="PDO205"/>
      <c r="PDP205"/>
      <c r="PDQ205"/>
      <c r="PDR205"/>
      <c r="PDS205"/>
      <c r="PDT205"/>
      <c r="PDU205"/>
      <c r="PDV205"/>
      <c r="PDW205"/>
      <c r="PDX205"/>
      <c r="PDY205"/>
      <c r="PDZ205"/>
      <c r="PEA205"/>
      <c r="PEB205"/>
      <c r="PEC205"/>
      <c r="PED205"/>
      <c r="PEE205"/>
      <c r="PEF205"/>
      <c r="PEG205"/>
      <c r="PEH205"/>
      <c r="PEI205"/>
      <c r="PEJ205"/>
      <c r="PEK205"/>
      <c r="PEL205"/>
      <c r="PEM205"/>
      <c r="PEN205"/>
      <c r="PEO205"/>
      <c r="PEP205"/>
      <c r="PEQ205"/>
      <c r="PER205"/>
      <c r="PES205"/>
      <c r="PET205"/>
      <c r="PEU205"/>
      <c r="PEV205"/>
      <c r="PEW205"/>
      <c r="PEX205"/>
      <c r="PEY205"/>
      <c r="PEZ205"/>
      <c r="PFA205"/>
      <c r="PFB205"/>
      <c r="PFC205"/>
      <c r="PFD205"/>
      <c r="PFE205"/>
      <c r="PFF205"/>
      <c r="PFG205"/>
      <c r="PFH205"/>
      <c r="PFI205"/>
      <c r="PFJ205"/>
      <c r="PFK205"/>
      <c r="PFL205"/>
      <c r="PFM205"/>
      <c r="PFN205"/>
      <c r="PFO205"/>
      <c r="PFP205"/>
      <c r="PFQ205"/>
      <c r="PFR205"/>
      <c r="PFS205"/>
      <c r="PFT205"/>
      <c r="PFU205"/>
      <c r="PFV205"/>
      <c r="PFW205"/>
      <c r="PFX205"/>
      <c r="PFY205"/>
      <c r="PFZ205"/>
      <c r="PGA205"/>
      <c r="PGB205"/>
      <c r="PGC205"/>
      <c r="PGD205"/>
      <c r="PGE205"/>
      <c r="PGF205"/>
      <c r="PGG205"/>
      <c r="PGH205"/>
      <c r="PGI205"/>
      <c r="PGJ205"/>
      <c r="PGK205"/>
      <c r="PGL205"/>
      <c r="PGM205"/>
      <c r="PGN205"/>
      <c r="PGO205"/>
      <c r="PGP205"/>
      <c r="PGQ205"/>
      <c r="PGR205"/>
      <c r="PGS205"/>
      <c r="PGT205"/>
      <c r="PGU205"/>
      <c r="PGV205"/>
      <c r="PGW205"/>
      <c r="PGX205"/>
      <c r="PGY205"/>
      <c r="PGZ205"/>
      <c r="PHA205"/>
      <c r="PHB205"/>
      <c r="PHC205"/>
      <c r="PHD205"/>
      <c r="PHE205"/>
      <c r="PHF205"/>
      <c r="PHG205"/>
      <c r="PHH205"/>
      <c r="PHI205"/>
      <c r="PHJ205"/>
      <c r="PHK205"/>
      <c r="PHL205"/>
      <c r="PHM205"/>
      <c r="PHN205"/>
      <c r="PHO205"/>
      <c r="PHP205"/>
      <c r="PHQ205"/>
      <c r="PHR205"/>
      <c r="PHS205"/>
      <c r="PHT205"/>
      <c r="PHU205"/>
      <c r="PHV205"/>
      <c r="PHW205"/>
      <c r="PHX205"/>
      <c r="PHY205"/>
      <c r="PHZ205"/>
      <c r="PIA205"/>
      <c r="PIB205"/>
      <c r="PIC205"/>
      <c r="PID205"/>
      <c r="PIE205"/>
      <c r="PIF205"/>
      <c r="PIG205"/>
      <c r="PIH205"/>
      <c r="PII205"/>
      <c r="PIJ205"/>
      <c r="PIK205"/>
      <c r="PIL205"/>
      <c r="PIM205"/>
      <c r="PIN205"/>
      <c r="PIO205"/>
      <c r="PIP205"/>
      <c r="PIQ205"/>
      <c r="PIR205"/>
      <c r="PIS205"/>
      <c r="PIT205"/>
      <c r="PIU205"/>
      <c r="PIV205"/>
      <c r="PIW205"/>
      <c r="PIX205"/>
      <c r="PIY205"/>
      <c r="PIZ205"/>
      <c r="PJA205"/>
      <c r="PJB205"/>
      <c r="PJC205"/>
      <c r="PJD205"/>
      <c r="PJE205"/>
      <c r="PJF205"/>
      <c r="PJG205"/>
      <c r="PJH205"/>
      <c r="PJI205"/>
      <c r="PJJ205"/>
      <c r="PJK205"/>
      <c r="PJL205"/>
      <c r="PJM205"/>
      <c r="PJN205"/>
      <c r="PJO205"/>
      <c r="PJP205"/>
      <c r="PJQ205"/>
      <c r="PJR205"/>
      <c r="PJS205"/>
      <c r="PJT205"/>
      <c r="PJU205"/>
      <c r="PJV205"/>
      <c r="PJW205"/>
      <c r="PJX205"/>
      <c r="PJY205"/>
      <c r="PJZ205"/>
      <c r="PKA205"/>
      <c r="PKB205"/>
      <c r="PKC205"/>
      <c r="PKD205"/>
      <c r="PKE205"/>
      <c r="PKF205"/>
      <c r="PKG205"/>
      <c r="PKH205"/>
      <c r="PKI205"/>
      <c r="PKJ205"/>
      <c r="PKK205"/>
      <c r="PKL205"/>
      <c r="PKM205"/>
      <c r="PKN205"/>
      <c r="PKO205"/>
      <c r="PKP205"/>
      <c r="PKQ205"/>
      <c r="PKR205"/>
      <c r="PKS205"/>
      <c r="PKT205"/>
      <c r="PKU205"/>
      <c r="PKV205"/>
      <c r="PKW205"/>
      <c r="PKX205"/>
      <c r="PKY205"/>
      <c r="PKZ205"/>
      <c r="PLA205"/>
      <c r="PLB205"/>
      <c r="PLC205"/>
      <c r="PLD205"/>
      <c r="PLE205"/>
      <c r="PLF205"/>
      <c r="PLG205"/>
      <c r="PLH205"/>
      <c r="PLI205"/>
      <c r="PLJ205"/>
      <c r="PLK205"/>
      <c r="PLL205"/>
      <c r="PLM205"/>
      <c r="PLN205"/>
      <c r="PLO205"/>
      <c r="PLP205"/>
      <c r="PLQ205"/>
      <c r="PLR205"/>
      <c r="PLS205"/>
      <c r="PLT205"/>
      <c r="PLU205"/>
      <c r="PLV205"/>
      <c r="PLW205"/>
      <c r="PLX205"/>
      <c r="PLY205"/>
      <c r="PLZ205"/>
      <c r="PMA205"/>
      <c r="PMB205"/>
      <c r="PMC205"/>
      <c r="PMD205"/>
      <c r="PME205"/>
      <c r="PMF205"/>
      <c r="PMG205"/>
      <c r="PMH205"/>
      <c r="PMI205"/>
      <c r="PMJ205"/>
      <c r="PMK205"/>
      <c r="PML205"/>
      <c r="PMM205"/>
      <c r="PMN205"/>
      <c r="PMO205"/>
      <c r="PMP205"/>
      <c r="PMQ205"/>
      <c r="PMR205"/>
      <c r="PMS205"/>
      <c r="PMT205"/>
      <c r="PMU205"/>
      <c r="PMV205"/>
      <c r="PMW205"/>
      <c r="PMX205"/>
      <c r="PMY205"/>
      <c r="PMZ205"/>
      <c r="PNA205"/>
      <c r="PNB205"/>
      <c r="PNC205"/>
      <c r="PND205"/>
      <c r="PNE205"/>
      <c r="PNF205"/>
      <c r="PNG205"/>
      <c r="PNH205"/>
      <c r="PNI205"/>
      <c r="PNJ205"/>
      <c r="PNK205"/>
      <c r="PNL205"/>
      <c r="PNM205"/>
      <c r="PNN205"/>
      <c r="PNO205"/>
      <c r="PNP205"/>
      <c r="PNQ205"/>
      <c r="PNR205"/>
      <c r="PNS205"/>
      <c r="PNT205"/>
      <c r="PNU205"/>
      <c r="PNV205"/>
      <c r="PNW205"/>
      <c r="PNX205"/>
      <c r="PNY205"/>
      <c r="PNZ205"/>
      <c r="POA205"/>
      <c r="POB205"/>
      <c r="POC205"/>
      <c r="POD205"/>
      <c r="POE205"/>
      <c r="POF205"/>
      <c r="POG205"/>
      <c r="POH205"/>
      <c r="POI205"/>
      <c r="POJ205"/>
      <c r="POK205"/>
      <c r="POL205"/>
      <c r="POM205"/>
      <c r="PON205"/>
      <c r="POO205"/>
      <c r="POP205"/>
      <c r="POQ205"/>
      <c r="POR205"/>
      <c r="POS205"/>
      <c r="POT205"/>
      <c r="POU205"/>
      <c r="POV205"/>
      <c r="POW205"/>
      <c r="POX205"/>
      <c r="POY205"/>
      <c r="POZ205"/>
      <c r="PPA205"/>
      <c r="PPB205"/>
      <c r="PPC205"/>
      <c r="PPD205"/>
      <c r="PPE205"/>
      <c r="PPF205"/>
      <c r="PPG205"/>
      <c r="PPH205"/>
      <c r="PPI205"/>
      <c r="PPJ205"/>
      <c r="PPK205"/>
      <c r="PPL205"/>
      <c r="PPM205"/>
      <c r="PPN205"/>
      <c r="PPO205"/>
      <c r="PPP205"/>
      <c r="PPQ205"/>
      <c r="PPR205"/>
      <c r="PPS205"/>
      <c r="PPT205"/>
      <c r="PPU205"/>
      <c r="PPV205"/>
      <c r="PPW205"/>
      <c r="PPX205"/>
      <c r="PPY205"/>
      <c r="PPZ205"/>
      <c r="PQA205"/>
      <c r="PQB205"/>
      <c r="PQC205"/>
      <c r="PQD205"/>
      <c r="PQE205"/>
      <c r="PQF205"/>
      <c r="PQG205"/>
      <c r="PQH205"/>
      <c r="PQI205"/>
      <c r="PQJ205"/>
      <c r="PQK205"/>
      <c r="PQL205"/>
      <c r="PQM205"/>
      <c r="PQN205"/>
      <c r="PQO205"/>
      <c r="PQP205"/>
      <c r="PQQ205"/>
      <c r="PQR205"/>
      <c r="PQS205"/>
      <c r="PQT205"/>
      <c r="PQU205"/>
      <c r="PQV205"/>
      <c r="PQW205"/>
      <c r="PQX205"/>
      <c r="PQY205"/>
      <c r="PQZ205"/>
      <c r="PRA205"/>
      <c r="PRB205"/>
      <c r="PRC205"/>
      <c r="PRD205"/>
      <c r="PRE205"/>
      <c r="PRF205"/>
      <c r="PRG205"/>
      <c r="PRH205"/>
      <c r="PRI205"/>
      <c r="PRJ205"/>
      <c r="PRK205"/>
      <c r="PRL205"/>
      <c r="PRM205"/>
      <c r="PRN205"/>
      <c r="PRO205"/>
      <c r="PRP205"/>
      <c r="PRQ205"/>
      <c r="PRR205"/>
      <c r="PRS205"/>
      <c r="PRT205"/>
      <c r="PRU205"/>
      <c r="PRV205"/>
      <c r="PRW205"/>
      <c r="PRX205"/>
      <c r="PRY205"/>
      <c r="PRZ205"/>
      <c r="PSA205"/>
      <c r="PSB205"/>
      <c r="PSC205"/>
      <c r="PSD205"/>
      <c r="PSE205"/>
      <c r="PSF205"/>
      <c r="PSG205"/>
      <c r="PSH205"/>
      <c r="PSI205"/>
      <c r="PSJ205"/>
      <c r="PSK205"/>
      <c r="PSL205"/>
      <c r="PSM205"/>
      <c r="PSN205"/>
      <c r="PSO205"/>
      <c r="PSP205"/>
      <c r="PSQ205"/>
      <c r="PSR205"/>
      <c r="PSS205"/>
      <c r="PST205"/>
      <c r="PSU205"/>
      <c r="PSV205"/>
      <c r="PSW205"/>
      <c r="PSX205"/>
      <c r="PSY205"/>
      <c r="PSZ205"/>
      <c r="PTA205"/>
      <c r="PTB205"/>
      <c r="PTC205"/>
      <c r="PTD205"/>
      <c r="PTE205"/>
      <c r="PTF205"/>
      <c r="PTG205"/>
      <c r="PTH205"/>
      <c r="PTI205"/>
      <c r="PTJ205"/>
      <c r="PTK205"/>
      <c r="PTL205"/>
      <c r="PTM205"/>
      <c r="PTN205"/>
      <c r="PTO205"/>
      <c r="PTP205"/>
      <c r="PTQ205"/>
      <c r="PTR205"/>
      <c r="PTS205"/>
      <c r="PTT205"/>
      <c r="PTU205"/>
      <c r="PTV205"/>
      <c r="PTW205"/>
      <c r="PTX205"/>
      <c r="PTY205"/>
      <c r="PTZ205"/>
      <c r="PUA205"/>
      <c r="PUB205"/>
      <c r="PUC205"/>
      <c r="PUD205"/>
      <c r="PUE205"/>
      <c r="PUF205"/>
      <c r="PUG205"/>
      <c r="PUH205"/>
      <c r="PUI205"/>
      <c r="PUJ205"/>
      <c r="PUK205"/>
      <c r="PUL205"/>
      <c r="PUM205"/>
      <c r="PUN205"/>
      <c r="PUO205"/>
      <c r="PUP205"/>
      <c r="PUQ205"/>
      <c r="PUR205"/>
      <c r="PUS205"/>
      <c r="PUT205"/>
      <c r="PUU205"/>
      <c r="PUV205"/>
      <c r="PUW205"/>
      <c r="PUX205"/>
      <c r="PUY205"/>
      <c r="PUZ205"/>
      <c r="PVA205"/>
      <c r="PVB205"/>
      <c r="PVC205"/>
      <c r="PVD205"/>
      <c r="PVE205"/>
      <c r="PVF205"/>
      <c r="PVG205"/>
      <c r="PVH205"/>
      <c r="PVI205"/>
      <c r="PVJ205"/>
      <c r="PVK205"/>
      <c r="PVL205"/>
      <c r="PVM205"/>
      <c r="PVN205"/>
      <c r="PVO205"/>
      <c r="PVP205"/>
      <c r="PVQ205"/>
      <c r="PVR205"/>
      <c r="PVS205"/>
      <c r="PVT205"/>
      <c r="PVU205"/>
      <c r="PVV205"/>
      <c r="PVW205"/>
      <c r="PVX205"/>
      <c r="PVY205"/>
      <c r="PVZ205"/>
      <c r="PWA205"/>
      <c r="PWB205"/>
      <c r="PWC205"/>
      <c r="PWD205"/>
      <c r="PWE205"/>
      <c r="PWF205"/>
      <c r="PWG205"/>
      <c r="PWH205"/>
      <c r="PWI205"/>
      <c r="PWJ205"/>
      <c r="PWK205"/>
      <c r="PWL205"/>
      <c r="PWM205"/>
      <c r="PWN205"/>
      <c r="PWO205"/>
      <c r="PWP205"/>
      <c r="PWQ205"/>
      <c r="PWR205"/>
      <c r="PWS205"/>
      <c r="PWT205"/>
      <c r="PWU205"/>
      <c r="PWV205"/>
      <c r="PWW205"/>
      <c r="PWX205"/>
      <c r="PWY205"/>
      <c r="PWZ205"/>
      <c r="PXA205"/>
      <c r="PXB205"/>
      <c r="PXC205"/>
      <c r="PXD205"/>
      <c r="PXE205"/>
      <c r="PXF205"/>
      <c r="PXG205"/>
      <c r="PXH205"/>
      <c r="PXI205"/>
      <c r="PXJ205"/>
      <c r="PXK205"/>
      <c r="PXL205"/>
      <c r="PXM205"/>
      <c r="PXN205"/>
      <c r="PXO205"/>
      <c r="PXP205"/>
      <c r="PXQ205"/>
      <c r="PXR205"/>
      <c r="PXS205"/>
      <c r="PXT205"/>
      <c r="PXU205"/>
      <c r="PXV205"/>
      <c r="PXW205"/>
      <c r="PXX205"/>
      <c r="PXY205"/>
      <c r="PXZ205"/>
      <c r="PYA205"/>
      <c r="PYB205"/>
      <c r="PYC205"/>
      <c r="PYD205"/>
      <c r="PYE205"/>
      <c r="PYF205"/>
      <c r="PYG205"/>
      <c r="PYH205"/>
      <c r="PYI205"/>
      <c r="PYJ205"/>
      <c r="PYK205"/>
      <c r="PYL205"/>
      <c r="PYM205"/>
      <c r="PYN205"/>
      <c r="PYO205"/>
      <c r="PYP205"/>
      <c r="PYQ205"/>
      <c r="PYR205"/>
      <c r="PYS205"/>
      <c r="PYT205"/>
      <c r="PYU205"/>
      <c r="PYV205"/>
      <c r="PYW205"/>
      <c r="PYX205"/>
      <c r="PYY205"/>
      <c r="PYZ205"/>
      <c r="PZA205"/>
      <c r="PZB205"/>
      <c r="PZC205"/>
      <c r="PZD205"/>
      <c r="PZE205"/>
      <c r="PZF205"/>
      <c r="PZG205"/>
      <c r="PZH205"/>
      <c r="PZI205"/>
      <c r="PZJ205"/>
      <c r="PZK205"/>
      <c r="PZL205"/>
      <c r="PZM205"/>
      <c r="PZN205"/>
      <c r="PZO205"/>
      <c r="PZP205"/>
      <c r="PZQ205"/>
      <c r="PZR205"/>
      <c r="PZS205"/>
      <c r="PZT205"/>
      <c r="PZU205"/>
      <c r="PZV205"/>
      <c r="PZW205"/>
      <c r="PZX205"/>
      <c r="PZY205"/>
      <c r="PZZ205"/>
      <c r="QAA205"/>
      <c r="QAB205"/>
      <c r="QAC205"/>
      <c r="QAD205"/>
      <c r="QAE205"/>
      <c r="QAF205"/>
      <c r="QAG205"/>
      <c r="QAH205"/>
      <c r="QAI205"/>
      <c r="QAJ205"/>
      <c r="QAK205"/>
      <c r="QAL205"/>
      <c r="QAM205"/>
      <c r="QAN205"/>
      <c r="QAO205"/>
      <c r="QAP205"/>
      <c r="QAQ205"/>
      <c r="QAR205"/>
      <c r="QAS205"/>
      <c r="QAT205"/>
      <c r="QAU205"/>
      <c r="QAV205"/>
      <c r="QAW205"/>
      <c r="QAX205"/>
      <c r="QAY205"/>
      <c r="QAZ205"/>
      <c r="QBA205"/>
      <c r="QBB205"/>
      <c r="QBC205"/>
      <c r="QBD205"/>
      <c r="QBE205"/>
      <c r="QBF205"/>
      <c r="QBG205"/>
      <c r="QBH205"/>
      <c r="QBI205"/>
      <c r="QBJ205"/>
      <c r="QBK205"/>
      <c r="QBL205"/>
      <c r="QBM205"/>
      <c r="QBN205"/>
      <c r="QBO205"/>
      <c r="QBP205"/>
      <c r="QBQ205"/>
      <c r="QBR205"/>
      <c r="QBS205"/>
      <c r="QBT205"/>
      <c r="QBU205"/>
      <c r="QBV205"/>
      <c r="QBW205"/>
      <c r="QBX205"/>
      <c r="QBY205"/>
      <c r="QBZ205"/>
      <c r="QCA205"/>
      <c r="QCB205"/>
      <c r="QCC205"/>
      <c r="QCD205"/>
      <c r="QCE205"/>
      <c r="QCF205"/>
      <c r="QCG205"/>
      <c r="QCH205"/>
      <c r="QCI205"/>
      <c r="QCJ205"/>
      <c r="QCK205"/>
      <c r="QCL205"/>
      <c r="QCM205"/>
      <c r="QCN205"/>
      <c r="QCO205"/>
      <c r="QCP205"/>
      <c r="QCQ205"/>
      <c r="QCR205"/>
      <c r="QCS205"/>
      <c r="QCT205"/>
      <c r="QCU205"/>
      <c r="QCV205"/>
      <c r="QCW205"/>
      <c r="QCX205"/>
      <c r="QCY205"/>
      <c r="QCZ205"/>
      <c r="QDA205"/>
      <c r="QDB205"/>
      <c r="QDC205"/>
      <c r="QDD205"/>
      <c r="QDE205"/>
      <c r="QDF205"/>
      <c r="QDG205"/>
      <c r="QDH205"/>
      <c r="QDI205"/>
      <c r="QDJ205"/>
      <c r="QDK205"/>
      <c r="QDL205"/>
      <c r="QDM205"/>
      <c r="QDN205"/>
      <c r="QDO205"/>
      <c r="QDP205"/>
      <c r="QDQ205"/>
      <c r="QDR205"/>
      <c r="QDS205"/>
      <c r="QDT205"/>
      <c r="QDU205"/>
      <c r="QDV205"/>
      <c r="QDW205"/>
      <c r="QDX205"/>
      <c r="QDY205"/>
      <c r="QDZ205"/>
      <c r="QEA205"/>
      <c r="QEB205"/>
      <c r="QEC205"/>
      <c r="QED205"/>
      <c r="QEE205"/>
      <c r="QEF205"/>
      <c r="QEG205"/>
      <c r="QEH205"/>
      <c r="QEI205"/>
      <c r="QEJ205"/>
      <c r="QEK205"/>
      <c r="QEL205"/>
      <c r="QEM205"/>
      <c r="QEN205"/>
      <c r="QEO205"/>
      <c r="QEP205"/>
      <c r="QEQ205"/>
      <c r="QER205"/>
      <c r="QES205"/>
      <c r="QET205"/>
      <c r="QEU205"/>
      <c r="QEV205"/>
      <c r="QEW205"/>
      <c r="QEX205"/>
      <c r="QEY205"/>
      <c r="QEZ205"/>
      <c r="QFA205"/>
      <c r="QFB205"/>
      <c r="QFC205"/>
      <c r="QFD205"/>
      <c r="QFE205"/>
      <c r="QFF205"/>
      <c r="QFG205"/>
      <c r="QFH205"/>
      <c r="QFI205"/>
      <c r="QFJ205"/>
      <c r="QFK205"/>
      <c r="QFL205"/>
      <c r="QFM205"/>
      <c r="QFN205"/>
      <c r="QFO205"/>
      <c r="QFP205"/>
      <c r="QFQ205"/>
      <c r="QFR205"/>
      <c r="QFS205"/>
      <c r="QFT205"/>
      <c r="QFU205"/>
      <c r="QFV205"/>
      <c r="QFW205"/>
      <c r="QFX205"/>
      <c r="QFY205"/>
      <c r="QFZ205"/>
      <c r="QGA205"/>
      <c r="QGB205"/>
      <c r="QGC205"/>
      <c r="QGD205"/>
      <c r="QGE205"/>
      <c r="QGF205"/>
      <c r="QGG205"/>
      <c r="QGH205"/>
      <c r="QGI205"/>
      <c r="QGJ205"/>
      <c r="QGK205"/>
      <c r="QGL205"/>
      <c r="QGM205"/>
      <c r="QGN205"/>
      <c r="QGO205"/>
      <c r="QGP205"/>
      <c r="QGQ205"/>
      <c r="QGR205"/>
      <c r="QGS205"/>
      <c r="QGT205"/>
      <c r="QGU205"/>
      <c r="QGV205"/>
      <c r="QGW205"/>
      <c r="QGX205"/>
      <c r="QGY205"/>
      <c r="QGZ205"/>
      <c r="QHA205"/>
      <c r="QHB205"/>
      <c r="QHC205"/>
      <c r="QHD205"/>
      <c r="QHE205"/>
      <c r="QHF205"/>
      <c r="QHG205"/>
      <c r="QHH205"/>
      <c r="QHI205"/>
      <c r="QHJ205"/>
      <c r="QHK205"/>
      <c r="QHL205"/>
      <c r="QHM205"/>
      <c r="QHN205"/>
      <c r="QHO205"/>
      <c r="QHP205"/>
      <c r="QHQ205"/>
      <c r="QHR205"/>
      <c r="QHS205"/>
      <c r="QHT205"/>
      <c r="QHU205"/>
      <c r="QHV205"/>
      <c r="QHW205"/>
      <c r="QHX205"/>
      <c r="QHY205"/>
      <c r="QHZ205"/>
      <c r="QIA205"/>
      <c r="QIB205"/>
      <c r="QIC205"/>
      <c r="QID205"/>
      <c r="QIE205"/>
      <c r="QIF205"/>
      <c r="QIG205"/>
      <c r="QIH205"/>
      <c r="QII205"/>
      <c r="QIJ205"/>
      <c r="QIK205"/>
      <c r="QIL205"/>
      <c r="QIM205"/>
      <c r="QIN205"/>
      <c r="QIO205"/>
      <c r="QIP205"/>
      <c r="QIQ205"/>
      <c r="QIR205"/>
      <c r="QIS205"/>
      <c r="QIT205"/>
      <c r="QIU205"/>
      <c r="QIV205"/>
      <c r="QIW205"/>
      <c r="QIX205"/>
      <c r="QIY205"/>
      <c r="QIZ205"/>
      <c r="QJA205"/>
      <c r="QJB205"/>
      <c r="QJC205"/>
      <c r="QJD205"/>
      <c r="QJE205"/>
      <c r="QJF205"/>
      <c r="QJG205"/>
      <c r="QJH205"/>
      <c r="QJI205"/>
      <c r="QJJ205"/>
      <c r="QJK205"/>
      <c r="QJL205"/>
      <c r="QJM205"/>
      <c r="QJN205"/>
      <c r="QJO205"/>
      <c r="QJP205"/>
      <c r="QJQ205"/>
      <c r="QJR205"/>
      <c r="QJS205"/>
      <c r="QJT205"/>
      <c r="QJU205"/>
      <c r="QJV205"/>
      <c r="QJW205"/>
      <c r="QJX205"/>
      <c r="QJY205"/>
      <c r="QJZ205"/>
      <c r="QKA205"/>
      <c r="QKB205"/>
      <c r="QKC205"/>
      <c r="QKD205"/>
      <c r="QKE205"/>
      <c r="QKF205"/>
      <c r="QKG205"/>
      <c r="QKH205"/>
      <c r="QKI205"/>
      <c r="QKJ205"/>
      <c r="QKK205"/>
      <c r="QKL205"/>
      <c r="QKM205"/>
      <c r="QKN205"/>
      <c r="QKO205"/>
      <c r="QKP205"/>
      <c r="QKQ205"/>
      <c r="QKR205"/>
      <c r="QKS205"/>
      <c r="QKT205"/>
      <c r="QKU205"/>
      <c r="QKV205"/>
      <c r="QKW205"/>
      <c r="QKX205"/>
      <c r="QKY205"/>
      <c r="QKZ205"/>
      <c r="QLA205"/>
      <c r="QLB205"/>
      <c r="QLC205"/>
      <c r="QLD205"/>
      <c r="QLE205"/>
      <c r="QLF205"/>
      <c r="QLG205"/>
      <c r="QLH205"/>
      <c r="QLI205"/>
      <c r="QLJ205"/>
      <c r="QLK205"/>
      <c r="QLL205"/>
      <c r="QLM205"/>
      <c r="QLN205"/>
      <c r="QLO205"/>
      <c r="QLP205"/>
      <c r="QLQ205"/>
      <c r="QLR205"/>
      <c r="QLS205"/>
      <c r="QLT205"/>
      <c r="QLU205"/>
      <c r="QLV205"/>
      <c r="QLW205"/>
      <c r="QLX205"/>
      <c r="QLY205"/>
      <c r="QLZ205"/>
      <c r="QMA205"/>
      <c r="QMB205"/>
      <c r="QMC205"/>
      <c r="QMD205"/>
      <c r="QME205"/>
      <c r="QMF205"/>
      <c r="QMG205"/>
      <c r="QMH205"/>
      <c r="QMI205"/>
      <c r="QMJ205"/>
      <c r="QMK205"/>
      <c r="QML205"/>
      <c r="QMM205"/>
      <c r="QMN205"/>
      <c r="QMO205"/>
      <c r="QMP205"/>
      <c r="QMQ205"/>
      <c r="QMR205"/>
      <c r="QMS205"/>
      <c r="QMT205"/>
      <c r="QMU205"/>
      <c r="QMV205"/>
      <c r="QMW205"/>
      <c r="QMX205"/>
      <c r="QMY205"/>
      <c r="QMZ205"/>
      <c r="QNA205"/>
      <c r="QNB205"/>
      <c r="QNC205"/>
      <c r="QND205"/>
      <c r="QNE205"/>
      <c r="QNF205"/>
      <c r="QNG205"/>
      <c r="QNH205"/>
      <c r="QNI205"/>
      <c r="QNJ205"/>
      <c r="QNK205"/>
      <c r="QNL205"/>
      <c r="QNM205"/>
      <c r="QNN205"/>
      <c r="QNO205"/>
      <c r="QNP205"/>
      <c r="QNQ205"/>
      <c r="QNR205"/>
      <c r="QNS205"/>
      <c r="QNT205"/>
      <c r="QNU205"/>
      <c r="QNV205"/>
      <c r="QNW205"/>
      <c r="QNX205"/>
      <c r="QNY205"/>
      <c r="QNZ205"/>
      <c r="QOA205"/>
      <c r="QOB205"/>
      <c r="QOC205"/>
      <c r="QOD205"/>
      <c r="QOE205"/>
      <c r="QOF205"/>
      <c r="QOG205"/>
      <c r="QOH205"/>
      <c r="QOI205"/>
      <c r="QOJ205"/>
      <c r="QOK205"/>
      <c r="QOL205"/>
      <c r="QOM205"/>
      <c r="QON205"/>
      <c r="QOO205"/>
      <c r="QOP205"/>
      <c r="QOQ205"/>
      <c r="QOR205"/>
      <c r="QOS205"/>
      <c r="QOT205"/>
      <c r="QOU205"/>
      <c r="QOV205"/>
      <c r="QOW205"/>
      <c r="QOX205"/>
      <c r="QOY205"/>
      <c r="QOZ205"/>
      <c r="QPA205"/>
      <c r="QPB205"/>
      <c r="QPC205"/>
      <c r="QPD205"/>
      <c r="QPE205"/>
      <c r="QPF205"/>
      <c r="QPG205"/>
      <c r="QPH205"/>
      <c r="QPI205"/>
      <c r="QPJ205"/>
      <c r="QPK205"/>
      <c r="QPL205"/>
      <c r="QPM205"/>
      <c r="QPN205"/>
      <c r="QPO205"/>
      <c r="QPP205"/>
      <c r="QPQ205"/>
      <c r="QPR205"/>
      <c r="QPS205"/>
      <c r="QPT205"/>
      <c r="QPU205"/>
      <c r="QPV205"/>
      <c r="QPW205"/>
      <c r="QPX205"/>
      <c r="QPY205"/>
      <c r="QPZ205"/>
      <c r="QQA205"/>
      <c r="QQB205"/>
      <c r="QQC205"/>
      <c r="QQD205"/>
      <c r="QQE205"/>
      <c r="QQF205"/>
      <c r="QQG205"/>
      <c r="QQH205"/>
      <c r="QQI205"/>
      <c r="QQJ205"/>
      <c r="QQK205"/>
      <c r="QQL205"/>
      <c r="QQM205"/>
      <c r="QQN205"/>
      <c r="QQO205"/>
      <c r="QQP205"/>
      <c r="QQQ205"/>
      <c r="QQR205"/>
      <c r="QQS205"/>
      <c r="QQT205"/>
      <c r="QQU205"/>
      <c r="QQV205"/>
      <c r="QQW205"/>
      <c r="QQX205"/>
      <c r="QQY205"/>
      <c r="QQZ205"/>
      <c r="QRA205"/>
      <c r="QRB205"/>
      <c r="QRC205"/>
      <c r="QRD205"/>
      <c r="QRE205"/>
      <c r="QRF205"/>
      <c r="QRG205"/>
      <c r="QRH205"/>
      <c r="QRI205"/>
      <c r="QRJ205"/>
      <c r="QRK205"/>
      <c r="QRL205"/>
      <c r="QRM205"/>
      <c r="QRN205"/>
      <c r="QRO205"/>
      <c r="QRP205"/>
      <c r="QRQ205"/>
      <c r="QRR205"/>
      <c r="QRS205"/>
      <c r="QRT205"/>
      <c r="QRU205"/>
      <c r="QRV205"/>
      <c r="QRW205"/>
      <c r="QRX205"/>
      <c r="QRY205"/>
      <c r="QRZ205"/>
      <c r="QSA205"/>
      <c r="QSB205"/>
      <c r="QSC205"/>
      <c r="QSD205"/>
      <c r="QSE205"/>
      <c r="QSF205"/>
      <c r="QSG205"/>
      <c r="QSH205"/>
      <c r="QSI205"/>
      <c r="QSJ205"/>
      <c r="QSK205"/>
      <c r="QSL205"/>
      <c r="QSM205"/>
      <c r="QSN205"/>
      <c r="QSO205"/>
      <c r="QSP205"/>
      <c r="QSQ205"/>
      <c r="QSR205"/>
      <c r="QSS205"/>
      <c r="QST205"/>
      <c r="QSU205"/>
      <c r="QSV205"/>
      <c r="QSW205"/>
      <c r="QSX205"/>
      <c r="QSY205"/>
      <c r="QSZ205"/>
      <c r="QTA205"/>
      <c r="QTB205"/>
      <c r="QTC205"/>
      <c r="QTD205"/>
      <c r="QTE205"/>
      <c r="QTF205"/>
      <c r="QTG205"/>
      <c r="QTH205"/>
      <c r="QTI205"/>
      <c r="QTJ205"/>
      <c r="QTK205"/>
      <c r="QTL205"/>
      <c r="QTM205"/>
      <c r="QTN205"/>
      <c r="QTO205"/>
      <c r="QTP205"/>
      <c r="QTQ205"/>
      <c r="QTR205"/>
      <c r="QTS205"/>
      <c r="QTT205"/>
      <c r="QTU205"/>
      <c r="QTV205"/>
      <c r="QTW205"/>
      <c r="QTX205"/>
      <c r="QTY205"/>
      <c r="QTZ205"/>
      <c r="QUA205"/>
      <c r="QUB205"/>
      <c r="QUC205"/>
      <c r="QUD205"/>
      <c r="QUE205"/>
      <c r="QUF205"/>
      <c r="QUG205"/>
      <c r="QUH205"/>
      <c r="QUI205"/>
      <c r="QUJ205"/>
      <c r="QUK205"/>
      <c r="QUL205"/>
      <c r="QUM205"/>
      <c r="QUN205"/>
      <c r="QUO205"/>
      <c r="QUP205"/>
      <c r="QUQ205"/>
      <c r="QUR205"/>
      <c r="QUS205"/>
      <c r="QUT205"/>
      <c r="QUU205"/>
      <c r="QUV205"/>
      <c r="QUW205"/>
      <c r="QUX205"/>
      <c r="QUY205"/>
      <c r="QUZ205"/>
      <c r="QVA205"/>
      <c r="QVB205"/>
      <c r="QVC205"/>
      <c r="QVD205"/>
      <c r="QVE205"/>
      <c r="QVF205"/>
      <c r="QVG205"/>
      <c r="QVH205"/>
      <c r="QVI205"/>
      <c r="QVJ205"/>
      <c r="QVK205"/>
      <c r="QVL205"/>
      <c r="QVM205"/>
      <c r="QVN205"/>
      <c r="QVO205"/>
      <c r="QVP205"/>
      <c r="QVQ205"/>
      <c r="QVR205"/>
      <c r="QVS205"/>
      <c r="QVT205"/>
      <c r="QVU205"/>
      <c r="QVV205"/>
      <c r="QVW205"/>
      <c r="QVX205"/>
      <c r="QVY205"/>
      <c r="QVZ205"/>
      <c r="QWA205"/>
      <c r="QWB205"/>
      <c r="QWC205"/>
      <c r="QWD205"/>
      <c r="QWE205"/>
      <c r="QWF205"/>
      <c r="QWG205"/>
      <c r="QWH205"/>
      <c r="QWI205"/>
      <c r="QWJ205"/>
      <c r="QWK205"/>
      <c r="QWL205"/>
      <c r="QWM205"/>
      <c r="QWN205"/>
      <c r="QWO205"/>
      <c r="QWP205"/>
      <c r="QWQ205"/>
      <c r="QWR205"/>
      <c r="QWS205"/>
      <c r="QWT205"/>
      <c r="QWU205"/>
      <c r="QWV205"/>
      <c r="QWW205"/>
      <c r="QWX205"/>
      <c r="QWY205"/>
      <c r="QWZ205"/>
      <c r="QXA205"/>
      <c r="QXB205"/>
      <c r="QXC205"/>
      <c r="QXD205"/>
      <c r="QXE205"/>
      <c r="QXF205"/>
      <c r="QXG205"/>
      <c r="QXH205"/>
      <c r="QXI205"/>
      <c r="QXJ205"/>
      <c r="QXK205"/>
      <c r="QXL205"/>
      <c r="QXM205"/>
      <c r="QXN205"/>
      <c r="QXO205"/>
      <c r="QXP205"/>
      <c r="QXQ205"/>
      <c r="QXR205"/>
      <c r="QXS205"/>
      <c r="QXT205"/>
      <c r="QXU205"/>
      <c r="QXV205"/>
      <c r="QXW205"/>
      <c r="QXX205"/>
      <c r="QXY205"/>
      <c r="QXZ205"/>
      <c r="QYA205"/>
      <c r="QYB205"/>
      <c r="QYC205"/>
      <c r="QYD205"/>
      <c r="QYE205"/>
      <c r="QYF205"/>
      <c r="QYG205"/>
      <c r="QYH205"/>
      <c r="QYI205"/>
      <c r="QYJ205"/>
      <c r="QYK205"/>
      <c r="QYL205"/>
      <c r="QYM205"/>
      <c r="QYN205"/>
      <c r="QYO205"/>
      <c r="QYP205"/>
      <c r="QYQ205"/>
      <c r="QYR205"/>
      <c r="QYS205"/>
      <c r="QYT205"/>
      <c r="QYU205"/>
      <c r="QYV205"/>
      <c r="QYW205"/>
      <c r="QYX205"/>
      <c r="QYY205"/>
      <c r="QYZ205"/>
      <c r="QZA205"/>
      <c r="QZB205"/>
      <c r="QZC205"/>
      <c r="QZD205"/>
      <c r="QZE205"/>
      <c r="QZF205"/>
      <c r="QZG205"/>
      <c r="QZH205"/>
      <c r="QZI205"/>
      <c r="QZJ205"/>
      <c r="QZK205"/>
      <c r="QZL205"/>
      <c r="QZM205"/>
      <c r="QZN205"/>
      <c r="QZO205"/>
      <c r="QZP205"/>
      <c r="QZQ205"/>
      <c r="QZR205"/>
      <c r="QZS205"/>
      <c r="QZT205"/>
      <c r="QZU205"/>
      <c r="QZV205"/>
      <c r="QZW205"/>
      <c r="QZX205"/>
      <c r="QZY205"/>
      <c r="QZZ205"/>
      <c r="RAA205"/>
      <c r="RAB205"/>
      <c r="RAC205"/>
      <c r="RAD205"/>
      <c r="RAE205"/>
      <c r="RAF205"/>
      <c r="RAG205"/>
      <c r="RAH205"/>
      <c r="RAI205"/>
      <c r="RAJ205"/>
      <c r="RAK205"/>
      <c r="RAL205"/>
      <c r="RAM205"/>
      <c r="RAN205"/>
      <c r="RAO205"/>
      <c r="RAP205"/>
      <c r="RAQ205"/>
      <c r="RAR205"/>
      <c r="RAS205"/>
      <c r="RAT205"/>
      <c r="RAU205"/>
      <c r="RAV205"/>
      <c r="RAW205"/>
      <c r="RAX205"/>
      <c r="RAY205"/>
      <c r="RAZ205"/>
      <c r="RBA205"/>
      <c r="RBB205"/>
      <c r="RBC205"/>
      <c r="RBD205"/>
      <c r="RBE205"/>
      <c r="RBF205"/>
      <c r="RBG205"/>
      <c r="RBH205"/>
      <c r="RBI205"/>
      <c r="RBJ205"/>
      <c r="RBK205"/>
      <c r="RBL205"/>
      <c r="RBM205"/>
      <c r="RBN205"/>
      <c r="RBO205"/>
      <c r="RBP205"/>
      <c r="RBQ205"/>
      <c r="RBR205"/>
      <c r="RBS205"/>
      <c r="RBT205"/>
      <c r="RBU205"/>
      <c r="RBV205"/>
      <c r="RBW205"/>
      <c r="RBX205"/>
      <c r="RBY205"/>
      <c r="RBZ205"/>
      <c r="RCA205"/>
      <c r="RCB205"/>
      <c r="RCC205"/>
      <c r="RCD205"/>
      <c r="RCE205"/>
      <c r="RCF205"/>
      <c r="RCG205"/>
      <c r="RCH205"/>
      <c r="RCI205"/>
      <c r="RCJ205"/>
      <c r="RCK205"/>
      <c r="RCL205"/>
      <c r="RCM205"/>
      <c r="RCN205"/>
      <c r="RCO205"/>
      <c r="RCP205"/>
      <c r="RCQ205"/>
      <c r="RCR205"/>
      <c r="RCS205"/>
      <c r="RCT205"/>
      <c r="RCU205"/>
      <c r="RCV205"/>
      <c r="RCW205"/>
      <c r="RCX205"/>
      <c r="RCY205"/>
      <c r="RCZ205"/>
      <c r="RDA205"/>
      <c r="RDB205"/>
      <c r="RDC205"/>
      <c r="RDD205"/>
      <c r="RDE205"/>
      <c r="RDF205"/>
      <c r="RDG205"/>
      <c r="RDH205"/>
      <c r="RDI205"/>
      <c r="RDJ205"/>
      <c r="RDK205"/>
      <c r="RDL205"/>
      <c r="RDM205"/>
      <c r="RDN205"/>
      <c r="RDO205"/>
      <c r="RDP205"/>
      <c r="RDQ205"/>
      <c r="RDR205"/>
      <c r="RDS205"/>
      <c r="RDT205"/>
      <c r="RDU205"/>
      <c r="RDV205"/>
      <c r="RDW205"/>
      <c r="RDX205"/>
      <c r="RDY205"/>
      <c r="RDZ205"/>
      <c r="REA205"/>
      <c r="REB205"/>
      <c r="REC205"/>
      <c r="RED205"/>
      <c r="REE205"/>
      <c r="REF205"/>
      <c r="REG205"/>
      <c r="REH205"/>
      <c r="REI205"/>
      <c r="REJ205"/>
      <c r="REK205"/>
      <c r="REL205"/>
      <c r="REM205"/>
      <c r="REN205"/>
      <c r="REO205"/>
      <c r="REP205"/>
      <c r="REQ205"/>
      <c r="RER205"/>
      <c r="RES205"/>
      <c r="RET205"/>
      <c r="REU205"/>
      <c r="REV205"/>
      <c r="REW205"/>
      <c r="REX205"/>
      <c r="REY205"/>
      <c r="REZ205"/>
      <c r="RFA205"/>
      <c r="RFB205"/>
      <c r="RFC205"/>
      <c r="RFD205"/>
      <c r="RFE205"/>
      <c r="RFF205"/>
      <c r="RFG205"/>
      <c r="RFH205"/>
      <c r="RFI205"/>
      <c r="RFJ205"/>
      <c r="RFK205"/>
      <c r="RFL205"/>
      <c r="RFM205"/>
      <c r="RFN205"/>
      <c r="RFO205"/>
      <c r="RFP205"/>
      <c r="RFQ205"/>
      <c r="RFR205"/>
      <c r="RFS205"/>
      <c r="RFT205"/>
      <c r="RFU205"/>
      <c r="RFV205"/>
      <c r="RFW205"/>
      <c r="RFX205"/>
      <c r="RFY205"/>
      <c r="RFZ205"/>
      <c r="RGA205"/>
      <c r="RGB205"/>
      <c r="RGC205"/>
      <c r="RGD205"/>
      <c r="RGE205"/>
      <c r="RGF205"/>
      <c r="RGG205"/>
      <c r="RGH205"/>
      <c r="RGI205"/>
      <c r="RGJ205"/>
      <c r="RGK205"/>
      <c r="RGL205"/>
      <c r="RGM205"/>
      <c r="RGN205"/>
      <c r="RGO205"/>
      <c r="RGP205"/>
      <c r="RGQ205"/>
      <c r="RGR205"/>
      <c r="RGS205"/>
      <c r="RGT205"/>
      <c r="RGU205"/>
      <c r="RGV205"/>
      <c r="RGW205"/>
      <c r="RGX205"/>
      <c r="RGY205"/>
      <c r="RGZ205"/>
      <c r="RHA205"/>
      <c r="RHB205"/>
      <c r="RHC205"/>
      <c r="RHD205"/>
      <c r="RHE205"/>
      <c r="RHF205"/>
      <c r="RHG205"/>
      <c r="RHH205"/>
      <c r="RHI205"/>
      <c r="RHJ205"/>
      <c r="RHK205"/>
      <c r="RHL205"/>
      <c r="RHM205"/>
      <c r="RHN205"/>
      <c r="RHO205"/>
      <c r="RHP205"/>
      <c r="RHQ205"/>
      <c r="RHR205"/>
      <c r="RHS205"/>
      <c r="RHT205"/>
      <c r="RHU205"/>
      <c r="RHV205"/>
      <c r="RHW205"/>
      <c r="RHX205"/>
      <c r="RHY205"/>
      <c r="RHZ205"/>
      <c r="RIA205"/>
      <c r="RIB205"/>
      <c r="RIC205"/>
      <c r="RID205"/>
      <c r="RIE205"/>
      <c r="RIF205"/>
      <c r="RIG205"/>
      <c r="RIH205"/>
      <c r="RII205"/>
      <c r="RIJ205"/>
      <c r="RIK205"/>
      <c r="RIL205"/>
      <c r="RIM205"/>
      <c r="RIN205"/>
      <c r="RIO205"/>
      <c r="RIP205"/>
      <c r="RIQ205"/>
      <c r="RIR205"/>
      <c r="RIS205"/>
      <c r="RIT205"/>
      <c r="RIU205"/>
      <c r="RIV205"/>
      <c r="RIW205"/>
      <c r="RIX205"/>
      <c r="RIY205"/>
      <c r="RIZ205"/>
      <c r="RJA205"/>
      <c r="RJB205"/>
      <c r="RJC205"/>
      <c r="RJD205"/>
      <c r="RJE205"/>
      <c r="RJF205"/>
      <c r="RJG205"/>
      <c r="RJH205"/>
      <c r="RJI205"/>
      <c r="RJJ205"/>
      <c r="RJK205"/>
      <c r="RJL205"/>
      <c r="RJM205"/>
      <c r="RJN205"/>
      <c r="RJO205"/>
      <c r="RJP205"/>
      <c r="RJQ205"/>
      <c r="RJR205"/>
      <c r="RJS205"/>
      <c r="RJT205"/>
      <c r="RJU205"/>
      <c r="RJV205"/>
      <c r="RJW205"/>
      <c r="RJX205"/>
      <c r="RJY205"/>
      <c r="RJZ205"/>
      <c r="RKA205"/>
      <c r="RKB205"/>
      <c r="RKC205"/>
      <c r="RKD205"/>
      <c r="RKE205"/>
      <c r="RKF205"/>
      <c r="RKG205"/>
      <c r="RKH205"/>
      <c r="RKI205"/>
      <c r="RKJ205"/>
      <c r="RKK205"/>
      <c r="RKL205"/>
      <c r="RKM205"/>
      <c r="RKN205"/>
      <c r="RKO205"/>
      <c r="RKP205"/>
      <c r="RKQ205"/>
      <c r="RKR205"/>
      <c r="RKS205"/>
      <c r="RKT205"/>
      <c r="RKU205"/>
      <c r="RKV205"/>
      <c r="RKW205"/>
      <c r="RKX205"/>
      <c r="RKY205"/>
      <c r="RKZ205"/>
      <c r="RLA205"/>
      <c r="RLB205"/>
      <c r="RLC205"/>
      <c r="RLD205"/>
      <c r="RLE205"/>
      <c r="RLF205"/>
      <c r="RLG205"/>
      <c r="RLH205"/>
      <c r="RLI205"/>
      <c r="RLJ205"/>
      <c r="RLK205"/>
      <c r="RLL205"/>
      <c r="RLM205"/>
      <c r="RLN205"/>
      <c r="RLO205"/>
      <c r="RLP205"/>
      <c r="RLQ205"/>
      <c r="RLR205"/>
      <c r="RLS205"/>
      <c r="RLT205"/>
      <c r="RLU205"/>
      <c r="RLV205"/>
      <c r="RLW205"/>
      <c r="RLX205"/>
      <c r="RLY205"/>
      <c r="RLZ205"/>
      <c r="RMA205"/>
      <c r="RMB205"/>
      <c r="RMC205"/>
      <c r="RMD205"/>
      <c r="RME205"/>
      <c r="RMF205"/>
      <c r="RMG205"/>
      <c r="RMH205"/>
      <c r="RMI205"/>
      <c r="RMJ205"/>
      <c r="RMK205"/>
      <c r="RML205"/>
      <c r="RMM205"/>
      <c r="RMN205"/>
      <c r="RMO205"/>
      <c r="RMP205"/>
      <c r="RMQ205"/>
      <c r="RMR205"/>
      <c r="RMS205"/>
      <c r="RMT205"/>
      <c r="RMU205"/>
      <c r="RMV205"/>
      <c r="RMW205"/>
      <c r="RMX205"/>
      <c r="RMY205"/>
      <c r="RMZ205"/>
      <c r="RNA205"/>
      <c r="RNB205"/>
      <c r="RNC205"/>
      <c r="RND205"/>
      <c r="RNE205"/>
      <c r="RNF205"/>
      <c r="RNG205"/>
      <c r="RNH205"/>
      <c r="RNI205"/>
      <c r="RNJ205"/>
      <c r="RNK205"/>
      <c r="RNL205"/>
      <c r="RNM205"/>
      <c r="RNN205"/>
      <c r="RNO205"/>
      <c r="RNP205"/>
      <c r="RNQ205"/>
      <c r="RNR205"/>
      <c r="RNS205"/>
      <c r="RNT205"/>
      <c r="RNU205"/>
      <c r="RNV205"/>
      <c r="RNW205"/>
      <c r="RNX205"/>
      <c r="RNY205"/>
      <c r="RNZ205"/>
      <c r="ROA205"/>
      <c r="ROB205"/>
      <c r="ROC205"/>
      <c r="ROD205"/>
      <c r="ROE205"/>
      <c r="ROF205"/>
      <c r="ROG205"/>
      <c r="ROH205"/>
      <c r="ROI205"/>
      <c r="ROJ205"/>
      <c r="ROK205"/>
      <c r="ROL205"/>
      <c r="ROM205"/>
      <c r="RON205"/>
      <c r="ROO205"/>
      <c r="ROP205"/>
      <c r="ROQ205"/>
      <c r="ROR205"/>
      <c r="ROS205"/>
      <c r="ROT205"/>
      <c r="ROU205"/>
      <c r="ROV205"/>
      <c r="ROW205"/>
      <c r="ROX205"/>
      <c r="ROY205"/>
      <c r="ROZ205"/>
      <c r="RPA205"/>
      <c r="RPB205"/>
      <c r="RPC205"/>
      <c r="RPD205"/>
      <c r="RPE205"/>
      <c r="RPF205"/>
      <c r="RPG205"/>
      <c r="RPH205"/>
      <c r="RPI205"/>
      <c r="RPJ205"/>
      <c r="RPK205"/>
      <c r="RPL205"/>
      <c r="RPM205"/>
      <c r="RPN205"/>
      <c r="RPO205"/>
      <c r="RPP205"/>
      <c r="RPQ205"/>
      <c r="RPR205"/>
      <c r="RPS205"/>
      <c r="RPT205"/>
      <c r="RPU205"/>
      <c r="RPV205"/>
      <c r="RPW205"/>
      <c r="RPX205"/>
      <c r="RPY205"/>
      <c r="RPZ205"/>
      <c r="RQA205"/>
      <c r="RQB205"/>
      <c r="RQC205"/>
      <c r="RQD205"/>
      <c r="RQE205"/>
      <c r="RQF205"/>
      <c r="RQG205"/>
      <c r="RQH205"/>
      <c r="RQI205"/>
      <c r="RQJ205"/>
      <c r="RQK205"/>
      <c r="RQL205"/>
      <c r="RQM205"/>
      <c r="RQN205"/>
      <c r="RQO205"/>
      <c r="RQP205"/>
      <c r="RQQ205"/>
      <c r="RQR205"/>
      <c r="RQS205"/>
      <c r="RQT205"/>
      <c r="RQU205"/>
      <c r="RQV205"/>
      <c r="RQW205"/>
      <c r="RQX205"/>
      <c r="RQY205"/>
      <c r="RQZ205"/>
      <c r="RRA205"/>
      <c r="RRB205"/>
      <c r="RRC205"/>
      <c r="RRD205"/>
      <c r="RRE205"/>
      <c r="RRF205"/>
      <c r="RRG205"/>
      <c r="RRH205"/>
      <c r="RRI205"/>
      <c r="RRJ205"/>
      <c r="RRK205"/>
      <c r="RRL205"/>
      <c r="RRM205"/>
      <c r="RRN205"/>
      <c r="RRO205"/>
      <c r="RRP205"/>
      <c r="RRQ205"/>
      <c r="RRR205"/>
      <c r="RRS205"/>
      <c r="RRT205"/>
      <c r="RRU205"/>
      <c r="RRV205"/>
      <c r="RRW205"/>
      <c r="RRX205"/>
      <c r="RRY205"/>
      <c r="RRZ205"/>
      <c r="RSA205"/>
      <c r="RSB205"/>
      <c r="RSC205"/>
      <c r="RSD205"/>
      <c r="RSE205"/>
      <c r="RSF205"/>
      <c r="RSG205"/>
      <c r="RSH205"/>
      <c r="RSI205"/>
      <c r="RSJ205"/>
      <c r="RSK205"/>
      <c r="RSL205"/>
      <c r="RSM205"/>
      <c r="RSN205"/>
      <c r="RSO205"/>
      <c r="RSP205"/>
      <c r="RSQ205"/>
      <c r="RSR205"/>
      <c r="RSS205"/>
      <c r="RST205"/>
      <c r="RSU205"/>
      <c r="RSV205"/>
      <c r="RSW205"/>
      <c r="RSX205"/>
      <c r="RSY205"/>
      <c r="RSZ205"/>
      <c r="RTA205"/>
      <c r="RTB205"/>
      <c r="RTC205"/>
      <c r="RTD205"/>
      <c r="RTE205"/>
      <c r="RTF205"/>
      <c r="RTG205"/>
      <c r="RTH205"/>
      <c r="RTI205"/>
      <c r="RTJ205"/>
      <c r="RTK205"/>
      <c r="RTL205"/>
      <c r="RTM205"/>
      <c r="RTN205"/>
      <c r="RTO205"/>
      <c r="RTP205"/>
      <c r="RTQ205"/>
      <c r="RTR205"/>
      <c r="RTS205"/>
      <c r="RTT205"/>
      <c r="RTU205"/>
      <c r="RTV205"/>
      <c r="RTW205"/>
      <c r="RTX205"/>
      <c r="RTY205"/>
      <c r="RTZ205"/>
      <c r="RUA205"/>
      <c r="RUB205"/>
      <c r="RUC205"/>
      <c r="RUD205"/>
      <c r="RUE205"/>
      <c r="RUF205"/>
      <c r="RUG205"/>
      <c r="RUH205"/>
      <c r="RUI205"/>
      <c r="RUJ205"/>
      <c r="RUK205"/>
      <c r="RUL205"/>
      <c r="RUM205"/>
      <c r="RUN205"/>
      <c r="RUO205"/>
      <c r="RUP205"/>
      <c r="RUQ205"/>
      <c r="RUR205"/>
      <c r="RUS205"/>
      <c r="RUT205"/>
      <c r="RUU205"/>
      <c r="RUV205"/>
      <c r="RUW205"/>
      <c r="RUX205"/>
      <c r="RUY205"/>
      <c r="RUZ205"/>
      <c r="RVA205"/>
      <c r="RVB205"/>
      <c r="RVC205"/>
      <c r="RVD205"/>
      <c r="RVE205"/>
      <c r="RVF205"/>
      <c r="RVG205"/>
      <c r="RVH205"/>
      <c r="RVI205"/>
      <c r="RVJ205"/>
      <c r="RVK205"/>
      <c r="RVL205"/>
      <c r="RVM205"/>
      <c r="RVN205"/>
      <c r="RVO205"/>
      <c r="RVP205"/>
      <c r="RVQ205"/>
      <c r="RVR205"/>
      <c r="RVS205"/>
      <c r="RVT205"/>
      <c r="RVU205"/>
      <c r="RVV205"/>
      <c r="RVW205"/>
      <c r="RVX205"/>
      <c r="RVY205"/>
      <c r="RVZ205"/>
      <c r="RWA205"/>
      <c r="RWB205"/>
      <c r="RWC205"/>
      <c r="RWD205"/>
      <c r="RWE205"/>
      <c r="RWF205"/>
      <c r="RWG205"/>
      <c r="RWH205"/>
      <c r="RWI205"/>
      <c r="RWJ205"/>
      <c r="RWK205"/>
      <c r="RWL205"/>
      <c r="RWM205"/>
      <c r="RWN205"/>
      <c r="RWO205"/>
      <c r="RWP205"/>
      <c r="RWQ205"/>
      <c r="RWR205"/>
      <c r="RWS205"/>
      <c r="RWT205"/>
      <c r="RWU205"/>
      <c r="RWV205"/>
      <c r="RWW205"/>
      <c r="RWX205"/>
      <c r="RWY205"/>
      <c r="RWZ205"/>
      <c r="RXA205"/>
      <c r="RXB205"/>
      <c r="RXC205"/>
      <c r="RXD205"/>
      <c r="RXE205"/>
      <c r="RXF205"/>
      <c r="RXG205"/>
      <c r="RXH205"/>
      <c r="RXI205"/>
      <c r="RXJ205"/>
      <c r="RXK205"/>
      <c r="RXL205"/>
      <c r="RXM205"/>
      <c r="RXN205"/>
      <c r="RXO205"/>
      <c r="RXP205"/>
      <c r="RXQ205"/>
      <c r="RXR205"/>
      <c r="RXS205"/>
      <c r="RXT205"/>
      <c r="RXU205"/>
      <c r="RXV205"/>
      <c r="RXW205"/>
      <c r="RXX205"/>
      <c r="RXY205"/>
      <c r="RXZ205"/>
      <c r="RYA205"/>
      <c r="RYB205"/>
      <c r="RYC205"/>
      <c r="RYD205"/>
      <c r="RYE205"/>
      <c r="RYF205"/>
      <c r="RYG205"/>
      <c r="RYH205"/>
      <c r="RYI205"/>
      <c r="RYJ205"/>
      <c r="RYK205"/>
      <c r="RYL205"/>
      <c r="RYM205"/>
      <c r="RYN205"/>
      <c r="RYO205"/>
      <c r="RYP205"/>
      <c r="RYQ205"/>
      <c r="RYR205"/>
      <c r="RYS205"/>
      <c r="RYT205"/>
      <c r="RYU205"/>
      <c r="RYV205"/>
      <c r="RYW205"/>
      <c r="RYX205"/>
      <c r="RYY205"/>
      <c r="RYZ205"/>
      <c r="RZA205"/>
      <c r="RZB205"/>
      <c r="RZC205"/>
      <c r="RZD205"/>
      <c r="RZE205"/>
      <c r="RZF205"/>
      <c r="RZG205"/>
      <c r="RZH205"/>
      <c r="RZI205"/>
      <c r="RZJ205"/>
      <c r="RZK205"/>
      <c r="RZL205"/>
      <c r="RZM205"/>
      <c r="RZN205"/>
      <c r="RZO205"/>
      <c r="RZP205"/>
      <c r="RZQ205"/>
      <c r="RZR205"/>
      <c r="RZS205"/>
      <c r="RZT205"/>
      <c r="RZU205"/>
      <c r="RZV205"/>
      <c r="RZW205"/>
      <c r="RZX205"/>
      <c r="RZY205"/>
      <c r="RZZ205"/>
      <c r="SAA205"/>
      <c r="SAB205"/>
      <c r="SAC205"/>
      <c r="SAD205"/>
      <c r="SAE205"/>
      <c r="SAF205"/>
      <c r="SAG205"/>
      <c r="SAH205"/>
      <c r="SAI205"/>
      <c r="SAJ205"/>
      <c r="SAK205"/>
      <c r="SAL205"/>
      <c r="SAM205"/>
      <c r="SAN205"/>
      <c r="SAO205"/>
      <c r="SAP205"/>
      <c r="SAQ205"/>
      <c r="SAR205"/>
      <c r="SAS205"/>
      <c r="SAT205"/>
      <c r="SAU205"/>
      <c r="SAV205"/>
      <c r="SAW205"/>
      <c r="SAX205"/>
      <c r="SAY205"/>
      <c r="SAZ205"/>
      <c r="SBA205"/>
      <c r="SBB205"/>
      <c r="SBC205"/>
      <c r="SBD205"/>
      <c r="SBE205"/>
      <c r="SBF205"/>
      <c r="SBG205"/>
      <c r="SBH205"/>
      <c r="SBI205"/>
      <c r="SBJ205"/>
      <c r="SBK205"/>
      <c r="SBL205"/>
      <c r="SBM205"/>
      <c r="SBN205"/>
      <c r="SBO205"/>
      <c r="SBP205"/>
      <c r="SBQ205"/>
      <c r="SBR205"/>
      <c r="SBS205"/>
      <c r="SBT205"/>
      <c r="SBU205"/>
      <c r="SBV205"/>
      <c r="SBW205"/>
      <c r="SBX205"/>
      <c r="SBY205"/>
      <c r="SBZ205"/>
      <c r="SCA205"/>
      <c r="SCB205"/>
      <c r="SCC205"/>
      <c r="SCD205"/>
      <c r="SCE205"/>
      <c r="SCF205"/>
      <c r="SCG205"/>
      <c r="SCH205"/>
      <c r="SCI205"/>
      <c r="SCJ205"/>
      <c r="SCK205"/>
      <c r="SCL205"/>
      <c r="SCM205"/>
      <c r="SCN205"/>
      <c r="SCO205"/>
      <c r="SCP205"/>
      <c r="SCQ205"/>
      <c r="SCR205"/>
      <c r="SCS205"/>
      <c r="SCT205"/>
      <c r="SCU205"/>
      <c r="SCV205"/>
      <c r="SCW205"/>
      <c r="SCX205"/>
      <c r="SCY205"/>
      <c r="SCZ205"/>
      <c r="SDA205"/>
      <c r="SDB205"/>
      <c r="SDC205"/>
      <c r="SDD205"/>
      <c r="SDE205"/>
      <c r="SDF205"/>
      <c r="SDG205"/>
      <c r="SDH205"/>
      <c r="SDI205"/>
      <c r="SDJ205"/>
      <c r="SDK205"/>
      <c r="SDL205"/>
      <c r="SDM205"/>
      <c r="SDN205"/>
      <c r="SDO205"/>
      <c r="SDP205"/>
      <c r="SDQ205"/>
      <c r="SDR205"/>
      <c r="SDS205"/>
      <c r="SDT205"/>
      <c r="SDU205"/>
      <c r="SDV205"/>
      <c r="SDW205"/>
      <c r="SDX205"/>
      <c r="SDY205"/>
      <c r="SDZ205"/>
      <c r="SEA205"/>
      <c r="SEB205"/>
      <c r="SEC205"/>
      <c r="SED205"/>
      <c r="SEE205"/>
      <c r="SEF205"/>
      <c r="SEG205"/>
      <c r="SEH205"/>
      <c r="SEI205"/>
      <c r="SEJ205"/>
      <c r="SEK205"/>
      <c r="SEL205"/>
      <c r="SEM205"/>
      <c r="SEN205"/>
      <c r="SEO205"/>
      <c r="SEP205"/>
      <c r="SEQ205"/>
      <c r="SER205"/>
      <c r="SES205"/>
      <c r="SET205"/>
      <c r="SEU205"/>
      <c r="SEV205"/>
      <c r="SEW205"/>
      <c r="SEX205"/>
      <c r="SEY205"/>
      <c r="SEZ205"/>
      <c r="SFA205"/>
      <c r="SFB205"/>
      <c r="SFC205"/>
      <c r="SFD205"/>
      <c r="SFE205"/>
      <c r="SFF205"/>
      <c r="SFG205"/>
      <c r="SFH205"/>
      <c r="SFI205"/>
      <c r="SFJ205"/>
      <c r="SFK205"/>
      <c r="SFL205"/>
      <c r="SFM205"/>
      <c r="SFN205"/>
      <c r="SFO205"/>
      <c r="SFP205"/>
      <c r="SFQ205"/>
      <c r="SFR205"/>
      <c r="SFS205"/>
      <c r="SFT205"/>
      <c r="SFU205"/>
      <c r="SFV205"/>
      <c r="SFW205"/>
      <c r="SFX205"/>
      <c r="SFY205"/>
      <c r="SFZ205"/>
      <c r="SGA205"/>
      <c r="SGB205"/>
      <c r="SGC205"/>
      <c r="SGD205"/>
      <c r="SGE205"/>
      <c r="SGF205"/>
      <c r="SGG205"/>
      <c r="SGH205"/>
      <c r="SGI205"/>
      <c r="SGJ205"/>
      <c r="SGK205"/>
      <c r="SGL205"/>
      <c r="SGM205"/>
      <c r="SGN205"/>
      <c r="SGO205"/>
      <c r="SGP205"/>
      <c r="SGQ205"/>
      <c r="SGR205"/>
      <c r="SGS205"/>
      <c r="SGT205"/>
      <c r="SGU205"/>
      <c r="SGV205"/>
      <c r="SGW205"/>
      <c r="SGX205"/>
      <c r="SGY205"/>
      <c r="SGZ205"/>
      <c r="SHA205"/>
      <c r="SHB205"/>
      <c r="SHC205"/>
      <c r="SHD205"/>
      <c r="SHE205"/>
      <c r="SHF205"/>
      <c r="SHG205"/>
      <c r="SHH205"/>
      <c r="SHI205"/>
      <c r="SHJ205"/>
      <c r="SHK205"/>
      <c r="SHL205"/>
      <c r="SHM205"/>
      <c r="SHN205"/>
      <c r="SHO205"/>
      <c r="SHP205"/>
      <c r="SHQ205"/>
      <c r="SHR205"/>
      <c r="SHS205"/>
      <c r="SHT205"/>
      <c r="SHU205"/>
      <c r="SHV205"/>
      <c r="SHW205"/>
      <c r="SHX205"/>
      <c r="SHY205"/>
      <c r="SHZ205"/>
      <c r="SIA205"/>
      <c r="SIB205"/>
      <c r="SIC205"/>
      <c r="SID205"/>
      <c r="SIE205"/>
      <c r="SIF205"/>
      <c r="SIG205"/>
      <c r="SIH205"/>
      <c r="SII205"/>
      <c r="SIJ205"/>
      <c r="SIK205"/>
      <c r="SIL205"/>
      <c r="SIM205"/>
      <c r="SIN205"/>
      <c r="SIO205"/>
      <c r="SIP205"/>
      <c r="SIQ205"/>
      <c r="SIR205"/>
      <c r="SIS205"/>
      <c r="SIT205"/>
      <c r="SIU205"/>
      <c r="SIV205"/>
      <c r="SIW205"/>
      <c r="SIX205"/>
      <c r="SIY205"/>
      <c r="SIZ205"/>
      <c r="SJA205"/>
      <c r="SJB205"/>
      <c r="SJC205"/>
      <c r="SJD205"/>
      <c r="SJE205"/>
      <c r="SJF205"/>
      <c r="SJG205"/>
      <c r="SJH205"/>
      <c r="SJI205"/>
      <c r="SJJ205"/>
      <c r="SJK205"/>
      <c r="SJL205"/>
      <c r="SJM205"/>
      <c r="SJN205"/>
      <c r="SJO205"/>
      <c r="SJP205"/>
      <c r="SJQ205"/>
      <c r="SJR205"/>
      <c r="SJS205"/>
      <c r="SJT205"/>
      <c r="SJU205"/>
      <c r="SJV205"/>
      <c r="SJW205"/>
      <c r="SJX205"/>
      <c r="SJY205"/>
      <c r="SJZ205"/>
      <c r="SKA205"/>
      <c r="SKB205"/>
      <c r="SKC205"/>
      <c r="SKD205"/>
      <c r="SKE205"/>
      <c r="SKF205"/>
      <c r="SKG205"/>
      <c r="SKH205"/>
      <c r="SKI205"/>
      <c r="SKJ205"/>
      <c r="SKK205"/>
      <c r="SKL205"/>
      <c r="SKM205"/>
      <c r="SKN205"/>
      <c r="SKO205"/>
      <c r="SKP205"/>
      <c r="SKQ205"/>
      <c r="SKR205"/>
      <c r="SKS205"/>
      <c r="SKT205"/>
      <c r="SKU205"/>
      <c r="SKV205"/>
      <c r="SKW205"/>
      <c r="SKX205"/>
      <c r="SKY205"/>
      <c r="SKZ205"/>
      <c r="SLA205"/>
      <c r="SLB205"/>
      <c r="SLC205"/>
      <c r="SLD205"/>
      <c r="SLE205"/>
      <c r="SLF205"/>
      <c r="SLG205"/>
      <c r="SLH205"/>
      <c r="SLI205"/>
      <c r="SLJ205"/>
      <c r="SLK205"/>
      <c r="SLL205"/>
      <c r="SLM205"/>
      <c r="SLN205"/>
      <c r="SLO205"/>
      <c r="SLP205"/>
      <c r="SLQ205"/>
      <c r="SLR205"/>
      <c r="SLS205"/>
      <c r="SLT205"/>
      <c r="SLU205"/>
      <c r="SLV205"/>
      <c r="SLW205"/>
      <c r="SLX205"/>
      <c r="SLY205"/>
      <c r="SLZ205"/>
      <c r="SMA205"/>
      <c r="SMB205"/>
      <c r="SMC205"/>
      <c r="SMD205"/>
      <c r="SME205"/>
      <c r="SMF205"/>
      <c r="SMG205"/>
      <c r="SMH205"/>
      <c r="SMI205"/>
      <c r="SMJ205"/>
      <c r="SMK205"/>
      <c r="SML205"/>
      <c r="SMM205"/>
      <c r="SMN205"/>
      <c r="SMO205"/>
      <c r="SMP205"/>
      <c r="SMQ205"/>
      <c r="SMR205"/>
      <c r="SMS205"/>
      <c r="SMT205"/>
      <c r="SMU205"/>
      <c r="SMV205"/>
      <c r="SMW205"/>
      <c r="SMX205"/>
      <c r="SMY205"/>
      <c r="SMZ205"/>
      <c r="SNA205"/>
      <c r="SNB205"/>
      <c r="SNC205"/>
      <c r="SND205"/>
      <c r="SNE205"/>
      <c r="SNF205"/>
      <c r="SNG205"/>
      <c r="SNH205"/>
      <c r="SNI205"/>
      <c r="SNJ205"/>
      <c r="SNK205"/>
      <c r="SNL205"/>
      <c r="SNM205"/>
      <c r="SNN205"/>
      <c r="SNO205"/>
      <c r="SNP205"/>
      <c r="SNQ205"/>
      <c r="SNR205"/>
      <c r="SNS205"/>
      <c r="SNT205"/>
      <c r="SNU205"/>
      <c r="SNV205"/>
      <c r="SNW205"/>
      <c r="SNX205"/>
      <c r="SNY205"/>
      <c r="SNZ205"/>
      <c r="SOA205"/>
      <c r="SOB205"/>
      <c r="SOC205"/>
      <c r="SOD205"/>
      <c r="SOE205"/>
      <c r="SOF205"/>
      <c r="SOG205"/>
      <c r="SOH205"/>
      <c r="SOI205"/>
      <c r="SOJ205"/>
      <c r="SOK205"/>
      <c r="SOL205"/>
      <c r="SOM205"/>
      <c r="SON205"/>
      <c r="SOO205"/>
      <c r="SOP205"/>
      <c r="SOQ205"/>
      <c r="SOR205"/>
      <c r="SOS205"/>
      <c r="SOT205"/>
      <c r="SOU205"/>
      <c r="SOV205"/>
      <c r="SOW205"/>
      <c r="SOX205"/>
      <c r="SOY205"/>
      <c r="SOZ205"/>
      <c r="SPA205"/>
      <c r="SPB205"/>
      <c r="SPC205"/>
      <c r="SPD205"/>
      <c r="SPE205"/>
      <c r="SPF205"/>
      <c r="SPG205"/>
      <c r="SPH205"/>
      <c r="SPI205"/>
      <c r="SPJ205"/>
      <c r="SPK205"/>
      <c r="SPL205"/>
      <c r="SPM205"/>
      <c r="SPN205"/>
      <c r="SPO205"/>
      <c r="SPP205"/>
      <c r="SPQ205"/>
      <c r="SPR205"/>
      <c r="SPS205"/>
      <c r="SPT205"/>
      <c r="SPU205"/>
      <c r="SPV205"/>
      <c r="SPW205"/>
      <c r="SPX205"/>
      <c r="SPY205"/>
      <c r="SPZ205"/>
      <c r="SQA205"/>
      <c r="SQB205"/>
      <c r="SQC205"/>
      <c r="SQD205"/>
      <c r="SQE205"/>
      <c r="SQF205"/>
      <c r="SQG205"/>
      <c r="SQH205"/>
      <c r="SQI205"/>
      <c r="SQJ205"/>
      <c r="SQK205"/>
      <c r="SQL205"/>
      <c r="SQM205"/>
      <c r="SQN205"/>
      <c r="SQO205"/>
      <c r="SQP205"/>
      <c r="SQQ205"/>
      <c r="SQR205"/>
      <c r="SQS205"/>
      <c r="SQT205"/>
      <c r="SQU205"/>
      <c r="SQV205"/>
      <c r="SQW205"/>
      <c r="SQX205"/>
      <c r="SQY205"/>
      <c r="SQZ205"/>
      <c r="SRA205"/>
      <c r="SRB205"/>
      <c r="SRC205"/>
      <c r="SRD205"/>
      <c r="SRE205"/>
      <c r="SRF205"/>
      <c r="SRG205"/>
      <c r="SRH205"/>
      <c r="SRI205"/>
      <c r="SRJ205"/>
      <c r="SRK205"/>
      <c r="SRL205"/>
      <c r="SRM205"/>
      <c r="SRN205"/>
      <c r="SRO205"/>
      <c r="SRP205"/>
      <c r="SRQ205"/>
      <c r="SRR205"/>
      <c r="SRS205"/>
      <c r="SRT205"/>
      <c r="SRU205"/>
      <c r="SRV205"/>
      <c r="SRW205"/>
      <c r="SRX205"/>
      <c r="SRY205"/>
      <c r="SRZ205"/>
      <c r="SSA205"/>
      <c r="SSB205"/>
      <c r="SSC205"/>
      <c r="SSD205"/>
      <c r="SSE205"/>
      <c r="SSF205"/>
      <c r="SSG205"/>
      <c r="SSH205"/>
      <c r="SSI205"/>
      <c r="SSJ205"/>
      <c r="SSK205"/>
      <c r="SSL205"/>
      <c r="SSM205"/>
      <c r="SSN205"/>
      <c r="SSO205"/>
      <c r="SSP205"/>
      <c r="SSQ205"/>
      <c r="SSR205"/>
      <c r="SSS205"/>
      <c r="SST205"/>
      <c r="SSU205"/>
      <c r="SSV205"/>
      <c r="SSW205"/>
      <c r="SSX205"/>
      <c r="SSY205"/>
      <c r="SSZ205"/>
      <c r="STA205"/>
      <c r="STB205"/>
      <c r="STC205"/>
      <c r="STD205"/>
      <c r="STE205"/>
      <c r="STF205"/>
      <c r="STG205"/>
      <c r="STH205"/>
      <c r="STI205"/>
      <c r="STJ205"/>
      <c r="STK205"/>
      <c r="STL205"/>
      <c r="STM205"/>
      <c r="STN205"/>
      <c r="STO205"/>
      <c r="STP205"/>
      <c r="STQ205"/>
      <c r="STR205"/>
      <c r="STS205"/>
      <c r="STT205"/>
      <c r="STU205"/>
      <c r="STV205"/>
      <c r="STW205"/>
      <c r="STX205"/>
      <c r="STY205"/>
      <c r="STZ205"/>
      <c r="SUA205"/>
      <c r="SUB205"/>
      <c r="SUC205"/>
      <c r="SUD205"/>
      <c r="SUE205"/>
      <c r="SUF205"/>
      <c r="SUG205"/>
      <c r="SUH205"/>
      <c r="SUI205"/>
      <c r="SUJ205"/>
      <c r="SUK205"/>
      <c r="SUL205"/>
      <c r="SUM205"/>
      <c r="SUN205"/>
      <c r="SUO205"/>
      <c r="SUP205"/>
      <c r="SUQ205"/>
      <c r="SUR205"/>
      <c r="SUS205"/>
      <c r="SUT205"/>
      <c r="SUU205"/>
      <c r="SUV205"/>
      <c r="SUW205"/>
      <c r="SUX205"/>
      <c r="SUY205"/>
      <c r="SUZ205"/>
      <c r="SVA205"/>
      <c r="SVB205"/>
      <c r="SVC205"/>
      <c r="SVD205"/>
      <c r="SVE205"/>
      <c r="SVF205"/>
      <c r="SVG205"/>
      <c r="SVH205"/>
      <c r="SVI205"/>
      <c r="SVJ205"/>
      <c r="SVK205"/>
      <c r="SVL205"/>
      <c r="SVM205"/>
      <c r="SVN205"/>
      <c r="SVO205"/>
      <c r="SVP205"/>
      <c r="SVQ205"/>
      <c r="SVR205"/>
      <c r="SVS205"/>
      <c r="SVT205"/>
      <c r="SVU205"/>
      <c r="SVV205"/>
      <c r="SVW205"/>
      <c r="SVX205"/>
      <c r="SVY205"/>
      <c r="SVZ205"/>
      <c r="SWA205"/>
      <c r="SWB205"/>
      <c r="SWC205"/>
      <c r="SWD205"/>
      <c r="SWE205"/>
      <c r="SWF205"/>
      <c r="SWG205"/>
      <c r="SWH205"/>
      <c r="SWI205"/>
      <c r="SWJ205"/>
      <c r="SWK205"/>
      <c r="SWL205"/>
      <c r="SWM205"/>
      <c r="SWN205"/>
      <c r="SWO205"/>
      <c r="SWP205"/>
      <c r="SWQ205"/>
      <c r="SWR205"/>
      <c r="SWS205"/>
      <c r="SWT205"/>
      <c r="SWU205"/>
      <c r="SWV205"/>
      <c r="SWW205"/>
      <c r="SWX205"/>
      <c r="SWY205"/>
      <c r="SWZ205"/>
      <c r="SXA205"/>
      <c r="SXB205"/>
      <c r="SXC205"/>
      <c r="SXD205"/>
      <c r="SXE205"/>
      <c r="SXF205"/>
      <c r="SXG205"/>
      <c r="SXH205"/>
      <c r="SXI205"/>
      <c r="SXJ205"/>
      <c r="SXK205"/>
      <c r="SXL205"/>
      <c r="SXM205"/>
      <c r="SXN205"/>
      <c r="SXO205"/>
      <c r="SXP205"/>
      <c r="SXQ205"/>
      <c r="SXR205"/>
      <c r="SXS205"/>
      <c r="SXT205"/>
      <c r="SXU205"/>
      <c r="SXV205"/>
      <c r="SXW205"/>
      <c r="SXX205"/>
      <c r="SXY205"/>
      <c r="SXZ205"/>
      <c r="SYA205"/>
      <c r="SYB205"/>
      <c r="SYC205"/>
      <c r="SYD205"/>
      <c r="SYE205"/>
      <c r="SYF205"/>
      <c r="SYG205"/>
      <c r="SYH205"/>
      <c r="SYI205"/>
      <c r="SYJ205"/>
      <c r="SYK205"/>
      <c r="SYL205"/>
      <c r="SYM205"/>
      <c r="SYN205"/>
      <c r="SYO205"/>
      <c r="SYP205"/>
      <c r="SYQ205"/>
      <c r="SYR205"/>
      <c r="SYS205"/>
      <c r="SYT205"/>
      <c r="SYU205"/>
      <c r="SYV205"/>
      <c r="SYW205"/>
      <c r="SYX205"/>
      <c r="SYY205"/>
      <c r="SYZ205"/>
      <c r="SZA205"/>
      <c r="SZB205"/>
      <c r="SZC205"/>
      <c r="SZD205"/>
      <c r="SZE205"/>
      <c r="SZF205"/>
      <c r="SZG205"/>
      <c r="SZH205"/>
      <c r="SZI205"/>
      <c r="SZJ205"/>
      <c r="SZK205"/>
      <c r="SZL205"/>
      <c r="SZM205"/>
      <c r="SZN205"/>
      <c r="SZO205"/>
      <c r="SZP205"/>
      <c r="SZQ205"/>
      <c r="SZR205"/>
      <c r="SZS205"/>
      <c r="SZT205"/>
      <c r="SZU205"/>
      <c r="SZV205"/>
      <c r="SZW205"/>
      <c r="SZX205"/>
      <c r="SZY205"/>
      <c r="SZZ205"/>
      <c r="TAA205"/>
      <c r="TAB205"/>
      <c r="TAC205"/>
      <c r="TAD205"/>
      <c r="TAE205"/>
      <c r="TAF205"/>
      <c r="TAG205"/>
      <c r="TAH205"/>
      <c r="TAI205"/>
      <c r="TAJ205"/>
      <c r="TAK205"/>
      <c r="TAL205"/>
      <c r="TAM205"/>
      <c r="TAN205"/>
      <c r="TAO205"/>
      <c r="TAP205"/>
      <c r="TAQ205"/>
      <c r="TAR205"/>
      <c r="TAS205"/>
      <c r="TAT205"/>
      <c r="TAU205"/>
      <c r="TAV205"/>
      <c r="TAW205"/>
      <c r="TAX205"/>
      <c r="TAY205"/>
      <c r="TAZ205"/>
      <c r="TBA205"/>
      <c r="TBB205"/>
      <c r="TBC205"/>
      <c r="TBD205"/>
      <c r="TBE205"/>
      <c r="TBF205"/>
      <c r="TBG205"/>
      <c r="TBH205"/>
      <c r="TBI205"/>
      <c r="TBJ205"/>
      <c r="TBK205"/>
      <c r="TBL205"/>
      <c r="TBM205"/>
      <c r="TBN205"/>
      <c r="TBO205"/>
      <c r="TBP205"/>
      <c r="TBQ205"/>
      <c r="TBR205"/>
      <c r="TBS205"/>
      <c r="TBT205"/>
      <c r="TBU205"/>
      <c r="TBV205"/>
      <c r="TBW205"/>
      <c r="TBX205"/>
      <c r="TBY205"/>
      <c r="TBZ205"/>
      <c r="TCA205"/>
      <c r="TCB205"/>
      <c r="TCC205"/>
      <c r="TCD205"/>
      <c r="TCE205"/>
      <c r="TCF205"/>
      <c r="TCG205"/>
      <c r="TCH205"/>
      <c r="TCI205"/>
      <c r="TCJ205"/>
      <c r="TCK205"/>
      <c r="TCL205"/>
      <c r="TCM205"/>
      <c r="TCN205"/>
      <c r="TCO205"/>
      <c r="TCP205"/>
      <c r="TCQ205"/>
      <c r="TCR205"/>
      <c r="TCS205"/>
      <c r="TCT205"/>
      <c r="TCU205"/>
      <c r="TCV205"/>
      <c r="TCW205"/>
      <c r="TCX205"/>
      <c r="TCY205"/>
      <c r="TCZ205"/>
      <c r="TDA205"/>
      <c r="TDB205"/>
      <c r="TDC205"/>
      <c r="TDD205"/>
      <c r="TDE205"/>
      <c r="TDF205"/>
      <c r="TDG205"/>
      <c r="TDH205"/>
      <c r="TDI205"/>
      <c r="TDJ205"/>
      <c r="TDK205"/>
      <c r="TDL205"/>
      <c r="TDM205"/>
      <c r="TDN205"/>
      <c r="TDO205"/>
      <c r="TDP205"/>
      <c r="TDQ205"/>
      <c r="TDR205"/>
      <c r="TDS205"/>
      <c r="TDT205"/>
      <c r="TDU205"/>
      <c r="TDV205"/>
      <c r="TDW205"/>
      <c r="TDX205"/>
      <c r="TDY205"/>
      <c r="TDZ205"/>
      <c r="TEA205"/>
      <c r="TEB205"/>
      <c r="TEC205"/>
      <c r="TED205"/>
      <c r="TEE205"/>
      <c r="TEF205"/>
      <c r="TEG205"/>
      <c r="TEH205"/>
      <c r="TEI205"/>
      <c r="TEJ205"/>
      <c r="TEK205"/>
      <c r="TEL205"/>
      <c r="TEM205"/>
      <c r="TEN205"/>
      <c r="TEO205"/>
      <c r="TEP205"/>
      <c r="TEQ205"/>
      <c r="TER205"/>
      <c r="TES205"/>
      <c r="TET205"/>
      <c r="TEU205"/>
      <c r="TEV205"/>
      <c r="TEW205"/>
      <c r="TEX205"/>
      <c r="TEY205"/>
      <c r="TEZ205"/>
      <c r="TFA205"/>
      <c r="TFB205"/>
      <c r="TFC205"/>
      <c r="TFD205"/>
      <c r="TFE205"/>
      <c r="TFF205"/>
      <c r="TFG205"/>
      <c r="TFH205"/>
      <c r="TFI205"/>
      <c r="TFJ205"/>
      <c r="TFK205"/>
      <c r="TFL205"/>
      <c r="TFM205"/>
      <c r="TFN205"/>
      <c r="TFO205"/>
      <c r="TFP205"/>
      <c r="TFQ205"/>
      <c r="TFR205"/>
      <c r="TFS205"/>
      <c r="TFT205"/>
      <c r="TFU205"/>
      <c r="TFV205"/>
      <c r="TFW205"/>
      <c r="TFX205"/>
      <c r="TFY205"/>
      <c r="TFZ205"/>
      <c r="TGA205"/>
      <c r="TGB205"/>
      <c r="TGC205"/>
      <c r="TGD205"/>
      <c r="TGE205"/>
      <c r="TGF205"/>
      <c r="TGG205"/>
      <c r="TGH205"/>
      <c r="TGI205"/>
      <c r="TGJ205"/>
      <c r="TGK205"/>
      <c r="TGL205"/>
      <c r="TGM205"/>
      <c r="TGN205"/>
      <c r="TGO205"/>
      <c r="TGP205"/>
      <c r="TGQ205"/>
      <c r="TGR205"/>
      <c r="TGS205"/>
      <c r="TGT205"/>
      <c r="TGU205"/>
      <c r="TGV205"/>
      <c r="TGW205"/>
      <c r="TGX205"/>
      <c r="TGY205"/>
      <c r="TGZ205"/>
      <c r="THA205"/>
      <c r="THB205"/>
      <c r="THC205"/>
      <c r="THD205"/>
      <c r="THE205"/>
      <c r="THF205"/>
      <c r="THG205"/>
      <c r="THH205"/>
      <c r="THI205"/>
      <c r="THJ205"/>
      <c r="THK205"/>
      <c r="THL205"/>
      <c r="THM205"/>
      <c r="THN205"/>
      <c r="THO205"/>
      <c r="THP205"/>
      <c r="THQ205"/>
      <c r="THR205"/>
      <c r="THS205"/>
      <c r="THT205"/>
      <c r="THU205"/>
      <c r="THV205"/>
      <c r="THW205"/>
      <c r="THX205"/>
      <c r="THY205"/>
      <c r="THZ205"/>
      <c r="TIA205"/>
      <c r="TIB205"/>
      <c r="TIC205"/>
      <c r="TID205"/>
      <c r="TIE205"/>
      <c r="TIF205"/>
      <c r="TIG205"/>
      <c r="TIH205"/>
      <c r="TII205"/>
      <c r="TIJ205"/>
      <c r="TIK205"/>
      <c r="TIL205"/>
      <c r="TIM205"/>
      <c r="TIN205"/>
      <c r="TIO205"/>
      <c r="TIP205"/>
      <c r="TIQ205"/>
      <c r="TIR205"/>
      <c r="TIS205"/>
      <c r="TIT205"/>
      <c r="TIU205"/>
      <c r="TIV205"/>
      <c r="TIW205"/>
      <c r="TIX205"/>
      <c r="TIY205"/>
      <c r="TIZ205"/>
      <c r="TJA205"/>
      <c r="TJB205"/>
      <c r="TJC205"/>
      <c r="TJD205"/>
      <c r="TJE205"/>
      <c r="TJF205"/>
      <c r="TJG205"/>
      <c r="TJH205"/>
      <c r="TJI205"/>
      <c r="TJJ205"/>
      <c r="TJK205"/>
      <c r="TJL205"/>
      <c r="TJM205"/>
      <c r="TJN205"/>
      <c r="TJO205"/>
      <c r="TJP205"/>
      <c r="TJQ205"/>
      <c r="TJR205"/>
      <c r="TJS205"/>
      <c r="TJT205"/>
      <c r="TJU205"/>
      <c r="TJV205"/>
      <c r="TJW205"/>
      <c r="TJX205"/>
      <c r="TJY205"/>
      <c r="TJZ205"/>
      <c r="TKA205"/>
      <c r="TKB205"/>
      <c r="TKC205"/>
      <c r="TKD205"/>
      <c r="TKE205"/>
      <c r="TKF205"/>
      <c r="TKG205"/>
      <c r="TKH205"/>
      <c r="TKI205"/>
      <c r="TKJ205"/>
      <c r="TKK205"/>
      <c r="TKL205"/>
      <c r="TKM205"/>
      <c r="TKN205"/>
      <c r="TKO205"/>
      <c r="TKP205"/>
      <c r="TKQ205"/>
      <c r="TKR205"/>
      <c r="TKS205"/>
      <c r="TKT205"/>
      <c r="TKU205"/>
      <c r="TKV205"/>
      <c r="TKW205"/>
      <c r="TKX205"/>
      <c r="TKY205"/>
      <c r="TKZ205"/>
      <c r="TLA205"/>
      <c r="TLB205"/>
      <c r="TLC205"/>
      <c r="TLD205"/>
      <c r="TLE205"/>
      <c r="TLF205"/>
      <c r="TLG205"/>
      <c r="TLH205"/>
      <c r="TLI205"/>
      <c r="TLJ205"/>
      <c r="TLK205"/>
      <c r="TLL205"/>
      <c r="TLM205"/>
      <c r="TLN205"/>
      <c r="TLO205"/>
      <c r="TLP205"/>
      <c r="TLQ205"/>
      <c r="TLR205"/>
      <c r="TLS205"/>
      <c r="TLT205"/>
      <c r="TLU205"/>
      <c r="TLV205"/>
      <c r="TLW205"/>
      <c r="TLX205"/>
      <c r="TLY205"/>
      <c r="TLZ205"/>
      <c r="TMA205"/>
      <c r="TMB205"/>
      <c r="TMC205"/>
      <c r="TMD205"/>
      <c r="TME205"/>
      <c r="TMF205"/>
      <c r="TMG205"/>
      <c r="TMH205"/>
      <c r="TMI205"/>
      <c r="TMJ205"/>
      <c r="TMK205"/>
      <c r="TML205"/>
      <c r="TMM205"/>
      <c r="TMN205"/>
      <c r="TMO205"/>
      <c r="TMP205"/>
      <c r="TMQ205"/>
      <c r="TMR205"/>
      <c r="TMS205"/>
      <c r="TMT205"/>
      <c r="TMU205"/>
      <c r="TMV205"/>
      <c r="TMW205"/>
      <c r="TMX205"/>
      <c r="TMY205"/>
      <c r="TMZ205"/>
      <c r="TNA205"/>
      <c r="TNB205"/>
      <c r="TNC205"/>
      <c r="TND205"/>
      <c r="TNE205"/>
      <c r="TNF205"/>
      <c r="TNG205"/>
      <c r="TNH205"/>
      <c r="TNI205"/>
      <c r="TNJ205"/>
      <c r="TNK205"/>
      <c r="TNL205"/>
      <c r="TNM205"/>
      <c r="TNN205"/>
      <c r="TNO205"/>
      <c r="TNP205"/>
      <c r="TNQ205"/>
      <c r="TNR205"/>
      <c r="TNS205"/>
      <c r="TNT205"/>
      <c r="TNU205"/>
      <c r="TNV205"/>
      <c r="TNW205"/>
      <c r="TNX205"/>
      <c r="TNY205"/>
      <c r="TNZ205"/>
      <c r="TOA205"/>
      <c r="TOB205"/>
      <c r="TOC205"/>
      <c r="TOD205"/>
      <c r="TOE205"/>
      <c r="TOF205"/>
      <c r="TOG205"/>
      <c r="TOH205"/>
      <c r="TOI205"/>
      <c r="TOJ205"/>
      <c r="TOK205"/>
      <c r="TOL205"/>
      <c r="TOM205"/>
      <c r="TON205"/>
      <c r="TOO205"/>
      <c r="TOP205"/>
      <c r="TOQ205"/>
      <c r="TOR205"/>
      <c r="TOS205"/>
      <c r="TOT205"/>
      <c r="TOU205"/>
      <c r="TOV205"/>
      <c r="TOW205"/>
      <c r="TOX205"/>
      <c r="TOY205"/>
      <c r="TOZ205"/>
      <c r="TPA205"/>
      <c r="TPB205"/>
      <c r="TPC205"/>
      <c r="TPD205"/>
      <c r="TPE205"/>
      <c r="TPF205"/>
      <c r="TPG205"/>
      <c r="TPH205"/>
      <c r="TPI205"/>
      <c r="TPJ205"/>
      <c r="TPK205"/>
      <c r="TPL205"/>
      <c r="TPM205"/>
      <c r="TPN205"/>
      <c r="TPO205"/>
      <c r="TPP205"/>
      <c r="TPQ205"/>
      <c r="TPR205"/>
      <c r="TPS205"/>
      <c r="TPT205"/>
      <c r="TPU205"/>
      <c r="TPV205"/>
      <c r="TPW205"/>
      <c r="TPX205"/>
      <c r="TPY205"/>
      <c r="TPZ205"/>
      <c r="TQA205"/>
      <c r="TQB205"/>
      <c r="TQC205"/>
      <c r="TQD205"/>
      <c r="TQE205"/>
      <c r="TQF205"/>
      <c r="TQG205"/>
      <c r="TQH205"/>
      <c r="TQI205"/>
      <c r="TQJ205"/>
      <c r="TQK205"/>
      <c r="TQL205"/>
      <c r="TQM205"/>
      <c r="TQN205"/>
      <c r="TQO205"/>
      <c r="TQP205"/>
      <c r="TQQ205"/>
      <c r="TQR205"/>
      <c r="TQS205"/>
      <c r="TQT205"/>
      <c r="TQU205"/>
      <c r="TQV205"/>
      <c r="TQW205"/>
      <c r="TQX205"/>
      <c r="TQY205"/>
      <c r="TQZ205"/>
      <c r="TRA205"/>
      <c r="TRB205"/>
      <c r="TRC205"/>
      <c r="TRD205"/>
      <c r="TRE205"/>
      <c r="TRF205"/>
      <c r="TRG205"/>
      <c r="TRH205"/>
      <c r="TRI205"/>
      <c r="TRJ205"/>
      <c r="TRK205"/>
      <c r="TRL205"/>
      <c r="TRM205"/>
      <c r="TRN205"/>
      <c r="TRO205"/>
      <c r="TRP205"/>
      <c r="TRQ205"/>
      <c r="TRR205"/>
      <c r="TRS205"/>
      <c r="TRT205"/>
      <c r="TRU205"/>
      <c r="TRV205"/>
      <c r="TRW205"/>
      <c r="TRX205"/>
      <c r="TRY205"/>
      <c r="TRZ205"/>
      <c r="TSA205"/>
      <c r="TSB205"/>
      <c r="TSC205"/>
      <c r="TSD205"/>
      <c r="TSE205"/>
      <c r="TSF205"/>
      <c r="TSG205"/>
      <c r="TSH205"/>
      <c r="TSI205"/>
      <c r="TSJ205"/>
      <c r="TSK205"/>
      <c r="TSL205"/>
      <c r="TSM205"/>
      <c r="TSN205"/>
      <c r="TSO205"/>
      <c r="TSP205"/>
      <c r="TSQ205"/>
      <c r="TSR205"/>
      <c r="TSS205"/>
      <c r="TST205"/>
      <c r="TSU205"/>
      <c r="TSV205"/>
      <c r="TSW205"/>
      <c r="TSX205"/>
      <c r="TSY205"/>
      <c r="TSZ205"/>
      <c r="TTA205"/>
      <c r="TTB205"/>
      <c r="TTC205"/>
      <c r="TTD205"/>
      <c r="TTE205"/>
      <c r="TTF205"/>
      <c r="TTG205"/>
      <c r="TTH205"/>
      <c r="TTI205"/>
      <c r="TTJ205"/>
      <c r="TTK205"/>
      <c r="TTL205"/>
      <c r="TTM205"/>
      <c r="TTN205"/>
      <c r="TTO205"/>
      <c r="TTP205"/>
      <c r="TTQ205"/>
      <c r="TTR205"/>
      <c r="TTS205"/>
      <c r="TTT205"/>
      <c r="TTU205"/>
      <c r="TTV205"/>
      <c r="TTW205"/>
      <c r="TTX205"/>
      <c r="TTY205"/>
      <c r="TTZ205"/>
      <c r="TUA205"/>
      <c r="TUB205"/>
      <c r="TUC205"/>
      <c r="TUD205"/>
      <c r="TUE205"/>
      <c r="TUF205"/>
      <c r="TUG205"/>
      <c r="TUH205"/>
      <c r="TUI205"/>
      <c r="TUJ205"/>
      <c r="TUK205"/>
      <c r="TUL205"/>
      <c r="TUM205"/>
      <c r="TUN205"/>
      <c r="TUO205"/>
      <c r="TUP205"/>
      <c r="TUQ205"/>
      <c r="TUR205"/>
      <c r="TUS205"/>
      <c r="TUT205"/>
      <c r="TUU205"/>
      <c r="TUV205"/>
      <c r="TUW205"/>
      <c r="TUX205"/>
      <c r="TUY205"/>
      <c r="TUZ205"/>
      <c r="TVA205"/>
      <c r="TVB205"/>
      <c r="TVC205"/>
      <c r="TVD205"/>
      <c r="TVE205"/>
      <c r="TVF205"/>
      <c r="TVG205"/>
      <c r="TVH205"/>
      <c r="TVI205"/>
      <c r="TVJ205"/>
      <c r="TVK205"/>
      <c r="TVL205"/>
      <c r="TVM205"/>
      <c r="TVN205"/>
      <c r="TVO205"/>
      <c r="TVP205"/>
      <c r="TVQ205"/>
      <c r="TVR205"/>
      <c r="TVS205"/>
      <c r="TVT205"/>
      <c r="TVU205"/>
      <c r="TVV205"/>
      <c r="TVW205"/>
      <c r="TVX205"/>
      <c r="TVY205"/>
      <c r="TVZ205"/>
      <c r="TWA205"/>
      <c r="TWB205"/>
      <c r="TWC205"/>
      <c r="TWD205"/>
      <c r="TWE205"/>
      <c r="TWF205"/>
      <c r="TWG205"/>
      <c r="TWH205"/>
      <c r="TWI205"/>
      <c r="TWJ205"/>
      <c r="TWK205"/>
      <c r="TWL205"/>
      <c r="TWM205"/>
      <c r="TWN205"/>
      <c r="TWO205"/>
      <c r="TWP205"/>
      <c r="TWQ205"/>
      <c r="TWR205"/>
      <c r="TWS205"/>
      <c r="TWT205"/>
      <c r="TWU205"/>
      <c r="TWV205"/>
      <c r="TWW205"/>
      <c r="TWX205"/>
      <c r="TWY205"/>
      <c r="TWZ205"/>
      <c r="TXA205"/>
      <c r="TXB205"/>
      <c r="TXC205"/>
      <c r="TXD205"/>
      <c r="TXE205"/>
      <c r="TXF205"/>
      <c r="TXG205"/>
      <c r="TXH205"/>
      <c r="TXI205"/>
      <c r="TXJ205"/>
      <c r="TXK205"/>
      <c r="TXL205"/>
      <c r="TXM205"/>
      <c r="TXN205"/>
      <c r="TXO205"/>
      <c r="TXP205"/>
      <c r="TXQ205"/>
      <c r="TXR205"/>
      <c r="TXS205"/>
      <c r="TXT205"/>
      <c r="TXU205"/>
      <c r="TXV205"/>
      <c r="TXW205"/>
      <c r="TXX205"/>
      <c r="TXY205"/>
      <c r="TXZ205"/>
      <c r="TYA205"/>
      <c r="TYB205"/>
      <c r="TYC205"/>
      <c r="TYD205"/>
      <c r="TYE205"/>
      <c r="TYF205"/>
      <c r="TYG205"/>
      <c r="TYH205"/>
      <c r="TYI205"/>
      <c r="TYJ205"/>
      <c r="TYK205"/>
      <c r="TYL205"/>
      <c r="TYM205"/>
      <c r="TYN205"/>
      <c r="TYO205"/>
      <c r="TYP205"/>
      <c r="TYQ205"/>
      <c r="TYR205"/>
      <c r="TYS205"/>
      <c r="TYT205"/>
      <c r="TYU205"/>
      <c r="TYV205"/>
      <c r="TYW205"/>
      <c r="TYX205"/>
      <c r="TYY205"/>
      <c r="TYZ205"/>
      <c r="TZA205"/>
      <c r="TZB205"/>
      <c r="TZC205"/>
      <c r="TZD205"/>
      <c r="TZE205"/>
      <c r="TZF205"/>
      <c r="TZG205"/>
      <c r="TZH205"/>
      <c r="TZI205"/>
      <c r="TZJ205"/>
      <c r="TZK205"/>
      <c r="TZL205"/>
      <c r="TZM205"/>
      <c r="TZN205"/>
      <c r="TZO205"/>
      <c r="TZP205"/>
      <c r="TZQ205"/>
      <c r="TZR205"/>
      <c r="TZS205"/>
      <c r="TZT205"/>
      <c r="TZU205"/>
      <c r="TZV205"/>
      <c r="TZW205"/>
      <c r="TZX205"/>
      <c r="TZY205"/>
      <c r="TZZ205"/>
      <c r="UAA205"/>
      <c r="UAB205"/>
      <c r="UAC205"/>
      <c r="UAD205"/>
      <c r="UAE205"/>
      <c r="UAF205"/>
      <c r="UAG205"/>
      <c r="UAH205"/>
      <c r="UAI205"/>
      <c r="UAJ205"/>
      <c r="UAK205"/>
      <c r="UAL205"/>
      <c r="UAM205"/>
      <c r="UAN205"/>
      <c r="UAO205"/>
      <c r="UAP205"/>
      <c r="UAQ205"/>
      <c r="UAR205"/>
      <c r="UAS205"/>
      <c r="UAT205"/>
      <c r="UAU205"/>
      <c r="UAV205"/>
      <c r="UAW205"/>
      <c r="UAX205"/>
      <c r="UAY205"/>
      <c r="UAZ205"/>
      <c r="UBA205"/>
      <c r="UBB205"/>
      <c r="UBC205"/>
      <c r="UBD205"/>
      <c r="UBE205"/>
      <c r="UBF205"/>
      <c r="UBG205"/>
      <c r="UBH205"/>
      <c r="UBI205"/>
      <c r="UBJ205"/>
      <c r="UBK205"/>
      <c r="UBL205"/>
      <c r="UBM205"/>
      <c r="UBN205"/>
      <c r="UBO205"/>
      <c r="UBP205"/>
      <c r="UBQ205"/>
      <c r="UBR205"/>
      <c r="UBS205"/>
      <c r="UBT205"/>
      <c r="UBU205"/>
      <c r="UBV205"/>
      <c r="UBW205"/>
      <c r="UBX205"/>
      <c r="UBY205"/>
      <c r="UBZ205"/>
      <c r="UCA205"/>
      <c r="UCB205"/>
      <c r="UCC205"/>
      <c r="UCD205"/>
      <c r="UCE205"/>
      <c r="UCF205"/>
      <c r="UCG205"/>
      <c r="UCH205"/>
      <c r="UCI205"/>
      <c r="UCJ205"/>
      <c r="UCK205"/>
      <c r="UCL205"/>
      <c r="UCM205"/>
      <c r="UCN205"/>
      <c r="UCO205"/>
      <c r="UCP205"/>
      <c r="UCQ205"/>
      <c r="UCR205"/>
      <c r="UCS205"/>
      <c r="UCT205"/>
      <c r="UCU205"/>
      <c r="UCV205"/>
      <c r="UCW205"/>
      <c r="UCX205"/>
      <c r="UCY205"/>
      <c r="UCZ205"/>
      <c r="UDA205"/>
      <c r="UDB205"/>
      <c r="UDC205"/>
      <c r="UDD205"/>
      <c r="UDE205"/>
      <c r="UDF205"/>
      <c r="UDG205"/>
      <c r="UDH205"/>
      <c r="UDI205"/>
      <c r="UDJ205"/>
      <c r="UDK205"/>
      <c r="UDL205"/>
      <c r="UDM205"/>
      <c r="UDN205"/>
      <c r="UDO205"/>
      <c r="UDP205"/>
      <c r="UDQ205"/>
      <c r="UDR205"/>
      <c r="UDS205"/>
      <c r="UDT205"/>
      <c r="UDU205"/>
      <c r="UDV205"/>
      <c r="UDW205"/>
      <c r="UDX205"/>
      <c r="UDY205"/>
      <c r="UDZ205"/>
      <c r="UEA205"/>
      <c r="UEB205"/>
      <c r="UEC205"/>
      <c r="UED205"/>
      <c r="UEE205"/>
      <c r="UEF205"/>
      <c r="UEG205"/>
      <c r="UEH205"/>
      <c r="UEI205"/>
      <c r="UEJ205"/>
      <c r="UEK205"/>
      <c r="UEL205"/>
      <c r="UEM205"/>
      <c r="UEN205"/>
      <c r="UEO205"/>
      <c r="UEP205"/>
      <c r="UEQ205"/>
      <c r="UER205"/>
      <c r="UES205"/>
      <c r="UET205"/>
      <c r="UEU205"/>
      <c r="UEV205"/>
      <c r="UEW205"/>
      <c r="UEX205"/>
      <c r="UEY205"/>
      <c r="UEZ205"/>
      <c r="UFA205"/>
      <c r="UFB205"/>
      <c r="UFC205"/>
      <c r="UFD205"/>
      <c r="UFE205"/>
      <c r="UFF205"/>
      <c r="UFG205"/>
      <c r="UFH205"/>
      <c r="UFI205"/>
      <c r="UFJ205"/>
      <c r="UFK205"/>
      <c r="UFL205"/>
      <c r="UFM205"/>
      <c r="UFN205"/>
      <c r="UFO205"/>
      <c r="UFP205"/>
      <c r="UFQ205"/>
      <c r="UFR205"/>
      <c r="UFS205"/>
      <c r="UFT205"/>
      <c r="UFU205"/>
      <c r="UFV205"/>
      <c r="UFW205"/>
      <c r="UFX205"/>
      <c r="UFY205"/>
      <c r="UFZ205"/>
      <c r="UGA205"/>
      <c r="UGB205"/>
      <c r="UGC205"/>
      <c r="UGD205"/>
      <c r="UGE205"/>
      <c r="UGF205"/>
      <c r="UGG205"/>
      <c r="UGH205"/>
      <c r="UGI205"/>
      <c r="UGJ205"/>
      <c r="UGK205"/>
      <c r="UGL205"/>
      <c r="UGM205"/>
      <c r="UGN205"/>
      <c r="UGO205"/>
      <c r="UGP205"/>
      <c r="UGQ205"/>
      <c r="UGR205"/>
      <c r="UGS205"/>
      <c r="UGT205"/>
      <c r="UGU205"/>
      <c r="UGV205"/>
      <c r="UGW205"/>
      <c r="UGX205"/>
      <c r="UGY205"/>
      <c r="UGZ205"/>
      <c r="UHA205"/>
      <c r="UHB205"/>
      <c r="UHC205"/>
      <c r="UHD205"/>
      <c r="UHE205"/>
      <c r="UHF205"/>
      <c r="UHG205"/>
      <c r="UHH205"/>
      <c r="UHI205"/>
      <c r="UHJ205"/>
      <c r="UHK205"/>
      <c r="UHL205"/>
      <c r="UHM205"/>
      <c r="UHN205"/>
      <c r="UHO205"/>
      <c r="UHP205"/>
      <c r="UHQ205"/>
      <c r="UHR205"/>
      <c r="UHS205"/>
      <c r="UHT205"/>
      <c r="UHU205"/>
      <c r="UHV205"/>
      <c r="UHW205"/>
      <c r="UHX205"/>
      <c r="UHY205"/>
      <c r="UHZ205"/>
      <c r="UIA205"/>
      <c r="UIB205"/>
      <c r="UIC205"/>
      <c r="UID205"/>
      <c r="UIE205"/>
      <c r="UIF205"/>
      <c r="UIG205"/>
      <c r="UIH205"/>
      <c r="UII205"/>
      <c r="UIJ205"/>
      <c r="UIK205"/>
      <c r="UIL205"/>
      <c r="UIM205"/>
      <c r="UIN205"/>
      <c r="UIO205"/>
      <c r="UIP205"/>
      <c r="UIQ205"/>
      <c r="UIR205"/>
      <c r="UIS205"/>
      <c r="UIT205"/>
      <c r="UIU205"/>
      <c r="UIV205"/>
      <c r="UIW205"/>
      <c r="UIX205"/>
      <c r="UIY205"/>
      <c r="UIZ205"/>
      <c r="UJA205"/>
      <c r="UJB205"/>
      <c r="UJC205"/>
      <c r="UJD205"/>
      <c r="UJE205"/>
      <c r="UJF205"/>
      <c r="UJG205"/>
      <c r="UJH205"/>
      <c r="UJI205"/>
      <c r="UJJ205"/>
      <c r="UJK205"/>
      <c r="UJL205"/>
      <c r="UJM205"/>
      <c r="UJN205"/>
      <c r="UJO205"/>
      <c r="UJP205"/>
      <c r="UJQ205"/>
      <c r="UJR205"/>
      <c r="UJS205"/>
      <c r="UJT205"/>
      <c r="UJU205"/>
      <c r="UJV205"/>
      <c r="UJW205"/>
      <c r="UJX205"/>
      <c r="UJY205"/>
      <c r="UJZ205"/>
      <c r="UKA205"/>
      <c r="UKB205"/>
      <c r="UKC205"/>
      <c r="UKD205"/>
      <c r="UKE205"/>
      <c r="UKF205"/>
      <c r="UKG205"/>
      <c r="UKH205"/>
      <c r="UKI205"/>
      <c r="UKJ205"/>
      <c r="UKK205"/>
      <c r="UKL205"/>
      <c r="UKM205"/>
      <c r="UKN205"/>
      <c r="UKO205"/>
      <c r="UKP205"/>
      <c r="UKQ205"/>
      <c r="UKR205"/>
      <c r="UKS205"/>
      <c r="UKT205"/>
      <c r="UKU205"/>
      <c r="UKV205"/>
      <c r="UKW205"/>
      <c r="UKX205"/>
      <c r="UKY205"/>
      <c r="UKZ205"/>
      <c r="ULA205"/>
      <c r="ULB205"/>
      <c r="ULC205"/>
      <c r="ULD205"/>
      <c r="ULE205"/>
      <c r="ULF205"/>
      <c r="ULG205"/>
      <c r="ULH205"/>
      <c r="ULI205"/>
      <c r="ULJ205"/>
      <c r="ULK205"/>
      <c r="ULL205"/>
      <c r="ULM205"/>
      <c r="ULN205"/>
      <c r="ULO205"/>
      <c r="ULP205"/>
      <c r="ULQ205"/>
      <c r="ULR205"/>
      <c r="ULS205"/>
      <c r="ULT205"/>
      <c r="ULU205"/>
      <c r="ULV205"/>
      <c r="ULW205"/>
      <c r="ULX205"/>
      <c r="ULY205"/>
      <c r="ULZ205"/>
      <c r="UMA205"/>
      <c r="UMB205"/>
      <c r="UMC205"/>
      <c r="UMD205"/>
      <c r="UME205"/>
      <c r="UMF205"/>
      <c r="UMG205"/>
      <c r="UMH205"/>
      <c r="UMI205"/>
      <c r="UMJ205"/>
      <c r="UMK205"/>
      <c r="UML205"/>
      <c r="UMM205"/>
      <c r="UMN205"/>
      <c r="UMO205"/>
      <c r="UMP205"/>
      <c r="UMQ205"/>
      <c r="UMR205"/>
      <c r="UMS205"/>
      <c r="UMT205"/>
      <c r="UMU205"/>
      <c r="UMV205"/>
      <c r="UMW205"/>
      <c r="UMX205"/>
      <c r="UMY205"/>
      <c r="UMZ205"/>
      <c r="UNA205"/>
      <c r="UNB205"/>
      <c r="UNC205"/>
      <c r="UND205"/>
      <c r="UNE205"/>
      <c r="UNF205"/>
      <c r="UNG205"/>
      <c r="UNH205"/>
      <c r="UNI205"/>
      <c r="UNJ205"/>
      <c r="UNK205"/>
      <c r="UNL205"/>
      <c r="UNM205"/>
      <c r="UNN205"/>
      <c r="UNO205"/>
      <c r="UNP205"/>
      <c r="UNQ205"/>
      <c r="UNR205"/>
      <c r="UNS205"/>
      <c r="UNT205"/>
      <c r="UNU205"/>
      <c r="UNV205"/>
      <c r="UNW205"/>
      <c r="UNX205"/>
      <c r="UNY205"/>
      <c r="UNZ205"/>
      <c r="UOA205"/>
      <c r="UOB205"/>
      <c r="UOC205"/>
      <c r="UOD205"/>
      <c r="UOE205"/>
      <c r="UOF205"/>
      <c r="UOG205"/>
      <c r="UOH205"/>
      <c r="UOI205"/>
      <c r="UOJ205"/>
      <c r="UOK205"/>
      <c r="UOL205"/>
      <c r="UOM205"/>
      <c r="UON205"/>
      <c r="UOO205"/>
      <c r="UOP205"/>
      <c r="UOQ205"/>
      <c r="UOR205"/>
      <c r="UOS205"/>
      <c r="UOT205"/>
      <c r="UOU205"/>
      <c r="UOV205"/>
      <c r="UOW205"/>
      <c r="UOX205"/>
      <c r="UOY205"/>
      <c r="UOZ205"/>
      <c r="UPA205"/>
      <c r="UPB205"/>
      <c r="UPC205"/>
      <c r="UPD205"/>
      <c r="UPE205"/>
      <c r="UPF205"/>
      <c r="UPG205"/>
      <c r="UPH205"/>
      <c r="UPI205"/>
      <c r="UPJ205"/>
      <c r="UPK205"/>
      <c r="UPL205"/>
      <c r="UPM205"/>
      <c r="UPN205"/>
      <c r="UPO205"/>
      <c r="UPP205"/>
      <c r="UPQ205"/>
      <c r="UPR205"/>
      <c r="UPS205"/>
      <c r="UPT205"/>
      <c r="UPU205"/>
      <c r="UPV205"/>
      <c r="UPW205"/>
      <c r="UPX205"/>
      <c r="UPY205"/>
      <c r="UPZ205"/>
      <c r="UQA205"/>
      <c r="UQB205"/>
      <c r="UQC205"/>
      <c r="UQD205"/>
      <c r="UQE205"/>
      <c r="UQF205"/>
      <c r="UQG205"/>
      <c r="UQH205"/>
      <c r="UQI205"/>
      <c r="UQJ205"/>
      <c r="UQK205"/>
      <c r="UQL205"/>
      <c r="UQM205"/>
      <c r="UQN205"/>
      <c r="UQO205"/>
      <c r="UQP205"/>
      <c r="UQQ205"/>
      <c r="UQR205"/>
      <c r="UQS205"/>
      <c r="UQT205"/>
      <c r="UQU205"/>
      <c r="UQV205"/>
      <c r="UQW205"/>
      <c r="UQX205"/>
      <c r="UQY205"/>
      <c r="UQZ205"/>
      <c r="URA205"/>
      <c r="URB205"/>
      <c r="URC205"/>
      <c r="URD205"/>
      <c r="URE205"/>
      <c r="URF205"/>
      <c r="URG205"/>
      <c r="URH205"/>
      <c r="URI205"/>
      <c r="URJ205"/>
      <c r="URK205"/>
      <c r="URL205"/>
      <c r="URM205"/>
      <c r="URN205"/>
      <c r="URO205"/>
      <c r="URP205"/>
      <c r="URQ205"/>
      <c r="URR205"/>
      <c r="URS205"/>
      <c r="URT205"/>
      <c r="URU205"/>
      <c r="URV205"/>
      <c r="URW205"/>
      <c r="URX205"/>
      <c r="URY205"/>
      <c r="URZ205"/>
      <c r="USA205"/>
      <c r="USB205"/>
      <c r="USC205"/>
      <c r="USD205"/>
      <c r="USE205"/>
      <c r="USF205"/>
      <c r="USG205"/>
      <c r="USH205"/>
      <c r="USI205"/>
      <c r="USJ205"/>
      <c r="USK205"/>
      <c r="USL205"/>
      <c r="USM205"/>
      <c r="USN205"/>
      <c r="USO205"/>
      <c r="USP205"/>
      <c r="USQ205"/>
      <c r="USR205"/>
      <c r="USS205"/>
      <c r="UST205"/>
      <c r="USU205"/>
      <c r="USV205"/>
      <c r="USW205"/>
      <c r="USX205"/>
      <c r="USY205"/>
      <c r="USZ205"/>
      <c r="UTA205"/>
      <c r="UTB205"/>
      <c r="UTC205"/>
      <c r="UTD205"/>
      <c r="UTE205"/>
      <c r="UTF205"/>
      <c r="UTG205"/>
      <c r="UTH205"/>
      <c r="UTI205"/>
      <c r="UTJ205"/>
      <c r="UTK205"/>
      <c r="UTL205"/>
      <c r="UTM205"/>
      <c r="UTN205"/>
      <c r="UTO205"/>
      <c r="UTP205"/>
      <c r="UTQ205"/>
      <c r="UTR205"/>
      <c r="UTS205"/>
      <c r="UTT205"/>
      <c r="UTU205"/>
      <c r="UTV205"/>
      <c r="UTW205"/>
      <c r="UTX205"/>
      <c r="UTY205"/>
      <c r="UTZ205"/>
      <c r="UUA205"/>
      <c r="UUB205"/>
      <c r="UUC205"/>
      <c r="UUD205"/>
      <c r="UUE205"/>
      <c r="UUF205"/>
      <c r="UUG205"/>
      <c r="UUH205"/>
      <c r="UUI205"/>
      <c r="UUJ205"/>
      <c r="UUK205"/>
      <c r="UUL205"/>
      <c r="UUM205"/>
      <c r="UUN205"/>
      <c r="UUO205"/>
      <c r="UUP205"/>
      <c r="UUQ205"/>
      <c r="UUR205"/>
      <c r="UUS205"/>
      <c r="UUT205"/>
      <c r="UUU205"/>
      <c r="UUV205"/>
      <c r="UUW205"/>
      <c r="UUX205"/>
      <c r="UUY205"/>
      <c r="UUZ205"/>
      <c r="UVA205"/>
      <c r="UVB205"/>
      <c r="UVC205"/>
      <c r="UVD205"/>
      <c r="UVE205"/>
      <c r="UVF205"/>
      <c r="UVG205"/>
      <c r="UVH205"/>
      <c r="UVI205"/>
      <c r="UVJ205"/>
      <c r="UVK205"/>
      <c r="UVL205"/>
      <c r="UVM205"/>
      <c r="UVN205"/>
      <c r="UVO205"/>
      <c r="UVP205"/>
      <c r="UVQ205"/>
      <c r="UVR205"/>
      <c r="UVS205"/>
      <c r="UVT205"/>
      <c r="UVU205"/>
      <c r="UVV205"/>
      <c r="UVW205"/>
      <c r="UVX205"/>
      <c r="UVY205"/>
      <c r="UVZ205"/>
      <c r="UWA205"/>
      <c r="UWB205"/>
      <c r="UWC205"/>
      <c r="UWD205"/>
      <c r="UWE205"/>
      <c r="UWF205"/>
      <c r="UWG205"/>
      <c r="UWH205"/>
      <c r="UWI205"/>
      <c r="UWJ205"/>
      <c r="UWK205"/>
      <c r="UWL205"/>
      <c r="UWM205"/>
      <c r="UWN205"/>
      <c r="UWO205"/>
      <c r="UWP205"/>
      <c r="UWQ205"/>
      <c r="UWR205"/>
      <c r="UWS205"/>
      <c r="UWT205"/>
      <c r="UWU205"/>
      <c r="UWV205"/>
      <c r="UWW205"/>
      <c r="UWX205"/>
      <c r="UWY205"/>
      <c r="UWZ205"/>
      <c r="UXA205"/>
      <c r="UXB205"/>
      <c r="UXC205"/>
      <c r="UXD205"/>
      <c r="UXE205"/>
      <c r="UXF205"/>
      <c r="UXG205"/>
      <c r="UXH205"/>
      <c r="UXI205"/>
      <c r="UXJ205"/>
      <c r="UXK205"/>
      <c r="UXL205"/>
      <c r="UXM205"/>
      <c r="UXN205"/>
      <c r="UXO205"/>
      <c r="UXP205"/>
      <c r="UXQ205"/>
      <c r="UXR205"/>
      <c r="UXS205"/>
      <c r="UXT205"/>
      <c r="UXU205"/>
      <c r="UXV205"/>
      <c r="UXW205"/>
      <c r="UXX205"/>
      <c r="UXY205"/>
      <c r="UXZ205"/>
      <c r="UYA205"/>
      <c r="UYB205"/>
      <c r="UYC205"/>
      <c r="UYD205"/>
      <c r="UYE205"/>
      <c r="UYF205"/>
      <c r="UYG205"/>
      <c r="UYH205"/>
      <c r="UYI205"/>
      <c r="UYJ205"/>
      <c r="UYK205"/>
      <c r="UYL205"/>
      <c r="UYM205"/>
      <c r="UYN205"/>
      <c r="UYO205"/>
      <c r="UYP205"/>
      <c r="UYQ205"/>
      <c r="UYR205"/>
      <c r="UYS205"/>
      <c r="UYT205"/>
      <c r="UYU205"/>
      <c r="UYV205"/>
      <c r="UYW205"/>
      <c r="UYX205"/>
      <c r="UYY205"/>
      <c r="UYZ205"/>
      <c r="UZA205"/>
      <c r="UZB205"/>
      <c r="UZC205"/>
      <c r="UZD205"/>
      <c r="UZE205"/>
      <c r="UZF205"/>
      <c r="UZG205"/>
      <c r="UZH205"/>
      <c r="UZI205"/>
      <c r="UZJ205"/>
      <c r="UZK205"/>
      <c r="UZL205"/>
      <c r="UZM205"/>
      <c r="UZN205"/>
      <c r="UZO205"/>
      <c r="UZP205"/>
      <c r="UZQ205"/>
      <c r="UZR205"/>
      <c r="UZS205"/>
      <c r="UZT205"/>
      <c r="UZU205"/>
      <c r="UZV205"/>
      <c r="UZW205"/>
      <c r="UZX205"/>
      <c r="UZY205"/>
      <c r="UZZ205"/>
      <c r="VAA205"/>
      <c r="VAB205"/>
      <c r="VAC205"/>
      <c r="VAD205"/>
      <c r="VAE205"/>
      <c r="VAF205"/>
      <c r="VAG205"/>
      <c r="VAH205"/>
      <c r="VAI205"/>
      <c r="VAJ205"/>
      <c r="VAK205"/>
      <c r="VAL205"/>
      <c r="VAM205"/>
      <c r="VAN205"/>
      <c r="VAO205"/>
      <c r="VAP205"/>
      <c r="VAQ205"/>
      <c r="VAR205"/>
      <c r="VAS205"/>
      <c r="VAT205"/>
      <c r="VAU205"/>
      <c r="VAV205"/>
      <c r="VAW205"/>
      <c r="VAX205"/>
      <c r="VAY205"/>
      <c r="VAZ205"/>
      <c r="VBA205"/>
      <c r="VBB205"/>
      <c r="VBC205"/>
      <c r="VBD205"/>
      <c r="VBE205"/>
      <c r="VBF205"/>
      <c r="VBG205"/>
      <c r="VBH205"/>
      <c r="VBI205"/>
      <c r="VBJ205"/>
      <c r="VBK205"/>
      <c r="VBL205"/>
      <c r="VBM205"/>
      <c r="VBN205"/>
      <c r="VBO205"/>
      <c r="VBP205"/>
      <c r="VBQ205"/>
      <c r="VBR205"/>
      <c r="VBS205"/>
      <c r="VBT205"/>
      <c r="VBU205"/>
      <c r="VBV205"/>
      <c r="VBW205"/>
      <c r="VBX205"/>
      <c r="VBY205"/>
      <c r="VBZ205"/>
      <c r="VCA205"/>
      <c r="VCB205"/>
      <c r="VCC205"/>
      <c r="VCD205"/>
      <c r="VCE205"/>
      <c r="VCF205"/>
      <c r="VCG205"/>
      <c r="VCH205"/>
      <c r="VCI205"/>
      <c r="VCJ205"/>
      <c r="VCK205"/>
      <c r="VCL205"/>
      <c r="VCM205"/>
      <c r="VCN205"/>
      <c r="VCO205"/>
      <c r="VCP205"/>
      <c r="VCQ205"/>
      <c r="VCR205"/>
      <c r="VCS205"/>
      <c r="VCT205"/>
      <c r="VCU205"/>
      <c r="VCV205"/>
      <c r="VCW205"/>
      <c r="VCX205"/>
      <c r="VCY205"/>
      <c r="VCZ205"/>
      <c r="VDA205"/>
      <c r="VDB205"/>
      <c r="VDC205"/>
      <c r="VDD205"/>
      <c r="VDE205"/>
      <c r="VDF205"/>
      <c r="VDG205"/>
      <c r="VDH205"/>
      <c r="VDI205"/>
      <c r="VDJ205"/>
      <c r="VDK205"/>
      <c r="VDL205"/>
      <c r="VDM205"/>
      <c r="VDN205"/>
      <c r="VDO205"/>
      <c r="VDP205"/>
      <c r="VDQ205"/>
      <c r="VDR205"/>
      <c r="VDS205"/>
      <c r="VDT205"/>
      <c r="VDU205"/>
      <c r="VDV205"/>
      <c r="VDW205"/>
      <c r="VDX205"/>
      <c r="VDY205"/>
      <c r="VDZ205"/>
      <c r="VEA205"/>
      <c r="VEB205"/>
      <c r="VEC205"/>
      <c r="VED205"/>
      <c r="VEE205"/>
      <c r="VEF205"/>
      <c r="VEG205"/>
      <c r="VEH205"/>
      <c r="VEI205"/>
      <c r="VEJ205"/>
      <c r="VEK205"/>
      <c r="VEL205"/>
      <c r="VEM205"/>
      <c r="VEN205"/>
      <c r="VEO205"/>
      <c r="VEP205"/>
      <c r="VEQ205"/>
      <c r="VER205"/>
      <c r="VES205"/>
      <c r="VET205"/>
      <c r="VEU205"/>
      <c r="VEV205"/>
      <c r="VEW205"/>
      <c r="VEX205"/>
      <c r="VEY205"/>
      <c r="VEZ205"/>
      <c r="VFA205"/>
      <c r="VFB205"/>
      <c r="VFC205"/>
      <c r="VFD205"/>
      <c r="VFE205"/>
      <c r="VFF205"/>
      <c r="VFG205"/>
      <c r="VFH205"/>
      <c r="VFI205"/>
      <c r="VFJ205"/>
      <c r="VFK205"/>
      <c r="VFL205"/>
      <c r="VFM205"/>
      <c r="VFN205"/>
      <c r="VFO205"/>
      <c r="VFP205"/>
      <c r="VFQ205"/>
      <c r="VFR205"/>
      <c r="VFS205"/>
      <c r="VFT205"/>
      <c r="VFU205"/>
      <c r="VFV205"/>
      <c r="VFW205"/>
      <c r="VFX205"/>
      <c r="VFY205"/>
      <c r="VFZ205"/>
      <c r="VGA205"/>
      <c r="VGB205"/>
      <c r="VGC205"/>
      <c r="VGD205"/>
      <c r="VGE205"/>
      <c r="VGF205"/>
      <c r="VGG205"/>
      <c r="VGH205"/>
      <c r="VGI205"/>
      <c r="VGJ205"/>
      <c r="VGK205"/>
      <c r="VGL205"/>
      <c r="VGM205"/>
      <c r="VGN205"/>
      <c r="VGO205"/>
      <c r="VGP205"/>
      <c r="VGQ205"/>
      <c r="VGR205"/>
      <c r="VGS205"/>
      <c r="VGT205"/>
      <c r="VGU205"/>
      <c r="VGV205"/>
      <c r="VGW205"/>
      <c r="VGX205"/>
      <c r="VGY205"/>
      <c r="VGZ205"/>
      <c r="VHA205"/>
      <c r="VHB205"/>
      <c r="VHC205"/>
      <c r="VHD205"/>
      <c r="VHE205"/>
      <c r="VHF205"/>
      <c r="VHG205"/>
      <c r="VHH205"/>
      <c r="VHI205"/>
      <c r="VHJ205"/>
      <c r="VHK205"/>
      <c r="VHL205"/>
      <c r="VHM205"/>
      <c r="VHN205"/>
      <c r="VHO205"/>
      <c r="VHP205"/>
      <c r="VHQ205"/>
      <c r="VHR205"/>
      <c r="VHS205"/>
      <c r="VHT205"/>
      <c r="VHU205"/>
      <c r="VHV205"/>
      <c r="VHW205"/>
      <c r="VHX205"/>
      <c r="VHY205"/>
      <c r="VHZ205"/>
      <c r="VIA205"/>
      <c r="VIB205"/>
      <c r="VIC205"/>
      <c r="VID205"/>
      <c r="VIE205"/>
      <c r="VIF205"/>
      <c r="VIG205"/>
      <c r="VIH205"/>
      <c r="VII205"/>
      <c r="VIJ205"/>
      <c r="VIK205"/>
      <c r="VIL205"/>
      <c r="VIM205"/>
      <c r="VIN205"/>
      <c r="VIO205"/>
      <c r="VIP205"/>
      <c r="VIQ205"/>
      <c r="VIR205"/>
      <c r="VIS205"/>
      <c r="VIT205"/>
      <c r="VIU205"/>
      <c r="VIV205"/>
      <c r="VIW205"/>
      <c r="VIX205"/>
      <c r="VIY205"/>
      <c r="VIZ205"/>
      <c r="VJA205"/>
      <c r="VJB205"/>
      <c r="VJC205"/>
      <c r="VJD205"/>
      <c r="VJE205"/>
      <c r="VJF205"/>
      <c r="VJG205"/>
      <c r="VJH205"/>
      <c r="VJI205"/>
      <c r="VJJ205"/>
      <c r="VJK205"/>
      <c r="VJL205"/>
      <c r="VJM205"/>
      <c r="VJN205"/>
      <c r="VJO205"/>
      <c r="VJP205"/>
      <c r="VJQ205"/>
      <c r="VJR205"/>
      <c r="VJS205"/>
      <c r="VJT205"/>
      <c r="VJU205"/>
      <c r="VJV205"/>
      <c r="VJW205"/>
      <c r="VJX205"/>
      <c r="VJY205"/>
      <c r="VJZ205"/>
      <c r="VKA205"/>
      <c r="VKB205"/>
      <c r="VKC205"/>
      <c r="VKD205"/>
      <c r="VKE205"/>
      <c r="VKF205"/>
      <c r="VKG205"/>
      <c r="VKH205"/>
      <c r="VKI205"/>
      <c r="VKJ205"/>
      <c r="VKK205"/>
      <c r="VKL205"/>
      <c r="VKM205"/>
      <c r="VKN205"/>
      <c r="VKO205"/>
      <c r="VKP205"/>
      <c r="VKQ205"/>
      <c r="VKR205"/>
      <c r="VKS205"/>
      <c r="VKT205"/>
      <c r="VKU205"/>
      <c r="VKV205"/>
      <c r="VKW205"/>
      <c r="VKX205"/>
      <c r="VKY205"/>
      <c r="VKZ205"/>
      <c r="VLA205"/>
      <c r="VLB205"/>
      <c r="VLC205"/>
      <c r="VLD205"/>
      <c r="VLE205"/>
      <c r="VLF205"/>
      <c r="VLG205"/>
      <c r="VLH205"/>
      <c r="VLI205"/>
      <c r="VLJ205"/>
      <c r="VLK205"/>
      <c r="VLL205"/>
      <c r="VLM205"/>
      <c r="VLN205"/>
      <c r="VLO205"/>
      <c r="VLP205"/>
      <c r="VLQ205"/>
      <c r="VLR205"/>
      <c r="VLS205"/>
      <c r="VLT205"/>
      <c r="VLU205"/>
      <c r="VLV205"/>
      <c r="VLW205"/>
      <c r="VLX205"/>
      <c r="VLY205"/>
      <c r="VLZ205"/>
      <c r="VMA205"/>
      <c r="VMB205"/>
      <c r="VMC205"/>
      <c r="VMD205"/>
      <c r="VME205"/>
      <c r="VMF205"/>
      <c r="VMG205"/>
      <c r="VMH205"/>
      <c r="VMI205"/>
      <c r="VMJ205"/>
      <c r="VMK205"/>
      <c r="VML205"/>
      <c r="VMM205"/>
      <c r="VMN205"/>
      <c r="VMO205"/>
      <c r="VMP205"/>
      <c r="VMQ205"/>
      <c r="VMR205"/>
      <c r="VMS205"/>
      <c r="VMT205"/>
      <c r="VMU205"/>
      <c r="VMV205"/>
      <c r="VMW205"/>
      <c r="VMX205"/>
      <c r="VMY205"/>
      <c r="VMZ205"/>
      <c r="VNA205"/>
      <c r="VNB205"/>
      <c r="VNC205"/>
      <c r="VND205"/>
      <c r="VNE205"/>
      <c r="VNF205"/>
      <c r="VNG205"/>
      <c r="VNH205"/>
      <c r="VNI205"/>
      <c r="VNJ205"/>
      <c r="VNK205"/>
      <c r="VNL205"/>
      <c r="VNM205"/>
      <c r="VNN205"/>
      <c r="VNO205"/>
      <c r="VNP205"/>
      <c r="VNQ205"/>
      <c r="VNR205"/>
      <c r="VNS205"/>
      <c r="VNT205"/>
      <c r="VNU205"/>
      <c r="VNV205"/>
      <c r="VNW205"/>
      <c r="VNX205"/>
      <c r="VNY205"/>
      <c r="VNZ205"/>
      <c r="VOA205"/>
      <c r="VOB205"/>
      <c r="VOC205"/>
      <c r="VOD205"/>
      <c r="VOE205"/>
      <c r="VOF205"/>
      <c r="VOG205"/>
      <c r="VOH205"/>
      <c r="VOI205"/>
      <c r="VOJ205"/>
      <c r="VOK205"/>
      <c r="VOL205"/>
      <c r="VOM205"/>
      <c r="VON205"/>
      <c r="VOO205"/>
      <c r="VOP205"/>
      <c r="VOQ205"/>
      <c r="VOR205"/>
      <c r="VOS205"/>
      <c r="VOT205"/>
      <c r="VOU205"/>
      <c r="VOV205"/>
      <c r="VOW205"/>
      <c r="VOX205"/>
      <c r="VOY205"/>
      <c r="VOZ205"/>
      <c r="VPA205"/>
      <c r="VPB205"/>
      <c r="VPC205"/>
      <c r="VPD205"/>
      <c r="VPE205"/>
      <c r="VPF205"/>
      <c r="VPG205"/>
      <c r="VPH205"/>
      <c r="VPI205"/>
      <c r="VPJ205"/>
      <c r="VPK205"/>
      <c r="VPL205"/>
      <c r="VPM205"/>
      <c r="VPN205"/>
      <c r="VPO205"/>
      <c r="VPP205"/>
      <c r="VPQ205"/>
      <c r="VPR205"/>
      <c r="VPS205"/>
      <c r="VPT205"/>
      <c r="VPU205"/>
      <c r="VPV205"/>
      <c r="VPW205"/>
      <c r="VPX205"/>
      <c r="VPY205"/>
      <c r="VPZ205"/>
      <c r="VQA205"/>
      <c r="VQB205"/>
      <c r="VQC205"/>
      <c r="VQD205"/>
      <c r="VQE205"/>
      <c r="VQF205"/>
      <c r="VQG205"/>
      <c r="VQH205"/>
      <c r="VQI205"/>
      <c r="VQJ205"/>
      <c r="VQK205"/>
      <c r="VQL205"/>
      <c r="VQM205"/>
      <c r="VQN205"/>
      <c r="VQO205"/>
      <c r="VQP205"/>
      <c r="VQQ205"/>
      <c r="VQR205"/>
      <c r="VQS205"/>
      <c r="VQT205"/>
      <c r="VQU205"/>
      <c r="VQV205"/>
      <c r="VQW205"/>
      <c r="VQX205"/>
      <c r="VQY205"/>
      <c r="VQZ205"/>
      <c r="VRA205"/>
      <c r="VRB205"/>
      <c r="VRC205"/>
      <c r="VRD205"/>
      <c r="VRE205"/>
      <c r="VRF205"/>
      <c r="VRG205"/>
      <c r="VRH205"/>
      <c r="VRI205"/>
      <c r="VRJ205"/>
      <c r="VRK205"/>
      <c r="VRL205"/>
      <c r="VRM205"/>
      <c r="VRN205"/>
      <c r="VRO205"/>
      <c r="VRP205"/>
      <c r="VRQ205"/>
      <c r="VRR205"/>
      <c r="VRS205"/>
      <c r="VRT205"/>
      <c r="VRU205"/>
      <c r="VRV205"/>
      <c r="VRW205"/>
      <c r="VRX205"/>
      <c r="VRY205"/>
      <c r="VRZ205"/>
      <c r="VSA205"/>
      <c r="VSB205"/>
      <c r="VSC205"/>
      <c r="VSD205"/>
      <c r="VSE205"/>
      <c r="VSF205"/>
      <c r="VSG205"/>
      <c r="VSH205"/>
      <c r="VSI205"/>
      <c r="VSJ205"/>
      <c r="VSK205"/>
      <c r="VSL205"/>
      <c r="VSM205"/>
      <c r="VSN205"/>
      <c r="VSO205"/>
      <c r="VSP205"/>
      <c r="VSQ205"/>
      <c r="VSR205"/>
      <c r="VSS205"/>
      <c r="VST205"/>
      <c r="VSU205"/>
      <c r="VSV205"/>
      <c r="VSW205"/>
      <c r="VSX205"/>
      <c r="VSY205"/>
      <c r="VSZ205"/>
      <c r="VTA205"/>
      <c r="VTB205"/>
      <c r="VTC205"/>
      <c r="VTD205"/>
      <c r="VTE205"/>
      <c r="VTF205"/>
      <c r="VTG205"/>
      <c r="VTH205"/>
      <c r="VTI205"/>
      <c r="VTJ205"/>
      <c r="VTK205"/>
      <c r="VTL205"/>
      <c r="VTM205"/>
      <c r="VTN205"/>
      <c r="VTO205"/>
      <c r="VTP205"/>
      <c r="VTQ205"/>
      <c r="VTR205"/>
      <c r="VTS205"/>
      <c r="VTT205"/>
      <c r="VTU205"/>
      <c r="VTV205"/>
      <c r="VTW205"/>
      <c r="VTX205"/>
      <c r="VTY205"/>
      <c r="VTZ205"/>
      <c r="VUA205"/>
      <c r="VUB205"/>
      <c r="VUC205"/>
      <c r="VUD205"/>
      <c r="VUE205"/>
      <c r="VUF205"/>
      <c r="VUG205"/>
      <c r="VUH205"/>
      <c r="VUI205"/>
      <c r="VUJ205"/>
      <c r="VUK205"/>
      <c r="VUL205"/>
      <c r="VUM205"/>
      <c r="VUN205"/>
      <c r="VUO205"/>
      <c r="VUP205"/>
      <c r="VUQ205"/>
      <c r="VUR205"/>
      <c r="VUS205"/>
      <c r="VUT205"/>
      <c r="VUU205"/>
      <c r="VUV205"/>
      <c r="VUW205"/>
      <c r="VUX205"/>
      <c r="VUY205"/>
      <c r="VUZ205"/>
      <c r="VVA205"/>
      <c r="VVB205"/>
      <c r="VVC205"/>
      <c r="VVD205"/>
      <c r="VVE205"/>
      <c r="VVF205"/>
      <c r="VVG205"/>
      <c r="VVH205"/>
      <c r="VVI205"/>
      <c r="VVJ205"/>
      <c r="VVK205"/>
      <c r="VVL205"/>
      <c r="VVM205"/>
      <c r="VVN205"/>
      <c r="VVO205"/>
      <c r="VVP205"/>
      <c r="VVQ205"/>
      <c r="VVR205"/>
      <c r="VVS205"/>
      <c r="VVT205"/>
      <c r="VVU205"/>
      <c r="VVV205"/>
      <c r="VVW205"/>
      <c r="VVX205"/>
      <c r="VVY205"/>
      <c r="VVZ205"/>
      <c r="VWA205"/>
      <c r="VWB205"/>
      <c r="VWC205"/>
      <c r="VWD205"/>
      <c r="VWE205"/>
      <c r="VWF205"/>
      <c r="VWG205"/>
      <c r="VWH205"/>
      <c r="VWI205"/>
      <c r="VWJ205"/>
      <c r="VWK205"/>
      <c r="VWL205"/>
      <c r="VWM205"/>
      <c r="VWN205"/>
      <c r="VWO205"/>
      <c r="VWP205"/>
      <c r="VWQ205"/>
      <c r="VWR205"/>
      <c r="VWS205"/>
      <c r="VWT205"/>
      <c r="VWU205"/>
      <c r="VWV205"/>
      <c r="VWW205"/>
      <c r="VWX205"/>
      <c r="VWY205"/>
      <c r="VWZ205"/>
      <c r="VXA205"/>
      <c r="VXB205"/>
      <c r="VXC205"/>
      <c r="VXD205"/>
      <c r="VXE205"/>
      <c r="VXF205"/>
      <c r="VXG205"/>
      <c r="VXH205"/>
      <c r="VXI205"/>
      <c r="VXJ205"/>
      <c r="VXK205"/>
      <c r="VXL205"/>
      <c r="VXM205"/>
      <c r="VXN205"/>
      <c r="VXO205"/>
      <c r="VXP205"/>
      <c r="VXQ205"/>
      <c r="VXR205"/>
      <c r="VXS205"/>
      <c r="VXT205"/>
      <c r="VXU205"/>
      <c r="VXV205"/>
      <c r="VXW205"/>
      <c r="VXX205"/>
      <c r="VXY205"/>
      <c r="VXZ205"/>
      <c r="VYA205"/>
      <c r="VYB205"/>
      <c r="VYC205"/>
      <c r="VYD205"/>
      <c r="VYE205"/>
      <c r="VYF205"/>
      <c r="VYG205"/>
      <c r="VYH205"/>
      <c r="VYI205"/>
      <c r="VYJ205"/>
      <c r="VYK205"/>
      <c r="VYL205"/>
      <c r="VYM205"/>
      <c r="VYN205"/>
      <c r="VYO205"/>
      <c r="VYP205"/>
      <c r="VYQ205"/>
      <c r="VYR205"/>
      <c r="VYS205"/>
      <c r="VYT205"/>
      <c r="VYU205"/>
      <c r="VYV205"/>
      <c r="VYW205"/>
      <c r="VYX205"/>
      <c r="VYY205"/>
      <c r="VYZ205"/>
      <c r="VZA205"/>
      <c r="VZB205"/>
      <c r="VZC205"/>
      <c r="VZD205"/>
      <c r="VZE205"/>
      <c r="VZF205"/>
      <c r="VZG205"/>
      <c r="VZH205"/>
      <c r="VZI205"/>
      <c r="VZJ205"/>
      <c r="VZK205"/>
      <c r="VZL205"/>
      <c r="VZM205"/>
      <c r="VZN205"/>
      <c r="VZO205"/>
      <c r="VZP205"/>
      <c r="VZQ205"/>
      <c r="VZR205"/>
      <c r="VZS205"/>
      <c r="VZT205"/>
      <c r="VZU205"/>
      <c r="VZV205"/>
      <c r="VZW205"/>
      <c r="VZX205"/>
      <c r="VZY205"/>
      <c r="VZZ205"/>
      <c r="WAA205"/>
      <c r="WAB205"/>
      <c r="WAC205"/>
      <c r="WAD205"/>
      <c r="WAE205"/>
      <c r="WAF205"/>
      <c r="WAG205"/>
      <c r="WAH205"/>
      <c r="WAI205"/>
      <c r="WAJ205"/>
      <c r="WAK205"/>
      <c r="WAL205"/>
      <c r="WAM205"/>
      <c r="WAN205"/>
      <c r="WAO205"/>
      <c r="WAP205"/>
      <c r="WAQ205"/>
      <c r="WAR205"/>
      <c r="WAS205"/>
      <c r="WAT205"/>
      <c r="WAU205"/>
      <c r="WAV205"/>
      <c r="WAW205"/>
      <c r="WAX205"/>
      <c r="WAY205"/>
      <c r="WAZ205"/>
      <c r="WBA205"/>
      <c r="WBB205"/>
      <c r="WBC205"/>
      <c r="WBD205"/>
      <c r="WBE205"/>
      <c r="WBF205"/>
      <c r="WBG205"/>
      <c r="WBH205"/>
      <c r="WBI205"/>
      <c r="WBJ205"/>
      <c r="WBK205"/>
      <c r="WBL205"/>
      <c r="WBM205"/>
      <c r="WBN205"/>
      <c r="WBO205"/>
      <c r="WBP205"/>
      <c r="WBQ205"/>
      <c r="WBR205"/>
      <c r="WBS205"/>
      <c r="WBT205"/>
      <c r="WBU205"/>
      <c r="WBV205"/>
      <c r="WBW205"/>
      <c r="WBX205"/>
      <c r="WBY205"/>
      <c r="WBZ205"/>
      <c r="WCA205"/>
      <c r="WCB205"/>
      <c r="WCC205"/>
      <c r="WCD205"/>
      <c r="WCE205"/>
      <c r="WCF205"/>
      <c r="WCG205"/>
      <c r="WCH205"/>
      <c r="WCI205"/>
      <c r="WCJ205"/>
      <c r="WCK205"/>
      <c r="WCL205"/>
      <c r="WCM205"/>
      <c r="WCN205"/>
      <c r="WCO205"/>
      <c r="WCP205"/>
      <c r="WCQ205"/>
      <c r="WCR205"/>
      <c r="WCS205"/>
      <c r="WCT205"/>
      <c r="WCU205"/>
      <c r="WCV205"/>
      <c r="WCW205"/>
      <c r="WCX205"/>
      <c r="WCY205"/>
      <c r="WCZ205"/>
      <c r="WDA205"/>
      <c r="WDB205"/>
      <c r="WDC205"/>
      <c r="WDD205"/>
      <c r="WDE205"/>
      <c r="WDF205"/>
      <c r="WDG205"/>
      <c r="WDH205"/>
      <c r="WDI205"/>
      <c r="WDJ205"/>
      <c r="WDK205"/>
      <c r="WDL205"/>
      <c r="WDM205"/>
      <c r="WDN205"/>
      <c r="WDO205"/>
      <c r="WDP205"/>
      <c r="WDQ205"/>
      <c r="WDR205"/>
      <c r="WDS205"/>
      <c r="WDT205"/>
      <c r="WDU205"/>
      <c r="WDV205"/>
      <c r="WDW205"/>
      <c r="WDX205"/>
      <c r="WDY205"/>
      <c r="WDZ205"/>
      <c r="WEA205"/>
      <c r="WEB205"/>
      <c r="WEC205"/>
      <c r="WED205"/>
      <c r="WEE205"/>
      <c r="WEF205"/>
      <c r="WEG205"/>
      <c r="WEH205"/>
      <c r="WEI205"/>
      <c r="WEJ205"/>
      <c r="WEK205"/>
      <c r="WEL205"/>
      <c r="WEM205"/>
      <c r="WEN205"/>
      <c r="WEO205"/>
      <c r="WEP205"/>
      <c r="WEQ205"/>
      <c r="WER205"/>
      <c r="WES205"/>
      <c r="WET205"/>
      <c r="WEU205"/>
      <c r="WEV205"/>
      <c r="WEW205"/>
      <c r="WEX205"/>
      <c r="WEY205"/>
      <c r="WEZ205"/>
      <c r="WFA205"/>
      <c r="WFB205"/>
      <c r="WFC205"/>
      <c r="WFD205"/>
      <c r="WFE205"/>
      <c r="WFF205"/>
      <c r="WFG205"/>
      <c r="WFH205"/>
      <c r="WFI205"/>
      <c r="WFJ205"/>
      <c r="WFK205"/>
      <c r="WFL205"/>
      <c r="WFM205"/>
      <c r="WFN205"/>
      <c r="WFO205"/>
      <c r="WFP205"/>
      <c r="WFQ205"/>
      <c r="WFR205"/>
      <c r="WFS205"/>
      <c r="WFT205"/>
      <c r="WFU205"/>
      <c r="WFV205"/>
      <c r="WFW205"/>
      <c r="WFX205"/>
      <c r="WFY205"/>
      <c r="WFZ205"/>
      <c r="WGA205"/>
      <c r="WGB205"/>
      <c r="WGC205"/>
      <c r="WGD205"/>
      <c r="WGE205"/>
      <c r="WGF205"/>
      <c r="WGG205"/>
      <c r="WGH205"/>
      <c r="WGI205"/>
      <c r="WGJ205"/>
      <c r="WGK205"/>
      <c r="WGL205"/>
      <c r="WGM205"/>
      <c r="WGN205"/>
      <c r="WGO205"/>
      <c r="WGP205"/>
      <c r="WGQ205"/>
      <c r="WGR205"/>
      <c r="WGS205"/>
      <c r="WGT205"/>
      <c r="WGU205"/>
      <c r="WGV205"/>
      <c r="WGW205"/>
      <c r="WGX205"/>
      <c r="WGY205"/>
      <c r="WGZ205"/>
      <c r="WHA205"/>
      <c r="WHB205"/>
      <c r="WHC205"/>
      <c r="WHD205"/>
      <c r="WHE205"/>
      <c r="WHF205"/>
      <c r="WHG205"/>
      <c r="WHH205"/>
      <c r="WHI205"/>
      <c r="WHJ205"/>
      <c r="WHK205"/>
      <c r="WHL205"/>
      <c r="WHM205"/>
      <c r="WHN205"/>
      <c r="WHO205"/>
      <c r="WHP205"/>
      <c r="WHQ205"/>
      <c r="WHR205"/>
      <c r="WHS205"/>
      <c r="WHT205"/>
      <c r="WHU205"/>
      <c r="WHV205"/>
      <c r="WHW205"/>
      <c r="WHX205"/>
      <c r="WHY205"/>
      <c r="WHZ205"/>
      <c r="WIA205"/>
      <c r="WIB205"/>
      <c r="WIC205"/>
      <c r="WID205"/>
      <c r="WIE205"/>
      <c r="WIF205"/>
      <c r="WIG205"/>
      <c r="WIH205"/>
      <c r="WII205"/>
      <c r="WIJ205"/>
      <c r="WIK205"/>
      <c r="WIL205"/>
      <c r="WIM205"/>
      <c r="WIN205"/>
      <c r="WIO205"/>
      <c r="WIP205"/>
      <c r="WIQ205"/>
      <c r="WIR205"/>
      <c r="WIS205"/>
      <c r="WIT205"/>
      <c r="WIU205"/>
      <c r="WIV205"/>
      <c r="WIW205"/>
      <c r="WIX205"/>
      <c r="WIY205"/>
      <c r="WIZ205"/>
      <c r="WJA205"/>
      <c r="WJB205"/>
      <c r="WJC205"/>
      <c r="WJD205"/>
      <c r="WJE205"/>
      <c r="WJF205"/>
      <c r="WJG205"/>
      <c r="WJH205"/>
      <c r="WJI205"/>
      <c r="WJJ205"/>
      <c r="WJK205"/>
      <c r="WJL205"/>
      <c r="WJM205"/>
      <c r="WJN205"/>
      <c r="WJO205"/>
      <c r="WJP205"/>
      <c r="WJQ205"/>
      <c r="WJR205"/>
      <c r="WJS205"/>
      <c r="WJT205"/>
      <c r="WJU205"/>
      <c r="WJV205"/>
      <c r="WJW205"/>
      <c r="WJX205"/>
      <c r="WJY205"/>
      <c r="WJZ205"/>
      <c r="WKA205"/>
      <c r="WKB205"/>
      <c r="WKC205"/>
      <c r="WKD205"/>
      <c r="WKE205"/>
      <c r="WKF205"/>
      <c r="WKG205"/>
      <c r="WKH205"/>
      <c r="WKI205"/>
      <c r="WKJ205"/>
      <c r="WKK205"/>
      <c r="WKL205"/>
      <c r="WKM205"/>
      <c r="WKN205"/>
      <c r="WKO205"/>
      <c r="WKP205"/>
      <c r="WKQ205"/>
      <c r="WKR205"/>
      <c r="WKS205"/>
      <c r="WKT205"/>
      <c r="WKU205"/>
      <c r="WKV205"/>
      <c r="WKW205"/>
      <c r="WKX205"/>
      <c r="WKY205"/>
      <c r="WKZ205"/>
      <c r="WLA205"/>
      <c r="WLB205"/>
      <c r="WLC205"/>
      <c r="WLD205"/>
      <c r="WLE205"/>
      <c r="WLF205"/>
      <c r="WLG205"/>
      <c r="WLH205"/>
      <c r="WLI205"/>
      <c r="WLJ205"/>
      <c r="WLK205"/>
      <c r="WLL205"/>
      <c r="WLM205"/>
      <c r="WLN205"/>
      <c r="WLO205"/>
      <c r="WLP205"/>
      <c r="WLQ205"/>
      <c r="WLR205"/>
      <c r="WLS205"/>
      <c r="WLT205"/>
      <c r="WLU205"/>
      <c r="WLV205"/>
      <c r="WLW205"/>
      <c r="WLX205"/>
      <c r="WLY205"/>
      <c r="WLZ205"/>
      <c r="WMA205"/>
      <c r="WMB205"/>
      <c r="WMC205"/>
      <c r="WMD205"/>
      <c r="WME205"/>
      <c r="WMF205"/>
      <c r="WMG205"/>
      <c r="WMH205"/>
      <c r="WMI205"/>
      <c r="WMJ205"/>
      <c r="WMK205"/>
      <c r="WML205"/>
      <c r="WMM205"/>
      <c r="WMN205"/>
      <c r="WMO205"/>
      <c r="WMP205"/>
      <c r="WMQ205"/>
      <c r="WMR205"/>
      <c r="WMS205"/>
      <c r="WMT205"/>
      <c r="WMU205"/>
      <c r="WMV205"/>
      <c r="WMW205"/>
      <c r="WMX205"/>
      <c r="WMY205"/>
      <c r="WMZ205"/>
      <c r="WNA205"/>
      <c r="WNB205"/>
      <c r="WNC205"/>
      <c r="WND205"/>
      <c r="WNE205"/>
      <c r="WNF205"/>
      <c r="WNG205"/>
      <c r="WNH205"/>
      <c r="WNI205"/>
      <c r="WNJ205"/>
      <c r="WNK205"/>
      <c r="WNL205"/>
      <c r="WNM205"/>
      <c r="WNN205"/>
      <c r="WNO205"/>
      <c r="WNP205"/>
      <c r="WNQ205"/>
      <c r="WNR205"/>
      <c r="WNS205"/>
      <c r="WNT205"/>
      <c r="WNU205"/>
      <c r="WNV205"/>
      <c r="WNW205"/>
      <c r="WNX205"/>
      <c r="WNY205"/>
      <c r="WNZ205"/>
      <c r="WOA205"/>
      <c r="WOB205"/>
      <c r="WOC205"/>
      <c r="WOD205"/>
      <c r="WOE205"/>
      <c r="WOF205"/>
      <c r="WOG205"/>
      <c r="WOH205"/>
      <c r="WOI205"/>
      <c r="WOJ205"/>
      <c r="WOK205"/>
      <c r="WOL205"/>
      <c r="WOM205"/>
      <c r="WON205"/>
      <c r="WOO205"/>
      <c r="WOP205"/>
      <c r="WOQ205"/>
      <c r="WOR205"/>
      <c r="WOS205"/>
      <c r="WOT205"/>
      <c r="WOU205"/>
      <c r="WOV205"/>
      <c r="WOW205"/>
      <c r="WOX205"/>
      <c r="WOY205"/>
      <c r="WOZ205"/>
      <c r="WPA205"/>
      <c r="WPB205"/>
      <c r="WPC205"/>
      <c r="WPD205"/>
      <c r="WPE205"/>
      <c r="WPF205"/>
      <c r="WPG205"/>
      <c r="WPH205"/>
      <c r="WPI205"/>
      <c r="WPJ205"/>
      <c r="WPK205"/>
      <c r="WPL205"/>
      <c r="WPM205"/>
      <c r="WPN205"/>
      <c r="WPO205"/>
      <c r="WPP205"/>
      <c r="WPQ205"/>
      <c r="WPR205"/>
      <c r="WPS205"/>
      <c r="WPT205"/>
      <c r="WPU205"/>
      <c r="WPV205"/>
      <c r="WPW205"/>
      <c r="WPX205"/>
      <c r="WPY205"/>
      <c r="WPZ205"/>
      <c r="WQA205"/>
      <c r="WQB205"/>
      <c r="WQC205"/>
      <c r="WQD205"/>
      <c r="WQE205"/>
      <c r="WQF205"/>
      <c r="WQG205"/>
      <c r="WQH205"/>
      <c r="WQI205"/>
      <c r="WQJ205"/>
      <c r="WQK205"/>
      <c r="WQL205"/>
      <c r="WQM205"/>
      <c r="WQN205"/>
      <c r="WQO205"/>
      <c r="WQP205"/>
      <c r="WQQ205"/>
      <c r="WQR205"/>
      <c r="WQS205"/>
      <c r="WQT205"/>
      <c r="WQU205"/>
      <c r="WQV205"/>
      <c r="WQW205"/>
      <c r="WQX205"/>
      <c r="WQY205"/>
      <c r="WQZ205"/>
      <c r="WRA205"/>
      <c r="WRB205"/>
      <c r="WRC205"/>
      <c r="WRD205"/>
      <c r="WRE205"/>
      <c r="WRF205"/>
      <c r="WRG205"/>
      <c r="WRH205"/>
      <c r="WRI205"/>
      <c r="WRJ205"/>
      <c r="WRK205"/>
      <c r="WRL205"/>
      <c r="WRM205"/>
      <c r="WRN205"/>
      <c r="WRO205"/>
      <c r="WRP205"/>
      <c r="WRQ205"/>
      <c r="WRR205"/>
      <c r="WRS205"/>
      <c r="WRT205"/>
      <c r="WRU205"/>
      <c r="WRV205"/>
      <c r="WRW205"/>
      <c r="WRX205"/>
      <c r="WRY205"/>
      <c r="WRZ205"/>
      <c r="WSA205"/>
      <c r="WSB205"/>
      <c r="WSC205"/>
      <c r="WSD205"/>
      <c r="WSE205"/>
      <c r="WSF205"/>
      <c r="WSG205"/>
      <c r="WSH205"/>
      <c r="WSI205"/>
      <c r="WSJ205"/>
      <c r="WSK205"/>
      <c r="WSL205"/>
      <c r="WSM205"/>
      <c r="WSN205"/>
      <c r="WSO205"/>
      <c r="WSP205"/>
      <c r="WSQ205"/>
      <c r="WSR205"/>
      <c r="WSS205"/>
      <c r="WST205"/>
      <c r="WSU205"/>
      <c r="WSV205"/>
      <c r="WSW205"/>
      <c r="WSX205"/>
      <c r="WSY205"/>
      <c r="WSZ205"/>
      <c r="WTA205"/>
      <c r="WTB205"/>
      <c r="WTC205"/>
      <c r="WTD205"/>
      <c r="WTE205"/>
      <c r="WTF205"/>
      <c r="WTG205"/>
      <c r="WTH205"/>
      <c r="WTI205"/>
      <c r="WTJ205"/>
      <c r="WTK205"/>
      <c r="WTL205"/>
      <c r="WTM205"/>
      <c r="WTN205"/>
      <c r="WTO205"/>
      <c r="WTP205"/>
      <c r="WTQ205"/>
      <c r="WTR205"/>
      <c r="WTS205"/>
      <c r="WTT205"/>
      <c r="WTU205"/>
      <c r="WTV205"/>
      <c r="WTW205"/>
      <c r="WTX205"/>
      <c r="WTY205"/>
      <c r="WTZ205"/>
      <c r="WUA205"/>
      <c r="WUB205"/>
      <c r="WUC205"/>
      <c r="WUD205"/>
      <c r="WUE205"/>
      <c r="WUF205"/>
      <c r="WUG205"/>
      <c r="WUH205"/>
      <c r="WUI205"/>
      <c r="WUJ205"/>
      <c r="WUK205"/>
      <c r="WUL205"/>
      <c r="WUM205"/>
      <c r="WUN205"/>
      <c r="WUO205"/>
      <c r="WUP205"/>
      <c r="WUQ205"/>
      <c r="WUR205"/>
      <c r="WUS205"/>
      <c r="WUT205"/>
      <c r="WUU205"/>
      <c r="WUV205"/>
      <c r="WUW205"/>
      <c r="WUX205"/>
      <c r="WUY205"/>
      <c r="WUZ205"/>
      <c r="WVA205"/>
      <c r="WVB205"/>
      <c r="WVC205"/>
      <c r="WVD205"/>
      <c r="WVE205"/>
      <c r="WVF205"/>
      <c r="WVG205"/>
      <c r="WVH205"/>
      <c r="WVI205"/>
      <c r="WVJ205"/>
      <c r="WVK205"/>
      <c r="WVL205"/>
      <c r="WVM205"/>
      <c r="WVN205"/>
      <c r="WVO205"/>
      <c r="WVP205"/>
      <c r="WVQ205"/>
      <c r="WVR205"/>
      <c r="WVS205"/>
      <c r="WVT205"/>
      <c r="WVU205"/>
      <c r="WVV205"/>
      <c r="WVW205"/>
      <c r="WVX205"/>
      <c r="WVY205"/>
      <c r="WVZ205"/>
      <c r="WWA205"/>
      <c r="WWB205"/>
      <c r="WWC205"/>
      <c r="WWD205"/>
      <c r="WWE205"/>
      <c r="WWF205"/>
      <c r="WWG205"/>
      <c r="WWH205"/>
      <c r="WWI205"/>
      <c r="WWJ205"/>
      <c r="WWK205"/>
      <c r="WWL205"/>
      <c r="WWM205"/>
      <c r="WWN205"/>
      <c r="WWO205"/>
      <c r="WWP205"/>
      <c r="WWQ205"/>
      <c r="WWR205"/>
      <c r="WWS205"/>
      <c r="WWT205"/>
      <c r="WWU205"/>
      <c r="WWV205"/>
      <c r="WWW205"/>
      <c r="WWX205"/>
      <c r="WWY205"/>
      <c r="WWZ205"/>
      <c r="WXA205"/>
      <c r="WXB205"/>
      <c r="WXC205"/>
      <c r="WXD205"/>
      <c r="WXE205"/>
      <c r="WXF205"/>
      <c r="WXG205"/>
      <c r="WXH205"/>
      <c r="WXI205"/>
      <c r="WXJ205"/>
      <c r="WXK205"/>
      <c r="WXL205"/>
      <c r="WXM205"/>
      <c r="WXN205"/>
      <c r="WXO205"/>
      <c r="WXP205"/>
      <c r="WXQ205"/>
      <c r="WXR205"/>
      <c r="WXS205"/>
      <c r="WXT205"/>
      <c r="WXU205"/>
      <c r="WXV205"/>
      <c r="WXW205"/>
      <c r="WXX205"/>
      <c r="WXY205"/>
      <c r="WXZ205"/>
      <c r="WYA205"/>
      <c r="WYB205"/>
      <c r="WYC205"/>
      <c r="WYD205"/>
      <c r="WYE205"/>
      <c r="WYF205"/>
      <c r="WYG205"/>
      <c r="WYH205"/>
      <c r="WYI205"/>
      <c r="WYJ205"/>
      <c r="WYK205"/>
      <c r="WYL205"/>
      <c r="WYM205"/>
      <c r="WYN205"/>
      <c r="WYO205"/>
      <c r="WYP205"/>
      <c r="WYQ205"/>
      <c r="WYR205"/>
      <c r="WYS205"/>
      <c r="WYT205"/>
      <c r="WYU205"/>
      <c r="WYV205"/>
      <c r="WYW205"/>
      <c r="WYX205"/>
      <c r="WYY205"/>
      <c r="WYZ205"/>
      <c r="WZA205"/>
      <c r="WZB205"/>
      <c r="WZC205"/>
      <c r="WZD205"/>
      <c r="WZE205"/>
      <c r="WZF205"/>
      <c r="WZG205"/>
      <c r="WZH205"/>
      <c r="WZI205"/>
      <c r="WZJ205"/>
      <c r="WZK205"/>
      <c r="WZL205"/>
      <c r="WZM205"/>
      <c r="WZN205"/>
      <c r="WZO205"/>
      <c r="WZP205"/>
      <c r="WZQ205"/>
      <c r="WZR205"/>
      <c r="WZS205"/>
      <c r="WZT205"/>
      <c r="WZU205"/>
      <c r="WZV205"/>
      <c r="WZW205"/>
      <c r="WZX205"/>
      <c r="WZY205"/>
      <c r="WZZ205"/>
      <c r="XAA205"/>
      <c r="XAB205"/>
      <c r="XAC205"/>
      <c r="XAD205"/>
      <c r="XAE205"/>
      <c r="XAF205"/>
      <c r="XAG205"/>
      <c r="XAH205"/>
      <c r="XAI205"/>
      <c r="XAJ205"/>
      <c r="XAK205"/>
      <c r="XAL205"/>
      <c r="XAM205"/>
      <c r="XAN205"/>
      <c r="XAO205"/>
      <c r="XAP205"/>
      <c r="XAQ205"/>
      <c r="XAR205"/>
      <c r="XAS205"/>
      <c r="XAT205"/>
      <c r="XAU205"/>
      <c r="XAV205"/>
      <c r="XAW205"/>
      <c r="XAX205"/>
      <c r="XAY205"/>
      <c r="XAZ205"/>
      <c r="XBA205"/>
      <c r="XBB205"/>
      <c r="XBC205"/>
      <c r="XBD205"/>
      <c r="XBE205"/>
      <c r="XBF205"/>
      <c r="XBG205"/>
      <c r="XBH205"/>
      <c r="XBI205"/>
      <c r="XBJ205"/>
      <c r="XBK205"/>
      <c r="XBL205"/>
      <c r="XBM205"/>
      <c r="XBN205"/>
      <c r="XBO205"/>
      <c r="XBP205"/>
      <c r="XBQ205"/>
      <c r="XBR205"/>
      <c r="XBS205"/>
      <c r="XBT205"/>
      <c r="XBU205"/>
      <c r="XBV205"/>
      <c r="XBW205"/>
      <c r="XBX205"/>
      <c r="XBY205"/>
      <c r="XBZ205"/>
      <c r="XCA205"/>
      <c r="XCB205"/>
      <c r="XCC205"/>
      <c r="XCD205"/>
      <c r="XCE205"/>
      <c r="XCF205"/>
      <c r="XCG205"/>
      <c r="XCH205"/>
      <c r="XCI205"/>
      <c r="XCJ205"/>
      <c r="XCK205"/>
      <c r="XCL205"/>
      <c r="XCM205"/>
      <c r="XCN205"/>
      <c r="XCO205"/>
      <c r="XCP205"/>
      <c r="XCQ205"/>
      <c r="XCR205"/>
      <c r="XCS205"/>
      <c r="XCT205"/>
      <c r="XCU205"/>
      <c r="XCV205"/>
      <c r="XCW205"/>
      <c r="XCX205"/>
      <c r="XCY205"/>
      <c r="XCZ205"/>
      <c r="XDA205"/>
      <c r="XDB205"/>
      <c r="XDC205"/>
      <c r="XDD205"/>
      <c r="XDE205"/>
      <c r="XDF205"/>
      <c r="XDG205"/>
      <c r="XDH205"/>
      <c r="XDI205"/>
      <c r="XDJ205"/>
      <c r="XDK205"/>
      <c r="XDL205"/>
      <c r="XDM205"/>
      <c r="XDN205"/>
      <c r="XDO205"/>
      <c r="XDP205"/>
      <c r="XDQ205"/>
      <c r="XDR205"/>
      <c r="XDS205"/>
      <c r="XDT205"/>
      <c r="XDU205"/>
      <c r="XDV205"/>
      <c r="XDW205"/>
      <c r="XDX205"/>
      <c r="XDY205"/>
      <c r="XDZ205"/>
      <c r="XEA205"/>
      <c r="XEB205"/>
      <c r="XEC205"/>
      <c r="XED205"/>
      <c r="XEE205"/>
      <c r="XEF205"/>
      <c r="XEG205"/>
      <c r="XEH205"/>
      <c r="XEI205"/>
      <c r="XEJ205"/>
      <c r="XEK205"/>
      <c r="XEL205"/>
      <c r="XEM205"/>
      <c r="XEN205"/>
      <c r="XEO205"/>
      <c r="XEP205"/>
      <c r="XEQ205"/>
      <c r="XER205"/>
      <c r="XES205"/>
      <c r="XET205"/>
      <c r="XEU205"/>
      <c r="XEV205"/>
      <c r="XEW205"/>
      <c r="XEX205"/>
      <c r="XEY205"/>
      <c r="XEZ205"/>
      <c r="XFA205"/>
      <c r="XFB205"/>
      <c r="XFC205"/>
      <c r="XFD205"/>
    </row>
    <row r="206" spans="1:16384" ht="14.1" customHeight="1" thickBot="1">
      <c r="A206" s="45"/>
      <c r="B206" s="45"/>
      <c r="C206" s="45"/>
      <c r="D206" s="45"/>
      <c r="E206" s="45"/>
      <c r="F206" s="45"/>
      <c r="G206" s="45"/>
      <c r="H206" s="45"/>
      <c r="I206" s="45"/>
      <c r="J206" s="45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  <c r="FT206"/>
      <c r="FU206"/>
      <c r="FV206"/>
      <c r="FW206"/>
      <c r="FX206"/>
      <c r="FY206"/>
      <c r="FZ206"/>
      <c r="GA206"/>
      <c r="GB206"/>
      <c r="GC206"/>
      <c r="GD206"/>
      <c r="GE206"/>
      <c r="GF206"/>
      <c r="GG206"/>
      <c r="GH206"/>
      <c r="GI206"/>
      <c r="GJ206"/>
      <c r="GK206"/>
      <c r="GL206"/>
      <c r="GM206"/>
      <c r="GN206"/>
      <c r="GO206"/>
      <c r="GP206"/>
      <c r="GQ206"/>
      <c r="GR206"/>
      <c r="GS206"/>
      <c r="GT206"/>
      <c r="GU206"/>
      <c r="GV206"/>
      <c r="GW206"/>
      <c r="GX206"/>
      <c r="GY206"/>
      <c r="GZ206"/>
      <c r="HA206"/>
      <c r="HB206"/>
      <c r="HC206"/>
      <c r="HD206"/>
      <c r="HE206"/>
      <c r="HF206"/>
      <c r="HG206"/>
      <c r="HH206"/>
      <c r="HI206"/>
      <c r="HJ206"/>
      <c r="HK206"/>
      <c r="HL206"/>
      <c r="HM206"/>
      <c r="HN206"/>
      <c r="HO206"/>
      <c r="HP206"/>
      <c r="HQ206"/>
      <c r="HR206"/>
      <c r="HS206"/>
      <c r="HT206"/>
      <c r="HU206"/>
      <c r="HV206"/>
      <c r="HW206"/>
      <c r="HX206"/>
      <c r="HY206"/>
      <c r="HZ206"/>
      <c r="IA206"/>
      <c r="IB206"/>
      <c r="IC206"/>
      <c r="ID206"/>
      <c r="IE206"/>
      <c r="IF206"/>
      <c r="IG206"/>
      <c r="IH206"/>
      <c r="II206"/>
      <c r="IJ206"/>
      <c r="IK206"/>
      <c r="IL206"/>
      <c r="IM206"/>
      <c r="IN206"/>
      <c r="IO206"/>
      <c r="IP206"/>
      <c r="IQ206"/>
      <c r="IR206"/>
      <c r="IS206"/>
      <c r="IT206"/>
      <c r="IU206"/>
      <c r="IV206"/>
      <c r="IW206"/>
      <c r="IX206"/>
      <c r="IY206"/>
      <c r="IZ206"/>
      <c r="JA206"/>
      <c r="JB206"/>
      <c r="JC206"/>
      <c r="JD206"/>
      <c r="JE206"/>
      <c r="JF206"/>
      <c r="JG206"/>
      <c r="JH206"/>
      <c r="JI206"/>
      <c r="JJ206"/>
      <c r="JK206"/>
      <c r="JL206"/>
      <c r="JM206"/>
      <c r="JN206"/>
      <c r="JO206"/>
      <c r="JP206"/>
      <c r="JQ206"/>
      <c r="JR206"/>
      <c r="JS206"/>
      <c r="JT206"/>
      <c r="JU206"/>
      <c r="JV206"/>
      <c r="JW206"/>
      <c r="JX206"/>
      <c r="JY206"/>
      <c r="JZ206"/>
      <c r="KA206"/>
      <c r="KB206"/>
      <c r="KC206"/>
      <c r="KD206"/>
      <c r="KE206"/>
      <c r="KF206"/>
      <c r="KG206"/>
      <c r="KH206"/>
      <c r="KI206"/>
      <c r="KJ206"/>
      <c r="KK206"/>
      <c r="KL206"/>
      <c r="KM206"/>
      <c r="KN206"/>
      <c r="KO206"/>
      <c r="KP206"/>
      <c r="KQ206"/>
      <c r="KR206"/>
      <c r="KS206"/>
      <c r="KT206"/>
      <c r="KU206"/>
      <c r="KV206"/>
      <c r="KW206"/>
      <c r="KX206"/>
      <c r="KY206"/>
      <c r="KZ206"/>
      <c r="LA206"/>
      <c r="LB206"/>
      <c r="LC206"/>
      <c r="LD206"/>
      <c r="LE206"/>
      <c r="LF206"/>
      <c r="LG206"/>
      <c r="LH206"/>
      <c r="LI206"/>
      <c r="LJ206"/>
      <c r="LK206"/>
      <c r="LL206"/>
      <c r="LM206"/>
      <c r="LN206"/>
      <c r="LO206"/>
      <c r="LP206"/>
      <c r="LQ206"/>
      <c r="LR206"/>
      <c r="LS206"/>
      <c r="LT206"/>
      <c r="LU206"/>
      <c r="LV206"/>
      <c r="LW206"/>
      <c r="LX206"/>
      <c r="LY206"/>
      <c r="LZ206"/>
      <c r="MA206"/>
      <c r="MB206"/>
      <c r="MC206"/>
      <c r="MD206"/>
      <c r="ME206"/>
      <c r="MF206"/>
      <c r="MG206"/>
      <c r="MH206"/>
      <c r="MI206"/>
      <c r="MJ206"/>
      <c r="MK206"/>
      <c r="ML206"/>
      <c r="MM206"/>
      <c r="MN206"/>
      <c r="MO206"/>
      <c r="MP206"/>
      <c r="MQ206"/>
      <c r="MR206"/>
      <c r="MS206"/>
      <c r="MT206"/>
      <c r="MU206"/>
      <c r="MV206"/>
      <c r="MW206"/>
      <c r="MX206"/>
      <c r="MY206"/>
      <c r="MZ206"/>
      <c r="NA206"/>
      <c r="NB206"/>
      <c r="NC206"/>
      <c r="ND206"/>
      <c r="NE206"/>
      <c r="NF206"/>
      <c r="NG206"/>
      <c r="NH206"/>
      <c r="NI206"/>
      <c r="NJ206"/>
      <c r="NK206"/>
      <c r="NL206"/>
      <c r="NM206"/>
      <c r="NN206"/>
      <c r="NO206"/>
      <c r="NP206"/>
      <c r="NQ206"/>
      <c r="NR206"/>
      <c r="NS206"/>
      <c r="NT206"/>
      <c r="NU206"/>
      <c r="NV206"/>
      <c r="NW206"/>
      <c r="NX206"/>
      <c r="NY206"/>
      <c r="NZ206"/>
      <c r="OA206"/>
      <c r="OB206"/>
      <c r="OC206"/>
      <c r="OD206"/>
      <c r="OE206"/>
      <c r="OF206"/>
      <c r="OG206"/>
      <c r="OH206"/>
      <c r="OI206"/>
      <c r="OJ206"/>
      <c r="OK206"/>
      <c r="OL206"/>
      <c r="OM206"/>
      <c r="ON206"/>
      <c r="OO206"/>
      <c r="OP206"/>
      <c r="OQ206"/>
      <c r="OR206"/>
      <c r="OS206"/>
      <c r="OT206"/>
      <c r="OU206"/>
      <c r="OV206"/>
      <c r="OW206"/>
      <c r="OX206"/>
      <c r="OY206"/>
      <c r="OZ206"/>
      <c r="PA206"/>
      <c r="PB206"/>
      <c r="PC206"/>
      <c r="PD206"/>
      <c r="PE206"/>
      <c r="PF206"/>
      <c r="PG206"/>
      <c r="PH206"/>
      <c r="PI206"/>
      <c r="PJ206"/>
      <c r="PK206"/>
      <c r="PL206"/>
      <c r="PM206"/>
      <c r="PN206"/>
      <c r="PO206"/>
      <c r="PP206"/>
      <c r="PQ206"/>
      <c r="PR206"/>
      <c r="PS206"/>
      <c r="PT206"/>
      <c r="PU206"/>
      <c r="PV206"/>
      <c r="PW206"/>
      <c r="PX206"/>
      <c r="PY206"/>
      <c r="PZ206"/>
      <c r="QA206"/>
      <c r="QB206"/>
      <c r="QC206"/>
      <c r="QD206"/>
      <c r="QE206"/>
      <c r="QF206"/>
      <c r="QG206"/>
      <c r="QH206"/>
      <c r="QI206"/>
      <c r="QJ206"/>
      <c r="QK206"/>
      <c r="QL206"/>
      <c r="QM206"/>
      <c r="QN206"/>
      <c r="QO206"/>
      <c r="QP206"/>
      <c r="QQ206"/>
      <c r="QR206"/>
      <c r="QS206"/>
      <c r="QT206"/>
      <c r="QU206"/>
      <c r="QV206"/>
      <c r="QW206"/>
      <c r="QX206"/>
      <c r="QY206"/>
      <c r="QZ206"/>
      <c r="RA206"/>
      <c r="RB206"/>
      <c r="RC206"/>
      <c r="RD206"/>
      <c r="RE206"/>
      <c r="RF206"/>
      <c r="RG206"/>
      <c r="RH206"/>
      <c r="RI206"/>
      <c r="RJ206"/>
      <c r="RK206"/>
      <c r="RL206"/>
      <c r="RM206"/>
      <c r="RN206"/>
      <c r="RO206"/>
      <c r="RP206"/>
      <c r="RQ206"/>
      <c r="RR206"/>
      <c r="RS206"/>
      <c r="RT206"/>
      <c r="RU206"/>
      <c r="RV206"/>
      <c r="RW206"/>
      <c r="RX206"/>
      <c r="RY206"/>
      <c r="RZ206"/>
      <c r="SA206"/>
      <c r="SB206"/>
      <c r="SC206"/>
      <c r="SD206"/>
      <c r="SE206"/>
      <c r="SF206"/>
      <c r="SG206"/>
      <c r="SH206"/>
      <c r="SI206"/>
      <c r="SJ206"/>
      <c r="SK206"/>
      <c r="SL206"/>
      <c r="SM206"/>
      <c r="SN206"/>
      <c r="SO206"/>
      <c r="SP206"/>
      <c r="SQ206"/>
      <c r="SR206"/>
      <c r="SS206"/>
      <c r="ST206"/>
      <c r="SU206"/>
      <c r="SV206"/>
      <c r="SW206"/>
      <c r="SX206"/>
      <c r="SY206"/>
      <c r="SZ206"/>
      <c r="TA206"/>
      <c r="TB206"/>
      <c r="TC206"/>
      <c r="TD206"/>
      <c r="TE206"/>
      <c r="TF206"/>
      <c r="TG206"/>
      <c r="TH206"/>
      <c r="TI206"/>
      <c r="TJ206"/>
      <c r="TK206"/>
      <c r="TL206"/>
      <c r="TM206"/>
      <c r="TN206"/>
      <c r="TO206"/>
      <c r="TP206"/>
      <c r="TQ206"/>
      <c r="TR206"/>
      <c r="TS206"/>
      <c r="TT206"/>
      <c r="TU206"/>
      <c r="TV206"/>
      <c r="TW206"/>
      <c r="TX206"/>
      <c r="TY206"/>
      <c r="TZ206"/>
      <c r="UA206"/>
      <c r="UB206"/>
      <c r="UC206"/>
      <c r="UD206"/>
      <c r="UE206"/>
      <c r="UF206"/>
      <c r="UG206"/>
      <c r="UH206"/>
      <c r="UI206"/>
      <c r="UJ206"/>
      <c r="UK206"/>
      <c r="UL206"/>
      <c r="UM206"/>
      <c r="UN206"/>
      <c r="UO206"/>
      <c r="UP206"/>
      <c r="UQ206"/>
      <c r="UR206"/>
      <c r="US206"/>
      <c r="UT206"/>
      <c r="UU206"/>
      <c r="UV206"/>
      <c r="UW206"/>
      <c r="UX206"/>
      <c r="UY206"/>
      <c r="UZ206"/>
      <c r="VA206"/>
      <c r="VB206"/>
      <c r="VC206"/>
      <c r="VD206"/>
      <c r="VE206"/>
      <c r="VF206"/>
      <c r="VG206"/>
      <c r="VH206"/>
      <c r="VI206"/>
      <c r="VJ206"/>
      <c r="VK206"/>
      <c r="VL206"/>
      <c r="VM206"/>
      <c r="VN206"/>
      <c r="VO206"/>
      <c r="VP206"/>
      <c r="VQ206"/>
      <c r="VR206"/>
      <c r="VS206"/>
      <c r="VT206"/>
      <c r="VU206"/>
      <c r="VV206"/>
      <c r="VW206"/>
      <c r="VX206"/>
      <c r="VY206"/>
      <c r="VZ206"/>
      <c r="WA206"/>
      <c r="WB206"/>
      <c r="WC206"/>
      <c r="WD206"/>
      <c r="WE206"/>
      <c r="WF206"/>
      <c r="WG206"/>
      <c r="WH206"/>
      <c r="WI206"/>
      <c r="WJ206"/>
      <c r="WK206"/>
      <c r="WL206"/>
      <c r="WM206"/>
      <c r="WN206"/>
      <c r="WO206"/>
      <c r="WP206"/>
      <c r="WQ206"/>
      <c r="WR206"/>
      <c r="WS206"/>
      <c r="WT206"/>
      <c r="WU206"/>
      <c r="WV206"/>
      <c r="WW206"/>
      <c r="WX206"/>
      <c r="WY206"/>
      <c r="WZ206"/>
      <c r="XA206"/>
      <c r="XB206"/>
      <c r="XC206"/>
      <c r="XD206"/>
      <c r="XE206"/>
      <c r="XF206"/>
      <c r="XG206"/>
      <c r="XH206"/>
      <c r="XI206"/>
      <c r="XJ206"/>
      <c r="XK206"/>
      <c r="XL206"/>
      <c r="XM206"/>
      <c r="XN206"/>
      <c r="XO206"/>
      <c r="XP206"/>
      <c r="XQ206"/>
      <c r="XR206"/>
      <c r="XS206"/>
      <c r="XT206"/>
      <c r="XU206"/>
      <c r="XV206"/>
      <c r="XW206"/>
      <c r="XX206"/>
      <c r="XY206"/>
      <c r="XZ206"/>
      <c r="YA206"/>
      <c r="YB206"/>
      <c r="YC206"/>
      <c r="YD206"/>
      <c r="YE206"/>
      <c r="YF206"/>
      <c r="YG206"/>
      <c r="YH206"/>
      <c r="YI206"/>
      <c r="YJ206"/>
      <c r="YK206"/>
      <c r="YL206"/>
      <c r="YM206"/>
      <c r="YN206"/>
      <c r="YO206"/>
      <c r="YP206"/>
      <c r="YQ206"/>
      <c r="YR206"/>
      <c r="YS206"/>
      <c r="YT206"/>
      <c r="YU206"/>
      <c r="YV206"/>
      <c r="YW206"/>
      <c r="YX206"/>
      <c r="YY206"/>
      <c r="YZ206"/>
      <c r="ZA206"/>
      <c r="ZB206"/>
      <c r="ZC206"/>
      <c r="ZD206"/>
      <c r="ZE206"/>
      <c r="ZF206"/>
      <c r="ZG206"/>
      <c r="ZH206"/>
      <c r="ZI206"/>
      <c r="ZJ206"/>
      <c r="ZK206"/>
      <c r="ZL206"/>
      <c r="ZM206"/>
      <c r="ZN206"/>
      <c r="ZO206"/>
      <c r="ZP206"/>
      <c r="ZQ206"/>
      <c r="ZR206"/>
      <c r="ZS206"/>
      <c r="ZT206"/>
      <c r="ZU206"/>
      <c r="ZV206"/>
      <c r="ZW206"/>
      <c r="ZX206"/>
      <c r="ZY206"/>
      <c r="ZZ206"/>
      <c r="AAA206"/>
      <c r="AAB206"/>
      <c r="AAC206"/>
      <c r="AAD206"/>
      <c r="AAE206"/>
      <c r="AAF206"/>
      <c r="AAG206"/>
      <c r="AAH206"/>
      <c r="AAI206"/>
      <c r="AAJ206"/>
      <c r="AAK206"/>
      <c r="AAL206"/>
      <c r="AAM206"/>
      <c r="AAN206"/>
      <c r="AAO206"/>
      <c r="AAP206"/>
      <c r="AAQ206"/>
      <c r="AAR206"/>
      <c r="AAS206"/>
      <c r="AAT206"/>
      <c r="AAU206"/>
      <c r="AAV206"/>
      <c r="AAW206"/>
      <c r="AAX206"/>
      <c r="AAY206"/>
      <c r="AAZ206"/>
      <c r="ABA206"/>
      <c r="ABB206"/>
      <c r="ABC206"/>
      <c r="ABD206"/>
      <c r="ABE206"/>
      <c r="ABF206"/>
      <c r="ABG206"/>
      <c r="ABH206"/>
      <c r="ABI206"/>
      <c r="ABJ206"/>
      <c r="ABK206"/>
      <c r="ABL206"/>
      <c r="ABM206"/>
      <c r="ABN206"/>
      <c r="ABO206"/>
      <c r="ABP206"/>
      <c r="ABQ206"/>
      <c r="ABR206"/>
      <c r="ABS206"/>
      <c r="ABT206"/>
      <c r="ABU206"/>
      <c r="ABV206"/>
      <c r="ABW206"/>
      <c r="ABX206"/>
      <c r="ABY206"/>
      <c r="ABZ206"/>
      <c r="ACA206"/>
      <c r="ACB206"/>
      <c r="ACC206"/>
      <c r="ACD206"/>
      <c r="ACE206"/>
      <c r="ACF206"/>
      <c r="ACG206"/>
      <c r="ACH206"/>
      <c r="ACI206"/>
      <c r="ACJ206"/>
      <c r="ACK206"/>
      <c r="ACL206"/>
      <c r="ACM206"/>
      <c r="ACN206"/>
      <c r="ACO206"/>
      <c r="ACP206"/>
      <c r="ACQ206"/>
      <c r="ACR206"/>
      <c r="ACS206"/>
      <c r="ACT206"/>
      <c r="ACU206"/>
      <c r="ACV206"/>
      <c r="ACW206"/>
      <c r="ACX206"/>
      <c r="ACY206"/>
      <c r="ACZ206"/>
      <c r="ADA206"/>
      <c r="ADB206"/>
      <c r="ADC206"/>
      <c r="ADD206"/>
      <c r="ADE206"/>
      <c r="ADF206"/>
      <c r="ADG206"/>
      <c r="ADH206"/>
      <c r="ADI206"/>
      <c r="ADJ206"/>
      <c r="ADK206"/>
      <c r="ADL206"/>
      <c r="ADM206"/>
      <c r="ADN206"/>
      <c r="ADO206"/>
      <c r="ADP206"/>
      <c r="ADQ206"/>
      <c r="ADR206"/>
      <c r="ADS206"/>
      <c r="ADT206"/>
      <c r="ADU206"/>
      <c r="ADV206"/>
      <c r="ADW206"/>
      <c r="ADX206"/>
      <c r="ADY206"/>
      <c r="ADZ206"/>
      <c r="AEA206"/>
      <c r="AEB206"/>
      <c r="AEC206"/>
      <c r="AED206"/>
      <c r="AEE206"/>
      <c r="AEF206"/>
      <c r="AEG206"/>
      <c r="AEH206"/>
      <c r="AEI206"/>
      <c r="AEJ206"/>
      <c r="AEK206"/>
      <c r="AEL206"/>
      <c r="AEM206"/>
      <c r="AEN206"/>
      <c r="AEO206"/>
      <c r="AEP206"/>
      <c r="AEQ206"/>
      <c r="AER206"/>
      <c r="AES206"/>
      <c r="AET206"/>
      <c r="AEU206"/>
      <c r="AEV206"/>
      <c r="AEW206"/>
      <c r="AEX206"/>
      <c r="AEY206"/>
      <c r="AEZ206"/>
      <c r="AFA206"/>
      <c r="AFB206"/>
      <c r="AFC206"/>
      <c r="AFD206"/>
      <c r="AFE206"/>
      <c r="AFF206"/>
      <c r="AFG206"/>
      <c r="AFH206"/>
      <c r="AFI206"/>
      <c r="AFJ206"/>
      <c r="AFK206"/>
      <c r="AFL206"/>
      <c r="AFM206"/>
      <c r="AFN206"/>
      <c r="AFO206"/>
      <c r="AFP206"/>
      <c r="AFQ206"/>
      <c r="AFR206"/>
      <c r="AFS206"/>
      <c r="AFT206"/>
      <c r="AFU206"/>
      <c r="AFV206"/>
      <c r="AFW206"/>
      <c r="AFX206"/>
      <c r="AFY206"/>
      <c r="AFZ206"/>
      <c r="AGA206"/>
      <c r="AGB206"/>
      <c r="AGC206"/>
      <c r="AGD206"/>
      <c r="AGE206"/>
      <c r="AGF206"/>
      <c r="AGG206"/>
      <c r="AGH206"/>
      <c r="AGI206"/>
      <c r="AGJ206"/>
      <c r="AGK206"/>
      <c r="AGL206"/>
      <c r="AGM206"/>
      <c r="AGN206"/>
      <c r="AGO206"/>
      <c r="AGP206"/>
      <c r="AGQ206"/>
      <c r="AGR206"/>
      <c r="AGS206"/>
      <c r="AGT206"/>
      <c r="AGU206"/>
      <c r="AGV206"/>
      <c r="AGW206"/>
      <c r="AGX206"/>
      <c r="AGY206"/>
      <c r="AGZ206"/>
      <c r="AHA206"/>
      <c r="AHB206"/>
      <c r="AHC206"/>
      <c r="AHD206"/>
      <c r="AHE206"/>
      <c r="AHF206"/>
      <c r="AHG206"/>
      <c r="AHH206"/>
      <c r="AHI206"/>
      <c r="AHJ206"/>
      <c r="AHK206"/>
      <c r="AHL206"/>
      <c r="AHM206"/>
      <c r="AHN206"/>
      <c r="AHO206"/>
      <c r="AHP206"/>
      <c r="AHQ206"/>
      <c r="AHR206"/>
      <c r="AHS206"/>
      <c r="AHT206"/>
      <c r="AHU206"/>
      <c r="AHV206"/>
      <c r="AHW206"/>
      <c r="AHX206"/>
      <c r="AHY206"/>
      <c r="AHZ206"/>
      <c r="AIA206"/>
      <c r="AIB206"/>
      <c r="AIC206"/>
      <c r="AID206"/>
      <c r="AIE206"/>
      <c r="AIF206"/>
      <c r="AIG206"/>
      <c r="AIH206"/>
      <c r="AII206"/>
      <c r="AIJ206"/>
      <c r="AIK206"/>
      <c r="AIL206"/>
      <c r="AIM206"/>
      <c r="AIN206"/>
      <c r="AIO206"/>
      <c r="AIP206"/>
      <c r="AIQ206"/>
      <c r="AIR206"/>
      <c r="AIS206"/>
      <c r="AIT206"/>
      <c r="AIU206"/>
      <c r="AIV206"/>
      <c r="AIW206"/>
      <c r="AIX206"/>
      <c r="AIY206"/>
      <c r="AIZ206"/>
      <c r="AJA206"/>
      <c r="AJB206"/>
      <c r="AJC206"/>
      <c r="AJD206"/>
      <c r="AJE206"/>
      <c r="AJF206"/>
      <c r="AJG206"/>
      <c r="AJH206"/>
      <c r="AJI206"/>
      <c r="AJJ206"/>
      <c r="AJK206"/>
      <c r="AJL206"/>
      <c r="AJM206"/>
      <c r="AJN206"/>
      <c r="AJO206"/>
      <c r="AJP206"/>
      <c r="AJQ206"/>
      <c r="AJR206"/>
      <c r="AJS206"/>
      <c r="AJT206"/>
      <c r="AJU206"/>
      <c r="AJV206"/>
      <c r="AJW206"/>
      <c r="AJX206"/>
      <c r="AJY206"/>
      <c r="AJZ206"/>
      <c r="AKA206"/>
      <c r="AKB206"/>
      <c r="AKC206"/>
      <c r="AKD206"/>
      <c r="AKE206"/>
      <c r="AKF206"/>
      <c r="AKG206"/>
      <c r="AKH206"/>
      <c r="AKI206"/>
      <c r="AKJ206"/>
      <c r="AKK206"/>
      <c r="AKL206"/>
      <c r="AKM206"/>
      <c r="AKN206"/>
      <c r="AKO206"/>
      <c r="AKP206"/>
      <c r="AKQ206"/>
      <c r="AKR206"/>
      <c r="AKS206"/>
      <c r="AKT206"/>
      <c r="AKU206"/>
      <c r="AKV206"/>
      <c r="AKW206"/>
      <c r="AKX206"/>
      <c r="AKY206"/>
      <c r="AKZ206"/>
      <c r="ALA206"/>
      <c r="ALB206"/>
      <c r="ALC206"/>
      <c r="ALD206"/>
      <c r="ALE206"/>
      <c r="ALF206"/>
      <c r="ALG206"/>
      <c r="ALH206"/>
      <c r="ALI206"/>
      <c r="ALJ206"/>
      <c r="ALK206"/>
      <c r="ALL206"/>
      <c r="ALM206"/>
      <c r="ALN206"/>
      <c r="ALO206"/>
      <c r="ALP206"/>
      <c r="ALQ206"/>
      <c r="ALR206"/>
      <c r="ALS206"/>
      <c r="ALT206"/>
      <c r="ALU206"/>
      <c r="ALV206"/>
      <c r="ALW206"/>
      <c r="ALX206"/>
      <c r="ALY206"/>
      <c r="ALZ206"/>
      <c r="AMA206"/>
      <c r="AMB206"/>
      <c r="AMC206"/>
      <c r="AMD206"/>
      <c r="AME206"/>
      <c r="AMF206"/>
      <c r="AMG206"/>
      <c r="AMH206"/>
      <c r="AMI206"/>
      <c r="AMJ206"/>
      <c r="AMK206"/>
      <c r="AML206"/>
      <c r="AMM206"/>
      <c r="AMN206"/>
      <c r="AMO206"/>
      <c r="AMP206"/>
      <c r="AMQ206"/>
      <c r="AMR206"/>
      <c r="AMS206"/>
      <c r="AMT206"/>
      <c r="AMU206"/>
      <c r="AMV206"/>
      <c r="AMW206"/>
      <c r="AMX206"/>
      <c r="AMY206"/>
      <c r="AMZ206"/>
      <c r="ANA206"/>
      <c r="ANB206"/>
      <c r="ANC206"/>
      <c r="AND206"/>
      <c r="ANE206"/>
      <c r="ANF206"/>
      <c r="ANG206"/>
      <c r="ANH206"/>
      <c r="ANI206"/>
      <c r="ANJ206"/>
      <c r="ANK206"/>
      <c r="ANL206"/>
      <c r="ANM206"/>
      <c r="ANN206"/>
      <c r="ANO206"/>
      <c r="ANP206"/>
      <c r="ANQ206"/>
      <c r="ANR206"/>
      <c r="ANS206"/>
      <c r="ANT206"/>
      <c r="ANU206"/>
      <c r="ANV206"/>
      <c r="ANW206"/>
      <c r="ANX206"/>
      <c r="ANY206"/>
      <c r="ANZ206"/>
      <c r="AOA206"/>
      <c r="AOB206"/>
      <c r="AOC206"/>
      <c r="AOD206"/>
      <c r="AOE206"/>
      <c r="AOF206"/>
      <c r="AOG206"/>
      <c r="AOH206"/>
      <c r="AOI206"/>
      <c r="AOJ206"/>
      <c r="AOK206"/>
      <c r="AOL206"/>
      <c r="AOM206"/>
      <c r="AON206"/>
      <c r="AOO206"/>
      <c r="AOP206"/>
      <c r="AOQ206"/>
      <c r="AOR206"/>
      <c r="AOS206"/>
      <c r="AOT206"/>
      <c r="AOU206"/>
      <c r="AOV206"/>
      <c r="AOW206"/>
      <c r="AOX206"/>
      <c r="AOY206"/>
      <c r="AOZ206"/>
      <c r="APA206"/>
      <c r="APB206"/>
      <c r="APC206"/>
      <c r="APD206"/>
      <c r="APE206"/>
      <c r="APF206"/>
      <c r="APG206"/>
      <c r="APH206"/>
      <c r="API206"/>
      <c r="APJ206"/>
      <c r="APK206"/>
      <c r="APL206"/>
      <c r="APM206"/>
      <c r="APN206"/>
      <c r="APO206"/>
      <c r="APP206"/>
      <c r="APQ206"/>
      <c r="APR206"/>
      <c r="APS206"/>
      <c r="APT206"/>
      <c r="APU206"/>
      <c r="APV206"/>
      <c r="APW206"/>
      <c r="APX206"/>
      <c r="APY206"/>
      <c r="APZ206"/>
      <c r="AQA206"/>
      <c r="AQB206"/>
      <c r="AQC206"/>
      <c r="AQD206"/>
      <c r="AQE206"/>
      <c r="AQF206"/>
      <c r="AQG206"/>
      <c r="AQH206"/>
      <c r="AQI206"/>
      <c r="AQJ206"/>
      <c r="AQK206"/>
      <c r="AQL206"/>
      <c r="AQM206"/>
      <c r="AQN206"/>
      <c r="AQO206"/>
      <c r="AQP206"/>
      <c r="AQQ206"/>
      <c r="AQR206"/>
      <c r="AQS206"/>
      <c r="AQT206"/>
      <c r="AQU206"/>
      <c r="AQV206"/>
      <c r="AQW206"/>
      <c r="AQX206"/>
      <c r="AQY206"/>
      <c r="AQZ206"/>
      <c r="ARA206"/>
      <c r="ARB206"/>
      <c r="ARC206"/>
      <c r="ARD206"/>
      <c r="ARE206"/>
      <c r="ARF206"/>
      <c r="ARG206"/>
      <c r="ARH206"/>
      <c r="ARI206"/>
      <c r="ARJ206"/>
      <c r="ARK206"/>
      <c r="ARL206"/>
      <c r="ARM206"/>
      <c r="ARN206"/>
      <c r="ARO206"/>
      <c r="ARP206"/>
      <c r="ARQ206"/>
      <c r="ARR206"/>
      <c r="ARS206"/>
      <c r="ART206"/>
      <c r="ARU206"/>
      <c r="ARV206"/>
      <c r="ARW206"/>
      <c r="ARX206"/>
      <c r="ARY206"/>
      <c r="ARZ206"/>
      <c r="ASA206"/>
      <c r="ASB206"/>
      <c r="ASC206"/>
      <c r="ASD206"/>
      <c r="ASE206"/>
      <c r="ASF206"/>
      <c r="ASG206"/>
      <c r="ASH206"/>
      <c r="ASI206"/>
      <c r="ASJ206"/>
      <c r="ASK206"/>
      <c r="ASL206"/>
      <c r="ASM206"/>
      <c r="ASN206"/>
      <c r="ASO206"/>
      <c r="ASP206"/>
      <c r="ASQ206"/>
      <c r="ASR206"/>
      <c r="ASS206"/>
      <c r="AST206"/>
      <c r="ASU206"/>
      <c r="ASV206"/>
      <c r="ASW206"/>
      <c r="ASX206"/>
      <c r="ASY206"/>
      <c r="ASZ206"/>
      <c r="ATA206"/>
      <c r="ATB206"/>
      <c r="ATC206"/>
      <c r="ATD206"/>
      <c r="ATE206"/>
      <c r="ATF206"/>
      <c r="ATG206"/>
      <c r="ATH206"/>
      <c r="ATI206"/>
      <c r="ATJ206"/>
      <c r="ATK206"/>
      <c r="ATL206"/>
      <c r="ATM206"/>
      <c r="ATN206"/>
      <c r="ATO206"/>
      <c r="ATP206"/>
      <c r="ATQ206"/>
      <c r="ATR206"/>
      <c r="ATS206"/>
      <c r="ATT206"/>
      <c r="ATU206"/>
      <c r="ATV206"/>
      <c r="ATW206"/>
      <c r="ATX206"/>
      <c r="ATY206"/>
      <c r="ATZ206"/>
      <c r="AUA206"/>
      <c r="AUB206"/>
      <c r="AUC206"/>
      <c r="AUD206"/>
      <c r="AUE206"/>
      <c r="AUF206"/>
      <c r="AUG206"/>
      <c r="AUH206"/>
      <c r="AUI206"/>
      <c r="AUJ206"/>
      <c r="AUK206"/>
      <c r="AUL206"/>
      <c r="AUM206"/>
      <c r="AUN206"/>
      <c r="AUO206"/>
      <c r="AUP206"/>
      <c r="AUQ206"/>
      <c r="AUR206"/>
      <c r="AUS206"/>
      <c r="AUT206"/>
      <c r="AUU206"/>
      <c r="AUV206"/>
      <c r="AUW206"/>
      <c r="AUX206"/>
      <c r="AUY206"/>
      <c r="AUZ206"/>
      <c r="AVA206"/>
      <c r="AVB206"/>
      <c r="AVC206"/>
      <c r="AVD206"/>
      <c r="AVE206"/>
      <c r="AVF206"/>
      <c r="AVG206"/>
      <c r="AVH206"/>
      <c r="AVI206"/>
      <c r="AVJ206"/>
      <c r="AVK206"/>
      <c r="AVL206"/>
      <c r="AVM206"/>
      <c r="AVN206"/>
      <c r="AVO206"/>
      <c r="AVP206"/>
      <c r="AVQ206"/>
      <c r="AVR206"/>
      <c r="AVS206"/>
      <c r="AVT206"/>
      <c r="AVU206"/>
      <c r="AVV206"/>
      <c r="AVW206"/>
      <c r="AVX206"/>
      <c r="AVY206"/>
      <c r="AVZ206"/>
      <c r="AWA206"/>
      <c r="AWB206"/>
      <c r="AWC206"/>
      <c r="AWD206"/>
      <c r="AWE206"/>
      <c r="AWF206"/>
      <c r="AWG206"/>
      <c r="AWH206"/>
      <c r="AWI206"/>
      <c r="AWJ206"/>
      <c r="AWK206"/>
      <c r="AWL206"/>
      <c r="AWM206"/>
      <c r="AWN206"/>
      <c r="AWO206"/>
      <c r="AWP206"/>
      <c r="AWQ206"/>
      <c r="AWR206"/>
      <c r="AWS206"/>
      <c r="AWT206"/>
      <c r="AWU206"/>
      <c r="AWV206"/>
      <c r="AWW206"/>
      <c r="AWX206"/>
      <c r="AWY206"/>
      <c r="AWZ206"/>
      <c r="AXA206"/>
      <c r="AXB206"/>
      <c r="AXC206"/>
      <c r="AXD206"/>
      <c r="AXE206"/>
      <c r="AXF206"/>
      <c r="AXG206"/>
      <c r="AXH206"/>
      <c r="AXI206"/>
      <c r="AXJ206"/>
      <c r="AXK206"/>
      <c r="AXL206"/>
      <c r="AXM206"/>
      <c r="AXN206"/>
      <c r="AXO206"/>
      <c r="AXP206"/>
      <c r="AXQ206"/>
      <c r="AXR206"/>
      <c r="AXS206"/>
      <c r="AXT206"/>
      <c r="AXU206"/>
      <c r="AXV206"/>
      <c r="AXW206"/>
      <c r="AXX206"/>
      <c r="AXY206"/>
      <c r="AXZ206"/>
      <c r="AYA206"/>
      <c r="AYB206"/>
      <c r="AYC206"/>
      <c r="AYD206"/>
      <c r="AYE206"/>
      <c r="AYF206"/>
      <c r="AYG206"/>
      <c r="AYH206"/>
      <c r="AYI206"/>
      <c r="AYJ206"/>
      <c r="AYK206"/>
      <c r="AYL206"/>
      <c r="AYM206"/>
      <c r="AYN206"/>
      <c r="AYO206"/>
      <c r="AYP206"/>
      <c r="AYQ206"/>
      <c r="AYR206"/>
      <c r="AYS206"/>
      <c r="AYT206"/>
      <c r="AYU206"/>
      <c r="AYV206"/>
      <c r="AYW206"/>
      <c r="AYX206"/>
      <c r="AYY206"/>
      <c r="AYZ206"/>
      <c r="AZA206"/>
      <c r="AZB206"/>
      <c r="AZC206"/>
      <c r="AZD206"/>
      <c r="AZE206"/>
      <c r="AZF206"/>
      <c r="AZG206"/>
      <c r="AZH206"/>
      <c r="AZI206"/>
      <c r="AZJ206"/>
      <c r="AZK206"/>
      <c r="AZL206"/>
      <c r="AZM206"/>
      <c r="AZN206"/>
      <c r="AZO206"/>
      <c r="AZP206"/>
      <c r="AZQ206"/>
      <c r="AZR206"/>
      <c r="AZS206"/>
      <c r="AZT206"/>
      <c r="AZU206"/>
      <c r="AZV206"/>
      <c r="AZW206"/>
      <c r="AZX206"/>
      <c r="AZY206"/>
      <c r="AZZ206"/>
      <c r="BAA206"/>
      <c r="BAB206"/>
      <c r="BAC206"/>
      <c r="BAD206"/>
      <c r="BAE206"/>
      <c r="BAF206"/>
      <c r="BAG206"/>
      <c r="BAH206"/>
      <c r="BAI206"/>
      <c r="BAJ206"/>
      <c r="BAK206"/>
      <c r="BAL206"/>
      <c r="BAM206"/>
      <c r="BAN206"/>
      <c r="BAO206"/>
      <c r="BAP206"/>
      <c r="BAQ206"/>
      <c r="BAR206"/>
      <c r="BAS206"/>
      <c r="BAT206"/>
      <c r="BAU206"/>
      <c r="BAV206"/>
      <c r="BAW206"/>
      <c r="BAX206"/>
      <c r="BAY206"/>
      <c r="BAZ206"/>
      <c r="BBA206"/>
      <c r="BBB206"/>
      <c r="BBC206"/>
      <c r="BBD206"/>
      <c r="BBE206"/>
      <c r="BBF206"/>
      <c r="BBG206"/>
      <c r="BBH206"/>
      <c r="BBI206"/>
      <c r="BBJ206"/>
      <c r="BBK206"/>
      <c r="BBL206"/>
      <c r="BBM206"/>
      <c r="BBN206"/>
      <c r="BBO206"/>
      <c r="BBP206"/>
      <c r="BBQ206"/>
      <c r="BBR206"/>
      <c r="BBS206"/>
      <c r="BBT206"/>
      <c r="BBU206"/>
      <c r="BBV206"/>
      <c r="BBW206"/>
      <c r="BBX206"/>
      <c r="BBY206"/>
      <c r="BBZ206"/>
      <c r="BCA206"/>
      <c r="BCB206"/>
      <c r="BCC206"/>
      <c r="BCD206"/>
      <c r="BCE206"/>
      <c r="BCF206"/>
      <c r="BCG206"/>
      <c r="BCH206"/>
      <c r="BCI206"/>
      <c r="BCJ206"/>
      <c r="BCK206"/>
      <c r="BCL206"/>
      <c r="BCM206"/>
      <c r="BCN206"/>
      <c r="BCO206"/>
      <c r="BCP206"/>
      <c r="BCQ206"/>
      <c r="BCR206"/>
      <c r="BCS206"/>
      <c r="BCT206"/>
      <c r="BCU206"/>
      <c r="BCV206"/>
      <c r="BCW206"/>
      <c r="BCX206"/>
      <c r="BCY206"/>
      <c r="BCZ206"/>
      <c r="BDA206"/>
      <c r="BDB206"/>
      <c r="BDC206"/>
      <c r="BDD206"/>
      <c r="BDE206"/>
      <c r="BDF206"/>
      <c r="BDG206"/>
      <c r="BDH206"/>
      <c r="BDI206"/>
      <c r="BDJ206"/>
      <c r="BDK206"/>
      <c r="BDL206"/>
      <c r="BDM206"/>
      <c r="BDN206"/>
      <c r="BDO206"/>
      <c r="BDP206"/>
      <c r="BDQ206"/>
      <c r="BDR206"/>
      <c r="BDS206"/>
      <c r="BDT206"/>
      <c r="BDU206"/>
      <c r="BDV206"/>
      <c r="BDW206"/>
      <c r="BDX206"/>
      <c r="BDY206"/>
      <c r="BDZ206"/>
      <c r="BEA206"/>
      <c r="BEB206"/>
      <c r="BEC206"/>
      <c r="BED206"/>
      <c r="BEE206"/>
      <c r="BEF206"/>
      <c r="BEG206"/>
      <c r="BEH206"/>
      <c r="BEI206"/>
      <c r="BEJ206"/>
      <c r="BEK206"/>
      <c r="BEL206"/>
      <c r="BEM206"/>
      <c r="BEN206"/>
      <c r="BEO206"/>
      <c r="BEP206"/>
      <c r="BEQ206"/>
      <c r="BER206"/>
      <c r="BES206"/>
      <c r="BET206"/>
      <c r="BEU206"/>
      <c r="BEV206"/>
      <c r="BEW206"/>
      <c r="BEX206"/>
      <c r="BEY206"/>
      <c r="BEZ206"/>
      <c r="BFA206"/>
      <c r="BFB206"/>
      <c r="BFC206"/>
      <c r="BFD206"/>
      <c r="BFE206"/>
      <c r="BFF206"/>
      <c r="BFG206"/>
      <c r="BFH206"/>
      <c r="BFI206"/>
      <c r="BFJ206"/>
      <c r="BFK206"/>
      <c r="BFL206"/>
      <c r="BFM206"/>
      <c r="BFN206"/>
      <c r="BFO206"/>
      <c r="BFP206"/>
      <c r="BFQ206"/>
      <c r="BFR206"/>
      <c r="BFS206"/>
      <c r="BFT206"/>
      <c r="BFU206"/>
      <c r="BFV206"/>
      <c r="BFW206"/>
      <c r="BFX206"/>
      <c r="BFY206"/>
      <c r="BFZ206"/>
      <c r="BGA206"/>
      <c r="BGB206"/>
      <c r="BGC206"/>
      <c r="BGD206"/>
      <c r="BGE206"/>
      <c r="BGF206"/>
      <c r="BGG206"/>
      <c r="BGH206"/>
      <c r="BGI206"/>
      <c r="BGJ206"/>
      <c r="BGK206"/>
      <c r="BGL206"/>
      <c r="BGM206"/>
      <c r="BGN206"/>
      <c r="BGO206"/>
      <c r="BGP206"/>
      <c r="BGQ206"/>
      <c r="BGR206"/>
      <c r="BGS206"/>
      <c r="BGT206"/>
      <c r="BGU206"/>
      <c r="BGV206"/>
      <c r="BGW206"/>
      <c r="BGX206"/>
      <c r="BGY206"/>
      <c r="BGZ206"/>
      <c r="BHA206"/>
      <c r="BHB206"/>
      <c r="BHC206"/>
      <c r="BHD206"/>
      <c r="BHE206"/>
      <c r="BHF206"/>
      <c r="BHG206"/>
      <c r="BHH206"/>
      <c r="BHI206"/>
      <c r="BHJ206"/>
      <c r="BHK206"/>
      <c r="BHL206"/>
      <c r="BHM206"/>
      <c r="BHN206"/>
      <c r="BHO206"/>
      <c r="BHP206"/>
      <c r="BHQ206"/>
      <c r="BHR206"/>
      <c r="BHS206"/>
      <c r="BHT206"/>
      <c r="BHU206"/>
      <c r="BHV206"/>
      <c r="BHW206"/>
      <c r="BHX206"/>
      <c r="BHY206"/>
      <c r="BHZ206"/>
      <c r="BIA206"/>
      <c r="BIB206"/>
      <c r="BIC206"/>
      <c r="BID206"/>
      <c r="BIE206"/>
      <c r="BIF206"/>
      <c r="BIG206"/>
      <c r="BIH206"/>
      <c r="BII206"/>
      <c r="BIJ206"/>
      <c r="BIK206"/>
      <c r="BIL206"/>
      <c r="BIM206"/>
      <c r="BIN206"/>
      <c r="BIO206"/>
      <c r="BIP206"/>
      <c r="BIQ206"/>
      <c r="BIR206"/>
      <c r="BIS206"/>
      <c r="BIT206"/>
      <c r="BIU206"/>
      <c r="BIV206"/>
      <c r="BIW206"/>
      <c r="BIX206"/>
      <c r="BIY206"/>
      <c r="BIZ206"/>
      <c r="BJA206"/>
      <c r="BJB206"/>
      <c r="BJC206"/>
      <c r="BJD206"/>
      <c r="BJE206"/>
      <c r="BJF206"/>
      <c r="BJG206"/>
      <c r="BJH206"/>
      <c r="BJI206"/>
      <c r="BJJ206"/>
      <c r="BJK206"/>
      <c r="BJL206"/>
      <c r="BJM206"/>
      <c r="BJN206"/>
      <c r="BJO206"/>
      <c r="BJP206"/>
      <c r="BJQ206"/>
      <c r="BJR206"/>
      <c r="BJS206"/>
      <c r="BJT206"/>
      <c r="BJU206"/>
      <c r="BJV206"/>
      <c r="BJW206"/>
      <c r="BJX206"/>
      <c r="BJY206"/>
      <c r="BJZ206"/>
      <c r="BKA206"/>
      <c r="BKB206"/>
      <c r="BKC206"/>
      <c r="BKD206"/>
      <c r="BKE206"/>
      <c r="BKF206"/>
      <c r="BKG206"/>
      <c r="BKH206"/>
      <c r="BKI206"/>
      <c r="BKJ206"/>
      <c r="BKK206"/>
      <c r="BKL206"/>
      <c r="BKM206"/>
      <c r="BKN206"/>
      <c r="BKO206"/>
      <c r="BKP206"/>
      <c r="BKQ206"/>
      <c r="BKR206"/>
      <c r="BKS206"/>
      <c r="BKT206"/>
      <c r="BKU206"/>
      <c r="BKV206"/>
      <c r="BKW206"/>
      <c r="BKX206"/>
      <c r="BKY206"/>
      <c r="BKZ206"/>
      <c r="BLA206"/>
      <c r="BLB206"/>
      <c r="BLC206"/>
      <c r="BLD206"/>
      <c r="BLE206"/>
      <c r="BLF206"/>
      <c r="BLG206"/>
      <c r="BLH206"/>
      <c r="BLI206"/>
      <c r="BLJ206"/>
      <c r="BLK206"/>
      <c r="BLL206"/>
      <c r="BLM206"/>
      <c r="BLN206"/>
      <c r="BLO206"/>
      <c r="BLP206"/>
      <c r="BLQ206"/>
      <c r="BLR206"/>
      <c r="BLS206"/>
      <c r="BLT206"/>
      <c r="BLU206"/>
      <c r="BLV206"/>
      <c r="BLW206"/>
      <c r="BLX206"/>
      <c r="BLY206"/>
      <c r="BLZ206"/>
      <c r="BMA206"/>
      <c r="BMB206"/>
      <c r="BMC206"/>
      <c r="BMD206"/>
      <c r="BME206"/>
      <c r="BMF206"/>
      <c r="BMG206"/>
      <c r="BMH206"/>
      <c r="BMI206"/>
      <c r="BMJ206"/>
      <c r="BMK206"/>
      <c r="BML206"/>
      <c r="BMM206"/>
      <c r="BMN206"/>
      <c r="BMO206"/>
      <c r="BMP206"/>
      <c r="BMQ206"/>
      <c r="BMR206"/>
      <c r="BMS206"/>
      <c r="BMT206"/>
      <c r="BMU206"/>
      <c r="BMV206"/>
      <c r="BMW206"/>
      <c r="BMX206"/>
      <c r="BMY206"/>
      <c r="BMZ206"/>
      <c r="BNA206"/>
      <c r="BNB206"/>
      <c r="BNC206"/>
      <c r="BND206"/>
      <c r="BNE206"/>
      <c r="BNF206"/>
      <c r="BNG206"/>
      <c r="BNH206"/>
      <c r="BNI206"/>
      <c r="BNJ206"/>
      <c r="BNK206"/>
      <c r="BNL206"/>
      <c r="BNM206"/>
      <c r="BNN206"/>
      <c r="BNO206"/>
      <c r="BNP206"/>
      <c r="BNQ206"/>
      <c r="BNR206"/>
      <c r="BNS206"/>
      <c r="BNT206"/>
      <c r="BNU206"/>
      <c r="BNV206"/>
      <c r="BNW206"/>
      <c r="BNX206"/>
      <c r="BNY206"/>
      <c r="BNZ206"/>
      <c r="BOA206"/>
      <c r="BOB206"/>
      <c r="BOC206"/>
      <c r="BOD206"/>
      <c r="BOE206"/>
      <c r="BOF206"/>
      <c r="BOG206"/>
      <c r="BOH206"/>
      <c r="BOI206"/>
      <c r="BOJ206"/>
      <c r="BOK206"/>
      <c r="BOL206"/>
      <c r="BOM206"/>
      <c r="BON206"/>
      <c r="BOO206"/>
      <c r="BOP206"/>
      <c r="BOQ206"/>
      <c r="BOR206"/>
      <c r="BOS206"/>
      <c r="BOT206"/>
      <c r="BOU206"/>
      <c r="BOV206"/>
      <c r="BOW206"/>
      <c r="BOX206"/>
      <c r="BOY206"/>
      <c r="BOZ206"/>
      <c r="BPA206"/>
      <c r="BPB206"/>
      <c r="BPC206"/>
      <c r="BPD206"/>
      <c r="BPE206"/>
      <c r="BPF206"/>
      <c r="BPG206"/>
      <c r="BPH206"/>
      <c r="BPI206"/>
      <c r="BPJ206"/>
      <c r="BPK206"/>
      <c r="BPL206"/>
      <c r="BPM206"/>
      <c r="BPN206"/>
      <c r="BPO206"/>
      <c r="BPP206"/>
      <c r="BPQ206"/>
      <c r="BPR206"/>
      <c r="BPS206"/>
      <c r="BPT206"/>
      <c r="BPU206"/>
      <c r="BPV206"/>
      <c r="BPW206"/>
      <c r="BPX206"/>
      <c r="BPY206"/>
      <c r="BPZ206"/>
      <c r="BQA206"/>
      <c r="BQB206"/>
      <c r="BQC206"/>
      <c r="BQD206"/>
      <c r="BQE206"/>
      <c r="BQF206"/>
      <c r="BQG206"/>
      <c r="BQH206"/>
      <c r="BQI206"/>
      <c r="BQJ206"/>
      <c r="BQK206"/>
      <c r="BQL206"/>
      <c r="BQM206"/>
      <c r="BQN206"/>
      <c r="BQO206"/>
      <c r="BQP206"/>
      <c r="BQQ206"/>
      <c r="BQR206"/>
      <c r="BQS206"/>
      <c r="BQT206"/>
      <c r="BQU206"/>
      <c r="BQV206"/>
      <c r="BQW206"/>
      <c r="BQX206"/>
      <c r="BQY206"/>
      <c r="BQZ206"/>
      <c r="BRA206"/>
      <c r="BRB206"/>
      <c r="BRC206"/>
      <c r="BRD206"/>
      <c r="BRE206"/>
      <c r="BRF206"/>
      <c r="BRG206"/>
      <c r="BRH206"/>
      <c r="BRI206"/>
      <c r="BRJ206"/>
      <c r="BRK206"/>
      <c r="BRL206"/>
      <c r="BRM206"/>
      <c r="BRN206"/>
      <c r="BRO206"/>
      <c r="BRP206"/>
      <c r="BRQ206"/>
      <c r="BRR206"/>
      <c r="BRS206"/>
      <c r="BRT206"/>
      <c r="BRU206"/>
      <c r="BRV206"/>
      <c r="BRW206"/>
      <c r="BRX206"/>
      <c r="BRY206"/>
      <c r="BRZ206"/>
      <c r="BSA206"/>
      <c r="BSB206"/>
      <c r="BSC206"/>
      <c r="BSD206"/>
      <c r="BSE206"/>
      <c r="BSF206"/>
      <c r="BSG206"/>
      <c r="BSH206"/>
      <c r="BSI206"/>
      <c r="BSJ206"/>
      <c r="BSK206"/>
      <c r="BSL206"/>
      <c r="BSM206"/>
      <c r="BSN206"/>
      <c r="BSO206"/>
      <c r="BSP206"/>
      <c r="BSQ206"/>
      <c r="BSR206"/>
      <c r="BSS206"/>
      <c r="BST206"/>
      <c r="BSU206"/>
      <c r="BSV206"/>
      <c r="BSW206"/>
      <c r="BSX206"/>
      <c r="BSY206"/>
      <c r="BSZ206"/>
      <c r="BTA206"/>
      <c r="BTB206"/>
      <c r="BTC206"/>
      <c r="BTD206"/>
      <c r="BTE206"/>
      <c r="BTF206"/>
      <c r="BTG206"/>
      <c r="BTH206"/>
      <c r="BTI206"/>
      <c r="BTJ206"/>
      <c r="BTK206"/>
      <c r="BTL206"/>
      <c r="BTM206"/>
      <c r="BTN206"/>
      <c r="BTO206"/>
      <c r="BTP206"/>
      <c r="BTQ206"/>
      <c r="BTR206"/>
      <c r="BTS206"/>
      <c r="BTT206"/>
      <c r="BTU206"/>
      <c r="BTV206"/>
      <c r="BTW206"/>
      <c r="BTX206"/>
      <c r="BTY206"/>
      <c r="BTZ206"/>
      <c r="BUA206"/>
      <c r="BUB206"/>
      <c r="BUC206"/>
      <c r="BUD206"/>
      <c r="BUE206"/>
      <c r="BUF206"/>
      <c r="BUG206"/>
      <c r="BUH206"/>
      <c r="BUI206"/>
      <c r="BUJ206"/>
      <c r="BUK206"/>
      <c r="BUL206"/>
      <c r="BUM206"/>
      <c r="BUN206"/>
      <c r="BUO206"/>
      <c r="BUP206"/>
      <c r="BUQ206"/>
      <c r="BUR206"/>
      <c r="BUS206"/>
      <c r="BUT206"/>
      <c r="BUU206"/>
      <c r="BUV206"/>
      <c r="BUW206"/>
      <c r="BUX206"/>
      <c r="BUY206"/>
      <c r="BUZ206"/>
      <c r="BVA206"/>
      <c r="BVB206"/>
      <c r="BVC206"/>
      <c r="BVD206"/>
      <c r="BVE206"/>
      <c r="BVF206"/>
      <c r="BVG206"/>
      <c r="BVH206"/>
      <c r="BVI206"/>
      <c r="BVJ206"/>
      <c r="BVK206"/>
      <c r="BVL206"/>
      <c r="BVM206"/>
      <c r="BVN206"/>
      <c r="BVO206"/>
      <c r="BVP206"/>
      <c r="BVQ206"/>
      <c r="BVR206"/>
      <c r="BVS206"/>
      <c r="BVT206"/>
      <c r="BVU206"/>
      <c r="BVV206"/>
      <c r="BVW206"/>
      <c r="BVX206"/>
      <c r="BVY206"/>
      <c r="BVZ206"/>
      <c r="BWA206"/>
      <c r="BWB206"/>
      <c r="BWC206"/>
      <c r="BWD206"/>
      <c r="BWE206"/>
      <c r="BWF206"/>
      <c r="BWG206"/>
      <c r="BWH206"/>
      <c r="BWI206"/>
      <c r="BWJ206"/>
      <c r="BWK206"/>
      <c r="BWL206"/>
      <c r="BWM206"/>
      <c r="BWN206"/>
      <c r="BWO206"/>
      <c r="BWP206"/>
      <c r="BWQ206"/>
      <c r="BWR206"/>
      <c r="BWS206"/>
      <c r="BWT206"/>
      <c r="BWU206"/>
      <c r="BWV206"/>
      <c r="BWW206"/>
      <c r="BWX206"/>
      <c r="BWY206"/>
      <c r="BWZ206"/>
      <c r="BXA206"/>
      <c r="BXB206"/>
      <c r="BXC206"/>
      <c r="BXD206"/>
      <c r="BXE206"/>
      <c r="BXF206"/>
      <c r="BXG206"/>
      <c r="BXH206"/>
      <c r="BXI206"/>
      <c r="BXJ206"/>
      <c r="BXK206"/>
      <c r="BXL206"/>
      <c r="BXM206"/>
      <c r="BXN206"/>
      <c r="BXO206"/>
      <c r="BXP206"/>
      <c r="BXQ206"/>
      <c r="BXR206"/>
      <c r="BXS206"/>
      <c r="BXT206"/>
      <c r="BXU206"/>
      <c r="BXV206"/>
      <c r="BXW206"/>
      <c r="BXX206"/>
      <c r="BXY206"/>
      <c r="BXZ206"/>
      <c r="BYA206"/>
      <c r="BYB206"/>
      <c r="BYC206"/>
      <c r="BYD206"/>
      <c r="BYE206"/>
      <c r="BYF206"/>
      <c r="BYG206"/>
      <c r="BYH206"/>
      <c r="BYI206"/>
      <c r="BYJ206"/>
      <c r="BYK206"/>
      <c r="BYL206"/>
      <c r="BYM206"/>
      <c r="BYN206"/>
      <c r="BYO206"/>
      <c r="BYP206"/>
      <c r="BYQ206"/>
      <c r="BYR206"/>
      <c r="BYS206"/>
      <c r="BYT206"/>
      <c r="BYU206"/>
      <c r="BYV206"/>
      <c r="BYW206"/>
      <c r="BYX206"/>
      <c r="BYY206"/>
      <c r="BYZ206"/>
      <c r="BZA206"/>
      <c r="BZB206"/>
      <c r="BZC206"/>
      <c r="BZD206"/>
      <c r="BZE206"/>
      <c r="BZF206"/>
      <c r="BZG206"/>
      <c r="BZH206"/>
      <c r="BZI206"/>
      <c r="BZJ206"/>
      <c r="BZK206"/>
      <c r="BZL206"/>
      <c r="BZM206"/>
      <c r="BZN206"/>
      <c r="BZO206"/>
      <c r="BZP206"/>
      <c r="BZQ206"/>
      <c r="BZR206"/>
      <c r="BZS206"/>
      <c r="BZT206"/>
      <c r="BZU206"/>
      <c r="BZV206"/>
      <c r="BZW206"/>
      <c r="BZX206"/>
      <c r="BZY206"/>
      <c r="BZZ206"/>
      <c r="CAA206"/>
      <c r="CAB206"/>
      <c r="CAC206"/>
      <c r="CAD206"/>
      <c r="CAE206"/>
      <c r="CAF206"/>
      <c r="CAG206"/>
      <c r="CAH206"/>
      <c r="CAI206"/>
      <c r="CAJ206"/>
      <c r="CAK206"/>
      <c r="CAL206"/>
      <c r="CAM206"/>
      <c r="CAN206"/>
      <c r="CAO206"/>
      <c r="CAP206"/>
      <c r="CAQ206"/>
      <c r="CAR206"/>
      <c r="CAS206"/>
      <c r="CAT206"/>
      <c r="CAU206"/>
      <c r="CAV206"/>
      <c r="CAW206"/>
      <c r="CAX206"/>
      <c r="CAY206"/>
      <c r="CAZ206"/>
      <c r="CBA206"/>
      <c r="CBB206"/>
      <c r="CBC206"/>
      <c r="CBD206"/>
      <c r="CBE206"/>
      <c r="CBF206"/>
      <c r="CBG206"/>
      <c r="CBH206"/>
      <c r="CBI206"/>
      <c r="CBJ206"/>
      <c r="CBK206"/>
      <c r="CBL206"/>
      <c r="CBM206"/>
      <c r="CBN206"/>
      <c r="CBO206"/>
      <c r="CBP206"/>
      <c r="CBQ206"/>
      <c r="CBR206"/>
      <c r="CBS206"/>
      <c r="CBT206"/>
      <c r="CBU206"/>
      <c r="CBV206"/>
      <c r="CBW206"/>
      <c r="CBX206"/>
      <c r="CBY206"/>
      <c r="CBZ206"/>
      <c r="CCA206"/>
      <c r="CCB206"/>
      <c r="CCC206"/>
      <c r="CCD206"/>
      <c r="CCE206"/>
      <c r="CCF206"/>
      <c r="CCG206"/>
      <c r="CCH206"/>
      <c r="CCI206"/>
      <c r="CCJ206"/>
      <c r="CCK206"/>
      <c r="CCL206"/>
      <c r="CCM206"/>
      <c r="CCN206"/>
      <c r="CCO206"/>
      <c r="CCP206"/>
      <c r="CCQ206"/>
      <c r="CCR206"/>
      <c r="CCS206"/>
      <c r="CCT206"/>
      <c r="CCU206"/>
      <c r="CCV206"/>
      <c r="CCW206"/>
      <c r="CCX206"/>
      <c r="CCY206"/>
      <c r="CCZ206"/>
      <c r="CDA206"/>
      <c r="CDB206"/>
      <c r="CDC206"/>
      <c r="CDD206"/>
      <c r="CDE206"/>
      <c r="CDF206"/>
      <c r="CDG206"/>
      <c r="CDH206"/>
      <c r="CDI206"/>
      <c r="CDJ206"/>
      <c r="CDK206"/>
      <c r="CDL206"/>
      <c r="CDM206"/>
      <c r="CDN206"/>
      <c r="CDO206"/>
      <c r="CDP206"/>
      <c r="CDQ206"/>
      <c r="CDR206"/>
      <c r="CDS206"/>
      <c r="CDT206"/>
      <c r="CDU206"/>
      <c r="CDV206"/>
      <c r="CDW206"/>
      <c r="CDX206"/>
      <c r="CDY206"/>
      <c r="CDZ206"/>
      <c r="CEA206"/>
      <c r="CEB206"/>
      <c r="CEC206"/>
      <c r="CED206"/>
      <c r="CEE206"/>
      <c r="CEF206"/>
      <c r="CEG206"/>
      <c r="CEH206"/>
      <c r="CEI206"/>
      <c r="CEJ206"/>
      <c r="CEK206"/>
      <c r="CEL206"/>
      <c r="CEM206"/>
      <c r="CEN206"/>
      <c r="CEO206"/>
      <c r="CEP206"/>
      <c r="CEQ206"/>
      <c r="CER206"/>
      <c r="CES206"/>
      <c r="CET206"/>
      <c r="CEU206"/>
      <c r="CEV206"/>
      <c r="CEW206"/>
      <c r="CEX206"/>
      <c r="CEY206"/>
      <c r="CEZ206"/>
      <c r="CFA206"/>
      <c r="CFB206"/>
      <c r="CFC206"/>
      <c r="CFD206"/>
      <c r="CFE206"/>
      <c r="CFF206"/>
      <c r="CFG206"/>
      <c r="CFH206"/>
      <c r="CFI206"/>
      <c r="CFJ206"/>
      <c r="CFK206"/>
      <c r="CFL206"/>
      <c r="CFM206"/>
      <c r="CFN206"/>
      <c r="CFO206"/>
      <c r="CFP206"/>
      <c r="CFQ206"/>
      <c r="CFR206"/>
      <c r="CFS206"/>
      <c r="CFT206"/>
      <c r="CFU206"/>
      <c r="CFV206"/>
      <c r="CFW206"/>
      <c r="CFX206"/>
      <c r="CFY206"/>
      <c r="CFZ206"/>
      <c r="CGA206"/>
      <c r="CGB206"/>
      <c r="CGC206"/>
      <c r="CGD206"/>
      <c r="CGE206"/>
      <c r="CGF206"/>
      <c r="CGG206"/>
      <c r="CGH206"/>
      <c r="CGI206"/>
      <c r="CGJ206"/>
      <c r="CGK206"/>
      <c r="CGL206"/>
      <c r="CGM206"/>
      <c r="CGN206"/>
      <c r="CGO206"/>
      <c r="CGP206"/>
      <c r="CGQ206"/>
      <c r="CGR206"/>
      <c r="CGS206"/>
      <c r="CGT206"/>
      <c r="CGU206"/>
      <c r="CGV206"/>
      <c r="CGW206"/>
      <c r="CGX206"/>
      <c r="CGY206"/>
      <c r="CGZ206"/>
      <c r="CHA206"/>
      <c r="CHB206"/>
      <c r="CHC206"/>
      <c r="CHD206"/>
      <c r="CHE206"/>
      <c r="CHF206"/>
      <c r="CHG206"/>
      <c r="CHH206"/>
      <c r="CHI206"/>
      <c r="CHJ206"/>
      <c r="CHK206"/>
      <c r="CHL206"/>
      <c r="CHM206"/>
      <c r="CHN206"/>
      <c r="CHO206"/>
      <c r="CHP206"/>
      <c r="CHQ206"/>
      <c r="CHR206"/>
      <c r="CHS206"/>
      <c r="CHT206"/>
      <c r="CHU206"/>
      <c r="CHV206"/>
      <c r="CHW206"/>
      <c r="CHX206"/>
      <c r="CHY206"/>
      <c r="CHZ206"/>
      <c r="CIA206"/>
      <c r="CIB206"/>
      <c r="CIC206"/>
      <c r="CID206"/>
      <c r="CIE206"/>
      <c r="CIF206"/>
      <c r="CIG206"/>
      <c r="CIH206"/>
      <c r="CII206"/>
      <c r="CIJ206"/>
      <c r="CIK206"/>
      <c r="CIL206"/>
      <c r="CIM206"/>
      <c r="CIN206"/>
      <c r="CIO206"/>
      <c r="CIP206"/>
      <c r="CIQ206"/>
      <c r="CIR206"/>
      <c r="CIS206"/>
      <c r="CIT206"/>
      <c r="CIU206"/>
      <c r="CIV206"/>
      <c r="CIW206"/>
      <c r="CIX206"/>
      <c r="CIY206"/>
      <c r="CIZ206"/>
      <c r="CJA206"/>
      <c r="CJB206"/>
      <c r="CJC206"/>
      <c r="CJD206"/>
      <c r="CJE206"/>
      <c r="CJF206"/>
      <c r="CJG206"/>
      <c r="CJH206"/>
      <c r="CJI206"/>
      <c r="CJJ206"/>
      <c r="CJK206"/>
      <c r="CJL206"/>
      <c r="CJM206"/>
      <c r="CJN206"/>
      <c r="CJO206"/>
      <c r="CJP206"/>
      <c r="CJQ206"/>
      <c r="CJR206"/>
      <c r="CJS206"/>
      <c r="CJT206"/>
      <c r="CJU206"/>
      <c r="CJV206"/>
      <c r="CJW206"/>
      <c r="CJX206"/>
      <c r="CJY206"/>
      <c r="CJZ206"/>
      <c r="CKA206"/>
      <c r="CKB206"/>
      <c r="CKC206"/>
      <c r="CKD206"/>
      <c r="CKE206"/>
      <c r="CKF206"/>
      <c r="CKG206"/>
      <c r="CKH206"/>
      <c r="CKI206"/>
      <c r="CKJ206"/>
      <c r="CKK206"/>
      <c r="CKL206"/>
      <c r="CKM206"/>
      <c r="CKN206"/>
      <c r="CKO206"/>
      <c r="CKP206"/>
      <c r="CKQ206"/>
      <c r="CKR206"/>
      <c r="CKS206"/>
      <c r="CKT206"/>
      <c r="CKU206"/>
      <c r="CKV206"/>
      <c r="CKW206"/>
      <c r="CKX206"/>
      <c r="CKY206"/>
      <c r="CKZ206"/>
      <c r="CLA206"/>
      <c r="CLB206"/>
      <c r="CLC206"/>
      <c r="CLD206"/>
      <c r="CLE206"/>
      <c r="CLF206"/>
      <c r="CLG206"/>
      <c r="CLH206"/>
      <c r="CLI206"/>
      <c r="CLJ206"/>
      <c r="CLK206"/>
      <c r="CLL206"/>
      <c r="CLM206"/>
      <c r="CLN206"/>
      <c r="CLO206"/>
      <c r="CLP206"/>
      <c r="CLQ206"/>
      <c r="CLR206"/>
      <c r="CLS206"/>
      <c r="CLT206"/>
      <c r="CLU206"/>
      <c r="CLV206"/>
      <c r="CLW206"/>
      <c r="CLX206"/>
      <c r="CLY206"/>
      <c r="CLZ206"/>
      <c r="CMA206"/>
      <c r="CMB206"/>
      <c r="CMC206"/>
      <c r="CMD206"/>
      <c r="CME206"/>
      <c r="CMF206"/>
      <c r="CMG206"/>
      <c r="CMH206"/>
      <c r="CMI206"/>
      <c r="CMJ206"/>
      <c r="CMK206"/>
      <c r="CML206"/>
      <c r="CMM206"/>
      <c r="CMN206"/>
      <c r="CMO206"/>
      <c r="CMP206"/>
      <c r="CMQ206"/>
      <c r="CMR206"/>
      <c r="CMS206"/>
      <c r="CMT206"/>
      <c r="CMU206"/>
      <c r="CMV206"/>
      <c r="CMW206"/>
      <c r="CMX206"/>
      <c r="CMY206"/>
      <c r="CMZ206"/>
      <c r="CNA206"/>
      <c r="CNB206"/>
      <c r="CNC206"/>
      <c r="CND206"/>
      <c r="CNE206"/>
      <c r="CNF206"/>
      <c r="CNG206"/>
      <c r="CNH206"/>
      <c r="CNI206"/>
      <c r="CNJ206"/>
      <c r="CNK206"/>
      <c r="CNL206"/>
      <c r="CNM206"/>
      <c r="CNN206"/>
      <c r="CNO206"/>
      <c r="CNP206"/>
      <c r="CNQ206"/>
      <c r="CNR206"/>
      <c r="CNS206"/>
      <c r="CNT206"/>
      <c r="CNU206"/>
      <c r="CNV206"/>
      <c r="CNW206"/>
      <c r="CNX206"/>
      <c r="CNY206"/>
      <c r="CNZ206"/>
      <c r="COA206"/>
      <c r="COB206"/>
      <c r="COC206"/>
      <c r="COD206"/>
      <c r="COE206"/>
      <c r="COF206"/>
      <c r="COG206"/>
      <c r="COH206"/>
      <c r="COI206"/>
      <c r="COJ206"/>
      <c r="COK206"/>
      <c r="COL206"/>
      <c r="COM206"/>
      <c r="CON206"/>
      <c r="COO206"/>
      <c r="COP206"/>
      <c r="COQ206"/>
      <c r="COR206"/>
      <c r="COS206"/>
      <c r="COT206"/>
      <c r="COU206"/>
      <c r="COV206"/>
      <c r="COW206"/>
      <c r="COX206"/>
      <c r="COY206"/>
      <c r="COZ206"/>
      <c r="CPA206"/>
      <c r="CPB206"/>
      <c r="CPC206"/>
      <c r="CPD206"/>
      <c r="CPE206"/>
      <c r="CPF206"/>
      <c r="CPG206"/>
      <c r="CPH206"/>
      <c r="CPI206"/>
      <c r="CPJ206"/>
      <c r="CPK206"/>
      <c r="CPL206"/>
      <c r="CPM206"/>
      <c r="CPN206"/>
      <c r="CPO206"/>
      <c r="CPP206"/>
      <c r="CPQ206"/>
      <c r="CPR206"/>
      <c r="CPS206"/>
      <c r="CPT206"/>
      <c r="CPU206"/>
      <c r="CPV206"/>
      <c r="CPW206"/>
      <c r="CPX206"/>
      <c r="CPY206"/>
      <c r="CPZ206"/>
      <c r="CQA206"/>
      <c r="CQB206"/>
      <c r="CQC206"/>
      <c r="CQD206"/>
      <c r="CQE206"/>
      <c r="CQF206"/>
      <c r="CQG206"/>
      <c r="CQH206"/>
      <c r="CQI206"/>
      <c r="CQJ206"/>
      <c r="CQK206"/>
      <c r="CQL206"/>
      <c r="CQM206"/>
      <c r="CQN206"/>
      <c r="CQO206"/>
      <c r="CQP206"/>
      <c r="CQQ206"/>
      <c r="CQR206"/>
      <c r="CQS206"/>
      <c r="CQT206"/>
      <c r="CQU206"/>
      <c r="CQV206"/>
      <c r="CQW206"/>
      <c r="CQX206"/>
      <c r="CQY206"/>
      <c r="CQZ206"/>
      <c r="CRA206"/>
      <c r="CRB206"/>
      <c r="CRC206"/>
      <c r="CRD206"/>
      <c r="CRE206"/>
      <c r="CRF206"/>
      <c r="CRG206"/>
      <c r="CRH206"/>
      <c r="CRI206"/>
      <c r="CRJ206"/>
      <c r="CRK206"/>
      <c r="CRL206"/>
      <c r="CRM206"/>
      <c r="CRN206"/>
      <c r="CRO206"/>
      <c r="CRP206"/>
      <c r="CRQ206"/>
      <c r="CRR206"/>
      <c r="CRS206"/>
      <c r="CRT206"/>
      <c r="CRU206"/>
      <c r="CRV206"/>
      <c r="CRW206"/>
      <c r="CRX206"/>
      <c r="CRY206"/>
      <c r="CRZ206"/>
      <c r="CSA206"/>
      <c r="CSB206"/>
      <c r="CSC206"/>
      <c r="CSD206"/>
      <c r="CSE206"/>
      <c r="CSF206"/>
      <c r="CSG206"/>
      <c r="CSH206"/>
      <c r="CSI206"/>
      <c r="CSJ206"/>
      <c r="CSK206"/>
      <c r="CSL206"/>
      <c r="CSM206"/>
      <c r="CSN206"/>
      <c r="CSO206"/>
      <c r="CSP206"/>
      <c r="CSQ206"/>
      <c r="CSR206"/>
      <c r="CSS206"/>
      <c r="CST206"/>
      <c r="CSU206"/>
      <c r="CSV206"/>
      <c r="CSW206"/>
      <c r="CSX206"/>
      <c r="CSY206"/>
      <c r="CSZ206"/>
      <c r="CTA206"/>
      <c r="CTB206"/>
      <c r="CTC206"/>
      <c r="CTD206"/>
      <c r="CTE206"/>
      <c r="CTF206"/>
      <c r="CTG206"/>
      <c r="CTH206"/>
      <c r="CTI206"/>
      <c r="CTJ206"/>
      <c r="CTK206"/>
      <c r="CTL206"/>
      <c r="CTM206"/>
      <c r="CTN206"/>
      <c r="CTO206"/>
      <c r="CTP206"/>
      <c r="CTQ206"/>
      <c r="CTR206"/>
      <c r="CTS206"/>
      <c r="CTT206"/>
      <c r="CTU206"/>
      <c r="CTV206"/>
      <c r="CTW206"/>
      <c r="CTX206"/>
      <c r="CTY206"/>
      <c r="CTZ206"/>
      <c r="CUA206"/>
      <c r="CUB206"/>
      <c r="CUC206"/>
      <c r="CUD206"/>
      <c r="CUE206"/>
      <c r="CUF206"/>
      <c r="CUG206"/>
      <c r="CUH206"/>
      <c r="CUI206"/>
      <c r="CUJ206"/>
      <c r="CUK206"/>
      <c r="CUL206"/>
      <c r="CUM206"/>
      <c r="CUN206"/>
      <c r="CUO206"/>
      <c r="CUP206"/>
      <c r="CUQ206"/>
      <c r="CUR206"/>
      <c r="CUS206"/>
      <c r="CUT206"/>
      <c r="CUU206"/>
      <c r="CUV206"/>
      <c r="CUW206"/>
      <c r="CUX206"/>
      <c r="CUY206"/>
      <c r="CUZ206"/>
      <c r="CVA206"/>
      <c r="CVB206"/>
      <c r="CVC206"/>
      <c r="CVD206"/>
      <c r="CVE206"/>
      <c r="CVF206"/>
      <c r="CVG206"/>
      <c r="CVH206"/>
      <c r="CVI206"/>
      <c r="CVJ206"/>
      <c r="CVK206"/>
      <c r="CVL206"/>
      <c r="CVM206"/>
      <c r="CVN206"/>
      <c r="CVO206"/>
      <c r="CVP206"/>
      <c r="CVQ206"/>
      <c r="CVR206"/>
      <c r="CVS206"/>
      <c r="CVT206"/>
      <c r="CVU206"/>
      <c r="CVV206"/>
      <c r="CVW206"/>
      <c r="CVX206"/>
      <c r="CVY206"/>
      <c r="CVZ206"/>
      <c r="CWA206"/>
      <c r="CWB206"/>
      <c r="CWC206"/>
      <c r="CWD206"/>
      <c r="CWE206"/>
      <c r="CWF206"/>
      <c r="CWG206"/>
      <c r="CWH206"/>
      <c r="CWI206"/>
      <c r="CWJ206"/>
      <c r="CWK206"/>
      <c r="CWL206"/>
      <c r="CWM206"/>
      <c r="CWN206"/>
      <c r="CWO206"/>
      <c r="CWP206"/>
      <c r="CWQ206"/>
      <c r="CWR206"/>
      <c r="CWS206"/>
      <c r="CWT206"/>
      <c r="CWU206"/>
      <c r="CWV206"/>
      <c r="CWW206"/>
      <c r="CWX206"/>
      <c r="CWY206"/>
      <c r="CWZ206"/>
      <c r="CXA206"/>
      <c r="CXB206"/>
      <c r="CXC206"/>
      <c r="CXD206"/>
      <c r="CXE206"/>
      <c r="CXF206"/>
      <c r="CXG206"/>
      <c r="CXH206"/>
      <c r="CXI206"/>
      <c r="CXJ206"/>
      <c r="CXK206"/>
      <c r="CXL206"/>
      <c r="CXM206"/>
      <c r="CXN206"/>
      <c r="CXO206"/>
      <c r="CXP206"/>
      <c r="CXQ206"/>
      <c r="CXR206"/>
      <c r="CXS206"/>
      <c r="CXT206"/>
      <c r="CXU206"/>
      <c r="CXV206"/>
      <c r="CXW206"/>
      <c r="CXX206"/>
      <c r="CXY206"/>
      <c r="CXZ206"/>
      <c r="CYA206"/>
      <c r="CYB206"/>
      <c r="CYC206"/>
      <c r="CYD206"/>
      <c r="CYE206"/>
      <c r="CYF206"/>
      <c r="CYG206"/>
      <c r="CYH206"/>
      <c r="CYI206"/>
      <c r="CYJ206"/>
      <c r="CYK206"/>
      <c r="CYL206"/>
      <c r="CYM206"/>
      <c r="CYN206"/>
      <c r="CYO206"/>
      <c r="CYP206"/>
      <c r="CYQ206"/>
      <c r="CYR206"/>
      <c r="CYS206"/>
      <c r="CYT206"/>
      <c r="CYU206"/>
      <c r="CYV206"/>
      <c r="CYW206"/>
      <c r="CYX206"/>
      <c r="CYY206"/>
      <c r="CYZ206"/>
      <c r="CZA206"/>
      <c r="CZB206"/>
      <c r="CZC206"/>
      <c r="CZD206"/>
      <c r="CZE206"/>
      <c r="CZF206"/>
      <c r="CZG206"/>
      <c r="CZH206"/>
      <c r="CZI206"/>
      <c r="CZJ206"/>
      <c r="CZK206"/>
      <c r="CZL206"/>
      <c r="CZM206"/>
      <c r="CZN206"/>
      <c r="CZO206"/>
      <c r="CZP206"/>
      <c r="CZQ206"/>
      <c r="CZR206"/>
      <c r="CZS206"/>
      <c r="CZT206"/>
      <c r="CZU206"/>
      <c r="CZV206"/>
      <c r="CZW206"/>
      <c r="CZX206"/>
      <c r="CZY206"/>
      <c r="CZZ206"/>
      <c r="DAA206"/>
      <c r="DAB206"/>
      <c r="DAC206"/>
      <c r="DAD206"/>
      <c r="DAE206"/>
      <c r="DAF206"/>
      <c r="DAG206"/>
      <c r="DAH206"/>
      <c r="DAI206"/>
      <c r="DAJ206"/>
      <c r="DAK206"/>
      <c r="DAL206"/>
      <c r="DAM206"/>
      <c r="DAN206"/>
      <c r="DAO206"/>
      <c r="DAP206"/>
      <c r="DAQ206"/>
      <c r="DAR206"/>
      <c r="DAS206"/>
      <c r="DAT206"/>
      <c r="DAU206"/>
      <c r="DAV206"/>
      <c r="DAW206"/>
      <c r="DAX206"/>
      <c r="DAY206"/>
      <c r="DAZ206"/>
      <c r="DBA206"/>
      <c r="DBB206"/>
      <c r="DBC206"/>
      <c r="DBD206"/>
      <c r="DBE206"/>
      <c r="DBF206"/>
      <c r="DBG206"/>
      <c r="DBH206"/>
      <c r="DBI206"/>
      <c r="DBJ206"/>
      <c r="DBK206"/>
      <c r="DBL206"/>
      <c r="DBM206"/>
      <c r="DBN206"/>
      <c r="DBO206"/>
      <c r="DBP206"/>
      <c r="DBQ206"/>
      <c r="DBR206"/>
      <c r="DBS206"/>
      <c r="DBT206"/>
      <c r="DBU206"/>
      <c r="DBV206"/>
      <c r="DBW206"/>
      <c r="DBX206"/>
      <c r="DBY206"/>
      <c r="DBZ206"/>
      <c r="DCA206"/>
      <c r="DCB206"/>
      <c r="DCC206"/>
      <c r="DCD206"/>
      <c r="DCE206"/>
      <c r="DCF206"/>
      <c r="DCG206"/>
      <c r="DCH206"/>
      <c r="DCI206"/>
      <c r="DCJ206"/>
      <c r="DCK206"/>
      <c r="DCL206"/>
      <c r="DCM206"/>
      <c r="DCN206"/>
      <c r="DCO206"/>
      <c r="DCP206"/>
      <c r="DCQ206"/>
      <c r="DCR206"/>
      <c r="DCS206"/>
      <c r="DCT206"/>
      <c r="DCU206"/>
      <c r="DCV206"/>
      <c r="DCW206"/>
      <c r="DCX206"/>
      <c r="DCY206"/>
      <c r="DCZ206"/>
      <c r="DDA206"/>
      <c r="DDB206"/>
      <c r="DDC206"/>
      <c r="DDD206"/>
      <c r="DDE206"/>
      <c r="DDF206"/>
      <c r="DDG206"/>
      <c r="DDH206"/>
      <c r="DDI206"/>
      <c r="DDJ206"/>
      <c r="DDK206"/>
      <c r="DDL206"/>
      <c r="DDM206"/>
      <c r="DDN206"/>
      <c r="DDO206"/>
      <c r="DDP206"/>
      <c r="DDQ206"/>
      <c r="DDR206"/>
      <c r="DDS206"/>
      <c r="DDT206"/>
      <c r="DDU206"/>
      <c r="DDV206"/>
      <c r="DDW206"/>
      <c r="DDX206"/>
      <c r="DDY206"/>
      <c r="DDZ206"/>
      <c r="DEA206"/>
      <c r="DEB206"/>
      <c r="DEC206"/>
      <c r="DED206"/>
      <c r="DEE206"/>
      <c r="DEF206"/>
      <c r="DEG206"/>
      <c r="DEH206"/>
      <c r="DEI206"/>
      <c r="DEJ206"/>
      <c r="DEK206"/>
      <c r="DEL206"/>
      <c r="DEM206"/>
      <c r="DEN206"/>
      <c r="DEO206"/>
      <c r="DEP206"/>
      <c r="DEQ206"/>
      <c r="DER206"/>
      <c r="DES206"/>
      <c r="DET206"/>
      <c r="DEU206"/>
      <c r="DEV206"/>
      <c r="DEW206"/>
      <c r="DEX206"/>
      <c r="DEY206"/>
      <c r="DEZ206"/>
      <c r="DFA206"/>
      <c r="DFB206"/>
      <c r="DFC206"/>
      <c r="DFD206"/>
      <c r="DFE206"/>
      <c r="DFF206"/>
      <c r="DFG206"/>
      <c r="DFH206"/>
      <c r="DFI206"/>
      <c r="DFJ206"/>
      <c r="DFK206"/>
      <c r="DFL206"/>
      <c r="DFM206"/>
      <c r="DFN206"/>
      <c r="DFO206"/>
      <c r="DFP206"/>
      <c r="DFQ206"/>
      <c r="DFR206"/>
      <c r="DFS206"/>
      <c r="DFT206"/>
      <c r="DFU206"/>
      <c r="DFV206"/>
      <c r="DFW206"/>
      <c r="DFX206"/>
      <c r="DFY206"/>
      <c r="DFZ206"/>
      <c r="DGA206"/>
      <c r="DGB206"/>
      <c r="DGC206"/>
      <c r="DGD206"/>
      <c r="DGE206"/>
      <c r="DGF206"/>
      <c r="DGG206"/>
      <c r="DGH206"/>
      <c r="DGI206"/>
      <c r="DGJ206"/>
      <c r="DGK206"/>
      <c r="DGL206"/>
      <c r="DGM206"/>
      <c r="DGN206"/>
      <c r="DGO206"/>
      <c r="DGP206"/>
      <c r="DGQ206"/>
      <c r="DGR206"/>
      <c r="DGS206"/>
      <c r="DGT206"/>
      <c r="DGU206"/>
      <c r="DGV206"/>
      <c r="DGW206"/>
      <c r="DGX206"/>
      <c r="DGY206"/>
      <c r="DGZ206"/>
      <c r="DHA206"/>
      <c r="DHB206"/>
      <c r="DHC206"/>
      <c r="DHD206"/>
      <c r="DHE206"/>
      <c r="DHF206"/>
      <c r="DHG206"/>
      <c r="DHH206"/>
      <c r="DHI206"/>
      <c r="DHJ206"/>
      <c r="DHK206"/>
      <c r="DHL206"/>
      <c r="DHM206"/>
      <c r="DHN206"/>
      <c r="DHO206"/>
      <c r="DHP206"/>
      <c r="DHQ206"/>
      <c r="DHR206"/>
      <c r="DHS206"/>
      <c r="DHT206"/>
      <c r="DHU206"/>
      <c r="DHV206"/>
      <c r="DHW206"/>
      <c r="DHX206"/>
      <c r="DHY206"/>
      <c r="DHZ206"/>
      <c r="DIA206"/>
      <c r="DIB206"/>
      <c r="DIC206"/>
      <c r="DID206"/>
      <c r="DIE206"/>
      <c r="DIF206"/>
      <c r="DIG206"/>
      <c r="DIH206"/>
      <c r="DII206"/>
      <c r="DIJ206"/>
      <c r="DIK206"/>
      <c r="DIL206"/>
      <c r="DIM206"/>
      <c r="DIN206"/>
      <c r="DIO206"/>
      <c r="DIP206"/>
      <c r="DIQ206"/>
      <c r="DIR206"/>
      <c r="DIS206"/>
      <c r="DIT206"/>
      <c r="DIU206"/>
      <c r="DIV206"/>
      <c r="DIW206"/>
      <c r="DIX206"/>
      <c r="DIY206"/>
      <c r="DIZ206"/>
      <c r="DJA206"/>
      <c r="DJB206"/>
      <c r="DJC206"/>
      <c r="DJD206"/>
      <c r="DJE206"/>
      <c r="DJF206"/>
      <c r="DJG206"/>
      <c r="DJH206"/>
      <c r="DJI206"/>
      <c r="DJJ206"/>
      <c r="DJK206"/>
      <c r="DJL206"/>
      <c r="DJM206"/>
      <c r="DJN206"/>
      <c r="DJO206"/>
      <c r="DJP206"/>
      <c r="DJQ206"/>
      <c r="DJR206"/>
      <c r="DJS206"/>
      <c r="DJT206"/>
      <c r="DJU206"/>
      <c r="DJV206"/>
      <c r="DJW206"/>
      <c r="DJX206"/>
      <c r="DJY206"/>
      <c r="DJZ206"/>
      <c r="DKA206"/>
      <c r="DKB206"/>
      <c r="DKC206"/>
      <c r="DKD206"/>
      <c r="DKE206"/>
      <c r="DKF206"/>
      <c r="DKG206"/>
      <c r="DKH206"/>
      <c r="DKI206"/>
      <c r="DKJ206"/>
      <c r="DKK206"/>
      <c r="DKL206"/>
      <c r="DKM206"/>
      <c r="DKN206"/>
      <c r="DKO206"/>
      <c r="DKP206"/>
      <c r="DKQ206"/>
      <c r="DKR206"/>
      <c r="DKS206"/>
      <c r="DKT206"/>
      <c r="DKU206"/>
      <c r="DKV206"/>
      <c r="DKW206"/>
      <c r="DKX206"/>
      <c r="DKY206"/>
      <c r="DKZ206"/>
      <c r="DLA206"/>
      <c r="DLB206"/>
      <c r="DLC206"/>
      <c r="DLD206"/>
      <c r="DLE206"/>
      <c r="DLF206"/>
      <c r="DLG206"/>
      <c r="DLH206"/>
      <c r="DLI206"/>
      <c r="DLJ206"/>
      <c r="DLK206"/>
      <c r="DLL206"/>
      <c r="DLM206"/>
      <c r="DLN206"/>
      <c r="DLO206"/>
      <c r="DLP206"/>
      <c r="DLQ206"/>
      <c r="DLR206"/>
      <c r="DLS206"/>
      <c r="DLT206"/>
      <c r="DLU206"/>
      <c r="DLV206"/>
      <c r="DLW206"/>
      <c r="DLX206"/>
      <c r="DLY206"/>
      <c r="DLZ206"/>
      <c r="DMA206"/>
      <c r="DMB206"/>
      <c r="DMC206"/>
      <c r="DMD206"/>
      <c r="DME206"/>
      <c r="DMF206"/>
      <c r="DMG206"/>
      <c r="DMH206"/>
      <c r="DMI206"/>
      <c r="DMJ206"/>
      <c r="DMK206"/>
      <c r="DML206"/>
      <c r="DMM206"/>
      <c r="DMN206"/>
      <c r="DMO206"/>
      <c r="DMP206"/>
      <c r="DMQ206"/>
      <c r="DMR206"/>
      <c r="DMS206"/>
      <c r="DMT206"/>
      <c r="DMU206"/>
      <c r="DMV206"/>
      <c r="DMW206"/>
      <c r="DMX206"/>
      <c r="DMY206"/>
      <c r="DMZ206"/>
      <c r="DNA206"/>
      <c r="DNB206"/>
      <c r="DNC206"/>
      <c r="DND206"/>
      <c r="DNE206"/>
      <c r="DNF206"/>
      <c r="DNG206"/>
      <c r="DNH206"/>
      <c r="DNI206"/>
      <c r="DNJ206"/>
      <c r="DNK206"/>
      <c r="DNL206"/>
      <c r="DNM206"/>
      <c r="DNN206"/>
      <c r="DNO206"/>
      <c r="DNP206"/>
      <c r="DNQ206"/>
      <c r="DNR206"/>
      <c r="DNS206"/>
      <c r="DNT206"/>
      <c r="DNU206"/>
      <c r="DNV206"/>
      <c r="DNW206"/>
      <c r="DNX206"/>
      <c r="DNY206"/>
      <c r="DNZ206"/>
      <c r="DOA206"/>
      <c r="DOB206"/>
      <c r="DOC206"/>
      <c r="DOD206"/>
      <c r="DOE206"/>
      <c r="DOF206"/>
      <c r="DOG206"/>
      <c r="DOH206"/>
      <c r="DOI206"/>
      <c r="DOJ206"/>
      <c r="DOK206"/>
      <c r="DOL206"/>
      <c r="DOM206"/>
      <c r="DON206"/>
      <c r="DOO206"/>
      <c r="DOP206"/>
      <c r="DOQ206"/>
      <c r="DOR206"/>
      <c r="DOS206"/>
      <c r="DOT206"/>
      <c r="DOU206"/>
      <c r="DOV206"/>
      <c r="DOW206"/>
      <c r="DOX206"/>
      <c r="DOY206"/>
      <c r="DOZ206"/>
      <c r="DPA206"/>
      <c r="DPB206"/>
      <c r="DPC206"/>
      <c r="DPD206"/>
      <c r="DPE206"/>
      <c r="DPF206"/>
      <c r="DPG206"/>
      <c r="DPH206"/>
      <c r="DPI206"/>
      <c r="DPJ206"/>
      <c r="DPK206"/>
      <c r="DPL206"/>
      <c r="DPM206"/>
      <c r="DPN206"/>
      <c r="DPO206"/>
      <c r="DPP206"/>
      <c r="DPQ206"/>
      <c r="DPR206"/>
      <c r="DPS206"/>
      <c r="DPT206"/>
      <c r="DPU206"/>
      <c r="DPV206"/>
      <c r="DPW206"/>
      <c r="DPX206"/>
      <c r="DPY206"/>
      <c r="DPZ206"/>
      <c r="DQA206"/>
      <c r="DQB206"/>
      <c r="DQC206"/>
      <c r="DQD206"/>
      <c r="DQE206"/>
      <c r="DQF206"/>
      <c r="DQG206"/>
      <c r="DQH206"/>
      <c r="DQI206"/>
      <c r="DQJ206"/>
      <c r="DQK206"/>
      <c r="DQL206"/>
      <c r="DQM206"/>
      <c r="DQN206"/>
      <c r="DQO206"/>
      <c r="DQP206"/>
      <c r="DQQ206"/>
      <c r="DQR206"/>
      <c r="DQS206"/>
      <c r="DQT206"/>
      <c r="DQU206"/>
      <c r="DQV206"/>
      <c r="DQW206"/>
      <c r="DQX206"/>
      <c r="DQY206"/>
      <c r="DQZ206"/>
      <c r="DRA206"/>
      <c r="DRB206"/>
      <c r="DRC206"/>
      <c r="DRD206"/>
      <c r="DRE206"/>
      <c r="DRF206"/>
      <c r="DRG206"/>
      <c r="DRH206"/>
      <c r="DRI206"/>
      <c r="DRJ206"/>
      <c r="DRK206"/>
      <c r="DRL206"/>
      <c r="DRM206"/>
      <c r="DRN206"/>
      <c r="DRO206"/>
      <c r="DRP206"/>
      <c r="DRQ206"/>
      <c r="DRR206"/>
      <c r="DRS206"/>
      <c r="DRT206"/>
      <c r="DRU206"/>
      <c r="DRV206"/>
      <c r="DRW206"/>
      <c r="DRX206"/>
      <c r="DRY206"/>
      <c r="DRZ206"/>
      <c r="DSA206"/>
      <c r="DSB206"/>
      <c r="DSC206"/>
      <c r="DSD206"/>
      <c r="DSE206"/>
      <c r="DSF206"/>
      <c r="DSG206"/>
      <c r="DSH206"/>
      <c r="DSI206"/>
      <c r="DSJ206"/>
      <c r="DSK206"/>
      <c r="DSL206"/>
      <c r="DSM206"/>
      <c r="DSN206"/>
      <c r="DSO206"/>
      <c r="DSP206"/>
      <c r="DSQ206"/>
      <c r="DSR206"/>
      <c r="DSS206"/>
      <c r="DST206"/>
      <c r="DSU206"/>
      <c r="DSV206"/>
      <c r="DSW206"/>
      <c r="DSX206"/>
      <c r="DSY206"/>
      <c r="DSZ206"/>
      <c r="DTA206"/>
      <c r="DTB206"/>
      <c r="DTC206"/>
      <c r="DTD206"/>
      <c r="DTE206"/>
      <c r="DTF206"/>
      <c r="DTG206"/>
      <c r="DTH206"/>
      <c r="DTI206"/>
      <c r="DTJ206"/>
      <c r="DTK206"/>
      <c r="DTL206"/>
      <c r="DTM206"/>
      <c r="DTN206"/>
      <c r="DTO206"/>
      <c r="DTP206"/>
      <c r="DTQ206"/>
      <c r="DTR206"/>
      <c r="DTS206"/>
      <c r="DTT206"/>
      <c r="DTU206"/>
      <c r="DTV206"/>
      <c r="DTW206"/>
      <c r="DTX206"/>
      <c r="DTY206"/>
      <c r="DTZ206"/>
      <c r="DUA206"/>
      <c r="DUB206"/>
      <c r="DUC206"/>
      <c r="DUD206"/>
      <c r="DUE206"/>
      <c r="DUF206"/>
      <c r="DUG206"/>
      <c r="DUH206"/>
      <c r="DUI206"/>
      <c r="DUJ206"/>
      <c r="DUK206"/>
      <c r="DUL206"/>
      <c r="DUM206"/>
      <c r="DUN206"/>
      <c r="DUO206"/>
      <c r="DUP206"/>
      <c r="DUQ206"/>
      <c r="DUR206"/>
      <c r="DUS206"/>
      <c r="DUT206"/>
      <c r="DUU206"/>
      <c r="DUV206"/>
      <c r="DUW206"/>
      <c r="DUX206"/>
      <c r="DUY206"/>
      <c r="DUZ206"/>
      <c r="DVA206"/>
      <c r="DVB206"/>
      <c r="DVC206"/>
      <c r="DVD206"/>
      <c r="DVE206"/>
      <c r="DVF206"/>
      <c r="DVG206"/>
      <c r="DVH206"/>
      <c r="DVI206"/>
      <c r="DVJ206"/>
      <c r="DVK206"/>
      <c r="DVL206"/>
      <c r="DVM206"/>
      <c r="DVN206"/>
      <c r="DVO206"/>
      <c r="DVP206"/>
      <c r="DVQ206"/>
      <c r="DVR206"/>
      <c r="DVS206"/>
      <c r="DVT206"/>
      <c r="DVU206"/>
      <c r="DVV206"/>
      <c r="DVW206"/>
      <c r="DVX206"/>
      <c r="DVY206"/>
      <c r="DVZ206"/>
      <c r="DWA206"/>
      <c r="DWB206"/>
      <c r="DWC206"/>
      <c r="DWD206"/>
      <c r="DWE206"/>
      <c r="DWF206"/>
      <c r="DWG206"/>
      <c r="DWH206"/>
      <c r="DWI206"/>
      <c r="DWJ206"/>
      <c r="DWK206"/>
      <c r="DWL206"/>
      <c r="DWM206"/>
      <c r="DWN206"/>
      <c r="DWO206"/>
      <c r="DWP206"/>
      <c r="DWQ206"/>
      <c r="DWR206"/>
      <c r="DWS206"/>
      <c r="DWT206"/>
      <c r="DWU206"/>
      <c r="DWV206"/>
      <c r="DWW206"/>
      <c r="DWX206"/>
      <c r="DWY206"/>
      <c r="DWZ206"/>
      <c r="DXA206"/>
      <c r="DXB206"/>
      <c r="DXC206"/>
      <c r="DXD206"/>
      <c r="DXE206"/>
      <c r="DXF206"/>
      <c r="DXG206"/>
      <c r="DXH206"/>
      <c r="DXI206"/>
      <c r="DXJ206"/>
      <c r="DXK206"/>
      <c r="DXL206"/>
      <c r="DXM206"/>
      <c r="DXN206"/>
      <c r="DXO206"/>
      <c r="DXP206"/>
      <c r="DXQ206"/>
      <c r="DXR206"/>
      <c r="DXS206"/>
      <c r="DXT206"/>
      <c r="DXU206"/>
      <c r="DXV206"/>
      <c r="DXW206"/>
      <c r="DXX206"/>
      <c r="DXY206"/>
      <c r="DXZ206"/>
      <c r="DYA206"/>
      <c r="DYB206"/>
      <c r="DYC206"/>
      <c r="DYD206"/>
      <c r="DYE206"/>
      <c r="DYF206"/>
      <c r="DYG206"/>
      <c r="DYH206"/>
      <c r="DYI206"/>
      <c r="DYJ206"/>
      <c r="DYK206"/>
      <c r="DYL206"/>
      <c r="DYM206"/>
      <c r="DYN206"/>
      <c r="DYO206"/>
      <c r="DYP206"/>
      <c r="DYQ206"/>
      <c r="DYR206"/>
      <c r="DYS206"/>
      <c r="DYT206"/>
      <c r="DYU206"/>
      <c r="DYV206"/>
      <c r="DYW206"/>
      <c r="DYX206"/>
      <c r="DYY206"/>
      <c r="DYZ206"/>
      <c r="DZA206"/>
      <c r="DZB206"/>
      <c r="DZC206"/>
      <c r="DZD206"/>
      <c r="DZE206"/>
      <c r="DZF206"/>
      <c r="DZG206"/>
      <c r="DZH206"/>
      <c r="DZI206"/>
      <c r="DZJ206"/>
      <c r="DZK206"/>
      <c r="DZL206"/>
      <c r="DZM206"/>
      <c r="DZN206"/>
      <c r="DZO206"/>
      <c r="DZP206"/>
      <c r="DZQ206"/>
      <c r="DZR206"/>
      <c r="DZS206"/>
      <c r="DZT206"/>
      <c r="DZU206"/>
      <c r="DZV206"/>
      <c r="DZW206"/>
      <c r="DZX206"/>
      <c r="DZY206"/>
      <c r="DZZ206"/>
      <c r="EAA206"/>
      <c r="EAB206"/>
      <c r="EAC206"/>
      <c r="EAD206"/>
      <c r="EAE206"/>
      <c r="EAF206"/>
      <c r="EAG206"/>
      <c r="EAH206"/>
      <c r="EAI206"/>
      <c r="EAJ206"/>
      <c r="EAK206"/>
      <c r="EAL206"/>
      <c r="EAM206"/>
      <c r="EAN206"/>
      <c r="EAO206"/>
      <c r="EAP206"/>
      <c r="EAQ206"/>
      <c r="EAR206"/>
      <c r="EAS206"/>
      <c r="EAT206"/>
      <c r="EAU206"/>
      <c r="EAV206"/>
      <c r="EAW206"/>
      <c r="EAX206"/>
      <c r="EAY206"/>
      <c r="EAZ206"/>
      <c r="EBA206"/>
      <c r="EBB206"/>
      <c r="EBC206"/>
      <c r="EBD206"/>
      <c r="EBE206"/>
      <c r="EBF206"/>
      <c r="EBG206"/>
      <c r="EBH206"/>
      <c r="EBI206"/>
      <c r="EBJ206"/>
      <c r="EBK206"/>
      <c r="EBL206"/>
      <c r="EBM206"/>
      <c r="EBN206"/>
      <c r="EBO206"/>
      <c r="EBP206"/>
      <c r="EBQ206"/>
      <c r="EBR206"/>
      <c r="EBS206"/>
      <c r="EBT206"/>
      <c r="EBU206"/>
      <c r="EBV206"/>
      <c r="EBW206"/>
      <c r="EBX206"/>
      <c r="EBY206"/>
      <c r="EBZ206"/>
      <c r="ECA206"/>
      <c r="ECB206"/>
      <c r="ECC206"/>
      <c r="ECD206"/>
      <c r="ECE206"/>
      <c r="ECF206"/>
      <c r="ECG206"/>
      <c r="ECH206"/>
      <c r="ECI206"/>
      <c r="ECJ206"/>
      <c r="ECK206"/>
      <c r="ECL206"/>
      <c r="ECM206"/>
      <c r="ECN206"/>
      <c r="ECO206"/>
      <c r="ECP206"/>
      <c r="ECQ206"/>
      <c r="ECR206"/>
      <c r="ECS206"/>
      <c r="ECT206"/>
      <c r="ECU206"/>
      <c r="ECV206"/>
      <c r="ECW206"/>
      <c r="ECX206"/>
      <c r="ECY206"/>
      <c r="ECZ206"/>
      <c r="EDA206"/>
      <c r="EDB206"/>
      <c r="EDC206"/>
      <c r="EDD206"/>
      <c r="EDE206"/>
      <c r="EDF206"/>
      <c r="EDG206"/>
      <c r="EDH206"/>
      <c r="EDI206"/>
      <c r="EDJ206"/>
      <c r="EDK206"/>
      <c r="EDL206"/>
      <c r="EDM206"/>
      <c r="EDN206"/>
      <c r="EDO206"/>
      <c r="EDP206"/>
      <c r="EDQ206"/>
      <c r="EDR206"/>
      <c r="EDS206"/>
      <c r="EDT206"/>
      <c r="EDU206"/>
      <c r="EDV206"/>
      <c r="EDW206"/>
      <c r="EDX206"/>
      <c r="EDY206"/>
      <c r="EDZ206"/>
      <c r="EEA206"/>
      <c r="EEB206"/>
      <c r="EEC206"/>
      <c r="EED206"/>
      <c r="EEE206"/>
      <c r="EEF206"/>
      <c r="EEG206"/>
      <c r="EEH206"/>
      <c r="EEI206"/>
      <c r="EEJ206"/>
      <c r="EEK206"/>
      <c r="EEL206"/>
      <c r="EEM206"/>
      <c r="EEN206"/>
      <c r="EEO206"/>
      <c r="EEP206"/>
      <c r="EEQ206"/>
      <c r="EER206"/>
      <c r="EES206"/>
      <c r="EET206"/>
      <c r="EEU206"/>
      <c r="EEV206"/>
      <c r="EEW206"/>
      <c r="EEX206"/>
      <c r="EEY206"/>
      <c r="EEZ206"/>
      <c r="EFA206"/>
      <c r="EFB206"/>
      <c r="EFC206"/>
      <c r="EFD206"/>
      <c r="EFE206"/>
      <c r="EFF206"/>
      <c r="EFG206"/>
      <c r="EFH206"/>
      <c r="EFI206"/>
      <c r="EFJ206"/>
      <c r="EFK206"/>
      <c r="EFL206"/>
      <c r="EFM206"/>
      <c r="EFN206"/>
      <c r="EFO206"/>
      <c r="EFP206"/>
      <c r="EFQ206"/>
      <c r="EFR206"/>
      <c r="EFS206"/>
      <c r="EFT206"/>
      <c r="EFU206"/>
      <c r="EFV206"/>
      <c r="EFW206"/>
      <c r="EFX206"/>
      <c r="EFY206"/>
      <c r="EFZ206"/>
      <c r="EGA206"/>
      <c r="EGB206"/>
      <c r="EGC206"/>
      <c r="EGD206"/>
      <c r="EGE206"/>
      <c r="EGF206"/>
      <c r="EGG206"/>
      <c r="EGH206"/>
      <c r="EGI206"/>
      <c r="EGJ206"/>
      <c r="EGK206"/>
      <c r="EGL206"/>
      <c r="EGM206"/>
      <c r="EGN206"/>
      <c r="EGO206"/>
      <c r="EGP206"/>
      <c r="EGQ206"/>
      <c r="EGR206"/>
      <c r="EGS206"/>
      <c r="EGT206"/>
      <c r="EGU206"/>
      <c r="EGV206"/>
      <c r="EGW206"/>
      <c r="EGX206"/>
      <c r="EGY206"/>
      <c r="EGZ206"/>
      <c r="EHA206"/>
      <c r="EHB206"/>
      <c r="EHC206"/>
      <c r="EHD206"/>
      <c r="EHE206"/>
      <c r="EHF206"/>
      <c r="EHG206"/>
      <c r="EHH206"/>
      <c r="EHI206"/>
      <c r="EHJ206"/>
      <c r="EHK206"/>
      <c r="EHL206"/>
      <c r="EHM206"/>
      <c r="EHN206"/>
      <c r="EHO206"/>
      <c r="EHP206"/>
      <c r="EHQ206"/>
      <c r="EHR206"/>
      <c r="EHS206"/>
      <c r="EHT206"/>
      <c r="EHU206"/>
      <c r="EHV206"/>
      <c r="EHW206"/>
      <c r="EHX206"/>
      <c r="EHY206"/>
      <c r="EHZ206"/>
      <c r="EIA206"/>
      <c r="EIB206"/>
      <c r="EIC206"/>
      <c r="EID206"/>
      <c r="EIE206"/>
      <c r="EIF206"/>
      <c r="EIG206"/>
      <c r="EIH206"/>
      <c r="EII206"/>
      <c r="EIJ206"/>
      <c r="EIK206"/>
      <c r="EIL206"/>
      <c r="EIM206"/>
      <c r="EIN206"/>
      <c r="EIO206"/>
      <c r="EIP206"/>
      <c r="EIQ206"/>
      <c r="EIR206"/>
      <c r="EIS206"/>
      <c r="EIT206"/>
      <c r="EIU206"/>
      <c r="EIV206"/>
      <c r="EIW206"/>
      <c r="EIX206"/>
      <c r="EIY206"/>
      <c r="EIZ206"/>
      <c r="EJA206"/>
      <c r="EJB206"/>
      <c r="EJC206"/>
      <c r="EJD206"/>
      <c r="EJE206"/>
      <c r="EJF206"/>
      <c r="EJG206"/>
      <c r="EJH206"/>
      <c r="EJI206"/>
      <c r="EJJ206"/>
      <c r="EJK206"/>
      <c r="EJL206"/>
      <c r="EJM206"/>
      <c r="EJN206"/>
      <c r="EJO206"/>
      <c r="EJP206"/>
      <c r="EJQ206"/>
      <c r="EJR206"/>
      <c r="EJS206"/>
      <c r="EJT206"/>
      <c r="EJU206"/>
      <c r="EJV206"/>
      <c r="EJW206"/>
      <c r="EJX206"/>
      <c r="EJY206"/>
      <c r="EJZ206"/>
      <c r="EKA206"/>
      <c r="EKB206"/>
      <c r="EKC206"/>
      <c r="EKD206"/>
      <c r="EKE206"/>
      <c r="EKF206"/>
      <c r="EKG206"/>
      <c r="EKH206"/>
      <c r="EKI206"/>
      <c r="EKJ206"/>
      <c r="EKK206"/>
      <c r="EKL206"/>
      <c r="EKM206"/>
      <c r="EKN206"/>
      <c r="EKO206"/>
      <c r="EKP206"/>
      <c r="EKQ206"/>
      <c r="EKR206"/>
      <c r="EKS206"/>
      <c r="EKT206"/>
      <c r="EKU206"/>
      <c r="EKV206"/>
      <c r="EKW206"/>
      <c r="EKX206"/>
      <c r="EKY206"/>
      <c r="EKZ206"/>
      <c r="ELA206"/>
      <c r="ELB206"/>
      <c r="ELC206"/>
      <c r="ELD206"/>
      <c r="ELE206"/>
      <c r="ELF206"/>
      <c r="ELG206"/>
      <c r="ELH206"/>
      <c r="ELI206"/>
      <c r="ELJ206"/>
      <c r="ELK206"/>
      <c r="ELL206"/>
      <c r="ELM206"/>
      <c r="ELN206"/>
      <c r="ELO206"/>
      <c r="ELP206"/>
      <c r="ELQ206"/>
      <c r="ELR206"/>
      <c r="ELS206"/>
      <c r="ELT206"/>
      <c r="ELU206"/>
      <c r="ELV206"/>
      <c r="ELW206"/>
      <c r="ELX206"/>
      <c r="ELY206"/>
      <c r="ELZ206"/>
      <c r="EMA206"/>
      <c r="EMB206"/>
      <c r="EMC206"/>
      <c r="EMD206"/>
      <c r="EME206"/>
      <c r="EMF206"/>
      <c r="EMG206"/>
      <c r="EMH206"/>
      <c r="EMI206"/>
      <c r="EMJ206"/>
      <c r="EMK206"/>
      <c r="EML206"/>
      <c r="EMM206"/>
      <c r="EMN206"/>
      <c r="EMO206"/>
      <c r="EMP206"/>
      <c r="EMQ206"/>
      <c r="EMR206"/>
      <c r="EMS206"/>
      <c r="EMT206"/>
      <c r="EMU206"/>
      <c r="EMV206"/>
      <c r="EMW206"/>
      <c r="EMX206"/>
      <c r="EMY206"/>
      <c r="EMZ206"/>
      <c r="ENA206"/>
      <c r="ENB206"/>
      <c r="ENC206"/>
      <c r="END206"/>
      <c r="ENE206"/>
      <c r="ENF206"/>
      <c r="ENG206"/>
      <c r="ENH206"/>
      <c r="ENI206"/>
      <c r="ENJ206"/>
      <c r="ENK206"/>
      <c r="ENL206"/>
      <c r="ENM206"/>
      <c r="ENN206"/>
      <c r="ENO206"/>
      <c r="ENP206"/>
      <c r="ENQ206"/>
      <c r="ENR206"/>
      <c r="ENS206"/>
      <c r="ENT206"/>
      <c r="ENU206"/>
      <c r="ENV206"/>
      <c r="ENW206"/>
      <c r="ENX206"/>
      <c r="ENY206"/>
      <c r="ENZ206"/>
      <c r="EOA206"/>
      <c r="EOB206"/>
      <c r="EOC206"/>
      <c r="EOD206"/>
      <c r="EOE206"/>
      <c r="EOF206"/>
      <c r="EOG206"/>
      <c r="EOH206"/>
      <c r="EOI206"/>
      <c r="EOJ206"/>
      <c r="EOK206"/>
      <c r="EOL206"/>
      <c r="EOM206"/>
      <c r="EON206"/>
      <c r="EOO206"/>
      <c r="EOP206"/>
      <c r="EOQ206"/>
      <c r="EOR206"/>
      <c r="EOS206"/>
      <c r="EOT206"/>
      <c r="EOU206"/>
      <c r="EOV206"/>
      <c r="EOW206"/>
      <c r="EOX206"/>
      <c r="EOY206"/>
      <c r="EOZ206"/>
      <c r="EPA206"/>
      <c r="EPB206"/>
      <c r="EPC206"/>
      <c r="EPD206"/>
      <c r="EPE206"/>
      <c r="EPF206"/>
      <c r="EPG206"/>
      <c r="EPH206"/>
      <c r="EPI206"/>
      <c r="EPJ206"/>
      <c r="EPK206"/>
      <c r="EPL206"/>
      <c r="EPM206"/>
      <c r="EPN206"/>
      <c r="EPO206"/>
      <c r="EPP206"/>
      <c r="EPQ206"/>
      <c r="EPR206"/>
      <c r="EPS206"/>
      <c r="EPT206"/>
      <c r="EPU206"/>
      <c r="EPV206"/>
      <c r="EPW206"/>
      <c r="EPX206"/>
      <c r="EPY206"/>
      <c r="EPZ206"/>
      <c r="EQA206"/>
      <c r="EQB206"/>
      <c r="EQC206"/>
      <c r="EQD206"/>
      <c r="EQE206"/>
      <c r="EQF206"/>
      <c r="EQG206"/>
      <c r="EQH206"/>
      <c r="EQI206"/>
      <c r="EQJ206"/>
      <c r="EQK206"/>
      <c r="EQL206"/>
      <c r="EQM206"/>
      <c r="EQN206"/>
      <c r="EQO206"/>
      <c r="EQP206"/>
      <c r="EQQ206"/>
      <c r="EQR206"/>
      <c r="EQS206"/>
      <c r="EQT206"/>
      <c r="EQU206"/>
      <c r="EQV206"/>
      <c r="EQW206"/>
      <c r="EQX206"/>
      <c r="EQY206"/>
      <c r="EQZ206"/>
      <c r="ERA206"/>
      <c r="ERB206"/>
      <c r="ERC206"/>
      <c r="ERD206"/>
      <c r="ERE206"/>
      <c r="ERF206"/>
      <c r="ERG206"/>
      <c r="ERH206"/>
      <c r="ERI206"/>
      <c r="ERJ206"/>
      <c r="ERK206"/>
      <c r="ERL206"/>
      <c r="ERM206"/>
      <c r="ERN206"/>
      <c r="ERO206"/>
      <c r="ERP206"/>
      <c r="ERQ206"/>
      <c r="ERR206"/>
      <c r="ERS206"/>
      <c r="ERT206"/>
      <c r="ERU206"/>
      <c r="ERV206"/>
      <c r="ERW206"/>
      <c r="ERX206"/>
      <c r="ERY206"/>
      <c r="ERZ206"/>
      <c r="ESA206"/>
      <c r="ESB206"/>
      <c r="ESC206"/>
      <c r="ESD206"/>
      <c r="ESE206"/>
      <c r="ESF206"/>
      <c r="ESG206"/>
      <c r="ESH206"/>
      <c r="ESI206"/>
      <c r="ESJ206"/>
      <c r="ESK206"/>
      <c r="ESL206"/>
      <c r="ESM206"/>
      <c r="ESN206"/>
      <c r="ESO206"/>
      <c r="ESP206"/>
      <c r="ESQ206"/>
      <c r="ESR206"/>
      <c r="ESS206"/>
      <c r="EST206"/>
      <c r="ESU206"/>
      <c r="ESV206"/>
      <c r="ESW206"/>
      <c r="ESX206"/>
      <c r="ESY206"/>
      <c r="ESZ206"/>
      <c r="ETA206"/>
      <c r="ETB206"/>
      <c r="ETC206"/>
      <c r="ETD206"/>
      <c r="ETE206"/>
      <c r="ETF206"/>
      <c r="ETG206"/>
      <c r="ETH206"/>
      <c r="ETI206"/>
      <c r="ETJ206"/>
      <c r="ETK206"/>
      <c r="ETL206"/>
      <c r="ETM206"/>
      <c r="ETN206"/>
      <c r="ETO206"/>
      <c r="ETP206"/>
      <c r="ETQ206"/>
      <c r="ETR206"/>
      <c r="ETS206"/>
      <c r="ETT206"/>
      <c r="ETU206"/>
      <c r="ETV206"/>
      <c r="ETW206"/>
      <c r="ETX206"/>
      <c r="ETY206"/>
      <c r="ETZ206"/>
      <c r="EUA206"/>
      <c r="EUB206"/>
      <c r="EUC206"/>
      <c r="EUD206"/>
      <c r="EUE206"/>
      <c r="EUF206"/>
      <c r="EUG206"/>
      <c r="EUH206"/>
      <c r="EUI206"/>
      <c r="EUJ206"/>
      <c r="EUK206"/>
      <c r="EUL206"/>
      <c r="EUM206"/>
      <c r="EUN206"/>
      <c r="EUO206"/>
      <c r="EUP206"/>
      <c r="EUQ206"/>
      <c r="EUR206"/>
      <c r="EUS206"/>
      <c r="EUT206"/>
      <c r="EUU206"/>
      <c r="EUV206"/>
      <c r="EUW206"/>
      <c r="EUX206"/>
      <c r="EUY206"/>
      <c r="EUZ206"/>
      <c r="EVA206"/>
      <c r="EVB206"/>
      <c r="EVC206"/>
      <c r="EVD206"/>
      <c r="EVE206"/>
      <c r="EVF206"/>
      <c r="EVG206"/>
      <c r="EVH206"/>
      <c r="EVI206"/>
      <c r="EVJ206"/>
      <c r="EVK206"/>
      <c r="EVL206"/>
      <c r="EVM206"/>
      <c r="EVN206"/>
      <c r="EVO206"/>
      <c r="EVP206"/>
      <c r="EVQ206"/>
      <c r="EVR206"/>
      <c r="EVS206"/>
      <c r="EVT206"/>
      <c r="EVU206"/>
      <c r="EVV206"/>
      <c r="EVW206"/>
      <c r="EVX206"/>
      <c r="EVY206"/>
      <c r="EVZ206"/>
      <c r="EWA206"/>
      <c r="EWB206"/>
      <c r="EWC206"/>
      <c r="EWD206"/>
      <c r="EWE206"/>
      <c r="EWF206"/>
      <c r="EWG206"/>
      <c r="EWH206"/>
      <c r="EWI206"/>
      <c r="EWJ206"/>
      <c r="EWK206"/>
      <c r="EWL206"/>
      <c r="EWM206"/>
      <c r="EWN206"/>
      <c r="EWO206"/>
      <c r="EWP206"/>
      <c r="EWQ206"/>
      <c r="EWR206"/>
      <c r="EWS206"/>
      <c r="EWT206"/>
      <c r="EWU206"/>
      <c r="EWV206"/>
      <c r="EWW206"/>
      <c r="EWX206"/>
      <c r="EWY206"/>
      <c r="EWZ206"/>
      <c r="EXA206"/>
      <c r="EXB206"/>
      <c r="EXC206"/>
      <c r="EXD206"/>
      <c r="EXE206"/>
      <c r="EXF206"/>
      <c r="EXG206"/>
      <c r="EXH206"/>
      <c r="EXI206"/>
      <c r="EXJ206"/>
      <c r="EXK206"/>
      <c r="EXL206"/>
      <c r="EXM206"/>
      <c r="EXN206"/>
      <c r="EXO206"/>
      <c r="EXP206"/>
      <c r="EXQ206"/>
      <c r="EXR206"/>
      <c r="EXS206"/>
      <c r="EXT206"/>
      <c r="EXU206"/>
      <c r="EXV206"/>
      <c r="EXW206"/>
      <c r="EXX206"/>
      <c r="EXY206"/>
      <c r="EXZ206"/>
      <c r="EYA206"/>
      <c r="EYB206"/>
      <c r="EYC206"/>
      <c r="EYD206"/>
      <c r="EYE206"/>
      <c r="EYF206"/>
      <c r="EYG206"/>
      <c r="EYH206"/>
      <c r="EYI206"/>
      <c r="EYJ206"/>
      <c r="EYK206"/>
      <c r="EYL206"/>
      <c r="EYM206"/>
      <c r="EYN206"/>
      <c r="EYO206"/>
      <c r="EYP206"/>
      <c r="EYQ206"/>
      <c r="EYR206"/>
      <c r="EYS206"/>
      <c r="EYT206"/>
      <c r="EYU206"/>
      <c r="EYV206"/>
      <c r="EYW206"/>
      <c r="EYX206"/>
      <c r="EYY206"/>
      <c r="EYZ206"/>
      <c r="EZA206"/>
      <c r="EZB206"/>
      <c r="EZC206"/>
      <c r="EZD206"/>
      <c r="EZE206"/>
      <c r="EZF206"/>
      <c r="EZG206"/>
      <c r="EZH206"/>
      <c r="EZI206"/>
      <c r="EZJ206"/>
      <c r="EZK206"/>
      <c r="EZL206"/>
      <c r="EZM206"/>
      <c r="EZN206"/>
      <c r="EZO206"/>
      <c r="EZP206"/>
      <c r="EZQ206"/>
      <c r="EZR206"/>
      <c r="EZS206"/>
      <c r="EZT206"/>
      <c r="EZU206"/>
      <c r="EZV206"/>
      <c r="EZW206"/>
      <c r="EZX206"/>
      <c r="EZY206"/>
      <c r="EZZ206"/>
      <c r="FAA206"/>
      <c r="FAB206"/>
      <c r="FAC206"/>
      <c r="FAD206"/>
      <c r="FAE206"/>
      <c r="FAF206"/>
      <c r="FAG206"/>
      <c r="FAH206"/>
      <c r="FAI206"/>
      <c r="FAJ206"/>
      <c r="FAK206"/>
      <c r="FAL206"/>
      <c r="FAM206"/>
      <c r="FAN206"/>
      <c r="FAO206"/>
      <c r="FAP206"/>
      <c r="FAQ206"/>
      <c r="FAR206"/>
      <c r="FAS206"/>
      <c r="FAT206"/>
      <c r="FAU206"/>
      <c r="FAV206"/>
      <c r="FAW206"/>
      <c r="FAX206"/>
      <c r="FAY206"/>
      <c r="FAZ206"/>
      <c r="FBA206"/>
      <c r="FBB206"/>
      <c r="FBC206"/>
      <c r="FBD206"/>
      <c r="FBE206"/>
      <c r="FBF206"/>
      <c r="FBG206"/>
      <c r="FBH206"/>
      <c r="FBI206"/>
      <c r="FBJ206"/>
      <c r="FBK206"/>
      <c r="FBL206"/>
      <c r="FBM206"/>
      <c r="FBN206"/>
      <c r="FBO206"/>
      <c r="FBP206"/>
      <c r="FBQ206"/>
      <c r="FBR206"/>
      <c r="FBS206"/>
      <c r="FBT206"/>
      <c r="FBU206"/>
      <c r="FBV206"/>
      <c r="FBW206"/>
      <c r="FBX206"/>
      <c r="FBY206"/>
      <c r="FBZ206"/>
      <c r="FCA206"/>
      <c r="FCB206"/>
      <c r="FCC206"/>
      <c r="FCD206"/>
      <c r="FCE206"/>
      <c r="FCF206"/>
      <c r="FCG206"/>
      <c r="FCH206"/>
      <c r="FCI206"/>
      <c r="FCJ206"/>
      <c r="FCK206"/>
      <c r="FCL206"/>
      <c r="FCM206"/>
      <c r="FCN206"/>
      <c r="FCO206"/>
      <c r="FCP206"/>
      <c r="FCQ206"/>
      <c r="FCR206"/>
      <c r="FCS206"/>
      <c r="FCT206"/>
      <c r="FCU206"/>
      <c r="FCV206"/>
      <c r="FCW206"/>
      <c r="FCX206"/>
      <c r="FCY206"/>
      <c r="FCZ206"/>
      <c r="FDA206"/>
      <c r="FDB206"/>
      <c r="FDC206"/>
      <c r="FDD206"/>
      <c r="FDE206"/>
      <c r="FDF206"/>
      <c r="FDG206"/>
      <c r="FDH206"/>
      <c r="FDI206"/>
      <c r="FDJ206"/>
      <c r="FDK206"/>
      <c r="FDL206"/>
      <c r="FDM206"/>
      <c r="FDN206"/>
      <c r="FDO206"/>
      <c r="FDP206"/>
      <c r="FDQ206"/>
      <c r="FDR206"/>
      <c r="FDS206"/>
      <c r="FDT206"/>
      <c r="FDU206"/>
      <c r="FDV206"/>
      <c r="FDW206"/>
      <c r="FDX206"/>
      <c r="FDY206"/>
      <c r="FDZ206"/>
      <c r="FEA206"/>
      <c r="FEB206"/>
      <c r="FEC206"/>
      <c r="FED206"/>
      <c r="FEE206"/>
      <c r="FEF206"/>
      <c r="FEG206"/>
      <c r="FEH206"/>
      <c r="FEI206"/>
      <c r="FEJ206"/>
      <c r="FEK206"/>
      <c r="FEL206"/>
      <c r="FEM206"/>
      <c r="FEN206"/>
      <c r="FEO206"/>
      <c r="FEP206"/>
      <c r="FEQ206"/>
      <c r="FER206"/>
      <c r="FES206"/>
      <c r="FET206"/>
      <c r="FEU206"/>
      <c r="FEV206"/>
      <c r="FEW206"/>
      <c r="FEX206"/>
      <c r="FEY206"/>
      <c r="FEZ206"/>
      <c r="FFA206"/>
      <c r="FFB206"/>
      <c r="FFC206"/>
      <c r="FFD206"/>
      <c r="FFE206"/>
      <c r="FFF206"/>
      <c r="FFG206"/>
      <c r="FFH206"/>
      <c r="FFI206"/>
      <c r="FFJ206"/>
      <c r="FFK206"/>
      <c r="FFL206"/>
      <c r="FFM206"/>
      <c r="FFN206"/>
      <c r="FFO206"/>
      <c r="FFP206"/>
      <c r="FFQ206"/>
      <c r="FFR206"/>
      <c r="FFS206"/>
      <c r="FFT206"/>
      <c r="FFU206"/>
      <c r="FFV206"/>
      <c r="FFW206"/>
      <c r="FFX206"/>
      <c r="FFY206"/>
      <c r="FFZ206"/>
      <c r="FGA206"/>
      <c r="FGB206"/>
      <c r="FGC206"/>
      <c r="FGD206"/>
      <c r="FGE206"/>
      <c r="FGF206"/>
      <c r="FGG206"/>
      <c r="FGH206"/>
      <c r="FGI206"/>
      <c r="FGJ206"/>
      <c r="FGK206"/>
      <c r="FGL206"/>
      <c r="FGM206"/>
      <c r="FGN206"/>
      <c r="FGO206"/>
      <c r="FGP206"/>
      <c r="FGQ206"/>
      <c r="FGR206"/>
      <c r="FGS206"/>
      <c r="FGT206"/>
      <c r="FGU206"/>
      <c r="FGV206"/>
      <c r="FGW206"/>
      <c r="FGX206"/>
      <c r="FGY206"/>
      <c r="FGZ206"/>
      <c r="FHA206"/>
      <c r="FHB206"/>
      <c r="FHC206"/>
      <c r="FHD206"/>
      <c r="FHE206"/>
      <c r="FHF206"/>
      <c r="FHG206"/>
      <c r="FHH206"/>
      <c r="FHI206"/>
      <c r="FHJ206"/>
      <c r="FHK206"/>
      <c r="FHL206"/>
      <c r="FHM206"/>
      <c r="FHN206"/>
      <c r="FHO206"/>
      <c r="FHP206"/>
      <c r="FHQ206"/>
      <c r="FHR206"/>
      <c r="FHS206"/>
      <c r="FHT206"/>
      <c r="FHU206"/>
      <c r="FHV206"/>
      <c r="FHW206"/>
      <c r="FHX206"/>
      <c r="FHY206"/>
      <c r="FHZ206"/>
      <c r="FIA206"/>
      <c r="FIB206"/>
      <c r="FIC206"/>
      <c r="FID206"/>
      <c r="FIE206"/>
      <c r="FIF206"/>
      <c r="FIG206"/>
      <c r="FIH206"/>
      <c r="FII206"/>
      <c r="FIJ206"/>
      <c r="FIK206"/>
      <c r="FIL206"/>
      <c r="FIM206"/>
      <c r="FIN206"/>
      <c r="FIO206"/>
      <c r="FIP206"/>
      <c r="FIQ206"/>
      <c r="FIR206"/>
      <c r="FIS206"/>
      <c r="FIT206"/>
      <c r="FIU206"/>
      <c r="FIV206"/>
      <c r="FIW206"/>
      <c r="FIX206"/>
      <c r="FIY206"/>
      <c r="FIZ206"/>
      <c r="FJA206"/>
      <c r="FJB206"/>
      <c r="FJC206"/>
      <c r="FJD206"/>
      <c r="FJE206"/>
      <c r="FJF206"/>
      <c r="FJG206"/>
      <c r="FJH206"/>
      <c r="FJI206"/>
      <c r="FJJ206"/>
      <c r="FJK206"/>
      <c r="FJL206"/>
      <c r="FJM206"/>
      <c r="FJN206"/>
      <c r="FJO206"/>
      <c r="FJP206"/>
      <c r="FJQ206"/>
      <c r="FJR206"/>
      <c r="FJS206"/>
      <c r="FJT206"/>
      <c r="FJU206"/>
      <c r="FJV206"/>
      <c r="FJW206"/>
      <c r="FJX206"/>
      <c r="FJY206"/>
      <c r="FJZ206"/>
      <c r="FKA206"/>
      <c r="FKB206"/>
      <c r="FKC206"/>
      <c r="FKD206"/>
      <c r="FKE206"/>
      <c r="FKF206"/>
      <c r="FKG206"/>
      <c r="FKH206"/>
      <c r="FKI206"/>
      <c r="FKJ206"/>
      <c r="FKK206"/>
      <c r="FKL206"/>
      <c r="FKM206"/>
      <c r="FKN206"/>
      <c r="FKO206"/>
      <c r="FKP206"/>
      <c r="FKQ206"/>
      <c r="FKR206"/>
      <c r="FKS206"/>
      <c r="FKT206"/>
      <c r="FKU206"/>
      <c r="FKV206"/>
      <c r="FKW206"/>
      <c r="FKX206"/>
      <c r="FKY206"/>
      <c r="FKZ206"/>
      <c r="FLA206"/>
      <c r="FLB206"/>
      <c r="FLC206"/>
      <c r="FLD206"/>
      <c r="FLE206"/>
      <c r="FLF206"/>
      <c r="FLG206"/>
      <c r="FLH206"/>
      <c r="FLI206"/>
      <c r="FLJ206"/>
      <c r="FLK206"/>
      <c r="FLL206"/>
      <c r="FLM206"/>
      <c r="FLN206"/>
      <c r="FLO206"/>
      <c r="FLP206"/>
      <c r="FLQ206"/>
      <c r="FLR206"/>
      <c r="FLS206"/>
      <c r="FLT206"/>
      <c r="FLU206"/>
      <c r="FLV206"/>
      <c r="FLW206"/>
      <c r="FLX206"/>
      <c r="FLY206"/>
      <c r="FLZ206"/>
      <c r="FMA206"/>
      <c r="FMB206"/>
      <c r="FMC206"/>
      <c r="FMD206"/>
      <c r="FME206"/>
      <c r="FMF206"/>
      <c r="FMG206"/>
      <c r="FMH206"/>
      <c r="FMI206"/>
      <c r="FMJ206"/>
      <c r="FMK206"/>
      <c r="FML206"/>
      <c r="FMM206"/>
      <c r="FMN206"/>
      <c r="FMO206"/>
      <c r="FMP206"/>
      <c r="FMQ206"/>
      <c r="FMR206"/>
      <c r="FMS206"/>
      <c r="FMT206"/>
      <c r="FMU206"/>
      <c r="FMV206"/>
      <c r="FMW206"/>
      <c r="FMX206"/>
      <c r="FMY206"/>
      <c r="FMZ206"/>
      <c r="FNA206"/>
      <c r="FNB206"/>
      <c r="FNC206"/>
      <c r="FND206"/>
      <c r="FNE206"/>
      <c r="FNF206"/>
      <c r="FNG206"/>
      <c r="FNH206"/>
      <c r="FNI206"/>
      <c r="FNJ206"/>
      <c r="FNK206"/>
      <c r="FNL206"/>
      <c r="FNM206"/>
      <c r="FNN206"/>
      <c r="FNO206"/>
      <c r="FNP206"/>
      <c r="FNQ206"/>
      <c r="FNR206"/>
      <c r="FNS206"/>
      <c r="FNT206"/>
      <c r="FNU206"/>
      <c r="FNV206"/>
      <c r="FNW206"/>
      <c r="FNX206"/>
      <c r="FNY206"/>
      <c r="FNZ206"/>
      <c r="FOA206"/>
      <c r="FOB206"/>
      <c r="FOC206"/>
      <c r="FOD206"/>
      <c r="FOE206"/>
      <c r="FOF206"/>
      <c r="FOG206"/>
      <c r="FOH206"/>
      <c r="FOI206"/>
      <c r="FOJ206"/>
      <c r="FOK206"/>
      <c r="FOL206"/>
      <c r="FOM206"/>
      <c r="FON206"/>
      <c r="FOO206"/>
      <c r="FOP206"/>
      <c r="FOQ206"/>
      <c r="FOR206"/>
      <c r="FOS206"/>
      <c r="FOT206"/>
      <c r="FOU206"/>
      <c r="FOV206"/>
      <c r="FOW206"/>
      <c r="FOX206"/>
      <c r="FOY206"/>
      <c r="FOZ206"/>
      <c r="FPA206"/>
      <c r="FPB206"/>
      <c r="FPC206"/>
      <c r="FPD206"/>
      <c r="FPE206"/>
      <c r="FPF206"/>
      <c r="FPG206"/>
      <c r="FPH206"/>
      <c r="FPI206"/>
      <c r="FPJ206"/>
      <c r="FPK206"/>
      <c r="FPL206"/>
      <c r="FPM206"/>
      <c r="FPN206"/>
      <c r="FPO206"/>
      <c r="FPP206"/>
      <c r="FPQ206"/>
      <c r="FPR206"/>
      <c r="FPS206"/>
      <c r="FPT206"/>
      <c r="FPU206"/>
      <c r="FPV206"/>
      <c r="FPW206"/>
      <c r="FPX206"/>
      <c r="FPY206"/>
      <c r="FPZ206"/>
      <c r="FQA206"/>
      <c r="FQB206"/>
      <c r="FQC206"/>
      <c r="FQD206"/>
      <c r="FQE206"/>
      <c r="FQF206"/>
      <c r="FQG206"/>
      <c r="FQH206"/>
      <c r="FQI206"/>
      <c r="FQJ206"/>
      <c r="FQK206"/>
      <c r="FQL206"/>
      <c r="FQM206"/>
      <c r="FQN206"/>
      <c r="FQO206"/>
      <c r="FQP206"/>
      <c r="FQQ206"/>
      <c r="FQR206"/>
      <c r="FQS206"/>
      <c r="FQT206"/>
      <c r="FQU206"/>
      <c r="FQV206"/>
      <c r="FQW206"/>
      <c r="FQX206"/>
      <c r="FQY206"/>
      <c r="FQZ206"/>
      <c r="FRA206"/>
      <c r="FRB206"/>
      <c r="FRC206"/>
      <c r="FRD206"/>
      <c r="FRE206"/>
      <c r="FRF206"/>
      <c r="FRG206"/>
      <c r="FRH206"/>
      <c r="FRI206"/>
      <c r="FRJ206"/>
      <c r="FRK206"/>
      <c r="FRL206"/>
      <c r="FRM206"/>
      <c r="FRN206"/>
      <c r="FRO206"/>
      <c r="FRP206"/>
      <c r="FRQ206"/>
      <c r="FRR206"/>
      <c r="FRS206"/>
      <c r="FRT206"/>
      <c r="FRU206"/>
      <c r="FRV206"/>
      <c r="FRW206"/>
      <c r="FRX206"/>
      <c r="FRY206"/>
      <c r="FRZ206"/>
      <c r="FSA206"/>
      <c r="FSB206"/>
      <c r="FSC206"/>
      <c r="FSD206"/>
      <c r="FSE206"/>
      <c r="FSF206"/>
      <c r="FSG206"/>
      <c r="FSH206"/>
      <c r="FSI206"/>
      <c r="FSJ206"/>
      <c r="FSK206"/>
      <c r="FSL206"/>
      <c r="FSM206"/>
      <c r="FSN206"/>
      <c r="FSO206"/>
      <c r="FSP206"/>
      <c r="FSQ206"/>
      <c r="FSR206"/>
      <c r="FSS206"/>
      <c r="FST206"/>
      <c r="FSU206"/>
      <c r="FSV206"/>
      <c r="FSW206"/>
      <c r="FSX206"/>
      <c r="FSY206"/>
      <c r="FSZ206"/>
      <c r="FTA206"/>
      <c r="FTB206"/>
      <c r="FTC206"/>
      <c r="FTD206"/>
      <c r="FTE206"/>
      <c r="FTF206"/>
      <c r="FTG206"/>
      <c r="FTH206"/>
      <c r="FTI206"/>
      <c r="FTJ206"/>
      <c r="FTK206"/>
      <c r="FTL206"/>
      <c r="FTM206"/>
      <c r="FTN206"/>
      <c r="FTO206"/>
      <c r="FTP206"/>
      <c r="FTQ206"/>
      <c r="FTR206"/>
      <c r="FTS206"/>
      <c r="FTT206"/>
      <c r="FTU206"/>
      <c r="FTV206"/>
      <c r="FTW206"/>
      <c r="FTX206"/>
      <c r="FTY206"/>
      <c r="FTZ206"/>
      <c r="FUA206"/>
      <c r="FUB206"/>
      <c r="FUC206"/>
      <c r="FUD206"/>
      <c r="FUE206"/>
      <c r="FUF206"/>
      <c r="FUG206"/>
      <c r="FUH206"/>
      <c r="FUI206"/>
      <c r="FUJ206"/>
      <c r="FUK206"/>
      <c r="FUL206"/>
      <c r="FUM206"/>
      <c r="FUN206"/>
      <c r="FUO206"/>
      <c r="FUP206"/>
      <c r="FUQ206"/>
      <c r="FUR206"/>
      <c r="FUS206"/>
      <c r="FUT206"/>
      <c r="FUU206"/>
      <c r="FUV206"/>
      <c r="FUW206"/>
      <c r="FUX206"/>
      <c r="FUY206"/>
      <c r="FUZ206"/>
      <c r="FVA206"/>
      <c r="FVB206"/>
      <c r="FVC206"/>
      <c r="FVD206"/>
      <c r="FVE206"/>
      <c r="FVF206"/>
      <c r="FVG206"/>
      <c r="FVH206"/>
      <c r="FVI206"/>
      <c r="FVJ206"/>
      <c r="FVK206"/>
      <c r="FVL206"/>
      <c r="FVM206"/>
      <c r="FVN206"/>
      <c r="FVO206"/>
      <c r="FVP206"/>
      <c r="FVQ206"/>
      <c r="FVR206"/>
      <c r="FVS206"/>
      <c r="FVT206"/>
      <c r="FVU206"/>
      <c r="FVV206"/>
      <c r="FVW206"/>
      <c r="FVX206"/>
      <c r="FVY206"/>
      <c r="FVZ206"/>
      <c r="FWA206"/>
      <c r="FWB206"/>
      <c r="FWC206"/>
      <c r="FWD206"/>
      <c r="FWE206"/>
      <c r="FWF206"/>
      <c r="FWG206"/>
      <c r="FWH206"/>
      <c r="FWI206"/>
      <c r="FWJ206"/>
      <c r="FWK206"/>
      <c r="FWL206"/>
      <c r="FWM206"/>
      <c r="FWN206"/>
      <c r="FWO206"/>
      <c r="FWP206"/>
      <c r="FWQ206"/>
      <c r="FWR206"/>
      <c r="FWS206"/>
      <c r="FWT206"/>
      <c r="FWU206"/>
      <c r="FWV206"/>
      <c r="FWW206"/>
      <c r="FWX206"/>
      <c r="FWY206"/>
      <c r="FWZ206"/>
      <c r="FXA206"/>
      <c r="FXB206"/>
      <c r="FXC206"/>
      <c r="FXD206"/>
      <c r="FXE206"/>
      <c r="FXF206"/>
      <c r="FXG206"/>
      <c r="FXH206"/>
      <c r="FXI206"/>
      <c r="FXJ206"/>
      <c r="FXK206"/>
      <c r="FXL206"/>
      <c r="FXM206"/>
      <c r="FXN206"/>
      <c r="FXO206"/>
      <c r="FXP206"/>
      <c r="FXQ206"/>
      <c r="FXR206"/>
      <c r="FXS206"/>
      <c r="FXT206"/>
      <c r="FXU206"/>
      <c r="FXV206"/>
      <c r="FXW206"/>
      <c r="FXX206"/>
      <c r="FXY206"/>
      <c r="FXZ206"/>
      <c r="FYA206"/>
      <c r="FYB206"/>
      <c r="FYC206"/>
      <c r="FYD206"/>
      <c r="FYE206"/>
      <c r="FYF206"/>
      <c r="FYG206"/>
      <c r="FYH206"/>
      <c r="FYI206"/>
      <c r="FYJ206"/>
      <c r="FYK206"/>
      <c r="FYL206"/>
      <c r="FYM206"/>
      <c r="FYN206"/>
      <c r="FYO206"/>
      <c r="FYP206"/>
      <c r="FYQ206"/>
      <c r="FYR206"/>
      <c r="FYS206"/>
      <c r="FYT206"/>
      <c r="FYU206"/>
      <c r="FYV206"/>
      <c r="FYW206"/>
      <c r="FYX206"/>
      <c r="FYY206"/>
      <c r="FYZ206"/>
      <c r="FZA206"/>
      <c r="FZB206"/>
      <c r="FZC206"/>
      <c r="FZD206"/>
      <c r="FZE206"/>
      <c r="FZF206"/>
      <c r="FZG206"/>
      <c r="FZH206"/>
      <c r="FZI206"/>
      <c r="FZJ206"/>
      <c r="FZK206"/>
      <c r="FZL206"/>
      <c r="FZM206"/>
      <c r="FZN206"/>
      <c r="FZO206"/>
      <c r="FZP206"/>
      <c r="FZQ206"/>
      <c r="FZR206"/>
      <c r="FZS206"/>
      <c r="FZT206"/>
      <c r="FZU206"/>
      <c r="FZV206"/>
      <c r="FZW206"/>
      <c r="FZX206"/>
      <c r="FZY206"/>
      <c r="FZZ206"/>
      <c r="GAA206"/>
      <c r="GAB206"/>
      <c r="GAC206"/>
      <c r="GAD206"/>
      <c r="GAE206"/>
      <c r="GAF206"/>
      <c r="GAG206"/>
      <c r="GAH206"/>
      <c r="GAI206"/>
      <c r="GAJ206"/>
      <c r="GAK206"/>
      <c r="GAL206"/>
      <c r="GAM206"/>
      <c r="GAN206"/>
      <c r="GAO206"/>
      <c r="GAP206"/>
      <c r="GAQ206"/>
      <c r="GAR206"/>
      <c r="GAS206"/>
      <c r="GAT206"/>
      <c r="GAU206"/>
      <c r="GAV206"/>
      <c r="GAW206"/>
      <c r="GAX206"/>
      <c r="GAY206"/>
      <c r="GAZ206"/>
      <c r="GBA206"/>
      <c r="GBB206"/>
      <c r="GBC206"/>
      <c r="GBD206"/>
      <c r="GBE206"/>
      <c r="GBF206"/>
      <c r="GBG206"/>
      <c r="GBH206"/>
      <c r="GBI206"/>
      <c r="GBJ206"/>
      <c r="GBK206"/>
      <c r="GBL206"/>
      <c r="GBM206"/>
      <c r="GBN206"/>
      <c r="GBO206"/>
      <c r="GBP206"/>
      <c r="GBQ206"/>
      <c r="GBR206"/>
      <c r="GBS206"/>
      <c r="GBT206"/>
      <c r="GBU206"/>
      <c r="GBV206"/>
      <c r="GBW206"/>
      <c r="GBX206"/>
      <c r="GBY206"/>
      <c r="GBZ206"/>
      <c r="GCA206"/>
      <c r="GCB206"/>
      <c r="GCC206"/>
      <c r="GCD206"/>
      <c r="GCE206"/>
      <c r="GCF206"/>
      <c r="GCG206"/>
      <c r="GCH206"/>
      <c r="GCI206"/>
      <c r="GCJ206"/>
      <c r="GCK206"/>
      <c r="GCL206"/>
      <c r="GCM206"/>
      <c r="GCN206"/>
      <c r="GCO206"/>
      <c r="GCP206"/>
      <c r="GCQ206"/>
      <c r="GCR206"/>
      <c r="GCS206"/>
      <c r="GCT206"/>
      <c r="GCU206"/>
      <c r="GCV206"/>
      <c r="GCW206"/>
      <c r="GCX206"/>
      <c r="GCY206"/>
      <c r="GCZ206"/>
      <c r="GDA206"/>
      <c r="GDB206"/>
      <c r="GDC206"/>
      <c r="GDD206"/>
      <c r="GDE206"/>
      <c r="GDF206"/>
      <c r="GDG206"/>
      <c r="GDH206"/>
      <c r="GDI206"/>
      <c r="GDJ206"/>
      <c r="GDK206"/>
      <c r="GDL206"/>
      <c r="GDM206"/>
      <c r="GDN206"/>
      <c r="GDO206"/>
      <c r="GDP206"/>
      <c r="GDQ206"/>
      <c r="GDR206"/>
      <c r="GDS206"/>
      <c r="GDT206"/>
      <c r="GDU206"/>
      <c r="GDV206"/>
      <c r="GDW206"/>
      <c r="GDX206"/>
      <c r="GDY206"/>
      <c r="GDZ206"/>
      <c r="GEA206"/>
      <c r="GEB206"/>
      <c r="GEC206"/>
      <c r="GED206"/>
      <c r="GEE206"/>
      <c r="GEF206"/>
      <c r="GEG206"/>
      <c r="GEH206"/>
      <c r="GEI206"/>
      <c r="GEJ206"/>
      <c r="GEK206"/>
      <c r="GEL206"/>
      <c r="GEM206"/>
      <c r="GEN206"/>
      <c r="GEO206"/>
      <c r="GEP206"/>
      <c r="GEQ206"/>
      <c r="GER206"/>
      <c r="GES206"/>
      <c r="GET206"/>
      <c r="GEU206"/>
      <c r="GEV206"/>
      <c r="GEW206"/>
      <c r="GEX206"/>
      <c r="GEY206"/>
      <c r="GEZ206"/>
      <c r="GFA206"/>
      <c r="GFB206"/>
      <c r="GFC206"/>
      <c r="GFD206"/>
      <c r="GFE206"/>
      <c r="GFF206"/>
      <c r="GFG206"/>
      <c r="GFH206"/>
      <c r="GFI206"/>
      <c r="GFJ206"/>
      <c r="GFK206"/>
      <c r="GFL206"/>
      <c r="GFM206"/>
      <c r="GFN206"/>
      <c r="GFO206"/>
      <c r="GFP206"/>
      <c r="GFQ206"/>
      <c r="GFR206"/>
      <c r="GFS206"/>
      <c r="GFT206"/>
      <c r="GFU206"/>
      <c r="GFV206"/>
      <c r="GFW206"/>
      <c r="GFX206"/>
      <c r="GFY206"/>
      <c r="GFZ206"/>
      <c r="GGA206"/>
      <c r="GGB206"/>
      <c r="GGC206"/>
      <c r="GGD206"/>
      <c r="GGE206"/>
      <c r="GGF206"/>
      <c r="GGG206"/>
      <c r="GGH206"/>
      <c r="GGI206"/>
      <c r="GGJ206"/>
      <c r="GGK206"/>
      <c r="GGL206"/>
      <c r="GGM206"/>
      <c r="GGN206"/>
      <c r="GGO206"/>
      <c r="GGP206"/>
      <c r="GGQ206"/>
      <c r="GGR206"/>
      <c r="GGS206"/>
      <c r="GGT206"/>
      <c r="GGU206"/>
      <c r="GGV206"/>
      <c r="GGW206"/>
      <c r="GGX206"/>
      <c r="GGY206"/>
      <c r="GGZ206"/>
      <c r="GHA206"/>
      <c r="GHB206"/>
      <c r="GHC206"/>
      <c r="GHD206"/>
      <c r="GHE206"/>
      <c r="GHF206"/>
      <c r="GHG206"/>
      <c r="GHH206"/>
      <c r="GHI206"/>
      <c r="GHJ206"/>
      <c r="GHK206"/>
      <c r="GHL206"/>
      <c r="GHM206"/>
      <c r="GHN206"/>
      <c r="GHO206"/>
      <c r="GHP206"/>
      <c r="GHQ206"/>
      <c r="GHR206"/>
      <c r="GHS206"/>
      <c r="GHT206"/>
      <c r="GHU206"/>
      <c r="GHV206"/>
      <c r="GHW206"/>
      <c r="GHX206"/>
      <c r="GHY206"/>
      <c r="GHZ206"/>
      <c r="GIA206"/>
      <c r="GIB206"/>
      <c r="GIC206"/>
      <c r="GID206"/>
      <c r="GIE206"/>
      <c r="GIF206"/>
      <c r="GIG206"/>
      <c r="GIH206"/>
      <c r="GII206"/>
      <c r="GIJ206"/>
      <c r="GIK206"/>
      <c r="GIL206"/>
      <c r="GIM206"/>
      <c r="GIN206"/>
      <c r="GIO206"/>
      <c r="GIP206"/>
      <c r="GIQ206"/>
      <c r="GIR206"/>
      <c r="GIS206"/>
      <c r="GIT206"/>
      <c r="GIU206"/>
      <c r="GIV206"/>
      <c r="GIW206"/>
      <c r="GIX206"/>
      <c r="GIY206"/>
      <c r="GIZ206"/>
      <c r="GJA206"/>
      <c r="GJB206"/>
      <c r="GJC206"/>
      <c r="GJD206"/>
      <c r="GJE206"/>
      <c r="GJF206"/>
      <c r="GJG206"/>
      <c r="GJH206"/>
      <c r="GJI206"/>
      <c r="GJJ206"/>
      <c r="GJK206"/>
      <c r="GJL206"/>
      <c r="GJM206"/>
      <c r="GJN206"/>
      <c r="GJO206"/>
      <c r="GJP206"/>
      <c r="GJQ206"/>
      <c r="GJR206"/>
      <c r="GJS206"/>
      <c r="GJT206"/>
      <c r="GJU206"/>
      <c r="GJV206"/>
      <c r="GJW206"/>
      <c r="GJX206"/>
      <c r="GJY206"/>
      <c r="GJZ206"/>
      <c r="GKA206"/>
      <c r="GKB206"/>
      <c r="GKC206"/>
      <c r="GKD206"/>
      <c r="GKE206"/>
      <c r="GKF206"/>
      <c r="GKG206"/>
      <c r="GKH206"/>
      <c r="GKI206"/>
      <c r="GKJ206"/>
      <c r="GKK206"/>
      <c r="GKL206"/>
      <c r="GKM206"/>
      <c r="GKN206"/>
      <c r="GKO206"/>
      <c r="GKP206"/>
      <c r="GKQ206"/>
      <c r="GKR206"/>
      <c r="GKS206"/>
      <c r="GKT206"/>
      <c r="GKU206"/>
      <c r="GKV206"/>
      <c r="GKW206"/>
      <c r="GKX206"/>
      <c r="GKY206"/>
      <c r="GKZ206"/>
      <c r="GLA206"/>
      <c r="GLB206"/>
      <c r="GLC206"/>
      <c r="GLD206"/>
      <c r="GLE206"/>
      <c r="GLF206"/>
      <c r="GLG206"/>
      <c r="GLH206"/>
      <c r="GLI206"/>
      <c r="GLJ206"/>
      <c r="GLK206"/>
      <c r="GLL206"/>
      <c r="GLM206"/>
      <c r="GLN206"/>
      <c r="GLO206"/>
      <c r="GLP206"/>
      <c r="GLQ206"/>
      <c r="GLR206"/>
      <c r="GLS206"/>
      <c r="GLT206"/>
      <c r="GLU206"/>
      <c r="GLV206"/>
      <c r="GLW206"/>
      <c r="GLX206"/>
      <c r="GLY206"/>
      <c r="GLZ206"/>
      <c r="GMA206"/>
      <c r="GMB206"/>
      <c r="GMC206"/>
      <c r="GMD206"/>
      <c r="GME206"/>
      <c r="GMF206"/>
      <c r="GMG206"/>
      <c r="GMH206"/>
      <c r="GMI206"/>
      <c r="GMJ206"/>
      <c r="GMK206"/>
      <c r="GML206"/>
      <c r="GMM206"/>
      <c r="GMN206"/>
      <c r="GMO206"/>
      <c r="GMP206"/>
      <c r="GMQ206"/>
      <c r="GMR206"/>
      <c r="GMS206"/>
      <c r="GMT206"/>
      <c r="GMU206"/>
      <c r="GMV206"/>
      <c r="GMW206"/>
      <c r="GMX206"/>
      <c r="GMY206"/>
      <c r="GMZ206"/>
      <c r="GNA206"/>
      <c r="GNB206"/>
      <c r="GNC206"/>
      <c r="GND206"/>
      <c r="GNE206"/>
      <c r="GNF206"/>
      <c r="GNG206"/>
      <c r="GNH206"/>
      <c r="GNI206"/>
      <c r="GNJ206"/>
      <c r="GNK206"/>
      <c r="GNL206"/>
      <c r="GNM206"/>
      <c r="GNN206"/>
      <c r="GNO206"/>
      <c r="GNP206"/>
      <c r="GNQ206"/>
      <c r="GNR206"/>
      <c r="GNS206"/>
      <c r="GNT206"/>
      <c r="GNU206"/>
      <c r="GNV206"/>
      <c r="GNW206"/>
      <c r="GNX206"/>
      <c r="GNY206"/>
      <c r="GNZ206"/>
      <c r="GOA206"/>
      <c r="GOB206"/>
      <c r="GOC206"/>
      <c r="GOD206"/>
      <c r="GOE206"/>
      <c r="GOF206"/>
      <c r="GOG206"/>
      <c r="GOH206"/>
      <c r="GOI206"/>
      <c r="GOJ206"/>
      <c r="GOK206"/>
      <c r="GOL206"/>
      <c r="GOM206"/>
      <c r="GON206"/>
      <c r="GOO206"/>
      <c r="GOP206"/>
      <c r="GOQ206"/>
      <c r="GOR206"/>
      <c r="GOS206"/>
      <c r="GOT206"/>
      <c r="GOU206"/>
      <c r="GOV206"/>
      <c r="GOW206"/>
      <c r="GOX206"/>
      <c r="GOY206"/>
      <c r="GOZ206"/>
      <c r="GPA206"/>
      <c r="GPB206"/>
      <c r="GPC206"/>
      <c r="GPD206"/>
      <c r="GPE206"/>
      <c r="GPF206"/>
      <c r="GPG206"/>
      <c r="GPH206"/>
      <c r="GPI206"/>
      <c r="GPJ206"/>
      <c r="GPK206"/>
      <c r="GPL206"/>
      <c r="GPM206"/>
      <c r="GPN206"/>
      <c r="GPO206"/>
      <c r="GPP206"/>
      <c r="GPQ206"/>
      <c r="GPR206"/>
      <c r="GPS206"/>
      <c r="GPT206"/>
      <c r="GPU206"/>
      <c r="GPV206"/>
      <c r="GPW206"/>
      <c r="GPX206"/>
      <c r="GPY206"/>
      <c r="GPZ206"/>
      <c r="GQA206"/>
      <c r="GQB206"/>
      <c r="GQC206"/>
      <c r="GQD206"/>
      <c r="GQE206"/>
      <c r="GQF206"/>
      <c r="GQG206"/>
      <c r="GQH206"/>
      <c r="GQI206"/>
      <c r="GQJ206"/>
      <c r="GQK206"/>
      <c r="GQL206"/>
      <c r="GQM206"/>
      <c r="GQN206"/>
      <c r="GQO206"/>
      <c r="GQP206"/>
      <c r="GQQ206"/>
      <c r="GQR206"/>
      <c r="GQS206"/>
      <c r="GQT206"/>
      <c r="GQU206"/>
      <c r="GQV206"/>
      <c r="GQW206"/>
      <c r="GQX206"/>
      <c r="GQY206"/>
      <c r="GQZ206"/>
      <c r="GRA206"/>
      <c r="GRB206"/>
      <c r="GRC206"/>
      <c r="GRD206"/>
      <c r="GRE206"/>
      <c r="GRF206"/>
      <c r="GRG206"/>
      <c r="GRH206"/>
      <c r="GRI206"/>
      <c r="GRJ206"/>
      <c r="GRK206"/>
      <c r="GRL206"/>
      <c r="GRM206"/>
      <c r="GRN206"/>
      <c r="GRO206"/>
      <c r="GRP206"/>
      <c r="GRQ206"/>
      <c r="GRR206"/>
      <c r="GRS206"/>
      <c r="GRT206"/>
      <c r="GRU206"/>
      <c r="GRV206"/>
      <c r="GRW206"/>
      <c r="GRX206"/>
      <c r="GRY206"/>
      <c r="GRZ206"/>
      <c r="GSA206"/>
      <c r="GSB206"/>
      <c r="GSC206"/>
      <c r="GSD206"/>
      <c r="GSE206"/>
      <c r="GSF206"/>
      <c r="GSG206"/>
      <c r="GSH206"/>
      <c r="GSI206"/>
      <c r="GSJ206"/>
      <c r="GSK206"/>
      <c r="GSL206"/>
      <c r="GSM206"/>
      <c r="GSN206"/>
      <c r="GSO206"/>
      <c r="GSP206"/>
      <c r="GSQ206"/>
      <c r="GSR206"/>
      <c r="GSS206"/>
      <c r="GST206"/>
      <c r="GSU206"/>
      <c r="GSV206"/>
      <c r="GSW206"/>
      <c r="GSX206"/>
      <c r="GSY206"/>
      <c r="GSZ206"/>
      <c r="GTA206"/>
      <c r="GTB206"/>
      <c r="GTC206"/>
      <c r="GTD206"/>
      <c r="GTE206"/>
      <c r="GTF206"/>
      <c r="GTG206"/>
      <c r="GTH206"/>
      <c r="GTI206"/>
      <c r="GTJ206"/>
      <c r="GTK206"/>
      <c r="GTL206"/>
      <c r="GTM206"/>
      <c r="GTN206"/>
      <c r="GTO206"/>
      <c r="GTP206"/>
      <c r="GTQ206"/>
      <c r="GTR206"/>
      <c r="GTS206"/>
      <c r="GTT206"/>
      <c r="GTU206"/>
      <c r="GTV206"/>
      <c r="GTW206"/>
      <c r="GTX206"/>
      <c r="GTY206"/>
      <c r="GTZ206"/>
      <c r="GUA206"/>
      <c r="GUB206"/>
      <c r="GUC206"/>
      <c r="GUD206"/>
      <c r="GUE206"/>
      <c r="GUF206"/>
      <c r="GUG206"/>
      <c r="GUH206"/>
      <c r="GUI206"/>
      <c r="GUJ206"/>
      <c r="GUK206"/>
      <c r="GUL206"/>
      <c r="GUM206"/>
      <c r="GUN206"/>
      <c r="GUO206"/>
      <c r="GUP206"/>
      <c r="GUQ206"/>
      <c r="GUR206"/>
      <c r="GUS206"/>
      <c r="GUT206"/>
      <c r="GUU206"/>
      <c r="GUV206"/>
      <c r="GUW206"/>
      <c r="GUX206"/>
      <c r="GUY206"/>
      <c r="GUZ206"/>
      <c r="GVA206"/>
      <c r="GVB206"/>
      <c r="GVC206"/>
      <c r="GVD206"/>
      <c r="GVE206"/>
      <c r="GVF206"/>
      <c r="GVG206"/>
      <c r="GVH206"/>
      <c r="GVI206"/>
      <c r="GVJ206"/>
      <c r="GVK206"/>
      <c r="GVL206"/>
      <c r="GVM206"/>
      <c r="GVN206"/>
      <c r="GVO206"/>
      <c r="GVP206"/>
      <c r="GVQ206"/>
      <c r="GVR206"/>
      <c r="GVS206"/>
      <c r="GVT206"/>
      <c r="GVU206"/>
      <c r="GVV206"/>
      <c r="GVW206"/>
      <c r="GVX206"/>
      <c r="GVY206"/>
      <c r="GVZ206"/>
      <c r="GWA206"/>
      <c r="GWB206"/>
      <c r="GWC206"/>
      <c r="GWD206"/>
      <c r="GWE206"/>
      <c r="GWF206"/>
      <c r="GWG206"/>
      <c r="GWH206"/>
      <c r="GWI206"/>
      <c r="GWJ206"/>
      <c r="GWK206"/>
      <c r="GWL206"/>
      <c r="GWM206"/>
      <c r="GWN206"/>
      <c r="GWO206"/>
      <c r="GWP206"/>
      <c r="GWQ206"/>
      <c r="GWR206"/>
      <c r="GWS206"/>
      <c r="GWT206"/>
      <c r="GWU206"/>
      <c r="GWV206"/>
      <c r="GWW206"/>
      <c r="GWX206"/>
      <c r="GWY206"/>
      <c r="GWZ206"/>
      <c r="GXA206"/>
      <c r="GXB206"/>
      <c r="GXC206"/>
      <c r="GXD206"/>
      <c r="GXE206"/>
      <c r="GXF206"/>
      <c r="GXG206"/>
      <c r="GXH206"/>
      <c r="GXI206"/>
      <c r="GXJ206"/>
      <c r="GXK206"/>
      <c r="GXL206"/>
      <c r="GXM206"/>
      <c r="GXN206"/>
      <c r="GXO206"/>
      <c r="GXP206"/>
      <c r="GXQ206"/>
      <c r="GXR206"/>
      <c r="GXS206"/>
      <c r="GXT206"/>
      <c r="GXU206"/>
      <c r="GXV206"/>
      <c r="GXW206"/>
      <c r="GXX206"/>
      <c r="GXY206"/>
      <c r="GXZ206"/>
      <c r="GYA206"/>
      <c r="GYB206"/>
      <c r="GYC206"/>
      <c r="GYD206"/>
      <c r="GYE206"/>
      <c r="GYF206"/>
      <c r="GYG206"/>
      <c r="GYH206"/>
      <c r="GYI206"/>
      <c r="GYJ206"/>
      <c r="GYK206"/>
      <c r="GYL206"/>
      <c r="GYM206"/>
      <c r="GYN206"/>
      <c r="GYO206"/>
      <c r="GYP206"/>
      <c r="GYQ206"/>
      <c r="GYR206"/>
      <c r="GYS206"/>
      <c r="GYT206"/>
      <c r="GYU206"/>
      <c r="GYV206"/>
      <c r="GYW206"/>
      <c r="GYX206"/>
      <c r="GYY206"/>
      <c r="GYZ206"/>
      <c r="GZA206"/>
      <c r="GZB206"/>
      <c r="GZC206"/>
      <c r="GZD206"/>
      <c r="GZE206"/>
      <c r="GZF206"/>
      <c r="GZG206"/>
      <c r="GZH206"/>
      <c r="GZI206"/>
      <c r="GZJ206"/>
      <c r="GZK206"/>
      <c r="GZL206"/>
      <c r="GZM206"/>
      <c r="GZN206"/>
      <c r="GZO206"/>
      <c r="GZP206"/>
      <c r="GZQ206"/>
      <c r="GZR206"/>
      <c r="GZS206"/>
      <c r="GZT206"/>
      <c r="GZU206"/>
      <c r="GZV206"/>
      <c r="GZW206"/>
      <c r="GZX206"/>
      <c r="GZY206"/>
      <c r="GZZ206"/>
      <c r="HAA206"/>
      <c r="HAB206"/>
      <c r="HAC206"/>
      <c r="HAD206"/>
      <c r="HAE206"/>
      <c r="HAF206"/>
      <c r="HAG206"/>
      <c r="HAH206"/>
      <c r="HAI206"/>
      <c r="HAJ206"/>
      <c r="HAK206"/>
      <c r="HAL206"/>
      <c r="HAM206"/>
      <c r="HAN206"/>
      <c r="HAO206"/>
      <c r="HAP206"/>
      <c r="HAQ206"/>
      <c r="HAR206"/>
      <c r="HAS206"/>
      <c r="HAT206"/>
      <c r="HAU206"/>
      <c r="HAV206"/>
      <c r="HAW206"/>
      <c r="HAX206"/>
      <c r="HAY206"/>
      <c r="HAZ206"/>
      <c r="HBA206"/>
      <c r="HBB206"/>
      <c r="HBC206"/>
      <c r="HBD206"/>
      <c r="HBE206"/>
      <c r="HBF206"/>
      <c r="HBG206"/>
      <c r="HBH206"/>
      <c r="HBI206"/>
      <c r="HBJ206"/>
      <c r="HBK206"/>
      <c r="HBL206"/>
      <c r="HBM206"/>
      <c r="HBN206"/>
      <c r="HBO206"/>
      <c r="HBP206"/>
      <c r="HBQ206"/>
      <c r="HBR206"/>
      <c r="HBS206"/>
      <c r="HBT206"/>
      <c r="HBU206"/>
      <c r="HBV206"/>
      <c r="HBW206"/>
      <c r="HBX206"/>
      <c r="HBY206"/>
      <c r="HBZ206"/>
      <c r="HCA206"/>
      <c r="HCB206"/>
      <c r="HCC206"/>
      <c r="HCD206"/>
      <c r="HCE206"/>
      <c r="HCF206"/>
      <c r="HCG206"/>
      <c r="HCH206"/>
      <c r="HCI206"/>
      <c r="HCJ206"/>
      <c r="HCK206"/>
      <c r="HCL206"/>
      <c r="HCM206"/>
      <c r="HCN206"/>
      <c r="HCO206"/>
      <c r="HCP206"/>
      <c r="HCQ206"/>
      <c r="HCR206"/>
      <c r="HCS206"/>
      <c r="HCT206"/>
      <c r="HCU206"/>
      <c r="HCV206"/>
      <c r="HCW206"/>
      <c r="HCX206"/>
      <c r="HCY206"/>
      <c r="HCZ206"/>
      <c r="HDA206"/>
      <c r="HDB206"/>
      <c r="HDC206"/>
      <c r="HDD206"/>
      <c r="HDE206"/>
      <c r="HDF206"/>
      <c r="HDG206"/>
      <c r="HDH206"/>
      <c r="HDI206"/>
      <c r="HDJ206"/>
      <c r="HDK206"/>
      <c r="HDL206"/>
      <c r="HDM206"/>
      <c r="HDN206"/>
      <c r="HDO206"/>
      <c r="HDP206"/>
      <c r="HDQ206"/>
      <c r="HDR206"/>
      <c r="HDS206"/>
      <c r="HDT206"/>
      <c r="HDU206"/>
      <c r="HDV206"/>
      <c r="HDW206"/>
      <c r="HDX206"/>
      <c r="HDY206"/>
      <c r="HDZ206"/>
      <c r="HEA206"/>
      <c r="HEB206"/>
      <c r="HEC206"/>
      <c r="HED206"/>
      <c r="HEE206"/>
      <c r="HEF206"/>
      <c r="HEG206"/>
      <c r="HEH206"/>
      <c r="HEI206"/>
      <c r="HEJ206"/>
      <c r="HEK206"/>
      <c r="HEL206"/>
      <c r="HEM206"/>
      <c r="HEN206"/>
      <c r="HEO206"/>
      <c r="HEP206"/>
      <c r="HEQ206"/>
      <c r="HER206"/>
      <c r="HES206"/>
      <c r="HET206"/>
      <c r="HEU206"/>
      <c r="HEV206"/>
      <c r="HEW206"/>
      <c r="HEX206"/>
      <c r="HEY206"/>
      <c r="HEZ206"/>
      <c r="HFA206"/>
      <c r="HFB206"/>
      <c r="HFC206"/>
      <c r="HFD206"/>
      <c r="HFE206"/>
      <c r="HFF206"/>
      <c r="HFG206"/>
      <c r="HFH206"/>
      <c r="HFI206"/>
      <c r="HFJ206"/>
      <c r="HFK206"/>
      <c r="HFL206"/>
      <c r="HFM206"/>
      <c r="HFN206"/>
      <c r="HFO206"/>
      <c r="HFP206"/>
      <c r="HFQ206"/>
      <c r="HFR206"/>
      <c r="HFS206"/>
      <c r="HFT206"/>
      <c r="HFU206"/>
      <c r="HFV206"/>
      <c r="HFW206"/>
      <c r="HFX206"/>
      <c r="HFY206"/>
      <c r="HFZ206"/>
      <c r="HGA206"/>
      <c r="HGB206"/>
      <c r="HGC206"/>
      <c r="HGD206"/>
      <c r="HGE206"/>
      <c r="HGF206"/>
      <c r="HGG206"/>
      <c r="HGH206"/>
      <c r="HGI206"/>
      <c r="HGJ206"/>
      <c r="HGK206"/>
      <c r="HGL206"/>
      <c r="HGM206"/>
      <c r="HGN206"/>
      <c r="HGO206"/>
      <c r="HGP206"/>
      <c r="HGQ206"/>
      <c r="HGR206"/>
      <c r="HGS206"/>
      <c r="HGT206"/>
      <c r="HGU206"/>
      <c r="HGV206"/>
      <c r="HGW206"/>
      <c r="HGX206"/>
      <c r="HGY206"/>
      <c r="HGZ206"/>
      <c r="HHA206"/>
      <c r="HHB206"/>
      <c r="HHC206"/>
      <c r="HHD206"/>
      <c r="HHE206"/>
      <c r="HHF206"/>
      <c r="HHG206"/>
      <c r="HHH206"/>
      <c r="HHI206"/>
      <c r="HHJ206"/>
      <c r="HHK206"/>
      <c r="HHL206"/>
      <c r="HHM206"/>
      <c r="HHN206"/>
      <c r="HHO206"/>
      <c r="HHP206"/>
      <c r="HHQ206"/>
      <c r="HHR206"/>
      <c r="HHS206"/>
      <c r="HHT206"/>
      <c r="HHU206"/>
      <c r="HHV206"/>
      <c r="HHW206"/>
      <c r="HHX206"/>
      <c r="HHY206"/>
      <c r="HHZ206"/>
      <c r="HIA206"/>
      <c r="HIB206"/>
      <c r="HIC206"/>
      <c r="HID206"/>
      <c r="HIE206"/>
      <c r="HIF206"/>
      <c r="HIG206"/>
      <c r="HIH206"/>
      <c r="HII206"/>
      <c r="HIJ206"/>
      <c r="HIK206"/>
      <c r="HIL206"/>
      <c r="HIM206"/>
      <c r="HIN206"/>
      <c r="HIO206"/>
      <c r="HIP206"/>
      <c r="HIQ206"/>
      <c r="HIR206"/>
      <c r="HIS206"/>
      <c r="HIT206"/>
      <c r="HIU206"/>
      <c r="HIV206"/>
      <c r="HIW206"/>
      <c r="HIX206"/>
      <c r="HIY206"/>
      <c r="HIZ206"/>
      <c r="HJA206"/>
      <c r="HJB206"/>
      <c r="HJC206"/>
      <c r="HJD206"/>
      <c r="HJE206"/>
      <c r="HJF206"/>
      <c r="HJG206"/>
      <c r="HJH206"/>
      <c r="HJI206"/>
      <c r="HJJ206"/>
      <c r="HJK206"/>
      <c r="HJL206"/>
      <c r="HJM206"/>
      <c r="HJN206"/>
      <c r="HJO206"/>
      <c r="HJP206"/>
      <c r="HJQ206"/>
      <c r="HJR206"/>
      <c r="HJS206"/>
      <c r="HJT206"/>
      <c r="HJU206"/>
      <c r="HJV206"/>
      <c r="HJW206"/>
      <c r="HJX206"/>
      <c r="HJY206"/>
      <c r="HJZ206"/>
      <c r="HKA206"/>
      <c r="HKB206"/>
      <c r="HKC206"/>
      <c r="HKD206"/>
      <c r="HKE206"/>
      <c r="HKF206"/>
      <c r="HKG206"/>
      <c r="HKH206"/>
      <c r="HKI206"/>
      <c r="HKJ206"/>
      <c r="HKK206"/>
      <c r="HKL206"/>
      <c r="HKM206"/>
      <c r="HKN206"/>
      <c r="HKO206"/>
      <c r="HKP206"/>
      <c r="HKQ206"/>
      <c r="HKR206"/>
      <c r="HKS206"/>
      <c r="HKT206"/>
      <c r="HKU206"/>
      <c r="HKV206"/>
      <c r="HKW206"/>
      <c r="HKX206"/>
      <c r="HKY206"/>
      <c r="HKZ206"/>
      <c r="HLA206"/>
      <c r="HLB206"/>
      <c r="HLC206"/>
      <c r="HLD206"/>
      <c r="HLE206"/>
      <c r="HLF206"/>
      <c r="HLG206"/>
      <c r="HLH206"/>
      <c r="HLI206"/>
      <c r="HLJ206"/>
      <c r="HLK206"/>
      <c r="HLL206"/>
      <c r="HLM206"/>
      <c r="HLN206"/>
      <c r="HLO206"/>
      <c r="HLP206"/>
      <c r="HLQ206"/>
      <c r="HLR206"/>
      <c r="HLS206"/>
      <c r="HLT206"/>
      <c r="HLU206"/>
      <c r="HLV206"/>
      <c r="HLW206"/>
      <c r="HLX206"/>
      <c r="HLY206"/>
      <c r="HLZ206"/>
      <c r="HMA206"/>
      <c r="HMB206"/>
      <c r="HMC206"/>
      <c r="HMD206"/>
      <c r="HME206"/>
      <c r="HMF206"/>
      <c r="HMG206"/>
      <c r="HMH206"/>
      <c r="HMI206"/>
      <c r="HMJ206"/>
      <c r="HMK206"/>
      <c r="HML206"/>
      <c r="HMM206"/>
      <c r="HMN206"/>
      <c r="HMO206"/>
      <c r="HMP206"/>
      <c r="HMQ206"/>
      <c r="HMR206"/>
      <c r="HMS206"/>
      <c r="HMT206"/>
      <c r="HMU206"/>
      <c r="HMV206"/>
      <c r="HMW206"/>
      <c r="HMX206"/>
      <c r="HMY206"/>
      <c r="HMZ206"/>
      <c r="HNA206"/>
      <c r="HNB206"/>
      <c r="HNC206"/>
      <c r="HND206"/>
      <c r="HNE206"/>
      <c r="HNF206"/>
      <c r="HNG206"/>
      <c r="HNH206"/>
      <c r="HNI206"/>
      <c r="HNJ206"/>
      <c r="HNK206"/>
      <c r="HNL206"/>
      <c r="HNM206"/>
      <c r="HNN206"/>
      <c r="HNO206"/>
      <c r="HNP206"/>
      <c r="HNQ206"/>
      <c r="HNR206"/>
      <c r="HNS206"/>
      <c r="HNT206"/>
      <c r="HNU206"/>
      <c r="HNV206"/>
      <c r="HNW206"/>
      <c r="HNX206"/>
      <c r="HNY206"/>
      <c r="HNZ206"/>
      <c r="HOA206"/>
      <c r="HOB206"/>
      <c r="HOC206"/>
      <c r="HOD206"/>
      <c r="HOE206"/>
      <c r="HOF206"/>
      <c r="HOG206"/>
      <c r="HOH206"/>
      <c r="HOI206"/>
      <c r="HOJ206"/>
      <c r="HOK206"/>
      <c r="HOL206"/>
      <c r="HOM206"/>
      <c r="HON206"/>
      <c r="HOO206"/>
      <c r="HOP206"/>
      <c r="HOQ206"/>
      <c r="HOR206"/>
      <c r="HOS206"/>
      <c r="HOT206"/>
      <c r="HOU206"/>
      <c r="HOV206"/>
      <c r="HOW206"/>
      <c r="HOX206"/>
      <c r="HOY206"/>
      <c r="HOZ206"/>
      <c r="HPA206"/>
      <c r="HPB206"/>
      <c r="HPC206"/>
      <c r="HPD206"/>
      <c r="HPE206"/>
      <c r="HPF206"/>
      <c r="HPG206"/>
      <c r="HPH206"/>
      <c r="HPI206"/>
      <c r="HPJ206"/>
      <c r="HPK206"/>
      <c r="HPL206"/>
      <c r="HPM206"/>
      <c r="HPN206"/>
      <c r="HPO206"/>
      <c r="HPP206"/>
      <c r="HPQ206"/>
      <c r="HPR206"/>
      <c r="HPS206"/>
      <c r="HPT206"/>
      <c r="HPU206"/>
      <c r="HPV206"/>
      <c r="HPW206"/>
      <c r="HPX206"/>
      <c r="HPY206"/>
      <c r="HPZ206"/>
      <c r="HQA206"/>
      <c r="HQB206"/>
      <c r="HQC206"/>
      <c r="HQD206"/>
      <c r="HQE206"/>
      <c r="HQF206"/>
      <c r="HQG206"/>
      <c r="HQH206"/>
      <c r="HQI206"/>
      <c r="HQJ206"/>
      <c r="HQK206"/>
      <c r="HQL206"/>
      <c r="HQM206"/>
      <c r="HQN206"/>
      <c r="HQO206"/>
      <c r="HQP206"/>
      <c r="HQQ206"/>
      <c r="HQR206"/>
      <c r="HQS206"/>
      <c r="HQT206"/>
      <c r="HQU206"/>
      <c r="HQV206"/>
      <c r="HQW206"/>
      <c r="HQX206"/>
      <c r="HQY206"/>
      <c r="HQZ206"/>
      <c r="HRA206"/>
      <c r="HRB206"/>
      <c r="HRC206"/>
      <c r="HRD206"/>
      <c r="HRE206"/>
      <c r="HRF206"/>
      <c r="HRG206"/>
      <c r="HRH206"/>
      <c r="HRI206"/>
      <c r="HRJ206"/>
      <c r="HRK206"/>
      <c r="HRL206"/>
      <c r="HRM206"/>
      <c r="HRN206"/>
      <c r="HRO206"/>
      <c r="HRP206"/>
      <c r="HRQ206"/>
      <c r="HRR206"/>
      <c r="HRS206"/>
      <c r="HRT206"/>
      <c r="HRU206"/>
      <c r="HRV206"/>
      <c r="HRW206"/>
      <c r="HRX206"/>
      <c r="HRY206"/>
      <c r="HRZ206"/>
      <c r="HSA206"/>
      <c r="HSB206"/>
      <c r="HSC206"/>
      <c r="HSD206"/>
      <c r="HSE206"/>
      <c r="HSF206"/>
      <c r="HSG206"/>
      <c r="HSH206"/>
      <c r="HSI206"/>
      <c r="HSJ206"/>
      <c r="HSK206"/>
      <c r="HSL206"/>
      <c r="HSM206"/>
      <c r="HSN206"/>
      <c r="HSO206"/>
      <c r="HSP206"/>
      <c r="HSQ206"/>
      <c r="HSR206"/>
      <c r="HSS206"/>
      <c r="HST206"/>
      <c r="HSU206"/>
      <c r="HSV206"/>
      <c r="HSW206"/>
      <c r="HSX206"/>
      <c r="HSY206"/>
      <c r="HSZ206"/>
      <c r="HTA206"/>
      <c r="HTB206"/>
      <c r="HTC206"/>
      <c r="HTD206"/>
      <c r="HTE206"/>
      <c r="HTF206"/>
      <c r="HTG206"/>
      <c r="HTH206"/>
      <c r="HTI206"/>
      <c r="HTJ206"/>
      <c r="HTK206"/>
      <c r="HTL206"/>
      <c r="HTM206"/>
      <c r="HTN206"/>
      <c r="HTO206"/>
      <c r="HTP206"/>
      <c r="HTQ206"/>
      <c r="HTR206"/>
      <c r="HTS206"/>
      <c r="HTT206"/>
      <c r="HTU206"/>
      <c r="HTV206"/>
      <c r="HTW206"/>
      <c r="HTX206"/>
      <c r="HTY206"/>
      <c r="HTZ206"/>
      <c r="HUA206"/>
      <c r="HUB206"/>
      <c r="HUC206"/>
      <c r="HUD206"/>
      <c r="HUE206"/>
      <c r="HUF206"/>
      <c r="HUG206"/>
      <c r="HUH206"/>
      <c r="HUI206"/>
      <c r="HUJ206"/>
      <c r="HUK206"/>
      <c r="HUL206"/>
      <c r="HUM206"/>
      <c r="HUN206"/>
      <c r="HUO206"/>
      <c r="HUP206"/>
      <c r="HUQ206"/>
      <c r="HUR206"/>
      <c r="HUS206"/>
      <c r="HUT206"/>
      <c r="HUU206"/>
      <c r="HUV206"/>
      <c r="HUW206"/>
      <c r="HUX206"/>
      <c r="HUY206"/>
      <c r="HUZ206"/>
      <c r="HVA206"/>
      <c r="HVB206"/>
      <c r="HVC206"/>
      <c r="HVD206"/>
      <c r="HVE206"/>
      <c r="HVF206"/>
      <c r="HVG206"/>
      <c r="HVH206"/>
      <c r="HVI206"/>
      <c r="HVJ206"/>
      <c r="HVK206"/>
      <c r="HVL206"/>
      <c r="HVM206"/>
      <c r="HVN206"/>
      <c r="HVO206"/>
      <c r="HVP206"/>
      <c r="HVQ206"/>
      <c r="HVR206"/>
      <c r="HVS206"/>
      <c r="HVT206"/>
      <c r="HVU206"/>
      <c r="HVV206"/>
      <c r="HVW206"/>
      <c r="HVX206"/>
      <c r="HVY206"/>
      <c r="HVZ206"/>
      <c r="HWA206"/>
      <c r="HWB206"/>
      <c r="HWC206"/>
      <c r="HWD206"/>
      <c r="HWE206"/>
      <c r="HWF206"/>
      <c r="HWG206"/>
      <c r="HWH206"/>
      <c r="HWI206"/>
      <c r="HWJ206"/>
      <c r="HWK206"/>
      <c r="HWL206"/>
      <c r="HWM206"/>
      <c r="HWN206"/>
      <c r="HWO206"/>
      <c r="HWP206"/>
      <c r="HWQ206"/>
      <c r="HWR206"/>
      <c r="HWS206"/>
      <c r="HWT206"/>
      <c r="HWU206"/>
      <c r="HWV206"/>
      <c r="HWW206"/>
      <c r="HWX206"/>
      <c r="HWY206"/>
      <c r="HWZ206"/>
      <c r="HXA206"/>
      <c r="HXB206"/>
      <c r="HXC206"/>
      <c r="HXD206"/>
      <c r="HXE206"/>
      <c r="HXF206"/>
      <c r="HXG206"/>
      <c r="HXH206"/>
      <c r="HXI206"/>
      <c r="HXJ206"/>
      <c r="HXK206"/>
      <c r="HXL206"/>
      <c r="HXM206"/>
      <c r="HXN206"/>
      <c r="HXO206"/>
      <c r="HXP206"/>
      <c r="HXQ206"/>
      <c r="HXR206"/>
      <c r="HXS206"/>
      <c r="HXT206"/>
      <c r="HXU206"/>
      <c r="HXV206"/>
      <c r="HXW206"/>
      <c r="HXX206"/>
      <c r="HXY206"/>
      <c r="HXZ206"/>
      <c r="HYA206"/>
      <c r="HYB206"/>
      <c r="HYC206"/>
      <c r="HYD206"/>
      <c r="HYE206"/>
      <c r="HYF206"/>
      <c r="HYG206"/>
      <c r="HYH206"/>
      <c r="HYI206"/>
      <c r="HYJ206"/>
      <c r="HYK206"/>
      <c r="HYL206"/>
      <c r="HYM206"/>
      <c r="HYN206"/>
      <c r="HYO206"/>
      <c r="HYP206"/>
      <c r="HYQ206"/>
      <c r="HYR206"/>
      <c r="HYS206"/>
      <c r="HYT206"/>
      <c r="HYU206"/>
      <c r="HYV206"/>
      <c r="HYW206"/>
      <c r="HYX206"/>
      <c r="HYY206"/>
      <c r="HYZ206"/>
      <c r="HZA206"/>
      <c r="HZB206"/>
      <c r="HZC206"/>
      <c r="HZD206"/>
      <c r="HZE206"/>
      <c r="HZF206"/>
      <c r="HZG206"/>
      <c r="HZH206"/>
      <c r="HZI206"/>
      <c r="HZJ206"/>
      <c r="HZK206"/>
      <c r="HZL206"/>
      <c r="HZM206"/>
      <c r="HZN206"/>
      <c r="HZO206"/>
      <c r="HZP206"/>
      <c r="HZQ206"/>
      <c r="HZR206"/>
      <c r="HZS206"/>
      <c r="HZT206"/>
      <c r="HZU206"/>
      <c r="HZV206"/>
      <c r="HZW206"/>
      <c r="HZX206"/>
      <c r="HZY206"/>
      <c r="HZZ206"/>
      <c r="IAA206"/>
      <c r="IAB206"/>
      <c r="IAC206"/>
      <c r="IAD206"/>
      <c r="IAE206"/>
      <c r="IAF206"/>
      <c r="IAG206"/>
      <c r="IAH206"/>
      <c r="IAI206"/>
      <c r="IAJ206"/>
      <c r="IAK206"/>
      <c r="IAL206"/>
      <c r="IAM206"/>
      <c r="IAN206"/>
      <c r="IAO206"/>
      <c r="IAP206"/>
      <c r="IAQ206"/>
      <c r="IAR206"/>
      <c r="IAS206"/>
      <c r="IAT206"/>
      <c r="IAU206"/>
      <c r="IAV206"/>
      <c r="IAW206"/>
      <c r="IAX206"/>
      <c r="IAY206"/>
      <c r="IAZ206"/>
      <c r="IBA206"/>
      <c r="IBB206"/>
      <c r="IBC206"/>
      <c r="IBD206"/>
      <c r="IBE206"/>
      <c r="IBF206"/>
      <c r="IBG206"/>
      <c r="IBH206"/>
      <c r="IBI206"/>
      <c r="IBJ206"/>
      <c r="IBK206"/>
      <c r="IBL206"/>
      <c r="IBM206"/>
      <c r="IBN206"/>
      <c r="IBO206"/>
      <c r="IBP206"/>
      <c r="IBQ206"/>
      <c r="IBR206"/>
      <c r="IBS206"/>
      <c r="IBT206"/>
      <c r="IBU206"/>
      <c r="IBV206"/>
      <c r="IBW206"/>
      <c r="IBX206"/>
      <c r="IBY206"/>
      <c r="IBZ206"/>
      <c r="ICA206"/>
      <c r="ICB206"/>
      <c r="ICC206"/>
      <c r="ICD206"/>
      <c r="ICE206"/>
      <c r="ICF206"/>
      <c r="ICG206"/>
      <c r="ICH206"/>
      <c r="ICI206"/>
      <c r="ICJ206"/>
      <c r="ICK206"/>
      <c r="ICL206"/>
      <c r="ICM206"/>
      <c r="ICN206"/>
      <c r="ICO206"/>
      <c r="ICP206"/>
      <c r="ICQ206"/>
      <c r="ICR206"/>
      <c r="ICS206"/>
      <c r="ICT206"/>
      <c r="ICU206"/>
      <c r="ICV206"/>
      <c r="ICW206"/>
      <c r="ICX206"/>
      <c r="ICY206"/>
      <c r="ICZ206"/>
      <c r="IDA206"/>
      <c r="IDB206"/>
      <c r="IDC206"/>
      <c r="IDD206"/>
      <c r="IDE206"/>
      <c r="IDF206"/>
      <c r="IDG206"/>
      <c r="IDH206"/>
      <c r="IDI206"/>
      <c r="IDJ206"/>
      <c r="IDK206"/>
      <c r="IDL206"/>
      <c r="IDM206"/>
      <c r="IDN206"/>
      <c r="IDO206"/>
      <c r="IDP206"/>
      <c r="IDQ206"/>
      <c r="IDR206"/>
      <c r="IDS206"/>
      <c r="IDT206"/>
      <c r="IDU206"/>
      <c r="IDV206"/>
      <c r="IDW206"/>
      <c r="IDX206"/>
      <c r="IDY206"/>
      <c r="IDZ206"/>
      <c r="IEA206"/>
      <c r="IEB206"/>
      <c r="IEC206"/>
      <c r="IED206"/>
      <c r="IEE206"/>
      <c r="IEF206"/>
      <c r="IEG206"/>
      <c r="IEH206"/>
      <c r="IEI206"/>
      <c r="IEJ206"/>
      <c r="IEK206"/>
      <c r="IEL206"/>
      <c r="IEM206"/>
      <c r="IEN206"/>
      <c r="IEO206"/>
      <c r="IEP206"/>
      <c r="IEQ206"/>
      <c r="IER206"/>
      <c r="IES206"/>
      <c r="IET206"/>
      <c r="IEU206"/>
      <c r="IEV206"/>
      <c r="IEW206"/>
      <c r="IEX206"/>
      <c r="IEY206"/>
      <c r="IEZ206"/>
      <c r="IFA206"/>
      <c r="IFB206"/>
      <c r="IFC206"/>
      <c r="IFD206"/>
      <c r="IFE206"/>
      <c r="IFF206"/>
      <c r="IFG206"/>
      <c r="IFH206"/>
      <c r="IFI206"/>
      <c r="IFJ206"/>
      <c r="IFK206"/>
      <c r="IFL206"/>
      <c r="IFM206"/>
      <c r="IFN206"/>
      <c r="IFO206"/>
      <c r="IFP206"/>
      <c r="IFQ206"/>
      <c r="IFR206"/>
      <c r="IFS206"/>
      <c r="IFT206"/>
      <c r="IFU206"/>
      <c r="IFV206"/>
      <c r="IFW206"/>
      <c r="IFX206"/>
      <c r="IFY206"/>
      <c r="IFZ206"/>
      <c r="IGA206"/>
      <c r="IGB206"/>
      <c r="IGC206"/>
      <c r="IGD206"/>
      <c r="IGE206"/>
      <c r="IGF206"/>
      <c r="IGG206"/>
      <c r="IGH206"/>
      <c r="IGI206"/>
      <c r="IGJ206"/>
      <c r="IGK206"/>
      <c r="IGL206"/>
      <c r="IGM206"/>
      <c r="IGN206"/>
      <c r="IGO206"/>
      <c r="IGP206"/>
      <c r="IGQ206"/>
      <c r="IGR206"/>
      <c r="IGS206"/>
      <c r="IGT206"/>
      <c r="IGU206"/>
      <c r="IGV206"/>
      <c r="IGW206"/>
      <c r="IGX206"/>
      <c r="IGY206"/>
      <c r="IGZ206"/>
      <c r="IHA206"/>
      <c r="IHB206"/>
      <c r="IHC206"/>
      <c r="IHD206"/>
      <c r="IHE206"/>
      <c r="IHF206"/>
      <c r="IHG206"/>
      <c r="IHH206"/>
      <c r="IHI206"/>
      <c r="IHJ206"/>
      <c r="IHK206"/>
      <c r="IHL206"/>
      <c r="IHM206"/>
      <c r="IHN206"/>
      <c r="IHO206"/>
      <c r="IHP206"/>
      <c r="IHQ206"/>
      <c r="IHR206"/>
      <c r="IHS206"/>
      <c r="IHT206"/>
      <c r="IHU206"/>
      <c r="IHV206"/>
      <c r="IHW206"/>
      <c r="IHX206"/>
      <c r="IHY206"/>
      <c r="IHZ206"/>
      <c r="IIA206"/>
      <c r="IIB206"/>
      <c r="IIC206"/>
      <c r="IID206"/>
      <c r="IIE206"/>
      <c r="IIF206"/>
      <c r="IIG206"/>
      <c r="IIH206"/>
      <c r="III206"/>
      <c r="IIJ206"/>
      <c r="IIK206"/>
      <c r="IIL206"/>
      <c r="IIM206"/>
      <c r="IIN206"/>
      <c r="IIO206"/>
      <c r="IIP206"/>
      <c r="IIQ206"/>
      <c r="IIR206"/>
      <c r="IIS206"/>
      <c r="IIT206"/>
      <c r="IIU206"/>
      <c r="IIV206"/>
      <c r="IIW206"/>
      <c r="IIX206"/>
      <c r="IIY206"/>
      <c r="IIZ206"/>
      <c r="IJA206"/>
      <c r="IJB206"/>
      <c r="IJC206"/>
      <c r="IJD206"/>
      <c r="IJE206"/>
      <c r="IJF206"/>
      <c r="IJG206"/>
      <c r="IJH206"/>
      <c r="IJI206"/>
      <c r="IJJ206"/>
      <c r="IJK206"/>
      <c r="IJL206"/>
      <c r="IJM206"/>
      <c r="IJN206"/>
      <c r="IJO206"/>
      <c r="IJP206"/>
      <c r="IJQ206"/>
      <c r="IJR206"/>
      <c r="IJS206"/>
      <c r="IJT206"/>
      <c r="IJU206"/>
      <c r="IJV206"/>
      <c r="IJW206"/>
      <c r="IJX206"/>
      <c r="IJY206"/>
      <c r="IJZ206"/>
      <c r="IKA206"/>
      <c r="IKB206"/>
      <c r="IKC206"/>
      <c r="IKD206"/>
      <c r="IKE206"/>
      <c r="IKF206"/>
      <c r="IKG206"/>
      <c r="IKH206"/>
      <c r="IKI206"/>
      <c r="IKJ206"/>
      <c r="IKK206"/>
      <c r="IKL206"/>
      <c r="IKM206"/>
      <c r="IKN206"/>
      <c r="IKO206"/>
      <c r="IKP206"/>
      <c r="IKQ206"/>
      <c r="IKR206"/>
      <c r="IKS206"/>
      <c r="IKT206"/>
      <c r="IKU206"/>
      <c r="IKV206"/>
      <c r="IKW206"/>
      <c r="IKX206"/>
      <c r="IKY206"/>
      <c r="IKZ206"/>
      <c r="ILA206"/>
      <c r="ILB206"/>
      <c r="ILC206"/>
      <c r="ILD206"/>
      <c r="ILE206"/>
      <c r="ILF206"/>
      <c r="ILG206"/>
      <c r="ILH206"/>
      <c r="ILI206"/>
      <c r="ILJ206"/>
      <c r="ILK206"/>
      <c r="ILL206"/>
      <c r="ILM206"/>
      <c r="ILN206"/>
      <c r="ILO206"/>
      <c r="ILP206"/>
      <c r="ILQ206"/>
      <c r="ILR206"/>
      <c r="ILS206"/>
      <c r="ILT206"/>
      <c r="ILU206"/>
      <c r="ILV206"/>
      <c r="ILW206"/>
      <c r="ILX206"/>
      <c r="ILY206"/>
      <c r="ILZ206"/>
      <c r="IMA206"/>
      <c r="IMB206"/>
      <c r="IMC206"/>
      <c r="IMD206"/>
      <c r="IME206"/>
      <c r="IMF206"/>
      <c r="IMG206"/>
      <c r="IMH206"/>
      <c r="IMI206"/>
      <c r="IMJ206"/>
      <c r="IMK206"/>
      <c r="IML206"/>
      <c r="IMM206"/>
      <c r="IMN206"/>
      <c r="IMO206"/>
      <c r="IMP206"/>
      <c r="IMQ206"/>
      <c r="IMR206"/>
      <c r="IMS206"/>
      <c r="IMT206"/>
      <c r="IMU206"/>
      <c r="IMV206"/>
      <c r="IMW206"/>
      <c r="IMX206"/>
      <c r="IMY206"/>
      <c r="IMZ206"/>
      <c r="INA206"/>
      <c r="INB206"/>
      <c r="INC206"/>
      <c r="IND206"/>
      <c r="INE206"/>
      <c r="INF206"/>
      <c r="ING206"/>
      <c r="INH206"/>
      <c r="INI206"/>
      <c r="INJ206"/>
      <c r="INK206"/>
      <c r="INL206"/>
      <c r="INM206"/>
      <c r="INN206"/>
      <c r="INO206"/>
      <c r="INP206"/>
      <c r="INQ206"/>
      <c r="INR206"/>
      <c r="INS206"/>
      <c r="INT206"/>
      <c r="INU206"/>
      <c r="INV206"/>
      <c r="INW206"/>
      <c r="INX206"/>
      <c r="INY206"/>
      <c r="INZ206"/>
      <c r="IOA206"/>
      <c r="IOB206"/>
      <c r="IOC206"/>
      <c r="IOD206"/>
      <c r="IOE206"/>
      <c r="IOF206"/>
      <c r="IOG206"/>
      <c r="IOH206"/>
      <c r="IOI206"/>
      <c r="IOJ206"/>
      <c r="IOK206"/>
      <c r="IOL206"/>
      <c r="IOM206"/>
      <c r="ION206"/>
      <c r="IOO206"/>
      <c r="IOP206"/>
      <c r="IOQ206"/>
      <c r="IOR206"/>
      <c r="IOS206"/>
      <c r="IOT206"/>
      <c r="IOU206"/>
      <c r="IOV206"/>
      <c r="IOW206"/>
      <c r="IOX206"/>
      <c r="IOY206"/>
      <c r="IOZ206"/>
      <c r="IPA206"/>
      <c r="IPB206"/>
      <c r="IPC206"/>
      <c r="IPD206"/>
      <c r="IPE206"/>
      <c r="IPF206"/>
      <c r="IPG206"/>
      <c r="IPH206"/>
      <c r="IPI206"/>
      <c r="IPJ206"/>
      <c r="IPK206"/>
      <c r="IPL206"/>
      <c r="IPM206"/>
      <c r="IPN206"/>
      <c r="IPO206"/>
      <c r="IPP206"/>
      <c r="IPQ206"/>
      <c r="IPR206"/>
      <c r="IPS206"/>
      <c r="IPT206"/>
      <c r="IPU206"/>
      <c r="IPV206"/>
      <c r="IPW206"/>
      <c r="IPX206"/>
      <c r="IPY206"/>
      <c r="IPZ206"/>
      <c r="IQA206"/>
      <c r="IQB206"/>
      <c r="IQC206"/>
      <c r="IQD206"/>
      <c r="IQE206"/>
      <c r="IQF206"/>
      <c r="IQG206"/>
      <c r="IQH206"/>
      <c r="IQI206"/>
      <c r="IQJ206"/>
      <c r="IQK206"/>
      <c r="IQL206"/>
      <c r="IQM206"/>
      <c r="IQN206"/>
      <c r="IQO206"/>
      <c r="IQP206"/>
      <c r="IQQ206"/>
      <c r="IQR206"/>
      <c r="IQS206"/>
      <c r="IQT206"/>
      <c r="IQU206"/>
      <c r="IQV206"/>
      <c r="IQW206"/>
      <c r="IQX206"/>
      <c r="IQY206"/>
      <c r="IQZ206"/>
      <c r="IRA206"/>
      <c r="IRB206"/>
      <c r="IRC206"/>
      <c r="IRD206"/>
      <c r="IRE206"/>
      <c r="IRF206"/>
      <c r="IRG206"/>
      <c r="IRH206"/>
      <c r="IRI206"/>
      <c r="IRJ206"/>
      <c r="IRK206"/>
      <c r="IRL206"/>
      <c r="IRM206"/>
      <c r="IRN206"/>
      <c r="IRO206"/>
      <c r="IRP206"/>
      <c r="IRQ206"/>
      <c r="IRR206"/>
      <c r="IRS206"/>
      <c r="IRT206"/>
      <c r="IRU206"/>
      <c r="IRV206"/>
      <c r="IRW206"/>
      <c r="IRX206"/>
      <c r="IRY206"/>
      <c r="IRZ206"/>
      <c r="ISA206"/>
      <c r="ISB206"/>
      <c r="ISC206"/>
      <c r="ISD206"/>
      <c r="ISE206"/>
      <c r="ISF206"/>
      <c r="ISG206"/>
      <c r="ISH206"/>
      <c r="ISI206"/>
      <c r="ISJ206"/>
      <c r="ISK206"/>
      <c r="ISL206"/>
      <c r="ISM206"/>
      <c r="ISN206"/>
      <c r="ISO206"/>
      <c r="ISP206"/>
      <c r="ISQ206"/>
      <c r="ISR206"/>
      <c r="ISS206"/>
      <c r="IST206"/>
      <c r="ISU206"/>
      <c r="ISV206"/>
      <c r="ISW206"/>
      <c r="ISX206"/>
      <c r="ISY206"/>
      <c r="ISZ206"/>
      <c r="ITA206"/>
      <c r="ITB206"/>
      <c r="ITC206"/>
      <c r="ITD206"/>
      <c r="ITE206"/>
      <c r="ITF206"/>
      <c r="ITG206"/>
      <c r="ITH206"/>
      <c r="ITI206"/>
      <c r="ITJ206"/>
      <c r="ITK206"/>
      <c r="ITL206"/>
      <c r="ITM206"/>
      <c r="ITN206"/>
      <c r="ITO206"/>
      <c r="ITP206"/>
      <c r="ITQ206"/>
      <c r="ITR206"/>
      <c r="ITS206"/>
      <c r="ITT206"/>
      <c r="ITU206"/>
      <c r="ITV206"/>
      <c r="ITW206"/>
      <c r="ITX206"/>
      <c r="ITY206"/>
      <c r="ITZ206"/>
      <c r="IUA206"/>
      <c r="IUB206"/>
      <c r="IUC206"/>
      <c r="IUD206"/>
      <c r="IUE206"/>
      <c r="IUF206"/>
      <c r="IUG206"/>
      <c r="IUH206"/>
      <c r="IUI206"/>
      <c r="IUJ206"/>
      <c r="IUK206"/>
      <c r="IUL206"/>
      <c r="IUM206"/>
      <c r="IUN206"/>
      <c r="IUO206"/>
      <c r="IUP206"/>
      <c r="IUQ206"/>
      <c r="IUR206"/>
      <c r="IUS206"/>
      <c r="IUT206"/>
      <c r="IUU206"/>
      <c r="IUV206"/>
      <c r="IUW206"/>
      <c r="IUX206"/>
      <c r="IUY206"/>
      <c r="IUZ206"/>
      <c r="IVA206"/>
      <c r="IVB206"/>
      <c r="IVC206"/>
      <c r="IVD206"/>
      <c r="IVE206"/>
      <c r="IVF206"/>
      <c r="IVG206"/>
      <c r="IVH206"/>
      <c r="IVI206"/>
      <c r="IVJ206"/>
      <c r="IVK206"/>
      <c r="IVL206"/>
      <c r="IVM206"/>
      <c r="IVN206"/>
      <c r="IVO206"/>
      <c r="IVP206"/>
      <c r="IVQ206"/>
      <c r="IVR206"/>
      <c r="IVS206"/>
      <c r="IVT206"/>
      <c r="IVU206"/>
      <c r="IVV206"/>
      <c r="IVW206"/>
      <c r="IVX206"/>
      <c r="IVY206"/>
      <c r="IVZ206"/>
      <c r="IWA206"/>
      <c r="IWB206"/>
      <c r="IWC206"/>
      <c r="IWD206"/>
      <c r="IWE206"/>
      <c r="IWF206"/>
      <c r="IWG206"/>
      <c r="IWH206"/>
      <c r="IWI206"/>
      <c r="IWJ206"/>
      <c r="IWK206"/>
      <c r="IWL206"/>
      <c r="IWM206"/>
      <c r="IWN206"/>
      <c r="IWO206"/>
      <c r="IWP206"/>
      <c r="IWQ206"/>
      <c r="IWR206"/>
      <c r="IWS206"/>
      <c r="IWT206"/>
      <c r="IWU206"/>
      <c r="IWV206"/>
      <c r="IWW206"/>
      <c r="IWX206"/>
      <c r="IWY206"/>
      <c r="IWZ206"/>
      <c r="IXA206"/>
      <c r="IXB206"/>
      <c r="IXC206"/>
      <c r="IXD206"/>
      <c r="IXE206"/>
      <c r="IXF206"/>
      <c r="IXG206"/>
      <c r="IXH206"/>
      <c r="IXI206"/>
      <c r="IXJ206"/>
      <c r="IXK206"/>
      <c r="IXL206"/>
      <c r="IXM206"/>
      <c r="IXN206"/>
      <c r="IXO206"/>
      <c r="IXP206"/>
      <c r="IXQ206"/>
      <c r="IXR206"/>
      <c r="IXS206"/>
      <c r="IXT206"/>
      <c r="IXU206"/>
      <c r="IXV206"/>
      <c r="IXW206"/>
      <c r="IXX206"/>
      <c r="IXY206"/>
      <c r="IXZ206"/>
      <c r="IYA206"/>
      <c r="IYB206"/>
      <c r="IYC206"/>
      <c r="IYD206"/>
      <c r="IYE206"/>
      <c r="IYF206"/>
      <c r="IYG206"/>
      <c r="IYH206"/>
      <c r="IYI206"/>
      <c r="IYJ206"/>
      <c r="IYK206"/>
      <c r="IYL206"/>
      <c r="IYM206"/>
      <c r="IYN206"/>
      <c r="IYO206"/>
      <c r="IYP206"/>
      <c r="IYQ206"/>
      <c r="IYR206"/>
      <c r="IYS206"/>
      <c r="IYT206"/>
      <c r="IYU206"/>
      <c r="IYV206"/>
      <c r="IYW206"/>
      <c r="IYX206"/>
      <c r="IYY206"/>
      <c r="IYZ206"/>
      <c r="IZA206"/>
      <c r="IZB206"/>
      <c r="IZC206"/>
      <c r="IZD206"/>
      <c r="IZE206"/>
      <c r="IZF206"/>
      <c r="IZG206"/>
      <c r="IZH206"/>
      <c r="IZI206"/>
      <c r="IZJ206"/>
      <c r="IZK206"/>
      <c r="IZL206"/>
      <c r="IZM206"/>
      <c r="IZN206"/>
      <c r="IZO206"/>
      <c r="IZP206"/>
      <c r="IZQ206"/>
      <c r="IZR206"/>
      <c r="IZS206"/>
      <c r="IZT206"/>
      <c r="IZU206"/>
      <c r="IZV206"/>
      <c r="IZW206"/>
      <c r="IZX206"/>
      <c r="IZY206"/>
      <c r="IZZ206"/>
      <c r="JAA206"/>
      <c r="JAB206"/>
      <c r="JAC206"/>
      <c r="JAD206"/>
      <c r="JAE206"/>
      <c r="JAF206"/>
      <c r="JAG206"/>
      <c r="JAH206"/>
      <c r="JAI206"/>
      <c r="JAJ206"/>
      <c r="JAK206"/>
      <c r="JAL206"/>
      <c r="JAM206"/>
      <c r="JAN206"/>
      <c r="JAO206"/>
      <c r="JAP206"/>
      <c r="JAQ206"/>
      <c r="JAR206"/>
      <c r="JAS206"/>
      <c r="JAT206"/>
      <c r="JAU206"/>
      <c r="JAV206"/>
      <c r="JAW206"/>
      <c r="JAX206"/>
      <c r="JAY206"/>
      <c r="JAZ206"/>
      <c r="JBA206"/>
      <c r="JBB206"/>
      <c r="JBC206"/>
      <c r="JBD206"/>
      <c r="JBE206"/>
      <c r="JBF206"/>
      <c r="JBG206"/>
      <c r="JBH206"/>
      <c r="JBI206"/>
      <c r="JBJ206"/>
      <c r="JBK206"/>
      <c r="JBL206"/>
      <c r="JBM206"/>
      <c r="JBN206"/>
      <c r="JBO206"/>
      <c r="JBP206"/>
      <c r="JBQ206"/>
      <c r="JBR206"/>
      <c r="JBS206"/>
      <c r="JBT206"/>
      <c r="JBU206"/>
      <c r="JBV206"/>
      <c r="JBW206"/>
      <c r="JBX206"/>
      <c r="JBY206"/>
      <c r="JBZ206"/>
      <c r="JCA206"/>
      <c r="JCB206"/>
      <c r="JCC206"/>
      <c r="JCD206"/>
      <c r="JCE206"/>
      <c r="JCF206"/>
      <c r="JCG206"/>
      <c r="JCH206"/>
      <c r="JCI206"/>
      <c r="JCJ206"/>
      <c r="JCK206"/>
      <c r="JCL206"/>
      <c r="JCM206"/>
      <c r="JCN206"/>
      <c r="JCO206"/>
      <c r="JCP206"/>
      <c r="JCQ206"/>
      <c r="JCR206"/>
      <c r="JCS206"/>
      <c r="JCT206"/>
      <c r="JCU206"/>
      <c r="JCV206"/>
      <c r="JCW206"/>
      <c r="JCX206"/>
      <c r="JCY206"/>
      <c r="JCZ206"/>
      <c r="JDA206"/>
      <c r="JDB206"/>
      <c r="JDC206"/>
      <c r="JDD206"/>
      <c r="JDE206"/>
      <c r="JDF206"/>
      <c r="JDG206"/>
      <c r="JDH206"/>
      <c r="JDI206"/>
      <c r="JDJ206"/>
      <c r="JDK206"/>
      <c r="JDL206"/>
      <c r="JDM206"/>
      <c r="JDN206"/>
      <c r="JDO206"/>
      <c r="JDP206"/>
      <c r="JDQ206"/>
      <c r="JDR206"/>
      <c r="JDS206"/>
      <c r="JDT206"/>
      <c r="JDU206"/>
      <c r="JDV206"/>
      <c r="JDW206"/>
      <c r="JDX206"/>
      <c r="JDY206"/>
      <c r="JDZ206"/>
      <c r="JEA206"/>
      <c r="JEB206"/>
      <c r="JEC206"/>
      <c r="JED206"/>
      <c r="JEE206"/>
      <c r="JEF206"/>
      <c r="JEG206"/>
      <c r="JEH206"/>
      <c r="JEI206"/>
      <c r="JEJ206"/>
      <c r="JEK206"/>
      <c r="JEL206"/>
      <c r="JEM206"/>
      <c r="JEN206"/>
      <c r="JEO206"/>
      <c r="JEP206"/>
      <c r="JEQ206"/>
      <c r="JER206"/>
      <c r="JES206"/>
      <c r="JET206"/>
      <c r="JEU206"/>
      <c r="JEV206"/>
      <c r="JEW206"/>
      <c r="JEX206"/>
      <c r="JEY206"/>
      <c r="JEZ206"/>
      <c r="JFA206"/>
      <c r="JFB206"/>
      <c r="JFC206"/>
      <c r="JFD206"/>
      <c r="JFE206"/>
      <c r="JFF206"/>
      <c r="JFG206"/>
      <c r="JFH206"/>
      <c r="JFI206"/>
      <c r="JFJ206"/>
      <c r="JFK206"/>
      <c r="JFL206"/>
      <c r="JFM206"/>
      <c r="JFN206"/>
      <c r="JFO206"/>
      <c r="JFP206"/>
      <c r="JFQ206"/>
      <c r="JFR206"/>
      <c r="JFS206"/>
      <c r="JFT206"/>
      <c r="JFU206"/>
      <c r="JFV206"/>
      <c r="JFW206"/>
      <c r="JFX206"/>
      <c r="JFY206"/>
      <c r="JFZ206"/>
      <c r="JGA206"/>
      <c r="JGB206"/>
      <c r="JGC206"/>
      <c r="JGD206"/>
      <c r="JGE206"/>
      <c r="JGF206"/>
      <c r="JGG206"/>
      <c r="JGH206"/>
      <c r="JGI206"/>
      <c r="JGJ206"/>
      <c r="JGK206"/>
      <c r="JGL206"/>
      <c r="JGM206"/>
      <c r="JGN206"/>
      <c r="JGO206"/>
      <c r="JGP206"/>
      <c r="JGQ206"/>
      <c r="JGR206"/>
      <c r="JGS206"/>
      <c r="JGT206"/>
      <c r="JGU206"/>
      <c r="JGV206"/>
      <c r="JGW206"/>
      <c r="JGX206"/>
      <c r="JGY206"/>
      <c r="JGZ206"/>
      <c r="JHA206"/>
      <c r="JHB206"/>
      <c r="JHC206"/>
      <c r="JHD206"/>
      <c r="JHE206"/>
      <c r="JHF206"/>
      <c r="JHG206"/>
      <c r="JHH206"/>
      <c r="JHI206"/>
      <c r="JHJ206"/>
      <c r="JHK206"/>
      <c r="JHL206"/>
      <c r="JHM206"/>
      <c r="JHN206"/>
      <c r="JHO206"/>
      <c r="JHP206"/>
      <c r="JHQ206"/>
      <c r="JHR206"/>
      <c r="JHS206"/>
      <c r="JHT206"/>
      <c r="JHU206"/>
      <c r="JHV206"/>
      <c r="JHW206"/>
      <c r="JHX206"/>
      <c r="JHY206"/>
      <c r="JHZ206"/>
      <c r="JIA206"/>
      <c r="JIB206"/>
      <c r="JIC206"/>
      <c r="JID206"/>
      <c r="JIE206"/>
      <c r="JIF206"/>
      <c r="JIG206"/>
      <c r="JIH206"/>
      <c r="JII206"/>
      <c r="JIJ206"/>
      <c r="JIK206"/>
      <c r="JIL206"/>
      <c r="JIM206"/>
      <c r="JIN206"/>
      <c r="JIO206"/>
      <c r="JIP206"/>
      <c r="JIQ206"/>
      <c r="JIR206"/>
      <c r="JIS206"/>
      <c r="JIT206"/>
      <c r="JIU206"/>
      <c r="JIV206"/>
      <c r="JIW206"/>
      <c r="JIX206"/>
      <c r="JIY206"/>
      <c r="JIZ206"/>
      <c r="JJA206"/>
      <c r="JJB206"/>
      <c r="JJC206"/>
      <c r="JJD206"/>
      <c r="JJE206"/>
      <c r="JJF206"/>
      <c r="JJG206"/>
      <c r="JJH206"/>
      <c r="JJI206"/>
      <c r="JJJ206"/>
      <c r="JJK206"/>
      <c r="JJL206"/>
      <c r="JJM206"/>
      <c r="JJN206"/>
      <c r="JJO206"/>
      <c r="JJP206"/>
      <c r="JJQ206"/>
      <c r="JJR206"/>
      <c r="JJS206"/>
      <c r="JJT206"/>
      <c r="JJU206"/>
      <c r="JJV206"/>
      <c r="JJW206"/>
      <c r="JJX206"/>
      <c r="JJY206"/>
      <c r="JJZ206"/>
      <c r="JKA206"/>
      <c r="JKB206"/>
      <c r="JKC206"/>
      <c r="JKD206"/>
      <c r="JKE206"/>
      <c r="JKF206"/>
      <c r="JKG206"/>
      <c r="JKH206"/>
      <c r="JKI206"/>
      <c r="JKJ206"/>
      <c r="JKK206"/>
      <c r="JKL206"/>
      <c r="JKM206"/>
      <c r="JKN206"/>
      <c r="JKO206"/>
      <c r="JKP206"/>
      <c r="JKQ206"/>
      <c r="JKR206"/>
      <c r="JKS206"/>
      <c r="JKT206"/>
      <c r="JKU206"/>
      <c r="JKV206"/>
      <c r="JKW206"/>
      <c r="JKX206"/>
      <c r="JKY206"/>
      <c r="JKZ206"/>
      <c r="JLA206"/>
      <c r="JLB206"/>
      <c r="JLC206"/>
      <c r="JLD206"/>
      <c r="JLE206"/>
      <c r="JLF206"/>
      <c r="JLG206"/>
      <c r="JLH206"/>
      <c r="JLI206"/>
      <c r="JLJ206"/>
      <c r="JLK206"/>
      <c r="JLL206"/>
      <c r="JLM206"/>
      <c r="JLN206"/>
      <c r="JLO206"/>
      <c r="JLP206"/>
      <c r="JLQ206"/>
      <c r="JLR206"/>
      <c r="JLS206"/>
      <c r="JLT206"/>
      <c r="JLU206"/>
      <c r="JLV206"/>
      <c r="JLW206"/>
      <c r="JLX206"/>
      <c r="JLY206"/>
      <c r="JLZ206"/>
      <c r="JMA206"/>
      <c r="JMB206"/>
      <c r="JMC206"/>
      <c r="JMD206"/>
      <c r="JME206"/>
      <c r="JMF206"/>
      <c r="JMG206"/>
      <c r="JMH206"/>
      <c r="JMI206"/>
      <c r="JMJ206"/>
      <c r="JMK206"/>
      <c r="JML206"/>
      <c r="JMM206"/>
      <c r="JMN206"/>
      <c r="JMO206"/>
      <c r="JMP206"/>
      <c r="JMQ206"/>
      <c r="JMR206"/>
      <c r="JMS206"/>
      <c r="JMT206"/>
      <c r="JMU206"/>
      <c r="JMV206"/>
      <c r="JMW206"/>
      <c r="JMX206"/>
      <c r="JMY206"/>
      <c r="JMZ206"/>
      <c r="JNA206"/>
      <c r="JNB206"/>
      <c r="JNC206"/>
      <c r="JND206"/>
      <c r="JNE206"/>
      <c r="JNF206"/>
      <c r="JNG206"/>
      <c r="JNH206"/>
      <c r="JNI206"/>
      <c r="JNJ206"/>
      <c r="JNK206"/>
      <c r="JNL206"/>
      <c r="JNM206"/>
      <c r="JNN206"/>
      <c r="JNO206"/>
      <c r="JNP206"/>
      <c r="JNQ206"/>
      <c r="JNR206"/>
      <c r="JNS206"/>
      <c r="JNT206"/>
      <c r="JNU206"/>
      <c r="JNV206"/>
      <c r="JNW206"/>
      <c r="JNX206"/>
      <c r="JNY206"/>
      <c r="JNZ206"/>
      <c r="JOA206"/>
      <c r="JOB206"/>
      <c r="JOC206"/>
      <c r="JOD206"/>
      <c r="JOE206"/>
      <c r="JOF206"/>
      <c r="JOG206"/>
      <c r="JOH206"/>
      <c r="JOI206"/>
      <c r="JOJ206"/>
      <c r="JOK206"/>
      <c r="JOL206"/>
      <c r="JOM206"/>
      <c r="JON206"/>
      <c r="JOO206"/>
      <c r="JOP206"/>
      <c r="JOQ206"/>
      <c r="JOR206"/>
      <c r="JOS206"/>
      <c r="JOT206"/>
      <c r="JOU206"/>
      <c r="JOV206"/>
      <c r="JOW206"/>
      <c r="JOX206"/>
      <c r="JOY206"/>
      <c r="JOZ206"/>
      <c r="JPA206"/>
      <c r="JPB206"/>
      <c r="JPC206"/>
      <c r="JPD206"/>
      <c r="JPE206"/>
      <c r="JPF206"/>
      <c r="JPG206"/>
      <c r="JPH206"/>
      <c r="JPI206"/>
      <c r="JPJ206"/>
      <c r="JPK206"/>
      <c r="JPL206"/>
      <c r="JPM206"/>
      <c r="JPN206"/>
      <c r="JPO206"/>
      <c r="JPP206"/>
      <c r="JPQ206"/>
      <c r="JPR206"/>
      <c r="JPS206"/>
      <c r="JPT206"/>
      <c r="JPU206"/>
      <c r="JPV206"/>
      <c r="JPW206"/>
      <c r="JPX206"/>
      <c r="JPY206"/>
      <c r="JPZ206"/>
      <c r="JQA206"/>
      <c r="JQB206"/>
      <c r="JQC206"/>
      <c r="JQD206"/>
      <c r="JQE206"/>
      <c r="JQF206"/>
      <c r="JQG206"/>
      <c r="JQH206"/>
      <c r="JQI206"/>
      <c r="JQJ206"/>
      <c r="JQK206"/>
      <c r="JQL206"/>
      <c r="JQM206"/>
      <c r="JQN206"/>
      <c r="JQO206"/>
      <c r="JQP206"/>
      <c r="JQQ206"/>
      <c r="JQR206"/>
      <c r="JQS206"/>
      <c r="JQT206"/>
      <c r="JQU206"/>
      <c r="JQV206"/>
      <c r="JQW206"/>
      <c r="JQX206"/>
      <c r="JQY206"/>
      <c r="JQZ206"/>
      <c r="JRA206"/>
      <c r="JRB206"/>
      <c r="JRC206"/>
      <c r="JRD206"/>
      <c r="JRE206"/>
      <c r="JRF206"/>
      <c r="JRG206"/>
      <c r="JRH206"/>
      <c r="JRI206"/>
      <c r="JRJ206"/>
      <c r="JRK206"/>
      <c r="JRL206"/>
      <c r="JRM206"/>
      <c r="JRN206"/>
      <c r="JRO206"/>
      <c r="JRP206"/>
      <c r="JRQ206"/>
      <c r="JRR206"/>
      <c r="JRS206"/>
      <c r="JRT206"/>
      <c r="JRU206"/>
      <c r="JRV206"/>
      <c r="JRW206"/>
      <c r="JRX206"/>
      <c r="JRY206"/>
      <c r="JRZ206"/>
      <c r="JSA206"/>
      <c r="JSB206"/>
      <c r="JSC206"/>
      <c r="JSD206"/>
      <c r="JSE206"/>
      <c r="JSF206"/>
      <c r="JSG206"/>
      <c r="JSH206"/>
      <c r="JSI206"/>
      <c r="JSJ206"/>
      <c r="JSK206"/>
      <c r="JSL206"/>
      <c r="JSM206"/>
      <c r="JSN206"/>
      <c r="JSO206"/>
      <c r="JSP206"/>
      <c r="JSQ206"/>
      <c r="JSR206"/>
      <c r="JSS206"/>
      <c r="JST206"/>
      <c r="JSU206"/>
      <c r="JSV206"/>
      <c r="JSW206"/>
      <c r="JSX206"/>
      <c r="JSY206"/>
      <c r="JSZ206"/>
      <c r="JTA206"/>
      <c r="JTB206"/>
      <c r="JTC206"/>
      <c r="JTD206"/>
      <c r="JTE206"/>
      <c r="JTF206"/>
      <c r="JTG206"/>
      <c r="JTH206"/>
      <c r="JTI206"/>
      <c r="JTJ206"/>
      <c r="JTK206"/>
      <c r="JTL206"/>
      <c r="JTM206"/>
      <c r="JTN206"/>
      <c r="JTO206"/>
      <c r="JTP206"/>
      <c r="JTQ206"/>
      <c r="JTR206"/>
      <c r="JTS206"/>
      <c r="JTT206"/>
      <c r="JTU206"/>
      <c r="JTV206"/>
      <c r="JTW206"/>
      <c r="JTX206"/>
      <c r="JTY206"/>
      <c r="JTZ206"/>
      <c r="JUA206"/>
      <c r="JUB206"/>
      <c r="JUC206"/>
      <c r="JUD206"/>
      <c r="JUE206"/>
      <c r="JUF206"/>
      <c r="JUG206"/>
      <c r="JUH206"/>
      <c r="JUI206"/>
      <c r="JUJ206"/>
      <c r="JUK206"/>
      <c r="JUL206"/>
      <c r="JUM206"/>
      <c r="JUN206"/>
      <c r="JUO206"/>
      <c r="JUP206"/>
      <c r="JUQ206"/>
      <c r="JUR206"/>
      <c r="JUS206"/>
      <c r="JUT206"/>
      <c r="JUU206"/>
      <c r="JUV206"/>
      <c r="JUW206"/>
      <c r="JUX206"/>
      <c r="JUY206"/>
      <c r="JUZ206"/>
      <c r="JVA206"/>
      <c r="JVB206"/>
      <c r="JVC206"/>
      <c r="JVD206"/>
      <c r="JVE206"/>
      <c r="JVF206"/>
      <c r="JVG206"/>
      <c r="JVH206"/>
      <c r="JVI206"/>
      <c r="JVJ206"/>
      <c r="JVK206"/>
      <c r="JVL206"/>
      <c r="JVM206"/>
      <c r="JVN206"/>
      <c r="JVO206"/>
      <c r="JVP206"/>
      <c r="JVQ206"/>
      <c r="JVR206"/>
      <c r="JVS206"/>
      <c r="JVT206"/>
      <c r="JVU206"/>
      <c r="JVV206"/>
      <c r="JVW206"/>
      <c r="JVX206"/>
      <c r="JVY206"/>
      <c r="JVZ206"/>
      <c r="JWA206"/>
      <c r="JWB206"/>
      <c r="JWC206"/>
      <c r="JWD206"/>
      <c r="JWE206"/>
      <c r="JWF206"/>
      <c r="JWG206"/>
      <c r="JWH206"/>
      <c r="JWI206"/>
      <c r="JWJ206"/>
      <c r="JWK206"/>
      <c r="JWL206"/>
      <c r="JWM206"/>
      <c r="JWN206"/>
      <c r="JWO206"/>
      <c r="JWP206"/>
      <c r="JWQ206"/>
      <c r="JWR206"/>
      <c r="JWS206"/>
      <c r="JWT206"/>
      <c r="JWU206"/>
      <c r="JWV206"/>
      <c r="JWW206"/>
      <c r="JWX206"/>
      <c r="JWY206"/>
      <c r="JWZ206"/>
      <c r="JXA206"/>
      <c r="JXB206"/>
      <c r="JXC206"/>
      <c r="JXD206"/>
      <c r="JXE206"/>
      <c r="JXF206"/>
      <c r="JXG206"/>
      <c r="JXH206"/>
      <c r="JXI206"/>
      <c r="JXJ206"/>
      <c r="JXK206"/>
      <c r="JXL206"/>
      <c r="JXM206"/>
      <c r="JXN206"/>
      <c r="JXO206"/>
      <c r="JXP206"/>
      <c r="JXQ206"/>
      <c r="JXR206"/>
      <c r="JXS206"/>
      <c r="JXT206"/>
      <c r="JXU206"/>
      <c r="JXV206"/>
      <c r="JXW206"/>
      <c r="JXX206"/>
      <c r="JXY206"/>
      <c r="JXZ206"/>
      <c r="JYA206"/>
      <c r="JYB206"/>
      <c r="JYC206"/>
      <c r="JYD206"/>
      <c r="JYE206"/>
      <c r="JYF206"/>
      <c r="JYG206"/>
      <c r="JYH206"/>
      <c r="JYI206"/>
      <c r="JYJ206"/>
      <c r="JYK206"/>
      <c r="JYL206"/>
      <c r="JYM206"/>
      <c r="JYN206"/>
      <c r="JYO206"/>
      <c r="JYP206"/>
      <c r="JYQ206"/>
      <c r="JYR206"/>
      <c r="JYS206"/>
      <c r="JYT206"/>
      <c r="JYU206"/>
      <c r="JYV206"/>
      <c r="JYW206"/>
      <c r="JYX206"/>
      <c r="JYY206"/>
      <c r="JYZ206"/>
      <c r="JZA206"/>
      <c r="JZB206"/>
      <c r="JZC206"/>
      <c r="JZD206"/>
      <c r="JZE206"/>
      <c r="JZF206"/>
      <c r="JZG206"/>
      <c r="JZH206"/>
      <c r="JZI206"/>
      <c r="JZJ206"/>
      <c r="JZK206"/>
      <c r="JZL206"/>
      <c r="JZM206"/>
      <c r="JZN206"/>
      <c r="JZO206"/>
      <c r="JZP206"/>
      <c r="JZQ206"/>
      <c r="JZR206"/>
      <c r="JZS206"/>
      <c r="JZT206"/>
      <c r="JZU206"/>
      <c r="JZV206"/>
      <c r="JZW206"/>
      <c r="JZX206"/>
      <c r="JZY206"/>
      <c r="JZZ206"/>
      <c r="KAA206"/>
      <c r="KAB206"/>
      <c r="KAC206"/>
      <c r="KAD206"/>
      <c r="KAE206"/>
      <c r="KAF206"/>
      <c r="KAG206"/>
      <c r="KAH206"/>
      <c r="KAI206"/>
      <c r="KAJ206"/>
      <c r="KAK206"/>
      <c r="KAL206"/>
      <c r="KAM206"/>
      <c r="KAN206"/>
      <c r="KAO206"/>
      <c r="KAP206"/>
      <c r="KAQ206"/>
      <c r="KAR206"/>
      <c r="KAS206"/>
      <c r="KAT206"/>
      <c r="KAU206"/>
      <c r="KAV206"/>
      <c r="KAW206"/>
      <c r="KAX206"/>
      <c r="KAY206"/>
      <c r="KAZ206"/>
      <c r="KBA206"/>
      <c r="KBB206"/>
      <c r="KBC206"/>
      <c r="KBD206"/>
      <c r="KBE206"/>
      <c r="KBF206"/>
      <c r="KBG206"/>
      <c r="KBH206"/>
      <c r="KBI206"/>
      <c r="KBJ206"/>
      <c r="KBK206"/>
      <c r="KBL206"/>
      <c r="KBM206"/>
      <c r="KBN206"/>
      <c r="KBO206"/>
      <c r="KBP206"/>
      <c r="KBQ206"/>
      <c r="KBR206"/>
      <c r="KBS206"/>
      <c r="KBT206"/>
      <c r="KBU206"/>
      <c r="KBV206"/>
      <c r="KBW206"/>
      <c r="KBX206"/>
      <c r="KBY206"/>
      <c r="KBZ206"/>
      <c r="KCA206"/>
      <c r="KCB206"/>
      <c r="KCC206"/>
      <c r="KCD206"/>
      <c r="KCE206"/>
      <c r="KCF206"/>
      <c r="KCG206"/>
      <c r="KCH206"/>
      <c r="KCI206"/>
      <c r="KCJ206"/>
      <c r="KCK206"/>
      <c r="KCL206"/>
      <c r="KCM206"/>
      <c r="KCN206"/>
      <c r="KCO206"/>
      <c r="KCP206"/>
      <c r="KCQ206"/>
      <c r="KCR206"/>
      <c r="KCS206"/>
      <c r="KCT206"/>
      <c r="KCU206"/>
      <c r="KCV206"/>
      <c r="KCW206"/>
      <c r="KCX206"/>
      <c r="KCY206"/>
      <c r="KCZ206"/>
      <c r="KDA206"/>
      <c r="KDB206"/>
      <c r="KDC206"/>
      <c r="KDD206"/>
      <c r="KDE206"/>
      <c r="KDF206"/>
      <c r="KDG206"/>
      <c r="KDH206"/>
      <c r="KDI206"/>
      <c r="KDJ206"/>
      <c r="KDK206"/>
      <c r="KDL206"/>
      <c r="KDM206"/>
      <c r="KDN206"/>
      <c r="KDO206"/>
      <c r="KDP206"/>
      <c r="KDQ206"/>
      <c r="KDR206"/>
      <c r="KDS206"/>
      <c r="KDT206"/>
      <c r="KDU206"/>
      <c r="KDV206"/>
      <c r="KDW206"/>
      <c r="KDX206"/>
      <c r="KDY206"/>
      <c r="KDZ206"/>
      <c r="KEA206"/>
      <c r="KEB206"/>
      <c r="KEC206"/>
      <c r="KED206"/>
      <c r="KEE206"/>
      <c r="KEF206"/>
      <c r="KEG206"/>
      <c r="KEH206"/>
      <c r="KEI206"/>
      <c r="KEJ206"/>
      <c r="KEK206"/>
      <c r="KEL206"/>
      <c r="KEM206"/>
      <c r="KEN206"/>
      <c r="KEO206"/>
      <c r="KEP206"/>
      <c r="KEQ206"/>
      <c r="KER206"/>
      <c r="KES206"/>
      <c r="KET206"/>
      <c r="KEU206"/>
      <c r="KEV206"/>
      <c r="KEW206"/>
      <c r="KEX206"/>
      <c r="KEY206"/>
      <c r="KEZ206"/>
      <c r="KFA206"/>
      <c r="KFB206"/>
      <c r="KFC206"/>
      <c r="KFD206"/>
      <c r="KFE206"/>
      <c r="KFF206"/>
      <c r="KFG206"/>
      <c r="KFH206"/>
      <c r="KFI206"/>
      <c r="KFJ206"/>
      <c r="KFK206"/>
      <c r="KFL206"/>
      <c r="KFM206"/>
      <c r="KFN206"/>
      <c r="KFO206"/>
      <c r="KFP206"/>
      <c r="KFQ206"/>
      <c r="KFR206"/>
      <c r="KFS206"/>
      <c r="KFT206"/>
      <c r="KFU206"/>
      <c r="KFV206"/>
      <c r="KFW206"/>
      <c r="KFX206"/>
      <c r="KFY206"/>
      <c r="KFZ206"/>
      <c r="KGA206"/>
      <c r="KGB206"/>
      <c r="KGC206"/>
      <c r="KGD206"/>
      <c r="KGE206"/>
      <c r="KGF206"/>
      <c r="KGG206"/>
      <c r="KGH206"/>
      <c r="KGI206"/>
      <c r="KGJ206"/>
      <c r="KGK206"/>
      <c r="KGL206"/>
      <c r="KGM206"/>
      <c r="KGN206"/>
      <c r="KGO206"/>
      <c r="KGP206"/>
      <c r="KGQ206"/>
      <c r="KGR206"/>
      <c r="KGS206"/>
      <c r="KGT206"/>
      <c r="KGU206"/>
      <c r="KGV206"/>
      <c r="KGW206"/>
      <c r="KGX206"/>
      <c r="KGY206"/>
      <c r="KGZ206"/>
      <c r="KHA206"/>
      <c r="KHB206"/>
      <c r="KHC206"/>
      <c r="KHD206"/>
      <c r="KHE206"/>
      <c r="KHF206"/>
      <c r="KHG206"/>
      <c r="KHH206"/>
      <c r="KHI206"/>
      <c r="KHJ206"/>
      <c r="KHK206"/>
      <c r="KHL206"/>
      <c r="KHM206"/>
      <c r="KHN206"/>
      <c r="KHO206"/>
      <c r="KHP206"/>
      <c r="KHQ206"/>
      <c r="KHR206"/>
      <c r="KHS206"/>
      <c r="KHT206"/>
      <c r="KHU206"/>
      <c r="KHV206"/>
      <c r="KHW206"/>
      <c r="KHX206"/>
      <c r="KHY206"/>
      <c r="KHZ206"/>
      <c r="KIA206"/>
      <c r="KIB206"/>
      <c r="KIC206"/>
      <c r="KID206"/>
      <c r="KIE206"/>
      <c r="KIF206"/>
      <c r="KIG206"/>
      <c r="KIH206"/>
      <c r="KII206"/>
      <c r="KIJ206"/>
      <c r="KIK206"/>
      <c r="KIL206"/>
      <c r="KIM206"/>
      <c r="KIN206"/>
      <c r="KIO206"/>
      <c r="KIP206"/>
      <c r="KIQ206"/>
      <c r="KIR206"/>
      <c r="KIS206"/>
      <c r="KIT206"/>
      <c r="KIU206"/>
      <c r="KIV206"/>
      <c r="KIW206"/>
      <c r="KIX206"/>
      <c r="KIY206"/>
      <c r="KIZ206"/>
      <c r="KJA206"/>
      <c r="KJB206"/>
      <c r="KJC206"/>
      <c r="KJD206"/>
      <c r="KJE206"/>
      <c r="KJF206"/>
      <c r="KJG206"/>
      <c r="KJH206"/>
      <c r="KJI206"/>
      <c r="KJJ206"/>
      <c r="KJK206"/>
      <c r="KJL206"/>
      <c r="KJM206"/>
      <c r="KJN206"/>
      <c r="KJO206"/>
      <c r="KJP206"/>
      <c r="KJQ206"/>
      <c r="KJR206"/>
      <c r="KJS206"/>
      <c r="KJT206"/>
      <c r="KJU206"/>
      <c r="KJV206"/>
      <c r="KJW206"/>
      <c r="KJX206"/>
      <c r="KJY206"/>
      <c r="KJZ206"/>
      <c r="KKA206"/>
      <c r="KKB206"/>
      <c r="KKC206"/>
      <c r="KKD206"/>
      <c r="KKE206"/>
      <c r="KKF206"/>
      <c r="KKG206"/>
      <c r="KKH206"/>
      <c r="KKI206"/>
      <c r="KKJ206"/>
      <c r="KKK206"/>
      <c r="KKL206"/>
      <c r="KKM206"/>
      <c r="KKN206"/>
      <c r="KKO206"/>
      <c r="KKP206"/>
      <c r="KKQ206"/>
      <c r="KKR206"/>
      <c r="KKS206"/>
      <c r="KKT206"/>
      <c r="KKU206"/>
      <c r="KKV206"/>
      <c r="KKW206"/>
      <c r="KKX206"/>
      <c r="KKY206"/>
      <c r="KKZ206"/>
      <c r="KLA206"/>
      <c r="KLB206"/>
      <c r="KLC206"/>
      <c r="KLD206"/>
      <c r="KLE206"/>
      <c r="KLF206"/>
      <c r="KLG206"/>
      <c r="KLH206"/>
      <c r="KLI206"/>
      <c r="KLJ206"/>
      <c r="KLK206"/>
      <c r="KLL206"/>
      <c r="KLM206"/>
      <c r="KLN206"/>
      <c r="KLO206"/>
      <c r="KLP206"/>
      <c r="KLQ206"/>
      <c r="KLR206"/>
      <c r="KLS206"/>
      <c r="KLT206"/>
      <c r="KLU206"/>
      <c r="KLV206"/>
      <c r="KLW206"/>
      <c r="KLX206"/>
      <c r="KLY206"/>
      <c r="KLZ206"/>
      <c r="KMA206"/>
      <c r="KMB206"/>
      <c r="KMC206"/>
      <c r="KMD206"/>
      <c r="KME206"/>
      <c r="KMF206"/>
      <c r="KMG206"/>
      <c r="KMH206"/>
      <c r="KMI206"/>
      <c r="KMJ206"/>
      <c r="KMK206"/>
      <c r="KML206"/>
      <c r="KMM206"/>
      <c r="KMN206"/>
      <c r="KMO206"/>
      <c r="KMP206"/>
      <c r="KMQ206"/>
      <c r="KMR206"/>
      <c r="KMS206"/>
      <c r="KMT206"/>
      <c r="KMU206"/>
      <c r="KMV206"/>
      <c r="KMW206"/>
      <c r="KMX206"/>
      <c r="KMY206"/>
      <c r="KMZ206"/>
      <c r="KNA206"/>
      <c r="KNB206"/>
      <c r="KNC206"/>
      <c r="KND206"/>
      <c r="KNE206"/>
      <c r="KNF206"/>
      <c r="KNG206"/>
      <c r="KNH206"/>
      <c r="KNI206"/>
      <c r="KNJ206"/>
      <c r="KNK206"/>
      <c r="KNL206"/>
      <c r="KNM206"/>
      <c r="KNN206"/>
      <c r="KNO206"/>
      <c r="KNP206"/>
      <c r="KNQ206"/>
      <c r="KNR206"/>
      <c r="KNS206"/>
      <c r="KNT206"/>
      <c r="KNU206"/>
      <c r="KNV206"/>
      <c r="KNW206"/>
      <c r="KNX206"/>
      <c r="KNY206"/>
      <c r="KNZ206"/>
      <c r="KOA206"/>
      <c r="KOB206"/>
      <c r="KOC206"/>
      <c r="KOD206"/>
      <c r="KOE206"/>
      <c r="KOF206"/>
      <c r="KOG206"/>
      <c r="KOH206"/>
      <c r="KOI206"/>
      <c r="KOJ206"/>
      <c r="KOK206"/>
      <c r="KOL206"/>
      <c r="KOM206"/>
      <c r="KON206"/>
      <c r="KOO206"/>
      <c r="KOP206"/>
      <c r="KOQ206"/>
      <c r="KOR206"/>
      <c r="KOS206"/>
      <c r="KOT206"/>
      <c r="KOU206"/>
      <c r="KOV206"/>
      <c r="KOW206"/>
      <c r="KOX206"/>
      <c r="KOY206"/>
      <c r="KOZ206"/>
      <c r="KPA206"/>
      <c r="KPB206"/>
      <c r="KPC206"/>
      <c r="KPD206"/>
      <c r="KPE206"/>
      <c r="KPF206"/>
      <c r="KPG206"/>
      <c r="KPH206"/>
      <c r="KPI206"/>
      <c r="KPJ206"/>
      <c r="KPK206"/>
      <c r="KPL206"/>
      <c r="KPM206"/>
      <c r="KPN206"/>
      <c r="KPO206"/>
      <c r="KPP206"/>
      <c r="KPQ206"/>
      <c r="KPR206"/>
      <c r="KPS206"/>
      <c r="KPT206"/>
      <c r="KPU206"/>
      <c r="KPV206"/>
      <c r="KPW206"/>
      <c r="KPX206"/>
      <c r="KPY206"/>
      <c r="KPZ206"/>
      <c r="KQA206"/>
      <c r="KQB206"/>
      <c r="KQC206"/>
      <c r="KQD206"/>
      <c r="KQE206"/>
      <c r="KQF206"/>
      <c r="KQG206"/>
      <c r="KQH206"/>
      <c r="KQI206"/>
      <c r="KQJ206"/>
      <c r="KQK206"/>
      <c r="KQL206"/>
      <c r="KQM206"/>
      <c r="KQN206"/>
      <c r="KQO206"/>
      <c r="KQP206"/>
      <c r="KQQ206"/>
      <c r="KQR206"/>
      <c r="KQS206"/>
      <c r="KQT206"/>
      <c r="KQU206"/>
      <c r="KQV206"/>
      <c r="KQW206"/>
      <c r="KQX206"/>
      <c r="KQY206"/>
      <c r="KQZ206"/>
      <c r="KRA206"/>
      <c r="KRB206"/>
      <c r="KRC206"/>
      <c r="KRD206"/>
      <c r="KRE206"/>
      <c r="KRF206"/>
      <c r="KRG206"/>
      <c r="KRH206"/>
      <c r="KRI206"/>
      <c r="KRJ206"/>
      <c r="KRK206"/>
      <c r="KRL206"/>
      <c r="KRM206"/>
      <c r="KRN206"/>
      <c r="KRO206"/>
      <c r="KRP206"/>
      <c r="KRQ206"/>
      <c r="KRR206"/>
      <c r="KRS206"/>
      <c r="KRT206"/>
      <c r="KRU206"/>
      <c r="KRV206"/>
      <c r="KRW206"/>
      <c r="KRX206"/>
      <c r="KRY206"/>
      <c r="KRZ206"/>
      <c r="KSA206"/>
      <c r="KSB206"/>
      <c r="KSC206"/>
      <c r="KSD206"/>
      <c r="KSE206"/>
      <c r="KSF206"/>
      <c r="KSG206"/>
      <c r="KSH206"/>
      <c r="KSI206"/>
      <c r="KSJ206"/>
      <c r="KSK206"/>
      <c r="KSL206"/>
      <c r="KSM206"/>
      <c r="KSN206"/>
      <c r="KSO206"/>
      <c r="KSP206"/>
      <c r="KSQ206"/>
      <c r="KSR206"/>
      <c r="KSS206"/>
      <c r="KST206"/>
      <c r="KSU206"/>
      <c r="KSV206"/>
      <c r="KSW206"/>
      <c r="KSX206"/>
      <c r="KSY206"/>
      <c r="KSZ206"/>
      <c r="KTA206"/>
      <c r="KTB206"/>
      <c r="KTC206"/>
      <c r="KTD206"/>
      <c r="KTE206"/>
      <c r="KTF206"/>
      <c r="KTG206"/>
      <c r="KTH206"/>
      <c r="KTI206"/>
      <c r="KTJ206"/>
      <c r="KTK206"/>
      <c r="KTL206"/>
      <c r="KTM206"/>
      <c r="KTN206"/>
      <c r="KTO206"/>
      <c r="KTP206"/>
      <c r="KTQ206"/>
      <c r="KTR206"/>
      <c r="KTS206"/>
      <c r="KTT206"/>
      <c r="KTU206"/>
      <c r="KTV206"/>
      <c r="KTW206"/>
      <c r="KTX206"/>
      <c r="KTY206"/>
      <c r="KTZ206"/>
      <c r="KUA206"/>
      <c r="KUB206"/>
      <c r="KUC206"/>
      <c r="KUD206"/>
      <c r="KUE206"/>
      <c r="KUF206"/>
      <c r="KUG206"/>
      <c r="KUH206"/>
      <c r="KUI206"/>
      <c r="KUJ206"/>
      <c r="KUK206"/>
      <c r="KUL206"/>
      <c r="KUM206"/>
      <c r="KUN206"/>
      <c r="KUO206"/>
      <c r="KUP206"/>
      <c r="KUQ206"/>
      <c r="KUR206"/>
      <c r="KUS206"/>
      <c r="KUT206"/>
      <c r="KUU206"/>
      <c r="KUV206"/>
      <c r="KUW206"/>
      <c r="KUX206"/>
      <c r="KUY206"/>
      <c r="KUZ206"/>
      <c r="KVA206"/>
      <c r="KVB206"/>
      <c r="KVC206"/>
      <c r="KVD206"/>
      <c r="KVE206"/>
      <c r="KVF206"/>
      <c r="KVG206"/>
      <c r="KVH206"/>
      <c r="KVI206"/>
      <c r="KVJ206"/>
      <c r="KVK206"/>
      <c r="KVL206"/>
      <c r="KVM206"/>
      <c r="KVN206"/>
      <c r="KVO206"/>
      <c r="KVP206"/>
      <c r="KVQ206"/>
      <c r="KVR206"/>
      <c r="KVS206"/>
      <c r="KVT206"/>
      <c r="KVU206"/>
      <c r="KVV206"/>
      <c r="KVW206"/>
      <c r="KVX206"/>
      <c r="KVY206"/>
      <c r="KVZ206"/>
      <c r="KWA206"/>
      <c r="KWB206"/>
      <c r="KWC206"/>
      <c r="KWD206"/>
      <c r="KWE206"/>
      <c r="KWF206"/>
      <c r="KWG206"/>
      <c r="KWH206"/>
      <c r="KWI206"/>
      <c r="KWJ206"/>
      <c r="KWK206"/>
      <c r="KWL206"/>
      <c r="KWM206"/>
      <c r="KWN206"/>
      <c r="KWO206"/>
      <c r="KWP206"/>
      <c r="KWQ206"/>
      <c r="KWR206"/>
      <c r="KWS206"/>
      <c r="KWT206"/>
      <c r="KWU206"/>
      <c r="KWV206"/>
      <c r="KWW206"/>
      <c r="KWX206"/>
      <c r="KWY206"/>
      <c r="KWZ206"/>
      <c r="KXA206"/>
      <c r="KXB206"/>
      <c r="KXC206"/>
      <c r="KXD206"/>
      <c r="KXE206"/>
      <c r="KXF206"/>
      <c r="KXG206"/>
      <c r="KXH206"/>
      <c r="KXI206"/>
      <c r="KXJ206"/>
      <c r="KXK206"/>
      <c r="KXL206"/>
      <c r="KXM206"/>
      <c r="KXN206"/>
      <c r="KXO206"/>
      <c r="KXP206"/>
      <c r="KXQ206"/>
      <c r="KXR206"/>
      <c r="KXS206"/>
      <c r="KXT206"/>
      <c r="KXU206"/>
      <c r="KXV206"/>
      <c r="KXW206"/>
      <c r="KXX206"/>
      <c r="KXY206"/>
      <c r="KXZ206"/>
      <c r="KYA206"/>
      <c r="KYB206"/>
      <c r="KYC206"/>
      <c r="KYD206"/>
      <c r="KYE206"/>
      <c r="KYF206"/>
      <c r="KYG206"/>
      <c r="KYH206"/>
      <c r="KYI206"/>
      <c r="KYJ206"/>
      <c r="KYK206"/>
      <c r="KYL206"/>
      <c r="KYM206"/>
      <c r="KYN206"/>
      <c r="KYO206"/>
      <c r="KYP206"/>
      <c r="KYQ206"/>
      <c r="KYR206"/>
      <c r="KYS206"/>
      <c r="KYT206"/>
      <c r="KYU206"/>
      <c r="KYV206"/>
      <c r="KYW206"/>
      <c r="KYX206"/>
      <c r="KYY206"/>
      <c r="KYZ206"/>
      <c r="KZA206"/>
      <c r="KZB206"/>
      <c r="KZC206"/>
      <c r="KZD206"/>
      <c r="KZE206"/>
      <c r="KZF206"/>
      <c r="KZG206"/>
      <c r="KZH206"/>
      <c r="KZI206"/>
      <c r="KZJ206"/>
      <c r="KZK206"/>
      <c r="KZL206"/>
      <c r="KZM206"/>
      <c r="KZN206"/>
      <c r="KZO206"/>
      <c r="KZP206"/>
      <c r="KZQ206"/>
      <c r="KZR206"/>
      <c r="KZS206"/>
      <c r="KZT206"/>
      <c r="KZU206"/>
      <c r="KZV206"/>
      <c r="KZW206"/>
      <c r="KZX206"/>
      <c r="KZY206"/>
      <c r="KZZ206"/>
      <c r="LAA206"/>
      <c r="LAB206"/>
      <c r="LAC206"/>
      <c r="LAD206"/>
      <c r="LAE206"/>
      <c r="LAF206"/>
      <c r="LAG206"/>
      <c r="LAH206"/>
      <c r="LAI206"/>
      <c r="LAJ206"/>
      <c r="LAK206"/>
      <c r="LAL206"/>
      <c r="LAM206"/>
      <c r="LAN206"/>
      <c r="LAO206"/>
      <c r="LAP206"/>
      <c r="LAQ206"/>
      <c r="LAR206"/>
      <c r="LAS206"/>
      <c r="LAT206"/>
      <c r="LAU206"/>
      <c r="LAV206"/>
      <c r="LAW206"/>
      <c r="LAX206"/>
      <c r="LAY206"/>
      <c r="LAZ206"/>
      <c r="LBA206"/>
      <c r="LBB206"/>
      <c r="LBC206"/>
      <c r="LBD206"/>
      <c r="LBE206"/>
      <c r="LBF206"/>
      <c r="LBG206"/>
      <c r="LBH206"/>
      <c r="LBI206"/>
      <c r="LBJ206"/>
      <c r="LBK206"/>
      <c r="LBL206"/>
      <c r="LBM206"/>
      <c r="LBN206"/>
      <c r="LBO206"/>
      <c r="LBP206"/>
      <c r="LBQ206"/>
      <c r="LBR206"/>
      <c r="LBS206"/>
      <c r="LBT206"/>
      <c r="LBU206"/>
      <c r="LBV206"/>
      <c r="LBW206"/>
      <c r="LBX206"/>
      <c r="LBY206"/>
      <c r="LBZ206"/>
      <c r="LCA206"/>
      <c r="LCB206"/>
      <c r="LCC206"/>
      <c r="LCD206"/>
      <c r="LCE206"/>
      <c r="LCF206"/>
      <c r="LCG206"/>
      <c r="LCH206"/>
      <c r="LCI206"/>
      <c r="LCJ206"/>
      <c r="LCK206"/>
      <c r="LCL206"/>
      <c r="LCM206"/>
      <c r="LCN206"/>
      <c r="LCO206"/>
      <c r="LCP206"/>
      <c r="LCQ206"/>
      <c r="LCR206"/>
      <c r="LCS206"/>
      <c r="LCT206"/>
      <c r="LCU206"/>
      <c r="LCV206"/>
      <c r="LCW206"/>
      <c r="LCX206"/>
      <c r="LCY206"/>
      <c r="LCZ206"/>
      <c r="LDA206"/>
      <c r="LDB206"/>
      <c r="LDC206"/>
      <c r="LDD206"/>
      <c r="LDE206"/>
      <c r="LDF206"/>
      <c r="LDG206"/>
      <c r="LDH206"/>
      <c r="LDI206"/>
      <c r="LDJ206"/>
      <c r="LDK206"/>
      <c r="LDL206"/>
      <c r="LDM206"/>
      <c r="LDN206"/>
      <c r="LDO206"/>
      <c r="LDP206"/>
      <c r="LDQ206"/>
      <c r="LDR206"/>
      <c r="LDS206"/>
      <c r="LDT206"/>
      <c r="LDU206"/>
      <c r="LDV206"/>
      <c r="LDW206"/>
      <c r="LDX206"/>
      <c r="LDY206"/>
      <c r="LDZ206"/>
      <c r="LEA206"/>
      <c r="LEB206"/>
      <c r="LEC206"/>
      <c r="LED206"/>
      <c r="LEE206"/>
      <c r="LEF206"/>
      <c r="LEG206"/>
      <c r="LEH206"/>
      <c r="LEI206"/>
      <c r="LEJ206"/>
      <c r="LEK206"/>
      <c r="LEL206"/>
      <c r="LEM206"/>
      <c r="LEN206"/>
      <c r="LEO206"/>
      <c r="LEP206"/>
      <c r="LEQ206"/>
      <c r="LER206"/>
      <c r="LES206"/>
      <c r="LET206"/>
      <c r="LEU206"/>
      <c r="LEV206"/>
      <c r="LEW206"/>
      <c r="LEX206"/>
      <c r="LEY206"/>
      <c r="LEZ206"/>
      <c r="LFA206"/>
      <c r="LFB206"/>
      <c r="LFC206"/>
      <c r="LFD206"/>
      <c r="LFE206"/>
      <c r="LFF206"/>
      <c r="LFG206"/>
      <c r="LFH206"/>
      <c r="LFI206"/>
      <c r="LFJ206"/>
      <c r="LFK206"/>
      <c r="LFL206"/>
      <c r="LFM206"/>
      <c r="LFN206"/>
      <c r="LFO206"/>
      <c r="LFP206"/>
      <c r="LFQ206"/>
      <c r="LFR206"/>
      <c r="LFS206"/>
      <c r="LFT206"/>
      <c r="LFU206"/>
      <c r="LFV206"/>
      <c r="LFW206"/>
      <c r="LFX206"/>
      <c r="LFY206"/>
      <c r="LFZ206"/>
      <c r="LGA206"/>
      <c r="LGB206"/>
      <c r="LGC206"/>
      <c r="LGD206"/>
      <c r="LGE206"/>
      <c r="LGF206"/>
      <c r="LGG206"/>
      <c r="LGH206"/>
      <c r="LGI206"/>
      <c r="LGJ206"/>
      <c r="LGK206"/>
      <c r="LGL206"/>
      <c r="LGM206"/>
      <c r="LGN206"/>
      <c r="LGO206"/>
      <c r="LGP206"/>
      <c r="LGQ206"/>
      <c r="LGR206"/>
      <c r="LGS206"/>
      <c r="LGT206"/>
      <c r="LGU206"/>
      <c r="LGV206"/>
      <c r="LGW206"/>
      <c r="LGX206"/>
      <c r="LGY206"/>
      <c r="LGZ206"/>
      <c r="LHA206"/>
      <c r="LHB206"/>
      <c r="LHC206"/>
      <c r="LHD206"/>
      <c r="LHE206"/>
      <c r="LHF206"/>
      <c r="LHG206"/>
      <c r="LHH206"/>
      <c r="LHI206"/>
      <c r="LHJ206"/>
      <c r="LHK206"/>
      <c r="LHL206"/>
      <c r="LHM206"/>
      <c r="LHN206"/>
      <c r="LHO206"/>
      <c r="LHP206"/>
      <c r="LHQ206"/>
      <c r="LHR206"/>
      <c r="LHS206"/>
      <c r="LHT206"/>
      <c r="LHU206"/>
      <c r="LHV206"/>
      <c r="LHW206"/>
      <c r="LHX206"/>
      <c r="LHY206"/>
      <c r="LHZ206"/>
      <c r="LIA206"/>
      <c r="LIB206"/>
      <c r="LIC206"/>
      <c r="LID206"/>
      <c r="LIE206"/>
      <c r="LIF206"/>
      <c r="LIG206"/>
      <c r="LIH206"/>
      <c r="LII206"/>
      <c r="LIJ206"/>
      <c r="LIK206"/>
      <c r="LIL206"/>
      <c r="LIM206"/>
      <c r="LIN206"/>
      <c r="LIO206"/>
      <c r="LIP206"/>
      <c r="LIQ206"/>
      <c r="LIR206"/>
      <c r="LIS206"/>
      <c r="LIT206"/>
      <c r="LIU206"/>
      <c r="LIV206"/>
      <c r="LIW206"/>
      <c r="LIX206"/>
      <c r="LIY206"/>
      <c r="LIZ206"/>
      <c r="LJA206"/>
      <c r="LJB206"/>
      <c r="LJC206"/>
      <c r="LJD206"/>
      <c r="LJE206"/>
      <c r="LJF206"/>
      <c r="LJG206"/>
      <c r="LJH206"/>
      <c r="LJI206"/>
      <c r="LJJ206"/>
      <c r="LJK206"/>
      <c r="LJL206"/>
      <c r="LJM206"/>
      <c r="LJN206"/>
      <c r="LJO206"/>
      <c r="LJP206"/>
      <c r="LJQ206"/>
      <c r="LJR206"/>
      <c r="LJS206"/>
      <c r="LJT206"/>
      <c r="LJU206"/>
      <c r="LJV206"/>
      <c r="LJW206"/>
      <c r="LJX206"/>
      <c r="LJY206"/>
      <c r="LJZ206"/>
      <c r="LKA206"/>
      <c r="LKB206"/>
      <c r="LKC206"/>
      <c r="LKD206"/>
      <c r="LKE206"/>
      <c r="LKF206"/>
      <c r="LKG206"/>
      <c r="LKH206"/>
      <c r="LKI206"/>
      <c r="LKJ206"/>
      <c r="LKK206"/>
      <c r="LKL206"/>
      <c r="LKM206"/>
      <c r="LKN206"/>
      <c r="LKO206"/>
      <c r="LKP206"/>
      <c r="LKQ206"/>
      <c r="LKR206"/>
      <c r="LKS206"/>
      <c r="LKT206"/>
      <c r="LKU206"/>
      <c r="LKV206"/>
      <c r="LKW206"/>
      <c r="LKX206"/>
      <c r="LKY206"/>
      <c r="LKZ206"/>
      <c r="LLA206"/>
      <c r="LLB206"/>
      <c r="LLC206"/>
      <c r="LLD206"/>
      <c r="LLE206"/>
      <c r="LLF206"/>
      <c r="LLG206"/>
      <c r="LLH206"/>
      <c r="LLI206"/>
      <c r="LLJ206"/>
      <c r="LLK206"/>
      <c r="LLL206"/>
      <c r="LLM206"/>
      <c r="LLN206"/>
      <c r="LLO206"/>
      <c r="LLP206"/>
      <c r="LLQ206"/>
      <c r="LLR206"/>
      <c r="LLS206"/>
      <c r="LLT206"/>
      <c r="LLU206"/>
      <c r="LLV206"/>
      <c r="LLW206"/>
      <c r="LLX206"/>
      <c r="LLY206"/>
      <c r="LLZ206"/>
      <c r="LMA206"/>
      <c r="LMB206"/>
      <c r="LMC206"/>
      <c r="LMD206"/>
      <c r="LME206"/>
      <c r="LMF206"/>
      <c r="LMG206"/>
      <c r="LMH206"/>
      <c r="LMI206"/>
      <c r="LMJ206"/>
      <c r="LMK206"/>
      <c r="LML206"/>
      <c r="LMM206"/>
      <c r="LMN206"/>
      <c r="LMO206"/>
      <c r="LMP206"/>
      <c r="LMQ206"/>
      <c r="LMR206"/>
      <c r="LMS206"/>
      <c r="LMT206"/>
      <c r="LMU206"/>
      <c r="LMV206"/>
      <c r="LMW206"/>
      <c r="LMX206"/>
      <c r="LMY206"/>
      <c r="LMZ206"/>
      <c r="LNA206"/>
      <c r="LNB206"/>
      <c r="LNC206"/>
      <c r="LND206"/>
      <c r="LNE206"/>
      <c r="LNF206"/>
      <c r="LNG206"/>
      <c r="LNH206"/>
      <c r="LNI206"/>
      <c r="LNJ206"/>
      <c r="LNK206"/>
      <c r="LNL206"/>
      <c r="LNM206"/>
      <c r="LNN206"/>
      <c r="LNO206"/>
      <c r="LNP206"/>
      <c r="LNQ206"/>
      <c r="LNR206"/>
      <c r="LNS206"/>
      <c r="LNT206"/>
      <c r="LNU206"/>
      <c r="LNV206"/>
      <c r="LNW206"/>
      <c r="LNX206"/>
      <c r="LNY206"/>
      <c r="LNZ206"/>
      <c r="LOA206"/>
      <c r="LOB206"/>
      <c r="LOC206"/>
      <c r="LOD206"/>
      <c r="LOE206"/>
      <c r="LOF206"/>
      <c r="LOG206"/>
      <c r="LOH206"/>
      <c r="LOI206"/>
      <c r="LOJ206"/>
      <c r="LOK206"/>
      <c r="LOL206"/>
      <c r="LOM206"/>
      <c r="LON206"/>
      <c r="LOO206"/>
      <c r="LOP206"/>
      <c r="LOQ206"/>
      <c r="LOR206"/>
      <c r="LOS206"/>
      <c r="LOT206"/>
      <c r="LOU206"/>
      <c r="LOV206"/>
      <c r="LOW206"/>
      <c r="LOX206"/>
      <c r="LOY206"/>
      <c r="LOZ206"/>
      <c r="LPA206"/>
      <c r="LPB206"/>
      <c r="LPC206"/>
      <c r="LPD206"/>
      <c r="LPE206"/>
      <c r="LPF206"/>
      <c r="LPG206"/>
      <c r="LPH206"/>
      <c r="LPI206"/>
      <c r="LPJ206"/>
      <c r="LPK206"/>
      <c r="LPL206"/>
      <c r="LPM206"/>
      <c r="LPN206"/>
      <c r="LPO206"/>
      <c r="LPP206"/>
      <c r="LPQ206"/>
      <c r="LPR206"/>
      <c r="LPS206"/>
      <c r="LPT206"/>
      <c r="LPU206"/>
      <c r="LPV206"/>
      <c r="LPW206"/>
      <c r="LPX206"/>
      <c r="LPY206"/>
      <c r="LPZ206"/>
      <c r="LQA206"/>
      <c r="LQB206"/>
      <c r="LQC206"/>
      <c r="LQD206"/>
      <c r="LQE206"/>
      <c r="LQF206"/>
      <c r="LQG206"/>
      <c r="LQH206"/>
      <c r="LQI206"/>
      <c r="LQJ206"/>
      <c r="LQK206"/>
      <c r="LQL206"/>
      <c r="LQM206"/>
      <c r="LQN206"/>
      <c r="LQO206"/>
      <c r="LQP206"/>
      <c r="LQQ206"/>
      <c r="LQR206"/>
      <c r="LQS206"/>
      <c r="LQT206"/>
      <c r="LQU206"/>
      <c r="LQV206"/>
      <c r="LQW206"/>
      <c r="LQX206"/>
      <c r="LQY206"/>
      <c r="LQZ206"/>
      <c r="LRA206"/>
      <c r="LRB206"/>
      <c r="LRC206"/>
      <c r="LRD206"/>
      <c r="LRE206"/>
      <c r="LRF206"/>
      <c r="LRG206"/>
      <c r="LRH206"/>
      <c r="LRI206"/>
      <c r="LRJ206"/>
      <c r="LRK206"/>
      <c r="LRL206"/>
      <c r="LRM206"/>
      <c r="LRN206"/>
      <c r="LRO206"/>
      <c r="LRP206"/>
      <c r="LRQ206"/>
      <c r="LRR206"/>
      <c r="LRS206"/>
      <c r="LRT206"/>
      <c r="LRU206"/>
      <c r="LRV206"/>
      <c r="LRW206"/>
      <c r="LRX206"/>
      <c r="LRY206"/>
      <c r="LRZ206"/>
      <c r="LSA206"/>
      <c r="LSB206"/>
      <c r="LSC206"/>
      <c r="LSD206"/>
      <c r="LSE206"/>
      <c r="LSF206"/>
      <c r="LSG206"/>
      <c r="LSH206"/>
      <c r="LSI206"/>
      <c r="LSJ206"/>
      <c r="LSK206"/>
      <c r="LSL206"/>
      <c r="LSM206"/>
      <c r="LSN206"/>
      <c r="LSO206"/>
      <c r="LSP206"/>
      <c r="LSQ206"/>
      <c r="LSR206"/>
      <c r="LSS206"/>
      <c r="LST206"/>
      <c r="LSU206"/>
      <c r="LSV206"/>
      <c r="LSW206"/>
      <c r="LSX206"/>
      <c r="LSY206"/>
      <c r="LSZ206"/>
      <c r="LTA206"/>
      <c r="LTB206"/>
      <c r="LTC206"/>
      <c r="LTD206"/>
      <c r="LTE206"/>
      <c r="LTF206"/>
      <c r="LTG206"/>
      <c r="LTH206"/>
      <c r="LTI206"/>
      <c r="LTJ206"/>
      <c r="LTK206"/>
      <c r="LTL206"/>
      <c r="LTM206"/>
      <c r="LTN206"/>
      <c r="LTO206"/>
      <c r="LTP206"/>
      <c r="LTQ206"/>
      <c r="LTR206"/>
      <c r="LTS206"/>
      <c r="LTT206"/>
      <c r="LTU206"/>
      <c r="LTV206"/>
      <c r="LTW206"/>
      <c r="LTX206"/>
      <c r="LTY206"/>
      <c r="LTZ206"/>
      <c r="LUA206"/>
      <c r="LUB206"/>
      <c r="LUC206"/>
      <c r="LUD206"/>
      <c r="LUE206"/>
      <c r="LUF206"/>
      <c r="LUG206"/>
      <c r="LUH206"/>
      <c r="LUI206"/>
      <c r="LUJ206"/>
      <c r="LUK206"/>
      <c r="LUL206"/>
      <c r="LUM206"/>
      <c r="LUN206"/>
      <c r="LUO206"/>
      <c r="LUP206"/>
      <c r="LUQ206"/>
      <c r="LUR206"/>
      <c r="LUS206"/>
      <c r="LUT206"/>
      <c r="LUU206"/>
      <c r="LUV206"/>
      <c r="LUW206"/>
      <c r="LUX206"/>
      <c r="LUY206"/>
      <c r="LUZ206"/>
      <c r="LVA206"/>
      <c r="LVB206"/>
      <c r="LVC206"/>
      <c r="LVD206"/>
      <c r="LVE206"/>
      <c r="LVF206"/>
      <c r="LVG206"/>
      <c r="LVH206"/>
      <c r="LVI206"/>
      <c r="LVJ206"/>
      <c r="LVK206"/>
      <c r="LVL206"/>
      <c r="LVM206"/>
      <c r="LVN206"/>
      <c r="LVO206"/>
      <c r="LVP206"/>
      <c r="LVQ206"/>
      <c r="LVR206"/>
      <c r="LVS206"/>
      <c r="LVT206"/>
      <c r="LVU206"/>
      <c r="LVV206"/>
      <c r="LVW206"/>
      <c r="LVX206"/>
      <c r="LVY206"/>
      <c r="LVZ206"/>
      <c r="LWA206"/>
      <c r="LWB206"/>
      <c r="LWC206"/>
      <c r="LWD206"/>
      <c r="LWE206"/>
      <c r="LWF206"/>
      <c r="LWG206"/>
      <c r="LWH206"/>
      <c r="LWI206"/>
      <c r="LWJ206"/>
      <c r="LWK206"/>
      <c r="LWL206"/>
      <c r="LWM206"/>
      <c r="LWN206"/>
      <c r="LWO206"/>
      <c r="LWP206"/>
      <c r="LWQ206"/>
      <c r="LWR206"/>
      <c r="LWS206"/>
      <c r="LWT206"/>
      <c r="LWU206"/>
      <c r="LWV206"/>
      <c r="LWW206"/>
      <c r="LWX206"/>
      <c r="LWY206"/>
      <c r="LWZ206"/>
      <c r="LXA206"/>
      <c r="LXB206"/>
      <c r="LXC206"/>
      <c r="LXD206"/>
      <c r="LXE206"/>
      <c r="LXF206"/>
      <c r="LXG206"/>
      <c r="LXH206"/>
      <c r="LXI206"/>
      <c r="LXJ206"/>
      <c r="LXK206"/>
      <c r="LXL206"/>
      <c r="LXM206"/>
      <c r="LXN206"/>
      <c r="LXO206"/>
      <c r="LXP206"/>
      <c r="LXQ206"/>
      <c r="LXR206"/>
      <c r="LXS206"/>
      <c r="LXT206"/>
      <c r="LXU206"/>
      <c r="LXV206"/>
      <c r="LXW206"/>
      <c r="LXX206"/>
      <c r="LXY206"/>
      <c r="LXZ206"/>
      <c r="LYA206"/>
      <c r="LYB206"/>
      <c r="LYC206"/>
      <c r="LYD206"/>
      <c r="LYE206"/>
      <c r="LYF206"/>
      <c r="LYG206"/>
      <c r="LYH206"/>
      <c r="LYI206"/>
      <c r="LYJ206"/>
      <c r="LYK206"/>
      <c r="LYL206"/>
      <c r="LYM206"/>
      <c r="LYN206"/>
      <c r="LYO206"/>
      <c r="LYP206"/>
      <c r="LYQ206"/>
      <c r="LYR206"/>
      <c r="LYS206"/>
      <c r="LYT206"/>
      <c r="LYU206"/>
      <c r="LYV206"/>
      <c r="LYW206"/>
      <c r="LYX206"/>
      <c r="LYY206"/>
      <c r="LYZ206"/>
      <c r="LZA206"/>
      <c r="LZB206"/>
      <c r="LZC206"/>
      <c r="LZD206"/>
      <c r="LZE206"/>
      <c r="LZF206"/>
      <c r="LZG206"/>
      <c r="LZH206"/>
      <c r="LZI206"/>
      <c r="LZJ206"/>
      <c r="LZK206"/>
      <c r="LZL206"/>
      <c r="LZM206"/>
      <c r="LZN206"/>
      <c r="LZO206"/>
      <c r="LZP206"/>
      <c r="LZQ206"/>
      <c r="LZR206"/>
      <c r="LZS206"/>
      <c r="LZT206"/>
      <c r="LZU206"/>
      <c r="LZV206"/>
      <c r="LZW206"/>
      <c r="LZX206"/>
      <c r="LZY206"/>
      <c r="LZZ206"/>
      <c r="MAA206"/>
      <c r="MAB206"/>
      <c r="MAC206"/>
      <c r="MAD206"/>
      <c r="MAE206"/>
      <c r="MAF206"/>
      <c r="MAG206"/>
      <c r="MAH206"/>
      <c r="MAI206"/>
      <c r="MAJ206"/>
      <c r="MAK206"/>
      <c r="MAL206"/>
      <c r="MAM206"/>
      <c r="MAN206"/>
      <c r="MAO206"/>
      <c r="MAP206"/>
      <c r="MAQ206"/>
      <c r="MAR206"/>
      <c r="MAS206"/>
      <c r="MAT206"/>
      <c r="MAU206"/>
      <c r="MAV206"/>
      <c r="MAW206"/>
      <c r="MAX206"/>
      <c r="MAY206"/>
      <c r="MAZ206"/>
      <c r="MBA206"/>
      <c r="MBB206"/>
      <c r="MBC206"/>
      <c r="MBD206"/>
      <c r="MBE206"/>
      <c r="MBF206"/>
      <c r="MBG206"/>
      <c r="MBH206"/>
      <c r="MBI206"/>
      <c r="MBJ206"/>
      <c r="MBK206"/>
      <c r="MBL206"/>
      <c r="MBM206"/>
      <c r="MBN206"/>
      <c r="MBO206"/>
      <c r="MBP206"/>
      <c r="MBQ206"/>
      <c r="MBR206"/>
      <c r="MBS206"/>
      <c r="MBT206"/>
      <c r="MBU206"/>
      <c r="MBV206"/>
      <c r="MBW206"/>
      <c r="MBX206"/>
      <c r="MBY206"/>
      <c r="MBZ206"/>
      <c r="MCA206"/>
      <c r="MCB206"/>
      <c r="MCC206"/>
      <c r="MCD206"/>
      <c r="MCE206"/>
      <c r="MCF206"/>
      <c r="MCG206"/>
      <c r="MCH206"/>
      <c r="MCI206"/>
      <c r="MCJ206"/>
      <c r="MCK206"/>
      <c r="MCL206"/>
      <c r="MCM206"/>
      <c r="MCN206"/>
      <c r="MCO206"/>
      <c r="MCP206"/>
      <c r="MCQ206"/>
      <c r="MCR206"/>
      <c r="MCS206"/>
      <c r="MCT206"/>
      <c r="MCU206"/>
      <c r="MCV206"/>
      <c r="MCW206"/>
      <c r="MCX206"/>
      <c r="MCY206"/>
      <c r="MCZ206"/>
      <c r="MDA206"/>
      <c r="MDB206"/>
      <c r="MDC206"/>
      <c r="MDD206"/>
      <c r="MDE206"/>
      <c r="MDF206"/>
      <c r="MDG206"/>
      <c r="MDH206"/>
      <c r="MDI206"/>
      <c r="MDJ206"/>
      <c r="MDK206"/>
      <c r="MDL206"/>
      <c r="MDM206"/>
      <c r="MDN206"/>
      <c r="MDO206"/>
      <c r="MDP206"/>
      <c r="MDQ206"/>
      <c r="MDR206"/>
      <c r="MDS206"/>
      <c r="MDT206"/>
      <c r="MDU206"/>
      <c r="MDV206"/>
      <c r="MDW206"/>
      <c r="MDX206"/>
      <c r="MDY206"/>
      <c r="MDZ206"/>
      <c r="MEA206"/>
      <c r="MEB206"/>
      <c r="MEC206"/>
      <c r="MED206"/>
      <c r="MEE206"/>
      <c r="MEF206"/>
      <c r="MEG206"/>
      <c r="MEH206"/>
      <c r="MEI206"/>
      <c r="MEJ206"/>
      <c r="MEK206"/>
      <c r="MEL206"/>
      <c r="MEM206"/>
      <c r="MEN206"/>
      <c r="MEO206"/>
      <c r="MEP206"/>
      <c r="MEQ206"/>
      <c r="MER206"/>
      <c r="MES206"/>
      <c r="MET206"/>
      <c r="MEU206"/>
      <c r="MEV206"/>
      <c r="MEW206"/>
      <c r="MEX206"/>
      <c r="MEY206"/>
      <c r="MEZ206"/>
      <c r="MFA206"/>
      <c r="MFB206"/>
      <c r="MFC206"/>
      <c r="MFD206"/>
      <c r="MFE206"/>
      <c r="MFF206"/>
      <c r="MFG206"/>
      <c r="MFH206"/>
      <c r="MFI206"/>
      <c r="MFJ206"/>
      <c r="MFK206"/>
      <c r="MFL206"/>
      <c r="MFM206"/>
      <c r="MFN206"/>
      <c r="MFO206"/>
      <c r="MFP206"/>
      <c r="MFQ206"/>
      <c r="MFR206"/>
      <c r="MFS206"/>
      <c r="MFT206"/>
      <c r="MFU206"/>
      <c r="MFV206"/>
      <c r="MFW206"/>
      <c r="MFX206"/>
      <c r="MFY206"/>
      <c r="MFZ206"/>
      <c r="MGA206"/>
      <c r="MGB206"/>
      <c r="MGC206"/>
      <c r="MGD206"/>
      <c r="MGE206"/>
      <c r="MGF206"/>
      <c r="MGG206"/>
      <c r="MGH206"/>
      <c r="MGI206"/>
      <c r="MGJ206"/>
      <c r="MGK206"/>
      <c r="MGL206"/>
      <c r="MGM206"/>
      <c r="MGN206"/>
      <c r="MGO206"/>
      <c r="MGP206"/>
      <c r="MGQ206"/>
      <c r="MGR206"/>
      <c r="MGS206"/>
      <c r="MGT206"/>
      <c r="MGU206"/>
      <c r="MGV206"/>
      <c r="MGW206"/>
      <c r="MGX206"/>
      <c r="MGY206"/>
      <c r="MGZ206"/>
      <c r="MHA206"/>
      <c r="MHB206"/>
      <c r="MHC206"/>
      <c r="MHD206"/>
      <c r="MHE206"/>
      <c r="MHF206"/>
      <c r="MHG206"/>
      <c r="MHH206"/>
      <c r="MHI206"/>
      <c r="MHJ206"/>
      <c r="MHK206"/>
      <c r="MHL206"/>
      <c r="MHM206"/>
      <c r="MHN206"/>
      <c r="MHO206"/>
      <c r="MHP206"/>
      <c r="MHQ206"/>
      <c r="MHR206"/>
      <c r="MHS206"/>
      <c r="MHT206"/>
      <c r="MHU206"/>
      <c r="MHV206"/>
      <c r="MHW206"/>
      <c r="MHX206"/>
      <c r="MHY206"/>
      <c r="MHZ206"/>
      <c r="MIA206"/>
      <c r="MIB206"/>
      <c r="MIC206"/>
      <c r="MID206"/>
      <c r="MIE206"/>
      <c r="MIF206"/>
      <c r="MIG206"/>
      <c r="MIH206"/>
      <c r="MII206"/>
      <c r="MIJ206"/>
      <c r="MIK206"/>
      <c r="MIL206"/>
      <c r="MIM206"/>
      <c r="MIN206"/>
      <c r="MIO206"/>
      <c r="MIP206"/>
      <c r="MIQ206"/>
      <c r="MIR206"/>
      <c r="MIS206"/>
      <c r="MIT206"/>
      <c r="MIU206"/>
      <c r="MIV206"/>
      <c r="MIW206"/>
      <c r="MIX206"/>
      <c r="MIY206"/>
      <c r="MIZ206"/>
      <c r="MJA206"/>
      <c r="MJB206"/>
      <c r="MJC206"/>
      <c r="MJD206"/>
      <c r="MJE206"/>
      <c r="MJF206"/>
      <c r="MJG206"/>
      <c r="MJH206"/>
      <c r="MJI206"/>
      <c r="MJJ206"/>
      <c r="MJK206"/>
      <c r="MJL206"/>
      <c r="MJM206"/>
      <c r="MJN206"/>
      <c r="MJO206"/>
      <c r="MJP206"/>
      <c r="MJQ206"/>
      <c r="MJR206"/>
      <c r="MJS206"/>
      <c r="MJT206"/>
      <c r="MJU206"/>
      <c r="MJV206"/>
      <c r="MJW206"/>
      <c r="MJX206"/>
      <c r="MJY206"/>
      <c r="MJZ206"/>
      <c r="MKA206"/>
      <c r="MKB206"/>
      <c r="MKC206"/>
      <c r="MKD206"/>
      <c r="MKE206"/>
      <c r="MKF206"/>
      <c r="MKG206"/>
      <c r="MKH206"/>
      <c r="MKI206"/>
      <c r="MKJ206"/>
      <c r="MKK206"/>
      <c r="MKL206"/>
      <c r="MKM206"/>
      <c r="MKN206"/>
      <c r="MKO206"/>
      <c r="MKP206"/>
      <c r="MKQ206"/>
      <c r="MKR206"/>
      <c r="MKS206"/>
      <c r="MKT206"/>
      <c r="MKU206"/>
      <c r="MKV206"/>
      <c r="MKW206"/>
      <c r="MKX206"/>
      <c r="MKY206"/>
      <c r="MKZ206"/>
      <c r="MLA206"/>
      <c r="MLB206"/>
      <c r="MLC206"/>
      <c r="MLD206"/>
      <c r="MLE206"/>
      <c r="MLF206"/>
      <c r="MLG206"/>
      <c r="MLH206"/>
      <c r="MLI206"/>
      <c r="MLJ206"/>
      <c r="MLK206"/>
      <c r="MLL206"/>
      <c r="MLM206"/>
      <c r="MLN206"/>
      <c r="MLO206"/>
      <c r="MLP206"/>
      <c r="MLQ206"/>
      <c r="MLR206"/>
      <c r="MLS206"/>
      <c r="MLT206"/>
      <c r="MLU206"/>
      <c r="MLV206"/>
      <c r="MLW206"/>
      <c r="MLX206"/>
      <c r="MLY206"/>
      <c r="MLZ206"/>
      <c r="MMA206"/>
      <c r="MMB206"/>
      <c r="MMC206"/>
      <c r="MMD206"/>
      <c r="MME206"/>
      <c r="MMF206"/>
      <c r="MMG206"/>
      <c r="MMH206"/>
      <c r="MMI206"/>
      <c r="MMJ206"/>
      <c r="MMK206"/>
      <c r="MML206"/>
      <c r="MMM206"/>
      <c r="MMN206"/>
      <c r="MMO206"/>
      <c r="MMP206"/>
      <c r="MMQ206"/>
      <c r="MMR206"/>
      <c r="MMS206"/>
      <c r="MMT206"/>
      <c r="MMU206"/>
      <c r="MMV206"/>
      <c r="MMW206"/>
      <c r="MMX206"/>
      <c r="MMY206"/>
      <c r="MMZ206"/>
      <c r="MNA206"/>
      <c r="MNB206"/>
      <c r="MNC206"/>
      <c r="MND206"/>
      <c r="MNE206"/>
      <c r="MNF206"/>
      <c r="MNG206"/>
      <c r="MNH206"/>
      <c r="MNI206"/>
      <c r="MNJ206"/>
      <c r="MNK206"/>
      <c r="MNL206"/>
      <c r="MNM206"/>
      <c r="MNN206"/>
      <c r="MNO206"/>
      <c r="MNP206"/>
      <c r="MNQ206"/>
      <c r="MNR206"/>
      <c r="MNS206"/>
      <c r="MNT206"/>
      <c r="MNU206"/>
      <c r="MNV206"/>
      <c r="MNW206"/>
      <c r="MNX206"/>
      <c r="MNY206"/>
      <c r="MNZ206"/>
      <c r="MOA206"/>
      <c r="MOB206"/>
      <c r="MOC206"/>
      <c r="MOD206"/>
      <c r="MOE206"/>
      <c r="MOF206"/>
      <c r="MOG206"/>
      <c r="MOH206"/>
      <c r="MOI206"/>
      <c r="MOJ206"/>
      <c r="MOK206"/>
      <c r="MOL206"/>
      <c r="MOM206"/>
      <c r="MON206"/>
      <c r="MOO206"/>
      <c r="MOP206"/>
      <c r="MOQ206"/>
      <c r="MOR206"/>
      <c r="MOS206"/>
      <c r="MOT206"/>
      <c r="MOU206"/>
      <c r="MOV206"/>
      <c r="MOW206"/>
      <c r="MOX206"/>
      <c r="MOY206"/>
      <c r="MOZ206"/>
      <c r="MPA206"/>
      <c r="MPB206"/>
      <c r="MPC206"/>
      <c r="MPD206"/>
      <c r="MPE206"/>
      <c r="MPF206"/>
      <c r="MPG206"/>
      <c r="MPH206"/>
      <c r="MPI206"/>
      <c r="MPJ206"/>
      <c r="MPK206"/>
      <c r="MPL206"/>
      <c r="MPM206"/>
      <c r="MPN206"/>
      <c r="MPO206"/>
      <c r="MPP206"/>
      <c r="MPQ206"/>
      <c r="MPR206"/>
      <c r="MPS206"/>
      <c r="MPT206"/>
      <c r="MPU206"/>
      <c r="MPV206"/>
      <c r="MPW206"/>
      <c r="MPX206"/>
      <c r="MPY206"/>
      <c r="MPZ206"/>
      <c r="MQA206"/>
      <c r="MQB206"/>
      <c r="MQC206"/>
      <c r="MQD206"/>
      <c r="MQE206"/>
      <c r="MQF206"/>
      <c r="MQG206"/>
      <c r="MQH206"/>
      <c r="MQI206"/>
      <c r="MQJ206"/>
      <c r="MQK206"/>
      <c r="MQL206"/>
      <c r="MQM206"/>
      <c r="MQN206"/>
      <c r="MQO206"/>
      <c r="MQP206"/>
      <c r="MQQ206"/>
      <c r="MQR206"/>
      <c r="MQS206"/>
      <c r="MQT206"/>
      <c r="MQU206"/>
      <c r="MQV206"/>
      <c r="MQW206"/>
      <c r="MQX206"/>
      <c r="MQY206"/>
      <c r="MQZ206"/>
      <c r="MRA206"/>
      <c r="MRB206"/>
      <c r="MRC206"/>
      <c r="MRD206"/>
      <c r="MRE206"/>
      <c r="MRF206"/>
      <c r="MRG206"/>
      <c r="MRH206"/>
      <c r="MRI206"/>
      <c r="MRJ206"/>
      <c r="MRK206"/>
      <c r="MRL206"/>
      <c r="MRM206"/>
      <c r="MRN206"/>
      <c r="MRO206"/>
      <c r="MRP206"/>
      <c r="MRQ206"/>
      <c r="MRR206"/>
      <c r="MRS206"/>
      <c r="MRT206"/>
      <c r="MRU206"/>
      <c r="MRV206"/>
      <c r="MRW206"/>
      <c r="MRX206"/>
      <c r="MRY206"/>
      <c r="MRZ206"/>
      <c r="MSA206"/>
      <c r="MSB206"/>
      <c r="MSC206"/>
      <c r="MSD206"/>
      <c r="MSE206"/>
      <c r="MSF206"/>
      <c r="MSG206"/>
      <c r="MSH206"/>
      <c r="MSI206"/>
      <c r="MSJ206"/>
      <c r="MSK206"/>
      <c r="MSL206"/>
      <c r="MSM206"/>
      <c r="MSN206"/>
      <c r="MSO206"/>
      <c r="MSP206"/>
      <c r="MSQ206"/>
      <c r="MSR206"/>
      <c r="MSS206"/>
      <c r="MST206"/>
      <c r="MSU206"/>
      <c r="MSV206"/>
      <c r="MSW206"/>
      <c r="MSX206"/>
      <c r="MSY206"/>
      <c r="MSZ206"/>
      <c r="MTA206"/>
      <c r="MTB206"/>
      <c r="MTC206"/>
      <c r="MTD206"/>
      <c r="MTE206"/>
      <c r="MTF206"/>
      <c r="MTG206"/>
      <c r="MTH206"/>
      <c r="MTI206"/>
      <c r="MTJ206"/>
      <c r="MTK206"/>
      <c r="MTL206"/>
      <c r="MTM206"/>
      <c r="MTN206"/>
      <c r="MTO206"/>
      <c r="MTP206"/>
      <c r="MTQ206"/>
      <c r="MTR206"/>
      <c r="MTS206"/>
      <c r="MTT206"/>
      <c r="MTU206"/>
      <c r="MTV206"/>
      <c r="MTW206"/>
      <c r="MTX206"/>
      <c r="MTY206"/>
      <c r="MTZ206"/>
      <c r="MUA206"/>
      <c r="MUB206"/>
      <c r="MUC206"/>
      <c r="MUD206"/>
      <c r="MUE206"/>
      <c r="MUF206"/>
      <c r="MUG206"/>
      <c r="MUH206"/>
      <c r="MUI206"/>
      <c r="MUJ206"/>
      <c r="MUK206"/>
      <c r="MUL206"/>
      <c r="MUM206"/>
      <c r="MUN206"/>
      <c r="MUO206"/>
      <c r="MUP206"/>
      <c r="MUQ206"/>
      <c r="MUR206"/>
      <c r="MUS206"/>
      <c r="MUT206"/>
      <c r="MUU206"/>
      <c r="MUV206"/>
      <c r="MUW206"/>
      <c r="MUX206"/>
      <c r="MUY206"/>
      <c r="MUZ206"/>
      <c r="MVA206"/>
      <c r="MVB206"/>
      <c r="MVC206"/>
      <c r="MVD206"/>
      <c r="MVE206"/>
      <c r="MVF206"/>
      <c r="MVG206"/>
      <c r="MVH206"/>
      <c r="MVI206"/>
      <c r="MVJ206"/>
      <c r="MVK206"/>
      <c r="MVL206"/>
      <c r="MVM206"/>
      <c r="MVN206"/>
      <c r="MVO206"/>
      <c r="MVP206"/>
      <c r="MVQ206"/>
      <c r="MVR206"/>
      <c r="MVS206"/>
      <c r="MVT206"/>
      <c r="MVU206"/>
      <c r="MVV206"/>
      <c r="MVW206"/>
      <c r="MVX206"/>
      <c r="MVY206"/>
      <c r="MVZ206"/>
      <c r="MWA206"/>
      <c r="MWB206"/>
      <c r="MWC206"/>
      <c r="MWD206"/>
      <c r="MWE206"/>
      <c r="MWF206"/>
      <c r="MWG206"/>
      <c r="MWH206"/>
      <c r="MWI206"/>
      <c r="MWJ206"/>
      <c r="MWK206"/>
      <c r="MWL206"/>
      <c r="MWM206"/>
      <c r="MWN206"/>
      <c r="MWO206"/>
      <c r="MWP206"/>
      <c r="MWQ206"/>
      <c r="MWR206"/>
      <c r="MWS206"/>
      <c r="MWT206"/>
      <c r="MWU206"/>
      <c r="MWV206"/>
      <c r="MWW206"/>
      <c r="MWX206"/>
      <c r="MWY206"/>
      <c r="MWZ206"/>
      <c r="MXA206"/>
      <c r="MXB206"/>
      <c r="MXC206"/>
      <c r="MXD206"/>
      <c r="MXE206"/>
      <c r="MXF206"/>
      <c r="MXG206"/>
      <c r="MXH206"/>
      <c r="MXI206"/>
      <c r="MXJ206"/>
      <c r="MXK206"/>
      <c r="MXL206"/>
      <c r="MXM206"/>
      <c r="MXN206"/>
      <c r="MXO206"/>
      <c r="MXP206"/>
      <c r="MXQ206"/>
      <c r="MXR206"/>
      <c r="MXS206"/>
      <c r="MXT206"/>
      <c r="MXU206"/>
      <c r="MXV206"/>
      <c r="MXW206"/>
      <c r="MXX206"/>
      <c r="MXY206"/>
      <c r="MXZ206"/>
      <c r="MYA206"/>
      <c r="MYB206"/>
      <c r="MYC206"/>
      <c r="MYD206"/>
      <c r="MYE206"/>
      <c r="MYF206"/>
      <c r="MYG206"/>
      <c r="MYH206"/>
      <c r="MYI206"/>
      <c r="MYJ206"/>
      <c r="MYK206"/>
      <c r="MYL206"/>
      <c r="MYM206"/>
      <c r="MYN206"/>
      <c r="MYO206"/>
      <c r="MYP206"/>
      <c r="MYQ206"/>
      <c r="MYR206"/>
      <c r="MYS206"/>
      <c r="MYT206"/>
      <c r="MYU206"/>
      <c r="MYV206"/>
      <c r="MYW206"/>
      <c r="MYX206"/>
      <c r="MYY206"/>
      <c r="MYZ206"/>
      <c r="MZA206"/>
      <c r="MZB206"/>
      <c r="MZC206"/>
      <c r="MZD206"/>
      <c r="MZE206"/>
      <c r="MZF206"/>
      <c r="MZG206"/>
      <c r="MZH206"/>
      <c r="MZI206"/>
      <c r="MZJ206"/>
      <c r="MZK206"/>
      <c r="MZL206"/>
      <c r="MZM206"/>
      <c r="MZN206"/>
      <c r="MZO206"/>
      <c r="MZP206"/>
      <c r="MZQ206"/>
      <c r="MZR206"/>
      <c r="MZS206"/>
      <c r="MZT206"/>
      <c r="MZU206"/>
      <c r="MZV206"/>
      <c r="MZW206"/>
      <c r="MZX206"/>
      <c r="MZY206"/>
      <c r="MZZ206"/>
      <c r="NAA206"/>
      <c r="NAB206"/>
      <c r="NAC206"/>
      <c r="NAD206"/>
      <c r="NAE206"/>
      <c r="NAF206"/>
      <c r="NAG206"/>
      <c r="NAH206"/>
      <c r="NAI206"/>
      <c r="NAJ206"/>
      <c r="NAK206"/>
      <c r="NAL206"/>
      <c r="NAM206"/>
      <c r="NAN206"/>
      <c r="NAO206"/>
      <c r="NAP206"/>
      <c r="NAQ206"/>
      <c r="NAR206"/>
      <c r="NAS206"/>
      <c r="NAT206"/>
      <c r="NAU206"/>
      <c r="NAV206"/>
      <c r="NAW206"/>
      <c r="NAX206"/>
      <c r="NAY206"/>
      <c r="NAZ206"/>
      <c r="NBA206"/>
      <c r="NBB206"/>
      <c r="NBC206"/>
      <c r="NBD206"/>
      <c r="NBE206"/>
      <c r="NBF206"/>
      <c r="NBG206"/>
      <c r="NBH206"/>
      <c r="NBI206"/>
      <c r="NBJ206"/>
      <c r="NBK206"/>
      <c r="NBL206"/>
      <c r="NBM206"/>
      <c r="NBN206"/>
      <c r="NBO206"/>
      <c r="NBP206"/>
      <c r="NBQ206"/>
      <c r="NBR206"/>
      <c r="NBS206"/>
      <c r="NBT206"/>
      <c r="NBU206"/>
      <c r="NBV206"/>
      <c r="NBW206"/>
      <c r="NBX206"/>
      <c r="NBY206"/>
      <c r="NBZ206"/>
      <c r="NCA206"/>
      <c r="NCB206"/>
      <c r="NCC206"/>
      <c r="NCD206"/>
      <c r="NCE206"/>
      <c r="NCF206"/>
      <c r="NCG206"/>
      <c r="NCH206"/>
      <c r="NCI206"/>
      <c r="NCJ206"/>
      <c r="NCK206"/>
      <c r="NCL206"/>
      <c r="NCM206"/>
      <c r="NCN206"/>
      <c r="NCO206"/>
      <c r="NCP206"/>
      <c r="NCQ206"/>
      <c r="NCR206"/>
      <c r="NCS206"/>
      <c r="NCT206"/>
      <c r="NCU206"/>
      <c r="NCV206"/>
      <c r="NCW206"/>
      <c r="NCX206"/>
      <c r="NCY206"/>
      <c r="NCZ206"/>
      <c r="NDA206"/>
      <c r="NDB206"/>
      <c r="NDC206"/>
      <c r="NDD206"/>
      <c r="NDE206"/>
      <c r="NDF206"/>
      <c r="NDG206"/>
      <c r="NDH206"/>
      <c r="NDI206"/>
      <c r="NDJ206"/>
      <c r="NDK206"/>
      <c r="NDL206"/>
      <c r="NDM206"/>
      <c r="NDN206"/>
      <c r="NDO206"/>
      <c r="NDP206"/>
      <c r="NDQ206"/>
      <c r="NDR206"/>
      <c r="NDS206"/>
      <c r="NDT206"/>
      <c r="NDU206"/>
      <c r="NDV206"/>
      <c r="NDW206"/>
      <c r="NDX206"/>
      <c r="NDY206"/>
      <c r="NDZ206"/>
      <c r="NEA206"/>
      <c r="NEB206"/>
      <c r="NEC206"/>
      <c r="NED206"/>
      <c r="NEE206"/>
      <c r="NEF206"/>
      <c r="NEG206"/>
      <c r="NEH206"/>
      <c r="NEI206"/>
      <c r="NEJ206"/>
      <c r="NEK206"/>
      <c r="NEL206"/>
      <c r="NEM206"/>
      <c r="NEN206"/>
      <c r="NEO206"/>
      <c r="NEP206"/>
      <c r="NEQ206"/>
      <c r="NER206"/>
      <c r="NES206"/>
      <c r="NET206"/>
      <c r="NEU206"/>
      <c r="NEV206"/>
      <c r="NEW206"/>
      <c r="NEX206"/>
      <c r="NEY206"/>
      <c r="NEZ206"/>
      <c r="NFA206"/>
      <c r="NFB206"/>
      <c r="NFC206"/>
      <c r="NFD206"/>
      <c r="NFE206"/>
      <c r="NFF206"/>
      <c r="NFG206"/>
      <c r="NFH206"/>
      <c r="NFI206"/>
      <c r="NFJ206"/>
      <c r="NFK206"/>
      <c r="NFL206"/>
      <c r="NFM206"/>
      <c r="NFN206"/>
      <c r="NFO206"/>
      <c r="NFP206"/>
      <c r="NFQ206"/>
      <c r="NFR206"/>
      <c r="NFS206"/>
      <c r="NFT206"/>
      <c r="NFU206"/>
      <c r="NFV206"/>
      <c r="NFW206"/>
      <c r="NFX206"/>
      <c r="NFY206"/>
      <c r="NFZ206"/>
      <c r="NGA206"/>
      <c r="NGB206"/>
      <c r="NGC206"/>
      <c r="NGD206"/>
      <c r="NGE206"/>
      <c r="NGF206"/>
      <c r="NGG206"/>
      <c r="NGH206"/>
      <c r="NGI206"/>
      <c r="NGJ206"/>
      <c r="NGK206"/>
      <c r="NGL206"/>
      <c r="NGM206"/>
      <c r="NGN206"/>
      <c r="NGO206"/>
      <c r="NGP206"/>
      <c r="NGQ206"/>
      <c r="NGR206"/>
      <c r="NGS206"/>
      <c r="NGT206"/>
      <c r="NGU206"/>
      <c r="NGV206"/>
      <c r="NGW206"/>
      <c r="NGX206"/>
      <c r="NGY206"/>
      <c r="NGZ206"/>
      <c r="NHA206"/>
      <c r="NHB206"/>
      <c r="NHC206"/>
      <c r="NHD206"/>
      <c r="NHE206"/>
      <c r="NHF206"/>
      <c r="NHG206"/>
      <c r="NHH206"/>
      <c r="NHI206"/>
      <c r="NHJ206"/>
      <c r="NHK206"/>
      <c r="NHL206"/>
      <c r="NHM206"/>
      <c r="NHN206"/>
      <c r="NHO206"/>
      <c r="NHP206"/>
      <c r="NHQ206"/>
      <c r="NHR206"/>
      <c r="NHS206"/>
      <c r="NHT206"/>
      <c r="NHU206"/>
      <c r="NHV206"/>
      <c r="NHW206"/>
      <c r="NHX206"/>
      <c r="NHY206"/>
      <c r="NHZ206"/>
      <c r="NIA206"/>
      <c r="NIB206"/>
      <c r="NIC206"/>
      <c r="NID206"/>
      <c r="NIE206"/>
      <c r="NIF206"/>
      <c r="NIG206"/>
      <c r="NIH206"/>
      <c r="NII206"/>
      <c r="NIJ206"/>
      <c r="NIK206"/>
      <c r="NIL206"/>
      <c r="NIM206"/>
      <c r="NIN206"/>
      <c r="NIO206"/>
      <c r="NIP206"/>
      <c r="NIQ206"/>
      <c r="NIR206"/>
      <c r="NIS206"/>
      <c r="NIT206"/>
      <c r="NIU206"/>
      <c r="NIV206"/>
      <c r="NIW206"/>
      <c r="NIX206"/>
      <c r="NIY206"/>
      <c r="NIZ206"/>
      <c r="NJA206"/>
      <c r="NJB206"/>
      <c r="NJC206"/>
      <c r="NJD206"/>
      <c r="NJE206"/>
      <c r="NJF206"/>
      <c r="NJG206"/>
      <c r="NJH206"/>
      <c r="NJI206"/>
      <c r="NJJ206"/>
      <c r="NJK206"/>
      <c r="NJL206"/>
      <c r="NJM206"/>
      <c r="NJN206"/>
      <c r="NJO206"/>
      <c r="NJP206"/>
      <c r="NJQ206"/>
      <c r="NJR206"/>
      <c r="NJS206"/>
      <c r="NJT206"/>
      <c r="NJU206"/>
      <c r="NJV206"/>
      <c r="NJW206"/>
      <c r="NJX206"/>
      <c r="NJY206"/>
      <c r="NJZ206"/>
      <c r="NKA206"/>
      <c r="NKB206"/>
      <c r="NKC206"/>
      <c r="NKD206"/>
      <c r="NKE206"/>
      <c r="NKF206"/>
      <c r="NKG206"/>
      <c r="NKH206"/>
      <c r="NKI206"/>
      <c r="NKJ206"/>
      <c r="NKK206"/>
      <c r="NKL206"/>
      <c r="NKM206"/>
      <c r="NKN206"/>
      <c r="NKO206"/>
      <c r="NKP206"/>
      <c r="NKQ206"/>
      <c r="NKR206"/>
      <c r="NKS206"/>
      <c r="NKT206"/>
      <c r="NKU206"/>
      <c r="NKV206"/>
      <c r="NKW206"/>
      <c r="NKX206"/>
      <c r="NKY206"/>
      <c r="NKZ206"/>
      <c r="NLA206"/>
      <c r="NLB206"/>
      <c r="NLC206"/>
      <c r="NLD206"/>
      <c r="NLE206"/>
      <c r="NLF206"/>
      <c r="NLG206"/>
      <c r="NLH206"/>
      <c r="NLI206"/>
      <c r="NLJ206"/>
      <c r="NLK206"/>
      <c r="NLL206"/>
      <c r="NLM206"/>
      <c r="NLN206"/>
      <c r="NLO206"/>
      <c r="NLP206"/>
      <c r="NLQ206"/>
      <c r="NLR206"/>
      <c r="NLS206"/>
      <c r="NLT206"/>
      <c r="NLU206"/>
      <c r="NLV206"/>
      <c r="NLW206"/>
      <c r="NLX206"/>
      <c r="NLY206"/>
      <c r="NLZ206"/>
      <c r="NMA206"/>
      <c r="NMB206"/>
      <c r="NMC206"/>
      <c r="NMD206"/>
      <c r="NME206"/>
      <c r="NMF206"/>
      <c r="NMG206"/>
      <c r="NMH206"/>
      <c r="NMI206"/>
      <c r="NMJ206"/>
      <c r="NMK206"/>
      <c r="NML206"/>
      <c r="NMM206"/>
      <c r="NMN206"/>
      <c r="NMO206"/>
      <c r="NMP206"/>
      <c r="NMQ206"/>
      <c r="NMR206"/>
      <c r="NMS206"/>
      <c r="NMT206"/>
      <c r="NMU206"/>
      <c r="NMV206"/>
      <c r="NMW206"/>
      <c r="NMX206"/>
      <c r="NMY206"/>
      <c r="NMZ206"/>
      <c r="NNA206"/>
      <c r="NNB206"/>
      <c r="NNC206"/>
      <c r="NND206"/>
      <c r="NNE206"/>
      <c r="NNF206"/>
      <c r="NNG206"/>
      <c r="NNH206"/>
      <c r="NNI206"/>
      <c r="NNJ206"/>
      <c r="NNK206"/>
      <c r="NNL206"/>
      <c r="NNM206"/>
      <c r="NNN206"/>
      <c r="NNO206"/>
      <c r="NNP206"/>
      <c r="NNQ206"/>
      <c r="NNR206"/>
      <c r="NNS206"/>
      <c r="NNT206"/>
      <c r="NNU206"/>
      <c r="NNV206"/>
      <c r="NNW206"/>
      <c r="NNX206"/>
      <c r="NNY206"/>
      <c r="NNZ206"/>
      <c r="NOA206"/>
      <c r="NOB206"/>
      <c r="NOC206"/>
      <c r="NOD206"/>
      <c r="NOE206"/>
      <c r="NOF206"/>
      <c r="NOG206"/>
      <c r="NOH206"/>
      <c r="NOI206"/>
      <c r="NOJ206"/>
      <c r="NOK206"/>
      <c r="NOL206"/>
      <c r="NOM206"/>
      <c r="NON206"/>
      <c r="NOO206"/>
      <c r="NOP206"/>
      <c r="NOQ206"/>
      <c r="NOR206"/>
      <c r="NOS206"/>
      <c r="NOT206"/>
      <c r="NOU206"/>
      <c r="NOV206"/>
      <c r="NOW206"/>
      <c r="NOX206"/>
      <c r="NOY206"/>
      <c r="NOZ206"/>
      <c r="NPA206"/>
      <c r="NPB206"/>
      <c r="NPC206"/>
      <c r="NPD206"/>
      <c r="NPE206"/>
      <c r="NPF206"/>
      <c r="NPG206"/>
      <c r="NPH206"/>
      <c r="NPI206"/>
      <c r="NPJ206"/>
      <c r="NPK206"/>
      <c r="NPL206"/>
      <c r="NPM206"/>
      <c r="NPN206"/>
      <c r="NPO206"/>
      <c r="NPP206"/>
      <c r="NPQ206"/>
      <c r="NPR206"/>
      <c r="NPS206"/>
      <c r="NPT206"/>
      <c r="NPU206"/>
      <c r="NPV206"/>
      <c r="NPW206"/>
      <c r="NPX206"/>
      <c r="NPY206"/>
      <c r="NPZ206"/>
      <c r="NQA206"/>
      <c r="NQB206"/>
      <c r="NQC206"/>
      <c r="NQD206"/>
      <c r="NQE206"/>
      <c r="NQF206"/>
      <c r="NQG206"/>
      <c r="NQH206"/>
      <c r="NQI206"/>
      <c r="NQJ206"/>
      <c r="NQK206"/>
      <c r="NQL206"/>
      <c r="NQM206"/>
      <c r="NQN206"/>
      <c r="NQO206"/>
      <c r="NQP206"/>
      <c r="NQQ206"/>
      <c r="NQR206"/>
      <c r="NQS206"/>
      <c r="NQT206"/>
      <c r="NQU206"/>
      <c r="NQV206"/>
      <c r="NQW206"/>
      <c r="NQX206"/>
      <c r="NQY206"/>
      <c r="NQZ206"/>
      <c r="NRA206"/>
      <c r="NRB206"/>
      <c r="NRC206"/>
      <c r="NRD206"/>
      <c r="NRE206"/>
      <c r="NRF206"/>
      <c r="NRG206"/>
      <c r="NRH206"/>
      <c r="NRI206"/>
      <c r="NRJ206"/>
      <c r="NRK206"/>
      <c r="NRL206"/>
      <c r="NRM206"/>
      <c r="NRN206"/>
      <c r="NRO206"/>
      <c r="NRP206"/>
      <c r="NRQ206"/>
      <c r="NRR206"/>
      <c r="NRS206"/>
      <c r="NRT206"/>
      <c r="NRU206"/>
      <c r="NRV206"/>
      <c r="NRW206"/>
      <c r="NRX206"/>
      <c r="NRY206"/>
      <c r="NRZ206"/>
      <c r="NSA206"/>
      <c r="NSB206"/>
      <c r="NSC206"/>
      <c r="NSD206"/>
      <c r="NSE206"/>
      <c r="NSF206"/>
      <c r="NSG206"/>
      <c r="NSH206"/>
      <c r="NSI206"/>
      <c r="NSJ206"/>
      <c r="NSK206"/>
      <c r="NSL206"/>
      <c r="NSM206"/>
      <c r="NSN206"/>
      <c r="NSO206"/>
      <c r="NSP206"/>
      <c r="NSQ206"/>
      <c r="NSR206"/>
      <c r="NSS206"/>
      <c r="NST206"/>
      <c r="NSU206"/>
      <c r="NSV206"/>
      <c r="NSW206"/>
      <c r="NSX206"/>
      <c r="NSY206"/>
      <c r="NSZ206"/>
      <c r="NTA206"/>
      <c r="NTB206"/>
      <c r="NTC206"/>
      <c r="NTD206"/>
      <c r="NTE206"/>
      <c r="NTF206"/>
      <c r="NTG206"/>
      <c r="NTH206"/>
      <c r="NTI206"/>
      <c r="NTJ206"/>
      <c r="NTK206"/>
      <c r="NTL206"/>
      <c r="NTM206"/>
      <c r="NTN206"/>
      <c r="NTO206"/>
      <c r="NTP206"/>
      <c r="NTQ206"/>
      <c r="NTR206"/>
      <c r="NTS206"/>
      <c r="NTT206"/>
      <c r="NTU206"/>
      <c r="NTV206"/>
      <c r="NTW206"/>
      <c r="NTX206"/>
      <c r="NTY206"/>
      <c r="NTZ206"/>
      <c r="NUA206"/>
      <c r="NUB206"/>
      <c r="NUC206"/>
      <c r="NUD206"/>
      <c r="NUE206"/>
      <c r="NUF206"/>
      <c r="NUG206"/>
      <c r="NUH206"/>
      <c r="NUI206"/>
      <c r="NUJ206"/>
      <c r="NUK206"/>
      <c r="NUL206"/>
      <c r="NUM206"/>
      <c r="NUN206"/>
      <c r="NUO206"/>
      <c r="NUP206"/>
      <c r="NUQ206"/>
      <c r="NUR206"/>
      <c r="NUS206"/>
      <c r="NUT206"/>
      <c r="NUU206"/>
      <c r="NUV206"/>
      <c r="NUW206"/>
      <c r="NUX206"/>
      <c r="NUY206"/>
      <c r="NUZ206"/>
      <c r="NVA206"/>
      <c r="NVB206"/>
      <c r="NVC206"/>
      <c r="NVD206"/>
      <c r="NVE206"/>
      <c r="NVF206"/>
      <c r="NVG206"/>
      <c r="NVH206"/>
      <c r="NVI206"/>
      <c r="NVJ206"/>
      <c r="NVK206"/>
      <c r="NVL206"/>
      <c r="NVM206"/>
      <c r="NVN206"/>
      <c r="NVO206"/>
      <c r="NVP206"/>
      <c r="NVQ206"/>
      <c r="NVR206"/>
      <c r="NVS206"/>
      <c r="NVT206"/>
      <c r="NVU206"/>
      <c r="NVV206"/>
      <c r="NVW206"/>
      <c r="NVX206"/>
      <c r="NVY206"/>
      <c r="NVZ206"/>
      <c r="NWA206"/>
      <c r="NWB206"/>
      <c r="NWC206"/>
      <c r="NWD206"/>
      <c r="NWE206"/>
      <c r="NWF206"/>
      <c r="NWG206"/>
      <c r="NWH206"/>
      <c r="NWI206"/>
      <c r="NWJ206"/>
      <c r="NWK206"/>
      <c r="NWL206"/>
      <c r="NWM206"/>
      <c r="NWN206"/>
      <c r="NWO206"/>
      <c r="NWP206"/>
      <c r="NWQ206"/>
      <c r="NWR206"/>
      <c r="NWS206"/>
      <c r="NWT206"/>
      <c r="NWU206"/>
      <c r="NWV206"/>
      <c r="NWW206"/>
      <c r="NWX206"/>
      <c r="NWY206"/>
      <c r="NWZ206"/>
      <c r="NXA206"/>
      <c r="NXB206"/>
      <c r="NXC206"/>
      <c r="NXD206"/>
      <c r="NXE206"/>
      <c r="NXF206"/>
      <c r="NXG206"/>
      <c r="NXH206"/>
      <c r="NXI206"/>
      <c r="NXJ206"/>
      <c r="NXK206"/>
      <c r="NXL206"/>
      <c r="NXM206"/>
      <c r="NXN206"/>
      <c r="NXO206"/>
      <c r="NXP206"/>
      <c r="NXQ206"/>
      <c r="NXR206"/>
      <c r="NXS206"/>
      <c r="NXT206"/>
      <c r="NXU206"/>
      <c r="NXV206"/>
      <c r="NXW206"/>
      <c r="NXX206"/>
      <c r="NXY206"/>
      <c r="NXZ206"/>
      <c r="NYA206"/>
      <c r="NYB206"/>
      <c r="NYC206"/>
      <c r="NYD206"/>
      <c r="NYE206"/>
      <c r="NYF206"/>
      <c r="NYG206"/>
      <c r="NYH206"/>
      <c r="NYI206"/>
      <c r="NYJ206"/>
      <c r="NYK206"/>
      <c r="NYL206"/>
      <c r="NYM206"/>
      <c r="NYN206"/>
      <c r="NYO206"/>
      <c r="NYP206"/>
      <c r="NYQ206"/>
      <c r="NYR206"/>
      <c r="NYS206"/>
      <c r="NYT206"/>
      <c r="NYU206"/>
      <c r="NYV206"/>
      <c r="NYW206"/>
      <c r="NYX206"/>
      <c r="NYY206"/>
      <c r="NYZ206"/>
      <c r="NZA206"/>
      <c r="NZB206"/>
      <c r="NZC206"/>
      <c r="NZD206"/>
      <c r="NZE206"/>
      <c r="NZF206"/>
      <c r="NZG206"/>
      <c r="NZH206"/>
      <c r="NZI206"/>
      <c r="NZJ206"/>
      <c r="NZK206"/>
      <c r="NZL206"/>
      <c r="NZM206"/>
      <c r="NZN206"/>
      <c r="NZO206"/>
      <c r="NZP206"/>
      <c r="NZQ206"/>
      <c r="NZR206"/>
      <c r="NZS206"/>
      <c r="NZT206"/>
      <c r="NZU206"/>
      <c r="NZV206"/>
      <c r="NZW206"/>
      <c r="NZX206"/>
      <c r="NZY206"/>
      <c r="NZZ206"/>
      <c r="OAA206"/>
      <c r="OAB206"/>
      <c r="OAC206"/>
      <c r="OAD206"/>
      <c r="OAE206"/>
      <c r="OAF206"/>
      <c r="OAG206"/>
      <c r="OAH206"/>
      <c r="OAI206"/>
      <c r="OAJ206"/>
      <c r="OAK206"/>
      <c r="OAL206"/>
      <c r="OAM206"/>
      <c r="OAN206"/>
      <c r="OAO206"/>
      <c r="OAP206"/>
      <c r="OAQ206"/>
      <c r="OAR206"/>
      <c r="OAS206"/>
      <c r="OAT206"/>
      <c r="OAU206"/>
      <c r="OAV206"/>
      <c r="OAW206"/>
      <c r="OAX206"/>
      <c r="OAY206"/>
      <c r="OAZ206"/>
      <c r="OBA206"/>
      <c r="OBB206"/>
      <c r="OBC206"/>
      <c r="OBD206"/>
      <c r="OBE206"/>
      <c r="OBF206"/>
      <c r="OBG206"/>
      <c r="OBH206"/>
      <c r="OBI206"/>
      <c r="OBJ206"/>
      <c r="OBK206"/>
      <c r="OBL206"/>
      <c r="OBM206"/>
      <c r="OBN206"/>
      <c r="OBO206"/>
      <c r="OBP206"/>
      <c r="OBQ206"/>
      <c r="OBR206"/>
      <c r="OBS206"/>
      <c r="OBT206"/>
      <c r="OBU206"/>
      <c r="OBV206"/>
      <c r="OBW206"/>
      <c r="OBX206"/>
      <c r="OBY206"/>
      <c r="OBZ206"/>
      <c r="OCA206"/>
      <c r="OCB206"/>
      <c r="OCC206"/>
      <c r="OCD206"/>
      <c r="OCE206"/>
      <c r="OCF206"/>
      <c r="OCG206"/>
      <c r="OCH206"/>
      <c r="OCI206"/>
      <c r="OCJ206"/>
      <c r="OCK206"/>
      <c r="OCL206"/>
      <c r="OCM206"/>
      <c r="OCN206"/>
      <c r="OCO206"/>
      <c r="OCP206"/>
      <c r="OCQ206"/>
      <c r="OCR206"/>
      <c r="OCS206"/>
      <c r="OCT206"/>
      <c r="OCU206"/>
      <c r="OCV206"/>
      <c r="OCW206"/>
      <c r="OCX206"/>
      <c r="OCY206"/>
      <c r="OCZ206"/>
      <c r="ODA206"/>
      <c r="ODB206"/>
      <c r="ODC206"/>
      <c r="ODD206"/>
      <c r="ODE206"/>
      <c r="ODF206"/>
      <c r="ODG206"/>
      <c r="ODH206"/>
      <c r="ODI206"/>
      <c r="ODJ206"/>
      <c r="ODK206"/>
      <c r="ODL206"/>
      <c r="ODM206"/>
      <c r="ODN206"/>
      <c r="ODO206"/>
      <c r="ODP206"/>
      <c r="ODQ206"/>
      <c r="ODR206"/>
      <c r="ODS206"/>
      <c r="ODT206"/>
      <c r="ODU206"/>
      <c r="ODV206"/>
      <c r="ODW206"/>
      <c r="ODX206"/>
      <c r="ODY206"/>
      <c r="ODZ206"/>
      <c r="OEA206"/>
      <c r="OEB206"/>
      <c r="OEC206"/>
      <c r="OED206"/>
      <c r="OEE206"/>
      <c r="OEF206"/>
      <c r="OEG206"/>
      <c r="OEH206"/>
      <c r="OEI206"/>
      <c r="OEJ206"/>
      <c r="OEK206"/>
      <c r="OEL206"/>
      <c r="OEM206"/>
      <c r="OEN206"/>
      <c r="OEO206"/>
      <c r="OEP206"/>
      <c r="OEQ206"/>
      <c r="OER206"/>
      <c r="OES206"/>
      <c r="OET206"/>
      <c r="OEU206"/>
      <c r="OEV206"/>
      <c r="OEW206"/>
      <c r="OEX206"/>
      <c r="OEY206"/>
      <c r="OEZ206"/>
      <c r="OFA206"/>
      <c r="OFB206"/>
      <c r="OFC206"/>
      <c r="OFD206"/>
      <c r="OFE206"/>
      <c r="OFF206"/>
      <c r="OFG206"/>
      <c r="OFH206"/>
      <c r="OFI206"/>
      <c r="OFJ206"/>
      <c r="OFK206"/>
      <c r="OFL206"/>
      <c r="OFM206"/>
      <c r="OFN206"/>
      <c r="OFO206"/>
      <c r="OFP206"/>
      <c r="OFQ206"/>
      <c r="OFR206"/>
      <c r="OFS206"/>
      <c r="OFT206"/>
      <c r="OFU206"/>
      <c r="OFV206"/>
      <c r="OFW206"/>
      <c r="OFX206"/>
      <c r="OFY206"/>
      <c r="OFZ206"/>
      <c r="OGA206"/>
      <c r="OGB206"/>
      <c r="OGC206"/>
      <c r="OGD206"/>
      <c r="OGE206"/>
      <c r="OGF206"/>
      <c r="OGG206"/>
      <c r="OGH206"/>
      <c r="OGI206"/>
      <c r="OGJ206"/>
      <c r="OGK206"/>
      <c r="OGL206"/>
      <c r="OGM206"/>
      <c r="OGN206"/>
      <c r="OGO206"/>
      <c r="OGP206"/>
      <c r="OGQ206"/>
      <c r="OGR206"/>
      <c r="OGS206"/>
      <c r="OGT206"/>
      <c r="OGU206"/>
      <c r="OGV206"/>
      <c r="OGW206"/>
      <c r="OGX206"/>
      <c r="OGY206"/>
      <c r="OGZ206"/>
      <c r="OHA206"/>
      <c r="OHB206"/>
      <c r="OHC206"/>
      <c r="OHD206"/>
      <c r="OHE206"/>
      <c r="OHF206"/>
      <c r="OHG206"/>
      <c r="OHH206"/>
      <c r="OHI206"/>
      <c r="OHJ206"/>
      <c r="OHK206"/>
      <c r="OHL206"/>
      <c r="OHM206"/>
      <c r="OHN206"/>
      <c r="OHO206"/>
      <c r="OHP206"/>
      <c r="OHQ206"/>
      <c r="OHR206"/>
      <c r="OHS206"/>
      <c r="OHT206"/>
      <c r="OHU206"/>
      <c r="OHV206"/>
      <c r="OHW206"/>
      <c r="OHX206"/>
      <c r="OHY206"/>
      <c r="OHZ206"/>
      <c r="OIA206"/>
      <c r="OIB206"/>
      <c r="OIC206"/>
      <c r="OID206"/>
      <c r="OIE206"/>
      <c r="OIF206"/>
      <c r="OIG206"/>
      <c r="OIH206"/>
      <c r="OII206"/>
      <c r="OIJ206"/>
      <c r="OIK206"/>
      <c r="OIL206"/>
      <c r="OIM206"/>
      <c r="OIN206"/>
      <c r="OIO206"/>
      <c r="OIP206"/>
      <c r="OIQ206"/>
      <c r="OIR206"/>
      <c r="OIS206"/>
      <c r="OIT206"/>
      <c r="OIU206"/>
      <c r="OIV206"/>
      <c r="OIW206"/>
      <c r="OIX206"/>
      <c r="OIY206"/>
      <c r="OIZ206"/>
      <c r="OJA206"/>
      <c r="OJB206"/>
      <c r="OJC206"/>
      <c r="OJD206"/>
      <c r="OJE206"/>
      <c r="OJF206"/>
      <c r="OJG206"/>
      <c r="OJH206"/>
      <c r="OJI206"/>
      <c r="OJJ206"/>
      <c r="OJK206"/>
      <c r="OJL206"/>
      <c r="OJM206"/>
      <c r="OJN206"/>
      <c r="OJO206"/>
      <c r="OJP206"/>
      <c r="OJQ206"/>
      <c r="OJR206"/>
      <c r="OJS206"/>
      <c r="OJT206"/>
      <c r="OJU206"/>
      <c r="OJV206"/>
      <c r="OJW206"/>
      <c r="OJX206"/>
      <c r="OJY206"/>
      <c r="OJZ206"/>
      <c r="OKA206"/>
      <c r="OKB206"/>
      <c r="OKC206"/>
      <c r="OKD206"/>
      <c r="OKE206"/>
      <c r="OKF206"/>
      <c r="OKG206"/>
      <c r="OKH206"/>
      <c r="OKI206"/>
      <c r="OKJ206"/>
      <c r="OKK206"/>
      <c r="OKL206"/>
      <c r="OKM206"/>
      <c r="OKN206"/>
      <c r="OKO206"/>
      <c r="OKP206"/>
      <c r="OKQ206"/>
      <c r="OKR206"/>
      <c r="OKS206"/>
      <c r="OKT206"/>
      <c r="OKU206"/>
      <c r="OKV206"/>
      <c r="OKW206"/>
      <c r="OKX206"/>
      <c r="OKY206"/>
      <c r="OKZ206"/>
      <c r="OLA206"/>
      <c r="OLB206"/>
      <c r="OLC206"/>
      <c r="OLD206"/>
      <c r="OLE206"/>
      <c r="OLF206"/>
      <c r="OLG206"/>
      <c r="OLH206"/>
      <c r="OLI206"/>
      <c r="OLJ206"/>
      <c r="OLK206"/>
      <c r="OLL206"/>
      <c r="OLM206"/>
      <c r="OLN206"/>
      <c r="OLO206"/>
      <c r="OLP206"/>
      <c r="OLQ206"/>
      <c r="OLR206"/>
      <c r="OLS206"/>
      <c r="OLT206"/>
      <c r="OLU206"/>
      <c r="OLV206"/>
      <c r="OLW206"/>
      <c r="OLX206"/>
      <c r="OLY206"/>
      <c r="OLZ206"/>
      <c r="OMA206"/>
      <c r="OMB206"/>
      <c r="OMC206"/>
      <c r="OMD206"/>
      <c r="OME206"/>
      <c r="OMF206"/>
      <c r="OMG206"/>
      <c r="OMH206"/>
      <c r="OMI206"/>
      <c r="OMJ206"/>
      <c r="OMK206"/>
      <c r="OML206"/>
      <c r="OMM206"/>
      <c r="OMN206"/>
      <c r="OMO206"/>
      <c r="OMP206"/>
      <c r="OMQ206"/>
      <c r="OMR206"/>
      <c r="OMS206"/>
      <c r="OMT206"/>
      <c r="OMU206"/>
      <c r="OMV206"/>
      <c r="OMW206"/>
      <c r="OMX206"/>
      <c r="OMY206"/>
      <c r="OMZ206"/>
      <c r="ONA206"/>
      <c r="ONB206"/>
      <c r="ONC206"/>
      <c r="OND206"/>
      <c r="ONE206"/>
      <c r="ONF206"/>
      <c r="ONG206"/>
      <c r="ONH206"/>
      <c r="ONI206"/>
      <c r="ONJ206"/>
      <c r="ONK206"/>
      <c r="ONL206"/>
      <c r="ONM206"/>
      <c r="ONN206"/>
      <c r="ONO206"/>
      <c r="ONP206"/>
      <c r="ONQ206"/>
      <c r="ONR206"/>
      <c r="ONS206"/>
      <c r="ONT206"/>
      <c r="ONU206"/>
      <c r="ONV206"/>
      <c r="ONW206"/>
      <c r="ONX206"/>
      <c r="ONY206"/>
      <c r="ONZ206"/>
      <c r="OOA206"/>
      <c r="OOB206"/>
      <c r="OOC206"/>
      <c r="OOD206"/>
      <c r="OOE206"/>
      <c r="OOF206"/>
      <c r="OOG206"/>
      <c r="OOH206"/>
      <c r="OOI206"/>
      <c r="OOJ206"/>
      <c r="OOK206"/>
      <c r="OOL206"/>
      <c r="OOM206"/>
      <c r="OON206"/>
      <c r="OOO206"/>
      <c r="OOP206"/>
      <c r="OOQ206"/>
      <c r="OOR206"/>
      <c r="OOS206"/>
      <c r="OOT206"/>
      <c r="OOU206"/>
      <c r="OOV206"/>
      <c r="OOW206"/>
      <c r="OOX206"/>
      <c r="OOY206"/>
      <c r="OOZ206"/>
      <c r="OPA206"/>
      <c r="OPB206"/>
      <c r="OPC206"/>
      <c r="OPD206"/>
      <c r="OPE206"/>
      <c r="OPF206"/>
      <c r="OPG206"/>
      <c r="OPH206"/>
      <c r="OPI206"/>
      <c r="OPJ206"/>
      <c r="OPK206"/>
      <c r="OPL206"/>
      <c r="OPM206"/>
      <c r="OPN206"/>
      <c r="OPO206"/>
      <c r="OPP206"/>
      <c r="OPQ206"/>
      <c r="OPR206"/>
      <c r="OPS206"/>
      <c r="OPT206"/>
      <c r="OPU206"/>
      <c r="OPV206"/>
      <c r="OPW206"/>
      <c r="OPX206"/>
      <c r="OPY206"/>
      <c r="OPZ206"/>
      <c r="OQA206"/>
      <c r="OQB206"/>
      <c r="OQC206"/>
      <c r="OQD206"/>
      <c r="OQE206"/>
      <c r="OQF206"/>
      <c r="OQG206"/>
      <c r="OQH206"/>
      <c r="OQI206"/>
      <c r="OQJ206"/>
      <c r="OQK206"/>
      <c r="OQL206"/>
      <c r="OQM206"/>
      <c r="OQN206"/>
      <c r="OQO206"/>
      <c r="OQP206"/>
      <c r="OQQ206"/>
      <c r="OQR206"/>
      <c r="OQS206"/>
      <c r="OQT206"/>
      <c r="OQU206"/>
      <c r="OQV206"/>
      <c r="OQW206"/>
      <c r="OQX206"/>
      <c r="OQY206"/>
      <c r="OQZ206"/>
      <c r="ORA206"/>
      <c r="ORB206"/>
      <c r="ORC206"/>
      <c r="ORD206"/>
      <c r="ORE206"/>
      <c r="ORF206"/>
      <c r="ORG206"/>
      <c r="ORH206"/>
      <c r="ORI206"/>
      <c r="ORJ206"/>
      <c r="ORK206"/>
      <c r="ORL206"/>
      <c r="ORM206"/>
      <c r="ORN206"/>
      <c r="ORO206"/>
      <c r="ORP206"/>
      <c r="ORQ206"/>
      <c r="ORR206"/>
      <c r="ORS206"/>
      <c r="ORT206"/>
      <c r="ORU206"/>
      <c r="ORV206"/>
      <c r="ORW206"/>
      <c r="ORX206"/>
      <c r="ORY206"/>
      <c r="ORZ206"/>
      <c r="OSA206"/>
      <c r="OSB206"/>
      <c r="OSC206"/>
      <c r="OSD206"/>
      <c r="OSE206"/>
      <c r="OSF206"/>
      <c r="OSG206"/>
      <c r="OSH206"/>
      <c r="OSI206"/>
      <c r="OSJ206"/>
      <c r="OSK206"/>
      <c r="OSL206"/>
      <c r="OSM206"/>
      <c r="OSN206"/>
      <c r="OSO206"/>
      <c r="OSP206"/>
      <c r="OSQ206"/>
      <c r="OSR206"/>
      <c r="OSS206"/>
      <c r="OST206"/>
      <c r="OSU206"/>
      <c r="OSV206"/>
      <c r="OSW206"/>
      <c r="OSX206"/>
      <c r="OSY206"/>
      <c r="OSZ206"/>
      <c r="OTA206"/>
      <c r="OTB206"/>
      <c r="OTC206"/>
      <c r="OTD206"/>
      <c r="OTE206"/>
      <c r="OTF206"/>
      <c r="OTG206"/>
      <c r="OTH206"/>
      <c r="OTI206"/>
      <c r="OTJ206"/>
      <c r="OTK206"/>
      <c r="OTL206"/>
      <c r="OTM206"/>
      <c r="OTN206"/>
      <c r="OTO206"/>
      <c r="OTP206"/>
      <c r="OTQ206"/>
      <c r="OTR206"/>
      <c r="OTS206"/>
      <c r="OTT206"/>
      <c r="OTU206"/>
      <c r="OTV206"/>
      <c r="OTW206"/>
      <c r="OTX206"/>
      <c r="OTY206"/>
      <c r="OTZ206"/>
      <c r="OUA206"/>
      <c r="OUB206"/>
      <c r="OUC206"/>
      <c r="OUD206"/>
      <c r="OUE206"/>
      <c r="OUF206"/>
      <c r="OUG206"/>
      <c r="OUH206"/>
      <c r="OUI206"/>
      <c r="OUJ206"/>
      <c r="OUK206"/>
      <c r="OUL206"/>
      <c r="OUM206"/>
      <c r="OUN206"/>
      <c r="OUO206"/>
      <c r="OUP206"/>
      <c r="OUQ206"/>
      <c r="OUR206"/>
      <c r="OUS206"/>
      <c r="OUT206"/>
      <c r="OUU206"/>
      <c r="OUV206"/>
      <c r="OUW206"/>
      <c r="OUX206"/>
      <c r="OUY206"/>
      <c r="OUZ206"/>
      <c r="OVA206"/>
      <c r="OVB206"/>
      <c r="OVC206"/>
      <c r="OVD206"/>
      <c r="OVE206"/>
      <c r="OVF206"/>
      <c r="OVG206"/>
      <c r="OVH206"/>
      <c r="OVI206"/>
      <c r="OVJ206"/>
      <c r="OVK206"/>
      <c r="OVL206"/>
      <c r="OVM206"/>
      <c r="OVN206"/>
      <c r="OVO206"/>
      <c r="OVP206"/>
      <c r="OVQ206"/>
      <c r="OVR206"/>
      <c r="OVS206"/>
      <c r="OVT206"/>
      <c r="OVU206"/>
      <c r="OVV206"/>
      <c r="OVW206"/>
      <c r="OVX206"/>
      <c r="OVY206"/>
      <c r="OVZ206"/>
      <c r="OWA206"/>
      <c r="OWB206"/>
      <c r="OWC206"/>
      <c r="OWD206"/>
      <c r="OWE206"/>
      <c r="OWF206"/>
      <c r="OWG206"/>
      <c r="OWH206"/>
      <c r="OWI206"/>
      <c r="OWJ206"/>
      <c r="OWK206"/>
      <c r="OWL206"/>
      <c r="OWM206"/>
      <c r="OWN206"/>
      <c r="OWO206"/>
      <c r="OWP206"/>
      <c r="OWQ206"/>
      <c r="OWR206"/>
      <c r="OWS206"/>
      <c r="OWT206"/>
      <c r="OWU206"/>
      <c r="OWV206"/>
      <c r="OWW206"/>
      <c r="OWX206"/>
      <c r="OWY206"/>
      <c r="OWZ206"/>
      <c r="OXA206"/>
      <c r="OXB206"/>
      <c r="OXC206"/>
      <c r="OXD206"/>
      <c r="OXE206"/>
      <c r="OXF206"/>
      <c r="OXG206"/>
      <c r="OXH206"/>
      <c r="OXI206"/>
      <c r="OXJ206"/>
      <c r="OXK206"/>
      <c r="OXL206"/>
      <c r="OXM206"/>
      <c r="OXN206"/>
      <c r="OXO206"/>
      <c r="OXP206"/>
      <c r="OXQ206"/>
      <c r="OXR206"/>
      <c r="OXS206"/>
      <c r="OXT206"/>
      <c r="OXU206"/>
      <c r="OXV206"/>
      <c r="OXW206"/>
      <c r="OXX206"/>
      <c r="OXY206"/>
      <c r="OXZ206"/>
      <c r="OYA206"/>
      <c r="OYB206"/>
      <c r="OYC206"/>
      <c r="OYD206"/>
      <c r="OYE206"/>
      <c r="OYF206"/>
      <c r="OYG206"/>
      <c r="OYH206"/>
      <c r="OYI206"/>
      <c r="OYJ206"/>
      <c r="OYK206"/>
      <c r="OYL206"/>
      <c r="OYM206"/>
      <c r="OYN206"/>
      <c r="OYO206"/>
      <c r="OYP206"/>
      <c r="OYQ206"/>
      <c r="OYR206"/>
      <c r="OYS206"/>
      <c r="OYT206"/>
      <c r="OYU206"/>
      <c r="OYV206"/>
      <c r="OYW206"/>
      <c r="OYX206"/>
      <c r="OYY206"/>
      <c r="OYZ206"/>
      <c r="OZA206"/>
      <c r="OZB206"/>
      <c r="OZC206"/>
      <c r="OZD206"/>
      <c r="OZE206"/>
      <c r="OZF206"/>
      <c r="OZG206"/>
      <c r="OZH206"/>
      <c r="OZI206"/>
      <c r="OZJ206"/>
      <c r="OZK206"/>
      <c r="OZL206"/>
      <c r="OZM206"/>
      <c r="OZN206"/>
      <c r="OZO206"/>
      <c r="OZP206"/>
      <c r="OZQ206"/>
      <c r="OZR206"/>
      <c r="OZS206"/>
      <c r="OZT206"/>
      <c r="OZU206"/>
      <c r="OZV206"/>
      <c r="OZW206"/>
      <c r="OZX206"/>
      <c r="OZY206"/>
      <c r="OZZ206"/>
      <c r="PAA206"/>
      <c r="PAB206"/>
      <c r="PAC206"/>
      <c r="PAD206"/>
      <c r="PAE206"/>
      <c r="PAF206"/>
      <c r="PAG206"/>
      <c r="PAH206"/>
      <c r="PAI206"/>
      <c r="PAJ206"/>
      <c r="PAK206"/>
      <c r="PAL206"/>
      <c r="PAM206"/>
      <c r="PAN206"/>
      <c r="PAO206"/>
      <c r="PAP206"/>
      <c r="PAQ206"/>
      <c r="PAR206"/>
      <c r="PAS206"/>
      <c r="PAT206"/>
      <c r="PAU206"/>
      <c r="PAV206"/>
      <c r="PAW206"/>
      <c r="PAX206"/>
      <c r="PAY206"/>
      <c r="PAZ206"/>
      <c r="PBA206"/>
      <c r="PBB206"/>
      <c r="PBC206"/>
      <c r="PBD206"/>
      <c r="PBE206"/>
      <c r="PBF206"/>
      <c r="PBG206"/>
      <c r="PBH206"/>
      <c r="PBI206"/>
      <c r="PBJ206"/>
      <c r="PBK206"/>
      <c r="PBL206"/>
      <c r="PBM206"/>
      <c r="PBN206"/>
      <c r="PBO206"/>
      <c r="PBP206"/>
      <c r="PBQ206"/>
      <c r="PBR206"/>
      <c r="PBS206"/>
      <c r="PBT206"/>
      <c r="PBU206"/>
      <c r="PBV206"/>
      <c r="PBW206"/>
      <c r="PBX206"/>
      <c r="PBY206"/>
      <c r="PBZ206"/>
      <c r="PCA206"/>
      <c r="PCB206"/>
      <c r="PCC206"/>
      <c r="PCD206"/>
      <c r="PCE206"/>
      <c r="PCF206"/>
      <c r="PCG206"/>
      <c r="PCH206"/>
      <c r="PCI206"/>
      <c r="PCJ206"/>
      <c r="PCK206"/>
      <c r="PCL206"/>
      <c r="PCM206"/>
      <c r="PCN206"/>
      <c r="PCO206"/>
      <c r="PCP206"/>
      <c r="PCQ206"/>
      <c r="PCR206"/>
      <c r="PCS206"/>
      <c r="PCT206"/>
      <c r="PCU206"/>
      <c r="PCV206"/>
      <c r="PCW206"/>
      <c r="PCX206"/>
      <c r="PCY206"/>
      <c r="PCZ206"/>
      <c r="PDA206"/>
      <c r="PDB206"/>
      <c r="PDC206"/>
      <c r="PDD206"/>
      <c r="PDE206"/>
      <c r="PDF206"/>
      <c r="PDG206"/>
      <c r="PDH206"/>
      <c r="PDI206"/>
      <c r="PDJ206"/>
      <c r="PDK206"/>
      <c r="PDL206"/>
      <c r="PDM206"/>
      <c r="PDN206"/>
      <c r="PDO206"/>
      <c r="PDP206"/>
      <c r="PDQ206"/>
      <c r="PDR206"/>
      <c r="PDS206"/>
      <c r="PDT206"/>
      <c r="PDU206"/>
      <c r="PDV206"/>
      <c r="PDW206"/>
      <c r="PDX206"/>
      <c r="PDY206"/>
      <c r="PDZ206"/>
      <c r="PEA206"/>
      <c r="PEB206"/>
      <c r="PEC206"/>
      <c r="PED206"/>
      <c r="PEE206"/>
      <c r="PEF206"/>
      <c r="PEG206"/>
      <c r="PEH206"/>
      <c r="PEI206"/>
      <c r="PEJ206"/>
      <c r="PEK206"/>
      <c r="PEL206"/>
      <c r="PEM206"/>
      <c r="PEN206"/>
      <c r="PEO206"/>
      <c r="PEP206"/>
      <c r="PEQ206"/>
      <c r="PER206"/>
      <c r="PES206"/>
      <c r="PET206"/>
      <c r="PEU206"/>
      <c r="PEV206"/>
      <c r="PEW206"/>
      <c r="PEX206"/>
      <c r="PEY206"/>
      <c r="PEZ206"/>
      <c r="PFA206"/>
      <c r="PFB206"/>
      <c r="PFC206"/>
      <c r="PFD206"/>
      <c r="PFE206"/>
      <c r="PFF206"/>
      <c r="PFG206"/>
      <c r="PFH206"/>
      <c r="PFI206"/>
      <c r="PFJ206"/>
      <c r="PFK206"/>
      <c r="PFL206"/>
      <c r="PFM206"/>
      <c r="PFN206"/>
      <c r="PFO206"/>
      <c r="PFP206"/>
      <c r="PFQ206"/>
      <c r="PFR206"/>
      <c r="PFS206"/>
      <c r="PFT206"/>
      <c r="PFU206"/>
      <c r="PFV206"/>
      <c r="PFW206"/>
      <c r="PFX206"/>
      <c r="PFY206"/>
      <c r="PFZ206"/>
      <c r="PGA206"/>
      <c r="PGB206"/>
      <c r="PGC206"/>
      <c r="PGD206"/>
      <c r="PGE206"/>
      <c r="PGF206"/>
      <c r="PGG206"/>
      <c r="PGH206"/>
      <c r="PGI206"/>
      <c r="PGJ206"/>
      <c r="PGK206"/>
      <c r="PGL206"/>
      <c r="PGM206"/>
      <c r="PGN206"/>
      <c r="PGO206"/>
      <c r="PGP206"/>
      <c r="PGQ206"/>
      <c r="PGR206"/>
      <c r="PGS206"/>
      <c r="PGT206"/>
      <c r="PGU206"/>
      <c r="PGV206"/>
      <c r="PGW206"/>
      <c r="PGX206"/>
      <c r="PGY206"/>
      <c r="PGZ206"/>
      <c r="PHA206"/>
      <c r="PHB206"/>
      <c r="PHC206"/>
      <c r="PHD206"/>
      <c r="PHE206"/>
      <c r="PHF206"/>
      <c r="PHG206"/>
      <c r="PHH206"/>
      <c r="PHI206"/>
      <c r="PHJ206"/>
      <c r="PHK206"/>
      <c r="PHL206"/>
      <c r="PHM206"/>
      <c r="PHN206"/>
      <c r="PHO206"/>
      <c r="PHP206"/>
      <c r="PHQ206"/>
      <c r="PHR206"/>
      <c r="PHS206"/>
      <c r="PHT206"/>
      <c r="PHU206"/>
      <c r="PHV206"/>
      <c r="PHW206"/>
      <c r="PHX206"/>
      <c r="PHY206"/>
      <c r="PHZ206"/>
      <c r="PIA206"/>
      <c r="PIB206"/>
      <c r="PIC206"/>
      <c r="PID206"/>
      <c r="PIE206"/>
      <c r="PIF206"/>
      <c r="PIG206"/>
      <c r="PIH206"/>
      <c r="PII206"/>
      <c r="PIJ206"/>
      <c r="PIK206"/>
      <c r="PIL206"/>
      <c r="PIM206"/>
      <c r="PIN206"/>
      <c r="PIO206"/>
      <c r="PIP206"/>
      <c r="PIQ206"/>
      <c r="PIR206"/>
      <c r="PIS206"/>
      <c r="PIT206"/>
      <c r="PIU206"/>
      <c r="PIV206"/>
      <c r="PIW206"/>
      <c r="PIX206"/>
      <c r="PIY206"/>
      <c r="PIZ206"/>
      <c r="PJA206"/>
      <c r="PJB206"/>
      <c r="PJC206"/>
      <c r="PJD206"/>
      <c r="PJE206"/>
      <c r="PJF206"/>
      <c r="PJG206"/>
      <c r="PJH206"/>
      <c r="PJI206"/>
      <c r="PJJ206"/>
      <c r="PJK206"/>
      <c r="PJL206"/>
      <c r="PJM206"/>
      <c r="PJN206"/>
      <c r="PJO206"/>
      <c r="PJP206"/>
      <c r="PJQ206"/>
      <c r="PJR206"/>
      <c r="PJS206"/>
      <c r="PJT206"/>
      <c r="PJU206"/>
      <c r="PJV206"/>
      <c r="PJW206"/>
      <c r="PJX206"/>
      <c r="PJY206"/>
      <c r="PJZ206"/>
      <c r="PKA206"/>
      <c r="PKB206"/>
      <c r="PKC206"/>
      <c r="PKD206"/>
      <c r="PKE206"/>
      <c r="PKF206"/>
      <c r="PKG206"/>
      <c r="PKH206"/>
      <c r="PKI206"/>
      <c r="PKJ206"/>
      <c r="PKK206"/>
      <c r="PKL206"/>
      <c r="PKM206"/>
      <c r="PKN206"/>
      <c r="PKO206"/>
      <c r="PKP206"/>
      <c r="PKQ206"/>
      <c r="PKR206"/>
      <c r="PKS206"/>
      <c r="PKT206"/>
      <c r="PKU206"/>
      <c r="PKV206"/>
      <c r="PKW206"/>
      <c r="PKX206"/>
      <c r="PKY206"/>
      <c r="PKZ206"/>
      <c r="PLA206"/>
      <c r="PLB206"/>
      <c r="PLC206"/>
      <c r="PLD206"/>
      <c r="PLE206"/>
      <c r="PLF206"/>
      <c r="PLG206"/>
      <c r="PLH206"/>
      <c r="PLI206"/>
      <c r="PLJ206"/>
      <c r="PLK206"/>
      <c r="PLL206"/>
      <c r="PLM206"/>
      <c r="PLN206"/>
      <c r="PLO206"/>
      <c r="PLP206"/>
      <c r="PLQ206"/>
      <c r="PLR206"/>
      <c r="PLS206"/>
      <c r="PLT206"/>
      <c r="PLU206"/>
      <c r="PLV206"/>
      <c r="PLW206"/>
      <c r="PLX206"/>
      <c r="PLY206"/>
      <c r="PLZ206"/>
      <c r="PMA206"/>
      <c r="PMB206"/>
      <c r="PMC206"/>
      <c r="PMD206"/>
      <c r="PME206"/>
      <c r="PMF206"/>
      <c r="PMG206"/>
      <c r="PMH206"/>
      <c r="PMI206"/>
      <c r="PMJ206"/>
      <c r="PMK206"/>
      <c r="PML206"/>
      <c r="PMM206"/>
      <c r="PMN206"/>
      <c r="PMO206"/>
      <c r="PMP206"/>
      <c r="PMQ206"/>
      <c r="PMR206"/>
      <c r="PMS206"/>
      <c r="PMT206"/>
      <c r="PMU206"/>
      <c r="PMV206"/>
      <c r="PMW206"/>
      <c r="PMX206"/>
      <c r="PMY206"/>
      <c r="PMZ206"/>
      <c r="PNA206"/>
      <c r="PNB206"/>
      <c r="PNC206"/>
      <c r="PND206"/>
      <c r="PNE206"/>
      <c r="PNF206"/>
      <c r="PNG206"/>
      <c r="PNH206"/>
      <c r="PNI206"/>
      <c r="PNJ206"/>
      <c r="PNK206"/>
      <c r="PNL206"/>
      <c r="PNM206"/>
      <c r="PNN206"/>
      <c r="PNO206"/>
      <c r="PNP206"/>
      <c r="PNQ206"/>
      <c r="PNR206"/>
      <c r="PNS206"/>
      <c r="PNT206"/>
      <c r="PNU206"/>
      <c r="PNV206"/>
      <c r="PNW206"/>
      <c r="PNX206"/>
      <c r="PNY206"/>
      <c r="PNZ206"/>
      <c r="POA206"/>
      <c r="POB206"/>
      <c r="POC206"/>
      <c r="POD206"/>
      <c r="POE206"/>
      <c r="POF206"/>
      <c r="POG206"/>
      <c r="POH206"/>
      <c r="POI206"/>
      <c r="POJ206"/>
      <c r="POK206"/>
      <c r="POL206"/>
      <c r="POM206"/>
      <c r="PON206"/>
      <c r="POO206"/>
      <c r="POP206"/>
      <c r="POQ206"/>
      <c r="POR206"/>
      <c r="POS206"/>
      <c r="POT206"/>
      <c r="POU206"/>
      <c r="POV206"/>
      <c r="POW206"/>
      <c r="POX206"/>
      <c r="POY206"/>
      <c r="POZ206"/>
      <c r="PPA206"/>
      <c r="PPB206"/>
      <c r="PPC206"/>
      <c r="PPD206"/>
      <c r="PPE206"/>
      <c r="PPF206"/>
      <c r="PPG206"/>
      <c r="PPH206"/>
      <c r="PPI206"/>
      <c r="PPJ206"/>
      <c r="PPK206"/>
      <c r="PPL206"/>
      <c r="PPM206"/>
      <c r="PPN206"/>
      <c r="PPO206"/>
      <c r="PPP206"/>
      <c r="PPQ206"/>
      <c r="PPR206"/>
      <c r="PPS206"/>
      <c r="PPT206"/>
      <c r="PPU206"/>
      <c r="PPV206"/>
      <c r="PPW206"/>
      <c r="PPX206"/>
      <c r="PPY206"/>
      <c r="PPZ206"/>
      <c r="PQA206"/>
      <c r="PQB206"/>
      <c r="PQC206"/>
      <c r="PQD206"/>
      <c r="PQE206"/>
      <c r="PQF206"/>
      <c r="PQG206"/>
      <c r="PQH206"/>
      <c r="PQI206"/>
      <c r="PQJ206"/>
      <c r="PQK206"/>
      <c r="PQL206"/>
      <c r="PQM206"/>
      <c r="PQN206"/>
      <c r="PQO206"/>
      <c r="PQP206"/>
      <c r="PQQ206"/>
      <c r="PQR206"/>
      <c r="PQS206"/>
      <c r="PQT206"/>
      <c r="PQU206"/>
      <c r="PQV206"/>
      <c r="PQW206"/>
      <c r="PQX206"/>
      <c r="PQY206"/>
      <c r="PQZ206"/>
      <c r="PRA206"/>
      <c r="PRB206"/>
      <c r="PRC206"/>
      <c r="PRD206"/>
      <c r="PRE206"/>
      <c r="PRF206"/>
      <c r="PRG206"/>
      <c r="PRH206"/>
      <c r="PRI206"/>
      <c r="PRJ206"/>
      <c r="PRK206"/>
      <c r="PRL206"/>
      <c r="PRM206"/>
      <c r="PRN206"/>
      <c r="PRO206"/>
      <c r="PRP206"/>
      <c r="PRQ206"/>
      <c r="PRR206"/>
      <c r="PRS206"/>
      <c r="PRT206"/>
      <c r="PRU206"/>
      <c r="PRV206"/>
      <c r="PRW206"/>
      <c r="PRX206"/>
      <c r="PRY206"/>
      <c r="PRZ206"/>
      <c r="PSA206"/>
      <c r="PSB206"/>
      <c r="PSC206"/>
      <c r="PSD206"/>
      <c r="PSE206"/>
      <c r="PSF206"/>
      <c r="PSG206"/>
      <c r="PSH206"/>
      <c r="PSI206"/>
      <c r="PSJ206"/>
      <c r="PSK206"/>
      <c r="PSL206"/>
      <c r="PSM206"/>
      <c r="PSN206"/>
      <c r="PSO206"/>
      <c r="PSP206"/>
      <c r="PSQ206"/>
      <c r="PSR206"/>
      <c r="PSS206"/>
      <c r="PST206"/>
      <c r="PSU206"/>
      <c r="PSV206"/>
      <c r="PSW206"/>
      <c r="PSX206"/>
      <c r="PSY206"/>
      <c r="PSZ206"/>
      <c r="PTA206"/>
      <c r="PTB206"/>
      <c r="PTC206"/>
      <c r="PTD206"/>
      <c r="PTE206"/>
      <c r="PTF206"/>
      <c r="PTG206"/>
      <c r="PTH206"/>
      <c r="PTI206"/>
      <c r="PTJ206"/>
      <c r="PTK206"/>
      <c r="PTL206"/>
      <c r="PTM206"/>
      <c r="PTN206"/>
      <c r="PTO206"/>
      <c r="PTP206"/>
      <c r="PTQ206"/>
      <c r="PTR206"/>
      <c r="PTS206"/>
      <c r="PTT206"/>
      <c r="PTU206"/>
      <c r="PTV206"/>
      <c r="PTW206"/>
      <c r="PTX206"/>
      <c r="PTY206"/>
      <c r="PTZ206"/>
      <c r="PUA206"/>
      <c r="PUB206"/>
      <c r="PUC206"/>
      <c r="PUD206"/>
      <c r="PUE206"/>
      <c r="PUF206"/>
      <c r="PUG206"/>
      <c r="PUH206"/>
      <c r="PUI206"/>
      <c r="PUJ206"/>
      <c r="PUK206"/>
      <c r="PUL206"/>
      <c r="PUM206"/>
      <c r="PUN206"/>
      <c r="PUO206"/>
      <c r="PUP206"/>
      <c r="PUQ206"/>
      <c r="PUR206"/>
      <c r="PUS206"/>
      <c r="PUT206"/>
      <c r="PUU206"/>
      <c r="PUV206"/>
      <c r="PUW206"/>
      <c r="PUX206"/>
      <c r="PUY206"/>
      <c r="PUZ206"/>
      <c r="PVA206"/>
      <c r="PVB206"/>
      <c r="PVC206"/>
      <c r="PVD206"/>
      <c r="PVE206"/>
      <c r="PVF206"/>
      <c r="PVG206"/>
      <c r="PVH206"/>
      <c r="PVI206"/>
      <c r="PVJ206"/>
      <c r="PVK206"/>
      <c r="PVL206"/>
      <c r="PVM206"/>
      <c r="PVN206"/>
      <c r="PVO206"/>
      <c r="PVP206"/>
      <c r="PVQ206"/>
      <c r="PVR206"/>
      <c r="PVS206"/>
      <c r="PVT206"/>
      <c r="PVU206"/>
      <c r="PVV206"/>
      <c r="PVW206"/>
      <c r="PVX206"/>
      <c r="PVY206"/>
      <c r="PVZ206"/>
      <c r="PWA206"/>
      <c r="PWB206"/>
      <c r="PWC206"/>
      <c r="PWD206"/>
      <c r="PWE206"/>
      <c r="PWF206"/>
      <c r="PWG206"/>
      <c r="PWH206"/>
      <c r="PWI206"/>
      <c r="PWJ206"/>
      <c r="PWK206"/>
      <c r="PWL206"/>
      <c r="PWM206"/>
      <c r="PWN206"/>
      <c r="PWO206"/>
      <c r="PWP206"/>
      <c r="PWQ206"/>
      <c r="PWR206"/>
      <c r="PWS206"/>
      <c r="PWT206"/>
      <c r="PWU206"/>
      <c r="PWV206"/>
      <c r="PWW206"/>
      <c r="PWX206"/>
      <c r="PWY206"/>
      <c r="PWZ206"/>
      <c r="PXA206"/>
      <c r="PXB206"/>
      <c r="PXC206"/>
      <c r="PXD206"/>
      <c r="PXE206"/>
      <c r="PXF206"/>
      <c r="PXG206"/>
      <c r="PXH206"/>
      <c r="PXI206"/>
      <c r="PXJ206"/>
      <c r="PXK206"/>
      <c r="PXL206"/>
      <c r="PXM206"/>
      <c r="PXN206"/>
      <c r="PXO206"/>
      <c r="PXP206"/>
      <c r="PXQ206"/>
      <c r="PXR206"/>
      <c r="PXS206"/>
      <c r="PXT206"/>
      <c r="PXU206"/>
      <c r="PXV206"/>
      <c r="PXW206"/>
      <c r="PXX206"/>
      <c r="PXY206"/>
      <c r="PXZ206"/>
      <c r="PYA206"/>
      <c r="PYB206"/>
      <c r="PYC206"/>
      <c r="PYD206"/>
      <c r="PYE206"/>
      <c r="PYF206"/>
      <c r="PYG206"/>
      <c r="PYH206"/>
      <c r="PYI206"/>
      <c r="PYJ206"/>
      <c r="PYK206"/>
      <c r="PYL206"/>
      <c r="PYM206"/>
      <c r="PYN206"/>
      <c r="PYO206"/>
      <c r="PYP206"/>
      <c r="PYQ206"/>
      <c r="PYR206"/>
      <c r="PYS206"/>
      <c r="PYT206"/>
      <c r="PYU206"/>
      <c r="PYV206"/>
      <c r="PYW206"/>
      <c r="PYX206"/>
      <c r="PYY206"/>
      <c r="PYZ206"/>
      <c r="PZA206"/>
      <c r="PZB206"/>
      <c r="PZC206"/>
      <c r="PZD206"/>
      <c r="PZE206"/>
      <c r="PZF206"/>
      <c r="PZG206"/>
      <c r="PZH206"/>
      <c r="PZI206"/>
      <c r="PZJ206"/>
      <c r="PZK206"/>
      <c r="PZL206"/>
      <c r="PZM206"/>
      <c r="PZN206"/>
      <c r="PZO206"/>
      <c r="PZP206"/>
      <c r="PZQ206"/>
      <c r="PZR206"/>
      <c r="PZS206"/>
      <c r="PZT206"/>
      <c r="PZU206"/>
      <c r="PZV206"/>
      <c r="PZW206"/>
      <c r="PZX206"/>
      <c r="PZY206"/>
      <c r="PZZ206"/>
      <c r="QAA206"/>
      <c r="QAB206"/>
      <c r="QAC206"/>
      <c r="QAD206"/>
      <c r="QAE206"/>
      <c r="QAF206"/>
      <c r="QAG206"/>
      <c r="QAH206"/>
      <c r="QAI206"/>
      <c r="QAJ206"/>
      <c r="QAK206"/>
      <c r="QAL206"/>
      <c r="QAM206"/>
      <c r="QAN206"/>
      <c r="QAO206"/>
      <c r="QAP206"/>
      <c r="QAQ206"/>
      <c r="QAR206"/>
      <c r="QAS206"/>
      <c r="QAT206"/>
      <c r="QAU206"/>
      <c r="QAV206"/>
      <c r="QAW206"/>
      <c r="QAX206"/>
      <c r="QAY206"/>
      <c r="QAZ206"/>
      <c r="QBA206"/>
      <c r="QBB206"/>
      <c r="QBC206"/>
      <c r="QBD206"/>
      <c r="QBE206"/>
      <c r="QBF206"/>
      <c r="QBG206"/>
      <c r="QBH206"/>
      <c r="QBI206"/>
      <c r="QBJ206"/>
      <c r="QBK206"/>
      <c r="QBL206"/>
      <c r="QBM206"/>
      <c r="QBN206"/>
      <c r="QBO206"/>
      <c r="QBP206"/>
      <c r="QBQ206"/>
      <c r="QBR206"/>
      <c r="QBS206"/>
      <c r="QBT206"/>
      <c r="QBU206"/>
      <c r="QBV206"/>
      <c r="QBW206"/>
      <c r="QBX206"/>
      <c r="QBY206"/>
      <c r="QBZ206"/>
      <c r="QCA206"/>
      <c r="QCB206"/>
      <c r="QCC206"/>
      <c r="QCD206"/>
      <c r="QCE206"/>
      <c r="QCF206"/>
      <c r="QCG206"/>
      <c r="QCH206"/>
      <c r="QCI206"/>
      <c r="QCJ206"/>
      <c r="QCK206"/>
      <c r="QCL206"/>
      <c r="QCM206"/>
      <c r="QCN206"/>
      <c r="QCO206"/>
      <c r="QCP206"/>
      <c r="QCQ206"/>
      <c r="QCR206"/>
      <c r="QCS206"/>
      <c r="QCT206"/>
      <c r="QCU206"/>
      <c r="QCV206"/>
      <c r="QCW206"/>
      <c r="QCX206"/>
      <c r="QCY206"/>
      <c r="QCZ206"/>
      <c r="QDA206"/>
      <c r="QDB206"/>
      <c r="QDC206"/>
      <c r="QDD206"/>
      <c r="QDE206"/>
      <c r="QDF206"/>
      <c r="QDG206"/>
      <c r="QDH206"/>
      <c r="QDI206"/>
      <c r="QDJ206"/>
      <c r="QDK206"/>
      <c r="QDL206"/>
      <c r="QDM206"/>
      <c r="QDN206"/>
      <c r="QDO206"/>
      <c r="QDP206"/>
      <c r="QDQ206"/>
      <c r="QDR206"/>
      <c r="QDS206"/>
      <c r="QDT206"/>
      <c r="QDU206"/>
      <c r="QDV206"/>
      <c r="QDW206"/>
      <c r="QDX206"/>
      <c r="QDY206"/>
      <c r="QDZ206"/>
      <c r="QEA206"/>
      <c r="QEB206"/>
      <c r="QEC206"/>
      <c r="QED206"/>
      <c r="QEE206"/>
      <c r="QEF206"/>
      <c r="QEG206"/>
      <c r="QEH206"/>
      <c r="QEI206"/>
      <c r="QEJ206"/>
      <c r="QEK206"/>
      <c r="QEL206"/>
      <c r="QEM206"/>
      <c r="QEN206"/>
      <c r="QEO206"/>
      <c r="QEP206"/>
      <c r="QEQ206"/>
      <c r="QER206"/>
      <c r="QES206"/>
      <c r="QET206"/>
      <c r="QEU206"/>
      <c r="QEV206"/>
      <c r="QEW206"/>
      <c r="QEX206"/>
      <c r="QEY206"/>
      <c r="QEZ206"/>
      <c r="QFA206"/>
      <c r="QFB206"/>
      <c r="QFC206"/>
      <c r="QFD206"/>
      <c r="QFE206"/>
      <c r="QFF206"/>
      <c r="QFG206"/>
      <c r="QFH206"/>
      <c r="QFI206"/>
      <c r="QFJ206"/>
      <c r="QFK206"/>
      <c r="QFL206"/>
      <c r="QFM206"/>
      <c r="QFN206"/>
      <c r="QFO206"/>
      <c r="QFP206"/>
      <c r="QFQ206"/>
      <c r="QFR206"/>
      <c r="QFS206"/>
      <c r="QFT206"/>
      <c r="QFU206"/>
      <c r="QFV206"/>
      <c r="QFW206"/>
      <c r="QFX206"/>
      <c r="QFY206"/>
      <c r="QFZ206"/>
      <c r="QGA206"/>
      <c r="QGB206"/>
      <c r="QGC206"/>
      <c r="QGD206"/>
      <c r="QGE206"/>
      <c r="QGF206"/>
      <c r="QGG206"/>
      <c r="QGH206"/>
      <c r="QGI206"/>
      <c r="QGJ206"/>
      <c r="QGK206"/>
      <c r="QGL206"/>
      <c r="QGM206"/>
      <c r="QGN206"/>
      <c r="QGO206"/>
      <c r="QGP206"/>
      <c r="QGQ206"/>
      <c r="QGR206"/>
      <c r="QGS206"/>
      <c r="QGT206"/>
      <c r="QGU206"/>
      <c r="QGV206"/>
      <c r="QGW206"/>
      <c r="QGX206"/>
      <c r="QGY206"/>
      <c r="QGZ206"/>
      <c r="QHA206"/>
      <c r="QHB206"/>
      <c r="QHC206"/>
      <c r="QHD206"/>
      <c r="QHE206"/>
      <c r="QHF206"/>
      <c r="QHG206"/>
      <c r="QHH206"/>
      <c r="QHI206"/>
      <c r="QHJ206"/>
      <c r="QHK206"/>
      <c r="QHL206"/>
      <c r="QHM206"/>
      <c r="QHN206"/>
      <c r="QHO206"/>
      <c r="QHP206"/>
      <c r="QHQ206"/>
      <c r="QHR206"/>
      <c r="QHS206"/>
      <c r="QHT206"/>
      <c r="QHU206"/>
      <c r="QHV206"/>
      <c r="QHW206"/>
      <c r="QHX206"/>
      <c r="QHY206"/>
      <c r="QHZ206"/>
      <c r="QIA206"/>
      <c r="QIB206"/>
      <c r="QIC206"/>
      <c r="QID206"/>
      <c r="QIE206"/>
      <c r="QIF206"/>
      <c r="QIG206"/>
      <c r="QIH206"/>
      <c r="QII206"/>
      <c r="QIJ206"/>
      <c r="QIK206"/>
      <c r="QIL206"/>
      <c r="QIM206"/>
      <c r="QIN206"/>
      <c r="QIO206"/>
      <c r="QIP206"/>
      <c r="QIQ206"/>
      <c r="QIR206"/>
      <c r="QIS206"/>
      <c r="QIT206"/>
      <c r="QIU206"/>
      <c r="QIV206"/>
      <c r="QIW206"/>
      <c r="QIX206"/>
      <c r="QIY206"/>
      <c r="QIZ206"/>
      <c r="QJA206"/>
      <c r="QJB206"/>
      <c r="QJC206"/>
      <c r="QJD206"/>
      <c r="QJE206"/>
      <c r="QJF206"/>
      <c r="QJG206"/>
      <c r="QJH206"/>
      <c r="QJI206"/>
      <c r="QJJ206"/>
      <c r="QJK206"/>
      <c r="QJL206"/>
      <c r="QJM206"/>
      <c r="QJN206"/>
      <c r="QJO206"/>
      <c r="QJP206"/>
      <c r="QJQ206"/>
      <c r="QJR206"/>
      <c r="QJS206"/>
      <c r="QJT206"/>
      <c r="QJU206"/>
      <c r="QJV206"/>
      <c r="QJW206"/>
      <c r="QJX206"/>
      <c r="QJY206"/>
      <c r="QJZ206"/>
      <c r="QKA206"/>
      <c r="QKB206"/>
      <c r="QKC206"/>
      <c r="QKD206"/>
      <c r="QKE206"/>
      <c r="QKF206"/>
      <c r="QKG206"/>
      <c r="QKH206"/>
      <c r="QKI206"/>
      <c r="QKJ206"/>
      <c r="QKK206"/>
      <c r="QKL206"/>
      <c r="QKM206"/>
      <c r="QKN206"/>
      <c r="QKO206"/>
      <c r="QKP206"/>
      <c r="QKQ206"/>
      <c r="QKR206"/>
      <c r="QKS206"/>
      <c r="QKT206"/>
      <c r="QKU206"/>
      <c r="QKV206"/>
      <c r="QKW206"/>
      <c r="QKX206"/>
      <c r="QKY206"/>
      <c r="QKZ206"/>
      <c r="QLA206"/>
      <c r="QLB206"/>
      <c r="QLC206"/>
      <c r="QLD206"/>
      <c r="QLE206"/>
      <c r="QLF206"/>
      <c r="QLG206"/>
      <c r="QLH206"/>
      <c r="QLI206"/>
      <c r="QLJ206"/>
      <c r="QLK206"/>
      <c r="QLL206"/>
      <c r="QLM206"/>
      <c r="QLN206"/>
      <c r="QLO206"/>
      <c r="QLP206"/>
      <c r="QLQ206"/>
      <c r="QLR206"/>
      <c r="QLS206"/>
      <c r="QLT206"/>
      <c r="QLU206"/>
      <c r="QLV206"/>
      <c r="QLW206"/>
      <c r="QLX206"/>
      <c r="QLY206"/>
      <c r="QLZ206"/>
      <c r="QMA206"/>
      <c r="QMB206"/>
      <c r="QMC206"/>
      <c r="QMD206"/>
      <c r="QME206"/>
      <c r="QMF206"/>
      <c r="QMG206"/>
      <c r="QMH206"/>
      <c r="QMI206"/>
      <c r="QMJ206"/>
      <c r="QMK206"/>
      <c r="QML206"/>
      <c r="QMM206"/>
      <c r="QMN206"/>
      <c r="QMO206"/>
      <c r="QMP206"/>
      <c r="QMQ206"/>
      <c r="QMR206"/>
      <c r="QMS206"/>
      <c r="QMT206"/>
      <c r="QMU206"/>
      <c r="QMV206"/>
      <c r="QMW206"/>
      <c r="QMX206"/>
      <c r="QMY206"/>
      <c r="QMZ206"/>
      <c r="QNA206"/>
      <c r="QNB206"/>
      <c r="QNC206"/>
      <c r="QND206"/>
      <c r="QNE206"/>
      <c r="QNF206"/>
      <c r="QNG206"/>
      <c r="QNH206"/>
      <c r="QNI206"/>
      <c r="QNJ206"/>
      <c r="QNK206"/>
      <c r="QNL206"/>
      <c r="QNM206"/>
      <c r="QNN206"/>
      <c r="QNO206"/>
      <c r="QNP206"/>
      <c r="QNQ206"/>
      <c r="QNR206"/>
      <c r="QNS206"/>
      <c r="QNT206"/>
      <c r="QNU206"/>
      <c r="QNV206"/>
      <c r="QNW206"/>
      <c r="QNX206"/>
      <c r="QNY206"/>
      <c r="QNZ206"/>
      <c r="QOA206"/>
      <c r="QOB206"/>
      <c r="QOC206"/>
      <c r="QOD206"/>
      <c r="QOE206"/>
      <c r="QOF206"/>
      <c r="QOG206"/>
      <c r="QOH206"/>
      <c r="QOI206"/>
      <c r="QOJ206"/>
      <c r="QOK206"/>
      <c r="QOL206"/>
      <c r="QOM206"/>
      <c r="QON206"/>
      <c r="QOO206"/>
      <c r="QOP206"/>
      <c r="QOQ206"/>
      <c r="QOR206"/>
      <c r="QOS206"/>
      <c r="QOT206"/>
      <c r="QOU206"/>
      <c r="QOV206"/>
      <c r="QOW206"/>
      <c r="QOX206"/>
      <c r="QOY206"/>
      <c r="QOZ206"/>
      <c r="QPA206"/>
      <c r="QPB206"/>
      <c r="QPC206"/>
      <c r="QPD206"/>
      <c r="QPE206"/>
      <c r="QPF206"/>
      <c r="QPG206"/>
      <c r="QPH206"/>
      <c r="QPI206"/>
      <c r="QPJ206"/>
      <c r="QPK206"/>
      <c r="QPL206"/>
      <c r="QPM206"/>
      <c r="QPN206"/>
      <c r="QPO206"/>
      <c r="QPP206"/>
      <c r="QPQ206"/>
      <c r="QPR206"/>
      <c r="QPS206"/>
      <c r="QPT206"/>
      <c r="QPU206"/>
      <c r="QPV206"/>
      <c r="QPW206"/>
      <c r="QPX206"/>
      <c r="QPY206"/>
      <c r="QPZ206"/>
      <c r="QQA206"/>
      <c r="QQB206"/>
      <c r="QQC206"/>
      <c r="QQD206"/>
      <c r="QQE206"/>
      <c r="QQF206"/>
      <c r="QQG206"/>
      <c r="QQH206"/>
      <c r="QQI206"/>
      <c r="QQJ206"/>
      <c r="QQK206"/>
      <c r="QQL206"/>
      <c r="QQM206"/>
      <c r="QQN206"/>
      <c r="QQO206"/>
      <c r="QQP206"/>
      <c r="QQQ206"/>
      <c r="QQR206"/>
      <c r="QQS206"/>
      <c r="QQT206"/>
      <c r="QQU206"/>
      <c r="QQV206"/>
      <c r="QQW206"/>
      <c r="QQX206"/>
      <c r="QQY206"/>
      <c r="QQZ206"/>
      <c r="QRA206"/>
      <c r="QRB206"/>
      <c r="QRC206"/>
      <c r="QRD206"/>
      <c r="QRE206"/>
      <c r="QRF206"/>
      <c r="QRG206"/>
      <c r="QRH206"/>
      <c r="QRI206"/>
      <c r="QRJ206"/>
      <c r="QRK206"/>
      <c r="QRL206"/>
      <c r="QRM206"/>
      <c r="QRN206"/>
      <c r="QRO206"/>
      <c r="QRP206"/>
      <c r="QRQ206"/>
      <c r="QRR206"/>
      <c r="QRS206"/>
      <c r="QRT206"/>
      <c r="QRU206"/>
      <c r="QRV206"/>
      <c r="QRW206"/>
      <c r="QRX206"/>
      <c r="QRY206"/>
      <c r="QRZ206"/>
      <c r="QSA206"/>
      <c r="QSB206"/>
      <c r="QSC206"/>
      <c r="QSD206"/>
      <c r="QSE206"/>
      <c r="QSF206"/>
      <c r="QSG206"/>
      <c r="QSH206"/>
      <c r="QSI206"/>
      <c r="QSJ206"/>
      <c r="QSK206"/>
      <c r="QSL206"/>
      <c r="QSM206"/>
      <c r="QSN206"/>
      <c r="QSO206"/>
      <c r="QSP206"/>
      <c r="QSQ206"/>
      <c r="QSR206"/>
      <c r="QSS206"/>
      <c r="QST206"/>
      <c r="QSU206"/>
      <c r="QSV206"/>
      <c r="QSW206"/>
      <c r="QSX206"/>
      <c r="QSY206"/>
      <c r="QSZ206"/>
      <c r="QTA206"/>
      <c r="QTB206"/>
      <c r="QTC206"/>
      <c r="QTD206"/>
      <c r="QTE206"/>
      <c r="QTF206"/>
      <c r="QTG206"/>
      <c r="QTH206"/>
      <c r="QTI206"/>
      <c r="QTJ206"/>
      <c r="QTK206"/>
      <c r="QTL206"/>
      <c r="QTM206"/>
      <c r="QTN206"/>
      <c r="QTO206"/>
      <c r="QTP206"/>
      <c r="QTQ206"/>
      <c r="QTR206"/>
      <c r="QTS206"/>
      <c r="QTT206"/>
      <c r="QTU206"/>
      <c r="QTV206"/>
      <c r="QTW206"/>
      <c r="QTX206"/>
      <c r="QTY206"/>
      <c r="QTZ206"/>
      <c r="QUA206"/>
      <c r="QUB206"/>
      <c r="QUC206"/>
      <c r="QUD206"/>
      <c r="QUE206"/>
      <c r="QUF206"/>
      <c r="QUG206"/>
      <c r="QUH206"/>
      <c r="QUI206"/>
      <c r="QUJ206"/>
      <c r="QUK206"/>
      <c r="QUL206"/>
      <c r="QUM206"/>
      <c r="QUN206"/>
      <c r="QUO206"/>
      <c r="QUP206"/>
      <c r="QUQ206"/>
      <c r="QUR206"/>
      <c r="QUS206"/>
      <c r="QUT206"/>
      <c r="QUU206"/>
      <c r="QUV206"/>
      <c r="QUW206"/>
      <c r="QUX206"/>
      <c r="QUY206"/>
      <c r="QUZ206"/>
      <c r="QVA206"/>
      <c r="QVB206"/>
      <c r="QVC206"/>
      <c r="QVD206"/>
      <c r="QVE206"/>
      <c r="QVF206"/>
      <c r="QVG206"/>
      <c r="QVH206"/>
      <c r="QVI206"/>
      <c r="QVJ206"/>
      <c r="QVK206"/>
      <c r="QVL206"/>
      <c r="QVM206"/>
      <c r="QVN206"/>
      <c r="QVO206"/>
      <c r="QVP206"/>
      <c r="QVQ206"/>
      <c r="QVR206"/>
      <c r="QVS206"/>
      <c r="QVT206"/>
      <c r="QVU206"/>
      <c r="QVV206"/>
      <c r="QVW206"/>
      <c r="QVX206"/>
      <c r="QVY206"/>
      <c r="QVZ206"/>
      <c r="QWA206"/>
      <c r="QWB206"/>
      <c r="QWC206"/>
      <c r="QWD206"/>
      <c r="QWE206"/>
      <c r="QWF206"/>
      <c r="QWG206"/>
      <c r="QWH206"/>
      <c r="QWI206"/>
      <c r="QWJ206"/>
      <c r="QWK206"/>
      <c r="QWL206"/>
      <c r="QWM206"/>
      <c r="QWN206"/>
      <c r="QWO206"/>
      <c r="QWP206"/>
      <c r="QWQ206"/>
      <c r="QWR206"/>
      <c r="QWS206"/>
      <c r="QWT206"/>
      <c r="QWU206"/>
      <c r="QWV206"/>
      <c r="QWW206"/>
      <c r="QWX206"/>
      <c r="QWY206"/>
      <c r="QWZ206"/>
      <c r="QXA206"/>
      <c r="QXB206"/>
      <c r="QXC206"/>
      <c r="QXD206"/>
      <c r="QXE206"/>
      <c r="QXF206"/>
      <c r="QXG206"/>
      <c r="QXH206"/>
      <c r="QXI206"/>
      <c r="QXJ206"/>
      <c r="QXK206"/>
      <c r="QXL206"/>
      <c r="QXM206"/>
      <c r="QXN206"/>
      <c r="QXO206"/>
      <c r="QXP206"/>
      <c r="QXQ206"/>
      <c r="QXR206"/>
      <c r="QXS206"/>
      <c r="QXT206"/>
      <c r="QXU206"/>
      <c r="QXV206"/>
      <c r="QXW206"/>
      <c r="QXX206"/>
      <c r="QXY206"/>
      <c r="QXZ206"/>
      <c r="QYA206"/>
      <c r="QYB206"/>
      <c r="QYC206"/>
      <c r="QYD206"/>
      <c r="QYE206"/>
      <c r="QYF206"/>
      <c r="QYG206"/>
      <c r="QYH206"/>
      <c r="QYI206"/>
      <c r="QYJ206"/>
      <c r="QYK206"/>
      <c r="QYL206"/>
      <c r="QYM206"/>
      <c r="QYN206"/>
      <c r="QYO206"/>
      <c r="QYP206"/>
      <c r="QYQ206"/>
      <c r="QYR206"/>
      <c r="QYS206"/>
      <c r="QYT206"/>
      <c r="QYU206"/>
      <c r="QYV206"/>
      <c r="QYW206"/>
      <c r="QYX206"/>
      <c r="QYY206"/>
      <c r="QYZ206"/>
      <c r="QZA206"/>
      <c r="QZB206"/>
      <c r="QZC206"/>
      <c r="QZD206"/>
      <c r="QZE206"/>
      <c r="QZF206"/>
      <c r="QZG206"/>
      <c r="QZH206"/>
      <c r="QZI206"/>
      <c r="QZJ206"/>
      <c r="QZK206"/>
      <c r="QZL206"/>
      <c r="QZM206"/>
      <c r="QZN206"/>
      <c r="QZO206"/>
      <c r="QZP206"/>
      <c r="QZQ206"/>
      <c r="QZR206"/>
      <c r="QZS206"/>
      <c r="QZT206"/>
      <c r="QZU206"/>
      <c r="QZV206"/>
      <c r="QZW206"/>
      <c r="QZX206"/>
      <c r="QZY206"/>
      <c r="QZZ206"/>
      <c r="RAA206"/>
      <c r="RAB206"/>
      <c r="RAC206"/>
      <c r="RAD206"/>
      <c r="RAE206"/>
      <c r="RAF206"/>
      <c r="RAG206"/>
      <c r="RAH206"/>
      <c r="RAI206"/>
      <c r="RAJ206"/>
      <c r="RAK206"/>
      <c r="RAL206"/>
      <c r="RAM206"/>
      <c r="RAN206"/>
      <c r="RAO206"/>
      <c r="RAP206"/>
      <c r="RAQ206"/>
      <c r="RAR206"/>
      <c r="RAS206"/>
      <c r="RAT206"/>
      <c r="RAU206"/>
      <c r="RAV206"/>
      <c r="RAW206"/>
      <c r="RAX206"/>
      <c r="RAY206"/>
      <c r="RAZ206"/>
      <c r="RBA206"/>
      <c r="RBB206"/>
      <c r="RBC206"/>
      <c r="RBD206"/>
      <c r="RBE206"/>
      <c r="RBF206"/>
      <c r="RBG206"/>
      <c r="RBH206"/>
      <c r="RBI206"/>
      <c r="RBJ206"/>
      <c r="RBK206"/>
      <c r="RBL206"/>
      <c r="RBM206"/>
      <c r="RBN206"/>
      <c r="RBO206"/>
      <c r="RBP206"/>
      <c r="RBQ206"/>
      <c r="RBR206"/>
      <c r="RBS206"/>
      <c r="RBT206"/>
      <c r="RBU206"/>
      <c r="RBV206"/>
      <c r="RBW206"/>
      <c r="RBX206"/>
      <c r="RBY206"/>
      <c r="RBZ206"/>
      <c r="RCA206"/>
      <c r="RCB206"/>
      <c r="RCC206"/>
      <c r="RCD206"/>
      <c r="RCE206"/>
      <c r="RCF206"/>
      <c r="RCG206"/>
      <c r="RCH206"/>
      <c r="RCI206"/>
      <c r="RCJ206"/>
      <c r="RCK206"/>
      <c r="RCL206"/>
      <c r="RCM206"/>
      <c r="RCN206"/>
      <c r="RCO206"/>
      <c r="RCP206"/>
      <c r="RCQ206"/>
      <c r="RCR206"/>
      <c r="RCS206"/>
      <c r="RCT206"/>
      <c r="RCU206"/>
      <c r="RCV206"/>
      <c r="RCW206"/>
      <c r="RCX206"/>
      <c r="RCY206"/>
      <c r="RCZ206"/>
      <c r="RDA206"/>
      <c r="RDB206"/>
      <c r="RDC206"/>
      <c r="RDD206"/>
      <c r="RDE206"/>
      <c r="RDF206"/>
      <c r="RDG206"/>
      <c r="RDH206"/>
      <c r="RDI206"/>
      <c r="RDJ206"/>
      <c r="RDK206"/>
      <c r="RDL206"/>
      <c r="RDM206"/>
      <c r="RDN206"/>
      <c r="RDO206"/>
      <c r="RDP206"/>
      <c r="RDQ206"/>
      <c r="RDR206"/>
      <c r="RDS206"/>
      <c r="RDT206"/>
      <c r="RDU206"/>
      <c r="RDV206"/>
      <c r="RDW206"/>
      <c r="RDX206"/>
      <c r="RDY206"/>
      <c r="RDZ206"/>
      <c r="REA206"/>
      <c r="REB206"/>
      <c r="REC206"/>
      <c r="RED206"/>
      <c r="REE206"/>
      <c r="REF206"/>
      <c r="REG206"/>
      <c r="REH206"/>
      <c r="REI206"/>
      <c r="REJ206"/>
      <c r="REK206"/>
      <c r="REL206"/>
      <c r="REM206"/>
      <c r="REN206"/>
      <c r="REO206"/>
      <c r="REP206"/>
      <c r="REQ206"/>
      <c r="RER206"/>
      <c r="RES206"/>
      <c r="RET206"/>
      <c r="REU206"/>
      <c r="REV206"/>
      <c r="REW206"/>
      <c r="REX206"/>
      <c r="REY206"/>
      <c r="REZ206"/>
      <c r="RFA206"/>
      <c r="RFB206"/>
      <c r="RFC206"/>
      <c r="RFD206"/>
      <c r="RFE206"/>
      <c r="RFF206"/>
      <c r="RFG206"/>
      <c r="RFH206"/>
      <c r="RFI206"/>
      <c r="RFJ206"/>
      <c r="RFK206"/>
      <c r="RFL206"/>
      <c r="RFM206"/>
      <c r="RFN206"/>
      <c r="RFO206"/>
      <c r="RFP206"/>
      <c r="RFQ206"/>
      <c r="RFR206"/>
      <c r="RFS206"/>
      <c r="RFT206"/>
      <c r="RFU206"/>
      <c r="RFV206"/>
      <c r="RFW206"/>
      <c r="RFX206"/>
      <c r="RFY206"/>
      <c r="RFZ206"/>
      <c r="RGA206"/>
      <c r="RGB206"/>
      <c r="RGC206"/>
      <c r="RGD206"/>
      <c r="RGE206"/>
      <c r="RGF206"/>
      <c r="RGG206"/>
      <c r="RGH206"/>
      <c r="RGI206"/>
      <c r="RGJ206"/>
      <c r="RGK206"/>
      <c r="RGL206"/>
      <c r="RGM206"/>
      <c r="RGN206"/>
      <c r="RGO206"/>
      <c r="RGP206"/>
      <c r="RGQ206"/>
      <c r="RGR206"/>
      <c r="RGS206"/>
      <c r="RGT206"/>
      <c r="RGU206"/>
      <c r="RGV206"/>
      <c r="RGW206"/>
      <c r="RGX206"/>
      <c r="RGY206"/>
      <c r="RGZ206"/>
      <c r="RHA206"/>
      <c r="RHB206"/>
      <c r="RHC206"/>
      <c r="RHD206"/>
      <c r="RHE206"/>
      <c r="RHF206"/>
      <c r="RHG206"/>
      <c r="RHH206"/>
      <c r="RHI206"/>
      <c r="RHJ206"/>
      <c r="RHK206"/>
      <c r="RHL206"/>
      <c r="RHM206"/>
      <c r="RHN206"/>
      <c r="RHO206"/>
      <c r="RHP206"/>
      <c r="RHQ206"/>
      <c r="RHR206"/>
      <c r="RHS206"/>
      <c r="RHT206"/>
      <c r="RHU206"/>
      <c r="RHV206"/>
      <c r="RHW206"/>
      <c r="RHX206"/>
      <c r="RHY206"/>
      <c r="RHZ206"/>
      <c r="RIA206"/>
      <c r="RIB206"/>
      <c r="RIC206"/>
      <c r="RID206"/>
      <c r="RIE206"/>
      <c r="RIF206"/>
      <c r="RIG206"/>
      <c r="RIH206"/>
      <c r="RII206"/>
      <c r="RIJ206"/>
      <c r="RIK206"/>
      <c r="RIL206"/>
      <c r="RIM206"/>
      <c r="RIN206"/>
      <c r="RIO206"/>
      <c r="RIP206"/>
      <c r="RIQ206"/>
      <c r="RIR206"/>
      <c r="RIS206"/>
      <c r="RIT206"/>
      <c r="RIU206"/>
      <c r="RIV206"/>
      <c r="RIW206"/>
      <c r="RIX206"/>
      <c r="RIY206"/>
      <c r="RIZ206"/>
      <c r="RJA206"/>
      <c r="RJB206"/>
      <c r="RJC206"/>
      <c r="RJD206"/>
      <c r="RJE206"/>
      <c r="RJF206"/>
      <c r="RJG206"/>
      <c r="RJH206"/>
      <c r="RJI206"/>
      <c r="RJJ206"/>
      <c r="RJK206"/>
      <c r="RJL206"/>
      <c r="RJM206"/>
      <c r="RJN206"/>
      <c r="RJO206"/>
      <c r="RJP206"/>
      <c r="RJQ206"/>
      <c r="RJR206"/>
      <c r="RJS206"/>
      <c r="RJT206"/>
      <c r="RJU206"/>
      <c r="RJV206"/>
      <c r="RJW206"/>
      <c r="RJX206"/>
      <c r="RJY206"/>
      <c r="RJZ206"/>
      <c r="RKA206"/>
      <c r="RKB206"/>
      <c r="RKC206"/>
      <c r="RKD206"/>
      <c r="RKE206"/>
      <c r="RKF206"/>
      <c r="RKG206"/>
      <c r="RKH206"/>
      <c r="RKI206"/>
      <c r="RKJ206"/>
      <c r="RKK206"/>
      <c r="RKL206"/>
      <c r="RKM206"/>
      <c r="RKN206"/>
      <c r="RKO206"/>
      <c r="RKP206"/>
      <c r="RKQ206"/>
      <c r="RKR206"/>
      <c r="RKS206"/>
      <c r="RKT206"/>
      <c r="RKU206"/>
      <c r="RKV206"/>
      <c r="RKW206"/>
      <c r="RKX206"/>
      <c r="RKY206"/>
      <c r="RKZ206"/>
      <c r="RLA206"/>
      <c r="RLB206"/>
      <c r="RLC206"/>
      <c r="RLD206"/>
      <c r="RLE206"/>
      <c r="RLF206"/>
      <c r="RLG206"/>
      <c r="RLH206"/>
      <c r="RLI206"/>
      <c r="RLJ206"/>
      <c r="RLK206"/>
      <c r="RLL206"/>
      <c r="RLM206"/>
      <c r="RLN206"/>
      <c r="RLO206"/>
      <c r="RLP206"/>
      <c r="RLQ206"/>
      <c r="RLR206"/>
      <c r="RLS206"/>
      <c r="RLT206"/>
      <c r="RLU206"/>
      <c r="RLV206"/>
      <c r="RLW206"/>
      <c r="RLX206"/>
      <c r="RLY206"/>
      <c r="RLZ206"/>
      <c r="RMA206"/>
      <c r="RMB206"/>
      <c r="RMC206"/>
      <c r="RMD206"/>
      <c r="RME206"/>
      <c r="RMF206"/>
      <c r="RMG206"/>
      <c r="RMH206"/>
      <c r="RMI206"/>
      <c r="RMJ206"/>
      <c r="RMK206"/>
      <c r="RML206"/>
      <c r="RMM206"/>
      <c r="RMN206"/>
      <c r="RMO206"/>
      <c r="RMP206"/>
      <c r="RMQ206"/>
      <c r="RMR206"/>
      <c r="RMS206"/>
      <c r="RMT206"/>
      <c r="RMU206"/>
      <c r="RMV206"/>
      <c r="RMW206"/>
      <c r="RMX206"/>
      <c r="RMY206"/>
      <c r="RMZ206"/>
      <c r="RNA206"/>
      <c r="RNB206"/>
      <c r="RNC206"/>
      <c r="RND206"/>
      <c r="RNE206"/>
      <c r="RNF206"/>
      <c r="RNG206"/>
      <c r="RNH206"/>
      <c r="RNI206"/>
      <c r="RNJ206"/>
      <c r="RNK206"/>
      <c r="RNL206"/>
      <c r="RNM206"/>
      <c r="RNN206"/>
      <c r="RNO206"/>
      <c r="RNP206"/>
      <c r="RNQ206"/>
      <c r="RNR206"/>
      <c r="RNS206"/>
      <c r="RNT206"/>
      <c r="RNU206"/>
      <c r="RNV206"/>
      <c r="RNW206"/>
      <c r="RNX206"/>
      <c r="RNY206"/>
      <c r="RNZ206"/>
      <c r="ROA206"/>
      <c r="ROB206"/>
      <c r="ROC206"/>
      <c r="ROD206"/>
      <c r="ROE206"/>
      <c r="ROF206"/>
      <c r="ROG206"/>
      <c r="ROH206"/>
      <c r="ROI206"/>
      <c r="ROJ206"/>
      <c r="ROK206"/>
      <c r="ROL206"/>
      <c r="ROM206"/>
      <c r="RON206"/>
      <c r="ROO206"/>
      <c r="ROP206"/>
      <c r="ROQ206"/>
      <c r="ROR206"/>
      <c r="ROS206"/>
      <c r="ROT206"/>
      <c r="ROU206"/>
      <c r="ROV206"/>
      <c r="ROW206"/>
      <c r="ROX206"/>
      <c r="ROY206"/>
      <c r="ROZ206"/>
      <c r="RPA206"/>
      <c r="RPB206"/>
      <c r="RPC206"/>
      <c r="RPD206"/>
      <c r="RPE206"/>
      <c r="RPF206"/>
      <c r="RPG206"/>
      <c r="RPH206"/>
      <c r="RPI206"/>
      <c r="RPJ206"/>
      <c r="RPK206"/>
      <c r="RPL206"/>
      <c r="RPM206"/>
      <c r="RPN206"/>
      <c r="RPO206"/>
      <c r="RPP206"/>
      <c r="RPQ206"/>
      <c r="RPR206"/>
      <c r="RPS206"/>
      <c r="RPT206"/>
      <c r="RPU206"/>
      <c r="RPV206"/>
      <c r="RPW206"/>
      <c r="RPX206"/>
      <c r="RPY206"/>
      <c r="RPZ206"/>
      <c r="RQA206"/>
      <c r="RQB206"/>
      <c r="RQC206"/>
      <c r="RQD206"/>
      <c r="RQE206"/>
      <c r="RQF206"/>
      <c r="RQG206"/>
      <c r="RQH206"/>
      <c r="RQI206"/>
      <c r="RQJ206"/>
      <c r="RQK206"/>
      <c r="RQL206"/>
      <c r="RQM206"/>
      <c r="RQN206"/>
      <c r="RQO206"/>
      <c r="RQP206"/>
      <c r="RQQ206"/>
      <c r="RQR206"/>
      <c r="RQS206"/>
      <c r="RQT206"/>
      <c r="RQU206"/>
      <c r="RQV206"/>
      <c r="RQW206"/>
      <c r="RQX206"/>
      <c r="RQY206"/>
      <c r="RQZ206"/>
      <c r="RRA206"/>
      <c r="RRB206"/>
      <c r="RRC206"/>
      <c r="RRD206"/>
      <c r="RRE206"/>
      <c r="RRF206"/>
      <c r="RRG206"/>
      <c r="RRH206"/>
      <c r="RRI206"/>
      <c r="RRJ206"/>
      <c r="RRK206"/>
      <c r="RRL206"/>
      <c r="RRM206"/>
      <c r="RRN206"/>
      <c r="RRO206"/>
      <c r="RRP206"/>
      <c r="RRQ206"/>
      <c r="RRR206"/>
      <c r="RRS206"/>
      <c r="RRT206"/>
      <c r="RRU206"/>
      <c r="RRV206"/>
      <c r="RRW206"/>
      <c r="RRX206"/>
      <c r="RRY206"/>
      <c r="RRZ206"/>
      <c r="RSA206"/>
      <c r="RSB206"/>
      <c r="RSC206"/>
      <c r="RSD206"/>
      <c r="RSE206"/>
      <c r="RSF206"/>
      <c r="RSG206"/>
      <c r="RSH206"/>
      <c r="RSI206"/>
      <c r="RSJ206"/>
      <c r="RSK206"/>
      <c r="RSL206"/>
      <c r="RSM206"/>
      <c r="RSN206"/>
      <c r="RSO206"/>
      <c r="RSP206"/>
      <c r="RSQ206"/>
      <c r="RSR206"/>
      <c r="RSS206"/>
      <c r="RST206"/>
      <c r="RSU206"/>
      <c r="RSV206"/>
      <c r="RSW206"/>
      <c r="RSX206"/>
      <c r="RSY206"/>
      <c r="RSZ206"/>
      <c r="RTA206"/>
      <c r="RTB206"/>
      <c r="RTC206"/>
      <c r="RTD206"/>
      <c r="RTE206"/>
      <c r="RTF206"/>
      <c r="RTG206"/>
      <c r="RTH206"/>
      <c r="RTI206"/>
      <c r="RTJ206"/>
      <c r="RTK206"/>
      <c r="RTL206"/>
      <c r="RTM206"/>
      <c r="RTN206"/>
      <c r="RTO206"/>
      <c r="RTP206"/>
      <c r="RTQ206"/>
      <c r="RTR206"/>
      <c r="RTS206"/>
      <c r="RTT206"/>
      <c r="RTU206"/>
      <c r="RTV206"/>
      <c r="RTW206"/>
      <c r="RTX206"/>
      <c r="RTY206"/>
      <c r="RTZ206"/>
      <c r="RUA206"/>
      <c r="RUB206"/>
      <c r="RUC206"/>
      <c r="RUD206"/>
      <c r="RUE206"/>
      <c r="RUF206"/>
      <c r="RUG206"/>
      <c r="RUH206"/>
      <c r="RUI206"/>
      <c r="RUJ206"/>
      <c r="RUK206"/>
      <c r="RUL206"/>
      <c r="RUM206"/>
      <c r="RUN206"/>
      <c r="RUO206"/>
      <c r="RUP206"/>
      <c r="RUQ206"/>
      <c r="RUR206"/>
      <c r="RUS206"/>
      <c r="RUT206"/>
      <c r="RUU206"/>
      <c r="RUV206"/>
      <c r="RUW206"/>
      <c r="RUX206"/>
      <c r="RUY206"/>
      <c r="RUZ206"/>
      <c r="RVA206"/>
      <c r="RVB206"/>
      <c r="RVC206"/>
      <c r="RVD206"/>
      <c r="RVE206"/>
      <c r="RVF206"/>
      <c r="RVG206"/>
      <c r="RVH206"/>
      <c r="RVI206"/>
      <c r="RVJ206"/>
      <c r="RVK206"/>
      <c r="RVL206"/>
      <c r="RVM206"/>
      <c r="RVN206"/>
      <c r="RVO206"/>
      <c r="RVP206"/>
      <c r="RVQ206"/>
      <c r="RVR206"/>
      <c r="RVS206"/>
      <c r="RVT206"/>
      <c r="RVU206"/>
      <c r="RVV206"/>
      <c r="RVW206"/>
      <c r="RVX206"/>
      <c r="RVY206"/>
      <c r="RVZ206"/>
      <c r="RWA206"/>
      <c r="RWB206"/>
      <c r="RWC206"/>
      <c r="RWD206"/>
      <c r="RWE206"/>
      <c r="RWF206"/>
      <c r="RWG206"/>
      <c r="RWH206"/>
      <c r="RWI206"/>
      <c r="RWJ206"/>
      <c r="RWK206"/>
      <c r="RWL206"/>
      <c r="RWM206"/>
      <c r="RWN206"/>
      <c r="RWO206"/>
      <c r="RWP206"/>
      <c r="RWQ206"/>
      <c r="RWR206"/>
      <c r="RWS206"/>
      <c r="RWT206"/>
      <c r="RWU206"/>
      <c r="RWV206"/>
      <c r="RWW206"/>
      <c r="RWX206"/>
      <c r="RWY206"/>
      <c r="RWZ206"/>
      <c r="RXA206"/>
      <c r="RXB206"/>
      <c r="RXC206"/>
      <c r="RXD206"/>
      <c r="RXE206"/>
      <c r="RXF206"/>
      <c r="RXG206"/>
      <c r="RXH206"/>
      <c r="RXI206"/>
      <c r="RXJ206"/>
      <c r="RXK206"/>
      <c r="RXL206"/>
      <c r="RXM206"/>
      <c r="RXN206"/>
      <c r="RXO206"/>
      <c r="RXP206"/>
      <c r="RXQ206"/>
      <c r="RXR206"/>
      <c r="RXS206"/>
      <c r="RXT206"/>
      <c r="RXU206"/>
      <c r="RXV206"/>
      <c r="RXW206"/>
      <c r="RXX206"/>
      <c r="RXY206"/>
      <c r="RXZ206"/>
      <c r="RYA206"/>
      <c r="RYB206"/>
      <c r="RYC206"/>
      <c r="RYD206"/>
      <c r="RYE206"/>
      <c r="RYF206"/>
      <c r="RYG206"/>
      <c r="RYH206"/>
      <c r="RYI206"/>
      <c r="RYJ206"/>
      <c r="RYK206"/>
      <c r="RYL206"/>
      <c r="RYM206"/>
      <c r="RYN206"/>
      <c r="RYO206"/>
      <c r="RYP206"/>
      <c r="RYQ206"/>
      <c r="RYR206"/>
      <c r="RYS206"/>
      <c r="RYT206"/>
      <c r="RYU206"/>
      <c r="RYV206"/>
      <c r="RYW206"/>
      <c r="RYX206"/>
      <c r="RYY206"/>
      <c r="RYZ206"/>
      <c r="RZA206"/>
      <c r="RZB206"/>
      <c r="RZC206"/>
      <c r="RZD206"/>
      <c r="RZE206"/>
      <c r="RZF206"/>
      <c r="RZG206"/>
      <c r="RZH206"/>
      <c r="RZI206"/>
      <c r="RZJ206"/>
      <c r="RZK206"/>
      <c r="RZL206"/>
      <c r="RZM206"/>
      <c r="RZN206"/>
      <c r="RZO206"/>
      <c r="RZP206"/>
      <c r="RZQ206"/>
      <c r="RZR206"/>
      <c r="RZS206"/>
      <c r="RZT206"/>
      <c r="RZU206"/>
      <c r="RZV206"/>
      <c r="RZW206"/>
      <c r="RZX206"/>
      <c r="RZY206"/>
      <c r="RZZ206"/>
      <c r="SAA206"/>
      <c r="SAB206"/>
      <c r="SAC206"/>
      <c r="SAD206"/>
      <c r="SAE206"/>
      <c r="SAF206"/>
      <c r="SAG206"/>
      <c r="SAH206"/>
      <c r="SAI206"/>
      <c r="SAJ206"/>
      <c r="SAK206"/>
      <c r="SAL206"/>
      <c r="SAM206"/>
      <c r="SAN206"/>
      <c r="SAO206"/>
      <c r="SAP206"/>
      <c r="SAQ206"/>
      <c r="SAR206"/>
      <c r="SAS206"/>
      <c r="SAT206"/>
      <c r="SAU206"/>
      <c r="SAV206"/>
      <c r="SAW206"/>
      <c r="SAX206"/>
      <c r="SAY206"/>
      <c r="SAZ206"/>
      <c r="SBA206"/>
      <c r="SBB206"/>
      <c r="SBC206"/>
      <c r="SBD206"/>
      <c r="SBE206"/>
      <c r="SBF206"/>
      <c r="SBG206"/>
      <c r="SBH206"/>
      <c r="SBI206"/>
      <c r="SBJ206"/>
      <c r="SBK206"/>
      <c r="SBL206"/>
      <c r="SBM206"/>
      <c r="SBN206"/>
      <c r="SBO206"/>
      <c r="SBP206"/>
      <c r="SBQ206"/>
      <c r="SBR206"/>
      <c r="SBS206"/>
      <c r="SBT206"/>
      <c r="SBU206"/>
      <c r="SBV206"/>
      <c r="SBW206"/>
      <c r="SBX206"/>
      <c r="SBY206"/>
      <c r="SBZ206"/>
      <c r="SCA206"/>
      <c r="SCB206"/>
      <c r="SCC206"/>
      <c r="SCD206"/>
      <c r="SCE206"/>
      <c r="SCF206"/>
      <c r="SCG206"/>
      <c r="SCH206"/>
      <c r="SCI206"/>
      <c r="SCJ206"/>
      <c r="SCK206"/>
      <c r="SCL206"/>
      <c r="SCM206"/>
      <c r="SCN206"/>
      <c r="SCO206"/>
      <c r="SCP206"/>
      <c r="SCQ206"/>
      <c r="SCR206"/>
      <c r="SCS206"/>
      <c r="SCT206"/>
      <c r="SCU206"/>
      <c r="SCV206"/>
      <c r="SCW206"/>
      <c r="SCX206"/>
      <c r="SCY206"/>
      <c r="SCZ206"/>
      <c r="SDA206"/>
      <c r="SDB206"/>
      <c r="SDC206"/>
      <c r="SDD206"/>
      <c r="SDE206"/>
      <c r="SDF206"/>
      <c r="SDG206"/>
      <c r="SDH206"/>
      <c r="SDI206"/>
      <c r="SDJ206"/>
      <c r="SDK206"/>
      <c r="SDL206"/>
      <c r="SDM206"/>
      <c r="SDN206"/>
      <c r="SDO206"/>
      <c r="SDP206"/>
      <c r="SDQ206"/>
      <c r="SDR206"/>
      <c r="SDS206"/>
      <c r="SDT206"/>
      <c r="SDU206"/>
      <c r="SDV206"/>
      <c r="SDW206"/>
      <c r="SDX206"/>
      <c r="SDY206"/>
      <c r="SDZ206"/>
      <c r="SEA206"/>
      <c r="SEB206"/>
      <c r="SEC206"/>
      <c r="SED206"/>
      <c r="SEE206"/>
      <c r="SEF206"/>
      <c r="SEG206"/>
      <c r="SEH206"/>
      <c r="SEI206"/>
      <c r="SEJ206"/>
      <c r="SEK206"/>
      <c r="SEL206"/>
      <c r="SEM206"/>
      <c r="SEN206"/>
      <c r="SEO206"/>
      <c r="SEP206"/>
      <c r="SEQ206"/>
      <c r="SER206"/>
      <c r="SES206"/>
      <c r="SET206"/>
      <c r="SEU206"/>
      <c r="SEV206"/>
      <c r="SEW206"/>
      <c r="SEX206"/>
      <c r="SEY206"/>
      <c r="SEZ206"/>
      <c r="SFA206"/>
      <c r="SFB206"/>
      <c r="SFC206"/>
      <c r="SFD206"/>
      <c r="SFE206"/>
      <c r="SFF206"/>
      <c r="SFG206"/>
      <c r="SFH206"/>
      <c r="SFI206"/>
      <c r="SFJ206"/>
      <c r="SFK206"/>
      <c r="SFL206"/>
      <c r="SFM206"/>
      <c r="SFN206"/>
      <c r="SFO206"/>
      <c r="SFP206"/>
      <c r="SFQ206"/>
      <c r="SFR206"/>
      <c r="SFS206"/>
      <c r="SFT206"/>
      <c r="SFU206"/>
      <c r="SFV206"/>
      <c r="SFW206"/>
      <c r="SFX206"/>
      <c r="SFY206"/>
      <c r="SFZ206"/>
      <c r="SGA206"/>
      <c r="SGB206"/>
      <c r="SGC206"/>
      <c r="SGD206"/>
      <c r="SGE206"/>
      <c r="SGF206"/>
      <c r="SGG206"/>
      <c r="SGH206"/>
      <c r="SGI206"/>
      <c r="SGJ206"/>
      <c r="SGK206"/>
      <c r="SGL206"/>
      <c r="SGM206"/>
      <c r="SGN206"/>
      <c r="SGO206"/>
      <c r="SGP206"/>
      <c r="SGQ206"/>
      <c r="SGR206"/>
      <c r="SGS206"/>
      <c r="SGT206"/>
      <c r="SGU206"/>
      <c r="SGV206"/>
      <c r="SGW206"/>
      <c r="SGX206"/>
      <c r="SGY206"/>
      <c r="SGZ206"/>
      <c r="SHA206"/>
      <c r="SHB206"/>
      <c r="SHC206"/>
      <c r="SHD206"/>
      <c r="SHE206"/>
      <c r="SHF206"/>
      <c r="SHG206"/>
      <c r="SHH206"/>
      <c r="SHI206"/>
      <c r="SHJ206"/>
      <c r="SHK206"/>
      <c r="SHL206"/>
      <c r="SHM206"/>
      <c r="SHN206"/>
      <c r="SHO206"/>
      <c r="SHP206"/>
      <c r="SHQ206"/>
      <c r="SHR206"/>
      <c r="SHS206"/>
      <c r="SHT206"/>
      <c r="SHU206"/>
      <c r="SHV206"/>
      <c r="SHW206"/>
      <c r="SHX206"/>
      <c r="SHY206"/>
      <c r="SHZ206"/>
      <c r="SIA206"/>
      <c r="SIB206"/>
      <c r="SIC206"/>
      <c r="SID206"/>
      <c r="SIE206"/>
      <c r="SIF206"/>
      <c r="SIG206"/>
      <c r="SIH206"/>
      <c r="SII206"/>
      <c r="SIJ206"/>
      <c r="SIK206"/>
      <c r="SIL206"/>
      <c r="SIM206"/>
      <c r="SIN206"/>
      <c r="SIO206"/>
      <c r="SIP206"/>
      <c r="SIQ206"/>
      <c r="SIR206"/>
      <c r="SIS206"/>
      <c r="SIT206"/>
      <c r="SIU206"/>
      <c r="SIV206"/>
      <c r="SIW206"/>
      <c r="SIX206"/>
      <c r="SIY206"/>
      <c r="SIZ206"/>
      <c r="SJA206"/>
      <c r="SJB206"/>
      <c r="SJC206"/>
      <c r="SJD206"/>
      <c r="SJE206"/>
      <c r="SJF206"/>
      <c r="SJG206"/>
      <c r="SJH206"/>
      <c r="SJI206"/>
      <c r="SJJ206"/>
      <c r="SJK206"/>
      <c r="SJL206"/>
      <c r="SJM206"/>
      <c r="SJN206"/>
      <c r="SJO206"/>
      <c r="SJP206"/>
      <c r="SJQ206"/>
      <c r="SJR206"/>
      <c r="SJS206"/>
      <c r="SJT206"/>
      <c r="SJU206"/>
      <c r="SJV206"/>
      <c r="SJW206"/>
      <c r="SJX206"/>
      <c r="SJY206"/>
      <c r="SJZ206"/>
      <c r="SKA206"/>
      <c r="SKB206"/>
      <c r="SKC206"/>
      <c r="SKD206"/>
      <c r="SKE206"/>
      <c r="SKF206"/>
      <c r="SKG206"/>
      <c r="SKH206"/>
      <c r="SKI206"/>
      <c r="SKJ206"/>
      <c r="SKK206"/>
      <c r="SKL206"/>
      <c r="SKM206"/>
      <c r="SKN206"/>
      <c r="SKO206"/>
      <c r="SKP206"/>
      <c r="SKQ206"/>
      <c r="SKR206"/>
      <c r="SKS206"/>
      <c r="SKT206"/>
      <c r="SKU206"/>
      <c r="SKV206"/>
      <c r="SKW206"/>
      <c r="SKX206"/>
      <c r="SKY206"/>
      <c r="SKZ206"/>
      <c r="SLA206"/>
      <c r="SLB206"/>
      <c r="SLC206"/>
      <c r="SLD206"/>
      <c r="SLE206"/>
      <c r="SLF206"/>
      <c r="SLG206"/>
      <c r="SLH206"/>
      <c r="SLI206"/>
      <c r="SLJ206"/>
      <c r="SLK206"/>
      <c r="SLL206"/>
      <c r="SLM206"/>
      <c r="SLN206"/>
      <c r="SLO206"/>
      <c r="SLP206"/>
      <c r="SLQ206"/>
      <c r="SLR206"/>
      <c r="SLS206"/>
      <c r="SLT206"/>
      <c r="SLU206"/>
      <c r="SLV206"/>
      <c r="SLW206"/>
      <c r="SLX206"/>
      <c r="SLY206"/>
      <c r="SLZ206"/>
      <c r="SMA206"/>
      <c r="SMB206"/>
      <c r="SMC206"/>
      <c r="SMD206"/>
      <c r="SME206"/>
      <c r="SMF206"/>
      <c r="SMG206"/>
      <c r="SMH206"/>
      <c r="SMI206"/>
      <c r="SMJ206"/>
      <c r="SMK206"/>
      <c r="SML206"/>
      <c r="SMM206"/>
      <c r="SMN206"/>
      <c r="SMO206"/>
      <c r="SMP206"/>
      <c r="SMQ206"/>
      <c r="SMR206"/>
      <c r="SMS206"/>
      <c r="SMT206"/>
      <c r="SMU206"/>
      <c r="SMV206"/>
      <c r="SMW206"/>
      <c r="SMX206"/>
      <c r="SMY206"/>
      <c r="SMZ206"/>
      <c r="SNA206"/>
      <c r="SNB206"/>
      <c r="SNC206"/>
      <c r="SND206"/>
      <c r="SNE206"/>
      <c r="SNF206"/>
      <c r="SNG206"/>
      <c r="SNH206"/>
      <c r="SNI206"/>
      <c r="SNJ206"/>
      <c r="SNK206"/>
      <c r="SNL206"/>
      <c r="SNM206"/>
      <c r="SNN206"/>
      <c r="SNO206"/>
      <c r="SNP206"/>
      <c r="SNQ206"/>
      <c r="SNR206"/>
      <c r="SNS206"/>
      <c r="SNT206"/>
      <c r="SNU206"/>
      <c r="SNV206"/>
      <c r="SNW206"/>
      <c r="SNX206"/>
      <c r="SNY206"/>
      <c r="SNZ206"/>
      <c r="SOA206"/>
      <c r="SOB206"/>
      <c r="SOC206"/>
      <c r="SOD206"/>
      <c r="SOE206"/>
      <c r="SOF206"/>
      <c r="SOG206"/>
      <c r="SOH206"/>
      <c r="SOI206"/>
      <c r="SOJ206"/>
      <c r="SOK206"/>
      <c r="SOL206"/>
      <c r="SOM206"/>
      <c r="SON206"/>
      <c r="SOO206"/>
      <c r="SOP206"/>
      <c r="SOQ206"/>
      <c r="SOR206"/>
      <c r="SOS206"/>
      <c r="SOT206"/>
      <c r="SOU206"/>
      <c r="SOV206"/>
      <c r="SOW206"/>
      <c r="SOX206"/>
      <c r="SOY206"/>
      <c r="SOZ206"/>
      <c r="SPA206"/>
      <c r="SPB206"/>
      <c r="SPC206"/>
      <c r="SPD206"/>
      <c r="SPE206"/>
      <c r="SPF206"/>
      <c r="SPG206"/>
      <c r="SPH206"/>
      <c r="SPI206"/>
      <c r="SPJ206"/>
      <c r="SPK206"/>
      <c r="SPL206"/>
      <c r="SPM206"/>
      <c r="SPN206"/>
      <c r="SPO206"/>
      <c r="SPP206"/>
      <c r="SPQ206"/>
      <c r="SPR206"/>
      <c r="SPS206"/>
      <c r="SPT206"/>
      <c r="SPU206"/>
      <c r="SPV206"/>
      <c r="SPW206"/>
      <c r="SPX206"/>
      <c r="SPY206"/>
      <c r="SPZ206"/>
      <c r="SQA206"/>
      <c r="SQB206"/>
      <c r="SQC206"/>
      <c r="SQD206"/>
      <c r="SQE206"/>
      <c r="SQF206"/>
      <c r="SQG206"/>
      <c r="SQH206"/>
      <c r="SQI206"/>
      <c r="SQJ206"/>
      <c r="SQK206"/>
      <c r="SQL206"/>
      <c r="SQM206"/>
      <c r="SQN206"/>
      <c r="SQO206"/>
      <c r="SQP206"/>
      <c r="SQQ206"/>
      <c r="SQR206"/>
      <c r="SQS206"/>
      <c r="SQT206"/>
      <c r="SQU206"/>
      <c r="SQV206"/>
      <c r="SQW206"/>
      <c r="SQX206"/>
      <c r="SQY206"/>
      <c r="SQZ206"/>
      <c r="SRA206"/>
      <c r="SRB206"/>
      <c r="SRC206"/>
      <c r="SRD206"/>
      <c r="SRE206"/>
      <c r="SRF206"/>
      <c r="SRG206"/>
      <c r="SRH206"/>
      <c r="SRI206"/>
      <c r="SRJ206"/>
      <c r="SRK206"/>
      <c r="SRL206"/>
      <c r="SRM206"/>
      <c r="SRN206"/>
      <c r="SRO206"/>
      <c r="SRP206"/>
      <c r="SRQ206"/>
      <c r="SRR206"/>
      <c r="SRS206"/>
      <c r="SRT206"/>
      <c r="SRU206"/>
      <c r="SRV206"/>
      <c r="SRW206"/>
      <c r="SRX206"/>
      <c r="SRY206"/>
      <c r="SRZ206"/>
      <c r="SSA206"/>
      <c r="SSB206"/>
      <c r="SSC206"/>
      <c r="SSD206"/>
      <c r="SSE206"/>
      <c r="SSF206"/>
      <c r="SSG206"/>
      <c r="SSH206"/>
      <c r="SSI206"/>
      <c r="SSJ206"/>
      <c r="SSK206"/>
      <c r="SSL206"/>
      <c r="SSM206"/>
      <c r="SSN206"/>
      <c r="SSO206"/>
      <c r="SSP206"/>
      <c r="SSQ206"/>
      <c r="SSR206"/>
      <c r="SSS206"/>
      <c r="SST206"/>
      <c r="SSU206"/>
      <c r="SSV206"/>
      <c r="SSW206"/>
      <c r="SSX206"/>
      <c r="SSY206"/>
      <c r="SSZ206"/>
      <c r="STA206"/>
      <c r="STB206"/>
      <c r="STC206"/>
      <c r="STD206"/>
      <c r="STE206"/>
      <c r="STF206"/>
      <c r="STG206"/>
      <c r="STH206"/>
      <c r="STI206"/>
      <c r="STJ206"/>
      <c r="STK206"/>
      <c r="STL206"/>
      <c r="STM206"/>
      <c r="STN206"/>
      <c r="STO206"/>
      <c r="STP206"/>
      <c r="STQ206"/>
      <c r="STR206"/>
      <c r="STS206"/>
      <c r="STT206"/>
      <c r="STU206"/>
      <c r="STV206"/>
      <c r="STW206"/>
      <c r="STX206"/>
      <c r="STY206"/>
      <c r="STZ206"/>
      <c r="SUA206"/>
      <c r="SUB206"/>
      <c r="SUC206"/>
      <c r="SUD206"/>
      <c r="SUE206"/>
      <c r="SUF206"/>
      <c r="SUG206"/>
      <c r="SUH206"/>
      <c r="SUI206"/>
      <c r="SUJ206"/>
      <c r="SUK206"/>
      <c r="SUL206"/>
      <c r="SUM206"/>
      <c r="SUN206"/>
      <c r="SUO206"/>
      <c r="SUP206"/>
      <c r="SUQ206"/>
      <c r="SUR206"/>
      <c r="SUS206"/>
      <c r="SUT206"/>
      <c r="SUU206"/>
      <c r="SUV206"/>
      <c r="SUW206"/>
      <c r="SUX206"/>
      <c r="SUY206"/>
      <c r="SUZ206"/>
      <c r="SVA206"/>
      <c r="SVB206"/>
      <c r="SVC206"/>
      <c r="SVD206"/>
      <c r="SVE206"/>
      <c r="SVF206"/>
      <c r="SVG206"/>
      <c r="SVH206"/>
      <c r="SVI206"/>
      <c r="SVJ206"/>
      <c r="SVK206"/>
      <c r="SVL206"/>
      <c r="SVM206"/>
      <c r="SVN206"/>
      <c r="SVO206"/>
      <c r="SVP206"/>
      <c r="SVQ206"/>
      <c r="SVR206"/>
      <c r="SVS206"/>
      <c r="SVT206"/>
      <c r="SVU206"/>
      <c r="SVV206"/>
      <c r="SVW206"/>
      <c r="SVX206"/>
      <c r="SVY206"/>
      <c r="SVZ206"/>
      <c r="SWA206"/>
      <c r="SWB206"/>
      <c r="SWC206"/>
      <c r="SWD206"/>
      <c r="SWE206"/>
      <c r="SWF206"/>
      <c r="SWG206"/>
      <c r="SWH206"/>
      <c r="SWI206"/>
      <c r="SWJ206"/>
      <c r="SWK206"/>
      <c r="SWL206"/>
      <c r="SWM206"/>
      <c r="SWN206"/>
      <c r="SWO206"/>
      <c r="SWP206"/>
      <c r="SWQ206"/>
      <c r="SWR206"/>
      <c r="SWS206"/>
      <c r="SWT206"/>
      <c r="SWU206"/>
      <c r="SWV206"/>
      <c r="SWW206"/>
      <c r="SWX206"/>
      <c r="SWY206"/>
      <c r="SWZ206"/>
      <c r="SXA206"/>
      <c r="SXB206"/>
      <c r="SXC206"/>
      <c r="SXD206"/>
      <c r="SXE206"/>
      <c r="SXF206"/>
      <c r="SXG206"/>
      <c r="SXH206"/>
      <c r="SXI206"/>
      <c r="SXJ206"/>
      <c r="SXK206"/>
      <c r="SXL206"/>
      <c r="SXM206"/>
      <c r="SXN206"/>
      <c r="SXO206"/>
      <c r="SXP206"/>
      <c r="SXQ206"/>
      <c r="SXR206"/>
      <c r="SXS206"/>
      <c r="SXT206"/>
      <c r="SXU206"/>
      <c r="SXV206"/>
      <c r="SXW206"/>
      <c r="SXX206"/>
      <c r="SXY206"/>
      <c r="SXZ206"/>
      <c r="SYA206"/>
      <c r="SYB206"/>
      <c r="SYC206"/>
      <c r="SYD206"/>
      <c r="SYE206"/>
      <c r="SYF206"/>
      <c r="SYG206"/>
      <c r="SYH206"/>
      <c r="SYI206"/>
      <c r="SYJ206"/>
      <c r="SYK206"/>
      <c r="SYL206"/>
      <c r="SYM206"/>
      <c r="SYN206"/>
      <c r="SYO206"/>
      <c r="SYP206"/>
      <c r="SYQ206"/>
      <c r="SYR206"/>
      <c r="SYS206"/>
      <c r="SYT206"/>
      <c r="SYU206"/>
      <c r="SYV206"/>
      <c r="SYW206"/>
      <c r="SYX206"/>
      <c r="SYY206"/>
      <c r="SYZ206"/>
      <c r="SZA206"/>
      <c r="SZB206"/>
      <c r="SZC206"/>
      <c r="SZD206"/>
      <c r="SZE206"/>
      <c r="SZF206"/>
      <c r="SZG206"/>
      <c r="SZH206"/>
      <c r="SZI206"/>
      <c r="SZJ206"/>
      <c r="SZK206"/>
      <c r="SZL206"/>
      <c r="SZM206"/>
      <c r="SZN206"/>
      <c r="SZO206"/>
      <c r="SZP206"/>
      <c r="SZQ206"/>
      <c r="SZR206"/>
      <c r="SZS206"/>
      <c r="SZT206"/>
      <c r="SZU206"/>
      <c r="SZV206"/>
      <c r="SZW206"/>
      <c r="SZX206"/>
      <c r="SZY206"/>
      <c r="SZZ206"/>
      <c r="TAA206"/>
      <c r="TAB206"/>
      <c r="TAC206"/>
      <c r="TAD206"/>
      <c r="TAE206"/>
      <c r="TAF206"/>
      <c r="TAG206"/>
      <c r="TAH206"/>
      <c r="TAI206"/>
      <c r="TAJ206"/>
      <c r="TAK206"/>
      <c r="TAL206"/>
      <c r="TAM206"/>
      <c r="TAN206"/>
      <c r="TAO206"/>
      <c r="TAP206"/>
      <c r="TAQ206"/>
      <c r="TAR206"/>
      <c r="TAS206"/>
      <c r="TAT206"/>
      <c r="TAU206"/>
      <c r="TAV206"/>
      <c r="TAW206"/>
      <c r="TAX206"/>
      <c r="TAY206"/>
      <c r="TAZ206"/>
      <c r="TBA206"/>
      <c r="TBB206"/>
      <c r="TBC206"/>
      <c r="TBD206"/>
      <c r="TBE206"/>
      <c r="TBF206"/>
      <c r="TBG206"/>
      <c r="TBH206"/>
      <c r="TBI206"/>
      <c r="TBJ206"/>
      <c r="TBK206"/>
      <c r="TBL206"/>
      <c r="TBM206"/>
      <c r="TBN206"/>
      <c r="TBO206"/>
      <c r="TBP206"/>
      <c r="TBQ206"/>
      <c r="TBR206"/>
      <c r="TBS206"/>
      <c r="TBT206"/>
      <c r="TBU206"/>
      <c r="TBV206"/>
      <c r="TBW206"/>
      <c r="TBX206"/>
      <c r="TBY206"/>
      <c r="TBZ206"/>
      <c r="TCA206"/>
      <c r="TCB206"/>
      <c r="TCC206"/>
      <c r="TCD206"/>
      <c r="TCE206"/>
      <c r="TCF206"/>
      <c r="TCG206"/>
      <c r="TCH206"/>
      <c r="TCI206"/>
      <c r="TCJ206"/>
      <c r="TCK206"/>
      <c r="TCL206"/>
      <c r="TCM206"/>
      <c r="TCN206"/>
      <c r="TCO206"/>
      <c r="TCP206"/>
      <c r="TCQ206"/>
      <c r="TCR206"/>
      <c r="TCS206"/>
      <c r="TCT206"/>
      <c r="TCU206"/>
      <c r="TCV206"/>
      <c r="TCW206"/>
      <c r="TCX206"/>
      <c r="TCY206"/>
      <c r="TCZ206"/>
      <c r="TDA206"/>
      <c r="TDB206"/>
      <c r="TDC206"/>
      <c r="TDD206"/>
      <c r="TDE206"/>
      <c r="TDF206"/>
      <c r="TDG206"/>
      <c r="TDH206"/>
      <c r="TDI206"/>
      <c r="TDJ206"/>
      <c r="TDK206"/>
      <c r="TDL206"/>
      <c r="TDM206"/>
      <c r="TDN206"/>
      <c r="TDO206"/>
      <c r="TDP206"/>
      <c r="TDQ206"/>
      <c r="TDR206"/>
      <c r="TDS206"/>
      <c r="TDT206"/>
      <c r="TDU206"/>
      <c r="TDV206"/>
      <c r="TDW206"/>
      <c r="TDX206"/>
      <c r="TDY206"/>
      <c r="TDZ206"/>
      <c r="TEA206"/>
      <c r="TEB206"/>
      <c r="TEC206"/>
      <c r="TED206"/>
      <c r="TEE206"/>
      <c r="TEF206"/>
      <c r="TEG206"/>
      <c r="TEH206"/>
      <c r="TEI206"/>
      <c r="TEJ206"/>
      <c r="TEK206"/>
      <c r="TEL206"/>
      <c r="TEM206"/>
      <c r="TEN206"/>
      <c r="TEO206"/>
      <c r="TEP206"/>
      <c r="TEQ206"/>
      <c r="TER206"/>
      <c r="TES206"/>
      <c r="TET206"/>
      <c r="TEU206"/>
      <c r="TEV206"/>
      <c r="TEW206"/>
      <c r="TEX206"/>
      <c r="TEY206"/>
      <c r="TEZ206"/>
      <c r="TFA206"/>
      <c r="TFB206"/>
      <c r="TFC206"/>
      <c r="TFD206"/>
      <c r="TFE206"/>
      <c r="TFF206"/>
      <c r="TFG206"/>
      <c r="TFH206"/>
      <c r="TFI206"/>
      <c r="TFJ206"/>
      <c r="TFK206"/>
      <c r="TFL206"/>
      <c r="TFM206"/>
      <c r="TFN206"/>
      <c r="TFO206"/>
      <c r="TFP206"/>
      <c r="TFQ206"/>
      <c r="TFR206"/>
      <c r="TFS206"/>
      <c r="TFT206"/>
      <c r="TFU206"/>
      <c r="TFV206"/>
      <c r="TFW206"/>
      <c r="TFX206"/>
      <c r="TFY206"/>
      <c r="TFZ206"/>
      <c r="TGA206"/>
      <c r="TGB206"/>
      <c r="TGC206"/>
      <c r="TGD206"/>
      <c r="TGE206"/>
      <c r="TGF206"/>
      <c r="TGG206"/>
      <c r="TGH206"/>
      <c r="TGI206"/>
      <c r="TGJ206"/>
      <c r="TGK206"/>
      <c r="TGL206"/>
      <c r="TGM206"/>
      <c r="TGN206"/>
      <c r="TGO206"/>
      <c r="TGP206"/>
      <c r="TGQ206"/>
      <c r="TGR206"/>
      <c r="TGS206"/>
      <c r="TGT206"/>
      <c r="TGU206"/>
      <c r="TGV206"/>
      <c r="TGW206"/>
      <c r="TGX206"/>
      <c r="TGY206"/>
      <c r="TGZ206"/>
      <c r="THA206"/>
      <c r="THB206"/>
      <c r="THC206"/>
      <c r="THD206"/>
      <c r="THE206"/>
      <c r="THF206"/>
      <c r="THG206"/>
      <c r="THH206"/>
      <c r="THI206"/>
      <c r="THJ206"/>
      <c r="THK206"/>
      <c r="THL206"/>
      <c r="THM206"/>
      <c r="THN206"/>
      <c r="THO206"/>
      <c r="THP206"/>
      <c r="THQ206"/>
      <c r="THR206"/>
      <c r="THS206"/>
      <c r="THT206"/>
      <c r="THU206"/>
      <c r="THV206"/>
      <c r="THW206"/>
      <c r="THX206"/>
      <c r="THY206"/>
      <c r="THZ206"/>
      <c r="TIA206"/>
      <c r="TIB206"/>
      <c r="TIC206"/>
      <c r="TID206"/>
      <c r="TIE206"/>
      <c r="TIF206"/>
      <c r="TIG206"/>
      <c r="TIH206"/>
      <c r="TII206"/>
      <c r="TIJ206"/>
      <c r="TIK206"/>
      <c r="TIL206"/>
      <c r="TIM206"/>
      <c r="TIN206"/>
      <c r="TIO206"/>
      <c r="TIP206"/>
      <c r="TIQ206"/>
      <c r="TIR206"/>
      <c r="TIS206"/>
      <c r="TIT206"/>
      <c r="TIU206"/>
      <c r="TIV206"/>
      <c r="TIW206"/>
      <c r="TIX206"/>
      <c r="TIY206"/>
      <c r="TIZ206"/>
      <c r="TJA206"/>
      <c r="TJB206"/>
      <c r="TJC206"/>
      <c r="TJD206"/>
      <c r="TJE206"/>
      <c r="TJF206"/>
      <c r="TJG206"/>
      <c r="TJH206"/>
      <c r="TJI206"/>
      <c r="TJJ206"/>
      <c r="TJK206"/>
      <c r="TJL206"/>
      <c r="TJM206"/>
      <c r="TJN206"/>
      <c r="TJO206"/>
      <c r="TJP206"/>
      <c r="TJQ206"/>
      <c r="TJR206"/>
      <c r="TJS206"/>
      <c r="TJT206"/>
      <c r="TJU206"/>
      <c r="TJV206"/>
      <c r="TJW206"/>
      <c r="TJX206"/>
      <c r="TJY206"/>
      <c r="TJZ206"/>
      <c r="TKA206"/>
      <c r="TKB206"/>
      <c r="TKC206"/>
      <c r="TKD206"/>
      <c r="TKE206"/>
      <c r="TKF206"/>
      <c r="TKG206"/>
      <c r="TKH206"/>
      <c r="TKI206"/>
      <c r="TKJ206"/>
      <c r="TKK206"/>
      <c r="TKL206"/>
      <c r="TKM206"/>
      <c r="TKN206"/>
      <c r="TKO206"/>
      <c r="TKP206"/>
      <c r="TKQ206"/>
      <c r="TKR206"/>
      <c r="TKS206"/>
      <c r="TKT206"/>
      <c r="TKU206"/>
      <c r="TKV206"/>
      <c r="TKW206"/>
      <c r="TKX206"/>
      <c r="TKY206"/>
      <c r="TKZ206"/>
      <c r="TLA206"/>
      <c r="TLB206"/>
      <c r="TLC206"/>
      <c r="TLD206"/>
      <c r="TLE206"/>
      <c r="TLF206"/>
      <c r="TLG206"/>
      <c r="TLH206"/>
      <c r="TLI206"/>
      <c r="TLJ206"/>
      <c r="TLK206"/>
      <c r="TLL206"/>
      <c r="TLM206"/>
      <c r="TLN206"/>
      <c r="TLO206"/>
      <c r="TLP206"/>
      <c r="TLQ206"/>
      <c r="TLR206"/>
      <c r="TLS206"/>
      <c r="TLT206"/>
      <c r="TLU206"/>
      <c r="TLV206"/>
      <c r="TLW206"/>
      <c r="TLX206"/>
      <c r="TLY206"/>
      <c r="TLZ206"/>
      <c r="TMA206"/>
      <c r="TMB206"/>
      <c r="TMC206"/>
      <c r="TMD206"/>
      <c r="TME206"/>
      <c r="TMF206"/>
      <c r="TMG206"/>
      <c r="TMH206"/>
      <c r="TMI206"/>
      <c r="TMJ206"/>
      <c r="TMK206"/>
      <c r="TML206"/>
      <c r="TMM206"/>
      <c r="TMN206"/>
      <c r="TMO206"/>
      <c r="TMP206"/>
      <c r="TMQ206"/>
      <c r="TMR206"/>
      <c r="TMS206"/>
      <c r="TMT206"/>
      <c r="TMU206"/>
      <c r="TMV206"/>
      <c r="TMW206"/>
      <c r="TMX206"/>
      <c r="TMY206"/>
      <c r="TMZ206"/>
      <c r="TNA206"/>
      <c r="TNB206"/>
      <c r="TNC206"/>
      <c r="TND206"/>
      <c r="TNE206"/>
      <c r="TNF206"/>
      <c r="TNG206"/>
      <c r="TNH206"/>
      <c r="TNI206"/>
      <c r="TNJ206"/>
      <c r="TNK206"/>
      <c r="TNL206"/>
      <c r="TNM206"/>
      <c r="TNN206"/>
      <c r="TNO206"/>
      <c r="TNP206"/>
      <c r="TNQ206"/>
      <c r="TNR206"/>
      <c r="TNS206"/>
      <c r="TNT206"/>
      <c r="TNU206"/>
      <c r="TNV206"/>
      <c r="TNW206"/>
      <c r="TNX206"/>
      <c r="TNY206"/>
      <c r="TNZ206"/>
      <c r="TOA206"/>
      <c r="TOB206"/>
      <c r="TOC206"/>
      <c r="TOD206"/>
      <c r="TOE206"/>
      <c r="TOF206"/>
      <c r="TOG206"/>
      <c r="TOH206"/>
      <c r="TOI206"/>
      <c r="TOJ206"/>
      <c r="TOK206"/>
      <c r="TOL206"/>
      <c r="TOM206"/>
      <c r="TON206"/>
      <c r="TOO206"/>
      <c r="TOP206"/>
      <c r="TOQ206"/>
      <c r="TOR206"/>
      <c r="TOS206"/>
      <c r="TOT206"/>
      <c r="TOU206"/>
      <c r="TOV206"/>
      <c r="TOW206"/>
      <c r="TOX206"/>
      <c r="TOY206"/>
      <c r="TOZ206"/>
      <c r="TPA206"/>
      <c r="TPB206"/>
      <c r="TPC206"/>
      <c r="TPD206"/>
      <c r="TPE206"/>
      <c r="TPF206"/>
      <c r="TPG206"/>
      <c r="TPH206"/>
      <c r="TPI206"/>
      <c r="TPJ206"/>
      <c r="TPK206"/>
      <c r="TPL206"/>
      <c r="TPM206"/>
      <c r="TPN206"/>
      <c r="TPO206"/>
      <c r="TPP206"/>
      <c r="TPQ206"/>
      <c r="TPR206"/>
      <c r="TPS206"/>
      <c r="TPT206"/>
      <c r="TPU206"/>
      <c r="TPV206"/>
      <c r="TPW206"/>
      <c r="TPX206"/>
      <c r="TPY206"/>
      <c r="TPZ206"/>
      <c r="TQA206"/>
      <c r="TQB206"/>
      <c r="TQC206"/>
      <c r="TQD206"/>
      <c r="TQE206"/>
      <c r="TQF206"/>
      <c r="TQG206"/>
      <c r="TQH206"/>
      <c r="TQI206"/>
      <c r="TQJ206"/>
      <c r="TQK206"/>
      <c r="TQL206"/>
      <c r="TQM206"/>
      <c r="TQN206"/>
      <c r="TQO206"/>
      <c r="TQP206"/>
      <c r="TQQ206"/>
      <c r="TQR206"/>
      <c r="TQS206"/>
      <c r="TQT206"/>
      <c r="TQU206"/>
      <c r="TQV206"/>
      <c r="TQW206"/>
      <c r="TQX206"/>
      <c r="TQY206"/>
      <c r="TQZ206"/>
      <c r="TRA206"/>
      <c r="TRB206"/>
      <c r="TRC206"/>
      <c r="TRD206"/>
      <c r="TRE206"/>
      <c r="TRF206"/>
      <c r="TRG206"/>
      <c r="TRH206"/>
      <c r="TRI206"/>
      <c r="TRJ206"/>
      <c r="TRK206"/>
      <c r="TRL206"/>
      <c r="TRM206"/>
      <c r="TRN206"/>
      <c r="TRO206"/>
      <c r="TRP206"/>
      <c r="TRQ206"/>
      <c r="TRR206"/>
      <c r="TRS206"/>
      <c r="TRT206"/>
      <c r="TRU206"/>
      <c r="TRV206"/>
      <c r="TRW206"/>
      <c r="TRX206"/>
      <c r="TRY206"/>
      <c r="TRZ206"/>
      <c r="TSA206"/>
      <c r="TSB206"/>
      <c r="TSC206"/>
      <c r="TSD206"/>
      <c r="TSE206"/>
      <c r="TSF206"/>
      <c r="TSG206"/>
      <c r="TSH206"/>
      <c r="TSI206"/>
      <c r="TSJ206"/>
      <c r="TSK206"/>
      <c r="TSL206"/>
      <c r="TSM206"/>
      <c r="TSN206"/>
      <c r="TSO206"/>
      <c r="TSP206"/>
      <c r="TSQ206"/>
      <c r="TSR206"/>
      <c r="TSS206"/>
      <c r="TST206"/>
      <c r="TSU206"/>
      <c r="TSV206"/>
      <c r="TSW206"/>
      <c r="TSX206"/>
      <c r="TSY206"/>
      <c r="TSZ206"/>
      <c r="TTA206"/>
      <c r="TTB206"/>
      <c r="TTC206"/>
      <c r="TTD206"/>
      <c r="TTE206"/>
      <c r="TTF206"/>
      <c r="TTG206"/>
      <c r="TTH206"/>
      <c r="TTI206"/>
      <c r="TTJ206"/>
      <c r="TTK206"/>
      <c r="TTL206"/>
      <c r="TTM206"/>
      <c r="TTN206"/>
      <c r="TTO206"/>
      <c r="TTP206"/>
      <c r="TTQ206"/>
      <c r="TTR206"/>
      <c r="TTS206"/>
      <c r="TTT206"/>
      <c r="TTU206"/>
      <c r="TTV206"/>
      <c r="TTW206"/>
      <c r="TTX206"/>
      <c r="TTY206"/>
      <c r="TTZ206"/>
      <c r="TUA206"/>
      <c r="TUB206"/>
      <c r="TUC206"/>
      <c r="TUD206"/>
      <c r="TUE206"/>
      <c r="TUF206"/>
      <c r="TUG206"/>
      <c r="TUH206"/>
      <c r="TUI206"/>
      <c r="TUJ206"/>
      <c r="TUK206"/>
      <c r="TUL206"/>
      <c r="TUM206"/>
      <c r="TUN206"/>
      <c r="TUO206"/>
      <c r="TUP206"/>
      <c r="TUQ206"/>
      <c r="TUR206"/>
      <c r="TUS206"/>
      <c r="TUT206"/>
      <c r="TUU206"/>
      <c r="TUV206"/>
      <c r="TUW206"/>
      <c r="TUX206"/>
      <c r="TUY206"/>
      <c r="TUZ206"/>
      <c r="TVA206"/>
      <c r="TVB206"/>
      <c r="TVC206"/>
      <c r="TVD206"/>
      <c r="TVE206"/>
      <c r="TVF206"/>
      <c r="TVG206"/>
      <c r="TVH206"/>
      <c r="TVI206"/>
      <c r="TVJ206"/>
      <c r="TVK206"/>
      <c r="TVL206"/>
      <c r="TVM206"/>
      <c r="TVN206"/>
      <c r="TVO206"/>
      <c r="TVP206"/>
      <c r="TVQ206"/>
      <c r="TVR206"/>
      <c r="TVS206"/>
      <c r="TVT206"/>
      <c r="TVU206"/>
      <c r="TVV206"/>
      <c r="TVW206"/>
      <c r="TVX206"/>
      <c r="TVY206"/>
      <c r="TVZ206"/>
      <c r="TWA206"/>
      <c r="TWB206"/>
      <c r="TWC206"/>
      <c r="TWD206"/>
      <c r="TWE206"/>
      <c r="TWF206"/>
      <c r="TWG206"/>
      <c r="TWH206"/>
      <c r="TWI206"/>
      <c r="TWJ206"/>
      <c r="TWK206"/>
      <c r="TWL206"/>
      <c r="TWM206"/>
      <c r="TWN206"/>
      <c r="TWO206"/>
      <c r="TWP206"/>
      <c r="TWQ206"/>
      <c r="TWR206"/>
      <c r="TWS206"/>
      <c r="TWT206"/>
      <c r="TWU206"/>
      <c r="TWV206"/>
      <c r="TWW206"/>
      <c r="TWX206"/>
      <c r="TWY206"/>
      <c r="TWZ206"/>
      <c r="TXA206"/>
      <c r="TXB206"/>
      <c r="TXC206"/>
      <c r="TXD206"/>
      <c r="TXE206"/>
      <c r="TXF206"/>
      <c r="TXG206"/>
      <c r="TXH206"/>
      <c r="TXI206"/>
      <c r="TXJ206"/>
      <c r="TXK206"/>
      <c r="TXL206"/>
      <c r="TXM206"/>
      <c r="TXN206"/>
      <c r="TXO206"/>
      <c r="TXP206"/>
      <c r="TXQ206"/>
      <c r="TXR206"/>
      <c r="TXS206"/>
      <c r="TXT206"/>
      <c r="TXU206"/>
      <c r="TXV206"/>
      <c r="TXW206"/>
      <c r="TXX206"/>
      <c r="TXY206"/>
      <c r="TXZ206"/>
      <c r="TYA206"/>
      <c r="TYB206"/>
      <c r="TYC206"/>
      <c r="TYD206"/>
      <c r="TYE206"/>
      <c r="TYF206"/>
      <c r="TYG206"/>
      <c r="TYH206"/>
      <c r="TYI206"/>
      <c r="TYJ206"/>
      <c r="TYK206"/>
      <c r="TYL206"/>
      <c r="TYM206"/>
      <c r="TYN206"/>
      <c r="TYO206"/>
      <c r="TYP206"/>
      <c r="TYQ206"/>
      <c r="TYR206"/>
      <c r="TYS206"/>
      <c r="TYT206"/>
      <c r="TYU206"/>
      <c r="TYV206"/>
      <c r="TYW206"/>
      <c r="TYX206"/>
      <c r="TYY206"/>
      <c r="TYZ206"/>
      <c r="TZA206"/>
      <c r="TZB206"/>
      <c r="TZC206"/>
      <c r="TZD206"/>
      <c r="TZE206"/>
      <c r="TZF206"/>
      <c r="TZG206"/>
      <c r="TZH206"/>
      <c r="TZI206"/>
      <c r="TZJ206"/>
      <c r="TZK206"/>
      <c r="TZL206"/>
      <c r="TZM206"/>
      <c r="TZN206"/>
      <c r="TZO206"/>
      <c r="TZP206"/>
      <c r="TZQ206"/>
      <c r="TZR206"/>
      <c r="TZS206"/>
      <c r="TZT206"/>
      <c r="TZU206"/>
      <c r="TZV206"/>
      <c r="TZW206"/>
      <c r="TZX206"/>
      <c r="TZY206"/>
      <c r="TZZ206"/>
      <c r="UAA206"/>
      <c r="UAB206"/>
      <c r="UAC206"/>
      <c r="UAD206"/>
      <c r="UAE206"/>
      <c r="UAF206"/>
      <c r="UAG206"/>
      <c r="UAH206"/>
      <c r="UAI206"/>
      <c r="UAJ206"/>
      <c r="UAK206"/>
      <c r="UAL206"/>
      <c r="UAM206"/>
      <c r="UAN206"/>
      <c r="UAO206"/>
      <c r="UAP206"/>
      <c r="UAQ206"/>
      <c r="UAR206"/>
      <c r="UAS206"/>
      <c r="UAT206"/>
      <c r="UAU206"/>
      <c r="UAV206"/>
      <c r="UAW206"/>
      <c r="UAX206"/>
      <c r="UAY206"/>
      <c r="UAZ206"/>
      <c r="UBA206"/>
      <c r="UBB206"/>
      <c r="UBC206"/>
      <c r="UBD206"/>
      <c r="UBE206"/>
      <c r="UBF206"/>
      <c r="UBG206"/>
      <c r="UBH206"/>
      <c r="UBI206"/>
      <c r="UBJ206"/>
      <c r="UBK206"/>
      <c r="UBL206"/>
      <c r="UBM206"/>
      <c r="UBN206"/>
      <c r="UBO206"/>
      <c r="UBP206"/>
      <c r="UBQ206"/>
      <c r="UBR206"/>
      <c r="UBS206"/>
      <c r="UBT206"/>
      <c r="UBU206"/>
      <c r="UBV206"/>
      <c r="UBW206"/>
      <c r="UBX206"/>
      <c r="UBY206"/>
      <c r="UBZ206"/>
      <c r="UCA206"/>
      <c r="UCB206"/>
      <c r="UCC206"/>
      <c r="UCD206"/>
      <c r="UCE206"/>
      <c r="UCF206"/>
      <c r="UCG206"/>
      <c r="UCH206"/>
      <c r="UCI206"/>
      <c r="UCJ206"/>
      <c r="UCK206"/>
      <c r="UCL206"/>
      <c r="UCM206"/>
      <c r="UCN206"/>
      <c r="UCO206"/>
      <c r="UCP206"/>
      <c r="UCQ206"/>
      <c r="UCR206"/>
      <c r="UCS206"/>
      <c r="UCT206"/>
      <c r="UCU206"/>
      <c r="UCV206"/>
      <c r="UCW206"/>
      <c r="UCX206"/>
      <c r="UCY206"/>
      <c r="UCZ206"/>
      <c r="UDA206"/>
      <c r="UDB206"/>
      <c r="UDC206"/>
      <c r="UDD206"/>
      <c r="UDE206"/>
      <c r="UDF206"/>
      <c r="UDG206"/>
      <c r="UDH206"/>
      <c r="UDI206"/>
      <c r="UDJ206"/>
      <c r="UDK206"/>
      <c r="UDL206"/>
      <c r="UDM206"/>
      <c r="UDN206"/>
      <c r="UDO206"/>
      <c r="UDP206"/>
      <c r="UDQ206"/>
      <c r="UDR206"/>
      <c r="UDS206"/>
      <c r="UDT206"/>
      <c r="UDU206"/>
      <c r="UDV206"/>
      <c r="UDW206"/>
      <c r="UDX206"/>
      <c r="UDY206"/>
      <c r="UDZ206"/>
      <c r="UEA206"/>
      <c r="UEB206"/>
      <c r="UEC206"/>
      <c r="UED206"/>
      <c r="UEE206"/>
      <c r="UEF206"/>
      <c r="UEG206"/>
      <c r="UEH206"/>
      <c r="UEI206"/>
      <c r="UEJ206"/>
      <c r="UEK206"/>
      <c r="UEL206"/>
      <c r="UEM206"/>
      <c r="UEN206"/>
      <c r="UEO206"/>
      <c r="UEP206"/>
      <c r="UEQ206"/>
      <c r="UER206"/>
      <c r="UES206"/>
      <c r="UET206"/>
      <c r="UEU206"/>
      <c r="UEV206"/>
      <c r="UEW206"/>
      <c r="UEX206"/>
      <c r="UEY206"/>
      <c r="UEZ206"/>
      <c r="UFA206"/>
      <c r="UFB206"/>
      <c r="UFC206"/>
      <c r="UFD206"/>
      <c r="UFE206"/>
      <c r="UFF206"/>
      <c r="UFG206"/>
      <c r="UFH206"/>
      <c r="UFI206"/>
      <c r="UFJ206"/>
      <c r="UFK206"/>
      <c r="UFL206"/>
      <c r="UFM206"/>
      <c r="UFN206"/>
      <c r="UFO206"/>
      <c r="UFP206"/>
      <c r="UFQ206"/>
      <c r="UFR206"/>
      <c r="UFS206"/>
      <c r="UFT206"/>
      <c r="UFU206"/>
      <c r="UFV206"/>
      <c r="UFW206"/>
      <c r="UFX206"/>
      <c r="UFY206"/>
      <c r="UFZ206"/>
      <c r="UGA206"/>
      <c r="UGB206"/>
      <c r="UGC206"/>
      <c r="UGD206"/>
      <c r="UGE206"/>
      <c r="UGF206"/>
      <c r="UGG206"/>
      <c r="UGH206"/>
      <c r="UGI206"/>
      <c r="UGJ206"/>
      <c r="UGK206"/>
      <c r="UGL206"/>
      <c r="UGM206"/>
      <c r="UGN206"/>
      <c r="UGO206"/>
      <c r="UGP206"/>
      <c r="UGQ206"/>
      <c r="UGR206"/>
      <c r="UGS206"/>
      <c r="UGT206"/>
      <c r="UGU206"/>
      <c r="UGV206"/>
      <c r="UGW206"/>
      <c r="UGX206"/>
      <c r="UGY206"/>
      <c r="UGZ206"/>
      <c r="UHA206"/>
      <c r="UHB206"/>
      <c r="UHC206"/>
      <c r="UHD206"/>
      <c r="UHE206"/>
      <c r="UHF206"/>
      <c r="UHG206"/>
      <c r="UHH206"/>
      <c r="UHI206"/>
      <c r="UHJ206"/>
      <c r="UHK206"/>
      <c r="UHL206"/>
      <c r="UHM206"/>
      <c r="UHN206"/>
      <c r="UHO206"/>
      <c r="UHP206"/>
      <c r="UHQ206"/>
      <c r="UHR206"/>
      <c r="UHS206"/>
      <c r="UHT206"/>
      <c r="UHU206"/>
      <c r="UHV206"/>
      <c r="UHW206"/>
      <c r="UHX206"/>
      <c r="UHY206"/>
      <c r="UHZ206"/>
      <c r="UIA206"/>
      <c r="UIB206"/>
      <c r="UIC206"/>
      <c r="UID206"/>
      <c r="UIE206"/>
      <c r="UIF206"/>
      <c r="UIG206"/>
      <c r="UIH206"/>
      <c r="UII206"/>
      <c r="UIJ206"/>
      <c r="UIK206"/>
      <c r="UIL206"/>
      <c r="UIM206"/>
      <c r="UIN206"/>
      <c r="UIO206"/>
      <c r="UIP206"/>
      <c r="UIQ206"/>
      <c r="UIR206"/>
      <c r="UIS206"/>
      <c r="UIT206"/>
      <c r="UIU206"/>
      <c r="UIV206"/>
      <c r="UIW206"/>
      <c r="UIX206"/>
      <c r="UIY206"/>
      <c r="UIZ206"/>
      <c r="UJA206"/>
      <c r="UJB206"/>
      <c r="UJC206"/>
      <c r="UJD206"/>
      <c r="UJE206"/>
      <c r="UJF206"/>
      <c r="UJG206"/>
      <c r="UJH206"/>
      <c r="UJI206"/>
      <c r="UJJ206"/>
      <c r="UJK206"/>
      <c r="UJL206"/>
      <c r="UJM206"/>
      <c r="UJN206"/>
      <c r="UJO206"/>
      <c r="UJP206"/>
      <c r="UJQ206"/>
      <c r="UJR206"/>
      <c r="UJS206"/>
      <c r="UJT206"/>
      <c r="UJU206"/>
      <c r="UJV206"/>
      <c r="UJW206"/>
      <c r="UJX206"/>
      <c r="UJY206"/>
      <c r="UJZ206"/>
      <c r="UKA206"/>
      <c r="UKB206"/>
      <c r="UKC206"/>
      <c r="UKD206"/>
      <c r="UKE206"/>
      <c r="UKF206"/>
      <c r="UKG206"/>
      <c r="UKH206"/>
      <c r="UKI206"/>
      <c r="UKJ206"/>
      <c r="UKK206"/>
      <c r="UKL206"/>
      <c r="UKM206"/>
      <c r="UKN206"/>
      <c r="UKO206"/>
      <c r="UKP206"/>
      <c r="UKQ206"/>
      <c r="UKR206"/>
      <c r="UKS206"/>
      <c r="UKT206"/>
      <c r="UKU206"/>
      <c r="UKV206"/>
      <c r="UKW206"/>
      <c r="UKX206"/>
      <c r="UKY206"/>
      <c r="UKZ206"/>
      <c r="ULA206"/>
      <c r="ULB206"/>
      <c r="ULC206"/>
      <c r="ULD206"/>
      <c r="ULE206"/>
      <c r="ULF206"/>
      <c r="ULG206"/>
      <c r="ULH206"/>
      <c r="ULI206"/>
      <c r="ULJ206"/>
      <c r="ULK206"/>
      <c r="ULL206"/>
      <c r="ULM206"/>
      <c r="ULN206"/>
      <c r="ULO206"/>
      <c r="ULP206"/>
      <c r="ULQ206"/>
      <c r="ULR206"/>
      <c r="ULS206"/>
      <c r="ULT206"/>
      <c r="ULU206"/>
      <c r="ULV206"/>
      <c r="ULW206"/>
      <c r="ULX206"/>
      <c r="ULY206"/>
      <c r="ULZ206"/>
      <c r="UMA206"/>
      <c r="UMB206"/>
      <c r="UMC206"/>
      <c r="UMD206"/>
      <c r="UME206"/>
      <c r="UMF206"/>
      <c r="UMG206"/>
      <c r="UMH206"/>
      <c r="UMI206"/>
      <c r="UMJ206"/>
      <c r="UMK206"/>
      <c r="UML206"/>
      <c r="UMM206"/>
      <c r="UMN206"/>
      <c r="UMO206"/>
      <c r="UMP206"/>
      <c r="UMQ206"/>
      <c r="UMR206"/>
      <c r="UMS206"/>
      <c r="UMT206"/>
      <c r="UMU206"/>
      <c r="UMV206"/>
      <c r="UMW206"/>
      <c r="UMX206"/>
      <c r="UMY206"/>
      <c r="UMZ206"/>
      <c r="UNA206"/>
      <c r="UNB206"/>
      <c r="UNC206"/>
      <c r="UND206"/>
      <c r="UNE206"/>
      <c r="UNF206"/>
      <c r="UNG206"/>
      <c r="UNH206"/>
      <c r="UNI206"/>
      <c r="UNJ206"/>
      <c r="UNK206"/>
      <c r="UNL206"/>
      <c r="UNM206"/>
      <c r="UNN206"/>
      <c r="UNO206"/>
      <c r="UNP206"/>
      <c r="UNQ206"/>
      <c r="UNR206"/>
      <c r="UNS206"/>
      <c r="UNT206"/>
      <c r="UNU206"/>
      <c r="UNV206"/>
      <c r="UNW206"/>
      <c r="UNX206"/>
      <c r="UNY206"/>
      <c r="UNZ206"/>
      <c r="UOA206"/>
      <c r="UOB206"/>
      <c r="UOC206"/>
      <c r="UOD206"/>
      <c r="UOE206"/>
      <c r="UOF206"/>
      <c r="UOG206"/>
      <c r="UOH206"/>
      <c r="UOI206"/>
      <c r="UOJ206"/>
      <c r="UOK206"/>
      <c r="UOL206"/>
      <c r="UOM206"/>
      <c r="UON206"/>
      <c r="UOO206"/>
      <c r="UOP206"/>
      <c r="UOQ206"/>
      <c r="UOR206"/>
      <c r="UOS206"/>
      <c r="UOT206"/>
      <c r="UOU206"/>
      <c r="UOV206"/>
      <c r="UOW206"/>
      <c r="UOX206"/>
      <c r="UOY206"/>
      <c r="UOZ206"/>
      <c r="UPA206"/>
      <c r="UPB206"/>
      <c r="UPC206"/>
      <c r="UPD206"/>
      <c r="UPE206"/>
      <c r="UPF206"/>
      <c r="UPG206"/>
      <c r="UPH206"/>
      <c r="UPI206"/>
      <c r="UPJ206"/>
      <c r="UPK206"/>
      <c r="UPL206"/>
      <c r="UPM206"/>
      <c r="UPN206"/>
      <c r="UPO206"/>
      <c r="UPP206"/>
      <c r="UPQ206"/>
      <c r="UPR206"/>
      <c r="UPS206"/>
      <c r="UPT206"/>
      <c r="UPU206"/>
      <c r="UPV206"/>
      <c r="UPW206"/>
      <c r="UPX206"/>
      <c r="UPY206"/>
      <c r="UPZ206"/>
      <c r="UQA206"/>
      <c r="UQB206"/>
      <c r="UQC206"/>
      <c r="UQD206"/>
      <c r="UQE206"/>
      <c r="UQF206"/>
      <c r="UQG206"/>
      <c r="UQH206"/>
      <c r="UQI206"/>
      <c r="UQJ206"/>
      <c r="UQK206"/>
      <c r="UQL206"/>
      <c r="UQM206"/>
      <c r="UQN206"/>
      <c r="UQO206"/>
      <c r="UQP206"/>
      <c r="UQQ206"/>
      <c r="UQR206"/>
      <c r="UQS206"/>
      <c r="UQT206"/>
      <c r="UQU206"/>
      <c r="UQV206"/>
      <c r="UQW206"/>
      <c r="UQX206"/>
      <c r="UQY206"/>
      <c r="UQZ206"/>
      <c r="URA206"/>
      <c r="URB206"/>
      <c r="URC206"/>
      <c r="URD206"/>
      <c r="URE206"/>
      <c r="URF206"/>
      <c r="URG206"/>
      <c r="URH206"/>
      <c r="URI206"/>
      <c r="URJ206"/>
      <c r="URK206"/>
      <c r="URL206"/>
      <c r="URM206"/>
      <c r="URN206"/>
      <c r="URO206"/>
      <c r="URP206"/>
      <c r="URQ206"/>
      <c r="URR206"/>
      <c r="URS206"/>
      <c r="URT206"/>
      <c r="URU206"/>
      <c r="URV206"/>
      <c r="URW206"/>
      <c r="URX206"/>
      <c r="URY206"/>
      <c r="URZ206"/>
      <c r="USA206"/>
      <c r="USB206"/>
      <c r="USC206"/>
      <c r="USD206"/>
      <c r="USE206"/>
      <c r="USF206"/>
      <c r="USG206"/>
      <c r="USH206"/>
      <c r="USI206"/>
      <c r="USJ206"/>
      <c r="USK206"/>
      <c r="USL206"/>
      <c r="USM206"/>
      <c r="USN206"/>
      <c r="USO206"/>
      <c r="USP206"/>
      <c r="USQ206"/>
      <c r="USR206"/>
      <c r="USS206"/>
      <c r="UST206"/>
      <c r="USU206"/>
      <c r="USV206"/>
      <c r="USW206"/>
      <c r="USX206"/>
      <c r="USY206"/>
      <c r="USZ206"/>
      <c r="UTA206"/>
      <c r="UTB206"/>
      <c r="UTC206"/>
      <c r="UTD206"/>
      <c r="UTE206"/>
      <c r="UTF206"/>
      <c r="UTG206"/>
      <c r="UTH206"/>
      <c r="UTI206"/>
      <c r="UTJ206"/>
      <c r="UTK206"/>
      <c r="UTL206"/>
      <c r="UTM206"/>
      <c r="UTN206"/>
      <c r="UTO206"/>
      <c r="UTP206"/>
      <c r="UTQ206"/>
      <c r="UTR206"/>
      <c r="UTS206"/>
      <c r="UTT206"/>
      <c r="UTU206"/>
      <c r="UTV206"/>
      <c r="UTW206"/>
      <c r="UTX206"/>
      <c r="UTY206"/>
      <c r="UTZ206"/>
      <c r="UUA206"/>
      <c r="UUB206"/>
      <c r="UUC206"/>
      <c r="UUD206"/>
      <c r="UUE206"/>
      <c r="UUF206"/>
      <c r="UUG206"/>
      <c r="UUH206"/>
      <c r="UUI206"/>
      <c r="UUJ206"/>
      <c r="UUK206"/>
      <c r="UUL206"/>
      <c r="UUM206"/>
      <c r="UUN206"/>
      <c r="UUO206"/>
      <c r="UUP206"/>
      <c r="UUQ206"/>
      <c r="UUR206"/>
      <c r="UUS206"/>
      <c r="UUT206"/>
      <c r="UUU206"/>
      <c r="UUV206"/>
      <c r="UUW206"/>
      <c r="UUX206"/>
      <c r="UUY206"/>
      <c r="UUZ206"/>
      <c r="UVA206"/>
      <c r="UVB206"/>
      <c r="UVC206"/>
      <c r="UVD206"/>
      <c r="UVE206"/>
      <c r="UVF206"/>
      <c r="UVG206"/>
      <c r="UVH206"/>
      <c r="UVI206"/>
      <c r="UVJ206"/>
      <c r="UVK206"/>
      <c r="UVL206"/>
      <c r="UVM206"/>
      <c r="UVN206"/>
      <c r="UVO206"/>
      <c r="UVP206"/>
      <c r="UVQ206"/>
      <c r="UVR206"/>
      <c r="UVS206"/>
      <c r="UVT206"/>
      <c r="UVU206"/>
      <c r="UVV206"/>
      <c r="UVW206"/>
      <c r="UVX206"/>
      <c r="UVY206"/>
      <c r="UVZ206"/>
      <c r="UWA206"/>
      <c r="UWB206"/>
      <c r="UWC206"/>
      <c r="UWD206"/>
      <c r="UWE206"/>
      <c r="UWF206"/>
      <c r="UWG206"/>
      <c r="UWH206"/>
      <c r="UWI206"/>
      <c r="UWJ206"/>
      <c r="UWK206"/>
      <c r="UWL206"/>
      <c r="UWM206"/>
      <c r="UWN206"/>
      <c r="UWO206"/>
      <c r="UWP206"/>
      <c r="UWQ206"/>
      <c r="UWR206"/>
      <c r="UWS206"/>
      <c r="UWT206"/>
      <c r="UWU206"/>
      <c r="UWV206"/>
      <c r="UWW206"/>
      <c r="UWX206"/>
      <c r="UWY206"/>
      <c r="UWZ206"/>
      <c r="UXA206"/>
      <c r="UXB206"/>
      <c r="UXC206"/>
      <c r="UXD206"/>
      <c r="UXE206"/>
      <c r="UXF206"/>
      <c r="UXG206"/>
      <c r="UXH206"/>
      <c r="UXI206"/>
      <c r="UXJ206"/>
      <c r="UXK206"/>
      <c r="UXL206"/>
      <c r="UXM206"/>
      <c r="UXN206"/>
      <c r="UXO206"/>
      <c r="UXP206"/>
      <c r="UXQ206"/>
      <c r="UXR206"/>
      <c r="UXS206"/>
      <c r="UXT206"/>
      <c r="UXU206"/>
      <c r="UXV206"/>
      <c r="UXW206"/>
      <c r="UXX206"/>
      <c r="UXY206"/>
      <c r="UXZ206"/>
      <c r="UYA206"/>
      <c r="UYB206"/>
      <c r="UYC206"/>
      <c r="UYD206"/>
      <c r="UYE206"/>
      <c r="UYF206"/>
      <c r="UYG206"/>
      <c r="UYH206"/>
      <c r="UYI206"/>
      <c r="UYJ206"/>
      <c r="UYK206"/>
      <c r="UYL206"/>
      <c r="UYM206"/>
      <c r="UYN206"/>
      <c r="UYO206"/>
      <c r="UYP206"/>
      <c r="UYQ206"/>
      <c r="UYR206"/>
      <c r="UYS206"/>
      <c r="UYT206"/>
      <c r="UYU206"/>
      <c r="UYV206"/>
      <c r="UYW206"/>
      <c r="UYX206"/>
      <c r="UYY206"/>
      <c r="UYZ206"/>
      <c r="UZA206"/>
      <c r="UZB206"/>
      <c r="UZC206"/>
      <c r="UZD206"/>
      <c r="UZE206"/>
      <c r="UZF206"/>
      <c r="UZG206"/>
      <c r="UZH206"/>
      <c r="UZI206"/>
      <c r="UZJ206"/>
      <c r="UZK206"/>
      <c r="UZL206"/>
      <c r="UZM206"/>
      <c r="UZN206"/>
      <c r="UZO206"/>
      <c r="UZP206"/>
      <c r="UZQ206"/>
      <c r="UZR206"/>
      <c r="UZS206"/>
      <c r="UZT206"/>
      <c r="UZU206"/>
      <c r="UZV206"/>
      <c r="UZW206"/>
      <c r="UZX206"/>
      <c r="UZY206"/>
      <c r="UZZ206"/>
      <c r="VAA206"/>
      <c r="VAB206"/>
      <c r="VAC206"/>
      <c r="VAD206"/>
      <c r="VAE206"/>
      <c r="VAF206"/>
      <c r="VAG206"/>
      <c r="VAH206"/>
      <c r="VAI206"/>
      <c r="VAJ206"/>
      <c r="VAK206"/>
      <c r="VAL206"/>
      <c r="VAM206"/>
      <c r="VAN206"/>
      <c r="VAO206"/>
      <c r="VAP206"/>
      <c r="VAQ206"/>
      <c r="VAR206"/>
      <c r="VAS206"/>
      <c r="VAT206"/>
      <c r="VAU206"/>
      <c r="VAV206"/>
      <c r="VAW206"/>
      <c r="VAX206"/>
      <c r="VAY206"/>
      <c r="VAZ206"/>
      <c r="VBA206"/>
      <c r="VBB206"/>
      <c r="VBC206"/>
      <c r="VBD206"/>
      <c r="VBE206"/>
      <c r="VBF206"/>
      <c r="VBG206"/>
      <c r="VBH206"/>
      <c r="VBI206"/>
      <c r="VBJ206"/>
      <c r="VBK206"/>
      <c r="VBL206"/>
      <c r="VBM206"/>
      <c r="VBN206"/>
      <c r="VBO206"/>
      <c r="VBP206"/>
      <c r="VBQ206"/>
      <c r="VBR206"/>
      <c r="VBS206"/>
      <c r="VBT206"/>
      <c r="VBU206"/>
      <c r="VBV206"/>
      <c r="VBW206"/>
      <c r="VBX206"/>
      <c r="VBY206"/>
      <c r="VBZ206"/>
      <c r="VCA206"/>
      <c r="VCB206"/>
      <c r="VCC206"/>
      <c r="VCD206"/>
      <c r="VCE206"/>
      <c r="VCF206"/>
      <c r="VCG206"/>
      <c r="VCH206"/>
      <c r="VCI206"/>
      <c r="VCJ206"/>
      <c r="VCK206"/>
      <c r="VCL206"/>
      <c r="VCM206"/>
      <c r="VCN206"/>
      <c r="VCO206"/>
      <c r="VCP206"/>
      <c r="VCQ206"/>
      <c r="VCR206"/>
      <c r="VCS206"/>
      <c r="VCT206"/>
      <c r="VCU206"/>
      <c r="VCV206"/>
      <c r="VCW206"/>
      <c r="VCX206"/>
      <c r="VCY206"/>
      <c r="VCZ206"/>
      <c r="VDA206"/>
      <c r="VDB206"/>
      <c r="VDC206"/>
      <c r="VDD206"/>
      <c r="VDE206"/>
      <c r="VDF206"/>
      <c r="VDG206"/>
      <c r="VDH206"/>
      <c r="VDI206"/>
      <c r="VDJ206"/>
      <c r="VDK206"/>
      <c r="VDL206"/>
      <c r="VDM206"/>
      <c r="VDN206"/>
      <c r="VDO206"/>
      <c r="VDP206"/>
      <c r="VDQ206"/>
      <c r="VDR206"/>
      <c r="VDS206"/>
      <c r="VDT206"/>
      <c r="VDU206"/>
      <c r="VDV206"/>
      <c r="VDW206"/>
      <c r="VDX206"/>
      <c r="VDY206"/>
      <c r="VDZ206"/>
      <c r="VEA206"/>
      <c r="VEB206"/>
      <c r="VEC206"/>
      <c r="VED206"/>
      <c r="VEE206"/>
      <c r="VEF206"/>
      <c r="VEG206"/>
      <c r="VEH206"/>
      <c r="VEI206"/>
      <c r="VEJ206"/>
      <c r="VEK206"/>
      <c r="VEL206"/>
      <c r="VEM206"/>
      <c r="VEN206"/>
      <c r="VEO206"/>
      <c r="VEP206"/>
      <c r="VEQ206"/>
      <c r="VER206"/>
      <c r="VES206"/>
      <c r="VET206"/>
      <c r="VEU206"/>
      <c r="VEV206"/>
      <c r="VEW206"/>
      <c r="VEX206"/>
      <c r="VEY206"/>
      <c r="VEZ206"/>
      <c r="VFA206"/>
      <c r="VFB206"/>
      <c r="VFC206"/>
      <c r="VFD206"/>
      <c r="VFE206"/>
      <c r="VFF206"/>
      <c r="VFG206"/>
      <c r="VFH206"/>
      <c r="VFI206"/>
      <c r="VFJ206"/>
      <c r="VFK206"/>
      <c r="VFL206"/>
      <c r="VFM206"/>
      <c r="VFN206"/>
      <c r="VFO206"/>
      <c r="VFP206"/>
      <c r="VFQ206"/>
      <c r="VFR206"/>
      <c r="VFS206"/>
      <c r="VFT206"/>
      <c r="VFU206"/>
      <c r="VFV206"/>
      <c r="VFW206"/>
      <c r="VFX206"/>
      <c r="VFY206"/>
      <c r="VFZ206"/>
      <c r="VGA206"/>
      <c r="VGB206"/>
      <c r="VGC206"/>
      <c r="VGD206"/>
      <c r="VGE206"/>
      <c r="VGF206"/>
      <c r="VGG206"/>
      <c r="VGH206"/>
      <c r="VGI206"/>
      <c r="VGJ206"/>
      <c r="VGK206"/>
      <c r="VGL206"/>
      <c r="VGM206"/>
      <c r="VGN206"/>
      <c r="VGO206"/>
      <c r="VGP206"/>
      <c r="VGQ206"/>
      <c r="VGR206"/>
      <c r="VGS206"/>
      <c r="VGT206"/>
      <c r="VGU206"/>
      <c r="VGV206"/>
      <c r="VGW206"/>
      <c r="VGX206"/>
      <c r="VGY206"/>
      <c r="VGZ206"/>
      <c r="VHA206"/>
      <c r="VHB206"/>
      <c r="VHC206"/>
      <c r="VHD206"/>
      <c r="VHE206"/>
      <c r="VHF206"/>
      <c r="VHG206"/>
      <c r="VHH206"/>
      <c r="VHI206"/>
      <c r="VHJ206"/>
      <c r="VHK206"/>
      <c r="VHL206"/>
      <c r="VHM206"/>
      <c r="VHN206"/>
      <c r="VHO206"/>
      <c r="VHP206"/>
      <c r="VHQ206"/>
      <c r="VHR206"/>
      <c r="VHS206"/>
      <c r="VHT206"/>
      <c r="VHU206"/>
      <c r="VHV206"/>
      <c r="VHW206"/>
      <c r="VHX206"/>
      <c r="VHY206"/>
      <c r="VHZ206"/>
      <c r="VIA206"/>
      <c r="VIB206"/>
      <c r="VIC206"/>
      <c r="VID206"/>
      <c r="VIE206"/>
      <c r="VIF206"/>
      <c r="VIG206"/>
      <c r="VIH206"/>
      <c r="VII206"/>
      <c r="VIJ206"/>
      <c r="VIK206"/>
      <c r="VIL206"/>
      <c r="VIM206"/>
      <c r="VIN206"/>
      <c r="VIO206"/>
      <c r="VIP206"/>
      <c r="VIQ206"/>
      <c r="VIR206"/>
      <c r="VIS206"/>
      <c r="VIT206"/>
      <c r="VIU206"/>
      <c r="VIV206"/>
      <c r="VIW206"/>
      <c r="VIX206"/>
      <c r="VIY206"/>
      <c r="VIZ206"/>
      <c r="VJA206"/>
      <c r="VJB206"/>
      <c r="VJC206"/>
      <c r="VJD206"/>
      <c r="VJE206"/>
      <c r="VJF206"/>
      <c r="VJG206"/>
      <c r="VJH206"/>
      <c r="VJI206"/>
      <c r="VJJ206"/>
      <c r="VJK206"/>
      <c r="VJL206"/>
      <c r="VJM206"/>
      <c r="VJN206"/>
      <c r="VJO206"/>
      <c r="VJP206"/>
      <c r="VJQ206"/>
      <c r="VJR206"/>
      <c r="VJS206"/>
      <c r="VJT206"/>
      <c r="VJU206"/>
      <c r="VJV206"/>
      <c r="VJW206"/>
      <c r="VJX206"/>
      <c r="VJY206"/>
      <c r="VJZ206"/>
      <c r="VKA206"/>
      <c r="VKB206"/>
      <c r="VKC206"/>
      <c r="VKD206"/>
      <c r="VKE206"/>
      <c r="VKF206"/>
      <c r="VKG206"/>
      <c r="VKH206"/>
      <c r="VKI206"/>
      <c r="VKJ206"/>
      <c r="VKK206"/>
      <c r="VKL206"/>
      <c r="VKM206"/>
      <c r="VKN206"/>
      <c r="VKO206"/>
      <c r="VKP206"/>
      <c r="VKQ206"/>
      <c r="VKR206"/>
      <c r="VKS206"/>
      <c r="VKT206"/>
      <c r="VKU206"/>
      <c r="VKV206"/>
      <c r="VKW206"/>
      <c r="VKX206"/>
      <c r="VKY206"/>
      <c r="VKZ206"/>
      <c r="VLA206"/>
      <c r="VLB206"/>
      <c r="VLC206"/>
      <c r="VLD206"/>
      <c r="VLE206"/>
      <c r="VLF206"/>
      <c r="VLG206"/>
      <c r="VLH206"/>
      <c r="VLI206"/>
      <c r="VLJ206"/>
      <c r="VLK206"/>
      <c r="VLL206"/>
      <c r="VLM206"/>
      <c r="VLN206"/>
      <c r="VLO206"/>
      <c r="VLP206"/>
      <c r="VLQ206"/>
      <c r="VLR206"/>
      <c r="VLS206"/>
      <c r="VLT206"/>
      <c r="VLU206"/>
      <c r="VLV206"/>
      <c r="VLW206"/>
      <c r="VLX206"/>
      <c r="VLY206"/>
      <c r="VLZ206"/>
      <c r="VMA206"/>
      <c r="VMB206"/>
      <c r="VMC206"/>
      <c r="VMD206"/>
      <c r="VME206"/>
      <c r="VMF206"/>
      <c r="VMG206"/>
      <c r="VMH206"/>
      <c r="VMI206"/>
      <c r="VMJ206"/>
      <c r="VMK206"/>
      <c r="VML206"/>
      <c r="VMM206"/>
      <c r="VMN206"/>
      <c r="VMO206"/>
      <c r="VMP206"/>
      <c r="VMQ206"/>
      <c r="VMR206"/>
      <c r="VMS206"/>
      <c r="VMT206"/>
      <c r="VMU206"/>
      <c r="VMV206"/>
      <c r="VMW206"/>
      <c r="VMX206"/>
      <c r="VMY206"/>
      <c r="VMZ206"/>
      <c r="VNA206"/>
      <c r="VNB206"/>
      <c r="VNC206"/>
      <c r="VND206"/>
      <c r="VNE206"/>
      <c r="VNF206"/>
      <c r="VNG206"/>
      <c r="VNH206"/>
      <c r="VNI206"/>
      <c r="VNJ206"/>
      <c r="VNK206"/>
      <c r="VNL206"/>
      <c r="VNM206"/>
      <c r="VNN206"/>
      <c r="VNO206"/>
      <c r="VNP206"/>
      <c r="VNQ206"/>
      <c r="VNR206"/>
      <c r="VNS206"/>
      <c r="VNT206"/>
      <c r="VNU206"/>
      <c r="VNV206"/>
      <c r="VNW206"/>
      <c r="VNX206"/>
      <c r="VNY206"/>
      <c r="VNZ206"/>
      <c r="VOA206"/>
      <c r="VOB206"/>
      <c r="VOC206"/>
      <c r="VOD206"/>
      <c r="VOE206"/>
      <c r="VOF206"/>
      <c r="VOG206"/>
      <c r="VOH206"/>
      <c r="VOI206"/>
      <c r="VOJ206"/>
      <c r="VOK206"/>
      <c r="VOL206"/>
      <c r="VOM206"/>
      <c r="VON206"/>
      <c r="VOO206"/>
      <c r="VOP206"/>
      <c r="VOQ206"/>
      <c r="VOR206"/>
      <c r="VOS206"/>
      <c r="VOT206"/>
      <c r="VOU206"/>
      <c r="VOV206"/>
      <c r="VOW206"/>
      <c r="VOX206"/>
      <c r="VOY206"/>
      <c r="VOZ206"/>
      <c r="VPA206"/>
      <c r="VPB206"/>
      <c r="VPC206"/>
      <c r="VPD206"/>
      <c r="VPE206"/>
      <c r="VPF206"/>
      <c r="VPG206"/>
      <c r="VPH206"/>
      <c r="VPI206"/>
      <c r="VPJ206"/>
      <c r="VPK206"/>
      <c r="VPL206"/>
      <c r="VPM206"/>
      <c r="VPN206"/>
      <c r="VPO206"/>
      <c r="VPP206"/>
      <c r="VPQ206"/>
      <c r="VPR206"/>
      <c r="VPS206"/>
      <c r="VPT206"/>
      <c r="VPU206"/>
      <c r="VPV206"/>
      <c r="VPW206"/>
      <c r="VPX206"/>
      <c r="VPY206"/>
      <c r="VPZ206"/>
      <c r="VQA206"/>
      <c r="VQB206"/>
      <c r="VQC206"/>
      <c r="VQD206"/>
      <c r="VQE206"/>
      <c r="VQF206"/>
      <c r="VQG206"/>
      <c r="VQH206"/>
      <c r="VQI206"/>
      <c r="VQJ206"/>
      <c r="VQK206"/>
      <c r="VQL206"/>
      <c r="VQM206"/>
      <c r="VQN206"/>
      <c r="VQO206"/>
      <c r="VQP206"/>
      <c r="VQQ206"/>
      <c r="VQR206"/>
      <c r="VQS206"/>
      <c r="VQT206"/>
      <c r="VQU206"/>
      <c r="VQV206"/>
      <c r="VQW206"/>
      <c r="VQX206"/>
      <c r="VQY206"/>
      <c r="VQZ206"/>
      <c r="VRA206"/>
      <c r="VRB206"/>
      <c r="VRC206"/>
      <c r="VRD206"/>
      <c r="VRE206"/>
      <c r="VRF206"/>
      <c r="VRG206"/>
      <c r="VRH206"/>
      <c r="VRI206"/>
      <c r="VRJ206"/>
      <c r="VRK206"/>
      <c r="VRL206"/>
      <c r="VRM206"/>
      <c r="VRN206"/>
      <c r="VRO206"/>
      <c r="VRP206"/>
      <c r="VRQ206"/>
      <c r="VRR206"/>
      <c r="VRS206"/>
      <c r="VRT206"/>
      <c r="VRU206"/>
      <c r="VRV206"/>
      <c r="VRW206"/>
      <c r="VRX206"/>
      <c r="VRY206"/>
      <c r="VRZ206"/>
      <c r="VSA206"/>
      <c r="VSB206"/>
      <c r="VSC206"/>
      <c r="VSD206"/>
      <c r="VSE206"/>
      <c r="VSF206"/>
      <c r="VSG206"/>
      <c r="VSH206"/>
      <c r="VSI206"/>
      <c r="VSJ206"/>
      <c r="VSK206"/>
      <c r="VSL206"/>
      <c r="VSM206"/>
      <c r="VSN206"/>
      <c r="VSO206"/>
      <c r="VSP206"/>
      <c r="VSQ206"/>
      <c r="VSR206"/>
      <c r="VSS206"/>
      <c r="VST206"/>
      <c r="VSU206"/>
      <c r="VSV206"/>
      <c r="VSW206"/>
      <c r="VSX206"/>
      <c r="VSY206"/>
      <c r="VSZ206"/>
      <c r="VTA206"/>
      <c r="VTB206"/>
      <c r="VTC206"/>
      <c r="VTD206"/>
      <c r="VTE206"/>
      <c r="VTF206"/>
      <c r="VTG206"/>
      <c r="VTH206"/>
      <c r="VTI206"/>
      <c r="VTJ206"/>
      <c r="VTK206"/>
      <c r="VTL206"/>
      <c r="VTM206"/>
      <c r="VTN206"/>
      <c r="VTO206"/>
      <c r="VTP206"/>
      <c r="VTQ206"/>
      <c r="VTR206"/>
      <c r="VTS206"/>
      <c r="VTT206"/>
      <c r="VTU206"/>
      <c r="VTV206"/>
      <c r="VTW206"/>
      <c r="VTX206"/>
      <c r="VTY206"/>
      <c r="VTZ206"/>
      <c r="VUA206"/>
      <c r="VUB206"/>
      <c r="VUC206"/>
      <c r="VUD206"/>
      <c r="VUE206"/>
      <c r="VUF206"/>
      <c r="VUG206"/>
      <c r="VUH206"/>
      <c r="VUI206"/>
      <c r="VUJ206"/>
      <c r="VUK206"/>
      <c r="VUL206"/>
      <c r="VUM206"/>
      <c r="VUN206"/>
      <c r="VUO206"/>
      <c r="VUP206"/>
      <c r="VUQ206"/>
      <c r="VUR206"/>
      <c r="VUS206"/>
      <c r="VUT206"/>
      <c r="VUU206"/>
      <c r="VUV206"/>
      <c r="VUW206"/>
      <c r="VUX206"/>
      <c r="VUY206"/>
      <c r="VUZ206"/>
      <c r="VVA206"/>
      <c r="VVB206"/>
      <c r="VVC206"/>
      <c r="VVD206"/>
      <c r="VVE206"/>
      <c r="VVF206"/>
      <c r="VVG206"/>
      <c r="VVH206"/>
      <c r="VVI206"/>
      <c r="VVJ206"/>
      <c r="VVK206"/>
      <c r="VVL206"/>
      <c r="VVM206"/>
      <c r="VVN206"/>
      <c r="VVO206"/>
      <c r="VVP206"/>
      <c r="VVQ206"/>
      <c r="VVR206"/>
      <c r="VVS206"/>
      <c r="VVT206"/>
      <c r="VVU206"/>
      <c r="VVV206"/>
      <c r="VVW206"/>
      <c r="VVX206"/>
      <c r="VVY206"/>
      <c r="VVZ206"/>
      <c r="VWA206"/>
      <c r="VWB206"/>
      <c r="VWC206"/>
      <c r="VWD206"/>
      <c r="VWE206"/>
      <c r="VWF206"/>
      <c r="VWG206"/>
      <c r="VWH206"/>
      <c r="VWI206"/>
      <c r="VWJ206"/>
      <c r="VWK206"/>
      <c r="VWL206"/>
      <c r="VWM206"/>
      <c r="VWN206"/>
      <c r="VWO206"/>
      <c r="VWP206"/>
      <c r="VWQ206"/>
      <c r="VWR206"/>
      <c r="VWS206"/>
      <c r="VWT206"/>
      <c r="VWU206"/>
      <c r="VWV206"/>
      <c r="VWW206"/>
      <c r="VWX206"/>
      <c r="VWY206"/>
      <c r="VWZ206"/>
      <c r="VXA206"/>
      <c r="VXB206"/>
      <c r="VXC206"/>
      <c r="VXD206"/>
      <c r="VXE206"/>
      <c r="VXF206"/>
      <c r="VXG206"/>
      <c r="VXH206"/>
      <c r="VXI206"/>
      <c r="VXJ206"/>
      <c r="VXK206"/>
      <c r="VXL206"/>
      <c r="VXM206"/>
      <c r="VXN206"/>
      <c r="VXO206"/>
      <c r="VXP206"/>
      <c r="VXQ206"/>
      <c r="VXR206"/>
      <c r="VXS206"/>
      <c r="VXT206"/>
      <c r="VXU206"/>
      <c r="VXV206"/>
      <c r="VXW206"/>
      <c r="VXX206"/>
      <c r="VXY206"/>
      <c r="VXZ206"/>
      <c r="VYA206"/>
      <c r="VYB206"/>
      <c r="VYC206"/>
      <c r="VYD206"/>
      <c r="VYE206"/>
      <c r="VYF206"/>
      <c r="VYG206"/>
      <c r="VYH206"/>
      <c r="VYI206"/>
      <c r="VYJ206"/>
      <c r="VYK206"/>
      <c r="VYL206"/>
      <c r="VYM206"/>
      <c r="VYN206"/>
      <c r="VYO206"/>
      <c r="VYP206"/>
      <c r="VYQ206"/>
      <c r="VYR206"/>
      <c r="VYS206"/>
      <c r="VYT206"/>
      <c r="VYU206"/>
      <c r="VYV206"/>
      <c r="VYW206"/>
      <c r="VYX206"/>
      <c r="VYY206"/>
      <c r="VYZ206"/>
      <c r="VZA206"/>
      <c r="VZB206"/>
      <c r="VZC206"/>
      <c r="VZD206"/>
      <c r="VZE206"/>
      <c r="VZF206"/>
      <c r="VZG206"/>
      <c r="VZH206"/>
      <c r="VZI206"/>
      <c r="VZJ206"/>
      <c r="VZK206"/>
      <c r="VZL206"/>
      <c r="VZM206"/>
      <c r="VZN206"/>
      <c r="VZO206"/>
      <c r="VZP206"/>
      <c r="VZQ206"/>
      <c r="VZR206"/>
      <c r="VZS206"/>
      <c r="VZT206"/>
      <c r="VZU206"/>
      <c r="VZV206"/>
      <c r="VZW206"/>
      <c r="VZX206"/>
      <c r="VZY206"/>
      <c r="VZZ206"/>
      <c r="WAA206"/>
      <c r="WAB206"/>
      <c r="WAC206"/>
      <c r="WAD206"/>
      <c r="WAE206"/>
      <c r="WAF206"/>
      <c r="WAG206"/>
      <c r="WAH206"/>
      <c r="WAI206"/>
      <c r="WAJ206"/>
      <c r="WAK206"/>
      <c r="WAL206"/>
      <c r="WAM206"/>
      <c r="WAN206"/>
      <c r="WAO206"/>
      <c r="WAP206"/>
      <c r="WAQ206"/>
      <c r="WAR206"/>
      <c r="WAS206"/>
      <c r="WAT206"/>
      <c r="WAU206"/>
      <c r="WAV206"/>
      <c r="WAW206"/>
      <c r="WAX206"/>
      <c r="WAY206"/>
      <c r="WAZ206"/>
      <c r="WBA206"/>
      <c r="WBB206"/>
      <c r="WBC206"/>
      <c r="WBD206"/>
      <c r="WBE206"/>
      <c r="WBF206"/>
      <c r="WBG206"/>
      <c r="WBH206"/>
      <c r="WBI206"/>
      <c r="WBJ206"/>
      <c r="WBK206"/>
      <c r="WBL206"/>
      <c r="WBM206"/>
      <c r="WBN206"/>
      <c r="WBO206"/>
      <c r="WBP206"/>
      <c r="WBQ206"/>
      <c r="WBR206"/>
      <c r="WBS206"/>
      <c r="WBT206"/>
      <c r="WBU206"/>
      <c r="WBV206"/>
      <c r="WBW206"/>
      <c r="WBX206"/>
      <c r="WBY206"/>
      <c r="WBZ206"/>
      <c r="WCA206"/>
      <c r="WCB206"/>
      <c r="WCC206"/>
      <c r="WCD206"/>
      <c r="WCE206"/>
      <c r="WCF206"/>
      <c r="WCG206"/>
      <c r="WCH206"/>
      <c r="WCI206"/>
      <c r="WCJ206"/>
      <c r="WCK206"/>
      <c r="WCL206"/>
      <c r="WCM206"/>
      <c r="WCN206"/>
      <c r="WCO206"/>
      <c r="WCP206"/>
      <c r="WCQ206"/>
      <c r="WCR206"/>
      <c r="WCS206"/>
      <c r="WCT206"/>
      <c r="WCU206"/>
      <c r="WCV206"/>
      <c r="WCW206"/>
      <c r="WCX206"/>
      <c r="WCY206"/>
      <c r="WCZ206"/>
      <c r="WDA206"/>
      <c r="WDB206"/>
      <c r="WDC206"/>
      <c r="WDD206"/>
      <c r="WDE206"/>
      <c r="WDF206"/>
      <c r="WDG206"/>
      <c r="WDH206"/>
      <c r="WDI206"/>
      <c r="WDJ206"/>
      <c r="WDK206"/>
      <c r="WDL206"/>
      <c r="WDM206"/>
      <c r="WDN206"/>
      <c r="WDO206"/>
      <c r="WDP206"/>
      <c r="WDQ206"/>
      <c r="WDR206"/>
      <c r="WDS206"/>
      <c r="WDT206"/>
      <c r="WDU206"/>
      <c r="WDV206"/>
      <c r="WDW206"/>
      <c r="WDX206"/>
      <c r="WDY206"/>
      <c r="WDZ206"/>
      <c r="WEA206"/>
      <c r="WEB206"/>
      <c r="WEC206"/>
      <c r="WED206"/>
      <c r="WEE206"/>
      <c r="WEF206"/>
      <c r="WEG206"/>
      <c r="WEH206"/>
      <c r="WEI206"/>
      <c r="WEJ206"/>
      <c r="WEK206"/>
      <c r="WEL206"/>
      <c r="WEM206"/>
      <c r="WEN206"/>
      <c r="WEO206"/>
      <c r="WEP206"/>
      <c r="WEQ206"/>
      <c r="WER206"/>
      <c r="WES206"/>
      <c r="WET206"/>
      <c r="WEU206"/>
      <c r="WEV206"/>
      <c r="WEW206"/>
      <c r="WEX206"/>
      <c r="WEY206"/>
      <c r="WEZ206"/>
      <c r="WFA206"/>
      <c r="WFB206"/>
      <c r="WFC206"/>
      <c r="WFD206"/>
      <c r="WFE206"/>
      <c r="WFF206"/>
      <c r="WFG206"/>
      <c r="WFH206"/>
      <c r="WFI206"/>
      <c r="WFJ206"/>
      <c r="WFK206"/>
      <c r="WFL206"/>
      <c r="WFM206"/>
      <c r="WFN206"/>
      <c r="WFO206"/>
      <c r="WFP206"/>
      <c r="WFQ206"/>
      <c r="WFR206"/>
      <c r="WFS206"/>
      <c r="WFT206"/>
      <c r="WFU206"/>
      <c r="WFV206"/>
      <c r="WFW206"/>
      <c r="WFX206"/>
      <c r="WFY206"/>
      <c r="WFZ206"/>
      <c r="WGA206"/>
      <c r="WGB206"/>
      <c r="WGC206"/>
      <c r="WGD206"/>
      <c r="WGE206"/>
      <c r="WGF206"/>
      <c r="WGG206"/>
      <c r="WGH206"/>
      <c r="WGI206"/>
      <c r="WGJ206"/>
      <c r="WGK206"/>
      <c r="WGL206"/>
      <c r="WGM206"/>
      <c r="WGN206"/>
      <c r="WGO206"/>
      <c r="WGP206"/>
      <c r="WGQ206"/>
      <c r="WGR206"/>
      <c r="WGS206"/>
      <c r="WGT206"/>
      <c r="WGU206"/>
      <c r="WGV206"/>
      <c r="WGW206"/>
      <c r="WGX206"/>
      <c r="WGY206"/>
      <c r="WGZ206"/>
      <c r="WHA206"/>
      <c r="WHB206"/>
      <c r="WHC206"/>
      <c r="WHD206"/>
      <c r="WHE206"/>
      <c r="WHF206"/>
      <c r="WHG206"/>
      <c r="WHH206"/>
      <c r="WHI206"/>
      <c r="WHJ206"/>
      <c r="WHK206"/>
      <c r="WHL206"/>
      <c r="WHM206"/>
      <c r="WHN206"/>
      <c r="WHO206"/>
      <c r="WHP206"/>
      <c r="WHQ206"/>
      <c r="WHR206"/>
      <c r="WHS206"/>
      <c r="WHT206"/>
      <c r="WHU206"/>
      <c r="WHV206"/>
      <c r="WHW206"/>
      <c r="WHX206"/>
      <c r="WHY206"/>
      <c r="WHZ206"/>
      <c r="WIA206"/>
      <c r="WIB206"/>
      <c r="WIC206"/>
      <c r="WID206"/>
      <c r="WIE206"/>
      <c r="WIF206"/>
      <c r="WIG206"/>
      <c r="WIH206"/>
      <c r="WII206"/>
      <c r="WIJ206"/>
      <c r="WIK206"/>
      <c r="WIL206"/>
      <c r="WIM206"/>
      <c r="WIN206"/>
      <c r="WIO206"/>
      <c r="WIP206"/>
      <c r="WIQ206"/>
      <c r="WIR206"/>
      <c r="WIS206"/>
      <c r="WIT206"/>
      <c r="WIU206"/>
      <c r="WIV206"/>
      <c r="WIW206"/>
      <c r="WIX206"/>
      <c r="WIY206"/>
      <c r="WIZ206"/>
      <c r="WJA206"/>
      <c r="WJB206"/>
      <c r="WJC206"/>
      <c r="WJD206"/>
      <c r="WJE206"/>
      <c r="WJF206"/>
      <c r="WJG206"/>
      <c r="WJH206"/>
      <c r="WJI206"/>
      <c r="WJJ206"/>
      <c r="WJK206"/>
      <c r="WJL206"/>
      <c r="WJM206"/>
      <c r="WJN206"/>
      <c r="WJO206"/>
      <c r="WJP206"/>
      <c r="WJQ206"/>
      <c r="WJR206"/>
      <c r="WJS206"/>
      <c r="WJT206"/>
      <c r="WJU206"/>
      <c r="WJV206"/>
      <c r="WJW206"/>
      <c r="WJX206"/>
      <c r="WJY206"/>
      <c r="WJZ206"/>
      <c r="WKA206"/>
      <c r="WKB206"/>
      <c r="WKC206"/>
      <c r="WKD206"/>
      <c r="WKE206"/>
      <c r="WKF206"/>
      <c r="WKG206"/>
      <c r="WKH206"/>
      <c r="WKI206"/>
      <c r="WKJ206"/>
      <c r="WKK206"/>
      <c r="WKL206"/>
      <c r="WKM206"/>
      <c r="WKN206"/>
      <c r="WKO206"/>
      <c r="WKP206"/>
      <c r="WKQ206"/>
      <c r="WKR206"/>
      <c r="WKS206"/>
      <c r="WKT206"/>
      <c r="WKU206"/>
      <c r="WKV206"/>
      <c r="WKW206"/>
      <c r="WKX206"/>
      <c r="WKY206"/>
      <c r="WKZ206"/>
      <c r="WLA206"/>
      <c r="WLB206"/>
      <c r="WLC206"/>
      <c r="WLD206"/>
      <c r="WLE206"/>
      <c r="WLF206"/>
      <c r="WLG206"/>
      <c r="WLH206"/>
      <c r="WLI206"/>
      <c r="WLJ206"/>
      <c r="WLK206"/>
      <c r="WLL206"/>
      <c r="WLM206"/>
      <c r="WLN206"/>
      <c r="WLO206"/>
      <c r="WLP206"/>
      <c r="WLQ206"/>
      <c r="WLR206"/>
      <c r="WLS206"/>
      <c r="WLT206"/>
      <c r="WLU206"/>
      <c r="WLV206"/>
      <c r="WLW206"/>
      <c r="WLX206"/>
      <c r="WLY206"/>
      <c r="WLZ206"/>
      <c r="WMA206"/>
      <c r="WMB206"/>
      <c r="WMC206"/>
      <c r="WMD206"/>
      <c r="WME206"/>
      <c r="WMF206"/>
      <c r="WMG206"/>
      <c r="WMH206"/>
      <c r="WMI206"/>
      <c r="WMJ206"/>
      <c r="WMK206"/>
      <c r="WML206"/>
      <c r="WMM206"/>
      <c r="WMN206"/>
      <c r="WMO206"/>
      <c r="WMP206"/>
      <c r="WMQ206"/>
      <c r="WMR206"/>
      <c r="WMS206"/>
      <c r="WMT206"/>
      <c r="WMU206"/>
      <c r="WMV206"/>
      <c r="WMW206"/>
      <c r="WMX206"/>
      <c r="WMY206"/>
      <c r="WMZ206"/>
      <c r="WNA206"/>
      <c r="WNB206"/>
      <c r="WNC206"/>
      <c r="WND206"/>
      <c r="WNE206"/>
      <c r="WNF206"/>
      <c r="WNG206"/>
      <c r="WNH206"/>
      <c r="WNI206"/>
      <c r="WNJ206"/>
      <c r="WNK206"/>
      <c r="WNL206"/>
      <c r="WNM206"/>
      <c r="WNN206"/>
      <c r="WNO206"/>
      <c r="WNP206"/>
      <c r="WNQ206"/>
      <c r="WNR206"/>
      <c r="WNS206"/>
      <c r="WNT206"/>
      <c r="WNU206"/>
      <c r="WNV206"/>
      <c r="WNW206"/>
      <c r="WNX206"/>
      <c r="WNY206"/>
      <c r="WNZ206"/>
      <c r="WOA206"/>
      <c r="WOB206"/>
      <c r="WOC206"/>
      <c r="WOD206"/>
      <c r="WOE206"/>
      <c r="WOF206"/>
      <c r="WOG206"/>
      <c r="WOH206"/>
      <c r="WOI206"/>
      <c r="WOJ206"/>
      <c r="WOK206"/>
      <c r="WOL206"/>
      <c r="WOM206"/>
      <c r="WON206"/>
      <c r="WOO206"/>
      <c r="WOP206"/>
      <c r="WOQ206"/>
      <c r="WOR206"/>
      <c r="WOS206"/>
      <c r="WOT206"/>
      <c r="WOU206"/>
      <c r="WOV206"/>
      <c r="WOW206"/>
      <c r="WOX206"/>
      <c r="WOY206"/>
      <c r="WOZ206"/>
      <c r="WPA206"/>
      <c r="WPB206"/>
      <c r="WPC206"/>
      <c r="WPD206"/>
      <c r="WPE206"/>
      <c r="WPF206"/>
      <c r="WPG206"/>
      <c r="WPH206"/>
      <c r="WPI206"/>
      <c r="WPJ206"/>
      <c r="WPK206"/>
      <c r="WPL206"/>
      <c r="WPM206"/>
      <c r="WPN206"/>
      <c r="WPO206"/>
      <c r="WPP206"/>
      <c r="WPQ206"/>
      <c r="WPR206"/>
      <c r="WPS206"/>
      <c r="WPT206"/>
      <c r="WPU206"/>
      <c r="WPV206"/>
      <c r="WPW206"/>
      <c r="WPX206"/>
      <c r="WPY206"/>
      <c r="WPZ206"/>
      <c r="WQA206"/>
      <c r="WQB206"/>
      <c r="WQC206"/>
      <c r="WQD206"/>
      <c r="WQE206"/>
      <c r="WQF206"/>
      <c r="WQG206"/>
      <c r="WQH206"/>
      <c r="WQI206"/>
      <c r="WQJ206"/>
      <c r="WQK206"/>
      <c r="WQL206"/>
      <c r="WQM206"/>
      <c r="WQN206"/>
      <c r="WQO206"/>
      <c r="WQP206"/>
      <c r="WQQ206"/>
      <c r="WQR206"/>
      <c r="WQS206"/>
      <c r="WQT206"/>
      <c r="WQU206"/>
      <c r="WQV206"/>
      <c r="WQW206"/>
      <c r="WQX206"/>
      <c r="WQY206"/>
      <c r="WQZ206"/>
      <c r="WRA206"/>
      <c r="WRB206"/>
      <c r="WRC206"/>
      <c r="WRD206"/>
      <c r="WRE206"/>
      <c r="WRF206"/>
      <c r="WRG206"/>
      <c r="WRH206"/>
      <c r="WRI206"/>
      <c r="WRJ206"/>
      <c r="WRK206"/>
      <c r="WRL206"/>
      <c r="WRM206"/>
      <c r="WRN206"/>
      <c r="WRO206"/>
      <c r="WRP206"/>
      <c r="WRQ206"/>
      <c r="WRR206"/>
      <c r="WRS206"/>
      <c r="WRT206"/>
      <c r="WRU206"/>
      <c r="WRV206"/>
      <c r="WRW206"/>
      <c r="WRX206"/>
      <c r="WRY206"/>
      <c r="WRZ206"/>
      <c r="WSA206"/>
      <c r="WSB206"/>
      <c r="WSC206"/>
      <c r="WSD206"/>
      <c r="WSE206"/>
      <c r="WSF206"/>
      <c r="WSG206"/>
      <c r="WSH206"/>
      <c r="WSI206"/>
      <c r="WSJ206"/>
      <c r="WSK206"/>
      <c r="WSL206"/>
      <c r="WSM206"/>
      <c r="WSN206"/>
      <c r="WSO206"/>
      <c r="WSP206"/>
      <c r="WSQ206"/>
      <c r="WSR206"/>
      <c r="WSS206"/>
      <c r="WST206"/>
      <c r="WSU206"/>
      <c r="WSV206"/>
      <c r="WSW206"/>
      <c r="WSX206"/>
      <c r="WSY206"/>
      <c r="WSZ206"/>
      <c r="WTA206"/>
      <c r="WTB206"/>
      <c r="WTC206"/>
      <c r="WTD206"/>
      <c r="WTE206"/>
      <c r="WTF206"/>
      <c r="WTG206"/>
      <c r="WTH206"/>
      <c r="WTI206"/>
      <c r="WTJ206"/>
      <c r="WTK206"/>
      <c r="WTL206"/>
      <c r="WTM206"/>
      <c r="WTN206"/>
      <c r="WTO206"/>
      <c r="WTP206"/>
      <c r="WTQ206"/>
      <c r="WTR206"/>
      <c r="WTS206"/>
      <c r="WTT206"/>
      <c r="WTU206"/>
      <c r="WTV206"/>
      <c r="WTW206"/>
      <c r="WTX206"/>
      <c r="WTY206"/>
      <c r="WTZ206"/>
      <c r="WUA206"/>
      <c r="WUB206"/>
      <c r="WUC206"/>
      <c r="WUD206"/>
      <c r="WUE206"/>
      <c r="WUF206"/>
      <c r="WUG206"/>
      <c r="WUH206"/>
      <c r="WUI206"/>
      <c r="WUJ206"/>
      <c r="WUK206"/>
      <c r="WUL206"/>
      <c r="WUM206"/>
      <c r="WUN206"/>
      <c r="WUO206"/>
      <c r="WUP206"/>
      <c r="WUQ206"/>
      <c r="WUR206"/>
      <c r="WUS206"/>
      <c r="WUT206"/>
      <c r="WUU206"/>
      <c r="WUV206"/>
      <c r="WUW206"/>
      <c r="WUX206"/>
      <c r="WUY206"/>
      <c r="WUZ206"/>
      <c r="WVA206"/>
      <c r="WVB206"/>
      <c r="WVC206"/>
      <c r="WVD206"/>
      <c r="WVE206"/>
      <c r="WVF206"/>
      <c r="WVG206"/>
      <c r="WVH206"/>
      <c r="WVI206"/>
      <c r="WVJ206"/>
      <c r="WVK206"/>
      <c r="WVL206"/>
      <c r="WVM206"/>
      <c r="WVN206"/>
      <c r="WVO206"/>
      <c r="WVP206"/>
      <c r="WVQ206"/>
      <c r="WVR206"/>
      <c r="WVS206"/>
      <c r="WVT206"/>
      <c r="WVU206"/>
      <c r="WVV206"/>
      <c r="WVW206"/>
      <c r="WVX206"/>
      <c r="WVY206"/>
      <c r="WVZ206"/>
      <c r="WWA206"/>
      <c r="WWB206"/>
      <c r="WWC206"/>
      <c r="WWD206"/>
      <c r="WWE206"/>
      <c r="WWF206"/>
      <c r="WWG206"/>
      <c r="WWH206"/>
      <c r="WWI206"/>
      <c r="WWJ206"/>
      <c r="WWK206"/>
      <c r="WWL206"/>
      <c r="WWM206"/>
      <c r="WWN206"/>
      <c r="WWO206"/>
      <c r="WWP206"/>
      <c r="WWQ206"/>
      <c r="WWR206"/>
      <c r="WWS206"/>
      <c r="WWT206"/>
      <c r="WWU206"/>
      <c r="WWV206"/>
      <c r="WWW206"/>
      <c r="WWX206"/>
      <c r="WWY206"/>
      <c r="WWZ206"/>
      <c r="WXA206"/>
      <c r="WXB206"/>
      <c r="WXC206"/>
      <c r="WXD206"/>
      <c r="WXE206"/>
      <c r="WXF206"/>
      <c r="WXG206"/>
      <c r="WXH206"/>
      <c r="WXI206"/>
      <c r="WXJ206"/>
      <c r="WXK206"/>
      <c r="WXL206"/>
      <c r="WXM206"/>
      <c r="WXN206"/>
      <c r="WXO206"/>
      <c r="WXP206"/>
      <c r="WXQ206"/>
      <c r="WXR206"/>
      <c r="WXS206"/>
      <c r="WXT206"/>
      <c r="WXU206"/>
      <c r="WXV206"/>
      <c r="WXW206"/>
      <c r="WXX206"/>
      <c r="WXY206"/>
      <c r="WXZ206"/>
      <c r="WYA206"/>
      <c r="WYB206"/>
      <c r="WYC206"/>
      <c r="WYD206"/>
      <c r="WYE206"/>
      <c r="WYF206"/>
      <c r="WYG206"/>
      <c r="WYH206"/>
      <c r="WYI206"/>
      <c r="WYJ206"/>
      <c r="WYK206"/>
      <c r="WYL206"/>
      <c r="WYM206"/>
      <c r="WYN206"/>
      <c r="WYO206"/>
      <c r="WYP206"/>
      <c r="WYQ206"/>
      <c r="WYR206"/>
      <c r="WYS206"/>
      <c r="WYT206"/>
      <c r="WYU206"/>
      <c r="WYV206"/>
      <c r="WYW206"/>
      <c r="WYX206"/>
      <c r="WYY206"/>
      <c r="WYZ206"/>
      <c r="WZA206"/>
      <c r="WZB206"/>
      <c r="WZC206"/>
      <c r="WZD206"/>
      <c r="WZE206"/>
      <c r="WZF206"/>
      <c r="WZG206"/>
      <c r="WZH206"/>
      <c r="WZI206"/>
      <c r="WZJ206"/>
      <c r="WZK206"/>
      <c r="WZL206"/>
      <c r="WZM206"/>
      <c r="WZN206"/>
      <c r="WZO206"/>
      <c r="WZP206"/>
      <c r="WZQ206"/>
      <c r="WZR206"/>
      <c r="WZS206"/>
      <c r="WZT206"/>
      <c r="WZU206"/>
      <c r="WZV206"/>
      <c r="WZW206"/>
      <c r="WZX206"/>
      <c r="WZY206"/>
      <c r="WZZ206"/>
      <c r="XAA206"/>
      <c r="XAB206"/>
      <c r="XAC206"/>
      <c r="XAD206"/>
      <c r="XAE206"/>
      <c r="XAF206"/>
      <c r="XAG206"/>
      <c r="XAH206"/>
      <c r="XAI206"/>
      <c r="XAJ206"/>
      <c r="XAK206"/>
      <c r="XAL206"/>
      <c r="XAM206"/>
      <c r="XAN206"/>
      <c r="XAO206"/>
      <c r="XAP206"/>
      <c r="XAQ206"/>
      <c r="XAR206"/>
      <c r="XAS206"/>
      <c r="XAT206"/>
      <c r="XAU206"/>
      <c r="XAV206"/>
      <c r="XAW206"/>
      <c r="XAX206"/>
      <c r="XAY206"/>
      <c r="XAZ206"/>
      <c r="XBA206"/>
      <c r="XBB206"/>
      <c r="XBC206"/>
      <c r="XBD206"/>
      <c r="XBE206"/>
      <c r="XBF206"/>
      <c r="XBG206"/>
      <c r="XBH206"/>
      <c r="XBI206"/>
      <c r="XBJ206"/>
      <c r="XBK206"/>
      <c r="XBL206"/>
      <c r="XBM206"/>
      <c r="XBN206"/>
      <c r="XBO206"/>
      <c r="XBP206"/>
      <c r="XBQ206"/>
      <c r="XBR206"/>
      <c r="XBS206"/>
      <c r="XBT206"/>
      <c r="XBU206"/>
      <c r="XBV206"/>
      <c r="XBW206"/>
      <c r="XBX206"/>
      <c r="XBY206"/>
      <c r="XBZ206"/>
      <c r="XCA206"/>
      <c r="XCB206"/>
      <c r="XCC206"/>
      <c r="XCD206"/>
      <c r="XCE206"/>
      <c r="XCF206"/>
      <c r="XCG206"/>
      <c r="XCH206"/>
      <c r="XCI206"/>
      <c r="XCJ206"/>
      <c r="XCK206"/>
      <c r="XCL206"/>
      <c r="XCM206"/>
      <c r="XCN206"/>
      <c r="XCO206"/>
      <c r="XCP206"/>
      <c r="XCQ206"/>
      <c r="XCR206"/>
      <c r="XCS206"/>
      <c r="XCT206"/>
      <c r="XCU206"/>
      <c r="XCV206"/>
      <c r="XCW206"/>
      <c r="XCX206"/>
      <c r="XCY206"/>
      <c r="XCZ206"/>
      <c r="XDA206"/>
      <c r="XDB206"/>
      <c r="XDC206"/>
      <c r="XDD206"/>
      <c r="XDE206"/>
      <c r="XDF206"/>
      <c r="XDG206"/>
      <c r="XDH206"/>
      <c r="XDI206"/>
      <c r="XDJ206"/>
      <c r="XDK206"/>
      <c r="XDL206"/>
      <c r="XDM206"/>
      <c r="XDN206"/>
      <c r="XDO206"/>
      <c r="XDP206"/>
      <c r="XDQ206"/>
      <c r="XDR206"/>
      <c r="XDS206"/>
      <c r="XDT206"/>
      <c r="XDU206"/>
      <c r="XDV206"/>
      <c r="XDW206"/>
      <c r="XDX206"/>
      <c r="XDY206"/>
      <c r="XDZ206"/>
      <c r="XEA206"/>
      <c r="XEB206"/>
      <c r="XEC206"/>
      <c r="XED206"/>
      <c r="XEE206"/>
      <c r="XEF206"/>
      <c r="XEG206"/>
      <c r="XEH206"/>
      <c r="XEI206"/>
      <c r="XEJ206"/>
      <c r="XEK206"/>
      <c r="XEL206"/>
      <c r="XEM206"/>
      <c r="XEN206"/>
      <c r="XEO206"/>
      <c r="XEP206"/>
      <c r="XEQ206"/>
      <c r="XER206"/>
      <c r="XES206"/>
      <c r="XET206"/>
      <c r="XEU206"/>
      <c r="XEV206"/>
      <c r="XEW206"/>
      <c r="XEX206"/>
      <c r="XEY206"/>
      <c r="XEZ206"/>
      <c r="XFA206"/>
      <c r="XFB206"/>
      <c r="XFC206"/>
      <c r="XFD206"/>
    </row>
    <row r="207" spans="1:16384" ht="14.1" customHeight="1" thickBot="1">
      <c r="A207" s="96" t="s">
        <v>15686</v>
      </c>
      <c r="B207" s="72" t="s">
        <v>16097</v>
      </c>
      <c r="C207" s="72" t="s">
        <v>15592</v>
      </c>
      <c r="D207" s="72" t="s">
        <v>15202</v>
      </c>
      <c r="E207" s="72" t="s">
        <v>6907</v>
      </c>
      <c r="F207" s="72" t="s">
        <v>15231</v>
      </c>
      <c r="G207" s="45"/>
      <c r="H207" s="45"/>
      <c r="I207" s="45"/>
      <c r="J207" s="45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  <c r="FT207"/>
      <c r="FU207"/>
      <c r="FV207"/>
      <c r="FW207"/>
      <c r="FX207"/>
      <c r="FY207"/>
      <c r="FZ207"/>
      <c r="GA207"/>
      <c r="GB207"/>
      <c r="GC207"/>
      <c r="GD207"/>
      <c r="GE207"/>
      <c r="GF207"/>
      <c r="GG207"/>
      <c r="GH207"/>
      <c r="GI207"/>
      <c r="GJ207"/>
      <c r="GK207"/>
      <c r="GL207"/>
      <c r="GM207"/>
      <c r="GN207"/>
      <c r="GO207"/>
      <c r="GP207"/>
      <c r="GQ207"/>
      <c r="GR207"/>
      <c r="GS207"/>
      <c r="GT207"/>
      <c r="GU207"/>
      <c r="GV207"/>
      <c r="GW207"/>
      <c r="GX207"/>
      <c r="GY207"/>
      <c r="GZ207"/>
      <c r="HA207"/>
      <c r="HB207"/>
      <c r="HC207"/>
      <c r="HD207"/>
      <c r="HE207"/>
      <c r="HF207"/>
      <c r="HG207"/>
      <c r="HH207"/>
      <c r="HI207"/>
      <c r="HJ207"/>
      <c r="HK207"/>
      <c r="HL207"/>
      <c r="HM207"/>
      <c r="HN207"/>
      <c r="HO207"/>
      <c r="HP207"/>
      <c r="HQ207"/>
      <c r="HR207"/>
      <c r="HS207"/>
      <c r="HT207"/>
      <c r="HU207"/>
      <c r="HV207"/>
      <c r="HW207"/>
      <c r="HX207"/>
      <c r="HY207"/>
      <c r="HZ207"/>
      <c r="IA207"/>
      <c r="IB207"/>
      <c r="IC207"/>
      <c r="ID207"/>
      <c r="IE207"/>
      <c r="IF207"/>
      <c r="IG207"/>
      <c r="IH207"/>
      <c r="II207"/>
      <c r="IJ207"/>
      <c r="IK207"/>
      <c r="IL207"/>
      <c r="IM207"/>
      <c r="IN207"/>
      <c r="IO207"/>
      <c r="IP207"/>
      <c r="IQ207"/>
      <c r="IR207"/>
      <c r="IS207"/>
      <c r="IT207"/>
      <c r="IU207"/>
      <c r="IV207"/>
      <c r="IW207"/>
      <c r="IX207"/>
      <c r="IY207"/>
      <c r="IZ207"/>
      <c r="JA207"/>
      <c r="JB207"/>
      <c r="JC207"/>
      <c r="JD207"/>
      <c r="JE207"/>
      <c r="JF207"/>
      <c r="JG207"/>
      <c r="JH207"/>
      <c r="JI207"/>
      <c r="JJ207"/>
      <c r="JK207"/>
      <c r="JL207"/>
      <c r="JM207"/>
      <c r="JN207"/>
      <c r="JO207"/>
      <c r="JP207"/>
      <c r="JQ207"/>
      <c r="JR207"/>
      <c r="JS207"/>
      <c r="JT207"/>
      <c r="JU207"/>
      <c r="JV207"/>
      <c r="JW207"/>
      <c r="JX207"/>
      <c r="JY207"/>
      <c r="JZ207"/>
      <c r="KA207"/>
      <c r="KB207"/>
      <c r="KC207"/>
      <c r="KD207"/>
      <c r="KE207"/>
      <c r="KF207"/>
      <c r="KG207"/>
      <c r="KH207"/>
      <c r="KI207"/>
      <c r="KJ207"/>
      <c r="KK207"/>
      <c r="KL207"/>
      <c r="KM207"/>
      <c r="KN207"/>
      <c r="KO207"/>
      <c r="KP207"/>
      <c r="KQ207"/>
      <c r="KR207"/>
      <c r="KS207"/>
      <c r="KT207"/>
      <c r="KU207"/>
      <c r="KV207"/>
      <c r="KW207"/>
      <c r="KX207"/>
      <c r="KY207"/>
      <c r="KZ207"/>
      <c r="LA207"/>
      <c r="LB207"/>
      <c r="LC207"/>
      <c r="LD207"/>
      <c r="LE207"/>
      <c r="LF207"/>
      <c r="LG207"/>
      <c r="LH207"/>
      <c r="LI207"/>
      <c r="LJ207"/>
      <c r="LK207"/>
      <c r="LL207"/>
      <c r="LM207"/>
      <c r="LN207"/>
      <c r="LO207"/>
      <c r="LP207"/>
      <c r="LQ207"/>
      <c r="LR207"/>
      <c r="LS207"/>
      <c r="LT207"/>
      <c r="LU207"/>
      <c r="LV207"/>
      <c r="LW207"/>
      <c r="LX207"/>
      <c r="LY207"/>
      <c r="LZ207"/>
      <c r="MA207"/>
      <c r="MB207"/>
      <c r="MC207"/>
      <c r="MD207"/>
      <c r="ME207"/>
      <c r="MF207"/>
      <c r="MG207"/>
      <c r="MH207"/>
      <c r="MI207"/>
      <c r="MJ207"/>
      <c r="MK207"/>
      <c r="ML207"/>
      <c r="MM207"/>
      <c r="MN207"/>
      <c r="MO207"/>
      <c r="MP207"/>
      <c r="MQ207"/>
      <c r="MR207"/>
      <c r="MS207"/>
      <c r="MT207"/>
      <c r="MU207"/>
      <c r="MV207"/>
      <c r="MW207"/>
      <c r="MX207"/>
      <c r="MY207"/>
      <c r="MZ207"/>
      <c r="NA207"/>
      <c r="NB207"/>
      <c r="NC207"/>
      <c r="ND207"/>
      <c r="NE207"/>
      <c r="NF207"/>
      <c r="NG207"/>
      <c r="NH207"/>
      <c r="NI207"/>
      <c r="NJ207"/>
      <c r="NK207"/>
      <c r="NL207"/>
      <c r="NM207"/>
      <c r="NN207"/>
      <c r="NO207"/>
      <c r="NP207"/>
      <c r="NQ207"/>
      <c r="NR207"/>
      <c r="NS207"/>
      <c r="NT207"/>
      <c r="NU207"/>
      <c r="NV207"/>
      <c r="NW207"/>
      <c r="NX207"/>
      <c r="NY207"/>
      <c r="NZ207"/>
      <c r="OA207"/>
      <c r="OB207"/>
      <c r="OC207"/>
      <c r="OD207"/>
      <c r="OE207"/>
      <c r="OF207"/>
      <c r="OG207"/>
      <c r="OH207"/>
      <c r="OI207"/>
      <c r="OJ207"/>
      <c r="OK207"/>
      <c r="OL207"/>
      <c r="OM207"/>
      <c r="ON207"/>
      <c r="OO207"/>
      <c r="OP207"/>
      <c r="OQ207"/>
      <c r="OR207"/>
      <c r="OS207"/>
      <c r="OT207"/>
      <c r="OU207"/>
      <c r="OV207"/>
      <c r="OW207"/>
      <c r="OX207"/>
      <c r="OY207"/>
      <c r="OZ207"/>
      <c r="PA207"/>
      <c r="PB207"/>
      <c r="PC207"/>
      <c r="PD207"/>
      <c r="PE207"/>
      <c r="PF207"/>
      <c r="PG207"/>
      <c r="PH207"/>
      <c r="PI207"/>
      <c r="PJ207"/>
      <c r="PK207"/>
      <c r="PL207"/>
      <c r="PM207"/>
      <c r="PN207"/>
      <c r="PO207"/>
      <c r="PP207"/>
      <c r="PQ207"/>
      <c r="PR207"/>
      <c r="PS207"/>
      <c r="PT207"/>
      <c r="PU207"/>
      <c r="PV207"/>
      <c r="PW207"/>
      <c r="PX207"/>
      <c r="PY207"/>
      <c r="PZ207"/>
      <c r="QA207"/>
      <c r="QB207"/>
      <c r="QC207"/>
      <c r="QD207"/>
      <c r="QE207"/>
      <c r="QF207"/>
      <c r="QG207"/>
      <c r="QH207"/>
      <c r="QI207"/>
      <c r="QJ207"/>
      <c r="QK207"/>
      <c r="QL207"/>
      <c r="QM207"/>
      <c r="QN207"/>
      <c r="QO207"/>
      <c r="QP207"/>
      <c r="QQ207"/>
      <c r="QR207"/>
      <c r="QS207"/>
      <c r="QT207"/>
      <c r="QU207"/>
      <c r="QV207"/>
      <c r="QW207"/>
      <c r="QX207"/>
      <c r="QY207"/>
      <c r="QZ207"/>
      <c r="RA207"/>
      <c r="RB207"/>
      <c r="RC207"/>
      <c r="RD207"/>
      <c r="RE207"/>
      <c r="RF207"/>
      <c r="RG207"/>
      <c r="RH207"/>
      <c r="RI207"/>
      <c r="RJ207"/>
      <c r="RK207"/>
      <c r="RL207"/>
      <c r="RM207"/>
      <c r="RN207"/>
      <c r="RO207"/>
      <c r="RP207"/>
      <c r="RQ207"/>
      <c r="RR207"/>
      <c r="RS207"/>
      <c r="RT207"/>
      <c r="RU207"/>
      <c r="RV207"/>
      <c r="RW207"/>
      <c r="RX207"/>
      <c r="RY207"/>
      <c r="RZ207"/>
      <c r="SA207"/>
      <c r="SB207"/>
      <c r="SC207"/>
      <c r="SD207"/>
      <c r="SE207"/>
      <c r="SF207"/>
      <c r="SG207"/>
      <c r="SH207"/>
      <c r="SI207"/>
      <c r="SJ207"/>
      <c r="SK207"/>
      <c r="SL207"/>
      <c r="SM207"/>
      <c r="SN207"/>
      <c r="SO207"/>
      <c r="SP207"/>
      <c r="SQ207"/>
      <c r="SR207"/>
      <c r="SS207"/>
      <c r="ST207"/>
      <c r="SU207"/>
      <c r="SV207"/>
      <c r="SW207"/>
      <c r="SX207"/>
      <c r="SY207"/>
      <c r="SZ207"/>
      <c r="TA207"/>
      <c r="TB207"/>
      <c r="TC207"/>
      <c r="TD207"/>
      <c r="TE207"/>
      <c r="TF207"/>
      <c r="TG207"/>
      <c r="TH207"/>
      <c r="TI207"/>
      <c r="TJ207"/>
      <c r="TK207"/>
      <c r="TL207"/>
      <c r="TM207"/>
      <c r="TN207"/>
      <c r="TO207"/>
      <c r="TP207"/>
      <c r="TQ207"/>
      <c r="TR207"/>
      <c r="TS207"/>
      <c r="TT207"/>
      <c r="TU207"/>
      <c r="TV207"/>
      <c r="TW207"/>
      <c r="TX207"/>
      <c r="TY207"/>
      <c r="TZ207"/>
      <c r="UA207"/>
      <c r="UB207"/>
      <c r="UC207"/>
      <c r="UD207"/>
      <c r="UE207"/>
      <c r="UF207"/>
      <c r="UG207"/>
      <c r="UH207"/>
      <c r="UI207"/>
      <c r="UJ207"/>
      <c r="UK207"/>
      <c r="UL207"/>
      <c r="UM207"/>
      <c r="UN207"/>
      <c r="UO207"/>
      <c r="UP207"/>
      <c r="UQ207"/>
      <c r="UR207"/>
      <c r="US207"/>
      <c r="UT207"/>
      <c r="UU207"/>
      <c r="UV207"/>
      <c r="UW207"/>
      <c r="UX207"/>
      <c r="UY207"/>
      <c r="UZ207"/>
      <c r="VA207"/>
      <c r="VB207"/>
      <c r="VC207"/>
      <c r="VD207"/>
      <c r="VE207"/>
      <c r="VF207"/>
      <c r="VG207"/>
      <c r="VH207"/>
      <c r="VI207"/>
      <c r="VJ207"/>
      <c r="VK207"/>
      <c r="VL207"/>
      <c r="VM207"/>
      <c r="VN207"/>
      <c r="VO207"/>
      <c r="VP207"/>
      <c r="VQ207"/>
      <c r="VR207"/>
      <c r="VS207"/>
      <c r="VT207"/>
      <c r="VU207"/>
      <c r="VV207"/>
      <c r="VW207"/>
      <c r="VX207"/>
      <c r="VY207"/>
      <c r="VZ207"/>
      <c r="WA207"/>
      <c r="WB207"/>
      <c r="WC207"/>
      <c r="WD207"/>
      <c r="WE207"/>
      <c r="WF207"/>
      <c r="WG207"/>
      <c r="WH207"/>
      <c r="WI207"/>
      <c r="WJ207"/>
      <c r="WK207"/>
      <c r="WL207"/>
      <c r="WM207"/>
      <c r="WN207"/>
      <c r="WO207"/>
      <c r="WP207"/>
      <c r="WQ207"/>
      <c r="WR207"/>
      <c r="WS207"/>
      <c r="WT207"/>
      <c r="WU207"/>
      <c r="WV207"/>
      <c r="WW207"/>
      <c r="WX207"/>
      <c r="WY207"/>
      <c r="WZ207"/>
      <c r="XA207"/>
      <c r="XB207"/>
      <c r="XC207"/>
      <c r="XD207"/>
      <c r="XE207"/>
      <c r="XF207"/>
      <c r="XG207"/>
      <c r="XH207"/>
      <c r="XI207"/>
      <c r="XJ207"/>
      <c r="XK207"/>
      <c r="XL207"/>
      <c r="XM207"/>
      <c r="XN207"/>
      <c r="XO207"/>
      <c r="XP207"/>
      <c r="XQ207"/>
      <c r="XR207"/>
      <c r="XS207"/>
      <c r="XT207"/>
      <c r="XU207"/>
      <c r="XV207"/>
      <c r="XW207"/>
      <c r="XX207"/>
      <c r="XY207"/>
      <c r="XZ207"/>
      <c r="YA207"/>
      <c r="YB207"/>
      <c r="YC207"/>
      <c r="YD207"/>
      <c r="YE207"/>
      <c r="YF207"/>
      <c r="YG207"/>
      <c r="YH207"/>
      <c r="YI207"/>
      <c r="YJ207"/>
      <c r="YK207"/>
      <c r="YL207"/>
      <c r="YM207"/>
      <c r="YN207"/>
      <c r="YO207"/>
      <c r="YP207"/>
      <c r="YQ207"/>
      <c r="YR207"/>
      <c r="YS207"/>
      <c r="YT207"/>
      <c r="YU207"/>
      <c r="YV207"/>
      <c r="YW207"/>
      <c r="YX207"/>
      <c r="YY207"/>
      <c r="YZ207"/>
      <c r="ZA207"/>
      <c r="ZB207"/>
      <c r="ZC207"/>
      <c r="ZD207"/>
      <c r="ZE207"/>
      <c r="ZF207"/>
      <c r="ZG207"/>
      <c r="ZH207"/>
      <c r="ZI207"/>
      <c r="ZJ207"/>
      <c r="ZK207"/>
      <c r="ZL207"/>
      <c r="ZM207"/>
      <c r="ZN207"/>
      <c r="ZO207"/>
      <c r="ZP207"/>
      <c r="ZQ207"/>
      <c r="ZR207"/>
      <c r="ZS207"/>
      <c r="ZT207"/>
      <c r="ZU207"/>
      <c r="ZV207"/>
      <c r="ZW207"/>
      <c r="ZX207"/>
      <c r="ZY207"/>
      <c r="ZZ207"/>
      <c r="AAA207"/>
      <c r="AAB207"/>
      <c r="AAC207"/>
      <c r="AAD207"/>
      <c r="AAE207"/>
      <c r="AAF207"/>
      <c r="AAG207"/>
      <c r="AAH207"/>
      <c r="AAI207"/>
      <c r="AAJ207"/>
      <c r="AAK207"/>
      <c r="AAL207"/>
      <c r="AAM207"/>
      <c r="AAN207"/>
      <c r="AAO207"/>
      <c r="AAP207"/>
      <c r="AAQ207"/>
      <c r="AAR207"/>
      <c r="AAS207"/>
      <c r="AAT207"/>
      <c r="AAU207"/>
      <c r="AAV207"/>
      <c r="AAW207"/>
      <c r="AAX207"/>
      <c r="AAY207"/>
      <c r="AAZ207"/>
      <c r="ABA207"/>
      <c r="ABB207"/>
      <c r="ABC207"/>
      <c r="ABD207"/>
      <c r="ABE207"/>
      <c r="ABF207"/>
      <c r="ABG207"/>
      <c r="ABH207"/>
      <c r="ABI207"/>
      <c r="ABJ207"/>
      <c r="ABK207"/>
      <c r="ABL207"/>
      <c r="ABM207"/>
      <c r="ABN207"/>
      <c r="ABO207"/>
      <c r="ABP207"/>
      <c r="ABQ207"/>
      <c r="ABR207"/>
      <c r="ABS207"/>
      <c r="ABT207"/>
      <c r="ABU207"/>
      <c r="ABV207"/>
      <c r="ABW207"/>
      <c r="ABX207"/>
      <c r="ABY207"/>
      <c r="ABZ207"/>
      <c r="ACA207"/>
      <c r="ACB207"/>
      <c r="ACC207"/>
      <c r="ACD207"/>
      <c r="ACE207"/>
      <c r="ACF207"/>
      <c r="ACG207"/>
      <c r="ACH207"/>
      <c r="ACI207"/>
      <c r="ACJ207"/>
      <c r="ACK207"/>
      <c r="ACL207"/>
      <c r="ACM207"/>
      <c r="ACN207"/>
      <c r="ACO207"/>
      <c r="ACP207"/>
      <c r="ACQ207"/>
      <c r="ACR207"/>
      <c r="ACS207"/>
      <c r="ACT207"/>
      <c r="ACU207"/>
      <c r="ACV207"/>
      <c r="ACW207"/>
      <c r="ACX207"/>
      <c r="ACY207"/>
      <c r="ACZ207"/>
      <c r="ADA207"/>
      <c r="ADB207"/>
      <c r="ADC207"/>
      <c r="ADD207"/>
      <c r="ADE207"/>
      <c r="ADF207"/>
      <c r="ADG207"/>
      <c r="ADH207"/>
      <c r="ADI207"/>
      <c r="ADJ207"/>
      <c r="ADK207"/>
      <c r="ADL207"/>
      <c r="ADM207"/>
      <c r="ADN207"/>
      <c r="ADO207"/>
      <c r="ADP207"/>
      <c r="ADQ207"/>
      <c r="ADR207"/>
      <c r="ADS207"/>
      <c r="ADT207"/>
      <c r="ADU207"/>
      <c r="ADV207"/>
      <c r="ADW207"/>
      <c r="ADX207"/>
      <c r="ADY207"/>
      <c r="ADZ207"/>
      <c r="AEA207"/>
      <c r="AEB207"/>
      <c r="AEC207"/>
      <c r="AED207"/>
      <c r="AEE207"/>
      <c r="AEF207"/>
      <c r="AEG207"/>
      <c r="AEH207"/>
      <c r="AEI207"/>
      <c r="AEJ207"/>
      <c r="AEK207"/>
      <c r="AEL207"/>
      <c r="AEM207"/>
      <c r="AEN207"/>
      <c r="AEO207"/>
      <c r="AEP207"/>
      <c r="AEQ207"/>
      <c r="AER207"/>
      <c r="AES207"/>
      <c r="AET207"/>
      <c r="AEU207"/>
      <c r="AEV207"/>
      <c r="AEW207"/>
      <c r="AEX207"/>
      <c r="AEY207"/>
      <c r="AEZ207"/>
      <c r="AFA207"/>
      <c r="AFB207"/>
      <c r="AFC207"/>
      <c r="AFD207"/>
      <c r="AFE207"/>
      <c r="AFF207"/>
      <c r="AFG207"/>
      <c r="AFH207"/>
      <c r="AFI207"/>
      <c r="AFJ207"/>
      <c r="AFK207"/>
      <c r="AFL207"/>
      <c r="AFM207"/>
      <c r="AFN207"/>
      <c r="AFO207"/>
      <c r="AFP207"/>
      <c r="AFQ207"/>
      <c r="AFR207"/>
      <c r="AFS207"/>
      <c r="AFT207"/>
      <c r="AFU207"/>
      <c r="AFV207"/>
      <c r="AFW207"/>
      <c r="AFX207"/>
      <c r="AFY207"/>
      <c r="AFZ207"/>
      <c r="AGA207"/>
      <c r="AGB207"/>
      <c r="AGC207"/>
      <c r="AGD207"/>
      <c r="AGE207"/>
      <c r="AGF207"/>
      <c r="AGG207"/>
      <c r="AGH207"/>
      <c r="AGI207"/>
      <c r="AGJ207"/>
      <c r="AGK207"/>
      <c r="AGL207"/>
      <c r="AGM207"/>
      <c r="AGN207"/>
      <c r="AGO207"/>
      <c r="AGP207"/>
      <c r="AGQ207"/>
      <c r="AGR207"/>
      <c r="AGS207"/>
      <c r="AGT207"/>
      <c r="AGU207"/>
      <c r="AGV207"/>
      <c r="AGW207"/>
      <c r="AGX207"/>
      <c r="AGY207"/>
      <c r="AGZ207"/>
      <c r="AHA207"/>
      <c r="AHB207"/>
      <c r="AHC207"/>
      <c r="AHD207"/>
      <c r="AHE207"/>
      <c r="AHF207"/>
      <c r="AHG207"/>
      <c r="AHH207"/>
      <c r="AHI207"/>
      <c r="AHJ207"/>
      <c r="AHK207"/>
      <c r="AHL207"/>
      <c r="AHM207"/>
      <c r="AHN207"/>
      <c r="AHO207"/>
      <c r="AHP207"/>
      <c r="AHQ207"/>
      <c r="AHR207"/>
      <c r="AHS207"/>
      <c r="AHT207"/>
      <c r="AHU207"/>
      <c r="AHV207"/>
      <c r="AHW207"/>
      <c r="AHX207"/>
      <c r="AHY207"/>
      <c r="AHZ207"/>
      <c r="AIA207"/>
      <c r="AIB207"/>
      <c r="AIC207"/>
      <c r="AID207"/>
      <c r="AIE207"/>
      <c r="AIF207"/>
      <c r="AIG207"/>
      <c r="AIH207"/>
      <c r="AII207"/>
      <c r="AIJ207"/>
      <c r="AIK207"/>
      <c r="AIL207"/>
      <c r="AIM207"/>
      <c r="AIN207"/>
      <c r="AIO207"/>
      <c r="AIP207"/>
      <c r="AIQ207"/>
      <c r="AIR207"/>
      <c r="AIS207"/>
      <c r="AIT207"/>
      <c r="AIU207"/>
      <c r="AIV207"/>
      <c r="AIW207"/>
      <c r="AIX207"/>
      <c r="AIY207"/>
      <c r="AIZ207"/>
      <c r="AJA207"/>
      <c r="AJB207"/>
      <c r="AJC207"/>
      <c r="AJD207"/>
      <c r="AJE207"/>
      <c r="AJF207"/>
      <c r="AJG207"/>
      <c r="AJH207"/>
      <c r="AJI207"/>
      <c r="AJJ207"/>
      <c r="AJK207"/>
      <c r="AJL207"/>
      <c r="AJM207"/>
      <c r="AJN207"/>
      <c r="AJO207"/>
      <c r="AJP207"/>
      <c r="AJQ207"/>
      <c r="AJR207"/>
      <c r="AJS207"/>
      <c r="AJT207"/>
      <c r="AJU207"/>
      <c r="AJV207"/>
      <c r="AJW207"/>
      <c r="AJX207"/>
      <c r="AJY207"/>
      <c r="AJZ207"/>
      <c r="AKA207"/>
      <c r="AKB207"/>
      <c r="AKC207"/>
      <c r="AKD207"/>
      <c r="AKE207"/>
      <c r="AKF207"/>
      <c r="AKG207"/>
      <c r="AKH207"/>
      <c r="AKI207"/>
      <c r="AKJ207"/>
      <c r="AKK207"/>
      <c r="AKL207"/>
      <c r="AKM207"/>
      <c r="AKN207"/>
      <c r="AKO207"/>
      <c r="AKP207"/>
      <c r="AKQ207"/>
      <c r="AKR207"/>
      <c r="AKS207"/>
      <c r="AKT207"/>
      <c r="AKU207"/>
      <c r="AKV207"/>
      <c r="AKW207"/>
      <c r="AKX207"/>
      <c r="AKY207"/>
      <c r="AKZ207"/>
      <c r="ALA207"/>
      <c r="ALB207"/>
      <c r="ALC207"/>
      <c r="ALD207"/>
      <c r="ALE207"/>
      <c r="ALF207"/>
      <c r="ALG207"/>
      <c r="ALH207"/>
      <c r="ALI207"/>
      <c r="ALJ207"/>
      <c r="ALK207"/>
      <c r="ALL207"/>
      <c r="ALM207"/>
      <c r="ALN207"/>
      <c r="ALO207"/>
      <c r="ALP207"/>
      <c r="ALQ207"/>
      <c r="ALR207"/>
      <c r="ALS207"/>
      <c r="ALT207"/>
      <c r="ALU207"/>
      <c r="ALV207"/>
      <c r="ALW207"/>
      <c r="ALX207"/>
      <c r="ALY207"/>
      <c r="ALZ207"/>
      <c r="AMA207"/>
      <c r="AMB207"/>
      <c r="AMC207"/>
      <c r="AMD207"/>
      <c r="AME207"/>
      <c r="AMF207"/>
      <c r="AMG207"/>
      <c r="AMH207"/>
      <c r="AMI207"/>
      <c r="AMJ207"/>
      <c r="AMK207"/>
      <c r="AML207"/>
      <c r="AMM207"/>
      <c r="AMN207"/>
      <c r="AMO207"/>
      <c r="AMP207"/>
      <c r="AMQ207"/>
      <c r="AMR207"/>
      <c r="AMS207"/>
      <c r="AMT207"/>
      <c r="AMU207"/>
      <c r="AMV207"/>
      <c r="AMW207"/>
      <c r="AMX207"/>
      <c r="AMY207"/>
      <c r="AMZ207"/>
      <c r="ANA207"/>
      <c r="ANB207"/>
      <c r="ANC207"/>
      <c r="AND207"/>
      <c r="ANE207"/>
      <c r="ANF207"/>
      <c r="ANG207"/>
      <c r="ANH207"/>
      <c r="ANI207"/>
      <c r="ANJ207"/>
      <c r="ANK207"/>
      <c r="ANL207"/>
      <c r="ANM207"/>
      <c r="ANN207"/>
      <c r="ANO207"/>
      <c r="ANP207"/>
      <c r="ANQ207"/>
      <c r="ANR207"/>
      <c r="ANS207"/>
      <c r="ANT207"/>
      <c r="ANU207"/>
      <c r="ANV207"/>
      <c r="ANW207"/>
      <c r="ANX207"/>
      <c r="ANY207"/>
      <c r="ANZ207"/>
      <c r="AOA207"/>
      <c r="AOB207"/>
      <c r="AOC207"/>
      <c r="AOD207"/>
      <c r="AOE207"/>
      <c r="AOF207"/>
      <c r="AOG207"/>
      <c r="AOH207"/>
      <c r="AOI207"/>
      <c r="AOJ207"/>
      <c r="AOK207"/>
      <c r="AOL207"/>
      <c r="AOM207"/>
      <c r="AON207"/>
      <c r="AOO207"/>
      <c r="AOP207"/>
      <c r="AOQ207"/>
      <c r="AOR207"/>
      <c r="AOS207"/>
      <c r="AOT207"/>
      <c r="AOU207"/>
      <c r="AOV207"/>
      <c r="AOW207"/>
      <c r="AOX207"/>
      <c r="AOY207"/>
      <c r="AOZ207"/>
      <c r="APA207"/>
      <c r="APB207"/>
      <c r="APC207"/>
      <c r="APD207"/>
      <c r="APE207"/>
      <c r="APF207"/>
      <c r="APG207"/>
      <c r="APH207"/>
      <c r="API207"/>
      <c r="APJ207"/>
      <c r="APK207"/>
      <c r="APL207"/>
      <c r="APM207"/>
      <c r="APN207"/>
      <c r="APO207"/>
      <c r="APP207"/>
      <c r="APQ207"/>
      <c r="APR207"/>
      <c r="APS207"/>
      <c r="APT207"/>
      <c r="APU207"/>
      <c r="APV207"/>
      <c r="APW207"/>
      <c r="APX207"/>
      <c r="APY207"/>
      <c r="APZ207"/>
      <c r="AQA207"/>
      <c r="AQB207"/>
      <c r="AQC207"/>
      <c r="AQD207"/>
      <c r="AQE207"/>
      <c r="AQF207"/>
      <c r="AQG207"/>
      <c r="AQH207"/>
      <c r="AQI207"/>
      <c r="AQJ207"/>
      <c r="AQK207"/>
      <c r="AQL207"/>
      <c r="AQM207"/>
      <c r="AQN207"/>
      <c r="AQO207"/>
      <c r="AQP207"/>
      <c r="AQQ207"/>
      <c r="AQR207"/>
      <c r="AQS207"/>
      <c r="AQT207"/>
      <c r="AQU207"/>
      <c r="AQV207"/>
      <c r="AQW207"/>
      <c r="AQX207"/>
      <c r="AQY207"/>
      <c r="AQZ207"/>
      <c r="ARA207"/>
      <c r="ARB207"/>
      <c r="ARC207"/>
      <c r="ARD207"/>
      <c r="ARE207"/>
      <c r="ARF207"/>
      <c r="ARG207"/>
      <c r="ARH207"/>
      <c r="ARI207"/>
      <c r="ARJ207"/>
      <c r="ARK207"/>
      <c r="ARL207"/>
      <c r="ARM207"/>
      <c r="ARN207"/>
      <c r="ARO207"/>
      <c r="ARP207"/>
      <c r="ARQ207"/>
      <c r="ARR207"/>
      <c r="ARS207"/>
      <c r="ART207"/>
      <c r="ARU207"/>
      <c r="ARV207"/>
      <c r="ARW207"/>
      <c r="ARX207"/>
      <c r="ARY207"/>
      <c r="ARZ207"/>
      <c r="ASA207"/>
      <c r="ASB207"/>
      <c r="ASC207"/>
      <c r="ASD207"/>
      <c r="ASE207"/>
      <c r="ASF207"/>
      <c r="ASG207"/>
      <c r="ASH207"/>
      <c r="ASI207"/>
      <c r="ASJ207"/>
      <c r="ASK207"/>
      <c r="ASL207"/>
      <c r="ASM207"/>
      <c r="ASN207"/>
      <c r="ASO207"/>
      <c r="ASP207"/>
      <c r="ASQ207"/>
      <c r="ASR207"/>
      <c r="ASS207"/>
      <c r="AST207"/>
      <c r="ASU207"/>
      <c r="ASV207"/>
      <c r="ASW207"/>
      <c r="ASX207"/>
      <c r="ASY207"/>
      <c r="ASZ207"/>
      <c r="ATA207"/>
      <c r="ATB207"/>
      <c r="ATC207"/>
      <c r="ATD207"/>
      <c r="ATE207"/>
      <c r="ATF207"/>
      <c r="ATG207"/>
      <c r="ATH207"/>
      <c r="ATI207"/>
      <c r="ATJ207"/>
      <c r="ATK207"/>
      <c r="ATL207"/>
      <c r="ATM207"/>
      <c r="ATN207"/>
      <c r="ATO207"/>
      <c r="ATP207"/>
      <c r="ATQ207"/>
      <c r="ATR207"/>
      <c r="ATS207"/>
      <c r="ATT207"/>
      <c r="ATU207"/>
      <c r="ATV207"/>
      <c r="ATW207"/>
      <c r="ATX207"/>
      <c r="ATY207"/>
      <c r="ATZ207"/>
      <c r="AUA207"/>
      <c r="AUB207"/>
      <c r="AUC207"/>
      <c r="AUD207"/>
      <c r="AUE207"/>
      <c r="AUF207"/>
      <c r="AUG207"/>
      <c r="AUH207"/>
      <c r="AUI207"/>
      <c r="AUJ207"/>
      <c r="AUK207"/>
      <c r="AUL207"/>
      <c r="AUM207"/>
      <c r="AUN207"/>
      <c r="AUO207"/>
      <c r="AUP207"/>
      <c r="AUQ207"/>
      <c r="AUR207"/>
      <c r="AUS207"/>
      <c r="AUT207"/>
      <c r="AUU207"/>
      <c r="AUV207"/>
      <c r="AUW207"/>
      <c r="AUX207"/>
      <c r="AUY207"/>
      <c r="AUZ207"/>
      <c r="AVA207"/>
      <c r="AVB207"/>
      <c r="AVC207"/>
      <c r="AVD207"/>
      <c r="AVE207"/>
      <c r="AVF207"/>
      <c r="AVG207"/>
      <c r="AVH207"/>
      <c r="AVI207"/>
      <c r="AVJ207"/>
      <c r="AVK207"/>
      <c r="AVL207"/>
      <c r="AVM207"/>
      <c r="AVN207"/>
      <c r="AVO207"/>
      <c r="AVP207"/>
      <c r="AVQ207"/>
      <c r="AVR207"/>
      <c r="AVS207"/>
      <c r="AVT207"/>
      <c r="AVU207"/>
      <c r="AVV207"/>
      <c r="AVW207"/>
      <c r="AVX207"/>
      <c r="AVY207"/>
      <c r="AVZ207"/>
      <c r="AWA207"/>
      <c r="AWB207"/>
      <c r="AWC207"/>
      <c r="AWD207"/>
      <c r="AWE207"/>
      <c r="AWF207"/>
      <c r="AWG207"/>
      <c r="AWH207"/>
      <c r="AWI207"/>
      <c r="AWJ207"/>
      <c r="AWK207"/>
      <c r="AWL207"/>
      <c r="AWM207"/>
      <c r="AWN207"/>
      <c r="AWO207"/>
      <c r="AWP207"/>
      <c r="AWQ207"/>
      <c r="AWR207"/>
      <c r="AWS207"/>
      <c r="AWT207"/>
      <c r="AWU207"/>
      <c r="AWV207"/>
      <c r="AWW207"/>
      <c r="AWX207"/>
      <c r="AWY207"/>
      <c r="AWZ207"/>
      <c r="AXA207"/>
      <c r="AXB207"/>
      <c r="AXC207"/>
      <c r="AXD207"/>
      <c r="AXE207"/>
      <c r="AXF207"/>
      <c r="AXG207"/>
      <c r="AXH207"/>
      <c r="AXI207"/>
      <c r="AXJ207"/>
      <c r="AXK207"/>
      <c r="AXL207"/>
      <c r="AXM207"/>
      <c r="AXN207"/>
      <c r="AXO207"/>
      <c r="AXP207"/>
      <c r="AXQ207"/>
      <c r="AXR207"/>
      <c r="AXS207"/>
      <c r="AXT207"/>
      <c r="AXU207"/>
      <c r="AXV207"/>
      <c r="AXW207"/>
      <c r="AXX207"/>
      <c r="AXY207"/>
      <c r="AXZ207"/>
      <c r="AYA207"/>
      <c r="AYB207"/>
      <c r="AYC207"/>
      <c r="AYD207"/>
      <c r="AYE207"/>
      <c r="AYF207"/>
      <c r="AYG207"/>
      <c r="AYH207"/>
      <c r="AYI207"/>
      <c r="AYJ207"/>
      <c r="AYK207"/>
      <c r="AYL207"/>
      <c r="AYM207"/>
      <c r="AYN207"/>
      <c r="AYO207"/>
      <c r="AYP207"/>
      <c r="AYQ207"/>
      <c r="AYR207"/>
      <c r="AYS207"/>
      <c r="AYT207"/>
      <c r="AYU207"/>
      <c r="AYV207"/>
      <c r="AYW207"/>
      <c r="AYX207"/>
      <c r="AYY207"/>
      <c r="AYZ207"/>
      <c r="AZA207"/>
      <c r="AZB207"/>
      <c r="AZC207"/>
      <c r="AZD207"/>
      <c r="AZE207"/>
      <c r="AZF207"/>
      <c r="AZG207"/>
      <c r="AZH207"/>
      <c r="AZI207"/>
      <c r="AZJ207"/>
      <c r="AZK207"/>
      <c r="AZL207"/>
      <c r="AZM207"/>
      <c r="AZN207"/>
      <c r="AZO207"/>
      <c r="AZP207"/>
      <c r="AZQ207"/>
      <c r="AZR207"/>
      <c r="AZS207"/>
      <c r="AZT207"/>
      <c r="AZU207"/>
      <c r="AZV207"/>
      <c r="AZW207"/>
      <c r="AZX207"/>
      <c r="AZY207"/>
      <c r="AZZ207"/>
      <c r="BAA207"/>
      <c r="BAB207"/>
      <c r="BAC207"/>
      <c r="BAD207"/>
      <c r="BAE207"/>
      <c r="BAF207"/>
      <c r="BAG207"/>
      <c r="BAH207"/>
      <c r="BAI207"/>
      <c r="BAJ207"/>
      <c r="BAK207"/>
      <c r="BAL207"/>
      <c r="BAM207"/>
      <c r="BAN207"/>
      <c r="BAO207"/>
      <c r="BAP207"/>
      <c r="BAQ207"/>
      <c r="BAR207"/>
      <c r="BAS207"/>
      <c r="BAT207"/>
      <c r="BAU207"/>
      <c r="BAV207"/>
      <c r="BAW207"/>
      <c r="BAX207"/>
      <c r="BAY207"/>
      <c r="BAZ207"/>
      <c r="BBA207"/>
      <c r="BBB207"/>
      <c r="BBC207"/>
      <c r="BBD207"/>
      <c r="BBE207"/>
      <c r="BBF207"/>
      <c r="BBG207"/>
      <c r="BBH207"/>
      <c r="BBI207"/>
      <c r="BBJ207"/>
      <c r="BBK207"/>
      <c r="BBL207"/>
      <c r="BBM207"/>
      <c r="BBN207"/>
      <c r="BBO207"/>
      <c r="BBP207"/>
      <c r="BBQ207"/>
      <c r="BBR207"/>
      <c r="BBS207"/>
      <c r="BBT207"/>
      <c r="BBU207"/>
      <c r="BBV207"/>
      <c r="BBW207"/>
      <c r="BBX207"/>
      <c r="BBY207"/>
      <c r="BBZ207"/>
      <c r="BCA207"/>
      <c r="BCB207"/>
      <c r="BCC207"/>
      <c r="BCD207"/>
      <c r="BCE207"/>
      <c r="BCF207"/>
      <c r="BCG207"/>
      <c r="BCH207"/>
      <c r="BCI207"/>
      <c r="BCJ207"/>
      <c r="BCK207"/>
      <c r="BCL207"/>
      <c r="BCM207"/>
      <c r="BCN207"/>
      <c r="BCO207"/>
      <c r="BCP207"/>
      <c r="BCQ207"/>
      <c r="BCR207"/>
      <c r="BCS207"/>
      <c r="BCT207"/>
      <c r="BCU207"/>
      <c r="BCV207"/>
      <c r="BCW207"/>
      <c r="BCX207"/>
      <c r="BCY207"/>
      <c r="BCZ207"/>
      <c r="BDA207"/>
      <c r="BDB207"/>
      <c r="BDC207"/>
      <c r="BDD207"/>
      <c r="BDE207"/>
      <c r="BDF207"/>
      <c r="BDG207"/>
      <c r="BDH207"/>
      <c r="BDI207"/>
      <c r="BDJ207"/>
      <c r="BDK207"/>
      <c r="BDL207"/>
      <c r="BDM207"/>
      <c r="BDN207"/>
      <c r="BDO207"/>
      <c r="BDP207"/>
      <c r="BDQ207"/>
      <c r="BDR207"/>
      <c r="BDS207"/>
      <c r="BDT207"/>
      <c r="BDU207"/>
      <c r="BDV207"/>
      <c r="BDW207"/>
      <c r="BDX207"/>
      <c r="BDY207"/>
      <c r="BDZ207"/>
      <c r="BEA207"/>
      <c r="BEB207"/>
      <c r="BEC207"/>
      <c r="BED207"/>
      <c r="BEE207"/>
      <c r="BEF207"/>
      <c r="BEG207"/>
      <c r="BEH207"/>
      <c r="BEI207"/>
      <c r="BEJ207"/>
      <c r="BEK207"/>
      <c r="BEL207"/>
      <c r="BEM207"/>
      <c r="BEN207"/>
      <c r="BEO207"/>
      <c r="BEP207"/>
      <c r="BEQ207"/>
      <c r="BER207"/>
      <c r="BES207"/>
      <c r="BET207"/>
      <c r="BEU207"/>
      <c r="BEV207"/>
      <c r="BEW207"/>
      <c r="BEX207"/>
      <c r="BEY207"/>
      <c r="BEZ207"/>
      <c r="BFA207"/>
      <c r="BFB207"/>
      <c r="BFC207"/>
      <c r="BFD207"/>
      <c r="BFE207"/>
      <c r="BFF207"/>
      <c r="BFG207"/>
      <c r="BFH207"/>
      <c r="BFI207"/>
      <c r="BFJ207"/>
      <c r="BFK207"/>
      <c r="BFL207"/>
      <c r="BFM207"/>
      <c r="BFN207"/>
      <c r="BFO207"/>
      <c r="BFP207"/>
      <c r="BFQ207"/>
      <c r="BFR207"/>
      <c r="BFS207"/>
      <c r="BFT207"/>
      <c r="BFU207"/>
      <c r="BFV207"/>
      <c r="BFW207"/>
      <c r="BFX207"/>
      <c r="BFY207"/>
      <c r="BFZ207"/>
      <c r="BGA207"/>
      <c r="BGB207"/>
      <c r="BGC207"/>
      <c r="BGD207"/>
      <c r="BGE207"/>
      <c r="BGF207"/>
      <c r="BGG207"/>
      <c r="BGH207"/>
      <c r="BGI207"/>
      <c r="BGJ207"/>
      <c r="BGK207"/>
      <c r="BGL207"/>
      <c r="BGM207"/>
      <c r="BGN207"/>
      <c r="BGO207"/>
      <c r="BGP207"/>
      <c r="BGQ207"/>
      <c r="BGR207"/>
      <c r="BGS207"/>
      <c r="BGT207"/>
      <c r="BGU207"/>
      <c r="BGV207"/>
      <c r="BGW207"/>
      <c r="BGX207"/>
      <c r="BGY207"/>
      <c r="BGZ207"/>
      <c r="BHA207"/>
      <c r="BHB207"/>
      <c r="BHC207"/>
      <c r="BHD207"/>
      <c r="BHE207"/>
      <c r="BHF207"/>
      <c r="BHG207"/>
      <c r="BHH207"/>
      <c r="BHI207"/>
      <c r="BHJ207"/>
      <c r="BHK207"/>
      <c r="BHL207"/>
      <c r="BHM207"/>
      <c r="BHN207"/>
      <c r="BHO207"/>
      <c r="BHP207"/>
      <c r="BHQ207"/>
      <c r="BHR207"/>
      <c r="BHS207"/>
      <c r="BHT207"/>
      <c r="BHU207"/>
      <c r="BHV207"/>
      <c r="BHW207"/>
      <c r="BHX207"/>
      <c r="BHY207"/>
      <c r="BHZ207"/>
      <c r="BIA207"/>
      <c r="BIB207"/>
      <c r="BIC207"/>
      <c r="BID207"/>
      <c r="BIE207"/>
      <c r="BIF207"/>
      <c r="BIG207"/>
      <c r="BIH207"/>
      <c r="BII207"/>
      <c r="BIJ207"/>
      <c r="BIK207"/>
      <c r="BIL207"/>
      <c r="BIM207"/>
      <c r="BIN207"/>
      <c r="BIO207"/>
      <c r="BIP207"/>
      <c r="BIQ207"/>
      <c r="BIR207"/>
      <c r="BIS207"/>
      <c r="BIT207"/>
      <c r="BIU207"/>
      <c r="BIV207"/>
      <c r="BIW207"/>
      <c r="BIX207"/>
      <c r="BIY207"/>
      <c r="BIZ207"/>
      <c r="BJA207"/>
      <c r="BJB207"/>
      <c r="BJC207"/>
      <c r="BJD207"/>
      <c r="BJE207"/>
      <c r="BJF207"/>
      <c r="BJG207"/>
      <c r="BJH207"/>
      <c r="BJI207"/>
      <c r="BJJ207"/>
      <c r="BJK207"/>
      <c r="BJL207"/>
      <c r="BJM207"/>
      <c r="BJN207"/>
      <c r="BJO207"/>
      <c r="BJP207"/>
      <c r="BJQ207"/>
      <c r="BJR207"/>
      <c r="BJS207"/>
      <c r="BJT207"/>
      <c r="BJU207"/>
      <c r="BJV207"/>
      <c r="BJW207"/>
      <c r="BJX207"/>
      <c r="BJY207"/>
      <c r="BJZ207"/>
      <c r="BKA207"/>
      <c r="BKB207"/>
      <c r="BKC207"/>
      <c r="BKD207"/>
      <c r="BKE207"/>
      <c r="BKF207"/>
      <c r="BKG207"/>
      <c r="BKH207"/>
      <c r="BKI207"/>
      <c r="BKJ207"/>
      <c r="BKK207"/>
      <c r="BKL207"/>
      <c r="BKM207"/>
      <c r="BKN207"/>
      <c r="BKO207"/>
      <c r="BKP207"/>
      <c r="BKQ207"/>
      <c r="BKR207"/>
      <c r="BKS207"/>
      <c r="BKT207"/>
      <c r="BKU207"/>
      <c r="BKV207"/>
      <c r="BKW207"/>
      <c r="BKX207"/>
      <c r="BKY207"/>
      <c r="BKZ207"/>
      <c r="BLA207"/>
      <c r="BLB207"/>
      <c r="BLC207"/>
      <c r="BLD207"/>
      <c r="BLE207"/>
      <c r="BLF207"/>
      <c r="BLG207"/>
      <c r="BLH207"/>
      <c r="BLI207"/>
      <c r="BLJ207"/>
      <c r="BLK207"/>
      <c r="BLL207"/>
      <c r="BLM207"/>
      <c r="BLN207"/>
      <c r="BLO207"/>
      <c r="BLP207"/>
      <c r="BLQ207"/>
      <c r="BLR207"/>
      <c r="BLS207"/>
      <c r="BLT207"/>
      <c r="BLU207"/>
      <c r="BLV207"/>
      <c r="BLW207"/>
      <c r="BLX207"/>
      <c r="BLY207"/>
      <c r="BLZ207"/>
      <c r="BMA207"/>
      <c r="BMB207"/>
      <c r="BMC207"/>
      <c r="BMD207"/>
      <c r="BME207"/>
      <c r="BMF207"/>
      <c r="BMG207"/>
      <c r="BMH207"/>
      <c r="BMI207"/>
      <c r="BMJ207"/>
      <c r="BMK207"/>
      <c r="BML207"/>
      <c r="BMM207"/>
      <c r="BMN207"/>
      <c r="BMO207"/>
      <c r="BMP207"/>
      <c r="BMQ207"/>
      <c r="BMR207"/>
      <c r="BMS207"/>
      <c r="BMT207"/>
      <c r="BMU207"/>
      <c r="BMV207"/>
      <c r="BMW207"/>
      <c r="BMX207"/>
      <c r="BMY207"/>
      <c r="BMZ207"/>
      <c r="BNA207"/>
      <c r="BNB207"/>
      <c r="BNC207"/>
      <c r="BND207"/>
      <c r="BNE207"/>
      <c r="BNF207"/>
      <c r="BNG207"/>
      <c r="BNH207"/>
      <c r="BNI207"/>
      <c r="BNJ207"/>
      <c r="BNK207"/>
      <c r="BNL207"/>
      <c r="BNM207"/>
      <c r="BNN207"/>
      <c r="BNO207"/>
      <c r="BNP207"/>
      <c r="BNQ207"/>
      <c r="BNR207"/>
      <c r="BNS207"/>
      <c r="BNT207"/>
      <c r="BNU207"/>
      <c r="BNV207"/>
      <c r="BNW207"/>
      <c r="BNX207"/>
      <c r="BNY207"/>
      <c r="BNZ207"/>
      <c r="BOA207"/>
      <c r="BOB207"/>
      <c r="BOC207"/>
      <c r="BOD207"/>
      <c r="BOE207"/>
      <c r="BOF207"/>
      <c r="BOG207"/>
      <c r="BOH207"/>
      <c r="BOI207"/>
      <c r="BOJ207"/>
      <c r="BOK207"/>
      <c r="BOL207"/>
      <c r="BOM207"/>
      <c r="BON207"/>
      <c r="BOO207"/>
      <c r="BOP207"/>
      <c r="BOQ207"/>
      <c r="BOR207"/>
      <c r="BOS207"/>
      <c r="BOT207"/>
      <c r="BOU207"/>
      <c r="BOV207"/>
      <c r="BOW207"/>
      <c r="BOX207"/>
      <c r="BOY207"/>
      <c r="BOZ207"/>
      <c r="BPA207"/>
      <c r="BPB207"/>
      <c r="BPC207"/>
      <c r="BPD207"/>
      <c r="BPE207"/>
      <c r="BPF207"/>
      <c r="BPG207"/>
      <c r="BPH207"/>
      <c r="BPI207"/>
      <c r="BPJ207"/>
      <c r="BPK207"/>
      <c r="BPL207"/>
      <c r="BPM207"/>
      <c r="BPN207"/>
      <c r="BPO207"/>
      <c r="BPP207"/>
      <c r="BPQ207"/>
      <c r="BPR207"/>
      <c r="BPS207"/>
      <c r="BPT207"/>
      <c r="BPU207"/>
      <c r="BPV207"/>
      <c r="BPW207"/>
      <c r="BPX207"/>
      <c r="BPY207"/>
      <c r="BPZ207"/>
      <c r="BQA207"/>
      <c r="BQB207"/>
      <c r="BQC207"/>
      <c r="BQD207"/>
      <c r="BQE207"/>
      <c r="BQF207"/>
      <c r="BQG207"/>
      <c r="BQH207"/>
      <c r="BQI207"/>
      <c r="BQJ207"/>
      <c r="BQK207"/>
      <c r="BQL207"/>
      <c r="BQM207"/>
      <c r="BQN207"/>
      <c r="BQO207"/>
      <c r="BQP207"/>
      <c r="BQQ207"/>
      <c r="BQR207"/>
      <c r="BQS207"/>
      <c r="BQT207"/>
      <c r="BQU207"/>
      <c r="BQV207"/>
      <c r="BQW207"/>
      <c r="BQX207"/>
      <c r="BQY207"/>
      <c r="BQZ207"/>
      <c r="BRA207"/>
      <c r="BRB207"/>
      <c r="BRC207"/>
      <c r="BRD207"/>
      <c r="BRE207"/>
      <c r="BRF207"/>
      <c r="BRG207"/>
      <c r="BRH207"/>
      <c r="BRI207"/>
      <c r="BRJ207"/>
      <c r="BRK207"/>
      <c r="BRL207"/>
      <c r="BRM207"/>
      <c r="BRN207"/>
      <c r="BRO207"/>
      <c r="BRP207"/>
      <c r="BRQ207"/>
      <c r="BRR207"/>
      <c r="BRS207"/>
      <c r="BRT207"/>
      <c r="BRU207"/>
      <c r="BRV207"/>
      <c r="BRW207"/>
      <c r="BRX207"/>
      <c r="BRY207"/>
      <c r="BRZ207"/>
      <c r="BSA207"/>
      <c r="BSB207"/>
      <c r="BSC207"/>
      <c r="BSD207"/>
      <c r="BSE207"/>
      <c r="BSF207"/>
      <c r="BSG207"/>
      <c r="BSH207"/>
      <c r="BSI207"/>
      <c r="BSJ207"/>
      <c r="BSK207"/>
      <c r="BSL207"/>
      <c r="BSM207"/>
      <c r="BSN207"/>
      <c r="BSO207"/>
      <c r="BSP207"/>
      <c r="BSQ207"/>
      <c r="BSR207"/>
      <c r="BSS207"/>
      <c r="BST207"/>
      <c r="BSU207"/>
      <c r="BSV207"/>
      <c r="BSW207"/>
      <c r="BSX207"/>
      <c r="BSY207"/>
      <c r="BSZ207"/>
      <c r="BTA207"/>
      <c r="BTB207"/>
      <c r="BTC207"/>
      <c r="BTD207"/>
      <c r="BTE207"/>
      <c r="BTF207"/>
      <c r="BTG207"/>
      <c r="BTH207"/>
      <c r="BTI207"/>
      <c r="BTJ207"/>
      <c r="BTK207"/>
      <c r="BTL207"/>
      <c r="BTM207"/>
      <c r="BTN207"/>
      <c r="BTO207"/>
      <c r="BTP207"/>
      <c r="BTQ207"/>
      <c r="BTR207"/>
      <c r="BTS207"/>
      <c r="BTT207"/>
      <c r="BTU207"/>
      <c r="BTV207"/>
      <c r="BTW207"/>
      <c r="BTX207"/>
      <c r="BTY207"/>
      <c r="BTZ207"/>
      <c r="BUA207"/>
      <c r="BUB207"/>
      <c r="BUC207"/>
      <c r="BUD207"/>
      <c r="BUE207"/>
      <c r="BUF207"/>
      <c r="BUG207"/>
      <c r="BUH207"/>
      <c r="BUI207"/>
      <c r="BUJ207"/>
      <c r="BUK207"/>
      <c r="BUL207"/>
      <c r="BUM207"/>
      <c r="BUN207"/>
      <c r="BUO207"/>
      <c r="BUP207"/>
      <c r="BUQ207"/>
      <c r="BUR207"/>
      <c r="BUS207"/>
      <c r="BUT207"/>
      <c r="BUU207"/>
      <c r="BUV207"/>
      <c r="BUW207"/>
      <c r="BUX207"/>
      <c r="BUY207"/>
      <c r="BUZ207"/>
      <c r="BVA207"/>
      <c r="BVB207"/>
      <c r="BVC207"/>
      <c r="BVD207"/>
      <c r="BVE207"/>
      <c r="BVF207"/>
      <c r="BVG207"/>
      <c r="BVH207"/>
      <c r="BVI207"/>
      <c r="BVJ207"/>
      <c r="BVK207"/>
      <c r="BVL207"/>
      <c r="BVM207"/>
      <c r="BVN207"/>
      <c r="BVO207"/>
      <c r="BVP207"/>
      <c r="BVQ207"/>
      <c r="BVR207"/>
      <c r="BVS207"/>
      <c r="BVT207"/>
      <c r="BVU207"/>
      <c r="BVV207"/>
      <c r="BVW207"/>
      <c r="BVX207"/>
      <c r="BVY207"/>
      <c r="BVZ207"/>
      <c r="BWA207"/>
      <c r="BWB207"/>
      <c r="BWC207"/>
      <c r="BWD207"/>
      <c r="BWE207"/>
      <c r="BWF207"/>
      <c r="BWG207"/>
      <c r="BWH207"/>
      <c r="BWI207"/>
      <c r="BWJ207"/>
      <c r="BWK207"/>
      <c r="BWL207"/>
      <c r="BWM207"/>
      <c r="BWN207"/>
      <c r="BWO207"/>
      <c r="BWP207"/>
      <c r="BWQ207"/>
      <c r="BWR207"/>
      <c r="BWS207"/>
      <c r="BWT207"/>
      <c r="BWU207"/>
      <c r="BWV207"/>
      <c r="BWW207"/>
      <c r="BWX207"/>
      <c r="BWY207"/>
      <c r="BWZ207"/>
      <c r="BXA207"/>
      <c r="BXB207"/>
      <c r="BXC207"/>
      <c r="BXD207"/>
      <c r="BXE207"/>
      <c r="BXF207"/>
      <c r="BXG207"/>
      <c r="BXH207"/>
      <c r="BXI207"/>
      <c r="BXJ207"/>
      <c r="BXK207"/>
      <c r="BXL207"/>
      <c r="BXM207"/>
      <c r="BXN207"/>
      <c r="BXO207"/>
      <c r="BXP207"/>
      <c r="BXQ207"/>
      <c r="BXR207"/>
      <c r="BXS207"/>
      <c r="BXT207"/>
      <c r="BXU207"/>
      <c r="BXV207"/>
      <c r="BXW207"/>
      <c r="BXX207"/>
      <c r="BXY207"/>
      <c r="BXZ207"/>
      <c r="BYA207"/>
      <c r="BYB207"/>
      <c r="BYC207"/>
      <c r="BYD207"/>
      <c r="BYE207"/>
      <c r="BYF207"/>
      <c r="BYG207"/>
      <c r="BYH207"/>
      <c r="BYI207"/>
      <c r="BYJ207"/>
      <c r="BYK207"/>
      <c r="BYL207"/>
      <c r="BYM207"/>
      <c r="BYN207"/>
      <c r="BYO207"/>
      <c r="BYP207"/>
      <c r="BYQ207"/>
      <c r="BYR207"/>
      <c r="BYS207"/>
      <c r="BYT207"/>
      <c r="BYU207"/>
      <c r="BYV207"/>
      <c r="BYW207"/>
      <c r="BYX207"/>
      <c r="BYY207"/>
      <c r="BYZ207"/>
      <c r="BZA207"/>
      <c r="BZB207"/>
      <c r="BZC207"/>
      <c r="BZD207"/>
      <c r="BZE207"/>
      <c r="BZF207"/>
      <c r="BZG207"/>
      <c r="BZH207"/>
      <c r="BZI207"/>
      <c r="BZJ207"/>
      <c r="BZK207"/>
      <c r="BZL207"/>
      <c r="BZM207"/>
      <c r="BZN207"/>
      <c r="BZO207"/>
      <c r="BZP207"/>
      <c r="BZQ207"/>
      <c r="BZR207"/>
      <c r="BZS207"/>
      <c r="BZT207"/>
      <c r="BZU207"/>
      <c r="BZV207"/>
      <c r="BZW207"/>
      <c r="BZX207"/>
      <c r="BZY207"/>
      <c r="BZZ207"/>
      <c r="CAA207"/>
      <c r="CAB207"/>
      <c r="CAC207"/>
      <c r="CAD207"/>
      <c r="CAE207"/>
      <c r="CAF207"/>
      <c r="CAG207"/>
      <c r="CAH207"/>
      <c r="CAI207"/>
      <c r="CAJ207"/>
      <c r="CAK207"/>
      <c r="CAL207"/>
      <c r="CAM207"/>
      <c r="CAN207"/>
      <c r="CAO207"/>
      <c r="CAP207"/>
      <c r="CAQ207"/>
      <c r="CAR207"/>
      <c r="CAS207"/>
      <c r="CAT207"/>
      <c r="CAU207"/>
      <c r="CAV207"/>
      <c r="CAW207"/>
      <c r="CAX207"/>
      <c r="CAY207"/>
      <c r="CAZ207"/>
      <c r="CBA207"/>
      <c r="CBB207"/>
      <c r="CBC207"/>
      <c r="CBD207"/>
      <c r="CBE207"/>
      <c r="CBF207"/>
      <c r="CBG207"/>
      <c r="CBH207"/>
      <c r="CBI207"/>
      <c r="CBJ207"/>
      <c r="CBK207"/>
      <c r="CBL207"/>
      <c r="CBM207"/>
      <c r="CBN207"/>
      <c r="CBO207"/>
      <c r="CBP207"/>
      <c r="CBQ207"/>
      <c r="CBR207"/>
      <c r="CBS207"/>
      <c r="CBT207"/>
      <c r="CBU207"/>
      <c r="CBV207"/>
      <c r="CBW207"/>
      <c r="CBX207"/>
      <c r="CBY207"/>
      <c r="CBZ207"/>
      <c r="CCA207"/>
      <c r="CCB207"/>
      <c r="CCC207"/>
      <c r="CCD207"/>
      <c r="CCE207"/>
      <c r="CCF207"/>
      <c r="CCG207"/>
      <c r="CCH207"/>
      <c r="CCI207"/>
      <c r="CCJ207"/>
      <c r="CCK207"/>
      <c r="CCL207"/>
      <c r="CCM207"/>
      <c r="CCN207"/>
      <c r="CCO207"/>
      <c r="CCP207"/>
      <c r="CCQ207"/>
      <c r="CCR207"/>
      <c r="CCS207"/>
      <c r="CCT207"/>
      <c r="CCU207"/>
      <c r="CCV207"/>
      <c r="CCW207"/>
      <c r="CCX207"/>
      <c r="CCY207"/>
      <c r="CCZ207"/>
      <c r="CDA207"/>
      <c r="CDB207"/>
      <c r="CDC207"/>
      <c r="CDD207"/>
      <c r="CDE207"/>
      <c r="CDF207"/>
      <c r="CDG207"/>
      <c r="CDH207"/>
      <c r="CDI207"/>
      <c r="CDJ207"/>
      <c r="CDK207"/>
      <c r="CDL207"/>
      <c r="CDM207"/>
      <c r="CDN207"/>
      <c r="CDO207"/>
      <c r="CDP207"/>
      <c r="CDQ207"/>
      <c r="CDR207"/>
      <c r="CDS207"/>
      <c r="CDT207"/>
      <c r="CDU207"/>
      <c r="CDV207"/>
      <c r="CDW207"/>
      <c r="CDX207"/>
      <c r="CDY207"/>
      <c r="CDZ207"/>
      <c r="CEA207"/>
      <c r="CEB207"/>
      <c r="CEC207"/>
      <c r="CED207"/>
      <c r="CEE207"/>
      <c r="CEF207"/>
      <c r="CEG207"/>
      <c r="CEH207"/>
      <c r="CEI207"/>
      <c r="CEJ207"/>
      <c r="CEK207"/>
      <c r="CEL207"/>
      <c r="CEM207"/>
      <c r="CEN207"/>
      <c r="CEO207"/>
      <c r="CEP207"/>
      <c r="CEQ207"/>
      <c r="CER207"/>
      <c r="CES207"/>
      <c r="CET207"/>
      <c r="CEU207"/>
      <c r="CEV207"/>
      <c r="CEW207"/>
      <c r="CEX207"/>
      <c r="CEY207"/>
      <c r="CEZ207"/>
      <c r="CFA207"/>
      <c r="CFB207"/>
      <c r="CFC207"/>
      <c r="CFD207"/>
      <c r="CFE207"/>
      <c r="CFF207"/>
      <c r="CFG207"/>
      <c r="CFH207"/>
      <c r="CFI207"/>
      <c r="CFJ207"/>
      <c r="CFK207"/>
      <c r="CFL207"/>
      <c r="CFM207"/>
      <c r="CFN207"/>
      <c r="CFO207"/>
      <c r="CFP207"/>
      <c r="CFQ207"/>
      <c r="CFR207"/>
      <c r="CFS207"/>
      <c r="CFT207"/>
      <c r="CFU207"/>
      <c r="CFV207"/>
      <c r="CFW207"/>
      <c r="CFX207"/>
      <c r="CFY207"/>
      <c r="CFZ207"/>
      <c r="CGA207"/>
      <c r="CGB207"/>
      <c r="CGC207"/>
      <c r="CGD207"/>
      <c r="CGE207"/>
      <c r="CGF207"/>
      <c r="CGG207"/>
      <c r="CGH207"/>
      <c r="CGI207"/>
      <c r="CGJ207"/>
      <c r="CGK207"/>
      <c r="CGL207"/>
      <c r="CGM207"/>
      <c r="CGN207"/>
      <c r="CGO207"/>
      <c r="CGP207"/>
      <c r="CGQ207"/>
      <c r="CGR207"/>
      <c r="CGS207"/>
      <c r="CGT207"/>
      <c r="CGU207"/>
      <c r="CGV207"/>
      <c r="CGW207"/>
      <c r="CGX207"/>
      <c r="CGY207"/>
      <c r="CGZ207"/>
      <c r="CHA207"/>
      <c r="CHB207"/>
      <c r="CHC207"/>
      <c r="CHD207"/>
      <c r="CHE207"/>
      <c r="CHF207"/>
      <c r="CHG207"/>
      <c r="CHH207"/>
      <c r="CHI207"/>
      <c r="CHJ207"/>
      <c r="CHK207"/>
      <c r="CHL207"/>
      <c r="CHM207"/>
      <c r="CHN207"/>
      <c r="CHO207"/>
      <c r="CHP207"/>
      <c r="CHQ207"/>
      <c r="CHR207"/>
      <c r="CHS207"/>
      <c r="CHT207"/>
      <c r="CHU207"/>
      <c r="CHV207"/>
      <c r="CHW207"/>
      <c r="CHX207"/>
      <c r="CHY207"/>
      <c r="CHZ207"/>
      <c r="CIA207"/>
      <c r="CIB207"/>
      <c r="CIC207"/>
      <c r="CID207"/>
      <c r="CIE207"/>
      <c r="CIF207"/>
      <c r="CIG207"/>
      <c r="CIH207"/>
      <c r="CII207"/>
      <c r="CIJ207"/>
      <c r="CIK207"/>
      <c r="CIL207"/>
      <c r="CIM207"/>
      <c r="CIN207"/>
      <c r="CIO207"/>
      <c r="CIP207"/>
      <c r="CIQ207"/>
      <c r="CIR207"/>
      <c r="CIS207"/>
      <c r="CIT207"/>
      <c r="CIU207"/>
      <c r="CIV207"/>
      <c r="CIW207"/>
      <c r="CIX207"/>
      <c r="CIY207"/>
      <c r="CIZ207"/>
      <c r="CJA207"/>
      <c r="CJB207"/>
      <c r="CJC207"/>
      <c r="CJD207"/>
      <c r="CJE207"/>
      <c r="CJF207"/>
      <c r="CJG207"/>
      <c r="CJH207"/>
      <c r="CJI207"/>
      <c r="CJJ207"/>
      <c r="CJK207"/>
      <c r="CJL207"/>
      <c r="CJM207"/>
      <c r="CJN207"/>
      <c r="CJO207"/>
      <c r="CJP207"/>
      <c r="CJQ207"/>
      <c r="CJR207"/>
      <c r="CJS207"/>
      <c r="CJT207"/>
      <c r="CJU207"/>
      <c r="CJV207"/>
      <c r="CJW207"/>
      <c r="CJX207"/>
      <c r="CJY207"/>
      <c r="CJZ207"/>
      <c r="CKA207"/>
      <c r="CKB207"/>
      <c r="CKC207"/>
      <c r="CKD207"/>
      <c r="CKE207"/>
      <c r="CKF207"/>
      <c r="CKG207"/>
      <c r="CKH207"/>
      <c r="CKI207"/>
      <c r="CKJ207"/>
      <c r="CKK207"/>
      <c r="CKL207"/>
      <c r="CKM207"/>
      <c r="CKN207"/>
      <c r="CKO207"/>
      <c r="CKP207"/>
      <c r="CKQ207"/>
      <c r="CKR207"/>
      <c r="CKS207"/>
      <c r="CKT207"/>
      <c r="CKU207"/>
      <c r="CKV207"/>
      <c r="CKW207"/>
      <c r="CKX207"/>
      <c r="CKY207"/>
      <c r="CKZ207"/>
      <c r="CLA207"/>
      <c r="CLB207"/>
      <c r="CLC207"/>
      <c r="CLD207"/>
      <c r="CLE207"/>
      <c r="CLF207"/>
      <c r="CLG207"/>
      <c r="CLH207"/>
      <c r="CLI207"/>
      <c r="CLJ207"/>
      <c r="CLK207"/>
      <c r="CLL207"/>
      <c r="CLM207"/>
      <c r="CLN207"/>
      <c r="CLO207"/>
      <c r="CLP207"/>
      <c r="CLQ207"/>
      <c r="CLR207"/>
      <c r="CLS207"/>
      <c r="CLT207"/>
      <c r="CLU207"/>
      <c r="CLV207"/>
      <c r="CLW207"/>
      <c r="CLX207"/>
      <c r="CLY207"/>
      <c r="CLZ207"/>
      <c r="CMA207"/>
      <c r="CMB207"/>
      <c r="CMC207"/>
      <c r="CMD207"/>
      <c r="CME207"/>
      <c r="CMF207"/>
      <c r="CMG207"/>
      <c r="CMH207"/>
      <c r="CMI207"/>
      <c r="CMJ207"/>
      <c r="CMK207"/>
      <c r="CML207"/>
      <c r="CMM207"/>
      <c r="CMN207"/>
      <c r="CMO207"/>
      <c r="CMP207"/>
      <c r="CMQ207"/>
      <c r="CMR207"/>
      <c r="CMS207"/>
      <c r="CMT207"/>
      <c r="CMU207"/>
      <c r="CMV207"/>
      <c r="CMW207"/>
      <c r="CMX207"/>
      <c r="CMY207"/>
      <c r="CMZ207"/>
      <c r="CNA207"/>
      <c r="CNB207"/>
      <c r="CNC207"/>
      <c r="CND207"/>
      <c r="CNE207"/>
      <c r="CNF207"/>
      <c r="CNG207"/>
      <c r="CNH207"/>
      <c r="CNI207"/>
      <c r="CNJ207"/>
      <c r="CNK207"/>
      <c r="CNL207"/>
      <c r="CNM207"/>
      <c r="CNN207"/>
      <c r="CNO207"/>
      <c r="CNP207"/>
      <c r="CNQ207"/>
      <c r="CNR207"/>
      <c r="CNS207"/>
      <c r="CNT207"/>
      <c r="CNU207"/>
      <c r="CNV207"/>
      <c r="CNW207"/>
      <c r="CNX207"/>
      <c r="CNY207"/>
      <c r="CNZ207"/>
      <c r="COA207"/>
      <c r="COB207"/>
      <c r="COC207"/>
      <c r="COD207"/>
      <c r="COE207"/>
      <c r="COF207"/>
      <c r="COG207"/>
      <c r="COH207"/>
      <c r="COI207"/>
      <c r="COJ207"/>
      <c r="COK207"/>
      <c r="COL207"/>
      <c r="COM207"/>
      <c r="CON207"/>
      <c r="COO207"/>
      <c r="COP207"/>
      <c r="COQ207"/>
      <c r="COR207"/>
      <c r="COS207"/>
      <c r="COT207"/>
      <c r="COU207"/>
      <c r="COV207"/>
      <c r="COW207"/>
      <c r="COX207"/>
      <c r="COY207"/>
      <c r="COZ207"/>
      <c r="CPA207"/>
      <c r="CPB207"/>
      <c r="CPC207"/>
      <c r="CPD207"/>
      <c r="CPE207"/>
      <c r="CPF207"/>
      <c r="CPG207"/>
      <c r="CPH207"/>
      <c r="CPI207"/>
      <c r="CPJ207"/>
      <c r="CPK207"/>
      <c r="CPL207"/>
      <c r="CPM207"/>
      <c r="CPN207"/>
      <c r="CPO207"/>
      <c r="CPP207"/>
      <c r="CPQ207"/>
      <c r="CPR207"/>
      <c r="CPS207"/>
      <c r="CPT207"/>
      <c r="CPU207"/>
      <c r="CPV207"/>
      <c r="CPW207"/>
      <c r="CPX207"/>
      <c r="CPY207"/>
      <c r="CPZ207"/>
      <c r="CQA207"/>
      <c r="CQB207"/>
      <c r="CQC207"/>
      <c r="CQD207"/>
      <c r="CQE207"/>
      <c r="CQF207"/>
      <c r="CQG207"/>
      <c r="CQH207"/>
      <c r="CQI207"/>
      <c r="CQJ207"/>
      <c r="CQK207"/>
      <c r="CQL207"/>
      <c r="CQM207"/>
      <c r="CQN207"/>
      <c r="CQO207"/>
      <c r="CQP207"/>
      <c r="CQQ207"/>
      <c r="CQR207"/>
      <c r="CQS207"/>
      <c r="CQT207"/>
      <c r="CQU207"/>
      <c r="CQV207"/>
      <c r="CQW207"/>
      <c r="CQX207"/>
      <c r="CQY207"/>
      <c r="CQZ207"/>
      <c r="CRA207"/>
      <c r="CRB207"/>
      <c r="CRC207"/>
      <c r="CRD207"/>
      <c r="CRE207"/>
      <c r="CRF207"/>
      <c r="CRG207"/>
      <c r="CRH207"/>
      <c r="CRI207"/>
      <c r="CRJ207"/>
      <c r="CRK207"/>
      <c r="CRL207"/>
      <c r="CRM207"/>
      <c r="CRN207"/>
      <c r="CRO207"/>
      <c r="CRP207"/>
      <c r="CRQ207"/>
      <c r="CRR207"/>
      <c r="CRS207"/>
      <c r="CRT207"/>
      <c r="CRU207"/>
      <c r="CRV207"/>
      <c r="CRW207"/>
      <c r="CRX207"/>
      <c r="CRY207"/>
      <c r="CRZ207"/>
      <c r="CSA207"/>
      <c r="CSB207"/>
      <c r="CSC207"/>
      <c r="CSD207"/>
      <c r="CSE207"/>
      <c r="CSF207"/>
      <c r="CSG207"/>
      <c r="CSH207"/>
      <c r="CSI207"/>
      <c r="CSJ207"/>
      <c r="CSK207"/>
      <c r="CSL207"/>
      <c r="CSM207"/>
      <c r="CSN207"/>
      <c r="CSO207"/>
      <c r="CSP207"/>
      <c r="CSQ207"/>
      <c r="CSR207"/>
      <c r="CSS207"/>
      <c r="CST207"/>
      <c r="CSU207"/>
      <c r="CSV207"/>
      <c r="CSW207"/>
      <c r="CSX207"/>
      <c r="CSY207"/>
      <c r="CSZ207"/>
      <c r="CTA207"/>
      <c r="CTB207"/>
      <c r="CTC207"/>
      <c r="CTD207"/>
      <c r="CTE207"/>
      <c r="CTF207"/>
      <c r="CTG207"/>
      <c r="CTH207"/>
      <c r="CTI207"/>
      <c r="CTJ207"/>
      <c r="CTK207"/>
      <c r="CTL207"/>
      <c r="CTM207"/>
      <c r="CTN207"/>
      <c r="CTO207"/>
      <c r="CTP207"/>
      <c r="CTQ207"/>
      <c r="CTR207"/>
      <c r="CTS207"/>
      <c r="CTT207"/>
      <c r="CTU207"/>
      <c r="CTV207"/>
      <c r="CTW207"/>
      <c r="CTX207"/>
      <c r="CTY207"/>
      <c r="CTZ207"/>
      <c r="CUA207"/>
      <c r="CUB207"/>
      <c r="CUC207"/>
      <c r="CUD207"/>
      <c r="CUE207"/>
      <c r="CUF207"/>
      <c r="CUG207"/>
      <c r="CUH207"/>
      <c r="CUI207"/>
      <c r="CUJ207"/>
      <c r="CUK207"/>
      <c r="CUL207"/>
      <c r="CUM207"/>
      <c r="CUN207"/>
      <c r="CUO207"/>
      <c r="CUP207"/>
      <c r="CUQ207"/>
      <c r="CUR207"/>
      <c r="CUS207"/>
      <c r="CUT207"/>
      <c r="CUU207"/>
      <c r="CUV207"/>
      <c r="CUW207"/>
      <c r="CUX207"/>
      <c r="CUY207"/>
      <c r="CUZ207"/>
      <c r="CVA207"/>
      <c r="CVB207"/>
      <c r="CVC207"/>
      <c r="CVD207"/>
      <c r="CVE207"/>
      <c r="CVF207"/>
      <c r="CVG207"/>
      <c r="CVH207"/>
      <c r="CVI207"/>
      <c r="CVJ207"/>
      <c r="CVK207"/>
      <c r="CVL207"/>
      <c r="CVM207"/>
      <c r="CVN207"/>
      <c r="CVO207"/>
      <c r="CVP207"/>
      <c r="CVQ207"/>
      <c r="CVR207"/>
      <c r="CVS207"/>
      <c r="CVT207"/>
      <c r="CVU207"/>
      <c r="CVV207"/>
      <c r="CVW207"/>
      <c r="CVX207"/>
      <c r="CVY207"/>
      <c r="CVZ207"/>
      <c r="CWA207"/>
      <c r="CWB207"/>
      <c r="CWC207"/>
      <c r="CWD207"/>
      <c r="CWE207"/>
      <c r="CWF207"/>
      <c r="CWG207"/>
      <c r="CWH207"/>
      <c r="CWI207"/>
      <c r="CWJ207"/>
      <c r="CWK207"/>
      <c r="CWL207"/>
      <c r="CWM207"/>
      <c r="CWN207"/>
      <c r="CWO207"/>
      <c r="CWP207"/>
      <c r="CWQ207"/>
      <c r="CWR207"/>
      <c r="CWS207"/>
      <c r="CWT207"/>
      <c r="CWU207"/>
      <c r="CWV207"/>
      <c r="CWW207"/>
      <c r="CWX207"/>
      <c r="CWY207"/>
      <c r="CWZ207"/>
      <c r="CXA207"/>
      <c r="CXB207"/>
      <c r="CXC207"/>
      <c r="CXD207"/>
      <c r="CXE207"/>
      <c r="CXF207"/>
      <c r="CXG207"/>
      <c r="CXH207"/>
      <c r="CXI207"/>
      <c r="CXJ207"/>
      <c r="CXK207"/>
      <c r="CXL207"/>
      <c r="CXM207"/>
      <c r="CXN207"/>
      <c r="CXO207"/>
      <c r="CXP207"/>
      <c r="CXQ207"/>
      <c r="CXR207"/>
      <c r="CXS207"/>
      <c r="CXT207"/>
      <c r="CXU207"/>
      <c r="CXV207"/>
      <c r="CXW207"/>
      <c r="CXX207"/>
      <c r="CXY207"/>
      <c r="CXZ207"/>
      <c r="CYA207"/>
      <c r="CYB207"/>
      <c r="CYC207"/>
      <c r="CYD207"/>
      <c r="CYE207"/>
      <c r="CYF207"/>
      <c r="CYG207"/>
      <c r="CYH207"/>
      <c r="CYI207"/>
      <c r="CYJ207"/>
      <c r="CYK207"/>
      <c r="CYL207"/>
      <c r="CYM207"/>
      <c r="CYN207"/>
      <c r="CYO207"/>
      <c r="CYP207"/>
      <c r="CYQ207"/>
      <c r="CYR207"/>
      <c r="CYS207"/>
      <c r="CYT207"/>
      <c r="CYU207"/>
      <c r="CYV207"/>
      <c r="CYW207"/>
      <c r="CYX207"/>
      <c r="CYY207"/>
      <c r="CYZ207"/>
      <c r="CZA207"/>
      <c r="CZB207"/>
      <c r="CZC207"/>
      <c r="CZD207"/>
      <c r="CZE207"/>
      <c r="CZF207"/>
      <c r="CZG207"/>
      <c r="CZH207"/>
      <c r="CZI207"/>
      <c r="CZJ207"/>
      <c r="CZK207"/>
      <c r="CZL207"/>
      <c r="CZM207"/>
      <c r="CZN207"/>
      <c r="CZO207"/>
      <c r="CZP207"/>
      <c r="CZQ207"/>
      <c r="CZR207"/>
      <c r="CZS207"/>
      <c r="CZT207"/>
      <c r="CZU207"/>
      <c r="CZV207"/>
      <c r="CZW207"/>
      <c r="CZX207"/>
      <c r="CZY207"/>
      <c r="CZZ207"/>
      <c r="DAA207"/>
      <c r="DAB207"/>
      <c r="DAC207"/>
      <c r="DAD207"/>
      <c r="DAE207"/>
      <c r="DAF207"/>
      <c r="DAG207"/>
      <c r="DAH207"/>
      <c r="DAI207"/>
      <c r="DAJ207"/>
      <c r="DAK207"/>
      <c r="DAL207"/>
      <c r="DAM207"/>
      <c r="DAN207"/>
      <c r="DAO207"/>
      <c r="DAP207"/>
      <c r="DAQ207"/>
      <c r="DAR207"/>
      <c r="DAS207"/>
      <c r="DAT207"/>
      <c r="DAU207"/>
      <c r="DAV207"/>
      <c r="DAW207"/>
      <c r="DAX207"/>
      <c r="DAY207"/>
      <c r="DAZ207"/>
      <c r="DBA207"/>
      <c r="DBB207"/>
      <c r="DBC207"/>
      <c r="DBD207"/>
      <c r="DBE207"/>
      <c r="DBF207"/>
      <c r="DBG207"/>
      <c r="DBH207"/>
      <c r="DBI207"/>
      <c r="DBJ207"/>
      <c r="DBK207"/>
      <c r="DBL207"/>
      <c r="DBM207"/>
      <c r="DBN207"/>
      <c r="DBO207"/>
      <c r="DBP207"/>
      <c r="DBQ207"/>
      <c r="DBR207"/>
      <c r="DBS207"/>
      <c r="DBT207"/>
      <c r="DBU207"/>
      <c r="DBV207"/>
      <c r="DBW207"/>
      <c r="DBX207"/>
      <c r="DBY207"/>
      <c r="DBZ207"/>
      <c r="DCA207"/>
      <c r="DCB207"/>
      <c r="DCC207"/>
      <c r="DCD207"/>
      <c r="DCE207"/>
      <c r="DCF207"/>
      <c r="DCG207"/>
      <c r="DCH207"/>
      <c r="DCI207"/>
      <c r="DCJ207"/>
      <c r="DCK207"/>
      <c r="DCL207"/>
      <c r="DCM207"/>
      <c r="DCN207"/>
      <c r="DCO207"/>
      <c r="DCP207"/>
      <c r="DCQ207"/>
      <c r="DCR207"/>
      <c r="DCS207"/>
      <c r="DCT207"/>
      <c r="DCU207"/>
      <c r="DCV207"/>
      <c r="DCW207"/>
      <c r="DCX207"/>
      <c r="DCY207"/>
      <c r="DCZ207"/>
      <c r="DDA207"/>
      <c r="DDB207"/>
      <c r="DDC207"/>
      <c r="DDD207"/>
      <c r="DDE207"/>
      <c r="DDF207"/>
      <c r="DDG207"/>
      <c r="DDH207"/>
      <c r="DDI207"/>
      <c r="DDJ207"/>
      <c r="DDK207"/>
      <c r="DDL207"/>
      <c r="DDM207"/>
      <c r="DDN207"/>
      <c r="DDO207"/>
      <c r="DDP207"/>
      <c r="DDQ207"/>
      <c r="DDR207"/>
      <c r="DDS207"/>
      <c r="DDT207"/>
      <c r="DDU207"/>
      <c r="DDV207"/>
      <c r="DDW207"/>
      <c r="DDX207"/>
      <c r="DDY207"/>
      <c r="DDZ207"/>
      <c r="DEA207"/>
      <c r="DEB207"/>
      <c r="DEC207"/>
      <c r="DED207"/>
      <c r="DEE207"/>
      <c r="DEF207"/>
      <c r="DEG207"/>
      <c r="DEH207"/>
      <c r="DEI207"/>
      <c r="DEJ207"/>
      <c r="DEK207"/>
      <c r="DEL207"/>
      <c r="DEM207"/>
      <c r="DEN207"/>
      <c r="DEO207"/>
      <c r="DEP207"/>
      <c r="DEQ207"/>
      <c r="DER207"/>
      <c r="DES207"/>
      <c r="DET207"/>
      <c r="DEU207"/>
      <c r="DEV207"/>
      <c r="DEW207"/>
      <c r="DEX207"/>
      <c r="DEY207"/>
      <c r="DEZ207"/>
      <c r="DFA207"/>
      <c r="DFB207"/>
      <c r="DFC207"/>
      <c r="DFD207"/>
      <c r="DFE207"/>
      <c r="DFF207"/>
      <c r="DFG207"/>
      <c r="DFH207"/>
      <c r="DFI207"/>
      <c r="DFJ207"/>
      <c r="DFK207"/>
      <c r="DFL207"/>
      <c r="DFM207"/>
      <c r="DFN207"/>
      <c r="DFO207"/>
      <c r="DFP207"/>
      <c r="DFQ207"/>
      <c r="DFR207"/>
      <c r="DFS207"/>
      <c r="DFT207"/>
      <c r="DFU207"/>
      <c r="DFV207"/>
      <c r="DFW207"/>
      <c r="DFX207"/>
      <c r="DFY207"/>
      <c r="DFZ207"/>
      <c r="DGA207"/>
      <c r="DGB207"/>
      <c r="DGC207"/>
      <c r="DGD207"/>
      <c r="DGE207"/>
      <c r="DGF207"/>
      <c r="DGG207"/>
      <c r="DGH207"/>
      <c r="DGI207"/>
      <c r="DGJ207"/>
      <c r="DGK207"/>
      <c r="DGL207"/>
      <c r="DGM207"/>
      <c r="DGN207"/>
      <c r="DGO207"/>
      <c r="DGP207"/>
      <c r="DGQ207"/>
      <c r="DGR207"/>
      <c r="DGS207"/>
      <c r="DGT207"/>
      <c r="DGU207"/>
      <c r="DGV207"/>
      <c r="DGW207"/>
      <c r="DGX207"/>
      <c r="DGY207"/>
      <c r="DGZ207"/>
      <c r="DHA207"/>
      <c r="DHB207"/>
      <c r="DHC207"/>
      <c r="DHD207"/>
      <c r="DHE207"/>
      <c r="DHF207"/>
      <c r="DHG207"/>
      <c r="DHH207"/>
      <c r="DHI207"/>
      <c r="DHJ207"/>
      <c r="DHK207"/>
      <c r="DHL207"/>
      <c r="DHM207"/>
      <c r="DHN207"/>
      <c r="DHO207"/>
      <c r="DHP207"/>
      <c r="DHQ207"/>
      <c r="DHR207"/>
      <c r="DHS207"/>
      <c r="DHT207"/>
      <c r="DHU207"/>
      <c r="DHV207"/>
      <c r="DHW207"/>
      <c r="DHX207"/>
      <c r="DHY207"/>
      <c r="DHZ207"/>
      <c r="DIA207"/>
      <c r="DIB207"/>
      <c r="DIC207"/>
      <c r="DID207"/>
      <c r="DIE207"/>
      <c r="DIF207"/>
      <c r="DIG207"/>
      <c r="DIH207"/>
      <c r="DII207"/>
      <c r="DIJ207"/>
      <c r="DIK207"/>
      <c r="DIL207"/>
      <c r="DIM207"/>
      <c r="DIN207"/>
      <c r="DIO207"/>
      <c r="DIP207"/>
      <c r="DIQ207"/>
      <c r="DIR207"/>
      <c r="DIS207"/>
      <c r="DIT207"/>
      <c r="DIU207"/>
      <c r="DIV207"/>
      <c r="DIW207"/>
      <c r="DIX207"/>
      <c r="DIY207"/>
      <c r="DIZ207"/>
      <c r="DJA207"/>
      <c r="DJB207"/>
      <c r="DJC207"/>
      <c r="DJD207"/>
      <c r="DJE207"/>
      <c r="DJF207"/>
      <c r="DJG207"/>
      <c r="DJH207"/>
      <c r="DJI207"/>
      <c r="DJJ207"/>
      <c r="DJK207"/>
      <c r="DJL207"/>
      <c r="DJM207"/>
      <c r="DJN207"/>
      <c r="DJO207"/>
      <c r="DJP207"/>
      <c r="DJQ207"/>
      <c r="DJR207"/>
      <c r="DJS207"/>
      <c r="DJT207"/>
      <c r="DJU207"/>
      <c r="DJV207"/>
      <c r="DJW207"/>
      <c r="DJX207"/>
      <c r="DJY207"/>
      <c r="DJZ207"/>
      <c r="DKA207"/>
      <c r="DKB207"/>
      <c r="DKC207"/>
      <c r="DKD207"/>
      <c r="DKE207"/>
      <c r="DKF207"/>
      <c r="DKG207"/>
      <c r="DKH207"/>
      <c r="DKI207"/>
      <c r="DKJ207"/>
      <c r="DKK207"/>
      <c r="DKL207"/>
      <c r="DKM207"/>
      <c r="DKN207"/>
      <c r="DKO207"/>
      <c r="DKP207"/>
      <c r="DKQ207"/>
      <c r="DKR207"/>
      <c r="DKS207"/>
      <c r="DKT207"/>
      <c r="DKU207"/>
      <c r="DKV207"/>
      <c r="DKW207"/>
      <c r="DKX207"/>
      <c r="DKY207"/>
      <c r="DKZ207"/>
      <c r="DLA207"/>
      <c r="DLB207"/>
      <c r="DLC207"/>
      <c r="DLD207"/>
      <c r="DLE207"/>
      <c r="DLF207"/>
      <c r="DLG207"/>
      <c r="DLH207"/>
      <c r="DLI207"/>
      <c r="DLJ207"/>
      <c r="DLK207"/>
      <c r="DLL207"/>
      <c r="DLM207"/>
      <c r="DLN207"/>
      <c r="DLO207"/>
      <c r="DLP207"/>
      <c r="DLQ207"/>
      <c r="DLR207"/>
      <c r="DLS207"/>
      <c r="DLT207"/>
      <c r="DLU207"/>
      <c r="DLV207"/>
      <c r="DLW207"/>
      <c r="DLX207"/>
      <c r="DLY207"/>
      <c r="DLZ207"/>
      <c r="DMA207"/>
      <c r="DMB207"/>
      <c r="DMC207"/>
      <c r="DMD207"/>
      <c r="DME207"/>
      <c r="DMF207"/>
      <c r="DMG207"/>
      <c r="DMH207"/>
      <c r="DMI207"/>
      <c r="DMJ207"/>
      <c r="DMK207"/>
      <c r="DML207"/>
      <c r="DMM207"/>
      <c r="DMN207"/>
      <c r="DMO207"/>
      <c r="DMP207"/>
      <c r="DMQ207"/>
      <c r="DMR207"/>
      <c r="DMS207"/>
      <c r="DMT207"/>
      <c r="DMU207"/>
      <c r="DMV207"/>
      <c r="DMW207"/>
      <c r="DMX207"/>
      <c r="DMY207"/>
      <c r="DMZ207"/>
      <c r="DNA207"/>
      <c r="DNB207"/>
      <c r="DNC207"/>
      <c r="DND207"/>
      <c r="DNE207"/>
      <c r="DNF207"/>
      <c r="DNG207"/>
      <c r="DNH207"/>
      <c r="DNI207"/>
      <c r="DNJ207"/>
      <c r="DNK207"/>
      <c r="DNL207"/>
      <c r="DNM207"/>
      <c r="DNN207"/>
      <c r="DNO207"/>
      <c r="DNP207"/>
      <c r="DNQ207"/>
      <c r="DNR207"/>
      <c r="DNS207"/>
      <c r="DNT207"/>
      <c r="DNU207"/>
      <c r="DNV207"/>
      <c r="DNW207"/>
      <c r="DNX207"/>
      <c r="DNY207"/>
      <c r="DNZ207"/>
      <c r="DOA207"/>
      <c r="DOB207"/>
      <c r="DOC207"/>
      <c r="DOD207"/>
      <c r="DOE207"/>
      <c r="DOF207"/>
      <c r="DOG207"/>
      <c r="DOH207"/>
      <c r="DOI207"/>
      <c r="DOJ207"/>
      <c r="DOK207"/>
      <c r="DOL207"/>
      <c r="DOM207"/>
      <c r="DON207"/>
      <c r="DOO207"/>
      <c r="DOP207"/>
      <c r="DOQ207"/>
      <c r="DOR207"/>
      <c r="DOS207"/>
      <c r="DOT207"/>
      <c r="DOU207"/>
      <c r="DOV207"/>
      <c r="DOW207"/>
      <c r="DOX207"/>
      <c r="DOY207"/>
      <c r="DOZ207"/>
      <c r="DPA207"/>
      <c r="DPB207"/>
      <c r="DPC207"/>
      <c r="DPD207"/>
      <c r="DPE207"/>
      <c r="DPF207"/>
      <c r="DPG207"/>
      <c r="DPH207"/>
      <c r="DPI207"/>
      <c r="DPJ207"/>
      <c r="DPK207"/>
      <c r="DPL207"/>
      <c r="DPM207"/>
      <c r="DPN207"/>
      <c r="DPO207"/>
      <c r="DPP207"/>
      <c r="DPQ207"/>
      <c r="DPR207"/>
      <c r="DPS207"/>
      <c r="DPT207"/>
      <c r="DPU207"/>
      <c r="DPV207"/>
      <c r="DPW207"/>
      <c r="DPX207"/>
      <c r="DPY207"/>
      <c r="DPZ207"/>
      <c r="DQA207"/>
      <c r="DQB207"/>
      <c r="DQC207"/>
      <c r="DQD207"/>
      <c r="DQE207"/>
      <c r="DQF207"/>
      <c r="DQG207"/>
      <c r="DQH207"/>
      <c r="DQI207"/>
      <c r="DQJ207"/>
      <c r="DQK207"/>
      <c r="DQL207"/>
      <c r="DQM207"/>
      <c r="DQN207"/>
      <c r="DQO207"/>
      <c r="DQP207"/>
      <c r="DQQ207"/>
      <c r="DQR207"/>
      <c r="DQS207"/>
      <c r="DQT207"/>
      <c r="DQU207"/>
      <c r="DQV207"/>
      <c r="DQW207"/>
      <c r="DQX207"/>
      <c r="DQY207"/>
      <c r="DQZ207"/>
      <c r="DRA207"/>
      <c r="DRB207"/>
      <c r="DRC207"/>
      <c r="DRD207"/>
      <c r="DRE207"/>
      <c r="DRF207"/>
      <c r="DRG207"/>
      <c r="DRH207"/>
      <c r="DRI207"/>
      <c r="DRJ207"/>
      <c r="DRK207"/>
      <c r="DRL207"/>
      <c r="DRM207"/>
      <c r="DRN207"/>
      <c r="DRO207"/>
      <c r="DRP207"/>
      <c r="DRQ207"/>
      <c r="DRR207"/>
      <c r="DRS207"/>
      <c r="DRT207"/>
      <c r="DRU207"/>
      <c r="DRV207"/>
      <c r="DRW207"/>
      <c r="DRX207"/>
      <c r="DRY207"/>
      <c r="DRZ207"/>
      <c r="DSA207"/>
      <c r="DSB207"/>
      <c r="DSC207"/>
      <c r="DSD207"/>
      <c r="DSE207"/>
      <c r="DSF207"/>
      <c r="DSG207"/>
      <c r="DSH207"/>
      <c r="DSI207"/>
      <c r="DSJ207"/>
      <c r="DSK207"/>
      <c r="DSL207"/>
      <c r="DSM207"/>
      <c r="DSN207"/>
      <c r="DSO207"/>
      <c r="DSP207"/>
      <c r="DSQ207"/>
      <c r="DSR207"/>
      <c r="DSS207"/>
      <c r="DST207"/>
      <c r="DSU207"/>
      <c r="DSV207"/>
      <c r="DSW207"/>
      <c r="DSX207"/>
      <c r="DSY207"/>
      <c r="DSZ207"/>
      <c r="DTA207"/>
      <c r="DTB207"/>
      <c r="DTC207"/>
      <c r="DTD207"/>
      <c r="DTE207"/>
      <c r="DTF207"/>
      <c r="DTG207"/>
      <c r="DTH207"/>
      <c r="DTI207"/>
      <c r="DTJ207"/>
      <c r="DTK207"/>
      <c r="DTL207"/>
      <c r="DTM207"/>
      <c r="DTN207"/>
      <c r="DTO207"/>
      <c r="DTP207"/>
      <c r="DTQ207"/>
      <c r="DTR207"/>
      <c r="DTS207"/>
      <c r="DTT207"/>
      <c r="DTU207"/>
      <c r="DTV207"/>
      <c r="DTW207"/>
      <c r="DTX207"/>
      <c r="DTY207"/>
      <c r="DTZ207"/>
      <c r="DUA207"/>
      <c r="DUB207"/>
      <c r="DUC207"/>
      <c r="DUD207"/>
      <c r="DUE207"/>
      <c r="DUF207"/>
      <c r="DUG207"/>
      <c r="DUH207"/>
      <c r="DUI207"/>
      <c r="DUJ207"/>
      <c r="DUK207"/>
      <c r="DUL207"/>
      <c r="DUM207"/>
      <c r="DUN207"/>
      <c r="DUO207"/>
      <c r="DUP207"/>
      <c r="DUQ207"/>
      <c r="DUR207"/>
      <c r="DUS207"/>
      <c r="DUT207"/>
      <c r="DUU207"/>
      <c r="DUV207"/>
      <c r="DUW207"/>
      <c r="DUX207"/>
      <c r="DUY207"/>
      <c r="DUZ207"/>
      <c r="DVA207"/>
      <c r="DVB207"/>
      <c r="DVC207"/>
      <c r="DVD207"/>
      <c r="DVE207"/>
      <c r="DVF207"/>
      <c r="DVG207"/>
      <c r="DVH207"/>
      <c r="DVI207"/>
      <c r="DVJ207"/>
      <c r="DVK207"/>
      <c r="DVL207"/>
      <c r="DVM207"/>
      <c r="DVN207"/>
      <c r="DVO207"/>
      <c r="DVP207"/>
      <c r="DVQ207"/>
      <c r="DVR207"/>
      <c r="DVS207"/>
      <c r="DVT207"/>
      <c r="DVU207"/>
      <c r="DVV207"/>
      <c r="DVW207"/>
      <c r="DVX207"/>
      <c r="DVY207"/>
      <c r="DVZ207"/>
      <c r="DWA207"/>
      <c r="DWB207"/>
      <c r="DWC207"/>
      <c r="DWD207"/>
      <c r="DWE207"/>
      <c r="DWF207"/>
      <c r="DWG207"/>
      <c r="DWH207"/>
      <c r="DWI207"/>
      <c r="DWJ207"/>
      <c r="DWK207"/>
      <c r="DWL207"/>
      <c r="DWM207"/>
      <c r="DWN207"/>
      <c r="DWO207"/>
      <c r="DWP207"/>
      <c r="DWQ207"/>
      <c r="DWR207"/>
      <c r="DWS207"/>
      <c r="DWT207"/>
      <c r="DWU207"/>
      <c r="DWV207"/>
      <c r="DWW207"/>
      <c r="DWX207"/>
      <c r="DWY207"/>
      <c r="DWZ207"/>
      <c r="DXA207"/>
      <c r="DXB207"/>
      <c r="DXC207"/>
      <c r="DXD207"/>
      <c r="DXE207"/>
      <c r="DXF207"/>
      <c r="DXG207"/>
      <c r="DXH207"/>
      <c r="DXI207"/>
      <c r="DXJ207"/>
      <c r="DXK207"/>
      <c r="DXL207"/>
      <c r="DXM207"/>
      <c r="DXN207"/>
      <c r="DXO207"/>
      <c r="DXP207"/>
      <c r="DXQ207"/>
      <c r="DXR207"/>
      <c r="DXS207"/>
      <c r="DXT207"/>
      <c r="DXU207"/>
      <c r="DXV207"/>
      <c r="DXW207"/>
      <c r="DXX207"/>
      <c r="DXY207"/>
      <c r="DXZ207"/>
      <c r="DYA207"/>
      <c r="DYB207"/>
      <c r="DYC207"/>
      <c r="DYD207"/>
      <c r="DYE207"/>
      <c r="DYF207"/>
      <c r="DYG207"/>
      <c r="DYH207"/>
      <c r="DYI207"/>
      <c r="DYJ207"/>
      <c r="DYK207"/>
      <c r="DYL207"/>
      <c r="DYM207"/>
      <c r="DYN207"/>
      <c r="DYO207"/>
      <c r="DYP207"/>
      <c r="DYQ207"/>
      <c r="DYR207"/>
      <c r="DYS207"/>
      <c r="DYT207"/>
      <c r="DYU207"/>
      <c r="DYV207"/>
      <c r="DYW207"/>
      <c r="DYX207"/>
      <c r="DYY207"/>
      <c r="DYZ207"/>
      <c r="DZA207"/>
      <c r="DZB207"/>
      <c r="DZC207"/>
      <c r="DZD207"/>
      <c r="DZE207"/>
      <c r="DZF207"/>
      <c r="DZG207"/>
      <c r="DZH207"/>
      <c r="DZI207"/>
      <c r="DZJ207"/>
      <c r="DZK207"/>
      <c r="DZL207"/>
      <c r="DZM207"/>
      <c r="DZN207"/>
      <c r="DZO207"/>
      <c r="DZP207"/>
      <c r="DZQ207"/>
      <c r="DZR207"/>
      <c r="DZS207"/>
      <c r="DZT207"/>
      <c r="DZU207"/>
      <c r="DZV207"/>
      <c r="DZW207"/>
      <c r="DZX207"/>
      <c r="DZY207"/>
      <c r="DZZ207"/>
      <c r="EAA207"/>
      <c r="EAB207"/>
      <c r="EAC207"/>
      <c r="EAD207"/>
      <c r="EAE207"/>
      <c r="EAF207"/>
      <c r="EAG207"/>
      <c r="EAH207"/>
      <c r="EAI207"/>
      <c r="EAJ207"/>
      <c r="EAK207"/>
      <c r="EAL207"/>
      <c r="EAM207"/>
      <c r="EAN207"/>
      <c r="EAO207"/>
      <c r="EAP207"/>
      <c r="EAQ207"/>
      <c r="EAR207"/>
      <c r="EAS207"/>
      <c r="EAT207"/>
      <c r="EAU207"/>
      <c r="EAV207"/>
      <c r="EAW207"/>
      <c r="EAX207"/>
      <c r="EAY207"/>
      <c r="EAZ207"/>
      <c r="EBA207"/>
      <c r="EBB207"/>
      <c r="EBC207"/>
      <c r="EBD207"/>
      <c r="EBE207"/>
      <c r="EBF207"/>
      <c r="EBG207"/>
      <c r="EBH207"/>
      <c r="EBI207"/>
      <c r="EBJ207"/>
      <c r="EBK207"/>
      <c r="EBL207"/>
      <c r="EBM207"/>
      <c r="EBN207"/>
      <c r="EBO207"/>
      <c r="EBP207"/>
      <c r="EBQ207"/>
      <c r="EBR207"/>
      <c r="EBS207"/>
      <c r="EBT207"/>
      <c r="EBU207"/>
      <c r="EBV207"/>
      <c r="EBW207"/>
      <c r="EBX207"/>
      <c r="EBY207"/>
      <c r="EBZ207"/>
      <c r="ECA207"/>
      <c r="ECB207"/>
      <c r="ECC207"/>
      <c r="ECD207"/>
      <c r="ECE207"/>
      <c r="ECF207"/>
      <c r="ECG207"/>
      <c r="ECH207"/>
      <c r="ECI207"/>
      <c r="ECJ207"/>
      <c r="ECK207"/>
      <c r="ECL207"/>
      <c r="ECM207"/>
      <c r="ECN207"/>
      <c r="ECO207"/>
      <c r="ECP207"/>
      <c r="ECQ207"/>
      <c r="ECR207"/>
      <c r="ECS207"/>
      <c r="ECT207"/>
      <c r="ECU207"/>
      <c r="ECV207"/>
      <c r="ECW207"/>
      <c r="ECX207"/>
      <c r="ECY207"/>
      <c r="ECZ207"/>
      <c r="EDA207"/>
      <c r="EDB207"/>
      <c r="EDC207"/>
      <c r="EDD207"/>
      <c r="EDE207"/>
      <c r="EDF207"/>
      <c r="EDG207"/>
      <c r="EDH207"/>
      <c r="EDI207"/>
      <c r="EDJ207"/>
      <c r="EDK207"/>
      <c r="EDL207"/>
      <c r="EDM207"/>
      <c r="EDN207"/>
      <c r="EDO207"/>
      <c r="EDP207"/>
      <c r="EDQ207"/>
      <c r="EDR207"/>
      <c r="EDS207"/>
      <c r="EDT207"/>
      <c r="EDU207"/>
      <c r="EDV207"/>
      <c r="EDW207"/>
      <c r="EDX207"/>
      <c r="EDY207"/>
      <c r="EDZ207"/>
      <c r="EEA207"/>
      <c r="EEB207"/>
      <c r="EEC207"/>
      <c r="EED207"/>
      <c r="EEE207"/>
      <c r="EEF207"/>
      <c r="EEG207"/>
      <c r="EEH207"/>
      <c r="EEI207"/>
      <c r="EEJ207"/>
      <c r="EEK207"/>
      <c r="EEL207"/>
      <c r="EEM207"/>
      <c r="EEN207"/>
      <c r="EEO207"/>
      <c r="EEP207"/>
      <c r="EEQ207"/>
      <c r="EER207"/>
      <c r="EES207"/>
      <c r="EET207"/>
      <c r="EEU207"/>
      <c r="EEV207"/>
      <c r="EEW207"/>
      <c r="EEX207"/>
      <c r="EEY207"/>
      <c r="EEZ207"/>
      <c r="EFA207"/>
      <c r="EFB207"/>
      <c r="EFC207"/>
      <c r="EFD207"/>
      <c r="EFE207"/>
      <c r="EFF207"/>
      <c r="EFG207"/>
      <c r="EFH207"/>
      <c r="EFI207"/>
      <c r="EFJ207"/>
      <c r="EFK207"/>
      <c r="EFL207"/>
      <c r="EFM207"/>
      <c r="EFN207"/>
      <c r="EFO207"/>
      <c r="EFP207"/>
      <c r="EFQ207"/>
      <c r="EFR207"/>
      <c r="EFS207"/>
      <c r="EFT207"/>
      <c r="EFU207"/>
      <c r="EFV207"/>
      <c r="EFW207"/>
      <c r="EFX207"/>
      <c r="EFY207"/>
      <c r="EFZ207"/>
      <c r="EGA207"/>
      <c r="EGB207"/>
      <c r="EGC207"/>
      <c r="EGD207"/>
      <c r="EGE207"/>
      <c r="EGF207"/>
      <c r="EGG207"/>
      <c r="EGH207"/>
      <c r="EGI207"/>
      <c r="EGJ207"/>
      <c r="EGK207"/>
      <c r="EGL207"/>
      <c r="EGM207"/>
      <c r="EGN207"/>
      <c r="EGO207"/>
      <c r="EGP207"/>
      <c r="EGQ207"/>
      <c r="EGR207"/>
      <c r="EGS207"/>
      <c r="EGT207"/>
      <c r="EGU207"/>
      <c r="EGV207"/>
      <c r="EGW207"/>
      <c r="EGX207"/>
      <c r="EGY207"/>
      <c r="EGZ207"/>
      <c r="EHA207"/>
      <c r="EHB207"/>
      <c r="EHC207"/>
      <c r="EHD207"/>
      <c r="EHE207"/>
      <c r="EHF207"/>
      <c r="EHG207"/>
      <c r="EHH207"/>
      <c r="EHI207"/>
      <c r="EHJ207"/>
      <c r="EHK207"/>
      <c r="EHL207"/>
      <c r="EHM207"/>
      <c r="EHN207"/>
      <c r="EHO207"/>
      <c r="EHP207"/>
      <c r="EHQ207"/>
      <c r="EHR207"/>
      <c r="EHS207"/>
      <c r="EHT207"/>
      <c r="EHU207"/>
      <c r="EHV207"/>
      <c r="EHW207"/>
      <c r="EHX207"/>
      <c r="EHY207"/>
      <c r="EHZ207"/>
      <c r="EIA207"/>
      <c r="EIB207"/>
      <c r="EIC207"/>
      <c r="EID207"/>
      <c r="EIE207"/>
      <c r="EIF207"/>
      <c r="EIG207"/>
      <c r="EIH207"/>
      <c r="EII207"/>
      <c r="EIJ207"/>
      <c r="EIK207"/>
      <c r="EIL207"/>
      <c r="EIM207"/>
      <c r="EIN207"/>
      <c r="EIO207"/>
      <c r="EIP207"/>
      <c r="EIQ207"/>
      <c r="EIR207"/>
      <c r="EIS207"/>
      <c r="EIT207"/>
      <c r="EIU207"/>
      <c r="EIV207"/>
      <c r="EIW207"/>
      <c r="EIX207"/>
      <c r="EIY207"/>
      <c r="EIZ207"/>
      <c r="EJA207"/>
      <c r="EJB207"/>
      <c r="EJC207"/>
      <c r="EJD207"/>
      <c r="EJE207"/>
      <c r="EJF207"/>
      <c r="EJG207"/>
      <c r="EJH207"/>
      <c r="EJI207"/>
      <c r="EJJ207"/>
      <c r="EJK207"/>
      <c r="EJL207"/>
      <c r="EJM207"/>
      <c r="EJN207"/>
      <c r="EJO207"/>
      <c r="EJP207"/>
      <c r="EJQ207"/>
      <c r="EJR207"/>
      <c r="EJS207"/>
      <c r="EJT207"/>
      <c r="EJU207"/>
      <c r="EJV207"/>
      <c r="EJW207"/>
      <c r="EJX207"/>
      <c r="EJY207"/>
      <c r="EJZ207"/>
      <c r="EKA207"/>
      <c r="EKB207"/>
      <c r="EKC207"/>
      <c r="EKD207"/>
      <c r="EKE207"/>
      <c r="EKF207"/>
      <c r="EKG207"/>
      <c r="EKH207"/>
      <c r="EKI207"/>
      <c r="EKJ207"/>
      <c r="EKK207"/>
      <c r="EKL207"/>
      <c r="EKM207"/>
      <c r="EKN207"/>
      <c r="EKO207"/>
      <c r="EKP207"/>
      <c r="EKQ207"/>
      <c r="EKR207"/>
      <c r="EKS207"/>
      <c r="EKT207"/>
      <c r="EKU207"/>
      <c r="EKV207"/>
      <c r="EKW207"/>
      <c r="EKX207"/>
      <c r="EKY207"/>
      <c r="EKZ207"/>
      <c r="ELA207"/>
      <c r="ELB207"/>
      <c r="ELC207"/>
      <c r="ELD207"/>
      <c r="ELE207"/>
      <c r="ELF207"/>
      <c r="ELG207"/>
      <c r="ELH207"/>
      <c r="ELI207"/>
      <c r="ELJ207"/>
      <c r="ELK207"/>
      <c r="ELL207"/>
      <c r="ELM207"/>
      <c r="ELN207"/>
      <c r="ELO207"/>
      <c r="ELP207"/>
      <c r="ELQ207"/>
      <c r="ELR207"/>
      <c r="ELS207"/>
      <c r="ELT207"/>
      <c r="ELU207"/>
      <c r="ELV207"/>
      <c r="ELW207"/>
      <c r="ELX207"/>
      <c r="ELY207"/>
      <c r="ELZ207"/>
      <c r="EMA207"/>
      <c r="EMB207"/>
      <c r="EMC207"/>
      <c r="EMD207"/>
      <c r="EME207"/>
      <c r="EMF207"/>
      <c r="EMG207"/>
      <c r="EMH207"/>
      <c r="EMI207"/>
      <c r="EMJ207"/>
      <c r="EMK207"/>
      <c r="EML207"/>
      <c r="EMM207"/>
      <c r="EMN207"/>
      <c r="EMO207"/>
      <c r="EMP207"/>
      <c r="EMQ207"/>
      <c r="EMR207"/>
      <c r="EMS207"/>
      <c r="EMT207"/>
      <c r="EMU207"/>
      <c r="EMV207"/>
      <c r="EMW207"/>
      <c r="EMX207"/>
      <c r="EMY207"/>
      <c r="EMZ207"/>
      <c r="ENA207"/>
      <c r="ENB207"/>
      <c r="ENC207"/>
      <c r="END207"/>
      <c r="ENE207"/>
      <c r="ENF207"/>
      <c r="ENG207"/>
      <c r="ENH207"/>
      <c r="ENI207"/>
      <c r="ENJ207"/>
      <c r="ENK207"/>
      <c r="ENL207"/>
      <c r="ENM207"/>
      <c r="ENN207"/>
      <c r="ENO207"/>
      <c r="ENP207"/>
      <c r="ENQ207"/>
      <c r="ENR207"/>
      <c r="ENS207"/>
      <c r="ENT207"/>
      <c r="ENU207"/>
      <c r="ENV207"/>
      <c r="ENW207"/>
      <c r="ENX207"/>
      <c r="ENY207"/>
      <c r="ENZ207"/>
      <c r="EOA207"/>
      <c r="EOB207"/>
      <c r="EOC207"/>
      <c r="EOD207"/>
      <c r="EOE207"/>
      <c r="EOF207"/>
      <c r="EOG207"/>
      <c r="EOH207"/>
      <c r="EOI207"/>
      <c r="EOJ207"/>
      <c r="EOK207"/>
      <c r="EOL207"/>
      <c r="EOM207"/>
      <c r="EON207"/>
      <c r="EOO207"/>
      <c r="EOP207"/>
      <c r="EOQ207"/>
      <c r="EOR207"/>
      <c r="EOS207"/>
      <c r="EOT207"/>
      <c r="EOU207"/>
      <c r="EOV207"/>
      <c r="EOW207"/>
      <c r="EOX207"/>
      <c r="EOY207"/>
      <c r="EOZ207"/>
      <c r="EPA207"/>
      <c r="EPB207"/>
      <c r="EPC207"/>
      <c r="EPD207"/>
      <c r="EPE207"/>
      <c r="EPF207"/>
      <c r="EPG207"/>
      <c r="EPH207"/>
      <c r="EPI207"/>
      <c r="EPJ207"/>
      <c r="EPK207"/>
      <c r="EPL207"/>
      <c r="EPM207"/>
      <c r="EPN207"/>
      <c r="EPO207"/>
      <c r="EPP207"/>
      <c r="EPQ207"/>
      <c r="EPR207"/>
      <c r="EPS207"/>
      <c r="EPT207"/>
      <c r="EPU207"/>
      <c r="EPV207"/>
      <c r="EPW207"/>
      <c r="EPX207"/>
      <c r="EPY207"/>
      <c r="EPZ207"/>
      <c r="EQA207"/>
      <c r="EQB207"/>
      <c r="EQC207"/>
      <c r="EQD207"/>
      <c r="EQE207"/>
      <c r="EQF207"/>
      <c r="EQG207"/>
      <c r="EQH207"/>
      <c r="EQI207"/>
      <c r="EQJ207"/>
      <c r="EQK207"/>
      <c r="EQL207"/>
      <c r="EQM207"/>
      <c r="EQN207"/>
      <c r="EQO207"/>
      <c r="EQP207"/>
      <c r="EQQ207"/>
      <c r="EQR207"/>
      <c r="EQS207"/>
      <c r="EQT207"/>
      <c r="EQU207"/>
      <c r="EQV207"/>
      <c r="EQW207"/>
      <c r="EQX207"/>
      <c r="EQY207"/>
      <c r="EQZ207"/>
      <c r="ERA207"/>
      <c r="ERB207"/>
      <c r="ERC207"/>
      <c r="ERD207"/>
      <c r="ERE207"/>
      <c r="ERF207"/>
      <c r="ERG207"/>
      <c r="ERH207"/>
      <c r="ERI207"/>
      <c r="ERJ207"/>
      <c r="ERK207"/>
      <c r="ERL207"/>
      <c r="ERM207"/>
      <c r="ERN207"/>
      <c r="ERO207"/>
      <c r="ERP207"/>
      <c r="ERQ207"/>
      <c r="ERR207"/>
      <c r="ERS207"/>
      <c r="ERT207"/>
      <c r="ERU207"/>
      <c r="ERV207"/>
      <c r="ERW207"/>
      <c r="ERX207"/>
      <c r="ERY207"/>
      <c r="ERZ207"/>
      <c r="ESA207"/>
      <c r="ESB207"/>
      <c r="ESC207"/>
      <c r="ESD207"/>
      <c r="ESE207"/>
      <c r="ESF207"/>
      <c r="ESG207"/>
      <c r="ESH207"/>
      <c r="ESI207"/>
      <c r="ESJ207"/>
      <c r="ESK207"/>
      <c r="ESL207"/>
      <c r="ESM207"/>
      <c r="ESN207"/>
      <c r="ESO207"/>
      <c r="ESP207"/>
      <c r="ESQ207"/>
      <c r="ESR207"/>
      <c r="ESS207"/>
      <c r="EST207"/>
      <c r="ESU207"/>
      <c r="ESV207"/>
      <c r="ESW207"/>
      <c r="ESX207"/>
      <c r="ESY207"/>
      <c r="ESZ207"/>
      <c r="ETA207"/>
      <c r="ETB207"/>
      <c r="ETC207"/>
      <c r="ETD207"/>
      <c r="ETE207"/>
      <c r="ETF207"/>
      <c r="ETG207"/>
      <c r="ETH207"/>
      <c r="ETI207"/>
      <c r="ETJ207"/>
      <c r="ETK207"/>
      <c r="ETL207"/>
      <c r="ETM207"/>
      <c r="ETN207"/>
      <c r="ETO207"/>
      <c r="ETP207"/>
      <c r="ETQ207"/>
      <c r="ETR207"/>
      <c r="ETS207"/>
      <c r="ETT207"/>
      <c r="ETU207"/>
      <c r="ETV207"/>
      <c r="ETW207"/>
      <c r="ETX207"/>
      <c r="ETY207"/>
      <c r="ETZ207"/>
      <c r="EUA207"/>
      <c r="EUB207"/>
      <c r="EUC207"/>
      <c r="EUD207"/>
      <c r="EUE207"/>
      <c r="EUF207"/>
      <c r="EUG207"/>
      <c r="EUH207"/>
      <c r="EUI207"/>
      <c r="EUJ207"/>
      <c r="EUK207"/>
      <c r="EUL207"/>
      <c r="EUM207"/>
      <c r="EUN207"/>
      <c r="EUO207"/>
      <c r="EUP207"/>
      <c r="EUQ207"/>
      <c r="EUR207"/>
      <c r="EUS207"/>
      <c r="EUT207"/>
      <c r="EUU207"/>
      <c r="EUV207"/>
      <c r="EUW207"/>
      <c r="EUX207"/>
      <c r="EUY207"/>
      <c r="EUZ207"/>
      <c r="EVA207"/>
      <c r="EVB207"/>
      <c r="EVC207"/>
      <c r="EVD207"/>
      <c r="EVE207"/>
      <c r="EVF207"/>
      <c r="EVG207"/>
      <c r="EVH207"/>
      <c r="EVI207"/>
      <c r="EVJ207"/>
      <c r="EVK207"/>
      <c r="EVL207"/>
      <c r="EVM207"/>
      <c r="EVN207"/>
      <c r="EVO207"/>
      <c r="EVP207"/>
      <c r="EVQ207"/>
      <c r="EVR207"/>
      <c r="EVS207"/>
      <c r="EVT207"/>
      <c r="EVU207"/>
      <c r="EVV207"/>
      <c r="EVW207"/>
      <c r="EVX207"/>
      <c r="EVY207"/>
      <c r="EVZ207"/>
      <c r="EWA207"/>
      <c r="EWB207"/>
      <c r="EWC207"/>
      <c r="EWD207"/>
      <c r="EWE207"/>
      <c r="EWF207"/>
      <c r="EWG207"/>
      <c r="EWH207"/>
      <c r="EWI207"/>
      <c r="EWJ207"/>
      <c r="EWK207"/>
      <c r="EWL207"/>
      <c r="EWM207"/>
      <c r="EWN207"/>
      <c r="EWO207"/>
      <c r="EWP207"/>
      <c r="EWQ207"/>
      <c r="EWR207"/>
      <c r="EWS207"/>
      <c r="EWT207"/>
      <c r="EWU207"/>
      <c r="EWV207"/>
      <c r="EWW207"/>
      <c r="EWX207"/>
      <c r="EWY207"/>
      <c r="EWZ207"/>
      <c r="EXA207"/>
      <c r="EXB207"/>
      <c r="EXC207"/>
      <c r="EXD207"/>
      <c r="EXE207"/>
      <c r="EXF207"/>
      <c r="EXG207"/>
      <c r="EXH207"/>
      <c r="EXI207"/>
      <c r="EXJ207"/>
      <c r="EXK207"/>
      <c r="EXL207"/>
      <c r="EXM207"/>
      <c r="EXN207"/>
      <c r="EXO207"/>
      <c r="EXP207"/>
      <c r="EXQ207"/>
      <c r="EXR207"/>
      <c r="EXS207"/>
      <c r="EXT207"/>
      <c r="EXU207"/>
      <c r="EXV207"/>
      <c r="EXW207"/>
      <c r="EXX207"/>
      <c r="EXY207"/>
      <c r="EXZ207"/>
      <c r="EYA207"/>
      <c r="EYB207"/>
      <c r="EYC207"/>
      <c r="EYD207"/>
      <c r="EYE207"/>
      <c r="EYF207"/>
      <c r="EYG207"/>
      <c r="EYH207"/>
      <c r="EYI207"/>
      <c r="EYJ207"/>
      <c r="EYK207"/>
      <c r="EYL207"/>
      <c r="EYM207"/>
      <c r="EYN207"/>
      <c r="EYO207"/>
      <c r="EYP207"/>
      <c r="EYQ207"/>
      <c r="EYR207"/>
      <c r="EYS207"/>
      <c r="EYT207"/>
      <c r="EYU207"/>
      <c r="EYV207"/>
      <c r="EYW207"/>
      <c r="EYX207"/>
      <c r="EYY207"/>
      <c r="EYZ207"/>
      <c r="EZA207"/>
      <c r="EZB207"/>
      <c r="EZC207"/>
      <c r="EZD207"/>
      <c r="EZE207"/>
      <c r="EZF207"/>
      <c r="EZG207"/>
      <c r="EZH207"/>
      <c r="EZI207"/>
      <c r="EZJ207"/>
      <c r="EZK207"/>
      <c r="EZL207"/>
      <c r="EZM207"/>
      <c r="EZN207"/>
      <c r="EZO207"/>
      <c r="EZP207"/>
      <c r="EZQ207"/>
      <c r="EZR207"/>
      <c r="EZS207"/>
      <c r="EZT207"/>
      <c r="EZU207"/>
      <c r="EZV207"/>
      <c r="EZW207"/>
      <c r="EZX207"/>
      <c r="EZY207"/>
      <c r="EZZ207"/>
      <c r="FAA207"/>
      <c r="FAB207"/>
      <c r="FAC207"/>
      <c r="FAD207"/>
      <c r="FAE207"/>
      <c r="FAF207"/>
      <c r="FAG207"/>
      <c r="FAH207"/>
      <c r="FAI207"/>
      <c r="FAJ207"/>
      <c r="FAK207"/>
      <c r="FAL207"/>
      <c r="FAM207"/>
      <c r="FAN207"/>
      <c r="FAO207"/>
      <c r="FAP207"/>
      <c r="FAQ207"/>
      <c r="FAR207"/>
      <c r="FAS207"/>
      <c r="FAT207"/>
      <c r="FAU207"/>
      <c r="FAV207"/>
      <c r="FAW207"/>
      <c r="FAX207"/>
      <c r="FAY207"/>
      <c r="FAZ207"/>
      <c r="FBA207"/>
      <c r="FBB207"/>
      <c r="FBC207"/>
      <c r="FBD207"/>
      <c r="FBE207"/>
      <c r="FBF207"/>
      <c r="FBG207"/>
      <c r="FBH207"/>
      <c r="FBI207"/>
      <c r="FBJ207"/>
      <c r="FBK207"/>
      <c r="FBL207"/>
      <c r="FBM207"/>
      <c r="FBN207"/>
      <c r="FBO207"/>
      <c r="FBP207"/>
      <c r="FBQ207"/>
      <c r="FBR207"/>
      <c r="FBS207"/>
      <c r="FBT207"/>
      <c r="FBU207"/>
      <c r="FBV207"/>
      <c r="FBW207"/>
      <c r="FBX207"/>
      <c r="FBY207"/>
      <c r="FBZ207"/>
      <c r="FCA207"/>
      <c r="FCB207"/>
      <c r="FCC207"/>
      <c r="FCD207"/>
      <c r="FCE207"/>
      <c r="FCF207"/>
      <c r="FCG207"/>
      <c r="FCH207"/>
      <c r="FCI207"/>
      <c r="FCJ207"/>
      <c r="FCK207"/>
      <c r="FCL207"/>
      <c r="FCM207"/>
      <c r="FCN207"/>
      <c r="FCO207"/>
      <c r="FCP207"/>
      <c r="FCQ207"/>
      <c r="FCR207"/>
      <c r="FCS207"/>
      <c r="FCT207"/>
      <c r="FCU207"/>
      <c r="FCV207"/>
      <c r="FCW207"/>
      <c r="FCX207"/>
      <c r="FCY207"/>
      <c r="FCZ207"/>
      <c r="FDA207"/>
      <c r="FDB207"/>
      <c r="FDC207"/>
      <c r="FDD207"/>
      <c r="FDE207"/>
      <c r="FDF207"/>
      <c r="FDG207"/>
      <c r="FDH207"/>
      <c r="FDI207"/>
      <c r="FDJ207"/>
      <c r="FDK207"/>
      <c r="FDL207"/>
      <c r="FDM207"/>
      <c r="FDN207"/>
      <c r="FDO207"/>
      <c r="FDP207"/>
      <c r="FDQ207"/>
      <c r="FDR207"/>
      <c r="FDS207"/>
      <c r="FDT207"/>
      <c r="FDU207"/>
      <c r="FDV207"/>
      <c r="FDW207"/>
      <c r="FDX207"/>
      <c r="FDY207"/>
      <c r="FDZ207"/>
      <c r="FEA207"/>
      <c r="FEB207"/>
      <c r="FEC207"/>
      <c r="FED207"/>
      <c r="FEE207"/>
      <c r="FEF207"/>
      <c r="FEG207"/>
      <c r="FEH207"/>
      <c r="FEI207"/>
      <c r="FEJ207"/>
      <c r="FEK207"/>
      <c r="FEL207"/>
      <c r="FEM207"/>
      <c r="FEN207"/>
      <c r="FEO207"/>
      <c r="FEP207"/>
      <c r="FEQ207"/>
      <c r="FER207"/>
      <c r="FES207"/>
      <c r="FET207"/>
      <c r="FEU207"/>
      <c r="FEV207"/>
      <c r="FEW207"/>
      <c r="FEX207"/>
      <c r="FEY207"/>
      <c r="FEZ207"/>
      <c r="FFA207"/>
      <c r="FFB207"/>
      <c r="FFC207"/>
      <c r="FFD207"/>
      <c r="FFE207"/>
      <c r="FFF207"/>
      <c r="FFG207"/>
      <c r="FFH207"/>
      <c r="FFI207"/>
      <c r="FFJ207"/>
      <c r="FFK207"/>
      <c r="FFL207"/>
      <c r="FFM207"/>
      <c r="FFN207"/>
      <c r="FFO207"/>
      <c r="FFP207"/>
      <c r="FFQ207"/>
      <c r="FFR207"/>
      <c r="FFS207"/>
      <c r="FFT207"/>
      <c r="FFU207"/>
      <c r="FFV207"/>
      <c r="FFW207"/>
      <c r="FFX207"/>
      <c r="FFY207"/>
      <c r="FFZ207"/>
      <c r="FGA207"/>
      <c r="FGB207"/>
      <c r="FGC207"/>
      <c r="FGD207"/>
      <c r="FGE207"/>
      <c r="FGF207"/>
      <c r="FGG207"/>
      <c r="FGH207"/>
      <c r="FGI207"/>
      <c r="FGJ207"/>
      <c r="FGK207"/>
      <c r="FGL207"/>
      <c r="FGM207"/>
      <c r="FGN207"/>
      <c r="FGO207"/>
      <c r="FGP207"/>
      <c r="FGQ207"/>
      <c r="FGR207"/>
      <c r="FGS207"/>
      <c r="FGT207"/>
      <c r="FGU207"/>
      <c r="FGV207"/>
      <c r="FGW207"/>
      <c r="FGX207"/>
      <c r="FGY207"/>
      <c r="FGZ207"/>
      <c r="FHA207"/>
      <c r="FHB207"/>
      <c r="FHC207"/>
      <c r="FHD207"/>
      <c r="FHE207"/>
      <c r="FHF207"/>
      <c r="FHG207"/>
      <c r="FHH207"/>
      <c r="FHI207"/>
      <c r="FHJ207"/>
      <c r="FHK207"/>
      <c r="FHL207"/>
      <c r="FHM207"/>
      <c r="FHN207"/>
      <c r="FHO207"/>
      <c r="FHP207"/>
      <c r="FHQ207"/>
      <c r="FHR207"/>
      <c r="FHS207"/>
      <c r="FHT207"/>
      <c r="FHU207"/>
      <c r="FHV207"/>
      <c r="FHW207"/>
      <c r="FHX207"/>
      <c r="FHY207"/>
      <c r="FHZ207"/>
      <c r="FIA207"/>
      <c r="FIB207"/>
      <c r="FIC207"/>
      <c r="FID207"/>
      <c r="FIE207"/>
      <c r="FIF207"/>
      <c r="FIG207"/>
      <c r="FIH207"/>
      <c r="FII207"/>
      <c r="FIJ207"/>
      <c r="FIK207"/>
      <c r="FIL207"/>
      <c r="FIM207"/>
      <c r="FIN207"/>
      <c r="FIO207"/>
      <c r="FIP207"/>
      <c r="FIQ207"/>
      <c r="FIR207"/>
      <c r="FIS207"/>
      <c r="FIT207"/>
      <c r="FIU207"/>
      <c r="FIV207"/>
      <c r="FIW207"/>
      <c r="FIX207"/>
      <c r="FIY207"/>
      <c r="FIZ207"/>
      <c r="FJA207"/>
      <c r="FJB207"/>
      <c r="FJC207"/>
      <c r="FJD207"/>
      <c r="FJE207"/>
      <c r="FJF207"/>
      <c r="FJG207"/>
      <c r="FJH207"/>
      <c r="FJI207"/>
      <c r="FJJ207"/>
      <c r="FJK207"/>
      <c r="FJL207"/>
      <c r="FJM207"/>
      <c r="FJN207"/>
      <c r="FJO207"/>
      <c r="FJP207"/>
      <c r="FJQ207"/>
      <c r="FJR207"/>
      <c r="FJS207"/>
      <c r="FJT207"/>
      <c r="FJU207"/>
      <c r="FJV207"/>
      <c r="FJW207"/>
      <c r="FJX207"/>
      <c r="FJY207"/>
      <c r="FJZ207"/>
      <c r="FKA207"/>
      <c r="FKB207"/>
      <c r="FKC207"/>
      <c r="FKD207"/>
      <c r="FKE207"/>
      <c r="FKF207"/>
      <c r="FKG207"/>
      <c r="FKH207"/>
      <c r="FKI207"/>
      <c r="FKJ207"/>
      <c r="FKK207"/>
      <c r="FKL207"/>
      <c r="FKM207"/>
      <c r="FKN207"/>
      <c r="FKO207"/>
      <c r="FKP207"/>
      <c r="FKQ207"/>
      <c r="FKR207"/>
      <c r="FKS207"/>
      <c r="FKT207"/>
      <c r="FKU207"/>
      <c r="FKV207"/>
      <c r="FKW207"/>
      <c r="FKX207"/>
      <c r="FKY207"/>
      <c r="FKZ207"/>
      <c r="FLA207"/>
      <c r="FLB207"/>
      <c r="FLC207"/>
      <c r="FLD207"/>
      <c r="FLE207"/>
      <c r="FLF207"/>
      <c r="FLG207"/>
      <c r="FLH207"/>
      <c r="FLI207"/>
      <c r="FLJ207"/>
      <c r="FLK207"/>
      <c r="FLL207"/>
      <c r="FLM207"/>
      <c r="FLN207"/>
      <c r="FLO207"/>
      <c r="FLP207"/>
      <c r="FLQ207"/>
      <c r="FLR207"/>
      <c r="FLS207"/>
      <c r="FLT207"/>
      <c r="FLU207"/>
      <c r="FLV207"/>
      <c r="FLW207"/>
      <c r="FLX207"/>
      <c r="FLY207"/>
      <c r="FLZ207"/>
      <c r="FMA207"/>
      <c r="FMB207"/>
      <c r="FMC207"/>
      <c r="FMD207"/>
      <c r="FME207"/>
      <c r="FMF207"/>
      <c r="FMG207"/>
      <c r="FMH207"/>
      <c r="FMI207"/>
      <c r="FMJ207"/>
      <c r="FMK207"/>
      <c r="FML207"/>
      <c r="FMM207"/>
      <c r="FMN207"/>
      <c r="FMO207"/>
      <c r="FMP207"/>
      <c r="FMQ207"/>
      <c r="FMR207"/>
      <c r="FMS207"/>
      <c r="FMT207"/>
      <c r="FMU207"/>
      <c r="FMV207"/>
      <c r="FMW207"/>
      <c r="FMX207"/>
      <c r="FMY207"/>
      <c r="FMZ207"/>
      <c r="FNA207"/>
      <c r="FNB207"/>
      <c r="FNC207"/>
      <c r="FND207"/>
      <c r="FNE207"/>
      <c r="FNF207"/>
      <c r="FNG207"/>
      <c r="FNH207"/>
      <c r="FNI207"/>
      <c r="FNJ207"/>
      <c r="FNK207"/>
      <c r="FNL207"/>
      <c r="FNM207"/>
      <c r="FNN207"/>
      <c r="FNO207"/>
      <c r="FNP207"/>
      <c r="FNQ207"/>
      <c r="FNR207"/>
      <c r="FNS207"/>
      <c r="FNT207"/>
      <c r="FNU207"/>
      <c r="FNV207"/>
      <c r="FNW207"/>
      <c r="FNX207"/>
      <c r="FNY207"/>
      <c r="FNZ207"/>
      <c r="FOA207"/>
      <c r="FOB207"/>
      <c r="FOC207"/>
      <c r="FOD207"/>
      <c r="FOE207"/>
      <c r="FOF207"/>
      <c r="FOG207"/>
      <c r="FOH207"/>
      <c r="FOI207"/>
      <c r="FOJ207"/>
      <c r="FOK207"/>
      <c r="FOL207"/>
      <c r="FOM207"/>
      <c r="FON207"/>
      <c r="FOO207"/>
      <c r="FOP207"/>
      <c r="FOQ207"/>
      <c r="FOR207"/>
      <c r="FOS207"/>
      <c r="FOT207"/>
      <c r="FOU207"/>
      <c r="FOV207"/>
      <c r="FOW207"/>
      <c r="FOX207"/>
      <c r="FOY207"/>
      <c r="FOZ207"/>
      <c r="FPA207"/>
      <c r="FPB207"/>
      <c r="FPC207"/>
      <c r="FPD207"/>
      <c r="FPE207"/>
      <c r="FPF207"/>
      <c r="FPG207"/>
      <c r="FPH207"/>
      <c r="FPI207"/>
      <c r="FPJ207"/>
      <c r="FPK207"/>
      <c r="FPL207"/>
      <c r="FPM207"/>
      <c r="FPN207"/>
      <c r="FPO207"/>
      <c r="FPP207"/>
      <c r="FPQ207"/>
      <c r="FPR207"/>
      <c r="FPS207"/>
      <c r="FPT207"/>
      <c r="FPU207"/>
      <c r="FPV207"/>
      <c r="FPW207"/>
      <c r="FPX207"/>
      <c r="FPY207"/>
      <c r="FPZ207"/>
      <c r="FQA207"/>
      <c r="FQB207"/>
      <c r="FQC207"/>
      <c r="FQD207"/>
      <c r="FQE207"/>
      <c r="FQF207"/>
      <c r="FQG207"/>
      <c r="FQH207"/>
      <c r="FQI207"/>
      <c r="FQJ207"/>
      <c r="FQK207"/>
      <c r="FQL207"/>
      <c r="FQM207"/>
      <c r="FQN207"/>
      <c r="FQO207"/>
      <c r="FQP207"/>
      <c r="FQQ207"/>
      <c r="FQR207"/>
      <c r="FQS207"/>
      <c r="FQT207"/>
      <c r="FQU207"/>
      <c r="FQV207"/>
      <c r="FQW207"/>
      <c r="FQX207"/>
      <c r="FQY207"/>
      <c r="FQZ207"/>
      <c r="FRA207"/>
      <c r="FRB207"/>
      <c r="FRC207"/>
      <c r="FRD207"/>
      <c r="FRE207"/>
      <c r="FRF207"/>
      <c r="FRG207"/>
      <c r="FRH207"/>
      <c r="FRI207"/>
      <c r="FRJ207"/>
      <c r="FRK207"/>
      <c r="FRL207"/>
      <c r="FRM207"/>
      <c r="FRN207"/>
      <c r="FRO207"/>
      <c r="FRP207"/>
      <c r="FRQ207"/>
      <c r="FRR207"/>
      <c r="FRS207"/>
      <c r="FRT207"/>
      <c r="FRU207"/>
      <c r="FRV207"/>
      <c r="FRW207"/>
      <c r="FRX207"/>
      <c r="FRY207"/>
      <c r="FRZ207"/>
      <c r="FSA207"/>
      <c r="FSB207"/>
      <c r="FSC207"/>
      <c r="FSD207"/>
      <c r="FSE207"/>
      <c r="FSF207"/>
      <c r="FSG207"/>
      <c r="FSH207"/>
      <c r="FSI207"/>
      <c r="FSJ207"/>
      <c r="FSK207"/>
      <c r="FSL207"/>
      <c r="FSM207"/>
      <c r="FSN207"/>
      <c r="FSO207"/>
      <c r="FSP207"/>
      <c r="FSQ207"/>
      <c r="FSR207"/>
      <c r="FSS207"/>
      <c r="FST207"/>
      <c r="FSU207"/>
      <c r="FSV207"/>
      <c r="FSW207"/>
      <c r="FSX207"/>
      <c r="FSY207"/>
      <c r="FSZ207"/>
      <c r="FTA207"/>
      <c r="FTB207"/>
      <c r="FTC207"/>
      <c r="FTD207"/>
      <c r="FTE207"/>
      <c r="FTF207"/>
      <c r="FTG207"/>
      <c r="FTH207"/>
      <c r="FTI207"/>
      <c r="FTJ207"/>
      <c r="FTK207"/>
      <c r="FTL207"/>
      <c r="FTM207"/>
      <c r="FTN207"/>
      <c r="FTO207"/>
      <c r="FTP207"/>
      <c r="FTQ207"/>
      <c r="FTR207"/>
      <c r="FTS207"/>
      <c r="FTT207"/>
      <c r="FTU207"/>
      <c r="FTV207"/>
      <c r="FTW207"/>
      <c r="FTX207"/>
      <c r="FTY207"/>
      <c r="FTZ207"/>
      <c r="FUA207"/>
      <c r="FUB207"/>
      <c r="FUC207"/>
      <c r="FUD207"/>
      <c r="FUE207"/>
      <c r="FUF207"/>
      <c r="FUG207"/>
      <c r="FUH207"/>
      <c r="FUI207"/>
      <c r="FUJ207"/>
      <c r="FUK207"/>
      <c r="FUL207"/>
      <c r="FUM207"/>
      <c r="FUN207"/>
      <c r="FUO207"/>
      <c r="FUP207"/>
      <c r="FUQ207"/>
      <c r="FUR207"/>
      <c r="FUS207"/>
      <c r="FUT207"/>
      <c r="FUU207"/>
      <c r="FUV207"/>
      <c r="FUW207"/>
      <c r="FUX207"/>
      <c r="FUY207"/>
      <c r="FUZ207"/>
      <c r="FVA207"/>
      <c r="FVB207"/>
      <c r="FVC207"/>
      <c r="FVD207"/>
      <c r="FVE207"/>
      <c r="FVF207"/>
      <c r="FVG207"/>
      <c r="FVH207"/>
      <c r="FVI207"/>
      <c r="FVJ207"/>
      <c r="FVK207"/>
      <c r="FVL207"/>
      <c r="FVM207"/>
      <c r="FVN207"/>
      <c r="FVO207"/>
      <c r="FVP207"/>
      <c r="FVQ207"/>
      <c r="FVR207"/>
      <c r="FVS207"/>
      <c r="FVT207"/>
      <c r="FVU207"/>
      <c r="FVV207"/>
      <c r="FVW207"/>
      <c r="FVX207"/>
      <c r="FVY207"/>
      <c r="FVZ207"/>
      <c r="FWA207"/>
      <c r="FWB207"/>
      <c r="FWC207"/>
      <c r="FWD207"/>
      <c r="FWE207"/>
      <c r="FWF207"/>
      <c r="FWG207"/>
      <c r="FWH207"/>
      <c r="FWI207"/>
      <c r="FWJ207"/>
      <c r="FWK207"/>
      <c r="FWL207"/>
      <c r="FWM207"/>
      <c r="FWN207"/>
      <c r="FWO207"/>
      <c r="FWP207"/>
      <c r="FWQ207"/>
      <c r="FWR207"/>
      <c r="FWS207"/>
      <c r="FWT207"/>
      <c r="FWU207"/>
      <c r="FWV207"/>
      <c r="FWW207"/>
      <c r="FWX207"/>
      <c r="FWY207"/>
      <c r="FWZ207"/>
      <c r="FXA207"/>
      <c r="FXB207"/>
      <c r="FXC207"/>
      <c r="FXD207"/>
      <c r="FXE207"/>
      <c r="FXF207"/>
      <c r="FXG207"/>
      <c r="FXH207"/>
      <c r="FXI207"/>
      <c r="FXJ207"/>
      <c r="FXK207"/>
      <c r="FXL207"/>
      <c r="FXM207"/>
      <c r="FXN207"/>
      <c r="FXO207"/>
      <c r="FXP207"/>
      <c r="FXQ207"/>
      <c r="FXR207"/>
      <c r="FXS207"/>
      <c r="FXT207"/>
      <c r="FXU207"/>
      <c r="FXV207"/>
      <c r="FXW207"/>
      <c r="FXX207"/>
      <c r="FXY207"/>
      <c r="FXZ207"/>
      <c r="FYA207"/>
      <c r="FYB207"/>
      <c r="FYC207"/>
      <c r="FYD207"/>
      <c r="FYE207"/>
      <c r="FYF207"/>
      <c r="FYG207"/>
      <c r="FYH207"/>
      <c r="FYI207"/>
      <c r="FYJ207"/>
      <c r="FYK207"/>
      <c r="FYL207"/>
      <c r="FYM207"/>
      <c r="FYN207"/>
      <c r="FYO207"/>
      <c r="FYP207"/>
      <c r="FYQ207"/>
      <c r="FYR207"/>
      <c r="FYS207"/>
      <c r="FYT207"/>
      <c r="FYU207"/>
      <c r="FYV207"/>
      <c r="FYW207"/>
      <c r="FYX207"/>
      <c r="FYY207"/>
      <c r="FYZ207"/>
      <c r="FZA207"/>
      <c r="FZB207"/>
      <c r="FZC207"/>
      <c r="FZD207"/>
      <c r="FZE207"/>
      <c r="FZF207"/>
      <c r="FZG207"/>
      <c r="FZH207"/>
      <c r="FZI207"/>
      <c r="FZJ207"/>
      <c r="FZK207"/>
      <c r="FZL207"/>
      <c r="FZM207"/>
      <c r="FZN207"/>
      <c r="FZO207"/>
      <c r="FZP207"/>
      <c r="FZQ207"/>
      <c r="FZR207"/>
      <c r="FZS207"/>
      <c r="FZT207"/>
      <c r="FZU207"/>
      <c r="FZV207"/>
      <c r="FZW207"/>
      <c r="FZX207"/>
      <c r="FZY207"/>
      <c r="FZZ207"/>
      <c r="GAA207"/>
      <c r="GAB207"/>
      <c r="GAC207"/>
      <c r="GAD207"/>
      <c r="GAE207"/>
      <c r="GAF207"/>
      <c r="GAG207"/>
      <c r="GAH207"/>
      <c r="GAI207"/>
      <c r="GAJ207"/>
      <c r="GAK207"/>
      <c r="GAL207"/>
      <c r="GAM207"/>
      <c r="GAN207"/>
      <c r="GAO207"/>
      <c r="GAP207"/>
      <c r="GAQ207"/>
      <c r="GAR207"/>
      <c r="GAS207"/>
      <c r="GAT207"/>
      <c r="GAU207"/>
      <c r="GAV207"/>
      <c r="GAW207"/>
      <c r="GAX207"/>
      <c r="GAY207"/>
      <c r="GAZ207"/>
      <c r="GBA207"/>
      <c r="GBB207"/>
      <c r="GBC207"/>
      <c r="GBD207"/>
      <c r="GBE207"/>
      <c r="GBF207"/>
      <c r="GBG207"/>
      <c r="GBH207"/>
      <c r="GBI207"/>
      <c r="GBJ207"/>
      <c r="GBK207"/>
      <c r="GBL207"/>
      <c r="GBM207"/>
      <c r="GBN207"/>
      <c r="GBO207"/>
      <c r="GBP207"/>
      <c r="GBQ207"/>
      <c r="GBR207"/>
      <c r="GBS207"/>
      <c r="GBT207"/>
      <c r="GBU207"/>
      <c r="GBV207"/>
      <c r="GBW207"/>
      <c r="GBX207"/>
      <c r="GBY207"/>
      <c r="GBZ207"/>
      <c r="GCA207"/>
      <c r="GCB207"/>
      <c r="GCC207"/>
      <c r="GCD207"/>
      <c r="GCE207"/>
      <c r="GCF207"/>
      <c r="GCG207"/>
      <c r="GCH207"/>
      <c r="GCI207"/>
      <c r="GCJ207"/>
      <c r="GCK207"/>
      <c r="GCL207"/>
      <c r="GCM207"/>
      <c r="GCN207"/>
      <c r="GCO207"/>
      <c r="GCP207"/>
      <c r="GCQ207"/>
      <c r="GCR207"/>
      <c r="GCS207"/>
      <c r="GCT207"/>
      <c r="GCU207"/>
      <c r="GCV207"/>
      <c r="GCW207"/>
      <c r="GCX207"/>
      <c r="GCY207"/>
      <c r="GCZ207"/>
      <c r="GDA207"/>
      <c r="GDB207"/>
      <c r="GDC207"/>
      <c r="GDD207"/>
      <c r="GDE207"/>
      <c r="GDF207"/>
      <c r="GDG207"/>
      <c r="GDH207"/>
      <c r="GDI207"/>
      <c r="GDJ207"/>
      <c r="GDK207"/>
      <c r="GDL207"/>
      <c r="GDM207"/>
      <c r="GDN207"/>
      <c r="GDO207"/>
      <c r="GDP207"/>
      <c r="GDQ207"/>
      <c r="GDR207"/>
      <c r="GDS207"/>
      <c r="GDT207"/>
      <c r="GDU207"/>
      <c r="GDV207"/>
      <c r="GDW207"/>
      <c r="GDX207"/>
      <c r="GDY207"/>
      <c r="GDZ207"/>
      <c r="GEA207"/>
      <c r="GEB207"/>
      <c r="GEC207"/>
      <c r="GED207"/>
      <c r="GEE207"/>
      <c r="GEF207"/>
      <c r="GEG207"/>
      <c r="GEH207"/>
      <c r="GEI207"/>
      <c r="GEJ207"/>
      <c r="GEK207"/>
      <c r="GEL207"/>
      <c r="GEM207"/>
      <c r="GEN207"/>
      <c r="GEO207"/>
      <c r="GEP207"/>
      <c r="GEQ207"/>
      <c r="GER207"/>
      <c r="GES207"/>
      <c r="GET207"/>
      <c r="GEU207"/>
      <c r="GEV207"/>
      <c r="GEW207"/>
      <c r="GEX207"/>
      <c r="GEY207"/>
      <c r="GEZ207"/>
      <c r="GFA207"/>
      <c r="GFB207"/>
      <c r="GFC207"/>
      <c r="GFD207"/>
      <c r="GFE207"/>
      <c r="GFF207"/>
      <c r="GFG207"/>
      <c r="GFH207"/>
      <c r="GFI207"/>
      <c r="GFJ207"/>
      <c r="GFK207"/>
      <c r="GFL207"/>
      <c r="GFM207"/>
      <c r="GFN207"/>
      <c r="GFO207"/>
      <c r="GFP207"/>
      <c r="GFQ207"/>
      <c r="GFR207"/>
      <c r="GFS207"/>
      <c r="GFT207"/>
      <c r="GFU207"/>
      <c r="GFV207"/>
      <c r="GFW207"/>
      <c r="GFX207"/>
      <c r="GFY207"/>
      <c r="GFZ207"/>
      <c r="GGA207"/>
      <c r="GGB207"/>
      <c r="GGC207"/>
      <c r="GGD207"/>
      <c r="GGE207"/>
      <c r="GGF207"/>
      <c r="GGG207"/>
      <c r="GGH207"/>
      <c r="GGI207"/>
      <c r="GGJ207"/>
      <c r="GGK207"/>
      <c r="GGL207"/>
      <c r="GGM207"/>
      <c r="GGN207"/>
      <c r="GGO207"/>
      <c r="GGP207"/>
      <c r="GGQ207"/>
      <c r="GGR207"/>
      <c r="GGS207"/>
      <c r="GGT207"/>
      <c r="GGU207"/>
      <c r="GGV207"/>
      <c r="GGW207"/>
      <c r="GGX207"/>
      <c r="GGY207"/>
      <c r="GGZ207"/>
      <c r="GHA207"/>
      <c r="GHB207"/>
      <c r="GHC207"/>
      <c r="GHD207"/>
      <c r="GHE207"/>
      <c r="GHF207"/>
      <c r="GHG207"/>
      <c r="GHH207"/>
      <c r="GHI207"/>
      <c r="GHJ207"/>
      <c r="GHK207"/>
      <c r="GHL207"/>
      <c r="GHM207"/>
      <c r="GHN207"/>
      <c r="GHO207"/>
      <c r="GHP207"/>
      <c r="GHQ207"/>
      <c r="GHR207"/>
      <c r="GHS207"/>
      <c r="GHT207"/>
      <c r="GHU207"/>
      <c r="GHV207"/>
      <c r="GHW207"/>
      <c r="GHX207"/>
      <c r="GHY207"/>
      <c r="GHZ207"/>
      <c r="GIA207"/>
      <c r="GIB207"/>
      <c r="GIC207"/>
      <c r="GID207"/>
      <c r="GIE207"/>
      <c r="GIF207"/>
      <c r="GIG207"/>
      <c r="GIH207"/>
      <c r="GII207"/>
      <c r="GIJ207"/>
      <c r="GIK207"/>
      <c r="GIL207"/>
      <c r="GIM207"/>
      <c r="GIN207"/>
      <c r="GIO207"/>
      <c r="GIP207"/>
      <c r="GIQ207"/>
      <c r="GIR207"/>
      <c r="GIS207"/>
      <c r="GIT207"/>
      <c r="GIU207"/>
      <c r="GIV207"/>
      <c r="GIW207"/>
      <c r="GIX207"/>
      <c r="GIY207"/>
      <c r="GIZ207"/>
      <c r="GJA207"/>
      <c r="GJB207"/>
      <c r="GJC207"/>
      <c r="GJD207"/>
      <c r="GJE207"/>
      <c r="GJF207"/>
      <c r="GJG207"/>
      <c r="GJH207"/>
      <c r="GJI207"/>
      <c r="GJJ207"/>
      <c r="GJK207"/>
      <c r="GJL207"/>
      <c r="GJM207"/>
      <c r="GJN207"/>
      <c r="GJO207"/>
      <c r="GJP207"/>
      <c r="GJQ207"/>
      <c r="GJR207"/>
      <c r="GJS207"/>
      <c r="GJT207"/>
      <c r="GJU207"/>
      <c r="GJV207"/>
      <c r="GJW207"/>
      <c r="GJX207"/>
      <c r="GJY207"/>
      <c r="GJZ207"/>
      <c r="GKA207"/>
      <c r="GKB207"/>
      <c r="GKC207"/>
      <c r="GKD207"/>
      <c r="GKE207"/>
      <c r="GKF207"/>
      <c r="GKG207"/>
      <c r="GKH207"/>
      <c r="GKI207"/>
      <c r="GKJ207"/>
      <c r="GKK207"/>
      <c r="GKL207"/>
      <c r="GKM207"/>
      <c r="GKN207"/>
      <c r="GKO207"/>
      <c r="GKP207"/>
      <c r="GKQ207"/>
      <c r="GKR207"/>
      <c r="GKS207"/>
      <c r="GKT207"/>
      <c r="GKU207"/>
      <c r="GKV207"/>
      <c r="GKW207"/>
      <c r="GKX207"/>
      <c r="GKY207"/>
      <c r="GKZ207"/>
      <c r="GLA207"/>
      <c r="GLB207"/>
      <c r="GLC207"/>
      <c r="GLD207"/>
      <c r="GLE207"/>
      <c r="GLF207"/>
      <c r="GLG207"/>
      <c r="GLH207"/>
      <c r="GLI207"/>
      <c r="GLJ207"/>
      <c r="GLK207"/>
      <c r="GLL207"/>
      <c r="GLM207"/>
      <c r="GLN207"/>
      <c r="GLO207"/>
      <c r="GLP207"/>
      <c r="GLQ207"/>
      <c r="GLR207"/>
      <c r="GLS207"/>
      <c r="GLT207"/>
      <c r="GLU207"/>
      <c r="GLV207"/>
      <c r="GLW207"/>
      <c r="GLX207"/>
      <c r="GLY207"/>
      <c r="GLZ207"/>
      <c r="GMA207"/>
      <c r="GMB207"/>
      <c r="GMC207"/>
      <c r="GMD207"/>
      <c r="GME207"/>
      <c r="GMF207"/>
      <c r="GMG207"/>
      <c r="GMH207"/>
      <c r="GMI207"/>
      <c r="GMJ207"/>
      <c r="GMK207"/>
      <c r="GML207"/>
      <c r="GMM207"/>
      <c r="GMN207"/>
      <c r="GMO207"/>
      <c r="GMP207"/>
      <c r="GMQ207"/>
      <c r="GMR207"/>
      <c r="GMS207"/>
      <c r="GMT207"/>
      <c r="GMU207"/>
      <c r="GMV207"/>
      <c r="GMW207"/>
      <c r="GMX207"/>
      <c r="GMY207"/>
      <c r="GMZ207"/>
      <c r="GNA207"/>
      <c r="GNB207"/>
      <c r="GNC207"/>
      <c r="GND207"/>
      <c r="GNE207"/>
      <c r="GNF207"/>
      <c r="GNG207"/>
      <c r="GNH207"/>
      <c r="GNI207"/>
      <c r="GNJ207"/>
      <c r="GNK207"/>
      <c r="GNL207"/>
      <c r="GNM207"/>
      <c r="GNN207"/>
      <c r="GNO207"/>
      <c r="GNP207"/>
      <c r="GNQ207"/>
      <c r="GNR207"/>
      <c r="GNS207"/>
      <c r="GNT207"/>
      <c r="GNU207"/>
      <c r="GNV207"/>
      <c r="GNW207"/>
      <c r="GNX207"/>
      <c r="GNY207"/>
      <c r="GNZ207"/>
      <c r="GOA207"/>
      <c r="GOB207"/>
      <c r="GOC207"/>
      <c r="GOD207"/>
      <c r="GOE207"/>
      <c r="GOF207"/>
      <c r="GOG207"/>
      <c r="GOH207"/>
      <c r="GOI207"/>
      <c r="GOJ207"/>
      <c r="GOK207"/>
      <c r="GOL207"/>
      <c r="GOM207"/>
      <c r="GON207"/>
      <c r="GOO207"/>
      <c r="GOP207"/>
      <c r="GOQ207"/>
      <c r="GOR207"/>
      <c r="GOS207"/>
      <c r="GOT207"/>
      <c r="GOU207"/>
      <c r="GOV207"/>
      <c r="GOW207"/>
      <c r="GOX207"/>
      <c r="GOY207"/>
      <c r="GOZ207"/>
      <c r="GPA207"/>
      <c r="GPB207"/>
      <c r="GPC207"/>
      <c r="GPD207"/>
      <c r="GPE207"/>
      <c r="GPF207"/>
      <c r="GPG207"/>
      <c r="GPH207"/>
      <c r="GPI207"/>
      <c r="GPJ207"/>
      <c r="GPK207"/>
      <c r="GPL207"/>
      <c r="GPM207"/>
      <c r="GPN207"/>
      <c r="GPO207"/>
      <c r="GPP207"/>
      <c r="GPQ207"/>
      <c r="GPR207"/>
      <c r="GPS207"/>
      <c r="GPT207"/>
      <c r="GPU207"/>
      <c r="GPV207"/>
      <c r="GPW207"/>
      <c r="GPX207"/>
      <c r="GPY207"/>
      <c r="GPZ207"/>
      <c r="GQA207"/>
      <c r="GQB207"/>
      <c r="GQC207"/>
      <c r="GQD207"/>
      <c r="GQE207"/>
      <c r="GQF207"/>
      <c r="GQG207"/>
      <c r="GQH207"/>
      <c r="GQI207"/>
      <c r="GQJ207"/>
      <c r="GQK207"/>
      <c r="GQL207"/>
      <c r="GQM207"/>
      <c r="GQN207"/>
      <c r="GQO207"/>
      <c r="GQP207"/>
      <c r="GQQ207"/>
      <c r="GQR207"/>
      <c r="GQS207"/>
      <c r="GQT207"/>
      <c r="GQU207"/>
      <c r="GQV207"/>
      <c r="GQW207"/>
      <c r="GQX207"/>
      <c r="GQY207"/>
      <c r="GQZ207"/>
      <c r="GRA207"/>
      <c r="GRB207"/>
      <c r="GRC207"/>
      <c r="GRD207"/>
      <c r="GRE207"/>
      <c r="GRF207"/>
      <c r="GRG207"/>
      <c r="GRH207"/>
      <c r="GRI207"/>
      <c r="GRJ207"/>
      <c r="GRK207"/>
      <c r="GRL207"/>
      <c r="GRM207"/>
      <c r="GRN207"/>
      <c r="GRO207"/>
      <c r="GRP207"/>
      <c r="GRQ207"/>
      <c r="GRR207"/>
      <c r="GRS207"/>
      <c r="GRT207"/>
      <c r="GRU207"/>
      <c r="GRV207"/>
      <c r="GRW207"/>
      <c r="GRX207"/>
      <c r="GRY207"/>
      <c r="GRZ207"/>
      <c r="GSA207"/>
      <c r="GSB207"/>
      <c r="GSC207"/>
      <c r="GSD207"/>
      <c r="GSE207"/>
      <c r="GSF207"/>
      <c r="GSG207"/>
      <c r="GSH207"/>
      <c r="GSI207"/>
      <c r="GSJ207"/>
      <c r="GSK207"/>
      <c r="GSL207"/>
      <c r="GSM207"/>
      <c r="GSN207"/>
      <c r="GSO207"/>
      <c r="GSP207"/>
      <c r="GSQ207"/>
      <c r="GSR207"/>
      <c r="GSS207"/>
      <c r="GST207"/>
      <c r="GSU207"/>
      <c r="GSV207"/>
      <c r="GSW207"/>
      <c r="GSX207"/>
      <c r="GSY207"/>
      <c r="GSZ207"/>
      <c r="GTA207"/>
      <c r="GTB207"/>
      <c r="GTC207"/>
      <c r="GTD207"/>
      <c r="GTE207"/>
      <c r="GTF207"/>
      <c r="GTG207"/>
      <c r="GTH207"/>
      <c r="GTI207"/>
      <c r="GTJ207"/>
      <c r="GTK207"/>
      <c r="GTL207"/>
      <c r="GTM207"/>
      <c r="GTN207"/>
      <c r="GTO207"/>
      <c r="GTP207"/>
      <c r="GTQ207"/>
      <c r="GTR207"/>
      <c r="GTS207"/>
      <c r="GTT207"/>
      <c r="GTU207"/>
      <c r="GTV207"/>
      <c r="GTW207"/>
      <c r="GTX207"/>
      <c r="GTY207"/>
      <c r="GTZ207"/>
      <c r="GUA207"/>
      <c r="GUB207"/>
      <c r="GUC207"/>
      <c r="GUD207"/>
      <c r="GUE207"/>
      <c r="GUF207"/>
      <c r="GUG207"/>
      <c r="GUH207"/>
      <c r="GUI207"/>
      <c r="GUJ207"/>
      <c r="GUK207"/>
      <c r="GUL207"/>
      <c r="GUM207"/>
      <c r="GUN207"/>
      <c r="GUO207"/>
      <c r="GUP207"/>
      <c r="GUQ207"/>
      <c r="GUR207"/>
      <c r="GUS207"/>
      <c r="GUT207"/>
      <c r="GUU207"/>
      <c r="GUV207"/>
      <c r="GUW207"/>
      <c r="GUX207"/>
      <c r="GUY207"/>
      <c r="GUZ207"/>
      <c r="GVA207"/>
      <c r="GVB207"/>
      <c r="GVC207"/>
      <c r="GVD207"/>
      <c r="GVE207"/>
      <c r="GVF207"/>
      <c r="GVG207"/>
      <c r="GVH207"/>
      <c r="GVI207"/>
      <c r="GVJ207"/>
      <c r="GVK207"/>
      <c r="GVL207"/>
      <c r="GVM207"/>
      <c r="GVN207"/>
      <c r="GVO207"/>
      <c r="GVP207"/>
      <c r="GVQ207"/>
      <c r="GVR207"/>
      <c r="GVS207"/>
      <c r="GVT207"/>
      <c r="GVU207"/>
      <c r="GVV207"/>
      <c r="GVW207"/>
      <c r="GVX207"/>
      <c r="GVY207"/>
      <c r="GVZ207"/>
      <c r="GWA207"/>
      <c r="GWB207"/>
      <c r="GWC207"/>
      <c r="GWD207"/>
      <c r="GWE207"/>
      <c r="GWF207"/>
      <c r="GWG207"/>
      <c r="GWH207"/>
      <c r="GWI207"/>
      <c r="GWJ207"/>
      <c r="GWK207"/>
      <c r="GWL207"/>
      <c r="GWM207"/>
      <c r="GWN207"/>
      <c r="GWO207"/>
      <c r="GWP207"/>
      <c r="GWQ207"/>
      <c r="GWR207"/>
      <c r="GWS207"/>
      <c r="GWT207"/>
      <c r="GWU207"/>
      <c r="GWV207"/>
      <c r="GWW207"/>
      <c r="GWX207"/>
      <c r="GWY207"/>
      <c r="GWZ207"/>
      <c r="GXA207"/>
      <c r="GXB207"/>
      <c r="GXC207"/>
      <c r="GXD207"/>
      <c r="GXE207"/>
      <c r="GXF207"/>
      <c r="GXG207"/>
      <c r="GXH207"/>
      <c r="GXI207"/>
      <c r="GXJ207"/>
      <c r="GXK207"/>
      <c r="GXL207"/>
      <c r="GXM207"/>
      <c r="GXN207"/>
      <c r="GXO207"/>
      <c r="GXP207"/>
      <c r="GXQ207"/>
      <c r="GXR207"/>
      <c r="GXS207"/>
      <c r="GXT207"/>
      <c r="GXU207"/>
      <c r="GXV207"/>
      <c r="GXW207"/>
      <c r="GXX207"/>
      <c r="GXY207"/>
      <c r="GXZ207"/>
      <c r="GYA207"/>
      <c r="GYB207"/>
      <c r="GYC207"/>
      <c r="GYD207"/>
      <c r="GYE207"/>
      <c r="GYF207"/>
      <c r="GYG207"/>
      <c r="GYH207"/>
      <c r="GYI207"/>
      <c r="GYJ207"/>
      <c r="GYK207"/>
      <c r="GYL207"/>
      <c r="GYM207"/>
      <c r="GYN207"/>
      <c r="GYO207"/>
      <c r="GYP207"/>
      <c r="GYQ207"/>
      <c r="GYR207"/>
      <c r="GYS207"/>
      <c r="GYT207"/>
      <c r="GYU207"/>
      <c r="GYV207"/>
      <c r="GYW207"/>
      <c r="GYX207"/>
      <c r="GYY207"/>
      <c r="GYZ207"/>
      <c r="GZA207"/>
      <c r="GZB207"/>
      <c r="GZC207"/>
      <c r="GZD207"/>
      <c r="GZE207"/>
      <c r="GZF207"/>
      <c r="GZG207"/>
      <c r="GZH207"/>
      <c r="GZI207"/>
      <c r="GZJ207"/>
      <c r="GZK207"/>
      <c r="GZL207"/>
      <c r="GZM207"/>
      <c r="GZN207"/>
      <c r="GZO207"/>
      <c r="GZP207"/>
      <c r="GZQ207"/>
      <c r="GZR207"/>
      <c r="GZS207"/>
      <c r="GZT207"/>
      <c r="GZU207"/>
      <c r="GZV207"/>
      <c r="GZW207"/>
      <c r="GZX207"/>
      <c r="GZY207"/>
      <c r="GZZ207"/>
      <c r="HAA207"/>
      <c r="HAB207"/>
      <c r="HAC207"/>
      <c r="HAD207"/>
      <c r="HAE207"/>
      <c r="HAF207"/>
      <c r="HAG207"/>
      <c r="HAH207"/>
      <c r="HAI207"/>
      <c r="HAJ207"/>
      <c r="HAK207"/>
      <c r="HAL207"/>
      <c r="HAM207"/>
      <c r="HAN207"/>
      <c r="HAO207"/>
      <c r="HAP207"/>
      <c r="HAQ207"/>
      <c r="HAR207"/>
      <c r="HAS207"/>
      <c r="HAT207"/>
      <c r="HAU207"/>
      <c r="HAV207"/>
      <c r="HAW207"/>
      <c r="HAX207"/>
      <c r="HAY207"/>
      <c r="HAZ207"/>
      <c r="HBA207"/>
      <c r="HBB207"/>
      <c r="HBC207"/>
      <c r="HBD207"/>
      <c r="HBE207"/>
      <c r="HBF207"/>
      <c r="HBG207"/>
      <c r="HBH207"/>
      <c r="HBI207"/>
      <c r="HBJ207"/>
      <c r="HBK207"/>
      <c r="HBL207"/>
      <c r="HBM207"/>
      <c r="HBN207"/>
      <c r="HBO207"/>
      <c r="HBP207"/>
      <c r="HBQ207"/>
      <c r="HBR207"/>
      <c r="HBS207"/>
      <c r="HBT207"/>
      <c r="HBU207"/>
      <c r="HBV207"/>
      <c r="HBW207"/>
      <c r="HBX207"/>
      <c r="HBY207"/>
      <c r="HBZ207"/>
      <c r="HCA207"/>
      <c r="HCB207"/>
      <c r="HCC207"/>
      <c r="HCD207"/>
      <c r="HCE207"/>
      <c r="HCF207"/>
      <c r="HCG207"/>
      <c r="HCH207"/>
      <c r="HCI207"/>
      <c r="HCJ207"/>
      <c r="HCK207"/>
      <c r="HCL207"/>
      <c r="HCM207"/>
      <c r="HCN207"/>
      <c r="HCO207"/>
      <c r="HCP207"/>
      <c r="HCQ207"/>
      <c r="HCR207"/>
      <c r="HCS207"/>
      <c r="HCT207"/>
      <c r="HCU207"/>
      <c r="HCV207"/>
      <c r="HCW207"/>
      <c r="HCX207"/>
      <c r="HCY207"/>
      <c r="HCZ207"/>
      <c r="HDA207"/>
      <c r="HDB207"/>
      <c r="HDC207"/>
      <c r="HDD207"/>
      <c r="HDE207"/>
      <c r="HDF207"/>
      <c r="HDG207"/>
      <c r="HDH207"/>
      <c r="HDI207"/>
      <c r="HDJ207"/>
      <c r="HDK207"/>
      <c r="HDL207"/>
      <c r="HDM207"/>
      <c r="HDN207"/>
      <c r="HDO207"/>
      <c r="HDP207"/>
      <c r="HDQ207"/>
      <c r="HDR207"/>
      <c r="HDS207"/>
      <c r="HDT207"/>
      <c r="HDU207"/>
      <c r="HDV207"/>
      <c r="HDW207"/>
      <c r="HDX207"/>
      <c r="HDY207"/>
      <c r="HDZ207"/>
      <c r="HEA207"/>
      <c r="HEB207"/>
      <c r="HEC207"/>
      <c r="HED207"/>
      <c r="HEE207"/>
      <c r="HEF207"/>
      <c r="HEG207"/>
      <c r="HEH207"/>
      <c r="HEI207"/>
      <c r="HEJ207"/>
      <c r="HEK207"/>
      <c r="HEL207"/>
      <c r="HEM207"/>
      <c r="HEN207"/>
      <c r="HEO207"/>
      <c r="HEP207"/>
      <c r="HEQ207"/>
      <c r="HER207"/>
      <c r="HES207"/>
      <c r="HET207"/>
      <c r="HEU207"/>
      <c r="HEV207"/>
      <c r="HEW207"/>
      <c r="HEX207"/>
      <c r="HEY207"/>
      <c r="HEZ207"/>
      <c r="HFA207"/>
      <c r="HFB207"/>
      <c r="HFC207"/>
      <c r="HFD207"/>
      <c r="HFE207"/>
      <c r="HFF207"/>
      <c r="HFG207"/>
      <c r="HFH207"/>
      <c r="HFI207"/>
      <c r="HFJ207"/>
      <c r="HFK207"/>
      <c r="HFL207"/>
      <c r="HFM207"/>
      <c r="HFN207"/>
      <c r="HFO207"/>
      <c r="HFP207"/>
      <c r="HFQ207"/>
      <c r="HFR207"/>
      <c r="HFS207"/>
      <c r="HFT207"/>
      <c r="HFU207"/>
      <c r="HFV207"/>
      <c r="HFW207"/>
      <c r="HFX207"/>
      <c r="HFY207"/>
      <c r="HFZ207"/>
      <c r="HGA207"/>
      <c r="HGB207"/>
      <c r="HGC207"/>
      <c r="HGD207"/>
      <c r="HGE207"/>
      <c r="HGF207"/>
      <c r="HGG207"/>
      <c r="HGH207"/>
      <c r="HGI207"/>
      <c r="HGJ207"/>
      <c r="HGK207"/>
      <c r="HGL207"/>
      <c r="HGM207"/>
      <c r="HGN207"/>
      <c r="HGO207"/>
      <c r="HGP207"/>
      <c r="HGQ207"/>
      <c r="HGR207"/>
      <c r="HGS207"/>
      <c r="HGT207"/>
      <c r="HGU207"/>
      <c r="HGV207"/>
      <c r="HGW207"/>
      <c r="HGX207"/>
      <c r="HGY207"/>
      <c r="HGZ207"/>
      <c r="HHA207"/>
      <c r="HHB207"/>
      <c r="HHC207"/>
      <c r="HHD207"/>
      <c r="HHE207"/>
      <c r="HHF207"/>
      <c r="HHG207"/>
      <c r="HHH207"/>
      <c r="HHI207"/>
      <c r="HHJ207"/>
      <c r="HHK207"/>
      <c r="HHL207"/>
      <c r="HHM207"/>
      <c r="HHN207"/>
      <c r="HHO207"/>
      <c r="HHP207"/>
      <c r="HHQ207"/>
      <c r="HHR207"/>
      <c r="HHS207"/>
      <c r="HHT207"/>
      <c r="HHU207"/>
      <c r="HHV207"/>
      <c r="HHW207"/>
      <c r="HHX207"/>
      <c r="HHY207"/>
      <c r="HHZ207"/>
      <c r="HIA207"/>
      <c r="HIB207"/>
      <c r="HIC207"/>
      <c r="HID207"/>
      <c r="HIE207"/>
      <c r="HIF207"/>
      <c r="HIG207"/>
      <c r="HIH207"/>
      <c r="HII207"/>
      <c r="HIJ207"/>
      <c r="HIK207"/>
      <c r="HIL207"/>
      <c r="HIM207"/>
      <c r="HIN207"/>
      <c r="HIO207"/>
      <c r="HIP207"/>
      <c r="HIQ207"/>
      <c r="HIR207"/>
      <c r="HIS207"/>
      <c r="HIT207"/>
      <c r="HIU207"/>
      <c r="HIV207"/>
      <c r="HIW207"/>
      <c r="HIX207"/>
      <c r="HIY207"/>
      <c r="HIZ207"/>
      <c r="HJA207"/>
      <c r="HJB207"/>
      <c r="HJC207"/>
      <c r="HJD207"/>
      <c r="HJE207"/>
      <c r="HJF207"/>
      <c r="HJG207"/>
      <c r="HJH207"/>
      <c r="HJI207"/>
      <c r="HJJ207"/>
      <c r="HJK207"/>
      <c r="HJL207"/>
      <c r="HJM207"/>
      <c r="HJN207"/>
      <c r="HJO207"/>
      <c r="HJP207"/>
      <c r="HJQ207"/>
      <c r="HJR207"/>
      <c r="HJS207"/>
      <c r="HJT207"/>
      <c r="HJU207"/>
      <c r="HJV207"/>
      <c r="HJW207"/>
      <c r="HJX207"/>
      <c r="HJY207"/>
      <c r="HJZ207"/>
      <c r="HKA207"/>
      <c r="HKB207"/>
      <c r="HKC207"/>
      <c r="HKD207"/>
      <c r="HKE207"/>
      <c r="HKF207"/>
      <c r="HKG207"/>
      <c r="HKH207"/>
      <c r="HKI207"/>
      <c r="HKJ207"/>
      <c r="HKK207"/>
      <c r="HKL207"/>
      <c r="HKM207"/>
      <c r="HKN207"/>
      <c r="HKO207"/>
      <c r="HKP207"/>
      <c r="HKQ207"/>
      <c r="HKR207"/>
      <c r="HKS207"/>
      <c r="HKT207"/>
      <c r="HKU207"/>
      <c r="HKV207"/>
      <c r="HKW207"/>
      <c r="HKX207"/>
      <c r="HKY207"/>
      <c r="HKZ207"/>
      <c r="HLA207"/>
      <c r="HLB207"/>
      <c r="HLC207"/>
      <c r="HLD207"/>
      <c r="HLE207"/>
      <c r="HLF207"/>
      <c r="HLG207"/>
      <c r="HLH207"/>
      <c r="HLI207"/>
      <c r="HLJ207"/>
      <c r="HLK207"/>
      <c r="HLL207"/>
      <c r="HLM207"/>
      <c r="HLN207"/>
      <c r="HLO207"/>
      <c r="HLP207"/>
      <c r="HLQ207"/>
      <c r="HLR207"/>
      <c r="HLS207"/>
      <c r="HLT207"/>
      <c r="HLU207"/>
      <c r="HLV207"/>
      <c r="HLW207"/>
      <c r="HLX207"/>
      <c r="HLY207"/>
      <c r="HLZ207"/>
      <c r="HMA207"/>
      <c r="HMB207"/>
      <c r="HMC207"/>
      <c r="HMD207"/>
      <c r="HME207"/>
      <c r="HMF207"/>
      <c r="HMG207"/>
      <c r="HMH207"/>
      <c r="HMI207"/>
      <c r="HMJ207"/>
      <c r="HMK207"/>
      <c r="HML207"/>
      <c r="HMM207"/>
      <c r="HMN207"/>
      <c r="HMO207"/>
      <c r="HMP207"/>
      <c r="HMQ207"/>
      <c r="HMR207"/>
      <c r="HMS207"/>
      <c r="HMT207"/>
      <c r="HMU207"/>
      <c r="HMV207"/>
      <c r="HMW207"/>
      <c r="HMX207"/>
      <c r="HMY207"/>
      <c r="HMZ207"/>
      <c r="HNA207"/>
      <c r="HNB207"/>
      <c r="HNC207"/>
      <c r="HND207"/>
      <c r="HNE207"/>
      <c r="HNF207"/>
      <c r="HNG207"/>
      <c r="HNH207"/>
      <c r="HNI207"/>
      <c r="HNJ207"/>
      <c r="HNK207"/>
      <c r="HNL207"/>
      <c r="HNM207"/>
      <c r="HNN207"/>
      <c r="HNO207"/>
      <c r="HNP207"/>
      <c r="HNQ207"/>
      <c r="HNR207"/>
      <c r="HNS207"/>
      <c r="HNT207"/>
      <c r="HNU207"/>
      <c r="HNV207"/>
      <c r="HNW207"/>
      <c r="HNX207"/>
      <c r="HNY207"/>
      <c r="HNZ207"/>
      <c r="HOA207"/>
      <c r="HOB207"/>
      <c r="HOC207"/>
      <c r="HOD207"/>
      <c r="HOE207"/>
      <c r="HOF207"/>
      <c r="HOG207"/>
      <c r="HOH207"/>
      <c r="HOI207"/>
      <c r="HOJ207"/>
      <c r="HOK207"/>
      <c r="HOL207"/>
      <c r="HOM207"/>
      <c r="HON207"/>
      <c r="HOO207"/>
      <c r="HOP207"/>
      <c r="HOQ207"/>
      <c r="HOR207"/>
      <c r="HOS207"/>
      <c r="HOT207"/>
      <c r="HOU207"/>
      <c r="HOV207"/>
      <c r="HOW207"/>
      <c r="HOX207"/>
      <c r="HOY207"/>
      <c r="HOZ207"/>
      <c r="HPA207"/>
      <c r="HPB207"/>
      <c r="HPC207"/>
      <c r="HPD207"/>
      <c r="HPE207"/>
      <c r="HPF207"/>
      <c r="HPG207"/>
      <c r="HPH207"/>
      <c r="HPI207"/>
      <c r="HPJ207"/>
      <c r="HPK207"/>
      <c r="HPL207"/>
      <c r="HPM207"/>
      <c r="HPN207"/>
      <c r="HPO207"/>
      <c r="HPP207"/>
      <c r="HPQ207"/>
      <c r="HPR207"/>
      <c r="HPS207"/>
      <c r="HPT207"/>
      <c r="HPU207"/>
      <c r="HPV207"/>
      <c r="HPW207"/>
      <c r="HPX207"/>
      <c r="HPY207"/>
      <c r="HPZ207"/>
      <c r="HQA207"/>
      <c r="HQB207"/>
      <c r="HQC207"/>
      <c r="HQD207"/>
      <c r="HQE207"/>
      <c r="HQF207"/>
      <c r="HQG207"/>
      <c r="HQH207"/>
      <c r="HQI207"/>
      <c r="HQJ207"/>
      <c r="HQK207"/>
      <c r="HQL207"/>
      <c r="HQM207"/>
      <c r="HQN207"/>
      <c r="HQO207"/>
      <c r="HQP207"/>
      <c r="HQQ207"/>
      <c r="HQR207"/>
      <c r="HQS207"/>
      <c r="HQT207"/>
      <c r="HQU207"/>
      <c r="HQV207"/>
      <c r="HQW207"/>
      <c r="HQX207"/>
      <c r="HQY207"/>
      <c r="HQZ207"/>
      <c r="HRA207"/>
      <c r="HRB207"/>
      <c r="HRC207"/>
      <c r="HRD207"/>
      <c r="HRE207"/>
      <c r="HRF207"/>
      <c r="HRG207"/>
      <c r="HRH207"/>
      <c r="HRI207"/>
      <c r="HRJ207"/>
      <c r="HRK207"/>
      <c r="HRL207"/>
      <c r="HRM207"/>
      <c r="HRN207"/>
      <c r="HRO207"/>
      <c r="HRP207"/>
      <c r="HRQ207"/>
      <c r="HRR207"/>
      <c r="HRS207"/>
      <c r="HRT207"/>
      <c r="HRU207"/>
      <c r="HRV207"/>
      <c r="HRW207"/>
      <c r="HRX207"/>
      <c r="HRY207"/>
      <c r="HRZ207"/>
      <c r="HSA207"/>
      <c r="HSB207"/>
      <c r="HSC207"/>
      <c r="HSD207"/>
      <c r="HSE207"/>
      <c r="HSF207"/>
      <c r="HSG207"/>
      <c r="HSH207"/>
      <c r="HSI207"/>
      <c r="HSJ207"/>
      <c r="HSK207"/>
      <c r="HSL207"/>
      <c r="HSM207"/>
      <c r="HSN207"/>
      <c r="HSO207"/>
      <c r="HSP207"/>
      <c r="HSQ207"/>
      <c r="HSR207"/>
      <c r="HSS207"/>
      <c r="HST207"/>
      <c r="HSU207"/>
      <c r="HSV207"/>
      <c r="HSW207"/>
      <c r="HSX207"/>
      <c r="HSY207"/>
      <c r="HSZ207"/>
      <c r="HTA207"/>
      <c r="HTB207"/>
      <c r="HTC207"/>
      <c r="HTD207"/>
      <c r="HTE207"/>
      <c r="HTF207"/>
      <c r="HTG207"/>
      <c r="HTH207"/>
      <c r="HTI207"/>
      <c r="HTJ207"/>
      <c r="HTK207"/>
      <c r="HTL207"/>
      <c r="HTM207"/>
      <c r="HTN207"/>
      <c r="HTO207"/>
      <c r="HTP207"/>
      <c r="HTQ207"/>
      <c r="HTR207"/>
      <c r="HTS207"/>
      <c r="HTT207"/>
      <c r="HTU207"/>
      <c r="HTV207"/>
      <c r="HTW207"/>
      <c r="HTX207"/>
      <c r="HTY207"/>
      <c r="HTZ207"/>
      <c r="HUA207"/>
      <c r="HUB207"/>
      <c r="HUC207"/>
      <c r="HUD207"/>
      <c r="HUE207"/>
      <c r="HUF207"/>
      <c r="HUG207"/>
      <c r="HUH207"/>
      <c r="HUI207"/>
      <c r="HUJ207"/>
      <c r="HUK207"/>
      <c r="HUL207"/>
      <c r="HUM207"/>
      <c r="HUN207"/>
      <c r="HUO207"/>
      <c r="HUP207"/>
      <c r="HUQ207"/>
      <c r="HUR207"/>
      <c r="HUS207"/>
      <c r="HUT207"/>
      <c r="HUU207"/>
      <c r="HUV207"/>
      <c r="HUW207"/>
      <c r="HUX207"/>
      <c r="HUY207"/>
      <c r="HUZ207"/>
      <c r="HVA207"/>
      <c r="HVB207"/>
      <c r="HVC207"/>
      <c r="HVD207"/>
      <c r="HVE207"/>
      <c r="HVF207"/>
      <c r="HVG207"/>
      <c r="HVH207"/>
      <c r="HVI207"/>
      <c r="HVJ207"/>
      <c r="HVK207"/>
      <c r="HVL207"/>
      <c r="HVM207"/>
      <c r="HVN207"/>
      <c r="HVO207"/>
      <c r="HVP207"/>
      <c r="HVQ207"/>
      <c r="HVR207"/>
      <c r="HVS207"/>
      <c r="HVT207"/>
      <c r="HVU207"/>
      <c r="HVV207"/>
      <c r="HVW207"/>
      <c r="HVX207"/>
      <c r="HVY207"/>
      <c r="HVZ207"/>
      <c r="HWA207"/>
      <c r="HWB207"/>
      <c r="HWC207"/>
      <c r="HWD207"/>
      <c r="HWE207"/>
      <c r="HWF207"/>
      <c r="HWG207"/>
      <c r="HWH207"/>
      <c r="HWI207"/>
      <c r="HWJ207"/>
      <c r="HWK207"/>
      <c r="HWL207"/>
      <c r="HWM207"/>
      <c r="HWN207"/>
      <c r="HWO207"/>
      <c r="HWP207"/>
      <c r="HWQ207"/>
      <c r="HWR207"/>
      <c r="HWS207"/>
      <c r="HWT207"/>
      <c r="HWU207"/>
      <c r="HWV207"/>
      <c r="HWW207"/>
      <c r="HWX207"/>
      <c r="HWY207"/>
      <c r="HWZ207"/>
      <c r="HXA207"/>
      <c r="HXB207"/>
      <c r="HXC207"/>
      <c r="HXD207"/>
      <c r="HXE207"/>
      <c r="HXF207"/>
      <c r="HXG207"/>
      <c r="HXH207"/>
      <c r="HXI207"/>
      <c r="HXJ207"/>
      <c r="HXK207"/>
      <c r="HXL207"/>
      <c r="HXM207"/>
      <c r="HXN207"/>
      <c r="HXO207"/>
      <c r="HXP207"/>
      <c r="HXQ207"/>
      <c r="HXR207"/>
      <c r="HXS207"/>
      <c r="HXT207"/>
      <c r="HXU207"/>
      <c r="HXV207"/>
      <c r="HXW207"/>
      <c r="HXX207"/>
      <c r="HXY207"/>
      <c r="HXZ207"/>
      <c r="HYA207"/>
      <c r="HYB207"/>
      <c r="HYC207"/>
      <c r="HYD207"/>
      <c r="HYE207"/>
      <c r="HYF207"/>
      <c r="HYG207"/>
      <c r="HYH207"/>
      <c r="HYI207"/>
      <c r="HYJ207"/>
      <c r="HYK207"/>
      <c r="HYL207"/>
      <c r="HYM207"/>
      <c r="HYN207"/>
      <c r="HYO207"/>
      <c r="HYP207"/>
      <c r="HYQ207"/>
      <c r="HYR207"/>
      <c r="HYS207"/>
      <c r="HYT207"/>
      <c r="HYU207"/>
      <c r="HYV207"/>
      <c r="HYW207"/>
      <c r="HYX207"/>
      <c r="HYY207"/>
      <c r="HYZ207"/>
      <c r="HZA207"/>
      <c r="HZB207"/>
      <c r="HZC207"/>
      <c r="HZD207"/>
      <c r="HZE207"/>
      <c r="HZF207"/>
      <c r="HZG207"/>
      <c r="HZH207"/>
      <c r="HZI207"/>
      <c r="HZJ207"/>
      <c r="HZK207"/>
      <c r="HZL207"/>
      <c r="HZM207"/>
      <c r="HZN207"/>
      <c r="HZO207"/>
      <c r="HZP207"/>
      <c r="HZQ207"/>
      <c r="HZR207"/>
      <c r="HZS207"/>
      <c r="HZT207"/>
      <c r="HZU207"/>
      <c r="HZV207"/>
      <c r="HZW207"/>
      <c r="HZX207"/>
      <c r="HZY207"/>
      <c r="HZZ207"/>
      <c r="IAA207"/>
      <c r="IAB207"/>
      <c r="IAC207"/>
      <c r="IAD207"/>
      <c r="IAE207"/>
      <c r="IAF207"/>
      <c r="IAG207"/>
      <c r="IAH207"/>
      <c r="IAI207"/>
      <c r="IAJ207"/>
      <c r="IAK207"/>
      <c r="IAL207"/>
      <c r="IAM207"/>
      <c r="IAN207"/>
      <c r="IAO207"/>
      <c r="IAP207"/>
      <c r="IAQ207"/>
      <c r="IAR207"/>
      <c r="IAS207"/>
      <c r="IAT207"/>
      <c r="IAU207"/>
      <c r="IAV207"/>
      <c r="IAW207"/>
      <c r="IAX207"/>
      <c r="IAY207"/>
      <c r="IAZ207"/>
      <c r="IBA207"/>
      <c r="IBB207"/>
      <c r="IBC207"/>
      <c r="IBD207"/>
      <c r="IBE207"/>
      <c r="IBF207"/>
      <c r="IBG207"/>
      <c r="IBH207"/>
      <c r="IBI207"/>
      <c r="IBJ207"/>
      <c r="IBK207"/>
      <c r="IBL207"/>
      <c r="IBM207"/>
      <c r="IBN207"/>
      <c r="IBO207"/>
      <c r="IBP207"/>
      <c r="IBQ207"/>
      <c r="IBR207"/>
      <c r="IBS207"/>
      <c r="IBT207"/>
      <c r="IBU207"/>
      <c r="IBV207"/>
      <c r="IBW207"/>
      <c r="IBX207"/>
      <c r="IBY207"/>
      <c r="IBZ207"/>
      <c r="ICA207"/>
      <c r="ICB207"/>
      <c r="ICC207"/>
      <c r="ICD207"/>
      <c r="ICE207"/>
      <c r="ICF207"/>
      <c r="ICG207"/>
      <c r="ICH207"/>
      <c r="ICI207"/>
      <c r="ICJ207"/>
      <c r="ICK207"/>
      <c r="ICL207"/>
      <c r="ICM207"/>
      <c r="ICN207"/>
      <c r="ICO207"/>
      <c r="ICP207"/>
      <c r="ICQ207"/>
      <c r="ICR207"/>
      <c r="ICS207"/>
      <c r="ICT207"/>
      <c r="ICU207"/>
      <c r="ICV207"/>
      <c r="ICW207"/>
      <c r="ICX207"/>
      <c r="ICY207"/>
      <c r="ICZ207"/>
      <c r="IDA207"/>
      <c r="IDB207"/>
      <c r="IDC207"/>
      <c r="IDD207"/>
      <c r="IDE207"/>
      <c r="IDF207"/>
      <c r="IDG207"/>
      <c r="IDH207"/>
      <c r="IDI207"/>
      <c r="IDJ207"/>
      <c r="IDK207"/>
      <c r="IDL207"/>
      <c r="IDM207"/>
      <c r="IDN207"/>
      <c r="IDO207"/>
      <c r="IDP207"/>
      <c r="IDQ207"/>
      <c r="IDR207"/>
      <c r="IDS207"/>
      <c r="IDT207"/>
      <c r="IDU207"/>
      <c r="IDV207"/>
      <c r="IDW207"/>
      <c r="IDX207"/>
      <c r="IDY207"/>
      <c r="IDZ207"/>
      <c r="IEA207"/>
      <c r="IEB207"/>
      <c r="IEC207"/>
      <c r="IED207"/>
      <c r="IEE207"/>
      <c r="IEF207"/>
      <c r="IEG207"/>
      <c r="IEH207"/>
      <c r="IEI207"/>
      <c r="IEJ207"/>
      <c r="IEK207"/>
      <c r="IEL207"/>
      <c r="IEM207"/>
      <c r="IEN207"/>
      <c r="IEO207"/>
      <c r="IEP207"/>
      <c r="IEQ207"/>
      <c r="IER207"/>
      <c r="IES207"/>
      <c r="IET207"/>
      <c r="IEU207"/>
      <c r="IEV207"/>
      <c r="IEW207"/>
      <c r="IEX207"/>
      <c r="IEY207"/>
      <c r="IEZ207"/>
      <c r="IFA207"/>
      <c r="IFB207"/>
      <c r="IFC207"/>
      <c r="IFD207"/>
      <c r="IFE207"/>
      <c r="IFF207"/>
      <c r="IFG207"/>
      <c r="IFH207"/>
      <c r="IFI207"/>
      <c r="IFJ207"/>
      <c r="IFK207"/>
      <c r="IFL207"/>
      <c r="IFM207"/>
      <c r="IFN207"/>
      <c r="IFO207"/>
      <c r="IFP207"/>
      <c r="IFQ207"/>
      <c r="IFR207"/>
      <c r="IFS207"/>
      <c r="IFT207"/>
      <c r="IFU207"/>
      <c r="IFV207"/>
      <c r="IFW207"/>
      <c r="IFX207"/>
      <c r="IFY207"/>
      <c r="IFZ207"/>
      <c r="IGA207"/>
      <c r="IGB207"/>
      <c r="IGC207"/>
      <c r="IGD207"/>
      <c r="IGE207"/>
      <c r="IGF207"/>
      <c r="IGG207"/>
      <c r="IGH207"/>
      <c r="IGI207"/>
      <c r="IGJ207"/>
      <c r="IGK207"/>
      <c r="IGL207"/>
      <c r="IGM207"/>
      <c r="IGN207"/>
      <c r="IGO207"/>
      <c r="IGP207"/>
      <c r="IGQ207"/>
      <c r="IGR207"/>
      <c r="IGS207"/>
      <c r="IGT207"/>
      <c r="IGU207"/>
      <c r="IGV207"/>
      <c r="IGW207"/>
      <c r="IGX207"/>
      <c r="IGY207"/>
      <c r="IGZ207"/>
      <c r="IHA207"/>
      <c r="IHB207"/>
      <c r="IHC207"/>
      <c r="IHD207"/>
      <c r="IHE207"/>
      <c r="IHF207"/>
      <c r="IHG207"/>
      <c r="IHH207"/>
      <c r="IHI207"/>
      <c r="IHJ207"/>
      <c r="IHK207"/>
      <c r="IHL207"/>
      <c r="IHM207"/>
      <c r="IHN207"/>
      <c r="IHO207"/>
      <c r="IHP207"/>
      <c r="IHQ207"/>
      <c r="IHR207"/>
      <c r="IHS207"/>
      <c r="IHT207"/>
      <c r="IHU207"/>
      <c r="IHV207"/>
      <c r="IHW207"/>
      <c r="IHX207"/>
      <c r="IHY207"/>
      <c r="IHZ207"/>
      <c r="IIA207"/>
      <c r="IIB207"/>
      <c r="IIC207"/>
      <c r="IID207"/>
      <c r="IIE207"/>
      <c r="IIF207"/>
      <c r="IIG207"/>
      <c r="IIH207"/>
      <c r="III207"/>
      <c r="IIJ207"/>
      <c r="IIK207"/>
      <c r="IIL207"/>
      <c r="IIM207"/>
      <c r="IIN207"/>
      <c r="IIO207"/>
      <c r="IIP207"/>
      <c r="IIQ207"/>
      <c r="IIR207"/>
      <c r="IIS207"/>
      <c r="IIT207"/>
      <c r="IIU207"/>
      <c r="IIV207"/>
      <c r="IIW207"/>
      <c r="IIX207"/>
      <c r="IIY207"/>
      <c r="IIZ207"/>
      <c r="IJA207"/>
      <c r="IJB207"/>
      <c r="IJC207"/>
      <c r="IJD207"/>
      <c r="IJE207"/>
      <c r="IJF207"/>
      <c r="IJG207"/>
      <c r="IJH207"/>
      <c r="IJI207"/>
      <c r="IJJ207"/>
      <c r="IJK207"/>
      <c r="IJL207"/>
      <c r="IJM207"/>
      <c r="IJN207"/>
      <c r="IJO207"/>
      <c r="IJP207"/>
      <c r="IJQ207"/>
      <c r="IJR207"/>
      <c r="IJS207"/>
      <c r="IJT207"/>
      <c r="IJU207"/>
      <c r="IJV207"/>
      <c r="IJW207"/>
      <c r="IJX207"/>
      <c r="IJY207"/>
      <c r="IJZ207"/>
      <c r="IKA207"/>
      <c r="IKB207"/>
      <c r="IKC207"/>
      <c r="IKD207"/>
      <c r="IKE207"/>
      <c r="IKF207"/>
      <c r="IKG207"/>
      <c r="IKH207"/>
      <c r="IKI207"/>
      <c r="IKJ207"/>
      <c r="IKK207"/>
      <c r="IKL207"/>
      <c r="IKM207"/>
      <c r="IKN207"/>
      <c r="IKO207"/>
      <c r="IKP207"/>
      <c r="IKQ207"/>
      <c r="IKR207"/>
      <c r="IKS207"/>
      <c r="IKT207"/>
      <c r="IKU207"/>
      <c r="IKV207"/>
      <c r="IKW207"/>
      <c r="IKX207"/>
      <c r="IKY207"/>
      <c r="IKZ207"/>
      <c r="ILA207"/>
      <c r="ILB207"/>
      <c r="ILC207"/>
      <c r="ILD207"/>
      <c r="ILE207"/>
      <c r="ILF207"/>
      <c r="ILG207"/>
      <c r="ILH207"/>
      <c r="ILI207"/>
      <c r="ILJ207"/>
      <c r="ILK207"/>
      <c r="ILL207"/>
      <c r="ILM207"/>
      <c r="ILN207"/>
      <c r="ILO207"/>
      <c r="ILP207"/>
      <c r="ILQ207"/>
      <c r="ILR207"/>
      <c r="ILS207"/>
      <c r="ILT207"/>
      <c r="ILU207"/>
      <c r="ILV207"/>
      <c r="ILW207"/>
      <c r="ILX207"/>
      <c r="ILY207"/>
      <c r="ILZ207"/>
      <c r="IMA207"/>
      <c r="IMB207"/>
      <c r="IMC207"/>
      <c r="IMD207"/>
      <c r="IME207"/>
      <c r="IMF207"/>
      <c r="IMG207"/>
      <c r="IMH207"/>
      <c r="IMI207"/>
      <c r="IMJ207"/>
      <c r="IMK207"/>
      <c r="IML207"/>
      <c r="IMM207"/>
      <c r="IMN207"/>
      <c r="IMO207"/>
      <c r="IMP207"/>
      <c r="IMQ207"/>
      <c r="IMR207"/>
      <c r="IMS207"/>
      <c r="IMT207"/>
      <c r="IMU207"/>
      <c r="IMV207"/>
      <c r="IMW207"/>
      <c r="IMX207"/>
      <c r="IMY207"/>
      <c r="IMZ207"/>
      <c r="INA207"/>
      <c r="INB207"/>
      <c r="INC207"/>
      <c r="IND207"/>
      <c r="INE207"/>
      <c r="INF207"/>
      <c r="ING207"/>
      <c r="INH207"/>
      <c r="INI207"/>
      <c r="INJ207"/>
      <c r="INK207"/>
      <c r="INL207"/>
      <c r="INM207"/>
      <c r="INN207"/>
      <c r="INO207"/>
      <c r="INP207"/>
      <c r="INQ207"/>
      <c r="INR207"/>
      <c r="INS207"/>
      <c r="INT207"/>
      <c r="INU207"/>
      <c r="INV207"/>
      <c r="INW207"/>
      <c r="INX207"/>
      <c r="INY207"/>
      <c r="INZ207"/>
      <c r="IOA207"/>
      <c r="IOB207"/>
      <c r="IOC207"/>
      <c r="IOD207"/>
      <c r="IOE207"/>
      <c r="IOF207"/>
      <c r="IOG207"/>
      <c r="IOH207"/>
      <c r="IOI207"/>
      <c r="IOJ207"/>
      <c r="IOK207"/>
      <c r="IOL207"/>
      <c r="IOM207"/>
      <c r="ION207"/>
      <c r="IOO207"/>
      <c r="IOP207"/>
      <c r="IOQ207"/>
      <c r="IOR207"/>
      <c r="IOS207"/>
      <c r="IOT207"/>
      <c r="IOU207"/>
      <c r="IOV207"/>
      <c r="IOW207"/>
      <c r="IOX207"/>
      <c r="IOY207"/>
      <c r="IOZ207"/>
      <c r="IPA207"/>
      <c r="IPB207"/>
      <c r="IPC207"/>
      <c r="IPD207"/>
      <c r="IPE207"/>
      <c r="IPF207"/>
      <c r="IPG207"/>
      <c r="IPH207"/>
      <c r="IPI207"/>
      <c r="IPJ207"/>
      <c r="IPK207"/>
      <c r="IPL207"/>
      <c r="IPM207"/>
      <c r="IPN207"/>
      <c r="IPO207"/>
      <c r="IPP207"/>
      <c r="IPQ207"/>
      <c r="IPR207"/>
      <c r="IPS207"/>
      <c r="IPT207"/>
      <c r="IPU207"/>
      <c r="IPV207"/>
      <c r="IPW207"/>
      <c r="IPX207"/>
      <c r="IPY207"/>
      <c r="IPZ207"/>
      <c r="IQA207"/>
      <c r="IQB207"/>
      <c r="IQC207"/>
      <c r="IQD207"/>
      <c r="IQE207"/>
      <c r="IQF207"/>
      <c r="IQG207"/>
      <c r="IQH207"/>
      <c r="IQI207"/>
      <c r="IQJ207"/>
      <c r="IQK207"/>
      <c r="IQL207"/>
      <c r="IQM207"/>
      <c r="IQN207"/>
      <c r="IQO207"/>
      <c r="IQP207"/>
      <c r="IQQ207"/>
      <c r="IQR207"/>
      <c r="IQS207"/>
      <c r="IQT207"/>
      <c r="IQU207"/>
      <c r="IQV207"/>
      <c r="IQW207"/>
      <c r="IQX207"/>
      <c r="IQY207"/>
      <c r="IQZ207"/>
      <c r="IRA207"/>
      <c r="IRB207"/>
      <c r="IRC207"/>
      <c r="IRD207"/>
      <c r="IRE207"/>
      <c r="IRF207"/>
      <c r="IRG207"/>
      <c r="IRH207"/>
      <c r="IRI207"/>
      <c r="IRJ207"/>
      <c r="IRK207"/>
      <c r="IRL207"/>
      <c r="IRM207"/>
      <c r="IRN207"/>
      <c r="IRO207"/>
      <c r="IRP207"/>
      <c r="IRQ207"/>
      <c r="IRR207"/>
      <c r="IRS207"/>
      <c r="IRT207"/>
      <c r="IRU207"/>
      <c r="IRV207"/>
      <c r="IRW207"/>
      <c r="IRX207"/>
      <c r="IRY207"/>
      <c r="IRZ207"/>
      <c r="ISA207"/>
      <c r="ISB207"/>
      <c r="ISC207"/>
      <c r="ISD207"/>
      <c r="ISE207"/>
      <c r="ISF207"/>
      <c r="ISG207"/>
      <c r="ISH207"/>
      <c r="ISI207"/>
      <c r="ISJ207"/>
      <c r="ISK207"/>
      <c r="ISL207"/>
      <c r="ISM207"/>
      <c r="ISN207"/>
      <c r="ISO207"/>
      <c r="ISP207"/>
      <c r="ISQ207"/>
      <c r="ISR207"/>
      <c r="ISS207"/>
      <c r="IST207"/>
      <c r="ISU207"/>
      <c r="ISV207"/>
      <c r="ISW207"/>
      <c r="ISX207"/>
      <c r="ISY207"/>
      <c r="ISZ207"/>
      <c r="ITA207"/>
      <c r="ITB207"/>
      <c r="ITC207"/>
      <c r="ITD207"/>
      <c r="ITE207"/>
      <c r="ITF207"/>
      <c r="ITG207"/>
      <c r="ITH207"/>
      <c r="ITI207"/>
      <c r="ITJ207"/>
      <c r="ITK207"/>
      <c r="ITL207"/>
      <c r="ITM207"/>
      <c r="ITN207"/>
      <c r="ITO207"/>
      <c r="ITP207"/>
      <c r="ITQ207"/>
      <c r="ITR207"/>
      <c r="ITS207"/>
      <c r="ITT207"/>
      <c r="ITU207"/>
      <c r="ITV207"/>
      <c r="ITW207"/>
      <c r="ITX207"/>
      <c r="ITY207"/>
      <c r="ITZ207"/>
      <c r="IUA207"/>
      <c r="IUB207"/>
      <c r="IUC207"/>
      <c r="IUD207"/>
      <c r="IUE207"/>
      <c r="IUF207"/>
      <c r="IUG207"/>
      <c r="IUH207"/>
      <c r="IUI207"/>
      <c r="IUJ207"/>
      <c r="IUK207"/>
      <c r="IUL207"/>
      <c r="IUM207"/>
      <c r="IUN207"/>
      <c r="IUO207"/>
      <c r="IUP207"/>
      <c r="IUQ207"/>
      <c r="IUR207"/>
      <c r="IUS207"/>
      <c r="IUT207"/>
      <c r="IUU207"/>
      <c r="IUV207"/>
      <c r="IUW207"/>
      <c r="IUX207"/>
      <c r="IUY207"/>
      <c r="IUZ207"/>
      <c r="IVA207"/>
      <c r="IVB207"/>
      <c r="IVC207"/>
      <c r="IVD207"/>
      <c r="IVE207"/>
      <c r="IVF207"/>
      <c r="IVG207"/>
      <c r="IVH207"/>
      <c r="IVI207"/>
      <c r="IVJ207"/>
      <c r="IVK207"/>
      <c r="IVL207"/>
      <c r="IVM207"/>
      <c r="IVN207"/>
      <c r="IVO207"/>
      <c r="IVP207"/>
      <c r="IVQ207"/>
      <c r="IVR207"/>
      <c r="IVS207"/>
      <c r="IVT207"/>
      <c r="IVU207"/>
      <c r="IVV207"/>
      <c r="IVW207"/>
      <c r="IVX207"/>
      <c r="IVY207"/>
      <c r="IVZ207"/>
      <c r="IWA207"/>
      <c r="IWB207"/>
      <c r="IWC207"/>
      <c r="IWD207"/>
      <c r="IWE207"/>
      <c r="IWF207"/>
      <c r="IWG207"/>
      <c r="IWH207"/>
      <c r="IWI207"/>
      <c r="IWJ207"/>
      <c r="IWK207"/>
      <c r="IWL207"/>
      <c r="IWM207"/>
      <c r="IWN207"/>
      <c r="IWO207"/>
      <c r="IWP207"/>
      <c r="IWQ207"/>
      <c r="IWR207"/>
      <c r="IWS207"/>
      <c r="IWT207"/>
      <c r="IWU207"/>
      <c r="IWV207"/>
      <c r="IWW207"/>
      <c r="IWX207"/>
      <c r="IWY207"/>
      <c r="IWZ207"/>
      <c r="IXA207"/>
      <c r="IXB207"/>
      <c r="IXC207"/>
      <c r="IXD207"/>
      <c r="IXE207"/>
      <c r="IXF207"/>
      <c r="IXG207"/>
      <c r="IXH207"/>
      <c r="IXI207"/>
      <c r="IXJ207"/>
      <c r="IXK207"/>
      <c r="IXL207"/>
      <c r="IXM207"/>
      <c r="IXN207"/>
      <c r="IXO207"/>
      <c r="IXP207"/>
      <c r="IXQ207"/>
      <c r="IXR207"/>
      <c r="IXS207"/>
      <c r="IXT207"/>
      <c r="IXU207"/>
      <c r="IXV207"/>
      <c r="IXW207"/>
      <c r="IXX207"/>
      <c r="IXY207"/>
      <c r="IXZ207"/>
      <c r="IYA207"/>
      <c r="IYB207"/>
      <c r="IYC207"/>
      <c r="IYD207"/>
      <c r="IYE207"/>
      <c r="IYF207"/>
      <c r="IYG207"/>
      <c r="IYH207"/>
      <c r="IYI207"/>
      <c r="IYJ207"/>
      <c r="IYK207"/>
      <c r="IYL207"/>
      <c r="IYM207"/>
      <c r="IYN207"/>
      <c r="IYO207"/>
      <c r="IYP207"/>
      <c r="IYQ207"/>
      <c r="IYR207"/>
      <c r="IYS207"/>
      <c r="IYT207"/>
      <c r="IYU207"/>
      <c r="IYV207"/>
      <c r="IYW207"/>
      <c r="IYX207"/>
      <c r="IYY207"/>
      <c r="IYZ207"/>
      <c r="IZA207"/>
      <c r="IZB207"/>
      <c r="IZC207"/>
      <c r="IZD207"/>
      <c r="IZE207"/>
      <c r="IZF207"/>
      <c r="IZG207"/>
      <c r="IZH207"/>
      <c r="IZI207"/>
      <c r="IZJ207"/>
      <c r="IZK207"/>
      <c r="IZL207"/>
      <c r="IZM207"/>
      <c r="IZN207"/>
      <c r="IZO207"/>
      <c r="IZP207"/>
      <c r="IZQ207"/>
      <c r="IZR207"/>
      <c r="IZS207"/>
      <c r="IZT207"/>
      <c r="IZU207"/>
      <c r="IZV207"/>
      <c r="IZW207"/>
      <c r="IZX207"/>
      <c r="IZY207"/>
      <c r="IZZ207"/>
      <c r="JAA207"/>
      <c r="JAB207"/>
      <c r="JAC207"/>
      <c r="JAD207"/>
      <c r="JAE207"/>
      <c r="JAF207"/>
      <c r="JAG207"/>
      <c r="JAH207"/>
      <c r="JAI207"/>
      <c r="JAJ207"/>
      <c r="JAK207"/>
      <c r="JAL207"/>
      <c r="JAM207"/>
      <c r="JAN207"/>
      <c r="JAO207"/>
      <c r="JAP207"/>
      <c r="JAQ207"/>
      <c r="JAR207"/>
      <c r="JAS207"/>
      <c r="JAT207"/>
      <c r="JAU207"/>
      <c r="JAV207"/>
      <c r="JAW207"/>
      <c r="JAX207"/>
      <c r="JAY207"/>
      <c r="JAZ207"/>
      <c r="JBA207"/>
      <c r="JBB207"/>
      <c r="JBC207"/>
      <c r="JBD207"/>
      <c r="JBE207"/>
      <c r="JBF207"/>
      <c r="JBG207"/>
      <c r="JBH207"/>
      <c r="JBI207"/>
      <c r="JBJ207"/>
      <c r="JBK207"/>
      <c r="JBL207"/>
      <c r="JBM207"/>
      <c r="JBN207"/>
      <c r="JBO207"/>
      <c r="JBP207"/>
      <c r="JBQ207"/>
      <c r="JBR207"/>
      <c r="JBS207"/>
      <c r="JBT207"/>
      <c r="JBU207"/>
      <c r="JBV207"/>
      <c r="JBW207"/>
      <c r="JBX207"/>
      <c r="JBY207"/>
      <c r="JBZ207"/>
      <c r="JCA207"/>
      <c r="JCB207"/>
      <c r="JCC207"/>
      <c r="JCD207"/>
      <c r="JCE207"/>
      <c r="JCF207"/>
      <c r="JCG207"/>
      <c r="JCH207"/>
      <c r="JCI207"/>
      <c r="JCJ207"/>
      <c r="JCK207"/>
      <c r="JCL207"/>
      <c r="JCM207"/>
      <c r="JCN207"/>
      <c r="JCO207"/>
      <c r="JCP207"/>
      <c r="JCQ207"/>
      <c r="JCR207"/>
      <c r="JCS207"/>
      <c r="JCT207"/>
      <c r="JCU207"/>
      <c r="JCV207"/>
      <c r="JCW207"/>
      <c r="JCX207"/>
      <c r="JCY207"/>
      <c r="JCZ207"/>
      <c r="JDA207"/>
      <c r="JDB207"/>
      <c r="JDC207"/>
      <c r="JDD207"/>
      <c r="JDE207"/>
      <c r="JDF207"/>
      <c r="JDG207"/>
      <c r="JDH207"/>
      <c r="JDI207"/>
      <c r="JDJ207"/>
      <c r="JDK207"/>
      <c r="JDL207"/>
      <c r="JDM207"/>
      <c r="JDN207"/>
      <c r="JDO207"/>
      <c r="JDP207"/>
      <c r="JDQ207"/>
      <c r="JDR207"/>
      <c r="JDS207"/>
      <c r="JDT207"/>
      <c r="JDU207"/>
      <c r="JDV207"/>
      <c r="JDW207"/>
      <c r="JDX207"/>
      <c r="JDY207"/>
      <c r="JDZ207"/>
      <c r="JEA207"/>
      <c r="JEB207"/>
      <c r="JEC207"/>
      <c r="JED207"/>
      <c r="JEE207"/>
      <c r="JEF207"/>
      <c r="JEG207"/>
      <c r="JEH207"/>
      <c r="JEI207"/>
      <c r="JEJ207"/>
      <c r="JEK207"/>
      <c r="JEL207"/>
      <c r="JEM207"/>
      <c r="JEN207"/>
      <c r="JEO207"/>
      <c r="JEP207"/>
      <c r="JEQ207"/>
      <c r="JER207"/>
      <c r="JES207"/>
      <c r="JET207"/>
      <c r="JEU207"/>
      <c r="JEV207"/>
      <c r="JEW207"/>
      <c r="JEX207"/>
      <c r="JEY207"/>
      <c r="JEZ207"/>
      <c r="JFA207"/>
      <c r="JFB207"/>
      <c r="JFC207"/>
      <c r="JFD207"/>
      <c r="JFE207"/>
      <c r="JFF207"/>
      <c r="JFG207"/>
      <c r="JFH207"/>
      <c r="JFI207"/>
      <c r="JFJ207"/>
      <c r="JFK207"/>
      <c r="JFL207"/>
      <c r="JFM207"/>
      <c r="JFN207"/>
      <c r="JFO207"/>
      <c r="JFP207"/>
      <c r="JFQ207"/>
      <c r="JFR207"/>
      <c r="JFS207"/>
      <c r="JFT207"/>
      <c r="JFU207"/>
      <c r="JFV207"/>
      <c r="JFW207"/>
      <c r="JFX207"/>
      <c r="JFY207"/>
      <c r="JFZ207"/>
      <c r="JGA207"/>
      <c r="JGB207"/>
      <c r="JGC207"/>
      <c r="JGD207"/>
      <c r="JGE207"/>
      <c r="JGF207"/>
      <c r="JGG207"/>
      <c r="JGH207"/>
      <c r="JGI207"/>
      <c r="JGJ207"/>
      <c r="JGK207"/>
      <c r="JGL207"/>
      <c r="JGM207"/>
      <c r="JGN207"/>
      <c r="JGO207"/>
      <c r="JGP207"/>
      <c r="JGQ207"/>
      <c r="JGR207"/>
      <c r="JGS207"/>
      <c r="JGT207"/>
      <c r="JGU207"/>
      <c r="JGV207"/>
      <c r="JGW207"/>
      <c r="JGX207"/>
      <c r="JGY207"/>
      <c r="JGZ207"/>
      <c r="JHA207"/>
      <c r="JHB207"/>
      <c r="JHC207"/>
      <c r="JHD207"/>
      <c r="JHE207"/>
      <c r="JHF207"/>
      <c r="JHG207"/>
      <c r="JHH207"/>
      <c r="JHI207"/>
      <c r="JHJ207"/>
      <c r="JHK207"/>
      <c r="JHL207"/>
      <c r="JHM207"/>
      <c r="JHN207"/>
      <c r="JHO207"/>
      <c r="JHP207"/>
      <c r="JHQ207"/>
      <c r="JHR207"/>
      <c r="JHS207"/>
      <c r="JHT207"/>
      <c r="JHU207"/>
      <c r="JHV207"/>
      <c r="JHW207"/>
      <c r="JHX207"/>
      <c r="JHY207"/>
      <c r="JHZ207"/>
      <c r="JIA207"/>
      <c r="JIB207"/>
      <c r="JIC207"/>
      <c r="JID207"/>
      <c r="JIE207"/>
      <c r="JIF207"/>
      <c r="JIG207"/>
      <c r="JIH207"/>
      <c r="JII207"/>
      <c r="JIJ207"/>
      <c r="JIK207"/>
      <c r="JIL207"/>
      <c r="JIM207"/>
      <c r="JIN207"/>
      <c r="JIO207"/>
      <c r="JIP207"/>
      <c r="JIQ207"/>
      <c r="JIR207"/>
      <c r="JIS207"/>
      <c r="JIT207"/>
      <c r="JIU207"/>
      <c r="JIV207"/>
      <c r="JIW207"/>
      <c r="JIX207"/>
      <c r="JIY207"/>
      <c r="JIZ207"/>
      <c r="JJA207"/>
      <c r="JJB207"/>
      <c r="JJC207"/>
      <c r="JJD207"/>
      <c r="JJE207"/>
      <c r="JJF207"/>
      <c r="JJG207"/>
      <c r="JJH207"/>
      <c r="JJI207"/>
      <c r="JJJ207"/>
      <c r="JJK207"/>
      <c r="JJL207"/>
      <c r="JJM207"/>
      <c r="JJN207"/>
      <c r="JJO207"/>
      <c r="JJP207"/>
      <c r="JJQ207"/>
      <c r="JJR207"/>
      <c r="JJS207"/>
      <c r="JJT207"/>
      <c r="JJU207"/>
      <c r="JJV207"/>
      <c r="JJW207"/>
      <c r="JJX207"/>
      <c r="JJY207"/>
      <c r="JJZ207"/>
      <c r="JKA207"/>
      <c r="JKB207"/>
      <c r="JKC207"/>
      <c r="JKD207"/>
      <c r="JKE207"/>
      <c r="JKF207"/>
      <c r="JKG207"/>
      <c r="JKH207"/>
      <c r="JKI207"/>
      <c r="JKJ207"/>
      <c r="JKK207"/>
      <c r="JKL207"/>
      <c r="JKM207"/>
      <c r="JKN207"/>
      <c r="JKO207"/>
      <c r="JKP207"/>
      <c r="JKQ207"/>
      <c r="JKR207"/>
      <c r="JKS207"/>
      <c r="JKT207"/>
      <c r="JKU207"/>
      <c r="JKV207"/>
      <c r="JKW207"/>
      <c r="JKX207"/>
      <c r="JKY207"/>
      <c r="JKZ207"/>
      <c r="JLA207"/>
      <c r="JLB207"/>
      <c r="JLC207"/>
      <c r="JLD207"/>
      <c r="JLE207"/>
      <c r="JLF207"/>
      <c r="JLG207"/>
      <c r="JLH207"/>
      <c r="JLI207"/>
      <c r="JLJ207"/>
      <c r="JLK207"/>
      <c r="JLL207"/>
      <c r="JLM207"/>
      <c r="JLN207"/>
      <c r="JLO207"/>
      <c r="JLP207"/>
      <c r="JLQ207"/>
      <c r="JLR207"/>
      <c r="JLS207"/>
      <c r="JLT207"/>
      <c r="JLU207"/>
      <c r="JLV207"/>
      <c r="JLW207"/>
      <c r="JLX207"/>
      <c r="JLY207"/>
      <c r="JLZ207"/>
      <c r="JMA207"/>
      <c r="JMB207"/>
      <c r="JMC207"/>
      <c r="JMD207"/>
      <c r="JME207"/>
      <c r="JMF207"/>
      <c r="JMG207"/>
      <c r="JMH207"/>
      <c r="JMI207"/>
      <c r="JMJ207"/>
      <c r="JMK207"/>
      <c r="JML207"/>
      <c r="JMM207"/>
      <c r="JMN207"/>
      <c r="JMO207"/>
      <c r="JMP207"/>
      <c r="JMQ207"/>
      <c r="JMR207"/>
      <c r="JMS207"/>
      <c r="JMT207"/>
      <c r="JMU207"/>
      <c r="JMV207"/>
      <c r="JMW207"/>
      <c r="JMX207"/>
      <c r="JMY207"/>
      <c r="JMZ207"/>
      <c r="JNA207"/>
      <c r="JNB207"/>
      <c r="JNC207"/>
      <c r="JND207"/>
      <c r="JNE207"/>
      <c r="JNF207"/>
      <c r="JNG207"/>
      <c r="JNH207"/>
      <c r="JNI207"/>
      <c r="JNJ207"/>
      <c r="JNK207"/>
      <c r="JNL207"/>
      <c r="JNM207"/>
      <c r="JNN207"/>
      <c r="JNO207"/>
      <c r="JNP207"/>
      <c r="JNQ207"/>
      <c r="JNR207"/>
      <c r="JNS207"/>
      <c r="JNT207"/>
      <c r="JNU207"/>
      <c r="JNV207"/>
      <c r="JNW207"/>
      <c r="JNX207"/>
      <c r="JNY207"/>
      <c r="JNZ207"/>
      <c r="JOA207"/>
      <c r="JOB207"/>
      <c r="JOC207"/>
      <c r="JOD207"/>
      <c r="JOE207"/>
      <c r="JOF207"/>
      <c r="JOG207"/>
      <c r="JOH207"/>
      <c r="JOI207"/>
      <c r="JOJ207"/>
      <c r="JOK207"/>
      <c r="JOL207"/>
      <c r="JOM207"/>
      <c r="JON207"/>
      <c r="JOO207"/>
      <c r="JOP207"/>
      <c r="JOQ207"/>
      <c r="JOR207"/>
      <c r="JOS207"/>
      <c r="JOT207"/>
      <c r="JOU207"/>
      <c r="JOV207"/>
      <c r="JOW207"/>
      <c r="JOX207"/>
      <c r="JOY207"/>
      <c r="JOZ207"/>
      <c r="JPA207"/>
      <c r="JPB207"/>
      <c r="JPC207"/>
      <c r="JPD207"/>
      <c r="JPE207"/>
      <c r="JPF207"/>
      <c r="JPG207"/>
      <c r="JPH207"/>
      <c r="JPI207"/>
      <c r="JPJ207"/>
      <c r="JPK207"/>
      <c r="JPL207"/>
      <c r="JPM207"/>
      <c r="JPN207"/>
      <c r="JPO207"/>
      <c r="JPP207"/>
      <c r="JPQ207"/>
      <c r="JPR207"/>
      <c r="JPS207"/>
      <c r="JPT207"/>
      <c r="JPU207"/>
      <c r="JPV207"/>
      <c r="JPW207"/>
      <c r="JPX207"/>
      <c r="JPY207"/>
      <c r="JPZ207"/>
      <c r="JQA207"/>
      <c r="JQB207"/>
      <c r="JQC207"/>
      <c r="JQD207"/>
      <c r="JQE207"/>
      <c r="JQF207"/>
      <c r="JQG207"/>
      <c r="JQH207"/>
      <c r="JQI207"/>
      <c r="JQJ207"/>
      <c r="JQK207"/>
      <c r="JQL207"/>
      <c r="JQM207"/>
      <c r="JQN207"/>
      <c r="JQO207"/>
      <c r="JQP207"/>
      <c r="JQQ207"/>
      <c r="JQR207"/>
      <c r="JQS207"/>
      <c r="JQT207"/>
      <c r="JQU207"/>
      <c r="JQV207"/>
      <c r="JQW207"/>
      <c r="JQX207"/>
      <c r="JQY207"/>
      <c r="JQZ207"/>
      <c r="JRA207"/>
      <c r="JRB207"/>
      <c r="JRC207"/>
      <c r="JRD207"/>
      <c r="JRE207"/>
      <c r="JRF207"/>
      <c r="JRG207"/>
      <c r="JRH207"/>
      <c r="JRI207"/>
      <c r="JRJ207"/>
      <c r="JRK207"/>
      <c r="JRL207"/>
      <c r="JRM207"/>
      <c r="JRN207"/>
      <c r="JRO207"/>
      <c r="JRP207"/>
      <c r="JRQ207"/>
      <c r="JRR207"/>
      <c r="JRS207"/>
      <c r="JRT207"/>
      <c r="JRU207"/>
      <c r="JRV207"/>
      <c r="JRW207"/>
      <c r="JRX207"/>
      <c r="JRY207"/>
      <c r="JRZ207"/>
      <c r="JSA207"/>
      <c r="JSB207"/>
      <c r="JSC207"/>
      <c r="JSD207"/>
      <c r="JSE207"/>
      <c r="JSF207"/>
      <c r="JSG207"/>
      <c r="JSH207"/>
      <c r="JSI207"/>
      <c r="JSJ207"/>
      <c r="JSK207"/>
      <c r="JSL207"/>
      <c r="JSM207"/>
      <c r="JSN207"/>
      <c r="JSO207"/>
      <c r="JSP207"/>
      <c r="JSQ207"/>
      <c r="JSR207"/>
      <c r="JSS207"/>
      <c r="JST207"/>
      <c r="JSU207"/>
      <c r="JSV207"/>
      <c r="JSW207"/>
      <c r="JSX207"/>
      <c r="JSY207"/>
      <c r="JSZ207"/>
      <c r="JTA207"/>
      <c r="JTB207"/>
      <c r="JTC207"/>
      <c r="JTD207"/>
      <c r="JTE207"/>
      <c r="JTF207"/>
      <c r="JTG207"/>
      <c r="JTH207"/>
      <c r="JTI207"/>
      <c r="JTJ207"/>
      <c r="JTK207"/>
      <c r="JTL207"/>
      <c r="JTM207"/>
      <c r="JTN207"/>
      <c r="JTO207"/>
      <c r="JTP207"/>
      <c r="JTQ207"/>
      <c r="JTR207"/>
      <c r="JTS207"/>
      <c r="JTT207"/>
      <c r="JTU207"/>
      <c r="JTV207"/>
      <c r="JTW207"/>
      <c r="JTX207"/>
      <c r="JTY207"/>
      <c r="JTZ207"/>
      <c r="JUA207"/>
      <c r="JUB207"/>
      <c r="JUC207"/>
      <c r="JUD207"/>
      <c r="JUE207"/>
      <c r="JUF207"/>
      <c r="JUG207"/>
      <c r="JUH207"/>
      <c r="JUI207"/>
      <c r="JUJ207"/>
      <c r="JUK207"/>
      <c r="JUL207"/>
      <c r="JUM207"/>
      <c r="JUN207"/>
      <c r="JUO207"/>
      <c r="JUP207"/>
      <c r="JUQ207"/>
      <c r="JUR207"/>
      <c r="JUS207"/>
      <c r="JUT207"/>
      <c r="JUU207"/>
      <c r="JUV207"/>
      <c r="JUW207"/>
      <c r="JUX207"/>
      <c r="JUY207"/>
      <c r="JUZ207"/>
      <c r="JVA207"/>
      <c r="JVB207"/>
      <c r="JVC207"/>
      <c r="JVD207"/>
      <c r="JVE207"/>
      <c r="JVF207"/>
      <c r="JVG207"/>
      <c r="JVH207"/>
      <c r="JVI207"/>
      <c r="JVJ207"/>
      <c r="JVK207"/>
      <c r="JVL207"/>
      <c r="JVM207"/>
      <c r="JVN207"/>
      <c r="JVO207"/>
      <c r="JVP207"/>
      <c r="JVQ207"/>
      <c r="JVR207"/>
      <c r="JVS207"/>
      <c r="JVT207"/>
      <c r="JVU207"/>
      <c r="JVV207"/>
      <c r="JVW207"/>
      <c r="JVX207"/>
      <c r="JVY207"/>
      <c r="JVZ207"/>
      <c r="JWA207"/>
      <c r="JWB207"/>
      <c r="JWC207"/>
      <c r="JWD207"/>
      <c r="JWE207"/>
      <c r="JWF207"/>
      <c r="JWG207"/>
      <c r="JWH207"/>
      <c r="JWI207"/>
      <c r="JWJ207"/>
      <c r="JWK207"/>
      <c r="JWL207"/>
      <c r="JWM207"/>
      <c r="JWN207"/>
      <c r="JWO207"/>
      <c r="JWP207"/>
      <c r="JWQ207"/>
      <c r="JWR207"/>
      <c r="JWS207"/>
      <c r="JWT207"/>
      <c r="JWU207"/>
      <c r="JWV207"/>
      <c r="JWW207"/>
      <c r="JWX207"/>
      <c r="JWY207"/>
      <c r="JWZ207"/>
      <c r="JXA207"/>
      <c r="JXB207"/>
      <c r="JXC207"/>
      <c r="JXD207"/>
      <c r="JXE207"/>
      <c r="JXF207"/>
      <c r="JXG207"/>
      <c r="JXH207"/>
      <c r="JXI207"/>
      <c r="JXJ207"/>
      <c r="JXK207"/>
      <c r="JXL207"/>
      <c r="JXM207"/>
      <c r="JXN207"/>
      <c r="JXO207"/>
      <c r="JXP207"/>
      <c r="JXQ207"/>
      <c r="JXR207"/>
      <c r="JXS207"/>
      <c r="JXT207"/>
      <c r="JXU207"/>
      <c r="JXV207"/>
      <c r="JXW207"/>
      <c r="JXX207"/>
      <c r="JXY207"/>
      <c r="JXZ207"/>
      <c r="JYA207"/>
      <c r="JYB207"/>
      <c r="JYC207"/>
      <c r="JYD207"/>
      <c r="JYE207"/>
      <c r="JYF207"/>
      <c r="JYG207"/>
      <c r="JYH207"/>
      <c r="JYI207"/>
      <c r="JYJ207"/>
      <c r="JYK207"/>
      <c r="JYL207"/>
      <c r="JYM207"/>
      <c r="JYN207"/>
      <c r="JYO207"/>
      <c r="JYP207"/>
      <c r="JYQ207"/>
      <c r="JYR207"/>
      <c r="JYS207"/>
      <c r="JYT207"/>
      <c r="JYU207"/>
      <c r="JYV207"/>
      <c r="JYW207"/>
      <c r="JYX207"/>
      <c r="JYY207"/>
      <c r="JYZ207"/>
      <c r="JZA207"/>
      <c r="JZB207"/>
      <c r="JZC207"/>
      <c r="JZD207"/>
      <c r="JZE207"/>
      <c r="JZF207"/>
      <c r="JZG207"/>
      <c r="JZH207"/>
      <c r="JZI207"/>
      <c r="JZJ207"/>
      <c r="JZK207"/>
      <c r="JZL207"/>
      <c r="JZM207"/>
      <c r="JZN207"/>
      <c r="JZO207"/>
      <c r="JZP207"/>
      <c r="JZQ207"/>
      <c r="JZR207"/>
      <c r="JZS207"/>
      <c r="JZT207"/>
      <c r="JZU207"/>
      <c r="JZV207"/>
      <c r="JZW207"/>
      <c r="JZX207"/>
      <c r="JZY207"/>
      <c r="JZZ207"/>
      <c r="KAA207"/>
      <c r="KAB207"/>
      <c r="KAC207"/>
      <c r="KAD207"/>
      <c r="KAE207"/>
      <c r="KAF207"/>
      <c r="KAG207"/>
      <c r="KAH207"/>
      <c r="KAI207"/>
      <c r="KAJ207"/>
      <c r="KAK207"/>
      <c r="KAL207"/>
      <c r="KAM207"/>
      <c r="KAN207"/>
      <c r="KAO207"/>
      <c r="KAP207"/>
      <c r="KAQ207"/>
      <c r="KAR207"/>
      <c r="KAS207"/>
      <c r="KAT207"/>
      <c r="KAU207"/>
      <c r="KAV207"/>
      <c r="KAW207"/>
      <c r="KAX207"/>
      <c r="KAY207"/>
      <c r="KAZ207"/>
      <c r="KBA207"/>
      <c r="KBB207"/>
      <c r="KBC207"/>
      <c r="KBD207"/>
      <c r="KBE207"/>
      <c r="KBF207"/>
      <c r="KBG207"/>
      <c r="KBH207"/>
      <c r="KBI207"/>
      <c r="KBJ207"/>
      <c r="KBK207"/>
      <c r="KBL207"/>
      <c r="KBM207"/>
      <c r="KBN207"/>
      <c r="KBO207"/>
      <c r="KBP207"/>
      <c r="KBQ207"/>
      <c r="KBR207"/>
      <c r="KBS207"/>
      <c r="KBT207"/>
      <c r="KBU207"/>
      <c r="KBV207"/>
      <c r="KBW207"/>
      <c r="KBX207"/>
      <c r="KBY207"/>
      <c r="KBZ207"/>
      <c r="KCA207"/>
      <c r="KCB207"/>
      <c r="KCC207"/>
      <c r="KCD207"/>
      <c r="KCE207"/>
      <c r="KCF207"/>
      <c r="KCG207"/>
      <c r="KCH207"/>
      <c r="KCI207"/>
      <c r="KCJ207"/>
      <c r="KCK207"/>
      <c r="KCL207"/>
      <c r="KCM207"/>
      <c r="KCN207"/>
      <c r="KCO207"/>
      <c r="KCP207"/>
      <c r="KCQ207"/>
      <c r="KCR207"/>
      <c r="KCS207"/>
      <c r="KCT207"/>
      <c r="KCU207"/>
      <c r="KCV207"/>
      <c r="KCW207"/>
      <c r="KCX207"/>
      <c r="KCY207"/>
      <c r="KCZ207"/>
      <c r="KDA207"/>
      <c r="KDB207"/>
      <c r="KDC207"/>
      <c r="KDD207"/>
      <c r="KDE207"/>
      <c r="KDF207"/>
      <c r="KDG207"/>
      <c r="KDH207"/>
      <c r="KDI207"/>
      <c r="KDJ207"/>
      <c r="KDK207"/>
      <c r="KDL207"/>
      <c r="KDM207"/>
      <c r="KDN207"/>
      <c r="KDO207"/>
      <c r="KDP207"/>
      <c r="KDQ207"/>
      <c r="KDR207"/>
      <c r="KDS207"/>
      <c r="KDT207"/>
      <c r="KDU207"/>
      <c r="KDV207"/>
      <c r="KDW207"/>
      <c r="KDX207"/>
      <c r="KDY207"/>
      <c r="KDZ207"/>
      <c r="KEA207"/>
      <c r="KEB207"/>
      <c r="KEC207"/>
      <c r="KED207"/>
      <c r="KEE207"/>
      <c r="KEF207"/>
      <c r="KEG207"/>
      <c r="KEH207"/>
      <c r="KEI207"/>
      <c r="KEJ207"/>
      <c r="KEK207"/>
      <c r="KEL207"/>
      <c r="KEM207"/>
      <c r="KEN207"/>
      <c r="KEO207"/>
      <c r="KEP207"/>
      <c r="KEQ207"/>
      <c r="KER207"/>
      <c r="KES207"/>
      <c r="KET207"/>
      <c r="KEU207"/>
      <c r="KEV207"/>
      <c r="KEW207"/>
      <c r="KEX207"/>
      <c r="KEY207"/>
      <c r="KEZ207"/>
      <c r="KFA207"/>
      <c r="KFB207"/>
      <c r="KFC207"/>
      <c r="KFD207"/>
      <c r="KFE207"/>
      <c r="KFF207"/>
      <c r="KFG207"/>
      <c r="KFH207"/>
      <c r="KFI207"/>
      <c r="KFJ207"/>
      <c r="KFK207"/>
      <c r="KFL207"/>
      <c r="KFM207"/>
      <c r="KFN207"/>
      <c r="KFO207"/>
      <c r="KFP207"/>
      <c r="KFQ207"/>
      <c r="KFR207"/>
      <c r="KFS207"/>
      <c r="KFT207"/>
      <c r="KFU207"/>
      <c r="KFV207"/>
      <c r="KFW207"/>
      <c r="KFX207"/>
      <c r="KFY207"/>
      <c r="KFZ207"/>
      <c r="KGA207"/>
      <c r="KGB207"/>
      <c r="KGC207"/>
      <c r="KGD207"/>
      <c r="KGE207"/>
      <c r="KGF207"/>
      <c r="KGG207"/>
      <c r="KGH207"/>
      <c r="KGI207"/>
      <c r="KGJ207"/>
      <c r="KGK207"/>
      <c r="KGL207"/>
      <c r="KGM207"/>
      <c r="KGN207"/>
      <c r="KGO207"/>
      <c r="KGP207"/>
      <c r="KGQ207"/>
      <c r="KGR207"/>
      <c r="KGS207"/>
      <c r="KGT207"/>
      <c r="KGU207"/>
      <c r="KGV207"/>
      <c r="KGW207"/>
      <c r="KGX207"/>
      <c r="KGY207"/>
      <c r="KGZ207"/>
      <c r="KHA207"/>
      <c r="KHB207"/>
      <c r="KHC207"/>
      <c r="KHD207"/>
      <c r="KHE207"/>
      <c r="KHF207"/>
      <c r="KHG207"/>
      <c r="KHH207"/>
      <c r="KHI207"/>
      <c r="KHJ207"/>
      <c r="KHK207"/>
      <c r="KHL207"/>
      <c r="KHM207"/>
      <c r="KHN207"/>
      <c r="KHO207"/>
      <c r="KHP207"/>
      <c r="KHQ207"/>
      <c r="KHR207"/>
      <c r="KHS207"/>
      <c r="KHT207"/>
      <c r="KHU207"/>
      <c r="KHV207"/>
      <c r="KHW207"/>
      <c r="KHX207"/>
      <c r="KHY207"/>
      <c r="KHZ207"/>
      <c r="KIA207"/>
      <c r="KIB207"/>
      <c r="KIC207"/>
      <c r="KID207"/>
      <c r="KIE207"/>
      <c r="KIF207"/>
      <c r="KIG207"/>
      <c r="KIH207"/>
      <c r="KII207"/>
      <c r="KIJ207"/>
      <c r="KIK207"/>
      <c r="KIL207"/>
      <c r="KIM207"/>
      <c r="KIN207"/>
      <c r="KIO207"/>
      <c r="KIP207"/>
      <c r="KIQ207"/>
      <c r="KIR207"/>
      <c r="KIS207"/>
      <c r="KIT207"/>
      <c r="KIU207"/>
      <c r="KIV207"/>
      <c r="KIW207"/>
      <c r="KIX207"/>
      <c r="KIY207"/>
      <c r="KIZ207"/>
      <c r="KJA207"/>
      <c r="KJB207"/>
      <c r="KJC207"/>
      <c r="KJD207"/>
      <c r="KJE207"/>
      <c r="KJF207"/>
      <c r="KJG207"/>
      <c r="KJH207"/>
      <c r="KJI207"/>
      <c r="KJJ207"/>
      <c r="KJK207"/>
      <c r="KJL207"/>
      <c r="KJM207"/>
      <c r="KJN207"/>
      <c r="KJO207"/>
      <c r="KJP207"/>
      <c r="KJQ207"/>
      <c r="KJR207"/>
      <c r="KJS207"/>
      <c r="KJT207"/>
      <c r="KJU207"/>
      <c r="KJV207"/>
      <c r="KJW207"/>
      <c r="KJX207"/>
      <c r="KJY207"/>
      <c r="KJZ207"/>
      <c r="KKA207"/>
      <c r="KKB207"/>
      <c r="KKC207"/>
      <c r="KKD207"/>
      <c r="KKE207"/>
      <c r="KKF207"/>
      <c r="KKG207"/>
      <c r="KKH207"/>
      <c r="KKI207"/>
      <c r="KKJ207"/>
      <c r="KKK207"/>
      <c r="KKL207"/>
      <c r="KKM207"/>
      <c r="KKN207"/>
      <c r="KKO207"/>
      <c r="KKP207"/>
      <c r="KKQ207"/>
      <c r="KKR207"/>
      <c r="KKS207"/>
      <c r="KKT207"/>
      <c r="KKU207"/>
      <c r="KKV207"/>
      <c r="KKW207"/>
      <c r="KKX207"/>
      <c r="KKY207"/>
      <c r="KKZ207"/>
      <c r="KLA207"/>
      <c r="KLB207"/>
      <c r="KLC207"/>
      <c r="KLD207"/>
      <c r="KLE207"/>
      <c r="KLF207"/>
      <c r="KLG207"/>
      <c r="KLH207"/>
      <c r="KLI207"/>
      <c r="KLJ207"/>
      <c r="KLK207"/>
      <c r="KLL207"/>
      <c r="KLM207"/>
      <c r="KLN207"/>
      <c r="KLO207"/>
      <c r="KLP207"/>
      <c r="KLQ207"/>
      <c r="KLR207"/>
      <c r="KLS207"/>
      <c r="KLT207"/>
      <c r="KLU207"/>
      <c r="KLV207"/>
      <c r="KLW207"/>
      <c r="KLX207"/>
      <c r="KLY207"/>
      <c r="KLZ207"/>
      <c r="KMA207"/>
      <c r="KMB207"/>
      <c r="KMC207"/>
      <c r="KMD207"/>
      <c r="KME207"/>
      <c r="KMF207"/>
      <c r="KMG207"/>
      <c r="KMH207"/>
      <c r="KMI207"/>
      <c r="KMJ207"/>
      <c r="KMK207"/>
      <c r="KML207"/>
      <c r="KMM207"/>
      <c r="KMN207"/>
      <c r="KMO207"/>
      <c r="KMP207"/>
      <c r="KMQ207"/>
      <c r="KMR207"/>
      <c r="KMS207"/>
      <c r="KMT207"/>
      <c r="KMU207"/>
      <c r="KMV207"/>
      <c r="KMW207"/>
      <c r="KMX207"/>
      <c r="KMY207"/>
      <c r="KMZ207"/>
      <c r="KNA207"/>
      <c r="KNB207"/>
      <c r="KNC207"/>
      <c r="KND207"/>
      <c r="KNE207"/>
      <c r="KNF207"/>
      <c r="KNG207"/>
      <c r="KNH207"/>
      <c r="KNI207"/>
      <c r="KNJ207"/>
      <c r="KNK207"/>
      <c r="KNL207"/>
      <c r="KNM207"/>
      <c r="KNN207"/>
      <c r="KNO207"/>
      <c r="KNP207"/>
      <c r="KNQ207"/>
      <c r="KNR207"/>
      <c r="KNS207"/>
      <c r="KNT207"/>
      <c r="KNU207"/>
      <c r="KNV207"/>
      <c r="KNW207"/>
      <c r="KNX207"/>
      <c r="KNY207"/>
      <c r="KNZ207"/>
      <c r="KOA207"/>
      <c r="KOB207"/>
      <c r="KOC207"/>
      <c r="KOD207"/>
      <c r="KOE207"/>
      <c r="KOF207"/>
      <c r="KOG207"/>
      <c r="KOH207"/>
      <c r="KOI207"/>
      <c r="KOJ207"/>
      <c r="KOK207"/>
      <c r="KOL207"/>
      <c r="KOM207"/>
      <c r="KON207"/>
      <c r="KOO207"/>
      <c r="KOP207"/>
      <c r="KOQ207"/>
      <c r="KOR207"/>
      <c r="KOS207"/>
      <c r="KOT207"/>
      <c r="KOU207"/>
      <c r="KOV207"/>
      <c r="KOW207"/>
      <c r="KOX207"/>
      <c r="KOY207"/>
      <c r="KOZ207"/>
      <c r="KPA207"/>
      <c r="KPB207"/>
      <c r="KPC207"/>
      <c r="KPD207"/>
      <c r="KPE207"/>
      <c r="KPF207"/>
      <c r="KPG207"/>
      <c r="KPH207"/>
      <c r="KPI207"/>
      <c r="KPJ207"/>
      <c r="KPK207"/>
      <c r="KPL207"/>
      <c r="KPM207"/>
      <c r="KPN207"/>
      <c r="KPO207"/>
      <c r="KPP207"/>
      <c r="KPQ207"/>
      <c r="KPR207"/>
      <c r="KPS207"/>
      <c r="KPT207"/>
      <c r="KPU207"/>
      <c r="KPV207"/>
      <c r="KPW207"/>
      <c r="KPX207"/>
      <c r="KPY207"/>
      <c r="KPZ207"/>
      <c r="KQA207"/>
      <c r="KQB207"/>
      <c r="KQC207"/>
      <c r="KQD207"/>
      <c r="KQE207"/>
      <c r="KQF207"/>
      <c r="KQG207"/>
      <c r="KQH207"/>
      <c r="KQI207"/>
      <c r="KQJ207"/>
      <c r="KQK207"/>
      <c r="KQL207"/>
      <c r="KQM207"/>
      <c r="KQN207"/>
      <c r="KQO207"/>
      <c r="KQP207"/>
      <c r="KQQ207"/>
      <c r="KQR207"/>
      <c r="KQS207"/>
      <c r="KQT207"/>
      <c r="KQU207"/>
      <c r="KQV207"/>
      <c r="KQW207"/>
      <c r="KQX207"/>
      <c r="KQY207"/>
      <c r="KQZ207"/>
      <c r="KRA207"/>
      <c r="KRB207"/>
      <c r="KRC207"/>
      <c r="KRD207"/>
      <c r="KRE207"/>
      <c r="KRF207"/>
      <c r="KRG207"/>
      <c r="KRH207"/>
      <c r="KRI207"/>
      <c r="KRJ207"/>
      <c r="KRK207"/>
      <c r="KRL207"/>
      <c r="KRM207"/>
      <c r="KRN207"/>
      <c r="KRO207"/>
      <c r="KRP207"/>
      <c r="KRQ207"/>
      <c r="KRR207"/>
      <c r="KRS207"/>
      <c r="KRT207"/>
      <c r="KRU207"/>
      <c r="KRV207"/>
      <c r="KRW207"/>
      <c r="KRX207"/>
      <c r="KRY207"/>
      <c r="KRZ207"/>
      <c r="KSA207"/>
      <c r="KSB207"/>
      <c r="KSC207"/>
      <c r="KSD207"/>
      <c r="KSE207"/>
      <c r="KSF207"/>
      <c r="KSG207"/>
      <c r="KSH207"/>
      <c r="KSI207"/>
      <c r="KSJ207"/>
      <c r="KSK207"/>
      <c r="KSL207"/>
      <c r="KSM207"/>
      <c r="KSN207"/>
      <c r="KSO207"/>
      <c r="KSP207"/>
      <c r="KSQ207"/>
      <c r="KSR207"/>
      <c r="KSS207"/>
      <c r="KST207"/>
      <c r="KSU207"/>
      <c r="KSV207"/>
      <c r="KSW207"/>
      <c r="KSX207"/>
      <c r="KSY207"/>
      <c r="KSZ207"/>
      <c r="KTA207"/>
      <c r="KTB207"/>
      <c r="KTC207"/>
      <c r="KTD207"/>
      <c r="KTE207"/>
      <c r="KTF207"/>
      <c r="KTG207"/>
      <c r="KTH207"/>
      <c r="KTI207"/>
      <c r="KTJ207"/>
      <c r="KTK207"/>
      <c r="KTL207"/>
      <c r="KTM207"/>
      <c r="KTN207"/>
      <c r="KTO207"/>
      <c r="KTP207"/>
      <c r="KTQ207"/>
      <c r="KTR207"/>
      <c r="KTS207"/>
      <c r="KTT207"/>
      <c r="KTU207"/>
      <c r="KTV207"/>
      <c r="KTW207"/>
      <c r="KTX207"/>
      <c r="KTY207"/>
      <c r="KTZ207"/>
      <c r="KUA207"/>
      <c r="KUB207"/>
      <c r="KUC207"/>
      <c r="KUD207"/>
      <c r="KUE207"/>
      <c r="KUF207"/>
      <c r="KUG207"/>
      <c r="KUH207"/>
      <c r="KUI207"/>
      <c r="KUJ207"/>
      <c r="KUK207"/>
      <c r="KUL207"/>
      <c r="KUM207"/>
      <c r="KUN207"/>
      <c r="KUO207"/>
      <c r="KUP207"/>
      <c r="KUQ207"/>
      <c r="KUR207"/>
      <c r="KUS207"/>
      <c r="KUT207"/>
      <c r="KUU207"/>
      <c r="KUV207"/>
      <c r="KUW207"/>
      <c r="KUX207"/>
      <c r="KUY207"/>
      <c r="KUZ207"/>
      <c r="KVA207"/>
      <c r="KVB207"/>
      <c r="KVC207"/>
      <c r="KVD207"/>
      <c r="KVE207"/>
      <c r="KVF207"/>
      <c r="KVG207"/>
      <c r="KVH207"/>
      <c r="KVI207"/>
      <c r="KVJ207"/>
      <c r="KVK207"/>
      <c r="KVL207"/>
      <c r="KVM207"/>
      <c r="KVN207"/>
      <c r="KVO207"/>
      <c r="KVP207"/>
      <c r="KVQ207"/>
      <c r="KVR207"/>
      <c r="KVS207"/>
      <c r="KVT207"/>
      <c r="KVU207"/>
      <c r="KVV207"/>
      <c r="KVW207"/>
      <c r="KVX207"/>
      <c r="KVY207"/>
      <c r="KVZ207"/>
      <c r="KWA207"/>
      <c r="KWB207"/>
      <c r="KWC207"/>
      <c r="KWD207"/>
      <c r="KWE207"/>
      <c r="KWF207"/>
      <c r="KWG207"/>
      <c r="KWH207"/>
      <c r="KWI207"/>
      <c r="KWJ207"/>
      <c r="KWK207"/>
      <c r="KWL207"/>
      <c r="KWM207"/>
      <c r="KWN207"/>
      <c r="KWO207"/>
      <c r="KWP207"/>
      <c r="KWQ207"/>
      <c r="KWR207"/>
      <c r="KWS207"/>
      <c r="KWT207"/>
      <c r="KWU207"/>
      <c r="KWV207"/>
      <c r="KWW207"/>
      <c r="KWX207"/>
      <c r="KWY207"/>
      <c r="KWZ207"/>
      <c r="KXA207"/>
      <c r="KXB207"/>
      <c r="KXC207"/>
      <c r="KXD207"/>
      <c r="KXE207"/>
      <c r="KXF207"/>
      <c r="KXG207"/>
      <c r="KXH207"/>
      <c r="KXI207"/>
      <c r="KXJ207"/>
      <c r="KXK207"/>
      <c r="KXL207"/>
      <c r="KXM207"/>
      <c r="KXN207"/>
      <c r="KXO207"/>
      <c r="KXP207"/>
      <c r="KXQ207"/>
      <c r="KXR207"/>
      <c r="KXS207"/>
      <c r="KXT207"/>
      <c r="KXU207"/>
      <c r="KXV207"/>
      <c r="KXW207"/>
      <c r="KXX207"/>
      <c r="KXY207"/>
      <c r="KXZ207"/>
      <c r="KYA207"/>
      <c r="KYB207"/>
      <c r="KYC207"/>
      <c r="KYD207"/>
      <c r="KYE207"/>
      <c r="KYF207"/>
      <c r="KYG207"/>
      <c r="KYH207"/>
      <c r="KYI207"/>
      <c r="KYJ207"/>
      <c r="KYK207"/>
      <c r="KYL207"/>
      <c r="KYM207"/>
      <c r="KYN207"/>
      <c r="KYO207"/>
      <c r="KYP207"/>
      <c r="KYQ207"/>
      <c r="KYR207"/>
      <c r="KYS207"/>
      <c r="KYT207"/>
      <c r="KYU207"/>
      <c r="KYV207"/>
      <c r="KYW207"/>
      <c r="KYX207"/>
      <c r="KYY207"/>
      <c r="KYZ207"/>
      <c r="KZA207"/>
      <c r="KZB207"/>
      <c r="KZC207"/>
      <c r="KZD207"/>
      <c r="KZE207"/>
      <c r="KZF207"/>
      <c r="KZG207"/>
      <c r="KZH207"/>
      <c r="KZI207"/>
      <c r="KZJ207"/>
      <c r="KZK207"/>
      <c r="KZL207"/>
      <c r="KZM207"/>
      <c r="KZN207"/>
      <c r="KZO207"/>
      <c r="KZP207"/>
      <c r="KZQ207"/>
      <c r="KZR207"/>
      <c r="KZS207"/>
      <c r="KZT207"/>
      <c r="KZU207"/>
      <c r="KZV207"/>
      <c r="KZW207"/>
      <c r="KZX207"/>
      <c r="KZY207"/>
      <c r="KZZ207"/>
      <c r="LAA207"/>
      <c r="LAB207"/>
      <c r="LAC207"/>
      <c r="LAD207"/>
      <c r="LAE207"/>
      <c r="LAF207"/>
      <c r="LAG207"/>
      <c r="LAH207"/>
      <c r="LAI207"/>
      <c r="LAJ207"/>
      <c r="LAK207"/>
      <c r="LAL207"/>
      <c r="LAM207"/>
      <c r="LAN207"/>
      <c r="LAO207"/>
      <c r="LAP207"/>
      <c r="LAQ207"/>
      <c r="LAR207"/>
      <c r="LAS207"/>
      <c r="LAT207"/>
      <c r="LAU207"/>
      <c r="LAV207"/>
      <c r="LAW207"/>
      <c r="LAX207"/>
      <c r="LAY207"/>
      <c r="LAZ207"/>
      <c r="LBA207"/>
      <c r="LBB207"/>
      <c r="LBC207"/>
      <c r="LBD207"/>
      <c r="LBE207"/>
      <c r="LBF207"/>
      <c r="LBG207"/>
      <c r="LBH207"/>
      <c r="LBI207"/>
      <c r="LBJ207"/>
      <c r="LBK207"/>
      <c r="LBL207"/>
      <c r="LBM207"/>
      <c r="LBN207"/>
      <c r="LBO207"/>
      <c r="LBP207"/>
      <c r="LBQ207"/>
      <c r="LBR207"/>
      <c r="LBS207"/>
      <c r="LBT207"/>
      <c r="LBU207"/>
      <c r="LBV207"/>
      <c r="LBW207"/>
      <c r="LBX207"/>
      <c r="LBY207"/>
      <c r="LBZ207"/>
      <c r="LCA207"/>
      <c r="LCB207"/>
      <c r="LCC207"/>
      <c r="LCD207"/>
      <c r="LCE207"/>
      <c r="LCF207"/>
      <c r="LCG207"/>
      <c r="LCH207"/>
      <c r="LCI207"/>
      <c r="LCJ207"/>
      <c r="LCK207"/>
      <c r="LCL207"/>
      <c r="LCM207"/>
      <c r="LCN207"/>
      <c r="LCO207"/>
      <c r="LCP207"/>
      <c r="LCQ207"/>
      <c r="LCR207"/>
      <c r="LCS207"/>
      <c r="LCT207"/>
      <c r="LCU207"/>
      <c r="LCV207"/>
      <c r="LCW207"/>
      <c r="LCX207"/>
      <c r="LCY207"/>
      <c r="LCZ207"/>
      <c r="LDA207"/>
      <c r="LDB207"/>
      <c r="LDC207"/>
      <c r="LDD207"/>
      <c r="LDE207"/>
      <c r="LDF207"/>
      <c r="LDG207"/>
      <c r="LDH207"/>
      <c r="LDI207"/>
      <c r="LDJ207"/>
      <c r="LDK207"/>
      <c r="LDL207"/>
      <c r="LDM207"/>
      <c r="LDN207"/>
      <c r="LDO207"/>
      <c r="LDP207"/>
      <c r="LDQ207"/>
      <c r="LDR207"/>
      <c r="LDS207"/>
      <c r="LDT207"/>
      <c r="LDU207"/>
      <c r="LDV207"/>
      <c r="LDW207"/>
      <c r="LDX207"/>
      <c r="LDY207"/>
      <c r="LDZ207"/>
      <c r="LEA207"/>
      <c r="LEB207"/>
      <c r="LEC207"/>
      <c r="LED207"/>
      <c r="LEE207"/>
      <c r="LEF207"/>
      <c r="LEG207"/>
      <c r="LEH207"/>
      <c r="LEI207"/>
      <c r="LEJ207"/>
      <c r="LEK207"/>
      <c r="LEL207"/>
      <c r="LEM207"/>
      <c r="LEN207"/>
      <c r="LEO207"/>
      <c r="LEP207"/>
      <c r="LEQ207"/>
      <c r="LER207"/>
      <c r="LES207"/>
      <c r="LET207"/>
      <c r="LEU207"/>
      <c r="LEV207"/>
      <c r="LEW207"/>
      <c r="LEX207"/>
      <c r="LEY207"/>
      <c r="LEZ207"/>
      <c r="LFA207"/>
      <c r="LFB207"/>
      <c r="LFC207"/>
      <c r="LFD207"/>
      <c r="LFE207"/>
      <c r="LFF207"/>
      <c r="LFG207"/>
      <c r="LFH207"/>
      <c r="LFI207"/>
      <c r="LFJ207"/>
      <c r="LFK207"/>
      <c r="LFL207"/>
      <c r="LFM207"/>
      <c r="LFN207"/>
      <c r="LFO207"/>
      <c r="LFP207"/>
      <c r="LFQ207"/>
      <c r="LFR207"/>
      <c r="LFS207"/>
      <c r="LFT207"/>
      <c r="LFU207"/>
      <c r="LFV207"/>
      <c r="LFW207"/>
      <c r="LFX207"/>
      <c r="LFY207"/>
      <c r="LFZ207"/>
      <c r="LGA207"/>
      <c r="LGB207"/>
      <c r="LGC207"/>
      <c r="LGD207"/>
      <c r="LGE207"/>
      <c r="LGF207"/>
      <c r="LGG207"/>
      <c r="LGH207"/>
      <c r="LGI207"/>
      <c r="LGJ207"/>
      <c r="LGK207"/>
      <c r="LGL207"/>
      <c r="LGM207"/>
      <c r="LGN207"/>
      <c r="LGO207"/>
      <c r="LGP207"/>
      <c r="LGQ207"/>
      <c r="LGR207"/>
      <c r="LGS207"/>
      <c r="LGT207"/>
      <c r="LGU207"/>
      <c r="LGV207"/>
      <c r="LGW207"/>
      <c r="LGX207"/>
      <c r="LGY207"/>
      <c r="LGZ207"/>
      <c r="LHA207"/>
      <c r="LHB207"/>
      <c r="LHC207"/>
      <c r="LHD207"/>
      <c r="LHE207"/>
      <c r="LHF207"/>
      <c r="LHG207"/>
      <c r="LHH207"/>
      <c r="LHI207"/>
      <c r="LHJ207"/>
      <c r="LHK207"/>
      <c r="LHL207"/>
      <c r="LHM207"/>
      <c r="LHN207"/>
      <c r="LHO207"/>
      <c r="LHP207"/>
      <c r="LHQ207"/>
      <c r="LHR207"/>
      <c r="LHS207"/>
      <c r="LHT207"/>
      <c r="LHU207"/>
      <c r="LHV207"/>
      <c r="LHW207"/>
      <c r="LHX207"/>
      <c r="LHY207"/>
      <c r="LHZ207"/>
      <c r="LIA207"/>
      <c r="LIB207"/>
      <c r="LIC207"/>
      <c r="LID207"/>
      <c r="LIE207"/>
      <c r="LIF207"/>
      <c r="LIG207"/>
      <c r="LIH207"/>
      <c r="LII207"/>
      <c r="LIJ207"/>
      <c r="LIK207"/>
      <c r="LIL207"/>
      <c r="LIM207"/>
      <c r="LIN207"/>
      <c r="LIO207"/>
      <c r="LIP207"/>
      <c r="LIQ207"/>
      <c r="LIR207"/>
      <c r="LIS207"/>
      <c r="LIT207"/>
      <c r="LIU207"/>
      <c r="LIV207"/>
      <c r="LIW207"/>
      <c r="LIX207"/>
      <c r="LIY207"/>
      <c r="LIZ207"/>
      <c r="LJA207"/>
      <c r="LJB207"/>
      <c r="LJC207"/>
      <c r="LJD207"/>
      <c r="LJE207"/>
      <c r="LJF207"/>
      <c r="LJG207"/>
      <c r="LJH207"/>
      <c r="LJI207"/>
      <c r="LJJ207"/>
      <c r="LJK207"/>
      <c r="LJL207"/>
      <c r="LJM207"/>
      <c r="LJN207"/>
      <c r="LJO207"/>
      <c r="LJP207"/>
      <c r="LJQ207"/>
      <c r="LJR207"/>
      <c r="LJS207"/>
      <c r="LJT207"/>
      <c r="LJU207"/>
      <c r="LJV207"/>
      <c r="LJW207"/>
      <c r="LJX207"/>
      <c r="LJY207"/>
      <c r="LJZ207"/>
      <c r="LKA207"/>
      <c r="LKB207"/>
      <c r="LKC207"/>
      <c r="LKD207"/>
      <c r="LKE207"/>
      <c r="LKF207"/>
      <c r="LKG207"/>
      <c r="LKH207"/>
      <c r="LKI207"/>
      <c r="LKJ207"/>
      <c r="LKK207"/>
      <c r="LKL207"/>
      <c r="LKM207"/>
      <c r="LKN207"/>
      <c r="LKO207"/>
      <c r="LKP207"/>
      <c r="LKQ207"/>
      <c r="LKR207"/>
      <c r="LKS207"/>
      <c r="LKT207"/>
      <c r="LKU207"/>
      <c r="LKV207"/>
      <c r="LKW207"/>
      <c r="LKX207"/>
      <c r="LKY207"/>
      <c r="LKZ207"/>
      <c r="LLA207"/>
      <c r="LLB207"/>
      <c r="LLC207"/>
      <c r="LLD207"/>
      <c r="LLE207"/>
      <c r="LLF207"/>
      <c r="LLG207"/>
      <c r="LLH207"/>
      <c r="LLI207"/>
      <c r="LLJ207"/>
      <c r="LLK207"/>
      <c r="LLL207"/>
      <c r="LLM207"/>
      <c r="LLN207"/>
      <c r="LLO207"/>
      <c r="LLP207"/>
      <c r="LLQ207"/>
      <c r="LLR207"/>
      <c r="LLS207"/>
      <c r="LLT207"/>
      <c r="LLU207"/>
      <c r="LLV207"/>
      <c r="LLW207"/>
      <c r="LLX207"/>
      <c r="LLY207"/>
      <c r="LLZ207"/>
      <c r="LMA207"/>
      <c r="LMB207"/>
      <c r="LMC207"/>
      <c r="LMD207"/>
      <c r="LME207"/>
      <c r="LMF207"/>
      <c r="LMG207"/>
      <c r="LMH207"/>
      <c r="LMI207"/>
      <c r="LMJ207"/>
      <c r="LMK207"/>
      <c r="LML207"/>
      <c r="LMM207"/>
      <c r="LMN207"/>
      <c r="LMO207"/>
      <c r="LMP207"/>
      <c r="LMQ207"/>
      <c r="LMR207"/>
      <c r="LMS207"/>
      <c r="LMT207"/>
      <c r="LMU207"/>
      <c r="LMV207"/>
      <c r="LMW207"/>
      <c r="LMX207"/>
      <c r="LMY207"/>
      <c r="LMZ207"/>
      <c r="LNA207"/>
      <c r="LNB207"/>
      <c r="LNC207"/>
      <c r="LND207"/>
      <c r="LNE207"/>
      <c r="LNF207"/>
      <c r="LNG207"/>
      <c r="LNH207"/>
      <c r="LNI207"/>
      <c r="LNJ207"/>
      <c r="LNK207"/>
      <c r="LNL207"/>
      <c r="LNM207"/>
      <c r="LNN207"/>
      <c r="LNO207"/>
      <c r="LNP207"/>
      <c r="LNQ207"/>
      <c r="LNR207"/>
      <c r="LNS207"/>
      <c r="LNT207"/>
      <c r="LNU207"/>
      <c r="LNV207"/>
      <c r="LNW207"/>
      <c r="LNX207"/>
      <c r="LNY207"/>
      <c r="LNZ207"/>
      <c r="LOA207"/>
      <c r="LOB207"/>
      <c r="LOC207"/>
      <c r="LOD207"/>
      <c r="LOE207"/>
      <c r="LOF207"/>
      <c r="LOG207"/>
      <c r="LOH207"/>
      <c r="LOI207"/>
      <c r="LOJ207"/>
      <c r="LOK207"/>
      <c r="LOL207"/>
      <c r="LOM207"/>
      <c r="LON207"/>
      <c r="LOO207"/>
      <c r="LOP207"/>
      <c r="LOQ207"/>
      <c r="LOR207"/>
      <c r="LOS207"/>
      <c r="LOT207"/>
      <c r="LOU207"/>
      <c r="LOV207"/>
      <c r="LOW207"/>
      <c r="LOX207"/>
      <c r="LOY207"/>
      <c r="LOZ207"/>
      <c r="LPA207"/>
      <c r="LPB207"/>
      <c r="LPC207"/>
      <c r="LPD207"/>
      <c r="LPE207"/>
      <c r="LPF207"/>
      <c r="LPG207"/>
      <c r="LPH207"/>
      <c r="LPI207"/>
      <c r="LPJ207"/>
      <c r="LPK207"/>
      <c r="LPL207"/>
      <c r="LPM207"/>
      <c r="LPN207"/>
      <c r="LPO207"/>
      <c r="LPP207"/>
      <c r="LPQ207"/>
      <c r="LPR207"/>
      <c r="LPS207"/>
      <c r="LPT207"/>
      <c r="LPU207"/>
      <c r="LPV207"/>
      <c r="LPW207"/>
      <c r="LPX207"/>
      <c r="LPY207"/>
      <c r="LPZ207"/>
      <c r="LQA207"/>
      <c r="LQB207"/>
      <c r="LQC207"/>
      <c r="LQD207"/>
      <c r="LQE207"/>
      <c r="LQF207"/>
      <c r="LQG207"/>
      <c r="LQH207"/>
      <c r="LQI207"/>
      <c r="LQJ207"/>
      <c r="LQK207"/>
      <c r="LQL207"/>
      <c r="LQM207"/>
      <c r="LQN207"/>
      <c r="LQO207"/>
      <c r="LQP207"/>
      <c r="LQQ207"/>
      <c r="LQR207"/>
      <c r="LQS207"/>
      <c r="LQT207"/>
      <c r="LQU207"/>
      <c r="LQV207"/>
      <c r="LQW207"/>
      <c r="LQX207"/>
      <c r="LQY207"/>
      <c r="LQZ207"/>
      <c r="LRA207"/>
      <c r="LRB207"/>
      <c r="LRC207"/>
      <c r="LRD207"/>
      <c r="LRE207"/>
      <c r="LRF207"/>
      <c r="LRG207"/>
      <c r="LRH207"/>
      <c r="LRI207"/>
      <c r="LRJ207"/>
      <c r="LRK207"/>
      <c r="LRL207"/>
      <c r="LRM207"/>
      <c r="LRN207"/>
      <c r="LRO207"/>
      <c r="LRP207"/>
      <c r="LRQ207"/>
      <c r="LRR207"/>
      <c r="LRS207"/>
      <c r="LRT207"/>
      <c r="LRU207"/>
      <c r="LRV207"/>
      <c r="LRW207"/>
      <c r="LRX207"/>
      <c r="LRY207"/>
      <c r="LRZ207"/>
      <c r="LSA207"/>
      <c r="LSB207"/>
      <c r="LSC207"/>
      <c r="LSD207"/>
      <c r="LSE207"/>
      <c r="LSF207"/>
      <c r="LSG207"/>
      <c r="LSH207"/>
      <c r="LSI207"/>
      <c r="LSJ207"/>
      <c r="LSK207"/>
      <c r="LSL207"/>
      <c r="LSM207"/>
      <c r="LSN207"/>
      <c r="LSO207"/>
      <c r="LSP207"/>
      <c r="LSQ207"/>
      <c r="LSR207"/>
      <c r="LSS207"/>
      <c r="LST207"/>
      <c r="LSU207"/>
      <c r="LSV207"/>
      <c r="LSW207"/>
      <c r="LSX207"/>
      <c r="LSY207"/>
      <c r="LSZ207"/>
      <c r="LTA207"/>
      <c r="LTB207"/>
      <c r="LTC207"/>
      <c r="LTD207"/>
      <c r="LTE207"/>
      <c r="LTF207"/>
      <c r="LTG207"/>
      <c r="LTH207"/>
      <c r="LTI207"/>
      <c r="LTJ207"/>
      <c r="LTK207"/>
      <c r="LTL207"/>
      <c r="LTM207"/>
      <c r="LTN207"/>
      <c r="LTO207"/>
      <c r="LTP207"/>
      <c r="LTQ207"/>
      <c r="LTR207"/>
      <c r="LTS207"/>
      <c r="LTT207"/>
      <c r="LTU207"/>
      <c r="LTV207"/>
      <c r="LTW207"/>
      <c r="LTX207"/>
      <c r="LTY207"/>
      <c r="LTZ207"/>
      <c r="LUA207"/>
      <c r="LUB207"/>
      <c r="LUC207"/>
      <c r="LUD207"/>
      <c r="LUE207"/>
      <c r="LUF207"/>
      <c r="LUG207"/>
      <c r="LUH207"/>
      <c r="LUI207"/>
      <c r="LUJ207"/>
      <c r="LUK207"/>
      <c r="LUL207"/>
      <c r="LUM207"/>
      <c r="LUN207"/>
      <c r="LUO207"/>
      <c r="LUP207"/>
      <c r="LUQ207"/>
      <c r="LUR207"/>
      <c r="LUS207"/>
      <c r="LUT207"/>
      <c r="LUU207"/>
      <c r="LUV207"/>
      <c r="LUW207"/>
      <c r="LUX207"/>
      <c r="LUY207"/>
      <c r="LUZ207"/>
      <c r="LVA207"/>
      <c r="LVB207"/>
      <c r="LVC207"/>
      <c r="LVD207"/>
      <c r="LVE207"/>
      <c r="LVF207"/>
      <c r="LVG207"/>
      <c r="LVH207"/>
      <c r="LVI207"/>
      <c r="LVJ207"/>
      <c r="LVK207"/>
      <c r="LVL207"/>
      <c r="LVM207"/>
      <c r="LVN207"/>
      <c r="LVO207"/>
      <c r="LVP207"/>
      <c r="LVQ207"/>
      <c r="LVR207"/>
      <c r="LVS207"/>
      <c r="LVT207"/>
      <c r="LVU207"/>
      <c r="LVV207"/>
      <c r="LVW207"/>
      <c r="LVX207"/>
      <c r="LVY207"/>
      <c r="LVZ207"/>
      <c r="LWA207"/>
      <c r="LWB207"/>
      <c r="LWC207"/>
      <c r="LWD207"/>
      <c r="LWE207"/>
      <c r="LWF207"/>
      <c r="LWG207"/>
      <c r="LWH207"/>
      <c r="LWI207"/>
      <c r="LWJ207"/>
      <c r="LWK207"/>
      <c r="LWL207"/>
      <c r="LWM207"/>
      <c r="LWN207"/>
      <c r="LWO207"/>
      <c r="LWP207"/>
      <c r="LWQ207"/>
      <c r="LWR207"/>
      <c r="LWS207"/>
      <c r="LWT207"/>
      <c r="LWU207"/>
      <c r="LWV207"/>
      <c r="LWW207"/>
      <c r="LWX207"/>
      <c r="LWY207"/>
      <c r="LWZ207"/>
      <c r="LXA207"/>
      <c r="LXB207"/>
      <c r="LXC207"/>
      <c r="LXD207"/>
      <c r="LXE207"/>
      <c r="LXF207"/>
      <c r="LXG207"/>
      <c r="LXH207"/>
      <c r="LXI207"/>
      <c r="LXJ207"/>
      <c r="LXK207"/>
      <c r="LXL207"/>
      <c r="LXM207"/>
      <c r="LXN207"/>
      <c r="LXO207"/>
      <c r="LXP207"/>
      <c r="LXQ207"/>
      <c r="LXR207"/>
      <c r="LXS207"/>
      <c r="LXT207"/>
      <c r="LXU207"/>
      <c r="LXV207"/>
      <c r="LXW207"/>
      <c r="LXX207"/>
      <c r="LXY207"/>
      <c r="LXZ207"/>
      <c r="LYA207"/>
      <c r="LYB207"/>
      <c r="LYC207"/>
      <c r="LYD207"/>
      <c r="LYE207"/>
      <c r="LYF207"/>
      <c r="LYG207"/>
      <c r="LYH207"/>
      <c r="LYI207"/>
      <c r="LYJ207"/>
      <c r="LYK207"/>
      <c r="LYL207"/>
      <c r="LYM207"/>
      <c r="LYN207"/>
      <c r="LYO207"/>
      <c r="LYP207"/>
      <c r="LYQ207"/>
      <c r="LYR207"/>
      <c r="LYS207"/>
      <c r="LYT207"/>
      <c r="LYU207"/>
      <c r="LYV207"/>
      <c r="LYW207"/>
      <c r="LYX207"/>
      <c r="LYY207"/>
      <c r="LYZ207"/>
      <c r="LZA207"/>
      <c r="LZB207"/>
      <c r="LZC207"/>
      <c r="LZD207"/>
      <c r="LZE207"/>
      <c r="LZF207"/>
      <c r="LZG207"/>
      <c r="LZH207"/>
      <c r="LZI207"/>
      <c r="LZJ207"/>
      <c r="LZK207"/>
      <c r="LZL207"/>
      <c r="LZM207"/>
      <c r="LZN207"/>
      <c r="LZO207"/>
      <c r="LZP207"/>
      <c r="LZQ207"/>
      <c r="LZR207"/>
      <c r="LZS207"/>
      <c r="LZT207"/>
      <c r="LZU207"/>
      <c r="LZV207"/>
      <c r="LZW207"/>
      <c r="LZX207"/>
      <c r="LZY207"/>
      <c r="LZZ207"/>
      <c r="MAA207"/>
      <c r="MAB207"/>
      <c r="MAC207"/>
      <c r="MAD207"/>
      <c r="MAE207"/>
      <c r="MAF207"/>
      <c r="MAG207"/>
      <c r="MAH207"/>
      <c r="MAI207"/>
      <c r="MAJ207"/>
      <c r="MAK207"/>
      <c r="MAL207"/>
      <c r="MAM207"/>
      <c r="MAN207"/>
      <c r="MAO207"/>
      <c r="MAP207"/>
      <c r="MAQ207"/>
      <c r="MAR207"/>
      <c r="MAS207"/>
      <c r="MAT207"/>
      <c r="MAU207"/>
      <c r="MAV207"/>
      <c r="MAW207"/>
      <c r="MAX207"/>
      <c r="MAY207"/>
      <c r="MAZ207"/>
      <c r="MBA207"/>
      <c r="MBB207"/>
      <c r="MBC207"/>
      <c r="MBD207"/>
      <c r="MBE207"/>
      <c r="MBF207"/>
      <c r="MBG207"/>
      <c r="MBH207"/>
      <c r="MBI207"/>
      <c r="MBJ207"/>
      <c r="MBK207"/>
      <c r="MBL207"/>
      <c r="MBM207"/>
      <c r="MBN207"/>
      <c r="MBO207"/>
      <c r="MBP207"/>
      <c r="MBQ207"/>
      <c r="MBR207"/>
      <c r="MBS207"/>
      <c r="MBT207"/>
      <c r="MBU207"/>
      <c r="MBV207"/>
      <c r="MBW207"/>
      <c r="MBX207"/>
      <c r="MBY207"/>
      <c r="MBZ207"/>
      <c r="MCA207"/>
      <c r="MCB207"/>
      <c r="MCC207"/>
      <c r="MCD207"/>
      <c r="MCE207"/>
      <c r="MCF207"/>
      <c r="MCG207"/>
      <c r="MCH207"/>
      <c r="MCI207"/>
      <c r="MCJ207"/>
      <c r="MCK207"/>
      <c r="MCL207"/>
      <c r="MCM207"/>
      <c r="MCN207"/>
      <c r="MCO207"/>
      <c r="MCP207"/>
      <c r="MCQ207"/>
      <c r="MCR207"/>
      <c r="MCS207"/>
      <c r="MCT207"/>
      <c r="MCU207"/>
      <c r="MCV207"/>
      <c r="MCW207"/>
      <c r="MCX207"/>
      <c r="MCY207"/>
      <c r="MCZ207"/>
      <c r="MDA207"/>
      <c r="MDB207"/>
      <c r="MDC207"/>
      <c r="MDD207"/>
      <c r="MDE207"/>
      <c r="MDF207"/>
      <c r="MDG207"/>
      <c r="MDH207"/>
      <c r="MDI207"/>
      <c r="MDJ207"/>
      <c r="MDK207"/>
      <c r="MDL207"/>
      <c r="MDM207"/>
      <c r="MDN207"/>
      <c r="MDO207"/>
      <c r="MDP207"/>
      <c r="MDQ207"/>
      <c r="MDR207"/>
      <c r="MDS207"/>
      <c r="MDT207"/>
      <c r="MDU207"/>
      <c r="MDV207"/>
      <c r="MDW207"/>
      <c r="MDX207"/>
      <c r="MDY207"/>
      <c r="MDZ207"/>
      <c r="MEA207"/>
      <c r="MEB207"/>
      <c r="MEC207"/>
      <c r="MED207"/>
      <c r="MEE207"/>
      <c r="MEF207"/>
      <c r="MEG207"/>
      <c r="MEH207"/>
      <c r="MEI207"/>
      <c r="MEJ207"/>
      <c r="MEK207"/>
      <c r="MEL207"/>
      <c r="MEM207"/>
      <c r="MEN207"/>
      <c r="MEO207"/>
      <c r="MEP207"/>
      <c r="MEQ207"/>
      <c r="MER207"/>
      <c r="MES207"/>
      <c r="MET207"/>
      <c r="MEU207"/>
      <c r="MEV207"/>
      <c r="MEW207"/>
      <c r="MEX207"/>
      <c r="MEY207"/>
      <c r="MEZ207"/>
      <c r="MFA207"/>
      <c r="MFB207"/>
      <c r="MFC207"/>
      <c r="MFD207"/>
      <c r="MFE207"/>
      <c r="MFF207"/>
      <c r="MFG207"/>
      <c r="MFH207"/>
      <c r="MFI207"/>
      <c r="MFJ207"/>
      <c r="MFK207"/>
      <c r="MFL207"/>
      <c r="MFM207"/>
      <c r="MFN207"/>
      <c r="MFO207"/>
      <c r="MFP207"/>
      <c r="MFQ207"/>
      <c r="MFR207"/>
      <c r="MFS207"/>
      <c r="MFT207"/>
      <c r="MFU207"/>
      <c r="MFV207"/>
      <c r="MFW207"/>
      <c r="MFX207"/>
      <c r="MFY207"/>
      <c r="MFZ207"/>
      <c r="MGA207"/>
      <c r="MGB207"/>
      <c r="MGC207"/>
      <c r="MGD207"/>
      <c r="MGE207"/>
      <c r="MGF207"/>
      <c r="MGG207"/>
      <c r="MGH207"/>
      <c r="MGI207"/>
      <c r="MGJ207"/>
      <c r="MGK207"/>
      <c r="MGL207"/>
      <c r="MGM207"/>
      <c r="MGN207"/>
      <c r="MGO207"/>
      <c r="MGP207"/>
      <c r="MGQ207"/>
      <c r="MGR207"/>
      <c r="MGS207"/>
      <c r="MGT207"/>
      <c r="MGU207"/>
      <c r="MGV207"/>
      <c r="MGW207"/>
      <c r="MGX207"/>
      <c r="MGY207"/>
      <c r="MGZ207"/>
      <c r="MHA207"/>
      <c r="MHB207"/>
      <c r="MHC207"/>
      <c r="MHD207"/>
      <c r="MHE207"/>
      <c r="MHF207"/>
      <c r="MHG207"/>
      <c r="MHH207"/>
      <c r="MHI207"/>
      <c r="MHJ207"/>
      <c r="MHK207"/>
      <c r="MHL207"/>
      <c r="MHM207"/>
      <c r="MHN207"/>
      <c r="MHO207"/>
      <c r="MHP207"/>
      <c r="MHQ207"/>
      <c r="MHR207"/>
      <c r="MHS207"/>
      <c r="MHT207"/>
      <c r="MHU207"/>
      <c r="MHV207"/>
      <c r="MHW207"/>
      <c r="MHX207"/>
      <c r="MHY207"/>
      <c r="MHZ207"/>
      <c r="MIA207"/>
      <c r="MIB207"/>
      <c r="MIC207"/>
      <c r="MID207"/>
      <c r="MIE207"/>
      <c r="MIF207"/>
      <c r="MIG207"/>
      <c r="MIH207"/>
      <c r="MII207"/>
      <c r="MIJ207"/>
      <c r="MIK207"/>
      <c r="MIL207"/>
      <c r="MIM207"/>
      <c r="MIN207"/>
      <c r="MIO207"/>
      <c r="MIP207"/>
      <c r="MIQ207"/>
      <c r="MIR207"/>
      <c r="MIS207"/>
      <c r="MIT207"/>
      <c r="MIU207"/>
      <c r="MIV207"/>
      <c r="MIW207"/>
      <c r="MIX207"/>
      <c r="MIY207"/>
      <c r="MIZ207"/>
      <c r="MJA207"/>
      <c r="MJB207"/>
      <c r="MJC207"/>
      <c r="MJD207"/>
      <c r="MJE207"/>
      <c r="MJF207"/>
      <c r="MJG207"/>
      <c r="MJH207"/>
      <c r="MJI207"/>
      <c r="MJJ207"/>
      <c r="MJK207"/>
      <c r="MJL207"/>
      <c r="MJM207"/>
      <c r="MJN207"/>
      <c r="MJO207"/>
      <c r="MJP207"/>
      <c r="MJQ207"/>
      <c r="MJR207"/>
      <c r="MJS207"/>
      <c r="MJT207"/>
      <c r="MJU207"/>
      <c r="MJV207"/>
      <c r="MJW207"/>
      <c r="MJX207"/>
      <c r="MJY207"/>
      <c r="MJZ207"/>
      <c r="MKA207"/>
      <c r="MKB207"/>
      <c r="MKC207"/>
      <c r="MKD207"/>
      <c r="MKE207"/>
      <c r="MKF207"/>
      <c r="MKG207"/>
      <c r="MKH207"/>
      <c r="MKI207"/>
      <c r="MKJ207"/>
      <c r="MKK207"/>
      <c r="MKL207"/>
      <c r="MKM207"/>
      <c r="MKN207"/>
      <c r="MKO207"/>
      <c r="MKP207"/>
      <c r="MKQ207"/>
      <c r="MKR207"/>
      <c r="MKS207"/>
      <c r="MKT207"/>
      <c r="MKU207"/>
      <c r="MKV207"/>
      <c r="MKW207"/>
      <c r="MKX207"/>
      <c r="MKY207"/>
      <c r="MKZ207"/>
      <c r="MLA207"/>
      <c r="MLB207"/>
      <c r="MLC207"/>
      <c r="MLD207"/>
      <c r="MLE207"/>
      <c r="MLF207"/>
      <c r="MLG207"/>
      <c r="MLH207"/>
      <c r="MLI207"/>
      <c r="MLJ207"/>
      <c r="MLK207"/>
      <c r="MLL207"/>
      <c r="MLM207"/>
      <c r="MLN207"/>
      <c r="MLO207"/>
      <c r="MLP207"/>
      <c r="MLQ207"/>
      <c r="MLR207"/>
      <c r="MLS207"/>
      <c r="MLT207"/>
      <c r="MLU207"/>
      <c r="MLV207"/>
      <c r="MLW207"/>
      <c r="MLX207"/>
      <c r="MLY207"/>
      <c r="MLZ207"/>
      <c r="MMA207"/>
      <c r="MMB207"/>
      <c r="MMC207"/>
      <c r="MMD207"/>
      <c r="MME207"/>
      <c r="MMF207"/>
      <c r="MMG207"/>
      <c r="MMH207"/>
      <c r="MMI207"/>
      <c r="MMJ207"/>
      <c r="MMK207"/>
      <c r="MML207"/>
      <c r="MMM207"/>
      <c r="MMN207"/>
      <c r="MMO207"/>
      <c r="MMP207"/>
      <c r="MMQ207"/>
      <c r="MMR207"/>
      <c r="MMS207"/>
      <c r="MMT207"/>
      <c r="MMU207"/>
      <c r="MMV207"/>
      <c r="MMW207"/>
      <c r="MMX207"/>
      <c r="MMY207"/>
      <c r="MMZ207"/>
      <c r="MNA207"/>
      <c r="MNB207"/>
      <c r="MNC207"/>
      <c r="MND207"/>
      <c r="MNE207"/>
      <c r="MNF207"/>
      <c r="MNG207"/>
      <c r="MNH207"/>
      <c r="MNI207"/>
      <c r="MNJ207"/>
      <c r="MNK207"/>
      <c r="MNL207"/>
      <c r="MNM207"/>
      <c r="MNN207"/>
      <c r="MNO207"/>
      <c r="MNP207"/>
      <c r="MNQ207"/>
      <c r="MNR207"/>
      <c r="MNS207"/>
      <c r="MNT207"/>
      <c r="MNU207"/>
      <c r="MNV207"/>
      <c r="MNW207"/>
      <c r="MNX207"/>
      <c r="MNY207"/>
      <c r="MNZ207"/>
      <c r="MOA207"/>
      <c r="MOB207"/>
      <c r="MOC207"/>
      <c r="MOD207"/>
      <c r="MOE207"/>
      <c r="MOF207"/>
      <c r="MOG207"/>
      <c r="MOH207"/>
      <c r="MOI207"/>
      <c r="MOJ207"/>
      <c r="MOK207"/>
      <c r="MOL207"/>
      <c r="MOM207"/>
      <c r="MON207"/>
      <c r="MOO207"/>
      <c r="MOP207"/>
      <c r="MOQ207"/>
      <c r="MOR207"/>
      <c r="MOS207"/>
      <c r="MOT207"/>
      <c r="MOU207"/>
      <c r="MOV207"/>
      <c r="MOW207"/>
      <c r="MOX207"/>
      <c r="MOY207"/>
      <c r="MOZ207"/>
      <c r="MPA207"/>
      <c r="MPB207"/>
      <c r="MPC207"/>
      <c r="MPD207"/>
      <c r="MPE207"/>
      <c r="MPF207"/>
      <c r="MPG207"/>
      <c r="MPH207"/>
      <c r="MPI207"/>
      <c r="MPJ207"/>
      <c r="MPK207"/>
      <c r="MPL207"/>
      <c r="MPM207"/>
      <c r="MPN207"/>
      <c r="MPO207"/>
      <c r="MPP207"/>
      <c r="MPQ207"/>
      <c r="MPR207"/>
      <c r="MPS207"/>
      <c r="MPT207"/>
      <c r="MPU207"/>
      <c r="MPV207"/>
      <c r="MPW207"/>
      <c r="MPX207"/>
      <c r="MPY207"/>
      <c r="MPZ207"/>
      <c r="MQA207"/>
      <c r="MQB207"/>
      <c r="MQC207"/>
      <c r="MQD207"/>
      <c r="MQE207"/>
      <c r="MQF207"/>
      <c r="MQG207"/>
      <c r="MQH207"/>
      <c r="MQI207"/>
      <c r="MQJ207"/>
      <c r="MQK207"/>
      <c r="MQL207"/>
      <c r="MQM207"/>
      <c r="MQN207"/>
      <c r="MQO207"/>
      <c r="MQP207"/>
      <c r="MQQ207"/>
      <c r="MQR207"/>
      <c r="MQS207"/>
      <c r="MQT207"/>
      <c r="MQU207"/>
      <c r="MQV207"/>
      <c r="MQW207"/>
      <c r="MQX207"/>
      <c r="MQY207"/>
      <c r="MQZ207"/>
      <c r="MRA207"/>
      <c r="MRB207"/>
      <c r="MRC207"/>
      <c r="MRD207"/>
      <c r="MRE207"/>
      <c r="MRF207"/>
      <c r="MRG207"/>
      <c r="MRH207"/>
      <c r="MRI207"/>
      <c r="MRJ207"/>
      <c r="MRK207"/>
      <c r="MRL207"/>
      <c r="MRM207"/>
      <c r="MRN207"/>
      <c r="MRO207"/>
      <c r="MRP207"/>
      <c r="MRQ207"/>
      <c r="MRR207"/>
      <c r="MRS207"/>
      <c r="MRT207"/>
      <c r="MRU207"/>
      <c r="MRV207"/>
      <c r="MRW207"/>
      <c r="MRX207"/>
      <c r="MRY207"/>
      <c r="MRZ207"/>
      <c r="MSA207"/>
      <c r="MSB207"/>
      <c r="MSC207"/>
      <c r="MSD207"/>
      <c r="MSE207"/>
      <c r="MSF207"/>
      <c r="MSG207"/>
      <c r="MSH207"/>
      <c r="MSI207"/>
      <c r="MSJ207"/>
      <c r="MSK207"/>
      <c r="MSL207"/>
      <c r="MSM207"/>
      <c r="MSN207"/>
      <c r="MSO207"/>
      <c r="MSP207"/>
      <c r="MSQ207"/>
      <c r="MSR207"/>
      <c r="MSS207"/>
      <c r="MST207"/>
      <c r="MSU207"/>
      <c r="MSV207"/>
      <c r="MSW207"/>
      <c r="MSX207"/>
      <c r="MSY207"/>
      <c r="MSZ207"/>
      <c r="MTA207"/>
      <c r="MTB207"/>
      <c r="MTC207"/>
      <c r="MTD207"/>
      <c r="MTE207"/>
      <c r="MTF207"/>
      <c r="MTG207"/>
      <c r="MTH207"/>
      <c r="MTI207"/>
      <c r="MTJ207"/>
      <c r="MTK207"/>
      <c r="MTL207"/>
      <c r="MTM207"/>
      <c r="MTN207"/>
      <c r="MTO207"/>
      <c r="MTP207"/>
      <c r="MTQ207"/>
      <c r="MTR207"/>
      <c r="MTS207"/>
      <c r="MTT207"/>
      <c r="MTU207"/>
      <c r="MTV207"/>
      <c r="MTW207"/>
      <c r="MTX207"/>
      <c r="MTY207"/>
      <c r="MTZ207"/>
      <c r="MUA207"/>
      <c r="MUB207"/>
      <c r="MUC207"/>
      <c r="MUD207"/>
      <c r="MUE207"/>
      <c r="MUF207"/>
      <c r="MUG207"/>
      <c r="MUH207"/>
      <c r="MUI207"/>
      <c r="MUJ207"/>
      <c r="MUK207"/>
      <c r="MUL207"/>
      <c r="MUM207"/>
      <c r="MUN207"/>
      <c r="MUO207"/>
      <c r="MUP207"/>
      <c r="MUQ207"/>
      <c r="MUR207"/>
      <c r="MUS207"/>
      <c r="MUT207"/>
      <c r="MUU207"/>
      <c r="MUV207"/>
      <c r="MUW207"/>
      <c r="MUX207"/>
      <c r="MUY207"/>
      <c r="MUZ207"/>
      <c r="MVA207"/>
      <c r="MVB207"/>
      <c r="MVC207"/>
      <c r="MVD207"/>
      <c r="MVE207"/>
      <c r="MVF207"/>
      <c r="MVG207"/>
      <c r="MVH207"/>
      <c r="MVI207"/>
      <c r="MVJ207"/>
      <c r="MVK207"/>
      <c r="MVL207"/>
      <c r="MVM207"/>
      <c r="MVN207"/>
      <c r="MVO207"/>
      <c r="MVP207"/>
      <c r="MVQ207"/>
      <c r="MVR207"/>
      <c r="MVS207"/>
      <c r="MVT207"/>
      <c r="MVU207"/>
      <c r="MVV207"/>
      <c r="MVW207"/>
      <c r="MVX207"/>
      <c r="MVY207"/>
      <c r="MVZ207"/>
      <c r="MWA207"/>
      <c r="MWB207"/>
      <c r="MWC207"/>
      <c r="MWD207"/>
      <c r="MWE207"/>
      <c r="MWF207"/>
      <c r="MWG207"/>
      <c r="MWH207"/>
      <c r="MWI207"/>
      <c r="MWJ207"/>
      <c r="MWK207"/>
      <c r="MWL207"/>
      <c r="MWM207"/>
      <c r="MWN207"/>
      <c r="MWO207"/>
      <c r="MWP207"/>
      <c r="MWQ207"/>
      <c r="MWR207"/>
      <c r="MWS207"/>
      <c r="MWT207"/>
      <c r="MWU207"/>
      <c r="MWV207"/>
      <c r="MWW207"/>
      <c r="MWX207"/>
      <c r="MWY207"/>
      <c r="MWZ207"/>
      <c r="MXA207"/>
      <c r="MXB207"/>
      <c r="MXC207"/>
      <c r="MXD207"/>
      <c r="MXE207"/>
      <c r="MXF207"/>
      <c r="MXG207"/>
      <c r="MXH207"/>
      <c r="MXI207"/>
      <c r="MXJ207"/>
      <c r="MXK207"/>
      <c r="MXL207"/>
      <c r="MXM207"/>
      <c r="MXN207"/>
      <c r="MXO207"/>
      <c r="MXP207"/>
      <c r="MXQ207"/>
      <c r="MXR207"/>
      <c r="MXS207"/>
      <c r="MXT207"/>
      <c r="MXU207"/>
      <c r="MXV207"/>
      <c r="MXW207"/>
      <c r="MXX207"/>
      <c r="MXY207"/>
      <c r="MXZ207"/>
      <c r="MYA207"/>
      <c r="MYB207"/>
      <c r="MYC207"/>
      <c r="MYD207"/>
      <c r="MYE207"/>
      <c r="MYF207"/>
      <c r="MYG207"/>
      <c r="MYH207"/>
      <c r="MYI207"/>
      <c r="MYJ207"/>
      <c r="MYK207"/>
      <c r="MYL207"/>
      <c r="MYM207"/>
      <c r="MYN207"/>
      <c r="MYO207"/>
      <c r="MYP207"/>
      <c r="MYQ207"/>
      <c r="MYR207"/>
      <c r="MYS207"/>
      <c r="MYT207"/>
      <c r="MYU207"/>
      <c r="MYV207"/>
      <c r="MYW207"/>
      <c r="MYX207"/>
      <c r="MYY207"/>
      <c r="MYZ207"/>
      <c r="MZA207"/>
      <c r="MZB207"/>
      <c r="MZC207"/>
      <c r="MZD207"/>
      <c r="MZE207"/>
      <c r="MZF207"/>
      <c r="MZG207"/>
      <c r="MZH207"/>
      <c r="MZI207"/>
      <c r="MZJ207"/>
      <c r="MZK207"/>
      <c r="MZL207"/>
      <c r="MZM207"/>
      <c r="MZN207"/>
      <c r="MZO207"/>
      <c r="MZP207"/>
      <c r="MZQ207"/>
      <c r="MZR207"/>
      <c r="MZS207"/>
      <c r="MZT207"/>
      <c r="MZU207"/>
      <c r="MZV207"/>
      <c r="MZW207"/>
      <c r="MZX207"/>
      <c r="MZY207"/>
      <c r="MZZ207"/>
      <c r="NAA207"/>
      <c r="NAB207"/>
      <c r="NAC207"/>
      <c r="NAD207"/>
      <c r="NAE207"/>
      <c r="NAF207"/>
      <c r="NAG207"/>
      <c r="NAH207"/>
      <c r="NAI207"/>
      <c r="NAJ207"/>
      <c r="NAK207"/>
      <c r="NAL207"/>
      <c r="NAM207"/>
      <c r="NAN207"/>
      <c r="NAO207"/>
      <c r="NAP207"/>
      <c r="NAQ207"/>
      <c r="NAR207"/>
      <c r="NAS207"/>
      <c r="NAT207"/>
      <c r="NAU207"/>
      <c r="NAV207"/>
      <c r="NAW207"/>
      <c r="NAX207"/>
      <c r="NAY207"/>
      <c r="NAZ207"/>
      <c r="NBA207"/>
      <c r="NBB207"/>
      <c r="NBC207"/>
      <c r="NBD207"/>
      <c r="NBE207"/>
      <c r="NBF207"/>
      <c r="NBG207"/>
      <c r="NBH207"/>
      <c r="NBI207"/>
      <c r="NBJ207"/>
      <c r="NBK207"/>
      <c r="NBL207"/>
      <c r="NBM207"/>
      <c r="NBN207"/>
      <c r="NBO207"/>
      <c r="NBP207"/>
      <c r="NBQ207"/>
      <c r="NBR207"/>
      <c r="NBS207"/>
      <c r="NBT207"/>
      <c r="NBU207"/>
      <c r="NBV207"/>
      <c r="NBW207"/>
      <c r="NBX207"/>
      <c r="NBY207"/>
      <c r="NBZ207"/>
      <c r="NCA207"/>
      <c r="NCB207"/>
      <c r="NCC207"/>
      <c r="NCD207"/>
      <c r="NCE207"/>
      <c r="NCF207"/>
      <c r="NCG207"/>
      <c r="NCH207"/>
      <c r="NCI207"/>
      <c r="NCJ207"/>
      <c r="NCK207"/>
      <c r="NCL207"/>
      <c r="NCM207"/>
      <c r="NCN207"/>
      <c r="NCO207"/>
      <c r="NCP207"/>
      <c r="NCQ207"/>
      <c r="NCR207"/>
      <c r="NCS207"/>
      <c r="NCT207"/>
      <c r="NCU207"/>
      <c r="NCV207"/>
      <c r="NCW207"/>
      <c r="NCX207"/>
      <c r="NCY207"/>
      <c r="NCZ207"/>
      <c r="NDA207"/>
      <c r="NDB207"/>
      <c r="NDC207"/>
      <c r="NDD207"/>
      <c r="NDE207"/>
      <c r="NDF207"/>
      <c r="NDG207"/>
      <c r="NDH207"/>
      <c r="NDI207"/>
      <c r="NDJ207"/>
      <c r="NDK207"/>
      <c r="NDL207"/>
      <c r="NDM207"/>
      <c r="NDN207"/>
      <c r="NDO207"/>
      <c r="NDP207"/>
      <c r="NDQ207"/>
      <c r="NDR207"/>
      <c r="NDS207"/>
      <c r="NDT207"/>
      <c r="NDU207"/>
      <c r="NDV207"/>
      <c r="NDW207"/>
      <c r="NDX207"/>
      <c r="NDY207"/>
      <c r="NDZ207"/>
      <c r="NEA207"/>
      <c r="NEB207"/>
      <c r="NEC207"/>
      <c r="NED207"/>
      <c r="NEE207"/>
      <c r="NEF207"/>
      <c r="NEG207"/>
      <c r="NEH207"/>
      <c r="NEI207"/>
      <c r="NEJ207"/>
      <c r="NEK207"/>
      <c r="NEL207"/>
      <c r="NEM207"/>
      <c r="NEN207"/>
      <c r="NEO207"/>
      <c r="NEP207"/>
      <c r="NEQ207"/>
      <c r="NER207"/>
      <c r="NES207"/>
      <c r="NET207"/>
      <c r="NEU207"/>
      <c r="NEV207"/>
      <c r="NEW207"/>
      <c r="NEX207"/>
      <c r="NEY207"/>
      <c r="NEZ207"/>
      <c r="NFA207"/>
      <c r="NFB207"/>
      <c r="NFC207"/>
      <c r="NFD207"/>
      <c r="NFE207"/>
      <c r="NFF207"/>
      <c r="NFG207"/>
      <c r="NFH207"/>
      <c r="NFI207"/>
      <c r="NFJ207"/>
      <c r="NFK207"/>
      <c r="NFL207"/>
      <c r="NFM207"/>
      <c r="NFN207"/>
      <c r="NFO207"/>
      <c r="NFP207"/>
      <c r="NFQ207"/>
      <c r="NFR207"/>
      <c r="NFS207"/>
      <c r="NFT207"/>
      <c r="NFU207"/>
      <c r="NFV207"/>
      <c r="NFW207"/>
      <c r="NFX207"/>
      <c r="NFY207"/>
      <c r="NFZ207"/>
      <c r="NGA207"/>
      <c r="NGB207"/>
      <c r="NGC207"/>
      <c r="NGD207"/>
      <c r="NGE207"/>
      <c r="NGF207"/>
      <c r="NGG207"/>
      <c r="NGH207"/>
      <c r="NGI207"/>
      <c r="NGJ207"/>
      <c r="NGK207"/>
      <c r="NGL207"/>
      <c r="NGM207"/>
      <c r="NGN207"/>
      <c r="NGO207"/>
      <c r="NGP207"/>
      <c r="NGQ207"/>
      <c r="NGR207"/>
      <c r="NGS207"/>
      <c r="NGT207"/>
      <c r="NGU207"/>
      <c r="NGV207"/>
      <c r="NGW207"/>
      <c r="NGX207"/>
      <c r="NGY207"/>
      <c r="NGZ207"/>
      <c r="NHA207"/>
      <c r="NHB207"/>
      <c r="NHC207"/>
      <c r="NHD207"/>
      <c r="NHE207"/>
      <c r="NHF207"/>
      <c r="NHG207"/>
      <c r="NHH207"/>
      <c r="NHI207"/>
      <c r="NHJ207"/>
      <c r="NHK207"/>
      <c r="NHL207"/>
      <c r="NHM207"/>
      <c r="NHN207"/>
      <c r="NHO207"/>
      <c r="NHP207"/>
      <c r="NHQ207"/>
      <c r="NHR207"/>
      <c r="NHS207"/>
      <c r="NHT207"/>
      <c r="NHU207"/>
      <c r="NHV207"/>
      <c r="NHW207"/>
      <c r="NHX207"/>
      <c r="NHY207"/>
      <c r="NHZ207"/>
      <c r="NIA207"/>
      <c r="NIB207"/>
      <c r="NIC207"/>
      <c r="NID207"/>
      <c r="NIE207"/>
      <c r="NIF207"/>
      <c r="NIG207"/>
      <c r="NIH207"/>
      <c r="NII207"/>
      <c r="NIJ207"/>
      <c r="NIK207"/>
      <c r="NIL207"/>
      <c r="NIM207"/>
      <c r="NIN207"/>
      <c r="NIO207"/>
      <c r="NIP207"/>
      <c r="NIQ207"/>
      <c r="NIR207"/>
      <c r="NIS207"/>
      <c r="NIT207"/>
      <c r="NIU207"/>
      <c r="NIV207"/>
      <c r="NIW207"/>
      <c r="NIX207"/>
      <c r="NIY207"/>
      <c r="NIZ207"/>
      <c r="NJA207"/>
      <c r="NJB207"/>
      <c r="NJC207"/>
      <c r="NJD207"/>
      <c r="NJE207"/>
      <c r="NJF207"/>
      <c r="NJG207"/>
      <c r="NJH207"/>
      <c r="NJI207"/>
      <c r="NJJ207"/>
      <c r="NJK207"/>
      <c r="NJL207"/>
      <c r="NJM207"/>
      <c r="NJN207"/>
      <c r="NJO207"/>
      <c r="NJP207"/>
      <c r="NJQ207"/>
      <c r="NJR207"/>
      <c r="NJS207"/>
      <c r="NJT207"/>
      <c r="NJU207"/>
      <c r="NJV207"/>
      <c r="NJW207"/>
      <c r="NJX207"/>
      <c r="NJY207"/>
      <c r="NJZ207"/>
      <c r="NKA207"/>
      <c r="NKB207"/>
      <c r="NKC207"/>
      <c r="NKD207"/>
      <c r="NKE207"/>
      <c r="NKF207"/>
      <c r="NKG207"/>
      <c r="NKH207"/>
      <c r="NKI207"/>
      <c r="NKJ207"/>
      <c r="NKK207"/>
      <c r="NKL207"/>
      <c r="NKM207"/>
      <c r="NKN207"/>
      <c r="NKO207"/>
      <c r="NKP207"/>
      <c r="NKQ207"/>
      <c r="NKR207"/>
      <c r="NKS207"/>
      <c r="NKT207"/>
      <c r="NKU207"/>
      <c r="NKV207"/>
      <c r="NKW207"/>
      <c r="NKX207"/>
      <c r="NKY207"/>
      <c r="NKZ207"/>
      <c r="NLA207"/>
      <c r="NLB207"/>
      <c r="NLC207"/>
      <c r="NLD207"/>
      <c r="NLE207"/>
      <c r="NLF207"/>
      <c r="NLG207"/>
      <c r="NLH207"/>
      <c r="NLI207"/>
      <c r="NLJ207"/>
      <c r="NLK207"/>
      <c r="NLL207"/>
      <c r="NLM207"/>
      <c r="NLN207"/>
      <c r="NLO207"/>
      <c r="NLP207"/>
      <c r="NLQ207"/>
      <c r="NLR207"/>
      <c r="NLS207"/>
      <c r="NLT207"/>
      <c r="NLU207"/>
      <c r="NLV207"/>
      <c r="NLW207"/>
      <c r="NLX207"/>
      <c r="NLY207"/>
      <c r="NLZ207"/>
      <c r="NMA207"/>
      <c r="NMB207"/>
      <c r="NMC207"/>
      <c r="NMD207"/>
      <c r="NME207"/>
      <c r="NMF207"/>
      <c r="NMG207"/>
      <c r="NMH207"/>
      <c r="NMI207"/>
      <c r="NMJ207"/>
      <c r="NMK207"/>
      <c r="NML207"/>
      <c r="NMM207"/>
      <c r="NMN207"/>
      <c r="NMO207"/>
      <c r="NMP207"/>
      <c r="NMQ207"/>
      <c r="NMR207"/>
      <c r="NMS207"/>
      <c r="NMT207"/>
      <c r="NMU207"/>
      <c r="NMV207"/>
      <c r="NMW207"/>
      <c r="NMX207"/>
      <c r="NMY207"/>
      <c r="NMZ207"/>
      <c r="NNA207"/>
      <c r="NNB207"/>
      <c r="NNC207"/>
      <c r="NND207"/>
      <c r="NNE207"/>
      <c r="NNF207"/>
      <c r="NNG207"/>
      <c r="NNH207"/>
      <c r="NNI207"/>
      <c r="NNJ207"/>
      <c r="NNK207"/>
      <c r="NNL207"/>
      <c r="NNM207"/>
      <c r="NNN207"/>
      <c r="NNO207"/>
      <c r="NNP207"/>
      <c r="NNQ207"/>
      <c r="NNR207"/>
      <c r="NNS207"/>
      <c r="NNT207"/>
      <c r="NNU207"/>
      <c r="NNV207"/>
      <c r="NNW207"/>
      <c r="NNX207"/>
      <c r="NNY207"/>
      <c r="NNZ207"/>
      <c r="NOA207"/>
      <c r="NOB207"/>
      <c r="NOC207"/>
      <c r="NOD207"/>
      <c r="NOE207"/>
      <c r="NOF207"/>
      <c r="NOG207"/>
      <c r="NOH207"/>
      <c r="NOI207"/>
      <c r="NOJ207"/>
      <c r="NOK207"/>
      <c r="NOL207"/>
      <c r="NOM207"/>
      <c r="NON207"/>
      <c r="NOO207"/>
      <c r="NOP207"/>
      <c r="NOQ207"/>
      <c r="NOR207"/>
      <c r="NOS207"/>
      <c r="NOT207"/>
      <c r="NOU207"/>
      <c r="NOV207"/>
      <c r="NOW207"/>
      <c r="NOX207"/>
      <c r="NOY207"/>
      <c r="NOZ207"/>
      <c r="NPA207"/>
      <c r="NPB207"/>
      <c r="NPC207"/>
      <c r="NPD207"/>
      <c r="NPE207"/>
      <c r="NPF207"/>
      <c r="NPG207"/>
      <c r="NPH207"/>
      <c r="NPI207"/>
      <c r="NPJ207"/>
      <c r="NPK207"/>
      <c r="NPL207"/>
      <c r="NPM207"/>
      <c r="NPN207"/>
      <c r="NPO207"/>
      <c r="NPP207"/>
      <c r="NPQ207"/>
      <c r="NPR207"/>
      <c r="NPS207"/>
      <c r="NPT207"/>
      <c r="NPU207"/>
      <c r="NPV207"/>
      <c r="NPW207"/>
      <c r="NPX207"/>
      <c r="NPY207"/>
      <c r="NPZ207"/>
      <c r="NQA207"/>
      <c r="NQB207"/>
      <c r="NQC207"/>
      <c r="NQD207"/>
      <c r="NQE207"/>
      <c r="NQF207"/>
      <c r="NQG207"/>
      <c r="NQH207"/>
      <c r="NQI207"/>
      <c r="NQJ207"/>
      <c r="NQK207"/>
      <c r="NQL207"/>
      <c r="NQM207"/>
      <c r="NQN207"/>
      <c r="NQO207"/>
      <c r="NQP207"/>
      <c r="NQQ207"/>
      <c r="NQR207"/>
      <c r="NQS207"/>
      <c r="NQT207"/>
      <c r="NQU207"/>
      <c r="NQV207"/>
      <c r="NQW207"/>
      <c r="NQX207"/>
      <c r="NQY207"/>
      <c r="NQZ207"/>
      <c r="NRA207"/>
      <c r="NRB207"/>
      <c r="NRC207"/>
      <c r="NRD207"/>
      <c r="NRE207"/>
      <c r="NRF207"/>
      <c r="NRG207"/>
      <c r="NRH207"/>
      <c r="NRI207"/>
      <c r="NRJ207"/>
      <c r="NRK207"/>
      <c r="NRL207"/>
      <c r="NRM207"/>
      <c r="NRN207"/>
      <c r="NRO207"/>
      <c r="NRP207"/>
      <c r="NRQ207"/>
      <c r="NRR207"/>
      <c r="NRS207"/>
      <c r="NRT207"/>
      <c r="NRU207"/>
      <c r="NRV207"/>
      <c r="NRW207"/>
      <c r="NRX207"/>
      <c r="NRY207"/>
      <c r="NRZ207"/>
      <c r="NSA207"/>
      <c r="NSB207"/>
      <c r="NSC207"/>
      <c r="NSD207"/>
      <c r="NSE207"/>
      <c r="NSF207"/>
      <c r="NSG207"/>
      <c r="NSH207"/>
      <c r="NSI207"/>
      <c r="NSJ207"/>
      <c r="NSK207"/>
      <c r="NSL207"/>
      <c r="NSM207"/>
      <c r="NSN207"/>
      <c r="NSO207"/>
      <c r="NSP207"/>
      <c r="NSQ207"/>
      <c r="NSR207"/>
      <c r="NSS207"/>
      <c r="NST207"/>
      <c r="NSU207"/>
      <c r="NSV207"/>
      <c r="NSW207"/>
      <c r="NSX207"/>
      <c r="NSY207"/>
      <c r="NSZ207"/>
      <c r="NTA207"/>
      <c r="NTB207"/>
      <c r="NTC207"/>
      <c r="NTD207"/>
      <c r="NTE207"/>
      <c r="NTF207"/>
      <c r="NTG207"/>
      <c r="NTH207"/>
      <c r="NTI207"/>
      <c r="NTJ207"/>
      <c r="NTK207"/>
      <c r="NTL207"/>
      <c r="NTM207"/>
      <c r="NTN207"/>
      <c r="NTO207"/>
      <c r="NTP207"/>
      <c r="NTQ207"/>
      <c r="NTR207"/>
      <c r="NTS207"/>
      <c r="NTT207"/>
      <c r="NTU207"/>
      <c r="NTV207"/>
      <c r="NTW207"/>
      <c r="NTX207"/>
      <c r="NTY207"/>
      <c r="NTZ207"/>
      <c r="NUA207"/>
      <c r="NUB207"/>
      <c r="NUC207"/>
      <c r="NUD207"/>
      <c r="NUE207"/>
      <c r="NUF207"/>
      <c r="NUG207"/>
      <c r="NUH207"/>
      <c r="NUI207"/>
      <c r="NUJ207"/>
      <c r="NUK207"/>
      <c r="NUL207"/>
      <c r="NUM207"/>
      <c r="NUN207"/>
      <c r="NUO207"/>
      <c r="NUP207"/>
      <c r="NUQ207"/>
      <c r="NUR207"/>
      <c r="NUS207"/>
      <c r="NUT207"/>
      <c r="NUU207"/>
      <c r="NUV207"/>
      <c r="NUW207"/>
      <c r="NUX207"/>
      <c r="NUY207"/>
      <c r="NUZ207"/>
      <c r="NVA207"/>
      <c r="NVB207"/>
      <c r="NVC207"/>
      <c r="NVD207"/>
      <c r="NVE207"/>
      <c r="NVF207"/>
      <c r="NVG207"/>
      <c r="NVH207"/>
      <c r="NVI207"/>
      <c r="NVJ207"/>
      <c r="NVK207"/>
      <c r="NVL207"/>
      <c r="NVM207"/>
      <c r="NVN207"/>
      <c r="NVO207"/>
      <c r="NVP207"/>
      <c r="NVQ207"/>
      <c r="NVR207"/>
      <c r="NVS207"/>
      <c r="NVT207"/>
      <c r="NVU207"/>
      <c r="NVV207"/>
      <c r="NVW207"/>
      <c r="NVX207"/>
      <c r="NVY207"/>
      <c r="NVZ207"/>
      <c r="NWA207"/>
      <c r="NWB207"/>
      <c r="NWC207"/>
      <c r="NWD207"/>
      <c r="NWE207"/>
      <c r="NWF207"/>
      <c r="NWG207"/>
      <c r="NWH207"/>
      <c r="NWI207"/>
      <c r="NWJ207"/>
      <c r="NWK207"/>
      <c r="NWL207"/>
      <c r="NWM207"/>
      <c r="NWN207"/>
      <c r="NWO207"/>
      <c r="NWP207"/>
      <c r="NWQ207"/>
      <c r="NWR207"/>
      <c r="NWS207"/>
      <c r="NWT207"/>
      <c r="NWU207"/>
      <c r="NWV207"/>
      <c r="NWW207"/>
      <c r="NWX207"/>
      <c r="NWY207"/>
      <c r="NWZ207"/>
      <c r="NXA207"/>
      <c r="NXB207"/>
      <c r="NXC207"/>
      <c r="NXD207"/>
      <c r="NXE207"/>
      <c r="NXF207"/>
      <c r="NXG207"/>
      <c r="NXH207"/>
      <c r="NXI207"/>
      <c r="NXJ207"/>
      <c r="NXK207"/>
      <c r="NXL207"/>
      <c r="NXM207"/>
      <c r="NXN207"/>
      <c r="NXO207"/>
      <c r="NXP207"/>
      <c r="NXQ207"/>
      <c r="NXR207"/>
      <c r="NXS207"/>
      <c r="NXT207"/>
      <c r="NXU207"/>
      <c r="NXV207"/>
      <c r="NXW207"/>
      <c r="NXX207"/>
      <c r="NXY207"/>
      <c r="NXZ207"/>
      <c r="NYA207"/>
      <c r="NYB207"/>
      <c r="NYC207"/>
      <c r="NYD207"/>
      <c r="NYE207"/>
      <c r="NYF207"/>
      <c r="NYG207"/>
      <c r="NYH207"/>
      <c r="NYI207"/>
      <c r="NYJ207"/>
      <c r="NYK207"/>
      <c r="NYL207"/>
      <c r="NYM207"/>
      <c r="NYN207"/>
      <c r="NYO207"/>
      <c r="NYP207"/>
      <c r="NYQ207"/>
      <c r="NYR207"/>
      <c r="NYS207"/>
      <c r="NYT207"/>
      <c r="NYU207"/>
      <c r="NYV207"/>
      <c r="NYW207"/>
      <c r="NYX207"/>
      <c r="NYY207"/>
      <c r="NYZ207"/>
      <c r="NZA207"/>
      <c r="NZB207"/>
      <c r="NZC207"/>
      <c r="NZD207"/>
      <c r="NZE207"/>
      <c r="NZF207"/>
      <c r="NZG207"/>
      <c r="NZH207"/>
      <c r="NZI207"/>
      <c r="NZJ207"/>
      <c r="NZK207"/>
      <c r="NZL207"/>
      <c r="NZM207"/>
      <c r="NZN207"/>
      <c r="NZO207"/>
      <c r="NZP207"/>
      <c r="NZQ207"/>
      <c r="NZR207"/>
      <c r="NZS207"/>
      <c r="NZT207"/>
      <c r="NZU207"/>
      <c r="NZV207"/>
      <c r="NZW207"/>
      <c r="NZX207"/>
      <c r="NZY207"/>
      <c r="NZZ207"/>
      <c r="OAA207"/>
      <c r="OAB207"/>
      <c r="OAC207"/>
      <c r="OAD207"/>
      <c r="OAE207"/>
      <c r="OAF207"/>
      <c r="OAG207"/>
      <c r="OAH207"/>
      <c r="OAI207"/>
      <c r="OAJ207"/>
      <c r="OAK207"/>
      <c r="OAL207"/>
      <c r="OAM207"/>
      <c r="OAN207"/>
      <c r="OAO207"/>
      <c r="OAP207"/>
      <c r="OAQ207"/>
      <c r="OAR207"/>
      <c r="OAS207"/>
      <c r="OAT207"/>
      <c r="OAU207"/>
      <c r="OAV207"/>
      <c r="OAW207"/>
      <c r="OAX207"/>
      <c r="OAY207"/>
      <c r="OAZ207"/>
      <c r="OBA207"/>
      <c r="OBB207"/>
      <c r="OBC207"/>
      <c r="OBD207"/>
      <c r="OBE207"/>
      <c r="OBF207"/>
      <c r="OBG207"/>
      <c r="OBH207"/>
      <c r="OBI207"/>
      <c r="OBJ207"/>
      <c r="OBK207"/>
      <c r="OBL207"/>
      <c r="OBM207"/>
      <c r="OBN207"/>
      <c r="OBO207"/>
      <c r="OBP207"/>
      <c r="OBQ207"/>
      <c r="OBR207"/>
      <c r="OBS207"/>
      <c r="OBT207"/>
      <c r="OBU207"/>
      <c r="OBV207"/>
      <c r="OBW207"/>
      <c r="OBX207"/>
      <c r="OBY207"/>
      <c r="OBZ207"/>
      <c r="OCA207"/>
      <c r="OCB207"/>
      <c r="OCC207"/>
      <c r="OCD207"/>
      <c r="OCE207"/>
      <c r="OCF207"/>
      <c r="OCG207"/>
      <c r="OCH207"/>
      <c r="OCI207"/>
      <c r="OCJ207"/>
      <c r="OCK207"/>
      <c r="OCL207"/>
      <c r="OCM207"/>
      <c r="OCN207"/>
      <c r="OCO207"/>
      <c r="OCP207"/>
      <c r="OCQ207"/>
      <c r="OCR207"/>
      <c r="OCS207"/>
      <c r="OCT207"/>
      <c r="OCU207"/>
      <c r="OCV207"/>
      <c r="OCW207"/>
      <c r="OCX207"/>
      <c r="OCY207"/>
      <c r="OCZ207"/>
      <c r="ODA207"/>
      <c r="ODB207"/>
      <c r="ODC207"/>
      <c r="ODD207"/>
      <c r="ODE207"/>
      <c r="ODF207"/>
      <c r="ODG207"/>
      <c r="ODH207"/>
      <c r="ODI207"/>
      <c r="ODJ207"/>
      <c r="ODK207"/>
      <c r="ODL207"/>
      <c r="ODM207"/>
      <c r="ODN207"/>
      <c r="ODO207"/>
      <c r="ODP207"/>
      <c r="ODQ207"/>
      <c r="ODR207"/>
      <c r="ODS207"/>
      <c r="ODT207"/>
      <c r="ODU207"/>
      <c r="ODV207"/>
      <c r="ODW207"/>
      <c r="ODX207"/>
      <c r="ODY207"/>
      <c r="ODZ207"/>
      <c r="OEA207"/>
      <c r="OEB207"/>
      <c r="OEC207"/>
      <c r="OED207"/>
      <c r="OEE207"/>
      <c r="OEF207"/>
      <c r="OEG207"/>
      <c r="OEH207"/>
      <c r="OEI207"/>
      <c r="OEJ207"/>
      <c r="OEK207"/>
      <c r="OEL207"/>
      <c r="OEM207"/>
      <c r="OEN207"/>
      <c r="OEO207"/>
      <c r="OEP207"/>
      <c r="OEQ207"/>
      <c r="OER207"/>
      <c r="OES207"/>
      <c r="OET207"/>
      <c r="OEU207"/>
      <c r="OEV207"/>
      <c r="OEW207"/>
      <c r="OEX207"/>
      <c r="OEY207"/>
      <c r="OEZ207"/>
      <c r="OFA207"/>
      <c r="OFB207"/>
      <c r="OFC207"/>
      <c r="OFD207"/>
      <c r="OFE207"/>
      <c r="OFF207"/>
      <c r="OFG207"/>
      <c r="OFH207"/>
      <c r="OFI207"/>
      <c r="OFJ207"/>
      <c r="OFK207"/>
      <c r="OFL207"/>
      <c r="OFM207"/>
      <c r="OFN207"/>
      <c r="OFO207"/>
      <c r="OFP207"/>
      <c r="OFQ207"/>
      <c r="OFR207"/>
      <c r="OFS207"/>
      <c r="OFT207"/>
      <c r="OFU207"/>
      <c r="OFV207"/>
      <c r="OFW207"/>
      <c r="OFX207"/>
      <c r="OFY207"/>
      <c r="OFZ207"/>
      <c r="OGA207"/>
      <c r="OGB207"/>
      <c r="OGC207"/>
      <c r="OGD207"/>
      <c r="OGE207"/>
      <c r="OGF207"/>
      <c r="OGG207"/>
      <c r="OGH207"/>
      <c r="OGI207"/>
      <c r="OGJ207"/>
      <c r="OGK207"/>
      <c r="OGL207"/>
      <c r="OGM207"/>
      <c r="OGN207"/>
      <c r="OGO207"/>
      <c r="OGP207"/>
      <c r="OGQ207"/>
      <c r="OGR207"/>
      <c r="OGS207"/>
      <c r="OGT207"/>
      <c r="OGU207"/>
      <c r="OGV207"/>
      <c r="OGW207"/>
      <c r="OGX207"/>
      <c r="OGY207"/>
      <c r="OGZ207"/>
      <c r="OHA207"/>
      <c r="OHB207"/>
      <c r="OHC207"/>
      <c r="OHD207"/>
      <c r="OHE207"/>
      <c r="OHF207"/>
      <c r="OHG207"/>
      <c r="OHH207"/>
      <c r="OHI207"/>
      <c r="OHJ207"/>
      <c r="OHK207"/>
      <c r="OHL207"/>
      <c r="OHM207"/>
      <c r="OHN207"/>
      <c r="OHO207"/>
      <c r="OHP207"/>
      <c r="OHQ207"/>
      <c r="OHR207"/>
      <c r="OHS207"/>
      <c r="OHT207"/>
      <c r="OHU207"/>
      <c r="OHV207"/>
      <c r="OHW207"/>
      <c r="OHX207"/>
      <c r="OHY207"/>
      <c r="OHZ207"/>
      <c r="OIA207"/>
      <c r="OIB207"/>
      <c r="OIC207"/>
      <c r="OID207"/>
      <c r="OIE207"/>
      <c r="OIF207"/>
      <c r="OIG207"/>
      <c r="OIH207"/>
      <c r="OII207"/>
      <c r="OIJ207"/>
      <c r="OIK207"/>
      <c r="OIL207"/>
      <c r="OIM207"/>
      <c r="OIN207"/>
      <c r="OIO207"/>
      <c r="OIP207"/>
      <c r="OIQ207"/>
      <c r="OIR207"/>
      <c r="OIS207"/>
      <c r="OIT207"/>
      <c r="OIU207"/>
      <c r="OIV207"/>
      <c r="OIW207"/>
      <c r="OIX207"/>
      <c r="OIY207"/>
      <c r="OIZ207"/>
      <c r="OJA207"/>
      <c r="OJB207"/>
      <c r="OJC207"/>
      <c r="OJD207"/>
      <c r="OJE207"/>
      <c r="OJF207"/>
      <c r="OJG207"/>
      <c r="OJH207"/>
      <c r="OJI207"/>
      <c r="OJJ207"/>
      <c r="OJK207"/>
      <c r="OJL207"/>
      <c r="OJM207"/>
      <c r="OJN207"/>
      <c r="OJO207"/>
      <c r="OJP207"/>
      <c r="OJQ207"/>
      <c r="OJR207"/>
      <c r="OJS207"/>
      <c r="OJT207"/>
      <c r="OJU207"/>
      <c r="OJV207"/>
      <c r="OJW207"/>
      <c r="OJX207"/>
      <c r="OJY207"/>
      <c r="OJZ207"/>
      <c r="OKA207"/>
      <c r="OKB207"/>
      <c r="OKC207"/>
      <c r="OKD207"/>
      <c r="OKE207"/>
      <c r="OKF207"/>
      <c r="OKG207"/>
      <c r="OKH207"/>
      <c r="OKI207"/>
      <c r="OKJ207"/>
      <c r="OKK207"/>
      <c r="OKL207"/>
      <c r="OKM207"/>
      <c r="OKN207"/>
      <c r="OKO207"/>
      <c r="OKP207"/>
      <c r="OKQ207"/>
      <c r="OKR207"/>
      <c r="OKS207"/>
      <c r="OKT207"/>
      <c r="OKU207"/>
      <c r="OKV207"/>
      <c r="OKW207"/>
      <c r="OKX207"/>
      <c r="OKY207"/>
      <c r="OKZ207"/>
      <c r="OLA207"/>
      <c r="OLB207"/>
      <c r="OLC207"/>
      <c r="OLD207"/>
      <c r="OLE207"/>
      <c r="OLF207"/>
      <c r="OLG207"/>
      <c r="OLH207"/>
      <c r="OLI207"/>
      <c r="OLJ207"/>
      <c r="OLK207"/>
      <c r="OLL207"/>
      <c r="OLM207"/>
      <c r="OLN207"/>
      <c r="OLO207"/>
      <c r="OLP207"/>
      <c r="OLQ207"/>
      <c r="OLR207"/>
      <c r="OLS207"/>
      <c r="OLT207"/>
      <c r="OLU207"/>
      <c r="OLV207"/>
      <c r="OLW207"/>
      <c r="OLX207"/>
      <c r="OLY207"/>
      <c r="OLZ207"/>
      <c r="OMA207"/>
      <c r="OMB207"/>
      <c r="OMC207"/>
      <c r="OMD207"/>
      <c r="OME207"/>
      <c r="OMF207"/>
      <c r="OMG207"/>
      <c r="OMH207"/>
      <c r="OMI207"/>
      <c r="OMJ207"/>
      <c r="OMK207"/>
      <c r="OML207"/>
      <c r="OMM207"/>
      <c r="OMN207"/>
      <c r="OMO207"/>
      <c r="OMP207"/>
      <c r="OMQ207"/>
      <c r="OMR207"/>
      <c r="OMS207"/>
      <c r="OMT207"/>
      <c r="OMU207"/>
      <c r="OMV207"/>
      <c r="OMW207"/>
      <c r="OMX207"/>
      <c r="OMY207"/>
      <c r="OMZ207"/>
      <c r="ONA207"/>
      <c r="ONB207"/>
      <c r="ONC207"/>
      <c r="OND207"/>
      <c r="ONE207"/>
      <c r="ONF207"/>
      <c r="ONG207"/>
      <c r="ONH207"/>
      <c r="ONI207"/>
      <c r="ONJ207"/>
      <c r="ONK207"/>
      <c r="ONL207"/>
      <c r="ONM207"/>
      <c r="ONN207"/>
      <c r="ONO207"/>
      <c r="ONP207"/>
      <c r="ONQ207"/>
      <c r="ONR207"/>
      <c r="ONS207"/>
      <c r="ONT207"/>
      <c r="ONU207"/>
      <c r="ONV207"/>
      <c r="ONW207"/>
      <c r="ONX207"/>
      <c r="ONY207"/>
      <c r="ONZ207"/>
      <c r="OOA207"/>
      <c r="OOB207"/>
      <c r="OOC207"/>
      <c r="OOD207"/>
      <c r="OOE207"/>
      <c r="OOF207"/>
      <c r="OOG207"/>
      <c r="OOH207"/>
      <c r="OOI207"/>
      <c r="OOJ207"/>
      <c r="OOK207"/>
      <c r="OOL207"/>
      <c r="OOM207"/>
      <c r="OON207"/>
      <c r="OOO207"/>
      <c r="OOP207"/>
      <c r="OOQ207"/>
      <c r="OOR207"/>
      <c r="OOS207"/>
      <c r="OOT207"/>
      <c r="OOU207"/>
      <c r="OOV207"/>
      <c r="OOW207"/>
      <c r="OOX207"/>
      <c r="OOY207"/>
      <c r="OOZ207"/>
      <c r="OPA207"/>
      <c r="OPB207"/>
      <c r="OPC207"/>
      <c r="OPD207"/>
      <c r="OPE207"/>
      <c r="OPF207"/>
      <c r="OPG207"/>
      <c r="OPH207"/>
      <c r="OPI207"/>
      <c r="OPJ207"/>
      <c r="OPK207"/>
      <c r="OPL207"/>
      <c r="OPM207"/>
      <c r="OPN207"/>
      <c r="OPO207"/>
      <c r="OPP207"/>
      <c r="OPQ207"/>
      <c r="OPR207"/>
      <c r="OPS207"/>
      <c r="OPT207"/>
      <c r="OPU207"/>
      <c r="OPV207"/>
      <c r="OPW207"/>
      <c r="OPX207"/>
      <c r="OPY207"/>
      <c r="OPZ207"/>
      <c r="OQA207"/>
      <c r="OQB207"/>
      <c r="OQC207"/>
      <c r="OQD207"/>
      <c r="OQE207"/>
      <c r="OQF207"/>
      <c r="OQG207"/>
      <c r="OQH207"/>
      <c r="OQI207"/>
      <c r="OQJ207"/>
      <c r="OQK207"/>
      <c r="OQL207"/>
      <c r="OQM207"/>
      <c r="OQN207"/>
      <c r="OQO207"/>
      <c r="OQP207"/>
      <c r="OQQ207"/>
      <c r="OQR207"/>
      <c r="OQS207"/>
      <c r="OQT207"/>
      <c r="OQU207"/>
      <c r="OQV207"/>
      <c r="OQW207"/>
      <c r="OQX207"/>
      <c r="OQY207"/>
      <c r="OQZ207"/>
      <c r="ORA207"/>
      <c r="ORB207"/>
      <c r="ORC207"/>
      <c r="ORD207"/>
      <c r="ORE207"/>
      <c r="ORF207"/>
      <c r="ORG207"/>
      <c r="ORH207"/>
      <c r="ORI207"/>
      <c r="ORJ207"/>
      <c r="ORK207"/>
      <c r="ORL207"/>
      <c r="ORM207"/>
      <c r="ORN207"/>
      <c r="ORO207"/>
      <c r="ORP207"/>
      <c r="ORQ207"/>
      <c r="ORR207"/>
      <c r="ORS207"/>
      <c r="ORT207"/>
      <c r="ORU207"/>
      <c r="ORV207"/>
      <c r="ORW207"/>
      <c r="ORX207"/>
      <c r="ORY207"/>
      <c r="ORZ207"/>
      <c r="OSA207"/>
      <c r="OSB207"/>
      <c r="OSC207"/>
      <c r="OSD207"/>
      <c r="OSE207"/>
      <c r="OSF207"/>
      <c r="OSG207"/>
      <c r="OSH207"/>
      <c r="OSI207"/>
      <c r="OSJ207"/>
      <c r="OSK207"/>
      <c r="OSL207"/>
      <c r="OSM207"/>
      <c r="OSN207"/>
      <c r="OSO207"/>
      <c r="OSP207"/>
      <c r="OSQ207"/>
      <c r="OSR207"/>
      <c r="OSS207"/>
      <c r="OST207"/>
      <c r="OSU207"/>
      <c r="OSV207"/>
      <c r="OSW207"/>
      <c r="OSX207"/>
      <c r="OSY207"/>
      <c r="OSZ207"/>
      <c r="OTA207"/>
      <c r="OTB207"/>
      <c r="OTC207"/>
      <c r="OTD207"/>
      <c r="OTE207"/>
      <c r="OTF207"/>
      <c r="OTG207"/>
      <c r="OTH207"/>
      <c r="OTI207"/>
      <c r="OTJ207"/>
      <c r="OTK207"/>
      <c r="OTL207"/>
      <c r="OTM207"/>
      <c r="OTN207"/>
      <c r="OTO207"/>
      <c r="OTP207"/>
      <c r="OTQ207"/>
      <c r="OTR207"/>
      <c r="OTS207"/>
      <c r="OTT207"/>
      <c r="OTU207"/>
      <c r="OTV207"/>
      <c r="OTW207"/>
      <c r="OTX207"/>
      <c r="OTY207"/>
      <c r="OTZ207"/>
      <c r="OUA207"/>
      <c r="OUB207"/>
      <c r="OUC207"/>
      <c r="OUD207"/>
      <c r="OUE207"/>
      <c r="OUF207"/>
      <c r="OUG207"/>
      <c r="OUH207"/>
      <c r="OUI207"/>
      <c r="OUJ207"/>
      <c r="OUK207"/>
      <c r="OUL207"/>
      <c r="OUM207"/>
      <c r="OUN207"/>
      <c r="OUO207"/>
      <c r="OUP207"/>
      <c r="OUQ207"/>
      <c r="OUR207"/>
      <c r="OUS207"/>
      <c r="OUT207"/>
      <c r="OUU207"/>
      <c r="OUV207"/>
      <c r="OUW207"/>
      <c r="OUX207"/>
      <c r="OUY207"/>
      <c r="OUZ207"/>
      <c r="OVA207"/>
      <c r="OVB207"/>
      <c r="OVC207"/>
      <c r="OVD207"/>
      <c r="OVE207"/>
      <c r="OVF207"/>
      <c r="OVG207"/>
      <c r="OVH207"/>
      <c r="OVI207"/>
      <c r="OVJ207"/>
      <c r="OVK207"/>
      <c r="OVL207"/>
      <c r="OVM207"/>
      <c r="OVN207"/>
      <c r="OVO207"/>
      <c r="OVP207"/>
      <c r="OVQ207"/>
      <c r="OVR207"/>
      <c r="OVS207"/>
      <c r="OVT207"/>
      <c r="OVU207"/>
      <c r="OVV207"/>
      <c r="OVW207"/>
      <c r="OVX207"/>
      <c r="OVY207"/>
      <c r="OVZ207"/>
      <c r="OWA207"/>
      <c r="OWB207"/>
      <c r="OWC207"/>
      <c r="OWD207"/>
      <c r="OWE207"/>
      <c r="OWF207"/>
      <c r="OWG207"/>
      <c r="OWH207"/>
      <c r="OWI207"/>
      <c r="OWJ207"/>
      <c r="OWK207"/>
      <c r="OWL207"/>
      <c r="OWM207"/>
      <c r="OWN207"/>
      <c r="OWO207"/>
      <c r="OWP207"/>
      <c r="OWQ207"/>
      <c r="OWR207"/>
      <c r="OWS207"/>
      <c r="OWT207"/>
      <c r="OWU207"/>
      <c r="OWV207"/>
      <c r="OWW207"/>
      <c r="OWX207"/>
      <c r="OWY207"/>
      <c r="OWZ207"/>
      <c r="OXA207"/>
      <c r="OXB207"/>
      <c r="OXC207"/>
      <c r="OXD207"/>
      <c r="OXE207"/>
      <c r="OXF207"/>
      <c r="OXG207"/>
      <c r="OXH207"/>
      <c r="OXI207"/>
      <c r="OXJ207"/>
      <c r="OXK207"/>
      <c r="OXL207"/>
      <c r="OXM207"/>
      <c r="OXN207"/>
      <c r="OXO207"/>
      <c r="OXP207"/>
      <c r="OXQ207"/>
      <c r="OXR207"/>
      <c r="OXS207"/>
      <c r="OXT207"/>
      <c r="OXU207"/>
      <c r="OXV207"/>
      <c r="OXW207"/>
      <c r="OXX207"/>
      <c r="OXY207"/>
      <c r="OXZ207"/>
      <c r="OYA207"/>
      <c r="OYB207"/>
      <c r="OYC207"/>
      <c r="OYD207"/>
      <c r="OYE207"/>
      <c r="OYF207"/>
      <c r="OYG207"/>
      <c r="OYH207"/>
      <c r="OYI207"/>
      <c r="OYJ207"/>
      <c r="OYK207"/>
      <c r="OYL207"/>
      <c r="OYM207"/>
      <c r="OYN207"/>
      <c r="OYO207"/>
      <c r="OYP207"/>
      <c r="OYQ207"/>
      <c r="OYR207"/>
      <c r="OYS207"/>
      <c r="OYT207"/>
      <c r="OYU207"/>
      <c r="OYV207"/>
      <c r="OYW207"/>
      <c r="OYX207"/>
      <c r="OYY207"/>
      <c r="OYZ207"/>
      <c r="OZA207"/>
      <c r="OZB207"/>
      <c r="OZC207"/>
      <c r="OZD207"/>
      <c r="OZE207"/>
      <c r="OZF207"/>
      <c r="OZG207"/>
      <c r="OZH207"/>
      <c r="OZI207"/>
      <c r="OZJ207"/>
      <c r="OZK207"/>
      <c r="OZL207"/>
      <c r="OZM207"/>
      <c r="OZN207"/>
      <c r="OZO207"/>
      <c r="OZP207"/>
      <c r="OZQ207"/>
      <c r="OZR207"/>
      <c r="OZS207"/>
      <c r="OZT207"/>
      <c r="OZU207"/>
      <c r="OZV207"/>
      <c r="OZW207"/>
      <c r="OZX207"/>
      <c r="OZY207"/>
      <c r="OZZ207"/>
      <c r="PAA207"/>
      <c r="PAB207"/>
      <c r="PAC207"/>
      <c r="PAD207"/>
      <c r="PAE207"/>
      <c r="PAF207"/>
      <c r="PAG207"/>
      <c r="PAH207"/>
      <c r="PAI207"/>
      <c r="PAJ207"/>
      <c r="PAK207"/>
      <c r="PAL207"/>
      <c r="PAM207"/>
      <c r="PAN207"/>
      <c r="PAO207"/>
      <c r="PAP207"/>
      <c r="PAQ207"/>
      <c r="PAR207"/>
      <c r="PAS207"/>
      <c r="PAT207"/>
      <c r="PAU207"/>
      <c r="PAV207"/>
      <c r="PAW207"/>
      <c r="PAX207"/>
      <c r="PAY207"/>
      <c r="PAZ207"/>
      <c r="PBA207"/>
      <c r="PBB207"/>
      <c r="PBC207"/>
      <c r="PBD207"/>
      <c r="PBE207"/>
      <c r="PBF207"/>
      <c r="PBG207"/>
      <c r="PBH207"/>
      <c r="PBI207"/>
      <c r="PBJ207"/>
      <c r="PBK207"/>
      <c r="PBL207"/>
      <c r="PBM207"/>
      <c r="PBN207"/>
      <c r="PBO207"/>
      <c r="PBP207"/>
      <c r="PBQ207"/>
      <c r="PBR207"/>
      <c r="PBS207"/>
      <c r="PBT207"/>
      <c r="PBU207"/>
      <c r="PBV207"/>
      <c r="PBW207"/>
      <c r="PBX207"/>
      <c r="PBY207"/>
      <c r="PBZ207"/>
      <c r="PCA207"/>
      <c r="PCB207"/>
      <c r="PCC207"/>
      <c r="PCD207"/>
      <c r="PCE207"/>
      <c r="PCF207"/>
      <c r="PCG207"/>
      <c r="PCH207"/>
      <c r="PCI207"/>
      <c r="PCJ207"/>
      <c r="PCK207"/>
      <c r="PCL207"/>
      <c r="PCM207"/>
      <c r="PCN207"/>
      <c r="PCO207"/>
      <c r="PCP207"/>
      <c r="PCQ207"/>
      <c r="PCR207"/>
      <c r="PCS207"/>
      <c r="PCT207"/>
      <c r="PCU207"/>
      <c r="PCV207"/>
      <c r="PCW207"/>
      <c r="PCX207"/>
      <c r="PCY207"/>
      <c r="PCZ207"/>
      <c r="PDA207"/>
      <c r="PDB207"/>
      <c r="PDC207"/>
      <c r="PDD207"/>
      <c r="PDE207"/>
      <c r="PDF207"/>
      <c r="PDG207"/>
      <c r="PDH207"/>
      <c r="PDI207"/>
      <c r="PDJ207"/>
      <c r="PDK207"/>
      <c r="PDL207"/>
      <c r="PDM207"/>
      <c r="PDN207"/>
      <c r="PDO207"/>
      <c r="PDP207"/>
      <c r="PDQ207"/>
      <c r="PDR207"/>
      <c r="PDS207"/>
      <c r="PDT207"/>
      <c r="PDU207"/>
      <c r="PDV207"/>
      <c r="PDW207"/>
      <c r="PDX207"/>
      <c r="PDY207"/>
      <c r="PDZ207"/>
      <c r="PEA207"/>
      <c r="PEB207"/>
      <c r="PEC207"/>
      <c r="PED207"/>
      <c r="PEE207"/>
      <c r="PEF207"/>
      <c r="PEG207"/>
      <c r="PEH207"/>
      <c r="PEI207"/>
      <c r="PEJ207"/>
      <c r="PEK207"/>
      <c r="PEL207"/>
      <c r="PEM207"/>
      <c r="PEN207"/>
      <c r="PEO207"/>
      <c r="PEP207"/>
      <c r="PEQ207"/>
      <c r="PER207"/>
      <c r="PES207"/>
      <c r="PET207"/>
      <c r="PEU207"/>
      <c r="PEV207"/>
      <c r="PEW207"/>
      <c r="PEX207"/>
      <c r="PEY207"/>
      <c r="PEZ207"/>
      <c r="PFA207"/>
      <c r="PFB207"/>
      <c r="PFC207"/>
      <c r="PFD207"/>
      <c r="PFE207"/>
      <c r="PFF207"/>
      <c r="PFG207"/>
      <c r="PFH207"/>
      <c r="PFI207"/>
      <c r="PFJ207"/>
      <c r="PFK207"/>
      <c r="PFL207"/>
      <c r="PFM207"/>
      <c r="PFN207"/>
      <c r="PFO207"/>
      <c r="PFP207"/>
      <c r="PFQ207"/>
      <c r="PFR207"/>
      <c r="PFS207"/>
      <c r="PFT207"/>
      <c r="PFU207"/>
      <c r="PFV207"/>
      <c r="PFW207"/>
      <c r="PFX207"/>
      <c r="PFY207"/>
      <c r="PFZ207"/>
      <c r="PGA207"/>
      <c r="PGB207"/>
      <c r="PGC207"/>
      <c r="PGD207"/>
      <c r="PGE207"/>
      <c r="PGF207"/>
      <c r="PGG207"/>
      <c r="PGH207"/>
      <c r="PGI207"/>
      <c r="PGJ207"/>
      <c r="PGK207"/>
      <c r="PGL207"/>
      <c r="PGM207"/>
      <c r="PGN207"/>
      <c r="PGO207"/>
      <c r="PGP207"/>
      <c r="PGQ207"/>
      <c r="PGR207"/>
      <c r="PGS207"/>
      <c r="PGT207"/>
      <c r="PGU207"/>
      <c r="PGV207"/>
      <c r="PGW207"/>
      <c r="PGX207"/>
      <c r="PGY207"/>
      <c r="PGZ207"/>
      <c r="PHA207"/>
      <c r="PHB207"/>
      <c r="PHC207"/>
      <c r="PHD207"/>
      <c r="PHE207"/>
      <c r="PHF207"/>
      <c r="PHG207"/>
      <c r="PHH207"/>
      <c r="PHI207"/>
      <c r="PHJ207"/>
      <c r="PHK207"/>
      <c r="PHL207"/>
      <c r="PHM207"/>
      <c r="PHN207"/>
      <c r="PHO207"/>
      <c r="PHP207"/>
      <c r="PHQ207"/>
      <c r="PHR207"/>
      <c r="PHS207"/>
      <c r="PHT207"/>
      <c r="PHU207"/>
      <c r="PHV207"/>
      <c r="PHW207"/>
      <c r="PHX207"/>
      <c r="PHY207"/>
      <c r="PHZ207"/>
      <c r="PIA207"/>
      <c r="PIB207"/>
      <c r="PIC207"/>
      <c r="PID207"/>
      <c r="PIE207"/>
      <c r="PIF207"/>
      <c r="PIG207"/>
      <c r="PIH207"/>
      <c r="PII207"/>
      <c r="PIJ207"/>
      <c r="PIK207"/>
      <c r="PIL207"/>
      <c r="PIM207"/>
      <c r="PIN207"/>
      <c r="PIO207"/>
      <c r="PIP207"/>
      <c r="PIQ207"/>
      <c r="PIR207"/>
      <c r="PIS207"/>
      <c r="PIT207"/>
      <c r="PIU207"/>
      <c r="PIV207"/>
      <c r="PIW207"/>
      <c r="PIX207"/>
      <c r="PIY207"/>
      <c r="PIZ207"/>
      <c r="PJA207"/>
      <c r="PJB207"/>
      <c r="PJC207"/>
      <c r="PJD207"/>
      <c r="PJE207"/>
      <c r="PJF207"/>
      <c r="PJG207"/>
      <c r="PJH207"/>
      <c r="PJI207"/>
      <c r="PJJ207"/>
      <c r="PJK207"/>
      <c r="PJL207"/>
      <c r="PJM207"/>
      <c r="PJN207"/>
      <c r="PJO207"/>
      <c r="PJP207"/>
      <c r="PJQ207"/>
      <c r="PJR207"/>
      <c r="PJS207"/>
      <c r="PJT207"/>
      <c r="PJU207"/>
      <c r="PJV207"/>
      <c r="PJW207"/>
      <c r="PJX207"/>
      <c r="PJY207"/>
      <c r="PJZ207"/>
      <c r="PKA207"/>
      <c r="PKB207"/>
      <c r="PKC207"/>
      <c r="PKD207"/>
      <c r="PKE207"/>
      <c r="PKF207"/>
      <c r="PKG207"/>
      <c r="PKH207"/>
      <c r="PKI207"/>
      <c r="PKJ207"/>
      <c r="PKK207"/>
      <c r="PKL207"/>
      <c r="PKM207"/>
      <c r="PKN207"/>
      <c r="PKO207"/>
      <c r="PKP207"/>
      <c r="PKQ207"/>
      <c r="PKR207"/>
      <c r="PKS207"/>
      <c r="PKT207"/>
      <c r="PKU207"/>
      <c r="PKV207"/>
      <c r="PKW207"/>
      <c r="PKX207"/>
      <c r="PKY207"/>
      <c r="PKZ207"/>
      <c r="PLA207"/>
      <c r="PLB207"/>
      <c r="PLC207"/>
      <c r="PLD207"/>
      <c r="PLE207"/>
      <c r="PLF207"/>
      <c r="PLG207"/>
      <c r="PLH207"/>
      <c r="PLI207"/>
      <c r="PLJ207"/>
      <c r="PLK207"/>
      <c r="PLL207"/>
      <c r="PLM207"/>
      <c r="PLN207"/>
      <c r="PLO207"/>
      <c r="PLP207"/>
      <c r="PLQ207"/>
      <c r="PLR207"/>
      <c r="PLS207"/>
      <c r="PLT207"/>
      <c r="PLU207"/>
      <c r="PLV207"/>
      <c r="PLW207"/>
      <c r="PLX207"/>
      <c r="PLY207"/>
      <c r="PLZ207"/>
      <c r="PMA207"/>
      <c r="PMB207"/>
      <c r="PMC207"/>
      <c r="PMD207"/>
      <c r="PME207"/>
      <c r="PMF207"/>
      <c r="PMG207"/>
      <c r="PMH207"/>
      <c r="PMI207"/>
      <c r="PMJ207"/>
      <c r="PMK207"/>
      <c r="PML207"/>
      <c r="PMM207"/>
      <c r="PMN207"/>
      <c r="PMO207"/>
      <c r="PMP207"/>
      <c r="PMQ207"/>
      <c r="PMR207"/>
      <c r="PMS207"/>
      <c r="PMT207"/>
      <c r="PMU207"/>
      <c r="PMV207"/>
      <c r="PMW207"/>
      <c r="PMX207"/>
      <c r="PMY207"/>
      <c r="PMZ207"/>
      <c r="PNA207"/>
      <c r="PNB207"/>
      <c r="PNC207"/>
      <c r="PND207"/>
      <c r="PNE207"/>
      <c r="PNF207"/>
      <c r="PNG207"/>
      <c r="PNH207"/>
      <c r="PNI207"/>
      <c r="PNJ207"/>
      <c r="PNK207"/>
      <c r="PNL207"/>
      <c r="PNM207"/>
      <c r="PNN207"/>
      <c r="PNO207"/>
      <c r="PNP207"/>
      <c r="PNQ207"/>
      <c r="PNR207"/>
      <c r="PNS207"/>
      <c r="PNT207"/>
      <c r="PNU207"/>
      <c r="PNV207"/>
      <c r="PNW207"/>
      <c r="PNX207"/>
      <c r="PNY207"/>
      <c r="PNZ207"/>
      <c r="POA207"/>
      <c r="POB207"/>
      <c r="POC207"/>
      <c r="POD207"/>
      <c r="POE207"/>
      <c r="POF207"/>
      <c r="POG207"/>
      <c r="POH207"/>
      <c r="POI207"/>
      <c r="POJ207"/>
      <c r="POK207"/>
      <c r="POL207"/>
      <c r="POM207"/>
      <c r="PON207"/>
      <c r="POO207"/>
      <c r="POP207"/>
      <c r="POQ207"/>
      <c r="POR207"/>
      <c r="POS207"/>
      <c r="POT207"/>
      <c r="POU207"/>
      <c r="POV207"/>
      <c r="POW207"/>
      <c r="POX207"/>
      <c r="POY207"/>
      <c r="POZ207"/>
      <c r="PPA207"/>
      <c r="PPB207"/>
      <c r="PPC207"/>
      <c r="PPD207"/>
      <c r="PPE207"/>
      <c r="PPF207"/>
      <c r="PPG207"/>
      <c r="PPH207"/>
      <c r="PPI207"/>
      <c r="PPJ207"/>
      <c r="PPK207"/>
      <c r="PPL207"/>
      <c r="PPM207"/>
      <c r="PPN207"/>
      <c r="PPO207"/>
      <c r="PPP207"/>
      <c r="PPQ207"/>
      <c r="PPR207"/>
      <c r="PPS207"/>
      <c r="PPT207"/>
      <c r="PPU207"/>
      <c r="PPV207"/>
      <c r="PPW207"/>
      <c r="PPX207"/>
      <c r="PPY207"/>
      <c r="PPZ207"/>
      <c r="PQA207"/>
      <c r="PQB207"/>
      <c r="PQC207"/>
      <c r="PQD207"/>
      <c r="PQE207"/>
      <c r="PQF207"/>
      <c r="PQG207"/>
      <c r="PQH207"/>
      <c r="PQI207"/>
      <c r="PQJ207"/>
      <c r="PQK207"/>
      <c r="PQL207"/>
      <c r="PQM207"/>
      <c r="PQN207"/>
      <c r="PQO207"/>
      <c r="PQP207"/>
      <c r="PQQ207"/>
      <c r="PQR207"/>
      <c r="PQS207"/>
      <c r="PQT207"/>
      <c r="PQU207"/>
      <c r="PQV207"/>
      <c r="PQW207"/>
      <c r="PQX207"/>
      <c r="PQY207"/>
      <c r="PQZ207"/>
      <c r="PRA207"/>
      <c r="PRB207"/>
      <c r="PRC207"/>
      <c r="PRD207"/>
      <c r="PRE207"/>
      <c r="PRF207"/>
      <c r="PRG207"/>
      <c r="PRH207"/>
      <c r="PRI207"/>
      <c r="PRJ207"/>
      <c r="PRK207"/>
      <c r="PRL207"/>
      <c r="PRM207"/>
      <c r="PRN207"/>
      <c r="PRO207"/>
      <c r="PRP207"/>
      <c r="PRQ207"/>
      <c r="PRR207"/>
      <c r="PRS207"/>
      <c r="PRT207"/>
      <c r="PRU207"/>
      <c r="PRV207"/>
      <c r="PRW207"/>
      <c r="PRX207"/>
      <c r="PRY207"/>
      <c r="PRZ207"/>
      <c r="PSA207"/>
      <c r="PSB207"/>
      <c r="PSC207"/>
      <c r="PSD207"/>
      <c r="PSE207"/>
      <c r="PSF207"/>
      <c r="PSG207"/>
      <c r="PSH207"/>
      <c r="PSI207"/>
      <c r="PSJ207"/>
      <c r="PSK207"/>
      <c r="PSL207"/>
      <c r="PSM207"/>
      <c r="PSN207"/>
      <c r="PSO207"/>
      <c r="PSP207"/>
      <c r="PSQ207"/>
      <c r="PSR207"/>
      <c r="PSS207"/>
      <c r="PST207"/>
      <c r="PSU207"/>
      <c r="PSV207"/>
      <c r="PSW207"/>
      <c r="PSX207"/>
      <c r="PSY207"/>
      <c r="PSZ207"/>
      <c r="PTA207"/>
      <c r="PTB207"/>
      <c r="PTC207"/>
      <c r="PTD207"/>
      <c r="PTE207"/>
      <c r="PTF207"/>
      <c r="PTG207"/>
      <c r="PTH207"/>
      <c r="PTI207"/>
      <c r="PTJ207"/>
      <c r="PTK207"/>
      <c r="PTL207"/>
      <c r="PTM207"/>
      <c r="PTN207"/>
      <c r="PTO207"/>
      <c r="PTP207"/>
      <c r="PTQ207"/>
      <c r="PTR207"/>
      <c r="PTS207"/>
      <c r="PTT207"/>
      <c r="PTU207"/>
      <c r="PTV207"/>
      <c r="PTW207"/>
      <c r="PTX207"/>
      <c r="PTY207"/>
      <c r="PTZ207"/>
      <c r="PUA207"/>
      <c r="PUB207"/>
      <c r="PUC207"/>
      <c r="PUD207"/>
      <c r="PUE207"/>
      <c r="PUF207"/>
      <c r="PUG207"/>
      <c r="PUH207"/>
      <c r="PUI207"/>
      <c r="PUJ207"/>
      <c r="PUK207"/>
      <c r="PUL207"/>
      <c r="PUM207"/>
      <c r="PUN207"/>
      <c r="PUO207"/>
      <c r="PUP207"/>
      <c r="PUQ207"/>
      <c r="PUR207"/>
      <c r="PUS207"/>
      <c r="PUT207"/>
      <c r="PUU207"/>
      <c r="PUV207"/>
      <c r="PUW207"/>
      <c r="PUX207"/>
      <c r="PUY207"/>
      <c r="PUZ207"/>
      <c r="PVA207"/>
      <c r="PVB207"/>
      <c r="PVC207"/>
      <c r="PVD207"/>
      <c r="PVE207"/>
      <c r="PVF207"/>
      <c r="PVG207"/>
      <c r="PVH207"/>
      <c r="PVI207"/>
      <c r="PVJ207"/>
      <c r="PVK207"/>
      <c r="PVL207"/>
      <c r="PVM207"/>
      <c r="PVN207"/>
      <c r="PVO207"/>
      <c r="PVP207"/>
      <c r="PVQ207"/>
      <c r="PVR207"/>
      <c r="PVS207"/>
      <c r="PVT207"/>
      <c r="PVU207"/>
      <c r="PVV207"/>
      <c r="PVW207"/>
      <c r="PVX207"/>
      <c r="PVY207"/>
      <c r="PVZ207"/>
      <c r="PWA207"/>
      <c r="PWB207"/>
      <c r="PWC207"/>
      <c r="PWD207"/>
      <c r="PWE207"/>
      <c r="PWF207"/>
      <c r="PWG207"/>
      <c r="PWH207"/>
      <c r="PWI207"/>
      <c r="PWJ207"/>
      <c r="PWK207"/>
      <c r="PWL207"/>
      <c r="PWM207"/>
      <c r="PWN207"/>
      <c r="PWO207"/>
      <c r="PWP207"/>
      <c r="PWQ207"/>
      <c r="PWR207"/>
      <c r="PWS207"/>
      <c r="PWT207"/>
      <c r="PWU207"/>
      <c r="PWV207"/>
      <c r="PWW207"/>
      <c r="PWX207"/>
      <c r="PWY207"/>
      <c r="PWZ207"/>
      <c r="PXA207"/>
      <c r="PXB207"/>
      <c r="PXC207"/>
      <c r="PXD207"/>
      <c r="PXE207"/>
      <c r="PXF207"/>
      <c r="PXG207"/>
      <c r="PXH207"/>
      <c r="PXI207"/>
      <c r="PXJ207"/>
      <c r="PXK207"/>
      <c r="PXL207"/>
      <c r="PXM207"/>
      <c r="PXN207"/>
      <c r="PXO207"/>
      <c r="PXP207"/>
      <c r="PXQ207"/>
      <c r="PXR207"/>
      <c r="PXS207"/>
      <c r="PXT207"/>
      <c r="PXU207"/>
      <c r="PXV207"/>
      <c r="PXW207"/>
      <c r="PXX207"/>
      <c r="PXY207"/>
      <c r="PXZ207"/>
      <c r="PYA207"/>
      <c r="PYB207"/>
      <c r="PYC207"/>
      <c r="PYD207"/>
      <c r="PYE207"/>
      <c r="PYF207"/>
      <c r="PYG207"/>
      <c r="PYH207"/>
      <c r="PYI207"/>
      <c r="PYJ207"/>
      <c r="PYK207"/>
      <c r="PYL207"/>
      <c r="PYM207"/>
      <c r="PYN207"/>
      <c r="PYO207"/>
      <c r="PYP207"/>
      <c r="PYQ207"/>
      <c r="PYR207"/>
      <c r="PYS207"/>
      <c r="PYT207"/>
      <c r="PYU207"/>
      <c r="PYV207"/>
      <c r="PYW207"/>
      <c r="PYX207"/>
      <c r="PYY207"/>
      <c r="PYZ207"/>
      <c r="PZA207"/>
      <c r="PZB207"/>
      <c r="PZC207"/>
      <c r="PZD207"/>
      <c r="PZE207"/>
      <c r="PZF207"/>
      <c r="PZG207"/>
      <c r="PZH207"/>
      <c r="PZI207"/>
      <c r="PZJ207"/>
      <c r="PZK207"/>
      <c r="PZL207"/>
      <c r="PZM207"/>
      <c r="PZN207"/>
      <c r="PZO207"/>
      <c r="PZP207"/>
      <c r="PZQ207"/>
      <c r="PZR207"/>
      <c r="PZS207"/>
      <c r="PZT207"/>
      <c r="PZU207"/>
      <c r="PZV207"/>
      <c r="PZW207"/>
      <c r="PZX207"/>
      <c r="PZY207"/>
      <c r="PZZ207"/>
      <c r="QAA207"/>
      <c r="QAB207"/>
      <c r="QAC207"/>
      <c r="QAD207"/>
      <c r="QAE207"/>
      <c r="QAF207"/>
      <c r="QAG207"/>
      <c r="QAH207"/>
      <c r="QAI207"/>
      <c r="QAJ207"/>
      <c r="QAK207"/>
      <c r="QAL207"/>
      <c r="QAM207"/>
      <c r="QAN207"/>
      <c r="QAO207"/>
      <c r="QAP207"/>
      <c r="QAQ207"/>
      <c r="QAR207"/>
      <c r="QAS207"/>
      <c r="QAT207"/>
      <c r="QAU207"/>
      <c r="QAV207"/>
      <c r="QAW207"/>
      <c r="QAX207"/>
      <c r="QAY207"/>
      <c r="QAZ207"/>
      <c r="QBA207"/>
      <c r="QBB207"/>
      <c r="QBC207"/>
      <c r="QBD207"/>
      <c r="QBE207"/>
      <c r="QBF207"/>
      <c r="QBG207"/>
      <c r="QBH207"/>
      <c r="QBI207"/>
      <c r="QBJ207"/>
      <c r="QBK207"/>
      <c r="QBL207"/>
      <c r="QBM207"/>
      <c r="QBN207"/>
      <c r="QBO207"/>
      <c r="QBP207"/>
      <c r="QBQ207"/>
      <c r="QBR207"/>
      <c r="QBS207"/>
      <c r="QBT207"/>
      <c r="QBU207"/>
      <c r="QBV207"/>
      <c r="QBW207"/>
      <c r="QBX207"/>
      <c r="QBY207"/>
      <c r="QBZ207"/>
      <c r="QCA207"/>
      <c r="QCB207"/>
      <c r="QCC207"/>
      <c r="QCD207"/>
      <c r="QCE207"/>
      <c r="QCF207"/>
      <c r="QCG207"/>
      <c r="QCH207"/>
      <c r="QCI207"/>
      <c r="QCJ207"/>
      <c r="QCK207"/>
      <c r="QCL207"/>
      <c r="QCM207"/>
      <c r="QCN207"/>
      <c r="QCO207"/>
      <c r="QCP207"/>
      <c r="QCQ207"/>
      <c r="QCR207"/>
      <c r="QCS207"/>
      <c r="QCT207"/>
      <c r="QCU207"/>
      <c r="QCV207"/>
      <c r="QCW207"/>
      <c r="QCX207"/>
      <c r="QCY207"/>
      <c r="QCZ207"/>
      <c r="QDA207"/>
      <c r="QDB207"/>
      <c r="QDC207"/>
      <c r="QDD207"/>
      <c r="QDE207"/>
      <c r="QDF207"/>
      <c r="QDG207"/>
      <c r="QDH207"/>
      <c r="QDI207"/>
      <c r="QDJ207"/>
      <c r="QDK207"/>
      <c r="QDL207"/>
      <c r="QDM207"/>
      <c r="QDN207"/>
      <c r="QDO207"/>
      <c r="QDP207"/>
      <c r="QDQ207"/>
      <c r="QDR207"/>
      <c r="QDS207"/>
      <c r="QDT207"/>
      <c r="QDU207"/>
      <c r="QDV207"/>
      <c r="QDW207"/>
      <c r="QDX207"/>
      <c r="QDY207"/>
      <c r="QDZ207"/>
      <c r="QEA207"/>
      <c r="QEB207"/>
      <c r="QEC207"/>
      <c r="QED207"/>
      <c r="QEE207"/>
      <c r="QEF207"/>
      <c r="QEG207"/>
      <c r="QEH207"/>
      <c r="QEI207"/>
      <c r="QEJ207"/>
      <c r="QEK207"/>
      <c r="QEL207"/>
      <c r="QEM207"/>
      <c r="QEN207"/>
      <c r="QEO207"/>
      <c r="QEP207"/>
      <c r="QEQ207"/>
      <c r="QER207"/>
      <c r="QES207"/>
      <c r="QET207"/>
      <c r="QEU207"/>
      <c r="QEV207"/>
      <c r="QEW207"/>
      <c r="QEX207"/>
      <c r="QEY207"/>
      <c r="QEZ207"/>
      <c r="QFA207"/>
      <c r="QFB207"/>
      <c r="QFC207"/>
      <c r="QFD207"/>
      <c r="QFE207"/>
      <c r="QFF207"/>
      <c r="QFG207"/>
      <c r="QFH207"/>
      <c r="QFI207"/>
      <c r="QFJ207"/>
      <c r="QFK207"/>
      <c r="QFL207"/>
      <c r="QFM207"/>
      <c r="QFN207"/>
      <c r="QFO207"/>
      <c r="QFP207"/>
      <c r="QFQ207"/>
      <c r="QFR207"/>
      <c r="QFS207"/>
      <c r="QFT207"/>
      <c r="QFU207"/>
      <c r="QFV207"/>
      <c r="QFW207"/>
      <c r="QFX207"/>
      <c r="QFY207"/>
      <c r="QFZ207"/>
      <c r="QGA207"/>
      <c r="QGB207"/>
      <c r="QGC207"/>
      <c r="QGD207"/>
      <c r="QGE207"/>
      <c r="QGF207"/>
      <c r="QGG207"/>
      <c r="QGH207"/>
      <c r="QGI207"/>
      <c r="QGJ207"/>
      <c r="QGK207"/>
      <c r="QGL207"/>
      <c r="QGM207"/>
      <c r="QGN207"/>
      <c r="QGO207"/>
      <c r="QGP207"/>
      <c r="QGQ207"/>
      <c r="QGR207"/>
      <c r="QGS207"/>
      <c r="QGT207"/>
      <c r="QGU207"/>
      <c r="QGV207"/>
      <c r="QGW207"/>
      <c r="QGX207"/>
      <c r="QGY207"/>
      <c r="QGZ207"/>
      <c r="QHA207"/>
      <c r="QHB207"/>
      <c r="QHC207"/>
      <c r="QHD207"/>
      <c r="QHE207"/>
      <c r="QHF207"/>
      <c r="QHG207"/>
      <c r="QHH207"/>
      <c r="QHI207"/>
      <c r="QHJ207"/>
      <c r="QHK207"/>
      <c r="QHL207"/>
      <c r="QHM207"/>
      <c r="QHN207"/>
      <c r="QHO207"/>
      <c r="QHP207"/>
      <c r="QHQ207"/>
      <c r="QHR207"/>
      <c r="QHS207"/>
      <c r="QHT207"/>
      <c r="QHU207"/>
      <c r="QHV207"/>
      <c r="QHW207"/>
      <c r="QHX207"/>
      <c r="QHY207"/>
      <c r="QHZ207"/>
      <c r="QIA207"/>
      <c r="QIB207"/>
      <c r="QIC207"/>
      <c r="QID207"/>
      <c r="QIE207"/>
      <c r="QIF207"/>
      <c r="QIG207"/>
      <c r="QIH207"/>
      <c r="QII207"/>
      <c r="QIJ207"/>
      <c r="QIK207"/>
      <c r="QIL207"/>
      <c r="QIM207"/>
      <c r="QIN207"/>
      <c r="QIO207"/>
      <c r="QIP207"/>
      <c r="QIQ207"/>
      <c r="QIR207"/>
      <c r="QIS207"/>
      <c r="QIT207"/>
      <c r="QIU207"/>
      <c r="QIV207"/>
      <c r="QIW207"/>
      <c r="QIX207"/>
      <c r="QIY207"/>
      <c r="QIZ207"/>
      <c r="QJA207"/>
      <c r="QJB207"/>
      <c r="QJC207"/>
      <c r="QJD207"/>
      <c r="QJE207"/>
      <c r="QJF207"/>
      <c r="QJG207"/>
      <c r="QJH207"/>
      <c r="QJI207"/>
      <c r="QJJ207"/>
      <c r="QJK207"/>
      <c r="QJL207"/>
      <c r="QJM207"/>
      <c r="QJN207"/>
      <c r="QJO207"/>
      <c r="QJP207"/>
      <c r="QJQ207"/>
      <c r="QJR207"/>
      <c r="QJS207"/>
      <c r="QJT207"/>
      <c r="QJU207"/>
      <c r="QJV207"/>
      <c r="QJW207"/>
      <c r="QJX207"/>
      <c r="QJY207"/>
      <c r="QJZ207"/>
      <c r="QKA207"/>
      <c r="QKB207"/>
      <c r="QKC207"/>
      <c r="QKD207"/>
      <c r="QKE207"/>
      <c r="QKF207"/>
      <c r="QKG207"/>
      <c r="QKH207"/>
      <c r="QKI207"/>
      <c r="QKJ207"/>
      <c r="QKK207"/>
      <c r="QKL207"/>
      <c r="QKM207"/>
      <c r="QKN207"/>
      <c r="QKO207"/>
      <c r="QKP207"/>
      <c r="QKQ207"/>
      <c r="QKR207"/>
      <c r="QKS207"/>
      <c r="QKT207"/>
      <c r="QKU207"/>
      <c r="QKV207"/>
      <c r="QKW207"/>
      <c r="QKX207"/>
      <c r="QKY207"/>
      <c r="QKZ207"/>
      <c r="QLA207"/>
      <c r="QLB207"/>
      <c r="QLC207"/>
      <c r="QLD207"/>
      <c r="QLE207"/>
      <c r="QLF207"/>
      <c r="QLG207"/>
      <c r="QLH207"/>
      <c r="QLI207"/>
      <c r="QLJ207"/>
      <c r="QLK207"/>
      <c r="QLL207"/>
      <c r="QLM207"/>
      <c r="QLN207"/>
      <c r="QLO207"/>
      <c r="QLP207"/>
      <c r="QLQ207"/>
      <c r="QLR207"/>
      <c r="QLS207"/>
      <c r="QLT207"/>
      <c r="QLU207"/>
      <c r="QLV207"/>
      <c r="QLW207"/>
      <c r="QLX207"/>
      <c r="QLY207"/>
      <c r="QLZ207"/>
      <c r="QMA207"/>
      <c r="QMB207"/>
      <c r="QMC207"/>
      <c r="QMD207"/>
      <c r="QME207"/>
      <c r="QMF207"/>
      <c r="QMG207"/>
      <c r="QMH207"/>
      <c r="QMI207"/>
      <c r="QMJ207"/>
      <c r="QMK207"/>
      <c r="QML207"/>
      <c r="QMM207"/>
      <c r="QMN207"/>
      <c r="QMO207"/>
      <c r="QMP207"/>
      <c r="QMQ207"/>
      <c r="QMR207"/>
      <c r="QMS207"/>
      <c r="QMT207"/>
      <c r="QMU207"/>
      <c r="QMV207"/>
      <c r="QMW207"/>
      <c r="QMX207"/>
      <c r="QMY207"/>
      <c r="QMZ207"/>
      <c r="QNA207"/>
      <c r="QNB207"/>
      <c r="QNC207"/>
      <c r="QND207"/>
      <c r="QNE207"/>
      <c r="QNF207"/>
      <c r="QNG207"/>
      <c r="QNH207"/>
      <c r="QNI207"/>
      <c r="QNJ207"/>
      <c r="QNK207"/>
      <c r="QNL207"/>
      <c r="QNM207"/>
      <c r="QNN207"/>
      <c r="QNO207"/>
      <c r="QNP207"/>
      <c r="QNQ207"/>
      <c r="QNR207"/>
      <c r="QNS207"/>
      <c r="QNT207"/>
      <c r="QNU207"/>
      <c r="QNV207"/>
      <c r="QNW207"/>
      <c r="QNX207"/>
      <c r="QNY207"/>
      <c r="QNZ207"/>
      <c r="QOA207"/>
      <c r="QOB207"/>
      <c r="QOC207"/>
      <c r="QOD207"/>
      <c r="QOE207"/>
      <c r="QOF207"/>
      <c r="QOG207"/>
      <c r="QOH207"/>
      <c r="QOI207"/>
      <c r="QOJ207"/>
      <c r="QOK207"/>
      <c r="QOL207"/>
      <c r="QOM207"/>
      <c r="QON207"/>
      <c r="QOO207"/>
      <c r="QOP207"/>
      <c r="QOQ207"/>
      <c r="QOR207"/>
      <c r="QOS207"/>
      <c r="QOT207"/>
      <c r="QOU207"/>
      <c r="QOV207"/>
      <c r="QOW207"/>
      <c r="QOX207"/>
      <c r="QOY207"/>
      <c r="QOZ207"/>
      <c r="QPA207"/>
      <c r="QPB207"/>
      <c r="QPC207"/>
      <c r="QPD207"/>
      <c r="QPE207"/>
      <c r="QPF207"/>
      <c r="QPG207"/>
      <c r="QPH207"/>
      <c r="QPI207"/>
      <c r="QPJ207"/>
      <c r="QPK207"/>
      <c r="QPL207"/>
      <c r="QPM207"/>
      <c r="QPN207"/>
      <c r="QPO207"/>
      <c r="QPP207"/>
      <c r="QPQ207"/>
      <c r="QPR207"/>
      <c r="QPS207"/>
      <c r="QPT207"/>
      <c r="QPU207"/>
      <c r="QPV207"/>
      <c r="QPW207"/>
      <c r="QPX207"/>
      <c r="QPY207"/>
      <c r="QPZ207"/>
      <c r="QQA207"/>
      <c r="QQB207"/>
      <c r="QQC207"/>
      <c r="QQD207"/>
      <c r="QQE207"/>
      <c r="QQF207"/>
      <c r="QQG207"/>
      <c r="QQH207"/>
      <c r="QQI207"/>
      <c r="QQJ207"/>
      <c r="QQK207"/>
      <c r="QQL207"/>
      <c r="QQM207"/>
      <c r="QQN207"/>
      <c r="QQO207"/>
      <c r="QQP207"/>
      <c r="QQQ207"/>
      <c r="QQR207"/>
      <c r="QQS207"/>
      <c r="QQT207"/>
      <c r="QQU207"/>
      <c r="QQV207"/>
      <c r="QQW207"/>
      <c r="QQX207"/>
      <c r="QQY207"/>
      <c r="QQZ207"/>
      <c r="QRA207"/>
      <c r="QRB207"/>
      <c r="QRC207"/>
      <c r="QRD207"/>
      <c r="QRE207"/>
      <c r="QRF207"/>
      <c r="QRG207"/>
      <c r="QRH207"/>
      <c r="QRI207"/>
      <c r="QRJ207"/>
      <c r="QRK207"/>
      <c r="QRL207"/>
      <c r="QRM207"/>
      <c r="QRN207"/>
      <c r="QRO207"/>
      <c r="QRP207"/>
      <c r="QRQ207"/>
      <c r="QRR207"/>
      <c r="QRS207"/>
      <c r="QRT207"/>
      <c r="QRU207"/>
      <c r="QRV207"/>
      <c r="QRW207"/>
      <c r="QRX207"/>
      <c r="QRY207"/>
      <c r="QRZ207"/>
      <c r="QSA207"/>
      <c r="QSB207"/>
      <c r="QSC207"/>
      <c r="QSD207"/>
      <c r="QSE207"/>
      <c r="QSF207"/>
      <c r="QSG207"/>
      <c r="QSH207"/>
      <c r="QSI207"/>
      <c r="QSJ207"/>
      <c r="QSK207"/>
      <c r="QSL207"/>
      <c r="QSM207"/>
      <c r="QSN207"/>
      <c r="QSO207"/>
      <c r="QSP207"/>
      <c r="QSQ207"/>
      <c r="QSR207"/>
      <c r="QSS207"/>
      <c r="QST207"/>
      <c r="QSU207"/>
      <c r="QSV207"/>
      <c r="QSW207"/>
      <c r="QSX207"/>
      <c r="QSY207"/>
      <c r="QSZ207"/>
      <c r="QTA207"/>
      <c r="QTB207"/>
      <c r="QTC207"/>
      <c r="QTD207"/>
      <c r="QTE207"/>
      <c r="QTF207"/>
      <c r="QTG207"/>
      <c r="QTH207"/>
      <c r="QTI207"/>
      <c r="QTJ207"/>
      <c r="QTK207"/>
      <c r="QTL207"/>
      <c r="QTM207"/>
      <c r="QTN207"/>
      <c r="QTO207"/>
      <c r="QTP207"/>
      <c r="QTQ207"/>
      <c r="QTR207"/>
      <c r="QTS207"/>
      <c r="QTT207"/>
      <c r="QTU207"/>
      <c r="QTV207"/>
      <c r="QTW207"/>
      <c r="QTX207"/>
      <c r="QTY207"/>
      <c r="QTZ207"/>
      <c r="QUA207"/>
      <c r="QUB207"/>
      <c r="QUC207"/>
      <c r="QUD207"/>
      <c r="QUE207"/>
      <c r="QUF207"/>
      <c r="QUG207"/>
      <c r="QUH207"/>
      <c r="QUI207"/>
      <c r="QUJ207"/>
      <c r="QUK207"/>
      <c r="QUL207"/>
      <c r="QUM207"/>
      <c r="QUN207"/>
      <c r="QUO207"/>
      <c r="QUP207"/>
      <c r="QUQ207"/>
      <c r="QUR207"/>
      <c r="QUS207"/>
      <c r="QUT207"/>
      <c r="QUU207"/>
      <c r="QUV207"/>
      <c r="QUW207"/>
      <c r="QUX207"/>
      <c r="QUY207"/>
      <c r="QUZ207"/>
      <c r="QVA207"/>
      <c r="QVB207"/>
      <c r="QVC207"/>
      <c r="QVD207"/>
      <c r="QVE207"/>
      <c r="QVF207"/>
      <c r="QVG207"/>
      <c r="QVH207"/>
      <c r="QVI207"/>
      <c r="QVJ207"/>
      <c r="QVK207"/>
      <c r="QVL207"/>
      <c r="QVM207"/>
      <c r="QVN207"/>
      <c r="QVO207"/>
      <c r="QVP207"/>
      <c r="QVQ207"/>
      <c r="QVR207"/>
      <c r="QVS207"/>
      <c r="QVT207"/>
      <c r="QVU207"/>
      <c r="QVV207"/>
      <c r="QVW207"/>
      <c r="QVX207"/>
      <c r="QVY207"/>
      <c r="QVZ207"/>
      <c r="QWA207"/>
      <c r="QWB207"/>
      <c r="QWC207"/>
      <c r="QWD207"/>
      <c r="QWE207"/>
      <c r="QWF207"/>
      <c r="QWG207"/>
      <c r="QWH207"/>
      <c r="QWI207"/>
      <c r="QWJ207"/>
      <c r="QWK207"/>
      <c r="QWL207"/>
      <c r="QWM207"/>
      <c r="QWN207"/>
      <c r="QWO207"/>
      <c r="QWP207"/>
      <c r="QWQ207"/>
      <c r="QWR207"/>
      <c r="QWS207"/>
      <c r="QWT207"/>
      <c r="QWU207"/>
      <c r="QWV207"/>
      <c r="QWW207"/>
      <c r="QWX207"/>
      <c r="QWY207"/>
      <c r="QWZ207"/>
      <c r="QXA207"/>
      <c r="QXB207"/>
      <c r="QXC207"/>
      <c r="QXD207"/>
      <c r="QXE207"/>
      <c r="QXF207"/>
      <c r="QXG207"/>
      <c r="QXH207"/>
      <c r="QXI207"/>
      <c r="QXJ207"/>
      <c r="QXK207"/>
      <c r="QXL207"/>
      <c r="QXM207"/>
      <c r="QXN207"/>
      <c r="QXO207"/>
      <c r="QXP207"/>
      <c r="QXQ207"/>
      <c r="QXR207"/>
      <c r="QXS207"/>
      <c r="QXT207"/>
      <c r="QXU207"/>
      <c r="QXV207"/>
      <c r="QXW207"/>
      <c r="QXX207"/>
      <c r="QXY207"/>
      <c r="QXZ207"/>
      <c r="QYA207"/>
      <c r="QYB207"/>
      <c r="QYC207"/>
      <c r="QYD207"/>
      <c r="QYE207"/>
      <c r="QYF207"/>
      <c r="QYG207"/>
      <c r="QYH207"/>
      <c r="QYI207"/>
      <c r="QYJ207"/>
      <c r="QYK207"/>
      <c r="QYL207"/>
      <c r="QYM207"/>
      <c r="QYN207"/>
      <c r="QYO207"/>
      <c r="QYP207"/>
      <c r="QYQ207"/>
      <c r="QYR207"/>
      <c r="QYS207"/>
      <c r="QYT207"/>
      <c r="QYU207"/>
      <c r="QYV207"/>
      <c r="QYW207"/>
      <c r="QYX207"/>
      <c r="QYY207"/>
      <c r="QYZ207"/>
      <c r="QZA207"/>
      <c r="QZB207"/>
      <c r="QZC207"/>
      <c r="QZD207"/>
      <c r="QZE207"/>
      <c r="QZF207"/>
      <c r="QZG207"/>
      <c r="QZH207"/>
      <c r="QZI207"/>
      <c r="QZJ207"/>
      <c r="QZK207"/>
      <c r="QZL207"/>
      <c r="QZM207"/>
      <c r="QZN207"/>
      <c r="QZO207"/>
      <c r="QZP207"/>
      <c r="QZQ207"/>
      <c r="QZR207"/>
      <c r="QZS207"/>
      <c r="QZT207"/>
      <c r="QZU207"/>
      <c r="QZV207"/>
      <c r="QZW207"/>
      <c r="QZX207"/>
      <c r="QZY207"/>
      <c r="QZZ207"/>
      <c r="RAA207"/>
      <c r="RAB207"/>
      <c r="RAC207"/>
      <c r="RAD207"/>
      <c r="RAE207"/>
      <c r="RAF207"/>
      <c r="RAG207"/>
      <c r="RAH207"/>
      <c r="RAI207"/>
      <c r="RAJ207"/>
      <c r="RAK207"/>
      <c r="RAL207"/>
      <c r="RAM207"/>
      <c r="RAN207"/>
      <c r="RAO207"/>
      <c r="RAP207"/>
      <c r="RAQ207"/>
      <c r="RAR207"/>
      <c r="RAS207"/>
      <c r="RAT207"/>
      <c r="RAU207"/>
      <c r="RAV207"/>
      <c r="RAW207"/>
      <c r="RAX207"/>
      <c r="RAY207"/>
      <c r="RAZ207"/>
      <c r="RBA207"/>
      <c r="RBB207"/>
      <c r="RBC207"/>
      <c r="RBD207"/>
      <c r="RBE207"/>
      <c r="RBF207"/>
      <c r="RBG207"/>
      <c r="RBH207"/>
      <c r="RBI207"/>
      <c r="RBJ207"/>
      <c r="RBK207"/>
      <c r="RBL207"/>
      <c r="RBM207"/>
      <c r="RBN207"/>
      <c r="RBO207"/>
      <c r="RBP207"/>
      <c r="RBQ207"/>
      <c r="RBR207"/>
      <c r="RBS207"/>
      <c r="RBT207"/>
      <c r="RBU207"/>
      <c r="RBV207"/>
      <c r="RBW207"/>
      <c r="RBX207"/>
      <c r="RBY207"/>
      <c r="RBZ207"/>
      <c r="RCA207"/>
      <c r="RCB207"/>
      <c r="RCC207"/>
      <c r="RCD207"/>
      <c r="RCE207"/>
      <c r="RCF207"/>
      <c r="RCG207"/>
      <c r="RCH207"/>
      <c r="RCI207"/>
      <c r="RCJ207"/>
      <c r="RCK207"/>
      <c r="RCL207"/>
      <c r="RCM207"/>
      <c r="RCN207"/>
      <c r="RCO207"/>
      <c r="RCP207"/>
      <c r="RCQ207"/>
      <c r="RCR207"/>
      <c r="RCS207"/>
      <c r="RCT207"/>
      <c r="RCU207"/>
      <c r="RCV207"/>
      <c r="RCW207"/>
      <c r="RCX207"/>
      <c r="RCY207"/>
      <c r="RCZ207"/>
      <c r="RDA207"/>
      <c r="RDB207"/>
      <c r="RDC207"/>
      <c r="RDD207"/>
      <c r="RDE207"/>
      <c r="RDF207"/>
      <c r="RDG207"/>
      <c r="RDH207"/>
      <c r="RDI207"/>
      <c r="RDJ207"/>
      <c r="RDK207"/>
      <c r="RDL207"/>
      <c r="RDM207"/>
      <c r="RDN207"/>
      <c r="RDO207"/>
      <c r="RDP207"/>
      <c r="RDQ207"/>
      <c r="RDR207"/>
      <c r="RDS207"/>
      <c r="RDT207"/>
      <c r="RDU207"/>
      <c r="RDV207"/>
      <c r="RDW207"/>
      <c r="RDX207"/>
      <c r="RDY207"/>
      <c r="RDZ207"/>
      <c r="REA207"/>
      <c r="REB207"/>
      <c r="REC207"/>
      <c r="RED207"/>
      <c r="REE207"/>
      <c r="REF207"/>
      <c r="REG207"/>
      <c r="REH207"/>
      <c r="REI207"/>
      <c r="REJ207"/>
      <c r="REK207"/>
      <c r="REL207"/>
      <c r="REM207"/>
      <c r="REN207"/>
      <c r="REO207"/>
      <c r="REP207"/>
      <c r="REQ207"/>
      <c r="RER207"/>
      <c r="RES207"/>
      <c r="RET207"/>
      <c r="REU207"/>
      <c r="REV207"/>
      <c r="REW207"/>
      <c r="REX207"/>
      <c r="REY207"/>
      <c r="REZ207"/>
      <c r="RFA207"/>
      <c r="RFB207"/>
      <c r="RFC207"/>
      <c r="RFD207"/>
      <c r="RFE207"/>
      <c r="RFF207"/>
      <c r="RFG207"/>
      <c r="RFH207"/>
      <c r="RFI207"/>
      <c r="RFJ207"/>
      <c r="RFK207"/>
      <c r="RFL207"/>
      <c r="RFM207"/>
      <c r="RFN207"/>
      <c r="RFO207"/>
      <c r="RFP207"/>
      <c r="RFQ207"/>
      <c r="RFR207"/>
      <c r="RFS207"/>
      <c r="RFT207"/>
      <c r="RFU207"/>
      <c r="RFV207"/>
      <c r="RFW207"/>
      <c r="RFX207"/>
      <c r="RFY207"/>
      <c r="RFZ207"/>
      <c r="RGA207"/>
      <c r="RGB207"/>
      <c r="RGC207"/>
      <c r="RGD207"/>
      <c r="RGE207"/>
      <c r="RGF207"/>
      <c r="RGG207"/>
      <c r="RGH207"/>
      <c r="RGI207"/>
      <c r="RGJ207"/>
      <c r="RGK207"/>
      <c r="RGL207"/>
      <c r="RGM207"/>
      <c r="RGN207"/>
      <c r="RGO207"/>
      <c r="RGP207"/>
      <c r="RGQ207"/>
      <c r="RGR207"/>
      <c r="RGS207"/>
      <c r="RGT207"/>
      <c r="RGU207"/>
      <c r="RGV207"/>
      <c r="RGW207"/>
      <c r="RGX207"/>
      <c r="RGY207"/>
      <c r="RGZ207"/>
      <c r="RHA207"/>
      <c r="RHB207"/>
      <c r="RHC207"/>
      <c r="RHD207"/>
      <c r="RHE207"/>
      <c r="RHF207"/>
      <c r="RHG207"/>
      <c r="RHH207"/>
      <c r="RHI207"/>
      <c r="RHJ207"/>
      <c r="RHK207"/>
      <c r="RHL207"/>
      <c r="RHM207"/>
      <c r="RHN207"/>
      <c r="RHO207"/>
      <c r="RHP207"/>
      <c r="RHQ207"/>
      <c r="RHR207"/>
      <c r="RHS207"/>
      <c r="RHT207"/>
      <c r="RHU207"/>
      <c r="RHV207"/>
      <c r="RHW207"/>
      <c r="RHX207"/>
      <c r="RHY207"/>
      <c r="RHZ207"/>
      <c r="RIA207"/>
      <c r="RIB207"/>
      <c r="RIC207"/>
      <c r="RID207"/>
      <c r="RIE207"/>
      <c r="RIF207"/>
      <c r="RIG207"/>
      <c r="RIH207"/>
      <c r="RII207"/>
      <c r="RIJ207"/>
      <c r="RIK207"/>
      <c r="RIL207"/>
      <c r="RIM207"/>
      <c r="RIN207"/>
      <c r="RIO207"/>
      <c r="RIP207"/>
      <c r="RIQ207"/>
      <c r="RIR207"/>
      <c r="RIS207"/>
      <c r="RIT207"/>
      <c r="RIU207"/>
      <c r="RIV207"/>
      <c r="RIW207"/>
      <c r="RIX207"/>
      <c r="RIY207"/>
      <c r="RIZ207"/>
      <c r="RJA207"/>
      <c r="RJB207"/>
      <c r="RJC207"/>
      <c r="RJD207"/>
      <c r="RJE207"/>
      <c r="RJF207"/>
      <c r="RJG207"/>
      <c r="RJH207"/>
      <c r="RJI207"/>
      <c r="RJJ207"/>
      <c r="RJK207"/>
      <c r="RJL207"/>
      <c r="RJM207"/>
      <c r="RJN207"/>
      <c r="RJO207"/>
      <c r="RJP207"/>
      <c r="RJQ207"/>
      <c r="RJR207"/>
      <c r="RJS207"/>
      <c r="RJT207"/>
      <c r="RJU207"/>
      <c r="RJV207"/>
      <c r="RJW207"/>
      <c r="RJX207"/>
      <c r="RJY207"/>
      <c r="RJZ207"/>
      <c r="RKA207"/>
      <c r="RKB207"/>
      <c r="RKC207"/>
      <c r="RKD207"/>
      <c r="RKE207"/>
      <c r="RKF207"/>
      <c r="RKG207"/>
      <c r="RKH207"/>
      <c r="RKI207"/>
      <c r="RKJ207"/>
      <c r="RKK207"/>
      <c r="RKL207"/>
      <c r="RKM207"/>
      <c r="RKN207"/>
      <c r="RKO207"/>
      <c r="RKP207"/>
      <c r="RKQ207"/>
      <c r="RKR207"/>
      <c r="RKS207"/>
      <c r="RKT207"/>
      <c r="RKU207"/>
      <c r="RKV207"/>
      <c r="RKW207"/>
      <c r="RKX207"/>
      <c r="RKY207"/>
      <c r="RKZ207"/>
      <c r="RLA207"/>
      <c r="RLB207"/>
      <c r="RLC207"/>
      <c r="RLD207"/>
      <c r="RLE207"/>
      <c r="RLF207"/>
      <c r="RLG207"/>
      <c r="RLH207"/>
      <c r="RLI207"/>
      <c r="RLJ207"/>
      <c r="RLK207"/>
      <c r="RLL207"/>
      <c r="RLM207"/>
      <c r="RLN207"/>
      <c r="RLO207"/>
      <c r="RLP207"/>
      <c r="RLQ207"/>
      <c r="RLR207"/>
      <c r="RLS207"/>
      <c r="RLT207"/>
      <c r="RLU207"/>
      <c r="RLV207"/>
      <c r="RLW207"/>
      <c r="RLX207"/>
      <c r="RLY207"/>
      <c r="RLZ207"/>
      <c r="RMA207"/>
      <c r="RMB207"/>
      <c r="RMC207"/>
      <c r="RMD207"/>
      <c r="RME207"/>
      <c r="RMF207"/>
      <c r="RMG207"/>
      <c r="RMH207"/>
      <c r="RMI207"/>
      <c r="RMJ207"/>
      <c r="RMK207"/>
      <c r="RML207"/>
      <c r="RMM207"/>
      <c r="RMN207"/>
      <c r="RMO207"/>
      <c r="RMP207"/>
      <c r="RMQ207"/>
      <c r="RMR207"/>
      <c r="RMS207"/>
      <c r="RMT207"/>
      <c r="RMU207"/>
      <c r="RMV207"/>
      <c r="RMW207"/>
      <c r="RMX207"/>
      <c r="RMY207"/>
      <c r="RMZ207"/>
      <c r="RNA207"/>
      <c r="RNB207"/>
      <c r="RNC207"/>
      <c r="RND207"/>
      <c r="RNE207"/>
      <c r="RNF207"/>
      <c r="RNG207"/>
      <c r="RNH207"/>
      <c r="RNI207"/>
      <c r="RNJ207"/>
      <c r="RNK207"/>
      <c r="RNL207"/>
      <c r="RNM207"/>
      <c r="RNN207"/>
      <c r="RNO207"/>
      <c r="RNP207"/>
      <c r="RNQ207"/>
      <c r="RNR207"/>
      <c r="RNS207"/>
      <c r="RNT207"/>
      <c r="RNU207"/>
      <c r="RNV207"/>
      <c r="RNW207"/>
      <c r="RNX207"/>
      <c r="RNY207"/>
      <c r="RNZ207"/>
      <c r="ROA207"/>
      <c r="ROB207"/>
      <c r="ROC207"/>
      <c r="ROD207"/>
      <c r="ROE207"/>
      <c r="ROF207"/>
      <c r="ROG207"/>
      <c r="ROH207"/>
      <c r="ROI207"/>
      <c r="ROJ207"/>
      <c r="ROK207"/>
      <c r="ROL207"/>
      <c r="ROM207"/>
      <c r="RON207"/>
      <c r="ROO207"/>
      <c r="ROP207"/>
      <c r="ROQ207"/>
      <c r="ROR207"/>
      <c r="ROS207"/>
      <c r="ROT207"/>
      <c r="ROU207"/>
      <c r="ROV207"/>
      <c r="ROW207"/>
      <c r="ROX207"/>
      <c r="ROY207"/>
      <c r="ROZ207"/>
      <c r="RPA207"/>
      <c r="RPB207"/>
      <c r="RPC207"/>
      <c r="RPD207"/>
      <c r="RPE207"/>
      <c r="RPF207"/>
      <c r="RPG207"/>
      <c r="RPH207"/>
      <c r="RPI207"/>
      <c r="RPJ207"/>
      <c r="RPK207"/>
      <c r="RPL207"/>
      <c r="RPM207"/>
      <c r="RPN207"/>
      <c r="RPO207"/>
      <c r="RPP207"/>
      <c r="RPQ207"/>
      <c r="RPR207"/>
      <c r="RPS207"/>
      <c r="RPT207"/>
      <c r="RPU207"/>
      <c r="RPV207"/>
      <c r="RPW207"/>
      <c r="RPX207"/>
      <c r="RPY207"/>
      <c r="RPZ207"/>
      <c r="RQA207"/>
      <c r="RQB207"/>
      <c r="RQC207"/>
      <c r="RQD207"/>
      <c r="RQE207"/>
      <c r="RQF207"/>
      <c r="RQG207"/>
      <c r="RQH207"/>
      <c r="RQI207"/>
      <c r="RQJ207"/>
      <c r="RQK207"/>
      <c r="RQL207"/>
      <c r="RQM207"/>
      <c r="RQN207"/>
      <c r="RQO207"/>
      <c r="RQP207"/>
      <c r="RQQ207"/>
      <c r="RQR207"/>
      <c r="RQS207"/>
      <c r="RQT207"/>
      <c r="RQU207"/>
      <c r="RQV207"/>
      <c r="RQW207"/>
      <c r="RQX207"/>
      <c r="RQY207"/>
      <c r="RQZ207"/>
      <c r="RRA207"/>
      <c r="RRB207"/>
      <c r="RRC207"/>
      <c r="RRD207"/>
      <c r="RRE207"/>
      <c r="RRF207"/>
      <c r="RRG207"/>
      <c r="RRH207"/>
      <c r="RRI207"/>
      <c r="RRJ207"/>
      <c r="RRK207"/>
      <c r="RRL207"/>
      <c r="RRM207"/>
      <c r="RRN207"/>
      <c r="RRO207"/>
      <c r="RRP207"/>
      <c r="RRQ207"/>
      <c r="RRR207"/>
      <c r="RRS207"/>
      <c r="RRT207"/>
      <c r="RRU207"/>
      <c r="RRV207"/>
      <c r="RRW207"/>
      <c r="RRX207"/>
      <c r="RRY207"/>
      <c r="RRZ207"/>
      <c r="RSA207"/>
      <c r="RSB207"/>
      <c r="RSC207"/>
      <c r="RSD207"/>
      <c r="RSE207"/>
      <c r="RSF207"/>
      <c r="RSG207"/>
      <c r="RSH207"/>
      <c r="RSI207"/>
      <c r="RSJ207"/>
      <c r="RSK207"/>
      <c r="RSL207"/>
      <c r="RSM207"/>
      <c r="RSN207"/>
      <c r="RSO207"/>
      <c r="RSP207"/>
      <c r="RSQ207"/>
      <c r="RSR207"/>
      <c r="RSS207"/>
      <c r="RST207"/>
      <c r="RSU207"/>
      <c r="RSV207"/>
      <c r="RSW207"/>
      <c r="RSX207"/>
      <c r="RSY207"/>
      <c r="RSZ207"/>
      <c r="RTA207"/>
      <c r="RTB207"/>
      <c r="RTC207"/>
      <c r="RTD207"/>
      <c r="RTE207"/>
      <c r="RTF207"/>
      <c r="RTG207"/>
      <c r="RTH207"/>
      <c r="RTI207"/>
      <c r="RTJ207"/>
      <c r="RTK207"/>
      <c r="RTL207"/>
      <c r="RTM207"/>
      <c r="RTN207"/>
      <c r="RTO207"/>
      <c r="RTP207"/>
      <c r="RTQ207"/>
      <c r="RTR207"/>
      <c r="RTS207"/>
      <c r="RTT207"/>
      <c r="RTU207"/>
      <c r="RTV207"/>
      <c r="RTW207"/>
      <c r="RTX207"/>
      <c r="RTY207"/>
      <c r="RTZ207"/>
      <c r="RUA207"/>
      <c r="RUB207"/>
      <c r="RUC207"/>
      <c r="RUD207"/>
      <c r="RUE207"/>
      <c r="RUF207"/>
      <c r="RUG207"/>
      <c r="RUH207"/>
      <c r="RUI207"/>
      <c r="RUJ207"/>
      <c r="RUK207"/>
      <c r="RUL207"/>
      <c r="RUM207"/>
      <c r="RUN207"/>
      <c r="RUO207"/>
      <c r="RUP207"/>
      <c r="RUQ207"/>
      <c r="RUR207"/>
      <c r="RUS207"/>
      <c r="RUT207"/>
      <c r="RUU207"/>
      <c r="RUV207"/>
      <c r="RUW207"/>
      <c r="RUX207"/>
      <c r="RUY207"/>
      <c r="RUZ207"/>
      <c r="RVA207"/>
      <c r="RVB207"/>
      <c r="RVC207"/>
      <c r="RVD207"/>
      <c r="RVE207"/>
      <c r="RVF207"/>
      <c r="RVG207"/>
      <c r="RVH207"/>
      <c r="RVI207"/>
      <c r="RVJ207"/>
      <c r="RVK207"/>
      <c r="RVL207"/>
      <c r="RVM207"/>
      <c r="RVN207"/>
      <c r="RVO207"/>
      <c r="RVP207"/>
      <c r="RVQ207"/>
      <c r="RVR207"/>
      <c r="RVS207"/>
      <c r="RVT207"/>
      <c r="RVU207"/>
      <c r="RVV207"/>
      <c r="RVW207"/>
      <c r="RVX207"/>
      <c r="RVY207"/>
      <c r="RVZ207"/>
      <c r="RWA207"/>
      <c r="RWB207"/>
      <c r="RWC207"/>
      <c r="RWD207"/>
      <c r="RWE207"/>
      <c r="RWF207"/>
      <c r="RWG207"/>
      <c r="RWH207"/>
      <c r="RWI207"/>
      <c r="RWJ207"/>
      <c r="RWK207"/>
      <c r="RWL207"/>
      <c r="RWM207"/>
      <c r="RWN207"/>
      <c r="RWO207"/>
      <c r="RWP207"/>
      <c r="RWQ207"/>
      <c r="RWR207"/>
      <c r="RWS207"/>
      <c r="RWT207"/>
      <c r="RWU207"/>
      <c r="RWV207"/>
      <c r="RWW207"/>
      <c r="RWX207"/>
      <c r="RWY207"/>
      <c r="RWZ207"/>
      <c r="RXA207"/>
      <c r="RXB207"/>
      <c r="RXC207"/>
      <c r="RXD207"/>
      <c r="RXE207"/>
      <c r="RXF207"/>
      <c r="RXG207"/>
      <c r="RXH207"/>
      <c r="RXI207"/>
      <c r="RXJ207"/>
      <c r="RXK207"/>
      <c r="RXL207"/>
      <c r="RXM207"/>
      <c r="RXN207"/>
      <c r="RXO207"/>
      <c r="RXP207"/>
      <c r="RXQ207"/>
      <c r="RXR207"/>
      <c r="RXS207"/>
      <c r="RXT207"/>
      <c r="RXU207"/>
      <c r="RXV207"/>
      <c r="RXW207"/>
      <c r="RXX207"/>
      <c r="RXY207"/>
      <c r="RXZ207"/>
      <c r="RYA207"/>
      <c r="RYB207"/>
      <c r="RYC207"/>
      <c r="RYD207"/>
      <c r="RYE207"/>
      <c r="RYF207"/>
      <c r="RYG207"/>
      <c r="RYH207"/>
      <c r="RYI207"/>
      <c r="RYJ207"/>
      <c r="RYK207"/>
      <c r="RYL207"/>
      <c r="RYM207"/>
      <c r="RYN207"/>
      <c r="RYO207"/>
      <c r="RYP207"/>
      <c r="RYQ207"/>
      <c r="RYR207"/>
      <c r="RYS207"/>
      <c r="RYT207"/>
      <c r="RYU207"/>
      <c r="RYV207"/>
      <c r="RYW207"/>
      <c r="RYX207"/>
      <c r="RYY207"/>
      <c r="RYZ207"/>
      <c r="RZA207"/>
      <c r="RZB207"/>
      <c r="RZC207"/>
      <c r="RZD207"/>
      <c r="RZE207"/>
      <c r="RZF207"/>
      <c r="RZG207"/>
      <c r="RZH207"/>
      <c r="RZI207"/>
      <c r="RZJ207"/>
      <c r="RZK207"/>
      <c r="RZL207"/>
      <c r="RZM207"/>
      <c r="RZN207"/>
      <c r="RZO207"/>
      <c r="RZP207"/>
      <c r="RZQ207"/>
      <c r="RZR207"/>
      <c r="RZS207"/>
      <c r="RZT207"/>
      <c r="RZU207"/>
      <c r="RZV207"/>
      <c r="RZW207"/>
      <c r="RZX207"/>
      <c r="RZY207"/>
      <c r="RZZ207"/>
      <c r="SAA207"/>
      <c r="SAB207"/>
      <c r="SAC207"/>
      <c r="SAD207"/>
      <c r="SAE207"/>
      <c r="SAF207"/>
      <c r="SAG207"/>
      <c r="SAH207"/>
      <c r="SAI207"/>
      <c r="SAJ207"/>
      <c r="SAK207"/>
      <c r="SAL207"/>
      <c r="SAM207"/>
      <c r="SAN207"/>
      <c r="SAO207"/>
      <c r="SAP207"/>
      <c r="SAQ207"/>
      <c r="SAR207"/>
      <c r="SAS207"/>
      <c r="SAT207"/>
      <c r="SAU207"/>
      <c r="SAV207"/>
      <c r="SAW207"/>
      <c r="SAX207"/>
      <c r="SAY207"/>
      <c r="SAZ207"/>
      <c r="SBA207"/>
      <c r="SBB207"/>
      <c r="SBC207"/>
      <c r="SBD207"/>
      <c r="SBE207"/>
      <c r="SBF207"/>
      <c r="SBG207"/>
      <c r="SBH207"/>
      <c r="SBI207"/>
      <c r="SBJ207"/>
      <c r="SBK207"/>
      <c r="SBL207"/>
      <c r="SBM207"/>
      <c r="SBN207"/>
      <c r="SBO207"/>
      <c r="SBP207"/>
      <c r="SBQ207"/>
      <c r="SBR207"/>
      <c r="SBS207"/>
      <c r="SBT207"/>
      <c r="SBU207"/>
      <c r="SBV207"/>
      <c r="SBW207"/>
      <c r="SBX207"/>
      <c r="SBY207"/>
      <c r="SBZ207"/>
      <c r="SCA207"/>
      <c r="SCB207"/>
      <c r="SCC207"/>
      <c r="SCD207"/>
      <c r="SCE207"/>
      <c r="SCF207"/>
      <c r="SCG207"/>
      <c r="SCH207"/>
      <c r="SCI207"/>
      <c r="SCJ207"/>
      <c r="SCK207"/>
      <c r="SCL207"/>
      <c r="SCM207"/>
      <c r="SCN207"/>
      <c r="SCO207"/>
      <c r="SCP207"/>
      <c r="SCQ207"/>
      <c r="SCR207"/>
      <c r="SCS207"/>
      <c r="SCT207"/>
      <c r="SCU207"/>
      <c r="SCV207"/>
      <c r="SCW207"/>
      <c r="SCX207"/>
      <c r="SCY207"/>
      <c r="SCZ207"/>
      <c r="SDA207"/>
      <c r="SDB207"/>
      <c r="SDC207"/>
      <c r="SDD207"/>
      <c r="SDE207"/>
      <c r="SDF207"/>
      <c r="SDG207"/>
      <c r="SDH207"/>
      <c r="SDI207"/>
      <c r="SDJ207"/>
      <c r="SDK207"/>
      <c r="SDL207"/>
      <c r="SDM207"/>
      <c r="SDN207"/>
      <c r="SDO207"/>
      <c r="SDP207"/>
      <c r="SDQ207"/>
      <c r="SDR207"/>
      <c r="SDS207"/>
      <c r="SDT207"/>
      <c r="SDU207"/>
      <c r="SDV207"/>
      <c r="SDW207"/>
      <c r="SDX207"/>
      <c r="SDY207"/>
      <c r="SDZ207"/>
      <c r="SEA207"/>
      <c r="SEB207"/>
      <c r="SEC207"/>
      <c r="SED207"/>
      <c r="SEE207"/>
      <c r="SEF207"/>
      <c r="SEG207"/>
      <c r="SEH207"/>
      <c r="SEI207"/>
      <c r="SEJ207"/>
      <c r="SEK207"/>
      <c r="SEL207"/>
      <c r="SEM207"/>
      <c r="SEN207"/>
      <c r="SEO207"/>
      <c r="SEP207"/>
      <c r="SEQ207"/>
      <c r="SER207"/>
      <c r="SES207"/>
      <c r="SET207"/>
      <c r="SEU207"/>
      <c r="SEV207"/>
      <c r="SEW207"/>
      <c r="SEX207"/>
      <c r="SEY207"/>
      <c r="SEZ207"/>
      <c r="SFA207"/>
      <c r="SFB207"/>
      <c r="SFC207"/>
      <c r="SFD207"/>
      <c r="SFE207"/>
      <c r="SFF207"/>
      <c r="SFG207"/>
      <c r="SFH207"/>
      <c r="SFI207"/>
      <c r="SFJ207"/>
      <c r="SFK207"/>
      <c r="SFL207"/>
      <c r="SFM207"/>
      <c r="SFN207"/>
      <c r="SFO207"/>
      <c r="SFP207"/>
      <c r="SFQ207"/>
      <c r="SFR207"/>
      <c r="SFS207"/>
      <c r="SFT207"/>
      <c r="SFU207"/>
      <c r="SFV207"/>
      <c r="SFW207"/>
      <c r="SFX207"/>
      <c r="SFY207"/>
      <c r="SFZ207"/>
      <c r="SGA207"/>
      <c r="SGB207"/>
      <c r="SGC207"/>
      <c r="SGD207"/>
      <c r="SGE207"/>
      <c r="SGF207"/>
      <c r="SGG207"/>
      <c r="SGH207"/>
      <c r="SGI207"/>
      <c r="SGJ207"/>
      <c r="SGK207"/>
      <c r="SGL207"/>
      <c r="SGM207"/>
      <c r="SGN207"/>
      <c r="SGO207"/>
      <c r="SGP207"/>
      <c r="SGQ207"/>
      <c r="SGR207"/>
      <c r="SGS207"/>
      <c r="SGT207"/>
      <c r="SGU207"/>
      <c r="SGV207"/>
      <c r="SGW207"/>
      <c r="SGX207"/>
      <c r="SGY207"/>
      <c r="SGZ207"/>
      <c r="SHA207"/>
      <c r="SHB207"/>
      <c r="SHC207"/>
      <c r="SHD207"/>
      <c r="SHE207"/>
      <c r="SHF207"/>
      <c r="SHG207"/>
      <c r="SHH207"/>
      <c r="SHI207"/>
      <c r="SHJ207"/>
      <c r="SHK207"/>
      <c r="SHL207"/>
      <c r="SHM207"/>
      <c r="SHN207"/>
      <c r="SHO207"/>
      <c r="SHP207"/>
      <c r="SHQ207"/>
      <c r="SHR207"/>
      <c r="SHS207"/>
      <c r="SHT207"/>
      <c r="SHU207"/>
      <c r="SHV207"/>
      <c r="SHW207"/>
      <c r="SHX207"/>
      <c r="SHY207"/>
      <c r="SHZ207"/>
      <c r="SIA207"/>
      <c r="SIB207"/>
      <c r="SIC207"/>
      <c r="SID207"/>
      <c r="SIE207"/>
      <c r="SIF207"/>
      <c r="SIG207"/>
      <c r="SIH207"/>
      <c r="SII207"/>
      <c r="SIJ207"/>
      <c r="SIK207"/>
      <c r="SIL207"/>
      <c r="SIM207"/>
      <c r="SIN207"/>
      <c r="SIO207"/>
      <c r="SIP207"/>
      <c r="SIQ207"/>
      <c r="SIR207"/>
      <c r="SIS207"/>
      <c r="SIT207"/>
      <c r="SIU207"/>
      <c r="SIV207"/>
      <c r="SIW207"/>
      <c r="SIX207"/>
      <c r="SIY207"/>
      <c r="SIZ207"/>
      <c r="SJA207"/>
      <c r="SJB207"/>
      <c r="SJC207"/>
      <c r="SJD207"/>
      <c r="SJE207"/>
      <c r="SJF207"/>
      <c r="SJG207"/>
      <c r="SJH207"/>
      <c r="SJI207"/>
      <c r="SJJ207"/>
      <c r="SJK207"/>
      <c r="SJL207"/>
      <c r="SJM207"/>
      <c r="SJN207"/>
      <c r="SJO207"/>
      <c r="SJP207"/>
      <c r="SJQ207"/>
      <c r="SJR207"/>
      <c r="SJS207"/>
      <c r="SJT207"/>
      <c r="SJU207"/>
      <c r="SJV207"/>
      <c r="SJW207"/>
      <c r="SJX207"/>
      <c r="SJY207"/>
      <c r="SJZ207"/>
      <c r="SKA207"/>
      <c r="SKB207"/>
      <c r="SKC207"/>
      <c r="SKD207"/>
      <c r="SKE207"/>
      <c r="SKF207"/>
      <c r="SKG207"/>
      <c r="SKH207"/>
      <c r="SKI207"/>
      <c r="SKJ207"/>
      <c r="SKK207"/>
      <c r="SKL207"/>
      <c r="SKM207"/>
      <c r="SKN207"/>
      <c r="SKO207"/>
      <c r="SKP207"/>
      <c r="SKQ207"/>
      <c r="SKR207"/>
      <c r="SKS207"/>
      <c r="SKT207"/>
      <c r="SKU207"/>
      <c r="SKV207"/>
      <c r="SKW207"/>
      <c r="SKX207"/>
      <c r="SKY207"/>
      <c r="SKZ207"/>
      <c r="SLA207"/>
      <c r="SLB207"/>
      <c r="SLC207"/>
      <c r="SLD207"/>
      <c r="SLE207"/>
      <c r="SLF207"/>
      <c r="SLG207"/>
      <c r="SLH207"/>
      <c r="SLI207"/>
      <c r="SLJ207"/>
      <c r="SLK207"/>
      <c r="SLL207"/>
      <c r="SLM207"/>
      <c r="SLN207"/>
      <c r="SLO207"/>
      <c r="SLP207"/>
      <c r="SLQ207"/>
      <c r="SLR207"/>
      <c r="SLS207"/>
      <c r="SLT207"/>
      <c r="SLU207"/>
      <c r="SLV207"/>
      <c r="SLW207"/>
      <c r="SLX207"/>
      <c r="SLY207"/>
      <c r="SLZ207"/>
      <c r="SMA207"/>
      <c r="SMB207"/>
      <c r="SMC207"/>
      <c r="SMD207"/>
      <c r="SME207"/>
      <c r="SMF207"/>
      <c r="SMG207"/>
      <c r="SMH207"/>
      <c r="SMI207"/>
      <c r="SMJ207"/>
      <c r="SMK207"/>
      <c r="SML207"/>
      <c r="SMM207"/>
      <c r="SMN207"/>
      <c r="SMO207"/>
      <c r="SMP207"/>
      <c r="SMQ207"/>
      <c r="SMR207"/>
      <c r="SMS207"/>
      <c r="SMT207"/>
      <c r="SMU207"/>
      <c r="SMV207"/>
      <c r="SMW207"/>
      <c r="SMX207"/>
      <c r="SMY207"/>
      <c r="SMZ207"/>
      <c r="SNA207"/>
      <c r="SNB207"/>
      <c r="SNC207"/>
      <c r="SND207"/>
      <c r="SNE207"/>
      <c r="SNF207"/>
      <c r="SNG207"/>
      <c r="SNH207"/>
      <c r="SNI207"/>
      <c r="SNJ207"/>
      <c r="SNK207"/>
      <c r="SNL207"/>
      <c r="SNM207"/>
      <c r="SNN207"/>
      <c r="SNO207"/>
      <c r="SNP207"/>
      <c r="SNQ207"/>
      <c r="SNR207"/>
      <c r="SNS207"/>
      <c r="SNT207"/>
      <c r="SNU207"/>
      <c r="SNV207"/>
      <c r="SNW207"/>
      <c r="SNX207"/>
      <c r="SNY207"/>
      <c r="SNZ207"/>
      <c r="SOA207"/>
      <c r="SOB207"/>
      <c r="SOC207"/>
      <c r="SOD207"/>
      <c r="SOE207"/>
      <c r="SOF207"/>
      <c r="SOG207"/>
      <c r="SOH207"/>
      <c r="SOI207"/>
      <c r="SOJ207"/>
      <c r="SOK207"/>
      <c r="SOL207"/>
      <c r="SOM207"/>
      <c r="SON207"/>
      <c r="SOO207"/>
      <c r="SOP207"/>
      <c r="SOQ207"/>
      <c r="SOR207"/>
      <c r="SOS207"/>
      <c r="SOT207"/>
      <c r="SOU207"/>
      <c r="SOV207"/>
      <c r="SOW207"/>
      <c r="SOX207"/>
      <c r="SOY207"/>
      <c r="SOZ207"/>
      <c r="SPA207"/>
      <c r="SPB207"/>
      <c r="SPC207"/>
      <c r="SPD207"/>
      <c r="SPE207"/>
      <c r="SPF207"/>
      <c r="SPG207"/>
      <c r="SPH207"/>
      <c r="SPI207"/>
      <c r="SPJ207"/>
      <c r="SPK207"/>
      <c r="SPL207"/>
      <c r="SPM207"/>
      <c r="SPN207"/>
      <c r="SPO207"/>
      <c r="SPP207"/>
      <c r="SPQ207"/>
      <c r="SPR207"/>
      <c r="SPS207"/>
      <c r="SPT207"/>
      <c r="SPU207"/>
      <c r="SPV207"/>
      <c r="SPW207"/>
      <c r="SPX207"/>
      <c r="SPY207"/>
      <c r="SPZ207"/>
      <c r="SQA207"/>
      <c r="SQB207"/>
      <c r="SQC207"/>
      <c r="SQD207"/>
      <c r="SQE207"/>
      <c r="SQF207"/>
      <c r="SQG207"/>
      <c r="SQH207"/>
      <c r="SQI207"/>
      <c r="SQJ207"/>
      <c r="SQK207"/>
      <c r="SQL207"/>
      <c r="SQM207"/>
      <c r="SQN207"/>
      <c r="SQO207"/>
      <c r="SQP207"/>
      <c r="SQQ207"/>
      <c r="SQR207"/>
      <c r="SQS207"/>
      <c r="SQT207"/>
      <c r="SQU207"/>
      <c r="SQV207"/>
      <c r="SQW207"/>
      <c r="SQX207"/>
      <c r="SQY207"/>
      <c r="SQZ207"/>
      <c r="SRA207"/>
      <c r="SRB207"/>
      <c r="SRC207"/>
      <c r="SRD207"/>
      <c r="SRE207"/>
      <c r="SRF207"/>
      <c r="SRG207"/>
      <c r="SRH207"/>
      <c r="SRI207"/>
      <c r="SRJ207"/>
      <c r="SRK207"/>
      <c r="SRL207"/>
      <c r="SRM207"/>
      <c r="SRN207"/>
      <c r="SRO207"/>
      <c r="SRP207"/>
      <c r="SRQ207"/>
      <c r="SRR207"/>
      <c r="SRS207"/>
      <c r="SRT207"/>
      <c r="SRU207"/>
      <c r="SRV207"/>
      <c r="SRW207"/>
      <c r="SRX207"/>
      <c r="SRY207"/>
      <c r="SRZ207"/>
      <c r="SSA207"/>
      <c r="SSB207"/>
      <c r="SSC207"/>
      <c r="SSD207"/>
      <c r="SSE207"/>
      <c r="SSF207"/>
      <c r="SSG207"/>
      <c r="SSH207"/>
      <c r="SSI207"/>
      <c r="SSJ207"/>
      <c r="SSK207"/>
      <c r="SSL207"/>
      <c r="SSM207"/>
      <c r="SSN207"/>
      <c r="SSO207"/>
      <c r="SSP207"/>
      <c r="SSQ207"/>
      <c r="SSR207"/>
      <c r="SSS207"/>
      <c r="SST207"/>
      <c r="SSU207"/>
      <c r="SSV207"/>
      <c r="SSW207"/>
      <c r="SSX207"/>
      <c r="SSY207"/>
      <c r="SSZ207"/>
      <c r="STA207"/>
      <c r="STB207"/>
      <c r="STC207"/>
      <c r="STD207"/>
      <c r="STE207"/>
      <c r="STF207"/>
      <c r="STG207"/>
      <c r="STH207"/>
      <c r="STI207"/>
      <c r="STJ207"/>
      <c r="STK207"/>
      <c r="STL207"/>
      <c r="STM207"/>
      <c r="STN207"/>
      <c r="STO207"/>
      <c r="STP207"/>
      <c r="STQ207"/>
      <c r="STR207"/>
      <c r="STS207"/>
      <c r="STT207"/>
      <c r="STU207"/>
      <c r="STV207"/>
      <c r="STW207"/>
      <c r="STX207"/>
      <c r="STY207"/>
      <c r="STZ207"/>
      <c r="SUA207"/>
      <c r="SUB207"/>
      <c r="SUC207"/>
      <c r="SUD207"/>
      <c r="SUE207"/>
      <c r="SUF207"/>
      <c r="SUG207"/>
      <c r="SUH207"/>
      <c r="SUI207"/>
      <c r="SUJ207"/>
      <c r="SUK207"/>
      <c r="SUL207"/>
      <c r="SUM207"/>
      <c r="SUN207"/>
      <c r="SUO207"/>
      <c r="SUP207"/>
      <c r="SUQ207"/>
      <c r="SUR207"/>
      <c r="SUS207"/>
      <c r="SUT207"/>
      <c r="SUU207"/>
      <c r="SUV207"/>
      <c r="SUW207"/>
      <c r="SUX207"/>
      <c r="SUY207"/>
      <c r="SUZ207"/>
      <c r="SVA207"/>
      <c r="SVB207"/>
      <c r="SVC207"/>
      <c r="SVD207"/>
      <c r="SVE207"/>
      <c r="SVF207"/>
      <c r="SVG207"/>
      <c r="SVH207"/>
      <c r="SVI207"/>
      <c r="SVJ207"/>
      <c r="SVK207"/>
      <c r="SVL207"/>
      <c r="SVM207"/>
      <c r="SVN207"/>
      <c r="SVO207"/>
      <c r="SVP207"/>
      <c r="SVQ207"/>
      <c r="SVR207"/>
      <c r="SVS207"/>
      <c r="SVT207"/>
      <c r="SVU207"/>
      <c r="SVV207"/>
      <c r="SVW207"/>
      <c r="SVX207"/>
      <c r="SVY207"/>
      <c r="SVZ207"/>
      <c r="SWA207"/>
      <c r="SWB207"/>
      <c r="SWC207"/>
      <c r="SWD207"/>
      <c r="SWE207"/>
      <c r="SWF207"/>
      <c r="SWG207"/>
      <c r="SWH207"/>
      <c r="SWI207"/>
      <c r="SWJ207"/>
      <c r="SWK207"/>
      <c r="SWL207"/>
      <c r="SWM207"/>
      <c r="SWN207"/>
      <c r="SWO207"/>
      <c r="SWP207"/>
      <c r="SWQ207"/>
      <c r="SWR207"/>
      <c r="SWS207"/>
      <c r="SWT207"/>
      <c r="SWU207"/>
      <c r="SWV207"/>
      <c r="SWW207"/>
      <c r="SWX207"/>
      <c r="SWY207"/>
      <c r="SWZ207"/>
      <c r="SXA207"/>
      <c r="SXB207"/>
      <c r="SXC207"/>
      <c r="SXD207"/>
      <c r="SXE207"/>
      <c r="SXF207"/>
      <c r="SXG207"/>
      <c r="SXH207"/>
      <c r="SXI207"/>
      <c r="SXJ207"/>
      <c r="SXK207"/>
      <c r="SXL207"/>
      <c r="SXM207"/>
      <c r="SXN207"/>
      <c r="SXO207"/>
      <c r="SXP207"/>
      <c r="SXQ207"/>
      <c r="SXR207"/>
      <c r="SXS207"/>
      <c r="SXT207"/>
      <c r="SXU207"/>
      <c r="SXV207"/>
      <c r="SXW207"/>
      <c r="SXX207"/>
      <c r="SXY207"/>
      <c r="SXZ207"/>
      <c r="SYA207"/>
      <c r="SYB207"/>
      <c r="SYC207"/>
      <c r="SYD207"/>
      <c r="SYE207"/>
      <c r="SYF207"/>
      <c r="SYG207"/>
      <c r="SYH207"/>
      <c r="SYI207"/>
      <c r="SYJ207"/>
      <c r="SYK207"/>
      <c r="SYL207"/>
      <c r="SYM207"/>
      <c r="SYN207"/>
      <c r="SYO207"/>
      <c r="SYP207"/>
      <c r="SYQ207"/>
      <c r="SYR207"/>
      <c r="SYS207"/>
      <c r="SYT207"/>
      <c r="SYU207"/>
      <c r="SYV207"/>
      <c r="SYW207"/>
      <c r="SYX207"/>
      <c r="SYY207"/>
      <c r="SYZ207"/>
      <c r="SZA207"/>
      <c r="SZB207"/>
      <c r="SZC207"/>
      <c r="SZD207"/>
      <c r="SZE207"/>
      <c r="SZF207"/>
      <c r="SZG207"/>
      <c r="SZH207"/>
      <c r="SZI207"/>
      <c r="SZJ207"/>
      <c r="SZK207"/>
      <c r="SZL207"/>
      <c r="SZM207"/>
      <c r="SZN207"/>
      <c r="SZO207"/>
      <c r="SZP207"/>
      <c r="SZQ207"/>
      <c r="SZR207"/>
      <c r="SZS207"/>
      <c r="SZT207"/>
      <c r="SZU207"/>
      <c r="SZV207"/>
      <c r="SZW207"/>
      <c r="SZX207"/>
      <c r="SZY207"/>
      <c r="SZZ207"/>
      <c r="TAA207"/>
      <c r="TAB207"/>
      <c r="TAC207"/>
      <c r="TAD207"/>
      <c r="TAE207"/>
      <c r="TAF207"/>
      <c r="TAG207"/>
      <c r="TAH207"/>
      <c r="TAI207"/>
      <c r="TAJ207"/>
      <c r="TAK207"/>
      <c r="TAL207"/>
      <c r="TAM207"/>
      <c r="TAN207"/>
      <c r="TAO207"/>
      <c r="TAP207"/>
      <c r="TAQ207"/>
      <c r="TAR207"/>
      <c r="TAS207"/>
      <c r="TAT207"/>
      <c r="TAU207"/>
      <c r="TAV207"/>
      <c r="TAW207"/>
      <c r="TAX207"/>
      <c r="TAY207"/>
      <c r="TAZ207"/>
      <c r="TBA207"/>
      <c r="TBB207"/>
      <c r="TBC207"/>
      <c r="TBD207"/>
      <c r="TBE207"/>
      <c r="TBF207"/>
      <c r="TBG207"/>
      <c r="TBH207"/>
      <c r="TBI207"/>
      <c r="TBJ207"/>
      <c r="TBK207"/>
      <c r="TBL207"/>
      <c r="TBM207"/>
      <c r="TBN207"/>
      <c r="TBO207"/>
      <c r="TBP207"/>
      <c r="TBQ207"/>
      <c r="TBR207"/>
      <c r="TBS207"/>
      <c r="TBT207"/>
      <c r="TBU207"/>
      <c r="TBV207"/>
      <c r="TBW207"/>
      <c r="TBX207"/>
      <c r="TBY207"/>
      <c r="TBZ207"/>
      <c r="TCA207"/>
      <c r="TCB207"/>
      <c r="TCC207"/>
      <c r="TCD207"/>
      <c r="TCE207"/>
      <c r="TCF207"/>
      <c r="TCG207"/>
      <c r="TCH207"/>
      <c r="TCI207"/>
      <c r="TCJ207"/>
      <c r="TCK207"/>
      <c r="TCL207"/>
      <c r="TCM207"/>
      <c r="TCN207"/>
      <c r="TCO207"/>
      <c r="TCP207"/>
      <c r="TCQ207"/>
      <c r="TCR207"/>
      <c r="TCS207"/>
      <c r="TCT207"/>
      <c r="TCU207"/>
      <c r="TCV207"/>
      <c r="TCW207"/>
      <c r="TCX207"/>
      <c r="TCY207"/>
      <c r="TCZ207"/>
      <c r="TDA207"/>
      <c r="TDB207"/>
      <c r="TDC207"/>
      <c r="TDD207"/>
      <c r="TDE207"/>
      <c r="TDF207"/>
      <c r="TDG207"/>
      <c r="TDH207"/>
      <c r="TDI207"/>
      <c r="TDJ207"/>
      <c r="TDK207"/>
      <c r="TDL207"/>
      <c r="TDM207"/>
      <c r="TDN207"/>
      <c r="TDO207"/>
      <c r="TDP207"/>
      <c r="TDQ207"/>
      <c r="TDR207"/>
      <c r="TDS207"/>
      <c r="TDT207"/>
      <c r="TDU207"/>
      <c r="TDV207"/>
      <c r="TDW207"/>
      <c r="TDX207"/>
      <c r="TDY207"/>
      <c r="TDZ207"/>
      <c r="TEA207"/>
      <c r="TEB207"/>
      <c r="TEC207"/>
      <c r="TED207"/>
      <c r="TEE207"/>
      <c r="TEF207"/>
      <c r="TEG207"/>
      <c r="TEH207"/>
      <c r="TEI207"/>
      <c r="TEJ207"/>
      <c r="TEK207"/>
      <c r="TEL207"/>
      <c r="TEM207"/>
      <c r="TEN207"/>
      <c r="TEO207"/>
      <c r="TEP207"/>
      <c r="TEQ207"/>
      <c r="TER207"/>
      <c r="TES207"/>
      <c r="TET207"/>
      <c r="TEU207"/>
      <c r="TEV207"/>
      <c r="TEW207"/>
      <c r="TEX207"/>
      <c r="TEY207"/>
      <c r="TEZ207"/>
      <c r="TFA207"/>
      <c r="TFB207"/>
      <c r="TFC207"/>
      <c r="TFD207"/>
      <c r="TFE207"/>
      <c r="TFF207"/>
      <c r="TFG207"/>
      <c r="TFH207"/>
      <c r="TFI207"/>
      <c r="TFJ207"/>
      <c r="TFK207"/>
      <c r="TFL207"/>
      <c r="TFM207"/>
      <c r="TFN207"/>
      <c r="TFO207"/>
      <c r="TFP207"/>
      <c r="TFQ207"/>
      <c r="TFR207"/>
      <c r="TFS207"/>
      <c r="TFT207"/>
      <c r="TFU207"/>
      <c r="TFV207"/>
      <c r="TFW207"/>
      <c r="TFX207"/>
      <c r="TFY207"/>
      <c r="TFZ207"/>
      <c r="TGA207"/>
      <c r="TGB207"/>
      <c r="TGC207"/>
      <c r="TGD207"/>
      <c r="TGE207"/>
      <c r="TGF207"/>
      <c r="TGG207"/>
      <c r="TGH207"/>
      <c r="TGI207"/>
      <c r="TGJ207"/>
      <c r="TGK207"/>
      <c r="TGL207"/>
      <c r="TGM207"/>
      <c r="TGN207"/>
      <c r="TGO207"/>
      <c r="TGP207"/>
      <c r="TGQ207"/>
      <c r="TGR207"/>
      <c r="TGS207"/>
      <c r="TGT207"/>
      <c r="TGU207"/>
      <c r="TGV207"/>
      <c r="TGW207"/>
      <c r="TGX207"/>
      <c r="TGY207"/>
      <c r="TGZ207"/>
      <c r="THA207"/>
      <c r="THB207"/>
      <c r="THC207"/>
      <c r="THD207"/>
      <c r="THE207"/>
      <c r="THF207"/>
      <c r="THG207"/>
      <c r="THH207"/>
      <c r="THI207"/>
      <c r="THJ207"/>
      <c r="THK207"/>
      <c r="THL207"/>
      <c r="THM207"/>
      <c r="THN207"/>
      <c r="THO207"/>
      <c r="THP207"/>
      <c r="THQ207"/>
      <c r="THR207"/>
      <c r="THS207"/>
      <c r="THT207"/>
      <c r="THU207"/>
      <c r="THV207"/>
      <c r="THW207"/>
      <c r="THX207"/>
      <c r="THY207"/>
      <c r="THZ207"/>
      <c r="TIA207"/>
      <c r="TIB207"/>
      <c r="TIC207"/>
      <c r="TID207"/>
      <c r="TIE207"/>
      <c r="TIF207"/>
      <c r="TIG207"/>
      <c r="TIH207"/>
      <c r="TII207"/>
      <c r="TIJ207"/>
      <c r="TIK207"/>
      <c r="TIL207"/>
      <c r="TIM207"/>
      <c r="TIN207"/>
      <c r="TIO207"/>
      <c r="TIP207"/>
      <c r="TIQ207"/>
      <c r="TIR207"/>
      <c r="TIS207"/>
      <c r="TIT207"/>
      <c r="TIU207"/>
      <c r="TIV207"/>
      <c r="TIW207"/>
      <c r="TIX207"/>
      <c r="TIY207"/>
      <c r="TIZ207"/>
      <c r="TJA207"/>
      <c r="TJB207"/>
      <c r="TJC207"/>
      <c r="TJD207"/>
      <c r="TJE207"/>
      <c r="TJF207"/>
      <c r="TJG207"/>
      <c r="TJH207"/>
      <c r="TJI207"/>
      <c r="TJJ207"/>
      <c r="TJK207"/>
      <c r="TJL207"/>
      <c r="TJM207"/>
      <c r="TJN207"/>
      <c r="TJO207"/>
      <c r="TJP207"/>
      <c r="TJQ207"/>
      <c r="TJR207"/>
      <c r="TJS207"/>
      <c r="TJT207"/>
      <c r="TJU207"/>
      <c r="TJV207"/>
      <c r="TJW207"/>
      <c r="TJX207"/>
      <c r="TJY207"/>
      <c r="TJZ207"/>
      <c r="TKA207"/>
      <c r="TKB207"/>
      <c r="TKC207"/>
      <c r="TKD207"/>
      <c r="TKE207"/>
      <c r="TKF207"/>
      <c r="TKG207"/>
      <c r="TKH207"/>
      <c r="TKI207"/>
      <c r="TKJ207"/>
      <c r="TKK207"/>
      <c r="TKL207"/>
      <c r="TKM207"/>
      <c r="TKN207"/>
      <c r="TKO207"/>
      <c r="TKP207"/>
      <c r="TKQ207"/>
      <c r="TKR207"/>
      <c r="TKS207"/>
      <c r="TKT207"/>
      <c r="TKU207"/>
      <c r="TKV207"/>
      <c r="TKW207"/>
      <c r="TKX207"/>
      <c r="TKY207"/>
      <c r="TKZ207"/>
      <c r="TLA207"/>
      <c r="TLB207"/>
      <c r="TLC207"/>
      <c r="TLD207"/>
      <c r="TLE207"/>
      <c r="TLF207"/>
      <c r="TLG207"/>
      <c r="TLH207"/>
      <c r="TLI207"/>
      <c r="TLJ207"/>
      <c r="TLK207"/>
      <c r="TLL207"/>
      <c r="TLM207"/>
      <c r="TLN207"/>
      <c r="TLO207"/>
      <c r="TLP207"/>
      <c r="TLQ207"/>
      <c r="TLR207"/>
      <c r="TLS207"/>
      <c r="TLT207"/>
      <c r="TLU207"/>
      <c r="TLV207"/>
      <c r="TLW207"/>
      <c r="TLX207"/>
      <c r="TLY207"/>
      <c r="TLZ207"/>
      <c r="TMA207"/>
      <c r="TMB207"/>
      <c r="TMC207"/>
      <c r="TMD207"/>
      <c r="TME207"/>
      <c r="TMF207"/>
      <c r="TMG207"/>
      <c r="TMH207"/>
      <c r="TMI207"/>
      <c r="TMJ207"/>
      <c r="TMK207"/>
      <c r="TML207"/>
      <c r="TMM207"/>
      <c r="TMN207"/>
      <c r="TMO207"/>
      <c r="TMP207"/>
      <c r="TMQ207"/>
      <c r="TMR207"/>
      <c r="TMS207"/>
      <c r="TMT207"/>
      <c r="TMU207"/>
      <c r="TMV207"/>
      <c r="TMW207"/>
      <c r="TMX207"/>
      <c r="TMY207"/>
      <c r="TMZ207"/>
      <c r="TNA207"/>
      <c r="TNB207"/>
      <c r="TNC207"/>
      <c r="TND207"/>
      <c r="TNE207"/>
      <c r="TNF207"/>
      <c r="TNG207"/>
      <c r="TNH207"/>
      <c r="TNI207"/>
      <c r="TNJ207"/>
      <c r="TNK207"/>
      <c r="TNL207"/>
      <c r="TNM207"/>
      <c r="TNN207"/>
      <c r="TNO207"/>
      <c r="TNP207"/>
      <c r="TNQ207"/>
      <c r="TNR207"/>
      <c r="TNS207"/>
      <c r="TNT207"/>
      <c r="TNU207"/>
      <c r="TNV207"/>
      <c r="TNW207"/>
      <c r="TNX207"/>
      <c r="TNY207"/>
      <c r="TNZ207"/>
      <c r="TOA207"/>
      <c r="TOB207"/>
      <c r="TOC207"/>
      <c r="TOD207"/>
      <c r="TOE207"/>
      <c r="TOF207"/>
      <c r="TOG207"/>
      <c r="TOH207"/>
      <c r="TOI207"/>
      <c r="TOJ207"/>
      <c r="TOK207"/>
      <c r="TOL207"/>
      <c r="TOM207"/>
      <c r="TON207"/>
      <c r="TOO207"/>
      <c r="TOP207"/>
      <c r="TOQ207"/>
      <c r="TOR207"/>
      <c r="TOS207"/>
      <c r="TOT207"/>
      <c r="TOU207"/>
      <c r="TOV207"/>
      <c r="TOW207"/>
      <c r="TOX207"/>
      <c r="TOY207"/>
      <c r="TOZ207"/>
      <c r="TPA207"/>
      <c r="TPB207"/>
      <c r="TPC207"/>
      <c r="TPD207"/>
      <c r="TPE207"/>
      <c r="TPF207"/>
      <c r="TPG207"/>
      <c r="TPH207"/>
      <c r="TPI207"/>
      <c r="TPJ207"/>
      <c r="TPK207"/>
      <c r="TPL207"/>
      <c r="TPM207"/>
      <c r="TPN207"/>
      <c r="TPO207"/>
      <c r="TPP207"/>
      <c r="TPQ207"/>
      <c r="TPR207"/>
      <c r="TPS207"/>
      <c r="TPT207"/>
      <c r="TPU207"/>
      <c r="TPV207"/>
      <c r="TPW207"/>
      <c r="TPX207"/>
      <c r="TPY207"/>
      <c r="TPZ207"/>
      <c r="TQA207"/>
      <c r="TQB207"/>
      <c r="TQC207"/>
      <c r="TQD207"/>
      <c r="TQE207"/>
      <c r="TQF207"/>
      <c r="TQG207"/>
      <c r="TQH207"/>
      <c r="TQI207"/>
      <c r="TQJ207"/>
      <c r="TQK207"/>
      <c r="TQL207"/>
      <c r="TQM207"/>
      <c r="TQN207"/>
      <c r="TQO207"/>
      <c r="TQP207"/>
      <c r="TQQ207"/>
      <c r="TQR207"/>
      <c r="TQS207"/>
      <c r="TQT207"/>
      <c r="TQU207"/>
      <c r="TQV207"/>
      <c r="TQW207"/>
      <c r="TQX207"/>
      <c r="TQY207"/>
      <c r="TQZ207"/>
      <c r="TRA207"/>
      <c r="TRB207"/>
      <c r="TRC207"/>
      <c r="TRD207"/>
      <c r="TRE207"/>
      <c r="TRF207"/>
      <c r="TRG207"/>
      <c r="TRH207"/>
      <c r="TRI207"/>
      <c r="TRJ207"/>
      <c r="TRK207"/>
      <c r="TRL207"/>
      <c r="TRM207"/>
      <c r="TRN207"/>
      <c r="TRO207"/>
      <c r="TRP207"/>
      <c r="TRQ207"/>
      <c r="TRR207"/>
      <c r="TRS207"/>
      <c r="TRT207"/>
      <c r="TRU207"/>
      <c r="TRV207"/>
      <c r="TRW207"/>
      <c r="TRX207"/>
      <c r="TRY207"/>
      <c r="TRZ207"/>
      <c r="TSA207"/>
      <c r="TSB207"/>
      <c r="TSC207"/>
      <c r="TSD207"/>
      <c r="TSE207"/>
      <c r="TSF207"/>
      <c r="TSG207"/>
      <c r="TSH207"/>
      <c r="TSI207"/>
      <c r="TSJ207"/>
      <c r="TSK207"/>
      <c r="TSL207"/>
      <c r="TSM207"/>
      <c r="TSN207"/>
      <c r="TSO207"/>
      <c r="TSP207"/>
      <c r="TSQ207"/>
      <c r="TSR207"/>
      <c r="TSS207"/>
      <c r="TST207"/>
      <c r="TSU207"/>
      <c r="TSV207"/>
      <c r="TSW207"/>
      <c r="TSX207"/>
      <c r="TSY207"/>
      <c r="TSZ207"/>
      <c r="TTA207"/>
      <c r="TTB207"/>
      <c r="TTC207"/>
      <c r="TTD207"/>
      <c r="TTE207"/>
      <c r="TTF207"/>
      <c r="TTG207"/>
      <c r="TTH207"/>
      <c r="TTI207"/>
      <c r="TTJ207"/>
      <c r="TTK207"/>
      <c r="TTL207"/>
      <c r="TTM207"/>
      <c r="TTN207"/>
      <c r="TTO207"/>
      <c r="TTP207"/>
      <c r="TTQ207"/>
      <c r="TTR207"/>
      <c r="TTS207"/>
      <c r="TTT207"/>
      <c r="TTU207"/>
      <c r="TTV207"/>
      <c r="TTW207"/>
      <c r="TTX207"/>
      <c r="TTY207"/>
      <c r="TTZ207"/>
      <c r="TUA207"/>
      <c r="TUB207"/>
      <c r="TUC207"/>
      <c r="TUD207"/>
      <c r="TUE207"/>
      <c r="TUF207"/>
      <c r="TUG207"/>
      <c r="TUH207"/>
      <c r="TUI207"/>
      <c r="TUJ207"/>
      <c r="TUK207"/>
      <c r="TUL207"/>
      <c r="TUM207"/>
      <c r="TUN207"/>
      <c r="TUO207"/>
      <c r="TUP207"/>
      <c r="TUQ207"/>
      <c r="TUR207"/>
      <c r="TUS207"/>
      <c r="TUT207"/>
      <c r="TUU207"/>
      <c r="TUV207"/>
      <c r="TUW207"/>
      <c r="TUX207"/>
      <c r="TUY207"/>
      <c r="TUZ207"/>
      <c r="TVA207"/>
      <c r="TVB207"/>
      <c r="TVC207"/>
      <c r="TVD207"/>
      <c r="TVE207"/>
      <c r="TVF207"/>
      <c r="TVG207"/>
      <c r="TVH207"/>
      <c r="TVI207"/>
      <c r="TVJ207"/>
      <c r="TVK207"/>
      <c r="TVL207"/>
      <c r="TVM207"/>
      <c r="TVN207"/>
      <c r="TVO207"/>
      <c r="TVP207"/>
      <c r="TVQ207"/>
      <c r="TVR207"/>
      <c r="TVS207"/>
      <c r="TVT207"/>
      <c r="TVU207"/>
      <c r="TVV207"/>
      <c r="TVW207"/>
      <c r="TVX207"/>
      <c r="TVY207"/>
      <c r="TVZ207"/>
      <c r="TWA207"/>
      <c r="TWB207"/>
      <c r="TWC207"/>
      <c r="TWD207"/>
      <c r="TWE207"/>
      <c r="TWF207"/>
      <c r="TWG207"/>
      <c r="TWH207"/>
      <c r="TWI207"/>
      <c r="TWJ207"/>
      <c r="TWK207"/>
      <c r="TWL207"/>
      <c r="TWM207"/>
      <c r="TWN207"/>
      <c r="TWO207"/>
      <c r="TWP207"/>
      <c r="TWQ207"/>
      <c r="TWR207"/>
      <c r="TWS207"/>
      <c r="TWT207"/>
      <c r="TWU207"/>
      <c r="TWV207"/>
      <c r="TWW207"/>
      <c r="TWX207"/>
      <c r="TWY207"/>
      <c r="TWZ207"/>
      <c r="TXA207"/>
      <c r="TXB207"/>
      <c r="TXC207"/>
      <c r="TXD207"/>
      <c r="TXE207"/>
      <c r="TXF207"/>
      <c r="TXG207"/>
      <c r="TXH207"/>
      <c r="TXI207"/>
      <c r="TXJ207"/>
      <c r="TXK207"/>
      <c r="TXL207"/>
      <c r="TXM207"/>
      <c r="TXN207"/>
      <c r="TXO207"/>
      <c r="TXP207"/>
      <c r="TXQ207"/>
      <c r="TXR207"/>
      <c r="TXS207"/>
      <c r="TXT207"/>
      <c r="TXU207"/>
      <c r="TXV207"/>
      <c r="TXW207"/>
      <c r="TXX207"/>
      <c r="TXY207"/>
      <c r="TXZ207"/>
      <c r="TYA207"/>
      <c r="TYB207"/>
      <c r="TYC207"/>
      <c r="TYD207"/>
      <c r="TYE207"/>
      <c r="TYF207"/>
      <c r="TYG207"/>
      <c r="TYH207"/>
      <c r="TYI207"/>
      <c r="TYJ207"/>
      <c r="TYK207"/>
      <c r="TYL207"/>
      <c r="TYM207"/>
      <c r="TYN207"/>
      <c r="TYO207"/>
      <c r="TYP207"/>
      <c r="TYQ207"/>
      <c r="TYR207"/>
      <c r="TYS207"/>
      <c r="TYT207"/>
      <c r="TYU207"/>
      <c r="TYV207"/>
      <c r="TYW207"/>
      <c r="TYX207"/>
      <c r="TYY207"/>
      <c r="TYZ207"/>
      <c r="TZA207"/>
      <c r="TZB207"/>
      <c r="TZC207"/>
      <c r="TZD207"/>
      <c r="TZE207"/>
      <c r="TZF207"/>
      <c r="TZG207"/>
      <c r="TZH207"/>
      <c r="TZI207"/>
      <c r="TZJ207"/>
      <c r="TZK207"/>
      <c r="TZL207"/>
      <c r="TZM207"/>
      <c r="TZN207"/>
      <c r="TZO207"/>
      <c r="TZP207"/>
      <c r="TZQ207"/>
      <c r="TZR207"/>
      <c r="TZS207"/>
      <c r="TZT207"/>
      <c r="TZU207"/>
      <c r="TZV207"/>
      <c r="TZW207"/>
      <c r="TZX207"/>
      <c r="TZY207"/>
      <c r="TZZ207"/>
      <c r="UAA207"/>
      <c r="UAB207"/>
      <c r="UAC207"/>
      <c r="UAD207"/>
      <c r="UAE207"/>
      <c r="UAF207"/>
      <c r="UAG207"/>
      <c r="UAH207"/>
      <c r="UAI207"/>
      <c r="UAJ207"/>
      <c r="UAK207"/>
      <c r="UAL207"/>
      <c r="UAM207"/>
      <c r="UAN207"/>
      <c r="UAO207"/>
      <c r="UAP207"/>
      <c r="UAQ207"/>
      <c r="UAR207"/>
      <c r="UAS207"/>
      <c r="UAT207"/>
      <c r="UAU207"/>
      <c r="UAV207"/>
      <c r="UAW207"/>
      <c r="UAX207"/>
      <c r="UAY207"/>
      <c r="UAZ207"/>
      <c r="UBA207"/>
      <c r="UBB207"/>
      <c r="UBC207"/>
      <c r="UBD207"/>
      <c r="UBE207"/>
      <c r="UBF207"/>
      <c r="UBG207"/>
      <c r="UBH207"/>
      <c r="UBI207"/>
      <c r="UBJ207"/>
      <c r="UBK207"/>
      <c r="UBL207"/>
      <c r="UBM207"/>
      <c r="UBN207"/>
      <c r="UBO207"/>
      <c r="UBP207"/>
      <c r="UBQ207"/>
      <c r="UBR207"/>
      <c r="UBS207"/>
      <c r="UBT207"/>
      <c r="UBU207"/>
      <c r="UBV207"/>
      <c r="UBW207"/>
      <c r="UBX207"/>
      <c r="UBY207"/>
      <c r="UBZ207"/>
      <c r="UCA207"/>
      <c r="UCB207"/>
      <c r="UCC207"/>
      <c r="UCD207"/>
      <c r="UCE207"/>
      <c r="UCF207"/>
      <c r="UCG207"/>
      <c r="UCH207"/>
      <c r="UCI207"/>
      <c r="UCJ207"/>
      <c r="UCK207"/>
      <c r="UCL207"/>
      <c r="UCM207"/>
      <c r="UCN207"/>
      <c r="UCO207"/>
      <c r="UCP207"/>
      <c r="UCQ207"/>
      <c r="UCR207"/>
      <c r="UCS207"/>
      <c r="UCT207"/>
      <c r="UCU207"/>
      <c r="UCV207"/>
      <c r="UCW207"/>
      <c r="UCX207"/>
      <c r="UCY207"/>
      <c r="UCZ207"/>
      <c r="UDA207"/>
      <c r="UDB207"/>
      <c r="UDC207"/>
      <c r="UDD207"/>
      <c r="UDE207"/>
      <c r="UDF207"/>
      <c r="UDG207"/>
      <c r="UDH207"/>
      <c r="UDI207"/>
      <c r="UDJ207"/>
      <c r="UDK207"/>
      <c r="UDL207"/>
      <c r="UDM207"/>
      <c r="UDN207"/>
      <c r="UDO207"/>
      <c r="UDP207"/>
      <c r="UDQ207"/>
      <c r="UDR207"/>
      <c r="UDS207"/>
      <c r="UDT207"/>
      <c r="UDU207"/>
      <c r="UDV207"/>
      <c r="UDW207"/>
      <c r="UDX207"/>
      <c r="UDY207"/>
      <c r="UDZ207"/>
      <c r="UEA207"/>
      <c r="UEB207"/>
      <c r="UEC207"/>
      <c r="UED207"/>
      <c r="UEE207"/>
      <c r="UEF207"/>
      <c r="UEG207"/>
      <c r="UEH207"/>
      <c r="UEI207"/>
      <c r="UEJ207"/>
      <c r="UEK207"/>
      <c r="UEL207"/>
      <c r="UEM207"/>
      <c r="UEN207"/>
      <c r="UEO207"/>
      <c r="UEP207"/>
      <c r="UEQ207"/>
      <c r="UER207"/>
      <c r="UES207"/>
      <c r="UET207"/>
      <c r="UEU207"/>
      <c r="UEV207"/>
      <c r="UEW207"/>
      <c r="UEX207"/>
      <c r="UEY207"/>
      <c r="UEZ207"/>
      <c r="UFA207"/>
      <c r="UFB207"/>
      <c r="UFC207"/>
      <c r="UFD207"/>
      <c r="UFE207"/>
      <c r="UFF207"/>
      <c r="UFG207"/>
      <c r="UFH207"/>
      <c r="UFI207"/>
      <c r="UFJ207"/>
      <c r="UFK207"/>
      <c r="UFL207"/>
      <c r="UFM207"/>
      <c r="UFN207"/>
      <c r="UFO207"/>
      <c r="UFP207"/>
      <c r="UFQ207"/>
      <c r="UFR207"/>
      <c r="UFS207"/>
      <c r="UFT207"/>
      <c r="UFU207"/>
      <c r="UFV207"/>
      <c r="UFW207"/>
      <c r="UFX207"/>
      <c r="UFY207"/>
      <c r="UFZ207"/>
      <c r="UGA207"/>
      <c r="UGB207"/>
      <c r="UGC207"/>
      <c r="UGD207"/>
      <c r="UGE207"/>
      <c r="UGF207"/>
      <c r="UGG207"/>
      <c r="UGH207"/>
      <c r="UGI207"/>
      <c r="UGJ207"/>
      <c r="UGK207"/>
      <c r="UGL207"/>
      <c r="UGM207"/>
      <c r="UGN207"/>
      <c r="UGO207"/>
      <c r="UGP207"/>
      <c r="UGQ207"/>
      <c r="UGR207"/>
      <c r="UGS207"/>
      <c r="UGT207"/>
      <c r="UGU207"/>
      <c r="UGV207"/>
      <c r="UGW207"/>
      <c r="UGX207"/>
      <c r="UGY207"/>
      <c r="UGZ207"/>
      <c r="UHA207"/>
      <c r="UHB207"/>
      <c r="UHC207"/>
      <c r="UHD207"/>
      <c r="UHE207"/>
      <c r="UHF207"/>
      <c r="UHG207"/>
      <c r="UHH207"/>
      <c r="UHI207"/>
      <c r="UHJ207"/>
      <c r="UHK207"/>
      <c r="UHL207"/>
      <c r="UHM207"/>
      <c r="UHN207"/>
      <c r="UHO207"/>
      <c r="UHP207"/>
      <c r="UHQ207"/>
      <c r="UHR207"/>
      <c r="UHS207"/>
      <c r="UHT207"/>
      <c r="UHU207"/>
      <c r="UHV207"/>
      <c r="UHW207"/>
      <c r="UHX207"/>
      <c r="UHY207"/>
      <c r="UHZ207"/>
      <c r="UIA207"/>
      <c r="UIB207"/>
      <c r="UIC207"/>
      <c r="UID207"/>
      <c r="UIE207"/>
      <c r="UIF207"/>
      <c r="UIG207"/>
      <c r="UIH207"/>
      <c r="UII207"/>
      <c r="UIJ207"/>
      <c r="UIK207"/>
      <c r="UIL207"/>
      <c r="UIM207"/>
      <c r="UIN207"/>
      <c r="UIO207"/>
      <c r="UIP207"/>
      <c r="UIQ207"/>
      <c r="UIR207"/>
      <c r="UIS207"/>
      <c r="UIT207"/>
      <c r="UIU207"/>
      <c r="UIV207"/>
      <c r="UIW207"/>
      <c r="UIX207"/>
      <c r="UIY207"/>
      <c r="UIZ207"/>
      <c r="UJA207"/>
      <c r="UJB207"/>
      <c r="UJC207"/>
      <c r="UJD207"/>
      <c r="UJE207"/>
      <c r="UJF207"/>
      <c r="UJG207"/>
      <c r="UJH207"/>
      <c r="UJI207"/>
      <c r="UJJ207"/>
      <c r="UJK207"/>
      <c r="UJL207"/>
      <c r="UJM207"/>
      <c r="UJN207"/>
      <c r="UJO207"/>
      <c r="UJP207"/>
      <c r="UJQ207"/>
      <c r="UJR207"/>
      <c r="UJS207"/>
      <c r="UJT207"/>
      <c r="UJU207"/>
      <c r="UJV207"/>
      <c r="UJW207"/>
      <c r="UJX207"/>
      <c r="UJY207"/>
      <c r="UJZ207"/>
      <c r="UKA207"/>
      <c r="UKB207"/>
      <c r="UKC207"/>
      <c r="UKD207"/>
      <c r="UKE207"/>
      <c r="UKF207"/>
      <c r="UKG207"/>
      <c r="UKH207"/>
      <c r="UKI207"/>
      <c r="UKJ207"/>
      <c r="UKK207"/>
      <c r="UKL207"/>
      <c r="UKM207"/>
      <c r="UKN207"/>
      <c r="UKO207"/>
      <c r="UKP207"/>
      <c r="UKQ207"/>
      <c r="UKR207"/>
      <c r="UKS207"/>
      <c r="UKT207"/>
      <c r="UKU207"/>
      <c r="UKV207"/>
      <c r="UKW207"/>
      <c r="UKX207"/>
      <c r="UKY207"/>
      <c r="UKZ207"/>
      <c r="ULA207"/>
      <c r="ULB207"/>
      <c r="ULC207"/>
      <c r="ULD207"/>
      <c r="ULE207"/>
      <c r="ULF207"/>
      <c r="ULG207"/>
      <c r="ULH207"/>
      <c r="ULI207"/>
      <c r="ULJ207"/>
      <c r="ULK207"/>
      <c r="ULL207"/>
      <c r="ULM207"/>
      <c r="ULN207"/>
      <c r="ULO207"/>
      <c r="ULP207"/>
      <c r="ULQ207"/>
      <c r="ULR207"/>
      <c r="ULS207"/>
      <c r="ULT207"/>
      <c r="ULU207"/>
      <c r="ULV207"/>
      <c r="ULW207"/>
      <c r="ULX207"/>
      <c r="ULY207"/>
      <c r="ULZ207"/>
      <c r="UMA207"/>
      <c r="UMB207"/>
      <c r="UMC207"/>
      <c r="UMD207"/>
      <c r="UME207"/>
      <c r="UMF207"/>
      <c r="UMG207"/>
      <c r="UMH207"/>
      <c r="UMI207"/>
      <c r="UMJ207"/>
      <c r="UMK207"/>
      <c r="UML207"/>
      <c r="UMM207"/>
      <c r="UMN207"/>
      <c r="UMO207"/>
      <c r="UMP207"/>
      <c r="UMQ207"/>
      <c r="UMR207"/>
      <c r="UMS207"/>
      <c r="UMT207"/>
      <c r="UMU207"/>
      <c r="UMV207"/>
      <c r="UMW207"/>
      <c r="UMX207"/>
      <c r="UMY207"/>
      <c r="UMZ207"/>
      <c r="UNA207"/>
      <c r="UNB207"/>
      <c r="UNC207"/>
      <c r="UND207"/>
      <c r="UNE207"/>
      <c r="UNF207"/>
      <c r="UNG207"/>
      <c r="UNH207"/>
      <c r="UNI207"/>
      <c r="UNJ207"/>
      <c r="UNK207"/>
      <c r="UNL207"/>
      <c r="UNM207"/>
      <c r="UNN207"/>
      <c r="UNO207"/>
      <c r="UNP207"/>
      <c r="UNQ207"/>
      <c r="UNR207"/>
      <c r="UNS207"/>
      <c r="UNT207"/>
      <c r="UNU207"/>
      <c r="UNV207"/>
      <c r="UNW207"/>
      <c r="UNX207"/>
      <c r="UNY207"/>
      <c r="UNZ207"/>
      <c r="UOA207"/>
      <c r="UOB207"/>
      <c r="UOC207"/>
      <c r="UOD207"/>
      <c r="UOE207"/>
      <c r="UOF207"/>
      <c r="UOG207"/>
      <c r="UOH207"/>
      <c r="UOI207"/>
      <c r="UOJ207"/>
      <c r="UOK207"/>
      <c r="UOL207"/>
      <c r="UOM207"/>
      <c r="UON207"/>
      <c r="UOO207"/>
      <c r="UOP207"/>
      <c r="UOQ207"/>
      <c r="UOR207"/>
      <c r="UOS207"/>
      <c r="UOT207"/>
      <c r="UOU207"/>
      <c r="UOV207"/>
      <c r="UOW207"/>
      <c r="UOX207"/>
      <c r="UOY207"/>
      <c r="UOZ207"/>
      <c r="UPA207"/>
      <c r="UPB207"/>
      <c r="UPC207"/>
      <c r="UPD207"/>
      <c r="UPE207"/>
      <c r="UPF207"/>
      <c r="UPG207"/>
      <c r="UPH207"/>
      <c r="UPI207"/>
      <c r="UPJ207"/>
      <c r="UPK207"/>
      <c r="UPL207"/>
      <c r="UPM207"/>
      <c r="UPN207"/>
      <c r="UPO207"/>
      <c r="UPP207"/>
      <c r="UPQ207"/>
      <c r="UPR207"/>
      <c r="UPS207"/>
      <c r="UPT207"/>
      <c r="UPU207"/>
      <c r="UPV207"/>
      <c r="UPW207"/>
      <c r="UPX207"/>
      <c r="UPY207"/>
      <c r="UPZ207"/>
      <c r="UQA207"/>
      <c r="UQB207"/>
      <c r="UQC207"/>
      <c r="UQD207"/>
      <c r="UQE207"/>
      <c r="UQF207"/>
      <c r="UQG207"/>
      <c r="UQH207"/>
      <c r="UQI207"/>
      <c r="UQJ207"/>
      <c r="UQK207"/>
      <c r="UQL207"/>
      <c r="UQM207"/>
      <c r="UQN207"/>
      <c r="UQO207"/>
      <c r="UQP207"/>
      <c r="UQQ207"/>
      <c r="UQR207"/>
      <c r="UQS207"/>
      <c r="UQT207"/>
      <c r="UQU207"/>
      <c r="UQV207"/>
      <c r="UQW207"/>
      <c r="UQX207"/>
      <c r="UQY207"/>
      <c r="UQZ207"/>
      <c r="URA207"/>
      <c r="URB207"/>
      <c r="URC207"/>
      <c r="URD207"/>
      <c r="URE207"/>
      <c r="URF207"/>
      <c r="URG207"/>
      <c r="URH207"/>
      <c r="URI207"/>
      <c r="URJ207"/>
      <c r="URK207"/>
      <c r="URL207"/>
      <c r="URM207"/>
      <c r="URN207"/>
      <c r="URO207"/>
      <c r="URP207"/>
      <c r="URQ207"/>
      <c r="URR207"/>
      <c r="URS207"/>
      <c r="URT207"/>
      <c r="URU207"/>
      <c r="URV207"/>
      <c r="URW207"/>
      <c r="URX207"/>
      <c r="URY207"/>
      <c r="URZ207"/>
      <c r="USA207"/>
      <c r="USB207"/>
      <c r="USC207"/>
      <c r="USD207"/>
      <c r="USE207"/>
      <c r="USF207"/>
      <c r="USG207"/>
      <c r="USH207"/>
      <c r="USI207"/>
      <c r="USJ207"/>
      <c r="USK207"/>
      <c r="USL207"/>
      <c r="USM207"/>
      <c r="USN207"/>
      <c r="USO207"/>
      <c r="USP207"/>
      <c r="USQ207"/>
      <c r="USR207"/>
      <c r="USS207"/>
      <c r="UST207"/>
      <c r="USU207"/>
      <c r="USV207"/>
      <c r="USW207"/>
      <c r="USX207"/>
      <c r="USY207"/>
      <c r="USZ207"/>
      <c r="UTA207"/>
      <c r="UTB207"/>
      <c r="UTC207"/>
      <c r="UTD207"/>
      <c r="UTE207"/>
      <c r="UTF207"/>
      <c r="UTG207"/>
      <c r="UTH207"/>
      <c r="UTI207"/>
      <c r="UTJ207"/>
      <c r="UTK207"/>
      <c r="UTL207"/>
      <c r="UTM207"/>
      <c r="UTN207"/>
      <c r="UTO207"/>
      <c r="UTP207"/>
      <c r="UTQ207"/>
      <c r="UTR207"/>
      <c r="UTS207"/>
      <c r="UTT207"/>
      <c r="UTU207"/>
      <c r="UTV207"/>
      <c r="UTW207"/>
      <c r="UTX207"/>
      <c r="UTY207"/>
      <c r="UTZ207"/>
      <c r="UUA207"/>
      <c r="UUB207"/>
      <c r="UUC207"/>
      <c r="UUD207"/>
      <c r="UUE207"/>
      <c r="UUF207"/>
      <c r="UUG207"/>
      <c r="UUH207"/>
      <c r="UUI207"/>
      <c r="UUJ207"/>
      <c r="UUK207"/>
      <c r="UUL207"/>
      <c r="UUM207"/>
      <c r="UUN207"/>
      <c r="UUO207"/>
      <c r="UUP207"/>
      <c r="UUQ207"/>
      <c r="UUR207"/>
      <c r="UUS207"/>
      <c r="UUT207"/>
      <c r="UUU207"/>
      <c r="UUV207"/>
      <c r="UUW207"/>
      <c r="UUX207"/>
      <c r="UUY207"/>
      <c r="UUZ207"/>
      <c r="UVA207"/>
      <c r="UVB207"/>
      <c r="UVC207"/>
      <c r="UVD207"/>
      <c r="UVE207"/>
      <c r="UVF207"/>
      <c r="UVG207"/>
      <c r="UVH207"/>
      <c r="UVI207"/>
      <c r="UVJ207"/>
      <c r="UVK207"/>
      <c r="UVL207"/>
      <c r="UVM207"/>
      <c r="UVN207"/>
      <c r="UVO207"/>
      <c r="UVP207"/>
      <c r="UVQ207"/>
      <c r="UVR207"/>
      <c r="UVS207"/>
      <c r="UVT207"/>
      <c r="UVU207"/>
      <c r="UVV207"/>
      <c r="UVW207"/>
      <c r="UVX207"/>
      <c r="UVY207"/>
      <c r="UVZ207"/>
      <c r="UWA207"/>
      <c r="UWB207"/>
      <c r="UWC207"/>
      <c r="UWD207"/>
      <c r="UWE207"/>
      <c r="UWF207"/>
      <c r="UWG207"/>
      <c r="UWH207"/>
      <c r="UWI207"/>
      <c r="UWJ207"/>
      <c r="UWK207"/>
      <c r="UWL207"/>
      <c r="UWM207"/>
      <c r="UWN207"/>
      <c r="UWO207"/>
      <c r="UWP207"/>
      <c r="UWQ207"/>
      <c r="UWR207"/>
      <c r="UWS207"/>
      <c r="UWT207"/>
      <c r="UWU207"/>
      <c r="UWV207"/>
      <c r="UWW207"/>
      <c r="UWX207"/>
      <c r="UWY207"/>
      <c r="UWZ207"/>
      <c r="UXA207"/>
      <c r="UXB207"/>
      <c r="UXC207"/>
      <c r="UXD207"/>
      <c r="UXE207"/>
      <c r="UXF207"/>
      <c r="UXG207"/>
      <c r="UXH207"/>
      <c r="UXI207"/>
      <c r="UXJ207"/>
      <c r="UXK207"/>
      <c r="UXL207"/>
      <c r="UXM207"/>
      <c r="UXN207"/>
      <c r="UXO207"/>
      <c r="UXP207"/>
      <c r="UXQ207"/>
      <c r="UXR207"/>
      <c r="UXS207"/>
      <c r="UXT207"/>
      <c r="UXU207"/>
      <c r="UXV207"/>
      <c r="UXW207"/>
      <c r="UXX207"/>
      <c r="UXY207"/>
      <c r="UXZ207"/>
      <c r="UYA207"/>
      <c r="UYB207"/>
      <c r="UYC207"/>
      <c r="UYD207"/>
      <c r="UYE207"/>
      <c r="UYF207"/>
      <c r="UYG207"/>
      <c r="UYH207"/>
      <c r="UYI207"/>
      <c r="UYJ207"/>
      <c r="UYK207"/>
      <c r="UYL207"/>
      <c r="UYM207"/>
      <c r="UYN207"/>
      <c r="UYO207"/>
      <c r="UYP207"/>
      <c r="UYQ207"/>
      <c r="UYR207"/>
      <c r="UYS207"/>
      <c r="UYT207"/>
      <c r="UYU207"/>
      <c r="UYV207"/>
      <c r="UYW207"/>
      <c r="UYX207"/>
      <c r="UYY207"/>
      <c r="UYZ207"/>
      <c r="UZA207"/>
      <c r="UZB207"/>
      <c r="UZC207"/>
      <c r="UZD207"/>
      <c r="UZE207"/>
      <c r="UZF207"/>
      <c r="UZG207"/>
      <c r="UZH207"/>
      <c r="UZI207"/>
      <c r="UZJ207"/>
      <c r="UZK207"/>
      <c r="UZL207"/>
      <c r="UZM207"/>
      <c r="UZN207"/>
      <c r="UZO207"/>
      <c r="UZP207"/>
      <c r="UZQ207"/>
      <c r="UZR207"/>
      <c r="UZS207"/>
      <c r="UZT207"/>
      <c r="UZU207"/>
      <c r="UZV207"/>
      <c r="UZW207"/>
      <c r="UZX207"/>
      <c r="UZY207"/>
      <c r="UZZ207"/>
      <c r="VAA207"/>
      <c r="VAB207"/>
      <c r="VAC207"/>
      <c r="VAD207"/>
      <c r="VAE207"/>
      <c r="VAF207"/>
      <c r="VAG207"/>
      <c r="VAH207"/>
      <c r="VAI207"/>
      <c r="VAJ207"/>
      <c r="VAK207"/>
      <c r="VAL207"/>
      <c r="VAM207"/>
      <c r="VAN207"/>
      <c r="VAO207"/>
      <c r="VAP207"/>
      <c r="VAQ207"/>
      <c r="VAR207"/>
      <c r="VAS207"/>
      <c r="VAT207"/>
      <c r="VAU207"/>
      <c r="VAV207"/>
      <c r="VAW207"/>
      <c r="VAX207"/>
      <c r="VAY207"/>
      <c r="VAZ207"/>
      <c r="VBA207"/>
      <c r="VBB207"/>
      <c r="VBC207"/>
      <c r="VBD207"/>
      <c r="VBE207"/>
      <c r="VBF207"/>
      <c r="VBG207"/>
      <c r="VBH207"/>
      <c r="VBI207"/>
      <c r="VBJ207"/>
      <c r="VBK207"/>
      <c r="VBL207"/>
      <c r="VBM207"/>
      <c r="VBN207"/>
      <c r="VBO207"/>
      <c r="VBP207"/>
      <c r="VBQ207"/>
      <c r="VBR207"/>
      <c r="VBS207"/>
      <c r="VBT207"/>
      <c r="VBU207"/>
      <c r="VBV207"/>
      <c r="VBW207"/>
      <c r="VBX207"/>
      <c r="VBY207"/>
      <c r="VBZ207"/>
      <c r="VCA207"/>
      <c r="VCB207"/>
      <c r="VCC207"/>
      <c r="VCD207"/>
      <c r="VCE207"/>
      <c r="VCF207"/>
      <c r="VCG207"/>
      <c r="VCH207"/>
      <c r="VCI207"/>
      <c r="VCJ207"/>
      <c r="VCK207"/>
      <c r="VCL207"/>
      <c r="VCM207"/>
      <c r="VCN207"/>
      <c r="VCO207"/>
      <c r="VCP207"/>
      <c r="VCQ207"/>
      <c r="VCR207"/>
      <c r="VCS207"/>
      <c r="VCT207"/>
      <c r="VCU207"/>
      <c r="VCV207"/>
      <c r="VCW207"/>
      <c r="VCX207"/>
      <c r="VCY207"/>
      <c r="VCZ207"/>
      <c r="VDA207"/>
      <c r="VDB207"/>
      <c r="VDC207"/>
      <c r="VDD207"/>
      <c r="VDE207"/>
      <c r="VDF207"/>
      <c r="VDG207"/>
      <c r="VDH207"/>
      <c r="VDI207"/>
      <c r="VDJ207"/>
      <c r="VDK207"/>
      <c r="VDL207"/>
      <c r="VDM207"/>
      <c r="VDN207"/>
      <c r="VDO207"/>
      <c r="VDP207"/>
      <c r="VDQ207"/>
      <c r="VDR207"/>
      <c r="VDS207"/>
      <c r="VDT207"/>
      <c r="VDU207"/>
      <c r="VDV207"/>
      <c r="VDW207"/>
      <c r="VDX207"/>
      <c r="VDY207"/>
      <c r="VDZ207"/>
      <c r="VEA207"/>
      <c r="VEB207"/>
      <c r="VEC207"/>
      <c r="VED207"/>
      <c r="VEE207"/>
      <c r="VEF207"/>
      <c r="VEG207"/>
      <c r="VEH207"/>
      <c r="VEI207"/>
      <c r="VEJ207"/>
      <c r="VEK207"/>
      <c r="VEL207"/>
      <c r="VEM207"/>
      <c r="VEN207"/>
      <c r="VEO207"/>
      <c r="VEP207"/>
      <c r="VEQ207"/>
      <c r="VER207"/>
      <c r="VES207"/>
      <c r="VET207"/>
      <c r="VEU207"/>
      <c r="VEV207"/>
      <c r="VEW207"/>
      <c r="VEX207"/>
      <c r="VEY207"/>
      <c r="VEZ207"/>
      <c r="VFA207"/>
      <c r="VFB207"/>
      <c r="VFC207"/>
      <c r="VFD207"/>
      <c r="VFE207"/>
      <c r="VFF207"/>
      <c r="VFG207"/>
      <c r="VFH207"/>
      <c r="VFI207"/>
      <c r="VFJ207"/>
      <c r="VFK207"/>
      <c r="VFL207"/>
      <c r="VFM207"/>
      <c r="VFN207"/>
      <c r="VFO207"/>
      <c r="VFP207"/>
      <c r="VFQ207"/>
      <c r="VFR207"/>
      <c r="VFS207"/>
      <c r="VFT207"/>
      <c r="VFU207"/>
      <c r="VFV207"/>
      <c r="VFW207"/>
      <c r="VFX207"/>
      <c r="VFY207"/>
      <c r="VFZ207"/>
      <c r="VGA207"/>
      <c r="VGB207"/>
      <c r="VGC207"/>
      <c r="VGD207"/>
      <c r="VGE207"/>
      <c r="VGF207"/>
      <c r="VGG207"/>
      <c r="VGH207"/>
      <c r="VGI207"/>
      <c r="VGJ207"/>
      <c r="VGK207"/>
      <c r="VGL207"/>
      <c r="VGM207"/>
      <c r="VGN207"/>
      <c r="VGO207"/>
      <c r="VGP207"/>
      <c r="VGQ207"/>
      <c r="VGR207"/>
      <c r="VGS207"/>
      <c r="VGT207"/>
      <c r="VGU207"/>
      <c r="VGV207"/>
      <c r="VGW207"/>
      <c r="VGX207"/>
      <c r="VGY207"/>
      <c r="VGZ207"/>
      <c r="VHA207"/>
      <c r="VHB207"/>
      <c r="VHC207"/>
      <c r="VHD207"/>
      <c r="VHE207"/>
      <c r="VHF207"/>
      <c r="VHG207"/>
      <c r="VHH207"/>
      <c r="VHI207"/>
      <c r="VHJ207"/>
      <c r="VHK207"/>
      <c r="VHL207"/>
      <c r="VHM207"/>
      <c r="VHN207"/>
      <c r="VHO207"/>
      <c r="VHP207"/>
      <c r="VHQ207"/>
      <c r="VHR207"/>
      <c r="VHS207"/>
      <c r="VHT207"/>
      <c r="VHU207"/>
      <c r="VHV207"/>
      <c r="VHW207"/>
      <c r="VHX207"/>
      <c r="VHY207"/>
      <c r="VHZ207"/>
      <c r="VIA207"/>
      <c r="VIB207"/>
      <c r="VIC207"/>
      <c r="VID207"/>
      <c r="VIE207"/>
      <c r="VIF207"/>
      <c r="VIG207"/>
      <c r="VIH207"/>
      <c r="VII207"/>
      <c r="VIJ207"/>
      <c r="VIK207"/>
      <c r="VIL207"/>
      <c r="VIM207"/>
      <c r="VIN207"/>
      <c r="VIO207"/>
      <c r="VIP207"/>
      <c r="VIQ207"/>
      <c r="VIR207"/>
      <c r="VIS207"/>
      <c r="VIT207"/>
      <c r="VIU207"/>
      <c r="VIV207"/>
      <c r="VIW207"/>
      <c r="VIX207"/>
      <c r="VIY207"/>
      <c r="VIZ207"/>
      <c r="VJA207"/>
      <c r="VJB207"/>
      <c r="VJC207"/>
      <c r="VJD207"/>
      <c r="VJE207"/>
      <c r="VJF207"/>
      <c r="VJG207"/>
      <c r="VJH207"/>
      <c r="VJI207"/>
      <c r="VJJ207"/>
      <c r="VJK207"/>
      <c r="VJL207"/>
      <c r="VJM207"/>
      <c r="VJN207"/>
      <c r="VJO207"/>
      <c r="VJP207"/>
      <c r="VJQ207"/>
      <c r="VJR207"/>
      <c r="VJS207"/>
      <c r="VJT207"/>
      <c r="VJU207"/>
      <c r="VJV207"/>
      <c r="VJW207"/>
      <c r="VJX207"/>
      <c r="VJY207"/>
      <c r="VJZ207"/>
      <c r="VKA207"/>
      <c r="VKB207"/>
      <c r="VKC207"/>
      <c r="VKD207"/>
      <c r="VKE207"/>
      <c r="VKF207"/>
      <c r="VKG207"/>
      <c r="VKH207"/>
      <c r="VKI207"/>
      <c r="VKJ207"/>
      <c r="VKK207"/>
      <c r="VKL207"/>
      <c r="VKM207"/>
      <c r="VKN207"/>
      <c r="VKO207"/>
      <c r="VKP207"/>
      <c r="VKQ207"/>
      <c r="VKR207"/>
      <c r="VKS207"/>
      <c r="VKT207"/>
      <c r="VKU207"/>
      <c r="VKV207"/>
      <c r="VKW207"/>
      <c r="VKX207"/>
      <c r="VKY207"/>
      <c r="VKZ207"/>
      <c r="VLA207"/>
      <c r="VLB207"/>
      <c r="VLC207"/>
      <c r="VLD207"/>
      <c r="VLE207"/>
      <c r="VLF207"/>
      <c r="VLG207"/>
      <c r="VLH207"/>
      <c r="VLI207"/>
      <c r="VLJ207"/>
      <c r="VLK207"/>
      <c r="VLL207"/>
      <c r="VLM207"/>
      <c r="VLN207"/>
      <c r="VLO207"/>
      <c r="VLP207"/>
      <c r="VLQ207"/>
      <c r="VLR207"/>
      <c r="VLS207"/>
      <c r="VLT207"/>
      <c r="VLU207"/>
      <c r="VLV207"/>
      <c r="VLW207"/>
      <c r="VLX207"/>
      <c r="VLY207"/>
      <c r="VLZ207"/>
      <c r="VMA207"/>
      <c r="VMB207"/>
      <c r="VMC207"/>
      <c r="VMD207"/>
      <c r="VME207"/>
      <c r="VMF207"/>
      <c r="VMG207"/>
      <c r="VMH207"/>
      <c r="VMI207"/>
      <c r="VMJ207"/>
      <c r="VMK207"/>
      <c r="VML207"/>
      <c r="VMM207"/>
      <c r="VMN207"/>
      <c r="VMO207"/>
      <c r="VMP207"/>
      <c r="VMQ207"/>
      <c r="VMR207"/>
      <c r="VMS207"/>
      <c r="VMT207"/>
      <c r="VMU207"/>
      <c r="VMV207"/>
      <c r="VMW207"/>
      <c r="VMX207"/>
      <c r="VMY207"/>
      <c r="VMZ207"/>
      <c r="VNA207"/>
      <c r="VNB207"/>
      <c r="VNC207"/>
      <c r="VND207"/>
      <c r="VNE207"/>
      <c r="VNF207"/>
      <c r="VNG207"/>
      <c r="VNH207"/>
      <c r="VNI207"/>
      <c r="VNJ207"/>
      <c r="VNK207"/>
      <c r="VNL207"/>
      <c r="VNM207"/>
      <c r="VNN207"/>
      <c r="VNO207"/>
      <c r="VNP207"/>
      <c r="VNQ207"/>
      <c r="VNR207"/>
      <c r="VNS207"/>
      <c r="VNT207"/>
      <c r="VNU207"/>
      <c r="VNV207"/>
      <c r="VNW207"/>
      <c r="VNX207"/>
      <c r="VNY207"/>
      <c r="VNZ207"/>
      <c r="VOA207"/>
      <c r="VOB207"/>
      <c r="VOC207"/>
      <c r="VOD207"/>
      <c r="VOE207"/>
      <c r="VOF207"/>
      <c r="VOG207"/>
      <c r="VOH207"/>
      <c r="VOI207"/>
      <c r="VOJ207"/>
      <c r="VOK207"/>
      <c r="VOL207"/>
      <c r="VOM207"/>
      <c r="VON207"/>
      <c r="VOO207"/>
      <c r="VOP207"/>
      <c r="VOQ207"/>
      <c r="VOR207"/>
      <c r="VOS207"/>
      <c r="VOT207"/>
      <c r="VOU207"/>
      <c r="VOV207"/>
      <c r="VOW207"/>
      <c r="VOX207"/>
      <c r="VOY207"/>
      <c r="VOZ207"/>
      <c r="VPA207"/>
      <c r="VPB207"/>
      <c r="VPC207"/>
      <c r="VPD207"/>
      <c r="VPE207"/>
      <c r="VPF207"/>
      <c r="VPG207"/>
      <c r="VPH207"/>
      <c r="VPI207"/>
      <c r="VPJ207"/>
      <c r="VPK207"/>
      <c r="VPL207"/>
      <c r="VPM207"/>
      <c r="VPN207"/>
      <c r="VPO207"/>
      <c r="VPP207"/>
      <c r="VPQ207"/>
      <c r="VPR207"/>
      <c r="VPS207"/>
      <c r="VPT207"/>
      <c r="VPU207"/>
      <c r="VPV207"/>
      <c r="VPW207"/>
      <c r="VPX207"/>
      <c r="VPY207"/>
      <c r="VPZ207"/>
      <c r="VQA207"/>
      <c r="VQB207"/>
      <c r="VQC207"/>
      <c r="VQD207"/>
      <c r="VQE207"/>
      <c r="VQF207"/>
      <c r="VQG207"/>
      <c r="VQH207"/>
      <c r="VQI207"/>
      <c r="VQJ207"/>
      <c r="VQK207"/>
      <c r="VQL207"/>
      <c r="VQM207"/>
      <c r="VQN207"/>
      <c r="VQO207"/>
      <c r="VQP207"/>
      <c r="VQQ207"/>
      <c r="VQR207"/>
      <c r="VQS207"/>
      <c r="VQT207"/>
      <c r="VQU207"/>
      <c r="VQV207"/>
      <c r="VQW207"/>
      <c r="VQX207"/>
      <c r="VQY207"/>
      <c r="VQZ207"/>
      <c r="VRA207"/>
      <c r="VRB207"/>
      <c r="VRC207"/>
      <c r="VRD207"/>
      <c r="VRE207"/>
      <c r="VRF207"/>
      <c r="VRG207"/>
      <c r="VRH207"/>
      <c r="VRI207"/>
      <c r="VRJ207"/>
      <c r="VRK207"/>
      <c r="VRL207"/>
      <c r="VRM207"/>
      <c r="VRN207"/>
      <c r="VRO207"/>
      <c r="VRP207"/>
      <c r="VRQ207"/>
      <c r="VRR207"/>
      <c r="VRS207"/>
      <c r="VRT207"/>
      <c r="VRU207"/>
      <c r="VRV207"/>
      <c r="VRW207"/>
      <c r="VRX207"/>
      <c r="VRY207"/>
      <c r="VRZ207"/>
      <c r="VSA207"/>
      <c r="VSB207"/>
      <c r="VSC207"/>
      <c r="VSD207"/>
      <c r="VSE207"/>
      <c r="VSF207"/>
      <c r="VSG207"/>
      <c r="VSH207"/>
      <c r="VSI207"/>
      <c r="VSJ207"/>
      <c r="VSK207"/>
      <c r="VSL207"/>
      <c r="VSM207"/>
      <c r="VSN207"/>
      <c r="VSO207"/>
      <c r="VSP207"/>
      <c r="VSQ207"/>
      <c r="VSR207"/>
      <c r="VSS207"/>
      <c r="VST207"/>
      <c r="VSU207"/>
      <c r="VSV207"/>
      <c r="VSW207"/>
      <c r="VSX207"/>
      <c r="VSY207"/>
      <c r="VSZ207"/>
      <c r="VTA207"/>
      <c r="VTB207"/>
      <c r="VTC207"/>
      <c r="VTD207"/>
      <c r="VTE207"/>
      <c r="VTF207"/>
      <c r="VTG207"/>
      <c r="VTH207"/>
      <c r="VTI207"/>
      <c r="VTJ207"/>
      <c r="VTK207"/>
      <c r="VTL207"/>
      <c r="VTM207"/>
      <c r="VTN207"/>
      <c r="VTO207"/>
      <c r="VTP207"/>
      <c r="VTQ207"/>
      <c r="VTR207"/>
      <c r="VTS207"/>
      <c r="VTT207"/>
      <c r="VTU207"/>
      <c r="VTV207"/>
      <c r="VTW207"/>
      <c r="VTX207"/>
      <c r="VTY207"/>
      <c r="VTZ207"/>
      <c r="VUA207"/>
      <c r="VUB207"/>
      <c r="VUC207"/>
      <c r="VUD207"/>
      <c r="VUE207"/>
      <c r="VUF207"/>
      <c r="VUG207"/>
      <c r="VUH207"/>
      <c r="VUI207"/>
      <c r="VUJ207"/>
      <c r="VUK207"/>
      <c r="VUL207"/>
      <c r="VUM207"/>
      <c r="VUN207"/>
      <c r="VUO207"/>
      <c r="VUP207"/>
      <c r="VUQ207"/>
      <c r="VUR207"/>
      <c r="VUS207"/>
      <c r="VUT207"/>
      <c r="VUU207"/>
      <c r="VUV207"/>
      <c r="VUW207"/>
      <c r="VUX207"/>
      <c r="VUY207"/>
      <c r="VUZ207"/>
      <c r="VVA207"/>
      <c r="VVB207"/>
      <c r="VVC207"/>
      <c r="VVD207"/>
      <c r="VVE207"/>
      <c r="VVF207"/>
      <c r="VVG207"/>
      <c r="VVH207"/>
      <c r="VVI207"/>
      <c r="VVJ207"/>
      <c r="VVK207"/>
      <c r="VVL207"/>
      <c r="VVM207"/>
      <c r="VVN207"/>
      <c r="VVO207"/>
      <c r="VVP207"/>
      <c r="VVQ207"/>
      <c r="VVR207"/>
      <c r="VVS207"/>
      <c r="VVT207"/>
      <c r="VVU207"/>
      <c r="VVV207"/>
      <c r="VVW207"/>
      <c r="VVX207"/>
      <c r="VVY207"/>
      <c r="VVZ207"/>
      <c r="VWA207"/>
      <c r="VWB207"/>
      <c r="VWC207"/>
      <c r="VWD207"/>
      <c r="VWE207"/>
      <c r="VWF207"/>
      <c r="VWG207"/>
      <c r="VWH207"/>
      <c r="VWI207"/>
      <c r="VWJ207"/>
      <c r="VWK207"/>
      <c r="VWL207"/>
      <c r="VWM207"/>
      <c r="VWN207"/>
      <c r="VWO207"/>
      <c r="VWP207"/>
      <c r="VWQ207"/>
      <c r="VWR207"/>
      <c r="VWS207"/>
      <c r="VWT207"/>
      <c r="VWU207"/>
      <c r="VWV207"/>
      <c r="VWW207"/>
      <c r="VWX207"/>
      <c r="VWY207"/>
      <c r="VWZ207"/>
      <c r="VXA207"/>
      <c r="VXB207"/>
      <c r="VXC207"/>
      <c r="VXD207"/>
      <c r="VXE207"/>
      <c r="VXF207"/>
      <c r="VXG207"/>
      <c r="VXH207"/>
      <c r="VXI207"/>
      <c r="VXJ207"/>
      <c r="VXK207"/>
      <c r="VXL207"/>
      <c r="VXM207"/>
      <c r="VXN207"/>
      <c r="VXO207"/>
      <c r="VXP207"/>
      <c r="VXQ207"/>
      <c r="VXR207"/>
      <c r="VXS207"/>
      <c r="VXT207"/>
      <c r="VXU207"/>
      <c r="VXV207"/>
      <c r="VXW207"/>
      <c r="VXX207"/>
      <c r="VXY207"/>
      <c r="VXZ207"/>
      <c r="VYA207"/>
      <c r="VYB207"/>
      <c r="VYC207"/>
      <c r="VYD207"/>
      <c r="VYE207"/>
      <c r="VYF207"/>
      <c r="VYG207"/>
      <c r="VYH207"/>
      <c r="VYI207"/>
      <c r="VYJ207"/>
      <c r="VYK207"/>
      <c r="VYL207"/>
      <c r="VYM207"/>
      <c r="VYN207"/>
      <c r="VYO207"/>
      <c r="VYP207"/>
      <c r="VYQ207"/>
      <c r="VYR207"/>
      <c r="VYS207"/>
      <c r="VYT207"/>
      <c r="VYU207"/>
      <c r="VYV207"/>
      <c r="VYW207"/>
      <c r="VYX207"/>
      <c r="VYY207"/>
      <c r="VYZ207"/>
      <c r="VZA207"/>
      <c r="VZB207"/>
      <c r="VZC207"/>
      <c r="VZD207"/>
      <c r="VZE207"/>
      <c r="VZF207"/>
      <c r="VZG207"/>
      <c r="VZH207"/>
      <c r="VZI207"/>
      <c r="VZJ207"/>
      <c r="VZK207"/>
      <c r="VZL207"/>
      <c r="VZM207"/>
      <c r="VZN207"/>
      <c r="VZO207"/>
      <c r="VZP207"/>
      <c r="VZQ207"/>
      <c r="VZR207"/>
      <c r="VZS207"/>
      <c r="VZT207"/>
      <c r="VZU207"/>
      <c r="VZV207"/>
      <c r="VZW207"/>
      <c r="VZX207"/>
      <c r="VZY207"/>
      <c r="VZZ207"/>
      <c r="WAA207"/>
      <c r="WAB207"/>
      <c r="WAC207"/>
      <c r="WAD207"/>
      <c r="WAE207"/>
      <c r="WAF207"/>
      <c r="WAG207"/>
      <c r="WAH207"/>
      <c r="WAI207"/>
      <c r="WAJ207"/>
      <c r="WAK207"/>
      <c r="WAL207"/>
      <c r="WAM207"/>
      <c r="WAN207"/>
      <c r="WAO207"/>
      <c r="WAP207"/>
      <c r="WAQ207"/>
      <c r="WAR207"/>
      <c r="WAS207"/>
      <c r="WAT207"/>
      <c r="WAU207"/>
      <c r="WAV207"/>
      <c r="WAW207"/>
      <c r="WAX207"/>
      <c r="WAY207"/>
      <c r="WAZ207"/>
      <c r="WBA207"/>
      <c r="WBB207"/>
      <c r="WBC207"/>
      <c r="WBD207"/>
      <c r="WBE207"/>
      <c r="WBF207"/>
      <c r="WBG207"/>
      <c r="WBH207"/>
      <c r="WBI207"/>
      <c r="WBJ207"/>
      <c r="WBK207"/>
      <c r="WBL207"/>
      <c r="WBM207"/>
      <c r="WBN207"/>
      <c r="WBO207"/>
      <c r="WBP207"/>
      <c r="WBQ207"/>
      <c r="WBR207"/>
      <c r="WBS207"/>
      <c r="WBT207"/>
      <c r="WBU207"/>
      <c r="WBV207"/>
      <c r="WBW207"/>
      <c r="WBX207"/>
      <c r="WBY207"/>
      <c r="WBZ207"/>
      <c r="WCA207"/>
      <c r="WCB207"/>
      <c r="WCC207"/>
      <c r="WCD207"/>
      <c r="WCE207"/>
      <c r="WCF207"/>
      <c r="WCG207"/>
      <c r="WCH207"/>
      <c r="WCI207"/>
      <c r="WCJ207"/>
      <c r="WCK207"/>
      <c r="WCL207"/>
      <c r="WCM207"/>
      <c r="WCN207"/>
      <c r="WCO207"/>
      <c r="WCP207"/>
      <c r="WCQ207"/>
      <c r="WCR207"/>
      <c r="WCS207"/>
      <c r="WCT207"/>
      <c r="WCU207"/>
      <c r="WCV207"/>
      <c r="WCW207"/>
      <c r="WCX207"/>
      <c r="WCY207"/>
      <c r="WCZ207"/>
      <c r="WDA207"/>
      <c r="WDB207"/>
      <c r="WDC207"/>
      <c r="WDD207"/>
      <c r="WDE207"/>
      <c r="WDF207"/>
      <c r="WDG207"/>
      <c r="WDH207"/>
      <c r="WDI207"/>
      <c r="WDJ207"/>
      <c r="WDK207"/>
      <c r="WDL207"/>
      <c r="WDM207"/>
      <c r="WDN207"/>
      <c r="WDO207"/>
      <c r="WDP207"/>
      <c r="WDQ207"/>
      <c r="WDR207"/>
      <c r="WDS207"/>
      <c r="WDT207"/>
      <c r="WDU207"/>
      <c r="WDV207"/>
      <c r="WDW207"/>
      <c r="WDX207"/>
      <c r="WDY207"/>
      <c r="WDZ207"/>
      <c r="WEA207"/>
      <c r="WEB207"/>
      <c r="WEC207"/>
      <c r="WED207"/>
      <c r="WEE207"/>
      <c r="WEF207"/>
      <c r="WEG207"/>
      <c r="WEH207"/>
      <c r="WEI207"/>
      <c r="WEJ207"/>
      <c r="WEK207"/>
      <c r="WEL207"/>
      <c r="WEM207"/>
      <c r="WEN207"/>
      <c r="WEO207"/>
      <c r="WEP207"/>
      <c r="WEQ207"/>
      <c r="WER207"/>
      <c r="WES207"/>
      <c r="WET207"/>
      <c r="WEU207"/>
      <c r="WEV207"/>
      <c r="WEW207"/>
      <c r="WEX207"/>
      <c r="WEY207"/>
      <c r="WEZ207"/>
      <c r="WFA207"/>
      <c r="WFB207"/>
      <c r="WFC207"/>
      <c r="WFD207"/>
      <c r="WFE207"/>
      <c r="WFF207"/>
      <c r="WFG207"/>
      <c r="WFH207"/>
      <c r="WFI207"/>
      <c r="WFJ207"/>
      <c r="WFK207"/>
      <c r="WFL207"/>
      <c r="WFM207"/>
      <c r="WFN207"/>
      <c r="WFO207"/>
      <c r="WFP207"/>
      <c r="WFQ207"/>
      <c r="WFR207"/>
      <c r="WFS207"/>
      <c r="WFT207"/>
      <c r="WFU207"/>
      <c r="WFV207"/>
      <c r="WFW207"/>
      <c r="WFX207"/>
      <c r="WFY207"/>
      <c r="WFZ207"/>
      <c r="WGA207"/>
      <c r="WGB207"/>
      <c r="WGC207"/>
      <c r="WGD207"/>
      <c r="WGE207"/>
      <c r="WGF207"/>
      <c r="WGG207"/>
      <c r="WGH207"/>
      <c r="WGI207"/>
      <c r="WGJ207"/>
      <c r="WGK207"/>
      <c r="WGL207"/>
      <c r="WGM207"/>
      <c r="WGN207"/>
      <c r="WGO207"/>
      <c r="WGP207"/>
      <c r="WGQ207"/>
      <c r="WGR207"/>
      <c r="WGS207"/>
      <c r="WGT207"/>
      <c r="WGU207"/>
      <c r="WGV207"/>
      <c r="WGW207"/>
      <c r="WGX207"/>
      <c r="WGY207"/>
      <c r="WGZ207"/>
      <c r="WHA207"/>
      <c r="WHB207"/>
      <c r="WHC207"/>
      <c r="WHD207"/>
      <c r="WHE207"/>
      <c r="WHF207"/>
      <c r="WHG207"/>
      <c r="WHH207"/>
      <c r="WHI207"/>
      <c r="WHJ207"/>
      <c r="WHK207"/>
      <c r="WHL207"/>
      <c r="WHM207"/>
      <c r="WHN207"/>
      <c r="WHO207"/>
      <c r="WHP207"/>
      <c r="WHQ207"/>
      <c r="WHR207"/>
      <c r="WHS207"/>
      <c r="WHT207"/>
      <c r="WHU207"/>
      <c r="WHV207"/>
      <c r="WHW207"/>
      <c r="WHX207"/>
      <c r="WHY207"/>
      <c r="WHZ207"/>
      <c r="WIA207"/>
      <c r="WIB207"/>
      <c r="WIC207"/>
      <c r="WID207"/>
      <c r="WIE207"/>
      <c r="WIF207"/>
      <c r="WIG207"/>
      <c r="WIH207"/>
      <c r="WII207"/>
      <c r="WIJ207"/>
      <c r="WIK207"/>
      <c r="WIL207"/>
      <c r="WIM207"/>
      <c r="WIN207"/>
      <c r="WIO207"/>
      <c r="WIP207"/>
      <c r="WIQ207"/>
      <c r="WIR207"/>
      <c r="WIS207"/>
      <c r="WIT207"/>
      <c r="WIU207"/>
      <c r="WIV207"/>
      <c r="WIW207"/>
      <c r="WIX207"/>
      <c r="WIY207"/>
      <c r="WIZ207"/>
      <c r="WJA207"/>
      <c r="WJB207"/>
      <c r="WJC207"/>
      <c r="WJD207"/>
      <c r="WJE207"/>
      <c r="WJF207"/>
      <c r="WJG207"/>
      <c r="WJH207"/>
      <c r="WJI207"/>
      <c r="WJJ207"/>
      <c r="WJK207"/>
      <c r="WJL207"/>
      <c r="WJM207"/>
      <c r="WJN207"/>
      <c r="WJO207"/>
      <c r="WJP207"/>
      <c r="WJQ207"/>
      <c r="WJR207"/>
      <c r="WJS207"/>
      <c r="WJT207"/>
      <c r="WJU207"/>
      <c r="WJV207"/>
      <c r="WJW207"/>
      <c r="WJX207"/>
      <c r="WJY207"/>
      <c r="WJZ207"/>
      <c r="WKA207"/>
      <c r="WKB207"/>
      <c r="WKC207"/>
      <c r="WKD207"/>
      <c r="WKE207"/>
      <c r="WKF207"/>
      <c r="WKG207"/>
      <c r="WKH207"/>
      <c r="WKI207"/>
      <c r="WKJ207"/>
      <c r="WKK207"/>
      <c r="WKL207"/>
      <c r="WKM207"/>
      <c r="WKN207"/>
      <c r="WKO207"/>
      <c r="WKP207"/>
      <c r="WKQ207"/>
      <c r="WKR207"/>
      <c r="WKS207"/>
      <c r="WKT207"/>
      <c r="WKU207"/>
      <c r="WKV207"/>
      <c r="WKW207"/>
      <c r="WKX207"/>
      <c r="WKY207"/>
      <c r="WKZ207"/>
      <c r="WLA207"/>
      <c r="WLB207"/>
      <c r="WLC207"/>
      <c r="WLD207"/>
      <c r="WLE207"/>
      <c r="WLF207"/>
      <c r="WLG207"/>
      <c r="WLH207"/>
      <c r="WLI207"/>
      <c r="WLJ207"/>
      <c r="WLK207"/>
      <c r="WLL207"/>
      <c r="WLM207"/>
      <c r="WLN207"/>
      <c r="WLO207"/>
      <c r="WLP207"/>
      <c r="WLQ207"/>
      <c r="WLR207"/>
      <c r="WLS207"/>
      <c r="WLT207"/>
      <c r="WLU207"/>
      <c r="WLV207"/>
      <c r="WLW207"/>
      <c r="WLX207"/>
      <c r="WLY207"/>
      <c r="WLZ207"/>
      <c r="WMA207"/>
      <c r="WMB207"/>
      <c r="WMC207"/>
      <c r="WMD207"/>
      <c r="WME207"/>
      <c r="WMF207"/>
      <c r="WMG207"/>
      <c r="WMH207"/>
      <c r="WMI207"/>
      <c r="WMJ207"/>
      <c r="WMK207"/>
      <c r="WML207"/>
      <c r="WMM207"/>
      <c r="WMN207"/>
      <c r="WMO207"/>
      <c r="WMP207"/>
      <c r="WMQ207"/>
      <c r="WMR207"/>
      <c r="WMS207"/>
      <c r="WMT207"/>
      <c r="WMU207"/>
      <c r="WMV207"/>
      <c r="WMW207"/>
      <c r="WMX207"/>
      <c r="WMY207"/>
      <c r="WMZ207"/>
      <c r="WNA207"/>
      <c r="WNB207"/>
      <c r="WNC207"/>
      <c r="WND207"/>
      <c r="WNE207"/>
      <c r="WNF207"/>
      <c r="WNG207"/>
      <c r="WNH207"/>
      <c r="WNI207"/>
      <c r="WNJ207"/>
      <c r="WNK207"/>
      <c r="WNL207"/>
      <c r="WNM207"/>
      <c r="WNN207"/>
      <c r="WNO207"/>
      <c r="WNP207"/>
      <c r="WNQ207"/>
      <c r="WNR207"/>
      <c r="WNS207"/>
      <c r="WNT207"/>
      <c r="WNU207"/>
      <c r="WNV207"/>
      <c r="WNW207"/>
      <c r="WNX207"/>
      <c r="WNY207"/>
      <c r="WNZ207"/>
      <c r="WOA207"/>
      <c r="WOB207"/>
      <c r="WOC207"/>
      <c r="WOD207"/>
      <c r="WOE207"/>
      <c r="WOF207"/>
      <c r="WOG207"/>
      <c r="WOH207"/>
      <c r="WOI207"/>
      <c r="WOJ207"/>
      <c r="WOK207"/>
      <c r="WOL207"/>
      <c r="WOM207"/>
      <c r="WON207"/>
      <c r="WOO207"/>
      <c r="WOP207"/>
      <c r="WOQ207"/>
      <c r="WOR207"/>
      <c r="WOS207"/>
      <c r="WOT207"/>
      <c r="WOU207"/>
      <c r="WOV207"/>
      <c r="WOW207"/>
      <c r="WOX207"/>
      <c r="WOY207"/>
      <c r="WOZ207"/>
      <c r="WPA207"/>
      <c r="WPB207"/>
      <c r="WPC207"/>
      <c r="WPD207"/>
      <c r="WPE207"/>
      <c r="WPF207"/>
      <c r="WPG207"/>
      <c r="WPH207"/>
      <c r="WPI207"/>
      <c r="WPJ207"/>
      <c r="WPK207"/>
      <c r="WPL207"/>
      <c r="WPM207"/>
      <c r="WPN207"/>
      <c r="WPO207"/>
      <c r="WPP207"/>
      <c r="WPQ207"/>
      <c r="WPR207"/>
      <c r="WPS207"/>
      <c r="WPT207"/>
      <c r="WPU207"/>
      <c r="WPV207"/>
      <c r="WPW207"/>
      <c r="WPX207"/>
      <c r="WPY207"/>
      <c r="WPZ207"/>
      <c r="WQA207"/>
      <c r="WQB207"/>
      <c r="WQC207"/>
      <c r="WQD207"/>
      <c r="WQE207"/>
      <c r="WQF207"/>
      <c r="WQG207"/>
      <c r="WQH207"/>
      <c r="WQI207"/>
      <c r="WQJ207"/>
      <c r="WQK207"/>
      <c r="WQL207"/>
      <c r="WQM207"/>
      <c r="WQN207"/>
      <c r="WQO207"/>
      <c r="WQP207"/>
      <c r="WQQ207"/>
      <c r="WQR207"/>
      <c r="WQS207"/>
      <c r="WQT207"/>
      <c r="WQU207"/>
      <c r="WQV207"/>
      <c r="WQW207"/>
      <c r="WQX207"/>
      <c r="WQY207"/>
      <c r="WQZ207"/>
      <c r="WRA207"/>
      <c r="WRB207"/>
      <c r="WRC207"/>
      <c r="WRD207"/>
      <c r="WRE207"/>
      <c r="WRF207"/>
      <c r="WRG207"/>
      <c r="WRH207"/>
      <c r="WRI207"/>
      <c r="WRJ207"/>
      <c r="WRK207"/>
      <c r="WRL207"/>
      <c r="WRM207"/>
      <c r="WRN207"/>
      <c r="WRO207"/>
      <c r="WRP207"/>
      <c r="WRQ207"/>
      <c r="WRR207"/>
      <c r="WRS207"/>
      <c r="WRT207"/>
      <c r="WRU207"/>
      <c r="WRV207"/>
      <c r="WRW207"/>
      <c r="WRX207"/>
      <c r="WRY207"/>
      <c r="WRZ207"/>
      <c r="WSA207"/>
      <c r="WSB207"/>
      <c r="WSC207"/>
      <c r="WSD207"/>
      <c r="WSE207"/>
      <c r="WSF207"/>
      <c r="WSG207"/>
      <c r="WSH207"/>
      <c r="WSI207"/>
      <c r="WSJ207"/>
      <c r="WSK207"/>
      <c r="WSL207"/>
      <c r="WSM207"/>
      <c r="WSN207"/>
      <c r="WSO207"/>
      <c r="WSP207"/>
      <c r="WSQ207"/>
      <c r="WSR207"/>
      <c r="WSS207"/>
      <c r="WST207"/>
      <c r="WSU207"/>
      <c r="WSV207"/>
      <c r="WSW207"/>
      <c r="WSX207"/>
      <c r="WSY207"/>
      <c r="WSZ207"/>
      <c r="WTA207"/>
      <c r="WTB207"/>
      <c r="WTC207"/>
      <c r="WTD207"/>
      <c r="WTE207"/>
      <c r="WTF207"/>
      <c r="WTG207"/>
      <c r="WTH207"/>
      <c r="WTI207"/>
      <c r="WTJ207"/>
      <c r="WTK207"/>
      <c r="WTL207"/>
      <c r="WTM207"/>
      <c r="WTN207"/>
      <c r="WTO207"/>
      <c r="WTP207"/>
      <c r="WTQ207"/>
      <c r="WTR207"/>
      <c r="WTS207"/>
      <c r="WTT207"/>
      <c r="WTU207"/>
      <c r="WTV207"/>
      <c r="WTW207"/>
      <c r="WTX207"/>
      <c r="WTY207"/>
      <c r="WTZ207"/>
      <c r="WUA207"/>
      <c r="WUB207"/>
      <c r="WUC207"/>
      <c r="WUD207"/>
      <c r="WUE207"/>
      <c r="WUF207"/>
      <c r="WUG207"/>
      <c r="WUH207"/>
      <c r="WUI207"/>
      <c r="WUJ207"/>
      <c r="WUK207"/>
      <c r="WUL207"/>
      <c r="WUM207"/>
      <c r="WUN207"/>
      <c r="WUO207"/>
      <c r="WUP207"/>
      <c r="WUQ207"/>
      <c r="WUR207"/>
      <c r="WUS207"/>
      <c r="WUT207"/>
      <c r="WUU207"/>
      <c r="WUV207"/>
      <c r="WUW207"/>
      <c r="WUX207"/>
      <c r="WUY207"/>
      <c r="WUZ207"/>
      <c r="WVA207"/>
      <c r="WVB207"/>
      <c r="WVC207"/>
      <c r="WVD207"/>
      <c r="WVE207"/>
      <c r="WVF207"/>
      <c r="WVG207"/>
      <c r="WVH207"/>
      <c r="WVI207"/>
      <c r="WVJ207"/>
      <c r="WVK207"/>
      <c r="WVL207"/>
      <c r="WVM207"/>
      <c r="WVN207"/>
      <c r="WVO207"/>
      <c r="WVP207"/>
      <c r="WVQ207"/>
      <c r="WVR207"/>
      <c r="WVS207"/>
      <c r="WVT207"/>
      <c r="WVU207"/>
      <c r="WVV207"/>
      <c r="WVW207"/>
      <c r="WVX207"/>
      <c r="WVY207"/>
      <c r="WVZ207"/>
      <c r="WWA207"/>
      <c r="WWB207"/>
      <c r="WWC207"/>
      <c r="WWD207"/>
      <c r="WWE207"/>
      <c r="WWF207"/>
      <c r="WWG207"/>
      <c r="WWH207"/>
      <c r="WWI207"/>
      <c r="WWJ207"/>
      <c r="WWK207"/>
      <c r="WWL207"/>
      <c r="WWM207"/>
      <c r="WWN207"/>
      <c r="WWO207"/>
      <c r="WWP207"/>
      <c r="WWQ207"/>
      <c r="WWR207"/>
      <c r="WWS207"/>
      <c r="WWT207"/>
      <c r="WWU207"/>
      <c r="WWV207"/>
      <c r="WWW207"/>
      <c r="WWX207"/>
      <c r="WWY207"/>
      <c r="WWZ207"/>
      <c r="WXA207"/>
      <c r="WXB207"/>
      <c r="WXC207"/>
      <c r="WXD207"/>
      <c r="WXE207"/>
      <c r="WXF207"/>
      <c r="WXG207"/>
      <c r="WXH207"/>
      <c r="WXI207"/>
      <c r="WXJ207"/>
      <c r="WXK207"/>
      <c r="WXL207"/>
      <c r="WXM207"/>
      <c r="WXN207"/>
      <c r="WXO207"/>
      <c r="WXP207"/>
      <c r="WXQ207"/>
      <c r="WXR207"/>
      <c r="WXS207"/>
      <c r="WXT207"/>
      <c r="WXU207"/>
      <c r="WXV207"/>
      <c r="WXW207"/>
      <c r="WXX207"/>
      <c r="WXY207"/>
      <c r="WXZ207"/>
      <c r="WYA207"/>
      <c r="WYB207"/>
      <c r="WYC207"/>
      <c r="WYD207"/>
      <c r="WYE207"/>
      <c r="WYF207"/>
      <c r="WYG207"/>
      <c r="WYH207"/>
      <c r="WYI207"/>
      <c r="WYJ207"/>
      <c r="WYK207"/>
      <c r="WYL207"/>
      <c r="WYM207"/>
      <c r="WYN207"/>
      <c r="WYO207"/>
      <c r="WYP207"/>
      <c r="WYQ207"/>
      <c r="WYR207"/>
      <c r="WYS207"/>
      <c r="WYT207"/>
      <c r="WYU207"/>
      <c r="WYV207"/>
      <c r="WYW207"/>
      <c r="WYX207"/>
      <c r="WYY207"/>
      <c r="WYZ207"/>
      <c r="WZA207"/>
      <c r="WZB207"/>
      <c r="WZC207"/>
      <c r="WZD207"/>
      <c r="WZE207"/>
      <c r="WZF207"/>
      <c r="WZG207"/>
      <c r="WZH207"/>
      <c r="WZI207"/>
      <c r="WZJ207"/>
      <c r="WZK207"/>
      <c r="WZL207"/>
      <c r="WZM207"/>
      <c r="WZN207"/>
      <c r="WZO207"/>
      <c r="WZP207"/>
      <c r="WZQ207"/>
      <c r="WZR207"/>
      <c r="WZS207"/>
      <c r="WZT207"/>
      <c r="WZU207"/>
      <c r="WZV207"/>
      <c r="WZW207"/>
      <c r="WZX207"/>
      <c r="WZY207"/>
      <c r="WZZ207"/>
      <c r="XAA207"/>
      <c r="XAB207"/>
      <c r="XAC207"/>
      <c r="XAD207"/>
      <c r="XAE207"/>
      <c r="XAF207"/>
      <c r="XAG207"/>
      <c r="XAH207"/>
      <c r="XAI207"/>
      <c r="XAJ207"/>
      <c r="XAK207"/>
      <c r="XAL207"/>
      <c r="XAM207"/>
      <c r="XAN207"/>
      <c r="XAO207"/>
      <c r="XAP207"/>
      <c r="XAQ207"/>
      <c r="XAR207"/>
      <c r="XAS207"/>
      <c r="XAT207"/>
      <c r="XAU207"/>
      <c r="XAV207"/>
      <c r="XAW207"/>
      <c r="XAX207"/>
      <c r="XAY207"/>
      <c r="XAZ207"/>
      <c r="XBA207"/>
      <c r="XBB207"/>
      <c r="XBC207"/>
      <c r="XBD207"/>
      <c r="XBE207"/>
      <c r="XBF207"/>
      <c r="XBG207"/>
      <c r="XBH207"/>
      <c r="XBI207"/>
      <c r="XBJ207"/>
      <c r="XBK207"/>
      <c r="XBL207"/>
      <c r="XBM207"/>
      <c r="XBN207"/>
      <c r="XBO207"/>
      <c r="XBP207"/>
      <c r="XBQ207"/>
      <c r="XBR207"/>
      <c r="XBS207"/>
      <c r="XBT207"/>
      <c r="XBU207"/>
      <c r="XBV207"/>
      <c r="XBW207"/>
      <c r="XBX207"/>
      <c r="XBY207"/>
      <c r="XBZ207"/>
      <c r="XCA207"/>
      <c r="XCB207"/>
      <c r="XCC207"/>
      <c r="XCD207"/>
      <c r="XCE207"/>
      <c r="XCF207"/>
      <c r="XCG207"/>
      <c r="XCH207"/>
      <c r="XCI207"/>
      <c r="XCJ207"/>
      <c r="XCK207"/>
      <c r="XCL207"/>
      <c r="XCM207"/>
      <c r="XCN207"/>
      <c r="XCO207"/>
      <c r="XCP207"/>
      <c r="XCQ207"/>
      <c r="XCR207"/>
      <c r="XCS207"/>
      <c r="XCT207"/>
      <c r="XCU207"/>
      <c r="XCV207"/>
      <c r="XCW207"/>
      <c r="XCX207"/>
      <c r="XCY207"/>
      <c r="XCZ207"/>
      <c r="XDA207"/>
      <c r="XDB207"/>
      <c r="XDC207"/>
      <c r="XDD207"/>
      <c r="XDE207"/>
      <c r="XDF207"/>
      <c r="XDG207"/>
      <c r="XDH207"/>
      <c r="XDI207"/>
      <c r="XDJ207"/>
      <c r="XDK207"/>
      <c r="XDL207"/>
      <c r="XDM207"/>
      <c r="XDN207"/>
      <c r="XDO207"/>
      <c r="XDP207"/>
      <c r="XDQ207"/>
      <c r="XDR207"/>
      <c r="XDS207"/>
      <c r="XDT207"/>
      <c r="XDU207"/>
      <c r="XDV207"/>
      <c r="XDW207"/>
      <c r="XDX207"/>
      <c r="XDY207"/>
      <c r="XDZ207"/>
      <c r="XEA207"/>
      <c r="XEB207"/>
      <c r="XEC207"/>
      <c r="XED207"/>
      <c r="XEE207"/>
      <c r="XEF207"/>
      <c r="XEG207"/>
      <c r="XEH207"/>
      <c r="XEI207"/>
      <c r="XEJ207"/>
      <c r="XEK207"/>
      <c r="XEL207"/>
      <c r="XEM207"/>
      <c r="XEN207"/>
      <c r="XEO207"/>
      <c r="XEP207"/>
      <c r="XEQ207"/>
      <c r="XER207"/>
      <c r="XES207"/>
      <c r="XET207"/>
      <c r="XEU207"/>
      <c r="XEV207"/>
      <c r="XEW207"/>
      <c r="XEX207"/>
      <c r="XEY207"/>
      <c r="XEZ207"/>
      <c r="XFA207"/>
      <c r="XFB207"/>
      <c r="XFC207"/>
      <c r="XFD207"/>
    </row>
    <row r="208" spans="1:16384" ht="13.5" customHeight="1">
      <c r="A208" s="90">
        <v>50201706</v>
      </c>
      <c r="B208" s="69" t="str">
        <f ca="1">IFERROR(INDEX(UNSPSCDes,MATCH(INDIRECT(ADDRESS(ROW(),COLUMN()-1,4)),UNSPSCCode,0)),"")</f>
        <v>Café</v>
      </c>
      <c r="C208" s="92" t="s">
        <v>15587</v>
      </c>
      <c r="D208" s="98">
        <v>160</v>
      </c>
      <c r="E208" s="71">
        <v>240</v>
      </c>
      <c r="F208" s="70">
        <f ca="1">INDIRECT(ADDRESS(ROW(),COLUMN()-2,4))*INDIRECT(ADDRESS(ROW(),COLUMN()-1,4))</f>
        <v>38400</v>
      </c>
      <c r="G208" s="45"/>
      <c r="H208" s="45"/>
      <c r="I208" s="45"/>
      <c r="J208" s="45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  <c r="FT208"/>
      <c r="FU208"/>
      <c r="FV208"/>
      <c r="FW208"/>
      <c r="FX208"/>
      <c r="FY208"/>
      <c r="FZ208"/>
      <c r="GA208"/>
      <c r="GB208"/>
      <c r="GC208"/>
      <c r="GD208"/>
      <c r="GE208"/>
      <c r="GF208"/>
      <c r="GG208"/>
      <c r="GH208"/>
      <c r="GI208"/>
      <c r="GJ208"/>
      <c r="GK208"/>
      <c r="GL208"/>
      <c r="GM208"/>
      <c r="GN208"/>
      <c r="GO208"/>
      <c r="GP208"/>
      <c r="GQ208"/>
      <c r="GR208"/>
      <c r="GS208"/>
      <c r="GT208"/>
      <c r="GU208"/>
      <c r="GV208"/>
      <c r="GW208"/>
      <c r="GX208"/>
      <c r="GY208"/>
      <c r="GZ208"/>
      <c r="HA208"/>
      <c r="HB208"/>
      <c r="HC208"/>
      <c r="HD208"/>
      <c r="HE208"/>
      <c r="HF208"/>
      <c r="HG208"/>
      <c r="HH208"/>
      <c r="HI208"/>
      <c r="HJ208"/>
      <c r="HK208"/>
      <c r="HL208"/>
      <c r="HM208"/>
      <c r="HN208"/>
      <c r="HO208"/>
      <c r="HP208"/>
      <c r="HQ208"/>
      <c r="HR208"/>
      <c r="HS208"/>
      <c r="HT208"/>
      <c r="HU208"/>
      <c r="HV208"/>
      <c r="HW208"/>
      <c r="HX208"/>
      <c r="HY208"/>
      <c r="HZ208"/>
      <c r="IA208"/>
      <c r="IB208"/>
      <c r="IC208"/>
      <c r="ID208"/>
      <c r="IE208"/>
      <c r="IF208"/>
      <c r="IG208"/>
      <c r="IH208"/>
      <c r="II208"/>
      <c r="IJ208"/>
      <c r="IK208"/>
      <c r="IL208"/>
      <c r="IM208"/>
      <c r="IN208"/>
      <c r="IO208"/>
      <c r="IP208"/>
      <c r="IQ208"/>
      <c r="IR208"/>
      <c r="IS208"/>
      <c r="IT208"/>
      <c r="IU208"/>
      <c r="IV208"/>
      <c r="IW208"/>
      <c r="IX208"/>
      <c r="IY208"/>
      <c r="IZ208"/>
      <c r="JA208"/>
      <c r="JB208"/>
      <c r="JC208"/>
      <c r="JD208"/>
      <c r="JE208"/>
      <c r="JF208"/>
      <c r="JG208"/>
      <c r="JH208"/>
      <c r="JI208"/>
      <c r="JJ208"/>
      <c r="JK208"/>
      <c r="JL208"/>
      <c r="JM208"/>
      <c r="JN208"/>
      <c r="JO208"/>
      <c r="JP208"/>
      <c r="JQ208"/>
      <c r="JR208"/>
      <c r="JS208"/>
      <c r="JT208"/>
      <c r="JU208"/>
      <c r="JV208"/>
      <c r="JW208"/>
      <c r="JX208"/>
      <c r="JY208"/>
      <c r="JZ208"/>
      <c r="KA208"/>
      <c r="KB208"/>
      <c r="KC208"/>
      <c r="KD208"/>
      <c r="KE208"/>
      <c r="KF208"/>
      <c r="KG208"/>
      <c r="KH208"/>
      <c r="KI208"/>
      <c r="KJ208"/>
      <c r="KK208"/>
      <c r="KL208"/>
      <c r="KM208"/>
      <c r="KN208"/>
      <c r="KO208"/>
      <c r="KP208"/>
      <c r="KQ208"/>
      <c r="KR208"/>
      <c r="KS208"/>
      <c r="KT208"/>
      <c r="KU208"/>
      <c r="KV208"/>
      <c r="KW208"/>
      <c r="KX208"/>
      <c r="KY208"/>
      <c r="KZ208"/>
      <c r="LA208"/>
      <c r="LB208"/>
      <c r="LC208"/>
      <c r="LD208"/>
      <c r="LE208"/>
      <c r="LF208"/>
      <c r="LG208"/>
      <c r="LH208"/>
      <c r="LI208"/>
      <c r="LJ208"/>
      <c r="LK208"/>
      <c r="LL208"/>
      <c r="LM208"/>
      <c r="LN208"/>
      <c r="LO208"/>
      <c r="LP208"/>
      <c r="LQ208"/>
      <c r="LR208"/>
      <c r="LS208"/>
      <c r="LT208"/>
      <c r="LU208"/>
      <c r="LV208"/>
      <c r="LW208"/>
      <c r="LX208"/>
      <c r="LY208"/>
      <c r="LZ208"/>
      <c r="MA208"/>
      <c r="MB208"/>
      <c r="MC208"/>
      <c r="MD208"/>
      <c r="ME208"/>
      <c r="MF208"/>
      <c r="MG208"/>
      <c r="MH208"/>
      <c r="MI208"/>
      <c r="MJ208"/>
      <c r="MK208"/>
      <c r="ML208"/>
      <c r="MM208"/>
      <c r="MN208"/>
      <c r="MO208"/>
      <c r="MP208"/>
      <c r="MQ208"/>
      <c r="MR208"/>
      <c r="MS208"/>
      <c r="MT208"/>
      <c r="MU208"/>
      <c r="MV208"/>
      <c r="MW208"/>
      <c r="MX208"/>
      <c r="MY208"/>
      <c r="MZ208"/>
      <c r="NA208"/>
      <c r="NB208"/>
      <c r="NC208"/>
      <c r="ND208"/>
      <c r="NE208"/>
      <c r="NF208"/>
      <c r="NG208"/>
      <c r="NH208"/>
      <c r="NI208"/>
      <c r="NJ208"/>
      <c r="NK208"/>
      <c r="NL208"/>
      <c r="NM208"/>
      <c r="NN208"/>
      <c r="NO208"/>
      <c r="NP208"/>
      <c r="NQ208"/>
      <c r="NR208"/>
      <c r="NS208"/>
      <c r="NT208"/>
      <c r="NU208"/>
      <c r="NV208"/>
      <c r="NW208"/>
      <c r="NX208"/>
      <c r="NY208"/>
      <c r="NZ208"/>
      <c r="OA208"/>
      <c r="OB208"/>
      <c r="OC208"/>
      <c r="OD208"/>
      <c r="OE208"/>
      <c r="OF208"/>
      <c r="OG208"/>
      <c r="OH208"/>
      <c r="OI208"/>
      <c r="OJ208"/>
      <c r="OK208"/>
      <c r="OL208"/>
      <c r="OM208"/>
      <c r="ON208"/>
      <c r="OO208"/>
      <c r="OP208"/>
      <c r="OQ208"/>
      <c r="OR208"/>
      <c r="OS208"/>
      <c r="OT208"/>
      <c r="OU208"/>
      <c r="OV208"/>
      <c r="OW208"/>
      <c r="OX208"/>
      <c r="OY208"/>
      <c r="OZ208"/>
      <c r="PA208"/>
      <c r="PB208"/>
      <c r="PC208"/>
      <c r="PD208"/>
      <c r="PE208"/>
      <c r="PF208"/>
      <c r="PG208"/>
      <c r="PH208"/>
      <c r="PI208"/>
      <c r="PJ208"/>
      <c r="PK208"/>
      <c r="PL208"/>
      <c r="PM208"/>
      <c r="PN208"/>
      <c r="PO208"/>
      <c r="PP208"/>
      <c r="PQ208"/>
      <c r="PR208"/>
      <c r="PS208"/>
      <c r="PT208"/>
      <c r="PU208"/>
      <c r="PV208"/>
      <c r="PW208"/>
      <c r="PX208"/>
      <c r="PY208"/>
      <c r="PZ208"/>
      <c r="QA208"/>
      <c r="QB208"/>
      <c r="QC208"/>
      <c r="QD208"/>
      <c r="QE208"/>
      <c r="QF208"/>
      <c r="QG208"/>
      <c r="QH208"/>
      <c r="QI208"/>
      <c r="QJ208"/>
      <c r="QK208"/>
      <c r="QL208"/>
      <c r="QM208"/>
      <c r="QN208"/>
      <c r="QO208"/>
      <c r="QP208"/>
      <c r="QQ208"/>
      <c r="QR208"/>
      <c r="QS208"/>
      <c r="QT208"/>
      <c r="QU208"/>
      <c r="QV208"/>
      <c r="QW208"/>
      <c r="QX208"/>
      <c r="QY208"/>
      <c r="QZ208"/>
      <c r="RA208"/>
      <c r="RB208"/>
      <c r="RC208"/>
      <c r="RD208"/>
      <c r="RE208"/>
      <c r="RF208"/>
      <c r="RG208"/>
      <c r="RH208"/>
      <c r="RI208"/>
      <c r="RJ208"/>
      <c r="RK208"/>
      <c r="RL208"/>
      <c r="RM208"/>
      <c r="RN208"/>
      <c r="RO208"/>
      <c r="RP208"/>
      <c r="RQ208"/>
      <c r="RR208"/>
      <c r="RS208"/>
      <c r="RT208"/>
      <c r="RU208"/>
      <c r="RV208"/>
      <c r="RW208"/>
      <c r="RX208"/>
      <c r="RY208"/>
      <c r="RZ208"/>
      <c r="SA208"/>
      <c r="SB208"/>
      <c r="SC208"/>
      <c r="SD208"/>
      <c r="SE208"/>
      <c r="SF208"/>
      <c r="SG208"/>
      <c r="SH208"/>
      <c r="SI208"/>
      <c r="SJ208"/>
      <c r="SK208"/>
      <c r="SL208"/>
      <c r="SM208"/>
      <c r="SN208"/>
      <c r="SO208"/>
      <c r="SP208"/>
      <c r="SQ208"/>
      <c r="SR208"/>
      <c r="SS208"/>
      <c r="ST208"/>
      <c r="SU208"/>
      <c r="SV208"/>
      <c r="SW208"/>
      <c r="SX208"/>
      <c r="SY208"/>
      <c r="SZ208"/>
      <c r="TA208"/>
      <c r="TB208"/>
      <c r="TC208"/>
      <c r="TD208"/>
      <c r="TE208"/>
      <c r="TF208"/>
      <c r="TG208"/>
      <c r="TH208"/>
      <c r="TI208"/>
      <c r="TJ208"/>
      <c r="TK208"/>
      <c r="TL208"/>
      <c r="TM208"/>
      <c r="TN208"/>
      <c r="TO208"/>
      <c r="TP208"/>
      <c r="TQ208"/>
      <c r="TR208"/>
      <c r="TS208"/>
      <c r="TT208"/>
      <c r="TU208"/>
      <c r="TV208"/>
      <c r="TW208"/>
      <c r="TX208"/>
      <c r="TY208"/>
      <c r="TZ208"/>
      <c r="UA208"/>
      <c r="UB208"/>
      <c r="UC208"/>
      <c r="UD208"/>
      <c r="UE208"/>
      <c r="UF208"/>
      <c r="UG208"/>
      <c r="UH208"/>
      <c r="UI208"/>
      <c r="UJ208"/>
      <c r="UK208"/>
      <c r="UL208"/>
      <c r="UM208"/>
      <c r="UN208"/>
      <c r="UO208"/>
      <c r="UP208"/>
      <c r="UQ208"/>
      <c r="UR208"/>
      <c r="US208"/>
      <c r="UT208"/>
      <c r="UU208"/>
      <c r="UV208"/>
      <c r="UW208"/>
      <c r="UX208"/>
      <c r="UY208"/>
      <c r="UZ208"/>
      <c r="VA208"/>
      <c r="VB208"/>
      <c r="VC208"/>
      <c r="VD208"/>
      <c r="VE208"/>
      <c r="VF208"/>
      <c r="VG208"/>
      <c r="VH208"/>
      <c r="VI208"/>
      <c r="VJ208"/>
      <c r="VK208"/>
      <c r="VL208"/>
      <c r="VM208"/>
      <c r="VN208"/>
      <c r="VO208"/>
      <c r="VP208"/>
      <c r="VQ208"/>
      <c r="VR208"/>
      <c r="VS208"/>
      <c r="VT208"/>
      <c r="VU208"/>
      <c r="VV208"/>
      <c r="VW208"/>
      <c r="VX208"/>
      <c r="VY208"/>
      <c r="VZ208"/>
      <c r="WA208"/>
      <c r="WB208"/>
      <c r="WC208"/>
      <c r="WD208"/>
      <c r="WE208"/>
      <c r="WF208"/>
      <c r="WG208"/>
      <c r="WH208"/>
      <c r="WI208"/>
      <c r="WJ208"/>
      <c r="WK208"/>
      <c r="WL208"/>
      <c r="WM208"/>
      <c r="WN208"/>
      <c r="WO208"/>
      <c r="WP208"/>
      <c r="WQ208"/>
      <c r="WR208"/>
      <c r="WS208"/>
      <c r="WT208"/>
      <c r="WU208"/>
      <c r="WV208"/>
      <c r="WW208"/>
      <c r="WX208"/>
      <c r="WY208"/>
      <c r="WZ208"/>
      <c r="XA208"/>
      <c r="XB208"/>
      <c r="XC208"/>
      <c r="XD208"/>
      <c r="XE208"/>
      <c r="XF208"/>
      <c r="XG208"/>
      <c r="XH208"/>
      <c r="XI208"/>
      <c r="XJ208"/>
      <c r="XK208"/>
      <c r="XL208"/>
      <c r="XM208"/>
      <c r="XN208"/>
      <c r="XO208"/>
      <c r="XP208"/>
      <c r="XQ208"/>
      <c r="XR208"/>
      <c r="XS208"/>
      <c r="XT208"/>
      <c r="XU208"/>
      <c r="XV208"/>
      <c r="XW208"/>
      <c r="XX208"/>
      <c r="XY208"/>
      <c r="XZ208"/>
      <c r="YA208"/>
      <c r="YB208"/>
      <c r="YC208"/>
      <c r="YD208"/>
      <c r="YE208"/>
      <c r="YF208"/>
      <c r="YG208"/>
      <c r="YH208"/>
      <c r="YI208"/>
      <c r="YJ208"/>
      <c r="YK208"/>
      <c r="YL208"/>
      <c r="YM208"/>
      <c r="YN208"/>
      <c r="YO208"/>
      <c r="YP208"/>
      <c r="YQ208"/>
      <c r="YR208"/>
      <c r="YS208"/>
      <c r="YT208"/>
      <c r="YU208"/>
      <c r="YV208"/>
      <c r="YW208"/>
      <c r="YX208"/>
      <c r="YY208"/>
      <c r="YZ208"/>
      <c r="ZA208"/>
      <c r="ZB208"/>
      <c r="ZC208"/>
      <c r="ZD208"/>
      <c r="ZE208"/>
      <c r="ZF208"/>
      <c r="ZG208"/>
      <c r="ZH208"/>
      <c r="ZI208"/>
      <c r="ZJ208"/>
      <c r="ZK208"/>
      <c r="ZL208"/>
      <c r="ZM208"/>
      <c r="ZN208"/>
      <c r="ZO208"/>
      <c r="ZP208"/>
      <c r="ZQ208"/>
      <c r="ZR208"/>
      <c r="ZS208"/>
      <c r="ZT208"/>
      <c r="ZU208"/>
      <c r="ZV208"/>
      <c r="ZW208"/>
      <c r="ZX208"/>
      <c r="ZY208"/>
      <c r="ZZ208"/>
      <c r="AAA208"/>
      <c r="AAB208"/>
      <c r="AAC208"/>
      <c r="AAD208"/>
      <c r="AAE208"/>
      <c r="AAF208"/>
      <c r="AAG208"/>
      <c r="AAH208"/>
      <c r="AAI208"/>
      <c r="AAJ208"/>
      <c r="AAK208"/>
      <c r="AAL208"/>
      <c r="AAM208"/>
      <c r="AAN208"/>
      <c r="AAO208"/>
      <c r="AAP208"/>
      <c r="AAQ208"/>
      <c r="AAR208"/>
      <c r="AAS208"/>
      <c r="AAT208"/>
      <c r="AAU208"/>
      <c r="AAV208"/>
      <c r="AAW208"/>
      <c r="AAX208"/>
      <c r="AAY208"/>
      <c r="AAZ208"/>
      <c r="ABA208"/>
      <c r="ABB208"/>
      <c r="ABC208"/>
      <c r="ABD208"/>
      <c r="ABE208"/>
      <c r="ABF208"/>
      <c r="ABG208"/>
      <c r="ABH208"/>
      <c r="ABI208"/>
      <c r="ABJ208"/>
      <c r="ABK208"/>
      <c r="ABL208"/>
      <c r="ABM208"/>
      <c r="ABN208"/>
      <c r="ABO208"/>
      <c r="ABP208"/>
      <c r="ABQ208"/>
      <c r="ABR208"/>
      <c r="ABS208"/>
      <c r="ABT208"/>
      <c r="ABU208"/>
      <c r="ABV208"/>
      <c r="ABW208"/>
      <c r="ABX208"/>
      <c r="ABY208"/>
      <c r="ABZ208"/>
      <c r="ACA208"/>
      <c r="ACB208"/>
      <c r="ACC208"/>
      <c r="ACD208"/>
      <c r="ACE208"/>
      <c r="ACF208"/>
      <c r="ACG208"/>
      <c r="ACH208"/>
      <c r="ACI208"/>
      <c r="ACJ208"/>
      <c r="ACK208"/>
      <c r="ACL208"/>
      <c r="ACM208"/>
      <c r="ACN208"/>
      <c r="ACO208"/>
      <c r="ACP208"/>
      <c r="ACQ208"/>
      <c r="ACR208"/>
      <c r="ACS208"/>
      <c r="ACT208"/>
      <c r="ACU208"/>
      <c r="ACV208"/>
      <c r="ACW208"/>
      <c r="ACX208"/>
      <c r="ACY208"/>
      <c r="ACZ208"/>
      <c r="ADA208"/>
      <c r="ADB208"/>
      <c r="ADC208"/>
      <c r="ADD208"/>
      <c r="ADE208"/>
      <c r="ADF208"/>
      <c r="ADG208"/>
      <c r="ADH208"/>
      <c r="ADI208"/>
      <c r="ADJ208"/>
      <c r="ADK208"/>
      <c r="ADL208"/>
      <c r="ADM208"/>
      <c r="ADN208"/>
      <c r="ADO208"/>
      <c r="ADP208"/>
      <c r="ADQ208"/>
      <c r="ADR208"/>
      <c r="ADS208"/>
      <c r="ADT208"/>
      <c r="ADU208"/>
      <c r="ADV208"/>
      <c r="ADW208"/>
      <c r="ADX208"/>
      <c r="ADY208"/>
      <c r="ADZ208"/>
      <c r="AEA208"/>
      <c r="AEB208"/>
      <c r="AEC208"/>
      <c r="AED208"/>
      <c r="AEE208"/>
      <c r="AEF208"/>
      <c r="AEG208"/>
      <c r="AEH208"/>
      <c r="AEI208"/>
      <c r="AEJ208"/>
      <c r="AEK208"/>
      <c r="AEL208"/>
      <c r="AEM208"/>
      <c r="AEN208"/>
      <c r="AEO208"/>
      <c r="AEP208"/>
      <c r="AEQ208"/>
      <c r="AER208"/>
      <c r="AES208"/>
      <c r="AET208"/>
      <c r="AEU208"/>
      <c r="AEV208"/>
      <c r="AEW208"/>
      <c r="AEX208"/>
      <c r="AEY208"/>
      <c r="AEZ208"/>
      <c r="AFA208"/>
      <c r="AFB208"/>
      <c r="AFC208"/>
      <c r="AFD208"/>
      <c r="AFE208"/>
      <c r="AFF208"/>
      <c r="AFG208"/>
      <c r="AFH208"/>
      <c r="AFI208"/>
      <c r="AFJ208"/>
      <c r="AFK208"/>
      <c r="AFL208"/>
      <c r="AFM208"/>
      <c r="AFN208"/>
      <c r="AFO208"/>
      <c r="AFP208"/>
      <c r="AFQ208"/>
      <c r="AFR208"/>
      <c r="AFS208"/>
      <c r="AFT208"/>
      <c r="AFU208"/>
      <c r="AFV208"/>
      <c r="AFW208"/>
      <c r="AFX208"/>
      <c r="AFY208"/>
      <c r="AFZ208"/>
      <c r="AGA208"/>
      <c r="AGB208"/>
      <c r="AGC208"/>
      <c r="AGD208"/>
      <c r="AGE208"/>
      <c r="AGF208"/>
      <c r="AGG208"/>
      <c r="AGH208"/>
      <c r="AGI208"/>
      <c r="AGJ208"/>
      <c r="AGK208"/>
      <c r="AGL208"/>
      <c r="AGM208"/>
      <c r="AGN208"/>
      <c r="AGO208"/>
      <c r="AGP208"/>
      <c r="AGQ208"/>
      <c r="AGR208"/>
      <c r="AGS208"/>
      <c r="AGT208"/>
      <c r="AGU208"/>
      <c r="AGV208"/>
      <c r="AGW208"/>
      <c r="AGX208"/>
      <c r="AGY208"/>
      <c r="AGZ208"/>
      <c r="AHA208"/>
      <c r="AHB208"/>
      <c r="AHC208"/>
      <c r="AHD208"/>
      <c r="AHE208"/>
      <c r="AHF208"/>
      <c r="AHG208"/>
      <c r="AHH208"/>
      <c r="AHI208"/>
      <c r="AHJ208"/>
      <c r="AHK208"/>
      <c r="AHL208"/>
      <c r="AHM208"/>
      <c r="AHN208"/>
      <c r="AHO208"/>
      <c r="AHP208"/>
      <c r="AHQ208"/>
      <c r="AHR208"/>
      <c r="AHS208"/>
      <c r="AHT208"/>
      <c r="AHU208"/>
      <c r="AHV208"/>
      <c r="AHW208"/>
      <c r="AHX208"/>
      <c r="AHY208"/>
      <c r="AHZ208"/>
      <c r="AIA208"/>
      <c r="AIB208"/>
      <c r="AIC208"/>
      <c r="AID208"/>
      <c r="AIE208"/>
      <c r="AIF208"/>
      <c r="AIG208"/>
      <c r="AIH208"/>
      <c r="AII208"/>
      <c r="AIJ208"/>
      <c r="AIK208"/>
      <c r="AIL208"/>
      <c r="AIM208"/>
      <c r="AIN208"/>
      <c r="AIO208"/>
      <c r="AIP208"/>
      <c r="AIQ208"/>
      <c r="AIR208"/>
      <c r="AIS208"/>
      <c r="AIT208"/>
      <c r="AIU208"/>
      <c r="AIV208"/>
      <c r="AIW208"/>
      <c r="AIX208"/>
      <c r="AIY208"/>
      <c r="AIZ208"/>
      <c r="AJA208"/>
      <c r="AJB208"/>
      <c r="AJC208"/>
      <c r="AJD208"/>
      <c r="AJE208"/>
      <c r="AJF208"/>
      <c r="AJG208"/>
      <c r="AJH208"/>
      <c r="AJI208"/>
      <c r="AJJ208"/>
      <c r="AJK208"/>
      <c r="AJL208"/>
      <c r="AJM208"/>
      <c r="AJN208"/>
      <c r="AJO208"/>
      <c r="AJP208"/>
      <c r="AJQ208"/>
      <c r="AJR208"/>
      <c r="AJS208"/>
      <c r="AJT208"/>
      <c r="AJU208"/>
      <c r="AJV208"/>
      <c r="AJW208"/>
      <c r="AJX208"/>
      <c r="AJY208"/>
      <c r="AJZ208"/>
      <c r="AKA208"/>
      <c r="AKB208"/>
      <c r="AKC208"/>
      <c r="AKD208"/>
      <c r="AKE208"/>
      <c r="AKF208"/>
      <c r="AKG208"/>
      <c r="AKH208"/>
      <c r="AKI208"/>
      <c r="AKJ208"/>
      <c r="AKK208"/>
      <c r="AKL208"/>
      <c r="AKM208"/>
      <c r="AKN208"/>
      <c r="AKO208"/>
      <c r="AKP208"/>
      <c r="AKQ208"/>
      <c r="AKR208"/>
      <c r="AKS208"/>
      <c r="AKT208"/>
      <c r="AKU208"/>
      <c r="AKV208"/>
      <c r="AKW208"/>
      <c r="AKX208"/>
      <c r="AKY208"/>
      <c r="AKZ208"/>
      <c r="ALA208"/>
      <c r="ALB208"/>
      <c r="ALC208"/>
      <c r="ALD208"/>
      <c r="ALE208"/>
      <c r="ALF208"/>
      <c r="ALG208"/>
      <c r="ALH208"/>
      <c r="ALI208"/>
      <c r="ALJ208"/>
      <c r="ALK208"/>
      <c r="ALL208"/>
      <c r="ALM208"/>
      <c r="ALN208"/>
      <c r="ALO208"/>
      <c r="ALP208"/>
      <c r="ALQ208"/>
      <c r="ALR208"/>
      <c r="ALS208"/>
      <c r="ALT208"/>
      <c r="ALU208"/>
      <c r="ALV208"/>
      <c r="ALW208"/>
      <c r="ALX208"/>
      <c r="ALY208"/>
      <c r="ALZ208"/>
      <c r="AMA208"/>
      <c r="AMB208"/>
      <c r="AMC208"/>
      <c r="AMD208"/>
      <c r="AME208"/>
      <c r="AMF208"/>
      <c r="AMG208"/>
      <c r="AMH208"/>
      <c r="AMI208"/>
      <c r="AMJ208"/>
      <c r="AMK208"/>
      <c r="AML208"/>
      <c r="AMM208"/>
      <c r="AMN208"/>
      <c r="AMO208"/>
      <c r="AMP208"/>
      <c r="AMQ208"/>
      <c r="AMR208"/>
      <c r="AMS208"/>
      <c r="AMT208"/>
      <c r="AMU208"/>
      <c r="AMV208"/>
      <c r="AMW208"/>
      <c r="AMX208"/>
      <c r="AMY208"/>
      <c r="AMZ208"/>
      <c r="ANA208"/>
      <c r="ANB208"/>
      <c r="ANC208"/>
      <c r="AND208"/>
      <c r="ANE208"/>
      <c r="ANF208"/>
      <c r="ANG208"/>
      <c r="ANH208"/>
      <c r="ANI208"/>
      <c r="ANJ208"/>
      <c r="ANK208"/>
      <c r="ANL208"/>
      <c r="ANM208"/>
      <c r="ANN208"/>
      <c r="ANO208"/>
      <c r="ANP208"/>
      <c r="ANQ208"/>
      <c r="ANR208"/>
      <c r="ANS208"/>
      <c r="ANT208"/>
      <c r="ANU208"/>
      <c r="ANV208"/>
      <c r="ANW208"/>
      <c r="ANX208"/>
      <c r="ANY208"/>
      <c r="ANZ208"/>
      <c r="AOA208"/>
      <c r="AOB208"/>
      <c r="AOC208"/>
      <c r="AOD208"/>
      <c r="AOE208"/>
      <c r="AOF208"/>
      <c r="AOG208"/>
      <c r="AOH208"/>
      <c r="AOI208"/>
      <c r="AOJ208"/>
      <c r="AOK208"/>
      <c r="AOL208"/>
      <c r="AOM208"/>
      <c r="AON208"/>
      <c r="AOO208"/>
      <c r="AOP208"/>
      <c r="AOQ208"/>
      <c r="AOR208"/>
      <c r="AOS208"/>
      <c r="AOT208"/>
      <c r="AOU208"/>
      <c r="AOV208"/>
      <c r="AOW208"/>
      <c r="AOX208"/>
      <c r="AOY208"/>
      <c r="AOZ208"/>
      <c r="APA208"/>
      <c r="APB208"/>
      <c r="APC208"/>
      <c r="APD208"/>
      <c r="APE208"/>
      <c r="APF208"/>
      <c r="APG208"/>
      <c r="APH208"/>
      <c r="API208"/>
      <c r="APJ208"/>
      <c r="APK208"/>
      <c r="APL208"/>
      <c r="APM208"/>
      <c r="APN208"/>
      <c r="APO208"/>
      <c r="APP208"/>
      <c r="APQ208"/>
      <c r="APR208"/>
      <c r="APS208"/>
      <c r="APT208"/>
      <c r="APU208"/>
      <c r="APV208"/>
      <c r="APW208"/>
      <c r="APX208"/>
      <c r="APY208"/>
      <c r="APZ208"/>
      <c r="AQA208"/>
      <c r="AQB208"/>
      <c r="AQC208"/>
      <c r="AQD208"/>
      <c r="AQE208"/>
      <c r="AQF208"/>
      <c r="AQG208"/>
      <c r="AQH208"/>
      <c r="AQI208"/>
      <c r="AQJ208"/>
      <c r="AQK208"/>
      <c r="AQL208"/>
      <c r="AQM208"/>
      <c r="AQN208"/>
      <c r="AQO208"/>
      <c r="AQP208"/>
      <c r="AQQ208"/>
      <c r="AQR208"/>
      <c r="AQS208"/>
      <c r="AQT208"/>
      <c r="AQU208"/>
      <c r="AQV208"/>
      <c r="AQW208"/>
      <c r="AQX208"/>
      <c r="AQY208"/>
      <c r="AQZ208"/>
      <c r="ARA208"/>
      <c r="ARB208"/>
      <c r="ARC208"/>
      <c r="ARD208"/>
      <c r="ARE208"/>
      <c r="ARF208"/>
      <c r="ARG208"/>
      <c r="ARH208"/>
      <c r="ARI208"/>
      <c r="ARJ208"/>
      <c r="ARK208"/>
      <c r="ARL208"/>
      <c r="ARM208"/>
      <c r="ARN208"/>
      <c r="ARO208"/>
      <c r="ARP208"/>
      <c r="ARQ208"/>
      <c r="ARR208"/>
      <c r="ARS208"/>
      <c r="ART208"/>
      <c r="ARU208"/>
      <c r="ARV208"/>
      <c r="ARW208"/>
      <c r="ARX208"/>
      <c r="ARY208"/>
      <c r="ARZ208"/>
      <c r="ASA208"/>
      <c r="ASB208"/>
      <c r="ASC208"/>
      <c r="ASD208"/>
      <c r="ASE208"/>
      <c r="ASF208"/>
      <c r="ASG208"/>
      <c r="ASH208"/>
      <c r="ASI208"/>
      <c r="ASJ208"/>
      <c r="ASK208"/>
      <c r="ASL208"/>
      <c r="ASM208"/>
      <c r="ASN208"/>
      <c r="ASO208"/>
      <c r="ASP208"/>
      <c r="ASQ208"/>
      <c r="ASR208"/>
      <c r="ASS208"/>
      <c r="AST208"/>
      <c r="ASU208"/>
      <c r="ASV208"/>
      <c r="ASW208"/>
      <c r="ASX208"/>
      <c r="ASY208"/>
      <c r="ASZ208"/>
      <c r="ATA208"/>
      <c r="ATB208"/>
      <c r="ATC208"/>
      <c r="ATD208"/>
      <c r="ATE208"/>
      <c r="ATF208"/>
      <c r="ATG208"/>
      <c r="ATH208"/>
      <c r="ATI208"/>
      <c r="ATJ208"/>
      <c r="ATK208"/>
      <c r="ATL208"/>
      <c r="ATM208"/>
      <c r="ATN208"/>
      <c r="ATO208"/>
      <c r="ATP208"/>
      <c r="ATQ208"/>
      <c r="ATR208"/>
      <c r="ATS208"/>
      <c r="ATT208"/>
      <c r="ATU208"/>
      <c r="ATV208"/>
      <c r="ATW208"/>
      <c r="ATX208"/>
      <c r="ATY208"/>
      <c r="ATZ208"/>
      <c r="AUA208"/>
      <c r="AUB208"/>
      <c r="AUC208"/>
      <c r="AUD208"/>
      <c r="AUE208"/>
      <c r="AUF208"/>
      <c r="AUG208"/>
      <c r="AUH208"/>
      <c r="AUI208"/>
      <c r="AUJ208"/>
      <c r="AUK208"/>
      <c r="AUL208"/>
      <c r="AUM208"/>
      <c r="AUN208"/>
      <c r="AUO208"/>
      <c r="AUP208"/>
      <c r="AUQ208"/>
      <c r="AUR208"/>
      <c r="AUS208"/>
      <c r="AUT208"/>
      <c r="AUU208"/>
      <c r="AUV208"/>
      <c r="AUW208"/>
      <c r="AUX208"/>
      <c r="AUY208"/>
      <c r="AUZ208"/>
      <c r="AVA208"/>
      <c r="AVB208"/>
      <c r="AVC208"/>
      <c r="AVD208"/>
      <c r="AVE208"/>
      <c r="AVF208"/>
      <c r="AVG208"/>
      <c r="AVH208"/>
      <c r="AVI208"/>
      <c r="AVJ208"/>
      <c r="AVK208"/>
      <c r="AVL208"/>
      <c r="AVM208"/>
      <c r="AVN208"/>
      <c r="AVO208"/>
      <c r="AVP208"/>
      <c r="AVQ208"/>
      <c r="AVR208"/>
      <c r="AVS208"/>
      <c r="AVT208"/>
      <c r="AVU208"/>
      <c r="AVV208"/>
      <c r="AVW208"/>
      <c r="AVX208"/>
      <c r="AVY208"/>
      <c r="AVZ208"/>
      <c r="AWA208"/>
      <c r="AWB208"/>
      <c r="AWC208"/>
      <c r="AWD208"/>
      <c r="AWE208"/>
      <c r="AWF208"/>
      <c r="AWG208"/>
      <c r="AWH208"/>
      <c r="AWI208"/>
      <c r="AWJ208"/>
      <c r="AWK208"/>
      <c r="AWL208"/>
      <c r="AWM208"/>
      <c r="AWN208"/>
      <c r="AWO208"/>
      <c r="AWP208"/>
      <c r="AWQ208"/>
      <c r="AWR208"/>
      <c r="AWS208"/>
      <c r="AWT208"/>
      <c r="AWU208"/>
      <c r="AWV208"/>
      <c r="AWW208"/>
      <c r="AWX208"/>
      <c r="AWY208"/>
      <c r="AWZ208"/>
      <c r="AXA208"/>
      <c r="AXB208"/>
      <c r="AXC208"/>
      <c r="AXD208"/>
      <c r="AXE208"/>
      <c r="AXF208"/>
      <c r="AXG208"/>
      <c r="AXH208"/>
      <c r="AXI208"/>
      <c r="AXJ208"/>
      <c r="AXK208"/>
      <c r="AXL208"/>
      <c r="AXM208"/>
      <c r="AXN208"/>
      <c r="AXO208"/>
      <c r="AXP208"/>
      <c r="AXQ208"/>
      <c r="AXR208"/>
      <c r="AXS208"/>
      <c r="AXT208"/>
      <c r="AXU208"/>
      <c r="AXV208"/>
      <c r="AXW208"/>
      <c r="AXX208"/>
      <c r="AXY208"/>
      <c r="AXZ208"/>
      <c r="AYA208"/>
      <c r="AYB208"/>
      <c r="AYC208"/>
      <c r="AYD208"/>
      <c r="AYE208"/>
      <c r="AYF208"/>
      <c r="AYG208"/>
      <c r="AYH208"/>
      <c r="AYI208"/>
      <c r="AYJ208"/>
      <c r="AYK208"/>
      <c r="AYL208"/>
      <c r="AYM208"/>
      <c r="AYN208"/>
      <c r="AYO208"/>
      <c r="AYP208"/>
      <c r="AYQ208"/>
      <c r="AYR208"/>
      <c r="AYS208"/>
      <c r="AYT208"/>
      <c r="AYU208"/>
      <c r="AYV208"/>
      <c r="AYW208"/>
      <c r="AYX208"/>
      <c r="AYY208"/>
      <c r="AYZ208"/>
      <c r="AZA208"/>
      <c r="AZB208"/>
      <c r="AZC208"/>
      <c r="AZD208"/>
      <c r="AZE208"/>
      <c r="AZF208"/>
      <c r="AZG208"/>
      <c r="AZH208"/>
      <c r="AZI208"/>
      <c r="AZJ208"/>
      <c r="AZK208"/>
      <c r="AZL208"/>
      <c r="AZM208"/>
      <c r="AZN208"/>
      <c r="AZO208"/>
      <c r="AZP208"/>
      <c r="AZQ208"/>
      <c r="AZR208"/>
      <c r="AZS208"/>
      <c r="AZT208"/>
      <c r="AZU208"/>
      <c r="AZV208"/>
      <c r="AZW208"/>
      <c r="AZX208"/>
      <c r="AZY208"/>
      <c r="AZZ208"/>
      <c r="BAA208"/>
      <c r="BAB208"/>
      <c r="BAC208"/>
      <c r="BAD208"/>
      <c r="BAE208"/>
      <c r="BAF208"/>
      <c r="BAG208"/>
      <c r="BAH208"/>
      <c r="BAI208"/>
      <c r="BAJ208"/>
      <c r="BAK208"/>
      <c r="BAL208"/>
      <c r="BAM208"/>
      <c r="BAN208"/>
      <c r="BAO208"/>
      <c r="BAP208"/>
      <c r="BAQ208"/>
      <c r="BAR208"/>
      <c r="BAS208"/>
      <c r="BAT208"/>
      <c r="BAU208"/>
      <c r="BAV208"/>
      <c r="BAW208"/>
      <c r="BAX208"/>
      <c r="BAY208"/>
      <c r="BAZ208"/>
      <c r="BBA208"/>
      <c r="BBB208"/>
      <c r="BBC208"/>
      <c r="BBD208"/>
      <c r="BBE208"/>
      <c r="BBF208"/>
      <c r="BBG208"/>
      <c r="BBH208"/>
      <c r="BBI208"/>
      <c r="BBJ208"/>
      <c r="BBK208"/>
      <c r="BBL208"/>
      <c r="BBM208"/>
      <c r="BBN208"/>
      <c r="BBO208"/>
      <c r="BBP208"/>
      <c r="BBQ208"/>
      <c r="BBR208"/>
      <c r="BBS208"/>
      <c r="BBT208"/>
      <c r="BBU208"/>
      <c r="BBV208"/>
      <c r="BBW208"/>
      <c r="BBX208"/>
      <c r="BBY208"/>
      <c r="BBZ208"/>
      <c r="BCA208"/>
      <c r="BCB208"/>
      <c r="BCC208"/>
      <c r="BCD208"/>
      <c r="BCE208"/>
      <c r="BCF208"/>
      <c r="BCG208"/>
      <c r="BCH208"/>
      <c r="BCI208"/>
      <c r="BCJ208"/>
      <c r="BCK208"/>
      <c r="BCL208"/>
      <c r="BCM208"/>
      <c r="BCN208"/>
      <c r="BCO208"/>
      <c r="BCP208"/>
      <c r="BCQ208"/>
      <c r="BCR208"/>
      <c r="BCS208"/>
      <c r="BCT208"/>
      <c r="BCU208"/>
      <c r="BCV208"/>
      <c r="BCW208"/>
      <c r="BCX208"/>
      <c r="BCY208"/>
      <c r="BCZ208"/>
      <c r="BDA208"/>
      <c r="BDB208"/>
      <c r="BDC208"/>
      <c r="BDD208"/>
      <c r="BDE208"/>
      <c r="BDF208"/>
      <c r="BDG208"/>
      <c r="BDH208"/>
      <c r="BDI208"/>
      <c r="BDJ208"/>
      <c r="BDK208"/>
      <c r="BDL208"/>
      <c r="BDM208"/>
      <c r="BDN208"/>
      <c r="BDO208"/>
      <c r="BDP208"/>
      <c r="BDQ208"/>
      <c r="BDR208"/>
      <c r="BDS208"/>
      <c r="BDT208"/>
      <c r="BDU208"/>
      <c r="BDV208"/>
      <c r="BDW208"/>
      <c r="BDX208"/>
      <c r="BDY208"/>
      <c r="BDZ208"/>
      <c r="BEA208"/>
      <c r="BEB208"/>
      <c r="BEC208"/>
      <c r="BED208"/>
      <c r="BEE208"/>
      <c r="BEF208"/>
      <c r="BEG208"/>
      <c r="BEH208"/>
      <c r="BEI208"/>
      <c r="BEJ208"/>
      <c r="BEK208"/>
      <c r="BEL208"/>
      <c r="BEM208"/>
      <c r="BEN208"/>
      <c r="BEO208"/>
      <c r="BEP208"/>
      <c r="BEQ208"/>
      <c r="BER208"/>
      <c r="BES208"/>
      <c r="BET208"/>
      <c r="BEU208"/>
      <c r="BEV208"/>
      <c r="BEW208"/>
      <c r="BEX208"/>
      <c r="BEY208"/>
      <c r="BEZ208"/>
      <c r="BFA208"/>
      <c r="BFB208"/>
      <c r="BFC208"/>
      <c r="BFD208"/>
      <c r="BFE208"/>
      <c r="BFF208"/>
      <c r="BFG208"/>
      <c r="BFH208"/>
      <c r="BFI208"/>
      <c r="BFJ208"/>
      <c r="BFK208"/>
      <c r="BFL208"/>
      <c r="BFM208"/>
      <c r="BFN208"/>
      <c r="BFO208"/>
      <c r="BFP208"/>
      <c r="BFQ208"/>
      <c r="BFR208"/>
      <c r="BFS208"/>
      <c r="BFT208"/>
      <c r="BFU208"/>
      <c r="BFV208"/>
      <c r="BFW208"/>
      <c r="BFX208"/>
      <c r="BFY208"/>
      <c r="BFZ208"/>
      <c r="BGA208"/>
      <c r="BGB208"/>
      <c r="BGC208"/>
      <c r="BGD208"/>
      <c r="BGE208"/>
      <c r="BGF208"/>
      <c r="BGG208"/>
      <c r="BGH208"/>
      <c r="BGI208"/>
      <c r="BGJ208"/>
      <c r="BGK208"/>
      <c r="BGL208"/>
      <c r="BGM208"/>
      <c r="BGN208"/>
      <c r="BGO208"/>
      <c r="BGP208"/>
      <c r="BGQ208"/>
      <c r="BGR208"/>
      <c r="BGS208"/>
      <c r="BGT208"/>
      <c r="BGU208"/>
      <c r="BGV208"/>
      <c r="BGW208"/>
      <c r="BGX208"/>
      <c r="BGY208"/>
      <c r="BGZ208"/>
      <c r="BHA208"/>
      <c r="BHB208"/>
      <c r="BHC208"/>
      <c r="BHD208"/>
      <c r="BHE208"/>
      <c r="BHF208"/>
      <c r="BHG208"/>
      <c r="BHH208"/>
      <c r="BHI208"/>
      <c r="BHJ208"/>
      <c r="BHK208"/>
      <c r="BHL208"/>
      <c r="BHM208"/>
      <c r="BHN208"/>
      <c r="BHO208"/>
      <c r="BHP208"/>
      <c r="BHQ208"/>
      <c r="BHR208"/>
      <c r="BHS208"/>
      <c r="BHT208"/>
      <c r="BHU208"/>
      <c r="BHV208"/>
      <c r="BHW208"/>
      <c r="BHX208"/>
      <c r="BHY208"/>
      <c r="BHZ208"/>
      <c r="BIA208"/>
      <c r="BIB208"/>
      <c r="BIC208"/>
      <c r="BID208"/>
      <c r="BIE208"/>
      <c r="BIF208"/>
      <c r="BIG208"/>
      <c r="BIH208"/>
      <c r="BII208"/>
      <c r="BIJ208"/>
      <c r="BIK208"/>
      <c r="BIL208"/>
      <c r="BIM208"/>
      <c r="BIN208"/>
      <c r="BIO208"/>
      <c r="BIP208"/>
      <c r="BIQ208"/>
      <c r="BIR208"/>
      <c r="BIS208"/>
      <c r="BIT208"/>
      <c r="BIU208"/>
      <c r="BIV208"/>
      <c r="BIW208"/>
      <c r="BIX208"/>
      <c r="BIY208"/>
      <c r="BIZ208"/>
      <c r="BJA208"/>
      <c r="BJB208"/>
      <c r="BJC208"/>
      <c r="BJD208"/>
      <c r="BJE208"/>
      <c r="BJF208"/>
      <c r="BJG208"/>
      <c r="BJH208"/>
      <c r="BJI208"/>
      <c r="BJJ208"/>
      <c r="BJK208"/>
      <c r="BJL208"/>
      <c r="BJM208"/>
      <c r="BJN208"/>
      <c r="BJO208"/>
      <c r="BJP208"/>
      <c r="BJQ208"/>
      <c r="BJR208"/>
      <c r="BJS208"/>
      <c r="BJT208"/>
      <c r="BJU208"/>
      <c r="BJV208"/>
      <c r="BJW208"/>
      <c r="BJX208"/>
      <c r="BJY208"/>
      <c r="BJZ208"/>
      <c r="BKA208"/>
      <c r="BKB208"/>
      <c r="BKC208"/>
      <c r="BKD208"/>
      <c r="BKE208"/>
      <c r="BKF208"/>
      <c r="BKG208"/>
      <c r="BKH208"/>
      <c r="BKI208"/>
      <c r="BKJ208"/>
      <c r="BKK208"/>
      <c r="BKL208"/>
      <c r="BKM208"/>
      <c r="BKN208"/>
      <c r="BKO208"/>
      <c r="BKP208"/>
      <c r="BKQ208"/>
      <c r="BKR208"/>
      <c r="BKS208"/>
      <c r="BKT208"/>
      <c r="BKU208"/>
      <c r="BKV208"/>
      <c r="BKW208"/>
      <c r="BKX208"/>
      <c r="BKY208"/>
      <c r="BKZ208"/>
      <c r="BLA208"/>
      <c r="BLB208"/>
      <c r="BLC208"/>
      <c r="BLD208"/>
      <c r="BLE208"/>
      <c r="BLF208"/>
      <c r="BLG208"/>
      <c r="BLH208"/>
      <c r="BLI208"/>
      <c r="BLJ208"/>
      <c r="BLK208"/>
      <c r="BLL208"/>
      <c r="BLM208"/>
      <c r="BLN208"/>
      <c r="BLO208"/>
      <c r="BLP208"/>
      <c r="BLQ208"/>
      <c r="BLR208"/>
      <c r="BLS208"/>
      <c r="BLT208"/>
      <c r="BLU208"/>
      <c r="BLV208"/>
      <c r="BLW208"/>
      <c r="BLX208"/>
      <c r="BLY208"/>
      <c r="BLZ208"/>
      <c r="BMA208"/>
      <c r="BMB208"/>
      <c r="BMC208"/>
      <c r="BMD208"/>
      <c r="BME208"/>
      <c r="BMF208"/>
      <c r="BMG208"/>
      <c r="BMH208"/>
      <c r="BMI208"/>
      <c r="BMJ208"/>
      <c r="BMK208"/>
      <c r="BML208"/>
      <c r="BMM208"/>
      <c r="BMN208"/>
      <c r="BMO208"/>
      <c r="BMP208"/>
      <c r="BMQ208"/>
      <c r="BMR208"/>
      <c r="BMS208"/>
      <c r="BMT208"/>
      <c r="BMU208"/>
      <c r="BMV208"/>
      <c r="BMW208"/>
      <c r="BMX208"/>
      <c r="BMY208"/>
      <c r="BMZ208"/>
      <c r="BNA208"/>
      <c r="BNB208"/>
      <c r="BNC208"/>
      <c r="BND208"/>
      <c r="BNE208"/>
      <c r="BNF208"/>
      <c r="BNG208"/>
      <c r="BNH208"/>
      <c r="BNI208"/>
      <c r="BNJ208"/>
      <c r="BNK208"/>
      <c r="BNL208"/>
      <c r="BNM208"/>
      <c r="BNN208"/>
      <c r="BNO208"/>
      <c r="BNP208"/>
      <c r="BNQ208"/>
      <c r="BNR208"/>
      <c r="BNS208"/>
      <c r="BNT208"/>
      <c r="BNU208"/>
      <c r="BNV208"/>
      <c r="BNW208"/>
      <c r="BNX208"/>
      <c r="BNY208"/>
      <c r="BNZ208"/>
      <c r="BOA208"/>
      <c r="BOB208"/>
      <c r="BOC208"/>
      <c r="BOD208"/>
      <c r="BOE208"/>
      <c r="BOF208"/>
      <c r="BOG208"/>
      <c r="BOH208"/>
      <c r="BOI208"/>
      <c r="BOJ208"/>
      <c r="BOK208"/>
      <c r="BOL208"/>
      <c r="BOM208"/>
      <c r="BON208"/>
      <c r="BOO208"/>
      <c r="BOP208"/>
      <c r="BOQ208"/>
      <c r="BOR208"/>
      <c r="BOS208"/>
      <c r="BOT208"/>
      <c r="BOU208"/>
      <c r="BOV208"/>
      <c r="BOW208"/>
      <c r="BOX208"/>
      <c r="BOY208"/>
      <c r="BOZ208"/>
      <c r="BPA208"/>
      <c r="BPB208"/>
      <c r="BPC208"/>
      <c r="BPD208"/>
      <c r="BPE208"/>
      <c r="BPF208"/>
      <c r="BPG208"/>
      <c r="BPH208"/>
      <c r="BPI208"/>
      <c r="BPJ208"/>
      <c r="BPK208"/>
      <c r="BPL208"/>
      <c r="BPM208"/>
      <c r="BPN208"/>
      <c r="BPO208"/>
      <c r="BPP208"/>
      <c r="BPQ208"/>
      <c r="BPR208"/>
      <c r="BPS208"/>
      <c r="BPT208"/>
      <c r="BPU208"/>
      <c r="BPV208"/>
      <c r="BPW208"/>
      <c r="BPX208"/>
      <c r="BPY208"/>
      <c r="BPZ208"/>
      <c r="BQA208"/>
      <c r="BQB208"/>
      <c r="BQC208"/>
      <c r="BQD208"/>
      <c r="BQE208"/>
      <c r="BQF208"/>
      <c r="BQG208"/>
      <c r="BQH208"/>
      <c r="BQI208"/>
      <c r="BQJ208"/>
      <c r="BQK208"/>
      <c r="BQL208"/>
      <c r="BQM208"/>
      <c r="BQN208"/>
      <c r="BQO208"/>
      <c r="BQP208"/>
      <c r="BQQ208"/>
      <c r="BQR208"/>
      <c r="BQS208"/>
      <c r="BQT208"/>
      <c r="BQU208"/>
      <c r="BQV208"/>
      <c r="BQW208"/>
      <c r="BQX208"/>
      <c r="BQY208"/>
      <c r="BQZ208"/>
      <c r="BRA208"/>
      <c r="BRB208"/>
      <c r="BRC208"/>
      <c r="BRD208"/>
      <c r="BRE208"/>
      <c r="BRF208"/>
      <c r="BRG208"/>
      <c r="BRH208"/>
      <c r="BRI208"/>
      <c r="BRJ208"/>
      <c r="BRK208"/>
      <c r="BRL208"/>
      <c r="BRM208"/>
      <c r="BRN208"/>
      <c r="BRO208"/>
      <c r="BRP208"/>
      <c r="BRQ208"/>
      <c r="BRR208"/>
      <c r="BRS208"/>
      <c r="BRT208"/>
      <c r="BRU208"/>
      <c r="BRV208"/>
      <c r="BRW208"/>
      <c r="BRX208"/>
      <c r="BRY208"/>
      <c r="BRZ208"/>
      <c r="BSA208"/>
      <c r="BSB208"/>
      <c r="BSC208"/>
      <c r="BSD208"/>
      <c r="BSE208"/>
      <c r="BSF208"/>
      <c r="BSG208"/>
      <c r="BSH208"/>
      <c r="BSI208"/>
      <c r="BSJ208"/>
      <c r="BSK208"/>
      <c r="BSL208"/>
      <c r="BSM208"/>
      <c r="BSN208"/>
      <c r="BSO208"/>
      <c r="BSP208"/>
      <c r="BSQ208"/>
      <c r="BSR208"/>
      <c r="BSS208"/>
      <c r="BST208"/>
      <c r="BSU208"/>
      <c r="BSV208"/>
      <c r="BSW208"/>
      <c r="BSX208"/>
      <c r="BSY208"/>
      <c r="BSZ208"/>
      <c r="BTA208"/>
      <c r="BTB208"/>
      <c r="BTC208"/>
      <c r="BTD208"/>
      <c r="BTE208"/>
      <c r="BTF208"/>
      <c r="BTG208"/>
      <c r="BTH208"/>
      <c r="BTI208"/>
      <c r="BTJ208"/>
      <c r="BTK208"/>
      <c r="BTL208"/>
      <c r="BTM208"/>
      <c r="BTN208"/>
      <c r="BTO208"/>
      <c r="BTP208"/>
      <c r="BTQ208"/>
      <c r="BTR208"/>
      <c r="BTS208"/>
      <c r="BTT208"/>
      <c r="BTU208"/>
      <c r="BTV208"/>
      <c r="BTW208"/>
      <c r="BTX208"/>
      <c r="BTY208"/>
      <c r="BTZ208"/>
      <c r="BUA208"/>
      <c r="BUB208"/>
      <c r="BUC208"/>
      <c r="BUD208"/>
      <c r="BUE208"/>
      <c r="BUF208"/>
      <c r="BUG208"/>
      <c r="BUH208"/>
      <c r="BUI208"/>
      <c r="BUJ208"/>
      <c r="BUK208"/>
      <c r="BUL208"/>
      <c r="BUM208"/>
      <c r="BUN208"/>
      <c r="BUO208"/>
      <c r="BUP208"/>
      <c r="BUQ208"/>
      <c r="BUR208"/>
      <c r="BUS208"/>
      <c r="BUT208"/>
      <c r="BUU208"/>
      <c r="BUV208"/>
      <c r="BUW208"/>
      <c r="BUX208"/>
      <c r="BUY208"/>
      <c r="BUZ208"/>
      <c r="BVA208"/>
      <c r="BVB208"/>
      <c r="BVC208"/>
      <c r="BVD208"/>
      <c r="BVE208"/>
      <c r="BVF208"/>
      <c r="BVG208"/>
      <c r="BVH208"/>
      <c r="BVI208"/>
      <c r="BVJ208"/>
      <c r="BVK208"/>
      <c r="BVL208"/>
      <c r="BVM208"/>
      <c r="BVN208"/>
      <c r="BVO208"/>
      <c r="BVP208"/>
      <c r="BVQ208"/>
      <c r="BVR208"/>
      <c r="BVS208"/>
      <c r="BVT208"/>
      <c r="BVU208"/>
      <c r="BVV208"/>
      <c r="BVW208"/>
      <c r="BVX208"/>
      <c r="BVY208"/>
      <c r="BVZ208"/>
      <c r="BWA208"/>
      <c r="BWB208"/>
      <c r="BWC208"/>
      <c r="BWD208"/>
      <c r="BWE208"/>
      <c r="BWF208"/>
      <c r="BWG208"/>
      <c r="BWH208"/>
      <c r="BWI208"/>
      <c r="BWJ208"/>
      <c r="BWK208"/>
      <c r="BWL208"/>
      <c r="BWM208"/>
      <c r="BWN208"/>
      <c r="BWO208"/>
      <c r="BWP208"/>
      <c r="BWQ208"/>
      <c r="BWR208"/>
      <c r="BWS208"/>
      <c r="BWT208"/>
      <c r="BWU208"/>
      <c r="BWV208"/>
      <c r="BWW208"/>
      <c r="BWX208"/>
      <c r="BWY208"/>
      <c r="BWZ208"/>
      <c r="BXA208"/>
      <c r="BXB208"/>
      <c r="BXC208"/>
      <c r="BXD208"/>
      <c r="BXE208"/>
      <c r="BXF208"/>
      <c r="BXG208"/>
      <c r="BXH208"/>
      <c r="BXI208"/>
      <c r="BXJ208"/>
      <c r="BXK208"/>
      <c r="BXL208"/>
      <c r="BXM208"/>
      <c r="BXN208"/>
      <c r="BXO208"/>
      <c r="BXP208"/>
      <c r="BXQ208"/>
      <c r="BXR208"/>
      <c r="BXS208"/>
      <c r="BXT208"/>
      <c r="BXU208"/>
      <c r="BXV208"/>
      <c r="BXW208"/>
      <c r="BXX208"/>
      <c r="BXY208"/>
      <c r="BXZ208"/>
      <c r="BYA208"/>
      <c r="BYB208"/>
      <c r="BYC208"/>
      <c r="BYD208"/>
      <c r="BYE208"/>
      <c r="BYF208"/>
      <c r="BYG208"/>
      <c r="BYH208"/>
      <c r="BYI208"/>
      <c r="BYJ208"/>
      <c r="BYK208"/>
      <c r="BYL208"/>
      <c r="BYM208"/>
      <c r="BYN208"/>
      <c r="BYO208"/>
      <c r="BYP208"/>
      <c r="BYQ208"/>
      <c r="BYR208"/>
      <c r="BYS208"/>
      <c r="BYT208"/>
      <c r="BYU208"/>
      <c r="BYV208"/>
      <c r="BYW208"/>
      <c r="BYX208"/>
      <c r="BYY208"/>
      <c r="BYZ208"/>
      <c r="BZA208"/>
      <c r="BZB208"/>
      <c r="BZC208"/>
      <c r="BZD208"/>
      <c r="BZE208"/>
      <c r="BZF208"/>
      <c r="BZG208"/>
      <c r="BZH208"/>
      <c r="BZI208"/>
      <c r="BZJ208"/>
      <c r="BZK208"/>
      <c r="BZL208"/>
      <c r="BZM208"/>
      <c r="BZN208"/>
      <c r="BZO208"/>
      <c r="BZP208"/>
      <c r="BZQ208"/>
      <c r="BZR208"/>
      <c r="BZS208"/>
      <c r="BZT208"/>
      <c r="BZU208"/>
      <c r="BZV208"/>
      <c r="BZW208"/>
      <c r="BZX208"/>
      <c r="BZY208"/>
      <c r="BZZ208"/>
      <c r="CAA208"/>
      <c r="CAB208"/>
      <c r="CAC208"/>
      <c r="CAD208"/>
      <c r="CAE208"/>
      <c r="CAF208"/>
      <c r="CAG208"/>
      <c r="CAH208"/>
      <c r="CAI208"/>
      <c r="CAJ208"/>
      <c r="CAK208"/>
      <c r="CAL208"/>
      <c r="CAM208"/>
      <c r="CAN208"/>
      <c r="CAO208"/>
      <c r="CAP208"/>
      <c r="CAQ208"/>
      <c r="CAR208"/>
      <c r="CAS208"/>
      <c r="CAT208"/>
      <c r="CAU208"/>
      <c r="CAV208"/>
      <c r="CAW208"/>
      <c r="CAX208"/>
      <c r="CAY208"/>
      <c r="CAZ208"/>
      <c r="CBA208"/>
      <c r="CBB208"/>
      <c r="CBC208"/>
      <c r="CBD208"/>
      <c r="CBE208"/>
      <c r="CBF208"/>
      <c r="CBG208"/>
      <c r="CBH208"/>
      <c r="CBI208"/>
      <c r="CBJ208"/>
      <c r="CBK208"/>
      <c r="CBL208"/>
      <c r="CBM208"/>
      <c r="CBN208"/>
      <c r="CBO208"/>
      <c r="CBP208"/>
      <c r="CBQ208"/>
      <c r="CBR208"/>
      <c r="CBS208"/>
      <c r="CBT208"/>
      <c r="CBU208"/>
      <c r="CBV208"/>
      <c r="CBW208"/>
      <c r="CBX208"/>
      <c r="CBY208"/>
      <c r="CBZ208"/>
      <c r="CCA208"/>
      <c r="CCB208"/>
      <c r="CCC208"/>
      <c r="CCD208"/>
      <c r="CCE208"/>
      <c r="CCF208"/>
      <c r="CCG208"/>
      <c r="CCH208"/>
      <c r="CCI208"/>
      <c r="CCJ208"/>
      <c r="CCK208"/>
      <c r="CCL208"/>
      <c r="CCM208"/>
      <c r="CCN208"/>
      <c r="CCO208"/>
      <c r="CCP208"/>
      <c r="CCQ208"/>
      <c r="CCR208"/>
      <c r="CCS208"/>
      <c r="CCT208"/>
      <c r="CCU208"/>
      <c r="CCV208"/>
      <c r="CCW208"/>
      <c r="CCX208"/>
      <c r="CCY208"/>
      <c r="CCZ208"/>
      <c r="CDA208"/>
      <c r="CDB208"/>
      <c r="CDC208"/>
      <c r="CDD208"/>
      <c r="CDE208"/>
      <c r="CDF208"/>
      <c r="CDG208"/>
      <c r="CDH208"/>
      <c r="CDI208"/>
      <c r="CDJ208"/>
      <c r="CDK208"/>
      <c r="CDL208"/>
      <c r="CDM208"/>
      <c r="CDN208"/>
      <c r="CDO208"/>
      <c r="CDP208"/>
      <c r="CDQ208"/>
      <c r="CDR208"/>
      <c r="CDS208"/>
      <c r="CDT208"/>
      <c r="CDU208"/>
      <c r="CDV208"/>
      <c r="CDW208"/>
      <c r="CDX208"/>
      <c r="CDY208"/>
      <c r="CDZ208"/>
      <c r="CEA208"/>
      <c r="CEB208"/>
      <c r="CEC208"/>
      <c r="CED208"/>
      <c r="CEE208"/>
      <c r="CEF208"/>
      <c r="CEG208"/>
      <c r="CEH208"/>
      <c r="CEI208"/>
      <c r="CEJ208"/>
      <c r="CEK208"/>
      <c r="CEL208"/>
      <c r="CEM208"/>
      <c r="CEN208"/>
      <c r="CEO208"/>
      <c r="CEP208"/>
      <c r="CEQ208"/>
      <c r="CER208"/>
      <c r="CES208"/>
      <c r="CET208"/>
      <c r="CEU208"/>
      <c r="CEV208"/>
      <c r="CEW208"/>
      <c r="CEX208"/>
      <c r="CEY208"/>
      <c r="CEZ208"/>
      <c r="CFA208"/>
      <c r="CFB208"/>
      <c r="CFC208"/>
      <c r="CFD208"/>
      <c r="CFE208"/>
      <c r="CFF208"/>
      <c r="CFG208"/>
      <c r="CFH208"/>
      <c r="CFI208"/>
      <c r="CFJ208"/>
      <c r="CFK208"/>
      <c r="CFL208"/>
      <c r="CFM208"/>
      <c r="CFN208"/>
      <c r="CFO208"/>
      <c r="CFP208"/>
      <c r="CFQ208"/>
      <c r="CFR208"/>
      <c r="CFS208"/>
      <c r="CFT208"/>
      <c r="CFU208"/>
      <c r="CFV208"/>
      <c r="CFW208"/>
      <c r="CFX208"/>
      <c r="CFY208"/>
      <c r="CFZ208"/>
      <c r="CGA208"/>
      <c r="CGB208"/>
      <c r="CGC208"/>
      <c r="CGD208"/>
      <c r="CGE208"/>
      <c r="CGF208"/>
      <c r="CGG208"/>
      <c r="CGH208"/>
      <c r="CGI208"/>
      <c r="CGJ208"/>
      <c r="CGK208"/>
      <c r="CGL208"/>
      <c r="CGM208"/>
      <c r="CGN208"/>
      <c r="CGO208"/>
      <c r="CGP208"/>
      <c r="CGQ208"/>
      <c r="CGR208"/>
      <c r="CGS208"/>
      <c r="CGT208"/>
      <c r="CGU208"/>
      <c r="CGV208"/>
      <c r="CGW208"/>
      <c r="CGX208"/>
      <c r="CGY208"/>
      <c r="CGZ208"/>
      <c r="CHA208"/>
      <c r="CHB208"/>
      <c r="CHC208"/>
      <c r="CHD208"/>
      <c r="CHE208"/>
      <c r="CHF208"/>
      <c r="CHG208"/>
      <c r="CHH208"/>
      <c r="CHI208"/>
      <c r="CHJ208"/>
      <c r="CHK208"/>
      <c r="CHL208"/>
      <c r="CHM208"/>
      <c r="CHN208"/>
      <c r="CHO208"/>
      <c r="CHP208"/>
      <c r="CHQ208"/>
      <c r="CHR208"/>
      <c r="CHS208"/>
      <c r="CHT208"/>
      <c r="CHU208"/>
      <c r="CHV208"/>
      <c r="CHW208"/>
      <c r="CHX208"/>
      <c r="CHY208"/>
      <c r="CHZ208"/>
      <c r="CIA208"/>
      <c r="CIB208"/>
      <c r="CIC208"/>
      <c r="CID208"/>
      <c r="CIE208"/>
      <c r="CIF208"/>
      <c r="CIG208"/>
      <c r="CIH208"/>
      <c r="CII208"/>
      <c r="CIJ208"/>
      <c r="CIK208"/>
      <c r="CIL208"/>
      <c r="CIM208"/>
      <c r="CIN208"/>
      <c r="CIO208"/>
      <c r="CIP208"/>
      <c r="CIQ208"/>
      <c r="CIR208"/>
      <c r="CIS208"/>
      <c r="CIT208"/>
      <c r="CIU208"/>
      <c r="CIV208"/>
      <c r="CIW208"/>
      <c r="CIX208"/>
      <c r="CIY208"/>
      <c r="CIZ208"/>
      <c r="CJA208"/>
      <c r="CJB208"/>
      <c r="CJC208"/>
      <c r="CJD208"/>
      <c r="CJE208"/>
      <c r="CJF208"/>
      <c r="CJG208"/>
      <c r="CJH208"/>
      <c r="CJI208"/>
      <c r="CJJ208"/>
      <c r="CJK208"/>
      <c r="CJL208"/>
      <c r="CJM208"/>
      <c r="CJN208"/>
      <c r="CJO208"/>
      <c r="CJP208"/>
      <c r="CJQ208"/>
      <c r="CJR208"/>
      <c r="CJS208"/>
      <c r="CJT208"/>
      <c r="CJU208"/>
      <c r="CJV208"/>
      <c r="CJW208"/>
      <c r="CJX208"/>
      <c r="CJY208"/>
      <c r="CJZ208"/>
      <c r="CKA208"/>
      <c r="CKB208"/>
      <c r="CKC208"/>
      <c r="CKD208"/>
      <c r="CKE208"/>
      <c r="CKF208"/>
      <c r="CKG208"/>
      <c r="CKH208"/>
      <c r="CKI208"/>
      <c r="CKJ208"/>
      <c r="CKK208"/>
      <c r="CKL208"/>
      <c r="CKM208"/>
      <c r="CKN208"/>
      <c r="CKO208"/>
      <c r="CKP208"/>
      <c r="CKQ208"/>
      <c r="CKR208"/>
      <c r="CKS208"/>
      <c r="CKT208"/>
      <c r="CKU208"/>
      <c r="CKV208"/>
      <c r="CKW208"/>
      <c r="CKX208"/>
      <c r="CKY208"/>
      <c r="CKZ208"/>
      <c r="CLA208"/>
      <c r="CLB208"/>
      <c r="CLC208"/>
      <c r="CLD208"/>
      <c r="CLE208"/>
      <c r="CLF208"/>
      <c r="CLG208"/>
      <c r="CLH208"/>
      <c r="CLI208"/>
      <c r="CLJ208"/>
      <c r="CLK208"/>
      <c r="CLL208"/>
      <c r="CLM208"/>
      <c r="CLN208"/>
      <c r="CLO208"/>
      <c r="CLP208"/>
      <c r="CLQ208"/>
      <c r="CLR208"/>
      <c r="CLS208"/>
      <c r="CLT208"/>
      <c r="CLU208"/>
      <c r="CLV208"/>
      <c r="CLW208"/>
      <c r="CLX208"/>
      <c r="CLY208"/>
      <c r="CLZ208"/>
      <c r="CMA208"/>
      <c r="CMB208"/>
      <c r="CMC208"/>
      <c r="CMD208"/>
      <c r="CME208"/>
      <c r="CMF208"/>
      <c r="CMG208"/>
      <c r="CMH208"/>
      <c r="CMI208"/>
      <c r="CMJ208"/>
      <c r="CMK208"/>
      <c r="CML208"/>
      <c r="CMM208"/>
      <c r="CMN208"/>
      <c r="CMO208"/>
      <c r="CMP208"/>
      <c r="CMQ208"/>
      <c r="CMR208"/>
      <c r="CMS208"/>
      <c r="CMT208"/>
      <c r="CMU208"/>
      <c r="CMV208"/>
      <c r="CMW208"/>
      <c r="CMX208"/>
      <c r="CMY208"/>
      <c r="CMZ208"/>
      <c r="CNA208"/>
      <c r="CNB208"/>
      <c r="CNC208"/>
      <c r="CND208"/>
      <c r="CNE208"/>
      <c r="CNF208"/>
      <c r="CNG208"/>
      <c r="CNH208"/>
      <c r="CNI208"/>
      <c r="CNJ208"/>
      <c r="CNK208"/>
      <c r="CNL208"/>
      <c r="CNM208"/>
      <c r="CNN208"/>
      <c r="CNO208"/>
      <c r="CNP208"/>
      <c r="CNQ208"/>
      <c r="CNR208"/>
      <c r="CNS208"/>
      <c r="CNT208"/>
      <c r="CNU208"/>
      <c r="CNV208"/>
      <c r="CNW208"/>
      <c r="CNX208"/>
      <c r="CNY208"/>
      <c r="CNZ208"/>
      <c r="COA208"/>
      <c r="COB208"/>
      <c r="COC208"/>
      <c r="COD208"/>
      <c r="COE208"/>
      <c r="COF208"/>
      <c r="COG208"/>
      <c r="COH208"/>
      <c r="COI208"/>
      <c r="COJ208"/>
      <c r="COK208"/>
      <c r="COL208"/>
      <c r="COM208"/>
      <c r="CON208"/>
      <c r="COO208"/>
      <c r="COP208"/>
      <c r="COQ208"/>
      <c r="COR208"/>
      <c r="COS208"/>
      <c r="COT208"/>
      <c r="COU208"/>
      <c r="COV208"/>
      <c r="COW208"/>
      <c r="COX208"/>
      <c r="COY208"/>
      <c r="COZ208"/>
      <c r="CPA208"/>
      <c r="CPB208"/>
      <c r="CPC208"/>
      <c r="CPD208"/>
      <c r="CPE208"/>
      <c r="CPF208"/>
      <c r="CPG208"/>
      <c r="CPH208"/>
      <c r="CPI208"/>
      <c r="CPJ208"/>
      <c r="CPK208"/>
      <c r="CPL208"/>
      <c r="CPM208"/>
      <c r="CPN208"/>
      <c r="CPO208"/>
      <c r="CPP208"/>
      <c r="CPQ208"/>
      <c r="CPR208"/>
      <c r="CPS208"/>
      <c r="CPT208"/>
      <c r="CPU208"/>
      <c r="CPV208"/>
      <c r="CPW208"/>
      <c r="CPX208"/>
      <c r="CPY208"/>
      <c r="CPZ208"/>
      <c r="CQA208"/>
      <c r="CQB208"/>
      <c r="CQC208"/>
      <c r="CQD208"/>
      <c r="CQE208"/>
      <c r="CQF208"/>
      <c r="CQG208"/>
      <c r="CQH208"/>
      <c r="CQI208"/>
      <c r="CQJ208"/>
      <c r="CQK208"/>
      <c r="CQL208"/>
      <c r="CQM208"/>
      <c r="CQN208"/>
      <c r="CQO208"/>
      <c r="CQP208"/>
      <c r="CQQ208"/>
      <c r="CQR208"/>
      <c r="CQS208"/>
      <c r="CQT208"/>
      <c r="CQU208"/>
      <c r="CQV208"/>
      <c r="CQW208"/>
      <c r="CQX208"/>
      <c r="CQY208"/>
      <c r="CQZ208"/>
      <c r="CRA208"/>
      <c r="CRB208"/>
      <c r="CRC208"/>
      <c r="CRD208"/>
      <c r="CRE208"/>
      <c r="CRF208"/>
      <c r="CRG208"/>
      <c r="CRH208"/>
      <c r="CRI208"/>
      <c r="CRJ208"/>
      <c r="CRK208"/>
      <c r="CRL208"/>
      <c r="CRM208"/>
      <c r="CRN208"/>
      <c r="CRO208"/>
      <c r="CRP208"/>
      <c r="CRQ208"/>
      <c r="CRR208"/>
      <c r="CRS208"/>
      <c r="CRT208"/>
      <c r="CRU208"/>
      <c r="CRV208"/>
      <c r="CRW208"/>
      <c r="CRX208"/>
      <c r="CRY208"/>
      <c r="CRZ208"/>
      <c r="CSA208"/>
      <c r="CSB208"/>
      <c r="CSC208"/>
      <c r="CSD208"/>
      <c r="CSE208"/>
      <c r="CSF208"/>
      <c r="CSG208"/>
      <c r="CSH208"/>
      <c r="CSI208"/>
      <c r="CSJ208"/>
      <c r="CSK208"/>
      <c r="CSL208"/>
      <c r="CSM208"/>
      <c r="CSN208"/>
      <c r="CSO208"/>
      <c r="CSP208"/>
      <c r="CSQ208"/>
      <c r="CSR208"/>
      <c r="CSS208"/>
      <c r="CST208"/>
      <c r="CSU208"/>
      <c r="CSV208"/>
      <c r="CSW208"/>
      <c r="CSX208"/>
      <c r="CSY208"/>
      <c r="CSZ208"/>
      <c r="CTA208"/>
      <c r="CTB208"/>
      <c r="CTC208"/>
      <c r="CTD208"/>
      <c r="CTE208"/>
      <c r="CTF208"/>
      <c r="CTG208"/>
      <c r="CTH208"/>
      <c r="CTI208"/>
      <c r="CTJ208"/>
      <c r="CTK208"/>
      <c r="CTL208"/>
      <c r="CTM208"/>
      <c r="CTN208"/>
      <c r="CTO208"/>
      <c r="CTP208"/>
      <c r="CTQ208"/>
      <c r="CTR208"/>
      <c r="CTS208"/>
      <c r="CTT208"/>
      <c r="CTU208"/>
      <c r="CTV208"/>
      <c r="CTW208"/>
      <c r="CTX208"/>
      <c r="CTY208"/>
      <c r="CTZ208"/>
      <c r="CUA208"/>
      <c r="CUB208"/>
      <c r="CUC208"/>
      <c r="CUD208"/>
      <c r="CUE208"/>
      <c r="CUF208"/>
      <c r="CUG208"/>
      <c r="CUH208"/>
      <c r="CUI208"/>
      <c r="CUJ208"/>
      <c r="CUK208"/>
      <c r="CUL208"/>
      <c r="CUM208"/>
      <c r="CUN208"/>
      <c r="CUO208"/>
      <c r="CUP208"/>
      <c r="CUQ208"/>
      <c r="CUR208"/>
      <c r="CUS208"/>
      <c r="CUT208"/>
      <c r="CUU208"/>
      <c r="CUV208"/>
      <c r="CUW208"/>
      <c r="CUX208"/>
      <c r="CUY208"/>
      <c r="CUZ208"/>
      <c r="CVA208"/>
      <c r="CVB208"/>
      <c r="CVC208"/>
      <c r="CVD208"/>
      <c r="CVE208"/>
      <c r="CVF208"/>
      <c r="CVG208"/>
      <c r="CVH208"/>
      <c r="CVI208"/>
      <c r="CVJ208"/>
      <c r="CVK208"/>
      <c r="CVL208"/>
      <c r="CVM208"/>
      <c r="CVN208"/>
      <c r="CVO208"/>
      <c r="CVP208"/>
      <c r="CVQ208"/>
      <c r="CVR208"/>
      <c r="CVS208"/>
      <c r="CVT208"/>
      <c r="CVU208"/>
      <c r="CVV208"/>
      <c r="CVW208"/>
      <c r="CVX208"/>
      <c r="CVY208"/>
      <c r="CVZ208"/>
      <c r="CWA208"/>
      <c r="CWB208"/>
      <c r="CWC208"/>
      <c r="CWD208"/>
      <c r="CWE208"/>
      <c r="CWF208"/>
      <c r="CWG208"/>
      <c r="CWH208"/>
      <c r="CWI208"/>
      <c r="CWJ208"/>
      <c r="CWK208"/>
      <c r="CWL208"/>
      <c r="CWM208"/>
      <c r="CWN208"/>
      <c r="CWO208"/>
      <c r="CWP208"/>
      <c r="CWQ208"/>
      <c r="CWR208"/>
      <c r="CWS208"/>
      <c r="CWT208"/>
      <c r="CWU208"/>
      <c r="CWV208"/>
      <c r="CWW208"/>
      <c r="CWX208"/>
      <c r="CWY208"/>
      <c r="CWZ208"/>
      <c r="CXA208"/>
      <c r="CXB208"/>
      <c r="CXC208"/>
      <c r="CXD208"/>
      <c r="CXE208"/>
      <c r="CXF208"/>
      <c r="CXG208"/>
      <c r="CXH208"/>
      <c r="CXI208"/>
      <c r="CXJ208"/>
      <c r="CXK208"/>
      <c r="CXL208"/>
      <c r="CXM208"/>
      <c r="CXN208"/>
      <c r="CXO208"/>
      <c r="CXP208"/>
      <c r="CXQ208"/>
      <c r="CXR208"/>
      <c r="CXS208"/>
      <c r="CXT208"/>
      <c r="CXU208"/>
      <c r="CXV208"/>
      <c r="CXW208"/>
      <c r="CXX208"/>
      <c r="CXY208"/>
      <c r="CXZ208"/>
      <c r="CYA208"/>
      <c r="CYB208"/>
      <c r="CYC208"/>
      <c r="CYD208"/>
      <c r="CYE208"/>
      <c r="CYF208"/>
      <c r="CYG208"/>
      <c r="CYH208"/>
      <c r="CYI208"/>
      <c r="CYJ208"/>
      <c r="CYK208"/>
      <c r="CYL208"/>
      <c r="CYM208"/>
      <c r="CYN208"/>
      <c r="CYO208"/>
      <c r="CYP208"/>
      <c r="CYQ208"/>
      <c r="CYR208"/>
      <c r="CYS208"/>
      <c r="CYT208"/>
      <c r="CYU208"/>
      <c r="CYV208"/>
      <c r="CYW208"/>
      <c r="CYX208"/>
      <c r="CYY208"/>
      <c r="CYZ208"/>
      <c r="CZA208"/>
      <c r="CZB208"/>
      <c r="CZC208"/>
      <c r="CZD208"/>
      <c r="CZE208"/>
      <c r="CZF208"/>
      <c r="CZG208"/>
      <c r="CZH208"/>
      <c r="CZI208"/>
      <c r="CZJ208"/>
      <c r="CZK208"/>
      <c r="CZL208"/>
      <c r="CZM208"/>
      <c r="CZN208"/>
      <c r="CZO208"/>
      <c r="CZP208"/>
      <c r="CZQ208"/>
      <c r="CZR208"/>
      <c r="CZS208"/>
      <c r="CZT208"/>
      <c r="CZU208"/>
      <c r="CZV208"/>
      <c r="CZW208"/>
      <c r="CZX208"/>
      <c r="CZY208"/>
      <c r="CZZ208"/>
      <c r="DAA208"/>
      <c r="DAB208"/>
      <c r="DAC208"/>
      <c r="DAD208"/>
      <c r="DAE208"/>
      <c r="DAF208"/>
      <c r="DAG208"/>
      <c r="DAH208"/>
      <c r="DAI208"/>
      <c r="DAJ208"/>
      <c r="DAK208"/>
      <c r="DAL208"/>
      <c r="DAM208"/>
      <c r="DAN208"/>
      <c r="DAO208"/>
      <c r="DAP208"/>
      <c r="DAQ208"/>
      <c r="DAR208"/>
      <c r="DAS208"/>
      <c r="DAT208"/>
      <c r="DAU208"/>
      <c r="DAV208"/>
      <c r="DAW208"/>
      <c r="DAX208"/>
      <c r="DAY208"/>
      <c r="DAZ208"/>
      <c r="DBA208"/>
      <c r="DBB208"/>
      <c r="DBC208"/>
      <c r="DBD208"/>
      <c r="DBE208"/>
      <c r="DBF208"/>
      <c r="DBG208"/>
      <c r="DBH208"/>
      <c r="DBI208"/>
      <c r="DBJ208"/>
      <c r="DBK208"/>
      <c r="DBL208"/>
      <c r="DBM208"/>
      <c r="DBN208"/>
      <c r="DBO208"/>
      <c r="DBP208"/>
      <c r="DBQ208"/>
      <c r="DBR208"/>
      <c r="DBS208"/>
      <c r="DBT208"/>
      <c r="DBU208"/>
      <c r="DBV208"/>
      <c r="DBW208"/>
      <c r="DBX208"/>
      <c r="DBY208"/>
      <c r="DBZ208"/>
      <c r="DCA208"/>
      <c r="DCB208"/>
      <c r="DCC208"/>
      <c r="DCD208"/>
      <c r="DCE208"/>
      <c r="DCF208"/>
      <c r="DCG208"/>
      <c r="DCH208"/>
      <c r="DCI208"/>
      <c r="DCJ208"/>
      <c r="DCK208"/>
      <c r="DCL208"/>
      <c r="DCM208"/>
      <c r="DCN208"/>
      <c r="DCO208"/>
      <c r="DCP208"/>
      <c r="DCQ208"/>
      <c r="DCR208"/>
      <c r="DCS208"/>
      <c r="DCT208"/>
      <c r="DCU208"/>
      <c r="DCV208"/>
      <c r="DCW208"/>
      <c r="DCX208"/>
      <c r="DCY208"/>
      <c r="DCZ208"/>
      <c r="DDA208"/>
      <c r="DDB208"/>
      <c r="DDC208"/>
      <c r="DDD208"/>
      <c r="DDE208"/>
      <c r="DDF208"/>
      <c r="DDG208"/>
      <c r="DDH208"/>
      <c r="DDI208"/>
      <c r="DDJ208"/>
      <c r="DDK208"/>
      <c r="DDL208"/>
      <c r="DDM208"/>
      <c r="DDN208"/>
      <c r="DDO208"/>
      <c r="DDP208"/>
      <c r="DDQ208"/>
      <c r="DDR208"/>
      <c r="DDS208"/>
      <c r="DDT208"/>
      <c r="DDU208"/>
      <c r="DDV208"/>
      <c r="DDW208"/>
      <c r="DDX208"/>
      <c r="DDY208"/>
      <c r="DDZ208"/>
      <c r="DEA208"/>
      <c r="DEB208"/>
      <c r="DEC208"/>
      <c r="DED208"/>
      <c r="DEE208"/>
      <c r="DEF208"/>
      <c r="DEG208"/>
      <c r="DEH208"/>
      <c r="DEI208"/>
      <c r="DEJ208"/>
      <c r="DEK208"/>
      <c r="DEL208"/>
      <c r="DEM208"/>
      <c r="DEN208"/>
      <c r="DEO208"/>
      <c r="DEP208"/>
      <c r="DEQ208"/>
      <c r="DER208"/>
      <c r="DES208"/>
      <c r="DET208"/>
      <c r="DEU208"/>
      <c r="DEV208"/>
      <c r="DEW208"/>
      <c r="DEX208"/>
      <c r="DEY208"/>
      <c r="DEZ208"/>
      <c r="DFA208"/>
      <c r="DFB208"/>
      <c r="DFC208"/>
      <c r="DFD208"/>
      <c r="DFE208"/>
      <c r="DFF208"/>
      <c r="DFG208"/>
      <c r="DFH208"/>
      <c r="DFI208"/>
      <c r="DFJ208"/>
      <c r="DFK208"/>
      <c r="DFL208"/>
      <c r="DFM208"/>
      <c r="DFN208"/>
      <c r="DFO208"/>
      <c r="DFP208"/>
      <c r="DFQ208"/>
      <c r="DFR208"/>
      <c r="DFS208"/>
      <c r="DFT208"/>
      <c r="DFU208"/>
      <c r="DFV208"/>
      <c r="DFW208"/>
      <c r="DFX208"/>
      <c r="DFY208"/>
      <c r="DFZ208"/>
      <c r="DGA208"/>
      <c r="DGB208"/>
      <c r="DGC208"/>
      <c r="DGD208"/>
      <c r="DGE208"/>
      <c r="DGF208"/>
      <c r="DGG208"/>
      <c r="DGH208"/>
      <c r="DGI208"/>
      <c r="DGJ208"/>
      <c r="DGK208"/>
      <c r="DGL208"/>
      <c r="DGM208"/>
      <c r="DGN208"/>
      <c r="DGO208"/>
      <c r="DGP208"/>
      <c r="DGQ208"/>
      <c r="DGR208"/>
      <c r="DGS208"/>
      <c r="DGT208"/>
      <c r="DGU208"/>
      <c r="DGV208"/>
      <c r="DGW208"/>
      <c r="DGX208"/>
      <c r="DGY208"/>
      <c r="DGZ208"/>
      <c r="DHA208"/>
      <c r="DHB208"/>
      <c r="DHC208"/>
      <c r="DHD208"/>
      <c r="DHE208"/>
      <c r="DHF208"/>
      <c r="DHG208"/>
      <c r="DHH208"/>
      <c r="DHI208"/>
      <c r="DHJ208"/>
      <c r="DHK208"/>
      <c r="DHL208"/>
      <c r="DHM208"/>
      <c r="DHN208"/>
      <c r="DHO208"/>
      <c r="DHP208"/>
      <c r="DHQ208"/>
      <c r="DHR208"/>
      <c r="DHS208"/>
      <c r="DHT208"/>
      <c r="DHU208"/>
      <c r="DHV208"/>
      <c r="DHW208"/>
      <c r="DHX208"/>
      <c r="DHY208"/>
      <c r="DHZ208"/>
      <c r="DIA208"/>
      <c r="DIB208"/>
      <c r="DIC208"/>
      <c r="DID208"/>
      <c r="DIE208"/>
      <c r="DIF208"/>
      <c r="DIG208"/>
      <c r="DIH208"/>
      <c r="DII208"/>
      <c r="DIJ208"/>
      <c r="DIK208"/>
      <c r="DIL208"/>
      <c r="DIM208"/>
      <c r="DIN208"/>
      <c r="DIO208"/>
      <c r="DIP208"/>
      <c r="DIQ208"/>
      <c r="DIR208"/>
      <c r="DIS208"/>
      <c r="DIT208"/>
      <c r="DIU208"/>
      <c r="DIV208"/>
      <c r="DIW208"/>
      <c r="DIX208"/>
      <c r="DIY208"/>
      <c r="DIZ208"/>
      <c r="DJA208"/>
      <c r="DJB208"/>
      <c r="DJC208"/>
      <c r="DJD208"/>
      <c r="DJE208"/>
      <c r="DJF208"/>
      <c r="DJG208"/>
      <c r="DJH208"/>
      <c r="DJI208"/>
      <c r="DJJ208"/>
      <c r="DJK208"/>
      <c r="DJL208"/>
      <c r="DJM208"/>
      <c r="DJN208"/>
      <c r="DJO208"/>
      <c r="DJP208"/>
      <c r="DJQ208"/>
      <c r="DJR208"/>
      <c r="DJS208"/>
      <c r="DJT208"/>
      <c r="DJU208"/>
      <c r="DJV208"/>
      <c r="DJW208"/>
      <c r="DJX208"/>
      <c r="DJY208"/>
      <c r="DJZ208"/>
      <c r="DKA208"/>
      <c r="DKB208"/>
      <c r="DKC208"/>
      <c r="DKD208"/>
      <c r="DKE208"/>
      <c r="DKF208"/>
      <c r="DKG208"/>
      <c r="DKH208"/>
      <c r="DKI208"/>
      <c r="DKJ208"/>
      <c r="DKK208"/>
      <c r="DKL208"/>
      <c r="DKM208"/>
      <c r="DKN208"/>
      <c r="DKO208"/>
      <c r="DKP208"/>
      <c r="DKQ208"/>
      <c r="DKR208"/>
      <c r="DKS208"/>
      <c r="DKT208"/>
      <c r="DKU208"/>
      <c r="DKV208"/>
      <c r="DKW208"/>
      <c r="DKX208"/>
      <c r="DKY208"/>
      <c r="DKZ208"/>
      <c r="DLA208"/>
      <c r="DLB208"/>
      <c r="DLC208"/>
      <c r="DLD208"/>
      <c r="DLE208"/>
      <c r="DLF208"/>
      <c r="DLG208"/>
      <c r="DLH208"/>
      <c r="DLI208"/>
      <c r="DLJ208"/>
      <c r="DLK208"/>
      <c r="DLL208"/>
      <c r="DLM208"/>
      <c r="DLN208"/>
      <c r="DLO208"/>
      <c r="DLP208"/>
      <c r="DLQ208"/>
      <c r="DLR208"/>
      <c r="DLS208"/>
      <c r="DLT208"/>
      <c r="DLU208"/>
      <c r="DLV208"/>
      <c r="DLW208"/>
      <c r="DLX208"/>
      <c r="DLY208"/>
      <c r="DLZ208"/>
      <c r="DMA208"/>
      <c r="DMB208"/>
      <c r="DMC208"/>
      <c r="DMD208"/>
      <c r="DME208"/>
      <c r="DMF208"/>
      <c r="DMG208"/>
      <c r="DMH208"/>
      <c r="DMI208"/>
      <c r="DMJ208"/>
      <c r="DMK208"/>
      <c r="DML208"/>
      <c r="DMM208"/>
      <c r="DMN208"/>
      <c r="DMO208"/>
      <c r="DMP208"/>
      <c r="DMQ208"/>
      <c r="DMR208"/>
      <c r="DMS208"/>
      <c r="DMT208"/>
      <c r="DMU208"/>
      <c r="DMV208"/>
      <c r="DMW208"/>
      <c r="DMX208"/>
      <c r="DMY208"/>
      <c r="DMZ208"/>
      <c r="DNA208"/>
      <c r="DNB208"/>
      <c r="DNC208"/>
      <c r="DND208"/>
      <c r="DNE208"/>
      <c r="DNF208"/>
      <c r="DNG208"/>
      <c r="DNH208"/>
      <c r="DNI208"/>
      <c r="DNJ208"/>
      <c r="DNK208"/>
      <c r="DNL208"/>
      <c r="DNM208"/>
      <c r="DNN208"/>
      <c r="DNO208"/>
      <c r="DNP208"/>
      <c r="DNQ208"/>
      <c r="DNR208"/>
      <c r="DNS208"/>
      <c r="DNT208"/>
      <c r="DNU208"/>
      <c r="DNV208"/>
      <c r="DNW208"/>
      <c r="DNX208"/>
      <c r="DNY208"/>
      <c r="DNZ208"/>
      <c r="DOA208"/>
      <c r="DOB208"/>
      <c r="DOC208"/>
      <c r="DOD208"/>
      <c r="DOE208"/>
      <c r="DOF208"/>
      <c r="DOG208"/>
      <c r="DOH208"/>
      <c r="DOI208"/>
      <c r="DOJ208"/>
      <c r="DOK208"/>
      <c r="DOL208"/>
      <c r="DOM208"/>
      <c r="DON208"/>
      <c r="DOO208"/>
      <c r="DOP208"/>
      <c r="DOQ208"/>
      <c r="DOR208"/>
      <c r="DOS208"/>
      <c r="DOT208"/>
      <c r="DOU208"/>
      <c r="DOV208"/>
      <c r="DOW208"/>
      <c r="DOX208"/>
      <c r="DOY208"/>
      <c r="DOZ208"/>
      <c r="DPA208"/>
      <c r="DPB208"/>
      <c r="DPC208"/>
      <c r="DPD208"/>
      <c r="DPE208"/>
      <c r="DPF208"/>
      <c r="DPG208"/>
      <c r="DPH208"/>
      <c r="DPI208"/>
      <c r="DPJ208"/>
      <c r="DPK208"/>
      <c r="DPL208"/>
      <c r="DPM208"/>
      <c r="DPN208"/>
      <c r="DPO208"/>
      <c r="DPP208"/>
      <c r="DPQ208"/>
      <c r="DPR208"/>
      <c r="DPS208"/>
      <c r="DPT208"/>
      <c r="DPU208"/>
      <c r="DPV208"/>
      <c r="DPW208"/>
      <c r="DPX208"/>
      <c r="DPY208"/>
      <c r="DPZ208"/>
      <c r="DQA208"/>
      <c r="DQB208"/>
      <c r="DQC208"/>
      <c r="DQD208"/>
      <c r="DQE208"/>
      <c r="DQF208"/>
      <c r="DQG208"/>
      <c r="DQH208"/>
      <c r="DQI208"/>
      <c r="DQJ208"/>
      <c r="DQK208"/>
      <c r="DQL208"/>
      <c r="DQM208"/>
      <c r="DQN208"/>
      <c r="DQO208"/>
      <c r="DQP208"/>
      <c r="DQQ208"/>
      <c r="DQR208"/>
      <c r="DQS208"/>
      <c r="DQT208"/>
      <c r="DQU208"/>
      <c r="DQV208"/>
      <c r="DQW208"/>
      <c r="DQX208"/>
      <c r="DQY208"/>
      <c r="DQZ208"/>
      <c r="DRA208"/>
      <c r="DRB208"/>
      <c r="DRC208"/>
      <c r="DRD208"/>
      <c r="DRE208"/>
      <c r="DRF208"/>
      <c r="DRG208"/>
      <c r="DRH208"/>
      <c r="DRI208"/>
      <c r="DRJ208"/>
      <c r="DRK208"/>
      <c r="DRL208"/>
      <c r="DRM208"/>
      <c r="DRN208"/>
      <c r="DRO208"/>
      <c r="DRP208"/>
      <c r="DRQ208"/>
      <c r="DRR208"/>
      <c r="DRS208"/>
      <c r="DRT208"/>
      <c r="DRU208"/>
      <c r="DRV208"/>
      <c r="DRW208"/>
      <c r="DRX208"/>
      <c r="DRY208"/>
      <c r="DRZ208"/>
      <c r="DSA208"/>
      <c r="DSB208"/>
      <c r="DSC208"/>
      <c r="DSD208"/>
      <c r="DSE208"/>
      <c r="DSF208"/>
      <c r="DSG208"/>
      <c r="DSH208"/>
      <c r="DSI208"/>
      <c r="DSJ208"/>
      <c r="DSK208"/>
      <c r="DSL208"/>
      <c r="DSM208"/>
      <c r="DSN208"/>
      <c r="DSO208"/>
      <c r="DSP208"/>
      <c r="DSQ208"/>
      <c r="DSR208"/>
      <c r="DSS208"/>
      <c r="DST208"/>
      <c r="DSU208"/>
      <c r="DSV208"/>
      <c r="DSW208"/>
      <c r="DSX208"/>
      <c r="DSY208"/>
      <c r="DSZ208"/>
      <c r="DTA208"/>
      <c r="DTB208"/>
      <c r="DTC208"/>
      <c r="DTD208"/>
      <c r="DTE208"/>
      <c r="DTF208"/>
      <c r="DTG208"/>
      <c r="DTH208"/>
      <c r="DTI208"/>
      <c r="DTJ208"/>
      <c r="DTK208"/>
      <c r="DTL208"/>
      <c r="DTM208"/>
      <c r="DTN208"/>
      <c r="DTO208"/>
      <c r="DTP208"/>
      <c r="DTQ208"/>
      <c r="DTR208"/>
      <c r="DTS208"/>
      <c r="DTT208"/>
      <c r="DTU208"/>
      <c r="DTV208"/>
      <c r="DTW208"/>
      <c r="DTX208"/>
      <c r="DTY208"/>
      <c r="DTZ208"/>
      <c r="DUA208"/>
      <c r="DUB208"/>
      <c r="DUC208"/>
      <c r="DUD208"/>
      <c r="DUE208"/>
      <c r="DUF208"/>
      <c r="DUG208"/>
      <c r="DUH208"/>
      <c r="DUI208"/>
      <c r="DUJ208"/>
      <c r="DUK208"/>
      <c r="DUL208"/>
      <c r="DUM208"/>
      <c r="DUN208"/>
      <c r="DUO208"/>
      <c r="DUP208"/>
      <c r="DUQ208"/>
      <c r="DUR208"/>
      <c r="DUS208"/>
      <c r="DUT208"/>
      <c r="DUU208"/>
      <c r="DUV208"/>
      <c r="DUW208"/>
      <c r="DUX208"/>
      <c r="DUY208"/>
      <c r="DUZ208"/>
      <c r="DVA208"/>
      <c r="DVB208"/>
      <c r="DVC208"/>
      <c r="DVD208"/>
      <c r="DVE208"/>
      <c r="DVF208"/>
      <c r="DVG208"/>
      <c r="DVH208"/>
      <c r="DVI208"/>
      <c r="DVJ208"/>
      <c r="DVK208"/>
      <c r="DVL208"/>
      <c r="DVM208"/>
      <c r="DVN208"/>
      <c r="DVO208"/>
      <c r="DVP208"/>
      <c r="DVQ208"/>
      <c r="DVR208"/>
      <c r="DVS208"/>
      <c r="DVT208"/>
      <c r="DVU208"/>
      <c r="DVV208"/>
      <c r="DVW208"/>
      <c r="DVX208"/>
      <c r="DVY208"/>
      <c r="DVZ208"/>
      <c r="DWA208"/>
      <c r="DWB208"/>
      <c r="DWC208"/>
      <c r="DWD208"/>
      <c r="DWE208"/>
      <c r="DWF208"/>
      <c r="DWG208"/>
      <c r="DWH208"/>
      <c r="DWI208"/>
      <c r="DWJ208"/>
      <c r="DWK208"/>
      <c r="DWL208"/>
      <c r="DWM208"/>
      <c r="DWN208"/>
      <c r="DWO208"/>
      <c r="DWP208"/>
      <c r="DWQ208"/>
      <c r="DWR208"/>
      <c r="DWS208"/>
      <c r="DWT208"/>
      <c r="DWU208"/>
      <c r="DWV208"/>
      <c r="DWW208"/>
      <c r="DWX208"/>
      <c r="DWY208"/>
      <c r="DWZ208"/>
      <c r="DXA208"/>
      <c r="DXB208"/>
      <c r="DXC208"/>
      <c r="DXD208"/>
      <c r="DXE208"/>
      <c r="DXF208"/>
      <c r="DXG208"/>
      <c r="DXH208"/>
      <c r="DXI208"/>
      <c r="DXJ208"/>
      <c r="DXK208"/>
      <c r="DXL208"/>
      <c r="DXM208"/>
      <c r="DXN208"/>
      <c r="DXO208"/>
      <c r="DXP208"/>
      <c r="DXQ208"/>
      <c r="DXR208"/>
      <c r="DXS208"/>
      <c r="DXT208"/>
      <c r="DXU208"/>
      <c r="DXV208"/>
      <c r="DXW208"/>
      <c r="DXX208"/>
      <c r="DXY208"/>
      <c r="DXZ208"/>
      <c r="DYA208"/>
      <c r="DYB208"/>
      <c r="DYC208"/>
      <c r="DYD208"/>
      <c r="DYE208"/>
      <c r="DYF208"/>
      <c r="DYG208"/>
      <c r="DYH208"/>
      <c r="DYI208"/>
      <c r="DYJ208"/>
      <c r="DYK208"/>
      <c r="DYL208"/>
      <c r="DYM208"/>
      <c r="DYN208"/>
      <c r="DYO208"/>
      <c r="DYP208"/>
      <c r="DYQ208"/>
      <c r="DYR208"/>
      <c r="DYS208"/>
      <c r="DYT208"/>
      <c r="DYU208"/>
      <c r="DYV208"/>
      <c r="DYW208"/>
      <c r="DYX208"/>
      <c r="DYY208"/>
      <c r="DYZ208"/>
      <c r="DZA208"/>
      <c r="DZB208"/>
      <c r="DZC208"/>
      <c r="DZD208"/>
      <c r="DZE208"/>
      <c r="DZF208"/>
      <c r="DZG208"/>
      <c r="DZH208"/>
      <c r="DZI208"/>
      <c r="DZJ208"/>
      <c r="DZK208"/>
      <c r="DZL208"/>
      <c r="DZM208"/>
      <c r="DZN208"/>
      <c r="DZO208"/>
      <c r="DZP208"/>
      <c r="DZQ208"/>
      <c r="DZR208"/>
      <c r="DZS208"/>
      <c r="DZT208"/>
      <c r="DZU208"/>
      <c r="DZV208"/>
      <c r="DZW208"/>
      <c r="DZX208"/>
      <c r="DZY208"/>
      <c r="DZZ208"/>
      <c r="EAA208"/>
      <c r="EAB208"/>
      <c r="EAC208"/>
      <c r="EAD208"/>
      <c r="EAE208"/>
      <c r="EAF208"/>
      <c r="EAG208"/>
      <c r="EAH208"/>
      <c r="EAI208"/>
      <c r="EAJ208"/>
      <c r="EAK208"/>
      <c r="EAL208"/>
      <c r="EAM208"/>
      <c r="EAN208"/>
      <c r="EAO208"/>
      <c r="EAP208"/>
      <c r="EAQ208"/>
      <c r="EAR208"/>
      <c r="EAS208"/>
      <c r="EAT208"/>
      <c r="EAU208"/>
      <c r="EAV208"/>
      <c r="EAW208"/>
      <c r="EAX208"/>
      <c r="EAY208"/>
      <c r="EAZ208"/>
      <c r="EBA208"/>
      <c r="EBB208"/>
      <c r="EBC208"/>
      <c r="EBD208"/>
      <c r="EBE208"/>
      <c r="EBF208"/>
      <c r="EBG208"/>
      <c r="EBH208"/>
      <c r="EBI208"/>
      <c r="EBJ208"/>
      <c r="EBK208"/>
      <c r="EBL208"/>
      <c r="EBM208"/>
      <c r="EBN208"/>
      <c r="EBO208"/>
      <c r="EBP208"/>
      <c r="EBQ208"/>
      <c r="EBR208"/>
      <c r="EBS208"/>
      <c r="EBT208"/>
      <c r="EBU208"/>
      <c r="EBV208"/>
      <c r="EBW208"/>
      <c r="EBX208"/>
      <c r="EBY208"/>
      <c r="EBZ208"/>
      <c r="ECA208"/>
      <c r="ECB208"/>
      <c r="ECC208"/>
      <c r="ECD208"/>
      <c r="ECE208"/>
      <c r="ECF208"/>
      <c r="ECG208"/>
      <c r="ECH208"/>
      <c r="ECI208"/>
      <c r="ECJ208"/>
      <c r="ECK208"/>
      <c r="ECL208"/>
      <c r="ECM208"/>
      <c r="ECN208"/>
      <c r="ECO208"/>
      <c r="ECP208"/>
      <c r="ECQ208"/>
      <c r="ECR208"/>
      <c r="ECS208"/>
      <c r="ECT208"/>
      <c r="ECU208"/>
      <c r="ECV208"/>
      <c r="ECW208"/>
      <c r="ECX208"/>
      <c r="ECY208"/>
      <c r="ECZ208"/>
      <c r="EDA208"/>
      <c r="EDB208"/>
      <c r="EDC208"/>
      <c r="EDD208"/>
      <c r="EDE208"/>
      <c r="EDF208"/>
      <c r="EDG208"/>
      <c r="EDH208"/>
      <c r="EDI208"/>
      <c r="EDJ208"/>
      <c r="EDK208"/>
      <c r="EDL208"/>
      <c r="EDM208"/>
      <c r="EDN208"/>
      <c r="EDO208"/>
      <c r="EDP208"/>
      <c r="EDQ208"/>
      <c r="EDR208"/>
      <c r="EDS208"/>
      <c r="EDT208"/>
      <c r="EDU208"/>
      <c r="EDV208"/>
      <c r="EDW208"/>
      <c r="EDX208"/>
      <c r="EDY208"/>
      <c r="EDZ208"/>
      <c r="EEA208"/>
      <c r="EEB208"/>
      <c r="EEC208"/>
      <c r="EED208"/>
      <c r="EEE208"/>
      <c r="EEF208"/>
      <c r="EEG208"/>
      <c r="EEH208"/>
      <c r="EEI208"/>
      <c r="EEJ208"/>
      <c r="EEK208"/>
      <c r="EEL208"/>
      <c r="EEM208"/>
      <c r="EEN208"/>
      <c r="EEO208"/>
      <c r="EEP208"/>
      <c r="EEQ208"/>
      <c r="EER208"/>
      <c r="EES208"/>
      <c r="EET208"/>
      <c r="EEU208"/>
      <c r="EEV208"/>
      <c r="EEW208"/>
      <c r="EEX208"/>
      <c r="EEY208"/>
      <c r="EEZ208"/>
      <c r="EFA208"/>
      <c r="EFB208"/>
      <c r="EFC208"/>
      <c r="EFD208"/>
      <c r="EFE208"/>
      <c r="EFF208"/>
      <c r="EFG208"/>
      <c r="EFH208"/>
      <c r="EFI208"/>
      <c r="EFJ208"/>
      <c r="EFK208"/>
      <c r="EFL208"/>
      <c r="EFM208"/>
      <c r="EFN208"/>
      <c r="EFO208"/>
      <c r="EFP208"/>
      <c r="EFQ208"/>
      <c r="EFR208"/>
      <c r="EFS208"/>
      <c r="EFT208"/>
      <c r="EFU208"/>
      <c r="EFV208"/>
      <c r="EFW208"/>
      <c r="EFX208"/>
      <c r="EFY208"/>
      <c r="EFZ208"/>
      <c r="EGA208"/>
      <c r="EGB208"/>
      <c r="EGC208"/>
      <c r="EGD208"/>
      <c r="EGE208"/>
      <c r="EGF208"/>
      <c r="EGG208"/>
      <c r="EGH208"/>
      <c r="EGI208"/>
      <c r="EGJ208"/>
      <c r="EGK208"/>
      <c r="EGL208"/>
      <c r="EGM208"/>
      <c r="EGN208"/>
      <c r="EGO208"/>
      <c r="EGP208"/>
      <c r="EGQ208"/>
      <c r="EGR208"/>
      <c r="EGS208"/>
      <c r="EGT208"/>
      <c r="EGU208"/>
      <c r="EGV208"/>
      <c r="EGW208"/>
      <c r="EGX208"/>
      <c r="EGY208"/>
      <c r="EGZ208"/>
      <c r="EHA208"/>
      <c r="EHB208"/>
      <c r="EHC208"/>
      <c r="EHD208"/>
      <c r="EHE208"/>
      <c r="EHF208"/>
      <c r="EHG208"/>
      <c r="EHH208"/>
      <c r="EHI208"/>
      <c r="EHJ208"/>
      <c r="EHK208"/>
      <c r="EHL208"/>
      <c r="EHM208"/>
      <c r="EHN208"/>
      <c r="EHO208"/>
      <c r="EHP208"/>
      <c r="EHQ208"/>
      <c r="EHR208"/>
      <c r="EHS208"/>
      <c r="EHT208"/>
      <c r="EHU208"/>
      <c r="EHV208"/>
      <c r="EHW208"/>
      <c r="EHX208"/>
      <c r="EHY208"/>
      <c r="EHZ208"/>
      <c r="EIA208"/>
      <c r="EIB208"/>
      <c r="EIC208"/>
      <c r="EID208"/>
      <c r="EIE208"/>
      <c r="EIF208"/>
      <c r="EIG208"/>
      <c r="EIH208"/>
      <c r="EII208"/>
      <c r="EIJ208"/>
      <c r="EIK208"/>
      <c r="EIL208"/>
      <c r="EIM208"/>
      <c r="EIN208"/>
      <c r="EIO208"/>
      <c r="EIP208"/>
      <c r="EIQ208"/>
      <c r="EIR208"/>
      <c r="EIS208"/>
      <c r="EIT208"/>
      <c r="EIU208"/>
      <c r="EIV208"/>
      <c r="EIW208"/>
      <c r="EIX208"/>
      <c r="EIY208"/>
      <c r="EIZ208"/>
      <c r="EJA208"/>
      <c r="EJB208"/>
      <c r="EJC208"/>
      <c r="EJD208"/>
      <c r="EJE208"/>
      <c r="EJF208"/>
      <c r="EJG208"/>
      <c r="EJH208"/>
      <c r="EJI208"/>
      <c r="EJJ208"/>
      <c r="EJK208"/>
      <c r="EJL208"/>
      <c r="EJM208"/>
      <c r="EJN208"/>
      <c r="EJO208"/>
      <c r="EJP208"/>
      <c r="EJQ208"/>
      <c r="EJR208"/>
      <c r="EJS208"/>
      <c r="EJT208"/>
      <c r="EJU208"/>
      <c r="EJV208"/>
      <c r="EJW208"/>
      <c r="EJX208"/>
      <c r="EJY208"/>
      <c r="EJZ208"/>
      <c r="EKA208"/>
      <c r="EKB208"/>
      <c r="EKC208"/>
      <c r="EKD208"/>
      <c r="EKE208"/>
      <c r="EKF208"/>
      <c r="EKG208"/>
      <c r="EKH208"/>
      <c r="EKI208"/>
      <c r="EKJ208"/>
      <c r="EKK208"/>
      <c r="EKL208"/>
      <c r="EKM208"/>
      <c r="EKN208"/>
      <c r="EKO208"/>
      <c r="EKP208"/>
      <c r="EKQ208"/>
      <c r="EKR208"/>
      <c r="EKS208"/>
      <c r="EKT208"/>
      <c r="EKU208"/>
      <c r="EKV208"/>
      <c r="EKW208"/>
      <c r="EKX208"/>
      <c r="EKY208"/>
      <c r="EKZ208"/>
      <c r="ELA208"/>
      <c r="ELB208"/>
      <c r="ELC208"/>
      <c r="ELD208"/>
      <c r="ELE208"/>
      <c r="ELF208"/>
      <c r="ELG208"/>
      <c r="ELH208"/>
      <c r="ELI208"/>
      <c r="ELJ208"/>
      <c r="ELK208"/>
      <c r="ELL208"/>
      <c r="ELM208"/>
      <c r="ELN208"/>
      <c r="ELO208"/>
      <c r="ELP208"/>
      <c r="ELQ208"/>
      <c r="ELR208"/>
      <c r="ELS208"/>
      <c r="ELT208"/>
      <c r="ELU208"/>
      <c r="ELV208"/>
      <c r="ELW208"/>
      <c r="ELX208"/>
      <c r="ELY208"/>
      <c r="ELZ208"/>
      <c r="EMA208"/>
      <c r="EMB208"/>
      <c r="EMC208"/>
      <c r="EMD208"/>
      <c r="EME208"/>
      <c r="EMF208"/>
      <c r="EMG208"/>
      <c r="EMH208"/>
      <c r="EMI208"/>
      <c r="EMJ208"/>
      <c r="EMK208"/>
      <c r="EML208"/>
      <c r="EMM208"/>
      <c r="EMN208"/>
      <c r="EMO208"/>
      <c r="EMP208"/>
      <c r="EMQ208"/>
      <c r="EMR208"/>
      <c r="EMS208"/>
      <c r="EMT208"/>
      <c r="EMU208"/>
      <c r="EMV208"/>
      <c r="EMW208"/>
      <c r="EMX208"/>
      <c r="EMY208"/>
      <c r="EMZ208"/>
      <c r="ENA208"/>
      <c r="ENB208"/>
      <c r="ENC208"/>
      <c r="END208"/>
      <c r="ENE208"/>
      <c r="ENF208"/>
      <c r="ENG208"/>
      <c r="ENH208"/>
      <c r="ENI208"/>
      <c r="ENJ208"/>
      <c r="ENK208"/>
      <c r="ENL208"/>
      <c r="ENM208"/>
      <c r="ENN208"/>
      <c r="ENO208"/>
      <c r="ENP208"/>
      <c r="ENQ208"/>
      <c r="ENR208"/>
      <c r="ENS208"/>
      <c r="ENT208"/>
      <c r="ENU208"/>
      <c r="ENV208"/>
      <c r="ENW208"/>
      <c r="ENX208"/>
      <c r="ENY208"/>
      <c r="ENZ208"/>
      <c r="EOA208"/>
      <c r="EOB208"/>
      <c r="EOC208"/>
      <c r="EOD208"/>
      <c r="EOE208"/>
      <c r="EOF208"/>
      <c r="EOG208"/>
      <c r="EOH208"/>
      <c r="EOI208"/>
      <c r="EOJ208"/>
      <c r="EOK208"/>
      <c r="EOL208"/>
      <c r="EOM208"/>
      <c r="EON208"/>
      <c r="EOO208"/>
      <c r="EOP208"/>
      <c r="EOQ208"/>
      <c r="EOR208"/>
      <c r="EOS208"/>
      <c r="EOT208"/>
      <c r="EOU208"/>
      <c r="EOV208"/>
      <c r="EOW208"/>
      <c r="EOX208"/>
      <c r="EOY208"/>
      <c r="EOZ208"/>
      <c r="EPA208"/>
      <c r="EPB208"/>
      <c r="EPC208"/>
      <c r="EPD208"/>
      <c r="EPE208"/>
      <c r="EPF208"/>
      <c r="EPG208"/>
      <c r="EPH208"/>
      <c r="EPI208"/>
      <c r="EPJ208"/>
      <c r="EPK208"/>
      <c r="EPL208"/>
      <c r="EPM208"/>
      <c r="EPN208"/>
      <c r="EPO208"/>
      <c r="EPP208"/>
      <c r="EPQ208"/>
      <c r="EPR208"/>
      <c r="EPS208"/>
      <c r="EPT208"/>
      <c r="EPU208"/>
      <c r="EPV208"/>
      <c r="EPW208"/>
      <c r="EPX208"/>
      <c r="EPY208"/>
      <c r="EPZ208"/>
      <c r="EQA208"/>
      <c r="EQB208"/>
      <c r="EQC208"/>
      <c r="EQD208"/>
      <c r="EQE208"/>
      <c r="EQF208"/>
      <c r="EQG208"/>
      <c r="EQH208"/>
      <c r="EQI208"/>
      <c r="EQJ208"/>
      <c r="EQK208"/>
      <c r="EQL208"/>
      <c r="EQM208"/>
      <c r="EQN208"/>
      <c r="EQO208"/>
      <c r="EQP208"/>
      <c r="EQQ208"/>
      <c r="EQR208"/>
      <c r="EQS208"/>
      <c r="EQT208"/>
      <c r="EQU208"/>
      <c r="EQV208"/>
      <c r="EQW208"/>
      <c r="EQX208"/>
      <c r="EQY208"/>
      <c r="EQZ208"/>
      <c r="ERA208"/>
      <c r="ERB208"/>
      <c r="ERC208"/>
      <c r="ERD208"/>
      <c r="ERE208"/>
      <c r="ERF208"/>
      <c r="ERG208"/>
      <c r="ERH208"/>
      <c r="ERI208"/>
      <c r="ERJ208"/>
      <c r="ERK208"/>
      <c r="ERL208"/>
      <c r="ERM208"/>
      <c r="ERN208"/>
      <c r="ERO208"/>
      <c r="ERP208"/>
      <c r="ERQ208"/>
      <c r="ERR208"/>
      <c r="ERS208"/>
      <c r="ERT208"/>
      <c r="ERU208"/>
      <c r="ERV208"/>
      <c r="ERW208"/>
      <c r="ERX208"/>
      <c r="ERY208"/>
      <c r="ERZ208"/>
      <c r="ESA208"/>
      <c r="ESB208"/>
      <c r="ESC208"/>
      <c r="ESD208"/>
      <c r="ESE208"/>
      <c r="ESF208"/>
      <c r="ESG208"/>
      <c r="ESH208"/>
      <c r="ESI208"/>
      <c r="ESJ208"/>
      <c r="ESK208"/>
      <c r="ESL208"/>
      <c r="ESM208"/>
      <c r="ESN208"/>
      <c r="ESO208"/>
      <c r="ESP208"/>
      <c r="ESQ208"/>
      <c r="ESR208"/>
      <c r="ESS208"/>
      <c r="EST208"/>
      <c r="ESU208"/>
      <c r="ESV208"/>
      <c r="ESW208"/>
      <c r="ESX208"/>
      <c r="ESY208"/>
      <c r="ESZ208"/>
      <c r="ETA208"/>
      <c r="ETB208"/>
      <c r="ETC208"/>
      <c r="ETD208"/>
      <c r="ETE208"/>
      <c r="ETF208"/>
      <c r="ETG208"/>
      <c r="ETH208"/>
      <c r="ETI208"/>
      <c r="ETJ208"/>
      <c r="ETK208"/>
      <c r="ETL208"/>
      <c r="ETM208"/>
      <c r="ETN208"/>
      <c r="ETO208"/>
      <c r="ETP208"/>
      <c r="ETQ208"/>
      <c r="ETR208"/>
      <c r="ETS208"/>
      <c r="ETT208"/>
      <c r="ETU208"/>
      <c r="ETV208"/>
      <c r="ETW208"/>
      <c r="ETX208"/>
      <c r="ETY208"/>
      <c r="ETZ208"/>
      <c r="EUA208"/>
      <c r="EUB208"/>
      <c r="EUC208"/>
      <c r="EUD208"/>
      <c r="EUE208"/>
      <c r="EUF208"/>
      <c r="EUG208"/>
      <c r="EUH208"/>
      <c r="EUI208"/>
      <c r="EUJ208"/>
      <c r="EUK208"/>
      <c r="EUL208"/>
      <c r="EUM208"/>
      <c r="EUN208"/>
      <c r="EUO208"/>
      <c r="EUP208"/>
      <c r="EUQ208"/>
      <c r="EUR208"/>
      <c r="EUS208"/>
      <c r="EUT208"/>
      <c r="EUU208"/>
      <c r="EUV208"/>
      <c r="EUW208"/>
      <c r="EUX208"/>
      <c r="EUY208"/>
      <c r="EUZ208"/>
      <c r="EVA208"/>
      <c r="EVB208"/>
      <c r="EVC208"/>
      <c r="EVD208"/>
      <c r="EVE208"/>
      <c r="EVF208"/>
      <c r="EVG208"/>
      <c r="EVH208"/>
      <c r="EVI208"/>
      <c r="EVJ208"/>
      <c r="EVK208"/>
      <c r="EVL208"/>
      <c r="EVM208"/>
      <c r="EVN208"/>
      <c r="EVO208"/>
      <c r="EVP208"/>
      <c r="EVQ208"/>
      <c r="EVR208"/>
      <c r="EVS208"/>
      <c r="EVT208"/>
      <c r="EVU208"/>
      <c r="EVV208"/>
      <c r="EVW208"/>
      <c r="EVX208"/>
      <c r="EVY208"/>
      <c r="EVZ208"/>
      <c r="EWA208"/>
      <c r="EWB208"/>
      <c r="EWC208"/>
      <c r="EWD208"/>
      <c r="EWE208"/>
      <c r="EWF208"/>
      <c r="EWG208"/>
      <c r="EWH208"/>
      <c r="EWI208"/>
      <c r="EWJ208"/>
      <c r="EWK208"/>
      <c r="EWL208"/>
      <c r="EWM208"/>
      <c r="EWN208"/>
      <c r="EWO208"/>
      <c r="EWP208"/>
      <c r="EWQ208"/>
      <c r="EWR208"/>
      <c r="EWS208"/>
      <c r="EWT208"/>
      <c r="EWU208"/>
      <c r="EWV208"/>
      <c r="EWW208"/>
      <c r="EWX208"/>
      <c r="EWY208"/>
      <c r="EWZ208"/>
      <c r="EXA208"/>
      <c r="EXB208"/>
      <c r="EXC208"/>
      <c r="EXD208"/>
      <c r="EXE208"/>
      <c r="EXF208"/>
      <c r="EXG208"/>
      <c r="EXH208"/>
      <c r="EXI208"/>
      <c r="EXJ208"/>
      <c r="EXK208"/>
      <c r="EXL208"/>
      <c r="EXM208"/>
      <c r="EXN208"/>
      <c r="EXO208"/>
      <c r="EXP208"/>
      <c r="EXQ208"/>
      <c r="EXR208"/>
      <c r="EXS208"/>
      <c r="EXT208"/>
      <c r="EXU208"/>
      <c r="EXV208"/>
      <c r="EXW208"/>
      <c r="EXX208"/>
      <c r="EXY208"/>
      <c r="EXZ208"/>
      <c r="EYA208"/>
      <c r="EYB208"/>
      <c r="EYC208"/>
      <c r="EYD208"/>
      <c r="EYE208"/>
      <c r="EYF208"/>
      <c r="EYG208"/>
      <c r="EYH208"/>
      <c r="EYI208"/>
      <c r="EYJ208"/>
      <c r="EYK208"/>
      <c r="EYL208"/>
      <c r="EYM208"/>
      <c r="EYN208"/>
      <c r="EYO208"/>
      <c r="EYP208"/>
      <c r="EYQ208"/>
      <c r="EYR208"/>
      <c r="EYS208"/>
      <c r="EYT208"/>
      <c r="EYU208"/>
      <c r="EYV208"/>
      <c r="EYW208"/>
      <c r="EYX208"/>
      <c r="EYY208"/>
      <c r="EYZ208"/>
      <c r="EZA208"/>
      <c r="EZB208"/>
      <c r="EZC208"/>
      <c r="EZD208"/>
      <c r="EZE208"/>
      <c r="EZF208"/>
      <c r="EZG208"/>
      <c r="EZH208"/>
      <c r="EZI208"/>
      <c r="EZJ208"/>
      <c r="EZK208"/>
      <c r="EZL208"/>
      <c r="EZM208"/>
      <c r="EZN208"/>
      <c r="EZO208"/>
      <c r="EZP208"/>
      <c r="EZQ208"/>
      <c r="EZR208"/>
      <c r="EZS208"/>
      <c r="EZT208"/>
      <c r="EZU208"/>
      <c r="EZV208"/>
      <c r="EZW208"/>
      <c r="EZX208"/>
      <c r="EZY208"/>
      <c r="EZZ208"/>
      <c r="FAA208"/>
      <c r="FAB208"/>
      <c r="FAC208"/>
      <c r="FAD208"/>
      <c r="FAE208"/>
      <c r="FAF208"/>
      <c r="FAG208"/>
      <c r="FAH208"/>
      <c r="FAI208"/>
      <c r="FAJ208"/>
      <c r="FAK208"/>
      <c r="FAL208"/>
      <c r="FAM208"/>
      <c r="FAN208"/>
      <c r="FAO208"/>
      <c r="FAP208"/>
      <c r="FAQ208"/>
      <c r="FAR208"/>
      <c r="FAS208"/>
      <c r="FAT208"/>
      <c r="FAU208"/>
      <c r="FAV208"/>
      <c r="FAW208"/>
      <c r="FAX208"/>
      <c r="FAY208"/>
      <c r="FAZ208"/>
      <c r="FBA208"/>
      <c r="FBB208"/>
      <c r="FBC208"/>
      <c r="FBD208"/>
      <c r="FBE208"/>
      <c r="FBF208"/>
      <c r="FBG208"/>
      <c r="FBH208"/>
      <c r="FBI208"/>
      <c r="FBJ208"/>
      <c r="FBK208"/>
      <c r="FBL208"/>
      <c r="FBM208"/>
      <c r="FBN208"/>
      <c r="FBO208"/>
      <c r="FBP208"/>
      <c r="FBQ208"/>
      <c r="FBR208"/>
      <c r="FBS208"/>
      <c r="FBT208"/>
      <c r="FBU208"/>
      <c r="FBV208"/>
      <c r="FBW208"/>
      <c r="FBX208"/>
      <c r="FBY208"/>
      <c r="FBZ208"/>
      <c r="FCA208"/>
      <c r="FCB208"/>
      <c r="FCC208"/>
      <c r="FCD208"/>
      <c r="FCE208"/>
      <c r="FCF208"/>
      <c r="FCG208"/>
      <c r="FCH208"/>
      <c r="FCI208"/>
      <c r="FCJ208"/>
      <c r="FCK208"/>
      <c r="FCL208"/>
      <c r="FCM208"/>
      <c r="FCN208"/>
      <c r="FCO208"/>
      <c r="FCP208"/>
      <c r="FCQ208"/>
      <c r="FCR208"/>
      <c r="FCS208"/>
      <c r="FCT208"/>
      <c r="FCU208"/>
      <c r="FCV208"/>
      <c r="FCW208"/>
      <c r="FCX208"/>
      <c r="FCY208"/>
      <c r="FCZ208"/>
      <c r="FDA208"/>
      <c r="FDB208"/>
      <c r="FDC208"/>
      <c r="FDD208"/>
      <c r="FDE208"/>
      <c r="FDF208"/>
      <c r="FDG208"/>
      <c r="FDH208"/>
      <c r="FDI208"/>
      <c r="FDJ208"/>
      <c r="FDK208"/>
      <c r="FDL208"/>
      <c r="FDM208"/>
      <c r="FDN208"/>
      <c r="FDO208"/>
      <c r="FDP208"/>
      <c r="FDQ208"/>
      <c r="FDR208"/>
      <c r="FDS208"/>
      <c r="FDT208"/>
      <c r="FDU208"/>
      <c r="FDV208"/>
      <c r="FDW208"/>
      <c r="FDX208"/>
      <c r="FDY208"/>
      <c r="FDZ208"/>
      <c r="FEA208"/>
      <c r="FEB208"/>
      <c r="FEC208"/>
      <c r="FED208"/>
      <c r="FEE208"/>
      <c r="FEF208"/>
      <c r="FEG208"/>
      <c r="FEH208"/>
      <c r="FEI208"/>
      <c r="FEJ208"/>
      <c r="FEK208"/>
      <c r="FEL208"/>
      <c r="FEM208"/>
      <c r="FEN208"/>
      <c r="FEO208"/>
      <c r="FEP208"/>
      <c r="FEQ208"/>
      <c r="FER208"/>
      <c r="FES208"/>
      <c r="FET208"/>
      <c r="FEU208"/>
      <c r="FEV208"/>
      <c r="FEW208"/>
      <c r="FEX208"/>
      <c r="FEY208"/>
      <c r="FEZ208"/>
      <c r="FFA208"/>
      <c r="FFB208"/>
      <c r="FFC208"/>
      <c r="FFD208"/>
      <c r="FFE208"/>
      <c r="FFF208"/>
      <c r="FFG208"/>
      <c r="FFH208"/>
      <c r="FFI208"/>
      <c r="FFJ208"/>
      <c r="FFK208"/>
      <c r="FFL208"/>
      <c r="FFM208"/>
      <c r="FFN208"/>
      <c r="FFO208"/>
      <c r="FFP208"/>
      <c r="FFQ208"/>
      <c r="FFR208"/>
      <c r="FFS208"/>
      <c r="FFT208"/>
      <c r="FFU208"/>
      <c r="FFV208"/>
      <c r="FFW208"/>
      <c r="FFX208"/>
      <c r="FFY208"/>
      <c r="FFZ208"/>
      <c r="FGA208"/>
      <c r="FGB208"/>
      <c r="FGC208"/>
      <c r="FGD208"/>
      <c r="FGE208"/>
      <c r="FGF208"/>
      <c r="FGG208"/>
      <c r="FGH208"/>
      <c r="FGI208"/>
      <c r="FGJ208"/>
      <c r="FGK208"/>
      <c r="FGL208"/>
      <c r="FGM208"/>
      <c r="FGN208"/>
      <c r="FGO208"/>
      <c r="FGP208"/>
      <c r="FGQ208"/>
      <c r="FGR208"/>
      <c r="FGS208"/>
      <c r="FGT208"/>
      <c r="FGU208"/>
      <c r="FGV208"/>
      <c r="FGW208"/>
      <c r="FGX208"/>
      <c r="FGY208"/>
      <c r="FGZ208"/>
      <c r="FHA208"/>
      <c r="FHB208"/>
      <c r="FHC208"/>
      <c r="FHD208"/>
      <c r="FHE208"/>
      <c r="FHF208"/>
      <c r="FHG208"/>
      <c r="FHH208"/>
      <c r="FHI208"/>
      <c r="FHJ208"/>
      <c r="FHK208"/>
      <c r="FHL208"/>
      <c r="FHM208"/>
      <c r="FHN208"/>
      <c r="FHO208"/>
      <c r="FHP208"/>
      <c r="FHQ208"/>
      <c r="FHR208"/>
      <c r="FHS208"/>
      <c r="FHT208"/>
      <c r="FHU208"/>
      <c r="FHV208"/>
      <c r="FHW208"/>
      <c r="FHX208"/>
      <c r="FHY208"/>
      <c r="FHZ208"/>
      <c r="FIA208"/>
      <c r="FIB208"/>
      <c r="FIC208"/>
      <c r="FID208"/>
      <c r="FIE208"/>
      <c r="FIF208"/>
      <c r="FIG208"/>
      <c r="FIH208"/>
      <c r="FII208"/>
      <c r="FIJ208"/>
      <c r="FIK208"/>
      <c r="FIL208"/>
      <c r="FIM208"/>
      <c r="FIN208"/>
      <c r="FIO208"/>
      <c r="FIP208"/>
      <c r="FIQ208"/>
      <c r="FIR208"/>
      <c r="FIS208"/>
      <c r="FIT208"/>
      <c r="FIU208"/>
      <c r="FIV208"/>
      <c r="FIW208"/>
      <c r="FIX208"/>
      <c r="FIY208"/>
      <c r="FIZ208"/>
      <c r="FJA208"/>
      <c r="FJB208"/>
      <c r="FJC208"/>
      <c r="FJD208"/>
      <c r="FJE208"/>
      <c r="FJF208"/>
      <c r="FJG208"/>
      <c r="FJH208"/>
      <c r="FJI208"/>
      <c r="FJJ208"/>
      <c r="FJK208"/>
      <c r="FJL208"/>
      <c r="FJM208"/>
      <c r="FJN208"/>
      <c r="FJO208"/>
      <c r="FJP208"/>
      <c r="FJQ208"/>
      <c r="FJR208"/>
      <c r="FJS208"/>
      <c r="FJT208"/>
      <c r="FJU208"/>
      <c r="FJV208"/>
      <c r="FJW208"/>
      <c r="FJX208"/>
      <c r="FJY208"/>
      <c r="FJZ208"/>
      <c r="FKA208"/>
      <c r="FKB208"/>
      <c r="FKC208"/>
      <c r="FKD208"/>
      <c r="FKE208"/>
      <c r="FKF208"/>
      <c r="FKG208"/>
      <c r="FKH208"/>
      <c r="FKI208"/>
      <c r="FKJ208"/>
      <c r="FKK208"/>
      <c r="FKL208"/>
      <c r="FKM208"/>
      <c r="FKN208"/>
      <c r="FKO208"/>
      <c r="FKP208"/>
      <c r="FKQ208"/>
      <c r="FKR208"/>
      <c r="FKS208"/>
      <c r="FKT208"/>
      <c r="FKU208"/>
      <c r="FKV208"/>
      <c r="FKW208"/>
      <c r="FKX208"/>
      <c r="FKY208"/>
      <c r="FKZ208"/>
      <c r="FLA208"/>
      <c r="FLB208"/>
      <c r="FLC208"/>
      <c r="FLD208"/>
      <c r="FLE208"/>
      <c r="FLF208"/>
      <c r="FLG208"/>
      <c r="FLH208"/>
      <c r="FLI208"/>
      <c r="FLJ208"/>
      <c r="FLK208"/>
      <c r="FLL208"/>
      <c r="FLM208"/>
      <c r="FLN208"/>
      <c r="FLO208"/>
      <c r="FLP208"/>
      <c r="FLQ208"/>
      <c r="FLR208"/>
      <c r="FLS208"/>
      <c r="FLT208"/>
      <c r="FLU208"/>
      <c r="FLV208"/>
      <c r="FLW208"/>
      <c r="FLX208"/>
      <c r="FLY208"/>
      <c r="FLZ208"/>
      <c r="FMA208"/>
      <c r="FMB208"/>
      <c r="FMC208"/>
      <c r="FMD208"/>
      <c r="FME208"/>
      <c r="FMF208"/>
      <c r="FMG208"/>
      <c r="FMH208"/>
      <c r="FMI208"/>
      <c r="FMJ208"/>
      <c r="FMK208"/>
      <c r="FML208"/>
      <c r="FMM208"/>
      <c r="FMN208"/>
      <c r="FMO208"/>
      <c r="FMP208"/>
      <c r="FMQ208"/>
      <c r="FMR208"/>
      <c r="FMS208"/>
      <c r="FMT208"/>
      <c r="FMU208"/>
      <c r="FMV208"/>
      <c r="FMW208"/>
      <c r="FMX208"/>
      <c r="FMY208"/>
      <c r="FMZ208"/>
      <c r="FNA208"/>
      <c r="FNB208"/>
      <c r="FNC208"/>
      <c r="FND208"/>
      <c r="FNE208"/>
      <c r="FNF208"/>
      <c r="FNG208"/>
      <c r="FNH208"/>
      <c r="FNI208"/>
      <c r="FNJ208"/>
      <c r="FNK208"/>
      <c r="FNL208"/>
      <c r="FNM208"/>
      <c r="FNN208"/>
      <c r="FNO208"/>
      <c r="FNP208"/>
      <c r="FNQ208"/>
      <c r="FNR208"/>
      <c r="FNS208"/>
      <c r="FNT208"/>
      <c r="FNU208"/>
      <c r="FNV208"/>
      <c r="FNW208"/>
      <c r="FNX208"/>
      <c r="FNY208"/>
      <c r="FNZ208"/>
      <c r="FOA208"/>
      <c r="FOB208"/>
      <c r="FOC208"/>
      <c r="FOD208"/>
      <c r="FOE208"/>
      <c r="FOF208"/>
      <c r="FOG208"/>
      <c r="FOH208"/>
      <c r="FOI208"/>
      <c r="FOJ208"/>
      <c r="FOK208"/>
      <c r="FOL208"/>
      <c r="FOM208"/>
      <c r="FON208"/>
      <c r="FOO208"/>
      <c r="FOP208"/>
      <c r="FOQ208"/>
      <c r="FOR208"/>
      <c r="FOS208"/>
      <c r="FOT208"/>
      <c r="FOU208"/>
      <c r="FOV208"/>
      <c r="FOW208"/>
      <c r="FOX208"/>
      <c r="FOY208"/>
      <c r="FOZ208"/>
      <c r="FPA208"/>
      <c r="FPB208"/>
      <c r="FPC208"/>
      <c r="FPD208"/>
      <c r="FPE208"/>
      <c r="FPF208"/>
      <c r="FPG208"/>
      <c r="FPH208"/>
      <c r="FPI208"/>
      <c r="FPJ208"/>
      <c r="FPK208"/>
      <c r="FPL208"/>
      <c r="FPM208"/>
      <c r="FPN208"/>
      <c r="FPO208"/>
      <c r="FPP208"/>
      <c r="FPQ208"/>
      <c r="FPR208"/>
      <c r="FPS208"/>
      <c r="FPT208"/>
      <c r="FPU208"/>
      <c r="FPV208"/>
      <c r="FPW208"/>
      <c r="FPX208"/>
      <c r="FPY208"/>
      <c r="FPZ208"/>
      <c r="FQA208"/>
      <c r="FQB208"/>
      <c r="FQC208"/>
      <c r="FQD208"/>
      <c r="FQE208"/>
      <c r="FQF208"/>
      <c r="FQG208"/>
      <c r="FQH208"/>
      <c r="FQI208"/>
      <c r="FQJ208"/>
      <c r="FQK208"/>
      <c r="FQL208"/>
      <c r="FQM208"/>
      <c r="FQN208"/>
      <c r="FQO208"/>
      <c r="FQP208"/>
      <c r="FQQ208"/>
      <c r="FQR208"/>
      <c r="FQS208"/>
      <c r="FQT208"/>
      <c r="FQU208"/>
      <c r="FQV208"/>
      <c r="FQW208"/>
      <c r="FQX208"/>
      <c r="FQY208"/>
      <c r="FQZ208"/>
      <c r="FRA208"/>
      <c r="FRB208"/>
      <c r="FRC208"/>
      <c r="FRD208"/>
      <c r="FRE208"/>
      <c r="FRF208"/>
      <c r="FRG208"/>
      <c r="FRH208"/>
      <c r="FRI208"/>
      <c r="FRJ208"/>
      <c r="FRK208"/>
      <c r="FRL208"/>
      <c r="FRM208"/>
      <c r="FRN208"/>
      <c r="FRO208"/>
      <c r="FRP208"/>
      <c r="FRQ208"/>
      <c r="FRR208"/>
      <c r="FRS208"/>
      <c r="FRT208"/>
      <c r="FRU208"/>
      <c r="FRV208"/>
      <c r="FRW208"/>
      <c r="FRX208"/>
      <c r="FRY208"/>
      <c r="FRZ208"/>
      <c r="FSA208"/>
      <c r="FSB208"/>
      <c r="FSC208"/>
      <c r="FSD208"/>
      <c r="FSE208"/>
      <c r="FSF208"/>
      <c r="FSG208"/>
      <c r="FSH208"/>
      <c r="FSI208"/>
      <c r="FSJ208"/>
      <c r="FSK208"/>
      <c r="FSL208"/>
      <c r="FSM208"/>
      <c r="FSN208"/>
      <c r="FSO208"/>
      <c r="FSP208"/>
      <c r="FSQ208"/>
      <c r="FSR208"/>
      <c r="FSS208"/>
      <c r="FST208"/>
      <c r="FSU208"/>
      <c r="FSV208"/>
      <c r="FSW208"/>
      <c r="FSX208"/>
      <c r="FSY208"/>
      <c r="FSZ208"/>
      <c r="FTA208"/>
      <c r="FTB208"/>
      <c r="FTC208"/>
      <c r="FTD208"/>
      <c r="FTE208"/>
      <c r="FTF208"/>
      <c r="FTG208"/>
      <c r="FTH208"/>
      <c r="FTI208"/>
      <c r="FTJ208"/>
      <c r="FTK208"/>
      <c r="FTL208"/>
      <c r="FTM208"/>
      <c r="FTN208"/>
      <c r="FTO208"/>
      <c r="FTP208"/>
      <c r="FTQ208"/>
      <c r="FTR208"/>
      <c r="FTS208"/>
      <c r="FTT208"/>
      <c r="FTU208"/>
      <c r="FTV208"/>
      <c r="FTW208"/>
      <c r="FTX208"/>
      <c r="FTY208"/>
      <c r="FTZ208"/>
      <c r="FUA208"/>
      <c r="FUB208"/>
      <c r="FUC208"/>
      <c r="FUD208"/>
      <c r="FUE208"/>
      <c r="FUF208"/>
      <c r="FUG208"/>
      <c r="FUH208"/>
      <c r="FUI208"/>
      <c r="FUJ208"/>
      <c r="FUK208"/>
      <c r="FUL208"/>
      <c r="FUM208"/>
      <c r="FUN208"/>
      <c r="FUO208"/>
      <c r="FUP208"/>
      <c r="FUQ208"/>
      <c r="FUR208"/>
      <c r="FUS208"/>
      <c r="FUT208"/>
      <c r="FUU208"/>
      <c r="FUV208"/>
      <c r="FUW208"/>
      <c r="FUX208"/>
      <c r="FUY208"/>
      <c r="FUZ208"/>
      <c r="FVA208"/>
      <c r="FVB208"/>
      <c r="FVC208"/>
      <c r="FVD208"/>
      <c r="FVE208"/>
      <c r="FVF208"/>
      <c r="FVG208"/>
      <c r="FVH208"/>
      <c r="FVI208"/>
      <c r="FVJ208"/>
      <c r="FVK208"/>
      <c r="FVL208"/>
      <c r="FVM208"/>
      <c r="FVN208"/>
      <c r="FVO208"/>
      <c r="FVP208"/>
      <c r="FVQ208"/>
      <c r="FVR208"/>
      <c r="FVS208"/>
      <c r="FVT208"/>
      <c r="FVU208"/>
      <c r="FVV208"/>
      <c r="FVW208"/>
      <c r="FVX208"/>
      <c r="FVY208"/>
      <c r="FVZ208"/>
      <c r="FWA208"/>
      <c r="FWB208"/>
      <c r="FWC208"/>
      <c r="FWD208"/>
      <c r="FWE208"/>
      <c r="FWF208"/>
      <c r="FWG208"/>
      <c r="FWH208"/>
      <c r="FWI208"/>
      <c r="FWJ208"/>
      <c r="FWK208"/>
      <c r="FWL208"/>
      <c r="FWM208"/>
      <c r="FWN208"/>
      <c r="FWO208"/>
      <c r="FWP208"/>
      <c r="FWQ208"/>
      <c r="FWR208"/>
      <c r="FWS208"/>
      <c r="FWT208"/>
      <c r="FWU208"/>
      <c r="FWV208"/>
      <c r="FWW208"/>
      <c r="FWX208"/>
      <c r="FWY208"/>
      <c r="FWZ208"/>
      <c r="FXA208"/>
      <c r="FXB208"/>
      <c r="FXC208"/>
      <c r="FXD208"/>
      <c r="FXE208"/>
      <c r="FXF208"/>
      <c r="FXG208"/>
      <c r="FXH208"/>
      <c r="FXI208"/>
      <c r="FXJ208"/>
      <c r="FXK208"/>
      <c r="FXL208"/>
      <c r="FXM208"/>
      <c r="FXN208"/>
      <c r="FXO208"/>
      <c r="FXP208"/>
      <c r="FXQ208"/>
      <c r="FXR208"/>
      <c r="FXS208"/>
      <c r="FXT208"/>
      <c r="FXU208"/>
      <c r="FXV208"/>
      <c r="FXW208"/>
      <c r="FXX208"/>
      <c r="FXY208"/>
      <c r="FXZ208"/>
      <c r="FYA208"/>
      <c r="FYB208"/>
      <c r="FYC208"/>
      <c r="FYD208"/>
      <c r="FYE208"/>
      <c r="FYF208"/>
      <c r="FYG208"/>
      <c r="FYH208"/>
      <c r="FYI208"/>
      <c r="FYJ208"/>
      <c r="FYK208"/>
      <c r="FYL208"/>
      <c r="FYM208"/>
      <c r="FYN208"/>
      <c r="FYO208"/>
      <c r="FYP208"/>
      <c r="FYQ208"/>
      <c r="FYR208"/>
      <c r="FYS208"/>
      <c r="FYT208"/>
      <c r="FYU208"/>
      <c r="FYV208"/>
      <c r="FYW208"/>
      <c r="FYX208"/>
      <c r="FYY208"/>
      <c r="FYZ208"/>
      <c r="FZA208"/>
      <c r="FZB208"/>
      <c r="FZC208"/>
      <c r="FZD208"/>
      <c r="FZE208"/>
      <c r="FZF208"/>
      <c r="FZG208"/>
      <c r="FZH208"/>
      <c r="FZI208"/>
      <c r="FZJ208"/>
      <c r="FZK208"/>
      <c r="FZL208"/>
      <c r="FZM208"/>
      <c r="FZN208"/>
      <c r="FZO208"/>
      <c r="FZP208"/>
      <c r="FZQ208"/>
      <c r="FZR208"/>
      <c r="FZS208"/>
      <c r="FZT208"/>
      <c r="FZU208"/>
      <c r="FZV208"/>
      <c r="FZW208"/>
      <c r="FZX208"/>
      <c r="FZY208"/>
      <c r="FZZ208"/>
      <c r="GAA208"/>
      <c r="GAB208"/>
      <c r="GAC208"/>
      <c r="GAD208"/>
      <c r="GAE208"/>
      <c r="GAF208"/>
      <c r="GAG208"/>
      <c r="GAH208"/>
      <c r="GAI208"/>
      <c r="GAJ208"/>
      <c r="GAK208"/>
      <c r="GAL208"/>
      <c r="GAM208"/>
      <c r="GAN208"/>
      <c r="GAO208"/>
      <c r="GAP208"/>
      <c r="GAQ208"/>
      <c r="GAR208"/>
      <c r="GAS208"/>
      <c r="GAT208"/>
      <c r="GAU208"/>
      <c r="GAV208"/>
      <c r="GAW208"/>
      <c r="GAX208"/>
      <c r="GAY208"/>
      <c r="GAZ208"/>
      <c r="GBA208"/>
      <c r="GBB208"/>
      <c r="GBC208"/>
      <c r="GBD208"/>
      <c r="GBE208"/>
      <c r="GBF208"/>
      <c r="GBG208"/>
      <c r="GBH208"/>
      <c r="GBI208"/>
      <c r="GBJ208"/>
      <c r="GBK208"/>
      <c r="GBL208"/>
      <c r="GBM208"/>
      <c r="GBN208"/>
      <c r="GBO208"/>
      <c r="GBP208"/>
      <c r="GBQ208"/>
      <c r="GBR208"/>
      <c r="GBS208"/>
      <c r="GBT208"/>
      <c r="GBU208"/>
      <c r="GBV208"/>
      <c r="GBW208"/>
      <c r="GBX208"/>
      <c r="GBY208"/>
      <c r="GBZ208"/>
      <c r="GCA208"/>
      <c r="GCB208"/>
      <c r="GCC208"/>
      <c r="GCD208"/>
      <c r="GCE208"/>
      <c r="GCF208"/>
      <c r="GCG208"/>
      <c r="GCH208"/>
      <c r="GCI208"/>
      <c r="GCJ208"/>
      <c r="GCK208"/>
      <c r="GCL208"/>
      <c r="GCM208"/>
      <c r="GCN208"/>
      <c r="GCO208"/>
      <c r="GCP208"/>
      <c r="GCQ208"/>
      <c r="GCR208"/>
      <c r="GCS208"/>
      <c r="GCT208"/>
      <c r="GCU208"/>
      <c r="GCV208"/>
      <c r="GCW208"/>
      <c r="GCX208"/>
      <c r="GCY208"/>
      <c r="GCZ208"/>
      <c r="GDA208"/>
      <c r="GDB208"/>
      <c r="GDC208"/>
      <c r="GDD208"/>
      <c r="GDE208"/>
      <c r="GDF208"/>
      <c r="GDG208"/>
      <c r="GDH208"/>
      <c r="GDI208"/>
      <c r="GDJ208"/>
      <c r="GDK208"/>
      <c r="GDL208"/>
      <c r="GDM208"/>
      <c r="GDN208"/>
      <c r="GDO208"/>
      <c r="GDP208"/>
      <c r="GDQ208"/>
      <c r="GDR208"/>
      <c r="GDS208"/>
      <c r="GDT208"/>
      <c r="GDU208"/>
      <c r="GDV208"/>
      <c r="GDW208"/>
      <c r="GDX208"/>
      <c r="GDY208"/>
      <c r="GDZ208"/>
      <c r="GEA208"/>
      <c r="GEB208"/>
      <c r="GEC208"/>
      <c r="GED208"/>
      <c r="GEE208"/>
      <c r="GEF208"/>
      <c r="GEG208"/>
      <c r="GEH208"/>
      <c r="GEI208"/>
      <c r="GEJ208"/>
      <c r="GEK208"/>
      <c r="GEL208"/>
      <c r="GEM208"/>
      <c r="GEN208"/>
      <c r="GEO208"/>
      <c r="GEP208"/>
      <c r="GEQ208"/>
      <c r="GER208"/>
      <c r="GES208"/>
      <c r="GET208"/>
      <c r="GEU208"/>
      <c r="GEV208"/>
      <c r="GEW208"/>
      <c r="GEX208"/>
      <c r="GEY208"/>
      <c r="GEZ208"/>
      <c r="GFA208"/>
      <c r="GFB208"/>
      <c r="GFC208"/>
      <c r="GFD208"/>
      <c r="GFE208"/>
      <c r="GFF208"/>
      <c r="GFG208"/>
      <c r="GFH208"/>
      <c r="GFI208"/>
      <c r="GFJ208"/>
      <c r="GFK208"/>
      <c r="GFL208"/>
      <c r="GFM208"/>
      <c r="GFN208"/>
      <c r="GFO208"/>
      <c r="GFP208"/>
      <c r="GFQ208"/>
      <c r="GFR208"/>
      <c r="GFS208"/>
      <c r="GFT208"/>
      <c r="GFU208"/>
      <c r="GFV208"/>
      <c r="GFW208"/>
      <c r="GFX208"/>
      <c r="GFY208"/>
      <c r="GFZ208"/>
      <c r="GGA208"/>
      <c r="GGB208"/>
      <c r="GGC208"/>
      <c r="GGD208"/>
      <c r="GGE208"/>
      <c r="GGF208"/>
      <c r="GGG208"/>
      <c r="GGH208"/>
      <c r="GGI208"/>
      <c r="GGJ208"/>
      <c r="GGK208"/>
      <c r="GGL208"/>
      <c r="GGM208"/>
      <c r="GGN208"/>
      <c r="GGO208"/>
      <c r="GGP208"/>
      <c r="GGQ208"/>
      <c r="GGR208"/>
      <c r="GGS208"/>
      <c r="GGT208"/>
      <c r="GGU208"/>
      <c r="GGV208"/>
      <c r="GGW208"/>
      <c r="GGX208"/>
      <c r="GGY208"/>
      <c r="GGZ208"/>
      <c r="GHA208"/>
      <c r="GHB208"/>
      <c r="GHC208"/>
      <c r="GHD208"/>
      <c r="GHE208"/>
      <c r="GHF208"/>
      <c r="GHG208"/>
      <c r="GHH208"/>
      <c r="GHI208"/>
      <c r="GHJ208"/>
      <c r="GHK208"/>
      <c r="GHL208"/>
      <c r="GHM208"/>
      <c r="GHN208"/>
      <c r="GHO208"/>
      <c r="GHP208"/>
      <c r="GHQ208"/>
      <c r="GHR208"/>
      <c r="GHS208"/>
      <c r="GHT208"/>
      <c r="GHU208"/>
      <c r="GHV208"/>
      <c r="GHW208"/>
      <c r="GHX208"/>
      <c r="GHY208"/>
      <c r="GHZ208"/>
      <c r="GIA208"/>
      <c r="GIB208"/>
      <c r="GIC208"/>
      <c r="GID208"/>
      <c r="GIE208"/>
      <c r="GIF208"/>
      <c r="GIG208"/>
      <c r="GIH208"/>
      <c r="GII208"/>
      <c r="GIJ208"/>
      <c r="GIK208"/>
      <c r="GIL208"/>
      <c r="GIM208"/>
      <c r="GIN208"/>
      <c r="GIO208"/>
      <c r="GIP208"/>
      <c r="GIQ208"/>
      <c r="GIR208"/>
      <c r="GIS208"/>
      <c r="GIT208"/>
      <c r="GIU208"/>
      <c r="GIV208"/>
      <c r="GIW208"/>
      <c r="GIX208"/>
      <c r="GIY208"/>
      <c r="GIZ208"/>
      <c r="GJA208"/>
      <c r="GJB208"/>
      <c r="GJC208"/>
      <c r="GJD208"/>
      <c r="GJE208"/>
      <c r="GJF208"/>
      <c r="GJG208"/>
      <c r="GJH208"/>
      <c r="GJI208"/>
      <c r="GJJ208"/>
      <c r="GJK208"/>
      <c r="GJL208"/>
      <c r="GJM208"/>
      <c r="GJN208"/>
      <c r="GJO208"/>
      <c r="GJP208"/>
      <c r="GJQ208"/>
      <c r="GJR208"/>
      <c r="GJS208"/>
      <c r="GJT208"/>
      <c r="GJU208"/>
      <c r="GJV208"/>
      <c r="GJW208"/>
      <c r="GJX208"/>
      <c r="GJY208"/>
      <c r="GJZ208"/>
      <c r="GKA208"/>
      <c r="GKB208"/>
      <c r="GKC208"/>
      <c r="GKD208"/>
      <c r="GKE208"/>
      <c r="GKF208"/>
      <c r="GKG208"/>
      <c r="GKH208"/>
      <c r="GKI208"/>
      <c r="GKJ208"/>
      <c r="GKK208"/>
      <c r="GKL208"/>
      <c r="GKM208"/>
      <c r="GKN208"/>
      <c r="GKO208"/>
      <c r="GKP208"/>
      <c r="GKQ208"/>
      <c r="GKR208"/>
      <c r="GKS208"/>
      <c r="GKT208"/>
      <c r="GKU208"/>
      <c r="GKV208"/>
      <c r="GKW208"/>
      <c r="GKX208"/>
      <c r="GKY208"/>
      <c r="GKZ208"/>
      <c r="GLA208"/>
      <c r="GLB208"/>
      <c r="GLC208"/>
      <c r="GLD208"/>
      <c r="GLE208"/>
      <c r="GLF208"/>
      <c r="GLG208"/>
      <c r="GLH208"/>
      <c r="GLI208"/>
      <c r="GLJ208"/>
      <c r="GLK208"/>
      <c r="GLL208"/>
      <c r="GLM208"/>
      <c r="GLN208"/>
      <c r="GLO208"/>
      <c r="GLP208"/>
      <c r="GLQ208"/>
      <c r="GLR208"/>
      <c r="GLS208"/>
      <c r="GLT208"/>
      <c r="GLU208"/>
      <c r="GLV208"/>
      <c r="GLW208"/>
      <c r="GLX208"/>
      <c r="GLY208"/>
      <c r="GLZ208"/>
      <c r="GMA208"/>
      <c r="GMB208"/>
      <c r="GMC208"/>
      <c r="GMD208"/>
      <c r="GME208"/>
      <c r="GMF208"/>
      <c r="GMG208"/>
      <c r="GMH208"/>
      <c r="GMI208"/>
      <c r="GMJ208"/>
      <c r="GMK208"/>
      <c r="GML208"/>
      <c r="GMM208"/>
      <c r="GMN208"/>
      <c r="GMO208"/>
      <c r="GMP208"/>
      <c r="GMQ208"/>
      <c r="GMR208"/>
      <c r="GMS208"/>
      <c r="GMT208"/>
      <c r="GMU208"/>
      <c r="GMV208"/>
      <c r="GMW208"/>
      <c r="GMX208"/>
      <c r="GMY208"/>
      <c r="GMZ208"/>
      <c r="GNA208"/>
      <c r="GNB208"/>
      <c r="GNC208"/>
      <c r="GND208"/>
      <c r="GNE208"/>
      <c r="GNF208"/>
      <c r="GNG208"/>
      <c r="GNH208"/>
      <c r="GNI208"/>
      <c r="GNJ208"/>
      <c r="GNK208"/>
      <c r="GNL208"/>
      <c r="GNM208"/>
      <c r="GNN208"/>
      <c r="GNO208"/>
      <c r="GNP208"/>
      <c r="GNQ208"/>
      <c r="GNR208"/>
      <c r="GNS208"/>
      <c r="GNT208"/>
      <c r="GNU208"/>
      <c r="GNV208"/>
      <c r="GNW208"/>
      <c r="GNX208"/>
      <c r="GNY208"/>
      <c r="GNZ208"/>
      <c r="GOA208"/>
      <c r="GOB208"/>
      <c r="GOC208"/>
      <c r="GOD208"/>
      <c r="GOE208"/>
      <c r="GOF208"/>
      <c r="GOG208"/>
      <c r="GOH208"/>
      <c r="GOI208"/>
      <c r="GOJ208"/>
      <c r="GOK208"/>
      <c r="GOL208"/>
      <c r="GOM208"/>
      <c r="GON208"/>
      <c r="GOO208"/>
      <c r="GOP208"/>
      <c r="GOQ208"/>
      <c r="GOR208"/>
      <c r="GOS208"/>
      <c r="GOT208"/>
      <c r="GOU208"/>
      <c r="GOV208"/>
      <c r="GOW208"/>
      <c r="GOX208"/>
      <c r="GOY208"/>
      <c r="GOZ208"/>
      <c r="GPA208"/>
      <c r="GPB208"/>
      <c r="GPC208"/>
      <c r="GPD208"/>
      <c r="GPE208"/>
      <c r="GPF208"/>
      <c r="GPG208"/>
      <c r="GPH208"/>
      <c r="GPI208"/>
      <c r="GPJ208"/>
      <c r="GPK208"/>
      <c r="GPL208"/>
      <c r="GPM208"/>
      <c r="GPN208"/>
      <c r="GPO208"/>
      <c r="GPP208"/>
      <c r="GPQ208"/>
      <c r="GPR208"/>
      <c r="GPS208"/>
      <c r="GPT208"/>
      <c r="GPU208"/>
      <c r="GPV208"/>
      <c r="GPW208"/>
      <c r="GPX208"/>
      <c r="GPY208"/>
      <c r="GPZ208"/>
      <c r="GQA208"/>
      <c r="GQB208"/>
      <c r="GQC208"/>
      <c r="GQD208"/>
      <c r="GQE208"/>
      <c r="GQF208"/>
      <c r="GQG208"/>
      <c r="GQH208"/>
      <c r="GQI208"/>
      <c r="GQJ208"/>
      <c r="GQK208"/>
      <c r="GQL208"/>
      <c r="GQM208"/>
      <c r="GQN208"/>
      <c r="GQO208"/>
      <c r="GQP208"/>
      <c r="GQQ208"/>
      <c r="GQR208"/>
      <c r="GQS208"/>
      <c r="GQT208"/>
      <c r="GQU208"/>
      <c r="GQV208"/>
      <c r="GQW208"/>
      <c r="GQX208"/>
      <c r="GQY208"/>
      <c r="GQZ208"/>
      <c r="GRA208"/>
      <c r="GRB208"/>
      <c r="GRC208"/>
      <c r="GRD208"/>
      <c r="GRE208"/>
      <c r="GRF208"/>
      <c r="GRG208"/>
      <c r="GRH208"/>
      <c r="GRI208"/>
      <c r="GRJ208"/>
      <c r="GRK208"/>
      <c r="GRL208"/>
      <c r="GRM208"/>
      <c r="GRN208"/>
      <c r="GRO208"/>
      <c r="GRP208"/>
      <c r="GRQ208"/>
      <c r="GRR208"/>
      <c r="GRS208"/>
      <c r="GRT208"/>
      <c r="GRU208"/>
      <c r="GRV208"/>
      <c r="GRW208"/>
      <c r="GRX208"/>
      <c r="GRY208"/>
      <c r="GRZ208"/>
      <c r="GSA208"/>
      <c r="GSB208"/>
      <c r="GSC208"/>
      <c r="GSD208"/>
      <c r="GSE208"/>
      <c r="GSF208"/>
      <c r="GSG208"/>
      <c r="GSH208"/>
      <c r="GSI208"/>
      <c r="GSJ208"/>
      <c r="GSK208"/>
      <c r="GSL208"/>
      <c r="GSM208"/>
      <c r="GSN208"/>
      <c r="GSO208"/>
      <c r="GSP208"/>
      <c r="GSQ208"/>
      <c r="GSR208"/>
      <c r="GSS208"/>
      <c r="GST208"/>
      <c r="GSU208"/>
      <c r="GSV208"/>
      <c r="GSW208"/>
      <c r="GSX208"/>
      <c r="GSY208"/>
      <c r="GSZ208"/>
      <c r="GTA208"/>
      <c r="GTB208"/>
      <c r="GTC208"/>
      <c r="GTD208"/>
      <c r="GTE208"/>
      <c r="GTF208"/>
      <c r="GTG208"/>
      <c r="GTH208"/>
      <c r="GTI208"/>
      <c r="GTJ208"/>
      <c r="GTK208"/>
      <c r="GTL208"/>
      <c r="GTM208"/>
      <c r="GTN208"/>
      <c r="GTO208"/>
      <c r="GTP208"/>
      <c r="GTQ208"/>
      <c r="GTR208"/>
      <c r="GTS208"/>
      <c r="GTT208"/>
      <c r="GTU208"/>
      <c r="GTV208"/>
      <c r="GTW208"/>
      <c r="GTX208"/>
      <c r="GTY208"/>
      <c r="GTZ208"/>
      <c r="GUA208"/>
      <c r="GUB208"/>
      <c r="GUC208"/>
      <c r="GUD208"/>
      <c r="GUE208"/>
      <c r="GUF208"/>
      <c r="GUG208"/>
      <c r="GUH208"/>
      <c r="GUI208"/>
      <c r="GUJ208"/>
      <c r="GUK208"/>
      <c r="GUL208"/>
      <c r="GUM208"/>
      <c r="GUN208"/>
      <c r="GUO208"/>
      <c r="GUP208"/>
      <c r="GUQ208"/>
      <c r="GUR208"/>
      <c r="GUS208"/>
      <c r="GUT208"/>
      <c r="GUU208"/>
      <c r="GUV208"/>
      <c r="GUW208"/>
      <c r="GUX208"/>
      <c r="GUY208"/>
      <c r="GUZ208"/>
      <c r="GVA208"/>
      <c r="GVB208"/>
      <c r="GVC208"/>
      <c r="GVD208"/>
      <c r="GVE208"/>
      <c r="GVF208"/>
      <c r="GVG208"/>
      <c r="GVH208"/>
      <c r="GVI208"/>
      <c r="GVJ208"/>
      <c r="GVK208"/>
      <c r="GVL208"/>
      <c r="GVM208"/>
      <c r="GVN208"/>
      <c r="GVO208"/>
      <c r="GVP208"/>
      <c r="GVQ208"/>
      <c r="GVR208"/>
      <c r="GVS208"/>
      <c r="GVT208"/>
      <c r="GVU208"/>
      <c r="GVV208"/>
      <c r="GVW208"/>
      <c r="GVX208"/>
      <c r="GVY208"/>
      <c r="GVZ208"/>
      <c r="GWA208"/>
      <c r="GWB208"/>
      <c r="GWC208"/>
      <c r="GWD208"/>
      <c r="GWE208"/>
      <c r="GWF208"/>
      <c r="GWG208"/>
      <c r="GWH208"/>
      <c r="GWI208"/>
      <c r="GWJ208"/>
      <c r="GWK208"/>
      <c r="GWL208"/>
      <c r="GWM208"/>
      <c r="GWN208"/>
      <c r="GWO208"/>
      <c r="GWP208"/>
      <c r="GWQ208"/>
      <c r="GWR208"/>
      <c r="GWS208"/>
      <c r="GWT208"/>
      <c r="GWU208"/>
      <c r="GWV208"/>
      <c r="GWW208"/>
      <c r="GWX208"/>
      <c r="GWY208"/>
      <c r="GWZ208"/>
      <c r="GXA208"/>
      <c r="GXB208"/>
      <c r="GXC208"/>
      <c r="GXD208"/>
      <c r="GXE208"/>
      <c r="GXF208"/>
      <c r="GXG208"/>
      <c r="GXH208"/>
      <c r="GXI208"/>
      <c r="GXJ208"/>
      <c r="GXK208"/>
      <c r="GXL208"/>
      <c r="GXM208"/>
      <c r="GXN208"/>
      <c r="GXO208"/>
      <c r="GXP208"/>
      <c r="GXQ208"/>
      <c r="GXR208"/>
      <c r="GXS208"/>
      <c r="GXT208"/>
      <c r="GXU208"/>
      <c r="GXV208"/>
      <c r="GXW208"/>
      <c r="GXX208"/>
      <c r="GXY208"/>
      <c r="GXZ208"/>
      <c r="GYA208"/>
      <c r="GYB208"/>
      <c r="GYC208"/>
      <c r="GYD208"/>
      <c r="GYE208"/>
      <c r="GYF208"/>
      <c r="GYG208"/>
      <c r="GYH208"/>
      <c r="GYI208"/>
      <c r="GYJ208"/>
      <c r="GYK208"/>
      <c r="GYL208"/>
      <c r="GYM208"/>
      <c r="GYN208"/>
      <c r="GYO208"/>
      <c r="GYP208"/>
      <c r="GYQ208"/>
      <c r="GYR208"/>
      <c r="GYS208"/>
      <c r="GYT208"/>
      <c r="GYU208"/>
      <c r="GYV208"/>
      <c r="GYW208"/>
      <c r="GYX208"/>
      <c r="GYY208"/>
      <c r="GYZ208"/>
      <c r="GZA208"/>
      <c r="GZB208"/>
      <c r="GZC208"/>
      <c r="GZD208"/>
      <c r="GZE208"/>
      <c r="GZF208"/>
      <c r="GZG208"/>
      <c r="GZH208"/>
      <c r="GZI208"/>
      <c r="GZJ208"/>
      <c r="GZK208"/>
      <c r="GZL208"/>
      <c r="GZM208"/>
      <c r="GZN208"/>
      <c r="GZO208"/>
      <c r="GZP208"/>
      <c r="GZQ208"/>
      <c r="GZR208"/>
      <c r="GZS208"/>
      <c r="GZT208"/>
      <c r="GZU208"/>
      <c r="GZV208"/>
      <c r="GZW208"/>
      <c r="GZX208"/>
      <c r="GZY208"/>
      <c r="GZZ208"/>
      <c r="HAA208"/>
      <c r="HAB208"/>
      <c r="HAC208"/>
      <c r="HAD208"/>
      <c r="HAE208"/>
      <c r="HAF208"/>
      <c r="HAG208"/>
      <c r="HAH208"/>
      <c r="HAI208"/>
      <c r="HAJ208"/>
      <c r="HAK208"/>
      <c r="HAL208"/>
      <c r="HAM208"/>
      <c r="HAN208"/>
      <c r="HAO208"/>
      <c r="HAP208"/>
      <c r="HAQ208"/>
      <c r="HAR208"/>
      <c r="HAS208"/>
      <c r="HAT208"/>
      <c r="HAU208"/>
      <c r="HAV208"/>
      <c r="HAW208"/>
      <c r="HAX208"/>
      <c r="HAY208"/>
      <c r="HAZ208"/>
      <c r="HBA208"/>
      <c r="HBB208"/>
      <c r="HBC208"/>
      <c r="HBD208"/>
      <c r="HBE208"/>
      <c r="HBF208"/>
      <c r="HBG208"/>
      <c r="HBH208"/>
      <c r="HBI208"/>
      <c r="HBJ208"/>
      <c r="HBK208"/>
      <c r="HBL208"/>
      <c r="HBM208"/>
      <c r="HBN208"/>
      <c r="HBO208"/>
      <c r="HBP208"/>
      <c r="HBQ208"/>
      <c r="HBR208"/>
      <c r="HBS208"/>
      <c r="HBT208"/>
      <c r="HBU208"/>
      <c r="HBV208"/>
      <c r="HBW208"/>
      <c r="HBX208"/>
      <c r="HBY208"/>
      <c r="HBZ208"/>
      <c r="HCA208"/>
      <c r="HCB208"/>
      <c r="HCC208"/>
      <c r="HCD208"/>
      <c r="HCE208"/>
      <c r="HCF208"/>
      <c r="HCG208"/>
      <c r="HCH208"/>
      <c r="HCI208"/>
      <c r="HCJ208"/>
      <c r="HCK208"/>
      <c r="HCL208"/>
      <c r="HCM208"/>
      <c r="HCN208"/>
      <c r="HCO208"/>
      <c r="HCP208"/>
      <c r="HCQ208"/>
      <c r="HCR208"/>
      <c r="HCS208"/>
      <c r="HCT208"/>
      <c r="HCU208"/>
      <c r="HCV208"/>
      <c r="HCW208"/>
      <c r="HCX208"/>
      <c r="HCY208"/>
      <c r="HCZ208"/>
      <c r="HDA208"/>
      <c r="HDB208"/>
      <c r="HDC208"/>
      <c r="HDD208"/>
      <c r="HDE208"/>
      <c r="HDF208"/>
      <c r="HDG208"/>
      <c r="HDH208"/>
      <c r="HDI208"/>
      <c r="HDJ208"/>
      <c r="HDK208"/>
      <c r="HDL208"/>
      <c r="HDM208"/>
      <c r="HDN208"/>
      <c r="HDO208"/>
      <c r="HDP208"/>
      <c r="HDQ208"/>
      <c r="HDR208"/>
      <c r="HDS208"/>
      <c r="HDT208"/>
      <c r="HDU208"/>
      <c r="HDV208"/>
      <c r="HDW208"/>
      <c r="HDX208"/>
      <c r="HDY208"/>
      <c r="HDZ208"/>
      <c r="HEA208"/>
      <c r="HEB208"/>
      <c r="HEC208"/>
      <c r="HED208"/>
      <c r="HEE208"/>
      <c r="HEF208"/>
      <c r="HEG208"/>
      <c r="HEH208"/>
      <c r="HEI208"/>
      <c r="HEJ208"/>
      <c r="HEK208"/>
      <c r="HEL208"/>
      <c r="HEM208"/>
      <c r="HEN208"/>
      <c r="HEO208"/>
      <c r="HEP208"/>
      <c r="HEQ208"/>
      <c r="HER208"/>
      <c r="HES208"/>
      <c r="HET208"/>
      <c r="HEU208"/>
      <c r="HEV208"/>
      <c r="HEW208"/>
      <c r="HEX208"/>
      <c r="HEY208"/>
      <c r="HEZ208"/>
      <c r="HFA208"/>
      <c r="HFB208"/>
      <c r="HFC208"/>
      <c r="HFD208"/>
      <c r="HFE208"/>
      <c r="HFF208"/>
      <c r="HFG208"/>
      <c r="HFH208"/>
      <c r="HFI208"/>
      <c r="HFJ208"/>
      <c r="HFK208"/>
      <c r="HFL208"/>
      <c r="HFM208"/>
      <c r="HFN208"/>
      <c r="HFO208"/>
      <c r="HFP208"/>
      <c r="HFQ208"/>
      <c r="HFR208"/>
      <c r="HFS208"/>
      <c r="HFT208"/>
      <c r="HFU208"/>
      <c r="HFV208"/>
      <c r="HFW208"/>
      <c r="HFX208"/>
      <c r="HFY208"/>
      <c r="HFZ208"/>
      <c r="HGA208"/>
      <c r="HGB208"/>
      <c r="HGC208"/>
      <c r="HGD208"/>
      <c r="HGE208"/>
      <c r="HGF208"/>
      <c r="HGG208"/>
      <c r="HGH208"/>
      <c r="HGI208"/>
      <c r="HGJ208"/>
      <c r="HGK208"/>
      <c r="HGL208"/>
      <c r="HGM208"/>
      <c r="HGN208"/>
      <c r="HGO208"/>
      <c r="HGP208"/>
      <c r="HGQ208"/>
      <c r="HGR208"/>
      <c r="HGS208"/>
      <c r="HGT208"/>
      <c r="HGU208"/>
      <c r="HGV208"/>
      <c r="HGW208"/>
      <c r="HGX208"/>
      <c r="HGY208"/>
      <c r="HGZ208"/>
      <c r="HHA208"/>
      <c r="HHB208"/>
      <c r="HHC208"/>
      <c r="HHD208"/>
      <c r="HHE208"/>
      <c r="HHF208"/>
      <c r="HHG208"/>
      <c r="HHH208"/>
      <c r="HHI208"/>
      <c r="HHJ208"/>
      <c r="HHK208"/>
      <c r="HHL208"/>
      <c r="HHM208"/>
      <c r="HHN208"/>
      <c r="HHO208"/>
      <c r="HHP208"/>
      <c r="HHQ208"/>
      <c r="HHR208"/>
      <c r="HHS208"/>
      <c r="HHT208"/>
      <c r="HHU208"/>
      <c r="HHV208"/>
      <c r="HHW208"/>
      <c r="HHX208"/>
      <c r="HHY208"/>
      <c r="HHZ208"/>
      <c r="HIA208"/>
      <c r="HIB208"/>
      <c r="HIC208"/>
      <c r="HID208"/>
      <c r="HIE208"/>
      <c r="HIF208"/>
      <c r="HIG208"/>
      <c r="HIH208"/>
      <c r="HII208"/>
      <c r="HIJ208"/>
      <c r="HIK208"/>
      <c r="HIL208"/>
      <c r="HIM208"/>
      <c r="HIN208"/>
      <c r="HIO208"/>
      <c r="HIP208"/>
      <c r="HIQ208"/>
      <c r="HIR208"/>
      <c r="HIS208"/>
      <c r="HIT208"/>
      <c r="HIU208"/>
      <c r="HIV208"/>
      <c r="HIW208"/>
      <c r="HIX208"/>
      <c r="HIY208"/>
      <c r="HIZ208"/>
      <c r="HJA208"/>
      <c r="HJB208"/>
      <c r="HJC208"/>
      <c r="HJD208"/>
      <c r="HJE208"/>
      <c r="HJF208"/>
      <c r="HJG208"/>
      <c r="HJH208"/>
      <c r="HJI208"/>
      <c r="HJJ208"/>
      <c r="HJK208"/>
      <c r="HJL208"/>
      <c r="HJM208"/>
      <c r="HJN208"/>
      <c r="HJO208"/>
      <c r="HJP208"/>
      <c r="HJQ208"/>
      <c r="HJR208"/>
      <c r="HJS208"/>
      <c r="HJT208"/>
      <c r="HJU208"/>
      <c r="HJV208"/>
      <c r="HJW208"/>
      <c r="HJX208"/>
      <c r="HJY208"/>
      <c r="HJZ208"/>
      <c r="HKA208"/>
      <c r="HKB208"/>
      <c r="HKC208"/>
      <c r="HKD208"/>
      <c r="HKE208"/>
      <c r="HKF208"/>
      <c r="HKG208"/>
      <c r="HKH208"/>
      <c r="HKI208"/>
      <c r="HKJ208"/>
      <c r="HKK208"/>
      <c r="HKL208"/>
      <c r="HKM208"/>
      <c r="HKN208"/>
      <c r="HKO208"/>
      <c r="HKP208"/>
      <c r="HKQ208"/>
      <c r="HKR208"/>
      <c r="HKS208"/>
      <c r="HKT208"/>
      <c r="HKU208"/>
      <c r="HKV208"/>
      <c r="HKW208"/>
      <c r="HKX208"/>
      <c r="HKY208"/>
      <c r="HKZ208"/>
      <c r="HLA208"/>
      <c r="HLB208"/>
      <c r="HLC208"/>
      <c r="HLD208"/>
      <c r="HLE208"/>
      <c r="HLF208"/>
      <c r="HLG208"/>
      <c r="HLH208"/>
      <c r="HLI208"/>
      <c r="HLJ208"/>
      <c r="HLK208"/>
      <c r="HLL208"/>
      <c r="HLM208"/>
      <c r="HLN208"/>
      <c r="HLO208"/>
      <c r="HLP208"/>
      <c r="HLQ208"/>
      <c r="HLR208"/>
      <c r="HLS208"/>
      <c r="HLT208"/>
      <c r="HLU208"/>
      <c r="HLV208"/>
      <c r="HLW208"/>
      <c r="HLX208"/>
      <c r="HLY208"/>
      <c r="HLZ208"/>
      <c r="HMA208"/>
      <c r="HMB208"/>
      <c r="HMC208"/>
      <c r="HMD208"/>
      <c r="HME208"/>
      <c r="HMF208"/>
      <c r="HMG208"/>
      <c r="HMH208"/>
      <c r="HMI208"/>
      <c r="HMJ208"/>
      <c r="HMK208"/>
      <c r="HML208"/>
      <c r="HMM208"/>
      <c r="HMN208"/>
      <c r="HMO208"/>
      <c r="HMP208"/>
      <c r="HMQ208"/>
      <c r="HMR208"/>
      <c r="HMS208"/>
      <c r="HMT208"/>
      <c r="HMU208"/>
      <c r="HMV208"/>
      <c r="HMW208"/>
      <c r="HMX208"/>
      <c r="HMY208"/>
      <c r="HMZ208"/>
      <c r="HNA208"/>
      <c r="HNB208"/>
      <c r="HNC208"/>
      <c r="HND208"/>
      <c r="HNE208"/>
      <c r="HNF208"/>
      <c r="HNG208"/>
      <c r="HNH208"/>
      <c r="HNI208"/>
      <c r="HNJ208"/>
      <c r="HNK208"/>
      <c r="HNL208"/>
      <c r="HNM208"/>
      <c r="HNN208"/>
      <c r="HNO208"/>
      <c r="HNP208"/>
      <c r="HNQ208"/>
      <c r="HNR208"/>
      <c r="HNS208"/>
      <c r="HNT208"/>
      <c r="HNU208"/>
      <c r="HNV208"/>
      <c r="HNW208"/>
      <c r="HNX208"/>
      <c r="HNY208"/>
      <c r="HNZ208"/>
      <c r="HOA208"/>
      <c r="HOB208"/>
      <c r="HOC208"/>
      <c r="HOD208"/>
      <c r="HOE208"/>
      <c r="HOF208"/>
      <c r="HOG208"/>
      <c r="HOH208"/>
      <c r="HOI208"/>
      <c r="HOJ208"/>
      <c r="HOK208"/>
      <c r="HOL208"/>
      <c r="HOM208"/>
      <c r="HON208"/>
      <c r="HOO208"/>
      <c r="HOP208"/>
      <c r="HOQ208"/>
      <c r="HOR208"/>
      <c r="HOS208"/>
      <c r="HOT208"/>
      <c r="HOU208"/>
      <c r="HOV208"/>
      <c r="HOW208"/>
      <c r="HOX208"/>
      <c r="HOY208"/>
      <c r="HOZ208"/>
      <c r="HPA208"/>
      <c r="HPB208"/>
      <c r="HPC208"/>
      <c r="HPD208"/>
      <c r="HPE208"/>
      <c r="HPF208"/>
      <c r="HPG208"/>
      <c r="HPH208"/>
      <c r="HPI208"/>
      <c r="HPJ208"/>
      <c r="HPK208"/>
      <c r="HPL208"/>
      <c r="HPM208"/>
      <c r="HPN208"/>
      <c r="HPO208"/>
      <c r="HPP208"/>
      <c r="HPQ208"/>
      <c r="HPR208"/>
      <c r="HPS208"/>
      <c r="HPT208"/>
      <c r="HPU208"/>
      <c r="HPV208"/>
      <c r="HPW208"/>
      <c r="HPX208"/>
      <c r="HPY208"/>
      <c r="HPZ208"/>
      <c r="HQA208"/>
      <c r="HQB208"/>
      <c r="HQC208"/>
      <c r="HQD208"/>
      <c r="HQE208"/>
      <c r="HQF208"/>
      <c r="HQG208"/>
      <c r="HQH208"/>
      <c r="HQI208"/>
      <c r="HQJ208"/>
      <c r="HQK208"/>
      <c r="HQL208"/>
      <c r="HQM208"/>
      <c r="HQN208"/>
      <c r="HQO208"/>
      <c r="HQP208"/>
      <c r="HQQ208"/>
      <c r="HQR208"/>
      <c r="HQS208"/>
      <c r="HQT208"/>
      <c r="HQU208"/>
      <c r="HQV208"/>
      <c r="HQW208"/>
      <c r="HQX208"/>
      <c r="HQY208"/>
      <c r="HQZ208"/>
      <c r="HRA208"/>
      <c r="HRB208"/>
      <c r="HRC208"/>
      <c r="HRD208"/>
      <c r="HRE208"/>
      <c r="HRF208"/>
      <c r="HRG208"/>
      <c r="HRH208"/>
      <c r="HRI208"/>
      <c r="HRJ208"/>
      <c r="HRK208"/>
      <c r="HRL208"/>
      <c r="HRM208"/>
      <c r="HRN208"/>
      <c r="HRO208"/>
      <c r="HRP208"/>
      <c r="HRQ208"/>
      <c r="HRR208"/>
      <c r="HRS208"/>
      <c r="HRT208"/>
      <c r="HRU208"/>
      <c r="HRV208"/>
      <c r="HRW208"/>
      <c r="HRX208"/>
      <c r="HRY208"/>
      <c r="HRZ208"/>
      <c r="HSA208"/>
      <c r="HSB208"/>
      <c r="HSC208"/>
      <c r="HSD208"/>
      <c r="HSE208"/>
      <c r="HSF208"/>
      <c r="HSG208"/>
      <c r="HSH208"/>
      <c r="HSI208"/>
      <c r="HSJ208"/>
      <c r="HSK208"/>
      <c r="HSL208"/>
      <c r="HSM208"/>
      <c r="HSN208"/>
      <c r="HSO208"/>
      <c r="HSP208"/>
      <c r="HSQ208"/>
      <c r="HSR208"/>
      <c r="HSS208"/>
      <c r="HST208"/>
      <c r="HSU208"/>
      <c r="HSV208"/>
      <c r="HSW208"/>
      <c r="HSX208"/>
      <c r="HSY208"/>
      <c r="HSZ208"/>
      <c r="HTA208"/>
      <c r="HTB208"/>
      <c r="HTC208"/>
      <c r="HTD208"/>
      <c r="HTE208"/>
      <c r="HTF208"/>
      <c r="HTG208"/>
      <c r="HTH208"/>
      <c r="HTI208"/>
      <c r="HTJ208"/>
      <c r="HTK208"/>
      <c r="HTL208"/>
      <c r="HTM208"/>
      <c r="HTN208"/>
      <c r="HTO208"/>
      <c r="HTP208"/>
      <c r="HTQ208"/>
      <c r="HTR208"/>
      <c r="HTS208"/>
      <c r="HTT208"/>
      <c r="HTU208"/>
      <c r="HTV208"/>
      <c r="HTW208"/>
      <c r="HTX208"/>
      <c r="HTY208"/>
      <c r="HTZ208"/>
      <c r="HUA208"/>
      <c r="HUB208"/>
      <c r="HUC208"/>
      <c r="HUD208"/>
      <c r="HUE208"/>
      <c r="HUF208"/>
      <c r="HUG208"/>
      <c r="HUH208"/>
      <c r="HUI208"/>
      <c r="HUJ208"/>
      <c r="HUK208"/>
      <c r="HUL208"/>
      <c r="HUM208"/>
      <c r="HUN208"/>
      <c r="HUO208"/>
      <c r="HUP208"/>
      <c r="HUQ208"/>
      <c r="HUR208"/>
      <c r="HUS208"/>
      <c r="HUT208"/>
      <c r="HUU208"/>
      <c r="HUV208"/>
      <c r="HUW208"/>
      <c r="HUX208"/>
      <c r="HUY208"/>
      <c r="HUZ208"/>
      <c r="HVA208"/>
      <c r="HVB208"/>
      <c r="HVC208"/>
      <c r="HVD208"/>
      <c r="HVE208"/>
      <c r="HVF208"/>
      <c r="HVG208"/>
      <c r="HVH208"/>
      <c r="HVI208"/>
      <c r="HVJ208"/>
      <c r="HVK208"/>
      <c r="HVL208"/>
      <c r="HVM208"/>
      <c r="HVN208"/>
      <c r="HVO208"/>
      <c r="HVP208"/>
      <c r="HVQ208"/>
      <c r="HVR208"/>
      <c r="HVS208"/>
      <c r="HVT208"/>
      <c r="HVU208"/>
      <c r="HVV208"/>
      <c r="HVW208"/>
      <c r="HVX208"/>
      <c r="HVY208"/>
      <c r="HVZ208"/>
      <c r="HWA208"/>
      <c r="HWB208"/>
      <c r="HWC208"/>
      <c r="HWD208"/>
      <c r="HWE208"/>
      <c r="HWF208"/>
      <c r="HWG208"/>
      <c r="HWH208"/>
      <c r="HWI208"/>
      <c r="HWJ208"/>
      <c r="HWK208"/>
      <c r="HWL208"/>
      <c r="HWM208"/>
      <c r="HWN208"/>
      <c r="HWO208"/>
      <c r="HWP208"/>
      <c r="HWQ208"/>
      <c r="HWR208"/>
      <c r="HWS208"/>
      <c r="HWT208"/>
      <c r="HWU208"/>
      <c r="HWV208"/>
      <c r="HWW208"/>
      <c r="HWX208"/>
      <c r="HWY208"/>
      <c r="HWZ208"/>
      <c r="HXA208"/>
      <c r="HXB208"/>
      <c r="HXC208"/>
      <c r="HXD208"/>
      <c r="HXE208"/>
      <c r="HXF208"/>
      <c r="HXG208"/>
      <c r="HXH208"/>
      <c r="HXI208"/>
      <c r="HXJ208"/>
      <c r="HXK208"/>
      <c r="HXL208"/>
      <c r="HXM208"/>
      <c r="HXN208"/>
      <c r="HXO208"/>
      <c r="HXP208"/>
      <c r="HXQ208"/>
      <c r="HXR208"/>
      <c r="HXS208"/>
      <c r="HXT208"/>
      <c r="HXU208"/>
      <c r="HXV208"/>
      <c r="HXW208"/>
      <c r="HXX208"/>
      <c r="HXY208"/>
      <c r="HXZ208"/>
      <c r="HYA208"/>
      <c r="HYB208"/>
      <c r="HYC208"/>
      <c r="HYD208"/>
      <c r="HYE208"/>
      <c r="HYF208"/>
      <c r="HYG208"/>
      <c r="HYH208"/>
      <c r="HYI208"/>
      <c r="HYJ208"/>
      <c r="HYK208"/>
      <c r="HYL208"/>
      <c r="HYM208"/>
      <c r="HYN208"/>
      <c r="HYO208"/>
      <c r="HYP208"/>
      <c r="HYQ208"/>
      <c r="HYR208"/>
      <c r="HYS208"/>
      <c r="HYT208"/>
      <c r="HYU208"/>
      <c r="HYV208"/>
      <c r="HYW208"/>
      <c r="HYX208"/>
      <c r="HYY208"/>
      <c r="HYZ208"/>
      <c r="HZA208"/>
      <c r="HZB208"/>
      <c r="HZC208"/>
      <c r="HZD208"/>
      <c r="HZE208"/>
      <c r="HZF208"/>
      <c r="HZG208"/>
      <c r="HZH208"/>
      <c r="HZI208"/>
      <c r="HZJ208"/>
      <c r="HZK208"/>
      <c r="HZL208"/>
      <c r="HZM208"/>
      <c r="HZN208"/>
      <c r="HZO208"/>
      <c r="HZP208"/>
      <c r="HZQ208"/>
      <c r="HZR208"/>
      <c r="HZS208"/>
      <c r="HZT208"/>
      <c r="HZU208"/>
      <c r="HZV208"/>
      <c r="HZW208"/>
      <c r="HZX208"/>
      <c r="HZY208"/>
      <c r="HZZ208"/>
      <c r="IAA208"/>
      <c r="IAB208"/>
      <c r="IAC208"/>
      <c r="IAD208"/>
      <c r="IAE208"/>
      <c r="IAF208"/>
      <c r="IAG208"/>
      <c r="IAH208"/>
      <c r="IAI208"/>
      <c r="IAJ208"/>
      <c r="IAK208"/>
      <c r="IAL208"/>
      <c r="IAM208"/>
      <c r="IAN208"/>
      <c r="IAO208"/>
      <c r="IAP208"/>
      <c r="IAQ208"/>
      <c r="IAR208"/>
      <c r="IAS208"/>
      <c r="IAT208"/>
      <c r="IAU208"/>
      <c r="IAV208"/>
      <c r="IAW208"/>
      <c r="IAX208"/>
      <c r="IAY208"/>
      <c r="IAZ208"/>
      <c r="IBA208"/>
      <c r="IBB208"/>
      <c r="IBC208"/>
      <c r="IBD208"/>
      <c r="IBE208"/>
      <c r="IBF208"/>
      <c r="IBG208"/>
      <c r="IBH208"/>
      <c r="IBI208"/>
      <c r="IBJ208"/>
      <c r="IBK208"/>
      <c r="IBL208"/>
      <c r="IBM208"/>
      <c r="IBN208"/>
      <c r="IBO208"/>
      <c r="IBP208"/>
      <c r="IBQ208"/>
      <c r="IBR208"/>
      <c r="IBS208"/>
      <c r="IBT208"/>
      <c r="IBU208"/>
      <c r="IBV208"/>
      <c r="IBW208"/>
      <c r="IBX208"/>
      <c r="IBY208"/>
      <c r="IBZ208"/>
      <c r="ICA208"/>
      <c r="ICB208"/>
      <c r="ICC208"/>
      <c r="ICD208"/>
      <c r="ICE208"/>
      <c r="ICF208"/>
      <c r="ICG208"/>
      <c r="ICH208"/>
      <c r="ICI208"/>
      <c r="ICJ208"/>
      <c r="ICK208"/>
      <c r="ICL208"/>
      <c r="ICM208"/>
      <c r="ICN208"/>
      <c r="ICO208"/>
      <c r="ICP208"/>
      <c r="ICQ208"/>
      <c r="ICR208"/>
      <c r="ICS208"/>
      <c r="ICT208"/>
      <c r="ICU208"/>
      <c r="ICV208"/>
      <c r="ICW208"/>
      <c r="ICX208"/>
      <c r="ICY208"/>
      <c r="ICZ208"/>
      <c r="IDA208"/>
      <c r="IDB208"/>
      <c r="IDC208"/>
      <c r="IDD208"/>
      <c r="IDE208"/>
      <c r="IDF208"/>
      <c r="IDG208"/>
      <c r="IDH208"/>
      <c r="IDI208"/>
      <c r="IDJ208"/>
      <c r="IDK208"/>
      <c r="IDL208"/>
      <c r="IDM208"/>
      <c r="IDN208"/>
      <c r="IDO208"/>
      <c r="IDP208"/>
      <c r="IDQ208"/>
      <c r="IDR208"/>
      <c r="IDS208"/>
      <c r="IDT208"/>
      <c r="IDU208"/>
      <c r="IDV208"/>
      <c r="IDW208"/>
      <c r="IDX208"/>
      <c r="IDY208"/>
      <c r="IDZ208"/>
      <c r="IEA208"/>
      <c r="IEB208"/>
      <c r="IEC208"/>
      <c r="IED208"/>
      <c r="IEE208"/>
      <c r="IEF208"/>
      <c r="IEG208"/>
      <c r="IEH208"/>
      <c r="IEI208"/>
      <c r="IEJ208"/>
      <c r="IEK208"/>
      <c r="IEL208"/>
      <c r="IEM208"/>
      <c r="IEN208"/>
      <c r="IEO208"/>
      <c r="IEP208"/>
      <c r="IEQ208"/>
      <c r="IER208"/>
      <c r="IES208"/>
      <c r="IET208"/>
      <c r="IEU208"/>
      <c r="IEV208"/>
      <c r="IEW208"/>
      <c r="IEX208"/>
      <c r="IEY208"/>
      <c r="IEZ208"/>
      <c r="IFA208"/>
      <c r="IFB208"/>
      <c r="IFC208"/>
      <c r="IFD208"/>
      <c r="IFE208"/>
      <c r="IFF208"/>
      <c r="IFG208"/>
      <c r="IFH208"/>
      <c r="IFI208"/>
      <c r="IFJ208"/>
      <c r="IFK208"/>
      <c r="IFL208"/>
      <c r="IFM208"/>
      <c r="IFN208"/>
      <c r="IFO208"/>
      <c r="IFP208"/>
      <c r="IFQ208"/>
      <c r="IFR208"/>
      <c r="IFS208"/>
      <c r="IFT208"/>
      <c r="IFU208"/>
      <c r="IFV208"/>
      <c r="IFW208"/>
      <c r="IFX208"/>
      <c r="IFY208"/>
      <c r="IFZ208"/>
      <c r="IGA208"/>
      <c r="IGB208"/>
      <c r="IGC208"/>
      <c r="IGD208"/>
      <c r="IGE208"/>
      <c r="IGF208"/>
      <c r="IGG208"/>
      <c r="IGH208"/>
      <c r="IGI208"/>
      <c r="IGJ208"/>
      <c r="IGK208"/>
      <c r="IGL208"/>
      <c r="IGM208"/>
      <c r="IGN208"/>
      <c r="IGO208"/>
      <c r="IGP208"/>
      <c r="IGQ208"/>
      <c r="IGR208"/>
      <c r="IGS208"/>
      <c r="IGT208"/>
      <c r="IGU208"/>
      <c r="IGV208"/>
      <c r="IGW208"/>
      <c r="IGX208"/>
      <c r="IGY208"/>
      <c r="IGZ208"/>
      <c r="IHA208"/>
      <c r="IHB208"/>
      <c r="IHC208"/>
      <c r="IHD208"/>
      <c r="IHE208"/>
      <c r="IHF208"/>
      <c r="IHG208"/>
      <c r="IHH208"/>
      <c r="IHI208"/>
      <c r="IHJ208"/>
      <c r="IHK208"/>
      <c r="IHL208"/>
      <c r="IHM208"/>
      <c r="IHN208"/>
      <c r="IHO208"/>
      <c r="IHP208"/>
      <c r="IHQ208"/>
      <c r="IHR208"/>
      <c r="IHS208"/>
      <c r="IHT208"/>
      <c r="IHU208"/>
      <c r="IHV208"/>
      <c r="IHW208"/>
      <c r="IHX208"/>
      <c r="IHY208"/>
      <c r="IHZ208"/>
      <c r="IIA208"/>
      <c r="IIB208"/>
      <c r="IIC208"/>
      <c r="IID208"/>
      <c r="IIE208"/>
      <c r="IIF208"/>
      <c r="IIG208"/>
      <c r="IIH208"/>
      <c r="III208"/>
      <c r="IIJ208"/>
      <c r="IIK208"/>
      <c r="IIL208"/>
      <c r="IIM208"/>
      <c r="IIN208"/>
      <c r="IIO208"/>
      <c r="IIP208"/>
      <c r="IIQ208"/>
      <c r="IIR208"/>
      <c r="IIS208"/>
      <c r="IIT208"/>
      <c r="IIU208"/>
      <c r="IIV208"/>
      <c r="IIW208"/>
      <c r="IIX208"/>
      <c r="IIY208"/>
      <c r="IIZ208"/>
      <c r="IJA208"/>
      <c r="IJB208"/>
      <c r="IJC208"/>
      <c r="IJD208"/>
      <c r="IJE208"/>
      <c r="IJF208"/>
      <c r="IJG208"/>
      <c r="IJH208"/>
      <c r="IJI208"/>
      <c r="IJJ208"/>
      <c r="IJK208"/>
      <c r="IJL208"/>
      <c r="IJM208"/>
      <c r="IJN208"/>
      <c r="IJO208"/>
      <c r="IJP208"/>
      <c r="IJQ208"/>
      <c r="IJR208"/>
      <c r="IJS208"/>
      <c r="IJT208"/>
      <c r="IJU208"/>
      <c r="IJV208"/>
      <c r="IJW208"/>
      <c r="IJX208"/>
      <c r="IJY208"/>
      <c r="IJZ208"/>
      <c r="IKA208"/>
      <c r="IKB208"/>
      <c r="IKC208"/>
      <c r="IKD208"/>
      <c r="IKE208"/>
      <c r="IKF208"/>
      <c r="IKG208"/>
      <c r="IKH208"/>
      <c r="IKI208"/>
      <c r="IKJ208"/>
      <c r="IKK208"/>
      <c r="IKL208"/>
      <c r="IKM208"/>
      <c r="IKN208"/>
      <c r="IKO208"/>
      <c r="IKP208"/>
      <c r="IKQ208"/>
      <c r="IKR208"/>
      <c r="IKS208"/>
      <c r="IKT208"/>
      <c r="IKU208"/>
      <c r="IKV208"/>
      <c r="IKW208"/>
      <c r="IKX208"/>
      <c r="IKY208"/>
      <c r="IKZ208"/>
      <c r="ILA208"/>
      <c r="ILB208"/>
      <c r="ILC208"/>
      <c r="ILD208"/>
      <c r="ILE208"/>
      <c r="ILF208"/>
      <c r="ILG208"/>
      <c r="ILH208"/>
      <c r="ILI208"/>
      <c r="ILJ208"/>
      <c r="ILK208"/>
      <c r="ILL208"/>
      <c r="ILM208"/>
      <c r="ILN208"/>
      <c r="ILO208"/>
      <c r="ILP208"/>
      <c r="ILQ208"/>
      <c r="ILR208"/>
      <c r="ILS208"/>
      <c r="ILT208"/>
      <c r="ILU208"/>
      <c r="ILV208"/>
      <c r="ILW208"/>
      <c r="ILX208"/>
      <c r="ILY208"/>
      <c r="ILZ208"/>
      <c r="IMA208"/>
      <c r="IMB208"/>
      <c r="IMC208"/>
      <c r="IMD208"/>
      <c r="IME208"/>
      <c r="IMF208"/>
      <c r="IMG208"/>
      <c r="IMH208"/>
      <c r="IMI208"/>
      <c r="IMJ208"/>
      <c r="IMK208"/>
      <c r="IML208"/>
      <c r="IMM208"/>
      <c r="IMN208"/>
      <c r="IMO208"/>
      <c r="IMP208"/>
      <c r="IMQ208"/>
      <c r="IMR208"/>
      <c r="IMS208"/>
      <c r="IMT208"/>
      <c r="IMU208"/>
      <c r="IMV208"/>
      <c r="IMW208"/>
      <c r="IMX208"/>
      <c r="IMY208"/>
      <c r="IMZ208"/>
      <c r="INA208"/>
      <c r="INB208"/>
      <c r="INC208"/>
      <c r="IND208"/>
      <c r="INE208"/>
      <c r="INF208"/>
      <c r="ING208"/>
      <c r="INH208"/>
      <c r="INI208"/>
      <c r="INJ208"/>
      <c r="INK208"/>
      <c r="INL208"/>
      <c r="INM208"/>
      <c r="INN208"/>
      <c r="INO208"/>
      <c r="INP208"/>
      <c r="INQ208"/>
      <c r="INR208"/>
      <c r="INS208"/>
      <c r="INT208"/>
      <c r="INU208"/>
      <c r="INV208"/>
      <c r="INW208"/>
      <c r="INX208"/>
      <c r="INY208"/>
      <c r="INZ208"/>
      <c r="IOA208"/>
      <c r="IOB208"/>
      <c r="IOC208"/>
      <c r="IOD208"/>
      <c r="IOE208"/>
      <c r="IOF208"/>
      <c r="IOG208"/>
      <c r="IOH208"/>
      <c r="IOI208"/>
      <c r="IOJ208"/>
      <c r="IOK208"/>
      <c r="IOL208"/>
      <c r="IOM208"/>
      <c r="ION208"/>
      <c r="IOO208"/>
      <c r="IOP208"/>
      <c r="IOQ208"/>
      <c r="IOR208"/>
      <c r="IOS208"/>
      <c r="IOT208"/>
      <c r="IOU208"/>
      <c r="IOV208"/>
      <c r="IOW208"/>
      <c r="IOX208"/>
      <c r="IOY208"/>
      <c r="IOZ208"/>
      <c r="IPA208"/>
      <c r="IPB208"/>
      <c r="IPC208"/>
      <c r="IPD208"/>
      <c r="IPE208"/>
      <c r="IPF208"/>
      <c r="IPG208"/>
      <c r="IPH208"/>
      <c r="IPI208"/>
      <c r="IPJ208"/>
      <c r="IPK208"/>
      <c r="IPL208"/>
      <c r="IPM208"/>
      <c r="IPN208"/>
      <c r="IPO208"/>
      <c r="IPP208"/>
      <c r="IPQ208"/>
      <c r="IPR208"/>
      <c r="IPS208"/>
      <c r="IPT208"/>
      <c r="IPU208"/>
      <c r="IPV208"/>
      <c r="IPW208"/>
      <c r="IPX208"/>
      <c r="IPY208"/>
      <c r="IPZ208"/>
      <c r="IQA208"/>
      <c r="IQB208"/>
      <c r="IQC208"/>
      <c r="IQD208"/>
      <c r="IQE208"/>
      <c r="IQF208"/>
      <c r="IQG208"/>
      <c r="IQH208"/>
      <c r="IQI208"/>
      <c r="IQJ208"/>
      <c r="IQK208"/>
      <c r="IQL208"/>
      <c r="IQM208"/>
      <c r="IQN208"/>
      <c r="IQO208"/>
      <c r="IQP208"/>
      <c r="IQQ208"/>
      <c r="IQR208"/>
      <c r="IQS208"/>
      <c r="IQT208"/>
      <c r="IQU208"/>
      <c r="IQV208"/>
      <c r="IQW208"/>
      <c r="IQX208"/>
      <c r="IQY208"/>
      <c r="IQZ208"/>
      <c r="IRA208"/>
      <c r="IRB208"/>
      <c r="IRC208"/>
      <c r="IRD208"/>
      <c r="IRE208"/>
      <c r="IRF208"/>
      <c r="IRG208"/>
      <c r="IRH208"/>
      <c r="IRI208"/>
      <c r="IRJ208"/>
      <c r="IRK208"/>
      <c r="IRL208"/>
      <c r="IRM208"/>
      <c r="IRN208"/>
      <c r="IRO208"/>
      <c r="IRP208"/>
      <c r="IRQ208"/>
      <c r="IRR208"/>
      <c r="IRS208"/>
      <c r="IRT208"/>
      <c r="IRU208"/>
      <c r="IRV208"/>
      <c r="IRW208"/>
      <c r="IRX208"/>
      <c r="IRY208"/>
      <c r="IRZ208"/>
      <c r="ISA208"/>
      <c r="ISB208"/>
      <c r="ISC208"/>
      <c r="ISD208"/>
      <c r="ISE208"/>
      <c r="ISF208"/>
      <c r="ISG208"/>
      <c r="ISH208"/>
      <c r="ISI208"/>
      <c r="ISJ208"/>
      <c r="ISK208"/>
      <c r="ISL208"/>
      <c r="ISM208"/>
      <c r="ISN208"/>
      <c r="ISO208"/>
      <c r="ISP208"/>
      <c r="ISQ208"/>
      <c r="ISR208"/>
      <c r="ISS208"/>
      <c r="IST208"/>
      <c r="ISU208"/>
      <c r="ISV208"/>
      <c r="ISW208"/>
      <c r="ISX208"/>
      <c r="ISY208"/>
      <c r="ISZ208"/>
      <c r="ITA208"/>
      <c r="ITB208"/>
      <c r="ITC208"/>
      <c r="ITD208"/>
      <c r="ITE208"/>
      <c r="ITF208"/>
      <c r="ITG208"/>
      <c r="ITH208"/>
      <c r="ITI208"/>
      <c r="ITJ208"/>
      <c r="ITK208"/>
      <c r="ITL208"/>
      <c r="ITM208"/>
      <c r="ITN208"/>
      <c r="ITO208"/>
      <c r="ITP208"/>
      <c r="ITQ208"/>
      <c r="ITR208"/>
      <c r="ITS208"/>
      <c r="ITT208"/>
      <c r="ITU208"/>
      <c r="ITV208"/>
      <c r="ITW208"/>
      <c r="ITX208"/>
      <c r="ITY208"/>
      <c r="ITZ208"/>
      <c r="IUA208"/>
      <c r="IUB208"/>
      <c r="IUC208"/>
      <c r="IUD208"/>
      <c r="IUE208"/>
      <c r="IUF208"/>
      <c r="IUG208"/>
      <c r="IUH208"/>
      <c r="IUI208"/>
      <c r="IUJ208"/>
      <c r="IUK208"/>
      <c r="IUL208"/>
      <c r="IUM208"/>
      <c r="IUN208"/>
      <c r="IUO208"/>
      <c r="IUP208"/>
      <c r="IUQ208"/>
      <c r="IUR208"/>
      <c r="IUS208"/>
      <c r="IUT208"/>
      <c r="IUU208"/>
      <c r="IUV208"/>
      <c r="IUW208"/>
      <c r="IUX208"/>
      <c r="IUY208"/>
      <c r="IUZ208"/>
      <c r="IVA208"/>
      <c r="IVB208"/>
      <c r="IVC208"/>
      <c r="IVD208"/>
      <c r="IVE208"/>
      <c r="IVF208"/>
      <c r="IVG208"/>
      <c r="IVH208"/>
      <c r="IVI208"/>
      <c r="IVJ208"/>
      <c r="IVK208"/>
      <c r="IVL208"/>
      <c r="IVM208"/>
      <c r="IVN208"/>
      <c r="IVO208"/>
      <c r="IVP208"/>
      <c r="IVQ208"/>
      <c r="IVR208"/>
      <c r="IVS208"/>
      <c r="IVT208"/>
      <c r="IVU208"/>
      <c r="IVV208"/>
      <c r="IVW208"/>
      <c r="IVX208"/>
      <c r="IVY208"/>
      <c r="IVZ208"/>
      <c r="IWA208"/>
      <c r="IWB208"/>
      <c r="IWC208"/>
      <c r="IWD208"/>
      <c r="IWE208"/>
      <c r="IWF208"/>
      <c r="IWG208"/>
      <c r="IWH208"/>
      <c r="IWI208"/>
      <c r="IWJ208"/>
      <c r="IWK208"/>
      <c r="IWL208"/>
      <c r="IWM208"/>
      <c r="IWN208"/>
      <c r="IWO208"/>
      <c r="IWP208"/>
      <c r="IWQ208"/>
      <c r="IWR208"/>
      <c r="IWS208"/>
      <c r="IWT208"/>
      <c r="IWU208"/>
      <c r="IWV208"/>
      <c r="IWW208"/>
      <c r="IWX208"/>
      <c r="IWY208"/>
      <c r="IWZ208"/>
      <c r="IXA208"/>
      <c r="IXB208"/>
      <c r="IXC208"/>
      <c r="IXD208"/>
      <c r="IXE208"/>
      <c r="IXF208"/>
      <c r="IXG208"/>
      <c r="IXH208"/>
      <c r="IXI208"/>
      <c r="IXJ208"/>
      <c r="IXK208"/>
      <c r="IXL208"/>
      <c r="IXM208"/>
      <c r="IXN208"/>
      <c r="IXO208"/>
      <c r="IXP208"/>
      <c r="IXQ208"/>
      <c r="IXR208"/>
      <c r="IXS208"/>
      <c r="IXT208"/>
      <c r="IXU208"/>
      <c r="IXV208"/>
      <c r="IXW208"/>
      <c r="IXX208"/>
      <c r="IXY208"/>
      <c r="IXZ208"/>
      <c r="IYA208"/>
      <c r="IYB208"/>
      <c r="IYC208"/>
      <c r="IYD208"/>
      <c r="IYE208"/>
      <c r="IYF208"/>
      <c r="IYG208"/>
      <c r="IYH208"/>
      <c r="IYI208"/>
      <c r="IYJ208"/>
      <c r="IYK208"/>
      <c r="IYL208"/>
      <c r="IYM208"/>
      <c r="IYN208"/>
      <c r="IYO208"/>
      <c r="IYP208"/>
      <c r="IYQ208"/>
      <c r="IYR208"/>
      <c r="IYS208"/>
      <c r="IYT208"/>
      <c r="IYU208"/>
      <c r="IYV208"/>
      <c r="IYW208"/>
      <c r="IYX208"/>
      <c r="IYY208"/>
      <c r="IYZ208"/>
      <c r="IZA208"/>
      <c r="IZB208"/>
      <c r="IZC208"/>
      <c r="IZD208"/>
      <c r="IZE208"/>
      <c r="IZF208"/>
      <c r="IZG208"/>
      <c r="IZH208"/>
      <c r="IZI208"/>
      <c r="IZJ208"/>
      <c r="IZK208"/>
      <c r="IZL208"/>
      <c r="IZM208"/>
      <c r="IZN208"/>
      <c r="IZO208"/>
      <c r="IZP208"/>
      <c r="IZQ208"/>
      <c r="IZR208"/>
      <c r="IZS208"/>
      <c r="IZT208"/>
      <c r="IZU208"/>
      <c r="IZV208"/>
      <c r="IZW208"/>
      <c r="IZX208"/>
      <c r="IZY208"/>
      <c r="IZZ208"/>
      <c r="JAA208"/>
      <c r="JAB208"/>
      <c r="JAC208"/>
      <c r="JAD208"/>
      <c r="JAE208"/>
      <c r="JAF208"/>
      <c r="JAG208"/>
      <c r="JAH208"/>
      <c r="JAI208"/>
      <c r="JAJ208"/>
      <c r="JAK208"/>
      <c r="JAL208"/>
      <c r="JAM208"/>
      <c r="JAN208"/>
      <c r="JAO208"/>
      <c r="JAP208"/>
      <c r="JAQ208"/>
      <c r="JAR208"/>
      <c r="JAS208"/>
      <c r="JAT208"/>
      <c r="JAU208"/>
      <c r="JAV208"/>
      <c r="JAW208"/>
      <c r="JAX208"/>
      <c r="JAY208"/>
      <c r="JAZ208"/>
      <c r="JBA208"/>
      <c r="JBB208"/>
      <c r="JBC208"/>
      <c r="JBD208"/>
      <c r="JBE208"/>
      <c r="JBF208"/>
      <c r="JBG208"/>
      <c r="JBH208"/>
      <c r="JBI208"/>
      <c r="JBJ208"/>
      <c r="JBK208"/>
      <c r="JBL208"/>
      <c r="JBM208"/>
      <c r="JBN208"/>
      <c r="JBO208"/>
      <c r="JBP208"/>
      <c r="JBQ208"/>
      <c r="JBR208"/>
      <c r="JBS208"/>
      <c r="JBT208"/>
      <c r="JBU208"/>
      <c r="JBV208"/>
      <c r="JBW208"/>
      <c r="JBX208"/>
      <c r="JBY208"/>
      <c r="JBZ208"/>
      <c r="JCA208"/>
      <c r="JCB208"/>
      <c r="JCC208"/>
      <c r="JCD208"/>
      <c r="JCE208"/>
      <c r="JCF208"/>
      <c r="JCG208"/>
      <c r="JCH208"/>
      <c r="JCI208"/>
      <c r="JCJ208"/>
      <c r="JCK208"/>
      <c r="JCL208"/>
      <c r="JCM208"/>
      <c r="JCN208"/>
      <c r="JCO208"/>
      <c r="JCP208"/>
      <c r="JCQ208"/>
      <c r="JCR208"/>
      <c r="JCS208"/>
      <c r="JCT208"/>
      <c r="JCU208"/>
      <c r="JCV208"/>
      <c r="JCW208"/>
      <c r="JCX208"/>
      <c r="JCY208"/>
      <c r="JCZ208"/>
      <c r="JDA208"/>
      <c r="JDB208"/>
      <c r="JDC208"/>
      <c r="JDD208"/>
      <c r="JDE208"/>
      <c r="JDF208"/>
      <c r="JDG208"/>
      <c r="JDH208"/>
      <c r="JDI208"/>
      <c r="JDJ208"/>
      <c r="JDK208"/>
      <c r="JDL208"/>
      <c r="JDM208"/>
      <c r="JDN208"/>
      <c r="JDO208"/>
      <c r="JDP208"/>
      <c r="JDQ208"/>
      <c r="JDR208"/>
      <c r="JDS208"/>
      <c r="JDT208"/>
      <c r="JDU208"/>
      <c r="JDV208"/>
      <c r="JDW208"/>
      <c r="JDX208"/>
      <c r="JDY208"/>
      <c r="JDZ208"/>
      <c r="JEA208"/>
      <c r="JEB208"/>
      <c r="JEC208"/>
      <c r="JED208"/>
      <c r="JEE208"/>
      <c r="JEF208"/>
      <c r="JEG208"/>
      <c r="JEH208"/>
      <c r="JEI208"/>
      <c r="JEJ208"/>
      <c r="JEK208"/>
      <c r="JEL208"/>
      <c r="JEM208"/>
      <c r="JEN208"/>
      <c r="JEO208"/>
      <c r="JEP208"/>
      <c r="JEQ208"/>
      <c r="JER208"/>
      <c r="JES208"/>
      <c r="JET208"/>
      <c r="JEU208"/>
      <c r="JEV208"/>
      <c r="JEW208"/>
      <c r="JEX208"/>
      <c r="JEY208"/>
      <c r="JEZ208"/>
      <c r="JFA208"/>
      <c r="JFB208"/>
      <c r="JFC208"/>
      <c r="JFD208"/>
      <c r="JFE208"/>
      <c r="JFF208"/>
      <c r="JFG208"/>
      <c r="JFH208"/>
      <c r="JFI208"/>
      <c r="JFJ208"/>
      <c r="JFK208"/>
      <c r="JFL208"/>
      <c r="JFM208"/>
      <c r="JFN208"/>
      <c r="JFO208"/>
      <c r="JFP208"/>
      <c r="JFQ208"/>
      <c r="JFR208"/>
      <c r="JFS208"/>
      <c r="JFT208"/>
      <c r="JFU208"/>
      <c r="JFV208"/>
      <c r="JFW208"/>
      <c r="JFX208"/>
      <c r="JFY208"/>
      <c r="JFZ208"/>
      <c r="JGA208"/>
      <c r="JGB208"/>
      <c r="JGC208"/>
      <c r="JGD208"/>
      <c r="JGE208"/>
      <c r="JGF208"/>
      <c r="JGG208"/>
      <c r="JGH208"/>
      <c r="JGI208"/>
      <c r="JGJ208"/>
      <c r="JGK208"/>
      <c r="JGL208"/>
      <c r="JGM208"/>
      <c r="JGN208"/>
      <c r="JGO208"/>
      <c r="JGP208"/>
      <c r="JGQ208"/>
      <c r="JGR208"/>
      <c r="JGS208"/>
      <c r="JGT208"/>
      <c r="JGU208"/>
      <c r="JGV208"/>
      <c r="JGW208"/>
      <c r="JGX208"/>
      <c r="JGY208"/>
      <c r="JGZ208"/>
      <c r="JHA208"/>
      <c r="JHB208"/>
      <c r="JHC208"/>
      <c r="JHD208"/>
      <c r="JHE208"/>
      <c r="JHF208"/>
      <c r="JHG208"/>
      <c r="JHH208"/>
      <c r="JHI208"/>
      <c r="JHJ208"/>
      <c r="JHK208"/>
      <c r="JHL208"/>
      <c r="JHM208"/>
      <c r="JHN208"/>
      <c r="JHO208"/>
      <c r="JHP208"/>
      <c r="JHQ208"/>
      <c r="JHR208"/>
      <c r="JHS208"/>
      <c r="JHT208"/>
      <c r="JHU208"/>
      <c r="JHV208"/>
      <c r="JHW208"/>
      <c r="JHX208"/>
      <c r="JHY208"/>
      <c r="JHZ208"/>
      <c r="JIA208"/>
      <c r="JIB208"/>
      <c r="JIC208"/>
      <c r="JID208"/>
      <c r="JIE208"/>
      <c r="JIF208"/>
      <c r="JIG208"/>
      <c r="JIH208"/>
      <c r="JII208"/>
      <c r="JIJ208"/>
      <c r="JIK208"/>
      <c r="JIL208"/>
      <c r="JIM208"/>
      <c r="JIN208"/>
      <c r="JIO208"/>
      <c r="JIP208"/>
      <c r="JIQ208"/>
      <c r="JIR208"/>
      <c r="JIS208"/>
      <c r="JIT208"/>
      <c r="JIU208"/>
      <c r="JIV208"/>
      <c r="JIW208"/>
      <c r="JIX208"/>
      <c r="JIY208"/>
      <c r="JIZ208"/>
      <c r="JJA208"/>
      <c r="JJB208"/>
      <c r="JJC208"/>
      <c r="JJD208"/>
      <c r="JJE208"/>
      <c r="JJF208"/>
      <c r="JJG208"/>
      <c r="JJH208"/>
      <c r="JJI208"/>
      <c r="JJJ208"/>
      <c r="JJK208"/>
      <c r="JJL208"/>
      <c r="JJM208"/>
      <c r="JJN208"/>
      <c r="JJO208"/>
      <c r="JJP208"/>
      <c r="JJQ208"/>
      <c r="JJR208"/>
      <c r="JJS208"/>
      <c r="JJT208"/>
      <c r="JJU208"/>
      <c r="JJV208"/>
      <c r="JJW208"/>
      <c r="JJX208"/>
      <c r="JJY208"/>
      <c r="JJZ208"/>
      <c r="JKA208"/>
      <c r="JKB208"/>
      <c r="JKC208"/>
      <c r="JKD208"/>
      <c r="JKE208"/>
      <c r="JKF208"/>
      <c r="JKG208"/>
      <c r="JKH208"/>
      <c r="JKI208"/>
      <c r="JKJ208"/>
      <c r="JKK208"/>
      <c r="JKL208"/>
      <c r="JKM208"/>
      <c r="JKN208"/>
      <c r="JKO208"/>
      <c r="JKP208"/>
      <c r="JKQ208"/>
      <c r="JKR208"/>
      <c r="JKS208"/>
      <c r="JKT208"/>
      <c r="JKU208"/>
      <c r="JKV208"/>
      <c r="JKW208"/>
      <c r="JKX208"/>
      <c r="JKY208"/>
      <c r="JKZ208"/>
      <c r="JLA208"/>
      <c r="JLB208"/>
      <c r="JLC208"/>
      <c r="JLD208"/>
      <c r="JLE208"/>
      <c r="JLF208"/>
      <c r="JLG208"/>
      <c r="JLH208"/>
      <c r="JLI208"/>
      <c r="JLJ208"/>
      <c r="JLK208"/>
      <c r="JLL208"/>
      <c r="JLM208"/>
      <c r="JLN208"/>
      <c r="JLO208"/>
      <c r="JLP208"/>
      <c r="JLQ208"/>
      <c r="JLR208"/>
      <c r="JLS208"/>
      <c r="JLT208"/>
      <c r="JLU208"/>
      <c r="JLV208"/>
      <c r="JLW208"/>
      <c r="JLX208"/>
      <c r="JLY208"/>
      <c r="JLZ208"/>
      <c r="JMA208"/>
      <c r="JMB208"/>
      <c r="JMC208"/>
      <c r="JMD208"/>
      <c r="JME208"/>
      <c r="JMF208"/>
      <c r="JMG208"/>
      <c r="JMH208"/>
      <c r="JMI208"/>
      <c r="JMJ208"/>
      <c r="JMK208"/>
      <c r="JML208"/>
      <c r="JMM208"/>
      <c r="JMN208"/>
      <c r="JMO208"/>
      <c r="JMP208"/>
      <c r="JMQ208"/>
      <c r="JMR208"/>
      <c r="JMS208"/>
      <c r="JMT208"/>
      <c r="JMU208"/>
      <c r="JMV208"/>
      <c r="JMW208"/>
      <c r="JMX208"/>
      <c r="JMY208"/>
      <c r="JMZ208"/>
      <c r="JNA208"/>
      <c r="JNB208"/>
      <c r="JNC208"/>
      <c r="JND208"/>
      <c r="JNE208"/>
      <c r="JNF208"/>
      <c r="JNG208"/>
      <c r="JNH208"/>
      <c r="JNI208"/>
      <c r="JNJ208"/>
      <c r="JNK208"/>
      <c r="JNL208"/>
      <c r="JNM208"/>
      <c r="JNN208"/>
      <c r="JNO208"/>
      <c r="JNP208"/>
      <c r="JNQ208"/>
      <c r="JNR208"/>
      <c r="JNS208"/>
      <c r="JNT208"/>
      <c r="JNU208"/>
      <c r="JNV208"/>
      <c r="JNW208"/>
      <c r="JNX208"/>
      <c r="JNY208"/>
      <c r="JNZ208"/>
      <c r="JOA208"/>
      <c r="JOB208"/>
      <c r="JOC208"/>
      <c r="JOD208"/>
      <c r="JOE208"/>
      <c r="JOF208"/>
      <c r="JOG208"/>
      <c r="JOH208"/>
      <c r="JOI208"/>
      <c r="JOJ208"/>
      <c r="JOK208"/>
      <c r="JOL208"/>
      <c r="JOM208"/>
      <c r="JON208"/>
      <c r="JOO208"/>
      <c r="JOP208"/>
      <c r="JOQ208"/>
      <c r="JOR208"/>
      <c r="JOS208"/>
      <c r="JOT208"/>
      <c r="JOU208"/>
      <c r="JOV208"/>
      <c r="JOW208"/>
      <c r="JOX208"/>
      <c r="JOY208"/>
      <c r="JOZ208"/>
      <c r="JPA208"/>
      <c r="JPB208"/>
      <c r="JPC208"/>
      <c r="JPD208"/>
      <c r="JPE208"/>
      <c r="JPF208"/>
      <c r="JPG208"/>
      <c r="JPH208"/>
      <c r="JPI208"/>
      <c r="JPJ208"/>
      <c r="JPK208"/>
      <c r="JPL208"/>
      <c r="JPM208"/>
      <c r="JPN208"/>
      <c r="JPO208"/>
      <c r="JPP208"/>
      <c r="JPQ208"/>
      <c r="JPR208"/>
      <c r="JPS208"/>
      <c r="JPT208"/>
      <c r="JPU208"/>
      <c r="JPV208"/>
      <c r="JPW208"/>
      <c r="JPX208"/>
      <c r="JPY208"/>
      <c r="JPZ208"/>
      <c r="JQA208"/>
      <c r="JQB208"/>
      <c r="JQC208"/>
      <c r="JQD208"/>
      <c r="JQE208"/>
      <c r="JQF208"/>
      <c r="JQG208"/>
      <c r="JQH208"/>
      <c r="JQI208"/>
      <c r="JQJ208"/>
      <c r="JQK208"/>
      <c r="JQL208"/>
      <c r="JQM208"/>
      <c r="JQN208"/>
      <c r="JQO208"/>
      <c r="JQP208"/>
      <c r="JQQ208"/>
      <c r="JQR208"/>
      <c r="JQS208"/>
      <c r="JQT208"/>
      <c r="JQU208"/>
      <c r="JQV208"/>
      <c r="JQW208"/>
      <c r="JQX208"/>
      <c r="JQY208"/>
      <c r="JQZ208"/>
      <c r="JRA208"/>
      <c r="JRB208"/>
      <c r="JRC208"/>
      <c r="JRD208"/>
      <c r="JRE208"/>
      <c r="JRF208"/>
      <c r="JRG208"/>
      <c r="JRH208"/>
      <c r="JRI208"/>
      <c r="JRJ208"/>
      <c r="JRK208"/>
      <c r="JRL208"/>
      <c r="JRM208"/>
      <c r="JRN208"/>
      <c r="JRO208"/>
      <c r="JRP208"/>
      <c r="JRQ208"/>
      <c r="JRR208"/>
      <c r="JRS208"/>
      <c r="JRT208"/>
      <c r="JRU208"/>
      <c r="JRV208"/>
      <c r="JRW208"/>
      <c r="JRX208"/>
      <c r="JRY208"/>
      <c r="JRZ208"/>
      <c r="JSA208"/>
      <c r="JSB208"/>
      <c r="JSC208"/>
      <c r="JSD208"/>
      <c r="JSE208"/>
      <c r="JSF208"/>
      <c r="JSG208"/>
      <c r="JSH208"/>
      <c r="JSI208"/>
      <c r="JSJ208"/>
      <c r="JSK208"/>
      <c r="JSL208"/>
      <c r="JSM208"/>
      <c r="JSN208"/>
      <c r="JSO208"/>
      <c r="JSP208"/>
      <c r="JSQ208"/>
      <c r="JSR208"/>
      <c r="JSS208"/>
      <c r="JST208"/>
      <c r="JSU208"/>
      <c r="JSV208"/>
      <c r="JSW208"/>
      <c r="JSX208"/>
      <c r="JSY208"/>
      <c r="JSZ208"/>
      <c r="JTA208"/>
      <c r="JTB208"/>
      <c r="JTC208"/>
      <c r="JTD208"/>
      <c r="JTE208"/>
      <c r="JTF208"/>
      <c r="JTG208"/>
      <c r="JTH208"/>
      <c r="JTI208"/>
      <c r="JTJ208"/>
      <c r="JTK208"/>
      <c r="JTL208"/>
      <c r="JTM208"/>
      <c r="JTN208"/>
      <c r="JTO208"/>
      <c r="JTP208"/>
      <c r="JTQ208"/>
      <c r="JTR208"/>
      <c r="JTS208"/>
      <c r="JTT208"/>
      <c r="JTU208"/>
      <c r="JTV208"/>
      <c r="JTW208"/>
      <c r="JTX208"/>
      <c r="JTY208"/>
      <c r="JTZ208"/>
      <c r="JUA208"/>
      <c r="JUB208"/>
      <c r="JUC208"/>
      <c r="JUD208"/>
      <c r="JUE208"/>
      <c r="JUF208"/>
      <c r="JUG208"/>
      <c r="JUH208"/>
      <c r="JUI208"/>
      <c r="JUJ208"/>
      <c r="JUK208"/>
      <c r="JUL208"/>
      <c r="JUM208"/>
      <c r="JUN208"/>
      <c r="JUO208"/>
      <c r="JUP208"/>
      <c r="JUQ208"/>
      <c r="JUR208"/>
      <c r="JUS208"/>
      <c r="JUT208"/>
      <c r="JUU208"/>
      <c r="JUV208"/>
      <c r="JUW208"/>
      <c r="JUX208"/>
      <c r="JUY208"/>
      <c r="JUZ208"/>
      <c r="JVA208"/>
      <c r="JVB208"/>
      <c r="JVC208"/>
      <c r="JVD208"/>
      <c r="JVE208"/>
      <c r="JVF208"/>
      <c r="JVG208"/>
      <c r="JVH208"/>
      <c r="JVI208"/>
      <c r="JVJ208"/>
      <c r="JVK208"/>
      <c r="JVL208"/>
      <c r="JVM208"/>
      <c r="JVN208"/>
      <c r="JVO208"/>
      <c r="JVP208"/>
      <c r="JVQ208"/>
      <c r="JVR208"/>
      <c r="JVS208"/>
      <c r="JVT208"/>
      <c r="JVU208"/>
      <c r="JVV208"/>
      <c r="JVW208"/>
      <c r="JVX208"/>
      <c r="JVY208"/>
      <c r="JVZ208"/>
      <c r="JWA208"/>
      <c r="JWB208"/>
      <c r="JWC208"/>
      <c r="JWD208"/>
      <c r="JWE208"/>
      <c r="JWF208"/>
      <c r="JWG208"/>
      <c r="JWH208"/>
      <c r="JWI208"/>
      <c r="JWJ208"/>
      <c r="JWK208"/>
      <c r="JWL208"/>
      <c r="JWM208"/>
      <c r="JWN208"/>
      <c r="JWO208"/>
      <c r="JWP208"/>
      <c r="JWQ208"/>
      <c r="JWR208"/>
      <c r="JWS208"/>
      <c r="JWT208"/>
      <c r="JWU208"/>
      <c r="JWV208"/>
      <c r="JWW208"/>
      <c r="JWX208"/>
      <c r="JWY208"/>
      <c r="JWZ208"/>
      <c r="JXA208"/>
      <c r="JXB208"/>
      <c r="JXC208"/>
      <c r="JXD208"/>
      <c r="JXE208"/>
      <c r="JXF208"/>
      <c r="JXG208"/>
      <c r="JXH208"/>
      <c r="JXI208"/>
      <c r="JXJ208"/>
      <c r="JXK208"/>
      <c r="JXL208"/>
      <c r="JXM208"/>
      <c r="JXN208"/>
      <c r="JXO208"/>
      <c r="JXP208"/>
      <c r="JXQ208"/>
      <c r="JXR208"/>
      <c r="JXS208"/>
      <c r="JXT208"/>
      <c r="JXU208"/>
      <c r="JXV208"/>
      <c r="JXW208"/>
      <c r="JXX208"/>
      <c r="JXY208"/>
      <c r="JXZ208"/>
      <c r="JYA208"/>
      <c r="JYB208"/>
      <c r="JYC208"/>
      <c r="JYD208"/>
      <c r="JYE208"/>
      <c r="JYF208"/>
      <c r="JYG208"/>
      <c r="JYH208"/>
      <c r="JYI208"/>
      <c r="JYJ208"/>
      <c r="JYK208"/>
      <c r="JYL208"/>
      <c r="JYM208"/>
      <c r="JYN208"/>
      <c r="JYO208"/>
      <c r="JYP208"/>
      <c r="JYQ208"/>
      <c r="JYR208"/>
      <c r="JYS208"/>
      <c r="JYT208"/>
      <c r="JYU208"/>
      <c r="JYV208"/>
      <c r="JYW208"/>
      <c r="JYX208"/>
      <c r="JYY208"/>
      <c r="JYZ208"/>
      <c r="JZA208"/>
      <c r="JZB208"/>
      <c r="JZC208"/>
      <c r="JZD208"/>
      <c r="JZE208"/>
      <c r="JZF208"/>
      <c r="JZG208"/>
      <c r="JZH208"/>
      <c r="JZI208"/>
      <c r="JZJ208"/>
      <c r="JZK208"/>
      <c r="JZL208"/>
      <c r="JZM208"/>
      <c r="JZN208"/>
      <c r="JZO208"/>
      <c r="JZP208"/>
      <c r="JZQ208"/>
      <c r="JZR208"/>
      <c r="JZS208"/>
      <c r="JZT208"/>
      <c r="JZU208"/>
      <c r="JZV208"/>
      <c r="JZW208"/>
      <c r="JZX208"/>
      <c r="JZY208"/>
      <c r="JZZ208"/>
      <c r="KAA208"/>
      <c r="KAB208"/>
      <c r="KAC208"/>
      <c r="KAD208"/>
      <c r="KAE208"/>
      <c r="KAF208"/>
      <c r="KAG208"/>
      <c r="KAH208"/>
      <c r="KAI208"/>
      <c r="KAJ208"/>
      <c r="KAK208"/>
      <c r="KAL208"/>
      <c r="KAM208"/>
      <c r="KAN208"/>
      <c r="KAO208"/>
      <c r="KAP208"/>
      <c r="KAQ208"/>
      <c r="KAR208"/>
      <c r="KAS208"/>
      <c r="KAT208"/>
      <c r="KAU208"/>
      <c r="KAV208"/>
      <c r="KAW208"/>
      <c r="KAX208"/>
      <c r="KAY208"/>
      <c r="KAZ208"/>
      <c r="KBA208"/>
      <c r="KBB208"/>
      <c r="KBC208"/>
      <c r="KBD208"/>
      <c r="KBE208"/>
      <c r="KBF208"/>
      <c r="KBG208"/>
      <c r="KBH208"/>
      <c r="KBI208"/>
      <c r="KBJ208"/>
      <c r="KBK208"/>
      <c r="KBL208"/>
      <c r="KBM208"/>
      <c r="KBN208"/>
      <c r="KBO208"/>
      <c r="KBP208"/>
      <c r="KBQ208"/>
      <c r="KBR208"/>
      <c r="KBS208"/>
      <c r="KBT208"/>
      <c r="KBU208"/>
      <c r="KBV208"/>
      <c r="KBW208"/>
      <c r="KBX208"/>
      <c r="KBY208"/>
      <c r="KBZ208"/>
      <c r="KCA208"/>
      <c r="KCB208"/>
      <c r="KCC208"/>
      <c r="KCD208"/>
      <c r="KCE208"/>
      <c r="KCF208"/>
      <c r="KCG208"/>
      <c r="KCH208"/>
      <c r="KCI208"/>
      <c r="KCJ208"/>
      <c r="KCK208"/>
      <c r="KCL208"/>
      <c r="KCM208"/>
      <c r="KCN208"/>
      <c r="KCO208"/>
      <c r="KCP208"/>
      <c r="KCQ208"/>
      <c r="KCR208"/>
      <c r="KCS208"/>
      <c r="KCT208"/>
      <c r="KCU208"/>
      <c r="KCV208"/>
      <c r="KCW208"/>
      <c r="KCX208"/>
      <c r="KCY208"/>
      <c r="KCZ208"/>
      <c r="KDA208"/>
      <c r="KDB208"/>
      <c r="KDC208"/>
      <c r="KDD208"/>
      <c r="KDE208"/>
      <c r="KDF208"/>
      <c r="KDG208"/>
      <c r="KDH208"/>
      <c r="KDI208"/>
      <c r="KDJ208"/>
      <c r="KDK208"/>
      <c r="KDL208"/>
      <c r="KDM208"/>
      <c r="KDN208"/>
      <c r="KDO208"/>
      <c r="KDP208"/>
      <c r="KDQ208"/>
      <c r="KDR208"/>
      <c r="KDS208"/>
      <c r="KDT208"/>
      <c r="KDU208"/>
      <c r="KDV208"/>
      <c r="KDW208"/>
      <c r="KDX208"/>
      <c r="KDY208"/>
      <c r="KDZ208"/>
      <c r="KEA208"/>
      <c r="KEB208"/>
      <c r="KEC208"/>
      <c r="KED208"/>
      <c r="KEE208"/>
      <c r="KEF208"/>
      <c r="KEG208"/>
      <c r="KEH208"/>
      <c r="KEI208"/>
      <c r="KEJ208"/>
      <c r="KEK208"/>
      <c r="KEL208"/>
      <c r="KEM208"/>
      <c r="KEN208"/>
      <c r="KEO208"/>
      <c r="KEP208"/>
      <c r="KEQ208"/>
      <c r="KER208"/>
      <c r="KES208"/>
      <c r="KET208"/>
      <c r="KEU208"/>
      <c r="KEV208"/>
      <c r="KEW208"/>
      <c r="KEX208"/>
      <c r="KEY208"/>
      <c r="KEZ208"/>
      <c r="KFA208"/>
      <c r="KFB208"/>
      <c r="KFC208"/>
      <c r="KFD208"/>
      <c r="KFE208"/>
      <c r="KFF208"/>
      <c r="KFG208"/>
      <c r="KFH208"/>
      <c r="KFI208"/>
      <c r="KFJ208"/>
      <c r="KFK208"/>
      <c r="KFL208"/>
      <c r="KFM208"/>
      <c r="KFN208"/>
      <c r="KFO208"/>
      <c r="KFP208"/>
      <c r="KFQ208"/>
      <c r="KFR208"/>
      <c r="KFS208"/>
      <c r="KFT208"/>
      <c r="KFU208"/>
      <c r="KFV208"/>
      <c r="KFW208"/>
      <c r="KFX208"/>
      <c r="KFY208"/>
      <c r="KFZ208"/>
      <c r="KGA208"/>
      <c r="KGB208"/>
      <c r="KGC208"/>
      <c r="KGD208"/>
      <c r="KGE208"/>
      <c r="KGF208"/>
      <c r="KGG208"/>
      <c r="KGH208"/>
      <c r="KGI208"/>
      <c r="KGJ208"/>
      <c r="KGK208"/>
      <c r="KGL208"/>
      <c r="KGM208"/>
      <c r="KGN208"/>
      <c r="KGO208"/>
      <c r="KGP208"/>
      <c r="KGQ208"/>
      <c r="KGR208"/>
      <c r="KGS208"/>
      <c r="KGT208"/>
      <c r="KGU208"/>
      <c r="KGV208"/>
      <c r="KGW208"/>
      <c r="KGX208"/>
      <c r="KGY208"/>
      <c r="KGZ208"/>
      <c r="KHA208"/>
      <c r="KHB208"/>
      <c r="KHC208"/>
      <c r="KHD208"/>
      <c r="KHE208"/>
      <c r="KHF208"/>
      <c r="KHG208"/>
      <c r="KHH208"/>
      <c r="KHI208"/>
      <c r="KHJ208"/>
      <c r="KHK208"/>
      <c r="KHL208"/>
      <c r="KHM208"/>
      <c r="KHN208"/>
      <c r="KHO208"/>
      <c r="KHP208"/>
      <c r="KHQ208"/>
      <c r="KHR208"/>
      <c r="KHS208"/>
      <c r="KHT208"/>
      <c r="KHU208"/>
      <c r="KHV208"/>
      <c r="KHW208"/>
      <c r="KHX208"/>
      <c r="KHY208"/>
      <c r="KHZ208"/>
      <c r="KIA208"/>
      <c r="KIB208"/>
      <c r="KIC208"/>
      <c r="KID208"/>
      <c r="KIE208"/>
      <c r="KIF208"/>
      <c r="KIG208"/>
      <c r="KIH208"/>
      <c r="KII208"/>
      <c r="KIJ208"/>
      <c r="KIK208"/>
      <c r="KIL208"/>
      <c r="KIM208"/>
      <c r="KIN208"/>
      <c r="KIO208"/>
      <c r="KIP208"/>
      <c r="KIQ208"/>
      <c r="KIR208"/>
      <c r="KIS208"/>
      <c r="KIT208"/>
      <c r="KIU208"/>
      <c r="KIV208"/>
      <c r="KIW208"/>
      <c r="KIX208"/>
      <c r="KIY208"/>
      <c r="KIZ208"/>
      <c r="KJA208"/>
      <c r="KJB208"/>
      <c r="KJC208"/>
      <c r="KJD208"/>
      <c r="KJE208"/>
      <c r="KJF208"/>
      <c r="KJG208"/>
      <c r="KJH208"/>
      <c r="KJI208"/>
      <c r="KJJ208"/>
      <c r="KJK208"/>
      <c r="KJL208"/>
      <c r="KJM208"/>
      <c r="KJN208"/>
      <c r="KJO208"/>
      <c r="KJP208"/>
      <c r="KJQ208"/>
      <c r="KJR208"/>
      <c r="KJS208"/>
      <c r="KJT208"/>
      <c r="KJU208"/>
      <c r="KJV208"/>
      <c r="KJW208"/>
      <c r="KJX208"/>
      <c r="KJY208"/>
      <c r="KJZ208"/>
      <c r="KKA208"/>
      <c r="KKB208"/>
      <c r="KKC208"/>
      <c r="KKD208"/>
      <c r="KKE208"/>
      <c r="KKF208"/>
      <c r="KKG208"/>
      <c r="KKH208"/>
      <c r="KKI208"/>
      <c r="KKJ208"/>
      <c r="KKK208"/>
      <c r="KKL208"/>
      <c r="KKM208"/>
      <c r="KKN208"/>
      <c r="KKO208"/>
      <c r="KKP208"/>
      <c r="KKQ208"/>
      <c r="KKR208"/>
      <c r="KKS208"/>
      <c r="KKT208"/>
      <c r="KKU208"/>
      <c r="KKV208"/>
      <c r="KKW208"/>
      <c r="KKX208"/>
      <c r="KKY208"/>
      <c r="KKZ208"/>
      <c r="KLA208"/>
      <c r="KLB208"/>
      <c r="KLC208"/>
      <c r="KLD208"/>
      <c r="KLE208"/>
      <c r="KLF208"/>
      <c r="KLG208"/>
      <c r="KLH208"/>
      <c r="KLI208"/>
      <c r="KLJ208"/>
      <c r="KLK208"/>
      <c r="KLL208"/>
      <c r="KLM208"/>
      <c r="KLN208"/>
      <c r="KLO208"/>
      <c r="KLP208"/>
      <c r="KLQ208"/>
      <c r="KLR208"/>
      <c r="KLS208"/>
      <c r="KLT208"/>
      <c r="KLU208"/>
      <c r="KLV208"/>
      <c r="KLW208"/>
      <c r="KLX208"/>
      <c r="KLY208"/>
      <c r="KLZ208"/>
      <c r="KMA208"/>
      <c r="KMB208"/>
      <c r="KMC208"/>
      <c r="KMD208"/>
      <c r="KME208"/>
      <c r="KMF208"/>
      <c r="KMG208"/>
      <c r="KMH208"/>
      <c r="KMI208"/>
      <c r="KMJ208"/>
      <c r="KMK208"/>
      <c r="KML208"/>
      <c r="KMM208"/>
      <c r="KMN208"/>
      <c r="KMO208"/>
      <c r="KMP208"/>
      <c r="KMQ208"/>
      <c r="KMR208"/>
      <c r="KMS208"/>
      <c r="KMT208"/>
      <c r="KMU208"/>
      <c r="KMV208"/>
      <c r="KMW208"/>
      <c r="KMX208"/>
      <c r="KMY208"/>
      <c r="KMZ208"/>
      <c r="KNA208"/>
      <c r="KNB208"/>
      <c r="KNC208"/>
      <c r="KND208"/>
      <c r="KNE208"/>
      <c r="KNF208"/>
      <c r="KNG208"/>
      <c r="KNH208"/>
      <c r="KNI208"/>
      <c r="KNJ208"/>
      <c r="KNK208"/>
      <c r="KNL208"/>
      <c r="KNM208"/>
      <c r="KNN208"/>
      <c r="KNO208"/>
      <c r="KNP208"/>
      <c r="KNQ208"/>
      <c r="KNR208"/>
      <c r="KNS208"/>
      <c r="KNT208"/>
      <c r="KNU208"/>
      <c r="KNV208"/>
      <c r="KNW208"/>
      <c r="KNX208"/>
      <c r="KNY208"/>
      <c r="KNZ208"/>
      <c r="KOA208"/>
      <c r="KOB208"/>
      <c r="KOC208"/>
      <c r="KOD208"/>
      <c r="KOE208"/>
      <c r="KOF208"/>
      <c r="KOG208"/>
      <c r="KOH208"/>
      <c r="KOI208"/>
      <c r="KOJ208"/>
      <c r="KOK208"/>
      <c r="KOL208"/>
      <c r="KOM208"/>
      <c r="KON208"/>
      <c r="KOO208"/>
      <c r="KOP208"/>
      <c r="KOQ208"/>
      <c r="KOR208"/>
      <c r="KOS208"/>
      <c r="KOT208"/>
      <c r="KOU208"/>
      <c r="KOV208"/>
      <c r="KOW208"/>
      <c r="KOX208"/>
      <c r="KOY208"/>
      <c r="KOZ208"/>
      <c r="KPA208"/>
      <c r="KPB208"/>
      <c r="KPC208"/>
      <c r="KPD208"/>
      <c r="KPE208"/>
      <c r="KPF208"/>
      <c r="KPG208"/>
      <c r="KPH208"/>
      <c r="KPI208"/>
      <c r="KPJ208"/>
      <c r="KPK208"/>
      <c r="KPL208"/>
      <c r="KPM208"/>
      <c r="KPN208"/>
      <c r="KPO208"/>
      <c r="KPP208"/>
      <c r="KPQ208"/>
      <c r="KPR208"/>
      <c r="KPS208"/>
      <c r="KPT208"/>
      <c r="KPU208"/>
      <c r="KPV208"/>
      <c r="KPW208"/>
      <c r="KPX208"/>
      <c r="KPY208"/>
      <c r="KPZ208"/>
      <c r="KQA208"/>
      <c r="KQB208"/>
      <c r="KQC208"/>
      <c r="KQD208"/>
      <c r="KQE208"/>
      <c r="KQF208"/>
      <c r="KQG208"/>
      <c r="KQH208"/>
      <c r="KQI208"/>
      <c r="KQJ208"/>
      <c r="KQK208"/>
      <c r="KQL208"/>
      <c r="KQM208"/>
      <c r="KQN208"/>
      <c r="KQO208"/>
      <c r="KQP208"/>
      <c r="KQQ208"/>
      <c r="KQR208"/>
      <c r="KQS208"/>
      <c r="KQT208"/>
      <c r="KQU208"/>
      <c r="KQV208"/>
      <c r="KQW208"/>
      <c r="KQX208"/>
      <c r="KQY208"/>
      <c r="KQZ208"/>
      <c r="KRA208"/>
      <c r="KRB208"/>
      <c r="KRC208"/>
      <c r="KRD208"/>
      <c r="KRE208"/>
      <c r="KRF208"/>
      <c r="KRG208"/>
      <c r="KRH208"/>
      <c r="KRI208"/>
      <c r="KRJ208"/>
      <c r="KRK208"/>
      <c r="KRL208"/>
      <c r="KRM208"/>
      <c r="KRN208"/>
      <c r="KRO208"/>
      <c r="KRP208"/>
      <c r="KRQ208"/>
      <c r="KRR208"/>
      <c r="KRS208"/>
      <c r="KRT208"/>
      <c r="KRU208"/>
      <c r="KRV208"/>
      <c r="KRW208"/>
      <c r="KRX208"/>
      <c r="KRY208"/>
      <c r="KRZ208"/>
      <c r="KSA208"/>
      <c r="KSB208"/>
      <c r="KSC208"/>
      <c r="KSD208"/>
      <c r="KSE208"/>
      <c r="KSF208"/>
      <c r="KSG208"/>
      <c r="KSH208"/>
      <c r="KSI208"/>
      <c r="KSJ208"/>
      <c r="KSK208"/>
      <c r="KSL208"/>
      <c r="KSM208"/>
      <c r="KSN208"/>
      <c r="KSO208"/>
      <c r="KSP208"/>
      <c r="KSQ208"/>
      <c r="KSR208"/>
      <c r="KSS208"/>
      <c r="KST208"/>
      <c r="KSU208"/>
      <c r="KSV208"/>
      <c r="KSW208"/>
      <c r="KSX208"/>
      <c r="KSY208"/>
      <c r="KSZ208"/>
      <c r="KTA208"/>
      <c r="KTB208"/>
      <c r="KTC208"/>
      <c r="KTD208"/>
      <c r="KTE208"/>
      <c r="KTF208"/>
      <c r="KTG208"/>
      <c r="KTH208"/>
      <c r="KTI208"/>
      <c r="KTJ208"/>
      <c r="KTK208"/>
      <c r="KTL208"/>
      <c r="KTM208"/>
      <c r="KTN208"/>
      <c r="KTO208"/>
      <c r="KTP208"/>
      <c r="KTQ208"/>
      <c r="KTR208"/>
      <c r="KTS208"/>
      <c r="KTT208"/>
      <c r="KTU208"/>
      <c r="KTV208"/>
      <c r="KTW208"/>
      <c r="KTX208"/>
      <c r="KTY208"/>
      <c r="KTZ208"/>
      <c r="KUA208"/>
      <c r="KUB208"/>
      <c r="KUC208"/>
      <c r="KUD208"/>
      <c r="KUE208"/>
      <c r="KUF208"/>
      <c r="KUG208"/>
      <c r="KUH208"/>
      <c r="KUI208"/>
      <c r="KUJ208"/>
      <c r="KUK208"/>
      <c r="KUL208"/>
      <c r="KUM208"/>
      <c r="KUN208"/>
      <c r="KUO208"/>
      <c r="KUP208"/>
      <c r="KUQ208"/>
      <c r="KUR208"/>
      <c r="KUS208"/>
      <c r="KUT208"/>
      <c r="KUU208"/>
      <c r="KUV208"/>
      <c r="KUW208"/>
      <c r="KUX208"/>
      <c r="KUY208"/>
      <c r="KUZ208"/>
      <c r="KVA208"/>
      <c r="KVB208"/>
      <c r="KVC208"/>
      <c r="KVD208"/>
      <c r="KVE208"/>
      <c r="KVF208"/>
      <c r="KVG208"/>
      <c r="KVH208"/>
      <c r="KVI208"/>
      <c r="KVJ208"/>
      <c r="KVK208"/>
      <c r="KVL208"/>
      <c r="KVM208"/>
      <c r="KVN208"/>
      <c r="KVO208"/>
      <c r="KVP208"/>
      <c r="KVQ208"/>
      <c r="KVR208"/>
      <c r="KVS208"/>
      <c r="KVT208"/>
      <c r="KVU208"/>
      <c r="KVV208"/>
      <c r="KVW208"/>
      <c r="KVX208"/>
      <c r="KVY208"/>
      <c r="KVZ208"/>
      <c r="KWA208"/>
      <c r="KWB208"/>
      <c r="KWC208"/>
      <c r="KWD208"/>
      <c r="KWE208"/>
      <c r="KWF208"/>
      <c r="KWG208"/>
      <c r="KWH208"/>
      <c r="KWI208"/>
      <c r="KWJ208"/>
      <c r="KWK208"/>
      <c r="KWL208"/>
      <c r="KWM208"/>
      <c r="KWN208"/>
      <c r="KWO208"/>
      <c r="KWP208"/>
      <c r="KWQ208"/>
      <c r="KWR208"/>
      <c r="KWS208"/>
      <c r="KWT208"/>
      <c r="KWU208"/>
      <c r="KWV208"/>
      <c r="KWW208"/>
      <c r="KWX208"/>
      <c r="KWY208"/>
      <c r="KWZ208"/>
      <c r="KXA208"/>
      <c r="KXB208"/>
      <c r="KXC208"/>
      <c r="KXD208"/>
      <c r="KXE208"/>
      <c r="KXF208"/>
      <c r="KXG208"/>
      <c r="KXH208"/>
      <c r="KXI208"/>
      <c r="KXJ208"/>
      <c r="KXK208"/>
      <c r="KXL208"/>
      <c r="KXM208"/>
      <c r="KXN208"/>
      <c r="KXO208"/>
      <c r="KXP208"/>
      <c r="KXQ208"/>
      <c r="KXR208"/>
      <c r="KXS208"/>
      <c r="KXT208"/>
      <c r="KXU208"/>
      <c r="KXV208"/>
      <c r="KXW208"/>
      <c r="KXX208"/>
      <c r="KXY208"/>
      <c r="KXZ208"/>
      <c r="KYA208"/>
      <c r="KYB208"/>
      <c r="KYC208"/>
      <c r="KYD208"/>
      <c r="KYE208"/>
      <c r="KYF208"/>
      <c r="KYG208"/>
      <c r="KYH208"/>
      <c r="KYI208"/>
      <c r="KYJ208"/>
      <c r="KYK208"/>
      <c r="KYL208"/>
      <c r="KYM208"/>
      <c r="KYN208"/>
      <c r="KYO208"/>
      <c r="KYP208"/>
      <c r="KYQ208"/>
      <c r="KYR208"/>
      <c r="KYS208"/>
      <c r="KYT208"/>
      <c r="KYU208"/>
      <c r="KYV208"/>
      <c r="KYW208"/>
      <c r="KYX208"/>
      <c r="KYY208"/>
      <c r="KYZ208"/>
      <c r="KZA208"/>
      <c r="KZB208"/>
      <c r="KZC208"/>
      <c r="KZD208"/>
      <c r="KZE208"/>
      <c r="KZF208"/>
      <c r="KZG208"/>
      <c r="KZH208"/>
      <c r="KZI208"/>
      <c r="KZJ208"/>
      <c r="KZK208"/>
      <c r="KZL208"/>
      <c r="KZM208"/>
      <c r="KZN208"/>
      <c r="KZO208"/>
      <c r="KZP208"/>
      <c r="KZQ208"/>
      <c r="KZR208"/>
      <c r="KZS208"/>
      <c r="KZT208"/>
      <c r="KZU208"/>
      <c r="KZV208"/>
      <c r="KZW208"/>
      <c r="KZX208"/>
      <c r="KZY208"/>
      <c r="KZZ208"/>
      <c r="LAA208"/>
      <c r="LAB208"/>
      <c r="LAC208"/>
      <c r="LAD208"/>
      <c r="LAE208"/>
      <c r="LAF208"/>
      <c r="LAG208"/>
      <c r="LAH208"/>
      <c r="LAI208"/>
      <c r="LAJ208"/>
      <c r="LAK208"/>
      <c r="LAL208"/>
      <c r="LAM208"/>
      <c r="LAN208"/>
      <c r="LAO208"/>
      <c r="LAP208"/>
      <c r="LAQ208"/>
      <c r="LAR208"/>
      <c r="LAS208"/>
      <c r="LAT208"/>
      <c r="LAU208"/>
      <c r="LAV208"/>
      <c r="LAW208"/>
      <c r="LAX208"/>
      <c r="LAY208"/>
      <c r="LAZ208"/>
      <c r="LBA208"/>
      <c r="LBB208"/>
      <c r="LBC208"/>
      <c r="LBD208"/>
      <c r="LBE208"/>
      <c r="LBF208"/>
      <c r="LBG208"/>
      <c r="LBH208"/>
      <c r="LBI208"/>
      <c r="LBJ208"/>
      <c r="LBK208"/>
      <c r="LBL208"/>
      <c r="LBM208"/>
      <c r="LBN208"/>
      <c r="LBO208"/>
      <c r="LBP208"/>
      <c r="LBQ208"/>
      <c r="LBR208"/>
      <c r="LBS208"/>
      <c r="LBT208"/>
      <c r="LBU208"/>
      <c r="LBV208"/>
      <c r="LBW208"/>
      <c r="LBX208"/>
      <c r="LBY208"/>
      <c r="LBZ208"/>
      <c r="LCA208"/>
      <c r="LCB208"/>
      <c r="LCC208"/>
      <c r="LCD208"/>
      <c r="LCE208"/>
      <c r="LCF208"/>
      <c r="LCG208"/>
      <c r="LCH208"/>
      <c r="LCI208"/>
      <c r="LCJ208"/>
      <c r="LCK208"/>
      <c r="LCL208"/>
      <c r="LCM208"/>
      <c r="LCN208"/>
      <c r="LCO208"/>
      <c r="LCP208"/>
      <c r="LCQ208"/>
      <c r="LCR208"/>
      <c r="LCS208"/>
      <c r="LCT208"/>
      <c r="LCU208"/>
      <c r="LCV208"/>
      <c r="LCW208"/>
      <c r="LCX208"/>
      <c r="LCY208"/>
      <c r="LCZ208"/>
      <c r="LDA208"/>
      <c r="LDB208"/>
      <c r="LDC208"/>
      <c r="LDD208"/>
      <c r="LDE208"/>
      <c r="LDF208"/>
      <c r="LDG208"/>
      <c r="LDH208"/>
      <c r="LDI208"/>
      <c r="LDJ208"/>
      <c r="LDK208"/>
      <c r="LDL208"/>
      <c r="LDM208"/>
      <c r="LDN208"/>
      <c r="LDO208"/>
      <c r="LDP208"/>
      <c r="LDQ208"/>
      <c r="LDR208"/>
      <c r="LDS208"/>
      <c r="LDT208"/>
      <c r="LDU208"/>
      <c r="LDV208"/>
      <c r="LDW208"/>
      <c r="LDX208"/>
      <c r="LDY208"/>
      <c r="LDZ208"/>
      <c r="LEA208"/>
      <c r="LEB208"/>
      <c r="LEC208"/>
      <c r="LED208"/>
      <c r="LEE208"/>
      <c r="LEF208"/>
      <c r="LEG208"/>
      <c r="LEH208"/>
      <c r="LEI208"/>
      <c r="LEJ208"/>
      <c r="LEK208"/>
      <c r="LEL208"/>
      <c r="LEM208"/>
      <c r="LEN208"/>
      <c r="LEO208"/>
      <c r="LEP208"/>
      <c r="LEQ208"/>
      <c r="LER208"/>
      <c r="LES208"/>
      <c r="LET208"/>
      <c r="LEU208"/>
      <c r="LEV208"/>
      <c r="LEW208"/>
      <c r="LEX208"/>
      <c r="LEY208"/>
      <c r="LEZ208"/>
      <c r="LFA208"/>
      <c r="LFB208"/>
      <c r="LFC208"/>
      <c r="LFD208"/>
      <c r="LFE208"/>
      <c r="LFF208"/>
      <c r="LFG208"/>
      <c r="LFH208"/>
      <c r="LFI208"/>
      <c r="LFJ208"/>
      <c r="LFK208"/>
      <c r="LFL208"/>
      <c r="LFM208"/>
      <c r="LFN208"/>
      <c r="LFO208"/>
      <c r="LFP208"/>
      <c r="LFQ208"/>
      <c r="LFR208"/>
      <c r="LFS208"/>
      <c r="LFT208"/>
      <c r="LFU208"/>
      <c r="LFV208"/>
      <c r="LFW208"/>
      <c r="LFX208"/>
      <c r="LFY208"/>
      <c r="LFZ208"/>
      <c r="LGA208"/>
      <c r="LGB208"/>
      <c r="LGC208"/>
      <c r="LGD208"/>
      <c r="LGE208"/>
      <c r="LGF208"/>
      <c r="LGG208"/>
      <c r="LGH208"/>
      <c r="LGI208"/>
      <c r="LGJ208"/>
      <c r="LGK208"/>
      <c r="LGL208"/>
      <c r="LGM208"/>
      <c r="LGN208"/>
      <c r="LGO208"/>
      <c r="LGP208"/>
      <c r="LGQ208"/>
      <c r="LGR208"/>
      <c r="LGS208"/>
      <c r="LGT208"/>
      <c r="LGU208"/>
      <c r="LGV208"/>
      <c r="LGW208"/>
      <c r="LGX208"/>
      <c r="LGY208"/>
      <c r="LGZ208"/>
      <c r="LHA208"/>
      <c r="LHB208"/>
      <c r="LHC208"/>
      <c r="LHD208"/>
      <c r="LHE208"/>
      <c r="LHF208"/>
      <c r="LHG208"/>
      <c r="LHH208"/>
      <c r="LHI208"/>
      <c r="LHJ208"/>
      <c r="LHK208"/>
      <c r="LHL208"/>
      <c r="LHM208"/>
      <c r="LHN208"/>
      <c r="LHO208"/>
      <c r="LHP208"/>
      <c r="LHQ208"/>
      <c r="LHR208"/>
      <c r="LHS208"/>
      <c r="LHT208"/>
      <c r="LHU208"/>
      <c r="LHV208"/>
      <c r="LHW208"/>
      <c r="LHX208"/>
      <c r="LHY208"/>
      <c r="LHZ208"/>
      <c r="LIA208"/>
      <c r="LIB208"/>
      <c r="LIC208"/>
      <c r="LID208"/>
      <c r="LIE208"/>
      <c r="LIF208"/>
      <c r="LIG208"/>
      <c r="LIH208"/>
      <c r="LII208"/>
      <c r="LIJ208"/>
      <c r="LIK208"/>
      <c r="LIL208"/>
      <c r="LIM208"/>
      <c r="LIN208"/>
      <c r="LIO208"/>
      <c r="LIP208"/>
      <c r="LIQ208"/>
      <c r="LIR208"/>
      <c r="LIS208"/>
      <c r="LIT208"/>
      <c r="LIU208"/>
      <c r="LIV208"/>
      <c r="LIW208"/>
      <c r="LIX208"/>
      <c r="LIY208"/>
      <c r="LIZ208"/>
      <c r="LJA208"/>
      <c r="LJB208"/>
      <c r="LJC208"/>
      <c r="LJD208"/>
      <c r="LJE208"/>
      <c r="LJF208"/>
      <c r="LJG208"/>
      <c r="LJH208"/>
      <c r="LJI208"/>
      <c r="LJJ208"/>
      <c r="LJK208"/>
      <c r="LJL208"/>
      <c r="LJM208"/>
      <c r="LJN208"/>
      <c r="LJO208"/>
      <c r="LJP208"/>
      <c r="LJQ208"/>
      <c r="LJR208"/>
      <c r="LJS208"/>
      <c r="LJT208"/>
      <c r="LJU208"/>
      <c r="LJV208"/>
      <c r="LJW208"/>
      <c r="LJX208"/>
      <c r="LJY208"/>
      <c r="LJZ208"/>
      <c r="LKA208"/>
      <c r="LKB208"/>
      <c r="LKC208"/>
      <c r="LKD208"/>
      <c r="LKE208"/>
      <c r="LKF208"/>
      <c r="LKG208"/>
      <c r="LKH208"/>
      <c r="LKI208"/>
      <c r="LKJ208"/>
      <c r="LKK208"/>
      <c r="LKL208"/>
      <c r="LKM208"/>
      <c r="LKN208"/>
      <c r="LKO208"/>
      <c r="LKP208"/>
      <c r="LKQ208"/>
      <c r="LKR208"/>
      <c r="LKS208"/>
      <c r="LKT208"/>
      <c r="LKU208"/>
      <c r="LKV208"/>
      <c r="LKW208"/>
      <c r="LKX208"/>
      <c r="LKY208"/>
      <c r="LKZ208"/>
      <c r="LLA208"/>
      <c r="LLB208"/>
      <c r="LLC208"/>
      <c r="LLD208"/>
      <c r="LLE208"/>
      <c r="LLF208"/>
      <c r="LLG208"/>
      <c r="LLH208"/>
      <c r="LLI208"/>
      <c r="LLJ208"/>
      <c r="LLK208"/>
      <c r="LLL208"/>
      <c r="LLM208"/>
      <c r="LLN208"/>
      <c r="LLO208"/>
      <c r="LLP208"/>
      <c r="LLQ208"/>
      <c r="LLR208"/>
      <c r="LLS208"/>
      <c r="LLT208"/>
      <c r="LLU208"/>
      <c r="LLV208"/>
      <c r="LLW208"/>
      <c r="LLX208"/>
      <c r="LLY208"/>
      <c r="LLZ208"/>
      <c r="LMA208"/>
      <c r="LMB208"/>
      <c r="LMC208"/>
      <c r="LMD208"/>
      <c r="LME208"/>
      <c r="LMF208"/>
      <c r="LMG208"/>
      <c r="LMH208"/>
      <c r="LMI208"/>
      <c r="LMJ208"/>
      <c r="LMK208"/>
      <c r="LML208"/>
      <c r="LMM208"/>
      <c r="LMN208"/>
      <c r="LMO208"/>
      <c r="LMP208"/>
      <c r="LMQ208"/>
      <c r="LMR208"/>
      <c r="LMS208"/>
      <c r="LMT208"/>
      <c r="LMU208"/>
      <c r="LMV208"/>
      <c r="LMW208"/>
      <c r="LMX208"/>
      <c r="LMY208"/>
      <c r="LMZ208"/>
      <c r="LNA208"/>
      <c r="LNB208"/>
      <c r="LNC208"/>
      <c r="LND208"/>
      <c r="LNE208"/>
      <c r="LNF208"/>
      <c r="LNG208"/>
      <c r="LNH208"/>
      <c r="LNI208"/>
      <c r="LNJ208"/>
      <c r="LNK208"/>
      <c r="LNL208"/>
      <c r="LNM208"/>
      <c r="LNN208"/>
      <c r="LNO208"/>
      <c r="LNP208"/>
      <c r="LNQ208"/>
      <c r="LNR208"/>
      <c r="LNS208"/>
      <c r="LNT208"/>
      <c r="LNU208"/>
      <c r="LNV208"/>
      <c r="LNW208"/>
      <c r="LNX208"/>
      <c r="LNY208"/>
      <c r="LNZ208"/>
      <c r="LOA208"/>
      <c r="LOB208"/>
      <c r="LOC208"/>
      <c r="LOD208"/>
      <c r="LOE208"/>
      <c r="LOF208"/>
      <c r="LOG208"/>
      <c r="LOH208"/>
      <c r="LOI208"/>
      <c r="LOJ208"/>
      <c r="LOK208"/>
      <c r="LOL208"/>
      <c r="LOM208"/>
      <c r="LON208"/>
      <c r="LOO208"/>
      <c r="LOP208"/>
      <c r="LOQ208"/>
      <c r="LOR208"/>
      <c r="LOS208"/>
      <c r="LOT208"/>
      <c r="LOU208"/>
      <c r="LOV208"/>
      <c r="LOW208"/>
      <c r="LOX208"/>
      <c r="LOY208"/>
      <c r="LOZ208"/>
      <c r="LPA208"/>
      <c r="LPB208"/>
      <c r="LPC208"/>
      <c r="LPD208"/>
      <c r="LPE208"/>
      <c r="LPF208"/>
      <c r="LPG208"/>
      <c r="LPH208"/>
      <c r="LPI208"/>
      <c r="LPJ208"/>
      <c r="LPK208"/>
      <c r="LPL208"/>
      <c r="LPM208"/>
      <c r="LPN208"/>
      <c r="LPO208"/>
      <c r="LPP208"/>
      <c r="LPQ208"/>
      <c r="LPR208"/>
      <c r="LPS208"/>
      <c r="LPT208"/>
      <c r="LPU208"/>
      <c r="LPV208"/>
      <c r="LPW208"/>
      <c r="LPX208"/>
      <c r="LPY208"/>
      <c r="LPZ208"/>
      <c r="LQA208"/>
      <c r="LQB208"/>
      <c r="LQC208"/>
      <c r="LQD208"/>
      <c r="LQE208"/>
      <c r="LQF208"/>
      <c r="LQG208"/>
      <c r="LQH208"/>
      <c r="LQI208"/>
      <c r="LQJ208"/>
      <c r="LQK208"/>
      <c r="LQL208"/>
      <c r="LQM208"/>
      <c r="LQN208"/>
      <c r="LQO208"/>
      <c r="LQP208"/>
      <c r="LQQ208"/>
      <c r="LQR208"/>
      <c r="LQS208"/>
      <c r="LQT208"/>
      <c r="LQU208"/>
      <c r="LQV208"/>
      <c r="LQW208"/>
      <c r="LQX208"/>
      <c r="LQY208"/>
      <c r="LQZ208"/>
      <c r="LRA208"/>
      <c r="LRB208"/>
      <c r="LRC208"/>
      <c r="LRD208"/>
      <c r="LRE208"/>
      <c r="LRF208"/>
      <c r="LRG208"/>
      <c r="LRH208"/>
      <c r="LRI208"/>
      <c r="LRJ208"/>
      <c r="LRK208"/>
      <c r="LRL208"/>
      <c r="LRM208"/>
      <c r="LRN208"/>
      <c r="LRO208"/>
      <c r="LRP208"/>
      <c r="LRQ208"/>
      <c r="LRR208"/>
      <c r="LRS208"/>
      <c r="LRT208"/>
      <c r="LRU208"/>
      <c r="LRV208"/>
      <c r="LRW208"/>
      <c r="LRX208"/>
      <c r="LRY208"/>
      <c r="LRZ208"/>
      <c r="LSA208"/>
      <c r="LSB208"/>
      <c r="LSC208"/>
      <c r="LSD208"/>
      <c r="LSE208"/>
      <c r="LSF208"/>
      <c r="LSG208"/>
      <c r="LSH208"/>
      <c r="LSI208"/>
      <c r="LSJ208"/>
      <c r="LSK208"/>
      <c r="LSL208"/>
      <c r="LSM208"/>
      <c r="LSN208"/>
      <c r="LSO208"/>
      <c r="LSP208"/>
      <c r="LSQ208"/>
      <c r="LSR208"/>
      <c r="LSS208"/>
      <c r="LST208"/>
      <c r="LSU208"/>
      <c r="LSV208"/>
      <c r="LSW208"/>
      <c r="LSX208"/>
      <c r="LSY208"/>
      <c r="LSZ208"/>
      <c r="LTA208"/>
      <c r="LTB208"/>
      <c r="LTC208"/>
      <c r="LTD208"/>
      <c r="LTE208"/>
      <c r="LTF208"/>
      <c r="LTG208"/>
      <c r="LTH208"/>
      <c r="LTI208"/>
      <c r="LTJ208"/>
      <c r="LTK208"/>
      <c r="LTL208"/>
      <c r="LTM208"/>
      <c r="LTN208"/>
      <c r="LTO208"/>
      <c r="LTP208"/>
      <c r="LTQ208"/>
      <c r="LTR208"/>
      <c r="LTS208"/>
      <c r="LTT208"/>
      <c r="LTU208"/>
      <c r="LTV208"/>
      <c r="LTW208"/>
      <c r="LTX208"/>
      <c r="LTY208"/>
      <c r="LTZ208"/>
      <c r="LUA208"/>
      <c r="LUB208"/>
      <c r="LUC208"/>
      <c r="LUD208"/>
      <c r="LUE208"/>
      <c r="LUF208"/>
      <c r="LUG208"/>
      <c r="LUH208"/>
      <c r="LUI208"/>
      <c r="LUJ208"/>
      <c r="LUK208"/>
      <c r="LUL208"/>
      <c r="LUM208"/>
      <c r="LUN208"/>
      <c r="LUO208"/>
      <c r="LUP208"/>
      <c r="LUQ208"/>
      <c r="LUR208"/>
      <c r="LUS208"/>
      <c r="LUT208"/>
      <c r="LUU208"/>
      <c r="LUV208"/>
      <c r="LUW208"/>
      <c r="LUX208"/>
      <c r="LUY208"/>
      <c r="LUZ208"/>
      <c r="LVA208"/>
      <c r="LVB208"/>
      <c r="LVC208"/>
      <c r="LVD208"/>
      <c r="LVE208"/>
      <c r="LVF208"/>
      <c r="LVG208"/>
      <c r="LVH208"/>
      <c r="LVI208"/>
      <c r="LVJ208"/>
      <c r="LVK208"/>
      <c r="LVL208"/>
      <c r="LVM208"/>
      <c r="LVN208"/>
      <c r="LVO208"/>
      <c r="LVP208"/>
      <c r="LVQ208"/>
      <c r="LVR208"/>
      <c r="LVS208"/>
      <c r="LVT208"/>
      <c r="LVU208"/>
      <c r="LVV208"/>
      <c r="LVW208"/>
      <c r="LVX208"/>
      <c r="LVY208"/>
      <c r="LVZ208"/>
      <c r="LWA208"/>
      <c r="LWB208"/>
      <c r="LWC208"/>
      <c r="LWD208"/>
      <c r="LWE208"/>
      <c r="LWF208"/>
      <c r="LWG208"/>
      <c r="LWH208"/>
      <c r="LWI208"/>
      <c r="LWJ208"/>
      <c r="LWK208"/>
      <c r="LWL208"/>
      <c r="LWM208"/>
      <c r="LWN208"/>
      <c r="LWO208"/>
      <c r="LWP208"/>
      <c r="LWQ208"/>
      <c r="LWR208"/>
      <c r="LWS208"/>
      <c r="LWT208"/>
      <c r="LWU208"/>
      <c r="LWV208"/>
      <c r="LWW208"/>
      <c r="LWX208"/>
      <c r="LWY208"/>
      <c r="LWZ208"/>
      <c r="LXA208"/>
      <c r="LXB208"/>
      <c r="LXC208"/>
      <c r="LXD208"/>
      <c r="LXE208"/>
      <c r="LXF208"/>
      <c r="LXG208"/>
      <c r="LXH208"/>
      <c r="LXI208"/>
      <c r="LXJ208"/>
      <c r="LXK208"/>
      <c r="LXL208"/>
      <c r="LXM208"/>
      <c r="LXN208"/>
      <c r="LXO208"/>
      <c r="LXP208"/>
      <c r="LXQ208"/>
      <c r="LXR208"/>
      <c r="LXS208"/>
      <c r="LXT208"/>
      <c r="LXU208"/>
      <c r="LXV208"/>
      <c r="LXW208"/>
      <c r="LXX208"/>
      <c r="LXY208"/>
      <c r="LXZ208"/>
      <c r="LYA208"/>
      <c r="LYB208"/>
      <c r="LYC208"/>
      <c r="LYD208"/>
      <c r="LYE208"/>
      <c r="LYF208"/>
      <c r="LYG208"/>
      <c r="LYH208"/>
      <c r="LYI208"/>
      <c r="LYJ208"/>
      <c r="LYK208"/>
      <c r="LYL208"/>
      <c r="LYM208"/>
      <c r="LYN208"/>
      <c r="LYO208"/>
      <c r="LYP208"/>
      <c r="LYQ208"/>
      <c r="LYR208"/>
      <c r="LYS208"/>
      <c r="LYT208"/>
      <c r="LYU208"/>
      <c r="LYV208"/>
      <c r="LYW208"/>
      <c r="LYX208"/>
      <c r="LYY208"/>
      <c r="LYZ208"/>
      <c r="LZA208"/>
      <c r="LZB208"/>
      <c r="LZC208"/>
      <c r="LZD208"/>
      <c r="LZE208"/>
      <c r="LZF208"/>
      <c r="LZG208"/>
      <c r="LZH208"/>
      <c r="LZI208"/>
      <c r="LZJ208"/>
      <c r="LZK208"/>
      <c r="LZL208"/>
      <c r="LZM208"/>
      <c r="LZN208"/>
      <c r="LZO208"/>
      <c r="LZP208"/>
      <c r="LZQ208"/>
      <c r="LZR208"/>
      <c r="LZS208"/>
      <c r="LZT208"/>
      <c r="LZU208"/>
      <c r="LZV208"/>
      <c r="LZW208"/>
      <c r="LZX208"/>
      <c r="LZY208"/>
      <c r="LZZ208"/>
      <c r="MAA208"/>
      <c r="MAB208"/>
      <c r="MAC208"/>
      <c r="MAD208"/>
      <c r="MAE208"/>
      <c r="MAF208"/>
      <c r="MAG208"/>
      <c r="MAH208"/>
      <c r="MAI208"/>
      <c r="MAJ208"/>
      <c r="MAK208"/>
      <c r="MAL208"/>
      <c r="MAM208"/>
      <c r="MAN208"/>
      <c r="MAO208"/>
      <c r="MAP208"/>
      <c r="MAQ208"/>
      <c r="MAR208"/>
      <c r="MAS208"/>
      <c r="MAT208"/>
      <c r="MAU208"/>
      <c r="MAV208"/>
      <c r="MAW208"/>
      <c r="MAX208"/>
      <c r="MAY208"/>
      <c r="MAZ208"/>
      <c r="MBA208"/>
      <c r="MBB208"/>
      <c r="MBC208"/>
      <c r="MBD208"/>
      <c r="MBE208"/>
      <c r="MBF208"/>
      <c r="MBG208"/>
      <c r="MBH208"/>
      <c r="MBI208"/>
      <c r="MBJ208"/>
      <c r="MBK208"/>
      <c r="MBL208"/>
      <c r="MBM208"/>
      <c r="MBN208"/>
      <c r="MBO208"/>
      <c r="MBP208"/>
      <c r="MBQ208"/>
      <c r="MBR208"/>
      <c r="MBS208"/>
      <c r="MBT208"/>
      <c r="MBU208"/>
      <c r="MBV208"/>
      <c r="MBW208"/>
      <c r="MBX208"/>
      <c r="MBY208"/>
      <c r="MBZ208"/>
      <c r="MCA208"/>
      <c r="MCB208"/>
      <c r="MCC208"/>
      <c r="MCD208"/>
      <c r="MCE208"/>
      <c r="MCF208"/>
      <c r="MCG208"/>
      <c r="MCH208"/>
      <c r="MCI208"/>
      <c r="MCJ208"/>
      <c r="MCK208"/>
      <c r="MCL208"/>
      <c r="MCM208"/>
      <c r="MCN208"/>
      <c r="MCO208"/>
      <c r="MCP208"/>
      <c r="MCQ208"/>
      <c r="MCR208"/>
      <c r="MCS208"/>
      <c r="MCT208"/>
      <c r="MCU208"/>
      <c r="MCV208"/>
      <c r="MCW208"/>
      <c r="MCX208"/>
      <c r="MCY208"/>
      <c r="MCZ208"/>
      <c r="MDA208"/>
      <c r="MDB208"/>
      <c r="MDC208"/>
      <c r="MDD208"/>
      <c r="MDE208"/>
      <c r="MDF208"/>
      <c r="MDG208"/>
      <c r="MDH208"/>
      <c r="MDI208"/>
      <c r="MDJ208"/>
      <c r="MDK208"/>
      <c r="MDL208"/>
      <c r="MDM208"/>
      <c r="MDN208"/>
      <c r="MDO208"/>
      <c r="MDP208"/>
      <c r="MDQ208"/>
      <c r="MDR208"/>
      <c r="MDS208"/>
      <c r="MDT208"/>
      <c r="MDU208"/>
      <c r="MDV208"/>
      <c r="MDW208"/>
      <c r="MDX208"/>
      <c r="MDY208"/>
      <c r="MDZ208"/>
      <c r="MEA208"/>
      <c r="MEB208"/>
      <c r="MEC208"/>
      <c r="MED208"/>
      <c r="MEE208"/>
      <c r="MEF208"/>
      <c r="MEG208"/>
      <c r="MEH208"/>
      <c r="MEI208"/>
      <c r="MEJ208"/>
      <c r="MEK208"/>
      <c r="MEL208"/>
      <c r="MEM208"/>
      <c r="MEN208"/>
      <c r="MEO208"/>
      <c r="MEP208"/>
      <c r="MEQ208"/>
      <c r="MER208"/>
      <c r="MES208"/>
      <c r="MET208"/>
      <c r="MEU208"/>
      <c r="MEV208"/>
      <c r="MEW208"/>
      <c r="MEX208"/>
      <c r="MEY208"/>
      <c r="MEZ208"/>
      <c r="MFA208"/>
      <c r="MFB208"/>
      <c r="MFC208"/>
      <c r="MFD208"/>
      <c r="MFE208"/>
      <c r="MFF208"/>
      <c r="MFG208"/>
      <c r="MFH208"/>
      <c r="MFI208"/>
      <c r="MFJ208"/>
      <c r="MFK208"/>
      <c r="MFL208"/>
      <c r="MFM208"/>
      <c r="MFN208"/>
      <c r="MFO208"/>
      <c r="MFP208"/>
      <c r="MFQ208"/>
      <c r="MFR208"/>
      <c r="MFS208"/>
      <c r="MFT208"/>
      <c r="MFU208"/>
      <c r="MFV208"/>
      <c r="MFW208"/>
      <c r="MFX208"/>
      <c r="MFY208"/>
      <c r="MFZ208"/>
      <c r="MGA208"/>
      <c r="MGB208"/>
      <c r="MGC208"/>
      <c r="MGD208"/>
      <c r="MGE208"/>
      <c r="MGF208"/>
      <c r="MGG208"/>
      <c r="MGH208"/>
      <c r="MGI208"/>
      <c r="MGJ208"/>
      <c r="MGK208"/>
      <c r="MGL208"/>
      <c r="MGM208"/>
      <c r="MGN208"/>
      <c r="MGO208"/>
      <c r="MGP208"/>
      <c r="MGQ208"/>
      <c r="MGR208"/>
      <c r="MGS208"/>
      <c r="MGT208"/>
      <c r="MGU208"/>
      <c r="MGV208"/>
      <c r="MGW208"/>
      <c r="MGX208"/>
      <c r="MGY208"/>
      <c r="MGZ208"/>
      <c r="MHA208"/>
      <c r="MHB208"/>
      <c r="MHC208"/>
      <c r="MHD208"/>
      <c r="MHE208"/>
      <c r="MHF208"/>
      <c r="MHG208"/>
      <c r="MHH208"/>
      <c r="MHI208"/>
      <c r="MHJ208"/>
      <c r="MHK208"/>
      <c r="MHL208"/>
      <c r="MHM208"/>
      <c r="MHN208"/>
      <c r="MHO208"/>
      <c r="MHP208"/>
      <c r="MHQ208"/>
      <c r="MHR208"/>
      <c r="MHS208"/>
      <c r="MHT208"/>
      <c r="MHU208"/>
      <c r="MHV208"/>
      <c r="MHW208"/>
      <c r="MHX208"/>
      <c r="MHY208"/>
      <c r="MHZ208"/>
      <c r="MIA208"/>
      <c r="MIB208"/>
      <c r="MIC208"/>
      <c r="MID208"/>
      <c r="MIE208"/>
      <c r="MIF208"/>
      <c r="MIG208"/>
      <c r="MIH208"/>
      <c r="MII208"/>
      <c r="MIJ208"/>
      <c r="MIK208"/>
      <c r="MIL208"/>
      <c r="MIM208"/>
      <c r="MIN208"/>
      <c r="MIO208"/>
      <c r="MIP208"/>
      <c r="MIQ208"/>
      <c r="MIR208"/>
      <c r="MIS208"/>
      <c r="MIT208"/>
      <c r="MIU208"/>
      <c r="MIV208"/>
      <c r="MIW208"/>
      <c r="MIX208"/>
      <c r="MIY208"/>
      <c r="MIZ208"/>
      <c r="MJA208"/>
      <c r="MJB208"/>
      <c r="MJC208"/>
      <c r="MJD208"/>
      <c r="MJE208"/>
      <c r="MJF208"/>
      <c r="MJG208"/>
      <c r="MJH208"/>
      <c r="MJI208"/>
      <c r="MJJ208"/>
      <c r="MJK208"/>
      <c r="MJL208"/>
      <c r="MJM208"/>
      <c r="MJN208"/>
      <c r="MJO208"/>
      <c r="MJP208"/>
      <c r="MJQ208"/>
      <c r="MJR208"/>
      <c r="MJS208"/>
      <c r="MJT208"/>
      <c r="MJU208"/>
      <c r="MJV208"/>
      <c r="MJW208"/>
      <c r="MJX208"/>
      <c r="MJY208"/>
      <c r="MJZ208"/>
      <c r="MKA208"/>
      <c r="MKB208"/>
      <c r="MKC208"/>
      <c r="MKD208"/>
      <c r="MKE208"/>
      <c r="MKF208"/>
      <c r="MKG208"/>
      <c r="MKH208"/>
      <c r="MKI208"/>
      <c r="MKJ208"/>
      <c r="MKK208"/>
      <c r="MKL208"/>
      <c r="MKM208"/>
      <c r="MKN208"/>
      <c r="MKO208"/>
      <c r="MKP208"/>
      <c r="MKQ208"/>
      <c r="MKR208"/>
      <c r="MKS208"/>
      <c r="MKT208"/>
      <c r="MKU208"/>
      <c r="MKV208"/>
      <c r="MKW208"/>
      <c r="MKX208"/>
      <c r="MKY208"/>
      <c r="MKZ208"/>
      <c r="MLA208"/>
      <c r="MLB208"/>
      <c r="MLC208"/>
      <c r="MLD208"/>
      <c r="MLE208"/>
      <c r="MLF208"/>
      <c r="MLG208"/>
      <c r="MLH208"/>
      <c r="MLI208"/>
      <c r="MLJ208"/>
      <c r="MLK208"/>
      <c r="MLL208"/>
      <c r="MLM208"/>
      <c r="MLN208"/>
      <c r="MLO208"/>
      <c r="MLP208"/>
      <c r="MLQ208"/>
      <c r="MLR208"/>
      <c r="MLS208"/>
      <c r="MLT208"/>
      <c r="MLU208"/>
      <c r="MLV208"/>
      <c r="MLW208"/>
      <c r="MLX208"/>
      <c r="MLY208"/>
      <c r="MLZ208"/>
      <c r="MMA208"/>
      <c r="MMB208"/>
      <c r="MMC208"/>
      <c r="MMD208"/>
      <c r="MME208"/>
      <c r="MMF208"/>
      <c r="MMG208"/>
      <c r="MMH208"/>
      <c r="MMI208"/>
      <c r="MMJ208"/>
      <c r="MMK208"/>
      <c r="MML208"/>
      <c r="MMM208"/>
      <c r="MMN208"/>
      <c r="MMO208"/>
      <c r="MMP208"/>
      <c r="MMQ208"/>
      <c r="MMR208"/>
      <c r="MMS208"/>
      <c r="MMT208"/>
      <c r="MMU208"/>
      <c r="MMV208"/>
      <c r="MMW208"/>
      <c r="MMX208"/>
      <c r="MMY208"/>
      <c r="MMZ208"/>
      <c r="MNA208"/>
      <c r="MNB208"/>
      <c r="MNC208"/>
      <c r="MND208"/>
      <c r="MNE208"/>
      <c r="MNF208"/>
      <c r="MNG208"/>
      <c r="MNH208"/>
      <c r="MNI208"/>
      <c r="MNJ208"/>
      <c r="MNK208"/>
      <c r="MNL208"/>
      <c r="MNM208"/>
      <c r="MNN208"/>
      <c r="MNO208"/>
      <c r="MNP208"/>
      <c r="MNQ208"/>
      <c r="MNR208"/>
      <c r="MNS208"/>
      <c r="MNT208"/>
      <c r="MNU208"/>
      <c r="MNV208"/>
      <c r="MNW208"/>
      <c r="MNX208"/>
      <c r="MNY208"/>
      <c r="MNZ208"/>
      <c r="MOA208"/>
      <c r="MOB208"/>
      <c r="MOC208"/>
      <c r="MOD208"/>
      <c r="MOE208"/>
      <c r="MOF208"/>
      <c r="MOG208"/>
      <c r="MOH208"/>
      <c r="MOI208"/>
      <c r="MOJ208"/>
      <c r="MOK208"/>
      <c r="MOL208"/>
      <c r="MOM208"/>
      <c r="MON208"/>
      <c r="MOO208"/>
      <c r="MOP208"/>
      <c r="MOQ208"/>
      <c r="MOR208"/>
      <c r="MOS208"/>
      <c r="MOT208"/>
      <c r="MOU208"/>
      <c r="MOV208"/>
      <c r="MOW208"/>
      <c r="MOX208"/>
      <c r="MOY208"/>
      <c r="MOZ208"/>
      <c r="MPA208"/>
      <c r="MPB208"/>
      <c r="MPC208"/>
      <c r="MPD208"/>
      <c r="MPE208"/>
      <c r="MPF208"/>
      <c r="MPG208"/>
      <c r="MPH208"/>
      <c r="MPI208"/>
      <c r="MPJ208"/>
      <c r="MPK208"/>
      <c r="MPL208"/>
      <c r="MPM208"/>
      <c r="MPN208"/>
      <c r="MPO208"/>
      <c r="MPP208"/>
      <c r="MPQ208"/>
      <c r="MPR208"/>
      <c r="MPS208"/>
      <c r="MPT208"/>
      <c r="MPU208"/>
      <c r="MPV208"/>
      <c r="MPW208"/>
      <c r="MPX208"/>
      <c r="MPY208"/>
      <c r="MPZ208"/>
      <c r="MQA208"/>
      <c r="MQB208"/>
      <c r="MQC208"/>
      <c r="MQD208"/>
      <c r="MQE208"/>
      <c r="MQF208"/>
      <c r="MQG208"/>
      <c r="MQH208"/>
      <c r="MQI208"/>
      <c r="MQJ208"/>
      <c r="MQK208"/>
      <c r="MQL208"/>
      <c r="MQM208"/>
      <c r="MQN208"/>
      <c r="MQO208"/>
      <c r="MQP208"/>
      <c r="MQQ208"/>
      <c r="MQR208"/>
      <c r="MQS208"/>
      <c r="MQT208"/>
      <c r="MQU208"/>
      <c r="MQV208"/>
      <c r="MQW208"/>
      <c r="MQX208"/>
      <c r="MQY208"/>
      <c r="MQZ208"/>
      <c r="MRA208"/>
      <c r="MRB208"/>
      <c r="MRC208"/>
      <c r="MRD208"/>
      <c r="MRE208"/>
      <c r="MRF208"/>
      <c r="MRG208"/>
      <c r="MRH208"/>
      <c r="MRI208"/>
      <c r="MRJ208"/>
      <c r="MRK208"/>
      <c r="MRL208"/>
      <c r="MRM208"/>
      <c r="MRN208"/>
      <c r="MRO208"/>
      <c r="MRP208"/>
      <c r="MRQ208"/>
      <c r="MRR208"/>
      <c r="MRS208"/>
      <c r="MRT208"/>
      <c r="MRU208"/>
      <c r="MRV208"/>
      <c r="MRW208"/>
      <c r="MRX208"/>
      <c r="MRY208"/>
      <c r="MRZ208"/>
      <c r="MSA208"/>
      <c r="MSB208"/>
      <c r="MSC208"/>
      <c r="MSD208"/>
      <c r="MSE208"/>
      <c r="MSF208"/>
      <c r="MSG208"/>
      <c r="MSH208"/>
      <c r="MSI208"/>
      <c r="MSJ208"/>
      <c r="MSK208"/>
      <c r="MSL208"/>
      <c r="MSM208"/>
      <c r="MSN208"/>
      <c r="MSO208"/>
      <c r="MSP208"/>
      <c r="MSQ208"/>
      <c r="MSR208"/>
      <c r="MSS208"/>
      <c r="MST208"/>
      <c r="MSU208"/>
      <c r="MSV208"/>
      <c r="MSW208"/>
      <c r="MSX208"/>
      <c r="MSY208"/>
      <c r="MSZ208"/>
      <c r="MTA208"/>
      <c r="MTB208"/>
      <c r="MTC208"/>
      <c r="MTD208"/>
      <c r="MTE208"/>
      <c r="MTF208"/>
      <c r="MTG208"/>
      <c r="MTH208"/>
      <c r="MTI208"/>
      <c r="MTJ208"/>
      <c r="MTK208"/>
      <c r="MTL208"/>
      <c r="MTM208"/>
      <c r="MTN208"/>
      <c r="MTO208"/>
      <c r="MTP208"/>
      <c r="MTQ208"/>
      <c r="MTR208"/>
      <c r="MTS208"/>
      <c r="MTT208"/>
      <c r="MTU208"/>
      <c r="MTV208"/>
      <c r="MTW208"/>
      <c r="MTX208"/>
      <c r="MTY208"/>
      <c r="MTZ208"/>
      <c r="MUA208"/>
      <c r="MUB208"/>
      <c r="MUC208"/>
      <c r="MUD208"/>
      <c r="MUE208"/>
      <c r="MUF208"/>
      <c r="MUG208"/>
      <c r="MUH208"/>
      <c r="MUI208"/>
      <c r="MUJ208"/>
      <c r="MUK208"/>
      <c r="MUL208"/>
      <c r="MUM208"/>
      <c r="MUN208"/>
      <c r="MUO208"/>
      <c r="MUP208"/>
      <c r="MUQ208"/>
      <c r="MUR208"/>
      <c r="MUS208"/>
      <c r="MUT208"/>
      <c r="MUU208"/>
      <c r="MUV208"/>
      <c r="MUW208"/>
      <c r="MUX208"/>
      <c r="MUY208"/>
      <c r="MUZ208"/>
      <c r="MVA208"/>
      <c r="MVB208"/>
      <c r="MVC208"/>
      <c r="MVD208"/>
      <c r="MVE208"/>
      <c r="MVF208"/>
      <c r="MVG208"/>
      <c r="MVH208"/>
      <c r="MVI208"/>
      <c r="MVJ208"/>
      <c r="MVK208"/>
      <c r="MVL208"/>
      <c r="MVM208"/>
      <c r="MVN208"/>
      <c r="MVO208"/>
      <c r="MVP208"/>
      <c r="MVQ208"/>
      <c r="MVR208"/>
      <c r="MVS208"/>
      <c r="MVT208"/>
      <c r="MVU208"/>
      <c r="MVV208"/>
      <c r="MVW208"/>
      <c r="MVX208"/>
      <c r="MVY208"/>
      <c r="MVZ208"/>
      <c r="MWA208"/>
      <c r="MWB208"/>
      <c r="MWC208"/>
      <c r="MWD208"/>
      <c r="MWE208"/>
      <c r="MWF208"/>
      <c r="MWG208"/>
      <c r="MWH208"/>
      <c r="MWI208"/>
      <c r="MWJ208"/>
      <c r="MWK208"/>
      <c r="MWL208"/>
      <c r="MWM208"/>
      <c r="MWN208"/>
      <c r="MWO208"/>
      <c r="MWP208"/>
      <c r="MWQ208"/>
      <c r="MWR208"/>
      <c r="MWS208"/>
      <c r="MWT208"/>
      <c r="MWU208"/>
      <c r="MWV208"/>
      <c r="MWW208"/>
      <c r="MWX208"/>
      <c r="MWY208"/>
      <c r="MWZ208"/>
      <c r="MXA208"/>
      <c r="MXB208"/>
      <c r="MXC208"/>
      <c r="MXD208"/>
      <c r="MXE208"/>
      <c r="MXF208"/>
      <c r="MXG208"/>
      <c r="MXH208"/>
      <c r="MXI208"/>
      <c r="MXJ208"/>
      <c r="MXK208"/>
      <c r="MXL208"/>
      <c r="MXM208"/>
      <c r="MXN208"/>
      <c r="MXO208"/>
      <c r="MXP208"/>
      <c r="MXQ208"/>
      <c r="MXR208"/>
      <c r="MXS208"/>
      <c r="MXT208"/>
      <c r="MXU208"/>
      <c r="MXV208"/>
      <c r="MXW208"/>
      <c r="MXX208"/>
      <c r="MXY208"/>
      <c r="MXZ208"/>
      <c r="MYA208"/>
      <c r="MYB208"/>
      <c r="MYC208"/>
      <c r="MYD208"/>
      <c r="MYE208"/>
      <c r="MYF208"/>
      <c r="MYG208"/>
      <c r="MYH208"/>
      <c r="MYI208"/>
      <c r="MYJ208"/>
      <c r="MYK208"/>
      <c r="MYL208"/>
      <c r="MYM208"/>
      <c r="MYN208"/>
      <c r="MYO208"/>
      <c r="MYP208"/>
      <c r="MYQ208"/>
      <c r="MYR208"/>
      <c r="MYS208"/>
      <c r="MYT208"/>
      <c r="MYU208"/>
      <c r="MYV208"/>
      <c r="MYW208"/>
      <c r="MYX208"/>
      <c r="MYY208"/>
      <c r="MYZ208"/>
      <c r="MZA208"/>
      <c r="MZB208"/>
      <c r="MZC208"/>
      <c r="MZD208"/>
      <c r="MZE208"/>
      <c r="MZF208"/>
      <c r="MZG208"/>
      <c r="MZH208"/>
      <c r="MZI208"/>
      <c r="MZJ208"/>
      <c r="MZK208"/>
      <c r="MZL208"/>
      <c r="MZM208"/>
      <c r="MZN208"/>
      <c r="MZO208"/>
      <c r="MZP208"/>
      <c r="MZQ208"/>
      <c r="MZR208"/>
      <c r="MZS208"/>
      <c r="MZT208"/>
      <c r="MZU208"/>
      <c r="MZV208"/>
      <c r="MZW208"/>
      <c r="MZX208"/>
      <c r="MZY208"/>
      <c r="MZZ208"/>
      <c r="NAA208"/>
      <c r="NAB208"/>
      <c r="NAC208"/>
      <c r="NAD208"/>
      <c r="NAE208"/>
      <c r="NAF208"/>
      <c r="NAG208"/>
      <c r="NAH208"/>
      <c r="NAI208"/>
      <c r="NAJ208"/>
      <c r="NAK208"/>
      <c r="NAL208"/>
      <c r="NAM208"/>
      <c r="NAN208"/>
      <c r="NAO208"/>
      <c r="NAP208"/>
      <c r="NAQ208"/>
      <c r="NAR208"/>
      <c r="NAS208"/>
      <c r="NAT208"/>
      <c r="NAU208"/>
      <c r="NAV208"/>
      <c r="NAW208"/>
      <c r="NAX208"/>
      <c r="NAY208"/>
      <c r="NAZ208"/>
      <c r="NBA208"/>
      <c r="NBB208"/>
      <c r="NBC208"/>
      <c r="NBD208"/>
      <c r="NBE208"/>
      <c r="NBF208"/>
      <c r="NBG208"/>
      <c r="NBH208"/>
      <c r="NBI208"/>
      <c r="NBJ208"/>
      <c r="NBK208"/>
      <c r="NBL208"/>
      <c r="NBM208"/>
      <c r="NBN208"/>
      <c r="NBO208"/>
      <c r="NBP208"/>
      <c r="NBQ208"/>
      <c r="NBR208"/>
      <c r="NBS208"/>
      <c r="NBT208"/>
      <c r="NBU208"/>
      <c r="NBV208"/>
      <c r="NBW208"/>
      <c r="NBX208"/>
      <c r="NBY208"/>
      <c r="NBZ208"/>
      <c r="NCA208"/>
      <c r="NCB208"/>
      <c r="NCC208"/>
      <c r="NCD208"/>
      <c r="NCE208"/>
      <c r="NCF208"/>
      <c r="NCG208"/>
      <c r="NCH208"/>
      <c r="NCI208"/>
      <c r="NCJ208"/>
      <c r="NCK208"/>
      <c r="NCL208"/>
      <c r="NCM208"/>
      <c r="NCN208"/>
      <c r="NCO208"/>
      <c r="NCP208"/>
      <c r="NCQ208"/>
      <c r="NCR208"/>
      <c r="NCS208"/>
      <c r="NCT208"/>
      <c r="NCU208"/>
      <c r="NCV208"/>
      <c r="NCW208"/>
      <c r="NCX208"/>
      <c r="NCY208"/>
      <c r="NCZ208"/>
      <c r="NDA208"/>
      <c r="NDB208"/>
      <c r="NDC208"/>
      <c r="NDD208"/>
      <c r="NDE208"/>
      <c r="NDF208"/>
      <c r="NDG208"/>
      <c r="NDH208"/>
      <c r="NDI208"/>
      <c r="NDJ208"/>
      <c r="NDK208"/>
      <c r="NDL208"/>
      <c r="NDM208"/>
      <c r="NDN208"/>
      <c r="NDO208"/>
      <c r="NDP208"/>
      <c r="NDQ208"/>
      <c r="NDR208"/>
      <c r="NDS208"/>
      <c r="NDT208"/>
      <c r="NDU208"/>
      <c r="NDV208"/>
      <c r="NDW208"/>
      <c r="NDX208"/>
      <c r="NDY208"/>
      <c r="NDZ208"/>
      <c r="NEA208"/>
      <c r="NEB208"/>
      <c r="NEC208"/>
      <c r="NED208"/>
      <c r="NEE208"/>
      <c r="NEF208"/>
      <c r="NEG208"/>
      <c r="NEH208"/>
      <c r="NEI208"/>
      <c r="NEJ208"/>
      <c r="NEK208"/>
      <c r="NEL208"/>
      <c r="NEM208"/>
      <c r="NEN208"/>
      <c r="NEO208"/>
      <c r="NEP208"/>
      <c r="NEQ208"/>
      <c r="NER208"/>
      <c r="NES208"/>
      <c r="NET208"/>
      <c r="NEU208"/>
      <c r="NEV208"/>
      <c r="NEW208"/>
      <c r="NEX208"/>
      <c r="NEY208"/>
      <c r="NEZ208"/>
      <c r="NFA208"/>
      <c r="NFB208"/>
      <c r="NFC208"/>
      <c r="NFD208"/>
      <c r="NFE208"/>
      <c r="NFF208"/>
      <c r="NFG208"/>
      <c r="NFH208"/>
      <c r="NFI208"/>
      <c r="NFJ208"/>
      <c r="NFK208"/>
      <c r="NFL208"/>
      <c r="NFM208"/>
      <c r="NFN208"/>
      <c r="NFO208"/>
      <c r="NFP208"/>
      <c r="NFQ208"/>
      <c r="NFR208"/>
      <c r="NFS208"/>
      <c r="NFT208"/>
      <c r="NFU208"/>
      <c r="NFV208"/>
      <c r="NFW208"/>
      <c r="NFX208"/>
      <c r="NFY208"/>
      <c r="NFZ208"/>
      <c r="NGA208"/>
      <c r="NGB208"/>
      <c r="NGC208"/>
      <c r="NGD208"/>
      <c r="NGE208"/>
      <c r="NGF208"/>
      <c r="NGG208"/>
      <c r="NGH208"/>
      <c r="NGI208"/>
      <c r="NGJ208"/>
      <c r="NGK208"/>
      <c r="NGL208"/>
      <c r="NGM208"/>
      <c r="NGN208"/>
      <c r="NGO208"/>
      <c r="NGP208"/>
      <c r="NGQ208"/>
      <c r="NGR208"/>
      <c r="NGS208"/>
      <c r="NGT208"/>
      <c r="NGU208"/>
      <c r="NGV208"/>
      <c r="NGW208"/>
      <c r="NGX208"/>
      <c r="NGY208"/>
      <c r="NGZ208"/>
      <c r="NHA208"/>
      <c r="NHB208"/>
      <c r="NHC208"/>
      <c r="NHD208"/>
      <c r="NHE208"/>
      <c r="NHF208"/>
      <c r="NHG208"/>
      <c r="NHH208"/>
      <c r="NHI208"/>
      <c r="NHJ208"/>
      <c r="NHK208"/>
      <c r="NHL208"/>
      <c r="NHM208"/>
      <c r="NHN208"/>
      <c r="NHO208"/>
      <c r="NHP208"/>
      <c r="NHQ208"/>
      <c r="NHR208"/>
      <c r="NHS208"/>
      <c r="NHT208"/>
      <c r="NHU208"/>
      <c r="NHV208"/>
      <c r="NHW208"/>
      <c r="NHX208"/>
      <c r="NHY208"/>
      <c r="NHZ208"/>
      <c r="NIA208"/>
      <c r="NIB208"/>
      <c r="NIC208"/>
      <c r="NID208"/>
      <c r="NIE208"/>
      <c r="NIF208"/>
      <c r="NIG208"/>
      <c r="NIH208"/>
      <c r="NII208"/>
      <c r="NIJ208"/>
      <c r="NIK208"/>
      <c r="NIL208"/>
      <c r="NIM208"/>
      <c r="NIN208"/>
      <c r="NIO208"/>
      <c r="NIP208"/>
      <c r="NIQ208"/>
      <c r="NIR208"/>
      <c r="NIS208"/>
      <c r="NIT208"/>
      <c r="NIU208"/>
      <c r="NIV208"/>
      <c r="NIW208"/>
      <c r="NIX208"/>
      <c r="NIY208"/>
      <c r="NIZ208"/>
      <c r="NJA208"/>
      <c r="NJB208"/>
      <c r="NJC208"/>
      <c r="NJD208"/>
      <c r="NJE208"/>
      <c r="NJF208"/>
      <c r="NJG208"/>
      <c r="NJH208"/>
      <c r="NJI208"/>
      <c r="NJJ208"/>
      <c r="NJK208"/>
      <c r="NJL208"/>
      <c r="NJM208"/>
      <c r="NJN208"/>
      <c r="NJO208"/>
      <c r="NJP208"/>
      <c r="NJQ208"/>
      <c r="NJR208"/>
      <c r="NJS208"/>
      <c r="NJT208"/>
      <c r="NJU208"/>
      <c r="NJV208"/>
      <c r="NJW208"/>
      <c r="NJX208"/>
      <c r="NJY208"/>
      <c r="NJZ208"/>
      <c r="NKA208"/>
      <c r="NKB208"/>
      <c r="NKC208"/>
      <c r="NKD208"/>
      <c r="NKE208"/>
      <c r="NKF208"/>
      <c r="NKG208"/>
      <c r="NKH208"/>
      <c r="NKI208"/>
      <c r="NKJ208"/>
      <c r="NKK208"/>
      <c r="NKL208"/>
      <c r="NKM208"/>
      <c r="NKN208"/>
      <c r="NKO208"/>
      <c r="NKP208"/>
      <c r="NKQ208"/>
      <c r="NKR208"/>
      <c r="NKS208"/>
      <c r="NKT208"/>
      <c r="NKU208"/>
      <c r="NKV208"/>
      <c r="NKW208"/>
      <c r="NKX208"/>
      <c r="NKY208"/>
      <c r="NKZ208"/>
      <c r="NLA208"/>
      <c r="NLB208"/>
      <c r="NLC208"/>
      <c r="NLD208"/>
      <c r="NLE208"/>
      <c r="NLF208"/>
      <c r="NLG208"/>
      <c r="NLH208"/>
      <c r="NLI208"/>
      <c r="NLJ208"/>
      <c r="NLK208"/>
      <c r="NLL208"/>
      <c r="NLM208"/>
      <c r="NLN208"/>
      <c r="NLO208"/>
      <c r="NLP208"/>
      <c r="NLQ208"/>
      <c r="NLR208"/>
      <c r="NLS208"/>
      <c r="NLT208"/>
      <c r="NLU208"/>
      <c r="NLV208"/>
      <c r="NLW208"/>
      <c r="NLX208"/>
      <c r="NLY208"/>
      <c r="NLZ208"/>
      <c r="NMA208"/>
      <c r="NMB208"/>
      <c r="NMC208"/>
      <c r="NMD208"/>
      <c r="NME208"/>
      <c r="NMF208"/>
      <c r="NMG208"/>
      <c r="NMH208"/>
      <c r="NMI208"/>
      <c r="NMJ208"/>
      <c r="NMK208"/>
      <c r="NML208"/>
      <c r="NMM208"/>
      <c r="NMN208"/>
      <c r="NMO208"/>
      <c r="NMP208"/>
      <c r="NMQ208"/>
      <c r="NMR208"/>
      <c r="NMS208"/>
      <c r="NMT208"/>
      <c r="NMU208"/>
      <c r="NMV208"/>
      <c r="NMW208"/>
      <c r="NMX208"/>
      <c r="NMY208"/>
      <c r="NMZ208"/>
      <c r="NNA208"/>
      <c r="NNB208"/>
      <c r="NNC208"/>
      <c r="NND208"/>
      <c r="NNE208"/>
      <c r="NNF208"/>
      <c r="NNG208"/>
      <c r="NNH208"/>
      <c r="NNI208"/>
      <c r="NNJ208"/>
      <c r="NNK208"/>
      <c r="NNL208"/>
      <c r="NNM208"/>
      <c r="NNN208"/>
      <c r="NNO208"/>
      <c r="NNP208"/>
      <c r="NNQ208"/>
      <c r="NNR208"/>
      <c r="NNS208"/>
      <c r="NNT208"/>
      <c r="NNU208"/>
      <c r="NNV208"/>
      <c r="NNW208"/>
      <c r="NNX208"/>
      <c r="NNY208"/>
      <c r="NNZ208"/>
      <c r="NOA208"/>
      <c r="NOB208"/>
      <c r="NOC208"/>
      <c r="NOD208"/>
      <c r="NOE208"/>
      <c r="NOF208"/>
      <c r="NOG208"/>
      <c r="NOH208"/>
      <c r="NOI208"/>
      <c r="NOJ208"/>
      <c r="NOK208"/>
      <c r="NOL208"/>
      <c r="NOM208"/>
      <c r="NON208"/>
      <c r="NOO208"/>
      <c r="NOP208"/>
      <c r="NOQ208"/>
      <c r="NOR208"/>
      <c r="NOS208"/>
      <c r="NOT208"/>
      <c r="NOU208"/>
      <c r="NOV208"/>
      <c r="NOW208"/>
      <c r="NOX208"/>
      <c r="NOY208"/>
      <c r="NOZ208"/>
      <c r="NPA208"/>
      <c r="NPB208"/>
      <c r="NPC208"/>
      <c r="NPD208"/>
      <c r="NPE208"/>
      <c r="NPF208"/>
      <c r="NPG208"/>
      <c r="NPH208"/>
      <c r="NPI208"/>
      <c r="NPJ208"/>
      <c r="NPK208"/>
      <c r="NPL208"/>
      <c r="NPM208"/>
      <c r="NPN208"/>
      <c r="NPO208"/>
      <c r="NPP208"/>
      <c r="NPQ208"/>
      <c r="NPR208"/>
      <c r="NPS208"/>
      <c r="NPT208"/>
      <c r="NPU208"/>
      <c r="NPV208"/>
      <c r="NPW208"/>
      <c r="NPX208"/>
      <c r="NPY208"/>
      <c r="NPZ208"/>
      <c r="NQA208"/>
      <c r="NQB208"/>
      <c r="NQC208"/>
      <c r="NQD208"/>
      <c r="NQE208"/>
      <c r="NQF208"/>
      <c r="NQG208"/>
      <c r="NQH208"/>
      <c r="NQI208"/>
      <c r="NQJ208"/>
      <c r="NQK208"/>
      <c r="NQL208"/>
      <c r="NQM208"/>
      <c r="NQN208"/>
      <c r="NQO208"/>
      <c r="NQP208"/>
      <c r="NQQ208"/>
      <c r="NQR208"/>
      <c r="NQS208"/>
      <c r="NQT208"/>
      <c r="NQU208"/>
      <c r="NQV208"/>
      <c r="NQW208"/>
      <c r="NQX208"/>
      <c r="NQY208"/>
      <c r="NQZ208"/>
      <c r="NRA208"/>
      <c r="NRB208"/>
      <c r="NRC208"/>
      <c r="NRD208"/>
      <c r="NRE208"/>
      <c r="NRF208"/>
      <c r="NRG208"/>
      <c r="NRH208"/>
      <c r="NRI208"/>
      <c r="NRJ208"/>
      <c r="NRK208"/>
      <c r="NRL208"/>
      <c r="NRM208"/>
      <c r="NRN208"/>
      <c r="NRO208"/>
      <c r="NRP208"/>
      <c r="NRQ208"/>
      <c r="NRR208"/>
      <c r="NRS208"/>
      <c r="NRT208"/>
      <c r="NRU208"/>
      <c r="NRV208"/>
      <c r="NRW208"/>
      <c r="NRX208"/>
      <c r="NRY208"/>
      <c r="NRZ208"/>
      <c r="NSA208"/>
      <c r="NSB208"/>
      <c r="NSC208"/>
      <c r="NSD208"/>
      <c r="NSE208"/>
      <c r="NSF208"/>
      <c r="NSG208"/>
      <c r="NSH208"/>
      <c r="NSI208"/>
      <c r="NSJ208"/>
      <c r="NSK208"/>
      <c r="NSL208"/>
      <c r="NSM208"/>
      <c r="NSN208"/>
      <c r="NSO208"/>
      <c r="NSP208"/>
      <c r="NSQ208"/>
      <c r="NSR208"/>
      <c r="NSS208"/>
      <c r="NST208"/>
      <c r="NSU208"/>
      <c r="NSV208"/>
      <c r="NSW208"/>
      <c r="NSX208"/>
      <c r="NSY208"/>
      <c r="NSZ208"/>
      <c r="NTA208"/>
      <c r="NTB208"/>
      <c r="NTC208"/>
      <c r="NTD208"/>
      <c r="NTE208"/>
      <c r="NTF208"/>
      <c r="NTG208"/>
      <c r="NTH208"/>
      <c r="NTI208"/>
      <c r="NTJ208"/>
      <c r="NTK208"/>
      <c r="NTL208"/>
      <c r="NTM208"/>
      <c r="NTN208"/>
      <c r="NTO208"/>
      <c r="NTP208"/>
      <c r="NTQ208"/>
      <c r="NTR208"/>
      <c r="NTS208"/>
      <c r="NTT208"/>
      <c r="NTU208"/>
      <c r="NTV208"/>
      <c r="NTW208"/>
      <c r="NTX208"/>
      <c r="NTY208"/>
      <c r="NTZ208"/>
      <c r="NUA208"/>
      <c r="NUB208"/>
      <c r="NUC208"/>
      <c r="NUD208"/>
      <c r="NUE208"/>
      <c r="NUF208"/>
      <c r="NUG208"/>
      <c r="NUH208"/>
      <c r="NUI208"/>
      <c r="NUJ208"/>
      <c r="NUK208"/>
      <c r="NUL208"/>
      <c r="NUM208"/>
      <c r="NUN208"/>
      <c r="NUO208"/>
      <c r="NUP208"/>
      <c r="NUQ208"/>
      <c r="NUR208"/>
      <c r="NUS208"/>
      <c r="NUT208"/>
      <c r="NUU208"/>
      <c r="NUV208"/>
      <c r="NUW208"/>
      <c r="NUX208"/>
      <c r="NUY208"/>
      <c r="NUZ208"/>
      <c r="NVA208"/>
      <c r="NVB208"/>
      <c r="NVC208"/>
      <c r="NVD208"/>
      <c r="NVE208"/>
      <c r="NVF208"/>
      <c r="NVG208"/>
      <c r="NVH208"/>
      <c r="NVI208"/>
      <c r="NVJ208"/>
      <c r="NVK208"/>
      <c r="NVL208"/>
      <c r="NVM208"/>
      <c r="NVN208"/>
      <c r="NVO208"/>
      <c r="NVP208"/>
      <c r="NVQ208"/>
      <c r="NVR208"/>
      <c r="NVS208"/>
      <c r="NVT208"/>
      <c r="NVU208"/>
      <c r="NVV208"/>
      <c r="NVW208"/>
      <c r="NVX208"/>
      <c r="NVY208"/>
      <c r="NVZ208"/>
      <c r="NWA208"/>
      <c r="NWB208"/>
      <c r="NWC208"/>
      <c r="NWD208"/>
      <c r="NWE208"/>
      <c r="NWF208"/>
      <c r="NWG208"/>
      <c r="NWH208"/>
      <c r="NWI208"/>
      <c r="NWJ208"/>
      <c r="NWK208"/>
      <c r="NWL208"/>
      <c r="NWM208"/>
      <c r="NWN208"/>
      <c r="NWO208"/>
      <c r="NWP208"/>
      <c r="NWQ208"/>
      <c r="NWR208"/>
      <c r="NWS208"/>
      <c r="NWT208"/>
      <c r="NWU208"/>
      <c r="NWV208"/>
      <c r="NWW208"/>
      <c r="NWX208"/>
      <c r="NWY208"/>
      <c r="NWZ208"/>
      <c r="NXA208"/>
      <c r="NXB208"/>
      <c r="NXC208"/>
      <c r="NXD208"/>
      <c r="NXE208"/>
      <c r="NXF208"/>
      <c r="NXG208"/>
      <c r="NXH208"/>
      <c r="NXI208"/>
      <c r="NXJ208"/>
      <c r="NXK208"/>
      <c r="NXL208"/>
      <c r="NXM208"/>
      <c r="NXN208"/>
      <c r="NXO208"/>
      <c r="NXP208"/>
      <c r="NXQ208"/>
      <c r="NXR208"/>
      <c r="NXS208"/>
      <c r="NXT208"/>
      <c r="NXU208"/>
      <c r="NXV208"/>
      <c r="NXW208"/>
      <c r="NXX208"/>
      <c r="NXY208"/>
      <c r="NXZ208"/>
      <c r="NYA208"/>
      <c r="NYB208"/>
      <c r="NYC208"/>
      <c r="NYD208"/>
      <c r="NYE208"/>
      <c r="NYF208"/>
      <c r="NYG208"/>
      <c r="NYH208"/>
      <c r="NYI208"/>
      <c r="NYJ208"/>
      <c r="NYK208"/>
      <c r="NYL208"/>
      <c r="NYM208"/>
      <c r="NYN208"/>
      <c r="NYO208"/>
      <c r="NYP208"/>
      <c r="NYQ208"/>
      <c r="NYR208"/>
      <c r="NYS208"/>
      <c r="NYT208"/>
      <c r="NYU208"/>
      <c r="NYV208"/>
      <c r="NYW208"/>
      <c r="NYX208"/>
      <c r="NYY208"/>
      <c r="NYZ208"/>
      <c r="NZA208"/>
      <c r="NZB208"/>
      <c r="NZC208"/>
      <c r="NZD208"/>
      <c r="NZE208"/>
      <c r="NZF208"/>
      <c r="NZG208"/>
      <c r="NZH208"/>
      <c r="NZI208"/>
      <c r="NZJ208"/>
      <c r="NZK208"/>
      <c r="NZL208"/>
      <c r="NZM208"/>
      <c r="NZN208"/>
      <c r="NZO208"/>
      <c r="NZP208"/>
      <c r="NZQ208"/>
      <c r="NZR208"/>
      <c r="NZS208"/>
      <c r="NZT208"/>
      <c r="NZU208"/>
      <c r="NZV208"/>
      <c r="NZW208"/>
      <c r="NZX208"/>
      <c r="NZY208"/>
      <c r="NZZ208"/>
      <c r="OAA208"/>
      <c r="OAB208"/>
      <c r="OAC208"/>
      <c r="OAD208"/>
      <c r="OAE208"/>
      <c r="OAF208"/>
      <c r="OAG208"/>
      <c r="OAH208"/>
      <c r="OAI208"/>
      <c r="OAJ208"/>
      <c r="OAK208"/>
      <c r="OAL208"/>
      <c r="OAM208"/>
      <c r="OAN208"/>
      <c r="OAO208"/>
      <c r="OAP208"/>
      <c r="OAQ208"/>
      <c r="OAR208"/>
      <c r="OAS208"/>
      <c r="OAT208"/>
      <c r="OAU208"/>
      <c r="OAV208"/>
      <c r="OAW208"/>
      <c r="OAX208"/>
      <c r="OAY208"/>
      <c r="OAZ208"/>
      <c r="OBA208"/>
      <c r="OBB208"/>
      <c r="OBC208"/>
      <c r="OBD208"/>
      <c r="OBE208"/>
      <c r="OBF208"/>
      <c r="OBG208"/>
      <c r="OBH208"/>
      <c r="OBI208"/>
      <c r="OBJ208"/>
      <c r="OBK208"/>
      <c r="OBL208"/>
      <c r="OBM208"/>
      <c r="OBN208"/>
      <c r="OBO208"/>
      <c r="OBP208"/>
      <c r="OBQ208"/>
      <c r="OBR208"/>
      <c r="OBS208"/>
      <c r="OBT208"/>
      <c r="OBU208"/>
      <c r="OBV208"/>
      <c r="OBW208"/>
      <c r="OBX208"/>
      <c r="OBY208"/>
      <c r="OBZ208"/>
      <c r="OCA208"/>
      <c r="OCB208"/>
      <c r="OCC208"/>
      <c r="OCD208"/>
      <c r="OCE208"/>
      <c r="OCF208"/>
      <c r="OCG208"/>
      <c r="OCH208"/>
      <c r="OCI208"/>
      <c r="OCJ208"/>
      <c r="OCK208"/>
      <c r="OCL208"/>
      <c r="OCM208"/>
      <c r="OCN208"/>
      <c r="OCO208"/>
      <c r="OCP208"/>
      <c r="OCQ208"/>
      <c r="OCR208"/>
      <c r="OCS208"/>
      <c r="OCT208"/>
      <c r="OCU208"/>
      <c r="OCV208"/>
      <c r="OCW208"/>
      <c r="OCX208"/>
      <c r="OCY208"/>
      <c r="OCZ208"/>
      <c r="ODA208"/>
      <c r="ODB208"/>
      <c r="ODC208"/>
      <c r="ODD208"/>
      <c r="ODE208"/>
      <c r="ODF208"/>
      <c r="ODG208"/>
      <c r="ODH208"/>
      <c r="ODI208"/>
      <c r="ODJ208"/>
      <c r="ODK208"/>
      <c r="ODL208"/>
      <c r="ODM208"/>
      <c r="ODN208"/>
      <c r="ODO208"/>
      <c r="ODP208"/>
      <c r="ODQ208"/>
      <c r="ODR208"/>
      <c r="ODS208"/>
      <c r="ODT208"/>
      <c r="ODU208"/>
      <c r="ODV208"/>
      <c r="ODW208"/>
      <c r="ODX208"/>
      <c r="ODY208"/>
      <c r="ODZ208"/>
      <c r="OEA208"/>
      <c r="OEB208"/>
      <c r="OEC208"/>
      <c r="OED208"/>
      <c r="OEE208"/>
      <c r="OEF208"/>
      <c r="OEG208"/>
      <c r="OEH208"/>
      <c r="OEI208"/>
      <c r="OEJ208"/>
      <c r="OEK208"/>
      <c r="OEL208"/>
      <c r="OEM208"/>
      <c r="OEN208"/>
      <c r="OEO208"/>
      <c r="OEP208"/>
      <c r="OEQ208"/>
      <c r="OER208"/>
      <c r="OES208"/>
      <c r="OET208"/>
      <c r="OEU208"/>
      <c r="OEV208"/>
      <c r="OEW208"/>
      <c r="OEX208"/>
      <c r="OEY208"/>
      <c r="OEZ208"/>
      <c r="OFA208"/>
      <c r="OFB208"/>
      <c r="OFC208"/>
      <c r="OFD208"/>
      <c r="OFE208"/>
      <c r="OFF208"/>
      <c r="OFG208"/>
      <c r="OFH208"/>
      <c r="OFI208"/>
      <c r="OFJ208"/>
      <c r="OFK208"/>
      <c r="OFL208"/>
      <c r="OFM208"/>
      <c r="OFN208"/>
      <c r="OFO208"/>
      <c r="OFP208"/>
      <c r="OFQ208"/>
      <c r="OFR208"/>
      <c r="OFS208"/>
      <c r="OFT208"/>
      <c r="OFU208"/>
      <c r="OFV208"/>
      <c r="OFW208"/>
      <c r="OFX208"/>
      <c r="OFY208"/>
      <c r="OFZ208"/>
      <c r="OGA208"/>
      <c r="OGB208"/>
      <c r="OGC208"/>
      <c r="OGD208"/>
      <c r="OGE208"/>
      <c r="OGF208"/>
      <c r="OGG208"/>
      <c r="OGH208"/>
      <c r="OGI208"/>
      <c r="OGJ208"/>
      <c r="OGK208"/>
      <c r="OGL208"/>
      <c r="OGM208"/>
      <c r="OGN208"/>
      <c r="OGO208"/>
      <c r="OGP208"/>
      <c r="OGQ208"/>
      <c r="OGR208"/>
      <c r="OGS208"/>
      <c r="OGT208"/>
      <c r="OGU208"/>
      <c r="OGV208"/>
      <c r="OGW208"/>
      <c r="OGX208"/>
      <c r="OGY208"/>
      <c r="OGZ208"/>
      <c r="OHA208"/>
      <c r="OHB208"/>
      <c r="OHC208"/>
      <c r="OHD208"/>
      <c r="OHE208"/>
      <c r="OHF208"/>
      <c r="OHG208"/>
      <c r="OHH208"/>
      <c r="OHI208"/>
      <c r="OHJ208"/>
      <c r="OHK208"/>
      <c r="OHL208"/>
      <c r="OHM208"/>
      <c r="OHN208"/>
      <c r="OHO208"/>
      <c r="OHP208"/>
      <c r="OHQ208"/>
      <c r="OHR208"/>
      <c r="OHS208"/>
      <c r="OHT208"/>
      <c r="OHU208"/>
      <c r="OHV208"/>
      <c r="OHW208"/>
      <c r="OHX208"/>
      <c r="OHY208"/>
      <c r="OHZ208"/>
      <c r="OIA208"/>
      <c r="OIB208"/>
      <c r="OIC208"/>
      <c r="OID208"/>
      <c r="OIE208"/>
      <c r="OIF208"/>
      <c r="OIG208"/>
      <c r="OIH208"/>
      <c r="OII208"/>
      <c r="OIJ208"/>
      <c r="OIK208"/>
      <c r="OIL208"/>
      <c r="OIM208"/>
      <c r="OIN208"/>
      <c r="OIO208"/>
      <c r="OIP208"/>
      <c r="OIQ208"/>
      <c r="OIR208"/>
      <c r="OIS208"/>
      <c r="OIT208"/>
      <c r="OIU208"/>
      <c r="OIV208"/>
      <c r="OIW208"/>
      <c r="OIX208"/>
      <c r="OIY208"/>
      <c r="OIZ208"/>
      <c r="OJA208"/>
      <c r="OJB208"/>
      <c r="OJC208"/>
      <c r="OJD208"/>
      <c r="OJE208"/>
      <c r="OJF208"/>
      <c r="OJG208"/>
      <c r="OJH208"/>
      <c r="OJI208"/>
      <c r="OJJ208"/>
      <c r="OJK208"/>
      <c r="OJL208"/>
      <c r="OJM208"/>
      <c r="OJN208"/>
      <c r="OJO208"/>
      <c r="OJP208"/>
      <c r="OJQ208"/>
      <c r="OJR208"/>
      <c r="OJS208"/>
      <c r="OJT208"/>
      <c r="OJU208"/>
      <c r="OJV208"/>
      <c r="OJW208"/>
      <c r="OJX208"/>
      <c r="OJY208"/>
      <c r="OJZ208"/>
      <c r="OKA208"/>
      <c r="OKB208"/>
      <c r="OKC208"/>
      <c r="OKD208"/>
      <c r="OKE208"/>
      <c r="OKF208"/>
      <c r="OKG208"/>
      <c r="OKH208"/>
      <c r="OKI208"/>
      <c r="OKJ208"/>
      <c r="OKK208"/>
      <c r="OKL208"/>
      <c r="OKM208"/>
      <c r="OKN208"/>
      <c r="OKO208"/>
      <c r="OKP208"/>
      <c r="OKQ208"/>
      <c r="OKR208"/>
      <c r="OKS208"/>
      <c r="OKT208"/>
      <c r="OKU208"/>
      <c r="OKV208"/>
      <c r="OKW208"/>
      <c r="OKX208"/>
      <c r="OKY208"/>
      <c r="OKZ208"/>
      <c r="OLA208"/>
      <c r="OLB208"/>
      <c r="OLC208"/>
      <c r="OLD208"/>
      <c r="OLE208"/>
      <c r="OLF208"/>
      <c r="OLG208"/>
      <c r="OLH208"/>
      <c r="OLI208"/>
      <c r="OLJ208"/>
      <c r="OLK208"/>
      <c r="OLL208"/>
      <c r="OLM208"/>
      <c r="OLN208"/>
      <c r="OLO208"/>
      <c r="OLP208"/>
      <c r="OLQ208"/>
      <c r="OLR208"/>
      <c r="OLS208"/>
      <c r="OLT208"/>
      <c r="OLU208"/>
      <c r="OLV208"/>
      <c r="OLW208"/>
      <c r="OLX208"/>
      <c r="OLY208"/>
      <c r="OLZ208"/>
      <c r="OMA208"/>
      <c r="OMB208"/>
      <c r="OMC208"/>
      <c r="OMD208"/>
      <c r="OME208"/>
      <c r="OMF208"/>
      <c r="OMG208"/>
      <c r="OMH208"/>
      <c r="OMI208"/>
      <c r="OMJ208"/>
      <c r="OMK208"/>
      <c r="OML208"/>
      <c r="OMM208"/>
      <c r="OMN208"/>
      <c r="OMO208"/>
      <c r="OMP208"/>
      <c r="OMQ208"/>
      <c r="OMR208"/>
      <c r="OMS208"/>
      <c r="OMT208"/>
      <c r="OMU208"/>
      <c r="OMV208"/>
      <c r="OMW208"/>
      <c r="OMX208"/>
      <c r="OMY208"/>
      <c r="OMZ208"/>
      <c r="ONA208"/>
      <c r="ONB208"/>
      <c r="ONC208"/>
      <c r="OND208"/>
      <c r="ONE208"/>
      <c r="ONF208"/>
      <c r="ONG208"/>
      <c r="ONH208"/>
      <c r="ONI208"/>
      <c r="ONJ208"/>
      <c r="ONK208"/>
      <c r="ONL208"/>
      <c r="ONM208"/>
      <c r="ONN208"/>
      <c r="ONO208"/>
      <c r="ONP208"/>
      <c r="ONQ208"/>
      <c r="ONR208"/>
      <c r="ONS208"/>
      <c r="ONT208"/>
      <c r="ONU208"/>
      <c r="ONV208"/>
      <c r="ONW208"/>
      <c r="ONX208"/>
      <c r="ONY208"/>
      <c r="ONZ208"/>
      <c r="OOA208"/>
      <c r="OOB208"/>
      <c r="OOC208"/>
      <c r="OOD208"/>
      <c r="OOE208"/>
      <c r="OOF208"/>
      <c r="OOG208"/>
      <c r="OOH208"/>
      <c r="OOI208"/>
      <c r="OOJ208"/>
      <c r="OOK208"/>
      <c r="OOL208"/>
      <c r="OOM208"/>
      <c r="OON208"/>
      <c r="OOO208"/>
      <c r="OOP208"/>
      <c r="OOQ208"/>
      <c r="OOR208"/>
      <c r="OOS208"/>
      <c r="OOT208"/>
      <c r="OOU208"/>
      <c r="OOV208"/>
      <c r="OOW208"/>
      <c r="OOX208"/>
      <c r="OOY208"/>
      <c r="OOZ208"/>
      <c r="OPA208"/>
      <c r="OPB208"/>
      <c r="OPC208"/>
      <c r="OPD208"/>
      <c r="OPE208"/>
      <c r="OPF208"/>
      <c r="OPG208"/>
      <c r="OPH208"/>
      <c r="OPI208"/>
      <c r="OPJ208"/>
      <c r="OPK208"/>
      <c r="OPL208"/>
      <c r="OPM208"/>
      <c r="OPN208"/>
      <c r="OPO208"/>
      <c r="OPP208"/>
      <c r="OPQ208"/>
      <c r="OPR208"/>
      <c r="OPS208"/>
      <c r="OPT208"/>
      <c r="OPU208"/>
      <c r="OPV208"/>
      <c r="OPW208"/>
      <c r="OPX208"/>
      <c r="OPY208"/>
      <c r="OPZ208"/>
      <c r="OQA208"/>
      <c r="OQB208"/>
      <c r="OQC208"/>
      <c r="OQD208"/>
      <c r="OQE208"/>
      <c r="OQF208"/>
      <c r="OQG208"/>
      <c r="OQH208"/>
      <c r="OQI208"/>
      <c r="OQJ208"/>
      <c r="OQK208"/>
      <c r="OQL208"/>
      <c r="OQM208"/>
      <c r="OQN208"/>
      <c r="OQO208"/>
      <c r="OQP208"/>
      <c r="OQQ208"/>
      <c r="OQR208"/>
      <c r="OQS208"/>
      <c r="OQT208"/>
      <c r="OQU208"/>
      <c r="OQV208"/>
      <c r="OQW208"/>
      <c r="OQX208"/>
      <c r="OQY208"/>
      <c r="OQZ208"/>
      <c r="ORA208"/>
      <c r="ORB208"/>
      <c r="ORC208"/>
      <c r="ORD208"/>
      <c r="ORE208"/>
      <c r="ORF208"/>
      <c r="ORG208"/>
      <c r="ORH208"/>
      <c r="ORI208"/>
      <c r="ORJ208"/>
      <c r="ORK208"/>
      <c r="ORL208"/>
      <c r="ORM208"/>
      <c r="ORN208"/>
      <c r="ORO208"/>
      <c r="ORP208"/>
      <c r="ORQ208"/>
      <c r="ORR208"/>
      <c r="ORS208"/>
      <c r="ORT208"/>
      <c r="ORU208"/>
      <c r="ORV208"/>
      <c r="ORW208"/>
      <c r="ORX208"/>
      <c r="ORY208"/>
      <c r="ORZ208"/>
      <c r="OSA208"/>
      <c r="OSB208"/>
      <c r="OSC208"/>
      <c r="OSD208"/>
      <c r="OSE208"/>
      <c r="OSF208"/>
      <c r="OSG208"/>
      <c r="OSH208"/>
      <c r="OSI208"/>
      <c r="OSJ208"/>
      <c r="OSK208"/>
      <c r="OSL208"/>
      <c r="OSM208"/>
      <c r="OSN208"/>
      <c r="OSO208"/>
      <c r="OSP208"/>
      <c r="OSQ208"/>
      <c r="OSR208"/>
      <c r="OSS208"/>
      <c r="OST208"/>
      <c r="OSU208"/>
      <c r="OSV208"/>
      <c r="OSW208"/>
      <c r="OSX208"/>
      <c r="OSY208"/>
      <c r="OSZ208"/>
      <c r="OTA208"/>
      <c r="OTB208"/>
      <c r="OTC208"/>
      <c r="OTD208"/>
      <c r="OTE208"/>
      <c r="OTF208"/>
      <c r="OTG208"/>
      <c r="OTH208"/>
      <c r="OTI208"/>
      <c r="OTJ208"/>
      <c r="OTK208"/>
      <c r="OTL208"/>
      <c r="OTM208"/>
      <c r="OTN208"/>
      <c r="OTO208"/>
      <c r="OTP208"/>
      <c r="OTQ208"/>
      <c r="OTR208"/>
      <c r="OTS208"/>
      <c r="OTT208"/>
      <c r="OTU208"/>
      <c r="OTV208"/>
      <c r="OTW208"/>
      <c r="OTX208"/>
      <c r="OTY208"/>
      <c r="OTZ208"/>
      <c r="OUA208"/>
      <c r="OUB208"/>
      <c r="OUC208"/>
      <c r="OUD208"/>
      <c r="OUE208"/>
      <c r="OUF208"/>
      <c r="OUG208"/>
      <c r="OUH208"/>
      <c r="OUI208"/>
      <c r="OUJ208"/>
      <c r="OUK208"/>
      <c r="OUL208"/>
      <c r="OUM208"/>
      <c r="OUN208"/>
      <c r="OUO208"/>
      <c r="OUP208"/>
      <c r="OUQ208"/>
      <c r="OUR208"/>
      <c r="OUS208"/>
      <c r="OUT208"/>
      <c r="OUU208"/>
      <c r="OUV208"/>
      <c r="OUW208"/>
      <c r="OUX208"/>
      <c r="OUY208"/>
      <c r="OUZ208"/>
      <c r="OVA208"/>
      <c r="OVB208"/>
      <c r="OVC208"/>
      <c r="OVD208"/>
      <c r="OVE208"/>
      <c r="OVF208"/>
      <c r="OVG208"/>
      <c r="OVH208"/>
      <c r="OVI208"/>
      <c r="OVJ208"/>
      <c r="OVK208"/>
      <c r="OVL208"/>
      <c r="OVM208"/>
      <c r="OVN208"/>
      <c r="OVO208"/>
      <c r="OVP208"/>
      <c r="OVQ208"/>
      <c r="OVR208"/>
      <c r="OVS208"/>
      <c r="OVT208"/>
      <c r="OVU208"/>
      <c r="OVV208"/>
      <c r="OVW208"/>
      <c r="OVX208"/>
      <c r="OVY208"/>
      <c r="OVZ208"/>
      <c r="OWA208"/>
      <c r="OWB208"/>
      <c r="OWC208"/>
      <c r="OWD208"/>
      <c r="OWE208"/>
      <c r="OWF208"/>
      <c r="OWG208"/>
      <c r="OWH208"/>
      <c r="OWI208"/>
      <c r="OWJ208"/>
      <c r="OWK208"/>
      <c r="OWL208"/>
      <c r="OWM208"/>
      <c r="OWN208"/>
      <c r="OWO208"/>
      <c r="OWP208"/>
      <c r="OWQ208"/>
      <c r="OWR208"/>
      <c r="OWS208"/>
      <c r="OWT208"/>
      <c r="OWU208"/>
      <c r="OWV208"/>
      <c r="OWW208"/>
      <c r="OWX208"/>
      <c r="OWY208"/>
      <c r="OWZ208"/>
      <c r="OXA208"/>
      <c r="OXB208"/>
      <c r="OXC208"/>
      <c r="OXD208"/>
      <c r="OXE208"/>
      <c r="OXF208"/>
      <c r="OXG208"/>
      <c r="OXH208"/>
      <c r="OXI208"/>
      <c r="OXJ208"/>
      <c r="OXK208"/>
      <c r="OXL208"/>
      <c r="OXM208"/>
      <c r="OXN208"/>
      <c r="OXO208"/>
      <c r="OXP208"/>
      <c r="OXQ208"/>
      <c r="OXR208"/>
      <c r="OXS208"/>
      <c r="OXT208"/>
      <c r="OXU208"/>
      <c r="OXV208"/>
      <c r="OXW208"/>
      <c r="OXX208"/>
      <c r="OXY208"/>
      <c r="OXZ208"/>
      <c r="OYA208"/>
      <c r="OYB208"/>
      <c r="OYC208"/>
      <c r="OYD208"/>
      <c r="OYE208"/>
      <c r="OYF208"/>
      <c r="OYG208"/>
      <c r="OYH208"/>
      <c r="OYI208"/>
      <c r="OYJ208"/>
      <c r="OYK208"/>
      <c r="OYL208"/>
      <c r="OYM208"/>
      <c r="OYN208"/>
      <c r="OYO208"/>
      <c r="OYP208"/>
      <c r="OYQ208"/>
      <c r="OYR208"/>
      <c r="OYS208"/>
      <c r="OYT208"/>
      <c r="OYU208"/>
      <c r="OYV208"/>
      <c r="OYW208"/>
      <c r="OYX208"/>
      <c r="OYY208"/>
      <c r="OYZ208"/>
      <c r="OZA208"/>
      <c r="OZB208"/>
      <c r="OZC208"/>
      <c r="OZD208"/>
      <c r="OZE208"/>
      <c r="OZF208"/>
      <c r="OZG208"/>
      <c r="OZH208"/>
      <c r="OZI208"/>
      <c r="OZJ208"/>
      <c r="OZK208"/>
      <c r="OZL208"/>
      <c r="OZM208"/>
      <c r="OZN208"/>
      <c r="OZO208"/>
      <c r="OZP208"/>
      <c r="OZQ208"/>
      <c r="OZR208"/>
      <c r="OZS208"/>
      <c r="OZT208"/>
      <c r="OZU208"/>
      <c r="OZV208"/>
      <c r="OZW208"/>
      <c r="OZX208"/>
      <c r="OZY208"/>
      <c r="OZZ208"/>
      <c r="PAA208"/>
      <c r="PAB208"/>
      <c r="PAC208"/>
      <c r="PAD208"/>
      <c r="PAE208"/>
      <c r="PAF208"/>
      <c r="PAG208"/>
      <c r="PAH208"/>
      <c r="PAI208"/>
      <c r="PAJ208"/>
      <c r="PAK208"/>
      <c r="PAL208"/>
      <c r="PAM208"/>
      <c r="PAN208"/>
      <c r="PAO208"/>
      <c r="PAP208"/>
      <c r="PAQ208"/>
      <c r="PAR208"/>
      <c r="PAS208"/>
      <c r="PAT208"/>
      <c r="PAU208"/>
      <c r="PAV208"/>
      <c r="PAW208"/>
      <c r="PAX208"/>
      <c r="PAY208"/>
      <c r="PAZ208"/>
      <c r="PBA208"/>
      <c r="PBB208"/>
      <c r="PBC208"/>
      <c r="PBD208"/>
      <c r="PBE208"/>
      <c r="PBF208"/>
      <c r="PBG208"/>
      <c r="PBH208"/>
      <c r="PBI208"/>
      <c r="PBJ208"/>
      <c r="PBK208"/>
      <c r="PBL208"/>
      <c r="PBM208"/>
      <c r="PBN208"/>
      <c r="PBO208"/>
      <c r="PBP208"/>
      <c r="PBQ208"/>
      <c r="PBR208"/>
      <c r="PBS208"/>
      <c r="PBT208"/>
      <c r="PBU208"/>
      <c r="PBV208"/>
      <c r="PBW208"/>
      <c r="PBX208"/>
      <c r="PBY208"/>
      <c r="PBZ208"/>
      <c r="PCA208"/>
      <c r="PCB208"/>
      <c r="PCC208"/>
      <c r="PCD208"/>
      <c r="PCE208"/>
      <c r="PCF208"/>
      <c r="PCG208"/>
      <c r="PCH208"/>
      <c r="PCI208"/>
      <c r="PCJ208"/>
      <c r="PCK208"/>
      <c r="PCL208"/>
      <c r="PCM208"/>
      <c r="PCN208"/>
      <c r="PCO208"/>
      <c r="PCP208"/>
      <c r="PCQ208"/>
      <c r="PCR208"/>
      <c r="PCS208"/>
      <c r="PCT208"/>
      <c r="PCU208"/>
      <c r="PCV208"/>
      <c r="PCW208"/>
      <c r="PCX208"/>
      <c r="PCY208"/>
      <c r="PCZ208"/>
      <c r="PDA208"/>
      <c r="PDB208"/>
      <c r="PDC208"/>
      <c r="PDD208"/>
      <c r="PDE208"/>
      <c r="PDF208"/>
      <c r="PDG208"/>
      <c r="PDH208"/>
      <c r="PDI208"/>
      <c r="PDJ208"/>
      <c r="PDK208"/>
      <c r="PDL208"/>
      <c r="PDM208"/>
      <c r="PDN208"/>
      <c r="PDO208"/>
      <c r="PDP208"/>
      <c r="PDQ208"/>
      <c r="PDR208"/>
      <c r="PDS208"/>
      <c r="PDT208"/>
      <c r="PDU208"/>
      <c r="PDV208"/>
      <c r="PDW208"/>
      <c r="PDX208"/>
      <c r="PDY208"/>
      <c r="PDZ208"/>
      <c r="PEA208"/>
      <c r="PEB208"/>
      <c r="PEC208"/>
      <c r="PED208"/>
      <c r="PEE208"/>
      <c r="PEF208"/>
      <c r="PEG208"/>
      <c r="PEH208"/>
      <c r="PEI208"/>
      <c r="PEJ208"/>
      <c r="PEK208"/>
      <c r="PEL208"/>
      <c r="PEM208"/>
      <c r="PEN208"/>
      <c r="PEO208"/>
      <c r="PEP208"/>
      <c r="PEQ208"/>
      <c r="PER208"/>
      <c r="PES208"/>
      <c r="PET208"/>
      <c r="PEU208"/>
      <c r="PEV208"/>
      <c r="PEW208"/>
      <c r="PEX208"/>
      <c r="PEY208"/>
      <c r="PEZ208"/>
      <c r="PFA208"/>
      <c r="PFB208"/>
      <c r="PFC208"/>
      <c r="PFD208"/>
      <c r="PFE208"/>
      <c r="PFF208"/>
      <c r="PFG208"/>
      <c r="PFH208"/>
      <c r="PFI208"/>
      <c r="PFJ208"/>
      <c r="PFK208"/>
      <c r="PFL208"/>
      <c r="PFM208"/>
      <c r="PFN208"/>
      <c r="PFO208"/>
      <c r="PFP208"/>
      <c r="PFQ208"/>
      <c r="PFR208"/>
      <c r="PFS208"/>
      <c r="PFT208"/>
      <c r="PFU208"/>
      <c r="PFV208"/>
      <c r="PFW208"/>
      <c r="PFX208"/>
      <c r="PFY208"/>
      <c r="PFZ208"/>
      <c r="PGA208"/>
      <c r="PGB208"/>
      <c r="PGC208"/>
      <c r="PGD208"/>
      <c r="PGE208"/>
      <c r="PGF208"/>
      <c r="PGG208"/>
      <c r="PGH208"/>
      <c r="PGI208"/>
      <c r="PGJ208"/>
      <c r="PGK208"/>
      <c r="PGL208"/>
      <c r="PGM208"/>
      <c r="PGN208"/>
      <c r="PGO208"/>
      <c r="PGP208"/>
      <c r="PGQ208"/>
      <c r="PGR208"/>
      <c r="PGS208"/>
      <c r="PGT208"/>
      <c r="PGU208"/>
      <c r="PGV208"/>
      <c r="PGW208"/>
      <c r="PGX208"/>
      <c r="PGY208"/>
      <c r="PGZ208"/>
      <c r="PHA208"/>
      <c r="PHB208"/>
      <c r="PHC208"/>
      <c r="PHD208"/>
      <c r="PHE208"/>
      <c r="PHF208"/>
      <c r="PHG208"/>
      <c r="PHH208"/>
      <c r="PHI208"/>
      <c r="PHJ208"/>
      <c r="PHK208"/>
      <c r="PHL208"/>
      <c r="PHM208"/>
      <c r="PHN208"/>
      <c r="PHO208"/>
      <c r="PHP208"/>
      <c r="PHQ208"/>
      <c r="PHR208"/>
      <c r="PHS208"/>
      <c r="PHT208"/>
      <c r="PHU208"/>
      <c r="PHV208"/>
      <c r="PHW208"/>
      <c r="PHX208"/>
      <c r="PHY208"/>
      <c r="PHZ208"/>
      <c r="PIA208"/>
      <c r="PIB208"/>
      <c r="PIC208"/>
      <c r="PID208"/>
      <c r="PIE208"/>
      <c r="PIF208"/>
      <c r="PIG208"/>
      <c r="PIH208"/>
      <c r="PII208"/>
      <c r="PIJ208"/>
      <c r="PIK208"/>
      <c r="PIL208"/>
      <c r="PIM208"/>
      <c r="PIN208"/>
      <c r="PIO208"/>
      <c r="PIP208"/>
      <c r="PIQ208"/>
      <c r="PIR208"/>
      <c r="PIS208"/>
      <c r="PIT208"/>
      <c r="PIU208"/>
      <c r="PIV208"/>
      <c r="PIW208"/>
      <c r="PIX208"/>
      <c r="PIY208"/>
      <c r="PIZ208"/>
      <c r="PJA208"/>
      <c r="PJB208"/>
      <c r="PJC208"/>
      <c r="PJD208"/>
      <c r="PJE208"/>
      <c r="PJF208"/>
      <c r="PJG208"/>
      <c r="PJH208"/>
      <c r="PJI208"/>
      <c r="PJJ208"/>
      <c r="PJK208"/>
      <c r="PJL208"/>
      <c r="PJM208"/>
      <c r="PJN208"/>
      <c r="PJO208"/>
      <c r="PJP208"/>
      <c r="PJQ208"/>
      <c r="PJR208"/>
      <c r="PJS208"/>
      <c r="PJT208"/>
      <c r="PJU208"/>
      <c r="PJV208"/>
      <c r="PJW208"/>
      <c r="PJX208"/>
      <c r="PJY208"/>
      <c r="PJZ208"/>
      <c r="PKA208"/>
      <c r="PKB208"/>
      <c r="PKC208"/>
      <c r="PKD208"/>
      <c r="PKE208"/>
      <c r="PKF208"/>
      <c r="PKG208"/>
      <c r="PKH208"/>
      <c r="PKI208"/>
      <c r="PKJ208"/>
      <c r="PKK208"/>
      <c r="PKL208"/>
      <c r="PKM208"/>
      <c r="PKN208"/>
      <c r="PKO208"/>
      <c r="PKP208"/>
      <c r="PKQ208"/>
      <c r="PKR208"/>
      <c r="PKS208"/>
      <c r="PKT208"/>
      <c r="PKU208"/>
      <c r="PKV208"/>
      <c r="PKW208"/>
      <c r="PKX208"/>
      <c r="PKY208"/>
      <c r="PKZ208"/>
      <c r="PLA208"/>
      <c r="PLB208"/>
      <c r="PLC208"/>
      <c r="PLD208"/>
      <c r="PLE208"/>
      <c r="PLF208"/>
      <c r="PLG208"/>
      <c r="PLH208"/>
      <c r="PLI208"/>
      <c r="PLJ208"/>
      <c r="PLK208"/>
      <c r="PLL208"/>
      <c r="PLM208"/>
      <c r="PLN208"/>
      <c r="PLO208"/>
      <c r="PLP208"/>
      <c r="PLQ208"/>
      <c r="PLR208"/>
      <c r="PLS208"/>
      <c r="PLT208"/>
      <c r="PLU208"/>
      <c r="PLV208"/>
      <c r="PLW208"/>
      <c r="PLX208"/>
      <c r="PLY208"/>
      <c r="PLZ208"/>
      <c r="PMA208"/>
      <c r="PMB208"/>
      <c r="PMC208"/>
      <c r="PMD208"/>
      <c r="PME208"/>
      <c r="PMF208"/>
      <c r="PMG208"/>
      <c r="PMH208"/>
      <c r="PMI208"/>
      <c r="PMJ208"/>
      <c r="PMK208"/>
      <c r="PML208"/>
      <c r="PMM208"/>
      <c r="PMN208"/>
      <c r="PMO208"/>
      <c r="PMP208"/>
      <c r="PMQ208"/>
      <c r="PMR208"/>
      <c r="PMS208"/>
      <c r="PMT208"/>
      <c r="PMU208"/>
      <c r="PMV208"/>
      <c r="PMW208"/>
      <c r="PMX208"/>
      <c r="PMY208"/>
      <c r="PMZ208"/>
      <c r="PNA208"/>
      <c r="PNB208"/>
      <c r="PNC208"/>
      <c r="PND208"/>
      <c r="PNE208"/>
      <c r="PNF208"/>
      <c r="PNG208"/>
      <c r="PNH208"/>
      <c r="PNI208"/>
      <c r="PNJ208"/>
      <c r="PNK208"/>
      <c r="PNL208"/>
      <c r="PNM208"/>
      <c r="PNN208"/>
      <c r="PNO208"/>
      <c r="PNP208"/>
      <c r="PNQ208"/>
      <c r="PNR208"/>
      <c r="PNS208"/>
      <c r="PNT208"/>
      <c r="PNU208"/>
      <c r="PNV208"/>
      <c r="PNW208"/>
      <c r="PNX208"/>
      <c r="PNY208"/>
      <c r="PNZ208"/>
      <c r="POA208"/>
      <c r="POB208"/>
      <c r="POC208"/>
      <c r="POD208"/>
      <c r="POE208"/>
      <c r="POF208"/>
      <c r="POG208"/>
      <c r="POH208"/>
      <c r="POI208"/>
      <c r="POJ208"/>
      <c r="POK208"/>
      <c r="POL208"/>
      <c r="POM208"/>
      <c r="PON208"/>
      <c r="POO208"/>
      <c r="POP208"/>
      <c r="POQ208"/>
      <c r="POR208"/>
      <c r="POS208"/>
      <c r="POT208"/>
      <c r="POU208"/>
      <c r="POV208"/>
      <c r="POW208"/>
      <c r="POX208"/>
      <c r="POY208"/>
      <c r="POZ208"/>
      <c r="PPA208"/>
      <c r="PPB208"/>
      <c r="PPC208"/>
      <c r="PPD208"/>
      <c r="PPE208"/>
      <c r="PPF208"/>
      <c r="PPG208"/>
      <c r="PPH208"/>
      <c r="PPI208"/>
      <c r="PPJ208"/>
      <c r="PPK208"/>
      <c r="PPL208"/>
      <c r="PPM208"/>
      <c r="PPN208"/>
      <c r="PPO208"/>
      <c r="PPP208"/>
      <c r="PPQ208"/>
      <c r="PPR208"/>
      <c r="PPS208"/>
      <c r="PPT208"/>
      <c r="PPU208"/>
      <c r="PPV208"/>
      <c r="PPW208"/>
      <c r="PPX208"/>
      <c r="PPY208"/>
      <c r="PPZ208"/>
      <c r="PQA208"/>
      <c r="PQB208"/>
      <c r="PQC208"/>
      <c r="PQD208"/>
      <c r="PQE208"/>
      <c r="PQF208"/>
      <c r="PQG208"/>
      <c r="PQH208"/>
      <c r="PQI208"/>
      <c r="PQJ208"/>
      <c r="PQK208"/>
      <c r="PQL208"/>
      <c r="PQM208"/>
      <c r="PQN208"/>
      <c r="PQO208"/>
      <c r="PQP208"/>
      <c r="PQQ208"/>
      <c r="PQR208"/>
      <c r="PQS208"/>
      <c r="PQT208"/>
      <c r="PQU208"/>
      <c r="PQV208"/>
      <c r="PQW208"/>
      <c r="PQX208"/>
      <c r="PQY208"/>
      <c r="PQZ208"/>
      <c r="PRA208"/>
      <c r="PRB208"/>
      <c r="PRC208"/>
      <c r="PRD208"/>
      <c r="PRE208"/>
      <c r="PRF208"/>
      <c r="PRG208"/>
      <c r="PRH208"/>
      <c r="PRI208"/>
      <c r="PRJ208"/>
      <c r="PRK208"/>
      <c r="PRL208"/>
      <c r="PRM208"/>
      <c r="PRN208"/>
      <c r="PRO208"/>
      <c r="PRP208"/>
      <c r="PRQ208"/>
      <c r="PRR208"/>
      <c r="PRS208"/>
      <c r="PRT208"/>
      <c r="PRU208"/>
      <c r="PRV208"/>
      <c r="PRW208"/>
      <c r="PRX208"/>
      <c r="PRY208"/>
      <c r="PRZ208"/>
      <c r="PSA208"/>
      <c r="PSB208"/>
      <c r="PSC208"/>
      <c r="PSD208"/>
      <c r="PSE208"/>
      <c r="PSF208"/>
      <c r="PSG208"/>
      <c r="PSH208"/>
      <c r="PSI208"/>
      <c r="PSJ208"/>
      <c r="PSK208"/>
      <c r="PSL208"/>
      <c r="PSM208"/>
      <c r="PSN208"/>
      <c r="PSO208"/>
      <c r="PSP208"/>
      <c r="PSQ208"/>
      <c r="PSR208"/>
      <c r="PSS208"/>
      <c r="PST208"/>
      <c r="PSU208"/>
      <c r="PSV208"/>
      <c r="PSW208"/>
      <c r="PSX208"/>
      <c r="PSY208"/>
      <c r="PSZ208"/>
      <c r="PTA208"/>
      <c r="PTB208"/>
      <c r="PTC208"/>
      <c r="PTD208"/>
      <c r="PTE208"/>
      <c r="PTF208"/>
      <c r="PTG208"/>
      <c r="PTH208"/>
      <c r="PTI208"/>
      <c r="PTJ208"/>
      <c r="PTK208"/>
      <c r="PTL208"/>
      <c r="PTM208"/>
      <c r="PTN208"/>
      <c r="PTO208"/>
      <c r="PTP208"/>
      <c r="PTQ208"/>
      <c r="PTR208"/>
      <c r="PTS208"/>
      <c r="PTT208"/>
      <c r="PTU208"/>
      <c r="PTV208"/>
      <c r="PTW208"/>
      <c r="PTX208"/>
      <c r="PTY208"/>
      <c r="PTZ208"/>
      <c r="PUA208"/>
      <c r="PUB208"/>
      <c r="PUC208"/>
      <c r="PUD208"/>
      <c r="PUE208"/>
      <c r="PUF208"/>
      <c r="PUG208"/>
      <c r="PUH208"/>
      <c r="PUI208"/>
      <c r="PUJ208"/>
      <c r="PUK208"/>
      <c r="PUL208"/>
      <c r="PUM208"/>
      <c r="PUN208"/>
      <c r="PUO208"/>
      <c r="PUP208"/>
      <c r="PUQ208"/>
      <c r="PUR208"/>
      <c r="PUS208"/>
      <c r="PUT208"/>
      <c r="PUU208"/>
      <c r="PUV208"/>
      <c r="PUW208"/>
      <c r="PUX208"/>
      <c r="PUY208"/>
      <c r="PUZ208"/>
      <c r="PVA208"/>
      <c r="PVB208"/>
      <c r="PVC208"/>
      <c r="PVD208"/>
      <c r="PVE208"/>
      <c r="PVF208"/>
      <c r="PVG208"/>
      <c r="PVH208"/>
      <c r="PVI208"/>
      <c r="PVJ208"/>
      <c r="PVK208"/>
      <c r="PVL208"/>
      <c r="PVM208"/>
      <c r="PVN208"/>
      <c r="PVO208"/>
      <c r="PVP208"/>
      <c r="PVQ208"/>
      <c r="PVR208"/>
      <c r="PVS208"/>
      <c r="PVT208"/>
      <c r="PVU208"/>
      <c r="PVV208"/>
      <c r="PVW208"/>
      <c r="PVX208"/>
      <c r="PVY208"/>
      <c r="PVZ208"/>
      <c r="PWA208"/>
      <c r="PWB208"/>
      <c r="PWC208"/>
      <c r="PWD208"/>
      <c r="PWE208"/>
      <c r="PWF208"/>
      <c r="PWG208"/>
      <c r="PWH208"/>
      <c r="PWI208"/>
      <c r="PWJ208"/>
      <c r="PWK208"/>
      <c r="PWL208"/>
      <c r="PWM208"/>
      <c r="PWN208"/>
      <c r="PWO208"/>
      <c r="PWP208"/>
      <c r="PWQ208"/>
      <c r="PWR208"/>
      <c r="PWS208"/>
      <c r="PWT208"/>
      <c r="PWU208"/>
      <c r="PWV208"/>
      <c r="PWW208"/>
      <c r="PWX208"/>
      <c r="PWY208"/>
      <c r="PWZ208"/>
      <c r="PXA208"/>
      <c r="PXB208"/>
      <c r="PXC208"/>
      <c r="PXD208"/>
      <c r="PXE208"/>
      <c r="PXF208"/>
      <c r="PXG208"/>
      <c r="PXH208"/>
      <c r="PXI208"/>
      <c r="PXJ208"/>
      <c r="PXK208"/>
      <c r="PXL208"/>
      <c r="PXM208"/>
      <c r="PXN208"/>
      <c r="PXO208"/>
      <c r="PXP208"/>
      <c r="PXQ208"/>
      <c r="PXR208"/>
      <c r="PXS208"/>
      <c r="PXT208"/>
      <c r="PXU208"/>
      <c r="PXV208"/>
      <c r="PXW208"/>
      <c r="PXX208"/>
      <c r="PXY208"/>
      <c r="PXZ208"/>
      <c r="PYA208"/>
      <c r="PYB208"/>
      <c r="PYC208"/>
      <c r="PYD208"/>
      <c r="PYE208"/>
      <c r="PYF208"/>
      <c r="PYG208"/>
      <c r="PYH208"/>
      <c r="PYI208"/>
      <c r="PYJ208"/>
      <c r="PYK208"/>
      <c r="PYL208"/>
      <c r="PYM208"/>
      <c r="PYN208"/>
      <c r="PYO208"/>
      <c r="PYP208"/>
      <c r="PYQ208"/>
      <c r="PYR208"/>
      <c r="PYS208"/>
      <c r="PYT208"/>
      <c r="PYU208"/>
      <c r="PYV208"/>
      <c r="PYW208"/>
      <c r="PYX208"/>
      <c r="PYY208"/>
      <c r="PYZ208"/>
      <c r="PZA208"/>
      <c r="PZB208"/>
      <c r="PZC208"/>
      <c r="PZD208"/>
      <c r="PZE208"/>
      <c r="PZF208"/>
      <c r="PZG208"/>
      <c r="PZH208"/>
      <c r="PZI208"/>
      <c r="PZJ208"/>
      <c r="PZK208"/>
      <c r="PZL208"/>
      <c r="PZM208"/>
      <c r="PZN208"/>
      <c r="PZO208"/>
      <c r="PZP208"/>
      <c r="PZQ208"/>
      <c r="PZR208"/>
      <c r="PZS208"/>
      <c r="PZT208"/>
      <c r="PZU208"/>
      <c r="PZV208"/>
      <c r="PZW208"/>
      <c r="PZX208"/>
      <c r="PZY208"/>
      <c r="PZZ208"/>
      <c r="QAA208"/>
      <c r="QAB208"/>
      <c r="QAC208"/>
      <c r="QAD208"/>
      <c r="QAE208"/>
      <c r="QAF208"/>
      <c r="QAG208"/>
      <c r="QAH208"/>
      <c r="QAI208"/>
      <c r="QAJ208"/>
      <c r="QAK208"/>
      <c r="QAL208"/>
      <c r="QAM208"/>
      <c r="QAN208"/>
      <c r="QAO208"/>
      <c r="QAP208"/>
      <c r="QAQ208"/>
      <c r="QAR208"/>
      <c r="QAS208"/>
      <c r="QAT208"/>
      <c r="QAU208"/>
      <c r="QAV208"/>
      <c r="QAW208"/>
      <c r="QAX208"/>
      <c r="QAY208"/>
      <c r="QAZ208"/>
      <c r="QBA208"/>
      <c r="QBB208"/>
      <c r="QBC208"/>
      <c r="QBD208"/>
      <c r="QBE208"/>
      <c r="QBF208"/>
      <c r="QBG208"/>
      <c r="QBH208"/>
      <c r="QBI208"/>
      <c r="QBJ208"/>
      <c r="QBK208"/>
      <c r="QBL208"/>
      <c r="QBM208"/>
      <c r="QBN208"/>
      <c r="QBO208"/>
      <c r="QBP208"/>
      <c r="QBQ208"/>
      <c r="QBR208"/>
      <c r="QBS208"/>
      <c r="QBT208"/>
      <c r="QBU208"/>
      <c r="QBV208"/>
      <c r="QBW208"/>
      <c r="QBX208"/>
      <c r="QBY208"/>
      <c r="QBZ208"/>
      <c r="QCA208"/>
      <c r="QCB208"/>
      <c r="QCC208"/>
      <c r="QCD208"/>
      <c r="QCE208"/>
      <c r="QCF208"/>
      <c r="QCG208"/>
      <c r="QCH208"/>
      <c r="QCI208"/>
      <c r="QCJ208"/>
      <c r="QCK208"/>
      <c r="QCL208"/>
      <c r="QCM208"/>
      <c r="QCN208"/>
      <c r="QCO208"/>
      <c r="QCP208"/>
      <c r="QCQ208"/>
      <c r="QCR208"/>
      <c r="QCS208"/>
      <c r="QCT208"/>
      <c r="QCU208"/>
      <c r="QCV208"/>
      <c r="QCW208"/>
      <c r="QCX208"/>
      <c r="QCY208"/>
      <c r="QCZ208"/>
      <c r="QDA208"/>
      <c r="QDB208"/>
      <c r="QDC208"/>
      <c r="QDD208"/>
      <c r="QDE208"/>
      <c r="QDF208"/>
      <c r="QDG208"/>
      <c r="QDH208"/>
      <c r="QDI208"/>
      <c r="QDJ208"/>
      <c r="QDK208"/>
      <c r="QDL208"/>
      <c r="QDM208"/>
      <c r="QDN208"/>
      <c r="QDO208"/>
      <c r="QDP208"/>
      <c r="QDQ208"/>
      <c r="QDR208"/>
      <c r="QDS208"/>
      <c r="QDT208"/>
      <c r="QDU208"/>
      <c r="QDV208"/>
      <c r="QDW208"/>
      <c r="QDX208"/>
      <c r="QDY208"/>
      <c r="QDZ208"/>
      <c r="QEA208"/>
      <c r="QEB208"/>
      <c r="QEC208"/>
      <c r="QED208"/>
      <c r="QEE208"/>
      <c r="QEF208"/>
      <c r="QEG208"/>
      <c r="QEH208"/>
      <c r="QEI208"/>
      <c r="QEJ208"/>
      <c r="QEK208"/>
      <c r="QEL208"/>
      <c r="QEM208"/>
      <c r="QEN208"/>
      <c r="QEO208"/>
      <c r="QEP208"/>
      <c r="QEQ208"/>
      <c r="QER208"/>
      <c r="QES208"/>
      <c r="QET208"/>
      <c r="QEU208"/>
      <c r="QEV208"/>
      <c r="QEW208"/>
      <c r="QEX208"/>
      <c r="QEY208"/>
      <c r="QEZ208"/>
      <c r="QFA208"/>
      <c r="QFB208"/>
      <c r="QFC208"/>
      <c r="QFD208"/>
      <c r="QFE208"/>
      <c r="QFF208"/>
      <c r="QFG208"/>
      <c r="QFH208"/>
      <c r="QFI208"/>
      <c r="QFJ208"/>
      <c r="QFK208"/>
      <c r="QFL208"/>
      <c r="QFM208"/>
      <c r="QFN208"/>
      <c r="QFO208"/>
      <c r="QFP208"/>
      <c r="QFQ208"/>
      <c r="QFR208"/>
      <c r="QFS208"/>
      <c r="QFT208"/>
      <c r="QFU208"/>
      <c r="QFV208"/>
      <c r="QFW208"/>
      <c r="QFX208"/>
      <c r="QFY208"/>
      <c r="QFZ208"/>
      <c r="QGA208"/>
      <c r="QGB208"/>
      <c r="QGC208"/>
      <c r="QGD208"/>
      <c r="QGE208"/>
      <c r="QGF208"/>
      <c r="QGG208"/>
      <c r="QGH208"/>
      <c r="QGI208"/>
      <c r="QGJ208"/>
      <c r="QGK208"/>
      <c r="QGL208"/>
      <c r="QGM208"/>
      <c r="QGN208"/>
      <c r="QGO208"/>
      <c r="QGP208"/>
      <c r="QGQ208"/>
      <c r="QGR208"/>
      <c r="QGS208"/>
      <c r="QGT208"/>
      <c r="QGU208"/>
      <c r="QGV208"/>
      <c r="QGW208"/>
      <c r="QGX208"/>
      <c r="QGY208"/>
      <c r="QGZ208"/>
      <c r="QHA208"/>
      <c r="QHB208"/>
      <c r="QHC208"/>
      <c r="QHD208"/>
      <c r="QHE208"/>
      <c r="QHF208"/>
      <c r="QHG208"/>
      <c r="QHH208"/>
      <c r="QHI208"/>
      <c r="QHJ208"/>
      <c r="QHK208"/>
      <c r="QHL208"/>
      <c r="QHM208"/>
      <c r="QHN208"/>
      <c r="QHO208"/>
      <c r="QHP208"/>
      <c r="QHQ208"/>
      <c r="QHR208"/>
      <c r="QHS208"/>
      <c r="QHT208"/>
      <c r="QHU208"/>
      <c r="QHV208"/>
      <c r="QHW208"/>
      <c r="QHX208"/>
      <c r="QHY208"/>
      <c r="QHZ208"/>
      <c r="QIA208"/>
      <c r="QIB208"/>
      <c r="QIC208"/>
      <c r="QID208"/>
      <c r="QIE208"/>
      <c r="QIF208"/>
      <c r="QIG208"/>
      <c r="QIH208"/>
      <c r="QII208"/>
      <c r="QIJ208"/>
      <c r="QIK208"/>
      <c r="QIL208"/>
      <c r="QIM208"/>
      <c r="QIN208"/>
      <c r="QIO208"/>
      <c r="QIP208"/>
      <c r="QIQ208"/>
      <c r="QIR208"/>
      <c r="QIS208"/>
      <c r="QIT208"/>
      <c r="QIU208"/>
      <c r="QIV208"/>
      <c r="QIW208"/>
      <c r="QIX208"/>
      <c r="QIY208"/>
      <c r="QIZ208"/>
      <c r="QJA208"/>
      <c r="QJB208"/>
      <c r="QJC208"/>
      <c r="QJD208"/>
      <c r="QJE208"/>
      <c r="QJF208"/>
      <c r="QJG208"/>
      <c r="QJH208"/>
      <c r="QJI208"/>
      <c r="QJJ208"/>
      <c r="QJK208"/>
      <c r="QJL208"/>
      <c r="QJM208"/>
      <c r="QJN208"/>
      <c r="QJO208"/>
      <c r="QJP208"/>
      <c r="QJQ208"/>
      <c r="QJR208"/>
      <c r="QJS208"/>
      <c r="QJT208"/>
      <c r="QJU208"/>
      <c r="QJV208"/>
      <c r="QJW208"/>
      <c r="QJX208"/>
      <c r="QJY208"/>
      <c r="QJZ208"/>
      <c r="QKA208"/>
      <c r="QKB208"/>
      <c r="QKC208"/>
      <c r="QKD208"/>
      <c r="QKE208"/>
      <c r="QKF208"/>
      <c r="QKG208"/>
      <c r="QKH208"/>
      <c r="QKI208"/>
      <c r="QKJ208"/>
      <c r="QKK208"/>
      <c r="QKL208"/>
      <c r="QKM208"/>
      <c r="QKN208"/>
      <c r="QKO208"/>
      <c r="QKP208"/>
      <c r="QKQ208"/>
      <c r="QKR208"/>
      <c r="QKS208"/>
      <c r="QKT208"/>
      <c r="QKU208"/>
      <c r="QKV208"/>
      <c r="QKW208"/>
      <c r="QKX208"/>
      <c r="QKY208"/>
      <c r="QKZ208"/>
      <c r="QLA208"/>
      <c r="QLB208"/>
      <c r="QLC208"/>
      <c r="QLD208"/>
      <c r="QLE208"/>
      <c r="QLF208"/>
      <c r="QLG208"/>
      <c r="QLH208"/>
      <c r="QLI208"/>
      <c r="QLJ208"/>
      <c r="QLK208"/>
      <c r="QLL208"/>
      <c r="QLM208"/>
      <c r="QLN208"/>
      <c r="QLO208"/>
      <c r="QLP208"/>
      <c r="QLQ208"/>
      <c r="QLR208"/>
      <c r="QLS208"/>
      <c r="QLT208"/>
      <c r="QLU208"/>
      <c r="QLV208"/>
      <c r="QLW208"/>
      <c r="QLX208"/>
      <c r="QLY208"/>
      <c r="QLZ208"/>
      <c r="QMA208"/>
      <c r="QMB208"/>
      <c r="QMC208"/>
      <c r="QMD208"/>
      <c r="QME208"/>
      <c r="QMF208"/>
      <c r="QMG208"/>
      <c r="QMH208"/>
      <c r="QMI208"/>
      <c r="QMJ208"/>
      <c r="QMK208"/>
      <c r="QML208"/>
      <c r="QMM208"/>
      <c r="QMN208"/>
      <c r="QMO208"/>
      <c r="QMP208"/>
      <c r="QMQ208"/>
      <c r="QMR208"/>
      <c r="QMS208"/>
      <c r="QMT208"/>
      <c r="QMU208"/>
      <c r="QMV208"/>
      <c r="QMW208"/>
      <c r="QMX208"/>
      <c r="QMY208"/>
      <c r="QMZ208"/>
      <c r="QNA208"/>
      <c r="QNB208"/>
      <c r="QNC208"/>
      <c r="QND208"/>
      <c r="QNE208"/>
      <c r="QNF208"/>
      <c r="QNG208"/>
      <c r="QNH208"/>
      <c r="QNI208"/>
      <c r="QNJ208"/>
      <c r="QNK208"/>
      <c r="QNL208"/>
      <c r="QNM208"/>
      <c r="QNN208"/>
      <c r="QNO208"/>
      <c r="QNP208"/>
      <c r="QNQ208"/>
      <c r="QNR208"/>
      <c r="QNS208"/>
      <c r="QNT208"/>
      <c r="QNU208"/>
      <c r="QNV208"/>
      <c r="QNW208"/>
      <c r="QNX208"/>
      <c r="QNY208"/>
      <c r="QNZ208"/>
      <c r="QOA208"/>
      <c r="QOB208"/>
      <c r="QOC208"/>
      <c r="QOD208"/>
      <c r="QOE208"/>
      <c r="QOF208"/>
      <c r="QOG208"/>
      <c r="QOH208"/>
      <c r="QOI208"/>
      <c r="QOJ208"/>
      <c r="QOK208"/>
      <c r="QOL208"/>
      <c r="QOM208"/>
      <c r="QON208"/>
      <c r="QOO208"/>
      <c r="QOP208"/>
      <c r="QOQ208"/>
      <c r="QOR208"/>
      <c r="QOS208"/>
      <c r="QOT208"/>
      <c r="QOU208"/>
      <c r="QOV208"/>
      <c r="QOW208"/>
      <c r="QOX208"/>
      <c r="QOY208"/>
      <c r="QOZ208"/>
      <c r="QPA208"/>
      <c r="QPB208"/>
      <c r="QPC208"/>
      <c r="QPD208"/>
      <c r="QPE208"/>
      <c r="QPF208"/>
      <c r="QPG208"/>
      <c r="QPH208"/>
      <c r="QPI208"/>
      <c r="QPJ208"/>
      <c r="QPK208"/>
      <c r="QPL208"/>
      <c r="QPM208"/>
      <c r="QPN208"/>
      <c r="QPO208"/>
      <c r="QPP208"/>
      <c r="QPQ208"/>
      <c r="QPR208"/>
      <c r="QPS208"/>
      <c r="QPT208"/>
      <c r="QPU208"/>
      <c r="QPV208"/>
      <c r="QPW208"/>
      <c r="QPX208"/>
      <c r="QPY208"/>
      <c r="QPZ208"/>
      <c r="QQA208"/>
      <c r="QQB208"/>
      <c r="QQC208"/>
      <c r="QQD208"/>
      <c r="QQE208"/>
      <c r="QQF208"/>
      <c r="QQG208"/>
      <c r="QQH208"/>
      <c r="QQI208"/>
      <c r="QQJ208"/>
      <c r="QQK208"/>
      <c r="QQL208"/>
      <c r="QQM208"/>
      <c r="QQN208"/>
      <c r="QQO208"/>
      <c r="QQP208"/>
      <c r="QQQ208"/>
      <c r="QQR208"/>
      <c r="QQS208"/>
      <c r="QQT208"/>
      <c r="QQU208"/>
      <c r="QQV208"/>
      <c r="QQW208"/>
      <c r="QQX208"/>
      <c r="QQY208"/>
      <c r="QQZ208"/>
      <c r="QRA208"/>
      <c r="QRB208"/>
      <c r="QRC208"/>
      <c r="QRD208"/>
      <c r="QRE208"/>
      <c r="QRF208"/>
      <c r="QRG208"/>
      <c r="QRH208"/>
      <c r="QRI208"/>
      <c r="QRJ208"/>
      <c r="QRK208"/>
      <c r="QRL208"/>
      <c r="QRM208"/>
      <c r="QRN208"/>
      <c r="QRO208"/>
      <c r="QRP208"/>
      <c r="QRQ208"/>
      <c r="QRR208"/>
      <c r="QRS208"/>
      <c r="QRT208"/>
      <c r="QRU208"/>
      <c r="QRV208"/>
      <c r="QRW208"/>
      <c r="QRX208"/>
      <c r="QRY208"/>
      <c r="QRZ208"/>
      <c r="QSA208"/>
      <c r="QSB208"/>
      <c r="QSC208"/>
      <c r="QSD208"/>
      <c r="QSE208"/>
      <c r="QSF208"/>
      <c r="QSG208"/>
      <c r="QSH208"/>
      <c r="QSI208"/>
      <c r="QSJ208"/>
      <c r="QSK208"/>
      <c r="QSL208"/>
      <c r="QSM208"/>
      <c r="QSN208"/>
      <c r="QSO208"/>
      <c r="QSP208"/>
      <c r="QSQ208"/>
      <c r="QSR208"/>
      <c r="QSS208"/>
      <c r="QST208"/>
      <c r="QSU208"/>
      <c r="QSV208"/>
      <c r="QSW208"/>
      <c r="QSX208"/>
      <c r="QSY208"/>
      <c r="QSZ208"/>
      <c r="QTA208"/>
      <c r="QTB208"/>
      <c r="QTC208"/>
      <c r="QTD208"/>
      <c r="QTE208"/>
      <c r="QTF208"/>
      <c r="QTG208"/>
      <c r="QTH208"/>
      <c r="QTI208"/>
      <c r="QTJ208"/>
      <c r="QTK208"/>
      <c r="QTL208"/>
      <c r="QTM208"/>
      <c r="QTN208"/>
      <c r="QTO208"/>
      <c r="QTP208"/>
      <c r="QTQ208"/>
      <c r="QTR208"/>
      <c r="QTS208"/>
      <c r="QTT208"/>
      <c r="QTU208"/>
      <c r="QTV208"/>
      <c r="QTW208"/>
      <c r="QTX208"/>
      <c r="QTY208"/>
      <c r="QTZ208"/>
      <c r="QUA208"/>
      <c r="QUB208"/>
      <c r="QUC208"/>
      <c r="QUD208"/>
      <c r="QUE208"/>
      <c r="QUF208"/>
      <c r="QUG208"/>
      <c r="QUH208"/>
      <c r="QUI208"/>
      <c r="QUJ208"/>
      <c r="QUK208"/>
      <c r="QUL208"/>
      <c r="QUM208"/>
      <c r="QUN208"/>
      <c r="QUO208"/>
      <c r="QUP208"/>
      <c r="QUQ208"/>
      <c r="QUR208"/>
      <c r="QUS208"/>
      <c r="QUT208"/>
      <c r="QUU208"/>
      <c r="QUV208"/>
      <c r="QUW208"/>
      <c r="QUX208"/>
      <c r="QUY208"/>
      <c r="QUZ208"/>
      <c r="QVA208"/>
      <c r="QVB208"/>
      <c r="QVC208"/>
      <c r="QVD208"/>
      <c r="QVE208"/>
      <c r="QVF208"/>
      <c r="QVG208"/>
      <c r="QVH208"/>
      <c r="QVI208"/>
      <c r="QVJ208"/>
      <c r="QVK208"/>
      <c r="QVL208"/>
      <c r="QVM208"/>
      <c r="QVN208"/>
      <c r="QVO208"/>
      <c r="QVP208"/>
      <c r="QVQ208"/>
      <c r="QVR208"/>
      <c r="QVS208"/>
      <c r="QVT208"/>
      <c r="QVU208"/>
      <c r="QVV208"/>
      <c r="QVW208"/>
      <c r="QVX208"/>
      <c r="QVY208"/>
      <c r="QVZ208"/>
      <c r="QWA208"/>
      <c r="QWB208"/>
      <c r="QWC208"/>
      <c r="QWD208"/>
      <c r="QWE208"/>
      <c r="QWF208"/>
      <c r="QWG208"/>
      <c r="QWH208"/>
      <c r="QWI208"/>
      <c r="QWJ208"/>
      <c r="QWK208"/>
      <c r="QWL208"/>
      <c r="QWM208"/>
      <c r="QWN208"/>
      <c r="QWO208"/>
      <c r="QWP208"/>
      <c r="QWQ208"/>
      <c r="QWR208"/>
      <c r="QWS208"/>
      <c r="QWT208"/>
      <c r="QWU208"/>
      <c r="QWV208"/>
      <c r="QWW208"/>
      <c r="QWX208"/>
      <c r="QWY208"/>
      <c r="QWZ208"/>
      <c r="QXA208"/>
      <c r="QXB208"/>
      <c r="QXC208"/>
      <c r="QXD208"/>
      <c r="QXE208"/>
      <c r="QXF208"/>
      <c r="QXG208"/>
      <c r="QXH208"/>
      <c r="QXI208"/>
      <c r="QXJ208"/>
      <c r="QXK208"/>
      <c r="QXL208"/>
      <c r="QXM208"/>
      <c r="QXN208"/>
      <c r="QXO208"/>
      <c r="QXP208"/>
      <c r="QXQ208"/>
      <c r="QXR208"/>
      <c r="QXS208"/>
      <c r="QXT208"/>
      <c r="QXU208"/>
      <c r="QXV208"/>
      <c r="QXW208"/>
      <c r="QXX208"/>
      <c r="QXY208"/>
      <c r="QXZ208"/>
      <c r="QYA208"/>
      <c r="QYB208"/>
      <c r="QYC208"/>
      <c r="QYD208"/>
      <c r="QYE208"/>
      <c r="QYF208"/>
      <c r="QYG208"/>
      <c r="QYH208"/>
      <c r="QYI208"/>
      <c r="QYJ208"/>
      <c r="QYK208"/>
      <c r="QYL208"/>
      <c r="QYM208"/>
      <c r="QYN208"/>
      <c r="QYO208"/>
      <c r="QYP208"/>
      <c r="QYQ208"/>
      <c r="QYR208"/>
      <c r="QYS208"/>
      <c r="QYT208"/>
      <c r="QYU208"/>
      <c r="QYV208"/>
      <c r="QYW208"/>
      <c r="QYX208"/>
      <c r="QYY208"/>
      <c r="QYZ208"/>
      <c r="QZA208"/>
      <c r="QZB208"/>
      <c r="QZC208"/>
      <c r="QZD208"/>
      <c r="QZE208"/>
      <c r="QZF208"/>
      <c r="QZG208"/>
      <c r="QZH208"/>
      <c r="QZI208"/>
      <c r="QZJ208"/>
      <c r="QZK208"/>
      <c r="QZL208"/>
      <c r="QZM208"/>
      <c r="QZN208"/>
      <c r="QZO208"/>
      <c r="QZP208"/>
      <c r="QZQ208"/>
      <c r="QZR208"/>
      <c r="QZS208"/>
      <c r="QZT208"/>
      <c r="QZU208"/>
      <c r="QZV208"/>
      <c r="QZW208"/>
      <c r="QZX208"/>
      <c r="QZY208"/>
      <c r="QZZ208"/>
      <c r="RAA208"/>
      <c r="RAB208"/>
      <c r="RAC208"/>
      <c r="RAD208"/>
      <c r="RAE208"/>
      <c r="RAF208"/>
      <c r="RAG208"/>
      <c r="RAH208"/>
      <c r="RAI208"/>
      <c r="RAJ208"/>
      <c r="RAK208"/>
      <c r="RAL208"/>
      <c r="RAM208"/>
      <c r="RAN208"/>
      <c r="RAO208"/>
      <c r="RAP208"/>
      <c r="RAQ208"/>
      <c r="RAR208"/>
      <c r="RAS208"/>
      <c r="RAT208"/>
      <c r="RAU208"/>
      <c r="RAV208"/>
      <c r="RAW208"/>
      <c r="RAX208"/>
      <c r="RAY208"/>
      <c r="RAZ208"/>
      <c r="RBA208"/>
      <c r="RBB208"/>
      <c r="RBC208"/>
      <c r="RBD208"/>
      <c r="RBE208"/>
      <c r="RBF208"/>
      <c r="RBG208"/>
      <c r="RBH208"/>
      <c r="RBI208"/>
      <c r="RBJ208"/>
      <c r="RBK208"/>
      <c r="RBL208"/>
      <c r="RBM208"/>
      <c r="RBN208"/>
      <c r="RBO208"/>
      <c r="RBP208"/>
      <c r="RBQ208"/>
      <c r="RBR208"/>
      <c r="RBS208"/>
      <c r="RBT208"/>
      <c r="RBU208"/>
      <c r="RBV208"/>
      <c r="RBW208"/>
      <c r="RBX208"/>
      <c r="RBY208"/>
      <c r="RBZ208"/>
      <c r="RCA208"/>
      <c r="RCB208"/>
      <c r="RCC208"/>
      <c r="RCD208"/>
      <c r="RCE208"/>
      <c r="RCF208"/>
      <c r="RCG208"/>
      <c r="RCH208"/>
      <c r="RCI208"/>
      <c r="RCJ208"/>
      <c r="RCK208"/>
      <c r="RCL208"/>
      <c r="RCM208"/>
      <c r="RCN208"/>
      <c r="RCO208"/>
      <c r="RCP208"/>
      <c r="RCQ208"/>
      <c r="RCR208"/>
      <c r="RCS208"/>
      <c r="RCT208"/>
      <c r="RCU208"/>
      <c r="RCV208"/>
      <c r="RCW208"/>
      <c r="RCX208"/>
      <c r="RCY208"/>
      <c r="RCZ208"/>
      <c r="RDA208"/>
      <c r="RDB208"/>
      <c r="RDC208"/>
      <c r="RDD208"/>
      <c r="RDE208"/>
      <c r="RDF208"/>
      <c r="RDG208"/>
      <c r="RDH208"/>
      <c r="RDI208"/>
      <c r="RDJ208"/>
      <c r="RDK208"/>
      <c r="RDL208"/>
      <c r="RDM208"/>
      <c r="RDN208"/>
      <c r="RDO208"/>
      <c r="RDP208"/>
      <c r="RDQ208"/>
      <c r="RDR208"/>
      <c r="RDS208"/>
      <c r="RDT208"/>
      <c r="RDU208"/>
      <c r="RDV208"/>
      <c r="RDW208"/>
      <c r="RDX208"/>
      <c r="RDY208"/>
      <c r="RDZ208"/>
      <c r="REA208"/>
      <c r="REB208"/>
      <c r="REC208"/>
      <c r="RED208"/>
      <c r="REE208"/>
      <c r="REF208"/>
      <c r="REG208"/>
      <c r="REH208"/>
      <c r="REI208"/>
      <c r="REJ208"/>
      <c r="REK208"/>
      <c r="REL208"/>
      <c r="REM208"/>
      <c r="REN208"/>
      <c r="REO208"/>
      <c r="REP208"/>
      <c r="REQ208"/>
      <c r="RER208"/>
      <c r="RES208"/>
      <c r="RET208"/>
      <c r="REU208"/>
      <c r="REV208"/>
      <c r="REW208"/>
      <c r="REX208"/>
      <c r="REY208"/>
      <c r="REZ208"/>
      <c r="RFA208"/>
      <c r="RFB208"/>
      <c r="RFC208"/>
      <c r="RFD208"/>
      <c r="RFE208"/>
      <c r="RFF208"/>
      <c r="RFG208"/>
      <c r="RFH208"/>
      <c r="RFI208"/>
      <c r="RFJ208"/>
      <c r="RFK208"/>
      <c r="RFL208"/>
      <c r="RFM208"/>
      <c r="RFN208"/>
      <c r="RFO208"/>
      <c r="RFP208"/>
      <c r="RFQ208"/>
      <c r="RFR208"/>
      <c r="RFS208"/>
      <c r="RFT208"/>
      <c r="RFU208"/>
      <c r="RFV208"/>
      <c r="RFW208"/>
      <c r="RFX208"/>
      <c r="RFY208"/>
      <c r="RFZ208"/>
      <c r="RGA208"/>
      <c r="RGB208"/>
      <c r="RGC208"/>
      <c r="RGD208"/>
      <c r="RGE208"/>
      <c r="RGF208"/>
      <c r="RGG208"/>
      <c r="RGH208"/>
      <c r="RGI208"/>
      <c r="RGJ208"/>
      <c r="RGK208"/>
      <c r="RGL208"/>
      <c r="RGM208"/>
      <c r="RGN208"/>
      <c r="RGO208"/>
      <c r="RGP208"/>
      <c r="RGQ208"/>
      <c r="RGR208"/>
      <c r="RGS208"/>
      <c r="RGT208"/>
      <c r="RGU208"/>
      <c r="RGV208"/>
      <c r="RGW208"/>
      <c r="RGX208"/>
      <c r="RGY208"/>
      <c r="RGZ208"/>
      <c r="RHA208"/>
      <c r="RHB208"/>
      <c r="RHC208"/>
      <c r="RHD208"/>
      <c r="RHE208"/>
      <c r="RHF208"/>
      <c r="RHG208"/>
      <c r="RHH208"/>
      <c r="RHI208"/>
      <c r="RHJ208"/>
      <c r="RHK208"/>
      <c r="RHL208"/>
      <c r="RHM208"/>
      <c r="RHN208"/>
      <c r="RHO208"/>
      <c r="RHP208"/>
      <c r="RHQ208"/>
      <c r="RHR208"/>
      <c r="RHS208"/>
      <c r="RHT208"/>
      <c r="RHU208"/>
      <c r="RHV208"/>
      <c r="RHW208"/>
      <c r="RHX208"/>
      <c r="RHY208"/>
      <c r="RHZ208"/>
      <c r="RIA208"/>
      <c r="RIB208"/>
      <c r="RIC208"/>
      <c r="RID208"/>
      <c r="RIE208"/>
      <c r="RIF208"/>
      <c r="RIG208"/>
      <c r="RIH208"/>
      <c r="RII208"/>
      <c r="RIJ208"/>
      <c r="RIK208"/>
      <c r="RIL208"/>
      <c r="RIM208"/>
      <c r="RIN208"/>
      <c r="RIO208"/>
      <c r="RIP208"/>
      <c r="RIQ208"/>
      <c r="RIR208"/>
      <c r="RIS208"/>
      <c r="RIT208"/>
      <c r="RIU208"/>
      <c r="RIV208"/>
      <c r="RIW208"/>
      <c r="RIX208"/>
      <c r="RIY208"/>
      <c r="RIZ208"/>
      <c r="RJA208"/>
      <c r="RJB208"/>
      <c r="RJC208"/>
      <c r="RJD208"/>
      <c r="RJE208"/>
      <c r="RJF208"/>
      <c r="RJG208"/>
      <c r="RJH208"/>
      <c r="RJI208"/>
      <c r="RJJ208"/>
      <c r="RJK208"/>
      <c r="RJL208"/>
      <c r="RJM208"/>
      <c r="RJN208"/>
      <c r="RJO208"/>
      <c r="RJP208"/>
      <c r="RJQ208"/>
      <c r="RJR208"/>
      <c r="RJS208"/>
      <c r="RJT208"/>
      <c r="RJU208"/>
      <c r="RJV208"/>
      <c r="RJW208"/>
      <c r="RJX208"/>
      <c r="RJY208"/>
      <c r="RJZ208"/>
      <c r="RKA208"/>
      <c r="RKB208"/>
      <c r="RKC208"/>
      <c r="RKD208"/>
      <c r="RKE208"/>
      <c r="RKF208"/>
      <c r="RKG208"/>
      <c r="RKH208"/>
      <c r="RKI208"/>
      <c r="RKJ208"/>
      <c r="RKK208"/>
      <c r="RKL208"/>
      <c r="RKM208"/>
      <c r="RKN208"/>
      <c r="RKO208"/>
      <c r="RKP208"/>
      <c r="RKQ208"/>
      <c r="RKR208"/>
      <c r="RKS208"/>
      <c r="RKT208"/>
      <c r="RKU208"/>
      <c r="RKV208"/>
      <c r="RKW208"/>
      <c r="RKX208"/>
      <c r="RKY208"/>
      <c r="RKZ208"/>
      <c r="RLA208"/>
      <c r="RLB208"/>
      <c r="RLC208"/>
      <c r="RLD208"/>
      <c r="RLE208"/>
      <c r="RLF208"/>
      <c r="RLG208"/>
      <c r="RLH208"/>
      <c r="RLI208"/>
      <c r="RLJ208"/>
      <c r="RLK208"/>
      <c r="RLL208"/>
      <c r="RLM208"/>
      <c r="RLN208"/>
      <c r="RLO208"/>
      <c r="RLP208"/>
      <c r="RLQ208"/>
      <c r="RLR208"/>
      <c r="RLS208"/>
      <c r="RLT208"/>
      <c r="RLU208"/>
      <c r="RLV208"/>
      <c r="RLW208"/>
      <c r="RLX208"/>
      <c r="RLY208"/>
      <c r="RLZ208"/>
      <c r="RMA208"/>
      <c r="RMB208"/>
      <c r="RMC208"/>
      <c r="RMD208"/>
      <c r="RME208"/>
      <c r="RMF208"/>
      <c r="RMG208"/>
      <c r="RMH208"/>
      <c r="RMI208"/>
      <c r="RMJ208"/>
      <c r="RMK208"/>
      <c r="RML208"/>
      <c r="RMM208"/>
      <c r="RMN208"/>
      <c r="RMO208"/>
      <c r="RMP208"/>
      <c r="RMQ208"/>
      <c r="RMR208"/>
      <c r="RMS208"/>
      <c r="RMT208"/>
      <c r="RMU208"/>
      <c r="RMV208"/>
      <c r="RMW208"/>
      <c r="RMX208"/>
      <c r="RMY208"/>
      <c r="RMZ208"/>
      <c r="RNA208"/>
      <c r="RNB208"/>
      <c r="RNC208"/>
      <c r="RND208"/>
      <c r="RNE208"/>
      <c r="RNF208"/>
      <c r="RNG208"/>
      <c r="RNH208"/>
      <c r="RNI208"/>
      <c r="RNJ208"/>
      <c r="RNK208"/>
      <c r="RNL208"/>
      <c r="RNM208"/>
      <c r="RNN208"/>
      <c r="RNO208"/>
      <c r="RNP208"/>
      <c r="RNQ208"/>
      <c r="RNR208"/>
      <c r="RNS208"/>
      <c r="RNT208"/>
      <c r="RNU208"/>
      <c r="RNV208"/>
      <c r="RNW208"/>
      <c r="RNX208"/>
      <c r="RNY208"/>
      <c r="RNZ208"/>
      <c r="ROA208"/>
      <c r="ROB208"/>
      <c r="ROC208"/>
      <c r="ROD208"/>
      <c r="ROE208"/>
      <c r="ROF208"/>
      <c r="ROG208"/>
      <c r="ROH208"/>
      <c r="ROI208"/>
      <c r="ROJ208"/>
      <c r="ROK208"/>
      <c r="ROL208"/>
      <c r="ROM208"/>
      <c r="RON208"/>
      <c r="ROO208"/>
      <c r="ROP208"/>
      <c r="ROQ208"/>
      <c r="ROR208"/>
      <c r="ROS208"/>
      <c r="ROT208"/>
      <c r="ROU208"/>
      <c r="ROV208"/>
      <c r="ROW208"/>
      <c r="ROX208"/>
      <c r="ROY208"/>
      <c r="ROZ208"/>
      <c r="RPA208"/>
      <c r="RPB208"/>
      <c r="RPC208"/>
      <c r="RPD208"/>
      <c r="RPE208"/>
      <c r="RPF208"/>
      <c r="RPG208"/>
      <c r="RPH208"/>
      <c r="RPI208"/>
      <c r="RPJ208"/>
      <c r="RPK208"/>
      <c r="RPL208"/>
      <c r="RPM208"/>
      <c r="RPN208"/>
      <c r="RPO208"/>
      <c r="RPP208"/>
      <c r="RPQ208"/>
      <c r="RPR208"/>
      <c r="RPS208"/>
      <c r="RPT208"/>
      <c r="RPU208"/>
      <c r="RPV208"/>
      <c r="RPW208"/>
      <c r="RPX208"/>
      <c r="RPY208"/>
      <c r="RPZ208"/>
      <c r="RQA208"/>
      <c r="RQB208"/>
      <c r="RQC208"/>
      <c r="RQD208"/>
      <c r="RQE208"/>
      <c r="RQF208"/>
      <c r="RQG208"/>
      <c r="RQH208"/>
      <c r="RQI208"/>
      <c r="RQJ208"/>
      <c r="RQK208"/>
      <c r="RQL208"/>
      <c r="RQM208"/>
      <c r="RQN208"/>
      <c r="RQO208"/>
      <c r="RQP208"/>
      <c r="RQQ208"/>
      <c r="RQR208"/>
      <c r="RQS208"/>
      <c r="RQT208"/>
      <c r="RQU208"/>
      <c r="RQV208"/>
      <c r="RQW208"/>
      <c r="RQX208"/>
      <c r="RQY208"/>
      <c r="RQZ208"/>
      <c r="RRA208"/>
      <c r="RRB208"/>
      <c r="RRC208"/>
      <c r="RRD208"/>
      <c r="RRE208"/>
      <c r="RRF208"/>
      <c r="RRG208"/>
      <c r="RRH208"/>
      <c r="RRI208"/>
      <c r="RRJ208"/>
      <c r="RRK208"/>
      <c r="RRL208"/>
      <c r="RRM208"/>
      <c r="RRN208"/>
      <c r="RRO208"/>
      <c r="RRP208"/>
      <c r="RRQ208"/>
      <c r="RRR208"/>
      <c r="RRS208"/>
      <c r="RRT208"/>
      <c r="RRU208"/>
      <c r="RRV208"/>
      <c r="RRW208"/>
      <c r="RRX208"/>
      <c r="RRY208"/>
      <c r="RRZ208"/>
      <c r="RSA208"/>
      <c r="RSB208"/>
      <c r="RSC208"/>
      <c r="RSD208"/>
      <c r="RSE208"/>
      <c r="RSF208"/>
      <c r="RSG208"/>
      <c r="RSH208"/>
      <c r="RSI208"/>
      <c r="RSJ208"/>
      <c r="RSK208"/>
      <c r="RSL208"/>
      <c r="RSM208"/>
      <c r="RSN208"/>
      <c r="RSO208"/>
      <c r="RSP208"/>
      <c r="RSQ208"/>
      <c r="RSR208"/>
      <c r="RSS208"/>
      <c r="RST208"/>
      <c r="RSU208"/>
      <c r="RSV208"/>
      <c r="RSW208"/>
      <c r="RSX208"/>
      <c r="RSY208"/>
      <c r="RSZ208"/>
      <c r="RTA208"/>
      <c r="RTB208"/>
      <c r="RTC208"/>
      <c r="RTD208"/>
      <c r="RTE208"/>
      <c r="RTF208"/>
      <c r="RTG208"/>
      <c r="RTH208"/>
      <c r="RTI208"/>
      <c r="RTJ208"/>
      <c r="RTK208"/>
      <c r="RTL208"/>
      <c r="RTM208"/>
      <c r="RTN208"/>
      <c r="RTO208"/>
      <c r="RTP208"/>
      <c r="RTQ208"/>
      <c r="RTR208"/>
      <c r="RTS208"/>
      <c r="RTT208"/>
      <c r="RTU208"/>
      <c r="RTV208"/>
      <c r="RTW208"/>
      <c r="RTX208"/>
      <c r="RTY208"/>
      <c r="RTZ208"/>
      <c r="RUA208"/>
      <c r="RUB208"/>
      <c r="RUC208"/>
      <c r="RUD208"/>
      <c r="RUE208"/>
      <c r="RUF208"/>
      <c r="RUG208"/>
      <c r="RUH208"/>
      <c r="RUI208"/>
      <c r="RUJ208"/>
      <c r="RUK208"/>
      <c r="RUL208"/>
      <c r="RUM208"/>
      <c r="RUN208"/>
      <c r="RUO208"/>
      <c r="RUP208"/>
      <c r="RUQ208"/>
      <c r="RUR208"/>
      <c r="RUS208"/>
      <c r="RUT208"/>
      <c r="RUU208"/>
      <c r="RUV208"/>
      <c r="RUW208"/>
      <c r="RUX208"/>
      <c r="RUY208"/>
      <c r="RUZ208"/>
      <c r="RVA208"/>
      <c r="RVB208"/>
      <c r="RVC208"/>
      <c r="RVD208"/>
      <c r="RVE208"/>
      <c r="RVF208"/>
      <c r="RVG208"/>
      <c r="RVH208"/>
      <c r="RVI208"/>
      <c r="RVJ208"/>
      <c r="RVK208"/>
      <c r="RVL208"/>
      <c r="RVM208"/>
      <c r="RVN208"/>
      <c r="RVO208"/>
      <c r="RVP208"/>
      <c r="RVQ208"/>
      <c r="RVR208"/>
      <c r="RVS208"/>
      <c r="RVT208"/>
      <c r="RVU208"/>
      <c r="RVV208"/>
      <c r="RVW208"/>
      <c r="RVX208"/>
      <c r="RVY208"/>
      <c r="RVZ208"/>
      <c r="RWA208"/>
      <c r="RWB208"/>
      <c r="RWC208"/>
      <c r="RWD208"/>
      <c r="RWE208"/>
      <c r="RWF208"/>
      <c r="RWG208"/>
      <c r="RWH208"/>
      <c r="RWI208"/>
      <c r="RWJ208"/>
      <c r="RWK208"/>
      <c r="RWL208"/>
      <c r="RWM208"/>
      <c r="RWN208"/>
      <c r="RWO208"/>
      <c r="RWP208"/>
      <c r="RWQ208"/>
      <c r="RWR208"/>
      <c r="RWS208"/>
      <c r="RWT208"/>
      <c r="RWU208"/>
      <c r="RWV208"/>
      <c r="RWW208"/>
      <c r="RWX208"/>
      <c r="RWY208"/>
      <c r="RWZ208"/>
      <c r="RXA208"/>
      <c r="RXB208"/>
      <c r="RXC208"/>
      <c r="RXD208"/>
      <c r="RXE208"/>
      <c r="RXF208"/>
      <c r="RXG208"/>
      <c r="RXH208"/>
      <c r="RXI208"/>
      <c r="RXJ208"/>
      <c r="RXK208"/>
      <c r="RXL208"/>
      <c r="RXM208"/>
      <c r="RXN208"/>
      <c r="RXO208"/>
      <c r="RXP208"/>
      <c r="RXQ208"/>
      <c r="RXR208"/>
      <c r="RXS208"/>
      <c r="RXT208"/>
      <c r="RXU208"/>
      <c r="RXV208"/>
      <c r="RXW208"/>
      <c r="RXX208"/>
      <c r="RXY208"/>
      <c r="RXZ208"/>
      <c r="RYA208"/>
      <c r="RYB208"/>
      <c r="RYC208"/>
      <c r="RYD208"/>
      <c r="RYE208"/>
      <c r="RYF208"/>
      <c r="RYG208"/>
      <c r="RYH208"/>
      <c r="RYI208"/>
      <c r="RYJ208"/>
      <c r="RYK208"/>
      <c r="RYL208"/>
      <c r="RYM208"/>
      <c r="RYN208"/>
      <c r="RYO208"/>
      <c r="RYP208"/>
      <c r="RYQ208"/>
      <c r="RYR208"/>
      <c r="RYS208"/>
      <c r="RYT208"/>
      <c r="RYU208"/>
      <c r="RYV208"/>
      <c r="RYW208"/>
      <c r="RYX208"/>
      <c r="RYY208"/>
      <c r="RYZ208"/>
      <c r="RZA208"/>
      <c r="RZB208"/>
      <c r="RZC208"/>
      <c r="RZD208"/>
      <c r="RZE208"/>
      <c r="RZF208"/>
      <c r="RZG208"/>
      <c r="RZH208"/>
      <c r="RZI208"/>
      <c r="RZJ208"/>
      <c r="RZK208"/>
      <c r="RZL208"/>
      <c r="RZM208"/>
      <c r="RZN208"/>
      <c r="RZO208"/>
      <c r="RZP208"/>
      <c r="RZQ208"/>
      <c r="RZR208"/>
      <c r="RZS208"/>
      <c r="RZT208"/>
      <c r="RZU208"/>
      <c r="RZV208"/>
      <c r="RZW208"/>
      <c r="RZX208"/>
      <c r="RZY208"/>
      <c r="RZZ208"/>
      <c r="SAA208"/>
      <c r="SAB208"/>
      <c r="SAC208"/>
      <c r="SAD208"/>
      <c r="SAE208"/>
      <c r="SAF208"/>
      <c r="SAG208"/>
      <c r="SAH208"/>
      <c r="SAI208"/>
      <c r="SAJ208"/>
      <c r="SAK208"/>
      <c r="SAL208"/>
      <c r="SAM208"/>
      <c r="SAN208"/>
      <c r="SAO208"/>
      <c r="SAP208"/>
      <c r="SAQ208"/>
      <c r="SAR208"/>
      <c r="SAS208"/>
      <c r="SAT208"/>
      <c r="SAU208"/>
      <c r="SAV208"/>
      <c r="SAW208"/>
      <c r="SAX208"/>
      <c r="SAY208"/>
      <c r="SAZ208"/>
      <c r="SBA208"/>
      <c r="SBB208"/>
      <c r="SBC208"/>
      <c r="SBD208"/>
      <c r="SBE208"/>
      <c r="SBF208"/>
      <c r="SBG208"/>
      <c r="SBH208"/>
      <c r="SBI208"/>
      <c r="SBJ208"/>
      <c r="SBK208"/>
      <c r="SBL208"/>
      <c r="SBM208"/>
      <c r="SBN208"/>
      <c r="SBO208"/>
      <c r="SBP208"/>
      <c r="SBQ208"/>
      <c r="SBR208"/>
      <c r="SBS208"/>
      <c r="SBT208"/>
      <c r="SBU208"/>
      <c r="SBV208"/>
      <c r="SBW208"/>
      <c r="SBX208"/>
      <c r="SBY208"/>
      <c r="SBZ208"/>
      <c r="SCA208"/>
      <c r="SCB208"/>
      <c r="SCC208"/>
      <c r="SCD208"/>
      <c r="SCE208"/>
      <c r="SCF208"/>
      <c r="SCG208"/>
      <c r="SCH208"/>
      <c r="SCI208"/>
      <c r="SCJ208"/>
      <c r="SCK208"/>
      <c r="SCL208"/>
      <c r="SCM208"/>
      <c r="SCN208"/>
      <c r="SCO208"/>
      <c r="SCP208"/>
      <c r="SCQ208"/>
      <c r="SCR208"/>
      <c r="SCS208"/>
      <c r="SCT208"/>
      <c r="SCU208"/>
      <c r="SCV208"/>
      <c r="SCW208"/>
      <c r="SCX208"/>
      <c r="SCY208"/>
      <c r="SCZ208"/>
      <c r="SDA208"/>
      <c r="SDB208"/>
      <c r="SDC208"/>
      <c r="SDD208"/>
      <c r="SDE208"/>
      <c r="SDF208"/>
      <c r="SDG208"/>
      <c r="SDH208"/>
      <c r="SDI208"/>
      <c r="SDJ208"/>
      <c r="SDK208"/>
      <c r="SDL208"/>
      <c r="SDM208"/>
      <c r="SDN208"/>
      <c r="SDO208"/>
      <c r="SDP208"/>
      <c r="SDQ208"/>
      <c r="SDR208"/>
      <c r="SDS208"/>
      <c r="SDT208"/>
      <c r="SDU208"/>
      <c r="SDV208"/>
      <c r="SDW208"/>
      <c r="SDX208"/>
      <c r="SDY208"/>
      <c r="SDZ208"/>
      <c r="SEA208"/>
      <c r="SEB208"/>
      <c r="SEC208"/>
      <c r="SED208"/>
      <c r="SEE208"/>
      <c r="SEF208"/>
      <c r="SEG208"/>
      <c r="SEH208"/>
      <c r="SEI208"/>
      <c r="SEJ208"/>
      <c r="SEK208"/>
      <c r="SEL208"/>
      <c r="SEM208"/>
      <c r="SEN208"/>
      <c r="SEO208"/>
      <c r="SEP208"/>
      <c r="SEQ208"/>
      <c r="SER208"/>
      <c r="SES208"/>
      <c r="SET208"/>
      <c r="SEU208"/>
      <c r="SEV208"/>
      <c r="SEW208"/>
      <c r="SEX208"/>
      <c r="SEY208"/>
      <c r="SEZ208"/>
      <c r="SFA208"/>
      <c r="SFB208"/>
      <c r="SFC208"/>
      <c r="SFD208"/>
      <c r="SFE208"/>
      <c r="SFF208"/>
      <c r="SFG208"/>
      <c r="SFH208"/>
      <c r="SFI208"/>
      <c r="SFJ208"/>
      <c r="SFK208"/>
      <c r="SFL208"/>
      <c r="SFM208"/>
      <c r="SFN208"/>
      <c r="SFO208"/>
      <c r="SFP208"/>
      <c r="SFQ208"/>
      <c r="SFR208"/>
      <c r="SFS208"/>
      <c r="SFT208"/>
      <c r="SFU208"/>
      <c r="SFV208"/>
      <c r="SFW208"/>
      <c r="SFX208"/>
      <c r="SFY208"/>
      <c r="SFZ208"/>
      <c r="SGA208"/>
      <c r="SGB208"/>
      <c r="SGC208"/>
      <c r="SGD208"/>
      <c r="SGE208"/>
      <c r="SGF208"/>
      <c r="SGG208"/>
      <c r="SGH208"/>
      <c r="SGI208"/>
      <c r="SGJ208"/>
      <c r="SGK208"/>
      <c r="SGL208"/>
      <c r="SGM208"/>
      <c r="SGN208"/>
      <c r="SGO208"/>
      <c r="SGP208"/>
      <c r="SGQ208"/>
      <c r="SGR208"/>
      <c r="SGS208"/>
      <c r="SGT208"/>
      <c r="SGU208"/>
      <c r="SGV208"/>
      <c r="SGW208"/>
      <c r="SGX208"/>
      <c r="SGY208"/>
      <c r="SGZ208"/>
      <c r="SHA208"/>
      <c r="SHB208"/>
      <c r="SHC208"/>
      <c r="SHD208"/>
      <c r="SHE208"/>
      <c r="SHF208"/>
      <c r="SHG208"/>
      <c r="SHH208"/>
      <c r="SHI208"/>
      <c r="SHJ208"/>
      <c r="SHK208"/>
      <c r="SHL208"/>
      <c r="SHM208"/>
      <c r="SHN208"/>
      <c r="SHO208"/>
      <c r="SHP208"/>
      <c r="SHQ208"/>
      <c r="SHR208"/>
      <c r="SHS208"/>
      <c r="SHT208"/>
      <c r="SHU208"/>
      <c r="SHV208"/>
      <c r="SHW208"/>
      <c r="SHX208"/>
      <c r="SHY208"/>
      <c r="SHZ208"/>
      <c r="SIA208"/>
      <c r="SIB208"/>
      <c r="SIC208"/>
      <c r="SID208"/>
      <c r="SIE208"/>
      <c r="SIF208"/>
      <c r="SIG208"/>
      <c r="SIH208"/>
      <c r="SII208"/>
      <c r="SIJ208"/>
      <c r="SIK208"/>
      <c r="SIL208"/>
      <c r="SIM208"/>
      <c r="SIN208"/>
      <c r="SIO208"/>
      <c r="SIP208"/>
      <c r="SIQ208"/>
      <c r="SIR208"/>
      <c r="SIS208"/>
      <c r="SIT208"/>
      <c r="SIU208"/>
      <c r="SIV208"/>
      <c r="SIW208"/>
      <c r="SIX208"/>
      <c r="SIY208"/>
      <c r="SIZ208"/>
      <c r="SJA208"/>
      <c r="SJB208"/>
      <c r="SJC208"/>
      <c r="SJD208"/>
      <c r="SJE208"/>
      <c r="SJF208"/>
      <c r="SJG208"/>
      <c r="SJH208"/>
      <c r="SJI208"/>
      <c r="SJJ208"/>
      <c r="SJK208"/>
      <c r="SJL208"/>
      <c r="SJM208"/>
      <c r="SJN208"/>
      <c r="SJO208"/>
      <c r="SJP208"/>
      <c r="SJQ208"/>
      <c r="SJR208"/>
      <c r="SJS208"/>
      <c r="SJT208"/>
      <c r="SJU208"/>
      <c r="SJV208"/>
      <c r="SJW208"/>
      <c r="SJX208"/>
      <c r="SJY208"/>
      <c r="SJZ208"/>
      <c r="SKA208"/>
      <c r="SKB208"/>
      <c r="SKC208"/>
      <c r="SKD208"/>
      <c r="SKE208"/>
      <c r="SKF208"/>
      <c r="SKG208"/>
      <c r="SKH208"/>
      <c r="SKI208"/>
      <c r="SKJ208"/>
      <c r="SKK208"/>
      <c r="SKL208"/>
      <c r="SKM208"/>
      <c r="SKN208"/>
      <c r="SKO208"/>
      <c r="SKP208"/>
      <c r="SKQ208"/>
      <c r="SKR208"/>
      <c r="SKS208"/>
      <c r="SKT208"/>
      <c r="SKU208"/>
      <c r="SKV208"/>
      <c r="SKW208"/>
      <c r="SKX208"/>
      <c r="SKY208"/>
      <c r="SKZ208"/>
      <c r="SLA208"/>
      <c r="SLB208"/>
      <c r="SLC208"/>
      <c r="SLD208"/>
      <c r="SLE208"/>
      <c r="SLF208"/>
      <c r="SLG208"/>
      <c r="SLH208"/>
      <c r="SLI208"/>
      <c r="SLJ208"/>
      <c r="SLK208"/>
      <c r="SLL208"/>
      <c r="SLM208"/>
      <c r="SLN208"/>
      <c r="SLO208"/>
      <c r="SLP208"/>
      <c r="SLQ208"/>
      <c r="SLR208"/>
      <c r="SLS208"/>
      <c r="SLT208"/>
      <c r="SLU208"/>
      <c r="SLV208"/>
      <c r="SLW208"/>
      <c r="SLX208"/>
      <c r="SLY208"/>
      <c r="SLZ208"/>
      <c r="SMA208"/>
      <c r="SMB208"/>
      <c r="SMC208"/>
      <c r="SMD208"/>
      <c r="SME208"/>
      <c r="SMF208"/>
      <c r="SMG208"/>
      <c r="SMH208"/>
      <c r="SMI208"/>
      <c r="SMJ208"/>
      <c r="SMK208"/>
      <c r="SML208"/>
      <c r="SMM208"/>
      <c r="SMN208"/>
      <c r="SMO208"/>
      <c r="SMP208"/>
      <c r="SMQ208"/>
      <c r="SMR208"/>
      <c r="SMS208"/>
      <c r="SMT208"/>
      <c r="SMU208"/>
      <c r="SMV208"/>
      <c r="SMW208"/>
      <c r="SMX208"/>
      <c r="SMY208"/>
      <c r="SMZ208"/>
      <c r="SNA208"/>
      <c r="SNB208"/>
      <c r="SNC208"/>
      <c r="SND208"/>
      <c r="SNE208"/>
      <c r="SNF208"/>
      <c r="SNG208"/>
      <c r="SNH208"/>
      <c r="SNI208"/>
      <c r="SNJ208"/>
      <c r="SNK208"/>
      <c r="SNL208"/>
      <c r="SNM208"/>
      <c r="SNN208"/>
      <c r="SNO208"/>
      <c r="SNP208"/>
      <c r="SNQ208"/>
      <c r="SNR208"/>
      <c r="SNS208"/>
      <c r="SNT208"/>
      <c r="SNU208"/>
      <c r="SNV208"/>
      <c r="SNW208"/>
      <c r="SNX208"/>
      <c r="SNY208"/>
      <c r="SNZ208"/>
      <c r="SOA208"/>
      <c r="SOB208"/>
      <c r="SOC208"/>
      <c r="SOD208"/>
      <c r="SOE208"/>
      <c r="SOF208"/>
      <c r="SOG208"/>
      <c r="SOH208"/>
      <c r="SOI208"/>
      <c r="SOJ208"/>
      <c r="SOK208"/>
      <c r="SOL208"/>
      <c r="SOM208"/>
      <c r="SON208"/>
      <c r="SOO208"/>
      <c r="SOP208"/>
      <c r="SOQ208"/>
      <c r="SOR208"/>
      <c r="SOS208"/>
      <c r="SOT208"/>
      <c r="SOU208"/>
      <c r="SOV208"/>
      <c r="SOW208"/>
      <c r="SOX208"/>
      <c r="SOY208"/>
      <c r="SOZ208"/>
      <c r="SPA208"/>
      <c r="SPB208"/>
      <c r="SPC208"/>
      <c r="SPD208"/>
      <c r="SPE208"/>
      <c r="SPF208"/>
      <c r="SPG208"/>
      <c r="SPH208"/>
      <c r="SPI208"/>
      <c r="SPJ208"/>
      <c r="SPK208"/>
      <c r="SPL208"/>
      <c r="SPM208"/>
      <c r="SPN208"/>
      <c r="SPO208"/>
      <c r="SPP208"/>
      <c r="SPQ208"/>
      <c r="SPR208"/>
      <c r="SPS208"/>
      <c r="SPT208"/>
      <c r="SPU208"/>
      <c r="SPV208"/>
      <c r="SPW208"/>
      <c r="SPX208"/>
      <c r="SPY208"/>
      <c r="SPZ208"/>
      <c r="SQA208"/>
      <c r="SQB208"/>
      <c r="SQC208"/>
      <c r="SQD208"/>
      <c r="SQE208"/>
      <c r="SQF208"/>
      <c r="SQG208"/>
      <c r="SQH208"/>
      <c r="SQI208"/>
      <c r="SQJ208"/>
      <c r="SQK208"/>
      <c r="SQL208"/>
      <c r="SQM208"/>
      <c r="SQN208"/>
      <c r="SQO208"/>
      <c r="SQP208"/>
      <c r="SQQ208"/>
      <c r="SQR208"/>
      <c r="SQS208"/>
      <c r="SQT208"/>
      <c r="SQU208"/>
      <c r="SQV208"/>
      <c r="SQW208"/>
      <c r="SQX208"/>
      <c r="SQY208"/>
      <c r="SQZ208"/>
      <c r="SRA208"/>
      <c r="SRB208"/>
      <c r="SRC208"/>
      <c r="SRD208"/>
      <c r="SRE208"/>
      <c r="SRF208"/>
      <c r="SRG208"/>
      <c r="SRH208"/>
      <c r="SRI208"/>
      <c r="SRJ208"/>
      <c r="SRK208"/>
      <c r="SRL208"/>
      <c r="SRM208"/>
      <c r="SRN208"/>
      <c r="SRO208"/>
      <c r="SRP208"/>
      <c r="SRQ208"/>
      <c r="SRR208"/>
      <c r="SRS208"/>
      <c r="SRT208"/>
      <c r="SRU208"/>
      <c r="SRV208"/>
      <c r="SRW208"/>
      <c r="SRX208"/>
      <c r="SRY208"/>
      <c r="SRZ208"/>
      <c r="SSA208"/>
      <c r="SSB208"/>
      <c r="SSC208"/>
      <c r="SSD208"/>
      <c r="SSE208"/>
      <c r="SSF208"/>
      <c r="SSG208"/>
      <c r="SSH208"/>
      <c r="SSI208"/>
      <c r="SSJ208"/>
      <c r="SSK208"/>
      <c r="SSL208"/>
      <c r="SSM208"/>
      <c r="SSN208"/>
      <c r="SSO208"/>
      <c r="SSP208"/>
      <c r="SSQ208"/>
      <c r="SSR208"/>
      <c r="SSS208"/>
      <c r="SST208"/>
      <c r="SSU208"/>
      <c r="SSV208"/>
      <c r="SSW208"/>
      <c r="SSX208"/>
      <c r="SSY208"/>
      <c r="SSZ208"/>
      <c r="STA208"/>
      <c r="STB208"/>
      <c r="STC208"/>
      <c r="STD208"/>
      <c r="STE208"/>
      <c r="STF208"/>
      <c r="STG208"/>
      <c r="STH208"/>
      <c r="STI208"/>
      <c r="STJ208"/>
      <c r="STK208"/>
      <c r="STL208"/>
      <c r="STM208"/>
      <c r="STN208"/>
      <c r="STO208"/>
      <c r="STP208"/>
      <c r="STQ208"/>
      <c r="STR208"/>
      <c r="STS208"/>
      <c r="STT208"/>
      <c r="STU208"/>
      <c r="STV208"/>
      <c r="STW208"/>
      <c r="STX208"/>
      <c r="STY208"/>
      <c r="STZ208"/>
      <c r="SUA208"/>
      <c r="SUB208"/>
      <c r="SUC208"/>
      <c r="SUD208"/>
      <c r="SUE208"/>
      <c r="SUF208"/>
      <c r="SUG208"/>
      <c r="SUH208"/>
      <c r="SUI208"/>
      <c r="SUJ208"/>
      <c r="SUK208"/>
      <c r="SUL208"/>
      <c r="SUM208"/>
      <c r="SUN208"/>
      <c r="SUO208"/>
      <c r="SUP208"/>
      <c r="SUQ208"/>
      <c r="SUR208"/>
      <c r="SUS208"/>
      <c r="SUT208"/>
      <c r="SUU208"/>
      <c r="SUV208"/>
      <c r="SUW208"/>
      <c r="SUX208"/>
      <c r="SUY208"/>
      <c r="SUZ208"/>
      <c r="SVA208"/>
      <c r="SVB208"/>
      <c r="SVC208"/>
      <c r="SVD208"/>
      <c r="SVE208"/>
      <c r="SVF208"/>
      <c r="SVG208"/>
      <c r="SVH208"/>
      <c r="SVI208"/>
      <c r="SVJ208"/>
      <c r="SVK208"/>
      <c r="SVL208"/>
      <c r="SVM208"/>
      <c r="SVN208"/>
      <c r="SVO208"/>
      <c r="SVP208"/>
      <c r="SVQ208"/>
      <c r="SVR208"/>
      <c r="SVS208"/>
      <c r="SVT208"/>
      <c r="SVU208"/>
      <c r="SVV208"/>
      <c r="SVW208"/>
      <c r="SVX208"/>
      <c r="SVY208"/>
      <c r="SVZ208"/>
      <c r="SWA208"/>
      <c r="SWB208"/>
      <c r="SWC208"/>
      <c r="SWD208"/>
      <c r="SWE208"/>
      <c r="SWF208"/>
      <c r="SWG208"/>
      <c r="SWH208"/>
      <c r="SWI208"/>
      <c r="SWJ208"/>
      <c r="SWK208"/>
      <c r="SWL208"/>
      <c r="SWM208"/>
      <c r="SWN208"/>
      <c r="SWO208"/>
      <c r="SWP208"/>
      <c r="SWQ208"/>
      <c r="SWR208"/>
      <c r="SWS208"/>
      <c r="SWT208"/>
      <c r="SWU208"/>
      <c r="SWV208"/>
      <c r="SWW208"/>
      <c r="SWX208"/>
      <c r="SWY208"/>
      <c r="SWZ208"/>
      <c r="SXA208"/>
      <c r="SXB208"/>
      <c r="SXC208"/>
      <c r="SXD208"/>
      <c r="SXE208"/>
      <c r="SXF208"/>
      <c r="SXG208"/>
      <c r="SXH208"/>
      <c r="SXI208"/>
      <c r="SXJ208"/>
      <c r="SXK208"/>
      <c r="SXL208"/>
      <c r="SXM208"/>
      <c r="SXN208"/>
      <c r="SXO208"/>
      <c r="SXP208"/>
      <c r="SXQ208"/>
      <c r="SXR208"/>
      <c r="SXS208"/>
      <c r="SXT208"/>
      <c r="SXU208"/>
      <c r="SXV208"/>
      <c r="SXW208"/>
      <c r="SXX208"/>
      <c r="SXY208"/>
      <c r="SXZ208"/>
      <c r="SYA208"/>
      <c r="SYB208"/>
      <c r="SYC208"/>
      <c r="SYD208"/>
      <c r="SYE208"/>
      <c r="SYF208"/>
      <c r="SYG208"/>
      <c r="SYH208"/>
      <c r="SYI208"/>
      <c r="SYJ208"/>
      <c r="SYK208"/>
      <c r="SYL208"/>
      <c r="SYM208"/>
      <c r="SYN208"/>
      <c r="SYO208"/>
      <c r="SYP208"/>
      <c r="SYQ208"/>
      <c r="SYR208"/>
      <c r="SYS208"/>
      <c r="SYT208"/>
      <c r="SYU208"/>
      <c r="SYV208"/>
      <c r="SYW208"/>
      <c r="SYX208"/>
      <c r="SYY208"/>
      <c r="SYZ208"/>
      <c r="SZA208"/>
      <c r="SZB208"/>
      <c r="SZC208"/>
      <c r="SZD208"/>
      <c r="SZE208"/>
      <c r="SZF208"/>
      <c r="SZG208"/>
      <c r="SZH208"/>
      <c r="SZI208"/>
      <c r="SZJ208"/>
      <c r="SZK208"/>
      <c r="SZL208"/>
      <c r="SZM208"/>
      <c r="SZN208"/>
      <c r="SZO208"/>
      <c r="SZP208"/>
      <c r="SZQ208"/>
      <c r="SZR208"/>
      <c r="SZS208"/>
      <c r="SZT208"/>
      <c r="SZU208"/>
      <c r="SZV208"/>
      <c r="SZW208"/>
      <c r="SZX208"/>
      <c r="SZY208"/>
      <c r="SZZ208"/>
      <c r="TAA208"/>
      <c r="TAB208"/>
      <c r="TAC208"/>
      <c r="TAD208"/>
      <c r="TAE208"/>
      <c r="TAF208"/>
      <c r="TAG208"/>
      <c r="TAH208"/>
      <c r="TAI208"/>
      <c r="TAJ208"/>
      <c r="TAK208"/>
      <c r="TAL208"/>
      <c r="TAM208"/>
      <c r="TAN208"/>
      <c r="TAO208"/>
      <c r="TAP208"/>
      <c r="TAQ208"/>
      <c r="TAR208"/>
      <c r="TAS208"/>
      <c r="TAT208"/>
      <c r="TAU208"/>
      <c r="TAV208"/>
      <c r="TAW208"/>
      <c r="TAX208"/>
      <c r="TAY208"/>
      <c r="TAZ208"/>
      <c r="TBA208"/>
      <c r="TBB208"/>
      <c r="TBC208"/>
      <c r="TBD208"/>
      <c r="TBE208"/>
      <c r="TBF208"/>
      <c r="TBG208"/>
      <c r="TBH208"/>
      <c r="TBI208"/>
      <c r="TBJ208"/>
      <c r="TBK208"/>
      <c r="TBL208"/>
      <c r="TBM208"/>
      <c r="TBN208"/>
      <c r="TBO208"/>
      <c r="TBP208"/>
      <c r="TBQ208"/>
      <c r="TBR208"/>
      <c r="TBS208"/>
      <c r="TBT208"/>
      <c r="TBU208"/>
      <c r="TBV208"/>
      <c r="TBW208"/>
      <c r="TBX208"/>
      <c r="TBY208"/>
      <c r="TBZ208"/>
      <c r="TCA208"/>
      <c r="TCB208"/>
      <c r="TCC208"/>
      <c r="TCD208"/>
      <c r="TCE208"/>
      <c r="TCF208"/>
      <c r="TCG208"/>
      <c r="TCH208"/>
      <c r="TCI208"/>
      <c r="TCJ208"/>
      <c r="TCK208"/>
      <c r="TCL208"/>
      <c r="TCM208"/>
      <c r="TCN208"/>
      <c r="TCO208"/>
      <c r="TCP208"/>
      <c r="TCQ208"/>
      <c r="TCR208"/>
      <c r="TCS208"/>
      <c r="TCT208"/>
      <c r="TCU208"/>
      <c r="TCV208"/>
      <c r="TCW208"/>
      <c r="TCX208"/>
      <c r="TCY208"/>
      <c r="TCZ208"/>
      <c r="TDA208"/>
      <c r="TDB208"/>
      <c r="TDC208"/>
      <c r="TDD208"/>
      <c r="TDE208"/>
      <c r="TDF208"/>
      <c r="TDG208"/>
      <c r="TDH208"/>
      <c r="TDI208"/>
      <c r="TDJ208"/>
      <c r="TDK208"/>
      <c r="TDL208"/>
      <c r="TDM208"/>
      <c r="TDN208"/>
      <c r="TDO208"/>
      <c r="TDP208"/>
      <c r="TDQ208"/>
      <c r="TDR208"/>
      <c r="TDS208"/>
      <c r="TDT208"/>
      <c r="TDU208"/>
      <c r="TDV208"/>
      <c r="TDW208"/>
      <c r="TDX208"/>
      <c r="TDY208"/>
      <c r="TDZ208"/>
      <c r="TEA208"/>
      <c r="TEB208"/>
      <c r="TEC208"/>
      <c r="TED208"/>
      <c r="TEE208"/>
      <c r="TEF208"/>
      <c r="TEG208"/>
      <c r="TEH208"/>
      <c r="TEI208"/>
      <c r="TEJ208"/>
      <c r="TEK208"/>
      <c r="TEL208"/>
      <c r="TEM208"/>
      <c r="TEN208"/>
      <c r="TEO208"/>
      <c r="TEP208"/>
      <c r="TEQ208"/>
      <c r="TER208"/>
      <c r="TES208"/>
      <c r="TET208"/>
      <c r="TEU208"/>
      <c r="TEV208"/>
      <c r="TEW208"/>
      <c r="TEX208"/>
      <c r="TEY208"/>
      <c r="TEZ208"/>
      <c r="TFA208"/>
      <c r="TFB208"/>
      <c r="TFC208"/>
      <c r="TFD208"/>
      <c r="TFE208"/>
      <c r="TFF208"/>
      <c r="TFG208"/>
      <c r="TFH208"/>
      <c r="TFI208"/>
      <c r="TFJ208"/>
      <c r="TFK208"/>
      <c r="TFL208"/>
      <c r="TFM208"/>
      <c r="TFN208"/>
      <c r="TFO208"/>
      <c r="TFP208"/>
      <c r="TFQ208"/>
      <c r="TFR208"/>
      <c r="TFS208"/>
      <c r="TFT208"/>
      <c r="TFU208"/>
      <c r="TFV208"/>
      <c r="TFW208"/>
      <c r="TFX208"/>
      <c r="TFY208"/>
      <c r="TFZ208"/>
      <c r="TGA208"/>
      <c r="TGB208"/>
      <c r="TGC208"/>
      <c r="TGD208"/>
      <c r="TGE208"/>
      <c r="TGF208"/>
      <c r="TGG208"/>
      <c r="TGH208"/>
      <c r="TGI208"/>
      <c r="TGJ208"/>
      <c r="TGK208"/>
      <c r="TGL208"/>
      <c r="TGM208"/>
      <c r="TGN208"/>
      <c r="TGO208"/>
      <c r="TGP208"/>
      <c r="TGQ208"/>
      <c r="TGR208"/>
      <c r="TGS208"/>
      <c r="TGT208"/>
      <c r="TGU208"/>
      <c r="TGV208"/>
      <c r="TGW208"/>
      <c r="TGX208"/>
      <c r="TGY208"/>
      <c r="TGZ208"/>
      <c r="THA208"/>
      <c r="THB208"/>
      <c r="THC208"/>
      <c r="THD208"/>
      <c r="THE208"/>
      <c r="THF208"/>
      <c r="THG208"/>
      <c r="THH208"/>
      <c r="THI208"/>
      <c r="THJ208"/>
      <c r="THK208"/>
      <c r="THL208"/>
      <c r="THM208"/>
      <c r="THN208"/>
      <c r="THO208"/>
      <c r="THP208"/>
      <c r="THQ208"/>
      <c r="THR208"/>
      <c r="THS208"/>
      <c r="THT208"/>
      <c r="THU208"/>
      <c r="THV208"/>
      <c r="THW208"/>
      <c r="THX208"/>
      <c r="THY208"/>
      <c r="THZ208"/>
      <c r="TIA208"/>
      <c r="TIB208"/>
      <c r="TIC208"/>
      <c r="TID208"/>
      <c r="TIE208"/>
      <c r="TIF208"/>
      <c r="TIG208"/>
      <c r="TIH208"/>
      <c r="TII208"/>
      <c r="TIJ208"/>
      <c r="TIK208"/>
      <c r="TIL208"/>
      <c r="TIM208"/>
      <c r="TIN208"/>
      <c r="TIO208"/>
      <c r="TIP208"/>
      <c r="TIQ208"/>
      <c r="TIR208"/>
      <c r="TIS208"/>
      <c r="TIT208"/>
      <c r="TIU208"/>
      <c r="TIV208"/>
      <c r="TIW208"/>
      <c r="TIX208"/>
      <c r="TIY208"/>
      <c r="TIZ208"/>
      <c r="TJA208"/>
      <c r="TJB208"/>
      <c r="TJC208"/>
      <c r="TJD208"/>
      <c r="TJE208"/>
      <c r="TJF208"/>
      <c r="TJG208"/>
      <c r="TJH208"/>
      <c r="TJI208"/>
      <c r="TJJ208"/>
      <c r="TJK208"/>
      <c r="TJL208"/>
      <c r="TJM208"/>
      <c r="TJN208"/>
      <c r="TJO208"/>
      <c r="TJP208"/>
      <c r="TJQ208"/>
      <c r="TJR208"/>
      <c r="TJS208"/>
      <c r="TJT208"/>
      <c r="TJU208"/>
      <c r="TJV208"/>
      <c r="TJW208"/>
      <c r="TJX208"/>
      <c r="TJY208"/>
      <c r="TJZ208"/>
      <c r="TKA208"/>
      <c r="TKB208"/>
      <c r="TKC208"/>
      <c r="TKD208"/>
      <c r="TKE208"/>
      <c r="TKF208"/>
      <c r="TKG208"/>
      <c r="TKH208"/>
      <c r="TKI208"/>
      <c r="TKJ208"/>
      <c r="TKK208"/>
      <c r="TKL208"/>
      <c r="TKM208"/>
      <c r="TKN208"/>
      <c r="TKO208"/>
      <c r="TKP208"/>
      <c r="TKQ208"/>
      <c r="TKR208"/>
      <c r="TKS208"/>
      <c r="TKT208"/>
      <c r="TKU208"/>
      <c r="TKV208"/>
      <c r="TKW208"/>
      <c r="TKX208"/>
      <c r="TKY208"/>
      <c r="TKZ208"/>
      <c r="TLA208"/>
      <c r="TLB208"/>
      <c r="TLC208"/>
      <c r="TLD208"/>
      <c r="TLE208"/>
      <c r="TLF208"/>
      <c r="TLG208"/>
      <c r="TLH208"/>
      <c r="TLI208"/>
      <c r="TLJ208"/>
      <c r="TLK208"/>
      <c r="TLL208"/>
      <c r="TLM208"/>
      <c r="TLN208"/>
      <c r="TLO208"/>
      <c r="TLP208"/>
      <c r="TLQ208"/>
      <c r="TLR208"/>
      <c r="TLS208"/>
      <c r="TLT208"/>
      <c r="TLU208"/>
      <c r="TLV208"/>
      <c r="TLW208"/>
      <c r="TLX208"/>
      <c r="TLY208"/>
      <c r="TLZ208"/>
      <c r="TMA208"/>
      <c r="TMB208"/>
      <c r="TMC208"/>
      <c r="TMD208"/>
      <c r="TME208"/>
      <c r="TMF208"/>
      <c r="TMG208"/>
      <c r="TMH208"/>
      <c r="TMI208"/>
      <c r="TMJ208"/>
      <c r="TMK208"/>
      <c r="TML208"/>
      <c r="TMM208"/>
      <c r="TMN208"/>
      <c r="TMO208"/>
      <c r="TMP208"/>
      <c r="TMQ208"/>
      <c r="TMR208"/>
      <c r="TMS208"/>
      <c r="TMT208"/>
      <c r="TMU208"/>
      <c r="TMV208"/>
      <c r="TMW208"/>
      <c r="TMX208"/>
      <c r="TMY208"/>
      <c r="TMZ208"/>
      <c r="TNA208"/>
      <c r="TNB208"/>
      <c r="TNC208"/>
      <c r="TND208"/>
      <c r="TNE208"/>
      <c r="TNF208"/>
      <c r="TNG208"/>
      <c r="TNH208"/>
      <c r="TNI208"/>
      <c r="TNJ208"/>
      <c r="TNK208"/>
      <c r="TNL208"/>
      <c r="TNM208"/>
      <c r="TNN208"/>
      <c r="TNO208"/>
      <c r="TNP208"/>
      <c r="TNQ208"/>
      <c r="TNR208"/>
      <c r="TNS208"/>
      <c r="TNT208"/>
      <c r="TNU208"/>
      <c r="TNV208"/>
      <c r="TNW208"/>
      <c r="TNX208"/>
      <c r="TNY208"/>
      <c r="TNZ208"/>
      <c r="TOA208"/>
      <c r="TOB208"/>
      <c r="TOC208"/>
      <c r="TOD208"/>
      <c r="TOE208"/>
      <c r="TOF208"/>
      <c r="TOG208"/>
      <c r="TOH208"/>
      <c r="TOI208"/>
      <c r="TOJ208"/>
      <c r="TOK208"/>
      <c r="TOL208"/>
      <c r="TOM208"/>
      <c r="TON208"/>
      <c r="TOO208"/>
      <c r="TOP208"/>
      <c r="TOQ208"/>
      <c r="TOR208"/>
      <c r="TOS208"/>
      <c r="TOT208"/>
      <c r="TOU208"/>
      <c r="TOV208"/>
      <c r="TOW208"/>
      <c r="TOX208"/>
      <c r="TOY208"/>
      <c r="TOZ208"/>
      <c r="TPA208"/>
      <c r="TPB208"/>
      <c r="TPC208"/>
      <c r="TPD208"/>
      <c r="TPE208"/>
      <c r="TPF208"/>
      <c r="TPG208"/>
      <c r="TPH208"/>
      <c r="TPI208"/>
      <c r="TPJ208"/>
      <c r="TPK208"/>
      <c r="TPL208"/>
      <c r="TPM208"/>
      <c r="TPN208"/>
      <c r="TPO208"/>
      <c r="TPP208"/>
      <c r="TPQ208"/>
      <c r="TPR208"/>
      <c r="TPS208"/>
      <c r="TPT208"/>
      <c r="TPU208"/>
      <c r="TPV208"/>
      <c r="TPW208"/>
      <c r="TPX208"/>
      <c r="TPY208"/>
      <c r="TPZ208"/>
      <c r="TQA208"/>
      <c r="TQB208"/>
      <c r="TQC208"/>
      <c r="TQD208"/>
      <c r="TQE208"/>
      <c r="TQF208"/>
      <c r="TQG208"/>
      <c r="TQH208"/>
      <c r="TQI208"/>
      <c r="TQJ208"/>
      <c r="TQK208"/>
      <c r="TQL208"/>
      <c r="TQM208"/>
      <c r="TQN208"/>
      <c r="TQO208"/>
      <c r="TQP208"/>
      <c r="TQQ208"/>
      <c r="TQR208"/>
      <c r="TQS208"/>
      <c r="TQT208"/>
      <c r="TQU208"/>
      <c r="TQV208"/>
      <c r="TQW208"/>
      <c r="TQX208"/>
      <c r="TQY208"/>
      <c r="TQZ208"/>
      <c r="TRA208"/>
      <c r="TRB208"/>
      <c r="TRC208"/>
      <c r="TRD208"/>
      <c r="TRE208"/>
      <c r="TRF208"/>
      <c r="TRG208"/>
      <c r="TRH208"/>
      <c r="TRI208"/>
      <c r="TRJ208"/>
      <c r="TRK208"/>
      <c r="TRL208"/>
      <c r="TRM208"/>
      <c r="TRN208"/>
      <c r="TRO208"/>
      <c r="TRP208"/>
      <c r="TRQ208"/>
      <c r="TRR208"/>
      <c r="TRS208"/>
      <c r="TRT208"/>
      <c r="TRU208"/>
      <c r="TRV208"/>
      <c r="TRW208"/>
      <c r="TRX208"/>
      <c r="TRY208"/>
      <c r="TRZ208"/>
      <c r="TSA208"/>
      <c r="TSB208"/>
      <c r="TSC208"/>
      <c r="TSD208"/>
      <c r="TSE208"/>
      <c r="TSF208"/>
      <c r="TSG208"/>
      <c r="TSH208"/>
      <c r="TSI208"/>
      <c r="TSJ208"/>
      <c r="TSK208"/>
      <c r="TSL208"/>
      <c r="TSM208"/>
      <c r="TSN208"/>
      <c r="TSO208"/>
      <c r="TSP208"/>
      <c r="TSQ208"/>
      <c r="TSR208"/>
      <c r="TSS208"/>
      <c r="TST208"/>
      <c r="TSU208"/>
      <c r="TSV208"/>
      <c r="TSW208"/>
      <c r="TSX208"/>
      <c r="TSY208"/>
      <c r="TSZ208"/>
      <c r="TTA208"/>
      <c r="TTB208"/>
      <c r="TTC208"/>
      <c r="TTD208"/>
      <c r="TTE208"/>
      <c r="TTF208"/>
      <c r="TTG208"/>
      <c r="TTH208"/>
      <c r="TTI208"/>
      <c r="TTJ208"/>
      <c r="TTK208"/>
      <c r="TTL208"/>
      <c r="TTM208"/>
      <c r="TTN208"/>
      <c r="TTO208"/>
      <c r="TTP208"/>
      <c r="TTQ208"/>
      <c r="TTR208"/>
      <c r="TTS208"/>
      <c r="TTT208"/>
      <c r="TTU208"/>
      <c r="TTV208"/>
      <c r="TTW208"/>
      <c r="TTX208"/>
      <c r="TTY208"/>
      <c r="TTZ208"/>
      <c r="TUA208"/>
      <c r="TUB208"/>
      <c r="TUC208"/>
      <c r="TUD208"/>
      <c r="TUE208"/>
      <c r="TUF208"/>
      <c r="TUG208"/>
      <c r="TUH208"/>
      <c r="TUI208"/>
      <c r="TUJ208"/>
      <c r="TUK208"/>
      <c r="TUL208"/>
      <c r="TUM208"/>
      <c r="TUN208"/>
      <c r="TUO208"/>
      <c r="TUP208"/>
      <c r="TUQ208"/>
      <c r="TUR208"/>
      <c r="TUS208"/>
      <c r="TUT208"/>
      <c r="TUU208"/>
      <c r="TUV208"/>
      <c r="TUW208"/>
      <c r="TUX208"/>
      <c r="TUY208"/>
      <c r="TUZ208"/>
      <c r="TVA208"/>
      <c r="TVB208"/>
      <c r="TVC208"/>
      <c r="TVD208"/>
      <c r="TVE208"/>
      <c r="TVF208"/>
      <c r="TVG208"/>
      <c r="TVH208"/>
      <c r="TVI208"/>
      <c r="TVJ208"/>
      <c r="TVK208"/>
      <c r="TVL208"/>
      <c r="TVM208"/>
      <c r="TVN208"/>
      <c r="TVO208"/>
      <c r="TVP208"/>
      <c r="TVQ208"/>
      <c r="TVR208"/>
      <c r="TVS208"/>
      <c r="TVT208"/>
      <c r="TVU208"/>
      <c r="TVV208"/>
      <c r="TVW208"/>
      <c r="TVX208"/>
      <c r="TVY208"/>
      <c r="TVZ208"/>
      <c r="TWA208"/>
      <c r="TWB208"/>
      <c r="TWC208"/>
      <c r="TWD208"/>
      <c r="TWE208"/>
      <c r="TWF208"/>
      <c r="TWG208"/>
      <c r="TWH208"/>
      <c r="TWI208"/>
      <c r="TWJ208"/>
      <c r="TWK208"/>
      <c r="TWL208"/>
      <c r="TWM208"/>
      <c r="TWN208"/>
      <c r="TWO208"/>
      <c r="TWP208"/>
      <c r="TWQ208"/>
      <c r="TWR208"/>
      <c r="TWS208"/>
      <c r="TWT208"/>
      <c r="TWU208"/>
      <c r="TWV208"/>
      <c r="TWW208"/>
      <c r="TWX208"/>
      <c r="TWY208"/>
      <c r="TWZ208"/>
      <c r="TXA208"/>
      <c r="TXB208"/>
      <c r="TXC208"/>
      <c r="TXD208"/>
      <c r="TXE208"/>
      <c r="TXF208"/>
      <c r="TXG208"/>
      <c r="TXH208"/>
      <c r="TXI208"/>
      <c r="TXJ208"/>
      <c r="TXK208"/>
      <c r="TXL208"/>
      <c r="TXM208"/>
      <c r="TXN208"/>
      <c r="TXO208"/>
      <c r="TXP208"/>
      <c r="TXQ208"/>
      <c r="TXR208"/>
      <c r="TXS208"/>
      <c r="TXT208"/>
      <c r="TXU208"/>
      <c r="TXV208"/>
      <c r="TXW208"/>
      <c r="TXX208"/>
      <c r="TXY208"/>
      <c r="TXZ208"/>
      <c r="TYA208"/>
      <c r="TYB208"/>
      <c r="TYC208"/>
      <c r="TYD208"/>
      <c r="TYE208"/>
      <c r="TYF208"/>
      <c r="TYG208"/>
      <c r="TYH208"/>
      <c r="TYI208"/>
      <c r="TYJ208"/>
      <c r="TYK208"/>
      <c r="TYL208"/>
      <c r="TYM208"/>
      <c r="TYN208"/>
      <c r="TYO208"/>
      <c r="TYP208"/>
      <c r="TYQ208"/>
      <c r="TYR208"/>
      <c r="TYS208"/>
      <c r="TYT208"/>
      <c r="TYU208"/>
      <c r="TYV208"/>
      <c r="TYW208"/>
      <c r="TYX208"/>
      <c r="TYY208"/>
      <c r="TYZ208"/>
      <c r="TZA208"/>
      <c r="TZB208"/>
      <c r="TZC208"/>
      <c r="TZD208"/>
      <c r="TZE208"/>
      <c r="TZF208"/>
      <c r="TZG208"/>
      <c r="TZH208"/>
      <c r="TZI208"/>
      <c r="TZJ208"/>
      <c r="TZK208"/>
      <c r="TZL208"/>
      <c r="TZM208"/>
      <c r="TZN208"/>
      <c r="TZO208"/>
      <c r="TZP208"/>
      <c r="TZQ208"/>
      <c r="TZR208"/>
      <c r="TZS208"/>
      <c r="TZT208"/>
      <c r="TZU208"/>
      <c r="TZV208"/>
      <c r="TZW208"/>
      <c r="TZX208"/>
      <c r="TZY208"/>
      <c r="TZZ208"/>
      <c r="UAA208"/>
      <c r="UAB208"/>
      <c r="UAC208"/>
      <c r="UAD208"/>
      <c r="UAE208"/>
      <c r="UAF208"/>
      <c r="UAG208"/>
      <c r="UAH208"/>
      <c r="UAI208"/>
      <c r="UAJ208"/>
      <c r="UAK208"/>
      <c r="UAL208"/>
      <c r="UAM208"/>
      <c r="UAN208"/>
      <c r="UAO208"/>
      <c r="UAP208"/>
      <c r="UAQ208"/>
      <c r="UAR208"/>
      <c r="UAS208"/>
      <c r="UAT208"/>
      <c r="UAU208"/>
      <c r="UAV208"/>
      <c r="UAW208"/>
      <c r="UAX208"/>
      <c r="UAY208"/>
      <c r="UAZ208"/>
      <c r="UBA208"/>
      <c r="UBB208"/>
      <c r="UBC208"/>
      <c r="UBD208"/>
      <c r="UBE208"/>
      <c r="UBF208"/>
      <c r="UBG208"/>
      <c r="UBH208"/>
      <c r="UBI208"/>
      <c r="UBJ208"/>
      <c r="UBK208"/>
      <c r="UBL208"/>
      <c r="UBM208"/>
      <c r="UBN208"/>
      <c r="UBO208"/>
      <c r="UBP208"/>
      <c r="UBQ208"/>
      <c r="UBR208"/>
      <c r="UBS208"/>
      <c r="UBT208"/>
      <c r="UBU208"/>
      <c r="UBV208"/>
      <c r="UBW208"/>
      <c r="UBX208"/>
      <c r="UBY208"/>
      <c r="UBZ208"/>
      <c r="UCA208"/>
      <c r="UCB208"/>
      <c r="UCC208"/>
      <c r="UCD208"/>
      <c r="UCE208"/>
      <c r="UCF208"/>
      <c r="UCG208"/>
      <c r="UCH208"/>
      <c r="UCI208"/>
      <c r="UCJ208"/>
      <c r="UCK208"/>
      <c r="UCL208"/>
      <c r="UCM208"/>
      <c r="UCN208"/>
      <c r="UCO208"/>
      <c r="UCP208"/>
      <c r="UCQ208"/>
      <c r="UCR208"/>
      <c r="UCS208"/>
      <c r="UCT208"/>
      <c r="UCU208"/>
      <c r="UCV208"/>
      <c r="UCW208"/>
      <c r="UCX208"/>
      <c r="UCY208"/>
      <c r="UCZ208"/>
      <c r="UDA208"/>
      <c r="UDB208"/>
      <c r="UDC208"/>
      <c r="UDD208"/>
      <c r="UDE208"/>
      <c r="UDF208"/>
      <c r="UDG208"/>
      <c r="UDH208"/>
      <c r="UDI208"/>
      <c r="UDJ208"/>
      <c r="UDK208"/>
      <c r="UDL208"/>
      <c r="UDM208"/>
      <c r="UDN208"/>
      <c r="UDO208"/>
      <c r="UDP208"/>
      <c r="UDQ208"/>
      <c r="UDR208"/>
      <c r="UDS208"/>
      <c r="UDT208"/>
      <c r="UDU208"/>
      <c r="UDV208"/>
      <c r="UDW208"/>
      <c r="UDX208"/>
      <c r="UDY208"/>
      <c r="UDZ208"/>
      <c r="UEA208"/>
      <c r="UEB208"/>
      <c r="UEC208"/>
      <c r="UED208"/>
      <c r="UEE208"/>
      <c r="UEF208"/>
      <c r="UEG208"/>
      <c r="UEH208"/>
      <c r="UEI208"/>
      <c r="UEJ208"/>
      <c r="UEK208"/>
      <c r="UEL208"/>
      <c r="UEM208"/>
      <c r="UEN208"/>
      <c r="UEO208"/>
      <c r="UEP208"/>
      <c r="UEQ208"/>
      <c r="UER208"/>
      <c r="UES208"/>
      <c r="UET208"/>
      <c r="UEU208"/>
      <c r="UEV208"/>
      <c r="UEW208"/>
      <c r="UEX208"/>
      <c r="UEY208"/>
      <c r="UEZ208"/>
      <c r="UFA208"/>
      <c r="UFB208"/>
      <c r="UFC208"/>
      <c r="UFD208"/>
      <c r="UFE208"/>
      <c r="UFF208"/>
      <c r="UFG208"/>
      <c r="UFH208"/>
      <c r="UFI208"/>
      <c r="UFJ208"/>
      <c r="UFK208"/>
      <c r="UFL208"/>
      <c r="UFM208"/>
      <c r="UFN208"/>
      <c r="UFO208"/>
      <c r="UFP208"/>
      <c r="UFQ208"/>
      <c r="UFR208"/>
      <c r="UFS208"/>
      <c r="UFT208"/>
      <c r="UFU208"/>
      <c r="UFV208"/>
      <c r="UFW208"/>
      <c r="UFX208"/>
      <c r="UFY208"/>
      <c r="UFZ208"/>
      <c r="UGA208"/>
      <c r="UGB208"/>
      <c r="UGC208"/>
      <c r="UGD208"/>
      <c r="UGE208"/>
      <c r="UGF208"/>
      <c r="UGG208"/>
      <c r="UGH208"/>
      <c r="UGI208"/>
      <c r="UGJ208"/>
      <c r="UGK208"/>
      <c r="UGL208"/>
      <c r="UGM208"/>
      <c r="UGN208"/>
      <c r="UGO208"/>
      <c r="UGP208"/>
      <c r="UGQ208"/>
      <c r="UGR208"/>
      <c r="UGS208"/>
      <c r="UGT208"/>
      <c r="UGU208"/>
      <c r="UGV208"/>
      <c r="UGW208"/>
      <c r="UGX208"/>
      <c r="UGY208"/>
      <c r="UGZ208"/>
      <c r="UHA208"/>
      <c r="UHB208"/>
      <c r="UHC208"/>
      <c r="UHD208"/>
      <c r="UHE208"/>
      <c r="UHF208"/>
      <c r="UHG208"/>
      <c r="UHH208"/>
      <c r="UHI208"/>
      <c r="UHJ208"/>
      <c r="UHK208"/>
      <c r="UHL208"/>
      <c r="UHM208"/>
      <c r="UHN208"/>
      <c r="UHO208"/>
      <c r="UHP208"/>
      <c r="UHQ208"/>
      <c r="UHR208"/>
      <c r="UHS208"/>
      <c r="UHT208"/>
      <c r="UHU208"/>
      <c r="UHV208"/>
      <c r="UHW208"/>
      <c r="UHX208"/>
      <c r="UHY208"/>
      <c r="UHZ208"/>
      <c r="UIA208"/>
      <c r="UIB208"/>
      <c r="UIC208"/>
      <c r="UID208"/>
      <c r="UIE208"/>
      <c r="UIF208"/>
      <c r="UIG208"/>
      <c r="UIH208"/>
      <c r="UII208"/>
      <c r="UIJ208"/>
      <c r="UIK208"/>
      <c r="UIL208"/>
      <c r="UIM208"/>
      <c r="UIN208"/>
      <c r="UIO208"/>
      <c r="UIP208"/>
      <c r="UIQ208"/>
      <c r="UIR208"/>
      <c r="UIS208"/>
      <c r="UIT208"/>
      <c r="UIU208"/>
      <c r="UIV208"/>
      <c r="UIW208"/>
      <c r="UIX208"/>
      <c r="UIY208"/>
      <c r="UIZ208"/>
      <c r="UJA208"/>
      <c r="UJB208"/>
      <c r="UJC208"/>
      <c r="UJD208"/>
      <c r="UJE208"/>
      <c r="UJF208"/>
      <c r="UJG208"/>
      <c r="UJH208"/>
      <c r="UJI208"/>
      <c r="UJJ208"/>
      <c r="UJK208"/>
      <c r="UJL208"/>
      <c r="UJM208"/>
      <c r="UJN208"/>
      <c r="UJO208"/>
      <c r="UJP208"/>
      <c r="UJQ208"/>
      <c r="UJR208"/>
      <c r="UJS208"/>
      <c r="UJT208"/>
      <c r="UJU208"/>
      <c r="UJV208"/>
      <c r="UJW208"/>
      <c r="UJX208"/>
      <c r="UJY208"/>
      <c r="UJZ208"/>
      <c r="UKA208"/>
      <c r="UKB208"/>
      <c r="UKC208"/>
      <c r="UKD208"/>
      <c r="UKE208"/>
      <c r="UKF208"/>
      <c r="UKG208"/>
      <c r="UKH208"/>
      <c r="UKI208"/>
      <c r="UKJ208"/>
      <c r="UKK208"/>
      <c r="UKL208"/>
      <c r="UKM208"/>
      <c r="UKN208"/>
      <c r="UKO208"/>
      <c r="UKP208"/>
      <c r="UKQ208"/>
      <c r="UKR208"/>
      <c r="UKS208"/>
      <c r="UKT208"/>
      <c r="UKU208"/>
      <c r="UKV208"/>
      <c r="UKW208"/>
      <c r="UKX208"/>
      <c r="UKY208"/>
      <c r="UKZ208"/>
      <c r="ULA208"/>
      <c r="ULB208"/>
      <c r="ULC208"/>
      <c r="ULD208"/>
      <c r="ULE208"/>
      <c r="ULF208"/>
      <c r="ULG208"/>
      <c r="ULH208"/>
      <c r="ULI208"/>
      <c r="ULJ208"/>
      <c r="ULK208"/>
      <c r="ULL208"/>
      <c r="ULM208"/>
      <c r="ULN208"/>
      <c r="ULO208"/>
      <c r="ULP208"/>
      <c r="ULQ208"/>
      <c r="ULR208"/>
      <c r="ULS208"/>
      <c r="ULT208"/>
      <c r="ULU208"/>
      <c r="ULV208"/>
      <c r="ULW208"/>
      <c r="ULX208"/>
      <c r="ULY208"/>
      <c r="ULZ208"/>
      <c r="UMA208"/>
      <c r="UMB208"/>
      <c r="UMC208"/>
      <c r="UMD208"/>
      <c r="UME208"/>
      <c r="UMF208"/>
      <c r="UMG208"/>
      <c r="UMH208"/>
      <c r="UMI208"/>
      <c r="UMJ208"/>
      <c r="UMK208"/>
      <c r="UML208"/>
      <c r="UMM208"/>
      <c r="UMN208"/>
      <c r="UMO208"/>
      <c r="UMP208"/>
      <c r="UMQ208"/>
      <c r="UMR208"/>
      <c r="UMS208"/>
      <c r="UMT208"/>
      <c r="UMU208"/>
      <c r="UMV208"/>
      <c r="UMW208"/>
      <c r="UMX208"/>
      <c r="UMY208"/>
      <c r="UMZ208"/>
      <c r="UNA208"/>
      <c r="UNB208"/>
      <c r="UNC208"/>
      <c r="UND208"/>
      <c r="UNE208"/>
      <c r="UNF208"/>
      <c r="UNG208"/>
      <c r="UNH208"/>
      <c r="UNI208"/>
      <c r="UNJ208"/>
      <c r="UNK208"/>
      <c r="UNL208"/>
      <c r="UNM208"/>
      <c r="UNN208"/>
      <c r="UNO208"/>
      <c r="UNP208"/>
      <c r="UNQ208"/>
      <c r="UNR208"/>
      <c r="UNS208"/>
      <c r="UNT208"/>
      <c r="UNU208"/>
      <c r="UNV208"/>
      <c r="UNW208"/>
      <c r="UNX208"/>
      <c r="UNY208"/>
      <c r="UNZ208"/>
      <c r="UOA208"/>
      <c r="UOB208"/>
      <c r="UOC208"/>
      <c r="UOD208"/>
      <c r="UOE208"/>
      <c r="UOF208"/>
      <c r="UOG208"/>
      <c r="UOH208"/>
      <c r="UOI208"/>
      <c r="UOJ208"/>
      <c r="UOK208"/>
      <c r="UOL208"/>
      <c r="UOM208"/>
      <c r="UON208"/>
      <c r="UOO208"/>
      <c r="UOP208"/>
      <c r="UOQ208"/>
      <c r="UOR208"/>
      <c r="UOS208"/>
      <c r="UOT208"/>
      <c r="UOU208"/>
      <c r="UOV208"/>
      <c r="UOW208"/>
      <c r="UOX208"/>
      <c r="UOY208"/>
      <c r="UOZ208"/>
      <c r="UPA208"/>
      <c r="UPB208"/>
      <c r="UPC208"/>
      <c r="UPD208"/>
      <c r="UPE208"/>
      <c r="UPF208"/>
      <c r="UPG208"/>
      <c r="UPH208"/>
      <c r="UPI208"/>
      <c r="UPJ208"/>
      <c r="UPK208"/>
      <c r="UPL208"/>
      <c r="UPM208"/>
      <c r="UPN208"/>
      <c r="UPO208"/>
      <c r="UPP208"/>
      <c r="UPQ208"/>
      <c r="UPR208"/>
      <c r="UPS208"/>
      <c r="UPT208"/>
      <c r="UPU208"/>
      <c r="UPV208"/>
      <c r="UPW208"/>
      <c r="UPX208"/>
      <c r="UPY208"/>
      <c r="UPZ208"/>
      <c r="UQA208"/>
      <c r="UQB208"/>
      <c r="UQC208"/>
      <c r="UQD208"/>
      <c r="UQE208"/>
      <c r="UQF208"/>
      <c r="UQG208"/>
      <c r="UQH208"/>
      <c r="UQI208"/>
      <c r="UQJ208"/>
      <c r="UQK208"/>
      <c r="UQL208"/>
      <c r="UQM208"/>
      <c r="UQN208"/>
      <c r="UQO208"/>
      <c r="UQP208"/>
      <c r="UQQ208"/>
      <c r="UQR208"/>
      <c r="UQS208"/>
      <c r="UQT208"/>
      <c r="UQU208"/>
      <c r="UQV208"/>
      <c r="UQW208"/>
      <c r="UQX208"/>
      <c r="UQY208"/>
      <c r="UQZ208"/>
      <c r="URA208"/>
      <c r="URB208"/>
      <c r="URC208"/>
      <c r="URD208"/>
      <c r="URE208"/>
      <c r="URF208"/>
      <c r="URG208"/>
      <c r="URH208"/>
      <c r="URI208"/>
      <c r="URJ208"/>
      <c r="URK208"/>
      <c r="URL208"/>
      <c r="URM208"/>
      <c r="URN208"/>
      <c r="URO208"/>
      <c r="URP208"/>
      <c r="URQ208"/>
      <c r="URR208"/>
      <c r="URS208"/>
      <c r="URT208"/>
      <c r="URU208"/>
      <c r="URV208"/>
      <c r="URW208"/>
      <c r="URX208"/>
      <c r="URY208"/>
      <c r="URZ208"/>
      <c r="USA208"/>
      <c r="USB208"/>
      <c r="USC208"/>
      <c r="USD208"/>
      <c r="USE208"/>
      <c r="USF208"/>
      <c r="USG208"/>
      <c r="USH208"/>
      <c r="USI208"/>
      <c r="USJ208"/>
      <c r="USK208"/>
      <c r="USL208"/>
      <c r="USM208"/>
      <c r="USN208"/>
      <c r="USO208"/>
      <c r="USP208"/>
      <c r="USQ208"/>
      <c r="USR208"/>
      <c r="USS208"/>
      <c r="UST208"/>
      <c r="USU208"/>
      <c r="USV208"/>
      <c r="USW208"/>
      <c r="USX208"/>
      <c r="USY208"/>
      <c r="USZ208"/>
      <c r="UTA208"/>
      <c r="UTB208"/>
      <c r="UTC208"/>
      <c r="UTD208"/>
      <c r="UTE208"/>
      <c r="UTF208"/>
      <c r="UTG208"/>
      <c r="UTH208"/>
      <c r="UTI208"/>
      <c r="UTJ208"/>
      <c r="UTK208"/>
      <c r="UTL208"/>
      <c r="UTM208"/>
      <c r="UTN208"/>
      <c r="UTO208"/>
      <c r="UTP208"/>
      <c r="UTQ208"/>
      <c r="UTR208"/>
      <c r="UTS208"/>
      <c r="UTT208"/>
      <c r="UTU208"/>
      <c r="UTV208"/>
      <c r="UTW208"/>
      <c r="UTX208"/>
      <c r="UTY208"/>
      <c r="UTZ208"/>
      <c r="UUA208"/>
      <c r="UUB208"/>
      <c r="UUC208"/>
      <c r="UUD208"/>
      <c r="UUE208"/>
      <c r="UUF208"/>
      <c r="UUG208"/>
      <c r="UUH208"/>
      <c r="UUI208"/>
      <c r="UUJ208"/>
      <c r="UUK208"/>
      <c r="UUL208"/>
      <c r="UUM208"/>
      <c r="UUN208"/>
      <c r="UUO208"/>
      <c r="UUP208"/>
      <c r="UUQ208"/>
      <c r="UUR208"/>
      <c r="UUS208"/>
      <c r="UUT208"/>
      <c r="UUU208"/>
      <c r="UUV208"/>
      <c r="UUW208"/>
      <c r="UUX208"/>
      <c r="UUY208"/>
      <c r="UUZ208"/>
      <c r="UVA208"/>
      <c r="UVB208"/>
      <c r="UVC208"/>
      <c r="UVD208"/>
      <c r="UVE208"/>
      <c r="UVF208"/>
      <c r="UVG208"/>
      <c r="UVH208"/>
      <c r="UVI208"/>
      <c r="UVJ208"/>
      <c r="UVK208"/>
      <c r="UVL208"/>
      <c r="UVM208"/>
      <c r="UVN208"/>
      <c r="UVO208"/>
      <c r="UVP208"/>
      <c r="UVQ208"/>
      <c r="UVR208"/>
      <c r="UVS208"/>
      <c r="UVT208"/>
      <c r="UVU208"/>
      <c r="UVV208"/>
      <c r="UVW208"/>
      <c r="UVX208"/>
      <c r="UVY208"/>
      <c r="UVZ208"/>
      <c r="UWA208"/>
      <c r="UWB208"/>
      <c r="UWC208"/>
      <c r="UWD208"/>
      <c r="UWE208"/>
      <c r="UWF208"/>
      <c r="UWG208"/>
      <c r="UWH208"/>
      <c r="UWI208"/>
      <c r="UWJ208"/>
      <c r="UWK208"/>
      <c r="UWL208"/>
      <c r="UWM208"/>
      <c r="UWN208"/>
      <c r="UWO208"/>
      <c r="UWP208"/>
      <c r="UWQ208"/>
      <c r="UWR208"/>
      <c r="UWS208"/>
      <c r="UWT208"/>
      <c r="UWU208"/>
      <c r="UWV208"/>
      <c r="UWW208"/>
      <c r="UWX208"/>
      <c r="UWY208"/>
      <c r="UWZ208"/>
      <c r="UXA208"/>
      <c r="UXB208"/>
      <c r="UXC208"/>
      <c r="UXD208"/>
      <c r="UXE208"/>
      <c r="UXF208"/>
      <c r="UXG208"/>
      <c r="UXH208"/>
      <c r="UXI208"/>
      <c r="UXJ208"/>
      <c r="UXK208"/>
      <c r="UXL208"/>
      <c r="UXM208"/>
      <c r="UXN208"/>
      <c r="UXO208"/>
      <c r="UXP208"/>
      <c r="UXQ208"/>
      <c r="UXR208"/>
      <c r="UXS208"/>
      <c r="UXT208"/>
      <c r="UXU208"/>
      <c r="UXV208"/>
      <c r="UXW208"/>
      <c r="UXX208"/>
      <c r="UXY208"/>
      <c r="UXZ208"/>
      <c r="UYA208"/>
      <c r="UYB208"/>
      <c r="UYC208"/>
      <c r="UYD208"/>
      <c r="UYE208"/>
      <c r="UYF208"/>
      <c r="UYG208"/>
      <c r="UYH208"/>
      <c r="UYI208"/>
      <c r="UYJ208"/>
      <c r="UYK208"/>
      <c r="UYL208"/>
      <c r="UYM208"/>
      <c r="UYN208"/>
      <c r="UYO208"/>
      <c r="UYP208"/>
      <c r="UYQ208"/>
      <c r="UYR208"/>
      <c r="UYS208"/>
      <c r="UYT208"/>
      <c r="UYU208"/>
      <c r="UYV208"/>
      <c r="UYW208"/>
      <c r="UYX208"/>
      <c r="UYY208"/>
      <c r="UYZ208"/>
      <c r="UZA208"/>
      <c r="UZB208"/>
      <c r="UZC208"/>
      <c r="UZD208"/>
      <c r="UZE208"/>
      <c r="UZF208"/>
      <c r="UZG208"/>
      <c r="UZH208"/>
      <c r="UZI208"/>
      <c r="UZJ208"/>
      <c r="UZK208"/>
      <c r="UZL208"/>
      <c r="UZM208"/>
      <c r="UZN208"/>
      <c r="UZO208"/>
      <c r="UZP208"/>
      <c r="UZQ208"/>
      <c r="UZR208"/>
      <c r="UZS208"/>
      <c r="UZT208"/>
      <c r="UZU208"/>
      <c r="UZV208"/>
      <c r="UZW208"/>
      <c r="UZX208"/>
      <c r="UZY208"/>
      <c r="UZZ208"/>
      <c r="VAA208"/>
      <c r="VAB208"/>
      <c r="VAC208"/>
      <c r="VAD208"/>
      <c r="VAE208"/>
      <c r="VAF208"/>
      <c r="VAG208"/>
      <c r="VAH208"/>
      <c r="VAI208"/>
      <c r="VAJ208"/>
      <c r="VAK208"/>
      <c r="VAL208"/>
      <c r="VAM208"/>
      <c r="VAN208"/>
      <c r="VAO208"/>
      <c r="VAP208"/>
      <c r="VAQ208"/>
      <c r="VAR208"/>
      <c r="VAS208"/>
      <c r="VAT208"/>
      <c r="VAU208"/>
      <c r="VAV208"/>
      <c r="VAW208"/>
      <c r="VAX208"/>
      <c r="VAY208"/>
      <c r="VAZ208"/>
      <c r="VBA208"/>
      <c r="VBB208"/>
      <c r="VBC208"/>
      <c r="VBD208"/>
      <c r="VBE208"/>
      <c r="VBF208"/>
      <c r="VBG208"/>
      <c r="VBH208"/>
      <c r="VBI208"/>
      <c r="VBJ208"/>
      <c r="VBK208"/>
      <c r="VBL208"/>
      <c r="VBM208"/>
      <c r="VBN208"/>
      <c r="VBO208"/>
      <c r="VBP208"/>
      <c r="VBQ208"/>
      <c r="VBR208"/>
      <c r="VBS208"/>
      <c r="VBT208"/>
      <c r="VBU208"/>
      <c r="VBV208"/>
      <c r="VBW208"/>
      <c r="VBX208"/>
      <c r="VBY208"/>
      <c r="VBZ208"/>
      <c r="VCA208"/>
      <c r="VCB208"/>
      <c r="VCC208"/>
      <c r="VCD208"/>
      <c r="VCE208"/>
      <c r="VCF208"/>
      <c r="VCG208"/>
      <c r="VCH208"/>
      <c r="VCI208"/>
      <c r="VCJ208"/>
      <c r="VCK208"/>
      <c r="VCL208"/>
      <c r="VCM208"/>
      <c r="VCN208"/>
      <c r="VCO208"/>
      <c r="VCP208"/>
      <c r="VCQ208"/>
      <c r="VCR208"/>
      <c r="VCS208"/>
      <c r="VCT208"/>
      <c r="VCU208"/>
      <c r="VCV208"/>
      <c r="VCW208"/>
      <c r="VCX208"/>
      <c r="VCY208"/>
      <c r="VCZ208"/>
      <c r="VDA208"/>
      <c r="VDB208"/>
      <c r="VDC208"/>
      <c r="VDD208"/>
      <c r="VDE208"/>
      <c r="VDF208"/>
      <c r="VDG208"/>
      <c r="VDH208"/>
      <c r="VDI208"/>
      <c r="VDJ208"/>
      <c r="VDK208"/>
      <c r="VDL208"/>
      <c r="VDM208"/>
      <c r="VDN208"/>
      <c r="VDO208"/>
      <c r="VDP208"/>
      <c r="VDQ208"/>
      <c r="VDR208"/>
      <c r="VDS208"/>
      <c r="VDT208"/>
      <c r="VDU208"/>
      <c r="VDV208"/>
      <c r="VDW208"/>
      <c r="VDX208"/>
      <c r="VDY208"/>
      <c r="VDZ208"/>
      <c r="VEA208"/>
      <c r="VEB208"/>
      <c r="VEC208"/>
      <c r="VED208"/>
      <c r="VEE208"/>
      <c r="VEF208"/>
      <c r="VEG208"/>
      <c r="VEH208"/>
      <c r="VEI208"/>
      <c r="VEJ208"/>
      <c r="VEK208"/>
      <c r="VEL208"/>
      <c r="VEM208"/>
      <c r="VEN208"/>
      <c r="VEO208"/>
      <c r="VEP208"/>
      <c r="VEQ208"/>
      <c r="VER208"/>
      <c r="VES208"/>
      <c r="VET208"/>
      <c r="VEU208"/>
      <c r="VEV208"/>
      <c r="VEW208"/>
      <c r="VEX208"/>
      <c r="VEY208"/>
      <c r="VEZ208"/>
      <c r="VFA208"/>
      <c r="VFB208"/>
      <c r="VFC208"/>
      <c r="VFD208"/>
      <c r="VFE208"/>
      <c r="VFF208"/>
      <c r="VFG208"/>
      <c r="VFH208"/>
      <c r="VFI208"/>
      <c r="VFJ208"/>
      <c r="VFK208"/>
      <c r="VFL208"/>
      <c r="VFM208"/>
      <c r="VFN208"/>
      <c r="VFO208"/>
      <c r="VFP208"/>
      <c r="VFQ208"/>
      <c r="VFR208"/>
      <c r="VFS208"/>
      <c r="VFT208"/>
      <c r="VFU208"/>
      <c r="VFV208"/>
      <c r="VFW208"/>
      <c r="VFX208"/>
      <c r="VFY208"/>
      <c r="VFZ208"/>
      <c r="VGA208"/>
      <c r="VGB208"/>
      <c r="VGC208"/>
      <c r="VGD208"/>
      <c r="VGE208"/>
      <c r="VGF208"/>
      <c r="VGG208"/>
      <c r="VGH208"/>
      <c r="VGI208"/>
      <c r="VGJ208"/>
      <c r="VGK208"/>
      <c r="VGL208"/>
      <c r="VGM208"/>
      <c r="VGN208"/>
      <c r="VGO208"/>
      <c r="VGP208"/>
      <c r="VGQ208"/>
      <c r="VGR208"/>
      <c r="VGS208"/>
      <c r="VGT208"/>
      <c r="VGU208"/>
      <c r="VGV208"/>
      <c r="VGW208"/>
      <c r="VGX208"/>
      <c r="VGY208"/>
      <c r="VGZ208"/>
      <c r="VHA208"/>
      <c r="VHB208"/>
      <c r="VHC208"/>
      <c r="VHD208"/>
      <c r="VHE208"/>
      <c r="VHF208"/>
      <c r="VHG208"/>
      <c r="VHH208"/>
      <c r="VHI208"/>
      <c r="VHJ208"/>
      <c r="VHK208"/>
      <c r="VHL208"/>
      <c r="VHM208"/>
      <c r="VHN208"/>
      <c r="VHO208"/>
      <c r="VHP208"/>
      <c r="VHQ208"/>
      <c r="VHR208"/>
      <c r="VHS208"/>
      <c r="VHT208"/>
      <c r="VHU208"/>
      <c r="VHV208"/>
      <c r="VHW208"/>
      <c r="VHX208"/>
      <c r="VHY208"/>
      <c r="VHZ208"/>
      <c r="VIA208"/>
      <c r="VIB208"/>
      <c r="VIC208"/>
      <c r="VID208"/>
      <c r="VIE208"/>
      <c r="VIF208"/>
      <c r="VIG208"/>
      <c r="VIH208"/>
      <c r="VII208"/>
      <c r="VIJ208"/>
      <c r="VIK208"/>
      <c r="VIL208"/>
      <c r="VIM208"/>
      <c r="VIN208"/>
      <c r="VIO208"/>
      <c r="VIP208"/>
      <c r="VIQ208"/>
      <c r="VIR208"/>
      <c r="VIS208"/>
      <c r="VIT208"/>
      <c r="VIU208"/>
      <c r="VIV208"/>
      <c r="VIW208"/>
      <c r="VIX208"/>
      <c r="VIY208"/>
      <c r="VIZ208"/>
      <c r="VJA208"/>
      <c r="VJB208"/>
      <c r="VJC208"/>
      <c r="VJD208"/>
      <c r="VJE208"/>
      <c r="VJF208"/>
      <c r="VJG208"/>
      <c r="VJH208"/>
      <c r="VJI208"/>
      <c r="VJJ208"/>
      <c r="VJK208"/>
      <c r="VJL208"/>
      <c r="VJM208"/>
      <c r="VJN208"/>
      <c r="VJO208"/>
      <c r="VJP208"/>
      <c r="VJQ208"/>
      <c r="VJR208"/>
      <c r="VJS208"/>
      <c r="VJT208"/>
      <c r="VJU208"/>
      <c r="VJV208"/>
      <c r="VJW208"/>
      <c r="VJX208"/>
      <c r="VJY208"/>
      <c r="VJZ208"/>
      <c r="VKA208"/>
      <c r="VKB208"/>
      <c r="VKC208"/>
      <c r="VKD208"/>
      <c r="VKE208"/>
      <c r="VKF208"/>
      <c r="VKG208"/>
      <c r="VKH208"/>
      <c r="VKI208"/>
      <c r="VKJ208"/>
      <c r="VKK208"/>
      <c r="VKL208"/>
      <c r="VKM208"/>
      <c r="VKN208"/>
      <c r="VKO208"/>
      <c r="VKP208"/>
      <c r="VKQ208"/>
      <c r="VKR208"/>
      <c r="VKS208"/>
      <c r="VKT208"/>
      <c r="VKU208"/>
      <c r="VKV208"/>
      <c r="VKW208"/>
      <c r="VKX208"/>
      <c r="VKY208"/>
      <c r="VKZ208"/>
      <c r="VLA208"/>
      <c r="VLB208"/>
      <c r="VLC208"/>
      <c r="VLD208"/>
      <c r="VLE208"/>
      <c r="VLF208"/>
      <c r="VLG208"/>
      <c r="VLH208"/>
      <c r="VLI208"/>
      <c r="VLJ208"/>
      <c r="VLK208"/>
      <c r="VLL208"/>
      <c r="VLM208"/>
      <c r="VLN208"/>
      <c r="VLO208"/>
      <c r="VLP208"/>
      <c r="VLQ208"/>
      <c r="VLR208"/>
      <c r="VLS208"/>
      <c r="VLT208"/>
      <c r="VLU208"/>
      <c r="VLV208"/>
      <c r="VLW208"/>
      <c r="VLX208"/>
      <c r="VLY208"/>
      <c r="VLZ208"/>
      <c r="VMA208"/>
      <c r="VMB208"/>
      <c r="VMC208"/>
      <c r="VMD208"/>
      <c r="VME208"/>
      <c r="VMF208"/>
      <c r="VMG208"/>
      <c r="VMH208"/>
      <c r="VMI208"/>
      <c r="VMJ208"/>
      <c r="VMK208"/>
      <c r="VML208"/>
      <c r="VMM208"/>
      <c r="VMN208"/>
      <c r="VMO208"/>
      <c r="VMP208"/>
      <c r="VMQ208"/>
      <c r="VMR208"/>
      <c r="VMS208"/>
      <c r="VMT208"/>
      <c r="VMU208"/>
      <c r="VMV208"/>
      <c r="VMW208"/>
      <c r="VMX208"/>
      <c r="VMY208"/>
      <c r="VMZ208"/>
      <c r="VNA208"/>
      <c r="VNB208"/>
      <c r="VNC208"/>
      <c r="VND208"/>
      <c r="VNE208"/>
      <c r="VNF208"/>
      <c r="VNG208"/>
      <c r="VNH208"/>
      <c r="VNI208"/>
      <c r="VNJ208"/>
      <c r="VNK208"/>
      <c r="VNL208"/>
      <c r="VNM208"/>
      <c r="VNN208"/>
      <c r="VNO208"/>
      <c r="VNP208"/>
      <c r="VNQ208"/>
      <c r="VNR208"/>
      <c r="VNS208"/>
      <c r="VNT208"/>
      <c r="VNU208"/>
      <c r="VNV208"/>
      <c r="VNW208"/>
      <c r="VNX208"/>
      <c r="VNY208"/>
      <c r="VNZ208"/>
      <c r="VOA208"/>
      <c r="VOB208"/>
      <c r="VOC208"/>
      <c r="VOD208"/>
      <c r="VOE208"/>
      <c r="VOF208"/>
      <c r="VOG208"/>
      <c r="VOH208"/>
      <c r="VOI208"/>
      <c r="VOJ208"/>
      <c r="VOK208"/>
      <c r="VOL208"/>
      <c r="VOM208"/>
      <c r="VON208"/>
      <c r="VOO208"/>
      <c r="VOP208"/>
      <c r="VOQ208"/>
      <c r="VOR208"/>
      <c r="VOS208"/>
      <c r="VOT208"/>
      <c r="VOU208"/>
      <c r="VOV208"/>
      <c r="VOW208"/>
      <c r="VOX208"/>
      <c r="VOY208"/>
      <c r="VOZ208"/>
      <c r="VPA208"/>
      <c r="VPB208"/>
      <c r="VPC208"/>
      <c r="VPD208"/>
      <c r="VPE208"/>
      <c r="VPF208"/>
      <c r="VPG208"/>
      <c r="VPH208"/>
      <c r="VPI208"/>
      <c r="VPJ208"/>
      <c r="VPK208"/>
      <c r="VPL208"/>
      <c r="VPM208"/>
      <c r="VPN208"/>
      <c r="VPO208"/>
      <c r="VPP208"/>
      <c r="VPQ208"/>
      <c r="VPR208"/>
      <c r="VPS208"/>
      <c r="VPT208"/>
      <c r="VPU208"/>
      <c r="VPV208"/>
      <c r="VPW208"/>
      <c r="VPX208"/>
      <c r="VPY208"/>
      <c r="VPZ208"/>
      <c r="VQA208"/>
      <c r="VQB208"/>
      <c r="VQC208"/>
      <c r="VQD208"/>
      <c r="VQE208"/>
      <c r="VQF208"/>
      <c r="VQG208"/>
      <c r="VQH208"/>
      <c r="VQI208"/>
      <c r="VQJ208"/>
      <c r="VQK208"/>
      <c r="VQL208"/>
      <c r="VQM208"/>
      <c r="VQN208"/>
      <c r="VQO208"/>
      <c r="VQP208"/>
      <c r="VQQ208"/>
      <c r="VQR208"/>
      <c r="VQS208"/>
      <c r="VQT208"/>
      <c r="VQU208"/>
      <c r="VQV208"/>
      <c r="VQW208"/>
      <c r="VQX208"/>
      <c r="VQY208"/>
      <c r="VQZ208"/>
      <c r="VRA208"/>
      <c r="VRB208"/>
      <c r="VRC208"/>
      <c r="VRD208"/>
      <c r="VRE208"/>
      <c r="VRF208"/>
      <c r="VRG208"/>
      <c r="VRH208"/>
      <c r="VRI208"/>
      <c r="VRJ208"/>
      <c r="VRK208"/>
      <c r="VRL208"/>
      <c r="VRM208"/>
      <c r="VRN208"/>
      <c r="VRO208"/>
      <c r="VRP208"/>
      <c r="VRQ208"/>
      <c r="VRR208"/>
      <c r="VRS208"/>
      <c r="VRT208"/>
      <c r="VRU208"/>
      <c r="VRV208"/>
      <c r="VRW208"/>
      <c r="VRX208"/>
      <c r="VRY208"/>
      <c r="VRZ208"/>
      <c r="VSA208"/>
      <c r="VSB208"/>
      <c r="VSC208"/>
      <c r="VSD208"/>
      <c r="VSE208"/>
      <c r="VSF208"/>
      <c r="VSG208"/>
      <c r="VSH208"/>
      <c r="VSI208"/>
      <c r="VSJ208"/>
      <c r="VSK208"/>
      <c r="VSL208"/>
      <c r="VSM208"/>
      <c r="VSN208"/>
      <c r="VSO208"/>
      <c r="VSP208"/>
      <c r="VSQ208"/>
      <c r="VSR208"/>
      <c r="VSS208"/>
      <c r="VST208"/>
      <c r="VSU208"/>
      <c r="VSV208"/>
      <c r="VSW208"/>
      <c r="VSX208"/>
      <c r="VSY208"/>
      <c r="VSZ208"/>
      <c r="VTA208"/>
      <c r="VTB208"/>
      <c r="VTC208"/>
      <c r="VTD208"/>
      <c r="VTE208"/>
      <c r="VTF208"/>
      <c r="VTG208"/>
      <c r="VTH208"/>
      <c r="VTI208"/>
      <c r="VTJ208"/>
      <c r="VTK208"/>
      <c r="VTL208"/>
      <c r="VTM208"/>
      <c r="VTN208"/>
      <c r="VTO208"/>
      <c r="VTP208"/>
      <c r="VTQ208"/>
      <c r="VTR208"/>
      <c r="VTS208"/>
      <c r="VTT208"/>
      <c r="VTU208"/>
      <c r="VTV208"/>
      <c r="VTW208"/>
      <c r="VTX208"/>
      <c r="VTY208"/>
      <c r="VTZ208"/>
      <c r="VUA208"/>
      <c r="VUB208"/>
      <c r="VUC208"/>
      <c r="VUD208"/>
      <c r="VUE208"/>
      <c r="VUF208"/>
      <c r="VUG208"/>
      <c r="VUH208"/>
      <c r="VUI208"/>
      <c r="VUJ208"/>
      <c r="VUK208"/>
      <c r="VUL208"/>
      <c r="VUM208"/>
      <c r="VUN208"/>
      <c r="VUO208"/>
      <c r="VUP208"/>
      <c r="VUQ208"/>
      <c r="VUR208"/>
      <c r="VUS208"/>
      <c r="VUT208"/>
      <c r="VUU208"/>
      <c r="VUV208"/>
      <c r="VUW208"/>
      <c r="VUX208"/>
      <c r="VUY208"/>
      <c r="VUZ208"/>
      <c r="VVA208"/>
      <c r="VVB208"/>
      <c r="VVC208"/>
      <c r="VVD208"/>
      <c r="VVE208"/>
      <c r="VVF208"/>
      <c r="VVG208"/>
      <c r="VVH208"/>
      <c r="VVI208"/>
      <c r="VVJ208"/>
      <c r="VVK208"/>
      <c r="VVL208"/>
      <c r="VVM208"/>
      <c r="VVN208"/>
      <c r="VVO208"/>
      <c r="VVP208"/>
      <c r="VVQ208"/>
      <c r="VVR208"/>
      <c r="VVS208"/>
      <c r="VVT208"/>
      <c r="VVU208"/>
      <c r="VVV208"/>
      <c r="VVW208"/>
      <c r="VVX208"/>
      <c r="VVY208"/>
      <c r="VVZ208"/>
      <c r="VWA208"/>
      <c r="VWB208"/>
      <c r="VWC208"/>
      <c r="VWD208"/>
      <c r="VWE208"/>
      <c r="VWF208"/>
      <c r="VWG208"/>
      <c r="VWH208"/>
      <c r="VWI208"/>
      <c r="VWJ208"/>
      <c r="VWK208"/>
      <c r="VWL208"/>
      <c r="VWM208"/>
      <c r="VWN208"/>
      <c r="VWO208"/>
      <c r="VWP208"/>
      <c r="VWQ208"/>
      <c r="VWR208"/>
      <c r="VWS208"/>
      <c r="VWT208"/>
      <c r="VWU208"/>
      <c r="VWV208"/>
      <c r="VWW208"/>
      <c r="VWX208"/>
      <c r="VWY208"/>
      <c r="VWZ208"/>
      <c r="VXA208"/>
      <c r="VXB208"/>
      <c r="VXC208"/>
      <c r="VXD208"/>
      <c r="VXE208"/>
      <c r="VXF208"/>
      <c r="VXG208"/>
      <c r="VXH208"/>
      <c r="VXI208"/>
      <c r="VXJ208"/>
      <c r="VXK208"/>
      <c r="VXL208"/>
      <c r="VXM208"/>
      <c r="VXN208"/>
      <c r="VXO208"/>
      <c r="VXP208"/>
      <c r="VXQ208"/>
      <c r="VXR208"/>
      <c r="VXS208"/>
      <c r="VXT208"/>
      <c r="VXU208"/>
      <c r="VXV208"/>
      <c r="VXW208"/>
      <c r="VXX208"/>
      <c r="VXY208"/>
      <c r="VXZ208"/>
      <c r="VYA208"/>
      <c r="VYB208"/>
      <c r="VYC208"/>
      <c r="VYD208"/>
      <c r="VYE208"/>
      <c r="VYF208"/>
      <c r="VYG208"/>
      <c r="VYH208"/>
      <c r="VYI208"/>
      <c r="VYJ208"/>
      <c r="VYK208"/>
      <c r="VYL208"/>
      <c r="VYM208"/>
      <c r="VYN208"/>
      <c r="VYO208"/>
      <c r="VYP208"/>
      <c r="VYQ208"/>
      <c r="VYR208"/>
      <c r="VYS208"/>
      <c r="VYT208"/>
      <c r="VYU208"/>
      <c r="VYV208"/>
      <c r="VYW208"/>
      <c r="VYX208"/>
      <c r="VYY208"/>
      <c r="VYZ208"/>
      <c r="VZA208"/>
      <c r="VZB208"/>
      <c r="VZC208"/>
      <c r="VZD208"/>
      <c r="VZE208"/>
      <c r="VZF208"/>
      <c r="VZG208"/>
      <c r="VZH208"/>
      <c r="VZI208"/>
      <c r="VZJ208"/>
      <c r="VZK208"/>
      <c r="VZL208"/>
      <c r="VZM208"/>
      <c r="VZN208"/>
      <c r="VZO208"/>
      <c r="VZP208"/>
      <c r="VZQ208"/>
      <c r="VZR208"/>
      <c r="VZS208"/>
      <c r="VZT208"/>
      <c r="VZU208"/>
      <c r="VZV208"/>
      <c r="VZW208"/>
      <c r="VZX208"/>
      <c r="VZY208"/>
      <c r="VZZ208"/>
      <c r="WAA208"/>
      <c r="WAB208"/>
      <c r="WAC208"/>
      <c r="WAD208"/>
      <c r="WAE208"/>
      <c r="WAF208"/>
      <c r="WAG208"/>
      <c r="WAH208"/>
      <c r="WAI208"/>
      <c r="WAJ208"/>
      <c r="WAK208"/>
      <c r="WAL208"/>
      <c r="WAM208"/>
      <c r="WAN208"/>
      <c r="WAO208"/>
      <c r="WAP208"/>
      <c r="WAQ208"/>
      <c r="WAR208"/>
      <c r="WAS208"/>
      <c r="WAT208"/>
      <c r="WAU208"/>
      <c r="WAV208"/>
      <c r="WAW208"/>
      <c r="WAX208"/>
      <c r="WAY208"/>
      <c r="WAZ208"/>
      <c r="WBA208"/>
      <c r="WBB208"/>
      <c r="WBC208"/>
      <c r="WBD208"/>
      <c r="WBE208"/>
      <c r="WBF208"/>
      <c r="WBG208"/>
      <c r="WBH208"/>
      <c r="WBI208"/>
      <c r="WBJ208"/>
      <c r="WBK208"/>
      <c r="WBL208"/>
      <c r="WBM208"/>
      <c r="WBN208"/>
      <c r="WBO208"/>
      <c r="WBP208"/>
      <c r="WBQ208"/>
      <c r="WBR208"/>
      <c r="WBS208"/>
      <c r="WBT208"/>
      <c r="WBU208"/>
      <c r="WBV208"/>
      <c r="WBW208"/>
      <c r="WBX208"/>
      <c r="WBY208"/>
      <c r="WBZ208"/>
      <c r="WCA208"/>
      <c r="WCB208"/>
      <c r="WCC208"/>
      <c r="WCD208"/>
      <c r="WCE208"/>
      <c r="WCF208"/>
      <c r="WCG208"/>
      <c r="WCH208"/>
      <c r="WCI208"/>
      <c r="WCJ208"/>
      <c r="WCK208"/>
      <c r="WCL208"/>
      <c r="WCM208"/>
      <c r="WCN208"/>
      <c r="WCO208"/>
      <c r="WCP208"/>
      <c r="WCQ208"/>
      <c r="WCR208"/>
      <c r="WCS208"/>
      <c r="WCT208"/>
      <c r="WCU208"/>
      <c r="WCV208"/>
      <c r="WCW208"/>
      <c r="WCX208"/>
      <c r="WCY208"/>
      <c r="WCZ208"/>
      <c r="WDA208"/>
      <c r="WDB208"/>
      <c r="WDC208"/>
      <c r="WDD208"/>
      <c r="WDE208"/>
      <c r="WDF208"/>
      <c r="WDG208"/>
      <c r="WDH208"/>
      <c r="WDI208"/>
      <c r="WDJ208"/>
      <c r="WDK208"/>
      <c r="WDL208"/>
      <c r="WDM208"/>
      <c r="WDN208"/>
      <c r="WDO208"/>
      <c r="WDP208"/>
      <c r="WDQ208"/>
      <c r="WDR208"/>
      <c r="WDS208"/>
      <c r="WDT208"/>
      <c r="WDU208"/>
      <c r="WDV208"/>
      <c r="WDW208"/>
      <c r="WDX208"/>
      <c r="WDY208"/>
      <c r="WDZ208"/>
      <c r="WEA208"/>
      <c r="WEB208"/>
      <c r="WEC208"/>
      <c r="WED208"/>
      <c r="WEE208"/>
      <c r="WEF208"/>
      <c r="WEG208"/>
      <c r="WEH208"/>
      <c r="WEI208"/>
      <c r="WEJ208"/>
      <c r="WEK208"/>
      <c r="WEL208"/>
      <c r="WEM208"/>
      <c r="WEN208"/>
      <c r="WEO208"/>
      <c r="WEP208"/>
      <c r="WEQ208"/>
      <c r="WER208"/>
      <c r="WES208"/>
      <c r="WET208"/>
      <c r="WEU208"/>
      <c r="WEV208"/>
      <c r="WEW208"/>
      <c r="WEX208"/>
      <c r="WEY208"/>
      <c r="WEZ208"/>
      <c r="WFA208"/>
      <c r="WFB208"/>
      <c r="WFC208"/>
      <c r="WFD208"/>
      <c r="WFE208"/>
      <c r="WFF208"/>
      <c r="WFG208"/>
      <c r="WFH208"/>
      <c r="WFI208"/>
      <c r="WFJ208"/>
      <c r="WFK208"/>
      <c r="WFL208"/>
      <c r="WFM208"/>
      <c r="WFN208"/>
      <c r="WFO208"/>
      <c r="WFP208"/>
      <c r="WFQ208"/>
      <c r="WFR208"/>
      <c r="WFS208"/>
      <c r="WFT208"/>
      <c r="WFU208"/>
      <c r="WFV208"/>
      <c r="WFW208"/>
      <c r="WFX208"/>
      <c r="WFY208"/>
      <c r="WFZ208"/>
      <c r="WGA208"/>
      <c r="WGB208"/>
      <c r="WGC208"/>
      <c r="WGD208"/>
      <c r="WGE208"/>
      <c r="WGF208"/>
      <c r="WGG208"/>
      <c r="WGH208"/>
      <c r="WGI208"/>
      <c r="WGJ208"/>
      <c r="WGK208"/>
      <c r="WGL208"/>
      <c r="WGM208"/>
      <c r="WGN208"/>
      <c r="WGO208"/>
      <c r="WGP208"/>
      <c r="WGQ208"/>
      <c r="WGR208"/>
      <c r="WGS208"/>
      <c r="WGT208"/>
      <c r="WGU208"/>
      <c r="WGV208"/>
      <c r="WGW208"/>
      <c r="WGX208"/>
      <c r="WGY208"/>
      <c r="WGZ208"/>
      <c r="WHA208"/>
      <c r="WHB208"/>
      <c r="WHC208"/>
      <c r="WHD208"/>
      <c r="WHE208"/>
      <c r="WHF208"/>
      <c r="WHG208"/>
      <c r="WHH208"/>
      <c r="WHI208"/>
      <c r="WHJ208"/>
      <c r="WHK208"/>
      <c r="WHL208"/>
      <c r="WHM208"/>
      <c r="WHN208"/>
      <c r="WHO208"/>
      <c r="WHP208"/>
      <c r="WHQ208"/>
      <c r="WHR208"/>
      <c r="WHS208"/>
      <c r="WHT208"/>
      <c r="WHU208"/>
      <c r="WHV208"/>
      <c r="WHW208"/>
      <c r="WHX208"/>
      <c r="WHY208"/>
      <c r="WHZ208"/>
      <c r="WIA208"/>
      <c r="WIB208"/>
      <c r="WIC208"/>
      <c r="WID208"/>
      <c r="WIE208"/>
      <c r="WIF208"/>
      <c r="WIG208"/>
      <c r="WIH208"/>
      <c r="WII208"/>
      <c r="WIJ208"/>
      <c r="WIK208"/>
      <c r="WIL208"/>
      <c r="WIM208"/>
      <c r="WIN208"/>
      <c r="WIO208"/>
      <c r="WIP208"/>
      <c r="WIQ208"/>
      <c r="WIR208"/>
      <c r="WIS208"/>
      <c r="WIT208"/>
      <c r="WIU208"/>
      <c r="WIV208"/>
      <c r="WIW208"/>
      <c r="WIX208"/>
      <c r="WIY208"/>
      <c r="WIZ208"/>
      <c r="WJA208"/>
      <c r="WJB208"/>
      <c r="WJC208"/>
      <c r="WJD208"/>
      <c r="WJE208"/>
      <c r="WJF208"/>
      <c r="WJG208"/>
      <c r="WJH208"/>
      <c r="WJI208"/>
      <c r="WJJ208"/>
      <c r="WJK208"/>
      <c r="WJL208"/>
      <c r="WJM208"/>
      <c r="WJN208"/>
      <c r="WJO208"/>
      <c r="WJP208"/>
      <c r="WJQ208"/>
      <c r="WJR208"/>
      <c r="WJS208"/>
      <c r="WJT208"/>
      <c r="WJU208"/>
      <c r="WJV208"/>
      <c r="WJW208"/>
      <c r="WJX208"/>
      <c r="WJY208"/>
      <c r="WJZ208"/>
      <c r="WKA208"/>
      <c r="WKB208"/>
      <c r="WKC208"/>
      <c r="WKD208"/>
      <c r="WKE208"/>
      <c r="WKF208"/>
      <c r="WKG208"/>
      <c r="WKH208"/>
      <c r="WKI208"/>
      <c r="WKJ208"/>
      <c r="WKK208"/>
      <c r="WKL208"/>
      <c r="WKM208"/>
      <c r="WKN208"/>
      <c r="WKO208"/>
      <c r="WKP208"/>
      <c r="WKQ208"/>
      <c r="WKR208"/>
      <c r="WKS208"/>
      <c r="WKT208"/>
      <c r="WKU208"/>
      <c r="WKV208"/>
      <c r="WKW208"/>
      <c r="WKX208"/>
      <c r="WKY208"/>
      <c r="WKZ208"/>
      <c r="WLA208"/>
      <c r="WLB208"/>
      <c r="WLC208"/>
      <c r="WLD208"/>
      <c r="WLE208"/>
      <c r="WLF208"/>
      <c r="WLG208"/>
      <c r="WLH208"/>
      <c r="WLI208"/>
      <c r="WLJ208"/>
      <c r="WLK208"/>
      <c r="WLL208"/>
      <c r="WLM208"/>
      <c r="WLN208"/>
      <c r="WLO208"/>
      <c r="WLP208"/>
      <c r="WLQ208"/>
      <c r="WLR208"/>
      <c r="WLS208"/>
      <c r="WLT208"/>
      <c r="WLU208"/>
      <c r="WLV208"/>
      <c r="WLW208"/>
      <c r="WLX208"/>
      <c r="WLY208"/>
      <c r="WLZ208"/>
      <c r="WMA208"/>
      <c r="WMB208"/>
      <c r="WMC208"/>
      <c r="WMD208"/>
      <c r="WME208"/>
      <c r="WMF208"/>
      <c r="WMG208"/>
      <c r="WMH208"/>
      <c r="WMI208"/>
      <c r="WMJ208"/>
      <c r="WMK208"/>
      <c r="WML208"/>
      <c r="WMM208"/>
      <c r="WMN208"/>
      <c r="WMO208"/>
      <c r="WMP208"/>
      <c r="WMQ208"/>
      <c r="WMR208"/>
      <c r="WMS208"/>
      <c r="WMT208"/>
      <c r="WMU208"/>
      <c r="WMV208"/>
      <c r="WMW208"/>
      <c r="WMX208"/>
      <c r="WMY208"/>
      <c r="WMZ208"/>
      <c r="WNA208"/>
      <c r="WNB208"/>
      <c r="WNC208"/>
      <c r="WND208"/>
      <c r="WNE208"/>
      <c r="WNF208"/>
      <c r="WNG208"/>
      <c r="WNH208"/>
      <c r="WNI208"/>
      <c r="WNJ208"/>
      <c r="WNK208"/>
      <c r="WNL208"/>
      <c r="WNM208"/>
      <c r="WNN208"/>
      <c r="WNO208"/>
      <c r="WNP208"/>
      <c r="WNQ208"/>
      <c r="WNR208"/>
      <c r="WNS208"/>
      <c r="WNT208"/>
      <c r="WNU208"/>
      <c r="WNV208"/>
      <c r="WNW208"/>
      <c r="WNX208"/>
      <c r="WNY208"/>
      <c r="WNZ208"/>
      <c r="WOA208"/>
      <c r="WOB208"/>
      <c r="WOC208"/>
      <c r="WOD208"/>
      <c r="WOE208"/>
      <c r="WOF208"/>
      <c r="WOG208"/>
      <c r="WOH208"/>
      <c r="WOI208"/>
      <c r="WOJ208"/>
      <c r="WOK208"/>
      <c r="WOL208"/>
      <c r="WOM208"/>
      <c r="WON208"/>
      <c r="WOO208"/>
      <c r="WOP208"/>
      <c r="WOQ208"/>
      <c r="WOR208"/>
      <c r="WOS208"/>
      <c r="WOT208"/>
      <c r="WOU208"/>
      <c r="WOV208"/>
      <c r="WOW208"/>
      <c r="WOX208"/>
      <c r="WOY208"/>
      <c r="WOZ208"/>
      <c r="WPA208"/>
      <c r="WPB208"/>
      <c r="WPC208"/>
      <c r="WPD208"/>
      <c r="WPE208"/>
      <c r="WPF208"/>
      <c r="WPG208"/>
      <c r="WPH208"/>
      <c r="WPI208"/>
      <c r="WPJ208"/>
      <c r="WPK208"/>
      <c r="WPL208"/>
      <c r="WPM208"/>
      <c r="WPN208"/>
      <c r="WPO208"/>
      <c r="WPP208"/>
      <c r="WPQ208"/>
      <c r="WPR208"/>
      <c r="WPS208"/>
      <c r="WPT208"/>
      <c r="WPU208"/>
      <c r="WPV208"/>
      <c r="WPW208"/>
      <c r="WPX208"/>
      <c r="WPY208"/>
      <c r="WPZ208"/>
      <c r="WQA208"/>
      <c r="WQB208"/>
      <c r="WQC208"/>
      <c r="WQD208"/>
      <c r="WQE208"/>
      <c r="WQF208"/>
      <c r="WQG208"/>
      <c r="WQH208"/>
      <c r="WQI208"/>
      <c r="WQJ208"/>
      <c r="WQK208"/>
      <c r="WQL208"/>
      <c r="WQM208"/>
      <c r="WQN208"/>
      <c r="WQO208"/>
      <c r="WQP208"/>
      <c r="WQQ208"/>
      <c r="WQR208"/>
      <c r="WQS208"/>
      <c r="WQT208"/>
      <c r="WQU208"/>
      <c r="WQV208"/>
      <c r="WQW208"/>
      <c r="WQX208"/>
      <c r="WQY208"/>
      <c r="WQZ208"/>
      <c r="WRA208"/>
      <c r="WRB208"/>
      <c r="WRC208"/>
      <c r="WRD208"/>
      <c r="WRE208"/>
      <c r="WRF208"/>
      <c r="WRG208"/>
      <c r="WRH208"/>
      <c r="WRI208"/>
      <c r="WRJ208"/>
      <c r="WRK208"/>
      <c r="WRL208"/>
      <c r="WRM208"/>
      <c r="WRN208"/>
      <c r="WRO208"/>
      <c r="WRP208"/>
      <c r="WRQ208"/>
      <c r="WRR208"/>
      <c r="WRS208"/>
      <c r="WRT208"/>
      <c r="WRU208"/>
      <c r="WRV208"/>
      <c r="WRW208"/>
      <c r="WRX208"/>
      <c r="WRY208"/>
      <c r="WRZ208"/>
      <c r="WSA208"/>
      <c r="WSB208"/>
      <c r="WSC208"/>
      <c r="WSD208"/>
      <c r="WSE208"/>
      <c r="WSF208"/>
      <c r="WSG208"/>
      <c r="WSH208"/>
      <c r="WSI208"/>
      <c r="WSJ208"/>
      <c r="WSK208"/>
      <c r="WSL208"/>
      <c r="WSM208"/>
      <c r="WSN208"/>
      <c r="WSO208"/>
      <c r="WSP208"/>
      <c r="WSQ208"/>
      <c r="WSR208"/>
      <c r="WSS208"/>
      <c r="WST208"/>
      <c r="WSU208"/>
      <c r="WSV208"/>
      <c r="WSW208"/>
      <c r="WSX208"/>
      <c r="WSY208"/>
      <c r="WSZ208"/>
      <c r="WTA208"/>
      <c r="WTB208"/>
      <c r="WTC208"/>
      <c r="WTD208"/>
      <c r="WTE208"/>
      <c r="WTF208"/>
      <c r="WTG208"/>
      <c r="WTH208"/>
      <c r="WTI208"/>
      <c r="WTJ208"/>
      <c r="WTK208"/>
      <c r="WTL208"/>
      <c r="WTM208"/>
      <c r="WTN208"/>
      <c r="WTO208"/>
      <c r="WTP208"/>
      <c r="WTQ208"/>
      <c r="WTR208"/>
      <c r="WTS208"/>
      <c r="WTT208"/>
      <c r="WTU208"/>
      <c r="WTV208"/>
      <c r="WTW208"/>
      <c r="WTX208"/>
      <c r="WTY208"/>
      <c r="WTZ208"/>
      <c r="WUA208"/>
      <c r="WUB208"/>
      <c r="WUC208"/>
      <c r="WUD208"/>
      <c r="WUE208"/>
      <c r="WUF208"/>
      <c r="WUG208"/>
      <c r="WUH208"/>
      <c r="WUI208"/>
      <c r="WUJ208"/>
      <c r="WUK208"/>
      <c r="WUL208"/>
      <c r="WUM208"/>
      <c r="WUN208"/>
      <c r="WUO208"/>
      <c r="WUP208"/>
      <c r="WUQ208"/>
      <c r="WUR208"/>
      <c r="WUS208"/>
      <c r="WUT208"/>
      <c r="WUU208"/>
      <c r="WUV208"/>
      <c r="WUW208"/>
      <c r="WUX208"/>
      <c r="WUY208"/>
      <c r="WUZ208"/>
      <c r="WVA208"/>
      <c r="WVB208"/>
      <c r="WVC208"/>
      <c r="WVD208"/>
      <c r="WVE208"/>
      <c r="WVF208"/>
      <c r="WVG208"/>
      <c r="WVH208"/>
      <c r="WVI208"/>
      <c r="WVJ208"/>
      <c r="WVK208"/>
      <c r="WVL208"/>
      <c r="WVM208"/>
      <c r="WVN208"/>
      <c r="WVO208"/>
      <c r="WVP208"/>
      <c r="WVQ208"/>
      <c r="WVR208"/>
      <c r="WVS208"/>
      <c r="WVT208"/>
      <c r="WVU208"/>
      <c r="WVV208"/>
      <c r="WVW208"/>
      <c r="WVX208"/>
      <c r="WVY208"/>
      <c r="WVZ208"/>
      <c r="WWA208"/>
      <c r="WWB208"/>
      <c r="WWC208"/>
      <c r="WWD208"/>
      <c r="WWE208"/>
      <c r="WWF208"/>
      <c r="WWG208"/>
      <c r="WWH208"/>
      <c r="WWI208"/>
      <c r="WWJ208"/>
      <c r="WWK208"/>
      <c r="WWL208"/>
      <c r="WWM208"/>
      <c r="WWN208"/>
      <c r="WWO208"/>
      <c r="WWP208"/>
      <c r="WWQ208"/>
      <c r="WWR208"/>
      <c r="WWS208"/>
      <c r="WWT208"/>
      <c r="WWU208"/>
      <c r="WWV208"/>
      <c r="WWW208"/>
      <c r="WWX208"/>
      <c r="WWY208"/>
      <c r="WWZ208"/>
      <c r="WXA208"/>
      <c r="WXB208"/>
      <c r="WXC208"/>
      <c r="WXD208"/>
      <c r="WXE208"/>
      <c r="WXF208"/>
      <c r="WXG208"/>
      <c r="WXH208"/>
      <c r="WXI208"/>
      <c r="WXJ208"/>
      <c r="WXK208"/>
      <c r="WXL208"/>
      <c r="WXM208"/>
      <c r="WXN208"/>
      <c r="WXO208"/>
      <c r="WXP208"/>
      <c r="WXQ208"/>
      <c r="WXR208"/>
      <c r="WXS208"/>
      <c r="WXT208"/>
      <c r="WXU208"/>
      <c r="WXV208"/>
      <c r="WXW208"/>
      <c r="WXX208"/>
      <c r="WXY208"/>
      <c r="WXZ208"/>
      <c r="WYA208"/>
      <c r="WYB208"/>
      <c r="WYC208"/>
      <c r="WYD208"/>
      <c r="WYE208"/>
      <c r="WYF208"/>
      <c r="WYG208"/>
      <c r="WYH208"/>
      <c r="WYI208"/>
      <c r="WYJ208"/>
      <c r="WYK208"/>
      <c r="WYL208"/>
      <c r="WYM208"/>
      <c r="WYN208"/>
      <c r="WYO208"/>
      <c r="WYP208"/>
      <c r="WYQ208"/>
      <c r="WYR208"/>
      <c r="WYS208"/>
      <c r="WYT208"/>
      <c r="WYU208"/>
      <c r="WYV208"/>
      <c r="WYW208"/>
      <c r="WYX208"/>
      <c r="WYY208"/>
      <c r="WYZ208"/>
      <c r="WZA208"/>
      <c r="WZB208"/>
      <c r="WZC208"/>
      <c r="WZD208"/>
      <c r="WZE208"/>
      <c r="WZF208"/>
      <c r="WZG208"/>
      <c r="WZH208"/>
      <c r="WZI208"/>
      <c r="WZJ208"/>
      <c r="WZK208"/>
      <c r="WZL208"/>
      <c r="WZM208"/>
      <c r="WZN208"/>
      <c r="WZO208"/>
      <c r="WZP208"/>
      <c r="WZQ208"/>
      <c r="WZR208"/>
      <c r="WZS208"/>
      <c r="WZT208"/>
      <c r="WZU208"/>
      <c r="WZV208"/>
      <c r="WZW208"/>
      <c r="WZX208"/>
      <c r="WZY208"/>
      <c r="WZZ208"/>
      <c r="XAA208"/>
      <c r="XAB208"/>
      <c r="XAC208"/>
      <c r="XAD208"/>
      <c r="XAE208"/>
      <c r="XAF208"/>
      <c r="XAG208"/>
      <c r="XAH208"/>
      <c r="XAI208"/>
      <c r="XAJ208"/>
      <c r="XAK208"/>
      <c r="XAL208"/>
      <c r="XAM208"/>
      <c r="XAN208"/>
      <c r="XAO208"/>
      <c r="XAP208"/>
      <c r="XAQ208"/>
      <c r="XAR208"/>
      <c r="XAS208"/>
      <c r="XAT208"/>
      <c r="XAU208"/>
      <c r="XAV208"/>
      <c r="XAW208"/>
      <c r="XAX208"/>
      <c r="XAY208"/>
      <c r="XAZ208"/>
      <c r="XBA208"/>
      <c r="XBB208"/>
      <c r="XBC208"/>
      <c r="XBD208"/>
      <c r="XBE208"/>
      <c r="XBF208"/>
      <c r="XBG208"/>
      <c r="XBH208"/>
      <c r="XBI208"/>
      <c r="XBJ208"/>
      <c r="XBK208"/>
      <c r="XBL208"/>
      <c r="XBM208"/>
      <c r="XBN208"/>
      <c r="XBO208"/>
      <c r="XBP208"/>
      <c r="XBQ208"/>
      <c r="XBR208"/>
      <c r="XBS208"/>
      <c r="XBT208"/>
      <c r="XBU208"/>
      <c r="XBV208"/>
      <c r="XBW208"/>
      <c r="XBX208"/>
      <c r="XBY208"/>
      <c r="XBZ208"/>
      <c r="XCA208"/>
      <c r="XCB208"/>
      <c r="XCC208"/>
      <c r="XCD208"/>
      <c r="XCE208"/>
      <c r="XCF208"/>
      <c r="XCG208"/>
      <c r="XCH208"/>
      <c r="XCI208"/>
      <c r="XCJ208"/>
      <c r="XCK208"/>
      <c r="XCL208"/>
      <c r="XCM208"/>
      <c r="XCN208"/>
      <c r="XCO208"/>
      <c r="XCP208"/>
      <c r="XCQ208"/>
      <c r="XCR208"/>
      <c r="XCS208"/>
      <c r="XCT208"/>
      <c r="XCU208"/>
      <c r="XCV208"/>
      <c r="XCW208"/>
      <c r="XCX208"/>
      <c r="XCY208"/>
      <c r="XCZ208"/>
      <c r="XDA208"/>
      <c r="XDB208"/>
      <c r="XDC208"/>
      <c r="XDD208"/>
      <c r="XDE208"/>
      <c r="XDF208"/>
      <c r="XDG208"/>
      <c r="XDH208"/>
      <c r="XDI208"/>
      <c r="XDJ208"/>
      <c r="XDK208"/>
      <c r="XDL208"/>
      <c r="XDM208"/>
      <c r="XDN208"/>
      <c r="XDO208"/>
      <c r="XDP208"/>
      <c r="XDQ208"/>
      <c r="XDR208"/>
      <c r="XDS208"/>
      <c r="XDT208"/>
      <c r="XDU208"/>
      <c r="XDV208"/>
      <c r="XDW208"/>
      <c r="XDX208"/>
      <c r="XDY208"/>
      <c r="XDZ208"/>
      <c r="XEA208"/>
      <c r="XEB208"/>
      <c r="XEC208"/>
      <c r="XED208"/>
      <c r="XEE208"/>
      <c r="XEF208"/>
      <c r="XEG208"/>
      <c r="XEH208"/>
      <c r="XEI208"/>
      <c r="XEJ208"/>
      <c r="XEK208"/>
      <c r="XEL208"/>
      <c r="XEM208"/>
      <c r="XEN208"/>
      <c r="XEO208"/>
      <c r="XEP208"/>
      <c r="XEQ208"/>
      <c r="XER208"/>
      <c r="XES208"/>
      <c r="XET208"/>
      <c r="XEU208"/>
      <c r="XEV208"/>
      <c r="XEW208"/>
      <c r="XEX208"/>
      <c r="XEY208"/>
      <c r="XEZ208"/>
      <c r="XFA208"/>
      <c r="XFB208"/>
      <c r="XFC208"/>
      <c r="XFD208"/>
    </row>
    <row r="209" spans="1:16384" ht="13.5" customHeight="1">
      <c r="A209" s="90">
        <v>50202301</v>
      </c>
      <c r="B209" s="69" t="str">
        <f ca="1">IFERROR(INDEX(UNSPSCDes,MATCH(INDIRECT(ADDRESS(ROW(),COLUMN()-1,4)),UNSPSCCode,0)),"")</f>
        <v>Agua</v>
      </c>
      <c r="C209" s="92" t="s">
        <v>1442</v>
      </c>
      <c r="D209" s="98">
        <v>400</v>
      </c>
      <c r="E209" s="71">
        <v>200</v>
      </c>
      <c r="F209" s="70">
        <f ca="1">INDIRECT(ADDRESS(ROW(),COLUMN()-2,4))*INDIRECT(ADDRESS(ROW(),COLUMN()-1,4))</f>
        <v>80000</v>
      </c>
      <c r="G209" s="45"/>
      <c r="H209" s="45"/>
      <c r="I209" s="45"/>
      <c r="J209" s="45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  <c r="FT209"/>
      <c r="FU209"/>
      <c r="FV209"/>
      <c r="FW209"/>
      <c r="FX209"/>
      <c r="FY209"/>
      <c r="FZ209"/>
      <c r="GA209"/>
      <c r="GB209"/>
      <c r="GC209"/>
      <c r="GD209"/>
      <c r="GE209"/>
      <c r="GF209"/>
      <c r="GG209"/>
      <c r="GH209"/>
      <c r="GI209"/>
      <c r="GJ209"/>
      <c r="GK209"/>
      <c r="GL209"/>
      <c r="GM209"/>
      <c r="GN209"/>
      <c r="GO209"/>
      <c r="GP209"/>
      <c r="GQ209"/>
      <c r="GR209"/>
      <c r="GS209"/>
      <c r="GT209"/>
      <c r="GU209"/>
      <c r="GV209"/>
      <c r="GW209"/>
      <c r="GX209"/>
      <c r="GY209"/>
      <c r="GZ209"/>
      <c r="HA209"/>
      <c r="HB209"/>
      <c r="HC209"/>
      <c r="HD209"/>
      <c r="HE209"/>
      <c r="HF209"/>
      <c r="HG209"/>
      <c r="HH209"/>
      <c r="HI209"/>
      <c r="HJ209"/>
      <c r="HK209"/>
      <c r="HL209"/>
      <c r="HM209"/>
      <c r="HN209"/>
      <c r="HO209"/>
      <c r="HP209"/>
      <c r="HQ209"/>
      <c r="HR209"/>
      <c r="HS209"/>
      <c r="HT209"/>
      <c r="HU209"/>
      <c r="HV209"/>
      <c r="HW209"/>
      <c r="HX209"/>
      <c r="HY209"/>
      <c r="HZ209"/>
      <c r="IA209"/>
      <c r="IB209"/>
      <c r="IC209"/>
      <c r="ID209"/>
      <c r="IE209"/>
      <c r="IF209"/>
      <c r="IG209"/>
      <c r="IH209"/>
      <c r="II209"/>
      <c r="IJ209"/>
      <c r="IK209"/>
      <c r="IL209"/>
      <c r="IM209"/>
      <c r="IN209"/>
      <c r="IO209"/>
      <c r="IP209"/>
      <c r="IQ209"/>
      <c r="IR209"/>
      <c r="IS209"/>
      <c r="IT209"/>
      <c r="IU209"/>
      <c r="IV209"/>
      <c r="IW209"/>
      <c r="IX209"/>
      <c r="IY209"/>
      <c r="IZ209"/>
      <c r="JA209"/>
      <c r="JB209"/>
      <c r="JC209"/>
      <c r="JD209"/>
      <c r="JE209"/>
      <c r="JF209"/>
      <c r="JG209"/>
      <c r="JH209"/>
      <c r="JI209"/>
      <c r="JJ209"/>
      <c r="JK209"/>
      <c r="JL209"/>
      <c r="JM209"/>
      <c r="JN209"/>
      <c r="JO209"/>
      <c r="JP209"/>
      <c r="JQ209"/>
      <c r="JR209"/>
      <c r="JS209"/>
      <c r="JT209"/>
      <c r="JU209"/>
      <c r="JV209"/>
      <c r="JW209"/>
      <c r="JX209"/>
      <c r="JY209"/>
      <c r="JZ209"/>
      <c r="KA209"/>
      <c r="KB209"/>
      <c r="KC209"/>
      <c r="KD209"/>
      <c r="KE209"/>
      <c r="KF209"/>
      <c r="KG209"/>
      <c r="KH209"/>
      <c r="KI209"/>
      <c r="KJ209"/>
      <c r="KK209"/>
      <c r="KL209"/>
      <c r="KM209"/>
      <c r="KN209"/>
      <c r="KO209"/>
      <c r="KP209"/>
      <c r="KQ209"/>
      <c r="KR209"/>
      <c r="KS209"/>
      <c r="KT209"/>
      <c r="KU209"/>
      <c r="KV209"/>
      <c r="KW209"/>
      <c r="KX209"/>
      <c r="KY209"/>
      <c r="KZ209"/>
      <c r="LA209"/>
      <c r="LB209"/>
      <c r="LC209"/>
      <c r="LD209"/>
      <c r="LE209"/>
      <c r="LF209"/>
      <c r="LG209"/>
      <c r="LH209"/>
      <c r="LI209"/>
      <c r="LJ209"/>
      <c r="LK209"/>
      <c r="LL209"/>
      <c r="LM209"/>
      <c r="LN209"/>
      <c r="LO209"/>
      <c r="LP209"/>
      <c r="LQ209"/>
      <c r="LR209"/>
      <c r="LS209"/>
      <c r="LT209"/>
      <c r="LU209"/>
      <c r="LV209"/>
      <c r="LW209"/>
      <c r="LX209"/>
      <c r="LY209"/>
      <c r="LZ209"/>
      <c r="MA209"/>
      <c r="MB209"/>
      <c r="MC209"/>
      <c r="MD209"/>
      <c r="ME209"/>
      <c r="MF209"/>
      <c r="MG209"/>
      <c r="MH209"/>
      <c r="MI209"/>
      <c r="MJ209"/>
      <c r="MK209"/>
      <c r="ML209"/>
      <c r="MM209"/>
      <c r="MN209"/>
      <c r="MO209"/>
      <c r="MP209"/>
      <c r="MQ209"/>
      <c r="MR209"/>
      <c r="MS209"/>
      <c r="MT209"/>
      <c r="MU209"/>
      <c r="MV209"/>
      <c r="MW209"/>
      <c r="MX209"/>
      <c r="MY209"/>
      <c r="MZ209"/>
      <c r="NA209"/>
      <c r="NB209"/>
      <c r="NC209"/>
      <c r="ND209"/>
      <c r="NE209"/>
      <c r="NF209"/>
      <c r="NG209"/>
      <c r="NH209"/>
      <c r="NI209"/>
      <c r="NJ209"/>
      <c r="NK209"/>
      <c r="NL209"/>
      <c r="NM209"/>
      <c r="NN209"/>
      <c r="NO209"/>
      <c r="NP209"/>
      <c r="NQ209"/>
      <c r="NR209"/>
      <c r="NS209"/>
      <c r="NT209"/>
      <c r="NU209"/>
      <c r="NV209"/>
      <c r="NW209"/>
      <c r="NX209"/>
      <c r="NY209"/>
      <c r="NZ209"/>
      <c r="OA209"/>
      <c r="OB209"/>
      <c r="OC209"/>
      <c r="OD209"/>
      <c r="OE209"/>
      <c r="OF209"/>
      <c r="OG209"/>
      <c r="OH209"/>
      <c r="OI209"/>
      <c r="OJ209"/>
      <c r="OK209"/>
      <c r="OL209"/>
      <c r="OM209"/>
      <c r="ON209"/>
      <c r="OO209"/>
      <c r="OP209"/>
      <c r="OQ209"/>
      <c r="OR209"/>
      <c r="OS209"/>
      <c r="OT209"/>
      <c r="OU209"/>
      <c r="OV209"/>
      <c r="OW209"/>
      <c r="OX209"/>
      <c r="OY209"/>
      <c r="OZ209"/>
      <c r="PA209"/>
      <c r="PB209"/>
      <c r="PC209"/>
      <c r="PD209"/>
      <c r="PE209"/>
      <c r="PF209"/>
      <c r="PG209"/>
      <c r="PH209"/>
      <c r="PI209"/>
      <c r="PJ209"/>
      <c r="PK209"/>
      <c r="PL209"/>
      <c r="PM209"/>
      <c r="PN209"/>
      <c r="PO209"/>
      <c r="PP209"/>
      <c r="PQ209"/>
      <c r="PR209"/>
      <c r="PS209"/>
      <c r="PT209"/>
      <c r="PU209"/>
      <c r="PV209"/>
      <c r="PW209"/>
      <c r="PX209"/>
      <c r="PY209"/>
      <c r="PZ209"/>
      <c r="QA209"/>
      <c r="QB209"/>
      <c r="QC209"/>
      <c r="QD209"/>
      <c r="QE209"/>
      <c r="QF209"/>
      <c r="QG209"/>
      <c r="QH209"/>
      <c r="QI209"/>
      <c r="QJ209"/>
      <c r="QK209"/>
      <c r="QL209"/>
      <c r="QM209"/>
      <c r="QN209"/>
      <c r="QO209"/>
      <c r="QP209"/>
      <c r="QQ209"/>
      <c r="QR209"/>
      <c r="QS209"/>
      <c r="QT209"/>
      <c r="QU209"/>
      <c r="QV209"/>
      <c r="QW209"/>
      <c r="QX209"/>
      <c r="QY209"/>
      <c r="QZ209"/>
      <c r="RA209"/>
      <c r="RB209"/>
      <c r="RC209"/>
      <c r="RD209"/>
      <c r="RE209"/>
      <c r="RF209"/>
      <c r="RG209"/>
      <c r="RH209"/>
      <c r="RI209"/>
      <c r="RJ209"/>
      <c r="RK209"/>
      <c r="RL209"/>
      <c r="RM209"/>
      <c r="RN209"/>
      <c r="RO209"/>
      <c r="RP209"/>
      <c r="RQ209"/>
      <c r="RR209"/>
      <c r="RS209"/>
      <c r="RT209"/>
      <c r="RU209"/>
      <c r="RV209"/>
      <c r="RW209"/>
      <c r="RX209"/>
      <c r="RY209"/>
      <c r="RZ209"/>
      <c r="SA209"/>
      <c r="SB209"/>
      <c r="SC209"/>
      <c r="SD209"/>
      <c r="SE209"/>
      <c r="SF209"/>
      <c r="SG209"/>
      <c r="SH209"/>
      <c r="SI209"/>
      <c r="SJ209"/>
      <c r="SK209"/>
      <c r="SL209"/>
      <c r="SM209"/>
      <c r="SN209"/>
      <c r="SO209"/>
      <c r="SP209"/>
      <c r="SQ209"/>
      <c r="SR209"/>
      <c r="SS209"/>
      <c r="ST209"/>
      <c r="SU209"/>
      <c r="SV209"/>
      <c r="SW209"/>
      <c r="SX209"/>
      <c r="SY209"/>
      <c r="SZ209"/>
      <c r="TA209"/>
      <c r="TB209"/>
      <c r="TC209"/>
      <c r="TD209"/>
      <c r="TE209"/>
      <c r="TF209"/>
      <c r="TG209"/>
      <c r="TH209"/>
      <c r="TI209"/>
      <c r="TJ209"/>
      <c r="TK209"/>
      <c r="TL209"/>
      <c r="TM209"/>
      <c r="TN209"/>
      <c r="TO209"/>
      <c r="TP209"/>
      <c r="TQ209"/>
      <c r="TR209"/>
      <c r="TS209"/>
      <c r="TT209"/>
      <c r="TU209"/>
      <c r="TV209"/>
      <c r="TW209"/>
      <c r="TX209"/>
      <c r="TY209"/>
      <c r="TZ209"/>
      <c r="UA209"/>
      <c r="UB209"/>
      <c r="UC209"/>
      <c r="UD209"/>
      <c r="UE209"/>
      <c r="UF209"/>
      <c r="UG209"/>
      <c r="UH209"/>
      <c r="UI209"/>
      <c r="UJ209"/>
      <c r="UK209"/>
      <c r="UL209"/>
      <c r="UM209"/>
      <c r="UN209"/>
      <c r="UO209"/>
      <c r="UP209"/>
      <c r="UQ209"/>
      <c r="UR209"/>
      <c r="US209"/>
      <c r="UT209"/>
      <c r="UU209"/>
      <c r="UV209"/>
      <c r="UW209"/>
      <c r="UX209"/>
      <c r="UY209"/>
      <c r="UZ209"/>
      <c r="VA209"/>
      <c r="VB209"/>
      <c r="VC209"/>
      <c r="VD209"/>
      <c r="VE209"/>
      <c r="VF209"/>
      <c r="VG209"/>
      <c r="VH209"/>
      <c r="VI209"/>
      <c r="VJ209"/>
      <c r="VK209"/>
      <c r="VL209"/>
      <c r="VM209"/>
      <c r="VN209"/>
      <c r="VO209"/>
      <c r="VP209"/>
      <c r="VQ209"/>
      <c r="VR209"/>
      <c r="VS209"/>
      <c r="VT209"/>
      <c r="VU209"/>
      <c r="VV209"/>
      <c r="VW209"/>
      <c r="VX209"/>
      <c r="VY209"/>
      <c r="VZ209"/>
      <c r="WA209"/>
      <c r="WB209"/>
      <c r="WC209"/>
      <c r="WD209"/>
      <c r="WE209"/>
      <c r="WF209"/>
      <c r="WG209"/>
      <c r="WH209"/>
      <c r="WI209"/>
      <c r="WJ209"/>
      <c r="WK209"/>
      <c r="WL209"/>
      <c r="WM209"/>
      <c r="WN209"/>
      <c r="WO209"/>
      <c r="WP209"/>
      <c r="WQ209"/>
      <c r="WR209"/>
      <c r="WS209"/>
      <c r="WT209"/>
      <c r="WU209"/>
      <c r="WV209"/>
      <c r="WW209"/>
      <c r="WX209"/>
      <c r="WY209"/>
      <c r="WZ209"/>
      <c r="XA209"/>
      <c r="XB209"/>
      <c r="XC209"/>
      <c r="XD209"/>
      <c r="XE209"/>
      <c r="XF209"/>
      <c r="XG209"/>
      <c r="XH209"/>
      <c r="XI209"/>
      <c r="XJ209"/>
      <c r="XK209"/>
      <c r="XL209"/>
      <c r="XM209"/>
      <c r="XN209"/>
      <c r="XO209"/>
      <c r="XP209"/>
      <c r="XQ209"/>
      <c r="XR209"/>
      <c r="XS209"/>
      <c r="XT209"/>
      <c r="XU209"/>
      <c r="XV209"/>
      <c r="XW209"/>
      <c r="XX209"/>
      <c r="XY209"/>
      <c r="XZ209"/>
      <c r="YA209"/>
      <c r="YB209"/>
      <c r="YC209"/>
      <c r="YD209"/>
      <c r="YE209"/>
      <c r="YF209"/>
      <c r="YG209"/>
      <c r="YH209"/>
      <c r="YI209"/>
      <c r="YJ209"/>
      <c r="YK209"/>
      <c r="YL209"/>
      <c r="YM209"/>
      <c r="YN209"/>
      <c r="YO209"/>
      <c r="YP209"/>
      <c r="YQ209"/>
      <c r="YR209"/>
      <c r="YS209"/>
      <c r="YT209"/>
      <c r="YU209"/>
      <c r="YV209"/>
      <c r="YW209"/>
      <c r="YX209"/>
      <c r="YY209"/>
      <c r="YZ209"/>
      <c r="ZA209"/>
      <c r="ZB209"/>
      <c r="ZC209"/>
      <c r="ZD209"/>
      <c r="ZE209"/>
      <c r="ZF209"/>
      <c r="ZG209"/>
      <c r="ZH209"/>
      <c r="ZI209"/>
      <c r="ZJ209"/>
      <c r="ZK209"/>
      <c r="ZL209"/>
      <c r="ZM209"/>
      <c r="ZN209"/>
      <c r="ZO209"/>
      <c r="ZP209"/>
      <c r="ZQ209"/>
      <c r="ZR209"/>
      <c r="ZS209"/>
      <c r="ZT209"/>
      <c r="ZU209"/>
      <c r="ZV209"/>
      <c r="ZW209"/>
      <c r="ZX209"/>
      <c r="ZY209"/>
      <c r="ZZ209"/>
      <c r="AAA209"/>
      <c r="AAB209"/>
      <c r="AAC209"/>
      <c r="AAD209"/>
      <c r="AAE209"/>
      <c r="AAF209"/>
      <c r="AAG209"/>
      <c r="AAH209"/>
      <c r="AAI209"/>
      <c r="AAJ209"/>
      <c r="AAK209"/>
      <c r="AAL209"/>
      <c r="AAM209"/>
      <c r="AAN209"/>
      <c r="AAO209"/>
      <c r="AAP209"/>
      <c r="AAQ209"/>
      <c r="AAR209"/>
      <c r="AAS209"/>
      <c r="AAT209"/>
      <c r="AAU209"/>
      <c r="AAV209"/>
      <c r="AAW209"/>
      <c r="AAX209"/>
      <c r="AAY209"/>
      <c r="AAZ209"/>
      <c r="ABA209"/>
      <c r="ABB209"/>
      <c r="ABC209"/>
      <c r="ABD209"/>
      <c r="ABE209"/>
      <c r="ABF209"/>
      <c r="ABG209"/>
      <c r="ABH209"/>
      <c r="ABI209"/>
      <c r="ABJ209"/>
      <c r="ABK209"/>
      <c r="ABL209"/>
      <c r="ABM209"/>
      <c r="ABN209"/>
      <c r="ABO209"/>
      <c r="ABP209"/>
      <c r="ABQ209"/>
      <c r="ABR209"/>
      <c r="ABS209"/>
      <c r="ABT209"/>
      <c r="ABU209"/>
      <c r="ABV209"/>
      <c r="ABW209"/>
      <c r="ABX209"/>
      <c r="ABY209"/>
      <c r="ABZ209"/>
      <c r="ACA209"/>
      <c r="ACB209"/>
      <c r="ACC209"/>
      <c r="ACD209"/>
      <c r="ACE209"/>
      <c r="ACF209"/>
      <c r="ACG209"/>
      <c r="ACH209"/>
      <c r="ACI209"/>
      <c r="ACJ209"/>
      <c r="ACK209"/>
      <c r="ACL209"/>
      <c r="ACM209"/>
      <c r="ACN209"/>
      <c r="ACO209"/>
      <c r="ACP209"/>
      <c r="ACQ209"/>
      <c r="ACR209"/>
      <c r="ACS209"/>
      <c r="ACT209"/>
      <c r="ACU209"/>
      <c r="ACV209"/>
      <c r="ACW209"/>
      <c r="ACX209"/>
      <c r="ACY209"/>
      <c r="ACZ209"/>
      <c r="ADA209"/>
      <c r="ADB209"/>
      <c r="ADC209"/>
      <c r="ADD209"/>
      <c r="ADE209"/>
      <c r="ADF209"/>
      <c r="ADG209"/>
      <c r="ADH209"/>
      <c r="ADI209"/>
      <c r="ADJ209"/>
      <c r="ADK209"/>
      <c r="ADL209"/>
      <c r="ADM209"/>
      <c r="ADN209"/>
      <c r="ADO209"/>
      <c r="ADP209"/>
      <c r="ADQ209"/>
      <c r="ADR209"/>
      <c r="ADS209"/>
      <c r="ADT209"/>
      <c r="ADU209"/>
      <c r="ADV209"/>
      <c r="ADW209"/>
      <c r="ADX209"/>
      <c r="ADY209"/>
      <c r="ADZ209"/>
      <c r="AEA209"/>
      <c r="AEB209"/>
      <c r="AEC209"/>
      <c r="AED209"/>
      <c r="AEE209"/>
      <c r="AEF209"/>
      <c r="AEG209"/>
      <c r="AEH209"/>
      <c r="AEI209"/>
      <c r="AEJ209"/>
      <c r="AEK209"/>
      <c r="AEL209"/>
      <c r="AEM209"/>
      <c r="AEN209"/>
      <c r="AEO209"/>
      <c r="AEP209"/>
      <c r="AEQ209"/>
      <c r="AER209"/>
      <c r="AES209"/>
      <c r="AET209"/>
      <c r="AEU209"/>
      <c r="AEV209"/>
      <c r="AEW209"/>
      <c r="AEX209"/>
      <c r="AEY209"/>
      <c r="AEZ209"/>
      <c r="AFA209"/>
      <c r="AFB209"/>
      <c r="AFC209"/>
      <c r="AFD209"/>
      <c r="AFE209"/>
      <c r="AFF209"/>
      <c r="AFG209"/>
      <c r="AFH209"/>
      <c r="AFI209"/>
      <c r="AFJ209"/>
      <c r="AFK209"/>
      <c r="AFL209"/>
      <c r="AFM209"/>
      <c r="AFN209"/>
      <c r="AFO209"/>
      <c r="AFP209"/>
      <c r="AFQ209"/>
      <c r="AFR209"/>
      <c r="AFS209"/>
      <c r="AFT209"/>
      <c r="AFU209"/>
      <c r="AFV209"/>
      <c r="AFW209"/>
      <c r="AFX209"/>
      <c r="AFY209"/>
      <c r="AFZ209"/>
      <c r="AGA209"/>
      <c r="AGB209"/>
      <c r="AGC209"/>
      <c r="AGD209"/>
      <c r="AGE209"/>
      <c r="AGF209"/>
      <c r="AGG209"/>
      <c r="AGH209"/>
      <c r="AGI209"/>
      <c r="AGJ209"/>
      <c r="AGK209"/>
      <c r="AGL209"/>
      <c r="AGM209"/>
      <c r="AGN209"/>
      <c r="AGO209"/>
      <c r="AGP209"/>
      <c r="AGQ209"/>
      <c r="AGR209"/>
      <c r="AGS209"/>
      <c r="AGT209"/>
      <c r="AGU209"/>
      <c r="AGV209"/>
      <c r="AGW209"/>
      <c r="AGX209"/>
      <c r="AGY209"/>
      <c r="AGZ209"/>
      <c r="AHA209"/>
      <c r="AHB209"/>
      <c r="AHC209"/>
      <c r="AHD209"/>
      <c r="AHE209"/>
      <c r="AHF209"/>
      <c r="AHG209"/>
      <c r="AHH209"/>
      <c r="AHI209"/>
      <c r="AHJ209"/>
      <c r="AHK209"/>
      <c r="AHL209"/>
      <c r="AHM209"/>
      <c r="AHN209"/>
      <c r="AHO209"/>
      <c r="AHP209"/>
      <c r="AHQ209"/>
      <c r="AHR209"/>
      <c r="AHS209"/>
      <c r="AHT209"/>
      <c r="AHU209"/>
      <c r="AHV209"/>
      <c r="AHW209"/>
      <c r="AHX209"/>
      <c r="AHY209"/>
      <c r="AHZ209"/>
      <c r="AIA209"/>
      <c r="AIB209"/>
      <c r="AIC209"/>
      <c r="AID209"/>
      <c r="AIE209"/>
      <c r="AIF209"/>
      <c r="AIG209"/>
      <c r="AIH209"/>
      <c r="AII209"/>
      <c r="AIJ209"/>
      <c r="AIK209"/>
      <c r="AIL209"/>
      <c r="AIM209"/>
      <c r="AIN209"/>
      <c r="AIO209"/>
      <c r="AIP209"/>
      <c r="AIQ209"/>
      <c r="AIR209"/>
      <c r="AIS209"/>
      <c r="AIT209"/>
      <c r="AIU209"/>
      <c r="AIV209"/>
      <c r="AIW209"/>
      <c r="AIX209"/>
      <c r="AIY209"/>
      <c r="AIZ209"/>
      <c r="AJA209"/>
      <c r="AJB209"/>
      <c r="AJC209"/>
      <c r="AJD209"/>
      <c r="AJE209"/>
      <c r="AJF209"/>
      <c r="AJG209"/>
      <c r="AJH209"/>
      <c r="AJI209"/>
      <c r="AJJ209"/>
      <c r="AJK209"/>
      <c r="AJL209"/>
      <c r="AJM209"/>
      <c r="AJN209"/>
      <c r="AJO209"/>
      <c r="AJP209"/>
      <c r="AJQ209"/>
      <c r="AJR209"/>
      <c r="AJS209"/>
      <c r="AJT209"/>
      <c r="AJU209"/>
      <c r="AJV209"/>
      <c r="AJW209"/>
      <c r="AJX209"/>
      <c r="AJY209"/>
      <c r="AJZ209"/>
      <c r="AKA209"/>
      <c r="AKB209"/>
      <c r="AKC209"/>
      <c r="AKD209"/>
      <c r="AKE209"/>
      <c r="AKF209"/>
      <c r="AKG209"/>
      <c r="AKH209"/>
      <c r="AKI209"/>
      <c r="AKJ209"/>
      <c r="AKK209"/>
      <c r="AKL209"/>
      <c r="AKM209"/>
      <c r="AKN209"/>
      <c r="AKO209"/>
      <c r="AKP209"/>
      <c r="AKQ209"/>
      <c r="AKR209"/>
      <c r="AKS209"/>
      <c r="AKT209"/>
      <c r="AKU209"/>
      <c r="AKV209"/>
      <c r="AKW209"/>
      <c r="AKX209"/>
      <c r="AKY209"/>
      <c r="AKZ209"/>
      <c r="ALA209"/>
      <c r="ALB209"/>
      <c r="ALC209"/>
      <c r="ALD209"/>
      <c r="ALE209"/>
      <c r="ALF209"/>
      <c r="ALG209"/>
      <c r="ALH209"/>
      <c r="ALI209"/>
      <c r="ALJ209"/>
      <c r="ALK209"/>
      <c r="ALL209"/>
      <c r="ALM209"/>
      <c r="ALN209"/>
      <c r="ALO209"/>
      <c r="ALP209"/>
      <c r="ALQ209"/>
      <c r="ALR209"/>
      <c r="ALS209"/>
      <c r="ALT209"/>
      <c r="ALU209"/>
      <c r="ALV209"/>
      <c r="ALW209"/>
      <c r="ALX209"/>
      <c r="ALY209"/>
      <c r="ALZ209"/>
      <c r="AMA209"/>
      <c r="AMB209"/>
      <c r="AMC209"/>
      <c r="AMD209"/>
      <c r="AME209"/>
      <c r="AMF209"/>
      <c r="AMG209"/>
      <c r="AMH209"/>
      <c r="AMI209"/>
      <c r="AMJ209"/>
      <c r="AMK209"/>
      <c r="AML209"/>
      <c r="AMM209"/>
      <c r="AMN209"/>
      <c r="AMO209"/>
      <c r="AMP209"/>
      <c r="AMQ209"/>
      <c r="AMR209"/>
      <c r="AMS209"/>
      <c r="AMT209"/>
      <c r="AMU209"/>
      <c r="AMV209"/>
      <c r="AMW209"/>
      <c r="AMX209"/>
      <c r="AMY209"/>
      <c r="AMZ209"/>
      <c r="ANA209"/>
      <c r="ANB209"/>
      <c r="ANC209"/>
      <c r="AND209"/>
      <c r="ANE209"/>
      <c r="ANF209"/>
      <c r="ANG209"/>
      <c r="ANH209"/>
      <c r="ANI209"/>
      <c r="ANJ209"/>
      <c r="ANK209"/>
      <c r="ANL209"/>
      <c r="ANM209"/>
      <c r="ANN209"/>
      <c r="ANO209"/>
      <c r="ANP209"/>
      <c r="ANQ209"/>
      <c r="ANR209"/>
      <c r="ANS209"/>
      <c r="ANT209"/>
      <c r="ANU209"/>
      <c r="ANV209"/>
      <c r="ANW209"/>
      <c r="ANX209"/>
      <c r="ANY209"/>
      <c r="ANZ209"/>
      <c r="AOA209"/>
      <c r="AOB209"/>
      <c r="AOC209"/>
      <c r="AOD209"/>
      <c r="AOE209"/>
      <c r="AOF209"/>
      <c r="AOG209"/>
      <c r="AOH209"/>
      <c r="AOI209"/>
      <c r="AOJ209"/>
      <c r="AOK209"/>
      <c r="AOL209"/>
      <c r="AOM209"/>
      <c r="AON209"/>
      <c r="AOO209"/>
      <c r="AOP209"/>
      <c r="AOQ209"/>
      <c r="AOR209"/>
      <c r="AOS209"/>
      <c r="AOT209"/>
      <c r="AOU209"/>
      <c r="AOV209"/>
      <c r="AOW209"/>
      <c r="AOX209"/>
      <c r="AOY209"/>
      <c r="AOZ209"/>
      <c r="APA209"/>
      <c r="APB209"/>
      <c r="APC209"/>
      <c r="APD209"/>
      <c r="APE209"/>
      <c r="APF209"/>
      <c r="APG209"/>
      <c r="APH209"/>
      <c r="API209"/>
      <c r="APJ209"/>
      <c r="APK209"/>
      <c r="APL209"/>
      <c r="APM209"/>
      <c r="APN209"/>
      <c r="APO209"/>
      <c r="APP209"/>
      <c r="APQ209"/>
      <c r="APR209"/>
      <c r="APS209"/>
      <c r="APT209"/>
      <c r="APU209"/>
      <c r="APV209"/>
      <c r="APW209"/>
      <c r="APX209"/>
      <c r="APY209"/>
      <c r="APZ209"/>
      <c r="AQA209"/>
      <c r="AQB209"/>
      <c r="AQC209"/>
      <c r="AQD209"/>
      <c r="AQE209"/>
      <c r="AQF209"/>
      <c r="AQG209"/>
      <c r="AQH209"/>
      <c r="AQI209"/>
      <c r="AQJ209"/>
      <c r="AQK209"/>
      <c r="AQL209"/>
      <c r="AQM209"/>
      <c r="AQN209"/>
      <c r="AQO209"/>
      <c r="AQP209"/>
      <c r="AQQ209"/>
      <c r="AQR209"/>
      <c r="AQS209"/>
      <c r="AQT209"/>
      <c r="AQU209"/>
      <c r="AQV209"/>
      <c r="AQW209"/>
      <c r="AQX209"/>
      <c r="AQY209"/>
      <c r="AQZ209"/>
      <c r="ARA209"/>
      <c r="ARB209"/>
      <c r="ARC209"/>
      <c r="ARD209"/>
      <c r="ARE209"/>
      <c r="ARF209"/>
      <c r="ARG209"/>
      <c r="ARH209"/>
      <c r="ARI209"/>
      <c r="ARJ209"/>
      <c r="ARK209"/>
      <c r="ARL209"/>
      <c r="ARM209"/>
      <c r="ARN209"/>
      <c r="ARO209"/>
      <c r="ARP209"/>
      <c r="ARQ209"/>
      <c r="ARR209"/>
      <c r="ARS209"/>
      <c r="ART209"/>
      <c r="ARU209"/>
      <c r="ARV209"/>
      <c r="ARW209"/>
      <c r="ARX209"/>
      <c r="ARY209"/>
      <c r="ARZ209"/>
      <c r="ASA209"/>
      <c r="ASB209"/>
      <c r="ASC209"/>
      <c r="ASD209"/>
      <c r="ASE209"/>
      <c r="ASF209"/>
      <c r="ASG209"/>
      <c r="ASH209"/>
      <c r="ASI209"/>
      <c r="ASJ209"/>
      <c r="ASK209"/>
      <c r="ASL209"/>
      <c r="ASM209"/>
      <c r="ASN209"/>
      <c r="ASO209"/>
      <c r="ASP209"/>
      <c r="ASQ209"/>
      <c r="ASR209"/>
      <c r="ASS209"/>
      <c r="AST209"/>
      <c r="ASU209"/>
      <c r="ASV209"/>
      <c r="ASW209"/>
      <c r="ASX209"/>
      <c r="ASY209"/>
      <c r="ASZ209"/>
      <c r="ATA209"/>
      <c r="ATB209"/>
      <c r="ATC209"/>
      <c r="ATD209"/>
      <c r="ATE209"/>
      <c r="ATF209"/>
      <c r="ATG209"/>
      <c r="ATH209"/>
      <c r="ATI209"/>
      <c r="ATJ209"/>
      <c r="ATK209"/>
      <c r="ATL209"/>
      <c r="ATM209"/>
      <c r="ATN209"/>
      <c r="ATO209"/>
      <c r="ATP209"/>
      <c r="ATQ209"/>
      <c r="ATR209"/>
      <c r="ATS209"/>
      <c r="ATT209"/>
      <c r="ATU209"/>
      <c r="ATV209"/>
      <c r="ATW209"/>
      <c r="ATX209"/>
      <c r="ATY209"/>
      <c r="ATZ209"/>
      <c r="AUA209"/>
      <c r="AUB209"/>
      <c r="AUC209"/>
      <c r="AUD209"/>
      <c r="AUE209"/>
      <c r="AUF209"/>
      <c r="AUG209"/>
      <c r="AUH209"/>
      <c r="AUI209"/>
      <c r="AUJ209"/>
      <c r="AUK209"/>
      <c r="AUL209"/>
      <c r="AUM209"/>
      <c r="AUN209"/>
      <c r="AUO209"/>
      <c r="AUP209"/>
      <c r="AUQ209"/>
      <c r="AUR209"/>
      <c r="AUS209"/>
      <c r="AUT209"/>
      <c r="AUU209"/>
      <c r="AUV209"/>
      <c r="AUW209"/>
      <c r="AUX209"/>
      <c r="AUY209"/>
      <c r="AUZ209"/>
      <c r="AVA209"/>
      <c r="AVB209"/>
      <c r="AVC209"/>
      <c r="AVD209"/>
      <c r="AVE209"/>
      <c r="AVF209"/>
      <c r="AVG209"/>
      <c r="AVH209"/>
      <c r="AVI209"/>
      <c r="AVJ209"/>
      <c r="AVK209"/>
      <c r="AVL209"/>
      <c r="AVM209"/>
      <c r="AVN209"/>
      <c r="AVO209"/>
      <c r="AVP209"/>
      <c r="AVQ209"/>
      <c r="AVR209"/>
      <c r="AVS209"/>
      <c r="AVT209"/>
      <c r="AVU209"/>
      <c r="AVV209"/>
      <c r="AVW209"/>
      <c r="AVX209"/>
      <c r="AVY209"/>
      <c r="AVZ209"/>
      <c r="AWA209"/>
      <c r="AWB209"/>
      <c r="AWC209"/>
      <c r="AWD209"/>
      <c r="AWE209"/>
      <c r="AWF209"/>
      <c r="AWG209"/>
      <c r="AWH209"/>
      <c r="AWI209"/>
      <c r="AWJ209"/>
      <c r="AWK209"/>
      <c r="AWL209"/>
      <c r="AWM209"/>
      <c r="AWN209"/>
      <c r="AWO209"/>
      <c r="AWP209"/>
      <c r="AWQ209"/>
      <c r="AWR209"/>
      <c r="AWS209"/>
      <c r="AWT209"/>
      <c r="AWU209"/>
      <c r="AWV209"/>
      <c r="AWW209"/>
      <c r="AWX209"/>
      <c r="AWY209"/>
      <c r="AWZ209"/>
      <c r="AXA209"/>
      <c r="AXB209"/>
      <c r="AXC209"/>
      <c r="AXD209"/>
      <c r="AXE209"/>
      <c r="AXF209"/>
      <c r="AXG209"/>
      <c r="AXH209"/>
      <c r="AXI209"/>
      <c r="AXJ209"/>
      <c r="AXK209"/>
      <c r="AXL209"/>
      <c r="AXM209"/>
      <c r="AXN209"/>
      <c r="AXO209"/>
      <c r="AXP209"/>
      <c r="AXQ209"/>
      <c r="AXR209"/>
      <c r="AXS209"/>
      <c r="AXT209"/>
      <c r="AXU209"/>
      <c r="AXV209"/>
      <c r="AXW209"/>
      <c r="AXX209"/>
      <c r="AXY209"/>
      <c r="AXZ209"/>
      <c r="AYA209"/>
      <c r="AYB209"/>
      <c r="AYC209"/>
      <c r="AYD209"/>
      <c r="AYE209"/>
      <c r="AYF209"/>
      <c r="AYG209"/>
      <c r="AYH209"/>
      <c r="AYI209"/>
      <c r="AYJ209"/>
      <c r="AYK209"/>
      <c r="AYL209"/>
      <c r="AYM209"/>
      <c r="AYN209"/>
      <c r="AYO209"/>
      <c r="AYP209"/>
      <c r="AYQ209"/>
      <c r="AYR209"/>
      <c r="AYS209"/>
      <c r="AYT209"/>
      <c r="AYU209"/>
      <c r="AYV209"/>
      <c r="AYW209"/>
      <c r="AYX209"/>
      <c r="AYY209"/>
      <c r="AYZ209"/>
      <c r="AZA209"/>
      <c r="AZB209"/>
      <c r="AZC209"/>
      <c r="AZD209"/>
      <c r="AZE209"/>
      <c r="AZF209"/>
      <c r="AZG209"/>
      <c r="AZH209"/>
      <c r="AZI209"/>
      <c r="AZJ209"/>
      <c r="AZK209"/>
      <c r="AZL209"/>
      <c r="AZM209"/>
      <c r="AZN209"/>
      <c r="AZO209"/>
      <c r="AZP209"/>
      <c r="AZQ209"/>
      <c r="AZR209"/>
      <c r="AZS209"/>
      <c r="AZT209"/>
      <c r="AZU209"/>
      <c r="AZV209"/>
      <c r="AZW209"/>
      <c r="AZX209"/>
      <c r="AZY209"/>
      <c r="AZZ209"/>
      <c r="BAA209"/>
      <c r="BAB209"/>
      <c r="BAC209"/>
      <c r="BAD209"/>
      <c r="BAE209"/>
      <c r="BAF209"/>
      <c r="BAG209"/>
      <c r="BAH209"/>
      <c r="BAI209"/>
      <c r="BAJ209"/>
      <c r="BAK209"/>
      <c r="BAL209"/>
      <c r="BAM209"/>
      <c r="BAN209"/>
      <c r="BAO209"/>
      <c r="BAP209"/>
      <c r="BAQ209"/>
      <c r="BAR209"/>
      <c r="BAS209"/>
      <c r="BAT209"/>
      <c r="BAU209"/>
      <c r="BAV209"/>
      <c r="BAW209"/>
      <c r="BAX209"/>
      <c r="BAY209"/>
      <c r="BAZ209"/>
      <c r="BBA209"/>
      <c r="BBB209"/>
      <c r="BBC209"/>
      <c r="BBD209"/>
      <c r="BBE209"/>
      <c r="BBF209"/>
      <c r="BBG209"/>
      <c r="BBH209"/>
      <c r="BBI209"/>
      <c r="BBJ209"/>
      <c r="BBK209"/>
      <c r="BBL209"/>
      <c r="BBM209"/>
      <c r="BBN209"/>
      <c r="BBO209"/>
      <c r="BBP209"/>
      <c r="BBQ209"/>
      <c r="BBR209"/>
      <c r="BBS209"/>
      <c r="BBT209"/>
      <c r="BBU209"/>
      <c r="BBV209"/>
      <c r="BBW209"/>
      <c r="BBX209"/>
      <c r="BBY209"/>
      <c r="BBZ209"/>
      <c r="BCA209"/>
      <c r="BCB209"/>
      <c r="BCC209"/>
      <c r="BCD209"/>
      <c r="BCE209"/>
      <c r="BCF209"/>
      <c r="BCG209"/>
      <c r="BCH209"/>
      <c r="BCI209"/>
      <c r="BCJ209"/>
      <c r="BCK209"/>
      <c r="BCL209"/>
      <c r="BCM209"/>
      <c r="BCN209"/>
      <c r="BCO209"/>
      <c r="BCP209"/>
      <c r="BCQ209"/>
      <c r="BCR209"/>
      <c r="BCS209"/>
      <c r="BCT209"/>
      <c r="BCU209"/>
      <c r="BCV209"/>
      <c r="BCW209"/>
      <c r="BCX209"/>
      <c r="BCY209"/>
      <c r="BCZ209"/>
      <c r="BDA209"/>
      <c r="BDB209"/>
      <c r="BDC209"/>
      <c r="BDD209"/>
      <c r="BDE209"/>
      <c r="BDF209"/>
      <c r="BDG209"/>
      <c r="BDH209"/>
      <c r="BDI209"/>
      <c r="BDJ209"/>
      <c r="BDK209"/>
      <c r="BDL209"/>
      <c r="BDM209"/>
      <c r="BDN209"/>
      <c r="BDO209"/>
      <c r="BDP209"/>
      <c r="BDQ209"/>
      <c r="BDR209"/>
      <c r="BDS209"/>
      <c r="BDT209"/>
      <c r="BDU209"/>
      <c r="BDV209"/>
      <c r="BDW209"/>
      <c r="BDX209"/>
      <c r="BDY209"/>
      <c r="BDZ209"/>
      <c r="BEA209"/>
      <c r="BEB209"/>
      <c r="BEC209"/>
      <c r="BED209"/>
      <c r="BEE209"/>
      <c r="BEF209"/>
      <c r="BEG209"/>
      <c r="BEH209"/>
      <c r="BEI209"/>
      <c r="BEJ209"/>
      <c r="BEK209"/>
      <c r="BEL209"/>
      <c r="BEM209"/>
      <c r="BEN209"/>
      <c r="BEO209"/>
      <c r="BEP209"/>
      <c r="BEQ209"/>
      <c r="BER209"/>
      <c r="BES209"/>
      <c r="BET209"/>
      <c r="BEU209"/>
      <c r="BEV209"/>
      <c r="BEW209"/>
      <c r="BEX209"/>
      <c r="BEY209"/>
      <c r="BEZ209"/>
      <c r="BFA209"/>
      <c r="BFB209"/>
      <c r="BFC209"/>
      <c r="BFD209"/>
      <c r="BFE209"/>
      <c r="BFF209"/>
      <c r="BFG209"/>
      <c r="BFH209"/>
      <c r="BFI209"/>
      <c r="BFJ209"/>
      <c r="BFK209"/>
      <c r="BFL209"/>
      <c r="BFM209"/>
      <c r="BFN209"/>
      <c r="BFO209"/>
      <c r="BFP209"/>
      <c r="BFQ209"/>
      <c r="BFR209"/>
      <c r="BFS209"/>
      <c r="BFT209"/>
      <c r="BFU209"/>
      <c r="BFV209"/>
      <c r="BFW209"/>
      <c r="BFX209"/>
      <c r="BFY209"/>
      <c r="BFZ209"/>
      <c r="BGA209"/>
      <c r="BGB209"/>
      <c r="BGC209"/>
      <c r="BGD209"/>
      <c r="BGE209"/>
      <c r="BGF209"/>
      <c r="BGG209"/>
      <c r="BGH209"/>
      <c r="BGI209"/>
      <c r="BGJ209"/>
      <c r="BGK209"/>
      <c r="BGL209"/>
      <c r="BGM209"/>
      <c r="BGN209"/>
      <c r="BGO209"/>
      <c r="BGP209"/>
      <c r="BGQ209"/>
      <c r="BGR209"/>
      <c r="BGS209"/>
      <c r="BGT209"/>
      <c r="BGU209"/>
      <c r="BGV209"/>
      <c r="BGW209"/>
      <c r="BGX209"/>
      <c r="BGY209"/>
      <c r="BGZ209"/>
      <c r="BHA209"/>
      <c r="BHB209"/>
      <c r="BHC209"/>
      <c r="BHD209"/>
      <c r="BHE209"/>
      <c r="BHF209"/>
      <c r="BHG209"/>
      <c r="BHH209"/>
      <c r="BHI209"/>
      <c r="BHJ209"/>
      <c r="BHK209"/>
      <c r="BHL209"/>
      <c r="BHM209"/>
      <c r="BHN209"/>
      <c r="BHO209"/>
      <c r="BHP209"/>
      <c r="BHQ209"/>
      <c r="BHR209"/>
      <c r="BHS209"/>
      <c r="BHT209"/>
      <c r="BHU209"/>
      <c r="BHV209"/>
      <c r="BHW209"/>
      <c r="BHX209"/>
      <c r="BHY209"/>
      <c r="BHZ209"/>
      <c r="BIA209"/>
      <c r="BIB209"/>
      <c r="BIC209"/>
      <c r="BID209"/>
      <c r="BIE209"/>
      <c r="BIF209"/>
      <c r="BIG209"/>
      <c r="BIH209"/>
      <c r="BII209"/>
      <c r="BIJ209"/>
      <c r="BIK209"/>
      <c r="BIL209"/>
      <c r="BIM209"/>
      <c r="BIN209"/>
      <c r="BIO209"/>
      <c r="BIP209"/>
      <c r="BIQ209"/>
      <c r="BIR209"/>
      <c r="BIS209"/>
      <c r="BIT209"/>
      <c r="BIU209"/>
      <c r="BIV209"/>
      <c r="BIW209"/>
      <c r="BIX209"/>
      <c r="BIY209"/>
      <c r="BIZ209"/>
      <c r="BJA209"/>
      <c r="BJB209"/>
      <c r="BJC209"/>
      <c r="BJD209"/>
      <c r="BJE209"/>
      <c r="BJF209"/>
      <c r="BJG209"/>
      <c r="BJH209"/>
      <c r="BJI209"/>
      <c r="BJJ209"/>
      <c r="BJK209"/>
      <c r="BJL209"/>
      <c r="BJM209"/>
      <c r="BJN209"/>
      <c r="BJO209"/>
      <c r="BJP209"/>
      <c r="BJQ209"/>
      <c r="BJR209"/>
      <c r="BJS209"/>
      <c r="BJT209"/>
      <c r="BJU209"/>
      <c r="BJV209"/>
      <c r="BJW209"/>
      <c r="BJX209"/>
      <c r="BJY209"/>
      <c r="BJZ209"/>
      <c r="BKA209"/>
      <c r="BKB209"/>
      <c r="BKC209"/>
      <c r="BKD209"/>
      <c r="BKE209"/>
      <c r="BKF209"/>
      <c r="BKG209"/>
      <c r="BKH209"/>
      <c r="BKI209"/>
      <c r="BKJ209"/>
      <c r="BKK209"/>
      <c r="BKL209"/>
      <c r="BKM209"/>
      <c r="BKN209"/>
      <c r="BKO209"/>
      <c r="BKP209"/>
      <c r="BKQ209"/>
      <c r="BKR209"/>
      <c r="BKS209"/>
      <c r="BKT209"/>
      <c r="BKU209"/>
      <c r="BKV209"/>
      <c r="BKW209"/>
      <c r="BKX209"/>
      <c r="BKY209"/>
      <c r="BKZ209"/>
      <c r="BLA209"/>
      <c r="BLB209"/>
      <c r="BLC209"/>
      <c r="BLD209"/>
      <c r="BLE209"/>
      <c r="BLF209"/>
      <c r="BLG209"/>
      <c r="BLH209"/>
      <c r="BLI209"/>
      <c r="BLJ209"/>
      <c r="BLK209"/>
      <c r="BLL209"/>
      <c r="BLM209"/>
      <c r="BLN209"/>
      <c r="BLO209"/>
      <c r="BLP209"/>
      <c r="BLQ209"/>
      <c r="BLR209"/>
      <c r="BLS209"/>
      <c r="BLT209"/>
      <c r="BLU209"/>
      <c r="BLV209"/>
      <c r="BLW209"/>
      <c r="BLX209"/>
      <c r="BLY209"/>
      <c r="BLZ209"/>
      <c r="BMA209"/>
      <c r="BMB209"/>
      <c r="BMC209"/>
      <c r="BMD209"/>
      <c r="BME209"/>
      <c r="BMF209"/>
      <c r="BMG209"/>
      <c r="BMH209"/>
      <c r="BMI209"/>
      <c r="BMJ209"/>
      <c r="BMK209"/>
      <c r="BML209"/>
      <c r="BMM209"/>
      <c r="BMN209"/>
      <c r="BMO209"/>
      <c r="BMP209"/>
      <c r="BMQ209"/>
      <c r="BMR209"/>
      <c r="BMS209"/>
      <c r="BMT209"/>
      <c r="BMU209"/>
      <c r="BMV209"/>
      <c r="BMW209"/>
      <c r="BMX209"/>
      <c r="BMY209"/>
      <c r="BMZ209"/>
      <c r="BNA209"/>
      <c r="BNB209"/>
      <c r="BNC209"/>
      <c r="BND209"/>
      <c r="BNE209"/>
      <c r="BNF209"/>
      <c r="BNG209"/>
      <c r="BNH209"/>
      <c r="BNI209"/>
      <c r="BNJ209"/>
      <c r="BNK209"/>
      <c r="BNL209"/>
      <c r="BNM209"/>
      <c r="BNN209"/>
      <c r="BNO209"/>
      <c r="BNP209"/>
      <c r="BNQ209"/>
      <c r="BNR209"/>
      <c r="BNS209"/>
      <c r="BNT209"/>
      <c r="BNU209"/>
      <c r="BNV209"/>
      <c r="BNW209"/>
      <c r="BNX209"/>
      <c r="BNY209"/>
      <c r="BNZ209"/>
      <c r="BOA209"/>
      <c r="BOB209"/>
      <c r="BOC209"/>
      <c r="BOD209"/>
      <c r="BOE209"/>
      <c r="BOF209"/>
      <c r="BOG209"/>
      <c r="BOH209"/>
      <c r="BOI209"/>
      <c r="BOJ209"/>
      <c r="BOK209"/>
      <c r="BOL209"/>
      <c r="BOM209"/>
      <c r="BON209"/>
      <c r="BOO209"/>
      <c r="BOP209"/>
      <c r="BOQ209"/>
      <c r="BOR209"/>
      <c r="BOS209"/>
      <c r="BOT209"/>
      <c r="BOU209"/>
      <c r="BOV209"/>
      <c r="BOW209"/>
      <c r="BOX209"/>
      <c r="BOY209"/>
      <c r="BOZ209"/>
      <c r="BPA209"/>
      <c r="BPB209"/>
      <c r="BPC209"/>
      <c r="BPD209"/>
      <c r="BPE209"/>
      <c r="BPF209"/>
      <c r="BPG209"/>
      <c r="BPH209"/>
      <c r="BPI209"/>
      <c r="BPJ209"/>
      <c r="BPK209"/>
      <c r="BPL209"/>
      <c r="BPM209"/>
      <c r="BPN209"/>
      <c r="BPO209"/>
      <c r="BPP209"/>
      <c r="BPQ209"/>
      <c r="BPR209"/>
      <c r="BPS209"/>
      <c r="BPT209"/>
      <c r="BPU209"/>
      <c r="BPV209"/>
      <c r="BPW209"/>
      <c r="BPX209"/>
      <c r="BPY209"/>
      <c r="BPZ209"/>
      <c r="BQA209"/>
      <c r="BQB209"/>
      <c r="BQC209"/>
      <c r="BQD209"/>
      <c r="BQE209"/>
      <c r="BQF209"/>
      <c r="BQG209"/>
      <c r="BQH209"/>
      <c r="BQI209"/>
      <c r="BQJ209"/>
      <c r="BQK209"/>
      <c r="BQL209"/>
      <c r="BQM209"/>
      <c r="BQN209"/>
      <c r="BQO209"/>
      <c r="BQP209"/>
      <c r="BQQ209"/>
      <c r="BQR209"/>
      <c r="BQS209"/>
      <c r="BQT209"/>
      <c r="BQU209"/>
      <c r="BQV209"/>
      <c r="BQW209"/>
      <c r="BQX209"/>
      <c r="BQY209"/>
      <c r="BQZ209"/>
      <c r="BRA209"/>
      <c r="BRB209"/>
      <c r="BRC209"/>
      <c r="BRD209"/>
      <c r="BRE209"/>
      <c r="BRF209"/>
      <c r="BRG209"/>
      <c r="BRH209"/>
      <c r="BRI209"/>
      <c r="BRJ209"/>
      <c r="BRK209"/>
      <c r="BRL209"/>
      <c r="BRM209"/>
      <c r="BRN209"/>
      <c r="BRO209"/>
      <c r="BRP209"/>
      <c r="BRQ209"/>
      <c r="BRR209"/>
      <c r="BRS209"/>
      <c r="BRT209"/>
      <c r="BRU209"/>
      <c r="BRV209"/>
      <c r="BRW209"/>
      <c r="BRX209"/>
      <c r="BRY209"/>
      <c r="BRZ209"/>
      <c r="BSA209"/>
      <c r="BSB209"/>
      <c r="BSC209"/>
      <c r="BSD209"/>
      <c r="BSE209"/>
      <c r="BSF209"/>
      <c r="BSG209"/>
      <c r="BSH209"/>
      <c r="BSI209"/>
      <c r="BSJ209"/>
      <c r="BSK209"/>
      <c r="BSL209"/>
      <c r="BSM209"/>
      <c r="BSN209"/>
      <c r="BSO209"/>
      <c r="BSP209"/>
      <c r="BSQ209"/>
      <c r="BSR209"/>
      <c r="BSS209"/>
      <c r="BST209"/>
      <c r="BSU209"/>
      <c r="BSV209"/>
      <c r="BSW209"/>
      <c r="BSX209"/>
      <c r="BSY209"/>
      <c r="BSZ209"/>
      <c r="BTA209"/>
      <c r="BTB209"/>
      <c r="BTC209"/>
      <c r="BTD209"/>
      <c r="BTE209"/>
      <c r="BTF209"/>
      <c r="BTG209"/>
      <c r="BTH209"/>
      <c r="BTI209"/>
      <c r="BTJ209"/>
      <c r="BTK209"/>
      <c r="BTL209"/>
      <c r="BTM209"/>
      <c r="BTN209"/>
      <c r="BTO209"/>
      <c r="BTP209"/>
      <c r="BTQ209"/>
      <c r="BTR209"/>
      <c r="BTS209"/>
      <c r="BTT209"/>
      <c r="BTU209"/>
      <c r="BTV209"/>
      <c r="BTW209"/>
      <c r="BTX209"/>
      <c r="BTY209"/>
      <c r="BTZ209"/>
      <c r="BUA209"/>
      <c r="BUB209"/>
      <c r="BUC209"/>
      <c r="BUD209"/>
      <c r="BUE209"/>
      <c r="BUF209"/>
      <c r="BUG209"/>
      <c r="BUH209"/>
      <c r="BUI209"/>
      <c r="BUJ209"/>
      <c r="BUK209"/>
      <c r="BUL209"/>
      <c r="BUM209"/>
      <c r="BUN209"/>
      <c r="BUO209"/>
      <c r="BUP209"/>
      <c r="BUQ209"/>
      <c r="BUR209"/>
      <c r="BUS209"/>
      <c r="BUT209"/>
      <c r="BUU209"/>
      <c r="BUV209"/>
      <c r="BUW209"/>
      <c r="BUX209"/>
      <c r="BUY209"/>
      <c r="BUZ209"/>
      <c r="BVA209"/>
      <c r="BVB209"/>
      <c r="BVC209"/>
      <c r="BVD209"/>
      <c r="BVE209"/>
      <c r="BVF209"/>
      <c r="BVG209"/>
      <c r="BVH209"/>
      <c r="BVI209"/>
      <c r="BVJ209"/>
      <c r="BVK209"/>
      <c r="BVL209"/>
      <c r="BVM209"/>
      <c r="BVN209"/>
      <c r="BVO209"/>
      <c r="BVP209"/>
      <c r="BVQ209"/>
      <c r="BVR209"/>
      <c r="BVS209"/>
      <c r="BVT209"/>
      <c r="BVU209"/>
      <c r="BVV209"/>
      <c r="BVW209"/>
      <c r="BVX209"/>
      <c r="BVY209"/>
      <c r="BVZ209"/>
      <c r="BWA209"/>
      <c r="BWB209"/>
      <c r="BWC209"/>
      <c r="BWD209"/>
      <c r="BWE209"/>
      <c r="BWF209"/>
      <c r="BWG209"/>
      <c r="BWH209"/>
      <c r="BWI209"/>
      <c r="BWJ209"/>
      <c r="BWK209"/>
      <c r="BWL209"/>
      <c r="BWM209"/>
      <c r="BWN209"/>
      <c r="BWO209"/>
      <c r="BWP209"/>
      <c r="BWQ209"/>
      <c r="BWR209"/>
      <c r="BWS209"/>
      <c r="BWT209"/>
      <c r="BWU209"/>
      <c r="BWV209"/>
      <c r="BWW209"/>
      <c r="BWX209"/>
      <c r="BWY209"/>
      <c r="BWZ209"/>
      <c r="BXA209"/>
      <c r="BXB209"/>
      <c r="BXC209"/>
      <c r="BXD209"/>
      <c r="BXE209"/>
      <c r="BXF209"/>
      <c r="BXG209"/>
      <c r="BXH209"/>
      <c r="BXI209"/>
      <c r="BXJ209"/>
      <c r="BXK209"/>
      <c r="BXL209"/>
      <c r="BXM209"/>
      <c r="BXN209"/>
      <c r="BXO209"/>
      <c r="BXP209"/>
      <c r="BXQ209"/>
      <c r="BXR209"/>
      <c r="BXS209"/>
      <c r="BXT209"/>
      <c r="BXU209"/>
      <c r="BXV209"/>
      <c r="BXW209"/>
      <c r="BXX209"/>
      <c r="BXY209"/>
      <c r="BXZ209"/>
      <c r="BYA209"/>
      <c r="BYB209"/>
      <c r="BYC209"/>
      <c r="BYD209"/>
      <c r="BYE209"/>
      <c r="BYF209"/>
      <c r="BYG209"/>
      <c r="BYH209"/>
      <c r="BYI209"/>
      <c r="BYJ209"/>
      <c r="BYK209"/>
      <c r="BYL209"/>
      <c r="BYM209"/>
      <c r="BYN209"/>
      <c r="BYO209"/>
      <c r="BYP209"/>
      <c r="BYQ209"/>
      <c r="BYR209"/>
      <c r="BYS209"/>
      <c r="BYT209"/>
      <c r="BYU209"/>
      <c r="BYV209"/>
      <c r="BYW209"/>
      <c r="BYX209"/>
      <c r="BYY209"/>
      <c r="BYZ209"/>
      <c r="BZA209"/>
      <c r="BZB209"/>
      <c r="BZC209"/>
      <c r="BZD209"/>
      <c r="BZE209"/>
      <c r="BZF209"/>
      <c r="BZG209"/>
      <c r="BZH209"/>
      <c r="BZI209"/>
      <c r="BZJ209"/>
      <c r="BZK209"/>
      <c r="BZL209"/>
      <c r="BZM209"/>
      <c r="BZN209"/>
      <c r="BZO209"/>
      <c r="BZP209"/>
      <c r="BZQ209"/>
      <c r="BZR209"/>
      <c r="BZS209"/>
      <c r="BZT209"/>
      <c r="BZU209"/>
      <c r="BZV209"/>
      <c r="BZW209"/>
      <c r="BZX209"/>
      <c r="BZY209"/>
      <c r="BZZ209"/>
      <c r="CAA209"/>
      <c r="CAB209"/>
      <c r="CAC209"/>
      <c r="CAD209"/>
      <c r="CAE209"/>
      <c r="CAF209"/>
      <c r="CAG209"/>
      <c r="CAH209"/>
      <c r="CAI209"/>
      <c r="CAJ209"/>
      <c r="CAK209"/>
      <c r="CAL209"/>
      <c r="CAM209"/>
      <c r="CAN209"/>
      <c r="CAO209"/>
      <c r="CAP209"/>
      <c r="CAQ209"/>
      <c r="CAR209"/>
      <c r="CAS209"/>
      <c r="CAT209"/>
      <c r="CAU209"/>
      <c r="CAV209"/>
      <c r="CAW209"/>
      <c r="CAX209"/>
      <c r="CAY209"/>
      <c r="CAZ209"/>
      <c r="CBA209"/>
      <c r="CBB209"/>
      <c r="CBC209"/>
      <c r="CBD209"/>
      <c r="CBE209"/>
      <c r="CBF209"/>
      <c r="CBG209"/>
      <c r="CBH209"/>
      <c r="CBI209"/>
      <c r="CBJ209"/>
      <c r="CBK209"/>
      <c r="CBL209"/>
      <c r="CBM209"/>
      <c r="CBN209"/>
      <c r="CBO209"/>
      <c r="CBP209"/>
      <c r="CBQ209"/>
      <c r="CBR209"/>
      <c r="CBS209"/>
      <c r="CBT209"/>
      <c r="CBU209"/>
      <c r="CBV209"/>
      <c r="CBW209"/>
      <c r="CBX209"/>
      <c r="CBY209"/>
      <c r="CBZ209"/>
      <c r="CCA209"/>
      <c r="CCB209"/>
      <c r="CCC209"/>
      <c r="CCD209"/>
      <c r="CCE209"/>
      <c r="CCF209"/>
      <c r="CCG209"/>
      <c r="CCH209"/>
      <c r="CCI209"/>
      <c r="CCJ209"/>
      <c r="CCK209"/>
      <c r="CCL209"/>
      <c r="CCM209"/>
      <c r="CCN209"/>
      <c r="CCO209"/>
      <c r="CCP209"/>
      <c r="CCQ209"/>
      <c r="CCR209"/>
      <c r="CCS209"/>
      <c r="CCT209"/>
      <c r="CCU209"/>
      <c r="CCV209"/>
      <c r="CCW209"/>
      <c r="CCX209"/>
      <c r="CCY209"/>
      <c r="CCZ209"/>
      <c r="CDA209"/>
      <c r="CDB209"/>
      <c r="CDC209"/>
      <c r="CDD209"/>
      <c r="CDE209"/>
      <c r="CDF209"/>
      <c r="CDG209"/>
      <c r="CDH209"/>
      <c r="CDI209"/>
      <c r="CDJ209"/>
      <c r="CDK209"/>
      <c r="CDL209"/>
      <c r="CDM209"/>
      <c r="CDN209"/>
      <c r="CDO209"/>
      <c r="CDP209"/>
      <c r="CDQ209"/>
      <c r="CDR209"/>
      <c r="CDS209"/>
      <c r="CDT209"/>
      <c r="CDU209"/>
      <c r="CDV209"/>
      <c r="CDW209"/>
      <c r="CDX209"/>
      <c r="CDY209"/>
      <c r="CDZ209"/>
      <c r="CEA209"/>
      <c r="CEB209"/>
      <c r="CEC209"/>
      <c r="CED209"/>
      <c r="CEE209"/>
      <c r="CEF209"/>
      <c r="CEG209"/>
      <c r="CEH209"/>
      <c r="CEI209"/>
      <c r="CEJ209"/>
      <c r="CEK209"/>
      <c r="CEL209"/>
      <c r="CEM209"/>
      <c r="CEN209"/>
      <c r="CEO209"/>
      <c r="CEP209"/>
      <c r="CEQ209"/>
      <c r="CER209"/>
      <c r="CES209"/>
      <c r="CET209"/>
      <c r="CEU209"/>
      <c r="CEV209"/>
      <c r="CEW209"/>
      <c r="CEX209"/>
      <c r="CEY209"/>
      <c r="CEZ209"/>
      <c r="CFA209"/>
      <c r="CFB209"/>
      <c r="CFC209"/>
      <c r="CFD209"/>
      <c r="CFE209"/>
      <c r="CFF209"/>
      <c r="CFG209"/>
      <c r="CFH209"/>
      <c r="CFI209"/>
      <c r="CFJ209"/>
      <c r="CFK209"/>
      <c r="CFL209"/>
      <c r="CFM209"/>
      <c r="CFN209"/>
      <c r="CFO209"/>
      <c r="CFP209"/>
      <c r="CFQ209"/>
      <c r="CFR209"/>
      <c r="CFS209"/>
      <c r="CFT209"/>
      <c r="CFU209"/>
      <c r="CFV209"/>
      <c r="CFW209"/>
      <c r="CFX209"/>
      <c r="CFY209"/>
      <c r="CFZ209"/>
      <c r="CGA209"/>
      <c r="CGB209"/>
      <c r="CGC209"/>
      <c r="CGD209"/>
      <c r="CGE209"/>
      <c r="CGF209"/>
      <c r="CGG209"/>
      <c r="CGH209"/>
      <c r="CGI209"/>
      <c r="CGJ209"/>
      <c r="CGK209"/>
      <c r="CGL209"/>
      <c r="CGM209"/>
      <c r="CGN209"/>
      <c r="CGO209"/>
      <c r="CGP209"/>
      <c r="CGQ209"/>
      <c r="CGR209"/>
      <c r="CGS209"/>
      <c r="CGT209"/>
      <c r="CGU209"/>
      <c r="CGV209"/>
      <c r="CGW209"/>
      <c r="CGX209"/>
      <c r="CGY209"/>
      <c r="CGZ209"/>
      <c r="CHA209"/>
      <c r="CHB209"/>
      <c r="CHC209"/>
      <c r="CHD209"/>
      <c r="CHE209"/>
      <c r="CHF209"/>
      <c r="CHG209"/>
      <c r="CHH209"/>
      <c r="CHI209"/>
      <c r="CHJ209"/>
      <c r="CHK209"/>
      <c r="CHL209"/>
      <c r="CHM209"/>
      <c r="CHN209"/>
      <c r="CHO209"/>
      <c r="CHP209"/>
      <c r="CHQ209"/>
      <c r="CHR209"/>
      <c r="CHS209"/>
      <c r="CHT209"/>
      <c r="CHU209"/>
      <c r="CHV209"/>
      <c r="CHW209"/>
      <c r="CHX209"/>
      <c r="CHY209"/>
      <c r="CHZ209"/>
      <c r="CIA209"/>
      <c r="CIB209"/>
      <c r="CIC209"/>
      <c r="CID209"/>
      <c r="CIE209"/>
      <c r="CIF209"/>
      <c r="CIG209"/>
      <c r="CIH209"/>
      <c r="CII209"/>
      <c r="CIJ209"/>
      <c r="CIK209"/>
      <c r="CIL209"/>
      <c r="CIM209"/>
      <c r="CIN209"/>
      <c r="CIO209"/>
      <c r="CIP209"/>
      <c r="CIQ209"/>
      <c r="CIR209"/>
      <c r="CIS209"/>
      <c r="CIT209"/>
      <c r="CIU209"/>
      <c r="CIV209"/>
      <c r="CIW209"/>
      <c r="CIX209"/>
      <c r="CIY209"/>
      <c r="CIZ209"/>
      <c r="CJA209"/>
      <c r="CJB209"/>
      <c r="CJC209"/>
      <c r="CJD209"/>
      <c r="CJE209"/>
      <c r="CJF209"/>
      <c r="CJG209"/>
      <c r="CJH209"/>
      <c r="CJI209"/>
      <c r="CJJ209"/>
      <c r="CJK209"/>
      <c r="CJL209"/>
      <c r="CJM209"/>
      <c r="CJN209"/>
      <c r="CJO209"/>
      <c r="CJP209"/>
      <c r="CJQ209"/>
      <c r="CJR209"/>
      <c r="CJS209"/>
      <c r="CJT209"/>
      <c r="CJU209"/>
      <c r="CJV209"/>
      <c r="CJW209"/>
      <c r="CJX209"/>
      <c r="CJY209"/>
      <c r="CJZ209"/>
      <c r="CKA209"/>
      <c r="CKB209"/>
      <c r="CKC209"/>
      <c r="CKD209"/>
      <c r="CKE209"/>
      <c r="CKF209"/>
      <c r="CKG209"/>
      <c r="CKH209"/>
      <c r="CKI209"/>
      <c r="CKJ209"/>
      <c r="CKK209"/>
      <c r="CKL209"/>
      <c r="CKM209"/>
      <c r="CKN209"/>
      <c r="CKO209"/>
      <c r="CKP209"/>
      <c r="CKQ209"/>
      <c r="CKR209"/>
      <c r="CKS209"/>
      <c r="CKT209"/>
      <c r="CKU209"/>
      <c r="CKV209"/>
      <c r="CKW209"/>
      <c r="CKX209"/>
      <c r="CKY209"/>
      <c r="CKZ209"/>
      <c r="CLA209"/>
      <c r="CLB209"/>
      <c r="CLC209"/>
      <c r="CLD209"/>
      <c r="CLE209"/>
      <c r="CLF209"/>
      <c r="CLG209"/>
      <c r="CLH209"/>
      <c r="CLI209"/>
      <c r="CLJ209"/>
      <c r="CLK209"/>
      <c r="CLL209"/>
      <c r="CLM209"/>
      <c r="CLN209"/>
      <c r="CLO209"/>
      <c r="CLP209"/>
      <c r="CLQ209"/>
      <c r="CLR209"/>
      <c r="CLS209"/>
      <c r="CLT209"/>
      <c r="CLU209"/>
      <c r="CLV209"/>
      <c r="CLW209"/>
      <c r="CLX209"/>
      <c r="CLY209"/>
      <c r="CLZ209"/>
      <c r="CMA209"/>
      <c r="CMB209"/>
      <c r="CMC209"/>
      <c r="CMD209"/>
      <c r="CME209"/>
      <c r="CMF209"/>
      <c r="CMG209"/>
      <c r="CMH209"/>
      <c r="CMI209"/>
      <c r="CMJ209"/>
      <c r="CMK209"/>
      <c r="CML209"/>
      <c r="CMM209"/>
      <c r="CMN209"/>
      <c r="CMO209"/>
      <c r="CMP209"/>
      <c r="CMQ209"/>
      <c r="CMR209"/>
      <c r="CMS209"/>
      <c r="CMT209"/>
      <c r="CMU209"/>
      <c r="CMV209"/>
      <c r="CMW209"/>
      <c r="CMX209"/>
      <c r="CMY209"/>
      <c r="CMZ209"/>
      <c r="CNA209"/>
      <c r="CNB209"/>
      <c r="CNC209"/>
      <c r="CND209"/>
      <c r="CNE209"/>
      <c r="CNF209"/>
      <c r="CNG209"/>
      <c r="CNH209"/>
      <c r="CNI209"/>
      <c r="CNJ209"/>
      <c r="CNK209"/>
      <c r="CNL209"/>
      <c r="CNM209"/>
      <c r="CNN209"/>
      <c r="CNO209"/>
      <c r="CNP209"/>
      <c r="CNQ209"/>
      <c r="CNR209"/>
      <c r="CNS209"/>
      <c r="CNT209"/>
      <c r="CNU209"/>
      <c r="CNV209"/>
      <c r="CNW209"/>
      <c r="CNX209"/>
      <c r="CNY209"/>
      <c r="CNZ209"/>
      <c r="COA209"/>
      <c r="COB209"/>
      <c r="COC209"/>
      <c r="COD209"/>
      <c r="COE209"/>
      <c r="COF209"/>
      <c r="COG209"/>
      <c r="COH209"/>
      <c r="COI209"/>
      <c r="COJ209"/>
      <c r="COK209"/>
      <c r="COL209"/>
      <c r="COM209"/>
      <c r="CON209"/>
      <c r="COO209"/>
      <c r="COP209"/>
      <c r="COQ209"/>
      <c r="COR209"/>
      <c r="COS209"/>
      <c r="COT209"/>
      <c r="COU209"/>
      <c r="COV209"/>
      <c r="COW209"/>
      <c r="COX209"/>
      <c r="COY209"/>
      <c r="COZ209"/>
      <c r="CPA209"/>
      <c r="CPB209"/>
      <c r="CPC209"/>
      <c r="CPD209"/>
      <c r="CPE209"/>
      <c r="CPF209"/>
      <c r="CPG209"/>
      <c r="CPH209"/>
      <c r="CPI209"/>
      <c r="CPJ209"/>
      <c r="CPK209"/>
      <c r="CPL209"/>
      <c r="CPM209"/>
      <c r="CPN209"/>
      <c r="CPO209"/>
      <c r="CPP209"/>
      <c r="CPQ209"/>
      <c r="CPR209"/>
      <c r="CPS209"/>
      <c r="CPT209"/>
      <c r="CPU209"/>
      <c r="CPV209"/>
      <c r="CPW209"/>
      <c r="CPX209"/>
      <c r="CPY209"/>
      <c r="CPZ209"/>
      <c r="CQA209"/>
      <c r="CQB209"/>
      <c r="CQC209"/>
      <c r="CQD209"/>
      <c r="CQE209"/>
      <c r="CQF209"/>
      <c r="CQG209"/>
      <c r="CQH209"/>
      <c r="CQI209"/>
      <c r="CQJ209"/>
      <c r="CQK209"/>
      <c r="CQL209"/>
      <c r="CQM209"/>
      <c r="CQN209"/>
      <c r="CQO209"/>
      <c r="CQP209"/>
      <c r="CQQ209"/>
      <c r="CQR209"/>
      <c r="CQS209"/>
      <c r="CQT209"/>
      <c r="CQU209"/>
      <c r="CQV209"/>
      <c r="CQW209"/>
      <c r="CQX209"/>
      <c r="CQY209"/>
      <c r="CQZ209"/>
      <c r="CRA209"/>
      <c r="CRB209"/>
      <c r="CRC209"/>
      <c r="CRD209"/>
      <c r="CRE209"/>
      <c r="CRF209"/>
      <c r="CRG209"/>
      <c r="CRH209"/>
      <c r="CRI209"/>
      <c r="CRJ209"/>
      <c r="CRK209"/>
      <c r="CRL209"/>
      <c r="CRM209"/>
      <c r="CRN209"/>
      <c r="CRO209"/>
      <c r="CRP209"/>
      <c r="CRQ209"/>
      <c r="CRR209"/>
      <c r="CRS209"/>
      <c r="CRT209"/>
      <c r="CRU209"/>
      <c r="CRV209"/>
      <c r="CRW209"/>
      <c r="CRX209"/>
      <c r="CRY209"/>
      <c r="CRZ209"/>
      <c r="CSA209"/>
      <c r="CSB209"/>
      <c r="CSC209"/>
      <c r="CSD209"/>
      <c r="CSE209"/>
      <c r="CSF209"/>
      <c r="CSG209"/>
      <c r="CSH209"/>
      <c r="CSI209"/>
      <c r="CSJ209"/>
      <c r="CSK209"/>
      <c r="CSL209"/>
      <c r="CSM209"/>
      <c r="CSN209"/>
      <c r="CSO209"/>
      <c r="CSP209"/>
      <c r="CSQ209"/>
      <c r="CSR209"/>
      <c r="CSS209"/>
      <c r="CST209"/>
      <c r="CSU209"/>
      <c r="CSV209"/>
      <c r="CSW209"/>
      <c r="CSX209"/>
      <c r="CSY209"/>
      <c r="CSZ209"/>
      <c r="CTA209"/>
      <c r="CTB209"/>
      <c r="CTC209"/>
      <c r="CTD209"/>
      <c r="CTE209"/>
      <c r="CTF209"/>
      <c r="CTG209"/>
      <c r="CTH209"/>
      <c r="CTI209"/>
      <c r="CTJ209"/>
      <c r="CTK209"/>
      <c r="CTL209"/>
      <c r="CTM209"/>
      <c r="CTN209"/>
      <c r="CTO209"/>
      <c r="CTP209"/>
      <c r="CTQ209"/>
      <c r="CTR209"/>
      <c r="CTS209"/>
      <c r="CTT209"/>
      <c r="CTU209"/>
      <c r="CTV209"/>
      <c r="CTW209"/>
      <c r="CTX209"/>
      <c r="CTY209"/>
      <c r="CTZ209"/>
      <c r="CUA209"/>
      <c r="CUB209"/>
      <c r="CUC209"/>
      <c r="CUD209"/>
      <c r="CUE209"/>
      <c r="CUF209"/>
      <c r="CUG209"/>
      <c r="CUH209"/>
      <c r="CUI209"/>
      <c r="CUJ209"/>
      <c r="CUK209"/>
      <c r="CUL209"/>
      <c r="CUM209"/>
      <c r="CUN209"/>
      <c r="CUO209"/>
      <c r="CUP209"/>
      <c r="CUQ209"/>
      <c r="CUR209"/>
      <c r="CUS209"/>
      <c r="CUT209"/>
      <c r="CUU209"/>
      <c r="CUV209"/>
      <c r="CUW209"/>
      <c r="CUX209"/>
      <c r="CUY209"/>
      <c r="CUZ209"/>
      <c r="CVA209"/>
      <c r="CVB209"/>
      <c r="CVC209"/>
      <c r="CVD209"/>
      <c r="CVE209"/>
      <c r="CVF209"/>
      <c r="CVG209"/>
      <c r="CVH209"/>
      <c r="CVI209"/>
      <c r="CVJ209"/>
      <c r="CVK209"/>
      <c r="CVL209"/>
      <c r="CVM209"/>
      <c r="CVN209"/>
      <c r="CVO209"/>
      <c r="CVP209"/>
      <c r="CVQ209"/>
      <c r="CVR209"/>
      <c r="CVS209"/>
      <c r="CVT209"/>
      <c r="CVU209"/>
      <c r="CVV209"/>
      <c r="CVW209"/>
      <c r="CVX209"/>
      <c r="CVY209"/>
      <c r="CVZ209"/>
      <c r="CWA209"/>
      <c r="CWB209"/>
      <c r="CWC209"/>
      <c r="CWD209"/>
      <c r="CWE209"/>
      <c r="CWF209"/>
      <c r="CWG209"/>
      <c r="CWH209"/>
      <c r="CWI209"/>
      <c r="CWJ209"/>
      <c r="CWK209"/>
      <c r="CWL209"/>
      <c r="CWM209"/>
      <c r="CWN209"/>
      <c r="CWO209"/>
      <c r="CWP209"/>
      <c r="CWQ209"/>
      <c r="CWR209"/>
      <c r="CWS209"/>
      <c r="CWT209"/>
      <c r="CWU209"/>
      <c r="CWV209"/>
      <c r="CWW209"/>
      <c r="CWX209"/>
      <c r="CWY209"/>
      <c r="CWZ209"/>
      <c r="CXA209"/>
      <c r="CXB209"/>
      <c r="CXC209"/>
      <c r="CXD209"/>
      <c r="CXE209"/>
      <c r="CXF209"/>
      <c r="CXG209"/>
      <c r="CXH209"/>
      <c r="CXI209"/>
      <c r="CXJ209"/>
      <c r="CXK209"/>
      <c r="CXL209"/>
      <c r="CXM209"/>
      <c r="CXN209"/>
      <c r="CXO209"/>
      <c r="CXP209"/>
      <c r="CXQ209"/>
      <c r="CXR209"/>
      <c r="CXS209"/>
      <c r="CXT209"/>
      <c r="CXU209"/>
      <c r="CXV209"/>
      <c r="CXW209"/>
      <c r="CXX209"/>
      <c r="CXY209"/>
      <c r="CXZ209"/>
      <c r="CYA209"/>
      <c r="CYB209"/>
      <c r="CYC209"/>
      <c r="CYD209"/>
      <c r="CYE209"/>
      <c r="CYF209"/>
      <c r="CYG209"/>
      <c r="CYH209"/>
      <c r="CYI209"/>
      <c r="CYJ209"/>
      <c r="CYK209"/>
      <c r="CYL209"/>
      <c r="CYM209"/>
      <c r="CYN209"/>
      <c r="CYO209"/>
      <c r="CYP209"/>
      <c r="CYQ209"/>
      <c r="CYR209"/>
      <c r="CYS209"/>
      <c r="CYT209"/>
      <c r="CYU209"/>
      <c r="CYV209"/>
      <c r="CYW209"/>
      <c r="CYX209"/>
      <c r="CYY209"/>
      <c r="CYZ209"/>
      <c r="CZA209"/>
      <c r="CZB209"/>
      <c r="CZC209"/>
      <c r="CZD209"/>
      <c r="CZE209"/>
      <c r="CZF209"/>
      <c r="CZG209"/>
      <c r="CZH209"/>
      <c r="CZI209"/>
      <c r="CZJ209"/>
      <c r="CZK209"/>
      <c r="CZL209"/>
      <c r="CZM209"/>
      <c r="CZN209"/>
      <c r="CZO209"/>
      <c r="CZP209"/>
      <c r="CZQ209"/>
      <c r="CZR209"/>
      <c r="CZS209"/>
      <c r="CZT209"/>
      <c r="CZU209"/>
      <c r="CZV209"/>
      <c r="CZW209"/>
      <c r="CZX209"/>
      <c r="CZY209"/>
      <c r="CZZ209"/>
      <c r="DAA209"/>
      <c r="DAB209"/>
      <c r="DAC209"/>
      <c r="DAD209"/>
      <c r="DAE209"/>
      <c r="DAF209"/>
      <c r="DAG209"/>
      <c r="DAH209"/>
      <c r="DAI209"/>
      <c r="DAJ209"/>
      <c r="DAK209"/>
      <c r="DAL209"/>
      <c r="DAM209"/>
      <c r="DAN209"/>
      <c r="DAO209"/>
      <c r="DAP209"/>
      <c r="DAQ209"/>
      <c r="DAR209"/>
      <c r="DAS209"/>
      <c r="DAT209"/>
      <c r="DAU209"/>
      <c r="DAV209"/>
      <c r="DAW209"/>
      <c r="DAX209"/>
      <c r="DAY209"/>
      <c r="DAZ209"/>
      <c r="DBA209"/>
      <c r="DBB209"/>
      <c r="DBC209"/>
      <c r="DBD209"/>
      <c r="DBE209"/>
      <c r="DBF209"/>
      <c r="DBG209"/>
      <c r="DBH209"/>
      <c r="DBI209"/>
      <c r="DBJ209"/>
      <c r="DBK209"/>
      <c r="DBL209"/>
      <c r="DBM209"/>
      <c r="DBN209"/>
      <c r="DBO209"/>
      <c r="DBP209"/>
      <c r="DBQ209"/>
      <c r="DBR209"/>
      <c r="DBS209"/>
      <c r="DBT209"/>
      <c r="DBU209"/>
      <c r="DBV209"/>
      <c r="DBW209"/>
      <c r="DBX209"/>
      <c r="DBY209"/>
      <c r="DBZ209"/>
      <c r="DCA209"/>
      <c r="DCB209"/>
      <c r="DCC209"/>
      <c r="DCD209"/>
      <c r="DCE209"/>
      <c r="DCF209"/>
      <c r="DCG209"/>
      <c r="DCH209"/>
      <c r="DCI209"/>
      <c r="DCJ209"/>
      <c r="DCK209"/>
      <c r="DCL209"/>
      <c r="DCM209"/>
      <c r="DCN209"/>
      <c r="DCO209"/>
      <c r="DCP209"/>
      <c r="DCQ209"/>
      <c r="DCR209"/>
      <c r="DCS209"/>
      <c r="DCT209"/>
      <c r="DCU209"/>
      <c r="DCV209"/>
      <c r="DCW209"/>
      <c r="DCX209"/>
      <c r="DCY209"/>
      <c r="DCZ209"/>
      <c r="DDA209"/>
      <c r="DDB209"/>
      <c r="DDC209"/>
      <c r="DDD209"/>
      <c r="DDE209"/>
      <c r="DDF209"/>
      <c r="DDG209"/>
      <c r="DDH209"/>
      <c r="DDI209"/>
      <c r="DDJ209"/>
      <c r="DDK209"/>
      <c r="DDL209"/>
      <c r="DDM209"/>
      <c r="DDN209"/>
      <c r="DDO209"/>
      <c r="DDP209"/>
      <c r="DDQ209"/>
      <c r="DDR209"/>
      <c r="DDS209"/>
      <c r="DDT209"/>
      <c r="DDU209"/>
      <c r="DDV209"/>
      <c r="DDW209"/>
      <c r="DDX209"/>
      <c r="DDY209"/>
      <c r="DDZ209"/>
      <c r="DEA209"/>
      <c r="DEB209"/>
      <c r="DEC209"/>
      <c r="DED209"/>
      <c r="DEE209"/>
      <c r="DEF209"/>
      <c r="DEG209"/>
      <c r="DEH209"/>
      <c r="DEI209"/>
      <c r="DEJ209"/>
      <c r="DEK209"/>
      <c r="DEL209"/>
      <c r="DEM209"/>
      <c r="DEN209"/>
      <c r="DEO209"/>
      <c r="DEP209"/>
      <c r="DEQ209"/>
      <c r="DER209"/>
      <c r="DES209"/>
      <c r="DET209"/>
      <c r="DEU209"/>
      <c r="DEV209"/>
      <c r="DEW209"/>
      <c r="DEX209"/>
      <c r="DEY209"/>
      <c r="DEZ209"/>
      <c r="DFA209"/>
      <c r="DFB209"/>
      <c r="DFC209"/>
      <c r="DFD209"/>
      <c r="DFE209"/>
      <c r="DFF209"/>
      <c r="DFG209"/>
      <c r="DFH209"/>
      <c r="DFI209"/>
      <c r="DFJ209"/>
      <c r="DFK209"/>
      <c r="DFL209"/>
      <c r="DFM209"/>
      <c r="DFN209"/>
      <c r="DFO209"/>
      <c r="DFP209"/>
      <c r="DFQ209"/>
      <c r="DFR209"/>
      <c r="DFS209"/>
      <c r="DFT209"/>
      <c r="DFU209"/>
      <c r="DFV209"/>
      <c r="DFW209"/>
      <c r="DFX209"/>
      <c r="DFY209"/>
      <c r="DFZ209"/>
      <c r="DGA209"/>
      <c r="DGB209"/>
      <c r="DGC209"/>
      <c r="DGD209"/>
      <c r="DGE209"/>
      <c r="DGF209"/>
      <c r="DGG209"/>
      <c r="DGH209"/>
      <c r="DGI209"/>
      <c r="DGJ209"/>
      <c r="DGK209"/>
      <c r="DGL209"/>
      <c r="DGM209"/>
      <c r="DGN209"/>
      <c r="DGO209"/>
      <c r="DGP209"/>
      <c r="DGQ209"/>
      <c r="DGR209"/>
      <c r="DGS209"/>
      <c r="DGT209"/>
      <c r="DGU209"/>
      <c r="DGV209"/>
      <c r="DGW209"/>
      <c r="DGX209"/>
      <c r="DGY209"/>
      <c r="DGZ209"/>
      <c r="DHA209"/>
      <c r="DHB209"/>
      <c r="DHC209"/>
      <c r="DHD209"/>
      <c r="DHE209"/>
      <c r="DHF209"/>
      <c r="DHG209"/>
      <c r="DHH209"/>
      <c r="DHI209"/>
      <c r="DHJ209"/>
      <c r="DHK209"/>
      <c r="DHL209"/>
      <c r="DHM209"/>
      <c r="DHN209"/>
      <c r="DHO209"/>
      <c r="DHP209"/>
      <c r="DHQ209"/>
      <c r="DHR209"/>
      <c r="DHS209"/>
      <c r="DHT209"/>
      <c r="DHU209"/>
      <c r="DHV209"/>
      <c r="DHW209"/>
      <c r="DHX209"/>
      <c r="DHY209"/>
      <c r="DHZ209"/>
      <c r="DIA209"/>
      <c r="DIB209"/>
      <c r="DIC209"/>
      <c r="DID209"/>
      <c r="DIE209"/>
      <c r="DIF209"/>
      <c r="DIG209"/>
      <c r="DIH209"/>
      <c r="DII209"/>
      <c r="DIJ209"/>
      <c r="DIK209"/>
      <c r="DIL209"/>
      <c r="DIM209"/>
      <c r="DIN209"/>
      <c r="DIO209"/>
      <c r="DIP209"/>
      <c r="DIQ209"/>
      <c r="DIR209"/>
      <c r="DIS209"/>
      <c r="DIT209"/>
      <c r="DIU209"/>
      <c r="DIV209"/>
      <c r="DIW209"/>
      <c r="DIX209"/>
      <c r="DIY209"/>
      <c r="DIZ209"/>
      <c r="DJA209"/>
      <c r="DJB209"/>
      <c r="DJC209"/>
      <c r="DJD209"/>
      <c r="DJE209"/>
      <c r="DJF209"/>
      <c r="DJG209"/>
      <c r="DJH209"/>
      <c r="DJI209"/>
      <c r="DJJ209"/>
      <c r="DJK209"/>
      <c r="DJL209"/>
      <c r="DJM209"/>
      <c r="DJN209"/>
      <c r="DJO209"/>
      <c r="DJP209"/>
      <c r="DJQ209"/>
      <c r="DJR209"/>
      <c r="DJS209"/>
      <c r="DJT209"/>
      <c r="DJU209"/>
      <c r="DJV209"/>
      <c r="DJW209"/>
      <c r="DJX209"/>
      <c r="DJY209"/>
      <c r="DJZ209"/>
      <c r="DKA209"/>
      <c r="DKB209"/>
      <c r="DKC209"/>
      <c r="DKD209"/>
      <c r="DKE209"/>
      <c r="DKF209"/>
      <c r="DKG209"/>
      <c r="DKH209"/>
      <c r="DKI209"/>
      <c r="DKJ209"/>
      <c r="DKK209"/>
      <c r="DKL209"/>
      <c r="DKM209"/>
      <c r="DKN209"/>
      <c r="DKO209"/>
      <c r="DKP209"/>
      <c r="DKQ209"/>
      <c r="DKR209"/>
      <c r="DKS209"/>
      <c r="DKT209"/>
      <c r="DKU209"/>
      <c r="DKV209"/>
      <c r="DKW209"/>
      <c r="DKX209"/>
      <c r="DKY209"/>
      <c r="DKZ209"/>
      <c r="DLA209"/>
      <c r="DLB209"/>
      <c r="DLC209"/>
      <c r="DLD209"/>
      <c r="DLE209"/>
      <c r="DLF209"/>
      <c r="DLG209"/>
      <c r="DLH209"/>
      <c r="DLI209"/>
      <c r="DLJ209"/>
      <c r="DLK209"/>
      <c r="DLL209"/>
      <c r="DLM209"/>
      <c r="DLN209"/>
      <c r="DLO209"/>
      <c r="DLP209"/>
      <c r="DLQ209"/>
      <c r="DLR209"/>
      <c r="DLS209"/>
      <c r="DLT209"/>
      <c r="DLU209"/>
      <c r="DLV209"/>
      <c r="DLW209"/>
      <c r="DLX209"/>
      <c r="DLY209"/>
      <c r="DLZ209"/>
      <c r="DMA209"/>
      <c r="DMB209"/>
      <c r="DMC209"/>
      <c r="DMD209"/>
      <c r="DME209"/>
      <c r="DMF209"/>
      <c r="DMG209"/>
      <c r="DMH209"/>
      <c r="DMI209"/>
      <c r="DMJ209"/>
      <c r="DMK209"/>
      <c r="DML209"/>
      <c r="DMM209"/>
      <c r="DMN209"/>
      <c r="DMO209"/>
      <c r="DMP209"/>
      <c r="DMQ209"/>
      <c r="DMR209"/>
      <c r="DMS209"/>
      <c r="DMT209"/>
      <c r="DMU209"/>
      <c r="DMV209"/>
      <c r="DMW209"/>
      <c r="DMX209"/>
      <c r="DMY209"/>
      <c r="DMZ209"/>
      <c r="DNA209"/>
      <c r="DNB209"/>
      <c r="DNC209"/>
      <c r="DND209"/>
      <c r="DNE209"/>
      <c r="DNF209"/>
      <c r="DNG209"/>
      <c r="DNH209"/>
      <c r="DNI209"/>
      <c r="DNJ209"/>
      <c r="DNK209"/>
      <c r="DNL209"/>
      <c r="DNM209"/>
      <c r="DNN209"/>
      <c r="DNO209"/>
      <c r="DNP209"/>
      <c r="DNQ209"/>
      <c r="DNR209"/>
      <c r="DNS209"/>
      <c r="DNT209"/>
      <c r="DNU209"/>
      <c r="DNV209"/>
      <c r="DNW209"/>
      <c r="DNX209"/>
      <c r="DNY209"/>
      <c r="DNZ209"/>
      <c r="DOA209"/>
      <c r="DOB209"/>
      <c r="DOC209"/>
      <c r="DOD209"/>
      <c r="DOE209"/>
      <c r="DOF209"/>
      <c r="DOG209"/>
      <c r="DOH209"/>
      <c r="DOI209"/>
      <c r="DOJ209"/>
      <c r="DOK209"/>
      <c r="DOL209"/>
      <c r="DOM209"/>
      <c r="DON209"/>
      <c r="DOO209"/>
      <c r="DOP209"/>
      <c r="DOQ209"/>
      <c r="DOR209"/>
      <c r="DOS209"/>
      <c r="DOT209"/>
      <c r="DOU209"/>
      <c r="DOV209"/>
      <c r="DOW209"/>
      <c r="DOX209"/>
      <c r="DOY209"/>
      <c r="DOZ209"/>
      <c r="DPA209"/>
      <c r="DPB209"/>
      <c r="DPC209"/>
      <c r="DPD209"/>
      <c r="DPE209"/>
      <c r="DPF209"/>
      <c r="DPG209"/>
      <c r="DPH209"/>
      <c r="DPI209"/>
      <c r="DPJ209"/>
      <c r="DPK209"/>
      <c r="DPL209"/>
      <c r="DPM209"/>
      <c r="DPN209"/>
      <c r="DPO209"/>
      <c r="DPP209"/>
      <c r="DPQ209"/>
      <c r="DPR209"/>
      <c r="DPS209"/>
      <c r="DPT209"/>
      <c r="DPU209"/>
      <c r="DPV209"/>
      <c r="DPW209"/>
      <c r="DPX209"/>
      <c r="DPY209"/>
      <c r="DPZ209"/>
      <c r="DQA209"/>
      <c r="DQB209"/>
      <c r="DQC209"/>
      <c r="DQD209"/>
      <c r="DQE209"/>
      <c r="DQF209"/>
      <c r="DQG209"/>
      <c r="DQH209"/>
      <c r="DQI209"/>
      <c r="DQJ209"/>
      <c r="DQK209"/>
      <c r="DQL209"/>
      <c r="DQM209"/>
      <c r="DQN209"/>
      <c r="DQO209"/>
      <c r="DQP209"/>
      <c r="DQQ209"/>
      <c r="DQR209"/>
      <c r="DQS209"/>
      <c r="DQT209"/>
      <c r="DQU209"/>
      <c r="DQV209"/>
      <c r="DQW209"/>
      <c r="DQX209"/>
      <c r="DQY209"/>
      <c r="DQZ209"/>
      <c r="DRA209"/>
      <c r="DRB209"/>
      <c r="DRC209"/>
      <c r="DRD209"/>
      <c r="DRE209"/>
      <c r="DRF209"/>
      <c r="DRG209"/>
      <c r="DRH209"/>
      <c r="DRI209"/>
      <c r="DRJ209"/>
      <c r="DRK209"/>
      <c r="DRL209"/>
      <c r="DRM209"/>
      <c r="DRN209"/>
      <c r="DRO209"/>
      <c r="DRP209"/>
      <c r="DRQ209"/>
      <c r="DRR209"/>
      <c r="DRS209"/>
      <c r="DRT209"/>
      <c r="DRU209"/>
      <c r="DRV209"/>
      <c r="DRW209"/>
      <c r="DRX209"/>
      <c r="DRY209"/>
      <c r="DRZ209"/>
      <c r="DSA209"/>
      <c r="DSB209"/>
      <c r="DSC209"/>
      <c r="DSD209"/>
      <c r="DSE209"/>
      <c r="DSF209"/>
      <c r="DSG209"/>
      <c r="DSH209"/>
      <c r="DSI209"/>
      <c r="DSJ209"/>
      <c r="DSK209"/>
      <c r="DSL209"/>
      <c r="DSM209"/>
      <c r="DSN209"/>
      <c r="DSO209"/>
      <c r="DSP209"/>
      <c r="DSQ209"/>
      <c r="DSR209"/>
      <c r="DSS209"/>
      <c r="DST209"/>
      <c r="DSU209"/>
      <c r="DSV209"/>
      <c r="DSW209"/>
      <c r="DSX209"/>
      <c r="DSY209"/>
      <c r="DSZ209"/>
      <c r="DTA209"/>
      <c r="DTB209"/>
      <c r="DTC209"/>
      <c r="DTD209"/>
      <c r="DTE209"/>
      <c r="DTF209"/>
      <c r="DTG209"/>
      <c r="DTH209"/>
      <c r="DTI209"/>
      <c r="DTJ209"/>
      <c r="DTK209"/>
      <c r="DTL209"/>
      <c r="DTM209"/>
      <c r="DTN209"/>
      <c r="DTO209"/>
      <c r="DTP209"/>
      <c r="DTQ209"/>
      <c r="DTR209"/>
      <c r="DTS209"/>
      <c r="DTT209"/>
      <c r="DTU209"/>
      <c r="DTV209"/>
      <c r="DTW209"/>
      <c r="DTX209"/>
      <c r="DTY209"/>
      <c r="DTZ209"/>
      <c r="DUA209"/>
      <c r="DUB209"/>
      <c r="DUC209"/>
      <c r="DUD209"/>
      <c r="DUE209"/>
      <c r="DUF209"/>
      <c r="DUG209"/>
      <c r="DUH209"/>
      <c r="DUI209"/>
      <c r="DUJ209"/>
      <c r="DUK209"/>
      <c r="DUL209"/>
      <c r="DUM209"/>
      <c r="DUN209"/>
      <c r="DUO209"/>
      <c r="DUP209"/>
      <c r="DUQ209"/>
      <c r="DUR209"/>
      <c r="DUS209"/>
      <c r="DUT209"/>
      <c r="DUU209"/>
      <c r="DUV209"/>
      <c r="DUW209"/>
      <c r="DUX209"/>
      <c r="DUY209"/>
      <c r="DUZ209"/>
      <c r="DVA209"/>
      <c r="DVB209"/>
      <c r="DVC209"/>
      <c r="DVD209"/>
      <c r="DVE209"/>
      <c r="DVF209"/>
      <c r="DVG209"/>
      <c r="DVH209"/>
      <c r="DVI209"/>
      <c r="DVJ209"/>
      <c r="DVK209"/>
      <c r="DVL209"/>
      <c r="DVM209"/>
      <c r="DVN209"/>
      <c r="DVO209"/>
      <c r="DVP209"/>
      <c r="DVQ209"/>
      <c r="DVR209"/>
      <c r="DVS209"/>
      <c r="DVT209"/>
      <c r="DVU209"/>
      <c r="DVV209"/>
      <c r="DVW209"/>
      <c r="DVX209"/>
      <c r="DVY209"/>
      <c r="DVZ209"/>
      <c r="DWA209"/>
      <c r="DWB209"/>
      <c r="DWC209"/>
      <c r="DWD209"/>
      <c r="DWE209"/>
      <c r="DWF209"/>
      <c r="DWG209"/>
      <c r="DWH209"/>
      <c r="DWI209"/>
      <c r="DWJ209"/>
      <c r="DWK209"/>
      <c r="DWL209"/>
      <c r="DWM209"/>
      <c r="DWN209"/>
      <c r="DWO209"/>
      <c r="DWP209"/>
      <c r="DWQ209"/>
      <c r="DWR209"/>
      <c r="DWS209"/>
      <c r="DWT209"/>
      <c r="DWU209"/>
      <c r="DWV209"/>
      <c r="DWW209"/>
      <c r="DWX209"/>
      <c r="DWY209"/>
      <c r="DWZ209"/>
      <c r="DXA209"/>
      <c r="DXB209"/>
      <c r="DXC209"/>
      <c r="DXD209"/>
      <c r="DXE209"/>
      <c r="DXF209"/>
      <c r="DXG209"/>
      <c r="DXH209"/>
      <c r="DXI209"/>
      <c r="DXJ209"/>
      <c r="DXK209"/>
      <c r="DXL209"/>
      <c r="DXM209"/>
      <c r="DXN209"/>
      <c r="DXO209"/>
      <c r="DXP209"/>
      <c r="DXQ209"/>
      <c r="DXR209"/>
      <c r="DXS209"/>
      <c r="DXT209"/>
      <c r="DXU209"/>
      <c r="DXV209"/>
      <c r="DXW209"/>
      <c r="DXX209"/>
      <c r="DXY209"/>
      <c r="DXZ209"/>
      <c r="DYA209"/>
      <c r="DYB209"/>
      <c r="DYC209"/>
      <c r="DYD209"/>
      <c r="DYE209"/>
      <c r="DYF209"/>
      <c r="DYG209"/>
      <c r="DYH209"/>
      <c r="DYI209"/>
      <c r="DYJ209"/>
      <c r="DYK209"/>
      <c r="DYL209"/>
      <c r="DYM209"/>
      <c r="DYN209"/>
      <c r="DYO209"/>
      <c r="DYP209"/>
      <c r="DYQ209"/>
      <c r="DYR209"/>
      <c r="DYS209"/>
      <c r="DYT209"/>
      <c r="DYU209"/>
      <c r="DYV209"/>
      <c r="DYW209"/>
      <c r="DYX209"/>
      <c r="DYY209"/>
      <c r="DYZ209"/>
      <c r="DZA209"/>
      <c r="DZB209"/>
      <c r="DZC209"/>
      <c r="DZD209"/>
      <c r="DZE209"/>
      <c r="DZF209"/>
      <c r="DZG209"/>
      <c r="DZH209"/>
      <c r="DZI209"/>
      <c r="DZJ209"/>
      <c r="DZK209"/>
      <c r="DZL209"/>
      <c r="DZM209"/>
      <c r="DZN209"/>
      <c r="DZO209"/>
      <c r="DZP209"/>
      <c r="DZQ209"/>
      <c r="DZR209"/>
      <c r="DZS209"/>
      <c r="DZT209"/>
      <c r="DZU209"/>
      <c r="DZV209"/>
      <c r="DZW209"/>
      <c r="DZX209"/>
      <c r="DZY209"/>
      <c r="DZZ209"/>
      <c r="EAA209"/>
      <c r="EAB209"/>
      <c r="EAC209"/>
      <c r="EAD209"/>
      <c r="EAE209"/>
      <c r="EAF209"/>
      <c r="EAG209"/>
      <c r="EAH209"/>
      <c r="EAI209"/>
      <c r="EAJ209"/>
      <c r="EAK209"/>
      <c r="EAL209"/>
      <c r="EAM209"/>
      <c r="EAN209"/>
      <c r="EAO209"/>
      <c r="EAP209"/>
      <c r="EAQ209"/>
      <c r="EAR209"/>
      <c r="EAS209"/>
      <c r="EAT209"/>
      <c r="EAU209"/>
      <c r="EAV209"/>
      <c r="EAW209"/>
      <c r="EAX209"/>
      <c r="EAY209"/>
      <c r="EAZ209"/>
      <c r="EBA209"/>
      <c r="EBB209"/>
      <c r="EBC209"/>
      <c r="EBD209"/>
      <c r="EBE209"/>
      <c r="EBF209"/>
      <c r="EBG209"/>
      <c r="EBH209"/>
      <c r="EBI209"/>
      <c r="EBJ209"/>
      <c r="EBK209"/>
      <c r="EBL209"/>
      <c r="EBM209"/>
      <c r="EBN209"/>
      <c r="EBO209"/>
      <c r="EBP209"/>
      <c r="EBQ209"/>
      <c r="EBR209"/>
      <c r="EBS209"/>
      <c r="EBT209"/>
      <c r="EBU209"/>
      <c r="EBV209"/>
      <c r="EBW209"/>
      <c r="EBX209"/>
      <c r="EBY209"/>
      <c r="EBZ209"/>
      <c r="ECA209"/>
      <c r="ECB209"/>
      <c r="ECC209"/>
      <c r="ECD209"/>
      <c r="ECE209"/>
      <c r="ECF209"/>
      <c r="ECG209"/>
      <c r="ECH209"/>
      <c r="ECI209"/>
      <c r="ECJ209"/>
      <c r="ECK209"/>
      <c r="ECL209"/>
      <c r="ECM209"/>
      <c r="ECN209"/>
      <c r="ECO209"/>
      <c r="ECP209"/>
      <c r="ECQ209"/>
      <c r="ECR209"/>
      <c r="ECS209"/>
      <c r="ECT209"/>
      <c r="ECU209"/>
      <c r="ECV209"/>
      <c r="ECW209"/>
      <c r="ECX209"/>
      <c r="ECY209"/>
      <c r="ECZ209"/>
      <c r="EDA209"/>
      <c r="EDB209"/>
      <c r="EDC209"/>
      <c r="EDD209"/>
      <c r="EDE209"/>
      <c r="EDF209"/>
      <c r="EDG209"/>
      <c r="EDH209"/>
      <c r="EDI209"/>
      <c r="EDJ209"/>
      <c r="EDK209"/>
      <c r="EDL209"/>
      <c r="EDM209"/>
      <c r="EDN209"/>
      <c r="EDO209"/>
      <c r="EDP209"/>
      <c r="EDQ209"/>
      <c r="EDR209"/>
      <c r="EDS209"/>
      <c r="EDT209"/>
      <c r="EDU209"/>
      <c r="EDV209"/>
      <c r="EDW209"/>
      <c r="EDX209"/>
      <c r="EDY209"/>
      <c r="EDZ209"/>
      <c r="EEA209"/>
      <c r="EEB209"/>
      <c r="EEC209"/>
      <c r="EED209"/>
      <c r="EEE209"/>
      <c r="EEF209"/>
      <c r="EEG209"/>
      <c r="EEH209"/>
      <c r="EEI209"/>
      <c r="EEJ209"/>
      <c r="EEK209"/>
      <c r="EEL209"/>
      <c r="EEM209"/>
      <c r="EEN209"/>
      <c r="EEO209"/>
      <c r="EEP209"/>
      <c r="EEQ209"/>
      <c r="EER209"/>
      <c r="EES209"/>
      <c r="EET209"/>
      <c r="EEU209"/>
      <c r="EEV209"/>
      <c r="EEW209"/>
      <c r="EEX209"/>
      <c r="EEY209"/>
      <c r="EEZ209"/>
      <c r="EFA209"/>
      <c r="EFB209"/>
      <c r="EFC209"/>
      <c r="EFD209"/>
      <c r="EFE209"/>
      <c r="EFF209"/>
      <c r="EFG209"/>
      <c r="EFH209"/>
      <c r="EFI209"/>
      <c r="EFJ209"/>
      <c r="EFK209"/>
      <c r="EFL209"/>
      <c r="EFM209"/>
      <c r="EFN209"/>
      <c r="EFO209"/>
      <c r="EFP209"/>
      <c r="EFQ209"/>
      <c r="EFR209"/>
      <c r="EFS209"/>
      <c r="EFT209"/>
      <c r="EFU209"/>
      <c r="EFV209"/>
      <c r="EFW209"/>
      <c r="EFX209"/>
      <c r="EFY209"/>
      <c r="EFZ209"/>
      <c r="EGA209"/>
      <c r="EGB209"/>
      <c r="EGC209"/>
      <c r="EGD209"/>
      <c r="EGE209"/>
      <c r="EGF209"/>
      <c r="EGG209"/>
      <c r="EGH209"/>
      <c r="EGI209"/>
      <c r="EGJ209"/>
      <c r="EGK209"/>
      <c r="EGL209"/>
      <c r="EGM209"/>
      <c r="EGN209"/>
      <c r="EGO209"/>
      <c r="EGP209"/>
      <c r="EGQ209"/>
      <c r="EGR209"/>
      <c r="EGS209"/>
      <c r="EGT209"/>
      <c r="EGU209"/>
      <c r="EGV209"/>
      <c r="EGW209"/>
      <c r="EGX209"/>
      <c r="EGY209"/>
      <c r="EGZ209"/>
      <c r="EHA209"/>
      <c r="EHB209"/>
      <c r="EHC209"/>
      <c r="EHD209"/>
      <c r="EHE209"/>
      <c r="EHF209"/>
      <c r="EHG209"/>
      <c r="EHH209"/>
      <c r="EHI209"/>
      <c r="EHJ209"/>
      <c r="EHK209"/>
      <c r="EHL209"/>
      <c r="EHM209"/>
      <c r="EHN209"/>
      <c r="EHO209"/>
      <c r="EHP209"/>
      <c r="EHQ209"/>
      <c r="EHR209"/>
      <c r="EHS209"/>
      <c r="EHT209"/>
      <c r="EHU209"/>
      <c r="EHV209"/>
      <c r="EHW209"/>
      <c r="EHX209"/>
      <c r="EHY209"/>
      <c r="EHZ209"/>
      <c r="EIA209"/>
      <c r="EIB209"/>
      <c r="EIC209"/>
      <c r="EID209"/>
      <c r="EIE209"/>
      <c r="EIF209"/>
      <c r="EIG209"/>
      <c r="EIH209"/>
      <c r="EII209"/>
      <c r="EIJ209"/>
      <c r="EIK209"/>
      <c r="EIL209"/>
      <c r="EIM209"/>
      <c r="EIN209"/>
      <c r="EIO209"/>
      <c r="EIP209"/>
      <c r="EIQ209"/>
      <c r="EIR209"/>
      <c r="EIS209"/>
      <c r="EIT209"/>
      <c r="EIU209"/>
      <c r="EIV209"/>
      <c r="EIW209"/>
      <c r="EIX209"/>
      <c r="EIY209"/>
      <c r="EIZ209"/>
      <c r="EJA209"/>
      <c r="EJB209"/>
      <c r="EJC209"/>
      <c r="EJD209"/>
      <c r="EJE209"/>
      <c r="EJF209"/>
      <c r="EJG209"/>
      <c r="EJH209"/>
      <c r="EJI209"/>
      <c r="EJJ209"/>
      <c r="EJK209"/>
      <c r="EJL209"/>
      <c r="EJM209"/>
      <c r="EJN209"/>
      <c r="EJO209"/>
      <c r="EJP209"/>
      <c r="EJQ209"/>
      <c r="EJR209"/>
      <c r="EJS209"/>
      <c r="EJT209"/>
      <c r="EJU209"/>
      <c r="EJV209"/>
      <c r="EJW209"/>
      <c r="EJX209"/>
      <c r="EJY209"/>
      <c r="EJZ209"/>
      <c r="EKA209"/>
      <c r="EKB209"/>
      <c r="EKC209"/>
      <c r="EKD209"/>
      <c r="EKE209"/>
      <c r="EKF209"/>
      <c r="EKG209"/>
      <c r="EKH209"/>
      <c r="EKI209"/>
      <c r="EKJ209"/>
      <c r="EKK209"/>
      <c r="EKL209"/>
      <c r="EKM209"/>
      <c r="EKN209"/>
      <c r="EKO209"/>
      <c r="EKP209"/>
      <c r="EKQ209"/>
      <c r="EKR209"/>
      <c r="EKS209"/>
      <c r="EKT209"/>
      <c r="EKU209"/>
      <c r="EKV209"/>
      <c r="EKW209"/>
      <c r="EKX209"/>
      <c r="EKY209"/>
      <c r="EKZ209"/>
      <c r="ELA209"/>
      <c r="ELB209"/>
      <c r="ELC209"/>
      <c r="ELD209"/>
      <c r="ELE209"/>
      <c r="ELF209"/>
      <c r="ELG209"/>
      <c r="ELH209"/>
      <c r="ELI209"/>
      <c r="ELJ209"/>
      <c r="ELK209"/>
      <c r="ELL209"/>
      <c r="ELM209"/>
      <c r="ELN209"/>
      <c r="ELO209"/>
      <c r="ELP209"/>
      <c r="ELQ209"/>
      <c r="ELR209"/>
      <c r="ELS209"/>
      <c r="ELT209"/>
      <c r="ELU209"/>
      <c r="ELV209"/>
      <c r="ELW209"/>
      <c r="ELX209"/>
      <c r="ELY209"/>
      <c r="ELZ209"/>
      <c r="EMA209"/>
      <c r="EMB209"/>
      <c r="EMC209"/>
      <c r="EMD209"/>
      <c r="EME209"/>
      <c r="EMF209"/>
      <c r="EMG209"/>
      <c r="EMH209"/>
      <c r="EMI209"/>
      <c r="EMJ209"/>
      <c r="EMK209"/>
      <c r="EML209"/>
      <c r="EMM209"/>
      <c r="EMN209"/>
      <c r="EMO209"/>
      <c r="EMP209"/>
      <c r="EMQ209"/>
      <c r="EMR209"/>
      <c r="EMS209"/>
      <c r="EMT209"/>
      <c r="EMU209"/>
      <c r="EMV209"/>
      <c r="EMW209"/>
      <c r="EMX209"/>
      <c r="EMY209"/>
      <c r="EMZ209"/>
      <c r="ENA209"/>
      <c r="ENB209"/>
      <c r="ENC209"/>
      <c r="END209"/>
      <c r="ENE209"/>
      <c r="ENF209"/>
      <c r="ENG209"/>
      <c r="ENH209"/>
      <c r="ENI209"/>
      <c r="ENJ209"/>
      <c r="ENK209"/>
      <c r="ENL209"/>
      <c r="ENM209"/>
      <c r="ENN209"/>
      <c r="ENO209"/>
      <c r="ENP209"/>
      <c r="ENQ209"/>
      <c r="ENR209"/>
      <c r="ENS209"/>
      <c r="ENT209"/>
      <c r="ENU209"/>
      <c r="ENV209"/>
      <c r="ENW209"/>
      <c r="ENX209"/>
      <c r="ENY209"/>
      <c r="ENZ209"/>
      <c r="EOA209"/>
      <c r="EOB209"/>
      <c r="EOC209"/>
      <c r="EOD209"/>
      <c r="EOE209"/>
      <c r="EOF209"/>
      <c r="EOG209"/>
      <c r="EOH209"/>
      <c r="EOI209"/>
      <c r="EOJ209"/>
      <c r="EOK209"/>
      <c r="EOL209"/>
      <c r="EOM209"/>
      <c r="EON209"/>
      <c r="EOO209"/>
      <c r="EOP209"/>
      <c r="EOQ209"/>
      <c r="EOR209"/>
      <c r="EOS209"/>
      <c r="EOT209"/>
      <c r="EOU209"/>
      <c r="EOV209"/>
      <c r="EOW209"/>
      <c r="EOX209"/>
      <c r="EOY209"/>
      <c r="EOZ209"/>
      <c r="EPA209"/>
      <c r="EPB209"/>
      <c r="EPC209"/>
      <c r="EPD209"/>
      <c r="EPE209"/>
      <c r="EPF209"/>
      <c r="EPG209"/>
      <c r="EPH209"/>
      <c r="EPI209"/>
      <c r="EPJ209"/>
      <c r="EPK209"/>
      <c r="EPL209"/>
      <c r="EPM209"/>
      <c r="EPN209"/>
      <c r="EPO209"/>
      <c r="EPP209"/>
      <c r="EPQ209"/>
      <c r="EPR209"/>
      <c r="EPS209"/>
      <c r="EPT209"/>
      <c r="EPU209"/>
      <c r="EPV209"/>
      <c r="EPW209"/>
      <c r="EPX209"/>
      <c r="EPY209"/>
      <c r="EPZ209"/>
      <c r="EQA209"/>
      <c r="EQB209"/>
      <c r="EQC209"/>
      <c r="EQD209"/>
      <c r="EQE209"/>
      <c r="EQF209"/>
      <c r="EQG209"/>
      <c r="EQH209"/>
      <c r="EQI209"/>
      <c r="EQJ209"/>
      <c r="EQK209"/>
      <c r="EQL209"/>
      <c r="EQM209"/>
      <c r="EQN209"/>
      <c r="EQO209"/>
      <c r="EQP209"/>
      <c r="EQQ209"/>
      <c r="EQR209"/>
      <c r="EQS209"/>
      <c r="EQT209"/>
      <c r="EQU209"/>
      <c r="EQV209"/>
      <c r="EQW209"/>
      <c r="EQX209"/>
      <c r="EQY209"/>
      <c r="EQZ209"/>
      <c r="ERA209"/>
      <c r="ERB209"/>
      <c r="ERC209"/>
      <c r="ERD209"/>
      <c r="ERE209"/>
      <c r="ERF209"/>
      <c r="ERG209"/>
      <c r="ERH209"/>
      <c r="ERI209"/>
      <c r="ERJ209"/>
      <c r="ERK209"/>
      <c r="ERL209"/>
      <c r="ERM209"/>
      <c r="ERN209"/>
      <c r="ERO209"/>
      <c r="ERP209"/>
      <c r="ERQ209"/>
      <c r="ERR209"/>
      <c r="ERS209"/>
      <c r="ERT209"/>
      <c r="ERU209"/>
      <c r="ERV209"/>
      <c r="ERW209"/>
      <c r="ERX209"/>
      <c r="ERY209"/>
      <c r="ERZ209"/>
      <c r="ESA209"/>
      <c r="ESB209"/>
      <c r="ESC209"/>
      <c r="ESD209"/>
      <c r="ESE209"/>
      <c r="ESF209"/>
      <c r="ESG209"/>
      <c r="ESH209"/>
      <c r="ESI209"/>
      <c r="ESJ209"/>
      <c r="ESK209"/>
      <c r="ESL209"/>
      <c r="ESM209"/>
      <c r="ESN209"/>
      <c r="ESO209"/>
      <c r="ESP209"/>
      <c r="ESQ209"/>
      <c r="ESR209"/>
      <c r="ESS209"/>
      <c r="EST209"/>
      <c r="ESU209"/>
      <c r="ESV209"/>
      <c r="ESW209"/>
      <c r="ESX209"/>
      <c r="ESY209"/>
      <c r="ESZ209"/>
      <c r="ETA209"/>
      <c r="ETB209"/>
      <c r="ETC209"/>
      <c r="ETD209"/>
      <c r="ETE209"/>
      <c r="ETF209"/>
      <c r="ETG209"/>
      <c r="ETH209"/>
      <c r="ETI209"/>
      <c r="ETJ209"/>
      <c r="ETK209"/>
      <c r="ETL209"/>
      <c r="ETM209"/>
      <c r="ETN209"/>
      <c r="ETO209"/>
      <c r="ETP209"/>
      <c r="ETQ209"/>
      <c r="ETR209"/>
      <c r="ETS209"/>
      <c r="ETT209"/>
      <c r="ETU209"/>
      <c r="ETV209"/>
      <c r="ETW209"/>
      <c r="ETX209"/>
      <c r="ETY209"/>
      <c r="ETZ209"/>
      <c r="EUA209"/>
      <c r="EUB209"/>
      <c r="EUC209"/>
      <c r="EUD209"/>
      <c r="EUE209"/>
      <c r="EUF209"/>
      <c r="EUG209"/>
      <c r="EUH209"/>
      <c r="EUI209"/>
      <c r="EUJ209"/>
      <c r="EUK209"/>
      <c r="EUL209"/>
      <c r="EUM209"/>
      <c r="EUN209"/>
      <c r="EUO209"/>
      <c r="EUP209"/>
      <c r="EUQ209"/>
      <c r="EUR209"/>
      <c r="EUS209"/>
      <c r="EUT209"/>
      <c r="EUU209"/>
      <c r="EUV209"/>
      <c r="EUW209"/>
      <c r="EUX209"/>
      <c r="EUY209"/>
      <c r="EUZ209"/>
      <c r="EVA209"/>
      <c r="EVB209"/>
      <c r="EVC209"/>
      <c r="EVD209"/>
      <c r="EVE209"/>
      <c r="EVF209"/>
      <c r="EVG209"/>
      <c r="EVH209"/>
      <c r="EVI209"/>
      <c r="EVJ209"/>
      <c r="EVK209"/>
      <c r="EVL209"/>
      <c r="EVM209"/>
      <c r="EVN209"/>
      <c r="EVO209"/>
      <c r="EVP209"/>
      <c r="EVQ209"/>
      <c r="EVR209"/>
      <c r="EVS209"/>
      <c r="EVT209"/>
      <c r="EVU209"/>
      <c r="EVV209"/>
      <c r="EVW209"/>
      <c r="EVX209"/>
      <c r="EVY209"/>
      <c r="EVZ209"/>
      <c r="EWA209"/>
      <c r="EWB209"/>
      <c r="EWC209"/>
      <c r="EWD209"/>
      <c r="EWE209"/>
      <c r="EWF209"/>
      <c r="EWG209"/>
      <c r="EWH209"/>
      <c r="EWI209"/>
      <c r="EWJ209"/>
      <c r="EWK209"/>
      <c r="EWL209"/>
      <c r="EWM209"/>
      <c r="EWN209"/>
      <c r="EWO209"/>
      <c r="EWP209"/>
      <c r="EWQ209"/>
      <c r="EWR209"/>
      <c r="EWS209"/>
      <c r="EWT209"/>
      <c r="EWU209"/>
      <c r="EWV209"/>
      <c r="EWW209"/>
      <c r="EWX209"/>
      <c r="EWY209"/>
      <c r="EWZ209"/>
      <c r="EXA209"/>
      <c r="EXB209"/>
      <c r="EXC209"/>
      <c r="EXD209"/>
      <c r="EXE209"/>
      <c r="EXF209"/>
      <c r="EXG209"/>
      <c r="EXH209"/>
      <c r="EXI209"/>
      <c r="EXJ209"/>
      <c r="EXK209"/>
      <c r="EXL209"/>
      <c r="EXM209"/>
      <c r="EXN209"/>
      <c r="EXO209"/>
      <c r="EXP209"/>
      <c r="EXQ209"/>
      <c r="EXR209"/>
      <c r="EXS209"/>
      <c r="EXT209"/>
      <c r="EXU209"/>
      <c r="EXV209"/>
      <c r="EXW209"/>
      <c r="EXX209"/>
      <c r="EXY209"/>
      <c r="EXZ209"/>
      <c r="EYA209"/>
      <c r="EYB209"/>
      <c r="EYC209"/>
      <c r="EYD209"/>
      <c r="EYE209"/>
      <c r="EYF209"/>
      <c r="EYG209"/>
      <c r="EYH209"/>
      <c r="EYI209"/>
      <c r="EYJ209"/>
      <c r="EYK209"/>
      <c r="EYL209"/>
      <c r="EYM209"/>
      <c r="EYN209"/>
      <c r="EYO209"/>
      <c r="EYP209"/>
      <c r="EYQ209"/>
      <c r="EYR209"/>
      <c r="EYS209"/>
      <c r="EYT209"/>
      <c r="EYU209"/>
      <c r="EYV209"/>
      <c r="EYW209"/>
      <c r="EYX209"/>
      <c r="EYY209"/>
      <c r="EYZ209"/>
      <c r="EZA209"/>
      <c r="EZB209"/>
      <c r="EZC209"/>
      <c r="EZD209"/>
      <c r="EZE209"/>
      <c r="EZF209"/>
      <c r="EZG209"/>
      <c r="EZH209"/>
      <c r="EZI209"/>
      <c r="EZJ209"/>
      <c r="EZK209"/>
      <c r="EZL209"/>
      <c r="EZM209"/>
      <c r="EZN209"/>
      <c r="EZO209"/>
      <c r="EZP209"/>
      <c r="EZQ209"/>
      <c r="EZR209"/>
      <c r="EZS209"/>
      <c r="EZT209"/>
      <c r="EZU209"/>
      <c r="EZV209"/>
      <c r="EZW209"/>
      <c r="EZX209"/>
      <c r="EZY209"/>
      <c r="EZZ209"/>
      <c r="FAA209"/>
      <c r="FAB209"/>
      <c r="FAC209"/>
      <c r="FAD209"/>
      <c r="FAE209"/>
      <c r="FAF209"/>
      <c r="FAG209"/>
      <c r="FAH209"/>
      <c r="FAI209"/>
      <c r="FAJ209"/>
      <c r="FAK209"/>
      <c r="FAL209"/>
      <c r="FAM209"/>
      <c r="FAN209"/>
      <c r="FAO209"/>
      <c r="FAP209"/>
      <c r="FAQ209"/>
      <c r="FAR209"/>
      <c r="FAS209"/>
      <c r="FAT209"/>
      <c r="FAU209"/>
      <c r="FAV209"/>
      <c r="FAW209"/>
      <c r="FAX209"/>
      <c r="FAY209"/>
      <c r="FAZ209"/>
      <c r="FBA209"/>
      <c r="FBB209"/>
      <c r="FBC209"/>
      <c r="FBD209"/>
      <c r="FBE209"/>
      <c r="FBF209"/>
      <c r="FBG209"/>
      <c r="FBH209"/>
      <c r="FBI209"/>
      <c r="FBJ209"/>
      <c r="FBK209"/>
      <c r="FBL209"/>
      <c r="FBM209"/>
      <c r="FBN209"/>
      <c r="FBO209"/>
      <c r="FBP209"/>
      <c r="FBQ209"/>
      <c r="FBR209"/>
      <c r="FBS209"/>
      <c r="FBT209"/>
      <c r="FBU209"/>
      <c r="FBV209"/>
      <c r="FBW209"/>
      <c r="FBX209"/>
      <c r="FBY209"/>
      <c r="FBZ209"/>
      <c r="FCA209"/>
      <c r="FCB209"/>
      <c r="FCC209"/>
      <c r="FCD209"/>
      <c r="FCE209"/>
      <c r="FCF209"/>
      <c r="FCG209"/>
      <c r="FCH209"/>
      <c r="FCI209"/>
      <c r="FCJ209"/>
      <c r="FCK209"/>
      <c r="FCL209"/>
      <c r="FCM209"/>
      <c r="FCN209"/>
      <c r="FCO209"/>
      <c r="FCP209"/>
      <c r="FCQ209"/>
      <c r="FCR209"/>
      <c r="FCS209"/>
      <c r="FCT209"/>
      <c r="FCU209"/>
      <c r="FCV209"/>
      <c r="FCW209"/>
      <c r="FCX209"/>
      <c r="FCY209"/>
      <c r="FCZ209"/>
      <c r="FDA209"/>
      <c r="FDB209"/>
      <c r="FDC209"/>
      <c r="FDD209"/>
      <c r="FDE209"/>
      <c r="FDF209"/>
      <c r="FDG209"/>
      <c r="FDH209"/>
      <c r="FDI209"/>
      <c r="FDJ209"/>
      <c r="FDK209"/>
      <c r="FDL209"/>
      <c r="FDM209"/>
      <c r="FDN209"/>
      <c r="FDO209"/>
      <c r="FDP209"/>
      <c r="FDQ209"/>
      <c r="FDR209"/>
      <c r="FDS209"/>
      <c r="FDT209"/>
      <c r="FDU209"/>
      <c r="FDV209"/>
      <c r="FDW209"/>
      <c r="FDX209"/>
      <c r="FDY209"/>
      <c r="FDZ209"/>
      <c r="FEA209"/>
      <c r="FEB209"/>
      <c r="FEC209"/>
      <c r="FED209"/>
      <c r="FEE209"/>
      <c r="FEF209"/>
      <c r="FEG209"/>
      <c r="FEH209"/>
      <c r="FEI209"/>
      <c r="FEJ209"/>
      <c r="FEK209"/>
      <c r="FEL209"/>
      <c r="FEM209"/>
      <c r="FEN209"/>
      <c r="FEO209"/>
      <c r="FEP209"/>
      <c r="FEQ209"/>
      <c r="FER209"/>
      <c r="FES209"/>
      <c r="FET209"/>
      <c r="FEU209"/>
      <c r="FEV209"/>
      <c r="FEW209"/>
      <c r="FEX209"/>
      <c r="FEY209"/>
      <c r="FEZ209"/>
      <c r="FFA209"/>
      <c r="FFB209"/>
      <c r="FFC209"/>
      <c r="FFD209"/>
      <c r="FFE209"/>
      <c r="FFF209"/>
      <c r="FFG209"/>
      <c r="FFH209"/>
      <c r="FFI209"/>
      <c r="FFJ209"/>
      <c r="FFK209"/>
      <c r="FFL209"/>
      <c r="FFM209"/>
      <c r="FFN209"/>
      <c r="FFO209"/>
      <c r="FFP209"/>
      <c r="FFQ209"/>
      <c r="FFR209"/>
      <c r="FFS209"/>
      <c r="FFT209"/>
      <c r="FFU209"/>
      <c r="FFV209"/>
      <c r="FFW209"/>
      <c r="FFX209"/>
      <c r="FFY209"/>
      <c r="FFZ209"/>
      <c r="FGA209"/>
      <c r="FGB209"/>
      <c r="FGC209"/>
      <c r="FGD209"/>
      <c r="FGE209"/>
      <c r="FGF209"/>
      <c r="FGG209"/>
      <c r="FGH209"/>
      <c r="FGI209"/>
      <c r="FGJ209"/>
      <c r="FGK209"/>
      <c r="FGL209"/>
      <c r="FGM209"/>
      <c r="FGN209"/>
      <c r="FGO209"/>
      <c r="FGP209"/>
      <c r="FGQ209"/>
      <c r="FGR209"/>
      <c r="FGS209"/>
      <c r="FGT209"/>
      <c r="FGU209"/>
      <c r="FGV209"/>
      <c r="FGW209"/>
      <c r="FGX209"/>
      <c r="FGY209"/>
      <c r="FGZ209"/>
      <c r="FHA209"/>
      <c r="FHB209"/>
      <c r="FHC209"/>
      <c r="FHD209"/>
      <c r="FHE209"/>
      <c r="FHF209"/>
      <c r="FHG209"/>
      <c r="FHH209"/>
      <c r="FHI209"/>
      <c r="FHJ209"/>
      <c r="FHK209"/>
      <c r="FHL209"/>
      <c r="FHM209"/>
      <c r="FHN209"/>
      <c r="FHO209"/>
      <c r="FHP209"/>
      <c r="FHQ209"/>
      <c r="FHR209"/>
      <c r="FHS209"/>
      <c r="FHT209"/>
      <c r="FHU209"/>
      <c r="FHV209"/>
      <c r="FHW209"/>
      <c r="FHX209"/>
      <c r="FHY209"/>
      <c r="FHZ209"/>
      <c r="FIA209"/>
      <c r="FIB209"/>
      <c r="FIC209"/>
      <c r="FID209"/>
      <c r="FIE209"/>
      <c r="FIF209"/>
      <c r="FIG209"/>
      <c r="FIH209"/>
      <c r="FII209"/>
      <c r="FIJ209"/>
      <c r="FIK209"/>
      <c r="FIL209"/>
      <c r="FIM209"/>
      <c r="FIN209"/>
      <c r="FIO209"/>
      <c r="FIP209"/>
      <c r="FIQ209"/>
      <c r="FIR209"/>
      <c r="FIS209"/>
      <c r="FIT209"/>
      <c r="FIU209"/>
      <c r="FIV209"/>
      <c r="FIW209"/>
      <c r="FIX209"/>
      <c r="FIY209"/>
      <c r="FIZ209"/>
      <c r="FJA209"/>
      <c r="FJB209"/>
      <c r="FJC209"/>
      <c r="FJD209"/>
      <c r="FJE209"/>
      <c r="FJF209"/>
      <c r="FJG209"/>
      <c r="FJH209"/>
      <c r="FJI209"/>
      <c r="FJJ209"/>
      <c r="FJK209"/>
      <c r="FJL209"/>
      <c r="FJM209"/>
      <c r="FJN209"/>
      <c r="FJO209"/>
      <c r="FJP209"/>
      <c r="FJQ209"/>
      <c r="FJR209"/>
      <c r="FJS209"/>
      <c r="FJT209"/>
      <c r="FJU209"/>
      <c r="FJV209"/>
      <c r="FJW209"/>
      <c r="FJX209"/>
      <c r="FJY209"/>
      <c r="FJZ209"/>
      <c r="FKA209"/>
      <c r="FKB209"/>
      <c r="FKC209"/>
      <c r="FKD209"/>
      <c r="FKE209"/>
      <c r="FKF209"/>
      <c r="FKG209"/>
      <c r="FKH209"/>
      <c r="FKI209"/>
      <c r="FKJ209"/>
      <c r="FKK209"/>
      <c r="FKL209"/>
      <c r="FKM209"/>
      <c r="FKN209"/>
      <c r="FKO209"/>
      <c r="FKP209"/>
      <c r="FKQ209"/>
      <c r="FKR209"/>
      <c r="FKS209"/>
      <c r="FKT209"/>
      <c r="FKU209"/>
      <c r="FKV209"/>
      <c r="FKW209"/>
      <c r="FKX209"/>
      <c r="FKY209"/>
      <c r="FKZ209"/>
      <c r="FLA209"/>
      <c r="FLB209"/>
      <c r="FLC209"/>
      <c r="FLD209"/>
      <c r="FLE209"/>
      <c r="FLF209"/>
      <c r="FLG209"/>
      <c r="FLH209"/>
      <c r="FLI209"/>
      <c r="FLJ209"/>
      <c r="FLK209"/>
      <c r="FLL209"/>
      <c r="FLM209"/>
      <c r="FLN209"/>
      <c r="FLO209"/>
      <c r="FLP209"/>
      <c r="FLQ209"/>
      <c r="FLR209"/>
      <c r="FLS209"/>
      <c r="FLT209"/>
      <c r="FLU209"/>
      <c r="FLV209"/>
      <c r="FLW209"/>
      <c r="FLX209"/>
      <c r="FLY209"/>
      <c r="FLZ209"/>
      <c r="FMA209"/>
      <c r="FMB209"/>
      <c r="FMC209"/>
      <c r="FMD209"/>
      <c r="FME209"/>
      <c r="FMF209"/>
      <c r="FMG209"/>
      <c r="FMH209"/>
      <c r="FMI209"/>
      <c r="FMJ209"/>
      <c r="FMK209"/>
      <c r="FML209"/>
      <c r="FMM209"/>
      <c r="FMN209"/>
      <c r="FMO209"/>
      <c r="FMP209"/>
      <c r="FMQ209"/>
      <c r="FMR209"/>
      <c r="FMS209"/>
      <c r="FMT209"/>
      <c r="FMU209"/>
      <c r="FMV209"/>
      <c r="FMW209"/>
      <c r="FMX209"/>
      <c r="FMY209"/>
      <c r="FMZ209"/>
      <c r="FNA209"/>
      <c r="FNB209"/>
      <c r="FNC209"/>
      <c r="FND209"/>
      <c r="FNE209"/>
      <c r="FNF209"/>
      <c r="FNG209"/>
      <c r="FNH209"/>
      <c r="FNI209"/>
      <c r="FNJ209"/>
      <c r="FNK209"/>
      <c r="FNL209"/>
      <c r="FNM209"/>
      <c r="FNN209"/>
      <c r="FNO209"/>
      <c r="FNP209"/>
      <c r="FNQ209"/>
      <c r="FNR209"/>
      <c r="FNS209"/>
      <c r="FNT209"/>
      <c r="FNU209"/>
      <c r="FNV209"/>
      <c r="FNW209"/>
      <c r="FNX209"/>
      <c r="FNY209"/>
      <c r="FNZ209"/>
      <c r="FOA209"/>
      <c r="FOB209"/>
      <c r="FOC209"/>
      <c r="FOD209"/>
      <c r="FOE209"/>
      <c r="FOF209"/>
      <c r="FOG209"/>
      <c r="FOH209"/>
      <c r="FOI209"/>
      <c r="FOJ209"/>
      <c r="FOK209"/>
      <c r="FOL209"/>
      <c r="FOM209"/>
      <c r="FON209"/>
      <c r="FOO209"/>
      <c r="FOP209"/>
      <c r="FOQ209"/>
      <c r="FOR209"/>
      <c r="FOS209"/>
      <c r="FOT209"/>
      <c r="FOU209"/>
      <c r="FOV209"/>
      <c r="FOW209"/>
      <c r="FOX209"/>
      <c r="FOY209"/>
      <c r="FOZ209"/>
      <c r="FPA209"/>
      <c r="FPB209"/>
      <c r="FPC209"/>
      <c r="FPD209"/>
      <c r="FPE209"/>
      <c r="FPF209"/>
      <c r="FPG209"/>
      <c r="FPH209"/>
      <c r="FPI209"/>
      <c r="FPJ209"/>
      <c r="FPK209"/>
      <c r="FPL209"/>
      <c r="FPM209"/>
      <c r="FPN209"/>
      <c r="FPO209"/>
      <c r="FPP209"/>
      <c r="FPQ209"/>
      <c r="FPR209"/>
      <c r="FPS209"/>
      <c r="FPT209"/>
      <c r="FPU209"/>
      <c r="FPV209"/>
      <c r="FPW209"/>
      <c r="FPX209"/>
      <c r="FPY209"/>
      <c r="FPZ209"/>
      <c r="FQA209"/>
      <c r="FQB209"/>
      <c r="FQC209"/>
      <c r="FQD209"/>
      <c r="FQE209"/>
      <c r="FQF209"/>
      <c r="FQG209"/>
      <c r="FQH209"/>
      <c r="FQI209"/>
      <c r="FQJ209"/>
      <c r="FQK209"/>
      <c r="FQL209"/>
      <c r="FQM209"/>
      <c r="FQN209"/>
      <c r="FQO209"/>
      <c r="FQP209"/>
      <c r="FQQ209"/>
      <c r="FQR209"/>
      <c r="FQS209"/>
      <c r="FQT209"/>
      <c r="FQU209"/>
      <c r="FQV209"/>
      <c r="FQW209"/>
      <c r="FQX209"/>
      <c r="FQY209"/>
      <c r="FQZ209"/>
      <c r="FRA209"/>
      <c r="FRB209"/>
      <c r="FRC209"/>
      <c r="FRD209"/>
      <c r="FRE209"/>
      <c r="FRF209"/>
      <c r="FRG209"/>
      <c r="FRH209"/>
      <c r="FRI209"/>
      <c r="FRJ209"/>
      <c r="FRK209"/>
      <c r="FRL209"/>
      <c r="FRM209"/>
      <c r="FRN209"/>
      <c r="FRO209"/>
      <c r="FRP209"/>
      <c r="FRQ209"/>
      <c r="FRR209"/>
      <c r="FRS209"/>
      <c r="FRT209"/>
      <c r="FRU209"/>
      <c r="FRV209"/>
      <c r="FRW209"/>
      <c r="FRX209"/>
      <c r="FRY209"/>
      <c r="FRZ209"/>
      <c r="FSA209"/>
      <c r="FSB209"/>
      <c r="FSC209"/>
      <c r="FSD209"/>
      <c r="FSE209"/>
      <c r="FSF209"/>
      <c r="FSG209"/>
      <c r="FSH209"/>
      <c r="FSI209"/>
      <c r="FSJ209"/>
      <c r="FSK209"/>
      <c r="FSL209"/>
      <c r="FSM209"/>
      <c r="FSN209"/>
      <c r="FSO209"/>
      <c r="FSP209"/>
      <c r="FSQ209"/>
      <c r="FSR209"/>
      <c r="FSS209"/>
      <c r="FST209"/>
      <c r="FSU209"/>
      <c r="FSV209"/>
      <c r="FSW209"/>
      <c r="FSX209"/>
      <c r="FSY209"/>
      <c r="FSZ209"/>
      <c r="FTA209"/>
      <c r="FTB209"/>
      <c r="FTC209"/>
      <c r="FTD209"/>
      <c r="FTE209"/>
      <c r="FTF209"/>
      <c r="FTG209"/>
      <c r="FTH209"/>
      <c r="FTI209"/>
      <c r="FTJ209"/>
      <c r="FTK209"/>
      <c r="FTL209"/>
      <c r="FTM209"/>
      <c r="FTN209"/>
      <c r="FTO209"/>
      <c r="FTP209"/>
      <c r="FTQ209"/>
      <c r="FTR209"/>
      <c r="FTS209"/>
      <c r="FTT209"/>
      <c r="FTU209"/>
      <c r="FTV209"/>
      <c r="FTW209"/>
      <c r="FTX209"/>
      <c r="FTY209"/>
      <c r="FTZ209"/>
      <c r="FUA209"/>
      <c r="FUB209"/>
      <c r="FUC209"/>
      <c r="FUD209"/>
      <c r="FUE209"/>
      <c r="FUF209"/>
      <c r="FUG209"/>
      <c r="FUH209"/>
      <c r="FUI209"/>
      <c r="FUJ209"/>
      <c r="FUK209"/>
      <c r="FUL209"/>
      <c r="FUM209"/>
      <c r="FUN209"/>
      <c r="FUO209"/>
      <c r="FUP209"/>
      <c r="FUQ209"/>
      <c r="FUR209"/>
      <c r="FUS209"/>
      <c r="FUT209"/>
      <c r="FUU209"/>
      <c r="FUV209"/>
      <c r="FUW209"/>
      <c r="FUX209"/>
      <c r="FUY209"/>
      <c r="FUZ209"/>
      <c r="FVA209"/>
      <c r="FVB209"/>
      <c r="FVC209"/>
      <c r="FVD209"/>
      <c r="FVE209"/>
      <c r="FVF209"/>
      <c r="FVG209"/>
      <c r="FVH209"/>
      <c r="FVI209"/>
      <c r="FVJ209"/>
      <c r="FVK209"/>
      <c r="FVL209"/>
      <c r="FVM209"/>
      <c r="FVN209"/>
      <c r="FVO209"/>
      <c r="FVP209"/>
      <c r="FVQ209"/>
      <c r="FVR209"/>
      <c r="FVS209"/>
      <c r="FVT209"/>
      <c r="FVU209"/>
      <c r="FVV209"/>
      <c r="FVW209"/>
      <c r="FVX209"/>
      <c r="FVY209"/>
      <c r="FVZ209"/>
      <c r="FWA209"/>
      <c r="FWB209"/>
      <c r="FWC209"/>
      <c r="FWD209"/>
      <c r="FWE209"/>
      <c r="FWF209"/>
      <c r="FWG209"/>
      <c r="FWH209"/>
      <c r="FWI209"/>
      <c r="FWJ209"/>
      <c r="FWK209"/>
      <c r="FWL209"/>
      <c r="FWM209"/>
      <c r="FWN209"/>
      <c r="FWO209"/>
      <c r="FWP209"/>
      <c r="FWQ209"/>
      <c r="FWR209"/>
      <c r="FWS209"/>
      <c r="FWT209"/>
      <c r="FWU209"/>
      <c r="FWV209"/>
      <c r="FWW209"/>
      <c r="FWX209"/>
      <c r="FWY209"/>
      <c r="FWZ209"/>
      <c r="FXA209"/>
      <c r="FXB209"/>
      <c r="FXC209"/>
      <c r="FXD209"/>
      <c r="FXE209"/>
      <c r="FXF209"/>
      <c r="FXG209"/>
      <c r="FXH209"/>
      <c r="FXI209"/>
      <c r="FXJ209"/>
      <c r="FXK209"/>
      <c r="FXL209"/>
      <c r="FXM209"/>
      <c r="FXN209"/>
      <c r="FXO209"/>
      <c r="FXP209"/>
      <c r="FXQ209"/>
      <c r="FXR209"/>
      <c r="FXS209"/>
      <c r="FXT209"/>
      <c r="FXU209"/>
      <c r="FXV209"/>
      <c r="FXW209"/>
      <c r="FXX209"/>
      <c r="FXY209"/>
      <c r="FXZ209"/>
      <c r="FYA209"/>
      <c r="FYB209"/>
      <c r="FYC209"/>
      <c r="FYD209"/>
      <c r="FYE209"/>
      <c r="FYF209"/>
      <c r="FYG209"/>
      <c r="FYH209"/>
      <c r="FYI209"/>
      <c r="FYJ209"/>
      <c r="FYK209"/>
      <c r="FYL209"/>
      <c r="FYM209"/>
      <c r="FYN209"/>
      <c r="FYO209"/>
      <c r="FYP209"/>
      <c r="FYQ209"/>
      <c r="FYR209"/>
      <c r="FYS209"/>
      <c r="FYT209"/>
      <c r="FYU209"/>
      <c r="FYV209"/>
      <c r="FYW209"/>
      <c r="FYX209"/>
      <c r="FYY209"/>
      <c r="FYZ209"/>
      <c r="FZA209"/>
      <c r="FZB209"/>
      <c r="FZC209"/>
      <c r="FZD209"/>
      <c r="FZE209"/>
      <c r="FZF209"/>
      <c r="FZG209"/>
      <c r="FZH209"/>
      <c r="FZI209"/>
      <c r="FZJ209"/>
      <c r="FZK209"/>
      <c r="FZL209"/>
      <c r="FZM209"/>
      <c r="FZN209"/>
      <c r="FZO209"/>
      <c r="FZP209"/>
      <c r="FZQ209"/>
      <c r="FZR209"/>
      <c r="FZS209"/>
      <c r="FZT209"/>
      <c r="FZU209"/>
      <c r="FZV209"/>
      <c r="FZW209"/>
      <c r="FZX209"/>
      <c r="FZY209"/>
      <c r="FZZ209"/>
      <c r="GAA209"/>
      <c r="GAB209"/>
      <c r="GAC209"/>
      <c r="GAD209"/>
      <c r="GAE209"/>
      <c r="GAF209"/>
      <c r="GAG209"/>
      <c r="GAH209"/>
      <c r="GAI209"/>
      <c r="GAJ209"/>
      <c r="GAK209"/>
      <c r="GAL209"/>
      <c r="GAM209"/>
      <c r="GAN209"/>
      <c r="GAO209"/>
      <c r="GAP209"/>
      <c r="GAQ209"/>
      <c r="GAR209"/>
      <c r="GAS209"/>
      <c r="GAT209"/>
      <c r="GAU209"/>
      <c r="GAV209"/>
      <c r="GAW209"/>
      <c r="GAX209"/>
      <c r="GAY209"/>
      <c r="GAZ209"/>
      <c r="GBA209"/>
      <c r="GBB209"/>
      <c r="GBC209"/>
      <c r="GBD209"/>
      <c r="GBE209"/>
      <c r="GBF209"/>
      <c r="GBG209"/>
      <c r="GBH209"/>
      <c r="GBI209"/>
      <c r="GBJ209"/>
      <c r="GBK209"/>
      <c r="GBL209"/>
      <c r="GBM209"/>
      <c r="GBN209"/>
      <c r="GBO209"/>
      <c r="GBP209"/>
      <c r="GBQ209"/>
      <c r="GBR209"/>
      <c r="GBS209"/>
      <c r="GBT209"/>
      <c r="GBU209"/>
      <c r="GBV209"/>
      <c r="GBW209"/>
      <c r="GBX209"/>
      <c r="GBY209"/>
      <c r="GBZ209"/>
      <c r="GCA209"/>
      <c r="GCB209"/>
      <c r="GCC209"/>
      <c r="GCD209"/>
      <c r="GCE209"/>
      <c r="GCF209"/>
      <c r="GCG209"/>
      <c r="GCH209"/>
      <c r="GCI209"/>
      <c r="GCJ209"/>
      <c r="GCK209"/>
      <c r="GCL209"/>
      <c r="GCM209"/>
      <c r="GCN209"/>
      <c r="GCO209"/>
      <c r="GCP209"/>
      <c r="GCQ209"/>
      <c r="GCR209"/>
      <c r="GCS209"/>
      <c r="GCT209"/>
      <c r="GCU209"/>
      <c r="GCV209"/>
      <c r="GCW209"/>
      <c r="GCX209"/>
      <c r="GCY209"/>
      <c r="GCZ209"/>
      <c r="GDA209"/>
      <c r="GDB209"/>
      <c r="GDC209"/>
      <c r="GDD209"/>
      <c r="GDE209"/>
      <c r="GDF209"/>
      <c r="GDG209"/>
      <c r="GDH209"/>
      <c r="GDI209"/>
      <c r="GDJ209"/>
      <c r="GDK209"/>
      <c r="GDL209"/>
      <c r="GDM209"/>
      <c r="GDN209"/>
      <c r="GDO209"/>
      <c r="GDP209"/>
      <c r="GDQ209"/>
      <c r="GDR209"/>
      <c r="GDS209"/>
      <c r="GDT209"/>
      <c r="GDU209"/>
      <c r="GDV209"/>
      <c r="GDW209"/>
      <c r="GDX209"/>
      <c r="GDY209"/>
      <c r="GDZ209"/>
      <c r="GEA209"/>
      <c r="GEB209"/>
      <c r="GEC209"/>
      <c r="GED209"/>
      <c r="GEE209"/>
      <c r="GEF209"/>
      <c r="GEG209"/>
      <c r="GEH209"/>
      <c r="GEI209"/>
      <c r="GEJ209"/>
      <c r="GEK209"/>
      <c r="GEL209"/>
      <c r="GEM209"/>
      <c r="GEN209"/>
      <c r="GEO209"/>
      <c r="GEP209"/>
      <c r="GEQ209"/>
      <c r="GER209"/>
      <c r="GES209"/>
      <c r="GET209"/>
      <c r="GEU209"/>
      <c r="GEV209"/>
      <c r="GEW209"/>
      <c r="GEX209"/>
      <c r="GEY209"/>
      <c r="GEZ209"/>
      <c r="GFA209"/>
      <c r="GFB209"/>
      <c r="GFC209"/>
      <c r="GFD209"/>
      <c r="GFE209"/>
      <c r="GFF209"/>
      <c r="GFG209"/>
      <c r="GFH209"/>
      <c r="GFI209"/>
      <c r="GFJ209"/>
      <c r="GFK209"/>
      <c r="GFL209"/>
      <c r="GFM209"/>
      <c r="GFN209"/>
      <c r="GFO209"/>
      <c r="GFP209"/>
      <c r="GFQ209"/>
      <c r="GFR209"/>
      <c r="GFS209"/>
      <c r="GFT209"/>
      <c r="GFU209"/>
      <c r="GFV209"/>
      <c r="GFW209"/>
      <c r="GFX209"/>
      <c r="GFY209"/>
      <c r="GFZ209"/>
      <c r="GGA209"/>
      <c r="GGB209"/>
      <c r="GGC209"/>
      <c r="GGD209"/>
      <c r="GGE209"/>
      <c r="GGF209"/>
      <c r="GGG209"/>
      <c r="GGH209"/>
      <c r="GGI209"/>
      <c r="GGJ209"/>
      <c r="GGK209"/>
      <c r="GGL209"/>
      <c r="GGM209"/>
      <c r="GGN209"/>
      <c r="GGO209"/>
      <c r="GGP209"/>
      <c r="GGQ209"/>
      <c r="GGR209"/>
      <c r="GGS209"/>
      <c r="GGT209"/>
      <c r="GGU209"/>
      <c r="GGV209"/>
      <c r="GGW209"/>
      <c r="GGX209"/>
      <c r="GGY209"/>
      <c r="GGZ209"/>
      <c r="GHA209"/>
      <c r="GHB209"/>
      <c r="GHC209"/>
      <c r="GHD209"/>
      <c r="GHE209"/>
      <c r="GHF209"/>
      <c r="GHG209"/>
      <c r="GHH209"/>
      <c r="GHI209"/>
      <c r="GHJ209"/>
      <c r="GHK209"/>
      <c r="GHL209"/>
      <c r="GHM209"/>
      <c r="GHN209"/>
      <c r="GHO209"/>
      <c r="GHP209"/>
      <c r="GHQ209"/>
      <c r="GHR209"/>
      <c r="GHS209"/>
      <c r="GHT209"/>
      <c r="GHU209"/>
      <c r="GHV209"/>
      <c r="GHW209"/>
      <c r="GHX209"/>
      <c r="GHY209"/>
      <c r="GHZ209"/>
      <c r="GIA209"/>
      <c r="GIB209"/>
      <c r="GIC209"/>
      <c r="GID209"/>
      <c r="GIE209"/>
      <c r="GIF209"/>
      <c r="GIG209"/>
      <c r="GIH209"/>
      <c r="GII209"/>
      <c r="GIJ209"/>
      <c r="GIK209"/>
      <c r="GIL209"/>
      <c r="GIM209"/>
      <c r="GIN209"/>
      <c r="GIO209"/>
      <c r="GIP209"/>
      <c r="GIQ209"/>
      <c r="GIR209"/>
      <c r="GIS209"/>
      <c r="GIT209"/>
      <c r="GIU209"/>
      <c r="GIV209"/>
      <c r="GIW209"/>
      <c r="GIX209"/>
      <c r="GIY209"/>
      <c r="GIZ209"/>
      <c r="GJA209"/>
      <c r="GJB209"/>
      <c r="GJC209"/>
      <c r="GJD209"/>
      <c r="GJE209"/>
      <c r="GJF209"/>
      <c r="GJG209"/>
      <c r="GJH209"/>
      <c r="GJI209"/>
      <c r="GJJ209"/>
      <c r="GJK209"/>
      <c r="GJL209"/>
      <c r="GJM209"/>
      <c r="GJN209"/>
      <c r="GJO209"/>
      <c r="GJP209"/>
      <c r="GJQ209"/>
      <c r="GJR209"/>
      <c r="GJS209"/>
      <c r="GJT209"/>
      <c r="GJU209"/>
      <c r="GJV209"/>
      <c r="GJW209"/>
      <c r="GJX209"/>
      <c r="GJY209"/>
      <c r="GJZ209"/>
      <c r="GKA209"/>
      <c r="GKB209"/>
      <c r="GKC209"/>
      <c r="GKD209"/>
      <c r="GKE209"/>
      <c r="GKF209"/>
      <c r="GKG209"/>
      <c r="GKH209"/>
      <c r="GKI209"/>
      <c r="GKJ209"/>
      <c r="GKK209"/>
      <c r="GKL209"/>
      <c r="GKM209"/>
      <c r="GKN209"/>
      <c r="GKO209"/>
      <c r="GKP209"/>
      <c r="GKQ209"/>
      <c r="GKR209"/>
      <c r="GKS209"/>
      <c r="GKT209"/>
      <c r="GKU209"/>
      <c r="GKV209"/>
      <c r="GKW209"/>
      <c r="GKX209"/>
      <c r="GKY209"/>
      <c r="GKZ209"/>
      <c r="GLA209"/>
      <c r="GLB209"/>
      <c r="GLC209"/>
      <c r="GLD209"/>
      <c r="GLE209"/>
      <c r="GLF209"/>
      <c r="GLG209"/>
      <c r="GLH209"/>
      <c r="GLI209"/>
      <c r="GLJ209"/>
      <c r="GLK209"/>
      <c r="GLL209"/>
      <c r="GLM209"/>
      <c r="GLN209"/>
      <c r="GLO209"/>
      <c r="GLP209"/>
      <c r="GLQ209"/>
      <c r="GLR209"/>
      <c r="GLS209"/>
      <c r="GLT209"/>
      <c r="GLU209"/>
      <c r="GLV209"/>
      <c r="GLW209"/>
      <c r="GLX209"/>
      <c r="GLY209"/>
      <c r="GLZ209"/>
      <c r="GMA209"/>
      <c r="GMB209"/>
      <c r="GMC209"/>
      <c r="GMD209"/>
      <c r="GME209"/>
      <c r="GMF209"/>
      <c r="GMG209"/>
      <c r="GMH209"/>
      <c r="GMI209"/>
      <c r="GMJ209"/>
      <c r="GMK209"/>
      <c r="GML209"/>
      <c r="GMM209"/>
      <c r="GMN209"/>
      <c r="GMO209"/>
      <c r="GMP209"/>
      <c r="GMQ209"/>
      <c r="GMR209"/>
      <c r="GMS209"/>
      <c r="GMT209"/>
      <c r="GMU209"/>
      <c r="GMV209"/>
      <c r="GMW209"/>
      <c r="GMX209"/>
      <c r="GMY209"/>
      <c r="GMZ209"/>
      <c r="GNA209"/>
      <c r="GNB209"/>
      <c r="GNC209"/>
      <c r="GND209"/>
      <c r="GNE209"/>
      <c r="GNF209"/>
      <c r="GNG209"/>
      <c r="GNH209"/>
      <c r="GNI209"/>
      <c r="GNJ209"/>
      <c r="GNK209"/>
      <c r="GNL209"/>
      <c r="GNM209"/>
      <c r="GNN209"/>
      <c r="GNO209"/>
      <c r="GNP209"/>
      <c r="GNQ209"/>
      <c r="GNR209"/>
      <c r="GNS209"/>
      <c r="GNT209"/>
      <c r="GNU209"/>
      <c r="GNV209"/>
      <c r="GNW209"/>
      <c r="GNX209"/>
      <c r="GNY209"/>
      <c r="GNZ209"/>
      <c r="GOA209"/>
      <c r="GOB209"/>
      <c r="GOC209"/>
      <c r="GOD209"/>
      <c r="GOE209"/>
      <c r="GOF209"/>
      <c r="GOG209"/>
      <c r="GOH209"/>
      <c r="GOI209"/>
      <c r="GOJ209"/>
      <c r="GOK209"/>
      <c r="GOL209"/>
      <c r="GOM209"/>
      <c r="GON209"/>
      <c r="GOO209"/>
      <c r="GOP209"/>
      <c r="GOQ209"/>
      <c r="GOR209"/>
      <c r="GOS209"/>
      <c r="GOT209"/>
      <c r="GOU209"/>
      <c r="GOV209"/>
      <c r="GOW209"/>
      <c r="GOX209"/>
      <c r="GOY209"/>
      <c r="GOZ209"/>
      <c r="GPA209"/>
      <c r="GPB209"/>
      <c r="GPC209"/>
      <c r="GPD209"/>
      <c r="GPE209"/>
      <c r="GPF209"/>
      <c r="GPG209"/>
      <c r="GPH209"/>
      <c r="GPI209"/>
      <c r="GPJ209"/>
      <c r="GPK209"/>
      <c r="GPL209"/>
      <c r="GPM209"/>
      <c r="GPN209"/>
      <c r="GPO209"/>
      <c r="GPP209"/>
      <c r="GPQ209"/>
      <c r="GPR209"/>
      <c r="GPS209"/>
      <c r="GPT209"/>
      <c r="GPU209"/>
      <c r="GPV209"/>
      <c r="GPW209"/>
      <c r="GPX209"/>
      <c r="GPY209"/>
      <c r="GPZ209"/>
      <c r="GQA209"/>
      <c r="GQB209"/>
      <c r="GQC209"/>
      <c r="GQD209"/>
      <c r="GQE209"/>
      <c r="GQF209"/>
      <c r="GQG209"/>
      <c r="GQH209"/>
      <c r="GQI209"/>
      <c r="GQJ209"/>
      <c r="GQK209"/>
      <c r="GQL209"/>
      <c r="GQM209"/>
      <c r="GQN209"/>
      <c r="GQO209"/>
      <c r="GQP209"/>
      <c r="GQQ209"/>
      <c r="GQR209"/>
      <c r="GQS209"/>
      <c r="GQT209"/>
      <c r="GQU209"/>
      <c r="GQV209"/>
      <c r="GQW209"/>
      <c r="GQX209"/>
      <c r="GQY209"/>
      <c r="GQZ209"/>
      <c r="GRA209"/>
      <c r="GRB209"/>
      <c r="GRC209"/>
      <c r="GRD209"/>
      <c r="GRE209"/>
      <c r="GRF209"/>
      <c r="GRG209"/>
      <c r="GRH209"/>
      <c r="GRI209"/>
      <c r="GRJ209"/>
      <c r="GRK209"/>
      <c r="GRL209"/>
      <c r="GRM209"/>
      <c r="GRN209"/>
      <c r="GRO209"/>
      <c r="GRP209"/>
      <c r="GRQ209"/>
      <c r="GRR209"/>
      <c r="GRS209"/>
      <c r="GRT209"/>
      <c r="GRU209"/>
      <c r="GRV209"/>
      <c r="GRW209"/>
      <c r="GRX209"/>
      <c r="GRY209"/>
      <c r="GRZ209"/>
      <c r="GSA209"/>
      <c r="GSB209"/>
      <c r="GSC209"/>
      <c r="GSD209"/>
      <c r="GSE209"/>
      <c r="GSF209"/>
      <c r="GSG209"/>
      <c r="GSH209"/>
      <c r="GSI209"/>
      <c r="GSJ209"/>
      <c r="GSK209"/>
      <c r="GSL209"/>
      <c r="GSM209"/>
      <c r="GSN209"/>
      <c r="GSO209"/>
      <c r="GSP209"/>
      <c r="GSQ209"/>
      <c r="GSR209"/>
      <c r="GSS209"/>
      <c r="GST209"/>
      <c r="GSU209"/>
      <c r="GSV209"/>
      <c r="GSW209"/>
      <c r="GSX209"/>
      <c r="GSY209"/>
      <c r="GSZ209"/>
      <c r="GTA209"/>
      <c r="GTB209"/>
      <c r="GTC209"/>
      <c r="GTD209"/>
      <c r="GTE209"/>
      <c r="GTF209"/>
      <c r="GTG209"/>
      <c r="GTH209"/>
      <c r="GTI209"/>
      <c r="GTJ209"/>
      <c r="GTK209"/>
      <c r="GTL209"/>
      <c r="GTM209"/>
      <c r="GTN209"/>
      <c r="GTO209"/>
      <c r="GTP209"/>
      <c r="GTQ209"/>
      <c r="GTR209"/>
      <c r="GTS209"/>
      <c r="GTT209"/>
      <c r="GTU209"/>
      <c r="GTV209"/>
      <c r="GTW209"/>
      <c r="GTX209"/>
      <c r="GTY209"/>
      <c r="GTZ209"/>
      <c r="GUA209"/>
      <c r="GUB209"/>
      <c r="GUC209"/>
      <c r="GUD209"/>
      <c r="GUE209"/>
      <c r="GUF209"/>
      <c r="GUG209"/>
      <c r="GUH209"/>
      <c r="GUI209"/>
      <c r="GUJ209"/>
      <c r="GUK209"/>
      <c r="GUL209"/>
      <c r="GUM209"/>
      <c r="GUN209"/>
      <c r="GUO209"/>
      <c r="GUP209"/>
      <c r="GUQ209"/>
      <c r="GUR209"/>
      <c r="GUS209"/>
      <c r="GUT209"/>
      <c r="GUU209"/>
      <c r="GUV209"/>
      <c r="GUW209"/>
      <c r="GUX209"/>
      <c r="GUY209"/>
      <c r="GUZ209"/>
      <c r="GVA209"/>
      <c r="GVB209"/>
      <c r="GVC209"/>
      <c r="GVD209"/>
      <c r="GVE209"/>
      <c r="GVF209"/>
      <c r="GVG209"/>
      <c r="GVH209"/>
      <c r="GVI209"/>
      <c r="GVJ209"/>
      <c r="GVK209"/>
      <c r="GVL209"/>
      <c r="GVM209"/>
      <c r="GVN209"/>
      <c r="GVO209"/>
      <c r="GVP209"/>
      <c r="GVQ209"/>
      <c r="GVR209"/>
      <c r="GVS209"/>
      <c r="GVT209"/>
      <c r="GVU209"/>
      <c r="GVV209"/>
      <c r="GVW209"/>
      <c r="GVX209"/>
      <c r="GVY209"/>
      <c r="GVZ209"/>
      <c r="GWA209"/>
      <c r="GWB209"/>
      <c r="GWC209"/>
      <c r="GWD209"/>
      <c r="GWE209"/>
      <c r="GWF209"/>
      <c r="GWG209"/>
      <c r="GWH209"/>
      <c r="GWI209"/>
      <c r="GWJ209"/>
      <c r="GWK209"/>
      <c r="GWL209"/>
      <c r="GWM209"/>
      <c r="GWN209"/>
      <c r="GWO209"/>
      <c r="GWP209"/>
      <c r="GWQ209"/>
      <c r="GWR209"/>
      <c r="GWS209"/>
      <c r="GWT209"/>
      <c r="GWU209"/>
      <c r="GWV209"/>
      <c r="GWW209"/>
      <c r="GWX209"/>
      <c r="GWY209"/>
      <c r="GWZ209"/>
      <c r="GXA209"/>
      <c r="GXB209"/>
      <c r="GXC209"/>
      <c r="GXD209"/>
      <c r="GXE209"/>
      <c r="GXF209"/>
      <c r="GXG209"/>
      <c r="GXH209"/>
      <c r="GXI209"/>
      <c r="GXJ209"/>
      <c r="GXK209"/>
      <c r="GXL209"/>
      <c r="GXM209"/>
      <c r="GXN209"/>
      <c r="GXO209"/>
      <c r="GXP209"/>
      <c r="GXQ209"/>
      <c r="GXR209"/>
      <c r="GXS209"/>
      <c r="GXT209"/>
      <c r="GXU209"/>
      <c r="GXV209"/>
      <c r="GXW209"/>
      <c r="GXX209"/>
      <c r="GXY209"/>
      <c r="GXZ209"/>
      <c r="GYA209"/>
      <c r="GYB209"/>
      <c r="GYC209"/>
      <c r="GYD209"/>
      <c r="GYE209"/>
      <c r="GYF209"/>
      <c r="GYG209"/>
      <c r="GYH209"/>
      <c r="GYI209"/>
      <c r="GYJ209"/>
      <c r="GYK209"/>
      <c r="GYL209"/>
      <c r="GYM209"/>
      <c r="GYN209"/>
      <c r="GYO209"/>
      <c r="GYP209"/>
      <c r="GYQ209"/>
      <c r="GYR209"/>
      <c r="GYS209"/>
      <c r="GYT209"/>
      <c r="GYU209"/>
      <c r="GYV209"/>
      <c r="GYW209"/>
      <c r="GYX209"/>
      <c r="GYY209"/>
      <c r="GYZ209"/>
      <c r="GZA209"/>
      <c r="GZB209"/>
      <c r="GZC209"/>
      <c r="GZD209"/>
      <c r="GZE209"/>
      <c r="GZF209"/>
      <c r="GZG209"/>
      <c r="GZH209"/>
      <c r="GZI209"/>
      <c r="GZJ209"/>
      <c r="GZK209"/>
      <c r="GZL209"/>
      <c r="GZM209"/>
      <c r="GZN209"/>
      <c r="GZO209"/>
      <c r="GZP209"/>
      <c r="GZQ209"/>
      <c r="GZR209"/>
      <c r="GZS209"/>
      <c r="GZT209"/>
      <c r="GZU209"/>
      <c r="GZV209"/>
      <c r="GZW209"/>
      <c r="GZX209"/>
      <c r="GZY209"/>
      <c r="GZZ209"/>
      <c r="HAA209"/>
      <c r="HAB209"/>
      <c r="HAC209"/>
      <c r="HAD209"/>
      <c r="HAE209"/>
      <c r="HAF209"/>
      <c r="HAG209"/>
      <c r="HAH209"/>
      <c r="HAI209"/>
      <c r="HAJ209"/>
      <c r="HAK209"/>
      <c r="HAL209"/>
      <c r="HAM209"/>
      <c r="HAN209"/>
      <c r="HAO209"/>
      <c r="HAP209"/>
      <c r="HAQ209"/>
      <c r="HAR209"/>
      <c r="HAS209"/>
      <c r="HAT209"/>
      <c r="HAU209"/>
      <c r="HAV209"/>
      <c r="HAW209"/>
      <c r="HAX209"/>
      <c r="HAY209"/>
      <c r="HAZ209"/>
      <c r="HBA209"/>
      <c r="HBB209"/>
      <c r="HBC209"/>
      <c r="HBD209"/>
      <c r="HBE209"/>
      <c r="HBF209"/>
      <c r="HBG209"/>
      <c r="HBH209"/>
      <c r="HBI209"/>
      <c r="HBJ209"/>
      <c r="HBK209"/>
      <c r="HBL209"/>
      <c r="HBM209"/>
      <c r="HBN209"/>
      <c r="HBO209"/>
      <c r="HBP209"/>
      <c r="HBQ209"/>
      <c r="HBR209"/>
      <c r="HBS209"/>
      <c r="HBT209"/>
      <c r="HBU209"/>
      <c r="HBV209"/>
      <c r="HBW209"/>
      <c r="HBX209"/>
      <c r="HBY209"/>
      <c r="HBZ209"/>
      <c r="HCA209"/>
      <c r="HCB209"/>
      <c r="HCC209"/>
      <c r="HCD209"/>
      <c r="HCE209"/>
      <c r="HCF209"/>
      <c r="HCG209"/>
      <c r="HCH209"/>
      <c r="HCI209"/>
      <c r="HCJ209"/>
      <c r="HCK209"/>
      <c r="HCL209"/>
      <c r="HCM209"/>
      <c r="HCN209"/>
      <c r="HCO209"/>
      <c r="HCP209"/>
      <c r="HCQ209"/>
      <c r="HCR209"/>
      <c r="HCS209"/>
      <c r="HCT209"/>
      <c r="HCU209"/>
      <c r="HCV209"/>
      <c r="HCW209"/>
      <c r="HCX209"/>
      <c r="HCY209"/>
      <c r="HCZ209"/>
      <c r="HDA209"/>
      <c r="HDB209"/>
      <c r="HDC209"/>
      <c r="HDD209"/>
      <c r="HDE209"/>
      <c r="HDF209"/>
      <c r="HDG209"/>
      <c r="HDH209"/>
      <c r="HDI209"/>
      <c r="HDJ209"/>
      <c r="HDK209"/>
      <c r="HDL209"/>
      <c r="HDM209"/>
      <c r="HDN209"/>
      <c r="HDO209"/>
      <c r="HDP209"/>
      <c r="HDQ209"/>
      <c r="HDR209"/>
      <c r="HDS209"/>
      <c r="HDT209"/>
      <c r="HDU209"/>
      <c r="HDV209"/>
      <c r="HDW209"/>
      <c r="HDX209"/>
      <c r="HDY209"/>
      <c r="HDZ209"/>
      <c r="HEA209"/>
      <c r="HEB209"/>
      <c r="HEC209"/>
      <c r="HED209"/>
      <c r="HEE209"/>
      <c r="HEF209"/>
      <c r="HEG209"/>
      <c r="HEH209"/>
      <c r="HEI209"/>
      <c r="HEJ209"/>
      <c r="HEK209"/>
      <c r="HEL209"/>
      <c r="HEM209"/>
      <c r="HEN209"/>
      <c r="HEO209"/>
      <c r="HEP209"/>
      <c r="HEQ209"/>
      <c r="HER209"/>
      <c r="HES209"/>
      <c r="HET209"/>
      <c r="HEU209"/>
      <c r="HEV209"/>
      <c r="HEW209"/>
      <c r="HEX209"/>
      <c r="HEY209"/>
      <c r="HEZ209"/>
      <c r="HFA209"/>
      <c r="HFB209"/>
      <c r="HFC209"/>
      <c r="HFD209"/>
      <c r="HFE209"/>
      <c r="HFF209"/>
      <c r="HFG209"/>
      <c r="HFH209"/>
      <c r="HFI209"/>
      <c r="HFJ209"/>
      <c r="HFK209"/>
      <c r="HFL209"/>
      <c r="HFM209"/>
      <c r="HFN209"/>
      <c r="HFO209"/>
      <c r="HFP209"/>
      <c r="HFQ209"/>
      <c r="HFR209"/>
      <c r="HFS209"/>
      <c r="HFT209"/>
      <c r="HFU209"/>
      <c r="HFV209"/>
      <c r="HFW209"/>
      <c r="HFX209"/>
      <c r="HFY209"/>
      <c r="HFZ209"/>
      <c r="HGA209"/>
      <c r="HGB209"/>
      <c r="HGC209"/>
      <c r="HGD209"/>
      <c r="HGE209"/>
      <c r="HGF209"/>
      <c r="HGG209"/>
      <c r="HGH209"/>
      <c r="HGI209"/>
      <c r="HGJ209"/>
      <c r="HGK209"/>
      <c r="HGL209"/>
      <c r="HGM209"/>
      <c r="HGN209"/>
      <c r="HGO209"/>
      <c r="HGP209"/>
      <c r="HGQ209"/>
      <c r="HGR209"/>
      <c r="HGS209"/>
      <c r="HGT209"/>
      <c r="HGU209"/>
      <c r="HGV209"/>
      <c r="HGW209"/>
      <c r="HGX209"/>
      <c r="HGY209"/>
      <c r="HGZ209"/>
      <c r="HHA209"/>
      <c r="HHB209"/>
      <c r="HHC209"/>
      <c r="HHD209"/>
      <c r="HHE209"/>
      <c r="HHF209"/>
      <c r="HHG209"/>
      <c r="HHH209"/>
      <c r="HHI209"/>
      <c r="HHJ209"/>
      <c r="HHK209"/>
      <c r="HHL209"/>
      <c r="HHM209"/>
      <c r="HHN209"/>
      <c r="HHO209"/>
      <c r="HHP209"/>
      <c r="HHQ209"/>
      <c r="HHR209"/>
      <c r="HHS209"/>
      <c r="HHT209"/>
      <c r="HHU209"/>
      <c r="HHV209"/>
      <c r="HHW209"/>
      <c r="HHX209"/>
      <c r="HHY209"/>
      <c r="HHZ209"/>
      <c r="HIA209"/>
      <c r="HIB209"/>
      <c r="HIC209"/>
      <c r="HID209"/>
      <c r="HIE209"/>
      <c r="HIF209"/>
      <c r="HIG209"/>
      <c r="HIH209"/>
      <c r="HII209"/>
      <c r="HIJ209"/>
      <c r="HIK209"/>
      <c r="HIL209"/>
      <c r="HIM209"/>
      <c r="HIN209"/>
      <c r="HIO209"/>
      <c r="HIP209"/>
      <c r="HIQ209"/>
      <c r="HIR209"/>
      <c r="HIS209"/>
      <c r="HIT209"/>
      <c r="HIU209"/>
      <c r="HIV209"/>
      <c r="HIW209"/>
      <c r="HIX209"/>
      <c r="HIY209"/>
      <c r="HIZ209"/>
      <c r="HJA209"/>
      <c r="HJB209"/>
      <c r="HJC209"/>
      <c r="HJD209"/>
      <c r="HJE209"/>
      <c r="HJF209"/>
      <c r="HJG209"/>
      <c r="HJH209"/>
      <c r="HJI209"/>
      <c r="HJJ209"/>
      <c r="HJK209"/>
      <c r="HJL209"/>
      <c r="HJM209"/>
      <c r="HJN209"/>
      <c r="HJO209"/>
      <c r="HJP209"/>
      <c r="HJQ209"/>
      <c r="HJR209"/>
      <c r="HJS209"/>
      <c r="HJT209"/>
      <c r="HJU209"/>
      <c r="HJV209"/>
      <c r="HJW209"/>
      <c r="HJX209"/>
      <c r="HJY209"/>
      <c r="HJZ209"/>
      <c r="HKA209"/>
      <c r="HKB209"/>
      <c r="HKC209"/>
      <c r="HKD209"/>
      <c r="HKE209"/>
      <c r="HKF209"/>
      <c r="HKG209"/>
      <c r="HKH209"/>
      <c r="HKI209"/>
      <c r="HKJ209"/>
      <c r="HKK209"/>
      <c r="HKL209"/>
      <c r="HKM209"/>
      <c r="HKN209"/>
      <c r="HKO209"/>
      <c r="HKP209"/>
      <c r="HKQ209"/>
      <c r="HKR209"/>
      <c r="HKS209"/>
      <c r="HKT209"/>
      <c r="HKU209"/>
      <c r="HKV209"/>
      <c r="HKW209"/>
      <c r="HKX209"/>
      <c r="HKY209"/>
      <c r="HKZ209"/>
      <c r="HLA209"/>
      <c r="HLB209"/>
      <c r="HLC209"/>
      <c r="HLD209"/>
      <c r="HLE209"/>
      <c r="HLF209"/>
      <c r="HLG209"/>
      <c r="HLH209"/>
      <c r="HLI209"/>
      <c r="HLJ209"/>
      <c r="HLK209"/>
      <c r="HLL209"/>
      <c r="HLM209"/>
      <c r="HLN209"/>
      <c r="HLO209"/>
      <c r="HLP209"/>
      <c r="HLQ209"/>
      <c r="HLR209"/>
      <c r="HLS209"/>
      <c r="HLT209"/>
      <c r="HLU209"/>
      <c r="HLV209"/>
      <c r="HLW209"/>
      <c r="HLX209"/>
      <c r="HLY209"/>
      <c r="HLZ209"/>
      <c r="HMA209"/>
      <c r="HMB209"/>
      <c r="HMC209"/>
      <c r="HMD209"/>
      <c r="HME209"/>
      <c r="HMF209"/>
      <c r="HMG209"/>
      <c r="HMH209"/>
      <c r="HMI209"/>
      <c r="HMJ209"/>
      <c r="HMK209"/>
      <c r="HML209"/>
      <c r="HMM209"/>
      <c r="HMN209"/>
      <c r="HMO209"/>
      <c r="HMP209"/>
      <c r="HMQ209"/>
      <c r="HMR209"/>
      <c r="HMS209"/>
      <c r="HMT209"/>
      <c r="HMU209"/>
      <c r="HMV209"/>
      <c r="HMW209"/>
      <c r="HMX209"/>
      <c r="HMY209"/>
      <c r="HMZ209"/>
      <c r="HNA209"/>
      <c r="HNB209"/>
      <c r="HNC209"/>
      <c r="HND209"/>
      <c r="HNE209"/>
      <c r="HNF209"/>
      <c r="HNG209"/>
      <c r="HNH209"/>
      <c r="HNI209"/>
      <c r="HNJ209"/>
      <c r="HNK209"/>
      <c r="HNL209"/>
      <c r="HNM209"/>
      <c r="HNN209"/>
      <c r="HNO209"/>
      <c r="HNP209"/>
      <c r="HNQ209"/>
      <c r="HNR209"/>
      <c r="HNS209"/>
      <c r="HNT209"/>
      <c r="HNU209"/>
      <c r="HNV209"/>
      <c r="HNW209"/>
      <c r="HNX209"/>
      <c r="HNY209"/>
      <c r="HNZ209"/>
      <c r="HOA209"/>
      <c r="HOB209"/>
      <c r="HOC209"/>
      <c r="HOD209"/>
      <c r="HOE209"/>
      <c r="HOF209"/>
      <c r="HOG209"/>
      <c r="HOH209"/>
      <c r="HOI209"/>
      <c r="HOJ209"/>
      <c r="HOK209"/>
      <c r="HOL209"/>
      <c r="HOM209"/>
      <c r="HON209"/>
      <c r="HOO209"/>
      <c r="HOP209"/>
      <c r="HOQ209"/>
      <c r="HOR209"/>
      <c r="HOS209"/>
      <c r="HOT209"/>
      <c r="HOU209"/>
      <c r="HOV209"/>
      <c r="HOW209"/>
      <c r="HOX209"/>
      <c r="HOY209"/>
      <c r="HOZ209"/>
      <c r="HPA209"/>
      <c r="HPB209"/>
      <c r="HPC209"/>
      <c r="HPD209"/>
      <c r="HPE209"/>
      <c r="HPF209"/>
      <c r="HPG209"/>
      <c r="HPH209"/>
      <c r="HPI209"/>
      <c r="HPJ209"/>
      <c r="HPK209"/>
      <c r="HPL209"/>
      <c r="HPM209"/>
      <c r="HPN209"/>
      <c r="HPO209"/>
      <c r="HPP209"/>
      <c r="HPQ209"/>
      <c r="HPR209"/>
      <c r="HPS209"/>
      <c r="HPT209"/>
      <c r="HPU209"/>
      <c r="HPV209"/>
      <c r="HPW209"/>
      <c r="HPX209"/>
      <c r="HPY209"/>
      <c r="HPZ209"/>
      <c r="HQA209"/>
      <c r="HQB209"/>
      <c r="HQC209"/>
      <c r="HQD209"/>
      <c r="HQE209"/>
      <c r="HQF209"/>
      <c r="HQG209"/>
      <c r="HQH209"/>
      <c r="HQI209"/>
      <c r="HQJ209"/>
      <c r="HQK209"/>
      <c r="HQL209"/>
      <c r="HQM209"/>
      <c r="HQN209"/>
      <c r="HQO209"/>
      <c r="HQP209"/>
      <c r="HQQ209"/>
      <c r="HQR209"/>
      <c r="HQS209"/>
      <c r="HQT209"/>
      <c r="HQU209"/>
      <c r="HQV209"/>
      <c r="HQW209"/>
      <c r="HQX209"/>
      <c r="HQY209"/>
      <c r="HQZ209"/>
      <c r="HRA209"/>
      <c r="HRB209"/>
      <c r="HRC209"/>
      <c r="HRD209"/>
      <c r="HRE209"/>
      <c r="HRF209"/>
      <c r="HRG209"/>
      <c r="HRH209"/>
      <c r="HRI209"/>
      <c r="HRJ209"/>
      <c r="HRK209"/>
      <c r="HRL209"/>
      <c r="HRM209"/>
      <c r="HRN209"/>
      <c r="HRO209"/>
      <c r="HRP209"/>
      <c r="HRQ209"/>
      <c r="HRR209"/>
      <c r="HRS209"/>
      <c r="HRT209"/>
      <c r="HRU209"/>
      <c r="HRV209"/>
      <c r="HRW209"/>
      <c r="HRX209"/>
      <c r="HRY209"/>
      <c r="HRZ209"/>
      <c r="HSA209"/>
      <c r="HSB209"/>
      <c r="HSC209"/>
      <c r="HSD209"/>
      <c r="HSE209"/>
      <c r="HSF209"/>
      <c r="HSG209"/>
      <c r="HSH209"/>
      <c r="HSI209"/>
      <c r="HSJ209"/>
      <c r="HSK209"/>
      <c r="HSL209"/>
      <c r="HSM209"/>
      <c r="HSN209"/>
      <c r="HSO209"/>
      <c r="HSP209"/>
      <c r="HSQ209"/>
      <c r="HSR209"/>
      <c r="HSS209"/>
      <c r="HST209"/>
      <c r="HSU209"/>
      <c r="HSV209"/>
      <c r="HSW209"/>
      <c r="HSX209"/>
      <c r="HSY209"/>
      <c r="HSZ209"/>
      <c r="HTA209"/>
      <c r="HTB209"/>
      <c r="HTC209"/>
      <c r="HTD209"/>
      <c r="HTE209"/>
      <c r="HTF209"/>
      <c r="HTG209"/>
      <c r="HTH209"/>
      <c r="HTI209"/>
      <c r="HTJ209"/>
      <c r="HTK209"/>
      <c r="HTL209"/>
      <c r="HTM209"/>
      <c r="HTN209"/>
      <c r="HTO209"/>
      <c r="HTP209"/>
      <c r="HTQ209"/>
      <c r="HTR209"/>
      <c r="HTS209"/>
      <c r="HTT209"/>
      <c r="HTU209"/>
      <c r="HTV209"/>
      <c r="HTW209"/>
      <c r="HTX209"/>
      <c r="HTY209"/>
      <c r="HTZ209"/>
      <c r="HUA209"/>
      <c r="HUB209"/>
      <c r="HUC209"/>
      <c r="HUD209"/>
      <c r="HUE209"/>
      <c r="HUF209"/>
      <c r="HUG209"/>
      <c r="HUH209"/>
      <c r="HUI209"/>
      <c r="HUJ209"/>
      <c r="HUK209"/>
      <c r="HUL209"/>
      <c r="HUM209"/>
      <c r="HUN209"/>
      <c r="HUO209"/>
      <c r="HUP209"/>
      <c r="HUQ209"/>
      <c r="HUR209"/>
      <c r="HUS209"/>
      <c r="HUT209"/>
      <c r="HUU209"/>
      <c r="HUV209"/>
      <c r="HUW209"/>
      <c r="HUX209"/>
      <c r="HUY209"/>
      <c r="HUZ209"/>
      <c r="HVA209"/>
      <c r="HVB209"/>
      <c r="HVC209"/>
      <c r="HVD209"/>
      <c r="HVE209"/>
      <c r="HVF209"/>
      <c r="HVG209"/>
      <c r="HVH209"/>
      <c r="HVI209"/>
      <c r="HVJ209"/>
      <c r="HVK209"/>
      <c r="HVL209"/>
      <c r="HVM209"/>
      <c r="HVN209"/>
      <c r="HVO209"/>
      <c r="HVP209"/>
      <c r="HVQ209"/>
      <c r="HVR209"/>
      <c r="HVS209"/>
      <c r="HVT209"/>
      <c r="HVU209"/>
      <c r="HVV209"/>
      <c r="HVW209"/>
      <c r="HVX209"/>
      <c r="HVY209"/>
      <c r="HVZ209"/>
      <c r="HWA209"/>
      <c r="HWB209"/>
      <c r="HWC209"/>
      <c r="HWD209"/>
      <c r="HWE209"/>
      <c r="HWF209"/>
      <c r="HWG209"/>
      <c r="HWH209"/>
      <c r="HWI209"/>
      <c r="HWJ209"/>
      <c r="HWK209"/>
      <c r="HWL209"/>
      <c r="HWM209"/>
      <c r="HWN209"/>
      <c r="HWO209"/>
      <c r="HWP209"/>
      <c r="HWQ209"/>
      <c r="HWR209"/>
      <c r="HWS209"/>
      <c r="HWT209"/>
      <c r="HWU209"/>
      <c r="HWV209"/>
      <c r="HWW209"/>
      <c r="HWX209"/>
      <c r="HWY209"/>
      <c r="HWZ209"/>
      <c r="HXA209"/>
      <c r="HXB209"/>
      <c r="HXC209"/>
      <c r="HXD209"/>
      <c r="HXE209"/>
      <c r="HXF209"/>
      <c r="HXG209"/>
      <c r="HXH209"/>
      <c r="HXI209"/>
      <c r="HXJ209"/>
      <c r="HXK209"/>
      <c r="HXL209"/>
      <c r="HXM209"/>
      <c r="HXN209"/>
      <c r="HXO209"/>
      <c r="HXP209"/>
      <c r="HXQ209"/>
      <c r="HXR209"/>
      <c r="HXS209"/>
      <c r="HXT209"/>
      <c r="HXU209"/>
      <c r="HXV209"/>
      <c r="HXW209"/>
      <c r="HXX209"/>
      <c r="HXY209"/>
      <c r="HXZ209"/>
      <c r="HYA209"/>
      <c r="HYB209"/>
      <c r="HYC209"/>
      <c r="HYD209"/>
      <c r="HYE209"/>
      <c r="HYF209"/>
      <c r="HYG209"/>
      <c r="HYH209"/>
      <c r="HYI209"/>
      <c r="HYJ209"/>
      <c r="HYK209"/>
      <c r="HYL209"/>
      <c r="HYM209"/>
      <c r="HYN209"/>
      <c r="HYO209"/>
      <c r="HYP209"/>
      <c r="HYQ209"/>
      <c r="HYR209"/>
      <c r="HYS209"/>
      <c r="HYT209"/>
      <c r="HYU209"/>
      <c r="HYV209"/>
      <c r="HYW209"/>
      <c r="HYX209"/>
      <c r="HYY209"/>
      <c r="HYZ209"/>
      <c r="HZA209"/>
      <c r="HZB209"/>
      <c r="HZC209"/>
      <c r="HZD209"/>
      <c r="HZE209"/>
      <c r="HZF209"/>
      <c r="HZG209"/>
      <c r="HZH209"/>
      <c r="HZI209"/>
      <c r="HZJ209"/>
      <c r="HZK209"/>
      <c r="HZL209"/>
      <c r="HZM209"/>
      <c r="HZN209"/>
      <c r="HZO209"/>
      <c r="HZP209"/>
      <c r="HZQ209"/>
      <c r="HZR209"/>
      <c r="HZS209"/>
      <c r="HZT209"/>
      <c r="HZU209"/>
      <c r="HZV209"/>
      <c r="HZW209"/>
      <c r="HZX209"/>
      <c r="HZY209"/>
      <c r="HZZ209"/>
      <c r="IAA209"/>
      <c r="IAB209"/>
      <c r="IAC209"/>
      <c r="IAD209"/>
      <c r="IAE209"/>
      <c r="IAF209"/>
      <c r="IAG209"/>
      <c r="IAH209"/>
      <c r="IAI209"/>
      <c r="IAJ209"/>
      <c r="IAK209"/>
      <c r="IAL209"/>
      <c r="IAM209"/>
      <c r="IAN209"/>
      <c r="IAO209"/>
      <c r="IAP209"/>
      <c r="IAQ209"/>
      <c r="IAR209"/>
      <c r="IAS209"/>
      <c r="IAT209"/>
      <c r="IAU209"/>
      <c r="IAV209"/>
      <c r="IAW209"/>
      <c r="IAX209"/>
      <c r="IAY209"/>
      <c r="IAZ209"/>
      <c r="IBA209"/>
      <c r="IBB209"/>
      <c r="IBC209"/>
      <c r="IBD209"/>
      <c r="IBE209"/>
      <c r="IBF209"/>
      <c r="IBG209"/>
      <c r="IBH209"/>
      <c r="IBI209"/>
      <c r="IBJ209"/>
      <c r="IBK209"/>
      <c r="IBL209"/>
      <c r="IBM209"/>
      <c r="IBN209"/>
      <c r="IBO209"/>
      <c r="IBP209"/>
      <c r="IBQ209"/>
      <c r="IBR209"/>
      <c r="IBS209"/>
      <c r="IBT209"/>
      <c r="IBU209"/>
      <c r="IBV209"/>
      <c r="IBW209"/>
      <c r="IBX209"/>
      <c r="IBY209"/>
      <c r="IBZ209"/>
      <c r="ICA209"/>
      <c r="ICB209"/>
      <c r="ICC209"/>
      <c r="ICD209"/>
      <c r="ICE209"/>
      <c r="ICF209"/>
      <c r="ICG209"/>
      <c r="ICH209"/>
      <c r="ICI209"/>
      <c r="ICJ209"/>
      <c r="ICK209"/>
      <c r="ICL209"/>
      <c r="ICM209"/>
      <c r="ICN209"/>
      <c r="ICO209"/>
      <c r="ICP209"/>
      <c r="ICQ209"/>
      <c r="ICR209"/>
      <c r="ICS209"/>
      <c r="ICT209"/>
      <c r="ICU209"/>
      <c r="ICV209"/>
      <c r="ICW209"/>
      <c r="ICX209"/>
      <c r="ICY209"/>
      <c r="ICZ209"/>
      <c r="IDA209"/>
      <c r="IDB209"/>
      <c r="IDC209"/>
      <c r="IDD209"/>
      <c r="IDE209"/>
      <c r="IDF209"/>
      <c r="IDG209"/>
      <c r="IDH209"/>
      <c r="IDI209"/>
      <c r="IDJ209"/>
      <c r="IDK209"/>
      <c r="IDL209"/>
      <c r="IDM209"/>
      <c r="IDN209"/>
      <c r="IDO209"/>
      <c r="IDP209"/>
      <c r="IDQ209"/>
      <c r="IDR209"/>
      <c r="IDS209"/>
      <c r="IDT209"/>
      <c r="IDU209"/>
      <c r="IDV209"/>
      <c r="IDW209"/>
      <c r="IDX209"/>
      <c r="IDY209"/>
      <c r="IDZ209"/>
      <c r="IEA209"/>
      <c r="IEB209"/>
      <c r="IEC209"/>
      <c r="IED209"/>
      <c r="IEE209"/>
      <c r="IEF209"/>
      <c r="IEG209"/>
      <c r="IEH209"/>
      <c r="IEI209"/>
      <c r="IEJ209"/>
      <c r="IEK209"/>
      <c r="IEL209"/>
      <c r="IEM209"/>
      <c r="IEN209"/>
      <c r="IEO209"/>
      <c r="IEP209"/>
      <c r="IEQ209"/>
      <c r="IER209"/>
      <c r="IES209"/>
      <c r="IET209"/>
      <c r="IEU209"/>
      <c r="IEV209"/>
      <c r="IEW209"/>
      <c r="IEX209"/>
      <c r="IEY209"/>
      <c r="IEZ209"/>
      <c r="IFA209"/>
      <c r="IFB209"/>
      <c r="IFC209"/>
      <c r="IFD209"/>
      <c r="IFE209"/>
      <c r="IFF209"/>
      <c r="IFG209"/>
      <c r="IFH209"/>
      <c r="IFI209"/>
      <c r="IFJ209"/>
      <c r="IFK209"/>
      <c r="IFL209"/>
      <c r="IFM209"/>
      <c r="IFN209"/>
      <c r="IFO209"/>
      <c r="IFP209"/>
      <c r="IFQ209"/>
      <c r="IFR209"/>
      <c r="IFS209"/>
      <c r="IFT209"/>
      <c r="IFU209"/>
      <c r="IFV209"/>
      <c r="IFW209"/>
      <c r="IFX209"/>
      <c r="IFY209"/>
      <c r="IFZ209"/>
      <c r="IGA209"/>
      <c r="IGB209"/>
      <c r="IGC209"/>
      <c r="IGD209"/>
      <c r="IGE209"/>
      <c r="IGF209"/>
      <c r="IGG209"/>
      <c r="IGH209"/>
      <c r="IGI209"/>
      <c r="IGJ209"/>
      <c r="IGK209"/>
      <c r="IGL209"/>
      <c r="IGM209"/>
      <c r="IGN209"/>
      <c r="IGO209"/>
      <c r="IGP209"/>
      <c r="IGQ209"/>
      <c r="IGR209"/>
      <c r="IGS209"/>
      <c r="IGT209"/>
      <c r="IGU209"/>
      <c r="IGV209"/>
      <c r="IGW209"/>
      <c r="IGX209"/>
      <c r="IGY209"/>
      <c r="IGZ209"/>
      <c r="IHA209"/>
      <c r="IHB209"/>
      <c r="IHC209"/>
      <c r="IHD209"/>
      <c r="IHE209"/>
      <c r="IHF209"/>
      <c r="IHG209"/>
      <c r="IHH209"/>
      <c r="IHI209"/>
      <c r="IHJ209"/>
      <c r="IHK209"/>
      <c r="IHL209"/>
      <c r="IHM209"/>
      <c r="IHN209"/>
      <c r="IHO209"/>
      <c r="IHP209"/>
      <c r="IHQ209"/>
      <c r="IHR209"/>
      <c r="IHS209"/>
      <c r="IHT209"/>
      <c r="IHU209"/>
      <c r="IHV209"/>
      <c r="IHW209"/>
      <c r="IHX209"/>
      <c r="IHY209"/>
      <c r="IHZ209"/>
      <c r="IIA209"/>
      <c r="IIB209"/>
      <c r="IIC209"/>
      <c r="IID209"/>
      <c r="IIE209"/>
      <c r="IIF209"/>
      <c r="IIG209"/>
      <c r="IIH209"/>
      <c r="III209"/>
      <c r="IIJ209"/>
      <c r="IIK209"/>
      <c r="IIL209"/>
      <c r="IIM209"/>
      <c r="IIN209"/>
      <c r="IIO209"/>
      <c r="IIP209"/>
      <c r="IIQ209"/>
      <c r="IIR209"/>
      <c r="IIS209"/>
      <c r="IIT209"/>
      <c r="IIU209"/>
      <c r="IIV209"/>
      <c r="IIW209"/>
      <c r="IIX209"/>
      <c r="IIY209"/>
      <c r="IIZ209"/>
      <c r="IJA209"/>
      <c r="IJB209"/>
      <c r="IJC209"/>
      <c r="IJD209"/>
      <c r="IJE209"/>
      <c r="IJF209"/>
      <c r="IJG209"/>
      <c r="IJH209"/>
      <c r="IJI209"/>
      <c r="IJJ209"/>
      <c r="IJK209"/>
      <c r="IJL209"/>
      <c r="IJM209"/>
      <c r="IJN209"/>
      <c r="IJO209"/>
      <c r="IJP209"/>
      <c r="IJQ209"/>
      <c r="IJR209"/>
      <c r="IJS209"/>
      <c r="IJT209"/>
      <c r="IJU209"/>
      <c r="IJV209"/>
      <c r="IJW209"/>
      <c r="IJX209"/>
      <c r="IJY209"/>
      <c r="IJZ209"/>
      <c r="IKA209"/>
      <c r="IKB209"/>
      <c r="IKC209"/>
      <c r="IKD209"/>
      <c r="IKE209"/>
      <c r="IKF209"/>
      <c r="IKG209"/>
      <c r="IKH209"/>
      <c r="IKI209"/>
      <c r="IKJ209"/>
      <c r="IKK209"/>
      <c r="IKL209"/>
      <c r="IKM209"/>
      <c r="IKN209"/>
      <c r="IKO209"/>
      <c r="IKP209"/>
      <c r="IKQ209"/>
      <c r="IKR209"/>
      <c r="IKS209"/>
      <c r="IKT209"/>
      <c r="IKU209"/>
      <c r="IKV209"/>
      <c r="IKW209"/>
      <c r="IKX209"/>
      <c r="IKY209"/>
      <c r="IKZ209"/>
      <c r="ILA209"/>
      <c r="ILB209"/>
      <c r="ILC209"/>
      <c r="ILD209"/>
      <c r="ILE209"/>
      <c r="ILF209"/>
      <c r="ILG209"/>
      <c r="ILH209"/>
      <c r="ILI209"/>
      <c r="ILJ209"/>
      <c r="ILK209"/>
      <c r="ILL209"/>
      <c r="ILM209"/>
      <c r="ILN209"/>
      <c r="ILO209"/>
      <c r="ILP209"/>
      <c r="ILQ209"/>
      <c r="ILR209"/>
      <c r="ILS209"/>
      <c r="ILT209"/>
      <c r="ILU209"/>
      <c r="ILV209"/>
      <c r="ILW209"/>
      <c r="ILX209"/>
      <c r="ILY209"/>
      <c r="ILZ209"/>
      <c r="IMA209"/>
      <c r="IMB209"/>
      <c r="IMC209"/>
      <c r="IMD209"/>
      <c r="IME209"/>
      <c r="IMF209"/>
      <c r="IMG209"/>
      <c r="IMH209"/>
      <c r="IMI209"/>
      <c r="IMJ209"/>
      <c r="IMK209"/>
      <c r="IML209"/>
      <c r="IMM209"/>
      <c r="IMN209"/>
      <c r="IMO209"/>
      <c r="IMP209"/>
      <c r="IMQ209"/>
      <c r="IMR209"/>
      <c r="IMS209"/>
      <c r="IMT209"/>
      <c r="IMU209"/>
      <c r="IMV209"/>
      <c r="IMW209"/>
      <c r="IMX209"/>
      <c r="IMY209"/>
      <c r="IMZ209"/>
      <c r="INA209"/>
      <c r="INB209"/>
      <c r="INC209"/>
      <c r="IND209"/>
      <c r="INE209"/>
      <c r="INF209"/>
      <c r="ING209"/>
      <c r="INH209"/>
      <c r="INI209"/>
      <c r="INJ209"/>
      <c r="INK209"/>
      <c r="INL209"/>
      <c r="INM209"/>
      <c r="INN209"/>
      <c r="INO209"/>
      <c r="INP209"/>
      <c r="INQ209"/>
      <c r="INR209"/>
      <c r="INS209"/>
      <c r="INT209"/>
      <c r="INU209"/>
      <c r="INV209"/>
      <c r="INW209"/>
      <c r="INX209"/>
      <c r="INY209"/>
      <c r="INZ209"/>
      <c r="IOA209"/>
      <c r="IOB209"/>
      <c r="IOC209"/>
      <c r="IOD209"/>
      <c r="IOE209"/>
      <c r="IOF209"/>
      <c r="IOG209"/>
      <c r="IOH209"/>
      <c r="IOI209"/>
      <c r="IOJ209"/>
      <c r="IOK209"/>
      <c r="IOL209"/>
      <c r="IOM209"/>
      <c r="ION209"/>
      <c r="IOO209"/>
      <c r="IOP209"/>
      <c r="IOQ209"/>
      <c r="IOR209"/>
      <c r="IOS209"/>
      <c r="IOT209"/>
      <c r="IOU209"/>
      <c r="IOV209"/>
      <c r="IOW209"/>
      <c r="IOX209"/>
      <c r="IOY209"/>
      <c r="IOZ209"/>
      <c r="IPA209"/>
      <c r="IPB209"/>
      <c r="IPC209"/>
      <c r="IPD209"/>
      <c r="IPE209"/>
      <c r="IPF209"/>
      <c r="IPG209"/>
      <c r="IPH209"/>
      <c r="IPI209"/>
      <c r="IPJ209"/>
      <c r="IPK209"/>
      <c r="IPL209"/>
      <c r="IPM209"/>
      <c r="IPN209"/>
      <c r="IPO209"/>
      <c r="IPP209"/>
      <c r="IPQ209"/>
      <c r="IPR209"/>
      <c r="IPS209"/>
      <c r="IPT209"/>
      <c r="IPU209"/>
      <c r="IPV209"/>
      <c r="IPW209"/>
      <c r="IPX209"/>
      <c r="IPY209"/>
      <c r="IPZ209"/>
      <c r="IQA209"/>
      <c r="IQB209"/>
      <c r="IQC209"/>
      <c r="IQD209"/>
      <c r="IQE209"/>
      <c r="IQF209"/>
      <c r="IQG209"/>
      <c r="IQH209"/>
      <c r="IQI209"/>
      <c r="IQJ209"/>
      <c r="IQK209"/>
      <c r="IQL209"/>
      <c r="IQM209"/>
      <c r="IQN209"/>
      <c r="IQO209"/>
      <c r="IQP209"/>
      <c r="IQQ209"/>
      <c r="IQR209"/>
      <c r="IQS209"/>
      <c r="IQT209"/>
      <c r="IQU209"/>
      <c r="IQV209"/>
      <c r="IQW209"/>
      <c r="IQX209"/>
      <c r="IQY209"/>
      <c r="IQZ209"/>
      <c r="IRA209"/>
      <c r="IRB209"/>
      <c r="IRC209"/>
      <c r="IRD209"/>
      <c r="IRE209"/>
      <c r="IRF209"/>
      <c r="IRG209"/>
      <c r="IRH209"/>
      <c r="IRI209"/>
      <c r="IRJ209"/>
      <c r="IRK209"/>
      <c r="IRL209"/>
      <c r="IRM209"/>
      <c r="IRN209"/>
      <c r="IRO209"/>
      <c r="IRP209"/>
      <c r="IRQ209"/>
      <c r="IRR209"/>
      <c r="IRS209"/>
      <c r="IRT209"/>
      <c r="IRU209"/>
      <c r="IRV209"/>
      <c r="IRW209"/>
      <c r="IRX209"/>
      <c r="IRY209"/>
      <c r="IRZ209"/>
      <c r="ISA209"/>
      <c r="ISB209"/>
      <c r="ISC209"/>
      <c r="ISD209"/>
      <c r="ISE209"/>
      <c r="ISF209"/>
      <c r="ISG209"/>
      <c r="ISH209"/>
      <c r="ISI209"/>
      <c r="ISJ209"/>
      <c r="ISK209"/>
      <c r="ISL209"/>
      <c r="ISM209"/>
      <c r="ISN209"/>
      <c r="ISO209"/>
      <c r="ISP209"/>
      <c r="ISQ209"/>
      <c r="ISR209"/>
      <c r="ISS209"/>
      <c r="IST209"/>
      <c r="ISU209"/>
      <c r="ISV209"/>
      <c r="ISW209"/>
      <c r="ISX209"/>
      <c r="ISY209"/>
      <c r="ISZ209"/>
      <c r="ITA209"/>
      <c r="ITB209"/>
      <c r="ITC209"/>
      <c r="ITD209"/>
      <c r="ITE209"/>
      <c r="ITF209"/>
      <c r="ITG209"/>
      <c r="ITH209"/>
      <c r="ITI209"/>
      <c r="ITJ209"/>
      <c r="ITK209"/>
      <c r="ITL209"/>
      <c r="ITM209"/>
      <c r="ITN209"/>
      <c r="ITO209"/>
      <c r="ITP209"/>
      <c r="ITQ209"/>
      <c r="ITR209"/>
      <c r="ITS209"/>
      <c r="ITT209"/>
      <c r="ITU209"/>
      <c r="ITV209"/>
      <c r="ITW209"/>
      <c r="ITX209"/>
      <c r="ITY209"/>
      <c r="ITZ209"/>
      <c r="IUA209"/>
      <c r="IUB209"/>
      <c r="IUC209"/>
      <c r="IUD209"/>
      <c r="IUE209"/>
      <c r="IUF209"/>
      <c r="IUG209"/>
      <c r="IUH209"/>
      <c r="IUI209"/>
      <c r="IUJ209"/>
      <c r="IUK209"/>
      <c r="IUL209"/>
      <c r="IUM209"/>
      <c r="IUN209"/>
      <c r="IUO209"/>
      <c r="IUP209"/>
      <c r="IUQ209"/>
      <c r="IUR209"/>
      <c r="IUS209"/>
      <c r="IUT209"/>
      <c r="IUU209"/>
      <c r="IUV209"/>
      <c r="IUW209"/>
      <c r="IUX209"/>
      <c r="IUY209"/>
      <c r="IUZ209"/>
      <c r="IVA209"/>
      <c r="IVB209"/>
      <c r="IVC209"/>
      <c r="IVD209"/>
      <c r="IVE209"/>
      <c r="IVF209"/>
      <c r="IVG209"/>
      <c r="IVH209"/>
      <c r="IVI209"/>
      <c r="IVJ209"/>
      <c r="IVK209"/>
      <c r="IVL209"/>
      <c r="IVM209"/>
      <c r="IVN209"/>
      <c r="IVO209"/>
      <c r="IVP209"/>
      <c r="IVQ209"/>
      <c r="IVR209"/>
      <c r="IVS209"/>
      <c r="IVT209"/>
      <c r="IVU209"/>
      <c r="IVV209"/>
      <c r="IVW209"/>
      <c r="IVX209"/>
      <c r="IVY209"/>
      <c r="IVZ209"/>
      <c r="IWA209"/>
      <c r="IWB209"/>
      <c r="IWC209"/>
      <c r="IWD209"/>
      <c r="IWE209"/>
      <c r="IWF209"/>
      <c r="IWG209"/>
      <c r="IWH209"/>
      <c r="IWI209"/>
      <c r="IWJ209"/>
      <c r="IWK209"/>
      <c r="IWL209"/>
      <c r="IWM209"/>
      <c r="IWN209"/>
      <c r="IWO209"/>
      <c r="IWP209"/>
      <c r="IWQ209"/>
      <c r="IWR209"/>
      <c r="IWS209"/>
      <c r="IWT209"/>
      <c r="IWU209"/>
      <c r="IWV209"/>
      <c r="IWW209"/>
      <c r="IWX209"/>
      <c r="IWY209"/>
      <c r="IWZ209"/>
      <c r="IXA209"/>
      <c r="IXB209"/>
      <c r="IXC209"/>
      <c r="IXD209"/>
      <c r="IXE209"/>
      <c r="IXF209"/>
      <c r="IXG209"/>
      <c r="IXH209"/>
      <c r="IXI209"/>
      <c r="IXJ209"/>
      <c r="IXK209"/>
      <c r="IXL209"/>
      <c r="IXM209"/>
      <c r="IXN209"/>
      <c r="IXO209"/>
      <c r="IXP209"/>
      <c r="IXQ209"/>
      <c r="IXR209"/>
      <c r="IXS209"/>
      <c r="IXT209"/>
      <c r="IXU209"/>
      <c r="IXV209"/>
      <c r="IXW209"/>
      <c r="IXX209"/>
      <c r="IXY209"/>
      <c r="IXZ209"/>
      <c r="IYA209"/>
      <c r="IYB209"/>
      <c r="IYC209"/>
      <c r="IYD209"/>
      <c r="IYE209"/>
      <c r="IYF209"/>
      <c r="IYG209"/>
      <c r="IYH209"/>
      <c r="IYI209"/>
      <c r="IYJ209"/>
      <c r="IYK209"/>
      <c r="IYL209"/>
      <c r="IYM209"/>
      <c r="IYN209"/>
      <c r="IYO209"/>
      <c r="IYP209"/>
      <c r="IYQ209"/>
      <c r="IYR209"/>
      <c r="IYS209"/>
      <c r="IYT209"/>
      <c r="IYU209"/>
      <c r="IYV209"/>
      <c r="IYW209"/>
      <c r="IYX209"/>
      <c r="IYY209"/>
      <c r="IYZ209"/>
      <c r="IZA209"/>
      <c r="IZB209"/>
      <c r="IZC209"/>
      <c r="IZD209"/>
      <c r="IZE209"/>
      <c r="IZF209"/>
      <c r="IZG209"/>
      <c r="IZH209"/>
      <c r="IZI209"/>
      <c r="IZJ209"/>
      <c r="IZK209"/>
      <c r="IZL209"/>
      <c r="IZM209"/>
      <c r="IZN209"/>
      <c r="IZO209"/>
      <c r="IZP209"/>
      <c r="IZQ209"/>
      <c r="IZR209"/>
      <c r="IZS209"/>
      <c r="IZT209"/>
      <c r="IZU209"/>
      <c r="IZV209"/>
      <c r="IZW209"/>
      <c r="IZX209"/>
      <c r="IZY209"/>
      <c r="IZZ209"/>
      <c r="JAA209"/>
      <c r="JAB209"/>
      <c r="JAC209"/>
      <c r="JAD209"/>
      <c r="JAE209"/>
      <c r="JAF209"/>
      <c r="JAG209"/>
      <c r="JAH209"/>
      <c r="JAI209"/>
      <c r="JAJ209"/>
      <c r="JAK209"/>
      <c r="JAL209"/>
      <c r="JAM209"/>
      <c r="JAN209"/>
      <c r="JAO209"/>
      <c r="JAP209"/>
      <c r="JAQ209"/>
      <c r="JAR209"/>
      <c r="JAS209"/>
      <c r="JAT209"/>
      <c r="JAU209"/>
      <c r="JAV209"/>
      <c r="JAW209"/>
      <c r="JAX209"/>
      <c r="JAY209"/>
      <c r="JAZ209"/>
      <c r="JBA209"/>
      <c r="JBB209"/>
      <c r="JBC209"/>
      <c r="JBD209"/>
      <c r="JBE209"/>
      <c r="JBF209"/>
      <c r="JBG209"/>
      <c r="JBH209"/>
      <c r="JBI209"/>
      <c r="JBJ209"/>
      <c r="JBK209"/>
      <c r="JBL209"/>
      <c r="JBM209"/>
      <c r="JBN209"/>
      <c r="JBO209"/>
      <c r="JBP209"/>
      <c r="JBQ209"/>
      <c r="JBR209"/>
      <c r="JBS209"/>
      <c r="JBT209"/>
      <c r="JBU209"/>
      <c r="JBV209"/>
      <c r="JBW209"/>
      <c r="JBX209"/>
      <c r="JBY209"/>
      <c r="JBZ209"/>
      <c r="JCA209"/>
      <c r="JCB209"/>
      <c r="JCC209"/>
      <c r="JCD209"/>
      <c r="JCE209"/>
      <c r="JCF209"/>
      <c r="JCG209"/>
      <c r="JCH209"/>
      <c r="JCI209"/>
      <c r="JCJ209"/>
      <c r="JCK209"/>
      <c r="JCL209"/>
      <c r="JCM209"/>
      <c r="JCN209"/>
      <c r="JCO209"/>
      <c r="JCP209"/>
      <c r="JCQ209"/>
      <c r="JCR209"/>
      <c r="JCS209"/>
      <c r="JCT209"/>
      <c r="JCU209"/>
      <c r="JCV209"/>
      <c r="JCW209"/>
      <c r="JCX209"/>
      <c r="JCY209"/>
      <c r="JCZ209"/>
      <c r="JDA209"/>
      <c r="JDB209"/>
      <c r="JDC209"/>
      <c r="JDD209"/>
      <c r="JDE209"/>
      <c r="JDF209"/>
      <c r="JDG209"/>
      <c r="JDH209"/>
      <c r="JDI209"/>
      <c r="JDJ209"/>
      <c r="JDK209"/>
      <c r="JDL209"/>
      <c r="JDM209"/>
      <c r="JDN209"/>
      <c r="JDO209"/>
      <c r="JDP209"/>
      <c r="JDQ209"/>
      <c r="JDR209"/>
      <c r="JDS209"/>
      <c r="JDT209"/>
      <c r="JDU209"/>
      <c r="JDV209"/>
      <c r="JDW209"/>
      <c r="JDX209"/>
      <c r="JDY209"/>
      <c r="JDZ209"/>
      <c r="JEA209"/>
      <c r="JEB209"/>
      <c r="JEC209"/>
      <c r="JED209"/>
      <c r="JEE209"/>
      <c r="JEF209"/>
      <c r="JEG209"/>
      <c r="JEH209"/>
      <c r="JEI209"/>
      <c r="JEJ209"/>
      <c r="JEK209"/>
      <c r="JEL209"/>
      <c r="JEM209"/>
      <c r="JEN209"/>
      <c r="JEO209"/>
      <c r="JEP209"/>
      <c r="JEQ209"/>
      <c r="JER209"/>
      <c r="JES209"/>
      <c r="JET209"/>
      <c r="JEU209"/>
      <c r="JEV209"/>
      <c r="JEW209"/>
      <c r="JEX209"/>
      <c r="JEY209"/>
      <c r="JEZ209"/>
      <c r="JFA209"/>
      <c r="JFB209"/>
      <c r="JFC209"/>
      <c r="JFD209"/>
      <c r="JFE209"/>
      <c r="JFF209"/>
      <c r="JFG209"/>
      <c r="JFH209"/>
      <c r="JFI209"/>
      <c r="JFJ209"/>
      <c r="JFK209"/>
      <c r="JFL209"/>
      <c r="JFM209"/>
      <c r="JFN209"/>
      <c r="JFO209"/>
      <c r="JFP209"/>
      <c r="JFQ209"/>
      <c r="JFR209"/>
      <c r="JFS209"/>
      <c r="JFT209"/>
      <c r="JFU209"/>
      <c r="JFV209"/>
      <c r="JFW209"/>
      <c r="JFX209"/>
      <c r="JFY209"/>
      <c r="JFZ209"/>
      <c r="JGA209"/>
      <c r="JGB209"/>
      <c r="JGC209"/>
      <c r="JGD209"/>
      <c r="JGE209"/>
      <c r="JGF209"/>
      <c r="JGG209"/>
      <c r="JGH209"/>
      <c r="JGI209"/>
      <c r="JGJ209"/>
      <c r="JGK209"/>
      <c r="JGL209"/>
      <c r="JGM209"/>
      <c r="JGN209"/>
      <c r="JGO209"/>
      <c r="JGP209"/>
      <c r="JGQ209"/>
      <c r="JGR209"/>
      <c r="JGS209"/>
      <c r="JGT209"/>
      <c r="JGU209"/>
      <c r="JGV209"/>
      <c r="JGW209"/>
      <c r="JGX209"/>
      <c r="JGY209"/>
      <c r="JGZ209"/>
      <c r="JHA209"/>
      <c r="JHB209"/>
      <c r="JHC209"/>
      <c r="JHD209"/>
      <c r="JHE209"/>
      <c r="JHF209"/>
      <c r="JHG209"/>
      <c r="JHH209"/>
      <c r="JHI209"/>
      <c r="JHJ209"/>
      <c r="JHK209"/>
      <c r="JHL209"/>
      <c r="JHM209"/>
      <c r="JHN209"/>
      <c r="JHO209"/>
      <c r="JHP209"/>
      <c r="JHQ209"/>
      <c r="JHR209"/>
      <c r="JHS209"/>
      <c r="JHT209"/>
      <c r="JHU209"/>
      <c r="JHV209"/>
      <c r="JHW209"/>
      <c r="JHX209"/>
      <c r="JHY209"/>
      <c r="JHZ209"/>
      <c r="JIA209"/>
      <c r="JIB209"/>
      <c r="JIC209"/>
      <c r="JID209"/>
      <c r="JIE209"/>
      <c r="JIF209"/>
      <c r="JIG209"/>
      <c r="JIH209"/>
      <c r="JII209"/>
      <c r="JIJ209"/>
      <c r="JIK209"/>
      <c r="JIL209"/>
      <c r="JIM209"/>
      <c r="JIN209"/>
      <c r="JIO209"/>
      <c r="JIP209"/>
      <c r="JIQ209"/>
      <c r="JIR209"/>
      <c r="JIS209"/>
      <c r="JIT209"/>
      <c r="JIU209"/>
      <c r="JIV209"/>
      <c r="JIW209"/>
      <c r="JIX209"/>
      <c r="JIY209"/>
      <c r="JIZ209"/>
      <c r="JJA209"/>
      <c r="JJB209"/>
      <c r="JJC209"/>
      <c r="JJD209"/>
      <c r="JJE209"/>
      <c r="JJF209"/>
      <c r="JJG209"/>
      <c r="JJH209"/>
      <c r="JJI209"/>
      <c r="JJJ209"/>
      <c r="JJK209"/>
      <c r="JJL209"/>
      <c r="JJM209"/>
      <c r="JJN209"/>
      <c r="JJO209"/>
      <c r="JJP209"/>
      <c r="JJQ209"/>
      <c r="JJR209"/>
      <c r="JJS209"/>
      <c r="JJT209"/>
      <c r="JJU209"/>
      <c r="JJV209"/>
      <c r="JJW209"/>
      <c r="JJX209"/>
      <c r="JJY209"/>
      <c r="JJZ209"/>
      <c r="JKA209"/>
      <c r="JKB209"/>
      <c r="JKC209"/>
      <c r="JKD209"/>
      <c r="JKE209"/>
      <c r="JKF209"/>
      <c r="JKG209"/>
      <c r="JKH209"/>
      <c r="JKI209"/>
      <c r="JKJ209"/>
      <c r="JKK209"/>
      <c r="JKL209"/>
      <c r="JKM209"/>
      <c r="JKN209"/>
      <c r="JKO209"/>
      <c r="JKP209"/>
      <c r="JKQ209"/>
      <c r="JKR209"/>
      <c r="JKS209"/>
      <c r="JKT209"/>
      <c r="JKU209"/>
      <c r="JKV209"/>
      <c r="JKW209"/>
      <c r="JKX209"/>
      <c r="JKY209"/>
      <c r="JKZ209"/>
      <c r="JLA209"/>
      <c r="JLB209"/>
      <c r="JLC209"/>
      <c r="JLD209"/>
      <c r="JLE209"/>
      <c r="JLF209"/>
      <c r="JLG209"/>
      <c r="JLH209"/>
      <c r="JLI209"/>
      <c r="JLJ209"/>
      <c r="JLK209"/>
      <c r="JLL209"/>
      <c r="JLM209"/>
      <c r="JLN209"/>
      <c r="JLO209"/>
      <c r="JLP209"/>
      <c r="JLQ209"/>
      <c r="JLR209"/>
      <c r="JLS209"/>
      <c r="JLT209"/>
      <c r="JLU209"/>
      <c r="JLV209"/>
      <c r="JLW209"/>
      <c r="JLX209"/>
      <c r="JLY209"/>
      <c r="JLZ209"/>
      <c r="JMA209"/>
      <c r="JMB209"/>
      <c r="JMC209"/>
      <c r="JMD209"/>
      <c r="JME209"/>
      <c r="JMF209"/>
      <c r="JMG209"/>
      <c r="JMH209"/>
      <c r="JMI209"/>
      <c r="JMJ209"/>
      <c r="JMK209"/>
      <c r="JML209"/>
      <c r="JMM209"/>
      <c r="JMN209"/>
      <c r="JMO209"/>
      <c r="JMP209"/>
      <c r="JMQ209"/>
      <c r="JMR209"/>
      <c r="JMS209"/>
      <c r="JMT209"/>
      <c r="JMU209"/>
      <c r="JMV209"/>
      <c r="JMW209"/>
      <c r="JMX209"/>
      <c r="JMY209"/>
      <c r="JMZ209"/>
      <c r="JNA209"/>
      <c r="JNB209"/>
      <c r="JNC209"/>
      <c r="JND209"/>
      <c r="JNE209"/>
      <c r="JNF209"/>
      <c r="JNG209"/>
      <c r="JNH209"/>
      <c r="JNI209"/>
      <c r="JNJ209"/>
      <c r="JNK209"/>
      <c r="JNL209"/>
      <c r="JNM209"/>
      <c r="JNN209"/>
      <c r="JNO209"/>
      <c r="JNP209"/>
      <c r="JNQ209"/>
      <c r="JNR209"/>
      <c r="JNS209"/>
      <c r="JNT209"/>
      <c r="JNU209"/>
      <c r="JNV209"/>
      <c r="JNW209"/>
      <c r="JNX209"/>
      <c r="JNY209"/>
      <c r="JNZ209"/>
      <c r="JOA209"/>
      <c r="JOB209"/>
      <c r="JOC209"/>
      <c r="JOD209"/>
      <c r="JOE209"/>
      <c r="JOF209"/>
      <c r="JOG209"/>
      <c r="JOH209"/>
      <c r="JOI209"/>
      <c r="JOJ209"/>
      <c r="JOK209"/>
      <c r="JOL209"/>
      <c r="JOM209"/>
      <c r="JON209"/>
      <c r="JOO209"/>
      <c r="JOP209"/>
      <c r="JOQ209"/>
      <c r="JOR209"/>
      <c r="JOS209"/>
      <c r="JOT209"/>
      <c r="JOU209"/>
      <c r="JOV209"/>
      <c r="JOW209"/>
      <c r="JOX209"/>
      <c r="JOY209"/>
      <c r="JOZ209"/>
      <c r="JPA209"/>
      <c r="JPB209"/>
      <c r="JPC209"/>
      <c r="JPD209"/>
      <c r="JPE209"/>
      <c r="JPF209"/>
      <c r="JPG209"/>
      <c r="JPH209"/>
      <c r="JPI209"/>
      <c r="JPJ209"/>
      <c r="JPK209"/>
      <c r="JPL209"/>
      <c r="JPM209"/>
      <c r="JPN209"/>
      <c r="JPO209"/>
      <c r="JPP209"/>
      <c r="JPQ209"/>
      <c r="JPR209"/>
      <c r="JPS209"/>
      <c r="JPT209"/>
      <c r="JPU209"/>
      <c r="JPV209"/>
      <c r="JPW209"/>
      <c r="JPX209"/>
      <c r="JPY209"/>
      <c r="JPZ209"/>
      <c r="JQA209"/>
      <c r="JQB209"/>
      <c r="JQC209"/>
      <c r="JQD209"/>
      <c r="JQE209"/>
      <c r="JQF209"/>
      <c r="JQG209"/>
      <c r="JQH209"/>
      <c r="JQI209"/>
      <c r="JQJ209"/>
      <c r="JQK209"/>
      <c r="JQL209"/>
      <c r="JQM209"/>
      <c r="JQN209"/>
      <c r="JQO209"/>
      <c r="JQP209"/>
      <c r="JQQ209"/>
      <c r="JQR209"/>
      <c r="JQS209"/>
      <c r="JQT209"/>
      <c r="JQU209"/>
      <c r="JQV209"/>
      <c r="JQW209"/>
      <c r="JQX209"/>
      <c r="JQY209"/>
      <c r="JQZ209"/>
      <c r="JRA209"/>
      <c r="JRB209"/>
      <c r="JRC209"/>
      <c r="JRD209"/>
      <c r="JRE209"/>
      <c r="JRF209"/>
      <c r="JRG209"/>
      <c r="JRH209"/>
      <c r="JRI209"/>
      <c r="JRJ209"/>
      <c r="JRK209"/>
      <c r="JRL209"/>
      <c r="JRM209"/>
      <c r="JRN209"/>
      <c r="JRO209"/>
      <c r="JRP209"/>
      <c r="JRQ209"/>
      <c r="JRR209"/>
      <c r="JRS209"/>
      <c r="JRT209"/>
      <c r="JRU209"/>
      <c r="JRV209"/>
      <c r="JRW209"/>
      <c r="JRX209"/>
      <c r="JRY209"/>
      <c r="JRZ209"/>
      <c r="JSA209"/>
      <c r="JSB209"/>
      <c r="JSC209"/>
      <c r="JSD209"/>
      <c r="JSE209"/>
      <c r="JSF209"/>
      <c r="JSG209"/>
      <c r="JSH209"/>
      <c r="JSI209"/>
      <c r="JSJ209"/>
      <c r="JSK209"/>
      <c r="JSL209"/>
      <c r="JSM209"/>
      <c r="JSN209"/>
      <c r="JSO209"/>
      <c r="JSP209"/>
      <c r="JSQ209"/>
      <c r="JSR209"/>
      <c r="JSS209"/>
      <c r="JST209"/>
      <c r="JSU209"/>
      <c r="JSV209"/>
      <c r="JSW209"/>
      <c r="JSX209"/>
      <c r="JSY209"/>
      <c r="JSZ209"/>
      <c r="JTA209"/>
      <c r="JTB209"/>
      <c r="JTC209"/>
      <c r="JTD209"/>
      <c r="JTE209"/>
      <c r="JTF209"/>
      <c r="JTG209"/>
      <c r="JTH209"/>
      <c r="JTI209"/>
      <c r="JTJ209"/>
      <c r="JTK209"/>
      <c r="JTL209"/>
      <c r="JTM209"/>
      <c r="JTN209"/>
      <c r="JTO209"/>
      <c r="JTP209"/>
      <c r="JTQ209"/>
      <c r="JTR209"/>
      <c r="JTS209"/>
      <c r="JTT209"/>
      <c r="JTU209"/>
      <c r="JTV209"/>
      <c r="JTW209"/>
      <c r="JTX209"/>
      <c r="JTY209"/>
      <c r="JTZ209"/>
      <c r="JUA209"/>
      <c r="JUB209"/>
      <c r="JUC209"/>
      <c r="JUD209"/>
      <c r="JUE209"/>
      <c r="JUF209"/>
      <c r="JUG209"/>
      <c r="JUH209"/>
      <c r="JUI209"/>
      <c r="JUJ209"/>
      <c r="JUK209"/>
      <c r="JUL209"/>
      <c r="JUM209"/>
      <c r="JUN209"/>
      <c r="JUO209"/>
      <c r="JUP209"/>
      <c r="JUQ209"/>
      <c r="JUR209"/>
      <c r="JUS209"/>
      <c r="JUT209"/>
      <c r="JUU209"/>
      <c r="JUV209"/>
      <c r="JUW209"/>
      <c r="JUX209"/>
      <c r="JUY209"/>
      <c r="JUZ209"/>
      <c r="JVA209"/>
      <c r="JVB209"/>
      <c r="JVC209"/>
      <c r="JVD209"/>
      <c r="JVE209"/>
      <c r="JVF209"/>
      <c r="JVG209"/>
      <c r="JVH209"/>
      <c r="JVI209"/>
      <c r="JVJ209"/>
      <c r="JVK209"/>
      <c r="JVL209"/>
      <c r="JVM209"/>
      <c r="JVN209"/>
      <c r="JVO209"/>
      <c r="JVP209"/>
      <c r="JVQ209"/>
      <c r="JVR209"/>
      <c r="JVS209"/>
      <c r="JVT209"/>
      <c r="JVU209"/>
      <c r="JVV209"/>
      <c r="JVW209"/>
      <c r="JVX209"/>
      <c r="JVY209"/>
      <c r="JVZ209"/>
      <c r="JWA209"/>
      <c r="JWB209"/>
      <c r="JWC209"/>
      <c r="JWD209"/>
      <c r="JWE209"/>
      <c r="JWF209"/>
      <c r="JWG209"/>
      <c r="JWH209"/>
      <c r="JWI209"/>
      <c r="JWJ209"/>
      <c r="JWK209"/>
      <c r="JWL209"/>
      <c r="JWM209"/>
      <c r="JWN209"/>
      <c r="JWO209"/>
      <c r="JWP209"/>
      <c r="JWQ209"/>
      <c r="JWR209"/>
      <c r="JWS209"/>
      <c r="JWT209"/>
      <c r="JWU209"/>
      <c r="JWV209"/>
      <c r="JWW209"/>
      <c r="JWX209"/>
      <c r="JWY209"/>
      <c r="JWZ209"/>
      <c r="JXA209"/>
      <c r="JXB209"/>
      <c r="JXC209"/>
      <c r="JXD209"/>
      <c r="JXE209"/>
      <c r="JXF209"/>
      <c r="JXG209"/>
      <c r="JXH209"/>
      <c r="JXI209"/>
      <c r="JXJ209"/>
      <c r="JXK209"/>
      <c r="JXL209"/>
      <c r="JXM209"/>
      <c r="JXN209"/>
      <c r="JXO209"/>
      <c r="JXP209"/>
      <c r="JXQ209"/>
      <c r="JXR209"/>
      <c r="JXS209"/>
      <c r="JXT209"/>
      <c r="JXU209"/>
      <c r="JXV209"/>
      <c r="JXW209"/>
      <c r="JXX209"/>
      <c r="JXY209"/>
      <c r="JXZ209"/>
      <c r="JYA209"/>
      <c r="JYB209"/>
      <c r="JYC209"/>
      <c r="JYD209"/>
      <c r="JYE209"/>
      <c r="JYF209"/>
      <c r="JYG209"/>
      <c r="JYH209"/>
      <c r="JYI209"/>
      <c r="JYJ209"/>
      <c r="JYK209"/>
      <c r="JYL209"/>
      <c r="JYM209"/>
      <c r="JYN209"/>
      <c r="JYO209"/>
      <c r="JYP209"/>
      <c r="JYQ209"/>
      <c r="JYR209"/>
      <c r="JYS209"/>
      <c r="JYT209"/>
      <c r="JYU209"/>
      <c r="JYV209"/>
      <c r="JYW209"/>
      <c r="JYX209"/>
      <c r="JYY209"/>
      <c r="JYZ209"/>
      <c r="JZA209"/>
      <c r="JZB209"/>
      <c r="JZC209"/>
      <c r="JZD209"/>
      <c r="JZE209"/>
      <c r="JZF209"/>
      <c r="JZG209"/>
      <c r="JZH209"/>
      <c r="JZI209"/>
      <c r="JZJ209"/>
      <c r="JZK209"/>
      <c r="JZL209"/>
      <c r="JZM209"/>
      <c r="JZN209"/>
      <c r="JZO209"/>
      <c r="JZP209"/>
      <c r="JZQ209"/>
      <c r="JZR209"/>
      <c r="JZS209"/>
      <c r="JZT209"/>
      <c r="JZU209"/>
      <c r="JZV209"/>
      <c r="JZW209"/>
      <c r="JZX209"/>
      <c r="JZY209"/>
      <c r="JZZ209"/>
      <c r="KAA209"/>
      <c r="KAB209"/>
      <c r="KAC209"/>
      <c r="KAD209"/>
      <c r="KAE209"/>
      <c r="KAF209"/>
      <c r="KAG209"/>
      <c r="KAH209"/>
      <c r="KAI209"/>
      <c r="KAJ209"/>
      <c r="KAK209"/>
      <c r="KAL209"/>
      <c r="KAM209"/>
      <c r="KAN209"/>
      <c r="KAO209"/>
      <c r="KAP209"/>
      <c r="KAQ209"/>
      <c r="KAR209"/>
      <c r="KAS209"/>
      <c r="KAT209"/>
      <c r="KAU209"/>
      <c r="KAV209"/>
      <c r="KAW209"/>
      <c r="KAX209"/>
      <c r="KAY209"/>
      <c r="KAZ209"/>
      <c r="KBA209"/>
      <c r="KBB209"/>
      <c r="KBC209"/>
      <c r="KBD209"/>
      <c r="KBE209"/>
      <c r="KBF209"/>
      <c r="KBG209"/>
      <c r="KBH209"/>
      <c r="KBI209"/>
      <c r="KBJ209"/>
      <c r="KBK209"/>
      <c r="KBL209"/>
      <c r="KBM209"/>
      <c r="KBN209"/>
      <c r="KBO209"/>
      <c r="KBP209"/>
      <c r="KBQ209"/>
      <c r="KBR209"/>
      <c r="KBS209"/>
      <c r="KBT209"/>
      <c r="KBU209"/>
      <c r="KBV209"/>
      <c r="KBW209"/>
      <c r="KBX209"/>
      <c r="KBY209"/>
      <c r="KBZ209"/>
      <c r="KCA209"/>
      <c r="KCB209"/>
      <c r="KCC209"/>
      <c r="KCD209"/>
      <c r="KCE209"/>
      <c r="KCF209"/>
      <c r="KCG209"/>
      <c r="KCH209"/>
      <c r="KCI209"/>
      <c r="KCJ209"/>
      <c r="KCK209"/>
      <c r="KCL209"/>
      <c r="KCM209"/>
      <c r="KCN209"/>
      <c r="KCO209"/>
      <c r="KCP209"/>
      <c r="KCQ209"/>
      <c r="KCR209"/>
      <c r="KCS209"/>
      <c r="KCT209"/>
      <c r="KCU209"/>
      <c r="KCV209"/>
      <c r="KCW209"/>
      <c r="KCX209"/>
      <c r="KCY209"/>
      <c r="KCZ209"/>
      <c r="KDA209"/>
      <c r="KDB209"/>
      <c r="KDC209"/>
      <c r="KDD209"/>
      <c r="KDE209"/>
      <c r="KDF209"/>
      <c r="KDG209"/>
      <c r="KDH209"/>
      <c r="KDI209"/>
      <c r="KDJ209"/>
      <c r="KDK209"/>
      <c r="KDL209"/>
      <c r="KDM209"/>
      <c r="KDN209"/>
      <c r="KDO209"/>
      <c r="KDP209"/>
      <c r="KDQ209"/>
      <c r="KDR209"/>
      <c r="KDS209"/>
      <c r="KDT209"/>
      <c r="KDU209"/>
      <c r="KDV209"/>
      <c r="KDW209"/>
      <c r="KDX209"/>
      <c r="KDY209"/>
      <c r="KDZ209"/>
      <c r="KEA209"/>
      <c r="KEB209"/>
      <c r="KEC209"/>
      <c r="KED209"/>
      <c r="KEE209"/>
      <c r="KEF209"/>
      <c r="KEG209"/>
      <c r="KEH209"/>
      <c r="KEI209"/>
      <c r="KEJ209"/>
      <c r="KEK209"/>
      <c r="KEL209"/>
      <c r="KEM209"/>
      <c r="KEN209"/>
      <c r="KEO209"/>
      <c r="KEP209"/>
      <c r="KEQ209"/>
      <c r="KER209"/>
      <c r="KES209"/>
      <c r="KET209"/>
      <c r="KEU209"/>
      <c r="KEV209"/>
      <c r="KEW209"/>
      <c r="KEX209"/>
      <c r="KEY209"/>
      <c r="KEZ209"/>
      <c r="KFA209"/>
      <c r="KFB209"/>
      <c r="KFC209"/>
      <c r="KFD209"/>
      <c r="KFE209"/>
      <c r="KFF209"/>
      <c r="KFG209"/>
      <c r="KFH209"/>
      <c r="KFI209"/>
      <c r="KFJ209"/>
      <c r="KFK209"/>
      <c r="KFL209"/>
      <c r="KFM209"/>
      <c r="KFN209"/>
      <c r="KFO209"/>
      <c r="KFP209"/>
      <c r="KFQ209"/>
      <c r="KFR209"/>
      <c r="KFS209"/>
      <c r="KFT209"/>
      <c r="KFU209"/>
      <c r="KFV209"/>
      <c r="KFW209"/>
      <c r="KFX209"/>
      <c r="KFY209"/>
      <c r="KFZ209"/>
      <c r="KGA209"/>
      <c r="KGB209"/>
      <c r="KGC209"/>
      <c r="KGD209"/>
      <c r="KGE209"/>
      <c r="KGF209"/>
      <c r="KGG209"/>
      <c r="KGH209"/>
      <c r="KGI209"/>
      <c r="KGJ209"/>
      <c r="KGK209"/>
      <c r="KGL209"/>
      <c r="KGM209"/>
      <c r="KGN209"/>
      <c r="KGO209"/>
      <c r="KGP209"/>
      <c r="KGQ209"/>
      <c r="KGR209"/>
      <c r="KGS209"/>
      <c r="KGT209"/>
      <c r="KGU209"/>
      <c r="KGV209"/>
      <c r="KGW209"/>
      <c r="KGX209"/>
      <c r="KGY209"/>
      <c r="KGZ209"/>
      <c r="KHA209"/>
      <c r="KHB209"/>
      <c r="KHC209"/>
      <c r="KHD209"/>
      <c r="KHE209"/>
      <c r="KHF209"/>
      <c r="KHG209"/>
      <c r="KHH209"/>
      <c r="KHI209"/>
      <c r="KHJ209"/>
      <c r="KHK209"/>
      <c r="KHL209"/>
      <c r="KHM209"/>
      <c r="KHN209"/>
      <c r="KHO209"/>
      <c r="KHP209"/>
      <c r="KHQ209"/>
      <c r="KHR209"/>
      <c r="KHS209"/>
      <c r="KHT209"/>
      <c r="KHU209"/>
      <c r="KHV209"/>
      <c r="KHW209"/>
      <c r="KHX209"/>
      <c r="KHY209"/>
      <c r="KHZ209"/>
      <c r="KIA209"/>
      <c r="KIB209"/>
      <c r="KIC209"/>
      <c r="KID209"/>
      <c r="KIE209"/>
      <c r="KIF209"/>
      <c r="KIG209"/>
      <c r="KIH209"/>
      <c r="KII209"/>
      <c r="KIJ209"/>
      <c r="KIK209"/>
      <c r="KIL209"/>
      <c r="KIM209"/>
      <c r="KIN209"/>
      <c r="KIO209"/>
      <c r="KIP209"/>
      <c r="KIQ209"/>
      <c r="KIR209"/>
      <c r="KIS209"/>
      <c r="KIT209"/>
      <c r="KIU209"/>
      <c r="KIV209"/>
      <c r="KIW209"/>
      <c r="KIX209"/>
      <c r="KIY209"/>
      <c r="KIZ209"/>
      <c r="KJA209"/>
      <c r="KJB209"/>
      <c r="KJC209"/>
      <c r="KJD209"/>
      <c r="KJE209"/>
      <c r="KJF209"/>
      <c r="KJG209"/>
      <c r="KJH209"/>
      <c r="KJI209"/>
      <c r="KJJ209"/>
      <c r="KJK209"/>
      <c r="KJL209"/>
      <c r="KJM209"/>
      <c r="KJN209"/>
      <c r="KJO209"/>
      <c r="KJP209"/>
      <c r="KJQ209"/>
      <c r="KJR209"/>
      <c r="KJS209"/>
      <c r="KJT209"/>
      <c r="KJU209"/>
      <c r="KJV209"/>
      <c r="KJW209"/>
      <c r="KJX209"/>
      <c r="KJY209"/>
      <c r="KJZ209"/>
      <c r="KKA209"/>
      <c r="KKB209"/>
      <c r="KKC209"/>
      <c r="KKD209"/>
      <c r="KKE209"/>
      <c r="KKF209"/>
      <c r="KKG209"/>
      <c r="KKH209"/>
      <c r="KKI209"/>
      <c r="KKJ209"/>
      <c r="KKK209"/>
      <c r="KKL209"/>
      <c r="KKM209"/>
      <c r="KKN209"/>
      <c r="KKO209"/>
      <c r="KKP209"/>
      <c r="KKQ209"/>
      <c r="KKR209"/>
      <c r="KKS209"/>
      <c r="KKT209"/>
      <c r="KKU209"/>
      <c r="KKV209"/>
      <c r="KKW209"/>
      <c r="KKX209"/>
      <c r="KKY209"/>
      <c r="KKZ209"/>
      <c r="KLA209"/>
      <c r="KLB209"/>
      <c r="KLC209"/>
      <c r="KLD209"/>
      <c r="KLE209"/>
      <c r="KLF209"/>
      <c r="KLG209"/>
      <c r="KLH209"/>
      <c r="KLI209"/>
      <c r="KLJ209"/>
      <c r="KLK209"/>
      <c r="KLL209"/>
      <c r="KLM209"/>
      <c r="KLN209"/>
      <c r="KLO209"/>
      <c r="KLP209"/>
      <c r="KLQ209"/>
      <c r="KLR209"/>
      <c r="KLS209"/>
      <c r="KLT209"/>
      <c r="KLU209"/>
      <c r="KLV209"/>
      <c r="KLW209"/>
      <c r="KLX209"/>
      <c r="KLY209"/>
      <c r="KLZ209"/>
      <c r="KMA209"/>
      <c r="KMB209"/>
      <c r="KMC209"/>
      <c r="KMD209"/>
      <c r="KME209"/>
      <c r="KMF209"/>
      <c r="KMG209"/>
      <c r="KMH209"/>
      <c r="KMI209"/>
      <c r="KMJ209"/>
      <c r="KMK209"/>
      <c r="KML209"/>
      <c r="KMM209"/>
      <c r="KMN209"/>
      <c r="KMO209"/>
      <c r="KMP209"/>
      <c r="KMQ209"/>
      <c r="KMR209"/>
      <c r="KMS209"/>
      <c r="KMT209"/>
      <c r="KMU209"/>
      <c r="KMV209"/>
      <c r="KMW209"/>
      <c r="KMX209"/>
      <c r="KMY209"/>
      <c r="KMZ209"/>
      <c r="KNA209"/>
      <c r="KNB209"/>
      <c r="KNC209"/>
      <c r="KND209"/>
      <c r="KNE209"/>
      <c r="KNF209"/>
      <c r="KNG209"/>
      <c r="KNH209"/>
      <c r="KNI209"/>
      <c r="KNJ209"/>
      <c r="KNK209"/>
      <c r="KNL209"/>
      <c r="KNM209"/>
      <c r="KNN209"/>
      <c r="KNO209"/>
      <c r="KNP209"/>
      <c r="KNQ209"/>
      <c r="KNR209"/>
      <c r="KNS209"/>
      <c r="KNT209"/>
      <c r="KNU209"/>
      <c r="KNV209"/>
      <c r="KNW209"/>
      <c r="KNX209"/>
      <c r="KNY209"/>
      <c r="KNZ209"/>
      <c r="KOA209"/>
      <c r="KOB209"/>
      <c r="KOC209"/>
      <c r="KOD209"/>
      <c r="KOE209"/>
      <c r="KOF209"/>
      <c r="KOG209"/>
      <c r="KOH209"/>
      <c r="KOI209"/>
      <c r="KOJ209"/>
      <c r="KOK209"/>
      <c r="KOL209"/>
      <c r="KOM209"/>
      <c r="KON209"/>
      <c r="KOO209"/>
      <c r="KOP209"/>
      <c r="KOQ209"/>
      <c r="KOR209"/>
      <c r="KOS209"/>
      <c r="KOT209"/>
      <c r="KOU209"/>
      <c r="KOV209"/>
      <c r="KOW209"/>
      <c r="KOX209"/>
      <c r="KOY209"/>
      <c r="KOZ209"/>
      <c r="KPA209"/>
      <c r="KPB209"/>
      <c r="KPC209"/>
      <c r="KPD209"/>
      <c r="KPE209"/>
      <c r="KPF209"/>
      <c r="KPG209"/>
      <c r="KPH209"/>
      <c r="KPI209"/>
      <c r="KPJ209"/>
      <c r="KPK209"/>
      <c r="KPL209"/>
      <c r="KPM209"/>
      <c r="KPN209"/>
      <c r="KPO209"/>
      <c r="KPP209"/>
      <c r="KPQ209"/>
      <c r="KPR209"/>
      <c r="KPS209"/>
      <c r="KPT209"/>
      <c r="KPU209"/>
      <c r="KPV209"/>
      <c r="KPW209"/>
      <c r="KPX209"/>
      <c r="KPY209"/>
      <c r="KPZ209"/>
      <c r="KQA209"/>
      <c r="KQB209"/>
      <c r="KQC209"/>
      <c r="KQD209"/>
      <c r="KQE209"/>
      <c r="KQF209"/>
      <c r="KQG209"/>
      <c r="KQH209"/>
      <c r="KQI209"/>
      <c r="KQJ209"/>
      <c r="KQK209"/>
      <c r="KQL209"/>
      <c r="KQM209"/>
      <c r="KQN209"/>
      <c r="KQO209"/>
      <c r="KQP209"/>
      <c r="KQQ209"/>
      <c r="KQR209"/>
      <c r="KQS209"/>
      <c r="KQT209"/>
      <c r="KQU209"/>
      <c r="KQV209"/>
      <c r="KQW209"/>
      <c r="KQX209"/>
      <c r="KQY209"/>
      <c r="KQZ209"/>
      <c r="KRA209"/>
      <c r="KRB209"/>
      <c r="KRC209"/>
      <c r="KRD209"/>
      <c r="KRE209"/>
      <c r="KRF209"/>
      <c r="KRG209"/>
      <c r="KRH209"/>
      <c r="KRI209"/>
      <c r="KRJ209"/>
      <c r="KRK209"/>
      <c r="KRL209"/>
      <c r="KRM209"/>
      <c r="KRN209"/>
      <c r="KRO209"/>
      <c r="KRP209"/>
      <c r="KRQ209"/>
      <c r="KRR209"/>
      <c r="KRS209"/>
      <c r="KRT209"/>
      <c r="KRU209"/>
      <c r="KRV209"/>
      <c r="KRW209"/>
      <c r="KRX209"/>
      <c r="KRY209"/>
      <c r="KRZ209"/>
      <c r="KSA209"/>
      <c r="KSB209"/>
      <c r="KSC209"/>
      <c r="KSD209"/>
      <c r="KSE209"/>
      <c r="KSF209"/>
      <c r="KSG209"/>
      <c r="KSH209"/>
      <c r="KSI209"/>
      <c r="KSJ209"/>
      <c r="KSK209"/>
      <c r="KSL209"/>
      <c r="KSM209"/>
      <c r="KSN209"/>
      <c r="KSO209"/>
      <c r="KSP209"/>
      <c r="KSQ209"/>
      <c r="KSR209"/>
      <c r="KSS209"/>
      <c r="KST209"/>
      <c r="KSU209"/>
      <c r="KSV209"/>
      <c r="KSW209"/>
      <c r="KSX209"/>
      <c r="KSY209"/>
      <c r="KSZ209"/>
      <c r="KTA209"/>
      <c r="KTB209"/>
      <c r="KTC209"/>
      <c r="KTD209"/>
      <c r="KTE209"/>
      <c r="KTF209"/>
      <c r="KTG209"/>
      <c r="KTH209"/>
      <c r="KTI209"/>
      <c r="KTJ209"/>
      <c r="KTK209"/>
      <c r="KTL209"/>
      <c r="KTM209"/>
      <c r="KTN209"/>
      <c r="KTO209"/>
      <c r="KTP209"/>
      <c r="KTQ209"/>
      <c r="KTR209"/>
      <c r="KTS209"/>
      <c r="KTT209"/>
      <c r="KTU209"/>
      <c r="KTV209"/>
      <c r="KTW209"/>
      <c r="KTX209"/>
      <c r="KTY209"/>
      <c r="KTZ209"/>
      <c r="KUA209"/>
      <c r="KUB209"/>
      <c r="KUC209"/>
      <c r="KUD209"/>
      <c r="KUE209"/>
      <c r="KUF209"/>
      <c r="KUG209"/>
      <c r="KUH209"/>
      <c r="KUI209"/>
      <c r="KUJ209"/>
      <c r="KUK209"/>
      <c r="KUL209"/>
      <c r="KUM209"/>
      <c r="KUN209"/>
      <c r="KUO209"/>
      <c r="KUP209"/>
      <c r="KUQ209"/>
      <c r="KUR209"/>
      <c r="KUS209"/>
      <c r="KUT209"/>
      <c r="KUU209"/>
      <c r="KUV209"/>
      <c r="KUW209"/>
      <c r="KUX209"/>
      <c r="KUY209"/>
      <c r="KUZ209"/>
      <c r="KVA209"/>
      <c r="KVB209"/>
      <c r="KVC209"/>
      <c r="KVD209"/>
      <c r="KVE209"/>
      <c r="KVF209"/>
      <c r="KVG209"/>
      <c r="KVH209"/>
      <c r="KVI209"/>
      <c r="KVJ209"/>
      <c r="KVK209"/>
      <c r="KVL209"/>
      <c r="KVM209"/>
      <c r="KVN209"/>
      <c r="KVO209"/>
      <c r="KVP209"/>
      <c r="KVQ209"/>
      <c r="KVR209"/>
      <c r="KVS209"/>
      <c r="KVT209"/>
      <c r="KVU209"/>
      <c r="KVV209"/>
      <c r="KVW209"/>
      <c r="KVX209"/>
      <c r="KVY209"/>
      <c r="KVZ209"/>
      <c r="KWA209"/>
      <c r="KWB209"/>
      <c r="KWC209"/>
      <c r="KWD209"/>
      <c r="KWE209"/>
      <c r="KWF209"/>
      <c r="KWG209"/>
      <c r="KWH209"/>
      <c r="KWI209"/>
      <c r="KWJ209"/>
      <c r="KWK209"/>
      <c r="KWL209"/>
      <c r="KWM209"/>
      <c r="KWN209"/>
      <c r="KWO209"/>
      <c r="KWP209"/>
      <c r="KWQ209"/>
      <c r="KWR209"/>
      <c r="KWS209"/>
      <c r="KWT209"/>
      <c r="KWU209"/>
      <c r="KWV209"/>
      <c r="KWW209"/>
      <c r="KWX209"/>
      <c r="KWY209"/>
      <c r="KWZ209"/>
      <c r="KXA209"/>
      <c r="KXB209"/>
      <c r="KXC209"/>
      <c r="KXD209"/>
      <c r="KXE209"/>
      <c r="KXF209"/>
      <c r="KXG209"/>
      <c r="KXH209"/>
      <c r="KXI209"/>
      <c r="KXJ209"/>
      <c r="KXK209"/>
      <c r="KXL209"/>
      <c r="KXM209"/>
      <c r="KXN209"/>
      <c r="KXO209"/>
      <c r="KXP209"/>
      <c r="KXQ209"/>
      <c r="KXR209"/>
      <c r="KXS209"/>
      <c r="KXT209"/>
      <c r="KXU209"/>
      <c r="KXV209"/>
      <c r="KXW209"/>
      <c r="KXX209"/>
      <c r="KXY209"/>
      <c r="KXZ209"/>
      <c r="KYA209"/>
      <c r="KYB209"/>
      <c r="KYC209"/>
      <c r="KYD209"/>
      <c r="KYE209"/>
      <c r="KYF209"/>
      <c r="KYG209"/>
      <c r="KYH209"/>
      <c r="KYI209"/>
      <c r="KYJ209"/>
      <c r="KYK209"/>
      <c r="KYL209"/>
      <c r="KYM209"/>
      <c r="KYN209"/>
      <c r="KYO209"/>
      <c r="KYP209"/>
      <c r="KYQ209"/>
      <c r="KYR209"/>
      <c r="KYS209"/>
      <c r="KYT209"/>
      <c r="KYU209"/>
      <c r="KYV209"/>
      <c r="KYW209"/>
      <c r="KYX209"/>
      <c r="KYY209"/>
      <c r="KYZ209"/>
      <c r="KZA209"/>
      <c r="KZB209"/>
      <c r="KZC209"/>
      <c r="KZD209"/>
      <c r="KZE209"/>
      <c r="KZF209"/>
      <c r="KZG209"/>
      <c r="KZH209"/>
      <c r="KZI209"/>
      <c r="KZJ209"/>
      <c r="KZK209"/>
      <c r="KZL209"/>
      <c r="KZM209"/>
      <c r="KZN209"/>
      <c r="KZO209"/>
      <c r="KZP209"/>
      <c r="KZQ209"/>
      <c r="KZR209"/>
      <c r="KZS209"/>
      <c r="KZT209"/>
      <c r="KZU209"/>
      <c r="KZV209"/>
      <c r="KZW209"/>
      <c r="KZX209"/>
      <c r="KZY209"/>
      <c r="KZZ209"/>
      <c r="LAA209"/>
      <c r="LAB209"/>
      <c r="LAC209"/>
      <c r="LAD209"/>
      <c r="LAE209"/>
      <c r="LAF209"/>
      <c r="LAG209"/>
      <c r="LAH209"/>
      <c r="LAI209"/>
      <c r="LAJ209"/>
      <c r="LAK209"/>
      <c r="LAL209"/>
      <c r="LAM209"/>
      <c r="LAN209"/>
      <c r="LAO209"/>
      <c r="LAP209"/>
      <c r="LAQ209"/>
      <c r="LAR209"/>
      <c r="LAS209"/>
      <c r="LAT209"/>
      <c r="LAU209"/>
      <c r="LAV209"/>
      <c r="LAW209"/>
      <c r="LAX209"/>
      <c r="LAY209"/>
      <c r="LAZ209"/>
      <c r="LBA209"/>
      <c r="LBB209"/>
      <c r="LBC209"/>
      <c r="LBD209"/>
      <c r="LBE209"/>
      <c r="LBF209"/>
      <c r="LBG209"/>
      <c r="LBH209"/>
      <c r="LBI209"/>
      <c r="LBJ209"/>
      <c r="LBK209"/>
      <c r="LBL209"/>
      <c r="LBM209"/>
      <c r="LBN209"/>
      <c r="LBO209"/>
      <c r="LBP209"/>
      <c r="LBQ209"/>
      <c r="LBR209"/>
      <c r="LBS209"/>
      <c r="LBT209"/>
      <c r="LBU209"/>
      <c r="LBV209"/>
      <c r="LBW209"/>
      <c r="LBX209"/>
      <c r="LBY209"/>
      <c r="LBZ209"/>
      <c r="LCA209"/>
      <c r="LCB209"/>
      <c r="LCC209"/>
      <c r="LCD209"/>
      <c r="LCE209"/>
      <c r="LCF209"/>
      <c r="LCG209"/>
      <c r="LCH209"/>
      <c r="LCI209"/>
      <c r="LCJ209"/>
      <c r="LCK209"/>
      <c r="LCL209"/>
      <c r="LCM209"/>
      <c r="LCN209"/>
      <c r="LCO209"/>
      <c r="LCP209"/>
      <c r="LCQ209"/>
      <c r="LCR209"/>
      <c r="LCS209"/>
      <c r="LCT209"/>
      <c r="LCU209"/>
      <c r="LCV209"/>
      <c r="LCW209"/>
      <c r="LCX209"/>
      <c r="LCY209"/>
      <c r="LCZ209"/>
      <c r="LDA209"/>
      <c r="LDB209"/>
      <c r="LDC209"/>
      <c r="LDD209"/>
      <c r="LDE209"/>
      <c r="LDF209"/>
      <c r="LDG209"/>
      <c r="LDH209"/>
      <c r="LDI209"/>
      <c r="LDJ209"/>
      <c r="LDK209"/>
      <c r="LDL209"/>
      <c r="LDM209"/>
      <c r="LDN209"/>
      <c r="LDO209"/>
      <c r="LDP209"/>
      <c r="LDQ209"/>
      <c r="LDR209"/>
      <c r="LDS209"/>
      <c r="LDT209"/>
      <c r="LDU209"/>
      <c r="LDV209"/>
      <c r="LDW209"/>
      <c r="LDX209"/>
      <c r="LDY209"/>
      <c r="LDZ209"/>
      <c r="LEA209"/>
      <c r="LEB209"/>
      <c r="LEC209"/>
      <c r="LED209"/>
      <c r="LEE209"/>
      <c r="LEF209"/>
      <c r="LEG209"/>
      <c r="LEH209"/>
      <c r="LEI209"/>
      <c r="LEJ209"/>
      <c r="LEK209"/>
      <c r="LEL209"/>
      <c r="LEM209"/>
      <c r="LEN209"/>
      <c r="LEO209"/>
      <c r="LEP209"/>
      <c r="LEQ209"/>
      <c r="LER209"/>
      <c r="LES209"/>
      <c r="LET209"/>
      <c r="LEU209"/>
      <c r="LEV209"/>
      <c r="LEW209"/>
      <c r="LEX209"/>
      <c r="LEY209"/>
      <c r="LEZ209"/>
      <c r="LFA209"/>
      <c r="LFB209"/>
      <c r="LFC209"/>
      <c r="LFD209"/>
      <c r="LFE209"/>
      <c r="LFF209"/>
      <c r="LFG209"/>
      <c r="LFH209"/>
      <c r="LFI209"/>
      <c r="LFJ209"/>
      <c r="LFK209"/>
      <c r="LFL209"/>
      <c r="LFM209"/>
      <c r="LFN209"/>
      <c r="LFO209"/>
      <c r="LFP209"/>
      <c r="LFQ209"/>
      <c r="LFR209"/>
      <c r="LFS209"/>
      <c r="LFT209"/>
      <c r="LFU209"/>
      <c r="LFV209"/>
      <c r="LFW209"/>
      <c r="LFX209"/>
      <c r="LFY209"/>
      <c r="LFZ209"/>
      <c r="LGA209"/>
      <c r="LGB209"/>
      <c r="LGC209"/>
      <c r="LGD209"/>
      <c r="LGE209"/>
      <c r="LGF209"/>
      <c r="LGG209"/>
      <c r="LGH209"/>
      <c r="LGI209"/>
      <c r="LGJ209"/>
      <c r="LGK209"/>
      <c r="LGL209"/>
      <c r="LGM209"/>
      <c r="LGN209"/>
      <c r="LGO209"/>
      <c r="LGP209"/>
      <c r="LGQ209"/>
      <c r="LGR209"/>
      <c r="LGS209"/>
      <c r="LGT209"/>
      <c r="LGU209"/>
      <c r="LGV209"/>
      <c r="LGW209"/>
      <c r="LGX209"/>
      <c r="LGY209"/>
      <c r="LGZ209"/>
      <c r="LHA209"/>
      <c r="LHB209"/>
      <c r="LHC209"/>
      <c r="LHD209"/>
      <c r="LHE209"/>
      <c r="LHF209"/>
      <c r="LHG209"/>
      <c r="LHH209"/>
      <c r="LHI209"/>
      <c r="LHJ209"/>
      <c r="LHK209"/>
      <c r="LHL209"/>
      <c r="LHM209"/>
      <c r="LHN209"/>
      <c r="LHO209"/>
      <c r="LHP209"/>
      <c r="LHQ209"/>
      <c r="LHR209"/>
      <c r="LHS209"/>
      <c r="LHT209"/>
      <c r="LHU209"/>
      <c r="LHV209"/>
      <c r="LHW209"/>
      <c r="LHX209"/>
      <c r="LHY209"/>
      <c r="LHZ209"/>
      <c r="LIA209"/>
      <c r="LIB209"/>
      <c r="LIC209"/>
      <c r="LID209"/>
      <c r="LIE209"/>
      <c r="LIF209"/>
      <c r="LIG209"/>
      <c r="LIH209"/>
      <c r="LII209"/>
      <c r="LIJ209"/>
      <c r="LIK209"/>
      <c r="LIL209"/>
      <c r="LIM209"/>
      <c r="LIN209"/>
      <c r="LIO209"/>
      <c r="LIP209"/>
      <c r="LIQ209"/>
      <c r="LIR209"/>
      <c r="LIS209"/>
      <c r="LIT209"/>
      <c r="LIU209"/>
      <c r="LIV209"/>
      <c r="LIW209"/>
      <c r="LIX209"/>
      <c r="LIY209"/>
      <c r="LIZ209"/>
      <c r="LJA209"/>
      <c r="LJB209"/>
      <c r="LJC209"/>
      <c r="LJD209"/>
      <c r="LJE209"/>
      <c r="LJF209"/>
      <c r="LJG209"/>
      <c r="LJH209"/>
      <c r="LJI209"/>
      <c r="LJJ209"/>
      <c r="LJK209"/>
      <c r="LJL209"/>
      <c r="LJM209"/>
      <c r="LJN209"/>
      <c r="LJO209"/>
      <c r="LJP209"/>
      <c r="LJQ209"/>
      <c r="LJR209"/>
      <c r="LJS209"/>
      <c r="LJT209"/>
      <c r="LJU209"/>
      <c r="LJV209"/>
      <c r="LJW209"/>
      <c r="LJX209"/>
      <c r="LJY209"/>
      <c r="LJZ209"/>
      <c r="LKA209"/>
      <c r="LKB209"/>
      <c r="LKC209"/>
      <c r="LKD209"/>
      <c r="LKE209"/>
      <c r="LKF209"/>
      <c r="LKG209"/>
      <c r="LKH209"/>
      <c r="LKI209"/>
      <c r="LKJ209"/>
      <c r="LKK209"/>
      <c r="LKL209"/>
      <c r="LKM209"/>
      <c r="LKN209"/>
      <c r="LKO209"/>
      <c r="LKP209"/>
      <c r="LKQ209"/>
      <c r="LKR209"/>
      <c r="LKS209"/>
      <c r="LKT209"/>
      <c r="LKU209"/>
      <c r="LKV209"/>
      <c r="LKW209"/>
      <c r="LKX209"/>
      <c r="LKY209"/>
      <c r="LKZ209"/>
      <c r="LLA209"/>
      <c r="LLB209"/>
      <c r="LLC209"/>
      <c r="LLD209"/>
      <c r="LLE209"/>
      <c r="LLF209"/>
      <c r="LLG209"/>
      <c r="LLH209"/>
      <c r="LLI209"/>
      <c r="LLJ209"/>
      <c r="LLK209"/>
      <c r="LLL209"/>
      <c r="LLM209"/>
      <c r="LLN209"/>
      <c r="LLO209"/>
      <c r="LLP209"/>
      <c r="LLQ209"/>
      <c r="LLR209"/>
      <c r="LLS209"/>
      <c r="LLT209"/>
      <c r="LLU209"/>
      <c r="LLV209"/>
      <c r="LLW209"/>
      <c r="LLX209"/>
      <c r="LLY209"/>
      <c r="LLZ209"/>
      <c r="LMA209"/>
      <c r="LMB209"/>
      <c r="LMC209"/>
      <c r="LMD209"/>
      <c r="LME209"/>
      <c r="LMF209"/>
      <c r="LMG209"/>
      <c r="LMH209"/>
      <c r="LMI209"/>
      <c r="LMJ209"/>
      <c r="LMK209"/>
      <c r="LML209"/>
      <c r="LMM209"/>
      <c r="LMN209"/>
      <c r="LMO209"/>
      <c r="LMP209"/>
      <c r="LMQ209"/>
      <c r="LMR209"/>
      <c r="LMS209"/>
      <c r="LMT209"/>
      <c r="LMU209"/>
      <c r="LMV209"/>
      <c r="LMW209"/>
      <c r="LMX209"/>
      <c r="LMY209"/>
      <c r="LMZ209"/>
      <c r="LNA209"/>
      <c r="LNB209"/>
      <c r="LNC209"/>
      <c r="LND209"/>
      <c r="LNE209"/>
      <c r="LNF209"/>
      <c r="LNG209"/>
      <c r="LNH209"/>
      <c r="LNI209"/>
      <c r="LNJ209"/>
      <c r="LNK209"/>
      <c r="LNL209"/>
      <c r="LNM209"/>
      <c r="LNN209"/>
      <c r="LNO209"/>
      <c r="LNP209"/>
      <c r="LNQ209"/>
      <c r="LNR209"/>
      <c r="LNS209"/>
      <c r="LNT209"/>
      <c r="LNU209"/>
      <c r="LNV209"/>
      <c r="LNW209"/>
      <c r="LNX209"/>
      <c r="LNY209"/>
      <c r="LNZ209"/>
      <c r="LOA209"/>
      <c r="LOB209"/>
      <c r="LOC209"/>
      <c r="LOD209"/>
      <c r="LOE209"/>
      <c r="LOF209"/>
      <c r="LOG209"/>
      <c r="LOH209"/>
      <c r="LOI209"/>
      <c r="LOJ209"/>
      <c r="LOK209"/>
      <c r="LOL209"/>
      <c r="LOM209"/>
      <c r="LON209"/>
      <c r="LOO209"/>
      <c r="LOP209"/>
      <c r="LOQ209"/>
      <c r="LOR209"/>
      <c r="LOS209"/>
      <c r="LOT209"/>
      <c r="LOU209"/>
      <c r="LOV209"/>
      <c r="LOW209"/>
      <c r="LOX209"/>
      <c r="LOY209"/>
      <c r="LOZ209"/>
      <c r="LPA209"/>
      <c r="LPB209"/>
      <c r="LPC209"/>
      <c r="LPD209"/>
      <c r="LPE209"/>
      <c r="LPF209"/>
      <c r="LPG209"/>
      <c r="LPH209"/>
      <c r="LPI209"/>
      <c r="LPJ209"/>
      <c r="LPK209"/>
      <c r="LPL209"/>
      <c r="LPM209"/>
      <c r="LPN209"/>
      <c r="LPO209"/>
      <c r="LPP209"/>
      <c r="LPQ209"/>
      <c r="LPR209"/>
      <c r="LPS209"/>
      <c r="LPT209"/>
      <c r="LPU209"/>
      <c r="LPV209"/>
      <c r="LPW209"/>
      <c r="LPX209"/>
      <c r="LPY209"/>
      <c r="LPZ209"/>
      <c r="LQA209"/>
      <c r="LQB209"/>
      <c r="LQC209"/>
      <c r="LQD209"/>
      <c r="LQE209"/>
      <c r="LQF209"/>
      <c r="LQG209"/>
      <c r="LQH209"/>
      <c r="LQI209"/>
      <c r="LQJ209"/>
      <c r="LQK209"/>
      <c r="LQL209"/>
      <c r="LQM209"/>
      <c r="LQN209"/>
      <c r="LQO209"/>
      <c r="LQP209"/>
      <c r="LQQ209"/>
      <c r="LQR209"/>
      <c r="LQS209"/>
      <c r="LQT209"/>
      <c r="LQU209"/>
      <c r="LQV209"/>
      <c r="LQW209"/>
      <c r="LQX209"/>
      <c r="LQY209"/>
      <c r="LQZ209"/>
      <c r="LRA209"/>
      <c r="LRB209"/>
      <c r="LRC209"/>
      <c r="LRD209"/>
      <c r="LRE209"/>
      <c r="LRF209"/>
      <c r="LRG209"/>
      <c r="LRH209"/>
      <c r="LRI209"/>
      <c r="LRJ209"/>
      <c r="LRK209"/>
      <c r="LRL209"/>
      <c r="LRM209"/>
      <c r="LRN209"/>
      <c r="LRO209"/>
      <c r="LRP209"/>
      <c r="LRQ209"/>
      <c r="LRR209"/>
      <c r="LRS209"/>
      <c r="LRT209"/>
      <c r="LRU209"/>
      <c r="LRV209"/>
      <c r="LRW209"/>
      <c r="LRX209"/>
      <c r="LRY209"/>
      <c r="LRZ209"/>
      <c r="LSA209"/>
      <c r="LSB209"/>
      <c r="LSC209"/>
      <c r="LSD209"/>
      <c r="LSE209"/>
      <c r="LSF209"/>
      <c r="LSG209"/>
      <c r="LSH209"/>
      <c r="LSI209"/>
      <c r="LSJ209"/>
      <c r="LSK209"/>
      <c r="LSL209"/>
      <c r="LSM209"/>
      <c r="LSN209"/>
      <c r="LSO209"/>
      <c r="LSP209"/>
      <c r="LSQ209"/>
      <c r="LSR209"/>
      <c r="LSS209"/>
      <c r="LST209"/>
      <c r="LSU209"/>
      <c r="LSV209"/>
      <c r="LSW209"/>
      <c r="LSX209"/>
      <c r="LSY209"/>
      <c r="LSZ209"/>
      <c r="LTA209"/>
      <c r="LTB209"/>
      <c r="LTC209"/>
      <c r="LTD209"/>
      <c r="LTE209"/>
      <c r="LTF209"/>
      <c r="LTG209"/>
      <c r="LTH209"/>
      <c r="LTI209"/>
      <c r="LTJ209"/>
      <c r="LTK209"/>
      <c r="LTL209"/>
      <c r="LTM209"/>
      <c r="LTN209"/>
      <c r="LTO209"/>
      <c r="LTP209"/>
      <c r="LTQ209"/>
      <c r="LTR209"/>
      <c r="LTS209"/>
      <c r="LTT209"/>
      <c r="LTU209"/>
      <c r="LTV209"/>
      <c r="LTW209"/>
      <c r="LTX209"/>
      <c r="LTY209"/>
      <c r="LTZ209"/>
      <c r="LUA209"/>
      <c r="LUB209"/>
      <c r="LUC209"/>
      <c r="LUD209"/>
      <c r="LUE209"/>
      <c r="LUF209"/>
      <c r="LUG209"/>
      <c r="LUH209"/>
      <c r="LUI209"/>
      <c r="LUJ209"/>
      <c r="LUK209"/>
      <c r="LUL209"/>
      <c r="LUM209"/>
      <c r="LUN209"/>
      <c r="LUO209"/>
      <c r="LUP209"/>
      <c r="LUQ209"/>
      <c r="LUR209"/>
      <c r="LUS209"/>
      <c r="LUT209"/>
      <c r="LUU209"/>
      <c r="LUV209"/>
      <c r="LUW209"/>
      <c r="LUX209"/>
      <c r="LUY209"/>
      <c r="LUZ209"/>
      <c r="LVA209"/>
      <c r="LVB209"/>
      <c r="LVC209"/>
      <c r="LVD209"/>
      <c r="LVE209"/>
      <c r="LVF209"/>
      <c r="LVG209"/>
      <c r="LVH209"/>
      <c r="LVI209"/>
      <c r="LVJ209"/>
      <c r="LVK209"/>
      <c r="LVL209"/>
      <c r="LVM209"/>
      <c r="LVN209"/>
      <c r="LVO209"/>
      <c r="LVP209"/>
      <c r="LVQ209"/>
      <c r="LVR209"/>
      <c r="LVS209"/>
      <c r="LVT209"/>
      <c r="LVU209"/>
      <c r="LVV209"/>
      <c r="LVW209"/>
      <c r="LVX209"/>
      <c r="LVY209"/>
      <c r="LVZ209"/>
      <c r="LWA209"/>
      <c r="LWB209"/>
      <c r="LWC209"/>
      <c r="LWD209"/>
      <c r="LWE209"/>
      <c r="LWF209"/>
      <c r="LWG209"/>
      <c r="LWH209"/>
      <c r="LWI209"/>
      <c r="LWJ209"/>
      <c r="LWK209"/>
      <c r="LWL209"/>
      <c r="LWM209"/>
      <c r="LWN209"/>
      <c r="LWO209"/>
      <c r="LWP209"/>
      <c r="LWQ209"/>
      <c r="LWR209"/>
      <c r="LWS209"/>
      <c r="LWT209"/>
      <c r="LWU209"/>
      <c r="LWV209"/>
      <c r="LWW209"/>
      <c r="LWX209"/>
      <c r="LWY209"/>
      <c r="LWZ209"/>
      <c r="LXA209"/>
      <c r="LXB209"/>
      <c r="LXC209"/>
      <c r="LXD209"/>
      <c r="LXE209"/>
      <c r="LXF209"/>
      <c r="LXG209"/>
      <c r="LXH209"/>
      <c r="LXI209"/>
      <c r="LXJ209"/>
      <c r="LXK209"/>
      <c r="LXL209"/>
      <c r="LXM209"/>
      <c r="LXN209"/>
      <c r="LXO209"/>
      <c r="LXP209"/>
      <c r="LXQ209"/>
      <c r="LXR209"/>
      <c r="LXS209"/>
      <c r="LXT209"/>
      <c r="LXU209"/>
      <c r="LXV209"/>
      <c r="LXW209"/>
      <c r="LXX209"/>
      <c r="LXY209"/>
      <c r="LXZ209"/>
      <c r="LYA209"/>
      <c r="LYB209"/>
      <c r="LYC209"/>
      <c r="LYD209"/>
      <c r="LYE209"/>
      <c r="LYF209"/>
      <c r="LYG209"/>
      <c r="LYH209"/>
      <c r="LYI209"/>
      <c r="LYJ209"/>
      <c r="LYK209"/>
      <c r="LYL209"/>
      <c r="LYM209"/>
      <c r="LYN209"/>
      <c r="LYO209"/>
      <c r="LYP209"/>
      <c r="LYQ209"/>
      <c r="LYR209"/>
      <c r="LYS209"/>
      <c r="LYT209"/>
      <c r="LYU209"/>
      <c r="LYV209"/>
      <c r="LYW209"/>
      <c r="LYX209"/>
      <c r="LYY209"/>
      <c r="LYZ209"/>
      <c r="LZA209"/>
      <c r="LZB209"/>
      <c r="LZC209"/>
      <c r="LZD209"/>
      <c r="LZE209"/>
      <c r="LZF209"/>
      <c r="LZG209"/>
      <c r="LZH209"/>
      <c r="LZI209"/>
      <c r="LZJ209"/>
      <c r="LZK209"/>
      <c r="LZL209"/>
      <c r="LZM209"/>
      <c r="LZN209"/>
      <c r="LZO209"/>
      <c r="LZP209"/>
      <c r="LZQ209"/>
      <c r="LZR209"/>
      <c r="LZS209"/>
      <c r="LZT209"/>
      <c r="LZU209"/>
      <c r="LZV209"/>
      <c r="LZW209"/>
      <c r="LZX209"/>
      <c r="LZY209"/>
      <c r="LZZ209"/>
      <c r="MAA209"/>
      <c r="MAB209"/>
      <c r="MAC209"/>
      <c r="MAD209"/>
      <c r="MAE209"/>
      <c r="MAF209"/>
      <c r="MAG209"/>
      <c r="MAH209"/>
      <c r="MAI209"/>
      <c r="MAJ209"/>
      <c r="MAK209"/>
      <c r="MAL209"/>
      <c r="MAM209"/>
      <c r="MAN209"/>
      <c r="MAO209"/>
      <c r="MAP209"/>
      <c r="MAQ209"/>
      <c r="MAR209"/>
      <c r="MAS209"/>
      <c r="MAT209"/>
      <c r="MAU209"/>
      <c r="MAV209"/>
      <c r="MAW209"/>
      <c r="MAX209"/>
      <c r="MAY209"/>
      <c r="MAZ209"/>
      <c r="MBA209"/>
      <c r="MBB209"/>
      <c r="MBC209"/>
      <c r="MBD209"/>
      <c r="MBE209"/>
      <c r="MBF209"/>
      <c r="MBG209"/>
      <c r="MBH209"/>
      <c r="MBI209"/>
      <c r="MBJ209"/>
      <c r="MBK209"/>
      <c r="MBL209"/>
      <c r="MBM209"/>
      <c r="MBN209"/>
      <c r="MBO209"/>
      <c r="MBP209"/>
      <c r="MBQ209"/>
      <c r="MBR209"/>
      <c r="MBS209"/>
      <c r="MBT209"/>
      <c r="MBU209"/>
      <c r="MBV209"/>
      <c r="MBW209"/>
      <c r="MBX209"/>
      <c r="MBY209"/>
      <c r="MBZ209"/>
      <c r="MCA209"/>
      <c r="MCB209"/>
      <c r="MCC209"/>
      <c r="MCD209"/>
      <c r="MCE209"/>
      <c r="MCF209"/>
      <c r="MCG209"/>
      <c r="MCH209"/>
      <c r="MCI209"/>
      <c r="MCJ209"/>
      <c r="MCK209"/>
      <c r="MCL209"/>
      <c r="MCM209"/>
      <c r="MCN209"/>
      <c r="MCO209"/>
      <c r="MCP209"/>
      <c r="MCQ209"/>
      <c r="MCR209"/>
      <c r="MCS209"/>
      <c r="MCT209"/>
      <c r="MCU209"/>
      <c r="MCV209"/>
      <c r="MCW209"/>
      <c r="MCX209"/>
      <c r="MCY209"/>
      <c r="MCZ209"/>
      <c r="MDA209"/>
      <c r="MDB209"/>
      <c r="MDC209"/>
      <c r="MDD209"/>
      <c r="MDE209"/>
      <c r="MDF209"/>
      <c r="MDG209"/>
      <c r="MDH209"/>
      <c r="MDI209"/>
      <c r="MDJ209"/>
      <c r="MDK209"/>
      <c r="MDL209"/>
      <c r="MDM209"/>
      <c r="MDN209"/>
      <c r="MDO209"/>
      <c r="MDP209"/>
      <c r="MDQ209"/>
      <c r="MDR209"/>
      <c r="MDS209"/>
      <c r="MDT209"/>
      <c r="MDU209"/>
      <c r="MDV209"/>
      <c r="MDW209"/>
      <c r="MDX209"/>
      <c r="MDY209"/>
      <c r="MDZ209"/>
      <c r="MEA209"/>
      <c r="MEB209"/>
      <c r="MEC209"/>
      <c r="MED209"/>
      <c r="MEE209"/>
      <c r="MEF209"/>
      <c r="MEG209"/>
      <c r="MEH209"/>
      <c r="MEI209"/>
      <c r="MEJ209"/>
      <c r="MEK209"/>
      <c r="MEL209"/>
      <c r="MEM209"/>
      <c r="MEN209"/>
      <c r="MEO209"/>
      <c r="MEP209"/>
      <c r="MEQ209"/>
      <c r="MER209"/>
      <c r="MES209"/>
      <c r="MET209"/>
      <c r="MEU209"/>
      <c r="MEV209"/>
      <c r="MEW209"/>
      <c r="MEX209"/>
      <c r="MEY209"/>
      <c r="MEZ209"/>
      <c r="MFA209"/>
      <c r="MFB209"/>
      <c r="MFC209"/>
      <c r="MFD209"/>
      <c r="MFE209"/>
      <c r="MFF209"/>
      <c r="MFG209"/>
      <c r="MFH209"/>
      <c r="MFI209"/>
      <c r="MFJ209"/>
      <c r="MFK209"/>
      <c r="MFL209"/>
      <c r="MFM209"/>
      <c r="MFN209"/>
      <c r="MFO209"/>
      <c r="MFP209"/>
      <c r="MFQ209"/>
      <c r="MFR209"/>
      <c r="MFS209"/>
      <c r="MFT209"/>
      <c r="MFU209"/>
      <c r="MFV209"/>
      <c r="MFW209"/>
      <c r="MFX209"/>
      <c r="MFY209"/>
      <c r="MFZ209"/>
      <c r="MGA209"/>
      <c r="MGB209"/>
      <c r="MGC209"/>
      <c r="MGD209"/>
      <c r="MGE209"/>
      <c r="MGF209"/>
      <c r="MGG209"/>
      <c r="MGH209"/>
      <c r="MGI209"/>
      <c r="MGJ209"/>
      <c r="MGK209"/>
      <c r="MGL209"/>
      <c r="MGM209"/>
      <c r="MGN209"/>
      <c r="MGO209"/>
      <c r="MGP209"/>
      <c r="MGQ209"/>
      <c r="MGR209"/>
      <c r="MGS209"/>
      <c r="MGT209"/>
      <c r="MGU209"/>
      <c r="MGV209"/>
      <c r="MGW209"/>
      <c r="MGX209"/>
      <c r="MGY209"/>
      <c r="MGZ209"/>
      <c r="MHA209"/>
      <c r="MHB209"/>
      <c r="MHC209"/>
      <c r="MHD209"/>
      <c r="MHE209"/>
      <c r="MHF209"/>
      <c r="MHG209"/>
      <c r="MHH209"/>
      <c r="MHI209"/>
      <c r="MHJ209"/>
      <c r="MHK209"/>
      <c r="MHL209"/>
      <c r="MHM209"/>
      <c r="MHN209"/>
      <c r="MHO209"/>
      <c r="MHP209"/>
      <c r="MHQ209"/>
      <c r="MHR209"/>
      <c r="MHS209"/>
      <c r="MHT209"/>
      <c r="MHU209"/>
      <c r="MHV209"/>
      <c r="MHW209"/>
      <c r="MHX209"/>
      <c r="MHY209"/>
      <c r="MHZ209"/>
      <c r="MIA209"/>
      <c r="MIB209"/>
      <c r="MIC209"/>
      <c r="MID209"/>
      <c r="MIE209"/>
      <c r="MIF209"/>
      <c r="MIG209"/>
      <c r="MIH209"/>
      <c r="MII209"/>
      <c r="MIJ209"/>
      <c r="MIK209"/>
      <c r="MIL209"/>
      <c r="MIM209"/>
      <c r="MIN209"/>
      <c r="MIO209"/>
      <c r="MIP209"/>
      <c r="MIQ209"/>
      <c r="MIR209"/>
      <c r="MIS209"/>
      <c r="MIT209"/>
      <c r="MIU209"/>
      <c r="MIV209"/>
      <c r="MIW209"/>
      <c r="MIX209"/>
      <c r="MIY209"/>
      <c r="MIZ209"/>
      <c r="MJA209"/>
      <c r="MJB209"/>
      <c r="MJC209"/>
      <c r="MJD209"/>
      <c r="MJE209"/>
      <c r="MJF209"/>
      <c r="MJG209"/>
      <c r="MJH209"/>
      <c r="MJI209"/>
      <c r="MJJ209"/>
      <c r="MJK209"/>
      <c r="MJL209"/>
      <c r="MJM209"/>
      <c r="MJN209"/>
      <c r="MJO209"/>
      <c r="MJP209"/>
      <c r="MJQ209"/>
      <c r="MJR209"/>
      <c r="MJS209"/>
      <c r="MJT209"/>
      <c r="MJU209"/>
      <c r="MJV209"/>
      <c r="MJW209"/>
      <c r="MJX209"/>
      <c r="MJY209"/>
      <c r="MJZ209"/>
      <c r="MKA209"/>
      <c r="MKB209"/>
      <c r="MKC209"/>
      <c r="MKD209"/>
      <c r="MKE209"/>
      <c r="MKF209"/>
      <c r="MKG209"/>
      <c r="MKH209"/>
      <c r="MKI209"/>
      <c r="MKJ209"/>
      <c r="MKK209"/>
      <c r="MKL209"/>
      <c r="MKM209"/>
      <c r="MKN209"/>
      <c r="MKO209"/>
      <c r="MKP209"/>
      <c r="MKQ209"/>
      <c r="MKR209"/>
      <c r="MKS209"/>
      <c r="MKT209"/>
      <c r="MKU209"/>
      <c r="MKV209"/>
      <c r="MKW209"/>
      <c r="MKX209"/>
      <c r="MKY209"/>
      <c r="MKZ209"/>
      <c r="MLA209"/>
      <c r="MLB209"/>
      <c r="MLC209"/>
      <c r="MLD209"/>
      <c r="MLE209"/>
      <c r="MLF209"/>
      <c r="MLG209"/>
      <c r="MLH209"/>
      <c r="MLI209"/>
      <c r="MLJ209"/>
      <c r="MLK209"/>
      <c r="MLL209"/>
      <c r="MLM209"/>
      <c r="MLN209"/>
      <c r="MLO209"/>
      <c r="MLP209"/>
      <c r="MLQ209"/>
      <c r="MLR209"/>
      <c r="MLS209"/>
      <c r="MLT209"/>
      <c r="MLU209"/>
      <c r="MLV209"/>
      <c r="MLW209"/>
      <c r="MLX209"/>
      <c r="MLY209"/>
      <c r="MLZ209"/>
      <c r="MMA209"/>
      <c r="MMB209"/>
      <c r="MMC209"/>
      <c r="MMD209"/>
      <c r="MME209"/>
      <c r="MMF209"/>
      <c r="MMG209"/>
      <c r="MMH209"/>
      <c r="MMI209"/>
      <c r="MMJ209"/>
      <c r="MMK209"/>
      <c r="MML209"/>
      <c r="MMM209"/>
      <c r="MMN209"/>
      <c r="MMO209"/>
      <c r="MMP209"/>
      <c r="MMQ209"/>
      <c r="MMR209"/>
      <c r="MMS209"/>
      <c r="MMT209"/>
      <c r="MMU209"/>
      <c r="MMV209"/>
      <c r="MMW209"/>
      <c r="MMX209"/>
      <c r="MMY209"/>
      <c r="MMZ209"/>
      <c r="MNA209"/>
      <c r="MNB209"/>
      <c r="MNC209"/>
      <c r="MND209"/>
      <c r="MNE209"/>
      <c r="MNF209"/>
      <c r="MNG209"/>
      <c r="MNH209"/>
      <c r="MNI209"/>
      <c r="MNJ209"/>
      <c r="MNK209"/>
      <c r="MNL209"/>
      <c r="MNM209"/>
      <c r="MNN209"/>
      <c r="MNO209"/>
      <c r="MNP209"/>
      <c r="MNQ209"/>
      <c r="MNR209"/>
      <c r="MNS209"/>
      <c r="MNT209"/>
      <c r="MNU209"/>
      <c r="MNV209"/>
      <c r="MNW209"/>
      <c r="MNX209"/>
      <c r="MNY209"/>
      <c r="MNZ209"/>
      <c r="MOA209"/>
      <c r="MOB209"/>
      <c r="MOC209"/>
      <c r="MOD209"/>
      <c r="MOE209"/>
      <c r="MOF209"/>
      <c r="MOG209"/>
      <c r="MOH209"/>
      <c r="MOI209"/>
      <c r="MOJ209"/>
      <c r="MOK209"/>
      <c r="MOL209"/>
      <c r="MOM209"/>
      <c r="MON209"/>
      <c r="MOO209"/>
      <c r="MOP209"/>
      <c r="MOQ209"/>
      <c r="MOR209"/>
      <c r="MOS209"/>
      <c r="MOT209"/>
      <c r="MOU209"/>
      <c r="MOV209"/>
      <c r="MOW209"/>
      <c r="MOX209"/>
      <c r="MOY209"/>
      <c r="MOZ209"/>
      <c r="MPA209"/>
      <c r="MPB209"/>
      <c r="MPC209"/>
      <c r="MPD209"/>
      <c r="MPE209"/>
      <c r="MPF209"/>
      <c r="MPG209"/>
      <c r="MPH209"/>
      <c r="MPI209"/>
      <c r="MPJ209"/>
      <c r="MPK209"/>
      <c r="MPL209"/>
      <c r="MPM209"/>
      <c r="MPN209"/>
      <c r="MPO209"/>
      <c r="MPP209"/>
      <c r="MPQ209"/>
      <c r="MPR209"/>
      <c r="MPS209"/>
      <c r="MPT209"/>
      <c r="MPU209"/>
      <c r="MPV209"/>
      <c r="MPW209"/>
      <c r="MPX209"/>
      <c r="MPY209"/>
      <c r="MPZ209"/>
      <c r="MQA209"/>
      <c r="MQB209"/>
      <c r="MQC209"/>
      <c r="MQD209"/>
      <c r="MQE209"/>
      <c r="MQF209"/>
      <c r="MQG209"/>
      <c r="MQH209"/>
      <c r="MQI209"/>
      <c r="MQJ209"/>
      <c r="MQK209"/>
      <c r="MQL209"/>
      <c r="MQM209"/>
      <c r="MQN209"/>
      <c r="MQO209"/>
      <c r="MQP209"/>
      <c r="MQQ209"/>
      <c r="MQR209"/>
      <c r="MQS209"/>
      <c r="MQT209"/>
      <c r="MQU209"/>
      <c r="MQV209"/>
      <c r="MQW209"/>
      <c r="MQX209"/>
      <c r="MQY209"/>
      <c r="MQZ209"/>
      <c r="MRA209"/>
      <c r="MRB209"/>
      <c r="MRC209"/>
      <c r="MRD209"/>
      <c r="MRE209"/>
      <c r="MRF209"/>
      <c r="MRG209"/>
      <c r="MRH209"/>
      <c r="MRI209"/>
      <c r="MRJ209"/>
      <c r="MRK209"/>
      <c r="MRL209"/>
      <c r="MRM209"/>
      <c r="MRN209"/>
      <c r="MRO209"/>
      <c r="MRP209"/>
      <c r="MRQ209"/>
      <c r="MRR209"/>
      <c r="MRS209"/>
      <c r="MRT209"/>
      <c r="MRU209"/>
      <c r="MRV209"/>
      <c r="MRW209"/>
      <c r="MRX209"/>
      <c r="MRY209"/>
      <c r="MRZ209"/>
      <c r="MSA209"/>
      <c r="MSB209"/>
      <c r="MSC209"/>
      <c r="MSD209"/>
      <c r="MSE209"/>
      <c r="MSF209"/>
      <c r="MSG209"/>
      <c r="MSH209"/>
      <c r="MSI209"/>
      <c r="MSJ209"/>
      <c r="MSK209"/>
      <c r="MSL209"/>
      <c r="MSM209"/>
      <c r="MSN209"/>
      <c r="MSO209"/>
      <c r="MSP209"/>
      <c r="MSQ209"/>
      <c r="MSR209"/>
      <c r="MSS209"/>
      <c r="MST209"/>
      <c r="MSU209"/>
      <c r="MSV209"/>
      <c r="MSW209"/>
      <c r="MSX209"/>
      <c r="MSY209"/>
      <c r="MSZ209"/>
      <c r="MTA209"/>
      <c r="MTB209"/>
      <c r="MTC209"/>
      <c r="MTD209"/>
      <c r="MTE209"/>
      <c r="MTF209"/>
      <c r="MTG209"/>
      <c r="MTH209"/>
      <c r="MTI209"/>
      <c r="MTJ209"/>
      <c r="MTK209"/>
      <c r="MTL209"/>
      <c r="MTM209"/>
      <c r="MTN209"/>
      <c r="MTO209"/>
      <c r="MTP209"/>
      <c r="MTQ209"/>
      <c r="MTR209"/>
      <c r="MTS209"/>
      <c r="MTT209"/>
      <c r="MTU209"/>
      <c r="MTV209"/>
      <c r="MTW209"/>
      <c r="MTX209"/>
      <c r="MTY209"/>
      <c r="MTZ209"/>
      <c r="MUA209"/>
      <c r="MUB209"/>
      <c r="MUC209"/>
      <c r="MUD209"/>
      <c r="MUE209"/>
      <c r="MUF209"/>
      <c r="MUG209"/>
      <c r="MUH209"/>
      <c r="MUI209"/>
      <c r="MUJ209"/>
      <c r="MUK209"/>
      <c r="MUL209"/>
      <c r="MUM209"/>
      <c r="MUN209"/>
      <c r="MUO209"/>
      <c r="MUP209"/>
      <c r="MUQ209"/>
      <c r="MUR209"/>
      <c r="MUS209"/>
      <c r="MUT209"/>
      <c r="MUU209"/>
      <c r="MUV209"/>
      <c r="MUW209"/>
      <c r="MUX209"/>
      <c r="MUY209"/>
      <c r="MUZ209"/>
      <c r="MVA209"/>
      <c r="MVB209"/>
      <c r="MVC209"/>
      <c r="MVD209"/>
      <c r="MVE209"/>
      <c r="MVF209"/>
      <c r="MVG209"/>
      <c r="MVH209"/>
      <c r="MVI209"/>
      <c r="MVJ209"/>
      <c r="MVK209"/>
      <c r="MVL209"/>
      <c r="MVM209"/>
      <c r="MVN209"/>
      <c r="MVO209"/>
      <c r="MVP209"/>
      <c r="MVQ209"/>
      <c r="MVR209"/>
      <c r="MVS209"/>
      <c r="MVT209"/>
      <c r="MVU209"/>
      <c r="MVV209"/>
      <c r="MVW209"/>
      <c r="MVX209"/>
      <c r="MVY209"/>
      <c r="MVZ209"/>
      <c r="MWA209"/>
      <c r="MWB209"/>
      <c r="MWC209"/>
      <c r="MWD209"/>
      <c r="MWE209"/>
      <c r="MWF209"/>
      <c r="MWG209"/>
      <c r="MWH209"/>
      <c r="MWI209"/>
      <c r="MWJ209"/>
      <c r="MWK209"/>
      <c r="MWL209"/>
      <c r="MWM209"/>
      <c r="MWN209"/>
      <c r="MWO209"/>
      <c r="MWP209"/>
      <c r="MWQ209"/>
      <c r="MWR209"/>
      <c r="MWS209"/>
      <c r="MWT209"/>
      <c r="MWU209"/>
      <c r="MWV209"/>
      <c r="MWW209"/>
      <c r="MWX209"/>
      <c r="MWY209"/>
      <c r="MWZ209"/>
      <c r="MXA209"/>
      <c r="MXB209"/>
      <c r="MXC209"/>
      <c r="MXD209"/>
      <c r="MXE209"/>
      <c r="MXF209"/>
      <c r="MXG209"/>
      <c r="MXH209"/>
      <c r="MXI209"/>
      <c r="MXJ209"/>
      <c r="MXK209"/>
      <c r="MXL209"/>
      <c r="MXM209"/>
      <c r="MXN209"/>
      <c r="MXO209"/>
      <c r="MXP209"/>
      <c r="MXQ209"/>
      <c r="MXR209"/>
      <c r="MXS209"/>
      <c r="MXT209"/>
      <c r="MXU209"/>
      <c r="MXV209"/>
      <c r="MXW209"/>
      <c r="MXX209"/>
      <c r="MXY209"/>
      <c r="MXZ209"/>
      <c r="MYA209"/>
      <c r="MYB209"/>
      <c r="MYC209"/>
      <c r="MYD209"/>
      <c r="MYE209"/>
      <c r="MYF209"/>
      <c r="MYG209"/>
      <c r="MYH209"/>
      <c r="MYI209"/>
      <c r="MYJ209"/>
      <c r="MYK209"/>
      <c r="MYL209"/>
      <c r="MYM209"/>
      <c r="MYN209"/>
      <c r="MYO209"/>
      <c r="MYP209"/>
      <c r="MYQ209"/>
      <c r="MYR209"/>
      <c r="MYS209"/>
      <c r="MYT209"/>
      <c r="MYU209"/>
      <c r="MYV209"/>
      <c r="MYW209"/>
      <c r="MYX209"/>
      <c r="MYY209"/>
      <c r="MYZ209"/>
      <c r="MZA209"/>
      <c r="MZB209"/>
      <c r="MZC209"/>
      <c r="MZD209"/>
      <c r="MZE209"/>
      <c r="MZF209"/>
      <c r="MZG209"/>
      <c r="MZH209"/>
      <c r="MZI209"/>
      <c r="MZJ209"/>
      <c r="MZK209"/>
      <c r="MZL209"/>
      <c r="MZM209"/>
      <c r="MZN209"/>
      <c r="MZO209"/>
      <c r="MZP209"/>
      <c r="MZQ209"/>
      <c r="MZR209"/>
      <c r="MZS209"/>
      <c r="MZT209"/>
      <c r="MZU209"/>
      <c r="MZV209"/>
      <c r="MZW209"/>
      <c r="MZX209"/>
      <c r="MZY209"/>
      <c r="MZZ209"/>
      <c r="NAA209"/>
      <c r="NAB209"/>
      <c r="NAC209"/>
      <c r="NAD209"/>
      <c r="NAE209"/>
      <c r="NAF209"/>
      <c r="NAG209"/>
      <c r="NAH209"/>
      <c r="NAI209"/>
      <c r="NAJ209"/>
      <c r="NAK209"/>
      <c r="NAL209"/>
      <c r="NAM209"/>
      <c r="NAN209"/>
      <c r="NAO209"/>
      <c r="NAP209"/>
      <c r="NAQ209"/>
      <c r="NAR209"/>
      <c r="NAS209"/>
      <c r="NAT209"/>
      <c r="NAU209"/>
      <c r="NAV209"/>
      <c r="NAW209"/>
      <c r="NAX209"/>
      <c r="NAY209"/>
      <c r="NAZ209"/>
      <c r="NBA209"/>
      <c r="NBB209"/>
      <c r="NBC209"/>
      <c r="NBD209"/>
      <c r="NBE209"/>
      <c r="NBF209"/>
      <c r="NBG209"/>
      <c r="NBH209"/>
      <c r="NBI209"/>
      <c r="NBJ209"/>
      <c r="NBK209"/>
      <c r="NBL209"/>
      <c r="NBM209"/>
      <c r="NBN209"/>
      <c r="NBO209"/>
      <c r="NBP209"/>
      <c r="NBQ209"/>
      <c r="NBR209"/>
      <c r="NBS209"/>
      <c r="NBT209"/>
      <c r="NBU209"/>
      <c r="NBV209"/>
      <c r="NBW209"/>
      <c r="NBX209"/>
      <c r="NBY209"/>
      <c r="NBZ209"/>
      <c r="NCA209"/>
      <c r="NCB209"/>
      <c r="NCC209"/>
      <c r="NCD209"/>
      <c r="NCE209"/>
      <c r="NCF209"/>
      <c r="NCG209"/>
      <c r="NCH209"/>
      <c r="NCI209"/>
      <c r="NCJ209"/>
      <c r="NCK209"/>
      <c r="NCL209"/>
      <c r="NCM209"/>
      <c r="NCN209"/>
      <c r="NCO209"/>
      <c r="NCP209"/>
      <c r="NCQ209"/>
      <c r="NCR209"/>
      <c r="NCS209"/>
      <c r="NCT209"/>
      <c r="NCU209"/>
      <c r="NCV209"/>
      <c r="NCW209"/>
      <c r="NCX209"/>
      <c r="NCY209"/>
      <c r="NCZ209"/>
      <c r="NDA209"/>
      <c r="NDB209"/>
      <c r="NDC209"/>
      <c r="NDD209"/>
      <c r="NDE209"/>
      <c r="NDF209"/>
      <c r="NDG209"/>
      <c r="NDH209"/>
      <c r="NDI209"/>
      <c r="NDJ209"/>
      <c r="NDK209"/>
      <c r="NDL209"/>
      <c r="NDM209"/>
      <c r="NDN209"/>
      <c r="NDO209"/>
      <c r="NDP209"/>
      <c r="NDQ209"/>
      <c r="NDR209"/>
      <c r="NDS209"/>
      <c r="NDT209"/>
      <c r="NDU209"/>
      <c r="NDV209"/>
      <c r="NDW209"/>
      <c r="NDX209"/>
      <c r="NDY209"/>
      <c r="NDZ209"/>
      <c r="NEA209"/>
      <c r="NEB209"/>
      <c r="NEC209"/>
      <c r="NED209"/>
      <c r="NEE209"/>
      <c r="NEF209"/>
      <c r="NEG209"/>
      <c r="NEH209"/>
      <c r="NEI209"/>
      <c r="NEJ209"/>
      <c r="NEK209"/>
      <c r="NEL209"/>
      <c r="NEM209"/>
      <c r="NEN209"/>
      <c r="NEO209"/>
      <c r="NEP209"/>
      <c r="NEQ209"/>
      <c r="NER209"/>
      <c r="NES209"/>
      <c r="NET209"/>
      <c r="NEU209"/>
      <c r="NEV209"/>
      <c r="NEW209"/>
      <c r="NEX209"/>
      <c r="NEY209"/>
      <c r="NEZ209"/>
      <c r="NFA209"/>
      <c r="NFB209"/>
      <c r="NFC209"/>
      <c r="NFD209"/>
      <c r="NFE209"/>
      <c r="NFF209"/>
      <c r="NFG209"/>
      <c r="NFH209"/>
      <c r="NFI209"/>
      <c r="NFJ209"/>
      <c r="NFK209"/>
      <c r="NFL209"/>
      <c r="NFM209"/>
      <c r="NFN209"/>
      <c r="NFO209"/>
      <c r="NFP209"/>
      <c r="NFQ209"/>
      <c r="NFR209"/>
      <c r="NFS209"/>
      <c r="NFT209"/>
      <c r="NFU209"/>
      <c r="NFV209"/>
      <c r="NFW209"/>
      <c r="NFX209"/>
      <c r="NFY209"/>
      <c r="NFZ209"/>
      <c r="NGA209"/>
      <c r="NGB209"/>
      <c r="NGC209"/>
      <c r="NGD209"/>
      <c r="NGE209"/>
      <c r="NGF209"/>
      <c r="NGG209"/>
      <c r="NGH209"/>
      <c r="NGI209"/>
      <c r="NGJ209"/>
      <c r="NGK209"/>
      <c r="NGL209"/>
      <c r="NGM209"/>
      <c r="NGN209"/>
      <c r="NGO209"/>
      <c r="NGP209"/>
      <c r="NGQ209"/>
      <c r="NGR209"/>
      <c r="NGS209"/>
      <c r="NGT209"/>
      <c r="NGU209"/>
      <c r="NGV209"/>
      <c r="NGW209"/>
      <c r="NGX209"/>
      <c r="NGY209"/>
      <c r="NGZ209"/>
      <c r="NHA209"/>
      <c r="NHB209"/>
      <c r="NHC209"/>
      <c r="NHD209"/>
      <c r="NHE209"/>
      <c r="NHF209"/>
      <c r="NHG209"/>
      <c r="NHH209"/>
      <c r="NHI209"/>
      <c r="NHJ209"/>
      <c r="NHK209"/>
      <c r="NHL209"/>
      <c r="NHM209"/>
      <c r="NHN209"/>
      <c r="NHO209"/>
      <c r="NHP209"/>
      <c r="NHQ209"/>
      <c r="NHR209"/>
      <c r="NHS209"/>
      <c r="NHT209"/>
      <c r="NHU209"/>
      <c r="NHV209"/>
      <c r="NHW209"/>
      <c r="NHX209"/>
      <c r="NHY209"/>
      <c r="NHZ209"/>
      <c r="NIA209"/>
      <c r="NIB209"/>
      <c r="NIC209"/>
      <c r="NID209"/>
      <c r="NIE209"/>
      <c r="NIF209"/>
      <c r="NIG209"/>
      <c r="NIH209"/>
      <c r="NII209"/>
      <c r="NIJ209"/>
      <c r="NIK209"/>
      <c r="NIL209"/>
      <c r="NIM209"/>
      <c r="NIN209"/>
      <c r="NIO209"/>
      <c r="NIP209"/>
      <c r="NIQ209"/>
      <c r="NIR209"/>
      <c r="NIS209"/>
      <c r="NIT209"/>
      <c r="NIU209"/>
      <c r="NIV209"/>
      <c r="NIW209"/>
      <c r="NIX209"/>
      <c r="NIY209"/>
      <c r="NIZ209"/>
      <c r="NJA209"/>
      <c r="NJB209"/>
      <c r="NJC209"/>
      <c r="NJD209"/>
      <c r="NJE209"/>
      <c r="NJF209"/>
      <c r="NJG209"/>
      <c r="NJH209"/>
      <c r="NJI209"/>
      <c r="NJJ209"/>
      <c r="NJK209"/>
      <c r="NJL209"/>
      <c r="NJM209"/>
      <c r="NJN209"/>
      <c r="NJO209"/>
      <c r="NJP209"/>
      <c r="NJQ209"/>
      <c r="NJR209"/>
      <c r="NJS209"/>
      <c r="NJT209"/>
      <c r="NJU209"/>
      <c r="NJV209"/>
      <c r="NJW209"/>
      <c r="NJX209"/>
      <c r="NJY209"/>
      <c r="NJZ209"/>
      <c r="NKA209"/>
      <c r="NKB209"/>
      <c r="NKC209"/>
      <c r="NKD209"/>
      <c r="NKE209"/>
      <c r="NKF209"/>
      <c r="NKG209"/>
      <c r="NKH209"/>
      <c r="NKI209"/>
      <c r="NKJ209"/>
      <c r="NKK209"/>
      <c r="NKL209"/>
      <c r="NKM209"/>
      <c r="NKN209"/>
      <c r="NKO209"/>
      <c r="NKP209"/>
      <c r="NKQ209"/>
      <c r="NKR209"/>
      <c r="NKS209"/>
      <c r="NKT209"/>
      <c r="NKU209"/>
      <c r="NKV209"/>
      <c r="NKW209"/>
      <c r="NKX209"/>
      <c r="NKY209"/>
      <c r="NKZ209"/>
      <c r="NLA209"/>
      <c r="NLB209"/>
      <c r="NLC209"/>
      <c r="NLD209"/>
      <c r="NLE209"/>
      <c r="NLF209"/>
      <c r="NLG209"/>
      <c r="NLH209"/>
      <c r="NLI209"/>
      <c r="NLJ209"/>
      <c r="NLK209"/>
      <c r="NLL209"/>
      <c r="NLM209"/>
      <c r="NLN209"/>
      <c r="NLO209"/>
      <c r="NLP209"/>
      <c r="NLQ209"/>
      <c r="NLR209"/>
      <c r="NLS209"/>
      <c r="NLT209"/>
      <c r="NLU209"/>
      <c r="NLV209"/>
      <c r="NLW209"/>
      <c r="NLX209"/>
      <c r="NLY209"/>
      <c r="NLZ209"/>
      <c r="NMA209"/>
      <c r="NMB209"/>
      <c r="NMC209"/>
      <c r="NMD209"/>
      <c r="NME209"/>
      <c r="NMF209"/>
      <c r="NMG209"/>
      <c r="NMH209"/>
      <c r="NMI209"/>
      <c r="NMJ209"/>
      <c r="NMK209"/>
      <c r="NML209"/>
      <c r="NMM209"/>
      <c r="NMN209"/>
      <c r="NMO209"/>
      <c r="NMP209"/>
      <c r="NMQ209"/>
      <c r="NMR209"/>
      <c r="NMS209"/>
      <c r="NMT209"/>
      <c r="NMU209"/>
      <c r="NMV209"/>
      <c r="NMW209"/>
      <c r="NMX209"/>
      <c r="NMY209"/>
      <c r="NMZ209"/>
      <c r="NNA209"/>
      <c r="NNB209"/>
      <c r="NNC209"/>
      <c r="NND209"/>
      <c r="NNE209"/>
      <c r="NNF209"/>
      <c r="NNG209"/>
      <c r="NNH209"/>
      <c r="NNI209"/>
      <c r="NNJ209"/>
      <c r="NNK209"/>
      <c r="NNL209"/>
      <c r="NNM209"/>
      <c r="NNN209"/>
      <c r="NNO209"/>
      <c r="NNP209"/>
      <c r="NNQ209"/>
      <c r="NNR209"/>
      <c r="NNS209"/>
      <c r="NNT209"/>
      <c r="NNU209"/>
      <c r="NNV209"/>
      <c r="NNW209"/>
      <c r="NNX209"/>
      <c r="NNY209"/>
      <c r="NNZ209"/>
      <c r="NOA209"/>
      <c r="NOB209"/>
      <c r="NOC209"/>
      <c r="NOD209"/>
      <c r="NOE209"/>
      <c r="NOF209"/>
      <c r="NOG209"/>
      <c r="NOH209"/>
      <c r="NOI209"/>
      <c r="NOJ209"/>
      <c r="NOK209"/>
      <c r="NOL209"/>
      <c r="NOM209"/>
      <c r="NON209"/>
      <c r="NOO209"/>
      <c r="NOP209"/>
      <c r="NOQ209"/>
      <c r="NOR209"/>
      <c r="NOS209"/>
      <c r="NOT209"/>
      <c r="NOU209"/>
      <c r="NOV209"/>
      <c r="NOW209"/>
      <c r="NOX209"/>
      <c r="NOY209"/>
      <c r="NOZ209"/>
      <c r="NPA209"/>
      <c r="NPB209"/>
      <c r="NPC209"/>
      <c r="NPD209"/>
      <c r="NPE209"/>
      <c r="NPF209"/>
      <c r="NPG209"/>
      <c r="NPH209"/>
      <c r="NPI209"/>
      <c r="NPJ209"/>
      <c r="NPK209"/>
      <c r="NPL209"/>
      <c r="NPM209"/>
      <c r="NPN209"/>
      <c r="NPO209"/>
      <c r="NPP209"/>
      <c r="NPQ209"/>
      <c r="NPR209"/>
      <c r="NPS209"/>
      <c r="NPT209"/>
      <c r="NPU209"/>
      <c r="NPV209"/>
      <c r="NPW209"/>
      <c r="NPX209"/>
      <c r="NPY209"/>
      <c r="NPZ209"/>
      <c r="NQA209"/>
      <c r="NQB209"/>
      <c r="NQC209"/>
      <c r="NQD209"/>
      <c r="NQE209"/>
      <c r="NQF209"/>
      <c r="NQG209"/>
      <c r="NQH209"/>
      <c r="NQI209"/>
      <c r="NQJ209"/>
      <c r="NQK209"/>
      <c r="NQL209"/>
      <c r="NQM209"/>
      <c r="NQN209"/>
      <c r="NQO209"/>
      <c r="NQP209"/>
      <c r="NQQ209"/>
      <c r="NQR209"/>
      <c r="NQS209"/>
      <c r="NQT209"/>
      <c r="NQU209"/>
      <c r="NQV209"/>
      <c r="NQW209"/>
      <c r="NQX209"/>
      <c r="NQY209"/>
      <c r="NQZ209"/>
      <c r="NRA209"/>
      <c r="NRB209"/>
      <c r="NRC209"/>
      <c r="NRD209"/>
      <c r="NRE209"/>
      <c r="NRF209"/>
      <c r="NRG209"/>
      <c r="NRH209"/>
      <c r="NRI209"/>
      <c r="NRJ209"/>
      <c r="NRK209"/>
      <c r="NRL209"/>
      <c r="NRM209"/>
      <c r="NRN209"/>
      <c r="NRO209"/>
      <c r="NRP209"/>
      <c r="NRQ209"/>
      <c r="NRR209"/>
      <c r="NRS209"/>
      <c r="NRT209"/>
      <c r="NRU209"/>
      <c r="NRV209"/>
      <c r="NRW209"/>
      <c r="NRX209"/>
      <c r="NRY209"/>
      <c r="NRZ209"/>
      <c r="NSA209"/>
      <c r="NSB209"/>
      <c r="NSC209"/>
      <c r="NSD209"/>
      <c r="NSE209"/>
      <c r="NSF209"/>
      <c r="NSG209"/>
      <c r="NSH209"/>
      <c r="NSI209"/>
      <c r="NSJ209"/>
      <c r="NSK209"/>
      <c r="NSL209"/>
      <c r="NSM209"/>
      <c r="NSN209"/>
      <c r="NSO209"/>
      <c r="NSP209"/>
      <c r="NSQ209"/>
      <c r="NSR209"/>
      <c r="NSS209"/>
      <c r="NST209"/>
      <c r="NSU209"/>
      <c r="NSV209"/>
      <c r="NSW209"/>
      <c r="NSX209"/>
      <c r="NSY209"/>
      <c r="NSZ209"/>
      <c r="NTA209"/>
      <c r="NTB209"/>
      <c r="NTC209"/>
      <c r="NTD209"/>
      <c r="NTE209"/>
      <c r="NTF209"/>
      <c r="NTG209"/>
      <c r="NTH209"/>
      <c r="NTI209"/>
      <c r="NTJ209"/>
      <c r="NTK209"/>
      <c r="NTL209"/>
      <c r="NTM209"/>
      <c r="NTN209"/>
      <c r="NTO209"/>
      <c r="NTP209"/>
      <c r="NTQ209"/>
      <c r="NTR209"/>
      <c r="NTS209"/>
      <c r="NTT209"/>
      <c r="NTU209"/>
      <c r="NTV209"/>
      <c r="NTW209"/>
      <c r="NTX209"/>
      <c r="NTY209"/>
      <c r="NTZ209"/>
      <c r="NUA209"/>
      <c r="NUB209"/>
      <c r="NUC209"/>
      <c r="NUD209"/>
      <c r="NUE209"/>
      <c r="NUF209"/>
      <c r="NUG209"/>
      <c r="NUH209"/>
      <c r="NUI209"/>
      <c r="NUJ209"/>
      <c r="NUK209"/>
      <c r="NUL209"/>
      <c r="NUM209"/>
      <c r="NUN209"/>
      <c r="NUO209"/>
      <c r="NUP209"/>
      <c r="NUQ209"/>
      <c r="NUR209"/>
      <c r="NUS209"/>
      <c r="NUT209"/>
      <c r="NUU209"/>
      <c r="NUV209"/>
      <c r="NUW209"/>
      <c r="NUX209"/>
      <c r="NUY209"/>
      <c r="NUZ209"/>
      <c r="NVA209"/>
      <c r="NVB209"/>
      <c r="NVC209"/>
      <c r="NVD209"/>
      <c r="NVE209"/>
      <c r="NVF209"/>
      <c r="NVG209"/>
      <c r="NVH209"/>
      <c r="NVI209"/>
      <c r="NVJ209"/>
      <c r="NVK209"/>
      <c r="NVL209"/>
      <c r="NVM209"/>
      <c r="NVN209"/>
      <c r="NVO209"/>
      <c r="NVP209"/>
      <c r="NVQ209"/>
      <c r="NVR209"/>
      <c r="NVS209"/>
      <c r="NVT209"/>
      <c r="NVU209"/>
      <c r="NVV209"/>
      <c r="NVW209"/>
      <c r="NVX209"/>
      <c r="NVY209"/>
      <c r="NVZ209"/>
      <c r="NWA209"/>
      <c r="NWB209"/>
      <c r="NWC209"/>
      <c r="NWD209"/>
      <c r="NWE209"/>
      <c r="NWF209"/>
      <c r="NWG209"/>
      <c r="NWH209"/>
      <c r="NWI209"/>
      <c r="NWJ209"/>
      <c r="NWK209"/>
      <c r="NWL209"/>
      <c r="NWM209"/>
      <c r="NWN209"/>
      <c r="NWO209"/>
      <c r="NWP209"/>
      <c r="NWQ209"/>
      <c r="NWR209"/>
      <c r="NWS209"/>
      <c r="NWT209"/>
      <c r="NWU209"/>
      <c r="NWV209"/>
      <c r="NWW209"/>
      <c r="NWX209"/>
      <c r="NWY209"/>
      <c r="NWZ209"/>
      <c r="NXA209"/>
      <c r="NXB209"/>
      <c r="NXC209"/>
      <c r="NXD209"/>
      <c r="NXE209"/>
      <c r="NXF209"/>
      <c r="NXG209"/>
      <c r="NXH209"/>
      <c r="NXI209"/>
      <c r="NXJ209"/>
      <c r="NXK209"/>
      <c r="NXL209"/>
      <c r="NXM209"/>
      <c r="NXN209"/>
      <c r="NXO209"/>
      <c r="NXP209"/>
      <c r="NXQ209"/>
      <c r="NXR209"/>
      <c r="NXS209"/>
      <c r="NXT209"/>
      <c r="NXU209"/>
      <c r="NXV209"/>
      <c r="NXW209"/>
      <c r="NXX209"/>
      <c r="NXY209"/>
      <c r="NXZ209"/>
      <c r="NYA209"/>
      <c r="NYB209"/>
      <c r="NYC209"/>
      <c r="NYD209"/>
      <c r="NYE209"/>
      <c r="NYF209"/>
      <c r="NYG209"/>
      <c r="NYH209"/>
      <c r="NYI209"/>
      <c r="NYJ209"/>
      <c r="NYK209"/>
      <c r="NYL209"/>
      <c r="NYM209"/>
      <c r="NYN209"/>
      <c r="NYO209"/>
      <c r="NYP209"/>
      <c r="NYQ209"/>
      <c r="NYR209"/>
      <c r="NYS209"/>
      <c r="NYT209"/>
      <c r="NYU209"/>
      <c r="NYV209"/>
      <c r="NYW209"/>
      <c r="NYX209"/>
      <c r="NYY209"/>
      <c r="NYZ209"/>
      <c r="NZA209"/>
      <c r="NZB209"/>
      <c r="NZC209"/>
      <c r="NZD209"/>
      <c r="NZE209"/>
      <c r="NZF209"/>
      <c r="NZG209"/>
      <c r="NZH209"/>
      <c r="NZI209"/>
      <c r="NZJ209"/>
      <c r="NZK209"/>
      <c r="NZL209"/>
      <c r="NZM209"/>
      <c r="NZN209"/>
      <c r="NZO209"/>
      <c r="NZP209"/>
      <c r="NZQ209"/>
      <c r="NZR209"/>
      <c r="NZS209"/>
      <c r="NZT209"/>
      <c r="NZU209"/>
      <c r="NZV209"/>
      <c r="NZW209"/>
      <c r="NZX209"/>
      <c r="NZY209"/>
      <c r="NZZ209"/>
      <c r="OAA209"/>
      <c r="OAB209"/>
      <c r="OAC209"/>
      <c r="OAD209"/>
      <c r="OAE209"/>
      <c r="OAF209"/>
      <c r="OAG209"/>
      <c r="OAH209"/>
      <c r="OAI209"/>
      <c r="OAJ209"/>
      <c r="OAK209"/>
      <c r="OAL209"/>
      <c r="OAM209"/>
      <c r="OAN209"/>
      <c r="OAO209"/>
      <c r="OAP209"/>
      <c r="OAQ209"/>
      <c r="OAR209"/>
      <c r="OAS209"/>
      <c r="OAT209"/>
      <c r="OAU209"/>
      <c r="OAV209"/>
      <c r="OAW209"/>
      <c r="OAX209"/>
      <c r="OAY209"/>
      <c r="OAZ209"/>
      <c r="OBA209"/>
      <c r="OBB209"/>
      <c r="OBC209"/>
      <c r="OBD209"/>
      <c r="OBE209"/>
      <c r="OBF209"/>
      <c r="OBG209"/>
      <c r="OBH209"/>
      <c r="OBI209"/>
      <c r="OBJ209"/>
      <c r="OBK209"/>
      <c r="OBL209"/>
      <c r="OBM209"/>
      <c r="OBN209"/>
      <c r="OBO209"/>
      <c r="OBP209"/>
      <c r="OBQ209"/>
      <c r="OBR209"/>
      <c r="OBS209"/>
      <c r="OBT209"/>
      <c r="OBU209"/>
      <c r="OBV209"/>
      <c r="OBW209"/>
      <c r="OBX209"/>
      <c r="OBY209"/>
      <c r="OBZ209"/>
      <c r="OCA209"/>
      <c r="OCB209"/>
      <c r="OCC209"/>
      <c r="OCD209"/>
      <c r="OCE209"/>
      <c r="OCF209"/>
      <c r="OCG209"/>
      <c r="OCH209"/>
      <c r="OCI209"/>
      <c r="OCJ209"/>
      <c r="OCK209"/>
      <c r="OCL209"/>
      <c r="OCM209"/>
      <c r="OCN209"/>
      <c r="OCO209"/>
      <c r="OCP209"/>
      <c r="OCQ209"/>
      <c r="OCR209"/>
      <c r="OCS209"/>
      <c r="OCT209"/>
      <c r="OCU209"/>
      <c r="OCV209"/>
      <c r="OCW209"/>
      <c r="OCX209"/>
      <c r="OCY209"/>
      <c r="OCZ209"/>
      <c r="ODA209"/>
      <c r="ODB209"/>
      <c r="ODC209"/>
      <c r="ODD209"/>
      <c r="ODE209"/>
      <c r="ODF209"/>
      <c r="ODG209"/>
      <c r="ODH209"/>
      <c r="ODI209"/>
      <c r="ODJ209"/>
      <c r="ODK209"/>
      <c r="ODL209"/>
      <c r="ODM209"/>
      <c r="ODN209"/>
      <c r="ODO209"/>
      <c r="ODP209"/>
      <c r="ODQ209"/>
      <c r="ODR209"/>
      <c r="ODS209"/>
      <c r="ODT209"/>
      <c r="ODU209"/>
      <c r="ODV209"/>
      <c r="ODW209"/>
      <c r="ODX209"/>
      <c r="ODY209"/>
      <c r="ODZ209"/>
      <c r="OEA209"/>
      <c r="OEB209"/>
      <c r="OEC209"/>
      <c r="OED209"/>
      <c r="OEE209"/>
      <c r="OEF209"/>
      <c r="OEG209"/>
      <c r="OEH209"/>
      <c r="OEI209"/>
      <c r="OEJ209"/>
      <c r="OEK209"/>
      <c r="OEL209"/>
      <c r="OEM209"/>
      <c r="OEN209"/>
      <c r="OEO209"/>
      <c r="OEP209"/>
      <c r="OEQ209"/>
      <c r="OER209"/>
      <c r="OES209"/>
      <c r="OET209"/>
      <c r="OEU209"/>
      <c r="OEV209"/>
      <c r="OEW209"/>
      <c r="OEX209"/>
      <c r="OEY209"/>
      <c r="OEZ209"/>
      <c r="OFA209"/>
      <c r="OFB209"/>
      <c r="OFC209"/>
      <c r="OFD209"/>
      <c r="OFE209"/>
      <c r="OFF209"/>
      <c r="OFG209"/>
      <c r="OFH209"/>
      <c r="OFI209"/>
      <c r="OFJ209"/>
      <c r="OFK209"/>
      <c r="OFL209"/>
      <c r="OFM209"/>
      <c r="OFN209"/>
      <c r="OFO209"/>
      <c r="OFP209"/>
      <c r="OFQ209"/>
      <c r="OFR209"/>
      <c r="OFS209"/>
      <c r="OFT209"/>
      <c r="OFU209"/>
      <c r="OFV209"/>
      <c r="OFW209"/>
      <c r="OFX209"/>
      <c r="OFY209"/>
      <c r="OFZ209"/>
      <c r="OGA209"/>
      <c r="OGB209"/>
      <c r="OGC209"/>
      <c r="OGD209"/>
      <c r="OGE209"/>
      <c r="OGF209"/>
      <c r="OGG209"/>
      <c r="OGH209"/>
      <c r="OGI209"/>
      <c r="OGJ209"/>
      <c r="OGK209"/>
      <c r="OGL209"/>
      <c r="OGM209"/>
      <c r="OGN209"/>
      <c r="OGO209"/>
      <c r="OGP209"/>
      <c r="OGQ209"/>
      <c r="OGR209"/>
      <c r="OGS209"/>
      <c r="OGT209"/>
      <c r="OGU209"/>
      <c r="OGV209"/>
      <c r="OGW209"/>
      <c r="OGX209"/>
      <c r="OGY209"/>
      <c r="OGZ209"/>
      <c r="OHA209"/>
      <c r="OHB209"/>
      <c r="OHC209"/>
      <c r="OHD209"/>
      <c r="OHE209"/>
      <c r="OHF209"/>
      <c r="OHG209"/>
      <c r="OHH209"/>
      <c r="OHI209"/>
      <c r="OHJ209"/>
      <c r="OHK209"/>
      <c r="OHL209"/>
      <c r="OHM209"/>
      <c r="OHN209"/>
      <c r="OHO209"/>
      <c r="OHP209"/>
      <c r="OHQ209"/>
      <c r="OHR209"/>
      <c r="OHS209"/>
      <c r="OHT209"/>
      <c r="OHU209"/>
      <c r="OHV209"/>
      <c r="OHW209"/>
      <c r="OHX209"/>
      <c r="OHY209"/>
      <c r="OHZ209"/>
      <c r="OIA209"/>
      <c r="OIB209"/>
      <c r="OIC209"/>
      <c r="OID209"/>
      <c r="OIE209"/>
      <c r="OIF209"/>
      <c r="OIG209"/>
      <c r="OIH209"/>
      <c r="OII209"/>
      <c r="OIJ209"/>
      <c r="OIK209"/>
      <c r="OIL209"/>
      <c r="OIM209"/>
      <c r="OIN209"/>
      <c r="OIO209"/>
      <c r="OIP209"/>
      <c r="OIQ209"/>
      <c r="OIR209"/>
      <c r="OIS209"/>
      <c r="OIT209"/>
      <c r="OIU209"/>
      <c r="OIV209"/>
      <c r="OIW209"/>
      <c r="OIX209"/>
      <c r="OIY209"/>
      <c r="OIZ209"/>
      <c r="OJA209"/>
      <c r="OJB209"/>
      <c r="OJC209"/>
      <c r="OJD209"/>
      <c r="OJE209"/>
      <c r="OJF209"/>
      <c r="OJG209"/>
      <c r="OJH209"/>
      <c r="OJI209"/>
      <c r="OJJ209"/>
      <c r="OJK209"/>
      <c r="OJL209"/>
      <c r="OJM209"/>
      <c r="OJN209"/>
      <c r="OJO209"/>
      <c r="OJP209"/>
      <c r="OJQ209"/>
      <c r="OJR209"/>
      <c r="OJS209"/>
      <c r="OJT209"/>
      <c r="OJU209"/>
      <c r="OJV209"/>
      <c r="OJW209"/>
      <c r="OJX209"/>
      <c r="OJY209"/>
      <c r="OJZ209"/>
      <c r="OKA209"/>
      <c r="OKB209"/>
      <c r="OKC209"/>
      <c r="OKD209"/>
      <c r="OKE209"/>
      <c r="OKF209"/>
      <c r="OKG209"/>
      <c r="OKH209"/>
      <c r="OKI209"/>
      <c r="OKJ209"/>
      <c r="OKK209"/>
      <c r="OKL209"/>
      <c r="OKM209"/>
      <c r="OKN209"/>
      <c r="OKO209"/>
      <c r="OKP209"/>
      <c r="OKQ209"/>
      <c r="OKR209"/>
      <c r="OKS209"/>
      <c r="OKT209"/>
      <c r="OKU209"/>
      <c r="OKV209"/>
      <c r="OKW209"/>
      <c r="OKX209"/>
      <c r="OKY209"/>
      <c r="OKZ209"/>
      <c r="OLA209"/>
      <c r="OLB209"/>
      <c r="OLC209"/>
      <c r="OLD209"/>
      <c r="OLE209"/>
      <c r="OLF209"/>
      <c r="OLG209"/>
      <c r="OLH209"/>
      <c r="OLI209"/>
      <c r="OLJ209"/>
      <c r="OLK209"/>
      <c r="OLL209"/>
      <c r="OLM209"/>
      <c r="OLN209"/>
      <c r="OLO209"/>
      <c r="OLP209"/>
      <c r="OLQ209"/>
      <c r="OLR209"/>
      <c r="OLS209"/>
      <c r="OLT209"/>
      <c r="OLU209"/>
      <c r="OLV209"/>
      <c r="OLW209"/>
      <c r="OLX209"/>
      <c r="OLY209"/>
      <c r="OLZ209"/>
      <c r="OMA209"/>
      <c r="OMB209"/>
      <c r="OMC209"/>
      <c r="OMD209"/>
      <c r="OME209"/>
      <c r="OMF209"/>
      <c r="OMG209"/>
      <c r="OMH209"/>
      <c r="OMI209"/>
      <c r="OMJ209"/>
      <c r="OMK209"/>
      <c r="OML209"/>
      <c r="OMM209"/>
      <c r="OMN209"/>
      <c r="OMO209"/>
      <c r="OMP209"/>
      <c r="OMQ209"/>
      <c r="OMR209"/>
      <c r="OMS209"/>
      <c r="OMT209"/>
      <c r="OMU209"/>
      <c r="OMV209"/>
      <c r="OMW209"/>
      <c r="OMX209"/>
      <c r="OMY209"/>
      <c r="OMZ209"/>
      <c r="ONA209"/>
      <c r="ONB209"/>
      <c r="ONC209"/>
      <c r="OND209"/>
      <c r="ONE209"/>
      <c r="ONF209"/>
      <c r="ONG209"/>
      <c r="ONH209"/>
      <c r="ONI209"/>
      <c r="ONJ209"/>
      <c r="ONK209"/>
      <c r="ONL209"/>
      <c r="ONM209"/>
      <c r="ONN209"/>
      <c r="ONO209"/>
      <c r="ONP209"/>
      <c r="ONQ209"/>
      <c r="ONR209"/>
      <c r="ONS209"/>
      <c r="ONT209"/>
      <c r="ONU209"/>
      <c r="ONV209"/>
      <c r="ONW209"/>
      <c r="ONX209"/>
      <c r="ONY209"/>
      <c r="ONZ209"/>
      <c r="OOA209"/>
      <c r="OOB209"/>
      <c r="OOC209"/>
      <c r="OOD209"/>
      <c r="OOE209"/>
      <c r="OOF209"/>
      <c r="OOG209"/>
      <c r="OOH209"/>
      <c r="OOI209"/>
      <c r="OOJ209"/>
      <c r="OOK209"/>
      <c r="OOL209"/>
      <c r="OOM209"/>
      <c r="OON209"/>
      <c r="OOO209"/>
      <c r="OOP209"/>
      <c r="OOQ209"/>
      <c r="OOR209"/>
      <c r="OOS209"/>
      <c r="OOT209"/>
      <c r="OOU209"/>
      <c r="OOV209"/>
      <c r="OOW209"/>
      <c r="OOX209"/>
      <c r="OOY209"/>
      <c r="OOZ209"/>
      <c r="OPA209"/>
      <c r="OPB209"/>
      <c r="OPC209"/>
      <c r="OPD209"/>
      <c r="OPE209"/>
      <c r="OPF209"/>
      <c r="OPG209"/>
      <c r="OPH209"/>
      <c r="OPI209"/>
      <c r="OPJ209"/>
      <c r="OPK209"/>
      <c r="OPL209"/>
      <c r="OPM209"/>
      <c r="OPN209"/>
      <c r="OPO209"/>
      <c r="OPP209"/>
      <c r="OPQ209"/>
      <c r="OPR209"/>
      <c r="OPS209"/>
      <c r="OPT209"/>
      <c r="OPU209"/>
      <c r="OPV209"/>
      <c r="OPW209"/>
      <c r="OPX209"/>
      <c r="OPY209"/>
      <c r="OPZ209"/>
      <c r="OQA209"/>
      <c r="OQB209"/>
      <c r="OQC209"/>
      <c r="OQD209"/>
      <c r="OQE209"/>
      <c r="OQF209"/>
      <c r="OQG209"/>
      <c r="OQH209"/>
      <c r="OQI209"/>
      <c r="OQJ209"/>
      <c r="OQK209"/>
      <c r="OQL209"/>
      <c r="OQM209"/>
      <c r="OQN209"/>
      <c r="OQO209"/>
      <c r="OQP209"/>
      <c r="OQQ209"/>
      <c r="OQR209"/>
      <c r="OQS209"/>
      <c r="OQT209"/>
      <c r="OQU209"/>
      <c r="OQV209"/>
      <c r="OQW209"/>
      <c r="OQX209"/>
      <c r="OQY209"/>
      <c r="OQZ209"/>
      <c r="ORA209"/>
      <c r="ORB209"/>
      <c r="ORC209"/>
      <c r="ORD209"/>
      <c r="ORE209"/>
      <c r="ORF209"/>
      <c r="ORG209"/>
      <c r="ORH209"/>
      <c r="ORI209"/>
      <c r="ORJ209"/>
      <c r="ORK209"/>
      <c r="ORL209"/>
      <c r="ORM209"/>
      <c r="ORN209"/>
      <c r="ORO209"/>
      <c r="ORP209"/>
      <c r="ORQ209"/>
      <c r="ORR209"/>
      <c r="ORS209"/>
      <c r="ORT209"/>
      <c r="ORU209"/>
      <c r="ORV209"/>
      <c r="ORW209"/>
      <c r="ORX209"/>
      <c r="ORY209"/>
      <c r="ORZ209"/>
      <c r="OSA209"/>
      <c r="OSB209"/>
      <c r="OSC209"/>
      <c r="OSD209"/>
      <c r="OSE209"/>
      <c r="OSF209"/>
      <c r="OSG209"/>
      <c r="OSH209"/>
      <c r="OSI209"/>
      <c r="OSJ209"/>
      <c r="OSK209"/>
      <c r="OSL209"/>
      <c r="OSM209"/>
      <c r="OSN209"/>
      <c r="OSO209"/>
      <c r="OSP209"/>
      <c r="OSQ209"/>
      <c r="OSR209"/>
      <c r="OSS209"/>
      <c r="OST209"/>
      <c r="OSU209"/>
      <c r="OSV209"/>
      <c r="OSW209"/>
      <c r="OSX209"/>
      <c r="OSY209"/>
      <c r="OSZ209"/>
      <c r="OTA209"/>
      <c r="OTB209"/>
      <c r="OTC209"/>
      <c r="OTD209"/>
      <c r="OTE209"/>
      <c r="OTF209"/>
      <c r="OTG209"/>
      <c r="OTH209"/>
      <c r="OTI209"/>
      <c r="OTJ209"/>
      <c r="OTK209"/>
      <c r="OTL209"/>
      <c r="OTM209"/>
      <c r="OTN209"/>
      <c r="OTO209"/>
      <c r="OTP209"/>
      <c r="OTQ209"/>
      <c r="OTR209"/>
      <c r="OTS209"/>
      <c r="OTT209"/>
      <c r="OTU209"/>
      <c r="OTV209"/>
      <c r="OTW209"/>
      <c r="OTX209"/>
      <c r="OTY209"/>
      <c r="OTZ209"/>
      <c r="OUA209"/>
      <c r="OUB209"/>
      <c r="OUC209"/>
      <c r="OUD209"/>
      <c r="OUE209"/>
      <c r="OUF209"/>
      <c r="OUG209"/>
      <c r="OUH209"/>
      <c r="OUI209"/>
      <c r="OUJ209"/>
      <c r="OUK209"/>
      <c r="OUL209"/>
      <c r="OUM209"/>
      <c r="OUN209"/>
      <c r="OUO209"/>
      <c r="OUP209"/>
      <c r="OUQ209"/>
      <c r="OUR209"/>
      <c r="OUS209"/>
      <c r="OUT209"/>
      <c r="OUU209"/>
      <c r="OUV209"/>
      <c r="OUW209"/>
      <c r="OUX209"/>
      <c r="OUY209"/>
      <c r="OUZ209"/>
      <c r="OVA209"/>
      <c r="OVB209"/>
      <c r="OVC209"/>
      <c r="OVD209"/>
      <c r="OVE209"/>
      <c r="OVF209"/>
      <c r="OVG209"/>
      <c r="OVH209"/>
      <c r="OVI209"/>
      <c r="OVJ209"/>
      <c r="OVK209"/>
      <c r="OVL209"/>
      <c r="OVM209"/>
      <c r="OVN209"/>
      <c r="OVO209"/>
      <c r="OVP209"/>
      <c r="OVQ209"/>
      <c r="OVR209"/>
      <c r="OVS209"/>
      <c r="OVT209"/>
      <c r="OVU209"/>
      <c r="OVV209"/>
      <c r="OVW209"/>
      <c r="OVX209"/>
      <c r="OVY209"/>
      <c r="OVZ209"/>
      <c r="OWA209"/>
      <c r="OWB209"/>
      <c r="OWC209"/>
      <c r="OWD209"/>
      <c r="OWE209"/>
      <c r="OWF209"/>
      <c r="OWG209"/>
      <c r="OWH209"/>
      <c r="OWI209"/>
      <c r="OWJ209"/>
      <c r="OWK209"/>
      <c r="OWL209"/>
      <c r="OWM209"/>
      <c r="OWN209"/>
      <c r="OWO209"/>
      <c r="OWP209"/>
      <c r="OWQ209"/>
      <c r="OWR209"/>
      <c r="OWS209"/>
      <c r="OWT209"/>
      <c r="OWU209"/>
      <c r="OWV209"/>
      <c r="OWW209"/>
      <c r="OWX209"/>
      <c r="OWY209"/>
      <c r="OWZ209"/>
      <c r="OXA209"/>
      <c r="OXB209"/>
      <c r="OXC209"/>
      <c r="OXD209"/>
      <c r="OXE209"/>
      <c r="OXF209"/>
      <c r="OXG209"/>
      <c r="OXH209"/>
      <c r="OXI209"/>
      <c r="OXJ209"/>
      <c r="OXK209"/>
      <c r="OXL209"/>
      <c r="OXM209"/>
      <c r="OXN209"/>
      <c r="OXO209"/>
      <c r="OXP209"/>
      <c r="OXQ209"/>
      <c r="OXR209"/>
      <c r="OXS209"/>
      <c r="OXT209"/>
      <c r="OXU209"/>
      <c r="OXV209"/>
      <c r="OXW209"/>
      <c r="OXX209"/>
      <c r="OXY209"/>
      <c r="OXZ209"/>
      <c r="OYA209"/>
      <c r="OYB209"/>
      <c r="OYC209"/>
      <c r="OYD209"/>
      <c r="OYE209"/>
      <c r="OYF209"/>
      <c r="OYG209"/>
      <c r="OYH209"/>
      <c r="OYI209"/>
      <c r="OYJ209"/>
      <c r="OYK209"/>
      <c r="OYL209"/>
      <c r="OYM209"/>
      <c r="OYN209"/>
      <c r="OYO209"/>
      <c r="OYP209"/>
      <c r="OYQ209"/>
      <c r="OYR209"/>
      <c r="OYS209"/>
      <c r="OYT209"/>
      <c r="OYU209"/>
      <c r="OYV209"/>
      <c r="OYW209"/>
      <c r="OYX209"/>
      <c r="OYY209"/>
      <c r="OYZ209"/>
      <c r="OZA209"/>
      <c r="OZB209"/>
      <c r="OZC209"/>
      <c r="OZD209"/>
      <c r="OZE209"/>
      <c r="OZF209"/>
      <c r="OZG209"/>
      <c r="OZH209"/>
      <c r="OZI209"/>
      <c r="OZJ209"/>
      <c r="OZK209"/>
      <c r="OZL209"/>
      <c r="OZM209"/>
      <c r="OZN209"/>
      <c r="OZO209"/>
      <c r="OZP209"/>
      <c r="OZQ209"/>
      <c r="OZR209"/>
      <c r="OZS209"/>
      <c r="OZT209"/>
      <c r="OZU209"/>
      <c r="OZV209"/>
      <c r="OZW209"/>
      <c r="OZX209"/>
      <c r="OZY209"/>
      <c r="OZZ209"/>
      <c r="PAA209"/>
      <c r="PAB209"/>
      <c r="PAC209"/>
      <c r="PAD209"/>
      <c r="PAE209"/>
      <c r="PAF209"/>
      <c r="PAG209"/>
      <c r="PAH209"/>
      <c r="PAI209"/>
      <c r="PAJ209"/>
      <c r="PAK209"/>
      <c r="PAL209"/>
      <c r="PAM209"/>
      <c r="PAN209"/>
      <c r="PAO209"/>
      <c r="PAP209"/>
      <c r="PAQ209"/>
      <c r="PAR209"/>
      <c r="PAS209"/>
      <c r="PAT209"/>
      <c r="PAU209"/>
      <c r="PAV209"/>
      <c r="PAW209"/>
      <c r="PAX209"/>
      <c r="PAY209"/>
      <c r="PAZ209"/>
      <c r="PBA209"/>
      <c r="PBB209"/>
      <c r="PBC209"/>
      <c r="PBD209"/>
      <c r="PBE209"/>
      <c r="PBF209"/>
      <c r="PBG209"/>
      <c r="PBH209"/>
      <c r="PBI209"/>
      <c r="PBJ209"/>
      <c r="PBK209"/>
      <c r="PBL209"/>
      <c r="PBM209"/>
      <c r="PBN209"/>
      <c r="PBO209"/>
      <c r="PBP209"/>
      <c r="PBQ209"/>
      <c r="PBR209"/>
      <c r="PBS209"/>
      <c r="PBT209"/>
      <c r="PBU209"/>
      <c r="PBV209"/>
      <c r="PBW209"/>
      <c r="PBX209"/>
      <c r="PBY209"/>
      <c r="PBZ209"/>
      <c r="PCA209"/>
      <c r="PCB209"/>
      <c r="PCC209"/>
      <c r="PCD209"/>
      <c r="PCE209"/>
      <c r="PCF209"/>
      <c r="PCG209"/>
      <c r="PCH209"/>
      <c r="PCI209"/>
      <c r="PCJ209"/>
      <c r="PCK209"/>
      <c r="PCL209"/>
      <c r="PCM209"/>
      <c r="PCN209"/>
      <c r="PCO209"/>
      <c r="PCP209"/>
      <c r="PCQ209"/>
      <c r="PCR209"/>
      <c r="PCS209"/>
      <c r="PCT209"/>
      <c r="PCU209"/>
      <c r="PCV209"/>
      <c r="PCW209"/>
      <c r="PCX209"/>
      <c r="PCY209"/>
      <c r="PCZ209"/>
      <c r="PDA209"/>
      <c r="PDB209"/>
      <c r="PDC209"/>
      <c r="PDD209"/>
      <c r="PDE209"/>
      <c r="PDF209"/>
      <c r="PDG209"/>
      <c r="PDH209"/>
      <c r="PDI209"/>
      <c r="PDJ209"/>
      <c r="PDK209"/>
      <c r="PDL209"/>
      <c r="PDM209"/>
      <c r="PDN209"/>
      <c r="PDO209"/>
      <c r="PDP209"/>
      <c r="PDQ209"/>
      <c r="PDR209"/>
      <c r="PDS209"/>
      <c r="PDT209"/>
      <c r="PDU209"/>
      <c r="PDV209"/>
      <c r="PDW209"/>
      <c r="PDX209"/>
      <c r="PDY209"/>
      <c r="PDZ209"/>
      <c r="PEA209"/>
      <c r="PEB209"/>
      <c r="PEC209"/>
      <c r="PED209"/>
      <c r="PEE209"/>
      <c r="PEF209"/>
      <c r="PEG209"/>
      <c r="PEH209"/>
      <c r="PEI209"/>
      <c r="PEJ209"/>
      <c r="PEK209"/>
      <c r="PEL209"/>
      <c r="PEM209"/>
      <c r="PEN209"/>
      <c r="PEO209"/>
      <c r="PEP209"/>
      <c r="PEQ209"/>
      <c r="PER209"/>
      <c r="PES209"/>
      <c r="PET209"/>
      <c r="PEU209"/>
      <c r="PEV209"/>
      <c r="PEW209"/>
      <c r="PEX209"/>
      <c r="PEY209"/>
      <c r="PEZ209"/>
      <c r="PFA209"/>
      <c r="PFB209"/>
      <c r="PFC209"/>
      <c r="PFD209"/>
      <c r="PFE209"/>
      <c r="PFF209"/>
      <c r="PFG209"/>
      <c r="PFH209"/>
      <c r="PFI209"/>
      <c r="PFJ209"/>
      <c r="PFK209"/>
      <c r="PFL209"/>
      <c r="PFM209"/>
      <c r="PFN209"/>
      <c r="PFO209"/>
      <c r="PFP209"/>
      <c r="PFQ209"/>
      <c r="PFR209"/>
      <c r="PFS209"/>
      <c r="PFT209"/>
      <c r="PFU209"/>
      <c r="PFV209"/>
      <c r="PFW209"/>
      <c r="PFX209"/>
      <c r="PFY209"/>
      <c r="PFZ209"/>
      <c r="PGA209"/>
      <c r="PGB209"/>
      <c r="PGC209"/>
      <c r="PGD209"/>
      <c r="PGE209"/>
      <c r="PGF209"/>
      <c r="PGG209"/>
      <c r="PGH209"/>
      <c r="PGI209"/>
      <c r="PGJ209"/>
      <c r="PGK209"/>
      <c r="PGL209"/>
      <c r="PGM209"/>
      <c r="PGN209"/>
      <c r="PGO209"/>
      <c r="PGP209"/>
      <c r="PGQ209"/>
      <c r="PGR209"/>
      <c r="PGS209"/>
      <c r="PGT209"/>
      <c r="PGU209"/>
      <c r="PGV209"/>
      <c r="PGW209"/>
      <c r="PGX209"/>
      <c r="PGY209"/>
      <c r="PGZ209"/>
      <c r="PHA209"/>
      <c r="PHB209"/>
      <c r="PHC209"/>
      <c r="PHD209"/>
      <c r="PHE209"/>
      <c r="PHF209"/>
      <c r="PHG209"/>
      <c r="PHH209"/>
      <c r="PHI209"/>
      <c r="PHJ209"/>
      <c r="PHK209"/>
      <c r="PHL209"/>
      <c r="PHM209"/>
      <c r="PHN209"/>
      <c r="PHO209"/>
      <c r="PHP209"/>
      <c r="PHQ209"/>
      <c r="PHR209"/>
      <c r="PHS209"/>
      <c r="PHT209"/>
      <c r="PHU209"/>
      <c r="PHV209"/>
      <c r="PHW209"/>
      <c r="PHX209"/>
      <c r="PHY209"/>
      <c r="PHZ209"/>
      <c r="PIA209"/>
      <c r="PIB209"/>
      <c r="PIC209"/>
      <c r="PID209"/>
      <c r="PIE209"/>
      <c r="PIF209"/>
      <c r="PIG209"/>
      <c r="PIH209"/>
      <c r="PII209"/>
      <c r="PIJ209"/>
      <c r="PIK209"/>
      <c r="PIL209"/>
      <c r="PIM209"/>
      <c r="PIN209"/>
      <c r="PIO209"/>
      <c r="PIP209"/>
      <c r="PIQ209"/>
      <c r="PIR209"/>
      <c r="PIS209"/>
      <c r="PIT209"/>
      <c r="PIU209"/>
      <c r="PIV209"/>
      <c r="PIW209"/>
      <c r="PIX209"/>
      <c r="PIY209"/>
      <c r="PIZ209"/>
      <c r="PJA209"/>
      <c r="PJB209"/>
      <c r="PJC209"/>
      <c r="PJD209"/>
      <c r="PJE209"/>
      <c r="PJF209"/>
      <c r="PJG209"/>
      <c r="PJH209"/>
      <c r="PJI209"/>
      <c r="PJJ209"/>
      <c r="PJK209"/>
      <c r="PJL209"/>
      <c r="PJM209"/>
      <c r="PJN209"/>
      <c r="PJO209"/>
      <c r="PJP209"/>
      <c r="PJQ209"/>
      <c r="PJR209"/>
      <c r="PJS209"/>
      <c r="PJT209"/>
      <c r="PJU209"/>
      <c r="PJV209"/>
      <c r="PJW209"/>
      <c r="PJX209"/>
      <c r="PJY209"/>
      <c r="PJZ209"/>
      <c r="PKA209"/>
      <c r="PKB209"/>
      <c r="PKC209"/>
      <c r="PKD209"/>
      <c r="PKE209"/>
      <c r="PKF209"/>
      <c r="PKG209"/>
      <c r="PKH209"/>
      <c r="PKI209"/>
      <c r="PKJ209"/>
      <c r="PKK209"/>
      <c r="PKL209"/>
      <c r="PKM209"/>
      <c r="PKN209"/>
      <c r="PKO209"/>
      <c r="PKP209"/>
      <c r="PKQ209"/>
      <c r="PKR209"/>
      <c r="PKS209"/>
      <c r="PKT209"/>
      <c r="PKU209"/>
      <c r="PKV209"/>
      <c r="PKW209"/>
      <c r="PKX209"/>
      <c r="PKY209"/>
      <c r="PKZ209"/>
      <c r="PLA209"/>
      <c r="PLB209"/>
      <c r="PLC209"/>
      <c r="PLD209"/>
      <c r="PLE209"/>
      <c r="PLF209"/>
      <c r="PLG209"/>
      <c r="PLH209"/>
      <c r="PLI209"/>
      <c r="PLJ209"/>
      <c r="PLK209"/>
      <c r="PLL209"/>
      <c r="PLM209"/>
      <c r="PLN209"/>
      <c r="PLO209"/>
      <c r="PLP209"/>
      <c r="PLQ209"/>
      <c r="PLR209"/>
      <c r="PLS209"/>
      <c r="PLT209"/>
      <c r="PLU209"/>
      <c r="PLV209"/>
      <c r="PLW209"/>
      <c r="PLX209"/>
      <c r="PLY209"/>
      <c r="PLZ209"/>
      <c r="PMA209"/>
      <c r="PMB209"/>
      <c r="PMC209"/>
      <c r="PMD209"/>
      <c r="PME209"/>
      <c r="PMF209"/>
      <c r="PMG209"/>
      <c r="PMH209"/>
      <c r="PMI209"/>
      <c r="PMJ209"/>
      <c r="PMK209"/>
      <c r="PML209"/>
      <c r="PMM209"/>
      <c r="PMN209"/>
      <c r="PMO209"/>
      <c r="PMP209"/>
      <c r="PMQ209"/>
      <c r="PMR209"/>
      <c r="PMS209"/>
      <c r="PMT209"/>
      <c r="PMU209"/>
      <c r="PMV209"/>
      <c r="PMW209"/>
      <c r="PMX209"/>
      <c r="PMY209"/>
      <c r="PMZ209"/>
      <c r="PNA209"/>
      <c r="PNB209"/>
      <c r="PNC209"/>
      <c r="PND209"/>
      <c r="PNE209"/>
      <c r="PNF209"/>
      <c r="PNG209"/>
      <c r="PNH209"/>
      <c r="PNI209"/>
      <c r="PNJ209"/>
      <c r="PNK209"/>
      <c r="PNL209"/>
      <c r="PNM209"/>
      <c r="PNN209"/>
      <c r="PNO209"/>
      <c r="PNP209"/>
      <c r="PNQ209"/>
      <c r="PNR209"/>
      <c r="PNS209"/>
      <c r="PNT209"/>
      <c r="PNU209"/>
      <c r="PNV209"/>
      <c r="PNW209"/>
      <c r="PNX209"/>
      <c r="PNY209"/>
      <c r="PNZ209"/>
      <c r="POA209"/>
      <c r="POB209"/>
      <c r="POC209"/>
      <c r="POD209"/>
      <c r="POE209"/>
      <c r="POF209"/>
      <c r="POG209"/>
      <c r="POH209"/>
      <c r="POI209"/>
      <c r="POJ209"/>
      <c r="POK209"/>
      <c r="POL209"/>
      <c r="POM209"/>
      <c r="PON209"/>
      <c r="POO209"/>
      <c r="POP209"/>
      <c r="POQ209"/>
      <c r="POR209"/>
      <c r="POS209"/>
      <c r="POT209"/>
      <c r="POU209"/>
      <c r="POV209"/>
      <c r="POW209"/>
      <c r="POX209"/>
      <c r="POY209"/>
      <c r="POZ209"/>
      <c r="PPA209"/>
      <c r="PPB209"/>
      <c r="PPC209"/>
      <c r="PPD209"/>
      <c r="PPE209"/>
      <c r="PPF209"/>
      <c r="PPG209"/>
      <c r="PPH209"/>
      <c r="PPI209"/>
      <c r="PPJ209"/>
      <c r="PPK209"/>
      <c r="PPL209"/>
      <c r="PPM209"/>
      <c r="PPN209"/>
      <c r="PPO209"/>
      <c r="PPP209"/>
      <c r="PPQ209"/>
      <c r="PPR209"/>
      <c r="PPS209"/>
      <c r="PPT209"/>
      <c r="PPU209"/>
      <c r="PPV209"/>
      <c r="PPW209"/>
      <c r="PPX209"/>
      <c r="PPY209"/>
      <c r="PPZ209"/>
      <c r="PQA209"/>
      <c r="PQB209"/>
      <c r="PQC209"/>
      <c r="PQD209"/>
      <c r="PQE209"/>
      <c r="PQF209"/>
      <c r="PQG209"/>
      <c r="PQH209"/>
      <c r="PQI209"/>
      <c r="PQJ209"/>
      <c r="PQK209"/>
      <c r="PQL209"/>
      <c r="PQM209"/>
      <c r="PQN209"/>
      <c r="PQO209"/>
      <c r="PQP209"/>
      <c r="PQQ209"/>
      <c r="PQR209"/>
      <c r="PQS209"/>
      <c r="PQT209"/>
      <c r="PQU209"/>
      <c r="PQV209"/>
      <c r="PQW209"/>
      <c r="PQX209"/>
      <c r="PQY209"/>
      <c r="PQZ209"/>
      <c r="PRA209"/>
      <c r="PRB209"/>
      <c r="PRC209"/>
      <c r="PRD209"/>
      <c r="PRE209"/>
      <c r="PRF209"/>
      <c r="PRG209"/>
      <c r="PRH209"/>
      <c r="PRI209"/>
      <c r="PRJ209"/>
      <c r="PRK209"/>
      <c r="PRL209"/>
      <c r="PRM209"/>
      <c r="PRN209"/>
      <c r="PRO209"/>
      <c r="PRP209"/>
      <c r="PRQ209"/>
      <c r="PRR209"/>
      <c r="PRS209"/>
      <c r="PRT209"/>
      <c r="PRU209"/>
      <c r="PRV209"/>
      <c r="PRW209"/>
      <c r="PRX209"/>
      <c r="PRY209"/>
      <c r="PRZ209"/>
      <c r="PSA209"/>
      <c r="PSB209"/>
      <c r="PSC209"/>
      <c r="PSD209"/>
      <c r="PSE209"/>
      <c r="PSF209"/>
      <c r="PSG209"/>
      <c r="PSH209"/>
      <c r="PSI209"/>
      <c r="PSJ209"/>
      <c r="PSK209"/>
      <c r="PSL209"/>
      <c r="PSM209"/>
      <c r="PSN209"/>
      <c r="PSO209"/>
      <c r="PSP209"/>
      <c r="PSQ209"/>
      <c r="PSR209"/>
      <c r="PSS209"/>
      <c r="PST209"/>
      <c r="PSU209"/>
      <c r="PSV209"/>
      <c r="PSW209"/>
      <c r="PSX209"/>
      <c r="PSY209"/>
      <c r="PSZ209"/>
      <c r="PTA209"/>
      <c r="PTB209"/>
      <c r="PTC209"/>
      <c r="PTD209"/>
      <c r="PTE209"/>
      <c r="PTF209"/>
      <c r="PTG209"/>
      <c r="PTH209"/>
      <c r="PTI209"/>
      <c r="PTJ209"/>
      <c r="PTK209"/>
      <c r="PTL209"/>
      <c r="PTM209"/>
      <c r="PTN209"/>
      <c r="PTO209"/>
      <c r="PTP209"/>
      <c r="PTQ209"/>
      <c r="PTR209"/>
      <c r="PTS209"/>
      <c r="PTT209"/>
      <c r="PTU209"/>
      <c r="PTV209"/>
      <c r="PTW209"/>
      <c r="PTX209"/>
      <c r="PTY209"/>
      <c r="PTZ209"/>
      <c r="PUA209"/>
      <c r="PUB209"/>
      <c r="PUC209"/>
      <c r="PUD209"/>
      <c r="PUE209"/>
      <c r="PUF209"/>
      <c r="PUG209"/>
      <c r="PUH209"/>
      <c r="PUI209"/>
      <c r="PUJ209"/>
      <c r="PUK209"/>
      <c r="PUL209"/>
      <c r="PUM209"/>
      <c r="PUN209"/>
      <c r="PUO209"/>
      <c r="PUP209"/>
      <c r="PUQ209"/>
      <c r="PUR209"/>
      <c r="PUS209"/>
      <c r="PUT209"/>
      <c r="PUU209"/>
      <c r="PUV209"/>
      <c r="PUW209"/>
      <c r="PUX209"/>
      <c r="PUY209"/>
      <c r="PUZ209"/>
      <c r="PVA209"/>
      <c r="PVB209"/>
      <c r="PVC209"/>
      <c r="PVD209"/>
      <c r="PVE209"/>
      <c r="PVF209"/>
      <c r="PVG209"/>
      <c r="PVH209"/>
      <c r="PVI209"/>
      <c r="PVJ209"/>
      <c r="PVK209"/>
      <c r="PVL209"/>
      <c r="PVM209"/>
      <c r="PVN209"/>
      <c r="PVO209"/>
      <c r="PVP209"/>
      <c r="PVQ209"/>
      <c r="PVR209"/>
      <c r="PVS209"/>
      <c r="PVT209"/>
      <c r="PVU209"/>
      <c r="PVV209"/>
      <c r="PVW209"/>
      <c r="PVX209"/>
      <c r="PVY209"/>
      <c r="PVZ209"/>
      <c r="PWA209"/>
      <c r="PWB209"/>
      <c r="PWC209"/>
      <c r="PWD209"/>
      <c r="PWE209"/>
      <c r="PWF209"/>
      <c r="PWG209"/>
      <c r="PWH209"/>
      <c r="PWI209"/>
      <c r="PWJ209"/>
      <c r="PWK209"/>
      <c r="PWL209"/>
      <c r="PWM209"/>
      <c r="PWN209"/>
      <c r="PWO209"/>
      <c r="PWP209"/>
      <c r="PWQ209"/>
      <c r="PWR209"/>
      <c r="PWS209"/>
      <c r="PWT209"/>
      <c r="PWU209"/>
      <c r="PWV209"/>
      <c r="PWW209"/>
      <c r="PWX209"/>
      <c r="PWY209"/>
      <c r="PWZ209"/>
      <c r="PXA209"/>
      <c r="PXB209"/>
      <c r="PXC209"/>
      <c r="PXD209"/>
      <c r="PXE209"/>
      <c r="PXF209"/>
      <c r="PXG209"/>
      <c r="PXH209"/>
      <c r="PXI209"/>
      <c r="PXJ209"/>
      <c r="PXK209"/>
      <c r="PXL209"/>
      <c r="PXM209"/>
      <c r="PXN209"/>
      <c r="PXO209"/>
      <c r="PXP209"/>
      <c r="PXQ209"/>
      <c r="PXR209"/>
      <c r="PXS209"/>
      <c r="PXT209"/>
      <c r="PXU209"/>
      <c r="PXV209"/>
      <c r="PXW209"/>
      <c r="PXX209"/>
      <c r="PXY209"/>
      <c r="PXZ209"/>
      <c r="PYA209"/>
      <c r="PYB209"/>
      <c r="PYC209"/>
      <c r="PYD209"/>
      <c r="PYE209"/>
      <c r="PYF209"/>
      <c r="PYG209"/>
      <c r="PYH209"/>
      <c r="PYI209"/>
      <c r="PYJ209"/>
      <c r="PYK209"/>
      <c r="PYL209"/>
      <c r="PYM209"/>
      <c r="PYN209"/>
      <c r="PYO209"/>
      <c r="PYP209"/>
      <c r="PYQ209"/>
      <c r="PYR209"/>
      <c r="PYS209"/>
      <c r="PYT209"/>
      <c r="PYU209"/>
      <c r="PYV209"/>
      <c r="PYW209"/>
      <c r="PYX209"/>
      <c r="PYY209"/>
      <c r="PYZ209"/>
      <c r="PZA209"/>
      <c r="PZB209"/>
      <c r="PZC209"/>
      <c r="PZD209"/>
      <c r="PZE209"/>
      <c r="PZF209"/>
      <c r="PZG209"/>
      <c r="PZH209"/>
      <c r="PZI209"/>
      <c r="PZJ209"/>
      <c r="PZK209"/>
      <c r="PZL209"/>
      <c r="PZM209"/>
      <c r="PZN209"/>
      <c r="PZO209"/>
      <c r="PZP209"/>
      <c r="PZQ209"/>
      <c r="PZR209"/>
      <c r="PZS209"/>
      <c r="PZT209"/>
      <c r="PZU209"/>
      <c r="PZV209"/>
      <c r="PZW209"/>
      <c r="PZX209"/>
      <c r="PZY209"/>
      <c r="PZZ209"/>
      <c r="QAA209"/>
      <c r="QAB209"/>
      <c r="QAC209"/>
      <c r="QAD209"/>
      <c r="QAE209"/>
      <c r="QAF209"/>
      <c r="QAG209"/>
      <c r="QAH209"/>
      <c r="QAI209"/>
      <c r="QAJ209"/>
      <c r="QAK209"/>
      <c r="QAL209"/>
      <c r="QAM209"/>
      <c r="QAN209"/>
      <c r="QAO209"/>
      <c r="QAP209"/>
      <c r="QAQ209"/>
      <c r="QAR209"/>
      <c r="QAS209"/>
      <c r="QAT209"/>
      <c r="QAU209"/>
      <c r="QAV209"/>
      <c r="QAW209"/>
      <c r="QAX209"/>
      <c r="QAY209"/>
      <c r="QAZ209"/>
      <c r="QBA209"/>
      <c r="QBB209"/>
      <c r="QBC209"/>
      <c r="QBD209"/>
      <c r="QBE209"/>
      <c r="QBF209"/>
      <c r="QBG209"/>
      <c r="QBH209"/>
      <c r="QBI209"/>
      <c r="QBJ209"/>
      <c r="QBK209"/>
      <c r="QBL209"/>
      <c r="QBM209"/>
      <c r="QBN209"/>
      <c r="QBO209"/>
      <c r="QBP209"/>
      <c r="QBQ209"/>
      <c r="QBR209"/>
      <c r="QBS209"/>
      <c r="QBT209"/>
      <c r="QBU209"/>
      <c r="QBV209"/>
      <c r="QBW209"/>
      <c r="QBX209"/>
      <c r="QBY209"/>
      <c r="QBZ209"/>
      <c r="QCA209"/>
      <c r="QCB209"/>
      <c r="QCC209"/>
      <c r="QCD209"/>
      <c r="QCE209"/>
      <c r="QCF209"/>
      <c r="QCG209"/>
      <c r="QCH209"/>
      <c r="QCI209"/>
      <c r="QCJ209"/>
      <c r="QCK209"/>
      <c r="QCL209"/>
      <c r="QCM209"/>
      <c r="QCN209"/>
      <c r="QCO209"/>
      <c r="QCP209"/>
      <c r="QCQ209"/>
      <c r="QCR209"/>
      <c r="QCS209"/>
      <c r="QCT209"/>
      <c r="QCU209"/>
      <c r="QCV209"/>
      <c r="QCW209"/>
      <c r="QCX209"/>
      <c r="QCY209"/>
      <c r="QCZ209"/>
      <c r="QDA209"/>
      <c r="QDB209"/>
      <c r="QDC209"/>
      <c r="QDD209"/>
      <c r="QDE209"/>
      <c r="QDF209"/>
      <c r="QDG209"/>
      <c r="QDH209"/>
      <c r="QDI209"/>
      <c r="QDJ209"/>
      <c r="QDK209"/>
      <c r="QDL209"/>
      <c r="QDM209"/>
      <c r="QDN209"/>
      <c r="QDO209"/>
      <c r="QDP209"/>
      <c r="QDQ209"/>
      <c r="QDR209"/>
      <c r="QDS209"/>
      <c r="QDT209"/>
      <c r="QDU209"/>
      <c r="QDV209"/>
      <c r="QDW209"/>
      <c r="QDX209"/>
      <c r="QDY209"/>
      <c r="QDZ209"/>
      <c r="QEA209"/>
      <c r="QEB209"/>
      <c r="QEC209"/>
      <c r="QED209"/>
      <c r="QEE209"/>
      <c r="QEF209"/>
      <c r="QEG209"/>
      <c r="QEH209"/>
      <c r="QEI209"/>
      <c r="QEJ209"/>
      <c r="QEK209"/>
      <c r="QEL209"/>
      <c r="QEM209"/>
      <c r="QEN209"/>
      <c r="QEO209"/>
      <c r="QEP209"/>
      <c r="QEQ209"/>
      <c r="QER209"/>
      <c r="QES209"/>
      <c r="QET209"/>
      <c r="QEU209"/>
      <c r="QEV209"/>
      <c r="QEW209"/>
      <c r="QEX209"/>
      <c r="QEY209"/>
      <c r="QEZ209"/>
      <c r="QFA209"/>
      <c r="QFB209"/>
      <c r="QFC209"/>
      <c r="QFD209"/>
      <c r="QFE209"/>
      <c r="QFF209"/>
      <c r="QFG209"/>
      <c r="QFH209"/>
      <c r="QFI209"/>
      <c r="QFJ209"/>
      <c r="QFK209"/>
      <c r="QFL209"/>
      <c r="QFM209"/>
      <c r="QFN209"/>
      <c r="QFO209"/>
      <c r="QFP209"/>
      <c r="QFQ209"/>
      <c r="QFR209"/>
      <c r="QFS209"/>
      <c r="QFT209"/>
      <c r="QFU209"/>
      <c r="QFV209"/>
      <c r="QFW209"/>
      <c r="QFX209"/>
      <c r="QFY209"/>
      <c r="QFZ209"/>
      <c r="QGA209"/>
      <c r="QGB209"/>
      <c r="QGC209"/>
      <c r="QGD209"/>
      <c r="QGE209"/>
      <c r="QGF209"/>
      <c r="QGG209"/>
      <c r="QGH209"/>
      <c r="QGI209"/>
      <c r="QGJ209"/>
      <c r="QGK209"/>
      <c r="QGL209"/>
      <c r="QGM209"/>
      <c r="QGN209"/>
      <c r="QGO209"/>
      <c r="QGP209"/>
      <c r="QGQ209"/>
      <c r="QGR209"/>
      <c r="QGS209"/>
      <c r="QGT209"/>
      <c r="QGU209"/>
      <c r="QGV209"/>
      <c r="QGW209"/>
      <c r="QGX209"/>
      <c r="QGY209"/>
      <c r="QGZ209"/>
      <c r="QHA209"/>
      <c r="QHB209"/>
      <c r="QHC209"/>
      <c r="QHD209"/>
      <c r="QHE209"/>
      <c r="QHF209"/>
      <c r="QHG209"/>
      <c r="QHH209"/>
      <c r="QHI209"/>
      <c r="QHJ209"/>
      <c r="QHK209"/>
      <c r="QHL209"/>
      <c r="QHM209"/>
      <c r="QHN209"/>
      <c r="QHO209"/>
      <c r="QHP209"/>
      <c r="QHQ209"/>
      <c r="QHR209"/>
      <c r="QHS209"/>
      <c r="QHT209"/>
      <c r="QHU209"/>
      <c r="QHV209"/>
      <c r="QHW209"/>
      <c r="QHX209"/>
      <c r="QHY209"/>
      <c r="QHZ209"/>
      <c r="QIA209"/>
      <c r="QIB209"/>
      <c r="QIC209"/>
      <c r="QID209"/>
      <c r="QIE209"/>
      <c r="QIF209"/>
      <c r="QIG209"/>
      <c r="QIH209"/>
      <c r="QII209"/>
      <c r="QIJ209"/>
      <c r="QIK209"/>
      <c r="QIL209"/>
      <c r="QIM209"/>
      <c r="QIN209"/>
      <c r="QIO209"/>
      <c r="QIP209"/>
      <c r="QIQ209"/>
      <c r="QIR209"/>
      <c r="QIS209"/>
      <c r="QIT209"/>
      <c r="QIU209"/>
      <c r="QIV209"/>
      <c r="QIW209"/>
      <c r="QIX209"/>
      <c r="QIY209"/>
      <c r="QIZ209"/>
      <c r="QJA209"/>
      <c r="QJB209"/>
      <c r="QJC209"/>
      <c r="QJD209"/>
      <c r="QJE209"/>
      <c r="QJF209"/>
      <c r="QJG209"/>
      <c r="QJH209"/>
      <c r="QJI209"/>
      <c r="QJJ209"/>
      <c r="QJK209"/>
      <c r="QJL209"/>
      <c r="QJM209"/>
      <c r="QJN209"/>
      <c r="QJO209"/>
      <c r="QJP209"/>
      <c r="QJQ209"/>
      <c r="QJR209"/>
      <c r="QJS209"/>
      <c r="QJT209"/>
      <c r="QJU209"/>
      <c r="QJV209"/>
      <c r="QJW209"/>
      <c r="QJX209"/>
      <c r="QJY209"/>
      <c r="QJZ209"/>
      <c r="QKA209"/>
      <c r="QKB209"/>
      <c r="QKC209"/>
      <c r="QKD209"/>
      <c r="QKE209"/>
      <c r="QKF209"/>
      <c r="QKG209"/>
      <c r="QKH209"/>
      <c r="QKI209"/>
      <c r="QKJ209"/>
      <c r="QKK209"/>
      <c r="QKL209"/>
      <c r="QKM209"/>
      <c r="QKN209"/>
      <c r="QKO209"/>
      <c r="QKP209"/>
      <c r="QKQ209"/>
      <c r="QKR209"/>
      <c r="QKS209"/>
      <c r="QKT209"/>
      <c r="QKU209"/>
      <c r="QKV209"/>
      <c r="QKW209"/>
      <c r="QKX209"/>
      <c r="QKY209"/>
      <c r="QKZ209"/>
      <c r="QLA209"/>
      <c r="QLB209"/>
      <c r="QLC209"/>
      <c r="QLD209"/>
      <c r="QLE209"/>
      <c r="QLF209"/>
      <c r="QLG209"/>
      <c r="QLH209"/>
      <c r="QLI209"/>
      <c r="QLJ209"/>
      <c r="QLK209"/>
      <c r="QLL209"/>
      <c r="QLM209"/>
      <c r="QLN209"/>
      <c r="QLO209"/>
      <c r="QLP209"/>
      <c r="QLQ209"/>
      <c r="QLR209"/>
      <c r="QLS209"/>
      <c r="QLT209"/>
      <c r="QLU209"/>
      <c r="QLV209"/>
      <c r="QLW209"/>
      <c r="QLX209"/>
      <c r="QLY209"/>
      <c r="QLZ209"/>
      <c r="QMA209"/>
      <c r="QMB209"/>
      <c r="QMC209"/>
      <c r="QMD209"/>
      <c r="QME209"/>
      <c r="QMF209"/>
      <c r="QMG209"/>
      <c r="QMH209"/>
      <c r="QMI209"/>
      <c r="QMJ209"/>
      <c r="QMK209"/>
      <c r="QML209"/>
      <c r="QMM209"/>
      <c r="QMN209"/>
      <c r="QMO209"/>
      <c r="QMP209"/>
      <c r="QMQ209"/>
      <c r="QMR209"/>
      <c r="QMS209"/>
      <c r="QMT209"/>
      <c r="QMU209"/>
      <c r="QMV209"/>
      <c r="QMW209"/>
      <c r="QMX209"/>
      <c r="QMY209"/>
      <c r="QMZ209"/>
      <c r="QNA209"/>
      <c r="QNB209"/>
      <c r="QNC209"/>
      <c r="QND209"/>
      <c r="QNE209"/>
      <c r="QNF209"/>
      <c r="QNG209"/>
      <c r="QNH209"/>
      <c r="QNI209"/>
      <c r="QNJ209"/>
      <c r="QNK209"/>
      <c r="QNL209"/>
      <c r="QNM209"/>
      <c r="QNN209"/>
      <c r="QNO209"/>
      <c r="QNP209"/>
      <c r="QNQ209"/>
      <c r="QNR209"/>
      <c r="QNS209"/>
      <c r="QNT209"/>
      <c r="QNU209"/>
      <c r="QNV209"/>
      <c r="QNW209"/>
      <c r="QNX209"/>
      <c r="QNY209"/>
      <c r="QNZ209"/>
      <c r="QOA209"/>
      <c r="QOB209"/>
      <c r="QOC209"/>
      <c r="QOD209"/>
      <c r="QOE209"/>
      <c r="QOF209"/>
      <c r="QOG209"/>
      <c r="QOH209"/>
      <c r="QOI209"/>
      <c r="QOJ209"/>
      <c r="QOK209"/>
      <c r="QOL209"/>
      <c r="QOM209"/>
      <c r="QON209"/>
      <c r="QOO209"/>
      <c r="QOP209"/>
      <c r="QOQ209"/>
      <c r="QOR209"/>
      <c r="QOS209"/>
      <c r="QOT209"/>
      <c r="QOU209"/>
      <c r="QOV209"/>
      <c r="QOW209"/>
      <c r="QOX209"/>
      <c r="QOY209"/>
      <c r="QOZ209"/>
      <c r="QPA209"/>
      <c r="QPB209"/>
      <c r="QPC209"/>
      <c r="QPD209"/>
      <c r="QPE209"/>
      <c r="QPF209"/>
      <c r="QPG209"/>
      <c r="QPH209"/>
      <c r="QPI209"/>
      <c r="QPJ209"/>
      <c r="QPK209"/>
      <c r="QPL209"/>
      <c r="QPM209"/>
      <c r="QPN209"/>
      <c r="QPO209"/>
      <c r="QPP209"/>
      <c r="QPQ209"/>
      <c r="QPR209"/>
      <c r="QPS209"/>
      <c r="QPT209"/>
      <c r="QPU209"/>
      <c r="QPV209"/>
      <c r="QPW209"/>
      <c r="QPX209"/>
      <c r="QPY209"/>
      <c r="QPZ209"/>
      <c r="QQA209"/>
      <c r="QQB209"/>
      <c r="QQC209"/>
      <c r="QQD209"/>
      <c r="QQE209"/>
      <c r="QQF209"/>
      <c r="QQG209"/>
      <c r="QQH209"/>
      <c r="QQI209"/>
      <c r="QQJ209"/>
      <c r="QQK209"/>
      <c r="QQL209"/>
      <c r="QQM209"/>
      <c r="QQN209"/>
      <c r="QQO209"/>
      <c r="QQP209"/>
      <c r="QQQ209"/>
      <c r="QQR209"/>
      <c r="QQS209"/>
      <c r="QQT209"/>
      <c r="QQU209"/>
      <c r="QQV209"/>
      <c r="QQW209"/>
      <c r="QQX209"/>
      <c r="QQY209"/>
      <c r="QQZ209"/>
      <c r="QRA209"/>
      <c r="QRB209"/>
      <c r="QRC209"/>
      <c r="QRD209"/>
      <c r="QRE209"/>
      <c r="QRF209"/>
      <c r="QRG209"/>
      <c r="QRH209"/>
      <c r="QRI209"/>
      <c r="QRJ209"/>
      <c r="QRK209"/>
      <c r="QRL209"/>
      <c r="QRM209"/>
      <c r="QRN209"/>
      <c r="QRO209"/>
      <c r="QRP209"/>
      <c r="QRQ209"/>
      <c r="QRR209"/>
      <c r="QRS209"/>
      <c r="QRT209"/>
      <c r="QRU209"/>
      <c r="QRV209"/>
      <c r="QRW209"/>
      <c r="QRX209"/>
      <c r="QRY209"/>
      <c r="QRZ209"/>
      <c r="QSA209"/>
      <c r="QSB209"/>
      <c r="QSC209"/>
      <c r="QSD209"/>
      <c r="QSE209"/>
      <c r="QSF209"/>
      <c r="QSG209"/>
      <c r="QSH209"/>
      <c r="QSI209"/>
      <c r="QSJ209"/>
      <c r="QSK209"/>
      <c r="QSL209"/>
      <c r="QSM209"/>
      <c r="QSN209"/>
      <c r="QSO209"/>
      <c r="QSP209"/>
      <c r="QSQ209"/>
      <c r="QSR209"/>
      <c r="QSS209"/>
      <c r="QST209"/>
      <c r="QSU209"/>
      <c r="QSV209"/>
      <c r="QSW209"/>
      <c r="QSX209"/>
      <c r="QSY209"/>
      <c r="QSZ209"/>
      <c r="QTA209"/>
      <c r="QTB209"/>
      <c r="QTC209"/>
      <c r="QTD209"/>
      <c r="QTE209"/>
      <c r="QTF209"/>
      <c r="QTG209"/>
      <c r="QTH209"/>
      <c r="QTI209"/>
      <c r="QTJ209"/>
      <c r="QTK209"/>
      <c r="QTL209"/>
      <c r="QTM209"/>
      <c r="QTN209"/>
      <c r="QTO209"/>
      <c r="QTP209"/>
      <c r="QTQ209"/>
      <c r="QTR209"/>
      <c r="QTS209"/>
      <c r="QTT209"/>
      <c r="QTU209"/>
      <c r="QTV209"/>
      <c r="QTW209"/>
      <c r="QTX209"/>
      <c r="QTY209"/>
      <c r="QTZ209"/>
      <c r="QUA209"/>
      <c r="QUB209"/>
      <c r="QUC209"/>
      <c r="QUD209"/>
      <c r="QUE209"/>
      <c r="QUF209"/>
      <c r="QUG209"/>
      <c r="QUH209"/>
      <c r="QUI209"/>
      <c r="QUJ209"/>
      <c r="QUK209"/>
      <c r="QUL209"/>
      <c r="QUM209"/>
      <c r="QUN209"/>
      <c r="QUO209"/>
      <c r="QUP209"/>
      <c r="QUQ209"/>
      <c r="QUR209"/>
      <c r="QUS209"/>
      <c r="QUT209"/>
      <c r="QUU209"/>
      <c r="QUV209"/>
      <c r="QUW209"/>
      <c r="QUX209"/>
      <c r="QUY209"/>
      <c r="QUZ209"/>
      <c r="QVA209"/>
      <c r="QVB209"/>
      <c r="QVC209"/>
      <c r="QVD209"/>
      <c r="QVE209"/>
      <c r="QVF209"/>
      <c r="QVG209"/>
      <c r="QVH209"/>
      <c r="QVI209"/>
      <c r="QVJ209"/>
      <c r="QVK209"/>
      <c r="QVL209"/>
      <c r="QVM209"/>
      <c r="QVN209"/>
      <c r="QVO209"/>
      <c r="QVP209"/>
      <c r="QVQ209"/>
      <c r="QVR209"/>
      <c r="QVS209"/>
      <c r="QVT209"/>
      <c r="QVU209"/>
      <c r="QVV209"/>
      <c r="QVW209"/>
      <c r="QVX209"/>
      <c r="QVY209"/>
      <c r="QVZ209"/>
      <c r="QWA209"/>
      <c r="QWB209"/>
      <c r="QWC209"/>
      <c r="QWD209"/>
      <c r="QWE209"/>
      <c r="QWF209"/>
      <c r="QWG209"/>
      <c r="QWH209"/>
      <c r="QWI209"/>
      <c r="QWJ209"/>
      <c r="QWK209"/>
      <c r="QWL209"/>
      <c r="QWM209"/>
      <c r="QWN209"/>
      <c r="QWO209"/>
      <c r="QWP209"/>
      <c r="QWQ209"/>
      <c r="QWR209"/>
      <c r="QWS209"/>
      <c r="QWT209"/>
      <c r="QWU209"/>
      <c r="QWV209"/>
      <c r="QWW209"/>
      <c r="QWX209"/>
      <c r="QWY209"/>
      <c r="QWZ209"/>
      <c r="QXA209"/>
      <c r="QXB209"/>
      <c r="QXC209"/>
      <c r="QXD209"/>
      <c r="QXE209"/>
      <c r="QXF209"/>
      <c r="QXG209"/>
      <c r="QXH209"/>
      <c r="QXI209"/>
      <c r="QXJ209"/>
      <c r="QXK209"/>
      <c r="QXL209"/>
      <c r="QXM209"/>
      <c r="QXN209"/>
      <c r="QXO209"/>
      <c r="QXP209"/>
      <c r="QXQ209"/>
      <c r="QXR209"/>
      <c r="QXS209"/>
      <c r="QXT209"/>
      <c r="QXU209"/>
      <c r="QXV209"/>
      <c r="QXW209"/>
      <c r="QXX209"/>
      <c r="QXY209"/>
      <c r="QXZ209"/>
      <c r="QYA209"/>
      <c r="QYB209"/>
      <c r="QYC209"/>
      <c r="QYD209"/>
      <c r="QYE209"/>
      <c r="QYF209"/>
      <c r="QYG209"/>
      <c r="QYH209"/>
      <c r="QYI209"/>
      <c r="QYJ209"/>
      <c r="QYK209"/>
      <c r="QYL209"/>
      <c r="QYM209"/>
      <c r="QYN209"/>
      <c r="QYO209"/>
      <c r="QYP209"/>
      <c r="QYQ209"/>
      <c r="QYR209"/>
      <c r="QYS209"/>
      <c r="QYT209"/>
      <c r="QYU209"/>
      <c r="QYV209"/>
      <c r="QYW209"/>
      <c r="QYX209"/>
      <c r="QYY209"/>
      <c r="QYZ209"/>
      <c r="QZA209"/>
      <c r="QZB209"/>
      <c r="QZC209"/>
      <c r="QZD209"/>
      <c r="QZE209"/>
      <c r="QZF209"/>
      <c r="QZG209"/>
      <c r="QZH209"/>
      <c r="QZI209"/>
      <c r="QZJ209"/>
      <c r="QZK209"/>
      <c r="QZL209"/>
      <c r="QZM209"/>
      <c r="QZN209"/>
      <c r="QZO209"/>
      <c r="QZP209"/>
      <c r="QZQ209"/>
      <c r="QZR209"/>
      <c r="QZS209"/>
      <c r="QZT209"/>
      <c r="QZU209"/>
      <c r="QZV209"/>
      <c r="QZW209"/>
      <c r="QZX209"/>
      <c r="QZY209"/>
      <c r="QZZ209"/>
      <c r="RAA209"/>
      <c r="RAB209"/>
      <c r="RAC209"/>
      <c r="RAD209"/>
      <c r="RAE209"/>
      <c r="RAF209"/>
      <c r="RAG209"/>
      <c r="RAH209"/>
      <c r="RAI209"/>
      <c r="RAJ209"/>
      <c r="RAK209"/>
      <c r="RAL209"/>
      <c r="RAM209"/>
      <c r="RAN209"/>
      <c r="RAO209"/>
      <c r="RAP209"/>
      <c r="RAQ209"/>
      <c r="RAR209"/>
      <c r="RAS209"/>
      <c r="RAT209"/>
      <c r="RAU209"/>
      <c r="RAV209"/>
      <c r="RAW209"/>
      <c r="RAX209"/>
      <c r="RAY209"/>
      <c r="RAZ209"/>
      <c r="RBA209"/>
      <c r="RBB209"/>
      <c r="RBC209"/>
      <c r="RBD209"/>
      <c r="RBE209"/>
      <c r="RBF209"/>
      <c r="RBG209"/>
      <c r="RBH209"/>
      <c r="RBI209"/>
      <c r="RBJ209"/>
      <c r="RBK209"/>
      <c r="RBL209"/>
      <c r="RBM209"/>
      <c r="RBN209"/>
      <c r="RBO209"/>
      <c r="RBP209"/>
      <c r="RBQ209"/>
      <c r="RBR209"/>
      <c r="RBS209"/>
      <c r="RBT209"/>
      <c r="RBU209"/>
      <c r="RBV209"/>
      <c r="RBW209"/>
      <c r="RBX209"/>
      <c r="RBY209"/>
      <c r="RBZ209"/>
      <c r="RCA209"/>
      <c r="RCB209"/>
      <c r="RCC209"/>
      <c r="RCD209"/>
      <c r="RCE209"/>
      <c r="RCF209"/>
      <c r="RCG209"/>
      <c r="RCH209"/>
      <c r="RCI209"/>
      <c r="RCJ209"/>
      <c r="RCK209"/>
      <c r="RCL209"/>
      <c r="RCM209"/>
      <c r="RCN209"/>
      <c r="RCO209"/>
      <c r="RCP209"/>
      <c r="RCQ209"/>
      <c r="RCR209"/>
      <c r="RCS209"/>
      <c r="RCT209"/>
      <c r="RCU209"/>
      <c r="RCV209"/>
      <c r="RCW209"/>
      <c r="RCX209"/>
      <c r="RCY209"/>
      <c r="RCZ209"/>
      <c r="RDA209"/>
      <c r="RDB209"/>
      <c r="RDC209"/>
      <c r="RDD209"/>
      <c r="RDE209"/>
      <c r="RDF209"/>
      <c r="RDG209"/>
      <c r="RDH209"/>
      <c r="RDI209"/>
      <c r="RDJ209"/>
      <c r="RDK209"/>
      <c r="RDL209"/>
      <c r="RDM209"/>
      <c r="RDN209"/>
      <c r="RDO209"/>
      <c r="RDP209"/>
      <c r="RDQ209"/>
      <c r="RDR209"/>
      <c r="RDS209"/>
      <c r="RDT209"/>
      <c r="RDU209"/>
      <c r="RDV209"/>
      <c r="RDW209"/>
      <c r="RDX209"/>
      <c r="RDY209"/>
      <c r="RDZ209"/>
      <c r="REA209"/>
      <c r="REB209"/>
      <c r="REC209"/>
      <c r="RED209"/>
      <c r="REE209"/>
      <c r="REF209"/>
      <c r="REG209"/>
      <c r="REH209"/>
      <c r="REI209"/>
      <c r="REJ209"/>
      <c r="REK209"/>
      <c r="REL209"/>
      <c r="REM209"/>
      <c r="REN209"/>
      <c r="REO209"/>
      <c r="REP209"/>
      <c r="REQ209"/>
      <c r="RER209"/>
      <c r="RES209"/>
      <c r="RET209"/>
      <c r="REU209"/>
      <c r="REV209"/>
      <c r="REW209"/>
      <c r="REX209"/>
      <c r="REY209"/>
      <c r="REZ209"/>
      <c r="RFA209"/>
      <c r="RFB209"/>
      <c r="RFC209"/>
      <c r="RFD209"/>
      <c r="RFE209"/>
      <c r="RFF209"/>
      <c r="RFG209"/>
      <c r="RFH209"/>
      <c r="RFI209"/>
      <c r="RFJ209"/>
      <c r="RFK209"/>
      <c r="RFL209"/>
      <c r="RFM209"/>
      <c r="RFN209"/>
      <c r="RFO209"/>
      <c r="RFP209"/>
      <c r="RFQ209"/>
      <c r="RFR209"/>
      <c r="RFS209"/>
      <c r="RFT209"/>
      <c r="RFU209"/>
      <c r="RFV209"/>
      <c r="RFW209"/>
      <c r="RFX209"/>
      <c r="RFY209"/>
      <c r="RFZ209"/>
      <c r="RGA209"/>
      <c r="RGB209"/>
      <c r="RGC209"/>
      <c r="RGD209"/>
      <c r="RGE209"/>
      <c r="RGF209"/>
      <c r="RGG209"/>
      <c r="RGH209"/>
      <c r="RGI209"/>
      <c r="RGJ209"/>
      <c r="RGK209"/>
      <c r="RGL209"/>
      <c r="RGM209"/>
      <c r="RGN209"/>
      <c r="RGO209"/>
      <c r="RGP209"/>
      <c r="RGQ209"/>
      <c r="RGR209"/>
      <c r="RGS209"/>
      <c r="RGT209"/>
      <c r="RGU209"/>
      <c r="RGV209"/>
      <c r="RGW209"/>
      <c r="RGX209"/>
      <c r="RGY209"/>
      <c r="RGZ209"/>
      <c r="RHA209"/>
      <c r="RHB209"/>
      <c r="RHC209"/>
      <c r="RHD209"/>
      <c r="RHE209"/>
      <c r="RHF209"/>
      <c r="RHG209"/>
      <c r="RHH209"/>
      <c r="RHI209"/>
      <c r="RHJ209"/>
      <c r="RHK209"/>
      <c r="RHL209"/>
      <c r="RHM209"/>
      <c r="RHN209"/>
      <c r="RHO209"/>
      <c r="RHP209"/>
      <c r="RHQ209"/>
      <c r="RHR209"/>
      <c r="RHS209"/>
      <c r="RHT209"/>
      <c r="RHU209"/>
      <c r="RHV209"/>
      <c r="RHW209"/>
      <c r="RHX209"/>
      <c r="RHY209"/>
      <c r="RHZ209"/>
      <c r="RIA209"/>
      <c r="RIB209"/>
      <c r="RIC209"/>
      <c r="RID209"/>
      <c r="RIE209"/>
      <c r="RIF209"/>
      <c r="RIG209"/>
      <c r="RIH209"/>
      <c r="RII209"/>
      <c r="RIJ209"/>
      <c r="RIK209"/>
      <c r="RIL209"/>
      <c r="RIM209"/>
      <c r="RIN209"/>
      <c r="RIO209"/>
      <c r="RIP209"/>
      <c r="RIQ209"/>
      <c r="RIR209"/>
      <c r="RIS209"/>
      <c r="RIT209"/>
      <c r="RIU209"/>
      <c r="RIV209"/>
      <c r="RIW209"/>
      <c r="RIX209"/>
      <c r="RIY209"/>
      <c r="RIZ209"/>
      <c r="RJA209"/>
      <c r="RJB209"/>
      <c r="RJC209"/>
      <c r="RJD209"/>
      <c r="RJE209"/>
      <c r="RJF209"/>
      <c r="RJG209"/>
      <c r="RJH209"/>
      <c r="RJI209"/>
      <c r="RJJ209"/>
      <c r="RJK209"/>
      <c r="RJL209"/>
      <c r="RJM209"/>
      <c r="RJN209"/>
      <c r="RJO209"/>
      <c r="RJP209"/>
      <c r="RJQ209"/>
      <c r="RJR209"/>
      <c r="RJS209"/>
      <c r="RJT209"/>
      <c r="RJU209"/>
      <c r="RJV209"/>
      <c r="RJW209"/>
      <c r="RJX209"/>
      <c r="RJY209"/>
      <c r="RJZ209"/>
      <c r="RKA209"/>
      <c r="RKB209"/>
      <c r="RKC209"/>
      <c r="RKD209"/>
      <c r="RKE209"/>
      <c r="RKF209"/>
      <c r="RKG209"/>
      <c r="RKH209"/>
      <c r="RKI209"/>
      <c r="RKJ209"/>
      <c r="RKK209"/>
      <c r="RKL209"/>
      <c r="RKM209"/>
      <c r="RKN209"/>
      <c r="RKO209"/>
      <c r="RKP209"/>
      <c r="RKQ209"/>
      <c r="RKR209"/>
      <c r="RKS209"/>
      <c r="RKT209"/>
      <c r="RKU209"/>
      <c r="RKV209"/>
      <c r="RKW209"/>
      <c r="RKX209"/>
      <c r="RKY209"/>
      <c r="RKZ209"/>
      <c r="RLA209"/>
      <c r="RLB209"/>
      <c r="RLC209"/>
      <c r="RLD209"/>
      <c r="RLE209"/>
      <c r="RLF209"/>
      <c r="RLG209"/>
      <c r="RLH209"/>
      <c r="RLI209"/>
      <c r="RLJ209"/>
      <c r="RLK209"/>
      <c r="RLL209"/>
      <c r="RLM209"/>
      <c r="RLN209"/>
      <c r="RLO209"/>
      <c r="RLP209"/>
      <c r="RLQ209"/>
      <c r="RLR209"/>
      <c r="RLS209"/>
      <c r="RLT209"/>
      <c r="RLU209"/>
      <c r="RLV209"/>
      <c r="RLW209"/>
      <c r="RLX209"/>
      <c r="RLY209"/>
      <c r="RLZ209"/>
      <c r="RMA209"/>
      <c r="RMB209"/>
      <c r="RMC209"/>
      <c r="RMD209"/>
      <c r="RME209"/>
      <c r="RMF209"/>
      <c r="RMG209"/>
      <c r="RMH209"/>
      <c r="RMI209"/>
      <c r="RMJ209"/>
      <c r="RMK209"/>
      <c r="RML209"/>
      <c r="RMM209"/>
      <c r="RMN209"/>
      <c r="RMO209"/>
      <c r="RMP209"/>
      <c r="RMQ209"/>
      <c r="RMR209"/>
      <c r="RMS209"/>
      <c r="RMT209"/>
      <c r="RMU209"/>
      <c r="RMV209"/>
      <c r="RMW209"/>
      <c r="RMX209"/>
      <c r="RMY209"/>
      <c r="RMZ209"/>
      <c r="RNA209"/>
      <c r="RNB209"/>
      <c r="RNC209"/>
      <c r="RND209"/>
      <c r="RNE209"/>
      <c r="RNF209"/>
      <c r="RNG209"/>
      <c r="RNH209"/>
      <c r="RNI209"/>
      <c r="RNJ209"/>
      <c r="RNK209"/>
      <c r="RNL209"/>
      <c r="RNM209"/>
      <c r="RNN209"/>
      <c r="RNO209"/>
      <c r="RNP209"/>
      <c r="RNQ209"/>
      <c r="RNR209"/>
      <c r="RNS209"/>
      <c r="RNT209"/>
      <c r="RNU209"/>
      <c r="RNV209"/>
      <c r="RNW209"/>
      <c r="RNX209"/>
      <c r="RNY209"/>
      <c r="RNZ209"/>
      <c r="ROA209"/>
      <c r="ROB209"/>
      <c r="ROC209"/>
      <c r="ROD209"/>
      <c r="ROE209"/>
      <c r="ROF209"/>
      <c r="ROG209"/>
      <c r="ROH209"/>
      <c r="ROI209"/>
      <c r="ROJ209"/>
      <c r="ROK209"/>
      <c r="ROL209"/>
      <c r="ROM209"/>
      <c r="RON209"/>
      <c r="ROO209"/>
      <c r="ROP209"/>
      <c r="ROQ209"/>
      <c r="ROR209"/>
      <c r="ROS209"/>
      <c r="ROT209"/>
      <c r="ROU209"/>
      <c r="ROV209"/>
      <c r="ROW209"/>
      <c r="ROX209"/>
      <c r="ROY209"/>
      <c r="ROZ209"/>
      <c r="RPA209"/>
      <c r="RPB209"/>
      <c r="RPC209"/>
      <c r="RPD209"/>
      <c r="RPE209"/>
      <c r="RPF209"/>
      <c r="RPG209"/>
      <c r="RPH209"/>
      <c r="RPI209"/>
      <c r="RPJ209"/>
      <c r="RPK209"/>
      <c r="RPL209"/>
      <c r="RPM209"/>
      <c r="RPN209"/>
      <c r="RPO209"/>
      <c r="RPP209"/>
      <c r="RPQ209"/>
      <c r="RPR209"/>
      <c r="RPS209"/>
      <c r="RPT209"/>
      <c r="RPU209"/>
      <c r="RPV209"/>
      <c r="RPW209"/>
      <c r="RPX209"/>
      <c r="RPY209"/>
      <c r="RPZ209"/>
      <c r="RQA209"/>
      <c r="RQB209"/>
      <c r="RQC209"/>
      <c r="RQD209"/>
      <c r="RQE209"/>
      <c r="RQF209"/>
      <c r="RQG209"/>
      <c r="RQH209"/>
      <c r="RQI209"/>
      <c r="RQJ209"/>
      <c r="RQK209"/>
      <c r="RQL209"/>
      <c r="RQM209"/>
      <c r="RQN209"/>
      <c r="RQO209"/>
      <c r="RQP209"/>
      <c r="RQQ209"/>
      <c r="RQR209"/>
      <c r="RQS209"/>
      <c r="RQT209"/>
      <c r="RQU209"/>
      <c r="RQV209"/>
      <c r="RQW209"/>
      <c r="RQX209"/>
      <c r="RQY209"/>
      <c r="RQZ209"/>
      <c r="RRA209"/>
      <c r="RRB209"/>
      <c r="RRC209"/>
      <c r="RRD209"/>
      <c r="RRE209"/>
      <c r="RRF209"/>
      <c r="RRG209"/>
      <c r="RRH209"/>
      <c r="RRI209"/>
      <c r="RRJ209"/>
      <c r="RRK209"/>
      <c r="RRL209"/>
      <c r="RRM209"/>
      <c r="RRN209"/>
      <c r="RRO209"/>
      <c r="RRP209"/>
      <c r="RRQ209"/>
      <c r="RRR209"/>
      <c r="RRS209"/>
      <c r="RRT209"/>
      <c r="RRU209"/>
      <c r="RRV209"/>
      <c r="RRW209"/>
      <c r="RRX209"/>
      <c r="RRY209"/>
      <c r="RRZ209"/>
      <c r="RSA209"/>
      <c r="RSB209"/>
      <c r="RSC209"/>
      <c r="RSD209"/>
      <c r="RSE209"/>
      <c r="RSF209"/>
      <c r="RSG209"/>
      <c r="RSH209"/>
      <c r="RSI209"/>
      <c r="RSJ209"/>
      <c r="RSK209"/>
      <c r="RSL209"/>
      <c r="RSM209"/>
      <c r="RSN209"/>
      <c r="RSO209"/>
      <c r="RSP209"/>
      <c r="RSQ209"/>
      <c r="RSR209"/>
      <c r="RSS209"/>
      <c r="RST209"/>
      <c r="RSU209"/>
      <c r="RSV209"/>
      <c r="RSW209"/>
      <c r="RSX209"/>
      <c r="RSY209"/>
      <c r="RSZ209"/>
      <c r="RTA209"/>
      <c r="RTB209"/>
      <c r="RTC209"/>
      <c r="RTD209"/>
      <c r="RTE209"/>
      <c r="RTF209"/>
      <c r="RTG209"/>
      <c r="RTH209"/>
      <c r="RTI209"/>
      <c r="RTJ209"/>
      <c r="RTK209"/>
      <c r="RTL209"/>
      <c r="RTM209"/>
      <c r="RTN209"/>
      <c r="RTO209"/>
      <c r="RTP209"/>
      <c r="RTQ209"/>
      <c r="RTR209"/>
      <c r="RTS209"/>
      <c r="RTT209"/>
      <c r="RTU209"/>
      <c r="RTV209"/>
      <c r="RTW209"/>
      <c r="RTX209"/>
      <c r="RTY209"/>
      <c r="RTZ209"/>
      <c r="RUA209"/>
      <c r="RUB209"/>
      <c r="RUC209"/>
      <c r="RUD209"/>
      <c r="RUE209"/>
      <c r="RUF209"/>
      <c r="RUG209"/>
      <c r="RUH209"/>
      <c r="RUI209"/>
      <c r="RUJ209"/>
      <c r="RUK209"/>
      <c r="RUL209"/>
      <c r="RUM209"/>
      <c r="RUN209"/>
      <c r="RUO209"/>
      <c r="RUP209"/>
      <c r="RUQ209"/>
      <c r="RUR209"/>
      <c r="RUS209"/>
      <c r="RUT209"/>
      <c r="RUU209"/>
      <c r="RUV209"/>
      <c r="RUW209"/>
      <c r="RUX209"/>
      <c r="RUY209"/>
      <c r="RUZ209"/>
      <c r="RVA209"/>
      <c r="RVB209"/>
      <c r="RVC209"/>
      <c r="RVD209"/>
      <c r="RVE209"/>
      <c r="RVF209"/>
      <c r="RVG209"/>
      <c r="RVH209"/>
      <c r="RVI209"/>
      <c r="RVJ209"/>
      <c r="RVK209"/>
      <c r="RVL209"/>
      <c r="RVM209"/>
      <c r="RVN209"/>
      <c r="RVO209"/>
      <c r="RVP209"/>
      <c r="RVQ209"/>
      <c r="RVR209"/>
      <c r="RVS209"/>
      <c r="RVT209"/>
      <c r="RVU209"/>
      <c r="RVV209"/>
      <c r="RVW209"/>
      <c r="RVX209"/>
      <c r="RVY209"/>
      <c r="RVZ209"/>
      <c r="RWA209"/>
      <c r="RWB209"/>
      <c r="RWC209"/>
      <c r="RWD209"/>
      <c r="RWE209"/>
      <c r="RWF209"/>
      <c r="RWG209"/>
      <c r="RWH209"/>
      <c r="RWI209"/>
      <c r="RWJ209"/>
      <c r="RWK209"/>
      <c r="RWL209"/>
      <c r="RWM209"/>
      <c r="RWN209"/>
      <c r="RWO209"/>
      <c r="RWP209"/>
      <c r="RWQ209"/>
      <c r="RWR209"/>
      <c r="RWS209"/>
      <c r="RWT209"/>
      <c r="RWU209"/>
      <c r="RWV209"/>
      <c r="RWW209"/>
      <c r="RWX209"/>
      <c r="RWY209"/>
      <c r="RWZ209"/>
      <c r="RXA209"/>
      <c r="RXB209"/>
      <c r="RXC209"/>
      <c r="RXD209"/>
      <c r="RXE209"/>
      <c r="RXF209"/>
      <c r="RXG209"/>
      <c r="RXH209"/>
      <c r="RXI209"/>
      <c r="RXJ209"/>
      <c r="RXK209"/>
      <c r="RXL209"/>
      <c r="RXM209"/>
      <c r="RXN209"/>
      <c r="RXO209"/>
      <c r="RXP209"/>
      <c r="RXQ209"/>
      <c r="RXR209"/>
      <c r="RXS209"/>
      <c r="RXT209"/>
      <c r="RXU209"/>
      <c r="RXV209"/>
      <c r="RXW209"/>
      <c r="RXX209"/>
      <c r="RXY209"/>
      <c r="RXZ209"/>
      <c r="RYA209"/>
      <c r="RYB209"/>
      <c r="RYC209"/>
      <c r="RYD209"/>
      <c r="RYE209"/>
      <c r="RYF209"/>
      <c r="RYG209"/>
      <c r="RYH209"/>
      <c r="RYI209"/>
      <c r="RYJ209"/>
      <c r="RYK209"/>
      <c r="RYL209"/>
      <c r="RYM209"/>
      <c r="RYN209"/>
      <c r="RYO209"/>
      <c r="RYP209"/>
      <c r="RYQ209"/>
      <c r="RYR209"/>
      <c r="RYS209"/>
      <c r="RYT209"/>
      <c r="RYU209"/>
      <c r="RYV209"/>
      <c r="RYW209"/>
      <c r="RYX209"/>
      <c r="RYY209"/>
      <c r="RYZ209"/>
      <c r="RZA209"/>
      <c r="RZB209"/>
      <c r="RZC209"/>
      <c r="RZD209"/>
      <c r="RZE209"/>
      <c r="RZF209"/>
      <c r="RZG209"/>
      <c r="RZH209"/>
      <c r="RZI209"/>
      <c r="RZJ209"/>
      <c r="RZK209"/>
      <c r="RZL209"/>
      <c r="RZM209"/>
      <c r="RZN209"/>
      <c r="RZO209"/>
      <c r="RZP209"/>
      <c r="RZQ209"/>
      <c r="RZR209"/>
      <c r="RZS209"/>
      <c r="RZT209"/>
      <c r="RZU209"/>
      <c r="RZV209"/>
      <c r="RZW209"/>
      <c r="RZX209"/>
      <c r="RZY209"/>
      <c r="RZZ209"/>
      <c r="SAA209"/>
      <c r="SAB209"/>
      <c r="SAC209"/>
      <c r="SAD209"/>
      <c r="SAE209"/>
      <c r="SAF209"/>
      <c r="SAG209"/>
      <c r="SAH209"/>
      <c r="SAI209"/>
      <c r="SAJ209"/>
      <c r="SAK209"/>
      <c r="SAL209"/>
      <c r="SAM209"/>
      <c r="SAN209"/>
      <c r="SAO209"/>
      <c r="SAP209"/>
      <c r="SAQ209"/>
      <c r="SAR209"/>
      <c r="SAS209"/>
      <c r="SAT209"/>
      <c r="SAU209"/>
      <c r="SAV209"/>
      <c r="SAW209"/>
      <c r="SAX209"/>
      <c r="SAY209"/>
      <c r="SAZ209"/>
      <c r="SBA209"/>
      <c r="SBB209"/>
      <c r="SBC209"/>
      <c r="SBD209"/>
      <c r="SBE209"/>
      <c r="SBF209"/>
      <c r="SBG209"/>
      <c r="SBH209"/>
      <c r="SBI209"/>
      <c r="SBJ209"/>
      <c r="SBK209"/>
      <c r="SBL209"/>
      <c r="SBM209"/>
      <c r="SBN209"/>
      <c r="SBO209"/>
      <c r="SBP209"/>
      <c r="SBQ209"/>
      <c r="SBR209"/>
      <c r="SBS209"/>
      <c r="SBT209"/>
      <c r="SBU209"/>
      <c r="SBV209"/>
      <c r="SBW209"/>
      <c r="SBX209"/>
      <c r="SBY209"/>
      <c r="SBZ209"/>
      <c r="SCA209"/>
      <c r="SCB209"/>
      <c r="SCC209"/>
      <c r="SCD209"/>
      <c r="SCE209"/>
      <c r="SCF209"/>
      <c r="SCG209"/>
      <c r="SCH209"/>
      <c r="SCI209"/>
      <c r="SCJ209"/>
      <c r="SCK209"/>
      <c r="SCL209"/>
      <c r="SCM209"/>
      <c r="SCN209"/>
      <c r="SCO209"/>
      <c r="SCP209"/>
      <c r="SCQ209"/>
      <c r="SCR209"/>
      <c r="SCS209"/>
      <c r="SCT209"/>
      <c r="SCU209"/>
      <c r="SCV209"/>
      <c r="SCW209"/>
      <c r="SCX209"/>
      <c r="SCY209"/>
      <c r="SCZ209"/>
      <c r="SDA209"/>
      <c r="SDB209"/>
      <c r="SDC209"/>
      <c r="SDD209"/>
      <c r="SDE209"/>
      <c r="SDF209"/>
      <c r="SDG209"/>
      <c r="SDH209"/>
      <c r="SDI209"/>
      <c r="SDJ209"/>
      <c r="SDK209"/>
      <c r="SDL209"/>
      <c r="SDM209"/>
      <c r="SDN209"/>
      <c r="SDO209"/>
      <c r="SDP209"/>
      <c r="SDQ209"/>
      <c r="SDR209"/>
      <c r="SDS209"/>
      <c r="SDT209"/>
      <c r="SDU209"/>
      <c r="SDV209"/>
      <c r="SDW209"/>
      <c r="SDX209"/>
      <c r="SDY209"/>
      <c r="SDZ209"/>
      <c r="SEA209"/>
      <c r="SEB209"/>
      <c r="SEC209"/>
      <c r="SED209"/>
      <c r="SEE209"/>
      <c r="SEF209"/>
      <c r="SEG209"/>
      <c r="SEH209"/>
      <c r="SEI209"/>
      <c r="SEJ209"/>
      <c r="SEK209"/>
      <c r="SEL209"/>
      <c r="SEM209"/>
      <c r="SEN209"/>
      <c r="SEO209"/>
      <c r="SEP209"/>
      <c r="SEQ209"/>
      <c r="SER209"/>
      <c r="SES209"/>
      <c r="SET209"/>
      <c r="SEU209"/>
      <c r="SEV209"/>
      <c r="SEW209"/>
      <c r="SEX209"/>
      <c r="SEY209"/>
      <c r="SEZ209"/>
      <c r="SFA209"/>
      <c r="SFB209"/>
      <c r="SFC209"/>
      <c r="SFD209"/>
      <c r="SFE209"/>
      <c r="SFF209"/>
      <c r="SFG209"/>
      <c r="SFH209"/>
      <c r="SFI209"/>
      <c r="SFJ209"/>
      <c r="SFK209"/>
      <c r="SFL209"/>
      <c r="SFM209"/>
      <c r="SFN209"/>
      <c r="SFO209"/>
      <c r="SFP209"/>
      <c r="SFQ209"/>
      <c r="SFR209"/>
      <c r="SFS209"/>
      <c r="SFT209"/>
      <c r="SFU209"/>
      <c r="SFV209"/>
      <c r="SFW209"/>
      <c r="SFX209"/>
      <c r="SFY209"/>
      <c r="SFZ209"/>
      <c r="SGA209"/>
      <c r="SGB209"/>
      <c r="SGC209"/>
      <c r="SGD209"/>
      <c r="SGE209"/>
      <c r="SGF209"/>
      <c r="SGG209"/>
      <c r="SGH209"/>
      <c r="SGI209"/>
      <c r="SGJ209"/>
      <c r="SGK209"/>
      <c r="SGL209"/>
      <c r="SGM209"/>
      <c r="SGN209"/>
      <c r="SGO209"/>
      <c r="SGP209"/>
      <c r="SGQ209"/>
      <c r="SGR209"/>
      <c r="SGS209"/>
      <c r="SGT209"/>
      <c r="SGU209"/>
      <c r="SGV209"/>
      <c r="SGW209"/>
      <c r="SGX209"/>
      <c r="SGY209"/>
      <c r="SGZ209"/>
      <c r="SHA209"/>
      <c r="SHB209"/>
      <c r="SHC209"/>
      <c r="SHD209"/>
      <c r="SHE209"/>
      <c r="SHF209"/>
      <c r="SHG209"/>
      <c r="SHH209"/>
      <c r="SHI209"/>
      <c r="SHJ209"/>
      <c r="SHK209"/>
      <c r="SHL209"/>
      <c r="SHM209"/>
      <c r="SHN209"/>
      <c r="SHO209"/>
      <c r="SHP209"/>
      <c r="SHQ209"/>
      <c r="SHR209"/>
      <c r="SHS209"/>
      <c r="SHT209"/>
      <c r="SHU209"/>
      <c r="SHV209"/>
      <c r="SHW209"/>
      <c r="SHX209"/>
      <c r="SHY209"/>
      <c r="SHZ209"/>
      <c r="SIA209"/>
      <c r="SIB209"/>
      <c r="SIC209"/>
      <c r="SID209"/>
      <c r="SIE209"/>
      <c r="SIF209"/>
      <c r="SIG209"/>
      <c r="SIH209"/>
      <c r="SII209"/>
      <c r="SIJ209"/>
      <c r="SIK209"/>
      <c r="SIL209"/>
      <c r="SIM209"/>
      <c r="SIN209"/>
      <c r="SIO209"/>
      <c r="SIP209"/>
      <c r="SIQ209"/>
      <c r="SIR209"/>
      <c r="SIS209"/>
      <c r="SIT209"/>
      <c r="SIU209"/>
      <c r="SIV209"/>
      <c r="SIW209"/>
      <c r="SIX209"/>
      <c r="SIY209"/>
      <c r="SIZ209"/>
      <c r="SJA209"/>
      <c r="SJB209"/>
      <c r="SJC209"/>
      <c r="SJD209"/>
      <c r="SJE209"/>
      <c r="SJF209"/>
      <c r="SJG209"/>
      <c r="SJH209"/>
      <c r="SJI209"/>
      <c r="SJJ209"/>
      <c r="SJK209"/>
      <c r="SJL209"/>
      <c r="SJM209"/>
      <c r="SJN209"/>
      <c r="SJO209"/>
      <c r="SJP209"/>
      <c r="SJQ209"/>
      <c r="SJR209"/>
      <c r="SJS209"/>
      <c r="SJT209"/>
      <c r="SJU209"/>
      <c r="SJV209"/>
      <c r="SJW209"/>
      <c r="SJX209"/>
      <c r="SJY209"/>
      <c r="SJZ209"/>
      <c r="SKA209"/>
      <c r="SKB209"/>
      <c r="SKC209"/>
      <c r="SKD209"/>
      <c r="SKE209"/>
      <c r="SKF209"/>
      <c r="SKG209"/>
      <c r="SKH209"/>
      <c r="SKI209"/>
      <c r="SKJ209"/>
      <c r="SKK209"/>
      <c r="SKL209"/>
      <c r="SKM209"/>
      <c r="SKN209"/>
      <c r="SKO209"/>
      <c r="SKP209"/>
      <c r="SKQ209"/>
      <c r="SKR209"/>
      <c r="SKS209"/>
      <c r="SKT209"/>
      <c r="SKU209"/>
      <c r="SKV209"/>
      <c r="SKW209"/>
      <c r="SKX209"/>
      <c r="SKY209"/>
      <c r="SKZ209"/>
      <c r="SLA209"/>
      <c r="SLB209"/>
      <c r="SLC209"/>
      <c r="SLD209"/>
      <c r="SLE209"/>
      <c r="SLF209"/>
      <c r="SLG209"/>
      <c r="SLH209"/>
      <c r="SLI209"/>
      <c r="SLJ209"/>
      <c r="SLK209"/>
      <c r="SLL209"/>
      <c r="SLM209"/>
      <c r="SLN209"/>
      <c r="SLO209"/>
      <c r="SLP209"/>
      <c r="SLQ209"/>
      <c r="SLR209"/>
      <c r="SLS209"/>
      <c r="SLT209"/>
      <c r="SLU209"/>
      <c r="SLV209"/>
      <c r="SLW209"/>
      <c r="SLX209"/>
      <c r="SLY209"/>
      <c r="SLZ209"/>
      <c r="SMA209"/>
      <c r="SMB209"/>
      <c r="SMC209"/>
      <c r="SMD209"/>
      <c r="SME209"/>
      <c r="SMF209"/>
      <c r="SMG209"/>
      <c r="SMH209"/>
      <c r="SMI209"/>
      <c r="SMJ209"/>
      <c r="SMK209"/>
      <c r="SML209"/>
      <c r="SMM209"/>
      <c r="SMN209"/>
      <c r="SMO209"/>
      <c r="SMP209"/>
      <c r="SMQ209"/>
      <c r="SMR209"/>
      <c r="SMS209"/>
      <c r="SMT209"/>
      <c r="SMU209"/>
      <c r="SMV209"/>
      <c r="SMW209"/>
      <c r="SMX209"/>
      <c r="SMY209"/>
      <c r="SMZ209"/>
      <c r="SNA209"/>
      <c r="SNB209"/>
      <c r="SNC209"/>
      <c r="SND209"/>
      <c r="SNE209"/>
      <c r="SNF209"/>
      <c r="SNG209"/>
      <c r="SNH209"/>
      <c r="SNI209"/>
      <c r="SNJ209"/>
      <c r="SNK209"/>
      <c r="SNL209"/>
      <c r="SNM209"/>
      <c r="SNN209"/>
      <c r="SNO209"/>
      <c r="SNP209"/>
      <c r="SNQ209"/>
      <c r="SNR209"/>
      <c r="SNS209"/>
      <c r="SNT209"/>
      <c r="SNU209"/>
      <c r="SNV209"/>
      <c r="SNW209"/>
      <c r="SNX209"/>
      <c r="SNY209"/>
      <c r="SNZ209"/>
      <c r="SOA209"/>
      <c r="SOB209"/>
      <c r="SOC209"/>
      <c r="SOD209"/>
      <c r="SOE209"/>
      <c r="SOF209"/>
      <c r="SOG209"/>
      <c r="SOH209"/>
      <c r="SOI209"/>
      <c r="SOJ209"/>
      <c r="SOK209"/>
      <c r="SOL209"/>
      <c r="SOM209"/>
      <c r="SON209"/>
      <c r="SOO209"/>
      <c r="SOP209"/>
      <c r="SOQ209"/>
      <c r="SOR209"/>
      <c r="SOS209"/>
      <c r="SOT209"/>
      <c r="SOU209"/>
      <c r="SOV209"/>
      <c r="SOW209"/>
      <c r="SOX209"/>
      <c r="SOY209"/>
      <c r="SOZ209"/>
      <c r="SPA209"/>
      <c r="SPB209"/>
      <c r="SPC209"/>
      <c r="SPD209"/>
      <c r="SPE209"/>
      <c r="SPF209"/>
      <c r="SPG209"/>
      <c r="SPH209"/>
      <c r="SPI209"/>
      <c r="SPJ209"/>
      <c r="SPK209"/>
      <c r="SPL209"/>
      <c r="SPM209"/>
      <c r="SPN209"/>
      <c r="SPO209"/>
      <c r="SPP209"/>
      <c r="SPQ209"/>
      <c r="SPR209"/>
      <c r="SPS209"/>
      <c r="SPT209"/>
      <c r="SPU209"/>
      <c r="SPV209"/>
      <c r="SPW209"/>
      <c r="SPX209"/>
      <c r="SPY209"/>
      <c r="SPZ209"/>
      <c r="SQA209"/>
      <c r="SQB209"/>
      <c r="SQC209"/>
      <c r="SQD209"/>
      <c r="SQE209"/>
      <c r="SQF209"/>
      <c r="SQG209"/>
      <c r="SQH209"/>
      <c r="SQI209"/>
      <c r="SQJ209"/>
      <c r="SQK209"/>
      <c r="SQL209"/>
      <c r="SQM209"/>
      <c r="SQN209"/>
      <c r="SQO209"/>
      <c r="SQP209"/>
      <c r="SQQ209"/>
      <c r="SQR209"/>
      <c r="SQS209"/>
      <c r="SQT209"/>
      <c r="SQU209"/>
      <c r="SQV209"/>
      <c r="SQW209"/>
      <c r="SQX209"/>
      <c r="SQY209"/>
      <c r="SQZ209"/>
      <c r="SRA209"/>
      <c r="SRB209"/>
      <c r="SRC209"/>
      <c r="SRD209"/>
      <c r="SRE209"/>
      <c r="SRF209"/>
      <c r="SRG209"/>
      <c r="SRH209"/>
      <c r="SRI209"/>
      <c r="SRJ209"/>
      <c r="SRK209"/>
      <c r="SRL209"/>
      <c r="SRM209"/>
      <c r="SRN209"/>
      <c r="SRO209"/>
      <c r="SRP209"/>
      <c r="SRQ209"/>
      <c r="SRR209"/>
      <c r="SRS209"/>
      <c r="SRT209"/>
      <c r="SRU209"/>
      <c r="SRV209"/>
      <c r="SRW209"/>
      <c r="SRX209"/>
      <c r="SRY209"/>
      <c r="SRZ209"/>
      <c r="SSA209"/>
      <c r="SSB209"/>
      <c r="SSC209"/>
      <c r="SSD209"/>
      <c r="SSE209"/>
      <c r="SSF209"/>
      <c r="SSG209"/>
      <c r="SSH209"/>
      <c r="SSI209"/>
      <c r="SSJ209"/>
      <c r="SSK209"/>
      <c r="SSL209"/>
      <c r="SSM209"/>
      <c r="SSN209"/>
      <c r="SSO209"/>
      <c r="SSP209"/>
      <c r="SSQ209"/>
      <c r="SSR209"/>
      <c r="SSS209"/>
      <c r="SST209"/>
      <c r="SSU209"/>
      <c r="SSV209"/>
      <c r="SSW209"/>
      <c r="SSX209"/>
      <c r="SSY209"/>
      <c r="SSZ209"/>
      <c r="STA209"/>
      <c r="STB209"/>
      <c r="STC209"/>
      <c r="STD209"/>
      <c r="STE209"/>
      <c r="STF209"/>
      <c r="STG209"/>
      <c r="STH209"/>
      <c r="STI209"/>
      <c r="STJ209"/>
      <c r="STK209"/>
      <c r="STL209"/>
      <c r="STM209"/>
      <c r="STN209"/>
      <c r="STO209"/>
      <c r="STP209"/>
      <c r="STQ209"/>
      <c r="STR209"/>
      <c r="STS209"/>
      <c r="STT209"/>
      <c r="STU209"/>
      <c r="STV209"/>
      <c r="STW209"/>
      <c r="STX209"/>
      <c r="STY209"/>
      <c r="STZ209"/>
      <c r="SUA209"/>
      <c r="SUB209"/>
      <c r="SUC209"/>
      <c r="SUD209"/>
      <c r="SUE209"/>
      <c r="SUF209"/>
      <c r="SUG209"/>
      <c r="SUH209"/>
      <c r="SUI209"/>
      <c r="SUJ209"/>
      <c r="SUK209"/>
      <c r="SUL209"/>
      <c r="SUM209"/>
      <c r="SUN209"/>
      <c r="SUO209"/>
      <c r="SUP209"/>
      <c r="SUQ209"/>
      <c r="SUR209"/>
      <c r="SUS209"/>
      <c r="SUT209"/>
      <c r="SUU209"/>
      <c r="SUV209"/>
      <c r="SUW209"/>
      <c r="SUX209"/>
      <c r="SUY209"/>
      <c r="SUZ209"/>
      <c r="SVA209"/>
      <c r="SVB209"/>
      <c r="SVC209"/>
      <c r="SVD209"/>
      <c r="SVE209"/>
      <c r="SVF209"/>
      <c r="SVG209"/>
      <c r="SVH209"/>
      <c r="SVI209"/>
      <c r="SVJ209"/>
      <c r="SVK209"/>
      <c r="SVL209"/>
      <c r="SVM209"/>
      <c r="SVN209"/>
      <c r="SVO209"/>
      <c r="SVP209"/>
      <c r="SVQ209"/>
      <c r="SVR209"/>
      <c r="SVS209"/>
      <c r="SVT209"/>
      <c r="SVU209"/>
      <c r="SVV209"/>
      <c r="SVW209"/>
      <c r="SVX209"/>
      <c r="SVY209"/>
      <c r="SVZ209"/>
      <c r="SWA209"/>
      <c r="SWB209"/>
      <c r="SWC209"/>
      <c r="SWD209"/>
      <c r="SWE209"/>
      <c r="SWF209"/>
      <c r="SWG209"/>
      <c r="SWH209"/>
      <c r="SWI209"/>
      <c r="SWJ209"/>
      <c r="SWK209"/>
      <c r="SWL209"/>
      <c r="SWM209"/>
      <c r="SWN209"/>
      <c r="SWO209"/>
      <c r="SWP209"/>
      <c r="SWQ209"/>
      <c r="SWR209"/>
      <c r="SWS209"/>
      <c r="SWT209"/>
      <c r="SWU209"/>
      <c r="SWV209"/>
      <c r="SWW209"/>
      <c r="SWX209"/>
      <c r="SWY209"/>
      <c r="SWZ209"/>
      <c r="SXA209"/>
      <c r="SXB209"/>
      <c r="SXC209"/>
      <c r="SXD209"/>
      <c r="SXE209"/>
      <c r="SXF209"/>
      <c r="SXG209"/>
      <c r="SXH209"/>
      <c r="SXI209"/>
      <c r="SXJ209"/>
      <c r="SXK209"/>
      <c r="SXL209"/>
      <c r="SXM209"/>
      <c r="SXN209"/>
      <c r="SXO209"/>
      <c r="SXP209"/>
      <c r="SXQ209"/>
      <c r="SXR209"/>
      <c r="SXS209"/>
      <c r="SXT209"/>
      <c r="SXU209"/>
      <c r="SXV209"/>
      <c r="SXW209"/>
      <c r="SXX209"/>
      <c r="SXY209"/>
      <c r="SXZ209"/>
      <c r="SYA209"/>
      <c r="SYB209"/>
      <c r="SYC209"/>
      <c r="SYD209"/>
      <c r="SYE209"/>
      <c r="SYF209"/>
      <c r="SYG209"/>
      <c r="SYH209"/>
      <c r="SYI209"/>
      <c r="SYJ209"/>
      <c r="SYK209"/>
      <c r="SYL209"/>
      <c r="SYM209"/>
      <c r="SYN209"/>
      <c r="SYO209"/>
      <c r="SYP209"/>
      <c r="SYQ209"/>
      <c r="SYR209"/>
      <c r="SYS209"/>
      <c r="SYT209"/>
      <c r="SYU209"/>
      <c r="SYV209"/>
      <c r="SYW209"/>
      <c r="SYX209"/>
      <c r="SYY209"/>
      <c r="SYZ209"/>
      <c r="SZA209"/>
      <c r="SZB209"/>
      <c r="SZC209"/>
      <c r="SZD209"/>
      <c r="SZE209"/>
      <c r="SZF209"/>
      <c r="SZG209"/>
      <c r="SZH209"/>
      <c r="SZI209"/>
      <c r="SZJ209"/>
      <c r="SZK209"/>
      <c r="SZL209"/>
      <c r="SZM209"/>
      <c r="SZN209"/>
      <c r="SZO209"/>
      <c r="SZP209"/>
      <c r="SZQ209"/>
      <c r="SZR209"/>
      <c r="SZS209"/>
      <c r="SZT209"/>
      <c r="SZU209"/>
      <c r="SZV209"/>
      <c r="SZW209"/>
      <c r="SZX209"/>
      <c r="SZY209"/>
      <c r="SZZ209"/>
      <c r="TAA209"/>
      <c r="TAB209"/>
      <c r="TAC209"/>
      <c r="TAD209"/>
      <c r="TAE209"/>
      <c r="TAF209"/>
      <c r="TAG209"/>
      <c r="TAH209"/>
      <c r="TAI209"/>
      <c r="TAJ209"/>
      <c r="TAK209"/>
      <c r="TAL209"/>
      <c r="TAM209"/>
      <c r="TAN209"/>
      <c r="TAO209"/>
      <c r="TAP209"/>
      <c r="TAQ209"/>
      <c r="TAR209"/>
      <c r="TAS209"/>
      <c r="TAT209"/>
      <c r="TAU209"/>
      <c r="TAV209"/>
      <c r="TAW209"/>
      <c r="TAX209"/>
      <c r="TAY209"/>
      <c r="TAZ209"/>
      <c r="TBA209"/>
      <c r="TBB209"/>
      <c r="TBC209"/>
      <c r="TBD209"/>
      <c r="TBE209"/>
      <c r="TBF209"/>
      <c r="TBG209"/>
      <c r="TBH209"/>
      <c r="TBI209"/>
      <c r="TBJ209"/>
      <c r="TBK209"/>
      <c r="TBL209"/>
      <c r="TBM209"/>
      <c r="TBN209"/>
      <c r="TBO209"/>
      <c r="TBP209"/>
      <c r="TBQ209"/>
      <c r="TBR209"/>
      <c r="TBS209"/>
      <c r="TBT209"/>
      <c r="TBU209"/>
      <c r="TBV209"/>
      <c r="TBW209"/>
      <c r="TBX209"/>
      <c r="TBY209"/>
      <c r="TBZ209"/>
      <c r="TCA209"/>
      <c r="TCB209"/>
      <c r="TCC209"/>
      <c r="TCD209"/>
      <c r="TCE209"/>
      <c r="TCF209"/>
      <c r="TCG209"/>
      <c r="TCH209"/>
      <c r="TCI209"/>
      <c r="TCJ209"/>
      <c r="TCK209"/>
      <c r="TCL209"/>
      <c r="TCM209"/>
      <c r="TCN209"/>
      <c r="TCO209"/>
      <c r="TCP209"/>
      <c r="TCQ209"/>
      <c r="TCR209"/>
      <c r="TCS209"/>
      <c r="TCT209"/>
      <c r="TCU209"/>
      <c r="TCV209"/>
      <c r="TCW209"/>
      <c r="TCX209"/>
      <c r="TCY209"/>
      <c r="TCZ209"/>
      <c r="TDA209"/>
      <c r="TDB209"/>
      <c r="TDC209"/>
      <c r="TDD209"/>
      <c r="TDE209"/>
      <c r="TDF209"/>
      <c r="TDG209"/>
      <c r="TDH209"/>
      <c r="TDI209"/>
      <c r="TDJ209"/>
      <c r="TDK209"/>
      <c r="TDL209"/>
      <c r="TDM209"/>
      <c r="TDN209"/>
      <c r="TDO209"/>
      <c r="TDP209"/>
      <c r="TDQ209"/>
      <c r="TDR209"/>
      <c r="TDS209"/>
      <c r="TDT209"/>
      <c r="TDU209"/>
      <c r="TDV209"/>
      <c r="TDW209"/>
      <c r="TDX209"/>
      <c r="TDY209"/>
      <c r="TDZ209"/>
      <c r="TEA209"/>
      <c r="TEB209"/>
      <c r="TEC209"/>
      <c r="TED209"/>
      <c r="TEE209"/>
      <c r="TEF209"/>
      <c r="TEG209"/>
      <c r="TEH209"/>
      <c r="TEI209"/>
      <c r="TEJ209"/>
      <c r="TEK209"/>
      <c r="TEL209"/>
      <c r="TEM209"/>
      <c r="TEN209"/>
      <c r="TEO209"/>
      <c r="TEP209"/>
      <c r="TEQ209"/>
      <c r="TER209"/>
      <c r="TES209"/>
      <c r="TET209"/>
      <c r="TEU209"/>
      <c r="TEV209"/>
      <c r="TEW209"/>
      <c r="TEX209"/>
      <c r="TEY209"/>
      <c r="TEZ209"/>
      <c r="TFA209"/>
      <c r="TFB209"/>
      <c r="TFC209"/>
      <c r="TFD209"/>
      <c r="TFE209"/>
      <c r="TFF209"/>
      <c r="TFG209"/>
      <c r="TFH209"/>
      <c r="TFI209"/>
      <c r="TFJ209"/>
      <c r="TFK209"/>
      <c r="TFL209"/>
      <c r="TFM209"/>
      <c r="TFN209"/>
      <c r="TFO209"/>
      <c r="TFP209"/>
      <c r="TFQ209"/>
      <c r="TFR209"/>
      <c r="TFS209"/>
      <c r="TFT209"/>
      <c r="TFU209"/>
      <c r="TFV209"/>
      <c r="TFW209"/>
      <c r="TFX209"/>
      <c r="TFY209"/>
      <c r="TFZ209"/>
      <c r="TGA209"/>
      <c r="TGB209"/>
      <c r="TGC209"/>
      <c r="TGD209"/>
      <c r="TGE209"/>
      <c r="TGF209"/>
      <c r="TGG209"/>
      <c r="TGH209"/>
      <c r="TGI209"/>
      <c r="TGJ209"/>
      <c r="TGK209"/>
      <c r="TGL209"/>
      <c r="TGM209"/>
      <c r="TGN209"/>
      <c r="TGO209"/>
      <c r="TGP209"/>
      <c r="TGQ209"/>
      <c r="TGR209"/>
      <c r="TGS209"/>
      <c r="TGT209"/>
      <c r="TGU209"/>
      <c r="TGV209"/>
      <c r="TGW209"/>
      <c r="TGX209"/>
      <c r="TGY209"/>
      <c r="TGZ209"/>
      <c r="THA209"/>
      <c r="THB209"/>
      <c r="THC209"/>
      <c r="THD209"/>
      <c r="THE209"/>
      <c r="THF209"/>
      <c r="THG209"/>
      <c r="THH209"/>
      <c r="THI209"/>
      <c r="THJ209"/>
      <c r="THK209"/>
      <c r="THL209"/>
      <c r="THM209"/>
      <c r="THN209"/>
      <c r="THO209"/>
      <c r="THP209"/>
      <c r="THQ209"/>
      <c r="THR209"/>
      <c r="THS209"/>
      <c r="THT209"/>
      <c r="THU209"/>
      <c r="THV209"/>
      <c r="THW209"/>
      <c r="THX209"/>
      <c r="THY209"/>
      <c r="THZ209"/>
      <c r="TIA209"/>
      <c r="TIB209"/>
      <c r="TIC209"/>
      <c r="TID209"/>
      <c r="TIE209"/>
      <c r="TIF209"/>
      <c r="TIG209"/>
      <c r="TIH209"/>
      <c r="TII209"/>
      <c r="TIJ209"/>
      <c r="TIK209"/>
      <c r="TIL209"/>
      <c r="TIM209"/>
      <c r="TIN209"/>
      <c r="TIO209"/>
      <c r="TIP209"/>
      <c r="TIQ209"/>
      <c r="TIR209"/>
      <c r="TIS209"/>
      <c r="TIT209"/>
      <c r="TIU209"/>
      <c r="TIV209"/>
      <c r="TIW209"/>
      <c r="TIX209"/>
      <c r="TIY209"/>
      <c r="TIZ209"/>
      <c r="TJA209"/>
      <c r="TJB209"/>
      <c r="TJC209"/>
      <c r="TJD209"/>
      <c r="TJE209"/>
      <c r="TJF209"/>
      <c r="TJG209"/>
      <c r="TJH209"/>
      <c r="TJI209"/>
      <c r="TJJ209"/>
      <c r="TJK209"/>
      <c r="TJL209"/>
      <c r="TJM209"/>
      <c r="TJN209"/>
      <c r="TJO209"/>
      <c r="TJP209"/>
      <c r="TJQ209"/>
      <c r="TJR209"/>
      <c r="TJS209"/>
      <c r="TJT209"/>
      <c r="TJU209"/>
      <c r="TJV209"/>
      <c r="TJW209"/>
      <c r="TJX209"/>
      <c r="TJY209"/>
      <c r="TJZ209"/>
      <c r="TKA209"/>
      <c r="TKB209"/>
      <c r="TKC209"/>
      <c r="TKD209"/>
      <c r="TKE209"/>
      <c r="TKF209"/>
      <c r="TKG209"/>
      <c r="TKH209"/>
      <c r="TKI209"/>
      <c r="TKJ209"/>
      <c r="TKK209"/>
      <c r="TKL209"/>
      <c r="TKM209"/>
      <c r="TKN209"/>
      <c r="TKO209"/>
      <c r="TKP209"/>
      <c r="TKQ209"/>
      <c r="TKR209"/>
      <c r="TKS209"/>
      <c r="TKT209"/>
      <c r="TKU209"/>
      <c r="TKV209"/>
      <c r="TKW209"/>
      <c r="TKX209"/>
      <c r="TKY209"/>
      <c r="TKZ209"/>
      <c r="TLA209"/>
      <c r="TLB209"/>
      <c r="TLC209"/>
      <c r="TLD209"/>
      <c r="TLE209"/>
      <c r="TLF209"/>
      <c r="TLG209"/>
      <c r="TLH209"/>
      <c r="TLI209"/>
      <c r="TLJ209"/>
      <c r="TLK209"/>
      <c r="TLL209"/>
      <c r="TLM209"/>
      <c r="TLN209"/>
      <c r="TLO209"/>
      <c r="TLP209"/>
      <c r="TLQ209"/>
      <c r="TLR209"/>
      <c r="TLS209"/>
      <c r="TLT209"/>
      <c r="TLU209"/>
      <c r="TLV209"/>
      <c r="TLW209"/>
      <c r="TLX209"/>
      <c r="TLY209"/>
      <c r="TLZ209"/>
      <c r="TMA209"/>
      <c r="TMB209"/>
      <c r="TMC209"/>
      <c r="TMD209"/>
      <c r="TME209"/>
      <c r="TMF209"/>
      <c r="TMG209"/>
      <c r="TMH209"/>
      <c r="TMI209"/>
      <c r="TMJ209"/>
      <c r="TMK209"/>
      <c r="TML209"/>
      <c r="TMM209"/>
      <c r="TMN209"/>
      <c r="TMO209"/>
      <c r="TMP209"/>
      <c r="TMQ209"/>
      <c r="TMR209"/>
      <c r="TMS209"/>
      <c r="TMT209"/>
      <c r="TMU209"/>
      <c r="TMV209"/>
      <c r="TMW209"/>
      <c r="TMX209"/>
      <c r="TMY209"/>
      <c r="TMZ209"/>
      <c r="TNA209"/>
      <c r="TNB209"/>
      <c r="TNC209"/>
      <c r="TND209"/>
      <c r="TNE209"/>
      <c r="TNF209"/>
      <c r="TNG209"/>
      <c r="TNH209"/>
      <c r="TNI209"/>
      <c r="TNJ209"/>
      <c r="TNK209"/>
      <c r="TNL209"/>
      <c r="TNM209"/>
      <c r="TNN209"/>
      <c r="TNO209"/>
      <c r="TNP209"/>
      <c r="TNQ209"/>
      <c r="TNR209"/>
      <c r="TNS209"/>
      <c r="TNT209"/>
      <c r="TNU209"/>
      <c r="TNV209"/>
      <c r="TNW209"/>
      <c r="TNX209"/>
      <c r="TNY209"/>
      <c r="TNZ209"/>
      <c r="TOA209"/>
      <c r="TOB209"/>
      <c r="TOC209"/>
      <c r="TOD209"/>
      <c r="TOE209"/>
      <c r="TOF209"/>
      <c r="TOG209"/>
      <c r="TOH209"/>
      <c r="TOI209"/>
      <c r="TOJ209"/>
      <c r="TOK209"/>
      <c r="TOL209"/>
      <c r="TOM209"/>
      <c r="TON209"/>
      <c r="TOO209"/>
      <c r="TOP209"/>
      <c r="TOQ209"/>
      <c r="TOR209"/>
      <c r="TOS209"/>
      <c r="TOT209"/>
      <c r="TOU209"/>
      <c r="TOV209"/>
      <c r="TOW209"/>
      <c r="TOX209"/>
      <c r="TOY209"/>
      <c r="TOZ209"/>
      <c r="TPA209"/>
      <c r="TPB209"/>
      <c r="TPC209"/>
      <c r="TPD209"/>
      <c r="TPE209"/>
      <c r="TPF209"/>
      <c r="TPG209"/>
      <c r="TPH209"/>
      <c r="TPI209"/>
      <c r="TPJ209"/>
      <c r="TPK209"/>
      <c r="TPL209"/>
      <c r="TPM209"/>
      <c r="TPN209"/>
      <c r="TPO209"/>
      <c r="TPP209"/>
      <c r="TPQ209"/>
      <c r="TPR209"/>
      <c r="TPS209"/>
      <c r="TPT209"/>
      <c r="TPU209"/>
      <c r="TPV209"/>
      <c r="TPW209"/>
      <c r="TPX209"/>
      <c r="TPY209"/>
      <c r="TPZ209"/>
      <c r="TQA209"/>
      <c r="TQB209"/>
      <c r="TQC209"/>
      <c r="TQD209"/>
      <c r="TQE209"/>
      <c r="TQF209"/>
      <c r="TQG209"/>
      <c r="TQH209"/>
      <c r="TQI209"/>
      <c r="TQJ209"/>
      <c r="TQK209"/>
      <c r="TQL209"/>
      <c r="TQM209"/>
      <c r="TQN209"/>
      <c r="TQO209"/>
      <c r="TQP209"/>
      <c r="TQQ209"/>
      <c r="TQR209"/>
      <c r="TQS209"/>
      <c r="TQT209"/>
      <c r="TQU209"/>
      <c r="TQV209"/>
      <c r="TQW209"/>
      <c r="TQX209"/>
      <c r="TQY209"/>
      <c r="TQZ209"/>
      <c r="TRA209"/>
      <c r="TRB209"/>
      <c r="TRC209"/>
      <c r="TRD209"/>
      <c r="TRE209"/>
      <c r="TRF209"/>
      <c r="TRG209"/>
      <c r="TRH209"/>
      <c r="TRI209"/>
      <c r="TRJ209"/>
      <c r="TRK209"/>
      <c r="TRL209"/>
      <c r="TRM209"/>
      <c r="TRN209"/>
      <c r="TRO209"/>
      <c r="TRP209"/>
      <c r="TRQ209"/>
      <c r="TRR209"/>
      <c r="TRS209"/>
      <c r="TRT209"/>
      <c r="TRU209"/>
      <c r="TRV209"/>
      <c r="TRW209"/>
      <c r="TRX209"/>
      <c r="TRY209"/>
      <c r="TRZ209"/>
      <c r="TSA209"/>
      <c r="TSB209"/>
      <c r="TSC209"/>
      <c r="TSD209"/>
      <c r="TSE209"/>
      <c r="TSF209"/>
      <c r="TSG209"/>
      <c r="TSH209"/>
      <c r="TSI209"/>
      <c r="TSJ209"/>
      <c r="TSK209"/>
      <c r="TSL209"/>
      <c r="TSM209"/>
      <c r="TSN209"/>
      <c r="TSO209"/>
      <c r="TSP209"/>
      <c r="TSQ209"/>
      <c r="TSR209"/>
      <c r="TSS209"/>
      <c r="TST209"/>
      <c r="TSU209"/>
      <c r="TSV209"/>
      <c r="TSW209"/>
      <c r="TSX209"/>
      <c r="TSY209"/>
      <c r="TSZ209"/>
      <c r="TTA209"/>
      <c r="TTB209"/>
      <c r="TTC209"/>
      <c r="TTD209"/>
      <c r="TTE209"/>
      <c r="TTF209"/>
      <c r="TTG209"/>
      <c r="TTH209"/>
      <c r="TTI209"/>
      <c r="TTJ209"/>
      <c r="TTK209"/>
      <c r="TTL209"/>
      <c r="TTM209"/>
      <c r="TTN209"/>
      <c r="TTO209"/>
      <c r="TTP209"/>
      <c r="TTQ209"/>
      <c r="TTR209"/>
      <c r="TTS209"/>
      <c r="TTT209"/>
      <c r="TTU209"/>
      <c r="TTV209"/>
      <c r="TTW209"/>
      <c r="TTX209"/>
      <c r="TTY209"/>
      <c r="TTZ209"/>
      <c r="TUA209"/>
      <c r="TUB209"/>
      <c r="TUC209"/>
      <c r="TUD209"/>
      <c r="TUE209"/>
      <c r="TUF209"/>
      <c r="TUG209"/>
      <c r="TUH209"/>
      <c r="TUI209"/>
      <c r="TUJ209"/>
      <c r="TUK209"/>
      <c r="TUL209"/>
      <c r="TUM209"/>
      <c r="TUN209"/>
      <c r="TUO209"/>
      <c r="TUP209"/>
      <c r="TUQ209"/>
      <c r="TUR209"/>
      <c r="TUS209"/>
      <c r="TUT209"/>
      <c r="TUU209"/>
      <c r="TUV209"/>
      <c r="TUW209"/>
      <c r="TUX209"/>
      <c r="TUY209"/>
      <c r="TUZ209"/>
      <c r="TVA209"/>
      <c r="TVB209"/>
      <c r="TVC209"/>
      <c r="TVD209"/>
      <c r="TVE209"/>
      <c r="TVF209"/>
      <c r="TVG209"/>
      <c r="TVH209"/>
      <c r="TVI209"/>
      <c r="TVJ209"/>
      <c r="TVK209"/>
      <c r="TVL209"/>
      <c r="TVM209"/>
      <c r="TVN209"/>
      <c r="TVO209"/>
      <c r="TVP209"/>
      <c r="TVQ209"/>
      <c r="TVR209"/>
      <c r="TVS209"/>
      <c r="TVT209"/>
      <c r="TVU209"/>
      <c r="TVV209"/>
      <c r="TVW209"/>
      <c r="TVX209"/>
      <c r="TVY209"/>
      <c r="TVZ209"/>
      <c r="TWA209"/>
      <c r="TWB209"/>
      <c r="TWC209"/>
      <c r="TWD209"/>
      <c r="TWE209"/>
      <c r="TWF209"/>
      <c r="TWG209"/>
      <c r="TWH209"/>
      <c r="TWI209"/>
      <c r="TWJ209"/>
      <c r="TWK209"/>
      <c r="TWL209"/>
      <c r="TWM209"/>
      <c r="TWN209"/>
      <c r="TWO209"/>
      <c r="TWP209"/>
      <c r="TWQ209"/>
      <c r="TWR209"/>
      <c r="TWS209"/>
      <c r="TWT209"/>
      <c r="TWU209"/>
      <c r="TWV209"/>
      <c r="TWW209"/>
      <c r="TWX209"/>
      <c r="TWY209"/>
      <c r="TWZ209"/>
      <c r="TXA209"/>
      <c r="TXB209"/>
      <c r="TXC209"/>
      <c r="TXD209"/>
      <c r="TXE209"/>
      <c r="TXF209"/>
      <c r="TXG209"/>
      <c r="TXH209"/>
      <c r="TXI209"/>
      <c r="TXJ209"/>
      <c r="TXK209"/>
      <c r="TXL209"/>
      <c r="TXM209"/>
      <c r="TXN209"/>
      <c r="TXO209"/>
      <c r="TXP209"/>
      <c r="TXQ209"/>
      <c r="TXR209"/>
      <c r="TXS209"/>
      <c r="TXT209"/>
      <c r="TXU209"/>
      <c r="TXV209"/>
      <c r="TXW209"/>
      <c r="TXX209"/>
      <c r="TXY209"/>
      <c r="TXZ209"/>
      <c r="TYA209"/>
      <c r="TYB209"/>
      <c r="TYC209"/>
      <c r="TYD209"/>
      <c r="TYE209"/>
      <c r="TYF209"/>
      <c r="TYG209"/>
      <c r="TYH209"/>
      <c r="TYI209"/>
      <c r="TYJ209"/>
      <c r="TYK209"/>
      <c r="TYL209"/>
      <c r="TYM209"/>
      <c r="TYN209"/>
      <c r="TYO209"/>
      <c r="TYP209"/>
      <c r="TYQ209"/>
      <c r="TYR209"/>
      <c r="TYS209"/>
      <c r="TYT209"/>
      <c r="TYU209"/>
      <c r="TYV209"/>
      <c r="TYW209"/>
      <c r="TYX209"/>
      <c r="TYY209"/>
      <c r="TYZ209"/>
      <c r="TZA209"/>
      <c r="TZB209"/>
      <c r="TZC209"/>
      <c r="TZD209"/>
      <c r="TZE209"/>
      <c r="TZF209"/>
      <c r="TZG209"/>
      <c r="TZH209"/>
      <c r="TZI209"/>
      <c r="TZJ209"/>
      <c r="TZK209"/>
      <c r="TZL209"/>
      <c r="TZM209"/>
      <c r="TZN209"/>
      <c r="TZO209"/>
      <c r="TZP209"/>
      <c r="TZQ209"/>
      <c r="TZR209"/>
      <c r="TZS209"/>
      <c r="TZT209"/>
      <c r="TZU209"/>
      <c r="TZV209"/>
      <c r="TZW209"/>
      <c r="TZX209"/>
      <c r="TZY209"/>
      <c r="TZZ209"/>
      <c r="UAA209"/>
      <c r="UAB209"/>
      <c r="UAC209"/>
      <c r="UAD209"/>
      <c r="UAE209"/>
      <c r="UAF209"/>
      <c r="UAG209"/>
      <c r="UAH209"/>
      <c r="UAI209"/>
      <c r="UAJ209"/>
      <c r="UAK209"/>
      <c r="UAL209"/>
      <c r="UAM209"/>
      <c r="UAN209"/>
      <c r="UAO209"/>
      <c r="UAP209"/>
      <c r="UAQ209"/>
      <c r="UAR209"/>
      <c r="UAS209"/>
      <c r="UAT209"/>
      <c r="UAU209"/>
      <c r="UAV209"/>
      <c r="UAW209"/>
      <c r="UAX209"/>
      <c r="UAY209"/>
      <c r="UAZ209"/>
      <c r="UBA209"/>
      <c r="UBB209"/>
      <c r="UBC209"/>
      <c r="UBD209"/>
      <c r="UBE209"/>
      <c r="UBF209"/>
      <c r="UBG209"/>
      <c r="UBH209"/>
      <c r="UBI209"/>
      <c r="UBJ209"/>
      <c r="UBK209"/>
      <c r="UBL209"/>
      <c r="UBM209"/>
      <c r="UBN209"/>
      <c r="UBO209"/>
      <c r="UBP209"/>
      <c r="UBQ209"/>
      <c r="UBR209"/>
      <c r="UBS209"/>
      <c r="UBT209"/>
      <c r="UBU209"/>
      <c r="UBV209"/>
      <c r="UBW209"/>
      <c r="UBX209"/>
      <c r="UBY209"/>
      <c r="UBZ209"/>
      <c r="UCA209"/>
      <c r="UCB209"/>
      <c r="UCC209"/>
      <c r="UCD209"/>
      <c r="UCE209"/>
      <c r="UCF209"/>
      <c r="UCG209"/>
      <c r="UCH209"/>
      <c r="UCI209"/>
      <c r="UCJ209"/>
      <c r="UCK209"/>
      <c r="UCL209"/>
      <c r="UCM209"/>
      <c r="UCN209"/>
      <c r="UCO209"/>
      <c r="UCP209"/>
      <c r="UCQ209"/>
      <c r="UCR209"/>
      <c r="UCS209"/>
      <c r="UCT209"/>
      <c r="UCU209"/>
      <c r="UCV209"/>
      <c r="UCW209"/>
      <c r="UCX209"/>
      <c r="UCY209"/>
      <c r="UCZ209"/>
      <c r="UDA209"/>
      <c r="UDB209"/>
      <c r="UDC209"/>
      <c r="UDD209"/>
      <c r="UDE209"/>
      <c r="UDF209"/>
      <c r="UDG209"/>
      <c r="UDH209"/>
      <c r="UDI209"/>
      <c r="UDJ209"/>
      <c r="UDK209"/>
      <c r="UDL209"/>
      <c r="UDM209"/>
      <c r="UDN209"/>
      <c r="UDO209"/>
      <c r="UDP209"/>
      <c r="UDQ209"/>
      <c r="UDR209"/>
      <c r="UDS209"/>
      <c r="UDT209"/>
      <c r="UDU209"/>
      <c r="UDV209"/>
      <c r="UDW209"/>
      <c r="UDX209"/>
      <c r="UDY209"/>
      <c r="UDZ209"/>
      <c r="UEA209"/>
      <c r="UEB209"/>
      <c r="UEC209"/>
      <c r="UED209"/>
      <c r="UEE209"/>
      <c r="UEF209"/>
      <c r="UEG209"/>
      <c r="UEH209"/>
      <c r="UEI209"/>
      <c r="UEJ209"/>
      <c r="UEK209"/>
      <c r="UEL209"/>
      <c r="UEM209"/>
      <c r="UEN209"/>
      <c r="UEO209"/>
      <c r="UEP209"/>
      <c r="UEQ209"/>
      <c r="UER209"/>
      <c r="UES209"/>
      <c r="UET209"/>
      <c r="UEU209"/>
      <c r="UEV209"/>
      <c r="UEW209"/>
      <c r="UEX209"/>
      <c r="UEY209"/>
      <c r="UEZ209"/>
      <c r="UFA209"/>
      <c r="UFB209"/>
      <c r="UFC209"/>
      <c r="UFD209"/>
      <c r="UFE209"/>
      <c r="UFF209"/>
      <c r="UFG209"/>
      <c r="UFH209"/>
      <c r="UFI209"/>
      <c r="UFJ209"/>
      <c r="UFK209"/>
      <c r="UFL209"/>
      <c r="UFM209"/>
      <c r="UFN209"/>
      <c r="UFO209"/>
      <c r="UFP209"/>
      <c r="UFQ209"/>
      <c r="UFR209"/>
      <c r="UFS209"/>
      <c r="UFT209"/>
      <c r="UFU209"/>
      <c r="UFV209"/>
      <c r="UFW209"/>
      <c r="UFX209"/>
      <c r="UFY209"/>
      <c r="UFZ209"/>
      <c r="UGA209"/>
      <c r="UGB209"/>
      <c r="UGC209"/>
      <c r="UGD209"/>
      <c r="UGE209"/>
      <c r="UGF209"/>
      <c r="UGG209"/>
      <c r="UGH209"/>
      <c r="UGI209"/>
      <c r="UGJ209"/>
      <c r="UGK209"/>
      <c r="UGL209"/>
      <c r="UGM209"/>
      <c r="UGN209"/>
      <c r="UGO209"/>
      <c r="UGP209"/>
      <c r="UGQ209"/>
      <c r="UGR209"/>
      <c r="UGS209"/>
      <c r="UGT209"/>
      <c r="UGU209"/>
      <c r="UGV209"/>
      <c r="UGW209"/>
      <c r="UGX209"/>
      <c r="UGY209"/>
      <c r="UGZ209"/>
      <c r="UHA209"/>
      <c r="UHB209"/>
      <c r="UHC209"/>
      <c r="UHD209"/>
      <c r="UHE209"/>
      <c r="UHF209"/>
      <c r="UHG209"/>
      <c r="UHH209"/>
      <c r="UHI209"/>
      <c r="UHJ209"/>
      <c r="UHK209"/>
      <c r="UHL209"/>
      <c r="UHM209"/>
      <c r="UHN209"/>
      <c r="UHO209"/>
      <c r="UHP209"/>
      <c r="UHQ209"/>
      <c r="UHR209"/>
      <c r="UHS209"/>
      <c r="UHT209"/>
      <c r="UHU209"/>
      <c r="UHV209"/>
      <c r="UHW209"/>
      <c r="UHX209"/>
      <c r="UHY209"/>
      <c r="UHZ209"/>
      <c r="UIA209"/>
      <c r="UIB209"/>
      <c r="UIC209"/>
      <c r="UID209"/>
      <c r="UIE209"/>
      <c r="UIF209"/>
      <c r="UIG209"/>
      <c r="UIH209"/>
      <c r="UII209"/>
      <c r="UIJ209"/>
      <c r="UIK209"/>
      <c r="UIL209"/>
      <c r="UIM209"/>
      <c r="UIN209"/>
      <c r="UIO209"/>
      <c r="UIP209"/>
      <c r="UIQ209"/>
      <c r="UIR209"/>
      <c r="UIS209"/>
      <c r="UIT209"/>
      <c r="UIU209"/>
      <c r="UIV209"/>
      <c r="UIW209"/>
      <c r="UIX209"/>
      <c r="UIY209"/>
      <c r="UIZ209"/>
      <c r="UJA209"/>
      <c r="UJB209"/>
      <c r="UJC209"/>
      <c r="UJD209"/>
      <c r="UJE209"/>
      <c r="UJF209"/>
      <c r="UJG209"/>
      <c r="UJH209"/>
      <c r="UJI209"/>
      <c r="UJJ209"/>
      <c r="UJK209"/>
      <c r="UJL209"/>
      <c r="UJM209"/>
      <c r="UJN209"/>
      <c r="UJO209"/>
      <c r="UJP209"/>
      <c r="UJQ209"/>
      <c r="UJR209"/>
      <c r="UJS209"/>
      <c r="UJT209"/>
      <c r="UJU209"/>
      <c r="UJV209"/>
      <c r="UJW209"/>
      <c r="UJX209"/>
      <c r="UJY209"/>
      <c r="UJZ209"/>
      <c r="UKA209"/>
      <c r="UKB209"/>
      <c r="UKC209"/>
      <c r="UKD209"/>
      <c r="UKE209"/>
      <c r="UKF209"/>
      <c r="UKG209"/>
      <c r="UKH209"/>
      <c r="UKI209"/>
      <c r="UKJ209"/>
      <c r="UKK209"/>
      <c r="UKL209"/>
      <c r="UKM209"/>
      <c r="UKN209"/>
      <c r="UKO209"/>
      <c r="UKP209"/>
      <c r="UKQ209"/>
      <c r="UKR209"/>
      <c r="UKS209"/>
      <c r="UKT209"/>
      <c r="UKU209"/>
      <c r="UKV209"/>
      <c r="UKW209"/>
      <c r="UKX209"/>
      <c r="UKY209"/>
      <c r="UKZ209"/>
      <c r="ULA209"/>
      <c r="ULB209"/>
      <c r="ULC209"/>
      <c r="ULD209"/>
      <c r="ULE209"/>
      <c r="ULF209"/>
      <c r="ULG209"/>
      <c r="ULH209"/>
      <c r="ULI209"/>
      <c r="ULJ209"/>
      <c r="ULK209"/>
      <c r="ULL209"/>
      <c r="ULM209"/>
      <c r="ULN209"/>
      <c r="ULO209"/>
      <c r="ULP209"/>
      <c r="ULQ209"/>
      <c r="ULR209"/>
      <c r="ULS209"/>
      <c r="ULT209"/>
      <c r="ULU209"/>
      <c r="ULV209"/>
      <c r="ULW209"/>
      <c r="ULX209"/>
      <c r="ULY209"/>
      <c r="ULZ209"/>
      <c r="UMA209"/>
      <c r="UMB209"/>
      <c r="UMC209"/>
      <c r="UMD209"/>
      <c r="UME209"/>
      <c r="UMF209"/>
      <c r="UMG209"/>
      <c r="UMH209"/>
      <c r="UMI209"/>
      <c r="UMJ209"/>
      <c r="UMK209"/>
      <c r="UML209"/>
      <c r="UMM209"/>
      <c r="UMN209"/>
      <c r="UMO209"/>
      <c r="UMP209"/>
      <c r="UMQ209"/>
      <c r="UMR209"/>
      <c r="UMS209"/>
      <c r="UMT209"/>
      <c r="UMU209"/>
      <c r="UMV209"/>
      <c r="UMW209"/>
      <c r="UMX209"/>
      <c r="UMY209"/>
      <c r="UMZ209"/>
      <c r="UNA209"/>
      <c r="UNB209"/>
      <c r="UNC209"/>
      <c r="UND209"/>
      <c r="UNE209"/>
      <c r="UNF209"/>
      <c r="UNG209"/>
      <c r="UNH209"/>
      <c r="UNI209"/>
      <c r="UNJ209"/>
      <c r="UNK209"/>
      <c r="UNL209"/>
      <c r="UNM209"/>
      <c r="UNN209"/>
      <c r="UNO209"/>
      <c r="UNP209"/>
      <c r="UNQ209"/>
      <c r="UNR209"/>
      <c r="UNS209"/>
      <c r="UNT209"/>
      <c r="UNU209"/>
      <c r="UNV209"/>
      <c r="UNW209"/>
      <c r="UNX209"/>
      <c r="UNY209"/>
      <c r="UNZ209"/>
      <c r="UOA209"/>
      <c r="UOB209"/>
      <c r="UOC209"/>
      <c r="UOD209"/>
      <c r="UOE209"/>
      <c r="UOF209"/>
      <c r="UOG209"/>
      <c r="UOH209"/>
      <c r="UOI209"/>
      <c r="UOJ209"/>
      <c r="UOK209"/>
      <c r="UOL209"/>
      <c r="UOM209"/>
      <c r="UON209"/>
      <c r="UOO209"/>
      <c r="UOP209"/>
      <c r="UOQ209"/>
      <c r="UOR209"/>
      <c r="UOS209"/>
      <c r="UOT209"/>
      <c r="UOU209"/>
      <c r="UOV209"/>
      <c r="UOW209"/>
      <c r="UOX209"/>
      <c r="UOY209"/>
      <c r="UOZ209"/>
      <c r="UPA209"/>
      <c r="UPB209"/>
      <c r="UPC209"/>
      <c r="UPD209"/>
      <c r="UPE209"/>
      <c r="UPF209"/>
      <c r="UPG209"/>
      <c r="UPH209"/>
      <c r="UPI209"/>
      <c r="UPJ209"/>
      <c r="UPK209"/>
      <c r="UPL209"/>
      <c r="UPM209"/>
      <c r="UPN209"/>
      <c r="UPO209"/>
      <c r="UPP209"/>
      <c r="UPQ209"/>
      <c r="UPR209"/>
      <c r="UPS209"/>
      <c r="UPT209"/>
      <c r="UPU209"/>
      <c r="UPV209"/>
      <c r="UPW209"/>
      <c r="UPX209"/>
      <c r="UPY209"/>
      <c r="UPZ209"/>
      <c r="UQA209"/>
      <c r="UQB209"/>
      <c r="UQC209"/>
      <c r="UQD209"/>
      <c r="UQE209"/>
      <c r="UQF209"/>
      <c r="UQG209"/>
      <c r="UQH209"/>
      <c r="UQI209"/>
      <c r="UQJ209"/>
      <c r="UQK209"/>
      <c r="UQL209"/>
      <c r="UQM209"/>
      <c r="UQN209"/>
      <c r="UQO209"/>
      <c r="UQP209"/>
      <c r="UQQ209"/>
      <c r="UQR209"/>
      <c r="UQS209"/>
      <c r="UQT209"/>
      <c r="UQU209"/>
      <c r="UQV209"/>
      <c r="UQW209"/>
      <c r="UQX209"/>
      <c r="UQY209"/>
      <c r="UQZ209"/>
      <c r="URA209"/>
      <c r="URB209"/>
      <c r="URC209"/>
      <c r="URD209"/>
      <c r="URE209"/>
      <c r="URF209"/>
      <c r="URG209"/>
      <c r="URH209"/>
      <c r="URI209"/>
      <c r="URJ209"/>
      <c r="URK209"/>
      <c r="URL209"/>
      <c r="URM209"/>
      <c r="URN209"/>
      <c r="URO209"/>
      <c r="URP209"/>
      <c r="URQ209"/>
      <c r="URR209"/>
      <c r="URS209"/>
      <c r="URT209"/>
      <c r="URU209"/>
      <c r="URV209"/>
      <c r="URW209"/>
      <c r="URX209"/>
      <c r="URY209"/>
      <c r="URZ209"/>
      <c r="USA209"/>
      <c r="USB209"/>
      <c r="USC209"/>
      <c r="USD209"/>
      <c r="USE209"/>
      <c r="USF209"/>
      <c r="USG209"/>
      <c r="USH209"/>
      <c r="USI209"/>
      <c r="USJ209"/>
      <c r="USK209"/>
      <c r="USL209"/>
      <c r="USM209"/>
      <c r="USN209"/>
      <c r="USO209"/>
      <c r="USP209"/>
      <c r="USQ209"/>
      <c r="USR209"/>
      <c r="USS209"/>
      <c r="UST209"/>
      <c r="USU209"/>
      <c r="USV209"/>
      <c r="USW209"/>
      <c r="USX209"/>
      <c r="USY209"/>
      <c r="USZ209"/>
      <c r="UTA209"/>
      <c r="UTB209"/>
      <c r="UTC209"/>
      <c r="UTD209"/>
      <c r="UTE209"/>
      <c r="UTF209"/>
      <c r="UTG209"/>
      <c r="UTH209"/>
      <c r="UTI209"/>
      <c r="UTJ209"/>
      <c r="UTK209"/>
      <c r="UTL209"/>
      <c r="UTM209"/>
      <c r="UTN209"/>
      <c r="UTO209"/>
      <c r="UTP209"/>
      <c r="UTQ209"/>
      <c r="UTR209"/>
      <c r="UTS209"/>
      <c r="UTT209"/>
      <c r="UTU209"/>
      <c r="UTV209"/>
      <c r="UTW209"/>
      <c r="UTX209"/>
      <c r="UTY209"/>
      <c r="UTZ209"/>
      <c r="UUA209"/>
      <c r="UUB209"/>
      <c r="UUC209"/>
      <c r="UUD209"/>
      <c r="UUE209"/>
      <c r="UUF209"/>
      <c r="UUG209"/>
      <c r="UUH209"/>
      <c r="UUI209"/>
      <c r="UUJ209"/>
      <c r="UUK209"/>
      <c r="UUL209"/>
      <c r="UUM209"/>
      <c r="UUN209"/>
      <c r="UUO209"/>
      <c r="UUP209"/>
      <c r="UUQ209"/>
      <c r="UUR209"/>
      <c r="UUS209"/>
      <c r="UUT209"/>
      <c r="UUU209"/>
      <c r="UUV209"/>
      <c r="UUW209"/>
      <c r="UUX209"/>
      <c r="UUY209"/>
      <c r="UUZ209"/>
      <c r="UVA209"/>
      <c r="UVB209"/>
      <c r="UVC209"/>
      <c r="UVD209"/>
      <c r="UVE209"/>
      <c r="UVF209"/>
      <c r="UVG209"/>
      <c r="UVH209"/>
      <c r="UVI209"/>
      <c r="UVJ209"/>
      <c r="UVK209"/>
      <c r="UVL209"/>
      <c r="UVM209"/>
      <c r="UVN209"/>
      <c r="UVO209"/>
      <c r="UVP209"/>
      <c r="UVQ209"/>
      <c r="UVR209"/>
      <c r="UVS209"/>
      <c r="UVT209"/>
      <c r="UVU209"/>
      <c r="UVV209"/>
      <c r="UVW209"/>
      <c r="UVX209"/>
      <c r="UVY209"/>
      <c r="UVZ209"/>
      <c r="UWA209"/>
      <c r="UWB209"/>
      <c r="UWC209"/>
      <c r="UWD209"/>
      <c r="UWE209"/>
      <c r="UWF209"/>
      <c r="UWG209"/>
      <c r="UWH209"/>
      <c r="UWI209"/>
      <c r="UWJ209"/>
      <c r="UWK209"/>
      <c r="UWL209"/>
      <c r="UWM209"/>
      <c r="UWN209"/>
      <c r="UWO209"/>
      <c r="UWP209"/>
      <c r="UWQ209"/>
      <c r="UWR209"/>
      <c r="UWS209"/>
      <c r="UWT209"/>
      <c r="UWU209"/>
      <c r="UWV209"/>
      <c r="UWW209"/>
      <c r="UWX209"/>
      <c r="UWY209"/>
      <c r="UWZ209"/>
      <c r="UXA209"/>
      <c r="UXB209"/>
      <c r="UXC209"/>
      <c r="UXD209"/>
      <c r="UXE209"/>
      <c r="UXF209"/>
      <c r="UXG209"/>
      <c r="UXH209"/>
      <c r="UXI209"/>
      <c r="UXJ209"/>
      <c r="UXK209"/>
      <c r="UXL209"/>
      <c r="UXM209"/>
      <c r="UXN209"/>
      <c r="UXO209"/>
      <c r="UXP209"/>
      <c r="UXQ209"/>
      <c r="UXR209"/>
      <c r="UXS209"/>
      <c r="UXT209"/>
      <c r="UXU209"/>
      <c r="UXV209"/>
      <c r="UXW209"/>
      <c r="UXX209"/>
      <c r="UXY209"/>
      <c r="UXZ209"/>
      <c r="UYA209"/>
      <c r="UYB209"/>
      <c r="UYC209"/>
      <c r="UYD209"/>
      <c r="UYE209"/>
      <c r="UYF209"/>
      <c r="UYG209"/>
      <c r="UYH209"/>
      <c r="UYI209"/>
      <c r="UYJ209"/>
      <c r="UYK209"/>
      <c r="UYL209"/>
      <c r="UYM209"/>
      <c r="UYN209"/>
      <c r="UYO209"/>
      <c r="UYP209"/>
      <c r="UYQ209"/>
      <c r="UYR209"/>
      <c r="UYS209"/>
      <c r="UYT209"/>
      <c r="UYU209"/>
      <c r="UYV209"/>
      <c r="UYW209"/>
      <c r="UYX209"/>
      <c r="UYY209"/>
      <c r="UYZ209"/>
      <c r="UZA209"/>
      <c r="UZB209"/>
      <c r="UZC209"/>
      <c r="UZD209"/>
      <c r="UZE209"/>
      <c r="UZF209"/>
      <c r="UZG209"/>
      <c r="UZH209"/>
      <c r="UZI209"/>
      <c r="UZJ209"/>
      <c r="UZK209"/>
      <c r="UZL209"/>
      <c r="UZM209"/>
      <c r="UZN209"/>
      <c r="UZO209"/>
      <c r="UZP209"/>
      <c r="UZQ209"/>
      <c r="UZR209"/>
      <c r="UZS209"/>
      <c r="UZT209"/>
      <c r="UZU209"/>
      <c r="UZV209"/>
      <c r="UZW209"/>
      <c r="UZX209"/>
      <c r="UZY209"/>
      <c r="UZZ209"/>
      <c r="VAA209"/>
      <c r="VAB209"/>
      <c r="VAC209"/>
      <c r="VAD209"/>
      <c r="VAE209"/>
      <c r="VAF209"/>
      <c r="VAG209"/>
      <c r="VAH209"/>
      <c r="VAI209"/>
      <c r="VAJ209"/>
      <c r="VAK209"/>
      <c r="VAL209"/>
      <c r="VAM209"/>
      <c r="VAN209"/>
      <c r="VAO209"/>
      <c r="VAP209"/>
      <c r="VAQ209"/>
      <c r="VAR209"/>
      <c r="VAS209"/>
      <c r="VAT209"/>
      <c r="VAU209"/>
      <c r="VAV209"/>
      <c r="VAW209"/>
      <c r="VAX209"/>
      <c r="VAY209"/>
      <c r="VAZ209"/>
      <c r="VBA209"/>
      <c r="VBB209"/>
      <c r="VBC209"/>
      <c r="VBD209"/>
      <c r="VBE209"/>
      <c r="VBF209"/>
      <c r="VBG209"/>
      <c r="VBH209"/>
      <c r="VBI209"/>
      <c r="VBJ209"/>
      <c r="VBK209"/>
      <c r="VBL209"/>
      <c r="VBM209"/>
      <c r="VBN209"/>
      <c r="VBO209"/>
      <c r="VBP209"/>
      <c r="VBQ209"/>
      <c r="VBR209"/>
      <c r="VBS209"/>
      <c r="VBT209"/>
      <c r="VBU209"/>
      <c r="VBV209"/>
      <c r="VBW209"/>
      <c r="VBX209"/>
      <c r="VBY209"/>
      <c r="VBZ209"/>
      <c r="VCA209"/>
      <c r="VCB209"/>
      <c r="VCC209"/>
      <c r="VCD209"/>
      <c r="VCE209"/>
      <c r="VCF209"/>
      <c r="VCG209"/>
      <c r="VCH209"/>
      <c r="VCI209"/>
      <c r="VCJ209"/>
      <c r="VCK209"/>
      <c r="VCL209"/>
      <c r="VCM209"/>
      <c r="VCN209"/>
      <c r="VCO209"/>
      <c r="VCP209"/>
      <c r="VCQ209"/>
      <c r="VCR209"/>
      <c r="VCS209"/>
      <c r="VCT209"/>
      <c r="VCU209"/>
      <c r="VCV209"/>
      <c r="VCW209"/>
      <c r="VCX209"/>
      <c r="VCY209"/>
      <c r="VCZ209"/>
      <c r="VDA209"/>
      <c r="VDB209"/>
      <c r="VDC209"/>
      <c r="VDD209"/>
      <c r="VDE209"/>
      <c r="VDF209"/>
      <c r="VDG209"/>
      <c r="VDH209"/>
      <c r="VDI209"/>
      <c r="VDJ209"/>
      <c r="VDK209"/>
      <c r="VDL209"/>
      <c r="VDM209"/>
      <c r="VDN209"/>
      <c r="VDO209"/>
      <c r="VDP209"/>
      <c r="VDQ209"/>
      <c r="VDR209"/>
      <c r="VDS209"/>
      <c r="VDT209"/>
      <c r="VDU209"/>
      <c r="VDV209"/>
      <c r="VDW209"/>
      <c r="VDX209"/>
      <c r="VDY209"/>
      <c r="VDZ209"/>
      <c r="VEA209"/>
      <c r="VEB209"/>
      <c r="VEC209"/>
      <c r="VED209"/>
      <c r="VEE209"/>
      <c r="VEF209"/>
      <c r="VEG209"/>
      <c r="VEH209"/>
      <c r="VEI209"/>
      <c r="VEJ209"/>
      <c r="VEK209"/>
      <c r="VEL209"/>
      <c r="VEM209"/>
      <c r="VEN209"/>
      <c r="VEO209"/>
      <c r="VEP209"/>
      <c r="VEQ209"/>
      <c r="VER209"/>
      <c r="VES209"/>
      <c r="VET209"/>
      <c r="VEU209"/>
      <c r="VEV209"/>
      <c r="VEW209"/>
      <c r="VEX209"/>
      <c r="VEY209"/>
      <c r="VEZ209"/>
      <c r="VFA209"/>
      <c r="VFB209"/>
      <c r="VFC209"/>
      <c r="VFD209"/>
      <c r="VFE209"/>
      <c r="VFF209"/>
      <c r="VFG209"/>
      <c r="VFH209"/>
      <c r="VFI209"/>
      <c r="VFJ209"/>
      <c r="VFK209"/>
      <c r="VFL209"/>
      <c r="VFM209"/>
      <c r="VFN209"/>
      <c r="VFO209"/>
      <c r="VFP209"/>
      <c r="VFQ209"/>
      <c r="VFR209"/>
      <c r="VFS209"/>
      <c r="VFT209"/>
      <c r="VFU209"/>
      <c r="VFV209"/>
      <c r="VFW209"/>
      <c r="VFX209"/>
      <c r="VFY209"/>
      <c r="VFZ209"/>
      <c r="VGA209"/>
      <c r="VGB209"/>
      <c r="VGC209"/>
      <c r="VGD209"/>
      <c r="VGE209"/>
      <c r="VGF209"/>
      <c r="VGG209"/>
      <c r="VGH209"/>
      <c r="VGI209"/>
      <c r="VGJ209"/>
      <c r="VGK209"/>
      <c r="VGL209"/>
      <c r="VGM209"/>
      <c r="VGN209"/>
      <c r="VGO209"/>
      <c r="VGP209"/>
      <c r="VGQ209"/>
      <c r="VGR209"/>
      <c r="VGS209"/>
      <c r="VGT209"/>
      <c r="VGU209"/>
      <c r="VGV209"/>
      <c r="VGW209"/>
      <c r="VGX209"/>
      <c r="VGY209"/>
      <c r="VGZ209"/>
      <c r="VHA209"/>
      <c r="VHB209"/>
      <c r="VHC209"/>
      <c r="VHD209"/>
      <c r="VHE209"/>
      <c r="VHF209"/>
      <c r="VHG209"/>
      <c r="VHH209"/>
      <c r="VHI209"/>
      <c r="VHJ209"/>
      <c r="VHK209"/>
      <c r="VHL209"/>
      <c r="VHM209"/>
      <c r="VHN209"/>
      <c r="VHO209"/>
      <c r="VHP209"/>
      <c r="VHQ209"/>
      <c r="VHR209"/>
      <c r="VHS209"/>
      <c r="VHT209"/>
      <c r="VHU209"/>
      <c r="VHV209"/>
      <c r="VHW209"/>
      <c r="VHX209"/>
      <c r="VHY209"/>
      <c r="VHZ209"/>
      <c r="VIA209"/>
      <c r="VIB209"/>
      <c r="VIC209"/>
      <c r="VID209"/>
      <c r="VIE209"/>
      <c r="VIF209"/>
      <c r="VIG209"/>
      <c r="VIH209"/>
      <c r="VII209"/>
      <c r="VIJ209"/>
      <c r="VIK209"/>
      <c r="VIL209"/>
      <c r="VIM209"/>
      <c r="VIN209"/>
      <c r="VIO209"/>
      <c r="VIP209"/>
      <c r="VIQ209"/>
      <c r="VIR209"/>
      <c r="VIS209"/>
      <c r="VIT209"/>
      <c r="VIU209"/>
      <c r="VIV209"/>
      <c r="VIW209"/>
      <c r="VIX209"/>
      <c r="VIY209"/>
      <c r="VIZ209"/>
      <c r="VJA209"/>
      <c r="VJB209"/>
      <c r="VJC209"/>
      <c r="VJD209"/>
      <c r="VJE209"/>
      <c r="VJF209"/>
      <c r="VJG209"/>
      <c r="VJH209"/>
      <c r="VJI209"/>
      <c r="VJJ209"/>
      <c r="VJK209"/>
      <c r="VJL209"/>
      <c r="VJM209"/>
      <c r="VJN209"/>
      <c r="VJO209"/>
      <c r="VJP209"/>
      <c r="VJQ209"/>
      <c r="VJR209"/>
      <c r="VJS209"/>
      <c r="VJT209"/>
      <c r="VJU209"/>
      <c r="VJV209"/>
      <c r="VJW209"/>
      <c r="VJX209"/>
      <c r="VJY209"/>
      <c r="VJZ209"/>
      <c r="VKA209"/>
      <c r="VKB209"/>
      <c r="VKC209"/>
      <c r="VKD209"/>
      <c r="VKE209"/>
      <c r="VKF209"/>
      <c r="VKG209"/>
      <c r="VKH209"/>
      <c r="VKI209"/>
      <c r="VKJ209"/>
      <c r="VKK209"/>
      <c r="VKL209"/>
      <c r="VKM209"/>
      <c r="VKN209"/>
      <c r="VKO209"/>
      <c r="VKP209"/>
      <c r="VKQ209"/>
      <c r="VKR209"/>
      <c r="VKS209"/>
      <c r="VKT209"/>
      <c r="VKU209"/>
      <c r="VKV209"/>
      <c r="VKW209"/>
      <c r="VKX209"/>
      <c r="VKY209"/>
      <c r="VKZ209"/>
      <c r="VLA209"/>
      <c r="VLB209"/>
      <c r="VLC209"/>
      <c r="VLD209"/>
      <c r="VLE209"/>
      <c r="VLF209"/>
      <c r="VLG209"/>
      <c r="VLH209"/>
      <c r="VLI209"/>
      <c r="VLJ209"/>
      <c r="VLK209"/>
      <c r="VLL209"/>
      <c r="VLM209"/>
      <c r="VLN209"/>
      <c r="VLO209"/>
      <c r="VLP209"/>
      <c r="VLQ209"/>
      <c r="VLR209"/>
      <c r="VLS209"/>
      <c r="VLT209"/>
      <c r="VLU209"/>
      <c r="VLV209"/>
      <c r="VLW209"/>
      <c r="VLX209"/>
      <c r="VLY209"/>
      <c r="VLZ209"/>
      <c r="VMA209"/>
      <c r="VMB209"/>
      <c r="VMC209"/>
      <c r="VMD209"/>
      <c r="VME209"/>
      <c r="VMF209"/>
      <c r="VMG209"/>
      <c r="VMH209"/>
      <c r="VMI209"/>
      <c r="VMJ209"/>
      <c r="VMK209"/>
      <c r="VML209"/>
      <c r="VMM209"/>
      <c r="VMN209"/>
      <c r="VMO209"/>
      <c r="VMP209"/>
      <c r="VMQ209"/>
      <c r="VMR209"/>
      <c r="VMS209"/>
      <c r="VMT209"/>
      <c r="VMU209"/>
      <c r="VMV209"/>
      <c r="VMW209"/>
      <c r="VMX209"/>
      <c r="VMY209"/>
      <c r="VMZ209"/>
      <c r="VNA209"/>
      <c r="VNB209"/>
      <c r="VNC209"/>
      <c r="VND209"/>
      <c r="VNE209"/>
      <c r="VNF209"/>
      <c r="VNG209"/>
      <c r="VNH209"/>
      <c r="VNI209"/>
      <c r="VNJ209"/>
      <c r="VNK209"/>
      <c r="VNL209"/>
      <c r="VNM209"/>
      <c r="VNN209"/>
      <c r="VNO209"/>
      <c r="VNP209"/>
      <c r="VNQ209"/>
      <c r="VNR209"/>
      <c r="VNS209"/>
      <c r="VNT209"/>
      <c r="VNU209"/>
      <c r="VNV209"/>
      <c r="VNW209"/>
      <c r="VNX209"/>
      <c r="VNY209"/>
      <c r="VNZ209"/>
      <c r="VOA209"/>
      <c r="VOB209"/>
      <c r="VOC209"/>
      <c r="VOD209"/>
      <c r="VOE209"/>
      <c r="VOF209"/>
      <c r="VOG209"/>
      <c r="VOH209"/>
      <c r="VOI209"/>
      <c r="VOJ209"/>
      <c r="VOK209"/>
      <c r="VOL209"/>
      <c r="VOM209"/>
      <c r="VON209"/>
      <c r="VOO209"/>
      <c r="VOP209"/>
      <c r="VOQ209"/>
      <c r="VOR209"/>
      <c r="VOS209"/>
      <c r="VOT209"/>
      <c r="VOU209"/>
      <c r="VOV209"/>
      <c r="VOW209"/>
      <c r="VOX209"/>
      <c r="VOY209"/>
      <c r="VOZ209"/>
      <c r="VPA209"/>
      <c r="VPB209"/>
      <c r="VPC209"/>
      <c r="VPD209"/>
      <c r="VPE209"/>
      <c r="VPF209"/>
      <c r="VPG209"/>
      <c r="VPH209"/>
      <c r="VPI209"/>
      <c r="VPJ209"/>
      <c r="VPK209"/>
      <c r="VPL209"/>
      <c r="VPM209"/>
      <c r="VPN209"/>
      <c r="VPO209"/>
      <c r="VPP209"/>
      <c r="VPQ209"/>
      <c r="VPR209"/>
      <c r="VPS209"/>
      <c r="VPT209"/>
      <c r="VPU209"/>
      <c r="VPV209"/>
      <c r="VPW209"/>
      <c r="VPX209"/>
      <c r="VPY209"/>
      <c r="VPZ209"/>
      <c r="VQA209"/>
      <c r="VQB209"/>
      <c r="VQC209"/>
      <c r="VQD209"/>
      <c r="VQE209"/>
      <c r="VQF209"/>
      <c r="VQG209"/>
      <c r="VQH209"/>
      <c r="VQI209"/>
      <c r="VQJ209"/>
      <c r="VQK209"/>
      <c r="VQL209"/>
      <c r="VQM209"/>
      <c r="VQN209"/>
      <c r="VQO209"/>
      <c r="VQP209"/>
      <c r="VQQ209"/>
      <c r="VQR209"/>
      <c r="VQS209"/>
      <c r="VQT209"/>
      <c r="VQU209"/>
      <c r="VQV209"/>
      <c r="VQW209"/>
      <c r="VQX209"/>
      <c r="VQY209"/>
      <c r="VQZ209"/>
      <c r="VRA209"/>
      <c r="VRB209"/>
      <c r="VRC209"/>
      <c r="VRD209"/>
      <c r="VRE209"/>
      <c r="VRF209"/>
      <c r="VRG209"/>
      <c r="VRH209"/>
      <c r="VRI209"/>
      <c r="VRJ209"/>
      <c r="VRK209"/>
      <c r="VRL209"/>
      <c r="VRM209"/>
      <c r="VRN209"/>
      <c r="VRO209"/>
      <c r="VRP209"/>
      <c r="VRQ209"/>
      <c r="VRR209"/>
      <c r="VRS209"/>
      <c r="VRT209"/>
      <c r="VRU209"/>
      <c r="VRV209"/>
      <c r="VRW209"/>
      <c r="VRX209"/>
      <c r="VRY209"/>
      <c r="VRZ209"/>
      <c r="VSA209"/>
      <c r="VSB209"/>
      <c r="VSC209"/>
      <c r="VSD209"/>
      <c r="VSE209"/>
      <c r="VSF209"/>
      <c r="VSG209"/>
      <c r="VSH209"/>
      <c r="VSI209"/>
      <c r="VSJ209"/>
      <c r="VSK209"/>
      <c r="VSL209"/>
      <c r="VSM209"/>
      <c r="VSN209"/>
      <c r="VSO209"/>
      <c r="VSP209"/>
      <c r="VSQ209"/>
      <c r="VSR209"/>
      <c r="VSS209"/>
      <c r="VST209"/>
      <c r="VSU209"/>
      <c r="VSV209"/>
      <c r="VSW209"/>
      <c r="VSX209"/>
      <c r="VSY209"/>
      <c r="VSZ209"/>
      <c r="VTA209"/>
      <c r="VTB209"/>
      <c r="VTC209"/>
      <c r="VTD209"/>
      <c r="VTE209"/>
      <c r="VTF209"/>
      <c r="VTG209"/>
      <c r="VTH209"/>
      <c r="VTI209"/>
      <c r="VTJ209"/>
      <c r="VTK209"/>
      <c r="VTL209"/>
      <c r="VTM209"/>
      <c r="VTN209"/>
      <c r="VTO209"/>
      <c r="VTP209"/>
      <c r="VTQ209"/>
      <c r="VTR209"/>
      <c r="VTS209"/>
      <c r="VTT209"/>
      <c r="VTU209"/>
      <c r="VTV209"/>
      <c r="VTW209"/>
      <c r="VTX209"/>
      <c r="VTY209"/>
      <c r="VTZ209"/>
      <c r="VUA209"/>
      <c r="VUB209"/>
      <c r="VUC209"/>
      <c r="VUD209"/>
      <c r="VUE209"/>
      <c r="VUF209"/>
      <c r="VUG209"/>
      <c r="VUH209"/>
      <c r="VUI209"/>
      <c r="VUJ209"/>
      <c r="VUK209"/>
      <c r="VUL209"/>
      <c r="VUM209"/>
      <c r="VUN209"/>
      <c r="VUO209"/>
      <c r="VUP209"/>
      <c r="VUQ209"/>
      <c r="VUR209"/>
      <c r="VUS209"/>
      <c r="VUT209"/>
      <c r="VUU209"/>
      <c r="VUV209"/>
      <c r="VUW209"/>
      <c r="VUX209"/>
      <c r="VUY209"/>
      <c r="VUZ209"/>
      <c r="VVA209"/>
      <c r="VVB209"/>
      <c r="VVC209"/>
      <c r="VVD209"/>
      <c r="VVE209"/>
      <c r="VVF209"/>
      <c r="VVG209"/>
      <c r="VVH209"/>
      <c r="VVI209"/>
      <c r="VVJ209"/>
      <c r="VVK209"/>
      <c r="VVL209"/>
      <c r="VVM209"/>
      <c r="VVN209"/>
      <c r="VVO209"/>
      <c r="VVP209"/>
      <c r="VVQ209"/>
      <c r="VVR209"/>
      <c r="VVS209"/>
      <c r="VVT209"/>
      <c r="VVU209"/>
      <c r="VVV209"/>
      <c r="VVW209"/>
      <c r="VVX209"/>
      <c r="VVY209"/>
      <c r="VVZ209"/>
      <c r="VWA209"/>
      <c r="VWB209"/>
      <c r="VWC209"/>
      <c r="VWD209"/>
      <c r="VWE209"/>
      <c r="VWF209"/>
      <c r="VWG209"/>
      <c r="VWH209"/>
      <c r="VWI209"/>
      <c r="VWJ209"/>
      <c r="VWK209"/>
      <c r="VWL209"/>
      <c r="VWM209"/>
      <c r="VWN209"/>
      <c r="VWO209"/>
      <c r="VWP209"/>
      <c r="VWQ209"/>
      <c r="VWR209"/>
      <c r="VWS209"/>
      <c r="VWT209"/>
      <c r="VWU209"/>
      <c r="VWV209"/>
      <c r="VWW209"/>
      <c r="VWX209"/>
      <c r="VWY209"/>
      <c r="VWZ209"/>
      <c r="VXA209"/>
      <c r="VXB209"/>
      <c r="VXC209"/>
      <c r="VXD209"/>
      <c r="VXE209"/>
      <c r="VXF209"/>
      <c r="VXG209"/>
      <c r="VXH209"/>
      <c r="VXI209"/>
      <c r="VXJ209"/>
      <c r="VXK209"/>
      <c r="VXL209"/>
      <c r="VXM209"/>
      <c r="VXN209"/>
      <c r="VXO209"/>
      <c r="VXP209"/>
      <c r="VXQ209"/>
      <c r="VXR209"/>
      <c r="VXS209"/>
      <c r="VXT209"/>
      <c r="VXU209"/>
      <c r="VXV209"/>
      <c r="VXW209"/>
      <c r="VXX209"/>
      <c r="VXY209"/>
      <c r="VXZ209"/>
      <c r="VYA209"/>
      <c r="VYB209"/>
      <c r="VYC209"/>
      <c r="VYD209"/>
      <c r="VYE209"/>
      <c r="VYF209"/>
      <c r="VYG209"/>
      <c r="VYH209"/>
      <c r="VYI209"/>
      <c r="VYJ209"/>
      <c r="VYK209"/>
      <c r="VYL209"/>
      <c r="VYM209"/>
      <c r="VYN209"/>
      <c r="VYO209"/>
      <c r="VYP209"/>
      <c r="VYQ209"/>
      <c r="VYR209"/>
      <c r="VYS209"/>
      <c r="VYT209"/>
      <c r="VYU209"/>
      <c r="VYV209"/>
      <c r="VYW209"/>
      <c r="VYX209"/>
      <c r="VYY209"/>
      <c r="VYZ209"/>
      <c r="VZA209"/>
      <c r="VZB209"/>
      <c r="VZC209"/>
      <c r="VZD209"/>
      <c r="VZE209"/>
      <c r="VZF209"/>
      <c r="VZG209"/>
      <c r="VZH209"/>
      <c r="VZI209"/>
      <c r="VZJ209"/>
      <c r="VZK209"/>
      <c r="VZL209"/>
      <c r="VZM209"/>
      <c r="VZN209"/>
      <c r="VZO209"/>
      <c r="VZP209"/>
      <c r="VZQ209"/>
      <c r="VZR209"/>
      <c r="VZS209"/>
      <c r="VZT209"/>
      <c r="VZU209"/>
      <c r="VZV209"/>
      <c r="VZW209"/>
      <c r="VZX209"/>
      <c r="VZY209"/>
      <c r="VZZ209"/>
      <c r="WAA209"/>
      <c r="WAB209"/>
      <c r="WAC209"/>
      <c r="WAD209"/>
      <c r="WAE209"/>
      <c r="WAF209"/>
      <c r="WAG209"/>
      <c r="WAH209"/>
      <c r="WAI209"/>
      <c r="WAJ209"/>
      <c r="WAK209"/>
      <c r="WAL209"/>
      <c r="WAM209"/>
      <c r="WAN209"/>
      <c r="WAO209"/>
      <c r="WAP209"/>
      <c r="WAQ209"/>
      <c r="WAR209"/>
      <c r="WAS209"/>
      <c r="WAT209"/>
      <c r="WAU209"/>
      <c r="WAV209"/>
      <c r="WAW209"/>
      <c r="WAX209"/>
      <c r="WAY209"/>
      <c r="WAZ209"/>
      <c r="WBA209"/>
      <c r="WBB209"/>
      <c r="WBC209"/>
      <c r="WBD209"/>
      <c r="WBE209"/>
      <c r="WBF209"/>
      <c r="WBG209"/>
      <c r="WBH209"/>
      <c r="WBI209"/>
      <c r="WBJ209"/>
      <c r="WBK209"/>
      <c r="WBL209"/>
      <c r="WBM209"/>
      <c r="WBN209"/>
      <c r="WBO209"/>
      <c r="WBP209"/>
      <c r="WBQ209"/>
      <c r="WBR209"/>
      <c r="WBS209"/>
      <c r="WBT209"/>
      <c r="WBU209"/>
      <c r="WBV209"/>
      <c r="WBW209"/>
      <c r="WBX209"/>
      <c r="WBY209"/>
      <c r="WBZ209"/>
      <c r="WCA209"/>
      <c r="WCB209"/>
      <c r="WCC209"/>
      <c r="WCD209"/>
      <c r="WCE209"/>
      <c r="WCF209"/>
      <c r="WCG209"/>
      <c r="WCH209"/>
      <c r="WCI209"/>
      <c r="WCJ209"/>
      <c r="WCK209"/>
      <c r="WCL209"/>
      <c r="WCM209"/>
      <c r="WCN209"/>
      <c r="WCO209"/>
      <c r="WCP209"/>
      <c r="WCQ209"/>
      <c r="WCR209"/>
      <c r="WCS209"/>
      <c r="WCT209"/>
      <c r="WCU209"/>
      <c r="WCV209"/>
      <c r="WCW209"/>
      <c r="WCX209"/>
      <c r="WCY209"/>
      <c r="WCZ209"/>
      <c r="WDA209"/>
      <c r="WDB209"/>
      <c r="WDC209"/>
      <c r="WDD209"/>
      <c r="WDE209"/>
      <c r="WDF209"/>
      <c r="WDG209"/>
      <c r="WDH209"/>
      <c r="WDI209"/>
      <c r="WDJ209"/>
      <c r="WDK209"/>
      <c r="WDL209"/>
      <c r="WDM209"/>
      <c r="WDN209"/>
      <c r="WDO209"/>
      <c r="WDP209"/>
      <c r="WDQ209"/>
      <c r="WDR209"/>
      <c r="WDS209"/>
      <c r="WDT209"/>
      <c r="WDU209"/>
      <c r="WDV209"/>
      <c r="WDW209"/>
      <c r="WDX209"/>
      <c r="WDY209"/>
      <c r="WDZ209"/>
      <c r="WEA209"/>
      <c r="WEB209"/>
      <c r="WEC209"/>
      <c r="WED209"/>
      <c r="WEE209"/>
      <c r="WEF209"/>
      <c r="WEG209"/>
      <c r="WEH209"/>
      <c r="WEI209"/>
      <c r="WEJ209"/>
      <c r="WEK209"/>
      <c r="WEL209"/>
      <c r="WEM209"/>
      <c r="WEN209"/>
      <c r="WEO209"/>
      <c r="WEP209"/>
      <c r="WEQ209"/>
      <c r="WER209"/>
      <c r="WES209"/>
      <c r="WET209"/>
      <c r="WEU209"/>
      <c r="WEV209"/>
      <c r="WEW209"/>
      <c r="WEX209"/>
      <c r="WEY209"/>
      <c r="WEZ209"/>
      <c r="WFA209"/>
      <c r="WFB209"/>
      <c r="WFC209"/>
      <c r="WFD209"/>
      <c r="WFE209"/>
      <c r="WFF209"/>
      <c r="WFG209"/>
      <c r="WFH209"/>
      <c r="WFI209"/>
      <c r="WFJ209"/>
      <c r="WFK209"/>
      <c r="WFL209"/>
      <c r="WFM209"/>
      <c r="WFN209"/>
      <c r="WFO209"/>
      <c r="WFP209"/>
      <c r="WFQ209"/>
      <c r="WFR209"/>
      <c r="WFS209"/>
      <c r="WFT209"/>
      <c r="WFU209"/>
      <c r="WFV209"/>
      <c r="WFW209"/>
      <c r="WFX209"/>
      <c r="WFY209"/>
      <c r="WFZ209"/>
      <c r="WGA209"/>
      <c r="WGB209"/>
      <c r="WGC209"/>
      <c r="WGD209"/>
      <c r="WGE209"/>
      <c r="WGF209"/>
      <c r="WGG209"/>
      <c r="WGH209"/>
      <c r="WGI209"/>
      <c r="WGJ209"/>
      <c r="WGK209"/>
      <c r="WGL209"/>
      <c r="WGM209"/>
      <c r="WGN209"/>
      <c r="WGO209"/>
      <c r="WGP209"/>
      <c r="WGQ209"/>
      <c r="WGR209"/>
      <c r="WGS209"/>
      <c r="WGT209"/>
      <c r="WGU209"/>
      <c r="WGV209"/>
      <c r="WGW209"/>
      <c r="WGX209"/>
      <c r="WGY209"/>
      <c r="WGZ209"/>
      <c r="WHA209"/>
      <c r="WHB209"/>
      <c r="WHC209"/>
      <c r="WHD209"/>
      <c r="WHE209"/>
      <c r="WHF209"/>
      <c r="WHG209"/>
      <c r="WHH209"/>
      <c r="WHI209"/>
      <c r="WHJ209"/>
      <c r="WHK209"/>
      <c r="WHL209"/>
      <c r="WHM209"/>
      <c r="WHN209"/>
      <c r="WHO209"/>
      <c r="WHP209"/>
      <c r="WHQ209"/>
      <c r="WHR209"/>
      <c r="WHS209"/>
      <c r="WHT209"/>
      <c r="WHU209"/>
      <c r="WHV209"/>
      <c r="WHW209"/>
      <c r="WHX209"/>
      <c r="WHY209"/>
      <c r="WHZ209"/>
      <c r="WIA209"/>
      <c r="WIB209"/>
      <c r="WIC209"/>
      <c r="WID209"/>
      <c r="WIE209"/>
      <c r="WIF209"/>
      <c r="WIG209"/>
      <c r="WIH209"/>
      <c r="WII209"/>
      <c r="WIJ209"/>
      <c r="WIK209"/>
      <c r="WIL209"/>
      <c r="WIM209"/>
      <c r="WIN209"/>
      <c r="WIO209"/>
      <c r="WIP209"/>
      <c r="WIQ209"/>
      <c r="WIR209"/>
      <c r="WIS209"/>
      <c r="WIT209"/>
      <c r="WIU209"/>
      <c r="WIV209"/>
      <c r="WIW209"/>
      <c r="WIX209"/>
      <c r="WIY209"/>
      <c r="WIZ209"/>
      <c r="WJA209"/>
      <c r="WJB209"/>
      <c r="WJC209"/>
      <c r="WJD209"/>
      <c r="WJE209"/>
      <c r="WJF209"/>
      <c r="WJG209"/>
      <c r="WJH209"/>
      <c r="WJI209"/>
      <c r="WJJ209"/>
      <c r="WJK209"/>
      <c r="WJL209"/>
      <c r="WJM209"/>
      <c r="WJN209"/>
      <c r="WJO209"/>
      <c r="WJP209"/>
      <c r="WJQ209"/>
      <c r="WJR209"/>
      <c r="WJS209"/>
      <c r="WJT209"/>
      <c r="WJU209"/>
      <c r="WJV209"/>
      <c r="WJW209"/>
      <c r="WJX209"/>
      <c r="WJY209"/>
      <c r="WJZ209"/>
      <c r="WKA209"/>
      <c r="WKB209"/>
      <c r="WKC209"/>
      <c r="WKD209"/>
      <c r="WKE209"/>
      <c r="WKF209"/>
      <c r="WKG209"/>
      <c r="WKH209"/>
      <c r="WKI209"/>
      <c r="WKJ209"/>
      <c r="WKK209"/>
      <c r="WKL209"/>
      <c r="WKM209"/>
      <c r="WKN209"/>
      <c r="WKO209"/>
      <c r="WKP209"/>
      <c r="WKQ209"/>
      <c r="WKR209"/>
      <c r="WKS209"/>
      <c r="WKT209"/>
      <c r="WKU209"/>
      <c r="WKV209"/>
      <c r="WKW209"/>
      <c r="WKX209"/>
      <c r="WKY209"/>
      <c r="WKZ209"/>
      <c r="WLA209"/>
      <c r="WLB209"/>
      <c r="WLC209"/>
      <c r="WLD209"/>
      <c r="WLE209"/>
      <c r="WLF209"/>
      <c r="WLG209"/>
      <c r="WLH209"/>
      <c r="WLI209"/>
      <c r="WLJ209"/>
      <c r="WLK209"/>
      <c r="WLL209"/>
      <c r="WLM209"/>
      <c r="WLN209"/>
      <c r="WLO209"/>
      <c r="WLP209"/>
      <c r="WLQ209"/>
      <c r="WLR209"/>
      <c r="WLS209"/>
      <c r="WLT209"/>
      <c r="WLU209"/>
      <c r="WLV209"/>
      <c r="WLW209"/>
      <c r="WLX209"/>
      <c r="WLY209"/>
      <c r="WLZ209"/>
      <c r="WMA209"/>
      <c r="WMB209"/>
      <c r="WMC209"/>
      <c r="WMD209"/>
      <c r="WME209"/>
      <c r="WMF209"/>
      <c r="WMG209"/>
      <c r="WMH209"/>
      <c r="WMI209"/>
      <c r="WMJ209"/>
      <c r="WMK209"/>
      <c r="WML209"/>
      <c r="WMM209"/>
      <c r="WMN209"/>
      <c r="WMO209"/>
      <c r="WMP209"/>
      <c r="WMQ209"/>
      <c r="WMR209"/>
      <c r="WMS209"/>
      <c r="WMT209"/>
      <c r="WMU209"/>
      <c r="WMV209"/>
      <c r="WMW209"/>
      <c r="WMX209"/>
      <c r="WMY209"/>
      <c r="WMZ209"/>
      <c r="WNA209"/>
      <c r="WNB209"/>
      <c r="WNC209"/>
      <c r="WND209"/>
      <c r="WNE209"/>
      <c r="WNF209"/>
      <c r="WNG209"/>
      <c r="WNH209"/>
      <c r="WNI209"/>
      <c r="WNJ209"/>
      <c r="WNK209"/>
      <c r="WNL209"/>
      <c r="WNM209"/>
      <c r="WNN209"/>
      <c r="WNO209"/>
      <c r="WNP209"/>
      <c r="WNQ209"/>
      <c r="WNR209"/>
      <c r="WNS209"/>
      <c r="WNT209"/>
      <c r="WNU209"/>
      <c r="WNV209"/>
      <c r="WNW209"/>
      <c r="WNX209"/>
      <c r="WNY209"/>
      <c r="WNZ209"/>
      <c r="WOA209"/>
      <c r="WOB209"/>
      <c r="WOC209"/>
      <c r="WOD209"/>
      <c r="WOE209"/>
      <c r="WOF209"/>
      <c r="WOG209"/>
      <c r="WOH209"/>
      <c r="WOI209"/>
      <c r="WOJ209"/>
      <c r="WOK209"/>
      <c r="WOL209"/>
      <c r="WOM209"/>
      <c r="WON209"/>
      <c r="WOO209"/>
      <c r="WOP209"/>
      <c r="WOQ209"/>
      <c r="WOR209"/>
      <c r="WOS209"/>
      <c r="WOT209"/>
      <c r="WOU209"/>
      <c r="WOV209"/>
      <c r="WOW209"/>
      <c r="WOX209"/>
      <c r="WOY209"/>
      <c r="WOZ209"/>
      <c r="WPA209"/>
      <c r="WPB209"/>
      <c r="WPC209"/>
      <c r="WPD209"/>
      <c r="WPE209"/>
      <c r="WPF209"/>
      <c r="WPG209"/>
      <c r="WPH209"/>
      <c r="WPI209"/>
      <c r="WPJ209"/>
      <c r="WPK209"/>
      <c r="WPL209"/>
      <c r="WPM209"/>
      <c r="WPN209"/>
      <c r="WPO209"/>
      <c r="WPP209"/>
      <c r="WPQ209"/>
      <c r="WPR209"/>
      <c r="WPS209"/>
      <c r="WPT209"/>
      <c r="WPU209"/>
      <c r="WPV209"/>
      <c r="WPW209"/>
      <c r="WPX209"/>
      <c r="WPY209"/>
      <c r="WPZ209"/>
      <c r="WQA209"/>
      <c r="WQB209"/>
      <c r="WQC209"/>
      <c r="WQD209"/>
      <c r="WQE209"/>
      <c r="WQF209"/>
      <c r="WQG209"/>
      <c r="WQH209"/>
      <c r="WQI209"/>
      <c r="WQJ209"/>
      <c r="WQK209"/>
      <c r="WQL209"/>
      <c r="WQM209"/>
      <c r="WQN209"/>
      <c r="WQO209"/>
      <c r="WQP209"/>
      <c r="WQQ209"/>
      <c r="WQR209"/>
      <c r="WQS209"/>
      <c r="WQT209"/>
      <c r="WQU209"/>
      <c r="WQV209"/>
      <c r="WQW209"/>
      <c r="WQX209"/>
      <c r="WQY209"/>
      <c r="WQZ209"/>
      <c r="WRA209"/>
      <c r="WRB209"/>
      <c r="WRC209"/>
      <c r="WRD209"/>
      <c r="WRE209"/>
      <c r="WRF209"/>
      <c r="WRG209"/>
      <c r="WRH209"/>
      <c r="WRI209"/>
      <c r="WRJ209"/>
      <c r="WRK209"/>
      <c r="WRL209"/>
      <c r="WRM209"/>
      <c r="WRN209"/>
      <c r="WRO209"/>
      <c r="WRP209"/>
      <c r="WRQ209"/>
      <c r="WRR209"/>
      <c r="WRS209"/>
      <c r="WRT209"/>
      <c r="WRU209"/>
      <c r="WRV209"/>
      <c r="WRW209"/>
      <c r="WRX209"/>
      <c r="WRY209"/>
      <c r="WRZ209"/>
      <c r="WSA209"/>
      <c r="WSB209"/>
      <c r="WSC209"/>
      <c r="WSD209"/>
      <c r="WSE209"/>
      <c r="WSF209"/>
      <c r="WSG209"/>
      <c r="WSH209"/>
      <c r="WSI209"/>
      <c r="WSJ209"/>
      <c r="WSK209"/>
      <c r="WSL209"/>
      <c r="WSM209"/>
      <c r="WSN209"/>
      <c r="WSO209"/>
      <c r="WSP209"/>
      <c r="WSQ209"/>
      <c r="WSR209"/>
      <c r="WSS209"/>
      <c r="WST209"/>
      <c r="WSU209"/>
      <c r="WSV209"/>
      <c r="WSW209"/>
      <c r="WSX209"/>
      <c r="WSY209"/>
      <c r="WSZ209"/>
      <c r="WTA209"/>
      <c r="WTB209"/>
      <c r="WTC209"/>
      <c r="WTD209"/>
      <c r="WTE209"/>
      <c r="WTF209"/>
      <c r="WTG209"/>
      <c r="WTH209"/>
      <c r="WTI209"/>
      <c r="WTJ209"/>
      <c r="WTK209"/>
      <c r="WTL209"/>
      <c r="WTM209"/>
      <c r="WTN209"/>
      <c r="WTO209"/>
      <c r="WTP209"/>
      <c r="WTQ209"/>
      <c r="WTR209"/>
      <c r="WTS209"/>
      <c r="WTT209"/>
      <c r="WTU209"/>
      <c r="WTV209"/>
      <c r="WTW209"/>
      <c r="WTX209"/>
      <c r="WTY209"/>
      <c r="WTZ209"/>
      <c r="WUA209"/>
      <c r="WUB209"/>
      <c r="WUC209"/>
      <c r="WUD209"/>
      <c r="WUE209"/>
      <c r="WUF209"/>
      <c r="WUG209"/>
      <c r="WUH209"/>
      <c r="WUI209"/>
      <c r="WUJ209"/>
      <c r="WUK209"/>
      <c r="WUL209"/>
      <c r="WUM209"/>
      <c r="WUN209"/>
      <c r="WUO209"/>
      <c r="WUP209"/>
      <c r="WUQ209"/>
      <c r="WUR209"/>
      <c r="WUS209"/>
      <c r="WUT209"/>
      <c r="WUU209"/>
      <c r="WUV209"/>
      <c r="WUW209"/>
      <c r="WUX209"/>
      <c r="WUY209"/>
      <c r="WUZ209"/>
      <c r="WVA209"/>
      <c r="WVB209"/>
      <c r="WVC209"/>
      <c r="WVD209"/>
      <c r="WVE209"/>
      <c r="WVF209"/>
      <c r="WVG209"/>
      <c r="WVH209"/>
      <c r="WVI209"/>
      <c r="WVJ209"/>
      <c r="WVK209"/>
      <c r="WVL209"/>
      <c r="WVM209"/>
      <c r="WVN209"/>
      <c r="WVO209"/>
      <c r="WVP209"/>
      <c r="WVQ209"/>
      <c r="WVR209"/>
      <c r="WVS209"/>
      <c r="WVT209"/>
      <c r="WVU209"/>
      <c r="WVV209"/>
      <c r="WVW209"/>
      <c r="WVX209"/>
      <c r="WVY209"/>
      <c r="WVZ209"/>
      <c r="WWA209"/>
      <c r="WWB209"/>
      <c r="WWC209"/>
      <c r="WWD209"/>
      <c r="WWE209"/>
      <c r="WWF209"/>
      <c r="WWG209"/>
      <c r="WWH209"/>
      <c r="WWI209"/>
      <c r="WWJ209"/>
      <c r="WWK209"/>
      <c r="WWL209"/>
      <c r="WWM209"/>
      <c r="WWN209"/>
      <c r="WWO209"/>
      <c r="WWP209"/>
      <c r="WWQ209"/>
      <c r="WWR209"/>
      <c r="WWS209"/>
      <c r="WWT209"/>
      <c r="WWU209"/>
      <c r="WWV209"/>
      <c r="WWW209"/>
      <c r="WWX209"/>
      <c r="WWY209"/>
      <c r="WWZ209"/>
      <c r="WXA209"/>
      <c r="WXB209"/>
      <c r="WXC209"/>
      <c r="WXD209"/>
      <c r="WXE209"/>
      <c r="WXF209"/>
      <c r="WXG209"/>
      <c r="WXH209"/>
      <c r="WXI209"/>
      <c r="WXJ209"/>
      <c r="WXK209"/>
      <c r="WXL209"/>
      <c r="WXM209"/>
      <c r="WXN209"/>
      <c r="WXO209"/>
      <c r="WXP209"/>
      <c r="WXQ209"/>
      <c r="WXR209"/>
      <c r="WXS209"/>
      <c r="WXT209"/>
      <c r="WXU209"/>
      <c r="WXV209"/>
      <c r="WXW209"/>
      <c r="WXX209"/>
      <c r="WXY209"/>
      <c r="WXZ209"/>
      <c r="WYA209"/>
      <c r="WYB209"/>
      <c r="WYC209"/>
      <c r="WYD209"/>
      <c r="WYE209"/>
      <c r="WYF209"/>
      <c r="WYG209"/>
      <c r="WYH209"/>
      <c r="WYI209"/>
      <c r="WYJ209"/>
      <c r="WYK209"/>
      <c r="WYL209"/>
      <c r="WYM209"/>
      <c r="WYN209"/>
      <c r="WYO209"/>
      <c r="WYP209"/>
      <c r="WYQ209"/>
      <c r="WYR209"/>
      <c r="WYS209"/>
      <c r="WYT209"/>
      <c r="WYU209"/>
      <c r="WYV209"/>
      <c r="WYW209"/>
      <c r="WYX209"/>
      <c r="WYY209"/>
      <c r="WYZ209"/>
      <c r="WZA209"/>
      <c r="WZB209"/>
      <c r="WZC209"/>
      <c r="WZD209"/>
      <c r="WZE209"/>
      <c r="WZF209"/>
      <c r="WZG209"/>
      <c r="WZH209"/>
      <c r="WZI209"/>
      <c r="WZJ209"/>
      <c r="WZK209"/>
      <c r="WZL209"/>
      <c r="WZM209"/>
      <c r="WZN209"/>
      <c r="WZO209"/>
      <c r="WZP209"/>
      <c r="WZQ209"/>
      <c r="WZR209"/>
      <c r="WZS209"/>
      <c r="WZT209"/>
      <c r="WZU209"/>
      <c r="WZV209"/>
      <c r="WZW209"/>
      <c r="WZX209"/>
      <c r="WZY209"/>
      <c r="WZZ209"/>
      <c r="XAA209"/>
      <c r="XAB209"/>
      <c r="XAC209"/>
      <c r="XAD209"/>
      <c r="XAE209"/>
      <c r="XAF209"/>
      <c r="XAG209"/>
      <c r="XAH209"/>
      <c r="XAI209"/>
      <c r="XAJ209"/>
      <c r="XAK209"/>
      <c r="XAL209"/>
      <c r="XAM209"/>
      <c r="XAN209"/>
      <c r="XAO209"/>
      <c r="XAP209"/>
      <c r="XAQ209"/>
      <c r="XAR209"/>
      <c r="XAS209"/>
      <c r="XAT209"/>
      <c r="XAU209"/>
      <c r="XAV209"/>
      <c r="XAW209"/>
      <c r="XAX209"/>
      <c r="XAY209"/>
      <c r="XAZ209"/>
      <c r="XBA209"/>
      <c r="XBB209"/>
      <c r="XBC209"/>
      <c r="XBD209"/>
      <c r="XBE209"/>
      <c r="XBF209"/>
      <c r="XBG209"/>
      <c r="XBH209"/>
      <c r="XBI209"/>
      <c r="XBJ209"/>
      <c r="XBK209"/>
      <c r="XBL209"/>
      <c r="XBM209"/>
      <c r="XBN209"/>
      <c r="XBO209"/>
      <c r="XBP209"/>
      <c r="XBQ209"/>
      <c r="XBR209"/>
      <c r="XBS209"/>
      <c r="XBT209"/>
      <c r="XBU209"/>
      <c r="XBV209"/>
      <c r="XBW209"/>
      <c r="XBX209"/>
      <c r="XBY209"/>
      <c r="XBZ209"/>
      <c r="XCA209"/>
      <c r="XCB209"/>
      <c r="XCC209"/>
      <c r="XCD209"/>
      <c r="XCE209"/>
      <c r="XCF209"/>
      <c r="XCG209"/>
      <c r="XCH209"/>
      <c r="XCI209"/>
      <c r="XCJ209"/>
      <c r="XCK209"/>
      <c r="XCL209"/>
      <c r="XCM209"/>
      <c r="XCN209"/>
      <c r="XCO209"/>
      <c r="XCP209"/>
      <c r="XCQ209"/>
      <c r="XCR209"/>
      <c r="XCS209"/>
      <c r="XCT209"/>
      <c r="XCU209"/>
      <c r="XCV209"/>
      <c r="XCW209"/>
      <c r="XCX209"/>
      <c r="XCY209"/>
      <c r="XCZ209"/>
      <c r="XDA209"/>
      <c r="XDB209"/>
      <c r="XDC209"/>
      <c r="XDD209"/>
      <c r="XDE209"/>
      <c r="XDF209"/>
      <c r="XDG209"/>
      <c r="XDH209"/>
      <c r="XDI209"/>
      <c r="XDJ209"/>
      <c r="XDK209"/>
      <c r="XDL209"/>
      <c r="XDM209"/>
      <c r="XDN209"/>
      <c r="XDO209"/>
      <c r="XDP209"/>
      <c r="XDQ209"/>
      <c r="XDR209"/>
      <c r="XDS209"/>
      <c r="XDT209"/>
      <c r="XDU209"/>
      <c r="XDV209"/>
      <c r="XDW209"/>
      <c r="XDX209"/>
      <c r="XDY209"/>
      <c r="XDZ209"/>
      <c r="XEA209"/>
      <c r="XEB209"/>
      <c r="XEC209"/>
      <c r="XED209"/>
      <c r="XEE209"/>
      <c r="XEF209"/>
      <c r="XEG209"/>
      <c r="XEH209"/>
      <c r="XEI209"/>
      <c r="XEJ209"/>
      <c r="XEK209"/>
      <c r="XEL209"/>
      <c r="XEM209"/>
      <c r="XEN209"/>
      <c r="XEO209"/>
      <c r="XEP209"/>
      <c r="XEQ209"/>
      <c r="XER209"/>
      <c r="XES209"/>
      <c r="XET209"/>
      <c r="XEU209"/>
      <c r="XEV209"/>
      <c r="XEW209"/>
      <c r="XEX209"/>
      <c r="XEY209"/>
      <c r="XEZ209"/>
      <c r="XFA209"/>
      <c r="XFB209"/>
      <c r="XFC209"/>
      <c r="XFD209"/>
    </row>
    <row r="210" spans="1:16384" ht="13.5" customHeight="1">
      <c r="A210" s="90">
        <v>50161814</v>
      </c>
      <c r="B210" s="69" t="str">
        <f ca="1">IFERROR(INDEX(UNSPSCDes,MATCH(INDIRECT(ADDRESS(ROW(),COLUMN()-1,4)),UNSPSCCode,0)),"")</f>
        <v>Azúcar o sustituto de azúcar, confite</v>
      </c>
      <c r="C210" s="92" t="s">
        <v>15587</v>
      </c>
      <c r="D210" s="98">
        <v>400</v>
      </c>
      <c r="E210" s="71">
        <v>30</v>
      </c>
      <c r="F210" s="70">
        <f ca="1">INDIRECT(ADDRESS(ROW(),COLUMN()-2,4))*INDIRECT(ADDRESS(ROW(),COLUMN()-1,4))</f>
        <v>12000</v>
      </c>
      <c r="G210" s="45"/>
      <c r="H210" s="45"/>
      <c r="I210" s="45"/>
      <c r="J210" s="45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  <c r="FT210"/>
      <c r="FU210"/>
      <c r="FV210"/>
      <c r="FW210"/>
      <c r="FX210"/>
      <c r="FY210"/>
      <c r="FZ210"/>
      <c r="GA210"/>
      <c r="GB210"/>
      <c r="GC210"/>
      <c r="GD210"/>
      <c r="GE210"/>
      <c r="GF210"/>
      <c r="GG210"/>
      <c r="GH210"/>
      <c r="GI210"/>
      <c r="GJ210"/>
      <c r="GK210"/>
      <c r="GL210"/>
      <c r="GM210"/>
      <c r="GN210"/>
      <c r="GO210"/>
      <c r="GP210"/>
      <c r="GQ210"/>
      <c r="GR210"/>
      <c r="GS210"/>
      <c r="GT210"/>
      <c r="GU210"/>
      <c r="GV210"/>
      <c r="GW210"/>
      <c r="GX210"/>
      <c r="GY210"/>
      <c r="GZ210"/>
      <c r="HA210"/>
      <c r="HB210"/>
      <c r="HC210"/>
      <c r="HD210"/>
      <c r="HE210"/>
      <c r="HF210"/>
      <c r="HG210"/>
      <c r="HH210"/>
      <c r="HI210"/>
      <c r="HJ210"/>
      <c r="HK210"/>
      <c r="HL210"/>
      <c r="HM210"/>
      <c r="HN210"/>
      <c r="HO210"/>
      <c r="HP210"/>
      <c r="HQ210"/>
      <c r="HR210"/>
      <c r="HS210"/>
      <c r="HT210"/>
      <c r="HU210"/>
      <c r="HV210"/>
      <c r="HW210"/>
      <c r="HX210"/>
      <c r="HY210"/>
      <c r="HZ210"/>
      <c r="IA210"/>
      <c r="IB210"/>
      <c r="IC210"/>
      <c r="ID210"/>
      <c r="IE210"/>
      <c r="IF210"/>
      <c r="IG210"/>
      <c r="IH210"/>
      <c r="II210"/>
      <c r="IJ210"/>
      <c r="IK210"/>
      <c r="IL210"/>
      <c r="IM210"/>
      <c r="IN210"/>
      <c r="IO210"/>
      <c r="IP210"/>
      <c r="IQ210"/>
      <c r="IR210"/>
      <c r="IS210"/>
      <c r="IT210"/>
      <c r="IU210"/>
      <c r="IV210"/>
      <c r="IW210"/>
      <c r="IX210"/>
      <c r="IY210"/>
      <c r="IZ210"/>
      <c r="JA210"/>
      <c r="JB210"/>
      <c r="JC210"/>
      <c r="JD210"/>
      <c r="JE210"/>
      <c r="JF210"/>
      <c r="JG210"/>
      <c r="JH210"/>
      <c r="JI210"/>
      <c r="JJ210"/>
      <c r="JK210"/>
      <c r="JL210"/>
      <c r="JM210"/>
      <c r="JN210"/>
      <c r="JO210"/>
      <c r="JP210"/>
      <c r="JQ210"/>
      <c r="JR210"/>
      <c r="JS210"/>
      <c r="JT210"/>
      <c r="JU210"/>
      <c r="JV210"/>
      <c r="JW210"/>
      <c r="JX210"/>
      <c r="JY210"/>
      <c r="JZ210"/>
      <c r="KA210"/>
      <c r="KB210"/>
      <c r="KC210"/>
      <c r="KD210"/>
      <c r="KE210"/>
      <c r="KF210"/>
      <c r="KG210"/>
      <c r="KH210"/>
      <c r="KI210"/>
      <c r="KJ210"/>
      <c r="KK210"/>
      <c r="KL210"/>
      <c r="KM210"/>
      <c r="KN210"/>
      <c r="KO210"/>
      <c r="KP210"/>
      <c r="KQ210"/>
      <c r="KR210"/>
      <c r="KS210"/>
      <c r="KT210"/>
      <c r="KU210"/>
      <c r="KV210"/>
      <c r="KW210"/>
      <c r="KX210"/>
      <c r="KY210"/>
      <c r="KZ210"/>
      <c r="LA210"/>
      <c r="LB210"/>
      <c r="LC210"/>
      <c r="LD210"/>
      <c r="LE210"/>
      <c r="LF210"/>
      <c r="LG210"/>
      <c r="LH210"/>
      <c r="LI210"/>
      <c r="LJ210"/>
      <c r="LK210"/>
      <c r="LL210"/>
      <c r="LM210"/>
      <c r="LN210"/>
      <c r="LO210"/>
      <c r="LP210"/>
      <c r="LQ210"/>
      <c r="LR210"/>
      <c r="LS210"/>
      <c r="LT210"/>
      <c r="LU210"/>
      <c r="LV210"/>
      <c r="LW210"/>
      <c r="LX210"/>
      <c r="LY210"/>
      <c r="LZ210"/>
      <c r="MA210"/>
      <c r="MB210"/>
      <c r="MC210"/>
      <c r="MD210"/>
      <c r="ME210"/>
      <c r="MF210"/>
      <c r="MG210"/>
      <c r="MH210"/>
      <c r="MI210"/>
      <c r="MJ210"/>
      <c r="MK210"/>
      <c r="ML210"/>
      <c r="MM210"/>
      <c r="MN210"/>
      <c r="MO210"/>
      <c r="MP210"/>
      <c r="MQ210"/>
      <c r="MR210"/>
      <c r="MS210"/>
      <c r="MT210"/>
      <c r="MU210"/>
      <c r="MV210"/>
      <c r="MW210"/>
      <c r="MX210"/>
      <c r="MY210"/>
      <c r="MZ210"/>
      <c r="NA210"/>
      <c r="NB210"/>
      <c r="NC210"/>
      <c r="ND210"/>
      <c r="NE210"/>
      <c r="NF210"/>
      <c r="NG210"/>
      <c r="NH210"/>
      <c r="NI210"/>
      <c r="NJ210"/>
      <c r="NK210"/>
      <c r="NL210"/>
      <c r="NM210"/>
      <c r="NN210"/>
      <c r="NO210"/>
      <c r="NP210"/>
      <c r="NQ210"/>
      <c r="NR210"/>
      <c r="NS210"/>
      <c r="NT210"/>
      <c r="NU210"/>
      <c r="NV210"/>
      <c r="NW210"/>
      <c r="NX210"/>
      <c r="NY210"/>
      <c r="NZ210"/>
      <c r="OA210"/>
      <c r="OB210"/>
      <c r="OC210"/>
      <c r="OD210"/>
      <c r="OE210"/>
      <c r="OF210"/>
      <c r="OG210"/>
      <c r="OH210"/>
      <c r="OI210"/>
      <c r="OJ210"/>
      <c r="OK210"/>
      <c r="OL210"/>
      <c r="OM210"/>
      <c r="ON210"/>
      <c r="OO210"/>
      <c r="OP210"/>
      <c r="OQ210"/>
      <c r="OR210"/>
      <c r="OS210"/>
      <c r="OT210"/>
      <c r="OU210"/>
      <c r="OV210"/>
      <c r="OW210"/>
      <c r="OX210"/>
      <c r="OY210"/>
      <c r="OZ210"/>
      <c r="PA210"/>
      <c r="PB210"/>
      <c r="PC210"/>
      <c r="PD210"/>
      <c r="PE210"/>
      <c r="PF210"/>
      <c r="PG210"/>
      <c r="PH210"/>
      <c r="PI210"/>
      <c r="PJ210"/>
      <c r="PK210"/>
      <c r="PL210"/>
      <c r="PM210"/>
      <c r="PN210"/>
      <c r="PO210"/>
      <c r="PP210"/>
      <c r="PQ210"/>
      <c r="PR210"/>
      <c r="PS210"/>
      <c r="PT210"/>
      <c r="PU210"/>
      <c r="PV210"/>
      <c r="PW210"/>
      <c r="PX210"/>
      <c r="PY210"/>
      <c r="PZ210"/>
      <c r="QA210"/>
      <c r="QB210"/>
      <c r="QC210"/>
      <c r="QD210"/>
      <c r="QE210"/>
      <c r="QF210"/>
      <c r="QG210"/>
      <c r="QH210"/>
      <c r="QI210"/>
      <c r="QJ210"/>
      <c r="QK210"/>
      <c r="QL210"/>
      <c r="QM210"/>
      <c r="QN210"/>
      <c r="QO210"/>
      <c r="QP210"/>
      <c r="QQ210"/>
      <c r="QR210"/>
      <c r="QS210"/>
      <c r="QT210"/>
      <c r="QU210"/>
      <c r="QV210"/>
      <c r="QW210"/>
      <c r="QX210"/>
      <c r="QY210"/>
      <c r="QZ210"/>
      <c r="RA210"/>
      <c r="RB210"/>
      <c r="RC210"/>
      <c r="RD210"/>
      <c r="RE210"/>
      <c r="RF210"/>
      <c r="RG210"/>
      <c r="RH210"/>
      <c r="RI210"/>
      <c r="RJ210"/>
      <c r="RK210"/>
      <c r="RL210"/>
      <c r="RM210"/>
      <c r="RN210"/>
      <c r="RO210"/>
      <c r="RP210"/>
      <c r="RQ210"/>
      <c r="RR210"/>
      <c r="RS210"/>
      <c r="RT210"/>
      <c r="RU210"/>
      <c r="RV210"/>
      <c r="RW210"/>
      <c r="RX210"/>
      <c r="RY210"/>
      <c r="RZ210"/>
      <c r="SA210"/>
      <c r="SB210"/>
      <c r="SC210"/>
      <c r="SD210"/>
      <c r="SE210"/>
      <c r="SF210"/>
      <c r="SG210"/>
      <c r="SH210"/>
      <c r="SI210"/>
      <c r="SJ210"/>
      <c r="SK210"/>
      <c r="SL210"/>
      <c r="SM210"/>
      <c r="SN210"/>
      <c r="SO210"/>
      <c r="SP210"/>
      <c r="SQ210"/>
      <c r="SR210"/>
      <c r="SS210"/>
      <c r="ST210"/>
      <c r="SU210"/>
      <c r="SV210"/>
      <c r="SW210"/>
      <c r="SX210"/>
      <c r="SY210"/>
      <c r="SZ210"/>
      <c r="TA210"/>
      <c r="TB210"/>
      <c r="TC210"/>
      <c r="TD210"/>
      <c r="TE210"/>
      <c r="TF210"/>
      <c r="TG210"/>
      <c r="TH210"/>
      <c r="TI210"/>
      <c r="TJ210"/>
      <c r="TK210"/>
      <c r="TL210"/>
      <c r="TM210"/>
      <c r="TN210"/>
      <c r="TO210"/>
      <c r="TP210"/>
      <c r="TQ210"/>
      <c r="TR210"/>
      <c r="TS210"/>
      <c r="TT210"/>
      <c r="TU210"/>
      <c r="TV210"/>
      <c r="TW210"/>
      <c r="TX210"/>
      <c r="TY210"/>
      <c r="TZ210"/>
      <c r="UA210"/>
      <c r="UB210"/>
      <c r="UC210"/>
      <c r="UD210"/>
      <c r="UE210"/>
      <c r="UF210"/>
      <c r="UG210"/>
      <c r="UH210"/>
      <c r="UI210"/>
      <c r="UJ210"/>
      <c r="UK210"/>
      <c r="UL210"/>
      <c r="UM210"/>
      <c r="UN210"/>
      <c r="UO210"/>
      <c r="UP210"/>
      <c r="UQ210"/>
      <c r="UR210"/>
      <c r="US210"/>
      <c r="UT210"/>
      <c r="UU210"/>
      <c r="UV210"/>
      <c r="UW210"/>
      <c r="UX210"/>
      <c r="UY210"/>
      <c r="UZ210"/>
      <c r="VA210"/>
      <c r="VB210"/>
      <c r="VC210"/>
      <c r="VD210"/>
      <c r="VE210"/>
      <c r="VF210"/>
      <c r="VG210"/>
      <c r="VH210"/>
      <c r="VI210"/>
      <c r="VJ210"/>
      <c r="VK210"/>
      <c r="VL210"/>
      <c r="VM210"/>
      <c r="VN210"/>
      <c r="VO210"/>
      <c r="VP210"/>
      <c r="VQ210"/>
      <c r="VR210"/>
      <c r="VS210"/>
      <c r="VT210"/>
      <c r="VU210"/>
      <c r="VV210"/>
      <c r="VW210"/>
      <c r="VX210"/>
      <c r="VY210"/>
      <c r="VZ210"/>
      <c r="WA210"/>
      <c r="WB210"/>
      <c r="WC210"/>
      <c r="WD210"/>
      <c r="WE210"/>
      <c r="WF210"/>
      <c r="WG210"/>
      <c r="WH210"/>
      <c r="WI210"/>
      <c r="WJ210"/>
      <c r="WK210"/>
      <c r="WL210"/>
      <c r="WM210"/>
      <c r="WN210"/>
      <c r="WO210"/>
      <c r="WP210"/>
      <c r="WQ210"/>
      <c r="WR210"/>
      <c r="WS210"/>
      <c r="WT210"/>
      <c r="WU210"/>
      <c r="WV210"/>
      <c r="WW210"/>
      <c r="WX210"/>
      <c r="WY210"/>
      <c r="WZ210"/>
      <c r="XA210"/>
      <c r="XB210"/>
      <c r="XC210"/>
      <c r="XD210"/>
      <c r="XE210"/>
      <c r="XF210"/>
      <c r="XG210"/>
      <c r="XH210"/>
      <c r="XI210"/>
      <c r="XJ210"/>
      <c r="XK210"/>
      <c r="XL210"/>
      <c r="XM210"/>
      <c r="XN210"/>
      <c r="XO210"/>
      <c r="XP210"/>
      <c r="XQ210"/>
      <c r="XR210"/>
      <c r="XS210"/>
      <c r="XT210"/>
      <c r="XU210"/>
      <c r="XV210"/>
      <c r="XW210"/>
      <c r="XX210"/>
      <c r="XY210"/>
      <c r="XZ210"/>
      <c r="YA210"/>
      <c r="YB210"/>
      <c r="YC210"/>
      <c r="YD210"/>
      <c r="YE210"/>
      <c r="YF210"/>
      <c r="YG210"/>
      <c r="YH210"/>
      <c r="YI210"/>
      <c r="YJ210"/>
      <c r="YK210"/>
      <c r="YL210"/>
      <c r="YM210"/>
      <c r="YN210"/>
      <c r="YO210"/>
      <c r="YP210"/>
      <c r="YQ210"/>
      <c r="YR210"/>
      <c r="YS210"/>
      <c r="YT210"/>
      <c r="YU210"/>
      <c r="YV210"/>
      <c r="YW210"/>
      <c r="YX210"/>
      <c r="YY210"/>
      <c r="YZ210"/>
      <c r="ZA210"/>
      <c r="ZB210"/>
      <c r="ZC210"/>
      <c r="ZD210"/>
      <c r="ZE210"/>
      <c r="ZF210"/>
      <c r="ZG210"/>
      <c r="ZH210"/>
      <c r="ZI210"/>
      <c r="ZJ210"/>
      <c r="ZK210"/>
      <c r="ZL210"/>
      <c r="ZM210"/>
      <c r="ZN210"/>
      <c r="ZO210"/>
      <c r="ZP210"/>
      <c r="ZQ210"/>
      <c r="ZR210"/>
      <c r="ZS210"/>
      <c r="ZT210"/>
      <c r="ZU210"/>
      <c r="ZV210"/>
      <c r="ZW210"/>
      <c r="ZX210"/>
      <c r="ZY210"/>
      <c r="ZZ210"/>
      <c r="AAA210"/>
      <c r="AAB210"/>
      <c r="AAC210"/>
      <c r="AAD210"/>
      <c r="AAE210"/>
      <c r="AAF210"/>
      <c r="AAG210"/>
      <c r="AAH210"/>
      <c r="AAI210"/>
      <c r="AAJ210"/>
      <c r="AAK210"/>
      <c r="AAL210"/>
      <c r="AAM210"/>
      <c r="AAN210"/>
      <c r="AAO210"/>
      <c r="AAP210"/>
      <c r="AAQ210"/>
      <c r="AAR210"/>
      <c r="AAS210"/>
      <c r="AAT210"/>
      <c r="AAU210"/>
      <c r="AAV210"/>
      <c r="AAW210"/>
      <c r="AAX210"/>
      <c r="AAY210"/>
      <c r="AAZ210"/>
      <c r="ABA210"/>
      <c r="ABB210"/>
      <c r="ABC210"/>
      <c r="ABD210"/>
      <c r="ABE210"/>
      <c r="ABF210"/>
      <c r="ABG210"/>
      <c r="ABH210"/>
      <c r="ABI210"/>
      <c r="ABJ210"/>
      <c r="ABK210"/>
      <c r="ABL210"/>
      <c r="ABM210"/>
      <c r="ABN210"/>
      <c r="ABO210"/>
      <c r="ABP210"/>
      <c r="ABQ210"/>
      <c r="ABR210"/>
      <c r="ABS210"/>
      <c r="ABT210"/>
      <c r="ABU210"/>
      <c r="ABV210"/>
      <c r="ABW210"/>
      <c r="ABX210"/>
      <c r="ABY210"/>
      <c r="ABZ210"/>
      <c r="ACA210"/>
      <c r="ACB210"/>
      <c r="ACC210"/>
      <c r="ACD210"/>
      <c r="ACE210"/>
      <c r="ACF210"/>
      <c r="ACG210"/>
      <c r="ACH210"/>
      <c r="ACI210"/>
      <c r="ACJ210"/>
      <c r="ACK210"/>
      <c r="ACL210"/>
      <c r="ACM210"/>
      <c r="ACN210"/>
      <c r="ACO210"/>
      <c r="ACP210"/>
      <c r="ACQ210"/>
      <c r="ACR210"/>
      <c r="ACS210"/>
      <c r="ACT210"/>
      <c r="ACU210"/>
      <c r="ACV210"/>
      <c r="ACW210"/>
      <c r="ACX210"/>
      <c r="ACY210"/>
      <c r="ACZ210"/>
      <c r="ADA210"/>
      <c r="ADB210"/>
      <c r="ADC210"/>
      <c r="ADD210"/>
      <c r="ADE210"/>
      <c r="ADF210"/>
      <c r="ADG210"/>
      <c r="ADH210"/>
      <c r="ADI210"/>
      <c r="ADJ210"/>
      <c r="ADK210"/>
      <c r="ADL210"/>
      <c r="ADM210"/>
      <c r="ADN210"/>
      <c r="ADO210"/>
      <c r="ADP210"/>
      <c r="ADQ210"/>
      <c r="ADR210"/>
      <c r="ADS210"/>
      <c r="ADT210"/>
      <c r="ADU210"/>
      <c r="ADV210"/>
      <c r="ADW210"/>
      <c r="ADX210"/>
      <c r="ADY210"/>
      <c r="ADZ210"/>
      <c r="AEA210"/>
      <c r="AEB210"/>
      <c r="AEC210"/>
      <c r="AED210"/>
      <c r="AEE210"/>
      <c r="AEF210"/>
      <c r="AEG210"/>
      <c r="AEH210"/>
      <c r="AEI210"/>
      <c r="AEJ210"/>
      <c r="AEK210"/>
      <c r="AEL210"/>
      <c r="AEM210"/>
      <c r="AEN210"/>
      <c r="AEO210"/>
      <c r="AEP210"/>
      <c r="AEQ210"/>
      <c r="AER210"/>
      <c r="AES210"/>
      <c r="AET210"/>
      <c r="AEU210"/>
      <c r="AEV210"/>
      <c r="AEW210"/>
      <c r="AEX210"/>
      <c r="AEY210"/>
      <c r="AEZ210"/>
      <c r="AFA210"/>
      <c r="AFB210"/>
      <c r="AFC210"/>
      <c r="AFD210"/>
      <c r="AFE210"/>
      <c r="AFF210"/>
      <c r="AFG210"/>
      <c r="AFH210"/>
      <c r="AFI210"/>
      <c r="AFJ210"/>
      <c r="AFK210"/>
      <c r="AFL210"/>
      <c r="AFM210"/>
      <c r="AFN210"/>
      <c r="AFO210"/>
      <c r="AFP210"/>
      <c r="AFQ210"/>
      <c r="AFR210"/>
      <c r="AFS210"/>
      <c r="AFT210"/>
      <c r="AFU210"/>
      <c r="AFV210"/>
      <c r="AFW210"/>
      <c r="AFX210"/>
      <c r="AFY210"/>
      <c r="AFZ210"/>
      <c r="AGA210"/>
      <c r="AGB210"/>
      <c r="AGC210"/>
      <c r="AGD210"/>
      <c r="AGE210"/>
      <c r="AGF210"/>
      <c r="AGG210"/>
      <c r="AGH210"/>
      <c r="AGI210"/>
      <c r="AGJ210"/>
      <c r="AGK210"/>
      <c r="AGL210"/>
      <c r="AGM210"/>
      <c r="AGN210"/>
      <c r="AGO210"/>
      <c r="AGP210"/>
      <c r="AGQ210"/>
      <c r="AGR210"/>
      <c r="AGS210"/>
      <c r="AGT210"/>
      <c r="AGU210"/>
      <c r="AGV210"/>
      <c r="AGW210"/>
      <c r="AGX210"/>
      <c r="AGY210"/>
      <c r="AGZ210"/>
      <c r="AHA210"/>
      <c r="AHB210"/>
      <c r="AHC210"/>
      <c r="AHD210"/>
      <c r="AHE210"/>
      <c r="AHF210"/>
      <c r="AHG210"/>
      <c r="AHH210"/>
      <c r="AHI210"/>
      <c r="AHJ210"/>
      <c r="AHK210"/>
      <c r="AHL210"/>
      <c r="AHM210"/>
      <c r="AHN210"/>
      <c r="AHO210"/>
      <c r="AHP210"/>
      <c r="AHQ210"/>
      <c r="AHR210"/>
      <c r="AHS210"/>
      <c r="AHT210"/>
      <c r="AHU210"/>
      <c r="AHV210"/>
      <c r="AHW210"/>
      <c r="AHX210"/>
      <c r="AHY210"/>
      <c r="AHZ210"/>
      <c r="AIA210"/>
      <c r="AIB210"/>
      <c r="AIC210"/>
      <c r="AID210"/>
      <c r="AIE210"/>
      <c r="AIF210"/>
      <c r="AIG210"/>
      <c r="AIH210"/>
      <c r="AII210"/>
      <c r="AIJ210"/>
      <c r="AIK210"/>
      <c r="AIL210"/>
      <c r="AIM210"/>
      <c r="AIN210"/>
      <c r="AIO210"/>
      <c r="AIP210"/>
      <c r="AIQ210"/>
      <c r="AIR210"/>
      <c r="AIS210"/>
      <c r="AIT210"/>
      <c r="AIU210"/>
      <c r="AIV210"/>
      <c r="AIW210"/>
      <c r="AIX210"/>
      <c r="AIY210"/>
      <c r="AIZ210"/>
      <c r="AJA210"/>
      <c r="AJB210"/>
      <c r="AJC210"/>
      <c r="AJD210"/>
      <c r="AJE210"/>
      <c r="AJF210"/>
      <c r="AJG210"/>
      <c r="AJH210"/>
      <c r="AJI210"/>
      <c r="AJJ210"/>
      <c r="AJK210"/>
      <c r="AJL210"/>
      <c r="AJM210"/>
      <c r="AJN210"/>
      <c r="AJO210"/>
      <c r="AJP210"/>
      <c r="AJQ210"/>
      <c r="AJR210"/>
      <c r="AJS210"/>
      <c r="AJT210"/>
      <c r="AJU210"/>
      <c r="AJV210"/>
      <c r="AJW210"/>
      <c r="AJX210"/>
      <c r="AJY210"/>
      <c r="AJZ210"/>
      <c r="AKA210"/>
      <c r="AKB210"/>
      <c r="AKC210"/>
      <c r="AKD210"/>
      <c r="AKE210"/>
      <c r="AKF210"/>
      <c r="AKG210"/>
      <c r="AKH210"/>
      <c r="AKI210"/>
      <c r="AKJ210"/>
      <c r="AKK210"/>
      <c r="AKL210"/>
      <c r="AKM210"/>
      <c r="AKN210"/>
      <c r="AKO210"/>
      <c r="AKP210"/>
      <c r="AKQ210"/>
      <c r="AKR210"/>
      <c r="AKS210"/>
      <c r="AKT210"/>
      <c r="AKU210"/>
      <c r="AKV210"/>
      <c r="AKW210"/>
      <c r="AKX210"/>
      <c r="AKY210"/>
      <c r="AKZ210"/>
      <c r="ALA210"/>
      <c r="ALB210"/>
      <c r="ALC210"/>
      <c r="ALD210"/>
      <c r="ALE210"/>
      <c r="ALF210"/>
      <c r="ALG210"/>
      <c r="ALH210"/>
      <c r="ALI210"/>
      <c r="ALJ210"/>
      <c r="ALK210"/>
      <c r="ALL210"/>
      <c r="ALM210"/>
      <c r="ALN210"/>
      <c r="ALO210"/>
      <c r="ALP210"/>
      <c r="ALQ210"/>
      <c r="ALR210"/>
      <c r="ALS210"/>
      <c r="ALT210"/>
      <c r="ALU210"/>
      <c r="ALV210"/>
      <c r="ALW210"/>
      <c r="ALX210"/>
      <c r="ALY210"/>
      <c r="ALZ210"/>
      <c r="AMA210"/>
      <c r="AMB210"/>
      <c r="AMC210"/>
      <c r="AMD210"/>
      <c r="AME210"/>
      <c r="AMF210"/>
      <c r="AMG210"/>
      <c r="AMH210"/>
      <c r="AMI210"/>
      <c r="AMJ210"/>
      <c r="AMK210"/>
      <c r="AML210"/>
      <c r="AMM210"/>
      <c r="AMN210"/>
      <c r="AMO210"/>
      <c r="AMP210"/>
      <c r="AMQ210"/>
      <c r="AMR210"/>
      <c r="AMS210"/>
      <c r="AMT210"/>
      <c r="AMU210"/>
      <c r="AMV210"/>
      <c r="AMW210"/>
      <c r="AMX210"/>
      <c r="AMY210"/>
      <c r="AMZ210"/>
      <c r="ANA210"/>
      <c r="ANB210"/>
      <c r="ANC210"/>
      <c r="AND210"/>
      <c r="ANE210"/>
      <c r="ANF210"/>
      <c r="ANG210"/>
      <c r="ANH210"/>
      <c r="ANI210"/>
      <c r="ANJ210"/>
      <c r="ANK210"/>
      <c r="ANL210"/>
      <c r="ANM210"/>
      <c r="ANN210"/>
      <c r="ANO210"/>
      <c r="ANP210"/>
      <c r="ANQ210"/>
      <c r="ANR210"/>
      <c r="ANS210"/>
      <c r="ANT210"/>
      <c r="ANU210"/>
      <c r="ANV210"/>
      <c r="ANW210"/>
      <c r="ANX210"/>
      <c r="ANY210"/>
      <c r="ANZ210"/>
      <c r="AOA210"/>
      <c r="AOB210"/>
      <c r="AOC210"/>
      <c r="AOD210"/>
      <c r="AOE210"/>
      <c r="AOF210"/>
      <c r="AOG210"/>
      <c r="AOH210"/>
      <c r="AOI210"/>
      <c r="AOJ210"/>
      <c r="AOK210"/>
      <c r="AOL210"/>
      <c r="AOM210"/>
      <c r="AON210"/>
      <c r="AOO210"/>
      <c r="AOP210"/>
      <c r="AOQ210"/>
      <c r="AOR210"/>
      <c r="AOS210"/>
      <c r="AOT210"/>
      <c r="AOU210"/>
      <c r="AOV210"/>
      <c r="AOW210"/>
      <c r="AOX210"/>
      <c r="AOY210"/>
      <c r="AOZ210"/>
      <c r="APA210"/>
      <c r="APB210"/>
      <c r="APC210"/>
      <c r="APD210"/>
      <c r="APE210"/>
      <c r="APF210"/>
      <c r="APG210"/>
      <c r="APH210"/>
      <c r="API210"/>
      <c r="APJ210"/>
      <c r="APK210"/>
      <c r="APL210"/>
      <c r="APM210"/>
      <c r="APN210"/>
      <c r="APO210"/>
      <c r="APP210"/>
      <c r="APQ210"/>
      <c r="APR210"/>
      <c r="APS210"/>
      <c r="APT210"/>
      <c r="APU210"/>
      <c r="APV210"/>
      <c r="APW210"/>
      <c r="APX210"/>
      <c r="APY210"/>
      <c r="APZ210"/>
      <c r="AQA210"/>
      <c r="AQB210"/>
      <c r="AQC210"/>
      <c r="AQD210"/>
      <c r="AQE210"/>
      <c r="AQF210"/>
      <c r="AQG210"/>
      <c r="AQH210"/>
      <c r="AQI210"/>
      <c r="AQJ210"/>
      <c r="AQK210"/>
      <c r="AQL210"/>
      <c r="AQM210"/>
      <c r="AQN210"/>
      <c r="AQO210"/>
      <c r="AQP210"/>
      <c r="AQQ210"/>
      <c r="AQR210"/>
      <c r="AQS210"/>
      <c r="AQT210"/>
      <c r="AQU210"/>
      <c r="AQV210"/>
      <c r="AQW210"/>
      <c r="AQX210"/>
      <c r="AQY210"/>
      <c r="AQZ210"/>
      <c r="ARA210"/>
      <c r="ARB210"/>
      <c r="ARC210"/>
      <c r="ARD210"/>
      <c r="ARE210"/>
      <c r="ARF210"/>
      <c r="ARG210"/>
      <c r="ARH210"/>
      <c r="ARI210"/>
      <c r="ARJ210"/>
      <c r="ARK210"/>
      <c r="ARL210"/>
      <c r="ARM210"/>
      <c r="ARN210"/>
      <c r="ARO210"/>
      <c r="ARP210"/>
      <c r="ARQ210"/>
      <c r="ARR210"/>
      <c r="ARS210"/>
      <c r="ART210"/>
      <c r="ARU210"/>
      <c r="ARV210"/>
      <c r="ARW210"/>
      <c r="ARX210"/>
      <c r="ARY210"/>
      <c r="ARZ210"/>
      <c r="ASA210"/>
      <c r="ASB210"/>
      <c r="ASC210"/>
      <c r="ASD210"/>
      <c r="ASE210"/>
      <c r="ASF210"/>
      <c r="ASG210"/>
      <c r="ASH210"/>
      <c r="ASI210"/>
      <c r="ASJ210"/>
      <c r="ASK210"/>
      <c r="ASL210"/>
      <c r="ASM210"/>
      <c r="ASN210"/>
      <c r="ASO210"/>
      <c r="ASP210"/>
      <c r="ASQ210"/>
      <c r="ASR210"/>
      <c r="ASS210"/>
      <c r="AST210"/>
      <c r="ASU210"/>
      <c r="ASV210"/>
      <c r="ASW210"/>
      <c r="ASX210"/>
      <c r="ASY210"/>
      <c r="ASZ210"/>
      <c r="ATA210"/>
      <c r="ATB210"/>
      <c r="ATC210"/>
      <c r="ATD210"/>
      <c r="ATE210"/>
      <c r="ATF210"/>
      <c r="ATG210"/>
      <c r="ATH210"/>
      <c r="ATI210"/>
      <c r="ATJ210"/>
      <c r="ATK210"/>
      <c r="ATL210"/>
      <c r="ATM210"/>
      <c r="ATN210"/>
      <c r="ATO210"/>
      <c r="ATP210"/>
      <c r="ATQ210"/>
      <c r="ATR210"/>
      <c r="ATS210"/>
      <c r="ATT210"/>
      <c r="ATU210"/>
      <c r="ATV210"/>
      <c r="ATW210"/>
      <c r="ATX210"/>
      <c r="ATY210"/>
      <c r="ATZ210"/>
      <c r="AUA210"/>
      <c r="AUB210"/>
      <c r="AUC210"/>
      <c r="AUD210"/>
      <c r="AUE210"/>
      <c r="AUF210"/>
      <c r="AUG210"/>
      <c r="AUH210"/>
      <c r="AUI210"/>
      <c r="AUJ210"/>
      <c r="AUK210"/>
      <c r="AUL210"/>
      <c r="AUM210"/>
      <c r="AUN210"/>
      <c r="AUO210"/>
      <c r="AUP210"/>
      <c r="AUQ210"/>
      <c r="AUR210"/>
      <c r="AUS210"/>
      <c r="AUT210"/>
      <c r="AUU210"/>
      <c r="AUV210"/>
      <c r="AUW210"/>
      <c r="AUX210"/>
      <c r="AUY210"/>
      <c r="AUZ210"/>
      <c r="AVA210"/>
      <c r="AVB210"/>
      <c r="AVC210"/>
      <c r="AVD210"/>
      <c r="AVE210"/>
      <c r="AVF210"/>
      <c r="AVG210"/>
      <c r="AVH210"/>
      <c r="AVI210"/>
      <c r="AVJ210"/>
      <c r="AVK210"/>
      <c r="AVL210"/>
      <c r="AVM210"/>
      <c r="AVN210"/>
      <c r="AVO210"/>
      <c r="AVP210"/>
      <c r="AVQ210"/>
      <c r="AVR210"/>
      <c r="AVS210"/>
      <c r="AVT210"/>
      <c r="AVU210"/>
      <c r="AVV210"/>
      <c r="AVW210"/>
      <c r="AVX210"/>
      <c r="AVY210"/>
      <c r="AVZ210"/>
      <c r="AWA210"/>
      <c r="AWB210"/>
      <c r="AWC210"/>
      <c r="AWD210"/>
      <c r="AWE210"/>
      <c r="AWF210"/>
      <c r="AWG210"/>
      <c r="AWH210"/>
      <c r="AWI210"/>
      <c r="AWJ210"/>
      <c r="AWK210"/>
      <c r="AWL210"/>
      <c r="AWM210"/>
      <c r="AWN210"/>
      <c r="AWO210"/>
      <c r="AWP210"/>
      <c r="AWQ210"/>
      <c r="AWR210"/>
      <c r="AWS210"/>
      <c r="AWT210"/>
      <c r="AWU210"/>
      <c r="AWV210"/>
      <c r="AWW210"/>
      <c r="AWX210"/>
      <c r="AWY210"/>
      <c r="AWZ210"/>
      <c r="AXA210"/>
      <c r="AXB210"/>
      <c r="AXC210"/>
      <c r="AXD210"/>
      <c r="AXE210"/>
      <c r="AXF210"/>
      <c r="AXG210"/>
      <c r="AXH210"/>
      <c r="AXI210"/>
      <c r="AXJ210"/>
      <c r="AXK210"/>
      <c r="AXL210"/>
      <c r="AXM210"/>
      <c r="AXN210"/>
      <c r="AXO210"/>
      <c r="AXP210"/>
      <c r="AXQ210"/>
      <c r="AXR210"/>
      <c r="AXS210"/>
      <c r="AXT210"/>
      <c r="AXU210"/>
      <c r="AXV210"/>
      <c r="AXW210"/>
      <c r="AXX210"/>
      <c r="AXY210"/>
      <c r="AXZ210"/>
      <c r="AYA210"/>
      <c r="AYB210"/>
      <c r="AYC210"/>
      <c r="AYD210"/>
      <c r="AYE210"/>
      <c r="AYF210"/>
      <c r="AYG210"/>
      <c r="AYH210"/>
      <c r="AYI210"/>
      <c r="AYJ210"/>
      <c r="AYK210"/>
      <c r="AYL210"/>
      <c r="AYM210"/>
      <c r="AYN210"/>
      <c r="AYO210"/>
      <c r="AYP210"/>
      <c r="AYQ210"/>
      <c r="AYR210"/>
      <c r="AYS210"/>
      <c r="AYT210"/>
      <c r="AYU210"/>
      <c r="AYV210"/>
      <c r="AYW210"/>
      <c r="AYX210"/>
      <c r="AYY210"/>
      <c r="AYZ210"/>
      <c r="AZA210"/>
      <c r="AZB210"/>
      <c r="AZC210"/>
      <c r="AZD210"/>
      <c r="AZE210"/>
      <c r="AZF210"/>
      <c r="AZG210"/>
      <c r="AZH210"/>
      <c r="AZI210"/>
      <c r="AZJ210"/>
      <c r="AZK210"/>
      <c r="AZL210"/>
      <c r="AZM210"/>
      <c r="AZN210"/>
      <c r="AZO210"/>
      <c r="AZP210"/>
      <c r="AZQ210"/>
      <c r="AZR210"/>
      <c r="AZS210"/>
      <c r="AZT210"/>
      <c r="AZU210"/>
      <c r="AZV210"/>
      <c r="AZW210"/>
      <c r="AZX210"/>
      <c r="AZY210"/>
      <c r="AZZ210"/>
      <c r="BAA210"/>
      <c r="BAB210"/>
      <c r="BAC210"/>
      <c r="BAD210"/>
      <c r="BAE210"/>
      <c r="BAF210"/>
      <c r="BAG210"/>
      <c r="BAH210"/>
      <c r="BAI210"/>
      <c r="BAJ210"/>
      <c r="BAK210"/>
      <c r="BAL210"/>
      <c r="BAM210"/>
      <c r="BAN210"/>
      <c r="BAO210"/>
      <c r="BAP210"/>
      <c r="BAQ210"/>
      <c r="BAR210"/>
      <c r="BAS210"/>
      <c r="BAT210"/>
      <c r="BAU210"/>
      <c r="BAV210"/>
      <c r="BAW210"/>
      <c r="BAX210"/>
      <c r="BAY210"/>
      <c r="BAZ210"/>
      <c r="BBA210"/>
      <c r="BBB210"/>
      <c r="BBC210"/>
      <c r="BBD210"/>
      <c r="BBE210"/>
      <c r="BBF210"/>
      <c r="BBG210"/>
      <c r="BBH210"/>
      <c r="BBI210"/>
      <c r="BBJ210"/>
      <c r="BBK210"/>
      <c r="BBL210"/>
      <c r="BBM210"/>
      <c r="BBN210"/>
      <c r="BBO210"/>
      <c r="BBP210"/>
      <c r="BBQ210"/>
      <c r="BBR210"/>
      <c r="BBS210"/>
      <c r="BBT210"/>
      <c r="BBU210"/>
      <c r="BBV210"/>
      <c r="BBW210"/>
      <c r="BBX210"/>
      <c r="BBY210"/>
      <c r="BBZ210"/>
      <c r="BCA210"/>
      <c r="BCB210"/>
      <c r="BCC210"/>
      <c r="BCD210"/>
      <c r="BCE210"/>
      <c r="BCF210"/>
      <c r="BCG210"/>
      <c r="BCH210"/>
      <c r="BCI210"/>
      <c r="BCJ210"/>
      <c r="BCK210"/>
      <c r="BCL210"/>
      <c r="BCM210"/>
      <c r="BCN210"/>
      <c r="BCO210"/>
      <c r="BCP210"/>
      <c r="BCQ210"/>
      <c r="BCR210"/>
      <c r="BCS210"/>
      <c r="BCT210"/>
      <c r="BCU210"/>
      <c r="BCV210"/>
      <c r="BCW210"/>
      <c r="BCX210"/>
      <c r="BCY210"/>
      <c r="BCZ210"/>
      <c r="BDA210"/>
      <c r="BDB210"/>
      <c r="BDC210"/>
      <c r="BDD210"/>
      <c r="BDE210"/>
      <c r="BDF210"/>
      <c r="BDG210"/>
      <c r="BDH210"/>
      <c r="BDI210"/>
      <c r="BDJ210"/>
      <c r="BDK210"/>
      <c r="BDL210"/>
      <c r="BDM210"/>
      <c r="BDN210"/>
      <c r="BDO210"/>
      <c r="BDP210"/>
      <c r="BDQ210"/>
      <c r="BDR210"/>
      <c r="BDS210"/>
      <c r="BDT210"/>
      <c r="BDU210"/>
      <c r="BDV210"/>
      <c r="BDW210"/>
      <c r="BDX210"/>
      <c r="BDY210"/>
      <c r="BDZ210"/>
      <c r="BEA210"/>
      <c r="BEB210"/>
      <c r="BEC210"/>
      <c r="BED210"/>
      <c r="BEE210"/>
      <c r="BEF210"/>
      <c r="BEG210"/>
      <c r="BEH210"/>
      <c r="BEI210"/>
      <c r="BEJ210"/>
      <c r="BEK210"/>
      <c r="BEL210"/>
      <c r="BEM210"/>
      <c r="BEN210"/>
      <c r="BEO210"/>
      <c r="BEP210"/>
      <c r="BEQ210"/>
      <c r="BER210"/>
      <c r="BES210"/>
      <c r="BET210"/>
      <c r="BEU210"/>
      <c r="BEV210"/>
      <c r="BEW210"/>
      <c r="BEX210"/>
      <c r="BEY210"/>
      <c r="BEZ210"/>
      <c r="BFA210"/>
      <c r="BFB210"/>
      <c r="BFC210"/>
      <c r="BFD210"/>
      <c r="BFE210"/>
      <c r="BFF210"/>
      <c r="BFG210"/>
      <c r="BFH210"/>
      <c r="BFI210"/>
      <c r="BFJ210"/>
      <c r="BFK210"/>
      <c r="BFL210"/>
      <c r="BFM210"/>
      <c r="BFN210"/>
      <c r="BFO210"/>
      <c r="BFP210"/>
      <c r="BFQ210"/>
      <c r="BFR210"/>
      <c r="BFS210"/>
      <c r="BFT210"/>
      <c r="BFU210"/>
      <c r="BFV210"/>
      <c r="BFW210"/>
      <c r="BFX210"/>
      <c r="BFY210"/>
      <c r="BFZ210"/>
      <c r="BGA210"/>
      <c r="BGB210"/>
      <c r="BGC210"/>
      <c r="BGD210"/>
      <c r="BGE210"/>
      <c r="BGF210"/>
      <c r="BGG210"/>
      <c r="BGH210"/>
      <c r="BGI210"/>
      <c r="BGJ210"/>
      <c r="BGK210"/>
      <c r="BGL210"/>
      <c r="BGM210"/>
      <c r="BGN210"/>
      <c r="BGO210"/>
      <c r="BGP210"/>
      <c r="BGQ210"/>
      <c r="BGR210"/>
      <c r="BGS210"/>
      <c r="BGT210"/>
      <c r="BGU210"/>
      <c r="BGV210"/>
      <c r="BGW210"/>
      <c r="BGX210"/>
      <c r="BGY210"/>
      <c r="BGZ210"/>
      <c r="BHA210"/>
      <c r="BHB210"/>
      <c r="BHC210"/>
      <c r="BHD210"/>
      <c r="BHE210"/>
      <c r="BHF210"/>
      <c r="BHG210"/>
      <c r="BHH210"/>
      <c r="BHI210"/>
      <c r="BHJ210"/>
      <c r="BHK210"/>
      <c r="BHL210"/>
      <c r="BHM210"/>
      <c r="BHN210"/>
      <c r="BHO210"/>
      <c r="BHP210"/>
      <c r="BHQ210"/>
      <c r="BHR210"/>
      <c r="BHS210"/>
      <c r="BHT210"/>
      <c r="BHU210"/>
      <c r="BHV210"/>
      <c r="BHW210"/>
      <c r="BHX210"/>
      <c r="BHY210"/>
      <c r="BHZ210"/>
      <c r="BIA210"/>
      <c r="BIB210"/>
      <c r="BIC210"/>
      <c r="BID210"/>
      <c r="BIE210"/>
      <c r="BIF210"/>
      <c r="BIG210"/>
      <c r="BIH210"/>
      <c r="BII210"/>
      <c r="BIJ210"/>
      <c r="BIK210"/>
      <c r="BIL210"/>
      <c r="BIM210"/>
      <c r="BIN210"/>
      <c r="BIO210"/>
      <c r="BIP210"/>
      <c r="BIQ210"/>
      <c r="BIR210"/>
      <c r="BIS210"/>
      <c r="BIT210"/>
      <c r="BIU210"/>
      <c r="BIV210"/>
      <c r="BIW210"/>
      <c r="BIX210"/>
      <c r="BIY210"/>
      <c r="BIZ210"/>
      <c r="BJA210"/>
      <c r="BJB210"/>
      <c r="BJC210"/>
      <c r="BJD210"/>
      <c r="BJE210"/>
      <c r="BJF210"/>
      <c r="BJG210"/>
      <c r="BJH210"/>
      <c r="BJI210"/>
      <c r="BJJ210"/>
      <c r="BJK210"/>
      <c r="BJL210"/>
      <c r="BJM210"/>
      <c r="BJN210"/>
      <c r="BJO210"/>
      <c r="BJP210"/>
      <c r="BJQ210"/>
      <c r="BJR210"/>
      <c r="BJS210"/>
      <c r="BJT210"/>
      <c r="BJU210"/>
      <c r="BJV210"/>
      <c r="BJW210"/>
      <c r="BJX210"/>
      <c r="BJY210"/>
      <c r="BJZ210"/>
      <c r="BKA210"/>
      <c r="BKB210"/>
      <c r="BKC210"/>
      <c r="BKD210"/>
      <c r="BKE210"/>
      <c r="BKF210"/>
      <c r="BKG210"/>
      <c r="BKH210"/>
      <c r="BKI210"/>
      <c r="BKJ210"/>
      <c r="BKK210"/>
      <c r="BKL210"/>
      <c r="BKM210"/>
      <c r="BKN210"/>
      <c r="BKO210"/>
      <c r="BKP210"/>
      <c r="BKQ210"/>
      <c r="BKR210"/>
      <c r="BKS210"/>
      <c r="BKT210"/>
      <c r="BKU210"/>
      <c r="BKV210"/>
      <c r="BKW210"/>
      <c r="BKX210"/>
      <c r="BKY210"/>
      <c r="BKZ210"/>
      <c r="BLA210"/>
      <c r="BLB210"/>
      <c r="BLC210"/>
      <c r="BLD210"/>
      <c r="BLE210"/>
      <c r="BLF210"/>
      <c r="BLG210"/>
      <c r="BLH210"/>
      <c r="BLI210"/>
      <c r="BLJ210"/>
      <c r="BLK210"/>
      <c r="BLL210"/>
      <c r="BLM210"/>
      <c r="BLN210"/>
      <c r="BLO210"/>
      <c r="BLP210"/>
      <c r="BLQ210"/>
      <c r="BLR210"/>
      <c r="BLS210"/>
      <c r="BLT210"/>
      <c r="BLU210"/>
      <c r="BLV210"/>
      <c r="BLW210"/>
      <c r="BLX210"/>
      <c r="BLY210"/>
      <c r="BLZ210"/>
      <c r="BMA210"/>
      <c r="BMB210"/>
      <c r="BMC210"/>
      <c r="BMD210"/>
      <c r="BME210"/>
      <c r="BMF210"/>
      <c r="BMG210"/>
      <c r="BMH210"/>
      <c r="BMI210"/>
      <c r="BMJ210"/>
      <c r="BMK210"/>
      <c r="BML210"/>
      <c r="BMM210"/>
      <c r="BMN210"/>
      <c r="BMO210"/>
      <c r="BMP210"/>
      <c r="BMQ210"/>
      <c r="BMR210"/>
      <c r="BMS210"/>
      <c r="BMT210"/>
      <c r="BMU210"/>
      <c r="BMV210"/>
      <c r="BMW210"/>
      <c r="BMX210"/>
      <c r="BMY210"/>
      <c r="BMZ210"/>
      <c r="BNA210"/>
      <c r="BNB210"/>
      <c r="BNC210"/>
      <c r="BND210"/>
      <c r="BNE210"/>
      <c r="BNF210"/>
      <c r="BNG210"/>
      <c r="BNH210"/>
      <c r="BNI210"/>
      <c r="BNJ210"/>
      <c r="BNK210"/>
      <c r="BNL210"/>
      <c r="BNM210"/>
      <c r="BNN210"/>
      <c r="BNO210"/>
      <c r="BNP210"/>
      <c r="BNQ210"/>
      <c r="BNR210"/>
      <c r="BNS210"/>
      <c r="BNT210"/>
      <c r="BNU210"/>
      <c r="BNV210"/>
      <c r="BNW210"/>
      <c r="BNX210"/>
      <c r="BNY210"/>
      <c r="BNZ210"/>
      <c r="BOA210"/>
      <c r="BOB210"/>
      <c r="BOC210"/>
      <c r="BOD210"/>
      <c r="BOE210"/>
      <c r="BOF210"/>
      <c r="BOG210"/>
      <c r="BOH210"/>
      <c r="BOI210"/>
      <c r="BOJ210"/>
      <c r="BOK210"/>
      <c r="BOL210"/>
      <c r="BOM210"/>
      <c r="BON210"/>
      <c r="BOO210"/>
      <c r="BOP210"/>
      <c r="BOQ210"/>
      <c r="BOR210"/>
      <c r="BOS210"/>
      <c r="BOT210"/>
      <c r="BOU210"/>
      <c r="BOV210"/>
      <c r="BOW210"/>
      <c r="BOX210"/>
      <c r="BOY210"/>
      <c r="BOZ210"/>
      <c r="BPA210"/>
      <c r="BPB210"/>
      <c r="BPC210"/>
      <c r="BPD210"/>
      <c r="BPE210"/>
      <c r="BPF210"/>
      <c r="BPG210"/>
      <c r="BPH210"/>
      <c r="BPI210"/>
      <c r="BPJ210"/>
      <c r="BPK210"/>
      <c r="BPL210"/>
      <c r="BPM210"/>
      <c r="BPN210"/>
      <c r="BPO210"/>
      <c r="BPP210"/>
      <c r="BPQ210"/>
      <c r="BPR210"/>
      <c r="BPS210"/>
      <c r="BPT210"/>
      <c r="BPU210"/>
      <c r="BPV210"/>
      <c r="BPW210"/>
      <c r="BPX210"/>
      <c r="BPY210"/>
      <c r="BPZ210"/>
      <c r="BQA210"/>
      <c r="BQB210"/>
      <c r="BQC210"/>
      <c r="BQD210"/>
      <c r="BQE210"/>
      <c r="BQF210"/>
      <c r="BQG210"/>
      <c r="BQH210"/>
      <c r="BQI210"/>
      <c r="BQJ210"/>
      <c r="BQK210"/>
      <c r="BQL210"/>
      <c r="BQM210"/>
      <c r="BQN210"/>
      <c r="BQO210"/>
      <c r="BQP210"/>
      <c r="BQQ210"/>
      <c r="BQR210"/>
      <c r="BQS210"/>
      <c r="BQT210"/>
      <c r="BQU210"/>
      <c r="BQV210"/>
      <c r="BQW210"/>
      <c r="BQX210"/>
      <c r="BQY210"/>
      <c r="BQZ210"/>
      <c r="BRA210"/>
      <c r="BRB210"/>
      <c r="BRC210"/>
      <c r="BRD210"/>
      <c r="BRE210"/>
      <c r="BRF210"/>
      <c r="BRG210"/>
      <c r="BRH210"/>
      <c r="BRI210"/>
      <c r="BRJ210"/>
      <c r="BRK210"/>
      <c r="BRL210"/>
      <c r="BRM210"/>
      <c r="BRN210"/>
      <c r="BRO210"/>
      <c r="BRP210"/>
      <c r="BRQ210"/>
      <c r="BRR210"/>
      <c r="BRS210"/>
      <c r="BRT210"/>
      <c r="BRU210"/>
      <c r="BRV210"/>
      <c r="BRW210"/>
      <c r="BRX210"/>
      <c r="BRY210"/>
      <c r="BRZ210"/>
      <c r="BSA210"/>
      <c r="BSB210"/>
      <c r="BSC210"/>
      <c r="BSD210"/>
      <c r="BSE210"/>
      <c r="BSF210"/>
      <c r="BSG210"/>
      <c r="BSH210"/>
      <c r="BSI210"/>
      <c r="BSJ210"/>
      <c r="BSK210"/>
      <c r="BSL210"/>
      <c r="BSM210"/>
      <c r="BSN210"/>
      <c r="BSO210"/>
      <c r="BSP210"/>
      <c r="BSQ210"/>
      <c r="BSR210"/>
      <c r="BSS210"/>
      <c r="BST210"/>
      <c r="BSU210"/>
      <c r="BSV210"/>
      <c r="BSW210"/>
      <c r="BSX210"/>
      <c r="BSY210"/>
      <c r="BSZ210"/>
      <c r="BTA210"/>
      <c r="BTB210"/>
      <c r="BTC210"/>
      <c r="BTD210"/>
      <c r="BTE210"/>
      <c r="BTF210"/>
      <c r="BTG210"/>
      <c r="BTH210"/>
      <c r="BTI210"/>
      <c r="BTJ210"/>
      <c r="BTK210"/>
      <c r="BTL210"/>
      <c r="BTM210"/>
      <c r="BTN210"/>
      <c r="BTO210"/>
      <c r="BTP210"/>
      <c r="BTQ210"/>
      <c r="BTR210"/>
      <c r="BTS210"/>
      <c r="BTT210"/>
      <c r="BTU210"/>
      <c r="BTV210"/>
      <c r="BTW210"/>
      <c r="BTX210"/>
      <c r="BTY210"/>
      <c r="BTZ210"/>
      <c r="BUA210"/>
      <c r="BUB210"/>
      <c r="BUC210"/>
      <c r="BUD210"/>
      <c r="BUE210"/>
      <c r="BUF210"/>
      <c r="BUG210"/>
      <c r="BUH210"/>
      <c r="BUI210"/>
      <c r="BUJ210"/>
      <c r="BUK210"/>
      <c r="BUL210"/>
      <c r="BUM210"/>
      <c r="BUN210"/>
      <c r="BUO210"/>
      <c r="BUP210"/>
      <c r="BUQ210"/>
      <c r="BUR210"/>
      <c r="BUS210"/>
      <c r="BUT210"/>
      <c r="BUU210"/>
      <c r="BUV210"/>
      <c r="BUW210"/>
      <c r="BUX210"/>
      <c r="BUY210"/>
      <c r="BUZ210"/>
      <c r="BVA210"/>
      <c r="BVB210"/>
      <c r="BVC210"/>
      <c r="BVD210"/>
      <c r="BVE210"/>
      <c r="BVF210"/>
      <c r="BVG210"/>
      <c r="BVH210"/>
      <c r="BVI210"/>
      <c r="BVJ210"/>
      <c r="BVK210"/>
      <c r="BVL210"/>
      <c r="BVM210"/>
      <c r="BVN210"/>
      <c r="BVO210"/>
      <c r="BVP210"/>
      <c r="BVQ210"/>
      <c r="BVR210"/>
      <c r="BVS210"/>
      <c r="BVT210"/>
      <c r="BVU210"/>
      <c r="BVV210"/>
      <c r="BVW210"/>
      <c r="BVX210"/>
      <c r="BVY210"/>
      <c r="BVZ210"/>
      <c r="BWA210"/>
      <c r="BWB210"/>
      <c r="BWC210"/>
      <c r="BWD210"/>
      <c r="BWE210"/>
      <c r="BWF210"/>
      <c r="BWG210"/>
      <c r="BWH210"/>
      <c r="BWI210"/>
      <c r="BWJ210"/>
      <c r="BWK210"/>
      <c r="BWL210"/>
      <c r="BWM210"/>
      <c r="BWN210"/>
      <c r="BWO210"/>
      <c r="BWP210"/>
      <c r="BWQ210"/>
      <c r="BWR210"/>
      <c r="BWS210"/>
      <c r="BWT210"/>
      <c r="BWU210"/>
      <c r="BWV210"/>
      <c r="BWW210"/>
      <c r="BWX210"/>
      <c r="BWY210"/>
      <c r="BWZ210"/>
      <c r="BXA210"/>
      <c r="BXB210"/>
      <c r="BXC210"/>
      <c r="BXD210"/>
      <c r="BXE210"/>
      <c r="BXF210"/>
      <c r="BXG210"/>
      <c r="BXH210"/>
      <c r="BXI210"/>
      <c r="BXJ210"/>
      <c r="BXK210"/>
      <c r="BXL210"/>
      <c r="BXM210"/>
      <c r="BXN210"/>
      <c r="BXO210"/>
      <c r="BXP210"/>
      <c r="BXQ210"/>
      <c r="BXR210"/>
      <c r="BXS210"/>
      <c r="BXT210"/>
      <c r="BXU210"/>
      <c r="BXV210"/>
      <c r="BXW210"/>
      <c r="BXX210"/>
      <c r="BXY210"/>
      <c r="BXZ210"/>
      <c r="BYA210"/>
      <c r="BYB210"/>
      <c r="BYC210"/>
      <c r="BYD210"/>
      <c r="BYE210"/>
      <c r="BYF210"/>
      <c r="BYG210"/>
      <c r="BYH210"/>
      <c r="BYI210"/>
      <c r="BYJ210"/>
      <c r="BYK210"/>
      <c r="BYL210"/>
      <c r="BYM210"/>
      <c r="BYN210"/>
      <c r="BYO210"/>
      <c r="BYP210"/>
      <c r="BYQ210"/>
      <c r="BYR210"/>
      <c r="BYS210"/>
      <c r="BYT210"/>
      <c r="BYU210"/>
      <c r="BYV210"/>
      <c r="BYW210"/>
      <c r="BYX210"/>
      <c r="BYY210"/>
      <c r="BYZ210"/>
      <c r="BZA210"/>
      <c r="BZB210"/>
      <c r="BZC210"/>
      <c r="BZD210"/>
      <c r="BZE210"/>
      <c r="BZF210"/>
      <c r="BZG210"/>
      <c r="BZH210"/>
      <c r="BZI210"/>
      <c r="BZJ210"/>
      <c r="BZK210"/>
      <c r="BZL210"/>
      <c r="BZM210"/>
      <c r="BZN210"/>
      <c r="BZO210"/>
      <c r="BZP210"/>
      <c r="BZQ210"/>
      <c r="BZR210"/>
      <c r="BZS210"/>
      <c r="BZT210"/>
      <c r="BZU210"/>
      <c r="BZV210"/>
      <c r="BZW210"/>
      <c r="BZX210"/>
      <c r="BZY210"/>
      <c r="BZZ210"/>
      <c r="CAA210"/>
      <c r="CAB210"/>
      <c r="CAC210"/>
      <c r="CAD210"/>
      <c r="CAE210"/>
      <c r="CAF210"/>
      <c r="CAG210"/>
      <c r="CAH210"/>
      <c r="CAI210"/>
      <c r="CAJ210"/>
      <c r="CAK210"/>
      <c r="CAL210"/>
      <c r="CAM210"/>
      <c r="CAN210"/>
      <c r="CAO210"/>
      <c r="CAP210"/>
      <c r="CAQ210"/>
      <c r="CAR210"/>
      <c r="CAS210"/>
      <c r="CAT210"/>
      <c r="CAU210"/>
      <c r="CAV210"/>
      <c r="CAW210"/>
      <c r="CAX210"/>
      <c r="CAY210"/>
      <c r="CAZ210"/>
      <c r="CBA210"/>
      <c r="CBB210"/>
      <c r="CBC210"/>
      <c r="CBD210"/>
      <c r="CBE210"/>
      <c r="CBF210"/>
      <c r="CBG210"/>
      <c r="CBH210"/>
      <c r="CBI210"/>
      <c r="CBJ210"/>
      <c r="CBK210"/>
      <c r="CBL210"/>
      <c r="CBM210"/>
      <c r="CBN210"/>
      <c r="CBO210"/>
      <c r="CBP210"/>
      <c r="CBQ210"/>
      <c r="CBR210"/>
      <c r="CBS210"/>
      <c r="CBT210"/>
      <c r="CBU210"/>
      <c r="CBV210"/>
      <c r="CBW210"/>
      <c r="CBX210"/>
      <c r="CBY210"/>
      <c r="CBZ210"/>
      <c r="CCA210"/>
      <c r="CCB210"/>
      <c r="CCC210"/>
      <c r="CCD210"/>
      <c r="CCE210"/>
      <c r="CCF210"/>
      <c r="CCG210"/>
      <c r="CCH210"/>
      <c r="CCI210"/>
      <c r="CCJ210"/>
      <c r="CCK210"/>
      <c r="CCL210"/>
      <c r="CCM210"/>
      <c r="CCN210"/>
      <c r="CCO210"/>
      <c r="CCP210"/>
      <c r="CCQ210"/>
      <c r="CCR210"/>
      <c r="CCS210"/>
      <c r="CCT210"/>
      <c r="CCU210"/>
      <c r="CCV210"/>
      <c r="CCW210"/>
      <c r="CCX210"/>
      <c r="CCY210"/>
      <c r="CCZ210"/>
      <c r="CDA210"/>
      <c r="CDB210"/>
      <c r="CDC210"/>
      <c r="CDD210"/>
      <c r="CDE210"/>
      <c r="CDF210"/>
      <c r="CDG210"/>
      <c r="CDH210"/>
      <c r="CDI210"/>
      <c r="CDJ210"/>
      <c r="CDK210"/>
      <c r="CDL210"/>
      <c r="CDM210"/>
      <c r="CDN210"/>
      <c r="CDO210"/>
      <c r="CDP210"/>
      <c r="CDQ210"/>
      <c r="CDR210"/>
      <c r="CDS210"/>
      <c r="CDT210"/>
      <c r="CDU210"/>
      <c r="CDV210"/>
      <c r="CDW210"/>
      <c r="CDX210"/>
      <c r="CDY210"/>
      <c r="CDZ210"/>
      <c r="CEA210"/>
      <c r="CEB210"/>
      <c r="CEC210"/>
      <c r="CED210"/>
      <c r="CEE210"/>
      <c r="CEF210"/>
      <c r="CEG210"/>
      <c r="CEH210"/>
      <c r="CEI210"/>
      <c r="CEJ210"/>
      <c r="CEK210"/>
      <c r="CEL210"/>
      <c r="CEM210"/>
      <c r="CEN210"/>
      <c r="CEO210"/>
      <c r="CEP210"/>
      <c r="CEQ210"/>
      <c r="CER210"/>
      <c r="CES210"/>
      <c r="CET210"/>
      <c r="CEU210"/>
      <c r="CEV210"/>
      <c r="CEW210"/>
      <c r="CEX210"/>
      <c r="CEY210"/>
      <c r="CEZ210"/>
      <c r="CFA210"/>
      <c r="CFB210"/>
      <c r="CFC210"/>
      <c r="CFD210"/>
      <c r="CFE210"/>
      <c r="CFF210"/>
      <c r="CFG210"/>
      <c r="CFH210"/>
      <c r="CFI210"/>
      <c r="CFJ210"/>
      <c r="CFK210"/>
      <c r="CFL210"/>
      <c r="CFM210"/>
      <c r="CFN210"/>
      <c r="CFO210"/>
      <c r="CFP210"/>
      <c r="CFQ210"/>
      <c r="CFR210"/>
      <c r="CFS210"/>
      <c r="CFT210"/>
      <c r="CFU210"/>
      <c r="CFV210"/>
      <c r="CFW210"/>
      <c r="CFX210"/>
      <c r="CFY210"/>
      <c r="CFZ210"/>
      <c r="CGA210"/>
      <c r="CGB210"/>
      <c r="CGC210"/>
      <c r="CGD210"/>
      <c r="CGE210"/>
      <c r="CGF210"/>
      <c r="CGG210"/>
      <c r="CGH210"/>
      <c r="CGI210"/>
      <c r="CGJ210"/>
      <c r="CGK210"/>
      <c r="CGL210"/>
      <c r="CGM210"/>
      <c r="CGN210"/>
      <c r="CGO210"/>
      <c r="CGP210"/>
      <c r="CGQ210"/>
      <c r="CGR210"/>
      <c r="CGS210"/>
      <c r="CGT210"/>
      <c r="CGU210"/>
      <c r="CGV210"/>
      <c r="CGW210"/>
      <c r="CGX210"/>
      <c r="CGY210"/>
      <c r="CGZ210"/>
      <c r="CHA210"/>
      <c r="CHB210"/>
      <c r="CHC210"/>
      <c r="CHD210"/>
      <c r="CHE210"/>
      <c r="CHF210"/>
      <c r="CHG210"/>
      <c r="CHH210"/>
      <c r="CHI210"/>
      <c r="CHJ210"/>
      <c r="CHK210"/>
      <c r="CHL210"/>
      <c r="CHM210"/>
      <c r="CHN210"/>
      <c r="CHO210"/>
      <c r="CHP210"/>
      <c r="CHQ210"/>
      <c r="CHR210"/>
      <c r="CHS210"/>
      <c r="CHT210"/>
      <c r="CHU210"/>
      <c r="CHV210"/>
      <c r="CHW210"/>
      <c r="CHX210"/>
      <c r="CHY210"/>
      <c r="CHZ210"/>
      <c r="CIA210"/>
      <c r="CIB210"/>
      <c r="CIC210"/>
      <c r="CID210"/>
      <c r="CIE210"/>
      <c r="CIF210"/>
      <c r="CIG210"/>
      <c r="CIH210"/>
      <c r="CII210"/>
      <c r="CIJ210"/>
      <c r="CIK210"/>
      <c r="CIL210"/>
      <c r="CIM210"/>
      <c r="CIN210"/>
      <c r="CIO210"/>
      <c r="CIP210"/>
      <c r="CIQ210"/>
      <c r="CIR210"/>
      <c r="CIS210"/>
      <c r="CIT210"/>
      <c r="CIU210"/>
      <c r="CIV210"/>
      <c r="CIW210"/>
      <c r="CIX210"/>
      <c r="CIY210"/>
      <c r="CIZ210"/>
      <c r="CJA210"/>
      <c r="CJB210"/>
      <c r="CJC210"/>
      <c r="CJD210"/>
      <c r="CJE210"/>
      <c r="CJF210"/>
      <c r="CJG210"/>
      <c r="CJH210"/>
      <c r="CJI210"/>
      <c r="CJJ210"/>
      <c r="CJK210"/>
      <c r="CJL210"/>
      <c r="CJM210"/>
      <c r="CJN210"/>
      <c r="CJO210"/>
      <c r="CJP210"/>
      <c r="CJQ210"/>
      <c r="CJR210"/>
      <c r="CJS210"/>
      <c r="CJT210"/>
      <c r="CJU210"/>
      <c r="CJV210"/>
      <c r="CJW210"/>
      <c r="CJX210"/>
      <c r="CJY210"/>
      <c r="CJZ210"/>
      <c r="CKA210"/>
      <c r="CKB210"/>
      <c r="CKC210"/>
      <c r="CKD210"/>
      <c r="CKE210"/>
      <c r="CKF210"/>
      <c r="CKG210"/>
      <c r="CKH210"/>
      <c r="CKI210"/>
      <c r="CKJ210"/>
      <c r="CKK210"/>
      <c r="CKL210"/>
      <c r="CKM210"/>
      <c r="CKN210"/>
      <c r="CKO210"/>
      <c r="CKP210"/>
      <c r="CKQ210"/>
      <c r="CKR210"/>
      <c r="CKS210"/>
      <c r="CKT210"/>
      <c r="CKU210"/>
      <c r="CKV210"/>
      <c r="CKW210"/>
      <c r="CKX210"/>
      <c r="CKY210"/>
      <c r="CKZ210"/>
      <c r="CLA210"/>
      <c r="CLB210"/>
      <c r="CLC210"/>
      <c r="CLD210"/>
      <c r="CLE210"/>
      <c r="CLF210"/>
      <c r="CLG210"/>
      <c r="CLH210"/>
      <c r="CLI210"/>
      <c r="CLJ210"/>
      <c r="CLK210"/>
      <c r="CLL210"/>
      <c r="CLM210"/>
      <c r="CLN210"/>
      <c r="CLO210"/>
      <c r="CLP210"/>
      <c r="CLQ210"/>
      <c r="CLR210"/>
      <c r="CLS210"/>
      <c r="CLT210"/>
      <c r="CLU210"/>
      <c r="CLV210"/>
      <c r="CLW210"/>
      <c r="CLX210"/>
      <c r="CLY210"/>
      <c r="CLZ210"/>
      <c r="CMA210"/>
      <c r="CMB210"/>
      <c r="CMC210"/>
      <c r="CMD210"/>
      <c r="CME210"/>
      <c r="CMF210"/>
      <c r="CMG210"/>
      <c r="CMH210"/>
      <c r="CMI210"/>
      <c r="CMJ210"/>
      <c r="CMK210"/>
      <c r="CML210"/>
      <c r="CMM210"/>
      <c r="CMN210"/>
      <c r="CMO210"/>
      <c r="CMP210"/>
      <c r="CMQ210"/>
      <c r="CMR210"/>
      <c r="CMS210"/>
      <c r="CMT210"/>
      <c r="CMU210"/>
      <c r="CMV210"/>
      <c r="CMW210"/>
      <c r="CMX210"/>
      <c r="CMY210"/>
      <c r="CMZ210"/>
      <c r="CNA210"/>
      <c r="CNB210"/>
      <c r="CNC210"/>
      <c r="CND210"/>
      <c r="CNE210"/>
      <c r="CNF210"/>
      <c r="CNG210"/>
      <c r="CNH210"/>
      <c r="CNI210"/>
      <c r="CNJ210"/>
      <c r="CNK210"/>
      <c r="CNL210"/>
      <c r="CNM210"/>
      <c r="CNN210"/>
      <c r="CNO210"/>
      <c r="CNP210"/>
      <c r="CNQ210"/>
      <c r="CNR210"/>
      <c r="CNS210"/>
      <c r="CNT210"/>
      <c r="CNU210"/>
      <c r="CNV210"/>
      <c r="CNW210"/>
      <c r="CNX210"/>
      <c r="CNY210"/>
      <c r="CNZ210"/>
      <c r="COA210"/>
      <c r="COB210"/>
      <c r="COC210"/>
      <c r="COD210"/>
      <c r="COE210"/>
      <c r="COF210"/>
      <c r="COG210"/>
      <c r="COH210"/>
      <c r="COI210"/>
      <c r="COJ210"/>
      <c r="COK210"/>
      <c r="COL210"/>
      <c r="COM210"/>
      <c r="CON210"/>
      <c r="COO210"/>
      <c r="COP210"/>
      <c r="COQ210"/>
      <c r="COR210"/>
      <c r="COS210"/>
      <c r="COT210"/>
      <c r="COU210"/>
      <c r="COV210"/>
      <c r="COW210"/>
      <c r="COX210"/>
      <c r="COY210"/>
      <c r="COZ210"/>
      <c r="CPA210"/>
      <c r="CPB210"/>
      <c r="CPC210"/>
      <c r="CPD210"/>
      <c r="CPE210"/>
      <c r="CPF210"/>
      <c r="CPG210"/>
      <c r="CPH210"/>
      <c r="CPI210"/>
      <c r="CPJ210"/>
      <c r="CPK210"/>
      <c r="CPL210"/>
      <c r="CPM210"/>
      <c r="CPN210"/>
      <c r="CPO210"/>
      <c r="CPP210"/>
      <c r="CPQ210"/>
      <c r="CPR210"/>
      <c r="CPS210"/>
      <c r="CPT210"/>
      <c r="CPU210"/>
      <c r="CPV210"/>
      <c r="CPW210"/>
      <c r="CPX210"/>
      <c r="CPY210"/>
      <c r="CPZ210"/>
      <c r="CQA210"/>
      <c r="CQB210"/>
      <c r="CQC210"/>
      <c r="CQD210"/>
      <c r="CQE210"/>
      <c r="CQF210"/>
      <c r="CQG210"/>
      <c r="CQH210"/>
      <c r="CQI210"/>
      <c r="CQJ210"/>
      <c r="CQK210"/>
      <c r="CQL210"/>
      <c r="CQM210"/>
      <c r="CQN210"/>
      <c r="CQO210"/>
      <c r="CQP210"/>
      <c r="CQQ210"/>
      <c r="CQR210"/>
      <c r="CQS210"/>
      <c r="CQT210"/>
      <c r="CQU210"/>
      <c r="CQV210"/>
      <c r="CQW210"/>
      <c r="CQX210"/>
      <c r="CQY210"/>
      <c r="CQZ210"/>
      <c r="CRA210"/>
      <c r="CRB210"/>
      <c r="CRC210"/>
      <c r="CRD210"/>
      <c r="CRE210"/>
      <c r="CRF210"/>
      <c r="CRG210"/>
      <c r="CRH210"/>
      <c r="CRI210"/>
      <c r="CRJ210"/>
      <c r="CRK210"/>
      <c r="CRL210"/>
      <c r="CRM210"/>
      <c r="CRN210"/>
      <c r="CRO210"/>
      <c r="CRP210"/>
      <c r="CRQ210"/>
      <c r="CRR210"/>
      <c r="CRS210"/>
      <c r="CRT210"/>
      <c r="CRU210"/>
      <c r="CRV210"/>
      <c r="CRW210"/>
      <c r="CRX210"/>
      <c r="CRY210"/>
      <c r="CRZ210"/>
      <c r="CSA210"/>
      <c r="CSB210"/>
      <c r="CSC210"/>
      <c r="CSD210"/>
      <c r="CSE210"/>
      <c r="CSF210"/>
      <c r="CSG210"/>
      <c r="CSH210"/>
      <c r="CSI210"/>
      <c r="CSJ210"/>
      <c r="CSK210"/>
      <c r="CSL210"/>
      <c r="CSM210"/>
      <c r="CSN210"/>
      <c r="CSO210"/>
      <c r="CSP210"/>
      <c r="CSQ210"/>
      <c r="CSR210"/>
      <c r="CSS210"/>
      <c r="CST210"/>
      <c r="CSU210"/>
      <c r="CSV210"/>
      <c r="CSW210"/>
      <c r="CSX210"/>
      <c r="CSY210"/>
      <c r="CSZ210"/>
      <c r="CTA210"/>
      <c r="CTB210"/>
      <c r="CTC210"/>
      <c r="CTD210"/>
      <c r="CTE210"/>
      <c r="CTF210"/>
      <c r="CTG210"/>
      <c r="CTH210"/>
      <c r="CTI210"/>
      <c r="CTJ210"/>
      <c r="CTK210"/>
      <c r="CTL210"/>
      <c r="CTM210"/>
      <c r="CTN210"/>
      <c r="CTO210"/>
      <c r="CTP210"/>
      <c r="CTQ210"/>
      <c r="CTR210"/>
      <c r="CTS210"/>
      <c r="CTT210"/>
      <c r="CTU210"/>
      <c r="CTV210"/>
      <c r="CTW210"/>
      <c r="CTX210"/>
      <c r="CTY210"/>
      <c r="CTZ210"/>
      <c r="CUA210"/>
      <c r="CUB210"/>
      <c r="CUC210"/>
      <c r="CUD210"/>
      <c r="CUE210"/>
      <c r="CUF210"/>
      <c r="CUG210"/>
      <c r="CUH210"/>
      <c r="CUI210"/>
      <c r="CUJ210"/>
      <c r="CUK210"/>
      <c r="CUL210"/>
      <c r="CUM210"/>
      <c r="CUN210"/>
      <c r="CUO210"/>
      <c r="CUP210"/>
      <c r="CUQ210"/>
      <c r="CUR210"/>
      <c r="CUS210"/>
      <c r="CUT210"/>
      <c r="CUU210"/>
      <c r="CUV210"/>
      <c r="CUW210"/>
      <c r="CUX210"/>
      <c r="CUY210"/>
      <c r="CUZ210"/>
      <c r="CVA210"/>
      <c r="CVB210"/>
      <c r="CVC210"/>
      <c r="CVD210"/>
      <c r="CVE210"/>
      <c r="CVF210"/>
      <c r="CVG210"/>
      <c r="CVH210"/>
      <c r="CVI210"/>
      <c r="CVJ210"/>
      <c r="CVK210"/>
      <c r="CVL210"/>
      <c r="CVM210"/>
      <c r="CVN210"/>
      <c r="CVO210"/>
      <c r="CVP210"/>
      <c r="CVQ210"/>
      <c r="CVR210"/>
      <c r="CVS210"/>
      <c r="CVT210"/>
      <c r="CVU210"/>
      <c r="CVV210"/>
      <c r="CVW210"/>
      <c r="CVX210"/>
      <c r="CVY210"/>
      <c r="CVZ210"/>
      <c r="CWA210"/>
      <c r="CWB210"/>
      <c r="CWC210"/>
      <c r="CWD210"/>
      <c r="CWE210"/>
      <c r="CWF210"/>
      <c r="CWG210"/>
      <c r="CWH210"/>
      <c r="CWI210"/>
      <c r="CWJ210"/>
      <c r="CWK210"/>
      <c r="CWL210"/>
      <c r="CWM210"/>
      <c r="CWN210"/>
      <c r="CWO210"/>
      <c r="CWP210"/>
      <c r="CWQ210"/>
      <c r="CWR210"/>
      <c r="CWS210"/>
      <c r="CWT210"/>
      <c r="CWU210"/>
      <c r="CWV210"/>
      <c r="CWW210"/>
      <c r="CWX210"/>
      <c r="CWY210"/>
      <c r="CWZ210"/>
      <c r="CXA210"/>
      <c r="CXB210"/>
      <c r="CXC210"/>
      <c r="CXD210"/>
      <c r="CXE210"/>
      <c r="CXF210"/>
      <c r="CXG210"/>
      <c r="CXH210"/>
      <c r="CXI210"/>
      <c r="CXJ210"/>
      <c r="CXK210"/>
      <c r="CXL210"/>
      <c r="CXM210"/>
      <c r="CXN210"/>
      <c r="CXO210"/>
      <c r="CXP210"/>
      <c r="CXQ210"/>
      <c r="CXR210"/>
      <c r="CXS210"/>
      <c r="CXT210"/>
      <c r="CXU210"/>
      <c r="CXV210"/>
      <c r="CXW210"/>
      <c r="CXX210"/>
      <c r="CXY210"/>
      <c r="CXZ210"/>
      <c r="CYA210"/>
      <c r="CYB210"/>
      <c r="CYC210"/>
      <c r="CYD210"/>
      <c r="CYE210"/>
      <c r="CYF210"/>
      <c r="CYG210"/>
      <c r="CYH210"/>
      <c r="CYI210"/>
      <c r="CYJ210"/>
      <c r="CYK210"/>
      <c r="CYL210"/>
      <c r="CYM210"/>
      <c r="CYN210"/>
      <c r="CYO210"/>
      <c r="CYP210"/>
      <c r="CYQ210"/>
      <c r="CYR210"/>
      <c r="CYS210"/>
      <c r="CYT210"/>
      <c r="CYU210"/>
      <c r="CYV210"/>
      <c r="CYW210"/>
      <c r="CYX210"/>
      <c r="CYY210"/>
      <c r="CYZ210"/>
      <c r="CZA210"/>
      <c r="CZB210"/>
      <c r="CZC210"/>
      <c r="CZD210"/>
      <c r="CZE210"/>
      <c r="CZF210"/>
      <c r="CZG210"/>
      <c r="CZH210"/>
      <c r="CZI210"/>
      <c r="CZJ210"/>
      <c r="CZK210"/>
      <c r="CZL210"/>
      <c r="CZM210"/>
      <c r="CZN210"/>
      <c r="CZO210"/>
      <c r="CZP210"/>
      <c r="CZQ210"/>
      <c r="CZR210"/>
      <c r="CZS210"/>
      <c r="CZT210"/>
      <c r="CZU210"/>
      <c r="CZV210"/>
      <c r="CZW210"/>
      <c r="CZX210"/>
      <c r="CZY210"/>
      <c r="CZZ210"/>
      <c r="DAA210"/>
      <c r="DAB210"/>
      <c r="DAC210"/>
      <c r="DAD210"/>
      <c r="DAE210"/>
      <c r="DAF210"/>
      <c r="DAG210"/>
      <c r="DAH210"/>
      <c r="DAI210"/>
      <c r="DAJ210"/>
      <c r="DAK210"/>
      <c r="DAL210"/>
      <c r="DAM210"/>
      <c r="DAN210"/>
      <c r="DAO210"/>
      <c r="DAP210"/>
      <c r="DAQ210"/>
      <c r="DAR210"/>
      <c r="DAS210"/>
      <c r="DAT210"/>
      <c r="DAU210"/>
      <c r="DAV210"/>
      <c r="DAW210"/>
      <c r="DAX210"/>
      <c r="DAY210"/>
      <c r="DAZ210"/>
      <c r="DBA210"/>
      <c r="DBB210"/>
      <c r="DBC210"/>
      <c r="DBD210"/>
      <c r="DBE210"/>
      <c r="DBF210"/>
      <c r="DBG210"/>
      <c r="DBH210"/>
      <c r="DBI210"/>
      <c r="DBJ210"/>
      <c r="DBK210"/>
      <c r="DBL210"/>
      <c r="DBM210"/>
      <c r="DBN210"/>
      <c r="DBO210"/>
      <c r="DBP210"/>
      <c r="DBQ210"/>
      <c r="DBR210"/>
      <c r="DBS210"/>
      <c r="DBT210"/>
      <c r="DBU210"/>
      <c r="DBV210"/>
      <c r="DBW210"/>
      <c r="DBX210"/>
      <c r="DBY210"/>
      <c r="DBZ210"/>
      <c r="DCA210"/>
      <c r="DCB210"/>
      <c r="DCC210"/>
      <c r="DCD210"/>
      <c r="DCE210"/>
      <c r="DCF210"/>
      <c r="DCG210"/>
      <c r="DCH210"/>
      <c r="DCI210"/>
      <c r="DCJ210"/>
      <c r="DCK210"/>
      <c r="DCL210"/>
      <c r="DCM210"/>
      <c r="DCN210"/>
      <c r="DCO210"/>
      <c r="DCP210"/>
      <c r="DCQ210"/>
      <c r="DCR210"/>
      <c r="DCS210"/>
      <c r="DCT210"/>
      <c r="DCU210"/>
      <c r="DCV210"/>
      <c r="DCW210"/>
      <c r="DCX210"/>
      <c r="DCY210"/>
      <c r="DCZ210"/>
      <c r="DDA210"/>
      <c r="DDB210"/>
      <c r="DDC210"/>
      <c r="DDD210"/>
      <c r="DDE210"/>
      <c r="DDF210"/>
      <c r="DDG210"/>
      <c r="DDH210"/>
      <c r="DDI210"/>
      <c r="DDJ210"/>
      <c r="DDK210"/>
      <c r="DDL210"/>
      <c r="DDM210"/>
      <c r="DDN210"/>
      <c r="DDO210"/>
      <c r="DDP210"/>
      <c r="DDQ210"/>
      <c r="DDR210"/>
      <c r="DDS210"/>
      <c r="DDT210"/>
      <c r="DDU210"/>
      <c r="DDV210"/>
      <c r="DDW210"/>
      <c r="DDX210"/>
      <c r="DDY210"/>
      <c r="DDZ210"/>
      <c r="DEA210"/>
      <c r="DEB210"/>
      <c r="DEC210"/>
      <c r="DED210"/>
      <c r="DEE210"/>
      <c r="DEF210"/>
      <c r="DEG210"/>
      <c r="DEH210"/>
      <c r="DEI210"/>
      <c r="DEJ210"/>
      <c r="DEK210"/>
      <c r="DEL210"/>
      <c r="DEM210"/>
      <c r="DEN210"/>
      <c r="DEO210"/>
      <c r="DEP210"/>
      <c r="DEQ210"/>
      <c r="DER210"/>
      <c r="DES210"/>
      <c r="DET210"/>
      <c r="DEU210"/>
      <c r="DEV210"/>
      <c r="DEW210"/>
      <c r="DEX210"/>
      <c r="DEY210"/>
      <c r="DEZ210"/>
      <c r="DFA210"/>
      <c r="DFB210"/>
      <c r="DFC210"/>
      <c r="DFD210"/>
      <c r="DFE210"/>
      <c r="DFF210"/>
      <c r="DFG210"/>
      <c r="DFH210"/>
      <c r="DFI210"/>
      <c r="DFJ210"/>
      <c r="DFK210"/>
      <c r="DFL210"/>
      <c r="DFM210"/>
      <c r="DFN210"/>
      <c r="DFO210"/>
      <c r="DFP210"/>
      <c r="DFQ210"/>
      <c r="DFR210"/>
      <c r="DFS210"/>
      <c r="DFT210"/>
      <c r="DFU210"/>
      <c r="DFV210"/>
      <c r="DFW210"/>
      <c r="DFX210"/>
      <c r="DFY210"/>
      <c r="DFZ210"/>
      <c r="DGA210"/>
      <c r="DGB210"/>
      <c r="DGC210"/>
      <c r="DGD210"/>
      <c r="DGE210"/>
      <c r="DGF210"/>
      <c r="DGG210"/>
      <c r="DGH210"/>
      <c r="DGI210"/>
      <c r="DGJ210"/>
      <c r="DGK210"/>
      <c r="DGL210"/>
      <c r="DGM210"/>
      <c r="DGN210"/>
      <c r="DGO210"/>
      <c r="DGP210"/>
      <c r="DGQ210"/>
      <c r="DGR210"/>
      <c r="DGS210"/>
      <c r="DGT210"/>
      <c r="DGU210"/>
      <c r="DGV210"/>
      <c r="DGW210"/>
      <c r="DGX210"/>
      <c r="DGY210"/>
      <c r="DGZ210"/>
      <c r="DHA210"/>
      <c r="DHB210"/>
      <c r="DHC210"/>
      <c r="DHD210"/>
      <c r="DHE210"/>
      <c r="DHF210"/>
      <c r="DHG210"/>
      <c r="DHH210"/>
      <c r="DHI210"/>
      <c r="DHJ210"/>
      <c r="DHK210"/>
      <c r="DHL210"/>
      <c r="DHM210"/>
      <c r="DHN210"/>
      <c r="DHO210"/>
      <c r="DHP210"/>
      <c r="DHQ210"/>
      <c r="DHR210"/>
      <c r="DHS210"/>
      <c r="DHT210"/>
      <c r="DHU210"/>
      <c r="DHV210"/>
      <c r="DHW210"/>
      <c r="DHX210"/>
      <c r="DHY210"/>
      <c r="DHZ210"/>
      <c r="DIA210"/>
      <c r="DIB210"/>
      <c r="DIC210"/>
      <c r="DID210"/>
      <c r="DIE210"/>
      <c r="DIF210"/>
      <c r="DIG210"/>
      <c r="DIH210"/>
      <c r="DII210"/>
      <c r="DIJ210"/>
      <c r="DIK210"/>
      <c r="DIL210"/>
      <c r="DIM210"/>
      <c r="DIN210"/>
      <c r="DIO210"/>
      <c r="DIP210"/>
      <c r="DIQ210"/>
      <c r="DIR210"/>
      <c r="DIS210"/>
      <c r="DIT210"/>
      <c r="DIU210"/>
      <c r="DIV210"/>
      <c r="DIW210"/>
      <c r="DIX210"/>
      <c r="DIY210"/>
      <c r="DIZ210"/>
      <c r="DJA210"/>
      <c r="DJB210"/>
      <c r="DJC210"/>
      <c r="DJD210"/>
      <c r="DJE210"/>
      <c r="DJF210"/>
      <c r="DJG210"/>
      <c r="DJH210"/>
      <c r="DJI210"/>
      <c r="DJJ210"/>
      <c r="DJK210"/>
      <c r="DJL210"/>
      <c r="DJM210"/>
      <c r="DJN210"/>
      <c r="DJO210"/>
      <c r="DJP210"/>
      <c r="DJQ210"/>
      <c r="DJR210"/>
      <c r="DJS210"/>
      <c r="DJT210"/>
      <c r="DJU210"/>
      <c r="DJV210"/>
      <c r="DJW210"/>
      <c r="DJX210"/>
      <c r="DJY210"/>
      <c r="DJZ210"/>
      <c r="DKA210"/>
      <c r="DKB210"/>
      <c r="DKC210"/>
      <c r="DKD210"/>
      <c r="DKE210"/>
      <c r="DKF210"/>
      <c r="DKG210"/>
      <c r="DKH210"/>
      <c r="DKI210"/>
      <c r="DKJ210"/>
      <c r="DKK210"/>
      <c r="DKL210"/>
      <c r="DKM210"/>
      <c r="DKN210"/>
      <c r="DKO210"/>
      <c r="DKP210"/>
      <c r="DKQ210"/>
      <c r="DKR210"/>
      <c r="DKS210"/>
      <c r="DKT210"/>
      <c r="DKU210"/>
      <c r="DKV210"/>
      <c r="DKW210"/>
      <c r="DKX210"/>
      <c r="DKY210"/>
      <c r="DKZ210"/>
      <c r="DLA210"/>
      <c r="DLB210"/>
      <c r="DLC210"/>
      <c r="DLD210"/>
      <c r="DLE210"/>
      <c r="DLF210"/>
      <c r="DLG210"/>
      <c r="DLH210"/>
      <c r="DLI210"/>
      <c r="DLJ210"/>
      <c r="DLK210"/>
      <c r="DLL210"/>
      <c r="DLM210"/>
      <c r="DLN210"/>
      <c r="DLO210"/>
      <c r="DLP210"/>
      <c r="DLQ210"/>
      <c r="DLR210"/>
      <c r="DLS210"/>
      <c r="DLT210"/>
      <c r="DLU210"/>
      <c r="DLV210"/>
      <c r="DLW210"/>
      <c r="DLX210"/>
      <c r="DLY210"/>
      <c r="DLZ210"/>
      <c r="DMA210"/>
      <c r="DMB210"/>
      <c r="DMC210"/>
      <c r="DMD210"/>
      <c r="DME210"/>
      <c r="DMF210"/>
      <c r="DMG210"/>
      <c r="DMH210"/>
      <c r="DMI210"/>
      <c r="DMJ210"/>
      <c r="DMK210"/>
      <c r="DML210"/>
      <c r="DMM210"/>
      <c r="DMN210"/>
      <c r="DMO210"/>
      <c r="DMP210"/>
      <c r="DMQ210"/>
      <c r="DMR210"/>
      <c r="DMS210"/>
      <c r="DMT210"/>
      <c r="DMU210"/>
      <c r="DMV210"/>
      <c r="DMW210"/>
      <c r="DMX210"/>
      <c r="DMY210"/>
      <c r="DMZ210"/>
      <c r="DNA210"/>
      <c r="DNB210"/>
      <c r="DNC210"/>
      <c r="DND210"/>
      <c r="DNE210"/>
      <c r="DNF210"/>
      <c r="DNG210"/>
      <c r="DNH210"/>
      <c r="DNI210"/>
      <c r="DNJ210"/>
      <c r="DNK210"/>
      <c r="DNL210"/>
      <c r="DNM210"/>
      <c r="DNN210"/>
      <c r="DNO210"/>
      <c r="DNP210"/>
      <c r="DNQ210"/>
      <c r="DNR210"/>
      <c r="DNS210"/>
      <c r="DNT210"/>
      <c r="DNU210"/>
      <c r="DNV210"/>
      <c r="DNW210"/>
      <c r="DNX210"/>
      <c r="DNY210"/>
      <c r="DNZ210"/>
      <c r="DOA210"/>
      <c r="DOB210"/>
      <c r="DOC210"/>
      <c r="DOD210"/>
      <c r="DOE210"/>
      <c r="DOF210"/>
      <c r="DOG210"/>
      <c r="DOH210"/>
      <c r="DOI210"/>
      <c r="DOJ210"/>
      <c r="DOK210"/>
      <c r="DOL210"/>
      <c r="DOM210"/>
      <c r="DON210"/>
      <c r="DOO210"/>
      <c r="DOP210"/>
      <c r="DOQ210"/>
      <c r="DOR210"/>
      <c r="DOS210"/>
      <c r="DOT210"/>
      <c r="DOU210"/>
      <c r="DOV210"/>
      <c r="DOW210"/>
      <c r="DOX210"/>
      <c r="DOY210"/>
      <c r="DOZ210"/>
      <c r="DPA210"/>
      <c r="DPB210"/>
      <c r="DPC210"/>
      <c r="DPD210"/>
      <c r="DPE210"/>
      <c r="DPF210"/>
      <c r="DPG210"/>
      <c r="DPH210"/>
      <c r="DPI210"/>
      <c r="DPJ210"/>
      <c r="DPK210"/>
      <c r="DPL210"/>
      <c r="DPM210"/>
      <c r="DPN210"/>
      <c r="DPO210"/>
      <c r="DPP210"/>
      <c r="DPQ210"/>
      <c r="DPR210"/>
      <c r="DPS210"/>
      <c r="DPT210"/>
      <c r="DPU210"/>
      <c r="DPV210"/>
      <c r="DPW210"/>
      <c r="DPX210"/>
      <c r="DPY210"/>
      <c r="DPZ210"/>
      <c r="DQA210"/>
      <c r="DQB210"/>
      <c r="DQC210"/>
      <c r="DQD210"/>
      <c r="DQE210"/>
      <c r="DQF210"/>
      <c r="DQG210"/>
      <c r="DQH210"/>
      <c r="DQI210"/>
      <c r="DQJ210"/>
      <c r="DQK210"/>
      <c r="DQL210"/>
      <c r="DQM210"/>
      <c r="DQN210"/>
      <c r="DQO210"/>
      <c r="DQP210"/>
      <c r="DQQ210"/>
      <c r="DQR210"/>
      <c r="DQS210"/>
      <c r="DQT210"/>
      <c r="DQU210"/>
      <c r="DQV210"/>
      <c r="DQW210"/>
      <c r="DQX210"/>
      <c r="DQY210"/>
      <c r="DQZ210"/>
      <c r="DRA210"/>
      <c r="DRB210"/>
      <c r="DRC210"/>
      <c r="DRD210"/>
      <c r="DRE210"/>
      <c r="DRF210"/>
      <c r="DRG210"/>
      <c r="DRH210"/>
      <c r="DRI210"/>
      <c r="DRJ210"/>
      <c r="DRK210"/>
      <c r="DRL210"/>
      <c r="DRM210"/>
      <c r="DRN210"/>
      <c r="DRO210"/>
      <c r="DRP210"/>
      <c r="DRQ210"/>
      <c r="DRR210"/>
      <c r="DRS210"/>
      <c r="DRT210"/>
      <c r="DRU210"/>
      <c r="DRV210"/>
      <c r="DRW210"/>
      <c r="DRX210"/>
      <c r="DRY210"/>
      <c r="DRZ210"/>
      <c r="DSA210"/>
      <c r="DSB210"/>
      <c r="DSC210"/>
      <c r="DSD210"/>
      <c r="DSE210"/>
      <c r="DSF210"/>
      <c r="DSG210"/>
      <c r="DSH210"/>
      <c r="DSI210"/>
      <c r="DSJ210"/>
      <c r="DSK210"/>
      <c r="DSL210"/>
      <c r="DSM210"/>
      <c r="DSN210"/>
      <c r="DSO210"/>
      <c r="DSP210"/>
      <c r="DSQ210"/>
      <c r="DSR210"/>
      <c r="DSS210"/>
      <c r="DST210"/>
      <c r="DSU210"/>
      <c r="DSV210"/>
      <c r="DSW210"/>
      <c r="DSX210"/>
      <c r="DSY210"/>
      <c r="DSZ210"/>
      <c r="DTA210"/>
      <c r="DTB210"/>
      <c r="DTC210"/>
      <c r="DTD210"/>
      <c r="DTE210"/>
      <c r="DTF210"/>
      <c r="DTG210"/>
      <c r="DTH210"/>
      <c r="DTI210"/>
      <c r="DTJ210"/>
      <c r="DTK210"/>
      <c r="DTL210"/>
      <c r="DTM210"/>
      <c r="DTN210"/>
      <c r="DTO210"/>
      <c r="DTP210"/>
      <c r="DTQ210"/>
      <c r="DTR210"/>
      <c r="DTS210"/>
      <c r="DTT210"/>
      <c r="DTU210"/>
      <c r="DTV210"/>
      <c r="DTW210"/>
      <c r="DTX210"/>
      <c r="DTY210"/>
      <c r="DTZ210"/>
      <c r="DUA210"/>
      <c r="DUB210"/>
      <c r="DUC210"/>
      <c r="DUD210"/>
      <c r="DUE210"/>
      <c r="DUF210"/>
      <c r="DUG210"/>
      <c r="DUH210"/>
      <c r="DUI210"/>
      <c r="DUJ210"/>
      <c r="DUK210"/>
      <c r="DUL210"/>
      <c r="DUM210"/>
      <c r="DUN210"/>
      <c r="DUO210"/>
      <c r="DUP210"/>
      <c r="DUQ210"/>
      <c r="DUR210"/>
      <c r="DUS210"/>
      <c r="DUT210"/>
      <c r="DUU210"/>
      <c r="DUV210"/>
      <c r="DUW210"/>
      <c r="DUX210"/>
      <c r="DUY210"/>
      <c r="DUZ210"/>
      <c r="DVA210"/>
      <c r="DVB210"/>
      <c r="DVC210"/>
      <c r="DVD210"/>
      <c r="DVE210"/>
      <c r="DVF210"/>
      <c r="DVG210"/>
      <c r="DVH210"/>
      <c r="DVI210"/>
      <c r="DVJ210"/>
      <c r="DVK210"/>
      <c r="DVL210"/>
      <c r="DVM210"/>
      <c r="DVN210"/>
      <c r="DVO210"/>
      <c r="DVP210"/>
      <c r="DVQ210"/>
      <c r="DVR210"/>
      <c r="DVS210"/>
      <c r="DVT210"/>
      <c r="DVU210"/>
      <c r="DVV210"/>
      <c r="DVW210"/>
      <c r="DVX210"/>
      <c r="DVY210"/>
      <c r="DVZ210"/>
      <c r="DWA210"/>
      <c r="DWB210"/>
      <c r="DWC210"/>
      <c r="DWD210"/>
      <c r="DWE210"/>
      <c r="DWF210"/>
      <c r="DWG210"/>
      <c r="DWH210"/>
      <c r="DWI210"/>
      <c r="DWJ210"/>
      <c r="DWK210"/>
      <c r="DWL210"/>
      <c r="DWM210"/>
      <c r="DWN210"/>
      <c r="DWO210"/>
      <c r="DWP210"/>
      <c r="DWQ210"/>
      <c r="DWR210"/>
      <c r="DWS210"/>
      <c r="DWT210"/>
      <c r="DWU210"/>
      <c r="DWV210"/>
      <c r="DWW210"/>
      <c r="DWX210"/>
      <c r="DWY210"/>
      <c r="DWZ210"/>
      <c r="DXA210"/>
      <c r="DXB210"/>
      <c r="DXC210"/>
      <c r="DXD210"/>
      <c r="DXE210"/>
      <c r="DXF210"/>
      <c r="DXG210"/>
      <c r="DXH210"/>
      <c r="DXI210"/>
      <c r="DXJ210"/>
      <c r="DXK210"/>
      <c r="DXL210"/>
      <c r="DXM210"/>
      <c r="DXN210"/>
      <c r="DXO210"/>
      <c r="DXP210"/>
      <c r="DXQ210"/>
      <c r="DXR210"/>
      <c r="DXS210"/>
      <c r="DXT210"/>
      <c r="DXU210"/>
      <c r="DXV210"/>
      <c r="DXW210"/>
      <c r="DXX210"/>
      <c r="DXY210"/>
      <c r="DXZ210"/>
      <c r="DYA210"/>
      <c r="DYB210"/>
      <c r="DYC210"/>
      <c r="DYD210"/>
      <c r="DYE210"/>
      <c r="DYF210"/>
      <c r="DYG210"/>
      <c r="DYH210"/>
      <c r="DYI210"/>
      <c r="DYJ210"/>
      <c r="DYK210"/>
      <c r="DYL210"/>
      <c r="DYM210"/>
      <c r="DYN210"/>
      <c r="DYO210"/>
      <c r="DYP210"/>
      <c r="DYQ210"/>
      <c r="DYR210"/>
      <c r="DYS210"/>
      <c r="DYT210"/>
      <c r="DYU210"/>
      <c r="DYV210"/>
      <c r="DYW210"/>
      <c r="DYX210"/>
      <c r="DYY210"/>
      <c r="DYZ210"/>
      <c r="DZA210"/>
      <c r="DZB210"/>
      <c r="DZC210"/>
      <c r="DZD210"/>
      <c r="DZE210"/>
      <c r="DZF210"/>
      <c r="DZG210"/>
      <c r="DZH210"/>
      <c r="DZI210"/>
      <c r="DZJ210"/>
      <c r="DZK210"/>
      <c r="DZL210"/>
      <c r="DZM210"/>
      <c r="DZN210"/>
      <c r="DZO210"/>
      <c r="DZP210"/>
      <c r="DZQ210"/>
      <c r="DZR210"/>
      <c r="DZS210"/>
      <c r="DZT210"/>
      <c r="DZU210"/>
      <c r="DZV210"/>
      <c r="DZW210"/>
      <c r="DZX210"/>
      <c r="DZY210"/>
      <c r="DZZ210"/>
      <c r="EAA210"/>
      <c r="EAB210"/>
      <c r="EAC210"/>
      <c r="EAD210"/>
      <c r="EAE210"/>
      <c r="EAF210"/>
      <c r="EAG210"/>
      <c r="EAH210"/>
      <c r="EAI210"/>
      <c r="EAJ210"/>
      <c r="EAK210"/>
      <c r="EAL210"/>
      <c r="EAM210"/>
      <c r="EAN210"/>
      <c r="EAO210"/>
      <c r="EAP210"/>
      <c r="EAQ210"/>
      <c r="EAR210"/>
      <c r="EAS210"/>
      <c r="EAT210"/>
      <c r="EAU210"/>
      <c r="EAV210"/>
      <c r="EAW210"/>
      <c r="EAX210"/>
      <c r="EAY210"/>
      <c r="EAZ210"/>
      <c r="EBA210"/>
      <c r="EBB210"/>
      <c r="EBC210"/>
      <c r="EBD210"/>
      <c r="EBE210"/>
      <c r="EBF210"/>
      <c r="EBG210"/>
      <c r="EBH210"/>
      <c r="EBI210"/>
      <c r="EBJ210"/>
      <c r="EBK210"/>
      <c r="EBL210"/>
      <c r="EBM210"/>
      <c r="EBN210"/>
      <c r="EBO210"/>
      <c r="EBP210"/>
      <c r="EBQ210"/>
      <c r="EBR210"/>
      <c r="EBS210"/>
      <c r="EBT210"/>
      <c r="EBU210"/>
      <c r="EBV210"/>
      <c r="EBW210"/>
      <c r="EBX210"/>
      <c r="EBY210"/>
      <c r="EBZ210"/>
      <c r="ECA210"/>
      <c r="ECB210"/>
      <c r="ECC210"/>
      <c r="ECD210"/>
      <c r="ECE210"/>
      <c r="ECF210"/>
      <c r="ECG210"/>
      <c r="ECH210"/>
      <c r="ECI210"/>
      <c r="ECJ210"/>
      <c r="ECK210"/>
      <c r="ECL210"/>
      <c r="ECM210"/>
      <c r="ECN210"/>
      <c r="ECO210"/>
      <c r="ECP210"/>
      <c r="ECQ210"/>
      <c r="ECR210"/>
      <c r="ECS210"/>
      <c r="ECT210"/>
      <c r="ECU210"/>
      <c r="ECV210"/>
      <c r="ECW210"/>
      <c r="ECX210"/>
      <c r="ECY210"/>
      <c r="ECZ210"/>
      <c r="EDA210"/>
      <c r="EDB210"/>
      <c r="EDC210"/>
      <c r="EDD210"/>
      <c r="EDE210"/>
      <c r="EDF210"/>
      <c r="EDG210"/>
      <c r="EDH210"/>
      <c r="EDI210"/>
      <c r="EDJ210"/>
      <c r="EDK210"/>
      <c r="EDL210"/>
      <c r="EDM210"/>
      <c r="EDN210"/>
      <c r="EDO210"/>
      <c r="EDP210"/>
      <c r="EDQ210"/>
      <c r="EDR210"/>
      <c r="EDS210"/>
      <c r="EDT210"/>
      <c r="EDU210"/>
      <c r="EDV210"/>
      <c r="EDW210"/>
      <c r="EDX210"/>
      <c r="EDY210"/>
      <c r="EDZ210"/>
      <c r="EEA210"/>
      <c r="EEB210"/>
      <c r="EEC210"/>
      <c r="EED210"/>
      <c r="EEE210"/>
      <c r="EEF210"/>
      <c r="EEG210"/>
      <c r="EEH210"/>
      <c r="EEI210"/>
      <c r="EEJ210"/>
      <c r="EEK210"/>
      <c r="EEL210"/>
      <c r="EEM210"/>
      <c r="EEN210"/>
      <c r="EEO210"/>
      <c r="EEP210"/>
      <c r="EEQ210"/>
      <c r="EER210"/>
      <c r="EES210"/>
      <c r="EET210"/>
      <c r="EEU210"/>
      <c r="EEV210"/>
      <c r="EEW210"/>
      <c r="EEX210"/>
      <c r="EEY210"/>
      <c r="EEZ210"/>
      <c r="EFA210"/>
      <c r="EFB210"/>
      <c r="EFC210"/>
      <c r="EFD210"/>
      <c r="EFE210"/>
      <c r="EFF210"/>
      <c r="EFG210"/>
      <c r="EFH210"/>
      <c r="EFI210"/>
      <c r="EFJ210"/>
      <c r="EFK210"/>
      <c r="EFL210"/>
      <c r="EFM210"/>
      <c r="EFN210"/>
      <c r="EFO210"/>
      <c r="EFP210"/>
      <c r="EFQ210"/>
      <c r="EFR210"/>
      <c r="EFS210"/>
      <c r="EFT210"/>
      <c r="EFU210"/>
      <c r="EFV210"/>
      <c r="EFW210"/>
      <c r="EFX210"/>
      <c r="EFY210"/>
      <c r="EFZ210"/>
      <c r="EGA210"/>
      <c r="EGB210"/>
      <c r="EGC210"/>
      <c r="EGD210"/>
      <c r="EGE210"/>
      <c r="EGF210"/>
      <c r="EGG210"/>
      <c r="EGH210"/>
      <c r="EGI210"/>
      <c r="EGJ210"/>
      <c r="EGK210"/>
      <c r="EGL210"/>
      <c r="EGM210"/>
      <c r="EGN210"/>
      <c r="EGO210"/>
      <c r="EGP210"/>
      <c r="EGQ210"/>
      <c r="EGR210"/>
      <c r="EGS210"/>
      <c r="EGT210"/>
      <c r="EGU210"/>
      <c r="EGV210"/>
      <c r="EGW210"/>
      <c r="EGX210"/>
      <c r="EGY210"/>
      <c r="EGZ210"/>
      <c r="EHA210"/>
      <c r="EHB210"/>
      <c r="EHC210"/>
      <c r="EHD210"/>
      <c r="EHE210"/>
      <c r="EHF210"/>
      <c r="EHG210"/>
      <c r="EHH210"/>
      <c r="EHI210"/>
      <c r="EHJ210"/>
      <c r="EHK210"/>
      <c r="EHL210"/>
      <c r="EHM210"/>
      <c r="EHN210"/>
      <c r="EHO210"/>
      <c r="EHP210"/>
      <c r="EHQ210"/>
      <c r="EHR210"/>
      <c r="EHS210"/>
      <c r="EHT210"/>
      <c r="EHU210"/>
      <c r="EHV210"/>
      <c r="EHW210"/>
      <c r="EHX210"/>
      <c r="EHY210"/>
      <c r="EHZ210"/>
      <c r="EIA210"/>
      <c r="EIB210"/>
      <c r="EIC210"/>
      <c r="EID210"/>
      <c r="EIE210"/>
      <c r="EIF210"/>
      <c r="EIG210"/>
      <c r="EIH210"/>
      <c r="EII210"/>
      <c r="EIJ210"/>
      <c r="EIK210"/>
      <c r="EIL210"/>
      <c r="EIM210"/>
      <c r="EIN210"/>
      <c r="EIO210"/>
      <c r="EIP210"/>
      <c r="EIQ210"/>
      <c r="EIR210"/>
      <c r="EIS210"/>
      <c r="EIT210"/>
      <c r="EIU210"/>
      <c r="EIV210"/>
      <c r="EIW210"/>
      <c r="EIX210"/>
      <c r="EIY210"/>
      <c r="EIZ210"/>
      <c r="EJA210"/>
      <c r="EJB210"/>
      <c r="EJC210"/>
      <c r="EJD210"/>
      <c r="EJE210"/>
      <c r="EJF210"/>
      <c r="EJG210"/>
      <c r="EJH210"/>
      <c r="EJI210"/>
      <c r="EJJ210"/>
      <c r="EJK210"/>
      <c r="EJL210"/>
      <c r="EJM210"/>
      <c r="EJN210"/>
      <c r="EJO210"/>
      <c r="EJP210"/>
      <c r="EJQ210"/>
      <c r="EJR210"/>
      <c r="EJS210"/>
      <c r="EJT210"/>
      <c r="EJU210"/>
      <c r="EJV210"/>
      <c r="EJW210"/>
      <c r="EJX210"/>
      <c r="EJY210"/>
      <c r="EJZ210"/>
      <c r="EKA210"/>
      <c r="EKB210"/>
      <c r="EKC210"/>
      <c r="EKD210"/>
      <c r="EKE210"/>
      <c r="EKF210"/>
      <c r="EKG210"/>
      <c r="EKH210"/>
      <c r="EKI210"/>
      <c r="EKJ210"/>
      <c r="EKK210"/>
      <c r="EKL210"/>
      <c r="EKM210"/>
      <c r="EKN210"/>
      <c r="EKO210"/>
      <c r="EKP210"/>
      <c r="EKQ210"/>
      <c r="EKR210"/>
      <c r="EKS210"/>
      <c r="EKT210"/>
      <c r="EKU210"/>
      <c r="EKV210"/>
      <c r="EKW210"/>
      <c r="EKX210"/>
      <c r="EKY210"/>
      <c r="EKZ210"/>
      <c r="ELA210"/>
      <c r="ELB210"/>
      <c r="ELC210"/>
      <c r="ELD210"/>
      <c r="ELE210"/>
      <c r="ELF210"/>
      <c r="ELG210"/>
      <c r="ELH210"/>
      <c r="ELI210"/>
      <c r="ELJ210"/>
      <c r="ELK210"/>
      <c r="ELL210"/>
      <c r="ELM210"/>
      <c r="ELN210"/>
      <c r="ELO210"/>
      <c r="ELP210"/>
      <c r="ELQ210"/>
      <c r="ELR210"/>
      <c r="ELS210"/>
      <c r="ELT210"/>
      <c r="ELU210"/>
      <c r="ELV210"/>
      <c r="ELW210"/>
      <c r="ELX210"/>
      <c r="ELY210"/>
      <c r="ELZ210"/>
      <c r="EMA210"/>
      <c r="EMB210"/>
      <c r="EMC210"/>
      <c r="EMD210"/>
      <c r="EME210"/>
      <c r="EMF210"/>
      <c r="EMG210"/>
      <c r="EMH210"/>
      <c r="EMI210"/>
      <c r="EMJ210"/>
      <c r="EMK210"/>
      <c r="EML210"/>
      <c r="EMM210"/>
      <c r="EMN210"/>
      <c r="EMO210"/>
      <c r="EMP210"/>
      <c r="EMQ210"/>
      <c r="EMR210"/>
      <c r="EMS210"/>
      <c r="EMT210"/>
      <c r="EMU210"/>
      <c r="EMV210"/>
      <c r="EMW210"/>
      <c r="EMX210"/>
      <c r="EMY210"/>
      <c r="EMZ210"/>
      <c r="ENA210"/>
      <c r="ENB210"/>
      <c r="ENC210"/>
      <c r="END210"/>
      <c r="ENE210"/>
      <c r="ENF210"/>
      <c r="ENG210"/>
      <c r="ENH210"/>
      <c r="ENI210"/>
      <c r="ENJ210"/>
      <c r="ENK210"/>
      <c r="ENL210"/>
      <c r="ENM210"/>
      <c r="ENN210"/>
      <c r="ENO210"/>
      <c r="ENP210"/>
      <c r="ENQ210"/>
      <c r="ENR210"/>
      <c r="ENS210"/>
      <c r="ENT210"/>
      <c r="ENU210"/>
      <c r="ENV210"/>
      <c r="ENW210"/>
      <c r="ENX210"/>
      <c r="ENY210"/>
      <c r="ENZ210"/>
      <c r="EOA210"/>
      <c r="EOB210"/>
      <c r="EOC210"/>
      <c r="EOD210"/>
      <c r="EOE210"/>
      <c r="EOF210"/>
      <c r="EOG210"/>
      <c r="EOH210"/>
      <c r="EOI210"/>
      <c r="EOJ210"/>
      <c r="EOK210"/>
      <c r="EOL210"/>
      <c r="EOM210"/>
      <c r="EON210"/>
      <c r="EOO210"/>
      <c r="EOP210"/>
      <c r="EOQ210"/>
      <c r="EOR210"/>
      <c r="EOS210"/>
      <c r="EOT210"/>
      <c r="EOU210"/>
      <c r="EOV210"/>
      <c r="EOW210"/>
      <c r="EOX210"/>
      <c r="EOY210"/>
      <c r="EOZ210"/>
      <c r="EPA210"/>
      <c r="EPB210"/>
      <c r="EPC210"/>
      <c r="EPD210"/>
      <c r="EPE210"/>
      <c r="EPF210"/>
      <c r="EPG210"/>
      <c r="EPH210"/>
      <c r="EPI210"/>
      <c r="EPJ210"/>
      <c r="EPK210"/>
      <c r="EPL210"/>
      <c r="EPM210"/>
      <c r="EPN210"/>
      <c r="EPO210"/>
      <c r="EPP210"/>
      <c r="EPQ210"/>
      <c r="EPR210"/>
      <c r="EPS210"/>
      <c r="EPT210"/>
      <c r="EPU210"/>
      <c r="EPV210"/>
      <c r="EPW210"/>
      <c r="EPX210"/>
      <c r="EPY210"/>
      <c r="EPZ210"/>
      <c r="EQA210"/>
      <c r="EQB210"/>
      <c r="EQC210"/>
      <c r="EQD210"/>
      <c r="EQE210"/>
      <c r="EQF210"/>
      <c r="EQG210"/>
      <c r="EQH210"/>
      <c r="EQI210"/>
      <c r="EQJ210"/>
      <c r="EQK210"/>
      <c r="EQL210"/>
      <c r="EQM210"/>
      <c r="EQN210"/>
      <c r="EQO210"/>
      <c r="EQP210"/>
      <c r="EQQ210"/>
      <c r="EQR210"/>
      <c r="EQS210"/>
      <c r="EQT210"/>
      <c r="EQU210"/>
      <c r="EQV210"/>
      <c r="EQW210"/>
      <c r="EQX210"/>
      <c r="EQY210"/>
      <c r="EQZ210"/>
      <c r="ERA210"/>
      <c r="ERB210"/>
      <c r="ERC210"/>
      <c r="ERD210"/>
      <c r="ERE210"/>
      <c r="ERF210"/>
      <c r="ERG210"/>
      <c r="ERH210"/>
      <c r="ERI210"/>
      <c r="ERJ210"/>
      <c r="ERK210"/>
      <c r="ERL210"/>
      <c r="ERM210"/>
      <c r="ERN210"/>
      <c r="ERO210"/>
      <c r="ERP210"/>
      <c r="ERQ210"/>
      <c r="ERR210"/>
      <c r="ERS210"/>
      <c r="ERT210"/>
      <c r="ERU210"/>
      <c r="ERV210"/>
      <c r="ERW210"/>
      <c r="ERX210"/>
      <c r="ERY210"/>
      <c r="ERZ210"/>
      <c r="ESA210"/>
      <c r="ESB210"/>
      <c r="ESC210"/>
      <c r="ESD210"/>
      <c r="ESE210"/>
      <c r="ESF210"/>
      <c r="ESG210"/>
      <c r="ESH210"/>
      <c r="ESI210"/>
      <c r="ESJ210"/>
      <c r="ESK210"/>
      <c r="ESL210"/>
      <c r="ESM210"/>
      <c r="ESN210"/>
      <c r="ESO210"/>
      <c r="ESP210"/>
      <c r="ESQ210"/>
      <c r="ESR210"/>
      <c r="ESS210"/>
      <c r="EST210"/>
      <c r="ESU210"/>
      <c r="ESV210"/>
      <c r="ESW210"/>
      <c r="ESX210"/>
      <c r="ESY210"/>
      <c r="ESZ210"/>
      <c r="ETA210"/>
      <c r="ETB210"/>
      <c r="ETC210"/>
      <c r="ETD210"/>
      <c r="ETE210"/>
      <c r="ETF210"/>
      <c r="ETG210"/>
      <c r="ETH210"/>
      <c r="ETI210"/>
      <c r="ETJ210"/>
      <c r="ETK210"/>
      <c r="ETL210"/>
      <c r="ETM210"/>
      <c r="ETN210"/>
      <c r="ETO210"/>
      <c r="ETP210"/>
      <c r="ETQ210"/>
      <c r="ETR210"/>
      <c r="ETS210"/>
      <c r="ETT210"/>
      <c r="ETU210"/>
      <c r="ETV210"/>
      <c r="ETW210"/>
      <c r="ETX210"/>
      <c r="ETY210"/>
      <c r="ETZ210"/>
      <c r="EUA210"/>
      <c r="EUB210"/>
      <c r="EUC210"/>
      <c r="EUD210"/>
      <c r="EUE210"/>
      <c r="EUF210"/>
      <c r="EUG210"/>
      <c r="EUH210"/>
      <c r="EUI210"/>
      <c r="EUJ210"/>
      <c r="EUK210"/>
      <c r="EUL210"/>
      <c r="EUM210"/>
      <c r="EUN210"/>
      <c r="EUO210"/>
      <c r="EUP210"/>
      <c r="EUQ210"/>
      <c r="EUR210"/>
      <c r="EUS210"/>
      <c r="EUT210"/>
      <c r="EUU210"/>
      <c r="EUV210"/>
      <c r="EUW210"/>
      <c r="EUX210"/>
      <c r="EUY210"/>
      <c r="EUZ210"/>
      <c r="EVA210"/>
      <c r="EVB210"/>
      <c r="EVC210"/>
      <c r="EVD210"/>
      <c r="EVE210"/>
      <c r="EVF210"/>
      <c r="EVG210"/>
      <c r="EVH210"/>
      <c r="EVI210"/>
      <c r="EVJ210"/>
      <c r="EVK210"/>
      <c r="EVL210"/>
      <c r="EVM210"/>
      <c r="EVN210"/>
      <c r="EVO210"/>
      <c r="EVP210"/>
      <c r="EVQ210"/>
      <c r="EVR210"/>
      <c r="EVS210"/>
      <c r="EVT210"/>
      <c r="EVU210"/>
      <c r="EVV210"/>
      <c r="EVW210"/>
      <c r="EVX210"/>
      <c r="EVY210"/>
      <c r="EVZ210"/>
      <c r="EWA210"/>
      <c r="EWB210"/>
      <c r="EWC210"/>
      <c r="EWD210"/>
      <c r="EWE210"/>
      <c r="EWF210"/>
      <c r="EWG210"/>
      <c r="EWH210"/>
      <c r="EWI210"/>
      <c r="EWJ210"/>
      <c r="EWK210"/>
      <c r="EWL210"/>
      <c r="EWM210"/>
      <c r="EWN210"/>
      <c r="EWO210"/>
      <c r="EWP210"/>
      <c r="EWQ210"/>
      <c r="EWR210"/>
      <c r="EWS210"/>
      <c r="EWT210"/>
      <c r="EWU210"/>
      <c r="EWV210"/>
      <c r="EWW210"/>
      <c r="EWX210"/>
      <c r="EWY210"/>
      <c r="EWZ210"/>
      <c r="EXA210"/>
      <c r="EXB210"/>
      <c r="EXC210"/>
      <c r="EXD210"/>
      <c r="EXE210"/>
      <c r="EXF210"/>
      <c r="EXG210"/>
      <c r="EXH210"/>
      <c r="EXI210"/>
      <c r="EXJ210"/>
      <c r="EXK210"/>
      <c r="EXL210"/>
      <c r="EXM210"/>
      <c r="EXN210"/>
      <c r="EXO210"/>
      <c r="EXP210"/>
      <c r="EXQ210"/>
      <c r="EXR210"/>
      <c r="EXS210"/>
      <c r="EXT210"/>
      <c r="EXU210"/>
      <c r="EXV210"/>
      <c r="EXW210"/>
      <c r="EXX210"/>
      <c r="EXY210"/>
      <c r="EXZ210"/>
      <c r="EYA210"/>
      <c r="EYB210"/>
      <c r="EYC210"/>
      <c r="EYD210"/>
      <c r="EYE210"/>
      <c r="EYF210"/>
      <c r="EYG210"/>
      <c r="EYH210"/>
      <c r="EYI210"/>
      <c r="EYJ210"/>
      <c r="EYK210"/>
      <c r="EYL210"/>
      <c r="EYM210"/>
      <c r="EYN210"/>
      <c r="EYO210"/>
      <c r="EYP210"/>
      <c r="EYQ210"/>
      <c r="EYR210"/>
      <c r="EYS210"/>
      <c r="EYT210"/>
      <c r="EYU210"/>
      <c r="EYV210"/>
      <c r="EYW210"/>
      <c r="EYX210"/>
      <c r="EYY210"/>
      <c r="EYZ210"/>
      <c r="EZA210"/>
      <c r="EZB210"/>
      <c r="EZC210"/>
      <c r="EZD210"/>
      <c r="EZE210"/>
      <c r="EZF210"/>
      <c r="EZG210"/>
      <c r="EZH210"/>
      <c r="EZI210"/>
      <c r="EZJ210"/>
      <c r="EZK210"/>
      <c r="EZL210"/>
      <c r="EZM210"/>
      <c r="EZN210"/>
      <c r="EZO210"/>
      <c r="EZP210"/>
      <c r="EZQ210"/>
      <c r="EZR210"/>
      <c r="EZS210"/>
      <c r="EZT210"/>
      <c r="EZU210"/>
      <c r="EZV210"/>
      <c r="EZW210"/>
      <c r="EZX210"/>
      <c r="EZY210"/>
      <c r="EZZ210"/>
      <c r="FAA210"/>
      <c r="FAB210"/>
      <c r="FAC210"/>
      <c r="FAD210"/>
      <c r="FAE210"/>
      <c r="FAF210"/>
      <c r="FAG210"/>
      <c r="FAH210"/>
      <c r="FAI210"/>
      <c r="FAJ210"/>
      <c r="FAK210"/>
      <c r="FAL210"/>
      <c r="FAM210"/>
      <c r="FAN210"/>
      <c r="FAO210"/>
      <c r="FAP210"/>
      <c r="FAQ210"/>
      <c r="FAR210"/>
      <c r="FAS210"/>
      <c r="FAT210"/>
      <c r="FAU210"/>
      <c r="FAV210"/>
      <c r="FAW210"/>
      <c r="FAX210"/>
      <c r="FAY210"/>
      <c r="FAZ210"/>
      <c r="FBA210"/>
      <c r="FBB210"/>
      <c r="FBC210"/>
      <c r="FBD210"/>
      <c r="FBE210"/>
      <c r="FBF210"/>
      <c r="FBG210"/>
      <c r="FBH210"/>
      <c r="FBI210"/>
      <c r="FBJ210"/>
      <c r="FBK210"/>
      <c r="FBL210"/>
      <c r="FBM210"/>
      <c r="FBN210"/>
      <c r="FBO210"/>
      <c r="FBP210"/>
      <c r="FBQ210"/>
      <c r="FBR210"/>
      <c r="FBS210"/>
      <c r="FBT210"/>
      <c r="FBU210"/>
      <c r="FBV210"/>
      <c r="FBW210"/>
      <c r="FBX210"/>
      <c r="FBY210"/>
      <c r="FBZ210"/>
      <c r="FCA210"/>
      <c r="FCB210"/>
      <c r="FCC210"/>
      <c r="FCD210"/>
      <c r="FCE210"/>
      <c r="FCF210"/>
      <c r="FCG210"/>
      <c r="FCH210"/>
      <c r="FCI210"/>
      <c r="FCJ210"/>
      <c r="FCK210"/>
      <c r="FCL210"/>
      <c r="FCM210"/>
      <c r="FCN210"/>
      <c r="FCO210"/>
      <c r="FCP210"/>
      <c r="FCQ210"/>
      <c r="FCR210"/>
      <c r="FCS210"/>
      <c r="FCT210"/>
      <c r="FCU210"/>
      <c r="FCV210"/>
      <c r="FCW210"/>
      <c r="FCX210"/>
      <c r="FCY210"/>
      <c r="FCZ210"/>
      <c r="FDA210"/>
      <c r="FDB210"/>
      <c r="FDC210"/>
      <c r="FDD210"/>
      <c r="FDE210"/>
      <c r="FDF210"/>
      <c r="FDG210"/>
      <c r="FDH210"/>
      <c r="FDI210"/>
      <c r="FDJ210"/>
      <c r="FDK210"/>
      <c r="FDL210"/>
      <c r="FDM210"/>
      <c r="FDN210"/>
      <c r="FDO210"/>
      <c r="FDP210"/>
      <c r="FDQ210"/>
      <c r="FDR210"/>
      <c r="FDS210"/>
      <c r="FDT210"/>
      <c r="FDU210"/>
      <c r="FDV210"/>
      <c r="FDW210"/>
      <c r="FDX210"/>
      <c r="FDY210"/>
      <c r="FDZ210"/>
      <c r="FEA210"/>
      <c r="FEB210"/>
      <c r="FEC210"/>
      <c r="FED210"/>
      <c r="FEE210"/>
      <c r="FEF210"/>
      <c r="FEG210"/>
      <c r="FEH210"/>
      <c r="FEI210"/>
      <c r="FEJ210"/>
      <c r="FEK210"/>
      <c r="FEL210"/>
      <c r="FEM210"/>
      <c r="FEN210"/>
      <c r="FEO210"/>
      <c r="FEP210"/>
      <c r="FEQ210"/>
      <c r="FER210"/>
      <c r="FES210"/>
      <c r="FET210"/>
      <c r="FEU210"/>
      <c r="FEV210"/>
      <c r="FEW210"/>
      <c r="FEX210"/>
      <c r="FEY210"/>
      <c r="FEZ210"/>
      <c r="FFA210"/>
      <c r="FFB210"/>
      <c r="FFC210"/>
      <c r="FFD210"/>
      <c r="FFE210"/>
      <c r="FFF210"/>
      <c r="FFG210"/>
      <c r="FFH210"/>
      <c r="FFI210"/>
      <c r="FFJ210"/>
      <c r="FFK210"/>
      <c r="FFL210"/>
      <c r="FFM210"/>
      <c r="FFN210"/>
      <c r="FFO210"/>
      <c r="FFP210"/>
      <c r="FFQ210"/>
      <c r="FFR210"/>
      <c r="FFS210"/>
      <c r="FFT210"/>
      <c r="FFU210"/>
      <c r="FFV210"/>
      <c r="FFW210"/>
      <c r="FFX210"/>
      <c r="FFY210"/>
      <c r="FFZ210"/>
      <c r="FGA210"/>
      <c r="FGB210"/>
      <c r="FGC210"/>
      <c r="FGD210"/>
      <c r="FGE210"/>
      <c r="FGF210"/>
      <c r="FGG210"/>
      <c r="FGH210"/>
      <c r="FGI210"/>
      <c r="FGJ210"/>
      <c r="FGK210"/>
      <c r="FGL210"/>
      <c r="FGM210"/>
      <c r="FGN210"/>
      <c r="FGO210"/>
      <c r="FGP210"/>
      <c r="FGQ210"/>
      <c r="FGR210"/>
      <c r="FGS210"/>
      <c r="FGT210"/>
      <c r="FGU210"/>
      <c r="FGV210"/>
      <c r="FGW210"/>
      <c r="FGX210"/>
      <c r="FGY210"/>
      <c r="FGZ210"/>
      <c r="FHA210"/>
      <c r="FHB210"/>
      <c r="FHC210"/>
      <c r="FHD210"/>
      <c r="FHE210"/>
      <c r="FHF210"/>
      <c r="FHG210"/>
      <c r="FHH210"/>
      <c r="FHI210"/>
      <c r="FHJ210"/>
      <c r="FHK210"/>
      <c r="FHL210"/>
      <c r="FHM210"/>
      <c r="FHN210"/>
      <c r="FHO210"/>
      <c r="FHP210"/>
      <c r="FHQ210"/>
      <c r="FHR210"/>
      <c r="FHS210"/>
      <c r="FHT210"/>
      <c r="FHU210"/>
      <c r="FHV210"/>
      <c r="FHW210"/>
      <c r="FHX210"/>
      <c r="FHY210"/>
      <c r="FHZ210"/>
      <c r="FIA210"/>
      <c r="FIB210"/>
      <c r="FIC210"/>
      <c r="FID210"/>
      <c r="FIE210"/>
      <c r="FIF210"/>
      <c r="FIG210"/>
      <c r="FIH210"/>
      <c r="FII210"/>
      <c r="FIJ210"/>
      <c r="FIK210"/>
      <c r="FIL210"/>
      <c r="FIM210"/>
      <c r="FIN210"/>
      <c r="FIO210"/>
      <c r="FIP210"/>
      <c r="FIQ210"/>
      <c r="FIR210"/>
      <c r="FIS210"/>
      <c r="FIT210"/>
      <c r="FIU210"/>
      <c r="FIV210"/>
      <c r="FIW210"/>
      <c r="FIX210"/>
      <c r="FIY210"/>
      <c r="FIZ210"/>
      <c r="FJA210"/>
      <c r="FJB210"/>
      <c r="FJC210"/>
      <c r="FJD210"/>
      <c r="FJE210"/>
      <c r="FJF210"/>
      <c r="FJG210"/>
      <c r="FJH210"/>
      <c r="FJI210"/>
      <c r="FJJ210"/>
      <c r="FJK210"/>
      <c r="FJL210"/>
      <c r="FJM210"/>
      <c r="FJN210"/>
      <c r="FJO210"/>
      <c r="FJP210"/>
      <c r="FJQ210"/>
      <c r="FJR210"/>
      <c r="FJS210"/>
      <c r="FJT210"/>
      <c r="FJU210"/>
      <c r="FJV210"/>
      <c r="FJW210"/>
      <c r="FJX210"/>
      <c r="FJY210"/>
      <c r="FJZ210"/>
      <c r="FKA210"/>
      <c r="FKB210"/>
      <c r="FKC210"/>
      <c r="FKD210"/>
      <c r="FKE210"/>
      <c r="FKF210"/>
      <c r="FKG210"/>
      <c r="FKH210"/>
      <c r="FKI210"/>
      <c r="FKJ210"/>
      <c r="FKK210"/>
      <c r="FKL210"/>
      <c r="FKM210"/>
      <c r="FKN210"/>
      <c r="FKO210"/>
      <c r="FKP210"/>
      <c r="FKQ210"/>
      <c r="FKR210"/>
      <c r="FKS210"/>
      <c r="FKT210"/>
      <c r="FKU210"/>
      <c r="FKV210"/>
      <c r="FKW210"/>
      <c r="FKX210"/>
      <c r="FKY210"/>
      <c r="FKZ210"/>
      <c r="FLA210"/>
      <c r="FLB210"/>
      <c r="FLC210"/>
      <c r="FLD210"/>
      <c r="FLE210"/>
      <c r="FLF210"/>
      <c r="FLG210"/>
      <c r="FLH210"/>
      <c r="FLI210"/>
      <c r="FLJ210"/>
      <c r="FLK210"/>
      <c r="FLL210"/>
      <c r="FLM210"/>
      <c r="FLN210"/>
      <c r="FLO210"/>
      <c r="FLP210"/>
      <c r="FLQ210"/>
      <c r="FLR210"/>
      <c r="FLS210"/>
      <c r="FLT210"/>
      <c r="FLU210"/>
      <c r="FLV210"/>
      <c r="FLW210"/>
      <c r="FLX210"/>
      <c r="FLY210"/>
      <c r="FLZ210"/>
      <c r="FMA210"/>
      <c r="FMB210"/>
      <c r="FMC210"/>
      <c r="FMD210"/>
      <c r="FME210"/>
      <c r="FMF210"/>
      <c r="FMG210"/>
      <c r="FMH210"/>
      <c r="FMI210"/>
      <c r="FMJ210"/>
      <c r="FMK210"/>
      <c r="FML210"/>
      <c r="FMM210"/>
      <c r="FMN210"/>
      <c r="FMO210"/>
      <c r="FMP210"/>
      <c r="FMQ210"/>
      <c r="FMR210"/>
      <c r="FMS210"/>
      <c r="FMT210"/>
      <c r="FMU210"/>
      <c r="FMV210"/>
      <c r="FMW210"/>
      <c r="FMX210"/>
      <c r="FMY210"/>
      <c r="FMZ210"/>
      <c r="FNA210"/>
      <c r="FNB210"/>
      <c r="FNC210"/>
      <c r="FND210"/>
      <c r="FNE210"/>
      <c r="FNF210"/>
      <c r="FNG210"/>
      <c r="FNH210"/>
      <c r="FNI210"/>
      <c r="FNJ210"/>
      <c r="FNK210"/>
      <c r="FNL210"/>
      <c r="FNM210"/>
      <c r="FNN210"/>
      <c r="FNO210"/>
      <c r="FNP210"/>
      <c r="FNQ210"/>
      <c r="FNR210"/>
      <c r="FNS210"/>
      <c r="FNT210"/>
      <c r="FNU210"/>
      <c r="FNV210"/>
      <c r="FNW210"/>
      <c r="FNX210"/>
      <c r="FNY210"/>
      <c r="FNZ210"/>
      <c r="FOA210"/>
      <c r="FOB210"/>
      <c r="FOC210"/>
      <c r="FOD210"/>
      <c r="FOE210"/>
      <c r="FOF210"/>
      <c r="FOG210"/>
      <c r="FOH210"/>
      <c r="FOI210"/>
      <c r="FOJ210"/>
      <c r="FOK210"/>
      <c r="FOL210"/>
      <c r="FOM210"/>
      <c r="FON210"/>
      <c r="FOO210"/>
      <c r="FOP210"/>
      <c r="FOQ210"/>
      <c r="FOR210"/>
      <c r="FOS210"/>
      <c r="FOT210"/>
      <c r="FOU210"/>
      <c r="FOV210"/>
      <c r="FOW210"/>
      <c r="FOX210"/>
      <c r="FOY210"/>
      <c r="FOZ210"/>
      <c r="FPA210"/>
      <c r="FPB210"/>
      <c r="FPC210"/>
      <c r="FPD210"/>
      <c r="FPE210"/>
      <c r="FPF210"/>
      <c r="FPG210"/>
      <c r="FPH210"/>
      <c r="FPI210"/>
      <c r="FPJ210"/>
      <c r="FPK210"/>
      <c r="FPL210"/>
      <c r="FPM210"/>
      <c r="FPN210"/>
      <c r="FPO210"/>
      <c r="FPP210"/>
      <c r="FPQ210"/>
      <c r="FPR210"/>
      <c r="FPS210"/>
      <c r="FPT210"/>
      <c r="FPU210"/>
      <c r="FPV210"/>
      <c r="FPW210"/>
      <c r="FPX210"/>
      <c r="FPY210"/>
      <c r="FPZ210"/>
      <c r="FQA210"/>
      <c r="FQB210"/>
      <c r="FQC210"/>
      <c r="FQD210"/>
      <c r="FQE210"/>
      <c r="FQF210"/>
      <c r="FQG210"/>
      <c r="FQH210"/>
      <c r="FQI210"/>
      <c r="FQJ210"/>
      <c r="FQK210"/>
      <c r="FQL210"/>
      <c r="FQM210"/>
      <c r="FQN210"/>
      <c r="FQO210"/>
      <c r="FQP210"/>
      <c r="FQQ210"/>
      <c r="FQR210"/>
      <c r="FQS210"/>
      <c r="FQT210"/>
      <c r="FQU210"/>
      <c r="FQV210"/>
      <c r="FQW210"/>
      <c r="FQX210"/>
      <c r="FQY210"/>
      <c r="FQZ210"/>
      <c r="FRA210"/>
      <c r="FRB210"/>
      <c r="FRC210"/>
      <c r="FRD210"/>
      <c r="FRE210"/>
      <c r="FRF210"/>
      <c r="FRG210"/>
      <c r="FRH210"/>
      <c r="FRI210"/>
      <c r="FRJ210"/>
      <c r="FRK210"/>
      <c r="FRL210"/>
      <c r="FRM210"/>
      <c r="FRN210"/>
      <c r="FRO210"/>
      <c r="FRP210"/>
      <c r="FRQ210"/>
      <c r="FRR210"/>
      <c r="FRS210"/>
      <c r="FRT210"/>
      <c r="FRU210"/>
      <c r="FRV210"/>
      <c r="FRW210"/>
      <c r="FRX210"/>
      <c r="FRY210"/>
      <c r="FRZ210"/>
      <c r="FSA210"/>
      <c r="FSB210"/>
      <c r="FSC210"/>
      <c r="FSD210"/>
      <c r="FSE210"/>
      <c r="FSF210"/>
      <c r="FSG210"/>
      <c r="FSH210"/>
      <c r="FSI210"/>
      <c r="FSJ210"/>
      <c r="FSK210"/>
      <c r="FSL210"/>
      <c r="FSM210"/>
      <c r="FSN210"/>
      <c r="FSO210"/>
      <c r="FSP210"/>
      <c r="FSQ210"/>
      <c r="FSR210"/>
      <c r="FSS210"/>
      <c r="FST210"/>
      <c r="FSU210"/>
      <c r="FSV210"/>
      <c r="FSW210"/>
      <c r="FSX210"/>
      <c r="FSY210"/>
      <c r="FSZ210"/>
      <c r="FTA210"/>
      <c r="FTB210"/>
      <c r="FTC210"/>
      <c r="FTD210"/>
      <c r="FTE210"/>
      <c r="FTF210"/>
      <c r="FTG210"/>
      <c r="FTH210"/>
      <c r="FTI210"/>
      <c r="FTJ210"/>
      <c r="FTK210"/>
      <c r="FTL210"/>
      <c r="FTM210"/>
      <c r="FTN210"/>
      <c r="FTO210"/>
      <c r="FTP210"/>
      <c r="FTQ210"/>
      <c r="FTR210"/>
      <c r="FTS210"/>
      <c r="FTT210"/>
      <c r="FTU210"/>
      <c r="FTV210"/>
      <c r="FTW210"/>
      <c r="FTX210"/>
      <c r="FTY210"/>
      <c r="FTZ210"/>
      <c r="FUA210"/>
      <c r="FUB210"/>
      <c r="FUC210"/>
      <c r="FUD210"/>
      <c r="FUE210"/>
      <c r="FUF210"/>
      <c r="FUG210"/>
      <c r="FUH210"/>
      <c r="FUI210"/>
      <c r="FUJ210"/>
      <c r="FUK210"/>
      <c r="FUL210"/>
      <c r="FUM210"/>
      <c r="FUN210"/>
      <c r="FUO210"/>
      <c r="FUP210"/>
      <c r="FUQ210"/>
      <c r="FUR210"/>
      <c r="FUS210"/>
      <c r="FUT210"/>
      <c r="FUU210"/>
      <c r="FUV210"/>
      <c r="FUW210"/>
      <c r="FUX210"/>
      <c r="FUY210"/>
      <c r="FUZ210"/>
      <c r="FVA210"/>
      <c r="FVB210"/>
      <c r="FVC210"/>
      <c r="FVD210"/>
      <c r="FVE210"/>
      <c r="FVF210"/>
      <c r="FVG210"/>
      <c r="FVH210"/>
      <c r="FVI210"/>
      <c r="FVJ210"/>
      <c r="FVK210"/>
      <c r="FVL210"/>
      <c r="FVM210"/>
      <c r="FVN210"/>
      <c r="FVO210"/>
      <c r="FVP210"/>
      <c r="FVQ210"/>
      <c r="FVR210"/>
      <c r="FVS210"/>
      <c r="FVT210"/>
      <c r="FVU210"/>
      <c r="FVV210"/>
      <c r="FVW210"/>
      <c r="FVX210"/>
      <c r="FVY210"/>
      <c r="FVZ210"/>
      <c r="FWA210"/>
      <c r="FWB210"/>
      <c r="FWC210"/>
      <c r="FWD210"/>
      <c r="FWE210"/>
      <c r="FWF210"/>
      <c r="FWG210"/>
      <c r="FWH210"/>
      <c r="FWI210"/>
      <c r="FWJ210"/>
      <c r="FWK210"/>
      <c r="FWL210"/>
      <c r="FWM210"/>
      <c r="FWN210"/>
      <c r="FWO210"/>
      <c r="FWP210"/>
      <c r="FWQ210"/>
      <c r="FWR210"/>
      <c r="FWS210"/>
      <c r="FWT210"/>
      <c r="FWU210"/>
      <c r="FWV210"/>
      <c r="FWW210"/>
      <c r="FWX210"/>
      <c r="FWY210"/>
      <c r="FWZ210"/>
      <c r="FXA210"/>
      <c r="FXB210"/>
      <c r="FXC210"/>
      <c r="FXD210"/>
      <c r="FXE210"/>
      <c r="FXF210"/>
      <c r="FXG210"/>
      <c r="FXH210"/>
      <c r="FXI210"/>
      <c r="FXJ210"/>
      <c r="FXK210"/>
      <c r="FXL210"/>
      <c r="FXM210"/>
      <c r="FXN210"/>
      <c r="FXO210"/>
      <c r="FXP210"/>
      <c r="FXQ210"/>
      <c r="FXR210"/>
      <c r="FXS210"/>
      <c r="FXT210"/>
      <c r="FXU210"/>
      <c r="FXV210"/>
      <c r="FXW210"/>
      <c r="FXX210"/>
      <c r="FXY210"/>
      <c r="FXZ210"/>
      <c r="FYA210"/>
      <c r="FYB210"/>
      <c r="FYC210"/>
      <c r="FYD210"/>
      <c r="FYE210"/>
      <c r="FYF210"/>
      <c r="FYG210"/>
      <c r="FYH210"/>
      <c r="FYI210"/>
      <c r="FYJ210"/>
      <c r="FYK210"/>
      <c r="FYL210"/>
      <c r="FYM210"/>
      <c r="FYN210"/>
      <c r="FYO210"/>
      <c r="FYP210"/>
      <c r="FYQ210"/>
      <c r="FYR210"/>
      <c r="FYS210"/>
      <c r="FYT210"/>
      <c r="FYU210"/>
      <c r="FYV210"/>
      <c r="FYW210"/>
      <c r="FYX210"/>
      <c r="FYY210"/>
      <c r="FYZ210"/>
      <c r="FZA210"/>
      <c r="FZB210"/>
      <c r="FZC210"/>
      <c r="FZD210"/>
      <c r="FZE210"/>
      <c r="FZF210"/>
      <c r="FZG210"/>
      <c r="FZH210"/>
      <c r="FZI210"/>
      <c r="FZJ210"/>
      <c r="FZK210"/>
      <c r="FZL210"/>
      <c r="FZM210"/>
      <c r="FZN210"/>
      <c r="FZO210"/>
      <c r="FZP210"/>
      <c r="FZQ210"/>
      <c r="FZR210"/>
      <c r="FZS210"/>
      <c r="FZT210"/>
      <c r="FZU210"/>
      <c r="FZV210"/>
      <c r="FZW210"/>
      <c r="FZX210"/>
      <c r="FZY210"/>
      <c r="FZZ210"/>
      <c r="GAA210"/>
      <c r="GAB210"/>
      <c r="GAC210"/>
      <c r="GAD210"/>
      <c r="GAE210"/>
      <c r="GAF210"/>
      <c r="GAG210"/>
      <c r="GAH210"/>
      <c r="GAI210"/>
      <c r="GAJ210"/>
      <c r="GAK210"/>
      <c r="GAL210"/>
      <c r="GAM210"/>
      <c r="GAN210"/>
      <c r="GAO210"/>
      <c r="GAP210"/>
      <c r="GAQ210"/>
      <c r="GAR210"/>
      <c r="GAS210"/>
      <c r="GAT210"/>
      <c r="GAU210"/>
      <c r="GAV210"/>
      <c r="GAW210"/>
      <c r="GAX210"/>
      <c r="GAY210"/>
      <c r="GAZ210"/>
      <c r="GBA210"/>
      <c r="GBB210"/>
      <c r="GBC210"/>
      <c r="GBD210"/>
      <c r="GBE210"/>
      <c r="GBF210"/>
      <c r="GBG210"/>
      <c r="GBH210"/>
      <c r="GBI210"/>
      <c r="GBJ210"/>
      <c r="GBK210"/>
      <c r="GBL210"/>
      <c r="GBM210"/>
      <c r="GBN210"/>
      <c r="GBO210"/>
      <c r="GBP210"/>
      <c r="GBQ210"/>
      <c r="GBR210"/>
      <c r="GBS210"/>
      <c r="GBT210"/>
      <c r="GBU210"/>
      <c r="GBV210"/>
      <c r="GBW210"/>
      <c r="GBX210"/>
      <c r="GBY210"/>
      <c r="GBZ210"/>
      <c r="GCA210"/>
      <c r="GCB210"/>
      <c r="GCC210"/>
      <c r="GCD210"/>
      <c r="GCE210"/>
      <c r="GCF210"/>
      <c r="GCG210"/>
      <c r="GCH210"/>
      <c r="GCI210"/>
      <c r="GCJ210"/>
      <c r="GCK210"/>
      <c r="GCL210"/>
      <c r="GCM210"/>
      <c r="GCN210"/>
      <c r="GCO210"/>
      <c r="GCP210"/>
      <c r="GCQ210"/>
      <c r="GCR210"/>
      <c r="GCS210"/>
      <c r="GCT210"/>
      <c r="GCU210"/>
      <c r="GCV210"/>
      <c r="GCW210"/>
      <c r="GCX210"/>
      <c r="GCY210"/>
      <c r="GCZ210"/>
      <c r="GDA210"/>
      <c r="GDB210"/>
      <c r="GDC210"/>
      <c r="GDD210"/>
      <c r="GDE210"/>
      <c r="GDF210"/>
      <c r="GDG210"/>
      <c r="GDH210"/>
      <c r="GDI210"/>
      <c r="GDJ210"/>
      <c r="GDK210"/>
      <c r="GDL210"/>
      <c r="GDM210"/>
      <c r="GDN210"/>
      <c r="GDO210"/>
      <c r="GDP210"/>
      <c r="GDQ210"/>
      <c r="GDR210"/>
      <c r="GDS210"/>
      <c r="GDT210"/>
      <c r="GDU210"/>
      <c r="GDV210"/>
      <c r="GDW210"/>
      <c r="GDX210"/>
      <c r="GDY210"/>
      <c r="GDZ210"/>
      <c r="GEA210"/>
      <c r="GEB210"/>
      <c r="GEC210"/>
      <c r="GED210"/>
      <c r="GEE210"/>
      <c r="GEF210"/>
      <c r="GEG210"/>
      <c r="GEH210"/>
      <c r="GEI210"/>
      <c r="GEJ210"/>
      <c r="GEK210"/>
      <c r="GEL210"/>
      <c r="GEM210"/>
      <c r="GEN210"/>
      <c r="GEO210"/>
      <c r="GEP210"/>
      <c r="GEQ210"/>
      <c r="GER210"/>
      <c r="GES210"/>
      <c r="GET210"/>
      <c r="GEU210"/>
      <c r="GEV210"/>
      <c r="GEW210"/>
      <c r="GEX210"/>
      <c r="GEY210"/>
      <c r="GEZ210"/>
      <c r="GFA210"/>
      <c r="GFB210"/>
      <c r="GFC210"/>
      <c r="GFD210"/>
      <c r="GFE210"/>
      <c r="GFF210"/>
      <c r="GFG210"/>
      <c r="GFH210"/>
      <c r="GFI210"/>
      <c r="GFJ210"/>
      <c r="GFK210"/>
      <c r="GFL210"/>
      <c r="GFM210"/>
      <c r="GFN210"/>
      <c r="GFO210"/>
      <c r="GFP210"/>
      <c r="GFQ210"/>
      <c r="GFR210"/>
      <c r="GFS210"/>
      <c r="GFT210"/>
      <c r="GFU210"/>
      <c r="GFV210"/>
      <c r="GFW210"/>
      <c r="GFX210"/>
      <c r="GFY210"/>
      <c r="GFZ210"/>
      <c r="GGA210"/>
      <c r="GGB210"/>
      <c r="GGC210"/>
      <c r="GGD210"/>
      <c r="GGE210"/>
      <c r="GGF210"/>
      <c r="GGG210"/>
      <c r="GGH210"/>
      <c r="GGI210"/>
      <c r="GGJ210"/>
      <c r="GGK210"/>
      <c r="GGL210"/>
      <c r="GGM210"/>
      <c r="GGN210"/>
      <c r="GGO210"/>
      <c r="GGP210"/>
      <c r="GGQ210"/>
      <c r="GGR210"/>
      <c r="GGS210"/>
      <c r="GGT210"/>
      <c r="GGU210"/>
      <c r="GGV210"/>
      <c r="GGW210"/>
      <c r="GGX210"/>
      <c r="GGY210"/>
      <c r="GGZ210"/>
      <c r="GHA210"/>
      <c r="GHB210"/>
      <c r="GHC210"/>
      <c r="GHD210"/>
      <c r="GHE210"/>
      <c r="GHF210"/>
      <c r="GHG210"/>
      <c r="GHH210"/>
      <c r="GHI210"/>
      <c r="GHJ210"/>
      <c r="GHK210"/>
      <c r="GHL210"/>
      <c r="GHM210"/>
      <c r="GHN210"/>
      <c r="GHO210"/>
      <c r="GHP210"/>
      <c r="GHQ210"/>
      <c r="GHR210"/>
      <c r="GHS210"/>
      <c r="GHT210"/>
      <c r="GHU210"/>
      <c r="GHV210"/>
      <c r="GHW210"/>
      <c r="GHX210"/>
      <c r="GHY210"/>
      <c r="GHZ210"/>
      <c r="GIA210"/>
      <c r="GIB210"/>
      <c r="GIC210"/>
      <c r="GID210"/>
      <c r="GIE210"/>
      <c r="GIF210"/>
      <c r="GIG210"/>
      <c r="GIH210"/>
      <c r="GII210"/>
      <c r="GIJ210"/>
      <c r="GIK210"/>
      <c r="GIL210"/>
      <c r="GIM210"/>
      <c r="GIN210"/>
      <c r="GIO210"/>
      <c r="GIP210"/>
      <c r="GIQ210"/>
      <c r="GIR210"/>
      <c r="GIS210"/>
      <c r="GIT210"/>
      <c r="GIU210"/>
      <c r="GIV210"/>
      <c r="GIW210"/>
      <c r="GIX210"/>
      <c r="GIY210"/>
      <c r="GIZ210"/>
      <c r="GJA210"/>
      <c r="GJB210"/>
      <c r="GJC210"/>
      <c r="GJD210"/>
      <c r="GJE210"/>
      <c r="GJF210"/>
      <c r="GJG210"/>
      <c r="GJH210"/>
      <c r="GJI210"/>
      <c r="GJJ210"/>
      <c r="GJK210"/>
      <c r="GJL210"/>
      <c r="GJM210"/>
      <c r="GJN210"/>
      <c r="GJO210"/>
      <c r="GJP210"/>
      <c r="GJQ210"/>
      <c r="GJR210"/>
      <c r="GJS210"/>
      <c r="GJT210"/>
      <c r="GJU210"/>
      <c r="GJV210"/>
      <c r="GJW210"/>
      <c r="GJX210"/>
      <c r="GJY210"/>
      <c r="GJZ210"/>
      <c r="GKA210"/>
      <c r="GKB210"/>
      <c r="GKC210"/>
      <c r="GKD210"/>
      <c r="GKE210"/>
      <c r="GKF210"/>
      <c r="GKG210"/>
      <c r="GKH210"/>
      <c r="GKI210"/>
      <c r="GKJ210"/>
      <c r="GKK210"/>
      <c r="GKL210"/>
      <c r="GKM210"/>
      <c r="GKN210"/>
      <c r="GKO210"/>
      <c r="GKP210"/>
      <c r="GKQ210"/>
      <c r="GKR210"/>
      <c r="GKS210"/>
      <c r="GKT210"/>
      <c r="GKU210"/>
      <c r="GKV210"/>
      <c r="GKW210"/>
      <c r="GKX210"/>
      <c r="GKY210"/>
      <c r="GKZ210"/>
      <c r="GLA210"/>
      <c r="GLB210"/>
      <c r="GLC210"/>
      <c r="GLD210"/>
      <c r="GLE210"/>
      <c r="GLF210"/>
      <c r="GLG210"/>
      <c r="GLH210"/>
      <c r="GLI210"/>
      <c r="GLJ210"/>
      <c r="GLK210"/>
      <c r="GLL210"/>
      <c r="GLM210"/>
      <c r="GLN210"/>
      <c r="GLO210"/>
      <c r="GLP210"/>
      <c r="GLQ210"/>
      <c r="GLR210"/>
      <c r="GLS210"/>
      <c r="GLT210"/>
      <c r="GLU210"/>
      <c r="GLV210"/>
      <c r="GLW210"/>
      <c r="GLX210"/>
      <c r="GLY210"/>
      <c r="GLZ210"/>
      <c r="GMA210"/>
      <c r="GMB210"/>
      <c r="GMC210"/>
      <c r="GMD210"/>
      <c r="GME210"/>
      <c r="GMF210"/>
      <c r="GMG210"/>
      <c r="GMH210"/>
      <c r="GMI210"/>
      <c r="GMJ210"/>
      <c r="GMK210"/>
      <c r="GML210"/>
      <c r="GMM210"/>
      <c r="GMN210"/>
      <c r="GMO210"/>
      <c r="GMP210"/>
      <c r="GMQ210"/>
      <c r="GMR210"/>
      <c r="GMS210"/>
      <c r="GMT210"/>
      <c r="GMU210"/>
      <c r="GMV210"/>
      <c r="GMW210"/>
      <c r="GMX210"/>
      <c r="GMY210"/>
      <c r="GMZ210"/>
      <c r="GNA210"/>
      <c r="GNB210"/>
      <c r="GNC210"/>
      <c r="GND210"/>
      <c r="GNE210"/>
      <c r="GNF210"/>
      <c r="GNG210"/>
      <c r="GNH210"/>
      <c r="GNI210"/>
      <c r="GNJ210"/>
      <c r="GNK210"/>
      <c r="GNL210"/>
      <c r="GNM210"/>
      <c r="GNN210"/>
      <c r="GNO210"/>
      <c r="GNP210"/>
      <c r="GNQ210"/>
      <c r="GNR210"/>
      <c r="GNS210"/>
      <c r="GNT210"/>
      <c r="GNU210"/>
      <c r="GNV210"/>
      <c r="GNW210"/>
      <c r="GNX210"/>
      <c r="GNY210"/>
      <c r="GNZ210"/>
      <c r="GOA210"/>
      <c r="GOB210"/>
      <c r="GOC210"/>
      <c r="GOD210"/>
      <c r="GOE210"/>
      <c r="GOF210"/>
      <c r="GOG210"/>
      <c r="GOH210"/>
      <c r="GOI210"/>
      <c r="GOJ210"/>
      <c r="GOK210"/>
      <c r="GOL210"/>
      <c r="GOM210"/>
      <c r="GON210"/>
      <c r="GOO210"/>
      <c r="GOP210"/>
      <c r="GOQ210"/>
      <c r="GOR210"/>
      <c r="GOS210"/>
      <c r="GOT210"/>
      <c r="GOU210"/>
      <c r="GOV210"/>
      <c r="GOW210"/>
      <c r="GOX210"/>
      <c r="GOY210"/>
      <c r="GOZ210"/>
      <c r="GPA210"/>
      <c r="GPB210"/>
      <c r="GPC210"/>
      <c r="GPD210"/>
      <c r="GPE210"/>
      <c r="GPF210"/>
      <c r="GPG210"/>
      <c r="GPH210"/>
      <c r="GPI210"/>
      <c r="GPJ210"/>
      <c r="GPK210"/>
      <c r="GPL210"/>
      <c r="GPM210"/>
      <c r="GPN210"/>
      <c r="GPO210"/>
      <c r="GPP210"/>
      <c r="GPQ210"/>
      <c r="GPR210"/>
      <c r="GPS210"/>
      <c r="GPT210"/>
      <c r="GPU210"/>
      <c r="GPV210"/>
      <c r="GPW210"/>
      <c r="GPX210"/>
      <c r="GPY210"/>
      <c r="GPZ210"/>
      <c r="GQA210"/>
      <c r="GQB210"/>
      <c r="GQC210"/>
      <c r="GQD210"/>
      <c r="GQE210"/>
      <c r="GQF210"/>
      <c r="GQG210"/>
      <c r="GQH210"/>
      <c r="GQI210"/>
      <c r="GQJ210"/>
      <c r="GQK210"/>
      <c r="GQL210"/>
      <c r="GQM210"/>
      <c r="GQN210"/>
      <c r="GQO210"/>
      <c r="GQP210"/>
      <c r="GQQ210"/>
      <c r="GQR210"/>
      <c r="GQS210"/>
      <c r="GQT210"/>
      <c r="GQU210"/>
      <c r="GQV210"/>
      <c r="GQW210"/>
      <c r="GQX210"/>
      <c r="GQY210"/>
      <c r="GQZ210"/>
      <c r="GRA210"/>
      <c r="GRB210"/>
      <c r="GRC210"/>
      <c r="GRD210"/>
      <c r="GRE210"/>
      <c r="GRF210"/>
      <c r="GRG210"/>
      <c r="GRH210"/>
      <c r="GRI210"/>
      <c r="GRJ210"/>
      <c r="GRK210"/>
      <c r="GRL210"/>
      <c r="GRM210"/>
      <c r="GRN210"/>
      <c r="GRO210"/>
      <c r="GRP210"/>
      <c r="GRQ210"/>
      <c r="GRR210"/>
      <c r="GRS210"/>
      <c r="GRT210"/>
      <c r="GRU210"/>
      <c r="GRV210"/>
      <c r="GRW210"/>
      <c r="GRX210"/>
      <c r="GRY210"/>
      <c r="GRZ210"/>
      <c r="GSA210"/>
      <c r="GSB210"/>
      <c r="GSC210"/>
      <c r="GSD210"/>
      <c r="GSE210"/>
      <c r="GSF210"/>
      <c r="GSG210"/>
      <c r="GSH210"/>
      <c r="GSI210"/>
      <c r="GSJ210"/>
      <c r="GSK210"/>
      <c r="GSL210"/>
      <c r="GSM210"/>
      <c r="GSN210"/>
      <c r="GSO210"/>
      <c r="GSP210"/>
      <c r="GSQ210"/>
      <c r="GSR210"/>
      <c r="GSS210"/>
      <c r="GST210"/>
      <c r="GSU210"/>
      <c r="GSV210"/>
      <c r="GSW210"/>
      <c r="GSX210"/>
      <c r="GSY210"/>
      <c r="GSZ210"/>
      <c r="GTA210"/>
      <c r="GTB210"/>
      <c r="GTC210"/>
      <c r="GTD210"/>
      <c r="GTE210"/>
      <c r="GTF210"/>
      <c r="GTG210"/>
      <c r="GTH210"/>
      <c r="GTI210"/>
      <c r="GTJ210"/>
      <c r="GTK210"/>
      <c r="GTL210"/>
      <c r="GTM210"/>
      <c r="GTN210"/>
      <c r="GTO210"/>
      <c r="GTP210"/>
      <c r="GTQ210"/>
      <c r="GTR210"/>
      <c r="GTS210"/>
      <c r="GTT210"/>
      <c r="GTU210"/>
      <c r="GTV210"/>
      <c r="GTW210"/>
      <c r="GTX210"/>
      <c r="GTY210"/>
      <c r="GTZ210"/>
      <c r="GUA210"/>
      <c r="GUB210"/>
      <c r="GUC210"/>
      <c r="GUD210"/>
      <c r="GUE210"/>
      <c r="GUF210"/>
      <c r="GUG210"/>
      <c r="GUH210"/>
      <c r="GUI210"/>
      <c r="GUJ210"/>
      <c r="GUK210"/>
      <c r="GUL210"/>
      <c r="GUM210"/>
      <c r="GUN210"/>
      <c r="GUO210"/>
      <c r="GUP210"/>
      <c r="GUQ210"/>
      <c r="GUR210"/>
      <c r="GUS210"/>
      <c r="GUT210"/>
      <c r="GUU210"/>
      <c r="GUV210"/>
      <c r="GUW210"/>
      <c r="GUX210"/>
      <c r="GUY210"/>
      <c r="GUZ210"/>
      <c r="GVA210"/>
      <c r="GVB210"/>
      <c r="GVC210"/>
      <c r="GVD210"/>
      <c r="GVE210"/>
      <c r="GVF210"/>
      <c r="GVG210"/>
      <c r="GVH210"/>
      <c r="GVI210"/>
      <c r="GVJ210"/>
      <c r="GVK210"/>
      <c r="GVL210"/>
      <c r="GVM210"/>
      <c r="GVN210"/>
      <c r="GVO210"/>
      <c r="GVP210"/>
      <c r="GVQ210"/>
      <c r="GVR210"/>
      <c r="GVS210"/>
      <c r="GVT210"/>
      <c r="GVU210"/>
      <c r="GVV210"/>
      <c r="GVW210"/>
      <c r="GVX210"/>
      <c r="GVY210"/>
      <c r="GVZ210"/>
      <c r="GWA210"/>
      <c r="GWB210"/>
      <c r="GWC210"/>
      <c r="GWD210"/>
      <c r="GWE210"/>
      <c r="GWF210"/>
      <c r="GWG210"/>
      <c r="GWH210"/>
      <c r="GWI210"/>
      <c r="GWJ210"/>
      <c r="GWK210"/>
      <c r="GWL210"/>
      <c r="GWM210"/>
      <c r="GWN210"/>
      <c r="GWO210"/>
      <c r="GWP210"/>
      <c r="GWQ210"/>
      <c r="GWR210"/>
      <c r="GWS210"/>
      <c r="GWT210"/>
      <c r="GWU210"/>
      <c r="GWV210"/>
      <c r="GWW210"/>
      <c r="GWX210"/>
      <c r="GWY210"/>
      <c r="GWZ210"/>
      <c r="GXA210"/>
      <c r="GXB210"/>
      <c r="GXC210"/>
      <c r="GXD210"/>
      <c r="GXE210"/>
      <c r="GXF210"/>
      <c r="GXG210"/>
      <c r="GXH210"/>
      <c r="GXI210"/>
      <c r="GXJ210"/>
      <c r="GXK210"/>
      <c r="GXL210"/>
      <c r="GXM210"/>
      <c r="GXN210"/>
      <c r="GXO210"/>
      <c r="GXP210"/>
      <c r="GXQ210"/>
      <c r="GXR210"/>
      <c r="GXS210"/>
      <c r="GXT210"/>
      <c r="GXU210"/>
      <c r="GXV210"/>
      <c r="GXW210"/>
      <c r="GXX210"/>
      <c r="GXY210"/>
      <c r="GXZ210"/>
      <c r="GYA210"/>
      <c r="GYB210"/>
      <c r="GYC210"/>
      <c r="GYD210"/>
      <c r="GYE210"/>
      <c r="GYF210"/>
      <c r="GYG210"/>
      <c r="GYH210"/>
      <c r="GYI210"/>
      <c r="GYJ210"/>
      <c r="GYK210"/>
      <c r="GYL210"/>
      <c r="GYM210"/>
      <c r="GYN210"/>
      <c r="GYO210"/>
      <c r="GYP210"/>
      <c r="GYQ210"/>
      <c r="GYR210"/>
      <c r="GYS210"/>
      <c r="GYT210"/>
      <c r="GYU210"/>
      <c r="GYV210"/>
      <c r="GYW210"/>
      <c r="GYX210"/>
      <c r="GYY210"/>
      <c r="GYZ210"/>
      <c r="GZA210"/>
      <c r="GZB210"/>
      <c r="GZC210"/>
      <c r="GZD210"/>
      <c r="GZE210"/>
      <c r="GZF210"/>
      <c r="GZG210"/>
      <c r="GZH210"/>
      <c r="GZI210"/>
      <c r="GZJ210"/>
      <c r="GZK210"/>
      <c r="GZL210"/>
      <c r="GZM210"/>
      <c r="GZN210"/>
      <c r="GZO210"/>
      <c r="GZP210"/>
      <c r="GZQ210"/>
      <c r="GZR210"/>
      <c r="GZS210"/>
      <c r="GZT210"/>
      <c r="GZU210"/>
      <c r="GZV210"/>
      <c r="GZW210"/>
      <c r="GZX210"/>
      <c r="GZY210"/>
      <c r="GZZ210"/>
      <c r="HAA210"/>
      <c r="HAB210"/>
      <c r="HAC210"/>
      <c r="HAD210"/>
      <c r="HAE210"/>
      <c r="HAF210"/>
      <c r="HAG210"/>
      <c r="HAH210"/>
      <c r="HAI210"/>
      <c r="HAJ210"/>
      <c r="HAK210"/>
      <c r="HAL210"/>
      <c r="HAM210"/>
      <c r="HAN210"/>
      <c r="HAO210"/>
      <c r="HAP210"/>
      <c r="HAQ210"/>
      <c r="HAR210"/>
      <c r="HAS210"/>
      <c r="HAT210"/>
      <c r="HAU210"/>
      <c r="HAV210"/>
      <c r="HAW210"/>
      <c r="HAX210"/>
      <c r="HAY210"/>
      <c r="HAZ210"/>
      <c r="HBA210"/>
      <c r="HBB210"/>
      <c r="HBC210"/>
      <c r="HBD210"/>
      <c r="HBE210"/>
      <c r="HBF210"/>
      <c r="HBG210"/>
      <c r="HBH210"/>
      <c r="HBI210"/>
      <c r="HBJ210"/>
      <c r="HBK210"/>
      <c r="HBL210"/>
      <c r="HBM210"/>
      <c r="HBN210"/>
      <c r="HBO210"/>
      <c r="HBP210"/>
      <c r="HBQ210"/>
      <c r="HBR210"/>
      <c r="HBS210"/>
      <c r="HBT210"/>
      <c r="HBU210"/>
      <c r="HBV210"/>
      <c r="HBW210"/>
      <c r="HBX210"/>
      <c r="HBY210"/>
      <c r="HBZ210"/>
      <c r="HCA210"/>
      <c r="HCB210"/>
      <c r="HCC210"/>
      <c r="HCD210"/>
      <c r="HCE210"/>
      <c r="HCF210"/>
      <c r="HCG210"/>
      <c r="HCH210"/>
      <c r="HCI210"/>
      <c r="HCJ210"/>
      <c r="HCK210"/>
      <c r="HCL210"/>
      <c r="HCM210"/>
      <c r="HCN210"/>
      <c r="HCO210"/>
      <c r="HCP210"/>
      <c r="HCQ210"/>
      <c r="HCR210"/>
      <c r="HCS210"/>
      <c r="HCT210"/>
      <c r="HCU210"/>
      <c r="HCV210"/>
      <c r="HCW210"/>
      <c r="HCX210"/>
      <c r="HCY210"/>
      <c r="HCZ210"/>
      <c r="HDA210"/>
      <c r="HDB210"/>
      <c r="HDC210"/>
      <c r="HDD210"/>
      <c r="HDE210"/>
      <c r="HDF210"/>
      <c r="HDG210"/>
      <c r="HDH210"/>
      <c r="HDI210"/>
      <c r="HDJ210"/>
      <c r="HDK210"/>
      <c r="HDL210"/>
      <c r="HDM210"/>
      <c r="HDN210"/>
      <c r="HDO210"/>
      <c r="HDP210"/>
      <c r="HDQ210"/>
      <c r="HDR210"/>
      <c r="HDS210"/>
      <c r="HDT210"/>
      <c r="HDU210"/>
      <c r="HDV210"/>
      <c r="HDW210"/>
      <c r="HDX210"/>
      <c r="HDY210"/>
      <c r="HDZ210"/>
      <c r="HEA210"/>
      <c r="HEB210"/>
      <c r="HEC210"/>
      <c r="HED210"/>
      <c r="HEE210"/>
      <c r="HEF210"/>
      <c r="HEG210"/>
      <c r="HEH210"/>
      <c r="HEI210"/>
      <c r="HEJ210"/>
      <c r="HEK210"/>
      <c r="HEL210"/>
      <c r="HEM210"/>
      <c r="HEN210"/>
      <c r="HEO210"/>
      <c r="HEP210"/>
      <c r="HEQ210"/>
      <c r="HER210"/>
      <c r="HES210"/>
      <c r="HET210"/>
      <c r="HEU210"/>
      <c r="HEV210"/>
      <c r="HEW210"/>
      <c r="HEX210"/>
      <c r="HEY210"/>
      <c r="HEZ210"/>
      <c r="HFA210"/>
      <c r="HFB210"/>
      <c r="HFC210"/>
      <c r="HFD210"/>
      <c r="HFE210"/>
      <c r="HFF210"/>
      <c r="HFG210"/>
      <c r="HFH210"/>
      <c r="HFI210"/>
      <c r="HFJ210"/>
      <c r="HFK210"/>
      <c r="HFL210"/>
      <c r="HFM210"/>
      <c r="HFN210"/>
      <c r="HFO210"/>
      <c r="HFP210"/>
      <c r="HFQ210"/>
      <c r="HFR210"/>
      <c r="HFS210"/>
      <c r="HFT210"/>
      <c r="HFU210"/>
      <c r="HFV210"/>
      <c r="HFW210"/>
      <c r="HFX210"/>
      <c r="HFY210"/>
      <c r="HFZ210"/>
      <c r="HGA210"/>
      <c r="HGB210"/>
      <c r="HGC210"/>
      <c r="HGD210"/>
      <c r="HGE210"/>
      <c r="HGF210"/>
      <c r="HGG210"/>
      <c r="HGH210"/>
      <c r="HGI210"/>
      <c r="HGJ210"/>
      <c r="HGK210"/>
      <c r="HGL210"/>
      <c r="HGM210"/>
      <c r="HGN210"/>
      <c r="HGO210"/>
      <c r="HGP210"/>
      <c r="HGQ210"/>
      <c r="HGR210"/>
      <c r="HGS210"/>
      <c r="HGT210"/>
      <c r="HGU210"/>
      <c r="HGV210"/>
      <c r="HGW210"/>
      <c r="HGX210"/>
      <c r="HGY210"/>
      <c r="HGZ210"/>
      <c r="HHA210"/>
      <c r="HHB210"/>
      <c r="HHC210"/>
      <c r="HHD210"/>
      <c r="HHE210"/>
      <c r="HHF210"/>
      <c r="HHG210"/>
      <c r="HHH210"/>
      <c r="HHI210"/>
      <c r="HHJ210"/>
      <c r="HHK210"/>
      <c r="HHL210"/>
      <c r="HHM210"/>
      <c r="HHN210"/>
      <c r="HHO210"/>
      <c r="HHP210"/>
      <c r="HHQ210"/>
      <c r="HHR210"/>
      <c r="HHS210"/>
      <c r="HHT210"/>
      <c r="HHU210"/>
      <c r="HHV210"/>
      <c r="HHW210"/>
      <c r="HHX210"/>
      <c r="HHY210"/>
      <c r="HHZ210"/>
      <c r="HIA210"/>
      <c r="HIB210"/>
      <c r="HIC210"/>
      <c r="HID210"/>
      <c r="HIE210"/>
      <c r="HIF210"/>
      <c r="HIG210"/>
      <c r="HIH210"/>
      <c r="HII210"/>
      <c r="HIJ210"/>
      <c r="HIK210"/>
      <c r="HIL210"/>
      <c r="HIM210"/>
      <c r="HIN210"/>
      <c r="HIO210"/>
      <c r="HIP210"/>
      <c r="HIQ210"/>
      <c r="HIR210"/>
      <c r="HIS210"/>
      <c r="HIT210"/>
      <c r="HIU210"/>
      <c r="HIV210"/>
      <c r="HIW210"/>
      <c r="HIX210"/>
      <c r="HIY210"/>
      <c r="HIZ210"/>
      <c r="HJA210"/>
      <c r="HJB210"/>
      <c r="HJC210"/>
      <c r="HJD210"/>
      <c r="HJE210"/>
      <c r="HJF210"/>
      <c r="HJG210"/>
      <c r="HJH210"/>
      <c r="HJI210"/>
      <c r="HJJ210"/>
      <c r="HJK210"/>
      <c r="HJL210"/>
      <c r="HJM210"/>
      <c r="HJN210"/>
      <c r="HJO210"/>
      <c r="HJP210"/>
      <c r="HJQ210"/>
      <c r="HJR210"/>
      <c r="HJS210"/>
      <c r="HJT210"/>
      <c r="HJU210"/>
      <c r="HJV210"/>
      <c r="HJW210"/>
      <c r="HJX210"/>
      <c r="HJY210"/>
      <c r="HJZ210"/>
      <c r="HKA210"/>
      <c r="HKB210"/>
      <c r="HKC210"/>
      <c r="HKD210"/>
      <c r="HKE210"/>
      <c r="HKF210"/>
      <c r="HKG210"/>
      <c r="HKH210"/>
      <c r="HKI210"/>
      <c r="HKJ210"/>
      <c r="HKK210"/>
      <c r="HKL210"/>
      <c r="HKM210"/>
      <c r="HKN210"/>
      <c r="HKO210"/>
      <c r="HKP210"/>
      <c r="HKQ210"/>
      <c r="HKR210"/>
      <c r="HKS210"/>
      <c r="HKT210"/>
      <c r="HKU210"/>
      <c r="HKV210"/>
      <c r="HKW210"/>
      <c r="HKX210"/>
      <c r="HKY210"/>
      <c r="HKZ210"/>
      <c r="HLA210"/>
      <c r="HLB210"/>
      <c r="HLC210"/>
      <c r="HLD210"/>
      <c r="HLE210"/>
      <c r="HLF210"/>
      <c r="HLG210"/>
      <c r="HLH210"/>
      <c r="HLI210"/>
      <c r="HLJ210"/>
      <c r="HLK210"/>
      <c r="HLL210"/>
      <c r="HLM210"/>
      <c r="HLN210"/>
      <c r="HLO210"/>
      <c r="HLP210"/>
      <c r="HLQ210"/>
      <c r="HLR210"/>
      <c r="HLS210"/>
      <c r="HLT210"/>
      <c r="HLU210"/>
      <c r="HLV210"/>
      <c r="HLW210"/>
      <c r="HLX210"/>
      <c r="HLY210"/>
      <c r="HLZ210"/>
      <c r="HMA210"/>
      <c r="HMB210"/>
      <c r="HMC210"/>
      <c r="HMD210"/>
      <c r="HME210"/>
      <c r="HMF210"/>
      <c r="HMG210"/>
      <c r="HMH210"/>
      <c r="HMI210"/>
      <c r="HMJ210"/>
      <c r="HMK210"/>
      <c r="HML210"/>
      <c r="HMM210"/>
      <c r="HMN210"/>
      <c r="HMO210"/>
      <c r="HMP210"/>
      <c r="HMQ210"/>
      <c r="HMR210"/>
      <c r="HMS210"/>
      <c r="HMT210"/>
      <c r="HMU210"/>
      <c r="HMV210"/>
      <c r="HMW210"/>
      <c r="HMX210"/>
      <c r="HMY210"/>
      <c r="HMZ210"/>
      <c r="HNA210"/>
      <c r="HNB210"/>
      <c r="HNC210"/>
      <c r="HND210"/>
      <c r="HNE210"/>
      <c r="HNF210"/>
      <c r="HNG210"/>
      <c r="HNH210"/>
      <c r="HNI210"/>
      <c r="HNJ210"/>
      <c r="HNK210"/>
      <c r="HNL210"/>
      <c r="HNM210"/>
      <c r="HNN210"/>
      <c r="HNO210"/>
      <c r="HNP210"/>
      <c r="HNQ210"/>
      <c r="HNR210"/>
      <c r="HNS210"/>
      <c r="HNT210"/>
      <c r="HNU210"/>
      <c r="HNV210"/>
      <c r="HNW210"/>
      <c r="HNX210"/>
      <c r="HNY210"/>
      <c r="HNZ210"/>
      <c r="HOA210"/>
      <c r="HOB210"/>
      <c r="HOC210"/>
      <c r="HOD210"/>
      <c r="HOE210"/>
      <c r="HOF210"/>
      <c r="HOG210"/>
      <c r="HOH210"/>
      <c r="HOI210"/>
      <c r="HOJ210"/>
      <c r="HOK210"/>
      <c r="HOL210"/>
      <c r="HOM210"/>
      <c r="HON210"/>
      <c r="HOO210"/>
      <c r="HOP210"/>
      <c r="HOQ210"/>
      <c r="HOR210"/>
      <c r="HOS210"/>
      <c r="HOT210"/>
      <c r="HOU210"/>
      <c r="HOV210"/>
      <c r="HOW210"/>
      <c r="HOX210"/>
      <c r="HOY210"/>
      <c r="HOZ210"/>
      <c r="HPA210"/>
      <c r="HPB210"/>
      <c r="HPC210"/>
      <c r="HPD210"/>
      <c r="HPE210"/>
      <c r="HPF210"/>
      <c r="HPG210"/>
      <c r="HPH210"/>
      <c r="HPI210"/>
      <c r="HPJ210"/>
      <c r="HPK210"/>
      <c r="HPL210"/>
      <c r="HPM210"/>
      <c r="HPN210"/>
      <c r="HPO210"/>
      <c r="HPP210"/>
      <c r="HPQ210"/>
      <c r="HPR210"/>
      <c r="HPS210"/>
      <c r="HPT210"/>
      <c r="HPU210"/>
      <c r="HPV210"/>
      <c r="HPW210"/>
      <c r="HPX210"/>
      <c r="HPY210"/>
      <c r="HPZ210"/>
      <c r="HQA210"/>
      <c r="HQB210"/>
      <c r="HQC210"/>
      <c r="HQD210"/>
      <c r="HQE210"/>
      <c r="HQF210"/>
      <c r="HQG210"/>
      <c r="HQH210"/>
      <c r="HQI210"/>
      <c r="HQJ210"/>
      <c r="HQK210"/>
      <c r="HQL210"/>
      <c r="HQM210"/>
      <c r="HQN210"/>
      <c r="HQO210"/>
      <c r="HQP210"/>
      <c r="HQQ210"/>
      <c r="HQR210"/>
      <c r="HQS210"/>
      <c r="HQT210"/>
      <c r="HQU210"/>
      <c r="HQV210"/>
      <c r="HQW210"/>
      <c r="HQX210"/>
      <c r="HQY210"/>
      <c r="HQZ210"/>
      <c r="HRA210"/>
      <c r="HRB210"/>
      <c r="HRC210"/>
      <c r="HRD210"/>
      <c r="HRE210"/>
      <c r="HRF210"/>
      <c r="HRG210"/>
      <c r="HRH210"/>
      <c r="HRI210"/>
      <c r="HRJ210"/>
      <c r="HRK210"/>
      <c r="HRL210"/>
      <c r="HRM210"/>
      <c r="HRN210"/>
      <c r="HRO210"/>
      <c r="HRP210"/>
      <c r="HRQ210"/>
      <c r="HRR210"/>
      <c r="HRS210"/>
      <c r="HRT210"/>
      <c r="HRU210"/>
      <c r="HRV210"/>
      <c r="HRW210"/>
      <c r="HRX210"/>
      <c r="HRY210"/>
      <c r="HRZ210"/>
      <c r="HSA210"/>
      <c r="HSB210"/>
      <c r="HSC210"/>
      <c r="HSD210"/>
      <c r="HSE210"/>
      <c r="HSF210"/>
      <c r="HSG210"/>
      <c r="HSH210"/>
      <c r="HSI210"/>
      <c r="HSJ210"/>
      <c r="HSK210"/>
      <c r="HSL210"/>
      <c r="HSM210"/>
      <c r="HSN210"/>
      <c r="HSO210"/>
      <c r="HSP210"/>
      <c r="HSQ210"/>
      <c r="HSR210"/>
      <c r="HSS210"/>
      <c r="HST210"/>
      <c r="HSU210"/>
      <c r="HSV210"/>
      <c r="HSW210"/>
      <c r="HSX210"/>
      <c r="HSY210"/>
      <c r="HSZ210"/>
      <c r="HTA210"/>
      <c r="HTB210"/>
      <c r="HTC210"/>
      <c r="HTD210"/>
      <c r="HTE210"/>
      <c r="HTF210"/>
      <c r="HTG210"/>
      <c r="HTH210"/>
      <c r="HTI210"/>
      <c r="HTJ210"/>
      <c r="HTK210"/>
      <c r="HTL210"/>
      <c r="HTM210"/>
      <c r="HTN210"/>
      <c r="HTO210"/>
      <c r="HTP210"/>
      <c r="HTQ210"/>
      <c r="HTR210"/>
      <c r="HTS210"/>
      <c r="HTT210"/>
      <c r="HTU210"/>
      <c r="HTV210"/>
      <c r="HTW210"/>
      <c r="HTX210"/>
      <c r="HTY210"/>
      <c r="HTZ210"/>
      <c r="HUA210"/>
      <c r="HUB210"/>
      <c r="HUC210"/>
      <c r="HUD210"/>
      <c r="HUE210"/>
      <c r="HUF210"/>
      <c r="HUG210"/>
      <c r="HUH210"/>
      <c r="HUI210"/>
      <c r="HUJ210"/>
      <c r="HUK210"/>
      <c r="HUL210"/>
      <c r="HUM210"/>
      <c r="HUN210"/>
      <c r="HUO210"/>
      <c r="HUP210"/>
      <c r="HUQ210"/>
      <c r="HUR210"/>
      <c r="HUS210"/>
      <c r="HUT210"/>
      <c r="HUU210"/>
      <c r="HUV210"/>
      <c r="HUW210"/>
      <c r="HUX210"/>
      <c r="HUY210"/>
      <c r="HUZ210"/>
      <c r="HVA210"/>
      <c r="HVB210"/>
      <c r="HVC210"/>
      <c r="HVD210"/>
      <c r="HVE210"/>
      <c r="HVF210"/>
      <c r="HVG210"/>
      <c r="HVH210"/>
      <c r="HVI210"/>
      <c r="HVJ210"/>
      <c r="HVK210"/>
      <c r="HVL210"/>
      <c r="HVM210"/>
      <c r="HVN210"/>
      <c r="HVO210"/>
      <c r="HVP210"/>
      <c r="HVQ210"/>
      <c r="HVR210"/>
      <c r="HVS210"/>
      <c r="HVT210"/>
      <c r="HVU210"/>
      <c r="HVV210"/>
      <c r="HVW210"/>
      <c r="HVX210"/>
      <c r="HVY210"/>
      <c r="HVZ210"/>
      <c r="HWA210"/>
      <c r="HWB210"/>
      <c r="HWC210"/>
      <c r="HWD210"/>
      <c r="HWE210"/>
      <c r="HWF210"/>
      <c r="HWG210"/>
      <c r="HWH210"/>
      <c r="HWI210"/>
      <c r="HWJ210"/>
      <c r="HWK210"/>
      <c r="HWL210"/>
      <c r="HWM210"/>
      <c r="HWN210"/>
      <c r="HWO210"/>
      <c r="HWP210"/>
      <c r="HWQ210"/>
      <c r="HWR210"/>
      <c r="HWS210"/>
      <c r="HWT210"/>
      <c r="HWU210"/>
      <c r="HWV210"/>
      <c r="HWW210"/>
      <c r="HWX210"/>
      <c r="HWY210"/>
      <c r="HWZ210"/>
      <c r="HXA210"/>
      <c r="HXB210"/>
      <c r="HXC210"/>
      <c r="HXD210"/>
      <c r="HXE210"/>
      <c r="HXF210"/>
      <c r="HXG210"/>
      <c r="HXH210"/>
      <c r="HXI210"/>
      <c r="HXJ210"/>
      <c r="HXK210"/>
      <c r="HXL210"/>
      <c r="HXM210"/>
      <c r="HXN210"/>
      <c r="HXO210"/>
      <c r="HXP210"/>
      <c r="HXQ210"/>
      <c r="HXR210"/>
      <c r="HXS210"/>
      <c r="HXT210"/>
      <c r="HXU210"/>
      <c r="HXV210"/>
      <c r="HXW210"/>
      <c r="HXX210"/>
      <c r="HXY210"/>
      <c r="HXZ210"/>
      <c r="HYA210"/>
      <c r="HYB210"/>
      <c r="HYC210"/>
      <c r="HYD210"/>
      <c r="HYE210"/>
      <c r="HYF210"/>
      <c r="HYG210"/>
      <c r="HYH210"/>
      <c r="HYI210"/>
      <c r="HYJ210"/>
      <c r="HYK210"/>
      <c r="HYL210"/>
      <c r="HYM210"/>
      <c r="HYN210"/>
      <c r="HYO210"/>
      <c r="HYP210"/>
      <c r="HYQ210"/>
      <c r="HYR210"/>
      <c r="HYS210"/>
      <c r="HYT210"/>
      <c r="HYU210"/>
      <c r="HYV210"/>
      <c r="HYW210"/>
      <c r="HYX210"/>
      <c r="HYY210"/>
      <c r="HYZ210"/>
      <c r="HZA210"/>
      <c r="HZB210"/>
      <c r="HZC210"/>
      <c r="HZD210"/>
      <c r="HZE210"/>
      <c r="HZF210"/>
      <c r="HZG210"/>
      <c r="HZH210"/>
      <c r="HZI210"/>
      <c r="HZJ210"/>
      <c r="HZK210"/>
      <c r="HZL210"/>
      <c r="HZM210"/>
      <c r="HZN210"/>
      <c r="HZO210"/>
      <c r="HZP210"/>
      <c r="HZQ210"/>
      <c r="HZR210"/>
      <c r="HZS210"/>
      <c r="HZT210"/>
      <c r="HZU210"/>
      <c r="HZV210"/>
      <c r="HZW210"/>
      <c r="HZX210"/>
      <c r="HZY210"/>
      <c r="HZZ210"/>
      <c r="IAA210"/>
      <c r="IAB210"/>
      <c r="IAC210"/>
      <c r="IAD210"/>
      <c r="IAE210"/>
      <c r="IAF210"/>
      <c r="IAG210"/>
      <c r="IAH210"/>
      <c r="IAI210"/>
      <c r="IAJ210"/>
      <c r="IAK210"/>
      <c r="IAL210"/>
      <c r="IAM210"/>
      <c r="IAN210"/>
      <c r="IAO210"/>
      <c r="IAP210"/>
      <c r="IAQ210"/>
      <c r="IAR210"/>
      <c r="IAS210"/>
      <c r="IAT210"/>
      <c r="IAU210"/>
      <c r="IAV210"/>
      <c r="IAW210"/>
      <c r="IAX210"/>
      <c r="IAY210"/>
      <c r="IAZ210"/>
      <c r="IBA210"/>
      <c r="IBB210"/>
      <c r="IBC210"/>
      <c r="IBD210"/>
      <c r="IBE210"/>
      <c r="IBF210"/>
      <c r="IBG210"/>
      <c r="IBH210"/>
      <c r="IBI210"/>
      <c r="IBJ210"/>
      <c r="IBK210"/>
      <c r="IBL210"/>
      <c r="IBM210"/>
      <c r="IBN210"/>
      <c r="IBO210"/>
      <c r="IBP210"/>
      <c r="IBQ210"/>
      <c r="IBR210"/>
      <c r="IBS210"/>
      <c r="IBT210"/>
      <c r="IBU210"/>
      <c r="IBV210"/>
      <c r="IBW210"/>
      <c r="IBX210"/>
      <c r="IBY210"/>
      <c r="IBZ210"/>
      <c r="ICA210"/>
      <c r="ICB210"/>
      <c r="ICC210"/>
      <c r="ICD210"/>
      <c r="ICE210"/>
      <c r="ICF210"/>
      <c r="ICG210"/>
      <c r="ICH210"/>
      <c r="ICI210"/>
      <c r="ICJ210"/>
      <c r="ICK210"/>
      <c r="ICL210"/>
      <c r="ICM210"/>
      <c r="ICN210"/>
      <c r="ICO210"/>
      <c r="ICP210"/>
      <c r="ICQ210"/>
      <c r="ICR210"/>
      <c r="ICS210"/>
      <c r="ICT210"/>
      <c r="ICU210"/>
      <c r="ICV210"/>
      <c r="ICW210"/>
      <c r="ICX210"/>
      <c r="ICY210"/>
      <c r="ICZ210"/>
      <c r="IDA210"/>
      <c r="IDB210"/>
      <c r="IDC210"/>
      <c r="IDD210"/>
      <c r="IDE210"/>
      <c r="IDF210"/>
      <c r="IDG210"/>
      <c r="IDH210"/>
      <c r="IDI210"/>
      <c r="IDJ210"/>
      <c r="IDK210"/>
      <c r="IDL210"/>
      <c r="IDM210"/>
      <c r="IDN210"/>
      <c r="IDO210"/>
      <c r="IDP210"/>
      <c r="IDQ210"/>
      <c r="IDR210"/>
      <c r="IDS210"/>
      <c r="IDT210"/>
      <c r="IDU210"/>
      <c r="IDV210"/>
      <c r="IDW210"/>
      <c r="IDX210"/>
      <c r="IDY210"/>
      <c r="IDZ210"/>
      <c r="IEA210"/>
      <c r="IEB210"/>
      <c r="IEC210"/>
      <c r="IED210"/>
      <c r="IEE210"/>
      <c r="IEF210"/>
      <c r="IEG210"/>
      <c r="IEH210"/>
      <c r="IEI210"/>
      <c r="IEJ210"/>
      <c r="IEK210"/>
      <c r="IEL210"/>
      <c r="IEM210"/>
      <c r="IEN210"/>
      <c r="IEO210"/>
      <c r="IEP210"/>
      <c r="IEQ210"/>
      <c r="IER210"/>
      <c r="IES210"/>
      <c r="IET210"/>
      <c r="IEU210"/>
      <c r="IEV210"/>
      <c r="IEW210"/>
      <c r="IEX210"/>
      <c r="IEY210"/>
      <c r="IEZ210"/>
      <c r="IFA210"/>
      <c r="IFB210"/>
      <c r="IFC210"/>
      <c r="IFD210"/>
      <c r="IFE210"/>
      <c r="IFF210"/>
      <c r="IFG210"/>
      <c r="IFH210"/>
      <c r="IFI210"/>
      <c r="IFJ210"/>
      <c r="IFK210"/>
      <c r="IFL210"/>
      <c r="IFM210"/>
      <c r="IFN210"/>
      <c r="IFO210"/>
      <c r="IFP210"/>
      <c r="IFQ210"/>
      <c r="IFR210"/>
      <c r="IFS210"/>
      <c r="IFT210"/>
      <c r="IFU210"/>
      <c r="IFV210"/>
      <c r="IFW210"/>
      <c r="IFX210"/>
      <c r="IFY210"/>
      <c r="IFZ210"/>
      <c r="IGA210"/>
      <c r="IGB210"/>
      <c r="IGC210"/>
      <c r="IGD210"/>
      <c r="IGE210"/>
      <c r="IGF210"/>
      <c r="IGG210"/>
      <c r="IGH210"/>
      <c r="IGI210"/>
      <c r="IGJ210"/>
      <c r="IGK210"/>
      <c r="IGL210"/>
      <c r="IGM210"/>
      <c r="IGN210"/>
      <c r="IGO210"/>
      <c r="IGP210"/>
      <c r="IGQ210"/>
      <c r="IGR210"/>
      <c r="IGS210"/>
      <c r="IGT210"/>
      <c r="IGU210"/>
      <c r="IGV210"/>
      <c r="IGW210"/>
      <c r="IGX210"/>
      <c r="IGY210"/>
      <c r="IGZ210"/>
      <c r="IHA210"/>
      <c r="IHB210"/>
      <c r="IHC210"/>
      <c r="IHD210"/>
      <c r="IHE210"/>
      <c r="IHF210"/>
      <c r="IHG210"/>
      <c r="IHH210"/>
      <c r="IHI210"/>
      <c r="IHJ210"/>
      <c r="IHK210"/>
      <c r="IHL210"/>
      <c r="IHM210"/>
      <c r="IHN210"/>
      <c r="IHO210"/>
      <c r="IHP210"/>
      <c r="IHQ210"/>
      <c r="IHR210"/>
      <c r="IHS210"/>
      <c r="IHT210"/>
      <c r="IHU210"/>
      <c r="IHV210"/>
      <c r="IHW210"/>
      <c r="IHX210"/>
      <c r="IHY210"/>
      <c r="IHZ210"/>
      <c r="IIA210"/>
      <c r="IIB210"/>
      <c r="IIC210"/>
      <c r="IID210"/>
      <c r="IIE210"/>
      <c r="IIF210"/>
      <c r="IIG210"/>
      <c r="IIH210"/>
      <c r="III210"/>
      <c r="IIJ210"/>
      <c r="IIK210"/>
      <c r="IIL210"/>
      <c r="IIM210"/>
      <c r="IIN210"/>
      <c r="IIO210"/>
      <c r="IIP210"/>
      <c r="IIQ210"/>
      <c r="IIR210"/>
      <c r="IIS210"/>
      <c r="IIT210"/>
      <c r="IIU210"/>
      <c r="IIV210"/>
      <c r="IIW210"/>
      <c r="IIX210"/>
      <c r="IIY210"/>
      <c r="IIZ210"/>
      <c r="IJA210"/>
      <c r="IJB210"/>
      <c r="IJC210"/>
      <c r="IJD210"/>
      <c r="IJE210"/>
      <c r="IJF210"/>
      <c r="IJG210"/>
      <c r="IJH210"/>
      <c r="IJI210"/>
      <c r="IJJ210"/>
      <c r="IJK210"/>
      <c r="IJL210"/>
      <c r="IJM210"/>
      <c r="IJN210"/>
      <c r="IJO210"/>
      <c r="IJP210"/>
      <c r="IJQ210"/>
      <c r="IJR210"/>
      <c r="IJS210"/>
      <c r="IJT210"/>
      <c r="IJU210"/>
      <c r="IJV210"/>
      <c r="IJW210"/>
      <c r="IJX210"/>
      <c r="IJY210"/>
      <c r="IJZ210"/>
      <c r="IKA210"/>
      <c r="IKB210"/>
      <c r="IKC210"/>
      <c r="IKD210"/>
      <c r="IKE210"/>
      <c r="IKF210"/>
      <c r="IKG210"/>
      <c r="IKH210"/>
      <c r="IKI210"/>
      <c r="IKJ210"/>
      <c r="IKK210"/>
      <c r="IKL210"/>
      <c r="IKM210"/>
      <c r="IKN210"/>
      <c r="IKO210"/>
      <c r="IKP210"/>
      <c r="IKQ210"/>
      <c r="IKR210"/>
      <c r="IKS210"/>
      <c r="IKT210"/>
      <c r="IKU210"/>
      <c r="IKV210"/>
      <c r="IKW210"/>
      <c r="IKX210"/>
      <c r="IKY210"/>
      <c r="IKZ210"/>
      <c r="ILA210"/>
      <c r="ILB210"/>
      <c r="ILC210"/>
      <c r="ILD210"/>
      <c r="ILE210"/>
      <c r="ILF210"/>
      <c r="ILG210"/>
      <c r="ILH210"/>
      <c r="ILI210"/>
      <c r="ILJ210"/>
      <c r="ILK210"/>
      <c r="ILL210"/>
      <c r="ILM210"/>
      <c r="ILN210"/>
      <c r="ILO210"/>
      <c r="ILP210"/>
      <c r="ILQ210"/>
      <c r="ILR210"/>
      <c r="ILS210"/>
      <c r="ILT210"/>
      <c r="ILU210"/>
      <c r="ILV210"/>
      <c r="ILW210"/>
      <c r="ILX210"/>
      <c r="ILY210"/>
      <c r="ILZ210"/>
      <c r="IMA210"/>
      <c r="IMB210"/>
      <c r="IMC210"/>
      <c r="IMD210"/>
      <c r="IME210"/>
      <c r="IMF210"/>
      <c r="IMG210"/>
      <c r="IMH210"/>
      <c r="IMI210"/>
      <c r="IMJ210"/>
      <c r="IMK210"/>
      <c r="IML210"/>
      <c r="IMM210"/>
      <c r="IMN210"/>
      <c r="IMO210"/>
      <c r="IMP210"/>
      <c r="IMQ210"/>
      <c r="IMR210"/>
      <c r="IMS210"/>
      <c r="IMT210"/>
      <c r="IMU210"/>
      <c r="IMV210"/>
      <c r="IMW210"/>
      <c r="IMX210"/>
      <c r="IMY210"/>
      <c r="IMZ210"/>
      <c r="INA210"/>
      <c r="INB210"/>
      <c r="INC210"/>
      <c r="IND210"/>
      <c r="INE210"/>
      <c r="INF210"/>
      <c r="ING210"/>
      <c r="INH210"/>
      <c r="INI210"/>
      <c r="INJ210"/>
      <c r="INK210"/>
      <c r="INL210"/>
      <c r="INM210"/>
      <c r="INN210"/>
      <c r="INO210"/>
      <c r="INP210"/>
      <c r="INQ210"/>
      <c r="INR210"/>
      <c r="INS210"/>
      <c r="INT210"/>
      <c r="INU210"/>
      <c r="INV210"/>
      <c r="INW210"/>
      <c r="INX210"/>
      <c r="INY210"/>
      <c r="INZ210"/>
      <c r="IOA210"/>
      <c r="IOB210"/>
      <c r="IOC210"/>
      <c r="IOD210"/>
      <c r="IOE210"/>
      <c r="IOF210"/>
      <c r="IOG210"/>
      <c r="IOH210"/>
      <c r="IOI210"/>
      <c r="IOJ210"/>
      <c r="IOK210"/>
      <c r="IOL210"/>
      <c r="IOM210"/>
      <c r="ION210"/>
      <c r="IOO210"/>
      <c r="IOP210"/>
      <c r="IOQ210"/>
      <c r="IOR210"/>
      <c r="IOS210"/>
      <c r="IOT210"/>
      <c r="IOU210"/>
      <c r="IOV210"/>
      <c r="IOW210"/>
      <c r="IOX210"/>
      <c r="IOY210"/>
      <c r="IOZ210"/>
      <c r="IPA210"/>
      <c r="IPB210"/>
      <c r="IPC210"/>
      <c r="IPD210"/>
      <c r="IPE210"/>
      <c r="IPF210"/>
      <c r="IPG210"/>
      <c r="IPH210"/>
      <c r="IPI210"/>
      <c r="IPJ210"/>
      <c r="IPK210"/>
      <c r="IPL210"/>
      <c r="IPM210"/>
      <c r="IPN210"/>
      <c r="IPO210"/>
      <c r="IPP210"/>
      <c r="IPQ210"/>
      <c r="IPR210"/>
      <c r="IPS210"/>
      <c r="IPT210"/>
      <c r="IPU210"/>
      <c r="IPV210"/>
      <c r="IPW210"/>
      <c r="IPX210"/>
      <c r="IPY210"/>
      <c r="IPZ210"/>
      <c r="IQA210"/>
      <c r="IQB210"/>
      <c r="IQC210"/>
      <c r="IQD210"/>
      <c r="IQE210"/>
      <c r="IQF210"/>
      <c r="IQG210"/>
      <c r="IQH210"/>
      <c r="IQI210"/>
      <c r="IQJ210"/>
      <c r="IQK210"/>
      <c r="IQL210"/>
      <c r="IQM210"/>
      <c r="IQN210"/>
      <c r="IQO210"/>
      <c r="IQP210"/>
      <c r="IQQ210"/>
      <c r="IQR210"/>
      <c r="IQS210"/>
      <c r="IQT210"/>
      <c r="IQU210"/>
      <c r="IQV210"/>
      <c r="IQW210"/>
      <c r="IQX210"/>
      <c r="IQY210"/>
      <c r="IQZ210"/>
      <c r="IRA210"/>
      <c r="IRB210"/>
      <c r="IRC210"/>
      <c r="IRD210"/>
      <c r="IRE210"/>
      <c r="IRF210"/>
      <c r="IRG210"/>
      <c r="IRH210"/>
      <c r="IRI210"/>
      <c r="IRJ210"/>
      <c r="IRK210"/>
      <c r="IRL210"/>
      <c r="IRM210"/>
      <c r="IRN210"/>
      <c r="IRO210"/>
      <c r="IRP210"/>
      <c r="IRQ210"/>
      <c r="IRR210"/>
      <c r="IRS210"/>
      <c r="IRT210"/>
      <c r="IRU210"/>
      <c r="IRV210"/>
      <c r="IRW210"/>
      <c r="IRX210"/>
      <c r="IRY210"/>
      <c r="IRZ210"/>
      <c r="ISA210"/>
      <c r="ISB210"/>
      <c r="ISC210"/>
      <c r="ISD210"/>
      <c r="ISE210"/>
      <c r="ISF210"/>
      <c r="ISG210"/>
      <c r="ISH210"/>
      <c r="ISI210"/>
      <c r="ISJ210"/>
      <c r="ISK210"/>
      <c r="ISL210"/>
      <c r="ISM210"/>
      <c r="ISN210"/>
      <c r="ISO210"/>
      <c r="ISP210"/>
      <c r="ISQ210"/>
      <c r="ISR210"/>
      <c r="ISS210"/>
      <c r="IST210"/>
      <c r="ISU210"/>
      <c r="ISV210"/>
      <c r="ISW210"/>
      <c r="ISX210"/>
      <c r="ISY210"/>
      <c r="ISZ210"/>
      <c r="ITA210"/>
      <c r="ITB210"/>
      <c r="ITC210"/>
      <c r="ITD210"/>
      <c r="ITE210"/>
      <c r="ITF210"/>
      <c r="ITG210"/>
      <c r="ITH210"/>
      <c r="ITI210"/>
      <c r="ITJ210"/>
      <c r="ITK210"/>
      <c r="ITL210"/>
      <c r="ITM210"/>
      <c r="ITN210"/>
      <c r="ITO210"/>
      <c r="ITP210"/>
      <c r="ITQ210"/>
      <c r="ITR210"/>
      <c r="ITS210"/>
      <c r="ITT210"/>
      <c r="ITU210"/>
      <c r="ITV210"/>
      <c r="ITW210"/>
      <c r="ITX210"/>
      <c r="ITY210"/>
      <c r="ITZ210"/>
      <c r="IUA210"/>
      <c r="IUB210"/>
      <c r="IUC210"/>
      <c r="IUD210"/>
      <c r="IUE210"/>
      <c r="IUF210"/>
      <c r="IUG210"/>
      <c r="IUH210"/>
      <c r="IUI210"/>
      <c r="IUJ210"/>
      <c r="IUK210"/>
      <c r="IUL210"/>
      <c r="IUM210"/>
      <c r="IUN210"/>
      <c r="IUO210"/>
      <c r="IUP210"/>
      <c r="IUQ210"/>
      <c r="IUR210"/>
      <c r="IUS210"/>
      <c r="IUT210"/>
      <c r="IUU210"/>
      <c r="IUV210"/>
      <c r="IUW210"/>
      <c r="IUX210"/>
      <c r="IUY210"/>
      <c r="IUZ210"/>
      <c r="IVA210"/>
      <c r="IVB210"/>
      <c r="IVC210"/>
      <c r="IVD210"/>
      <c r="IVE210"/>
      <c r="IVF210"/>
      <c r="IVG210"/>
      <c r="IVH210"/>
      <c r="IVI210"/>
      <c r="IVJ210"/>
      <c r="IVK210"/>
      <c r="IVL210"/>
      <c r="IVM210"/>
      <c r="IVN210"/>
      <c r="IVO210"/>
      <c r="IVP210"/>
      <c r="IVQ210"/>
      <c r="IVR210"/>
      <c r="IVS210"/>
      <c r="IVT210"/>
      <c r="IVU210"/>
      <c r="IVV210"/>
      <c r="IVW210"/>
      <c r="IVX210"/>
      <c r="IVY210"/>
      <c r="IVZ210"/>
      <c r="IWA210"/>
      <c r="IWB210"/>
      <c r="IWC210"/>
      <c r="IWD210"/>
      <c r="IWE210"/>
      <c r="IWF210"/>
      <c r="IWG210"/>
      <c r="IWH210"/>
      <c r="IWI210"/>
      <c r="IWJ210"/>
      <c r="IWK210"/>
      <c r="IWL210"/>
      <c r="IWM210"/>
      <c r="IWN210"/>
      <c r="IWO210"/>
      <c r="IWP210"/>
      <c r="IWQ210"/>
      <c r="IWR210"/>
      <c r="IWS210"/>
      <c r="IWT210"/>
      <c r="IWU210"/>
      <c r="IWV210"/>
      <c r="IWW210"/>
      <c r="IWX210"/>
      <c r="IWY210"/>
      <c r="IWZ210"/>
      <c r="IXA210"/>
      <c r="IXB210"/>
      <c r="IXC210"/>
      <c r="IXD210"/>
      <c r="IXE210"/>
      <c r="IXF210"/>
      <c r="IXG210"/>
      <c r="IXH210"/>
      <c r="IXI210"/>
      <c r="IXJ210"/>
      <c r="IXK210"/>
      <c r="IXL210"/>
      <c r="IXM210"/>
      <c r="IXN210"/>
      <c r="IXO210"/>
      <c r="IXP210"/>
      <c r="IXQ210"/>
      <c r="IXR210"/>
      <c r="IXS210"/>
      <c r="IXT210"/>
      <c r="IXU210"/>
      <c r="IXV210"/>
      <c r="IXW210"/>
      <c r="IXX210"/>
      <c r="IXY210"/>
      <c r="IXZ210"/>
      <c r="IYA210"/>
      <c r="IYB210"/>
      <c r="IYC210"/>
      <c r="IYD210"/>
      <c r="IYE210"/>
      <c r="IYF210"/>
      <c r="IYG210"/>
      <c r="IYH210"/>
      <c r="IYI210"/>
      <c r="IYJ210"/>
      <c r="IYK210"/>
      <c r="IYL210"/>
      <c r="IYM210"/>
      <c r="IYN210"/>
      <c r="IYO210"/>
      <c r="IYP210"/>
      <c r="IYQ210"/>
      <c r="IYR210"/>
      <c r="IYS210"/>
      <c r="IYT210"/>
      <c r="IYU210"/>
      <c r="IYV210"/>
      <c r="IYW210"/>
      <c r="IYX210"/>
      <c r="IYY210"/>
      <c r="IYZ210"/>
      <c r="IZA210"/>
      <c r="IZB210"/>
      <c r="IZC210"/>
      <c r="IZD210"/>
      <c r="IZE210"/>
      <c r="IZF210"/>
      <c r="IZG210"/>
      <c r="IZH210"/>
      <c r="IZI210"/>
      <c r="IZJ210"/>
      <c r="IZK210"/>
      <c r="IZL210"/>
      <c r="IZM210"/>
      <c r="IZN210"/>
      <c r="IZO210"/>
      <c r="IZP210"/>
      <c r="IZQ210"/>
      <c r="IZR210"/>
      <c r="IZS210"/>
      <c r="IZT210"/>
      <c r="IZU210"/>
      <c r="IZV210"/>
      <c r="IZW210"/>
      <c r="IZX210"/>
      <c r="IZY210"/>
      <c r="IZZ210"/>
      <c r="JAA210"/>
      <c r="JAB210"/>
      <c r="JAC210"/>
      <c r="JAD210"/>
      <c r="JAE210"/>
      <c r="JAF210"/>
      <c r="JAG210"/>
      <c r="JAH210"/>
      <c r="JAI210"/>
      <c r="JAJ210"/>
      <c r="JAK210"/>
      <c r="JAL210"/>
      <c r="JAM210"/>
      <c r="JAN210"/>
      <c r="JAO210"/>
      <c r="JAP210"/>
      <c r="JAQ210"/>
      <c r="JAR210"/>
      <c r="JAS210"/>
      <c r="JAT210"/>
      <c r="JAU210"/>
      <c r="JAV210"/>
      <c r="JAW210"/>
      <c r="JAX210"/>
      <c r="JAY210"/>
      <c r="JAZ210"/>
      <c r="JBA210"/>
      <c r="JBB210"/>
      <c r="JBC210"/>
      <c r="JBD210"/>
      <c r="JBE210"/>
      <c r="JBF210"/>
      <c r="JBG210"/>
      <c r="JBH210"/>
      <c r="JBI210"/>
      <c r="JBJ210"/>
      <c r="JBK210"/>
      <c r="JBL210"/>
      <c r="JBM210"/>
      <c r="JBN210"/>
      <c r="JBO210"/>
      <c r="JBP210"/>
      <c r="JBQ210"/>
      <c r="JBR210"/>
      <c r="JBS210"/>
      <c r="JBT210"/>
      <c r="JBU210"/>
      <c r="JBV210"/>
      <c r="JBW210"/>
      <c r="JBX210"/>
      <c r="JBY210"/>
      <c r="JBZ210"/>
      <c r="JCA210"/>
      <c r="JCB210"/>
      <c r="JCC210"/>
      <c r="JCD210"/>
      <c r="JCE210"/>
      <c r="JCF210"/>
      <c r="JCG210"/>
      <c r="JCH210"/>
      <c r="JCI210"/>
      <c r="JCJ210"/>
      <c r="JCK210"/>
      <c r="JCL210"/>
      <c r="JCM210"/>
      <c r="JCN210"/>
      <c r="JCO210"/>
      <c r="JCP210"/>
      <c r="JCQ210"/>
      <c r="JCR210"/>
      <c r="JCS210"/>
      <c r="JCT210"/>
      <c r="JCU210"/>
      <c r="JCV210"/>
      <c r="JCW210"/>
      <c r="JCX210"/>
      <c r="JCY210"/>
      <c r="JCZ210"/>
      <c r="JDA210"/>
      <c r="JDB210"/>
      <c r="JDC210"/>
      <c r="JDD210"/>
      <c r="JDE210"/>
      <c r="JDF210"/>
      <c r="JDG210"/>
      <c r="JDH210"/>
      <c r="JDI210"/>
      <c r="JDJ210"/>
      <c r="JDK210"/>
      <c r="JDL210"/>
      <c r="JDM210"/>
      <c r="JDN210"/>
      <c r="JDO210"/>
      <c r="JDP210"/>
      <c r="JDQ210"/>
      <c r="JDR210"/>
      <c r="JDS210"/>
      <c r="JDT210"/>
      <c r="JDU210"/>
      <c r="JDV210"/>
      <c r="JDW210"/>
      <c r="JDX210"/>
      <c r="JDY210"/>
      <c r="JDZ210"/>
      <c r="JEA210"/>
      <c r="JEB210"/>
      <c r="JEC210"/>
      <c r="JED210"/>
      <c r="JEE210"/>
      <c r="JEF210"/>
      <c r="JEG210"/>
      <c r="JEH210"/>
      <c r="JEI210"/>
      <c r="JEJ210"/>
      <c r="JEK210"/>
      <c r="JEL210"/>
      <c r="JEM210"/>
      <c r="JEN210"/>
      <c r="JEO210"/>
      <c r="JEP210"/>
      <c r="JEQ210"/>
      <c r="JER210"/>
      <c r="JES210"/>
      <c r="JET210"/>
      <c r="JEU210"/>
      <c r="JEV210"/>
      <c r="JEW210"/>
      <c r="JEX210"/>
      <c r="JEY210"/>
      <c r="JEZ210"/>
      <c r="JFA210"/>
      <c r="JFB210"/>
      <c r="JFC210"/>
      <c r="JFD210"/>
      <c r="JFE210"/>
      <c r="JFF210"/>
      <c r="JFG210"/>
      <c r="JFH210"/>
      <c r="JFI210"/>
      <c r="JFJ210"/>
      <c r="JFK210"/>
      <c r="JFL210"/>
      <c r="JFM210"/>
      <c r="JFN210"/>
      <c r="JFO210"/>
      <c r="JFP210"/>
      <c r="JFQ210"/>
      <c r="JFR210"/>
      <c r="JFS210"/>
      <c r="JFT210"/>
      <c r="JFU210"/>
      <c r="JFV210"/>
      <c r="JFW210"/>
      <c r="JFX210"/>
      <c r="JFY210"/>
      <c r="JFZ210"/>
      <c r="JGA210"/>
      <c r="JGB210"/>
      <c r="JGC210"/>
      <c r="JGD210"/>
      <c r="JGE210"/>
      <c r="JGF210"/>
      <c r="JGG210"/>
      <c r="JGH210"/>
      <c r="JGI210"/>
      <c r="JGJ210"/>
      <c r="JGK210"/>
      <c r="JGL210"/>
      <c r="JGM210"/>
      <c r="JGN210"/>
      <c r="JGO210"/>
      <c r="JGP210"/>
      <c r="JGQ210"/>
      <c r="JGR210"/>
      <c r="JGS210"/>
      <c r="JGT210"/>
      <c r="JGU210"/>
      <c r="JGV210"/>
      <c r="JGW210"/>
      <c r="JGX210"/>
      <c r="JGY210"/>
      <c r="JGZ210"/>
      <c r="JHA210"/>
      <c r="JHB210"/>
      <c r="JHC210"/>
      <c r="JHD210"/>
      <c r="JHE210"/>
      <c r="JHF210"/>
      <c r="JHG210"/>
      <c r="JHH210"/>
      <c r="JHI210"/>
      <c r="JHJ210"/>
      <c r="JHK210"/>
      <c r="JHL210"/>
      <c r="JHM210"/>
      <c r="JHN210"/>
      <c r="JHO210"/>
      <c r="JHP210"/>
      <c r="JHQ210"/>
      <c r="JHR210"/>
      <c r="JHS210"/>
      <c r="JHT210"/>
      <c r="JHU210"/>
      <c r="JHV210"/>
      <c r="JHW210"/>
      <c r="JHX210"/>
      <c r="JHY210"/>
      <c r="JHZ210"/>
      <c r="JIA210"/>
      <c r="JIB210"/>
      <c r="JIC210"/>
      <c r="JID210"/>
      <c r="JIE210"/>
      <c r="JIF210"/>
      <c r="JIG210"/>
      <c r="JIH210"/>
      <c r="JII210"/>
      <c r="JIJ210"/>
      <c r="JIK210"/>
      <c r="JIL210"/>
      <c r="JIM210"/>
      <c r="JIN210"/>
      <c r="JIO210"/>
      <c r="JIP210"/>
      <c r="JIQ210"/>
      <c r="JIR210"/>
      <c r="JIS210"/>
      <c r="JIT210"/>
      <c r="JIU210"/>
      <c r="JIV210"/>
      <c r="JIW210"/>
      <c r="JIX210"/>
      <c r="JIY210"/>
      <c r="JIZ210"/>
      <c r="JJA210"/>
      <c r="JJB210"/>
      <c r="JJC210"/>
      <c r="JJD210"/>
      <c r="JJE210"/>
      <c r="JJF210"/>
      <c r="JJG210"/>
      <c r="JJH210"/>
      <c r="JJI210"/>
      <c r="JJJ210"/>
      <c r="JJK210"/>
      <c r="JJL210"/>
      <c r="JJM210"/>
      <c r="JJN210"/>
      <c r="JJO210"/>
      <c r="JJP210"/>
      <c r="JJQ210"/>
      <c r="JJR210"/>
      <c r="JJS210"/>
      <c r="JJT210"/>
      <c r="JJU210"/>
      <c r="JJV210"/>
      <c r="JJW210"/>
      <c r="JJX210"/>
      <c r="JJY210"/>
      <c r="JJZ210"/>
      <c r="JKA210"/>
      <c r="JKB210"/>
      <c r="JKC210"/>
      <c r="JKD210"/>
      <c r="JKE210"/>
      <c r="JKF210"/>
      <c r="JKG210"/>
      <c r="JKH210"/>
      <c r="JKI210"/>
      <c r="JKJ210"/>
      <c r="JKK210"/>
      <c r="JKL210"/>
      <c r="JKM210"/>
      <c r="JKN210"/>
      <c r="JKO210"/>
      <c r="JKP210"/>
      <c r="JKQ210"/>
      <c r="JKR210"/>
      <c r="JKS210"/>
      <c r="JKT210"/>
      <c r="JKU210"/>
      <c r="JKV210"/>
      <c r="JKW210"/>
      <c r="JKX210"/>
      <c r="JKY210"/>
      <c r="JKZ210"/>
      <c r="JLA210"/>
      <c r="JLB210"/>
      <c r="JLC210"/>
      <c r="JLD210"/>
      <c r="JLE210"/>
      <c r="JLF210"/>
      <c r="JLG210"/>
      <c r="JLH210"/>
      <c r="JLI210"/>
      <c r="JLJ210"/>
      <c r="JLK210"/>
      <c r="JLL210"/>
      <c r="JLM210"/>
      <c r="JLN210"/>
      <c r="JLO210"/>
      <c r="JLP210"/>
      <c r="JLQ210"/>
      <c r="JLR210"/>
      <c r="JLS210"/>
      <c r="JLT210"/>
      <c r="JLU210"/>
      <c r="JLV210"/>
      <c r="JLW210"/>
      <c r="JLX210"/>
      <c r="JLY210"/>
      <c r="JLZ210"/>
      <c r="JMA210"/>
      <c r="JMB210"/>
      <c r="JMC210"/>
      <c r="JMD210"/>
      <c r="JME210"/>
      <c r="JMF210"/>
      <c r="JMG210"/>
      <c r="JMH210"/>
      <c r="JMI210"/>
      <c r="JMJ210"/>
      <c r="JMK210"/>
      <c r="JML210"/>
      <c r="JMM210"/>
      <c r="JMN210"/>
      <c r="JMO210"/>
      <c r="JMP210"/>
      <c r="JMQ210"/>
      <c r="JMR210"/>
      <c r="JMS210"/>
      <c r="JMT210"/>
      <c r="JMU210"/>
      <c r="JMV210"/>
      <c r="JMW210"/>
      <c r="JMX210"/>
      <c r="JMY210"/>
      <c r="JMZ210"/>
      <c r="JNA210"/>
      <c r="JNB210"/>
      <c r="JNC210"/>
      <c r="JND210"/>
      <c r="JNE210"/>
      <c r="JNF210"/>
      <c r="JNG210"/>
      <c r="JNH210"/>
      <c r="JNI210"/>
      <c r="JNJ210"/>
      <c r="JNK210"/>
      <c r="JNL210"/>
      <c r="JNM210"/>
      <c r="JNN210"/>
      <c r="JNO210"/>
      <c r="JNP210"/>
      <c r="JNQ210"/>
      <c r="JNR210"/>
      <c r="JNS210"/>
      <c r="JNT210"/>
      <c r="JNU210"/>
      <c r="JNV210"/>
      <c r="JNW210"/>
      <c r="JNX210"/>
      <c r="JNY210"/>
      <c r="JNZ210"/>
      <c r="JOA210"/>
      <c r="JOB210"/>
      <c r="JOC210"/>
      <c r="JOD210"/>
      <c r="JOE210"/>
      <c r="JOF210"/>
      <c r="JOG210"/>
      <c r="JOH210"/>
      <c r="JOI210"/>
      <c r="JOJ210"/>
      <c r="JOK210"/>
      <c r="JOL210"/>
      <c r="JOM210"/>
      <c r="JON210"/>
      <c r="JOO210"/>
      <c r="JOP210"/>
      <c r="JOQ210"/>
      <c r="JOR210"/>
      <c r="JOS210"/>
      <c r="JOT210"/>
      <c r="JOU210"/>
      <c r="JOV210"/>
      <c r="JOW210"/>
      <c r="JOX210"/>
      <c r="JOY210"/>
      <c r="JOZ210"/>
      <c r="JPA210"/>
      <c r="JPB210"/>
      <c r="JPC210"/>
      <c r="JPD210"/>
      <c r="JPE210"/>
      <c r="JPF210"/>
      <c r="JPG210"/>
      <c r="JPH210"/>
      <c r="JPI210"/>
      <c r="JPJ210"/>
      <c r="JPK210"/>
      <c r="JPL210"/>
      <c r="JPM210"/>
      <c r="JPN210"/>
      <c r="JPO210"/>
      <c r="JPP210"/>
      <c r="JPQ210"/>
      <c r="JPR210"/>
      <c r="JPS210"/>
      <c r="JPT210"/>
      <c r="JPU210"/>
      <c r="JPV210"/>
      <c r="JPW210"/>
      <c r="JPX210"/>
      <c r="JPY210"/>
      <c r="JPZ210"/>
      <c r="JQA210"/>
      <c r="JQB210"/>
      <c r="JQC210"/>
      <c r="JQD210"/>
      <c r="JQE210"/>
      <c r="JQF210"/>
      <c r="JQG210"/>
      <c r="JQH210"/>
      <c r="JQI210"/>
      <c r="JQJ210"/>
      <c r="JQK210"/>
      <c r="JQL210"/>
      <c r="JQM210"/>
      <c r="JQN210"/>
      <c r="JQO210"/>
      <c r="JQP210"/>
      <c r="JQQ210"/>
      <c r="JQR210"/>
      <c r="JQS210"/>
      <c r="JQT210"/>
      <c r="JQU210"/>
      <c r="JQV210"/>
      <c r="JQW210"/>
      <c r="JQX210"/>
      <c r="JQY210"/>
      <c r="JQZ210"/>
      <c r="JRA210"/>
      <c r="JRB210"/>
      <c r="JRC210"/>
      <c r="JRD210"/>
      <c r="JRE210"/>
      <c r="JRF210"/>
      <c r="JRG210"/>
      <c r="JRH210"/>
      <c r="JRI210"/>
      <c r="JRJ210"/>
      <c r="JRK210"/>
      <c r="JRL210"/>
      <c r="JRM210"/>
      <c r="JRN210"/>
      <c r="JRO210"/>
      <c r="JRP210"/>
      <c r="JRQ210"/>
      <c r="JRR210"/>
      <c r="JRS210"/>
      <c r="JRT210"/>
      <c r="JRU210"/>
      <c r="JRV210"/>
      <c r="JRW210"/>
      <c r="JRX210"/>
      <c r="JRY210"/>
      <c r="JRZ210"/>
      <c r="JSA210"/>
      <c r="JSB210"/>
      <c r="JSC210"/>
      <c r="JSD210"/>
      <c r="JSE210"/>
      <c r="JSF210"/>
      <c r="JSG210"/>
      <c r="JSH210"/>
      <c r="JSI210"/>
      <c r="JSJ210"/>
      <c r="JSK210"/>
      <c r="JSL210"/>
      <c r="JSM210"/>
      <c r="JSN210"/>
      <c r="JSO210"/>
      <c r="JSP210"/>
      <c r="JSQ210"/>
      <c r="JSR210"/>
      <c r="JSS210"/>
      <c r="JST210"/>
      <c r="JSU210"/>
      <c r="JSV210"/>
      <c r="JSW210"/>
      <c r="JSX210"/>
      <c r="JSY210"/>
      <c r="JSZ210"/>
      <c r="JTA210"/>
      <c r="JTB210"/>
      <c r="JTC210"/>
      <c r="JTD210"/>
      <c r="JTE210"/>
      <c r="JTF210"/>
      <c r="JTG210"/>
      <c r="JTH210"/>
      <c r="JTI210"/>
      <c r="JTJ210"/>
      <c r="JTK210"/>
      <c r="JTL210"/>
      <c r="JTM210"/>
      <c r="JTN210"/>
      <c r="JTO210"/>
      <c r="JTP210"/>
      <c r="JTQ210"/>
      <c r="JTR210"/>
      <c r="JTS210"/>
      <c r="JTT210"/>
      <c r="JTU210"/>
      <c r="JTV210"/>
      <c r="JTW210"/>
      <c r="JTX210"/>
      <c r="JTY210"/>
      <c r="JTZ210"/>
      <c r="JUA210"/>
      <c r="JUB210"/>
      <c r="JUC210"/>
      <c r="JUD210"/>
      <c r="JUE210"/>
      <c r="JUF210"/>
      <c r="JUG210"/>
      <c r="JUH210"/>
      <c r="JUI210"/>
      <c r="JUJ210"/>
      <c r="JUK210"/>
      <c r="JUL210"/>
      <c r="JUM210"/>
      <c r="JUN210"/>
      <c r="JUO210"/>
      <c r="JUP210"/>
      <c r="JUQ210"/>
      <c r="JUR210"/>
      <c r="JUS210"/>
      <c r="JUT210"/>
      <c r="JUU210"/>
      <c r="JUV210"/>
      <c r="JUW210"/>
      <c r="JUX210"/>
      <c r="JUY210"/>
      <c r="JUZ210"/>
      <c r="JVA210"/>
      <c r="JVB210"/>
      <c r="JVC210"/>
      <c r="JVD210"/>
      <c r="JVE210"/>
      <c r="JVF210"/>
      <c r="JVG210"/>
      <c r="JVH210"/>
      <c r="JVI210"/>
      <c r="JVJ210"/>
      <c r="JVK210"/>
      <c r="JVL210"/>
      <c r="JVM210"/>
      <c r="JVN210"/>
      <c r="JVO210"/>
      <c r="JVP210"/>
      <c r="JVQ210"/>
      <c r="JVR210"/>
      <c r="JVS210"/>
      <c r="JVT210"/>
      <c r="JVU210"/>
      <c r="JVV210"/>
      <c r="JVW210"/>
      <c r="JVX210"/>
      <c r="JVY210"/>
      <c r="JVZ210"/>
      <c r="JWA210"/>
      <c r="JWB210"/>
      <c r="JWC210"/>
      <c r="JWD210"/>
      <c r="JWE210"/>
      <c r="JWF210"/>
      <c r="JWG210"/>
      <c r="JWH210"/>
      <c r="JWI210"/>
      <c r="JWJ210"/>
      <c r="JWK210"/>
      <c r="JWL210"/>
      <c r="JWM210"/>
      <c r="JWN210"/>
      <c r="JWO210"/>
      <c r="JWP210"/>
      <c r="JWQ210"/>
      <c r="JWR210"/>
      <c r="JWS210"/>
      <c r="JWT210"/>
      <c r="JWU210"/>
      <c r="JWV210"/>
      <c r="JWW210"/>
      <c r="JWX210"/>
      <c r="JWY210"/>
      <c r="JWZ210"/>
      <c r="JXA210"/>
      <c r="JXB210"/>
      <c r="JXC210"/>
      <c r="JXD210"/>
      <c r="JXE210"/>
      <c r="JXF210"/>
      <c r="JXG210"/>
      <c r="JXH210"/>
      <c r="JXI210"/>
      <c r="JXJ210"/>
      <c r="JXK210"/>
      <c r="JXL210"/>
      <c r="JXM210"/>
      <c r="JXN210"/>
      <c r="JXO210"/>
      <c r="JXP210"/>
      <c r="JXQ210"/>
      <c r="JXR210"/>
      <c r="JXS210"/>
      <c r="JXT210"/>
      <c r="JXU210"/>
      <c r="JXV210"/>
      <c r="JXW210"/>
      <c r="JXX210"/>
      <c r="JXY210"/>
      <c r="JXZ210"/>
      <c r="JYA210"/>
      <c r="JYB210"/>
      <c r="JYC210"/>
      <c r="JYD210"/>
      <c r="JYE210"/>
      <c r="JYF210"/>
      <c r="JYG210"/>
      <c r="JYH210"/>
      <c r="JYI210"/>
      <c r="JYJ210"/>
      <c r="JYK210"/>
      <c r="JYL210"/>
      <c r="JYM210"/>
      <c r="JYN210"/>
      <c r="JYO210"/>
      <c r="JYP210"/>
      <c r="JYQ210"/>
      <c r="JYR210"/>
      <c r="JYS210"/>
      <c r="JYT210"/>
      <c r="JYU210"/>
      <c r="JYV210"/>
      <c r="JYW210"/>
      <c r="JYX210"/>
      <c r="JYY210"/>
      <c r="JYZ210"/>
      <c r="JZA210"/>
      <c r="JZB210"/>
      <c r="JZC210"/>
      <c r="JZD210"/>
      <c r="JZE210"/>
      <c r="JZF210"/>
      <c r="JZG210"/>
      <c r="JZH210"/>
      <c r="JZI210"/>
      <c r="JZJ210"/>
      <c r="JZK210"/>
      <c r="JZL210"/>
      <c r="JZM210"/>
      <c r="JZN210"/>
      <c r="JZO210"/>
      <c r="JZP210"/>
      <c r="JZQ210"/>
      <c r="JZR210"/>
      <c r="JZS210"/>
      <c r="JZT210"/>
      <c r="JZU210"/>
      <c r="JZV210"/>
      <c r="JZW210"/>
      <c r="JZX210"/>
      <c r="JZY210"/>
      <c r="JZZ210"/>
      <c r="KAA210"/>
      <c r="KAB210"/>
      <c r="KAC210"/>
      <c r="KAD210"/>
      <c r="KAE210"/>
      <c r="KAF210"/>
      <c r="KAG210"/>
      <c r="KAH210"/>
      <c r="KAI210"/>
      <c r="KAJ210"/>
      <c r="KAK210"/>
      <c r="KAL210"/>
      <c r="KAM210"/>
      <c r="KAN210"/>
      <c r="KAO210"/>
      <c r="KAP210"/>
      <c r="KAQ210"/>
      <c r="KAR210"/>
      <c r="KAS210"/>
      <c r="KAT210"/>
      <c r="KAU210"/>
      <c r="KAV210"/>
      <c r="KAW210"/>
      <c r="KAX210"/>
      <c r="KAY210"/>
      <c r="KAZ210"/>
      <c r="KBA210"/>
      <c r="KBB210"/>
      <c r="KBC210"/>
      <c r="KBD210"/>
      <c r="KBE210"/>
      <c r="KBF210"/>
      <c r="KBG210"/>
      <c r="KBH210"/>
      <c r="KBI210"/>
      <c r="KBJ210"/>
      <c r="KBK210"/>
      <c r="KBL210"/>
      <c r="KBM210"/>
      <c r="KBN210"/>
      <c r="KBO210"/>
      <c r="KBP210"/>
      <c r="KBQ210"/>
      <c r="KBR210"/>
      <c r="KBS210"/>
      <c r="KBT210"/>
      <c r="KBU210"/>
      <c r="KBV210"/>
      <c r="KBW210"/>
      <c r="KBX210"/>
      <c r="KBY210"/>
      <c r="KBZ210"/>
      <c r="KCA210"/>
      <c r="KCB210"/>
      <c r="KCC210"/>
      <c r="KCD210"/>
      <c r="KCE210"/>
      <c r="KCF210"/>
      <c r="KCG210"/>
      <c r="KCH210"/>
      <c r="KCI210"/>
      <c r="KCJ210"/>
      <c r="KCK210"/>
      <c r="KCL210"/>
      <c r="KCM210"/>
      <c r="KCN210"/>
      <c r="KCO210"/>
      <c r="KCP210"/>
      <c r="KCQ210"/>
      <c r="KCR210"/>
      <c r="KCS210"/>
      <c r="KCT210"/>
      <c r="KCU210"/>
      <c r="KCV210"/>
      <c r="KCW210"/>
      <c r="KCX210"/>
      <c r="KCY210"/>
      <c r="KCZ210"/>
      <c r="KDA210"/>
      <c r="KDB210"/>
      <c r="KDC210"/>
      <c r="KDD210"/>
      <c r="KDE210"/>
      <c r="KDF210"/>
      <c r="KDG210"/>
      <c r="KDH210"/>
      <c r="KDI210"/>
      <c r="KDJ210"/>
      <c r="KDK210"/>
      <c r="KDL210"/>
      <c r="KDM210"/>
      <c r="KDN210"/>
      <c r="KDO210"/>
      <c r="KDP210"/>
      <c r="KDQ210"/>
      <c r="KDR210"/>
      <c r="KDS210"/>
      <c r="KDT210"/>
      <c r="KDU210"/>
      <c r="KDV210"/>
      <c r="KDW210"/>
      <c r="KDX210"/>
      <c r="KDY210"/>
      <c r="KDZ210"/>
      <c r="KEA210"/>
      <c r="KEB210"/>
      <c r="KEC210"/>
      <c r="KED210"/>
      <c r="KEE210"/>
      <c r="KEF210"/>
      <c r="KEG210"/>
      <c r="KEH210"/>
      <c r="KEI210"/>
      <c r="KEJ210"/>
      <c r="KEK210"/>
      <c r="KEL210"/>
      <c r="KEM210"/>
      <c r="KEN210"/>
      <c r="KEO210"/>
      <c r="KEP210"/>
      <c r="KEQ210"/>
      <c r="KER210"/>
      <c r="KES210"/>
      <c r="KET210"/>
      <c r="KEU210"/>
      <c r="KEV210"/>
      <c r="KEW210"/>
      <c r="KEX210"/>
      <c r="KEY210"/>
      <c r="KEZ210"/>
      <c r="KFA210"/>
      <c r="KFB210"/>
      <c r="KFC210"/>
      <c r="KFD210"/>
      <c r="KFE210"/>
      <c r="KFF210"/>
      <c r="KFG210"/>
      <c r="KFH210"/>
      <c r="KFI210"/>
      <c r="KFJ210"/>
      <c r="KFK210"/>
      <c r="KFL210"/>
      <c r="KFM210"/>
      <c r="KFN210"/>
      <c r="KFO210"/>
      <c r="KFP210"/>
      <c r="KFQ210"/>
      <c r="KFR210"/>
      <c r="KFS210"/>
      <c r="KFT210"/>
      <c r="KFU210"/>
      <c r="KFV210"/>
      <c r="KFW210"/>
      <c r="KFX210"/>
      <c r="KFY210"/>
      <c r="KFZ210"/>
      <c r="KGA210"/>
      <c r="KGB210"/>
      <c r="KGC210"/>
      <c r="KGD210"/>
      <c r="KGE210"/>
      <c r="KGF210"/>
      <c r="KGG210"/>
      <c r="KGH210"/>
      <c r="KGI210"/>
      <c r="KGJ210"/>
      <c r="KGK210"/>
      <c r="KGL210"/>
      <c r="KGM210"/>
      <c r="KGN210"/>
      <c r="KGO210"/>
      <c r="KGP210"/>
      <c r="KGQ210"/>
      <c r="KGR210"/>
      <c r="KGS210"/>
      <c r="KGT210"/>
      <c r="KGU210"/>
      <c r="KGV210"/>
      <c r="KGW210"/>
      <c r="KGX210"/>
      <c r="KGY210"/>
      <c r="KGZ210"/>
      <c r="KHA210"/>
      <c r="KHB210"/>
      <c r="KHC210"/>
      <c r="KHD210"/>
      <c r="KHE210"/>
      <c r="KHF210"/>
      <c r="KHG210"/>
      <c r="KHH210"/>
      <c r="KHI210"/>
      <c r="KHJ210"/>
      <c r="KHK210"/>
      <c r="KHL210"/>
      <c r="KHM210"/>
      <c r="KHN210"/>
      <c r="KHO210"/>
      <c r="KHP210"/>
      <c r="KHQ210"/>
      <c r="KHR210"/>
      <c r="KHS210"/>
      <c r="KHT210"/>
      <c r="KHU210"/>
      <c r="KHV210"/>
      <c r="KHW210"/>
      <c r="KHX210"/>
      <c r="KHY210"/>
      <c r="KHZ210"/>
      <c r="KIA210"/>
      <c r="KIB210"/>
      <c r="KIC210"/>
      <c r="KID210"/>
      <c r="KIE210"/>
      <c r="KIF210"/>
      <c r="KIG210"/>
      <c r="KIH210"/>
      <c r="KII210"/>
      <c r="KIJ210"/>
      <c r="KIK210"/>
      <c r="KIL210"/>
      <c r="KIM210"/>
      <c r="KIN210"/>
      <c r="KIO210"/>
      <c r="KIP210"/>
      <c r="KIQ210"/>
      <c r="KIR210"/>
      <c r="KIS210"/>
      <c r="KIT210"/>
      <c r="KIU210"/>
      <c r="KIV210"/>
      <c r="KIW210"/>
      <c r="KIX210"/>
      <c r="KIY210"/>
      <c r="KIZ210"/>
      <c r="KJA210"/>
      <c r="KJB210"/>
      <c r="KJC210"/>
      <c r="KJD210"/>
      <c r="KJE210"/>
      <c r="KJF210"/>
      <c r="KJG210"/>
      <c r="KJH210"/>
      <c r="KJI210"/>
      <c r="KJJ210"/>
      <c r="KJK210"/>
      <c r="KJL210"/>
      <c r="KJM210"/>
      <c r="KJN210"/>
      <c r="KJO210"/>
      <c r="KJP210"/>
      <c r="KJQ210"/>
      <c r="KJR210"/>
      <c r="KJS210"/>
      <c r="KJT210"/>
      <c r="KJU210"/>
      <c r="KJV210"/>
      <c r="KJW210"/>
      <c r="KJX210"/>
      <c r="KJY210"/>
      <c r="KJZ210"/>
      <c r="KKA210"/>
      <c r="KKB210"/>
      <c r="KKC210"/>
      <c r="KKD210"/>
      <c r="KKE210"/>
      <c r="KKF210"/>
      <c r="KKG210"/>
      <c r="KKH210"/>
      <c r="KKI210"/>
      <c r="KKJ210"/>
      <c r="KKK210"/>
      <c r="KKL210"/>
      <c r="KKM210"/>
      <c r="KKN210"/>
      <c r="KKO210"/>
      <c r="KKP210"/>
      <c r="KKQ210"/>
      <c r="KKR210"/>
      <c r="KKS210"/>
      <c r="KKT210"/>
      <c r="KKU210"/>
      <c r="KKV210"/>
      <c r="KKW210"/>
      <c r="KKX210"/>
      <c r="KKY210"/>
      <c r="KKZ210"/>
      <c r="KLA210"/>
      <c r="KLB210"/>
      <c r="KLC210"/>
      <c r="KLD210"/>
      <c r="KLE210"/>
      <c r="KLF210"/>
      <c r="KLG210"/>
      <c r="KLH210"/>
      <c r="KLI210"/>
      <c r="KLJ210"/>
      <c r="KLK210"/>
      <c r="KLL210"/>
      <c r="KLM210"/>
      <c r="KLN210"/>
      <c r="KLO210"/>
      <c r="KLP210"/>
      <c r="KLQ210"/>
      <c r="KLR210"/>
      <c r="KLS210"/>
      <c r="KLT210"/>
      <c r="KLU210"/>
      <c r="KLV210"/>
      <c r="KLW210"/>
      <c r="KLX210"/>
      <c r="KLY210"/>
      <c r="KLZ210"/>
      <c r="KMA210"/>
      <c r="KMB210"/>
      <c r="KMC210"/>
      <c r="KMD210"/>
      <c r="KME210"/>
      <c r="KMF210"/>
      <c r="KMG210"/>
      <c r="KMH210"/>
      <c r="KMI210"/>
      <c r="KMJ210"/>
      <c r="KMK210"/>
      <c r="KML210"/>
      <c r="KMM210"/>
      <c r="KMN210"/>
      <c r="KMO210"/>
      <c r="KMP210"/>
      <c r="KMQ210"/>
      <c r="KMR210"/>
      <c r="KMS210"/>
      <c r="KMT210"/>
      <c r="KMU210"/>
      <c r="KMV210"/>
      <c r="KMW210"/>
      <c r="KMX210"/>
      <c r="KMY210"/>
      <c r="KMZ210"/>
      <c r="KNA210"/>
      <c r="KNB210"/>
      <c r="KNC210"/>
      <c r="KND210"/>
      <c r="KNE210"/>
      <c r="KNF210"/>
      <c r="KNG210"/>
      <c r="KNH210"/>
      <c r="KNI210"/>
      <c r="KNJ210"/>
      <c r="KNK210"/>
      <c r="KNL210"/>
      <c r="KNM210"/>
      <c r="KNN210"/>
      <c r="KNO210"/>
      <c r="KNP210"/>
      <c r="KNQ210"/>
      <c r="KNR210"/>
      <c r="KNS210"/>
      <c r="KNT210"/>
      <c r="KNU210"/>
      <c r="KNV210"/>
      <c r="KNW210"/>
      <c r="KNX210"/>
      <c r="KNY210"/>
      <c r="KNZ210"/>
      <c r="KOA210"/>
      <c r="KOB210"/>
      <c r="KOC210"/>
      <c r="KOD210"/>
      <c r="KOE210"/>
      <c r="KOF210"/>
      <c r="KOG210"/>
      <c r="KOH210"/>
      <c r="KOI210"/>
      <c r="KOJ210"/>
      <c r="KOK210"/>
      <c r="KOL210"/>
      <c r="KOM210"/>
      <c r="KON210"/>
      <c r="KOO210"/>
      <c r="KOP210"/>
      <c r="KOQ210"/>
      <c r="KOR210"/>
      <c r="KOS210"/>
      <c r="KOT210"/>
      <c r="KOU210"/>
      <c r="KOV210"/>
      <c r="KOW210"/>
      <c r="KOX210"/>
      <c r="KOY210"/>
      <c r="KOZ210"/>
      <c r="KPA210"/>
      <c r="KPB210"/>
      <c r="KPC210"/>
      <c r="KPD210"/>
      <c r="KPE210"/>
      <c r="KPF210"/>
      <c r="KPG210"/>
      <c r="KPH210"/>
      <c r="KPI210"/>
      <c r="KPJ210"/>
      <c r="KPK210"/>
      <c r="KPL210"/>
      <c r="KPM210"/>
      <c r="KPN210"/>
      <c r="KPO210"/>
      <c r="KPP210"/>
      <c r="KPQ210"/>
      <c r="KPR210"/>
      <c r="KPS210"/>
      <c r="KPT210"/>
      <c r="KPU210"/>
      <c r="KPV210"/>
      <c r="KPW210"/>
      <c r="KPX210"/>
      <c r="KPY210"/>
      <c r="KPZ210"/>
      <c r="KQA210"/>
      <c r="KQB210"/>
      <c r="KQC210"/>
      <c r="KQD210"/>
      <c r="KQE210"/>
      <c r="KQF210"/>
      <c r="KQG210"/>
      <c r="KQH210"/>
      <c r="KQI210"/>
      <c r="KQJ210"/>
      <c r="KQK210"/>
      <c r="KQL210"/>
      <c r="KQM210"/>
      <c r="KQN210"/>
      <c r="KQO210"/>
      <c r="KQP210"/>
      <c r="KQQ210"/>
      <c r="KQR210"/>
      <c r="KQS210"/>
      <c r="KQT210"/>
      <c r="KQU210"/>
      <c r="KQV210"/>
      <c r="KQW210"/>
      <c r="KQX210"/>
      <c r="KQY210"/>
      <c r="KQZ210"/>
      <c r="KRA210"/>
      <c r="KRB210"/>
      <c r="KRC210"/>
      <c r="KRD210"/>
      <c r="KRE210"/>
      <c r="KRF210"/>
      <c r="KRG210"/>
      <c r="KRH210"/>
      <c r="KRI210"/>
      <c r="KRJ210"/>
      <c r="KRK210"/>
      <c r="KRL210"/>
      <c r="KRM210"/>
      <c r="KRN210"/>
      <c r="KRO210"/>
      <c r="KRP210"/>
      <c r="KRQ210"/>
      <c r="KRR210"/>
      <c r="KRS210"/>
      <c r="KRT210"/>
      <c r="KRU210"/>
      <c r="KRV210"/>
      <c r="KRW210"/>
      <c r="KRX210"/>
      <c r="KRY210"/>
      <c r="KRZ210"/>
      <c r="KSA210"/>
      <c r="KSB210"/>
      <c r="KSC210"/>
      <c r="KSD210"/>
      <c r="KSE210"/>
      <c r="KSF210"/>
      <c r="KSG210"/>
      <c r="KSH210"/>
      <c r="KSI210"/>
      <c r="KSJ210"/>
      <c r="KSK210"/>
      <c r="KSL210"/>
      <c r="KSM210"/>
      <c r="KSN210"/>
      <c r="KSO210"/>
      <c r="KSP210"/>
      <c r="KSQ210"/>
      <c r="KSR210"/>
      <c r="KSS210"/>
      <c r="KST210"/>
      <c r="KSU210"/>
      <c r="KSV210"/>
      <c r="KSW210"/>
      <c r="KSX210"/>
      <c r="KSY210"/>
      <c r="KSZ210"/>
      <c r="KTA210"/>
      <c r="KTB210"/>
      <c r="KTC210"/>
      <c r="KTD210"/>
      <c r="KTE210"/>
      <c r="KTF210"/>
      <c r="KTG210"/>
      <c r="KTH210"/>
      <c r="KTI210"/>
      <c r="KTJ210"/>
      <c r="KTK210"/>
      <c r="KTL210"/>
      <c r="KTM210"/>
      <c r="KTN210"/>
      <c r="KTO210"/>
      <c r="KTP210"/>
      <c r="KTQ210"/>
      <c r="KTR210"/>
      <c r="KTS210"/>
      <c r="KTT210"/>
      <c r="KTU210"/>
      <c r="KTV210"/>
      <c r="KTW210"/>
      <c r="KTX210"/>
      <c r="KTY210"/>
      <c r="KTZ210"/>
      <c r="KUA210"/>
      <c r="KUB210"/>
      <c r="KUC210"/>
      <c r="KUD210"/>
      <c r="KUE210"/>
      <c r="KUF210"/>
      <c r="KUG210"/>
      <c r="KUH210"/>
      <c r="KUI210"/>
      <c r="KUJ210"/>
      <c r="KUK210"/>
      <c r="KUL210"/>
      <c r="KUM210"/>
      <c r="KUN210"/>
      <c r="KUO210"/>
      <c r="KUP210"/>
      <c r="KUQ210"/>
      <c r="KUR210"/>
      <c r="KUS210"/>
      <c r="KUT210"/>
      <c r="KUU210"/>
      <c r="KUV210"/>
      <c r="KUW210"/>
      <c r="KUX210"/>
      <c r="KUY210"/>
      <c r="KUZ210"/>
      <c r="KVA210"/>
      <c r="KVB210"/>
      <c r="KVC210"/>
      <c r="KVD210"/>
      <c r="KVE210"/>
      <c r="KVF210"/>
      <c r="KVG210"/>
      <c r="KVH210"/>
      <c r="KVI210"/>
      <c r="KVJ210"/>
      <c r="KVK210"/>
      <c r="KVL210"/>
      <c r="KVM210"/>
      <c r="KVN210"/>
      <c r="KVO210"/>
      <c r="KVP210"/>
      <c r="KVQ210"/>
      <c r="KVR210"/>
      <c r="KVS210"/>
      <c r="KVT210"/>
      <c r="KVU210"/>
      <c r="KVV210"/>
      <c r="KVW210"/>
      <c r="KVX210"/>
      <c r="KVY210"/>
      <c r="KVZ210"/>
      <c r="KWA210"/>
      <c r="KWB210"/>
      <c r="KWC210"/>
      <c r="KWD210"/>
      <c r="KWE210"/>
      <c r="KWF210"/>
      <c r="KWG210"/>
      <c r="KWH210"/>
      <c r="KWI210"/>
      <c r="KWJ210"/>
      <c r="KWK210"/>
      <c r="KWL210"/>
      <c r="KWM210"/>
      <c r="KWN210"/>
      <c r="KWO210"/>
      <c r="KWP210"/>
      <c r="KWQ210"/>
      <c r="KWR210"/>
      <c r="KWS210"/>
      <c r="KWT210"/>
      <c r="KWU210"/>
      <c r="KWV210"/>
      <c r="KWW210"/>
      <c r="KWX210"/>
      <c r="KWY210"/>
      <c r="KWZ210"/>
      <c r="KXA210"/>
      <c r="KXB210"/>
      <c r="KXC210"/>
      <c r="KXD210"/>
      <c r="KXE210"/>
      <c r="KXF210"/>
      <c r="KXG210"/>
      <c r="KXH210"/>
      <c r="KXI210"/>
      <c r="KXJ210"/>
      <c r="KXK210"/>
      <c r="KXL210"/>
      <c r="KXM210"/>
      <c r="KXN210"/>
      <c r="KXO210"/>
      <c r="KXP210"/>
      <c r="KXQ210"/>
      <c r="KXR210"/>
      <c r="KXS210"/>
      <c r="KXT210"/>
      <c r="KXU210"/>
      <c r="KXV210"/>
      <c r="KXW210"/>
      <c r="KXX210"/>
      <c r="KXY210"/>
      <c r="KXZ210"/>
      <c r="KYA210"/>
      <c r="KYB210"/>
      <c r="KYC210"/>
      <c r="KYD210"/>
      <c r="KYE210"/>
      <c r="KYF210"/>
      <c r="KYG210"/>
      <c r="KYH210"/>
      <c r="KYI210"/>
      <c r="KYJ210"/>
      <c r="KYK210"/>
      <c r="KYL210"/>
      <c r="KYM210"/>
      <c r="KYN210"/>
      <c r="KYO210"/>
      <c r="KYP210"/>
      <c r="KYQ210"/>
      <c r="KYR210"/>
      <c r="KYS210"/>
      <c r="KYT210"/>
      <c r="KYU210"/>
      <c r="KYV210"/>
      <c r="KYW210"/>
      <c r="KYX210"/>
      <c r="KYY210"/>
      <c r="KYZ210"/>
      <c r="KZA210"/>
      <c r="KZB210"/>
      <c r="KZC210"/>
      <c r="KZD210"/>
      <c r="KZE210"/>
      <c r="KZF210"/>
      <c r="KZG210"/>
      <c r="KZH210"/>
      <c r="KZI210"/>
      <c r="KZJ210"/>
      <c r="KZK210"/>
      <c r="KZL210"/>
      <c r="KZM210"/>
      <c r="KZN210"/>
      <c r="KZO210"/>
      <c r="KZP210"/>
      <c r="KZQ210"/>
      <c r="KZR210"/>
      <c r="KZS210"/>
      <c r="KZT210"/>
      <c r="KZU210"/>
      <c r="KZV210"/>
      <c r="KZW210"/>
      <c r="KZX210"/>
      <c r="KZY210"/>
      <c r="KZZ210"/>
      <c r="LAA210"/>
      <c r="LAB210"/>
      <c r="LAC210"/>
      <c r="LAD210"/>
      <c r="LAE210"/>
      <c r="LAF210"/>
      <c r="LAG210"/>
      <c r="LAH210"/>
      <c r="LAI210"/>
      <c r="LAJ210"/>
      <c r="LAK210"/>
      <c r="LAL210"/>
      <c r="LAM210"/>
      <c r="LAN210"/>
      <c r="LAO210"/>
      <c r="LAP210"/>
      <c r="LAQ210"/>
      <c r="LAR210"/>
      <c r="LAS210"/>
      <c r="LAT210"/>
      <c r="LAU210"/>
      <c r="LAV210"/>
      <c r="LAW210"/>
      <c r="LAX210"/>
      <c r="LAY210"/>
      <c r="LAZ210"/>
      <c r="LBA210"/>
      <c r="LBB210"/>
      <c r="LBC210"/>
      <c r="LBD210"/>
      <c r="LBE210"/>
      <c r="LBF210"/>
      <c r="LBG210"/>
      <c r="LBH210"/>
      <c r="LBI210"/>
      <c r="LBJ210"/>
      <c r="LBK210"/>
      <c r="LBL210"/>
      <c r="LBM210"/>
      <c r="LBN210"/>
      <c r="LBO210"/>
      <c r="LBP210"/>
      <c r="LBQ210"/>
      <c r="LBR210"/>
      <c r="LBS210"/>
      <c r="LBT210"/>
      <c r="LBU210"/>
      <c r="LBV210"/>
      <c r="LBW210"/>
      <c r="LBX210"/>
      <c r="LBY210"/>
      <c r="LBZ210"/>
      <c r="LCA210"/>
      <c r="LCB210"/>
      <c r="LCC210"/>
      <c r="LCD210"/>
      <c r="LCE210"/>
      <c r="LCF210"/>
      <c r="LCG210"/>
      <c r="LCH210"/>
      <c r="LCI210"/>
      <c r="LCJ210"/>
      <c r="LCK210"/>
      <c r="LCL210"/>
      <c r="LCM210"/>
      <c r="LCN210"/>
      <c r="LCO210"/>
      <c r="LCP210"/>
      <c r="LCQ210"/>
      <c r="LCR210"/>
      <c r="LCS210"/>
      <c r="LCT210"/>
      <c r="LCU210"/>
      <c r="LCV210"/>
      <c r="LCW210"/>
      <c r="LCX210"/>
      <c r="LCY210"/>
      <c r="LCZ210"/>
      <c r="LDA210"/>
      <c r="LDB210"/>
      <c r="LDC210"/>
      <c r="LDD210"/>
      <c r="LDE210"/>
      <c r="LDF210"/>
      <c r="LDG210"/>
      <c r="LDH210"/>
      <c r="LDI210"/>
      <c r="LDJ210"/>
      <c r="LDK210"/>
      <c r="LDL210"/>
      <c r="LDM210"/>
      <c r="LDN210"/>
      <c r="LDO210"/>
      <c r="LDP210"/>
      <c r="LDQ210"/>
      <c r="LDR210"/>
      <c r="LDS210"/>
      <c r="LDT210"/>
      <c r="LDU210"/>
      <c r="LDV210"/>
      <c r="LDW210"/>
      <c r="LDX210"/>
      <c r="LDY210"/>
      <c r="LDZ210"/>
      <c r="LEA210"/>
      <c r="LEB210"/>
      <c r="LEC210"/>
      <c r="LED210"/>
      <c r="LEE210"/>
      <c r="LEF210"/>
      <c r="LEG210"/>
      <c r="LEH210"/>
      <c r="LEI210"/>
      <c r="LEJ210"/>
      <c r="LEK210"/>
      <c r="LEL210"/>
      <c r="LEM210"/>
      <c r="LEN210"/>
      <c r="LEO210"/>
      <c r="LEP210"/>
      <c r="LEQ210"/>
      <c r="LER210"/>
      <c r="LES210"/>
      <c r="LET210"/>
      <c r="LEU210"/>
      <c r="LEV210"/>
      <c r="LEW210"/>
      <c r="LEX210"/>
      <c r="LEY210"/>
      <c r="LEZ210"/>
      <c r="LFA210"/>
      <c r="LFB210"/>
      <c r="LFC210"/>
      <c r="LFD210"/>
      <c r="LFE210"/>
      <c r="LFF210"/>
      <c r="LFG210"/>
      <c r="LFH210"/>
      <c r="LFI210"/>
      <c r="LFJ210"/>
      <c r="LFK210"/>
      <c r="LFL210"/>
      <c r="LFM210"/>
      <c r="LFN210"/>
      <c r="LFO210"/>
      <c r="LFP210"/>
      <c r="LFQ210"/>
      <c r="LFR210"/>
      <c r="LFS210"/>
      <c r="LFT210"/>
      <c r="LFU210"/>
      <c r="LFV210"/>
      <c r="LFW210"/>
      <c r="LFX210"/>
      <c r="LFY210"/>
      <c r="LFZ210"/>
      <c r="LGA210"/>
      <c r="LGB210"/>
      <c r="LGC210"/>
      <c r="LGD210"/>
      <c r="LGE210"/>
      <c r="LGF210"/>
      <c r="LGG210"/>
      <c r="LGH210"/>
      <c r="LGI210"/>
      <c r="LGJ210"/>
      <c r="LGK210"/>
      <c r="LGL210"/>
      <c r="LGM210"/>
      <c r="LGN210"/>
      <c r="LGO210"/>
      <c r="LGP210"/>
      <c r="LGQ210"/>
      <c r="LGR210"/>
      <c r="LGS210"/>
      <c r="LGT210"/>
      <c r="LGU210"/>
      <c r="LGV210"/>
      <c r="LGW210"/>
      <c r="LGX210"/>
      <c r="LGY210"/>
      <c r="LGZ210"/>
      <c r="LHA210"/>
      <c r="LHB210"/>
      <c r="LHC210"/>
      <c r="LHD210"/>
      <c r="LHE210"/>
      <c r="LHF210"/>
      <c r="LHG210"/>
      <c r="LHH210"/>
      <c r="LHI210"/>
      <c r="LHJ210"/>
      <c r="LHK210"/>
      <c r="LHL210"/>
      <c r="LHM210"/>
      <c r="LHN210"/>
      <c r="LHO210"/>
      <c r="LHP210"/>
      <c r="LHQ210"/>
      <c r="LHR210"/>
      <c r="LHS210"/>
      <c r="LHT210"/>
      <c r="LHU210"/>
      <c r="LHV210"/>
      <c r="LHW210"/>
      <c r="LHX210"/>
      <c r="LHY210"/>
      <c r="LHZ210"/>
      <c r="LIA210"/>
      <c r="LIB210"/>
      <c r="LIC210"/>
      <c r="LID210"/>
      <c r="LIE210"/>
      <c r="LIF210"/>
      <c r="LIG210"/>
      <c r="LIH210"/>
      <c r="LII210"/>
      <c r="LIJ210"/>
      <c r="LIK210"/>
      <c r="LIL210"/>
      <c r="LIM210"/>
      <c r="LIN210"/>
      <c r="LIO210"/>
      <c r="LIP210"/>
      <c r="LIQ210"/>
      <c r="LIR210"/>
      <c r="LIS210"/>
      <c r="LIT210"/>
      <c r="LIU210"/>
      <c r="LIV210"/>
      <c r="LIW210"/>
      <c r="LIX210"/>
      <c r="LIY210"/>
      <c r="LIZ210"/>
      <c r="LJA210"/>
      <c r="LJB210"/>
      <c r="LJC210"/>
      <c r="LJD210"/>
      <c r="LJE210"/>
      <c r="LJF210"/>
      <c r="LJG210"/>
      <c r="LJH210"/>
      <c r="LJI210"/>
      <c r="LJJ210"/>
      <c r="LJK210"/>
      <c r="LJL210"/>
      <c r="LJM210"/>
      <c r="LJN210"/>
      <c r="LJO210"/>
      <c r="LJP210"/>
      <c r="LJQ210"/>
      <c r="LJR210"/>
      <c r="LJS210"/>
      <c r="LJT210"/>
      <c r="LJU210"/>
      <c r="LJV210"/>
      <c r="LJW210"/>
      <c r="LJX210"/>
      <c r="LJY210"/>
      <c r="LJZ210"/>
      <c r="LKA210"/>
      <c r="LKB210"/>
      <c r="LKC210"/>
      <c r="LKD210"/>
      <c r="LKE210"/>
      <c r="LKF210"/>
      <c r="LKG210"/>
      <c r="LKH210"/>
      <c r="LKI210"/>
      <c r="LKJ210"/>
      <c r="LKK210"/>
      <c r="LKL210"/>
      <c r="LKM210"/>
      <c r="LKN210"/>
      <c r="LKO210"/>
      <c r="LKP210"/>
      <c r="LKQ210"/>
      <c r="LKR210"/>
      <c r="LKS210"/>
      <c r="LKT210"/>
      <c r="LKU210"/>
      <c r="LKV210"/>
      <c r="LKW210"/>
      <c r="LKX210"/>
      <c r="LKY210"/>
      <c r="LKZ210"/>
      <c r="LLA210"/>
      <c r="LLB210"/>
      <c r="LLC210"/>
      <c r="LLD210"/>
      <c r="LLE210"/>
      <c r="LLF210"/>
      <c r="LLG210"/>
      <c r="LLH210"/>
      <c r="LLI210"/>
      <c r="LLJ210"/>
      <c r="LLK210"/>
      <c r="LLL210"/>
      <c r="LLM210"/>
      <c r="LLN210"/>
      <c r="LLO210"/>
      <c r="LLP210"/>
      <c r="LLQ210"/>
      <c r="LLR210"/>
      <c r="LLS210"/>
      <c r="LLT210"/>
      <c r="LLU210"/>
      <c r="LLV210"/>
      <c r="LLW210"/>
      <c r="LLX210"/>
      <c r="LLY210"/>
      <c r="LLZ210"/>
      <c r="LMA210"/>
      <c r="LMB210"/>
      <c r="LMC210"/>
      <c r="LMD210"/>
      <c r="LME210"/>
      <c r="LMF210"/>
      <c r="LMG210"/>
      <c r="LMH210"/>
      <c r="LMI210"/>
      <c r="LMJ210"/>
      <c r="LMK210"/>
      <c r="LML210"/>
      <c r="LMM210"/>
      <c r="LMN210"/>
      <c r="LMO210"/>
      <c r="LMP210"/>
      <c r="LMQ210"/>
      <c r="LMR210"/>
      <c r="LMS210"/>
      <c r="LMT210"/>
      <c r="LMU210"/>
      <c r="LMV210"/>
      <c r="LMW210"/>
      <c r="LMX210"/>
      <c r="LMY210"/>
      <c r="LMZ210"/>
      <c r="LNA210"/>
      <c r="LNB210"/>
      <c r="LNC210"/>
      <c r="LND210"/>
      <c r="LNE210"/>
      <c r="LNF210"/>
      <c r="LNG210"/>
      <c r="LNH210"/>
      <c r="LNI210"/>
      <c r="LNJ210"/>
      <c r="LNK210"/>
      <c r="LNL210"/>
      <c r="LNM210"/>
      <c r="LNN210"/>
      <c r="LNO210"/>
      <c r="LNP210"/>
      <c r="LNQ210"/>
      <c r="LNR210"/>
      <c r="LNS210"/>
      <c r="LNT210"/>
      <c r="LNU210"/>
      <c r="LNV210"/>
      <c r="LNW210"/>
      <c r="LNX210"/>
      <c r="LNY210"/>
      <c r="LNZ210"/>
      <c r="LOA210"/>
      <c r="LOB210"/>
      <c r="LOC210"/>
      <c r="LOD210"/>
      <c r="LOE210"/>
      <c r="LOF210"/>
      <c r="LOG210"/>
      <c r="LOH210"/>
      <c r="LOI210"/>
      <c r="LOJ210"/>
      <c r="LOK210"/>
      <c r="LOL210"/>
      <c r="LOM210"/>
      <c r="LON210"/>
      <c r="LOO210"/>
      <c r="LOP210"/>
      <c r="LOQ210"/>
      <c r="LOR210"/>
      <c r="LOS210"/>
      <c r="LOT210"/>
      <c r="LOU210"/>
      <c r="LOV210"/>
      <c r="LOW210"/>
      <c r="LOX210"/>
      <c r="LOY210"/>
      <c r="LOZ210"/>
      <c r="LPA210"/>
      <c r="LPB210"/>
      <c r="LPC210"/>
      <c r="LPD210"/>
      <c r="LPE210"/>
      <c r="LPF210"/>
      <c r="LPG210"/>
      <c r="LPH210"/>
      <c r="LPI210"/>
      <c r="LPJ210"/>
      <c r="LPK210"/>
      <c r="LPL210"/>
      <c r="LPM210"/>
      <c r="LPN210"/>
      <c r="LPO210"/>
      <c r="LPP210"/>
      <c r="LPQ210"/>
      <c r="LPR210"/>
      <c r="LPS210"/>
      <c r="LPT210"/>
      <c r="LPU210"/>
      <c r="LPV210"/>
      <c r="LPW210"/>
      <c r="LPX210"/>
      <c r="LPY210"/>
      <c r="LPZ210"/>
      <c r="LQA210"/>
      <c r="LQB210"/>
      <c r="LQC210"/>
      <c r="LQD210"/>
      <c r="LQE210"/>
      <c r="LQF210"/>
      <c r="LQG210"/>
      <c r="LQH210"/>
      <c r="LQI210"/>
      <c r="LQJ210"/>
      <c r="LQK210"/>
      <c r="LQL210"/>
      <c r="LQM210"/>
      <c r="LQN210"/>
      <c r="LQO210"/>
      <c r="LQP210"/>
      <c r="LQQ210"/>
      <c r="LQR210"/>
      <c r="LQS210"/>
      <c r="LQT210"/>
      <c r="LQU210"/>
      <c r="LQV210"/>
      <c r="LQW210"/>
      <c r="LQX210"/>
      <c r="LQY210"/>
      <c r="LQZ210"/>
      <c r="LRA210"/>
      <c r="LRB210"/>
      <c r="LRC210"/>
      <c r="LRD210"/>
      <c r="LRE210"/>
      <c r="LRF210"/>
      <c r="LRG210"/>
      <c r="LRH210"/>
      <c r="LRI210"/>
      <c r="LRJ210"/>
      <c r="LRK210"/>
      <c r="LRL210"/>
      <c r="LRM210"/>
      <c r="LRN210"/>
      <c r="LRO210"/>
      <c r="LRP210"/>
      <c r="LRQ210"/>
      <c r="LRR210"/>
      <c r="LRS210"/>
      <c r="LRT210"/>
      <c r="LRU210"/>
      <c r="LRV210"/>
      <c r="LRW210"/>
      <c r="LRX210"/>
      <c r="LRY210"/>
      <c r="LRZ210"/>
      <c r="LSA210"/>
      <c r="LSB210"/>
      <c r="LSC210"/>
      <c r="LSD210"/>
      <c r="LSE210"/>
      <c r="LSF210"/>
      <c r="LSG210"/>
      <c r="LSH210"/>
      <c r="LSI210"/>
      <c r="LSJ210"/>
      <c r="LSK210"/>
      <c r="LSL210"/>
      <c r="LSM210"/>
      <c r="LSN210"/>
      <c r="LSO210"/>
      <c r="LSP210"/>
      <c r="LSQ210"/>
      <c r="LSR210"/>
      <c r="LSS210"/>
      <c r="LST210"/>
      <c r="LSU210"/>
      <c r="LSV210"/>
      <c r="LSW210"/>
      <c r="LSX210"/>
      <c r="LSY210"/>
      <c r="LSZ210"/>
      <c r="LTA210"/>
      <c r="LTB210"/>
      <c r="LTC210"/>
      <c r="LTD210"/>
      <c r="LTE210"/>
      <c r="LTF210"/>
      <c r="LTG210"/>
      <c r="LTH210"/>
      <c r="LTI210"/>
      <c r="LTJ210"/>
      <c r="LTK210"/>
      <c r="LTL210"/>
      <c r="LTM210"/>
      <c r="LTN210"/>
      <c r="LTO210"/>
      <c r="LTP210"/>
      <c r="LTQ210"/>
      <c r="LTR210"/>
      <c r="LTS210"/>
      <c r="LTT210"/>
      <c r="LTU210"/>
      <c r="LTV210"/>
      <c r="LTW210"/>
      <c r="LTX210"/>
      <c r="LTY210"/>
      <c r="LTZ210"/>
      <c r="LUA210"/>
      <c r="LUB210"/>
      <c r="LUC210"/>
      <c r="LUD210"/>
      <c r="LUE210"/>
      <c r="LUF210"/>
      <c r="LUG210"/>
      <c r="LUH210"/>
      <c r="LUI210"/>
      <c r="LUJ210"/>
      <c r="LUK210"/>
      <c r="LUL210"/>
      <c r="LUM210"/>
      <c r="LUN210"/>
      <c r="LUO210"/>
      <c r="LUP210"/>
      <c r="LUQ210"/>
      <c r="LUR210"/>
      <c r="LUS210"/>
      <c r="LUT210"/>
      <c r="LUU210"/>
      <c r="LUV210"/>
      <c r="LUW210"/>
      <c r="LUX210"/>
      <c r="LUY210"/>
      <c r="LUZ210"/>
      <c r="LVA210"/>
      <c r="LVB210"/>
      <c r="LVC210"/>
      <c r="LVD210"/>
      <c r="LVE210"/>
      <c r="LVF210"/>
      <c r="LVG210"/>
      <c r="LVH210"/>
      <c r="LVI210"/>
      <c r="LVJ210"/>
      <c r="LVK210"/>
      <c r="LVL210"/>
      <c r="LVM210"/>
      <c r="LVN210"/>
      <c r="LVO210"/>
      <c r="LVP210"/>
      <c r="LVQ210"/>
      <c r="LVR210"/>
      <c r="LVS210"/>
      <c r="LVT210"/>
      <c r="LVU210"/>
      <c r="LVV210"/>
      <c r="LVW210"/>
      <c r="LVX210"/>
      <c r="LVY210"/>
      <c r="LVZ210"/>
      <c r="LWA210"/>
      <c r="LWB210"/>
      <c r="LWC210"/>
      <c r="LWD210"/>
      <c r="LWE210"/>
      <c r="LWF210"/>
      <c r="LWG210"/>
      <c r="LWH210"/>
      <c r="LWI210"/>
      <c r="LWJ210"/>
      <c r="LWK210"/>
      <c r="LWL210"/>
      <c r="LWM210"/>
      <c r="LWN210"/>
      <c r="LWO210"/>
      <c r="LWP210"/>
      <c r="LWQ210"/>
      <c r="LWR210"/>
      <c r="LWS210"/>
      <c r="LWT210"/>
      <c r="LWU210"/>
      <c r="LWV210"/>
      <c r="LWW210"/>
      <c r="LWX210"/>
      <c r="LWY210"/>
      <c r="LWZ210"/>
      <c r="LXA210"/>
      <c r="LXB210"/>
      <c r="LXC210"/>
      <c r="LXD210"/>
      <c r="LXE210"/>
      <c r="LXF210"/>
      <c r="LXG210"/>
      <c r="LXH210"/>
      <c r="LXI210"/>
      <c r="LXJ210"/>
      <c r="LXK210"/>
      <c r="LXL210"/>
      <c r="LXM210"/>
      <c r="LXN210"/>
      <c r="LXO210"/>
      <c r="LXP210"/>
      <c r="LXQ210"/>
      <c r="LXR210"/>
      <c r="LXS210"/>
      <c r="LXT210"/>
      <c r="LXU210"/>
      <c r="LXV210"/>
      <c r="LXW210"/>
      <c r="LXX210"/>
      <c r="LXY210"/>
      <c r="LXZ210"/>
      <c r="LYA210"/>
      <c r="LYB210"/>
      <c r="LYC210"/>
      <c r="LYD210"/>
      <c r="LYE210"/>
      <c r="LYF210"/>
      <c r="LYG210"/>
      <c r="LYH210"/>
      <c r="LYI210"/>
      <c r="LYJ210"/>
      <c r="LYK210"/>
      <c r="LYL210"/>
      <c r="LYM210"/>
      <c r="LYN210"/>
      <c r="LYO210"/>
      <c r="LYP210"/>
      <c r="LYQ210"/>
      <c r="LYR210"/>
      <c r="LYS210"/>
      <c r="LYT210"/>
      <c r="LYU210"/>
      <c r="LYV210"/>
      <c r="LYW210"/>
      <c r="LYX210"/>
      <c r="LYY210"/>
      <c r="LYZ210"/>
      <c r="LZA210"/>
      <c r="LZB210"/>
      <c r="LZC210"/>
      <c r="LZD210"/>
      <c r="LZE210"/>
      <c r="LZF210"/>
      <c r="LZG210"/>
      <c r="LZH210"/>
      <c r="LZI210"/>
      <c r="LZJ210"/>
      <c r="LZK210"/>
      <c r="LZL210"/>
      <c r="LZM210"/>
      <c r="LZN210"/>
      <c r="LZO210"/>
      <c r="LZP210"/>
      <c r="LZQ210"/>
      <c r="LZR210"/>
      <c r="LZS210"/>
      <c r="LZT210"/>
      <c r="LZU210"/>
      <c r="LZV210"/>
      <c r="LZW210"/>
      <c r="LZX210"/>
      <c r="LZY210"/>
      <c r="LZZ210"/>
      <c r="MAA210"/>
      <c r="MAB210"/>
      <c r="MAC210"/>
      <c r="MAD210"/>
      <c r="MAE210"/>
      <c r="MAF210"/>
      <c r="MAG210"/>
      <c r="MAH210"/>
      <c r="MAI210"/>
      <c r="MAJ210"/>
      <c r="MAK210"/>
      <c r="MAL210"/>
      <c r="MAM210"/>
      <c r="MAN210"/>
      <c r="MAO210"/>
      <c r="MAP210"/>
      <c r="MAQ210"/>
      <c r="MAR210"/>
      <c r="MAS210"/>
      <c r="MAT210"/>
      <c r="MAU210"/>
      <c r="MAV210"/>
      <c r="MAW210"/>
      <c r="MAX210"/>
      <c r="MAY210"/>
      <c r="MAZ210"/>
      <c r="MBA210"/>
      <c r="MBB210"/>
      <c r="MBC210"/>
      <c r="MBD210"/>
      <c r="MBE210"/>
      <c r="MBF210"/>
      <c r="MBG210"/>
      <c r="MBH210"/>
      <c r="MBI210"/>
      <c r="MBJ210"/>
      <c r="MBK210"/>
      <c r="MBL210"/>
      <c r="MBM210"/>
      <c r="MBN210"/>
      <c r="MBO210"/>
      <c r="MBP210"/>
      <c r="MBQ210"/>
      <c r="MBR210"/>
      <c r="MBS210"/>
      <c r="MBT210"/>
      <c r="MBU210"/>
      <c r="MBV210"/>
      <c r="MBW210"/>
      <c r="MBX210"/>
      <c r="MBY210"/>
      <c r="MBZ210"/>
      <c r="MCA210"/>
      <c r="MCB210"/>
      <c r="MCC210"/>
      <c r="MCD210"/>
      <c r="MCE210"/>
      <c r="MCF210"/>
      <c r="MCG210"/>
      <c r="MCH210"/>
      <c r="MCI210"/>
      <c r="MCJ210"/>
      <c r="MCK210"/>
      <c r="MCL210"/>
      <c r="MCM210"/>
      <c r="MCN210"/>
      <c r="MCO210"/>
      <c r="MCP210"/>
      <c r="MCQ210"/>
      <c r="MCR210"/>
      <c r="MCS210"/>
      <c r="MCT210"/>
      <c r="MCU210"/>
      <c r="MCV210"/>
      <c r="MCW210"/>
      <c r="MCX210"/>
      <c r="MCY210"/>
      <c r="MCZ210"/>
      <c r="MDA210"/>
      <c r="MDB210"/>
      <c r="MDC210"/>
      <c r="MDD210"/>
      <c r="MDE210"/>
      <c r="MDF210"/>
      <c r="MDG210"/>
      <c r="MDH210"/>
      <c r="MDI210"/>
      <c r="MDJ210"/>
      <c r="MDK210"/>
      <c r="MDL210"/>
      <c r="MDM210"/>
      <c r="MDN210"/>
      <c r="MDO210"/>
      <c r="MDP210"/>
      <c r="MDQ210"/>
      <c r="MDR210"/>
      <c r="MDS210"/>
      <c r="MDT210"/>
      <c r="MDU210"/>
      <c r="MDV210"/>
      <c r="MDW210"/>
      <c r="MDX210"/>
      <c r="MDY210"/>
      <c r="MDZ210"/>
      <c r="MEA210"/>
      <c r="MEB210"/>
      <c r="MEC210"/>
      <c r="MED210"/>
      <c r="MEE210"/>
      <c r="MEF210"/>
      <c r="MEG210"/>
      <c r="MEH210"/>
      <c r="MEI210"/>
      <c r="MEJ210"/>
      <c r="MEK210"/>
      <c r="MEL210"/>
      <c r="MEM210"/>
      <c r="MEN210"/>
      <c r="MEO210"/>
      <c r="MEP210"/>
      <c r="MEQ210"/>
      <c r="MER210"/>
      <c r="MES210"/>
      <c r="MET210"/>
      <c r="MEU210"/>
      <c r="MEV210"/>
      <c r="MEW210"/>
      <c r="MEX210"/>
      <c r="MEY210"/>
      <c r="MEZ210"/>
      <c r="MFA210"/>
      <c r="MFB210"/>
      <c r="MFC210"/>
      <c r="MFD210"/>
      <c r="MFE210"/>
      <c r="MFF210"/>
      <c r="MFG210"/>
      <c r="MFH210"/>
      <c r="MFI210"/>
      <c r="MFJ210"/>
      <c r="MFK210"/>
      <c r="MFL210"/>
      <c r="MFM210"/>
      <c r="MFN210"/>
      <c r="MFO210"/>
      <c r="MFP210"/>
      <c r="MFQ210"/>
      <c r="MFR210"/>
      <c r="MFS210"/>
      <c r="MFT210"/>
      <c r="MFU210"/>
      <c r="MFV210"/>
      <c r="MFW210"/>
      <c r="MFX210"/>
      <c r="MFY210"/>
      <c r="MFZ210"/>
      <c r="MGA210"/>
      <c r="MGB210"/>
      <c r="MGC210"/>
      <c r="MGD210"/>
      <c r="MGE210"/>
      <c r="MGF210"/>
      <c r="MGG210"/>
      <c r="MGH210"/>
      <c r="MGI210"/>
      <c r="MGJ210"/>
      <c r="MGK210"/>
      <c r="MGL210"/>
      <c r="MGM210"/>
      <c r="MGN210"/>
      <c r="MGO210"/>
      <c r="MGP210"/>
      <c r="MGQ210"/>
      <c r="MGR210"/>
      <c r="MGS210"/>
      <c r="MGT210"/>
      <c r="MGU210"/>
      <c r="MGV210"/>
      <c r="MGW210"/>
      <c r="MGX210"/>
      <c r="MGY210"/>
      <c r="MGZ210"/>
      <c r="MHA210"/>
      <c r="MHB210"/>
      <c r="MHC210"/>
      <c r="MHD210"/>
      <c r="MHE210"/>
      <c r="MHF210"/>
      <c r="MHG210"/>
      <c r="MHH210"/>
      <c r="MHI210"/>
      <c r="MHJ210"/>
      <c r="MHK210"/>
      <c r="MHL210"/>
      <c r="MHM210"/>
      <c r="MHN210"/>
      <c r="MHO210"/>
      <c r="MHP210"/>
      <c r="MHQ210"/>
      <c r="MHR210"/>
      <c r="MHS210"/>
      <c r="MHT210"/>
      <c r="MHU210"/>
      <c r="MHV210"/>
      <c r="MHW210"/>
      <c r="MHX210"/>
      <c r="MHY210"/>
      <c r="MHZ210"/>
      <c r="MIA210"/>
      <c r="MIB210"/>
      <c r="MIC210"/>
      <c r="MID210"/>
      <c r="MIE210"/>
      <c r="MIF210"/>
      <c r="MIG210"/>
      <c r="MIH210"/>
      <c r="MII210"/>
      <c r="MIJ210"/>
      <c r="MIK210"/>
      <c r="MIL210"/>
      <c r="MIM210"/>
      <c r="MIN210"/>
      <c r="MIO210"/>
      <c r="MIP210"/>
      <c r="MIQ210"/>
      <c r="MIR210"/>
      <c r="MIS210"/>
      <c r="MIT210"/>
      <c r="MIU210"/>
      <c r="MIV210"/>
      <c r="MIW210"/>
      <c r="MIX210"/>
      <c r="MIY210"/>
      <c r="MIZ210"/>
      <c r="MJA210"/>
      <c r="MJB210"/>
      <c r="MJC210"/>
      <c r="MJD210"/>
      <c r="MJE210"/>
      <c r="MJF210"/>
      <c r="MJG210"/>
      <c r="MJH210"/>
      <c r="MJI210"/>
      <c r="MJJ210"/>
      <c r="MJK210"/>
      <c r="MJL210"/>
      <c r="MJM210"/>
      <c r="MJN210"/>
      <c r="MJO210"/>
      <c r="MJP210"/>
      <c r="MJQ210"/>
      <c r="MJR210"/>
      <c r="MJS210"/>
      <c r="MJT210"/>
      <c r="MJU210"/>
      <c r="MJV210"/>
      <c r="MJW210"/>
      <c r="MJX210"/>
      <c r="MJY210"/>
      <c r="MJZ210"/>
      <c r="MKA210"/>
      <c r="MKB210"/>
      <c r="MKC210"/>
      <c r="MKD210"/>
      <c r="MKE210"/>
      <c r="MKF210"/>
      <c r="MKG210"/>
      <c r="MKH210"/>
      <c r="MKI210"/>
      <c r="MKJ210"/>
      <c r="MKK210"/>
      <c r="MKL210"/>
      <c r="MKM210"/>
      <c r="MKN210"/>
      <c r="MKO210"/>
      <c r="MKP210"/>
      <c r="MKQ210"/>
      <c r="MKR210"/>
      <c r="MKS210"/>
      <c r="MKT210"/>
      <c r="MKU210"/>
      <c r="MKV210"/>
      <c r="MKW210"/>
      <c r="MKX210"/>
      <c r="MKY210"/>
      <c r="MKZ210"/>
      <c r="MLA210"/>
      <c r="MLB210"/>
      <c r="MLC210"/>
      <c r="MLD210"/>
      <c r="MLE210"/>
      <c r="MLF210"/>
      <c r="MLG210"/>
      <c r="MLH210"/>
      <c r="MLI210"/>
      <c r="MLJ210"/>
      <c r="MLK210"/>
      <c r="MLL210"/>
      <c r="MLM210"/>
      <c r="MLN210"/>
      <c r="MLO210"/>
      <c r="MLP210"/>
      <c r="MLQ210"/>
      <c r="MLR210"/>
      <c r="MLS210"/>
      <c r="MLT210"/>
      <c r="MLU210"/>
      <c r="MLV210"/>
      <c r="MLW210"/>
      <c r="MLX210"/>
      <c r="MLY210"/>
      <c r="MLZ210"/>
      <c r="MMA210"/>
      <c r="MMB210"/>
      <c r="MMC210"/>
      <c r="MMD210"/>
      <c r="MME210"/>
      <c r="MMF210"/>
      <c r="MMG210"/>
      <c r="MMH210"/>
      <c r="MMI210"/>
      <c r="MMJ210"/>
      <c r="MMK210"/>
      <c r="MML210"/>
      <c r="MMM210"/>
      <c r="MMN210"/>
      <c r="MMO210"/>
      <c r="MMP210"/>
      <c r="MMQ210"/>
      <c r="MMR210"/>
      <c r="MMS210"/>
      <c r="MMT210"/>
      <c r="MMU210"/>
      <c r="MMV210"/>
      <c r="MMW210"/>
      <c r="MMX210"/>
      <c r="MMY210"/>
      <c r="MMZ210"/>
      <c r="MNA210"/>
      <c r="MNB210"/>
      <c r="MNC210"/>
      <c r="MND210"/>
      <c r="MNE210"/>
      <c r="MNF210"/>
      <c r="MNG210"/>
      <c r="MNH210"/>
      <c r="MNI210"/>
      <c r="MNJ210"/>
      <c r="MNK210"/>
      <c r="MNL210"/>
      <c r="MNM210"/>
      <c r="MNN210"/>
      <c r="MNO210"/>
      <c r="MNP210"/>
      <c r="MNQ210"/>
      <c r="MNR210"/>
      <c r="MNS210"/>
      <c r="MNT210"/>
      <c r="MNU210"/>
      <c r="MNV210"/>
      <c r="MNW210"/>
      <c r="MNX210"/>
      <c r="MNY210"/>
      <c r="MNZ210"/>
      <c r="MOA210"/>
      <c r="MOB210"/>
      <c r="MOC210"/>
      <c r="MOD210"/>
      <c r="MOE210"/>
      <c r="MOF210"/>
      <c r="MOG210"/>
      <c r="MOH210"/>
      <c r="MOI210"/>
      <c r="MOJ210"/>
      <c r="MOK210"/>
      <c r="MOL210"/>
      <c r="MOM210"/>
      <c r="MON210"/>
      <c r="MOO210"/>
      <c r="MOP210"/>
      <c r="MOQ210"/>
      <c r="MOR210"/>
      <c r="MOS210"/>
      <c r="MOT210"/>
      <c r="MOU210"/>
      <c r="MOV210"/>
      <c r="MOW210"/>
      <c r="MOX210"/>
      <c r="MOY210"/>
      <c r="MOZ210"/>
      <c r="MPA210"/>
      <c r="MPB210"/>
      <c r="MPC210"/>
      <c r="MPD210"/>
      <c r="MPE210"/>
      <c r="MPF210"/>
      <c r="MPG210"/>
      <c r="MPH210"/>
      <c r="MPI210"/>
      <c r="MPJ210"/>
      <c r="MPK210"/>
      <c r="MPL210"/>
      <c r="MPM210"/>
      <c r="MPN210"/>
      <c r="MPO210"/>
      <c r="MPP210"/>
      <c r="MPQ210"/>
      <c r="MPR210"/>
      <c r="MPS210"/>
      <c r="MPT210"/>
      <c r="MPU210"/>
      <c r="MPV210"/>
      <c r="MPW210"/>
      <c r="MPX210"/>
      <c r="MPY210"/>
      <c r="MPZ210"/>
      <c r="MQA210"/>
      <c r="MQB210"/>
      <c r="MQC210"/>
      <c r="MQD210"/>
      <c r="MQE210"/>
      <c r="MQF210"/>
      <c r="MQG210"/>
      <c r="MQH210"/>
      <c r="MQI210"/>
      <c r="MQJ210"/>
      <c r="MQK210"/>
      <c r="MQL210"/>
      <c r="MQM210"/>
      <c r="MQN210"/>
      <c r="MQO210"/>
      <c r="MQP210"/>
      <c r="MQQ210"/>
      <c r="MQR210"/>
      <c r="MQS210"/>
      <c r="MQT210"/>
      <c r="MQU210"/>
      <c r="MQV210"/>
      <c r="MQW210"/>
      <c r="MQX210"/>
      <c r="MQY210"/>
      <c r="MQZ210"/>
      <c r="MRA210"/>
      <c r="MRB210"/>
      <c r="MRC210"/>
      <c r="MRD210"/>
      <c r="MRE210"/>
      <c r="MRF210"/>
      <c r="MRG210"/>
      <c r="MRH210"/>
      <c r="MRI210"/>
      <c r="MRJ210"/>
      <c r="MRK210"/>
      <c r="MRL210"/>
      <c r="MRM210"/>
      <c r="MRN210"/>
      <c r="MRO210"/>
      <c r="MRP210"/>
      <c r="MRQ210"/>
      <c r="MRR210"/>
      <c r="MRS210"/>
      <c r="MRT210"/>
      <c r="MRU210"/>
      <c r="MRV210"/>
      <c r="MRW210"/>
      <c r="MRX210"/>
      <c r="MRY210"/>
      <c r="MRZ210"/>
      <c r="MSA210"/>
      <c r="MSB210"/>
      <c r="MSC210"/>
      <c r="MSD210"/>
      <c r="MSE210"/>
      <c r="MSF210"/>
      <c r="MSG210"/>
      <c r="MSH210"/>
      <c r="MSI210"/>
      <c r="MSJ210"/>
      <c r="MSK210"/>
      <c r="MSL210"/>
      <c r="MSM210"/>
      <c r="MSN210"/>
      <c r="MSO210"/>
      <c r="MSP210"/>
      <c r="MSQ210"/>
      <c r="MSR210"/>
      <c r="MSS210"/>
      <c r="MST210"/>
      <c r="MSU210"/>
      <c r="MSV210"/>
      <c r="MSW210"/>
      <c r="MSX210"/>
      <c r="MSY210"/>
      <c r="MSZ210"/>
      <c r="MTA210"/>
      <c r="MTB210"/>
      <c r="MTC210"/>
      <c r="MTD210"/>
      <c r="MTE210"/>
      <c r="MTF210"/>
      <c r="MTG210"/>
      <c r="MTH210"/>
      <c r="MTI210"/>
      <c r="MTJ210"/>
      <c r="MTK210"/>
      <c r="MTL210"/>
      <c r="MTM210"/>
      <c r="MTN210"/>
      <c r="MTO210"/>
      <c r="MTP210"/>
      <c r="MTQ210"/>
      <c r="MTR210"/>
      <c r="MTS210"/>
      <c r="MTT210"/>
      <c r="MTU210"/>
      <c r="MTV210"/>
      <c r="MTW210"/>
      <c r="MTX210"/>
      <c r="MTY210"/>
      <c r="MTZ210"/>
      <c r="MUA210"/>
      <c r="MUB210"/>
      <c r="MUC210"/>
      <c r="MUD210"/>
      <c r="MUE210"/>
      <c r="MUF210"/>
      <c r="MUG210"/>
      <c r="MUH210"/>
      <c r="MUI210"/>
      <c r="MUJ210"/>
      <c r="MUK210"/>
      <c r="MUL210"/>
      <c r="MUM210"/>
      <c r="MUN210"/>
      <c r="MUO210"/>
      <c r="MUP210"/>
      <c r="MUQ210"/>
      <c r="MUR210"/>
      <c r="MUS210"/>
      <c r="MUT210"/>
      <c r="MUU210"/>
      <c r="MUV210"/>
      <c r="MUW210"/>
      <c r="MUX210"/>
      <c r="MUY210"/>
      <c r="MUZ210"/>
      <c r="MVA210"/>
      <c r="MVB210"/>
      <c r="MVC210"/>
      <c r="MVD210"/>
      <c r="MVE210"/>
      <c r="MVF210"/>
      <c r="MVG210"/>
      <c r="MVH210"/>
      <c r="MVI210"/>
      <c r="MVJ210"/>
      <c r="MVK210"/>
      <c r="MVL210"/>
      <c r="MVM210"/>
      <c r="MVN210"/>
      <c r="MVO210"/>
      <c r="MVP210"/>
      <c r="MVQ210"/>
      <c r="MVR210"/>
      <c r="MVS210"/>
      <c r="MVT210"/>
      <c r="MVU210"/>
      <c r="MVV210"/>
      <c r="MVW210"/>
      <c r="MVX210"/>
      <c r="MVY210"/>
      <c r="MVZ210"/>
      <c r="MWA210"/>
      <c r="MWB210"/>
      <c r="MWC210"/>
      <c r="MWD210"/>
      <c r="MWE210"/>
      <c r="MWF210"/>
      <c r="MWG210"/>
      <c r="MWH210"/>
      <c r="MWI210"/>
      <c r="MWJ210"/>
      <c r="MWK210"/>
      <c r="MWL210"/>
      <c r="MWM210"/>
      <c r="MWN210"/>
      <c r="MWO210"/>
      <c r="MWP210"/>
      <c r="MWQ210"/>
      <c r="MWR210"/>
      <c r="MWS210"/>
      <c r="MWT210"/>
      <c r="MWU210"/>
      <c r="MWV210"/>
      <c r="MWW210"/>
      <c r="MWX210"/>
      <c r="MWY210"/>
      <c r="MWZ210"/>
      <c r="MXA210"/>
      <c r="MXB210"/>
      <c r="MXC210"/>
      <c r="MXD210"/>
      <c r="MXE210"/>
      <c r="MXF210"/>
      <c r="MXG210"/>
      <c r="MXH210"/>
      <c r="MXI210"/>
      <c r="MXJ210"/>
      <c r="MXK210"/>
      <c r="MXL210"/>
      <c r="MXM210"/>
      <c r="MXN210"/>
      <c r="MXO210"/>
      <c r="MXP210"/>
      <c r="MXQ210"/>
      <c r="MXR210"/>
      <c r="MXS210"/>
      <c r="MXT210"/>
      <c r="MXU210"/>
      <c r="MXV210"/>
      <c r="MXW210"/>
      <c r="MXX210"/>
      <c r="MXY210"/>
      <c r="MXZ210"/>
      <c r="MYA210"/>
      <c r="MYB210"/>
      <c r="MYC210"/>
      <c r="MYD210"/>
      <c r="MYE210"/>
      <c r="MYF210"/>
      <c r="MYG210"/>
      <c r="MYH210"/>
      <c r="MYI210"/>
      <c r="MYJ210"/>
      <c r="MYK210"/>
      <c r="MYL210"/>
      <c r="MYM210"/>
      <c r="MYN210"/>
      <c r="MYO210"/>
      <c r="MYP210"/>
      <c r="MYQ210"/>
      <c r="MYR210"/>
      <c r="MYS210"/>
      <c r="MYT210"/>
      <c r="MYU210"/>
      <c r="MYV210"/>
      <c r="MYW210"/>
      <c r="MYX210"/>
      <c r="MYY210"/>
      <c r="MYZ210"/>
      <c r="MZA210"/>
      <c r="MZB210"/>
      <c r="MZC210"/>
      <c r="MZD210"/>
      <c r="MZE210"/>
      <c r="MZF210"/>
      <c r="MZG210"/>
      <c r="MZH210"/>
      <c r="MZI210"/>
      <c r="MZJ210"/>
      <c r="MZK210"/>
      <c r="MZL210"/>
      <c r="MZM210"/>
      <c r="MZN210"/>
      <c r="MZO210"/>
      <c r="MZP210"/>
      <c r="MZQ210"/>
      <c r="MZR210"/>
      <c r="MZS210"/>
      <c r="MZT210"/>
      <c r="MZU210"/>
      <c r="MZV210"/>
      <c r="MZW210"/>
      <c r="MZX210"/>
      <c r="MZY210"/>
      <c r="MZZ210"/>
      <c r="NAA210"/>
      <c r="NAB210"/>
      <c r="NAC210"/>
      <c r="NAD210"/>
      <c r="NAE210"/>
      <c r="NAF210"/>
      <c r="NAG210"/>
      <c r="NAH210"/>
      <c r="NAI210"/>
      <c r="NAJ210"/>
      <c r="NAK210"/>
      <c r="NAL210"/>
      <c r="NAM210"/>
      <c r="NAN210"/>
      <c r="NAO210"/>
      <c r="NAP210"/>
      <c r="NAQ210"/>
      <c r="NAR210"/>
      <c r="NAS210"/>
      <c r="NAT210"/>
      <c r="NAU210"/>
      <c r="NAV210"/>
      <c r="NAW210"/>
      <c r="NAX210"/>
      <c r="NAY210"/>
      <c r="NAZ210"/>
      <c r="NBA210"/>
      <c r="NBB210"/>
      <c r="NBC210"/>
      <c r="NBD210"/>
      <c r="NBE210"/>
      <c r="NBF210"/>
      <c r="NBG210"/>
      <c r="NBH210"/>
      <c r="NBI210"/>
      <c r="NBJ210"/>
      <c r="NBK210"/>
      <c r="NBL210"/>
      <c r="NBM210"/>
      <c r="NBN210"/>
      <c r="NBO210"/>
      <c r="NBP210"/>
      <c r="NBQ210"/>
      <c r="NBR210"/>
      <c r="NBS210"/>
      <c r="NBT210"/>
      <c r="NBU210"/>
      <c r="NBV210"/>
      <c r="NBW210"/>
      <c r="NBX210"/>
      <c r="NBY210"/>
      <c r="NBZ210"/>
      <c r="NCA210"/>
      <c r="NCB210"/>
      <c r="NCC210"/>
      <c r="NCD210"/>
      <c r="NCE210"/>
      <c r="NCF210"/>
      <c r="NCG210"/>
      <c r="NCH210"/>
      <c r="NCI210"/>
      <c r="NCJ210"/>
      <c r="NCK210"/>
      <c r="NCL210"/>
      <c r="NCM210"/>
      <c r="NCN210"/>
      <c r="NCO210"/>
      <c r="NCP210"/>
      <c r="NCQ210"/>
      <c r="NCR210"/>
      <c r="NCS210"/>
      <c r="NCT210"/>
      <c r="NCU210"/>
      <c r="NCV210"/>
      <c r="NCW210"/>
      <c r="NCX210"/>
      <c r="NCY210"/>
      <c r="NCZ210"/>
      <c r="NDA210"/>
      <c r="NDB210"/>
      <c r="NDC210"/>
      <c r="NDD210"/>
      <c r="NDE210"/>
      <c r="NDF210"/>
      <c r="NDG210"/>
      <c r="NDH210"/>
      <c r="NDI210"/>
      <c r="NDJ210"/>
      <c r="NDK210"/>
      <c r="NDL210"/>
      <c r="NDM210"/>
      <c r="NDN210"/>
      <c r="NDO210"/>
      <c r="NDP210"/>
      <c r="NDQ210"/>
      <c r="NDR210"/>
      <c r="NDS210"/>
      <c r="NDT210"/>
      <c r="NDU210"/>
      <c r="NDV210"/>
      <c r="NDW210"/>
      <c r="NDX210"/>
      <c r="NDY210"/>
      <c r="NDZ210"/>
      <c r="NEA210"/>
      <c r="NEB210"/>
      <c r="NEC210"/>
      <c r="NED210"/>
      <c r="NEE210"/>
      <c r="NEF210"/>
      <c r="NEG210"/>
      <c r="NEH210"/>
      <c r="NEI210"/>
      <c r="NEJ210"/>
      <c r="NEK210"/>
      <c r="NEL210"/>
      <c r="NEM210"/>
      <c r="NEN210"/>
      <c r="NEO210"/>
      <c r="NEP210"/>
      <c r="NEQ210"/>
      <c r="NER210"/>
      <c r="NES210"/>
      <c r="NET210"/>
      <c r="NEU210"/>
      <c r="NEV210"/>
      <c r="NEW210"/>
      <c r="NEX210"/>
      <c r="NEY210"/>
      <c r="NEZ210"/>
      <c r="NFA210"/>
      <c r="NFB210"/>
      <c r="NFC210"/>
      <c r="NFD210"/>
      <c r="NFE210"/>
      <c r="NFF210"/>
      <c r="NFG210"/>
      <c r="NFH210"/>
      <c r="NFI210"/>
      <c r="NFJ210"/>
      <c r="NFK210"/>
      <c r="NFL210"/>
      <c r="NFM210"/>
      <c r="NFN210"/>
      <c r="NFO210"/>
      <c r="NFP210"/>
      <c r="NFQ210"/>
      <c r="NFR210"/>
      <c r="NFS210"/>
      <c r="NFT210"/>
      <c r="NFU210"/>
      <c r="NFV210"/>
      <c r="NFW210"/>
      <c r="NFX210"/>
      <c r="NFY210"/>
      <c r="NFZ210"/>
      <c r="NGA210"/>
      <c r="NGB210"/>
      <c r="NGC210"/>
      <c r="NGD210"/>
      <c r="NGE210"/>
      <c r="NGF210"/>
      <c r="NGG210"/>
      <c r="NGH210"/>
      <c r="NGI210"/>
      <c r="NGJ210"/>
      <c r="NGK210"/>
      <c r="NGL210"/>
      <c r="NGM210"/>
      <c r="NGN210"/>
      <c r="NGO210"/>
      <c r="NGP210"/>
      <c r="NGQ210"/>
      <c r="NGR210"/>
      <c r="NGS210"/>
      <c r="NGT210"/>
      <c r="NGU210"/>
      <c r="NGV210"/>
      <c r="NGW210"/>
      <c r="NGX210"/>
      <c r="NGY210"/>
      <c r="NGZ210"/>
      <c r="NHA210"/>
      <c r="NHB210"/>
      <c r="NHC210"/>
      <c r="NHD210"/>
      <c r="NHE210"/>
      <c r="NHF210"/>
      <c r="NHG210"/>
      <c r="NHH210"/>
      <c r="NHI210"/>
      <c r="NHJ210"/>
      <c r="NHK210"/>
      <c r="NHL210"/>
      <c r="NHM210"/>
      <c r="NHN210"/>
      <c r="NHO210"/>
      <c r="NHP210"/>
      <c r="NHQ210"/>
      <c r="NHR210"/>
      <c r="NHS210"/>
      <c r="NHT210"/>
      <c r="NHU210"/>
      <c r="NHV210"/>
      <c r="NHW210"/>
      <c r="NHX210"/>
      <c r="NHY210"/>
      <c r="NHZ210"/>
      <c r="NIA210"/>
      <c r="NIB210"/>
      <c r="NIC210"/>
      <c r="NID210"/>
      <c r="NIE210"/>
      <c r="NIF210"/>
      <c r="NIG210"/>
      <c r="NIH210"/>
      <c r="NII210"/>
      <c r="NIJ210"/>
      <c r="NIK210"/>
      <c r="NIL210"/>
      <c r="NIM210"/>
      <c r="NIN210"/>
      <c r="NIO210"/>
      <c r="NIP210"/>
      <c r="NIQ210"/>
      <c r="NIR210"/>
      <c r="NIS210"/>
      <c r="NIT210"/>
      <c r="NIU210"/>
      <c r="NIV210"/>
      <c r="NIW210"/>
      <c r="NIX210"/>
      <c r="NIY210"/>
      <c r="NIZ210"/>
      <c r="NJA210"/>
      <c r="NJB210"/>
      <c r="NJC210"/>
      <c r="NJD210"/>
      <c r="NJE210"/>
      <c r="NJF210"/>
      <c r="NJG210"/>
      <c r="NJH210"/>
      <c r="NJI210"/>
      <c r="NJJ210"/>
      <c r="NJK210"/>
      <c r="NJL210"/>
      <c r="NJM210"/>
      <c r="NJN210"/>
      <c r="NJO210"/>
      <c r="NJP210"/>
      <c r="NJQ210"/>
      <c r="NJR210"/>
      <c r="NJS210"/>
      <c r="NJT210"/>
      <c r="NJU210"/>
      <c r="NJV210"/>
      <c r="NJW210"/>
      <c r="NJX210"/>
      <c r="NJY210"/>
      <c r="NJZ210"/>
      <c r="NKA210"/>
      <c r="NKB210"/>
      <c r="NKC210"/>
      <c r="NKD210"/>
      <c r="NKE210"/>
      <c r="NKF210"/>
      <c r="NKG210"/>
      <c r="NKH210"/>
      <c r="NKI210"/>
      <c r="NKJ210"/>
      <c r="NKK210"/>
      <c r="NKL210"/>
      <c r="NKM210"/>
      <c r="NKN210"/>
      <c r="NKO210"/>
      <c r="NKP210"/>
      <c r="NKQ210"/>
      <c r="NKR210"/>
      <c r="NKS210"/>
      <c r="NKT210"/>
      <c r="NKU210"/>
      <c r="NKV210"/>
      <c r="NKW210"/>
      <c r="NKX210"/>
      <c r="NKY210"/>
      <c r="NKZ210"/>
      <c r="NLA210"/>
      <c r="NLB210"/>
      <c r="NLC210"/>
      <c r="NLD210"/>
      <c r="NLE210"/>
      <c r="NLF210"/>
      <c r="NLG210"/>
      <c r="NLH210"/>
      <c r="NLI210"/>
      <c r="NLJ210"/>
      <c r="NLK210"/>
      <c r="NLL210"/>
      <c r="NLM210"/>
      <c r="NLN210"/>
      <c r="NLO210"/>
      <c r="NLP210"/>
      <c r="NLQ210"/>
      <c r="NLR210"/>
      <c r="NLS210"/>
      <c r="NLT210"/>
      <c r="NLU210"/>
      <c r="NLV210"/>
      <c r="NLW210"/>
      <c r="NLX210"/>
      <c r="NLY210"/>
      <c r="NLZ210"/>
      <c r="NMA210"/>
      <c r="NMB210"/>
      <c r="NMC210"/>
      <c r="NMD210"/>
      <c r="NME210"/>
      <c r="NMF210"/>
      <c r="NMG210"/>
      <c r="NMH210"/>
      <c r="NMI210"/>
      <c r="NMJ210"/>
      <c r="NMK210"/>
      <c r="NML210"/>
      <c r="NMM210"/>
      <c r="NMN210"/>
      <c r="NMO210"/>
      <c r="NMP210"/>
      <c r="NMQ210"/>
      <c r="NMR210"/>
      <c r="NMS210"/>
      <c r="NMT210"/>
      <c r="NMU210"/>
      <c r="NMV210"/>
      <c r="NMW210"/>
      <c r="NMX210"/>
      <c r="NMY210"/>
      <c r="NMZ210"/>
      <c r="NNA210"/>
      <c r="NNB210"/>
      <c r="NNC210"/>
      <c r="NND210"/>
      <c r="NNE210"/>
      <c r="NNF210"/>
      <c r="NNG210"/>
      <c r="NNH210"/>
      <c r="NNI210"/>
      <c r="NNJ210"/>
      <c r="NNK210"/>
      <c r="NNL210"/>
      <c r="NNM210"/>
      <c r="NNN210"/>
      <c r="NNO210"/>
      <c r="NNP210"/>
      <c r="NNQ210"/>
      <c r="NNR210"/>
      <c r="NNS210"/>
      <c r="NNT210"/>
      <c r="NNU210"/>
      <c r="NNV210"/>
      <c r="NNW210"/>
      <c r="NNX210"/>
      <c r="NNY210"/>
      <c r="NNZ210"/>
      <c r="NOA210"/>
      <c r="NOB210"/>
      <c r="NOC210"/>
      <c r="NOD210"/>
      <c r="NOE210"/>
      <c r="NOF210"/>
      <c r="NOG210"/>
      <c r="NOH210"/>
      <c r="NOI210"/>
      <c r="NOJ210"/>
      <c r="NOK210"/>
      <c r="NOL210"/>
      <c r="NOM210"/>
      <c r="NON210"/>
      <c r="NOO210"/>
      <c r="NOP210"/>
      <c r="NOQ210"/>
      <c r="NOR210"/>
      <c r="NOS210"/>
      <c r="NOT210"/>
      <c r="NOU210"/>
      <c r="NOV210"/>
      <c r="NOW210"/>
      <c r="NOX210"/>
      <c r="NOY210"/>
      <c r="NOZ210"/>
      <c r="NPA210"/>
      <c r="NPB210"/>
      <c r="NPC210"/>
      <c r="NPD210"/>
      <c r="NPE210"/>
      <c r="NPF210"/>
      <c r="NPG210"/>
      <c r="NPH210"/>
      <c r="NPI210"/>
      <c r="NPJ210"/>
      <c r="NPK210"/>
      <c r="NPL210"/>
      <c r="NPM210"/>
      <c r="NPN210"/>
      <c r="NPO210"/>
      <c r="NPP210"/>
      <c r="NPQ210"/>
      <c r="NPR210"/>
      <c r="NPS210"/>
      <c r="NPT210"/>
      <c r="NPU210"/>
      <c r="NPV210"/>
      <c r="NPW210"/>
      <c r="NPX210"/>
      <c r="NPY210"/>
      <c r="NPZ210"/>
      <c r="NQA210"/>
      <c r="NQB210"/>
      <c r="NQC210"/>
      <c r="NQD210"/>
      <c r="NQE210"/>
      <c r="NQF210"/>
      <c r="NQG210"/>
      <c r="NQH210"/>
      <c r="NQI210"/>
      <c r="NQJ210"/>
      <c r="NQK210"/>
      <c r="NQL210"/>
      <c r="NQM210"/>
      <c r="NQN210"/>
      <c r="NQO210"/>
      <c r="NQP210"/>
      <c r="NQQ210"/>
      <c r="NQR210"/>
      <c r="NQS210"/>
      <c r="NQT210"/>
      <c r="NQU210"/>
      <c r="NQV210"/>
      <c r="NQW210"/>
      <c r="NQX210"/>
      <c r="NQY210"/>
      <c r="NQZ210"/>
      <c r="NRA210"/>
      <c r="NRB210"/>
      <c r="NRC210"/>
      <c r="NRD210"/>
      <c r="NRE210"/>
      <c r="NRF210"/>
      <c r="NRG210"/>
      <c r="NRH210"/>
      <c r="NRI210"/>
      <c r="NRJ210"/>
      <c r="NRK210"/>
      <c r="NRL210"/>
      <c r="NRM210"/>
      <c r="NRN210"/>
      <c r="NRO210"/>
      <c r="NRP210"/>
      <c r="NRQ210"/>
      <c r="NRR210"/>
      <c r="NRS210"/>
      <c r="NRT210"/>
      <c r="NRU210"/>
      <c r="NRV210"/>
      <c r="NRW210"/>
      <c r="NRX210"/>
      <c r="NRY210"/>
      <c r="NRZ210"/>
      <c r="NSA210"/>
      <c r="NSB210"/>
      <c r="NSC210"/>
      <c r="NSD210"/>
      <c r="NSE210"/>
      <c r="NSF210"/>
      <c r="NSG210"/>
      <c r="NSH210"/>
      <c r="NSI210"/>
      <c r="NSJ210"/>
      <c r="NSK210"/>
      <c r="NSL210"/>
      <c r="NSM210"/>
      <c r="NSN210"/>
      <c r="NSO210"/>
      <c r="NSP210"/>
      <c r="NSQ210"/>
      <c r="NSR210"/>
      <c r="NSS210"/>
      <c r="NST210"/>
      <c r="NSU210"/>
      <c r="NSV210"/>
      <c r="NSW210"/>
      <c r="NSX210"/>
      <c r="NSY210"/>
      <c r="NSZ210"/>
      <c r="NTA210"/>
      <c r="NTB210"/>
      <c r="NTC210"/>
      <c r="NTD210"/>
      <c r="NTE210"/>
      <c r="NTF210"/>
      <c r="NTG210"/>
      <c r="NTH210"/>
      <c r="NTI210"/>
      <c r="NTJ210"/>
      <c r="NTK210"/>
      <c r="NTL210"/>
      <c r="NTM210"/>
      <c r="NTN210"/>
      <c r="NTO210"/>
      <c r="NTP210"/>
      <c r="NTQ210"/>
      <c r="NTR210"/>
      <c r="NTS210"/>
      <c r="NTT210"/>
      <c r="NTU210"/>
      <c r="NTV210"/>
      <c r="NTW210"/>
      <c r="NTX210"/>
      <c r="NTY210"/>
      <c r="NTZ210"/>
      <c r="NUA210"/>
      <c r="NUB210"/>
      <c r="NUC210"/>
      <c r="NUD210"/>
      <c r="NUE210"/>
      <c r="NUF210"/>
      <c r="NUG210"/>
      <c r="NUH210"/>
      <c r="NUI210"/>
      <c r="NUJ210"/>
      <c r="NUK210"/>
      <c r="NUL210"/>
      <c r="NUM210"/>
      <c r="NUN210"/>
      <c r="NUO210"/>
      <c r="NUP210"/>
      <c r="NUQ210"/>
      <c r="NUR210"/>
      <c r="NUS210"/>
      <c r="NUT210"/>
      <c r="NUU210"/>
      <c r="NUV210"/>
      <c r="NUW210"/>
      <c r="NUX210"/>
      <c r="NUY210"/>
      <c r="NUZ210"/>
      <c r="NVA210"/>
      <c r="NVB210"/>
      <c r="NVC210"/>
      <c r="NVD210"/>
      <c r="NVE210"/>
      <c r="NVF210"/>
      <c r="NVG210"/>
      <c r="NVH210"/>
      <c r="NVI210"/>
      <c r="NVJ210"/>
      <c r="NVK210"/>
      <c r="NVL210"/>
      <c r="NVM210"/>
      <c r="NVN210"/>
      <c r="NVO210"/>
      <c r="NVP210"/>
      <c r="NVQ210"/>
      <c r="NVR210"/>
      <c r="NVS210"/>
      <c r="NVT210"/>
      <c r="NVU210"/>
      <c r="NVV210"/>
      <c r="NVW210"/>
      <c r="NVX210"/>
      <c r="NVY210"/>
      <c r="NVZ210"/>
      <c r="NWA210"/>
      <c r="NWB210"/>
      <c r="NWC210"/>
      <c r="NWD210"/>
      <c r="NWE210"/>
      <c r="NWF210"/>
      <c r="NWG210"/>
      <c r="NWH210"/>
      <c r="NWI210"/>
      <c r="NWJ210"/>
      <c r="NWK210"/>
      <c r="NWL210"/>
      <c r="NWM210"/>
      <c r="NWN210"/>
      <c r="NWO210"/>
      <c r="NWP210"/>
      <c r="NWQ210"/>
      <c r="NWR210"/>
      <c r="NWS210"/>
      <c r="NWT210"/>
      <c r="NWU210"/>
      <c r="NWV210"/>
      <c r="NWW210"/>
      <c r="NWX210"/>
      <c r="NWY210"/>
      <c r="NWZ210"/>
      <c r="NXA210"/>
      <c r="NXB210"/>
      <c r="NXC210"/>
      <c r="NXD210"/>
      <c r="NXE210"/>
      <c r="NXF210"/>
      <c r="NXG210"/>
      <c r="NXH210"/>
      <c r="NXI210"/>
      <c r="NXJ210"/>
      <c r="NXK210"/>
      <c r="NXL210"/>
      <c r="NXM210"/>
      <c r="NXN210"/>
      <c r="NXO210"/>
      <c r="NXP210"/>
      <c r="NXQ210"/>
      <c r="NXR210"/>
      <c r="NXS210"/>
      <c r="NXT210"/>
      <c r="NXU210"/>
      <c r="NXV210"/>
      <c r="NXW210"/>
      <c r="NXX210"/>
      <c r="NXY210"/>
      <c r="NXZ210"/>
      <c r="NYA210"/>
      <c r="NYB210"/>
      <c r="NYC210"/>
      <c r="NYD210"/>
      <c r="NYE210"/>
      <c r="NYF210"/>
      <c r="NYG210"/>
      <c r="NYH210"/>
      <c r="NYI210"/>
      <c r="NYJ210"/>
      <c r="NYK210"/>
      <c r="NYL210"/>
      <c r="NYM210"/>
      <c r="NYN210"/>
      <c r="NYO210"/>
      <c r="NYP210"/>
      <c r="NYQ210"/>
      <c r="NYR210"/>
      <c r="NYS210"/>
      <c r="NYT210"/>
      <c r="NYU210"/>
      <c r="NYV210"/>
      <c r="NYW210"/>
      <c r="NYX210"/>
      <c r="NYY210"/>
      <c r="NYZ210"/>
      <c r="NZA210"/>
      <c r="NZB210"/>
      <c r="NZC210"/>
      <c r="NZD210"/>
      <c r="NZE210"/>
      <c r="NZF210"/>
      <c r="NZG210"/>
      <c r="NZH210"/>
      <c r="NZI210"/>
      <c r="NZJ210"/>
      <c r="NZK210"/>
      <c r="NZL210"/>
      <c r="NZM210"/>
      <c r="NZN210"/>
      <c r="NZO210"/>
      <c r="NZP210"/>
      <c r="NZQ210"/>
      <c r="NZR210"/>
      <c r="NZS210"/>
      <c r="NZT210"/>
      <c r="NZU210"/>
      <c r="NZV210"/>
      <c r="NZW210"/>
      <c r="NZX210"/>
      <c r="NZY210"/>
      <c r="NZZ210"/>
      <c r="OAA210"/>
      <c r="OAB210"/>
      <c r="OAC210"/>
      <c r="OAD210"/>
      <c r="OAE210"/>
      <c r="OAF210"/>
      <c r="OAG210"/>
      <c r="OAH210"/>
      <c r="OAI210"/>
      <c r="OAJ210"/>
      <c r="OAK210"/>
      <c r="OAL210"/>
      <c r="OAM210"/>
      <c r="OAN210"/>
      <c r="OAO210"/>
      <c r="OAP210"/>
      <c r="OAQ210"/>
      <c r="OAR210"/>
      <c r="OAS210"/>
      <c r="OAT210"/>
      <c r="OAU210"/>
      <c r="OAV210"/>
      <c r="OAW210"/>
      <c r="OAX210"/>
      <c r="OAY210"/>
      <c r="OAZ210"/>
      <c r="OBA210"/>
      <c r="OBB210"/>
      <c r="OBC210"/>
      <c r="OBD210"/>
      <c r="OBE210"/>
      <c r="OBF210"/>
      <c r="OBG210"/>
      <c r="OBH210"/>
      <c r="OBI210"/>
      <c r="OBJ210"/>
      <c r="OBK210"/>
      <c r="OBL210"/>
      <c r="OBM210"/>
      <c r="OBN210"/>
      <c r="OBO210"/>
      <c r="OBP210"/>
      <c r="OBQ210"/>
      <c r="OBR210"/>
      <c r="OBS210"/>
      <c r="OBT210"/>
      <c r="OBU210"/>
      <c r="OBV210"/>
      <c r="OBW210"/>
      <c r="OBX210"/>
      <c r="OBY210"/>
      <c r="OBZ210"/>
      <c r="OCA210"/>
      <c r="OCB210"/>
      <c r="OCC210"/>
      <c r="OCD210"/>
      <c r="OCE210"/>
      <c r="OCF210"/>
      <c r="OCG210"/>
      <c r="OCH210"/>
      <c r="OCI210"/>
      <c r="OCJ210"/>
      <c r="OCK210"/>
      <c r="OCL210"/>
      <c r="OCM210"/>
      <c r="OCN210"/>
      <c r="OCO210"/>
      <c r="OCP210"/>
      <c r="OCQ210"/>
      <c r="OCR210"/>
      <c r="OCS210"/>
      <c r="OCT210"/>
      <c r="OCU210"/>
      <c r="OCV210"/>
      <c r="OCW210"/>
      <c r="OCX210"/>
      <c r="OCY210"/>
      <c r="OCZ210"/>
      <c r="ODA210"/>
      <c r="ODB210"/>
      <c r="ODC210"/>
      <c r="ODD210"/>
      <c r="ODE210"/>
      <c r="ODF210"/>
      <c r="ODG210"/>
      <c r="ODH210"/>
      <c r="ODI210"/>
      <c r="ODJ210"/>
      <c r="ODK210"/>
      <c r="ODL210"/>
      <c r="ODM210"/>
      <c r="ODN210"/>
      <c r="ODO210"/>
      <c r="ODP210"/>
      <c r="ODQ210"/>
      <c r="ODR210"/>
      <c r="ODS210"/>
      <c r="ODT210"/>
      <c r="ODU210"/>
      <c r="ODV210"/>
      <c r="ODW210"/>
      <c r="ODX210"/>
      <c r="ODY210"/>
      <c r="ODZ210"/>
      <c r="OEA210"/>
      <c r="OEB210"/>
      <c r="OEC210"/>
      <c r="OED210"/>
      <c r="OEE210"/>
      <c r="OEF210"/>
      <c r="OEG210"/>
      <c r="OEH210"/>
      <c r="OEI210"/>
      <c r="OEJ210"/>
      <c r="OEK210"/>
      <c r="OEL210"/>
      <c r="OEM210"/>
      <c r="OEN210"/>
      <c r="OEO210"/>
      <c r="OEP210"/>
      <c r="OEQ210"/>
      <c r="OER210"/>
      <c r="OES210"/>
      <c r="OET210"/>
      <c r="OEU210"/>
      <c r="OEV210"/>
      <c r="OEW210"/>
      <c r="OEX210"/>
      <c r="OEY210"/>
      <c r="OEZ210"/>
      <c r="OFA210"/>
      <c r="OFB210"/>
      <c r="OFC210"/>
      <c r="OFD210"/>
      <c r="OFE210"/>
      <c r="OFF210"/>
      <c r="OFG210"/>
      <c r="OFH210"/>
      <c r="OFI210"/>
      <c r="OFJ210"/>
      <c r="OFK210"/>
      <c r="OFL210"/>
      <c r="OFM210"/>
      <c r="OFN210"/>
      <c r="OFO210"/>
      <c r="OFP210"/>
      <c r="OFQ210"/>
      <c r="OFR210"/>
      <c r="OFS210"/>
      <c r="OFT210"/>
      <c r="OFU210"/>
      <c r="OFV210"/>
      <c r="OFW210"/>
      <c r="OFX210"/>
      <c r="OFY210"/>
      <c r="OFZ210"/>
      <c r="OGA210"/>
      <c r="OGB210"/>
      <c r="OGC210"/>
      <c r="OGD210"/>
      <c r="OGE210"/>
      <c r="OGF210"/>
      <c r="OGG210"/>
      <c r="OGH210"/>
      <c r="OGI210"/>
      <c r="OGJ210"/>
      <c r="OGK210"/>
      <c r="OGL210"/>
      <c r="OGM210"/>
      <c r="OGN210"/>
      <c r="OGO210"/>
      <c r="OGP210"/>
      <c r="OGQ210"/>
      <c r="OGR210"/>
      <c r="OGS210"/>
      <c r="OGT210"/>
      <c r="OGU210"/>
      <c r="OGV210"/>
      <c r="OGW210"/>
      <c r="OGX210"/>
      <c r="OGY210"/>
      <c r="OGZ210"/>
      <c r="OHA210"/>
      <c r="OHB210"/>
      <c r="OHC210"/>
      <c r="OHD210"/>
      <c r="OHE210"/>
      <c r="OHF210"/>
      <c r="OHG210"/>
      <c r="OHH210"/>
      <c r="OHI210"/>
      <c r="OHJ210"/>
      <c r="OHK210"/>
      <c r="OHL210"/>
      <c r="OHM210"/>
      <c r="OHN210"/>
      <c r="OHO210"/>
      <c r="OHP210"/>
      <c r="OHQ210"/>
      <c r="OHR210"/>
      <c r="OHS210"/>
      <c r="OHT210"/>
      <c r="OHU210"/>
      <c r="OHV210"/>
      <c r="OHW210"/>
      <c r="OHX210"/>
      <c r="OHY210"/>
      <c r="OHZ210"/>
      <c r="OIA210"/>
      <c r="OIB210"/>
      <c r="OIC210"/>
      <c r="OID210"/>
      <c r="OIE210"/>
      <c r="OIF210"/>
      <c r="OIG210"/>
      <c r="OIH210"/>
      <c r="OII210"/>
      <c r="OIJ210"/>
      <c r="OIK210"/>
      <c r="OIL210"/>
      <c r="OIM210"/>
      <c r="OIN210"/>
      <c r="OIO210"/>
      <c r="OIP210"/>
      <c r="OIQ210"/>
      <c r="OIR210"/>
      <c r="OIS210"/>
      <c r="OIT210"/>
      <c r="OIU210"/>
      <c r="OIV210"/>
      <c r="OIW210"/>
      <c r="OIX210"/>
      <c r="OIY210"/>
      <c r="OIZ210"/>
      <c r="OJA210"/>
      <c r="OJB210"/>
      <c r="OJC210"/>
      <c r="OJD210"/>
      <c r="OJE210"/>
      <c r="OJF210"/>
      <c r="OJG210"/>
      <c r="OJH210"/>
      <c r="OJI210"/>
      <c r="OJJ210"/>
      <c r="OJK210"/>
      <c r="OJL210"/>
      <c r="OJM210"/>
      <c r="OJN210"/>
      <c r="OJO210"/>
      <c r="OJP210"/>
      <c r="OJQ210"/>
      <c r="OJR210"/>
      <c r="OJS210"/>
      <c r="OJT210"/>
      <c r="OJU210"/>
      <c r="OJV210"/>
      <c r="OJW210"/>
      <c r="OJX210"/>
      <c r="OJY210"/>
      <c r="OJZ210"/>
      <c r="OKA210"/>
      <c r="OKB210"/>
      <c r="OKC210"/>
      <c r="OKD210"/>
      <c r="OKE210"/>
      <c r="OKF210"/>
      <c r="OKG210"/>
      <c r="OKH210"/>
      <c r="OKI210"/>
      <c r="OKJ210"/>
      <c r="OKK210"/>
      <c r="OKL210"/>
      <c r="OKM210"/>
      <c r="OKN210"/>
      <c r="OKO210"/>
      <c r="OKP210"/>
      <c r="OKQ210"/>
      <c r="OKR210"/>
      <c r="OKS210"/>
      <c r="OKT210"/>
      <c r="OKU210"/>
      <c r="OKV210"/>
      <c r="OKW210"/>
      <c r="OKX210"/>
      <c r="OKY210"/>
      <c r="OKZ210"/>
      <c r="OLA210"/>
      <c r="OLB210"/>
      <c r="OLC210"/>
      <c r="OLD210"/>
      <c r="OLE210"/>
      <c r="OLF210"/>
      <c r="OLG210"/>
      <c r="OLH210"/>
      <c r="OLI210"/>
      <c r="OLJ210"/>
      <c r="OLK210"/>
      <c r="OLL210"/>
      <c r="OLM210"/>
      <c r="OLN210"/>
      <c r="OLO210"/>
      <c r="OLP210"/>
      <c r="OLQ210"/>
      <c r="OLR210"/>
      <c r="OLS210"/>
      <c r="OLT210"/>
      <c r="OLU210"/>
      <c r="OLV210"/>
      <c r="OLW210"/>
      <c r="OLX210"/>
      <c r="OLY210"/>
      <c r="OLZ210"/>
      <c r="OMA210"/>
      <c r="OMB210"/>
      <c r="OMC210"/>
      <c r="OMD210"/>
      <c r="OME210"/>
      <c r="OMF210"/>
      <c r="OMG210"/>
      <c r="OMH210"/>
      <c r="OMI210"/>
      <c r="OMJ210"/>
      <c r="OMK210"/>
      <c r="OML210"/>
      <c r="OMM210"/>
      <c r="OMN210"/>
      <c r="OMO210"/>
      <c r="OMP210"/>
      <c r="OMQ210"/>
      <c r="OMR210"/>
      <c r="OMS210"/>
      <c r="OMT210"/>
      <c r="OMU210"/>
      <c r="OMV210"/>
      <c r="OMW210"/>
      <c r="OMX210"/>
      <c r="OMY210"/>
      <c r="OMZ210"/>
      <c r="ONA210"/>
      <c r="ONB210"/>
      <c r="ONC210"/>
      <c r="OND210"/>
      <c r="ONE210"/>
      <c r="ONF210"/>
      <c r="ONG210"/>
      <c r="ONH210"/>
      <c r="ONI210"/>
      <c r="ONJ210"/>
      <c r="ONK210"/>
      <c r="ONL210"/>
      <c r="ONM210"/>
      <c r="ONN210"/>
      <c r="ONO210"/>
      <c r="ONP210"/>
      <c r="ONQ210"/>
      <c r="ONR210"/>
      <c r="ONS210"/>
      <c r="ONT210"/>
      <c r="ONU210"/>
      <c r="ONV210"/>
      <c r="ONW210"/>
      <c r="ONX210"/>
      <c r="ONY210"/>
      <c r="ONZ210"/>
      <c r="OOA210"/>
      <c r="OOB210"/>
      <c r="OOC210"/>
      <c r="OOD210"/>
      <c r="OOE210"/>
      <c r="OOF210"/>
      <c r="OOG210"/>
      <c r="OOH210"/>
      <c r="OOI210"/>
      <c r="OOJ210"/>
      <c r="OOK210"/>
      <c r="OOL210"/>
      <c r="OOM210"/>
      <c r="OON210"/>
      <c r="OOO210"/>
      <c r="OOP210"/>
      <c r="OOQ210"/>
      <c r="OOR210"/>
      <c r="OOS210"/>
      <c r="OOT210"/>
      <c r="OOU210"/>
      <c r="OOV210"/>
      <c r="OOW210"/>
      <c r="OOX210"/>
      <c r="OOY210"/>
      <c r="OOZ210"/>
      <c r="OPA210"/>
      <c r="OPB210"/>
      <c r="OPC210"/>
      <c r="OPD210"/>
      <c r="OPE210"/>
      <c r="OPF210"/>
      <c r="OPG210"/>
      <c r="OPH210"/>
      <c r="OPI210"/>
      <c r="OPJ210"/>
      <c r="OPK210"/>
      <c r="OPL210"/>
      <c r="OPM210"/>
      <c r="OPN210"/>
      <c r="OPO210"/>
      <c r="OPP210"/>
      <c r="OPQ210"/>
      <c r="OPR210"/>
      <c r="OPS210"/>
      <c r="OPT210"/>
      <c r="OPU210"/>
      <c r="OPV210"/>
      <c r="OPW210"/>
      <c r="OPX210"/>
      <c r="OPY210"/>
      <c r="OPZ210"/>
      <c r="OQA210"/>
      <c r="OQB210"/>
      <c r="OQC210"/>
      <c r="OQD210"/>
      <c r="OQE210"/>
      <c r="OQF210"/>
      <c r="OQG210"/>
      <c r="OQH210"/>
      <c r="OQI210"/>
      <c r="OQJ210"/>
      <c r="OQK210"/>
      <c r="OQL210"/>
      <c r="OQM210"/>
      <c r="OQN210"/>
      <c r="OQO210"/>
      <c r="OQP210"/>
      <c r="OQQ210"/>
      <c r="OQR210"/>
      <c r="OQS210"/>
      <c r="OQT210"/>
      <c r="OQU210"/>
      <c r="OQV210"/>
      <c r="OQW210"/>
      <c r="OQX210"/>
      <c r="OQY210"/>
      <c r="OQZ210"/>
      <c r="ORA210"/>
      <c r="ORB210"/>
      <c r="ORC210"/>
      <c r="ORD210"/>
      <c r="ORE210"/>
      <c r="ORF210"/>
      <c r="ORG210"/>
      <c r="ORH210"/>
      <c r="ORI210"/>
      <c r="ORJ210"/>
      <c r="ORK210"/>
      <c r="ORL210"/>
      <c r="ORM210"/>
      <c r="ORN210"/>
      <c r="ORO210"/>
      <c r="ORP210"/>
      <c r="ORQ210"/>
      <c r="ORR210"/>
      <c r="ORS210"/>
      <c r="ORT210"/>
      <c r="ORU210"/>
      <c r="ORV210"/>
      <c r="ORW210"/>
      <c r="ORX210"/>
      <c r="ORY210"/>
      <c r="ORZ210"/>
      <c r="OSA210"/>
      <c r="OSB210"/>
      <c r="OSC210"/>
      <c r="OSD210"/>
      <c r="OSE210"/>
      <c r="OSF210"/>
      <c r="OSG210"/>
      <c r="OSH210"/>
      <c r="OSI210"/>
      <c r="OSJ210"/>
      <c r="OSK210"/>
      <c r="OSL210"/>
      <c r="OSM210"/>
      <c r="OSN210"/>
      <c r="OSO210"/>
      <c r="OSP210"/>
      <c r="OSQ210"/>
      <c r="OSR210"/>
      <c r="OSS210"/>
      <c r="OST210"/>
      <c r="OSU210"/>
      <c r="OSV210"/>
      <c r="OSW210"/>
      <c r="OSX210"/>
      <c r="OSY210"/>
      <c r="OSZ210"/>
      <c r="OTA210"/>
      <c r="OTB210"/>
      <c r="OTC210"/>
      <c r="OTD210"/>
      <c r="OTE210"/>
      <c r="OTF210"/>
      <c r="OTG210"/>
      <c r="OTH210"/>
      <c r="OTI210"/>
      <c r="OTJ210"/>
      <c r="OTK210"/>
      <c r="OTL210"/>
      <c r="OTM210"/>
      <c r="OTN210"/>
      <c r="OTO210"/>
      <c r="OTP210"/>
      <c r="OTQ210"/>
      <c r="OTR210"/>
      <c r="OTS210"/>
      <c r="OTT210"/>
      <c r="OTU210"/>
      <c r="OTV210"/>
      <c r="OTW210"/>
      <c r="OTX210"/>
      <c r="OTY210"/>
      <c r="OTZ210"/>
      <c r="OUA210"/>
      <c r="OUB210"/>
      <c r="OUC210"/>
      <c r="OUD210"/>
      <c r="OUE210"/>
      <c r="OUF210"/>
      <c r="OUG210"/>
      <c r="OUH210"/>
      <c r="OUI210"/>
      <c r="OUJ210"/>
      <c r="OUK210"/>
      <c r="OUL210"/>
      <c r="OUM210"/>
      <c r="OUN210"/>
      <c r="OUO210"/>
      <c r="OUP210"/>
      <c r="OUQ210"/>
      <c r="OUR210"/>
      <c r="OUS210"/>
      <c r="OUT210"/>
      <c r="OUU210"/>
      <c r="OUV210"/>
      <c r="OUW210"/>
      <c r="OUX210"/>
      <c r="OUY210"/>
      <c r="OUZ210"/>
      <c r="OVA210"/>
      <c r="OVB210"/>
      <c r="OVC210"/>
      <c r="OVD210"/>
      <c r="OVE210"/>
      <c r="OVF210"/>
      <c r="OVG210"/>
      <c r="OVH210"/>
      <c r="OVI210"/>
      <c r="OVJ210"/>
      <c r="OVK210"/>
      <c r="OVL210"/>
      <c r="OVM210"/>
      <c r="OVN210"/>
      <c r="OVO210"/>
      <c r="OVP210"/>
      <c r="OVQ210"/>
      <c r="OVR210"/>
      <c r="OVS210"/>
      <c r="OVT210"/>
      <c r="OVU210"/>
      <c r="OVV210"/>
      <c r="OVW210"/>
      <c r="OVX210"/>
      <c r="OVY210"/>
      <c r="OVZ210"/>
      <c r="OWA210"/>
      <c r="OWB210"/>
      <c r="OWC210"/>
      <c r="OWD210"/>
      <c r="OWE210"/>
      <c r="OWF210"/>
      <c r="OWG210"/>
      <c r="OWH210"/>
      <c r="OWI210"/>
      <c r="OWJ210"/>
      <c r="OWK210"/>
      <c r="OWL210"/>
      <c r="OWM210"/>
      <c r="OWN210"/>
      <c r="OWO210"/>
      <c r="OWP210"/>
      <c r="OWQ210"/>
      <c r="OWR210"/>
      <c r="OWS210"/>
      <c r="OWT210"/>
      <c r="OWU210"/>
      <c r="OWV210"/>
      <c r="OWW210"/>
      <c r="OWX210"/>
      <c r="OWY210"/>
      <c r="OWZ210"/>
      <c r="OXA210"/>
      <c r="OXB210"/>
      <c r="OXC210"/>
      <c r="OXD210"/>
      <c r="OXE210"/>
      <c r="OXF210"/>
      <c r="OXG210"/>
      <c r="OXH210"/>
      <c r="OXI210"/>
      <c r="OXJ210"/>
      <c r="OXK210"/>
      <c r="OXL210"/>
      <c r="OXM210"/>
      <c r="OXN210"/>
      <c r="OXO210"/>
      <c r="OXP210"/>
      <c r="OXQ210"/>
      <c r="OXR210"/>
      <c r="OXS210"/>
      <c r="OXT210"/>
      <c r="OXU210"/>
      <c r="OXV210"/>
      <c r="OXW210"/>
      <c r="OXX210"/>
      <c r="OXY210"/>
      <c r="OXZ210"/>
      <c r="OYA210"/>
      <c r="OYB210"/>
      <c r="OYC210"/>
      <c r="OYD210"/>
      <c r="OYE210"/>
      <c r="OYF210"/>
      <c r="OYG210"/>
      <c r="OYH210"/>
      <c r="OYI210"/>
      <c r="OYJ210"/>
      <c r="OYK210"/>
      <c r="OYL210"/>
      <c r="OYM210"/>
      <c r="OYN210"/>
      <c r="OYO210"/>
      <c r="OYP210"/>
      <c r="OYQ210"/>
      <c r="OYR210"/>
      <c r="OYS210"/>
      <c r="OYT210"/>
      <c r="OYU210"/>
      <c r="OYV210"/>
      <c r="OYW210"/>
      <c r="OYX210"/>
      <c r="OYY210"/>
      <c r="OYZ210"/>
      <c r="OZA210"/>
      <c r="OZB210"/>
      <c r="OZC210"/>
      <c r="OZD210"/>
      <c r="OZE210"/>
      <c r="OZF210"/>
      <c r="OZG210"/>
      <c r="OZH210"/>
      <c r="OZI210"/>
      <c r="OZJ210"/>
      <c r="OZK210"/>
      <c r="OZL210"/>
      <c r="OZM210"/>
      <c r="OZN210"/>
      <c r="OZO210"/>
      <c r="OZP210"/>
      <c r="OZQ210"/>
      <c r="OZR210"/>
      <c r="OZS210"/>
      <c r="OZT210"/>
      <c r="OZU210"/>
      <c r="OZV210"/>
      <c r="OZW210"/>
      <c r="OZX210"/>
      <c r="OZY210"/>
      <c r="OZZ210"/>
      <c r="PAA210"/>
      <c r="PAB210"/>
      <c r="PAC210"/>
      <c r="PAD210"/>
      <c r="PAE210"/>
      <c r="PAF210"/>
      <c r="PAG210"/>
      <c r="PAH210"/>
      <c r="PAI210"/>
      <c r="PAJ210"/>
      <c r="PAK210"/>
      <c r="PAL210"/>
      <c r="PAM210"/>
      <c r="PAN210"/>
      <c r="PAO210"/>
      <c r="PAP210"/>
      <c r="PAQ210"/>
      <c r="PAR210"/>
      <c r="PAS210"/>
      <c r="PAT210"/>
      <c r="PAU210"/>
      <c r="PAV210"/>
      <c r="PAW210"/>
      <c r="PAX210"/>
      <c r="PAY210"/>
      <c r="PAZ210"/>
      <c r="PBA210"/>
      <c r="PBB210"/>
      <c r="PBC210"/>
      <c r="PBD210"/>
      <c r="PBE210"/>
      <c r="PBF210"/>
      <c r="PBG210"/>
      <c r="PBH210"/>
      <c r="PBI210"/>
      <c r="PBJ210"/>
      <c r="PBK210"/>
      <c r="PBL210"/>
      <c r="PBM210"/>
      <c r="PBN210"/>
      <c r="PBO210"/>
      <c r="PBP210"/>
      <c r="PBQ210"/>
      <c r="PBR210"/>
      <c r="PBS210"/>
      <c r="PBT210"/>
      <c r="PBU210"/>
      <c r="PBV210"/>
      <c r="PBW210"/>
      <c r="PBX210"/>
      <c r="PBY210"/>
      <c r="PBZ210"/>
      <c r="PCA210"/>
      <c r="PCB210"/>
      <c r="PCC210"/>
      <c r="PCD210"/>
      <c r="PCE210"/>
      <c r="PCF210"/>
      <c r="PCG210"/>
      <c r="PCH210"/>
      <c r="PCI210"/>
      <c r="PCJ210"/>
      <c r="PCK210"/>
      <c r="PCL210"/>
      <c r="PCM210"/>
      <c r="PCN210"/>
      <c r="PCO210"/>
      <c r="PCP210"/>
      <c r="PCQ210"/>
      <c r="PCR210"/>
      <c r="PCS210"/>
      <c r="PCT210"/>
      <c r="PCU210"/>
      <c r="PCV210"/>
      <c r="PCW210"/>
      <c r="PCX210"/>
      <c r="PCY210"/>
      <c r="PCZ210"/>
      <c r="PDA210"/>
      <c r="PDB210"/>
      <c r="PDC210"/>
      <c r="PDD210"/>
      <c r="PDE210"/>
      <c r="PDF210"/>
      <c r="PDG210"/>
      <c r="PDH210"/>
      <c r="PDI210"/>
      <c r="PDJ210"/>
      <c r="PDK210"/>
      <c r="PDL210"/>
      <c r="PDM210"/>
      <c r="PDN210"/>
      <c r="PDO210"/>
      <c r="PDP210"/>
      <c r="PDQ210"/>
      <c r="PDR210"/>
      <c r="PDS210"/>
      <c r="PDT210"/>
      <c r="PDU210"/>
      <c r="PDV210"/>
      <c r="PDW210"/>
      <c r="PDX210"/>
      <c r="PDY210"/>
      <c r="PDZ210"/>
      <c r="PEA210"/>
      <c r="PEB210"/>
      <c r="PEC210"/>
      <c r="PED210"/>
      <c r="PEE210"/>
      <c r="PEF210"/>
      <c r="PEG210"/>
      <c r="PEH210"/>
      <c r="PEI210"/>
      <c r="PEJ210"/>
      <c r="PEK210"/>
      <c r="PEL210"/>
      <c r="PEM210"/>
      <c r="PEN210"/>
      <c r="PEO210"/>
      <c r="PEP210"/>
      <c r="PEQ210"/>
      <c r="PER210"/>
      <c r="PES210"/>
      <c r="PET210"/>
      <c r="PEU210"/>
      <c r="PEV210"/>
      <c r="PEW210"/>
      <c r="PEX210"/>
      <c r="PEY210"/>
      <c r="PEZ210"/>
      <c r="PFA210"/>
      <c r="PFB210"/>
      <c r="PFC210"/>
      <c r="PFD210"/>
      <c r="PFE210"/>
      <c r="PFF210"/>
      <c r="PFG210"/>
      <c r="PFH210"/>
      <c r="PFI210"/>
      <c r="PFJ210"/>
      <c r="PFK210"/>
      <c r="PFL210"/>
      <c r="PFM210"/>
      <c r="PFN210"/>
      <c r="PFO210"/>
      <c r="PFP210"/>
      <c r="PFQ210"/>
      <c r="PFR210"/>
      <c r="PFS210"/>
      <c r="PFT210"/>
      <c r="PFU210"/>
      <c r="PFV210"/>
      <c r="PFW210"/>
      <c r="PFX210"/>
      <c r="PFY210"/>
      <c r="PFZ210"/>
      <c r="PGA210"/>
      <c r="PGB210"/>
      <c r="PGC210"/>
      <c r="PGD210"/>
      <c r="PGE210"/>
      <c r="PGF210"/>
      <c r="PGG210"/>
      <c r="PGH210"/>
      <c r="PGI210"/>
      <c r="PGJ210"/>
      <c r="PGK210"/>
      <c r="PGL210"/>
      <c r="PGM210"/>
      <c r="PGN210"/>
      <c r="PGO210"/>
      <c r="PGP210"/>
      <c r="PGQ210"/>
      <c r="PGR210"/>
      <c r="PGS210"/>
      <c r="PGT210"/>
      <c r="PGU210"/>
      <c r="PGV210"/>
      <c r="PGW210"/>
      <c r="PGX210"/>
      <c r="PGY210"/>
      <c r="PGZ210"/>
      <c r="PHA210"/>
      <c r="PHB210"/>
      <c r="PHC210"/>
      <c r="PHD210"/>
      <c r="PHE210"/>
      <c r="PHF210"/>
      <c r="PHG210"/>
      <c r="PHH210"/>
      <c r="PHI210"/>
      <c r="PHJ210"/>
      <c r="PHK210"/>
      <c r="PHL210"/>
      <c r="PHM210"/>
      <c r="PHN210"/>
      <c r="PHO210"/>
      <c r="PHP210"/>
      <c r="PHQ210"/>
      <c r="PHR210"/>
      <c r="PHS210"/>
      <c r="PHT210"/>
      <c r="PHU210"/>
      <c r="PHV210"/>
      <c r="PHW210"/>
      <c r="PHX210"/>
      <c r="PHY210"/>
      <c r="PHZ210"/>
      <c r="PIA210"/>
      <c r="PIB210"/>
      <c r="PIC210"/>
      <c r="PID210"/>
      <c r="PIE210"/>
      <c r="PIF210"/>
      <c r="PIG210"/>
      <c r="PIH210"/>
      <c r="PII210"/>
      <c r="PIJ210"/>
      <c r="PIK210"/>
      <c r="PIL210"/>
      <c r="PIM210"/>
      <c r="PIN210"/>
      <c r="PIO210"/>
      <c r="PIP210"/>
      <c r="PIQ210"/>
      <c r="PIR210"/>
      <c r="PIS210"/>
      <c r="PIT210"/>
      <c r="PIU210"/>
      <c r="PIV210"/>
      <c r="PIW210"/>
      <c r="PIX210"/>
      <c r="PIY210"/>
      <c r="PIZ210"/>
      <c r="PJA210"/>
      <c r="PJB210"/>
      <c r="PJC210"/>
      <c r="PJD210"/>
      <c r="PJE210"/>
      <c r="PJF210"/>
      <c r="PJG210"/>
      <c r="PJH210"/>
      <c r="PJI210"/>
      <c r="PJJ210"/>
      <c r="PJK210"/>
      <c r="PJL210"/>
      <c r="PJM210"/>
      <c r="PJN210"/>
      <c r="PJO210"/>
      <c r="PJP210"/>
      <c r="PJQ210"/>
      <c r="PJR210"/>
      <c r="PJS210"/>
      <c r="PJT210"/>
      <c r="PJU210"/>
      <c r="PJV210"/>
      <c r="PJW210"/>
      <c r="PJX210"/>
      <c r="PJY210"/>
      <c r="PJZ210"/>
      <c r="PKA210"/>
      <c r="PKB210"/>
      <c r="PKC210"/>
      <c r="PKD210"/>
      <c r="PKE210"/>
      <c r="PKF210"/>
      <c r="PKG210"/>
      <c r="PKH210"/>
      <c r="PKI210"/>
      <c r="PKJ210"/>
      <c r="PKK210"/>
      <c r="PKL210"/>
      <c r="PKM210"/>
      <c r="PKN210"/>
      <c r="PKO210"/>
      <c r="PKP210"/>
      <c r="PKQ210"/>
      <c r="PKR210"/>
      <c r="PKS210"/>
      <c r="PKT210"/>
      <c r="PKU210"/>
      <c r="PKV210"/>
      <c r="PKW210"/>
      <c r="PKX210"/>
      <c r="PKY210"/>
      <c r="PKZ210"/>
      <c r="PLA210"/>
      <c r="PLB210"/>
      <c r="PLC210"/>
      <c r="PLD210"/>
      <c r="PLE210"/>
      <c r="PLF210"/>
      <c r="PLG210"/>
      <c r="PLH210"/>
      <c r="PLI210"/>
      <c r="PLJ210"/>
      <c r="PLK210"/>
      <c r="PLL210"/>
      <c r="PLM210"/>
      <c r="PLN210"/>
      <c r="PLO210"/>
      <c r="PLP210"/>
      <c r="PLQ210"/>
      <c r="PLR210"/>
      <c r="PLS210"/>
      <c r="PLT210"/>
      <c r="PLU210"/>
      <c r="PLV210"/>
      <c r="PLW210"/>
      <c r="PLX210"/>
      <c r="PLY210"/>
      <c r="PLZ210"/>
      <c r="PMA210"/>
      <c r="PMB210"/>
      <c r="PMC210"/>
      <c r="PMD210"/>
      <c r="PME210"/>
      <c r="PMF210"/>
      <c r="PMG210"/>
      <c r="PMH210"/>
      <c r="PMI210"/>
      <c r="PMJ210"/>
      <c r="PMK210"/>
      <c r="PML210"/>
      <c r="PMM210"/>
      <c r="PMN210"/>
      <c r="PMO210"/>
      <c r="PMP210"/>
      <c r="PMQ210"/>
      <c r="PMR210"/>
      <c r="PMS210"/>
      <c r="PMT210"/>
      <c r="PMU210"/>
      <c r="PMV210"/>
      <c r="PMW210"/>
      <c r="PMX210"/>
      <c r="PMY210"/>
      <c r="PMZ210"/>
      <c r="PNA210"/>
      <c r="PNB210"/>
      <c r="PNC210"/>
      <c r="PND210"/>
      <c r="PNE210"/>
      <c r="PNF210"/>
      <c r="PNG210"/>
      <c r="PNH210"/>
      <c r="PNI210"/>
      <c r="PNJ210"/>
      <c r="PNK210"/>
      <c r="PNL210"/>
      <c r="PNM210"/>
      <c r="PNN210"/>
      <c r="PNO210"/>
      <c r="PNP210"/>
      <c r="PNQ210"/>
      <c r="PNR210"/>
      <c r="PNS210"/>
      <c r="PNT210"/>
      <c r="PNU210"/>
      <c r="PNV210"/>
      <c r="PNW210"/>
      <c r="PNX210"/>
      <c r="PNY210"/>
      <c r="PNZ210"/>
      <c r="POA210"/>
      <c r="POB210"/>
      <c r="POC210"/>
      <c r="POD210"/>
      <c r="POE210"/>
      <c r="POF210"/>
      <c r="POG210"/>
      <c r="POH210"/>
      <c r="POI210"/>
      <c r="POJ210"/>
      <c r="POK210"/>
      <c r="POL210"/>
      <c r="POM210"/>
      <c r="PON210"/>
      <c r="POO210"/>
      <c r="POP210"/>
      <c r="POQ210"/>
      <c r="POR210"/>
      <c r="POS210"/>
      <c r="POT210"/>
      <c r="POU210"/>
      <c r="POV210"/>
      <c r="POW210"/>
      <c r="POX210"/>
      <c r="POY210"/>
      <c r="POZ210"/>
      <c r="PPA210"/>
      <c r="PPB210"/>
      <c r="PPC210"/>
      <c r="PPD210"/>
      <c r="PPE210"/>
      <c r="PPF210"/>
      <c r="PPG210"/>
      <c r="PPH210"/>
      <c r="PPI210"/>
      <c r="PPJ210"/>
      <c r="PPK210"/>
      <c r="PPL210"/>
      <c r="PPM210"/>
      <c r="PPN210"/>
      <c r="PPO210"/>
      <c r="PPP210"/>
      <c r="PPQ210"/>
      <c r="PPR210"/>
      <c r="PPS210"/>
      <c r="PPT210"/>
      <c r="PPU210"/>
      <c r="PPV210"/>
      <c r="PPW210"/>
      <c r="PPX210"/>
      <c r="PPY210"/>
      <c r="PPZ210"/>
      <c r="PQA210"/>
      <c r="PQB210"/>
      <c r="PQC210"/>
      <c r="PQD210"/>
      <c r="PQE210"/>
      <c r="PQF210"/>
      <c r="PQG210"/>
      <c r="PQH210"/>
      <c r="PQI210"/>
      <c r="PQJ210"/>
      <c r="PQK210"/>
      <c r="PQL210"/>
      <c r="PQM210"/>
      <c r="PQN210"/>
      <c r="PQO210"/>
      <c r="PQP210"/>
      <c r="PQQ210"/>
      <c r="PQR210"/>
      <c r="PQS210"/>
      <c r="PQT210"/>
      <c r="PQU210"/>
      <c r="PQV210"/>
      <c r="PQW210"/>
      <c r="PQX210"/>
      <c r="PQY210"/>
      <c r="PQZ210"/>
      <c r="PRA210"/>
      <c r="PRB210"/>
      <c r="PRC210"/>
      <c r="PRD210"/>
      <c r="PRE210"/>
      <c r="PRF210"/>
      <c r="PRG210"/>
      <c r="PRH210"/>
      <c r="PRI210"/>
      <c r="PRJ210"/>
      <c r="PRK210"/>
      <c r="PRL210"/>
      <c r="PRM210"/>
      <c r="PRN210"/>
      <c r="PRO210"/>
      <c r="PRP210"/>
      <c r="PRQ210"/>
      <c r="PRR210"/>
      <c r="PRS210"/>
      <c r="PRT210"/>
      <c r="PRU210"/>
      <c r="PRV210"/>
      <c r="PRW210"/>
      <c r="PRX210"/>
      <c r="PRY210"/>
      <c r="PRZ210"/>
      <c r="PSA210"/>
      <c r="PSB210"/>
      <c r="PSC210"/>
      <c r="PSD210"/>
      <c r="PSE210"/>
      <c r="PSF210"/>
      <c r="PSG210"/>
      <c r="PSH210"/>
      <c r="PSI210"/>
      <c r="PSJ210"/>
      <c r="PSK210"/>
      <c r="PSL210"/>
      <c r="PSM210"/>
      <c r="PSN210"/>
      <c r="PSO210"/>
      <c r="PSP210"/>
      <c r="PSQ210"/>
      <c r="PSR210"/>
      <c r="PSS210"/>
      <c r="PST210"/>
      <c r="PSU210"/>
      <c r="PSV210"/>
      <c r="PSW210"/>
      <c r="PSX210"/>
      <c r="PSY210"/>
      <c r="PSZ210"/>
      <c r="PTA210"/>
      <c r="PTB210"/>
      <c r="PTC210"/>
      <c r="PTD210"/>
      <c r="PTE210"/>
      <c r="PTF210"/>
      <c r="PTG210"/>
      <c r="PTH210"/>
      <c r="PTI210"/>
      <c r="PTJ210"/>
      <c r="PTK210"/>
      <c r="PTL210"/>
      <c r="PTM210"/>
      <c r="PTN210"/>
      <c r="PTO210"/>
      <c r="PTP210"/>
      <c r="PTQ210"/>
      <c r="PTR210"/>
      <c r="PTS210"/>
      <c r="PTT210"/>
      <c r="PTU210"/>
      <c r="PTV210"/>
      <c r="PTW210"/>
      <c r="PTX210"/>
      <c r="PTY210"/>
      <c r="PTZ210"/>
      <c r="PUA210"/>
      <c r="PUB210"/>
      <c r="PUC210"/>
      <c r="PUD210"/>
      <c r="PUE210"/>
      <c r="PUF210"/>
      <c r="PUG210"/>
      <c r="PUH210"/>
      <c r="PUI210"/>
      <c r="PUJ210"/>
      <c r="PUK210"/>
      <c r="PUL210"/>
      <c r="PUM210"/>
      <c r="PUN210"/>
      <c r="PUO210"/>
      <c r="PUP210"/>
      <c r="PUQ210"/>
      <c r="PUR210"/>
      <c r="PUS210"/>
      <c r="PUT210"/>
      <c r="PUU210"/>
      <c r="PUV210"/>
      <c r="PUW210"/>
      <c r="PUX210"/>
      <c r="PUY210"/>
      <c r="PUZ210"/>
      <c r="PVA210"/>
      <c r="PVB210"/>
      <c r="PVC210"/>
      <c r="PVD210"/>
      <c r="PVE210"/>
      <c r="PVF210"/>
      <c r="PVG210"/>
      <c r="PVH210"/>
      <c r="PVI210"/>
      <c r="PVJ210"/>
      <c r="PVK210"/>
      <c r="PVL210"/>
      <c r="PVM210"/>
      <c r="PVN210"/>
      <c r="PVO210"/>
      <c r="PVP210"/>
      <c r="PVQ210"/>
      <c r="PVR210"/>
      <c r="PVS210"/>
      <c r="PVT210"/>
      <c r="PVU210"/>
      <c r="PVV210"/>
      <c r="PVW210"/>
      <c r="PVX210"/>
      <c r="PVY210"/>
      <c r="PVZ210"/>
      <c r="PWA210"/>
      <c r="PWB210"/>
      <c r="PWC210"/>
      <c r="PWD210"/>
      <c r="PWE210"/>
      <c r="PWF210"/>
      <c r="PWG210"/>
      <c r="PWH210"/>
      <c r="PWI210"/>
      <c r="PWJ210"/>
      <c r="PWK210"/>
      <c r="PWL210"/>
      <c r="PWM210"/>
      <c r="PWN210"/>
      <c r="PWO210"/>
      <c r="PWP210"/>
      <c r="PWQ210"/>
      <c r="PWR210"/>
      <c r="PWS210"/>
      <c r="PWT210"/>
      <c r="PWU210"/>
      <c r="PWV210"/>
      <c r="PWW210"/>
      <c r="PWX210"/>
      <c r="PWY210"/>
      <c r="PWZ210"/>
      <c r="PXA210"/>
      <c r="PXB210"/>
      <c r="PXC210"/>
      <c r="PXD210"/>
      <c r="PXE210"/>
      <c r="PXF210"/>
      <c r="PXG210"/>
      <c r="PXH210"/>
      <c r="PXI210"/>
      <c r="PXJ210"/>
      <c r="PXK210"/>
      <c r="PXL210"/>
      <c r="PXM210"/>
      <c r="PXN210"/>
      <c r="PXO210"/>
      <c r="PXP210"/>
      <c r="PXQ210"/>
      <c r="PXR210"/>
      <c r="PXS210"/>
      <c r="PXT210"/>
      <c r="PXU210"/>
      <c r="PXV210"/>
      <c r="PXW210"/>
      <c r="PXX210"/>
      <c r="PXY210"/>
      <c r="PXZ210"/>
      <c r="PYA210"/>
      <c r="PYB210"/>
      <c r="PYC210"/>
      <c r="PYD210"/>
      <c r="PYE210"/>
      <c r="PYF210"/>
      <c r="PYG210"/>
      <c r="PYH210"/>
      <c r="PYI210"/>
      <c r="PYJ210"/>
      <c r="PYK210"/>
      <c r="PYL210"/>
      <c r="PYM210"/>
      <c r="PYN210"/>
      <c r="PYO210"/>
      <c r="PYP210"/>
      <c r="PYQ210"/>
      <c r="PYR210"/>
      <c r="PYS210"/>
      <c r="PYT210"/>
      <c r="PYU210"/>
      <c r="PYV210"/>
      <c r="PYW210"/>
      <c r="PYX210"/>
      <c r="PYY210"/>
      <c r="PYZ210"/>
      <c r="PZA210"/>
      <c r="PZB210"/>
      <c r="PZC210"/>
      <c r="PZD210"/>
      <c r="PZE210"/>
      <c r="PZF210"/>
      <c r="PZG210"/>
      <c r="PZH210"/>
      <c r="PZI210"/>
      <c r="PZJ210"/>
      <c r="PZK210"/>
      <c r="PZL210"/>
      <c r="PZM210"/>
      <c r="PZN210"/>
      <c r="PZO210"/>
      <c r="PZP210"/>
      <c r="PZQ210"/>
      <c r="PZR210"/>
      <c r="PZS210"/>
      <c r="PZT210"/>
      <c r="PZU210"/>
      <c r="PZV210"/>
      <c r="PZW210"/>
      <c r="PZX210"/>
      <c r="PZY210"/>
      <c r="PZZ210"/>
      <c r="QAA210"/>
      <c r="QAB210"/>
      <c r="QAC210"/>
      <c r="QAD210"/>
      <c r="QAE210"/>
      <c r="QAF210"/>
      <c r="QAG210"/>
      <c r="QAH210"/>
      <c r="QAI210"/>
      <c r="QAJ210"/>
      <c r="QAK210"/>
      <c r="QAL210"/>
      <c r="QAM210"/>
      <c r="QAN210"/>
      <c r="QAO210"/>
      <c r="QAP210"/>
      <c r="QAQ210"/>
      <c r="QAR210"/>
      <c r="QAS210"/>
      <c r="QAT210"/>
      <c r="QAU210"/>
      <c r="QAV210"/>
      <c r="QAW210"/>
      <c r="QAX210"/>
      <c r="QAY210"/>
      <c r="QAZ210"/>
      <c r="QBA210"/>
      <c r="QBB210"/>
      <c r="QBC210"/>
      <c r="QBD210"/>
      <c r="QBE210"/>
      <c r="QBF210"/>
      <c r="QBG210"/>
      <c r="QBH210"/>
      <c r="QBI210"/>
      <c r="QBJ210"/>
      <c r="QBK210"/>
      <c r="QBL210"/>
      <c r="QBM210"/>
      <c r="QBN210"/>
      <c r="QBO210"/>
      <c r="QBP210"/>
      <c r="QBQ210"/>
      <c r="QBR210"/>
      <c r="QBS210"/>
      <c r="QBT210"/>
      <c r="QBU210"/>
      <c r="QBV210"/>
      <c r="QBW210"/>
      <c r="QBX210"/>
      <c r="QBY210"/>
      <c r="QBZ210"/>
      <c r="QCA210"/>
      <c r="QCB210"/>
      <c r="QCC210"/>
      <c r="QCD210"/>
      <c r="QCE210"/>
      <c r="QCF210"/>
      <c r="QCG210"/>
      <c r="QCH210"/>
      <c r="QCI210"/>
      <c r="QCJ210"/>
      <c r="QCK210"/>
      <c r="QCL210"/>
      <c r="QCM210"/>
      <c r="QCN210"/>
      <c r="QCO210"/>
      <c r="QCP210"/>
      <c r="QCQ210"/>
      <c r="QCR210"/>
      <c r="QCS210"/>
      <c r="QCT210"/>
      <c r="QCU210"/>
      <c r="QCV210"/>
      <c r="QCW210"/>
      <c r="QCX210"/>
      <c r="QCY210"/>
      <c r="QCZ210"/>
      <c r="QDA210"/>
      <c r="QDB210"/>
      <c r="QDC210"/>
      <c r="QDD210"/>
      <c r="QDE210"/>
      <c r="QDF210"/>
      <c r="QDG210"/>
      <c r="QDH210"/>
      <c r="QDI210"/>
      <c r="QDJ210"/>
      <c r="QDK210"/>
      <c r="QDL210"/>
      <c r="QDM210"/>
      <c r="QDN210"/>
      <c r="QDO210"/>
      <c r="QDP210"/>
      <c r="QDQ210"/>
      <c r="QDR210"/>
      <c r="QDS210"/>
      <c r="QDT210"/>
      <c r="QDU210"/>
      <c r="QDV210"/>
      <c r="QDW210"/>
      <c r="QDX210"/>
      <c r="QDY210"/>
      <c r="QDZ210"/>
      <c r="QEA210"/>
      <c r="QEB210"/>
      <c r="QEC210"/>
      <c r="QED210"/>
      <c r="QEE210"/>
      <c r="QEF210"/>
      <c r="QEG210"/>
      <c r="QEH210"/>
      <c r="QEI210"/>
      <c r="QEJ210"/>
      <c r="QEK210"/>
      <c r="QEL210"/>
      <c r="QEM210"/>
      <c r="QEN210"/>
      <c r="QEO210"/>
      <c r="QEP210"/>
      <c r="QEQ210"/>
      <c r="QER210"/>
      <c r="QES210"/>
      <c r="QET210"/>
      <c r="QEU210"/>
      <c r="QEV210"/>
      <c r="QEW210"/>
      <c r="QEX210"/>
      <c r="QEY210"/>
      <c r="QEZ210"/>
      <c r="QFA210"/>
      <c r="QFB210"/>
      <c r="QFC210"/>
      <c r="QFD210"/>
      <c r="QFE210"/>
      <c r="QFF210"/>
      <c r="QFG210"/>
      <c r="QFH210"/>
      <c r="QFI210"/>
      <c r="QFJ210"/>
      <c r="QFK210"/>
      <c r="QFL210"/>
      <c r="QFM210"/>
      <c r="QFN210"/>
      <c r="QFO210"/>
      <c r="QFP210"/>
      <c r="QFQ210"/>
      <c r="QFR210"/>
      <c r="QFS210"/>
      <c r="QFT210"/>
      <c r="QFU210"/>
      <c r="QFV210"/>
      <c r="QFW210"/>
      <c r="QFX210"/>
      <c r="QFY210"/>
      <c r="QFZ210"/>
      <c r="QGA210"/>
      <c r="QGB210"/>
      <c r="QGC210"/>
      <c r="QGD210"/>
      <c r="QGE210"/>
      <c r="QGF210"/>
      <c r="QGG210"/>
      <c r="QGH210"/>
      <c r="QGI210"/>
      <c r="QGJ210"/>
      <c r="QGK210"/>
      <c r="QGL210"/>
      <c r="QGM210"/>
      <c r="QGN210"/>
      <c r="QGO210"/>
      <c r="QGP210"/>
      <c r="QGQ210"/>
      <c r="QGR210"/>
      <c r="QGS210"/>
      <c r="QGT210"/>
      <c r="QGU210"/>
      <c r="QGV210"/>
      <c r="QGW210"/>
      <c r="QGX210"/>
      <c r="QGY210"/>
      <c r="QGZ210"/>
      <c r="QHA210"/>
      <c r="QHB210"/>
      <c r="QHC210"/>
      <c r="QHD210"/>
      <c r="QHE210"/>
      <c r="QHF210"/>
      <c r="QHG210"/>
      <c r="QHH210"/>
      <c r="QHI210"/>
      <c r="QHJ210"/>
      <c r="QHK210"/>
      <c r="QHL210"/>
      <c r="QHM210"/>
      <c r="QHN210"/>
      <c r="QHO210"/>
      <c r="QHP210"/>
      <c r="QHQ210"/>
      <c r="QHR210"/>
      <c r="QHS210"/>
      <c r="QHT210"/>
      <c r="QHU210"/>
      <c r="QHV210"/>
      <c r="QHW210"/>
      <c r="QHX210"/>
      <c r="QHY210"/>
      <c r="QHZ210"/>
      <c r="QIA210"/>
      <c r="QIB210"/>
      <c r="QIC210"/>
      <c r="QID210"/>
      <c r="QIE210"/>
      <c r="QIF210"/>
      <c r="QIG210"/>
      <c r="QIH210"/>
      <c r="QII210"/>
      <c r="QIJ210"/>
      <c r="QIK210"/>
      <c r="QIL210"/>
      <c r="QIM210"/>
      <c r="QIN210"/>
      <c r="QIO210"/>
      <c r="QIP210"/>
      <c r="QIQ210"/>
      <c r="QIR210"/>
      <c r="QIS210"/>
      <c r="QIT210"/>
      <c r="QIU210"/>
      <c r="QIV210"/>
      <c r="QIW210"/>
      <c r="QIX210"/>
      <c r="QIY210"/>
      <c r="QIZ210"/>
      <c r="QJA210"/>
      <c r="QJB210"/>
      <c r="QJC210"/>
      <c r="QJD210"/>
      <c r="QJE210"/>
      <c r="QJF210"/>
      <c r="QJG210"/>
      <c r="QJH210"/>
      <c r="QJI210"/>
      <c r="QJJ210"/>
      <c r="QJK210"/>
      <c r="QJL210"/>
      <c r="QJM210"/>
      <c r="QJN210"/>
      <c r="QJO210"/>
      <c r="QJP210"/>
      <c r="QJQ210"/>
      <c r="QJR210"/>
      <c r="QJS210"/>
      <c r="QJT210"/>
      <c r="QJU210"/>
      <c r="QJV210"/>
      <c r="QJW210"/>
      <c r="QJX210"/>
      <c r="QJY210"/>
      <c r="QJZ210"/>
      <c r="QKA210"/>
      <c r="QKB210"/>
      <c r="QKC210"/>
      <c r="QKD210"/>
      <c r="QKE210"/>
      <c r="QKF210"/>
      <c r="QKG210"/>
      <c r="QKH210"/>
      <c r="QKI210"/>
      <c r="QKJ210"/>
      <c r="QKK210"/>
      <c r="QKL210"/>
      <c r="QKM210"/>
      <c r="QKN210"/>
      <c r="QKO210"/>
      <c r="QKP210"/>
      <c r="QKQ210"/>
      <c r="QKR210"/>
      <c r="QKS210"/>
      <c r="QKT210"/>
      <c r="QKU210"/>
      <c r="QKV210"/>
      <c r="QKW210"/>
      <c r="QKX210"/>
      <c r="QKY210"/>
      <c r="QKZ210"/>
      <c r="QLA210"/>
      <c r="QLB210"/>
      <c r="QLC210"/>
      <c r="QLD210"/>
      <c r="QLE210"/>
      <c r="QLF210"/>
      <c r="QLG210"/>
      <c r="QLH210"/>
      <c r="QLI210"/>
      <c r="QLJ210"/>
      <c r="QLK210"/>
      <c r="QLL210"/>
      <c r="QLM210"/>
      <c r="QLN210"/>
      <c r="QLO210"/>
      <c r="QLP210"/>
      <c r="QLQ210"/>
      <c r="QLR210"/>
      <c r="QLS210"/>
      <c r="QLT210"/>
      <c r="QLU210"/>
      <c r="QLV210"/>
      <c r="QLW210"/>
      <c r="QLX210"/>
      <c r="QLY210"/>
      <c r="QLZ210"/>
      <c r="QMA210"/>
      <c r="QMB210"/>
      <c r="QMC210"/>
      <c r="QMD210"/>
      <c r="QME210"/>
      <c r="QMF210"/>
      <c r="QMG210"/>
      <c r="QMH210"/>
      <c r="QMI210"/>
      <c r="QMJ210"/>
      <c r="QMK210"/>
      <c r="QML210"/>
      <c r="QMM210"/>
      <c r="QMN210"/>
      <c r="QMO210"/>
      <c r="QMP210"/>
      <c r="QMQ210"/>
      <c r="QMR210"/>
      <c r="QMS210"/>
      <c r="QMT210"/>
      <c r="QMU210"/>
      <c r="QMV210"/>
      <c r="QMW210"/>
      <c r="QMX210"/>
      <c r="QMY210"/>
      <c r="QMZ210"/>
      <c r="QNA210"/>
      <c r="QNB210"/>
      <c r="QNC210"/>
      <c r="QND210"/>
      <c r="QNE210"/>
      <c r="QNF210"/>
      <c r="QNG210"/>
      <c r="QNH210"/>
      <c r="QNI210"/>
      <c r="QNJ210"/>
      <c r="QNK210"/>
      <c r="QNL210"/>
      <c r="QNM210"/>
      <c r="QNN210"/>
      <c r="QNO210"/>
      <c r="QNP210"/>
      <c r="QNQ210"/>
      <c r="QNR210"/>
      <c r="QNS210"/>
      <c r="QNT210"/>
      <c r="QNU210"/>
      <c r="QNV210"/>
      <c r="QNW210"/>
      <c r="QNX210"/>
      <c r="QNY210"/>
      <c r="QNZ210"/>
      <c r="QOA210"/>
      <c r="QOB210"/>
      <c r="QOC210"/>
      <c r="QOD210"/>
      <c r="QOE210"/>
      <c r="QOF210"/>
      <c r="QOG210"/>
      <c r="QOH210"/>
      <c r="QOI210"/>
      <c r="QOJ210"/>
      <c r="QOK210"/>
      <c r="QOL210"/>
      <c r="QOM210"/>
      <c r="QON210"/>
      <c r="QOO210"/>
      <c r="QOP210"/>
      <c r="QOQ210"/>
      <c r="QOR210"/>
      <c r="QOS210"/>
      <c r="QOT210"/>
      <c r="QOU210"/>
      <c r="QOV210"/>
      <c r="QOW210"/>
      <c r="QOX210"/>
      <c r="QOY210"/>
      <c r="QOZ210"/>
      <c r="QPA210"/>
      <c r="QPB210"/>
      <c r="QPC210"/>
      <c r="QPD210"/>
      <c r="QPE210"/>
      <c r="QPF210"/>
      <c r="QPG210"/>
      <c r="QPH210"/>
      <c r="QPI210"/>
      <c r="QPJ210"/>
      <c r="QPK210"/>
      <c r="QPL210"/>
      <c r="QPM210"/>
      <c r="QPN210"/>
      <c r="QPO210"/>
      <c r="QPP210"/>
      <c r="QPQ210"/>
      <c r="QPR210"/>
      <c r="QPS210"/>
      <c r="QPT210"/>
      <c r="QPU210"/>
      <c r="QPV210"/>
      <c r="QPW210"/>
      <c r="QPX210"/>
      <c r="QPY210"/>
      <c r="QPZ210"/>
      <c r="QQA210"/>
      <c r="QQB210"/>
      <c r="QQC210"/>
      <c r="QQD210"/>
      <c r="QQE210"/>
      <c r="QQF210"/>
      <c r="QQG210"/>
      <c r="QQH210"/>
      <c r="QQI210"/>
      <c r="QQJ210"/>
      <c r="QQK210"/>
      <c r="QQL210"/>
      <c r="QQM210"/>
      <c r="QQN210"/>
      <c r="QQO210"/>
      <c r="QQP210"/>
      <c r="QQQ210"/>
      <c r="QQR210"/>
      <c r="QQS210"/>
      <c r="QQT210"/>
      <c r="QQU210"/>
      <c r="QQV210"/>
      <c r="QQW210"/>
      <c r="QQX210"/>
      <c r="QQY210"/>
      <c r="QQZ210"/>
      <c r="QRA210"/>
      <c r="QRB210"/>
      <c r="QRC210"/>
      <c r="QRD210"/>
      <c r="QRE210"/>
      <c r="QRF210"/>
      <c r="QRG210"/>
      <c r="QRH210"/>
      <c r="QRI210"/>
      <c r="QRJ210"/>
      <c r="QRK210"/>
      <c r="QRL210"/>
      <c r="QRM210"/>
      <c r="QRN210"/>
      <c r="QRO210"/>
      <c r="QRP210"/>
      <c r="QRQ210"/>
      <c r="QRR210"/>
      <c r="QRS210"/>
      <c r="QRT210"/>
      <c r="QRU210"/>
      <c r="QRV210"/>
      <c r="QRW210"/>
      <c r="QRX210"/>
      <c r="QRY210"/>
      <c r="QRZ210"/>
      <c r="QSA210"/>
      <c r="QSB210"/>
      <c r="QSC210"/>
      <c r="QSD210"/>
      <c r="QSE210"/>
      <c r="QSF210"/>
      <c r="QSG210"/>
      <c r="QSH210"/>
      <c r="QSI210"/>
      <c r="QSJ210"/>
      <c r="QSK210"/>
      <c r="QSL210"/>
      <c r="QSM210"/>
      <c r="QSN210"/>
      <c r="QSO210"/>
      <c r="QSP210"/>
      <c r="QSQ210"/>
      <c r="QSR210"/>
      <c r="QSS210"/>
      <c r="QST210"/>
      <c r="QSU210"/>
      <c r="QSV210"/>
      <c r="QSW210"/>
      <c r="QSX210"/>
      <c r="QSY210"/>
      <c r="QSZ210"/>
      <c r="QTA210"/>
      <c r="QTB210"/>
      <c r="QTC210"/>
      <c r="QTD210"/>
      <c r="QTE210"/>
      <c r="QTF210"/>
      <c r="QTG210"/>
      <c r="QTH210"/>
      <c r="QTI210"/>
      <c r="QTJ210"/>
      <c r="QTK210"/>
      <c r="QTL210"/>
      <c r="QTM210"/>
      <c r="QTN210"/>
      <c r="QTO210"/>
      <c r="QTP210"/>
      <c r="QTQ210"/>
      <c r="QTR210"/>
      <c r="QTS210"/>
      <c r="QTT210"/>
      <c r="QTU210"/>
      <c r="QTV210"/>
      <c r="QTW210"/>
      <c r="QTX210"/>
      <c r="QTY210"/>
      <c r="QTZ210"/>
      <c r="QUA210"/>
      <c r="QUB210"/>
      <c r="QUC210"/>
      <c r="QUD210"/>
      <c r="QUE210"/>
      <c r="QUF210"/>
      <c r="QUG210"/>
      <c r="QUH210"/>
      <c r="QUI210"/>
      <c r="QUJ210"/>
      <c r="QUK210"/>
      <c r="QUL210"/>
      <c r="QUM210"/>
      <c r="QUN210"/>
      <c r="QUO210"/>
      <c r="QUP210"/>
      <c r="QUQ210"/>
      <c r="QUR210"/>
      <c r="QUS210"/>
      <c r="QUT210"/>
      <c r="QUU210"/>
      <c r="QUV210"/>
      <c r="QUW210"/>
      <c r="QUX210"/>
      <c r="QUY210"/>
      <c r="QUZ210"/>
      <c r="QVA210"/>
      <c r="QVB210"/>
      <c r="QVC210"/>
      <c r="QVD210"/>
      <c r="QVE210"/>
      <c r="QVF210"/>
      <c r="QVG210"/>
      <c r="QVH210"/>
      <c r="QVI210"/>
      <c r="QVJ210"/>
      <c r="QVK210"/>
      <c r="QVL210"/>
      <c r="QVM210"/>
      <c r="QVN210"/>
      <c r="QVO210"/>
      <c r="QVP210"/>
      <c r="QVQ210"/>
      <c r="QVR210"/>
      <c r="QVS210"/>
      <c r="QVT210"/>
      <c r="QVU210"/>
      <c r="QVV210"/>
      <c r="QVW210"/>
      <c r="QVX210"/>
      <c r="QVY210"/>
      <c r="QVZ210"/>
      <c r="QWA210"/>
      <c r="QWB210"/>
      <c r="QWC210"/>
      <c r="QWD210"/>
      <c r="QWE210"/>
      <c r="QWF210"/>
      <c r="QWG210"/>
      <c r="QWH210"/>
      <c r="QWI210"/>
      <c r="QWJ210"/>
      <c r="QWK210"/>
      <c r="QWL210"/>
      <c r="QWM210"/>
      <c r="QWN210"/>
      <c r="QWO210"/>
      <c r="QWP210"/>
      <c r="QWQ210"/>
      <c r="QWR210"/>
      <c r="QWS210"/>
      <c r="QWT210"/>
      <c r="QWU210"/>
      <c r="QWV210"/>
      <c r="QWW210"/>
      <c r="QWX210"/>
      <c r="QWY210"/>
      <c r="QWZ210"/>
      <c r="QXA210"/>
      <c r="QXB210"/>
      <c r="QXC210"/>
      <c r="QXD210"/>
      <c r="QXE210"/>
      <c r="QXF210"/>
      <c r="QXG210"/>
      <c r="QXH210"/>
      <c r="QXI210"/>
      <c r="QXJ210"/>
      <c r="QXK210"/>
      <c r="QXL210"/>
      <c r="QXM210"/>
      <c r="QXN210"/>
      <c r="QXO210"/>
      <c r="QXP210"/>
      <c r="QXQ210"/>
      <c r="QXR210"/>
      <c r="QXS210"/>
      <c r="QXT210"/>
      <c r="QXU210"/>
      <c r="QXV210"/>
      <c r="QXW210"/>
      <c r="QXX210"/>
      <c r="QXY210"/>
      <c r="QXZ210"/>
      <c r="QYA210"/>
      <c r="QYB210"/>
      <c r="QYC210"/>
      <c r="QYD210"/>
      <c r="QYE210"/>
      <c r="QYF210"/>
      <c r="QYG210"/>
      <c r="QYH210"/>
      <c r="QYI210"/>
      <c r="QYJ210"/>
      <c r="QYK210"/>
      <c r="QYL210"/>
      <c r="QYM210"/>
      <c r="QYN210"/>
      <c r="QYO210"/>
      <c r="QYP210"/>
      <c r="QYQ210"/>
      <c r="QYR210"/>
      <c r="QYS210"/>
      <c r="QYT210"/>
      <c r="QYU210"/>
      <c r="QYV210"/>
      <c r="QYW210"/>
      <c r="QYX210"/>
      <c r="QYY210"/>
      <c r="QYZ210"/>
      <c r="QZA210"/>
      <c r="QZB210"/>
      <c r="QZC210"/>
      <c r="QZD210"/>
      <c r="QZE210"/>
      <c r="QZF210"/>
      <c r="QZG210"/>
      <c r="QZH210"/>
      <c r="QZI210"/>
      <c r="QZJ210"/>
      <c r="QZK210"/>
      <c r="QZL210"/>
      <c r="QZM210"/>
      <c r="QZN210"/>
      <c r="QZO210"/>
      <c r="QZP210"/>
      <c r="QZQ210"/>
      <c r="QZR210"/>
      <c r="QZS210"/>
      <c r="QZT210"/>
      <c r="QZU210"/>
      <c r="QZV210"/>
      <c r="QZW210"/>
      <c r="QZX210"/>
      <c r="QZY210"/>
      <c r="QZZ210"/>
      <c r="RAA210"/>
      <c r="RAB210"/>
      <c r="RAC210"/>
      <c r="RAD210"/>
      <c r="RAE210"/>
      <c r="RAF210"/>
      <c r="RAG210"/>
      <c r="RAH210"/>
      <c r="RAI210"/>
      <c r="RAJ210"/>
      <c r="RAK210"/>
      <c r="RAL210"/>
      <c r="RAM210"/>
      <c r="RAN210"/>
      <c r="RAO210"/>
      <c r="RAP210"/>
      <c r="RAQ210"/>
      <c r="RAR210"/>
      <c r="RAS210"/>
      <c r="RAT210"/>
      <c r="RAU210"/>
      <c r="RAV210"/>
      <c r="RAW210"/>
      <c r="RAX210"/>
      <c r="RAY210"/>
      <c r="RAZ210"/>
      <c r="RBA210"/>
      <c r="RBB210"/>
      <c r="RBC210"/>
      <c r="RBD210"/>
      <c r="RBE210"/>
      <c r="RBF210"/>
      <c r="RBG210"/>
      <c r="RBH210"/>
      <c r="RBI210"/>
      <c r="RBJ210"/>
      <c r="RBK210"/>
      <c r="RBL210"/>
      <c r="RBM210"/>
      <c r="RBN210"/>
      <c r="RBO210"/>
      <c r="RBP210"/>
      <c r="RBQ210"/>
      <c r="RBR210"/>
      <c r="RBS210"/>
      <c r="RBT210"/>
      <c r="RBU210"/>
      <c r="RBV210"/>
      <c r="RBW210"/>
      <c r="RBX210"/>
      <c r="RBY210"/>
      <c r="RBZ210"/>
      <c r="RCA210"/>
      <c r="RCB210"/>
      <c r="RCC210"/>
      <c r="RCD210"/>
      <c r="RCE210"/>
      <c r="RCF210"/>
      <c r="RCG210"/>
      <c r="RCH210"/>
      <c r="RCI210"/>
      <c r="RCJ210"/>
      <c r="RCK210"/>
      <c r="RCL210"/>
      <c r="RCM210"/>
      <c r="RCN210"/>
      <c r="RCO210"/>
      <c r="RCP210"/>
      <c r="RCQ210"/>
      <c r="RCR210"/>
      <c r="RCS210"/>
      <c r="RCT210"/>
      <c r="RCU210"/>
      <c r="RCV210"/>
      <c r="RCW210"/>
      <c r="RCX210"/>
      <c r="RCY210"/>
      <c r="RCZ210"/>
      <c r="RDA210"/>
      <c r="RDB210"/>
      <c r="RDC210"/>
      <c r="RDD210"/>
      <c r="RDE210"/>
      <c r="RDF210"/>
      <c r="RDG210"/>
      <c r="RDH210"/>
      <c r="RDI210"/>
      <c r="RDJ210"/>
      <c r="RDK210"/>
      <c r="RDL210"/>
      <c r="RDM210"/>
      <c r="RDN210"/>
      <c r="RDO210"/>
      <c r="RDP210"/>
      <c r="RDQ210"/>
      <c r="RDR210"/>
      <c r="RDS210"/>
      <c r="RDT210"/>
      <c r="RDU210"/>
      <c r="RDV210"/>
      <c r="RDW210"/>
      <c r="RDX210"/>
      <c r="RDY210"/>
      <c r="RDZ210"/>
      <c r="REA210"/>
      <c r="REB210"/>
      <c r="REC210"/>
      <c r="RED210"/>
      <c r="REE210"/>
      <c r="REF210"/>
      <c r="REG210"/>
      <c r="REH210"/>
      <c r="REI210"/>
      <c r="REJ210"/>
      <c r="REK210"/>
      <c r="REL210"/>
      <c r="REM210"/>
      <c r="REN210"/>
      <c r="REO210"/>
      <c r="REP210"/>
      <c r="REQ210"/>
      <c r="RER210"/>
      <c r="RES210"/>
      <c r="RET210"/>
      <c r="REU210"/>
      <c r="REV210"/>
      <c r="REW210"/>
      <c r="REX210"/>
      <c r="REY210"/>
      <c r="REZ210"/>
      <c r="RFA210"/>
      <c r="RFB210"/>
      <c r="RFC210"/>
      <c r="RFD210"/>
      <c r="RFE210"/>
      <c r="RFF210"/>
      <c r="RFG210"/>
      <c r="RFH210"/>
      <c r="RFI210"/>
      <c r="RFJ210"/>
      <c r="RFK210"/>
      <c r="RFL210"/>
      <c r="RFM210"/>
      <c r="RFN210"/>
      <c r="RFO210"/>
      <c r="RFP210"/>
      <c r="RFQ210"/>
      <c r="RFR210"/>
      <c r="RFS210"/>
      <c r="RFT210"/>
      <c r="RFU210"/>
      <c r="RFV210"/>
      <c r="RFW210"/>
      <c r="RFX210"/>
      <c r="RFY210"/>
      <c r="RFZ210"/>
      <c r="RGA210"/>
      <c r="RGB210"/>
      <c r="RGC210"/>
      <c r="RGD210"/>
      <c r="RGE210"/>
      <c r="RGF210"/>
      <c r="RGG210"/>
      <c r="RGH210"/>
      <c r="RGI210"/>
      <c r="RGJ210"/>
      <c r="RGK210"/>
      <c r="RGL210"/>
      <c r="RGM210"/>
      <c r="RGN210"/>
      <c r="RGO210"/>
      <c r="RGP210"/>
      <c r="RGQ210"/>
      <c r="RGR210"/>
      <c r="RGS210"/>
      <c r="RGT210"/>
      <c r="RGU210"/>
      <c r="RGV210"/>
      <c r="RGW210"/>
      <c r="RGX210"/>
      <c r="RGY210"/>
      <c r="RGZ210"/>
      <c r="RHA210"/>
      <c r="RHB210"/>
      <c r="RHC210"/>
      <c r="RHD210"/>
      <c r="RHE210"/>
      <c r="RHF210"/>
      <c r="RHG210"/>
      <c r="RHH210"/>
      <c r="RHI210"/>
      <c r="RHJ210"/>
      <c r="RHK210"/>
      <c r="RHL210"/>
      <c r="RHM210"/>
      <c r="RHN210"/>
      <c r="RHO210"/>
      <c r="RHP210"/>
      <c r="RHQ210"/>
      <c r="RHR210"/>
      <c r="RHS210"/>
      <c r="RHT210"/>
      <c r="RHU210"/>
      <c r="RHV210"/>
      <c r="RHW210"/>
      <c r="RHX210"/>
      <c r="RHY210"/>
      <c r="RHZ210"/>
      <c r="RIA210"/>
      <c r="RIB210"/>
      <c r="RIC210"/>
      <c r="RID210"/>
      <c r="RIE210"/>
      <c r="RIF210"/>
      <c r="RIG210"/>
      <c r="RIH210"/>
      <c r="RII210"/>
      <c r="RIJ210"/>
      <c r="RIK210"/>
      <c r="RIL210"/>
      <c r="RIM210"/>
      <c r="RIN210"/>
      <c r="RIO210"/>
      <c r="RIP210"/>
      <c r="RIQ210"/>
      <c r="RIR210"/>
      <c r="RIS210"/>
      <c r="RIT210"/>
      <c r="RIU210"/>
      <c r="RIV210"/>
      <c r="RIW210"/>
      <c r="RIX210"/>
      <c r="RIY210"/>
      <c r="RIZ210"/>
      <c r="RJA210"/>
      <c r="RJB210"/>
      <c r="RJC210"/>
      <c r="RJD210"/>
      <c r="RJE210"/>
      <c r="RJF210"/>
      <c r="RJG210"/>
      <c r="RJH210"/>
      <c r="RJI210"/>
      <c r="RJJ210"/>
      <c r="RJK210"/>
      <c r="RJL210"/>
      <c r="RJM210"/>
      <c r="RJN210"/>
      <c r="RJO210"/>
      <c r="RJP210"/>
      <c r="RJQ210"/>
      <c r="RJR210"/>
      <c r="RJS210"/>
      <c r="RJT210"/>
      <c r="RJU210"/>
      <c r="RJV210"/>
      <c r="RJW210"/>
      <c r="RJX210"/>
      <c r="RJY210"/>
      <c r="RJZ210"/>
      <c r="RKA210"/>
      <c r="RKB210"/>
      <c r="RKC210"/>
      <c r="RKD210"/>
      <c r="RKE210"/>
      <c r="RKF210"/>
      <c r="RKG210"/>
      <c r="RKH210"/>
      <c r="RKI210"/>
      <c r="RKJ210"/>
      <c r="RKK210"/>
      <c r="RKL210"/>
      <c r="RKM210"/>
      <c r="RKN210"/>
      <c r="RKO210"/>
      <c r="RKP210"/>
      <c r="RKQ210"/>
      <c r="RKR210"/>
      <c r="RKS210"/>
      <c r="RKT210"/>
      <c r="RKU210"/>
      <c r="RKV210"/>
      <c r="RKW210"/>
      <c r="RKX210"/>
      <c r="RKY210"/>
      <c r="RKZ210"/>
      <c r="RLA210"/>
      <c r="RLB210"/>
      <c r="RLC210"/>
      <c r="RLD210"/>
      <c r="RLE210"/>
      <c r="RLF210"/>
      <c r="RLG210"/>
      <c r="RLH210"/>
      <c r="RLI210"/>
      <c r="RLJ210"/>
      <c r="RLK210"/>
      <c r="RLL210"/>
      <c r="RLM210"/>
      <c r="RLN210"/>
      <c r="RLO210"/>
      <c r="RLP210"/>
      <c r="RLQ210"/>
      <c r="RLR210"/>
      <c r="RLS210"/>
      <c r="RLT210"/>
      <c r="RLU210"/>
      <c r="RLV210"/>
      <c r="RLW210"/>
      <c r="RLX210"/>
      <c r="RLY210"/>
      <c r="RLZ210"/>
      <c r="RMA210"/>
      <c r="RMB210"/>
      <c r="RMC210"/>
      <c r="RMD210"/>
      <c r="RME210"/>
      <c r="RMF210"/>
      <c r="RMG210"/>
      <c r="RMH210"/>
      <c r="RMI210"/>
      <c r="RMJ210"/>
      <c r="RMK210"/>
      <c r="RML210"/>
      <c r="RMM210"/>
      <c r="RMN210"/>
      <c r="RMO210"/>
      <c r="RMP210"/>
      <c r="RMQ210"/>
      <c r="RMR210"/>
      <c r="RMS210"/>
      <c r="RMT210"/>
      <c r="RMU210"/>
      <c r="RMV210"/>
      <c r="RMW210"/>
      <c r="RMX210"/>
      <c r="RMY210"/>
      <c r="RMZ210"/>
      <c r="RNA210"/>
      <c r="RNB210"/>
      <c r="RNC210"/>
      <c r="RND210"/>
      <c r="RNE210"/>
      <c r="RNF210"/>
      <c r="RNG210"/>
      <c r="RNH210"/>
      <c r="RNI210"/>
      <c r="RNJ210"/>
      <c r="RNK210"/>
      <c r="RNL210"/>
      <c r="RNM210"/>
      <c r="RNN210"/>
      <c r="RNO210"/>
      <c r="RNP210"/>
      <c r="RNQ210"/>
      <c r="RNR210"/>
      <c r="RNS210"/>
      <c r="RNT210"/>
      <c r="RNU210"/>
      <c r="RNV210"/>
      <c r="RNW210"/>
      <c r="RNX210"/>
      <c r="RNY210"/>
      <c r="RNZ210"/>
      <c r="ROA210"/>
      <c r="ROB210"/>
      <c r="ROC210"/>
      <c r="ROD210"/>
      <c r="ROE210"/>
      <c r="ROF210"/>
      <c r="ROG210"/>
      <c r="ROH210"/>
      <c r="ROI210"/>
      <c r="ROJ210"/>
      <c r="ROK210"/>
      <c r="ROL210"/>
      <c r="ROM210"/>
      <c r="RON210"/>
      <c r="ROO210"/>
      <c r="ROP210"/>
      <c r="ROQ210"/>
      <c r="ROR210"/>
      <c r="ROS210"/>
      <c r="ROT210"/>
      <c r="ROU210"/>
      <c r="ROV210"/>
      <c r="ROW210"/>
      <c r="ROX210"/>
      <c r="ROY210"/>
      <c r="ROZ210"/>
      <c r="RPA210"/>
      <c r="RPB210"/>
      <c r="RPC210"/>
      <c r="RPD210"/>
      <c r="RPE210"/>
      <c r="RPF210"/>
      <c r="RPG210"/>
      <c r="RPH210"/>
      <c r="RPI210"/>
      <c r="RPJ210"/>
      <c r="RPK210"/>
      <c r="RPL210"/>
      <c r="RPM210"/>
      <c r="RPN210"/>
      <c r="RPO210"/>
      <c r="RPP210"/>
      <c r="RPQ210"/>
      <c r="RPR210"/>
      <c r="RPS210"/>
      <c r="RPT210"/>
      <c r="RPU210"/>
      <c r="RPV210"/>
      <c r="RPW210"/>
      <c r="RPX210"/>
      <c r="RPY210"/>
      <c r="RPZ210"/>
      <c r="RQA210"/>
      <c r="RQB210"/>
      <c r="RQC210"/>
      <c r="RQD210"/>
      <c r="RQE210"/>
      <c r="RQF210"/>
      <c r="RQG210"/>
      <c r="RQH210"/>
      <c r="RQI210"/>
      <c r="RQJ210"/>
      <c r="RQK210"/>
      <c r="RQL210"/>
      <c r="RQM210"/>
      <c r="RQN210"/>
      <c r="RQO210"/>
      <c r="RQP210"/>
      <c r="RQQ210"/>
      <c r="RQR210"/>
      <c r="RQS210"/>
      <c r="RQT210"/>
      <c r="RQU210"/>
      <c r="RQV210"/>
      <c r="RQW210"/>
      <c r="RQX210"/>
      <c r="RQY210"/>
      <c r="RQZ210"/>
      <c r="RRA210"/>
      <c r="RRB210"/>
      <c r="RRC210"/>
      <c r="RRD210"/>
      <c r="RRE210"/>
      <c r="RRF210"/>
      <c r="RRG210"/>
      <c r="RRH210"/>
      <c r="RRI210"/>
      <c r="RRJ210"/>
      <c r="RRK210"/>
      <c r="RRL210"/>
      <c r="RRM210"/>
      <c r="RRN210"/>
      <c r="RRO210"/>
      <c r="RRP210"/>
      <c r="RRQ210"/>
      <c r="RRR210"/>
      <c r="RRS210"/>
      <c r="RRT210"/>
      <c r="RRU210"/>
      <c r="RRV210"/>
      <c r="RRW210"/>
      <c r="RRX210"/>
      <c r="RRY210"/>
      <c r="RRZ210"/>
      <c r="RSA210"/>
      <c r="RSB210"/>
      <c r="RSC210"/>
      <c r="RSD210"/>
      <c r="RSE210"/>
      <c r="RSF210"/>
      <c r="RSG210"/>
      <c r="RSH210"/>
      <c r="RSI210"/>
      <c r="RSJ210"/>
      <c r="RSK210"/>
      <c r="RSL210"/>
      <c r="RSM210"/>
      <c r="RSN210"/>
      <c r="RSO210"/>
      <c r="RSP210"/>
      <c r="RSQ210"/>
      <c r="RSR210"/>
      <c r="RSS210"/>
      <c r="RST210"/>
      <c r="RSU210"/>
      <c r="RSV210"/>
      <c r="RSW210"/>
      <c r="RSX210"/>
      <c r="RSY210"/>
      <c r="RSZ210"/>
      <c r="RTA210"/>
      <c r="RTB210"/>
      <c r="RTC210"/>
      <c r="RTD210"/>
      <c r="RTE210"/>
      <c r="RTF210"/>
      <c r="RTG210"/>
      <c r="RTH210"/>
      <c r="RTI210"/>
      <c r="RTJ210"/>
      <c r="RTK210"/>
      <c r="RTL210"/>
      <c r="RTM210"/>
      <c r="RTN210"/>
      <c r="RTO210"/>
      <c r="RTP210"/>
      <c r="RTQ210"/>
      <c r="RTR210"/>
      <c r="RTS210"/>
      <c r="RTT210"/>
      <c r="RTU210"/>
      <c r="RTV210"/>
      <c r="RTW210"/>
      <c r="RTX210"/>
      <c r="RTY210"/>
      <c r="RTZ210"/>
      <c r="RUA210"/>
      <c r="RUB210"/>
      <c r="RUC210"/>
      <c r="RUD210"/>
      <c r="RUE210"/>
      <c r="RUF210"/>
      <c r="RUG210"/>
      <c r="RUH210"/>
      <c r="RUI210"/>
      <c r="RUJ210"/>
      <c r="RUK210"/>
      <c r="RUL210"/>
      <c r="RUM210"/>
      <c r="RUN210"/>
      <c r="RUO210"/>
      <c r="RUP210"/>
      <c r="RUQ210"/>
      <c r="RUR210"/>
      <c r="RUS210"/>
      <c r="RUT210"/>
      <c r="RUU210"/>
      <c r="RUV210"/>
      <c r="RUW210"/>
      <c r="RUX210"/>
      <c r="RUY210"/>
      <c r="RUZ210"/>
      <c r="RVA210"/>
      <c r="RVB210"/>
      <c r="RVC210"/>
      <c r="RVD210"/>
      <c r="RVE210"/>
      <c r="RVF210"/>
      <c r="RVG210"/>
      <c r="RVH210"/>
      <c r="RVI210"/>
      <c r="RVJ210"/>
      <c r="RVK210"/>
      <c r="RVL210"/>
      <c r="RVM210"/>
      <c r="RVN210"/>
      <c r="RVO210"/>
      <c r="RVP210"/>
      <c r="RVQ210"/>
      <c r="RVR210"/>
      <c r="RVS210"/>
      <c r="RVT210"/>
      <c r="RVU210"/>
      <c r="RVV210"/>
      <c r="RVW210"/>
      <c r="RVX210"/>
      <c r="RVY210"/>
      <c r="RVZ210"/>
      <c r="RWA210"/>
      <c r="RWB210"/>
      <c r="RWC210"/>
      <c r="RWD210"/>
      <c r="RWE210"/>
      <c r="RWF210"/>
      <c r="RWG210"/>
      <c r="RWH210"/>
      <c r="RWI210"/>
      <c r="RWJ210"/>
      <c r="RWK210"/>
      <c r="RWL210"/>
      <c r="RWM210"/>
      <c r="RWN210"/>
      <c r="RWO210"/>
      <c r="RWP210"/>
      <c r="RWQ210"/>
      <c r="RWR210"/>
      <c r="RWS210"/>
      <c r="RWT210"/>
      <c r="RWU210"/>
      <c r="RWV210"/>
      <c r="RWW210"/>
      <c r="RWX210"/>
      <c r="RWY210"/>
      <c r="RWZ210"/>
      <c r="RXA210"/>
      <c r="RXB210"/>
      <c r="RXC210"/>
      <c r="RXD210"/>
      <c r="RXE210"/>
      <c r="RXF210"/>
      <c r="RXG210"/>
      <c r="RXH210"/>
      <c r="RXI210"/>
      <c r="RXJ210"/>
      <c r="RXK210"/>
      <c r="RXL210"/>
      <c r="RXM210"/>
      <c r="RXN210"/>
      <c r="RXO210"/>
      <c r="RXP210"/>
      <c r="RXQ210"/>
      <c r="RXR210"/>
      <c r="RXS210"/>
      <c r="RXT210"/>
      <c r="RXU210"/>
      <c r="RXV210"/>
      <c r="RXW210"/>
      <c r="RXX210"/>
      <c r="RXY210"/>
      <c r="RXZ210"/>
      <c r="RYA210"/>
      <c r="RYB210"/>
      <c r="RYC210"/>
      <c r="RYD210"/>
      <c r="RYE210"/>
      <c r="RYF210"/>
      <c r="RYG210"/>
      <c r="RYH210"/>
      <c r="RYI210"/>
      <c r="RYJ210"/>
      <c r="RYK210"/>
      <c r="RYL210"/>
      <c r="RYM210"/>
      <c r="RYN210"/>
      <c r="RYO210"/>
      <c r="RYP210"/>
      <c r="RYQ210"/>
      <c r="RYR210"/>
      <c r="RYS210"/>
      <c r="RYT210"/>
      <c r="RYU210"/>
      <c r="RYV210"/>
      <c r="RYW210"/>
      <c r="RYX210"/>
      <c r="RYY210"/>
      <c r="RYZ210"/>
      <c r="RZA210"/>
      <c r="RZB210"/>
      <c r="RZC210"/>
      <c r="RZD210"/>
      <c r="RZE210"/>
      <c r="RZF210"/>
      <c r="RZG210"/>
      <c r="RZH210"/>
      <c r="RZI210"/>
      <c r="RZJ210"/>
      <c r="RZK210"/>
      <c r="RZL210"/>
      <c r="RZM210"/>
      <c r="RZN210"/>
      <c r="RZO210"/>
      <c r="RZP210"/>
      <c r="RZQ210"/>
      <c r="RZR210"/>
      <c r="RZS210"/>
      <c r="RZT210"/>
      <c r="RZU210"/>
      <c r="RZV210"/>
      <c r="RZW210"/>
      <c r="RZX210"/>
      <c r="RZY210"/>
      <c r="RZZ210"/>
      <c r="SAA210"/>
      <c r="SAB210"/>
      <c r="SAC210"/>
      <c r="SAD210"/>
      <c r="SAE210"/>
      <c r="SAF210"/>
      <c r="SAG210"/>
      <c r="SAH210"/>
      <c r="SAI210"/>
      <c r="SAJ210"/>
      <c r="SAK210"/>
      <c r="SAL210"/>
      <c r="SAM210"/>
      <c r="SAN210"/>
      <c r="SAO210"/>
      <c r="SAP210"/>
      <c r="SAQ210"/>
      <c r="SAR210"/>
      <c r="SAS210"/>
      <c r="SAT210"/>
      <c r="SAU210"/>
      <c r="SAV210"/>
      <c r="SAW210"/>
      <c r="SAX210"/>
      <c r="SAY210"/>
      <c r="SAZ210"/>
      <c r="SBA210"/>
      <c r="SBB210"/>
      <c r="SBC210"/>
      <c r="SBD210"/>
      <c r="SBE210"/>
      <c r="SBF210"/>
      <c r="SBG210"/>
      <c r="SBH210"/>
      <c r="SBI210"/>
      <c r="SBJ210"/>
      <c r="SBK210"/>
      <c r="SBL210"/>
      <c r="SBM210"/>
      <c r="SBN210"/>
      <c r="SBO210"/>
      <c r="SBP210"/>
      <c r="SBQ210"/>
      <c r="SBR210"/>
      <c r="SBS210"/>
      <c r="SBT210"/>
      <c r="SBU210"/>
      <c r="SBV210"/>
      <c r="SBW210"/>
      <c r="SBX210"/>
      <c r="SBY210"/>
      <c r="SBZ210"/>
      <c r="SCA210"/>
      <c r="SCB210"/>
      <c r="SCC210"/>
      <c r="SCD210"/>
      <c r="SCE210"/>
      <c r="SCF210"/>
      <c r="SCG210"/>
      <c r="SCH210"/>
      <c r="SCI210"/>
      <c r="SCJ210"/>
      <c r="SCK210"/>
      <c r="SCL210"/>
      <c r="SCM210"/>
      <c r="SCN210"/>
      <c r="SCO210"/>
      <c r="SCP210"/>
      <c r="SCQ210"/>
      <c r="SCR210"/>
      <c r="SCS210"/>
      <c r="SCT210"/>
      <c r="SCU210"/>
      <c r="SCV210"/>
      <c r="SCW210"/>
      <c r="SCX210"/>
      <c r="SCY210"/>
      <c r="SCZ210"/>
      <c r="SDA210"/>
      <c r="SDB210"/>
      <c r="SDC210"/>
      <c r="SDD210"/>
      <c r="SDE210"/>
      <c r="SDF210"/>
      <c r="SDG210"/>
      <c r="SDH210"/>
      <c r="SDI210"/>
      <c r="SDJ210"/>
      <c r="SDK210"/>
      <c r="SDL210"/>
      <c r="SDM210"/>
      <c r="SDN210"/>
      <c r="SDO210"/>
      <c r="SDP210"/>
      <c r="SDQ210"/>
      <c r="SDR210"/>
      <c r="SDS210"/>
      <c r="SDT210"/>
      <c r="SDU210"/>
      <c r="SDV210"/>
      <c r="SDW210"/>
      <c r="SDX210"/>
      <c r="SDY210"/>
      <c r="SDZ210"/>
      <c r="SEA210"/>
      <c r="SEB210"/>
      <c r="SEC210"/>
      <c r="SED210"/>
      <c r="SEE210"/>
      <c r="SEF210"/>
      <c r="SEG210"/>
      <c r="SEH210"/>
      <c r="SEI210"/>
      <c r="SEJ210"/>
      <c r="SEK210"/>
      <c r="SEL210"/>
      <c r="SEM210"/>
      <c r="SEN210"/>
      <c r="SEO210"/>
      <c r="SEP210"/>
      <c r="SEQ210"/>
      <c r="SER210"/>
      <c r="SES210"/>
      <c r="SET210"/>
      <c r="SEU210"/>
      <c r="SEV210"/>
      <c r="SEW210"/>
      <c r="SEX210"/>
      <c r="SEY210"/>
      <c r="SEZ210"/>
      <c r="SFA210"/>
      <c r="SFB210"/>
      <c r="SFC210"/>
      <c r="SFD210"/>
      <c r="SFE210"/>
      <c r="SFF210"/>
      <c r="SFG210"/>
      <c r="SFH210"/>
      <c r="SFI210"/>
      <c r="SFJ210"/>
      <c r="SFK210"/>
      <c r="SFL210"/>
      <c r="SFM210"/>
      <c r="SFN210"/>
      <c r="SFO210"/>
      <c r="SFP210"/>
      <c r="SFQ210"/>
      <c r="SFR210"/>
      <c r="SFS210"/>
      <c r="SFT210"/>
      <c r="SFU210"/>
      <c r="SFV210"/>
      <c r="SFW210"/>
      <c r="SFX210"/>
      <c r="SFY210"/>
      <c r="SFZ210"/>
      <c r="SGA210"/>
      <c r="SGB210"/>
      <c r="SGC210"/>
      <c r="SGD210"/>
      <c r="SGE210"/>
      <c r="SGF210"/>
      <c r="SGG210"/>
      <c r="SGH210"/>
      <c r="SGI210"/>
      <c r="SGJ210"/>
      <c r="SGK210"/>
      <c r="SGL210"/>
      <c r="SGM210"/>
      <c r="SGN210"/>
      <c r="SGO210"/>
      <c r="SGP210"/>
      <c r="SGQ210"/>
      <c r="SGR210"/>
      <c r="SGS210"/>
      <c r="SGT210"/>
      <c r="SGU210"/>
      <c r="SGV210"/>
      <c r="SGW210"/>
      <c r="SGX210"/>
      <c r="SGY210"/>
      <c r="SGZ210"/>
      <c r="SHA210"/>
      <c r="SHB210"/>
      <c r="SHC210"/>
      <c r="SHD210"/>
      <c r="SHE210"/>
      <c r="SHF210"/>
      <c r="SHG210"/>
      <c r="SHH210"/>
      <c r="SHI210"/>
      <c r="SHJ210"/>
      <c r="SHK210"/>
      <c r="SHL210"/>
      <c r="SHM210"/>
      <c r="SHN210"/>
      <c r="SHO210"/>
      <c r="SHP210"/>
      <c r="SHQ210"/>
      <c r="SHR210"/>
      <c r="SHS210"/>
      <c r="SHT210"/>
      <c r="SHU210"/>
      <c r="SHV210"/>
      <c r="SHW210"/>
      <c r="SHX210"/>
      <c r="SHY210"/>
      <c r="SHZ210"/>
      <c r="SIA210"/>
      <c r="SIB210"/>
      <c r="SIC210"/>
      <c r="SID210"/>
      <c r="SIE210"/>
      <c r="SIF210"/>
      <c r="SIG210"/>
      <c r="SIH210"/>
      <c r="SII210"/>
      <c r="SIJ210"/>
      <c r="SIK210"/>
      <c r="SIL210"/>
      <c r="SIM210"/>
      <c r="SIN210"/>
      <c r="SIO210"/>
      <c r="SIP210"/>
      <c r="SIQ210"/>
      <c r="SIR210"/>
      <c r="SIS210"/>
      <c r="SIT210"/>
      <c r="SIU210"/>
      <c r="SIV210"/>
      <c r="SIW210"/>
      <c r="SIX210"/>
      <c r="SIY210"/>
      <c r="SIZ210"/>
      <c r="SJA210"/>
      <c r="SJB210"/>
      <c r="SJC210"/>
      <c r="SJD210"/>
      <c r="SJE210"/>
      <c r="SJF210"/>
      <c r="SJG210"/>
      <c r="SJH210"/>
      <c r="SJI210"/>
      <c r="SJJ210"/>
      <c r="SJK210"/>
      <c r="SJL210"/>
      <c r="SJM210"/>
      <c r="SJN210"/>
      <c r="SJO210"/>
      <c r="SJP210"/>
      <c r="SJQ210"/>
      <c r="SJR210"/>
      <c r="SJS210"/>
      <c r="SJT210"/>
      <c r="SJU210"/>
      <c r="SJV210"/>
      <c r="SJW210"/>
      <c r="SJX210"/>
      <c r="SJY210"/>
      <c r="SJZ210"/>
      <c r="SKA210"/>
      <c r="SKB210"/>
      <c r="SKC210"/>
      <c r="SKD210"/>
      <c r="SKE210"/>
      <c r="SKF210"/>
      <c r="SKG210"/>
      <c r="SKH210"/>
      <c r="SKI210"/>
      <c r="SKJ210"/>
      <c r="SKK210"/>
      <c r="SKL210"/>
      <c r="SKM210"/>
      <c r="SKN210"/>
      <c r="SKO210"/>
      <c r="SKP210"/>
      <c r="SKQ210"/>
      <c r="SKR210"/>
      <c r="SKS210"/>
      <c r="SKT210"/>
      <c r="SKU210"/>
      <c r="SKV210"/>
      <c r="SKW210"/>
      <c r="SKX210"/>
      <c r="SKY210"/>
      <c r="SKZ210"/>
      <c r="SLA210"/>
      <c r="SLB210"/>
      <c r="SLC210"/>
      <c r="SLD210"/>
      <c r="SLE210"/>
      <c r="SLF210"/>
      <c r="SLG210"/>
      <c r="SLH210"/>
      <c r="SLI210"/>
      <c r="SLJ210"/>
      <c r="SLK210"/>
      <c r="SLL210"/>
      <c r="SLM210"/>
      <c r="SLN210"/>
      <c r="SLO210"/>
      <c r="SLP210"/>
      <c r="SLQ210"/>
      <c r="SLR210"/>
      <c r="SLS210"/>
      <c r="SLT210"/>
      <c r="SLU210"/>
      <c r="SLV210"/>
      <c r="SLW210"/>
      <c r="SLX210"/>
      <c r="SLY210"/>
      <c r="SLZ210"/>
      <c r="SMA210"/>
      <c r="SMB210"/>
      <c r="SMC210"/>
      <c r="SMD210"/>
      <c r="SME210"/>
      <c r="SMF210"/>
      <c r="SMG210"/>
      <c r="SMH210"/>
      <c r="SMI210"/>
      <c r="SMJ210"/>
      <c r="SMK210"/>
      <c r="SML210"/>
      <c r="SMM210"/>
      <c r="SMN210"/>
      <c r="SMO210"/>
      <c r="SMP210"/>
      <c r="SMQ210"/>
      <c r="SMR210"/>
      <c r="SMS210"/>
      <c r="SMT210"/>
      <c r="SMU210"/>
      <c r="SMV210"/>
      <c r="SMW210"/>
      <c r="SMX210"/>
      <c r="SMY210"/>
      <c r="SMZ210"/>
      <c r="SNA210"/>
      <c r="SNB210"/>
      <c r="SNC210"/>
      <c r="SND210"/>
      <c r="SNE210"/>
      <c r="SNF210"/>
      <c r="SNG210"/>
      <c r="SNH210"/>
      <c r="SNI210"/>
      <c r="SNJ210"/>
      <c r="SNK210"/>
      <c r="SNL210"/>
      <c r="SNM210"/>
      <c r="SNN210"/>
      <c r="SNO210"/>
      <c r="SNP210"/>
      <c r="SNQ210"/>
      <c r="SNR210"/>
      <c r="SNS210"/>
      <c r="SNT210"/>
      <c r="SNU210"/>
      <c r="SNV210"/>
      <c r="SNW210"/>
      <c r="SNX210"/>
      <c r="SNY210"/>
      <c r="SNZ210"/>
      <c r="SOA210"/>
      <c r="SOB210"/>
      <c r="SOC210"/>
      <c r="SOD210"/>
      <c r="SOE210"/>
      <c r="SOF210"/>
      <c r="SOG210"/>
      <c r="SOH210"/>
      <c r="SOI210"/>
      <c r="SOJ210"/>
      <c r="SOK210"/>
      <c r="SOL210"/>
      <c r="SOM210"/>
      <c r="SON210"/>
      <c r="SOO210"/>
      <c r="SOP210"/>
      <c r="SOQ210"/>
      <c r="SOR210"/>
      <c r="SOS210"/>
      <c r="SOT210"/>
      <c r="SOU210"/>
      <c r="SOV210"/>
      <c r="SOW210"/>
      <c r="SOX210"/>
      <c r="SOY210"/>
      <c r="SOZ210"/>
      <c r="SPA210"/>
      <c r="SPB210"/>
      <c r="SPC210"/>
      <c r="SPD210"/>
      <c r="SPE210"/>
      <c r="SPF210"/>
      <c r="SPG210"/>
      <c r="SPH210"/>
      <c r="SPI210"/>
      <c r="SPJ210"/>
      <c r="SPK210"/>
      <c r="SPL210"/>
      <c r="SPM210"/>
      <c r="SPN210"/>
      <c r="SPO210"/>
      <c r="SPP210"/>
      <c r="SPQ210"/>
      <c r="SPR210"/>
      <c r="SPS210"/>
      <c r="SPT210"/>
      <c r="SPU210"/>
      <c r="SPV210"/>
      <c r="SPW210"/>
      <c r="SPX210"/>
      <c r="SPY210"/>
      <c r="SPZ210"/>
      <c r="SQA210"/>
      <c r="SQB210"/>
      <c r="SQC210"/>
      <c r="SQD210"/>
      <c r="SQE210"/>
      <c r="SQF210"/>
      <c r="SQG210"/>
      <c r="SQH210"/>
      <c r="SQI210"/>
      <c r="SQJ210"/>
      <c r="SQK210"/>
      <c r="SQL210"/>
      <c r="SQM210"/>
      <c r="SQN210"/>
      <c r="SQO210"/>
      <c r="SQP210"/>
      <c r="SQQ210"/>
      <c r="SQR210"/>
      <c r="SQS210"/>
      <c r="SQT210"/>
      <c r="SQU210"/>
      <c r="SQV210"/>
      <c r="SQW210"/>
      <c r="SQX210"/>
      <c r="SQY210"/>
      <c r="SQZ210"/>
      <c r="SRA210"/>
      <c r="SRB210"/>
      <c r="SRC210"/>
      <c r="SRD210"/>
      <c r="SRE210"/>
      <c r="SRF210"/>
      <c r="SRG210"/>
      <c r="SRH210"/>
      <c r="SRI210"/>
      <c r="SRJ210"/>
      <c r="SRK210"/>
      <c r="SRL210"/>
      <c r="SRM210"/>
      <c r="SRN210"/>
      <c r="SRO210"/>
      <c r="SRP210"/>
      <c r="SRQ210"/>
      <c r="SRR210"/>
      <c r="SRS210"/>
      <c r="SRT210"/>
      <c r="SRU210"/>
      <c r="SRV210"/>
      <c r="SRW210"/>
      <c r="SRX210"/>
      <c r="SRY210"/>
      <c r="SRZ210"/>
      <c r="SSA210"/>
      <c r="SSB210"/>
      <c r="SSC210"/>
      <c r="SSD210"/>
      <c r="SSE210"/>
      <c r="SSF210"/>
      <c r="SSG210"/>
      <c r="SSH210"/>
      <c r="SSI210"/>
      <c r="SSJ210"/>
      <c r="SSK210"/>
      <c r="SSL210"/>
      <c r="SSM210"/>
      <c r="SSN210"/>
      <c r="SSO210"/>
      <c r="SSP210"/>
      <c r="SSQ210"/>
      <c r="SSR210"/>
      <c r="SSS210"/>
      <c r="SST210"/>
      <c r="SSU210"/>
      <c r="SSV210"/>
      <c r="SSW210"/>
      <c r="SSX210"/>
      <c r="SSY210"/>
      <c r="SSZ210"/>
      <c r="STA210"/>
      <c r="STB210"/>
      <c r="STC210"/>
      <c r="STD210"/>
      <c r="STE210"/>
      <c r="STF210"/>
      <c r="STG210"/>
      <c r="STH210"/>
      <c r="STI210"/>
      <c r="STJ210"/>
      <c r="STK210"/>
      <c r="STL210"/>
      <c r="STM210"/>
      <c r="STN210"/>
      <c r="STO210"/>
      <c r="STP210"/>
      <c r="STQ210"/>
      <c r="STR210"/>
      <c r="STS210"/>
      <c r="STT210"/>
      <c r="STU210"/>
      <c r="STV210"/>
      <c r="STW210"/>
      <c r="STX210"/>
      <c r="STY210"/>
      <c r="STZ210"/>
      <c r="SUA210"/>
      <c r="SUB210"/>
      <c r="SUC210"/>
      <c r="SUD210"/>
      <c r="SUE210"/>
      <c r="SUF210"/>
      <c r="SUG210"/>
      <c r="SUH210"/>
      <c r="SUI210"/>
      <c r="SUJ210"/>
      <c r="SUK210"/>
      <c r="SUL210"/>
      <c r="SUM210"/>
      <c r="SUN210"/>
      <c r="SUO210"/>
      <c r="SUP210"/>
      <c r="SUQ210"/>
      <c r="SUR210"/>
      <c r="SUS210"/>
      <c r="SUT210"/>
      <c r="SUU210"/>
      <c r="SUV210"/>
      <c r="SUW210"/>
      <c r="SUX210"/>
      <c r="SUY210"/>
      <c r="SUZ210"/>
      <c r="SVA210"/>
      <c r="SVB210"/>
      <c r="SVC210"/>
      <c r="SVD210"/>
      <c r="SVE210"/>
      <c r="SVF210"/>
      <c r="SVG210"/>
      <c r="SVH210"/>
      <c r="SVI210"/>
      <c r="SVJ210"/>
      <c r="SVK210"/>
      <c r="SVL210"/>
      <c r="SVM210"/>
      <c r="SVN210"/>
      <c r="SVO210"/>
      <c r="SVP210"/>
      <c r="SVQ210"/>
      <c r="SVR210"/>
      <c r="SVS210"/>
      <c r="SVT210"/>
      <c r="SVU210"/>
      <c r="SVV210"/>
      <c r="SVW210"/>
      <c r="SVX210"/>
      <c r="SVY210"/>
      <c r="SVZ210"/>
      <c r="SWA210"/>
      <c r="SWB210"/>
      <c r="SWC210"/>
      <c r="SWD210"/>
      <c r="SWE210"/>
      <c r="SWF210"/>
      <c r="SWG210"/>
      <c r="SWH210"/>
      <c r="SWI210"/>
      <c r="SWJ210"/>
      <c r="SWK210"/>
      <c r="SWL210"/>
      <c r="SWM210"/>
      <c r="SWN210"/>
      <c r="SWO210"/>
      <c r="SWP210"/>
      <c r="SWQ210"/>
      <c r="SWR210"/>
      <c r="SWS210"/>
      <c r="SWT210"/>
      <c r="SWU210"/>
      <c r="SWV210"/>
      <c r="SWW210"/>
      <c r="SWX210"/>
      <c r="SWY210"/>
      <c r="SWZ210"/>
      <c r="SXA210"/>
      <c r="SXB210"/>
      <c r="SXC210"/>
      <c r="SXD210"/>
      <c r="SXE210"/>
      <c r="SXF210"/>
      <c r="SXG210"/>
      <c r="SXH210"/>
      <c r="SXI210"/>
      <c r="SXJ210"/>
      <c r="SXK210"/>
      <c r="SXL210"/>
      <c r="SXM210"/>
      <c r="SXN210"/>
      <c r="SXO210"/>
      <c r="SXP210"/>
      <c r="SXQ210"/>
      <c r="SXR210"/>
      <c r="SXS210"/>
      <c r="SXT210"/>
      <c r="SXU210"/>
      <c r="SXV210"/>
      <c r="SXW210"/>
      <c r="SXX210"/>
      <c r="SXY210"/>
      <c r="SXZ210"/>
      <c r="SYA210"/>
      <c r="SYB210"/>
      <c r="SYC210"/>
      <c r="SYD210"/>
      <c r="SYE210"/>
      <c r="SYF210"/>
      <c r="SYG210"/>
      <c r="SYH210"/>
      <c r="SYI210"/>
      <c r="SYJ210"/>
      <c r="SYK210"/>
      <c r="SYL210"/>
      <c r="SYM210"/>
      <c r="SYN210"/>
      <c r="SYO210"/>
      <c r="SYP210"/>
      <c r="SYQ210"/>
      <c r="SYR210"/>
      <c r="SYS210"/>
      <c r="SYT210"/>
      <c r="SYU210"/>
      <c r="SYV210"/>
      <c r="SYW210"/>
      <c r="SYX210"/>
      <c r="SYY210"/>
      <c r="SYZ210"/>
      <c r="SZA210"/>
      <c r="SZB210"/>
      <c r="SZC210"/>
      <c r="SZD210"/>
      <c r="SZE210"/>
      <c r="SZF210"/>
      <c r="SZG210"/>
      <c r="SZH210"/>
      <c r="SZI210"/>
      <c r="SZJ210"/>
      <c r="SZK210"/>
      <c r="SZL210"/>
      <c r="SZM210"/>
      <c r="SZN210"/>
      <c r="SZO210"/>
      <c r="SZP210"/>
      <c r="SZQ210"/>
      <c r="SZR210"/>
      <c r="SZS210"/>
      <c r="SZT210"/>
      <c r="SZU210"/>
      <c r="SZV210"/>
      <c r="SZW210"/>
      <c r="SZX210"/>
      <c r="SZY210"/>
      <c r="SZZ210"/>
      <c r="TAA210"/>
      <c r="TAB210"/>
      <c r="TAC210"/>
      <c r="TAD210"/>
      <c r="TAE210"/>
      <c r="TAF210"/>
      <c r="TAG210"/>
      <c r="TAH210"/>
      <c r="TAI210"/>
      <c r="TAJ210"/>
      <c r="TAK210"/>
      <c r="TAL210"/>
      <c r="TAM210"/>
      <c r="TAN210"/>
      <c r="TAO210"/>
      <c r="TAP210"/>
      <c r="TAQ210"/>
      <c r="TAR210"/>
      <c r="TAS210"/>
      <c r="TAT210"/>
      <c r="TAU210"/>
      <c r="TAV210"/>
      <c r="TAW210"/>
      <c r="TAX210"/>
      <c r="TAY210"/>
      <c r="TAZ210"/>
      <c r="TBA210"/>
      <c r="TBB210"/>
      <c r="TBC210"/>
      <c r="TBD210"/>
      <c r="TBE210"/>
      <c r="TBF210"/>
      <c r="TBG210"/>
      <c r="TBH210"/>
      <c r="TBI210"/>
      <c r="TBJ210"/>
      <c r="TBK210"/>
      <c r="TBL210"/>
      <c r="TBM210"/>
      <c r="TBN210"/>
      <c r="TBO210"/>
      <c r="TBP210"/>
      <c r="TBQ210"/>
      <c r="TBR210"/>
      <c r="TBS210"/>
      <c r="TBT210"/>
      <c r="TBU210"/>
      <c r="TBV210"/>
      <c r="TBW210"/>
      <c r="TBX210"/>
      <c r="TBY210"/>
      <c r="TBZ210"/>
      <c r="TCA210"/>
      <c r="TCB210"/>
      <c r="TCC210"/>
      <c r="TCD210"/>
      <c r="TCE210"/>
      <c r="TCF210"/>
      <c r="TCG210"/>
      <c r="TCH210"/>
      <c r="TCI210"/>
      <c r="TCJ210"/>
      <c r="TCK210"/>
      <c r="TCL210"/>
      <c r="TCM210"/>
      <c r="TCN210"/>
      <c r="TCO210"/>
      <c r="TCP210"/>
      <c r="TCQ210"/>
      <c r="TCR210"/>
      <c r="TCS210"/>
      <c r="TCT210"/>
      <c r="TCU210"/>
      <c r="TCV210"/>
      <c r="TCW210"/>
      <c r="TCX210"/>
      <c r="TCY210"/>
      <c r="TCZ210"/>
      <c r="TDA210"/>
      <c r="TDB210"/>
      <c r="TDC210"/>
      <c r="TDD210"/>
      <c r="TDE210"/>
      <c r="TDF210"/>
      <c r="TDG210"/>
      <c r="TDH210"/>
      <c r="TDI210"/>
      <c r="TDJ210"/>
      <c r="TDK210"/>
      <c r="TDL210"/>
      <c r="TDM210"/>
      <c r="TDN210"/>
      <c r="TDO210"/>
      <c r="TDP210"/>
      <c r="TDQ210"/>
      <c r="TDR210"/>
      <c r="TDS210"/>
      <c r="TDT210"/>
      <c r="TDU210"/>
      <c r="TDV210"/>
      <c r="TDW210"/>
      <c r="TDX210"/>
      <c r="TDY210"/>
      <c r="TDZ210"/>
      <c r="TEA210"/>
      <c r="TEB210"/>
      <c r="TEC210"/>
      <c r="TED210"/>
      <c r="TEE210"/>
      <c r="TEF210"/>
      <c r="TEG210"/>
      <c r="TEH210"/>
      <c r="TEI210"/>
      <c r="TEJ210"/>
      <c r="TEK210"/>
      <c r="TEL210"/>
      <c r="TEM210"/>
      <c r="TEN210"/>
      <c r="TEO210"/>
      <c r="TEP210"/>
      <c r="TEQ210"/>
      <c r="TER210"/>
      <c r="TES210"/>
      <c r="TET210"/>
      <c r="TEU210"/>
      <c r="TEV210"/>
      <c r="TEW210"/>
      <c r="TEX210"/>
      <c r="TEY210"/>
      <c r="TEZ210"/>
      <c r="TFA210"/>
      <c r="TFB210"/>
      <c r="TFC210"/>
      <c r="TFD210"/>
      <c r="TFE210"/>
      <c r="TFF210"/>
      <c r="TFG210"/>
      <c r="TFH210"/>
      <c r="TFI210"/>
      <c r="TFJ210"/>
      <c r="TFK210"/>
      <c r="TFL210"/>
      <c r="TFM210"/>
      <c r="TFN210"/>
      <c r="TFO210"/>
      <c r="TFP210"/>
      <c r="TFQ210"/>
      <c r="TFR210"/>
      <c r="TFS210"/>
      <c r="TFT210"/>
      <c r="TFU210"/>
      <c r="TFV210"/>
      <c r="TFW210"/>
      <c r="TFX210"/>
      <c r="TFY210"/>
      <c r="TFZ210"/>
      <c r="TGA210"/>
      <c r="TGB210"/>
      <c r="TGC210"/>
      <c r="TGD210"/>
      <c r="TGE210"/>
      <c r="TGF210"/>
      <c r="TGG210"/>
      <c r="TGH210"/>
      <c r="TGI210"/>
      <c r="TGJ210"/>
      <c r="TGK210"/>
      <c r="TGL210"/>
      <c r="TGM210"/>
      <c r="TGN210"/>
      <c r="TGO210"/>
      <c r="TGP210"/>
      <c r="TGQ210"/>
      <c r="TGR210"/>
      <c r="TGS210"/>
      <c r="TGT210"/>
      <c r="TGU210"/>
      <c r="TGV210"/>
      <c r="TGW210"/>
      <c r="TGX210"/>
      <c r="TGY210"/>
      <c r="TGZ210"/>
      <c r="THA210"/>
      <c r="THB210"/>
      <c r="THC210"/>
      <c r="THD210"/>
      <c r="THE210"/>
      <c r="THF210"/>
      <c r="THG210"/>
      <c r="THH210"/>
      <c r="THI210"/>
      <c r="THJ210"/>
      <c r="THK210"/>
      <c r="THL210"/>
      <c r="THM210"/>
      <c r="THN210"/>
      <c r="THO210"/>
      <c r="THP210"/>
      <c r="THQ210"/>
      <c r="THR210"/>
      <c r="THS210"/>
      <c r="THT210"/>
      <c r="THU210"/>
      <c r="THV210"/>
      <c r="THW210"/>
      <c r="THX210"/>
      <c r="THY210"/>
      <c r="THZ210"/>
      <c r="TIA210"/>
      <c r="TIB210"/>
      <c r="TIC210"/>
      <c r="TID210"/>
      <c r="TIE210"/>
      <c r="TIF210"/>
      <c r="TIG210"/>
      <c r="TIH210"/>
      <c r="TII210"/>
      <c r="TIJ210"/>
      <c r="TIK210"/>
      <c r="TIL210"/>
      <c r="TIM210"/>
      <c r="TIN210"/>
      <c r="TIO210"/>
      <c r="TIP210"/>
      <c r="TIQ210"/>
      <c r="TIR210"/>
      <c r="TIS210"/>
      <c r="TIT210"/>
      <c r="TIU210"/>
      <c r="TIV210"/>
      <c r="TIW210"/>
      <c r="TIX210"/>
      <c r="TIY210"/>
      <c r="TIZ210"/>
      <c r="TJA210"/>
      <c r="TJB210"/>
      <c r="TJC210"/>
      <c r="TJD210"/>
      <c r="TJE210"/>
      <c r="TJF210"/>
      <c r="TJG210"/>
      <c r="TJH210"/>
      <c r="TJI210"/>
      <c r="TJJ210"/>
      <c r="TJK210"/>
      <c r="TJL210"/>
      <c r="TJM210"/>
      <c r="TJN210"/>
      <c r="TJO210"/>
      <c r="TJP210"/>
      <c r="TJQ210"/>
      <c r="TJR210"/>
      <c r="TJS210"/>
      <c r="TJT210"/>
      <c r="TJU210"/>
      <c r="TJV210"/>
      <c r="TJW210"/>
      <c r="TJX210"/>
      <c r="TJY210"/>
      <c r="TJZ210"/>
      <c r="TKA210"/>
      <c r="TKB210"/>
      <c r="TKC210"/>
      <c r="TKD210"/>
      <c r="TKE210"/>
      <c r="TKF210"/>
      <c r="TKG210"/>
      <c r="TKH210"/>
      <c r="TKI210"/>
      <c r="TKJ210"/>
      <c r="TKK210"/>
      <c r="TKL210"/>
      <c r="TKM210"/>
      <c r="TKN210"/>
      <c r="TKO210"/>
      <c r="TKP210"/>
      <c r="TKQ210"/>
      <c r="TKR210"/>
      <c r="TKS210"/>
      <c r="TKT210"/>
      <c r="TKU210"/>
      <c r="TKV210"/>
      <c r="TKW210"/>
      <c r="TKX210"/>
      <c r="TKY210"/>
      <c r="TKZ210"/>
      <c r="TLA210"/>
      <c r="TLB210"/>
      <c r="TLC210"/>
      <c r="TLD210"/>
      <c r="TLE210"/>
      <c r="TLF210"/>
      <c r="TLG210"/>
      <c r="TLH210"/>
      <c r="TLI210"/>
      <c r="TLJ210"/>
      <c r="TLK210"/>
      <c r="TLL210"/>
      <c r="TLM210"/>
      <c r="TLN210"/>
      <c r="TLO210"/>
      <c r="TLP210"/>
      <c r="TLQ210"/>
      <c r="TLR210"/>
      <c r="TLS210"/>
      <c r="TLT210"/>
      <c r="TLU210"/>
      <c r="TLV210"/>
      <c r="TLW210"/>
      <c r="TLX210"/>
      <c r="TLY210"/>
      <c r="TLZ210"/>
      <c r="TMA210"/>
      <c r="TMB210"/>
      <c r="TMC210"/>
      <c r="TMD210"/>
      <c r="TME210"/>
      <c r="TMF210"/>
      <c r="TMG210"/>
      <c r="TMH210"/>
      <c r="TMI210"/>
      <c r="TMJ210"/>
      <c r="TMK210"/>
      <c r="TML210"/>
      <c r="TMM210"/>
      <c r="TMN210"/>
      <c r="TMO210"/>
      <c r="TMP210"/>
      <c r="TMQ210"/>
      <c r="TMR210"/>
      <c r="TMS210"/>
      <c r="TMT210"/>
      <c r="TMU210"/>
      <c r="TMV210"/>
      <c r="TMW210"/>
      <c r="TMX210"/>
      <c r="TMY210"/>
      <c r="TMZ210"/>
      <c r="TNA210"/>
      <c r="TNB210"/>
      <c r="TNC210"/>
      <c r="TND210"/>
      <c r="TNE210"/>
      <c r="TNF210"/>
      <c r="TNG210"/>
      <c r="TNH210"/>
      <c r="TNI210"/>
      <c r="TNJ210"/>
      <c r="TNK210"/>
      <c r="TNL210"/>
      <c r="TNM210"/>
      <c r="TNN210"/>
      <c r="TNO210"/>
      <c r="TNP210"/>
      <c r="TNQ210"/>
      <c r="TNR210"/>
      <c r="TNS210"/>
      <c r="TNT210"/>
      <c r="TNU210"/>
      <c r="TNV210"/>
      <c r="TNW210"/>
      <c r="TNX210"/>
      <c r="TNY210"/>
      <c r="TNZ210"/>
      <c r="TOA210"/>
      <c r="TOB210"/>
      <c r="TOC210"/>
      <c r="TOD210"/>
      <c r="TOE210"/>
      <c r="TOF210"/>
      <c r="TOG210"/>
      <c r="TOH210"/>
      <c r="TOI210"/>
      <c r="TOJ210"/>
      <c r="TOK210"/>
      <c r="TOL210"/>
      <c r="TOM210"/>
      <c r="TON210"/>
      <c r="TOO210"/>
      <c r="TOP210"/>
      <c r="TOQ210"/>
      <c r="TOR210"/>
      <c r="TOS210"/>
      <c r="TOT210"/>
      <c r="TOU210"/>
      <c r="TOV210"/>
      <c r="TOW210"/>
      <c r="TOX210"/>
      <c r="TOY210"/>
      <c r="TOZ210"/>
      <c r="TPA210"/>
      <c r="TPB210"/>
      <c r="TPC210"/>
      <c r="TPD210"/>
      <c r="TPE210"/>
      <c r="TPF210"/>
      <c r="TPG210"/>
      <c r="TPH210"/>
      <c r="TPI210"/>
      <c r="TPJ210"/>
      <c r="TPK210"/>
      <c r="TPL210"/>
      <c r="TPM210"/>
      <c r="TPN210"/>
      <c r="TPO210"/>
      <c r="TPP210"/>
      <c r="TPQ210"/>
      <c r="TPR210"/>
      <c r="TPS210"/>
      <c r="TPT210"/>
      <c r="TPU210"/>
      <c r="TPV210"/>
      <c r="TPW210"/>
      <c r="TPX210"/>
      <c r="TPY210"/>
      <c r="TPZ210"/>
      <c r="TQA210"/>
      <c r="TQB210"/>
      <c r="TQC210"/>
      <c r="TQD210"/>
      <c r="TQE210"/>
      <c r="TQF210"/>
      <c r="TQG210"/>
      <c r="TQH210"/>
      <c r="TQI210"/>
      <c r="TQJ210"/>
      <c r="TQK210"/>
      <c r="TQL210"/>
      <c r="TQM210"/>
      <c r="TQN210"/>
      <c r="TQO210"/>
      <c r="TQP210"/>
      <c r="TQQ210"/>
      <c r="TQR210"/>
      <c r="TQS210"/>
      <c r="TQT210"/>
      <c r="TQU210"/>
      <c r="TQV210"/>
      <c r="TQW210"/>
      <c r="TQX210"/>
      <c r="TQY210"/>
      <c r="TQZ210"/>
      <c r="TRA210"/>
      <c r="TRB210"/>
      <c r="TRC210"/>
      <c r="TRD210"/>
      <c r="TRE210"/>
      <c r="TRF210"/>
      <c r="TRG210"/>
      <c r="TRH210"/>
      <c r="TRI210"/>
      <c r="TRJ210"/>
      <c r="TRK210"/>
      <c r="TRL210"/>
      <c r="TRM210"/>
      <c r="TRN210"/>
      <c r="TRO210"/>
      <c r="TRP210"/>
      <c r="TRQ210"/>
      <c r="TRR210"/>
      <c r="TRS210"/>
      <c r="TRT210"/>
      <c r="TRU210"/>
      <c r="TRV210"/>
      <c r="TRW210"/>
      <c r="TRX210"/>
      <c r="TRY210"/>
      <c r="TRZ210"/>
      <c r="TSA210"/>
      <c r="TSB210"/>
      <c r="TSC210"/>
      <c r="TSD210"/>
      <c r="TSE210"/>
      <c r="TSF210"/>
      <c r="TSG210"/>
      <c r="TSH210"/>
      <c r="TSI210"/>
      <c r="TSJ210"/>
      <c r="TSK210"/>
      <c r="TSL210"/>
      <c r="TSM210"/>
      <c r="TSN210"/>
      <c r="TSO210"/>
      <c r="TSP210"/>
      <c r="TSQ210"/>
      <c r="TSR210"/>
      <c r="TSS210"/>
      <c r="TST210"/>
      <c r="TSU210"/>
      <c r="TSV210"/>
      <c r="TSW210"/>
      <c r="TSX210"/>
      <c r="TSY210"/>
      <c r="TSZ210"/>
      <c r="TTA210"/>
      <c r="TTB210"/>
      <c r="TTC210"/>
      <c r="TTD210"/>
      <c r="TTE210"/>
      <c r="TTF210"/>
      <c r="TTG210"/>
      <c r="TTH210"/>
      <c r="TTI210"/>
      <c r="TTJ210"/>
      <c r="TTK210"/>
      <c r="TTL210"/>
      <c r="TTM210"/>
      <c r="TTN210"/>
      <c r="TTO210"/>
      <c r="TTP210"/>
      <c r="TTQ210"/>
      <c r="TTR210"/>
      <c r="TTS210"/>
      <c r="TTT210"/>
      <c r="TTU210"/>
      <c r="TTV210"/>
      <c r="TTW210"/>
      <c r="TTX210"/>
      <c r="TTY210"/>
      <c r="TTZ210"/>
      <c r="TUA210"/>
      <c r="TUB210"/>
      <c r="TUC210"/>
      <c r="TUD210"/>
      <c r="TUE210"/>
      <c r="TUF210"/>
      <c r="TUG210"/>
      <c r="TUH210"/>
      <c r="TUI210"/>
      <c r="TUJ210"/>
      <c r="TUK210"/>
      <c r="TUL210"/>
      <c r="TUM210"/>
      <c r="TUN210"/>
      <c r="TUO210"/>
      <c r="TUP210"/>
      <c r="TUQ210"/>
      <c r="TUR210"/>
      <c r="TUS210"/>
      <c r="TUT210"/>
      <c r="TUU210"/>
      <c r="TUV210"/>
      <c r="TUW210"/>
      <c r="TUX210"/>
      <c r="TUY210"/>
      <c r="TUZ210"/>
      <c r="TVA210"/>
      <c r="TVB210"/>
      <c r="TVC210"/>
      <c r="TVD210"/>
      <c r="TVE210"/>
      <c r="TVF210"/>
      <c r="TVG210"/>
      <c r="TVH210"/>
      <c r="TVI210"/>
      <c r="TVJ210"/>
      <c r="TVK210"/>
      <c r="TVL210"/>
      <c r="TVM210"/>
      <c r="TVN210"/>
      <c r="TVO210"/>
      <c r="TVP210"/>
      <c r="TVQ210"/>
      <c r="TVR210"/>
      <c r="TVS210"/>
      <c r="TVT210"/>
      <c r="TVU210"/>
      <c r="TVV210"/>
      <c r="TVW210"/>
      <c r="TVX210"/>
      <c r="TVY210"/>
      <c r="TVZ210"/>
      <c r="TWA210"/>
      <c r="TWB210"/>
      <c r="TWC210"/>
      <c r="TWD210"/>
      <c r="TWE210"/>
      <c r="TWF210"/>
      <c r="TWG210"/>
      <c r="TWH210"/>
      <c r="TWI210"/>
      <c r="TWJ210"/>
      <c r="TWK210"/>
      <c r="TWL210"/>
      <c r="TWM210"/>
      <c r="TWN210"/>
      <c r="TWO210"/>
      <c r="TWP210"/>
      <c r="TWQ210"/>
      <c r="TWR210"/>
      <c r="TWS210"/>
      <c r="TWT210"/>
      <c r="TWU210"/>
      <c r="TWV210"/>
      <c r="TWW210"/>
      <c r="TWX210"/>
      <c r="TWY210"/>
      <c r="TWZ210"/>
      <c r="TXA210"/>
      <c r="TXB210"/>
      <c r="TXC210"/>
      <c r="TXD210"/>
      <c r="TXE210"/>
      <c r="TXF210"/>
      <c r="TXG210"/>
      <c r="TXH210"/>
      <c r="TXI210"/>
      <c r="TXJ210"/>
      <c r="TXK210"/>
      <c r="TXL210"/>
      <c r="TXM210"/>
      <c r="TXN210"/>
      <c r="TXO210"/>
      <c r="TXP210"/>
      <c r="TXQ210"/>
      <c r="TXR210"/>
      <c r="TXS210"/>
      <c r="TXT210"/>
      <c r="TXU210"/>
      <c r="TXV210"/>
      <c r="TXW210"/>
      <c r="TXX210"/>
      <c r="TXY210"/>
      <c r="TXZ210"/>
      <c r="TYA210"/>
      <c r="TYB210"/>
      <c r="TYC210"/>
      <c r="TYD210"/>
      <c r="TYE210"/>
      <c r="TYF210"/>
      <c r="TYG210"/>
      <c r="TYH210"/>
      <c r="TYI210"/>
      <c r="TYJ210"/>
      <c r="TYK210"/>
      <c r="TYL210"/>
      <c r="TYM210"/>
      <c r="TYN210"/>
      <c r="TYO210"/>
      <c r="TYP210"/>
      <c r="TYQ210"/>
      <c r="TYR210"/>
      <c r="TYS210"/>
      <c r="TYT210"/>
      <c r="TYU210"/>
      <c r="TYV210"/>
      <c r="TYW210"/>
      <c r="TYX210"/>
      <c r="TYY210"/>
      <c r="TYZ210"/>
      <c r="TZA210"/>
      <c r="TZB210"/>
      <c r="TZC210"/>
      <c r="TZD210"/>
      <c r="TZE210"/>
      <c r="TZF210"/>
      <c r="TZG210"/>
      <c r="TZH210"/>
      <c r="TZI210"/>
      <c r="TZJ210"/>
      <c r="TZK210"/>
      <c r="TZL210"/>
      <c r="TZM210"/>
      <c r="TZN210"/>
      <c r="TZO210"/>
      <c r="TZP210"/>
      <c r="TZQ210"/>
      <c r="TZR210"/>
      <c r="TZS210"/>
      <c r="TZT210"/>
      <c r="TZU210"/>
      <c r="TZV210"/>
      <c r="TZW210"/>
      <c r="TZX210"/>
      <c r="TZY210"/>
      <c r="TZZ210"/>
      <c r="UAA210"/>
      <c r="UAB210"/>
      <c r="UAC210"/>
      <c r="UAD210"/>
      <c r="UAE210"/>
      <c r="UAF210"/>
      <c r="UAG210"/>
      <c r="UAH210"/>
      <c r="UAI210"/>
      <c r="UAJ210"/>
      <c r="UAK210"/>
      <c r="UAL210"/>
      <c r="UAM210"/>
      <c r="UAN210"/>
      <c r="UAO210"/>
      <c r="UAP210"/>
      <c r="UAQ210"/>
      <c r="UAR210"/>
      <c r="UAS210"/>
      <c r="UAT210"/>
      <c r="UAU210"/>
      <c r="UAV210"/>
      <c r="UAW210"/>
      <c r="UAX210"/>
      <c r="UAY210"/>
      <c r="UAZ210"/>
      <c r="UBA210"/>
      <c r="UBB210"/>
      <c r="UBC210"/>
      <c r="UBD210"/>
      <c r="UBE210"/>
      <c r="UBF210"/>
      <c r="UBG210"/>
      <c r="UBH210"/>
      <c r="UBI210"/>
      <c r="UBJ210"/>
      <c r="UBK210"/>
      <c r="UBL210"/>
      <c r="UBM210"/>
      <c r="UBN210"/>
      <c r="UBO210"/>
      <c r="UBP210"/>
      <c r="UBQ210"/>
      <c r="UBR210"/>
      <c r="UBS210"/>
      <c r="UBT210"/>
      <c r="UBU210"/>
      <c r="UBV210"/>
      <c r="UBW210"/>
      <c r="UBX210"/>
      <c r="UBY210"/>
      <c r="UBZ210"/>
      <c r="UCA210"/>
      <c r="UCB210"/>
      <c r="UCC210"/>
      <c r="UCD210"/>
      <c r="UCE210"/>
      <c r="UCF210"/>
      <c r="UCG210"/>
      <c r="UCH210"/>
      <c r="UCI210"/>
      <c r="UCJ210"/>
      <c r="UCK210"/>
      <c r="UCL210"/>
      <c r="UCM210"/>
      <c r="UCN210"/>
      <c r="UCO210"/>
      <c r="UCP210"/>
      <c r="UCQ210"/>
      <c r="UCR210"/>
      <c r="UCS210"/>
      <c r="UCT210"/>
      <c r="UCU210"/>
      <c r="UCV210"/>
      <c r="UCW210"/>
      <c r="UCX210"/>
      <c r="UCY210"/>
      <c r="UCZ210"/>
      <c r="UDA210"/>
      <c r="UDB210"/>
      <c r="UDC210"/>
      <c r="UDD210"/>
      <c r="UDE210"/>
      <c r="UDF210"/>
      <c r="UDG210"/>
      <c r="UDH210"/>
      <c r="UDI210"/>
      <c r="UDJ210"/>
      <c r="UDK210"/>
      <c r="UDL210"/>
      <c r="UDM210"/>
      <c r="UDN210"/>
      <c r="UDO210"/>
      <c r="UDP210"/>
      <c r="UDQ210"/>
      <c r="UDR210"/>
      <c r="UDS210"/>
      <c r="UDT210"/>
      <c r="UDU210"/>
      <c r="UDV210"/>
      <c r="UDW210"/>
      <c r="UDX210"/>
      <c r="UDY210"/>
      <c r="UDZ210"/>
      <c r="UEA210"/>
      <c r="UEB210"/>
      <c r="UEC210"/>
      <c r="UED210"/>
      <c r="UEE210"/>
      <c r="UEF210"/>
      <c r="UEG210"/>
      <c r="UEH210"/>
      <c r="UEI210"/>
      <c r="UEJ210"/>
      <c r="UEK210"/>
      <c r="UEL210"/>
      <c r="UEM210"/>
      <c r="UEN210"/>
      <c r="UEO210"/>
      <c r="UEP210"/>
      <c r="UEQ210"/>
      <c r="UER210"/>
      <c r="UES210"/>
      <c r="UET210"/>
      <c r="UEU210"/>
      <c r="UEV210"/>
      <c r="UEW210"/>
      <c r="UEX210"/>
      <c r="UEY210"/>
      <c r="UEZ210"/>
      <c r="UFA210"/>
      <c r="UFB210"/>
      <c r="UFC210"/>
      <c r="UFD210"/>
      <c r="UFE210"/>
      <c r="UFF210"/>
      <c r="UFG210"/>
      <c r="UFH210"/>
      <c r="UFI210"/>
      <c r="UFJ210"/>
      <c r="UFK210"/>
      <c r="UFL210"/>
      <c r="UFM210"/>
      <c r="UFN210"/>
      <c r="UFO210"/>
      <c r="UFP210"/>
      <c r="UFQ210"/>
      <c r="UFR210"/>
      <c r="UFS210"/>
      <c r="UFT210"/>
      <c r="UFU210"/>
      <c r="UFV210"/>
      <c r="UFW210"/>
      <c r="UFX210"/>
      <c r="UFY210"/>
      <c r="UFZ210"/>
      <c r="UGA210"/>
      <c r="UGB210"/>
      <c r="UGC210"/>
      <c r="UGD210"/>
      <c r="UGE210"/>
      <c r="UGF210"/>
      <c r="UGG210"/>
      <c r="UGH210"/>
      <c r="UGI210"/>
      <c r="UGJ210"/>
      <c r="UGK210"/>
      <c r="UGL210"/>
      <c r="UGM210"/>
      <c r="UGN210"/>
      <c r="UGO210"/>
      <c r="UGP210"/>
      <c r="UGQ210"/>
      <c r="UGR210"/>
      <c r="UGS210"/>
      <c r="UGT210"/>
      <c r="UGU210"/>
      <c r="UGV210"/>
      <c r="UGW210"/>
      <c r="UGX210"/>
      <c r="UGY210"/>
      <c r="UGZ210"/>
      <c r="UHA210"/>
      <c r="UHB210"/>
      <c r="UHC210"/>
      <c r="UHD210"/>
      <c r="UHE210"/>
      <c r="UHF210"/>
      <c r="UHG210"/>
      <c r="UHH210"/>
      <c r="UHI210"/>
      <c r="UHJ210"/>
      <c r="UHK210"/>
      <c r="UHL210"/>
      <c r="UHM210"/>
      <c r="UHN210"/>
      <c r="UHO210"/>
      <c r="UHP210"/>
      <c r="UHQ210"/>
      <c r="UHR210"/>
      <c r="UHS210"/>
      <c r="UHT210"/>
      <c r="UHU210"/>
      <c r="UHV210"/>
      <c r="UHW210"/>
      <c r="UHX210"/>
      <c r="UHY210"/>
      <c r="UHZ210"/>
      <c r="UIA210"/>
      <c r="UIB210"/>
      <c r="UIC210"/>
      <c r="UID210"/>
      <c r="UIE210"/>
      <c r="UIF210"/>
      <c r="UIG210"/>
      <c r="UIH210"/>
      <c r="UII210"/>
      <c r="UIJ210"/>
      <c r="UIK210"/>
      <c r="UIL210"/>
      <c r="UIM210"/>
      <c r="UIN210"/>
      <c r="UIO210"/>
      <c r="UIP210"/>
      <c r="UIQ210"/>
      <c r="UIR210"/>
      <c r="UIS210"/>
      <c r="UIT210"/>
      <c r="UIU210"/>
      <c r="UIV210"/>
      <c r="UIW210"/>
      <c r="UIX210"/>
      <c r="UIY210"/>
      <c r="UIZ210"/>
      <c r="UJA210"/>
      <c r="UJB210"/>
      <c r="UJC210"/>
      <c r="UJD210"/>
      <c r="UJE210"/>
      <c r="UJF210"/>
      <c r="UJG210"/>
      <c r="UJH210"/>
      <c r="UJI210"/>
      <c r="UJJ210"/>
      <c r="UJK210"/>
      <c r="UJL210"/>
      <c r="UJM210"/>
      <c r="UJN210"/>
      <c r="UJO210"/>
      <c r="UJP210"/>
      <c r="UJQ210"/>
      <c r="UJR210"/>
      <c r="UJS210"/>
      <c r="UJT210"/>
      <c r="UJU210"/>
      <c r="UJV210"/>
      <c r="UJW210"/>
      <c r="UJX210"/>
      <c r="UJY210"/>
      <c r="UJZ210"/>
      <c r="UKA210"/>
      <c r="UKB210"/>
      <c r="UKC210"/>
      <c r="UKD210"/>
      <c r="UKE210"/>
      <c r="UKF210"/>
      <c r="UKG210"/>
      <c r="UKH210"/>
      <c r="UKI210"/>
      <c r="UKJ210"/>
      <c r="UKK210"/>
      <c r="UKL210"/>
      <c r="UKM210"/>
      <c r="UKN210"/>
      <c r="UKO210"/>
      <c r="UKP210"/>
      <c r="UKQ210"/>
      <c r="UKR210"/>
      <c r="UKS210"/>
      <c r="UKT210"/>
      <c r="UKU210"/>
      <c r="UKV210"/>
      <c r="UKW210"/>
      <c r="UKX210"/>
      <c r="UKY210"/>
      <c r="UKZ210"/>
      <c r="ULA210"/>
      <c r="ULB210"/>
      <c r="ULC210"/>
      <c r="ULD210"/>
      <c r="ULE210"/>
      <c r="ULF210"/>
      <c r="ULG210"/>
      <c r="ULH210"/>
      <c r="ULI210"/>
      <c r="ULJ210"/>
      <c r="ULK210"/>
      <c r="ULL210"/>
      <c r="ULM210"/>
      <c r="ULN210"/>
      <c r="ULO210"/>
      <c r="ULP210"/>
      <c r="ULQ210"/>
      <c r="ULR210"/>
      <c r="ULS210"/>
      <c r="ULT210"/>
      <c r="ULU210"/>
      <c r="ULV210"/>
      <c r="ULW210"/>
      <c r="ULX210"/>
      <c r="ULY210"/>
      <c r="ULZ210"/>
      <c r="UMA210"/>
      <c r="UMB210"/>
      <c r="UMC210"/>
      <c r="UMD210"/>
      <c r="UME210"/>
      <c r="UMF210"/>
      <c r="UMG210"/>
      <c r="UMH210"/>
      <c r="UMI210"/>
      <c r="UMJ210"/>
      <c r="UMK210"/>
      <c r="UML210"/>
      <c r="UMM210"/>
      <c r="UMN210"/>
      <c r="UMO210"/>
      <c r="UMP210"/>
      <c r="UMQ210"/>
      <c r="UMR210"/>
      <c r="UMS210"/>
      <c r="UMT210"/>
      <c r="UMU210"/>
      <c r="UMV210"/>
      <c r="UMW210"/>
      <c r="UMX210"/>
      <c r="UMY210"/>
      <c r="UMZ210"/>
      <c r="UNA210"/>
      <c r="UNB210"/>
      <c r="UNC210"/>
      <c r="UND210"/>
      <c r="UNE210"/>
      <c r="UNF210"/>
      <c r="UNG210"/>
      <c r="UNH210"/>
      <c r="UNI210"/>
      <c r="UNJ210"/>
      <c r="UNK210"/>
      <c r="UNL210"/>
      <c r="UNM210"/>
      <c r="UNN210"/>
      <c r="UNO210"/>
      <c r="UNP210"/>
      <c r="UNQ210"/>
      <c r="UNR210"/>
      <c r="UNS210"/>
      <c r="UNT210"/>
      <c r="UNU210"/>
      <c r="UNV210"/>
      <c r="UNW210"/>
      <c r="UNX210"/>
      <c r="UNY210"/>
      <c r="UNZ210"/>
      <c r="UOA210"/>
      <c r="UOB210"/>
      <c r="UOC210"/>
      <c r="UOD210"/>
      <c r="UOE210"/>
      <c r="UOF210"/>
      <c r="UOG210"/>
      <c r="UOH210"/>
      <c r="UOI210"/>
      <c r="UOJ210"/>
      <c r="UOK210"/>
      <c r="UOL210"/>
      <c r="UOM210"/>
      <c r="UON210"/>
      <c r="UOO210"/>
      <c r="UOP210"/>
      <c r="UOQ210"/>
      <c r="UOR210"/>
      <c r="UOS210"/>
      <c r="UOT210"/>
      <c r="UOU210"/>
      <c r="UOV210"/>
      <c r="UOW210"/>
      <c r="UOX210"/>
      <c r="UOY210"/>
      <c r="UOZ210"/>
      <c r="UPA210"/>
      <c r="UPB210"/>
      <c r="UPC210"/>
      <c r="UPD210"/>
      <c r="UPE210"/>
      <c r="UPF210"/>
      <c r="UPG210"/>
      <c r="UPH210"/>
      <c r="UPI210"/>
      <c r="UPJ210"/>
      <c r="UPK210"/>
      <c r="UPL210"/>
      <c r="UPM210"/>
      <c r="UPN210"/>
      <c r="UPO210"/>
      <c r="UPP210"/>
      <c r="UPQ210"/>
      <c r="UPR210"/>
      <c r="UPS210"/>
      <c r="UPT210"/>
      <c r="UPU210"/>
      <c r="UPV210"/>
      <c r="UPW210"/>
      <c r="UPX210"/>
      <c r="UPY210"/>
      <c r="UPZ210"/>
      <c r="UQA210"/>
      <c r="UQB210"/>
      <c r="UQC210"/>
      <c r="UQD210"/>
      <c r="UQE210"/>
      <c r="UQF210"/>
      <c r="UQG210"/>
      <c r="UQH210"/>
      <c r="UQI210"/>
      <c r="UQJ210"/>
      <c r="UQK210"/>
      <c r="UQL210"/>
      <c r="UQM210"/>
      <c r="UQN210"/>
      <c r="UQO210"/>
      <c r="UQP210"/>
      <c r="UQQ210"/>
      <c r="UQR210"/>
      <c r="UQS210"/>
      <c r="UQT210"/>
      <c r="UQU210"/>
      <c r="UQV210"/>
      <c r="UQW210"/>
      <c r="UQX210"/>
      <c r="UQY210"/>
      <c r="UQZ210"/>
      <c r="URA210"/>
      <c r="URB210"/>
      <c r="URC210"/>
      <c r="URD210"/>
      <c r="URE210"/>
      <c r="URF210"/>
      <c r="URG210"/>
      <c r="URH210"/>
      <c r="URI210"/>
      <c r="URJ210"/>
      <c r="URK210"/>
      <c r="URL210"/>
      <c r="URM210"/>
      <c r="URN210"/>
      <c r="URO210"/>
      <c r="URP210"/>
      <c r="URQ210"/>
      <c r="URR210"/>
      <c r="URS210"/>
      <c r="URT210"/>
      <c r="URU210"/>
      <c r="URV210"/>
      <c r="URW210"/>
      <c r="URX210"/>
      <c r="URY210"/>
      <c r="URZ210"/>
      <c r="USA210"/>
      <c r="USB210"/>
      <c r="USC210"/>
      <c r="USD210"/>
      <c r="USE210"/>
      <c r="USF210"/>
      <c r="USG210"/>
      <c r="USH210"/>
      <c r="USI210"/>
      <c r="USJ210"/>
      <c r="USK210"/>
      <c r="USL210"/>
      <c r="USM210"/>
      <c r="USN210"/>
      <c r="USO210"/>
      <c r="USP210"/>
      <c r="USQ210"/>
      <c r="USR210"/>
      <c r="USS210"/>
      <c r="UST210"/>
      <c r="USU210"/>
      <c r="USV210"/>
      <c r="USW210"/>
      <c r="USX210"/>
      <c r="USY210"/>
      <c r="USZ210"/>
      <c r="UTA210"/>
      <c r="UTB210"/>
      <c r="UTC210"/>
      <c r="UTD210"/>
      <c r="UTE210"/>
      <c r="UTF210"/>
      <c r="UTG210"/>
      <c r="UTH210"/>
      <c r="UTI210"/>
      <c r="UTJ210"/>
      <c r="UTK210"/>
      <c r="UTL210"/>
      <c r="UTM210"/>
      <c r="UTN210"/>
      <c r="UTO210"/>
      <c r="UTP210"/>
      <c r="UTQ210"/>
      <c r="UTR210"/>
      <c r="UTS210"/>
      <c r="UTT210"/>
      <c r="UTU210"/>
      <c r="UTV210"/>
      <c r="UTW210"/>
      <c r="UTX210"/>
      <c r="UTY210"/>
      <c r="UTZ210"/>
      <c r="UUA210"/>
      <c r="UUB210"/>
      <c r="UUC210"/>
      <c r="UUD210"/>
      <c r="UUE210"/>
      <c r="UUF210"/>
      <c r="UUG210"/>
      <c r="UUH210"/>
      <c r="UUI210"/>
      <c r="UUJ210"/>
      <c r="UUK210"/>
      <c r="UUL210"/>
      <c r="UUM210"/>
      <c r="UUN210"/>
      <c r="UUO210"/>
      <c r="UUP210"/>
      <c r="UUQ210"/>
      <c r="UUR210"/>
      <c r="UUS210"/>
      <c r="UUT210"/>
      <c r="UUU210"/>
      <c r="UUV210"/>
      <c r="UUW210"/>
      <c r="UUX210"/>
      <c r="UUY210"/>
      <c r="UUZ210"/>
      <c r="UVA210"/>
      <c r="UVB210"/>
      <c r="UVC210"/>
      <c r="UVD210"/>
      <c r="UVE210"/>
      <c r="UVF210"/>
      <c r="UVG210"/>
      <c r="UVH210"/>
      <c r="UVI210"/>
      <c r="UVJ210"/>
      <c r="UVK210"/>
      <c r="UVL210"/>
      <c r="UVM210"/>
      <c r="UVN210"/>
      <c r="UVO210"/>
      <c r="UVP210"/>
      <c r="UVQ210"/>
      <c r="UVR210"/>
      <c r="UVS210"/>
      <c r="UVT210"/>
      <c r="UVU210"/>
      <c r="UVV210"/>
      <c r="UVW210"/>
      <c r="UVX210"/>
      <c r="UVY210"/>
      <c r="UVZ210"/>
      <c r="UWA210"/>
      <c r="UWB210"/>
      <c r="UWC210"/>
      <c r="UWD210"/>
      <c r="UWE210"/>
      <c r="UWF210"/>
      <c r="UWG210"/>
      <c r="UWH210"/>
      <c r="UWI210"/>
      <c r="UWJ210"/>
      <c r="UWK210"/>
      <c r="UWL210"/>
      <c r="UWM210"/>
      <c r="UWN210"/>
      <c r="UWO210"/>
      <c r="UWP210"/>
      <c r="UWQ210"/>
      <c r="UWR210"/>
      <c r="UWS210"/>
      <c r="UWT210"/>
      <c r="UWU210"/>
      <c r="UWV210"/>
      <c r="UWW210"/>
      <c r="UWX210"/>
      <c r="UWY210"/>
      <c r="UWZ210"/>
      <c r="UXA210"/>
      <c r="UXB210"/>
      <c r="UXC210"/>
      <c r="UXD210"/>
      <c r="UXE210"/>
      <c r="UXF210"/>
      <c r="UXG210"/>
      <c r="UXH210"/>
      <c r="UXI210"/>
      <c r="UXJ210"/>
      <c r="UXK210"/>
      <c r="UXL210"/>
      <c r="UXM210"/>
      <c r="UXN210"/>
      <c r="UXO210"/>
      <c r="UXP210"/>
      <c r="UXQ210"/>
      <c r="UXR210"/>
      <c r="UXS210"/>
      <c r="UXT210"/>
      <c r="UXU210"/>
      <c r="UXV210"/>
      <c r="UXW210"/>
      <c r="UXX210"/>
      <c r="UXY210"/>
      <c r="UXZ210"/>
      <c r="UYA210"/>
      <c r="UYB210"/>
      <c r="UYC210"/>
      <c r="UYD210"/>
      <c r="UYE210"/>
      <c r="UYF210"/>
      <c r="UYG210"/>
      <c r="UYH210"/>
      <c r="UYI210"/>
      <c r="UYJ210"/>
      <c r="UYK210"/>
      <c r="UYL210"/>
      <c r="UYM210"/>
      <c r="UYN210"/>
      <c r="UYO210"/>
      <c r="UYP210"/>
      <c r="UYQ210"/>
      <c r="UYR210"/>
      <c r="UYS210"/>
      <c r="UYT210"/>
      <c r="UYU210"/>
      <c r="UYV210"/>
      <c r="UYW210"/>
      <c r="UYX210"/>
      <c r="UYY210"/>
      <c r="UYZ210"/>
      <c r="UZA210"/>
      <c r="UZB210"/>
      <c r="UZC210"/>
      <c r="UZD210"/>
      <c r="UZE210"/>
      <c r="UZF210"/>
      <c r="UZG210"/>
      <c r="UZH210"/>
      <c r="UZI210"/>
      <c r="UZJ210"/>
      <c r="UZK210"/>
      <c r="UZL210"/>
      <c r="UZM210"/>
      <c r="UZN210"/>
      <c r="UZO210"/>
      <c r="UZP210"/>
      <c r="UZQ210"/>
      <c r="UZR210"/>
      <c r="UZS210"/>
      <c r="UZT210"/>
      <c r="UZU210"/>
      <c r="UZV210"/>
      <c r="UZW210"/>
      <c r="UZX210"/>
      <c r="UZY210"/>
      <c r="UZZ210"/>
      <c r="VAA210"/>
      <c r="VAB210"/>
      <c r="VAC210"/>
      <c r="VAD210"/>
      <c r="VAE210"/>
      <c r="VAF210"/>
      <c r="VAG210"/>
      <c r="VAH210"/>
      <c r="VAI210"/>
      <c r="VAJ210"/>
      <c r="VAK210"/>
      <c r="VAL210"/>
      <c r="VAM210"/>
      <c r="VAN210"/>
      <c r="VAO210"/>
      <c r="VAP210"/>
      <c r="VAQ210"/>
      <c r="VAR210"/>
      <c r="VAS210"/>
      <c r="VAT210"/>
      <c r="VAU210"/>
      <c r="VAV210"/>
      <c r="VAW210"/>
      <c r="VAX210"/>
      <c r="VAY210"/>
      <c r="VAZ210"/>
      <c r="VBA210"/>
      <c r="VBB210"/>
      <c r="VBC210"/>
      <c r="VBD210"/>
      <c r="VBE210"/>
      <c r="VBF210"/>
      <c r="VBG210"/>
      <c r="VBH210"/>
      <c r="VBI210"/>
      <c r="VBJ210"/>
      <c r="VBK210"/>
      <c r="VBL210"/>
      <c r="VBM210"/>
      <c r="VBN210"/>
      <c r="VBO210"/>
      <c r="VBP210"/>
      <c r="VBQ210"/>
      <c r="VBR210"/>
      <c r="VBS210"/>
      <c r="VBT210"/>
      <c r="VBU210"/>
      <c r="VBV210"/>
      <c r="VBW210"/>
      <c r="VBX210"/>
      <c r="VBY210"/>
      <c r="VBZ210"/>
      <c r="VCA210"/>
      <c r="VCB210"/>
      <c r="VCC210"/>
      <c r="VCD210"/>
      <c r="VCE210"/>
      <c r="VCF210"/>
      <c r="VCG210"/>
      <c r="VCH210"/>
      <c r="VCI210"/>
      <c r="VCJ210"/>
      <c r="VCK210"/>
      <c r="VCL210"/>
      <c r="VCM210"/>
      <c r="VCN210"/>
      <c r="VCO210"/>
      <c r="VCP210"/>
      <c r="VCQ210"/>
      <c r="VCR210"/>
      <c r="VCS210"/>
      <c r="VCT210"/>
      <c r="VCU210"/>
      <c r="VCV210"/>
      <c r="VCW210"/>
      <c r="VCX210"/>
      <c r="VCY210"/>
      <c r="VCZ210"/>
      <c r="VDA210"/>
      <c r="VDB210"/>
      <c r="VDC210"/>
      <c r="VDD210"/>
      <c r="VDE210"/>
      <c r="VDF210"/>
      <c r="VDG210"/>
      <c r="VDH210"/>
      <c r="VDI210"/>
      <c r="VDJ210"/>
      <c r="VDK210"/>
      <c r="VDL210"/>
      <c r="VDM210"/>
      <c r="VDN210"/>
      <c r="VDO210"/>
      <c r="VDP210"/>
      <c r="VDQ210"/>
      <c r="VDR210"/>
      <c r="VDS210"/>
      <c r="VDT210"/>
      <c r="VDU210"/>
      <c r="VDV210"/>
      <c r="VDW210"/>
      <c r="VDX210"/>
      <c r="VDY210"/>
      <c r="VDZ210"/>
      <c r="VEA210"/>
      <c r="VEB210"/>
      <c r="VEC210"/>
      <c r="VED210"/>
      <c r="VEE210"/>
      <c r="VEF210"/>
      <c r="VEG210"/>
      <c r="VEH210"/>
      <c r="VEI210"/>
      <c r="VEJ210"/>
      <c r="VEK210"/>
      <c r="VEL210"/>
      <c r="VEM210"/>
      <c r="VEN210"/>
      <c r="VEO210"/>
      <c r="VEP210"/>
      <c r="VEQ210"/>
      <c r="VER210"/>
      <c r="VES210"/>
      <c r="VET210"/>
      <c r="VEU210"/>
      <c r="VEV210"/>
      <c r="VEW210"/>
      <c r="VEX210"/>
      <c r="VEY210"/>
      <c r="VEZ210"/>
      <c r="VFA210"/>
      <c r="VFB210"/>
      <c r="VFC210"/>
      <c r="VFD210"/>
      <c r="VFE210"/>
      <c r="VFF210"/>
      <c r="VFG210"/>
      <c r="VFH210"/>
      <c r="VFI210"/>
      <c r="VFJ210"/>
      <c r="VFK210"/>
      <c r="VFL210"/>
      <c r="VFM210"/>
      <c r="VFN210"/>
      <c r="VFO210"/>
      <c r="VFP210"/>
      <c r="VFQ210"/>
      <c r="VFR210"/>
      <c r="VFS210"/>
      <c r="VFT210"/>
      <c r="VFU210"/>
      <c r="VFV210"/>
      <c r="VFW210"/>
      <c r="VFX210"/>
      <c r="VFY210"/>
      <c r="VFZ210"/>
      <c r="VGA210"/>
      <c r="VGB210"/>
      <c r="VGC210"/>
      <c r="VGD210"/>
      <c r="VGE210"/>
      <c r="VGF210"/>
      <c r="VGG210"/>
      <c r="VGH210"/>
      <c r="VGI210"/>
      <c r="VGJ210"/>
      <c r="VGK210"/>
      <c r="VGL210"/>
      <c r="VGM210"/>
      <c r="VGN210"/>
      <c r="VGO210"/>
      <c r="VGP210"/>
      <c r="VGQ210"/>
      <c r="VGR210"/>
      <c r="VGS210"/>
      <c r="VGT210"/>
      <c r="VGU210"/>
      <c r="VGV210"/>
      <c r="VGW210"/>
      <c r="VGX210"/>
      <c r="VGY210"/>
      <c r="VGZ210"/>
      <c r="VHA210"/>
      <c r="VHB210"/>
      <c r="VHC210"/>
      <c r="VHD210"/>
      <c r="VHE210"/>
      <c r="VHF210"/>
      <c r="VHG210"/>
      <c r="VHH210"/>
      <c r="VHI210"/>
      <c r="VHJ210"/>
      <c r="VHK210"/>
      <c r="VHL210"/>
      <c r="VHM210"/>
      <c r="VHN210"/>
      <c r="VHO210"/>
      <c r="VHP210"/>
      <c r="VHQ210"/>
      <c r="VHR210"/>
      <c r="VHS210"/>
      <c r="VHT210"/>
      <c r="VHU210"/>
      <c r="VHV210"/>
      <c r="VHW210"/>
      <c r="VHX210"/>
      <c r="VHY210"/>
      <c r="VHZ210"/>
      <c r="VIA210"/>
      <c r="VIB210"/>
      <c r="VIC210"/>
      <c r="VID210"/>
      <c r="VIE210"/>
      <c r="VIF210"/>
      <c r="VIG210"/>
      <c r="VIH210"/>
      <c r="VII210"/>
      <c r="VIJ210"/>
      <c r="VIK210"/>
      <c r="VIL210"/>
      <c r="VIM210"/>
      <c r="VIN210"/>
      <c r="VIO210"/>
      <c r="VIP210"/>
      <c r="VIQ210"/>
      <c r="VIR210"/>
      <c r="VIS210"/>
      <c r="VIT210"/>
      <c r="VIU210"/>
      <c r="VIV210"/>
      <c r="VIW210"/>
      <c r="VIX210"/>
      <c r="VIY210"/>
      <c r="VIZ210"/>
      <c r="VJA210"/>
      <c r="VJB210"/>
      <c r="VJC210"/>
      <c r="VJD210"/>
      <c r="VJE210"/>
      <c r="VJF210"/>
      <c r="VJG210"/>
      <c r="VJH210"/>
      <c r="VJI210"/>
      <c r="VJJ210"/>
      <c r="VJK210"/>
      <c r="VJL210"/>
      <c r="VJM210"/>
      <c r="VJN210"/>
      <c r="VJO210"/>
      <c r="VJP210"/>
      <c r="VJQ210"/>
      <c r="VJR210"/>
      <c r="VJS210"/>
      <c r="VJT210"/>
      <c r="VJU210"/>
      <c r="VJV210"/>
      <c r="VJW210"/>
      <c r="VJX210"/>
      <c r="VJY210"/>
      <c r="VJZ210"/>
      <c r="VKA210"/>
      <c r="VKB210"/>
      <c r="VKC210"/>
      <c r="VKD210"/>
      <c r="VKE210"/>
      <c r="VKF210"/>
      <c r="VKG210"/>
      <c r="VKH210"/>
      <c r="VKI210"/>
      <c r="VKJ210"/>
      <c r="VKK210"/>
      <c r="VKL210"/>
      <c r="VKM210"/>
      <c r="VKN210"/>
      <c r="VKO210"/>
      <c r="VKP210"/>
      <c r="VKQ210"/>
      <c r="VKR210"/>
      <c r="VKS210"/>
      <c r="VKT210"/>
      <c r="VKU210"/>
      <c r="VKV210"/>
      <c r="VKW210"/>
      <c r="VKX210"/>
      <c r="VKY210"/>
      <c r="VKZ210"/>
      <c r="VLA210"/>
      <c r="VLB210"/>
      <c r="VLC210"/>
      <c r="VLD210"/>
      <c r="VLE210"/>
      <c r="VLF210"/>
      <c r="VLG210"/>
      <c r="VLH210"/>
      <c r="VLI210"/>
      <c r="VLJ210"/>
      <c r="VLK210"/>
      <c r="VLL210"/>
      <c r="VLM210"/>
      <c r="VLN210"/>
      <c r="VLO210"/>
      <c r="VLP210"/>
      <c r="VLQ210"/>
      <c r="VLR210"/>
      <c r="VLS210"/>
      <c r="VLT210"/>
      <c r="VLU210"/>
      <c r="VLV210"/>
      <c r="VLW210"/>
      <c r="VLX210"/>
      <c r="VLY210"/>
      <c r="VLZ210"/>
      <c r="VMA210"/>
      <c r="VMB210"/>
      <c r="VMC210"/>
      <c r="VMD210"/>
      <c r="VME210"/>
      <c r="VMF210"/>
      <c r="VMG210"/>
      <c r="VMH210"/>
      <c r="VMI210"/>
      <c r="VMJ210"/>
      <c r="VMK210"/>
      <c r="VML210"/>
      <c r="VMM210"/>
      <c r="VMN210"/>
      <c r="VMO210"/>
      <c r="VMP210"/>
      <c r="VMQ210"/>
      <c r="VMR210"/>
      <c r="VMS210"/>
      <c r="VMT210"/>
      <c r="VMU210"/>
      <c r="VMV210"/>
      <c r="VMW210"/>
      <c r="VMX210"/>
      <c r="VMY210"/>
      <c r="VMZ210"/>
      <c r="VNA210"/>
      <c r="VNB210"/>
      <c r="VNC210"/>
      <c r="VND210"/>
      <c r="VNE210"/>
      <c r="VNF210"/>
      <c r="VNG210"/>
      <c r="VNH210"/>
      <c r="VNI210"/>
      <c r="VNJ210"/>
      <c r="VNK210"/>
      <c r="VNL210"/>
      <c r="VNM210"/>
      <c r="VNN210"/>
      <c r="VNO210"/>
      <c r="VNP210"/>
      <c r="VNQ210"/>
      <c r="VNR210"/>
      <c r="VNS210"/>
      <c r="VNT210"/>
      <c r="VNU210"/>
      <c r="VNV210"/>
      <c r="VNW210"/>
      <c r="VNX210"/>
      <c r="VNY210"/>
      <c r="VNZ210"/>
      <c r="VOA210"/>
      <c r="VOB210"/>
      <c r="VOC210"/>
      <c r="VOD210"/>
      <c r="VOE210"/>
      <c r="VOF210"/>
      <c r="VOG210"/>
      <c r="VOH210"/>
      <c r="VOI210"/>
      <c r="VOJ210"/>
      <c r="VOK210"/>
      <c r="VOL210"/>
      <c r="VOM210"/>
      <c r="VON210"/>
      <c r="VOO210"/>
      <c r="VOP210"/>
      <c r="VOQ210"/>
      <c r="VOR210"/>
      <c r="VOS210"/>
      <c r="VOT210"/>
      <c r="VOU210"/>
      <c r="VOV210"/>
      <c r="VOW210"/>
      <c r="VOX210"/>
      <c r="VOY210"/>
      <c r="VOZ210"/>
      <c r="VPA210"/>
      <c r="VPB210"/>
      <c r="VPC210"/>
      <c r="VPD210"/>
      <c r="VPE210"/>
      <c r="VPF210"/>
      <c r="VPG210"/>
      <c r="VPH210"/>
      <c r="VPI210"/>
      <c r="VPJ210"/>
      <c r="VPK210"/>
      <c r="VPL210"/>
      <c r="VPM210"/>
      <c r="VPN210"/>
      <c r="VPO210"/>
      <c r="VPP210"/>
      <c r="VPQ210"/>
      <c r="VPR210"/>
      <c r="VPS210"/>
      <c r="VPT210"/>
      <c r="VPU210"/>
      <c r="VPV210"/>
      <c r="VPW210"/>
      <c r="VPX210"/>
      <c r="VPY210"/>
      <c r="VPZ210"/>
      <c r="VQA210"/>
      <c r="VQB210"/>
      <c r="VQC210"/>
      <c r="VQD210"/>
      <c r="VQE210"/>
      <c r="VQF210"/>
      <c r="VQG210"/>
      <c r="VQH210"/>
      <c r="VQI210"/>
      <c r="VQJ210"/>
      <c r="VQK210"/>
      <c r="VQL210"/>
      <c r="VQM210"/>
      <c r="VQN210"/>
      <c r="VQO210"/>
      <c r="VQP210"/>
      <c r="VQQ210"/>
      <c r="VQR210"/>
      <c r="VQS210"/>
      <c r="VQT210"/>
      <c r="VQU210"/>
      <c r="VQV210"/>
      <c r="VQW210"/>
      <c r="VQX210"/>
      <c r="VQY210"/>
      <c r="VQZ210"/>
      <c r="VRA210"/>
      <c r="VRB210"/>
      <c r="VRC210"/>
      <c r="VRD210"/>
      <c r="VRE210"/>
      <c r="VRF210"/>
      <c r="VRG210"/>
      <c r="VRH210"/>
      <c r="VRI210"/>
      <c r="VRJ210"/>
      <c r="VRK210"/>
      <c r="VRL210"/>
      <c r="VRM210"/>
      <c r="VRN210"/>
      <c r="VRO210"/>
      <c r="VRP210"/>
      <c r="VRQ210"/>
      <c r="VRR210"/>
      <c r="VRS210"/>
      <c r="VRT210"/>
      <c r="VRU210"/>
      <c r="VRV210"/>
      <c r="VRW210"/>
      <c r="VRX210"/>
      <c r="VRY210"/>
      <c r="VRZ210"/>
      <c r="VSA210"/>
      <c r="VSB210"/>
      <c r="VSC210"/>
      <c r="VSD210"/>
      <c r="VSE210"/>
      <c r="VSF210"/>
      <c r="VSG210"/>
      <c r="VSH210"/>
      <c r="VSI210"/>
      <c r="VSJ210"/>
      <c r="VSK210"/>
      <c r="VSL210"/>
      <c r="VSM210"/>
      <c r="VSN210"/>
      <c r="VSO210"/>
      <c r="VSP210"/>
      <c r="VSQ210"/>
      <c r="VSR210"/>
      <c r="VSS210"/>
      <c r="VST210"/>
      <c r="VSU210"/>
      <c r="VSV210"/>
      <c r="VSW210"/>
      <c r="VSX210"/>
      <c r="VSY210"/>
      <c r="VSZ210"/>
      <c r="VTA210"/>
      <c r="VTB210"/>
      <c r="VTC210"/>
      <c r="VTD210"/>
      <c r="VTE210"/>
      <c r="VTF210"/>
      <c r="VTG210"/>
      <c r="VTH210"/>
      <c r="VTI210"/>
      <c r="VTJ210"/>
      <c r="VTK210"/>
      <c r="VTL210"/>
      <c r="VTM210"/>
      <c r="VTN210"/>
      <c r="VTO210"/>
      <c r="VTP210"/>
      <c r="VTQ210"/>
      <c r="VTR210"/>
      <c r="VTS210"/>
      <c r="VTT210"/>
      <c r="VTU210"/>
      <c r="VTV210"/>
      <c r="VTW210"/>
      <c r="VTX210"/>
      <c r="VTY210"/>
      <c r="VTZ210"/>
      <c r="VUA210"/>
      <c r="VUB210"/>
      <c r="VUC210"/>
      <c r="VUD210"/>
      <c r="VUE210"/>
      <c r="VUF210"/>
      <c r="VUG210"/>
      <c r="VUH210"/>
      <c r="VUI210"/>
      <c r="VUJ210"/>
      <c r="VUK210"/>
      <c r="VUL210"/>
      <c r="VUM210"/>
      <c r="VUN210"/>
      <c r="VUO210"/>
      <c r="VUP210"/>
      <c r="VUQ210"/>
      <c r="VUR210"/>
      <c r="VUS210"/>
      <c r="VUT210"/>
      <c r="VUU210"/>
      <c r="VUV210"/>
      <c r="VUW210"/>
      <c r="VUX210"/>
      <c r="VUY210"/>
      <c r="VUZ210"/>
      <c r="VVA210"/>
      <c r="VVB210"/>
      <c r="VVC210"/>
      <c r="VVD210"/>
      <c r="VVE210"/>
      <c r="VVF210"/>
      <c r="VVG210"/>
      <c r="VVH210"/>
      <c r="VVI210"/>
      <c r="VVJ210"/>
      <c r="VVK210"/>
      <c r="VVL210"/>
      <c r="VVM210"/>
      <c r="VVN210"/>
      <c r="VVO210"/>
      <c r="VVP210"/>
      <c r="VVQ210"/>
      <c r="VVR210"/>
      <c r="VVS210"/>
      <c r="VVT210"/>
      <c r="VVU210"/>
      <c r="VVV210"/>
      <c r="VVW210"/>
      <c r="VVX210"/>
      <c r="VVY210"/>
      <c r="VVZ210"/>
      <c r="VWA210"/>
      <c r="VWB210"/>
      <c r="VWC210"/>
      <c r="VWD210"/>
      <c r="VWE210"/>
      <c r="VWF210"/>
      <c r="VWG210"/>
      <c r="VWH210"/>
      <c r="VWI210"/>
      <c r="VWJ210"/>
      <c r="VWK210"/>
      <c r="VWL210"/>
      <c r="VWM210"/>
      <c r="VWN210"/>
      <c r="VWO210"/>
      <c r="VWP210"/>
      <c r="VWQ210"/>
      <c r="VWR210"/>
      <c r="VWS210"/>
      <c r="VWT210"/>
      <c r="VWU210"/>
      <c r="VWV210"/>
      <c r="VWW210"/>
      <c r="VWX210"/>
      <c r="VWY210"/>
      <c r="VWZ210"/>
      <c r="VXA210"/>
      <c r="VXB210"/>
      <c r="VXC210"/>
      <c r="VXD210"/>
      <c r="VXE210"/>
      <c r="VXF210"/>
      <c r="VXG210"/>
      <c r="VXH210"/>
      <c r="VXI210"/>
      <c r="VXJ210"/>
      <c r="VXK210"/>
      <c r="VXL210"/>
      <c r="VXM210"/>
      <c r="VXN210"/>
      <c r="VXO210"/>
      <c r="VXP210"/>
      <c r="VXQ210"/>
      <c r="VXR210"/>
      <c r="VXS210"/>
      <c r="VXT210"/>
      <c r="VXU210"/>
      <c r="VXV210"/>
      <c r="VXW210"/>
      <c r="VXX210"/>
      <c r="VXY210"/>
      <c r="VXZ210"/>
      <c r="VYA210"/>
      <c r="VYB210"/>
      <c r="VYC210"/>
      <c r="VYD210"/>
      <c r="VYE210"/>
      <c r="VYF210"/>
      <c r="VYG210"/>
      <c r="VYH210"/>
      <c r="VYI210"/>
      <c r="VYJ210"/>
      <c r="VYK210"/>
      <c r="VYL210"/>
      <c r="VYM210"/>
      <c r="VYN210"/>
      <c r="VYO210"/>
      <c r="VYP210"/>
      <c r="VYQ210"/>
      <c r="VYR210"/>
      <c r="VYS210"/>
      <c r="VYT210"/>
      <c r="VYU210"/>
      <c r="VYV210"/>
      <c r="VYW210"/>
      <c r="VYX210"/>
      <c r="VYY210"/>
      <c r="VYZ210"/>
      <c r="VZA210"/>
      <c r="VZB210"/>
      <c r="VZC210"/>
      <c r="VZD210"/>
      <c r="VZE210"/>
      <c r="VZF210"/>
      <c r="VZG210"/>
      <c r="VZH210"/>
      <c r="VZI210"/>
      <c r="VZJ210"/>
      <c r="VZK210"/>
      <c r="VZL210"/>
      <c r="VZM210"/>
      <c r="VZN210"/>
      <c r="VZO210"/>
      <c r="VZP210"/>
      <c r="VZQ210"/>
      <c r="VZR210"/>
      <c r="VZS210"/>
      <c r="VZT210"/>
      <c r="VZU210"/>
      <c r="VZV210"/>
      <c r="VZW210"/>
      <c r="VZX210"/>
      <c r="VZY210"/>
      <c r="VZZ210"/>
      <c r="WAA210"/>
      <c r="WAB210"/>
      <c r="WAC210"/>
      <c r="WAD210"/>
      <c r="WAE210"/>
      <c r="WAF210"/>
      <c r="WAG210"/>
      <c r="WAH210"/>
      <c r="WAI210"/>
      <c r="WAJ210"/>
      <c r="WAK210"/>
      <c r="WAL210"/>
      <c r="WAM210"/>
      <c r="WAN210"/>
      <c r="WAO210"/>
      <c r="WAP210"/>
      <c r="WAQ210"/>
      <c r="WAR210"/>
      <c r="WAS210"/>
      <c r="WAT210"/>
      <c r="WAU210"/>
      <c r="WAV210"/>
      <c r="WAW210"/>
      <c r="WAX210"/>
      <c r="WAY210"/>
      <c r="WAZ210"/>
      <c r="WBA210"/>
      <c r="WBB210"/>
      <c r="WBC210"/>
      <c r="WBD210"/>
      <c r="WBE210"/>
      <c r="WBF210"/>
      <c r="WBG210"/>
      <c r="WBH210"/>
      <c r="WBI210"/>
      <c r="WBJ210"/>
      <c r="WBK210"/>
      <c r="WBL210"/>
      <c r="WBM210"/>
      <c r="WBN210"/>
      <c r="WBO210"/>
      <c r="WBP210"/>
      <c r="WBQ210"/>
      <c r="WBR210"/>
      <c r="WBS210"/>
      <c r="WBT210"/>
      <c r="WBU210"/>
      <c r="WBV210"/>
      <c r="WBW210"/>
      <c r="WBX210"/>
      <c r="WBY210"/>
      <c r="WBZ210"/>
      <c r="WCA210"/>
      <c r="WCB210"/>
      <c r="WCC210"/>
      <c r="WCD210"/>
      <c r="WCE210"/>
      <c r="WCF210"/>
      <c r="WCG210"/>
      <c r="WCH210"/>
      <c r="WCI210"/>
      <c r="WCJ210"/>
      <c r="WCK210"/>
      <c r="WCL210"/>
      <c r="WCM210"/>
      <c r="WCN210"/>
      <c r="WCO210"/>
      <c r="WCP210"/>
      <c r="WCQ210"/>
      <c r="WCR210"/>
      <c r="WCS210"/>
      <c r="WCT210"/>
      <c r="WCU210"/>
      <c r="WCV210"/>
      <c r="WCW210"/>
      <c r="WCX210"/>
      <c r="WCY210"/>
      <c r="WCZ210"/>
      <c r="WDA210"/>
      <c r="WDB210"/>
      <c r="WDC210"/>
      <c r="WDD210"/>
      <c r="WDE210"/>
      <c r="WDF210"/>
      <c r="WDG210"/>
      <c r="WDH210"/>
      <c r="WDI210"/>
      <c r="WDJ210"/>
      <c r="WDK210"/>
      <c r="WDL210"/>
      <c r="WDM210"/>
      <c r="WDN210"/>
      <c r="WDO210"/>
      <c r="WDP210"/>
      <c r="WDQ210"/>
      <c r="WDR210"/>
      <c r="WDS210"/>
      <c r="WDT210"/>
      <c r="WDU210"/>
      <c r="WDV210"/>
      <c r="WDW210"/>
      <c r="WDX210"/>
      <c r="WDY210"/>
      <c r="WDZ210"/>
      <c r="WEA210"/>
      <c r="WEB210"/>
      <c r="WEC210"/>
      <c r="WED210"/>
      <c r="WEE210"/>
      <c r="WEF210"/>
      <c r="WEG210"/>
      <c r="WEH210"/>
      <c r="WEI210"/>
      <c r="WEJ210"/>
      <c r="WEK210"/>
      <c r="WEL210"/>
      <c r="WEM210"/>
      <c r="WEN210"/>
      <c r="WEO210"/>
      <c r="WEP210"/>
      <c r="WEQ210"/>
      <c r="WER210"/>
      <c r="WES210"/>
      <c r="WET210"/>
      <c r="WEU210"/>
      <c r="WEV210"/>
      <c r="WEW210"/>
      <c r="WEX210"/>
      <c r="WEY210"/>
      <c r="WEZ210"/>
      <c r="WFA210"/>
      <c r="WFB210"/>
      <c r="WFC210"/>
      <c r="WFD210"/>
      <c r="WFE210"/>
      <c r="WFF210"/>
      <c r="WFG210"/>
      <c r="WFH210"/>
      <c r="WFI210"/>
      <c r="WFJ210"/>
      <c r="WFK210"/>
      <c r="WFL210"/>
      <c r="WFM210"/>
      <c r="WFN210"/>
      <c r="WFO210"/>
      <c r="WFP210"/>
      <c r="WFQ210"/>
      <c r="WFR210"/>
      <c r="WFS210"/>
      <c r="WFT210"/>
      <c r="WFU210"/>
      <c r="WFV210"/>
      <c r="WFW210"/>
      <c r="WFX210"/>
      <c r="WFY210"/>
      <c r="WFZ210"/>
      <c r="WGA210"/>
      <c r="WGB210"/>
      <c r="WGC210"/>
      <c r="WGD210"/>
      <c r="WGE210"/>
      <c r="WGF210"/>
      <c r="WGG210"/>
      <c r="WGH210"/>
      <c r="WGI210"/>
      <c r="WGJ210"/>
      <c r="WGK210"/>
      <c r="WGL210"/>
      <c r="WGM210"/>
      <c r="WGN210"/>
      <c r="WGO210"/>
      <c r="WGP210"/>
      <c r="WGQ210"/>
      <c r="WGR210"/>
      <c r="WGS210"/>
      <c r="WGT210"/>
      <c r="WGU210"/>
      <c r="WGV210"/>
      <c r="WGW210"/>
      <c r="WGX210"/>
      <c r="WGY210"/>
      <c r="WGZ210"/>
      <c r="WHA210"/>
      <c r="WHB210"/>
      <c r="WHC210"/>
      <c r="WHD210"/>
      <c r="WHE210"/>
      <c r="WHF210"/>
      <c r="WHG210"/>
      <c r="WHH210"/>
      <c r="WHI210"/>
      <c r="WHJ210"/>
      <c r="WHK210"/>
      <c r="WHL210"/>
      <c r="WHM210"/>
      <c r="WHN210"/>
      <c r="WHO210"/>
      <c r="WHP210"/>
      <c r="WHQ210"/>
      <c r="WHR210"/>
      <c r="WHS210"/>
      <c r="WHT210"/>
      <c r="WHU210"/>
      <c r="WHV210"/>
      <c r="WHW210"/>
      <c r="WHX210"/>
      <c r="WHY210"/>
      <c r="WHZ210"/>
      <c r="WIA210"/>
      <c r="WIB210"/>
      <c r="WIC210"/>
      <c r="WID210"/>
      <c r="WIE210"/>
      <c r="WIF210"/>
      <c r="WIG210"/>
      <c r="WIH210"/>
      <c r="WII210"/>
      <c r="WIJ210"/>
      <c r="WIK210"/>
      <c r="WIL210"/>
      <c r="WIM210"/>
      <c r="WIN210"/>
      <c r="WIO210"/>
      <c r="WIP210"/>
      <c r="WIQ210"/>
      <c r="WIR210"/>
      <c r="WIS210"/>
      <c r="WIT210"/>
      <c r="WIU210"/>
      <c r="WIV210"/>
      <c r="WIW210"/>
      <c r="WIX210"/>
      <c r="WIY210"/>
      <c r="WIZ210"/>
      <c r="WJA210"/>
      <c r="WJB210"/>
      <c r="WJC210"/>
      <c r="WJD210"/>
      <c r="WJE210"/>
      <c r="WJF210"/>
      <c r="WJG210"/>
      <c r="WJH210"/>
      <c r="WJI210"/>
      <c r="WJJ210"/>
      <c r="WJK210"/>
      <c r="WJL210"/>
      <c r="WJM210"/>
      <c r="WJN210"/>
      <c r="WJO210"/>
      <c r="WJP210"/>
      <c r="WJQ210"/>
      <c r="WJR210"/>
      <c r="WJS210"/>
      <c r="WJT210"/>
      <c r="WJU210"/>
      <c r="WJV210"/>
      <c r="WJW210"/>
      <c r="WJX210"/>
      <c r="WJY210"/>
      <c r="WJZ210"/>
      <c r="WKA210"/>
      <c r="WKB210"/>
      <c r="WKC210"/>
      <c r="WKD210"/>
      <c r="WKE210"/>
      <c r="WKF210"/>
      <c r="WKG210"/>
      <c r="WKH210"/>
      <c r="WKI210"/>
      <c r="WKJ210"/>
      <c r="WKK210"/>
      <c r="WKL210"/>
      <c r="WKM210"/>
      <c r="WKN210"/>
      <c r="WKO210"/>
      <c r="WKP210"/>
      <c r="WKQ210"/>
      <c r="WKR210"/>
      <c r="WKS210"/>
      <c r="WKT210"/>
      <c r="WKU210"/>
      <c r="WKV210"/>
      <c r="WKW210"/>
      <c r="WKX210"/>
      <c r="WKY210"/>
      <c r="WKZ210"/>
      <c r="WLA210"/>
      <c r="WLB210"/>
      <c r="WLC210"/>
      <c r="WLD210"/>
      <c r="WLE210"/>
      <c r="WLF210"/>
      <c r="WLG210"/>
      <c r="WLH210"/>
      <c r="WLI210"/>
      <c r="WLJ210"/>
      <c r="WLK210"/>
      <c r="WLL210"/>
      <c r="WLM210"/>
      <c r="WLN210"/>
      <c r="WLO210"/>
      <c r="WLP210"/>
      <c r="WLQ210"/>
      <c r="WLR210"/>
      <c r="WLS210"/>
      <c r="WLT210"/>
      <c r="WLU210"/>
      <c r="WLV210"/>
      <c r="WLW210"/>
      <c r="WLX210"/>
      <c r="WLY210"/>
      <c r="WLZ210"/>
      <c r="WMA210"/>
      <c r="WMB210"/>
      <c r="WMC210"/>
      <c r="WMD210"/>
      <c r="WME210"/>
      <c r="WMF210"/>
      <c r="WMG210"/>
      <c r="WMH210"/>
      <c r="WMI210"/>
      <c r="WMJ210"/>
      <c r="WMK210"/>
      <c r="WML210"/>
      <c r="WMM210"/>
      <c r="WMN210"/>
      <c r="WMO210"/>
      <c r="WMP210"/>
      <c r="WMQ210"/>
      <c r="WMR210"/>
      <c r="WMS210"/>
      <c r="WMT210"/>
      <c r="WMU210"/>
      <c r="WMV210"/>
      <c r="WMW210"/>
      <c r="WMX210"/>
      <c r="WMY210"/>
      <c r="WMZ210"/>
      <c r="WNA210"/>
      <c r="WNB210"/>
      <c r="WNC210"/>
      <c r="WND210"/>
      <c r="WNE210"/>
      <c r="WNF210"/>
      <c r="WNG210"/>
      <c r="WNH210"/>
      <c r="WNI210"/>
      <c r="WNJ210"/>
      <c r="WNK210"/>
      <c r="WNL210"/>
      <c r="WNM210"/>
      <c r="WNN210"/>
      <c r="WNO210"/>
      <c r="WNP210"/>
      <c r="WNQ210"/>
      <c r="WNR210"/>
      <c r="WNS210"/>
      <c r="WNT210"/>
      <c r="WNU210"/>
      <c r="WNV210"/>
      <c r="WNW210"/>
      <c r="WNX210"/>
      <c r="WNY210"/>
      <c r="WNZ210"/>
      <c r="WOA210"/>
      <c r="WOB210"/>
      <c r="WOC210"/>
      <c r="WOD210"/>
      <c r="WOE210"/>
      <c r="WOF210"/>
      <c r="WOG210"/>
      <c r="WOH210"/>
      <c r="WOI210"/>
      <c r="WOJ210"/>
      <c r="WOK210"/>
      <c r="WOL210"/>
      <c r="WOM210"/>
      <c r="WON210"/>
      <c r="WOO210"/>
      <c r="WOP210"/>
      <c r="WOQ210"/>
      <c r="WOR210"/>
      <c r="WOS210"/>
      <c r="WOT210"/>
      <c r="WOU210"/>
      <c r="WOV210"/>
      <c r="WOW210"/>
      <c r="WOX210"/>
      <c r="WOY210"/>
      <c r="WOZ210"/>
      <c r="WPA210"/>
      <c r="WPB210"/>
      <c r="WPC210"/>
      <c r="WPD210"/>
      <c r="WPE210"/>
      <c r="WPF210"/>
      <c r="WPG210"/>
      <c r="WPH210"/>
      <c r="WPI210"/>
      <c r="WPJ210"/>
      <c r="WPK210"/>
      <c r="WPL210"/>
      <c r="WPM210"/>
      <c r="WPN210"/>
      <c r="WPO210"/>
      <c r="WPP210"/>
      <c r="WPQ210"/>
      <c r="WPR210"/>
      <c r="WPS210"/>
      <c r="WPT210"/>
      <c r="WPU210"/>
      <c r="WPV210"/>
      <c r="WPW210"/>
      <c r="WPX210"/>
      <c r="WPY210"/>
      <c r="WPZ210"/>
      <c r="WQA210"/>
      <c r="WQB210"/>
      <c r="WQC210"/>
      <c r="WQD210"/>
      <c r="WQE210"/>
      <c r="WQF210"/>
      <c r="WQG210"/>
      <c r="WQH210"/>
      <c r="WQI210"/>
      <c r="WQJ210"/>
      <c r="WQK210"/>
      <c r="WQL210"/>
      <c r="WQM210"/>
      <c r="WQN210"/>
      <c r="WQO210"/>
      <c r="WQP210"/>
      <c r="WQQ210"/>
      <c r="WQR210"/>
      <c r="WQS210"/>
      <c r="WQT210"/>
      <c r="WQU210"/>
      <c r="WQV210"/>
      <c r="WQW210"/>
      <c r="WQX210"/>
      <c r="WQY210"/>
      <c r="WQZ210"/>
      <c r="WRA210"/>
      <c r="WRB210"/>
      <c r="WRC210"/>
      <c r="WRD210"/>
      <c r="WRE210"/>
      <c r="WRF210"/>
      <c r="WRG210"/>
      <c r="WRH210"/>
      <c r="WRI210"/>
      <c r="WRJ210"/>
      <c r="WRK210"/>
      <c r="WRL210"/>
      <c r="WRM210"/>
      <c r="WRN210"/>
      <c r="WRO210"/>
      <c r="WRP210"/>
      <c r="WRQ210"/>
      <c r="WRR210"/>
      <c r="WRS210"/>
      <c r="WRT210"/>
      <c r="WRU210"/>
      <c r="WRV210"/>
      <c r="WRW210"/>
      <c r="WRX210"/>
      <c r="WRY210"/>
      <c r="WRZ210"/>
      <c r="WSA210"/>
      <c r="WSB210"/>
      <c r="WSC210"/>
      <c r="WSD210"/>
      <c r="WSE210"/>
      <c r="WSF210"/>
      <c r="WSG210"/>
      <c r="WSH210"/>
      <c r="WSI210"/>
      <c r="WSJ210"/>
      <c r="WSK210"/>
      <c r="WSL210"/>
      <c r="WSM210"/>
      <c r="WSN210"/>
      <c r="WSO210"/>
      <c r="WSP210"/>
      <c r="WSQ210"/>
      <c r="WSR210"/>
      <c r="WSS210"/>
      <c r="WST210"/>
      <c r="WSU210"/>
      <c r="WSV210"/>
      <c r="WSW210"/>
      <c r="WSX210"/>
      <c r="WSY210"/>
      <c r="WSZ210"/>
      <c r="WTA210"/>
      <c r="WTB210"/>
      <c r="WTC210"/>
      <c r="WTD210"/>
      <c r="WTE210"/>
      <c r="WTF210"/>
      <c r="WTG210"/>
      <c r="WTH210"/>
      <c r="WTI210"/>
      <c r="WTJ210"/>
      <c r="WTK210"/>
      <c r="WTL210"/>
      <c r="WTM210"/>
      <c r="WTN210"/>
      <c r="WTO210"/>
      <c r="WTP210"/>
      <c r="WTQ210"/>
      <c r="WTR210"/>
      <c r="WTS210"/>
      <c r="WTT210"/>
      <c r="WTU210"/>
      <c r="WTV210"/>
      <c r="WTW210"/>
      <c r="WTX210"/>
      <c r="WTY210"/>
      <c r="WTZ210"/>
      <c r="WUA210"/>
      <c r="WUB210"/>
      <c r="WUC210"/>
      <c r="WUD210"/>
      <c r="WUE210"/>
      <c r="WUF210"/>
      <c r="WUG210"/>
      <c r="WUH210"/>
      <c r="WUI210"/>
      <c r="WUJ210"/>
      <c r="WUK210"/>
      <c r="WUL210"/>
      <c r="WUM210"/>
      <c r="WUN210"/>
      <c r="WUO210"/>
      <c r="WUP210"/>
      <c r="WUQ210"/>
      <c r="WUR210"/>
      <c r="WUS210"/>
      <c r="WUT210"/>
      <c r="WUU210"/>
      <c r="WUV210"/>
      <c r="WUW210"/>
      <c r="WUX210"/>
      <c r="WUY210"/>
      <c r="WUZ210"/>
      <c r="WVA210"/>
      <c r="WVB210"/>
      <c r="WVC210"/>
      <c r="WVD210"/>
      <c r="WVE210"/>
      <c r="WVF210"/>
      <c r="WVG210"/>
      <c r="WVH210"/>
      <c r="WVI210"/>
      <c r="WVJ210"/>
      <c r="WVK210"/>
      <c r="WVL210"/>
      <c r="WVM210"/>
      <c r="WVN210"/>
      <c r="WVO210"/>
      <c r="WVP210"/>
      <c r="WVQ210"/>
      <c r="WVR210"/>
      <c r="WVS210"/>
      <c r="WVT210"/>
      <c r="WVU210"/>
      <c r="WVV210"/>
      <c r="WVW210"/>
      <c r="WVX210"/>
      <c r="WVY210"/>
      <c r="WVZ210"/>
      <c r="WWA210"/>
      <c r="WWB210"/>
      <c r="WWC210"/>
      <c r="WWD210"/>
      <c r="WWE210"/>
      <c r="WWF210"/>
      <c r="WWG210"/>
      <c r="WWH210"/>
      <c r="WWI210"/>
      <c r="WWJ210"/>
      <c r="WWK210"/>
      <c r="WWL210"/>
      <c r="WWM210"/>
      <c r="WWN210"/>
      <c r="WWO210"/>
      <c r="WWP210"/>
      <c r="WWQ210"/>
      <c r="WWR210"/>
      <c r="WWS210"/>
      <c r="WWT210"/>
      <c r="WWU210"/>
      <c r="WWV210"/>
      <c r="WWW210"/>
      <c r="WWX210"/>
      <c r="WWY210"/>
      <c r="WWZ210"/>
      <c r="WXA210"/>
      <c r="WXB210"/>
      <c r="WXC210"/>
      <c r="WXD210"/>
      <c r="WXE210"/>
      <c r="WXF210"/>
      <c r="WXG210"/>
      <c r="WXH210"/>
      <c r="WXI210"/>
      <c r="WXJ210"/>
      <c r="WXK210"/>
      <c r="WXL210"/>
      <c r="WXM210"/>
      <c r="WXN210"/>
      <c r="WXO210"/>
      <c r="WXP210"/>
      <c r="WXQ210"/>
      <c r="WXR210"/>
      <c r="WXS210"/>
      <c r="WXT210"/>
      <c r="WXU210"/>
      <c r="WXV210"/>
      <c r="WXW210"/>
      <c r="WXX210"/>
      <c r="WXY210"/>
      <c r="WXZ210"/>
      <c r="WYA210"/>
      <c r="WYB210"/>
      <c r="WYC210"/>
      <c r="WYD210"/>
      <c r="WYE210"/>
      <c r="WYF210"/>
      <c r="WYG210"/>
      <c r="WYH210"/>
      <c r="WYI210"/>
      <c r="WYJ210"/>
      <c r="WYK210"/>
      <c r="WYL210"/>
      <c r="WYM210"/>
      <c r="WYN210"/>
      <c r="WYO210"/>
      <c r="WYP210"/>
      <c r="WYQ210"/>
      <c r="WYR210"/>
      <c r="WYS210"/>
      <c r="WYT210"/>
      <c r="WYU210"/>
      <c r="WYV210"/>
      <c r="WYW210"/>
      <c r="WYX210"/>
      <c r="WYY210"/>
      <c r="WYZ210"/>
      <c r="WZA210"/>
      <c r="WZB210"/>
      <c r="WZC210"/>
      <c r="WZD210"/>
      <c r="WZE210"/>
      <c r="WZF210"/>
      <c r="WZG210"/>
      <c r="WZH210"/>
      <c r="WZI210"/>
      <c r="WZJ210"/>
      <c r="WZK210"/>
      <c r="WZL210"/>
      <c r="WZM210"/>
      <c r="WZN210"/>
      <c r="WZO210"/>
      <c r="WZP210"/>
      <c r="WZQ210"/>
      <c r="WZR210"/>
      <c r="WZS210"/>
      <c r="WZT210"/>
      <c r="WZU210"/>
      <c r="WZV210"/>
      <c r="WZW210"/>
      <c r="WZX210"/>
      <c r="WZY210"/>
      <c r="WZZ210"/>
      <c r="XAA210"/>
      <c r="XAB210"/>
      <c r="XAC210"/>
      <c r="XAD210"/>
      <c r="XAE210"/>
      <c r="XAF210"/>
      <c r="XAG210"/>
      <c r="XAH210"/>
      <c r="XAI210"/>
      <c r="XAJ210"/>
      <c r="XAK210"/>
      <c r="XAL210"/>
      <c r="XAM210"/>
      <c r="XAN210"/>
      <c r="XAO210"/>
      <c r="XAP210"/>
      <c r="XAQ210"/>
      <c r="XAR210"/>
      <c r="XAS210"/>
      <c r="XAT210"/>
      <c r="XAU210"/>
      <c r="XAV210"/>
      <c r="XAW210"/>
      <c r="XAX210"/>
      <c r="XAY210"/>
      <c r="XAZ210"/>
      <c r="XBA210"/>
      <c r="XBB210"/>
      <c r="XBC210"/>
      <c r="XBD210"/>
      <c r="XBE210"/>
      <c r="XBF210"/>
      <c r="XBG210"/>
      <c r="XBH210"/>
      <c r="XBI210"/>
      <c r="XBJ210"/>
      <c r="XBK210"/>
      <c r="XBL210"/>
      <c r="XBM210"/>
      <c r="XBN210"/>
      <c r="XBO210"/>
      <c r="XBP210"/>
      <c r="XBQ210"/>
      <c r="XBR210"/>
      <c r="XBS210"/>
      <c r="XBT210"/>
      <c r="XBU210"/>
      <c r="XBV210"/>
      <c r="XBW210"/>
      <c r="XBX210"/>
      <c r="XBY210"/>
      <c r="XBZ210"/>
      <c r="XCA210"/>
      <c r="XCB210"/>
      <c r="XCC210"/>
      <c r="XCD210"/>
      <c r="XCE210"/>
      <c r="XCF210"/>
      <c r="XCG210"/>
      <c r="XCH210"/>
      <c r="XCI210"/>
      <c r="XCJ210"/>
      <c r="XCK210"/>
      <c r="XCL210"/>
      <c r="XCM210"/>
      <c r="XCN210"/>
      <c r="XCO210"/>
      <c r="XCP210"/>
      <c r="XCQ210"/>
      <c r="XCR210"/>
      <c r="XCS210"/>
      <c r="XCT210"/>
      <c r="XCU210"/>
      <c r="XCV210"/>
      <c r="XCW210"/>
      <c r="XCX210"/>
      <c r="XCY210"/>
      <c r="XCZ210"/>
      <c r="XDA210"/>
      <c r="XDB210"/>
      <c r="XDC210"/>
      <c r="XDD210"/>
      <c r="XDE210"/>
      <c r="XDF210"/>
      <c r="XDG210"/>
      <c r="XDH210"/>
      <c r="XDI210"/>
      <c r="XDJ210"/>
      <c r="XDK210"/>
      <c r="XDL210"/>
      <c r="XDM210"/>
      <c r="XDN210"/>
      <c r="XDO210"/>
      <c r="XDP210"/>
      <c r="XDQ210"/>
      <c r="XDR210"/>
      <c r="XDS210"/>
      <c r="XDT210"/>
      <c r="XDU210"/>
      <c r="XDV210"/>
      <c r="XDW210"/>
      <c r="XDX210"/>
      <c r="XDY210"/>
      <c r="XDZ210"/>
      <c r="XEA210"/>
      <c r="XEB210"/>
      <c r="XEC210"/>
      <c r="XED210"/>
      <c r="XEE210"/>
      <c r="XEF210"/>
      <c r="XEG210"/>
      <c r="XEH210"/>
      <c r="XEI210"/>
      <c r="XEJ210"/>
      <c r="XEK210"/>
      <c r="XEL210"/>
      <c r="XEM210"/>
      <c r="XEN210"/>
      <c r="XEO210"/>
      <c r="XEP210"/>
      <c r="XEQ210"/>
      <c r="XER210"/>
      <c r="XES210"/>
      <c r="XET210"/>
      <c r="XEU210"/>
      <c r="XEV210"/>
      <c r="XEW210"/>
      <c r="XEX210"/>
      <c r="XEY210"/>
      <c r="XEZ210"/>
      <c r="XFA210"/>
      <c r="XFB210"/>
      <c r="XFC210"/>
      <c r="XFD210"/>
    </row>
    <row r="211" spans="1:16384" ht="14.1" customHeight="1">
      <c r="A211" s="45"/>
      <c r="B211" s="45"/>
      <c r="C211" s="45"/>
      <c r="D211" s="45"/>
      <c r="E211" s="73" t="s">
        <v>12512</v>
      </c>
      <c r="F211" s="74">
        <f ca="1">SUM(Table314[MONTO TOTAL ESTIMADO])</f>
        <v>130400</v>
      </c>
      <c r="G211" s="45"/>
      <c r="H211" s="45" t="str">
        <f>C201</f>
        <v>Bienes</v>
      </c>
      <c r="I211" s="45" t="str">
        <f>E201</f>
        <v>Sí</v>
      </c>
      <c r="J211" s="45" t="str">
        <f>D201</f>
        <v>Compras Menores</v>
      </c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  <c r="FT211"/>
      <c r="FU211"/>
      <c r="FV211"/>
      <c r="FW211"/>
      <c r="FX211"/>
      <c r="FY211"/>
      <c r="FZ211"/>
      <c r="GA211"/>
      <c r="GB211"/>
      <c r="GC211"/>
      <c r="GD211"/>
      <c r="GE211"/>
      <c r="GF211"/>
      <c r="GG211"/>
      <c r="GH211"/>
      <c r="GI211"/>
      <c r="GJ211"/>
      <c r="GK211"/>
      <c r="GL211"/>
      <c r="GM211"/>
      <c r="GN211"/>
      <c r="GO211"/>
      <c r="GP211"/>
      <c r="GQ211"/>
      <c r="GR211"/>
      <c r="GS211"/>
      <c r="GT211"/>
      <c r="GU211"/>
      <c r="GV211"/>
      <c r="GW211"/>
      <c r="GX211"/>
      <c r="GY211"/>
      <c r="GZ211"/>
      <c r="HA211"/>
      <c r="HB211"/>
      <c r="HC211"/>
      <c r="HD211"/>
      <c r="HE211"/>
      <c r="HF211"/>
      <c r="HG211"/>
      <c r="HH211"/>
      <c r="HI211"/>
      <c r="HJ211"/>
      <c r="HK211"/>
      <c r="HL211"/>
      <c r="HM211"/>
      <c r="HN211"/>
      <c r="HO211"/>
      <c r="HP211"/>
      <c r="HQ211"/>
      <c r="HR211"/>
      <c r="HS211"/>
      <c r="HT211"/>
      <c r="HU211"/>
      <c r="HV211"/>
      <c r="HW211"/>
      <c r="HX211"/>
      <c r="HY211"/>
      <c r="HZ211"/>
      <c r="IA211"/>
      <c r="IB211"/>
      <c r="IC211"/>
      <c r="ID211"/>
      <c r="IE211"/>
      <c r="IF211"/>
      <c r="IG211"/>
      <c r="IH211"/>
      <c r="II211"/>
      <c r="IJ211"/>
      <c r="IK211"/>
      <c r="IL211"/>
      <c r="IM211"/>
      <c r="IN211"/>
      <c r="IO211"/>
      <c r="IP211"/>
      <c r="IQ211"/>
      <c r="IR211"/>
      <c r="IS211"/>
      <c r="IT211"/>
      <c r="IU211"/>
      <c r="IV211"/>
      <c r="IW211"/>
      <c r="IX211"/>
      <c r="IY211"/>
      <c r="IZ211"/>
      <c r="JA211"/>
      <c r="JB211"/>
      <c r="JC211"/>
      <c r="JD211"/>
      <c r="JE211"/>
      <c r="JF211"/>
      <c r="JG211"/>
      <c r="JH211"/>
      <c r="JI211"/>
      <c r="JJ211"/>
      <c r="JK211"/>
      <c r="JL211"/>
      <c r="JM211"/>
      <c r="JN211"/>
      <c r="JO211"/>
      <c r="JP211"/>
      <c r="JQ211"/>
      <c r="JR211"/>
      <c r="JS211"/>
      <c r="JT211"/>
      <c r="JU211"/>
      <c r="JV211"/>
      <c r="JW211"/>
      <c r="JX211"/>
      <c r="JY211"/>
      <c r="JZ211"/>
      <c r="KA211"/>
      <c r="KB211"/>
      <c r="KC211"/>
      <c r="KD211"/>
      <c r="KE211"/>
      <c r="KF211"/>
      <c r="KG211"/>
      <c r="KH211"/>
      <c r="KI211"/>
      <c r="KJ211"/>
      <c r="KK211"/>
      <c r="KL211"/>
      <c r="KM211"/>
      <c r="KN211"/>
      <c r="KO211"/>
      <c r="KP211"/>
      <c r="KQ211"/>
      <c r="KR211"/>
      <c r="KS211"/>
      <c r="KT211"/>
      <c r="KU211"/>
      <c r="KV211"/>
      <c r="KW211"/>
      <c r="KX211"/>
      <c r="KY211"/>
      <c r="KZ211"/>
      <c r="LA211"/>
      <c r="LB211"/>
      <c r="LC211"/>
      <c r="LD211"/>
      <c r="LE211"/>
      <c r="LF211"/>
      <c r="LG211"/>
      <c r="LH211"/>
      <c r="LI211"/>
      <c r="LJ211"/>
      <c r="LK211"/>
      <c r="LL211"/>
      <c r="LM211"/>
      <c r="LN211"/>
      <c r="LO211"/>
      <c r="LP211"/>
      <c r="LQ211"/>
      <c r="LR211"/>
      <c r="LS211"/>
      <c r="LT211"/>
      <c r="LU211"/>
      <c r="LV211"/>
      <c r="LW211"/>
      <c r="LX211"/>
      <c r="LY211"/>
      <c r="LZ211"/>
      <c r="MA211"/>
      <c r="MB211"/>
      <c r="MC211"/>
      <c r="MD211"/>
      <c r="ME211"/>
      <c r="MF211"/>
      <c r="MG211"/>
      <c r="MH211"/>
      <c r="MI211"/>
      <c r="MJ211"/>
      <c r="MK211"/>
      <c r="ML211"/>
      <c r="MM211"/>
      <c r="MN211"/>
      <c r="MO211"/>
      <c r="MP211"/>
      <c r="MQ211"/>
      <c r="MR211"/>
      <c r="MS211"/>
      <c r="MT211"/>
      <c r="MU211"/>
      <c r="MV211"/>
      <c r="MW211"/>
      <c r="MX211"/>
      <c r="MY211"/>
      <c r="MZ211"/>
      <c r="NA211"/>
      <c r="NB211"/>
      <c r="NC211"/>
      <c r="ND211"/>
      <c r="NE211"/>
      <c r="NF211"/>
      <c r="NG211"/>
      <c r="NH211"/>
      <c r="NI211"/>
      <c r="NJ211"/>
      <c r="NK211"/>
      <c r="NL211"/>
      <c r="NM211"/>
      <c r="NN211"/>
      <c r="NO211"/>
      <c r="NP211"/>
      <c r="NQ211"/>
      <c r="NR211"/>
      <c r="NS211"/>
      <c r="NT211"/>
      <c r="NU211"/>
      <c r="NV211"/>
      <c r="NW211"/>
      <c r="NX211"/>
      <c r="NY211"/>
      <c r="NZ211"/>
      <c r="OA211"/>
      <c r="OB211"/>
      <c r="OC211"/>
      <c r="OD211"/>
      <c r="OE211"/>
      <c r="OF211"/>
      <c r="OG211"/>
      <c r="OH211"/>
      <c r="OI211"/>
      <c r="OJ211"/>
      <c r="OK211"/>
      <c r="OL211"/>
      <c r="OM211"/>
      <c r="ON211"/>
      <c r="OO211"/>
      <c r="OP211"/>
      <c r="OQ211"/>
      <c r="OR211"/>
      <c r="OS211"/>
      <c r="OT211"/>
      <c r="OU211"/>
      <c r="OV211"/>
      <c r="OW211"/>
      <c r="OX211"/>
      <c r="OY211"/>
      <c r="OZ211"/>
      <c r="PA211"/>
      <c r="PB211"/>
      <c r="PC211"/>
      <c r="PD211"/>
      <c r="PE211"/>
      <c r="PF211"/>
      <c r="PG211"/>
      <c r="PH211"/>
      <c r="PI211"/>
      <c r="PJ211"/>
      <c r="PK211"/>
      <c r="PL211"/>
      <c r="PM211"/>
      <c r="PN211"/>
      <c r="PO211"/>
      <c r="PP211"/>
      <c r="PQ211"/>
      <c r="PR211"/>
      <c r="PS211"/>
      <c r="PT211"/>
      <c r="PU211"/>
      <c r="PV211"/>
      <c r="PW211"/>
      <c r="PX211"/>
      <c r="PY211"/>
      <c r="PZ211"/>
      <c r="QA211"/>
      <c r="QB211"/>
      <c r="QC211"/>
      <c r="QD211"/>
      <c r="QE211"/>
      <c r="QF211"/>
      <c r="QG211"/>
      <c r="QH211"/>
      <c r="QI211"/>
      <c r="QJ211"/>
      <c r="QK211"/>
      <c r="QL211"/>
      <c r="QM211"/>
      <c r="QN211"/>
      <c r="QO211"/>
      <c r="QP211"/>
      <c r="QQ211"/>
      <c r="QR211"/>
      <c r="QS211"/>
      <c r="QT211"/>
      <c r="QU211"/>
      <c r="QV211"/>
      <c r="QW211"/>
      <c r="QX211"/>
      <c r="QY211"/>
      <c r="QZ211"/>
      <c r="RA211"/>
      <c r="RB211"/>
      <c r="RC211"/>
      <c r="RD211"/>
      <c r="RE211"/>
      <c r="RF211"/>
      <c r="RG211"/>
      <c r="RH211"/>
      <c r="RI211"/>
      <c r="RJ211"/>
      <c r="RK211"/>
      <c r="RL211"/>
      <c r="RM211"/>
      <c r="RN211"/>
      <c r="RO211"/>
      <c r="RP211"/>
      <c r="RQ211"/>
      <c r="RR211"/>
      <c r="RS211"/>
      <c r="RT211"/>
      <c r="RU211"/>
      <c r="RV211"/>
      <c r="RW211"/>
      <c r="RX211"/>
      <c r="RY211"/>
      <c r="RZ211"/>
      <c r="SA211"/>
      <c r="SB211"/>
      <c r="SC211"/>
      <c r="SD211"/>
      <c r="SE211"/>
      <c r="SF211"/>
      <c r="SG211"/>
      <c r="SH211"/>
      <c r="SI211"/>
      <c r="SJ211"/>
      <c r="SK211"/>
      <c r="SL211"/>
      <c r="SM211"/>
      <c r="SN211"/>
      <c r="SO211"/>
      <c r="SP211"/>
      <c r="SQ211"/>
      <c r="SR211"/>
      <c r="SS211"/>
      <c r="ST211"/>
      <c r="SU211"/>
      <c r="SV211"/>
      <c r="SW211"/>
      <c r="SX211"/>
      <c r="SY211"/>
      <c r="SZ211"/>
      <c r="TA211"/>
      <c r="TB211"/>
      <c r="TC211"/>
      <c r="TD211"/>
      <c r="TE211"/>
      <c r="TF211"/>
      <c r="TG211"/>
      <c r="TH211"/>
      <c r="TI211"/>
      <c r="TJ211"/>
      <c r="TK211"/>
      <c r="TL211"/>
      <c r="TM211"/>
      <c r="TN211"/>
      <c r="TO211"/>
      <c r="TP211"/>
      <c r="TQ211"/>
      <c r="TR211"/>
      <c r="TS211"/>
      <c r="TT211"/>
      <c r="TU211"/>
      <c r="TV211"/>
      <c r="TW211"/>
      <c r="TX211"/>
      <c r="TY211"/>
      <c r="TZ211"/>
      <c r="UA211"/>
      <c r="UB211"/>
      <c r="UC211"/>
      <c r="UD211"/>
      <c r="UE211"/>
      <c r="UF211"/>
      <c r="UG211"/>
      <c r="UH211"/>
      <c r="UI211"/>
      <c r="UJ211"/>
      <c r="UK211"/>
      <c r="UL211"/>
      <c r="UM211"/>
      <c r="UN211"/>
      <c r="UO211"/>
      <c r="UP211"/>
      <c r="UQ211"/>
      <c r="UR211"/>
      <c r="US211"/>
      <c r="UT211"/>
      <c r="UU211"/>
      <c r="UV211"/>
      <c r="UW211"/>
      <c r="UX211"/>
      <c r="UY211"/>
      <c r="UZ211"/>
      <c r="VA211"/>
      <c r="VB211"/>
      <c r="VC211"/>
      <c r="VD211"/>
      <c r="VE211"/>
      <c r="VF211"/>
      <c r="VG211"/>
      <c r="VH211"/>
      <c r="VI211"/>
      <c r="VJ211"/>
      <c r="VK211"/>
      <c r="VL211"/>
      <c r="VM211"/>
      <c r="VN211"/>
      <c r="VO211"/>
      <c r="VP211"/>
      <c r="VQ211"/>
      <c r="VR211"/>
      <c r="VS211"/>
      <c r="VT211"/>
      <c r="VU211"/>
      <c r="VV211"/>
      <c r="VW211"/>
      <c r="VX211"/>
      <c r="VY211"/>
      <c r="VZ211"/>
      <c r="WA211"/>
      <c r="WB211"/>
      <c r="WC211"/>
      <c r="WD211"/>
      <c r="WE211"/>
      <c r="WF211"/>
      <c r="WG211"/>
      <c r="WH211"/>
      <c r="WI211"/>
      <c r="WJ211"/>
      <c r="WK211"/>
      <c r="WL211"/>
      <c r="WM211"/>
      <c r="WN211"/>
      <c r="WO211"/>
      <c r="WP211"/>
      <c r="WQ211"/>
      <c r="WR211"/>
      <c r="WS211"/>
      <c r="WT211"/>
      <c r="WU211"/>
      <c r="WV211"/>
      <c r="WW211"/>
      <c r="WX211"/>
      <c r="WY211"/>
      <c r="WZ211"/>
      <c r="XA211"/>
      <c r="XB211"/>
      <c r="XC211"/>
      <c r="XD211"/>
      <c r="XE211"/>
      <c r="XF211"/>
      <c r="XG211"/>
      <c r="XH211"/>
      <c r="XI211"/>
      <c r="XJ211"/>
      <c r="XK211"/>
      <c r="XL211"/>
      <c r="XM211"/>
      <c r="XN211"/>
      <c r="XO211"/>
      <c r="XP211"/>
      <c r="XQ211"/>
      <c r="XR211"/>
      <c r="XS211"/>
      <c r="XT211"/>
      <c r="XU211"/>
      <c r="XV211"/>
      <c r="XW211"/>
      <c r="XX211"/>
      <c r="XY211"/>
      <c r="XZ211"/>
      <c r="YA211"/>
      <c r="YB211"/>
      <c r="YC211"/>
      <c r="YD211"/>
      <c r="YE211"/>
      <c r="YF211"/>
      <c r="YG211"/>
      <c r="YH211"/>
      <c r="YI211"/>
      <c r="YJ211"/>
      <c r="YK211"/>
      <c r="YL211"/>
      <c r="YM211"/>
      <c r="YN211"/>
      <c r="YO211"/>
      <c r="YP211"/>
      <c r="YQ211"/>
      <c r="YR211"/>
      <c r="YS211"/>
      <c r="YT211"/>
      <c r="YU211"/>
      <c r="YV211"/>
      <c r="YW211"/>
      <c r="YX211"/>
      <c r="YY211"/>
      <c r="YZ211"/>
      <c r="ZA211"/>
      <c r="ZB211"/>
      <c r="ZC211"/>
      <c r="ZD211"/>
      <c r="ZE211"/>
      <c r="ZF211"/>
      <c r="ZG211"/>
      <c r="ZH211"/>
      <c r="ZI211"/>
      <c r="ZJ211"/>
      <c r="ZK211"/>
      <c r="ZL211"/>
      <c r="ZM211"/>
      <c r="ZN211"/>
      <c r="ZO211"/>
      <c r="ZP211"/>
      <c r="ZQ211"/>
      <c r="ZR211"/>
      <c r="ZS211"/>
      <c r="ZT211"/>
      <c r="ZU211"/>
      <c r="ZV211"/>
      <c r="ZW211"/>
      <c r="ZX211"/>
      <c r="ZY211"/>
      <c r="ZZ211"/>
      <c r="AAA211"/>
      <c r="AAB211"/>
      <c r="AAC211"/>
      <c r="AAD211"/>
      <c r="AAE211"/>
      <c r="AAF211"/>
      <c r="AAG211"/>
      <c r="AAH211"/>
      <c r="AAI211"/>
      <c r="AAJ211"/>
      <c r="AAK211"/>
      <c r="AAL211"/>
      <c r="AAM211"/>
      <c r="AAN211"/>
      <c r="AAO211"/>
      <c r="AAP211"/>
      <c r="AAQ211"/>
      <c r="AAR211"/>
      <c r="AAS211"/>
      <c r="AAT211"/>
      <c r="AAU211"/>
      <c r="AAV211"/>
      <c r="AAW211"/>
      <c r="AAX211"/>
      <c r="AAY211"/>
      <c r="AAZ211"/>
      <c r="ABA211"/>
      <c r="ABB211"/>
      <c r="ABC211"/>
      <c r="ABD211"/>
      <c r="ABE211"/>
      <c r="ABF211"/>
      <c r="ABG211"/>
      <c r="ABH211"/>
      <c r="ABI211"/>
      <c r="ABJ211"/>
      <c r="ABK211"/>
      <c r="ABL211"/>
      <c r="ABM211"/>
      <c r="ABN211"/>
      <c r="ABO211"/>
      <c r="ABP211"/>
      <c r="ABQ211"/>
      <c r="ABR211"/>
      <c r="ABS211"/>
      <c r="ABT211"/>
      <c r="ABU211"/>
      <c r="ABV211"/>
      <c r="ABW211"/>
      <c r="ABX211"/>
      <c r="ABY211"/>
      <c r="ABZ211"/>
      <c r="ACA211"/>
      <c r="ACB211"/>
      <c r="ACC211"/>
      <c r="ACD211"/>
      <c r="ACE211"/>
      <c r="ACF211"/>
      <c r="ACG211"/>
      <c r="ACH211"/>
      <c r="ACI211"/>
      <c r="ACJ211"/>
      <c r="ACK211"/>
      <c r="ACL211"/>
      <c r="ACM211"/>
      <c r="ACN211"/>
      <c r="ACO211"/>
      <c r="ACP211"/>
      <c r="ACQ211"/>
      <c r="ACR211"/>
      <c r="ACS211"/>
      <c r="ACT211"/>
      <c r="ACU211"/>
      <c r="ACV211"/>
      <c r="ACW211"/>
      <c r="ACX211"/>
      <c r="ACY211"/>
      <c r="ACZ211"/>
      <c r="ADA211"/>
      <c r="ADB211"/>
      <c r="ADC211"/>
      <c r="ADD211"/>
      <c r="ADE211"/>
      <c r="ADF211"/>
      <c r="ADG211"/>
      <c r="ADH211"/>
      <c r="ADI211"/>
      <c r="ADJ211"/>
      <c r="ADK211"/>
      <c r="ADL211"/>
      <c r="ADM211"/>
      <c r="ADN211"/>
      <c r="ADO211"/>
      <c r="ADP211"/>
      <c r="ADQ211"/>
      <c r="ADR211"/>
      <c r="ADS211"/>
      <c r="ADT211"/>
      <c r="ADU211"/>
      <c r="ADV211"/>
      <c r="ADW211"/>
      <c r="ADX211"/>
      <c r="ADY211"/>
      <c r="ADZ211"/>
      <c r="AEA211"/>
      <c r="AEB211"/>
      <c r="AEC211"/>
      <c r="AED211"/>
      <c r="AEE211"/>
      <c r="AEF211"/>
      <c r="AEG211"/>
      <c r="AEH211"/>
      <c r="AEI211"/>
      <c r="AEJ211"/>
      <c r="AEK211"/>
      <c r="AEL211"/>
      <c r="AEM211"/>
      <c r="AEN211"/>
      <c r="AEO211"/>
      <c r="AEP211"/>
      <c r="AEQ211"/>
      <c r="AER211"/>
      <c r="AES211"/>
      <c r="AET211"/>
      <c r="AEU211"/>
      <c r="AEV211"/>
      <c r="AEW211"/>
      <c r="AEX211"/>
      <c r="AEY211"/>
      <c r="AEZ211"/>
      <c r="AFA211"/>
      <c r="AFB211"/>
      <c r="AFC211"/>
      <c r="AFD211"/>
      <c r="AFE211"/>
      <c r="AFF211"/>
      <c r="AFG211"/>
      <c r="AFH211"/>
      <c r="AFI211"/>
      <c r="AFJ211"/>
      <c r="AFK211"/>
      <c r="AFL211"/>
      <c r="AFM211"/>
      <c r="AFN211"/>
      <c r="AFO211"/>
      <c r="AFP211"/>
      <c r="AFQ211"/>
      <c r="AFR211"/>
      <c r="AFS211"/>
      <c r="AFT211"/>
      <c r="AFU211"/>
      <c r="AFV211"/>
      <c r="AFW211"/>
      <c r="AFX211"/>
      <c r="AFY211"/>
      <c r="AFZ211"/>
      <c r="AGA211"/>
      <c r="AGB211"/>
      <c r="AGC211"/>
      <c r="AGD211"/>
      <c r="AGE211"/>
      <c r="AGF211"/>
      <c r="AGG211"/>
      <c r="AGH211"/>
      <c r="AGI211"/>
      <c r="AGJ211"/>
      <c r="AGK211"/>
      <c r="AGL211"/>
      <c r="AGM211"/>
      <c r="AGN211"/>
      <c r="AGO211"/>
      <c r="AGP211"/>
      <c r="AGQ211"/>
      <c r="AGR211"/>
      <c r="AGS211"/>
      <c r="AGT211"/>
      <c r="AGU211"/>
      <c r="AGV211"/>
      <c r="AGW211"/>
      <c r="AGX211"/>
      <c r="AGY211"/>
      <c r="AGZ211"/>
      <c r="AHA211"/>
      <c r="AHB211"/>
      <c r="AHC211"/>
      <c r="AHD211"/>
      <c r="AHE211"/>
      <c r="AHF211"/>
      <c r="AHG211"/>
      <c r="AHH211"/>
      <c r="AHI211"/>
      <c r="AHJ211"/>
      <c r="AHK211"/>
      <c r="AHL211"/>
      <c r="AHM211"/>
      <c r="AHN211"/>
      <c r="AHO211"/>
      <c r="AHP211"/>
      <c r="AHQ211"/>
      <c r="AHR211"/>
      <c r="AHS211"/>
      <c r="AHT211"/>
      <c r="AHU211"/>
      <c r="AHV211"/>
      <c r="AHW211"/>
      <c r="AHX211"/>
      <c r="AHY211"/>
      <c r="AHZ211"/>
      <c r="AIA211"/>
      <c r="AIB211"/>
      <c r="AIC211"/>
      <c r="AID211"/>
      <c r="AIE211"/>
      <c r="AIF211"/>
      <c r="AIG211"/>
      <c r="AIH211"/>
      <c r="AII211"/>
      <c r="AIJ211"/>
      <c r="AIK211"/>
      <c r="AIL211"/>
      <c r="AIM211"/>
      <c r="AIN211"/>
      <c r="AIO211"/>
      <c r="AIP211"/>
      <c r="AIQ211"/>
      <c r="AIR211"/>
      <c r="AIS211"/>
      <c r="AIT211"/>
      <c r="AIU211"/>
      <c r="AIV211"/>
      <c r="AIW211"/>
      <c r="AIX211"/>
      <c r="AIY211"/>
      <c r="AIZ211"/>
      <c r="AJA211"/>
      <c r="AJB211"/>
      <c r="AJC211"/>
      <c r="AJD211"/>
      <c r="AJE211"/>
      <c r="AJF211"/>
      <c r="AJG211"/>
      <c r="AJH211"/>
      <c r="AJI211"/>
      <c r="AJJ211"/>
      <c r="AJK211"/>
      <c r="AJL211"/>
      <c r="AJM211"/>
      <c r="AJN211"/>
      <c r="AJO211"/>
      <c r="AJP211"/>
      <c r="AJQ211"/>
      <c r="AJR211"/>
      <c r="AJS211"/>
      <c r="AJT211"/>
      <c r="AJU211"/>
      <c r="AJV211"/>
      <c r="AJW211"/>
      <c r="AJX211"/>
      <c r="AJY211"/>
      <c r="AJZ211"/>
      <c r="AKA211"/>
      <c r="AKB211"/>
      <c r="AKC211"/>
      <c r="AKD211"/>
      <c r="AKE211"/>
      <c r="AKF211"/>
      <c r="AKG211"/>
      <c r="AKH211"/>
      <c r="AKI211"/>
      <c r="AKJ211"/>
      <c r="AKK211"/>
      <c r="AKL211"/>
      <c r="AKM211"/>
      <c r="AKN211"/>
      <c r="AKO211"/>
      <c r="AKP211"/>
      <c r="AKQ211"/>
      <c r="AKR211"/>
      <c r="AKS211"/>
      <c r="AKT211"/>
      <c r="AKU211"/>
      <c r="AKV211"/>
      <c r="AKW211"/>
      <c r="AKX211"/>
      <c r="AKY211"/>
      <c r="AKZ211"/>
      <c r="ALA211"/>
      <c r="ALB211"/>
      <c r="ALC211"/>
      <c r="ALD211"/>
      <c r="ALE211"/>
      <c r="ALF211"/>
      <c r="ALG211"/>
      <c r="ALH211"/>
      <c r="ALI211"/>
      <c r="ALJ211"/>
      <c r="ALK211"/>
      <c r="ALL211"/>
      <c r="ALM211"/>
      <c r="ALN211"/>
      <c r="ALO211"/>
      <c r="ALP211"/>
      <c r="ALQ211"/>
      <c r="ALR211"/>
      <c r="ALS211"/>
      <c r="ALT211"/>
      <c r="ALU211"/>
      <c r="ALV211"/>
      <c r="ALW211"/>
      <c r="ALX211"/>
      <c r="ALY211"/>
      <c r="ALZ211"/>
      <c r="AMA211"/>
      <c r="AMB211"/>
      <c r="AMC211"/>
      <c r="AMD211"/>
      <c r="AME211"/>
      <c r="AMF211"/>
      <c r="AMG211"/>
      <c r="AMH211"/>
      <c r="AMI211"/>
      <c r="AMJ211"/>
      <c r="AMK211"/>
      <c r="AML211"/>
      <c r="AMM211"/>
      <c r="AMN211"/>
      <c r="AMO211"/>
      <c r="AMP211"/>
      <c r="AMQ211"/>
      <c r="AMR211"/>
      <c r="AMS211"/>
      <c r="AMT211"/>
      <c r="AMU211"/>
      <c r="AMV211"/>
      <c r="AMW211"/>
      <c r="AMX211"/>
      <c r="AMY211"/>
      <c r="AMZ211"/>
      <c r="ANA211"/>
      <c r="ANB211"/>
      <c r="ANC211"/>
      <c r="AND211"/>
      <c r="ANE211"/>
      <c r="ANF211"/>
      <c r="ANG211"/>
      <c r="ANH211"/>
      <c r="ANI211"/>
      <c r="ANJ211"/>
      <c r="ANK211"/>
      <c r="ANL211"/>
      <c r="ANM211"/>
      <c r="ANN211"/>
      <c r="ANO211"/>
      <c r="ANP211"/>
      <c r="ANQ211"/>
      <c r="ANR211"/>
      <c r="ANS211"/>
      <c r="ANT211"/>
      <c r="ANU211"/>
      <c r="ANV211"/>
      <c r="ANW211"/>
      <c r="ANX211"/>
      <c r="ANY211"/>
      <c r="ANZ211"/>
      <c r="AOA211"/>
      <c r="AOB211"/>
      <c r="AOC211"/>
      <c r="AOD211"/>
      <c r="AOE211"/>
      <c r="AOF211"/>
      <c r="AOG211"/>
      <c r="AOH211"/>
      <c r="AOI211"/>
      <c r="AOJ211"/>
      <c r="AOK211"/>
      <c r="AOL211"/>
      <c r="AOM211"/>
      <c r="AON211"/>
      <c r="AOO211"/>
      <c r="AOP211"/>
      <c r="AOQ211"/>
      <c r="AOR211"/>
      <c r="AOS211"/>
      <c r="AOT211"/>
      <c r="AOU211"/>
      <c r="AOV211"/>
      <c r="AOW211"/>
      <c r="AOX211"/>
      <c r="AOY211"/>
      <c r="AOZ211"/>
      <c r="APA211"/>
      <c r="APB211"/>
      <c r="APC211"/>
      <c r="APD211"/>
      <c r="APE211"/>
      <c r="APF211"/>
      <c r="APG211"/>
      <c r="APH211"/>
      <c r="API211"/>
      <c r="APJ211"/>
      <c r="APK211"/>
      <c r="APL211"/>
      <c r="APM211"/>
      <c r="APN211"/>
      <c r="APO211"/>
      <c r="APP211"/>
      <c r="APQ211"/>
      <c r="APR211"/>
      <c r="APS211"/>
      <c r="APT211"/>
      <c r="APU211"/>
      <c r="APV211"/>
      <c r="APW211"/>
      <c r="APX211"/>
      <c r="APY211"/>
      <c r="APZ211"/>
      <c r="AQA211"/>
      <c r="AQB211"/>
      <c r="AQC211"/>
      <c r="AQD211"/>
      <c r="AQE211"/>
      <c r="AQF211"/>
      <c r="AQG211"/>
      <c r="AQH211"/>
      <c r="AQI211"/>
      <c r="AQJ211"/>
      <c r="AQK211"/>
      <c r="AQL211"/>
      <c r="AQM211"/>
      <c r="AQN211"/>
      <c r="AQO211"/>
      <c r="AQP211"/>
      <c r="AQQ211"/>
      <c r="AQR211"/>
      <c r="AQS211"/>
      <c r="AQT211"/>
      <c r="AQU211"/>
      <c r="AQV211"/>
      <c r="AQW211"/>
      <c r="AQX211"/>
      <c r="AQY211"/>
      <c r="AQZ211"/>
      <c r="ARA211"/>
      <c r="ARB211"/>
      <c r="ARC211"/>
      <c r="ARD211"/>
      <c r="ARE211"/>
      <c r="ARF211"/>
      <c r="ARG211"/>
      <c r="ARH211"/>
      <c r="ARI211"/>
      <c r="ARJ211"/>
      <c r="ARK211"/>
      <c r="ARL211"/>
      <c r="ARM211"/>
      <c r="ARN211"/>
      <c r="ARO211"/>
      <c r="ARP211"/>
      <c r="ARQ211"/>
      <c r="ARR211"/>
      <c r="ARS211"/>
      <c r="ART211"/>
      <c r="ARU211"/>
      <c r="ARV211"/>
      <c r="ARW211"/>
      <c r="ARX211"/>
      <c r="ARY211"/>
      <c r="ARZ211"/>
      <c r="ASA211"/>
      <c r="ASB211"/>
      <c r="ASC211"/>
      <c r="ASD211"/>
      <c r="ASE211"/>
      <c r="ASF211"/>
      <c r="ASG211"/>
      <c r="ASH211"/>
      <c r="ASI211"/>
      <c r="ASJ211"/>
      <c r="ASK211"/>
      <c r="ASL211"/>
      <c r="ASM211"/>
      <c r="ASN211"/>
      <c r="ASO211"/>
      <c r="ASP211"/>
      <c r="ASQ211"/>
      <c r="ASR211"/>
      <c r="ASS211"/>
      <c r="AST211"/>
      <c r="ASU211"/>
      <c r="ASV211"/>
      <c r="ASW211"/>
      <c r="ASX211"/>
      <c r="ASY211"/>
      <c r="ASZ211"/>
      <c r="ATA211"/>
      <c r="ATB211"/>
      <c r="ATC211"/>
      <c r="ATD211"/>
      <c r="ATE211"/>
      <c r="ATF211"/>
      <c r="ATG211"/>
      <c r="ATH211"/>
      <c r="ATI211"/>
      <c r="ATJ211"/>
      <c r="ATK211"/>
      <c r="ATL211"/>
      <c r="ATM211"/>
      <c r="ATN211"/>
      <c r="ATO211"/>
      <c r="ATP211"/>
      <c r="ATQ211"/>
      <c r="ATR211"/>
      <c r="ATS211"/>
      <c r="ATT211"/>
      <c r="ATU211"/>
      <c r="ATV211"/>
      <c r="ATW211"/>
      <c r="ATX211"/>
      <c r="ATY211"/>
      <c r="ATZ211"/>
      <c r="AUA211"/>
      <c r="AUB211"/>
      <c r="AUC211"/>
      <c r="AUD211"/>
      <c r="AUE211"/>
      <c r="AUF211"/>
      <c r="AUG211"/>
      <c r="AUH211"/>
      <c r="AUI211"/>
      <c r="AUJ211"/>
      <c r="AUK211"/>
      <c r="AUL211"/>
      <c r="AUM211"/>
      <c r="AUN211"/>
      <c r="AUO211"/>
      <c r="AUP211"/>
      <c r="AUQ211"/>
      <c r="AUR211"/>
      <c r="AUS211"/>
      <c r="AUT211"/>
      <c r="AUU211"/>
      <c r="AUV211"/>
      <c r="AUW211"/>
      <c r="AUX211"/>
      <c r="AUY211"/>
      <c r="AUZ211"/>
      <c r="AVA211"/>
      <c r="AVB211"/>
      <c r="AVC211"/>
      <c r="AVD211"/>
      <c r="AVE211"/>
      <c r="AVF211"/>
      <c r="AVG211"/>
      <c r="AVH211"/>
      <c r="AVI211"/>
      <c r="AVJ211"/>
      <c r="AVK211"/>
      <c r="AVL211"/>
      <c r="AVM211"/>
      <c r="AVN211"/>
      <c r="AVO211"/>
      <c r="AVP211"/>
      <c r="AVQ211"/>
      <c r="AVR211"/>
      <c r="AVS211"/>
      <c r="AVT211"/>
      <c r="AVU211"/>
      <c r="AVV211"/>
      <c r="AVW211"/>
      <c r="AVX211"/>
      <c r="AVY211"/>
      <c r="AVZ211"/>
      <c r="AWA211"/>
      <c r="AWB211"/>
      <c r="AWC211"/>
      <c r="AWD211"/>
      <c r="AWE211"/>
      <c r="AWF211"/>
      <c r="AWG211"/>
      <c r="AWH211"/>
      <c r="AWI211"/>
      <c r="AWJ211"/>
      <c r="AWK211"/>
      <c r="AWL211"/>
      <c r="AWM211"/>
      <c r="AWN211"/>
      <c r="AWO211"/>
      <c r="AWP211"/>
      <c r="AWQ211"/>
      <c r="AWR211"/>
      <c r="AWS211"/>
      <c r="AWT211"/>
      <c r="AWU211"/>
      <c r="AWV211"/>
      <c r="AWW211"/>
      <c r="AWX211"/>
      <c r="AWY211"/>
      <c r="AWZ211"/>
      <c r="AXA211"/>
      <c r="AXB211"/>
      <c r="AXC211"/>
      <c r="AXD211"/>
      <c r="AXE211"/>
      <c r="AXF211"/>
      <c r="AXG211"/>
      <c r="AXH211"/>
      <c r="AXI211"/>
      <c r="AXJ211"/>
      <c r="AXK211"/>
      <c r="AXL211"/>
      <c r="AXM211"/>
      <c r="AXN211"/>
      <c r="AXO211"/>
      <c r="AXP211"/>
      <c r="AXQ211"/>
      <c r="AXR211"/>
      <c r="AXS211"/>
      <c r="AXT211"/>
      <c r="AXU211"/>
      <c r="AXV211"/>
      <c r="AXW211"/>
      <c r="AXX211"/>
      <c r="AXY211"/>
      <c r="AXZ211"/>
      <c r="AYA211"/>
      <c r="AYB211"/>
      <c r="AYC211"/>
      <c r="AYD211"/>
      <c r="AYE211"/>
      <c r="AYF211"/>
      <c r="AYG211"/>
      <c r="AYH211"/>
      <c r="AYI211"/>
      <c r="AYJ211"/>
      <c r="AYK211"/>
      <c r="AYL211"/>
      <c r="AYM211"/>
      <c r="AYN211"/>
      <c r="AYO211"/>
      <c r="AYP211"/>
      <c r="AYQ211"/>
      <c r="AYR211"/>
      <c r="AYS211"/>
      <c r="AYT211"/>
      <c r="AYU211"/>
      <c r="AYV211"/>
      <c r="AYW211"/>
      <c r="AYX211"/>
      <c r="AYY211"/>
      <c r="AYZ211"/>
      <c r="AZA211"/>
      <c r="AZB211"/>
      <c r="AZC211"/>
      <c r="AZD211"/>
      <c r="AZE211"/>
      <c r="AZF211"/>
      <c r="AZG211"/>
      <c r="AZH211"/>
      <c r="AZI211"/>
      <c r="AZJ211"/>
      <c r="AZK211"/>
      <c r="AZL211"/>
      <c r="AZM211"/>
      <c r="AZN211"/>
      <c r="AZO211"/>
      <c r="AZP211"/>
      <c r="AZQ211"/>
      <c r="AZR211"/>
      <c r="AZS211"/>
      <c r="AZT211"/>
      <c r="AZU211"/>
      <c r="AZV211"/>
      <c r="AZW211"/>
      <c r="AZX211"/>
      <c r="AZY211"/>
      <c r="AZZ211"/>
      <c r="BAA211"/>
      <c r="BAB211"/>
      <c r="BAC211"/>
      <c r="BAD211"/>
      <c r="BAE211"/>
      <c r="BAF211"/>
      <c r="BAG211"/>
      <c r="BAH211"/>
      <c r="BAI211"/>
      <c r="BAJ211"/>
      <c r="BAK211"/>
      <c r="BAL211"/>
      <c r="BAM211"/>
      <c r="BAN211"/>
      <c r="BAO211"/>
      <c r="BAP211"/>
      <c r="BAQ211"/>
      <c r="BAR211"/>
      <c r="BAS211"/>
      <c r="BAT211"/>
      <c r="BAU211"/>
      <c r="BAV211"/>
      <c r="BAW211"/>
      <c r="BAX211"/>
      <c r="BAY211"/>
      <c r="BAZ211"/>
      <c r="BBA211"/>
      <c r="BBB211"/>
      <c r="BBC211"/>
      <c r="BBD211"/>
      <c r="BBE211"/>
      <c r="BBF211"/>
      <c r="BBG211"/>
      <c r="BBH211"/>
      <c r="BBI211"/>
      <c r="BBJ211"/>
      <c r="BBK211"/>
      <c r="BBL211"/>
      <c r="BBM211"/>
      <c r="BBN211"/>
      <c r="BBO211"/>
      <c r="BBP211"/>
      <c r="BBQ211"/>
      <c r="BBR211"/>
      <c r="BBS211"/>
      <c r="BBT211"/>
      <c r="BBU211"/>
      <c r="BBV211"/>
      <c r="BBW211"/>
      <c r="BBX211"/>
      <c r="BBY211"/>
      <c r="BBZ211"/>
      <c r="BCA211"/>
      <c r="BCB211"/>
      <c r="BCC211"/>
      <c r="BCD211"/>
      <c r="BCE211"/>
      <c r="BCF211"/>
      <c r="BCG211"/>
      <c r="BCH211"/>
      <c r="BCI211"/>
      <c r="BCJ211"/>
      <c r="BCK211"/>
      <c r="BCL211"/>
      <c r="BCM211"/>
      <c r="BCN211"/>
      <c r="BCO211"/>
      <c r="BCP211"/>
      <c r="BCQ211"/>
      <c r="BCR211"/>
      <c r="BCS211"/>
      <c r="BCT211"/>
      <c r="BCU211"/>
      <c r="BCV211"/>
      <c r="BCW211"/>
      <c r="BCX211"/>
      <c r="BCY211"/>
      <c r="BCZ211"/>
      <c r="BDA211"/>
      <c r="BDB211"/>
      <c r="BDC211"/>
      <c r="BDD211"/>
      <c r="BDE211"/>
      <c r="BDF211"/>
      <c r="BDG211"/>
      <c r="BDH211"/>
      <c r="BDI211"/>
      <c r="BDJ211"/>
      <c r="BDK211"/>
      <c r="BDL211"/>
      <c r="BDM211"/>
      <c r="BDN211"/>
      <c r="BDO211"/>
      <c r="BDP211"/>
      <c r="BDQ211"/>
      <c r="BDR211"/>
      <c r="BDS211"/>
      <c r="BDT211"/>
      <c r="BDU211"/>
      <c r="BDV211"/>
      <c r="BDW211"/>
      <c r="BDX211"/>
      <c r="BDY211"/>
      <c r="BDZ211"/>
      <c r="BEA211"/>
      <c r="BEB211"/>
      <c r="BEC211"/>
      <c r="BED211"/>
      <c r="BEE211"/>
      <c r="BEF211"/>
      <c r="BEG211"/>
      <c r="BEH211"/>
      <c r="BEI211"/>
      <c r="BEJ211"/>
      <c r="BEK211"/>
      <c r="BEL211"/>
      <c r="BEM211"/>
      <c r="BEN211"/>
      <c r="BEO211"/>
      <c r="BEP211"/>
      <c r="BEQ211"/>
      <c r="BER211"/>
      <c r="BES211"/>
      <c r="BET211"/>
      <c r="BEU211"/>
      <c r="BEV211"/>
      <c r="BEW211"/>
      <c r="BEX211"/>
      <c r="BEY211"/>
      <c r="BEZ211"/>
      <c r="BFA211"/>
      <c r="BFB211"/>
      <c r="BFC211"/>
      <c r="BFD211"/>
      <c r="BFE211"/>
      <c r="BFF211"/>
      <c r="BFG211"/>
      <c r="BFH211"/>
      <c r="BFI211"/>
      <c r="BFJ211"/>
      <c r="BFK211"/>
      <c r="BFL211"/>
      <c r="BFM211"/>
      <c r="BFN211"/>
      <c r="BFO211"/>
      <c r="BFP211"/>
      <c r="BFQ211"/>
      <c r="BFR211"/>
      <c r="BFS211"/>
      <c r="BFT211"/>
      <c r="BFU211"/>
      <c r="BFV211"/>
      <c r="BFW211"/>
      <c r="BFX211"/>
      <c r="BFY211"/>
      <c r="BFZ211"/>
      <c r="BGA211"/>
      <c r="BGB211"/>
      <c r="BGC211"/>
      <c r="BGD211"/>
      <c r="BGE211"/>
      <c r="BGF211"/>
      <c r="BGG211"/>
      <c r="BGH211"/>
      <c r="BGI211"/>
      <c r="BGJ211"/>
      <c r="BGK211"/>
      <c r="BGL211"/>
      <c r="BGM211"/>
      <c r="BGN211"/>
      <c r="BGO211"/>
      <c r="BGP211"/>
      <c r="BGQ211"/>
      <c r="BGR211"/>
      <c r="BGS211"/>
      <c r="BGT211"/>
      <c r="BGU211"/>
      <c r="BGV211"/>
      <c r="BGW211"/>
      <c r="BGX211"/>
      <c r="BGY211"/>
      <c r="BGZ211"/>
      <c r="BHA211"/>
      <c r="BHB211"/>
      <c r="BHC211"/>
      <c r="BHD211"/>
      <c r="BHE211"/>
      <c r="BHF211"/>
      <c r="BHG211"/>
      <c r="BHH211"/>
      <c r="BHI211"/>
      <c r="BHJ211"/>
      <c r="BHK211"/>
      <c r="BHL211"/>
      <c r="BHM211"/>
      <c r="BHN211"/>
      <c r="BHO211"/>
      <c r="BHP211"/>
      <c r="BHQ211"/>
      <c r="BHR211"/>
      <c r="BHS211"/>
      <c r="BHT211"/>
      <c r="BHU211"/>
      <c r="BHV211"/>
      <c r="BHW211"/>
      <c r="BHX211"/>
      <c r="BHY211"/>
      <c r="BHZ211"/>
      <c r="BIA211"/>
      <c r="BIB211"/>
      <c r="BIC211"/>
      <c r="BID211"/>
      <c r="BIE211"/>
      <c r="BIF211"/>
      <c r="BIG211"/>
      <c r="BIH211"/>
      <c r="BII211"/>
      <c r="BIJ211"/>
      <c r="BIK211"/>
      <c r="BIL211"/>
      <c r="BIM211"/>
      <c r="BIN211"/>
      <c r="BIO211"/>
      <c r="BIP211"/>
      <c r="BIQ211"/>
      <c r="BIR211"/>
      <c r="BIS211"/>
      <c r="BIT211"/>
      <c r="BIU211"/>
      <c r="BIV211"/>
      <c r="BIW211"/>
      <c r="BIX211"/>
      <c r="BIY211"/>
      <c r="BIZ211"/>
      <c r="BJA211"/>
      <c r="BJB211"/>
      <c r="BJC211"/>
      <c r="BJD211"/>
      <c r="BJE211"/>
      <c r="BJF211"/>
      <c r="BJG211"/>
      <c r="BJH211"/>
      <c r="BJI211"/>
      <c r="BJJ211"/>
      <c r="BJK211"/>
      <c r="BJL211"/>
      <c r="BJM211"/>
      <c r="BJN211"/>
      <c r="BJO211"/>
      <c r="BJP211"/>
      <c r="BJQ211"/>
      <c r="BJR211"/>
      <c r="BJS211"/>
      <c r="BJT211"/>
      <c r="BJU211"/>
      <c r="BJV211"/>
      <c r="BJW211"/>
      <c r="BJX211"/>
      <c r="BJY211"/>
      <c r="BJZ211"/>
      <c r="BKA211"/>
      <c r="BKB211"/>
      <c r="BKC211"/>
      <c r="BKD211"/>
      <c r="BKE211"/>
      <c r="BKF211"/>
      <c r="BKG211"/>
      <c r="BKH211"/>
      <c r="BKI211"/>
      <c r="BKJ211"/>
      <c r="BKK211"/>
      <c r="BKL211"/>
      <c r="BKM211"/>
      <c r="BKN211"/>
      <c r="BKO211"/>
      <c r="BKP211"/>
      <c r="BKQ211"/>
      <c r="BKR211"/>
      <c r="BKS211"/>
      <c r="BKT211"/>
      <c r="BKU211"/>
      <c r="BKV211"/>
      <c r="BKW211"/>
      <c r="BKX211"/>
      <c r="BKY211"/>
      <c r="BKZ211"/>
      <c r="BLA211"/>
      <c r="BLB211"/>
      <c r="BLC211"/>
      <c r="BLD211"/>
      <c r="BLE211"/>
      <c r="BLF211"/>
      <c r="BLG211"/>
      <c r="BLH211"/>
      <c r="BLI211"/>
      <c r="BLJ211"/>
      <c r="BLK211"/>
      <c r="BLL211"/>
      <c r="BLM211"/>
      <c r="BLN211"/>
      <c r="BLO211"/>
      <c r="BLP211"/>
      <c r="BLQ211"/>
      <c r="BLR211"/>
      <c r="BLS211"/>
      <c r="BLT211"/>
      <c r="BLU211"/>
      <c r="BLV211"/>
      <c r="BLW211"/>
      <c r="BLX211"/>
      <c r="BLY211"/>
      <c r="BLZ211"/>
      <c r="BMA211"/>
      <c r="BMB211"/>
      <c r="BMC211"/>
      <c r="BMD211"/>
      <c r="BME211"/>
      <c r="BMF211"/>
      <c r="BMG211"/>
      <c r="BMH211"/>
      <c r="BMI211"/>
      <c r="BMJ211"/>
      <c r="BMK211"/>
      <c r="BML211"/>
      <c r="BMM211"/>
      <c r="BMN211"/>
      <c r="BMO211"/>
      <c r="BMP211"/>
      <c r="BMQ211"/>
      <c r="BMR211"/>
      <c r="BMS211"/>
      <c r="BMT211"/>
      <c r="BMU211"/>
      <c r="BMV211"/>
      <c r="BMW211"/>
      <c r="BMX211"/>
      <c r="BMY211"/>
      <c r="BMZ211"/>
      <c r="BNA211"/>
      <c r="BNB211"/>
      <c r="BNC211"/>
      <c r="BND211"/>
      <c r="BNE211"/>
      <c r="BNF211"/>
      <c r="BNG211"/>
      <c r="BNH211"/>
      <c r="BNI211"/>
      <c r="BNJ211"/>
      <c r="BNK211"/>
      <c r="BNL211"/>
      <c r="BNM211"/>
      <c r="BNN211"/>
      <c r="BNO211"/>
      <c r="BNP211"/>
      <c r="BNQ211"/>
      <c r="BNR211"/>
      <c r="BNS211"/>
      <c r="BNT211"/>
      <c r="BNU211"/>
      <c r="BNV211"/>
      <c r="BNW211"/>
      <c r="BNX211"/>
      <c r="BNY211"/>
      <c r="BNZ211"/>
      <c r="BOA211"/>
      <c r="BOB211"/>
      <c r="BOC211"/>
      <c r="BOD211"/>
      <c r="BOE211"/>
      <c r="BOF211"/>
      <c r="BOG211"/>
      <c r="BOH211"/>
      <c r="BOI211"/>
      <c r="BOJ211"/>
      <c r="BOK211"/>
      <c r="BOL211"/>
      <c r="BOM211"/>
      <c r="BON211"/>
      <c r="BOO211"/>
      <c r="BOP211"/>
      <c r="BOQ211"/>
      <c r="BOR211"/>
      <c r="BOS211"/>
      <c r="BOT211"/>
      <c r="BOU211"/>
      <c r="BOV211"/>
      <c r="BOW211"/>
      <c r="BOX211"/>
      <c r="BOY211"/>
      <c r="BOZ211"/>
      <c r="BPA211"/>
      <c r="BPB211"/>
      <c r="BPC211"/>
      <c r="BPD211"/>
      <c r="BPE211"/>
      <c r="BPF211"/>
      <c r="BPG211"/>
      <c r="BPH211"/>
      <c r="BPI211"/>
      <c r="BPJ211"/>
      <c r="BPK211"/>
      <c r="BPL211"/>
      <c r="BPM211"/>
      <c r="BPN211"/>
      <c r="BPO211"/>
      <c r="BPP211"/>
      <c r="BPQ211"/>
      <c r="BPR211"/>
      <c r="BPS211"/>
      <c r="BPT211"/>
      <c r="BPU211"/>
      <c r="BPV211"/>
      <c r="BPW211"/>
      <c r="BPX211"/>
      <c r="BPY211"/>
      <c r="BPZ211"/>
      <c r="BQA211"/>
      <c r="BQB211"/>
      <c r="BQC211"/>
      <c r="BQD211"/>
      <c r="BQE211"/>
      <c r="BQF211"/>
      <c r="BQG211"/>
      <c r="BQH211"/>
      <c r="BQI211"/>
      <c r="BQJ211"/>
      <c r="BQK211"/>
      <c r="BQL211"/>
      <c r="BQM211"/>
      <c r="BQN211"/>
      <c r="BQO211"/>
      <c r="BQP211"/>
      <c r="BQQ211"/>
      <c r="BQR211"/>
      <c r="BQS211"/>
      <c r="BQT211"/>
      <c r="BQU211"/>
      <c r="BQV211"/>
      <c r="BQW211"/>
      <c r="BQX211"/>
      <c r="BQY211"/>
      <c r="BQZ211"/>
      <c r="BRA211"/>
      <c r="BRB211"/>
      <c r="BRC211"/>
      <c r="BRD211"/>
      <c r="BRE211"/>
      <c r="BRF211"/>
      <c r="BRG211"/>
      <c r="BRH211"/>
      <c r="BRI211"/>
      <c r="BRJ211"/>
      <c r="BRK211"/>
      <c r="BRL211"/>
      <c r="BRM211"/>
      <c r="BRN211"/>
      <c r="BRO211"/>
      <c r="BRP211"/>
      <c r="BRQ211"/>
      <c r="BRR211"/>
      <c r="BRS211"/>
      <c r="BRT211"/>
      <c r="BRU211"/>
      <c r="BRV211"/>
      <c r="BRW211"/>
      <c r="BRX211"/>
      <c r="BRY211"/>
      <c r="BRZ211"/>
      <c r="BSA211"/>
      <c r="BSB211"/>
      <c r="BSC211"/>
      <c r="BSD211"/>
      <c r="BSE211"/>
      <c r="BSF211"/>
      <c r="BSG211"/>
      <c r="BSH211"/>
      <c r="BSI211"/>
      <c r="BSJ211"/>
      <c r="BSK211"/>
      <c r="BSL211"/>
      <c r="BSM211"/>
      <c r="BSN211"/>
      <c r="BSO211"/>
      <c r="BSP211"/>
      <c r="BSQ211"/>
      <c r="BSR211"/>
      <c r="BSS211"/>
      <c r="BST211"/>
      <c r="BSU211"/>
      <c r="BSV211"/>
      <c r="BSW211"/>
      <c r="BSX211"/>
      <c r="BSY211"/>
      <c r="BSZ211"/>
      <c r="BTA211"/>
      <c r="BTB211"/>
      <c r="BTC211"/>
      <c r="BTD211"/>
      <c r="BTE211"/>
      <c r="BTF211"/>
      <c r="BTG211"/>
      <c r="BTH211"/>
      <c r="BTI211"/>
      <c r="BTJ211"/>
      <c r="BTK211"/>
      <c r="BTL211"/>
      <c r="BTM211"/>
      <c r="BTN211"/>
      <c r="BTO211"/>
      <c r="BTP211"/>
      <c r="BTQ211"/>
      <c r="BTR211"/>
      <c r="BTS211"/>
      <c r="BTT211"/>
      <c r="BTU211"/>
      <c r="BTV211"/>
      <c r="BTW211"/>
      <c r="BTX211"/>
      <c r="BTY211"/>
      <c r="BTZ211"/>
      <c r="BUA211"/>
      <c r="BUB211"/>
      <c r="BUC211"/>
      <c r="BUD211"/>
      <c r="BUE211"/>
      <c r="BUF211"/>
      <c r="BUG211"/>
      <c r="BUH211"/>
      <c r="BUI211"/>
      <c r="BUJ211"/>
      <c r="BUK211"/>
      <c r="BUL211"/>
      <c r="BUM211"/>
      <c r="BUN211"/>
      <c r="BUO211"/>
      <c r="BUP211"/>
      <c r="BUQ211"/>
      <c r="BUR211"/>
      <c r="BUS211"/>
      <c r="BUT211"/>
      <c r="BUU211"/>
      <c r="BUV211"/>
      <c r="BUW211"/>
      <c r="BUX211"/>
      <c r="BUY211"/>
      <c r="BUZ211"/>
      <c r="BVA211"/>
      <c r="BVB211"/>
      <c r="BVC211"/>
      <c r="BVD211"/>
      <c r="BVE211"/>
      <c r="BVF211"/>
      <c r="BVG211"/>
      <c r="BVH211"/>
      <c r="BVI211"/>
      <c r="BVJ211"/>
      <c r="BVK211"/>
      <c r="BVL211"/>
      <c r="BVM211"/>
      <c r="BVN211"/>
      <c r="BVO211"/>
      <c r="BVP211"/>
      <c r="BVQ211"/>
      <c r="BVR211"/>
      <c r="BVS211"/>
      <c r="BVT211"/>
      <c r="BVU211"/>
      <c r="BVV211"/>
      <c r="BVW211"/>
      <c r="BVX211"/>
      <c r="BVY211"/>
      <c r="BVZ211"/>
      <c r="BWA211"/>
      <c r="BWB211"/>
      <c r="BWC211"/>
      <c r="BWD211"/>
      <c r="BWE211"/>
      <c r="BWF211"/>
      <c r="BWG211"/>
      <c r="BWH211"/>
      <c r="BWI211"/>
      <c r="BWJ211"/>
      <c r="BWK211"/>
      <c r="BWL211"/>
      <c r="BWM211"/>
      <c r="BWN211"/>
      <c r="BWO211"/>
      <c r="BWP211"/>
      <c r="BWQ211"/>
      <c r="BWR211"/>
      <c r="BWS211"/>
      <c r="BWT211"/>
      <c r="BWU211"/>
      <c r="BWV211"/>
      <c r="BWW211"/>
      <c r="BWX211"/>
      <c r="BWY211"/>
      <c r="BWZ211"/>
      <c r="BXA211"/>
      <c r="BXB211"/>
      <c r="BXC211"/>
      <c r="BXD211"/>
      <c r="BXE211"/>
      <c r="BXF211"/>
      <c r="BXG211"/>
      <c r="BXH211"/>
      <c r="BXI211"/>
      <c r="BXJ211"/>
      <c r="BXK211"/>
      <c r="BXL211"/>
      <c r="BXM211"/>
      <c r="BXN211"/>
      <c r="BXO211"/>
      <c r="BXP211"/>
      <c r="BXQ211"/>
      <c r="BXR211"/>
      <c r="BXS211"/>
      <c r="BXT211"/>
      <c r="BXU211"/>
      <c r="BXV211"/>
      <c r="BXW211"/>
      <c r="BXX211"/>
      <c r="BXY211"/>
      <c r="BXZ211"/>
      <c r="BYA211"/>
      <c r="BYB211"/>
      <c r="BYC211"/>
      <c r="BYD211"/>
      <c r="BYE211"/>
      <c r="BYF211"/>
      <c r="BYG211"/>
      <c r="BYH211"/>
      <c r="BYI211"/>
      <c r="BYJ211"/>
      <c r="BYK211"/>
      <c r="BYL211"/>
      <c r="BYM211"/>
      <c r="BYN211"/>
      <c r="BYO211"/>
      <c r="BYP211"/>
      <c r="BYQ211"/>
      <c r="BYR211"/>
      <c r="BYS211"/>
      <c r="BYT211"/>
      <c r="BYU211"/>
      <c r="BYV211"/>
      <c r="BYW211"/>
      <c r="BYX211"/>
      <c r="BYY211"/>
      <c r="BYZ211"/>
      <c r="BZA211"/>
      <c r="BZB211"/>
      <c r="BZC211"/>
      <c r="BZD211"/>
      <c r="BZE211"/>
      <c r="BZF211"/>
      <c r="BZG211"/>
      <c r="BZH211"/>
      <c r="BZI211"/>
      <c r="BZJ211"/>
      <c r="BZK211"/>
      <c r="BZL211"/>
      <c r="BZM211"/>
      <c r="BZN211"/>
      <c r="BZO211"/>
      <c r="BZP211"/>
      <c r="BZQ211"/>
      <c r="BZR211"/>
      <c r="BZS211"/>
      <c r="BZT211"/>
      <c r="BZU211"/>
      <c r="BZV211"/>
      <c r="BZW211"/>
      <c r="BZX211"/>
      <c r="BZY211"/>
      <c r="BZZ211"/>
      <c r="CAA211"/>
      <c r="CAB211"/>
      <c r="CAC211"/>
      <c r="CAD211"/>
      <c r="CAE211"/>
      <c r="CAF211"/>
      <c r="CAG211"/>
      <c r="CAH211"/>
      <c r="CAI211"/>
      <c r="CAJ211"/>
      <c r="CAK211"/>
      <c r="CAL211"/>
      <c r="CAM211"/>
      <c r="CAN211"/>
      <c r="CAO211"/>
      <c r="CAP211"/>
      <c r="CAQ211"/>
      <c r="CAR211"/>
      <c r="CAS211"/>
      <c r="CAT211"/>
      <c r="CAU211"/>
      <c r="CAV211"/>
      <c r="CAW211"/>
      <c r="CAX211"/>
      <c r="CAY211"/>
      <c r="CAZ211"/>
      <c r="CBA211"/>
      <c r="CBB211"/>
      <c r="CBC211"/>
      <c r="CBD211"/>
      <c r="CBE211"/>
      <c r="CBF211"/>
      <c r="CBG211"/>
      <c r="CBH211"/>
      <c r="CBI211"/>
      <c r="CBJ211"/>
      <c r="CBK211"/>
      <c r="CBL211"/>
      <c r="CBM211"/>
      <c r="CBN211"/>
      <c r="CBO211"/>
      <c r="CBP211"/>
      <c r="CBQ211"/>
      <c r="CBR211"/>
      <c r="CBS211"/>
      <c r="CBT211"/>
      <c r="CBU211"/>
      <c r="CBV211"/>
      <c r="CBW211"/>
      <c r="CBX211"/>
      <c r="CBY211"/>
      <c r="CBZ211"/>
      <c r="CCA211"/>
      <c r="CCB211"/>
      <c r="CCC211"/>
      <c r="CCD211"/>
      <c r="CCE211"/>
      <c r="CCF211"/>
      <c r="CCG211"/>
      <c r="CCH211"/>
      <c r="CCI211"/>
      <c r="CCJ211"/>
      <c r="CCK211"/>
      <c r="CCL211"/>
      <c r="CCM211"/>
      <c r="CCN211"/>
      <c r="CCO211"/>
      <c r="CCP211"/>
      <c r="CCQ211"/>
      <c r="CCR211"/>
      <c r="CCS211"/>
      <c r="CCT211"/>
      <c r="CCU211"/>
      <c r="CCV211"/>
      <c r="CCW211"/>
      <c r="CCX211"/>
      <c r="CCY211"/>
      <c r="CCZ211"/>
      <c r="CDA211"/>
      <c r="CDB211"/>
      <c r="CDC211"/>
      <c r="CDD211"/>
      <c r="CDE211"/>
      <c r="CDF211"/>
      <c r="CDG211"/>
      <c r="CDH211"/>
      <c r="CDI211"/>
      <c r="CDJ211"/>
      <c r="CDK211"/>
      <c r="CDL211"/>
      <c r="CDM211"/>
      <c r="CDN211"/>
      <c r="CDO211"/>
      <c r="CDP211"/>
      <c r="CDQ211"/>
      <c r="CDR211"/>
      <c r="CDS211"/>
      <c r="CDT211"/>
      <c r="CDU211"/>
      <c r="CDV211"/>
      <c r="CDW211"/>
      <c r="CDX211"/>
      <c r="CDY211"/>
      <c r="CDZ211"/>
      <c r="CEA211"/>
      <c r="CEB211"/>
      <c r="CEC211"/>
      <c r="CED211"/>
      <c r="CEE211"/>
      <c r="CEF211"/>
      <c r="CEG211"/>
      <c r="CEH211"/>
      <c r="CEI211"/>
      <c r="CEJ211"/>
      <c r="CEK211"/>
      <c r="CEL211"/>
      <c r="CEM211"/>
      <c r="CEN211"/>
      <c r="CEO211"/>
      <c r="CEP211"/>
      <c r="CEQ211"/>
      <c r="CER211"/>
      <c r="CES211"/>
      <c r="CET211"/>
      <c r="CEU211"/>
      <c r="CEV211"/>
      <c r="CEW211"/>
      <c r="CEX211"/>
      <c r="CEY211"/>
      <c r="CEZ211"/>
      <c r="CFA211"/>
      <c r="CFB211"/>
      <c r="CFC211"/>
      <c r="CFD211"/>
      <c r="CFE211"/>
      <c r="CFF211"/>
      <c r="CFG211"/>
      <c r="CFH211"/>
      <c r="CFI211"/>
      <c r="CFJ211"/>
      <c r="CFK211"/>
      <c r="CFL211"/>
      <c r="CFM211"/>
      <c r="CFN211"/>
      <c r="CFO211"/>
      <c r="CFP211"/>
      <c r="CFQ211"/>
      <c r="CFR211"/>
      <c r="CFS211"/>
      <c r="CFT211"/>
      <c r="CFU211"/>
      <c r="CFV211"/>
      <c r="CFW211"/>
      <c r="CFX211"/>
      <c r="CFY211"/>
      <c r="CFZ211"/>
      <c r="CGA211"/>
      <c r="CGB211"/>
      <c r="CGC211"/>
      <c r="CGD211"/>
      <c r="CGE211"/>
      <c r="CGF211"/>
      <c r="CGG211"/>
      <c r="CGH211"/>
      <c r="CGI211"/>
      <c r="CGJ211"/>
      <c r="CGK211"/>
      <c r="CGL211"/>
      <c r="CGM211"/>
      <c r="CGN211"/>
      <c r="CGO211"/>
      <c r="CGP211"/>
      <c r="CGQ211"/>
      <c r="CGR211"/>
      <c r="CGS211"/>
      <c r="CGT211"/>
      <c r="CGU211"/>
      <c r="CGV211"/>
      <c r="CGW211"/>
      <c r="CGX211"/>
      <c r="CGY211"/>
      <c r="CGZ211"/>
      <c r="CHA211"/>
      <c r="CHB211"/>
      <c r="CHC211"/>
      <c r="CHD211"/>
      <c r="CHE211"/>
      <c r="CHF211"/>
      <c r="CHG211"/>
      <c r="CHH211"/>
      <c r="CHI211"/>
      <c r="CHJ211"/>
      <c r="CHK211"/>
      <c r="CHL211"/>
      <c r="CHM211"/>
      <c r="CHN211"/>
      <c r="CHO211"/>
      <c r="CHP211"/>
      <c r="CHQ211"/>
      <c r="CHR211"/>
      <c r="CHS211"/>
      <c r="CHT211"/>
      <c r="CHU211"/>
      <c r="CHV211"/>
      <c r="CHW211"/>
      <c r="CHX211"/>
      <c r="CHY211"/>
      <c r="CHZ211"/>
      <c r="CIA211"/>
      <c r="CIB211"/>
      <c r="CIC211"/>
      <c r="CID211"/>
      <c r="CIE211"/>
      <c r="CIF211"/>
      <c r="CIG211"/>
      <c r="CIH211"/>
      <c r="CII211"/>
      <c r="CIJ211"/>
      <c r="CIK211"/>
      <c r="CIL211"/>
      <c r="CIM211"/>
      <c r="CIN211"/>
      <c r="CIO211"/>
      <c r="CIP211"/>
      <c r="CIQ211"/>
      <c r="CIR211"/>
      <c r="CIS211"/>
      <c r="CIT211"/>
      <c r="CIU211"/>
      <c r="CIV211"/>
      <c r="CIW211"/>
      <c r="CIX211"/>
      <c r="CIY211"/>
      <c r="CIZ211"/>
      <c r="CJA211"/>
      <c r="CJB211"/>
      <c r="CJC211"/>
      <c r="CJD211"/>
      <c r="CJE211"/>
      <c r="CJF211"/>
      <c r="CJG211"/>
      <c r="CJH211"/>
      <c r="CJI211"/>
      <c r="CJJ211"/>
      <c r="CJK211"/>
      <c r="CJL211"/>
      <c r="CJM211"/>
      <c r="CJN211"/>
      <c r="CJO211"/>
      <c r="CJP211"/>
      <c r="CJQ211"/>
      <c r="CJR211"/>
      <c r="CJS211"/>
      <c r="CJT211"/>
      <c r="CJU211"/>
      <c r="CJV211"/>
      <c r="CJW211"/>
      <c r="CJX211"/>
      <c r="CJY211"/>
      <c r="CJZ211"/>
      <c r="CKA211"/>
      <c r="CKB211"/>
      <c r="CKC211"/>
      <c r="CKD211"/>
      <c r="CKE211"/>
      <c r="CKF211"/>
      <c r="CKG211"/>
      <c r="CKH211"/>
      <c r="CKI211"/>
      <c r="CKJ211"/>
      <c r="CKK211"/>
      <c r="CKL211"/>
      <c r="CKM211"/>
      <c r="CKN211"/>
      <c r="CKO211"/>
      <c r="CKP211"/>
      <c r="CKQ211"/>
      <c r="CKR211"/>
      <c r="CKS211"/>
      <c r="CKT211"/>
      <c r="CKU211"/>
      <c r="CKV211"/>
      <c r="CKW211"/>
      <c r="CKX211"/>
      <c r="CKY211"/>
      <c r="CKZ211"/>
      <c r="CLA211"/>
      <c r="CLB211"/>
      <c r="CLC211"/>
      <c r="CLD211"/>
      <c r="CLE211"/>
      <c r="CLF211"/>
      <c r="CLG211"/>
      <c r="CLH211"/>
      <c r="CLI211"/>
      <c r="CLJ211"/>
      <c r="CLK211"/>
      <c r="CLL211"/>
      <c r="CLM211"/>
      <c r="CLN211"/>
      <c r="CLO211"/>
      <c r="CLP211"/>
      <c r="CLQ211"/>
      <c r="CLR211"/>
      <c r="CLS211"/>
      <c r="CLT211"/>
      <c r="CLU211"/>
      <c r="CLV211"/>
      <c r="CLW211"/>
      <c r="CLX211"/>
      <c r="CLY211"/>
      <c r="CLZ211"/>
      <c r="CMA211"/>
      <c r="CMB211"/>
      <c r="CMC211"/>
      <c r="CMD211"/>
      <c r="CME211"/>
      <c r="CMF211"/>
      <c r="CMG211"/>
      <c r="CMH211"/>
      <c r="CMI211"/>
      <c r="CMJ211"/>
      <c r="CMK211"/>
      <c r="CML211"/>
      <c r="CMM211"/>
      <c r="CMN211"/>
      <c r="CMO211"/>
      <c r="CMP211"/>
      <c r="CMQ211"/>
      <c r="CMR211"/>
      <c r="CMS211"/>
      <c r="CMT211"/>
      <c r="CMU211"/>
      <c r="CMV211"/>
      <c r="CMW211"/>
      <c r="CMX211"/>
      <c r="CMY211"/>
      <c r="CMZ211"/>
      <c r="CNA211"/>
      <c r="CNB211"/>
      <c r="CNC211"/>
      <c r="CND211"/>
      <c r="CNE211"/>
      <c r="CNF211"/>
      <c r="CNG211"/>
      <c r="CNH211"/>
      <c r="CNI211"/>
      <c r="CNJ211"/>
      <c r="CNK211"/>
      <c r="CNL211"/>
      <c r="CNM211"/>
      <c r="CNN211"/>
      <c r="CNO211"/>
      <c r="CNP211"/>
      <c r="CNQ211"/>
      <c r="CNR211"/>
      <c r="CNS211"/>
      <c r="CNT211"/>
      <c r="CNU211"/>
      <c r="CNV211"/>
      <c r="CNW211"/>
      <c r="CNX211"/>
      <c r="CNY211"/>
      <c r="CNZ211"/>
      <c r="COA211"/>
      <c r="COB211"/>
      <c r="COC211"/>
      <c r="COD211"/>
      <c r="COE211"/>
      <c r="COF211"/>
      <c r="COG211"/>
      <c r="COH211"/>
      <c r="COI211"/>
      <c r="COJ211"/>
      <c r="COK211"/>
      <c r="COL211"/>
      <c r="COM211"/>
      <c r="CON211"/>
      <c r="COO211"/>
      <c r="COP211"/>
      <c r="COQ211"/>
      <c r="COR211"/>
      <c r="COS211"/>
      <c r="COT211"/>
      <c r="COU211"/>
      <c r="COV211"/>
      <c r="COW211"/>
      <c r="COX211"/>
      <c r="COY211"/>
      <c r="COZ211"/>
      <c r="CPA211"/>
      <c r="CPB211"/>
      <c r="CPC211"/>
      <c r="CPD211"/>
      <c r="CPE211"/>
      <c r="CPF211"/>
      <c r="CPG211"/>
      <c r="CPH211"/>
      <c r="CPI211"/>
      <c r="CPJ211"/>
      <c r="CPK211"/>
      <c r="CPL211"/>
      <c r="CPM211"/>
      <c r="CPN211"/>
      <c r="CPO211"/>
      <c r="CPP211"/>
      <c r="CPQ211"/>
      <c r="CPR211"/>
      <c r="CPS211"/>
      <c r="CPT211"/>
      <c r="CPU211"/>
      <c r="CPV211"/>
      <c r="CPW211"/>
      <c r="CPX211"/>
      <c r="CPY211"/>
      <c r="CPZ211"/>
      <c r="CQA211"/>
      <c r="CQB211"/>
      <c r="CQC211"/>
      <c r="CQD211"/>
      <c r="CQE211"/>
      <c r="CQF211"/>
      <c r="CQG211"/>
      <c r="CQH211"/>
      <c r="CQI211"/>
      <c r="CQJ211"/>
      <c r="CQK211"/>
      <c r="CQL211"/>
      <c r="CQM211"/>
      <c r="CQN211"/>
      <c r="CQO211"/>
      <c r="CQP211"/>
      <c r="CQQ211"/>
      <c r="CQR211"/>
      <c r="CQS211"/>
      <c r="CQT211"/>
      <c r="CQU211"/>
      <c r="CQV211"/>
      <c r="CQW211"/>
      <c r="CQX211"/>
      <c r="CQY211"/>
      <c r="CQZ211"/>
      <c r="CRA211"/>
      <c r="CRB211"/>
      <c r="CRC211"/>
      <c r="CRD211"/>
      <c r="CRE211"/>
      <c r="CRF211"/>
      <c r="CRG211"/>
      <c r="CRH211"/>
      <c r="CRI211"/>
      <c r="CRJ211"/>
      <c r="CRK211"/>
      <c r="CRL211"/>
      <c r="CRM211"/>
      <c r="CRN211"/>
      <c r="CRO211"/>
      <c r="CRP211"/>
      <c r="CRQ211"/>
      <c r="CRR211"/>
      <c r="CRS211"/>
      <c r="CRT211"/>
      <c r="CRU211"/>
      <c r="CRV211"/>
      <c r="CRW211"/>
      <c r="CRX211"/>
      <c r="CRY211"/>
      <c r="CRZ211"/>
      <c r="CSA211"/>
      <c r="CSB211"/>
      <c r="CSC211"/>
      <c r="CSD211"/>
      <c r="CSE211"/>
      <c r="CSF211"/>
      <c r="CSG211"/>
      <c r="CSH211"/>
      <c r="CSI211"/>
      <c r="CSJ211"/>
      <c r="CSK211"/>
      <c r="CSL211"/>
      <c r="CSM211"/>
      <c r="CSN211"/>
      <c r="CSO211"/>
      <c r="CSP211"/>
      <c r="CSQ211"/>
      <c r="CSR211"/>
      <c r="CSS211"/>
      <c r="CST211"/>
      <c r="CSU211"/>
      <c r="CSV211"/>
      <c r="CSW211"/>
      <c r="CSX211"/>
      <c r="CSY211"/>
      <c r="CSZ211"/>
      <c r="CTA211"/>
      <c r="CTB211"/>
      <c r="CTC211"/>
      <c r="CTD211"/>
      <c r="CTE211"/>
      <c r="CTF211"/>
      <c r="CTG211"/>
      <c r="CTH211"/>
      <c r="CTI211"/>
      <c r="CTJ211"/>
      <c r="CTK211"/>
      <c r="CTL211"/>
      <c r="CTM211"/>
      <c r="CTN211"/>
      <c r="CTO211"/>
      <c r="CTP211"/>
      <c r="CTQ211"/>
      <c r="CTR211"/>
      <c r="CTS211"/>
      <c r="CTT211"/>
      <c r="CTU211"/>
      <c r="CTV211"/>
      <c r="CTW211"/>
      <c r="CTX211"/>
      <c r="CTY211"/>
      <c r="CTZ211"/>
      <c r="CUA211"/>
      <c r="CUB211"/>
      <c r="CUC211"/>
      <c r="CUD211"/>
      <c r="CUE211"/>
      <c r="CUF211"/>
      <c r="CUG211"/>
      <c r="CUH211"/>
      <c r="CUI211"/>
      <c r="CUJ211"/>
      <c r="CUK211"/>
      <c r="CUL211"/>
      <c r="CUM211"/>
      <c r="CUN211"/>
      <c r="CUO211"/>
      <c r="CUP211"/>
      <c r="CUQ211"/>
      <c r="CUR211"/>
      <c r="CUS211"/>
      <c r="CUT211"/>
      <c r="CUU211"/>
      <c r="CUV211"/>
      <c r="CUW211"/>
      <c r="CUX211"/>
      <c r="CUY211"/>
      <c r="CUZ211"/>
      <c r="CVA211"/>
      <c r="CVB211"/>
      <c r="CVC211"/>
      <c r="CVD211"/>
      <c r="CVE211"/>
      <c r="CVF211"/>
      <c r="CVG211"/>
      <c r="CVH211"/>
      <c r="CVI211"/>
      <c r="CVJ211"/>
      <c r="CVK211"/>
      <c r="CVL211"/>
      <c r="CVM211"/>
      <c r="CVN211"/>
      <c r="CVO211"/>
      <c r="CVP211"/>
      <c r="CVQ211"/>
      <c r="CVR211"/>
      <c r="CVS211"/>
      <c r="CVT211"/>
      <c r="CVU211"/>
      <c r="CVV211"/>
      <c r="CVW211"/>
      <c r="CVX211"/>
      <c r="CVY211"/>
      <c r="CVZ211"/>
      <c r="CWA211"/>
      <c r="CWB211"/>
      <c r="CWC211"/>
      <c r="CWD211"/>
      <c r="CWE211"/>
      <c r="CWF211"/>
      <c r="CWG211"/>
      <c r="CWH211"/>
      <c r="CWI211"/>
      <c r="CWJ211"/>
      <c r="CWK211"/>
      <c r="CWL211"/>
      <c r="CWM211"/>
      <c r="CWN211"/>
      <c r="CWO211"/>
      <c r="CWP211"/>
      <c r="CWQ211"/>
      <c r="CWR211"/>
      <c r="CWS211"/>
      <c r="CWT211"/>
      <c r="CWU211"/>
      <c r="CWV211"/>
      <c r="CWW211"/>
      <c r="CWX211"/>
      <c r="CWY211"/>
      <c r="CWZ211"/>
      <c r="CXA211"/>
      <c r="CXB211"/>
      <c r="CXC211"/>
      <c r="CXD211"/>
      <c r="CXE211"/>
      <c r="CXF211"/>
      <c r="CXG211"/>
      <c r="CXH211"/>
      <c r="CXI211"/>
      <c r="CXJ211"/>
      <c r="CXK211"/>
      <c r="CXL211"/>
      <c r="CXM211"/>
      <c r="CXN211"/>
      <c r="CXO211"/>
      <c r="CXP211"/>
      <c r="CXQ211"/>
      <c r="CXR211"/>
      <c r="CXS211"/>
      <c r="CXT211"/>
      <c r="CXU211"/>
      <c r="CXV211"/>
      <c r="CXW211"/>
      <c r="CXX211"/>
      <c r="CXY211"/>
      <c r="CXZ211"/>
      <c r="CYA211"/>
      <c r="CYB211"/>
      <c r="CYC211"/>
      <c r="CYD211"/>
      <c r="CYE211"/>
      <c r="CYF211"/>
      <c r="CYG211"/>
      <c r="CYH211"/>
      <c r="CYI211"/>
      <c r="CYJ211"/>
      <c r="CYK211"/>
      <c r="CYL211"/>
      <c r="CYM211"/>
      <c r="CYN211"/>
      <c r="CYO211"/>
      <c r="CYP211"/>
      <c r="CYQ211"/>
      <c r="CYR211"/>
      <c r="CYS211"/>
      <c r="CYT211"/>
      <c r="CYU211"/>
      <c r="CYV211"/>
      <c r="CYW211"/>
      <c r="CYX211"/>
      <c r="CYY211"/>
      <c r="CYZ211"/>
      <c r="CZA211"/>
      <c r="CZB211"/>
      <c r="CZC211"/>
      <c r="CZD211"/>
      <c r="CZE211"/>
      <c r="CZF211"/>
      <c r="CZG211"/>
      <c r="CZH211"/>
      <c r="CZI211"/>
      <c r="CZJ211"/>
      <c r="CZK211"/>
      <c r="CZL211"/>
      <c r="CZM211"/>
      <c r="CZN211"/>
      <c r="CZO211"/>
      <c r="CZP211"/>
      <c r="CZQ211"/>
      <c r="CZR211"/>
      <c r="CZS211"/>
      <c r="CZT211"/>
      <c r="CZU211"/>
      <c r="CZV211"/>
      <c r="CZW211"/>
      <c r="CZX211"/>
      <c r="CZY211"/>
      <c r="CZZ211"/>
      <c r="DAA211"/>
      <c r="DAB211"/>
      <c r="DAC211"/>
      <c r="DAD211"/>
      <c r="DAE211"/>
      <c r="DAF211"/>
      <c r="DAG211"/>
      <c r="DAH211"/>
      <c r="DAI211"/>
      <c r="DAJ211"/>
      <c r="DAK211"/>
      <c r="DAL211"/>
      <c r="DAM211"/>
      <c r="DAN211"/>
      <c r="DAO211"/>
      <c r="DAP211"/>
      <c r="DAQ211"/>
      <c r="DAR211"/>
      <c r="DAS211"/>
      <c r="DAT211"/>
      <c r="DAU211"/>
      <c r="DAV211"/>
      <c r="DAW211"/>
      <c r="DAX211"/>
      <c r="DAY211"/>
      <c r="DAZ211"/>
      <c r="DBA211"/>
      <c r="DBB211"/>
      <c r="DBC211"/>
      <c r="DBD211"/>
      <c r="DBE211"/>
      <c r="DBF211"/>
      <c r="DBG211"/>
      <c r="DBH211"/>
      <c r="DBI211"/>
      <c r="DBJ211"/>
      <c r="DBK211"/>
      <c r="DBL211"/>
      <c r="DBM211"/>
      <c r="DBN211"/>
      <c r="DBO211"/>
      <c r="DBP211"/>
      <c r="DBQ211"/>
      <c r="DBR211"/>
      <c r="DBS211"/>
      <c r="DBT211"/>
      <c r="DBU211"/>
      <c r="DBV211"/>
      <c r="DBW211"/>
      <c r="DBX211"/>
      <c r="DBY211"/>
      <c r="DBZ211"/>
      <c r="DCA211"/>
      <c r="DCB211"/>
      <c r="DCC211"/>
      <c r="DCD211"/>
      <c r="DCE211"/>
      <c r="DCF211"/>
      <c r="DCG211"/>
      <c r="DCH211"/>
      <c r="DCI211"/>
      <c r="DCJ211"/>
      <c r="DCK211"/>
      <c r="DCL211"/>
      <c r="DCM211"/>
      <c r="DCN211"/>
      <c r="DCO211"/>
      <c r="DCP211"/>
      <c r="DCQ211"/>
      <c r="DCR211"/>
      <c r="DCS211"/>
      <c r="DCT211"/>
      <c r="DCU211"/>
      <c r="DCV211"/>
      <c r="DCW211"/>
      <c r="DCX211"/>
      <c r="DCY211"/>
      <c r="DCZ211"/>
      <c r="DDA211"/>
      <c r="DDB211"/>
      <c r="DDC211"/>
      <c r="DDD211"/>
      <c r="DDE211"/>
      <c r="DDF211"/>
      <c r="DDG211"/>
      <c r="DDH211"/>
      <c r="DDI211"/>
      <c r="DDJ211"/>
      <c r="DDK211"/>
      <c r="DDL211"/>
      <c r="DDM211"/>
      <c r="DDN211"/>
      <c r="DDO211"/>
      <c r="DDP211"/>
      <c r="DDQ211"/>
      <c r="DDR211"/>
      <c r="DDS211"/>
      <c r="DDT211"/>
      <c r="DDU211"/>
      <c r="DDV211"/>
      <c r="DDW211"/>
      <c r="DDX211"/>
      <c r="DDY211"/>
      <c r="DDZ211"/>
      <c r="DEA211"/>
      <c r="DEB211"/>
      <c r="DEC211"/>
      <c r="DED211"/>
      <c r="DEE211"/>
      <c r="DEF211"/>
      <c r="DEG211"/>
      <c r="DEH211"/>
      <c r="DEI211"/>
      <c r="DEJ211"/>
      <c r="DEK211"/>
      <c r="DEL211"/>
      <c r="DEM211"/>
      <c r="DEN211"/>
      <c r="DEO211"/>
      <c r="DEP211"/>
      <c r="DEQ211"/>
      <c r="DER211"/>
      <c r="DES211"/>
      <c r="DET211"/>
      <c r="DEU211"/>
      <c r="DEV211"/>
      <c r="DEW211"/>
      <c r="DEX211"/>
      <c r="DEY211"/>
      <c r="DEZ211"/>
      <c r="DFA211"/>
      <c r="DFB211"/>
      <c r="DFC211"/>
      <c r="DFD211"/>
      <c r="DFE211"/>
      <c r="DFF211"/>
      <c r="DFG211"/>
      <c r="DFH211"/>
      <c r="DFI211"/>
      <c r="DFJ211"/>
      <c r="DFK211"/>
      <c r="DFL211"/>
      <c r="DFM211"/>
      <c r="DFN211"/>
      <c r="DFO211"/>
      <c r="DFP211"/>
      <c r="DFQ211"/>
      <c r="DFR211"/>
      <c r="DFS211"/>
      <c r="DFT211"/>
      <c r="DFU211"/>
      <c r="DFV211"/>
      <c r="DFW211"/>
      <c r="DFX211"/>
      <c r="DFY211"/>
      <c r="DFZ211"/>
      <c r="DGA211"/>
      <c r="DGB211"/>
      <c r="DGC211"/>
      <c r="DGD211"/>
      <c r="DGE211"/>
      <c r="DGF211"/>
      <c r="DGG211"/>
      <c r="DGH211"/>
      <c r="DGI211"/>
      <c r="DGJ211"/>
      <c r="DGK211"/>
      <c r="DGL211"/>
      <c r="DGM211"/>
      <c r="DGN211"/>
      <c r="DGO211"/>
      <c r="DGP211"/>
      <c r="DGQ211"/>
      <c r="DGR211"/>
      <c r="DGS211"/>
      <c r="DGT211"/>
      <c r="DGU211"/>
      <c r="DGV211"/>
      <c r="DGW211"/>
      <c r="DGX211"/>
      <c r="DGY211"/>
      <c r="DGZ211"/>
      <c r="DHA211"/>
      <c r="DHB211"/>
      <c r="DHC211"/>
      <c r="DHD211"/>
      <c r="DHE211"/>
      <c r="DHF211"/>
      <c r="DHG211"/>
      <c r="DHH211"/>
      <c r="DHI211"/>
      <c r="DHJ211"/>
      <c r="DHK211"/>
      <c r="DHL211"/>
      <c r="DHM211"/>
      <c r="DHN211"/>
      <c r="DHO211"/>
      <c r="DHP211"/>
      <c r="DHQ211"/>
      <c r="DHR211"/>
      <c r="DHS211"/>
      <c r="DHT211"/>
      <c r="DHU211"/>
      <c r="DHV211"/>
      <c r="DHW211"/>
      <c r="DHX211"/>
      <c r="DHY211"/>
      <c r="DHZ211"/>
      <c r="DIA211"/>
      <c r="DIB211"/>
      <c r="DIC211"/>
      <c r="DID211"/>
      <c r="DIE211"/>
      <c r="DIF211"/>
      <c r="DIG211"/>
      <c r="DIH211"/>
      <c r="DII211"/>
      <c r="DIJ211"/>
      <c r="DIK211"/>
      <c r="DIL211"/>
      <c r="DIM211"/>
      <c r="DIN211"/>
      <c r="DIO211"/>
      <c r="DIP211"/>
      <c r="DIQ211"/>
      <c r="DIR211"/>
      <c r="DIS211"/>
      <c r="DIT211"/>
      <c r="DIU211"/>
      <c r="DIV211"/>
      <c r="DIW211"/>
      <c r="DIX211"/>
      <c r="DIY211"/>
      <c r="DIZ211"/>
      <c r="DJA211"/>
      <c r="DJB211"/>
      <c r="DJC211"/>
      <c r="DJD211"/>
      <c r="DJE211"/>
      <c r="DJF211"/>
      <c r="DJG211"/>
      <c r="DJH211"/>
      <c r="DJI211"/>
      <c r="DJJ211"/>
      <c r="DJK211"/>
      <c r="DJL211"/>
      <c r="DJM211"/>
      <c r="DJN211"/>
      <c r="DJO211"/>
      <c r="DJP211"/>
      <c r="DJQ211"/>
      <c r="DJR211"/>
      <c r="DJS211"/>
      <c r="DJT211"/>
      <c r="DJU211"/>
      <c r="DJV211"/>
      <c r="DJW211"/>
      <c r="DJX211"/>
      <c r="DJY211"/>
      <c r="DJZ211"/>
      <c r="DKA211"/>
      <c r="DKB211"/>
      <c r="DKC211"/>
      <c r="DKD211"/>
      <c r="DKE211"/>
      <c r="DKF211"/>
      <c r="DKG211"/>
      <c r="DKH211"/>
      <c r="DKI211"/>
      <c r="DKJ211"/>
      <c r="DKK211"/>
      <c r="DKL211"/>
      <c r="DKM211"/>
      <c r="DKN211"/>
      <c r="DKO211"/>
      <c r="DKP211"/>
      <c r="DKQ211"/>
      <c r="DKR211"/>
      <c r="DKS211"/>
      <c r="DKT211"/>
      <c r="DKU211"/>
      <c r="DKV211"/>
      <c r="DKW211"/>
      <c r="DKX211"/>
      <c r="DKY211"/>
      <c r="DKZ211"/>
      <c r="DLA211"/>
      <c r="DLB211"/>
      <c r="DLC211"/>
      <c r="DLD211"/>
      <c r="DLE211"/>
      <c r="DLF211"/>
      <c r="DLG211"/>
      <c r="DLH211"/>
      <c r="DLI211"/>
      <c r="DLJ211"/>
      <c r="DLK211"/>
      <c r="DLL211"/>
      <c r="DLM211"/>
      <c r="DLN211"/>
      <c r="DLO211"/>
      <c r="DLP211"/>
      <c r="DLQ211"/>
      <c r="DLR211"/>
      <c r="DLS211"/>
      <c r="DLT211"/>
      <c r="DLU211"/>
      <c r="DLV211"/>
      <c r="DLW211"/>
      <c r="DLX211"/>
      <c r="DLY211"/>
      <c r="DLZ211"/>
      <c r="DMA211"/>
      <c r="DMB211"/>
      <c r="DMC211"/>
      <c r="DMD211"/>
      <c r="DME211"/>
      <c r="DMF211"/>
      <c r="DMG211"/>
      <c r="DMH211"/>
      <c r="DMI211"/>
      <c r="DMJ211"/>
      <c r="DMK211"/>
      <c r="DML211"/>
      <c r="DMM211"/>
      <c r="DMN211"/>
      <c r="DMO211"/>
      <c r="DMP211"/>
      <c r="DMQ211"/>
      <c r="DMR211"/>
      <c r="DMS211"/>
      <c r="DMT211"/>
      <c r="DMU211"/>
      <c r="DMV211"/>
      <c r="DMW211"/>
      <c r="DMX211"/>
      <c r="DMY211"/>
      <c r="DMZ211"/>
      <c r="DNA211"/>
      <c r="DNB211"/>
      <c r="DNC211"/>
      <c r="DND211"/>
      <c r="DNE211"/>
      <c r="DNF211"/>
      <c r="DNG211"/>
      <c r="DNH211"/>
      <c r="DNI211"/>
      <c r="DNJ211"/>
      <c r="DNK211"/>
      <c r="DNL211"/>
      <c r="DNM211"/>
      <c r="DNN211"/>
      <c r="DNO211"/>
      <c r="DNP211"/>
      <c r="DNQ211"/>
      <c r="DNR211"/>
      <c r="DNS211"/>
      <c r="DNT211"/>
      <c r="DNU211"/>
      <c r="DNV211"/>
      <c r="DNW211"/>
      <c r="DNX211"/>
      <c r="DNY211"/>
      <c r="DNZ211"/>
      <c r="DOA211"/>
      <c r="DOB211"/>
      <c r="DOC211"/>
      <c r="DOD211"/>
      <c r="DOE211"/>
      <c r="DOF211"/>
      <c r="DOG211"/>
      <c r="DOH211"/>
      <c r="DOI211"/>
      <c r="DOJ211"/>
      <c r="DOK211"/>
      <c r="DOL211"/>
      <c r="DOM211"/>
      <c r="DON211"/>
      <c r="DOO211"/>
      <c r="DOP211"/>
      <c r="DOQ211"/>
      <c r="DOR211"/>
      <c r="DOS211"/>
      <c r="DOT211"/>
      <c r="DOU211"/>
      <c r="DOV211"/>
      <c r="DOW211"/>
      <c r="DOX211"/>
      <c r="DOY211"/>
      <c r="DOZ211"/>
      <c r="DPA211"/>
      <c r="DPB211"/>
      <c r="DPC211"/>
      <c r="DPD211"/>
      <c r="DPE211"/>
      <c r="DPF211"/>
      <c r="DPG211"/>
      <c r="DPH211"/>
      <c r="DPI211"/>
      <c r="DPJ211"/>
      <c r="DPK211"/>
      <c r="DPL211"/>
      <c r="DPM211"/>
      <c r="DPN211"/>
      <c r="DPO211"/>
      <c r="DPP211"/>
      <c r="DPQ211"/>
      <c r="DPR211"/>
      <c r="DPS211"/>
      <c r="DPT211"/>
      <c r="DPU211"/>
      <c r="DPV211"/>
      <c r="DPW211"/>
      <c r="DPX211"/>
      <c r="DPY211"/>
      <c r="DPZ211"/>
      <c r="DQA211"/>
      <c r="DQB211"/>
      <c r="DQC211"/>
      <c r="DQD211"/>
      <c r="DQE211"/>
      <c r="DQF211"/>
      <c r="DQG211"/>
      <c r="DQH211"/>
      <c r="DQI211"/>
      <c r="DQJ211"/>
      <c r="DQK211"/>
      <c r="DQL211"/>
      <c r="DQM211"/>
      <c r="DQN211"/>
      <c r="DQO211"/>
      <c r="DQP211"/>
      <c r="DQQ211"/>
      <c r="DQR211"/>
      <c r="DQS211"/>
      <c r="DQT211"/>
      <c r="DQU211"/>
      <c r="DQV211"/>
      <c r="DQW211"/>
      <c r="DQX211"/>
      <c r="DQY211"/>
      <c r="DQZ211"/>
      <c r="DRA211"/>
      <c r="DRB211"/>
      <c r="DRC211"/>
      <c r="DRD211"/>
      <c r="DRE211"/>
      <c r="DRF211"/>
      <c r="DRG211"/>
      <c r="DRH211"/>
      <c r="DRI211"/>
      <c r="DRJ211"/>
      <c r="DRK211"/>
      <c r="DRL211"/>
      <c r="DRM211"/>
      <c r="DRN211"/>
      <c r="DRO211"/>
      <c r="DRP211"/>
      <c r="DRQ211"/>
      <c r="DRR211"/>
      <c r="DRS211"/>
      <c r="DRT211"/>
      <c r="DRU211"/>
      <c r="DRV211"/>
      <c r="DRW211"/>
      <c r="DRX211"/>
      <c r="DRY211"/>
      <c r="DRZ211"/>
      <c r="DSA211"/>
      <c r="DSB211"/>
      <c r="DSC211"/>
      <c r="DSD211"/>
      <c r="DSE211"/>
      <c r="DSF211"/>
      <c r="DSG211"/>
      <c r="DSH211"/>
      <c r="DSI211"/>
      <c r="DSJ211"/>
      <c r="DSK211"/>
      <c r="DSL211"/>
      <c r="DSM211"/>
      <c r="DSN211"/>
      <c r="DSO211"/>
      <c r="DSP211"/>
      <c r="DSQ211"/>
      <c r="DSR211"/>
      <c r="DSS211"/>
      <c r="DST211"/>
      <c r="DSU211"/>
      <c r="DSV211"/>
      <c r="DSW211"/>
      <c r="DSX211"/>
      <c r="DSY211"/>
      <c r="DSZ211"/>
      <c r="DTA211"/>
      <c r="DTB211"/>
      <c r="DTC211"/>
      <c r="DTD211"/>
      <c r="DTE211"/>
      <c r="DTF211"/>
      <c r="DTG211"/>
      <c r="DTH211"/>
      <c r="DTI211"/>
      <c r="DTJ211"/>
      <c r="DTK211"/>
      <c r="DTL211"/>
      <c r="DTM211"/>
      <c r="DTN211"/>
      <c r="DTO211"/>
      <c r="DTP211"/>
      <c r="DTQ211"/>
      <c r="DTR211"/>
      <c r="DTS211"/>
      <c r="DTT211"/>
      <c r="DTU211"/>
      <c r="DTV211"/>
      <c r="DTW211"/>
      <c r="DTX211"/>
      <c r="DTY211"/>
      <c r="DTZ211"/>
      <c r="DUA211"/>
      <c r="DUB211"/>
      <c r="DUC211"/>
      <c r="DUD211"/>
      <c r="DUE211"/>
      <c r="DUF211"/>
      <c r="DUG211"/>
      <c r="DUH211"/>
      <c r="DUI211"/>
      <c r="DUJ211"/>
      <c r="DUK211"/>
      <c r="DUL211"/>
      <c r="DUM211"/>
      <c r="DUN211"/>
      <c r="DUO211"/>
      <c r="DUP211"/>
      <c r="DUQ211"/>
      <c r="DUR211"/>
      <c r="DUS211"/>
      <c r="DUT211"/>
      <c r="DUU211"/>
      <c r="DUV211"/>
      <c r="DUW211"/>
      <c r="DUX211"/>
      <c r="DUY211"/>
      <c r="DUZ211"/>
      <c r="DVA211"/>
      <c r="DVB211"/>
      <c r="DVC211"/>
      <c r="DVD211"/>
      <c r="DVE211"/>
      <c r="DVF211"/>
      <c r="DVG211"/>
      <c r="DVH211"/>
      <c r="DVI211"/>
      <c r="DVJ211"/>
      <c r="DVK211"/>
      <c r="DVL211"/>
      <c r="DVM211"/>
      <c r="DVN211"/>
      <c r="DVO211"/>
      <c r="DVP211"/>
      <c r="DVQ211"/>
      <c r="DVR211"/>
      <c r="DVS211"/>
      <c r="DVT211"/>
      <c r="DVU211"/>
      <c r="DVV211"/>
      <c r="DVW211"/>
      <c r="DVX211"/>
      <c r="DVY211"/>
      <c r="DVZ211"/>
      <c r="DWA211"/>
      <c r="DWB211"/>
      <c r="DWC211"/>
      <c r="DWD211"/>
      <c r="DWE211"/>
      <c r="DWF211"/>
      <c r="DWG211"/>
      <c r="DWH211"/>
      <c r="DWI211"/>
      <c r="DWJ211"/>
      <c r="DWK211"/>
      <c r="DWL211"/>
      <c r="DWM211"/>
      <c r="DWN211"/>
      <c r="DWO211"/>
      <c r="DWP211"/>
      <c r="DWQ211"/>
      <c r="DWR211"/>
      <c r="DWS211"/>
      <c r="DWT211"/>
      <c r="DWU211"/>
      <c r="DWV211"/>
      <c r="DWW211"/>
      <c r="DWX211"/>
      <c r="DWY211"/>
      <c r="DWZ211"/>
      <c r="DXA211"/>
      <c r="DXB211"/>
      <c r="DXC211"/>
      <c r="DXD211"/>
      <c r="DXE211"/>
      <c r="DXF211"/>
      <c r="DXG211"/>
      <c r="DXH211"/>
      <c r="DXI211"/>
      <c r="DXJ211"/>
      <c r="DXK211"/>
      <c r="DXL211"/>
      <c r="DXM211"/>
      <c r="DXN211"/>
      <c r="DXO211"/>
      <c r="DXP211"/>
      <c r="DXQ211"/>
      <c r="DXR211"/>
      <c r="DXS211"/>
      <c r="DXT211"/>
      <c r="DXU211"/>
      <c r="DXV211"/>
      <c r="DXW211"/>
      <c r="DXX211"/>
      <c r="DXY211"/>
      <c r="DXZ211"/>
      <c r="DYA211"/>
      <c r="DYB211"/>
      <c r="DYC211"/>
      <c r="DYD211"/>
      <c r="DYE211"/>
      <c r="DYF211"/>
      <c r="DYG211"/>
      <c r="DYH211"/>
      <c r="DYI211"/>
      <c r="DYJ211"/>
      <c r="DYK211"/>
      <c r="DYL211"/>
      <c r="DYM211"/>
      <c r="DYN211"/>
      <c r="DYO211"/>
      <c r="DYP211"/>
      <c r="DYQ211"/>
      <c r="DYR211"/>
      <c r="DYS211"/>
      <c r="DYT211"/>
      <c r="DYU211"/>
      <c r="DYV211"/>
      <c r="DYW211"/>
      <c r="DYX211"/>
      <c r="DYY211"/>
      <c r="DYZ211"/>
      <c r="DZA211"/>
      <c r="DZB211"/>
      <c r="DZC211"/>
      <c r="DZD211"/>
      <c r="DZE211"/>
      <c r="DZF211"/>
      <c r="DZG211"/>
      <c r="DZH211"/>
      <c r="DZI211"/>
      <c r="DZJ211"/>
      <c r="DZK211"/>
      <c r="DZL211"/>
      <c r="DZM211"/>
      <c r="DZN211"/>
      <c r="DZO211"/>
      <c r="DZP211"/>
      <c r="DZQ211"/>
      <c r="DZR211"/>
      <c r="DZS211"/>
      <c r="DZT211"/>
      <c r="DZU211"/>
      <c r="DZV211"/>
      <c r="DZW211"/>
      <c r="DZX211"/>
      <c r="DZY211"/>
      <c r="DZZ211"/>
      <c r="EAA211"/>
      <c r="EAB211"/>
      <c r="EAC211"/>
      <c r="EAD211"/>
      <c r="EAE211"/>
      <c r="EAF211"/>
      <c r="EAG211"/>
      <c r="EAH211"/>
      <c r="EAI211"/>
      <c r="EAJ211"/>
      <c r="EAK211"/>
      <c r="EAL211"/>
      <c r="EAM211"/>
      <c r="EAN211"/>
      <c r="EAO211"/>
      <c r="EAP211"/>
      <c r="EAQ211"/>
      <c r="EAR211"/>
      <c r="EAS211"/>
      <c r="EAT211"/>
      <c r="EAU211"/>
      <c r="EAV211"/>
      <c r="EAW211"/>
      <c r="EAX211"/>
      <c r="EAY211"/>
      <c r="EAZ211"/>
      <c r="EBA211"/>
      <c r="EBB211"/>
      <c r="EBC211"/>
      <c r="EBD211"/>
      <c r="EBE211"/>
      <c r="EBF211"/>
      <c r="EBG211"/>
      <c r="EBH211"/>
      <c r="EBI211"/>
      <c r="EBJ211"/>
      <c r="EBK211"/>
      <c r="EBL211"/>
      <c r="EBM211"/>
      <c r="EBN211"/>
      <c r="EBO211"/>
      <c r="EBP211"/>
      <c r="EBQ211"/>
      <c r="EBR211"/>
      <c r="EBS211"/>
      <c r="EBT211"/>
      <c r="EBU211"/>
      <c r="EBV211"/>
      <c r="EBW211"/>
      <c r="EBX211"/>
      <c r="EBY211"/>
      <c r="EBZ211"/>
      <c r="ECA211"/>
      <c r="ECB211"/>
      <c r="ECC211"/>
      <c r="ECD211"/>
      <c r="ECE211"/>
      <c r="ECF211"/>
      <c r="ECG211"/>
      <c r="ECH211"/>
      <c r="ECI211"/>
      <c r="ECJ211"/>
      <c r="ECK211"/>
      <c r="ECL211"/>
      <c r="ECM211"/>
      <c r="ECN211"/>
      <c r="ECO211"/>
      <c r="ECP211"/>
      <c r="ECQ211"/>
      <c r="ECR211"/>
      <c r="ECS211"/>
      <c r="ECT211"/>
      <c r="ECU211"/>
      <c r="ECV211"/>
      <c r="ECW211"/>
      <c r="ECX211"/>
      <c r="ECY211"/>
      <c r="ECZ211"/>
      <c r="EDA211"/>
      <c r="EDB211"/>
      <c r="EDC211"/>
      <c r="EDD211"/>
      <c r="EDE211"/>
      <c r="EDF211"/>
      <c r="EDG211"/>
      <c r="EDH211"/>
      <c r="EDI211"/>
      <c r="EDJ211"/>
      <c r="EDK211"/>
      <c r="EDL211"/>
      <c r="EDM211"/>
      <c r="EDN211"/>
      <c r="EDO211"/>
      <c r="EDP211"/>
      <c r="EDQ211"/>
      <c r="EDR211"/>
      <c r="EDS211"/>
      <c r="EDT211"/>
      <c r="EDU211"/>
      <c r="EDV211"/>
      <c r="EDW211"/>
      <c r="EDX211"/>
      <c r="EDY211"/>
      <c r="EDZ211"/>
      <c r="EEA211"/>
      <c r="EEB211"/>
      <c r="EEC211"/>
      <c r="EED211"/>
      <c r="EEE211"/>
      <c r="EEF211"/>
      <c r="EEG211"/>
      <c r="EEH211"/>
      <c r="EEI211"/>
      <c r="EEJ211"/>
      <c r="EEK211"/>
      <c r="EEL211"/>
      <c r="EEM211"/>
      <c r="EEN211"/>
      <c r="EEO211"/>
      <c r="EEP211"/>
      <c r="EEQ211"/>
      <c r="EER211"/>
      <c r="EES211"/>
      <c r="EET211"/>
      <c r="EEU211"/>
      <c r="EEV211"/>
      <c r="EEW211"/>
      <c r="EEX211"/>
      <c r="EEY211"/>
      <c r="EEZ211"/>
      <c r="EFA211"/>
      <c r="EFB211"/>
      <c r="EFC211"/>
      <c r="EFD211"/>
      <c r="EFE211"/>
      <c r="EFF211"/>
      <c r="EFG211"/>
      <c r="EFH211"/>
      <c r="EFI211"/>
      <c r="EFJ211"/>
      <c r="EFK211"/>
      <c r="EFL211"/>
      <c r="EFM211"/>
      <c r="EFN211"/>
      <c r="EFO211"/>
      <c r="EFP211"/>
      <c r="EFQ211"/>
      <c r="EFR211"/>
      <c r="EFS211"/>
      <c r="EFT211"/>
      <c r="EFU211"/>
      <c r="EFV211"/>
      <c r="EFW211"/>
      <c r="EFX211"/>
      <c r="EFY211"/>
      <c r="EFZ211"/>
      <c r="EGA211"/>
      <c r="EGB211"/>
      <c r="EGC211"/>
      <c r="EGD211"/>
      <c r="EGE211"/>
      <c r="EGF211"/>
      <c r="EGG211"/>
      <c r="EGH211"/>
      <c r="EGI211"/>
      <c r="EGJ211"/>
      <c r="EGK211"/>
      <c r="EGL211"/>
      <c r="EGM211"/>
      <c r="EGN211"/>
      <c r="EGO211"/>
      <c r="EGP211"/>
      <c r="EGQ211"/>
      <c r="EGR211"/>
      <c r="EGS211"/>
      <c r="EGT211"/>
      <c r="EGU211"/>
      <c r="EGV211"/>
      <c r="EGW211"/>
      <c r="EGX211"/>
      <c r="EGY211"/>
      <c r="EGZ211"/>
      <c r="EHA211"/>
      <c r="EHB211"/>
      <c r="EHC211"/>
      <c r="EHD211"/>
      <c r="EHE211"/>
      <c r="EHF211"/>
      <c r="EHG211"/>
      <c r="EHH211"/>
      <c r="EHI211"/>
      <c r="EHJ211"/>
      <c r="EHK211"/>
      <c r="EHL211"/>
      <c r="EHM211"/>
      <c r="EHN211"/>
      <c r="EHO211"/>
      <c r="EHP211"/>
      <c r="EHQ211"/>
      <c r="EHR211"/>
      <c r="EHS211"/>
      <c r="EHT211"/>
      <c r="EHU211"/>
      <c r="EHV211"/>
      <c r="EHW211"/>
      <c r="EHX211"/>
      <c r="EHY211"/>
      <c r="EHZ211"/>
      <c r="EIA211"/>
      <c r="EIB211"/>
      <c r="EIC211"/>
      <c r="EID211"/>
      <c r="EIE211"/>
      <c r="EIF211"/>
      <c r="EIG211"/>
      <c r="EIH211"/>
      <c r="EII211"/>
      <c r="EIJ211"/>
      <c r="EIK211"/>
      <c r="EIL211"/>
      <c r="EIM211"/>
      <c r="EIN211"/>
      <c r="EIO211"/>
      <c r="EIP211"/>
      <c r="EIQ211"/>
      <c r="EIR211"/>
      <c r="EIS211"/>
      <c r="EIT211"/>
      <c r="EIU211"/>
      <c r="EIV211"/>
      <c r="EIW211"/>
      <c r="EIX211"/>
      <c r="EIY211"/>
      <c r="EIZ211"/>
      <c r="EJA211"/>
      <c r="EJB211"/>
      <c r="EJC211"/>
      <c r="EJD211"/>
      <c r="EJE211"/>
      <c r="EJF211"/>
      <c r="EJG211"/>
      <c r="EJH211"/>
      <c r="EJI211"/>
      <c r="EJJ211"/>
      <c r="EJK211"/>
      <c r="EJL211"/>
      <c r="EJM211"/>
      <c r="EJN211"/>
      <c r="EJO211"/>
      <c r="EJP211"/>
      <c r="EJQ211"/>
      <c r="EJR211"/>
      <c r="EJS211"/>
      <c r="EJT211"/>
      <c r="EJU211"/>
      <c r="EJV211"/>
      <c r="EJW211"/>
      <c r="EJX211"/>
      <c r="EJY211"/>
      <c r="EJZ211"/>
      <c r="EKA211"/>
      <c r="EKB211"/>
      <c r="EKC211"/>
      <c r="EKD211"/>
      <c r="EKE211"/>
      <c r="EKF211"/>
      <c r="EKG211"/>
      <c r="EKH211"/>
      <c r="EKI211"/>
      <c r="EKJ211"/>
      <c r="EKK211"/>
      <c r="EKL211"/>
      <c r="EKM211"/>
      <c r="EKN211"/>
      <c r="EKO211"/>
      <c r="EKP211"/>
      <c r="EKQ211"/>
      <c r="EKR211"/>
      <c r="EKS211"/>
      <c r="EKT211"/>
      <c r="EKU211"/>
      <c r="EKV211"/>
      <c r="EKW211"/>
      <c r="EKX211"/>
      <c r="EKY211"/>
      <c r="EKZ211"/>
      <c r="ELA211"/>
      <c r="ELB211"/>
      <c r="ELC211"/>
      <c r="ELD211"/>
      <c r="ELE211"/>
      <c r="ELF211"/>
      <c r="ELG211"/>
      <c r="ELH211"/>
      <c r="ELI211"/>
      <c r="ELJ211"/>
      <c r="ELK211"/>
      <c r="ELL211"/>
      <c r="ELM211"/>
      <c r="ELN211"/>
      <c r="ELO211"/>
      <c r="ELP211"/>
      <c r="ELQ211"/>
      <c r="ELR211"/>
      <c r="ELS211"/>
      <c r="ELT211"/>
      <c r="ELU211"/>
      <c r="ELV211"/>
      <c r="ELW211"/>
      <c r="ELX211"/>
      <c r="ELY211"/>
      <c r="ELZ211"/>
      <c r="EMA211"/>
      <c r="EMB211"/>
      <c r="EMC211"/>
      <c r="EMD211"/>
      <c r="EME211"/>
      <c r="EMF211"/>
      <c r="EMG211"/>
      <c r="EMH211"/>
      <c r="EMI211"/>
      <c r="EMJ211"/>
      <c r="EMK211"/>
      <c r="EML211"/>
      <c r="EMM211"/>
      <c r="EMN211"/>
      <c r="EMO211"/>
      <c r="EMP211"/>
      <c r="EMQ211"/>
      <c r="EMR211"/>
      <c r="EMS211"/>
      <c r="EMT211"/>
      <c r="EMU211"/>
      <c r="EMV211"/>
      <c r="EMW211"/>
      <c r="EMX211"/>
      <c r="EMY211"/>
      <c r="EMZ211"/>
      <c r="ENA211"/>
      <c r="ENB211"/>
      <c r="ENC211"/>
      <c r="END211"/>
      <c r="ENE211"/>
      <c r="ENF211"/>
      <c r="ENG211"/>
      <c r="ENH211"/>
      <c r="ENI211"/>
      <c r="ENJ211"/>
      <c r="ENK211"/>
      <c r="ENL211"/>
      <c r="ENM211"/>
      <c r="ENN211"/>
      <c r="ENO211"/>
      <c r="ENP211"/>
      <c r="ENQ211"/>
      <c r="ENR211"/>
      <c r="ENS211"/>
      <c r="ENT211"/>
      <c r="ENU211"/>
      <c r="ENV211"/>
      <c r="ENW211"/>
      <c r="ENX211"/>
      <c r="ENY211"/>
      <c r="ENZ211"/>
      <c r="EOA211"/>
      <c r="EOB211"/>
      <c r="EOC211"/>
      <c r="EOD211"/>
      <c r="EOE211"/>
      <c r="EOF211"/>
      <c r="EOG211"/>
      <c r="EOH211"/>
      <c r="EOI211"/>
      <c r="EOJ211"/>
      <c r="EOK211"/>
      <c r="EOL211"/>
      <c r="EOM211"/>
      <c r="EON211"/>
      <c r="EOO211"/>
      <c r="EOP211"/>
      <c r="EOQ211"/>
      <c r="EOR211"/>
      <c r="EOS211"/>
      <c r="EOT211"/>
      <c r="EOU211"/>
      <c r="EOV211"/>
      <c r="EOW211"/>
      <c r="EOX211"/>
      <c r="EOY211"/>
      <c r="EOZ211"/>
      <c r="EPA211"/>
      <c r="EPB211"/>
      <c r="EPC211"/>
      <c r="EPD211"/>
      <c r="EPE211"/>
      <c r="EPF211"/>
      <c r="EPG211"/>
      <c r="EPH211"/>
      <c r="EPI211"/>
      <c r="EPJ211"/>
      <c r="EPK211"/>
      <c r="EPL211"/>
      <c r="EPM211"/>
      <c r="EPN211"/>
      <c r="EPO211"/>
      <c r="EPP211"/>
      <c r="EPQ211"/>
      <c r="EPR211"/>
      <c r="EPS211"/>
      <c r="EPT211"/>
      <c r="EPU211"/>
      <c r="EPV211"/>
      <c r="EPW211"/>
      <c r="EPX211"/>
      <c r="EPY211"/>
      <c r="EPZ211"/>
      <c r="EQA211"/>
      <c r="EQB211"/>
      <c r="EQC211"/>
      <c r="EQD211"/>
      <c r="EQE211"/>
      <c r="EQF211"/>
      <c r="EQG211"/>
      <c r="EQH211"/>
      <c r="EQI211"/>
      <c r="EQJ211"/>
      <c r="EQK211"/>
      <c r="EQL211"/>
      <c r="EQM211"/>
      <c r="EQN211"/>
      <c r="EQO211"/>
      <c r="EQP211"/>
      <c r="EQQ211"/>
      <c r="EQR211"/>
      <c r="EQS211"/>
      <c r="EQT211"/>
      <c r="EQU211"/>
      <c r="EQV211"/>
      <c r="EQW211"/>
      <c r="EQX211"/>
      <c r="EQY211"/>
      <c r="EQZ211"/>
      <c r="ERA211"/>
      <c r="ERB211"/>
      <c r="ERC211"/>
      <c r="ERD211"/>
      <c r="ERE211"/>
      <c r="ERF211"/>
      <c r="ERG211"/>
      <c r="ERH211"/>
      <c r="ERI211"/>
      <c r="ERJ211"/>
      <c r="ERK211"/>
      <c r="ERL211"/>
      <c r="ERM211"/>
      <c r="ERN211"/>
      <c r="ERO211"/>
      <c r="ERP211"/>
      <c r="ERQ211"/>
      <c r="ERR211"/>
      <c r="ERS211"/>
      <c r="ERT211"/>
      <c r="ERU211"/>
      <c r="ERV211"/>
      <c r="ERW211"/>
      <c r="ERX211"/>
      <c r="ERY211"/>
      <c r="ERZ211"/>
      <c r="ESA211"/>
      <c r="ESB211"/>
      <c r="ESC211"/>
      <c r="ESD211"/>
      <c r="ESE211"/>
      <c r="ESF211"/>
      <c r="ESG211"/>
      <c r="ESH211"/>
      <c r="ESI211"/>
      <c r="ESJ211"/>
      <c r="ESK211"/>
      <c r="ESL211"/>
      <c r="ESM211"/>
      <c r="ESN211"/>
      <c r="ESO211"/>
      <c r="ESP211"/>
      <c r="ESQ211"/>
      <c r="ESR211"/>
      <c r="ESS211"/>
      <c r="EST211"/>
      <c r="ESU211"/>
      <c r="ESV211"/>
      <c r="ESW211"/>
      <c r="ESX211"/>
      <c r="ESY211"/>
      <c r="ESZ211"/>
      <c r="ETA211"/>
      <c r="ETB211"/>
      <c r="ETC211"/>
      <c r="ETD211"/>
      <c r="ETE211"/>
      <c r="ETF211"/>
      <c r="ETG211"/>
      <c r="ETH211"/>
      <c r="ETI211"/>
      <c r="ETJ211"/>
      <c r="ETK211"/>
      <c r="ETL211"/>
      <c r="ETM211"/>
      <c r="ETN211"/>
      <c r="ETO211"/>
      <c r="ETP211"/>
      <c r="ETQ211"/>
      <c r="ETR211"/>
      <c r="ETS211"/>
      <c r="ETT211"/>
      <c r="ETU211"/>
      <c r="ETV211"/>
      <c r="ETW211"/>
      <c r="ETX211"/>
      <c r="ETY211"/>
      <c r="ETZ211"/>
      <c r="EUA211"/>
      <c r="EUB211"/>
      <c r="EUC211"/>
      <c r="EUD211"/>
      <c r="EUE211"/>
      <c r="EUF211"/>
      <c r="EUG211"/>
      <c r="EUH211"/>
      <c r="EUI211"/>
      <c r="EUJ211"/>
      <c r="EUK211"/>
      <c r="EUL211"/>
      <c r="EUM211"/>
      <c r="EUN211"/>
      <c r="EUO211"/>
      <c r="EUP211"/>
      <c r="EUQ211"/>
      <c r="EUR211"/>
      <c r="EUS211"/>
      <c r="EUT211"/>
      <c r="EUU211"/>
      <c r="EUV211"/>
      <c r="EUW211"/>
      <c r="EUX211"/>
      <c r="EUY211"/>
      <c r="EUZ211"/>
      <c r="EVA211"/>
      <c r="EVB211"/>
      <c r="EVC211"/>
      <c r="EVD211"/>
      <c r="EVE211"/>
      <c r="EVF211"/>
      <c r="EVG211"/>
      <c r="EVH211"/>
      <c r="EVI211"/>
      <c r="EVJ211"/>
      <c r="EVK211"/>
      <c r="EVL211"/>
      <c r="EVM211"/>
      <c r="EVN211"/>
      <c r="EVO211"/>
      <c r="EVP211"/>
      <c r="EVQ211"/>
      <c r="EVR211"/>
      <c r="EVS211"/>
      <c r="EVT211"/>
      <c r="EVU211"/>
      <c r="EVV211"/>
      <c r="EVW211"/>
      <c r="EVX211"/>
      <c r="EVY211"/>
      <c r="EVZ211"/>
      <c r="EWA211"/>
      <c r="EWB211"/>
      <c r="EWC211"/>
      <c r="EWD211"/>
      <c r="EWE211"/>
      <c r="EWF211"/>
      <c r="EWG211"/>
      <c r="EWH211"/>
      <c r="EWI211"/>
      <c r="EWJ211"/>
      <c r="EWK211"/>
      <c r="EWL211"/>
      <c r="EWM211"/>
      <c r="EWN211"/>
      <c r="EWO211"/>
      <c r="EWP211"/>
      <c r="EWQ211"/>
      <c r="EWR211"/>
      <c r="EWS211"/>
      <c r="EWT211"/>
      <c r="EWU211"/>
      <c r="EWV211"/>
      <c r="EWW211"/>
      <c r="EWX211"/>
      <c r="EWY211"/>
      <c r="EWZ211"/>
      <c r="EXA211"/>
      <c r="EXB211"/>
      <c r="EXC211"/>
      <c r="EXD211"/>
      <c r="EXE211"/>
      <c r="EXF211"/>
      <c r="EXG211"/>
      <c r="EXH211"/>
      <c r="EXI211"/>
      <c r="EXJ211"/>
      <c r="EXK211"/>
      <c r="EXL211"/>
      <c r="EXM211"/>
      <c r="EXN211"/>
      <c r="EXO211"/>
      <c r="EXP211"/>
      <c r="EXQ211"/>
      <c r="EXR211"/>
      <c r="EXS211"/>
      <c r="EXT211"/>
      <c r="EXU211"/>
      <c r="EXV211"/>
      <c r="EXW211"/>
      <c r="EXX211"/>
      <c r="EXY211"/>
      <c r="EXZ211"/>
      <c r="EYA211"/>
      <c r="EYB211"/>
      <c r="EYC211"/>
      <c r="EYD211"/>
      <c r="EYE211"/>
      <c r="EYF211"/>
      <c r="EYG211"/>
      <c r="EYH211"/>
      <c r="EYI211"/>
      <c r="EYJ211"/>
      <c r="EYK211"/>
      <c r="EYL211"/>
      <c r="EYM211"/>
      <c r="EYN211"/>
      <c r="EYO211"/>
      <c r="EYP211"/>
      <c r="EYQ211"/>
      <c r="EYR211"/>
      <c r="EYS211"/>
      <c r="EYT211"/>
      <c r="EYU211"/>
      <c r="EYV211"/>
      <c r="EYW211"/>
      <c r="EYX211"/>
      <c r="EYY211"/>
      <c r="EYZ211"/>
      <c r="EZA211"/>
      <c r="EZB211"/>
      <c r="EZC211"/>
      <c r="EZD211"/>
      <c r="EZE211"/>
      <c r="EZF211"/>
      <c r="EZG211"/>
      <c r="EZH211"/>
      <c r="EZI211"/>
      <c r="EZJ211"/>
      <c r="EZK211"/>
      <c r="EZL211"/>
      <c r="EZM211"/>
      <c r="EZN211"/>
      <c r="EZO211"/>
      <c r="EZP211"/>
      <c r="EZQ211"/>
      <c r="EZR211"/>
      <c r="EZS211"/>
      <c r="EZT211"/>
      <c r="EZU211"/>
      <c r="EZV211"/>
      <c r="EZW211"/>
      <c r="EZX211"/>
      <c r="EZY211"/>
      <c r="EZZ211"/>
      <c r="FAA211"/>
      <c r="FAB211"/>
      <c r="FAC211"/>
      <c r="FAD211"/>
      <c r="FAE211"/>
      <c r="FAF211"/>
      <c r="FAG211"/>
      <c r="FAH211"/>
      <c r="FAI211"/>
      <c r="FAJ211"/>
      <c r="FAK211"/>
      <c r="FAL211"/>
      <c r="FAM211"/>
      <c r="FAN211"/>
      <c r="FAO211"/>
      <c r="FAP211"/>
      <c r="FAQ211"/>
      <c r="FAR211"/>
      <c r="FAS211"/>
      <c r="FAT211"/>
      <c r="FAU211"/>
      <c r="FAV211"/>
      <c r="FAW211"/>
      <c r="FAX211"/>
      <c r="FAY211"/>
      <c r="FAZ211"/>
      <c r="FBA211"/>
      <c r="FBB211"/>
      <c r="FBC211"/>
      <c r="FBD211"/>
      <c r="FBE211"/>
      <c r="FBF211"/>
      <c r="FBG211"/>
      <c r="FBH211"/>
      <c r="FBI211"/>
      <c r="FBJ211"/>
      <c r="FBK211"/>
      <c r="FBL211"/>
      <c r="FBM211"/>
      <c r="FBN211"/>
      <c r="FBO211"/>
      <c r="FBP211"/>
      <c r="FBQ211"/>
      <c r="FBR211"/>
      <c r="FBS211"/>
      <c r="FBT211"/>
      <c r="FBU211"/>
      <c r="FBV211"/>
      <c r="FBW211"/>
      <c r="FBX211"/>
      <c r="FBY211"/>
      <c r="FBZ211"/>
      <c r="FCA211"/>
      <c r="FCB211"/>
      <c r="FCC211"/>
      <c r="FCD211"/>
      <c r="FCE211"/>
      <c r="FCF211"/>
      <c r="FCG211"/>
      <c r="FCH211"/>
      <c r="FCI211"/>
      <c r="FCJ211"/>
      <c r="FCK211"/>
      <c r="FCL211"/>
      <c r="FCM211"/>
      <c r="FCN211"/>
      <c r="FCO211"/>
      <c r="FCP211"/>
      <c r="FCQ211"/>
      <c r="FCR211"/>
      <c r="FCS211"/>
      <c r="FCT211"/>
      <c r="FCU211"/>
      <c r="FCV211"/>
      <c r="FCW211"/>
      <c r="FCX211"/>
      <c r="FCY211"/>
      <c r="FCZ211"/>
      <c r="FDA211"/>
      <c r="FDB211"/>
      <c r="FDC211"/>
      <c r="FDD211"/>
      <c r="FDE211"/>
      <c r="FDF211"/>
      <c r="FDG211"/>
      <c r="FDH211"/>
      <c r="FDI211"/>
      <c r="FDJ211"/>
      <c r="FDK211"/>
      <c r="FDL211"/>
      <c r="FDM211"/>
      <c r="FDN211"/>
      <c r="FDO211"/>
      <c r="FDP211"/>
      <c r="FDQ211"/>
      <c r="FDR211"/>
      <c r="FDS211"/>
      <c r="FDT211"/>
      <c r="FDU211"/>
      <c r="FDV211"/>
      <c r="FDW211"/>
      <c r="FDX211"/>
      <c r="FDY211"/>
      <c r="FDZ211"/>
      <c r="FEA211"/>
      <c r="FEB211"/>
      <c r="FEC211"/>
      <c r="FED211"/>
      <c r="FEE211"/>
      <c r="FEF211"/>
      <c r="FEG211"/>
      <c r="FEH211"/>
      <c r="FEI211"/>
      <c r="FEJ211"/>
      <c r="FEK211"/>
      <c r="FEL211"/>
      <c r="FEM211"/>
      <c r="FEN211"/>
      <c r="FEO211"/>
      <c r="FEP211"/>
      <c r="FEQ211"/>
      <c r="FER211"/>
      <c r="FES211"/>
      <c r="FET211"/>
      <c r="FEU211"/>
      <c r="FEV211"/>
      <c r="FEW211"/>
      <c r="FEX211"/>
      <c r="FEY211"/>
      <c r="FEZ211"/>
      <c r="FFA211"/>
      <c r="FFB211"/>
      <c r="FFC211"/>
      <c r="FFD211"/>
      <c r="FFE211"/>
      <c r="FFF211"/>
      <c r="FFG211"/>
      <c r="FFH211"/>
      <c r="FFI211"/>
      <c r="FFJ211"/>
      <c r="FFK211"/>
      <c r="FFL211"/>
      <c r="FFM211"/>
      <c r="FFN211"/>
      <c r="FFO211"/>
      <c r="FFP211"/>
      <c r="FFQ211"/>
      <c r="FFR211"/>
      <c r="FFS211"/>
      <c r="FFT211"/>
      <c r="FFU211"/>
      <c r="FFV211"/>
      <c r="FFW211"/>
      <c r="FFX211"/>
      <c r="FFY211"/>
      <c r="FFZ211"/>
      <c r="FGA211"/>
      <c r="FGB211"/>
      <c r="FGC211"/>
      <c r="FGD211"/>
      <c r="FGE211"/>
      <c r="FGF211"/>
      <c r="FGG211"/>
      <c r="FGH211"/>
      <c r="FGI211"/>
      <c r="FGJ211"/>
      <c r="FGK211"/>
      <c r="FGL211"/>
      <c r="FGM211"/>
      <c r="FGN211"/>
      <c r="FGO211"/>
      <c r="FGP211"/>
      <c r="FGQ211"/>
      <c r="FGR211"/>
      <c r="FGS211"/>
      <c r="FGT211"/>
      <c r="FGU211"/>
      <c r="FGV211"/>
      <c r="FGW211"/>
      <c r="FGX211"/>
      <c r="FGY211"/>
      <c r="FGZ211"/>
      <c r="FHA211"/>
      <c r="FHB211"/>
      <c r="FHC211"/>
      <c r="FHD211"/>
      <c r="FHE211"/>
      <c r="FHF211"/>
      <c r="FHG211"/>
      <c r="FHH211"/>
      <c r="FHI211"/>
      <c r="FHJ211"/>
      <c r="FHK211"/>
      <c r="FHL211"/>
      <c r="FHM211"/>
      <c r="FHN211"/>
      <c r="FHO211"/>
      <c r="FHP211"/>
      <c r="FHQ211"/>
      <c r="FHR211"/>
      <c r="FHS211"/>
      <c r="FHT211"/>
      <c r="FHU211"/>
      <c r="FHV211"/>
      <c r="FHW211"/>
      <c r="FHX211"/>
      <c r="FHY211"/>
      <c r="FHZ211"/>
      <c r="FIA211"/>
      <c r="FIB211"/>
      <c r="FIC211"/>
      <c r="FID211"/>
      <c r="FIE211"/>
      <c r="FIF211"/>
      <c r="FIG211"/>
      <c r="FIH211"/>
      <c r="FII211"/>
      <c r="FIJ211"/>
      <c r="FIK211"/>
      <c r="FIL211"/>
      <c r="FIM211"/>
      <c r="FIN211"/>
      <c r="FIO211"/>
      <c r="FIP211"/>
      <c r="FIQ211"/>
      <c r="FIR211"/>
      <c r="FIS211"/>
      <c r="FIT211"/>
      <c r="FIU211"/>
      <c r="FIV211"/>
      <c r="FIW211"/>
      <c r="FIX211"/>
      <c r="FIY211"/>
      <c r="FIZ211"/>
      <c r="FJA211"/>
      <c r="FJB211"/>
      <c r="FJC211"/>
      <c r="FJD211"/>
      <c r="FJE211"/>
      <c r="FJF211"/>
      <c r="FJG211"/>
      <c r="FJH211"/>
      <c r="FJI211"/>
      <c r="FJJ211"/>
      <c r="FJK211"/>
      <c r="FJL211"/>
      <c r="FJM211"/>
      <c r="FJN211"/>
      <c r="FJO211"/>
      <c r="FJP211"/>
      <c r="FJQ211"/>
      <c r="FJR211"/>
      <c r="FJS211"/>
      <c r="FJT211"/>
      <c r="FJU211"/>
      <c r="FJV211"/>
      <c r="FJW211"/>
      <c r="FJX211"/>
      <c r="FJY211"/>
      <c r="FJZ211"/>
      <c r="FKA211"/>
      <c r="FKB211"/>
      <c r="FKC211"/>
      <c r="FKD211"/>
      <c r="FKE211"/>
      <c r="FKF211"/>
      <c r="FKG211"/>
      <c r="FKH211"/>
      <c r="FKI211"/>
      <c r="FKJ211"/>
      <c r="FKK211"/>
      <c r="FKL211"/>
      <c r="FKM211"/>
      <c r="FKN211"/>
      <c r="FKO211"/>
      <c r="FKP211"/>
      <c r="FKQ211"/>
      <c r="FKR211"/>
      <c r="FKS211"/>
      <c r="FKT211"/>
      <c r="FKU211"/>
      <c r="FKV211"/>
      <c r="FKW211"/>
      <c r="FKX211"/>
      <c r="FKY211"/>
      <c r="FKZ211"/>
      <c r="FLA211"/>
      <c r="FLB211"/>
      <c r="FLC211"/>
      <c r="FLD211"/>
      <c r="FLE211"/>
      <c r="FLF211"/>
      <c r="FLG211"/>
      <c r="FLH211"/>
      <c r="FLI211"/>
      <c r="FLJ211"/>
      <c r="FLK211"/>
      <c r="FLL211"/>
      <c r="FLM211"/>
      <c r="FLN211"/>
      <c r="FLO211"/>
      <c r="FLP211"/>
      <c r="FLQ211"/>
      <c r="FLR211"/>
      <c r="FLS211"/>
      <c r="FLT211"/>
      <c r="FLU211"/>
      <c r="FLV211"/>
      <c r="FLW211"/>
      <c r="FLX211"/>
      <c r="FLY211"/>
      <c r="FLZ211"/>
      <c r="FMA211"/>
      <c r="FMB211"/>
      <c r="FMC211"/>
      <c r="FMD211"/>
      <c r="FME211"/>
      <c r="FMF211"/>
      <c r="FMG211"/>
      <c r="FMH211"/>
      <c r="FMI211"/>
      <c r="FMJ211"/>
      <c r="FMK211"/>
      <c r="FML211"/>
      <c r="FMM211"/>
      <c r="FMN211"/>
      <c r="FMO211"/>
      <c r="FMP211"/>
      <c r="FMQ211"/>
      <c r="FMR211"/>
      <c r="FMS211"/>
      <c r="FMT211"/>
      <c r="FMU211"/>
      <c r="FMV211"/>
      <c r="FMW211"/>
      <c r="FMX211"/>
      <c r="FMY211"/>
      <c r="FMZ211"/>
      <c r="FNA211"/>
      <c r="FNB211"/>
      <c r="FNC211"/>
      <c r="FND211"/>
      <c r="FNE211"/>
      <c r="FNF211"/>
      <c r="FNG211"/>
      <c r="FNH211"/>
      <c r="FNI211"/>
      <c r="FNJ211"/>
      <c r="FNK211"/>
      <c r="FNL211"/>
      <c r="FNM211"/>
      <c r="FNN211"/>
      <c r="FNO211"/>
      <c r="FNP211"/>
      <c r="FNQ211"/>
      <c r="FNR211"/>
      <c r="FNS211"/>
      <c r="FNT211"/>
      <c r="FNU211"/>
      <c r="FNV211"/>
      <c r="FNW211"/>
      <c r="FNX211"/>
      <c r="FNY211"/>
      <c r="FNZ211"/>
      <c r="FOA211"/>
      <c r="FOB211"/>
      <c r="FOC211"/>
      <c r="FOD211"/>
      <c r="FOE211"/>
      <c r="FOF211"/>
      <c r="FOG211"/>
      <c r="FOH211"/>
      <c r="FOI211"/>
      <c r="FOJ211"/>
      <c r="FOK211"/>
      <c r="FOL211"/>
      <c r="FOM211"/>
      <c r="FON211"/>
      <c r="FOO211"/>
      <c r="FOP211"/>
      <c r="FOQ211"/>
      <c r="FOR211"/>
      <c r="FOS211"/>
      <c r="FOT211"/>
      <c r="FOU211"/>
      <c r="FOV211"/>
      <c r="FOW211"/>
      <c r="FOX211"/>
      <c r="FOY211"/>
      <c r="FOZ211"/>
      <c r="FPA211"/>
      <c r="FPB211"/>
      <c r="FPC211"/>
      <c r="FPD211"/>
      <c r="FPE211"/>
      <c r="FPF211"/>
      <c r="FPG211"/>
      <c r="FPH211"/>
      <c r="FPI211"/>
      <c r="FPJ211"/>
      <c r="FPK211"/>
      <c r="FPL211"/>
      <c r="FPM211"/>
      <c r="FPN211"/>
      <c r="FPO211"/>
      <c r="FPP211"/>
      <c r="FPQ211"/>
      <c r="FPR211"/>
      <c r="FPS211"/>
      <c r="FPT211"/>
      <c r="FPU211"/>
      <c r="FPV211"/>
      <c r="FPW211"/>
      <c r="FPX211"/>
      <c r="FPY211"/>
      <c r="FPZ211"/>
      <c r="FQA211"/>
      <c r="FQB211"/>
      <c r="FQC211"/>
      <c r="FQD211"/>
      <c r="FQE211"/>
      <c r="FQF211"/>
      <c r="FQG211"/>
      <c r="FQH211"/>
      <c r="FQI211"/>
      <c r="FQJ211"/>
      <c r="FQK211"/>
      <c r="FQL211"/>
      <c r="FQM211"/>
      <c r="FQN211"/>
      <c r="FQO211"/>
      <c r="FQP211"/>
      <c r="FQQ211"/>
      <c r="FQR211"/>
      <c r="FQS211"/>
      <c r="FQT211"/>
      <c r="FQU211"/>
      <c r="FQV211"/>
      <c r="FQW211"/>
      <c r="FQX211"/>
      <c r="FQY211"/>
      <c r="FQZ211"/>
      <c r="FRA211"/>
      <c r="FRB211"/>
      <c r="FRC211"/>
      <c r="FRD211"/>
      <c r="FRE211"/>
      <c r="FRF211"/>
      <c r="FRG211"/>
      <c r="FRH211"/>
      <c r="FRI211"/>
      <c r="FRJ211"/>
      <c r="FRK211"/>
      <c r="FRL211"/>
      <c r="FRM211"/>
      <c r="FRN211"/>
      <c r="FRO211"/>
      <c r="FRP211"/>
      <c r="FRQ211"/>
      <c r="FRR211"/>
      <c r="FRS211"/>
      <c r="FRT211"/>
      <c r="FRU211"/>
      <c r="FRV211"/>
      <c r="FRW211"/>
      <c r="FRX211"/>
      <c r="FRY211"/>
      <c r="FRZ211"/>
      <c r="FSA211"/>
      <c r="FSB211"/>
      <c r="FSC211"/>
      <c r="FSD211"/>
      <c r="FSE211"/>
      <c r="FSF211"/>
      <c r="FSG211"/>
      <c r="FSH211"/>
      <c r="FSI211"/>
      <c r="FSJ211"/>
      <c r="FSK211"/>
      <c r="FSL211"/>
      <c r="FSM211"/>
      <c r="FSN211"/>
      <c r="FSO211"/>
      <c r="FSP211"/>
      <c r="FSQ211"/>
      <c r="FSR211"/>
      <c r="FSS211"/>
      <c r="FST211"/>
      <c r="FSU211"/>
      <c r="FSV211"/>
      <c r="FSW211"/>
      <c r="FSX211"/>
      <c r="FSY211"/>
      <c r="FSZ211"/>
      <c r="FTA211"/>
      <c r="FTB211"/>
      <c r="FTC211"/>
      <c r="FTD211"/>
      <c r="FTE211"/>
      <c r="FTF211"/>
      <c r="FTG211"/>
      <c r="FTH211"/>
      <c r="FTI211"/>
      <c r="FTJ211"/>
      <c r="FTK211"/>
      <c r="FTL211"/>
      <c r="FTM211"/>
      <c r="FTN211"/>
      <c r="FTO211"/>
      <c r="FTP211"/>
      <c r="FTQ211"/>
      <c r="FTR211"/>
      <c r="FTS211"/>
      <c r="FTT211"/>
      <c r="FTU211"/>
      <c r="FTV211"/>
      <c r="FTW211"/>
      <c r="FTX211"/>
      <c r="FTY211"/>
      <c r="FTZ211"/>
      <c r="FUA211"/>
      <c r="FUB211"/>
      <c r="FUC211"/>
      <c r="FUD211"/>
      <c r="FUE211"/>
      <c r="FUF211"/>
      <c r="FUG211"/>
      <c r="FUH211"/>
      <c r="FUI211"/>
      <c r="FUJ211"/>
      <c r="FUK211"/>
      <c r="FUL211"/>
      <c r="FUM211"/>
      <c r="FUN211"/>
      <c r="FUO211"/>
      <c r="FUP211"/>
      <c r="FUQ211"/>
      <c r="FUR211"/>
      <c r="FUS211"/>
      <c r="FUT211"/>
      <c r="FUU211"/>
      <c r="FUV211"/>
      <c r="FUW211"/>
      <c r="FUX211"/>
      <c r="FUY211"/>
      <c r="FUZ211"/>
      <c r="FVA211"/>
      <c r="FVB211"/>
      <c r="FVC211"/>
      <c r="FVD211"/>
      <c r="FVE211"/>
      <c r="FVF211"/>
      <c r="FVG211"/>
      <c r="FVH211"/>
      <c r="FVI211"/>
      <c r="FVJ211"/>
      <c r="FVK211"/>
      <c r="FVL211"/>
      <c r="FVM211"/>
      <c r="FVN211"/>
      <c r="FVO211"/>
      <c r="FVP211"/>
      <c r="FVQ211"/>
      <c r="FVR211"/>
      <c r="FVS211"/>
      <c r="FVT211"/>
      <c r="FVU211"/>
      <c r="FVV211"/>
      <c r="FVW211"/>
      <c r="FVX211"/>
      <c r="FVY211"/>
      <c r="FVZ211"/>
      <c r="FWA211"/>
      <c r="FWB211"/>
      <c r="FWC211"/>
      <c r="FWD211"/>
      <c r="FWE211"/>
      <c r="FWF211"/>
      <c r="FWG211"/>
      <c r="FWH211"/>
      <c r="FWI211"/>
      <c r="FWJ211"/>
      <c r="FWK211"/>
      <c r="FWL211"/>
      <c r="FWM211"/>
      <c r="FWN211"/>
      <c r="FWO211"/>
      <c r="FWP211"/>
      <c r="FWQ211"/>
      <c r="FWR211"/>
      <c r="FWS211"/>
      <c r="FWT211"/>
      <c r="FWU211"/>
      <c r="FWV211"/>
      <c r="FWW211"/>
      <c r="FWX211"/>
      <c r="FWY211"/>
      <c r="FWZ211"/>
      <c r="FXA211"/>
      <c r="FXB211"/>
      <c r="FXC211"/>
      <c r="FXD211"/>
      <c r="FXE211"/>
      <c r="FXF211"/>
      <c r="FXG211"/>
      <c r="FXH211"/>
      <c r="FXI211"/>
      <c r="FXJ211"/>
      <c r="FXK211"/>
      <c r="FXL211"/>
      <c r="FXM211"/>
      <c r="FXN211"/>
      <c r="FXO211"/>
      <c r="FXP211"/>
      <c r="FXQ211"/>
      <c r="FXR211"/>
      <c r="FXS211"/>
      <c r="FXT211"/>
      <c r="FXU211"/>
      <c r="FXV211"/>
      <c r="FXW211"/>
      <c r="FXX211"/>
      <c r="FXY211"/>
      <c r="FXZ211"/>
      <c r="FYA211"/>
      <c r="FYB211"/>
      <c r="FYC211"/>
      <c r="FYD211"/>
      <c r="FYE211"/>
      <c r="FYF211"/>
      <c r="FYG211"/>
      <c r="FYH211"/>
      <c r="FYI211"/>
      <c r="FYJ211"/>
      <c r="FYK211"/>
      <c r="FYL211"/>
      <c r="FYM211"/>
      <c r="FYN211"/>
      <c r="FYO211"/>
      <c r="FYP211"/>
      <c r="FYQ211"/>
      <c r="FYR211"/>
      <c r="FYS211"/>
      <c r="FYT211"/>
      <c r="FYU211"/>
      <c r="FYV211"/>
      <c r="FYW211"/>
      <c r="FYX211"/>
      <c r="FYY211"/>
      <c r="FYZ211"/>
      <c r="FZA211"/>
      <c r="FZB211"/>
      <c r="FZC211"/>
      <c r="FZD211"/>
      <c r="FZE211"/>
      <c r="FZF211"/>
      <c r="FZG211"/>
      <c r="FZH211"/>
      <c r="FZI211"/>
      <c r="FZJ211"/>
      <c r="FZK211"/>
      <c r="FZL211"/>
      <c r="FZM211"/>
      <c r="FZN211"/>
      <c r="FZO211"/>
      <c r="FZP211"/>
      <c r="FZQ211"/>
      <c r="FZR211"/>
      <c r="FZS211"/>
      <c r="FZT211"/>
      <c r="FZU211"/>
      <c r="FZV211"/>
      <c r="FZW211"/>
      <c r="FZX211"/>
      <c r="FZY211"/>
      <c r="FZZ211"/>
      <c r="GAA211"/>
      <c r="GAB211"/>
      <c r="GAC211"/>
      <c r="GAD211"/>
      <c r="GAE211"/>
      <c r="GAF211"/>
      <c r="GAG211"/>
      <c r="GAH211"/>
      <c r="GAI211"/>
      <c r="GAJ211"/>
      <c r="GAK211"/>
      <c r="GAL211"/>
      <c r="GAM211"/>
      <c r="GAN211"/>
      <c r="GAO211"/>
      <c r="GAP211"/>
      <c r="GAQ211"/>
      <c r="GAR211"/>
      <c r="GAS211"/>
      <c r="GAT211"/>
      <c r="GAU211"/>
      <c r="GAV211"/>
      <c r="GAW211"/>
      <c r="GAX211"/>
      <c r="GAY211"/>
      <c r="GAZ211"/>
      <c r="GBA211"/>
      <c r="GBB211"/>
      <c r="GBC211"/>
      <c r="GBD211"/>
      <c r="GBE211"/>
      <c r="GBF211"/>
      <c r="GBG211"/>
      <c r="GBH211"/>
      <c r="GBI211"/>
      <c r="GBJ211"/>
      <c r="GBK211"/>
      <c r="GBL211"/>
      <c r="GBM211"/>
      <c r="GBN211"/>
      <c r="GBO211"/>
      <c r="GBP211"/>
      <c r="GBQ211"/>
      <c r="GBR211"/>
      <c r="GBS211"/>
      <c r="GBT211"/>
      <c r="GBU211"/>
      <c r="GBV211"/>
      <c r="GBW211"/>
      <c r="GBX211"/>
      <c r="GBY211"/>
      <c r="GBZ211"/>
      <c r="GCA211"/>
      <c r="GCB211"/>
      <c r="GCC211"/>
      <c r="GCD211"/>
      <c r="GCE211"/>
      <c r="GCF211"/>
      <c r="GCG211"/>
      <c r="GCH211"/>
      <c r="GCI211"/>
      <c r="GCJ211"/>
      <c r="GCK211"/>
      <c r="GCL211"/>
      <c r="GCM211"/>
      <c r="GCN211"/>
      <c r="GCO211"/>
      <c r="GCP211"/>
      <c r="GCQ211"/>
      <c r="GCR211"/>
      <c r="GCS211"/>
      <c r="GCT211"/>
      <c r="GCU211"/>
      <c r="GCV211"/>
      <c r="GCW211"/>
      <c r="GCX211"/>
      <c r="GCY211"/>
      <c r="GCZ211"/>
      <c r="GDA211"/>
      <c r="GDB211"/>
      <c r="GDC211"/>
      <c r="GDD211"/>
      <c r="GDE211"/>
      <c r="GDF211"/>
      <c r="GDG211"/>
      <c r="GDH211"/>
      <c r="GDI211"/>
      <c r="GDJ211"/>
      <c r="GDK211"/>
      <c r="GDL211"/>
      <c r="GDM211"/>
      <c r="GDN211"/>
      <c r="GDO211"/>
      <c r="GDP211"/>
      <c r="GDQ211"/>
      <c r="GDR211"/>
      <c r="GDS211"/>
      <c r="GDT211"/>
      <c r="GDU211"/>
      <c r="GDV211"/>
      <c r="GDW211"/>
      <c r="GDX211"/>
      <c r="GDY211"/>
      <c r="GDZ211"/>
      <c r="GEA211"/>
      <c r="GEB211"/>
      <c r="GEC211"/>
      <c r="GED211"/>
      <c r="GEE211"/>
      <c r="GEF211"/>
      <c r="GEG211"/>
      <c r="GEH211"/>
      <c r="GEI211"/>
      <c r="GEJ211"/>
      <c r="GEK211"/>
      <c r="GEL211"/>
      <c r="GEM211"/>
      <c r="GEN211"/>
      <c r="GEO211"/>
      <c r="GEP211"/>
      <c r="GEQ211"/>
      <c r="GER211"/>
      <c r="GES211"/>
      <c r="GET211"/>
      <c r="GEU211"/>
      <c r="GEV211"/>
      <c r="GEW211"/>
      <c r="GEX211"/>
      <c r="GEY211"/>
      <c r="GEZ211"/>
      <c r="GFA211"/>
      <c r="GFB211"/>
      <c r="GFC211"/>
      <c r="GFD211"/>
      <c r="GFE211"/>
      <c r="GFF211"/>
      <c r="GFG211"/>
      <c r="GFH211"/>
      <c r="GFI211"/>
      <c r="GFJ211"/>
      <c r="GFK211"/>
      <c r="GFL211"/>
      <c r="GFM211"/>
      <c r="GFN211"/>
      <c r="GFO211"/>
      <c r="GFP211"/>
      <c r="GFQ211"/>
      <c r="GFR211"/>
      <c r="GFS211"/>
      <c r="GFT211"/>
      <c r="GFU211"/>
      <c r="GFV211"/>
      <c r="GFW211"/>
      <c r="GFX211"/>
      <c r="GFY211"/>
      <c r="GFZ211"/>
      <c r="GGA211"/>
      <c r="GGB211"/>
      <c r="GGC211"/>
      <c r="GGD211"/>
      <c r="GGE211"/>
      <c r="GGF211"/>
      <c r="GGG211"/>
      <c r="GGH211"/>
      <c r="GGI211"/>
      <c r="GGJ211"/>
      <c r="GGK211"/>
      <c r="GGL211"/>
      <c r="GGM211"/>
      <c r="GGN211"/>
      <c r="GGO211"/>
      <c r="GGP211"/>
      <c r="GGQ211"/>
      <c r="GGR211"/>
      <c r="GGS211"/>
      <c r="GGT211"/>
      <c r="GGU211"/>
      <c r="GGV211"/>
      <c r="GGW211"/>
      <c r="GGX211"/>
      <c r="GGY211"/>
      <c r="GGZ211"/>
      <c r="GHA211"/>
      <c r="GHB211"/>
      <c r="GHC211"/>
      <c r="GHD211"/>
      <c r="GHE211"/>
      <c r="GHF211"/>
      <c r="GHG211"/>
      <c r="GHH211"/>
      <c r="GHI211"/>
      <c r="GHJ211"/>
      <c r="GHK211"/>
      <c r="GHL211"/>
      <c r="GHM211"/>
      <c r="GHN211"/>
      <c r="GHO211"/>
      <c r="GHP211"/>
      <c r="GHQ211"/>
      <c r="GHR211"/>
      <c r="GHS211"/>
      <c r="GHT211"/>
      <c r="GHU211"/>
      <c r="GHV211"/>
      <c r="GHW211"/>
      <c r="GHX211"/>
      <c r="GHY211"/>
      <c r="GHZ211"/>
      <c r="GIA211"/>
      <c r="GIB211"/>
      <c r="GIC211"/>
      <c r="GID211"/>
      <c r="GIE211"/>
      <c r="GIF211"/>
      <c r="GIG211"/>
      <c r="GIH211"/>
      <c r="GII211"/>
      <c r="GIJ211"/>
      <c r="GIK211"/>
      <c r="GIL211"/>
      <c r="GIM211"/>
      <c r="GIN211"/>
      <c r="GIO211"/>
      <c r="GIP211"/>
      <c r="GIQ211"/>
      <c r="GIR211"/>
      <c r="GIS211"/>
      <c r="GIT211"/>
      <c r="GIU211"/>
      <c r="GIV211"/>
      <c r="GIW211"/>
      <c r="GIX211"/>
      <c r="GIY211"/>
      <c r="GIZ211"/>
      <c r="GJA211"/>
      <c r="GJB211"/>
      <c r="GJC211"/>
      <c r="GJD211"/>
      <c r="GJE211"/>
      <c r="GJF211"/>
      <c r="GJG211"/>
      <c r="GJH211"/>
      <c r="GJI211"/>
      <c r="GJJ211"/>
      <c r="GJK211"/>
      <c r="GJL211"/>
      <c r="GJM211"/>
      <c r="GJN211"/>
      <c r="GJO211"/>
      <c r="GJP211"/>
      <c r="GJQ211"/>
      <c r="GJR211"/>
      <c r="GJS211"/>
      <c r="GJT211"/>
      <c r="GJU211"/>
      <c r="GJV211"/>
      <c r="GJW211"/>
      <c r="GJX211"/>
      <c r="GJY211"/>
      <c r="GJZ211"/>
      <c r="GKA211"/>
      <c r="GKB211"/>
      <c r="GKC211"/>
      <c r="GKD211"/>
      <c r="GKE211"/>
      <c r="GKF211"/>
      <c r="GKG211"/>
      <c r="GKH211"/>
      <c r="GKI211"/>
      <c r="GKJ211"/>
      <c r="GKK211"/>
      <c r="GKL211"/>
      <c r="GKM211"/>
      <c r="GKN211"/>
      <c r="GKO211"/>
      <c r="GKP211"/>
      <c r="GKQ211"/>
      <c r="GKR211"/>
      <c r="GKS211"/>
      <c r="GKT211"/>
      <c r="GKU211"/>
      <c r="GKV211"/>
      <c r="GKW211"/>
      <c r="GKX211"/>
      <c r="GKY211"/>
      <c r="GKZ211"/>
      <c r="GLA211"/>
      <c r="GLB211"/>
      <c r="GLC211"/>
      <c r="GLD211"/>
      <c r="GLE211"/>
      <c r="GLF211"/>
      <c r="GLG211"/>
      <c r="GLH211"/>
      <c r="GLI211"/>
      <c r="GLJ211"/>
      <c r="GLK211"/>
      <c r="GLL211"/>
      <c r="GLM211"/>
      <c r="GLN211"/>
      <c r="GLO211"/>
      <c r="GLP211"/>
      <c r="GLQ211"/>
      <c r="GLR211"/>
      <c r="GLS211"/>
      <c r="GLT211"/>
      <c r="GLU211"/>
      <c r="GLV211"/>
      <c r="GLW211"/>
      <c r="GLX211"/>
      <c r="GLY211"/>
      <c r="GLZ211"/>
      <c r="GMA211"/>
      <c r="GMB211"/>
      <c r="GMC211"/>
      <c r="GMD211"/>
      <c r="GME211"/>
      <c r="GMF211"/>
      <c r="GMG211"/>
      <c r="GMH211"/>
      <c r="GMI211"/>
      <c r="GMJ211"/>
      <c r="GMK211"/>
      <c r="GML211"/>
      <c r="GMM211"/>
      <c r="GMN211"/>
      <c r="GMO211"/>
      <c r="GMP211"/>
      <c r="GMQ211"/>
      <c r="GMR211"/>
      <c r="GMS211"/>
      <c r="GMT211"/>
      <c r="GMU211"/>
      <c r="GMV211"/>
      <c r="GMW211"/>
      <c r="GMX211"/>
      <c r="GMY211"/>
      <c r="GMZ211"/>
      <c r="GNA211"/>
      <c r="GNB211"/>
      <c r="GNC211"/>
      <c r="GND211"/>
      <c r="GNE211"/>
      <c r="GNF211"/>
      <c r="GNG211"/>
      <c r="GNH211"/>
      <c r="GNI211"/>
      <c r="GNJ211"/>
      <c r="GNK211"/>
      <c r="GNL211"/>
      <c r="GNM211"/>
      <c r="GNN211"/>
      <c r="GNO211"/>
      <c r="GNP211"/>
      <c r="GNQ211"/>
      <c r="GNR211"/>
      <c r="GNS211"/>
      <c r="GNT211"/>
      <c r="GNU211"/>
      <c r="GNV211"/>
      <c r="GNW211"/>
      <c r="GNX211"/>
      <c r="GNY211"/>
      <c r="GNZ211"/>
      <c r="GOA211"/>
      <c r="GOB211"/>
      <c r="GOC211"/>
      <c r="GOD211"/>
      <c r="GOE211"/>
      <c r="GOF211"/>
      <c r="GOG211"/>
      <c r="GOH211"/>
      <c r="GOI211"/>
      <c r="GOJ211"/>
      <c r="GOK211"/>
      <c r="GOL211"/>
      <c r="GOM211"/>
      <c r="GON211"/>
      <c r="GOO211"/>
      <c r="GOP211"/>
      <c r="GOQ211"/>
      <c r="GOR211"/>
      <c r="GOS211"/>
      <c r="GOT211"/>
      <c r="GOU211"/>
      <c r="GOV211"/>
      <c r="GOW211"/>
      <c r="GOX211"/>
      <c r="GOY211"/>
      <c r="GOZ211"/>
      <c r="GPA211"/>
      <c r="GPB211"/>
      <c r="GPC211"/>
      <c r="GPD211"/>
      <c r="GPE211"/>
      <c r="GPF211"/>
      <c r="GPG211"/>
      <c r="GPH211"/>
      <c r="GPI211"/>
      <c r="GPJ211"/>
      <c r="GPK211"/>
      <c r="GPL211"/>
      <c r="GPM211"/>
      <c r="GPN211"/>
      <c r="GPO211"/>
      <c r="GPP211"/>
      <c r="GPQ211"/>
      <c r="GPR211"/>
      <c r="GPS211"/>
      <c r="GPT211"/>
      <c r="GPU211"/>
      <c r="GPV211"/>
      <c r="GPW211"/>
      <c r="GPX211"/>
      <c r="GPY211"/>
      <c r="GPZ211"/>
      <c r="GQA211"/>
      <c r="GQB211"/>
      <c r="GQC211"/>
      <c r="GQD211"/>
      <c r="GQE211"/>
      <c r="GQF211"/>
      <c r="GQG211"/>
      <c r="GQH211"/>
      <c r="GQI211"/>
      <c r="GQJ211"/>
      <c r="GQK211"/>
      <c r="GQL211"/>
      <c r="GQM211"/>
      <c r="GQN211"/>
      <c r="GQO211"/>
      <c r="GQP211"/>
      <c r="GQQ211"/>
      <c r="GQR211"/>
      <c r="GQS211"/>
      <c r="GQT211"/>
      <c r="GQU211"/>
      <c r="GQV211"/>
      <c r="GQW211"/>
      <c r="GQX211"/>
      <c r="GQY211"/>
      <c r="GQZ211"/>
      <c r="GRA211"/>
      <c r="GRB211"/>
      <c r="GRC211"/>
      <c r="GRD211"/>
      <c r="GRE211"/>
      <c r="GRF211"/>
      <c r="GRG211"/>
      <c r="GRH211"/>
      <c r="GRI211"/>
      <c r="GRJ211"/>
      <c r="GRK211"/>
      <c r="GRL211"/>
      <c r="GRM211"/>
      <c r="GRN211"/>
      <c r="GRO211"/>
      <c r="GRP211"/>
      <c r="GRQ211"/>
      <c r="GRR211"/>
      <c r="GRS211"/>
      <c r="GRT211"/>
      <c r="GRU211"/>
      <c r="GRV211"/>
      <c r="GRW211"/>
      <c r="GRX211"/>
      <c r="GRY211"/>
      <c r="GRZ211"/>
      <c r="GSA211"/>
      <c r="GSB211"/>
      <c r="GSC211"/>
      <c r="GSD211"/>
      <c r="GSE211"/>
      <c r="GSF211"/>
      <c r="GSG211"/>
      <c r="GSH211"/>
      <c r="GSI211"/>
      <c r="GSJ211"/>
      <c r="GSK211"/>
      <c r="GSL211"/>
      <c r="GSM211"/>
      <c r="GSN211"/>
      <c r="GSO211"/>
      <c r="GSP211"/>
      <c r="GSQ211"/>
      <c r="GSR211"/>
      <c r="GSS211"/>
      <c r="GST211"/>
      <c r="GSU211"/>
      <c r="GSV211"/>
      <c r="GSW211"/>
      <c r="GSX211"/>
      <c r="GSY211"/>
      <c r="GSZ211"/>
      <c r="GTA211"/>
      <c r="GTB211"/>
      <c r="GTC211"/>
      <c r="GTD211"/>
      <c r="GTE211"/>
      <c r="GTF211"/>
      <c r="GTG211"/>
      <c r="GTH211"/>
      <c r="GTI211"/>
      <c r="GTJ211"/>
      <c r="GTK211"/>
      <c r="GTL211"/>
      <c r="GTM211"/>
      <c r="GTN211"/>
      <c r="GTO211"/>
      <c r="GTP211"/>
      <c r="GTQ211"/>
      <c r="GTR211"/>
      <c r="GTS211"/>
      <c r="GTT211"/>
      <c r="GTU211"/>
      <c r="GTV211"/>
      <c r="GTW211"/>
      <c r="GTX211"/>
      <c r="GTY211"/>
      <c r="GTZ211"/>
      <c r="GUA211"/>
      <c r="GUB211"/>
      <c r="GUC211"/>
      <c r="GUD211"/>
      <c r="GUE211"/>
      <c r="GUF211"/>
      <c r="GUG211"/>
      <c r="GUH211"/>
      <c r="GUI211"/>
      <c r="GUJ211"/>
      <c r="GUK211"/>
      <c r="GUL211"/>
      <c r="GUM211"/>
      <c r="GUN211"/>
      <c r="GUO211"/>
      <c r="GUP211"/>
      <c r="GUQ211"/>
      <c r="GUR211"/>
      <c r="GUS211"/>
      <c r="GUT211"/>
      <c r="GUU211"/>
      <c r="GUV211"/>
      <c r="GUW211"/>
      <c r="GUX211"/>
      <c r="GUY211"/>
      <c r="GUZ211"/>
      <c r="GVA211"/>
      <c r="GVB211"/>
      <c r="GVC211"/>
      <c r="GVD211"/>
      <c r="GVE211"/>
      <c r="GVF211"/>
      <c r="GVG211"/>
      <c r="GVH211"/>
      <c r="GVI211"/>
      <c r="GVJ211"/>
      <c r="GVK211"/>
      <c r="GVL211"/>
      <c r="GVM211"/>
      <c r="GVN211"/>
      <c r="GVO211"/>
      <c r="GVP211"/>
      <c r="GVQ211"/>
      <c r="GVR211"/>
      <c r="GVS211"/>
      <c r="GVT211"/>
      <c r="GVU211"/>
      <c r="GVV211"/>
      <c r="GVW211"/>
      <c r="GVX211"/>
      <c r="GVY211"/>
      <c r="GVZ211"/>
      <c r="GWA211"/>
      <c r="GWB211"/>
      <c r="GWC211"/>
      <c r="GWD211"/>
      <c r="GWE211"/>
      <c r="GWF211"/>
      <c r="GWG211"/>
      <c r="GWH211"/>
      <c r="GWI211"/>
      <c r="GWJ211"/>
      <c r="GWK211"/>
      <c r="GWL211"/>
      <c r="GWM211"/>
      <c r="GWN211"/>
      <c r="GWO211"/>
      <c r="GWP211"/>
      <c r="GWQ211"/>
      <c r="GWR211"/>
      <c r="GWS211"/>
      <c r="GWT211"/>
      <c r="GWU211"/>
      <c r="GWV211"/>
      <c r="GWW211"/>
      <c r="GWX211"/>
      <c r="GWY211"/>
      <c r="GWZ211"/>
      <c r="GXA211"/>
      <c r="GXB211"/>
      <c r="GXC211"/>
      <c r="GXD211"/>
      <c r="GXE211"/>
      <c r="GXF211"/>
      <c r="GXG211"/>
      <c r="GXH211"/>
      <c r="GXI211"/>
      <c r="GXJ211"/>
      <c r="GXK211"/>
      <c r="GXL211"/>
      <c r="GXM211"/>
      <c r="GXN211"/>
      <c r="GXO211"/>
      <c r="GXP211"/>
      <c r="GXQ211"/>
      <c r="GXR211"/>
      <c r="GXS211"/>
      <c r="GXT211"/>
      <c r="GXU211"/>
      <c r="GXV211"/>
      <c r="GXW211"/>
      <c r="GXX211"/>
      <c r="GXY211"/>
      <c r="GXZ211"/>
      <c r="GYA211"/>
      <c r="GYB211"/>
      <c r="GYC211"/>
      <c r="GYD211"/>
      <c r="GYE211"/>
      <c r="GYF211"/>
      <c r="GYG211"/>
      <c r="GYH211"/>
      <c r="GYI211"/>
      <c r="GYJ211"/>
      <c r="GYK211"/>
      <c r="GYL211"/>
      <c r="GYM211"/>
      <c r="GYN211"/>
      <c r="GYO211"/>
      <c r="GYP211"/>
      <c r="GYQ211"/>
      <c r="GYR211"/>
      <c r="GYS211"/>
      <c r="GYT211"/>
      <c r="GYU211"/>
      <c r="GYV211"/>
      <c r="GYW211"/>
      <c r="GYX211"/>
      <c r="GYY211"/>
      <c r="GYZ211"/>
      <c r="GZA211"/>
      <c r="GZB211"/>
      <c r="GZC211"/>
      <c r="GZD211"/>
      <c r="GZE211"/>
      <c r="GZF211"/>
      <c r="GZG211"/>
      <c r="GZH211"/>
      <c r="GZI211"/>
      <c r="GZJ211"/>
      <c r="GZK211"/>
      <c r="GZL211"/>
      <c r="GZM211"/>
      <c r="GZN211"/>
      <c r="GZO211"/>
      <c r="GZP211"/>
      <c r="GZQ211"/>
      <c r="GZR211"/>
      <c r="GZS211"/>
      <c r="GZT211"/>
      <c r="GZU211"/>
      <c r="GZV211"/>
      <c r="GZW211"/>
      <c r="GZX211"/>
      <c r="GZY211"/>
      <c r="GZZ211"/>
      <c r="HAA211"/>
      <c r="HAB211"/>
      <c r="HAC211"/>
      <c r="HAD211"/>
      <c r="HAE211"/>
      <c r="HAF211"/>
      <c r="HAG211"/>
      <c r="HAH211"/>
      <c r="HAI211"/>
      <c r="HAJ211"/>
      <c r="HAK211"/>
      <c r="HAL211"/>
      <c r="HAM211"/>
      <c r="HAN211"/>
      <c r="HAO211"/>
      <c r="HAP211"/>
      <c r="HAQ211"/>
      <c r="HAR211"/>
      <c r="HAS211"/>
      <c r="HAT211"/>
      <c r="HAU211"/>
      <c r="HAV211"/>
      <c r="HAW211"/>
      <c r="HAX211"/>
      <c r="HAY211"/>
      <c r="HAZ211"/>
      <c r="HBA211"/>
      <c r="HBB211"/>
      <c r="HBC211"/>
      <c r="HBD211"/>
      <c r="HBE211"/>
      <c r="HBF211"/>
      <c r="HBG211"/>
      <c r="HBH211"/>
      <c r="HBI211"/>
      <c r="HBJ211"/>
      <c r="HBK211"/>
      <c r="HBL211"/>
      <c r="HBM211"/>
      <c r="HBN211"/>
      <c r="HBO211"/>
      <c r="HBP211"/>
      <c r="HBQ211"/>
      <c r="HBR211"/>
      <c r="HBS211"/>
      <c r="HBT211"/>
      <c r="HBU211"/>
      <c r="HBV211"/>
      <c r="HBW211"/>
      <c r="HBX211"/>
      <c r="HBY211"/>
      <c r="HBZ211"/>
      <c r="HCA211"/>
      <c r="HCB211"/>
      <c r="HCC211"/>
      <c r="HCD211"/>
      <c r="HCE211"/>
      <c r="HCF211"/>
      <c r="HCG211"/>
      <c r="HCH211"/>
      <c r="HCI211"/>
      <c r="HCJ211"/>
      <c r="HCK211"/>
      <c r="HCL211"/>
      <c r="HCM211"/>
      <c r="HCN211"/>
      <c r="HCO211"/>
      <c r="HCP211"/>
      <c r="HCQ211"/>
      <c r="HCR211"/>
      <c r="HCS211"/>
      <c r="HCT211"/>
      <c r="HCU211"/>
      <c r="HCV211"/>
      <c r="HCW211"/>
      <c r="HCX211"/>
      <c r="HCY211"/>
      <c r="HCZ211"/>
      <c r="HDA211"/>
      <c r="HDB211"/>
      <c r="HDC211"/>
      <c r="HDD211"/>
      <c r="HDE211"/>
      <c r="HDF211"/>
      <c r="HDG211"/>
      <c r="HDH211"/>
      <c r="HDI211"/>
      <c r="HDJ211"/>
      <c r="HDK211"/>
      <c r="HDL211"/>
      <c r="HDM211"/>
      <c r="HDN211"/>
      <c r="HDO211"/>
      <c r="HDP211"/>
      <c r="HDQ211"/>
      <c r="HDR211"/>
      <c r="HDS211"/>
      <c r="HDT211"/>
      <c r="HDU211"/>
      <c r="HDV211"/>
      <c r="HDW211"/>
      <c r="HDX211"/>
      <c r="HDY211"/>
      <c r="HDZ211"/>
      <c r="HEA211"/>
      <c r="HEB211"/>
      <c r="HEC211"/>
      <c r="HED211"/>
      <c r="HEE211"/>
      <c r="HEF211"/>
      <c r="HEG211"/>
      <c r="HEH211"/>
      <c r="HEI211"/>
      <c r="HEJ211"/>
      <c r="HEK211"/>
      <c r="HEL211"/>
      <c r="HEM211"/>
      <c r="HEN211"/>
      <c r="HEO211"/>
      <c r="HEP211"/>
      <c r="HEQ211"/>
      <c r="HER211"/>
      <c r="HES211"/>
      <c r="HET211"/>
      <c r="HEU211"/>
      <c r="HEV211"/>
      <c r="HEW211"/>
      <c r="HEX211"/>
      <c r="HEY211"/>
      <c r="HEZ211"/>
      <c r="HFA211"/>
      <c r="HFB211"/>
      <c r="HFC211"/>
      <c r="HFD211"/>
      <c r="HFE211"/>
      <c r="HFF211"/>
      <c r="HFG211"/>
      <c r="HFH211"/>
      <c r="HFI211"/>
      <c r="HFJ211"/>
      <c r="HFK211"/>
      <c r="HFL211"/>
      <c r="HFM211"/>
      <c r="HFN211"/>
      <c r="HFO211"/>
      <c r="HFP211"/>
      <c r="HFQ211"/>
      <c r="HFR211"/>
      <c r="HFS211"/>
      <c r="HFT211"/>
      <c r="HFU211"/>
      <c r="HFV211"/>
      <c r="HFW211"/>
      <c r="HFX211"/>
      <c r="HFY211"/>
      <c r="HFZ211"/>
      <c r="HGA211"/>
      <c r="HGB211"/>
      <c r="HGC211"/>
      <c r="HGD211"/>
      <c r="HGE211"/>
      <c r="HGF211"/>
      <c r="HGG211"/>
      <c r="HGH211"/>
      <c r="HGI211"/>
      <c r="HGJ211"/>
      <c r="HGK211"/>
      <c r="HGL211"/>
      <c r="HGM211"/>
      <c r="HGN211"/>
      <c r="HGO211"/>
      <c r="HGP211"/>
      <c r="HGQ211"/>
      <c r="HGR211"/>
      <c r="HGS211"/>
      <c r="HGT211"/>
      <c r="HGU211"/>
      <c r="HGV211"/>
      <c r="HGW211"/>
      <c r="HGX211"/>
      <c r="HGY211"/>
      <c r="HGZ211"/>
      <c r="HHA211"/>
      <c r="HHB211"/>
      <c r="HHC211"/>
      <c r="HHD211"/>
      <c r="HHE211"/>
      <c r="HHF211"/>
      <c r="HHG211"/>
      <c r="HHH211"/>
      <c r="HHI211"/>
      <c r="HHJ211"/>
      <c r="HHK211"/>
      <c r="HHL211"/>
      <c r="HHM211"/>
      <c r="HHN211"/>
      <c r="HHO211"/>
      <c r="HHP211"/>
      <c r="HHQ211"/>
      <c r="HHR211"/>
      <c r="HHS211"/>
      <c r="HHT211"/>
      <c r="HHU211"/>
      <c r="HHV211"/>
      <c r="HHW211"/>
      <c r="HHX211"/>
      <c r="HHY211"/>
      <c r="HHZ211"/>
      <c r="HIA211"/>
      <c r="HIB211"/>
      <c r="HIC211"/>
      <c r="HID211"/>
      <c r="HIE211"/>
      <c r="HIF211"/>
      <c r="HIG211"/>
      <c r="HIH211"/>
      <c r="HII211"/>
      <c r="HIJ211"/>
      <c r="HIK211"/>
      <c r="HIL211"/>
      <c r="HIM211"/>
      <c r="HIN211"/>
      <c r="HIO211"/>
      <c r="HIP211"/>
      <c r="HIQ211"/>
      <c r="HIR211"/>
      <c r="HIS211"/>
      <c r="HIT211"/>
      <c r="HIU211"/>
      <c r="HIV211"/>
      <c r="HIW211"/>
      <c r="HIX211"/>
      <c r="HIY211"/>
      <c r="HIZ211"/>
      <c r="HJA211"/>
      <c r="HJB211"/>
      <c r="HJC211"/>
      <c r="HJD211"/>
      <c r="HJE211"/>
      <c r="HJF211"/>
      <c r="HJG211"/>
      <c r="HJH211"/>
      <c r="HJI211"/>
      <c r="HJJ211"/>
      <c r="HJK211"/>
      <c r="HJL211"/>
      <c r="HJM211"/>
      <c r="HJN211"/>
      <c r="HJO211"/>
      <c r="HJP211"/>
      <c r="HJQ211"/>
      <c r="HJR211"/>
      <c r="HJS211"/>
      <c r="HJT211"/>
      <c r="HJU211"/>
      <c r="HJV211"/>
      <c r="HJW211"/>
      <c r="HJX211"/>
      <c r="HJY211"/>
      <c r="HJZ211"/>
      <c r="HKA211"/>
      <c r="HKB211"/>
      <c r="HKC211"/>
      <c r="HKD211"/>
      <c r="HKE211"/>
      <c r="HKF211"/>
      <c r="HKG211"/>
      <c r="HKH211"/>
      <c r="HKI211"/>
      <c r="HKJ211"/>
      <c r="HKK211"/>
      <c r="HKL211"/>
      <c r="HKM211"/>
      <c r="HKN211"/>
      <c r="HKO211"/>
      <c r="HKP211"/>
      <c r="HKQ211"/>
      <c r="HKR211"/>
      <c r="HKS211"/>
      <c r="HKT211"/>
      <c r="HKU211"/>
      <c r="HKV211"/>
      <c r="HKW211"/>
      <c r="HKX211"/>
      <c r="HKY211"/>
      <c r="HKZ211"/>
      <c r="HLA211"/>
      <c r="HLB211"/>
      <c r="HLC211"/>
      <c r="HLD211"/>
      <c r="HLE211"/>
      <c r="HLF211"/>
      <c r="HLG211"/>
      <c r="HLH211"/>
      <c r="HLI211"/>
      <c r="HLJ211"/>
      <c r="HLK211"/>
      <c r="HLL211"/>
      <c r="HLM211"/>
      <c r="HLN211"/>
      <c r="HLO211"/>
      <c r="HLP211"/>
      <c r="HLQ211"/>
      <c r="HLR211"/>
      <c r="HLS211"/>
      <c r="HLT211"/>
      <c r="HLU211"/>
      <c r="HLV211"/>
      <c r="HLW211"/>
      <c r="HLX211"/>
      <c r="HLY211"/>
      <c r="HLZ211"/>
      <c r="HMA211"/>
      <c r="HMB211"/>
      <c r="HMC211"/>
      <c r="HMD211"/>
      <c r="HME211"/>
      <c r="HMF211"/>
      <c r="HMG211"/>
      <c r="HMH211"/>
      <c r="HMI211"/>
      <c r="HMJ211"/>
      <c r="HMK211"/>
      <c r="HML211"/>
      <c r="HMM211"/>
      <c r="HMN211"/>
      <c r="HMO211"/>
      <c r="HMP211"/>
      <c r="HMQ211"/>
      <c r="HMR211"/>
      <c r="HMS211"/>
      <c r="HMT211"/>
      <c r="HMU211"/>
      <c r="HMV211"/>
      <c r="HMW211"/>
      <c r="HMX211"/>
      <c r="HMY211"/>
      <c r="HMZ211"/>
      <c r="HNA211"/>
      <c r="HNB211"/>
      <c r="HNC211"/>
      <c r="HND211"/>
      <c r="HNE211"/>
      <c r="HNF211"/>
      <c r="HNG211"/>
      <c r="HNH211"/>
      <c r="HNI211"/>
      <c r="HNJ211"/>
      <c r="HNK211"/>
      <c r="HNL211"/>
      <c r="HNM211"/>
      <c r="HNN211"/>
      <c r="HNO211"/>
      <c r="HNP211"/>
      <c r="HNQ211"/>
      <c r="HNR211"/>
      <c r="HNS211"/>
      <c r="HNT211"/>
      <c r="HNU211"/>
      <c r="HNV211"/>
      <c r="HNW211"/>
      <c r="HNX211"/>
      <c r="HNY211"/>
      <c r="HNZ211"/>
      <c r="HOA211"/>
      <c r="HOB211"/>
      <c r="HOC211"/>
      <c r="HOD211"/>
      <c r="HOE211"/>
      <c r="HOF211"/>
      <c r="HOG211"/>
      <c r="HOH211"/>
      <c r="HOI211"/>
      <c r="HOJ211"/>
      <c r="HOK211"/>
      <c r="HOL211"/>
      <c r="HOM211"/>
      <c r="HON211"/>
      <c r="HOO211"/>
      <c r="HOP211"/>
      <c r="HOQ211"/>
      <c r="HOR211"/>
      <c r="HOS211"/>
      <c r="HOT211"/>
      <c r="HOU211"/>
      <c r="HOV211"/>
      <c r="HOW211"/>
      <c r="HOX211"/>
      <c r="HOY211"/>
      <c r="HOZ211"/>
      <c r="HPA211"/>
      <c r="HPB211"/>
      <c r="HPC211"/>
      <c r="HPD211"/>
      <c r="HPE211"/>
      <c r="HPF211"/>
      <c r="HPG211"/>
      <c r="HPH211"/>
      <c r="HPI211"/>
      <c r="HPJ211"/>
      <c r="HPK211"/>
      <c r="HPL211"/>
      <c r="HPM211"/>
      <c r="HPN211"/>
      <c r="HPO211"/>
      <c r="HPP211"/>
      <c r="HPQ211"/>
      <c r="HPR211"/>
      <c r="HPS211"/>
      <c r="HPT211"/>
      <c r="HPU211"/>
      <c r="HPV211"/>
      <c r="HPW211"/>
      <c r="HPX211"/>
      <c r="HPY211"/>
      <c r="HPZ211"/>
      <c r="HQA211"/>
      <c r="HQB211"/>
      <c r="HQC211"/>
      <c r="HQD211"/>
      <c r="HQE211"/>
      <c r="HQF211"/>
      <c r="HQG211"/>
      <c r="HQH211"/>
      <c r="HQI211"/>
      <c r="HQJ211"/>
      <c r="HQK211"/>
      <c r="HQL211"/>
      <c r="HQM211"/>
      <c r="HQN211"/>
      <c r="HQO211"/>
      <c r="HQP211"/>
      <c r="HQQ211"/>
      <c r="HQR211"/>
      <c r="HQS211"/>
      <c r="HQT211"/>
      <c r="HQU211"/>
      <c r="HQV211"/>
      <c r="HQW211"/>
      <c r="HQX211"/>
      <c r="HQY211"/>
      <c r="HQZ211"/>
      <c r="HRA211"/>
      <c r="HRB211"/>
      <c r="HRC211"/>
      <c r="HRD211"/>
      <c r="HRE211"/>
      <c r="HRF211"/>
      <c r="HRG211"/>
      <c r="HRH211"/>
      <c r="HRI211"/>
      <c r="HRJ211"/>
      <c r="HRK211"/>
      <c r="HRL211"/>
      <c r="HRM211"/>
      <c r="HRN211"/>
      <c r="HRO211"/>
      <c r="HRP211"/>
      <c r="HRQ211"/>
      <c r="HRR211"/>
      <c r="HRS211"/>
      <c r="HRT211"/>
      <c r="HRU211"/>
      <c r="HRV211"/>
      <c r="HRW211"/>
      <c r="HRX211"/>
      <c r="HRY211"/>
      <c r="HRZ211"/>
      <c r="HSA211"/>
      <c r="HSB211"/>
      <c r="HSC211"/>
      <c r="HSD211"/>
      <c r="HSE211"/>
      <c r="HSF211"/>
      <c r="HSG211"/>
      <c r="HSH211"/>
      <c r="HSI211"/>
      <c r="HSJ211"/>
      <c r="HSK211"/>
      <c r="HSL211"/>
      <c r="HSM211"/>
      <c r="HSN211"/>
      <c r="HSO211"/>
      <c r="HSP211"/>
      <c r="HSQ211"/>
      <c r="HSR211"/>
      <c r="HSS211"/>
      <c r="HST211"/>
      <c r="HSU211"/>
      <c r="HSV211"/>
      <c r="HSW211"/>
      <c r="HSX211"/>
      <c r="HSY211"/>
      <c r="HSZ211"/>
      <c r="HTA211"/>
      <c r="HTB211"/>
      <c r="HTC211"/>
      <c r="HTD211"/>
      <c r="HTE211"/>
      <c r="HTF211"/>
      <c r="HTG211"/>
      <c r="HTH211"/>
      <c r="HTI211"/>
      <c r="HTJ211"/>
      <c r="HTK211"/>
      <c r="HTL211"/>
      <c r="HTM211"/>
      <c r="HTN211"/>
      <c r="HTO211"/>
      <c r="HTP211"/>
      <c r="HTQ211"/>
      <c r="HTR211"/>
      <c r="HTS211"/>
      <c r="HTT211"/>
      <c r="HTU211"/>
      <c r="HTV211"/>
      <c r="HTW211"/>
      <c r="HTX211"/>
      <c r="HTY211"/>
      <c r="HTZ211"/>
      <c r="HUA211"/>
      <c r="HUB211"/>
      <c r="HUC211"/>
      <c r="HUD211"/>
      <c r="HUE211"/>
      <c r="HUF211"/>
      <c r="HUG211"/>
      <c r="HUH211"/>
      <c r="HUI211"/>
      <c r="HUJ211"/>
      <c r="HUK211"/>
      <c r="HUL211"/>
      <c r="HUM211"/>
      <c r="HUN211"/>
      <c r="HUO211"/>
      <c r="HUP211"/>
      <c r="HUQ211"/>
      <c r="HUR211"/>
      <c r="HUS211"/>
      <c r="HUT211"/>
      <c r="HUU211"/>
      <c r="HUV211"/>
      <c r="HUW211"/>
      <c r="HUX211"/>
      <c r="HUY211"/>
      <c r="HUZ211"/>
      <c r="HVA211"/>
      <c r="HVB211"/>
      <c r="HVC211"/>
      <c r="HVD211"/>
      <c r="HVE211"/>
      <c r="HVF211"/>
      <c r="HVG211"/>
      <c r="HVH211"/>
      <c r="HVI211"/>
      <c r="HVJ211"/>
      <c r="HVK211"/>
      <c r="HVL211"/>
      <c r="HVM211"/>
      <c r="HVN211"/>
      <c r="HVO211"/>
      <c r="HVP211"/>
      <c r="HVQ211"/>
      <c r="HVR211"/>
      <c r="HVS211"/>
      <c r="HVT211"/>
      <c r="HVU211"/>
      <c r="HVV211"/>
      <c r="HVW211"/>
      <c r="HVX211"/>
      <c r="HVY211"/>
      <c r="HVZ211"/>
      <c r="HWA211"/>
      <c r="HWB211"/>
      <c r="HWC211"/>
      <c r="HWD211"/>
      <c r="HWE211"/>
      <c r="HWF211"/>
      <c r="HWG211"/>
      <c r="HWH211"/>
      <c r="HWI211"/>
      <c r="HWJ211"/>
      <c r="HWK211"/>
      <c r="HWL211"/>
      <c r="HWM211"/>
      <c r="HWN211"/>
      <c r="HWO211"/>
      <c r="HWP211"/>
      <c r="HWQ211"/>
      <c r="HWR211"/>
      <c r="HWS211"/>
      <c r="HWT211"/>
      <c r="HWU211"/>
      <c r="HWV211"/>
      <c r="HWW211"/>
      <c r="HWX211"/>
      <c r="HWY211"/>
      <c r="HWZ211"/>
      <c r="HXA211"/>
      <c r="HXB211"/>
      <c r="HXC211"/>
      <c r="HXD211"/>
      <c r="HXE211"/>
      <c r="HXF211"/>
      <c r="HXG211"/>
      <c r="HXH211"/>
      <c r="HXI211"/>
      <c r="HXJ211"/>
      <c r="HXK211"/>
      <c r="HXL211"/>
      <c r="HXM211"/>
      <c r="HXN211"/>
      <c r="HXO211"/>
      <c r="HXP211"/>
      <c r="HXQ211"/>
      <c r="HXR211"/>
      <c r="HXS211"/>
      <c r="HXT211"/>
      <c r="HXU211"/>
      <c r="HXV211"/>
      <c r="HXW211"/>
      <c r="HXX211"/>
      <c r="HXY211"/>
      <c r="HXZ211"/>
      <c r="HYA211"/>
      <c r="HYB211"/>
      <c r="HYC211"/>
      <c r="HYD211"/>
      <c r="HYE211"/>
      <c r="HYF211"/>
      <c r="HYG211"/>
      <c r="HYH211"/>
      <c r="HYI211"/>
      <c r="HYJ211"/>
      <c r="HYK211"/>
      <c r="HYL211"/>
      <c r="HYM211"/>
      <c r="HYN211"/>
      <c r="HYO211"/>
      <c r="HYP211"/>
      <c r="HYQ211"/>
      <c r="HYR211"/>
      <c r="HYS211"/>
      <c r="HYT211"/>
      <c r="HYU211"/>
      <c r="HYV211"/>
      <c r="HYW211"/>
      <c r="HYX211"/>
      <c r="HYY211"/>
      <c r="HYZ211"/>
      <c r="HZA211"/>
      <c r="HZB211"/>
      <c r="HZC211"/>
      <c r="HZD211"/>
      <c r="HZE211"/>
      <c r="HZF211"/>
      <c r="HZG211"/>
      <c r="HZH211"/>
      <c r="HZI211"/>
      <c r="HZJ211"/>
      <c r="HZK211"/>
      <c r="HZL211"/>
      <c r="HZM211"/>
      <c r="HZN211"/>
      <c r="HZO211"/>
      <c r="HZP211"/>
      <c r="HZQ211"/>
      <c r="HZR211"/>
      <c r="HZS211"/>
      <c r="HZT211"/>
      <c r="HZU211"/>
      <c r="HZV211"/>
      <c r="HZW211"/>
      <c r="HZX211"/>
      <c r="HZY211"/>
      <c r="HZZ211"/>
      <c r="IAA211"/>
      <c r="IAB211"/>
      <c r="IAC211"/>
      <c r="IAD211"/>
      <c r="IAE211"/>
      <c r="IAF211"/>
      <c r="IAG211"/>
      <c r="IAH211"/>
      <c r="IAI211"/>
      <c r="IAJ211"/>
      <c r="IAK211"/>
      <c r="IAL211"/>
      <c r="IAM211"/>
      <c r="IAN211"/>
      <c r="IAO211"/>
      <c r="IAP211"/>
      <c r="IAQ211"/>
      <c r="IAR211"/>
      <c r="IAS211"/>
      <c r="IAT211"/>
      <c r="IAU211"/>
      <c r="IAV211"/>
      <c r="IAW211"/>
      <c r="IAX211"/>
      <c r="IAY211"/>
      <c r="IAZ211"/>
      <c r="IBA211"/>
      <c r="IBB211"/>
      <c r="IBC211"/>
      <c r="IBD211"/>
      <c r="IBE211"/>
      <c r="IBF211"/>
      <c r="IBG211"/>
      <c r="IBH211"/>
      <c r="IBI211"/>
      <c r="IBJ211"/>
      <c r="IBK211"/>
      <c r="IBL211"/>
      <c r="IBM211"/>
      <c r="IBN211"/>
      <c r="IBO211"/>
      <c r="IBP211"/>
      <c r="IBQ211"/>
      <c r="IBR211"/>
      <c r="IBS211"/>
      <c r="IBT211"/>
      <c r="IBU211"/>
      <c r="IBV211"/>
      <c r="IBW211"/>
      <c r="IBX211"/>
      <c r="IBY211"/>
      <c r="IBZ211"/>
      <c r="ICA211"/>
      <c r="ICB211"/>
      <c r="ICC211"/>
      <c r="ICD211"/>
      <c r="ICE211"/>
      <c r="ICF211"/>
      <c r="ICG211"/>
      <c r="ICH211"/>
      <c r="ICI211"/>
      <c r="ICJ211"/>
      <c r="ICK211"/>
      <c r="ICL211"/>
      <c r="ICM211"/>
      <c r="ICN211"/>
      <c r="ICO211"/>
      <c r="ICP211"/>
      <c r="ICQ211"/>
      <c r="ICR211"/>
      <c r="ICS211"/>
      <c r="ICT211"/>
      <c r="ICU211"/>
      <c r="ICV211"/>
      <c r="ICW211"/>
      <c r="ICX211"/>
      <c r="ICY211"/>
      <c r="ICZ211"/>
      <c r="IDA211"/>
      <c r="IDB211"/>
      <c r="IDC211"/>
      <c r="IDD211"/>
      <c r="IDE211"/>
      <c r="IDF211"/>
      <c r="IDG211"/>
      <c r="IDH211"/>
      <c r="IDI211"/>
      <c r="IDJ211"/>
      <c r="IDK211"/>
      <c r="IDL211"/>
      <c r="IDM211"/>
      <c r="IDN211"/>
      <c r="IDO211"/>
      <c r="IDP211"/>
      <c r="IDQ211"/>
      <c r="IDR211"/>
      <c r="IDS211"/>
      <c r="IDT211"/>
      <c r="IDU211"/>
      <c r="IDV211"/>
      <c r="IDW211"/>
      <c r="IDX211"/>
      <c r="IDY211"/>
      <c r="IDZ211"/>
      <c r="IEA211"/>
      <c r="IEB211"/>
      <c r="IEC211"/>
      <c r="IED211"/>
      <c r="IEE211"/>
      <c r="IEF211"/>
      <c r="IEG211"/>
      <c r="IEH211"/>
      <c r="IEI211"/>
      <c r="IEJ211"/>
      <c r="IEK211"/>
      <c r="IEL211"/>
      <c r="IEM211"/>
      <c r="IEN211"/>
      <c r="IEO211"/>
      <c r="IEP211"/>
      <c r="IEQ211"/>
      <c r="IER211"/>
      <c r="IES211"/>
      <c r="IET211"/>
      <c r="IEU211"/>
      <c r="IEV211"/>
      <c r="IEW211"/>
      <c r="IEX211"/>
      <c r="IEY211"/>
      <c r="IEZ211"/>
      <c r="IFA211"/>
      <c r="IFB211"/>
      <c r="IFC211"/>
      <c r="IFD211"/>
      <c r="IFE211"/>
      <c r="IFF211"/>
      <c r="IFG211"/>
      <c r="IFH211"/>
      <c r="IFI211"/>
      <c r="IFJ211"/>
      <c r="IFK211"/>
      <c r="IFL211"/>
      <c r="IFM211"/>
      <c r="IFN211"/>
      <c r="IFO211"/>
      <c r="IFP211"/>
      <c r="IFQ211"/>
      <c r="IFR211"/>
      <c r="IFS211"/>
      <c r="IFT211"/>
      <c r="IFU211"/>
      <c r="IFV211"/>
      <c r="IFW211"/>
      <c r="IFX211"/>
      <c r="IFY211"/>
      <c r="IFZ211"/>
      <c r="IGA211"/>
      <c r="IGB211"/>
      <c r="IGC211"/>
      <c r="IGD211"/>
      <c r="IGE211"/>
      <c r="IGF211"/>
      <c r="IGG211"/>
      <c r="IGH211"/>
      <c r="IGI211"/>
      <c r="IGJ211"/>
      <c r="IGK211"/>
      <c r="IGL211"/>
      <c r="IGM211"/>
      <c r="IGN211"/>
      <c r="IGO211"/>
      <c r="IGP211"/>
      <c r="IGQ211"/>
      <c r="IGR211"/>
      <c r="IGS211"/>
      <c r="IGT211"/>
      <c r="IGU211"/>
      <c r="IGV211"/>
      <c r="IGW211"/>
      <c r="IGX211"/>
      <c r="IGY211"/>
      <c r="IGZ211"/>
      <c r="IHA211"/>
      <c r="IHB211"/>
      <c r="IHC211"/>
      <c r="IHD211"/>
      <c r="IHE211"/>
      <c r="IHF211"/>
      <c r="IHG211"/>
      <c r="IHH211"/>
      <c r="IHI211"/>
      <c r="IHJ211"/>
      <c r="IHK211"/>
      <c r="IHL211"/>
      <c r="IHM211"/>
      <c r="IHN211"/>
      <c r="IHO211"/>
      <c r="IHP211"/>
      <c r="IHQ211"/>
      <c r="IHR211"/>
      <c r="IHS211"/>
      <c r="IHT211"/>
      <c r="IHU211"/>
      <c r="IHV211"/>
      <c r="IHW211"/>
      <c r="IHX211"/>
      <c r="IHY211"/>
      <c r="IHZ211"/>
      <c r="IIA211"/>
      <c r="IIB211"/>
      <c r="IIC211"/>
      <c r="IID211"/>
      <c r="IIE211"/>
      <c r="IIF211"/>
      <c r="IIG211"/>
      <c r="IIH211"/>
      <c r="III211"/>
      <c r="IIJ211"/>
      <c r="IIK211"/>
      <c r="IIL211"/>
      <c r="IIM211"/>
      <c r="IIN211"/>
      <c r="IIO211"/>
      <c r="IIP211"/>
      <c r="IIQ211"/>
      <c r="IIR211"/>
      <c r="IIS211"/>
      <c r="IIT211"/>
      <c r="IIU211"/>
      <c r="IIV211"/>
      <c r="IIW211"/>
      <c r="IIX211"/>
      <c r="IIY211"/>
      <c r="IIZ211"/>
      <c r="IJA211"/>
      <c r="IJB211"/>
      <c r="IJC211"/>
      <c r="IJD211"/>
      <c r="IJE211"/>
      <c r="IJF211"/>
      <c r="IJG211"/>
      <c r="IJH211"/>
      <c r="IJI211"/>
      <c r="IJJ211"/>
      <c r="IJK211"/>
      <c r="IJL211"/>
      <c r="IJM211"/>
      <c r="IJN211"/>
      <c r="IJO211"/>
      <c r="IJP211"/>
      <c r="IJQ211"/>
      <c r="IJR211"/>
      <c r="IJS211"/>
      <c r="IJT211"/>
      <c r="IJU211"/>
      <c r="IJV211"/>
      <c r="IJW211"/>
      <c r="IJX211"/>
      <c r="IJY211"/>
      <c r="IJZ211"/>
      <c r="IKA211"/>
      <c r="IKB211"/>
      <c r="IKC211"/>
      <c r="IKD211"/>
      <c r="IKE211"/>
      <c r="IKF211"/>
      <c r="IKG211"/>
      <c r="IKH211"/>
      <c r="IKI211"/>
      <c r="IKJ211"/>
      <c r="IKK211"/>
      <c r="IKL211"/>
      <c r="IKM211"/>
      <c r="IKN211"/>
      <c r="IKO211"/>
      <c r="IKP211"/>
      <c r="IKQ211"/>
      <c r="IKR211"/>
      <c r="IKS211"/>
      <c r="IKT211"/>
      <c r="IKU211"/>
      <c r="IKV211"/>
      <c r="IKW211"/>
      <c r="IKX211"/>
      <c r="IKY211"/>
      <c r="IKZ211"/>
      <c r="ILA211"/>
      <c r="ILB211"/>
      <c r="ILC211"/>
      <c r="ILD211"/>
      <c r="ILE211"/>
      <c r="ILF211"/>
      <c r="ILG211"/>
      <c r="ILH211"/>
      <c r="ILI211"/>
      <c r="ILJ211"/>
      <c r="ILK211"/>
      <c r="ILL211"/>
      <c r="ILM211"/>
      <c r="ILN211"/>
      <c r="ILO211"/>
      <c r="ILP211"/>
      <c r="ILQ211"/>
      <c r="ILR211"/>
      <c r="ILS211"/>
      <c r="ILT211"/>
      <c r="ILU211"/>
      <c r="ILV211"/>
      <c r="ILW211"/>
      <c r="ILX211"/>
      <c r="ILY211"/>
      <c r="ILZ211"/>
      <c r="IMA211"/>
      <c r="IMB211"/>
      <c r="IMC211"/>
      <c r="IMD211"/>
      <c r="IME211"/>
      <c r="IMF211"/>
      <c r="IMG211"/>
      <c r="IMH211"/>
      <c r="IMI211"/>
      <c r="IMJ211"/>
      <c r="IMK211"/>
      <c r="IML211"/>
      <c r="IMM211"/>
      <c r="IMN211"/>
      <c r="IMO211"/>
      <c r="IMP211"/>
      <c r="IMQ211"/>
      <c r="IMR211"/>
      <c r="IMS211"/>
      <c r="IMT211"/>
      <c r="IMU211"/>
      <c r="IMV211"/>
      <c r="IMW211"/>
      <c r="IMX211"/>
      <c r="IMY211"/>
      <c r="IMZ211"/>
      <c r="INA211"/>
      <c r="INB211"/>
      <c r="INC211"/>
      <c r="IND211"/>
      <c r="INE211"/>
      <c r="INF211"/>
      <c r="ING211"/>
      <c r="INH211"/>
      <c r="INI211"/>
      <c r="INJ211"/>
      <c r="INK211"/>
      <c r="INL211"/>
      <c r="INM211"/>
      <c r="INN211"/>
      <c r="INO211"/>
      <c r="INP211"/>
      <c r="INQ211"/>
      <c r="INR211"/>
      <c r="INS211"/>
      <c r="INT211"/>
      <c r="INU211"/>
      <c r="INV211"/>
      <c r="INW211"/>
      <c r="INX211"/>
      <c r="INY211"/>
      <c r="INZ211"/>
      <c r="IOA211"/>
      <c r="IOB211"/>
      <c r="IOC211"/>
      <c r="IOD211"/>
      <c r="IOE211"/>
      <c r="IOF211"/>
      <c r="IOG211"/>
      <c r="IOH211"/>
      <c r="IOI211"/>
      <c r="IOJ211"/>
      <c r="IOK211"/>
      <c r="IOL211"/>
      <c r="IOM211"/>
      <c r="ION211"/>
      <c r="IOO211"/>
      <c r="IOP211"/>
      <c r="IOQ211"/>
      <c r="IOR211"/>
      <c r="IOS211"/>
      <c r="IOT211"/>
      <c r="IOU211"/>
      <c r="IOV211"/>
      <c r="IOW211"/>
      <c r="IOX211"/>
      <c r="IOY211"/>
      <c r="IOZ211"/>
      <c r="IPA211"/>
      <c r="IPB211"/>
      <c r="IPC211"/>
      <c r="IPD211"/>
      <c r="IPE211"/>
      <c r="IPF211"/>
      <c r="IPG211"/>
      <c r="IPH211"/>
      <c r="IPI211"/>
      <c r="IPJ211"/>
      <c r="IPK211"/>
      <c r="IPL211"/>
      <c r="IPM211"/>
      <c r="IPN211"/>
      <c r="IPO211"/>
      <c r="IPP211"/>
      <c r="IPQ211"/>
      <c r="IPR211"/>
      <c r="IPS211"/>
      <c r="IPT211"/>
      <c r="IPU211"/>
      <c r="IPV211"/>
      <c r="IPW211"/>
      <c r="IPX211"/>
      <c r="IPY211"/>
      <c r="IPZ211"/>
      <c r="IQA211"/>
      <c r="IQB211"/>
      <c r="IQC211"/>
      <c r="IQD211"/>
      <c r="IQE211"/>
      <c r="IQF211"/>
      <c r="IQG211"/>
      <c r="IQH211"/>
      <c r="IQI211"/>
      <c r="IQJ211"/>
      <c r="IQK211"/>
      <c r="IQL211"/>
      <c r="IQM211"/>
      <c r="IQN211"/>
      <c r="IQO211"/>
      <c r="IQP211"/>
      <c r="IQQ211"/>
      <c r="IQR211"/>
      <c r="IQS211"/>
      <c r="IQT211"/>
      <c r="IQU211"/>
      <c r="IQV211"/>
      <c r="IQW211"/>
      <c r="IQX211"/>
      <c r="IQY211"/>
      <c r="IQZ211"/>
      <c r="IRA211"/>
      <c r="IRB211"/>
      <c r="IRC211"/>
      <c r="IRD211"/>
      <c r="IRE211"/>
      <c r="IRF211"/>
      <c r="IRG211"/>
      <c r="IRH211"/>
      <c r="IRI211"/>
      <c r="IRJ211"/>
      <c r="IRK211"/>
      <c r="IRL211"/>
      <c r="IRM211"/>
      <c r="IRN211"/>
      <c r="IRO211"/>
      <c r="IRP211"/>
      <c r="IRQ211"/>
      <c r="IRR211"/>
      <c r="IRS211"/>
      <c r="IRT211"/>
      <c r="IRU211"/>
      <c r="IRV211"/>
      <c r="IRW211"/>
      <c r="IRX211"/>
      <c r="IRY211"/>
      <c r="IRZ211"/>
      <c r="ISA211"/>
      <c r="ISB211"/>
      <c r="ISC211"/>
      <c r="ISD211"/>
      <c r="ISE211"/>
      <c r="ISF211"/>
      <c r="ISG211"/>
      <c r="ISH211"/>
      <c r="ISI211"/>
      <c r="ISJ211"/>
      <c r="ISK211"/>
      <c r="ISL211"/>
      <c r="ISM211"/>
      <c r="ISN211"/>
      <c r="ISO211"/>
      <c r="ISP211"/>
      <c r="ISQ211"/>
      <c r="ISR211"/>
      <c r="ISS211"/>
      <c r="IST211"/>
      <c r="ISU211"/>
      <c r="ISV211"/>
      <c r="ISW211"/>
      <c r="ISX211"/>
      <c r="ISY211"/>
      <c r="ISZ211"/>
      <c r="ITA211"/>
      <c r="ITB211"/>
      <c r="ITC211"/>
      <c r="ITD211"/>
      <c r="ITE211"/>
      <c r="ITF211"/>
      <c r="ITG211"/>
      <c r="ITH211"/>
      <c r="ITI211"/>
      <c r="ITJ211"/>
      <c r="ITK211"/>
      <c r="ITL211"/>
      <c r="ITM211"/>
      <c r="ITN211"/>
      <c r="ITO211"/>
      <c r="ITP211"/>
      <c r="ITQ211"/>
      <c r="ITR211"/>
      <c r="ITS211"/>
      <c r="ITT211"/>
      <c r="ITU211"/>
      <c r="ITV211"/>
      <c r="ITW211"/>
      <c r="ITX211"/>
      <c r="ITY211"/>
      <c r="ITZ211"/>
      <c r="IUA211"/>
      <c r="IUB211"/>
      <c r="IUC211"/>
      <c r="IUD211"/>
      <c r="IUE211"/>
      <c r="IUF211"/>
      <c r="IUG211"/>
      <c r="IUH211"/>
      <c r="IUI211"/>
      <c r="IUJ211"/>
      <c r="IUK211"/>
      <c r="IUL211"/>
      <c r="IUM211"/>
      <c r="IUN211"/>
      <c r="IUO211"/>
      <c r="IUP211"/>
      <c r="IUQ211"/>
      <c r="IUR211"/>
      <c r="IUS211"/>
      <c r="IUT211"/>
      <c r="IUU211"/>
      <c r="IUV211"/>
      <c r="IUW211"/>
      <c r="IUX211"/>
      <c r="IUY211"/>
      <c r="IUZ211"/>
      <c r="IVA211"/>
      <c r="IVB211"/>
      <c r="IVC211"/>
      <c r="IVD211"/>
      <c r="IVE211"/>
      <c r="IVF211"/>
      <c r="IVG211"/>
      <c r="IVH211"/>
      <c r="IVI211"/>
      <c r="IVJ211"/>
      <c r="IVK211"/>
      <c r="IVL211"/>
      <c r="IVM211"/>
      <c r="IVN211"/>
      <c r="IVO211"/>
      <c r="IVP211"/>
      <c r="IVQ211"/>
      <c r="IVR211"/>
      <c r="IVS211"/>
      <c r="IVT211"/>
      <c r="IVU211"/>
      <c r="IVV211"/>
      <c r="IVW211"/>
      <c r="IVX211"/>
      <c r="IVY211"/>
      <c r="IVZ211"/>
      <c r="IWA211"/>
      <c r="IWB211"/>
      <c r="IWC211"/>
      <c r="IWD211"/>
      <c r="IWE211"/>
      <c r="IWF211"/>
      <c r="IWG211"/>
      <c r="IWH211"/>
      <c r="IWI211"/>
      <c r="IWJ211"/>
      <c r="IWK211"/>
      <c r="IWL211"/>
      <c r="IWM211"/>
      <c r="IWN211"/>
      <c r="IWO211"/>
      <c r="IWP211"/>
      <c r="IWQ211"/>
      <c r="IWR211"/>
      <c r="IWS211"/>
      <c r="IWT211"/>
      <c r="IWU211"/>
      <c r="IWV211"/>
      <c r="IWW211"/>
      <c r="IWX211"/>
      <c r="IWY211"/>
      <c r="IWZ211"/>
      <c r="IXA211"/>
      <c r="IXB211"/>
      <c r="IXC211"/>
      <c r="IXD211"/>
      <c r="IXE211"/>
      <c r="IXF211"/>
      <c r="IXG211"/>
      <c r="IXH211"/>
      <c r="IXI211"/>
      <c r="IXJ211"/>
      <c r="IXK211"/>
      <c r="IXL211"/>
      <c r="IXM211"/>
      <c r="IXN211"/>
      <c r="IXO211"/>
      <c r="IXP211"/>
      <c r="IXQ211"/>
      <c r="IXR211"/>
      <c r="IXS211"/>
      <c r="IXT211"/>
      <c r="IXU211"/>
      <c r="IXV211"/>
      <c r="IXW211"/>
      <c r="IXX211"/>
      <c r="IXY211"/>
      <c r="IXZ211"/>
      <c r="IYA211"/>
      <c r="IYB211"/>
      <c r="IYC211"/>
      <c r="IYD211"/>
      <c r="IYE211"/>
      <c r="IYF211"/>
      <c r="IYG211"/>
      <c r="IYH211"/>
      <c r="IYI211"/>
      <c r="IYJ211"/>
      <c r="IYK211"/>
      <c r="IYL211"/>
      <c r="IYM211"/>
      <c r="IYN211"/>
      <c r="IYO211"/>
      <c r="IYP211"/>
      <c r="IYQ211"/>
      <c r="IYR211"/>
      <c r="IYS211"/>
      <c r="IYT211"/>
      <c r="IYU211"/>
      <c r="IYV211"/>
      <c r="IYW211"/>
      <c r="IYX211"/>
      <c r="IYY211"/>
      <c r="IYZ211"/>
      <c r="IZA211"/>
      <c r="IZB211"/>
      <c r="IZC211"/>
      <c r="IZD211"/>
      <c r="IZE211"/>
      <c r="IZF211"/>
      <c r="IZG211"/>
      <c r="IZH211"/>
      <c r="IZI211"/>
      <c r="IZJ211"/>
      <c r="IZK211"/>
      <c r="IZL211"/>
      <c r="IZM211"/>
      <c r="IZN211"/>
      <c r="IZO211"/>
      <c r="IZP211"/>
      <c r="IZQ211"/>
      <c r="IZR211"/>
      <c r="IZS211"/>
      <c r="IZT211"/>
      <c r="IZU211"/>
      <c r="IZV211"/>
      <c r="IZW211"/>
      <c r="IZX211"/>
      <c r="IZY211"/>
      <c r="IZZ211"/>
      <c r="JAA211"/>
      <c r="JAB211"/>
      <c r="JAC211"/>
      <c r="JAD211"/>
      <c r="JAE211"/>
      <c r="JAF211"/>
      <c r="JAG211"/>
      <c r="JAH211"/>
      <c r="JAI211"/>
      <c r="JAJ211"/>
      <c r="JAK211"/>
      <c r="JAL211"/>
      <c r="JAM211"/>
      <c r="JAN211"/>
      <c r="JAO211"/>
      <c r="JAP211"/>
      <c r="JAQ211"/>
      <c r="JAR211"/>
      <c r="JAS211"/>
      <c r="JAT211"/>
      <c r="JAU211"/>
      <c r="JAV211"/>
      <c r="JAW211"/>
      <c r="JAX211"/>
      <c r="JAY211"/>
      <c r="JAZ211"/>
      <c r="JBA211"/>
      <c r="JBB211"/>
      <c r="JBC211"/>
      <c r="JBD211"/>
      <c r="JBE211"/>
      <c r="JBF211"/>
      <c r="JBG211"/>
      <c r="JBH211"/>
      <c r="JBI211"/>
      <c r="JBJ211"/>
      <c r="JBK211"/>
      <c r="JBL211"/>
      <c r="JBM211"/>
      <c r="JBN211"/>
      <c r="JBO211"/>
      <c r="JBP211"/>
      <c r="JBQ211"/>
      <c r="JBR211"/>
      <c r="JBS211"/>
      <c r="JBT211"/>
      <c r="JBU211"/>
      <c r="JBV211"/>
      <c r="JBW211"/>
      <c r="JBX211"/>
      <c r="JBY211"/>
      <c r="JBZ211"/>
      <c r="JCA211"/>
      <c r="JCB211"/>
      <c r="JCC211"/>
      <c r="JCD211"/>
      <c r="JCE211"/>
      <c r="JCF211"/>
      <c r="JCG211"/>
      <c r="JCH211"/>
      <c r="JCI211"/>
      <c r="JCJ211"/>
      <c r="JCK211"/>
      <c r="JCL211"/>
      <c r="JCM211"/>
      <c r="JCN211"/>
      <c r="JCO211"/>
      <c r="JCP211"/>
      <c r="JCQ211"/>
      <c r="JCR211"/>
      <c r="JCS211"/>
      <c r="JCT211"/>
      <c r="JCU211"/>
      <c r="JCV211"/>
      <c r="JCW211"/>
      <c r="JCX211"/>
      <c r="JCY211"/>
      <c r="JCZ211"/>
      <c r="JDA211"/>
      <c r="JDB211"/>
      <c r="JDC211"/>
      <c r="JDD211"/>
      <c r="JDE211"/>
      <c r="JDF211"/>
      <c r="JDG211"/>
      <c r="JDH211"/>
      <c r="JDI211"/>
      <c r="JDJ211"/>
      <c r="JDK211"/>
      <c r="JDL211"/>
      <c r="JDM211"/>
      <c r="JDN211"/>
      <c r="JDO211"/>
      <c r="JDP211"/>
      <c r="JDQ211"/>
      <c r="JDR211"/>
      <c r="JDS211"/>
      <c r="JDT211"/>
      <c r="JDU211"/>
      <c r="JDV211"/>
      <c r="JDW211"/>
      <c r="JDX211"/>
      <c r="JDY211"/>
      <c r="JDZ211"/>
      <c r="JEA211"/>
      <c r="JEB211"/>
      <c r="JEC211"/>
      <c r="JED211"/>
      <c r="JEE211"/>
      <c r="JEF211"/>
      <c r="JEG211"/>
      <c r="JEH211"/>
      <c r="JEI211"/>
      <c r="JEJ211"/>
      <c r="JEK211"/>
      <c r="JEL211"/>
      <c r="JEM211"/>
      <c r="JEN211"/>
      <c r="JEO211"/>
      <c r="JEP211"/>
      <c r="JEQ211"/>
      <c r="JER211"/>
      <c r="JES211"/>
      <c r="JET211"/>
      <c r="JEU211"/>
      <c r="JEV211"/>
      <c r="JEW211"/>
      <c r="JEX211"/>
      <c r="JEY211"/>
      <c r="JEZ211"/>
      <c r="JFA211"/>
      <c r="JFB211"/>
      <c r="JFC211"/>
      <c r="JFD211"/>
      <c r="JFE211"/>
      <c r="JFF211"/>
      <c r="JFG211"/>
      <c r="JFH211"/>
      <c r="JFI211"/>
      <c r="JFJ211"/>
      <c r="JFK211"/>
      <c r="JFL211"/>
      <c r="JFM211"/>
      <c r="JFN211"/>
      <c r="JFO211"/>
      <c r="JFP211"/>
      <c r="JFQ211"/>
      <c r="JFR211"/>
      <c r="JFS211"/>
      <c r="JFT211"/>
      <c r="JFU211"/>
      <c r="JFV211"/>
      <c r="JFW211"/>
      <c r="JFX211"/>
      <c r="JFY211"/>
      <c r="JFZ211"/>
      <c r="JGA211"/>
      <c r="JGB211"/>
      <c r="JGC211"/>
      <c r="JGD211"/>
      <c r="JGE211"/>
      <c r="JGF211"/>
      <c r="JGG211"/>
      <c r="JGH211"/>
      <c r="JGI211"/>
      <c r="JGJ211"/>
      <c r="JGK211"/>
      <c r="JGL211"/>
      <c r="JGM211"/>
      <c r="JGN211"/>
      <c r="JGO211"/>
      <c r="JGP211"/>
      <c r="JGQ211"/>
      <c r="JGR211"/>
      <c r="JGS211"/>
      <c r="JGT211"/>
      <c r="JGU211"/>
      <c r="JGV211"/>
      <c r="JGW211"/>
      <c r="JGX211"/>
      <c r="JGY211"/>
      <c r="JGZ211"/>
      <c r="JHA211"/>
      <c r="JHB211"/>
      <c r="JHC211"/>
      <c r="JHD211"/>
      <c r="JHE211"/>
      <c r="JHF211"/>
      <c r="JHG211"/>
      <c r="JHH211"/>
      <c r="JHI211"/>
      <c r="JHJ211"/>
      <c r="JHK211"/>
      <c r="JHL211"/>
      <c r="JHM211"/>
      <c r="JHN211"/>
      <c r="JHO211"/>
      <c r="JHP211"/>
      <c r="JHQ211"/>
      <c r="JHR211"/>
      <c r="JHS211"/>
      <c r="JHT211"/>
      <c r="JHU211"/>
      <c r="JHV211"/>
      <c r="JHW211"/>
      <c r="JHX211"/>
      <c r="JHY211"/>
      <c r="JHZ211"/>
      <c r="JIA211"/>
      <c r="JIB211"/>
      <c r="JIC211"/>
      <c r="JID211"/>
      <c r="JIE211"/>
      <c r="JIF211"/>
      <c r="JIG211"/>
      <c r="JIH211"/>
      <c r="JII211"/>
      <c r="JIJ211"/>
      <c r="JIK211"/>
      <c r="JIL211"/>
      <c r="JIM211"/>
      <c r="JIN211"/>
      <c r="JIO211"/>
      <c r="JIP211"/>
      <c r="JIQ211"/>
      <c r="JIR211"/>
      <c r="JIS211"/>
      <c r="JIT211"/>
      <c r="JIU211"/>
      <c r="JIV211"/>
      <c r="JIW211"/>
      <c r="JIX211"/>
      <c r="JIY211"/>
      <c r="JIZ211"/>
      <c r="JJA211"/>
      <c r="JJB211"/>
      <c r="JJC211"/>
      <c r="JJD211"/>
      <c r="JJE211"/>
      <c r="JJF211"/>
      <c r="JJG211"/>
      <c r="JJH211"/>
      <c r="JJI211"/>
      <c r="JJJ211"/>
      <c r="JJK211"/>
      <c r="JJL211"/>
      <c r="JJM211"/>
      <c r="JJN211"/>
      <c r="JJO211"/>
      <c r="JJP211"/>
      <c r="JJQ211"/>
      <c r="JJR211"/>
      <c r="JJS211"/>
      <c r="JJT211"/>
      <c r="JJU211"/>
      <c r="JJV211"/>
      <c r="JJW211"/>
      <c r="JJX211"/>
      <c r="JJY211"/>
      <c r="JJZ211"/>
      <c r="JKA211"/>
      <c r="JKB211"/>
      <c r="JKC211"/>
      <c r="JKD211"/>
      <c r="JKE211"/>
      <c r="JKF211"/>
      <c r="JKG211"/>
      <c r="JKH211"/>
      <c r="JKI211"/>
      <c r="JKJ211"/>
      <c r="JKK211"/>
      <c r="JKL211"/>
      <c r="JKM211"/>
      <c r="JKN211"/>
      <c r="JKO211"/>
      <c r="JKP211"/>
      <c r="JKQ211"/>
      <c r="JKR211"/>
      <c r="JKS211"/>
      <c r="JKT211"/>
      <c r="JKU211"/>
      <c r="JKV211"/>
      <c r="JKW211"/>
      <c r="JKX211"/>
      <c r="JKY211"/>
      <c r="JKZ211"/>
      <c r="JLA211"/>
      <c r="JLB211"/>
      <c r="JLC211"/>
      <c r="JLD211"/>
      <c r="JLE211"/>
      <c r="JLF211"/>
      <c r="JLG211"/>
      <c r="JLH211"/>
      <c r="JLI211"/>
      <c r="JLJ211"/>
      <c r="JLK211"/>
      <c r="JLL211"/>
      <c r="JLM211"/>
      <c r="JLN211"/>
      <c r="JLO211"/>
      <c r="JLP211"/>
      <c r="JLQ211"/>
      <c r="JLR211"/>
      <c r="JLS211"/>
      <c r="JLT211"/>
      <c r="JLU211"/>
      <c r="JLV211"/>
      <c r="JLW211"/>
      <c r="JLX211"/>
      <c r="JLY211"/>
      <c r="JLZ211"/>
      <c r="JMA211"/>
      <c r="JMB211"/>
      <c r="JMC211"/>
      <c r="JMD211"/>
      <c r="JME211"/>
      <c r="JMF211"/>
      <c r="JMG211"/>
      <c r="JMH211"/>
      <c r="JMI211"/>
      <c r="JMJ211"/>
      <c r="JMK211"/>
      <c r="JML211"/>
      <c r="JMM211"/>
      <c r="JMN211"/>
      <c r="JMO211"/>
      <c r="JMP211"/>
      <c r="JMQ211"/>
      <c r="JMR211"/>
      <c r="JMS211"/>
      <c r="JMT211"/>
      <c r="JMU211"/>
      <c r="JMV211"/>
      <c r="JMW211"/>
      <c r="JMX211"/>
      <c r="JMY211"/>
      <c r="JMZ211"/>
      <c r="JNA211"/>
      <c r="JNB211"/>
      <c r="JNC211"/>
      <c r="JND211"/>
      <c r="JNE211"/>
      <c r="JNF211"/>
      <c r="JNG211"/>
      <c r="JNH211"/>
      <c r="JNI211"/>
      <c r="JNJ211"/>
      <c r="JNK211"/>
      <c r="JNL211"/>
      <c r="JNM211"/>
      <c r="JNN211"/>
      <c r="JNO211"/>
      <c r="JNP211"/>
      <c r="JNQ211"/>
      <c r="JNR211"/>
      <c r="JNS211"/>
      <c r="JNT211"/>
      <c r="JNU211"/>
      <c r="JNV211"/>
      <c r="JNW211"/>
      <c r="JNX211"/>
      <c r="JNY211"/>
      <c r="JNZ211"/>
      <c r="JOA211"/>
      <c r="JOB211"/>
      <c r="JOC211"/>
      <c r="JOD211"/>
      <c r="JOE211"/>
      <c r="JOF211"/>
      <c r="JOG211"/>
      <c r="JOH211"/>
      <c r="JOI211"/>
      <c r="JOJ211"/>
      <c r="JOK211"/>
      <c r="JOL211"/>
      <c r="JOM211"/>
      <c r="JON211"/>
      <c r="JOO211"/>
      <c r="JOP211"/>
      <c r="JOQ211"/>
      <c r="JOR211"/>
      <c r="JOS211"/>
      <c r="JOT211"/>
      <c r="JOU211"/>
      <c r="JOV211"/>
      <c r="JOW211"/>
      <c r="JOX211"/>
      <c r="JOY211"/>
      <c r="JOZ211"/>
      <c r="JPA211"/>
      <c r="JPB211"/>
      <c r="JPC211"/>
      <c r="JPD211"/>
      <c r="JPE211"/>
      <c r="JPF211"/>
      <c r="JPG211"/>
      <c r="JPH211"/>
      <c r="JPI211"/>
      <c r="JPJ211"/>
      <c r="JPK211"/>
      <c r="JPL211"/>
      <c r="JPM211"/>
      <c r="JPN211"/>
      <c r="JPO211"/>
      <c r="JPP211"/>
      <c r="JPQ211"/>
      <c r="JPR211"/>
      <c r="JPS211"/>
      <c r="JPT211"/>
      <c r="JPU211"/>
      <c r="JPV211"/>
      <c r="JPW211"/>
      <c r="JPX211"/>
      <c r="JPY211"/>
      <c r="JPZ211"/>
      <c r="JQA211"/>
      <c r="JQB211"/>
      <c r="JQC211"/>
      <c r="JQD211"/>
      <c r="JQE211"/>
      <c r="JQF211"/>
      <c r="JQG211"/>
      <c r="JQH211"/>
      <c r="JQI211"/>
      <c r="JQJ211"/>
      <c r="JQK211"/>
      <c r="JQL211"/>
      <c r="JQM211"/>
      <c r="JQN211"/>
      <c r="JQO211"/>
      <c r="JQP211"/>
      <c r="JQQ211"/>
      <c r="JQR211"/>
      <c r="JQS211"/>
      <c r="JQT211"/>
      <c r="JQU211"/>
      <c r="JQV211"/>
      <c r="JQW211"/>
      <c r="JQX211"/>
      <c r="JQY211"/>
      <c r="JQZ211"/>
      <c r="JRA211"/>
      <c r="JRB211"/>
      <c r="JRC211"/>
      <c r="JRD211"/>
      <c r="JRE211"/>
      <c r="JRF211"/>
      <c r="JRG211"/>
      <c r="JRH211"/>
      <c r="JRI211"/>
      <c r="JRJ211"/>
      <c r="JRK211"/>
      <c r="JRL211"/>
      <c r="JRM211"/>
      <c r="JRN211"/>
      <c r="JRO211"/>
      <c r="JRP211"/>
      <c r="JRQ211"/>
      <c r="JRR211"/>
      <c r="JRS211"/>
      <c r="JRT211"/>
      <c r="JRU211"/>
      <c r="JRV211"/>
      <c r="JRW211"/>
      <c r="JRX211"/>
      <c r="JRY211"/>
      <c r="JRZ211"/>
      <c r="JSA211"/>
      <c r="JSB211"/>
      <c r="JSC211"/>
      <c r="JSD211"/>
      <c r="JSE211"/>
      <c r="JSF211"/>
      <c r="JSG211"/>
      <c r="JSH211"/>
      <c r="JSI211"/>
      <c r="JSJ211"/>
      <c r="JSK211"/>
      <c r="JSL211"/>
      <c r="JSM211"/>
      <c r="JSN211"/>
      <c r="JSO211"/>
      <c r="JSP211"/>
      <c r="JSQ211"/>
      <c r="JSR211"/>
      <c r="JSS211"/>
      <c r="JST211"/>
      <c r="JSU211"/>
      <c r="JSV211"/>
      <c r="JSW211"/>
      <c r="JSX211"/>
      <c r="JSY211"/>
      <c r="JSZ211"/>
      <c r="JTA211"/>
      <c r="JTB211"/>
      <c r="JTC211"/>
      <c r="JTD211"/>
      <c r="JTE211"/>
      <c r="JTF211"/>
      <c r="JTG211"/>
      <c r="JTH211"/>
      <c r="JTI211"/>
      <c r="JTJ211"/>
      <c r="JTK211"/>
      <c r="JTL211"/>
      <c r="JTM211"/>
      <c r="JTN211"/>
      <c r="JTO211"/>
      <c r="JTP211"/>
      <c r="JTQ211"/>
      <c r="JTR211"/>
      <c r="JTS211"/>
      <c r="JTT211"/>
      <c r="JTU211"/>
      <c r="JTV211"/>
      <c r="JTW211"/>
      <c r="JTX211"/>
      <c r="JTY211"/>
      <c r="JTZ211"/>
      <c r="JUA211"/>
      <c r="JUB211"/>
      <c r="JUC211"/>
      <c r="JUD211"/>
      <c r="JUE211"/>
      <c r="JUF211"/>
      <c r="JUG211"/>
      <c r="JUH211"/>
      <c r="JUI211"/>
      <c r="JUJ211"/>
      <c r="JUK211"/>
      <c r="JUL211"/>
      <c r="JUM211"/>
      <c r="JUN211"/>
      <c r="JUO211"/>
      <c r="JUP211"/>
      <c r="JUQ211"/>
      <c r="JUR211"/>
      <c r="JUS211"/>
      <c r="JUT211"/>
      <c r="JUU211"/>
      <c r="JUV211"/>
      <c r="JUW211"/>
      <c r="JUX211"/>
      <c r="JUY211"/>
      <c r="JUZ211"/>
      <c r="JVA211"/>
      <c r="JVB211"/>
      <c r="JVC211"/>
      <c r="JVD211"/>
      <c r="JVE211"/>
      <c r="JVF211"/>
      <c r="JVG211"/>
      <c r="JVH211"/>
      <c r="JVI211"/>
      <c r="JVJ211"/>
      <c r="JVK211"/>
      <c r="JVL211"/>
      <c r="JVM211"/>
      <c r="JVN211"/>
      <c r="JVO211"/>
      <c r="JVP211"/>
      <c r="JVQ211"/>
      <c r="JVR211"/>
      <c r="JVS211"/>
      <c r="JVT211"/>
      <c r="JVU211"/>
      <c r="JVV211"/>
      <c r="JVW211"/>
      <c r="JVX211"/>
      <c r="JVY211"/>
      <c r="JVZ211"/>
      <c r="JWA211"/>
      <c r="JWB211"/>
      <c r="JWC211"/>
      <c r="JWD211"/>
      <c r="JWE211"/>
      <c r="JWF211"/>
      <c r="JWG211"/>
      <c r="JWH211"/>
      <c r="JWI211"/>
      <c r="JWJ211"/>
      <c r="JWK211"/>
      <c r="JWL211"/>
      <c r="JWM211"/>
      <c r="JWN211"/>
      <c r="JWO211"/>
      <c r="JWP211"/>
      <c r="JWQ211"/>
      <c r="JWR211"/>
      <c r="JWS211"/>
      <c r="JWT211"/>
      <c r="JWU211"/>
      <c r="JWV211"/>
      <c r="JWW211"/>
      <c r="JWX211"/>
      <c r="JWY211"/>
      <c r="JWZ211"/>
      <c r="JXA211"/>
      <c r="JXB211"/>
      <c r="JXC211"/>
      <c r="JXD211"/>
      <c r="JXE211"/>
      <c r="JXF211"/>
      <c r="JXG211"/>
      <c r="JXH211"/>
      <c r="JXI211"/>
      <c r="JXJ211"/>
      <c r="JXK211"/>
      <c r="JXL211"/>
      <c r="JXM211"/>
      <c r="JXN211"/>
      <c r="JXO211"/>
      <c r="JXP211"/>
      <c r="JXQ211"/>
      <c r="JXR211"/>
      <c r="JXS211"/>
      <c r="JXT211"/>
      <c r="JXU211"/>
      <c r="JXV211"/>
      <c r="JXW211"/>
      <c r="JXX211"/>
      <c r="JXY211"/>
      <c r="JXZ211"/>
      <c r="JYA211"/>
      <c r="JYB211"/>
      <c r="JYC211"/>
      <c r="JYD211"/>
      <c r="JYE211"/>
      <c r="JYF211"/>
      <c r="JYG211"/>
      <c r="JYH211"/>
      <c r="JYI211"/>
      <c r="JYJ211"/>
      <c r="JYK211"/>
      <c r="JYL211"/>
      <c r="JYM211"/>
      <c r="JYN211"/>
      <c r="JYO211"/>
      <c r="JYP211"/>
      <c r="JYQ211"/>
      <c r="JYR211"/>
      <c r="JYS211"/>
      <c r="JYT211"/>
      <c r="JYU211"/>
      <c r="JYV211"/>
      <c r="JYW211"/>
      <c r="JYX211"/>
      <c r="JYY211"/>
      <c r="JYZ211"/>
      <c r="JZA211"/>
      <c r="JZB211"/>
      <c r="JZC211"/>
      <c r="JZD211"/>
      <c r="JZE211"/>
      <c r="JZF211"/>
      <c r="JZG211"/>
      <c r="JZH211"/>
      <c r="JZI211"/>
      <c r="JZJ211"/>
      <c r="JZK211"/>
      <c r="JZL211"/>
      <c r="JZM211"/>
      <c r="JZN211"/>
      <c r="JZO211"/>
      <c r="JZP211"/>
      <c r="JZQ211"/>
      <c r="JZR211"/>
      <c r="JZS211"/>
      <c r="JZT211"/>
      <c r="JZU211"/>
      <c r="JZV211"/>
      <c r="JZW211"/>
      <c r="JZX211"/>
      <c r="JZY211"/>
      <c r="JZZ211"/>
      <c r="KAA211"/>
      <c r="KAB211"/>
      <c r="KAC211"/>
      <c r="KAD211"/>
      <c r="KAE211"/>
      <c r="KAF211"/>
      <c r="KAG211"/>
      <c r="KAH211"/>
      <c r="KAI211"/>
      <c r="KAJ211"/>
      <c r="KAK211"/>
      <c r="KAL211"/>
      <c r="KAM211"/>
      <c r="KAN211"/>
      <c r="KAO211"/>
      <c r="KAP211"/>
      <c r="KAQ211"/>
      <c r="KAR211"/>
      <c r="KAS211"/>
      <c r="KAT211"/>
      <c r="KAU211"/>
      <c r="KAV211"/>
      <c r="KAW211"/>
      <c r="KAX211"/>
      <c r="KAY211"/>
      <c r="KAZ211"/>
      <c r="KBA211"/>
      <c r="KBB211"/>
      <c r="KBC211"/>
      <c r="KBD211"/>
      <c r="KBE211"/>
      <c r="KBF211"/>
      <c r="KBG211"/>
      <c r="KBH211"/>
      <c r="KBI211"/>
      <c r="KBJ211"/>
      <c r="KBK211"/>
      <c r="KBL211"/>
      <c r="KBM211"/>
      <c r="KBN211"/>
      <c r="KBO211"/>
      <c r="KBP211"/>
      <c r="KBQ211"/>
      <c r="KBR211"/>
      <c r="KBS211"/>
      <c r="KBT211"/>
      <c r="KBU211"/>
      <c r="KBV211"/>
      <c r="KBW211"/>
      <c r="KBX211"/>
      <c r="KBY211"/>
      <c r="KBZ211"/>
      <c r="KCA211"/>
      <c r="KCB211"/>
      <c r="KCC211"/>
      <c r="KCD211"/>
      <c r="KCE211"/>
      <c r="KCF211"/>
      <c r="KCG211"/>
      <c r="KCH211"/>
      <c r="KCI211"/>
      <c r="KCJ211"/>
      <c r="KCK211"/>
      <c r="KCL211"/>
      <c r="KCM211"/>
      <c r="KCN211"/>
      <c r="KCO211"/>
      <c r="KCP211"/>
      <c r="KCQ211"/>
      <c r="KCR211"/>
      <c r="KCS211"/>
      <c r="KCT211"/>
      <c r="KCU211"/>
      <c r="KCV211"/>
      <c r="KCW211"/>
      <c r="KCX211"/>
      <c r="KCY211"/>
      <c r="KCZ211"/>
      <c r="KDA211"/>
      <c r="KDB211"/>
      <c r="KDC211"/>
      <c r="KDD211"/>
      <c r="KDE211"/>
      <c r="KDF211"/>
      <c r="KDG211"/>
      <c r="KDH211"/>
      <c r="KDI211"/>
      <c r="KDJ211"/>
      <c r="KDK211"/>
      <c r="KDL211"/>
      <c r="KDM211"/>
      <c r="KDN211"/>
      <c r="KDO211"/>
      <c r="KDP211"/>
      <c r="KDQ211"/>
      <c r="KDR211"/>
      <c r="KDS211"/>
      <c r="KDT211"/>
      <c r="KDU211"/>
      <c r="KDV211"/>
      <c r="KDW211"/>
      <c r="KDX211"/>
      <c r="KDY211"/>
      <c r="KDZ211"/>
      <c r="KEA211"/>
      <c r="KEB211"/>
      <c r="KEC211"/>
      <c r="KED211"/>
      <c r="KEE211"/>
      <c r="KEF211"/>
      <c r="KEG211"/>
      <c r="KEH211"/>
      <c r="KEI211"/>
      <c r="KEJ211"/>
      <c r="KEK211"/>
      <c r="KEL211"/>
      <c r="KEM211"/>
      <c r="KEN211"/>
      <c r="KEO211"/>
      <c r="KEP211"/>
      <c r="KEQ211"/>
      <c r="KER211"/>
      <c r="KES211"/>
      <c r="KET211"/>
      <c r="KEU211"/>
      <c r="KEV211"/>
      <c r="KEW211"/>
      <c r="KEX211"/>
      <c r="KEY211"/>
      <c r="KEZ211"/>
      <c r="KFA211"/>
      <c r="KFB211"/>
      <c r="KFC211"/>
      <c r="KFD211"/>
      <c r="KFE211"/>
      <c r="KFF211"/>
      <c r="KFG211"/>
      <c r="KFH211"/>
      <c r="KFI211"/>
      <c r="KFJ211"/>
      <c r="KFK211"/>
      <c r="KFL211"/>
      <c r="KFM211"/>
      <c r="KFN211"/>
      <c r="KFO211"/>
      <c r="KFP211"/>
      <c r="KFQ211"/>
      <c r="KFR211"/>
      <c r="KFS211"/>
      <c r="KFT211"/>
      <c r="KFU211"/>
      <c r="KFV211"/>
      <c r="KFW211"/>
      <c r="KFX211"/>
      <c r="KFY211"/>
      <c r="KFZ211"/>
      <c r="KGA211"/>
      <c r="KGB211"/>
      <c r="KGC211"/>
      <c r="KGD211"/>
      <c r="KGE211"/>
      <c r="KGF211"/>
      <c r="KGG211"/>
      <c r="KGH211"/>
      <c r="KGI211"/>
      <c r="KGJ211"/>
      <c r="KGK211"/>
      <c r="KGL211"/>
      <c r="KGM211"/>
      <c r="KGN211"/>
      <c r="KGO211"/>
      <c r="KGP211"/>
      <c r="KGQ211"/>
      <c r="KGR211"/>
      <c r="KGS211"/>
      <c r="KGT211"/>
      <c r="KGU211"/>
      <c r="KGV211"/>
      <c r="KGW211"/>
      <c r="KGX211"/>
      <c r="KGY211"/>
      <c r="KGZ211"/>
      <c r="KHA211"/>
      <c r="KHB211"/>
      <c r="KHC211"/>
      <c r="KHD211"/>
      <c r="KHE211"/>
      <c r="KHF211"/>
      <c r="KHG211"/>
      <c r="KHH211"/>
      <c r="KHI211"/>
      <c r="KHJ211"/>
      <c r="KHK211"/>
      <c r="KHL211"/>
      <c r="KHM211"/>
      <c r="KHN211"/>
      <c r="KHO211"/>
      <c r="KHP211"/>
      <c r="KHQ211"/>
      <c r="KHR211"/>
      <c r="KHS211"/>
      <c r="KHT211"/>
      <c r="KHU211"/>
      <c r="KHV211"/>
      <c r="KHW211"/>
      <c r="KHX211"/>
      <c r="KHY211"/>
      <c r="KHZ211"/>
      <c r="KIA211"/>
      <c r="KIB211"/>
      <c r="KIC211"/>
      <c r="KID211"/>
      <c r="KIE211"/>
      <c r="KIF211"/>
      <c r="KIG211"/>
      <c r="KIH211"/>
      <c r="KII211"/>
      <c r="KIJ211"/>
      <c r="KIK211"/>
      <c r="KIL211"/>
      <c r="KIM211"/>
      <c r="KIN211"/>
      <c r="KIO211"/>
      <c r="KIP211"/>
      <c r="KIQ211"/>
      <c r="KIR211"/>
      <c r="KIS211"/>
      <c r="KIT211"/>
      <c r="KIU211"/>
      <c r="KIV211"/>
      <c r="KIW211"/>
      <c r="KIX211"/>
      <c r="KIY211"/>
      <c r="KIZ211"/>
      <c r="KJA211"/>
      <c r="KJB211"/>
      <c r="KJC211"/>
      <c r="KJD211"/>
      <c r="KJE211"/>
      <c r="KJF211"/>
      <c r="KJG211"/>
      <c r="KJH211"/>
      <c r="KJI211"/>
      <c r="KJJ211"/>
      <c r="KJK211"/>
      <c r="KJL211"/>
      <c r="KJM211"/>
      <c r="KJN211"/>
      <c r="KJO211"/>
      <c r="KJP211"/>
      <c r="KJQ211"/>
      <c r="KJR211"/>
      <c r="KJS211"/>
      <c r="KJT211"/>
      <c r="KJU211"/>
      <c r="KJV211"/>
      <c r="KJW211"/>
      <c r="KJX211"/>
      <c r="KJY211"/>
      <c r="KJZ211"/>
      <c r="KKA211"/>
      <c r="KKB211"/>
      <c r="KKC211"/>
      <c r="KKD211"/>
      <c r="KKE211"/>
      <c r="KKF211"/>
      <c r="KKG211"/>
      <c r="KKH211"/>
      <c r="KKI211"/>
      <c r="KKJ211"/>
      <c r="KKK211"/>
      <c r="KKL211"/>
      <c r="KKM211"/>
      <c r="KKN211"/>
      <c r="KKO211"/>
      <c r="KKP211"/>
      <c r="KKQ211"/>
      <c r="KKR211"/>
      <c r="KKS211"/>
      <c r="KKT211"/>
      <c r="KKU211"/>
      <c r="KKV211"/>
      <c r="KKW211"/>
      <c r="KKX211"/>
      <c r="KKY211"/>
      <c r="KKZ211"/>
      <c r="KLA211"/>
      <c r="KLB211"/>
      <c r="KLC211"/>
      <c r="KLD211"/>
      <c r="KLE211"/>
      <c r="KLF211"/>
      <c r="KLG211"/>
      <c r="KLH211"/>
      <c r="KLI211"/>
      <c r="KLJ211"/>
      <c r="KLK211"/>
      <c r="KLL211"/>
      <c r="KLM211"/>
      <c r="KLN211"/>
      <c r="KLO211"/>
      <c r="KLP211"/>
      <c r="KLQ211"/>
      <c r="KLR211"/>
      <c r="KLS211"/>
      <c r="KLT211"/>
      <c r="KLU211"/>
      <c r="KLV211"/>
      <c r="KLW211"/>
      <c r="KLX211"/>
      <c r="KLY211"/>
      <c r="KLZ211"/>
      <c r="KMA211"/>
      <c r="KMB211"/>
      <c r="KMC211"/>
      <c r="KMD211"/>
      <c r="KME211"/>
      <c r="KMF211"/>
      <c r="KMG211"/>
      <c r="KMH211"/>
      <c r="KMI211"/>
      <c r="KMJ211"/>
      <c r="KMK211"/>
      <c r="KML211"/>
      <c r="KMM211"/>
      <c r="KMN211"/>
      <c r="KMO211"/>
      <c r="KMP211"/>
      <c r="KMQ211"/>
      <c r="KMR211"/>
      <c r="KMS211"/>
      <c r="KMT211"/>
      <c r="KMU211"/>
      <c r="KMV211"/>
      <c r="KMW211"/>
      <c r="KMX211"/>
      <c r="KMY211"/>
      <c r="KMZ211"/>
      <c r="KNA211"/>
      <c r="KNB211"/>
      <c r="KNC211"/>
      <c r="KND211"/>
      <c r="KNE211"/>
      <c r="KNF211"/>
      <c r="KNG211"/>
      <c r="KNH211"/>
      <c r="KNI211"/>
      <c r="KNJ211"/>
      <c r="KNK211"/>
      <c r="KNL211"/>
      <c r="KNM211"/>
      <c r="KNN211"/>
      <c r="KNO211"/>
      <c r="KNP211"/>
      <c r="KNQ211"/>
      <c r="KNR211"/>
      <c r="KNS211"/>
      <c r="KNT211"/>
      <c r="KNU211"/>
      <c r="KNV211"/>
      <c r="KNW211"/>
      <c r="KNX211"/>
      <c r="KNY211"/>
      <c r="KNZ211"/>
      <c r="KOA211"/>
      <c r="KOB211"/>
      <c r="KOC211"/>
      <c r="KOD211"/>
      <c r="KOE211"/>
      <c r="KOF211"/>
      <c r="KOG211"/>
      <c r="KOH211"/>
      <c r="KOI211"/>
      <c r="KOJ211"/>
      <c r="KOK211"/>
      <c r="KOL211"/>
      <c r="KOM211"/>
      <c r="KON211"/>
      <c r="KOO211"/>
      <c r="KOP211"/>
      <c r="KOQ211"/>
      <c r="KOR211"/>
      <c r="KOS211"/>
      <c r="KOT211"/>
      <c r="KOU211"/>
      <c r="KOV211"/>
      <c r="KOW211"/>
      <c r="KOX211"/>
      <c r="KOY211"/>
      <c r="KOZ211"/>
      <c r="KPA211"/>
      <c r="KPB211"/>
      <c r="KPC211"/>
      <c r="KPD211"/>
      <c r="KPE211"/>
      <c r="KPF211"/>
      <c r="KPG211"/>
      <c r="KPH211"/>
      <c r="KPI211"/>
      <c r="KPJ211"/>
      <c r="KPK211"/>
      <c r="KPL211"/>
      <c r="KPM211"/>
      <c r="KPN211"/>
      <c r="KPO211"/>
      <c r="KPP211"/>
      <c r="KPQ211"/>
      <c r="KPR211"/>
      <c r="KPS211"/>
      <c r="KPT211"/>
      <c r="KPU211"/>
      <c r="KPV211"/>
      <c r="KPW211"/>
      <c r="KPX211"/>
      <c r="KPY211"/>
      <c r="KPZ211"/>
      <c r="KQA211"/>
      <c r="KQB211"/>
      <c r="KQC211"/>
      <c r="KQD211"/>
      <c r="KQE211"/>
      <c r="KQF211"/>
      <c r="KQG211"/>
      <c r="KQH211"/>
      <c r="KQI211"/>
      <c r="KQJ211"/>
      <c r="KQK211"/>
      <c r="KQL211"/>
      <c r="KQM211"/>
      <c r="KQN211"/>
      <c r="KQO211"/>
      <c r="KQP211"/>
      <c r="KQQ211"/>
      <c r="KQR211"/>
      <c r="KQS211"/>
      <c r="KQT211"/>
      <c r="KQU211"/>
      <c r="KQV211"/>
      <c r="KQW211"/>
      <c r="KQX211"/>
      <c r="KQY211"/>
      <c r="KQZ211"/>
      <c r="KRA211"/>
      <c r="KRB211"/>
      <c r="KRC211"/>
      <c r="KRD211"/>
      <c r="KRE211"/>
      <c r="KRF211"/>
      <c r="KRG211"/>
      <c r="KRH211"/>
      <c r="KRI211"/>
      <c r="KRJ211"/>
      <c r="KRK211"/>
      <c r="KRL211"/>
      <c r="KRM211"/>
      <c r="KRN211"/>
      <c r="KRO211"/>
      <c r="KRP211"/>
      <c r="KRQ211"/>
      <c r="KRR211"/>
      <c r="KRS211"/>
      <c r="KRT211"/>
      <c r="KRU211"/>
      <c r="KRV211"/>
      <c r="KRW211"/>
      <c r="KRX211"/>
      <c r="KRY211"/>
      <c r="KRZ211"/>
      <c r="KSA211"/>
      <c r="KSB211"/>
      <c r="KSC211"/>
      <c r="KSD211"/>
      <c r="KSE211"/>
      <c r="KSF211"/>
      <c r="KSG211"/>
      <c r="KSH211"/>
      <c r="KSI211"/>
      <c r="KSJ211"/>
      <c r="KSK211"/>
      <c r="KSL211"/>
      <c r="KSM211"/>
      <c r="KSN211"/>
      <c r="KSO211"/>
      <c r="KSP211"/>
      <c r="KSQ211"/>
      <c r="KSR211"/>
      <c r="KSS211"/>
      <c r="KST211"/>
      <c r="KSU211"/>
      <c r="KSV211"/>
      <c r="KSW211"/>
      <c r="KSX211"/>
      <c r="KSY211"/>
      <c r="KSZ211"/>
      <c r="KTA211"/>
      <c r="KTB211"/>
      <c r="KTC211"/>
      <c r="KTD211"/>
      <c r="KTE211"/>
      <c r="KTF211"/>
      <c r="KTG211"/>
      <c r="KTH211"/>
      <c r="KTI211"/>
      <c r="KTJ211"/>
      <c r="KTK211"/>
      <c r="KTL211"/>
      <c r="KTM211"/>
      <c r="KTN211"/>
      <c r="KTO211"/>
      <c r="KTP211"/>
      <c r="KTQ211"/>
      <c r="KTR211"/>
      <c r="KTS211"/>
      <c r="KTT211"/>
      <c r="KTU211"/>
      <c r="KTV211"/>
      <c r="KTW211"/>
      <c r="KTX211"/>
      <c r="KTY211"/>
      <c r="KTZ211"/>
      <c r="KUA211"/>
      <c r="KUB211"/>
      <c r="KUC211"/>
      <c r="KUD211"/>
      <c r="KUE211"/>
      <c r="KUF211"/>
      <c r="KUG211"/>
      <c r="KUH211"/>
      <c r="KUI211"/>
      <c r="KUJ211"/>
      <c r="KUK211"/>
      <c r="KUL211"/>
      <c r="KUM211"/>
      <c r="KUN211"/>
      <c r="KUO211"/>
      <c r="KUP211"/>
      <c r="KUQ211"/>
      <c r="KUR211"/>
      <c r="KUS211"/>
      <c r="KUT211"/>
      <c r="KUU211"/>
      <c r="KUV211"/>
      <c r="KUW211"/>
      <c r="KUX211"/>
      <c r="KUY211"/>
      <c r="KUZ211"/>
      <c r="KVA211"/>
      <c r="KVB211"/>
      <c r="KVC211"/>
      <c r="KVD211"/>
      <c r="KVE211"/>
      <c r="KVF211"/>
      <c r="KVG211"/>
      <c r="KVH211"/>
      <c r="KVI211"/>
      <c r="KVJ211"/>
      <c r="KVK211"/>
      <c r="KVL211"/>
      <c r="KVM211"/>
      <c r="KVN211"/>
      <c r="KVO211"/>
      <c r="KVP211"/>
      <c r="KVQ211"/>
      <c r="KVR211"/>
      <c r="KVS211"/>
      <c r="KVT211"/>
      <c r="KVU211"/>
      <c r="KVV211"/>
      <c r="KVW211"/>
      <c r="KVX211"/>
      <c r="KVY211"/>
      <c r="KVZ211"/>
      <c r="KWA211"/>
      <c r="KWB211"/>
      <c r="KWC211"/>
      <c r="KWD211"/>
      <c r="KWE211"/>
      <c r="KWF211"/>
      <c r="KWG211"/>
      <c r="KWH211"/>
      <c r="KWI211"/>
      <c r="KWJ211"/>
      <c r="KWK211"/>
      <c r="KWL211"/>
      <c r="KWM211"/>
      <c r="KWN211"/>
      <c r="KWO211"/>
      <c r="KWP211"/>
      <c r="KWQ211"/>
      <c r="KWR211"/>
      <c r="KWS211"/>
      <c r="KWT211"/>
      <c r="KWU211"/>
      <c r="KWV211"/>
      <c r="KWW211"/>
      <c r="KWX211"/>
      <c r="KWY211"/>
      <c r="KWZ211"/>
      <c r="KXA211"/>
      <c r="KXB211"/>
      <c r="KXC211"/>
      <c r="KXD211"/>
      <c r="KXE211"/>
      <c r="KXF211"/>
      <c r="KXG211"/>
      <c r="KXH211"/>
      <c r="KXI211"/>
      <c r="KXJ211"/>
      <c r="KXK211"/>
      <c r="KXL211"/>
      <c r="KXM211"/>
      <c r="KXN211"/>
      <c r="KXO211"/>
      <c r="KXP211"/>
      <c r="KXQ211"/>
      <c r="KXR211"/>
      <c r="KXS211"/>
      <c r="KXT211"/>
      <c r="KXU211"/>
      <c r="KXV211"/>
      <c r="KXW211"/>
      <c r="KXX211"/>
      <c r="KXY211"/>
      <c r="KXZ211"/>
      <c r="KYA211"/>
      <c r="KYB211"/>
      <c r="KYC211"/>
      <c r="KYD211"/>
      <c r="KYE211"/>
      <c r="KYF211"/>
      <c r="KYG211"/>
      <c r="KYH211"/>
      <c r="KYI211"/>
      <c r="KYJ211"/>
      <c r="KYK211"/>
      <c r="KYL211"/>
      <c r="KYM211"/>
      <c r="KYN211"/>
      <c r="KYO211"/>
      <c r="KYP211"/>
      <c r="KYQ211"/>
      <c r="KYR211"/>
      <c r="KYS211"/>
      <c r="KYT211"/>
      <c r="KYU211"/>
      <c r="KYV211"/>
      <c r="KYW211"/>
      <c r="KYX211"/>
      <c r="KYY211"/>
      <c r="KYZ211"/>
      <c r="KZA211"/>
      <c r="KZB211"/>
      <c r="KZC211"/>
      <c r="KZD211"/>
      <c r="KZE211"/>
      <c r="KZF211"/>
      <c r="KZG211"/>
      <c r="KZH211"/>
      <c r="KZI211"/>
      <c r="KZJ211"/>
      <c r="KZK211"/>
      <c r="KZL211"/>
      <c r="KZM211"/>
      <c r="KZN211"/>
      <c r="KZO211"/>
      <c r="KZP211"/>
      <c r="KZQ211"/>
      <c r="KZR211"/>
      <c r="KZS211"/>
      <c r="KZT211"/>
      <c r="KZU211"/>
      <c r="KZV211"/>
      <c r="KZW211"/>
      <c r="KZX211"/>
      <c r="KZY211"/>
      <c r="KZZ211"/>
      <c r="LAA211"/>
      <c r="LAB211"/>
      <c r="LAC211"/>
      <c r="LAD211"/>
      <c r="LAE211"/>
      <c r="LAF211"/>
      <c r="LAG211"/>
      <c r="LAH211"/>
      <c r="LAI211"/>
      <c r="LAJ211"/>
      <c r="LAK211"/>
      <c r="LAL211"/>
      <c r="LAM211"/>
      <c r="LAN211"/>
      <c r="LAO211"/>
      <c r="LAP211"/>
      <c r="LAQ211"/>
      <c r="LAR211"/>
      <c r="LAS211"/>
      <c r="LAT211"/>
      <c r="LAU211"/>
      <c r="LAV211"/>
      <c r="LAW211"/>
      <c r="LAX211"/>
      <c r="LAY211"/>
      <c r="LAZ211"/>
      <c r="LBA211"/>
      <c r="LBB211"/>
      <c r="LBC211"/>
      <c r="LBD211"/>
      <c r="LBE211"/>
      <c r="LBF211"/>
      <c r="LBG211"/>
      <c r="LBH211"/>
      <c r="LBI211"/>
      <c r="LBJ211"/>
      <c r="LBK211"/>
      <c r="LBL211"/>
      <c r="LBM211"/>
      <c r="LBN211"/>
      <c r="LBO211"/>
      <c r="LBP211"/>
      <c r="LBQ211"/>
      <c r="LBR211"/>
      <c r="LBS211"/>
      <c r="LBT211"/>
      <c r="LBU211"/>
      <c r="LBV211"/>
      <c r="LBW211"/>
      <c r="LBX211"/>
      <c r="LBY211"/>
      <c r="LBZ211"/>
      <c r="LCA211"/>
      <c r="LCB211"/>
      <c r="LCC211"/>
      <c r="LCD211"/>
      <c r="LCE211"/>
      <c r="LCF211"/>
      <c r="LCG211"/>
      <c r="LCH211"/>
      <c r="LCI211"/>
      <c r="LCJ211"/>
      <c r="LCK211"/>
      <c r="LCL211"/>
      <c r="LCM211"/>
      <c r="LCN211"/>
      <c r="LCO211"/>
      <c r="LCP211"/>
      <c r="LCQ211"/>
      <c r="LCR211"/>
      <c r="LCS211"/>
      <c r="LCT211"/>
      <c r="LCU211"/>
      <c r="LCV211"/>
      <c r="LCW211"/>
      <c r="LCX211"/>
      <c r="LCY211"/>
      <c r="LCZ211"/>
      <c r="LDA211"/>
      <c r="LDB211"/>
      <c r="LDC211"/>
      <c r="LDD211"/>
      <c r="LDE211"/>
      <c r="LDF211"/>
      <c r="LDG211"/>
      <c r="LDH211"/>
      <c r="LDI211"/>
      <c r="LDJ211"/>
      <c r="LDK211"/>
      <c r="LDL211"/>
      <c r="LDM211"/>
      <c r="LDN211"/>
      <c r="LDO211"/>
      <c r="LDP211"/>
      <c r="LDQ211"/>
      <c r="LDR211"/>
      <c r="LDS211"/>
      <c r="LDT211"/>
      <c r="LDU211"/>
      <c r="LDV211"/>
      <c r="LDW211"/>
      <c r="LDX211"/>
      <c r="LDY211"/>
      <c r="LDZ211"/>
      <c r="LEA211"/>
      <c r="LEB211"/>
      <c r="LEC211"/>
      <c r="LED211"/>
      <c r="LEE211"/>
      <c r="LEF211"/>
      <c r="LEG211"/>
      <c r="LEH211"/>
      <c r="LEI211"/>
      <c r="LEJ211"/>
      <c r="LEK211"/>
      <c r="LEL211"/>
      <c r="LEM211"/>
      <c r="LEN211"/>
      <c r="LEO211"/>
      <c r="LEP211"/>
      <c r="LEQ211"/>
      <c r="LER211"/>
      <c r="LES211"/>
      <c r="LET211"/>
      <c r="LEU211"/>
      <c r="LEV211"/>
      <c r="LEW211"/>
      <c r="LEX211"/>
      <c r="LEY211"/>
      <c r="LEZ211"/>
      <c r="LFA211"/>
      <c r="LFB211"/>
      <c r="LFC211"/>
      <c r="LFD211"/>
      <c r="LFE211"/>
      <c r="LFF211"/>
      <c r="LFG211"/>
      <c r="LFH211"/>
      <c r="LFI211"/>
      <c r="LFJ211"/>
      <c r="LFK211"/>
      <c r="LFL211"/>
      <c r="LFM211"/>
      <c r="LFN211"/>
      <c r="LFO211"/>
      <c r="LFP211"/>
      <c r="LFQ211"/>
      <c r="LFR211"/>
      <c r="LFS211"/>
      <c r="LFT211"/>
      <c r="LFU211"/>
      <c r="LFV211"/>
      <c r="LFW211"/>
      <c r="LFX211"/>
      <c r="LFY211"/>
      <c r="LFZ211"/>
      <c r="LGA211"/>
      <c r="LGB211"/>
      <c r="LGC211"/>
      <c r="LGD211"/>
      <c r="LGE211"/>
      <c r="LGF211"/>
      <c r="LGG211"/>
      <c r="LGH211"/>
      <c r="LGI211"/>
      <c r="LGJ211"/>
      <c r="LGK211"/>
      <c r="LGL211"/>
      <c r="LGM211"/>
      <c r="LGN211"/>
      <c r="LGO211"/>
      <c r="LGP211"/>
      <c r="LGQ211"/>
      <c r="LGR211"/>
      <c r="LGS211"/>
      <c r="LGT211"/>
      <c r="LGU211"/>
      <c r="LGV211"/>
      <c r="LGW211"/>
      <c r="LGX211"/>
      <c r="LGY211"/>
      <c r="LGZ211"/>
      <c r="LHA211"/>
      <c r="LHB211"/>
      <c r="LHC211"/>
      <c r="LHD211"/>
      <c r="LHE211"/>
      <c r="LHF211"/>
      <c r="LHG211"/>
      <c r="LHH211"/>
      <c r="LHI211"/>
      <c r="LHJ211"/>
      <c r="LHK211"/>
      <c r="LHL211"/>
      <c r="LHM211"/>
      <c r="LHN211"/>
      <c r="LHO211"/>
      <c r="LHP211"/>
      <c r="LHQ211"/>
      <c r="LHR211"/>
      <c r="LHS211"/>
      <c r="LHT211"/>
      <c r="LHU211"/>
      <c r="LHV211"/>
      <c r="LHW211"/>
      <c r="LHX211"/>
      <c r="LHY211"/>
      <c r="LHZ211"/>
      <c r="LIA211"/>
      <c r="LIB211"/>
      <c r="LIC211"/>
      <c r="LID211"/>
      <c r="LIE211"/>
      <c r="LIF211"/>
      <c r="LIG211"/>
      <c r="LIH211"/>
      <c r="LII211"/>
      <c r="LIJ211"/>
      <c r="LIK211"/>
      <c r="LIL211"/>
      <c r="LIM211"/>
      <c r="LIN211"/>
      <c r="LIO211"/>
      <c r="LIP211"/>
      <c r="LIQ211"/>
      <c r="LIR211"/>
      <c r="LIS211"/>
      <c r="LIT211"/>
      <c r="LIU211"/>
      <c r="LIV211"/>
      <c r="LIW211"/>
      <c r="LIX211"/>
      <c r="LIY211"/>
      <c r="LIZ211"/>
      <c r="LJA211"/>
      <c r="LJB211"/>
      <c r="LJC211"/>
      <c r="LJD211"/>
      <c r="LJE211"/>
      <c r="LJF211"/>
      <c r="LJG211"/>
      <c r="LJH211"/>
      <c r="LJI211"/>
      <c r="LJJ211"/>
      <c r="LJK211"/>
      <c r="LJL211"/>
      <c r="LJM211"/>
      <c r="LJN211"/>
      <c r="LJO211"/>
      <c r="LJP211"/>
      <c r="LJQ211"/>
      <c r="LJR211"/>
      <c r="LJS211"/>
      <c r="LJT211"/>
      <c r="LJU211"/>
      <c r="LJV211"/>
      <c r="LJW211"/>
      <c r="LJX211"/>
      <c r="LJY211"/>
      <c r="LJZ211"/>
      <c r="LKA211"/>
      <c r="LKB211"/>
      <c r="LKC211"/>
      <c r="LKD211"/>
      <c r="LKE211"/>
      <c r="LKF211"/>
      <c r="LKG211"/>
      <c r="LKH211"/>
      <c r="LKI211"/>
      <c r="LKJ211"/>
      <c r="LKK211"/>
      <c r="LKL211"/>
      <c r="LKM211"/>
      <c r="LKN211"/>
      <c r="LKO211"/>
      <c r="LKP211"/>
      <c r="LKQ211"/>
      <c r="LKR211"/>
      <c r="LKS211"/>
      <c r="LKT211"/>
      <c r="LKU211"/>
      <c r="LKV211"/>
      <c r="LKW211"/>
      <c r="LKX211"/>
      <c r="LKY211"/>
      <c r="LKZ211"/>
      <c r="LLA211"/>
      <c r="LLB211"/>
      <c r="LLC211"/>
      <c r="LLD211"/>
      <c r="LLE211"/>
      <c r="LLF211"/>
      <c r="LLG211"/>
      <c r="LLH211"/>
      <c r="LLI211"/>
      <c r="LLJ211"/>
      <c r="LLK211"/>
      <c r="LLL211"/>
      <c r="LLM211"/>
      <c r="LLN211"/>
      <c r="LLO211"/>
      <c r="LLP211"/>
      <c r="LLQ211"/>
      <c r="LLR211"/>
      <c r="LLS211"/>
      <c r="LLT211"/>
      <c r="LLU211"/>
      <c r="LLV211"/>
      <c r="LLW211"/>
      <c r="LLX211"/>
      <c r="LLY211"/>
      <c r="LLZ211"/>
      <c r="LMA211"/>
      <c r="LMB211"/>
      <c r="LMC211"/>
      <c r="LMD211"/>
      <c r="LME211"/>
      <c r="LMF211"/>
      <c r="LMG211"/>
      <c r="LMH211"/>
      <c r="LMI211"/>
      <c r="LMJ211"/>
      <c r="LMK211"/>
      <c r="LML211"/>
      <c r="LMM211"/>
      <c r="LMN211"/>
      <c r="LMO211"/>
      <c r="LMP211"/>
      <c r="LMQ211"/>
      <c r="LMR211"/>
      <c r="LMS211"/>
      <c r="LMT211"/>
      <c r="LMU211"/>
      <c r="LMV211"/>
      <c r="LMW211"/>
      <c r="LMX211"/>
      <c r="LMY211"/>
      <c r="LMZ211"/>
      <c r="LNA211"/>
      <c r="LNB211"/>
      <c r="LNC211"/>
      <c r="LND211"/>
      <c r="LNE211"/>
      <c r="LNF211"/>
      <c r="LNG211"/>
      <c r="LNH211"/>
      <c r="LNI211"/>
      <c r="LNJ211"/>
      <c r="LNK211"/>
      <c r="LNL211"/>
      <c r="LNM211"/>
      <c r="LNN211"/>
      <c r="LNO211"/>
      <c r="LNP211"/>
      <c r="LNQ211"/>
      <c r="LNR211"/>
      <c r="LNS211"/>
      <c r="LNT211"/>
      <c r="LNU211"/>
      <c r="LNV211"/>
      <c r="LNW211"/>
      <c r="LNX211"/>
      <c r="LNY211"/>
      <c r="LNZ211"/>
      <c r="LOA211"/>
      <c r="LOB211"/>
      <c r="LOC211"/>
      <c r="LOD211"/>
      <c r="LOE211"/>
      <c r="LOF211"/>
      <c r="LOG211"/>
      <c r="LOH211"/>
      <c r="LOI211"/>
      <c r="LOJ211"/>
      <c r="LOK211"/>
      <c r="LOL211"/>
      <c r="LOM211"/>
      <c r="LON211"/>
      <c r="LOO211"/>
      <c r="LOP211"/>
      <c r="LOQ211"/>
      <c r="LOR211"/>
      <c r="LOS211"/>
      <c r="LOT211"/>
      <c r="LOU211"/>
      <c r="LOV211"/>
      <c r="LOW211"/>
      <c r="LOX211"/>
      <c r="LOY211"/>
      <c r="LOZ211"/>
      <c r="LPA211"/>
      <c r="LPB211"/>
      <c r="LPC211"/>
      <c r="LPD211"/>
      <c r="LPE211"/>
      <c r="LPF211"/>
      <c r="LPG211"/>
      <c r="LPH211"/>
      <c r="LPI211"/>
      <c r="LPJ211"/>
      <c r="LPK211"/>
      <c r="LPL211"/>
      <c r="LPM211"/>
      <c r="LPN211"/>
      <c r="LPO211"/>
      <c r="LPP211"/>
      <c r="LPQ211"/>
      <c r="LPR211"/>
      <c r="LPS211"/>
      <c r="LPT211"/>
      <c r="LPU211"/>
      <c r="LPV211"/>
      <c r="LPW211"/>
      <c r="LPX211"/>
      <c r="LPY211"/>
      <c r="LPZ211"/>
      <c r="LQA211"/>
      <c r="LQB211"/>
      <c r="LQC211"/>
      <c r="LQD211"/>
      <c r="LQE211"/>
      <c r="LQF211"/>
      <c r="LQG211"/>
      <c r="LQH211"/>
      <c r="LQI211"/>
      <c r="LQJ211"/>
      <c r="LQK211"/>
      <c r="LQL211"/>
      <c r="LQM211"/>
      <c r="LQN211"/>
      <c r="LQO211"/>
      <c r="LQP211"/>
      <c r="LQQ211"/>
      <c r="LQR211"/>
      <c r="LQS211"/>
      <c r="LQT211"/>
      <c r="LQU211"/>
      <c r="LQV211"/>
      <c r="LQW211"/>
      <c r="LQX211"/>
      <c r="LQY211"/>
      <c r="LQZ211"/>
      <c r="LRA211"/>
      <c r="LRB211"/>
      <c r="LRC211"/>
      <c r="LRD211"/>
      <c r="LRE211"/>
      <c r="LRF211"/>
      <c r="LRG211"/>
      <c r="LRH211"/>
      <c r="LRI211"/>
      <c r="LRJ211"/>
      <c r="LRK211"/>
      <c r="LRL211"/>
      <c r="LRM211"/>
      <c r="LRN211"/>
      <c r="LRO211"/>
      <c r="LRP211"/>
      <c r="LRQ211"/>
      <c r="LRR211"/>
      <c r="LRS211"/>
      <c r="LRT211"/>
      <c r="LRU211"/>
      <c r="LRV211"/>
      <c r="LRW211"/>
      <c r="LRX211"/>
      <c r="LRY211"/>
      <c r="LRZ211"/>
      <c r="LSA211"/>
      <c r="LSB211"/>
      <c r="LSC211"/>
      <c r="LSD211"/>
      <c r="LSE211"/>
      <c r="LSF211"/>
      <c r="LSG211"/>
      <c r="LSH211"/>
      <c r="LSI211"/>
      <c r="LSJ211"/>
      <c r="LSK211"/>
      <c r="LSL211"/>
      <c r="LSM211"/>
      <c r="LSN211"/>
      <c r="LSO211"/>
      <c r="LSP211"/>
      <c r="LSQ211"/>
      <c r="LSR211"/>
      <c r="LSS211"/>
      <c r="LST211"/>
      <c r="LSU211"/>
      <c r="LSV211"/>
      <c r="LSW211"/>
      <c r="LSX211"/>
      <c r="LSY211"/>
      <c r="LSZ211"/>
      <c r="LTA211"/>
      <c r="LTB211"/>
      <c r="LTC211"/>
      <c r="LTD211"/>
      <c r="LTE211"/>
      <c r="LTF211"/>
      <c r="LTG211"/>
      <c r="LTH211"/>
      <c r="LTI211"/>
      <c r="LTJ211"/>
      <c r="LTK211"/>
      <c r="LTL211"/>
      <c r="LTM211"/>
      <c r="LTN211"/>
      <c r="LTO211"/>
      <c r="LTP211"/>
      <c r="LTQ211"/>
      <c r="LTR211"/>
      <c r="LTS211"/>
      <c r="LTT211"/>
      <c r="LTU211"/>
      <c r="LTV211"/>
      <c r="LTW211"/>
      <c r="LTX211"/>
      <c r="LTY211"/>
      <c r="LTZ211"/>
      <c r="LUA211"/>
      <c r="LUB211"/>
      <c r="LUC211"/>
      <c r="LUD211"/>
      <c r="LUE211"/>
      <c r="LUF211"/>
      <c r="LUG211"/>
      <c r="LUH211"/>
      <c r="LUI211"/>
      <c r="LUJ211"/>
      <c r="LUK211"/>
      <c r="LUL211"/>
      <c r="LUM211"/>
      <c r="LUN211"/>
      <c r="LUO211"/>
      <c r="LUP211"/>
      <c r="LUQ211"/>
      <c r="LUR211"/>
      <c r="LUS211"/>
      <c r="LUT211"/>
      <c r="LUU211"/>
      <c r="LUV211"/>
      <c r="LUW211"/>
      <c r="LUX211"/>
      <c r="LUY211"/>
      <c r="LUZ211"/>
      <c r="LVA211"/>
      <c r="LVB211"/>
      <c r="LVC211"/>
      <c r="LVD211"/>
      <c r="LVE211"/>
      <c r="LVF211"/>
      <c r="LVG211"/>
      <c r="LVH211"/>
      <c r="LVI211"/>
      <c r="LVJ211"/>
      <c r="LVK211"/>
      <c r="LVL211"/>
      <c r="LVM211"/>
      <c r="LVN211"/>
      <c r="LVO211"/>
      <c r="LVP211"/>
      <c r="LVQ211"/>
      <c r="LVR211"/>
      <c r="LVS211"/>
      <c r="LVT211"/>
      <c r="LVU211"/>
      <c r="LVV211"/>
      <c r="LVW211"/>
      <c r="LVX211"/>
      <c r="LVY211"/>
      <c r="LVZ211"/>
      <c r="LWA211"/>
      <c r="LWB211"/>
      <c r="LWC211"/>
      <c r="LWD211"/>
      <c r="LWE211"/>
      <c r="LWF211"/>
      <c r="LWG211"/>
      <c r="LWH211"/>
      <c r="LWI211"/>
      <c r="LWJ211"/>
      <c r="LWK211"/>
      <c r="LWL211"/>
      <c r="LWM211"/>
      <c r="LWN211"/>
      <c r="LWO211"/>
      <c r="LWP211"/>
      <c r="LWQ211"/>
      <c r="LWR211"/>
      <c r="LWS211"/>
      <c r="LWT211"/>
      <c r="LWU211"/>
      <c r="LWV211"/>
      <c r="LWW211"/>
      <c r="LWX211"/>
      <c r="LWY211"/>
      <c r="LWZ211"/>
      <c r="LXA211"/>
      <c r="LXB211"/>
      <c r="LXC211"/>
      <c r="LXD211"/>
      <c r="LXE211"/>
      <c r="LXF211"/>
      <c r="LXG211"/>
      <c r="LXH211"/>
      <c r="LXI211"/>
      <c r="LXJ211"/>
      <c r="LXK211"/>
      <c r="LXL211"/>
      <c r="LXM211"/>
      <c r="LXN211"/>
      <c r="LXO211"/>
      <c r="LXP211"/>
      <c r="LXQ211"/>
      <c r="LXR211"/>
      <c r="LXS211"/>
      <c r="LXT211"/>
      <c r="LXU211"/>
      <c r="LXV211"/>
      <c r="LXW211"/>
      <c r="LXX211"/>
      <c r="LXY211"/>
      <c r="LXZ211"/>
      <c r="LYA211"/>
      <c r="LYB211"/>
      <c r="LYC211"/>
      <c r="LYD211"/>
      <c r="LYE211"/>
      <c r="LYF211"/>
      <c r="LYG211"/>
      <c r="LYH211"/>
      <c r="LYI211"/>
      <c r="LYJ211"/>
      <c r="LYK211"/>
      <c r="LYL211"/>
      <c r="LYM211"/>
      <c r="LYN211"/>
      <c r="LYO211"/>
      <c r="LYP211"/>
      <c r="LYQ211"/>
      <c r="LYR211"/>
      <c r="LYS211"/>
      <c r="LYT211"/>
      <c r="LYU211"/>
      <c r="LYV211"/>
      <c r="LYW211"/>
      <c r="LYX211"/>
      <c r="LYY211"/>
      <c r="LYZ211"/>
      <c r="LZA211"/>
      <c r="LZB211"/>
      <c r="LZC211"/>
      <c r="LZD211"/>
      <c r="LZE211"/>
      <c r="LZF211"/>
      <c r="LZG211"/>
      <c r="LZH211"/>
      <c r="LZI211"/>
      <c r="LZJ211"/>
      <c r="LZK211"/>
      <c r="LZL211"/>
      <c r="LZM211"/>
      <c r="LZN211"/>
      <c r="LZO211"/>
      <c r="LZP211"/>
      <c r="LZQ211"/>
      <c r="LZR211"/>
      <c r="LZS211"/>
      <c r="LZT211"/>
      <c r="LZU211"/>
      <c r="LZV211"/>
      <c r="LZW211"/>
      <c r="LZX211"/>
      <c r="LZY211"/>
      <c r="LZZ211"/>
      <c r="MAA211"/>
      <c r="MAB211"/>
      <c r="MAC211"/>
      <c r="MAD211"/>
      <c r="MAE211"/>
      <c r="MAF211"/>
      <c r="MAG211"/>
      <c r="MAH211"/>
      <c r="MAI211"/>
      <c r="MAJ211"/>
      <c r="MAK211"/>
      <c r="MAL211"/>
      <c r="MAM211"/>
      <c r="MAN211"/>
      <c r="MAO211"/>
      <c r="MAP211"/>
      <c r="MAQ211"/>
      <c r="MAR211"/>
      <c r="MAS211"/>
      <c r="MAT211"/>
      <c r="MAU211"/>
      <c r="MAV211"/>
      <c r="MAW211"/>
      <c r="MAX211"/>
      <c r="MAY211"/>
      <c r="MAZ211"/>
      <c r="MBA211"/>
      <c r="MBB211"/>
      <c r="MBC211"/>
      <c r="MBD211"/>
      <c r="MBE211"/>
      <c r="MBF211"/>
      <c r="MBG211"/>
      <c r="MBH211"/>
      <c r="MBI211"/>
      <c r="MBJ211"/>
      <c r="MBK211"/>
      <c r="MBL211"/>
      <c r="MBM211"/>
      <c r="MBN211"/>
      <c r="MBO211"/>
      <c r="MBP211"/>
      <c r="MBQ211"/>
      <c r="MBR211"/>
      <c r="MBS211"/>
      <c r="MBT211"/>
      <c r="MBU211"/>
      <c r="MBV211"/>
      <c r="MBW211"/>
      <c r="MBX211"/>
      <c r="MBY211"/>
      <c r="MBZ211"/>
      <c r="MCA211"/>
      <c r="MCB211"/>
      <c r="MCC211"/>
      <c r="MCD211"/>
      <c r="MCE211"/>
      <c r="MCF211"/>
      <c r="MCG211"/>
      <c r="MCH211"/>
      <c r="MCI211"/>
      <c r="MCJ211"/>
      <c r="MCK211"/>
      <c r="MCL211"/>
      <c r="MCM211"/>
      <c r="MCN211"/>
      <c r="MCO211"/>
      <c r="MCP211"/>
      <c r="MCQ211"/>
      <c r="MCR211"/>
      <c r="MCS211"/>
      <c r="MCT211"/>
      <c r="MCU211"/>
      <c r="MCV211"/>
      <c r="MCW211"/>
      <c r="MCX211"/>
      <c r="MCY211"/>
      <c r="MCZ211"/>
      <c r="MDA211"/>
      <c r="MDB211"/>
      <c r="MDC211"/>
      <c r="MDD211"/>
      <c r="MDE211"/>
      <c r="MDF211"/>
      <c r="MDG211"/>
      <c r="MDH211"/>
      <c r="MDI211"/>
      <c r="MDJ211"/>
      <c r="MDK211"/>
      <c r="MDL211"/>
      <c r="MDM211"/>
      <c r="MDN211"/>
      <c r="MDO211"/>
      <c r="MDP211"/>
      <c r="MDQ211"/>
      <c r="MDR211"/>
      <c r="MDS211"/>
      <c r="MDT211"/>
      <c r="MDU211"/>
      <c r="MDV211"/>
      <c r="MDW211"/>
      <c r="MDX211"/>
      <c r="MDY211"/>
      <c r="MDZ211"/>
      <c r="MEA211"/>
      <c r="MEB211"/>
      <c r="MEC211"/>
      <c r="MED211"/>
      <c r="MEE211"/>
      <c r="MEF211"/>
      <c r="MEG211"/>
      <c r="MEH211"/>
      <c r="MEI211"/>
      <c r="MEJ211"/>
      <c r="MEK211"/>
      <c r="MEL211"/>
      <c r="MEM211"/>
      <c r="MEN211"/>
      <c r="MEO211"/>
      <c r="MEP211"/>
      <c r="MEQ211"/>
      <c r="MER211"/>
      <c r="MES211"/>
      <c r="MET211"/>
      <c r="MEU211"/>
      <c r="MEV211"/>
      <c r="MEW211"/>
      <c r="MEX211"/>
      <c r="MEY211"/>
      <c r="MEZ211"/>
      <c r="MFA211"/>
      <c r="MFB211"/>
      <c r="MFC211"/>
      <c r="MFD211"/>
      <c r="MFE211"/>
      <c r="MFF211"/>
      <c r="MFG211"/>
      <c r="MFH211"/>
      <c r="MFI211"/>
      <c r="MFJ211"/>
      <c r="MFK211"/>
      <c r="MFL211"/>
      <c r="MFM211"/>
      <c r="MFN211"/>
      <c r="MFO211"/>
      <c r="MFP211"/>
      <c r="MFQ211"/>
      <c r="MFR211"/>
      <c r="MFS211"/>
      <c r="MFT211"/>
      <c r="MFU211"/>
      <c r="MFV211"/>
      <c r="MFW211"/>
      <c r="MFX211"/>
      <c r="MFY211"/>
      <c r="MFZ211"/>
      <c r="MGA211"/>
      <c r="MGB211"/>
      <c r="MGC211"/>
      <c r="MGD211"/>
      <c r="MGE211"/>
      <c r="MGF211"/>
      <c r="MGG211"/>
      <c r="MGH211"/>
      <c r="MGI211"/>
      <c r="MGJ211"/>
      <c r="MGK211"/>
      <c r="MGL211"/>
      <c r="MGM211"/>
      <c r="MGN211"/>
      <c r="MGO211"/>
      <c r="MGP211"/>
      <c r="MGQ211"/>
      <c r="MGR211"/>
      <c r="MGS211"/>
      <c r="MGT211"/>
      <c r="MGU211"/>
      <c r="MGV211"/>
      <c r="MGW211"/>
      <c r="MGX211"/>
      <c r="MGY211"/>
      <c r="MGZ211"/>
      <c r="MHA211"/>
      <c r="MHB211"/>
      <c r="MHC211"/>
      <c r="MHD211"/>
      <c r="MHE211"/>
      <c r="MHF211"/>
      <c r="MHG211"/>
      <c r="MHH211"/>
      <c r="MHI211"/>
      <c r="MHJ211"/>
      <c r="MHK211"/>
      <c r="MHL211"/>
      <c r="MHM211"/>
      <c r="MHN211"/>
      <c r="MHO211"/>
      <c r="MHP211"/>
      <c r="MHQ211"/>
      <c r="MHR211"/>
      <c r="MHS211"/>
      <c r="MHT211"/>
      <c r="MHU211"/>
      <c r="MHV211"/>
      <c r="MHW211"/>
      <c r="MHX211"/>
      <c r="MHY211"/>
      <c r="MHZ211"/>
      <c r="MIA211"/>
      <c r="MIB211"/>
      <c r="MIC211"/>
      <c r="MID211"/>
      <c r="MIE211"/>
      <c r="MIF211"/>
      <c r="MIG211"/>
      <c r="MIH211"/>
      <c r="MII211"/>
      <c r="MIJ211"/>
      <c r="MIK211"/>
      <c r="MIL211"/>
      <c r="MIM211"/>
      <c r="MIN211"/>
      <c r="MIO211"/>
      <c r="MIP211"/>
      <c r="MIQ211"/>
      <c r="MIR211"/>
      <c r="MIS211"/>
      <c r="MIT211"/>
      <c r="MIU211"/>
      <c r="MIV211"/>
      <c r="MIW211"/>
      <c r="MIX211"/>
      <c r="MIY211"/>
      <c r="MIZ211"/>
      <c r="MJA211"/>
      <c r="MJB211"/>
      <c r="MJC211"/>
      <c r="MJD211"/>
      <c r="MJE211"/>
      <c r="MJF211"/>
      <c r="MJG211"/>
      <c r="MJH211"/>
      <c r="MJI211"/>
      <c r="MJJ211"/>
      <c r="MJK211"/>
      <c r="MJL211"/>
      <c r="MJM211"/>
      <c r="MJN211"/>
      <c r="MJO211"/>
      <c r="MJP211"/>
      <c r="MJQ211"/>
      <c r="MJR211"/>
      <c r="MJS211"/>
      <c r="MJT211"/>
      <c r="MJU211"/>
      <c r="MJV211"/>
      <c r="MJW211"/>
      <c r="MJX211"/>
      <c r="MJY211"/>
      <c r="MJZ211"/>
      <c r="MKA211"/>
      <c r="MKB211"/>
      <c r="MKC211"/>
      <c r="MKD211"/>
      <c r="MKE211"/>
      <c r="MKF211"/>
      <c r="MKG211"/>
      <c r="MKH211"/>
      <c r="MKI211"/>
      <c r="MKJ211"/>
      <c r="MKK211"/>
      <c r="MKL211"/>
      <c r="MKM211"/>
      <c r="MKN211"/>
      <c r="MKO211"/>
      <c r="MKP211"/>
      <c r="MKQ211"/>
      <c r="MKR211"/>
      <c r="MKS211"/>
      <c r="MKT211"/>
      <c r="MKU211"/>
      <c r="MKV211"/>
      <c r="MKW211"/>
      <c r="MKX211"/>
      <c r="MKY211"/>
      <c r="MKZ211"/>
      <c r="MLA211"/>
      <c r="MLB211"/>
      <c r="MLC211"/>
      <c r="MLD211"/>
      <c r="MLE211"/>
      <c r="MLF211"/>
      <c r="MLG211"/>
      <c r="MLH211"/>
      <c r="MLI211"/>
      <c r="MLJ211"/>
      <c r="MLK211"/>
      <c r="MLL211"/>
      <c r="MLM211"/>
      <c r="MLN211"/>
      <c r="MLO211"/>
      <c r="MLP211"/>
      <c r="MLQ211"/>
      <c r="MLR211"/>
      <c r="MLS211"/>
      <c r="MLT211"/>
      <c r="MLU211"/>
      <c r="MLV211"/>
      <c r="MLW211"/>
      <c r="MLX211"/>
      <c r="MLY211"/>
      <c r="MLZ211"/>
      <c r="MMA211"/>
      <c r="MMB211"/>
      <c r="MMC211"/>
      <c r="MMD211"/>
      <c r="MME211"/>
      <c r="MMF211"/>
      <c r="MMG211"/>
      <c r="MMH211"/>
      <c r="MMI211"/>
      <c r="MMJ211"/>
      <c r="MMK211"/>
      <c r="MML211"/>
      <c r="MMM211"/>
      <c r="MMN211"/>
      <c r="MMO211"/>
      <c r="MMP211"/>
      <c r="MMQ211"/>
      <c r="MMR211"/>
      <c r="MMS211"/>
      <c r="MMT211"/>
      <c r="MMU211"/>
      <c r="MMV211"/>
      <c r="MMW211"/>
      <c r="MMX211"/>
      <c r="MMY211"/>
      <c r="MMZ211"/>
      <c r="MNA211"/>
      <c r="MNB211"/>
      <c r="MNC211"/>
      <c r="MND211"/>
      <c r="MNE211"/>
      <c r="MNF211"/>
      <c r="MNG211"/>
      <c r="MNH211"/>
      <c r="MNI211"/>
      <c r="MNJ211"/>
      <c r="MNK211"/>
      <c r="MNL211"/>
      <c r="MNM211"/>
      <c r="MNN211"/>
      <c r="MNO211"/>
      <c r="MNP211"/>
      <c r="MNQ211"/>
      <c r="MNR211"/>
      <c r="MNS211"/>
      <c r="MNT211"/>
      <c r="MNU211"/>
      <c r="MNV211"/>
      <c r="MNW211"/>
      <c r="MNX211"/>
      <c r="MNY211"/>
      <c r="MNZ211"/>
      <c r="MOA211"/>
      <c r="MOB211"/>
      <c r="MOC211"/>
      <c r="MOD211"/>
      <c r="MOE211"/>
      <c r="MOF211"/>
      <c r="MOG211"/>
      <c r="MOH211"/>
      <c r="MOI211"/>
      <c r="MOJ211"/>
      <c r="MOK211"/>
      <c r="MOL211"/>
      <c r="MOM211"/>
      <c r="MON211"/>
      <c r="MOO211"/>
      <c r="MOP211"/>
      <c r="MOQ211"/>
      <c r="MOR211"/>
      <c r="MOS211"/>
      <c r="MOT211"/>
      <c r="MOU211"/>
      <c r="MOV211"/>
      <c r="MOW211"/>
      <c r="MOX211"/>
      <c r="MOY211"/>
      <c r="MOZ211"/>
      <c r="MPA211"/>
      <c r="MPB211"/>
      <c r="MPC211"/>
      <c r="MPD211"/>
      <c r="MPE211"/>
      <c r="MPF211"/>
      <c r="MPG211"/>
      <c r="MPH211"/>
      <c r="MPI211"/>
      <c r="MPJ211"/>
      <c r="MPK211"/>
      <c r="MPL211"/>
      <c r="MPM211"/>
      <c r="MPN211"/>
      <c r="MPO211"/>
      <c r="MPP211"/>
      <c r="MPQ211"/>
      <c r="MPR211"/>
      <c r="MPS211"/>
      <c r="MPT211"/>
      <c r="MPU211"/>
      <c r="MPV211"/>
      <c r="MPW211"/>
      <c r="MPX211"/>
      <c r="MPY211"/>
      <c r="MPZ211"/>
      <c r="MQA211"/>
      <c r="MQB211"/>
      <c r="MQC211"/>
      <c r="MQD211"/>
      <c r="MQE211"/>
      <c r="MQF211"/>
      <c r="MQG211"/>
      <c r="MQH211"/>
      <c r="MQI211"/>
      <c r="MQJ211"/>
      <c r="MQK211"/>
      <c r="MQL211"/>
      <c r="MQM211"/>
      <c r="MQN211"/>
      <c r="MQO211"/>
      <c r="MQP211"/>
      <c r="MQQ211"/>
      <c r="MQR211"/>
      <c r="MQS211"/>
      <c r="MQT211"/>
      <c r="MQU211"/>
      <c r="MQV211"/>
      <c r="MQW211"/>
      <c r="MQX211"/>
      <c r="MQY211"/>
      <c r="MQZ211"/>
      <c r="MRA211"/>
      <c r="MRB211"/>
      <c r="MRC211"/>
      <c r="MRD211"/>
      <c r="MRE211"/>
      <c r="MRF211"/>
      <c r="MRG211"/>
      <c r="MRH211"/>
      <c r="MRI211"/>
      <c r="MRJ211"/>
      <c r="MRK211"/>
      <c r="MRL211"/>
      <c r="MRM211"/>
      <c r="MRN211"/>
      <c r="MRO211"/>
      <c r="MRP211"/>
      <c r="MRQ211"/>
      <c r="MRR211"/>
      <c r="MRS211"/>
      <c r="MRT211"/>
      <c r="MRU211"/>
      <c r="MRV211"/>
      <c r="MRW211"/>
      <c r="MRX211"/>
      <c r="MRY211"/>
      <c r="MRZ211"/>
      <c r="MSA211"/>
      <c r="MSB211"/>
      <c r="MSC211"/>
      <c r="MSD211"/>
      <c r="MSE211"/>
      <c r="MSF211"/>
      <c r="MSG211"/>
      <c r="MSH211"/>
      <c r="MSI211"/>
      <c r="MSJ211"/>
      <c r="MSK211"/>
      <c r="MSL211"/>
      <c r="MSM211"/>
      <c r="MSN211"/>
      <c r="MSO211"/>
      <c r="MSP211"/>
      <c r="MSQ211"/>
      <c r="MSR211"/>
      <c r="MSS211"/>
      <c r="MST211"/>
      <c r="MSU211"/>
      <c r="MSV211"/>
      <c r="MSW211"/>
      <c r="MSX211"/>
      <c r="MSY211"/>
      <c r="MSZ211"/>
      <c r="MTA211"/>
      <c r="MTB211"/>
      <c r="MTC211"/>
      <c r="MTD211"/>
      <c r="MTE211"/>
      <c r="MTF211"/>
      <c r="MTG211"/>
      <c r="MTH211"/>
      <c r="MTI211"/>
      <c r="MTJ211"/>
      <c r="MTK211"/>
      <c r="MTL211"/>
      <c r="MTM211"/>
      <c r="MTN211"/>
      <c r="MTO211"/>
      <c r="MTP211"/>
      <c r="MTQ211"/>
      <c r="MTR211"/>
      <c r="MTS211"/>
      <c r="MTT211"/>
      <c r="MTU211"/>
      <c r="MTV211"/>
      <c r="MTW211"/>
      <c r="MTX211"/>
      <c r="MTY211"/>
      <c r="MTZ211"/>
      <c r="MUA211"/>
      <c r="MUB211"/>
      <c r="MUC211"/>
      <c r="MUD211"/>
      <c r="MUE211"/>
      <c r="MUF211"/>
      <c r="MUG211"/>
      <c r="MUH211"/>
      <c r="MUI211"/>
      <c r="MUJ211"/>
      <c r="MUK211"/>
      <c r="MUL211"/>
      <c r="MUM211"/>
      <c r="MUN211"/>
      <c r="MUO211"/>
      <c r="MUP211"/>
      <c r="MUQ211"/>
      <c r="MUR211"/>
      <c r="MUS211"/>
      <c r="MUT211"/>
      <c r="MUU211"/>
      <c r="MUV211"/>
      <c r="MUW211"/>
      <c r="MUX211"/>
      <c r="MUY211"/>
      <c r="MUZ211"/>
      <c r="MVA211"/>
      <c r="MVB211"/>
      <c r="MVC211"/>
      <c r="MVD211"/>
      <c r="MVE211"/>
      <c r="MVF211"/>
      <c r="MVG211"/>
      <c r="MVH211"/>
      <c r="MVI211"/>
      <c r="MVJ211"/>
      <c r="MVK211"/>
      <c r="MVL211"/>
      <c r="MVM211"/>
      <c r="MVN211"/>
      <c r="MVO211"/>
      <c r="MVP211"/>
      <c r="MVQ211"/>
      <c r="MVR211"/>
      <c r="MVS211"/>
      <c r="MVT211"/>
      <c r="MVU211"/>
      <c r="MVV211"/>
      <c r="MVW211"/>
      <c r="MVX211"/>
      <c r="MVY211"/>
      <c r="MVZ211"/>
      <c r="MWA211"/>
      <c r="MWB211"/>
      <c r="MWC211"/>
      <c r="MWD211"/>
      <c r="MWE211"/>
      <c r="MWF211"/>
      <c r="MWG211"/>
      <c r="MWH211"/>
      <c r="MWI211"/>
      <c r="MWJ211"/>
      <c r="MWK211"/>
      <c r="MWL211"/>
      <c r="MWM211"/>
      <c r="MWN211"/>
      <c r="MWO211"/>
      <c r="MWP211"/>
      <c r="MWQ211"/>
      <c r="MWR211"/>
      <c r="MWS211"/>
      <c r="MWT211"/>
      <c r="MWU211"/>
      <c r="MWV211"/>
      <c r="MWW211"/>
      <c r="MWX211"/>
      <c r="MWY211"/>
      <c r="MWZ211"/>
      <c r="MXA211"/>
      <c r="MXB211"/>
      <c r="MXC211"/>
      <c r="MXD211"/>
      <c r="MXE211"/>
      <c r="MXF211"/>
      <c r="MXG211"/>
      <c r="MXH211"/>
      <c r="MXI211"/>
      <c r="MXJ211"/>
      <c r="MXK211"/>
      <c r="MXL211"/>
      <c r="MXM211"/>
      <c r="MXN211"/>
      <c r="MXO211"/>
      <c r="MXP211"/>
      <c r="MXQ211"/>
      <c r="MXR211"/>
      <c r="MXS211"/>
      <c r="MXT211"/>
      <c r="MXU211"/>
      <c r="MXV211"/>
      <c r="MXW211"/>
      <c r="MXX211"/>
      <c r="MXY211"/>
      <c r="MXZ211"/>
      <c r="MYA211"/>
      <c r="MYB211"/>
      <c r="MYC211"/>
      <c r="MYD211"/>
      <c r="MYE211"/>
      <c r="MYF211"/>
      <c r="MYG211"/>
      <c r="MYH211"/>
      <c r="MYI211"/>
      <c r="MYJ211"/>
      <c r="MYK211"/>
      <c r="MYL211"/>
      <c r="MYM211"/>
      <c r="MYN211"/>
      <c r="MYO211"/>
      <c r="MYP211"/>
      <c r="MYQ211"/>
      <c r="MYR211"/>
      <c r="MYS211"/>
      <c r="MYT211"/>
      <c r="MYU211"/>
      <c r="MYV211"/>
      <c r="MYW211"/>
      <c r="MYX211"/>
      <c r="MYY211"/>
      <c r="MYZ211"/>
      <c r="MZA211"/>
      <c r="MZB211"/>
      <c r="MZC211"/>
      <c r="MZD211"/>
      <c r="MZE211"/>
      <c r="MZF211"/>
      <c r="MZG211"/>
      <c r="MZH211"/>
      <c r="MZI211"/>
      <c r="MZJ211"/>
      <c r="MZK211"/>
      <c r="MZL211"/>
      <c r="MZM211"/>
      <c r="MZN211"/>
      <c r="MZO211"/>
      <c r="MZP211"/>
      <c r="MZQ211"/>
      <c r="MZR211"/>
      <c r="MZS211"/>
      <c r="MZT211"/>
      <c r="MZU211"/>
      <c r="MZV211"/>
      <c r="MZW211"/>
      <c r="MZX211"/>
      <c r="MZY211"/>
      <c r="MZZ211"/>
      <c r="NAA211"/>
      <c r="NAB211"/>
      <c r="NAC211"/>
      <c r="NAD211"/>
      <c r="NAE211"/>
      <c r="NAF211"/>
      <c r="NAG211"/>
      <c r="NAH211"/>
      <c r="NAI211"/>
      <c r="NAJ211"/>
      <c r="NAK211"/>
      <c r="NAL211"/>
      <c r="NAM211"/>
      <c r="NAN211"/>
      <c r="NAO211"/>
      <c r="NAP211"/>
      <c r="NAQ211"/>
      <c r="NAR211"/>
      <c r="NAS211"/>
      <c r="NAT211"/>
      <c r="NAU211"/>
      <c r="NAV211"/>
      <c r="NAW211"/>
      <c r="NAX211"/>
      <c r="NAY211"/>
      <c r="NAZ211"/>
      <c r="NBA211"/>
      <c r="NBB211"/>
      <c r="NBC211"/>
      <c r="NBD211"/>
      <c r="NBE211"/>
      <c r="NBF211"/>
      <c r="NBG211"/>
      <c r="NBH211"/>
      <c r="NBI211"/>
      <c r="NBJ211"/>
      <c r="NBK211"/>
      <c r="NBL211"/>
      <c r="NBM211"/>
      <c r="NBN211"/>
      <c r="NBO211"/>
      <c r="NBP211"/>
      <c r="NBQ211"/>
      <c r="NBR211"/>
      <c r="NBS211"/>
      <c r="NBT211"/>
      <c r="NBU211"/>
      <c r="NBV211"/>
      <c r="NBW211"/>
      <c r="NBX211"/>
      <c r="NBY211"/>
      <c r="NBZ211"/>
      <c r="NCA211"/>
      <c r="NCB211"/>
      <c r="NCC211"/>
      <c r="NCD211"/>
      <c r="NCE211"/>
      <c r="NCF211"/>
      <c r="NCG211"/>
      <c r="NCH211"/>
      <c r="NCI211"/>
      <c r="NCJ211"/>
      <c r="NCK211"/>
      <c r="NCL211"/>
      <c r="NCM211"/>
      <c r="NCN211"/>
      <c r="NCO211"/>
      <c r="NCP211"/>
      <c r="NCQ211"/>
      <c r="NCR211"/>
      <c r="NCS211"/>
      <c r="NCT211"/>
      <c r="NCU211"/>
      <c r="NCV211"/>
      <c r="NCW211"/>
      <c r="NCX211"/>
      <c r="NCY211"/>
      <c r="NCZ211"/>
      <c r="NDA211"/>
      <c r="NDB211"/>
      <c r="NDC211"/>
      <c r="NDD211"/>
      <c r="NDE211"/>
      <c r="NDF211"/>
      <c r="NDG211"/>
      <c r="NDH211"/>
      <c r="NDI211"/>
      <c r="NDJ211"/>
      <c r="NDK211"/>
      <c r="NDL211"/>
      <c r="NDM211"/>
      <c r="NDN211"/>
      <c r="NDO211"/>
      <c r="NDP211"/>
      <c r="NDQ211"/>
      <c r="NDR211"/>
      <c r="NDS211"/>
      <c r="NDT211"/>
      <c r="NDU211"/>
      <c r="NDV211"/>
      <c r="NDW211"/>
      <c r="NDX211"/>
      <c r="NDY211"/>
      <c r="NDZ211"/>
      <c r="NEA211"/>
      <c r="NEB211"/>
      <c r="NEC211"/>
      <c r="NED211"/>
      <c r="NEE211"/>
      <c r="NEF211"/>
      <c r="NEG211"/>
      <c r="NEH211"/>
      <c r="NEI211"/>
      <c r="NEJ211"/>
      <c r="NEK211"/>
      <c r="NEL211"/>
      <c r="NEM211"/>
      <c r="NEN211"/>
      <c r="NEO211"/>
      <c r="NEP211"/>
      <c r="NEQ211"/>
      <c r="NER211"/>
      <c r="NES211"/>
      <c r="NET211"/>
      <c r="NEU211"/>
      <c r="NEV211"/>
      <c r="NEW211"/>
      <c r="NEX211"/>
      <c r="NEY211"/>
      <c r="NEZ211"/>
      <c r="NFA211"/>
      <c r="NFB211"/>
      <c r="NFC211"/>
      <c r="NFD211"/>
      <c r="NFE211"/>
      <c r="NFF211"/>
      <c r="NFG211"/>
      <c r="NFH211"/>
      <c r="NFI211"/>
      <c r="NFJ211"/>
      <c r="NFK211"/>
      <c r="NFL211"/>
      <c r="NFM211"/>
      <c r="NFN211"/>
      <c r="NFO211"/>
      <c r="NFP211"/>
      <c r="NFQ211"/>
      <c r="NFR211"/>
      <c r="NFS211"/>
      <c r="NFT211"/>
      <c r="NFU211"/>
      <c r="NFV211"/>
      <c r="NFW211"/>
      <c r="NFX211"/>
      <c r="NFY211"/>
      <c r="NFZ211"/>
      <c r="NGA211"/>
      <c r="NGB211"/>
      <c r="NGC211"/>
      <c r="NGD211"/>
      <c r="NGE211"/>
      <c r="NGF211"/>
      <c r="NGG211"/>
      <c r="NGH211"/>
      <c r="NGI211"/>
      <c r="NGJ211"/>
      <c r="NGK211"/>
      <c r="NGL211"/>
      <c r="NGM211"/>
      <c r="NGN211"/>
      <c r="NGO211"/>
      <c r="NGP211"/>
      <c r="NGQ211"/>
      <c r="NGR211"/>
      <c r="NGS211"/>
      <c r="NGT211"/>
      <c r="NGU211"/>
      <c r="NGV211"/>
      <c r="NGW211"/>
      <c r="NGX211"/>
      <c r="NGY211"/>
      <c r="NGZ211"/>
      <c r="NHA211"/>
      <c r="NHB211"/>
      <c r="NHC211"/>
      <c r="NHD211"/>
      <c r="NHE211"/>
      <c r="NHF211"/>
      <c r="NHG211"/>
      <c r="NHH211"/>
      <c r="NHI211"/>
      <c r="NHJ211"/>
      <c r="NHK211"/>
      <c r="NHL211"/>
      <c r="NHM211"/>
      <c r="NHN211"/>
      <c r="NHO211"/>
      <c r="NHP211"/>
      <c r="NHQ211"/>
      <c r="NHR211"/>
      <c r="NHS211"/>
      <c r="NHT211"/>
      <c r="NHU211"/>
      <c r="NHV211"/>
      <c r="NHW211"/>
      <c r="NHX211"/>
      <c r="NHY211"/>
      <c r="NHZ211"/>
      <c r="NIA211"/>
      <c r="NIB211"/>
      <c r="NIC211"/>
      <c r="NID211"/>
      <c r="NIE211"/>
      <c r="NIF211"/>
      <c r="NIG211"/>
      <c r="NIH211"/>
      <c r="NII211"/>
      <c r="NIJ211"/>
      <c r="NIK211"/>
      <c r="NIL211"/>
      <c r="NIM211"/>
      <c r="NIN211"/>
      <c r="NIO211"/>
      <c r="NIP211"/>
      <c r="NIQ211"/>
      <c r="NIR211"/>
      <c r="NIS211"/>
      <c r="NIT211"/>
      <c r="NIU211"/>
      <c r="NIV211"/>
      <c r="NIW211"/>
      <c r="NIX211"/>
      <c r="NIY211"/>
      <c r="NIZ211"/>
      <c r="NJA211"/>
      <c r="NJB211"/>
      <c r="NJC211"/>
      <c r="NJD211"/>
      <c r="NJE211"/>
      <c r="NJF211"/>
      <c r="NJG211"/>
      <c r="NJH211"/>
      <c r="NJI211"/>
      <c r="NJJ211"/>
      <c r="NJK211"/>
      <c r="NJL211"/>
      <c r="NJM211"/>
      <c r="NJN211"/>
      <c r="NJO211"/>
      <c r="NJP211"/>
      <c r="NJQ211"/>
      <c r="NJR211"/>
      <c r="NJS211"/>
      <c r="NJT211"/>
      <c r="NJU211"/>
      <c r="NJV211"/>
      <c r="NJW211"/>
      <c r="NJX211"/>
      <c r="NJY211"/>
      <c r="NJZ211"/>
      <c r="NKA211"/>
      <c r="NKB211"/>
      <c r="NKC211"/>
      <c r="NKD211"/>
      <c r="NKE211"/>
      <c r="NKF211"/>
      <c r="NKG211"/>
      <c r="NKH211"/>
      <c r="NKI211"/>
      <c r="NKJ211"/>
      <c r="NKK211"/>
      <c r="NKL211"/>
      <c r="NKM211"/>
      <c r="NKN211"/>
      <c r="NKO211"/>
      <c r="NKP211"/>
      <c r="NKQ211"/>
      <c r="NKR211"/>
      <c r="NKS211"/>
      <c r="NKT211"/>
      <c r="NKU211"/>
      <c r="NKV211"/>
      <c r="NKW211"/>
      <c r="NKX211"/>
      <c r="NKY211"/>
      <c r="NKZ211"/>
      <c r="NLA211"/>
      <c r="NLB211"/>
      <c r="NLC211"/>
      <c r="NLD211"/>
      <c r="NLE211"/>
      <c r="NLF211"/>
      <c r="NLG211"/>
      <c r="NLH211"/>
      <c r="NLI211"/>
      <c r="NLJ211"/>
      <c r="NLK211"/>
      <c r="NLL211"/>
      <c r="NLM211"/>
      <c r="NLN211"/>
      <c r="NLO211"/>
      <c r="NLP211"/>
      <c r="NLQ211"/>
      <c r="NLR211"/>
      <c r="NLS211"/>
      <c r="NLT211"/>
      <c r="NLU211"/>
      <c r="NLV211"/>
      <c r="NLW211"/>
      <c r="NLX211"/>
      <c r="NLY211"/>
      <c r="NLZ211"/>
      <c r="NMA211"/>
      <c r="NMB211"/>
      <c r="NMC211"/>
      <c r="NMD211"/>
      <c r="NME211"/>
      <c r="NMF211"/>
      <c r="NMG211"/>
      <c r="NMH211"/>
      <c r="NMI211"/>
      <c r="NMJ211"/>
      <c r="NMK211"/>
      <c r="NML211"/>
      <c r="NMM211"/>
      <c r="NMN211"/>
      <c r="NMO211"/>
      <c r="NMP211"/>
      <c r="NMQ211"/>
      <c r="NMR211"/>
      <c r="NMS211"/>
      <c r="NMT211"/>
      <c r="NMU211"/>
      <c r="NMV211"/>
      <c r="NMW211"/>
      <c r="NMX211"/>
      <c r="NMY211"/>
      <c r="NMZ211"/>
      <c r="NNA211"/>
      <c r="NNB211"/>
      <c r="NNC211"/>
      <c r="NND211"/>
      <c r="NNE211"/>
      <c r="NNF211"/>
      <c r="NNG211"/>
      <c r="NNH211"/>
      <c r="NNI211"/>
      <c r="NNJ211"/>
      <c r="NNK211"/>
      <c r="NNL211"/>
      <c r="NNM211"/>
      <c r="NNN211"/>
      <c r="NNO211"/>
      <c r="NNP211"/>
      <c r="NNQ211"/>
      <c r="NNR211"/>
      <c r="NNS211"/>
      <c r="NNT211"/>
      <c r="NNU211"/>
      <c r="NNV211"/>
      <c r="NNW211"/>
      <c r="NNX211"/>
      <c r="NNY211"/>
      <c r="NNZ211"/>
      <c r="NOA211"/>
      <c r="NOB211"/>
      <c r="NOC211"/>
      <c r="NOD211"/>
      <c r="NOE211"/>
      <c r="NOF211"/>
      <c r="NOG211"/>
      <c r="NOH211"/>
      <c r="NOI211"/>
      <c r="NOJ211"/>
      <c r="NOK211"/>
      <c r="NOL211"/>
      <c r="NOM211"/>
      <c r="NON211"/>
      <c r="NOO211"/>
      <c r="NOP211"/>
      <c r="NOQ211"/>
      <c r="NOR211"/>
      <c r="NOS211"/>
      <c r="NOT211"/>
      <c r="NOU211"/>
      <c r="NOV211"/>
      <c r="NOW211"/>
      <c r="NOX211"/>
      <c r="NOY211"/>
      <c r="NOZ211"/>
      <c r="NPA211"/>
      <c r="NPB211"/>
      <c r="NPC211"/>
      <c r="NPD211"/>
      <c r="NPE211"/>
      <c r="NPF211"/>
      <c r="NPG211"/>
      <c r="NPH211"/>
      <c r="NPI211"/>
      <c r="NPJ211"/>
      <c r="NPK211"/>
      <c r="NPL211"/>
      <c r="NPM211"/>
      <c r="NPN211"/>
      <c r="NPO211"/>
      <c r="NPP211"/>
      <c r="NPQ211"/>
      <c r="NPR211"/>
      <c r="NPS211"/>
      <c r="NPT211"/>
      <c r="NPU211"/>
      <c r="NPV211"/>
      <c r="NPW211"/>
      <c r="NPX211"/>
      <c r="NPY211"/>
      <c r="NPZ211"/>
      <c r="NQA211"/>
      <c r="NQB211"/>
      <c r="NQC211"/>
      <c r="NQD211"/>
      <c r="NQE211"/>
      <c r="NQF211"/>
      <c r="NQG211"/>
      <c r="NQH211"/>
      <c r="NQI211"/>
      <c r="NQJ211"/>
      <c r="NQK211"/>
      <c r="NQL211"/>
      <c r="NQM211"/>
      <c r="NQN211"/>
      <c r="NQO211"/>
      <c r="NQP211"/>
      <c r="NQQ211"/>
      <c r="NQR211"/>
      <c r="NQS211"/>
      <c r="NQT211"/>
      <c r="NQU211"/>
      <c r="NQV211"/>
      <c r="NQW211"/>
      <c r="NQX211"/>
      <c r="NQY211"/>
      <c r="NQZ211"/>
      <c r="NRA211"/>
      <c r="NRB211"/>
      <c r="NRC211"/>
      <c r="NRD211"/>
      <c r="NRE211"/>
      <c r="NRF211"/>
      <c r="NRG211"/>
      <c r="NRH211"/>
      <c r="NRI211"/>
      <c r="NRJ211"/>
      <c r="NRK211"/>
      <c r="NRL211"/>
      <c r="NRM211"/>
      <c r="NRN211"/>
      <c r="NRO211"/>
      <c r="NRP211"/>
      <c r="NRQ211"/>
      <c r="NRR211"/>
      <c r="NRS211"/>
      <c r="NRT211"/>
      <c r="NRU211"/>
      <c r="NRV211"/>
      <c r="NRW211"/>
      <c r="NRX211"/>
      <c r="NRY211"/>
      <c r="NRZ211"/>
      <c r="NSA211"/>
      <c r="NSB211"/>
      <c r="NSC211"/>
      <c r="NSD211"/>
      <c r="NSE211"/>
      <c r="NSF211"/>
      <c r="NSG211"/>
      <c r="NSH211"/>
      <c r="NSI211"/>
      <c r="NSJ211"/>
      <c r="NSK211"/>
      <c r="NSL211"/>
      <c r="NSM211"/>
      <c r="NSN211"/>
      <c r="NSO211"/>
      <c r="NSP211"/>
      <c r="NSQ211"/>
      <c r="NSR211"/>
      <c r="NSS211"/>
      <c r="NST211"/>
      <c r="NSU211"/>
      <c r="NSV211"/>
      <c r="NSW211"/>
      <c r="NSX211"/>
      <c r="NSY211"/>
      <c r="NSZ211"/>
      <c r="NTA211"/>
      <c r="NTB211"/>
      <c r="NTC211"/>
      <c r="NTD211"/>
      <c r="NTE211"/>
      <c r="NTF211"/>
      <c r="NTG211"/>
      <c r="NTH211"/>
      <c r="NTI211"/>
      <c r="NTJ211"/>
      <c r="NTK211"/>
      <c r="NTL211"/>
      <c r="NTM211"/>
      <c r="NTN211"/>
      <c r="NTO211"/>
      <c r="NTP211"/>
      <c r="NTQ211"/>
      <c r="NTR211"/>
      <c r="NTS211"/>
      <c r="NTT211"/>
      <c r="NTU211"/>
      <c r="NTV211"/>
      <c r="NTW211"/>
      <c r="NTX211"/>
      <c r="NTY211"/>
      <c r="NTZ211"/>
      <c r="NUA211"/>
      <c r="NUB211"/>
      <c r="NUC211"/>
      <c r="NUD211"/>
      <c r="NUE211"/>
      <c r="NUF211"/>
      <c r="NUG211"/>
      <c r="NUH211"/>
      <c r="NUI211"/>
      <c r="NUJ211"/>
      <c r="NUK211"/>
      <c r="NUL211"/>
      <c r="NUM211"/>
      <c r="NUN211"/>
      <c r="NUO211"/>
      <c r="NUP211"/>
      <c r="NUQ211"/>
      <c r="NUR211"/>
      <c r="NUS211"/>
      <c r="NUT211"/>
      <c r="NUU211"/>
      <c r="NUV211"/>
      <c r="NUW211"/>
      <c r="NUX211"/>
      <c r="NUY211"/>
      <c r="NUZ211"/>
      <c r="NVA211"/>
      <c r="NVB211"/>
      <c r="NVC211"/>
      <c r="NVD211"/>
      <c r="NVE211"/>
      <c r="NVF211"/>
      <c r="NVG211"/>
      <c r="NVH211"/>
      <c r="NVI211"/>
      <c r="NVJ211"/>
      <c r="NVK211"/>
      <c r="NVL211"/>
      <c r="NVM211"/>
      <c r="NVN211"/>
      <c r="NVO211"/>
      <c r="NVP211"/>
      <c r="NVQ211"/>
      <c r="NVR211"/>
      <c r="NVS211"/>
      <c r="NVT211"/>
      <c r="NVU211"/>
      <c r="NVV211"/>
      <c r="NVW211"/>
      <c r="NVX211"/>
      <c r="NVY211"/>
      <c r="NVZ211"/>
      <c r="NWA211"/>
      <c r="NWB211"/>
      <c r="NWC211"/>
      <c r="NWD211"/>
      <c r="NWE211"/>
      <c r="NWF211"/>
      <c r="NWG211"/>
      <c r="NWH211"/>
      <c r="NWI211"/>
      <c r="NWJ211"/>
      <c r="NWK211"/>
      <c r="NWL211"/>
      <c r="NWM211"/>
      <c r="NWN211"/>
      <c r="NWO211"/>
      <c r="NWP211"/>
      <c r="NWQ211"/>
      <c r="NWR211"/>
      <c r="NWS211"/>
      <c r="NWT211"/>
      <c r="NWU211"/>
      <c r="NWV211"/>
      <c r="NWW211"/>
      <c r="NWX211"/>
      <c r="NWY211"/>
      <c r="NWZ211"/>
      <c r="NXA211"/>
      <c r="NXB211"/>
      <c r="NXC211"/>
      <c r="NXD211"/>
      <c r="NXE211"/>
      <c r="NXF211"/>
      <c r="NXG211"/>
      <c r="NXH211"/>
      <c r="NXI211"/>
      <c r="NXJ211"/>
      <c r="NXK211"/>
      <c r="NXL211"/>
      <c r="NXM211"/>
      <c r="NXN211"/>
      <c r="NXO211"/>
      <c r="NXP211"/>
      <c r="NXQ211"/>
      <c r="NXR211"/>
      <c r="NXS211"/>
      <c r="NXT211"/>
      <c r="NXU211"/>
      <c r="NXV211"/>
      <c r="NXW211"/>
      <c r="NXX211"/>
      <c r="NXY211"/>
      <c r="NXZ211"/>
      <c r="NYA211"/>
      <c r="NYB211"/>
      <c r="NYC211"/>
      <c r="NYD211"/>
      <c r="NYE211"/>
      <c r="NYF211"/>
      <c r="NYG211"/>
      <c r="NYH211"/>
      <c r="NYI211"/>
      <c r="NYJ211"/>
      <c r="NYK211"/>
      <c r="NYL211"/>
      <c r="NYM211"/>
      <c r="NYN211"/>
      <c r="NYO211"/>
      <c r="NYP211"/>
      <c r="NYQ211"/>
      <c r="NYR211"/>
      <c r="NYS211"/>
      <c r="NYT211"/>
      <c r="NYU211"/>
      <c r="NYV211"/>
      <c r="NYW211"/>
      <c r="NYX211"/>
      <c r="NYY211"/>
      <c r="NYZ211"/>
      <c r="NZA211"/>
      <c r="NZB211"/>
      <c r="NZC211"/>
      <c r="NZD211"/>
      <c r="NZE211"/>
      <c r="NZF211"/>
      <c r="NZG211"/>
      <c r="NZH211"/>
      <c r="NZI211"/>
      <c r="NZJ211"/>
      <c r="NZK211"/>
      <c r="NZL211"/>
      <c r="NZM211"/>
      <c r="NZN211"/>
      <c r="NZO211"/>
      <c r="NZP211"/>
      <c r="NZQ211"/>
      <c r="NZR211"/>
      <c r="NZS211"/>
      <c r="NZT211"/>
      <c r="NZU211"/>
      <c r="NZV211"/>
      <c r="NZW211"/>
      <c r="NZX211"/>
      <c r="NZY211"/>
      <c r="NZZ211"/>
      <c r="OAA211"/>
      <c r="OAB211"/>
      <c r="OAC211"/>
      <c r="OAD211"/>
      <c r="OAE211"/>
      <c r="OAF211"/>
      <c r="OAG211"/>
      <c r="OAH211"/>
      <c r="OAI211"/>
      <c r="OAJ211"/>
      <c r="OAK211"/>
      <c r="OAL211"/>
      <c r="OAM211"/>
      <c r="OAN211"/>
      <c r="OAO211"/>
      <c r="OAP211"/>
      <c r="OAQ211"/>
      <c r="OAR211"/>
      <c r="OAS211"/>
      <c r="OAT211"/>
      <c r="OAU211"/>
      <c r="OAV211"/>
      <c r="OAW211"/>
      <c r="OAX211"/>
      <c r="OAY211"/>
      <c r="OAZ211"/>
      <c r="OBA211"/>
      <c r="OBB211"/>
      <c r="OBC211"/>
      <c r="OBD211"/>
      <c r="OBE211"/>
      <c r="OBF211"/>
      <c r="OBG211"/>
      <c r="OBH211"/>
      <c r="OBI211"/>
      <c r="OBJ211"/>
      <c r="OBK211"/>
      <c r="OBL211"/>
      <c r="OBM211"/>
      <c r="OBN211"/>
      <c r="OBO211"/>
      <c r="OBP211"/>
      <c r="OBQ211"/>
      <c r="OBR211"/>
      <c r="OBS211"/>
      <c r="OBT211"/>
      <c r="OBU211"/>
      <c r="OBV211"/>
      <c r="OBW211"/>
      <c r="OBX211"/>
      <c r="OBY211"/>
      <c r="OBZ211"/>
      <c r="OCA211"/>
      <c r="OCB211"/>
      <c r="OCC211"/>
      <c r="OCD211"/>
      <c r="OCE211"/>
      <c r="OCF211"/>
      <c r="OCG211"/>
      <c r="OCH211"/>
      <c r="OCI211"/>
      <c r="OCJ211"/>
      <c r="OCK211"/>
      <c r="OCL211"/>
      <c r="OCM211"/>
      <c r="OCN211"/>
      <c r="OCO211"/>
      <c r="OCP211"/>
      <c r="OCQ211"/>
      <c r="OCR211"/>
      <c r="OCS211"/>
      <c r="OCT211"/>
      <c r="OCU211"/>
      <c r="OCV211"/>
      <c r="OCW211"/>
      <c r="OCX211"/>
      <c r="OCY211"/>
      <c r="OCZ211"/>
      <c r="ODA211"/>
      <c r="ODB211"/>
      <c r="ODC211"/>
      <c r="ODD211"/>
      <c r="ODE211"/>
      <c r="ODF211"/>
      <c r="ODG211"/>
      <c r="ODH211"/>
      <c r="ODI211"/>
      <c r="ODJ211"/>
      <c r="ODK211"/>
      <c r="ODL211"/>
      <c r="ODM211"/>
      <c r="ODN211"/>
      <c r="ODO211"/>
      <c r="ODP211"/>
      <c r="ODQ211"/>
      <c r="ODR211"/>
      <c r="ODS211"/>
      <c r="ODT211"/>
      <c r="ODU211"/>
      <c r="ODV211"/>
      <c r="ODW211"/>
      <c r="ODX211"/>
      <c r="ODY211"/>
      <c r="ODZ211"/>
      <c r="OEA211"/>
      <c r="OEB211"/>
      <c r="OEC211"/>
      <c r="OED211"/>
      <c r="OEE211"/>
      <c r="OEF211"/>
      <c r="OEG211"/>
      <c r="OEH211"/>
      <c r="OEI211"/>
      <c r="OEJ211"/>
      <c r="OEK211"/>
      <c r="OEL211"/>
      <c r="OEM211"/>
      <c r="OEN211"/>
      <c r="OEO211"/>
      <c r="OEP211"/>
      <c r="OEQ211"/>
      <c r="OER211"/>
      <c r="OES211"/>
      <c r="OET211"/>
      <c r="OEU211"/>
      <c r="OEV211"/>
      <c r="OEW211"/>
      <c r="OEX211"/>
      <c r="OEY211"/>
      <c r="OEZ211"/>
      <c r="OFA211"/>
      <c r="OFB211"/>
      <c r="OFC211"/>
      <c r="OFD211"/>
      <c r="OFE211"/>
      <c r="OFF211"/>
      <c r="OFG211"/>
      <c r="OFH211"/>
      <c r="OFI211"/>
      <c r="OFJ211"/>
      <c r="OFK211"/>
      <c r="OFL211"/>
      <c r="OFM211"/>
      <c r="OFN211"/>
      <c r="OFO211"/>
      <c r="OFP211"/>
      <c r="OFQ211"/>
      <c r="OFR211"/>
      <c r="OFS211"/>
      <c r="OFT211"/>
      <c r="OFU211"/>
      <c r="OFV211"/>
      <c r="OFW211"/>
      <c r="OFX211"/>
      <c r="OFY211"/>
      <c r="OFZ211"/>
      <c r="OGA211"/>
      <c r="OGB211"/>
      <c r="OGC211"/>
      <c r="OGD211"/>
      <c r="OGE211"/>
      <c r="OGF211"/>
      <c r="OGG211"/>
      <c r="OGH211"/>
      <c r="OGI211"/>
      <c r="OGJ211"/>
      <c r="OGK211"/>
      <c r="OGL211"/>
      <c r="OGM211"/>
      <c r="OGN211"/>
      <c r="OGO211"/>
      <c r="OGP211"/>
      <c r="OGQ211"/>
      <c r="OGR211"/>
      <c r="OGS211"/>
      <c r="OGT211"/>
      <c r="OGU211"/>
      <c r="OGV211"/>
      <c r="OGW211"/>
      <c r="OGX211"/>
      <c r="OGY211"/>
      <c r="OGZ211"/>
      <c r="OHA211"/>
      <c r="OHB211"/>
      <c r="OHC211"/>
      <c r="OHD211"/>
      <c r="OHE211"/>
      <c r="OHF211"/>
      <c r="OHG211"/>
      <c r="OHH211"/>
      <c r="OHI211"/>
      <c r="OHJ211"/>
      <c r="OHK211"/>
      <c r="OHL211"/>
      <c r="OHM211"/>
      <c r="OHN211"/>
      <c r="OHO211"/>
      <c r="OHP211"/>
      <c r="OHQ211"/>
      <c r="OHR211"/>
      <c r="OHS211"/>
      <c r="OHT211"/>
      <c r="OHU211"/>
      <c r="OHV211"/>
      <c r="OHW211"/>
      <c r="OHX211"/>
      <c r="OHY211"/>
      <c r="OHZ211"/>
      <c r="OIA211"/>
      <c r="OIB211"/>
      <c r="OIC211"/>
      <c r="OID211"/>
      <c r="OIE211"/>
      <c r="OIF211"/>
      <c r="OIG211"/>
      <c r="OIH211"/>
      <c r="OII211"/>
      <c r="OIJ211"/>
      <c r="OIK211"/>
      <c r="OIL211"/>
      <c r="OIM211"/>
      <c r="OIN211"/>
      <c r="OIO211"/>
      <c r="OIP211"/>
      <c r="OIQ211"/>
      <c r="OIR211"/>
      <c r="OIS211"/>
      <c r="OIT211"/>
      <c r="OIU211"/>
      <c r="OIV211"/>
      <c r="OIW211"/>
      <c r="OIX211"/>
      <c r="OIY211"/>
      <c r="OIZ211"/>
      <c r="OJA211"/>
      <c r="OJB211"/>
      <c r="OJC211"/>
      <c r="OJD211"/>
      <c r="OJE211"/>
      <c r="OJF211"/>
      <c r="OJG211"/>
      <c r="OJH211"/>
      <c r="OJI211"/>
      <c r="OJJ211"/>
      <c r="OJK211"/>
      <c r="OJL211"/>
      <c r="OJM211"/>
      <c r="OJN211"/>
      <c r="OJO211"/>
      <c r="OJP211"/>
      <c r="OJQ211"/>
      <c r="OJR211"/>
      <c r="OJS211"/>
      <c r="OJT211"/>
      <c r="OJU211"/>
      <c r="OJV211"/>
      <c r="OJW211"/>
      <c r="OJX211"/>
      <c r="OJY211"/>
      <c r="OJZ211"/>
      <c r="OKA211"/>
      <c r="OKB211"/>
      <c r="OKC211"/>
      <c r="OKD211"/>
      <c r="OKE211"/>
      <c r="OKF211"/>
      <c r="OKG211"/>
      <c r="OKH211"/>
      <c r="OKI211"/>
      <c r="OKJ211"/>
      <c r="OKK211"/>
      <c r="OKL211"/>
      <c r="OKM211"/>
      <c r="OKN211"/>
      <c r="OKO211"/>
      <c r="OKP211"/>
      <c r="OKQ211"/>
      <c r="OKR211"/>
      <c r="OKS211"/>
      <c r="OKT211"/>
      <c r="OKU211"/>
      <c r="OKV211"/>
      <c r="OKW211"/>
      <c r="OKX211"/>
      <c r="OKY211"/>
      <c r="OKZ211"/>
      <c r="OLA211"/>
      <c r="OLB211"/>
      <c r="OLC211"/>
      <c r="OLD211"/>
      <c r="OLE211"/>
      <c r="OLF211"/>
      <c r="OLG211"/>
      <c r="OLH211"/>
      <c r="OLI211"/>
      <c r="OLJ211"/>
      <c r="OLK211"/>
      <c r="OLL211"/>
      <c r="OLM211"/>
      <c r="OLN211"/>
      <c r="OLO211"/>
      <c r="OLP211"/>
      <c r="OLQ211"/>
      <c r="OLR211"/>
      <c r="OLS211"/>
      <c r="OLT211"/>
      <c r="OLU211"/>
      <c r="OLV211"/>
      <c r="OLW211"/>
      <c r="OLX211"/>
      <c r="OLY211"/>
      <c r="OLZ211"/>
      <c r="OMA211"/>
      <c r="OMB211"/>
      <c r="OMC211"/>
      <c r="OMD211"/>
      <c r="OME211"/>
      <c r="OMF211"/>
      <c r="OMG211"/>
      <c r="OMH211"/>
      <c r="OMI211"/>
      <c r="OMJ211"/>
      <c r="OMK211"/>
      <c r="OML211"/>
      <c r="OMM211"/>
      <c r="OMN211"/>
      <c r="OMO211"/>
      <c r="OMP211"/>
      <c r="OMQ211"/>
      <c r="OMR211"/>
      <c r="OMS211"/>
      <c r="OMT211"/>
      <c r="OMU211"/>
      <c r="OMV211"/>
      <c r="OMW211"/>
      <c r="OMX211"/>
      <c r="OMY211"/>
      <c r="OMZ211"/>
      <c r="ONA211"/>
      <c r="ONB211"/>
      <c r="ONC211"/>
      <c r="OND211"/>
      <c r="ONE211"/>
      <c r="ONF211"/>
      <c r="ONG211"/>
      <c r="ONH211"/>
      <c r="ONI211"/>
      <c r="ONJ211"/>
      <c r="ONK211"/>
      <c r="ONL211"/>
      <c r="ONM211"/>
      <c r="ONN211"/>
      <c r="ONO211"/>
      <c r="ONP211"/>
      <c r="ONQ211"/>
      <c r="ONR211"/>
      <c r="ONS211"/>
      <c r="ONT211"/>
      <c r="ONU211"/>
      <c r="ONV211"/>
      <c r="ONW211"/>
      <c r="ONX211"/>
      <c r="ONY211"/>
      <c r="ONZ211"/>
      <c r="OOA211"/>
      <c r="OOB211"/>
      <c r="OOC211"/>
      <c r="OOD211"/>
      <c r="OOE211"/>
      <c r="OOF211"/>
      <c r="OOG211"/>
      <c r="OOH211"/>
      <c r="OOI211"/>
      <c r="OOJ211"/>
      <c r="OOK211"/>
      <c r="OOL211"/>
      <c r="OOM211"/>
      <c r="OON211"/>
      <c r="OOO211"/>
      <c r="OOP211"/>
      <c r="OOQ211"/>
      <c r="OOR211"/>
      <c r="OOS211"/>
      <c r="OOT211"/>
      <c r="OOU211"/>
      <c r="OOV211"/>
      <c r="OOW211"/>
      <c r="OOX211"/>
      <c r="OOY211"/>
      <c r="OOZ211"/>
      <c r="OPA211"/>
      <c r="OPB211"/>
      <c r="OPC211"/>
      <c r="OPD211"/>
      <c r="OPE211"/>
      <c r="OPF211"/>
      <c r="OPG211"/>
      <c r="OPH211"/>
      <c r="OPI211"/>
      <c r="OPJ211"/>
      <c r="OPK211"/>
      <c r="OPL211"/>
      <c r="OPM211"/>
      <c r="OPN211"/>
      <c r="OPO211"/>
      <c r="OPP211"/>
      <c r="OPQ211"/>
      <c r="OPR211"/>
      <c r="OPS211"/>
      <c r="OPT211"/>
      <c r="OPU211"/>
      <c r="OPV211"/>
      <c r="OPW211"/>
      <c r="OPX211"/>
      <c r="OPY211"/>
      <c r="OPZ211"/>
      <c r="OQA211"/>
      <c r="OQB211"/>
      <c r="OQC211"/>
      <c r="OQD211"/>
      <c r="OQE211"/>
      <c r="OQF211"/>
      <c r="OQG211"/>
      <c r="OQH211"/>
      <c r="OQI211"/>
      <c r="OQJ211"/>
      <c r="OQK211"/>
      <c r="OQL211"/>
      <c r="OQM211"/>
      <c r="OQN211"/>
      <c r="OQO211"/>
      <c r="OQP211"/>
      <c r="OQQ211"/>
      <c r="OQR211"/>
      <c r="OQS211"/>
      <c r="OQT211"/>
      <c r="OQU211"/>
      <c r="OQV211"/>
      <c r="OQW211"/>
      <c r="OQX211"/>
      <c r="OQY211"/>
      <c r="OQZ211"/>
      <c r="ORA211"/>
      <c r="ORB211"/>
      <c r="ORC211"/>
      <c r="ORD211"/>
      <c r="ORE211"/>
      <c r="ORF211"/>
      <c r="ORG211"/>
      <c r="ORH211"/>
      <c r="ORI211"/>
      <c r="ORJ211"/>
      <c r="ORK211"/>
      <c r="ORL211"/>
      <c r="ORM211"/>
      <c r="ORN211"/>
      <c r="ORO211"/>
      <c r="ORP211"/>
      <c r="ORQ211"/>
      <c r="ORR211"/>
      <c r="ORS211"/>
      <c r="ORT211"/>
      <c r="ORU211"/>
      <c r="ORV211"/>
      <c r="ORW211"/>
      <c r="ORX211"/>
      <c r="ORY211"/>
      <c r="ORZ211"/>
      <c r="OSA211"/>
      <c r="OSB211"/>
      <c r="OSC211"/>
      <c r="OSD211"/>
      <c r="OSE211"/>
      <c r="OSF211"/>
      <c r="OSG211"/>
      <c r="OSH211"/>
      <c r="OSI211"/>
      <c r="OSJ211"/>
      <c r="OSK211"/>
      <c r="OSL211"/>
      <c r="OSM211"/>
      <c r="OSN211"/>
      <c r="OSO211"/>
      <c r="OSP211"/>
      <c r="OSQ211"/>
      <c r="OSR211"/>
      <c r="OSS211"/>
      <c r="OST211"/>
      <c r="OSU211"/>
      <c r="OSV211"/>
      <c r="OSW211"/>
      <c r="OSX211"/>
      <c r="OSY211"/>
      <c r="OSZ211"/>
      <c r="OTA211"/>
      <c r="OTB211"/>
      <c r="OTC211"/>
      <c r="OTD211"/>
      <c r="OTE211"/>
      <c r="OTF211"/>
      <c r="OTG211"/>
      <c r="OTH211"/>
      <c r="OTI211"/>
      <c r="OTJ211"/>
      <c r="OTK211"/>
      <c r="OTL211"/>
      <c r="OTM211"/>
      <c r="OTN211"/>
      <c r="OTO211"/>
      <c r="OTP211"/>
      <c r="OTQ211"/>
      <c r="OTR211"/>
      <c r="OTS211"/>
      <c r="OTT211"/>
      <c r="OTU211"/>
      <c r="OTV211"/>
      <c r="OTW211"/>
      <c r="OTX211"/>
      <c r="OTY211"/>
      <c r="OTZ211"/>
      <c r="OUA211"/>
      <c r="OUB211"/>
      <c r="OUC211"/>
      <c r="OUD211"/>
      <c r="OUE211"/>
      <c r="OUF211"/>
      <c r="OUG211"/>
      <c r="OUH211"/>
      <c r="OUI211"/>
      <c r="OUJ211"/>
      <c r="OUK211"/>
      <c r="OUL211"/>
      <c r="OUM211"/>
      <c r="OUN211"/>
      <c r="OUO211"/>
      <c r="OUP211"/>
      <c r="OUQ211"/>
      <c r="OUR211"/>
      <c r="OUS211"/>
      <c r="OUT211"/>
      <c r="OUU211"/>
      <c r="OUV211"/>
      <c r="OUW211"/>
      <c r="OUX211"/>
      <c r="OUY211"/>
      <c r="OUZ211"/>
      <c r="OVA211"/>
      <c r="OVB211"/>
      <c r="OVC211"/>
      <c r="OVD211"/>
      <c r="OVE211"/>
      <c r="OVF211"/>
      <c r="OVG211"/>
      <c r="OVH211"/>
      <c r="OVI211"/>
      <c r="OVJ211"/>
      <c r="OVK211"/>
      <c r="OVL211"/>
      <c r="OVM211"/>
      <c r="OVN211"/>
      <c r="OVO211"/>
      <c r="OVP211"/>
      <c r="OVQ211"/>
      <c r="OVR211"/>
      <c r="OVS211"/>
      <c r="OVT211"/>
      <c r="OVU211"/>
      <c r="OVV211"/>
      <c r="OVW211"/>
      <c r="OVX211"/>
      <c r="OVY211"/>
      <c r="OVZ211"/>
      <c r="OWA211"/>
      <c r="OWB211"/>
      <c r="OWC211"/>
      <c r="OWD211"/>
      <c r="OWE211"/>
      <c r="OWF211"/>
      <c r="OWG211"/>
      <c r="OWH211"/>
      <c r="OWI211"/>
      <c r="OWJ211"/>
      <c r="OWK211"/>
      <c r="OWL211"/>
      <c r="OWM211"/>
      <c r="OWN211"/>
      <c r="OWO211"/>
      <c r="OWP211"/>
      <c r="OWQ211"/>
      <c r="OWR211"/>
      <c r="OWS211"/>
      <c r="OWT211"/>
      <c r="OWU211"/>
      <c r="OWV211"/>
      <c r="OWW211"/>
      <c r="OWX211"/>
      <c r="OWY211"/>
      <c r="OWZ211"/>
      <c r="OXA211"/>
      <c r="OXB211"/>
      <c r="OXC211"/>
      <c r="OXD211"/>
      <c r="OXE211"/>
      <c r="OXF211"/>
      <c r="OXG211"/>
      <c r="OXH211"/>
      <c r="OXI211"/>
      <c r="OXJ211"/>
      <c r="OXK211"/>
      <c r="OXL211"/>
      <c r="OXM211"/>
      <c r="OXN211"/>
      <c r="OXO211"/>
      <c r="OXP211"/>
      <c r="OXQ211"/>
      <c r="OXR211"/>
      <c r="OXS211"/>
      <c r="OXT211"/>
      <c r="OXU211"/>
      <c r="OXV211"/>
      <c r="OXW211"/>
      <c r="OXX211"/>
      <c r="OXY211"/>
      <c r="OXZ211"/>
      <c r="OYA211"/>
      <c r="OYB211"/>
      <c r="OYC211"/>
      <c r="OYD211"/>
      <c r="OYE211"/>
      <c r="OYF211"/>
      <c r="OYG211"/>
      <c r="OYH211"/>
      <c r="OYI211"/>
      <c r="OYJ211"/>
      <c r="OYK211"/>
      <c r="OYL211"/>
      <c r="OYM211"/>
      <c r="OYN211"/>
      <c r="OYO211"/>
      <c r="OYP211"/>
      <c r="OYQ211"/>
      <c r="OYR211"/>
      <c r="OYS211"/>
      <c r="OYT211"/>
      <c r="OYU211"/>
      <c r="OYV211"/>
      <c r="OYW211"/>
      <c r="OYX211"/>
      <c r="OYY211"/>
      <c r="OYZ211"/>
      <c r="OZA211"/>
      <c r="OZB211"/>
      <c r="OZC211"/>
      <c r="OZD211"/>
      <c r="OZE211"/>
      <c r="OZF211"/>
      <c r="OZG211"/>
      <c r="OZH211"/>
      <c r="OZI211"/>
      <c r="OZJ211"/>
      <c r="OZK211"/>
      <c r="OZL211"/>
      <c r="OZM211"/>
      <c r="OZN211"/>
      <c r="OZO211"/>
      <c r="OZP211"/>
      <c r="OZQ211"/>
      <c r="OZR211"/>
      <c r="OZS211"/>
      <c r="OZT211"/>
      <c r="OZU211"/>
      <c r="OZV211"/>
      <c r="OZW211"/>
      <c r="OZX211"/>
      <c r="OZY211"/>
      <c r="OZZ211"/>
      <c r="PAA211"/>
      <c r="PAB211"/>
      <c r="PAC211"/>
      <c r="PAD211"/>
      <c r="PAE211"/>
      <c r="PAF211"/>
      <c r="PAG211"/>
      <c r="PAH211"/>
      <c r="PAI211"/>
      <c r="PAJ211"/>
      <c r="PAK211"/>
      <c r="PAL211"/>
      <c r="PAM211"/>
      <c r="PAN211"/>
      <c r="PAO211"/>
      <c r="PAP211"/>
      <c r="PAQ211"/>
      <c r="PAR211"/>
      <c r="PAS211"/>
      <c r="PAT211"/>
      <c r="PAU211"/>
      <c r="PAV211"/>
      <c r="PAW211"/>
      <c r="PAX211"/>
      <c r="PAY211"/>
      <c r="PAZ211"/>
      <c r="PBA211"/>
      <c r="PBB211"/>
      <c r="PBC211"/>
      <c r="PBD211"/>
      <c r="PBE211"/>
      <c r="PBF211"/>
      <c r="PBG211"/>
      <c r="PBH211"/>
      <c r="PBI211"/>
      <c r="PBJ211"/>
      <c r="PBK211"/>
      <c r="PBL211"/>
      <c r="PBM211"/>
      <c r="PBN211"/>
      <c r="PBO211"/>
      <c r="PBP211"/>
      <c r="PBQ211"/>
      <c r="PBR211"/>
      <c r="PBS211"/>
      <c r="PBT211"/>
      <c r="PBU211"/>
      <c r="PBV211"/>
      <c r="PBW211"/>
      <c r="PBX211"/>
      <c r="PBY211"/>
      <c r="PBZ211"/>
      <c r="PCA211"/>
      <c r="PCB211"/>
      <c r="PCC211"/>
      <c r="PCD211"/>
      <c r="PCE211"/>
      <c r="PCF211"/>
      <c r="PCG211"/>
      <c r="PCH211"/>
      <c r="PCI211"/>
      <c r="PCJ211"/>
      <c r="PCK211"/>
      <c r="PCL211"/>
      <c r="PCM211"/>
      <c r="PCN211"/>
      <c r="PCO211"/>
      <c r="PCP211"/>
      <c r="PCQ211"/>
      <c r="PCR211"/>
      <c r="PCS211"/>
      <c r="PCT211"/>
      <c r="PCU211"/>
      <c r="PCV211"/>
      <c r="PCW211"/>
      <c r="PCX211"/>
      <c r="PCY211"/>
      <c r="PCZ211"/>
      <c r="PDA211"/>
      <c r="PDB211"/>
      <c r="PDC211"/>
      <c r="PDD211"/>
      <c r="PDE211"/>
      <c r="PDF211"/>
      <c r="PDG211"/>
      <c r="PDH211"/>
      <c r="PDI211"/>
      <c r="PDJ211"/>
      <c r="PDK211"/>
      <c r="PDL211"/>
      <c r="PDM211"/>
      <c r="PDN211"/>
      <c r="PDO211"/>
      <c r="PDP211"/>
      <c r="PDQ211"/>
      <c r="PDR211"/>
      <c r="PDS211"/>
      <c r="PDT211"/>
      <c r="PDU211"/>
      <c r="PDV211"/>
      <c r="PDW211"/>
      <c r="PDX211"/>
      <c r="PDY211"/>
      <c r="PDZ211"/>
      <c r="PEA211"/>
      <c r="PEB211"/>
      <c r="PEC211"/>
      <c r="PED211"/>
      <c r="PEE211"/>
      <c r="PEF211"/>
      <c r="PEG211"/>
      <c r="PEH211"/>
      <c r="PEI211"/>
      <c r="PEJ211"/>
      <c r="PEK211"/>
      <c r="PEL211"/>
      <c r="PEM211"/>
      <c r="PEN211"/>
      <c r="PEO211"/>
      <c r="PEP211"/>
      <c r="PEQ211"/>
      <c r="PER211"/>
      <c r="PES211"/>
      <c r="PET211"/>
      <c r="PEU211"/>
      <c r="PEV211"/>
      <c r="PEW211"/>
      <c r="PEX211"/>
      <c r="PEY211"/>
      <c r="PEZ211"/>
      <c r="PFA211"/>
      <c r="PFB211"/>
      <c r="PFC211"/>
      <c r="PFD211"/>
      <c r="PFE211"/>
      <c r="PFF211"/>
      <c r="PFG211"/>
      <c r="PFH211"/>
      <c r="PFI211"/>
      <c r="PFJ211"/>
      <c r="PFK211"/>
      <c r="PFL211"/>
      <c r="PFM211"/>
      <c r="PFN211"/>
      <c r="PFO211"/>
      <c r="PFP211"/>
      <c r="PFQ211"/>
      <c r="PFR211"/>
      <c r="PFS211"/>
      <c r="PFT211"/>
      <c r="PFU211"/>
      <c r="PFV211"/>
      <c r="PFW211"/>
      <c r="PFX211"/>
      <c r="PFY211"/>
      <c r="PFZ211"/>
      <c r="PGA211"/>
      <c r="PGB211"/>
      <c r="PGC211"/>
      <c r="PGD211"/>
      <c r="PGE211"/>
      <c r="PGF211"/>
      <c r="PGG211"/>
      <c r="PGH211"/>
      <c r="PGI211"/>
      <c r="PGJ211"/>
      <c r="PGK211"/>
      <c r="PGL211"/>
      <c r="PGM211"/>
      <c r="PGN211"/>
      <c r="PGO211"/>
      <c r="PGP211"/>
      <c r="PGQ211"/>
      <c r="PGR211"/>
      <c r="PGS211"/>
      <c r="PGT211"/>
      <c r="PGU211"/>
      <c r="PGV211"/>
      <c r="PGW211"/>
      <c r="PGX211"/>
      <c r="PGY211"/>
      <c r="PGZ211"/>
      <c r="PHA211"/>
      <c r="PHB211"/>
      <c r="PHC211"/>
      <c r="PHD211"/>
      <c r="PHE211"/>
      <c r="PHF211"/>
      <c r="PHG211"/>
      <c r="PHH211"/>
      <c r="PHI211"/>
      <c r="PHJ211"/>
      <c r="PHK211"/>
      <c r="PHL211"/>
      <c r="PHM211"/>
      <c r="PHN211"/>
      <c r="PHO211"/>
      <c r="PHP211"/>
      <c r="PHQ211"/>
      <c r="PHR211"/>
      <c r="PHS211"/>
      <c r="PHT211"/>
      <c r="PHU211"/>
      <c r="PHV211"/>
      <c r="PHW211"/>
      <c r="PHX211"/>
      <c r="PHY211"/>
      <c r="PHZ211"/>
      <c r="PIA211"/>
      <c r="PIB211"/>
      <c r="PIC211"/>
      <c r="PID211"/>
      <c r="PIE211"/>
      <c r="PIF211"/>
      <c r="PIG211"/>
      <c r="PIH211"/>
      <c r="PII211"/>
      <c r="PIJ211"/>
      <c r="PIK211"/>
      <c r="PIL211"/>
      <c r="PIM211"/>
      <c r="PIN211"/>
      <c r="PIO211"/>
      <c r="PIP211"/>
      <c r="PIQ211"/>
      <c r="PIR211"/>
      <c r="PIS211"/>
      <c r="PIT211"/>
      <c r="PIU211"/>
      <c r="PIV211"/>
      <c r="PIW211"/>
      <c r="PIX211"/>
      <c r="PIY211"/>
      <c r="PIZ211"/>
      <c r="PJA211"/>
      <c r="PJB211"/>
      <c r="PJC211"/>
      <c r="PJD211"/>
      <c r="PJE211"/>
      <c r="PJF211"/>
      <c r="PJG211"/>
      <c r="PJH211"/>
      <c r="PJI211"/>
      <c r="PJJ211"/>
      <c r="PJK211"/>
      <c r="PJL211"/>
      <c r="PJM211"/>
      <c r="PJN211"/>
      <c r="PJO211"/>
      <c r="PJP211"/>
      <c r="PJQ211"/>
      <c r="PJR211"/>
      <c r="PJS211"/>
      <c r="PJT211"/>
      <c r="PJU211"/>
      <c r="PJV211"/>
      <c r="PJW211"/>
      <c r="PJX211"/>
      <c r="PJY211"/>
      <c r="PJZ211"/>
      <c r="PKA211"/>
      <c r="PKB211"/>
      <c r="PKC211"/>
      <c r="PKD211"/>
      <c r="PKE211"/>
      <c r="PKF211"/>
      <c r="PKG211"/>
      <c r="PKH211"/>
      <c r="PKI211"/>
      <c r="PKJ211"/>
      <c r="PKK211"/>
      <c r="PKL211"/>
      <c r="PKM211"/>
      <c r="PKN211"/>
      <c r="PKO211"/>
      <c r="PKP211"/>
      <c r="PKQ211"/>
      <c r="PKR211"/>
      <c r="PKS211"/>
      <c r="PKT211"/>
      <c r="PKU211"/>
      <c r="PKV211"/>
      <c r="PKW211"/>
      <c r="PKX211"/>
      <c r="PKY211"/>
      <c r="PKZ211"/>
      <c r="PLA211"/>
      <c r="PLB211"/>
      <c r="PLC211"/>
      <c r="PLD211"/>
      <c r="PLE211"/>
      <c r="PLF211"/>
      <c r="PLG211"/>
      <c r="PLH211"/>
      <c r="PLI211"/>
      <c r="PLJ211"/>
      <c r="PLK211"/>
      <c r="PLL211"/>
      <c r="PLM211"/>
      <c r="PLN211"/>
      <c r="PLO211"/>
      <c r="PLP211"/>
      <c r="PLQ211"/>
      <c r="PLR211"/>
      <c r="PLS211"/>
      <c r="PLT211"/>
      <c r="PLU211"/>
      <c r="PLV211"/>
      <c r="PLW211"/>
      <c r="PLX211"/>
      <c r="PLY211"/>
      <c r="PLZ211"/>
      <c r="PMA211"/>
      <c r="PMB211"/>
      <c r="PMC211"/>
      <c r="PMD211"/>
      <c r="PME211"/>
      <c r="PMF211"/>
      <c r="PMG211"/>
      <c r="PMH211"/>
      <c r="PMI211"/>
      <c r="PMJ211"/>
      <c r="PMK211"/>
      <c r="PML211"/>
      <c r="PMM211"/>
      <c r="PMN211"/>
      <c r="PMO211"/>
      <c r="PMP211"/>
      <c r="PMQ211"/>
      <c r="PMR211"/>
      <c r="PMS211"/>
      <c r="PMT211"/>
      <c r="PMU211"/>
      <c r="PMV211"/>
      <c r="PMW211"/>
      <c r="PMX211"/>
      <c r="PMY211"/>
      <c r="PMZ211"/>
      <c r="PNA211"/>
      <c r="PNB211"/>
      <c r="PNC211"/>
      <c r="PND211"/>
      <c r="PNE211"/>
      <c r="PNF211"/>
      <c r="PNG211"/>
      <c r="PNH211"/>
      <c r="PNI211"/>
      <c r="PNJ211"/>
      <c r="PNK211"/>
      <c r="PNL211"/>
      <c r="PNM211"/>
      <c r="PNN211"/>
      <c r="PNO211"/>
      <c r="PNP211"/>
      <c r="PNQ211"/>
      <c r="PNR211"/>
      <c r="PNS211"/>
      <c r="PNT211"/>
      <c r="PNU211"/>
      <c r="PNV211"/>
      <c r="PNW211"/>
      <c r="PNX211"/>
      <c r="PNY211"/>
      <c r="PNZ211"/>
      <c r="POA211"/>
      <c r="POB211"/>
      <c r="POC211"/>
      <c r="POD211"/>
      <c r="POE211"/>
      <c r="POF211"/>
      <c r="POG211"/>
      <c r="POH211"/>
      <c r="POI211"/>
      <c r="POJ211"/>
      <c r="POK211"/>
      <c r="POL211"/>
      <c r="POM211"/>
      <c r="PON211"/>
      <c r="POO211"/>
      <c r="POP211"/>
      <c r="POQ211"/>
      <c r="POR211"/>
      <c r="POS211"/>
      <c r="POT211"/>
      <c r="POU211"/>
      <c r="POV211"/>
      <c r="POW211"/>
      <c r="POX211"/>
      <c r="POY211"/>
      <c r="POZ211"/>
      <c r="PPA211"/>
      <c r="PPB211"/>
      <c r="PPC211"/>
      <c r="PPD211"/>
      <c r="PPE211"/>
      <c r="PPF211"/>
      <c r="PPG211"/>
      <c r="PPH211"/>
      <c r="PPI211"/>
      <c r="PPJ211"/>
      <c r="PPK211"/>
      <c r="PPL211"/>
      <c r="PPM211"/>
      <c r="PPN211"/>
      <c r="PPO211"/>
      <c r="PPP211"/>
      <c r="PPQ211"/>
      <c r="PPR211"/>
      <c r="PPS211"/>
      <c r="PPT211"/>
      <c r="PPU211"/>
      <c r="PPV211"/>
      <c r="PPW211"/>
      <c r="PPX211"/>
      <c r="PPY211"/>
      <c r="PPZ211"/>
      <c r="PQA211"/>
      <c r="PQB211"/>
      <c r="PQC211"/>
      <c r="PQD211"/>
      <c r="PQE211"/>
      <c r="PQF211"/>
      <c r="PQG211"/>
      <c r="PQH211"/>
      <c r="PQI211"/>
      <c r="PQJ211"/>
      <c r="PQK211"/>
      <c r="PQL211"/>
      <c r="PQM211"/>
      <c r="PQN211"/>
      <c r="PQO211"/>
      <c r="PQP211"/>
      <c r="PQQ211"/>
      <c r="PQR211"/>
      <c r="PQS211"/>
      <c r="PQT211"/>
      <c r="PQU211"/>
      <c r="PQV211"/>
      <c r="PQW211"/>
      <c r="PQX211"/>
      <c r="PQY211"/>
      <c r="PQZ211"/>
      <c r="PRA211"/>
      <c r="PRB211"/>
      <c r="PRC211"/>
      <c r="PRD211"/>
      <c r="PRE211"/>
      <c r="PRF211"/>
      <c r="PRG211"/>
      <c r="PRH211"/>
      <c r="PRI211"/>
      <c r="PRJ211"/>
      <c r="PRK211"/>
      <c r="PRL211"/>
      <c r="PRM211"/>
      <c r="PRN211"/>
      <c r="PRO211"/>
      <c r="PRP211"/>
      <c r="PRQ211"/>
      <c r="PRR211"/>
      <c r="PRS211"/>
      <c r="PRT211"/>
      <c r="PRU211"/>
      <c r="PRV211"/>
      <c r="PRW211"/>
      <c r="PRX211"/>
      <c r="PRY211"/>
      <c r="PRZ211"/>
      <c r="PSA211"/>
      <c r="PSB211"/>
      <c r="PSC211"/>
      <c r="PSD211"/>
      <c r="PSE211"/>
      <c r="PSF211"/>
      <c r="PSG211"/>
      <c r="PSH211"/>
      <c r="PSI211"/>
      <c r="PSJ211"/>
      <c r="PSK211"/>
      <c r="PSL211"/>
      <c r="PSM211"/>
      <c r="PSN211"/>
      <c r="PSO211"/>
      <c r="PSP211"/>
      <c r="PSQ211"/>
      <c r="PSR211"/>
      <c r="PSS211"/>
      <c r="PST211"/>
      <c r="PSU211"/>
      <c r="PSV211"/>
      <c r="PSW211"/>
      <c r="PSX211"/>
      <c r="PSY211"/>
      <c r="PSZ211"/>
      <c r="PTA211"/>
      <c r="PTB211"/>
      <c r="PTC211"/>
      <c r="PTD211"/>
      <c r="PTE211"/>
      <c r="PTF211"/>
      <c r="PTG211"/>
      <c r="PTH211"/>
      <c r="PTI211"/>
      <c r="PTJ211"/>
      <c r="PTK211"/>
      <c r="PTL211"/>
      <c r="PTM211"/>
      <c r="PTN211"/>
      <c r="PTO211"/>
      <c r="PTP211"/>
      <c r="PTQ211"/>
      <c r="PTR211"/>
      <c r="PTS211"/>
      <c r="PTT211"/>
      <c r="PTU211"/>
      <c r="PTV211"/>
      <c r="PTW211"/>
      <c r="PTX211"/>
      <c r="PTY211"/>
      <c r="PTZ211"/>
      <c r="PUA211"/>
      <c r="PUB211"/>
      <c r="PUC211"/>
      <c r="PUD211"/>
      <c r="PUE211"/>
      <c r="PUF211"/>
      <c r="PUG211"/>
      <c r="PUH211"/>
      <c r="PUI211"/>
      <c r="PUJ211"/>
      <c r="PUK211"/>
      <c r="PUL211"/>
      <c r="PUM211"/>
      <c r="PUN211"/>
      <c r="PUO211"/>
      <c r="PUP211"/>
      <c r="PUQ211"/>
      <c r="PUR211"/>
      <c r="PUS211"/>
      <c r="PUT211"/>
      <c r="PUU211"/>
      <c r="PUV211"/>
      <c r="PUW211"/>
      <c r="PUX211"/>
      <c r="PUY211"/>
      <c r="PUZ211"/>
      <c r="PVA211"/>
      <c r="PVB211"/>
      <c r="PVC211"/>
      <c r="PVD211"/>
      <c r="PVE211"/>
      <c r="PVF211"/>
      <c r="PVG211"/>
      <c r="PVH211"/>
      <c r="PVI211"/>
      <c r="PVJ211"/>
      <c r="PVK211"/>
      <c r="PVL211"/>
      <c r="PVM211"/>
      <c r="PVN211"/>
      <c r="PVO211"/>
      <c r="PVP211"/>
      <c r="PVQ211"/>
      <c r="PVR211"/>
      <c r="PVS211"/>
      <c r="PVT211"/>
      <c r="PVU211"/>
      <c r="PVV211"/>
      <c r="PVW211"/>
      <c r="PVX211"/>
      <c r="PVY211"/>
      <c r="PVZ211"/>
      <c r="PWA211"/>
      <c r="PWB211"/>
      <c r="PWC211"/>
      <c r="PWD211"/>
      <c r="PWE211"/>
      <c r="PWF211"/>
      <c r="PWG211"/>
      <c r="PWH211"/>
      <c r="PWI211"/>
      <c r="PWJ211"/>
      <c r="PWK211"/>
      <c r="PWL211"/>
      <c r="PWM211"/>
      <c r="PWN211"/>
      <c r="PWO211"/>
      <c r="PWP211"/>
      <c r="PWQ211"/>
      <c r="PWR211"/>
      <c r="PWS211"/>
      <c r="PWT211"/>
      <c r="PWU211"/>
      <c r="PWV211"/>
      <c r="PWW211"/>
      <c r="PWX211"/>
      <c r="PWY211"/>
      <c r="PWZ211"/>
      <c r="PXA211"/>
      <c r="PXB211"/>
      <c r="PXC211"/>
      <c r="PXD211"/>
      <c r="PXE211"/>
      <c r="PXF211"/>
      <c r="PXG211"/>
      <c r="PXH211"/>
      <c r="PXI211"/>
      <c r="PXJ211"/>
      <c r="PXK211"/>
      <c r="PXL211"/>
      <c r="PXM211"/>
      <c r="PXN211"/>
      <c r="PXO211"/>
      <c r="PXP211"/>
      <c r="PXQ211"/>
      <c r="PXR211"/>
      <c r="PXS211"/>
      <c r="PXT211"/>
      <c r="PXU211"/>
      <c r="PXV211"/>
      <c r="PXW211"/>
      <c r="PXX211"/>
      <c r="PXY211"/>
      <c r="PXZ211"/>
      <c r="PYA211"/>
      <c r="PYB211"/>
      <c r="PYC211"/>
      <c r="PYD211"/>
      <c r="PYE211"/>
      <c r="PYF211"/>
      <c r="PYG211"/>
      <c r="PYH211"/>
      <c r="PYI211"/>
      <c r="PYJ211"/>
      <c r="PYK211"/>
      <c r="PYL211"/>
      <c r="PYM211"/>
      <c r="PYN211"/>
      <c r="PYO211"/>
      <c r="PYP211"/>
      <c r="PYQ211"/>
      <c r="PYR211"/>
      <c r="PYS211"/>
      <c r="PYT211"/>
      <c r="PYU211"/>
      <c r="PYV211"/>
      <c r="PYW211"/>
      <c r="PYX211"/>
      <c r="PYY211"/>
      <c r="PYZ211"/>
      <c r="PZA211"/>
      <c r="PZB211"/>
      <c r="PZC211"/>
      <c r="PZD211"/>
      <c r="PZE211"/>
      <c r="PZF211"/>
      <c r="PZG211"/>
      <c r="PZH211"/>
      <c r="PZI211"/>
      <c r="PZJ211"/>
      <c r="PZK211"/>
      <c r="PZL211"/>
      <c r="PZM211"/>
      <c r="PZN211"/>
      <c r="PZO211"/>
      <c r="PZP211"/>
      <c r="PZQ211"/>
      <c r="PZR211"/>
      <c r="PZS211"/>
      <c r="PZT211"/>
      <c r="PZU211"/>
      <c r="PZV211"/>
      <c r="PZW211"/>
      <c r="PZX211"/>
      <c r="PZY211"/>
      <c r="PZZ211"/>
      <c r="QAA211"/>
      <c r="QAB211"/>
      <c r="QAC211"/>
      <c r="QAD211"/>
      <c r="QAE211"/>
      <c r="QAF211"/>
      <c r="QAG211"/>
      <c r="QAH211"/>
      <c r="QAI211"/>
      <c r="QAJ211"/>
      <c r="QAK211"/>
      <c r="QAL211"/>
      <c r="QAM211"/>
      <c r="QAN211"/>
      <c r="QAO211"/>
      <c r="QAP211"/>
      <c r="QAQ211"/>
      <c r="QAR211"/>
      <c r="QAS211"/>
      <c r="QAT211"/>
      <c r="QAU211"/>
      <c r="QAV211"/>
      <c r="QAW211"/>
      <c r="QAX211"/>
      <c r="QAY211"/>
      <c r="QAZ211"/>
      <c r="QBA211"/>
      <c r="QBB211"/>
      <c r="QBC211"/>
      <c r="QBD211"/>
      <c r="QBE211"/>
      <c r="QBF211"/>
      <c r="QBG211"/>
      <c r="QBH211"/>
      <c r="QBI211"/>
      <c r="QBJ211"/>
      <c r="QBK211"/>
      <c r="QBL211"/>
      <c r="QBM211"/>
      <c r="QBN211"/>
      <c r="QBO211"/>
      <c r="QBP211"/>
      <c r="QBQ211"/>
      <c r="QBR211"/>
      <c r="QBS211"/>
      <c r="QBT211"/>
      <c r="QBU211"/>
      <c r="QBV211"/>
      <c r="QBW211"/>
      <c r="QBX211"/>
      <c r="QBY211"/>
      <c r="QBZ211"/>
      <c r="QCA211"/>
      <c r="QCB211"/>
      <c r="QCC211"/>
      <c r="QCD211"/>
      <c r="QCE211"/>
      <c r="QCF211"/>
      <c r="QCG211"/>
      <c r="QCH211"/>
      <c r="QCI211"/>
      <c r="QCJ211"/>
      <c r="QCK211"/>
      <c r="QCL211"/>
      <c r="QCM211"/>
      <c r="QCN211"/>
      <c r="QCO211"/>
      <c r="QCP211"/>
      <c r="QCQ211"/>
      <c r="QCR211"/>
      <c r="QCS211"/>
      <c r="QCT211"/>
      <c r="QCU211"/>
      <c r="QCV211"/>
      <c r="QCW211"/>
      <c r="QCX211"/>
      <c r="QCY211"/>
      <c r="QCZ211"/>
      <c r="QDA211"/>
      <c r="QDB211"/>
      <c r="QDC211"/>
      <c r="QDD211"/>
      <c r="QDE211"/>
      <c r="QDF211"/>
      <c r="QDG211"/>
      <c r="QDH211"/>
      <c r="QDI211"/>
      <c r="QDJ211"/>
      <c r="QDK211"/>
      <c r="QDL211"/>
      <c r="QDM211"/>
      <c r="QDN211"/>
      <c r="QDO211"/>
      <c r="QDP211"/>
      <c r="QDQ211"/>
      <c r="QDR211"/>
      <c r="QDS211"/>
      <c r="QDT211"/>
      <c r="QDU211"/>
      <c r="QDV211"/>
      <c r="QDW211"/>
      <c r="QDX211"/>
      <c r="QDY211"/>
      <c r="QDZ211"/>
      <c r="QEA211"/>
      <c r="QEB211"/>
      <c r="QEC211"/>
      <c r="QED211"/>
      <c r="QEE211"/>
      <c r="QEF211"/>
      <c r="QEG211"/>
      <c r="QEH211"/>
      <c r="QEI211"/>
      <c r="QEJ211"/>
      <c r="QEK211"/>
      <c r="QEL211"/>
      <c r="QEM211"/>
      <c r="QEN211"/>
      <c r="QEO211"/>
      <c r="QEP211"/>
      <c r="QEQ211"/>
      <c r="QER211"/>
      <c r="QES211"/>
      <c r="QET211"/>
      <c r="QEU211"/>
      <c r="QEV211"/>
      <c r="QEW211"/>
      <c r="QEX211"/>
      <c r="QEY211"/>
      <c r="QEZ211"/>
      <c r="QFA211"/>
      <c r="QFB211"/>
      <c r="QFC211"/>
      <c r="QFD211"/>
      <c r="QFE211"/>
      <c r="QFF211"/>
      <c r="QFG211"/>
      <c r="QFH211"/>
      <c r="QFI211"/>
      <c r="QFJ211"/>
      <c r="QFK211"/>
      <c r="QFL211"/>
      <c r="QFM211"/>
      <c r="QFN211"/>
      <c r="QFO211"/>
      <c r="QFP211"/>
      <c r="QFQ211"/>
      <c r="QFR211"/>
      <c r="QFS211"/>
      <c r="QFT211"/>
      <c r="QFU211"/>
      <c r="QFV211"/>
      <c r="QFW211"/>
      <c r="QFX211"/>
      <c r="QFY211"/>
      <c r="QFZ211"/>
      <c r="QGA211"/>
      <c r="QGB211"/>
      <c r="QGC211"/>
      <c r="QGD211"/>
      <c r="QGE211"/>
      <c r="QGF211"/>
      <c r="QGG211"/>
      <c r="QGH211"/>
      <c r="QGI211"/>
      <c r="QGJ211"/>
      <c r="QGK211"/>
      <c r="QGL211"/>
      <c r="QGM211"/>
      <c r="QGN211"/>
      <c r="QGO211"/>
      <c r="QGP211"/>
      <c r="QGQ211"/>
      <c r="QGR211"/>
      <c r="QGS211"/>
      <c r="QGT211"/>
      <c r="QGU211"/>
      <c r="QGV211"/>
      <c r="QGW211"/>
      <c r="QGX211"/>
      <c r="QGY211"/>
      <c r="QGZ211"/>
      <c r="QHA211"/>
      <c r="QHB211"/>
      <c r="QHC211"/>
      <c r="QHD211"/>
      <c r="QHE211"/>
      <c r="QHF211"/>
      <c r="QHG211"/>
      <c r="QHH211"/>
      <c r="QHI211"/>
      <c r="QHJ211"/>
      <c r="QHK211"/>
      <c r="QHL211"/>
      <c r="QHM211"/>
      <c r="QHN211"/>
      <c r="QHO211"/>
      <c r="QHP211"/>
      <c r="QHQ211"/>
      <c r="QHR211"/>
      <c r="QHS211"/>
      <c r="QHT211"/>
      <c r="QHU211"/>
      <c r="QHV211"/>
      <c r="QHW211"/>
      <c r="QHX211"/>
      <c r="QHY211"/>
      <c r="QHZ211"/>
      <c r="QIA211"/>
      <c r="QIB211"/>
      <c r="QIC211"/>
      <c r="QID211"/>
      <c r="QIE211"/>
      <c r="QIF211"/>
      <c r="QIG211"/>
      <c r="QIH211"/>
      <c r="QII211"/>
      <c r="QIJ211"/>
      <c r="QIK211"/>
      <c r="QIL211"/>
      <c r="QIM211"/>
      <c r="QIN211"/>
      <c r="QIO211"/>
      <c r="QIP211"/>
      <c r="QIQ211"/>
      <c r="QIR211"/>
      <c r="QIS211"/>
      <c r="QIT211"/>
      <c r="QIU211"/>
      <c r="QIV211"/>
      <c r="QIW211"/>
      <c r="QIX211"/>
      <c r="QIY211"/>
      <c r="QIZ211"/>
      <c r="QJA211"/>
      <c r="QJB211"/>
      <c r="QJC211"/>
      <c r="QJD211"/>
      <c r="QJE211"/>
      <c r="QJF211"/>
      <c r="QJG211"/>
      <c r="QJH211"/>
      <c r="QJI211"/>
      <c r="QJJ211"/>
      <c r="QJK211"/>
      <c r="QJL211"/>
      <c r="QJM211"/>
      <c r="QJN211"/>
      <c r="QJO211"/>
      <c r="QJP211"/>
      <c r="QJQ211"/>
      <c r="QJR211"/>
      <c r="QJS211"/>
      <c r="QJT211"/>
      <c r="QJU211"/>
      <c r="QJV211"/>
      <c r="QJW211"/>
      <c r="QJX211"/>
      <c r="QJY211"/>
      <c r="QJZ211"/>
      <c r="QKA211"/>
      <c r="QKB211"/>
      <c r="QKC211"/>
      <c r="QKD211"/>
      <c r="QKE211"/>
      <c r="QKF211"/>
      <c r="QKG211"/>
      <c r="QKH211"/>
      <c r="QKI211"/>
      <c r="QKJ211"/>
      <c r="QKK211"/>
      <c r="QKL211"/>
      <c r="QKM211"/>
      <c r="QKN211"/>
      <c r="QKO211"/>
      <c r="QKP211"/>
      <c r="QKQ211"/>
      <c r="QKR211"/>
      <c r="QKS211"/>
      <c r="QKT211"/>
      <c r="QKU211"/>
      <c r="QKV211"/>
      <c r="QKW211"/>
      <c r="QKX211"/>
      <c r="QKY211"/>
      <c r="QKZ211"/>
      <c r="QLA211"/>
      <c r="QLB211"/>
      <c r="QLC211"/>
      <c r="QLD211"/>
      <c r="QLE211"/>
      <c r="QLF211"/>
      <c r="QLG211"/>
      <c r="QLH211"/>
      <c r="QLI211"/>
      <c r="QLJ211"/>
      <c r="QLK211"/>
      <c r="QLL211"/>
      <c r="QLM211"/>
      <c r="QLN211"/>
      <c r="QLO211"/>
      <c r="QLP211"/>
      <c r="QLQ211"/>
      <c r="QLR211"/>
      <c r="QLS211"/>
      <c r="QLT211"/>
      <c r="QLU211"/>
      <c r="QLV211"/>
      <c r="QLW211"/>
      <c r="QLX211"/>
      <c r="QLY211"/>
      <c r="QLZ211"/>
      <c r="QMA211"/>
      <c r="QMB211"/>
      <c r="QMC211"/>
      <c r="QMD211"/>
      <c r="QME211"/>
      <c r="QMF211"/>
      <c r="QMG211"/>
      <c r="QMH211"/>
      <c r="QMI211"/>
      <c r="QMJ211"/>
      <c r="QMK211"/>
      <c r="QML211"/>
      <c r="QMM211"/>
      <c r="QMN211"/>
      <c r="QMO211"/>
      <c r="QMP211"/>
      <c r="QMQ211"/>
      <c r="QMR211"/>
      <c r="QMS211"/>
      <c r="QMT211"/>
      <c r="QMU211"/>
      <c r="QMV211"/>
      <c r="QMW211"/>
      <c r="QMX211"/>
      <c r="QMY211"/>
      <c r="QMZ211"/>
      <c r="QNA211"/>
      <c r="QNB211"/>
      <c r="QNC211"/>
      <c r="QND211"/>
      <c r="QNE211"/>
      <c r="QNF211"/>
      <c r="QNG211"/>
      <c r="QNH211"/>
      <c r="QNI211"/>
      <c r="QNJ211"/>
      <c r="QNK211"/>
      <c r="QNL211"/>
      <c r="QNM211"/>
      <c r="QNN211"/>
      <c r="QNO211"/>
      <c r="QNP211"/>
      <c r="QNQ211"/>
      <c r="QNR211"/>
      <c r="QNS211"/>
      <c r="QNT211"/>
      <c r="QNU211"/>
      <c r="QNV211"/>
      <c r="QNW211"/>
      <c r="QNX211"/>
      <c r="QNY211"/>
      <c r="QNZ211"/>
      <c r="QOA211"/>
      <c r="QOB211"/>
      <c r="QOC211"/>
      <c r="QOD211"/>
      <c r="QOE211"/>
      <c r="QOF211"/>
      <c r="QOG211"/>
      <c r="QOH211"/>
      <c r="QOI211"/>
      <c r="QOJ211"/>
      <c r="QOK211"/>
      <c r="QOL211"/>
      <c r="QOM211"/>
      <c r="QON211"/>
      <c r="QOO211"/>
      <c r="QOP211"/>
      <c r="QOQ211"/>
      <c r="QOR211"/>
      <c r="QOS211"/>
      <c r="QOT211"/>
      <c r="QOU211"/>
      <c r="QOV211"/>
      <c r="QOW211"/>
      <c r="QOX211"/>
      <c r="QOY211"/>
      <c r="QOZ211"/>
      <c r="QPA211"/>
      <c r="QPB211"/>
      <c r="QPC211"/>
      <c r="QPD211"/>
      <c r="QPE211"/>
      <c r="QPF211"/>
      <c r="QPG211"/>
      <c r="QPH211"/>
      <c r="QPI211"/>
      <c r="QPJ211"/>
      <c r="QPK211"/>
      <c r="QPL211"/>
      <c r="QPM211"/>
      <c r="QPN211"/>
      <c r="QPO211"/>
      <c r="QPP211"/>
      <c r="QPQ211"/>
      <c r="QPR211"/>
      <c r="QPS211"/>
      <c r="QPT211"/>
      <c r="QPU211"/>
      <c r="QPV211"/>
      <c r="QPW211"/>
      <c r="QPX211"/>
      <c r="QPY211"/>
      <c r="QPZ211"/>
      <c r="QQA211"/>
      <c r="QQB211"/>
      <c r="QQC211"/>
      <c r="QQD211"/>
      <c r="QQE211"/>
      <c r="QQF211"/>
      <c r="QQG211"/>
      <c r="QQH211"/>
      <c r="QQI211"/>
      <c r="QQJ211"/>
      <c r="QQK211"/>
      <c r="QQL211"/>
      <c r="QQM211"/>
      <c r="QQN211"/>
      <c r="QQO211"/>
      <c r="QQP211"/>
      <c r="QQQ211"/>
      <c r="QQR211"/>
      <c r="QQS211"/>
      <c r="QQT211"/>
      <c r="QQU211"/>
      <c r="QQV211"/>
      <c r="QQW211"/>
      <c r="QQX211"/>
      <c r="QQY211"/>
      <c r="QQZ211"/>
      <c r="QRA211"/>
      <c r="QRB211"/>
      <c r="QRC211"/>
      <c r="QRD211"/>
      <c r="QRE211"/>
      <c r="QRF211"/>
      <c r="QRG211"/>
      <c r="QRH211"/>
      <c r="QRI211"/>
      <c r="QRJ211"/>
      <c r="QRK211"/>
      <c r="QRL211"/>
      <c r="QRM211"/>
      <c r="QRN211"/>
      <c r="QRO211"/>
      <c r="QRP211"/>
      <c r="QRQ211"/>
      <c r="QRR211"/>
      <c r="QRS211"/>
      <c r="QRT211"/>
      <c r="QRU211"/>
      <c r="QRV211"/>
      <c r="QRW211"/>
      <c r="QRX211"/>
      <c r="QRY211"/>
      <c r="QRZ211"/>
      <c r="QSA211"/>
      <c r="QSB211"/>
      <c r="QSC211"/>
      <c r="QSD211"/>
      <c r="QSE211"/>
      <c r="QSF211"/>
      <c r="QSG211"/>
      <c r="QSH211"/>
      <c r="QSI211"/>
      <c r="QSJ211"/>
      <c r="QSK211"/>
      <c r="QSL211"/>
      <c r="QSM211"/>
      <c r="QSN211"/>
      <c r="QSO211"/>
      <c r="QSP211"/>
      <c r="QSQ211"/>
      <c r="QSR211"/>
      <c r="QSS211"/>
      <c r="QST211"/>
      <c r="QSU211"/>
      <c r="QSV211"/>
      <c r="QSW211"/>
      <c r="QSX211"/>
      <c r="QSY211"/>
      <c r="QSZ211"/>
      <c r="QTA211"/>
      <c r="QTB211"/>
      <c r="QTC211"/>
      <c r="QTD211"/>
      <c r="QTE211"/>
      <c r="QTF211"/>
      <c r="QTG211"/>
      <c r="QTH211"/>
      <c r="QTI211"/>
      <c r="QTJ211"/>
      <c r="QTK211"/>
      <c r="QTL211"/>
      <c r="QTM211"/>
      <c r="QTN211"/>
      <c r="QTO211"/>
      <c r="QTP211"/>
      <c r="QTQ211"/>
      <c r="QTR211"/>
      <c r="QTS211"/>
      <c r="QTT211"/>
      <c r="QTU211"/>
      <c r="QTV211"/>
      <c r="QTW211"/>
      <c r="QTX211"/>
      <c r="QTY211"/>
      <c r="QTZ211"/>
      <c r="QUA211"/>
      <c r="QUB211"/>
      <c r="QUC211"/>
      <c r="QUD211"/>
      <c r="QUE211"/>
      <c r="QUF211"/>
      <c r="QUG211"/>
      <c r="QUH211"/>
      <c r="QUI211"/>
      <c r="QUJ211"/>
      <c r="QUK211"/>
      <c r="QUL211"/>
      <c r="QUM211"/>
      <c r="QUN211"/>
      <c r="QUO211"/>
      <c r="QUP211"/>
      <c r="QUQ211"/>
      <c r="QUR211"/>
      <c r="QUS211"/>
      <c r="QUT211"/>
      <c r="QUU211"/>
      <c r="QUV211"/>
      <c r="QUW211"/>
      <c r="QUX211"/>
      <c r="QUY211"/>
      <c r="QUZ211"/>
      <c r="QVA211"/>
      <c r="QVB211"/>
      <c r="QVC211"/>
      <c r="QVD211"/>
      <c r="QVE211"/>
      <c r="QVF211"/>
      <c r="QVG211"/>
      <c r="QVH211"/>
      <c r="QVI211"/>
      <c r="QVJ211"/>
      <c r="QVK211"/>
      <c r="QVL211"/>
      <c r="QVM211"/>
      <c r="QVN211"/>
      <c r="QVO211"/>
      <c r="QVP211"/>
      <c r="QVQ211"/>
      <c r="QVR211"/>
      <c r="QVS211"/>
      <c r="QVT211"/>
      <c r="QVU211"/>
      <c r="QVV211"/>
      <c r="QVW211"/>
      <c r="QVX211"/>
      <c r="QVY211"/>
      <c r="QVZ211"/>
      <c r="QWA211"/>
      <c r="QWB211"/>
      <c r="QWC211"/>
      <c r="QWD211"/>
      <c r="QWE211"/>
      <c r="QWF211"/>
      <c r="QWG211"/>
      <c r="QWH211"/>
      <c r="QWI211"/>
      <c r="QWJ211"/>
      <c r="QWK211"/>
      <c r="QWL211"/>
      <c r="QWM211"/>
      <c r="QWN211"/>
      <c r="QWO211"/>
      <c r="QWP211"/>
      <c r="QWQ211"/>
      <c r="QWR211"/>
      <c r="QWS211"/>
      <c r="QWT211"/>
      <c r="QWU211"/>
      <c r="QWV211"/>
      <c r="QWW211"/>
      <c r="QWX211"/>
      <c r="QWY211"/>
      <c r="QWZ211"/>
      <c r="QXA211"/>
      <c r="QXB211"/>
      <c r="QXC211"/>
      <c r="QXD211"/>
      <c r="QXE211"/>
      <c r="QXF211"/>
      <c r="QXG211"/>
      <c r="QXH211"/>
      <c r="QXI211"/>
      <c r="QXJ211"/>
      <c r="QXK211"/>
      <c r="QXL211"/>
      <c r="QXM211"/>
      <c r="QXN211"/>
      <c r="QXO211"/>
      <c r="QXP211"/>
      <c r="QXQ211"/>
      <c r="QXR211"/>
      <c r="QXS211"/>
      <c r="QXT211"/>
      <c r="QXU211"/>
      <c r="QXV211"/>
      <c r="QXW211"/>
      <c r="QXX211"/>
      <c r="QXY211"/>
      <c r="QXZ211"/>
      <c r="QYA211"/>
      <c r="QYB211"/>
      <c r="QYC211"/>
      <c r="QYD211"/>
      <c r="QYE211"/>
      <c r="QYF211"/>
      <c r="QYG211"/>
      <c r="QYH211"/>
      <c r="QYI211"/>
      <c r="QYJ211"/>
      <c r="QYK211"/>
      <c r="QYL211"/>
      <c r="QYM211"/>
      <c r="QYN211"/>
      <c r="QYO211"/>
      <c r="QYP211"/>
      <c r="QYQ211"/>
      <c r="QYR211"/>
      <c r="QYS211"/>
      <c r="QYT211"/>
      <c r="QYU211"/>
      <c r="QYV211"/>
      <c r="QYW211"/>
      <c r="QYX211"/>
      <c r="QYY211"/>
      <c r="QYZ211"/>
      <c r="QZA211"/>
      <c r="QZB211"/>
      <c r="QZC211"/>
      <c r="QZD211"/>
      <c r="QZE211"/>
      <c r="QZF211"/>
      <c r="QZG211"/>
      <c r="QZH211"/>
      <c r="QZI211"/>
      <c r="QZJ211"/>
      <c r="QZK211"/>
      <c r="QZL211"/>
      <c r="QZM211"/>
      <c r="QZN211"/>
      <c r="QZO211"/>
      <c r="QZP211"/>
      <c r="QZQ211"/>
      <c r="QZR211"/>
      <c r="QZS211"/>
      <c r="QZT211"/>
      <c r="QZU211"/>
      <c r="QZV211"/>
      <c r="QZW211"/>
      <c r="QZX211"/>
      <c r="QZY211"/>
      <c r="QZZ211"/>
      <c r="RAA211"/>
      <c r="RAB211"/>
      <c r="RAC211"/>
      <c r="RAD211"/>
      <c r="RAE211"/>
      <c r="RAF211"/>
      <c r="RAG211"/>
      <c r="RAH211"/>
      <c r="RAI211"/>
      <c r="RAJ211"/>
      <c r="RAK211"/>
      <c r="RAL211"/>
      <c r="RAM211"/>
      <c r="RAN211"/>
      <c r="RAO211"/>
      <c r="RAP211"/>
      <c r="RAQ211"/>
      <c r="RAR211"/>
      <c r="RAS211"/>
      <c r="RAT211"/>
      <c r="RAU211"/>
      <c r="RAV211"/>
      <c r="RAW211"/>
      <c r="RAX211"/>
      <c r="RAY211"/>
      <c r="RAZ211"/>
      <c r="RBA211"/>
      <c r="RBB211"/>
      <c r="RBC211"/>
      <c r="RBD211"/>
      <c r="RBE211"/>
      <c r="RBF211"/>
      <c r="RBG211"/>
      <c r="RBH211"/>
      <c r="RBI211"/>
      <c r="RBJ211"/>
      <c r="RBK211"/>
      <c r="RBL211"/>
      <c r="RBM211"/>
      <c r="RBN211"/>
      <c r="RBO211"/>
      <c r="RBP211"/>
      <c r="RBQ211"/>
      <c r="RBR211"/>
      <c r="RBS211"/>
      <c r="RBT211"/>
      <c r="RBU211"/>
      <c r="RBV211"/>
      <c r="RBW211"/>
      <c r="RBX211"/>
      <c r="RBY211"/>
      <c r="RBZ211"/>
      <c r="RCA211"/>
      <c r="RCB211"/>
      <c r="RCC211"/>
      <c r="RCD211"/>
      <c r="RCE211"/>
      <c r="RCF211"/>
      <c r="RCG211"/>
      <c r="RCH211"/>
      <c r="RCI211"/>
      <c r="RCJ211"/>
      <c r="RCK211"/>
      <c r="RCL211"/>
      <c r="RCM211"/>
      <c r="RCN211"/>
      <c r="RCO211"/>
      <c r="RCP211"/>
      <c r="RCQ211"/>
      <c r="RCR211"/>
      <c r="RCS211"/>
      <c r="RCT211"/>
      <c r="RCU211"/>
      <c r="RCV211"/>
      <c r="RCW211"/>
      <c r="RCX211"/>
      <c r="RCY211"/>
      <c r="RCZ211"/>
      <c r="RDA211"/>
      <c r="RDB211"/>
      <c r="RDC211"/>
      <c r="RDD211"/>
      <c r="RDE211"/>
      <c r="RDF211"/>
      <c r="RDG211"/>
      <c r="RDH211"/>
      <c r="RDI211"/>
      <c r="RDJ211"/>
      <c r="RDK211"/>
      <c r="RDL211"/>
      <c r="RDM211"/>
      <c r="RDN211"/>
      <c r="RDO211"/>
      <c r="RDP211"/>
      <c r="RDQ211"/>
      <c r="RDR211"/>
      <c r="RDS211"/>
      <c r="RDT211"/>
      <c r="RDU211"/>
      <c r="RDV211"/>
      <c r="RDW211"/>
      <c r="RDX211"/>
      <c r="RDY211"/>
      <c r="RDZ211"/>
      <c r="REA211"/>
      <c r="REB211"/>
      <c r="REC211"/>
      <c r="RED211"/>
      <c r="REE211"/>
      <c r="REF211"/>
      <c r="REG211"/>
      <c r="REH211"/>
      <c r="REI211"/>
      <c r="REJ211"/>
      <c r="REK211"/>
      <c r="REL211"/>
      <c r="REM211"/>
      <c r="REN211"/>
      <c r="REO211"/>
      <c r="REP211"/>
      <c r="REQ211"/>
      <c r="RER211"/>
      <c r="RES211"/>
      <c r="RET211"/>
      <c r="REU211"/>
      <c r="REV211"/>
      <c r="REW211"/>
      <c r="REX211"/>
      <c r="REY211"/>
      <c r="REZ211"/>
      <c r="RFA211"/>
      <c r="RFB211"/>
      <c r="RFC211"/>
      <c r="RFD211"/>
      <c r="RFE211"/>
      <c r="RFF211"/>
      <c r="RFG211"/>
      <c r="RFH211"/>
      <c r="RFI211"/>
      <c r="RFJ211"/>
      <c r="RFK211"/>
      <c r="RFL211"/>
      <c r="RFM211"/>
      <c r="RFN211"/>
      <c r="RFO211"/>
      <c r="RFP211"/>
      <c r="RFQ211"/>
      <c r="RFR211"/>
      <c r="RFS211"/>
      <c r="RFT211"/>
      <c r="RFU211"/>
      <c r="RFV211"/>
      <c r="RFW211"/>
      <c r="RFX211"/>
      <c r="RFY211"/>
      <c r="RFZ211"/>
      <c r="RGA211"/>
      <c r="RGB211"/>
      <c r="RGC211"/>
      <c r="RGD211"/>
      <c r="RGE211"/>
      <c r="RGF211"/>
      <c r="RGG211"/>
      <c r="RGH211"/>
      <c r="RGI211"/>
      <c r="RGJ211"/>
      <c r="RGK211"/>
      <c r="RGL211"/>
      <c r="RGM211"/>
      <c r="RGN211"/>
      <c r="RGO211"/>
      <c r="RGP211"/>
      <c r="RGQ211"/>
      <c r="RGR211"/>
      <c r="RGS211"/>
      <c r="RGT211"/>
      <c r="RGU211"/>
      <c r="RGV211"/>
      <c r="RGW211"/>
      <c r="RGX211"/>
      <c r="RGY211"/>
      <c r="RGZ211"/>
      <c r="RHA211"/>
      <c r="RHB211"/>
      <c r="RHC211"/>
      <c r="RHD211"/>
      <c r="RHE211"/>
      <c r="RHF211"/>
      <c r="RHG211"/>
      <c r="RHH211"/>
      <c r="RHI211"/>
      <c r="RHJ211"/>
      <c r="RHK211"/>
      <c r="RHL211"/>
      <c r="RHM211"/>
      <c r="RHN211"/>
      <c r="RHO211"/>
      <c r="RHP211"/>
      <c r="RHQ211"/>
      <c r="RHR211"/>
      <c r="RHS211"/>
      <c r="RHT211"/>
      <c r="RHU211"/>
      <c r="RHV211"/>
      <c r="RHW211"/>
      <c r="RHX211"/>
      <c r="RHY211"/>
      <c r="RHZ211"/>
      <c r="RIA211"/>
      <c r="RIB211"/>
      <c r="RIC211"/>
      <c r="RID211"/>
      <c r="RIE211"/>
      <c r="RIF211"/>
      <c r="RIG211"/>
      <c r="RIH211"/>
      <c r="RII211"/>
      <c r="RIJ211"/>
      <c r="RIK211"/>
      <c r="RIL211"/>
      <c r="RIM211"/>
      <c r="RIN211"/>
      <c r="RIO211"/>
      <c r="RIP211"/>
      <c r="RIQ211"/>
      <c r="RIR211"/>
      <c r="RIS211"/>
      <c r="RIT211"/>
      <c r="RIU211"/>
      <c r="RIV211"/>
      <c r="RIW211"/>
      <c r="RIX211"/>
      <c r="RIY211"/>
      <c r="RIZ211"/>
      <c r="RJA211"/>
      <c r="RJB211"/>
      <c r="RJC211"/>
      <c r="RJD211"/>
      <c r="RJE211"/>
      <c r="RJF211"/>
      <c r="RJG211"/>
      <c r="RJH211"/>
      <c r="RJI211"/>
      <c r="RJJ211"/>
      <c r="RJK211"/>
      <c r="RJL211"/>
      <c r="RJM211"/>
      <c r="RJN211"/>
      <c r="RJO211"/>
      <c r="RJP211"/>
      <c r="RJQ211"/>
      <c r="RJR211"/>
      <c r="RJS211"/>
      <c r="RJT211"/>
      <c r="RJU211"/>
      <c r="RJV211"/>
      <c r="RJW211"/>
      <c r="RJX211"/>
      <c r="RJY211"/>
      <c r="RJZ211"/>
      <c r="RKA211"/>
      <c r="RKB211"/>
      <c r="RKC211"/>
      <c r="RKD211"/>
      <c r="RKE211"/>
      <c r="RKF211"/>
      <c r="RKG211"/>
      <c r="RKH211"/>
      <c r="RKI211"/>
      <c r="RKJ211"/>
      <c r="RKK211"/>
      <c r="RKL211"/>
      <c r="RKM211"/>
      <c r="RKN211"/>
      <c r="RKO211"/>
      <c r="RKP211"/>
      <c r="RKQ211"/>
      <c r="RKR211"/>
      <c r="RKS211"/>
      <c r="RKT211"/>
      <c r="RKU211"/>
      <c r="RKV211"/>
      <c r="RKW211"/>
      <c r="RKX211"/>
      <c r="RKY211"/>
      <c r="RKZ211"/>
      <c r="RLA211"/>
      <c r="RLB211"/>
      <c r="RLC211"/>
      <c r="RLD211"/>
      <c r="RLE211"/>
      <c r="RLF211"/>
      <c r="RLG211"/>
      <c r="RLH211"/>
      <c r="RLI211"/>
      <c r="RLJ211"/>
      <c r="RLK211"/>
      <c r="RLL211"/>
      <c r="RLM211"/>
      <c r="RLN211"/>
      <c r="RLO211"/>
      <c r="RLP211"/>
      <c r="RLQ211"/>
      <c r="RLR211"/>
      <c r="RLS211"/>
      <c r="RLT211"/>
      <c r="RLU211"/>
      <c r="RLV211"/>
      <c r="RLW211"/>
      <c r="RLX211"/>
      <c r="RLY211"/>
      <c r="RLZ211"/>
      <c r="RMA211"/>
      <c r="RMB211"/>
      <c r="RMC211"/>
      <c r="RMD211"/>
      <c r="RME211"/>
      <c r="RMF211"/>
      <c r="RMG211"/>
      <c r="RMH211"/>
      <c r="RMI211"/>
      <c r="RMJ211"/>
      <c r="RMK211"/>
      <c r="RML211"/>
      <c r="RMM211"/>
      <c r="RMN211"/>
      <c r="RMO211"/>
      <c r="RMP211"/>
      <c r="RMQ211"/>
      <c r="RMR211"/>
      <c r="RMS211"/>
      <c r="RMT211"/>
      <c r="RMU211"/>
      <c r="RMV211"/>
      <c r="RMW211"/>
      <c r="RMX211"/>
      <c r="RMY211"/>
      <c r="RMZ211"/>
      <c r="RNA211"/>
      <c r="RNB211"/>
      <c r="RNC211"/>
      <c r="RND211"/>
      <c r="RNE211"/>
      <c r="RNF211"/>
      <c r="RNG211"/>
      <c r="RNH211"/>
      <c r="RNI211"/>
      <c r="RNJ211"/>
      <c r="RNK211"/>
      <c r="RNL211"/>
      <c r="RNM211"/>
      <c r="RNN211"/>
      <c r="RNO211"/>
      <c r="RNP211"/>
      <c r="RNQ211"/>
      <c r="RNR211"/>
      <c r="RNS211"/>
      <c r="RNT211"/>
      <c r="RNU211"/>
      <c r="RNV211"/>
      <c r="RNW211"/>
      <c r="RNX211"/>
      <c r="RNY211"/>
      <c r="RNZ211"/>
      <c r="ROA211"/>
      <c r="ROB211"/>
      <c r="ROC211"/>
      <c r="ROD211"/>
      <c r="ROE211"/>
      <c r="ROF211"/>
      <c r="ROG211"/>
      <c r="ROH211"/>
      <c r="ROI211"/>
      <c r="ROJ211"/>
      <c r="ROK211"/>
      <c r="ROL211"/>
      <c r="ROM211"/>
      <c r="RON211"/>
      <c r="ROO211"/>
      <c r="ROP211"/>
      <c r="ROQ211"/>
      <c r="ROR211"/>
      <c r="ROS211"/>
      <c r="ROT211"/>
      <c r="ROU211"/>
      <c r="ROV211"/>
      <c r="ROW211"/>
      <c r="ROX211"/>
      <c r="ROY211"/>
      <c r="ROZ211"/>
      <c r="RPA211"/>
      <c r="RPB211"/>
      <c r="RPC211"/>
      <c r="RPD211"/>
      <c r="RPE211"/>
      <c r="RPF211"/>
      <c r="RPG211"/>
      <c r="RPH211"/>
      <c r="RPI211"/>
      <c r="RPJ211"/>
      <c r="RPK211"/>
      <c r="RPL211"/>
      <c r="RPM211"/>
      <c r="RPN211"/>
      <c r="RPO211"/>
      <c r="RPP211"/>
      <c r="RPQ211"/>
      <c r="RPR211"/>
      <c r="RPS211"/>
      <c r="RPT211"/>
      <c r="RPU211"/>
      <c r="RPV211"/>
      <c r="RPW211"/>
      <c r="RPX211"/>
      <c r="RPY211"/>
      <c r="RPZ211"/>
      <c r="RQA211"/>
      <c r="RQB211"/>
      <c r="RQC211"/>
      <c r="RQD211"/>
      <c r="RQE211"/>
      <c r="RQF211"/>
      <c r="RQG211"/>
      <c r="RQH211"/>
      <c r="RQI211"/>
      <c r="RQJ211"/>
      <c r="RQK211"/>
      <c r="RQL211"/>
      <c r="RQM211"/>
      <c r="RQN211"/>
      <c r="RQO211"/>
      <c r="RQP211"/>
      <c r="RQQ211"/>
      <c r="RQR211"/>
      <c r="RQS211"/>
      <c r="RQT211"/>
      <c r="RQU211"/>
      <c r="RQV211"/>
      <c r="RQW211"/>
      <c r="RQX211"/>
      <c r="RQY211"/>
      <c r="RQZ211"/>
      <c r="RRA211"/>
      <c r="RRB211"/>
      <c r="RRC211"/>
      <c r="RRD211"/>
      <c r="RRE211"/>
      <c r="RRF211"/>
      <c r="RRG211"/>
      <c r="RRH211"/>
      <c r="RRI211"/>
      <c r="RRJ211"/>
      <c r="RRK211"/>
      <c r="RRL211"/>
      <c r="RRM211"/>
      <c r="RRN211"/>
      <c r="RRO211"/>
      <c r="RRP211"/>
      <c r="RRQ211"/>
      <c r="RRR211"/>
      <c r="RRS211"/>
      <c r="RRT211"/>
      <c r="RRU211"/>
      <c r="RRV211"/>
      <c r="RRW211"/>
      <c r="RRX211"/>
      <c r="RRY211"/>
      <c r="RRZ211"/>
      <c r="RSA211"/>
      <c r="RSB211"/>
      <c r="RSC211"/>
      <c r="RSD211"/>
      <c r="RSE211"/>
      <c r="RSF211"/>
      <c r="RSG211"/>
      <c r="RSH211"/>
      <c r="RSI211"/>
      <c r="RSJ211"/>
      <c r="RSK211"/>
      <c r="RSL211"/>
      <c r="RSM211"/>
      <c r="RSN211"/>
      <c r="RSO211"/>
      <c r="RSP211"/>
      <c r="RSQ211"/>
      <c r="RSR211"/>
      <c r="RSS211"/>
      <c r="RST211"/>
      <c r="RSU211"/>
      <c r="RSV211"/>
      <c r="RSW211"/>
      <c r="RSX211"/>
      <c r="RSY211"/>
      <c r="RSZ211"/>
      <c r="RTA211"/>
      <c r="RTB211"/>
      <c r="RTC211"/>
      <c r="RTD211"/>
      <c r="RTE211"/>
      <c r="RTF211"/>
      <c r="RTG211"/>
      <c r="RTH211"/>
      <c r="RTI211"/>
      <c r="RTJ211"/>
      <c r="RTK211"/>
      <c r="RTL211"/>
      <c r="RTM211"/>
      <c r="RTN211"/>
      <c r="RTO211"/>
      <c r="RTP211"/>
      <c r="RTQ211"/>
      <c r="RTR211"/>
      <c r="RTS211"/>
      <c r="RTT211"/>
      <c r="RTU211"/>
      <c r="RTV211"/>
      <c r="RTW211"/>
      <c r="RTX211"/>
      <c r="RTY211"/>
      <c r="RTZ211"/>
      <c r="RUA211"/>
      <c r="RUB211"/>
      <c r="RUC211"/>
      <c r="RUD211"/>
      <c r="RUE211"/>
      <c r="RUF211"/>
      <c r="RUG211"/>
      <c r="RUH211"/>
      <c r="RUI211"/>
      <c r="RUJ211"/>
      <c r="RUK211"/>
      <c r="RUL211"/>
      <c r="RUM211"/>
      <c r="RUN211"/>
      <c r="RUO211"/>
      <c r="RUP211"/>
      <c r="RUQ211"/>
      <c r="RUR211"/>
      <c r="RUS211"/>
      <c r="RUT211"/>
      <c r="RUU211"/>
      <c r="RUV211"/>
      <c r="RUW211"/>
      <c r="RUX211"/>
      <c r="RUY211"/>
      <c r="RUZ211"/>
      <c r="RVA211"/>
      <c r="RVB211"/>
      <c r="RVC211"/>
      <c r="RVD211"/>
      <c r="RVE211"/>
      <c r="RVF211"/>
      <c r="RVG211"/>
      <c r="RVH211"/>
      <c r="RVI211"/>
      <c r="RVJ211"/>
      <c r="RVK211"/>
      <c r="RVL211"/>
      <c r="RVM211"/>
      <c r="RVN211"/>
      <c r="RVO211"/>
      <c r="RVP211"/>
      <c r="RVQ211"/>
      <c r="RVR211"/>
      <c r="RVS211"/>
      <c r="RVT211"/>
      <c r="RVU211"/>
      <c r="RVV211"/>
      <c r="RVW211"/>
      <c r="RVX211"/>
      <c r="RVY211"/>
      <c r="RVZ211"/>
      <c r="RWA211"/>
      <c r="RWB211"/>
      <c r="RWC211"/>
      <c r="RWD211"/>
      <c r="RWE211"/>
      <c r="RWF211"/>
      <c r="RWG211"/>
      <c r="RWH211"/>
      <c r="RWI211"/>
      <c r="RWJ211"/>
      <c r="RWK211"/>
      <c r="RWL211"/>
      <c r="RWM211"/>
      <c r="RWN211"/>
      <c r="RWO211"/>
      <c r="RWP211"/>
      <c r="RWQ211"/>
      <c r="RWR211"/>
      <c r="RWS211"/>
      <c r="RWT211"/>
      <c r="RWU211"/>
      <c r="RWV211"/>
      <c r="RWW211"/>
      <c r="RWX211"/>
      <c r="RWY211"/>
      <c r="RWZ211"/>
      <c r="RXA211"/>
      <c r="RXB211"/>
      <c r="RXC211"/>
      <c r="RXD211"/>
      <c r="RXE211"/>
      <c r="RXF211"/>
      <c r="RXG211"/>
      <c r="RXH211"/>
      <c r="RXI211"/>
      <c r="RXJ211"/>
      <c r="RXK211"/>
      <c r="RXL211"/>
      <c r="RXM211"/>
      <c r="RXN211"/>
      <c r="RXO211"/>
      <c r="RXP211"/>
      <c r="RXQ211"/>
      <c r="RXR211"/>
      <c r="RXS211"/>
      <c r="RXT211"/>
      <c r="RXU211"/>
      <c r="RXV211"/>
      <c r="RXW211"/>
      <c r="RXX211"/>
      <c r="RXY211"/>
      <c r="RXZ211"/>
      <c r="RYA211"/>
      <c r="RYB211"/>
      <c r="RYC211"/>
      <c r="RYD211"/>
      <c r="RYE211"/>
      <c r="RYF211"/>
      <c r="RYG211"/>
      <c r="RYH211"/>
      <c r="RYI211"/>
      <c r="RYJ211"/>
      <c r="RYK211"/>
      <c r="RYL211"/>
      <c r="RYM211"/>
      <c r="RYN211"/>
      <c r="RYO211"/>
      <c r="RYP211"/>
      <c r="RYQ211"/>
      <c r="RYR211"/>
      <c r="RYS211"/>
      <c r="RYT211"/>
      <c r="RYU211"/>
      <c r="RYV211"/>
      <c r="RYW211"/>
      <c r="RYX211"/>
      <c r="RYY211"/>
      <c r="RYZ211"/>
      <c r="RZA211"/>
      <c r="RZB211"/>
      <c r="RZC211"/>
      <c r="RZD211"/>
      <c r="RZE211"/>
      <c r="RZF211"/>
      <c r="RZG211"/>
      <c r="RZH211"/>
      <c r="RZI211"/>
      <c r="RZJ211"/>
      <c r="RZK211"/>
      <c r="RZL211"/>
      <c r="RZM211"/>
      <c r="RZN211"/>
      <c r="RZO211"/>
      <c r="RZP211"/>
      <c r="RZQ211"/>
      <c r="RZR211"/>
      <c r="RZS211"/>
      <c r="RZT211"/>
      <c r="RZU211"/>
      <c r="RZV211"/>
      <c r="RZW211"/>
      <c r="RZX211"/>
      <c r="RZY211"/>
      <c r="RZZ211"/>
      <c r="SAA211"/>
      <c r="SAB211"/>
      <c r="SAC211"/>
      <c r="SAD211"/>
      <c r="SAE211"/>
      <c r="SAF211"/>
      <c r="SAG211"/>
      <c r="SAH211"/>
      <c r="SAI211"/>
      <c r="SAJ211"/>
      <c r="SAK211"/>
      <c r="SAL211"/>
      <c r="SAM211"/>
      <c r="SAN211"/>
      <c r="SAO211"/>
      <c r="SAP211"/>
      <c r="SAQ211"/>
      <c r="SAR211"/>
      <c r="SAS211"/>
      <c r="SAT211"/>
      <c r="SAU211"/>
      <c r="SAV211"/>
      <c r="SAW211"/>
      <c r="SAX211"/>
      <c r="SAY211"/>
      <c r="SAZ211"/>
      <c r="SBA211"/>
      <c r="SBB211"/>
      <c r="SBC211"/>
      <c r="SBD211"/>
      <c r="SBE211"/>
      <c r="SBF211"/>
      <c r="SBG211"/>
      <c r="SBH211"/>
      <c r="SBI211"/>
      <c r="SBJ211"/>
      <c r="SBK211"/>
      <c r="SBL211"/>
      <c r="SBM211"/>
      <c r="SBN211"/>
      <c r="SBO211"/>
      <c r="SBP211"/>
      <c r="SBQ211"/>
      <c r="SBR211"/>
      <c r="SBS211"/>
      <c r="SBT211"/>
      <c r="SBU211"/>
      <c r="SBV211"/>
      <c r="SBW211"/>
      <c r="SBX211"/>
      <c r="SBY211"/>
      <c r="SBZ211"/>
      <c r="SCA211"/>
      <c r="SCB211"/>
      <c r="SCC211"/>
      <c r="SCD211"/>
      <c r="SCE211"/>
      <c r="SCF211"/>
      <c r="SCG211"/>
      <c r="SCH211"/>
      <c r="SCI211"/>
      <c r="SCJ211"/>
      <c r="SCK211"/>
      <c r="SCL211"/>
      <c r="SCM211"/>
      <c r="SCN211"/>
      <c r="SCO211"/>
      <c r="SCP211"/>
      <c r="SCQ211"/>
      <c r="SCR211"/>
      <c r="SCS211"/>
      <c r="SCT211"/>
      <c r="SCU211"/>
      <c r="SCV211"/>
      <c r="SCW211"/>
      <c r="SCX211"/>
      <c r="SCY211"/>
      <c r="SCZ211"/>
      <c r="SDA211"/>
      <c r="SDB211"/>
      <c r="SDC211"/>
      <c r="SDD211"/>
      <c r="SDE211"/>
      <c r="SDF211"/>
      <c r="SDG211"/>
      <c r="SDH211"/>
      <c r="SDI211"/>
      <c r="SDJ211"/>
      <c r="SDK211"/>
      <c r="SDL211"/>
      <c r="SDM211"/>
      <c r="SDN211"/>
      <c r="SDO211"/>
      <c r="SDP211"/>
      <c r="SDQ211"/>
      <c r="SDR211"/>
      <c r="SDS211"/>
      <c r="SDT211"/>
      <c r="SDU211"/>
      <c r="SDV211"/>
      <c r="SDW211"/>
      <c r="SDX211"/>
      <c r="SDY211"/>
      <c r="SDZ211"/>
      <c r="SEA211"/>
      <c r="SEB211"/>
      <c r="SEC211"/>
      <c r="SED211"/>
      <c r="SEE211"/>
      <c r="SEF211"/>
      <c r="SEG211"/>
      <c r="SEH211"/>
      <c r="SEI211"/>
      <c r="SEJ211"/>
      <c r="SEK211"/>
      <c r="SEL211"/>
      <c r="SEM211"/>
      <c r="SEN211"/>
      <c r="SEO211"/>
      <c r="SEP211"/>
      <c r="SEQ211"/>
      <c r="SER211"/>
      <c r="SES211"/>
      <c r="SET211"/>
      <c r="SEU211"/>
      <c r="SEV211"/>
      <c r="SEW211"/>
      <c r="SEX211"/>
      <c r="SEY211"/>
      <c r="SEZ211"/>
      <c r="SFA211"/>
      <c r="SFB211"/>
      <c r="SFC211"/>
      <c r="SFD211"/>
      <c r="SFE211"/>
      <c r="SFF211"/>
      <c r="SFG211"/>
      <c r="SFH211"/>
      <c r="SFI211"/>
      <c r="SFJ211"/>
      <c r="SFK211"/>
      <c r="SFL211"/>
      <c r="SFM211"/>
      <c r="SFN211"/>
      <c r="SFO211"/>
      <c r="SFP211"/>
      <c r="SFQ211"/>
      <c r="SFR211"/>
      <c r="SFS211"/>
      <c r="SFT211"/>
      <c r="SFU211"/>
      <c r="SFV211"/>
      <c r="SFW211"/>
      <c r="SFX211"/>
      <c r="SFY211"/>
      <c r="SFZ211"/>
      <c r="SGA211"/>
      <c r="SGB211"/>
      <c r="SGC211"/>
      <c r="SGD211"/>
      <c r="SGE211"/>
      <c r="SGF211"/>
      <c r="SGG211"/>
      <c r="SGH211"/>
      <c r="SGI211"/>
      <c r="SGJ211"/>
      <c r="SGK211"/>
      <c r="SGL211"/>
      <c r="SGM211"/>
      <c r="SGN211"/>
      <c r="SGO211"/>
      <c r="SGP211"/>
      <c r="SGQ211"/>
      <c r="SGR211"/>
      <c r="SGS211"/>
      <c r="SGT211"/>
      <c r="SGU211"/>
      <c r="SGV211"/>
      <c r="SGW211"/>
      <c r="SGX211"/>
      <c r="SGY211"/>
      <c r="SGZ211"/>
      <c r="SHA211"/>
      <c r="SHB211"/>
      <c r="SHC211"/>
      <c r="SHD211"/>
      <c r="SHE211"/>
      <c r="SHF211"/>
      <c r="SHG211"/>
      <c r="SHH211"/>
      <c r="SHI211"/>
      <c r="SHJ211"/>
      <c r="SHK211"/>
      <c r="SHL211"/>
      <c r="SHM211"/>
      <c r="SHN211"/>
      <c r="SHO211"/>
      <c r="SHP211"/>
      <c r="SHQ211"/>
      <c r="SHR211"/>
      <c r="SHS211"/>
      <c r="SHT211"/>
      <c r="SHU211"/>
      <c r="SHV211"/>
      <c r="SHW211"/>
      <c r="SHX211"/>
      <c r="SHY211"/>
      <c r="SHZ211"/>
      <c r="SIA211"/>
      <c r="SIB211"/>
      <c r="SIC211"/>
      <c r="SID211"/>
      <c r="SIE211"/>
      <c r="SIF211"/>
      <c r="SIG211"/>
      <c r="SIH211"/>
      <c r="SII211"/>
      <c r="SIJ211"/>
      <c r="SIK211"/>
      <c r="SIL211"/>
      <c r="SIM211"/>
      <c r="SIN211"/>
      <c r="SIO211"/>
      <c r="SIP211"/>
      <c r="SIQ211"/>
      <c r="SIR211"/>
      <c r="SIS211"/>
      <c r="SIT211"/>
      <c r="SIU211"/>
      <c r="SIV211"/>
      <c r="SIW211"/>
      <c r="SIX211"/>
      <c r="SIY211"/>
      <c r="SIZ211"/>
      <c r="SJA211"/>
      <c r="SJB211"/>
      <c r="SJC211"/>
      <c r="SJD211"/>
      <c r="SJE211"/>
      <c r="SJF211"/>
      <c r="SJG211"/>
      <c r="SJH211"/>
      <c r="SJI211"/>
      <c r="SJJ211"/>
      <c r="SJK211"/>
      <c r="SJL211"/>
      <c r="SJM211"/>
      <c r="SJN211"/>
      <c r="SJO211"/>
      <c r="SJP211"/>
      <c r="SJQ211"/>
      <c r="SJR211"/>
      <c r="SJS211"/>
      <c r="SJT211"/>
      <c r="SJU211"/>
      <c r="SJV211"/>
      <c r="SJW211"/>
      <c r="SJX211"/>
      <c r="SJY211"/>
      <c r="SJZ211"/>
      <c r="SKA211"/>
      <c r="SKB211"/>
      <c r="SKC211"/>
      <c r="SKD211"/>
      <c r="SKE211"/>
      <c r="SKF211"/>
      <c r="SKG211"/>
      <c r="SKH211"/>
      <c r="SKI211"/>
      <c r="SKJ211"/>
      <c r="SKK211"/>
      <c r="SKL211"/>
      <c r="SKM211"/>
      <c r="SKN211"/>
      <c r="SKO211"/>
      <c r="SKP211"/>
      <c r="SKQ211"/>
      <c r="SKR211"/>
      <c r="SKS211"/>
      <c r="SKT211"/>
      <c r="SKU211"/>
      <c r="SKV211"/>
      <c r="SKW211"/>
      <c r="SKX211"/>
      <c r="SKY211"/>
      <c r="SKZ211"/>
      <c r="SLA211"/>
      <c r="SLB211"/>
      <c r="SLC211"/>
      <c r="SLD211"/>
      <c r="SLE211"/>
      <c r="SLF211"/>
      <c r="SLG211"/>
      <c r="SLH211"/>
      <c r="SLI211"/>
      <c r="SLJ211"/>
      <c r="SLK211"/>
      <c r="SLL211"/>
      <c r="SLM211"/>
      <c r="SLN211"/>
      <c r="SLO211"/>
      <c r="SLP211"/>
      <c r="SLQ211"/>
      <c r="SLR211"/>
      <c r="SLS211"/>
      <c r="SLT211"/>
      <c r="SLU211"/>
      <c r="SLV211"/>
      <c r="SLW211"/>
      <c r="SLX211"/>
      <c r="SLY211"/>
      <c r="SLZ211"/>
      <c r="SMA211"/>
      <c r="SMB211"/>
      <c r="SMC211"/>
      <c r="SMD211"/>
      <c r="SME211"/>
      <c r="SMF211"/>
      <c r="SMG211"/>
      <c r="SMH211"/>
      <c r="SMI211"/>
      <c r="SMJ211"/>
      <c r="SMK211"/>
      <c r="SML211"/>
      <c r="SMM211"/>
      <c r="SMN211"/>
      <c r="SMO211"/>
      <c r="SMP211"/>
      <c r="SMQ211"/>
      <c r="SMR211"/>
      <c r="SMS211"/>
      <c r="SMT211"/>
      <c r="SMU211"/>
      <c r="SMV211"/>
      <c r="SMW211"/>
      <c r="SMX211"/>
      <c r="SMY211"/>
      <c r="SMZ211"/>
      <c r="SNA211"/>
      <c r="SNB211"/>
      <c r="SNC211"/>
      <c r="SND211"/>
      <c r="SNE211"/>
      <c r="SNF211"/>
      <c r="SNG211"/>
      <c r="SNH211"/>
      <c r="SNI211"/>
      <c r="SNJ211"/>
      <c r="SNK211"/>
      <c r="SNL211"/>
      <c r="SNM211"/>
      <c r="SNN211"/>
      <c r="SNO211"/>
      <c r="SNP211"/>
      <c r="SNQ211"/>
      <c r="SNR211"/>
      <c r="SNS211"/>
      <c r="SNT211"/>
      <c r="SNU211"/>
      <c r="SNV211"/>
      <c r="SNW211"/>
      <c r="SNX211"/>
      <c r="SNY211"/>
      <c r="SNZ211"/>
      <c r="SOA211"/>
      <c r="SOB211"/>
      <c r="SOC211"/>
      <c r="SOD211"/>
      <c r="SOE211"/>
      <c r="SOF211"/>
      <c r="SOG211"/>
      <c r="SOH211"/>
      <c r="SOI211"/>
      <c r="SOJ211"/>
      <c r="SOK211"/>
      <c r="SOL211"/>
      <c r="SOM211"/>
      <c r="SON211"/>
      <c r="SOO211"/>
      <c r="SOP211"/>
      <c r="SOQ211"/>
      <c r="SOR211"/>
      <c r="SOS211"/>
      <c r="SOT211"/>
      <c r="SOU211"/>
      <c r="SOV211"/>
      <c r="SOW211"/>
      <c r="SOX211"/>
      <c r="SOY211"/>
      <c r="SOZ211"/>
      <c r="SPA211"/>
      <c r="SPB211"/>
      <c r="SPC211"/>
      <c r="SPD211"/>
      <c r="SPE211"/>
      <c r="SPF211"/>
      <c r="SPG211"/>
      <c r="SPH211"/>
      <c r="SPI211"/>
      <c r="SPJ211"/>
      <c r="SPK211"/>
      <c r="SPL211"/>
      <c r="SPM211"/>
      <c r="SPN211"/>
      <c r="SPO211"/>
      <c r="SPP211"/>
      <c r="SPQ211"/>
      <c r="SPR211"/>
      <c r="SPS211"/>
      <c r="SPT211"/>
      <c r="SPU211"/>
      <c r="SPV211"/>
      <c r="SPW211"/>
      <c r="SPX211"/>
      <c r="SPY211"/>
      <c r="SPZ211"/>
      <c r="SQA211"/>
      <c r="SQB211"/>
      <c r="SQC211"/>
      <c r="SQD211"/>
      <c r="SQE211"/>
      <c r="SQF211"/>
      <c r="SQG211"/>
      <c r="SQH211"/>
      <c r="SQI211"/>
      <c r="SQJ211"/>
      <c r="SQK211"/>
      <c r="SQL211"/>
      <c r="SQM211"/>
      <c r="SQN211"/>
      <c r="SQO211"/>
      <c r="SQP211"/>
      <c r="SQQ211"/>
      <c r="SQR211"/>
      <c r="SQS211"/>
      <c r="SQT211"/>
      <c r="SQU211"/>
      <c r="SQV211"/>
      <c r="SQW211"/>
      <c r="SQX211"/>
      <c r="SQY211"/>
      <c r="SQZ211"/>
      <c r="SRA211"/>
      <c r="SRB211"/>
      <c r="SRC211"/>
      <c r="SRD211"/>
      <c r="SRE211"/>
      <c r="SRF211"/>
      <c r="SRG211"/>
      <c r="SRH211"/>
      <c r="SRI211"/>
      <c r="SRJ211"/>
      <c r="SRK211"/>
      <c r="SRL211"/>
      <c r="SRM211"/>
      <c r="SRN211"/>
      <c r="SRO211"/>
      <c r="SRP211"/>
      <c r="SRQ211"/>
      <c r="SRR211"/>
      <c r="SRS211"/>
      <c r="SRT211"/>
      <c r="SRU211"/>
      <c r="SRV211"/>
      <c r="SRW211"/>
      <c r="SRX211"/>
      <c r="SRY211"/>
      <c r="SRZ211"/>
      <c r="SSA211"/>
      <c r="SSB211"/>
      <c r="SSC211"/>
      <c r="SSD211"/>
      <c r="SSE211"/>
      <c r="SSF211"/>
      <c r="SSG211"/>
      <c r="SSH211"/>
      <c r="SSI211"/>
      <c r="SSJ211"/>
      <c r="SSK211"/>
      <c r="SSL211"/>
      <c r="SSM211"/>
      <c r="SSN211"/>
      <c r="SSO211"/>
      <c r="SSP211"/>
      <c r="SSQ211"/>
      <c r="SSR211"/>
      <c r="SSS211"/>
      <c r="SST211"/>
      <c r="SSU211"/>
      <c r="SSV211"/>
      <c r="SSW211"/>
      <c r="SSX211"/>
      <c r="SSY211"/>
      <c r="SSZ211"/>
      <c r="STA211"/>
      <c r="STB211"/>
      <c r="STC211"/>
      <c r="STD211"/>
      <c r="STE211"/>
      <c r="STF211"/>
      <c r="STG211"/>
      <c r="STH211"/>
      <c r="STI211"/>
      <c r="STJ211"/>
      <c r="STK211"/>
      <c r="STL211"/>
      <c r="STM211"/>
      <c r="STN211"/>
      <c r="STO211"/>
      <c r="STP211"/>
      <c r="STQ211"/>
      <c r="STR211"/>
      <c r="STS211"/>
      <c r="STT211"/>
      <c r="STU211"/>
      <c r="STV211"/>
      <c r="STW211"/>
      <c r="STX211"/>
      <c r="STY211"/>
      <c r="STZ211"/>
      <c r="SUA211"/>
      <c r="SUB211"/>
      <c r="SUC211"/>
      <c r="SUD211"/>
      <c r="SUE211"/>
      <c r="SUF211"/>
      <c r="SUG211"/>
      <c r="SUH211"/>
      <c r="SUI211"/>
      <c r="SUJ211"/>
      <c r="SUK211"/>
      <c r="SUL211"/>
      <c r="SUM211"/>
      <c r="SUN211"/>
      <c r="SUO211"/>
      <c r="SUP211"/>
      <c r="SUQ211"/>
      <c r="SUR211"/>
      <c r="SUS211"/>
      <c r="SUT211"/>
      <c r="SUU211"/>
      <c r="SUV211"/>
      <c r="SUW211"/>
      <c r="SUX211"/>
      <c r="SUY211"/>
      <c r="SUZ211"/>
      <c r="SVA211"/>
      <c r="SVB211"/>
      <c r="SVC211"/>
      <c r="SVD211"/>
      <c r="SVE211"/>
      <c r="SVF211"/>
      <c r="SVG211"/>
      <c r="SVH211"/>
      <c r="SVI211"/>
      <c r="SVJ211"/>
      <c r="SVK211"/>
      <c r="SVL211"/>
      <c r="SVM211"/>
      <c r="SVN211"/>
      <c r="SVO211"/>
      <c r="SVP211"/>
      <c r="SVQ211"/>
      <c r="SVR211"/>
      <c r="SVS211"/>
      <c r="SVT211"/>
      <c r="SVU211"/>
      <c r="SVV211"/>
      <c r="SVW211"/>
      <c r="SVX211"/>
      <c r="SVY211"/>
      <c r="SVZ211"/>
      <c r="SWA211"/>
      <c r="SWB211"/>
      <c r="SWC211"/>
      <c r="SWD211"/>
      <c r="SWE211"/>
      <c r="SWF211"/>
      <c r="SWG211"/>
      <c r="SWH211"/>
      <c r="SWI211"/>
      <c r="SWJ211"/>
      <c r="SWK211"/>
      <c r="SWL211"/>
      <c r="SWM211"/>
      <c r="SWN211"/>
      <c r="SWO211"/>
      <c r="SWP211"/>
      <c r="SWQ211"/>
      <c r="SWR211"/>
      <c r="SWS211"/>
      <c r="SWT211"/>
      <c r="SWU211"/>
      <c r="SWV211"/>
      <c r="SWW211"/>
      <c r="SWX211"/>
      <c r="SWY211"/>
      <c r="SWZ211"/>
      <c r="SXA211"/>
      <c r="SXB211"/>
      <c r="SXC211"/>
      <c r="SXD211"/>
      <c r="SXE211"/>
      <c r="SXF211"/>
      <c r="SXG211"/>
      <c r="SXH211"/>
      <c r="SXI211"/>
      <c r="SXJ211"/>
      <c r="SXK211"/>
      <c r="SXL211"/>
      <c r="SXM211"/>
      <c r="SXN211"/>
      <c r="SXO211"/>
      <c r="SXP211"/>
      <c r="SXQ211"/>
      <c r="SXR211"/>
      <c r="SXS211"/>
      <c r="SXT211"/>
      <c r="SXU211"/>
      <c r="SXV211"/>
      <c r="SXW211"/>
      <c r="SXX211"/>
      <c r="SXY211"/>
      <c r="SXZ211"/>
      <c r="SYA211"/>
      <c r="SYB211"/>
      <c r="SYC211"/>
      <c r="SYD211"/>
      <c r="SYE211"/>
      <c r="SYF211"/>
      <c r="SYG211"/>
      <c r="SYH211"/>
      <c r="SYI211"/>
      <c r="SYJ211"/>
      <c r="SYK211"/>
      <c r="SYL211"/>
      <c r="SYM211"/>
      <c r="SYN211"/>
      <c r="SYO211"/>
      <c r="SYP211"/>
      <c r="SYQ211"/>
      <c r="SYR211"/>
      <c r="SYS211"/>
      <c r="SYT211"/>
      <c r="SYU211"/>
      <c r="SYV211"/>
      <c r="SYW211"/>
      <c r="SYX211"/>
      <c r="SYY211"/>
      <c r="SYZ211"/>
      <c r="SZA211"/>
      <c r="SZB211"/>
      <c r="SZC211"/>
      <c r="SZD211"/>
      <c r="SZE211"/>
      <c r="SZF211"/>
      <c r="SZG211"/>
      <c r="SZH211"/>
      <c r="SZI211"/>
      <c r="SZJ211"/>
      <c r="SZK211"/>
      <c r="SZL211"/>
      <c r="SZM211"/>
      <c r="SZN211"/>
      <c r="SZO211"/>
      <c r="SZP211"/>
      <c r="SZQ211"/>
      <c r="SZR211"/>
      <c r="SZS211"/>
      <c r="SZT211"/>
      <c r="SZU211"/>
      <c r="SZV211"/>
      <c r="SZW211"/>
      <c r="SZX211"/>
      <c r="SZY211"/>
      <c r="SZZ211"/>
      <c r="TAA211"/>
      <c r="TAB211"/>
      <c r="TAC211"/>
      <c r="TAD211"/>
      <c r="TAE211"/>
      <c r="TAF211"/>
      <c r="TAG211"/>
      <c r="TAH211"/>
      <c r="TAI211"/>
      <c r="TAJ211"/>
      <c r="TAK211"/>
      <c r="TAL211"/>
      <c r="TAM211"/>
      <c r="TAN211"/>
      <c r="TAO211"/>
      <c r="TAP211"/>
      <c r="TAQ211"/>
      <c r="TAR211"/>
      <c r="TAS211"/>
      <c r="TAT211"/>
      <c r="TAU211"/>
      <c r="TAV211"/>
      <c r="TAW211"/>
      <c r="TAX211"/>
      <c r="TAY211"/>
      <c r="TAZ211"/>
      <c r="TBA211"/>
      <c r="TBB211"/>
      <c r="TBC211"/>
      <c r="TBD211"/>
      <c r="TBE211"/>
      <c r="TBF211"/>
      <c r="TBG211"/>
      <c r="TBH211"/>
      <c r="TBI211"/>
      <c r="TBJ211"/>
      <c r="TBK211"/>
      <c r="TBL211"/>
      <c r="TBM211"/>
      <c r="TBN211"/>
      <c r="TBO211"/>
      <c r="TBP211"/>
      <c r="TBQ211"/>
      <c r="TBR211"/>
      <c r="TBS211"/>
      <c r="TBT211"/>
      <c r="TBU211"/>
      <c r="TBV211"/>
      <c r="TBW211"/>
      <c r="TBX211"/>
      <c r="TBY211"/>
      <c r="TBZ211"/>
      <c r="TCA211"/>
      <c r="TCB211"/>
      <c r="TCC211"/>
      <c r="TCD211"/>
      <c r="TCE211"/>
      <c r="TCF211"/>
      <c r="TCG211"/>
      <c r="TCH211"/>
      <c r="TCI211"/>
      <c r="TCJ211"/>
      <c r="TCK211"/>
      <c r="TCL211"/>
      <c r="TCM211"/>
      <c r="TCN211"/>
      <c r="TCO211"/>
      <c r="TCP211"/>
      <c r="TCQ211"/>
      <c r="TCR211"/>
      <c r="TCS211"/>
      <c r="TCT211"/>
      <c r="TCU211"/>
      <c r="TCV211"/>
      <c r="TCW211"/>
      <c r="TCX211"/>
      <c r="TCY211"/>
      <c r="TCZ211"/>
      <c r="TDA211"/>
      <c r="TDB211"/>
      <c r="TDC211"/>
      <c r="TDD211"/>
      <c r="TDE211"/>
      <c r="TDF211"/>
      <c r="TDG211"/>
      <c r="TDH211"/>
      <c r="TDI211"/>
      <c r="TDJ211"/>
      <c r="TDK211"/>
      <c r="TDL211"/>
      <c r="TDM211"/>
      <c r="TDN211"/>
      <c r="TDO211"/>
      <c r="TDP211"/>
      <c r="TDQ211"/>
      <c r="TDR211"/>
      <c r="TDS211"/>
      <c r="TDT211"/>
      <c r="TDU211"/>
      <c r="TDV211"/>
      <c r="TDW211"/>
      <c r="TDX211"/>
      <c r="TDY211"/>
      <c r="TDZ211"/>
      <c r="TEA211"/>
      <c r="TEB211"/>
      <c r="TEC211"/>
      <c r="TED211"/>
      <c r="TEE211"/>
      <c r="TEF211"/>
      <c r="TEG211"/>
      <c r="TEH211"/>
      <c r="TEI211"/>
      <c r="TEJ211"/>
      <c r="TEK211"/>
      <c r="TEL211"/>
      <c r="TEM211"/>
      <c r="TEN211"/>
      <c r="TEO211"/>
      <c r="TEP211"/>
      <c r="TEQ211"/>
      <c r="TER211"/>
      <c r="TES211"/>
      <c r="TET211"/>
      <c r="TEU211"/>
      <c r="TEV211"/>
      <c r="TEW211"/>
      <c r="TEX211"/>
      <c r="TEY211"/>
      <c r="TEZ211"/>
      <c r="TFA211"/>
      <c r="TFB211"/>
      <c r="TFC211"/>
      <c r="TFD211"/>
      <c r="TFE211"/>
      <c r="TFF211"/>
      <c r="TFG211"/>
      <c r="TFH211"/>
      <c r="TFI211"/>
      <c r="TFJ211"/>
      <c r="TFK211"/>
      <c r="TFL211"/>
      <c r="TFM211"/>
      <c r="TFN211"/>
      <c r="TFO211"/>
      <c r="TFP211"/>
      <c r="TFQ211"/>
      <c r="TFR211"/>
      <c r="TFS211"/>
      <c r="TFT211"/>
      <c r="TFU211"/>
      <c r="TFV211"/>
      <c r="TFW211"/>
      <c r="TFX211"/>
      <c r="TFY211"/>
      <c r="TFZ211"/>
      <c r="TGA211"/>
      <c r="TGB211"/>
      <c r="TGC211"/>
      <c r="TGD211"/>
      <c r="TGE211"/>
      <c r="TGF211"/>
      <c r="TGG211"/>
      <c r="TGH211"/>
      <c r="TGI211"/>
      <c r="TGJ211"/>
      <c r="TGK211"/>
      <c r="TGL211"/>
      <c r="TGM211"/>
      <c r="TGN211"/>
      <c r="TGO211"/>
      <c r="TGP211"/>
      <c r="TGQ211"/>
      <c r="TGR211"/>
      <c r="TGS211"/>
      <c r="TGT211"/>
      <c r="TGU211"/>
      <c r="TGV211"/>
      <c r="TGW211"/>
      <c r="TGX211"/>
      <c r="TGY211"/>
      <c r="TGZ211"/>
      <c r="THA211"/>
      <c r="THB211"/>
      <c r="THC211"/>
      <c r="THD211"/>
      <c r="THE211"/>
      <c r="THF211"/>
      <c r="THG211"/>
      <c r="THH211"/>
      <c r="THI211"/>
      <c r="THJ211"/>
      <c r="THK211"/>
      <c r="THL211"/>
      <c r="THM211"/>
      <c r="THN211"/>
      <c r="THO211"/>
      <c r="THP211"/>
      <c r="THQ211"/>
      <c r="THR211"/>
      <c r="THS211"/>
      <c r="THT211"/>
      <c r="THU211"/>
      <c r="THV211"/>
      <c r="THW211"/>
      <c r="THX211"/>
      <c r="THY211"/>
      <c r="THZ211"/>
      <c r="TIA211"/>
      <c r="TIB211"/>
      <c r="TIC211"/>
      <c r="TID211"/>
      <c r="TIE211"/>
      <c r="TIF211"/>
      <c r="TIG211"/>
      <c r="TIH211"/>
      <c r="TII211"/>
      <c r="TIJ211"/>
      <c r="TIK211"/>
      <c r="TIL211"/>
      <c r="TIM211"/>
      <c r="TIN211"/>
      <c r="TIO211"/>
      <c r="TIP211"/>
      <c r="TIQ211"/>
      <c r="TIR211"/>
      <c r="TIS211"/>
      <c r="TIT211"/>
      <c r="TIU211"/>
      <c r="TIV211"/>
      <c r="TIW211"/>
      <c r="TIX211"/>
      <c r="TIY211"/>
      <c r="TIZ211"/>
      <c r="TJA211"/>
      <c r="TJB211"/>
      <c r="TJC211"/>
      <c r="TJD211"/>
      <c r="TJE211"/>
      <c r="TJF211"/>
      <c r="TJG211"/>
      <c r="TJH211"/>
      <c r="TJI211"/>
      <c r="TJJ211"/>
      <c r="TJK211"/>
      <c r="TJL211"/>
      <c r="TJM211"/>
      <c r="TJN211"/>
      <c r="TJO211"/>
      <c r="TJP211"/>
      <c r="TJQ211"/>
      <c r="TJR211"/>
      <c r="TJS211"/>
      <c r="TJT211"/>
      <c r="TJU211"/>
      <c r="TJV211"/>
      <c r="TJW211"/>
      <c r="TJX211"/>
      <c r="TJY211"/>
      <c r="TJZ211"/>
      <c r="TKA211"/>
      <c r="TKB211"/>
      <c r="TKC211"/>
      <c r="TKD211"/>
      <c r="TKE211"/>
      <c r="TKF211"/>
      <c r="TKG211"/>
      <c r="TKH211"/>
      <c r="TKI211"/>
      <c r="TKJ211"/>
      <c r="TKK211"/>
      <c r="TKL211"/>
      <c r="TKM211"/>
      <c r="TKN211"/>
      <c r="TKO211"/>
      <c r="TKP211"/>
      <c r="TKQ211"/>
      <c r="TKR211"/>
      <c r="TKS211"/>
      <c r="TKT211"/>
      <c r="TKU211"/>
      <c r="TKV211"/>
      <c r="TKW211"/>
      <c r="TKX211"/>
      <c r="TKY211"/>
      <c r="TKZ211"/>
      <c r="TLA211"/>
      <c r="TLB211"/>
      <c r="TLC211"/>
      <c r="TLD211"/>
      <c r="TLE211"/>
      <c r="TLF211"/>
      <c r="TLG211"/>
      <c r="TLH211"/>
      <c r="TLI211"/>
      <c r="TLJ211"/>
      <c r="TLK211"/>
      <c r="TLL211"/>
      <c r="TLM211"/>
      <c r="TLN211"/>
      <c r="TLO211"/>
      <c r="TLP211"/>
      <c r="TLQ211"/>
      <c r="TLR211"/>
      <c r="TLS211"/>
      <c r="TLT211"/>
      <c r="TLU211"/>
      <c r="TLV211"/>
      <c r="TLW211"/>
      <c r="TLX211"/>
      <c r="TLY211"/>
      <c r="TLZ211"/>
      <c r="TMA211"/>
      <c r="TMB211"/>
      <c r="TMC211"/>
      <c r="TMD211"/>
      <c r="TME211"/>
      <c r="TMF211"/>
      <c r="TMG211"/>
      <c r="TMH211"/>
      <c r="TMI211"/>
      <c r="TMJ211"/>
      <c r="TMK211"/>
      <c r="TML211"/>
      <c r="TMM211"/>
      <c r="TMN211"/>
      <c r="TMO211"/>
      <c r="TMP211"/>
      <c r="TMQ211"/>
      <c r="TMR211"/>
      <c r="TMS211"/>
      <c r="TMT211"/>
      <c r="TMU211"/>
      <c r="TMV211"/>
      <c r="TMW211"/>
      <c r="TMX211"/>
      <c r="TMY211"/>
      <c r="TMZ211"/>
      <c r="TNA211"/>
      <c r="TNB211"/>
      <c r="TNC211"/>
      <c r="TND211"/>
      <c r="TNE211"/>
      <c r="TNF211"/>
      <c r="TNG211"/>
      <c r="TNH211"/>
      <c r="TNI211"/>
      <c r="TNJ211"/>
      <c r="TNK211"/>
      <c r="TNL211"/>
      <c r="TNM211"/>
      <c r="TNN211"/>
      <c r="TNO211"/>
      <c r="TNP211"/>
      <c r="TNQ211"/>
      <c r="TNR211"/>
      <c r="TNS211"/>
      <c r="TNT211"/>
      <c r="TNU211"/>
      <c r="TNV211"/>
      <c r="TNW211"/>
      <c r="TNX211"/>
      <c r="TNY211"/>
      <c r="TNZ211"/>
      <c r="TOA211"/>
      <c r="TOB211"/>
      <c r="TOC211"/>
      <c r="TOD211"/>
      <c r="TOE211"/>
      <c r="TOF211"/>
      <c r="TOG211"/>
      <c r="TOH211"/>
      <c r="TOI211"/>
      <c r="TOJ211"/>
      <c r="TOK211"/>
      <c r="TOL211"/>
      <c r="TOM211"/>
      <c r="TON211"/>
      <c r="TOO211"/>
      <c r="TOP211"/>
      <c r="TOQ211"/>
      <c r="TOR211"/>
      <c r="TOS211"/>
      <c r="TOT211"/>
      <c r="TOU211"/>
      <c r="TOV211"/>
      <c r="TOW211"/>
      <c r="TOX211"/>
      <c r="TOY211"/>
      <c r="TOZ211"/>
      <c r="TPA211"/>
      <c r="TPB211"/>
      <c r="TPC211"/>
      <c r="TPD211"/>
      <c r="TPE211"/>
      <c r="TPF211"/>
      <c r="TPG211"/>
      <c r="TPH211"/>
      <c r="TPI211"/>
      <c r="TPJ211"/>
      <c r="TPK211"/>
      <c r="TPL211"/>
      <c r="TPM211"/>
      <c r="TPN211"/>
      <c r="TPO211"/>
      <c r="TPP211"/>
      <c r="TPQ211"/>
      <c r="TPR211"/>
      <c r="TPS211"/>
      <c r="TPT211"/>
      <c r="TPU211"/>
      <c r="TPV211"/>
      <c r="TPW211"/>
      <c r="TPX211"/>
      <c r="TPY211"/>
      <c r="TPZ211"/>
      <c r="TQA211"/>
      <c r="TQB211"/>
      <c r="TQC211"/>
      <c r="TQD211"/>
      <c r="TQE211"/>
      <c r="TQF211"/>
      <c r="TQG211"/>
      <c r="TQH211"/>
      <c r="TQI211"/>
      <c r="TQJ211"/>
      <c r="TQK211"/>
      <c r="TQL211"/>
      <c r="TQM211"/>
      <c r="TQN211"/>
      <c r="TQO211"/>
      <c r="TQP211"/>
      <c r="TQQ211"/>
      <c r="TQR211"/>
      <c r="TQS211"/>
      <c r="TQT211"/>
      <c r="TQU211"/>
      <c r="TQV211"/>
      <c r="TQW211"/>
      <c r="TQX211"/>
      <c r="TQY211"/>
      <c r="TQZ211"/>
      <c r="TRA211"/>
      <c r="TRB211"/>
      <c r="TRC211"/>
      <c r="TRD211"/>
      <c r="TRE211"/>
      <c r="TRF211"/>
      <c r="TRG211"/>
      <c r="TRH211"/>
      <c r="TRI211"/>
      <c r="TRJ211"/>
      <c r="TRK211"/>
      <c r="TRL211"/>
      <c r="TRM211"/>
      <c r="TRN211"/>
      <c r="TRO211"/>
      <c r="TRP211"/>
      <c r="TRQ211"/>
      <c r="TRR211"/>
      <c r="TRS211"/>
      <c r="TRT211"/>
      <c r="TRU211"/>
      <c r="TRV211"/>
      <c r="TRW211"/>
      <c r="TRX211"/>
      <c r="TRY211"/>
      <c r="TRZ211"/>
      <c r="TSA211"/>
      <c r="TSB211"/>
      <c r="TSC211"/>
      <c r="TSD211"/>
      <c r="TSE211"/>
      <c r="TSF211"/>
      <c r="TSG211"/>
      <c r="TSH211"/>
      <c r="TSI211"/>
      <c r="TSJ211"/>
      <c r="TSK211"/>
      <c r="TSL211"/>
      <c r="TSM211"/>
      <c r="TSN211"/>
      <c r="TSO211"/>
      <c r="TSP211"/>
      <c r="TSQ211"/>
      <c r="TSR211"/>
      <c r="TSS211"/>
      <c r="TST211"/>
      <c r="TSU211"/>
      <c r="TSV211"/>
      <c r="TSW211"/>
      <c r="TSX211"/>
      <c r="TSY211"/>
      <c r="TSZ211"/>
      <c r="TTA211"/>
      <c r="TTB211"/>
      <c r="TTC211"/>
      <c r="TTD211"/>
      <c r="TTE211"/>
      <c r="TTF211"/>
      <c r="TTG211"/>
      <c r="TTH211"/>
      <c r="TTI211"/>
      <c r="TTJ211"/>
      <c r="TTK211"/>
      <c r="TTL211"/>
      <c r="TTM211"/>
      <c r="TTN211"/>
      <c r="TTO211"/>
      <c r="TTP211"/>
      <c r="TTQ211"/>
      <c r="TTR211"/>
      <c r="TTS211"/>
      <c r="TTT211"/>
      <c r="TTU211"/>
      <c r="TTV211"/>
      <c r="TTW211"/>
      <c r="TTX211"/>
      <c r="TTY211"/>
      <c r="TTZ211"/>
      <c r="TUA211"/>
      <c r="TUB211"/>
      <c r="TUC211"/>
      <c r="TUD211"/>
      <c r="TUE211"/>
      <c r="TUF211"/>
      <c r="TUG211"/>
      <c r="TUH211"/>
      <c r="TUI211"/>
      <c r="TUJ211"/>
      <c r="TUK211"/>
      <c r="TUL211"/>
      <c r="TUM211"/>
      <c r="TUN211"/>
      <c r="TUO211"/>
      <c r="TUP211"/>
      <c r="TUQ211"/>
      <c r="TUR211"/>
      <c r="TUS211"/>
      <c r="TUT211"/>
      <c r="TUU211"/>
      <c r="TUV211"/>
      <c r="TUW211"/>
      <c r="TUX211"/>
      <c r="TUY211"/>
      <c r="TUZ211"/>
      <c r="TVA211"/>
      <c r="TVB211"/>
      <c r="TVC211"/>
      <c r="TVD211"/>
      <c r="TVE211"/>
      <c r="TVF211"/>
      <c r="TVG211"/>
      <c r="TVH211"/>
      <c r="TVI211"/>
      <c r="TVJ211"/>
      <c r="TVK211"/>
      <c r="TVL211"/>
      <c r="TVM211"/>
      <c r="TVN211"/>
      <c r="TVO211"/>
      <c r="TVP211"/>
      <c r="TVQ211"/>
      <c r="TVR211"/>
      <c r="TVS211"/>
      <c r="TVT211"/>
      <c r="TVU211"/>
      <c r="TVV211"/>
      <c r="TVW211"/>
      <c r="TVX211"/>
      <c r="TVY211"/>
      <c r="TVZ211"/>
      <c r="TWA211"/>
      <c r="TWB211"/>
      <c r="TWC211"/>
      <c r="TWD211"/>
      <c r="TWE211"/>
      <c r="TWF211"/>
      <c r="TWG211"/>
      <c r="TWH211"/>
      <c r="TWI211"/>
      <c r="TWJ211"/>
      <c r="TWK211"/>
      <c r="TWL211"/>
      <c r="TWM211"/>
      <c r="TWN211"/>
      <c r="TWO211"/>
      <c r="TWP211"/>
      <c r="TWQ211"/>
      <c r="TWR211"/>
      <c r="TWS211"/>
      <c r="TWT211"/>
      <c r="TWU211"/>
      <c r="TWV211"/>
      <c r="TWW211"/>
      <c r="TWX211"/>
      <c r="TWY211"/>
      <c r="TWZ211"/>
      <c r="TXA211"/>
      <c r="TXB211"/>
      <c r="TXC211"/>
      <c r="TXD211"/>
      <c r="TXE211"/>
      <c r="TXF211"/>
      <c r="TXG211"/>
      <c r="TXH211"/>
      <c r="TXI211"/>
      <c r="TXJ211"/>
      <c r="TXK211"/>
      <c r="TXL211"/>
      <c r="TXM211"/>
      <c r="TXN211"/>
      <c r="TXO211"/>
      <c r="TXP211"/>
      <c r="TXQ211"/>
      <c r="TXR211"/>
      <c r="TXS211"/>
      <c r="TXT211"/>
      <c r="TXU211"/>
      <c r="TXV211"/>
      <c r="TXW211"/>
      <c r="TXX211"/>
      <c r="TXY211"/>
      <c r="TXZ211"/>
      <c r="TYA211"/>
      <c r="TYB211"/>
      <c r="TYC211"/>
      <c r="TYD211"/>
      <c r="TYE211"/>
      <c r="TYF211"/>
      <c r="TYG211"/>
      <c r="TYH211"/>
      <c r="TYI211"/>
      <c r="TYJ211"/>
      <c r="TYK211"/>
      <c r="TYL211"/>
      <c r="TYM211"/>
      <c r="TYN211"/>
      <c r="TYO211"/>
      <c r="TYP211"/>
      <c r="TYQ211"/>
      <c r="TYR211"/>
      <c r="TYS211"/>
      <c r="TYT211"/>
      <c r="TYU211"/>
      <c r="TYV211"/>
      <c r="TYW211"/>
      <c r="TYX211"/>
      <c r="TYY211"/>
      <c r="TYZ211"/>
      <c r="TZA211"/>
      <c r="TZB211"/>
      <c r="TZC211"/>
      <c r="TZD211"/>
      <c r="TZE211"/>
      <c r="TZF211"/>
      <c r="TZG211"/>
      <c r="TZH211"/>
      <c r="TZI211"/>
      <c r="TZJ211"/>
      <c r="TZK211"/>
      <c r="TZL211"/>
      <c r="TZM211"/>
      <c r="TZN211"/>
      <c r="TZO211"/>
      <c r="TZP211"/>
      <c r="TZQ211"/>
      <c r="TZR211"/>
      <c r="TZS211"/>
      <c r="TZT211"/>
      <c r="TZU211"/>
      <c r="TZV211"/>
      <c r="TZW211"/>
      <c r="TZX211"/>
      <c r="TZY211"/>
      <c r="TZZ211"/>
      <c r="UAA211"/>
      <c r="UAB211"/>
      <c r="UAC211"/>
      <c r="UAD211"/>
      <c r="UAE211"/>
      <c r="UAF211"/>
      <c r="UAG211"/>
      <c r="UAH211"/>
      <c r="UAI211"/>
      <c r="UAJ211"/>
      <c r="UAK211"/>
      <c r="UAL211"/>
      <c r="UAM211"/>
      <c r="UAN211"/>
      <c r="UAO211"/>
      <c r="UAP211"/>
      <c r="UAQ211"/>
      <c r="UAR211"/>
      <c r="UAS211"/>
      <c r="UAT211"/>
      <c r="UAU211"/>
      <c r="UAV211"/>
      <c r="UAW211"/>
      <c r="UAX211"/>
      <c r="UAY211"/>
      <c r="UAZ211"/>
      <c r="UBA211"/>
      <c r="UBB211"/>
      <c r="UBC211"/>
      <c r="UBD211"/>
      <c r="UBE211"/>
      <c r="UBF211"/>
      <c r="UBG211"/>
      <c r="UBH211"/>
      <c r="UBI211"/>
      <c r="UBJ211"/>
      <c r="UBK211"/>
      <c r="UBL211"/>
      <c r="UBM211"/>
      <c r="UBN211"/>
      <c r="UBO211"/>
      <c r="UBP211"/>
      <c r="UBQ211"/>
      <c r="UBR211"/>
      <c r="UBS211"/>
      <c r="UBT211"/>
      <c r="UBU211"/>
      <c r="UBV211"/>
      <c r="UBW211"/>
      <c r="UBX211"/>
      <c r="UBY211"/>
      <c r="UBZ211"/>
      <c r="UCA211"/>
      <c r="UCB211"/>
      <c r="UCC211"/>
      <c r="UCD211"/>
      <c r="UCE211"/>
      <c r="UCF211"/>
      <c r="UCG211"/>
      <c r="UCH211"/>
      <c r="UCI211"/>
      <c r="UCJ211"/>
      <c r="UCK211"/>
      <c r="UCL211"/>
      <c r="UCM211"/>
      <c r="UCN211"/>
      <c r="UCO211"/>
      <c r="UCP211"/>
      <c r="UCQ211"/>
      <c r="UCR211"/>
      <c r="UCS211"/>
      <c r="UCT211"/>
      <c r="UCU211"/>
      <c r="UCV211"/>
      <c r="UCW211"/>
      <c r="UCX211"/>
      <c r="UCY211"/>
      <c r="UCZ211"/>
      <c r="UDA211"/>
      <c r="UDB211"/>
      <c r="UDC211"/>
      <c r="UDD211"/>
      <c r="UDE211"/>
      <c r="UDF211"/>
      <c r="UDG211"/>
      <c r="UDH211"/>
      <c r="UDI211"/>
      <c r="UDJ211"/>
      <c r="UDK211"/>
      <c r="UDL211"/>
      <c r="UDM211"/>
      <c r="UDN211"/>
      <c r="UDO211"/>
      <c r="UDP211"/>
      <c r="UDQ211"/>
      <c r="UDR211"/>
      <c r="UDS211"/>
      <c r="UDT211"/>
      <c r="UDU211"/>
      <c r="UDV211"/>
      <c r="UDW211"/>
      <c r="UDX211"/>
      <c r="UDY211"/>
      <c r="UDZ211"/>
      <c r="UEA211"/>
      <c r="UEB211"/>
      <c r="UEC211"/>
      <c r="UED211"/>
      <c r="UEE211"/>
      <c r="UEF211"/>
      <c r="UEG211"/>
      <c r="UEH211"/>
      <c r="UEI211"/>
      <c r="UEJ211"/>
      <c r="UEK211"/>
      <c r="UEL211"/>
      <c r="UEM211"/>
      <c r="UEN211"/>
      <c r="UEO211"/>
      <c r="UEP211"/>
      <c r="UEQ211"/>
      <c r="UER211"/>
      <c r="UES211"/>
      <c r="UET211"/>
      <c r="UEU211"/>
      <c r="UEV211"/>
      <c r="UEW211"/>
      <c r="UEX211"/>
      <c r="UEY211"/>
      <c r="UEZ211"/>
      <c r="UFA211"/>
      <c r="UFB211"/>
      <c r="UFC211"/>
      <c r="UFD211"/>
      <c r="UFE211"/>
      <c r="UFF211"/>
      <c r="UFG211"/>
      <c r="UFH211"/>
      <c r="UFI211"/>
      <c r="UFJ211"/>
      <c r="UFK211"/>
      <c r="UFL211"/>
      <c r="UFM211"/>
      <c r="UFN211"/>
      <c r="UFO211"/>
      <c r="UFP211"/>
      <c r="UFQ211"/>
      <c r="UFR211"/>
      <c r="UFS211"/>
      <c r="UFT211"/>
      <c r="UFU211"/>
      <c r="UFV211"/>
      <c r="UFW211"/>
      <c r="UFX211"/>
      <c r="UFY211"/>
      <c r="UFZ211"/>
      <c r="UGA211"/>
      <c r="UGB211"/>
      <c r="UGC211"/>
      <c r="UGD211"/>
      <c r="UGE211"/>
      <c r="UGF211"/>
      <c r="UGG211"/>
      <c r="UGH211"/>
      <c r="UGI211"/>
      <c r="UGJ211"/>
      <c r="UGK211"/>
      <c r="UGL211"/>
      <c r="UGM211"/>
      <c r="UGN211"/>
      <c r="UGO211"/>
      <c r="UGP211"/>
      <c r="UGQ211"/>
      <c r="UGR211"/>
      <c r="UGS211"/>
      <c r="UGT211"/>
      <c r="UGU211"/>
      <c r="UGV211"/>
      <c r="UGW211"/>
      <c r="UGX211"/>
      <c r="UGY211"/>
      <c r="UGZ211"/>
      <c r="UHA211"/>
      <c r="UHB211"/>
      <c r="UHC211"/>
      <c r="UHD211"/>
      <c r="UHE211"/>
      <c r="UHF211"/>
      <c r="UHG211"/>
      <c r="UHH211"/>
      <c r="UHI211"/>
      <c r="UHJ211"/>
      <c r="UHK211"/>
      <c r="UHL211"/>
      <c r="UHM211"/>
      <c r="UHN211"/>
      <c r="UHO211"/>
      <c r="UHP211"/>
      <c r="UHQ211"/>
      <c r="UHR211"/>
      <c r="UHS211"/>
      <c r="UHT211"/>
      <c r="UHU211"/>
      <c r="UHV211"/>
      <c r="UHW211"/>
      <c r="UHX211"/>
      <c r="UHY211"/>
      <c r="UHZ211"/>
      <c r="UIA211"/>
      <c r="UIB211"/>
      <c r="UIC211"/>
      <c r="UID211"/>
      <c r="UIE211"/>
      <c r="UIF211"/>
      <c r="UIG211"/>
      <c r="UIH211"/>
      <c r="UII211"/>
      <c r="UIJ211"/>
      <c r="UIK211"/>
      <c r="UIL211"/>
      <c r="UIM211"/>
      <c r="UIN211"/>
      <c r="UIO211"/>
      <c r="UIP211"/>
      <c r="UIQ211"/>
      <c r="UIR211"/>
      <c r="UIS211"/>
      <c r="UIT211"/>
      <c r="UIU211"/>
      <c r="UIV211"/>
      <c r="UIW211"/>
      <c r="UIX211"/>
      <c r="UIY211"/>
      <c r="UIZ211"/>
      <c r="UJA211"/>
      <c r="UJB211"/>
      <c r="UJC211"/>
      <c r="UJD211"/>
      <c r="UJE211"/>
      <c r="UJF211"/>
      <c r="UJG211"/>
      <c r="UJH211"/>
      <c r="UJI211"/>
      <c r="UJJ211"/>
      <c r="UJK211"/>
      <c r="UJL211"/>
      <c r="UJM211"/>
      <c r="UJN211"/>
      <c r="UJO211"/>
      <c r="UJP211"/>
      <c r="UJQ211"/>
      <c r="UJR211"/>
      <c r="UJS211"/>
      <c r="UJT211"/>
      <c r="UJU211"/>
      <c r="UJV211"/>
      <c r="UJW211"/>
      <c r="UJX211"/>
      <c r="UJY211"/>
      <c r="UJZ211"/>
      <c r="UKA211"/>
      <c r="UKB211"/>
      <c r="UKC211"/>
      <c r="UKD211"/>
      <c r="UKE211"/>
      <c r="UKF211"/>
      <c r="UKG211"/>
      <c r="UKH211"/>
      <c r="UKI211"/>
      <c r="UKJ211"/>
      <c r="UKK211"/>
      <c r="UKL211"/>
      <c r="UKM211"/>
      <c r="UKN211"/>
      <c r="UKO211"/>
      <c r="UKP211"/>
      <c r="UKQ211"/>
      <c r="UKR211"/>
      <c r="UKS211"/>
      <c r="UKT211"/>
      <c r="UKU211"/>
      <c r="UKV211"/>
      <c r="UKW211"/>
      <c r="UKX211"/>
      <c r="UKY211"/>
      <c r="UKZ211"/>
      <c r="ULA211"/>
      <c r="ULB211"/>
      <c r="ULC211"/>
      <c r="ULD211"/>
      <c r="ULE211"/>
      <c r="ULF211"/>
      <c r="ULG211"/>
      <c r="ULH211"/>
      <c r="ULI211"/>
      <c r="ULJ211"/>
      <c r="ULK211"/>
      <c r="ULL211"/>
      <c r="ULM211"/>
      <c r="ULN211"/>
      <c r="ULO211"/>
      <c r="ULP211"/>
      <c r="ULQ211"/>
      <c r="ULR211"/>
      <c r="ULS211"/>
      <c r="ULT211"/>
      <c r="ULU211"/>
      <c r="ULV211"/>
      <c r="ULW211"/>
      <c r="ULX211"/>
      <c r="ULY211"/>
      <c r="ULZ211"/>
      <c r="UMA211"/>
      <c r="UMB211"/>
      <c r="UMC211"/>
      <c r="UMD211"/>
      <c r="UME211"/>
      <c r="UMF211"/>
      <c r="UMG211"/>
      <c r="UMH211"/>
      <c r="UMI211"/>
      <c r="UMJ211"/>
      <c r="UMK211"/>
      <c r="UML211"/>
      <c r="UMM211"/>
      <c r="UMN211"/>
      <c r="UMO211"/>
      <c r="UMP211"/>
      <c r="UMQ211"/>
      <c r="UMR211"/>
      <c r="UMS211"/>
      <c r="UMT211"/>
      <c r="UMU211"/>
      <c r="UMV211"/>
      <c r="UMW211"/>
      <c r="UMX211"/>
      <c r="UMY211"/>
      <c r="UMZ211"/>
      <c r="UNA211"/>
      <c r="UNB211"/>
      <c r="UNC211"/>
      <c r="UND211"/>
      <c r="UNE211"/>
      <c r="UNF211"/>
      <c r="UNG211"/>
      <c r="UNH211"/>
      <c r="UNI211"/>
      <c r="UNJ211"/>
      <c r="UNK211"/>
      <c r="UNL211"/>
      <c r="UNM211"/>
      <c r="UNN211"/>
      <c r="UNO211"/>
      <c r="UNP211"/>
      <c r="UNQ211"/>
      <c r="UNR211"/>
      <c r="UNS211"/>
      <c r="UNT211"/>
      <c r="UNU211"/>
      <c r="UNV211"/>
      <c r="UNW211"/>
      <c r="UNX211"/>
      <c r="UNY211"/>
      <c r="UNZ211"/>
      <c r="UOA211"/>
      <c r="UOB211"/>
      <c r="UOC211"/>
      <c r="UOD211"/>
      <c r="UOE211"/>
      <c r="UOF211"/>
      <c r="UOG211"/>
      <c r="UOH211"/>
      <c r="UOI211"/>
      <c r="UOJ211"/>
      <c r="UOK211"/>
      <c r="UOL211"/>
      <c r="UOM211"/>
      <c r="UON211"/>
      <c r="UOO211"/>
      <c r="UOP211"/>
      <c r="UOQ211"/>
      <c r="UOR211"/>
      <c r="UOS211"/>
      <c r="UOT211"/>
      <c r="UOU211"/>
      <c r="UOV211"/>
      <c r="UOW211"/>
      <c r="UOX211"/>
      <c r="UOY211"/>
      <c r="UOZ211"/>
      <c r="UPA211"/>
      <c r="UPB211"/>
      <c r="UPC211"/>
      <c r="UPD211"/>
      <c r="UPE211"/>
      <c r="UPF211"/>
      <c r="UPG211"/>
      <c r="UPH211"/>
      <c r="UPI211"/>
      <c r="UPJ211"/>
      <c r="UPK211"/>
      <c r="UPL211"/>
      <c r="UPM211"/>
      <c r="UPN211"/>
      <c r="UPO211"/>
      <c r="UPP211"/>
      <c r="UPQ211"/>
      <c r="UPR211"/>
      <c r="UPS211"/>
      <c r="UPT211"/>
      <c r="UPU211"/>
      <c r="UPV211"/>
      <c r="UPW211"/>
      <c r="UPX211"/>
      <c r="UPY211"/>
      <c r="UPZ211"/>
      <c r="UQA211"/>
      <c r="UQB211"/>
      <c r="UQC211"/>
      <c r="UQD211"/>
      <c r="UQE211"/>
      <c r="UQF211"/>
      <c r="UQG211"/>
      <c r="UQH211"/>
      <c r="UQI211"/>
      <c r="UQJ211"/>
      <c r="UQK211"/>
      <c r="UQL211"/>
      <c r="UQM211"/>
      <c r="UQN211"/>
      <c r="UQO211"/>
      <c r="UQP211"/>
      <c r="UQQ211"/>
      <c r="UQR211"/>
      <c r="UQS211"/>
      <c r="UQT211"/>
      <c r="UQU211"/>
      <c r="UQV211"/>
      <c r="UQW211"/>
      <c r="UQX211"/>
      <c r="UQY211"/>
      <c r="UQZ211"/>
      <c r="URA211"/>
      <c r="URB211"/>
      <c r="URC211"/>
      <c r="URD211"/>
      <c r="URE211"/>
      <c r="URF211"/>
      <c r="URG211"/>
      <c r="URH211"/>
      <c r="URI211"/>
      <c r="URJ211"/>
      <c r="URK211"/>
      <c r="URL211"/>
      <c r="URM211"/>
      <c r="URN211"/>
      <c r="URO211"/>
      <c r="URP211"/>
      <c r="URQ211"/>
      <c r="URR211"/>
      <c r="URS211"/>
      <c r="URT211"/>
      <c r="URU211"/>
      <c r="URV211"/>
      <c r="URW211"/>
      <c r="URX211"/>
      <c r="URY211"/>
      <c r="URZ211"/>
      <c r="USA211"/>
      <c r="USB211"/>
      <c r="USC211"/>
      <c r="USD211"/>
      <c r="USE211"/>
      <c r="USF211"/>
      <c r="USG211"/>
      <c r="USH211"/>
      <c r="USI211"/>
      <c r="USJ211"/>
      <c r="USK211"/>
      <c r="USL211"/>
      <c r="USM211"/>
      <c r="USN211"/>
      <c r="USO211"/>
      <c r="USP211"/>
      <c r="USQ211"/>
      <c r="USR211"/>
      <c r="USS211"/>
      <c r="UST211"/>
      <c r="USU211"/>
      <c r="USV211"/>
      <c r="USW211"/>
      <c r="USX211"/>
      <c r="USY211"/>
      <c r="USZ211"/>
      <c r="UTA211"/>
      <c r="UTB211"/>
      <c r="UTC211"/>
      <c r="UTD211"/>
      <c r="UTE211"/>
      <c r="UTF211"/>
      <c r="UTG211"/>
      <c r="UTH211"/>
      <c r="UTI211"/>
      <c r="UTJ211"/>
      <c r="UTK211"/>
      <c r="UTL211"/>
      <c r="UTM211"/>
      <c r="UTN211"/>
      <c r="UTO211"/>
      <c r="UTP211"/>
      <c r="UTQ211"/>
      <c r="UTR211"/>
      <c r="UTS211"/>
      <c r="UTT211"/>
      <c r="UTU211"/>
      <c r="UTV211"/>
      <c r="UTW211"/>
      <c r="UTX211"/>
      <c r="UTY211"/>
      <c r="UTZ211"/>
      <c r="UUA211"/>
      <c r="UUB211"/>
      <c r="UUC211"/>
      <c r="UUD211"/>
      <c r="UUE211"/>
      <c r="UUF211"/>
      <c r="UUG211"/>
      <c r="UUH211"/>
      <c r="UUI211"/>
      <c r="UUJ211"/>
      <c r="UUK211"/>
      <c r="UUL211"/>
      <c r="UUM211"/>
      <c r="UUN211"/>
      <c r="UUO211"/>
      <c r="UUP211"/>
      <c r="UUQ211"/>
      <c r="UUR211"/>
      <c r="UUS211"/>
      <c r="UUT211"/>
      <c r="UUU211"/>
      <c r="UUV211"/>
      <c r="UUW211"/>
      <c r="UUX211"/>
      <c r="UUY211"/>
      <c r="UUZ211"/>
      <c r="UVA211"/>
      <c r="UVB211"/>
      <c r="UVC211"/>
      <c r="UVD211"/>
      <c r="UVE211"/>
      <c r="UVF211"/>
      <c r="UVG211"/>
      <c r="UVH211"/>
      <c r="UVI211"/>
      <c r="UVJ211"/>
      <c r="UVK211"/>
      <c r="UVL211"/>
      <c r="UVM211"/>
      <c r="UVN211"/>
      <c r="UVO211"/>
      <c r="UVP211"/>
      <c r="UVQ211"/>
      <c r="UVR211"/>
      <c r="UVS211"/>
      <c r="UVT211"/>
      <c r="UVU211"/>
      <c r="UVV211"/>
      <c r="UVW211"/>
      <c r="UVX211"/>
      <c r="UVY211"/>
      <c r="UVZ211"/>
      <c r="UWA211"/>
      <c r="UWB211"/>
      <c r="UWC211"/>
      <c r="UWD211"/>
      <c r="UWE211"/>
      <c r="UWF211"/>
      <c r="UWG211"/>
      <c r="UWH211"/>
      <c r="UWI211"/>
      <c r="UWJ211"/>
      <c r="UWK211"/>
      <c r="UWL211"/>
      <c r="UWM211"/>
      <c r="UWN211"/>
      <c r="UWO211"/>
      <c r="UWP211"/>
      <c r="UWQ211"/>
      <c r="UWR211"/>
      <c r="UWS211"/>
      <c r="UWT211"/>
      <c r="UWU211"/>
      <c r="UWV211"/>
      <c r="UWW211"/>
      <c r="UWX211"/>
      <c r="UWY211"/>
      <c r="UWZ211"/>
      <c r="UXA211"/>
      <c r="UXB211"/>
      <c r="UXC211"/>
      <c r="UXD211"/>
      <c r="UXE211"/>
      <c r="UXF211"/>
      <c r="UXG211"/>
      <c r="UXH211"/>
      <c r="UXI211"/>
      <c r="UXJ211"/>
      <c r="UXK211"/>
      <c r="UXL211"/>
      <c r="UXM211"/>
      <c r="UXN211"/>
      <c r="UXO211"/>
      <c r="UXP211"/>
      <c r="UXQ211"/>
      <c r="UXR211"/>
      <c r="UXS211"/>
      <c r="UXT211"/>
      <c r="UXU211"/>
      <c r="UXV211"/>
      <c r="UXW211"/>
      <c r="UXX211"/>
      <c r="UXY211"/>
      <c r="UXZ211"/>
      <c r="UYA211"/>
      <c r="UYB211"/>
      <c r="UYC211"/>
      <c r="UYD211"/>
      <c r="UYE211"/>
      <c r="UYF211"/>
      <c r="UYG211"/>
      <c r="UYH211"/>
      <c r="UYI211"/>
      <c r="UYJ211"/>
      <c r="UYK211"/>
      <c r="UYL211"/>
      <c r="UYM211"/>
      <c r="UYN211"/>
      <c r="UYO211"/>
      <c r="UYP211"/>
      <c r="UYQ211"/>
      <c r="UYR211"/>
      <c r="UYS211"/>
      <c r="UYT211"/>
      <c r="UYU211"/>
      <c r="UYV211"/>
      <c r="UYW211"/>
      <c r="UYX211"/>
      <c r="UYY211"/>
      <c r="UYZ211"/>
      <c r="UZA211"/>
      <c r="UZB211"/>
      <c r="UZC211"/>
      <c r="UZD211"/>
      <c r="UZE211"/>
      <c r="UZF211"/>
      <c r="UZG211"/>
      <c r="UZH211"/>
      <c r="UZI211"/>
      <c r="UZJ211"/>
      <c r="UZK211"/>
      <c r="UZL211"/>
      <c r="UZM211"/>
      <c r="UZN211"/>
      <c r="UZO211"/>
      <c r="UZP211"/>
      <c r="UZQ211"/>
      <c r="UZR211"/>
      <c r="UZS211"/>
      <c r="UZT211"/>
      <c r="UZU211"/>
      <c r="UZV211"/>
      <c r="UZW211"/>
      <c r="UZX211"/>
      <c r="UZY211"/>
      <c r="UZZ211"/>
      <c r="VAA211"/>
      <c r="VAB211"/>
      <c r="VAC211"/>
      <c r="VAD211"/>
      <c r="VAE211"/>
      <c r="VAF211"/>
      <c r="VAG211"/>
      <c r="VAH211"/>
      <c r="VAI211"/>
      <c r="VAJ211"/>
      <c r="VAK211"/>
      <c r="VAL211"/>
      <c r="VAM211"/>
      <c r="VAN211"/>
      <c r="VAO211"/>
      <c r="VAP211"/>
      <c r="VAQ211"/>
      <c r="VAR211"/>
      <c r="VAS211"/>
      <c r="VAT211"/>
      <c r="VAU211"/>
      <c r="VAV211"/>
      <c r="VAW211"/>
      <c r="VAX211"/>
      <c r="VAY211"/>
      <c r="VAZ211"/>
      <c r="VBA211"/>
      <c r="VBB211"/>
      <c r="VBC211"/>
      <c r="VBD211"/>
      <c r="VBE211"/>
      <c r="VBF211"/>
      <c r="VBG211"/>
      <c r="VBH211"/>
      <c r="VBI211"/>
      <c r="VBJ211"/>
      <c r="VBK211"/>
      <c r="VBL211"/>
      <c r="VBM211"/>
      <c r="VBN211"/>
      <c r="VBO211"/>
      <c r="VBP211"/>
      <c r="VBQ211"/>
      <c r="VBR211"/>
      <c r="VBS211"/>
      <c r="VBT211"/>
      <c r="VBU211"/>
      <c r="VBV211"/>
      <c r="VBW211"/>
      <c r="VBX211"/>
      <c r="VBY211"/>
      <c r="VBZ211"/>
      <c r="VCA211"/>
      <c r="VCB211"/>
      <c r="VCC211"/>
      <c r="VCD211"/>
      <c r="VCE211"/>
      <c r="VCF211"/>
      <c r="VCG211"/>
      <c r="VCH211"/>
      <c r="VCI211"/>
      <c r="VCJ211"/>
      <c r="VCK211"/>
      <c r="VCL211"/>
      <c r="VCM211"/>
      <c r="VCN211"/>
      <c r="VCO211"/>
      <c r="VCP211"/>
      <c r="VCQ211"/>
      <c r="VCR211"/>
      <c r="VCS211"/>
      <c r="VCT211"/>
      <c r="VCU211"/>
      <c r="VCV211"/>
      <c r="VCW211"/>
      <c r="VCX211"/>
      <c r="VCY211"/>
      <c r="VCZ211"/>
      <c r="VDA211"/>
      <c r="VDB211"/>
      <c r="VDC211"/>
      <c r="VDD211"/>
      <c r="VDE211"/>
      <c r="VDF211"/>
      <c r="VDG211"/>
      <c r="VDH211"/>
      <c r="VDI211"/>
      <c r="VDJ211"/>
      <c r="VDK211"/>
      <c r="VDL211"/>
      <c r="VDM211"/>
      <c r="VDN211"/>
      <c r="VDO211"/>
      <c r="VDP211"/>
      <c r="VDQ211"/>
      <c r="VDR211"/>
      <c r="VDS211"/>
      <c r="VDT211"/>
      <c r="VDU211"/>
      <c r="VDV211"/>
      <c r="VDW211"/>
      <c r="VDX211"/>
      <c r="VDY211"/>
      <c r="VDZ211"/>
      <c r="VEA211"/>
      <c r="VEB211"/>
      <c r="VEC211"/>
      <c r="VED211"/>
      <c r="VEE211"/>
      <c r="VEF211"/>
      <c r="VEG211"/>
      <c r="VEH211"/>
      <c r="VEI211"/>
      <c r="VEJ211"/>
      <c r="VEK211"/>
      <c r="VEL211"/>
      <c r="VEM211"/>
      <c r="VEN211"/>
      <c r="VEO211"/>
      <c r="VEP211"/>
      <c r="VEQ211"/>
      <c r="VER211"/>
      <c r="VES211"/>
      <c r="VET211"/>
      <c r="VEU211"/>
      <c r="VEV211"/>
      <c r="VEW211"/>
      <c r="VEX211"/>
      <c r="VEY211"/>
      <c r="VEZ211"/>
      <c r="VFA211"/>
      <c r="VFB211"/>
      <c r="VFC211"/>
      <c r="VFD211"/>
      <c r="VFE211"/>
      <c r="VFF211"/>
      <c r="VFG211"/>
      <c r="VFH211"/>
      <c r="VFI211"/>
      <c r="VFJ211"/>
      <c r="VFK211"/>
      <c r="VFL211"/>
      <c r="VFM211"/>
      <c r="VFN211"/>
      <c r="VFO211"/>
      <c r="VFP211"/>
      <c r="VFQ211"/>
      <c r="VFR211"/>
      <c r="VFS211"/>
      <c r="VFT211"/>
      <c r="VFU211"/>
      <c r="VFV211"/>
      <c r="VFW211"/>
      <c r="VFX211"/>
      <c r="VFY211"/>
      <c r="VFZ211"/>
      <c r="VGA211"/>
      <c r="VGB211"/>
      <c r="VGC211"/>
      <c r="VGD211"/>
      <c r="VGE211"/>
      <c r="VGF211"/>
      <c r="VGG211"/>
      <c r="VGH211"/>
      <c r="VGI211"/>
      <c r="VGJ211"/>
      <c r="VGK211"/>
      <c r="VGL211"/>
      <c r="VGM211"/>
      <c r="VGN211"/>
      <c r="VGO211"/>
      <c r="VGP211"/>
      <c r="VGQ211"/>
      <c r="VGR211"/>
      <c r="VGS211"/>
      <c r="VGT211"/>
      <c r="VGU211"/>
      <c r="VGV211"/>
      <c r="VGW211"/>
      <c r="VGX211"/>
      <c r="VGY211"/>
      <c r="VGZ211"/>
      <c r="VHA211"/>
      <c r="VHB211"/>
      <c r="VHC211"/>
      <c r="VHD211"/>
      <c r="VHE211"/>
      <c r="VHF211"/>
      <c r="VHG211"/>
      <c r="VHH211"/>
      <c r="VHI211"/>
      <c r="VHJ211"/>
      <c r="VHK211"/>
      <c r="VHL211"/>
      <c r="VHM211"/>
      <c r="VHN211"/>
      <c r="VHO211"/>
      <c r="VHP211"/>
      <c r="VHQ211"/>
      <c r="VHR211"/>
      <c r="VHS211"/>
      <c r="VHT211"/>
      <c r="VHU211"/>
      <c r="VHV211"/>
      <c r="VHW211"/>
      <c r="VHX211"/>
      <c r="VHY211"/>
      <c r="VHZ211"/>
      <c r="VIA211"/>
      <c r="VIB211"/>
      <c r="VIC211"/>
      <c r="VID211"/>
      <c r="VIE211"/>
      <c r="VIF211"/>
      <c r="VIG211"/>
      <c r="VIH211"/>
      <c r="VII211"/>
      <c r="VIJ211"/>
      <c r="VIK211"/>
      <c r="VIL211"/>
      <c r="VIM211"/>
      <c r="VIN211"/>
      <c r="VIO211"/>
      <c r="VIP211"/>
      <c r="VIQ211"/>
      <c r="VIR211"/>
      <c r="VIS211"/>
      <c r="VIT211"/>
      <c r="VIU211"/>
      <c r="VIV211"/>
      <c r="VIW211"/>
      <c r="VIX211"/>
      <c r="VIY211"/>
      <c r="VIZ211"/>
      <c r="VJA211"/>
      <c r="VJB211"/>
      <c r="VJC211"/>
      <c r="VJD211"/>
      <c r="VJE211"/>
      <c r="VJF211"/>
      <c r="VJG211"/>
      <c r="VJH211"/>
      <c r="VJI211"/>
      <c r="VJJ211"/>
      <c r="VJK211"/>
      <c r="VJL211"/>
      <c r="VJM211"/>
      <c r="VJN211"/>
      <c r="VJO211"/>
      <c r="VJP211"/>
      <c r="VJQ211"/>
      <c r="VJR211"/>
      <c r="VJS211"/>
      <c r="VJT211"/>
      <c r="VJU211"/>
      <c r="VJV211"/>
      <c r="VJW211"/>
      <c r="VJX211"/>
      <c r="VJY211"/>
      <c r="VJZ211"/>
      <c r="VKA211"/>
      <c r="VKB211"/>
      <c r="VKC211"/>
      <c r="VKD211"/>
      <c r="VKE211"/>
      <c r="VKF211"/>
      <c r="VKG211"/>
      <c r="VKH211"/>
      <c r="VKI211"/>
      <c r="VKJ211"/>
      <c r="VKK211"/>
      <c r="VKL211"/>
      <c r="VKM211"/>
      <c r="VKN211"/>
      <c r="VKO211"/>
      <c r="VKP211"/>
      <c r="VKQ211"/>
      <c r="VKR211"/>
      <c r="VKS211"/>
      <c r="VKT211"/>
      <c r="VKU211"/>
      <c r="VKV211"/>
      <c r="VKW211"/>
      <c r="VKX211"/>
      <c r="VKY211"/>
      <c r="VKZ211"/>
      <c r="VLA211"/>
      <c r="VLB211"/>
      <c r="VLC211"/>
      <c r="VLD211"/>
      <c r="VLE211"/>
      <c r="VLF211"/>
      <c r="VLG211"/>
      <c r="VLH211"/>
      <c r="VLI211"/>
      <c r="VLJ211"/>
      <c r="VLK211"/>
      <c r="VLL211"/>
      <c r="VLM211"/>
      <c r="VLN211"/>
      <c r="VLO211"/>
      <c r="VLP211"/>
      <c r="VLQ211"/>
      <c r="VLR211"/>
      <c r="VLS211"/>
      <c r="VLT211"/>
      <c r="VLU211"/>
      <c r="VLV211"/>
      <c r="VLW211"/>
      <c r="VLX211"/>
      <c r="VLY211"/>
      <c r="VLZ211"/>
      <c r="VMA211"/>
      <c r="VMB211"/>
      <c r="VMC211"/>
      <c r="VMD211"/>
      <c r="VME211"/>
      <c r="VMF211"/>
      <c r="VMG211"/>
      <c r="VMH211"/>
      <c r="VMI211"/>
      <c r="VMJ211"/>
      <c r="VMK211"/>
      <c r="VML211"/>
      <c r="VMM211"/>
      <c r="VMN211"/>
      <c r="VMO211"/>
      <c r="VMP211"/>
      <c r="VMQ211"/>
      <c r="VMR211"/>
      <c r="VMS211"/>
      <c r="VMT211"/>
      <c r="VMU211"/>
      <c r="VMV211"/>
      <c r="VMW211"/>
      <c r="VMX211"/>
      <c r="VMY211"/>
      <c r="VMZ211"/>
      <c r="VNA211"/>
      <c r="VNB211"/>
      <c r="VNC211"/>
      <c r="VND211"/>
      <c r="VNE211"/>
      <c r="VNF211"/>
      <c r="VNG211"/>
      <c r="VNH211"/>
      <c r="VNI211"/>
      <c r="VNJ211"/>
      <c r="VNK211"/>
      <c r="VNL211"/>
      <c r="VNM211"/>
      <c r="VNN211"/>
      <c r="VNO211"/>
      <c r="VNP211"/>
      <c r="VNQ211"/>
      <c r="VNR211"/>
      <c r="VNS211"/>
      <c r="VNT211"/>
      <c r="VNU211"/>
      <c r="VNV211"/>
      <c r="VNW211"/>
      <c r="VNX211"/>
      <c r="VNY211"/>
      <c r="VNZ211"/>
      <c r="VOA211"/>
      <c r="VOB211"/>
      <c r="VOC211"/>
      <c r="VOD211"/>
      <c r="VOE211"/>
      <c r="VOF211"/>
      <c r="VOG211"/>
      <c r="VOH211"/>
      <c r="VOI211"/>
      <c r="VOJ211"/>
      <c r="VOK211"/>
      <c r="VOL211"/>
      <c r="VOM211"/>
      <c r="VON211"/>
      <c r="VOO211"/>
      <c r="VOP211"/>
      <c r="VOQ211"/>
      <c r="VOR211"/>
      <c r="VOS211"/>
      <c r="VOT211"/>
      <c r="VOU211"/>
      <c r="VOV211"/>
      <c r="VOW211"/>
      <c r="VOX211"/>
      <c r="VOY211"/>
      <c r="VOZ211"/>
      <c r="VPA211"/>
      <c r="VPB211"/>
      <c r="VPC211"/>
      <c r="VPD211"/>
      <c r="VPE211"/>
      <c r="VPF211"/>
      <c r="VPG211"/>
      <c r="VPH211"/>
      <c r="VPI211"/>
      <c r="VPJ211"/>
      <c r="VPK211"/>
      <c r="VPL211"/>
      <c r="VPM211"/>
      <c r="VPN211"/>
      <c r="VPO211"/>
      <c r="VPP211"/>
      <c r="VPQ211"/>
      <c r="VPR211"/>
      <c r="VPS211"/>
      <c r="VPT211"/>
      <c r="VPU211"/>
      <c r="VPV211"/>
      <c r="VPW211"/>
      <c r="VPX211"/>
      <c r="VPY211"/>
      <c r="VPZ211"/>
      <c r="VQA211"/>
      <c r="VQB211"/>
      <c r="VQC211"/>
      <c r="VQD211"/>
      <c r="VQE211"/>
      <c r="VQF211"/>
      <c r="VQG211"/>
      <c r="VQH211"/>
      <c r="VQI211"/>
      <c r="VQJ211"/>
      <c r="VQK211"/>
      <c r="VQL211"/>
      <c r="VQM211"/>
      <c r="VQN211"/>
      <c r="VQO211"/>
      <c r="VQP211"/>
      <c r="VQQ211"/>
      <c r="VQR211"/>
      <c r="VQS211"/>
      <c r="VQT211"/>
      <c r="VQU211"/>
      <c r="VQV211"/>
      <c r="VQW211"/>
      <c r="VQX211"/>
      <c r="VQY211"/>
      <c r="VQZ211"/>
      <c r="VRA211"/>
      <c r="VRB211"/>
      <c r="VRC211"/>
      <c r="VRD211"/>
      <c r="VRE211"/>
      <c r="VRF211"/>
      <c r="VRG211"/>
      <c r="VRH211"/>
      <c r="VRI211"/>
      <c r="VRJ211"/>
      <c r="VRK211"/>
      <c r="VRL211"/>
      <c r="VRM211"/>
      <c r="VRN211"/>
      <c r="VRO211"/>
      <c r="VRP211"/>
      <c r="VRQ211"/>
      <c r="VRR211"/>
      <c r="VRS211"/>
      <c r="VRT211"/>
      <c r="VRU211"/>
      <c r="VRV211"/>
      <c r="VRW211"/>
      <c r="VRX211"/>
      <c r="VRY211"/>
      <c r="VRZ211"/>
      <c r="VSA211"/>
      <c r="VSB211"/>
      <c r="VSC211"/>
      <c r="VSD211"/>
      <c r="VSE211"/>
      <c r="VSF211"/>
      <c r="VSG211"/>
      <c r="VSH211"/>
      <c r="VSI211"/>
      <c r="VSJ211"/>
      <c r="VSK211"/>
      <c r="VSL211"/>
      <c r="VSM211"/>
      <c r="VSN211"/>
      <c r="VSO211"/>
      <c r="VSP211"/>
      <c r="VSQ211"/>
      <c r="VSR211"/>
      <c r="VSS211"/>
      <c r="VST211"/>
      <c r="VSU211"/>
      <c r="VSV211"/>
      <c r="VSW211"/>
      <c r="VSX211"/>
      <c r="VSY211"/>
      <c r="VSZ211"/>
      <c r="VTA211"/>
      <c r="VTB211"/>
      <c r="VTC211"/>
      <c r="VTD211"/>
      <c r="VTE211"/>
      <c r="VTF211"/>
      <c r="VTG211"/>
      <c r="VTH211"/>
      <c r="VTI211"/>
      <c r="VTJ211"/>
      <c r="VTK211"/>
      <c r="VTL211"/>
      <c r="VTM211"/>
      <c r="VTN211"/>
      <c r="VTO211"/>
      <c r="VTP211"/>
      <c r="VTQ211"/>
      <c r="VTR211"/>
      <c r="VTS211"/>
      <c r="VTT211"/>
      <c r="VTU211"/>
      <c r="VTV211"/>
      <c r="VTW211"/>
      <c r="VTX211"/>
      <c r="VTY211"/>
      <c r="VTZ211"/>
      <c r="VUA211"/>
      <c r="VUB211"/>
      <c r="VUC211"/>
      <c r="VUD211"/>
      <c r="VUE211"/>
      <c r="VUF211"/>
      <c r="VUG211"/>
      <c r="VUH211"/>
      <c r="VUI211"/>
      <c r="VUJ211"/>
      <c r="VUK211"/>
      <c r="VUL211"/>
      <c r="VUM211"/>
      <c r="VUN211"/>
      <c r="VUO211"/>
      <c r="VUP211"/>
      <c r="VUQ211"/>
      <c r="VUR211"/>
      <c r="VUS211"/>
      <c r="VUT211"/>
      <c r="VUU211"/>
      <c r="VUV211"/>
      <c r="VUW211"/>
      <c r="VUX211"/>
      <c r="VUY211"/>
      <c r="VUZ211"/>
      <c r="VVA211"/>
      <c r="VVB211"/>
      <c r="VVC211"/>
      <c r="VVD211"/>
      <c r="VVE211"/>
      <c r="VVF211"/>
      <c r="VVG211"/>
      <c r="VVH211"/>
      <c r="VVI211"/>
      <c r="VVJ211"/>
      <c r="VVK211"/>
      <c r="VVL211"/>
      <c r="VVM211"/>
      <c r="VVN211"/>
      <c r="VVO211"/>
      <c r="VVP211"/>
      <c r="VVQ211"/>
      <c r="VVR211"/>
      <c r="VVS211"/>
      <c r="VVT211"/>
      <c r="VVU211"/>
      <c r="VVV211"/>
      <c r="VVW211"/>
      <c r="VVX211"/>
      <c r="VVY211"/>
      <c r="VVZ211"/>
      <c r="VWA211"/>
      <c r="VWB211"/>
      <c r="VWC211"/>
      <c r="VWD211"/>
      <c r="VWE211"/>
      <c r="VWF211"/>
      <c r="VWG211"/>
      <c r="VWH211"/>
      <c r="VWI211"/>
      <c r="VWJ211"/>
      <c r="VWK211"/>
      <c r="VWL211"/>
      <c r="VWM211"/>
      <c r="VWN211"/>
      <c r="VWO211"/>
      <c r="VWP211"/>
      <c r="VWQ211"/>
      <c r="VWR211"/>
      <c r="VWS211"/>
      <c r="VWT211"/>
      <c r="VWU211"/>
      <c r="VWV211"/>
      <c r="VWW211"/>
      <c r="VWX211"/>
      <c r="VWY211"/>
      <c r="VWZ211"/>
      <c r="VXA211"/>
      <c r="VXB211"/>
      <c r="VXC211"/>
      <c r="VXD211"/>
      <c r="VXE211"/>
      <c r="VXF211"/>
      <c r="VXG211"/>
      <c r="VXH211"/>
      <c r="VXI211"/>
      <c r="VXJ211"/>
      <c r="VXK211"/>
      <c r="VXL211"/>
      <c r="VXM211"/>
      <c r="VXN211"/>
      <c r="VXO211"/>
      <c r="VXP211"/>
      <c r="VXQ211"/>
      <c r="VXR211"/>
      <c r="VXS211"/>
      <c r="VXT211"/>
      <c r="VXU211"/>
      <c r="VXV211"/>
      <c r="VXW211"/>
      <c r="VXX211"/>
      <c r="VXY211"/>
      <c r="VXZ211"/>
      <c r="VYA211"/>
      <c r="VYB211"/>
      <c r="VYC211"/>
      <c r="VYD211"/>
      <c r="VYE211"/>
      <c r="VYF211"/>
      <c r="VYG211"/>
      <c r="VYH211"/>
      <c r="VYI211"/>
      <c r="VYJ211"/>
      <c r="VYK211"/>
      <c r="VYL211"/>
      <c r="VYM211"/>
      <c r="VYN211"/>
      <c r="VYO211"/>
      <c r="VYP211"/>
      <c r="VYQ211"/>
      <c r="VYR211"/>
      <c r="VYS211"/>
      <c r="VYT211"/>
      <c r="VYU211"/>
      <c r="VYV211"/>
      <c r="VYW211"/>
      <c r="VYX211"/>
      <c r="VYY211"/>
      <c r="VYZ211"/>
      <c r="VZA211"/>
      <c r="VZB211"/>
      <c r="VZC211"/>
      <c r="VZD211"/>
      <c r="VZE211"/>
      <c r="VZF211"/>
      <c r="VZG211"/>
      <c r="VZH211"/>
      <c r="VZI211"/>
      <c r="VZJ211"/>
      <c r="VZK211"/>
      <c r="VZL211"/>
      <c r="VZM211"/>
      <c r="VZN211"/>
      <c r="VZO211"/>
      <c r="VZP211"/>
      <c r="VZQ211"/>
      <c r="VZR211"/>
      <c r="VZS211"/>
      <c r="VZT211"/>
      <c r="VZU211"/>
      <c r="VZV211"/>
      <c r="VZW211"/>
      <c r="VZX211"/>
      <c r="VZY211"/>
      <c r="VZZ211"/>
      <c r="WAA211"/>
      <c r="WAB211"/>
      <c r="WAC211"/>
      <c r="WAD211"/>
      <c r="WAE211"/>
      <c r="WAF211"/>
      <c r="WAG211"/>
      <c r="WAH211"/>
      <c r="WAI211"/>
      <c r="WAJ211"/>
      <c r="WAK211"/>
      <c r="WAL211"/>
      <c r="WAM211"/>
      <c r="WAN211"/>
      <c r="WAO211"/>
      <c r="WAP211"/>
      <c r="WAQ211"/>
      <c r="WAR211"/>
      <c r="WAS211"/>
      <c r="WAT211"/>
      <c r="WAU211"/>
      <c r="WAV211"/>
      <c r="WAW211"/>
      <c r="WAX211"/>
      <c r="WAY211"/>
      <c r="WAZ211"/>
      <c r="WBA211"/>
      <c r="WBB211"/>
      <c r="WBC211"/>
      <c r="WBD211"/>
      <c r="WBE211"/>
      <c r="WBF211"/>
      <c r="WBG211"/>
      <c r="WBH211"/>
      <c r="WBI211"/>
      <c r="WBJ211"/>
      <c r="WBK211"/>
      <c r="WBL211"/>
      <c r="WBM211"/>
      <c r="WBN211"/>
      <c r="WBO211"/>
      <c r="WBP211"/>
      <c r="WBQ211"/>
      <c r="WBR211"/>
      <c r="WBS211"/>
      <c r="WBT211"/>
      <c r="WBU211"/>
      <c r="WBV211"/>
      <c r="WBW211"/>
      <c r="WBX211"/>
      <c r="WBY211"/>
      <c r="WBZ211"/>
      <c r="WCA211"/>
      <c r="WCB211"/>
      <c r="WCC211"/>
      <c r="WCD211"/>
      <c r="WCE211"/>
      <c r="WCF211"/>
      <c r="WCG211"/>
      <c r="WCH211"/>
      <c r="WCI211"/>
      <c r="WCJ211"/>
      <c r="WCK211"/>
      <c r="WCL211"/>
      <c r="WCM211"/>
      <c r="WCN211"/>
      <c r="WCO211"/>
      <c r="WCP211"/>
      <c r="WCQ211"/>
      <c r="WCR211"/>
      <c r="WCS211"/>
      <c r="WCT211"/>
      <c r="WCU211"/>
      <c r="WCV211"/>
      <c r="WCW211"/>
      <c r="WCX211"/>
      <c r="WCY211"/>
      <c r="WCZ211"/>
      <c r="WDA211"/>
      <c r="WDB211"/>
      <c r="WDC211"/>
      <c r="WDD211"/>
      <c r="WDE211"/>
      <c r="WDF211"/>
      <c r="WDG211"/>
      <c r="WDH211"/>
      <c r="WDI211"/>
      <c r="WDJ211"/>
      <c r="WDK211"/>
      <c r="WDL211"/>
      <c r="WDM211"/>
      <c r="WDN211"/>
      <c r="WDO211"/>
      <c r="WDP211"/>
      <c r="WDQ211"/>
      <c r="WDR211"/>
      <c r="WDS211"/>
      <c r="WDT211"/>
      <c r="WDU211"/>
      <c r="WDV211"/>
      <c r="WDW211"/>
      <c r="WDX211"/>
      <c r="WDY211"/>
      <c r="WDZ211"/>
      <c r="WEA211"/>
      <c r="WEB211"/>
      <c r="WEC211"/>
      <c r="WED211"/>
      <c r="WEE211"/>
      <c r="WEF211"/>
      <c r="WEG211"/>
      <c r="WEH211"/>
      <c r="WEI211"/>
      <c r="WEJ211"/>
      <c r="WEK211"/>
      <c r="WEL211"/>
      <c r="WEM211"/>
      <c r="WEN211"/>
      <c r="WEO211"/>
      <c r="WEP211"/>
      <c r="WEQ211"/>
      <c r="WER211"/>
      <c r="WES211"/>
      <c r="WET211"/>
      <c r="WEU211"/>
      <c r="WEV211"/>
      <c r="WEW211"/>
      <c r="WEX211"/>
      <c r="WEY211"/>
      <c r="WEZ211"/>
      <c r="WFA211"/>
      <c r="WFB211"/>
      <c r="WFC211"/>
      <c r="WFD211"/>
      <c r="WFE211"/>
      <c r="WFF211"/>
      <c r="WFG211"/>
      <c r="WFH211"/>
      <c r="WFI211"/>
      <c r="WFJ211"/>
      <c r="WFK211"/>
      <c r="WFL211"/>
      <c r="WFM211"/>
      <c r="WFN211"/>
      <c r="WFO211"/>
      <c r="WFP211"/>
      <c r="WFQ211"/>
      <c r="WFR211"/>
      <c r="WFS211"/>
      <c r="WFT211"/>
      <c r="WFU211"/>
      <c r="WFV211"/>
      <c r="WFW211"/>
      <c r="WFX211"/>
      <c r="WFY211"/>
      <c r="WFZ211"/>
      <c r="WGA211"/>
      <c r="WGB211"/>
      <c r="WGC211"/>
      <c r="WGD211"/>
      <c r="WGE211"/>
      <c r="WGF211"/>
      <c r="WGG211"/>
      <c r="WGH211"/>
      <c r="WGI211"/>
      <c r="WGJ211"/>
      <c r="WGK211"/>
      <c r="WGL211"/>
      <c r="WGM211"/>
      <c r="WGN211"/>
      <c r="WGO211"/>
      <c r="WGP211"/>
      <c r="WGQ211"/>
      <c r="WGR211"/>
      <c r="WGS211"/>
      <c r="WGT211"/>
      <c r="WGU211"/>
      <c r="WGV211"/>
      <c r="WGW211"/>
      <c r="WGX211"/>
      <c r="WGY211"/>
      <c r="WGZ211"/>
      <c r="WHA211"/>
      <c r="WHB211"/>
      <c r="WHC211"/>
      <c r="WHD211"/>
      <c r="WHE211"/>
      <c r="WHF211"/>
      <c r="WHG211"/>
      <c r="WHH211"/>
      <c r="WHI211"/>
      <c r="WHJ211"/>
      <c r="WHK211"/>
      <c r="WHL211"/>
      <c r="WHM211"/>
      <c r="WHN211"/>
      <c r="WHO211"/>
      <c r="WHP211"/>
      <c r="WHQ211"/>
      <c r="WHR211"/>
      <c r="WHS211"/>
      <c r="WHT211"/>
      <c r="WHU211"/>
      <c r="WHV211"/>
      <c r="WHW211"/>
      <c r="WHX211"/>
      <c r="WHY211"/>
      <c r="WHZ211"/>
      <c r="WIA211"/>
      <c r="WIB211"/>
      <c r="WIC211"/>
      <c r="WID211"/>
      <c r="WIE211"/>
      <c r="WIF211"/>
      <c r="WIG211"/>
      <c r="WIH211"/>
      <c r="WII211"/>
      <c r="WIJ211"/>
      <c r="WIK211"/>
      <c r="WIL211"/>
      <c r="WIM211"/>
      <c r="WIN211"/>
      <c r="WIO211"/>
      <c r="WIP211"/>
      <c r="WIQ211"/>
      <c r="WIR211"/>
      <c r="WIS211"/>
      <c r="WIT211"/>
      <c r="WIU211"/>
      <c r="WIV211"/>
      <c r="WIW211"/>
      <c r="WIX211"/>
      <c r="WIY211"/>
      <c r="WIZ211"/>
      <c r="WJA211"/>
      <c r="WJB211"/>
      <c r="WJC211"/>
      <c r="WJD211"/>
      <c r="WJE211"/>
      <c r="WJF211"/>
      <c r="WJG211"/>
      <c r="WJH211"/>
      <c r="WJI211"/>
      <c r="WJJ211"/>
      <c r="WJK211"/>
      <c r="WJL211"/>
      <c r="WJM211"/>
      <c r="WJN211"/>
      <c r="WJO211"/>
      <c r="WJP211"/>
      <c r="WJQ211"/>
      <c r="WJR211"/>
      <c r="WJS211"/>
      <c r="WJT211"/>
      <c r="WJU211"/>
      <c r="WJV211"/>
      <c r="WJW211"/>
      <c r="WJX211"/>
      <c r="WJY211"/>
      <c r="WJZ211"/>
      <c r="WKA211"/>
      <c r="WKB211"/>
      <c r="WKC211"/>
      <c r="WKD211"/>
      <c r="WKE211"/>
      <c r="WKF211"/>
      <c r="WKG211"/>
      <c r="WKH211"/>
      <c r="WKI211"/>
      <c r="WKJ211"/>
      <c r="WKK211"/>
      <c r="WKL211"/>
      <c r="WKM211"/>
      <c r="WKN211"/>
      <c r="WKO211"/>
      <c r="WKP211"/>
      <c r="WKQ211"/>
      <c r="WKR211"/>
      <c r="WKS211"/>
      <c r="WKT211"/>
      <c r="WKU211"/>
      <c r="WKV211"/>
      <c r="WKW211"/>
      <c r="WKX211"/>
      <c r="WKY211"/>
      <c r="WKZ211"/>
      <c r="WLA211"/>
      <c r="WLB211"/>
      <c r="WLC211"/>
      <c r="WLD211"/>
      <c r="WLE211"/>
      <c r="WLF211"/>
      <c r="WLG211"/>
      <c r="WLH211"/>
      <c r="WLI211"/>
      <c r="WLJ211"/>
      <c r="WLK211"/>
      <c r="WLL211"/>
      <c r="WLM211"/>
      <c r="WLN211"/>
      <c r="WLO211"/>
      <c r="WLP211"/>
      <c r="WLQ211"/>
      <c r="WLR211"/>
      <c r="WLS211"/>
      <c r="WLT211"/>
      <c r="WLU211"/>
      <c r="WLV211"/>
      <c r="WLW211"/>
      <c r="WLX211"/>
      <c r="WLY211"/>
      <c r="WLZ211"/>
      <c r="WMA211"/>
      <c r="WMB211"/>
      <c r="WMC211"/>
      <c r="WMD211"/>
      <c r="WME211"/>
      <c r="WMF211"/>
      <c r="WMG211"/>
      <c r="WMH211"/>
      <c r="WMI211"/>
      <c r="WMJ211"/>
      <c r="WMK211"/>
      <c r="WML211"/>
      <c r="WMM211"/>
      <c r="WMN211"/>
      <c r="WMO211"/>
      <c r="WMP211"/>
      <c r="WMQ211"/>
      <c r="WMR211"/>
      <c r="WMS211"/>
      <c r="WMT211"/>
      <c r="WMU211"/>
      <c r="WMV211"/>
      <c r="WMW211"/>
      <c r="WMX211"/>
      <c r="WMY211"/>
      <c r="WMZ211"/>
      <c r="WNA211"/>
      <c r="WNB211"/>
      <c r="WNC211"/>
      <c r="WND211"/>
      <c r="WNE211"/>
      <c r="WNF211"/>
      <c r="WNG211"/>
      <c r="WNH211"/>
      <c r="WNI211"/>
      <c r="WNJ211"/>
      <c r="WNK211"/>
      <c r="WNL211"/>
      <c r="WNM211"/>
      <c r="WNN211"/>
      <c r="WNO211"/>
      <c r="WNP211"/>
      <c r="WNQ211"/>
      <c r="WNR211"/>
      <c r="WNS211"/>
      <c r="WNT211"/>
      <c r="WNU211"/>
      <c r="WNV211"/>
      <c r="WNW211"/>
      <c r="WNX211"/>
      <c r="WNY211"/>
      <c r="WNZ211"/>
      <c r="WOA211"/>
      <c r="WOB211"/>
      <c r="WOC211"/>
      <c r="WOD211"/>
      <c r="WOE211"/>
      <c r="WOF211"/>
      <c r="WOG211"/>
      <c r="WOH211"/>
      <c r="WOI211"/>
      <c r="WOJ211"/>
      <c r="WOK211"/>
      <c r="WOL211"/>
      <c r="WOM211"/>
      <c r="WON211"/>
      <c r="WOO211"/>
      <c r="WOP211"/>
      <c r="WOQ211"/>
      <c r="WOR211"/>
      <c r="WOS211"/>
      <c r="WOT211"/>
      <c r="WOU211"/>
      <c r="WOV211"/>
      <c r="WOW211"/>
      <c r="WOX211"/>
      <c r="WOY211"/>
      <c r="WOZ211"/>
      <c r="WPA211"/>
      <c r="WPB211"/>
      <c r="WPC211"/>
      <c r="WPD211"/>
      <c r="WPE211"/>
      <c r="WPF211"/>
      <c r="WPG211"/>
      <c r="WPH211"/>
      <c r="WPI211"/>
      <c r="WPJ211"/>
      <c r="WPK211"/>
      <c r="WPL211"/>
      <c r="WPM211"/>
      <c r="WPN211"/>
      <c r="WPO211"/>
      <c r="WPP211"/>
      <c r="WPQ211"/>
      <c r="WPR211"/>
      <c r="WPS211"/>
      <c r="WPT211"/>
      <c r="WPU211"/>
      <c r="WPV211"/>
      <c r="WPW211"/>
      <c r="WPX211"/>
      <c r="WPY211"/>
      <c r="WPZ211"/>
      <c r="WQA211"/>
      <c r="WQB211"/>
      <c r="WQC211"/>
      <c r="WQD211"/>
      <c r="WQE211"/>
      <c r="WQF211"/>
      <c r="WQG211"/>
      <c r="WQH211"/>
      <c r="WQI211"/>
      <c r="WQJ211"/>
      <c r="WQK211"/>
      <c r="WQL211"/>
      <c r="WQM211"/>
      <c r="WQN211"/>
      <c r="WQO211"/>
      <c r="WQP211"/>
      <c r="WQQ211"/>
      <c r="WQR211"/>
      <c r="WQS211"/>
      <c r="WQT211"/>
      <c r="WQU211"/>
      <c r="WQV211"/>
      <c r="WQW211"/>
      <c r="WQX211"/>
      <c r="WQY211"/>
      <c r="WQZ211"/>
      <c r="WRA211"/>
      <c r="WRB211"/>
      <c r="WRC211"/>
      <c r="WRD211"/>
      <c r="WRE211"/>
      <c r="WRF211"/>
      <c r="WRG211"/>
      <c r="WRH211"/>
      <c r="WRI211"/>
      <c r="WRJ211"/>
      <c r="WRK211"/>
      <c r="WRL211"/>
      <c r="WRM211"/>
      <c r="WRN211"/>
      <c r="WRO211"/>
      <c r="WRP211"/>
      <c r="WRQ211"/>
      <c r="WRR211"/>
      <c r="WRS211"/>
      <c r="WRT211"/>
      <c r="WRU211"/>
      <c r="WRV211"/>
      <c r="WRW211"/>
      <c r="WRX211"/>
      <c r="WRY211"/>
      <c r="WRZ211"/>
      <c r="WSA211"/>
      <c r="WSB211"/>
      <c r="WSC211"/>
      <c r="WSD211"/>
      <c r="WSE211"/>
      <c r="WSF211"/>
      <c r="WSG211"/>
      <c r="WSH211"/>
      <c r="WSI211"/>
      <c r="WSJ211"/>
      <c r="WSK211"/>
      <c r="WSL211"/>
      <c r="WSM211"/>
      <c r="WSN211"/>
      <c r="WSO211"/>
      <c r="WSP211"/>
      <c r="WSQ211"/>
      <c r="WSR211"/>
      <c r="WSS211"/>
      <c r="WST211"/>
      <c r="WSU211"/>
      <c r="WSV211"/>
      <c r="WSW211"/>
      <c r="WSX211"/>
      <c r="WSY211"/>
      <c r="WSZ211"/>
      <c r="WTA211"/>
      <c r="WTB211"/>
      <c r="WTC211"/>
      <c r="WTD211"/>
      <c r="WTE211"/>
      <c r="WTF211"/>
      <c r="WTG211"/>
      <c r="WTH211"/>
      <c r="WTI211"/>
      <c r="WTJ211"/>
      <c r="WTK211"/>
      <c r="WTL211"/>
      <c r="WTM211"/>
      <c r="WTN211"/>
      <c r="WTO211"/>
      <c r="WTP211"/>
      <c r="WTQ211"/>
      <c r="WTR211"/>
      <c r="WTS211"/>
      <c r="WTT211"/>
      <c r="WTU211"/>
      <c r="WTV211"/>
      <c r="WTW211"/>
      <c r="WTX211"/>
      <c r="WTY211"/>
      <c r="WTZ211"/>
      <c r="WUA211"/>
      <c r="WUB211"/>
      <c r="WUC211"/>
      <c r="WUD211"/>
      <c r="WUE211"/>
      <c r="WUF211"/>
      <c r="WUG211"/>
      <c r="WUH211"/>
      <c r="WUI211"/>
      <c r="WUJ211"/>
      <c r="WUK211"/>
      <c r="WUL211"/>
      <c r="WUM211"/>
      <c r="WUN211"/>
      <c r="WUO211"/>
      <c r="WUP211"/>
      <c r="WUQ211"/>
      <c r="WUR211"/>
      <c r="WUS211"/>
      <c r="WUT211"/>
      <c r="WUU211"/>
      <c r="WUV211"/>
      <c r="WUW211"/>
      <c r="WUX211"/>
      <c r="WUY211"/>
      <c r="WUZ211"/>
      <c r="WVA211"/>
      <c r="WVB211"/>
      <c r="WVC211"/>
      <c r="WVD211"/>
      <c r="WVE211"/>
      <c r="WVF211"/>
      <c r="WVG211"/>
      <c r="WVH211"/>
      <c r="WVI211"/>
      <c r="WVJ211"/>
      <c r="WVK211"/>
      <c r="WVL211"/>
      <c r="WVM211"/>
      <c r="WVN211"/>
      <c r="WVO211"/>
      <c r="WVP211"/>
      <c r="WVQ211"/>
      <c r="WVR211"/>
      <c r="WVS211"/>
      <c r="WVT211"/>
      <c r="WVU211"/>
      <c r="WVV211"/>
      <c r="WVW211"/>
      <c r="WVX211"/>
      <c r="WVY211"/>
      <c r="WVZ211"/>
      <c r="WWA211"/>
      <c r="WWB211"/>
      <c r="WWC211"/>
      <c r="WWD211"/>
      <c r="WWE211"/>
      <c r="WWF211"/>
      <c r="WWG211"/>
      <c r="WWH211"/>
      <c r="WWI211"/>
      <c r="WWJ211"/>
      <c r="WWK211"/>
      <c r="WWL211"/>
      <c r="WWM211"/>
      <c r="WWN211"/>
      <c r="WWO211"/>
      <c r="WWP211"/>
      <c r="WWQ211"/>
      <c r="WWR211"/>
      <c r="WWS211"/>
      <c r="WWT211"/>
      <c r="WWU211"/>
      <c r="WWV211"/>
      <c r="WWW211"/>
      <c r="WWX211"/>
      <c r="WWY211"/>
      <c r="WWZ211"/>
      <c r="WXA211"/>
      <c r="WXB211"/>
      <c r="WXC211"/>
      <c r="WXD211"/>
      <c r="WXE211"/>
      <c r="WXF211"/>
      <c r="WXG211"/>
      <c r="WXH211"/>
      <c r="WXI211"/>
      <c r="WXJ211"/>
      <c r="WXK211"/>
      <c r="WXL211"/>
      <c r="WXM211"/>
      <c r="WXN211"/>
      <c r="WXO211"/>
      <c r="WXP211"/>
      <c r="WXQ211"/>
      <c r="WXR211"/>
      <c r="WXS211"/>
      <c r="WXT211"/>
      <c r="WXU211"/>
      <c r="WXV211"/>
      <c r="WXW211"/>
      <c r="WXX211"/>
      <c r="WXY211"/>
      <c r="WXZ211"/>
      <c r="WYA211"/>
      <c r="WYB211"/>
      <c r="WYC211"/>
      <c r="WYD211"/>
      <c r="WYE211"/>
      <c r="WYF211"/>
      <c r="WYG211"/>
      <c r="WYH211"/>
      <c r="WYI211"/>
      <c r="WYJ211"/>
      <c r="WYK211"/>
      <c r="WYL211"/>
      <c r="WYM211"/>
      <c r="WYN211"/>
      <c r="WYO211"/>
      <c r="WYP211"/>
      <c r="WYQ211"/>
      <c r="WYR211"/>
      <c r="WYS211"/>
      <c r="WYT211"/>
      <c r="WYU211"/>
      <c r="WYV211"/>
      <c r="WYW211"/>
      <c r="WYX211"/>
      <c r="WYY211"/>
      <c r="WYZ211"/>
      <c r="WZA211"/>
      <c r="WZB211"/>
      <c r="WZC211"/>
      <c r="WZD211"/>
      <c r="WZE211"/>
      <c r="WZF211"/>
      <c r="WZG211"/>
      <c r="WZH211"/>
      <c r="WZI211"/>
      <c r="WZJ211"/>
      <c r="WZK211"/>
      <c r="WZL211"/>
      <c r="WZM211"/>
      <c r="WZN211"/>
      <c r="WZO211"/>
      <c r="WZP211"/>
      <c r="WZQ211"/>
      <c r="WZR211"/>
      <c r="WZS211"/>
      <c r="WZT211"/>
      <c r="WZU211"/>
      <c r="WZV211"/>
      <c r="WZW211"/>
      <c r="WZX211"/>
      <c r="WZY211"/>
      <c r="WZZ211"/>
      <c r="XAA211"/>
      <c r="XAB211"/>
      <c r="XAC211"/>
      <c r="XAD211"/>
      <c r="XAE211"/>
      <c r="XAF211"/>
      <c r="XAG211"/>
      <c r="XAH211"/>
      <c r="XAI211"/>
      <c r="XAJ211"/>
      <c r="XAK211"/>
      <c r="XAL211"/>
      <c r="XAM211"/>
      <c r="XAN211"/>
      <c r="XAO211"/>
      <c r="XAP211"/>
      <c r="XAQ211"/>
      <c r="XAR211"/>
      <c r="XAS211"/>
      <c r="XAT211"/>
      <c r="XAU211"/>
      <c r="XAV211"/>
      <c r="XAW211"/>
      <c r="XAX211"/>
      <c r="XAY211"/>
      <c r="XAZ211"/>
      <c r="XBA211"/>
      <c r="XBB211"/>
      <c r="XBC211"/>
      <c r="XBD211"/>
      <c r="XBE211"/>
      <c r="XBF211"/>
      <c r="XBG211"/>
      <c r="XBH211"/>
      <c r="XBI211"/>
      <c r="XBJ211"/>
      <c r="XBK211"/>
      <c r="XBL211"/>
      <c r="XBM211"/>
      <c r="XBN211"/>
      <c r="XBO211"/>
      <c r="XBP211"/>
      <c r="XBQ211"/>
      <c r="XBR211"/>
      <c r="XBS211"/>
      <c r="XBT211"/>
      <c r="XBU211"/>
      <c r="XBV211"/>
      <c r="XBW211"/>
      <c r="XBX211"/>
      <c r="XBY211"/>
      <c r="XBZ211"/>
      <c r="XCA211"/>
      <c r="XCB211"/>
      <c r="XCC211"/>
      <c r="XCD211"/>
      <c r="XCE211"/>
      <c r="XCF211"/>
      <c r="XCG211"/>
      <c r="XCH211"/>
      <c r="XCI211"/>
      <c r="XCJ211"/>
      <c r="XCK211"/>
      <c r="XCL211"/>
      <c r="XCM211"/>
      <c r="XCN211"/>
      <c r="XCO211"/>
      <c r="XCP211"/>
      <c r="XCQ211"/>
      <c r="XCR211"/>
      <c r="XCS211"/>
      <c r="XCT211"/>
      <c r="XCU211"/>
      <c r="XCV211"/>
      <c r="XCW211"/>
      <c r="XCX211"/>
      <c r="XCY211"/>
      <c r="XCZ211"/>
      <c r="XDA211"/>
      <c r="XDB211"/>
      <c r="XDC211"/>
      <c r="XDD211"/>
      <c r="XDE211"/>
      <c r="XDF211"/>
      <c r="XDG211"/>
      <c r="XDH211"/>
      <c r="XDI211"/>
      <c r="XDJ211"/>
      <c r="XDK211"/>
      <c r="XDL211"/>
      <c r="XDM211"/>
      <c r="XDN211"/>
      <c r="XDO211"/>
      <c r="XDP211"/>
      <c r="XDQ211"/>
      <c r="XDR211"/>
      <c r="XDS211"/>
      <c r="XDT211"/>
      <c r="XDU211"/>
      <c r="XDV211"/>
      <c r="XDW211"/>
      <c r="XDX211"/>
      <c r="XDY211"/>
      <c r="XDZ211"/>
      <c r="XEA211"/>
      <c r="XEB211"/>
      <c r="XEC211"/>
      <c r="XED211"/>
      <c r="XEE211"/>
      <c r="XEF211"/>
      <c r="XEG211"/>
      <c r="XEH211"/>
      <c r="XEI211"/>
      <c r="XEJ211"/>
      <c r="XEK211"/>
      <c r="XEL211"/>
      <c r="XEM211"/>
      <c r="XEN211"/>
      <c r="XEO211"/>
      <c r="XEP211"/>
      <c r="XEQ211"/>
      <c r="XER211"/>
      <c r="XES211"/>
      <c r="XET211"/>
      <c r="XEU211"/>
      <c r="XEV211"/>
      <c r="XEW211"/>
      <c r="XEX211"/>
      <c r="XEY211"/>
      <c r="XEZ211"/>
      <c r="XFA211"/>
      <c r="XFB211"/>
      <c r="XFC211"/>
      <c r="XFD211"/>
    </row>
    <row r="212" spans="1:16384" ht="14.1" customHeight="1" thickBot="1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  <c r="FT212"/>
      <c r="FU212"/>
      <c r="FV212"/>
      <c r="FW212"/>
      <c r="FX212"/>
      <c r="FY212"/>
      <c r="FZ212"/>
      <c r="GA212"/>
      <c r="GB212"/>
      <c r="GC212"/>
      <c r="GD212"/>
      <c r="GE212"/>
      <c r="GF212"/>
      <c r="GG212"/>
      <c r="GH212"/>
      <c r="GI212"/>
      <c r="GJ212"/>
      <c r="GK212"/>
      <c r="GL212"/>
      <c r="GM212"/>
      <c r="GN212"/>
      <c r="GO212"/>
      <c r="GP212"/>
      <c r="GQ212"/>
      <c r="GR212"/>
      <c r="GS212"/>
      <c r="GT212"/>
      <c r="GU212"/>
      <c r="GV212"/>
      <c r="GW212"/>
      <c r="GX212"/>
      <c r="GY212"/>
      <c r="GZ212"/>
      <c r="HA212"/>
      <c r="HB212"/>
      <c r="HC212"/>
      <c r="HD212"/>
      <c r="HE212"/>
      <c r="HF212"/>
      <c r="HG212"/>
      <c r="HH212"/>
      <c r="HI212"/>
      <c r="HJ212"/>
      <c r="HK212"/>
      <c r="HL212"/>
      <c r="HM212"/>
      <c r="HN212"/>
      <c r="HO212"/>
      <c r="HP212"/>
      <c r="HQ212"/>
      <c r="HR212"/>
      <c r="HS212"/>
      <c r="HT212"/>
      <c r="HU212"/>
      <c r="HV212"/>
      <c r="HW212"/>
      <c r="HX212"/>
      <c r="HY212"/>
      <c r="HZ212"/>
      <c r="IA212"/>
      <c r="IB212"/>
      <c r="IC212"/>
      <c r="ID212"/>
      <c r="IE212"/>
      <c r="IF212"/>
      <c r="IG212"/>
      <c r="IH212"/>
      <c r="II212"/>
      <c r="IJ212"/>
      <c r="IK212"/>
      <c r="IL212"/>
      <c r="IM212"/>
      <c r="IN212"/>
      <c r="IO212"/>
      <c r="IP212"/>
      <c r="IQ212"/>
      <c r="IR212"/>
      <c r="IS212"/>
      <c r="IT212"/>
      <c r="IU212"/>
      <c r="IV212"/>
      <c r="IW212"/>
      <c r="IX212"/>
      <c r="IY212"/>
      <c r="IZ212"/>
      <c r="JA212"/>
      <c r="JB212"/>
      <c r="JC212"/>
      <c r="JD212"/>
      <c r="JE212"/>
      <c r="JF212"/>
      <c r="JG212"/>
      <c r="JH212"/>
      <c r="JI212"/>
      <c r="JJ212"/>
      <c r="JK212"/>
      <c r="JL212"/>
      <c r="JM212"/>
      <c r="JN212"/>
      <c r="JO212"/>
      <c r="JP212"/>
      <c r="JQ212"/>
      <c r="JR212"/>
      <c r="JS212"/>
      <c r="JT212"/>
      <c r="JU212"/>
      <c r="JV212"/>
      <c r="JW212"/>
      <c r="JX212"/>
      <c r="JY212"/>
      <c r="JZ212"/>
      <c r="KA212"/>
      <c r="KB212"/>
      <c r="KC212"/>
      <c r="KD212"/>
      <c r="KE212"/>
      <c r="KF212"/>
      <c r="KG212"/>
      <c r="KH212"/>
      <c r="KI212"/>
      <c r="KJ212"/>
      <c r="KK212"/>
      <c r="KL212"/>
      <c r="KM212"/>
      <c r="KN212"/>
      <c r="KO212"/>
      <c r="KP212"/>
      <c r="KQ212"/>
      <c r="KR212"/>
      <c r="KS212"/>
      <c r="KT212"/>
      <c r="KU212"/>
      <c r="KV212"/>
      <c r="KW212"/>
      <c r="KX212"/>
      <c r="KY212"/>
      <c r="KZ212"/>
      <c r="LA212"/>
      <c r="LB212"/>
      <c r="LC212"/>
      <c r="LD212"/>
      <c r="LE212"/>
      <c r="LF212"/>
      <c r="LG212"/>
      <c r="LH212"/>
      <c r="LI212"/>
      <c r="LJ212"/>
      <c r="LK212"/>
      <c r="LL212"/>
      <c r="LM212"/>
      <c r="LN212"/>
      <c r="LO212"/>
      <c r="LP212"/>
      <c r="LQ212"/>
      <c r="LR212"/>
      <c r="LS212"/>
      <c r="LT212"/>
      <c r="LU212"/>
      <c r="LV212"/>
      <c r="LW212"/>
      <c r="LX212"/>
      <c r="LY212"/>
      <c r="LZ212"/>
      <c r="MA212"/>
      <c r="MB212"/>
      <c r="MC212"/>
      <c r="MD212"/>
      <c r="ME212"/>
      <c r="MF212"/>
      <c r="MG212"/>
      <c r="MH212"/>
      <c r="MI212"/>
      <c r="MJ212"/>
      <c r="MK212"/>
      <c r="ML212"/>
      <c r="MM212"/>
      <c r="MN212"/>
      <c r="MO212"/>
      <c r="MP212"/>
      <c r="MQ212"/>
      <c r="MR212"/>
      <c r="MS212"/>
      <c r="MT212"/>
      <c r="MU212"/>
      <c r="MV212"/>
      <c r="MW212"/>
      <c r="MX212"/>
      <c r="MY212"/>
      <c r="MZ212"/>
      <c r="NA212"/>
      <c r="NB212"/>
      <c r="NC212"/>
      <c r="ND212"/>
      <c r="NE212"/>
      <c r="NF212"/>
      <c r="NG212"/>
      <c r="NH212"/>
      <c r="NI212"/>
      <c r="NJ212"/>
      <c r="NK212"/>
      <c r="NL212"/>
      <c r="NM212"/>
      <c r="NN212"/>
      <c r="NO212"/>
      <c r="NP212"/>
      <c r="NQ212"/>
      <c r="NR212"/>
      <c r="NS212"/>
      <c r="NT212"/>
      <c r="NU212"/>
      <c r="NV212"/>
      <c r="NW212"/>
      <c r="NX212"/>
      <c r="NY212"/>
      <c r="NZ212"/>
      <c r="OA212"/>
      <c r="OB212"/>
      <c r="OC212"/>
      <c r="OD212"/>
      <c r="OE212"/>
      <c r="OF212"/>
      <c r="OG212"/>
      <c r="OH212"/>
      <c r="OI212"/>
      <c r="OJ212"/>
      <c r="OK212"/>
      <c r="OL212"/>
      <c r="OM212"/>
      <c r="ON212"/>
      <c r="OO212"/>
      <c r="OP212"/>
      <c r="OQ212"/>
      <c r="OR212"/>
      <c r="OS212"/>
      <c r="OT212"/>
      <c r="OU212"/>
      <c r="OV212"/>
      <c r="OW212"/>
      <c r="OX212"/>
      <c r="OY212"/>
      <c r="OZ212"/>
      <c r="PA212"/>
      <c r="PB212"/>
      <c r="PC212"/>
      <c r="PD212"/>
      <c r="PE212"/>
      <c r="PF212"/>
      <c r="PG212"/>
      <c r="PH212"/>
      <c r="PI212"/>
      <c r="PJ212"/>
      <c r="PK212"/>
      <c r="PL212"/>
      <c r="PM212"/>
      <c r="PN212"/>
      <c r="PO212"/>
      <c r="PP212"/>
      <c r="PQ212"/>
      <c r="PR212"/>
      <c r="PS212"/>
      <c r="PT212"/>
      <c r="PU212"/>
      <c r="PV212"/>
      <c r="PW212"/>
      <c r="PX212"/>
      <c r="PY212"/>
      <c r="PZ212"/>
      <c r="QA212"/>
      <c r="QB212"/>
      <c r="QC212"/>
      <c r="QD212"/>
      <c r="QE212"/>
      <c r="QF212"/>
      <c r="QG212"/>
      <c r="QH212"/>
      <c r="QI212"/>
      <c r="QJ212"/>
      <c r="QK212"/>
      <c r="QL212"/>
      <c r="QM212"/>
      <c r="QN212"/>
      <c r="QO212"/>
      <c r="QP212"/>
      <c r="QQ212"/>
      <c r="QR212"/>
      <c r="QS212"/>
      <c r="QT212"/>
      <c r="QU212"/>
      <c r="QV212"/>
      <c r="QW212"/>
      <c r="QX212"/>
      <c r="QY212"/>
      <c r="QZ212"/>
      <c r="RA212"/>
      <c r="RB212"/>
      <c r="RC212"/>
      <c r="RD212"/>
      <c r="RE212"/>
      <c r="RF212"/>
      <c r="RG212"/>
      <c r="RH212"/>
      <c r="RI212"/>
      <c r="RJ212"/>
      <c r="RK212"/>
      <c r="RL212"/>
      <c r="RM212"/>
      <c r="RN212"/>
      <c r="RO212"/>
      <c r="RP212"/>
      <c r="RQ212"/>
      <c r="RR212"/>
      <c r="RS212"/>
      <c r="RT212"/>
      <c r="RU212"/>
      <c r="RV212"/>
      <c r="RW212"/>
      <c r="RX212"/>
      <c r="RY212"/>
      <c r="RZ212"/>
      <c r="SA212"/>
      <c r="SB212"/>
      <c r="SC212"/>
      <c r="SD212"/>
      <c r="SE212"/>
      <c r="SF212"/>
      <c r="SG212"/>
      <c r="SH212"/>
      <c r="SI212"/>
      <c r="SJ212"/>
      <c r="SK212"/>
      <c r="SL212"/>
      <c r="SM212"/>
      <c r="SN212"/>
      <c r="SO212"/>
      <c r="SP212"/>
      <c r="SQ212"/>
      <c r="SR212"/>
      <c r="SS212"/>
      <c r="ST212"/>
      <c r="SU212"/>
      <c r="SV212"/>
      <c r="SW212"/>
      <c r="SX212"/>
      <c r="SY212"/>
      <c r="SZ212"/>
      <c r="TA212"/>
      <c r="TB212"/>
      <c r="TC212"/>
      <c r="TD212"/>
      <c r="TE212"/>
      <c r="TF212"/>
      <c r="TG212"/>
      <c r="TH212"/>
      <c r="TI212"/>
      <c r="TJ212"/>
      <c r="TK212"/>
      <c r="TL212"/>
      <c r="TM212"/>
      <c r="TN212"/>
      <c r="TO212"/>
      <c r="TP212"/>
      <c r="TQ212"/>
      <c r="TR212"/>
      <c r="TS212"/>
      <c r="TT212"/>
      <c r="TU212"/>
      <c r="TV212"/>
      <c r="TW212"/>
      <c r="TX212"/>
      <c r="TY212"/>
      <c r="TZ212"/>
      <c r="UA212"/>
      <c r="UB212"/>
      <c r="UC212"/>
      <c r="UD212"/>
      <c r="UE212"/>
      <c r="UF212"/>
      <c r="UG212"/>
      <c r="UH212"/>
      <c r="UI212"/>
      <c r="UJ212"/>
      <c r="UK212"/>
      <c r="UL212"/>
      <c r="UM212"/>
      <c r="UN212"/>
      <c r="UO212"/>
      <c r="UP212"/>
      <c r="UQ212"/>
      <c r="UR212"/>
      <c r="US212"/>
      <c r="UT212"/>
      <c r="UU212"/>
      <c r="UV212"/>
      <c r="UW212"/>
      <c r="UX212"/>
      <c r="UY212"/>
      <c r="UZ212"/>
      <c r="VA212"/>
      <c r="VB212"/>
      <c r="VC212"/>
      <c r="VD212"/>
      <c r="VE212"/>
      <c r="VF212"/>
      <c r="VG212"/>
      <c r="VH212"/>
      <c r="VI212"/>
      <c r="VJ212"/>
      <c r="VK212"/>
      <c r="VL212"/>
      <c r="VM212"/>
      <c r="VN212"/>
      <c r="VO212"/>
      <c r="VP212"/>
      <c r="VQ212"/>
      <c r="VR212"/>
      <c r="VS212"/>
      <c r="VT212"/>
      <c r="VU212"/>
      <c r="VV212"/>
      <c r="VW212"/>
      <c r="VX212"/>
      <c r="VY212"/>
      <c r="VZ212"/>
      <c r="WA212"/>
      <c r="WB212"/>
      <c r="WC212"/>
      <c r="WD212"/>
      <c r="WE212"/>
      <c r="WF212"/>
      <c r="WG212"/>
      <c r="WH212"/>
      <c r="WI212"/>
      <c r="WJ212"/>
      <c r="WK212"/>
      <c r="WL212"/>
      <c r="WM212"/>
      <c r="WN212"/>
      <c r="WO212"/>
      <c r="WP212"/>
      <c r="WQ212"/>
      <c r="WR212"/>
      <c r="WS212"/>
      <c r="WT212"/>
      <c r="WU212"/>
      <c r="WV212"/>
      <c r="WW212"/>
      <c r="WX212"/>
      <c r="WY212"/>
      <c r="WZ212"/>
      <c r="XA212"/>
      <c r="XB212"/>
      <c r="XC212"/>
      <c r="XD212"/>
      <c r="XE212"/>
      <c r="XF212"/>
      <c r="XG212"/>
      <c r="XH212"/>
      <c r="XI212"/>
      <c r="XJ212"/>
      <c r="XK212"/>
      <c r="XL212"/>
      <c r="XM212"/>
      <c r="XN212"/>
      <c r="XO212"/>
      <c r="XP212"/>
      <c r="XQ212"/>
      <c r="XR212"/>
      <c r="XS212"/>
      <c r="XT212"/>
      <c r="XU212"/>
      <c r="XV212"/>
      <c r="XW212"/>
      <c r="XX212"/>
      <c r="XY212"/>
      <c r="XZ212"/>
      <c r="YA212"/>
      <c r="YB212"/>
      <c r="YC212"/>
      <c r="YD212"/>
      <c r="YE212"/>
      <c r="YF212"/>
      <c r="YG212"/>
      <c r="YH212"/>
      <c r="YI212"/>
      <c r="YJ212"/>
      <c r="YK212"/>
      <c r="YL212"/>
      <c r="YM212"/>
      <c r="YN212"/>
      <c r="YO212"/>
      <c r="YP212"/>
      <c r="YQ212"/>
      <c r="YR212"/>
      <c r="YS212"/>
      <c r="YT212"/>
      <c r="YU212"/>
      <c r="YV212"/>
      <c r="YW212"/>
      <c r="YX212"/>
      <c r="YY212"/>
      <c r="YZ212"/>
      <c r="ZA212"/>
      <c r="ZB212"/>
      <c r="ZC212"/>
      <c r="ZD212"/>
      <c r="ZE212"/>
      <c r="ZF212"/>
      <c r="ZG212"/>
      <c r="ZH212"/>
      <c r="ZI212"/>
      <c r="ZJ212"/>
      <c r="ZK212"/>
      <c r="ZL212"/>
      <c r="ZM212"/>
      <c r="ZN212"/>
      <c r="ZO212"/>
      <c r="ZP212"/>
      <c r="ZQ212"/>
      <c r="ZR212"/>
      <c r="ZS212"/>
      <c r="ZT212"/>
      <c r="ZU212"/>
      <c r="ZV212"/>
      <c r="ZW212"/>
      <c r="ZX212"/>
      <c r="ZY212"/>
      <c r="ZZ212"/>
      <c r="AAA212"/>
      <c r="AAB212"/>
      <c r="AAC212"/>
      <c r="AAD212"/>
      <c r="AAE212"/>
      <c r="AAF212"/>
      <c r="AAG212"/>
      <c r="AAH212"/>
      <c r="AAI212"/>
      <c r="AAJ212"/>
      <c r="AAK212"/>
      <c r="AAL212"/>
      <c r="AAM212"/>
      <c r="AAN212"/>
      <c r="AAO212"/>
      <c r="AAP212"/>
      <c r="AAQ212"/>
      <c r="AAR212"/>
      <c r="AAS212"/>
      <c r="AAT212"/>
      <c r="AAU212"/>
      <c r="AAV212"/>
      <c r="AAW212"/>
      <c r="AAX212"/>
      <c r="AAY212"/>
      <c r="AAZ212"/>
      <c r="ABA212"/>
      <c r="ABB212"/>
      <c r="ABC212"/>
      <c r="ABD212"/>
      <c r="ABE212"/>
      <c r="ABF212"/>
      <c r="ABG212"/>
      <c r="ABH212"/>
      <c r="ABI212"/>
      <c r="ABJ212"/>
      <c r="ABK212"/>
      <c r="ABL212"/>
      <c r="ABM212"/>
      <c r="ABN212"/>
      <c r="ABO212"/>
      <c r="ABP212"/>
      <c r="ABQ212"/>
      <c r="ABR212"/>
      <c r="ABS212"/>
      <c r="ABT212"/>
      <c r="ABU212"/>
      <c r="ABV212"/>
      <c r="ABW212"/>
      <c r="ABX212"/>
      <c r="ABY212"/>
      <c r="ABZ212"/>
      <c r="ACA212"/>
      <c r="ACB212"/>
      <c r="ACC212"/>
      <c r="ACD212"/>
      <c r="ACE212"/>
      <c r="ACF212"/>
      <c r="ACG212"/>
      <c r="ACH212"/>
      <c r="ACI212"/>
      <c r="ACJ212"/>
      <c r="ACK212"/>
      <c r="ACL212"/>
      <c r="ACM212"/>
      <c r="ACN212"/>
      <c r="ACO212"/>
      <c r="ACP212"/>
      <c r="ACQ212"/>
      <c r="ACR212"/>
      <c r="ACS212"/>
      <c r="ACT212"/>
      <c r="ACU212"/>
      <c r="ACV212"/>
      <c r="ACW212"/>
      <c r="ACX212"/>
      <c r="ACY212"/>
      <c r="ACZ212"/>
      <c r="ADA212"/>
      <c r="ADB212"/>
      <c r="ADC212"/>
      <c r="ADD212"/>
      <c r="ADE212"/>
      <c r="ADF212"/>
      <c r="ADG212"/>
      <c r="ADH212"/>
      <c r="ADI212"/>
      <c r="ADJ212"/>
      <c r="ADK212"/>
      <c r="ADL212"/>
      <c r="ADM212"/>
      <c r="ADN212"/>
      <c r="ADO212"/>
      <c r="ADP212"/>
      <c r="ADQ212"/>
      <c r="ADR212"/>
      <c r="ADS212"/>
      <c r="ADT212"/>
      <c r="ADU212"/>
      <c r="ADV212"/>
      <c r="ADW212"/>
      <c r="ADX212"/>
      <c r="ADY212"/>
      <c r="ADZ212"/>
      <c r="AEA212"/>
      <c r="AEB212"/>
      <c r="AEC212"/>
      <c r="AED212"/>
      <c r="AEE212"/>
      <c r="AEF212"/>
      <c r="AEG212"/>
      <c r="AEH212"/>
      <c r="AEI212"/>
      <c r="AEJ212"/>
      <c r="AEK212"/>
      <c r="AEL212"/>
      <c r="AEM212"/>
      <c r="AEN212"/>
      <c r="AEO212"/>
      <c r="AEP212"/>
      <c r="AEQ212"/>
      <c r="AER212"/>
      <c r="AES212"/>
      <c r="AET212"/>
      <c r="AEU212"/>
      <c r="AEV212"/>
      <c r="AEW212"/>
      <c r="AEX212"/>
      <c r="AEY212"/>
      <c r="AEZ212"/>
      <c r="AFA212"/>
      <c r="AFB212"/>
      <c r="AFC212"/>
      <c r="AFD212"/>
      <c r="AFE212"/>
      <c r="AFF212"/>
      <c r="AFG212"/>
      <c r="AFH212"/>
      <c r="AFI212"/>
      <c r="AFJ212"/>
      <c r="AFK212"/>
      <c r="AFL212"/>
      <c r="AFM212"/>
      <c r="AFN212"/>
      <c r="AFO212"/>
      <c r="AFP212"/>
      <c r="AFQ212"/>
      <c r="AFR212"/>
      <c r="AFS212"/>
      <c r="AFT212"/>
      <c r="AFU212"/>
      <c r="AFV212"/>
      <c r="AFW212"/>
      <c r="AFX212"/>
      <c r="AFY212"/>
      <c r="AFZ212"/>
      <c r="AGA212"/>
      <c r="AGB212"/>
      <c r="AGC212"/>
      <c r="AGD212"/>
      <c r="AGE212"/>
      <c r="AGF212"/>
      <c r="AGG212"/>
      <c r="AGH212"/>
      <c r="AGI212"/>
      <c r="AGJ212"/>
      <c r="AGK212"/>
      <c r="AGL212"/>
      <c r="AGM212"/>
      <c r="AGN212"/>
      <c r="AGO212"/>
      <c r="AGP212"/>
      <c r="AGQ212"/>
      <c r="AGR212"/>
      <c r="AGS212"/>
      <c r="AGT212"/>
      <c r="AGU212"/>
      <c r="AGV212"/>
      <c r="AGW212"/>
      <c r="AGX212"/>
      <c r="AGY212"/>
      <c r="AGZ212"/>
      <c r="AHA212"/>
      <c r="AHB212"/>
      <c r="AHC212"/>
      <c r="AHD212"/>
      <c r="AHE212"/>
      <c r="AHF212"/>
      <c r="AHG212"/>
      <c r="AHH212"/>
      <c r="AHI212"/>
      <c r="AHJ212"/>
      <c r="AHK212"/>
      <c r="AHL212"/>
      <c r="AHM212"/>
      <c r="AHN212"/>
      <c r="AHO212"/>
      <c r="AHP212"/>
      <c r="AHQ212"/>
      <c r="AHR212"/>
      <c r="AHS212"/>
      <c r="AHT212"/>
      <c r="AHU212"/>
      <c r="AHV212"/>
      <c r="AHW212"/>
      <c r="AHX212"/>
      <c r="AHY212"/>
      <c r="AHZ212"/>
      <c r="AIA212"/>
      <c r="AIB212"/>
      <c r="AIC212"/>
      <c r="AID212"/>
      <c r="AIE212"/>
      <c r="AIF212"/>
      <c r="AIG212"/>
      <c r="AIH212"/>
      <c r="AII212"/>
      <c r="AIJ212"/>
      <c r="AIK212"/>
      <c r="AIL212"/>
      <c r="AIM212"/>
      <c r="AIN212"/>
      <c r="AIO212"/>
      <c r="AIP212"/>
      <c r="AIQ212"/>
      <c r="AIR212"/>
      <c r="AIS212"/>
      <c r="AIT212"/>
      <c r="AIU212"/>
      <c r="AIV212"/>
      <c r="AIW212"/>
      <c r="AIX212"/>
      <c r="AIY212"/>
      <c r="AIZ212"/>
      <c r="AJA212"/>
      <c r="AJB212"/>
      <c r="AJC212"/>
      <c r="AJD212"/>
      <c r="AJE212"/>
      <c r="AJF212"/>
      <c r="AJG212"/>
      <c r="AJH212"/>
      <c r="AJI212"/>
      <c r="AJJ212"/>
      <c r="AJK212"/>
      <c r="AJL212"/>
      <c r="AJM212"/>
      <c r="AJN212"/>
      <c r="AJO212"/>
      <c r="AJP212"/>
      <c r="AJQ212"/>
      <c r="AJR212"/>
      <c r="AJS212"/>
      <c r="AJT212"/>
      <c r="AJU212"/>
      <c r="AJV212"/>
      <c r="AJW212"/>
      <c r="AJX212"/>
      <c r="AJY212"/>
      <c r="AJZ212"/>
      <c r="AKA212"/>
      <c r="AKB212"/>
      <c r="AKC212"/>
      <c r="AKD212"/>
      <c r="AKE212"/>
      <c r="AKF212"/>
      <c r="AKG212"/>
      <c r="AKH212"/>
      <c r="AKI212"/>
      <c r="AKJ212"/>
      <c r="AKK212"/>
      <c r="AKL212"/>
      <c r="AKM212"/>
      <c r="AKN212"/>
      <c r="AKO212"/>
      <c r="AKP212"/>
      <c r="AKQ212"/>
      <c r="AKR212"/>
      <c r="AKS212"/>
      <c r="AKT212"/>
      <c r="AKU212"/>
      <c r="AKV212"/>
      <c r="AKW212"/>
      <c r="AKX212"/>
      <c r="AKY212"/>
      <c r="AKZ212"/>
      <c r="ALA212"/>
      <c r="ALB212"/>
      <c r="ALC212"/>
      <c r="ALD212"/>
      <c r="ALE212"/>
      <c r="ALF212"/>
      <c r="ALG212"/>
      <c r="ALH212"/>
      <c r="ALI212"/>
      <c r="ALJ212"/>
      <c r="ALK212"/>
      <c r="ALL212"/>
      <c r="ALM212"/>
      <c r="ALN212"/>
      <c r="ALO212"/>
      <c r="ALP212"/>
      <c r="ALQ212"/>
      <c r="ALR212"/>
      <c r="ALS212"/>
      <c r="ALT212"/>
      <c r="ALU212"/>
      <c r="ALV212"/>
      <c r="ALW212"/>
      <c r="ALX212"/>
      <c r="ALY212"/>
      <c r="ALZ212"/>
      <c r="AMA212"/>
      <c r="AMB212"/>
      <c r="AMC212"/>
      <c r="AMD212"/>
      <c r="AME212"/>
      <c r="AMF212"/>
      <c r="AMG212"/>
      <c r="AMH212"/>
      <c r="AMI212"/>
      <c r="AMJ212"/>
      <c r="AMK212"/>
      <c r="AML212"/>
      <c r="AMM212"/>
      <c r="AMN212"/>
      <c r="AMO212"/>
      <c r="AMP212"/>
      <c r="AMQ212"/>
      <c r="AMR212"/>
      <c r="AMS212"/>
      <c r="AMT212"/>
      <c r="AMU212"/>
      <c r="AMV212"/>
      <c r="AMW212"/>
      <c r="AMX212"/>
      <c r="AMY212"/>
      <c r="AMZ212"/>
      <c r="ANA212"/>
      <c r="ANB212"/>
      <c r="ANC212"/>
      <c r="AND212"/>
      <c r="ANE212"/>
      <c r="ANF212"/>
      <c r="ANG212"/>
      <c r="ANH212"/>
      <c r="ANI212"/>
      <c r="ANJ212"/>
      <c r="ANK212"/>
      <c r="ANL212"/>
      <c r="ANM212"/>
      <c r="ANN212"/>
      <c r="ANO212"/>
      <c r="ANP212"/>
      <c r="ANQ212"/>
      <c r="ANR212"/>
      <c r="ANS212"/>
      <c r="ANT212"/>
      <c r="ANU212"/>
      <c r="ANV212"/>
      <c r="ANW212"/>
      <c r="ANX212"/>
      <c r="ANY212"/>
      <c r="ANZ212"/>
      <c r="AOA212"/>
      <c r="AOB212"/>
      <c r="AOC212"/>
      <c r="AOD212"/>
      <c r="AOE212"/>
      <c r="AOF212"/>
      <c r="AOG212"/>
      <c r="AOH212"/>
      <c r="AOI212"/>
      <c r="AOJ212"/>
      <c r="AOK212"/>
      <c r="AOL212"/>
      <c r="AOM212"/>
      <c r="AON212"/>
      <c r="AOO212"/>
      <c r="AOP212"/>
      <c r="AOQ212"/>
      <c r="AOR212"/>
      <c r="AOS212"/>
      <c r="AOT212"/>
      <c r="AOU212"/>
      <c r="AOV212"/>
      <c r="AOW212"/>
      <c r="AOX212"/>
      <c r="AOY212"/>
      <c r="AOZ212"/>
      <c r="APA212"/>
      <c r="APB212"/>
      <c r="APC212"/>
      <c r="APD212"/>
      <c r="APE212"/>
      <c r="APF212"/>
      <c r="APG212"/>
      <c r="APH212"/>
      <c r="API212"/>
      <c r="APJ212"/>
      <c r="APK212"/>
      <c r="APL212"/>
      <c r="APM212"/>
      <c r="APN212"/>
      <c r="APO212"/>
      <c r="APP212"/>
      <c r="APQ212"/>
      <c r="APR212"/>
      <c r="APS212"/>
      <c r="APT212"/>
      <c r="APU212"/>
      <c r="APV212"/>
      <c r="APW212"/>
      <c r="APX212"/>
      <c r="APY212"/>
      <c r="APZ212"/>
      <c r="AQA212"/>
      <c r="AQB212"/>
      <c r="AQC212"/>
      <c r="AQD212"/>
      <c r="AQE212"/>
      <c r="AQF212"/>
      <c r="AQG212"/>
      <c r="AQH212"/>
      <c r="AQI212"/>
      <c r="AQJ212"/>
      <c r="AQK212"/>
      <c r="AQL212"/>
      <c r="AQM212"/>
      <c r="AQN212"/>
      <c r="AQO212"/>
      <c r="AQP212"/>
      <c r="AQQ212"/>
      <c r="AQR212"/>
      <c r="AQS212"/>
      <c r="AQT212"/>
      <c r="AQU212"/>
      <c r="AQV212"/>
      <c r="AQW212"/>
      <c r="AQX212"/>
      <c r="AQY212"/>
      <c r="AQZ212"/>
      <c r="ARA212"/>
      <c r="ARB212"/>
      <c r="ARC212"/>
      <c r="ARD212"/>
      <c r="ARE212"/>
      <c r="ARF212"/>
      <c r="ARG212"/>
      <c r="ARH212"/>
      <c r="ARI212"/>
      <c r="ARJ212"/>
      <c r="ARK212"/>
      <c r="ARL212"/>
      <c r="ARM212"/>
      <c r="ARN212"/>
      <c r="ARO212"/>
      <c r="ARP212"/>
      <c r="ARQ212"/>
      <c r="ARR212"/>
      <c r="ARS212"/>
      <c r="ART212"/>
      <c r="ARU212"/>
      <c r="ARV212"/>
      <c r="ARW212"/>
      <c r="ARX212"/>
      <c r="ARY212"/>
      <c r="ARZ212"/>
      <c r="ASA212"/>
      <c r="ASB212"/>
      <c r="ASC212"/>
      <c r="ASD212"/>
      <c r="ASE212"/>
      <c r="ASF212"/>
      <c r="ASG212"/>
      <c r="ASH212"/>
      <c r="ASI212"/>
      <c r="ASJ212"/>
      <c r="ASK212"/>
      <c r="ASL212"/>
      <c r="ASM212"/>
      <c r="ASN212"/>
      <c r="ASO212"/>
      <c r="ASP212"/>
      <c r="ASQ212"/>
      <c r="ASR212"/>
      <c r="ASS212"/>
      <c r="AST212"/>
      <c r="ASU212"/>
      <c r="ASV212"/>
      <c r="ASW212"/>
      <c r="ASX212"/>
      <c r="ASY212"/>
      <c r="ASZ212"/>
      <c r="ATA212"/>
      <c r="ATB212"/>
      <c r="ATC212"/>
      <c r="ATD212"/>
      <c r="ATE212"/>
      <c r="ATF212"/>
      <c r="ATG212"/>
      <c r="ATH212"/>
      <c r="ATI212"/>
      <c r="ATJ212"/>
      <c r="ATK212"/>
      <c r="ATL212"/>
      <c r="ATM212"/>
      <c r="ATN212"/>
      <c r="ATO212"/>
      <c r="ATP212"/>
      <c r="ATQ212"/>
      <c r="ATR212"/>
      <c r="ATS212"/>
      <c r="ATT212"/>
      <c r="ATU212"/>
      <c r="ATV212"/>
      <c r="ATW212"/>
      <c r="ATX212"/>
      <c r="ATY212"/>
      <c r="ATZ212"/>
      <c r="AUA212"/>
      <c r="AUB212"/>
      <c r="AUC212"/>
      <c r="AUD212"/>
      <c r="AUE212"/>
      <c r="AUF212"/>
      <c r="AUG212"/>
      <c r="AUH212"/>
      <c r="AUI212"/>
      <c r="AUJ212"/>
      <c r="AUK212"/>
      <c r="AUL212"/>
      <c r="AUM212"/>
      <c r="AUN212"/>
      <c r="AUO212"/>
      <c r="AUP212"/>
      <c r="AUQ212"/>
      <c r="AUR212"/>
      <c r="AUS212"/>
      <c r="AUT212"/>
      <c r="AUU212"/>
      <c r="AUV212"/>
      <c r="AUW212"/>
      <c r="AUX212"/>
      <c r="AUY212"/>
      <c r="AUZ212"/>
      <c r="AVA212"/>
      <c r="AVB212"/>
      <c r="AVC212"/>
      <c r="AVD212"/>
      <c r="AVE212"/>
      <c r="AVF212"/>
      <c r="AVG212"/>
      <c r="AVH212"/>
      <c r="AVI212"/>
      <c r="AVJ212"/>
      <c r="AVK212"/>
      <c r="AVL212"/>
      <c r="AVM212"/>
      <c r="AVN212"/>
      <c r="AVO212"/>
      <c r="AVP212"/>
      <c r="AVQ212"/>
      <c r="AVR212"/>
      <c r="AVS212"/>
      <c r="AVT212"/>
      <c r="AVU212"/>
      <c r="AVV212"/>
      <c r="AVW212"/>
      <c r="AVX212"/>
      <c r="AVY212"/>
      <c r="AVZ212"/>
      <c r="AWA212"/>
      <c r="AWB212"/>
      <c r="AWC212"/>
      <c r="AWD212"/>
      <c r="AWE212"/>
      <c r="AWF212"/>
      <c r="AWG212"/>
      <c r="AWH212"/>
      <c r="AWI212"/>
      <c r="AWJ212"/>
      <c r="AWK212"/>
      <c r="AWL212"/>
      <c r="AWM212"/>
      <c r="AWN212"/>
      <c r="AWO212"/>
      <c r="AWP212"/>
      <c r="AWQ212"/>
      <c r="AWR212"/>
      <c r="AWS212"/>
      <c r="AWT212"/>
      <c r="AWU212"/>
      <c r="AWV212"/>
      <c r="AWW212"/>
      <c r="AWX212"/>
      <c r="AWY212"/>
      <c r="AWZ212"/>
      <c r="AXA212"/>
      <c r="AXB212"/>
      <c r="AXC212"/>
      <c r="AXD212"/>
      <c r="AXE212"/>
      <c r="AXF212"/>
      <c r="AXG212"/>
      <c r="AXH212"/>
      <c r="AXI212"/>
      <c r="AXJ212"/>
      <c r="AXK212"/>
      <c r="AXL212"/>
      <c r="AXM212"/>
      <c r="AXN212"/>
      <c r="AXO212"/>
      <c r="AXP212"/>
      <c r="AXQ212"/>
      <c r="AXR212"/>
      <c r="AXS212"/>
      <c r="AXT212"/>
      <c r="AXU212"/>
      <c r="AXV212"/>
      <c r="AXW212"/>
      <c r="AXX212"/>
      <c r="AXY212"/>
      <c r="AXZ212"/>
      <c r="AYA212"/>
      <c r="AYB212"/>
      <c r="AYC212"/>
      <c r="AYD212"/>
      <c r="AYE212"/>
      <c r="AYF212"/>
      <c r="AYG212"/>
      <c r="AYH212"/>
      <c r="AYI212"/>
      <c r="AYJ212"/>
      <c r="AYK212"/>
      <c r="AYL212"/>
      <c r="AYM212"/>
      <c r="AYN212"/>
      <c r="AYO212"/>
      <c r="AYP212"/>
      <c r="AYQ212"/>
      <c r="AYR212"/>
      <c r="AYS212"/>
      <c r="AYT212"/>
      <c r="AYU212"/>
      <c r="AYV212"/>
      <c r="AYW212"/>
      <c r="AYX212"/>
      <c r="AYY212"/>
      <c r="AYZ212"/>
      <c r="AZA212"/>
      <c r="AZB212"/>
      <c r="AZC212"/>
      <c r="AZD212"/>
      <c r="AZE212"/>
      <c r="AZF212"/>
      <c r="AZG212"/>
      <c r="AZH212"/>
      <c r="AZI212"/>
      <c r="AZJ212"/>
      <c r="AZK212"/>
      <c r="AZL212"/>
      <c r="AZM212"/>
      <c r="AZN212"/>
      <c r="AZO212"/>
      <c r="AZP212"/>
      <c r="AZQ212"/>
      <c r="AZR212"/>
      <c r="AZS212"/>
      <c r="AZT212"/>
      <c r="AZU212"/>
      <c r="AZV212"/>
      <c r="AZW212"/>
      <c r="AZX212"/>
      <c r="AZY212"/>
      <c r="AZZ212"/>
      <c r="BAA212"/>
      <c r="BAB212"/>
      <c r="BAC212"/>
      <c r="BAD212"/>
      <c r="BAE212"/>
      <c r="BAF212"/>
      <c r="BAG212"/>
      <c r="BAH212"/>
      <c r="BAI212"/>
      <c r="BAJ212"/>
      <c r="BAK212"/>
      <c r="BAL212"/>
      <c r="BAM212"/>
      <c r="BAN212"/>
      <c r="BAO212"/>
      <c r="BAP212"/>
      <c r="BAQ212"/>
      <c r="BAR212"/>
      <c r="BAS212"/>
      <c r="BAT212"/>
      <c r="BAU212"/>
      <c r="BAV212"/>
      <c r="BAW212"/>
      <c r="BAX212"/>
      <c r="BAY212"/>
      <c r="BAZ212"/>
      <c r="BBA212"/>
      <c r="BBB212"/>
      <c r="BBC212"/>
      <c r="BBD212"/>
      <c r="BBE212"/>
      <c r="BBF212"/>
      <c r="BBG212"/>
      <c r="BBH212"/>
      <c r="BBI212"/>
      <c r="BBJ212"/>
      <c r="BBK212"/>
      <c r="BBL212"/>
      <c r="BBM212"/>
      <c r="BBN212"/>
      <c r="BBO212"/>
      <c r="BBP212"/>
      <c r="BBQ212"/>
      <c r="BBR212"/>
      <c r="BBS212"/>
      <c r="BBT212"/>
      <c r="BBU212"/>
      <c r="BBV212"/>
      <c r="BBW212"/>
      <c r="BBX212"/>
      <c r="BBY212"/>
      <c r="BBZ212"/>
      <c r="BCA212"/>
      <c r="BCB212"/>
      <c r="BCC212"/>
      <c r="BCD212"/>
      <c r="BCE212"/>
      <c r="BCF212"/>
      <c r="BCG212"/>
      <c r="BCH212"/>
      <c r="BCI212"/>
      <c r="BCJ212"/>
      <c r="BCK212"/>
      <c r="BCL212"/>
      <c r="BCM212"/>
      <c r="BCN212"/>
      <c r="BCO212"/>
      <c r="BCP212"/>
      <c r="BCQ212"/>
      <c r="BCR212"/>
      <c r="BCS212"/>
      <c r="BCT212"/>
      <c r="BCU212"/>
      <c r="BCV212"/>
      <c r="BCW212"/>
      <c r="BCX212"/>
      <c r="BCY212"/>
      <c r="BCZ212"/>
      <c r="BDA212"/>
      <c r="BDB212"/>
      <c r="BDC212"/>
      <c r="BDD212"/>
      <c r="BDE212"/>
      <c r="BDF212"/>
      <c r="BDG212"/>
      <c r="BDH212"/>
      <c r="BDI212"/>
      <c r="BDJ212"/>
      <c r="BDK212"/>
      <c r="BDL212"/>
      <c r="BDM212"/>
      <c r="BDN212"/>
      <c r="BDO212"/>
      <c r="BDP212"/>
      <c r="BDQ212"/>
      <c r="BDR212"/>
      <c r="BDS212"/>
      <c r="BDT212"/>
      <c r="BDU212"/>
      <c r="BDV212"/>
      <c r="BDW212"/>
      <c r="BDX212"/>
      <c r="BDY212"/>
      <c r="BDZ212"/>
      <c r="BEA212"/>
      <c r="BEB212"/>
      <c r="BEC212"/>
      <c r="BED212"/>
      <c r="BEE212"/>
      <c r="BEF212"/>
      <c r="BEG212"/>
      <c r="BEH212"/>
      <c r="BEI212"/>
      <c r="BEJ212"/>
      <c r="BEK212"/>
      <c r="BEL212"/>
      <c r="BEM212"/>
      <c r="BEN212"/>
      <c r="BEO212"/>
      <c r="BEP212"/>
      <c r="BEQ212"/>
      <c r="BER212"/>
      <c r="BES212"/>
      <c r="BET212"/>
      <c r="BEU212"/>
      <c r="BEV212"/>
      <c r="BEW212"/>
      <c r="BEX212"/>
      <c r="BEY212"/>
      <c r="BEZ212"/>
      <c r="BFA212"/>
      <c r="BFB212"/>
      <c r="BFC212"/>
      <c r="BFD212"/>
      <c r="BFE212"/>
      <c r="BFF212"/>
      <c r="BFG212"/>
      <c r="BFH212"/>
      <c r="BFI212"/>
      <c r="BFJ212"/>
      <c r="BFK212"/>
      <c r="BFL212"/>
      <c r="BFM212"/>
      <c r="BFN212"/>
      <c r="BFO212"/>
      <c r="BFP212"/>
      <c r="BFQ212"/>
      <c r="BFR212"/>
      <c r="BFS212"/>
      <c r="BFT212"/>
      <c r="BFU212"/>
      <c r="BFV212"/>
      <c r="BFW212"/>
      <c r="BFX212"/>
      <c r="BFY212"/>
      <c r="BFZ212"/>
      <c r="BGA212"/>
      <c r="BGB212"/>
      <c r="BGC212"/>
      <c r="BGD212"/>
      <c r="BGE212"/>
      <c r="BGF212"/>
      <c r="BGG212"/>
      <c r="BGH212"/>
      <c r="BGI212"/>
      <c r="BGJ212"/>
      <c r="BGK212"/>
      <c r="BGL212"/>
      <c r="BGM212"/>
      <c r="BGN212"/>
      <c r="BGO212"/>
      <c r="BGP212"/>
      <c r="BGQ212"/>
      <c r="BGR212"/>
      <c r="BGS212"/>
      <c r="BGT212"/>
      <c r="BGU212"/>
      <c r="BGV212"/>
      <c r="BGW212"/>
      <c r="BGX212"/>
      <c r="BGY212"/>
      <c r="BGZ212"/>
      <c r="BHA212"/>
      <c r="BHB212"/>
      <c r="BHC212"/>
      <c r="BHD212"/>
      <c r="BHE212"/>
      <c r="BHF212"/>
      <c r="BHG212"/>
      <c r="BHH212"/>
      <c r="BHI212"/>
      <c r="BHJ212"/>
      <c r="BHK212"/>
      <c r="BHL212"/>
      <c r="BHM212"/>
      <c r="BHN212"/>
      <c r="BHO212"/>
      <c r="BHP212"/>
      <c r="BHQ212"/>
      <c r="BHR212"/>
      <c r="BHS212"/>
      <c r="BHT212"/>
      <c r="BHU212"/>
      <c r="BHV212"/>
      <c r="BHW212"/>
      <c r="BHX212"/>
      <c r="BHY212"/>
      <c r="BHZ212"/>
      <c r="BIA212"/>
      <c r="BIB212"/>
      <c r="BIC212"/>
      <c r="BID212"/>
      <c r="BIE212"/>
      <c r="BIF212"/>
      <c r="BIG212"/>
      <c r="BIH212"/>
      <c r="BII212"/>
      <c r="BIJ212"/>
      <c r="BIK212"/>
      <c r="BIL212"/>
      <c r="BIM212"/>
      <c r="BIN212"/>
      <c r="BIO212"/>
      <c r="BIP212"/>
      <c r="BIQ212"/>
      <c r="BIR212"/>
      <c r="BIS212"/>
      <c r="BIT212"/>
      <c r="BIU212"/>
      <c r="BIV212"/>
      <c r="BIW212"/>
      <c r="BIX212"/>
      <c r="BIY212"/>
      <c r="BIZ212"/>
      <c r="BJA212"/>
      <c r="BJB212"/>
      <c r="BJC212"/>
      <c r="BJD212"/>
      <c r="BJE212"/>
      <c r="BJF212"/>
      <c r="BJG212"/>
      <c r="BJH212"/>
      <c r="BJI212"/>
      <c r="BJJ212"/>
      <c r="BJK212"/>
      <c r="BJL212"/>
      <c r="BJM212"/>
      <c r="BJN212"/>
      <c r="BJO212"/>
      <c r="BJP212"/>
      <c r="BJQ212"/>
      <c r="BJR212"/>
      <c r="BJS212"/>
      <c r="BJT212"/>
      <c r="BJU212"/>
      <c r="BJV212"/>
      <c r="BJW212"/>
      <c r="BJX212"/>
      <c r="BJY212"/>
      <c r="BJZ212"/>
      <c r="BKA212"/>
      <c r="BKB212"/>
      <c r="BKC212"/>
      <c r="BKD212"/>
      <c r="BKE212"/>
      <c r="BKF212"/>
      <c r="BKG212"/>
      <c r="BKH212"/>
      <c r="BKI212"/>
      <c r="BKJ212"/>
      <c r="BKK212"/>
      <c r="BKL212"/>
      <c r="BKM212"/>
      <c r="BKN212"/>
      <c r="BKO212"/>
      <c r="BKP212"/>
      <c r="BKQ212"/>
      <c r="BKR212"/>
      <c r="BKS212"/>
      <c r="BKT212"/>
      <c r="BKU212"/>
      <c r="BKV212"/>
      <c r="BKW212"/>
      <c r="BKX212"/>
      <c r="BKY212"/>
      <c r="BKZ212"/>
      <c r="BLA212"/>
      <c r="BLB212"/>
      <c r="BLC212"/>
      <c r="BLD212"/>
      <c r="BLE212"/>
      <c r="BLF212"/>
      <c r="BLG212"/>
      <c r="BLH212"/>
      <c r="BLI212"/>
      <c r="BLJ212"/>
      <c r="BLK212"/>
      <c r="BLL212"/>
      <c r="BLM212"/>
      <c r="BLN212"/>
      <c r="BLO212"/>
      <c r="BLP212"/>
      <c r="BLQ212"/>
      <c r="BLR212"/>
      <c r="BLS212"/>
      <c r="BLT212"/>
      <c r="BLU212"/>
      <c r="BLV212"/>
      <c r="BLW212"/>
      <c r="BLX212"/>
      <c r="BLY212"/>
      <c r="BLZ212"/>
      <c r="BMA212"/>
      <c r="BMB212"/>
      <c r="BMC212"/>
      <c r="BMD212"/>
      <c r="BME212"/>
      <c r="BMF212"/>
      <c r="BMG212"/>
      <c r="BMH212"/>
      <c r="BMI212"/>
      <c r="BMJ212"/>
      <c r="BMK212"/>
      <c r="BML212"/>
      <c r="BMM212"/>
      <c r="BMN212"/>
      <c r="BMO212"/>
      <c r="BMP212"/>
      <c r="BMQ212"/>
      <c r="BMR212"/>
      <c r="BMS212"/>
      <c r="BMT212"/>
      <c r="BMU212"/>
      <c r="BMV212"/>
      <c r="BMW212"/>
      <c r="BMX212"/>
      <c r="BMY212"/>
      <c r="BMZ212"/>
      <c r="BNA212"/>
      <c r="BNB212"/>
      <c r="BNC212"/>
      <c r="BND212"/>
      <c r="BNE212"/>
      <c r="BNF212"/>
      <c r="BNG212"/>
      <c r="BNH212"/>
      <c r="BNI212"/>
      <c r="BNJ212"/>
      <c r="BNK212"/>
      <c r="BNL212"/>
      <c r="BNM212"/>
      <c r="BNN212"/>
      <c r="BNO212"/>
      <c r="BNP212"/>
      <c r="BNQ212"/>
      <c r="BNR212"/>
      <c r="BNS212"/>
      <c r="BNT212"/>
      <c r="BNU212"/>
      <c r="BNV212"/>
      <c r="BNW212"/>
      <c r="BNX212"/>
      <c r="BNY212"/>
      <c r="BNZ212"/>
      <c r="BOA212"/>
      <c r="BOB212"/>
      <c r="BOC212"/>
      <c r="BOD212"/>
      <c r="BOE212"/>
      <c r="BOF212"/>
      <c r="BOG212"/>
      <c r="BOH212"/>
      <c r="BOI212"/>
      <c r="BOJ212"/>
      <c r="BOK212"/>
      <c r="BOL212"/>
      <c r="BOM212"/>
      <c r="BON212"/>
      <c r="BOO212"/>
      <c r="BOP212"/>
      <c r="BOQ212"/>
      <c r="BOR212"/>
      <c r="BOS212"/>
      <c r="BOT212"/>
      <c r="BOU212"/>
      <c r="BOV212"/>
      <c r="BOW212"/>
      <c r="BOX212"/>
      <c r="BOY212"/>
      <c r="BOZ212"/>
      <c r="BPA212"/>
      <c r="BPB212"/>
      <c r="BPC212"/>
      <c r="BPD212"/>
      <c r="BPE212"/>
      <c r="BPF212"/>
      <c r="BPG212"/>
      <c r="BPH212"/>
      <c r="BPI212"/>
      <c r="BPJ212"/>
      <c r="BPK212"/>
      <c r="BPL212"/>
      <c r="BPM212"/>
      <c r="BPN212"/>
      <c r="BPO212"/>
      <c r="BPP212"/>
      <c r="BPQ212"/>
      <c r="BPR212"/>
      <c r="BPS212"/>
      <c r="BPT212"/>
      <c r="BPU212"/>
      <c r="BPV212"/>
      <c r="BPW212"/>
      <c r="BPX212"/>
      <c r="BPY212"/>
      <c r="BPZ212"/>
      <c r="BQA212"/>
      <c r="BQB212"/>
      <c r="BQC212"/>
      <c r="BQD212"/>
      <c r="BQE212"/>
      <c r="BQF212"/>
      <c r="BQG212"/>
      <c r="BQH212"/>
      <c r="BQI212"/>
      <c r="BQJ212"/>
      <c r="BQK212"/>
      <c r="BQL212"/>
      <c r="BQM212"/>
      <c r="BQN212"/>
      <c r="BQO212"/>
      <c r="BQP212"/>
      <c r="BQQ212"/>
      <c r="BQR212"/>
      <c r="BQS212"/>
      <c r="BQT212"/>
      <c r="BQU212"/>
      <c r="BQV212"/>
      <c r="BQW212"/>
      <c r="BQX212"/>
      <c r="BQY212"/>
      <c r="BQZ212"/>
      <c r="BRA212"/>
      <c r="BRB212"/>
      <c r="BRC212"/>
      <c r="BRD212"/>
      <c r="BRE212"/>
      <c r="BRF212"/>
      <c r="BRG212"/>
      <c r="BRH212"/>
      <c r="BRI212"/>
      <c r="BRJ212"/>
      <c r="BRK212"/>
      <c r="BRL212"/>
      <c r="BRM212"/>
      <c r="BRN212"/>
      <c r="BRO212"/>
      <c r="BRP212"/>
      <c r="BRQ212"/>
      <c r="BRR212"/>
      <c r="BRS212"/>
      <c r="BRT212"/>
      <c r="BRU212"/>
      <c r="BRV212"/>
      <c r="BRW212"/>
      <c r="BRX212"/>
      <c r="BRY212"/>
      <c r="BRZ212"/>
      <c r="BSA212"/>
      <c r="BSB212"/>
      <c r="BSC212"/>
      <c r="BSD212"/>
      <c r="BSE212"/>
      <c r="BSF212"/>
      <c r="BSG212"/>
      <c r="BSH212"/>
      <c r="BSI212"/>
      <c r="BSJ212"/>
      <c r="BSK212"/>
      <c r="BSL212"/>
      <c r="BSM212"/>
      <c r="BSN212"/>
      <c r="BSO212"/>
      <c r="BSP212"/>
      <c r="BSQ212"/>
      <c r="BSR212"/>
      <c r="BSS212"/>
      <c r="BST212"/>
      <c r="BSU212"/>
      <c r="BSV212"/>
      <c r="BSW212"/>
      <c r="BSX212"/>
      <c r="BSY212"/>
      <c r="BSZ212"/>
      <c r="BTA212"/>
      <c r="BTB212"/>
      <c r="BTC212"/>
      <c r="BTD212"/>
      <c r="BTE212"/>
      <c r="BTF212"/>
      <c r="BTG212"/>
      <c r="BTH212"/>
      <c r="BTI212"/>
      <c r="BTJ212"/>
      <c r="BTK212"/>
      <c r="BTL212"/>
      <c r="BTM212"/>
      <c r="BTN212"/>
      <c r="BTO212"/>
      <c r="BTP212"/>
      <c r="BTQ212"/>
      <c r="BTR212"/>
      <c r="BTS212"/>
      <c r="BTT212"/>
      <c r="BTU212"/>
      <c r="BTV212"/>
      <c r="BTW212"/>
      <c r="BTX212"/>
      <c r="BTY212"/>
      <c r="BTZ212"/>
      <c r="BUA212"/>
      <c r="BUB212"/>
      <c r="BUC212"/>
      <c r="BUD212"/>
      <c r="BUE212"/>
      <c r="BUF212"/>
      <c r="BUG212"/>
      <c r="BUH212"/>
      <c r="BUI212"/>
      <c r="BUJ212"/>
      <c r="BUK212"/>
      <c r="BUL212"/>
      <c r="BUM212"/>
      <c r="BUN212"/>
      <c r="BUO212"/>
      <c r="BUP212"/>
      <c r="BUQ212"/>
      <c r="BUR212"/>
      <c r="BUS212"/>
      <c r="BUT212"/>
      <c r="BUU212"/>
      <c r="BUV212"/>
      <c r="BUW212"/>
      <c r="BUX212"/>
      <c r="BUY212"/>
      <c r="BUZ212"/>
      <c r="BVA212"/>
      <c r="BVB212"/>
      <c r="BVC212"/>
      <c r="BVD212"/>
      <c r="BVE212"/>
      <c r="BVF212"/>
      <c r="BVG212"/>
      <c r="BVH212"/>
      <c r="BVI212"/>
      <c r="BVJ212"/>
      <c r="BVK212"/>
      <c r="BVL212"/>
      <c r="BVM212"/>
      <c r="BVN212"/>
      <c r="BVO212"/>
      <c r="BVP212"/>
      <c r="BVQ212"/>
      <c r="BVR212"/>
      <c r="BVS212"/>
      <c r="BVT212"/>
      <c r="BVU212"/>
      <c r="BVV212"/>
      <c r="BVW212"/>
      <c r="BVX212"/>
      <c r="BVY212"/>
      <c r="BVZ212"/>
      <c r="BWA212"/>
      <c r="BWB212"/>
      <c r="BWC212"/>
      <c r="BWD212"/>
      <c r="BWE212"/>
      <c r="BWF212"/>
      <c r="BWG212"/>
      <c r="BWH212"/>
      <c r="BWI212"/>
      <c r="BWJ212"/>
      <c r="BWK212"/>
      <c r="BWL212"/>
      <c r="BWM212"/>
      <c r="BWN212"/>
      <c r="BWO212"/>
      <c r="BWP212"/>
      <c r="BWQ212"/>
      <c r="BWR212"/>
      <c r="BWS212"/>
      <c r="BWT212"/>
      <c r="BWU212"/>
      <c r="BWV212"/>
      <c r="BWW212"/>
      <c r="BWX212"/>
      <c r="BWY212"/>
      <c r="BWZ212"/>
      <c r="BXA212"/>
      <c r="BXB212"/>
      <c r="BXC212"/>
      <c r="BXD212"/>
      <c r="BXE212"/>
      <c r="BXF212"/>
      <c r="BXG212"/>
      <c r="BXH212"/>
      <c r="BXI212"/>
      <c r="BXJ212"/>
      <c r="BXK212"/>
      <c r="BXL212"/>
      <c r="BXM212"/>
      <c r="BXN212"/>
      <c r="BXO212"/>
      <c r="BXP212"/>
      <c r="BXQ212"/>
      <c r="BXR212"/>
      <c r="BXS212"/>
      <c r="BXT212"/>
      <c r="BXU212"/>
      <c r="BXV212"/>
      <c r="BXW212"/>
      <c r="BXX212"/>
      <c r="BXY212"/>
      <c r="BXZ212"/>
      <c r="BYA212"/>
      <c r="BYB212"/>
      <c r="BYC212"/>
      <c r="BYD212"/>
      <c r="BYE212"/>
      <c r="BYF212"/>
      <c r="BYG212"/>
      <c r="BYH212"/>
      <c r="BYI212"/>
      <c r="BYJ212"/>
      <c r="BYK212"/>
      <c r="BYL212"/>
      <c r="BYM212"/>
      <c r="BYN212"/>
      <c r="BYO212"/>
      <c r="BYP212"/>
      <c r="BYQ212"/>
      <c r="BYR212"/>
      <c r="BYS212"/>
      <c r="BYT212"/>
      <c r="BYU212"/>
      <c r="BYV212"/>
      <c r="BYW212"/>
      <c r="BYX212"/>
      <c r="BYY212"/>
      <c r="BYZ212"/>
      <c r="BZA212"/>
      <c r="BZB212"/>
      <c r="BZC212"/>
      <c r="BZD212"/>
      <c r="BZE212"/>
      <c r="BZF212"/>
      <c r="BZG212"/>
      <c r="BZH212"/>
      <c r="BZI212"/>
      <c r="BZJ212"/>
      <c r="BZK212"/>
      <c r="BZL212"/>
      <c r="BZM212"/>
      <c r="BZN212"/>
      <c r="BZO212"/>
      <c r="BZP212"/>
      <c r="BZQ212"/>
      <c r="BZR212"/>
      <c r="BZS212"/>
      <c r="BZT212"/>
      <c r="BZU212"/>
      <c r="BZV212"/>
      <c r="BZW212"/>
      <c r="BZX212"/>
      <c r="BZY212"/>
      <c r="BZZ212"/>
      <c r="CAA212"/>
      <c r="CAB212"/>
      <c r="CAC212"/>
      <c r="CAD212"/>
      <c r="CAE212"/>
      <c r="CAF212"/>
      <c r="CAG212"/>
      <c r="CAH212"/>
      <c r="CAI212"/>
      <c r="CAJ212"/>
      <c r="CAK212"/>
      <c r="CAL212"/>
      <c r="CAM212"/>
      <c r="CAN212"/>
      <c r="CAO212"/>
      <c r="CAP212"/>
      <c r="CAQ212"/>
      <c r="CAR212"/>
      <c r="CAS212"/>
      <c r="CAT212"/>
      <c r="CAU212"/>
      <c r="CAV212"/>
      <c r="CAW212"/>
      <c r="CAX212"/>
      <c r="CAY212"/>
      <c r="CAZ212"/>
      <c r="CBA212"/>
      <c r="CBB212"/>
      <c r="CBC212"/>
      <c r="CBD212"/>
      <c r="CBE212"/>
      <c r="CBF212"/>
      <c r="CBG212"/>
      <c r="CBH212"/>
      <c r="CBI212"/>
      <c r="CBJ212"/>
      <c r="CBK212"/>
      <c r="CBL212"/>
      <c r="CBM212"/>
      <c r="CBN212"/>
      <c r="CBO212"/>
      <c r="CBP212"/>
      <c r="CBQ212"/>
      <c r="CBR212"/>
      <c r="CBS212"/>
      <c r="CBT212"/>
      <c r="CBU212"/>
      <c r="CBV212"/>
      <c r="CBW212"/>
      <c r="CBX212"/>
      <c r="CBY212"/>
      <c r="CBZ212"/>
      <c r="CCA212"/>
      <c r="CCB212"/>
      <c r="CCC212"/>
      <c r="CCD212"/>
      <c r="CCE212"/>
      <c r="CCF212"/>
      <c r="CCG212"/>
      <c r="CCH212"/>
      <c r="CCI212"/>
      <c r="CCJ212"/>
      <c r="CCK212"/>
      <c r="CCL212"/>
      <c r="CCM212"/>
      <c r="CCN212"/>
      <c r="CCO212"/>
      <c r="CCP212"/>
      <c r="CCQ212"/>
      <c r="CCR212"/>
      <c r="CCS212"/>
      <c r="CCT212"/>
      <c r="CCU212"/>
      <c r="CCV212"/>
      <c r="CCW212"/>
      <c r="CCX212"/>
      <c r="CCY212"/>
      <c r="CCZ212"/>
      <c r="CDA212"/>
      <c r="CDB212"/>
      <c r="CDC212"/>
      <c r="CDD212"/>
      <c r="CDE212"/>
      <c r="CDF212"/>
      <c r="CDG212"/>
      <c r="CDH212"/>
      <c r="CDI212"/>
      <c r="CDJ212"/>
      <c r="CDK212"/>
      <c r="CDL212"/>
      <c r="CDM212"/>
      <c r="CDN212"/>
      <c r="CDO212"/>
      <c r="CDP212"/>
      <c r="CDQ212"/>
      <c r="CDR212"/>
      <c r="CDS212"/>
      <c r="CDT212"/>
      <c r="CDU212"/>
      <c r="CDV212"/>
      <c r="CDW212"/>
      <c r="CDX212"/>
      <c r="CDY212"/>
      <c r="CDZ212"/>
      <c r="CEA212"/>
      <c r="CEB212"/>
      <c r="CEC212"/>
      <c r="CED212"/>
      <c r="CEE212"/>
      <c r="CEF212"/>
      <c r="CEG212"/>
      <c r="CEH212"/>
      <c r="CEI212"/>
      <c r="CEJ212"/>
      <c r="CEK212"/>
      <c r="CEL212"/>
      <c r="CEM212"/>
      <c r="CEN212"/>
      <c r="CEO212"/>
      <c r="CEP212"/>
      <c r="CEQ212"/>
      <c r="CER212"/>
      <c r="CES212"/>
      <c r="CET212"/>
      <c r="CEU212"/>
      <c r="CEV212"/>
      <c r="CEW212"/>
      <c r="CEX212"/>
      <c r="CEY212"/>
      <c r="CEZ212"/>
      <c r="CFA212"/>
      <c r="CFB212"/>
      <c r="CFC212"/>
      <c r="CFD212"/>
      <c r="CFE212"/>
      <c r="CFF212"/>
      <c r="CFG212"/>
      <c r="CFH212"/>
      <c r="CFI212"/>
      <c r="CFJ212"/>
      <c r="CFK212"/>
      <c r="CFL212"/>
      <c r="CFM212"/>
      <c r="CFN212"/>
      <c r="CFO212"/>
      <c r="CFP212"/>
      <c r="CFQ212"/>
      <c r="CFR212"/>
      <c r="CFS212"/>
      <c r="CFT212"/>
      <c r="CFU212"/>
      <c r="CFV212"/>
      <c r="CFW212"/>
      <c r="CFX212"/>
      <c r="CFY212"/>
      <c r="CFZ212"/>
      <c r="CGA212"/>
      <c r="CGB212"/>
      <c r="CGC212"/>
      <c r="CGD212"/>
      <c r="CGE212"/>
      <c r="CGF212"/>
      <c r="CGG212"/>
      <c r="CGH212"/>
      <c r="CGI212"/>
      <c r="CGJ212"/>
      <c r="CGK212"/>
      <c r="CGL212"/>
      <c r="CGM212"/>
      <c r="CGN212"/>
      <c r="CGO212"/>
      <c r="CGP212"/>
      <c r="CGQ212"/>
      <c r="CGR212"/>
      <c r="CGS212"/>
      <c r="CGT212"/>
      <c r="CGU212"/>
      <c r="CGV212"/>
      <c r="CGW212"/>
      <c r="CGX212"/>
      <c r="CGY212"/>
      <c r="CGZ212"/>
      <c r="CHA212"/>
      <c r="CHB212"/>
      <c r="CHC212"/>
      <c r="CHD212"/>
      <c r="CHE212"/>
      <c r="CHF212"/>
      <c r="CHG212"/>
      <c r="CHH212"/>
      <c r="CHI212"/>
      <c r="CHJ212"/>
      <c r="CHK212"/>
      <c r="CHL212"/>
      <c r="CHM212"/>
      <c r="CHN212"/>
      <c r="CHO212"/>
      <c r="CHP212"/>
      <c r="CHQ212"/>
      <c r="CHR212"/>
      <c r="CHS212"/>
      <c r="CHT212"/>
      <c r="CHU212"/>
      <c r="CHV212"/>
      <c r="CHW212"/>
      <c r="CHX212"/>
      <c r="CHY212"/>
      <c r="CHZ212"/>
      <c r="CIA212"/>
      <c r="CIB212"/>
      <c r="CIC212"/>
      <c r="CID212"/>
      <c r="CIE212"/>
      <c r="CIF212"/>
      <c r="CIG212"/>
      <c r="CIH212"/>
      <c r="CII212"/>
      <c r="CIJ212"/>
      <c r="CIK212"/>
      <c r="CIL212"/>
      <c r="CIM212"/>
      <c r="CIN212"/>
      <c r="CIO212"/>
      <c r="CIP212"/>
      <c r="CIQ212"/>
      <c r="CIR212"/>
      <c r="CIS212"/>
      <c r="CIT212"/>
      <c r="CIU212"/>
      <c r="CIV212"/>
      <c r="CIW212"/>
      <c r="CIX212"/>
      <c r="CIY212"/>
      <c r="CIZ212"/>
      <c r="CJA212"/>
      <c r="CJB212"/>
      <c r="CJC212"/>
      <c r="CJD212"/>
      <c r="CJE212"/>
      <c r="CJF212"/>
      <c r="CJG212"/>
      <c r="CJH212"/>
      <c r="CJI212"/>
      <c r="CJJ212"/>
      <c r="CJK212"/>
      <c r="CJL212"/>
      <c r="CJM212"/>
      <c r="CJN212"/>
      <c r="CJO212"/>
      <c r="CJP212"/>
      <c r="CJQ212"/>
      <c r="CJR212"/>
      <c r="CJS212"/>
      <c r="CJT212"/>
      <c r="CJU212"/>
      <c r="CJV212"/>
      <c r="CJW212"/>
      <c r="CJX212"/>
      <c r="CJY212"/>
      <c r="CJZ212"/>
      <c r="CKA212"/>
      <c r="CKB212"/>
      <c r="CKC212"/>
      <c r="CKD212"/>
      <c r="CKE212"/>
      <c r="CKF212"/>
      <c r="CKG212"/>
      <c r="CKH212"/>
      <c r="CKI212"/>
      <c r="CKJ212"/>
      <c r="CKK212"/>
      <c r="CKL212"/>
      <c r="CKM212"/>
      <c r="CKN212"/>
      <c r="CKO212"/>
      <c r="CKP212"/>
      <c r="CKQ212"/>
      <c r="CKR212"/>
      <c r="CKS212"/>
      <c r="CKT212"/>
      <c r="CKU212"/>
      <c r="CKV212"/>
      <c r="CKW212"/>
      <c r="CKX212"/>
      <c r="CKY212"/>
      <c r="CKZ212"/>
      <c r="CLA212"/>
      <c r="CLB212"/>
      <c r="CLC212"/>
      <c r="CLD212"/>
      <c r="CLE212"/>
      <c r="CLF212"/>
      <c r="CLG212"/>
      <c r="CLH212"/>
      <c r="CLI212"/>
      <c r="CLJ212"/>
      <c r="CLK212"/>
      <c r="CLL212"/>
      <c r="CLM212"/>
      <c r="CLN212"/>
      <c r="CLO212"/>
      <c r="CLP212"/>
      <c r="CLQ212"/>
      <c r="CLR212"/>
      <c r="CLS212"/>
      <c r="CLT212"/>
      <c r="CLU212"/>
      <c r="CLV212"/>
      <c r="CLW212"/>
      <c r="CLX212"/>
      <c r="CLY212"/>
      <c r="CLZ212"/>
      <c r="CMA212"/>
      <c r="CMB212"/>
      <c r="CMC212"/>
      <c r="CMD212"/>
      <c r="CME212"/>
      <c r="CMF212"/>
      <c r="CMG212"/>
      <c r="CMH212"/>
      <c r="CMI212"/>
      <c r="CMJ212"/>
      <c r="CMK212"/>
      <c r="CML212"/>
      <c r="CMM212"/>
      <c r="CMN212"/>
      <c r="CMO212"/>
      <c r="CMP212"/>
      <c r="CMQ212"/>
      <c r="CMR212"/>
      <c r="CMS212"/>
      <c r="CMT212"/>
      <c r="CMU212"/>
      <c r="CMV212"/>
      <c r="CMW212"/>
      <c r="CMX212"/>
      <c r="CMY212"/>
      <c r="CMZ212"/>
      <c r="CNA212"/>
      <c r="CNB212"/>
      <c r="CNC212"/>
      <c r="CND212"/>
      <c r="CNE212"/>
      <c r="CNF212"/>
      <c r="CNG212"/>
      <c r="CNH212"/>
      <c r="CNI212"/>
      <c r="CNJ212"/>
      <c r="CNK212"/>
      <c r="CNL212"/>
      <c r="CNM212"/>
      <c r="CNN212"/>
      <c r="CNO212"/>
      <c r="CNP212"/>
      <c r="CNQ212"/>
      <c r="CNR212"/>
      <c r="CNS212"/>
      <c r="CNT212"/>
      <c r="CNU212"/>
      <c r="CNV212"/>
      <c r="CNW212"/>
      <c r="CNX212"/>
      <c r="CNY212"/>
      <c r="CNZ212"/>
      <c r="COA212"/>
      <c r="COB212"/>
      <c r="COC212"/>
      <c r="COD212"/>
      <c r="COE212"/>
      <c r="COF212"/>
      <c r="COG212"/>
      <c r="COH212"/>
      <c r="COI212"/>
      <c r="COJ212"/>
      <c r="COK212"/>
      <c r="COL212"/>
      <c r="COM212"/>
      <c r="CON212"/>
      <c r="COO212"/>
      <c r="COP212"/>
      <c r="COQ212"/>
      <c r="COR212"/>
      <c r="COS212"/>
      <c r="COT212"/>
      <c r="COU212"/>
      <c r="COV212"/>
      <c r="COW212"/>
      <c r="COX212"/>
      <c r="COY212"/>
      <c r="COZ212"/>
      <c r="CPA212"/>
      <c r="CPB212"/>
      <c r="CPC212"/>
      <c r="CPD212"/>
      <c r="CPE212"/>
      <c r="CPF212"/>
      <c r="CPG212"/>
      <c r="CPH212"/>
      <c r="CPI212"/>
      <c r="CPJ212"/>
      <c r="CPK212"/>
      <c r="CPL212"/>
      <c r="CPM212"/>
      <c r="CPN212"/>
      <c r="CPO212"/>
      <c r="CPP212"/>
      <c r="CPQ212"/>
      <c r="CPR212"/>
      <c r="CPS212"/>
      <c r="CPT212"/>
      <c r="CPU212"/>
      <c r="CPV212"/>
      <c r="CPW212"/>
      <c r="CPX212"/>
      <c r="CPY212"/>
      <c r="CPZ212"/>
      <c r="CQA212"/>
      <c r="CQB212"/>
      <c r="CQC212"/>
      <c r="CQD212"/>
      <c r="CQE212"/>
      <c r="CQF212"/>
      <c r="CQG212"/>
      <c r="CQH212"/>
      <c r="CQI212"/>
      <c r="CQJ212"/>
      <c r="CQK212"/>
      <c r="CQL212"/>
      <c r="CQM212"/>
      <c r="CQN212"/>
      <c r="CQO212"/>
      <c r="CQP212"/>
      <c r="CQQ212"/>
      <c r="CQR212"/>
      <c r="CQS212"/>
      <c r="CQT212"/>
      <c r="CQU212"/>
      <c r="CQV212"/>
      <c r="CQW212"/>
      <c r="CQX212"/>
      <c r="CQY212"/>
      <c r="CQZ212"/>
      <c r="CRA212"/>
      <c r="CRB212"/>
      <c r="CRC212"/>
      <c r="CRD212"/>
      <c r="CRE212"/>
      <c r="CRF212"/>
      <c r="CRG212"/>
      <c r="CRH212"/>
      <c r="CRI212"/>
      <c r="CRJ212"/>
      <c r="CRK212"/>
      <c r="CRL212"/>
      <c r="CRM212"/>
      <c r="CRN212"/>
      <c r="CRO212"/>
      <c r="CRP212"/>
      <c r="CRQ212"/>
      <c r="CRR212"/>
      <c r="CRS212"/>
      <c r="CRT212"/>
      <c r="CRU212"/>
      <c r="CRV212"/>
      <c r="CRW212"/>
      <c r="CRX212"/>
      <c r="CRY212"/>
      <c r="CRZ212"/>
      <c r="CSA212"/>
      <c r="CSB212"/>
      <c r="CSC212"/>
      <c r="CSD212"/>
      <c r="CSE212"/>
      <c r="CSF212"/>
      <c r="CSG212"/>
      <c r="CSH212"/>
      <c r="CSI212"/>
      <c r="CSJ212"/>
      <c r="CSK212"/>
      <c r="CSL212"/>
      <c r="CSM212"/>
      <c r="CSN212"/>
      <c r="CSO212"/>
      <c r="CSP212"/>
      <c r="CSQ212"/>
      <c r="CSR212"/>
      <c r="CSS212"/>
      <c r="CST212"/>
      <c r="CSU212"/>
      <c r="CSV212"/>
      <c r="CSW212"/>
      <c r="CSX212"/>
      <c r="CSY212"/>
      <c r="CSZ212"/>
      <c r="CTA212"/>
      <c r="CTB212"/>
      <c r="CTC212"/>
      <c r="CTD212"/>
      <c r="CTE212"/>
      <c r="CTF212"/>
      <c r="CTG212"/>
      <c r="CTH212"/>
      <c r="CTI212"/>
      <c r="CTJ212"/>
      <c r="CTK212"/>
      <c r="CTL212"/>
      <c r="CTM212"/>
      <c r="CTN212"/>
      <c r="CTO212"/>
      <c r="CTP212"/>
      <c r="CTQ212"/>
      <c r="CTR212"/>
      <c r="CTS212"/>
      <c r="CTT212"/>
      <c r="CTU212"/>
      <c r="CTV212"/>
      <c r="CTW212"/>
      <c r="CTX212"/>
      <c r="CTY212"/>
      <c r="CTZ212"/>
      <c r="CUA212"/>
      <c r="CUB212"/>
      <c r="CUC212"/>
      <c r="CUD212"/>
      <c r="CUE212"/>
      <c r="CUF212"/>
      <c r="CUG212"/>
      <c r="CUH212"/>
      <c r="CUI212"/>
      <c r="CUJ212"/>
      <c r="CUK212"/>
      <c r="CUL212"/>
      <c r="CUM212"/>
      <c r="CUN212"/>
      <c r="CUO212"/>
      <c r="CUP212"/>
      <c r="CUQ212"/>
      <c r="CUR212"/>
      <c r="CUS212"/>
      <c r="CUT212"/>
      <c r="CUU212"/>
      <c r="CUV212"/>
      <c r="CUW212"/>
      <c r="CUX212"/>
      <c r="CUY212"/>
      <c r="CUZ212"/>
      <c r="CVA212"/>
      <c r="CVB212"/>
      <c r="CVC212"/>
      <c r="CVD212"/>
      <c r="CVE212"/>
      <c r="CVF212"/>
      <c r="CVG212"/>
      <c r="CVH212"/>
      <c r="CVI212"/>
      <c r="CVJ212"/>
      <c r="CVK212"/>
      <c r="CVL212"/>
      <c r="CVM212"/>
      <c r="CVN212"/>
      <c r="CVO212"/>
      <c r="CVP212"/>
      <c r="CVQ212"/>
      <c r="CVR212"/>
      <c r="CVS212"/>
      <c r="CVT212"/>
      <c r="CVU212"/>
      <c r="CVV212"/>
      <c r="CVW212"/>
      <c r="CVX212"/>
      <c r="CVY212"/>
      <c r="CVZ212"/>
      <c r="CWA212"/>
      <c r="CWB212"/>
      <c r="CWC212"/>
      <c r="CWD212"/>
      <c r="CWE212"/>
      <c r="CWF212"/>
      <c r="CWG212"/>
      <c r="CWH212"/>
      <c r="CWI212"/>
      <c r="CWJ212"/>
      <c r="CWK212"/>
      <c r="CWL212"/>
      <c r="CWM212"/>
      <c r="CWN212"/>
      <c r="CWO212"/>
      <c r="CWP212"/>
      <c r="CWQ212"/>
      <c r="CWR212"/>
      <c r="CWS212"/>
      <c r="CWT212"/>
      <c r="CWU212"/>
      <c r="CWV212"/>
      <c r="CWW212"/>
      <c r="CWX212"/>
      <c r="CWY212"/>
      <c r="CWZ212"/>
      <c r="CXA212"/>
      <c r="CXB212"/>
      <c r="CXC212"/>
      <c r="CXD212"/>
      <c r="CXE212"/>
      <c r="CXF212"/>
      <c r="CXG212"/>
      <c r="CXH212"/>
      <c r="CXI212"/>
      <c r="CXJ212"/>
      <c r="CXK212"/>
      <c r="CXL212"/>
      <c r="CXM212"/>
      <c r="CXN212"/>
      <c r="CXO212"/>
      <c r="CXP212"/>
      <c r="CXQ212"/>
      <c r="CXR212"/>
      <c r="CXS212"/>
      <c r="CXT212"/>
      <c r="CXU212"/>
      <c r="CXV212"/>
      <c r="CXW212"/>
      <c r="CXX212"/>
      <c r="CXY212"/>
      <c r="CXZ212"/>
      <c r="CYA212"/>
      <c r="CYB212"/>
      <c r="CYC212"/>
      <c r="CYD212"/>
      <c r="CYE212"/>
      <c r="CYF212"/>
      <c r="CYG212"/>
      <c r="CYH212"/>
      <c r="CYI212"/>
      <c r="CYJ212"/>
      <c r="CYK212"/>
      <c r="CYL212"/>
      <c r="CYM212"/>
      <c r="CYN212"/>
      <c r="CYO212"/>
      <c r="CYP212"/>
      <c r="CYQ212"/>
      <c r="CYR212"/>
      <c r="CYS212"/>
      <c r="CYT212"/>
      <c r="CYU212"/>
      <c r="CYV212"/>
      <c r="CYW212"/>
      <c r="CYX212"/>
      <c r="CYY212"/>
      <c r="CYZ212"/>
      <c r="CZA212"/>
      <c r="CZB212"/>
      <c r="CZC212"/>
      <c r="CZD212"/>
      <c r="CZE212"/>
      <c r="CZF212"/>
      <c r="CZG212"/>
      <c r="CZH212"/>
      <c r="CZI212"/>
      <c r="CZJ212"/>
      <c r="CZK212"/>
      <c r="CZL212"/>
      <c r="CZM212"/>
      <c r="CZN212"/>
      <c r="CZO212"/>
      <c r="CZP212"/>
      <c r="CZQ212"/>
      <c r="CZR212"/>
      <c r="CZS212"/>
      <c r="CZT212"/>
      <c r="CZU212"/>
      <c r="CZV212"/>
      <c r="CZW212"/>
      <c r="CZX212"/>
      <c r="CZY212"/>
      <c r="CZZ212"/>
      <c r="DAA212"/>
      <c r="DAB212"/>
      <c r="DAC212"/>
      <c r="DAD212"/>
      <c r="DAE212"/>
      <c r="DAF212"/>
      <c r="DAG212"/>
      <c r="DAH212"/>
      <c r="DAI212"/>
      <c r="DAJ212"/>
      <c r="DAK212"/>
      <c r="DAL212"/>
      <c r="DAM212"/>
      <c r="DAN212"/>
      <c r="DAO212"/>
      <c r="DAP212"/>
      <c r="DAQ212"/>
      <c r="DAR212"/>
      <c r="DAS212"/>
      <c r="DAT212"/>
      <c r="DAU212"/>
      <c r="DAV212"/>
      <c r="DAW212"/>
      <c r="DAX212"/>
      <c r="DAY212"/>
      <c r="DAZ212"/>
      <c r="DBA212"/>
      <c r="DBB212"/>
      <c r="DBC212"/>
      <c r="DBD212"/>
      <c r="DBE212"/>
      <c r="DBF212"/>
      <c r="DBG212"/>
      <c r="DBH212"/>
      <c r="DBI212"/>
      <c r="DBJ212"/>
      <c r="DBK212"/>
      <c r="DBL212"/>
      <c r="DBM212"/>
      <c r="DBN212"/>
      <c r="DBO212"/>
      <c r="DBP212"/>
      <c r="DBQ212"/>
      <c r="DBR212"/>
      <c r="DBS212"/>
      <c r="DBT212"/>
      <c r="DBU212"/>
      <c r="DBV212"/>
      <c r="DBW212"/>
      <c r="DBX212"/>
      <c r="DBY212"/>
      <c r="DBZ212"/>
      <c r="DCA212"/>
      <c r="DCB212"/>
      <c r="DCC212"/>
      <c r="DCD212"/>
      <c r="DCE212"/>
      <c r="DCF212"/>
      <c r="DCG212"/>
      <c r="DCH212"/>
      <c r="DCI212"/>
      <c r="DCJ212"/>
      <c r="DCK212"/>
      <c r="DCL212"/>
      <c r="DCM212"/>
      <c r="DCN212"/>
      <c r="DCO212"/>
      <c r="DCP212"/>
      <c r="DCQ212"/>
      <c r="DCR212"/>
      <c r="DCS212"/>
      <c r="DCT212"/>
      <c r="DCU212"/>
      <c r="DCV212"/>
      <c r="DCW212"/>
      <c r="DCX212"/>
      <c r="DCY212"/>
      <c r="DCZ212"/>
      <c r="DDA212"/>
      <c r="DDB212"/>
      <c r="DDC212"/>
      <c r="DDD212"/>
      <c r="DDE212"/>
      <c r="DDF212"/>
      <c r="DDG212"/>
      <c r="DDH212"/>
      <c r="DDI212"/>
      <c r="DDJ212"/>
      <c r="DDK212"/>
      <c r="DDL212"/>
      <c r="DDM212"/>
      <c r="DDN212"/>
      <c r="DDO212"/>
      <c r="DDP212"/>
      <c r="DDQ212"/>
      <c r="DDR212"/>
      <c r="DDS212"/>
      <c r="DDT212"/>
      <c r="DDU212"/>
      <c r="DDV212"/>
      <c r="DDW212"/>
      <c r="DDX212"/>
      <c r="DDY212"/>
      <c r="DDZ212"/>
      <c r="DEA212"/>
      <c r="DEB212"/>
      <c r="DEC212"/>
      <c r="DED212"/>
      <c r="DEE212"/>
      <c r="DEF212"/>
      <c r="DEG212"/>
      <c r="DEH212"/>
      <c r="DEI212"/>
      <c r="DEJ212"/>
      <c r="DEK212"/>
      <c r="DEL212"/>
      <c r="DEM212"/>
      <c r="DEN212"/>
      <c r="DEO212"/>
      <c r="DEP212"/>
      <c r="DEQ212"/>
      <c r="DER212"/>
      <c r="DES212"/>
      <c r="DET212"/>
      <c r="DEU212"/>
      <c r="DEV212"/>
      <c r="DEW212"/>
      <c r="DEX212"/>
      <c r="DEY212"/>
      <c r="DEZ212"/>
      <c r="DFA212"/>
      <c r="DFB212"/>
      <c r="DFC212"/>
      <c r="DFD212"/>
      <c r="DFE212"/>
      <c r="DFF212"/>
      <c r="DFG212"/>
      <c r="DFH212"/>
      <c r="DFI212"/>
      <c r="DFJ212"/>
      <c r="DFK212"/>
      <c r="DFL212"/>
      <c r="DFM212"/>
      <c r="DFN212"/>
      <c r="DFO212"/>
      <c r="DFP212"/>
      <c r="DFQ212"/>
      <c r="DFR212"/>
      <c r="DFS212"/>
      <c r="DFT212"/>
      <c r="DFU212"/>
      <c r="DFV212"/>
      <c r="DFW212"/>
      <c r="DFX212"/>
      <c r="DFY212"/>
      <c r="DFZ212"/>
      <c r="DGA212"/>
      <c r="DGB212"/>
      <c r="DGC212"/>
      <c r="DGD212"/>
      <c r="DGE212"/>
      <c r="DGF212"/>
      <c r="DGG212"/>
      <c r="DGH212"/>
      <c r="DGI212"/>
      <c r="DGJ212"/>
      <c r="DGK212"/>
      <c r="DGL212"/>
      <c r="DGM212"/>
      <c r="DGN212"/>
      <c r="DGO212"/>
      <c r="DGP212"/>
      <c r="DGQ212"/>
      <c r="DGR212"/>
      <c r="DGS212"/>
      <c r="DGT212"/>
      <c r="DGU212"/>
      <c r="DGV212"/>
      <c r="DGW212"/>
      <c r="DGX212"/>
      <c r="DGY212"/>
      <c r="DGZ212"/>
      <c r="DHA212"/>
      <c r="DHB212"/>
      <c r="DHC212"/>
      <c r="DHD212"/>
      <c r="DHE212"/>
      <c r="DHF212"/>
      <c r="DHG212"/>
      <c r="DHH212"/>
      <c r="DHI212"/>
      <c r="DHJ212"/>
      <c r="DHK212"/>
      <c r="DHL212"/>
      <c r="DHM212"/>
      <c r="DHN212"/>
      <c r="DHO212"/>
      <c r="DHP212"/>
      <c r="DHQ212"/>
      <c r="DHR212"/>
      <c r="DHS212"/>
      <c r="DHT212"/>
      <c r="DHU212"/>
      <c r="DHV212"/>
      <c r="DHW212"/>
      <c r="DHX212"/>
      <c r="DHY212"/>
      <c r="DHZ212"/>
      <c r="DIA212"/>
      <c r="DIB212"/>
      <c r="DIC212"/>
      <c r="DID212"/>
      <c r="DIE212"/>
      <c r="DIF212"/>
      <c r="DIG212"/>
      <c r="DIH212"/>
      <c r="DII212"/>
      <c r="DIJ212"/>
      <c r="DIK212"/>
      <c r="DIL212"/>
      <c r="DIM212"/>
      <c r="DIN212"/>
      <c r="DIO212"/>
      <c r="DIP212"/>
      <c r="DIQ212"/>
      <c r="DIR212"/>
      <c r="DIS212"/>
      <c r="DIT212"/>
      <c r="DIU212"/>
      <c r="DIV212"/>
      <c r="DIW212"/>
      <c r="DIX212"/>
      <c r="DIY212"/>
      <c r="DIZ212"/>
      <c r="DJA212"/>
      <c r="DJB212"/>
      <c r="DJC212"/>
      <c r="DJD212"/>
      <c r="DJE212"/>
      <c r="DJF212"/>
      <c r="DJG212"/>
      <c r="DJH212"/>
      <c r="DJI212"/>
      <c r="DJJ212"/>
      <c r="DJK212"/>
      <c r="DJL212"/>
      <c r="DJM212"/>
      <c r="DJN212"/>
      <c r="DJO212"/>
      <c r="DJP212"/>
      <c r="DJQ212"/>
      <c r="DJR212"/>
      <c r="DJS212"/>
      <c r="DJT212"/>
      <c r="DJU212"/>
      <c r="DJV212"/>
      <c r="DJW212"/>
      <c r="DJX212"/>
      <c r="DJY212"/>
      <c r="DJZ212"/>
      <c r="DKA212"/>
      <c r="DKB212"/>
      <c r="DKC212"/>
      <c r="DKD212"/>
      <c r="DKE212"/>
      <c r="DKF212"/>
      <c r="DKG212"/>
      <c r="DKH212"/>
      <c r="DKI212"/>
      <c r="DKJ212"/>
      <c r="DKK212"/>
      <c r="DKL212"/>
      <c r="DKM212"/>
      <c r="DKN212"/>
      <c r="DKO212"/>
      <c r="DKP212"/>
      <c r="DKQ212"/>
      <c r="DKR212"/>
      <c r="DKS212"/>
      <c r="DKT212"/>
      <c r="DKU212"/>
      <c r="DKV212"/>
      <c r="DKW212"/>
      <c r="DKX212"/>
      <c r="DKY212"/>
      <c r="DKZ212"/>
      <c r="DLA212"/>
      <c r="DLB212"/>
      <c r="DLC212"/>
      <c r="DLD212"/>
      <c r="DLE212"/>
      <c r="DLF212"/>
      <c r="DLG212"/>
      <c r="DLH212"/>
      <c r="DLI212"/>
      <c r="DLJ212"/>
      <c r="DLK212"/>
      <c r="DLL212"/>
      <c r="DLM212"/>
      <c r="DLN212"/>
      <c r="DLO212"/>
      <c r="DLP212"/>
      <c r="DLQ212"/>
      <c r="DLR212"/>
      <c r="DLS212"/>
      <c r="DLT212"/>
      <c r="DLU212"/>
      <c r="DLV212"/>
      <c r="DLW212"/>
      <c r="DLX212"/>
      <c r="DLY212"/>
      <c r="DLZ212"/>
      <c r="DMA212"/>
      <c r="DMB212"/>
      <c r="DMC212"/>
      <c r="DMD212"/>
      <c r="DME212"/>
      <c r="DMF212"/>
      <c r="DMG212"/>
      <c r="DMH212"/>
      <c r="DMI212"/>
      <c r="DMJ212"/>
      <c r="DMK212"/>
      <c r="DML212"/>
      <c r="DMM212"/>
      <c r="DMN212"/>
      <c r="DMO212"/>
      <c r="DMP212"/>
      <c r="DMQ212"/>
      <c r="DMR212"/>
      <c r="DMS212"/>
      <c r="DMT212"/>
      <c r="DMU212"/>
      <c r="DMV212"/>
      <c r="DMW212"/>
      <c r="DMX212"/>
      <c r="DMY212"/>
      <c r="DMZ212"/>
      <c r="DNA212"/>
      <c r="DNB212"/>
      <c r="DNC212"/>
      <c r="DND212"/>
      <c r="DNE212"/>
      <c r="DNF212"/>
      <c r="DNG212"/>
      <c r="DNH212"/>
      <c r="DNI212"/>
      <c r="DNJ212"/>
      <c r="DNK212"/>
      <c r="DNL212"/>
      <c r="DNM212"/>
      <c r="DNN212"/>
      <c r="DNO212"/>
      <c r="DNP212"/>
      <c r="DNQ212"/>
      <c r="DNR212"/>
      <c r="DNS212"/>
      <c r="DNT212"/>
      <c r="DNU212"/>
      <c r="DNV212"/>
      <c r="DNW212"/>
      <c r="DNX212"/>
      <c r="DNY212"/>
      <c r="DNZ212"/>
      <c r="DOA212"/>
      <c r="DOB212"/>
      <c r="DOC212"/>
      <c r="DOD212"/>
      <c r="DOE212"/>
      <c r="DOF212"/>
      <c r="DOG212"/>
      <c r="DOH212"/>
      <c r="DOI212"/>
      <c r="DOJ212"/>
      <c r="DOK212"/>
      <c r="DOL212"/>
      <c r="DOM212"/>
      <c r="DON212"/>
      <c r="DOO212"/>
      <c r="DOP212"/>
      <c r="DOQ212"/>
      <c r="DOR212"/>
      <c r="DOS212"/>
      <c r="DOT212"/>
      <c r="DOU212"/>
      <c r="DOV212"/>
      <c r="DOW212"/>
      <c r="DOX212"/>
      <c r="DOY212"/>
      <c r="DOZ212"/>
      <c r="DPA212"/>
      <c r="DPB212"/>
      <c r="DPC212"/>
      <c r="DPD212"/>
      <c r="DPE212"/>
      <c r="DPF212"/>
      <c r="DPG212"/>
      <c r="DPH212"/>
      <c r="DPI212"/>
      <c r="DPJ212"/>
      <c r="DPK212"/>
      <c r="DPL212"/>
      <c r="DPM212"/>
      <c r="DPN212"/>
      <c r="DPO212"/>
      <c r="DPP212"/>
      <c r="DPQ212"/>
      <c r="DPR212"/>
      <c r="DPS212"/>
      <c r="DPT212"/>
      <c r="DPU212"/>
      <c r="DPV212"/>
      <c r="DPW212"/>
      <c r="DPX212"/>
      <c r="DPY212"/>
      <c r="DPZ212"/>
      <c r="DQA212"/>
      <c r="DQB212"/>
      <c r="DQC212"/>
      <c r="DQD212"/>
      <c r="DQE212"/>
      <c r="DQF212"/>
      <c r="DQG212"/>
      <c r="DQH212"/>
      <c r="DQI212"/>
      <c r="DQJ212"/>
      <c r="DQK212"/>
      <c r="DQL212"/>
      <c r="DQM212"/>
      <c r="DQN212"/>
      <c r="DQO212"/>
      <c r="DQP212"/>
      <c r="DQQ212"/>
      <c r="DQR212"/>
      <c r="DQS212"/>
      <c r="DQT212"/>
      <c r="DQU212"/>
      <c r="DQV212"/>
      <c r="DQW212"/>
      <c r="DQX212"/>
      <c r="DQY212"/>
      <c r="DQZ212"/>
      <c r="DRA212"/>
      <c r="DRB212"/>
      <c r="DRC212"/>
      <c r="DRD212"/>
      <c r="DRE212"/>
      <c r="DRF212"/>
      <c r="DRG212"/>
      <c r="DRH212"/>
      <c r="DRI212"/>
      <c r="DRJ212"/>
      <c r="DRK212"/>
      <c r="DRL212"/>
      <c r="DRM212"/>
      <c r="DRN212"/>
      <c r="DRO212"/>
      <c r="DRP212"/>
      <c r="DRQ212"/>
      <c r="DRR212"/>
      <c r="DRS212"/>
      <c r="DRT212"/>
      <c r="DRU212"/>
      <c r="DRV212"/>
      <c r="DRW212"/>
      <c r="DRX212"/>
      <c r="DRY212"/>
      <c r="DRZ212"/>
      <c r="DSA212"/>
      <c r="DSB212"/>
      <c r="DSC212"/>
      <c r="DSD212"/>
      <c r="DSE212"/>
      <c r="DSF212"/>
      <c r="DSG212"/>
      <c r="DSH212"/>
      <c r="DSI212"/>
      <c r="DSJ212"/>
      <c r="DSK212"/>
      <c r="DSL212"/>
      <c r="DSM212"/>
      <c r="DSN212"/>
      <c r="DSO212"/>
      <c r="DSP212"/>
      <c r="DSQ212"/>
      <c r="DSR212"/>
      <c r="DSS212"/>
      <c r="DST212"/>
      <c r="DSU212"/>
      <c r="DSV212"/>
      <c r="DSW212"/>
      <c r="DSX212"/>
      <c r="DSY212"/>
      <c r="DSZ212"/>
      <c r="DTA212"/>
      <c r="DTB212"/>
      <c r="DTC212"/>
      <c r="DTD212"/>
      <c r="DTE212"/>
      <c r="DTF212"/>
      <c r="DTG212"/>
      <c r="DTH212"/>
      <c r="DTI212"/>
      <c r="DTJ212"/>
      <c r="DTK212"/>
      <c r="DTL212"/>
      <c r="DTM212"/>
      <c r="DTN212"/>
      <c r="DTO212"/>
      <c r="DTP212"/>
      <c r="DTQ212"/>
      <c r="DTR212"/>
      <c r="DTS212"/>
      <c r="DTT212"/>
      <c r="DTU212"/>
      <c r="DTV212"/>
      <c r="DTW212"/>
      <c r="DTX212"/>
      <c r="DTY212"/>
      <c r="DTZ212"/>
      <c r="DUA212"/>
      <c r="DUB212"/>
      <c r="DUC212"/>
      <c r="DUD212"/>
      <c r="DUE212"/>
      <c r="DUF212"/>
      <c r="DUG212"/>
      <c r="DUH212"/>
      <c r="DUI212"/>
      <c r="DUJ212"/>
      <c r="DUK212"/>
      <c r="DUL212"/>
      <c r="DUM212"/>
      <c r="DUN212"/>
      <c r="DUO212"/>
      <c r="DUP212"/>
      <c r="DUQ212"/>
      <c r="DUR212"/>
      <c r="DUS212"/>
      <c r="DUT212"/>
      <c r="DUU212"/>
      <c r="DUV212"/>
      <c r="DUW212"/>
      <c r="DUX212"/>
      <c r="DUY212"/>
      <c r="DUZ212"/>
      <c r="DVA212"/>
      <c r="DVB212"/>
      <c r="DVC212"/>
      <c r="DVD212"/>
      <c r="DVE212"/>
      <c r="DVF212"/>
      <c r="DVG212"/>
      <c r="DVH212"/>
      <c r="DVI212"/>
      <c r="DVJ212"/>
      <c r="DVK212"/>
      <c r="DVL212"/>
      <c r="DVM212"/>
      <c r="DVN212"/>
      <c r="DVO212"/>
      <c r="DVP212"/>
      <c r="DVQ212"/>
      <c r="DVR212"/>
      <c r="DVS212"/>
      <c r="DVT212"/>
      <c r="DVU212"/>
      <c r="DVV212"/>
      <c r="DVW212"/>
      <c r="DVX212"/>
      <c r="DVY212"/>
      <c r="DVZ212"/>
      <c r="DWA212"/>
      <c r="DWB212"/>
      <c r="DWC212"/>
      <c r="DWD212"/>
      <c r="DWE212"/>
      <c r="DWF212"/>
      <c r="DWG212"/>
      <c r="DWH212"/>
      <c r="DWI212"/>
      <c r="DWJ212"/>
      <c r="DWK212"/>
      <c r="DWL212"/>
      <c r="DWM212"/>
      <c r="DWN212"/>
      <c r="DWO212"/>
      <c r="DWP212"/>
      <c r="DWQ212"/>
      <c r="DWR212"/>
      <c r="DWS212"/>
      <c r="DWT212"/>
      <c r="DWU212"/>
      <c r="DWV212"/>
      <c r="DWW212"/>
      <c r="DWX212"/>
      <c r="DWY212"/>
      <c r="DWZ212"/>
      <c r="DXA212"/>
      <c r="DXB212"/>
      <c r="DXC212"/>
      <c r="DXD212"/>
      <c r="DXE212"/>
      <c r="DXF212"/>
      <c r="DXG212"/>
      <c r="DXH212"/>
      <c r="DXI212"/>
      <c r="DXJ212"/>
      <c r="DXK212"/>
      <c r="DXL212"/>
      <c r="DXM212"/>
      <c r="DXN212"/>
      <c r="DXO212"/>
      <c r="DXP212"/>
      <c r="DXQ212"/>
      <c r="DXR212"/>
      <c r="DXS212"/>
      <c r="DXT212"/>
      <c r="DXU212"/>
      <c r="DXV212"/>
      <c r="DXW212"/>
      <c r="DXX212"/>
      <c r="DXY212"/>
      <c r="DXZ212"/>
      <c r="DYA212"/>
      <c r="DYB212"/>
      <c r="DYC212"/>
      <c r="DYD212"/>
      <c r="DYE212"/>
      <c r="DYF212"/>
      <c r="DYG212"/>
      <c r="DYH212"/>
      <c r="DYI212"/>
      <c r="DYJ212"/>
      <c r="DYK212"/>
      <c r="DYL212"/>
      <c r="DYM212"/>
      <c r="DYN212"/>
      <c r="DYO212"/>
      <c r="DYP212"/>
      <c r="DYQ212"/>
      <c r="DYR212"/>
      <c r="DYS212"/>
      <c r="DYT212"/>
      <c r="DYU212"/>
      <c r="DYV212"/>
      <c r="DYW212"/>
      <c r="DYX212"/>
      <c r="DYY212"/>
      <c r="DYZ212"/>
      <c r="DZA212"/>
      <c r="DZB212"/>
      <c r="DZC212"/>
      <c r="DZD212"/>
      <c r="DZE212"/>
      <c r="DZF212"/>
      <c r="DZG212"/>
      <c r="DZH212"/>
      <c r="DZI212"/>
      <c r="DZJ212"/>
      <c r="DZK212"/>
      <c r="DZL212"/>
      <c r="DZM212"/>
      <c r="DZN212"/>
      <c r="DZO212"/>
      <c r="DZP212"/>
      <c r="DZQ212"/>
      <c r="DZR212"/>
      <c r="DZS212"/>
      <c r="DZT212"/>
      <c r="DZU212"/>
      <c r="DZV212"/>
      <c r="DZW212"/>
      <c r="DZX212"/>
      <c r="DZY212"/>
      <c r="DZZ212"/>
      <c r="EAA212"/>
      <c r="EAB212"/>
      <c r="EAC212"/>
      <c r="EAD212"/>
      <c r="EAE212"/>
      <c r="EAF212"/>
      <c r="EAG212"/>
      <c r="EAH212"/>
      <c r="EAI212"/>
      <c r="EAJ212"/>
      <c r="EAK212"/>
      <c r="EAL212"/>
      <c r="EAM212"/>
      <c r="EAN212"/>
      <c r="EAO212"/>
      <c r="EAP212"/>
      <c r="EAQ212"/>
      <c r="EAR212"/>
      <c r="EAS212"/>
      <c r="EAT212"/>
      <c r="EAU212"/>
      <c r="EAV212"/>
      <c r="EAW212"/>
      <c r="EAX212"/>
      <c r="EAY212"/>
      <c r="EAZ212"/>
      <c r="EBA212"/>
      <c r="EBB212"/>
      <c r="EBC212"/>
      <c r="EBD212"/>
      <c r="EBE212"/>
      <c r="EBF212"/>
      <c r="EBG212"/>
      <c r="EBH212"/>
      <c r="EBI212"/>
      <c r="EBJ212"/>
      <c r="EBK212"/>
      <c r="EBL212"/>
      <c r="EBM212"/>
      <c r="EBN212"/>
      <c r="EBO212"/>
      <c r="EBP212"/>
      <c r="EBQ212"/>
      <c r="EBR212"/>
      <c r="EBS212"/>
      <c r="EBT212"/>
      <c r="EBU212"/>
      <c r="EBV212"/>
      <c r="EBW212"/>
      <c r="EBX212"/>
      <c r="EBY212"/>
      <c r="EBZ212"/>
      <c r="ECA212"/>
      <c r="ECB212"/>
      <c r="ECC212"/>
      <c r="ECD212"/>
      <c r="ECE212"/>
      <c r="ECF212"/>
      <c r="ECG212"/>
      <c r="ECH212"/>
      <c r="ECI212"/>
      <c r="ECJ212"/>
      <c r="ECK212"/>
      <c r="ECL212"/>
      <c r="ECM212"/>
      <c r="ECN212"/>
      <c r="ECO212"/>
      <c r="ECP212"/>
      <c r="ECQ212"/>
      <c r="ECR212"/>
      <c r="ECS212"/>
      <c r="ECT212"/>
      <c r="ECU212"/>
      <c r="ECV212"/>
      <c r="ECW212"/>
      <c r="ECX212"/>
      <c r="ECY212"/>
      <c r="ECZ212"/>
      <c r="EDA212"/>
      <c r="EDB212"/>
      <c r="EDC212"/>
      <c r="EDD212"/>
      <c r="EDE212"/>
      <c r="EDF212"/>
      <c r="EDG212"/>
      <c r="EDH212"/>
      <c r="EDI212"/>
      <c r="EDJ212"/>
      <c r="EDK212"/>
      <c r="EDL212"/>
      <c r="EDM212"/>
      <c r="EDN212"/>
      <c r="EDO212"/>
      <c r="EDP212"/>
      <c r="EDQ212"/>
      <c r="EDR212"/>
      <c r="EDS212"/>
      <c r="EDT212"/>
      <c r="EDU212"/>
      <c r="EDV212"/>
      <c r="EDW212"/>
      <c r="EDX212"/>
      <c r="EDY212"/>
      <c r="EDZ212"/>
      <c r="EEA212"/>
      <c r="EEB212"/>
      <c r="EEC212"/>
      <c r="EED212"/>
      <c r="EEE212"/>
      <c r="EEF212"/>
      <c r="EEG212"/>
      <c r="EEH212"/>
      <c r="EEI212"/>
      <c r="EEJ212"/>
      <c r="EEK212"/>
      <c r="EEL212"/>
      <c r="EEM212"/>
      <c r="EEN212"/>
      <c r="EEO212"/>
      <c r="EEP212"/>
      <c r="EEQ212"/>
      <c r="EER212"/>
      <c r="EES212"/>
      <c r="EET212"/>
      <c r="EEU212"/>
      <c r="EEV212"/>
      <c r="EEW212"/>
      <c r="EEX212"/>
      <c r="EEY212"/>
      <c r="EEZ212"/>
      <c r="EFA212"/>
      <c r="EFB212"/>
      <c r="EFC212"/>
      <c r="EFD212"/>
      <c r="EFE212"/>
      <c r="EFF212"/>
      <c r="EFG212"/>
      <c r="EFH212"/>
      <c r="EFI212"/>
      <c r="EFJ212"/>
      <c r="EFK212"/>
      <c r="EFL212"/>
      <c r="EFM212"/>
      <c r="EFN212"/>
      <c r="EFO212"/>
      <c r="EFP212"/>
      <c r="EFQ212"/>
      <c r="EFR212"/>
      <c r="EFS212"/>
      <c r="EFT212"/>
      <c r="EFU212"/>
      <c r="EFV212"/>
      <c r="EFW212"/>
      <c r="EFX212"/>
      <c r="EFY212"/>
      <c r="EFZ212"/>
      <c r="EGA212"/>
      <c r="EGB212"/>
      <c r="EGC212"/>
      <c r="EGD212"/>
      <c r="EGE212"/>
      <c r="EGF212"/>
      <c r="EGG212"/>
      <c r="EGH212"/>
      <c r="EGI212"/>
      <c r="EGJ212"/>
      <c r="EGK212"/>
      <c r="EGL212"/>
      <c r="EGM212"/>
      <c r="EGN212"/>
      <c r="EGO212"/>
      <c r="EGP212"/>
      <c r="EGQ212"/>
      <c r="EGR212"/>
      <c r="EGS212"/>
      <c r="EGT212"/>
      <c r="EGU212"/>
      <c r="EGV212"/>
      <c r="EGW212"/>
      <c r="EGX212"/>
      <c r="EGY212"/>
      <c r="EGZ212"/>
      <c r="EHA212"/>
      <c r="EHB212"/>
      <c r="EHC212"/>
      <c r="EHD212"/>
      <c r="EHE212"/>
      <c r="EHF212"/>
      <c r="EHG212"/>
      <c r="EHH212"/>
      <c r="EHI212"/>
      <c r="EHJ212"/>
      <c r="EHK212"/>
      <c r="EHL212"/>
      <c r="EHM212"/>
      <c r="EHN212"/>
      <c r="EHO212"/>
      <c r="EHP212"/>
      <c r="EHQ212"/>
      <c r="EHR212"/>
      <c r="EHS212"/>
      <c r="EHT212"/>
      <c r="EHU212"/>
      <c r="EHV212"/>
      <c r="EHW212"/>
      <c r="EHX212"/>
      <c r="EHY212"/>
      <c r="EHZ212"/>
      <c r="EIA212"/>
      <c r="EIB212"/>
      <c r="EIC212"/>
      <c r="EID212"/>
      <c r="EIE212"/>
      <c r="EIF212"/>
      <c r="EIG212"/>
      <c r="EIH212"/>
      <c r="EII212"/>
      <c r="EIJ212"/>
      <c r="EIK212"/>
      <c r="EIL212"/>
      <c r="EIM212"/>
      <c r="EIN212"/>
      <c r="EIO212"/>
      <c r="EIP212"/>
      <c r="EIQ212"/>
      <c r="EIR212"/>
      <c r="EIS212"/>
      <c r="EIT212"/>
      <c r="EIU212"/>
      <c r="EIV212"/>
      <c r="EIW212"/>
      <c r="EIX212"/>
      <c r="EIY212"/>
      <c r="EIZ212"/>
      <c r="EJA212"/>
      <c r="EJB212"/>
      <c r="EJC212"/>
      <c r="EJD212"/>
      <c r="EJE212"/>
      <c r="EJF212"/>
      <c r="EJG212"/>
      <c r="EJH212"/>
      <c r="EJI212"/>
      <c r="EJJ212"/>
      <c r="EJK212"/>
      <c r="EJL212"/>
      <c r="EJM212"/>
      <c r="EJN212"/>
      <c r="EJO212"/>
      <c r="EJP212"/>
      <c r="EJQ212"/>
      <c r="EJR212"/>
      <c r="EJS212"/>
      <c r="EJT212"/>
      <c r="EJU212"/>
      <c r="EJV212"/>
      <c r="EJW212"/>
      <c r="EJX212"/>
      <c r="EJY212"/>
      <c r="EJZ212"/>
      <c r="EKA212"/>
      <c r="EKB212"/>
      <c r="EKC212"/>
      <c r="EKD212"/>
      <c r="EKE212"/>
      <c r="EKF212"/>
      <c r="EKG212"/>
      <c r="EKH212"/>
      <c r="EKI212"/>
      <c r="EKJ212"/>
      <c r="EKK212"/>
      <c r="EKL212"/>
      <c r="EKM212"/>
      <c r="EKN212"/>
      <c r="EKO212"/>
      <c r="EKP212"/>
      <c r="EKQ212"/>
      <c r="EKR212"/>
      <c r="EKS212"/>
      <c r="EKT212"/>
      <c r="EKU212"/>
      <c r="EKV212"/>
      <c r="EKW212"/>
      <c r="EKX212"/>
      <c r="EKY212"/>
      <c r="EKZ212"/>
      <c r="ELA212"/>
      <c r="ELB212"/>
      <c r="ELC212"/>
      <c r="ELD212"/>
      <c r="ELE212"/>
      <c r="ELF212"/>
      <c r="ELG212"/>
      <c r="ELH212"/>
      <c r="ELI212"/>
      <c r="ELJ212"/>
      <c r="ELK212"/>
      <c r="ELL212"/>
      <c r="ELM212"/>
      <c r="ELN212"/>
      <c r="ELO212"/>
      <c r="ELP212"/>
      <c r="ELQ212"/>
      <c r="ELR212"/>
      <c r="ELS212"/>
      <c r="ELT212"/>
      <c r="ELU212"/>
      <c r="ELV212"/>
      <c r="ELW212"/>
      <c r="ELX212"/>
      <c r="ELY212"/>
      <c r="ELZ212"/>
      <c r="EMA212"/>
      <c r="EMB212"/>
      <c r="EMC212"/>
      <c r="EMD212"/>
      <c r="EME212"/>
      <c r="EMF212"/>
      <c r="EMG212"/>
      <c r="EMH212"/>
      <c r="EMI212"/>
      <c r="EMJ212"/>
      <c r="EMK212"/>
      <c r="EML212"/>
      <c r="EMM212"/>
      <c r="EMN212"/>
      <c r="EMO212"/>
      <c r="EMP212"/>
      <c r="EMQ212"/>
      <c r="EMR212"/>
      <c r="EMS212"/>
      <c r="EMT212"/>
      <c r="EMU212"/>
      <c r="EMV212"/>
      <c r="EMW212"/>
      <c r="EMX212"/>
      <c r="EMY212"/>
      <c r="EMZ212"/>
      <c r="ENA212"/>
      <c r="ENB212"/>
      <c r="ENC212"/>
      <c r="END212"/>
      <c r="ENE212"/>
      <c r="ENF212"/>
      <c r="ENG212"/>
      <c r="ENH212"/>
      <c r="ENI212"/>
      <c r="ENJ212"/>
      <c r="ENK212"/>
      <c r="ENL212"/>
      <c r="ENM212"/>
      <c r="ENN212"/>
      <c r="ENO212"/>
      <c r="ENP212"/>
      <c r="ENQ212"/>
      <c r="ENR212"/>
      <c r="ENS212"/>
      <c r="ENT212"/>
      <c r="ENU212"/>
      <c r="ENV212"/>
      <c r="ENW212"/>
      <c r="ENX212"/>
      <c r="ENY212"/>
      <c r="ENZ212"/>
      <c r="EOA212"/>
      <c r="EOB212"/>
      <c r="EOC212"/>
      <c r="EOD212"/>
      <c r="EOE212"/>
      <c r="EOF212"/>
      <c r="EOG212"/>
      <c r="EOH212"/>
      <c r="EOI212"/>
      <c r="EOJ212"/>
      <c r="EOK212"/>
      <c r="EOL212"/>
      <c r="EOM212"/>
      <c r="EON212"/>
      <c r="EOO212"/>
      <c r="EOP212"/>
      <c r="EOQ212"/>
      <c r="EOR212"/>
      <c r="EOS212"/>
      <c r="EOT212"/>
      <c r="EOU212"/>
      <c r="EOV212"/>
      <c r="EOW212"/>
      <c r="EOX212"/>
      <c r="EOY212"/>
      <c r="EOZ212"/>
      <c r="EPA212"/>
      <c r="EPB212"/>
      <c r="EPC212"/>
      <c r="EPD212"/>
      <c r="EPE212"/>
      <c r="EPF212"/>
      <c r="EPG212"/>
      <c r="EPH212"/>
      <c r="EPI212"/>
      <c r="EPJ212"/>
      <c r="EPK212"/>
      <c r="EPL212"/>
      <c r="EPM212"/>
      <c r="EPN212"/>
      <c r="EPO212"/>
      <c r="EPP212"/>
      <c r="EPQ212"/>
      <c r="EPR212"/>
      <c r="EPS212"/>
      <c r="EPT212"/>
      <c r="EPU212"/>
      <c r="EPV212"/>
      <c r="EPW212"/>
      <c r="EPX212"/>
      <c r="EPY212"/>
      <c r="EPZ212"/>
      <c r="EQA212"/>
      <c r="EQB212"/>
      <c r="EQC212"/>
      <c r="EQD212"/>
      <c r="EQE212"/>
      <c r="EQF212"/>
      <c r="EQG212"/>
      <c r="EQH212"/>
      <c r="EQI212"/>
      <c r="EQJ212"/>
      <c r="EQK212"/>
      <c r="EQL212"/>
      <c r="EQM212"/>
      <c r="EQN212"/>
      <c r="EQO212"/>
      <c r="EQP212"/>
      <c r="EQQ212"/>
      <c r="EQR212"/>
      <c r="EQS212"/>
      <c r="EQT212"/>
      <c r="EQU212"/>
      <c r="EQV212"/>
      <c r="EQW212"/>
      <c r="EQX212"/>
      <c r="EQY212"/>
      <c r="EQZ212"/>
      <c r="ERA212"/>
      <c r="ERB212"/>
      <c r="ERC212"/>
      <c r="ERD212"/>
      <c r="ERE212"/>
      <c r="ERF212"/>
      <c r="ERG212"/>
      <c r="ERH212"/>
      <c r="ERI212"/>
      <c r="ERJ212"/>
      <c r="ERK212"/>
      <c r="ERL212"/>
      <c r="ERM212"/>
      <c r="ERN212"/>
      <c r="ERO212"/>
      <c r="ERP212"/>
      <c r="ERQ212"/>
      <c r="ERR212"/>
      <c r="ERS212"/>
      <c r="ERT212"/>
      <c r="ERU212"/>
      <c r="ERV212"/>
      <c r="ERW212"/>
      <c r="ERX212"/>
      <c r="ERY212"/>
      <c r="ERZ212"/>
      <c r="ESA212"/>
      <c r="ESB212"/>
      <c r="ESC212"/>
      <c r="ESD212"/>
      <c r="ESE212"/>
      <c r="ESF212"/>
      <c r="ESG212"/>
      <c r="ESH212"/>
      <c r="ESI212"/>
      <c r="ESJ212"/>
      <c r="ESK212"/>
      <c r="ESL212"/>
      <c r="ESM212"/>
      <c r="ESN212"/>
      <c r="ESO212"/>
      <c r="ESP212"/>
      <c r="ESQ212"/>
      <c r="ESR212"/>
      <c r="ESS212"/>
      <c r="EST212"/>
      <c r="ESU212"/>
      <c r="ESV212"/>
      <c r="ESW212"/>
      <c r="ESX212"/>
      <c r="ESY212"/>
      <c r="ESZ212"/>
      <c r="ETA212"/>
      <c r="ETB212"/>
      <c r="ETC212"/>
      <c r="ETD212"/>
      <c r="ETE212"/>
      <c r="ETF212"/>
      <c r="ETG212"/>
      <c r="ETH212"/>
      <c r="ETI212"/>
      <c r="ETJ212"/>
      <c r="ETK212"/>
      <c r="ETL212"/>
      <c r="ETM212"/>
      <c r="ETN212"/>
      <c r="ETO212"/>
      <c r="ETP212"/>
      <c r="ETQ212"/>
      <c r="ETR212"/>
      <c r="ETS212"/>
      <c r="ETT212"/>
      <c r="ETU212"/>
      <c r="ETV212"/>
      <c r="ETW212"/>
      <c r="ETX212"/>
      <c r="ETY212"/>
      <c r="ETZ212"/>
      <c r="EUA212"/>
      <c r="EUB212"/>
      <c r="EUC212"/>
      <c r="EUD212"/>
      <c r="EUE212"/>
      <c r="EUF212"/>
      <c r="EUG212"/>
      <c r="EUH212"/>
      <c r="EUI212"/>
      <c r="EUJ212"/>
      <c r="EUK212"/>
      <c r="EUL212"/>
      <c r="EUM212"/>
      <c r="EUN212"/>
      <c r="EUO212"/>
      <c r="EUP212"/>
      <c r="EUQ212"/>
      <c r="EUR212"/>
      <c r="EUS212"/>
      <c r="EUT212"/>
      <c r="EUU212"/>
      <c r="EUV212"/>
      <c r="EUW212"/>
      <c r="EUX212"/>
      <c r="EUY212"/>
      <c r="EUZ212"/>
      <c r="EVA212"/>
      <c r="EVB212"/>
      <c r="EVC212"/>
      <c r="EVD212"/>
      <c r="EVE212"/>
      <c r="EVF212"/>
      <c r="EVG212"/>
      <c r="EVH212"/>
      <c r="EVI212"/>
      <c r="EVJ212"/>
      <c r="EVK212"/>
      <c r="EVL212"/>
      <c r="EVM212"/>
      <c r="EVN212"/>
      <c r="EVO212"/>
      <c r="EVP212"/>
      <c r="EVQ212"/>
      <c r="EVR212"/>
      <c r="EVS212"/>
      <c r="EVT212"/>
      <c r="EVU212"/>
      <c r="EVV212"/>
      <c r="EVW212"/>
      <c r="EVX212"/>
      <c r="EVY212"/>
      <c r="EVZ212"/>
      <c r="EWA212"/>
      <c r="EWB212"/>
      <c r="EWC212"/>
      <c r="EWD212"/>
      <c r="EWE212"/>
      <c r="EWF212"/>
      <c r="EWG212"/>
      <c r="EWH212"/>
      <c r="EWI212"/>
      <c r="EWJ212"/>
      <c r="EWK212"/>
      <c r="EWL212"/>
      <c r="EWM212"/>
      <c r="EWN212"/>
      <c r="EWO212"/>
      <c r="EWP212"/>
      <c r="EWQ212"/>
      <c r="EWR212"/>
      <c r="EWS212"/>
      <c r="EWT212"/>
      <c r="EWU212"/>
      <c r="EWV212"/>
      <c r="EWW212"/>
      <c r="EWX212"/>
      <c r="EWY212"/>
      <c r="EWZ212"/>
      <c r="EXA212"/>
      <c r="EXB212"/>
      <c r="EXC212"/>
      <c r="EXD212"/>
      <c r="EXE212"/>
      <c r="EXF212"/>
      <c r="EXG212"/>
      <c r="EXH212"/>
      <c r="EXI212"/>
      <c r="EXJ212"/>
      <c r="EXK212"/>
      <c r="EXL212"/>
      <c r="EXM212"/>
      <c r="EXN212"/>
      <c r="EXO212"/>
      <c r="EXP212"/>
      <c r="EXQ212"/>
      <c r="EXR212"/>
      <c r="EXS212"/>
      <c r="EXT212"/>
      <c r="EXU212"/>
      <c r="EXV212"/>
      <c r="EXW212"/>
      <c r="EXX212"/>
      <c r="EXY212"/>
      <c r="EXZ212"/>
      <c r="EYA212"/>
      <c r="EYB212"/>
      <c r="EYC212"/>
      <c r="EYD212"/>
      <c r="EYE212"/>
      <c r="EYF212"/>
      <c r="EYG212"/>
      <c r="EYH212"/>
      <c r="EYI212"/>
      <c r="EYJ212"/>
      <c r="EYK212"/>
      <c r="EYL212"/>
      <c r="EYM212"/>
      <c r="EYN212"/>
      <c r="EYO212"/>
      <c r="EYP212"/>
      <c r="EYQ212"/>
      <c r="EYR212"/>
      <c r="EYS212"/>
      <c r="EYT212"/>
      <c r="EYU212"/>
      <c r="EYV212"/>
      <c r="EYW212"/>
      <c r="EYX212"/>
      <c r="EYY212"/>
      <c r="EYZ212"/>
      <c r="EZA212"/>
      <c r="EZB212"/>
      <c r="EZC212"/>
      <c r="EZD212"/>
      <c r="EZE212"/>
      <c r="EZF212"/>
      <c r="EZG212"/>
      <c r="EZH212"/>
      <c r="EZI212"/>
      <c r="EZJ212"/>
      <c r="EZK212"/>
      <c r="EZL212"/>
      <c r="EZM212"/>
      <c r="EZN212"/>
      <c r="EZO212"/>
      <c r="EZP212"/>
      <c r="EZQ212"/>
      <c r="EZR212"/>
      <c r="EZS212"/>
      <c r="EZT212"/>
      <c r="EZU212"/>
      <c r="EZV212"/>
      <c r="EZW212"/>
      <c r="EZX212"/>
      <c r="EZY212"/>
      <c r="EZZ212"/>
      <c r="FAA212"/>
      <c r="FAB212"/>
      <c r="FAC212"/>
      <c r="FAD212"/>
      <c r="FAE212"/>
      <c r="FAF212"/>
      <c r="FAG212"/>
      <c r="FAH212"/>
      <c r="FAI212"/>
      <c r="FAJ212"/>
      <c r="FAK212"/>
      <c r="FAL212"/>
      <c r="FAM212"/>
      <c r="FAN212"/>
      <c r="FAO212"/>
      <c r="FAP212"/>
      <c r="FAQ212"/>
      <c r="FAR212"/>
      <c r="FAS212"/>
      <c r="FAT212"/>
      <c r="FAU212"/>
      <c r="FAV212"/>
      <c r="FAW212"/>
      <c r="FAX212"/>
      <c r="FAY212"/>
      <c r="FAZ212"/>
      <c r="FBA212"/>
      <c r="FBB212"/>
      <c r="FBC212"/>
      <c r="FBD212"/>
      <c r="FBE212"/>
      <c r="FBF212"/>
      <c r="FBG212"/>
      <c r="FBH212"/>
      <c r="FBI212"/>
      <c r="FBJ212"/>
      <c r="FBK212"/>
      <c r="FBL212"/>
      <c r="FBM212"/>
      <c r="FBN212"/>
      <c r="FBO212"/>
      <c r="FBP212"/>
      <c r="FBQ212"/>
      <c r="FBR212"/>
      <c r="FBS212"/>
      <c r="FBT212"/>
      <c r="FBU212"/>
      <c r="FBV212"/>
      <c r="FBW212"/>
      <c r="FBX212"/>
      <c r="FBY212"/>
      <c r="FBZ212"/>
      <c r="FCA212"/>
      <c r="FCB212"/>
      <c r="FCC212"/>
      <c r="FCD212"/>
      <c r="FCE212"/>
      <c r="FCF212"/>
      <c r="FCG212"/>
      <c r="FCH212"/>
      <c r="FCI212"/>
      <c r="FCJ212"/>
      <c r="FCK212"/>
      <c r="FCL212"/>
      <c r="FCM212"/>
      <c r="FCN212"/>
      <c r="FCO212"/>
      <c r="FCP212"/>
      <c r="FCQ212"/>
      <c r="FCR212"/>
      <c r="FCS212"/>
      <c r="FCT212"/>
      <c r="FCU212"/>
      <c r="FCV212"/>
      <c r="FCW212"/>
      <c r="FCX212"/>
      <c r="FCY212"/>
      <c r="FCZ212"/>
      <c r="FDA212"/>
      <c r="FDB212"/>
      <c r="FDC212"/>
      <c r="FDD212"/>
      <c r="FDE212"/>
      <c r="FDF212"/>
      <c r="FDG212"/>
      <c r="FDH212"/>
      <c r="FDI212"/>
      <c r="FDJ212"/>
      <c r="FDK212"/>
      <c r="FDL212"/>
      <c r="FDM212"/>
      <c r="FDN212"/>
      <c r="FDO212"/>
      <c r="FDP212"/>
      <c r="FDQ212"/>
      <c r="FDR212"/>
      <c r="FDS212"/>
      <c r="FDT212"/>
      <c r="FDU212"/>
      <c r="FDV212"/>
      <c r="FDW212"/>
      <c r="FDX212"/>
      <c r="FDY212"/>
      <c r="FDZ212"/>
      <c r="FEA212"/>
      <c r="FEB212"/>
      <c r="FEC212"/>
      <c r="FED212"/>
      <c r="FEE212"/>
      <c r="FEF212"/>
      <c r="FEG212"/>
      <c r="FEH212"/>
      <c r="FEI212"/>
      <c r="FEJ212"/>
      <c r="FEK212"/>
      <c r="FEL212"/>
      <c r="FEM212"/>
      <c r="FEN212"/>
      <c r="FEO212"/>
      <c r="FEP212"/>
      <c r="FEQ212"/>
      <c r="FER212"/>
      <c r="FES212"/>
      <c r="FET212"/>
      <c r="FEU212"/>
      <c r="FEV212"/>
      <c r="FEW212"/>
      <c r="FEX212"/>
      <c r="FEY212"/>
      <c r="FEZ212"/>
      <c r="FFA212"/>
      <c r="FFB212"/>
      <c r="FFC212"/>
      <c r="FFD212"/>
      <c r="FFE212"/>
      <c r="FFF212"/>
      <c r="FFG212"/>
      <c r="FFH212"/>
      <c r="FFI212"/>
      <c r="FFJ212"/>
      <c r="FFK212"/>
      <c r="FFL212"/>
      <c r="FFM212"/>
      <c r="FFN212"/>
      <c r="FFO212"/>
      <c r="FFP212"/>
      <c r="FFQ212"/>
      <c r="FFR212"/>
      <c r="FFS212"/>
      <c r="FFT212"/>
      <c r="FFU212"/>
      <c r="FFV212"/>
      <c r="FFW212"/>
      <c r="FFX212"/>
      <c r="FFY212"/>
      <c r="FFZ212"/>
      <c r="FGA212"/>
      <c r="FGB212"/>
      <c r="FGC212"/>
      <c r="FGD212"/>
      <c r="FGE212"/>
      <c r="FGF212"/>
      <c r="FGG212"/>
      <c r="FGH212"/>
      <c r="FGI212"/>
      <c r="FGJ212"/>
      <c r="FGK212"/>
      <c r="FGL212"/>
      <c r="FGM212"/>
      <c r="FGN212"/>
      <c r="FGO212"/>
      <c r="FGP212"/>
      <c r="FGQ212"/>
      <c r="FGR212"/>
      <c r="FGS212"/>
      <c r="FGT212"/>
      <c r="FGU212"/>
      <c r="FGV212"/>
      <c r="FGW212"/>
      <c r="FGX212"/>
      <c r="FGY212"/>
      <c r="FGZ212"/>
      <c r="FHA212"/>
      <c r="FHB212"/>
      <c r="FHC212"/>
      <c r="FHD212"/>
      <c r="FHE212"/>
      <c r="FHF212"/>
      <c r="FHG212"/>
      <c r="FHH212"/>
      <c r="FHI212"/>
      <c r="FHJ212"/>
      <c r="FHK212"/>
      <c r="FHL212"/>
      <c r="FHM212"/>
      <c r="FHN212"/>
      <c r="FHO212"/>
      <c r="FHP212"/>
      <c r="FHQ212"/>
      <c r="FHR212"/>
      <c r="FHS212"/>
      <c r="FHT212"/>
      <c r="FHU212"/>
      <c r="FHV212"/>
      <c r="FHW212"/>
      <c r="FHX212"/>
      <c r="FHY212"/>
      <c r="FHZ212"/>
      <c r="FIA212"/>
      <c r="FIB212"/>
      <c r="FIC212"/>
      <c r="FID212"/>
      <c r="FIE212"/>
      <c r="FIF212"/>
      <c r="FIG212"/>
      <c r="FIH212"/>
      <c r="FII212"/>
      <c r="FIJ212"/>
      <c r="FIK212"/>
      <c r="FIL212"/>
      <c r="FIM212"/>
      <c r="FIN212"/>
      <c r="FIO212"/>
      <c r="FIP212"/>
      <c r="FIQ212"/>
      <c r="FIR212"/>
      <c r="FIS212"/>
      <c r="FIT212"/>
      <c r="FIU212"/>
      <c r="FIV212"/>
      <c r="FIW212"/>
      <c r="FIX212"/>
      <c r="FIY212"/>
      <c r="FIZ212"/>
      <c r="FJA212"/>
      <c r="FJB212"/>
      <c r="FJC212"/>
      <c r="FJD212"/>
      <c r="FJE212"/>
      <c r="FJF212"/>
      <c r="FJG212"/>
      <c r="FJH212"/>
      <c r="FJI212"/>
      <c r="FJJ212"/>
      <c r="FJK212"/>
      <c r="FJL212"/>
      <c r="FJM212"/>
      <c r="FJN212"/>
      <c r="FJO212"/>
      <c r="FJP212"/>
      <c r="FJQ212"/>
      <c r="FJR212"/>
      <c r="FJS212"/>
      <c r="FJT212"/>
      <c r="FJU212"/>
      <c r="FJV212"/>
      <c r="FJW212"/>
      <c r="FJX212"/>
      <c r="FJY212"/>
      <c r="FJZ212"/>
      <c r="FKA212"/>
      <c r="FKB212"/>
      <c r="FKC212"/>
      <c r="FKD212"/>
      <c r="FKE212"/>
      <c r="FKF212"/>
      <c r="FKG212"/>
      <c r="FKH212"/>
      <c r="FKI212"/>
      <c r="FKJ212"/>
      <c r="FKK212"/>
      <c r="FKL212"/>
      <c r="FKM212"/>
      <c r="FKN212"/>
      <c r="FKO212"/>
      <c r="FKP212"/>
      <c r="FKQ212"/>
      <c r="FKR212"/>
      <c r="FKS212"/>
      <c r="FKT212"/>
      <c r="FKU212"/>
      <c r="FKV212"/>
      <c r="FKW212"/>
      <c r="FKX212"/>
      <c r="FKY212"/>
      <c r="FKZ212"/>
      <c r="FLA212"/>
      <c r="FLB212"/>
      <c r="FLC212"/>
      <c r="FLD212"/>
      <c r="FLE212"/>
      <c r="FLF212"/>
      <c r="FLG212"/>
      <c r="FLH212"/>
      <c r="FLI212"/>
      <c r="FLJ212"/>
      <c r="FLK212"/>
      <c r="FLL212"/>
      <c r="FLM212"/>
      <c r="FLN212"/>
      <c r="FLO212"/>
      <c r="FLP212"/>
      <c r="FLQ212"/>
      <c r="FLR212"/>
      <c r="FLS212"/>
      <c r="FLT212"/>
      <c r="FLU212"/>
      <c r="FLV212"/>
      <c r="FLW212"/>
      <c r="FLX212"/>
      <c r="FLY212"/>
      <c r="FLZ212"/>
      <c r="FMA212"/>
      <c r="FMB212"/>
      <c r="FMC212"/>
      <c r="FMD212"/>
      <c r="FME212"/>
      <c r="FMF212"/>
      <c r="FMG212"/>
      <c r="FMH212"/>
      <c r="FMI212"/>
      <c r="FMJ212"/>
      <c r="FMK212"/>
      <c r="FML212"/>
      <c r="FMM212"/>
      <c r="FMN212"/>
      <c r="FMO212"/>
      <c r="FMP212"/>
      <c r="FMQ212"/>
      <c r="FMR212"/>
      <c r="FMS212"/>
      <c r="FMT212"/>
      <c r="FMU212"/>
      <c r="FMV212"/>
      <c r="FMW212"/>
      <c r="FMX212"/>
      <c r="FMY212"/>
      <c r="FMZ212"/>
      <c r="FNA212"/>
      <c r="FNB212"/>
      <c r="FNC212"/>
      <c r="FND212"/>
      <c r="FNE212"/>
      <c r="FNF212"/>
      <c r="FNG212"/>
      <c r="FNH212"/>
      <c r="FNI212"/>
      <c r="FNJ212"/>
      <c r="FNK212"/>
      <c r="FNL212"/>
      <c r="FNM212"/>
      <c r="FNN212"/>
      <c r="FNO212"/>
      <c r="FNP212"/>
      <c r="FNQ212"/>
      <c r="FNR212"/>
      <c r="FNS212"/>
      <c r="FNT212"/>
      <c r="FNU212"/>
      <c r="FNV212"/>
      <c r="FNW212"/>
      <c r="FNX212"/>
      <c r="FNY212"/>
      <c r="FNZ212"/>
      <c r="FOA212"/>
      <c r="FOB212"/>
      <c r="FOC212"/>
      <c r="FOD212"/>
      <c r="FOE212"/>
      <c r="FOF212"/>
      <c r="FOG212"/>
      <c r="FOH212"/>
      <c r="FOI212"/>
      <c r="FOJ212"/>
      <c r="FOK212"/>
      <c r="FOL212"/>
      <c r="FOM212"/>
      <c r="FON212"/>
      <c r="FOO212"/>
      <c r="FOP212"/>
      <c r="FOQ212"/>
      <c r="FOR212"/>
      <c r="FOS212"/>
      <c r="FOT212"/>
      <c r="FOU212"/>
      <c r="FOV212"/>
      <c r="FOW212"/>
      <c r="FOX212"/>
      <c r="FOY212"/>
      <c r="FOZ212"/>
      <c r="FPA212"/>
      <c r="FPB212"/>
      <c r="FPC212"/>
      <c r="FPD212"/>
      <c r="FPE212"/>
      <c r="FPF212"/>
      <c r="FPG212"/>
      <c r="FPH212"/>
      <c r="FPI212"/>
      <c r="FPJ212"/>
      <c r="FPK212"/>
      <c r="FPL212"/>
      <c r="FPM212"/>
      <c r="FPN212"/>
      <c r="FPO212"/>
      <c r="FPP212"/>
      <c r="FPQ212"/>
      <c r="FPR212"/>
      <c r="FPS212"/>
      <c r="FPT212"/>
      <c r="FPU212"/>
      <c r="FPV212"/>
      <c r="FPW212"/>
      <c r="FPX212"/>
      <c r="FPY212"/>
      <c r="FPZ212"/>
      <c r="FQA212"/>
      <c r="FQB212"/>
      <c r="FQC212"/>
      <c r="FQD212"/>
      <c r="FQE212"/>
      <c r="FQF212"/>
      <c r="FQG212"/>
      <c r="FQH212"/>
      <c r="FQI212"/>
      <c r="FQJ212"/>
      <c r="FQK212"/>
      <c r="FQL212"/>
      <c r="FQM212"/>
      <c r="FQN212"/>
      <c r="FQO212"/>
      <c r="FQP212"/>
      <c r="FQQ212"/>
      <c r="FQR212"/>
      <c r="FQS212"/>
      <c r="FQT212"/>
      <c r="FQU212"/>
      <c r="FQV212"/>
      <c r="FQW212"/>
      <c r="FQX212"/>
      <c r="FQY212"/>
      <c r="FQZ212"/>
      <c r="FRA212"/>
      <c r="FRB212"/>
      <c r="FRC212"/>
      <c r="FRD212"/>
      <c r="FRE212"/>
      <c r="FRF212"/>
      <c r="FRG212"/>
      <c r="FRH212"/>
      <c r="FRI212"/>
      <c r="FRJ212"/>
      <c r="FRK212"/>
      <c r="FRL212"/>
      <c r="FRM212"/>
      <c r="FRN212"/>
      <c r="FRO212"/>
      <c r="FRP212"/>
      <c r="FRQ212"/>
      <c r="FRR212"/>
      <c r="FRS212"/>
      <c r="FRT212"/>
      <c r="FRU212"/>
      <c r="FRV212"/>
      <c r="FRW212"/>
      <c r="FRX212"/>
      <c r="FRY212"/>
      <c r="FRZ212"/>
      <c r="FSA212"/>
      <c r="FSB212"/>
      <c r="FSC212"/>
      <c r="FSD212"/>
      <c r="FSE212"/>
      <c r="FSF212"/>
      <c r="FSG212"/>
      <c r="FSH212"/>
      <c r="FSI212"/>
      <c r="FSJ212"/>
      <c r="FSK212"/>
      <c r="FSL212"/>
      <c r="FSM212"/>
      <c r="FSN212"/>
      <c r="FSO212"/>
      <c r="FSP212"/>
      <c r="FSQ212"/>
      <c r="FSR212"/>
      <c r="FSS212"/>
      <c r="FST212"/>
      <c r="FSU212"/>
      <c r="FSV212"/>
      <c r="FSW212"/>
      <c r="FSX212"/>
      <c r="FSY212"/>
      <c r="FSZ212"/>
      <c r="FTA212"/>
      <c r="FTB212"/>
      <c r="FTC212"/>
      <c r="FTD212"/>
      <c r="FTE212"/>
      <c r="FTF212"/>
      <c r="FTG212"/>
      <c r="FTH212"/>
      <c r="FTI212"/>
      <c r="FTJ212"/>
      <c r="FTK212"/>
      <c r="FTL212"/>
      <c r="FTM212"/>
      <c r="FTN212"/>
      <c r="FTO212"/>
      <c r="FTP212"/>
      <c r="FTQ212"/>
      <c r="FTR212"/>
      <c r="FTS212"/>
      <c r="FTT212"/>
      <c r="FTU212"/>
      <c r="FTV212"/>
      <c r="FTW212"/>
      <c r="FTX212"/>
      <c r="FTY212"/>
      <c r="FTZ212"/>
      <c r="FUA212"/>
      <c r="FUB212"/>
      <c r="FUC212"/>
      <c r="FUD212"/>
      <c r="FUE212"/>
      <c r="FUF212"/>
      <c r="FUG212"/>
      <c r="FUH212"/>
      <c r="FUI212"/>
      <c r="FUJ212"/>
      <c r="FUK212"/>
      <c r="FUL212"/>
      <c r="FUM212"/>
      <c r="FUN212"/>
      <c r="FUO212"/>
      <c r="FUP212"/>
      <c r="FUQ212"/>
      <c r="FUR212"/>
      <c r="FUS212"/>
      <c r="FUT212"/>
      <c r="FUU212"/>
      <c r="FUV212"/>
      <c r="FUW212"/>
      <c r="FUX212"/>
      <c r="FUY212"/>
      <c r="FUZ212"/>
      <c r="FVA212"/>
      <c r="FVB212"/>
      <c r="FVC212"/>
      <c r="FVD212"/>
      <c r="FVE212"/>
      <c r="FVF212"/>
      <c r="FVG212"/>
      <c r="FVH212"/>
      <c r="FVI212"/>
      <c r="FVJ212"/>
      <c r="FVK212"/>
      <c r="FVL212"/>
      <c r="FVM212"/>
      <c r="FVN212"/>
      <c r="FVO212"/>
      <c r="FVP212"/>
      <c r="FVQ212"/>
      <c r="FVR212"/>
      <c r="FVS212"/>
      <c r="FVT212"/>
      <c r="FVU212"/>
      <c r="FVV212"/>
      <c r="FVW212"/>
      <c r="FVX212"/>
      <c r="FVY212"/>
      <c r="FVZ212"/>
      <c r="FWA212"/>
      <c r="FWB212"/>
      <c r="FWC212"/>
      <c r="FWD212"/>
      <c r="FWE212"/>
      <c r="FWF212"/>
      <c r="FWG212"/>
      <c r="FWH212"/>
      <c r="FWI212"/>
      <c r="FWJ212"/>
      <c r="FWK212"/>
      <c r="FWL212"/>
      <c r="FWM212"/>
      <c r="FWN212"/>
      <c r="FWO212"/>
      <c r="FWP212"/>
      <c r="FWQ212"/>
      <c r="FWR212"/>
      <c r="FWS212"/>
      <c r="FWT212"/>
      <c r="FWU212"/>
      <c r="FWV212"/>
      <c r="FWW212"/>
      <c r="FWX212"/>
      <c r="FWY212"/>
      <c r="FWZ212"/>
      <c r="FXA212"/>
      <c r="FXB212"/>
      <c r="FXC212"/>
      <c r="FXD212"/>
      <c r="FXE212"/>
      <c r="FXF212"/>
      <c r="FXG212"/>
      <c r="FXH212"/>
      <c r="FXI212"/>
      <c r="FXJ212"/>
      <c r="FXK212"/>
      <c r="FXL212"/>
      <c r="FXM212"/>
      <c r="FXN212"/>
      <c r="FXO212"/>
      <c r="FXP212"/>
      <c r="FXQ212"/>
      <c r="FXR212"/>
      <c r="FXS212"/>
      <c r="FXT212"/>
      <c r="FXU212"/>
      <c r="FXV212"/>
      <c r="FXW212"/>
      <c r="FXX212"/>
      <c r="FXY212"/>
      <c r="FXZ212"/>
      <c r="FYA212"/>
      <c r="FYB212"/>
      <c r="FYC212"/>
      <c r="FYD212"/>
      <c r="FYE212"/>
      <c r="FYF212"/>
      <c r="FYG212"/>
      <c r="FYH212"/>
      <c r="FYI212"/>
      <c r="FYJ212"/>
      <c r="FYK212"/>
      <c r="FYL212"/>
      <c r="FYM212"/>
      <c r="FYN212"/>
      <c r="FYO212"/>
      <c r="FYP212"/>
      <c r="FYQ212"/>
      <c r="FYR212"/>
      <c r="FYS212"/>
      <c r="FYT212"/>
      <c r="FYU212"/>
      <c r="FYV212"/>
      <c r="FYW212"/>
      <c r="FYX212"/>
      <c r="FYY212"/>
      <c r="FYZ212"/>
      <c r="FZA212"/>
      <c r="FZB212"/>
      <c r="FZC212"/>
      <c r="FZD212"/>
      <c r="FZE212"/>
      <c r="FZF212"/>
      <c r="FZG212"/>
      <c r="FZH212"/>
      <c r="FZI212"/>
      <c r="FZJ212"/>
      <c r="FZK212"/>
      <c r="FZL212"/>
      <c r="FZM212"/>
      <c r="FZN212"/>
      <c r="FZO212"/>
      <c r="FZP212"/>
      <c r="FZQ212"/>
      <c r="FZR212"/>
      <c r="FZS212"/>
      <c r="FZT212"/>
      <c r="FZU212"/>
      <c r="FZV212"/>
      <c r="FZW212"/>
      <c r="FZX212"/>
      <c r="FZY212"/>
      <c r="FZZ212"/>
      <c r="GAA212"/>
      <c r="GAB212"/>
      <c r="GAC212"/>
      <c r="GAD212"/>
      <c r="GAE212"/>
      <c r="GAF212"/>
      <c r="GAG212"/>
      <c r="GAH212"/>
      <c r="GAI212"/>
      <c r="GAJ212"/>
      <c r="GAK212"/>
      <c r="GAL212"/>
      <c r="GAM212"/>
      <c r="GAN212"/>
      <c r="GAO212"/>
      <c r="GAP212"/>
      <c r="GAQ212"/>
      <c r="GAR212"/>
      <c r="GAS212"/>
      <c r="GAT212"/>
      <c r="GAU212"/>
      <c r="GAV212"/>
      <c r="GAW212"/>
      <c r="GAX212"/>
      <c r="GAY212"/>
      <c r="GAZ212"/>
      <c r="GBA212"/>
      <c r="GBB212"/>
      <c r="GBC212"/>
      <c r="GBD212"/>
      <c r="GBE212"/>
      <c r="GBF212"/>
      <c r="GBG212"/>
      <c r="GBH212"/>
      <c r="GBI212"/>
      <c r="GBJ212"/>
      <c r="GBK212"/>
      <c r="GBL212"/>
      <c r="GBM212"/>
      <c r="GBN212"/>
      <c r="GBO212"/>
      <c r="GBP212"/>
      <c r="GBQ212"/>
      <c r="GBR212"/>
      <c r="GBS212"/>
      <c r="GBT212"/>
      <c r="GBU212"/>
      <c r="GBV212"/>
      <c r="GBW212"/>
      <c r="GBX212"/>
      <c r="GBY212"/>
      <c r="GBZ212"/>
      <c r="GCA212"/>
      <c r="GCB212"/>
      <c r="GCC212"/>
      <c r="GCD212"/>
      <c r="GCE212"/>
      <c r="GCF212"/>
      <c r="GCG212"/>
      <c r="GCH212"/>
      <c r="GCI212"/>
      <c r="GCJ212"/>
      <c r="GCK212"/>
      <c r="GCL212"/>
      <c r="GCM212"/>
      <c r="GCN212"/>
      <c r="GCO212"/>
      <c r="GCP212"/>
      <c r="GCQ212"/>
      <c r="GCR212"/>
      <c r="GCS212"/>
      <c r="GCT212"/>
      <c r="GCU212"/>
      <c r="GCV212"/>
      <c r="GCW212"/>
      <c r="GCX212"/>
      <c r="GCY212"/>
      <c r="GCZ212"/>
      <c r="GDA212"/>
      <c r="GDB212"/>
      <c r="GDC212"/>
      <c r="GDD212"/>
      <c r="GDE212"/>
      <c r="GDF212"/>
      <c r="GDG212"/>
      <c r="GDH212"/>
      <c r="GDI212"/>
      <c r="GDJ212"/>
      <c r="GDK212"/>
      <c r="GDL212"/>
      <c r="GDM212"/>
      <c r="GDN212"/>
      <c r="GDO212"/>
      <c r="GDP212"/>
      <c r="GDQ212"/>
      <c r="GDR212"/>
      <c r="GDS212"/>
      <c r="GDT212"/>
      <c r="GDU212"/>
      <c r="GDV212"/>
      <c r="GDW212"/>
      <c r="GDX212"/>
      <c r="GDY212"/>
      <c r="GDZ212"/>
      <c r="GEA212"/>
      <c r="GEB212"/>
      <c r="GEC212"/>
      <c r="GED212"/>
      <c r="GEE212"/>
      <c r="GEF212"/>
      <c r="GEG212"/>
      <c r="GEH212"/>
      <c r="GEI212"/>
      <c r="GEJ212"/>
      <c r="GEK212"/>
      <c r="GEL212"/>
      <c r="GEM212"/>
      <c r="GEN212"/>
      <c r="GEO212"/>
      <c r="GEP212"/>
      <c r="GEQ212"/>
      <c r="GER212"/>
      <c r="GES212"/>
      <c r="GET212"/>
      <c r="GEU212"/>
      <c r="GEV212"/>
      <c r="GEW212"/>
      <c r="GEX212"/>
      <c r="GEY212"/>
      <c r="GEZ212"/>
      <c r="GFA212"/>
      <c r="GFB212"/>
      <c r="GFC212"/>
      <c r="GFD212"/>
      <c r="GFE212"/>
      <c r="GFF212"/>
      <c r="GFG212"/>
      <c r="GFH212"/>
      <c r="GFI212"/>
      <c r="GFJ212"/>
      <c r="GFK212"/>
      <c r="GFL212"/>
      <c r="GFM212"/>
      <c r="GFN212"/>
      <c r="GFO212"/>
      <c r="GFP212"/>
      <c r="GFQ212"/>
      <c r="GFR212"/>
      <c r="GFS212"/>
      <c r="GFT212"/>
      <c r="GFU212"/>
      <c r="GFV212"/>
      <c r="GFW212"/>
      <c r="GFX212"/>
      <c r="GFY212"/>
      <c r="GFZ212"/>
      <c r="GGA212"/>
      <c r="GGB212"/>
      <c r="GGC212"/>
      <c r="GGD212"/>
      <c r="GGE212"/>
      <c r="GGF212"/>
      <c r="GGG212"/>
      <c r="GGH212"/>
      <c r="GGI212"/>
      <c r="GGJ212"/>
      <c r="GGK212"/>
      <c r="GGL212"/>
      <c r="GGM212"/>
      <c r="GGN212"/>
      <c r="GGO212"/>
      <c r="GGP212"/>
      <c r="GGQ212"/>
      <c r="GGR212"/>
      <c r="GGS212"/>
      <c r="GGT212"/>
      <c r="GGU212"/>
      <c r="GGV212"/>
      <c r="GGW212"/>
      <c r="GGX212"/>
      <c r="GGY212"/>
      <c r="GGZ212"/>
      <c r="GHA212"/>
      <c r="GHB212"/>
      <c r="GHC212"/>
      <c r="GHD212"/>
      <c r="GHE212"/>
      <c r="GHF212"/>
      <c r="GHG212"/>
      <c r="GHH212"/>
      <c r="GHI212"/>
      <c r="GHJ212"/>
      <c r="GHK212"/>
      <c r="GHL212"/>
      <c r="GHM212"/>
      <c r="GHN212"/>
      <c r="GHO212"/>
      <c r="GHP212"/>
      <c r="GHQ212"/>
      <c r="GHR212"/>
      <c r="GHS212"/>
      <c r="GHT212"/>
      <c r="GHU212"/>
      <c r="GHV212"/>
      <c r="GHW212"/>
      <c r="GHX212"/>
      <c r="GHY212"/>
      <c r="GHZ212"/>
      <c r="GIA212"/>
      <c r="GIB212"/>
      <c r="GIC212"/>
      <c r="GID212"/>
      <c r="GIE212"/>
      <c r="GIF212"/>
      <c r="GIG212"/>
      <c r="GIH212"/>
      <c r="GII212"/>
      <c r="GIJ212"/>
      <c r="GIK212"/>
      <c r="GIL212"/>
      <c r="GIM212"/>
      <c r="GIN212"/>
      <c r="GIO212"/>
      <c r="GIP212"/>
      <c r="GIQ212"/>
      <c r="GIR212"/>
      <c r="GIS212"/>
      <c r="GIT212"/>
      <c r="GIU212"/>
      <c r="GIV212"/>
      <c r="GIW212"/>
      <c r="GIX212"/>
      <c r="GIY212"/>
      <c r="GIZ212"/>
      <c r="GJA212"/>
      <c r="GJB212"/>
      <c r="GJC212"/>
      <c r="GJD212"/>
      <c r="GJE212"/>
      <c r="GJF212"/>
      <c r="GJG212"/>
      <c r="GJH212"/>
      <c r="GJI212"/>
      <c r="GJJ212"/>
      <c r="GJK212"/>
      <c r="GJL212"/>
      <c r="GJM212"/>
      <c r="GJN212"/>
      <c r="GJO212"/>
      <c r="GJP212"/>
      <c r="GJQ212"/>
      <c r="GJR212"/>
      <c r="GJS212"/>
      <c r="GJT212"/>
      <c r="GJU212"/>
      <c r="GJV212"/>
      <c r="GJW212"/>
      <c r="GJX212"/>
      <c r="GJY212"/>
      <c r="GJZ212"/>
      <c r="GKA212"/>
      <c r="GKB212"/>
      <c r="GKC212"/>
      <c r="GKD212"/>
      <c r="GKE212"/>
      <c r="GKF212"/>
      <c r="GKG212"/>
      <c r="GKH212"/>
      <c r="GKI212"/>
      <c r="GKJ212"/>
      <c r="GKK212"/>
      <c r="GKL212"/>
      <c r="GKM212"/>
      <c r="GKN212"/>
      <c r="GKO212"/>
      <c r="GKP212"/>
      <c r="GKQ212"/>
      <c r="GKR212"/>
      <c r="GKS212"/>
      <c r="GKT212"/>
      <c r="GKU212"/>
      <c r="GKV212"/>
      <c r="GKW212"/>
      <c r="GKX212"/>
      <c r="GKY212"/>
      <c r="GKZ212"/>
      <c r="GLA212"/>
      <c r="GLB212"/>
      <c r="GLC212"/>
      <c r="GLD212"/>
      <c r="GLE212"/>
      <c r="GLF212"/>
      <c r="GLG212"/>
      <c r="GLH212"/>
      <c r="GLI212"/>
      <c r="GLJ212"/>
      <c r="GLK212"/>
      <c r="GLL212"/>
      <c r="GLM212"/>
      <c r="GLN212"/>
      <c r="GLO212"/>
      <c r="GLP212"/>
      <c r="GLQ212"/>
      <c r="GLR212"/>
      <c r="GLS212"/>
      <c r="GLT212"/>
      <c r="GLU212"/>
      <c r="GLV212"/>
      <c r="GLW212"/>
      <c r="GLX212"/>
      <c r="GLY212"/>
      <c r="GLZ212"/>
      <c r="GMA212"/>
      <c r="GMB212"/>
      <c r="GMC212"/>
      <c r="GMD212"/>
      <c r="GME212"/>
      <c r="GMF212"/>
      <c r="GMG212"/>
      <c r="GMH212"/>
      <c r="GMI212"/>
      <c r="GMJ212"/>
      <c r="GMK212"/>
      <c r="GML212"/>
      <c r="GMM212"/>
      <c r="GMN212"/>
      <c r="GMO212"/>
      <c r="GMP212"/>
      <c r="GMQ212"/>
      <c r="GMR212"/>
      <c r="GMS212"/>
      <c r="GMT212"/>
      <c r="GMU212"/>
      <c r="GMV212"/>
      <c r="GMW212"/>
      <c r="GMX212"/>
      <c r="GMY212"/>
      <c r="GMZ212"/>
      <c r="GNA212"/>
      <c r="GNB212"/>
      <c r="GNC212"/>
      <c r="GND212"/>
      <c r="GNE212"/>
      <c r="GNF212"/>
      <c r="GNG212"/>
      <c r="GNH212"/>
      <c r="GNI212"/>
      <c r="GNJ212"/>
      <c r="GNK212"/>
      <c r="GNL212"/>
      <c r="GNM212"/>
      <c r="GNN212"/>
      <c r="GNO212"/>
      <c r="GNP212"/>
      <c r="GNQ212"/>
      <c r="GNR212"/>
      <c r="GNS212"/>
      <c r="GNT212"/>
      <c r="GNU212"/>
      <c r="GNV212"/>
      <c r="GNW212"/>
      <c r="GNX212"/>
      <c r="GNY212"/>
      <c r="GNZ212"/>
      <c r="GOA212"/>
      <c r="GOB212"/>
      <c r="GOC212"/>
      <c r="GOD212"/>
      <c r="GOE212"/>
      <c r="GOF212"/>
      <c r="GOG212"/>
      <c r="GOH212"/>
      <c r="GOI212"/>
      <c r="GOJ212"/>
      <c r="GOK212"/>
      <c r="GOL212"/>
      <c r="GOM212"/>
      <c r="GON212"/>
      <c r="GOO212"/>
      <c r="GOP212"/>
      <c r="GOQ212"/>
      <c r="GOR212"/>
      <c r="GOS212"/>
      <c r="GOT212"/>
      <c r="GOU212"/>
      <c r="GOV212"/>
      <c r="GOW212"/>
      <c r="GOX212"/>
      <c r="GOY212"/>
      <c r="GOZ212"/>
      <c r="GPA212"/>
      <c r="GPB212"/>
      <c r="GPC212"/>
      <c r="GPD212"/>
      <c r="GPE212"/>
      <c r="GPF212"/>
      <c r="GPG212"/>
      <c r="GPH212"/>
      <c r="GPI212"/>
      <c r="GPJ212"/>
      <c r="GPK212"/>
      <c r="GPL212"/>
      <c r="GPM212"/>
      <c r="GPN212"/>
      <c r="GPO212"/>
      <c r="GPP212"/>
      <c r="GPQ212"/>
      <c r="GPR212"/>
      <c r="GPS212"/>
      <c r="GPT212"/>
      <c r="GPU212"/>
      <c r="GPV212"/>
      <c r="GPW212"/>
      <c r="GPX212"/>
      <c r="GPY212"/>
      <c r="GPZ212"/>
      <c r="GQA212"/>
      <c r="GQB212"/>
      <c r="GQC212"/>
      <c r="GQD212"/>
      <c r="GQE212"/>
      <c r="GQF212"/>
      <c r="GQG212"/>
      <c r="GQH212"/>
      <c r="GQI212"/>
      <c r="GQJ212"/>
      <c r="GQK212"/>
      <c r="GQL212"/>
      <c r="GQM212"/>
      <c r="GQN212"/>
      <c r="GQO212"/>
      <c r="GQP212"/>
      <c r="GQQ212"/>
      <c r="GQR212"/>
      <c r="GQS212"/>
      <c r="GQT212"/>
      <c r="GQU212"/>
      <c r="GQV212"/>
      <c r="GQW212"/>
      <c r="GQX212"/>
      <c r="GQY212"/>
      <c r="GQZ212"/>
      <c r="GRA212"/>
      <c r="GRB212"/>
      <c r="GRC212"/>
      <c r="GRD212"/>
      <c r="GRE212"/>
      <c r="GRF212"/>
      <c r="GRG212"/>
      <c r="GRH212"/>
      <c r="GRI212"/>
      <c r="GRJ212"/>
      <c r="GRK212"/>
      <c r="GRL212"/>
      <c r="GRM212"/>
      <c r="GRN212"/>
      <c r="GRO212"/>
      <c r="GRP212"/>
      <c r="GRQ212"/>
      <c r="GRR212"/>
      <c r="GRS212"/>
      <c r="GRT212"/>
      <c r="GRU212"/>
      <c r="GRV212"/>
      <c r="GRW212"/>
      <c r="GRX212"/>
      <c r="GRY212"/>
      <c r="GRZ212"/>
      <c r="GSA212"/>
      <c r="GSB212"/>
      <c r="GSC212"/>
      <c r="GSD212"/>
      <c r="GSE212"/>
      <c r="GSF212"/>
      <c r="GSG212"/>
      <c r="GSH212"/>
      <c r="GSI212"/>
      <c r="GSJ212"/>
      <c r="GSK212"/>
      <c r="GSL212"/>
      <c r="GSM212"/>
      <c r="GSN212"/>
      <c r="GSO212"/>
      <c r="GSP212"/>
      <c r="GSQ212"/>
      <c r="GSR212"/>
      <c r="GSS212"/>
      <c r="GST212"/>
      <c r="GSU212"/>
      <c r="GSV212"/>
      <c r="GSW212"/>
      <c r="GSX212"/>
      <c r="GSY212"/>
      <c r="GSZ212"/>
      <c r="GTA212"/>
      <c r="GTB212"/>
      <c r="GTC212"/>
      <c r="GTD212"/>
      <c r="GTE212"/>
      <c r="GTF212"/>
      <c r="GTG212"/>
      <c r="GTH212"/>
      <c r="GTI212"/>
      <c r="GTJ212"/>
      <c r="GTK212"/>
      <c r="GTL212"/>
      <c r="GTM212"/>
      <c r="GTN212"/>
      <c r="GTO212"/>
      <c r="GTP212"/>
      <c r="GTQ212"/>
      <c r="GTR212"/>
      <c r="GTS212"/>
      <c r="GTT212"/>
      <c r="GTU212"/>
      <c r="GTV212"/>
      <c r="GTW212"/>
      <c r="GTX212"/>
      <c r="GTY212"/>
      <c r="GTZ212"/>
      <c r="GUA212"/>
      <c r="GUB212"/>
      <c r="GUC212"/>
      <c r="GUD212"/>
      <c r="GUE212"/>
      <c r="GUF212"/>
      <c r="GUG212"/>
      <c r="GUH212"/>
      <c r="GUI212"/>
      <c r="GUJ212"/>
      <c r="GUK212"/>
      <c r="GUL212"/>
      <c r="GUM212"/>
      <c r="GUN212"/>
      <c r="GUO212"/>
      <c r="GUP212"/>
      <c r="GUQ212"/>
      <c r="GUR212"/>
      <c r="GUS212"/>
      <c r="GUT212"/>
      <c r="GUU212"/>
      <c r="GUV212"/>
      <c r="GUW212"/>
      <c r="GUX212"/>
      <c r="GUY212"/>
      <c r="GUZ212"/>
      <c r="GVA212"/>
      <c r="GVB212"/>
      <c r="GVC212"/>
      <c r="GVD212"/>
      <c r="GVE212"/>
      <c r="GVF212"/>
      <c r="GVG212"/>
      <c r="GVH212"/>
      <c r="GVI212"/>
      <c r="GVJ212"/>
      <c r="GVK212"/>
      <c r="GVL212"/>
      <c r="GVM212"/>
      <c r="GVN212"/>
      <c r="GVO212"/>
      <c r="GVP212"/>
      <c r="GVQ212"/>
      <c r="GVR212"/>
      <c r="GVS212"/>
      <c r="GVT212"/>
      <c r="GVU212"/>
      <c r="GVV212"/>
      <c r="GVW212"/>
      <c r="GVX212"/>
      <c r="GVY212"/>
      <c r="GVZ212"/>
      <c r="GWA212"/>
      <c r="GWB212"/>
      <c r="GWC212"/>
      <c r="GWD212"/>
      <c r="GWE212"/>
      <c r="GWF212"/>
      <c r="GWG212"/>
      <c r="GWH212"/>
      <c r="GWI212"/>
      <c r="GWJ212"/>
      <c r="GWK212"/>
      <c r="GWL212"/>
      <c r="GWM212"/>
      <c r="GWN212"/>
      <c r="GWO212"/>
      <c r="GWP212"/>
      <c r="GWQ212"/>
      <c r="GWR212"/>
      <c r="GWS212"/>
      <c r="GWT212"/>
      <c r="GWU212"/>
      <c r="GWV212"/>
      <c r="GWW212"/>
      <c r="GWX212"/>
      <c r="GWY212"/>
      <c r="GWZ212"/>
      <c r="GXA212"/>
      <c r="GXB212"/>
      <c r="GXC212"/>
      <c r="GXD212"/>
      <c r="GXE212"/>
      <c r="GXF212"/>
      <c r="GXG212"/>
      <c r="GXH212"/>
      <c r="GXI212"/>
      <c r="GXJ212"/>
      <c r="GXK212"/>
      <c r="GXL212"/>
      <c r="GXM212"/>
      <c r="GXN212"/>
      <c r="GXO212"/>
      <c r="GXP212"/>
      <c r="GXQ212"/>
      <c r="GXR212"/>
      <c r="GXS212"/>
      <c r="GXT212"/>
      <c r="GXU212"/>
      <c r="GXV212"/>
      <c r="GXW212"/>
      <c r="GXX212"/>
      <c r="GXY212"/>
      <c r="GXZ212"/>
      <c r="GYA212"/>
      <c r="GYB212"/>
      <c r="GYC212"/>
      <c r="GYD212"/>
      <c r="GYE212"/>
      <c r="GYF212"/>
      <c r="GYG212"/>
      <c r="GYH212"/>
      <c r="GYI212"/>
      <c r="GYJ212"/>
      <c r="GYK212"/>
      <c r="GYL212"/>
      <c r="GYM212"/>
      <c r="GYN212"/>
      <c r="GYO212"/>
      <c r="GYP212"/>
      <c r="GYQ212"/>
      <c r="GYR212"/>
      <c r="GYS212"/>
      <c r="GYT212"/>
      <c r="GYU212"/>
      <c r="GYV212"/>
      <c r="GYW212"/>
      <c r="GYX212"/>
      <c r="GYY212"/>
      <c r="GYZ212"/>
      <c r="GZA212"/>
      <c r="GZB212"/>
      <c r="GZC212"/>
      <c r="GZD212"/>
      <c r="GZE212"/>
      <c r="GZF212"/>
      <c r="GZG212"/>
      <c r="GZH212"/>
      <c r="GZI212"/>
      <c r="GZJ212"/>
      <c r="GZK212"/>
      <c r="GZL212"/>
      <c r="GZM212"/>
      <c r="GZN212"/>
      <c r="GZO212"/>
      <c r="GZP212"/>
      <c r="GZQ212"/>
      <c r="GZR212"/>
      <c r="GZS212"/>
      <c r="GZT212"/>
      <c r="GZU212"/>
      <c r="GZV212"/>
      <c r="GZW212"/>
      <c r="GZX212"/>
      <c r="GZY212"/>
      <c r="GZZ212"/>
      <c r="HAA212"/>
      <c r="HAB212"/>
      <c r="HAC212"/>
      <c r="HAD212"/>
      <c r="HAE212"/>
      <c r="HAF212"/>
      <c r="HAG212"/>
      <c r="HAH212"/>
      <c r="HAI212"/>
      <c r="HAJ212"/>
      <c r="HAK212"/>
      <c r="HAL212"/>
      <c r="HAM212"/>
      <c r="HAN212"/>
      <c r="HAO212"/>
      <c r="HAP212"/>
      <c r="HAQ212"/>
      <c r="HAR212"/>
      <c r="HAS212"/>
      <c r="HAT212"/>
      <c r="HAU212"/>
      <c r="HAV212"/>
      <c r="HAW212"/>
      <c r="HAX212"/>
      <c r="HAY212"/>
      <c r="HAZ212"/>
      <c r="HBA212"/>
      <c r="HBB212"/>
      <c r="HBC212"/>
      <c r="HBD212"/>
      <c r="HBE212"/>
      <c r="HBF212"/>
      <c r="HBG212"/>
      <c r="HBH212"/>
      <c r="HBI212"/>
      <c r="HBJ212"/>
      <c r="HBK212"/>
      <c r="HBL212"/>
      <c r="HBM212"/>
      <c r="HBN212"/>
      <c r="HBO212"/>
      <c r="HBP212"/>
      <c r="HBQ212"/>
      <c r="HBR212"/>
      <c r="HBS212"/>
      <c r="HBT212"/>
      <c r="HBU212"/>
      <c r="HBV212"/>
      <c r="HBW212"/>
      <c r="HBX212"/>
      <c r="HBY212"/>
      <c r="HBZ212"/>
      <c r="HCA212"/>
      <c r="HCB212"/>
      <c r="HCC212"/>
      <c r="HCD212"/>
      <c r="HCE212"/>
      <c r="HCF212"/>
      <c r="HCG212"/>
      <c r="HCH212"/>
      <c r="HCI212"/>
      <c r="HCJ212"/>
      <c r="HCK212"/>
      <c r="HCL212"/>
      <c r="HCM212"/>
      <c r="HCN212"/>
      <c r="HCO212"/>
      <c r="HCP212"/>
      <c r="HCQ212"/>
      <c r="HCR212"/>
      <c r="HCS212"/>
      <c r="HCT212"/>
      <c r="HCU212"/>
      <c r="HCV212"/>
      <c r="HCW212"/>
      <c r="HCX212"/>
      <c r="HCY212"/>
      <c r="HCZ212"/>
      <c r="HDA212"/>
      <c r="HDB212"/>
      <c r="HDC212"/>
      <c r="HDD212"/>
      <c r="HDE212"/>
      <c r="HDF212"/>
      <c r="HDG212"/>
      <c r="HDH212"/>
      <c r="HDI212"/>
      <c r="HDJ212"/>
      <c r="HDK212"/>
      <c r="HDL212"/>
      <c r="HDM212"/>
      <c r="HDN212"/>
      <c r="HDO212"/>
      <c r="HDP212"/>
      <c r="HDQ212"/>
      <c r="HDR212"/>
      <c r="HDS212"/>
      <c r="HDT212"/>
      <c r="HDU212"/>
      <c r="HDV212"/>
      <c r="HDW212"/>
      <c r="HDX212"/>
      <c r="HDY212"/>
      <c r="HDZ212"/>
      <c r="HEA212"/>
      <c r="HEB212"/>
      <c r="HEC212"/>
      <c r="HED212"/>
      <c r="HEE212"/>
      <c r="HEF212"/>
      <c r="HEG212"/>
      <c r="HEH212"/>
      <c r="HEI212"/>
      <c r="HEJ212"/>
      <c r="HEK212"/>
      <c r="HEL212"/>
      <c r="HEM212"/>
      <c r="HEN212"/>
      <c r="HEO212"/>
      <c r="HEP212"/>
      <c r="HEQ212"/>
      <c r="HER212"/>
      <c r="HES212"/>
      <c r="HET212"/>
      <c r="HEU212"/>
      <c r="HEV212"/>
      <c r="HEW212"/>
      <c r="HEX212"/>
      <c r="HEY212"/>
      <c r="HEZ212"/>
      <c r="HFA212"/>
      <c r="HFB212"/>
      <c r="HFC212"/>
      <c r="HFD212"/>
      <c r="HFE212"/>
      <c r="HFF212"/>
      <c r="HFG212"/>
      <c r="HFH212"/>
      <c r="HFI212"/>
      <c r="HFJ212"/>
      <c r="HFK212"/>
      <c r="HFL212"/>
      <c r="HFM212"/>
      <c r="HFN212"/>
      <c r="HFO212"/>
      <c r="HFP212"/>
      <c r="HFQ212"/>
      <c r="HFR212"/>
      <c r="HFS212"/>
      <c r="HFT212"/>
      <c r="HFU212"/>
      <c r="HFV212"/>
      <c r="HFW212"/>
      <c r="HFX212"/>
      <c r="HFY212"/>
      <c r="HFZ212"/>
      <c r="HGA212"/>
      <c r="HGB212"/>
      <c r="HGC212"/>
      <c r="HGD212"/>
      <c r="HGE212"/>
      <c r="HGF212"/>
      <c r="HGG212"/>
      <c r="HGH212"/>
      <c r="HGI212"/>
      <c r="HGJ212"/>
      <c r="HGK212"/>
      <c r="HGL212"/>
      <c r="HGM212"/>
      <c r="HGN212"/>
      <c r="HGO212"/>
      <c r="HGP212"/>
      <c r="HGQ212"/>
      <c r="HGR212"/>
      <c r="HGS212"/>
      <c r="HGT212"/>
      <c r="HGU212"/>
      <c r="HGV212"/>
      <c r="HGW212"/>
      <c r="HGX212"/>
      <c r="HGY212"/>
      <c r="HGZ212"/>
      <c r="HHA212"/>
      <c r="HHB212"/>
      <c r="HHC212"/>
      <c r="HHD212"/>
      <c r="HHE212"/>
      <c r="HHF212"/>
      <c r="HHG212"/>
      <c r="HHH212"/>
      <c r="HHI212"/>
      <c r="HHJ212"/>
      <c r="HHK212"/>
      <c r="HHL212"/>
      <c r="HHM212"/>
      <c r="HHN212"/>
      <c r="HHO212"/>
      <c r="HHP212"/>
      <c r="HHQ212"/>
      <c r="HHR212"/>
      <c r="HHS212"/>
      <c r="HHT212"/>
      <c r="HHU212"/>
      <c r="HHV212"/>
      <c r="HHW212"/>
      <c r="HHX212"/>
      <c r="HHY212"/>
      <c r="HHZ212"/>
      <c r="HIA212"/>
      <c r="HIB212"/>
      <c r="HIC212"/>
      <c r="HID212"/>
      <c r="HIE212"/>
      <c r="HIF212"/>
      <c r="HIG212"/>
      <c r="HIH212"/>
      <c r="HII212"/>
      <c r="HIJ212"/>
      <c r="HIK212"/>
      <c r="HIL212"/>
      <c r="HIM212"/>
      <c r="HIN212"/>
      <c r="HIO212"/>
      <c r="HIP212"/>
      <c r="HIQ212"/>
      <c r="HIR212"/>
      <c r="HIS212"/>
      <c r="HIT212"/>
      <c r="HIU212"/>
      <c r="HIV212"/>
      <c r="HIW212"/>
      <c r="HIX212"/>
      <c r="HIY212"/>
      <c r="HIZ212"/>
      <c r="HJA212"/>
      <c r="HJB212"/>
      <c r="HJC212"/>
      <c r="HJD212"/>
      <c r="HJE212"/>
      <c r="HJF212"/>
      <c r="HJG212"/>
      <c r="HJH212"/>
      <c r="HJI212"/>
      <c r="HJJ212"/>
      <c r="HJK212"/>
      <c r="HJL212"/>
      <c r="HJM212"/>
      <c r="HJN212"/>
      <c r="HJO212"/>
      <c r="HJP212"/>
      <c r="HJQ212"/>
      <c r="HJR212"/>
      <c r="HJS212"/>
      <c r="HJT212"/>
      <c r="HJU212"/>
      <c r="HJV212"/>
      <c r="HJW212"/>
      <c r="HJX212"/>
      <c r="HJY212"/>
      <c r="HJZ212"/>
      <c r="HKA212"/>
      <c r="HKB212"/>
      <c r="HKC212"/>
      <c r="HKD212"/>
      <c r="HKE212"/>
      <c r="HKF212"/>
      <c r="HKG212"/>
      <c r="HKH212"/>
      <c r="HKI212"/>
      <c r="HKJ212"/>
      <c r="HKK212"/>
      <c r="HKL212"/>
      <c r="HKM212"/>
      <c r="HKN212"/>
      <c r="HKO212"/>
      <c r="HKP212"/>
      <c r="HKQ212"/>
      <c r="HKR212"/>
      <c r="HKS212"/>
      <c r="HKT212"/>
      <c r="HKU212"/>
      <c r="HKV212"/>
      <c r="HKW212"/>
      <c r="HKX212"/>
      <c r="HKY212"/>
      <c r="HKZ212"/>
      <c r="HLA212"/>
      <c r="HLB212"/>
      <c r="HLC212"/>
      <c r="HLD212"/>
      <c r="HLE212"/>
      <c r="HLF212"/>
      <c r="HLG212"/>
      <c r="HLH212"/>
      <c r="HLI212"/>
      <c r="HLJ212"/>
      <c r="HLK212"/>
      <c r="HLL212"/>
      <c r="HLM212"/>
      <c r="HLN212"/>
      <c r="HLO212"/>
      <c r="HLP212"/>
      <c r="HLQ212"/>
      <c r="HLR212"/>
      <c r="HLS212"/>
      <c r="HLT212"/>
      <c r="HLU212"/>
      <c r="HLV212"/>
      <c r="HLW212"/>
      <c r="HLX212"/>
      <c r="HLY212"/>
      <c r="HLZ212"/>
      <c r="HMA212"/>
      <c r="HMB212"/>
      <c r="HMC212"/>
      <c r="HMD212"/>
      <c r="HME212"/>
      <c r="HMF212"/>
      <c r="HMG212"/>
      <c r="HMH212"/>
      <c r="HMI212"/>
      <c r="HMJ212"/>
      <c r="HMK212"/>
      <c r="HML212"/>
      <c r="HMM212"/>
      <c r="HMN212"/>
      <c r="HMO212"/>
      <c r="HMP212"/>
      <c r="HMQ212"/>
      <c r="HMR212"/>
      <c r="HMS212"/>
      <c r="HMT212"/>
      <c r="HMU212"/>
      <c r="HMV212"/>
      <c r="HMW212"/>
      <c r="HMX212"/>
      <c r="HMY212"/>
      <c r="HMZ212"/>
      <c r="HNA212"/>
      <c r="HNB212"/>
      <c r="HNC212"/>
      <c r="HND212"/>
      <c r="HNE212"/>
      <c r="HNF212"/>
      <c r="HNG212"/>
      <c r="HNH212"/>
      <c r="HNI212"/>
      <c r="HNJ212"/>
      <c r="HNK212"/>
      <c r="HNL212"/>
      <c r="HNM212"/>
      <c r="HNN212"/>
      <c r="HNO212"/>
      <c r="HNP212"/>
      <c r="HNQ212"/>
      <c r="HNR212"/>
      <c r="HNS212"/>
      <c r="HNT212"/>
      <c r="HNU212"/>
      <c r="HNV212"/>
      <c r="HNW212"/>
      <c r="HNX212"/>
      <c r="HNY212"/>
      <c r="HNZ212"/>
      <c r="HOA212"/>
      <c r="HOB212"/>
      <c r="HOC212"/>
      <c r="HOD212"/>
      <c r="HOE212"/>
      <c r="HOF212"/>
      <c r="HOG212"/>
      <c r="HOH212"/>
      <c r="HOI212"/>
      <c r="HOJ212"/>
      <c r="HOK212"/>
      <c r="HOL212"/>
      <c r="HOM212"/>
      <c r="HON212"/>
      <c r="HOO212"/>
      <c r="HOP212"/>
      <c r="HOQ212"/>
      <c r="HOR212"/>
      <c r="HOS212"/>
      <c r="HOT212"/>
      <c r="HOU212"/>
      <c r="HOV212"/>
      <c r="HOW212"/>
      <c r="HOX212"/>
      <c r="HOY212"/>
      <c r="HOZ212"/>
      <c r="HPA212"/>
      <c r="HPB212"/>
      <c r="HPC212"/>
      <c r="HPD212"/>
      <c r="HPE212"/>
      <c r="HPF212"/>
      <c r="HPG212"/>
      <c r="HPH212"/>
      <c r="HPI212"/>
      <c r="HPJ212"/>
      <c r="HPK212"/>
      <c r="HPL212"/>
      <c r="HPM212"/>
      <c r="HPN212"/>
      <c r="HPO212"/>
      <c r="HPP212"/>
      <c r="HPQ212"/>
      <c r="HPR212"/>
      <c r="HPS212"/>
      <c r="HPT212"/>
      <c r="HPU212"/>
      <c r="HPV212"/>
      <c r="HPW212"/>
      <c r="HPX212"/>
      <c r="HPY212"/>
      <c r="HPZ212"/>
      <c r="HQA212"/>
      <c r="HQB212"/>
      <c r="HQC212"/>
      <c r="HQD212"/>
      <c r="HQE212"/>
      <c r="HQF212"/>
      <c r="HQG212"/>
      <c r="HQH212"/>
      <c r="HQI212"/>
      <c r="HQJ212"/>
      <c r="HQK212"/>
      <c r="HQL212"/>
      <c r="HQM212"/>
      <c r="HQN212"/>
      <c r="HQO212"/>
      <c r="HQP212"/>
      <c r="HQQ212"/>
      <c r="HQR212"/>
      <c r="HQS212"/>
      <c r="HQT212"/>
      <c r="HQU212"/>
      <c r="HQV212"/>
      <c r="HQW212"/>
      <c r="HQX212"/>
      <c r="HQY212"/>
      <c r="HQZ212"/>
      <c r="HRA212"/>
      <c r="HRB212"/>
      <c r="HRC212"/>
      <c r="HRD212"/>
      <c r="HRE212"/>
      <c r="HRF212"/>
      <c r="HRG212"/>
      <c r="HRH212"/>
      <c r="HRI212"/>
      <c r="HRJ212"/>
      <c r="HRK212"/>
      <c r="HRL212"/>
      <c r="HRM212"/>
      <c r="HRN212"/>
      <c r="HRO212"/>
      <c r="HRP212"/>
      <c r="HRQ212"/>
      <c r="HRR212"/>
      <c r="HRS212"/>
      <c r="HRT212"/>
      <c r="HRU212"/>
      <c r="HRV212"/>
      <c r="HRW212"/>
      <c r="HRX212"/>
      <c r="HRY212"/>
      <c r="HRZ212"/>
      <c r="HSA212"/>
      <c r="HSB212"/>
      <c r="HSC212"/>
      <c r="HSD212"/>
      <c r="HSE212"/>
      <c r="HSF212"/>
      <c r="HSG212"/>
      <c r="HSH212"/>
      <c r="HSI212"/>
      <c r="HSJ212"/>
      <c r="HSK212"/>
      <c r="HSL212"/>
      <c r="HSM212"/>
      <c r="HSN212"/>
      <c r="HSO212"/>
      <c r="HSP212"/>
      <c r="HSQ212"/>
      <c r="HSR212"/>
      <c r="HSS212"/>
      <c r="HST212"/>
      <c r="HSU212"/>
      <c r="HSV212"/>
      <c r="HSW212"/>
      <c r="HSX212"/>
      <c r="HSY212"/>
      <c r="HSZ212"/>
      <c r="HTA212"/>
      <c r="HTB212"/>
      <c r="HTC212"/>
      <c r="HTD212"/>
      <c r="HTE212"/>
      <c r="HTF212"/>
      <c r="HTG212"/>
      <c r="HTH212"/>
      <c r="HTI212"/>
      <c r="HTJ212"/>
      <c r="HTK212"/>
      <c r="HTL212"/>
      <c r="HTM212"/>
      <c r="HTN212"/>
      <c r="HTO212"/>
      <c r="HTP212"/>
      <c r="HTQ212"/>
      <c r="HTR212"/>
      <c r="HTS212"/>
      <c r="HTT212"/>
      <c r="HTU212"/>
      <c r="HTV212"/>
      <c r="HTW212"/>
      <c r="HTX212"/>
      <c r="HTY212"/>
      <c r="HTZ212"/>
      <c r="HUA212"/>
      <c r="HUB212"/>
      <c r="HUC212"/>
      <c r="HUD212"/>
      <c r="HUE212"/>
      <c r="HUF212"/>
      <c r="HUG212"/>
      <c r="HUH212"/>
      <c r="HUI212"/>
      <c r="HUJ212"/>
      <c r="HUK212"/>
      <c r="HUL212"/>
      <c r="HUM212"/>
      <c r="HUN212"/>
      <c r="HUO212"/>
      <c r="HUP212"/>
      <c r="HUQ212"/>
      <c r="HUR212"/>
      <c r="HUS212"/>
      <c r="HUT212"/>
      <c r="HUU212"/>
      <c r="HUV212"/>
      <c r="HUW212"/>
      <c r="HUX212"/>
      <c r="HUY212"/>
      <c r="HUZ212"/>
      <c r="HVA212"/>
      <c r="HVB212"/>
      <c r="HVC212"/>
      <c r="HVD212"/>
      <c r="HVE212"/>
      <c r="HVF212"/>
      <c r="HVG212"/>
      <c r="HVH212"/>
      <c r="HVI212"/>
      <c r="HVJ212"/>
      <c r="HVK212"/>
      <c r="HVL212"/>
      <c r="HVM212"/>
      <c r="HVN212"/>
      <c r="HVO212"/>
      <c r="HVP212"/>
      <c r="HVQ212"/>
      <c r="HVR212"/>
      <c r="HVS212"/>
      <c r="HVT212"/>
      <c r="HVU212"/>
      <c r="HVV212"/>
      <c r="HVW212"/>
      <c r="HVX212"/>
      <c r="HVY212"/>
      <c r="HVZ212"/>
      <c r="HWA212"/>
      <c r="HWB212"/>
      <c r="HWC212"/>
      <c r="HWD212"/>
      <c r="HWE212"/>
      <c r="HWF212"/>
      <c r="HWG212"/>
      <c r="HWH212"/>
      <c r="HWI212"/>
      <c r="HWJ212"/>
      <c r="HWK212"/>
      <c r="HWL212"/>
      <c r="HWM212"/>
      <c r="HWN212"/>
      <c r="HWO212"/>
      <c r="HWP212"/>
      <c r="HWQ212"/>
      <c r="HWR212"/>
      <c r="HWS212"/>
      <c r="HWT212"/>
      <c r="HWU212"/>
      <c r="HWV212"/>
      <c r="HWW212"/>
      <c r="HWX212"/>
      <c r="HWY212"/>
      <c r="HWZ212"/>
      <c r="HXA212"/>
      <c r="HXB212"/>
      <c r="HXC212"/>
      <c r="HXD212"/>
      <c r="HXE212"/>
      <c r="HXF212"/>
      <c r="HXG212"/>
      <c r="HXH212"/>
      <c r="HXI212"/>
      <c r="HXJ212"/>
      <c r="HXK212"/>
      <c r="HXL212"/>
      <c r="HXM212"/>
      <c r="HXN212"/>
      <c r="HXO212"/>
      <c r="HXP212"/>
      <c r="HXQ212"/>
      <c r="HXR212"/>
      <c r="HXS212"/>
      <c r="HXT212"/>
      <c r="HXU212"/>
      <c r="HXV212"/>
      <c r="HXW212"/>
      <c r="HXX212"/>
      <c r="HXY212"/>
      <c r="HXZ212"/>
      <c r="HYA212"/>
      <c r="HYB212"/>
      <c r="HYC212"/>
      <c r="HYD212"/>
      <c r="HYE212"/>
      <c r="HYF212"/>
      <c r="HYG212"/>
      <c r="HYH212"/>
      <c r="HYI212"/>
      <c r="HYJ212"/>
      <c r="HYK212"/>
      <c r="HYL212"/>
      <c r="HYM212"/>
      <c r="HYN212"/>
      <c r="HYO212"/>
      <c r="HYP212"/>
      <c r="HYQ212"/>
      <c r="HYR212"/>
      <c r="HYS212"/>
      <c r="HYT212"/>
      <c r="HYU212"/>
      <c r="HYV212"/>
      <c r="HYW212"/>
      <c r="HYX212"/>
      <c r="HYY212"/>
      <c r="HYZ212"/>
      <c r="HZA212"/>
      <c r="HZB212"/>
      <c r="HZC212"/>
      <c r="HZD212"/>
      <c r="HZE212"/>
      <c r="HZF212"/>
      <c r="HZG212"/>
      <c r="HZH212"/>
      <c r="HZI212"/>
      <c r="HZJ212"/>
      <c r="HZK212"/>
      <c r="HZL212"/>
      <c r="HZM212"/>
      <c r="HZN212"/>
      <c r="HZO212"/>
      <c r="HZP212"/>
      <c r="HZQ212"/>
      <c r="HZR212"/>
      <c r="HZS212"/>
      <c r="HZT212"/>
      <c r="HZU212"/>
      <c r="HZV212"/>
      <c r="HZW212"/>
      <c r="HZX212"/>
      <c r="HZY212"/>
      <c r="HZZ212"/>
      <c r="IAA212"/>
      <c r="IAB212"/>
      <c r="IAC212"/>
      <c r="IAD212"/>
      <c r="IAE212"/>
      <c r="IAF212"/>
      <c r="IAG212"/>
      <c r="IAH212"/>
      <c r="IAI212"/>
      <c r="IAJ212"/>
      <c r="IAK212"/>
      <c r="IAL212"/>
      <c r="IAM212"/>
      <c r="IAN212"/>
      <c r="IAO212"/>
      <c r="IAP212"/>
      <c r="IAQ212"/>
      <c r="IAR212"/>
      <c r="IAS212"/>
      <c r="IAT212"/>
      <c r="IAU212"/>
      <c r="IAV212"/>
      <c r="IAW212"/>
      <c r="IAX212"/>
      <c r="IAY212"/>
      <c r="IAZ212"/>
      <c r="IBA212"/>
      <c r="IBB212"/>
      <c r="IBC212"/>
      <c r="IBD212"/>
      <c r="IBE212"/>
      <c r="IBF212"/>
      <c r="IBG212"/>
      <c r="IBH212"/>
      <c r="IBI212"/>
      <c r="IBJ212"/>
      <c r="IBK212"/>
      <c r="IBL212"/>
      <c r="IBM212"/>
      <c r="IBN212"/>
      <c r="IBO212"/>
      <c r="IBP212"/>
      <c r="IBQ212"/>
      <c r="IBR212"/>
      <c r="IBS212"/>
      <c r="IBT212"/>
      <c r="IBU212"/>
      <c r="IBV212"/>
      <c r="IBW212"/>
      <c r="IBX212"/>
      <c r="IBY212"/>
      <c r="IBZ212"/>
      <c r="ICA212"/>
      <c r="ICB212"/>
      <c r="ICC212"/>
      <c r="ICD212"/>
      <c r="ICE212"/>
      <c r="ICF212"/>
      <c r="ICG212"/>
      <c r="ICH212"/>
      <c r="ICI212"/>
      <c r="ICJ212"/>
      <c r="ICK212"/>
      <c r="ICL212"/>
      <c r="ICM212"/>
      <c r="ICN212"/>
      <c r="ICO212"/>
      <c r="ICP212"/>
      <c r="ICQ212"/>
      <c r="ICR212"/>
      <c r="ICS212"/>
      <c r="ICT212"/>
      <c r="ICU212"/>
      <c r="ICV212"/>
      <c r="ICW212"/>
      <c r="ICX212"/>
      <c r="ICY212"/>
      <c r="ICZ212"/>
      <c r="IDA212"/>
      <c r="IDB212"/>
      <c r="IDC212"/>
      <c r="IDD212"/>
      <c r="IDE212"/>
      <c r="IDF212"/>
      <c r="IDG212"/>
      <c r="IDH212"/>
      <c r="IDI212"/>
      <c r="IDJ212"/>
      <c r="IDK212"/>
      <c r="IDL212"/>
      <c r="IDM212"/>
      <c r="IDN212"/>
      <c r="IDO212"/>
      <c r="IDP212"/>
      <c r="IDQ212"/>
      <c r="IDR212"/>
      <c r="IDS212"/>
      <c r="IDT212"/>
      <c r="IDU212"/>
      <c r="IDV212"/>
      <c r="IDW212"/>
      <c r="IDX212"/>
      <c r="IDY212"/>
      <c r="IDZ212"/>
      <c r="IEA212"/>
      <c r="IEB212"/>
      <c r="IEC212"/>
      <c r="IED212"/>
      <c r="IEE212"/>
      <c r="IEF212"/>
      <c r="IEG212"/>
      <c r="IEH212"/>
      <c r="IEI212"/>
      <c r="IEJ212"/>
      <c r="IEK212"/>
      <c r="IEL212"/>
      <c r="IEM212"/>
      <c r="IEN212"/>
      <c r="IEO212"/>
      <c r="IEP212"/>
      <c r="IEQ212"/>
      <c r="IER212"/>
      <c r="IES212"/>
      <c r="IET212"/>
      <c r="IEU212"/>
      <c r="IEV212"/>
      <c r="IEW212"/>
      <c r="IEX212"/>
      <c r="IEY212"/>
      <c r="IEZ212"/>
      <c r="IFA212"/>
      <c r="IFB212"/>
      <c r="IFC212"/>
      <c r="IFD212"/>
      <c r="IFE212"/>
      <c r="IFF212"/>
      <c r="IFG212"/>
      <c r="IFH212"/>
      <c r="IFI212"/>
      <c r="IFJ212"/>
      <c r="IFK212"/>
      <c r="IFL212"/>
      <c r="IFM212"/>
      <c r="IFN212"/>
      <c r="IFO212"/>
      <c r="IFP212"/>
      <c r="IFQ212"/>
      <c r="IFR212"/>
      <c r="IFS212"/>
      <c r="IFT212"/>
      <c r="IFU212"/>
      <c r="IFV212"/>
      <c r="IFW212"/>
      <c r="IFX212"/>
      <c r="IFY212"/>
      <c r="IFZ212"/>
      <c r="IGA212"/>
      <c r="IGB212"/>
      <c r="IGC212"/>
      <c r="IGD212"/>
      <c r="IGE212"/>
      <c r="IGF212"/>
      <c r="IGG212"/>
      <c r="IGH212"/>
      <c r="IGI212"/>
      <c r="IGJ212"/>
      <c r="IGK212"/>
      <c r="IGL212"/>
      <c r="IGM212"/>
      <c r="IGN212"/>
      <c r="IGO212"/>
      <c r="IGP212"/>
      <c r="IGQ212"/>
      <c r="IGR212"/>
      <c r="IGS212"/>
      <c r="IGT212"/>
      <c r="IGU212"/>
      <c r="IGV212"/>
      <c r="IGW212"/>
      <c r="IGX212"/>
      <c r="IGY212"/>
      <c r="IGZ212"/>
      <c r="IHA212"/>
      <c r="IHB212"/>
      <c r="IHC212"/>
      <c r="IHD212"/>
      <c r="IHE212"/>
      <c r="IHF212"/>
      <c r="IHG212"/>
      <c r="IHH212"/>
      <c r="IHI212"/>
      <c r="IHJ212"/>
      <c r="IHK212"/>
      <c r="IHL212"/>
      <c r="IHM212"/>
      <c r="IHN212"/>
      <c r="IHO212"/>
      <c r="IHP212"/>
      <c r="IHQ212"/>
      <c r="IHR212"/>
      <c r="IHS212"/>
      <c r="IHT212"/>
      <c r="IHU212"/>
      <c r="IHV212"/>
      <c r="IHW212"/>
      <c r="IHX212"/>
      <c r="IHY212"/>
      <c r="IHZ212"/>
      <c r="IIA212"/>
      <c r="IIB212"/>
      <c r="IIC212"/>
      <c r="IID212"/>
      <c r="IIE212"/>
      <c r="IIF212"/>
      <c r="IIG212"/>
      <c r="IIH212"/>
      <c r="III212"/>
      <c r="IIJ212"/>
      <c r="IIK212"/>
      <c r="IIL212"/>
      <c r="IIM212"/>
      <c r="IIN212"/>
      <c r="IIO212"/>
      <c r="IIP212"/>
      <c r="IIQ212"/>
      <c r="IIR212"/>
      <c r="IIS212"/>
      <c r="IIT212"/>
      <c r="IIU212"/>
      <c r="IIV212"/>
      <c r="IIW212"/>
      <c r="IIX212"/>
      <c r="IIY212"/>
      <c r="IIZ212"/>
      <c r="IJA212"/>
      <c r="IJB212"/>
      <c r="IJC212"/>
      <c r="IJD212"/>
      <c r="IJE212"/>
      <c r="IJF212"/>
      <c r="IJG212"/>
      <c r="IJH212"/>
      <c r="IJI212"/>
      <c r="IJJ212"/>
      <c r="IJK212"/>
      <c r="IJL212"/>
      <c r="IJM212"/>
      <c r="IJN212"/>
      <c r="IJO212"/>
      <c r="IJP212"/>
      <c r="IJQ212"/>
      <c r="IJR212"/>
      <c r="IJS212"/>
      <c r="IJT212"/>
      <c r="IJU212"/>
      <c r="IJV212"/>
      <c r="IJW212"/>
      <c r="IJX212"/>
      <c r="IJY212"/>
      <c r="IJZ212"/>
      <c r="IKA212"/>
      <c r="IKB212"/>
      <c r="IKC212"/>
      <c r="IKD212"/>
      <c r="IKE212"/>
      <c r="IKF212"/>
      <c r="IKG212"/>
      <c r="IKH212"/>
      <c r="IKI212"/>
      <c r="IKJ212"/>
      <c r="IKK212"/>
      <c r="IKL212"/>
      <c r="IKM212"/>
      <c r="IKN212"/>
      <c r="IKO212"/>
      <c r="IKP212"/>
      <c r="IKQ212"/>
      <c r="IKR212"/>
      <c r="IKS212"/>
      <c r="IKT212"/>
      <c r="IKU212"/>
      <c r="IKV212"/>
      <c r="IKW212"/>
      <c r="IKX212"/>
      <c r="IKY212"/>
      <c r="IKZ212"/>
      <c r="ILA212"/>
      <c r="ILB212"/>
      <c r="ILC212"/>
      <c r="ILD212"/>
      <c r="ILE212"/>
      <c r="ILF212"/>
      <c r="ILG212"/>
      <c r="ILH212"/>
      <c r="ILI212"/>
      <c r="ILJ212"/>
      <c r="ILK212"/>
      <c r="ILL212"/>
      <c r="ILM212"/>
      <c r="ILN212"/>
      <c r="ILO212"/>
      <c r="ILP212"/>
      <c r="ILQ212"/>
      <c r="ILR212"/>
      <c r="ILS212"/>
      <c r="ILT212"/>
      <c r="ILU212"/>
      <c r="ILV212"/>
      <c r="ILW212"/>
      <c r="ILX212"/>
      <c r="ILY212"/>
      <c r="ILZ212"/>
      <c r="IMA212"/>
      <c r="IMB212"/>
      <c r="IMC212"/>
      <c r="IMD212"/>
      <c r="IME212"/>
      <c r="IMF212"/>
      <c r="IMG212"/>
      <c r="IMH212"/>
      <c r="IMI212"/>
      <c r="IMJ212"/>
      <c r="IMK212"/>
      <c r="IML212"/>
      <c r="IMM212"/>
      <c r="IMN212"/>
      <c r="IMO212"/>
      <c r="IMP212"/>
      <c r="IMQ212"/>
      <c r="IMR212"/>
      <c r="IMS212"/>
      <c r="IMT212"/>
      <c r="IMU212"/>
      <c r="IMV212"/>
      <c r="IMW212"/>
      <c r="IMX212"/>
      <c r="IMY212"/>
      <c r="IMZ212"/>
      <c r="INA212"/>
      <c r="INB212"/>
      <c r="INC212"/>
      <c r="IND212"/>
      <c r="INE212"/>
      <c r="INF212"/>
      <c r="ING212"/>
      <c r="INH212"/>
      <c r="INI212"/>
      <c r="INJ212"/>
      <c r="INK212"/>
      <c r="INL212"/>
      <c r="INM212"/>
      <c r="INN212"/>
      <c r="INO212"/>
      <c r="INP212"/>
      <c r="INQ212"/>
      <c r="INR212"/>
      <c r="INS212"/>
      <c r="INT212"/>
      <c r="INU212"/>
      <c r="INV212"/>
      <c r="INW212"/>
      <c r="INX212"/>
      <c r="INY212"/>
      <c r="INZ212"/>
      <c r="IOA212"/>
      <c r="IOB212"/>
      <c r="IOC212"/>
      <c r="IOD212"/>
      <c r="IOE212"/>
      <c r="IOF212"/>
      <c r="IOG212"/>
      <c r="IOH212"/>
      <c r="IOI212"/>
      <c r="IOJ212"/>
      <c r="IOK212"/>
      <c r="IOL212"/>
      <c r="IOM212"/>
      <c r="ION212"/>
      <c r="IOO212"/>
      <c r="IOP212"/>
      <c r="IOQ212"/>
      <c r="IOR212"/>
      <c r="IOS212"/>
      <c r="IOT212"/>
      <c r="IOU212"/>
      <c r="IOV212"/>
      <c r="IOW212"/>
      <c r="IOX212"/>
      <c r="IOY212"/>
      <c r="IOZ212"/>
      <c r="IPA212"/>
      <c r="IPB212"/>
      <c r="IPC212"/>
      <c r="IPD212"/>
      <c r="IPE212"/>
      <c r="IPF212"/>
      <c r="IPG212"/>
      <c r="IPH212"/>
      <c r="IPI212"/>
      <c r="IPJ212"/>
      <c r="IPK212"/>
      <c r="IPL212"/>
      <c r="IPM212"/>
      <c r="IPN212"/>
      <c r="IPO212"/>
      <c r="IPP212"/>
      <c r="IPQ212"/>
      <c r="IPR212"/>
      <c r="IPS212"/>
      <c r="IPT212"/>
      <c r="IPU212"/>
      <c r="IPV212"/>
      <c r="IPW212"/>
      <c r="IPX212"/>
      <c r="IPY212"/>
      <c r="IPZ212"/>
      <c r="IQA212"/>
      <c r="IQB212"/>
      <c r="IQC212"/>
      <c r="IQD212"/>
      <c r="IQE212"/>
      <c r="IQF212"/>
      <c r="IQG212"/>
      <c r="IQH212"/>
      <c r="IQI212"/>
      <c r="IQJ212"/>
      <c r="IQK212"/>
      <c r="IQL212"/>
      <c r="IQM212"/>
      <c r="IQN212"/>
      <c r="IQO212"/>
      <c r="IQP212"/>
      <c r="IQQ212"/>
      <c r="IQR212"/>
      <c r="IQS212"/>
      <c r="IQT212"/>
      <c r="IQU212"/>
      <c r="IQV212"/>
      <c r="IQW212"/>
      <c r="IQX212"/>
      <c r="IQY212"/>
      <c r="IQZ212"/>
      <c r="IRA212"/>
      <c r="IRB212"/>
      <c r="IRC212"/>
      <c r="IRD212"/>
      <c r="IRE212"/>
      <c r="IRF212"/>
      <c r="IRG212"/>
      <c r="IRH212"/>
      <c r="IRI212"/>
      <c r="IRJ212"/>
      <c r="IRK212"/>
      <c r="IRL212"/>
      <c r="IRM212"/>
      <c r="IRN212"/>
      <c r="IRO212"/>
      <c r="IRP212"/>
      <c r="IRQ212"/>
      <c r="IRR212"/>
      <c r="IRS212"/>
      <c r="IRT212"/>
      <c r="IRU212"/>
      <c r="IRV212"/>
      <c r="IRW212"/>
      <c r="IRX212"/>
      <c r="IRY212"/>
      <c r="IRZ212"/>
      <c r="ISA212"/>
      <c r="ISB212"/>
      <c r="ISC212"/>
      <c r="ISD212"/>
      <c r="ISE212"/>
      <c r="ISF212"/>
      <c r="ISG212"/>
      <c r="ISH212"/>
      <c r="ISI212"/>
      <c r="ISJ212"/>
      <c r="ISK212"/>
      <c r="ISL212"/>
      <c r="ISM212"/>
      <c r="ISN212"/>
      <c r="ISO212"/>
      <c r="ISP212"/>
      <c r="ISQ212"/>
      <c r="ISR212"/>
      <c r="ISS212"/>
      <c r="IST212"/>
      <c r="ISU212"/>
      <c r="ISV212"/>
      <c r="ISW212"/>
      <c r="ISX212"/>
      <c r="ISY212"/>
      <c r="ISZ212"/>
      <c r="ITA212"/>
      <c r="ITB212"/>
      <c r="ITC212"/>
      <c r="ITD212"/>
      <c r="ITE212"/>
      <c r="ITF212"/>
      <c r="ITG212"/>
      <c r="ITH212"/>
      <c r="ITI212"/>
      <c r="ITJ212"/>
      <c r="ITK212"/>
      <c r="ITL212"/>
      <c r="ITM212"/>
      <c r="ITN212"/>
      <c r="ITO212"/>
      <c r="ITP212"/>
      <c r="ITQ212"/>
      <c r="ITR212"/>
      <c r="ITS212"/>
      <c r="ITT212"/>
      <c r="ITU212"/>
      <c r="ITV212"/>
      <c r="ITW212"/>
      <c r="ITX212"/>
      <c r="ITY212"/>
      <c r="ITZ212"/>
      <c r="IUA212"/>
      <c r="IUB212"/>
      <c r="IUC212"/>
      <c r="IUD212"/>
      <c r="IUE212"/>
      <c r="IUF212"/>
      <c r="IUG212"/>
      <c r="IUH212"/>
      <c r="IUI212"/>
      <c r="IUJ212"/>
      <c r="IUK212"/>
      <c r="IUL212"/>
      <c r="IUM212"/>
      <c r="IUN212"/>
      <c r="IUO212"/>
      <c r="IUP212"/>
      <c r="IUQ212"/>
      <c r="IUR212"/>
      <c r="IUS212"/>
      <c r="IUT212"/>
      <c r="IUU212"/>
      <c r="IUV212"/>
      <c r="IUW212"/>
      <c r="IUX212"/>
      <c r="IUY212"/>
      <c r="IUZ212"/>
      <c r="IVA212"/>
      <c r="IVB212"/>
      <c r="IVC212"/>
      <c r="IVD212"/>
      <c r="IVE212"/>
      <c r="IVF212"/>
      <c r="IVG212"/>
      <c r="IVH212"/>
      <c r="IVI212"/>
      <c r="IVJ212"/>
      <c r="IVK212"/>
      <c r="IVL212"/>
      <c r="IVM212"/>
      <c r="IVN212"/>
      <c r="IVO212"/>
      <c r="IVP212"/>
      <c r="IVQ212"/>
      <c r="IVR212"/>
      <c r="IVS212"/>
      <c r="IVT212"/>
      <c r="IVU212"/>
      <c r="IVV212"/>
      <c r="IVW212"/>
      <c r="IVX212"/>
      <c r="IVY212"/>
      <c r="IVZ212"/>
      <c r="IWA212"/>
      <c r="IWB212"/>
      <c r="IWC212"/>
      <c r="IWD212"/>
      <c r="IWE212"/>
      <c r="IWF212"/>
      <c r="IWG212"/>
      <c r="IWH212"/>
      <c r="IWI212"/>
      <c r="IWJ212"/>
      <c r="IWK212"/>
      <c r="IWL212"/>
      <c r="IWM212"/>
      <c r="IWN212"/>
      <c r="IWO212"/>
      <c r="IWP212"/>
      <c r="IWQ212"/>
      <c r="IWR212"/>
      <c r="IWS212"/>
      <c r="IWT212"/>
      <c r="IWU212"/>
      <c r="IWV212"/>
      <c r="IWW212"/>
      <c r="IWX212"/>
      <c r="IWY212"/>
      <c r="IWZ212"/>
      <c r="IXA212"/>
      <c r="IXB212"/>
      <c r="IXC212"/>
      <c r="IXD212"/>
      <c r="IXE212"/>
      <c r="IXF212"/>
      <c r="IXG212"/>
      <c r="IXH212"/>
      <c r="IXI212"/>
      <c r="IXJ212"/>
      <c r="IXK212"/>
      <c r="IXL212"/>
      <c r="IXM212"/>
      <c r="IXN212"/>
      <c r="IXO212"/>
      <c r="IXP212"/>
      <c r="IXQ212"/>
      <c r="IXR212"/>
      <c r="IXS212"/>
      <c r="IXT212"/>
      <c r="IXU212"/>
      <c r="IXV212"/>
      <c r="IXW212"/>
      <c r="IXX212"/>
      <c r="IXY212"/>
      <c r="IXZ212"/>
      <c r="IYA212"/>
      <c r="IYB212"/>
      <c r="IYC212"/>
      <c r="IYD212"/>
      <c r="IYE212"/>
      <c r="IYF212"/>
      <c r="IYG212"/>
      <c r="IYH212"/>
      <c r="IYI212"/>
      <c r="IYJ212"/>
      <c r="IYK212"/>
      <c r="IYL212"/>
      <c r="IYM212"/>
      <c r="IYN212"/>
      <c r="IYO212"/>
      <c r="IYP212"/>
      <c r="IYQ212"/>
      <c r="IYR212"/>
      <c r="IYS212"/>
      <c r="IYT212"/>
      <c r="IYU212"/>
      <c r="IYV212"/>
      <c r="IYW212"/>
      <c r="IYX212"/>
      <c r="IYY212"/>
      <c r="IYZ212"/>
      <c r="IZA212"/>
      <c r="IZB212"/>
      <c r="IZC212"/>
      <c r="IZD212"/>
      <c r="IZE212"/>
      <c r="IZF212"/>
      <c r="IZG212"/>
      <c r="IZH212"/>
      <c r="IZI212"/>
      <c r="IZJ212"/>
      <c r="IZK212"/>
      <c r="IZL212"/>
      <c r="IZM212"/>
      <c r="IZN212"/>
      <c r="IZO212"/>
      <c r="IZP212"/>
      <c r="IZQ212"/>
      <c r="IZR212"/>
      <c r="IZS212"/>
      <c r="IZT212"/>
      <c r="IZU212"/>
      <c r="IZV212"/>
      <c r="IZW212"/>
      <c r="IZX212"/>
      <c r="IZY212"/>
      <c r="IZZ212"/>
      <c r="JAA212"/>
      <c r="JAB212"/>
      <c r="JAC212"/>
      <c r="JAD212"/>
      <c r="JAE212"/>
      <c r="JAF212"/>
      <c r="JAG212"/>
      <c r="JAH212"/>
      <c r="JAI212"/>
      <c r="JAJ212"/>
      <c r="JAK212"/>
      <c r="JAL212"/>
      <c r="JAM212"/>
      <c r="JAN212"/>
      <c r="JAO212"/>
      <c r="JAP212"/>
      <c r="JAQ212"/>
      <c r="JAR212"/>
      <c r="JAS212"/>
      <c r="JAT212"/>
      <c r="JAU212"/>
      <c r="JAV212"/>
      <c r="JAW212"/>
      <c r="JAX212"/>
      <c r="JAY212"/>
      <c r="JAZ212"/>
      <c r="JBA212"/>
      <c r="JBB212"/>
      <c r="JBC212"/>
      <c r="JBD212"/>
      <c r="JBE212"/>
      <c r="JBF212"/>
      <c r="JBG212"/>
      <c r="JBH212"/>
      <c r="JBI212"/>
      <c r="JBJ212"/>
      <c r="JBK212"/>
      <c r="JBL212"/>
      <c r="JBM212"/>
      <c r="JBN212"/>
      <c r="JBO212"/>
      <c r="JBP212"/>
      <c r="JBQ212"/>
      <c r="JBR212"/>
      <c r="JBS212"/>
      <c r="JBT212"/>
      <c r="JBU212"/>
      <c r="JBV212"/>
      <c r="JBW212"/>
      <c r="JBX212"/>
      <c r="JBY212"/>
      <c r="JBZ212"/>
      <c r="JCA212"/>
      <c r="JCB212"/>
      <c r="JCC212"/>
      <c r="JCD212"/>
      <c r="JCE212"/>
      <c r="JCF212"/>
      <c r="JCG212"/>
      <c r="JCH212"/>
      <c r="JCI212"/>
      <c r="JCJ212"/>
      <c r="JCK212"/>
      <c r="JCL212"/>
      <c r="JCM212"/>
      <c r="JCN212"/>
      <c r="JCO212"/>
      <c r="JCP212"/>
      <c r="JCQ212"/>
      <c r="JCR212"/>
      <c r="JCS212"/>
      <c r="JCT212"/>
      <c r="JCU212"/>
      <c r="JCV212"/>
      <c r="JCW212"/>
      <c r="JCX212"/>
      <c r="JCY212"/>
      <c r="JCZ212"/>
      <c r="JDA212"/>
      <c r="JDB212"/>
      <c r="JDC212"/>
      <c r="JDD212"/>
      <c r="JDE212"/>
      <c r="JDF212"/>
      <c r="JDG212"/>
      <c r="JDH212"/>
      <c r="JDI212"/>
      <c r="JDJ212"/>
      <c r="JDK212"/>
      <c r="JDL212"/>
      <c r="JDM212"/>
      <c r="JDN212"/>
      <c r="JDO212"/>
      <c r="JDP212"/>
      <c r="JDQ212"/>
      <c r="JDR212"/>
      <c r="JDS212"/>
      <c r="JDT212"/>
      <c r="JDU212"/>
      <c r="JDV212"/>
      <c r="JDW212"/>
      <c r="JDX212"/>
      <c r="JDY212"/>
      <c r="JDZ212"/>
      <c r="JEA212"/>
      <c r="JEB212"/>
      <c r="JEC212"/>
      <c r="JED212"/>
      <c r="JEE212"/>
      <c r="JEF212"/>
      <c r="JEG212"/>
      <c r="JEH212"/>
      <c r="JEI212"/>
      <c r="JEJ212"/>
      <c r="JEK212"/>
      <c r="JEL212"/>
      <c r="JEM212"/>
      <c r="JEN212"/>
      <c r="JEO212"/>
      <c r="JEP212"/>
      <c r="JEQ212"/>
      <c r="JER212"/>
      <c r="JES212"/>
      <c r="JET212"/>
      <c r="JEU212"/>
      <c r="JEV212"/>
      <c r="JEW212"/>
      <c r="JEX212"/>
      <c r="JEY212"/>
      <c r="JEZ212"/>
      <c r="JFA212"/>
      <c r="JFB212"/>
      <c r="JFC212"/>
      <c r="JFD212"/>
      <c r="JFE212"/>
      <c r="JFF212"/>
      <c r="JFG212"/>
      <c r="JFH212"/>
      <c r="JFI212"/>
      <c r="JFJ212"/>
      <c r="JFK212"/>
      <c r="JFL212"/>
      <c r="JFM212"/>
      <c r="JFN212"/>
      <c r="JFO212"/>
      <c r="JFP212"/>
      <c r="JFQ212"/>
      <c r="JFR212"/>
      <c r="JFS212"/>
      <c r="JFT212"/>
      <c r="JFU212"/>
      <c r="JFV212"/>
      <c r="JFW212"/>
      <c r="JFX212"/>
      <c r="JFY212"/>
      <c r="JFZ212"/>
      <c r="JGA212"/>
      <c r="JGB212"/>
      <c r="JGC212"/>
      <c r="JGD212"/>
      <c r="JGE212"/>
      <c r="JGF212"/>
      <c r="JGG212"/>
      <c r="JGH212"/>
      <c r="JGI212"/>
      <c r="JGJ212"/>
      <c r="JGK212"/>
      <c r="JGL212"/>
      <c r="JGM212"/>
      <c r="JGN212"/>
      <c r="JGO212"/>
      <c r="JGP212"/>
      <c r="JGQ212"/>
      <c r="JGR212"/>
      <c r="JGS212"/>
      <c r="JGT212"/>
      <c r="JGU212"/>
      <c r="JGV212"/>
      <c r="JGW212"/>
      <c r="JGX212"/>
      <c r="JGY212"/>
      <c r="JGZ212"/>
      <c r="JHA212"/>
      <c r="JHB212"/>
      <c r="JHC212"/>
      <c r="JHD212"/>
      <c r="JHE212"/>
      <c r="JHF212"/>
      <c r="JHG212"/>
      <c r="JHH212"/>
      <c r="JHI212"/>
      <c r="JHJ212"/>
      <c r="JHK212"/>
      <c r="JHL212"/>
      <c r="JHM212"/>
      <c r="JHN212"/>
      <c r="JHO212"/>
      <c r="JHP212"/>
      <c r="JHQ212"/>
      <c r="JHR212"/>
      <c r="JHS212"/>
      <c r="JHT212"/>
      <c r="JHU212"/>
      <c r="JHV212"/>
      <c r="JHW212"/>
      <c r="JHX212"/>
      <c r="JHY212"/>
      <c r="JHZ212"/>
      <c r="JIA212"/>
      <c r="JIB212"/>
      <c r="JIC212"/>
      <c r="JID212"/>
      <c r="JIE212"/>
      <c r="JIF212"/>
      <c r="JIG212"/>
      <c r="JIH212"/>
      <c r="JII212"/>
      <c r="JIJ212"/>
      <c r="JIK212"/>
      <c r="JIL212"/>
      <c r="JIM212"/>
      <c r="JIN212"/>
      <c r="JIO212"/>
      <c r="JIP212"/>
      <c r="JIQ212"/>
      <c r="JIR212"/>
      <c r="JIS212"/>
      <c r="JIT212"/>
      <c r="JIU212"/>
      <c r="JIV212"/>
      <c r="JIW212"/>
      <c r="JIX212"/>
      <c r="JIY212"/>
      <c r="JIZ212"/>
      <c r="JJA212"/>
      <c r="JJB212"/>
      <c r="JJC212"/>
      <c r="JJD212"/>
      <c r="JJE212"/>
      <c r="JJF212"/>
      <c r="JJG212"/>
      <c r="JJH212"/>
      <c r="JJI212"/>
      <c r="JJJ212"/>
      <c r="JJK212"/>
      <c r="JJL212"/>
      <c r="JJM212"/>
      <c r="JJN212"/>
      <c r="JJO212"/>
      <c r="JJP212"/>
      <c r="JJQ212"/>
      <c r="JJR212"/>
      <c r="JJS212"/>
      <c r="JJT212"/>
      <c r="JJU212"/>
      <c r="JJV212"/>
      <c r="JJW212"/>
      <c r="JJX212"/>
      <c r="JJY212"/>
      <c r="JJZ212"/>
      <c r="JKA212"/>
      <c r="JKB212"/>
      <c r="JKC212"/>
      <c r="JKD212"/>
      <c r="JKE212"/>
      <c r="JKF212"/>
      <c r="JKG212"/>
      <c r="JKH212"/>
      <c r="JKI212"/>
      <c r="JKJ212"/>
      <c r="JKK212"/>
      <c r="JKL212"/>
      <c r="JKM212"/>
      <c r="JKN212"/>
      <c r="JKO212"/>
      <c r="JKP212"/>
      <c r="JKQ212"/>
      <c r="JKR212"/>
      <c r="JKS212"/>
      <c r="JKT212"/>
      <c r="JKU212"/>
      <c r="JKV212"/>
      <c r="JKW212"/>
      <c r="JKX212"/>
      <c r="JKY212"/>
      <c r="JKZ212"/>
      <c r="JLA212"/>
      <c r="JLB212"/>
      <c r="JLC212"/>
      <c r="JLD212"/>
      <c r="JLE212"/>
      <c r="JLF212"/>
      <c r="JLG212"/>
      <c r="JLH212"/>
      <c r="JLI212"/>
      <c r="JLJ212"/>
      <c r="JLK212"/>
      <c r="JLL212"/>
      <c r="JLM212"/>
      <c r="JLN212"/>
      <c r="JLO212"/>
      <c r="JLP212"/>
      <c r="JLQ212"/>
      <c r="JLR212"/>
      <c r="JLS212"/>
      <c r="JLT212"/>
      <c r="JLU212"/>
      <c r="JLV212"/>
      <c r="JLW212"/>
      <c r="JLX212"/>
      <c r="JLY212"/>
      <c r="JLZ212"/>
      <c r="JMA212"/>
      <c r="JMB212"/>
      <c r="JMC212"/>
      <c r="JMD212"/>
      <c r="JME212"/>
      <c r="JMF212"/>
      <c r="JMG212"/>
      <c r="JMH212"/>
      <c r="JMI212"/>
      <c r="JMJ212"/>
      <c r="JMK212"/>
      <c r="JML212"/>
      <c r="JMM212"/>
      <c r="JMN212"/>
      <c r="JMO212"/>
      <c r="JMP212"/>
      <c r="JMQ212"/>
      <c r="JMR212"/>
      <c r="JMS212"/>
      <c r="JMT212"/>
      <c r="JMU212"/>
      <c r="JMV212"/>
      <c r="JMW212"/>
      <c r="JMX212"/>
      <c r="JMY212"/>
      <c r="JMZ212"/>
      <c r="JNA212"/>
      <c r="JNB212"/>
      <c r="JNC212"/>
      <c r="JND212"/>
      <c r="JNE212"/>
      <c r="JNF212"/>
      <c r="JNG212"/>
      <c r="JNH212"/>
      <c r="JNI212"/>
      <c r="JNJ212"/>
      <c r="JNK212"/>
      <c r="JNL212"/>
      <c r="JNM212"/>
      <c r="JNN212"/>
      <c r="JNO212"/>
      <c r="JNP212"/>
      <c r="JNQ212"/>
      <c r="JNR212"/>
      <c r="JNS212"/>
      <c r="JNT212"/>
      <c r="JNU212"/>
      <c r="JNV212"/>
      <c r="JNW212"/>
      <c r="JNX212"/>
      <c r="JNY212"/>
      <c r="JNZ212"/>
      <c r="JOA212"/>
      <c r="JOB212"/>
      <c r="JOC212"/>
      <c r="JOD212"/>
      <c r="JOE212"/>
      <c r="JOF212"/>
      <c r="JOG212"/>
      <c r="JOH212"/>
      <c r="JOI212"/>
      <c r="JOJ212"/>
      <c r="JOK212"/>
      <c r="JOL212"/>
      <c r="JOM212"/>
      <c r="JON212"/>
      <c r="JOO212"/>
      <c r="JOP212"/>
      <c r="JOQ212"/>
      <c r="JOR212"/>
      <c r="JOS212"/>
      <c r="JOT212"/>
      <c r="JOU212"/>
      <c r="JOV212"/>
      <c r="JOW212"/>
      <c r="JOX212"/>
      <c r="JOY212"/>
      <c r="JOZ212"/>
      <c r="JPA212"/>
      <c r="JPB212"/>
      <c r="JPC212"/>
      <c r="JPD212"/>
      <c r="JPE212"/>
      <c r="JPF212"/>
      <c r="JPG212"/>
      <c r="JPH212"/>
      <c r="JPI212"/>
      <c r="JPJ212"/>
      <c r="JPK212"/>
      <c r="JPL212"/>
      <c r="JPM212"/>
      <c r="JPN212"/>
      <c r="JPO212"/>
      <c r="JPP212"/>
      <c r="JPQ212"/>
      <c r="JPR212"/>
      <c r="JPS212"/>
      <c r="JPT212"/>
      <c r="JPU212"/>
      <c r="JPV212"/>
      <c r="JPW212"/>
      <c r="JPX212"/>
      <c r="JPY212"/>
      <c r="JPZ212"/>
      <c r="JQA212"/>
      <c r="JQB212"/>
      <c r="JQC212"/>
      <c r="JQD212"/>
      <c r="JQE212"/>
      <c r="JQF212"/>
      <c r="JQG212"/>
      <c r="JQH212"/>
      <c r="JQI212"/>
      <c r="JQJ212"/>
      <c r="JQK212"/>
      <c r="JQL212"/>
      <c r="JQM212"/>
      <c r="JQN212"/>
      <c r="JQO212"/>
      <c r="JQP212"/>
      <c r="JQQ212"/>
      <c r="JQR212"/>
      <c r="JQS212"/>
      <c r="JQT212"/>
      <c r="JQU212"/>
      <c r="JQV212"/>
      <c r="JQW212"/>
      <c r="JQX212"/>
      <c r="JQY212"/>
      <c r="JQZ212"/>
      <c r="JRA212"/>
      <c r="JRB212"/>
      <c r="JRC212"/>
      <c r="JRD212"/>
      <c r="JRE212"/>
      <c r="JRF212"/>
      <c r="JRG212"/>
      <c r="JRH212"/>
      <c r="JRI212"/>
      <c r="JRJ212"/>
      <c r="JRK212"/>
      <c r="JRL212"/>
      <c r="JRM212"/>
      <c r="JRN212"/>
      <c r="JRO212"/>
      <c r="JRP212"/>
      <c r="JRQ212"/>
      <c r="JRR212"/>
      <c r="JRS212"/>
      <c r="JRT212"/>
      <c r="JRU212"/>
      <c r="JRV212"/>
      <c r="JRW212"/>
      <c r="JRX212"/>
      <c r="JRY212"/>
      <c r="JRZ212"/>
      <c r="JSA212"/>
      <c r="JSB212"/>
      <c r="JSC212"/>
      <c r="JSD212"/>
      <c r="JSE212"/>
      <c r="JSF212"/>
      <c r="JSG212"/>
      <c r="JSH212"/>
      <c r="JSI212"/>
      <c r="JSJ212"/>
      <c r="JSK212"/>
      <c r="JSL212"/>
      <c r="JSM212"/>
      <c r="JSN212"/>
      <c r="JSO212"/>
      <c r="JSP212"/>
      <c r="JSQ212"/>
      <c r="JSR212"/>
      <c r="JSS212"/>
      <c r="JST212"/>
      <c r="JSU212"/>
      <c r="JSV212"/>
      <c r="JSW212"/>
      <c r="JSX212"/>
      <c r="JSY212"/>
      <c r="JSZ212"/>
      <c r="JTA212"/>
      <c r="JTB212"/>
      <c r="JTC212"/>
      <c r="JTD212"/>
      <c r="JTE212"/>
      <c r="JTF212"/>
      <c r="JTG212"/>
      <c r="JTH212"/>
      <c r="JTI212"/>
      <c r="JTJ212"/>
      <c r="JTK212"/>
      <c r="JTL212"/>
      <c r="JTM212"/>
      <c r="JTN212"/>
      <c r="JTO212"/>
      <c r="JTP212"/>
      <c r="JTQ212"/>
      <c r="JTR212"/>
      <c r="JTS212"/>
      <c r="JTT212"/>
      <c r="JTU212"/>
      <c r="JTV212"/>
      <c r="JTW212"/>
      <c r="JTX212"/>
      <c r="JTY212"/>
      <c r="JTZ212"/>
      <c r="JUA212"/>
      <c r="JUB212"/>
      <c r="JUC212"/>
      <c r="JUD212"/>
      <c r="JUE212"/>
      <c r="JUF212"/>
      <c r="JUG212"/>
      <c r="JUH212"/>
      <c r="JUI212"/>
      <c r="JUJ212"/>
      <c r="JUK212"/>
      <c r="JUL212"/>
      <c r="JUM212"/>
      <c r="JUN212"/>
      <c r="JUO212"/>
      <c r="JUP212"/>
      <c r="JUQ212"/>
      <c r="JUR212"/>
      <c r="JUS212"/>
      <c r="JUT212"/>
      <c r="JUU212"/>
      <c r="JUV212"/>
      <c r="JUW212"/>
      <c r="JUX212"/>
      <c r="JUY212"/>
      <c r="JUZ212"/>
      <c r="JVA212"/>
      <c r="JVB212"/>
      <c r="JVC212"/>
      <c r="JVD212"/>
      <c r="JVE212"/>
      <c r="JVF212"/>
      <c r="JVG212"/>
      <c r="JVH212"/>
      <c r="JVI212"/>
      <c r="JVJ212"/>
      <c r="JVK212"/>
      <c r="JVL212"/>
      <c r="JVM212"/>
      <c r="JVN212"/>
      <c r="JVO212"/>
      <c r="JVP212"/>
      <c r="JVQ212"/>
      <c r="JVR212"/>
      <c r="JVS212"/>
      <c r="JVT212"/>
      <c r="JVU212"/>
      <c r="JVV212"/>
      <c r="JVW212"/>
      <c r="JVX212"/>
      <c r="JVY212"/>
      <c r="JVZ212"/>
      <c r="JWA212"/>
      <c r="JWB212"/>
      <c r="JWC212"/>
      <c r="JWD212"/>
      <c r="JWE212"/>
      <c r="JWF212"/>
      <c r="JWG212"/>
      <c r="JWH212"/>
      <c r="JWI212"/>
      <c r="JWJ212"/>
      <c r="JWK212"/>
      <c r="JWL212"/>
      <c r="JWM212"/>
      <c r="JWN212"/>
      <c r="JWO212"/>
      <c r="JWP212"/>
      <c r="JWQ212"/>
      <c r="JWR212"/>
      <c r="JWS212"/>
      <c r="JWT212"/>
      <c r="JWU212"/>
      <c r="JWV212"/>
      <c r="JWW212"/>
      <c r="JWX212"/>
      <c r="JWY212"/>
      <c r="JWZ212"/>
      <c r="JXA212"/>
      <c r="JXB212"/>
      <c r="JXC212"/>
      <c r="JXD212"/>
      <c r="JXE212"/>
      <c r="JXF212"/>
      <c r="JXG212"/>
      <c r="JXH212"/>
      <c r="JXI212"/>
      <c r="JXJ212"/>
      <c r="JXK212"/>
      <c r="JXL212"/>
      <c r="JXM212"/>
      <c r="JXN212"/>
      <c r="JXO212"/>
      <c r="JXP212"/>
      <c r="JXQ212"/>
      <c r="JXR212"/>
      <c r="JXS212"/>
      <c r="JXT212"/>
      <c r="JXU212"/>
      <c r="JXV212"/>
      <c r="JXW212"/>
      <c r="JXX212"/>
      <c r="JXY212"/>
      <c r="JXZ212"/>
      <c r="JYA212"/>
      <c r="JYB212"/>
      <c r="JYC212"/>
      <c r="JYD212"/>
      <c r="JYE212"/>
      <c r="JYF212"/>
      <c r="JYG212"/>
      <c r="JYH212"/>
      <c r="JYI212"/>
      <c r="JYJ212"/>
      <c r="JYK212"/>
      <c r="JYL212"/>
      <c r="JYM212"/>
      <c r="JYN212"/>
      <c r="JYO212"/>
      <c r="JYP212"/>
      <c r="JYQ212"/>
      <c r="JYR212"/>
      <c r="JYS212"/>
      <c r="JYT212"/>
      <c r="JYU212"/>
      <c r="JYV212"/>
      <c r="JYW212"/>
      <c r="JYX212"/>
      <c r="JYY212"/>
      <c r="JYZ212"/>
      <c r="JZA212"/>
      <c r="JZB212"/>
      <c r="JZC212"/>
      <c r="JZD212"/>
      <c r="JZE212"/>
      <c r="JZF212"/>
      <c r="JZG212"/>
      <c r="JZH212"/>
      <c r="JZI212"/>
      <c r="JZJ212"/>
      <c r="JZK212"/>
      <c r="JZL212"/>
      <c r="JZM212"/>
      <c r="JZN212"/>
      <c r="JZO212"/>
      <c r="JZP212"/>
      <c r="JZQ212"/>
      <c r="JZR212"/>
      <c r="JZS212"/>
      <c r="JZT212"/>
      <c r="JZU212"/>
      <c r="JZV212"/>
      <c r="JZW212"/>
      <c r="JZX212"/>
      <c r="JZY212"/>
      <c r="JZZ212"/>
      <c r="KAA212"/>
      <c r="KAB212"/>
      <c r="KAC212"/>
      <c r="KAD212"/>
      <c r="KAE212"/>
      <c r="KAF212"/>
      <c r="KAG212"/>
      <c r="KAH212"/>
      <c r="KAI212"/>
      <c r="KAJ212"/>
      <c r="KAK212"/>
      <c r="KAL212"/>
      <c r="KAM212"/>
      <c r="KAN212"/>
      <c r="KAO212"/>
      <c r="KAP212"/>
      <c r="KAQ212"/>
      <c r="KAR212"/>
      <c r="KAS212"/>
      <c r="KAT212"/>
      <c r="KAU212"/>
      <c r="KAV212"/>
      <c r="KAW212"/>
      <c r="KAX212"/>
      <c r="KAY212"/>
      <c r="KAZ212"/>
      <c r="KBA212"/>
      <c r="KBB212"/>
      <c r="KBC212"/>
      <c r="KBD212"/>
      <c r="KBE212"/>
      <c r="KBF212"/>
      <c r="KBG212"/>
      <c r="KBH212"/>
      <c r="KBI212"/>
      <c r="KBJ212"/>
      <c r="KBK212"/>
      <c r="KBL212"/>
      <c r="KBM212"/>
      <c r="KBN212"/>
      <c r="KBO212"/>
      <c r="KBP212"/>
      <c r="KBQ212"/>
      <c r="KBR212"/>
      <c r="KBS212"/>
      <c r="KBT212"/>
      <c r="KBU212"/>
      <c r="KBV212"/>
      <c r="KBW212"/>
      <c r="KBX212"/>
      <c r="KBY212"/>
      <c r="KBZ212"/>
      <c r="KCA212"/>
      <c r="KCB212"/>
      <c r="KCC212"/>
      <c r="KCD212"/>
      <c r="KCE212"/>
      <c r="KCF212"/>
      <c r="KCG212"/>
      <c r="KCH212"/>
      <c r="KCI212"/>
      <c r="KCJ212"/>
      <c r="KCK212"/>
      <c r="KCL212"/>
      <c r="KCM212"/>
      <c r="KCN212"/>
      <c r="KCO212"/>
      <c r="KCP212"/>
      <c r="KCQ212"/>
      <c r="KCR212"/>
      <c r="KCS212"/>
      <c r="KCT212"/>
      <c r="KCU212"/>
      <c r="KCV212"/>
      <c r="KCW212"/>
      <c r="KCX212"/>
      <c r="KCY212"/>
      <c r="KCZ212"/>
      <c r="KDA212"/>
      <c r="KDB212"/>
      <c r="KDC212"/>
      <c r="KDD212"/>
      <c r="KDE212"/>
      <c r="KDF212"/>
      <c r="KDG212"/>
      <c r="KDH212"/>
      <c r="KDI212"/>
      <c r="KDJ212"/>
      <c r="KDK212"/>
      <c r="KDL212"/>
      <c r="KDM212"/>
      <c r="KDN212"/>
      <c r="KDO212"/>
      <c r="KDP212"/>
      <c r="KDQ212"/>
      <c r="KDR212"/>
      <c r="KDS212"/>
      <c r="KDT212"/>
      <c r="KDU212"/>
      <c r="KDV212"/>
      <c r="KDW212"/>
      <c r="KDX212"/>
      <c r="KDY212"/>
      <c r="KDZ212"/>
      <c r="KEA212"/>
      <c r="KEB212"/>
      <c r="KEC212"/>
      <c r="KED212"/>
      <c r="KEE212"/>
      <c r="KEF212"/>
      <c r="KEG212"/>
      <c r="KEH212"/>
      <c r="KEI212"/>
      <c r="KEJ212"/>
      <c r="KEK212"/>
      <c r="KEL212"/>
      <c r="KEM212"/>
      <c r="KEN212"/>
      <c r="KEO212"/>
      <c r="KEP212"/>
      <c r="KEQ212"/>
      <c r="KER212"/>
      <c r="KES212"/>
      <c r="KET212"/>
      <c r="KEU212"/>
      <c r="KEV212"/>
      <c r="KEW212"/>
      <c r="KEX212"/>
      <c r="KEY212"/>
      <c r="KEZ212"/>
      <c r="KFA212"/>
      <c r="KFB212"/>
      <c r="KFC212"/>
      <c r="KFD212"/>
      <c r="KFE212"/>
      <c r="KFF212"/>
      <c r="KFG212"/>
      <c r="KFH212"/>
      <c r="KFI212"/>
      <c r="KFJ212"/>
      <c r="KFK212"/>
      <c r="KFL212"/>
      <c r="KFM212"/>
      <c r="KFN212"/>
      <c r="KFO212"/>
      <c r="KFP212"/>
      <c r="KFQ212"/>
      <c r="KFR212"/>
      <c r="KFS212"/>
      <c r="KFT212"/>
      <c r="KFU212"/>
      <c r="KFV212"/>
      <c r="KFW212"/>
      <c r="KFX212"/>
      <c r="KFY212"/>
      <c r="KFZ212"/>
      <c r="KGA212"/>
      <c r="KGB212"/>
      <c r="KGC212"/>
      <c r="KGD212"/>
      <c r="KGE212"/>
      <c r="KGF212"/>
      <c r="KGG212"/>
      <c r="KGH212"/>
      <c r="KGI212"/>
      <c r="KGJ212"/>
      <c r="KGK212"/>
      <c r="KGL212"/>
      <c r="KGM212"/>
      <c r="KGN212"/>
      <c r="KGO212"/>
      <c r="KGP212"/>
      <c r="KGQ212"/>
      <c r="KGR212"/>
      <c r="KGS212"/>
      <c r="KGT212"/>
      <c r="KGU212"/>
      <c r="KGV212"/>
      <c r="KGW212"/>
      <c r="KGX212"/>
      <c r="KGY212"/>
      <c r="KGZ212"/>
      <c r="KHA212"/>
      <c r="KHB212"/>
      <c r="KHC212"/>
      <c r="KHD212"/>
      <c r="KHE212"/>
      <c r="KHF212"/>
      <c r="KHG212"/>
      <c r="KHH212"/>
      <c r="KHI212"/>
      <c r="KHJ212"/>
      <c r="KHK212"/>
      <c r="KHL212"/>
      <c r="KHM212"/>
      <c r="KHN212"/>
      <c r="KHO212"/>
      <c r="KHP212"/>
      <c r="KHQ212"/>
      <c r="KHR212"/>
      <c r="KHS212"/>
      <c r="KHT212"/>
      <c r="KHU212"/>
      <c r="KHV212"/>
      <c r="KHW212"/>
      <c r="KHX212"/>
      <c r="KHY212"/>
      <c r="KHZ212"/>
      <c r="KIA212"/>
      <c r="KIB212"/>
      <c r="KIC212"/>
      <c r="KID212"/>
      <c r="KIE212"/>
      <c r="KIF212"/>
      <c r="KIG212"/>
      <c r="KIH212"/>
      <c r="KII212"/>
      <c r="KIJ212"/>
      <c r="KIK212"/>
      <c r="KIL212"/>
      <c r="KIM212"/>
      <c r="KIN212"/>
      <c r="KIO212"/>
      <c r="KIP212"/>
      <c r="KIQ212"/>
      <c r="KIR212"/>
      <c r="KIS212"/>
      <c r="KIT212"/>
      <c r="KIU212"/>
      <c r="KIV212"/>
      <c r="KIW212"/>
      <c r="KIX212"/>
      <c r="KIY212"/>
      <c r="KIZ212"/>
      <c r="KJA212"/>
      <c r="KJB212"/>
      <c r="KJC212"/>
      <c r="KJD212"/>
      <c r="KJE212"/>
      <c r="KJF212"/>
      <c r="KJG212"/>
      <c r="KJH212"/>
      <c r="KJI212"/>
      <c r="KJJ212"/>
      <c r="KJK212"/>
      <c r="KJL212"/>
      <c r="KJM212"/>
      <c r="KJN212"/>
      <c r="KJO212"/>
      <c r="KJP212"/>
      <c r="KJQ212"/>
      <c r="KJR212"/>
      <c r="KJS212"/>
      <c r="KJT212"/>
      <c r="KJU212"/>
      <c r="KJV212"/>
      <c r="KJW212"/>
      <c r="KJX212"/>
      <c r="KJY212"/>
      <c r="KJZ212"/>
      <c r="KKA212"/>
      <c r="KKB212"/>
      <c r="KKC212"/>
      <c r="KKD212"/>
      <c r="KKE212"/>
      <c r="KKF212"/>
      <c r="KKG212"/>
      <c r="KKH212"/>
      <c r="KKI212"/>
      <c r="KKJ212"/>
      <c r="KKK212"/>
      <c r="KKL212"/>
      <c r="KKM212"/>
      <c r="KKN212"/>
      <c r="KKO212"/>
      <c r="KKP212"/>
      <c r="KKQ212"/>
      <c r="KKR212"/>
      <c r="KKS212"/>
      <c r="KKT212"/>
      <c r="KKU212"/>
      <c r="KKV212"/>
      <c r="KKW212"/>
      <c r="KKX212"/>
      <c r="KKY212"/>
      <c r="KKZ212"/>
      <c r="KLA212"/>
      <c r="KLB212"/>
      <c r="KLC212"/>
      <c r="KLD212"/>
      <c r="KLE212"/>
      <c r="KLF212"/>
      <c r="KLG212"/>
      <c r="KLH212"/>
      <c r="KLI212"/>
      <c r="KLJ212"/>
      <c r="KLK212"/>
      <c r="KLL212"/>
      <c r="KLM212"/>
      <c r="KLN212"/>
      <c r="KLO212"/>
      <c r="KLP212"/>
      <c r="KLQ212"/>
      <c r="KLR212"/>
      <c r="KLS212"/>
      <c r="KLT212"/>
      <c r="KLU212"/>
      <c r="KLV212"/>
      <c r="KLW212"/>
      <c r="KLX212"/>
      <c r="KLY212"/>
      <c r="KLZ212"/>
      <c r="KMA212"/>
      <c r="KMB212"/>
      <c r="KMC212"/>
      <c r="KMD212"/>
      <c r="KME212"/>
      <c r="KMF212"/>
      <c r="KMG212"/>
      <c r="KMH212"/>
      <c r="KMI212"/>
      <c r="KMJ212"/>
      <c r="KMK212"/>
      <c r="KML212"/>
      <c r="KMM212"/>
      <c r="KMN212"/>
      <c r="KMO212"/>
      <c r="KMP212"/>
      <c r="KMQ212"/>
      <c r="KMR212"/>
      <c r="KMS212"/>
      <c r="KMT212"/>
      <c r="KMU212"/>
      <c r="KMV212"/>
      <c r="KMW212"/>
      <c r="KMX212"/>
      <c r="KMY212"/>
      <c r="KMZ212"/>
      <c r="KNA212"/>
      <c r="KNB212"/>
      <c r="KNC212"/>
      <c r="KND212"/>
      <c r="KNE212"/>
      <c r="KNF212"/>
      <c r="KNG212"/>
      <c r="KNH212"/>
      <c r="KNI212"/>
      <c r="KNJ212"/>
      <c r="KNK212"/>
      <c r="KNL212"/>
      <c r="KNM212"/>
      <c r="KNN212"/>
      <c r="KNO212"/>
      <c r="KNP212"/>
      <c r="KNQ212"/>
      <c r="KNR212"/>
      <c r="KNS212"/>
      <c r="KNT212"/>
      <c r="KNU212"/>
      <c r="KNV212"/>
      <c r="KNW212"/>
      <c r="KNX212"/>
      <c r="KNY212"/>
      <c r="KNZ212"/>
      <c r="KOA212"/>
      <c r="KOB212"/>
      <c r="KOC212"/>
      <c r="KOD212"/>
      <c r="KOE212"/>
      <c r="KOF212"/>
      <c r="KOG212"/>
      <c r="KOH212"/>
      <c r="KOI212"/>
      <c r="KOJ212"/>
      <c r="KOK212"/>
      <c r="KOL212"/>
      <c r="KOM212"/>
      <c r="KON212"/>
      <c r="KOO212"/>
      <c r="KOP212"/>
      <c r="KOQ212"/>
      <c r="KOR212"/>
      <c r="KOS212"/>
      <c r="KOT212"/>
      <c r="KOU212"/>
      <c r="KOV212"/>
      <c r="KOW212"/>
      <c r="KOX212"/>
      <c r="KOY212"/>
      <c r="KOZ212"/>
      <c r="KPA212"/>
      <c r="KPB212"/>
      <c r="KPC212"/>
      <c r="KPD212"/>
      <c r="KPE212"/>
      <c r="KPF212"/>
      <c r="KPG212"/>
      <c r="KPH212"/>
      <c r="KPI212"/>
      <c r="KPJ212"/>
      <c r="KPK212"/>
      <c r="KPL212"/>
      <c r="KPM212"/>
      <c r="KPN212"/>
      <c r="KPO212"/>
      <c r="KPP212"/>
      <c r="KPQ212"/>
      <c r="KPR212"/>
      <c r="KPS212"/>
      <c r="KPT212"/>
      <c r="KPU212"/>
      <c r="KPV212"/>
      <c r="KPW212"/>
      <c r="KPX212"/>
      <c r="KPY212"/>
      <c r="KPZ212"/>
      <c r="KQA212"/>
      <c r="KQB212"/>
      <c r="KQC212"/>
      <c r="KQD212"/>
      <c r="KQE212"/>
      <c r="KQF212"/>
      <c r="KQG212"/>
      <c r="KQH212"/>
      <c r="KQI212"/>
      <c r="KQJ212"/>
      <c r="KQK212"/>
      <c r="KQL212"/>
      <c r="KQM212"/>
      <c r="KQN212"/>
      <c r="KQO212"/>
      <c r="KQP212"/>
      <c r="KQQ212"/>
      <c r="KQR212"/>
      <c r="KQS212"/>
      <c r="KQT212"/>
      <c r="KQU212"/>
      <c r="KQV212"/>
      <c r="KQW212"/>
      <c r="KQX212"/>
      <c r="KQY212"/>
      <c r="KQZ212"/>
      <c r="KRA212"/>
      <c r="KRB212"/>
      <c r="KRC212"/>
      <c r="KRD212"/>
      <c r="KRE212"/>
      <c r="KRF212"/>
      <c r="KRG212"/>
      <c r="KRH212"/>
      <c r="KRI212"/>
      <c r="KRJ212"/>
      <c r="KRK212"/>
      <c r="KRL212"/>
      <c r="KRM212"/>
      <c r="KRN212"/>
      <c r="KRO212"/>
      <c r="KRP212"/>
      <c r="KRQ212"/>
      <c r="KRR212"/>
      <c r="KRS212"/>
      <c r="KRT212"/>
      <c r="KRU212"/>
      <c r="KRV212"/>
      <c r="KRW212"/>
      <c r="KRX212"/>
      <c r="KRY212"/>
      <c r="KRZ212"/>
      <c r="KSA212"/>
      <c r="KSB212"/>
      <c r="KSC212"/>
      <c r="KSD212"/>
      <c r="KSE212"/>
      <c r="KSF212"/>
      <c r="KSG212"/>
      <c r="KSH212"/>
      <c r="KSI212"/>
      <c r="KSJ212"/>
      <c r="KSK212"/>
      <c r="KSL212"/>
      <c r="KSM212"/>
      <c r="KSN212"/>
      <c r="KSO212"/>
      <c r="KSP212"/>
      <c r="KSQ212"/>
      <c r="KSR212"/>
      <c r="KSS212"/>
      <c r="KST212"/>
      <c r="KSU212"/>
      <c r="KSV212"/>
      <c r="KSW212"/>
      <c r="KSX212"/>
      <c r="KSY212"/>
      <c r="KSZ212"/>
      <c r="KTA212"/>
      <c r="KTB212"/>
      <c r="KTC212"/>
      <c r="KTD212"/>
      <c r="KTE212"/>
      <c r="KTF212"/>
      <c r="KTG212"/>
      <c r="KTH212"/>
      <c r="KTI212"/>
      <c r="KTJ212"/>
      <c r="KTK212"/>
      <c r="KTL212"/>
      <c r="KTM212"/>
      <c r="KTN212"/>
      <c r="KTO212"/>
      <c r="KTP212"/>
      <c r="KTQ212"/>
      <c r="KTR212"/>
      <c r="KTS212"/>
      <c r="KTT212"/>
      <c r="KTU212"/>
      <c r="KTV212"/>
      <c r="KTW212"/>
      <c r="KTX212"/>
      <c r="KTY212"/>
      <c r="KTZ212"/>
      <c r="KUA212"/>
      <c r="KUB212"/>
      <c r="KUC212"/>
      <c r="KUD212"/>
      <c r="KUE212"/>
      <c r="KUF212"/>
      <c r="KUG212"/>
      <c r="KUH212"/>
      <c r="KUI212"/>
      <c r="KUJ212"/>
      <c r="KUK212"/>
      <c r="KUL212"/>
      <c r="KUM212"/>
      <c r="KUN212"/>
      <c r="KUO212"/>
      <c r="KUP212"/>
      <c r="KUQ212"/>
      <c r="KUR212"/>
      <c r="KUS212"/>
      <c r="KUT212"/>
      <c r="KUU212"/>
      <c r="KUV212"/>
      <c r="KUW212"/>
      <c r="KUX212"/>
      <c r="KUY212"/>
      <c r="KUZ212"/>
      <c r="KVA212"/>
      <c r="KVB212"/>
      <c r="KVC212"/>
      <c r="KVD212"/>
      <c r="KVE212"/>
      <c r="KVF212"/>
      <c r="KVG212"/>
      <c r="KVH212"/>
      <c r="KVI212"/>
      <c r="KVJ212"/>
      <c r="KVK212"/>
      <c r="KVL212"/>
      <c r="KVM212"/>
      <c r="KVN212"/>
      <c r="KVO212"/>
      <c r="KVP212"/>
      <c r="KVQ212"/>
      <c r="KVR212"/>
      <c r="KVS212"/>
      <c r="KVT212"/>
      <c r="KVU212"/>
      <c r="KVV212"/>
      <c r="KVW212"/>
      <c r="KVX212"/>
      <c r="KVY212"/>
      <c r="KVZ212"/>
      <c r="KWA212"/>
      <c r="KWB212"/>
      <c r="KWC212"/>
      <c r="KWD212"/>
      <c r="KWE212"/>
      <c r="KWF212"/>
      <c r="KWG212"/>
      <c r="KWH212"/>
      <c r="KWI212"/>
      <c r="KWJ212"/>
      <c r="KWK212"/>
      <c r="KWL212"/>
      <c r="KWM212"/>
      <c r="KWN212"/>
      <c r="KWO212"/>
      <c r="KWP212"/>
      <c r="KWQ212"/>
      <c r="KWR212"/>
      <c r="KWS212"/>
      <c r="KWT212"/>
      <c r="KWU212"/>
      <c r="KWV212"/>
      <c r="KWW212"/>
      <c r="KWX212"/>
      <c r="KWY212"/>
      <c r="KWZ212"/>
      <c r="KXA212"/>
      <c r="KXB212"/>
      <c r="KXC212"/>
      <c r="KXD212"/>
      <c r="KXE212"/>
      <c r="KXF212"/>
      <c r="KXG212"/>
      <c r="KXH212"/>
      <c r="KXI212"/>
      <c r="KXJ212"/>
      <c r="KXK212"/>
      <c r="KXL212"/>
      <c r="KXM212"/>
      <c r="KXN212"/>
      <c r="KXO212"/>
      <c r="KXP212"/>
      <c r="KXQ212"/>
      <c r="KXR212"/>
      <c r="KXS212"/>
      <c r="KXT212"/>
      <c r="KXU212"/>
      <c r="KXV212"/>
      <c r="KXW212"/>
      <c r="KXX212"/>
      <c r="KXY212"/>
      <c r="KXZ212"/>
      <c r="KYA212"/>
      <c r="KYB212"/>
      <c r="KYC212"/>
      <c r="KYD212"/>
      <c r="KYE212"/>
      <c r="KYF212"/>
      <c r="KYG212"/>
      <c r="KYH212"/>
      <c r="KYI212"/>
      <c r="KYJ212"/>
      <c r="KYK212"/>
      <c r="KYL212"/>
      <c r="KYM212"/>
      <c r="KYN212"/>
      <c r="KYO212"/>
      <c r="KYP212"/>
      <c r="KYQ212"/>
      <c r="KYR212"/>
      <c r="KYS212"/>
      <c r="KYT212"/>
      <c r="KYU212"/>
      <c r="KYV212"/>
      <c r="KYW212"/>
      <c r="KYX212"/>
      <c r="KYY212"/>
      <c r="KYZ212"/>
      <c r="KZA212"/>
      <c r="KZB212"/>
      <c r="KZC212"/>
      <c r="KZD212"/>
      <c r="KZE212"/>
      <c r="KZF212"/>
      <c r="KZG212"/>
      <c r="KZH212"/>
      <c r="KZI212"/>
      <c r="KZJ212"/>
      <c r="KZK212"/>
      <c r="KZL212"/>
      <c r="KZM212"/>
      <c r="KZN212"/>
      <c r="KZO212"/>
      <c r="KZP212"/>
      <c r="KZQ212"/>
      <c r="KZR212"/>
      <c r="KZS212"/>
      <c r="KZT212"/>
      <c r="KZU212"/>
      <c r="KZV212"/>
      <c r="KZW212"/>
      <c r="KZX212"/>
      <c r="KZY212"/>
      <c r="KZZ212"/>
      <c r="LAA212"/>
      <c r="LAB212"/>
      <c r="LAC212"/>
      <c r="LAD212"/>
      <c r="LAE212"/>
      <c r="LAF212"/>
      <c r="LAG212"/>
      <c r="LAH212"/>
      <c r="LAI212"/>
      <c r="LAJ212"/>
      <c r="LAK212"/>
      <c r="LAL212"/>
      <c r="LAM212"/>
      <c r="LAN212"/>
      <c r="LAO212"/>
      <c r="LAP212"/>
      <c r="LAQ212"/>
      <c r="LAR212"/>
      <c r="LAS212"/>
      <c r="LAT212"/>
      <c r="LAU212"/>
      <c r="LAV212"/>
      <c r="LAW212"/>
      <c r="LAX212"/>
      <c r="LAY212"/>
      <c r="LAZ212"/>
      <c r="LBA212"/>
      <c r="LBB212"/>
      <c r="LBC212"/>
      <c r="LBD212"/>
      <c r="LBE212"/>
      <c r="LBF212"/>
      <c r="LBG212"/>
      <c r="LBH212"/>
      <c r="LBI212"/>
      <c r="LBJ212"/>
      <c r="LBK212"/>
      <c r="LBL212"/>
      <c r="LBM212"/>
      <c r="LBN212"/>
      <c r="LBO212"/>
      <c r="LBP212"/>
      <c r="LBQ212"/>
      <c r="LBR212"/>
      <c r="LBS212"/>
      <c r="LBT212"/>
      <c r="LBU212"/>
      <c r="LBV212"/>
      <c r="LBW212"/>
      <c r="LBX212"/>
      <c r="LBY212"/>
      <c r="LBZ212"/>
      <c r="LCA212"/>
      <c r="LCB212"/>
      <c r="LCC212"/>
      <c r="LCD212"/>
      <c r="LCE212"/>
      <c r="LCF212"/>
      <c r="LCG212"/>
      <c r="LCH212"/>
      <c r="LCI212"/>
      <c r="LCJ212"/>
      <c r="LCK212"/>
      <c r="LCL212"/>
      <c r="LCM212"/>
      <c r="LCN212"/>
      <c r="LCO212"/>
      <c r="LCP212"/>
      <c r="LCQ212"/>
      <c r="LCR212"/>
      <c r="LCS212"/>
      <c r="LCT212"/>
      <c r="LCU212"/>
      <c r="LCV212"/>
      <c r="LCW212"/>
      <c r="LCX212"/>
      <c r="LCY212"/>
      <c r="LCZ212"/>
      <c r="LDA212"/>
      <c r="LDB212"/>
      <c r="LDC212"/>
      <c r="LDD212"/>
      <c r="LDE212"/>
      <c r="LDF212"/>
      <c r="LDG212"/>
      <c r="LDH212"/>
      <c r="LDI212"/>
      <c r="LDJ212"/>
      <c r="LDK212"/>
      <c r="LDL212"/>
      <c r="LDM212"/>
      <c r="LDN212"/>
      <c r="LDO212"/>
      <c r="LDP212"/>
      <c r="LDQ212"/>
      <c r="LDR212"/>
      <c r="LDS212"/>
      <c r="LDT212"/>
      <c r="LDU212"/>
      <c r="LDV212"/>
      <c r="LDW212"/>
      <c r="LDX212"/>
      <c r="LDY212"/>
      <c r="LDZ212"/>
      <c r="LEA212"/>
      <c r="LEB212"/>
      <c r="LEC212"/>
      <c r="LED212"/>
      <c r="LEE212"/>
      <c r="LEF212"/>
      <c r="LEG212"/>
      <c r="LEH212"/>
      <c r="LEI212"/>
      <c r="LEJ212"/>
      <c r="LEK212"/>
      <c r="LEL212"/>
      <c r="LEM212"/>
      <c r="LEN212"/>
      <c r="LEO212"/>
      <c r="LEP212"/>
      <c r="LEQ212"/>
      <c r="LER212"/>
      <c r="LES212"/>
      <c r="LET212"/>
      <c r="LEU212"/>
      <c r="LEV212"/>
      <c r="LEW212"/>
      <c r="LEX212"/>
      <c r="LEY212"/>
      <c r="LEZ212"/>
      <c r="LFA212"/>
      <c r="LFB212"/>
      <c r="LFC212"/>
      <c r="LFD212"/>
      <c r="LFE212"/>
      <c r="LFF212"/>
      <c r="LFG212"/>
      <c r="LFH212"/>
      <c r="LFI212"/>
      <c r="LFJ212"/>
      <c r="LFK212"/>
      <c r="LFL212"/>
      <c r="LFM212"/>
      <c r="LFN212"/>
      <c r="LFO212"/>
      <c r="LFP212"/>
      <c r="LFQ212"/>
      <c r="LFR212"/>
      <c r="LFS212"/>
      <c r="LFT212"/>
      <c r="LFU212"/>
      <c r="LFV212"/>
      <c r="LFW212"/>
      <c r="LFX212"/>
      <c r="LFY212"/>
      <c r="LFZ212"/>
      <c r="LGA212"/>
      <c r="LGB212"/>
      <c r="LGC212"/>
      <c r="LGD212"/>
      <c r="LGE212"/>
      <c r="LGF212"/>
      <c r="LGG212"/>
      <c r="LGH212"/>
      <c r="LGI212"/>
      <c r="LGJ212"/>
      <c r="LGK212"/>
      <c r="LGL212"/>
      <c r="LGM212"/>
      <c r="LGN212"/>
      <c r="LGO212"/>
      <c r="LGP212"/>
      <c r="LGQ212"/>
      <c r="LGR212"/>
      <c r="LGS212"/>
      <c r="LGT212"/>
      <c r="LGU212"/>
      <c r="LGV212"/>
      <c r="LGW212"/>
      <c r="LGX212"/>
      <c r="LGY212"/>
      <c r="LGZ212"/>
      <c r="LHA212"/>
      <c r="LHB212"/>
      <c r="LHC212"/>
      <c r="LHD212"/>
      <c r="LHE212"/>
      <c r="LHF212"/>
      <c r="LHG212"/>
      <c r="LHH212"/>
      <c r="LHI212"/>
      <c r="LHJ212"/>
      <c r="LHK212"/>
      <c r="LHL212"/>
      <c r="LHM212"/>
      <c r="LHN212"/>
      <c r="LHO212"/>
      <c r="LHP212"/>
      <c r="LHQ212"/>
      <c r="LHR212"/>
      <c r="LHS212"/>
      <c r="LHT212"/>
      <c r="LHU212"/>
      <c r="LHV212"/>
      <c r="LHW212"/>
      <c r="LHX212"/>
      <c r="LHY212"/>
      <c r="LHZ212"/>
      <c r="LIA212"/>
      <c r="LIB212"/>
      <c r="LIC212"/>
      <c r="LID212"/>
      <c r="LIE212"/>
      <c r="LIF212"/>
      <c r="LIG212"/>
      <c r="LIH212"/>
      <c r="LII212"/>
      <c r="LIJ212"/>
      <c r="LIK212"/>
      <c r="LIL212"/>
      <c r="LIM212"/>
      <c r="LIN212"/>
      <c r="LIO212"/>
      <c r="LIP212"/>
      <c r="LIQ212"/>
      <c r="LIR212"/>
      <c r="LIS212"/>
      <c r="LIT212"/>
      <c r="LIU212"/>
      <c r="LIV212"/>
      <c r="LIW212"/>
      <c r="LIX212"/>
      <c r="LIY212"/>
      <c r="LIZ212"/>
      <c r="LJA212"/>
      <c r="LJB212"/>
      <c r="LJC212"/>
      <c r="LJD212"/>
      <c r="LJE212"/>
      <c r="LJF212"/>
      <c r="LJG212"/>
      <c r="LJH212"/>
      <c r="LJI212"/>
      <c r="LJJ212"/>
      <c r="LJK212"/>
      <c r="LJL212"/>
      <c r="LJM212"/>
      <c r="LJN212"/>
      <c r="LJO212"/>
      <c r="LJP212"/>
      <c r="LJQ212"/>
      <c r="LJR212"/>
      <c r="LJS212"/>
      <c r="LJT212"/>
      <c r="LJU212"/>
      <c r="LJV212"/>
      <c r="LJW212"/>
      <c r="LJX212"/>
      <c r="LJY212"/>
      <c r="LJZ212"/>
      <c r="LKA212"/>
      <c r="LKB212"/>
      <c r="LKC212"/>
      <c r="LKD212"/>
      <c r="LKE212"/>
      <c r="LKF212"/>
      <c r="LKG212"/>
      <c r="LKH212"/>
      <c r="LKI212"/>
      <c r="LKJ212"/>
      <c r="LKK212"/>
      <c r="LKL212"/>
      <c r="LKM212"/>
      <c r="LKN212"/>
      <c r="LKO212"/>
      <c r="LKP212"/>
      <c r="LKQ212"/>
      <c r="LKR212"/>
      <c r="LKS212"/>
      <c r="LKT212"/>
      <c r="LKU212"/>
      <c r="LKV212"/>
      <c r="LKW212"/>
      <c r="LKX212"/>
      <c r="LKY212"/>
      <c r="LKZ212"/>
      <c r="LLA212"/>
      <c r="LLB212"/>
      <c r="LLC212"/>
      <c r="LLD212"/>
      <c r="LLE212"/>
      <c r="LLF212"/>
      <c r="LLG212"/>
      <c r="LLH212"/>
      <c r="LLI212"/>
      <c r="LLJ212"/>
      <c r="LLK212"/>
      <c r="LLL212"/>
      <c r="LLM212"/>
      <c r="LLN212"/>
      <c r="LLO212"/>
      <c r="LLP212"/>
      <c r="LLQ212"/>
      <c r="LLR212"/>
      <c r="LLS212"/>
      <c r="LLT212"/>
      <c r="LLU212"/>
      <c r="LLV212"/>
      <c r="LLW212"/>
      <c r="LLX212"/>
      <c r="LLY212"/>
      <c r="LLZ212"/>
      <c r="LMA212"/>
      <c r="LMB212"/>
      <c r="LMC212"/>
      <c r="LMD212"/>
      <c r="LME212"/>
      <c r="LMF212"/>
      <c r="LMG212"/>
      <c r="LMH212"/>
      <c r="LMI212"/>
      <c r="LMJ212"/>
      <c r="LMK212"/>
      <c r="LML212"/>
      <c r="LMM212"/>
      <c r="LMN212"/>
      <c r="LMO212"/>
      <c r="LMP212"/>
      <c r="LMQ212"/>
      <c r="LMR212"/>
      <c r="LMS212"/>
      <c r="LMT212"/>
      <c r="LMU212"/>
      <c r="LMV212"/>
      <c r="LMW212"/>
      <c r="LMX212"/>
      <c r="LMY212"/>
      <c r="LMZ212"/>
      <c r="LNA212"/>
      <c r="LNB212"/>
      <c r="LNC212"/>
      <c r="LND212"/>
      <c r="LNE212"/>
      <c r="LNF212"/>
      <c r="LNG212"/>
      <c r="LNH212"/>
      <c r="LNI212"/>
      <c r="LNJ212"/>
      <c r="LNK212"/>
      <c r="LNL212"/>
      <c r="LNM212"/>
      <c r="LNN212"/>
      <c r="LNO212"/>
      <c r="LNP212"/>
      <c r="LNQ212"/>
      <c r="LNR212"/>
      <c r="LNS212"/>
      <c r="LNT212"/>
      <c r="LNU212"/>
      <c r="LNV212"/>
      <c r="LNW212"/>
      <c r="LNX212"/>
      <c r="LNY212"/>
      <c r="LNZ212"/>
      <c r="LOA212"/>
      <c r="LOB212"/>
      <c r="LOC212"/>
      <c r="LOD212"/>
      <c r="LOE212"/>
      <c r="LOF212"/>
      <c r="LOG212"/>
      <c r="LOH212"/>
      <c r="LOI212"/>
      <c r="LOJ212"/>
      <c r="LOK212"/>
      <c r="LOL212"/>
      <c r="LOM212"/>
      <c r="LON212"/>
      <c r="LOO212"/>
      <c r="LOP212"/>
      <c r="LOQ212"/>
      <c r="LOR212"/>
      <c r="LOS212"/>
      <c r="LOT212"/>
      <c r="LOU212"/>
      <c r="LOV212"/>
      <c r="LOW212"/>
      <c r="LOX212"/>
      <c r="LOY212"/>
      <c r="LOZ212"/>
      <c r="LPA212"/>
      <c r="LPB212"/>
      <c r="LPC212"/>
      <c r="LPD212"/>
      <c r="LPE212"/>
      <c r="LPF212"/>
      <c r="LPG212"/>
      <c r="LPH212"/>
      <c r="LPI212"/>
      <c r="LPJ212"/>
      <c r="LPK212"/>
      <c r="LPL212"/>
      <c r="LPM212"/>
      <c r="LPN212"/>
      <c r="LPO212"/>
      <c r="LPP212"/>
      <c r="LPQ212"/>
      <c r="LPR212"/>
      <c r="LPS212"/>
      <c r="LPT212"/>
      <c r="LPU212"/>
      <c r="LPV212"/>
      <c r="LPW212"/>
      <c r="LPX212"/>
      <c r="LPY212"/>
      <c r="LPZ212"/>
      <c r="LQA212"/>
      <c r="LQB212"/>
      <c r="LQC212"/>
      <c r="LQD212"/>
      <c r="LQE212"/>
      <c r="LQF212"/>
      <c r="LQG212"/>
      <c r="LQH212"/>
      <c r="LQI212"/>
      <c r="LQJ212"/>
      <c r="LQK212"/>
      <c r="LQL212"/>
      <c r="LQM212"/>
      <c r="LQN212"/>
      <c r="LQO212"/>
      <c r="LQP212"/>
      <c r="LQQ212"/>
      <c r="LQR212"/>
      <c r="LQS212"/>
      <c r="LQT212"/>
      <c r="LQU212"/>
      <c r="LQV212"/>
      <c r="LQW212"/>
      <c r="LQX212"/>
      <c r="LQY212"/>
      <c r="LQZ212"/>
      <c r="LRA212"/>
      <c r="LRB212"/>
      <c r="LRC212"/>
      <c r="LRD212"/>
      <c r="LRE212"/>
      <c r="LRF212"/>
      <c r="LRG212"/>
      <c r="LRH212"/>
      <c r="LRI212"/>
      <c r="LRJ212"/>
      <c r="LRK212"/>
      <c r="LRL212"/>
      <c r="LRM212"/>
      <c r="LRN212"/>
      <c r="LRO212"/>
      <c r="LRP212"/>
      <c r="LRQ212"/>
      <c r="LRR212"/>
      <c r="LRS212"/>
      <c r="LRT212"/>
      <c r="LRU212"/>
      <c r="LRV212"/>
      <c r="LRW212"/>
      <c r="LRX212"/>
      <c r="LRY212"/>
      <c r="LRZ212"/>
      <c r="LSA212"/>
      <c r="LSB212"/>
      <c r="LSC212"/>
      <c r="LSD212"/>
      <c r="LSE212"/>
      <c r="LSF212"/>
      <c r="LSG212"/>
      <c r="LSH212"/>
      <c r="LSI212"/>
      <c r="LSJ212"/>
      <c r="LSK212"/>
      <c r="LSL212"/>
      <c r="LSM212"/>
      <c r="LSN212"/>
      <c r="LSO212"/>
      <c r="LSP212"/>
      <c r="LSQ212"/>
      <c r="LSR212"/>
      <c r="LSS212"/>
      <c r="LST212"/>
      <c r="LSU212"/>
      <c r="LSV212"/>
      <c r="LSW212"/>
      <c r="LSX212"/>
      <c r="LSY212"/>
      <c r="LSZ212"/>
      <c r="LTA212"/>
      <c r="LTB212"/>
      <c r="LTC212"/>
      <c r="LTD212"/>
      <c r="LTE212"/>
      <c r="LTF212"/>
      <c r="LTG212"/>
      <c r="LTH212"/>
      <c r="LTI212"/>
      <c r="LTJ212"/>
      <c r="LTK212"/>
      <c r="LTL212"/>
      <c r="LTM212"/>
      <c r="LTN212"/>
      <c r="LTO212"/>
      <c r="LTP212"/>
      <c r="LTQ212"/>
      <c r="LTR212"/>
      <c r="LTS212"/>
      <c r="LTT212"/>
      <c r="LTU212"/>
      <c r="LTV212"/>
      <c r="LTW212"/>
      <c r="LTX212"/>
      <c r="LTY212"/>
      <c r="LTZ212"/>
      <c r="LUA212"/>
      <c r="LUB212"/>
      <c r="LUC212"/>
      <c r="LUD212"/>
      <c r="LUE212"/>
      <c r="LUF212"/>
      <c r="LUG212"/>
      <c r="LUH212"/>
      <c r="LUI212"/>
      <c r="LUJ212"/>
      <c r="LUK212"/>
      <c r="LUL212"/>
      <c r="LUM212"/>
      <c r="LUN212"/>
      <c r="LUO212"/>
      <c r="LUP212"/>
      <c r="LUQ212"/>
      <c r="LUR212"/>
      <c r="LUS212"/>
      <c r="LUT212"/>
      <c r="LUU212"/>
      <c r="LUV212"/>
      <c r="LUW212"/>
      <c r="LUX212"/>
      <c r="LUY212"/>
      <c r="LUZ212"/>
      <c r="LVA212"/>
      <c r="LVB212"/>
      <c r="LVC212"/>
      <c r="LVD212"/>
      <c r="LVE212"/>
      <c r="LVF212"/>
      <c r="LVG212"/>
      <c r="LVH212"/>
      <c r="LVI212"/>
      <c r="LVJ212"/>
      <c r="LVK212"/>
      <c r="LVL212"/>
      <c r="LVM212"/>
      <c r="LVN212"/>
      <c r="LVO212"/>
      <c r="LVP212"/>
      <c r="LVQ212"/>
      <c r="LVR212"/>
      <c r="LVS212"/>
      <c r="LVT212"/>
      <c r="LVU212"/>
      <c r="LVV212"/>
      <c r="LVW212"/>
      <c r="LVX212"/>
      <c r="LVY212"/>
      <c r="LVZ212"/>
      <c r="LWA212"/>
      <c r="LWB212"/>
      <c r="LWC212"/>
      <c r="LWD212"/>
      <c r="LWE212"/>
      <c r="LWF212"/>
      <c r="LWG212"/>
      <c r="LWH212"/>
      <c r="LWI212"/>
      <c r="LWJ212"/>
      <c r="LWK212"/>
      <c r="LWL212"/>
      <c r="LWM212"/>
      <c r="LWN212"/>
      <c r="LWO212"/>
      <c r="LWP212"/>
      <c r="LWQ212"/>
      <c r="LWR212"/>
      <c r="LWS212"/>
      <c r="LWT212"/>
      <c r="LWU212"/>
      <c r="LWV212"/>
      <c r="LWW212"/>
      <c r="LWX212"/>
      <c r="LWY212"/>
      <c r="LWZ212"/>
      <c r="LXA212"/>
      <c r="LXB212"/>
      <c r="LXC212"/>
      <c r="LXD212"/>
      <c r="LXE212"/>
      <c r="LXF212"/>
      <c r="LXG212"/>
      <c r="LXH212"/>
      <c r="LXI212"/>
      <c r="LXJ212"/>
      <c r="LXK212"/>
      <c r="LXL212"/>
      <c r="LXM212"/>
      <c r="LXN212"/>
      <c r="LXO212"/>
      <c r="LXP212"/>
      <c r="LXQ212"/>
      <c r="LXR212"/>
      <c r="LXS212"/>
      <c r="LXT212"/>
      <c r="LXU212"/>
      <c r="LXV212"/>
      <c r="LXW212"/>
      <c r="LXX212"/>
      <c r="LXY212"/>
      <c r="LXZ212"/>
      <c r="LYA212"/>
      <c r="LYB212"/>
      <c r="LYC212"/>
      <c r="LYD212"/>
      <c r="LYE212"/>
      <c r="LYF212"/>
      <c r="LYG212"/>
      <c r="LYH212"/>
      <c r="LYI212"/>
      <c r="LYJ212"/>
      <c r="LYK212"/>
      <c r="LYL212"/>
      <c r="LYM212"/>
      <c r="LYN212"/>
      <c r="LYO212"/>
      <c r="LYP212"/>
      <c r="LYQ212"/>
      <c r="LYR212"/>
      <c r="LYS212"/>
      <c r="LYT212"/>
      <c r="LYU212"/>
      <c r="LYV212"/>
      <c r="LYW212"/>
      <c r="LYX212"/>
      <c r="LYY212"/>
      <c r="LYZ212"/>
      <c r="LZA212"/>
      <c r="LZB212"/>
      <c r="LZC212"/>
      <c r="LZD212"/>
      <c r="LZE212"/>
      <c r="LZF212"/>
      <c r="LZG212"/>
      <c r="LZH212"/>
      <c r="LZI212"/>
      <c r="LZJ212"/>
      <c r="LZK212"/>
      <c r="LZL212"/>
      <c r="LZM212"/>
      <c r="LZN212"/>
      <c r="LZO212"/>
      <c r="LZP212"/>
      <c r="LZQ212"/>
      <c r="LZR212"/>
      <c r="LZS212"/>
      <c r="LZT212"/>
      <c r="LZU212"/>
      <c r="LZV212"/>
      <c r="LZW212"/>
      <c r="LZX212"/>
      <c r="LZY212"/>
      <c r="LZZ212"/>
      <c r="MAA212"/>
      <c r="MAB212"/>
      <c r="MAC212"/>
      <c r="MAD212"/>
      <c r="MAE212"/>
      <c r="MAF212"/>
      <c r="MAG212"/>
      <c r="MAH212"/>
      <c r="MAI212"/>
      <c r="MAJ212"/>
      <c r="MAK212"/>
      <c r="MAL212"/>
      <c r="MAM212"/>
      <c r="MAN212"/>
      <c r="MAO212"/>
      <c r="MAP212"/>
      <c r="MAQ212"/>
      <c r="MAR212"/>
      <c r="MAS212"/>
      <c r="MAT212"/>
      <c r="MAU212"/>
      <c r="MAV212"/>
      <c r="MAW212"/>
      <c r="MAX212"/>
      <c r="MAY212"/>
      <c r="MAZ212"/>
      <c r="MBA212"/>
      <c r="MBB212"/>
      <c r="MBC212"/>
      <c r="MBD212"/>
      <c r="MBE212"/>
      <c r="MBF212"/>
      <c r="MBG212"/>
      <c r="MBH212"/>
      <c r="MBI212"/>
      <c r="MBJ212"/>
      <c r="MBK212"/>
      <c r="MBL212"/>
      <c r="MBM212"/>
      <c r="MBN212"/>
      <c r="MBO212"/>
      <c r="MBP212"/>
      <c r="MBQ212"/>
      <c r="MBR212"/>
      <c r="MBS212"/>
      <c r="MBT212"/>
      <c r="MBU212"/>
      <c r="MBV212"/>
      <c r="MBW212"/>
      <c r="MBX212"/>
      <c r="MBY212"/>
      <c r="MBZ212"/>
      <c r="MCA212"/>
      <c r="MCB212"/>
      <c r="MCC212"/>
      <c r="MCD212"/>
      <c r="MCE212"/>
      <c r="MCF212"/>
      <c r="MCG212"/>
      <c r="MCH212"/>
      <c r="MCI212"/>
      <c r="MCJ212"/>
      <c r="MCK212"/>
      <c r="MCL212"/>
      <c r="MCM212"/>
      <c r="MCN212"/>
      <c r="MCO212"/>
      <c r="MCP212"/>
      <c r="MCQ212"/>
      <c r="MCR212"/>
      <c r="MCS212"/>
      <c r="MCT212"/>
      <c r="MCU212"/>
      <c r="MCV212"/>
      <c r="MCW212"/>
      <c r="MCX212"/>
      <c r="MCY212"/>
      <c r="MCZ212"/>
      <c r="MDA212"/>
      <c r="MDB212"/>
      <c r="MDC212"/>
      <c r="MDD212"/>
      <c r="MDE212"/>
      <c r="MDF212"/>
      <c r="MDG212"/>
      <c r="MDH212"/>
      <c r="MDI212"/>
      <c r="MDJ212"/>
      <c r="MDK212"/>
      <c r="MDL212"/>
      <c r="MDM212"/>
      <c r="MDN212"/>
      <c r="MDO212"/>
      <c r="MDP212"/>
      <c r="MDQ212"/>
      <c r="MDR212"/>
      <c r="MDS212"/>
      <c r="MDT212"/>
      <c r="MDU212"/>
      <c r="MDV212"/>
      <c r="MDW212"/>
      <c r="MDX212"/>
      <c r="MDY212"/>
      <c r="MDZ212"/>
      <c r="MEA212"/>
      <c r="MEB212"/>
      <c r="MEC212"/>
      <c r="MED212"/>
      <c r="MEE212"/>
      <c r="MEF212"/>
      <c r="MEG212"/>
      <c r="MEH212"/>
      <c r="MEI212"/>
      <c r="MEJ212"/>
      <c r="MEK212"/>
      <c r="MEL212"/>
      <c r="MEM212"/>
      <c r="MEN212"/>
      <c r="MEO212"/>
      <c r="MEP212"/>
      <c r="MEQ212"/>
      <c r="MER212"/>
      <c r="MES212"/>
      <c r="MET212"/>
      <c r="MEU212"/>
      <c r="MEV212"/>
      <c r="MEW212"/>
      <c r="MEX212"/>
      <c r="MEY212"/>
      <c r="MEZ212"/>
      <c r="MFA212"/>
      <c r="MFB212"/>
      <c r="MFC212"/>
      <c r="MFD212"/>
      <c r="MFE212"/>
      <c r="MFF212"/>
      <c r="MFG212"/>
      <c r="MFH212"/>
      <c r="MFI212"/>
      <c r="MFJ212"/>
      <c r="MFK212"/>
      <c r="MFL212"/>
      <c r="MFM212"/>
      <c r="MFN212"/>
      <c r="MFO212"/>
      <c r="MFP212"/>
      <c r="MFQ212"/>
      <c r="MFR212"/>
      <c r="MFS212"/>
      <c r="MFT212"/>
      <c r="MFU212"/>
      <c r="MFV212"/>
      <c r="MFW212"/>
      <c r="MFX212"/>
      <c r="MFY212"/>
      <c r="MFZ212"/>
      <c r="MGA212"/>
      <c r="MGB212"/>
      <c r="MGC212"/>
      <c r="MGD212"/>
      <c r="MGE212"/>
      <c r="MGF212"/>
      <c r="MGG212"/>
      <c r="MGH212"/>
      <c r="MGI212"/>
      <c r="MGJ212"/>
      <c r="MGK212"/>
      <c r="MGL212"/>
      <c r="MGM212"/>
      <c r="MGN212"/>
      <c r="MGO212"/>
      <c r="MGP212"/>
      <c r="MGQ212"/>
      <c r="MGR212"/>
      <c r="MGS212"/>
      <c r="MGT212"/>
      <c r="MGU212"/>
      <c r="MGV212"/>
      <c r="MGW212"/>
      <c r="MGX212"/>
      <c r="MGY212"/>
      <c r="MGZ212"/>
      <c r="MHA212"/>
      <c r="MHB212"/>
      <c r="MHC212"/>
      <c r="MHD212"/>
      <c r="MHE212"/>
      <c r="MHF212"/>
      <c r="MHG212"/>
      <c r="MHH212"/>
      <c r="MHI212"/>
      <c r="MHJ212"/>
      <c r="MHK212"/>
      <c r="MHL212"/>
      <c r="MHM212"/>
      <c r="MHN212"/>
      <c r="MHO212"/>
      <c r="MHP212"/>
      <c r="MHQ212"/>
      <c r="MHR212"/>
      <c r="MHS212"/>
      <c r="MHT212"/>
      <c r="MHU212"/>
      <c r="MHV212"/>
      <c r="MHW212"/>
      <c r="MHX212"/>
      <c r="MHY212"/>
      <c r="MHZ212"/>
      <c r="MIA212"/>
      <c r="MIB212"/>
      <c r="MIC212"/>
      <c r="MID212"/>
      <c r="MIE212"/>
      <c r="MIF212"/>
      <c r="MIG212"/>
      <c r="MIH212"/>
      <c r="MII212"/>
      <c r="MIJ212"/>
      <c r="MIK212"/>
      <c r="MIL212"/>
      <c r="MIM212"/>
      <c r="MIN212"/>
      <c r="MIO212"/>
      <c r="MIP212"/>
      <c r="MIQ212"/>
      <c r="MIR212"/>
      <c r="MIS212"/>
      <c r="MIT212"/>
      <c r="MIU212"/>
      <c r="MIV212"/>
      <c r="MIW212"/>
      <c r="MIX212"/>
      <c r="MIY212"/>
      <c r="MIZ212"/>
      <c r="MJA212"/>
      <c r="MJB212"/>
      <c r="MJC212"/>
      <c r="MJD212"/>
      <c r="MJE212"/>
      <c r="MJF212"/>
      <c r="MJG212"/>
      <c r="MJH212"/>
      <c r="MJI212"/>
      <c r="MJJ212"/>
      <c r="MJK212"/>
      <c r="MJL212"/>
      <c r="MJM212"/>
      <c r="MJN212"/>
      <c r="MJO212"/>
      <c r="MJP212"/>
      <c r="MJQ212"/>
      <c r="MJR212"/>
      <c r="MJS212"/>
      <c r="MJT212"/>
      <c r="MJU212"/>
      <c r="MJV212"/>
      <c r="MJW212"/>
      <c r="MJX212"/>
      <c r="MJY212"/>
      <c r="MJZ212"/>
      <c r="MKA212"/>
      <c r="MKB212"/>
      <c r="MKC212"/>
      <c r="MKD212"/>
      <c r="MKE212"/>
      <c r="MKF212"/>
      <c r="MKG212"/>
      <c r="MKH212"/>
      <c r="MKI212"/>
      <c r="MKJ212"/>
      <c r="MKK212"/>
      <c r="MKL212"/>
      <c r="MKM212"/>
      <c r="MKN212"/>
      <c r="MKO212"/>
      <c r="MKP212"/>
      <c r="MKQ212"/>
      <c r="MKR212"/>
      <c r="MKS212"/>
      <c r="MKT212"/>
      <c r="MKU212"/>
      <c r="MKV212"/>
      <c r="MKW212"/>
      <c r="MKX212"/>
      <c r="MKY212"/>
      <c r="MKZ212"/>
      <c r="MLA212"/>
      <c r="MLB212"/>
      <c r="MLC212"/>
      <c r="MLD212"/>
      <c r="MLE212"/>
      <c r="MLF212"/>
      <c r="MLG212"/>
      <c r="MLH212"/>
      <c r="MLI212"/>
      <c r="MLJ212"/>
      <c r="MLK212"/>
      <c r="MLL212"/>
      <c r="MLM212"/>
      <c r="MLN212"/>
      <c r="MLO212"/>
      <c r="MLP212"/>
      <c r="MLQ212"/>
      <c r="MLR212"/>
      <c r="MLS212"/>
      <c r="MLT212"/>
      <c r="MLU212"/>
      <c r="MLV212"/>
      <c r="MLW212"/>
      <c r="MLX212"/>
      <c r="MLY212"/>
      <c r="MLZ212"/>
      <c r="MMA212"/>
      <c r="MMB212"/>
      <c r="MMC212"/>
      <c r="MMD212"/>
      <c r="MME212"/>
      <c r="MMF212"/>
      <c r="MMG212"/>
      <c r="MMH212"/>
      <c r="MMI212"/>
      <c r="MMJ212"/>
      <c r="MMK212"/>
      <c r="MML212"/>
      <c r="MMM212"/>
      <c r="MMN212"/>
      <c r="MMO212"/>
      <c r="MMP212"/>
      <c r="MMQ212"/>
      <c r="MMR212"/>
      <c r="MMS212"/>
      <c r="MMT212"/>
      <c r="MMU212"/>
      <c r="MMV212"/>
      <c r="MMW212"/>
      <c r="MMX212"/>
      <c r="MMY212"/>
      <c r="MMZ212"/>
      <c r="MNA212"/>
      <c r="MNB212"/>
      <c r="MNC212"/>
      <c r="MND212"/>
      <c r="MNE212"/>
      <c r="MNF212"/>
      <c r="MNG212"/>
      <c r="MNH212"/>
      <c r="MNI212"/>
      <c r="MNJ212"/>
      <c r="MNK212"/>
      <c r="MNL212"/>
      <c r="MNM212"/>
      <c r="MNN212"/>
      <c r="MNO212"/>
      <c r="MNP212"/>
      <c r="MNQ212"/>
      <c r="MNR212"/>
      <c r="MNS212"/>
      <c r="MNT212"/>
      <c r="MNU212"/>
      <c r="MNV212"/>
      <c r="MNW212"/>
      <c r="MNX212"/>
      <c r="MNY212"/>
      <c r="MNZ212"/>
      <c r="MOA212"/>
      <c r="MOB212"/>
      <c r="MOC212"/>
      <c r="MOD212"/>
      <c r="MOE212"/>
      <c r="MOF212"/>
      <c r="MOG212"/>
      <c r="MOH212"/>
      <c r="MOI212"/>
      <c r="MOJ212"/>
      <c r="MOK212"/>
      <c r="MOL212"/>
      <c r="MOM212"/>
      <c r="MON212"/>
      <c r="MOO212"/>
      <c r="MOP212"/>
      <c r="MOQ212"/>
      <c r="MOR212"/>
      <c r="MOS212"/>
      <c r="MOT212"/>
      <c r="MOU212"/>
      <c r="MOV212"/>
      <c r="MOW212"/>
      <c r="MOX212"/>
      <c r="MOY212"/>
      <c r="MOZ212"/>
      <c r="MPA212"/>
      <c r="MPB212"/>
      <c r="MPC212"/>
      <c r="MPD212"/>
      <c r="MPE212"/>
      <c r="MPF212"/>
      <c r="MPG212"/>
      <c r="MPH212"/>
      <c r="MPI212"/>
      <c r="MPJ212"/>
      <c r="MPK212"/>
      <c r="MPL212"/>
      <c r="MPM212"/>
      <c r="MPN212"/>
      <c r="MPO212"/>
      <c r="MPP212"/>
      <c r="MPQ212"/>
      <c r="MPR212"/>
      <c r="MPS212"/>
      <c r="MPT212"/>
      <c r="MPU212"/>
      <c r="MPV212"/>
      <c r="MPW212"/>
      <c r="MPX212"/>
      <c r="MPY212"/>
      <c r="MPZ212"/>
      <c r="MQA212"/>
      <c r="MQB212"/>
      <c r="MQC212"/>
      <c r="MQD212"/>
      <c r="MQE212"/>
      <c r="MQF212"/>
      <c r="MQG212"/>
      <c r="MQH212"/>
      <c r="MQI212"/>
      <c r="MQJ212"/>
      <c r="MQK212"/>
      <c r="MQL212"/>
      <c r="MQM212"/>
      <c r="MQN212"/>
      <c r="MQO212"/>
      <c r="MQP212"/>
      <c r="MQQ212"/>
      <c r="MQR212"/>
      <c r="MQS212"/>
      <c r="MQT212"/>
      <c r="MQU212"/>
      <c r="MQV212"/>
      <c r="MQW212"/>
      <c r="MQX212"/>
      <c r="MQY212"/>
      <c r="MQZ212"/>
      <c r="MRA212"/>
      <c r="MRB212"/>
      <c r="MRC212"/>
      <c r="MRD212"/>
      <c r="MRE212"/>
      <c r="MRF212"/>
      <c r="MRG212"/>
      <c r="MRH212"/>
      <c r="MRI212"/>
      <c r="MRJ212"/>
      <c r="MRK212"/>
      <c r="MRL212"/>
      <c r="MRM212"/>
      <c r="MRN212"/>
      <c r="MRO212"/>
      <c r="MRP212"/>
      <c r="MRQ212"/>
      <c r="MRR212"/>
      <c r="MRS212"/>
      <c r="MRT212"/>
      <c r="MRU212"/>
      <c r="MRV212"/>
      <c r="MRW212"/>
      <c r="MRX212"/>
      <c r="MRY212"/>
      <c r="MRZ212"/>
      <c r="MSA212"/>
      <c r="MSB212"/>
      <c r="MSC212"/>
      <c r="MSD212"/>
      <c r="MSE212"/>
      <c r="MSF212"/>
      <c r="MSG212"/>
      <c r="MSH212"/>
      <c r="MSI212"/>
      <c r="MSJ212"/>
      <c r="MSK212"/>
      <c r="MSL212"/>
      <c r="MSM212"/>
      <c r="MSN212"/>
      <c r="MSO212"/>
      <c r="MSP212"/>
      <c r="MSQ212"/>
      <c r="MSR212"/>
      <c r="MSS212"/>
      <c r="MST212"/>
      <c r="MSU212"/>
      <c r="MSV212"/>
      <c r="MSW212"/>
      <c r="MSX212"/>
      <c r="MSY212"/>
      <c r="MSZ212"/>
      <c r="MTA212"/>
      <c r="MTB212"/>
      <c r="MTC212"/>
      <c r="MTD212"/>
      <c r="MTE212"/>
      <c r="MTF212"/>
      <c r="MTG212"/>
      <c r="MTH212"/>
      <c r="MTI212"/>
      <c r="MTJ212"/>
      <c r="MTK212"/>
      <c r="MTL212"/>
      <c r="MTM212"/>
      <c r="MTN212"/>
      <c r="MTO212"/>
      <c r="MTP212"/>
      <c r="MTQ212"/>
      <c r="MTR212"/>
      <c r="MTS212"/>
      <c r="MTT212"/>
      <c r="MTU212"/>
      <c r="MTV212"/>
      <c r="MTW212"/>
      <c r="MTX212"/>
      <c r="MTY212"/>
      <c r="MTZ212"/>
      <c r="MUA212"/>
      <c r="MUB212"/>
      <c r="MUC212"/>
      <c r="MUD212"/>
      <c r="MUE212"/>
      <c r="MUF212"/>
      <c r="MUG212"/>
      <c r="MUH212"/>
      <c r="MUI212"/>
      <c r="MUJ212"/>
      <c r="MUK212"/>
      <c r="MUL212"/>
      <c r="MUM212"/>
      <c r="MUN212"/>
      <c r="MUO212"/>
      <c r="MUP212"/>
      <c r="MUQ212"/>
      <c r="MUR212"/>
      <c r="MUS212"/>
      <c r="MUT212"/>
      <c r="MUU212"/>
      <c r="MUV212"/>
      <c r="MUW212"/>
      <c r="MUX212"/>
      <c r="MUY212"/>
      <c r="MUZ212"/>
      <c r="MVA212"/>
      <c r="MVB212"/>
      <c r="MVC212"/>
      <c r="MVD212"/>
      <c r="MVE212"/>
      <c r="MVF212"/>
      <c r="MVG212"/>
      <c r="MVH212"/>
      <c r="MVI212"/>
      <c r="MVJ212"/>
      <c r="MVK212"/>
      <c r="MVL212"/>
      <c r="MVM212"/>
      <c r="MVN212"/>
      <c r="MVO212"/>
      <c r="MVP212"/>
      <c r="MVQ212"/>
      <c r="MVR212"/>
      <c r="MVS212"/>
      <c r="MVT212"/>
      <c r="MVU212"/>
      <c r="MVV212"/>
      <c r="MVW212"/>
      <c r="MVX212"/>
      <c r="MVY212"/>
      <c r="MVZ212"/>
      <c r="MWA212"/>
      <c r="MWB212"/>
      <c r="MWC212"/>
      <c r="MWD212"/>
      <c r="MWE212"/>
      <c r="MWF212"/>
      <c r="MWG212"/>
      <c r="MWH212"/>
      <c r="MWI212"/>
      <c r="MWJ212"/>
      <c r="MWK212"/>
      <c r="MWL212"/>
      <c r="MWM212"/>
      <c r="MWN212"/>
      <c r="MWO212"/>
      <c r="MWP212"/>
      <c r="MWQ212"/>
      <c r="MWR212"/>
      <c r="MWS212"/>
      <c r="MWT212"/>
      <c r="MWU212"/>
      <c r="MWV212"/>
      <c r="MWW212"/>
      <c r="MWX212"/>
      <c r="MWY212"/>
      <c r="MWZ212"/>
      <c r="MXA212"/>
      <c r="MXB212"/>
      <c r="MXC212"/>
      <c r="MXD212"/>
      <c r="MXE212"/>
      <c r="MXF212"/>
      <c r="MXG212"/>
      <c r="MXH212"/>
      <c r="MXI212"/>
      <c r="MXJ212"/>
      <c r="MXK212"/>
      <c r="MXL212"/>
      <c r="MXM212"/>
      <c r="MXN212"/>
      <c r="MXO212"/>
      <c r="MXP212"/>
      <c r="MXQ212"/>
      <c r="MXR212"/>
      <c r="MXS212"/>
      <c r="MXT212"/>
      <c r="MXU212"/>
      <c r="MXV212"/>
      <c r="MXW212"/>
      <c r="MXX212"/>
      <c r="MXY212"/>
      <c r="MXZ212"/>
      <c r="MYA212"/>
      <c r="MYB212"/>
      <c r="MYC212"/>
      <c r="MYD212"/>
      <c r="MYE212"/>
      <c r="MYF212"/>
      <c r="MYG212"/>
      <c r="MYH212"/>
      <c r="MYI212"/>
      <c r="MYJ212"/>
      <c r="MYK212"/>
      <c r="MYL212"/>
      <c r="MYM212"/>
      <c r="MYN212"/>
      <c r="MYO212"/>
      <c r="MYP212"/>
      <c r="MYQ212"/>
      <c r="MYR212"/>
      <c r="MYS212"/>
      <c r="MYT212"/>
      <c r="MYU212"/>
      <c r="MYV212"/>
      <c r="MYW212"/>
      <c r="MYX212"/>
      <c r="MYY212"/>
      <c r="MYZ212"/>
      <c r="MZA212"/>
      <c r="MZB212"/>
      <c r="MZC212"/>
      <c r="MZD212"/>
      <c r="MZE212"/>
      <c r="MZF212"/>
      <c r="MZG212"/>
      <c r="MZH212"/>
      <c r="MZI212"/>
      <c r="MZJ212"/>
      <c r="MZK212"/>
      <c r="MZL212"/>
      <c r="MZM212"/>
      <c r="MZN212"/>
      <c r="MZO212"/>
      <c r="MZP212"/>
      <c r="MZQ212"/>
      <c r="MZR212"/>
      <c r="MZS212"/>
      <c r="MZT212"/>
      <c r="MZU212"/>
      <c r="MZV212"/>
      <c r="MZW212"/>
      <c r="MZX212"/>
      <c r="MZY212"/>
      <c r="MZZ212"/>
      <c r="NAA212"/>
      <c r="NAB212"/>
      <c r="NAC212"/>
      <c r="NAD212"/>
      <c r="NAE212"/>
      <c r="NAF212"/>
      <c r="NAG212"/>
      <c r="NAH212"/>
      <c r="NAI212"/>
      <c r="NAJ212"/>
      <c r="NAK212"/>
      <c r="NAL212"/>
      <c r="NAM212"/>
      <c r="NAN212"/>
      <c r="NAO212"/>
      <c r="NAP212"/>
      <c r="NAQ212"/>
      <c r="NAR212"/>
      <c r="NAS212"/>
      <c r="NAT212"/>
      <c r="NAU212"/>
      <c r="NAV212"/>
      <c r="NAW212"/>
      <c r="NAX212"/>
      <c r="NAY212"/>
      <c r="NAZ212"/>
      <c r="NBA212"/>
      <c r="NBB212"/>
      <c r="NBC212"/>
      <c r="NBD212"/>
      <c r="NBE212"/>
      <c r="NBF212"/>
      <c r="NBG212"/>
      <c r="NBH212"/>
      <c r="NBI212"/>
      <c r="NBJ212"/>
      <c r="NBK212"/>
      <c r="NBL212"/>
      <c r="NBM212"/>
      <c r="NBN212"/>
      <c r="NBO212"/>
      <c r="NBP212"/>
      <c r="NBQ212"/>
      <c r="NBR212"/>
      <c r="NBS212"/>
      <c r="NBT212"/>
      <c r="NBU212"/>
      <c r="NBV212"/>
      <c r="NBW212"/>
      <c r="NBX212"/>
      <c r="NBY212"/>
      <c r="NBZ212"/>
      <c r="NCA212"/>
      <c r="NCB212"/>
      <c r="NCC212"/>
      <c r="NCD212"/>
      <c r="NCE212"/>
      <c r="NCF212"/>
      <c r="NCG212"/>
      <c r="NCH212"/>
      <c r="NCI212"/>
      <c r="NCJ212"/>
      <c r="NCK212"/>
      <c r="NCL212"/>
      <c r="NCM212"/>
      <c r="NCN212"/>
      <c r="NCO212"/>
      <c r="NCP212"/>
      <c r="NCQ212"/>
      <c r="NCR212"/>
      <c r="NCS212"/>
      <c r="NCT212"/>
      <c r="NCU212"/>
      <c r="NCV212"/>
      <c r="NCW212"/>
      <c r="NCX212"/>
      <c r="NCY212"/>
      <c r="NCZ212"/>
      <c r="NDA212"/>
      <c r="NDB212"/>
      <c r="NDC212"/>
      <c r="NDD212"/>
      <c r="NDE212"/>
      <c r="NDF212"/>
      <c r="NDG212"/>
      <c r="NDH212"/>
      <c r="NDI212"/>
      <c r="NDJ212"/>
      <c r="NDK212"/>
      <c r="NDL212"/>
      <c r="NDM212"/>
      <c r="NDN212"/>
      <c r="NDO212"/>
      <c r="NDP212"/>
      <c r="NDQ212"/>
      <c r="NDR212"/>
      <c r="NDS212"/>
      <c r="NDT212"/>
      <c r="NDU212"/>
      <c r="NDV212"/>
      <c r="NDW212"/>
      <c r="NDX212"/>
      <c r="NDY212"/>
      <c r="NDZ212"/>
      <c r="NEA212"/>
      <c r="NEB212"/>
      <c r="NEC212"/>
      <c r="NED212"/>
      <c r="NEE212"/>
      <c r="NEF212"/>
      <c r="NEG212"/>
      <c r="NEH212"/>
      <c r="NEI212"/>
      <c r="NEJ212"/>
      <c r="NEK212"/>
      <c r="NEL212"/>
      <c r="NEM212"/>
      <c r="NEN212"/>
      <c r="NEO212"/>
      <c r="NEP212"/>
      <c r="NEQ212"/>
      <c r="NER212"/>
      <c r="NES212"/>
      <c r="NET212"/>
      <c r="NEU212"/>
      <c r="NEV212"/>
      <c r="NEW212"/>
      <c r="NEX212"/>
      <c r="NEY212"/>
      <c r="NEZ212"/>
      <c r="NFA212"/>
      <c r="NFB212"/>
      <c r="NFC212"/>
      <c r="NFD212"/>
      <c r="NFE212"/>
      <c r="NFF212"/>
      <c r="NFG212"/>
      <c r="NFH212"/>
      <c r="NFI212"/>
      <c r="NFJ212"/>
      <c r="NFK212"/>
      <c r="NFL212"/>
      <c r="NFM212"/>
      <c r="NFN212"/>
      <c r="NFO212"/>
      <c r="NFP212"/>
      <c r="NFQ212"/>
      <c r="NFR212"/>
      <c r="NFS212"/>
      <c r="NFT212"/>
      <c r="NFU212"/>
      <c r="NFV212"/>
      <c r="NFW212"/>
      <c r="NFX212"/>
      <c r="NFY212"/>
      <c r="NFZ212"/>
      <c r="NGA212"/>
      <c r="NGB212"/>
      <c r="NGC212"/>
      <c r="NGD212"/>
      <c r="NGE212"/>
      <c r="NGF212"/>
      <c r="NGG212"/>
      <c r="NGH212"/>
      <c r="NGI212"/>
      <c r="NGJ212"/>
      <c r="NGK212"/>
      <c r="NGL212"/>
      <c r="NGM212"/>
      <c r="NGN212"/>
      <c r="NGO212"/>
      <c r="NGP212"/>
      <c r="NGQ212"/>
      <c r="NGR212"/>
      <c r="NGS212"/>
      <c r="NGT212"/>
      <c r="NGU212"/>
      <c r="NGV212"/>
      <c r="NGW212"/>
      <c r="NGX212"/>
      <c r="NGY212"/>
      <c r="NGZ212"/>
      <c r="NHA212"/>
      <c r="NHB212"/>
      <c r="NHC212"/>
      <c r="NHD212"/>
      <c r="NHE212"/>
      <c r="NHF212"/>
      <c r="NHG212"/>
      <c r="NHH212"/>
      <c r="NHI212"/>
      <c r="NHJ212"/>
      <c r="NHK212"/>
      <c r="NHL212"/>
      <c r="NHM212"/>
      <c r="NHN212"/>
      <c r="NHO212"/>
      <c r="NHP212"/>
      <c r="NHQ212"/>
      <c r="NHR212"/>
      <c r="NHS212"/>
      <c r="NHT212"/>
      <c r="NHU212"/>
      <c r="NHV212"/>
      <c r="NHW212"/>
      <c r="NHX212"/>
      <c r="NHY212"/>
      <c r="NHZ212"/>
      <c r="NIA212"/>
      <c r="NIB212"/>
      <c r="NIC212"/>
      <c r="NID212"/>
      <c r="NIE212"/>
      <c r="NIF212"/>
      <c r="NIG212"/>
      <c r="NIH212"/>
      <c r="NII212"/>
      <c r="NIJ212"/>
      <c r="NIK212"/>
      <c r="NIL212"/>
      <c r="NIM212"/>
      <c r="NIN212"/>
      <c r="NIO212"/>
      <c r="NIP212"/>
      <c r="NIQ212"/>
      <c r="NIR212"/>
      <c r="NIS212"/>
      <c r="NIT212"/>
      <c r="NIU212"/>
      <c r="NIV212"/>
      <c r="NIW212"/>
      <c r="NIX212"/>
      <c r="NIY212"/>
      <c r="NIZ212"/>
      <c r="NJA212"/>
      <c r="NJB212"/>
      <c r="NJC212"/>
      <c r="NJD212"/>
      <c r="NJE212"/>
      <c r="NJF212"/>
      <c r="NJG212"/>
      <c r="NJH212"/>
      <c r="NJI212"/>
      <c r="NJJ212"/>
      <c r="NJK212"/>
      <c r="NJL212"/>
      <c r="NJM212"/>
      <c r="NJN212"/>
      <c r="NJO212"/>
      <c r="NJP212"/>
      <c r="NJQ212"/>
      <c r="NJR212"/>
      <c r="NJS212"/>
      <c r="NJT212"/>
      <c r="NJU212"/>
      <c r="NJV212"/>
      <c r="NJW212"/>
      <c r="NJX212"/>
      <c r="NJY212"/>
      <c r="NJZ212"/>
      <c r="NKA212"/>
      <c r="NKB212"/>
      <c r="NKC212"/>
      <c r="NKD212"/>
      <c r="NKE212"/>
      <c r="NKF212"/>
      <c r="NKG212"/>
      <c r="NKH212"/>
      <c r="NKI212"/>
      <c r="NKJ212"/>
      <c r="NKK212"/>
      <c r="NKL212"/>
      <c r="NKM212"/>
      <c r="NKN212"/>
      <c r="NKO212"/>
      <c r="NKP212"/>
      <c r="NKQ212"/>
      <c r="NKR212"/>
      <c r="NKS212"/>
      <c r="NKT212"/>
      <c r="NKU212"/>
      <c r="NKV212"/>
      <c r="NKW212"/>
      <c r="NKX212"/>
      <c r="NKY212"/>
      <c r="NKZ212"/>
      <c r="NLA212"/>
      <c r="NLB212"/>
      <c r="NLC212"/>
      <c r="NLD212"/>
      <c r="NLE212"/>
      <c r="NLF212"/>
      <c r="NLG212"/>
      <c r="NLH212"/>
      <c r="NLI212"/>
      <c r="NLJ212"/>
      <c r="NLK212"/>
      <c r="NLL212"/>
      <c r="NLM212"/>
      <c r="NLN212"/>
      <c r="NLO212"/>
      <c r="NLP212"/>
      <c r="NLQ212"/>
      <c r="NLR212"/>
      <c r="NLS212"/>
      <c r="NLT212"/>
      <c r="NLU212"/>
      <c r="NLV212"/>
      <c r="NLW212"/>
      <c r="NLX212"/>
      <c r="NLY212"/>
      <c r="NLZ212"/>
      <c r="NMA212"/>
      <c r="NMB212"/>
      <c r="NMC212"/>
      <c r="NMD212"/>
      <c r="NME212"/>
      <c r="NMF212"/>
      <c r="NMG212"/>
      <c r="NMH212"/>
      <c r="NMI212"/>
      <c r="NMJ212"/>
      <c r="NMK212"/>
      <c r="NML212"/>
      <c r="NMM212"/>
      <c r="NMN212"/>
      <c r="NMO212"/>
      <c r="NMP212"/>
      <c r="NMQ212"/>
      <c r="NMR212"/>
      <c r="NMS212"/>
      <c r="NMT212"/>
      <c r="NMU212"/>
      <c r="NMV212"/>
      <c r="NMW212"/>
      <c r="NMX212"/>
      <c r="NMY212"/>
      <c r="NMZ212"/>
      <c r="NNA212"/>
      <c r="NNB212"/>
      <c r="NNC212"/>
      <c r="NND212"/>
      <c r="NNE212"/>
      <c r="NNF212"/>
      <c r="NNG212"/>
      <c r="NNH212"/>
      <c r="NNI212"/>
      <c r="NNJ212"/>
      <c r="NNK212"/>
      <c r="NNL212"/>
      <c r="NNM212"/>
      <c r="NNN212"/>
      <c r="NNO212"/>
      <c r="NNP212"/>
      <c r="NNQ212"/>
      <c r="NNR212"/>
      <c r="NNS212"/>
      <c r="NNT212"/>
      <c r="NNU212"/>
      <c r="NNV212"/>
      <c r="NNW212"/>
      <c r="NNX212"/>
      <c r="NNY212"/>
      <c r="NNZ212"/>
      <c r="NOA212"/>
      <c r="NOB212"/>
      <c r="NOC212"/>
      <c r="NOD212"/>
      <c r="NOE212"/>
      <c r="NOF212"/>
      <c r="NOG212"/>
      <c r="NOH212"/>
      <c r="NOI212"/>
      <c r="NOJ212"/>
      <c r="NOK212"/>
      <c r="NOL212"/>
      <c r="NOM212"/>
      <c r="NON212"/>
      <c r="NOO212"/>
      <c r="NOP212"/>
      <c r="NOQ212"/>
      <c r="NOR212"/>
      <c r="NOS212"/>
      <c r="NOT212"/>
      <c r="NOU212"/>
      <c r="NOV212"/>
      <c r="NOW212"/>
      <c r="NOX212"/>
      <c r="NOY212"/>
      <c r="NOZ212"/>
      <c r="NPA212"/>
      <c r="NPB212"/>
      <c r="NPC212"/>
      <c r="NPD212"/>
      <c r="NPE212"/>
      <c r="NPF212"/>
      <c r="NPG212"/>
      <c r="NPH212"/>
      <c r="NPI212"/>
      <c r="NPJ212"/>
      <c r="NPK212"/>
      <c r="NPL212"/>
      <c r="NPM212"/>
      <c r="NPN212"/>
      <c r="NPO212"/>
      <c r="NPP212"/>
      <c r="NPQ212"/>
      <c r="NPR212"/>
      <c r="NPS212"/>
      <c r="NPT212"/>
      <c r="NPU212"/>
      <c r="NPV212"/>
      <c r="NPW212"/>
      <c r="NPX212"/>
      <c r="NPY212"/>
      <c r="NPZ212"/>
      <c r="NQA212"/>
      <c r="NQB212"/>
      <c r="NQC212"/>
      <c r="NQD212"/>
      <c r="NQE212"/>
      <c r="NQF212"/>
      <c r="NQG212"/>
      <c r="NQH212"/>
      <c r="NQI212"/>
      <c r="NQJ212"/>
      <c r="NQK212"/>
      <c r="NQL212"/>
      <c r="NQM212"/>
      <c r="NQN212"/>
      <c r="NQO212"/>
      <c r="NQP212"/>
      <c r="NQQ212"/>
      <c r="NQR212"/>
      <c r="NQS212"/>
      <c r="NQT212"/>
      <c r="NQU212"/>
      <c r="NQV212"/>
      <c r="NQW212"/>
      <c r="NQX212"/>
      <c r="NQY212"/>
      <c r="NQZ212"/>
      <c r="NRA212"/>
      <c r="NRB212"/>
      <c r="NRC212"/>
      <c r="NRD212"/>
      <c r="NRE212"/>
      <c r="NRF212"/>
      <c r="NRG212"/>
      <c r="NRH212"/>
      <c r="NRI212"/>
      <c r="NRJ212"/>
      <c r="NRK212"/>
      <c r="NRL212"/>
      <c r="NRM212"/>
      <c r="NRN212"/>
      <c r="NRO212"/>
      <c r="NRP212"/>
      <c r="NRQ212"/>
      <c r="NRR212"/>
      <c r="NRS212"/>
      <c r="NRT212"/>
      <c r="NRU212"/>
      <c r="NRV212"/>
      <c r="NRW212"/>
      <c r="NRX212"/>
      <c r="NRY212"/>
      <c r="NRZ212"/>
      <c r="NSA212"/>
      <c r="NSB212"/>
      <c r="NSC212"/>
      <c r="NSD212"/>
      <c r="NSE212"/>
      <c r="NSF212"/>
      <c r="NSG212"/>
      <c r="NSH212"/>
      <c r="NSI212"/>
      <c r="NSJ212"/>
      <c r="NSK212"/>
      <c r="NSL212"/>
      <c r="NSM212"/>
      <c r="NSN212"/>
      <c r="NSO212"/>
      <c r="NSP212"/>
      <c r="NSQ212"/>
      <c r="NSR212"/>
      <c r="NSS212"/>
      <c r="NST212"/>
      <c r="NSU212"/>
      <c r="NSV212"/>
      <c r="NSW212"/>
      <c r="NSX212"/>
      <c r="NSY212"/>
      <c r="NSZ212"/>
      <c r="NTA212"/>
      <c r="NTB212"/>
      <c r="NTC212"/>
      <c r="NTD212"/>
      <c r="NTE212"/>
      <c r="NTF212"/>
      <c r="NTG212"/>
      <c r="NTH212"/>
      <c r="NTI212"/>
      <c r="NTJ212"/>
      <c r="NTK212"/>
      <c r="NTL212"/>
      <c r="NTM212"/>
      <c r="NTN212"/>
      <c r="NTO212"/>
      <c r="NTP212"/>
      <c r="NTQ212"/>
      <c r="NTR212"/>
      <c r="NTS212"/>
      <c r="NTT212"/>
      <c r="NTU212"/>
      <c r="NTV212"/>
      <c r="NTW212"/>
      <c r="NTX212"/>
      <c r="NTY212"/>
      <c r="NTZ212"/>
      <c r="NUA212"/>
      <c r="NUB212"/>
      <c r="NUC212"/>
      <c r="NUD212"/>
      <c r="NUE212"/>
      <c r="NUF212"/>
      <c r="NUG212"/>
      <c r="NUH212"/>
      <c r="NUI212"/>
      <c r="NUJ212"/>
      <c r="NUK212"/>
      <c r="NUL212"/>
      <c r="NUM212"/>
      <c r="NUN212"/>
      <c r="NUO212"/>
      <c r="NUP212"/>
      <c r="NUQ212"/>
      <c r="NUR212"/>
      <c r="NUS212"/>
      <c r="NUT212"/>
      <c r="NUU212"/>
      <c r="NUV212"/>
      <c r="NUW212"/>
      <c r="NUX212"/>
      <c r="NUY212"/>
      <c r="NUZ212"/>
      <c r="NVA212"/>
      <c r="NVB212"/>
      <c r="NVC212"/>
      <c r="NVD212"/>
      <c r="NVE212"/>
      <c r="NVF212"/>
      <c r="NVG212"/>
      <c r="NVH212"/>
      <c r="NVI212"/>
      <c r="NVJ212"/>
      <c r="NVK212"/>
      <c r="NVL212"/>
      <c r="NVM212"/>
      <c r="NVN212"/>
      <c r="NVO212"/>
      <c r="NVP212"/>
      <c r="NVQ212"/>
      <c r="NVR212"/>
      <c r="NVS212"/>
      <c r="NVT212"/>
      <c r="NVU212"/>
      <c r="NVV212"/>
      <c r="NVW212"/>
      <c r="NVX212"/>
      <c r="NVY212"/>
      <c r="NVZ212"/>
      <c r="NWA212"/>
      <c r="NWB212"/>
      <c r="NWC212"/>
      <c r="NWD212"/>
      <c r="NWE212"/>
      <c r="NWF212"/>
      <c r="NWG212"/>
      <c r="NWH212"/>
      <c r="NWI212"/>
      <c r="NWJ212"/>
      <c r="NWK212"/>
      <c r="NWL212"/>
      <c r="NWM212"/>
      <c r="NWN212"/>
      <c r="NWO212"/>
      <c r="NWP212"/>
      <c r="NWQ212"/>
      <c r="NWR212"/>
      <c r="NWS212"/>
      <c r="NWT212"/>
      <c r="NWU212"/>
      <c r="NWV212"/>
      <c r="NWW212"/>
      <c r="NWX212"/>
      <c r="NWY212"/>
      <c r="NWZ212"/>
      <c r="NXA212"/>
      <c r="NXB212"/>
      <c r="NXC212"/>
      <c r="NXD212"/>
      <c r="NXE212"/>
      <c r="NXF212"/>
      <c r="NXG212"/>
      <c r="NXH212"/>
      <c r="NXI212"/>
      <c r="NXJ212"/>
      <c r="NXK212"/>
      <c r="NXL212"/>
      <c r="NXM212"/>
      <c r="NXN212"/>
      <c r="NXO212"/>
      <c r="NXP212"/>
      <c r="NXQ212"/>
      <c r="NXR212"/>
      <c r="NXS212"/>
      <c r="NXT212"/>
      <c r="NXU212"/>
      <c r="NXV212"/>
      <c r="NXW212"/>
      <c r="NXX212"/>
      <c r="NXY212"/>
      <c r="NXZ212"/>
      <c r="NYA212"/>
      <c r="NYB212"/>
      <c r="NYC212"/>
      <c r="NYD212"/>
      <c r="NYE212"/>
      <c r="NYF212"/>
      <c r="NYG212"/>
      <c r="NYH212"/>
      <c r="NYI212"/>
      <c r="NYJ212"/>
      <c r="NYK212"/>
      <c r="NYL212"/>
      <c r="NYM212"/>
      <c r="NYN212"/>
      <c r="NYO212"/>
      <c r="NYP212"/>
      <c r="NYQ212"/>
      <c r="NYR212"/>
      <c r="NYS212"/>
      <c r="NYT212"/>
      <c r="NYU212"/>
      <c r="NYV212"/>
      <c r="NYW212"/>
      <c r="NYX212"/>
      <c r="NYY212"/>
      <c r="NYZ212"/>
      <c r="NZA212"/>
      <c r="NZB212"/>
      <c r="NZC212"/>
      <c r="NZD212"/>
      <c r="NZE212"/>
      <c r="NZF212"/>
      <c r="NZG212"/>
      <c r="NZH212"/>
      <c r="NZI212"/>
      <c r="NZJ212"/>
      <c r="NZK212"/>
      <c r="NZL212"/>
      <c r="NZM212"/>
      <c r="NZN212"/>
      <c r="NZO212"/>
      <c r="NZP212"/>
      <c r="NZQ212"/>
      <c r="NZR212"/>
      <c r="NZS212"/>
      <c r="NZT212"/>
      <c r="NZU212"/>
      <c r="NZV212"/>
      <c r="NZW212"/>
      <c r="NZX212"/>
      <c r="NZY212"/>
      <c r="NZZ212"/>
      <c r="OAA212"/>
      <c r="OAB212"/>
      <c r="OAC212"/>
      <c r="OAD212"/>
      <c r="OAE212"/>
      <c r="OAF212"/>
      <c r="OAG212"/>
      <c r="OAH212"/>
      <c r="OAI212"/>
      <c r="OAJ212"/>
      <c r="OAK212"/>
      <c r="OAL212"/>
      <c r="OAM212"/>
      <c r="OAN212"/>
      <c r="OAO212"/>
      <c r="OAP212"/>
      <c r="OAQ212"/>
      <c r="OAR212"/>
      <c r="OAS212"/>
      <c r="OAT212"/>
      <c r="OAU212"/>
      <c r="OAV212"/>
      <c r="OAW212"/>
      <c r="OAX212"/>
      <c r="OAY212"/>
      <c r="OAZ212"/>
      <c r="OBA212"/>
      <c r="OBB212"/>
      <c r="OBC212"/>
      <c r="OBD212"/>
      <c r="OBE212"/>
      <c r="OBF212"/>
      <c r="OBG212"/>
      <c r="OBH212"/>
      <c r="OBI212"/>
      <c r="OBJ212"/>
      <c r="OBK212"/>
      <c r="OBL212"/>
      <c r="OBM212"/>
      <c r="OBN212"/>
      <c r="OBO212"/>
      <c r="OBP212"/>
      <c r="OBQ212"/>
      <c r="OBR212"/>
      <c r="OBS212"/>
      <c r="OBT212"/>
      <c r="OBU212"/>
      <c r="OBV212"/>
      <c r="OBW212"/>
      <c r="OBX212"/>
      <c r="OBY212"/>
      <c r="OBZ212"/>
      <c r="OCA212"/>
      <c r="OCB212"/>
      <c r="OCC212"/>
      <c r="OCD212"/>
      <c r="OCE212"/>
      <c r="OCF212"/>
      <c r="OCG212"/>
      <c r="OCH212"/>
      <c r="OCI212"/>
      <c r="OCJ212"/>
      <c r="OCK212"/>
      <c r="OCL212"/>
      <c r="OCM212"/>
      <c r="OCN212"/>
      <c r="OCO212"/>
      <c r="OCP212"/>
      <c r="OCQ212"/>
      <c r="OCR212"/>
      <c r="OCS212"/>
      <c r="OCT212"/>
      <c r="OCU212"/>
      <c r="OCV212"/>
      <c r="OCW212"/>
      <c r="OCX212"/>
      <c r="OCY212"/>
      <c r="OCZ212"/>
      <c r="ODA212"/>
      <c r="ODB212"/>
      <c r="ODC212"/>
      <c r="ODD212"/>
      <c r="ODE212"/>
      <c r="ODF212"/>
      <c r="ODG212"/>
      <c r="ODH212"/>
      <c r="ODI212"/>
      <c r="ODJ212"/>
      <c r="ODK212"/>
      <c r="ODL212"/>
      <c r="ODM212"/>
      <c r="ODN212"/>
      <c r="ODO212"/>
      <c r="ODP212"/>
      <c r="ODQ212"/>
      <c r="ODR212"/>
      <c r="ODS212"/>
      <c r="ODT212"/>
      <c r="ODU212"/>
      <c r="ODV212"/>
      <c r="ODW212"/>
      <c r="ODX212"/>
      <c r="ODY212"/>
      <c r="ODZ212"/>
      <c r="OEA212"/>
      <c r="OEB212"/>
      <c r="OEC212"/>
      <c r="OED212"/>
      <c r="OEE212"/>
      <c r="OEF212"/>
      <c r="OEG212"/>
      <c r="OEH212"/>
      <c r="OEI212"/>
      <c r="OEJ212"/>
      <c r="OEK212"/>
      <c r="OEL212"/>
      <c r="OEM212"/>
      <c r="OEN212"/>
      <c r="OEO212"/>
      <c r="OEP212"/>
      <c r="OEQ212"/>
      <c r="OER212"/>
      <c r="OES212"/>
      <c r="OET212"/>
      <c r="OEU212"/>
      <c r="OEV212"/>
      <c r="OEW212"/>
      <c r="OEX212"/>
      <c r="OEY212"/>
      <c r="OEZ212"/>
      <c r="OFA212"/>
      <c r="OFB212"/>
      <c r="OFC212"/>
      <c r="OFD212"/>
      <c r="OFE212"/>
      <c r="OFF212"/>
      <c r="OFG212"/>
      <c r="OFH212"/>
      <c r="OFI212"/>
      <c r="OFJ212"/>
      <c r="OFK212"/>
      <c r="OFL212"/>
      <c r="OFM212"/>
      <c r="OFN212"/>
      <c r="OFO212"/>
      <c r="OFP212"/>
      <c r="OFQ212"/>
      <c r="OFR212"/>
      <c r="OFS212"/>
      <c r="OFT212"/>
      <c r="OFU212"/>
      <c r="OFV212"/>
      <c r="OFW212"/>
      <c r="OFX212"/>
      <c r="OFY212"/>
      <c r="OFZ212"/>
      <c r="OGA212"/>
      <c r="OGB212"/>
      <c r="OGC212"/>
      <c r="OGD212"/>
      <c r="OGE212"/>
      <c r="OGF212"/>
      <c r="OGG212"/>
      <c r="OGH212"/>
      <c r="OGI212"/>
      <c r="OGJ212"/>
      <c r="OGK212"/>
      <c r="OGL212"/>
      <c r="OGM212"/>
      <c r="OGN212"/>
      <c r="OGO212"/>
      <c r="OGP212"/>
      <c r="OGQ212"/>
      <c r="OGR212"/>
      <c r="OGS212"/>
      <c r="OGT212"/>
      <c r="OGU212"/>
      <c r="OGV212"/>
      <c r="OGW212"/>
      <c r="OGX212"/>
      <c r="OGY212"/>
      <c r="OGZ212"/>
      <c r="OHA212"/>
      <c r="OHB212"/>
      <c r="OHC212"/>
      <c r="OHD212"/>
      <c r="OHE212"/>
      <c r="OHF212"/>
      <c r="OHG212"/>
      <c r="OHH212"/>
      <c r="OHI212"/>
      <c r="OHJ212"/>
      <c r="OHK212"/>
      <c r="OHL212"/>
      <c r="OHM212"/>
      <c r="OHN212"/>
      <c r="OHO212"/>
      <c r="OHP212"/>
      <c r="OHQ212"/>
      <c r="OHR212"/>
      <c r="OHS212"/>
      <c r="OHT212"/>
      <c r="OHU212"/>
      <c r="OHV212"/>
      <c r="OHW212"/>
      <c r="OHX212"/>
      <c r="OHY212"/>
      <c r="OHZ212"/>
      <c r="OIA212"/>
      <c r="OIB212"/>
      <c r="OIC212"/>
      <c r="OID212"/>
      <c r="OIE212"/>
      <c r="OIF212"/>
      <c r="OIG212"/>
      <c r="OIH212"/>
      <c r="OII212"/>
      <c r="OIJ212"/>
      <c r="OIK212"/>
      <c r="OIL212"/>
      <c r="OIM212"/>
      <c r="OIN212"/>
      <c r="OIO212"/>
      <c r="OIP212"/>
      <c r="OIQ212"/>
      <c r="OIR212"/>
      <c r="OIS212"/>
      <c r="OIT212"/>
      <c r="OIU212"/>
      <c r="OIV212"/>
      <c r="OIW212"/>
      <c r="OIX212"/>
      <c r="OIY212"/>
      <c r="OIZ212"/>
      <c r="OJA212"/>
      <c r="OJB212"/>
      <c r="OJC212"/>
      <c r="OJD212"/>
      <c r="OJE212"/>
      <c r="OJF212"/>
      <c r="OJG212"/>
      <c r="OJH212"/>
      <c r="OJI212"/>
      <c r="OJJ212"/>
      <c r="OJK212"/>
      <c r="OJL212"/>
      <c r="OJM212"/>
      <c r="OJN212"/>
      <c r="OJO212"/>
      <c r="OJP212"/>
      <c r="OJQ212"/>
      <c r="OJR212"/>
      <c r="OJS212"/>
      <c r="OJT212"/>
      <c r="OJU212"/>
      <c r="OJV212"/>
      <c r="OJW212"/>
      <c r="OJX212"/>
      <c r="OJY212"/>
      <c r="OJZ212"/>
      <c r="OKA212"/>
      <c r="OKB212"/>
      <c r="OKC212"/>
      <c r="OKD212"/>
      <c r="OKE212"/>
      <c r="OKF212"/>
      <c r="OKG212"/>
      <c r="OKH212"/>
      <c r="OKI212"/>
      <c r="OKJ212"/>
      <c r="OKK212"/>
      <c r="OKL212"/>
      <c r="OKM212"/>
      <c r="OKN212"/>
      <c r="OKO212"/>
      <c r="OKP212"/>
      <c r="OKQ212"/>
      <c r="OKR212"/>
      <c r="OKS212"/>
      <c r="OKT212"/>
      <c r="OKU212"/>
      <c r="OKV212"/>
      <c r="OKW212"/>
      <c r="OKX212"/>
      <c r="OKY212"/>
      <c r="OKZ212"/>
      <c r="OLA212"/>
      <c r="OLB212"/>
      <c r="OLC212"/>
      <c r="OLD212"/>
      <c r="OLE212"/>
      <c r="OLF212"/>
      <c r="OLG212"/>
      <c r="OLH212"/>
      <c r="OLI212"/>
      <c r="OLJ212"/>
      <c r="OLK212"/>
      <c r="OLL212"/>
      <c r="OLM212"/>
      <c r="OLN212"/>
      <c r="OLO212"/>
      <c r="OLP212"/>
      <c r="OLQ212"/>
      <c r="OLR212"/>
      <c r="OLS212"/>
      <c r="OLT212"/>
      <c r="OLU212"/>
      <c r="OLV212"/>
      <c r="OLW212"/>
      <c r="OLX212"/>
      <c r="OLY212"/>
      <c r="OLZ212"/>
      <c r="OMA212"/>
      <c r="OMB212"/>
      <c r="OMC212"/>
      <c r="OMD212"/>
      <c r="OME212"/>
      <c r="OMF212"/>
      <c r="OMG212"/>
      <c r="OMH212"/>
      <c r="OMI212"/>
      <c r="OMJ212"/>
      <c r="OMK212"/>
      <c r="OML212"/>
      <c r="OMM212"/>
      <c r="OMN212"/>
      <c r="OMO212"/>
      <c r="OMP212"/>
      <c r="OMQ212"/>
      <c r="OMR212"/>
      <c r="OMS212"/>
      <c r="OMT212"/>
      <c r="OMU212"/>
      <c r="OMV212"/>
      <c r="OMW212"/>
      <c r="OMX212"/>
      <c r="OMY212"/>
      <c r="OMZ212"/>
      <c r="ONA212"/>
      <c r="ONB212"/>
      <c r="ONC212"/>
      <c r="OND212"/>
      <c r="ONE212"/>
      <c r="ONF212"/>
      <c r="ONG212"/>
      <c r="ONH212"/>
      <c r="ONI212"/>
      <c r="ONJ212"/>
      <c r="ONK212"/>
      <c r="ONL212"/>
      <c r="ONM212"/>
      <c r="ONN212"/>
      <c r="ONO212"/>
      <c r="ONP212"/>
      <c r="ONQ212"/>
      <c r="ONR212"/>
      <c r="ONS212"/>
      <c r="ONT212"/>
      <c r="ONU212"/>
      <c r="ONV212"/>
      <c r="ONW212"/>
      <c r="ONX212"/>
      <c r="ONY212"/>
      <c r="ONZ212"/>
      <c r="OOA212"/>
      <c r="OOB212"/>
      <c r="OOC212"/>
      <c r="OOD212"/>
      <c r="OOE212"/>
      <c r="OOF212"/>
      <c r="OOG212"/>
      <c r="OOH212"/>
      <c r="OOI212"/>
      <c r="OOJ212"/>
      <c r="OOK212"/>
      <c r="OOL212"/>
      <c r="OOM212"/>
      <c r="OON212"/>
      <c r="OOO212"/>
      <c r="OOP212"/>
      <c r="OOQ212"/>
      <c r="OOR212"/>
      <c r="OOS212"/>
      <c r="OOT212"/>
      <c r="OOU212"/>
      <c r="OOV212"/>
      <c r="OOW212"/>
      <c r="OOX212"/>
      <c r="OOY212"/>
      <c r="OOZ212"/>
      <c r="OPA212"/>
      <c r="OPB212"/>
      <c r="OPC212"/>
      <c r="OPD212"/>
      <c r="OPE212"/>
      <c r="OPF212"/>
      <c r="OPG212"/>
      <c r="OPH212"/>
      <c r="OPI212"/>
      <c r="OPJ212"/>
      <c r="OPK212"/>
      <c r="OPL212"/>
      <c r="OPM212"/>
      <c r="OPN212"/>
      <c r="OPO212"/>
      <c r="OPP212"/>
      <c r="OPQ212"/>
      <c r="OPR212"/>
      <c r="OPS212"/>
      <c r="OPT212"/>
      <c r="OPU212"/>
      <c r="OPV212"/>
      <c r="OPW212"/>
      <c r="OPX212"/>
      <c r="OPY212"/>
      <c r="OPZ212"/>
      <c r="OQA212"/>
      <c r="OQB212"/>
      <c r="OQC212"/>
      <c r="OQD212"/>
      <c r="OQE212"/>
      <c r="OQF212"/>
      <c r="OQG212"/>
      <c r="OQH212"/>
      <c r="OQI212"/>
      <c r="OQJ212"/>
      <c r="OQK212"/>
      <c r="OQL212"/>
      <c r="OQM212"/>
      <c r="OQN212"/>
      <c r="OQO212"/>
      <c r="OQP212"/>
      <c r="OQQ212"/>
      <c r="OQR212"/>
      <c r="OQS212"/>
      <c r="OQT212"/>
      <c r="OQU212"/>
      <c r="OQV212"/>
      <c r="OQW212"/>
      <c r="OQX212"/>
      <c r="OQY212"/>
      <c r="OQZ212"/>
      <c r="ORA212"/>
      <c r="ORB212"/>
      <c r="ORC212"/>
      <c r="ORD212"/>
      <c r="ORE212"/>
      <c r="ORF212"/>
      <c r="ORG212"/>
      <c r="ORH212"/>
      <c r="ORI212"/>
      <c r="ORJ212"/>
      <c r="ORK212"/>
      <c r="ORL212"/>
      <c r="ORM212"/>
      <c r="ORN212"/>
      <c r="ORO212"/>
      <c r="ORP212"/>
      <c r="ORQ212"/>
      <c r="ORR212"/>
      <c r="ORS212"/>
      <c r="ORT212"/>
      <c r="ORU212"/>
      <c r="ORV212"/>
      <c r="ORW212"/>
      <c r="ORX212"/>
      <c r="ORY212"/>
      <c r="ORZ212"/>
      <c r="OSA212"/>
      <c r="OSB212"/>
      <c r="OSC212"/>
      <c r="OSD212"/>
      <c r="OSE212"/>
      <c r="OSF212"/>
      <c r="OSG212"/>
      <c r="OSH212"/>
      <c r="OSI212"/>
      <c r="OSJ212"/>
      <c r="OSK212"/>
      <c r="OSL212"/>
      <c r="OSM212"/>
      <c r="OSN212"/>
      <c r="OSO212"/>
      <c r="OSP212"/>
      <c r="OSQ212"/>
      <c r="OSR212"/>
      <c r="OSS212"/>
      <c r="OST212"/>
      <c r="OSU212"/>
      <c r="OSV212"/>
      <c r="OSW212"/>
      <c r="OSX212"/>
      <c r="OSY212"/>
      <c r="OSZ212"/>
      <c r="OTA212"/>
      <c r="OTB212"/>
      <c r="OTC212"/>
      <c r="OTD212"/>
      <c r="OTE212"/>
      <c r="OTF212"/>
      <c r="OTG212"/>
      <c r="OTH212"/>
      <c r="OTI212"/>
      <c r="OTJ212"/>
      <c r="OTK212"/>
      <c r="OTL212"/>
      <c r="OTM212"/>
      <c r="OTN212"/>
      <c r="OTO212"/>
      <c r="OTP212"/>
      <c r="OTQ212"/>
      <c r="OTR212"/>
      <c r="OTS212"/>
      <c r="OTT212"/>
      <c r="OTU212"/>
      <c r="OTV212"/>
      <c r="OTW212"/>
      <c r="OTX212"/>
      <c r="OTY212"/>
      <c r="OTZ212"/>
      <c r="OUA212"/>
      <c r="OUB212"/>
      <c r="OUC212"/>
      <c r="OUD212"/>
      <c r="OUE212"/>
      <c r="OUF212"/>
      <c r="OUG212"/>
      <c r="OUH212"/>
      <c r="OUI212"/>
      <c r="OUJ212"/>
      <c r="OUK212"/>
      <c r="OUL212"/>
      <c r="OUM212"/>
      <c r="OUN212"/>
      <c r="OUO212"/>
      <c r="OUP212"/>
      <c r="OUQ212"/>
      <c r="OUR212"/>
      <c r="OUS212"/>
      <c r="OUT212"/>
      <c r="OUU212"/>
      <c r="OUV212"/>
      <c r="OUW212"/>
      <c r="OUX212"/>
      <c r="OUY212"/>
      <c r="OUZ212"/>
      <c r="OVA212"/>
      <c r="OVB212"/>
      <c r="OVC212"/>
      <c r="OVD212"/>
      <c r="OVE212"/>
      <c r="OVF212"/>
      <c r="OVG212"/>
      <c r="OVH212"/>
      <c r="OVI212"/>
      <c r="OVJ212"/>
      <c r="OVK212"/>
      <c r="OVL212"/>
      <c r="OVM212"/>
      <c r="OVN212"/>
      <c r="OVO212"/>
      <c r="OVP212"/>
      <c r="OVQ212"/>
      <c r="OVR212"/>
      <c r="OVS212"/>
      <c r="OVT212"/>
      <c r="OVU212"/>
      <c r="OVV212"/>
      <c r="OVW212"/>
      <c r="OVX212"/>
      <c r="OVY212"/>
      <c r="OVZ212"/>
      <c r="OWA212"/>
      <c r="OWB212"/>
      <c r="OWC212"/>
      <c r="OWD212"/>
      <c r="OWE212"/>
      <c r="OWF212"/>
      <c r="OWG212"/>
      <c r="OWH212"/>
      <c r="OWI212"/>
      <c r="OWJ212"/>
      <c r="OWK212"/>
      <c r="OWL212"/>
      <c r="OWM212"/>
      <c r="OWN212"/>
      <c r="OWO212"/>
      <c r="OWP212"/>
      <c r="OWQ212"/>
      <c r="OWR212"/>
      <c r="OWS212"/>
      <c r="OWT212"/>
      <c r="OWU212"/>
      <c r="OWV212"/>
      <c r="OWW212"/>
      <c r="OWX212"/>
      <c r="OWY212"/>
      <c r="OWZ212"/>
      <c r="OXA212"/>
      <c r="OXB212"/>
      <c r="OXC212"/>
      <c r="OXD212"/>
      <c r="OXE212"/>
      <c r="OXF212"/>
      <c r="OXG212"/>
      <c r="OXH212"/>
      <c r="OXI212"/>
      <c r="OXJ212"/>
      <c r="OXK212"/>
      <c r="OXL212"/>
      <c r="OXM212"/>
      <c r="OXN212"/>
      <c r="OXO212"/>
      <c r="OXP212"/>
      <c r="OXQ212"/>
      <c r="OXR212"/>
      <c r="OXS212"/>
      <c r="OXT212"/>
      <c r="OXU212"/>
      <c r="OXV212"/>
      <c r="OXW212"/>
      <c r="OXX212"/>
      <c r="OXY212"/>
      <c r="OXZ212"/>
      <c r="OYA212"/>
      <c r="OYB212"/>
      <c r="OYC212"/>
      <c r="OYD212"/>
      <c r="OYE212"/>
      <c r="OYF212"/>
      <c r="OYG212"/>
      <c r="OYH212"/>
      <c r="OYI212"/>
      <c r="OYJ212"/>
      <c r="OYK212"/>
      <c r="OYL212"/>
      <c r="OYM212"/>
      <c r="OYN212"/>
      <c r="OYO212"/>
      <c r="OYP212"/>
      <c r="OYQ212"/>
      <c r="OYR212"/>
      <c r="OYS212"/>
      <c r="OYT212"/>
      <c r="OYU212"/>
      <c r="OYV212"/>
      <c r="OYW212"/>
      <c r="OYX212"/>
      <c r="OYY212"/>
      <c r="OYZ212"/>
      <c r="OZA212"/>
      <c r="OZB212"/>
      <c r="OZC212"/>
      <c r="OZD212"/>
      <c r="OZE212"/>
      <c r="OZF212"/>
      <c r="OZG212"/>
      <c r="OZH212"/>
      <c r="OZI212"/>
      <c r="OZJ212"/>
      <c r="OZK212"/>
      <c r="OZL212"/>
      <c r="OZM212"/>
      <c r="OZN212"/>
      <c r="OZO212"/>
      <c r="OZP212"/>
      <c r="OZQ212"/>
      <c r="OZR212"/>
      <c r="OZS212"/>
      <c r="OZT212"/>
      <c r="OZU212"/>
      <c r="OZV212"/>
      <c r="OZW212"/>
      <c r="OZX212"/>
      <c r="OZY212"/>
      <c r="OZZ212"/>
      <c r="PAA212"/>
      <c r="PAB212"/>
      <c r="PAC212"/>
      <c r="PAD212"/>
      <c r="PAE212"/>
      <c r="PAF212"/>
      <c r="PAG212"/>
      <c r="PAH212"/>
      <c r="PAI212"/>
      <c r="PAJ212"/>
      <c r="PAK212"/>
      <c r="PAL212"/>
      <c r="PAM212"/>
      <c r="PAN212"/>
      <c r="PAO212"/>
      <c r="PAP212"/>
      <c r="PAQ212"/>
      <c r="PAR212"/>
      <c r="PAS212"/>
      <c r="PAT212"/>
      <c r="PAU212"/>
      <c r="PAV212"/>
      <c r="PAW212"/>
      <c r="PAX212"/>
      <c r="PAY212"/>
      <c r="PAZ212"/>
      <c r="PBA212"/>
      <c r="PBB212"/>
      <c r="PBC212"/>
      <c r="PBD212"/>
      <c r="PBE212"/>
      <c r="PBF212"/>
      <c r="PBG212"/>
      <c r="PBH212"/>
      <c r="PBI212"/>
      <c r="PBJ212"/>
      <c r="PBK212"/>
      <c r="PBL212"/>
      <c r="PBM212"/>
      <c r="PBN212"/>
      <c r="PBO212"/>
      <c r="PBP212"/>
      <c r="PBQ212"/>
      <c r="PBR212"/>
      <c r="PBS212"/>
      <c r="PBT212"/>
      <c r="PBU212"/>
      <c r="PBV212"/>
      <c r="PBW212"/>
      <c r="PBX212"/>
      <c r="PBY212"/>
      <c r="PBZ212"/>
      <c r="PCA212"/>
      <c r="PCB212"/>
      <c r="PCC212"/>
      <c r="PCD212"/>
      <c r="PCE212"/>
      <c r="PCF212"/>
      <c r="PCG212"/>
      <c r="PCH212"/>
      <c r="PCI212"/>
      <c r="PCJ212"/>
      <c r="PCK212"/>
      <c r="PCL212"/>
      <c r="PCM212"/>
      <c r="PCN212"/>
      <c r="PCO212"/>
      <c r="PCP212"/>
      <c r="PCQ212"/>
      <c r="PCR212"/>
      <c r="PCS212"/>
      <c r="PCT212"/>
      <c r="PCU212"/>
      <c r="PCV212"/>
      <c r="PCW212"/>
      <c r="PCX212"/>
      <c r="PCY212"/>
      <c r="PCZ212"/>
      <c r="PDA212"/>
      <c r="PDB212"/>
      <c r="PDC212"/>
      <c r="PDD212"/>
      <c r="PDE212"/>
      <c r="PDF212"/>
      <c r="PDG212"/>
      <c r="PDH212"/>
      <c r="PDI212"/>
      <c r="PDJ212"/>
      <c r="PDK212"/>
      <c r="PDL212"/>
      <c r="PDM212"/>
      <c r="PDN212"/>
      <c r="PDO212"/>
      <c r="PDP212"/>
      <c r="PDQ212"/>
      <c r="PDR212"/>
      <c r="PDS212"/>
      <c r="PDT212"/>
      <c r="PDU212"/>
      <c r="PDV212"/>
      <c r="PDW212"/>
      <c r="PDX212"/>
      <c r="PDY212"/>
      <c r="PDZ212"/>
      <c r="PEA212"/>
      <c r="PEB212"/>
      <c r="PEC212"/>
      <c r="PED212"/>
      <c r="PEE212"/>
      <c r="PEF212"/>
      <c r="PEG212"/>
      <c r="PEH212"/>
      <c r="PEI212"/>
      <c r="PEJ212"/>
      <c r="PEK212"/>
      <c r="PEL212"/>
      <c r="PEM212"/>
      <c r="PEN212"/>
      <c r="PEO212"/>
      <c r="PEP212"/>
      <c r="PEQ212"/>
      <c r="PER212"/>
      <c r="PES212"/>
      <c r="PET212"/>
      <c r="PEU212"/>
      <c r="PEV212"/>
      <c r="PEW212"/>
      <c r="PEX212"/>
      <c r="PEY212"/>
      <c r="PEZ212"/>
      <c r="PFA212"/>
      <c r="PFB212"/>
      <c r="PFC212"/>
      <c r="PFD212"/>
      <c r="PFE212"/>
      <c r="PFF212"/>
      <c r="PFG212"/>
      <c r="PFH212"/>
      <c r="PFI212"/>
      <c r="PFJ212"/>
      <c r="PFK212"/>
      <c r="PFL212"/>
      <c r="PFM212"/>
      <c r="PFN212"/>
      <c r="PFO212"/>
      <c r="PFP212"/>
      <c r="PFQ212"/>
      <c r="PFR212"/>
      <c r="PFS212"/>
      <c r="PFT212"/>
      <c r="PFU212"/>
      <c r="PFV212"/>
      <c r="PFW212"/>
      <c r="PFX212"/>
      <c r="PFY212"/>
      <c r="PFZ212"/>
      <c r="PGA212"/>
      <c r="PGB212"/>
      <c r="PGC212"/>
      <c r="PGD212"/>
      <c r="PGE212"/>
      <c r="PGF212"/>
      <c r="PGG212"/>
      <c r="PGH212"/>
      <c r="PGI212"/>
      <c r="PGJ212"/>
      <c r="PGK212"/>
      <c r="PGL212"/>
      <c r="PGM212"/>
      <c r="PGN212"/>
      <c r="PGO212"/>
      <c r="PGP212"/>
      <c r="PGQ212"/>
      <c r="PGR212"/>
      <c r="PGS212"/>
      <c r="PGT212"/>
      <c r="PGU212"/>
      <c r="PGV212"/>
      <c r="PGW212"/>
      <c r="PGX212"/>
      <c r="PGY212"/>
      <c r="PGZ212"/>
      <c r="PHA212"/>
      <c r="PHB212"/>
      <c r="PHC212"/>
      <c r="PHD212"/>
      <c r="PHE212"/>
      <c r="PHF212"/>
      <c r="PHG212"/>
      <c r="PHH212"/>
      <c r="PHI212"/>
      <c r="PHJ212"/>
      <c r="PHK212"/>
      <c r="PHL212"/>
      <c r="PHM212"/>
      <c r="PHN212"/>
      <c r="PHO212"/>
      <c r="PHP212"/>
      <c r="PHQ212"/>
      <c r="PHR212"/>
      <c r="PHS212"/>
      <c r="PHT212"/>
      <c r="PHU212"/>
      <c r="PHV212"/>
      <c r="PHW212"/>
      <c r="PHX212"/>
      <c r="PHY212"/>
      <c r="PHZ212"/>
      <c r="PIA212"/>
      <c r="PIB212"/>
      <c r="PIC212"/>
      <c r="PID212"/>
      <c r="PIE212"/>
      <c r="PIF212"/>
      <c r="PIG212"/>
      <c r="PIH212"/>
      <c r="PII212"/>
      <c r="PIJ212"/>
      <c r="PIK212"/>
      <c r="PIL212"/>
      <c r="PIM212"/>
      <c r="PIN212"/>
      <c r="PIO212"/>
      <c r="PIP212"/>
      <c r="PIQ212"/>
      <c r="PIR212"/>
      <c r="PIS212"/>
      <c r="PIT212"/>
      <c r="PIU212"/>
      <c r="PIV212"/>
      <c r="PIW212"/>
      <c r="PIX212"/>
      <c r="PIY212"/>
      <c r="PIZ212"/>
      <c r="PJA212"/>
      <c r="PJB212"/>
      <c r="PJC212"/>
      <c r="PJD212"/>
      <c r="PJE212"/>
      <c r="PJF212"/>
      <c r="PJG212"/>
      <c r="PJH212"/>
      <c r="PJI212"/>
      <c r="PJJ212"/>
      <c r="PJK212"/>
      <c r="PJL212"/>
      <c r="PJM212"/>
      <c r="PJN212"/>
      <c r="PJO212"/>
      <c r="PJP212"/>
      <c r="PJQ212"/>
      <c r="PJR212"/>
      <c r="PJS212"/>
      <c r="PJT212"/>
      <c r="PJU212"/>
      <c r="PJV212"/>
      <c r="PJW212"/>
      <c r="PJX212"/>
      <c r="PJY212"/>
      <c r="PJZ212"/>
      <c r="PKA212"/>
      <c r="PKB212"/>
      <c r="PKC212"/>
      <c r="PKD212"/>
      <c r="PKE212"/>
      <c r="PKF212"/>
      <c r="PKG212"/>
      <c r="PKH212"/>
      <c r="PKI212"/>
      <c r="PKJ212"/>
      <c r="PKK212"/>
      <c r="PKL212"/>
      <c r="PKM212"/>
      <c r="PKN212"/>
      <c r="PKO212"/>
      <c r="PKP212"/>
      <c r="PKQ212"/>
      <c r="PKR212"/>
      <c r="PKS212"/>
      <c r="PKT212"/>
      <c r="PKU212"/>
      <c r="PKV212"/>
      <c r="PKW212"/>
      <c r="PKX212"/>
      <c r="PKY212"/>
      <c r="PKZ212"/>
      <c r="PLA212"/>
      <c r="PLB212"/>
      <c r="PLC212"/>
      <c r="PLD212"/>
      <c r="PLE212"/>
      <c r="PLF212"/>
      <c r="PLG212"/>
      <c r="PLH212"/>
      <c r="PLI212"/>
      <c r="PLJ212"/>
      <c r="PLK212"/>
      <c r="PLL212"/>
      <c r="PLM212"/>
      <c r="PLN212"/>
      <c r="PLO212"/>
      <c r="PLP212"/>
      <c r="PLQ212"/>
      <c r="PLR212"/>
      <c r="PLS212"/>
      <c r="PLT212"/>
      <c r="PLU212"/>
      <c r="PLV212"/>
      <c r="PLW212"/>
      <c r="PLX212"/>
      <c r="PLY212"/>
      <c r="PLZ212"/>
      <c r="PMA212"/>
      <c r="PMB212"/>
      <c r="PMC212"/>
      <c r="PMD212"/>
      <c r="PME212"/>
      <c r="PMF212"/>
      <c r="PMG212"/>
      <c r="PMH212"/>
      <c r="PMI212"/>
      <c r="PMJ212"/>
      <c r="PMK212"/>
      <c r="PML212"/>
      <c r="PMM212"/>
      <c r="PMN212"/>
      <c r="PMO212"/>
      <c r="PMP212"/>
      <c r="PMQ212"/>
      <c r="PMR212"/>
      <c r="PMS212"/>
      <c r="PMT212"/>
      <c r="PMU212"/>
      <c r="PMV212"/>
      <c r="PMW212"/>
      <c r="PMX212"/>
      <c r="PMY212"/>
      <c r="PMZ212"/>
      <c r="PNA212"/>
      <c r="PNB212"/>
      <c r="PNC212"/>
      <c r="PND212"/>
      <c r="PNE212"/>
      <c r="PNF212"/>
      <c r="PNG212"/>
      <c r="PNH212"/>
      <c r="PNI212"/>
      <c r="PNJ212"/>
      <c r="PNK212"/>
      <c r="PNL212"/>
      <c r="PNM212"/>
      <c r="PNN212"/>
      <c r="PNO212"/>
      <c r="PNP212"/>
      <c r="PNQ212"/>
      <c r="PNR212"/>
      <c r="PNS212"/>
      <c r="PNT212"/>
      <c r="PNU212"/>
      <c r="PNV212"/>
      <c r="PNW212"/>
      <c r="PNX212"/>
      <c r="PNY212"/>
      <c r="PNZ212"/>
      <c r="POA212"/>
      <c r="POB212"/>
      <c r="POC212"/>
      <c r="POD212"/>
      <c r="POE212"/>
      <c r="POF212"/>
      <c r="POG212"/>
      <c r="POH212"/>
      <c r="POI212"/>
      <c r="POJ212"/>
      <c r="POK212"/>
      <c r="POL212"/>
      <c r="POM212"/>
      <c r="PON212"/>
      <c r="POO212"/>
      <c r="POP212"/>
      <c r="POQ212"/>
      <c r="POR212"/>
      <c r="POS212"/>
      <c r="POT212"/>
      <c r="POU212"/>
      <c r="POV212"/>
      <c r="POW212"/>
      <c r="POX212"/>
      <c r="POY212"/>
      <c r="POZ212"/>
      <c r="PPA212"/>
      <c r="PPB212"/>
      <c r="PPC212"/>
      <c r="PPD212"/>
      <c r="PPE212"/>
      <c r="PPF212"/>
      <c r="PPG212"/>
      <c r="PPH212"/>
      <c r="PPI212"/>
      <c r="PPJ212"/>
      <c r="PPK212"/>
      <c r="PPL212"/>
      <c r="PPM212"/>
      <c r="PPN212"/>
      <c r="PPO212"/>
      <c r="PPP212"/>
      <c r="PPQ212"/>
      <c r="PPR212"/>
      <c r="PPS212"/>
      <c r="PPT212"/>
      <c r="PPU212"/>
      <c r="PPV212"/>
      <c r="PPW212"/>
      <c r="PPX212"/>
      <c r="PPY212"/>
      <c r="PPZ212"/>
      <c r="PQA212"/>
      <c r="PQB212"/>
      <c r="PQC212"/>
      <c r="PQD212"/>
      <c r="PQE212"/>
      <c r="PQF212"/>
      <c r="PQG212"/>
      <c r="PQH212"/>
      <c r="PQI212"/>
      <c r="PQJ212"/>
      <c r="PQK212"/>
      <c r="PQL212"/>
      <c r="PQM212"/>
      <c r="PQN212"/>
      <c r="PQO212"/>
      <c r="PQP212"/>
      <c r="PQQ212"/>
      <c r="PQR212"/>
      <c r="PQS212"/>
      <c r="PQT212"/>
      <c r="PQU212"/>
      <c r="PQV212"/>
      <c r="PQW212"/>
      <c r="PQX212"/>
      <c r="PQY212"/>
      <c r="PQZ212"/>
      <c r="PRA212"/>
      <c r="PRB212"/>
      <c r="PRC212"/>
      <c r="PRD212"/>
      <c r="PRE212"/>
      <c r="PRF212"/>
      <c r="PRG212"/>
      <c r="PRH212"/>
      <c r="PRI212"/>
      <c r="PRJ212"/>
      <c r="PRK212"/>
      <c r="PRL212"/>
      <c r="PRM212"/>
      <c r="PRN212"/>
      <c r="PRO212"/>
      <c r="PRP212"/>
      <c r="PRQ212"/>
      <c r="PRR212"/>
      <c r="PRS212"/>
      <c r="PRT212"/>
      <c r="PRU212"/>
      <c r="PRV212"/>
      <c r="PRW212"/>
      <c r="PRX212"/>
      <c r="PRY212"/>
      <c r="PRZ212"/>
      <c r="PSA212"/>
      <c r="PSB212"/>
      <c r="PSC212"/>
      <c r="PSD212"/>
      <c r="PSE212"/>
      <c r="PSF212"/>
      <c r="PSG212"/>
      <c r="PSH212"/>
      <c r="PSI212"/>
      <c r="PSJ212"/>
      <c r="PSK212"/>
      <c r="PSL212"/>
      <c r="PSM212"/>
      <c r="PSN212"/>
      <c r="PSO212"/>
      <c r="PSP212"/>
      <c r="PSQ212"/>
      <c r="PSR212"/>
      <c r="PSS212"/>
      <c r="PST212"/>
      <c r="PSU212"/>
      <c r="PSV212"/>
      <c r="PSW212"/>
      <c r="PSX212"/>
      <c r="PSY212"/>
      <c r="PSZ212"/>
      <c r="PTA212"/>
      <c r="PTB212"/>
      <c r="PTC212"/>
      <c r="PTD212"/>
      <c r="PTE212"/>
      <c r="PTF212"/>
      <c r="PTG212"/>
      <c r="PTH212"/>
      <c r="PTI212"/>
      <c r="PTJ212"/>
      <c r="PTK212"/>
      <c r="PTL212"/>
      <c r="PTM212"/>
      <c r="PTN212"/>
      <c r="PTO212"/>
      <c r="PTP212"/>
      <c r="PTQ212"/>
      <c r="PTR212"/>
      <c r="PTS212"/>
      <c r="PTT212"/>
      <c r="PTU212"/>
      <c r="PTV212"/>
      <c r="PTW212"/>
      <c r="PTX212"/>
      <c r="PTY212"/>
      <c r="PTZ212"/>
      <c r="PUA212"/>
      <c r="PUB212"/>
      <c r="PUC212"/>
      <c r="PUD212"/>
      <c r="PUE212"/>
      <c r="PUF212"/>
      <c r="PUG212"/>
      <c r="PUH212"/>
      <c r="PUI212"/>
      <c r="PUJ212"/>
      <c r="PUK212"/>
      <c r="PUL212"/>
      <c r="PUM212"/>
      <c r="PUN212"/>
      <c r="PUO212"/>
      <c r="PUP212"/>
      <c r="PUQ212"/>
      <c r="PUR212"/>
      <c r="PUS212"/>
      <c r="PUT212"/>
      <c r="PUU212"/>
      <c r="PUV212"/>
      <c r="PUW212"/>
      <c r="PUX212"/>
      <c r="PUY212"/>
      <c r="PUZ212"/>
      <c r="PVA212"/>
      <c r="PVB212"/>
      <c r="PVC212"/>
      <c r="PVD212"/>
      <c r="PVE212"/>
      <c r="PVF212"/>
      <c r="PVG212"/>
      <c r="PVH212"/>
      <c r="PVI212"/>
      <c r="PVJ212"/>
      <c r="PVK212"/>
      <c r="PVL212"/>
      <c r="PVM212"/>
      <c r="PVN212"/>
      <c r="PVO212"/>
      <c r="PVP212"/>
      <c r="PVQ212"/>
      <c r="PVR212"/>
      <c r="PVS212"/>
      <c r="PVT212"/>
      <c r="PVU212"/>
      <c r="PVV212"/>
      <c r="PVW212"/>
      <c r="PVX212"/>
      <c r="PVY212"/>
      <c r="PVZ212"/>
      <c r="PWA212"/>
      <c r="PWB212"/>
      <c r="PWC212"/>
      <c r="PWD212"/>
      <c r="PWE212"/>
      <c r="PWF212"/>
      <c r="PWG212"/>
      <c r="PWH212"/>
      <c r="PWI212"/>
      <c r="PWJ212"/>
      <c r="PWK212"/>
      <c r="PWL212"/>
      <c r="PWM212"/>
      <c r="PWN212"/>
      <c r="PWO212"/>
      <c r="PWP212"/>
      <c r="PWQ212"/>
      <c r="PWR212"/>
      <c r="PWS212"/>
      <c r="PWT212"/>
      <c r="PWU212"/>
      <c r="PWV212"/>
      <c r="PWW212"/>
      <c r="PWX212"/>
      <c r="PWY212"/>
      <c r="PWZ212"/>
      <c r="PXA212"/>
      <c r="PXB212"/>
      <c r="PXC212"/>
      <c r="PXD212"/>
      <c r="PXE212"/>
      <c r="PXF212"/>
      <c r="PXG212"/>
      <c r="PXH212"/>
      <c r="PXI212"/>
      <c r="PXJ212"/>
      <c r="PXK212"/>
      <c r="PXL212"/>
      <c r="PXM212"/>
      <c r="PXN212"/>
      <c r="PXO212"/>
      <c r="PXP212"/>
      <c r="PXQ212"/>
      <c r="PXR212"/>
      <c r="PXS212"/>
      <c r="PXT212"/>
      <c r="PXU212"/>
      <c r="PXV212"/>
      <c r="PXW212"/>
      <c r="PXX212"/>
      <c r="PXY212"/>
      <c r="PXZ212"/>
      <c r="PYA212"/>
      <c r="PYB212"/>
      <c r="PYC212"/>
      <c r="PYD212"/>
      <c r="PYE212"/>
      <c r="PYF212"/>
      <c r="PYG212"/>
      <c r="PYH212"/>
      <c r="PYI212"/>
      <c r="PYJ212"/>
      <c r="PYK212"/>
      <c r="PYL212"/>
      <c r="PYM212"/>
      <c r="PYN212"/>
      <c r="PYO212"/>
      <c r="PYP212"/>
      <c r="PYQ212"/>
      <c r="PYR212"/>
      <c r="PYS212"/>
      <c r="PYT212"/>
      <c r="PYU212"/>
      <c r="PYV212"/>
      <c r="PYW212"/>
      <c r="PYX212"/>
      <c r="PYY212"/>
      <c r="PYZ212"/>
      <c r="PZA212"/>
      <c r="PZB212"/>
      <c r="PZC212"/>
      <c r="PZD212"/>
      <c r="PZE212"/>
      <c r="PZF212"/>
      <c r="PZG212"/>
      <c r="PZH212"/>
      <c r="PZI212"/>
      <c r="PZJ212"/>
      <c r="PZK212"/>
      <c r="PZL212"/>
      <c r="PZM212"/>
      <c r="PZN212"/>
      <c r="PZO212"/>
      <c r="PZP212"/>
      <c r="PZQ212"/>
      <c r="PZR212"/>
      <c r="PZS212"/>
      <c r="PZT212"/>
      <c r="PZU212"/>
      <c r="PZV212"/>
      <c r="PZW212"/>
      <c r="PZX212"/>
      <c r="PZY212"/>
      <c r="PZZ212"/>
      <c r="QAA212"/>
      <c r="QAB212"/>
      <c r="QAC212"/>
      <c r="QAD212"/>
      <c r="QAE212"/>
      <c r="QAF212"/>
      <c r="QAG212"/>
      <c r="QAH212"/>
      <c r="QAI212"/>
      <c r="QAJ212"/>
      <c r="QAK212"/>
      <c r="QAL212"/>
      <c r="QAM212"/>
      <c r="QAN212"/>
      <c r="QAO212"/>
      <c r="QAP212"/>
      <c r="QAQ212"/>
      <c r="QAR212"/>
      <c r="QAS212"/>
      <c r="QAT212"/>
      <c r="QAU212"/>
      <c r="QAV212"/>
      <c r="QAW212"/>
      <c r="QAX212"/>
      <c r="QAY212"/>
      <c r="QAZ212"/>
      <c r="QBA212"/>
      <c r="QBB212"/>
      <c r="QBC212"/>
      <c r="QBD212"/>
      <c r="QBE212"/>
      <c r="QBF212"/>
      <c r="QBG212"/>
      <c r="QBH212"/>
      <c r="QBI212"/>
      <c r="QBJ212"/>
      <c r="QBK212"/>
      <c r="QBL212"/>
      <c r="QBM212"/>
      <c r="QBN212"/>
      <c r="QBO212"/>
      <c r="QBP212"/>
      <c r="QBQ212"/>
      <c r="QBR212"/>
      <c r="QBS212"/>
      <c r="QBT212"/>
      <c r="QBU212"/>
      <c r="QBV212"/>
      <c r="QBW212"/>
      <c r="QBX212"/>
      <c r="QBY212"/>
      <c r="QBZ212"/>
      <c r="QCA212"/>
      <c r="QCB212"/>
      <c r="QCC212"/>
      <c r="QCD212"/>
      <c r="QCE212"/>
      <c r="QCF212"/>
      <c r="QCG212"/>
      <c r="QCH212"/>
      <c r="QCI212"/>
      <c r="QCJ212"/>
      <c r="QCK212"/>
      <c r="QCL212"/>
      <c r="QCM212"/>
      <c r="QCN212"/>
      <c r="QCO212"/>
      <c r="QCP212"/>
      <c r="QCQ212"/>
      <c r="QCR212"/>
      <c r="QCS212"/>
      <c r="QCT212"/>
      <c r="QCU212"/>
      <c r="QCV212"/>
      <c r="QCW212"/>
      <c r="QCX212"/>
      <c r="QCY212"/>
      <c r="QCZ212"/>
      <c r="QDA212"/>
      <c r="QDB212"/>
      <c r="QDC212"/>
      <c r="QDD212"/>
      <c r="QDE212"/>
      <c r="QDF212"/>
      <c r="QDG212"/>
      <c r="QDH212"/>
      <c r="QDI212"/>
      <c r="QDJ212"/>
      <c r="QDK212"/>
      <c r="QDL212"/>
      <c r="QDM212"/>
      <c r="QDN212"/>
      <c r="QDO212"/>
      <c r="QDP212"/>
      <c r="QDQ212"/>
      <c r="QDR212"/>
      <c r="QDS212"/>
      <c r="QDT212"/>
      <c r="QDU212"/>
      <c r="QDV212"/>
      <c r="QDW212"/>
      <c r="QDX212"/>
      <c r="QDY212"/>
      <c r="QDZ212"/>
      <c r="QEA212"/>
      <c r="QEB212"/>
      <c r="QEC212"/>
      <c r="QED212"/>
      <c r="QEE212"/>
      <c r="QEF212"/>
      <c r="QEG212"/>
      <c r="QEH212"/>
      <c r="QEI212"/>
      <c r="QEJ212"/>
      <c r="QEK212"/>
      <c r="QEL212"/>
      <c r="QEM212"/>
      <c r="QEN212"/>
      <c r="QEO212"/>
      <c r="QEP212"/>
      <c r="QEQ212"/>
      <c r="QER212"/>
      <c r="QES212"/>
      <c r="QET212"/>
      <c r="QEU212"/>
      <c r="QEV212"/>
      <c r="QEW212"/>
      <c r="QEX212"/>
      <c r="QEY212"/>
      <c r="QEZ212"/>
      <c r="QFA212"/>
      <c r="QFB212"/>
      <c r="QFC212"/>
      <c r="QFD212"/>
      <c r="QFE212"/>
      <c r="QFF212"/>
      <c r="QFG212"/>
      <c r="QFH212"/>
      <c r="QFI212"/>
      <c r="QFJ212"/>
      <c r="QFK212"/>
      <c r="QFL212"/>
      <c r="QFM212"/>
      <c r="QFN212"/>
      <c r="QFO212"/>
      <c r="QFP212"/>
      <c r="QFQ212"/>
      <c r="QFR212"/>
      <c r="QFS212"/>
      <c r="QFT212"/>
      <c r="QFU212"/>
      <c r="QFV212"/>
      <c r="QFW212"/>
      <c r="QFX212"/>
      <c r="QFY212"/>
      <c r="QFZ212"/>
      <c r="QGA212"/>
      <c r="QGB212"/>
      <c r="QGC212"/>
      <c r="QGD212"/>
      <c r="QGE212"/>
      <c r="QGF212"/>
      <c r="QGG212"/>
      <c r="QGH212"/>
      <c r="QGI212"/>
      <c r="QGJ212"/>
      <c r="QGK212"/>
      <c r="QGL212"/>
      <c r="QGM212"/>
      <c r="QGN212"/>
      <c r="QGO212"/>
      <c r="QGP212"/>
      <c r="QGQ212"/>
      <c r="QGR212"/>
      <c r="QGS212"/>
      <c r="QGT212"/>
      <c r="QGU212"/>
      <c r="QGV212"/>
      <c r="QGW212"/>
      <c r="QGX212"/>
      <c r="QGY212"/>
      <c r="QGZ212"/>
      <c r="QHA212"/>
      <c r="QHB212"/>
      <c r="QHC212"/>
      <c r="QHD212"/>
      <c r="QHE212"/>
      <c r="QHF212"/>
      <c r="QHG212"/>
      <c r="QHH212"/>
      <c r="QHI212"/>
      <c r="QHJ212"/>
      <c r="QHK212"/>
      <c r="QHL212"/>
      <c r="QHM212"/>
      <c r="QHN212"/>
      <c r="QHO212"/>
      <c r="QHP212"/>
      <c r="QHQ212"/>
      <c r="QHR212"/>
      <c r="QHS212"/>
      <c r="QHT212"/>
      <c r="QHU212"/>
      <c r="QHV212"/>
      <c r="QHW212"/>
      <c r="QHX212"/>
      <c r="QHY212"/>
      <c r="QHZ212"/>
      <c r="QIA212"/>
      <c r="QIB212"/>
      <c r="QIC212"/>
      <c r="QID212"/>
      <c r="QIE212"/>
      <c r="QIF212"/>
      <c r="QIG212"/>
      <c r="QIH212"/>
      <c r="QII212"/>
      <c r="QIJ212"/>
      <c r="QIK212"/>
      <c r="QIL212"/>
      <c r="QIM212"/>
      <c r="QIN212"/>
      <c r="QIO212"/>
      <c r="QIP212"/>
      <c r="QIQ212"/>
      <c r="QIR212"/>
      <c r="QIS212"/>
      <c r="QIT212"/>
      <c r="QIU212"/>
      <c r="QIV212"/>
      <c r="QIW212"/>
      <c r="QIX212"/>
      <c r="QIY212"/>
      <c r="QIZ212"/>
      <c r="QJA212"/>
      <c r="QJB212"/>
      <c r="QJC212"/>
      <c r="QJD212"/>
      <c r="QJE212"/>
      <c r="QJF212"/>
      <c r="QJG212"/>
      <c r="QJH212"/>
      <c r="QJI212"/>
      <c r="QJJ212"/>
      <c r="QJK212"/>
      <c r="QJL212"/>
      <c r="QJM212"/>
      <c r="QJN212"/>
      <c r="QJO212"/>
      <c r="QJP212"/>
      <c r="QJQ212"/>
      <c r="QJR212"/>
      <c r="QJS212"/>
      <c r="QJT212"/>
      <c r="QJU212"/>
      <c r="QJV212"/>
      <c r="QJW212"/>
      <c r="QJX212"/>
      <c r="QJY212"/>
      <c r="QJZ212"/>
      <c r="QKA212"/>
      <c r="QKB212"/>
      <c r="QKC212"/>
      <c r="QKD212"/>
      <c r="QKE212"/>
      <c r="QKF212"/>
      <c r="QKG212"/>
      <c r="QKH212"/>
      <c r="QKI212"/>
      <c r="QKJ212"/>
      <c r="QKK212"/>
      <c r="QKL212"/>
      <c r="QKM212"/>
      <c r="QKN212"/>
      <c r="QKO212"/>
      <c r="QKP212"/>
      <c r="QKQ212"/>
      <c r="QKR212"/>
      <c r="QKS212"/>
      <c r="QKT212"/>
      <c r="QKU212"/>
      <c r="QKV212"/>
      <c r="QKW212"/>
      <c r="QKX212"/>
      <c r="QKY212"/>
      <c r="QKZ212"/>
      <c r="QLA212"/>
      <c r="QLB212"/>
      <c r="QLC212"/>
      <c r="QLD212"/>
      <c r="QLE212"/>
      <c r="QLF212"/>
      <c r="QLG212"/>
      <c r="QLH212"/>
      <c r="QLI212"/>
      <c r="QLJ212"/>
      <c r="QLK212"/>
      <c r="QLL212"/>
      <c r="QLM212"/>
      <c r="QLN212"/>
      <c r="QLO212"/>
      <c r="QLP212"/>
      <c r="QLQ212"/>
      <c r="QLR212"/>
      <c r="QLS212"/>
      <c r="QLT212"/>
      <c r="QLU212"/>
      <c r="QLV212"/>
      <c r="QLW212"/>
      <c r="QLX212"/>
      <c r="QLY212"/>
      <c r="QLZ212"/>
      <c r="QMA212"/>
      <c r="QMB212"/>
      <c r="QMC212"/>
      <c r="QMD212"/>
      <c r="QME212"/>
      <c r="QMF212"/>
      <c r="QMG212"/>
      <c r="QMH212"/>
      <c r="QMI212"/>
      <c r="QMJ212"/>
      <c r="QMK212"/>
      <c r="QML212"/>
      <c r="QMM212"/>
      <c r="QMN212"/>
      <c r="QMO212"/>
      <c r="QMP212"/>
      <c r="QMQ212"/>
      <c r="QMR212"/>
      <c r="QMS212"/>
      <c r="QMT212"/>
      <c r="QMU212"/>
      <c r="QMV212"/>
      <c r="QMW212"/>
      <c r="QMX212"/>
      <c r="QMY212"/>
      <c r="QMZ212"/>
      <c r="QNA212"/>
      <c r="QNB212"/>
      <c r="QNC212"/>
      <c r="QND212"/>
      <c r="QNE212"/>
      <c r="QNF212"/>
      <c r="QNG212"/>
      <c r="QNH212"/>
      <c r="QNI212"/>
      <c r="QNJ212"/>
      <c r="QNK212"/>
      <c r="QNL212"/>
      <c r="QNM212"/>
      <c r="QNN212"/>
      <c r="QNO212"/>
      <c r="QNP212"/>
      <c r="QNQ212"/>
      <c r="QNR212"/>
      <c r="QNS212"/>
      <c r="QNT212"/>
      <c r="QNU212"/>
      <c r="QNV212"/>
      <c r="QNW212"/>
      <c r="QNX212"/>
      <c r="QNY212"/>
      <c r="QNZ212"/>
      <c r="QOA212"/>
      <c r="QOB212"/>
      <c r="QOC212"/>
      <c r="QOD212"/>
      <c r="QOE212"/>
      <c r="QOF212"/>
      <c r="QOG212"/>
      <c r="QOH212"/>
      <c r="QOI212"/>
      <c r="QOJ212"/>
      <c r="QOK212"/>
      <c r="QOL212"/>
      <c r="QOM212"/>
      <c r="QON212"/>
      <c r="QOO212"/>
      <c r="QOP212"/>
      <c r="QOQ212"/>
      <c r="QOR212"/>
      <c r="QOS212"/>
      <c r="QOT212"/>
      <c r="QOU212"/>
      <c r="QOV212"/>
      <c r="QOW212"/>
      <c r="QOX212"/>
      <c r="QOY212"/>
      <c r="QOZ212"/>
      <c r="QPA212"/>
      <c r="QPB212"/>
      <c r="QPC212"/>
      <c r="QPD212"/>
      <c r="QPE212"/>
      <c r="QPF212"/>
      <c r="QPG212"/>
      <c r="QPH212"/>
      <c r="QPI212"/>
      <c r="QPJ212"/>
      <c r="QPK212"/>
      <c r="QPL212"/>
      <c r="QPM212"/>
      <c r="QPN212"/>
      <c r="QPO212"/>
      <c r="QPP212"/>
      <c r="QPQ212"/>
      <c r="QPR212"/>
      <c r="QPS212"/>
      <c r="QPT212"/>
      <c r="QPU212"/>
      <c r="QPV212"/>
      <c r="QPW212"/>
      <c r="QPX212"/>
      <c r="QPY212"/>
      <c r="QPZ212"/>
      <c r="QQA212"/>
      <c r="QQB212"/>
      <c r="QQC212"/>
      <c r="QQD212"/>
      <c r="QQE212"/>
      <c r="QQF212"/>
      <c r="QQG212"/>
      <c r="QQH212"/>
      <c r="QQI212"/>
      <c r="QQJ212"/>
      <c r="QQK212"/>
      <c r="QQL212"/>
      <c r="QQM212"/>
      <c r="QQN212"/>
      <c r="QQO212"/>
      <c r="QQP212"/>
      <c r="QQQ212"/>
      <c r="QQR212"/>
      <c r="QQS212"/>
      <c r="QQT212"/>
      <c r="QQU212"/>
      <c r="QQV212"/>
      <c r="QQW212"/>
      <c r="QQX212"/>
      <c r="QQY212"/>
      <c r="QQZ212"/>
      <c r="QRA212"/>
      <c r="QRB212"/>
      <c r="QRC212"/>
      <c r="QRD212"/>
      <c r="QRE212"/>
      <c r="QRF212"/>
      <c r="QRG212"/>
      <c r="QRH212"/>
      <c r="QRI212"/>
      <c r="QRJ212"/>
      <c r="QRK212"/>
      <c r="QRL212"/>
      <c r="QRM212"/>
      <c r="QRN212"/>
      <c r="QRO212"/>
      <c r="QRP212"/>
      <c r="QRQ212"/>
      <c r="QRR212"/>
      <c r="QRS212"/>
      <c r="QRT212"/>
      <c r="QRU212"/>
      <c r="QRV212"/>
      <c r="QRW212"/>
      <c r="QRX212"/>
      <c r="QRY212"/>
      <c r="QRZ212"/>
      <c r="QSA212"/>
      <c r="QSB212"/>
      <c r="QSC212"/>
      <c r="QSD212"/>
      <c r="QSE212"/>
      <c r="QSF212"/>
      <c r="QSG212"/>
      <c r="QSH212"/>
      <c r="QSI212"/>
      <c r="QSJ212"/>
      <c r="QSK212"/>
      <c r="QSL212"/>
      <c r="QSM212"/>
      <c r="QSN212"/>
      <c r="QSO212"/>
      <c r="QSP212"/>
      <c r="QSQ212"/>
      <c r="QSR212"/>
      <c r="QSS212"/>
      <c r="QST212"/>
      <c r="QSU212"/>
      <c r="QSV212"/>
      <c r="QSW212"/>
      <c r="QSX212"/>
      <c r="QSY212"/>
      <c r="QSZ212"/>
      <c r="QTA212"/>
      <c r="QTB212"/>
      <c r="QTC212"/>
      <c r="QTD212"/>
      <c r="QTE212"/>
      <c r="QTF212"/>
      <c r="QTG212"/>
      <c r="QTH212"/>
      <c r="QTI212"/>
      <c r="QTJ212"/>
      <c r="QTK212"/>
      <c r="QTL212"/>
      <c r="QTM212"/>
      <c r="QTN212"/>
      <c r="QTO212"/>
      <c r="QTP212"/>
      <c r="QTQ212"/>
      <c r="QTR212"/>
      <c r="QTS212"/>
      <c r="QTT212"/>
      <c r="QTU212"/>
      <c r="QTV212"/>
      <c r="QTW212"/>
      <c r="QTX212"/>
      <c r="QTY212"/>
      <c r="QTZ212"/>
      <c r="QUA212"/>
      <c r="QUB212"/>
      <c r="QUC212"/>
      <c r="QUD212"/>
      <c r="QUE212"/>
      <c r="QUF212"/>
      <c r="QUG212"/>
      <c r="QUH212"/>
      <c r="QUI212"/>
      <c r="QUJ212"/>
      <c r="QUK212"/>
      <c r="QUL212"/>
      <c r="QUM212"/>
      <c r="QUN212"/>
      <c r="QUO212"/>
      <c r="QUP212"/>
      <c r="QUQ212"/>
      <c r="QUR212"/>
      <c r="QUS212"/>
      <c r="QUT212"/>
      <c r="QUU212"/>
      <c r="QUV212"/>
      <c r="QUW212"/>
      <c r="QUX212"/>
      <c r="QUY212"/>
      <c r="QUZ212"/>
      <c r="QVA212"/>
      <c r="QVB212"/>
      <c r="QVC212"/>
      <c r="QVD212"/>
      <c r="QVE212"/>
      <c r="QVF212"/>
      <c r="QVG212"/>
      <c r="QVH212"/>
      <c r="QVI212"/>
      <c r="QVJ212"/>
      <c r="QVK212"/>
      <c r="QVL212"/>
      <c r="QVM212"/>
      <c r="QVN212"/>
      <c r="QVO212"/>
      <c r="QVP212"/>
      <c r="QVQ212"/>
      <c r="QVR212"/>
      <c r="QVS212"/>
      <c r="QVT212"/>
      <c r="QVU212"/>
      <c r="QVV212"/>
      <c r="QVW212"/>
      <c r="QVX212"/>
      <c r="QVY212"/>
      <c r="QVZ212"/>
      <c r="QWA212"/>
      <c r="QWB212"/>
      <c r="QWC212"/>
      <c r="QWD212"/>
      <c r="QWE212"/>
      <c r="QWF212"/>
      <c r="QWG212"/>
      <c r="QWH212"/>
      <c r="QWI212"/>
      <c r="QWJ212"/>
      <c r="QWK212"/>
      <c r="QWL212"/>
      <c r="QWM212"/>
      <c r="QWN212"/>
      <c r="QWO212"/>
      <c r="QWP212"/>
      <c r="QWQ212"/>
      <c r="QWR212"/>
      <c r="QWS212"/>
      <c r="QWT212"/>
      <c r="QWU212"/>
      <c r="QWV212"/>
      <c r="QWW212"/>
      <c r="QWX212"/>
      <c r="QWY212"/>
      <c r="QWZ212"/>
      <c r="QXA212"/>
      <c r="QXB212"/>
      <c r="QXC212"/>
      <c r="QXD212"/>
      <c r="QXE212"/>
      <c r="QXF212"/>
      <c r="QXG212"/>
      <c r="QXH212"/>
      <c r="QXI212"/>
      <c r="QXJ212"/>
      <c r="QXK212"/>
      <c r="QXL212"/>
      <c r="QXM212"/>
      <c r="QXN212"/>
      <c r="QXO212"/>
      <c r="QXP212"/>
      <c r="QXQ212"/>
      <c r="QXR212"/>
      <c r="QXS212"/>
      <c r="QXT212"/>
      <c r="QXU212"/>
      <c r="QXV212"/>
      <c r="QXW212"/>
      <c r="QXX212"/>
      <c r="QXY212"/>
      <c r="QXZ212"/>
      <c r="QYA212"/>
      <c r="QYB212"/>
      <c r="QYC212"/>
      <c r="QYD212"/>
      <c r="QYE212"/>
      <c r="QYF212"/>
      <c r="QYG212"/>
      <c r="QYH212"/>
      <c r="QYI212"/>
      <c r="QYJ212"/>
      <c r="QYK212"/>
      <c r="QYL212"/>
      <c r="QYM212"/>
      <c r="QYN212"/>
      <c r="QYO212"/>
      <c r="QYP212"/>
      <c r="QYQ212"/>
      <c r="QYR212"/>
      <c r="QYS212"/>
      <c r="QYT212"/>
      <c r="QYU212"/>
      <c r="QYV212"/>
      <c r="QYW212"/>
      <c r="QYX212"/>
      <c r="QYY212"/>
      <c r="QYZ212"/>
      <c r="QZA212"/>
      <c r="QZB212"/>
      <c r="QZC212"/>
      <c r="QZD212"/>
      <c r="QZE212"/>
      <c r="QZF212"/>
      <c r="QZG212"/>
      <c r="QZH212"/>
      <c r="QZI212"/>
      <c r="QZJ212"/>
      <c r="QZK212"/>
      <c r="QZL212"/>
      <c r="QZM212"/>
      <c r="QZN212"/>
      <c r="QZO212"/>
      <c r="QZP212"/>
      <c r="QZQ212"/>
      <c r="QZR212"/>
      <c r="QZS212"/>
      <c r="QZT212"/>
      <c r="QZU212"/>
      <c r="QZV212"/>
      <c r="QZW212"/>
      <c r="QZX212"/>
      <c r="QZY212"/>
      <c r="QZZ212"/>
      <c r="RAA212"/>
      <c r="RAB212"/>
      <c r="RAC212"/>
      <c r="RAD212"/>
      <c r="RAE212"/>
      <c r="RAF212"/>
      <c r="RAG212"/>
      <c r="RAH212"/>
      <c r="RAI212"/>
      <c r="RAJ212"/>
      <c r="RAK212"/>
      <c r="RAL212"/>
      <c r="RAM212"/>
      <c r="RAN212"/>
      <c r="RAO212"/>
      <c r="RAP212"/>
      <c r="RAQ212"/>
      <c r="RAR212"/>
      <c r="RAS212"/>
      <c r="RAT212"/>
      <c r="RAU212"/>
      <c r="RAV212"/>
      <c r="RAW212"/>
      <c r="RAX212"/>
      <c r="RAY212"/>
      <c r="RAZ212"/>
      <c r="RBA212"/>
      <c r="RBB212"/>
      <c r="RBC212"/>
      <c r="RBD212"/>
      <c r="RBE212"/>
      <c r="RBF212"/>
      <c r="RBG212"/>
      <c r="RBH212"/>
      <c r="RBI212"/>
      <c r="RBJ212"/>
      <c r="RBK212"/>
      <c r="RBL212"/>
      <c r="RBM212"/>
      <c r="RBN212"/>
      <c r="RBO212"/>
      <c r="RBP212"/>
      <c r="RBQ212"/>
      <c r="RBR212"/>
      <c r="RBS212"/>
      <c r="RBT212"/>
      <c r="RBU212"/>
      <c r="RBV212"/>
      <c r="RBW212"/>
      <c r="RBX212"/>
      <c r="RBY212"/>
      <c r="RBZ212"/>
      <c r="RCA212"/>
      <c r="RCB212"/>
      <c r="RCC212"/>
      <c r="RCD212"/>
      <c r="RCE212"/>
      <c r="RCF212"/>
      <c r="RCG212"/>
      <c r="RCH212"/>
      <c r="RCI212"/>
      <c r="RCJ212"/>
      <c r="RCK212"/>
      <c r="RCL212"/>
      <c r="RCM212"/>
      <c r="RCN212"/>
      <c r="RCO212"/>
      <c r="RCP212"/>
      <c r="RCQ212"/>
      <c r="RCR212"/>
      <c r="RCS212"/>
      <c r="RCT212"/>
      <c r="RCU212"/>
      <c r="RCV212"/>
      <c r="RCW212"/>
      <c r="RCX212"/>
      <c r="RCY212"/>
      <c r="RCZ212"/>
      <c r="RDA212"/>
      <c r="RDB212"/>
      <c r="RDC212"/>
      <c r="RDD212"/>
      <c r="RDE212"/>
      <c r="RDF212"/>
      <c r="RDG212"/>
      <c r="RDH212"/>
      <c r="RDI212"/>
      <c r="RDJ212"/>
      <c r="RDK212"/>
      <c r="RDL212"/>
      <c r="RDM212"/>
      <c r="RDN212"/>
      <c r="RDO212"/>
      <c r="RDP212"/>
      <c r="RDQ212"/>
      <c r="RDR212"/>
      <c r="RDS212"/>
      <c r="RDT212"/>
      <c r="RDU212"/>
      <c r="RDV212"/>
      <c r="RDW212"/>
      <c r="RDX212"/>
      <c r="RDY212"/>
      <c r="RDZ212"/>
      <c r="REA212"/>
      <c r="REB212"/>
      <c r="REC212"/>
      <c r="RED212"/>
      <c r="REE212"/>
      <c r="REF212"/>
      <c r="REG212"/>
      <c r="REH212"/>
      <c r="REI212"/>
      <c r="REJ212"/>
      <c r="REK212"/>
      <c r="REL212"/>
      <c r="REM212"/>
      <c r="REN212"/>
      <c r="REO212"/>
      <c r="REP212"/>
      <c r="REQ212"/>
      <c r="RER212"/>
      <c r="RES212"/>
      <c r="RET212"/>
      <c r="REU212"/>
      <c r="REV212"/>
      <c r="REW212"/>
      <c r="REX212"/>
      <c r="REY212"/>
      <c r="REZ212"/>
      <c r="RFA212"/>
      <c r="RFB212"/>
      <c r="RFC212"/>
      <c r="RFD212"/>
      <c r="RFE212"/>
      <c r="RFF212"/>
      <c r="RFG212"/>
      <c r="RFH212"/>
      <c r="RFI212"/>
      <c r="RFJ212"/>
      <c r="RFK212"/>
      <c r="RFL212"/>
      <c r="RFM212"/>
      <c r="RFN212"/>
      <c r="RFO212"/>
      <c r="RFP212"/>
      <c r="RFQ212"/>
      <c r="RFR212"/>
      <c r="RFS212"/>
      <c r="RFT212"/>
      <c r="RFU212"/>
      <c r="RFV212"/>
      <c r="RFW212"/>
      <c r="RFX212"/>
      <c r="RFY212"/>
      <c r="RFZ212"/>
      <c r="RGA212"/>
      <c r="RGB212"/>
      <c r="RGC212"/>
      <c r="RGD212"/>
      <c r="RGE212"/>
      <c r="RGF212"/>
      <c r="RGG212"/>
      <c r="RGH212"/>
      <c r="RGI212"/>
      <c r="RGJ212"/>
      <c r="RGK212"/>
      <c r="RGL212"/>
      <c r="RGM212"/>
      <c r="RGN212"/>
      <c r="RGO212"/>
      <c r="RGP212"/>
      <c r="RGQ212"/>
      <c r="RGR212"/>
      <c r="RGS212"/>
      <c r="RGT212"/>
      <c r="RGU212"/>
      <c r="RGV212"/>
      <c r="RGW212"/>
      <c r="RGX212"/>
      <c r="RGY212"/>
      <c r="RGZ212"/>
      <c r="RHA212"/>
      <c r="RHB212"/>
      <c r="RHC212"/>
      <c r="RHD212"/>
      <c r="RHE212"/>
      <c r="RHF212"/>
      <c r="RHG212"/>
      <c r="RHH212"/>
      <c r="RHI212"/>
      <c r="RHJ212"/>
      <c r="RHK212"/>
      <c r="RHL212"/>
      <c r="RHM212"/>
      <c r="RHN212"/>
      <c r="RHO212"/>
      <c r="RHP212"/>
      <c r="RHQ212"/>
      <c r="RHR212"/>
      <c r="RHS212"/>
      <c r="RHT212"/>
      <c r="RHU212"/>
      <c r="RHV212"/>
      <c r="RHW212"/>
      <c r="RHX212"/>
      <c r="RHY212"/>
      <c r="RHZ212"/>
      <c r="RIA212"/>
      <c r="RIB212"/>
      <c r="RIC212"/>
      <c r="RID212"/>
      <c r="RIE212"/>
      <c r="RIF212"/>
      <c r="RIG212"/>
      <c r="RIH212"/>
      <c r="RII212"/>
      <c r="RIJ212"/>
      <c r="RIK212"/>
      <c r="RIL212"/>
      <c r="RIM212"/>
      <c r="RIN212"/>
      <c r="RIO212"/>
      <c r="RIP212"/>
      <c r="RIQ212"/>
      <c r="RIR212"/>
      <c r="RIS212"/>
      <c r="RIT212"/>
      <c r="RIU212"/>
      <c r="RIV212"/>
      <c r="RIW212"/>
      <c r="RIX212"/>
      <c r="RIY212"/>
      <c r="RIZ212"/>
      <c r="RJA212"/>
      <c r="RJB212"/>
      <c r="RJC212"/>
      <c r="RJD212"/>
      <c r="RJE212"/>
      <c r="RJF212"/>
      <c r="RJG212"/>
      <c r="RJH212"/>
      <c r="RJI212"/>
      <c r="RJJ212"/>
      <c r="RJK212"/>
      <c r="RJL212"/>
      <c r="RJM212"/>
      <c r="RJN212"/>
      <c r="RJO212"/>
      <c r="RJP212"/>
      <c r="RJQ212"/>
      <c r="RJR212"/>
      <c r="RJS212"/>
      <c r="RJT212"/>
      <c r="RJU212"/>
      <c r="RJV212"/>
      <c r="RJW212"/>
      <c r="RJX212"/>
      <c r="RJY212"/>
      <c r="RJZ212"/>
      <c r="RKA212"/>
      <c r="RKB212"/>
      <c r="RKC212"/>
      <c r="RKD212"/>
      <c r="RKE212"/>
      <c r="RKF212"/>
      <c r="RKG212"/>
      <c r="RKH212"/>
      <c r="RKI212"/>
      <c r="RKJ212"/>
      <c r="RKK212"/>
      <c r="RKL212"/>
      <c r="RKM212"/>
      <c r="RKN212"/>
      <c r="RKO212"/>
      <c r="RKP212"/>
      <c r="RKQ212"/>
      <c r="RKR212"/>
      <c r="RKS212"/>
      <c r="RKT212"/>
      <c r="RKU212"/>
      <c r="RKV212"/>
      <c r="RKW212"/>
      <c r="RKX212"/>
      <c r="RKY212"/>
      <c r="RKZ212"/>
      <c r="RLA212"/>
      <c r="RLB212"/>
      <c r="RLC212"/>
      <c r="RLD212"/>
      <c r="RLE212"/>
      <c r="RLF212"/>
      <c r="RLG212"/>
      <c r="RLH212"/>
      <c r="RLI212"/>
      <c r="RLJ212"/>
      <c r="RLK212"/>
      <c r="RLL212"/>
      <c r="RLM212"/>
      <c r="RLN212"/>
      <c r="RLO212"/>
      <c r="RLP212"/>
      <c r="RLQ212"/>
      <c r="RLR212"/>
      <c r="RLS212"/>
      <c r="RLT212"/>
      <c r="RLU212"/>
      <c r="RLV212"/>
      <c r="RLW212"/>
      <c r="RLX212"/>
      <c r="RLY212"/>
      <c r="RLZ212"/>
      <c r="RMA212"/>
      <c r="RMB212"/>
      <c r="RMC212"/>
      <c r="RMD212"/>
      <c r="RME212"/>
      <c r="RMF212"/>
      <c r="RMG212"/>
      <c r="RMH212"/>
      <c r="RMI212"/>
      <c r="RMJ212"/>
      <c r="RMK212"/>
      <c r="RML212"/>
      <c r="RMM212"/>
      <c r="RMN212"/>
      <c r="RMO212"/>
      <c r="RMP212"/>
      <c r="RMQ212"/>
      <c r="RMR212"/>
      <c r="RMS212"/>
      <c r="RMT212"/>
      <c r="RMU212"/>
      <c r="RMV212"/>
      <c r="RMW212"/>
      <c r="RMX212"/>
      <c r="RMY212"/>
      <c r="RMZ212"/>
      <c r="RNA212"/>
      <c r="RNB212"/>
      <c r="RNC212"/>
      <c r="RND212"/>
      <c r="RNE212"/>
      <c r="RNF212"/>
      <c r="RNG212"/>
      <c r="RNH212"/>
      <c r="RNI212"/>
      <c r="RNJ212"/>
      <c r="RNK212"/>
      <c r="RNL212"/>
      <c r="RNM212"/>
      <c r="RNN212"/>
      <c r="RNO212"/>
      <c r="RNP212"/>
      <c r="RNQ212"/>
      <c r="RNR212"/>
      <c r="RNS212"/>
      <c r="RNT212"/>
      <c r="RNU212"/>
      <c r="RNV212"/>
      <c r="RNW212"/>
      <c r="RNX212"/>
      <c r="RNY212"/>
      <c r="RNZ212"/>
      <c r="ROA212"/>
      <c r="ROB212"/>
      <c r="ROC212"/>
      <c r="ROD212"/>
      <c r="ROE212"/>
      <c r="ROF212"/>
      <c r="ROG212"/>
      <c r="ROH212"/>
      <c r="ROI212"/>
      <c r="ROJ212"/>
      <c r="ROK212"/>
      <c r="ROL212"/>
      <c r="ROM212"/>
      <c r="RON212"/>
      <c r="ROO212"/>
      <c r="ROP212"/>
      <c r="ROQ212"/>
      <c r="ROR212"/>
      <c r="ROS212"/>
      <c r="ROT212"/>
      <c r="ROU212"/>
      <c r="ROV212"/>
      <c r="ROW212"/>
      <c r="ROX212"/>
      <c r="ROY212"/>
      <c r="ROZ212"/>
      <c r="RPA212"/>
      <c r="RPB212"/>
      <c r="RPC212"/>
      <c r="RPD212"/>
      <c r="RPE212"/>
      <c r="RPF212"/>
      <c r="RPG212"/>
      <c r="RPH212"/>
      <c r="RPI212"/>
      <c r="RPJ212"/>
      <c r="RPK212"/>
      <c r="RPL212"/>
      <c r="RPM212"/>
      <c r="RPN212"/>
      <c r="RPO212"/>
      <c r="RPP212"/>
      <c r="RPQ212"/>
      <c r="RPR212"/>
      <c r="RPS212"/>
      <c r="RPT212"/>
      <c r="RPU212"/>
      <c r="RPV212"/>
      <c r="RPW212"/>
      <c r="RPX212"/>
      <c r="RPY212"/>
      <c r="RPZ212"/>
      <c r="RQA212"/>
      <c r="RQB212"/>
      <c r="RQC212"/>
      <c r="RQD212"/>
      <c r="RQE212"/>
      <c r="RQF212"/>
      <c r="RQG212"/>
      <c r="RQH212"/>
      <c r="RQI212"/>
      <c r="RQJ212"/>
      <c r="RQK212"/>
      <c r="RQL212"/>
      <c r="RQM212"/>
      <c r="RQN212"/>
      <c r="RQO212"/>
      <c r="RQP212"/>
      <c r="RQQ212"/>
      <c r="RQR212"/>
      <c r="RQS212"/>
      <c r="RQT212"/>
      <c r="RQU212"/>
      <c r="RQV212"/>
      <c r="RQW212"/>
      <c r="RQX212"/>
      <c r="RQY212"/>
      <c r="RQZ212"/>
      <c r="RRA212"/>
      <c r="RRB212"/>
      <c r="RRC212"/>
      <c r="RRD212"/>
      <c r="RRE212"/>
      <c r="RRF212"/>
      <c r="RRG212"/>
      <c r="RRH212"/>
      <c r="RRI212"/>
      <c r="RRJ212"/>
      <c r="RRK212"/>
      <c r="RRL212"/>
      <c r="RRM212"/>
      <c r="RRN212"/>
      <c r="RRO212"/>
      <c r="RRP212"/>
      <c r="RRQ212"/>
      <c r="RRR212"/>
      <c r="RRS212"/>
      <c r="RRT212"/>
      <c r="RRU212"/>
      <c r="RRV212"/>
      <c r="RRW212"/>
      <c r="RRX212"/>
      <c r="RRY212"/>
      <c r="RRZ212"/>
      <c r="RSA212"/>
      <c r="RSB212"/>
      <c r="RSC212"/>
      <c r="RSD212"/>
      <c r="RSE212"/>
      <c r="RSF212"/>
      <c r="RSG212"/>
      <c r="RSH212"/>
      <c r="RSI212"/>
      <c r="RSJ212"/>
      <c r="RSK212"/>
      <c r="RSL212"/>
      <c r="RSM212"/>
      <c r="RSN212"/>
      <c r="RSO212"/>
      <c r="RSP212"/>
      <c r="RSQ212"/>
      <c r="RSR212"/>
      <c r="RSS212"/>
      <c r="RST212"/>
      <c r="RSU212"/>
      <c r="RSV212"/>
      <c r="RSW212"/>
      <c r="RSX212"/>
      <c r="RSY212"/>
      <c r="RSZ212"/>
      <c r="RTA212"/>
      <c r="RTB212"/>
      <c r="RTC212"/>
      <c r="RTD212"/>
      <c r="RTE212"/>
      <c r="RTF212"/>
      <c r="RTG212"/>
      <c r="RTH212"/>
      <c r="RTI212"/>
      <c r="RTJ212"/>
      <c r="RTK212"/>
      <c r="RTL212"/>
      <c r="RTM212"/>
      <c r="RTN212"/>
      <c r="RTO212"/>
      <c r="RTP212"/>
      <c r="RTQ212"/>
      <c r="RTR212"/>
      <c r="RTS212"/>
      <c r="RTT212"/>
      <c r="RTU212"/>
      <c r="RTV212"/>
      <c r="RTW212"/>
      <c r="RTX212"/>
      <c r="RTY212"/>
      <c r="RTZ212"/>
      <c r="RUA212"/>
      <c r="RUB212"/>
      <c r="RUC212"/>
      <c r="RUD212"/>
      <c r="RUE212"/>
      <c r="RUF212"/>
      <c r="RUG212"/>
      <c r="RUH212"/>
      <c r="RUI212"/>
      <c r="RUJ212"/>
      <c r="RUK212"/>
      <c r="RUL212"/>
      <c r="RUM212"/>
      <c r="RUN212"/>
      <c r="RUO212"/>
      <c r="RUP212"/>
      <c r="RUQ212"/>
      <c r="RUR212"/>
      <c r="RUS212"/>
      <c r="RUT212"/>
      <c r="RUU212"/>
      <c r="RUV212"/>
      <c r="RUW212"/>
      <c r="RUX212"/>
      <c r="RUY212"/>
      <c r="RUZ212"/>
      <c r="RVA212"/>
      <c r="RVB212"/>
      <c r="RVC212"/>
      <c r="RVD212"/>
      <c r="RVE212"/>
      <c r="RVF212"/>
      <c r="RVG212"/>
      <c r="RVH212"/>
      <c r="RVI212"/>
      <c r="RVJ212"/>
      <c r="RVK212"/>
      <c r="RVL212"/>
      <c r="RVM212"/>
      <c r="RVN212"/>
      <c r="RVO212"/>
      <c r="RVP212"/>
      <c r="RVQ212"/>
      <c r="RVR212"/>
      <c r="RVS212"/>
      <c r="RVT212"/>
      <c r="RVU212"/>
      <c r="RVV212"/>
      <c r="RVW212"/>
      <c r="RVX212"/>
      <c r="RVY212"/>
      <c r="RVZ212"/>
      <c r="RWA212"/>
      <c r="RWB212"/>
      <c r="RWC212"/>
      <c r="RWD212"/>
      <c r="RWE212"/>
      <c r="RWF212"/>
      <c r="RWG212"/>
      <c r="RWH212"/>
      <c r="RWI212"/>
      <c r="RWJ212"/>
      <c r="RWK212"/>
      <c r="RWL212"/>
      <c r="RWM212"/>
      <c r="RWN212"/>
      <c r="RWO212"/>
      <c r="RWP212"/>
      <c r="RWQ212"/>
      <c r="RWR212"/>
      <c r="RWS212"/>
      <c r="RWT212"/>
      <c r="RWU212"/>
      <c r="RWV212"/>
      <c r="RWW212"/>
      <c r="RWX212"/>
      <c r="RWY212"/>
      <c r="RWZ212"/>
      <c r="RXA212"/>
      <c r="RXB212"/>
      <c r="RXC212"/>
      <c r="RXD212"/>
      <c r="RXE212"/>
      <c r="RXF212"/>
      <c r="RXG212"/>
      <c r="RXH212"/>
      <c r="RXI212"/>
      <c r="RXJ212"/>
      <c r="RXK212"/>
      <c r="RXL212"/>
      <c r="RXM212"/>
      <c r="RXN212"/>
      <c r="RXO212"/>
      <c r="RXP212"/>
      <c r="RXQ212"/>
      <c r="RXR212"/>
      <c r="RXS212"/>
      <c r="RXT212"/>
      <c r="RXU212"/>
      <c r="RXV212"/>
      <c r="RXW212"/>
      <c r="RXX212"/>
      <c r="RXY212"/>
      <c r="RXZ212"/>
      <c r="RYA212"/>
      <c r="RYB212"/>
      <c r="RYC212"/>
      <c r="RYD212"/>
      <c r="RYE212"/>
      <c r="RYF212"/>
      <c r="RYG212"/>
      <c r="RYH212"/>
      <c r="RYI212"/>
      <c r="RYJ212"/>
      <c r="RYK212"/>
      <c r="RYL212"/>
      <c r="RYM212"/>
      <c r="RYN212"/>
      <c r="RYO212"/>
      <c r="RYP212"/>
      <c r="RYQ212"/>
      <c r="RYR212"/>
      <c r="RYS212"/>
      <c r="RYT212"/>
      <c r="RYU212"/>
      <c r="RYV212"/>
      <c r="RYW212"/>
      <c r="RYX212"/>
      <c r="RYY212"/>
      <c r="RYZ212"/>
      <c r="RZA212"/>
      <c r="RZB212"/>
      <c r="RZC212"/>
      <c r="RZD212"/>
      <c r="RZE212"/>
      <c r="RZF212"/>
      <c r="RZG212"/>
      <c r="RZH212"/>
      <c r="RZI212"/>
      <c r="RZJ212"/>
      <c r="RZK212"/>
      <c r="RZL212"/>
      <c r="RZM212"/>
      <c r="RZN212"/>
      <c r="RZO212"/>
      <c r="RZP212"/>
      <c r="RZQ212"/>
      <c r="RZR212"/>
      <c r="RZS212"/>
      <c r="RZT212"/>
      <c r="RZU212"/>
      <c r="RZV212"/>
      <c r="RZW212"/>
      <c r="RZX212"/>
      <c r="RZY212"/>
      <c r="RZZ212"/>
      <c r="SAA212"/>
      <c r="SAB212"/>
      <c r="SAC212"/>
      <c r="SAD212"/>
      <c r="SAE212"/>
      <c r="SAF212"/>
      <c r="SAG212"/>
      <c r="SAH212"/>
      <c r="SAI212"/>
      <c r="SAJ212"/>
      <c r="SAK212"/>
      <c r="SAL212"/>
      <c r="SAM212"/>
      <c r="SAN212"/>
      <c r="SAO212"/>
      <c r="SAP212"/>
      <c r="SAQ212"/>
      <c r="SAR212"/>
      <c r="SAS212"/>
      <c r="SAT212"/>
      <c r="SAU212"/>
      <c r="SAV212"/>
      <c r="SAW212"/>
      <c r="SAX212"/>
      <c r="SAY212"/>
      <c r="SAZ212"/>
      <c r="SBA212"/>
      <c r="SBB212"/>
      <c r="SBC212"/>
      <c r="SBD212"/>
      <c r="SBE212"/>
      <c r="SBF212"/>
      <c r="SBG212"/>
      <c r="SBH212"/>
      <c r="SBI212"/>
      <c r="SBJ212"/>
      <c r="SBK212"/>
      <c r="SBL212"/>
      <c r="SBM212"/>
      <c r="SBN212"/>
      <c r="SBO212"/>
      <c r="SBP212"/>
      <c r="SBQ212"/>
      <c r="SBR212"/>
      <c r="SBS212"/>
      <c r="SBT212"/>
      <c r="SBU212"/>
      <c r="SBV212"/>
      <c r="SBW212"/>
      <c r="SBX212"/>
      <c r="SBY212"/>
      <c r="SBZ212"/>
      <c r="SCA212"/>
      <c r="SCB212"/>
      <c r="SCC212"/>
      <c r="SCD212"/>
      <c r="SCE212"/>
      <c r="SCF212"/>
      <c r="SCG212"/>
      <c r="SCH212"/>
      <c r="SCI212"/>
      <c r="SCJ212"/>
      <c r="SCK212"/>
      <c r="SCL212"/>
      <c r="SCM212"/>
      <c r="SCN212"/>
      <c r="SCO212"/>
      <c r="SCP212"/>
      <c r="SCQ212"/>
      <c r="SCR212"/>
      <c r="SCS212"/>
      <c r="SCT212"/>
      <c r="SCU212"/>
      <c r="SCV212"/>
      <c r="SCW212"/>
      <c r="SCX212"/>
      <c r="SCY212"/>
      <c r="SCZ212"/>
      <c r="SDA212"/>
      <c r="SDB212"/>
      <c r="SDC212"/>
      <c r="SDD212"/>
      <c r="SDE212"/>
      <c r="SDF212"/>
      <c r="SDG212"/>
      <c r="SDH212"/>
      <c r="SDI212"/>
      <c r="SDJ212"/>
      <c r="SDK212"/>
      <c r="SDL212"/>
      <c r="SDM212"/>
      <c r="SDN212"/>
      <c r="SDO212"/>
      <c r="SDP212"/>
      <c r="SDQ212"/>
      <c r="SDR212"/>
      <c r="SDS212"/>
      <c r="SDT212"/>
      <c r="SDU212"/>
      <c r="SDV212"/>
      <c r="SDW212"/>
      <c r="SDX212"/>
      <c r="SDY212"/>
      <c r="SDZ212"/>
      <c r="SEA212"/>
      <c r="SEB212"/>
      <c r="SEC212"/>
      <c r="SED212"/>
      <c r="SEE212"/>
      <c r="SEF212"/>
      <c r="SEG212"/>
      <c r="SEH212"/>
      <c r="SEI212"/>
      <c r="SEJ212"/>
      <c r="SEK212"/>
      <c r="SEL212"/>
      <c r="SEM212"/>
      <c r="SEN212"/>
      <c r="SEO212"/>
      <c r="SEP212"/>
      <c r="SEQ212"/>
      <c r="SER212"/>
      <c r="SES212"/>
      <c r="SET212"/>
      <c r="SEU212"/>
      <c r="SEV212"/>
      <c r="SEW212"/>
      <c r="SEX212"/>
      <c r="SEY212"/>
      <c r="SEZ212"/>
      <c r="SFA212"/>
      <c r="SFB212"/>
      <c r="SFC212"/>
      <c r="SFD212"/>
      <c r="SFE212"/>
      <c r="SFF212"/>
      <c r="SFG212"/>
      <c r="SFH212"/>
      <c r="SFI212"/>
      <c r="SFJ212"/>
      <c r="SFK212"/>
      <c r="SFL212"/>
      <c r="SFM212"/>
      <c r="SFN212"/>
      <c r="SFO212"/>
      <c r="SFP212"/>
      <c r="SFQ212"/>
      <c r="SFR212"/>
      <c r="SFS212"/>
      <c r="SFT212"/>
      <c r="SFU212"/>
      <c r="SFV212"/>
      <c r="SFW212"/>
      <c r="SFX212"/>
      <c r="SFY212"/>
      <c r="SFZ212"/>
      <c r="SGA212"/>
      <c r="SGB212"/>
      <c r="SGC212"/>
      <c r="SGD212"/>
      <c r="SGE212"/>
      <c r="SGF212"/>
      <c r="SGG212"/>
      <c r="SGH212"/>
      <c r="SGI212"/>
      <c r="SGJ212"/>
      <c r="SGK212"/>
      <c r="SGL212"/>
      <c r="SGM212"/>
      <c r="SGN212"/>
      <c r="SGO212"/>
      <c r="SGP212"/>
      <c r="SGQ212"/>
      <c r="SGR212"/>
      <c r="SGS212"/>
      <c r="SGT212"/>
      <c r="SGU212"/>
      <c r="SGV212"/>
      <c r="SGW212"/>
      <c r="SGX212"/>
      <c r="SGY212"/>
      <c r="SGZ212"/>
      <c r="SHA212"/>
      <c r="SHB212"/>
      <c r="SHC212"/>
      <c r="SHD212"/>
      <c r="SHE212"/>
      <c r="SHF212"/>
      <c r="SHG212"/>
      <c r="SHH212"/>
      <c r="SHI212"/>
      <c r="SHJ212"/>
      <c r="SHK212"/>
      <c r="SHL212"/>
      <c r="SHM212"/>
      <c r="SHN212"/>
      <c r="SHO212"/>
      <c r="SHP212"/>
      <c r="SHQ212"/>
      <c r="SHR212"/>
      <c r="SHS212"/>
      <c r="SHT212"/>
      <c r="SHU212"/>
      <c r="SHV212"/>
      <c r="SHW212"/>
      <c r="SHX212"/>
      <c r="SHY212"/>
      <c r="SHZ212"/>
      <c r="SIA212"/>
      <c r="SIB212"/>
      <c r="SIC212"/>
      <c r="SID212"/>
      <c r="SIE212"/>
      <c r="SIF212"/>
      <c r="SIG212"/>
      <c r="SIH212"/>
      <c r="SII212"/>
      <c r="SIJ212"/>
      <c r="SIK212"/>
      <c r="SIL212"/>
      <c r="SIM212"/>
      <c r="SIN212"/>
      <c r="SIO212"/>
      <c r="SIP212"/>
      <c r="SIQ212"/>
      <c r="SIR212"/>
      <c r="SIS212"/>
      <c r="SIT212"/>
      <c r="SIU212"/>
      <c r="SIV212"/>
      <c r="SIW212"/>
      <c r="SIX212"/>
      <c r="SIY212"/>
      <c r="SIZ212"/>
      <c r="SJA212"/>
      <c r="SJB212"/>
      <c r="SJC212"/>
      <c r="SJD212"/>
      <c r="SJE212"/>
      <c r="SJF212"/>
      <c r="SJG212"/>
      <c r="SJH212"/>
      <c r="SJI212"/>
      <c r="SJJ212"/>
      <c r="SJK212"/>
      <c r="SJL212"/>
      <c r="SJM212"/>
      <c r="SJN212"/>
      <c r="SJO212"/>
      <c r="SJP212"/>
      <c r="SJQ212"/>
      <c r="SJR212"/>
      <c r="SJS212"/>
      <c r="SJT212"/>
      <c r="SJU212"/>
      <c r="SJV212"/>
      <c r="SJW212"/>
      <c r="SJX212"/>
      <c r="SJY212"/>
      <c r="SJZ212"/>
      <c r="SKA212"/>
      <c r="SKB212"/>
      <c r="SKC212"/>
      <c r="SKD212"/>
      <c r="SKE212"/>
      <c r="SKF212"/>
      <c r="SKG212"/>
      <c r="SKH212"/>
      <c r="SKI212"/>
      <c r="SKJ212"/>
      <c r="SKK212"/>
      <c r="SKL212"/>
      <c r="SKM212"/>
      <c r="SKN212"/>
      <c r="SKO212"/>
      <c r="SKP212"/>
      <c r="SKQ212"/>
      <c r="SKR212"/>
      <c r="SKS212"/>
      <c r="SKT212"/>
      <c r="SKU212"/>
      <c r="SKV212"/>
      <c r="SKW212"/>
      <c r="SKX212"/>
      <c r="SKY212"/>
      <c r="SKZ212"/>
      <c r="SLA212"/>
      <c r="SLB212"/>
      <c r="SLC212"/>
      <c r="SLD212"/>
      <c r="SLE212"/>
      <c r="SLF212"/>
      <c r="SLG212"/>
      <c r="SLH212"/>
      <c r="SLI212"/>
      <c r="SLJ212"/>
      <c r="SLK212"/>
      <c r="SLL212"/>
      <c r="SLM212"/>
      <c r="SLN212"/>
      <c r="SLO212"/>
      <c r="SLP212"/>
      <c r="SLQ212"/>
      <c r="SLR212"/>
      <c r="SLS212"/>
      <c r="SLT212"/>
      <c r="SLU212"/>
      <c r="SLV212"/>
      <c r="SLW212"/>
      <c r="SLX212"/>
      <c r="SLY212"/>
      <c r="SLZ212"/>
      <c r="SMA212"/>
      <c r="SMB212"/>
      <c r="SMC212"/>
      <c r="SMD212"/>
      <c r="SME212"/>
      <c r="SMF212"/>
      <c r="SMG212"/>
      <c r="SMH212"/>
      <c r="SMI212"/>
      <c r="SMJ212"/>
      <c r="SMK212"/>
      <c r="SML212"/>
      <c r="SMM212"/>
      <c r="SMN212"/>
      <c r="SMO212"/>
      <c r="SMP212"/>
      <c r="SMQ212"/>
      <c r="SMR212"/>
      <c r="SMS212"/>
      <c r="SMT212"/>
      <c r="SMU212"/>
      <c r="SMV212"/>
      <c r="SMW212"/>
      <c r="SMX212"/>
      <c r="SMY212"/>
      <c r="SMZ212"/>
      <c r="SNA212"/>
      <c r="SNB212"/>
      <c r="SNC212"/>
      <c r="SND212"/>
      <c r="SNE212"/>
      <c r="SNF212"/>
      <c r="SNG212"/>
      <c r="SNH212"/>
      <c r="SNI212"/>
      <c r="SNJ212"/>
      <c r="SNK212"/>
      <c r="SNL212"/>
      <c r="SNM212"/>
      <c r="SNN212"/>
      <c r="SNO212"/>
      <c r="SNP212"/>
      <c r="SNQ212"/>
      <c r="SNR212"/>
      <c r="SNS212"/>
      <c r="SNT212"/>
      <c r="SNU212"/>
      <c r="SNV212"/>
      <c r="SNW212"/>
      <c r="SNX212"/>
      <c r="SNY212"/>
      <c r="SNZ212"/>
      <c r="SOA212"/>
      <c r="SOB212"/>
      <c r="SOC212"/>
      <c r="SOD212"/>
      <c r="SOE212"/>
      <c r="SOF212"/>
      <c r="SOG212"/>
      <c r="SOH212"/>
      <c r="SOI212"/>
      <c r="SOJ212"/>
      <c r="SOK212"/>
      <c r="SOL212"/>
      <c r="SOM212"/>
      <c r="SON212"/>
      <c r="SOO212"/>
      <c r="SOP212"/>
      <c r="SOQ212"/>
      <c r="SOR212"/>
      <c r="SOS212"/>
      <c r="SOT212"/>
      <c r="SOU212"/>
      <c r="SOV212"/>
      <c r="SOW212"/>
      <c r="SOX212"/>
      <c r="SOY212"/>
      <c r="SOZ212"/>
      <c r="SPA212"/>
      <c r="SPB212"/>
      <c r="SPC212"/>
      <c r="SPD212"/>
      <c r="SPE212"/>
      <c r="SPF212"/>
      <c r="SPG212"/>
      <c r="SPH212"/>
      <c r="SPI212"/>
      <c r="SPJ212"/>
      <c r="SPK212"/>
      <c r="SPL212"/>
      <c r="SPM212"/>
      <c r="SPN212"/>
      <c r="SPO212"/>
      <c r="SPP212"/>
      <c r="SPQ212"/>
      <c r="SPR212"/>
      <c r="SPS212"/>
      <c r="SPT212"/>
      <c r="SPU212"/>
      <c r="SPV212"/>
      <c r="SPW212"/>
      <c r="SPX212"/>
      <c r="SPY212"/>
      <c r="SPZ212"/>
      <c r="SQA212"/>
      <c r="SQB212"/>
      <c r="SQC212"/>
      <c r="SQD212"/>
      <c r="SQE212"/>
      <c r="SQF212"/>
      <c r="SQG212"/>
      <c r="SQH212"/>
      <c r="SQI212"/>
      <c r="SQJ212"/>
      <c r="SQK212"/>
      <c r="SQL212"/>
      <c r="SQM212"/>
      <c r="SQN212"/>
      <c r="SQO212"/>
      <c r="SQP212"/>
      <c r="SQQ212"/>
      <c r="SQR212"/>
      <c r="SQS212"/>
      <c r="SQT212"/>
      <c r="SQU212"/>
      <c r="SQV212"/>
      <c r="SQW212"/>
      <c r="SQX212"/>
      <c r="SQY212"/>
      <c r="SQZ212"/>
      <c r="SRA212"/>
      <c r="SRB212"/>
      <c r="SRC212"/>
      <c r="SRD212"/>
      <c r="SRE212"/>
      <c r="SRF212"/>
      <c r="SRG212"/>
      <c r="SRH212"/>
      <c r="SRI212"/>
      <c r="SRJ212"/>
      <c r="SRK212"/>
      <c r="SRL212"/>
      <c r="SRM212"/>
      <c r="SRN212"/>
      <c r="SRO212"/>
      <c r="SRP212"/>
      <c r="SRQ212"/>
      <c r="SRR212"/>
      <c r="SRS212"/>
      <c r="SRT212"/>
      <c r="SRU212"/>
      <c r="SRV212"/>
      <c r="SRW212"/>
      <c r="SRX212"/>
      <c r="SRY212"/>
      <c r="SRZ212"/>
      <c r="SSA212"/>
      <c r="SSB212"/>
      <c r="SSC212"/>
      <c r="SSD212"/>
      <c r="SSE212"/>
      <c r="SSF212"/>
      <c r="SSG212"/>
      <c r="SSH212"/>
      <c r="SSI212"/>
      <c r="SSJ212"/>
      <c r="SSK212"/>
      <c r="SSL212"/>
      <c r="SSM212"/>
      <c r="SSN212"/>
      <c r="SSO212"/>
      <c r="SSP212"/>
      <c r="SSQ212"/>
      <c r="SSR212"/>
      <c r="SSS212"/>
      <c r="SST212"/>
      <c r="SSU212"/>
      <c r="SSV212"/>
      <c r="SSW212"/>
      <c r="SSX212"/>
      <c r="SSY212"/>
      <c r="SSZ212"/>
      <c r="STA212"/>
      <c r="STB212"/>
      <c r="STC212"/>
      <c r="STD212"/>
      <c r="STE212"/>
      <c r="STF212"/>
      <c r="STG212"/>
      <c r="STH212"/>
      <c r="STI212"/>
      <c r="STJ212"/>
      <c r="STK212"/>
      <c r="STL212"/>
      <c r="STM212"/>
      <c r="STN212"/>
      <c r="STO212"/>
      <c r="STP212"/>
      <c r="STQ212"/>
      <c r="STR212"/>
      <c r="STS212"/>
      <c r="STT212"/>
      <c r="STU212"/>
      <c r="STV212"/>
      <c r="STW212"/>
      <c r="STX212"/>
      <c r="STY212"/>
      <c r="STZ212"/>
      <c r="SUA212"/>
      <c r="SUB212"/>
      <c r="SUC212"/>
      <c r="SUD212"/>
      <c r="SUE212"/>
      <c r="SUF212"/>
      <c r="SUG212"/>
      <c r="SUH212"/>
      <c r="SUI212"/>
      <c r="SUJ212"/>
      <c r="SUK212"/>
      <c r="SUL212"/>
      <c r="SUM212"/>
      <c r="SUN212"/>
      <c r="SUO212"/>
      <c r="SUP212"/>
      <c r="SUQ212"/>
      <c r="SUR212"/>
      <c r="SUS212"/>
      <c r="SUT212"/>
      <c r="SUU212"/>
      <c r="SUV212"/>
      <c r="SUW212"/>
      <c r="SUX212"/>
      <c r="SUY212"/>
      <c r="SUZ212"/>
      <c r="SVA212"/>
      <c r="SVB212"/>
      <c r="SVC212"/>
      <c r="SVD212"/>
      <c r="SVE212"/>
      <c r="SVF212"/>
      <c r="SVG212"/>
      <c r="SVH212"/>
      <c r="SVI212"/>
      <c r="SVJ212"/>
      <c r="SVK212"/>
      <c r="SVL212"/>
      <c r="SVM212"/>
      <c r="SVN212"/>
      <c r="SVO212"/>
      <c r="SVP212"/>
      <c r="SVQ212"/>
      <c r="SVR212"/>
      <c r="SVS212"/>
      <c r="SVT212"/>
      <c r="SVU212"/>
      <c r="SVV212"/>
      <c r="SVW212"/>
      <c r="SVX212"/>
      <c r="SVY212"/>
      <c r="SVZ212"/>
      <c r="SWA212"/>
      <c r="SWB212"/>
      <c r="SWC212"/>
      <c r="SWD212"/>
      <c r="SWE212"/>
      <c r="SWF212"/>
      <c r="SWG212"/>
      <c r="SWH212"/>
      <c r="SWI212"/>
      <c r="SWJ212"/>
      <c r="SWK212"/>
      <c r="SWL212"/>
      <c r="SWM212"/>
      <c r="SWN212"/>
      <c r="SWO212"/>
      <c r="SWP212"/>
      <c r="SWQ212"/>
      <c r="SWR212"/>
      <c r="SWS212"/>
      <c r="SWT212"/>
      <c r="SWU212"/>
      <c r="SWV212"/>
      <c r="SWW212"/>
      <c r="SWX212"/>
      <c r="SWY212"/>
      <c r="SWZ212"/>
      <c r="SXA212"/>
      <c r="SXB212"/>
      <c r="SXC212"/>
      <c r="SXD212"/>
      <c r="SXE212"/>
      <c r="SXF212"/>
      <c r="SXG212"/>
      <c r="SXH212"/>
      <c r="SXI212"/>
      <c r="SXJ212"/>
      <c r="SXK212"/>
      <c r="SXL212"/>
      <c r="SXM212"/>
      <c r="SXN212"/>
      <c r="SXO212"/>
      <c r="SXP212"/>
      <c r="SXQ212"/>
      <c r="SXR212"/>
      <c r="SXS212"/>
      <c r="SXT212"/>
      <c r="SXU212"/>
      <c r="SXV212"/>
      <c r="SXW212"/>
      <c r="SXX212"/>
      <c r="SXY212"/>
      <c r="SXZ212"/>
      <c r="SYA212"/>
      <c r="SYB212"/>
      <c r="SYC212"/>
      <c r="SYD212"/>
      <c r="SYE212"/>
      <c r="SYF212"/>
      <c r="SYG212"/>
      <c r="SYH212"/>
      <c r="SYI212"/>
      <c r="SYJ212"/>
      <c r="SYK212"/>
      <c r="SYL212"/>
      <c r="SYM212"/>
      <c r="SYN212"/>
      <c r="SYO212"/>
      <c r="SYP212"/>
      <c r="SYQ212"/>
      <c r="SYR212"/>
      <c r="SYS212"/>
      <c r="SYT212"/>
      <c r="SYU212"/>
      <c r="SYV212"/>
      <c r="SYW212"/>
      <c r="SYX212"/>
      <c r="SYY212"/>
      <c r="SYZ212"/>
      <c r="SZA212"/>
      <c r="SZB212"/>
      <c r="SZC212"/>
      <c r="SZD212"/>
      <c r="SZE212"/>
      <c r="SZF212"/>
      <c r="SZG212"/>
      <c r="SZH212"/>
      <c r="SZI212"/>
      <c r="SZJ212"/>
      <c r="SZK212"/>
      <c r="SZL212"/>
      <c r="SZM212"/>
      <c r="SZN212"/>
      <c r="SZO212"/>
      <c r="SZP212"/>
      <c r="SZQ212"/>
      <c r="SZR212"/>
      <c r="SZS212"/>
      <c r="SZT212"/>
      <c r="SZU212"/>
      <c r="SZV212"/>
      <c r="SZW212"/>
      <c r="SZX212"/>
      <c r="SZY212"/>
      <c r="SZZ212"/>
      <c r="TAA212"/>
      <c r="TAB212"/>
      <c r="TAC212"/>
      <c r="TAD212"/>
      <c r="TAE212"/>
      <c r="TAF212"/>
      <c r="TAG212"/>
      <c r="TAH212"/>
      <c r="TAI212"/>
      <c r="TAJ212"/>
      <c r="TAK212"/>
      <c r="TAL212"/>
      <c r="TAM212"/>
      <c r="TAN212"/>
      <c r="TAO212"/>
      <c r="TAP212"/>
      <c r="TAQ212"/>
      <c r="TAR212"/>
      <c r="TAS212"/>
      <c r="TAT212"/>
      <c r="TAU212"/>
      <c r="TAV212"/>
      <c r="TAW212"/>
      <c r="TAX212"/>
      <c r="TAY212"/>
      <c r="TAZ212"/>
      <c r="TBA212"/>
      <c r="TBB212"/>
      <c r="TBC212"/>
      <c r="TBD212"/>
      <c r="TBE212"/>
      <c r="TBF212"/>
      <c r="TBG212"/>
      <c r="TBH212"/>
      <c r="TBI212"/>
      <c r="TBJ212"/>
      <c r="TBK212"/>
      <c r="TBL212"/>
      <c r="TBM212"/>
      <c r="TBN212"/>
      <c r="TBO212"/>
      <c r="TBP212"/>
      <c r="TBQ212"/>
      <c r="TBR212"/>
      <c r="TBS212"/>
      <c r="TBT212"/>
      <c r="TBU212"/>
      <c r="TBV212"/>
      <c r="TBW212"/>
      <c r="TBX212"/>
      <c r="TBY212"/>
      <c r="TBZ212"/>
      <c r="TCA212"/>
      <c r="TCB212"/>
      <c r="TCC212"/>
      <c r="TCD212"/>
      <c r="TCE212"/>
      <c r="TCF212"/>
      <c r="TCG212"/>
      <c r="TCH212"/>
      <c r="TCI212"/>
      <c r="TCJ212"/>
      <c r="TCK212"/>
      <c r="TCL212"/>
      <c r="TCM212"/>
      <c r="TCN212"/>
      <c r="TCO212"/>
      <c r="TCP212"/>
      <c r="TCQ212"/>
      <c r="TCR212"/>
      <c r="TCS212"/>
      <c r="TCT212"/>
      <c r="TCU212"/>
      <c r="TCV212"/>
      <c r="TCW212"/>
      <c r="TCX212"/>
      <c r="TCY212"/>
      <c r="TCZ212"/>
      <c r="TDA212"/>
      <c r="TDB212"/>
      <c r="TDC212"/>
      <c r="TDD212"/>
      <c r="TDE212"/>
      <c r="TDF212"/>
      <c r="TDG212"/>
      <c r="TDH212"/>
      <c r="TDI212"/>
      <c r="TDJ212"/>
      <c r="TDK212"/>
      <c r="TDL212"/>
      <c r="TDM212"/>
      <c r="TDN212"/>
      <c r="TDO212"/>
      <c r="TDP212"/>
      <c r="TDQ212"/>
      <c r="TDR212"/>
      <c r="TDS212"/>
      <c r="TDT212"/>
      <c r="TDU212"/>
      <c r="TDV212"/>
      <c r="TDW212"/>
      <c r="TDX212"/>
      <c r="TDY212"/>
      <c r="TDZ212"/>
      <c r="TEA212"/>
      <c r="TEB212"/>
      <c r="TEC212"/>
      <c r="TED212"/>
      <c r="TEE212"/>
      <c r="TEF212"/>
      <c r="TEG212"/>
      <c r="TEH212"/>
      <c r="TEI212"/>
      <c r="TEJ212"/>
      <c r="TEK212"/>
      <c r="TEL212"/>
      <c r="TEM212"/>
      <c r="TEN212"/>
      <c r="TEO212"/>
      <c r="TEP212"/>
      <c r="TEQ212"/>
      <c r="TER212"/>
      <c r="TES212"/>
      <c r="TET212"/>
      <c r="TEU212"/>
      <c r="TEV212"/>
      <c r="TEW212"/>
      <c r="TEX212"/>
      <c r="TEY212"/>
      <c r="TEZ212"/>
      <c r="TFA212"/>
      <c r="TFB212"/>
      <c r="TFC212"/>
      <c r="TFD212"/>
      <c r="TFE212"/>
      <c r="TFF212"/>
      <c r="TFG212"/>
      <c r="TFH212"/>
      <c r="TFI212"/>
      <c r="TFJ212"/>
      <c r="TFK212"/>
      <c r="TFL212"/>
      <c r="TFM212"/>
      <c r="TFN212"/>
      <c r="TFO212"/>
      <c r="TFP212"/>
      <c r="TFQ212"/>
      <c r="TFR212"/>
      <c r="TFS212"/>
      <c r="TFT212"/>
      <c r="TFU212"/>
      <c r="TFV212"/>
      <c r="TFW212"/>
      <c r="TFX212"/>
      <c r="TFY212"/>
      <c r="TFZ212"/>
      <c r="TGA212"/>
      <c r="TGB212"/>
      <c r="TGC212"/>
      <c r="TGD212"/>
      <c r="TGE212"/>
      <c r="TGF212"/>
      <c r="TGG212"/>
      <c r="TGH212"/>
      <c r="TGI212"/>
      <c r="TGJ212"/>
      <c r="TGK212"/>
      <c r="TGL212"/>
      <c r="TGM212"/>
      <c r="TGN212"/>
      <c r="TGO212"/>
      <c r="TGP212"/>
      <c r="TGQ212"/>
      <c r="TGR212"/>
      <c r="TGS212"/>
      <c r="TGT212"/>
      <c r="TGU212"/>
      <c r="TGV212"/>
      <c r="TGW212"/>
      <c r="TGX212"/>
      <c r="TGY212"/>
      <c r="TGZ212"/>
      <c r="THA212"/>
      <c r="THB212"/>
      <c r="THC212"/>
      <c r="THD212"/>
      <c r="THE212"/>
      <c r="THF212"/>
      <c r="THG212"/>
      <c r="THH212"/>
      <c r="THI212"/>
      <c r="THJ212"/>
      <c r="THK212"/>
      <c r="THL212"/>
      <c r="THM212"/>
      <c r="THN212"/>
      <c r="THO212"/>
      <c r="THP212"/>
      <c r="THQ212"/>
      <c r="THR212"/>
      <c r="THS212"/>
      <c r="THT212"/>
      <c r="THU212"/>
      <c r="THV212"/>
      <c r="THW212"/>
      <c r="THX212"/>
      <c r="THY212"/>
      <c r="THZ212"/>
      <c r="TIA212"/>
      <c r="TIB212"/>
      <c r="TIC212"/>
      <c r="TID212"/>
      <c r="TIE212"/>
      <c r="TIF212"/>
      <c r="TIG212"/>
      <c r="TIH212"/>
      <c r="TII212"/>
      <c r="TIJ212"/>
      <c r="TIK212"/>
      <c r="TIL212"/>
      <c r="TIM212"/>
      <c r="TIN212"/>
      <c r="TIO212"/>
      <c r="TIP212"/>
      <c r="TIQ212"/>
      <c r="TIR212"/>
      <c r="TIS212"/>
      <c r="TIT212"/>
      <c r="TIU212"/>
      <c r="TIV212"/>
      <c r="TIW212"/>
      <c r="TIX212"/>
      <c r="TIY212"/>
      <c r="TIZ212"/>
      <c r="TJA212"/>
      <c r="TJB212"/>
      <c r="TJC212"/>
      <c r="TJD212"/>
      <c r="TJE212"/>
      <c r="TJF212"/>
      <c r="TJG212"/>
      <c r="TJH212"/>
      <c r="TJI212"/>
      <c r="TJJ212"/>
      <c r="TJK212"/>
      <c r="TJL212"/>
      <c r="TJM212"/>
      <c r="TJN212"/>
      <c r="TJO212"/>
      <c r="TJP212"/>
      <c r="TJQ212"/>
      <c r="TJR212"/>
      <c r="TJS212"/>
      <c r="TJT212"/>
      <c r="TJU212"/>
      <c r="TJV212"/>
      <c r="TJW212"/>
      <c r="TJX212"/>
      <c r="TJY212"/>
      <c r="TJZ212"/>
      <c r="TKA212"/>
      <c r="TKB212"/>
      <c r="TKC212"/>
      <c r="TKD212"/>
      <c r="TKE212"/>
      <c r="TKF212"/>
      <c r="TKG212"/>
      <c r="TKH212"/>
      <c r="TKI212"/>
      <c r="TKJ212"/>
      <c r="TKK212"/>
      <c r="TKL212"/>
      <c r="TKM212"/>
      <c r="TKN212"/>
      <c r="TKO212"/>
      <c r="TKP212"/>
      <c r="TKQ212"/>
      <c r="TKR212"/>
      <c r="TKS212"/>
      <c r="TKT212"/>
      <c r="TKU212"/>
      <c r="TKV212"/>
      <c r="TKW212"/>
      <c r="TKX212"/>
      <c r="TKY212"/>
      <c r="TKZ212"/>
      <c r="TLA212"/>
      <c r="TLB212"/>
      <c r="TLC212"/>
      <c r="TLD212"/>
      <c r="TLE212"/>
      <c r="TLF212"/>
      <c r="TLG212"/>
      <c r="TLH212"/>
      <c r="TLI212"/>
      <c r="TLJ212"/>
      <c r="TLK212"/>
      <c r="TLL212"/>
      <c r="TLM212"/>
      <c r="TLN212"/>
      <c r="TLO212"/>
      <c r="TLP212"/>
      <c r="TLQ212"/>
      <c r="TLR212"/>
      <c r="TLS212"/>
      <c r="TLT212"/>
      <c r="TLU212"/>
      <c r="TLV212"/>
      <c r="TLW212"/>
      <c r="TLX212"/>
      <c r="TLY212"/>
      <c r="TLZ212"/>
      <c r="TMA212"/>
      <c r="TMB212"/>
      <c r="TMC212"/>
      <c r="TMD212"/>
      <c r="TME212"/>
      <c r="TMF212"/>
      <c r="TMG212"/>
      <c r="TMH212"/>
      <c r="TMI212"/>
      <c r="TMJ212"/>
      <c r="TMK212"/>
      <c r="TML212"/>
      <c r="TMM212"/>
      <c r="TMN212"/>
      <c r="TMO212"/>
      <c r="TMP212"/>
      <c r="TMQ212"/>
      <c r="TMR212"/>
      <c r="TMS212"/>
      <c r="TMT212"/>
      <c r="TMU212"/>
      <c r="TMV212"/>
      <c r="TMW212"/>
      <c r="TMX212"/>
      <c r="TMY212"/>
      <c r="TMZ212"/>
      <c r="TNA212"/>
      <c r="TNB212"/>
      <c r="TNC212"/>
      <c r="TND212"/>
      <c r="TNE212"/>
      <c r="TNF212"/>
      <c r="TNG212"/>
      <c r="TNH212"/>
      <c r="TNI212"/>
      <c r="TNJ212"/>
      <c r="TNK212"/>
      <c r="TNL212"/>
      <c r="TNM212"/>
      <c r="TNN212"/>
      <c r="TNO212"/>
      <c r="TNP212"/>
      <c r="TNQ212"/>
      <c r="TNR212"/>
      <c r="TNS212"/>
      <c r="TNT212"/>
      <c r="TNU212"/>
      <c r="TNV212"/>
      <c r="TNW212"/>
      <c r="TNX212"/>
      <c r="TNY212"/>
      <c r="TNZ212"/>
      <c r="TOA212"/>
      <c r="TOB212"/>
      <c r="TOC212"/>
      <c r="TOD212"/>
      <c r="TOE212"/>
      <c r="TOF212"/>
      <c r="TOG212"/>
      <c r="TOH212"/>
      <c r="TOI212"/>
      <c r="TOJ212"/>
      <c r="TOK212"/>
      <c r="TOL212"/>
      <c r="TOM212"/>
      <c r="TON212"/>
      <c r="TOO212"/>
      <c r="TOP212"/>
      <c r="TOQ212"/>
      <c r="TOR212"/>
      <c r="TOS212"/>
      <c r="TOT212"/>
      <c r="TOU212"/>
      <c r="TOV212"/>
      <c r="TOW212"/>
      <c r="TOX212"/>
      <c r="TOY212"/>
      <c r="TOZ212"/>
      <c r="TPA212"/>
      <c r="TPB212"/>
      <c r="TPC212"/>
      <c r="TPD212"/>
      <c r="TPE212"/>
      <c r="TPF212"/>
      <c r="TPG212"/>
      <c r="TPH212"/>
      <c r="TPI212"/>
      <c r="TPJ212"/>
      <c r="TPK212"/>
      <c r="TPL212"/>
      <c r="TPM212"/>
      <c r="TPN212"/>
      <c r="TPO212"/>
      <c r="TPP212"/>
      <c r="TPQ212"/>
      <c r="TPR212"/>
      <c r="TPS212"/>
      <c r="TPT212"/>
      <c r="TPU212"/>
      <c r="TPV212"/>
      <c r="TPW212"/>
      <c r="TPX212"/>
      <c r="TPY212"/>
      <c r="TPZ212"/>
      <c r="TQA212"/>
      <c r="TQB212"/>
      <c r="TQC212"/>
      <c r="TQD212"/>
      <c r="TQE212"/>
      <c r="TQF212"/>
      <c r="TQG212"/>
      <c r="TQH212"/>
      <c r="TQI212"/>
      <c r="TQJ212"/>
      <c r="TQK212"/>
      <c r="TQL212"/>
      <c r="TQM212"/>
      <c r="TQN212"/>
      <c r="TQO212"/>
      <c r="TQP212"/>
      <c r="TQQ212"/>
      <c r="TQR212"/>
      <c r="TQS212"/>
      <c r="TQT212"/>
      <c r="TQU212"/>
      <c r="TQV212"/>
      <c r="TQW212"/>
      <c r="TQX212"/>
      <c r="TQY212"/>
      <c r="TQZ212"/>
      <c r="TRA212"/>
      <c r="TRB212"/>
      <c r="TRC212"/>
      <c r="TRD212"/>
      <c r="TRE212"/>
      <c r="TRF212"/>
      <c r="TRG212"/>
      <c r="TRH212"/>
      <c r="TRI212"/>
      <c r="TRJ212"/>
      <c r="TRK212"/>
      <c r="TRL212"/>
      <c r="TRM212"/>
      <c r="TRN212"/>
      <c r="TRO212"/>
      <c r="TRP212"/>
      <c r="TRQ212"/>
      <c r="TRR212"/>
      <c r="TRS212"/>
      <c r="TRT212"/>
      <c r="TRU212"/>
      <c r="TRV212"/>
      <c r="TRW212"/>
      <c r="TRX212"/>
      <c r="TRY212"/>
      <c r="TRZ212"/>
      <c r="TSA212"/>
      <c r="TSB212"/>
      <c r="TSC212"/>
      <c r="TSD212"/>
      <c r="TSE212"/>
      <c r="TSF212"/>
      <c r="TSG212"/>
      <c r="TSH212"/>
      <c r="TSI212"/>
      <c r="TSJ212"/>
      <c r="TSK212"/>
      <c r="TSL212"/>
      <c r="TSM212"/>
      <c r="TSN212"/>
      <c r="TSO212"/>
      <c r="TSP212"/>
      <c r="TSQ212"/>
      <c r="TSR212"/>
      <c r="TSS212"/>
      <c r="TST212"/>
      <c r="TSU212"/>
      <c r="TSV212"/>
      <c r="TSW212"/>
      <c r="TSX212"/>
      <c r="TSY212"/>
      <c r="TSZ212"/>
      <c r="TTA212"/>
      <c r="TTB212"/>
      <c r="TTC212"/>
      <c r="TTD212"/>
      <c r="TTE212"/>
      <c r="TTF212"/>
      <c r="TTG212"/>
      <c r="TTH212"/>
      <c r="TTI212"/>
      <c r="TTJ212"/>
      <c r="TTK212"/>
      <c r="TTL212"/>
      <c r="TTM212"/>
      <c r="TTN212"/>
      <c r="TTO212"/>
      <c r="TTP212"/>
      <c r="TTQ212"/>
      <c r="TTR212"/>
      <c r="TTS212"/>
      <c r="TTT212"/>
      <c r="TTU212"/>
      <c r="TTV212"/>
      <c r="TTW212"/>
      <c r="TTX212"/>
      <c r="TTY212"/>
      <c r="TTZ212"/>
      <c r="TUA212"/>
      <c r="TUB212"/>
      <c r="TUC212"/>
      <c r="TUD212"/>
      <c r="TUE212"/>
      <c r="TUF212"/>
      <c r="TUG212"/>
      <c r="TUH212"/>
      <c r="TUI212"/>
      <c r="TUJ212"/>
      <c r="TUK212"/>
      <c r="TUL212"/>
      <c r="TUM212"/>
      <c r="TUN212"/>
      <c r="TUO212"/>
      <c r="TUP212"/>
      <c r="TUQ212"/>
      <c r="TUR212"/>
      <c r="TUS212"/>
      <c r="TUT212"/>
      <c r="TUU212"/>
      <c r="TUV212"/>
      <c r="TUW212"/>
      <c r="TUX212"/>
      <c r="TUY212"/>
      <c r="TUZ212"/>
      <c r="TVA212"/>
      <c r="TVB212"/>
      <c r="TVC212"/>
      <c r="TVD212"/>
      <c r="TVE212"/>
      <c r="TVF212"/>
      <c r="TVG212"/>
      <c r="TVH212"/>
      <c r="TVI212"/>
      <c r="TVJ212"/>
      <c r="TVK212"/>
      <c r="TVL212"/>
      <c r="TVM212"/>
      <c r="TVN212"/>
      <c r="TVO212"/>
      <c r="TVP212"/>
      <c r="TVQ212"/>
      <c r="TVR212"/>
      <c r="TVS212"/>
      <c r="TVT212"/>
      <c r="TVU212"/>
      <c r="TVV212"/>
      <c r="TVW212"/>
      <c r="TVX212"/>
      <c r="TVY212"/>
      <c r="TVZ212"/>
      <c r="TWA212"/>
      <c r="TWB212"/>
      <c r="TWC212"/>
      <c r="TWD212"/>
      <c r="TWE212"/>
      <c r="TWF212"/>
      <c r="TWG212"/>
      <c r="TWH212"/>
      <c r="TWI212"/>
      <c r="TWJ212"/>
      <c r="TWK212"/>
      <c r="TWL212"/>
      <c r="TWM212"/>
      <c r="TWN212"/>
      <c r="TWO212"/>
      <c r="TWP212"/>
      <c r="TWQ212"/>
      <c r="TWR212"/>
      <c r="TWS212"/>
      <c r="TWT212"/>
      <c r="TWU212"/>
      <c r="TWV212"/>
      <c r="TWW212"/>
      <c r="TWX212"/>
      <c r="TWY212"/>
      <c r="TWZ212"/>
      <c r="TXA212"/>
      <c r="TXB212"/>
      <c r="TXC212"/>
      <c r="TXD212"/>
      <c r="TXE212"/>
      <c r="TXF212"/>
      <c r="TXG212"/>
      <c r="TXH212"/>
      <c r="TXI212"/>
      <c r="TXJ212"/>
      <c r="TXK212"/>
      <c r="TXL212"/>
      <c r="TXM212"/>
      <c r="TXN212"/>
      <c r="TXO212"/>
      <c r="TXP212"/>
      <c r="TXQ212"/>
      <c r="TXR212"/>
      <c r="TXS212"/>
      <c r="TXT212"/>
      <c r="TXU212"/>
      <c r="TXV212"/>
      <c r="TXW212"/>
      <c r="TXX212"/>
      <c r="TXY212"/>
      <c r="TXZ212"/>
      <c r="TYA212"/>
      <c r="TYB212"/>
      <c r="TYC212"/>
      <c r="TYD212"/>
      <c r="TYE212"/>
      <c r="TYF212"/>
      <c r="TYG212"/>
      <c r="TYH212"/>
      <c r="TYI212"/>
      <c r="TYJ212"/>
      <c r="TYK212"/>
      <c r="TYL212"/>
      <c r="TYM212"/>
      <c r="TYN212"/>
      <c r="TYO212"/>
      <c r="TYP212"/>
      <c r="TYQ212"/>
      <c r="TYR212"/>
      <c r="TYS212"/>
      <c r="TYT212"/>
      <c r="TYU212"/>
      <c r="TYV212"/>
      <c r="TYW212"/>
      <c r="TYX212"/>
      <c r="TYY212"/>
      <c r="TYZ212"/>
      <c r="TZA212"/>
      <c r="TZB212"/>
      <c r="TZC212"/>
      <c r="TZD212"/>
      <c r="TZE212"/>
      <c r="TZF212"/>
      <c r="TZG212"/>
      <c r="TZH212"/>
      <c r="TZI212"/>
      <c r="TZJ212"/>
      <c r="TZK212"/>
      <c r="TZL212"/>
      <c r="TZM212"/>
      <c r="TZN212"/>
      <c r="TZO212"/>
      <c r="TZP212"/>
      <c r="TZQ212"/>
      <c r="TZR212"/>
      <c r="TZS212"/>
      <c r="TZT212"/>
      <c r="TZU212"/>
      <c r="TZV212"/>
      <c r="TZW212"/>
      <c r="TZX212"/>
      <c r="TZY212"/>
      <c r="TZZ212"/>
      <c r="UAA212"/>
      <c r="UAB212"/>
      <c r="UAC212"/>
      <c r="UAD212"/>
      <c r="UAE212"/>
      <c r="UAF212"/>
      <c r="UAG212"/>
      <c r="UAH212"/>
      <c r="UAI212"/>
      <c r="UAJ212"/>
      <c r="UAK212"/>
      <c r="UAL212"/>
      <c r="UAM212"/>
      <c r="UAN212"/>
      <c r="UAO212"/>
      <c r="UAP212"/>
      <c r="UAQ212"/>
      <c r="UAR212"/>
      <c r="UAS212"/>
      <c r="UAT212"/>
      <c r="UAU212"/>
      <c r="UAV212"/>
      <c r="UAW212"/>
      <c r="UAX212"/>
      <c r="UAY212"/>
      <c r="UAZ212"/>
      <c r="UBA212"/>
      <c r="UBB212"/>
      <c r="UBC212"/>
      <c r="UBD212"/>
      <c r="UBE212"/>
      <c r="UBF212"/>
      <c r="UBG212"/>
      <c r="UBH212"/>
      <c r="UBI212"/>
      <c r="UBJ212"/>
      <c r="UBK212"/>
      <c r="UBL212"/>
      <c r="UBM212"/>
      <c r="UBN212"/>
      <c r="UBO212"/>
      <c r="UBP212"/>
      <c r="UBQ212"/>
      <c r="UBR212"/>
      <c r="UBS212"/>
      <c r="UBT212"/>
      <c r="UBU212"/>
      <c r="UBV212"/>
      <c r="UBW212"/>
      <c r="UBX212"/>
      <c r="UBY212"/>
      <c r="UBZ212"/>
      <c r="UCA212"/>
      <c r="UCB212"/>
      <c r="UCC212"/>
      <c r="UCD212"/>
      <c r="UCE212"/>
      <c r="UCF212"/>
      <c r="UCG212"/>
      <c r="UCH212"/>
      <c r="UCI212"/>
      <c r="UCJ212"/>
      <c r="UCK212"/>
      <c r="UCL212"/>
      <c r="UCM212"/>
      <c r="UCN212"/>
      <c r="UCO212"/>
      <c r="UCP212"/>
      <c r="UCQ212"/>
      <c r="UCR212"/>
      <c r="UCS212"/>
      <c r="UCT212"/>
      <c r="UCU212"/>
      <c r="UCV212"/>
      <c r="UCW212"/>
      <c r="UCX212"/>
      <c r="UCY212"/>
      <c r="UCZ212"/>
      <c r="UDA212"/>
      <c r="UDB212"/>
      <c r="UDC212"/>
      <c r="UDD212"/>
      <c r="UDE212"/>
      <c r="UDF212"/>
      <c r="UDG212"/>
      <c r="UDH212"/>
      <c r="UDI212"/>
      <c r="UDJ212"/>
      <c r="UDK212"/>
      <c r="UDL212"/>
      <c r="UDM212"/>
      <c r="UDN212"/>
      <c r="UDO212"/>
      <c r="UDP212"/>
      <c r="UDQ212"/>
      <c r="UDR212"/>
      <c r="UDS212"/>
      <c r="UDT212"/>
      <c r="UDU212"/>
      <c r="UDV212"/>
      <c r="UDW212"/>
      <c r="UDX212"/>
      <c r="UDY212"/>
      <c r="UDZ212"/>
      <c r="UEA212"/>
      <c r="UEB212"/>
      <c r="UEC212"/>
      <c r="UED212"/>
      <c r="UEE212"/>
      <c r="UEF212"/>
      <c r="UEG212"/>
      <c r="UEH212"/>
      <c r="UEI212"/>
      <c r="UEJ212"/>
      <c r="UEK212"/>
      <c r="UEL212"/>
      <c r="UEM212"/>
      <c r="UEN212"/>
      <c r="UEO212"/>
      <c r="UEP212"/>
      <c r="UEQ212"/>
      <c r="UER212"/>
      <c r="UES212"/>
      <c r="UET212"/>
      <c r="UEU212"/>
      <c r="UEV212"/>
      <c r="UEW212"/>
      <c r="UEX212"/>
      <c r="UEY212"/>
      <c r="UEZ212"/>
      <c r="UFA212"/>
      <c r="UFB212"/>
      <c r="UFC212"/>
      <c r="UFD212"/>
      <c r="UFE212"/>
      <c r="UFF212"/>
      <c r="UFG212"/>
      <c r="UFH212"/>
      <c r="UFI212"/>
      <c r="UFJ212"/>
      <c r="UFK212"/>
      <c r="UFL212"/>
      <c r="UFM212"/>
      <c r="UFN212"/>
      <c r="UFO212"/>
      <c r="UFP212"/>
      <c r="UFQ212"/>
      <c r="UFR212"/>
      <c r="UFS212"/>
      <c r="UFT212"/>
      <c r="UFU212"/>
      <c r="UFV212"/>
      <c r="UFW212"/>
      <c r="UFX212"/>
      <c r="UFY212"/>
      <c r="UFZ212"/>
      <c r="UGA212"/>
      <c r="UGB212"/>
      <c r="UGC212"/>
      <c r="UGD212"/>
      <c r="UGE212"/>
      <c r="UGF212"/>
      <c r="UGG212"/>
      <c r="UGH212"/>
      <c r="UGI212"/>
      <c r="UGJ212"/>
      <c r="UGK212"/>
      <c r="UGL212"/>
      <c r="UGM212"/>
      <c r="UGN212"/>
      <c r="UGO212"/>
      <c r="UGP212"/>
      <c r="UGQ212"/>
      <c r="UGR212"/>
      <c r="UGS212"/>
      <c r="UGT212"/>
      <c r="UGU212"/>
      <c r="UGV212"/>
      <c r="UGW212"/>
      <c r="UGX212"/>
      <c r="UGY212"/>
      <c r="UGZ212"/>
      <c r="UHA212"/>
      <c r="UHB212"/>
      <c r="UHC212"/>
      <c r="UHD212"/>
      <c r="UHE212"/>
      <c r="UHF212"/>
      <c r="UHG212"/>
      <c r="UHH212"/>
      <c r="UHI212"/>
      <c r="UHJ212"/>
      <c r="UHK212"/>
      <c r="UHL212"/>
      <c r="UHM212"/>
      <c r="UHN212"/>
      <c r="UHO212"/>
      <c r="UHP212"/>
      <c r="UHQ212"/>
      <c r="UHR212"/>
      <c r="UHS212"/>
      <c r="UHT212"/>
      <c r="UHU212"/>
      <c r="UHV212"/>
      <c r="UHW212"/>
      <c r="UHX212"/>
      <c r="UHY212"/>
      <c r="UHZ212"/>
      <c r="UIA212"/>
      <c r="UIB212"/>
      <c r="UIC212"/>
      <c r="UID212"/>
      <c r="UIE212"/>
      <c r="UIF212"/>
      <c r="UIG212"/>
      <c r="UIH212"/>
      <c r="UII212"/>
      <c r="UIJ212"/>
      <c r="UIK212"/>
      <c r="UIL212"/>
      <c r="UIM212"/>
      <c r="UIN212"/>
      <c r="UIO212"/>
      <c r="UIP212"/>
      <c r="UIQ212"/>
      <c r="UIR212"/>
      <c r="UIS212"/>
      <c r="UIT212"/>
      <c r="UIU212"/>
      <c r="UIV212"/>
      <c r="UIW212"/>
      <c r="UIX212"/>
      <c r="UIY212"/>
      <c r="UIZ212"/>
      <c r="UJA212"/>
      <c r="UJB212"/>
      <c r="UJC212"/>
      <c r="UJD212"/>
      <c r="UJE212"/>
      <c r="UJF212"/>
      <c r="UJG212"/>
      <c r="UJH212"/>
      <c r="UJI212"/>
      <c r="UJJ212"/>
      <c r="UJK212"/>
      <c r="UJL212"/>
      <c r="UJM212"/>
      <c r="UJN212"/>
      <c r="UJO212"/>
      <c r="UJP212"/>
      <c r="UJQ212"/>
      <c r="UJR212"/>
      <c r="UJS212"/>
      <c r="UJT212"/>
      <c r="UJU212"/>
      <c r="UJV212"/>
      <c r="UJW212"/>
      <c r="UJX212"/>
      <c r="UJY212"/>
      <c r="UJZ212"/>
      <c r="UKA212"/>
      <c r="UKB212"/>
      <c r="UKC212"/>
      <c r="UKD212"/>
      <c r="UKE212"/>
      <c r="UKF212"/>
      <c r="UKG212"/>
      <c r="UKH212"/>
      <c r="UKI212"/>
      <c r="UKJ212"/>
      <c r="UKK212"/>
      <c r="UKL212"/>
      <c r="UKM212"/>
      <c r="UKN212"/>
      <c r="UKO212"/>
      <c r="UKP212"/>
      <c r="UKQ212"/>
      <c r="UKR212"/>
      <c r="UKS212"/>
      <c r="UKT212"/>
      <c r="UKU212"/>
      <c r="UKV212"/>
      <c r="UKW212"/>
      <c r="UKX212"/>
      <c r="UKY212"/>
      <c r="UKZ212"/>
      <c r="ULA212"/>
      <c r="ULB212"/>
      <c r="ULC212"/>
      <c r="ULD212"/>
      <c r="ULE212"/>
      <c r="ULF212"/>
      <c r="ULG212"/>
      <c r="ULH212"/>
      <c r="ULI212"/>
      <c r="ULJ212"/>
      <c r="ULK212"/>
      <c r="ULL212"/>
      <c r="ULM212"/>
      <c r="ULN212"/>
      <c r="ULO212"/>
      <c r="ULP212"/>
      <c r="ULQ212"/>
      <c r="ULR212"/>
      <c r="ULS212"/>
      <c r="ULT212"/>
      <c r="ULU212"/>
      <c r="ULV212"/>
      <c r="ULW212"/>
      <c r="ULX212"/>
      <c r="ULY212"/>
      <c r="ULZ212"/>
      <c r="UMA212"/>
      <c r="UMB212"/>
      <c r="UMC212"/>
      <c r="UMD212"/>
      <c r="UME212"/>
      <c r="UMF212"/>
      <c r="UMG212"/>
      <c r="UMH212"/>
      <c r="UMI212"/>
      <c r="UMJ212"/>
      <c r="UMK212"/>
      <c r="UML212"/>
      <c r="UMM212"/>
      <c r="UMN212"/>
      <c r="UMO212"/>
      <c r="UMP212"/>
      <c r="UMQ212"/>
      <c r="UMR212"/>
      <c r="UMS212"/>
      <c r="UMT212"/>
      <c r="UMU212"/>
      <c r="UMV212"/>
      <c r="UMW212"/>
      <c r="UMX212"/>
      <c r="UMY212"/>
      <c r="UMZ212"/>
      <c r="UNA212"/>
      <c r="UNB212"/>
      <c r="UNC212"/>
      <c r="UND212"/>
      <c r="UNE212"/>
      <c r="UNF212"/>
      <c r="UNG212"/>
      <c r="UNH212"/>
      <c r="UNI212"/>
      <c r="UNJ212"/>
      <c r="UNK212"/>
      <c r="UNL212"/>
      <c r="UNM212"/>
      <c r="UNN212"/>
      <c r="UNO212"/>
      <c r="UNP212"/>
      <c r="UNQ212"/>
      <c r="UNR212"/>
      <c r="UNS212"/>
      <c r="UNT212"/>
      <c r="UNU212"/>
      <c r="UNV212"/>
      <c r="UNW212"/>
      <c r="UNX212"/>
      <c r="UNY212"/>
      <c r="UNZ212"/>
      <c r="UOA212"/>
      <c r="UOB212"/>
      <c r="UOC212"/>
      <c r="UOD212"/>
      <c r="UOE212"/>
      <c r="UOF212"/>
      <c r="UOG212"/>
      <c r="UOH212"/>
      <c r="UOI212"/>
      <c r="UOJ212"/>
      <c r="UOK212"/>
      <c r="UOL212"/>
      <c r="UOM212"/>
      <c r="UON212"/>
      <c r="UOO212"/>
      <c r="UOP212"/>
      <c r="UOQ212"/>
      <c r="UOR212"/>
      <c r="UOS212"/>
      <c r="UOT212"/>
      <c r="UOU212"/>
      <c r="UOV212"/>
      <c r="UOW212"/>
      <c r="UOX212"/>
      <c r="UOY212"/>
      <c r="UOZ212"/>
      <c r="UPA212"/>
      <c r="UPB212"/>
      <c r="UPC212"/>
      <c r="UPD212"/>
      <c r="UPE212"/>
      <c r="UPF212"/>
      <c r="UPG212"/>
      <c r="UPH212"/>
      <c r="UPI212"/>
      <c r="UPJ212"/>
      <c r="UPK212"/>
      <c r="UPL212"/>
      <c r="UPM212"/>
      <c r="UPN212"/>
      <c r="UPO212"/>
      <c r="UPP212"/>
      <c r="UPQ212"/>
      <c r="UPR212"/>
      <c r="UPS212"/>
      <c r="UPT212"/>
      <c r="UPU212"/>
      <c r="UPV212"/>
      <c r="UPW212"/>
      <c r="UPX212"/>
      <c r="UPY212"/>
      <c r="UPZ212"/>
      <c r="UQA212"/>
      <c r="UQB212"/>
      <c r="UQC212"/>
      <c r="UQD212"/>
      <c r="UQE212"/>
      <c r="UQF212"/>
      <c r="UQG212"/>
      <c r="UQH212"/>
      <c r="UQI212"/>
      <c r="UQJ212"/>
      <c r="UQK212"/>
      <c r="UQL212"/>
      <c r="UQM212"/>
      <c r="UQN212"/>
      <c r="UQO212"/>
      <c r="UQP212"/>
      <c r="UQQ212"/>
      <c r="UQR212"/>
      <c r="UQS212"/>
      <c r="UQT212"/>
      <c r="UQU212"/>
      <c r="UQV212"/>
      <c r="UQW212"/>
      <c r="UQX212"/>
      <c r="UQY212"/>
      <c r="UQZ212"/>
      <c r="URA212"/>
      <c r="URB212"/>
      <c r="URC212"/>
      <c r="URD212"/>
      <c r="URE212"/>
      <c r="URF212"/>
      <c r="URG212"/>
      <c r="URH212"/>
      <c r="URI212"/>
      <c r="URJ212"/>
      <c r="URK212"/>
      <c r="URL212"/>
      <c r="URM212"/>
      <c r="URN212"/>
      <c r="URO212"/>
      <c r="URP212"/>
      <c r="URQ212"/>
      <c r="URR212"/>
      <c r="URS212"/>
      <c r="URT212"/>
      <c r="URU212"/>
      <c r="URV212"/>
      <c r="URW212"/>
      <c r="URX212"/>
      <c r="URY212"/>
      <c r="URZ212"/>
      <c r="USA212"/>
      <c r="USB212"/>
      <c r="USC212"/>
      <c r="USD212"/>
      <c r="USE212"/>
      <c r="USF212"/>
      <c r="USG212"/>
      <c r="USH212"/>
      <c r="USI212"/>
      <c r="USJ212"/>
      <c r="USK212"/>
      <c r="USL212"/>
      <c r="USM212"/>
      <c r="USN212"/>
      <c r="USO212"/>
      <c r="USP212"/>
      <c r="USQ212"/>
      <c r="USR212"/>
      <c r="USS212"/>
      <c r="UST212"/>
      <c r="USU212"/>
      <c r="USV212"/>
      <c r="USW212"/>
      <c r="USX212"/>
      <c r="USY212"/>
      <c r="USZ212"/>
      <c r="UTA212"/>
      <c r="UTB212"/>
      <c r="UTC212"/>
      <c r="UTD212"/>
      <c r="UTE212"/>
      <c r="UTF212"/>
      <c r="UTG212"/>
      <c r="UTH212"/>
      <c r="UTI212"/>
      <c r="UTJ212"/>
      <c r="UTK212"/>
      <c r="UTL212"/>
      <c r="UTM212"/>
      <c r="UTN212"/>
      <c r="UTO212"/>
      <c r="UTP212"/>
      <c r="UTQ212"/>
      <c r="UTR212"/>
      <c r="UTS212"/>
      <c r="UTT212"/>
      <c r="UTU212"/>
      <c r="UTV212"/>
      <c r="UTW212"/>
      <c r="UTX212"/>
      <c r="UTY212"/>
      <c r="UTZ212"/>
      <c r="UUA212"/>
      <c r="UUB212"/>
      <c r="UUC212"/>
      <c r="UUD212"/>
      <c r="UUE212"/>
      <c r="UUF212"/>
      <c r="UUG212"/>
      <c r="UUH212"/>
      <c r="UUI212"/>
      <c r="UUJ212"/>
      <c r="UUK212"/>
      <c r="UUL212"/>
      <c r="UUM212"/>
      <c r="UUN212"/>
      <c r="UUO212"/>
      <c r="UUP212"/>
      <c r="UUQ212"/>
      <c r="UUR212"/>
      <c r="UUS212"/>
      <c r="UUT212"/>
      <c r="UUU212"/>
      <c r="UUV212"/>
      <c r="UUW212"/>
      <c r="UUX212"/>
      <c r="UUY212"/>
      <c r="UUZ212"/>
      <c r="UVA212"/>
      <c r="UVB212"/>
      <c r="UVC212"/>
      <c r="UVD212"/>
      <c r="UVE212"/>
      <c r="UVF212"/>
      <c r="UVG212"/>
      <c r="UVH212"/>
      <c r="UVI212"/>
      <c r="UVJ212"/>
      <c r="UVK212"/>
      <c r="UVL212"/>
      <c r="UVM212"/>
      <c r="UVN212"/>
      <c r="UVO212"/>
      <c r="UVP212"/>
      <c r="UVQ212"/>
      <c r="UVR212"/>
      <c r="UVS212"/>
      <c r="UVT212"/>
      <c r="UVU212"/>
      <c r="UVV212"/>
      <c r="UVW212"/>
      <c r="UVX212"/>
      <c r="UVY212"/>
      <c r="UVZ212"/>
      <c r="UWA212"/>
      <c r="UWB212"/>
      <c r="UWC212"/>
      <c r="UWD212"/>
      <c r="UWE212"/>
      <c r="UWF212"/>
      <c r="UWG212"/>
      <c r="UWH212"/>
      <c r="UWI212"/>
      <c r="UWJ212"/>
      <c r="UWK212"/>
      <c r="UWL212"/>
      <c r="UWM212"/>
      <c r="UWN212"/>
      <c r="UWO212"/>
      <c r="UWP212"/>
      <c r="UWQ212"/>
      <c r="UWR212"/>
      <c r="UWS212"/>
      <c r="UWT212"/>
      <c r="UWU212"/>
      <c r="UWV212"/>
      <c r="UWW212"/>
      <c r="UWX212"/>
      <c r="UWY212"/>
      <c r="UWZ212"/>
      <c r="UXA212"/>
      <c r="UXB212"/>
      <c r="UXC212"/>
      <c r="UXD212"/>
      <c r="UXE212"/>
      <c r="UXF212"/>
      <c r="UXG212"/>
      <c r="UXH212"/>
      <c r="UXI212"/>
      <c r="UXJ212"/>
      <c r="UXK212"/>
      <c r="UXL212"/>
      <c r="UXM212"/>
      <c r="UXN212"/>
      <c r="UXO212"/>
      <c r="UXP212"/>
      <c r="UXQ212"/>
      <c r="UXR212"/>
      <c r="UXS212"/>
      <c r="UXT212"/>
      <c r="UXU212"/>
      <c r="UXV212"/>
      <c r="UXW212"/>
      <c r="UXX212"/>
      <c r="UXY212"/>
      <c r="UXZ212"/>
      <c r="UYA212"/>
      <c r="UYB212"/>
      <c r="UYC212"/>
      <c r="UYD212"/>
      <c r="UYE212"/>
      <c r="UYF212"/>
      <c r="UYG212"/>
      <c r="UYH212"/>
      <c r="UYI212"/>
      <c r="UYJ212"/>
      <c r="UYK212"/>
      <c r="UYL212"/>
      <c r="UYM212"/>
      <c r="UYN212"/>
      <c r="UYO212"/>
      <c r="UYP212"/>
      <c r="UYQ212"/>
      <c r="UYR212"/>
      <c r="UYS212"/>
      <c r="UYT212"/>
      <c r="UYU212"/>
      <c r="UYV212"/>
      <c r="UYW212"/>
      <c r="UYX212"/>
      <c r="UYY212"/>
      <c r="UYZ212"/>
      <c r="UZA212"/>
      <c r="UZB212"/>
      <c r="UZC212"/>
      <c r="UZD212"/>
      <c r="UZE212"/>
      <c r="UZF212"/>
      <c r="UZG212"/>
      <c r="UZH212"/>
      <c r="UZI212"/>
      <c r="UZJ212"/>
      <c r="UZK212"/>
      <c r="UZL212"/>
      <c r="UZM212"/>
      <c r="UZN212"/>
      <c r="UZO212"/>
      <c r="UZP212"/>
      <c r="UZQ212"/>
      <c r="UZR212"/>
      <c r="UZS212"/>
      <c r="UZT212"/>
      <c r="UZU212"/>
      <c r="UZV212"/>
      <c r="UZW212"/>
      <c r="UZX212"/>
      <c r="UZY212"/>
      <c r="UZZ212"/>
      <c r="VAA212"/>
      <c r="VAB212"/>
      <c r="VAC212"/>
      <c r="VAD212"/>
      <c r="VAE212"/>
      <c r="VAF212"/>
      <c r="VAG212"/>
      <c r="VAH212"/>
      <c r="VAI212"/>
      <c r="VAJ212"/>
      <c r="VAK212"/>
      <c r="VAL212"/>
      <c r="VAM212"/>
      <c r="VAN212"/>
      <c r="VAO212"/>
      <c r="VAP212"/>
      <c r="VAQ212"/>
      <c r="VAR212"/>
      <c r="VAS212"/>
      <c r="VAT212"/>
      <c r="VAU212"/>
      <c r="VAV212"/>
      <c r="VAW212"/>
      <c r="VAX212"/>
      <c r="VAY212"/>
      <c r="VAZ212"/>
      <c r="VBA212"/>
      <c r="VBB212"/>
      <c r="VBC212"/>
      <c r="VBD212"/>
      <c r="VBE212"/>
      <c r="VBF212"/>
      <c r="VBG212"/>
      <c r="VBH212"/>
      <c r="VBI212"/>
      <c r="VBJ212"/>
      <c r="VBK212"/>
      <c r="VBL212"/>
      <c r="VBM212"/>
      <c r="VBN212"/>
      <c r="VBO212"/>
      <c r="VBP212"/>
      <c r="VBQ212"/>
      <c r="VBR212"/>
      <c r="VBS212"/>
      <c r="VBT212"/>
      <c r="VBU212"/>
      <c r="VBV212"/>
      <c r="VBW212"/>
      <c r="VBX212"/>
      <c r="VBY212"/>
      <c r="VBZ212"/>
      <c r="VCA212"/>
      <c r="VCB212"/>
      <c r="VCC212"/>
      <c r="VCD212"/>
      <c r="VCE212"/>
      <c r="VCF212"/>
      <c r="VCG212"/>
      <c r="VCH212"/>
      <c r="VCI212"/>
      <c r="VCJ212"/>
      <c r="VCK212"/>
      <c r="VCL212"/>
      <c r="VCM212"/>
      <c r="VCN212"/>
      <c r="VCO212"/>
      <c r="VCP212"/>
      <c r="VCQ212"/>
      <c r="VCR212"/>
      <c r="VCS212"/>
      <c r="VCT212"/>
      <c r="VCU212"/>
      <c r="VCV212"/>
      <c r="VCW212"/>
      <c r="VCX212"/>
      <c r="VCY212"/>
      <c r="VCZ212"/>
      <c r="VDA212"/>
      <c r="VDB212"/>
      <c r="VDC212"/>
      <c r="VDD212"/>
      <c r="VDE212"/>
      <c r="VDF212"/>
      <c r="VDG212"/>
      <c r="VDH212"/>
      <c r="VDI212"/>
      <c r="VDJ212"/>
      <c r="VDK212"/>
      <c r="VDL212"/>
      <c r="VDM212"/>
      <c r="VDN212"/>
      <c r="VDO212"/>
      <c r="VDP212"/>
      <c r="VDQ212"/>
      <c r="VDR212"/>
      <c r="VDS212"/>
      <c r="VDT212"/>
      <c r="VDU212"/>
      <c r="VDV212"/>
      <c r="VDW212"/>
      <c r="VDX212"/>
      <c r="VDY212"/>
      <c r="VDZ212"/>
      <c r="VEA212"/>
      <c r="VEB212"/>
      <c r="VEC212"/>
      <c r="VED212"/>
      <c r="VEE212"/>
      <c r="VEF212"/>
      <c r="VEG212"/>
      <c r="VEH212"/>
      <c r="VEI212"/>
      <c r="VEJ212"/>
      <c r="VEK212"/>
      <c r="VEL212"/>
      <c r="VEM212"/>
      <c r="VEN212"/>
      <c r="VEO212"/>
      <c r="VEP212"/>
      <c r="VEQ212"/>
      <c r="VER212"/>
      <c r="VES212"/>
      <c r="VET212"/>
      <c r="VEU212"/>
      <c r="VEV212"/>
      <c r="VEW212"/>
      <c r="VEX212"/>
      <c r="VEY212"/>
      <c r="VEZ212"/>
      <c r="VFA212"/>
      <c r="VFB212"/>
      <c r="VFC212"/>
      <c r="VFD212"/>
      <c r="VFE212"/>
      <c r="VFF212"/>
      <c r="VFG212"/>
      <c r="VFH212"/>
      <c r="VFI212"/>
      <c r="VFJ212"/>
      <c r="VFK212"/>
      <c r="VFL212"/>
      <c r="VFM212"/>
      <c r="VFN212"/>
      <c r="VFO212"/>
      <c r="VFP212"/>
      <c r="VFQ212"/>
      <c r="VFR212"/>
      <c r="VFS212"/>
      <c r="VFT212"/>
      <c r="VFU212"/>
      <c r="VFV212"/>
      <c r="VFW212"/>
      <c r="VFX212"/>
      <c r="VFY212"/>
      <c r="VFZ212"/>
      <c r="VGA212"/>
      <c r="VGB212"/>
      <c r="VGC212"/>
      <c r="VGD212"/>
      <c r="VGE212"/>
      <c r="VGF212"/>
      <c r="VGG212"/>
      <c r="VGH212"/>
      <c r="VGI212"/>
      <c r="VGJ212"/>
      <c r="VGK212"/>
      <c r="VGL212"/>
      <c r="VGM212"/>
      <c r="VGN212"/>
      <c r="VGO212"/>
      <c r="VGP212"/>
      <c r="VGQ212"/>
      <c r="VGR212"/>
      <c r="VGS212"/>
      <c r="VGT212"/>
      <c r="VGU212"/>
      <c r="VGV212"/>
      <c r="VGW212"/>
      <c r="VGX212"/>
      <c r="VGY212"/>
      <c r="VGZ212"/>
      <c r="VHA212"/>
      <c r="VHB212"/>
      <c r="VHC212"/>
      <c r="VHD212"/>
      <c r="VHE212"/>
      <c r="VHF212"/>
      <c r="VHG212"/>
      <c r="VHH212"/>
      <c r="VHI212"/>
      <c r="VHJ212"/>
      <c r="VHK212"/>
      <c r="VHL212"/>
      <c r="VHM212"/>
      <c r="VHN212"/>
      <c r="VHO212"/>
      <c r="VHP212"/>
      <c r="VHQ212"/>
      <c r="VHR212"/>
      <c r="VHS212"/>
      <c r="VHT212"/>
      <c r="VHU212"/>
      <c r="VHV212"/>
      <c r="VHW212"/>
      <c r="VHX212"/>
      <c r="VHY212"/>
      <c r="VHZ212"/>
      <c r="VIA212"/>
      <c r="VIB212"/>
      <c r="VIC212"/>
      <c r="VID212"/>
      <c r="VIE212"/>
      <c r="VIF212"/>
      <c r="VIG212"/>
      <c r="VIH212"/>
      <c r="VII212"/>
      <c r="VIJ212"/>
      <c r="VIK212"/>
      <c r="VIL212"/>
      <c r="VIM212"/>
      <c r="VIN212"/>
      <c r="VIO212"/>
      <c r="VIP212"/>
      <c r="VIQ212"/>
      <c r="VIR212"/>
      <c r="VIS212"/>
      <c r="VIT212"/>
      <c r="VIU212"/>
      <c r="VIV212"/>
      <c r="VIW212"/>
      <c r="VIX212"/>
      <c r="VIY212"/>
      <c r="VIZ212"/>
      <c r="VJA212"/>
      <c r="VJB212"/>
      <c r="VJC212"/>
      <c r="VJD212"/>
      <c r="VJE212"/>
      <c r="VJF212"/>
      <c r="VJG212"/>
      <c r="VJH212"/>
      <c r="VJI212"/>
      <c r="VJJ212"/>
      <c r="VJK212"/>
      <c r="VJL212"/>
      <c r="VJM212"/>
      <c r="VJN212"/>
      <c r="VJO212"/>
      <c r="VJP212"/>
      <c r="VJQ212"/>
      <c r="VJR212"/>
      <c r="VJS212"/>
      <c r="VJT212"/>
      <c r="VJU212"/>
      <c r="VJV212"/>
      <c r="VJW212"/>
      <c r="VJX212"/>
      <c r="VJY212"/>
      <c r="VJZ212"/>
      <c r="VKA212"/>
      <c r="VKB212"/>
      <c r="VKC212"/>
      <c r="VKD212"/>
      <c r="VKE212"/>
      <c r="VKF212"/>
      <c r="VKG212"/>
      <c r="VKH212"/>
      <c r="VKI212"/>
      <c r="VKJ212"/>
      <c r="VKK212"/>
      <c r="VKL212"/>
      <c r="VKM212"/>
      <c r="VKN212"/>
      <c r="VKO212"/>
      <c r="VKP212"/>
      <c r="VKQ212"/>
      <c r="VKR212"/>
      <c r="VKS212"/>
      <c r="VKT212"/>
      <c r="VKU212"/>
      <c r="VKV212"/>
      <c r="VKW212"/>
      <c r="VKX212"/>
      <c r="VKY212"/>
      <c r="VKZ212"/>
      <c r="VLA212"/>
      <c r="VLB212"/>
      <c r="VLC212"/>
      <c r="VLD212"/>
      <c r="VLE212"/>
      <c r="VLF212"/>
      <c r="VLG212"/>
      <c r="VLH212"/>
      <c r="VLI212"/>
      <c r="VLJ212"/>
      <c r="VLK212"/>
      <c r="VLL212"/>
      <c r="VLM212"/>
      <c r="VLN212"/>
      <c r="VLO212"/>
      <c r="VLP212"/>
      <c r="VLQ212"/>
      <c r="VLR212"/>
      <c r="VLS212"/>
      <c r="VLT212"/>
      <c r="VLU212"/>
      <c r="VLV212"/>
      <c r="VLW212"/>
      <c r="VLX212"/>
      <c r="VLY212"/>
      <c r="VLZ212"/>
      <c r="VMA212"/>
      <c r="VMB212"/>
      <c r="VMC212"/>
      <c r="VMD212"/>
      <c r="VME212"/>
      <c r="VMF212"/>
      <c r="VMG212"/>
      <c r="VMH212"/>
      <c r="VMI212"/>
      <c r="VMJ212"/>
      <c r="VMK212"/>
      <c r="VML212"/>
      <c r="VMM212"/>
      <c r="VMN212"/>
      <c r="VMO212"/>
      <c r="VMP212"/>
      <c r="VMQ212"/>
      <c r="VMR212"/>
      <c r="VMS212"/>
      <c r="VMT212"/>
      <c r="VMU212"/>
      <c r="VMV212"/>
      <c r="VMW212"/>
      <c r="VMX212"/>
      <c r="VMY212"/>
      <c r="VMZ212"/>
      <c r="VNA212"/>
      <c r="VNB212"/>
      <c r="VNC212"/>
      <c r="VND212"/>
      <c r="VNE212"/>
      <c r="VNF212"/>
      <c r="VNG212"/>
      <c r="VNH212"/>
      <c r="VNI212"/>
      <c r="VNJ212"/>
      <c r="VNK212"/>
      <c r="VNL212"/>
      <c r="VNM212"/>
      <c r="VNN212"/>
      <c r="VNO212"/>
      <c r="VNP212"/>
      <c r="VNQ212"/>
      <c r="VNR212"/>
      <c r="VNS212"/>
      <c r="VNT212"/>
      <c r="VNU212"/>
      <c r="VNV212"/>
      <c r="VNW212"/>
      <c r="VNX212"/>
      <c r="VNY212"/>
      <c r="VNZ212"/>
      <c r="VOA212"/>
      <c r="VOB212"/>
      <c r="VOC212"/>
      <c r="VOD212"/>
      <c r="VOE212"/>
      <c r="VOF212"/>
      <c r="VOG212"/>
      <c r="VOH212"/>
      <c r="VOI212"/>
      <c r="VOJ212"/>
      <c r="VOK212"/>
      <c r="VOL212"/>
      <c r="VOM212"/>
      <c r="VON212"/>
      <c r="VOO212"/>
      <c r="VOP212"/>
      <c r="VOQ212"/>
      <c r="VOR212"/>
      <c r="VOS212"/>
      <c r="VOT212"/>
      <c r="VOU212"/>
      <c r="VOV212"/>
      <c r="VOW212"/>
      <c r="VOX212"/>
      <c r="VOY212"/>
      <c r="VOZ212"/>
      <c r="VPA212"/>
      <c r="VPB212"/>
      <c r="VPC212"/>
      <c r="VPD212"/>
      <c r="VPE212"/>
      <c r="VPF212"/>
      <c r="VPG212"/>
      <c r="VPH212"/>
      <c r="VPI212"/>
      <c r="VPJ212"/>
      <c r="VPK212"/>
      <c r="VPL212"/>
      <c r="VPM212"/>
      <c r="VPN212"/>
      <c r="VPO212"/>
      <c r="VPP212"/>
      <c r="VPQ212"/>
      <c r="VPR212"/>
      <c r="VPS212"/>
      <c r="VPT212"/>
      <c r="VPU212"/>
      <c r="VPV212"/>
      <c r="VPW212"/>
      <c r="VPX212"/>
      <c r="VPY212"/>
      <c r="VPZ212"/>
      <c r="VQA212"/>
      <c r="VQB212"/>
      <c r="VQC212"/>
      <c r="VQD212"/>
      <c r="VQE212"/>
      <c r="VQF212"/>
      <c r="VQG212"/>
      <c r="VQH212"/>
      <c r="VQI212"/>
      <c r="VQJ212"/>
      <c r="VQK212"/>
      <c r="VQL212"/>
      <c r="VQM212"/>
      <c r="VQN212"/>
      <c r="VQO212"/>
      <c r="VQP212"/>
      <c r="VQQ212"/>
      <c r="VQR212"/>
      <c r="VQS212"/>
      <c r="VQT212"/>
      <c r="VQU212"/>
      <c r="VQV212"/>
      <c r="VQW212"/>
      <c r="VQX212"/>
      <c r="VQY212"/>
      <c r="VQZ212"/>
      <c r="VRA212"/>
      <c r="VRB212"/>
      <c r="VRC212"/>
      <c r="VRD212"/>
      <c r="VRE212"/>
      <c r="VRF212"/>
      <c r="VRG212"/>
      <c r="VRH212"/>
      <c r="VRI212"/>
      <c r="VRJ212"/>
      <c r="VRK212"/>
      <c r="VRL212"/>
      <c r="VRM212"/>
      <c r="VRN212"/>
      <c r="VRO212"/>
      <c r="VRP212"/>
      <c r="VRQ212"/>
      <c r="VRR212"/>
      <c r="VRS212"/>
      <c r="VRT212"/>
      <c r="VRU212"/>
      <c r="VRV212"/>
      <c r="VRW212"/>
      <c r="VRX212"/>
      <c r="VRY212"/>
      <c r="VRZ212"/>
      <c r="VSA212"/>
      <c r="VSB212"/>
      <c r="VSC212"/>
      <c r="VSD212"/>
      <c r="VSE212"/>
      <c r="VSF212"/>
      <c r="VSG212"/>
      <c r="VSH212"/>
      <c r="VSI212"/>
      <c r="VSJ212"/>
      <c r="VSK212"/>
      <c r="VSL212"/>
      <c r="VSM212"/>
      <c r="VSN212"/>
      <c r="VSO212"/>
      <c r="VSP212"/>
      <c r="VSQ212"/>
      <c r="VSR212"/>
      <c r="VSS212"/>
      <c r="VST212"/>
      <c r="VSU212"/>
      <c r="VSV212"/>
      <c r="VSW212"/>
      <c r="VSX212"/>
      <c r="VSY212"/>
      <c r="VSZ212"/>
      <c r="VTA212"/>
      <c r="VTB212"/>
      <c r="VTC212"/>
      <c r="VTD212"/>
      <c r="VTE212"/>
      <c r="VTF212"/>
      <c r="VTG212"/>
      <c r="VTH212"/>
      <c r="VTI212"/>
      <c r="VTJ212"/>
      <c r="VTK212"/>
      <c r="VTL212"/>
      <c r="VTM212"/>
      <c r="VTN212"/>
      <c r="VTO212"/>
      <c r="VTP212"/>
      <c r="VTQ212"/>
      <c r="VTR212"/>
      <c r="VTS212"/>
      <c r="VTT212"/>
      <c r="VTU212"/>
      <c r="VTV212"/>
      <c r="VTW212"/>
      <c r="VTX212"/>
      <c r="VTY212"/>
      <c r="VTZ212"/>
      <c r="VUA212"/>
      <c r="VUB212"/>
      <c r="VUC212"/>
      <c r="VUD212"/>
      <c r="VUE212"/>
      <c r="VUF212"/>
      <c r="VUG212"/>
      <c r="VUH212"/>
      <c r="VUI212"/>
      <c r="VUJ212"/>
      <c r="VUK212"/>
      <c r="VUL212"/>
      <c r="VUM212"/>
      <c r="VUN212"/>
      <c r="VUO212"/>
      <c r="VUP212"/>
      <c r="VUQ212"/>
      <c r="VUR212"/>
      <c r="VUS212"/>
      <c r="VUT212"/>
      <c r="VUU212"/>
      <c r="VUV212"/>
      <c r="VUW212"/>
      <c r="VUX212"/>
      <c r="VUY212"/>
      <c r="VUZ212"/>
      <c r="VVA212"/>
      <c r="VVB212"/>
      <c r="VVC212"/>
      <c r="VVD212"/>
      <c r="VVE212"/>
      <c r="VVF212"/>
      <c r="VVG212"/>
      <c r="VVH212"/>
      <c r="VVI212"/>
      <c r="VVJ212"/>
      <c r="VVK212"/>
      <c r="VVL212"/>
      <c r="VVM212"/>
      <c r="VVN212"/>
      <c r="VVO212"/>
      <c r="VVP212"/>
      <c r="VVQ212"/>
      <c r="VVR212"/>
      <c r="VVS212"/>
      <c r="VVT212"/>
      <c r="VVU212"/>
      <c r="VVV212"/>
      <c r="VVW212"/>
      <c r="VVX212"/>
      <c r="VVY212"/>
      <c r="VVZ212"/>
      <c r="VWA212"/>
      <c r="VWB212"/>
      <c r="VWC212"/>
      <c r="VWD212"/>
      <c r="VWE212"/>
      <c r="VWF212"/>
      <c r="VWG212"/>
      <c r="VWH212"/>
      <c r="VWI212"/>
      <c r="VWJ212"/>
      <c r="VWK212"/>
      <c r="VWL212"/>
      <c r="VWM212"/>
      <c r="VWN212"/>
      <c r="VWO212"/>
      <c r="VWP212"/>
      <c r="VWQ212"/>
      <c r="VWR212"/>
      <c r="VWS212"/>
      <c r="VWT212"/>
      <c r="VWU212"/>
      <c r="VWV212"/>
      <c r="VWW212"/>
      <c r="VWX212"/>
      <c r="VWY212"/>
      <c r="VWZ212"/>
      <c r="VXA212"/>
      <c r="VXB212"/>
      <c r="VXC212"/>
      <c r="VXD212"/>
      <c r="VXE212"/>
      <c r="VXF212"/>
      <c r="VXG212"/>
      <c r="VXH212"/>
      <c r="VXI212"/>
      <c r="VXJ212"/>
      <c r="VXK212"/>
      <c r="VXL212"/>
      <c r="VXM212"/>
      <c r="VXN212"/>
      <c r="VXO212"/>
      <c r="VXP212"/>
      <c r="VXQ212"/>
      <c r="VXR212"/>
      <c r="VXS212"/>
      <c r="VXT212"/>
      <c r="VXU212"/>
      <c r="VXV212"/>
      <c r="VXW212"/>
      <c r="VXX212"/>
      <c r="VXY212"/>
      <c r="VXZ212"/>
      <c r="VYA212"/>
      <c r="VYB212"/>
      <c r="VYC212"/>
      <c r="VYD212"/>
      <c r="VYE212"/>
      <c r="VYF212"/>
      <c r="VYG212"/>
      <c r="VYH212"/>
      <c r="VYI212"/>
      <c r="VYJ212"/>
      <c r="VYK212"/>
      <c r="VYL212"/>
      <c r="VYM212"/>
      <c r="VYN212"/>
      <c r="VYO212"/>
      <c r="VYP212"/>
      <c r="VYQ212"/>
      <c r="VYR212"/>
      <c r="VYS212"/>
      <c r="VYT212"/>
      <c r="VYU212"/>
      <c r="VYV212"/>
      <c r="VYW212"/>
      <c r="VYX212"/>
      <c r="VYY212"/>
      <c r="VYZ212"/>
      <c r="VZA212"/>
      <c r="VZB212"/>
      <c r="VZC212"/>
      <c r="VZD212"/>
      <c r="VZE212"/>
      <c r="VZF212"/>
      <c r="VZG212"/>
      <c r="VZH212"/>
      <c r="VZI212"/>
      <c r="VZJ212"/>
      <c r="VZK212"/>
      <c r="VZL212"/>
      <c r="VZM212"/>
      <c r="VZN212"/>
      <c r="VZO212"/>
      <c r="VZP212"/>
      <c r="VZQ212"/>
      <c r="VZR212"/>
      <c r="VZS212"/>
      <c r="VZT212"/>
      <c r="VZU212"/>
      <c r="VZV212"/>
      <c r="VZW212"/>
      <c r="VZX212"/>
      <c r="VZY212"/>
      <c r="VZZ212"/>
      <c r="WAA212"/>
      <c r="WAB212"/>
      <c r="WAC212"/>
      <c r="WAD212"/>
      <c r="WAE212"/>
      <c r="WAF212"/>
      <c r="WAG212"/>
      <c r="WAH212"/>
      <c r="WAI212"/>
      <c r="WAJ212"/>
      <c r="WAK212"/>
      <c r="WAL212"/>
      <c r="WAM212"/>
      <c r="WAN212"/>
      <c r="WAO212"/>
      <c r="WAP212"/>
      <c r="WAQ212"/>
      <c r="WAR212"/>
      <c r="WAS212"/>
      <c r="WAT212"/>
      <c r="WAU212"/>
      <c r="WAV212"/>
      <c r="WAW212"/>
      <c r="WAX212"/>
      <c r="WAY212"/>
      <c r="WAZ212"/>
      <c r="WBA212"/>
      <c r="WBB212"/>
      <c r="WBC212"/>
      <c r="WBD212"/>
      <c r="WBE212"/>
      <c r="WBF212"/>
      <c r="WBG212"/>
      <c r="WBH212"/>
      <c r="WBI212"/>
      <c r="WBJ212"/>
      <c r="WBK212"/>
      <c r="WBL212"/>
      <c r="WBM212"/>
      <c r="WBN212"/>
      <c r="WBO212"/>
      <c r="WBP212"/>
      <c r="WBQ212"/>
      <c r="WBR212"/>
      <c r="WBS212"/>
      <c r="WBT212"/>
      <c r="WBU212"/>
      <c r="WBV212"/>
      <c r="WBW212"/>
      <c r="WBX212"/>
      <c r="WBY212"/>
      <c r="WBZ212"/>
      <c r="WCA212"/>
      <c r="WCB212"/>
      <c r="WCC212"/>
      <c r="WCD212"/>
      <c r="WCE212"/>
      <c r="WCF212"/>
      <c r="WCG212"/>
      <c r="WCH212"/>
      <c r="WCI212"/>
      <c r="WCJ212"/>
      <c r="WCK212"/>
      <c r="WCL212"/>
      <c r="WCM212"/>
      <c r="WCN212"/>
      <c r="WCO212"/>
      <c r="WCP212"/>
      <c r="WCQ212"/>
      <c r="WCR212"/>
      <c r="WCS212"/>
      <c r="WCT212"/>
      <c r="WCU212"/>
      <c r="WCV212"/>
      <c r="WCW212"/>
      <c r="WCX212"/>
      <c r="WCY212"/>
      <c r="WCZ212"/>
      <c r="WDA212"/>
      <c r="WDB212"/>
      <c r="WDC212"/>
      <c r="WDD212"/>
      <c r="WDE212"/>
      <c r="WDF212"/>
      <c r="WDG212"/>
      <c r="WDH212"/>
      <c r="WDI212"/>
      <c r="WDJ212"/>
      <c r="WDK212"/>
      <c r="WDL212"/>
      <c r="WDM212"/>
      <c r="WDN212"/>
      <c r="WDO212"/>
      <c r="WDP212"/>
      <c r="WDQ212"/>
      <c r="WDR212"/>
      <c r="WDS212"/>
      <c r="WDT212"/>
      <c r="WDU212"/>
      <c r="WDV212"/>
      <c r="WDW212"/>
      <c r="WDX212"/>
      <c r="WDY212"/>
      <c r="WDZ212"/>
      <c r="WEA212"/>
      <c r="WEB212"/>
      <c r="WEC212"/>
      <c r="WED212"/>
      <c r="WEE212"/>
      <c r="WEF212"/>
      <c r="WEG212"/>
      <c r="WEH212"/>
      <c r="WEI212"/>
      <c r="WEJ212"/>
      <c r="WEK212"/>
      <c r="WEL212"/>
      <c r="WEM212"/>
      <c r="WEN212"/>
      <c r="WEO212"/>
      <c r="WEP212"/>
      <c r="WEQ212"/>
      <c r="WER212"/>
      <c r="WES212"/>
      <c r="WET212"/>
      <c r="WEU212"/>
      <c r="WEV212"/>
      <c r="WEW212"/>
      <c r="WEX212"/>
      <c r="WEY212"/>
      <c r="WEZ212"/>
      <c r="WFA212"/>
      <c r="WFB212"/>
      <c r="WFC212"/>
      <c r="WFD212"/>
      <c r="WFE212"/>
      <c r="WFF212"/>
      <c r="WFG212"/>
      <c r="WFH212"/>
      <c r="WFI212"/>
      <c r="WFJ212"/>
      <c r="WFK212"/>
      <c r="WFL212"/>
      <c r="WFM212"/>
      <c r="WFN212"/>
      <c r="WFO212"/>
      <c r="WFP212"/>
      <c r="WFQ212"/>
      <c r="WFR212"/>
      <c r="WFS212"/>
      <c r="WFT212"/>
      <c r="WFU212"/>
      <c r="WFV212"/>
      <c r="WFW212"/>
      <c r="WFX212"/>
      <c r="WFY212"/>
      <c r="WFZ212"/>
      <c r="WGA212"/>
      <c r="WGB212"/>
      <c r="WGC212"/>
      <c r="WGD212"/>
      <c r="WGE212"/>
      <c r="WGF212"/>
      <c r="WGG212"/>
      <c r="WGH212"/>
      <c r="WGI212"/>
      <c r="WGJ212"/>
      <c r="WGK212"/>
      <c r="WGL212"/>
      <c r="WGM212"/>
      <c r="WGN212"/>
      <c r="WGO212"/>
      <c r="WGP212"/>
      <c r="WGQ212"/>
      <c r="WGR212"/>
      <c r="WGS212"/>
      <c r="WGT212"/>
      <c r="WGU212"/>
      <c r="WGV212"/>
      <c r="WGW212"/>
      <c r="WGX212"/>
      <c r="WGY212"/>
      <c r="WGZ212"/>
      <c r="WHA212"/>
      <c r="WHB212"/>
      <c r="WHC212"/>
      <c r="WHD212"/>
      <c r="WHE212"/>
      <c r="WHF212"/>
      <c r="WHG212"/>
      <c r="WHH212"/>
      <c r="WHI212"/>
      <c r="WHJ212"/>
      <c r="WHK212"/>
      <c r="WHL212"/>
      <c r="WHM212"/>
      <c r="WHN212"/>
      <c r="WHO212"/>
      <c r="WHP212"/>
      <c r="WHQ212"/>
      <c r="WHR212"/>
      <c r="WHS212"/>
      <c r="WHT212"/>
      <c r="WHU212"/>
      <c r="WHV212"/>
      <c r="WHW212"/>
      <c r="WHX212"/>
      <c r="WHY212"/>
      <c r="WHZ212"/>
      <c r="WIA212"/>
      <c r="WIB212"/>
      <c r="WIC212"/>
      <c r="WID212"/>
      <c r="WIE212"/>
      <c r="WIF212"/>
      <c r="WIG212"/>
      <c r="WIH212"/>
      <c r="WII212"/>
      <c r="WIJ212"/>
      <c r="WIK212"/>
      <c r="WIL212"/>
      <c r="WIM212"/>
      <c r="WIN212"/>
      <c r="WIO212"/>
      <c r="WIP212"/>
      <c r="WIQ212"/>
      <c r="WIR212"/>
      <c r="WIS212"/>
      <c r="WIT212"/>
      <c r="WIU212"/>
      <c r="WIV212"/>
      <c r="WIW212"/>
      <c r="WIX212"/>
      <c r="WIY212"/>
      <c r="WIZ212"/>
      <c r="WJA212"/>
      <c r="WJB212"/>
      <c r="WJC212"/>
      <c r="WJD212"/>
      <c r="WJE212"/>
      <c r="WJF212"/>
      <c r="WJG212"/>
      <c r="WJH212"/>
      <c r="WJI212"/>
      <c r="WJJ212"/>
      <c r="WJK212"/>
      <c r="WJL212"/>
      <c r="WJM212"/>
      <c r="WJN212"/>
      <c r="WJO212"/>
      <c r="WJP212"/>
      <c r="WJQ212"/>
      <c r="WJR212"/>
      <c r="WJS212"/>
      <c r="WJT212"/>
      <c r="WJU212"/>
      <c r="WJV212"/>
      <c r="WJW212"/>
      <c r="WJX212"/>
      <c r="WJY212"/>
      <c r="WJZ212"/>
      <c r="WKA212"/>
      <c r="WKB212"/>
      <c r="WKC212"/>
      <c r="WKD212"/>
      <c r="WKE212"/>
      <c r="WKF212"/>
      <c r="WKG212"/>
      <c r="WKH212"/>
      <c r="WKI212"/>
      <c r="WKJ212"/>
      <c r="WKK212"/>
      <c r="WKL212"/>
      <c r="WKM212"/>
      <c r="WKN212"/>
      <c r="WKO212"/>
      <c r="WKP212"/>
      <c r="WKQ212"/>
      <c r="WKR212"/>
      <c r="WKS212"/>
      <c r="WKT212"/>
      <c r="WKU212"/>
      <c r="WKV212"/>
      <c r="WKW212"/>
      <c r="WKX212"/>
      <c r="WKY212"/>
      <c r="WKZ212"/>
      <c r="WLA212"/>
      <c r="WLB212"/>
      <c r="WLC212"/>
      <c r="WLD212"/>
      <c r="WLE212"/>
      <c r="WLF212"/>
      <c r="WLG212"/>
      <c r="WLH212"/>
      <c r="WLI212"/>
      <c r="WLJ212"/>
      <c r="WLK212"/>
      <c r="WLL212"/>
      <c r="WLM212"/>
      <c r="WLN212"/>
      <c r="WLO212"/>
      <c r="WLP212"/>
      <c r="WLQ212"/>
      <c r="WLR212"/>
      <c r="WLS212"/>
      <c r="WLT212"/>
      <c r="WLU212"/>
      <c r="WLV212"/>
      <c r="WLW212"/>
      <c r="WLX212"/>
      <c r="WLY212"/>
      <c r="WLZ212"/>
      <c r="WMA212"/>
      <c r="WMB212"/>
      <c r="WMC212"/>
      <c r="WMD212"/>
      <c r="WME212"/>
      <c r="WMF212"/>
      <c r="WMG212"/>
      <c r="WMH212"/>
      <c r="WMI212"/>
      <c r="WMJ212"/>
      <c r="WMK212"/>
      <c r="WML212"/>
      <c r="WMM212"/>
      <c r="WMN212"/>
      <c r="WMO212"/>
      <c r="WMP212"/>
      <c r="WMQ212"/>
      <c r="WMR212"/>
      <c r="WMS212"/>
      <c r="WMT212"/>
      <c r="WMU212"/>
      <c r="WMV212"/>
      <c r="WMW212"/>
      <c r="WMX212"/>
      <c r="WMY212"/>
      <c r="WMZ212"/>
      <c r="WNA212"/>
      <c r="WNB212"/>
      <c r="WNC212"/>
      <c r="WND212"/>
      <c r="WNE212"/>
      <c r="WNF212"/>
      <c r="WNG212"/>
      <c r="WNH212"/>
      <c r="WNI212"/>
      <c r="WNJ212"/>
      <c r="WNK212"/>
      <c r="WNL212"/>
      <c r="WNM212"/>
      <c r="WNN212"/>
      <c r="WNO212"/>
      <c r="WNP212"/>
      <c r="WNQ212"/>
      <c r="WNR212"/>
      <c r="WNS212"/>
      <c r="WNT212"/>
      <c r="WNU212"/>
      <c r="WNV212"/>
      <c r="WNW212"/>
      <c r="WNX212"/>
      <c r="WNY212"/>
      <c r="WNZ212"/>
      <c r="WOA212"/>
      <c r="WOB212"/>
      <c r="WOC212"/>
      <c r="WOD212"/>
      <c r="WOE212"/>
      <c r="WOF212"/>
      <c r="WOG212"/>
      <c r="WOH212"/>
      <c r="WOI212"/>
      <c r="WOJ212"/>
      <c r="WOK212"/>
      <c r="WOL212"/>
      <c r="WOM212"/>
      <c r="WON212"/>
      <c r="WOO212"/>
      <c r="WOP212"/>
      <c r="WOQ212"/>
      <c r="WOR212"/>
      <c r="WOS212"/>
      <c r="WOT212"/>
      <c r="WOU212"/>
      <c r="WOV212"/>
      <c r="WOW212"/>
      <c r="WOX212"/>
      <c r="WOY212"/>
      <c r="WOZ212"/>
      <c r="WPA212"/>
      <c r="WPB212"/>
      <c r="WPC212"/>
      <c r="WPD212"/>
      <c r="WPE212"/>
      <c r="WPF212"/>
      <c r="WPG212"/>
      <c r="WPH212"/>
      <c r="WPI212"/>
      <c r="WPJ212"/>
      <c r="WPK212"/>
      <c r="WPL212"/>
      <c r="WPM212"/>
      <c r="WPN212"/>
      <c r="WPO212"/>
      <c r="WPP212"/>
      <c r="WPQ212"/>
      <c r="WPR212"/>
      <c r="WPS212"/>
      <c r="WPT212"/>
      <c r="WPU212"/>
      <c r="WPV212"/>
      <c r="WPW212"/>
      <c r="WPX212"/>
      <c r="WPY212"/>
      <c r="WPZ212"/>
      <c r="WQA212"/>
      <c r="WQB212"/>
      <c r="WQC212"/>
      <c r="WQD212"/>
      <c r="WQE212"/>
      <c r="WQF212"/>
      <c r="WQG212"/>
      <c r="WQH212"/>
      <c r="WQI212"/>
      <c r="WQJ212"/>
      <c r="WQK212"/>
      <c r="WQL212"/>
      <c r="WQM212"/>
      <c r="WQN212"/>
      <c r="WQO212"/>
      <c r="WQP212"/>
      <c r="WQQ212"/>
      <c r="WQR212"/>
      <c r="WQS212"/>
      <c r="WQT212"/>
      <c r="WQU212"/>
      <c r="WQV212"/>
      <c r="WQW212"/>
      <c r="WQX212"/>
      <c r="WQY212"/>
      <c r="WQZ212"/>
      <c r="WRA212"/>
      <c r="WRB212"/>
      <c r="WRC212"/>
      <c r="WRD212"/>
      <c r="WRE212"/>
      <c r="WRF212"/>
      <c r="WRG212"/>
      <c r="WRH212"/>
      <c r="WRI212"/>
      <c r="WRJ212"/>
      <c r="WRK212"/>
      <c r="WRL212"/>
      <c r="WRM212"/>
      <c r="WRN212"/>
      <c r="WRO212"/>
      <c r="WRP212"/>
      <c r="WRQ212"/>
      <c r="WRR212"/>
      <c r="WRS212"/>
      <c r="WRT212"/>
      <c r="WRU212"/>
      <c r="WRV212"/>
      <c r="WRW212"/>
      <c r="WRX212"/>
      <c r="WRY212"/>
      <c r="WRZ212"/>
      <c r="WSA212"/>
      <c r="WSB212"/>
      <c r="WSC212"/>
      <c r="WSD212"/>
      <c r="WSE212"/>
      <c r="WSF212"/>
      <c r="WSG212"/>
      <c r="WSH212"/>
      <c r="WSI212"/>
      <c r="WSJ212"/>
      <c r="WSK212"/>
      <c r="WSL212"/>
      <c r="WSM212"/>
      <c r="WSN212"/>
      <c r="WSO212"/>
      <c r="WSP212"/>
      <c r="WSQ212"/>
      <c r="WSR212"/>
      <c r="WSS212"/>
      <c r="WST212"/>
      <c r="WSU212"/>
      <c r="WSV212"/>
      <c r="WSW212"/>
      <c r="WSX212"/>
      <c r="WSY212"/>
      <c r="WSZ212"/>
      <c r="WTA212"/>
      <c r="WTB212"/>
      <c r="WTC212"/>
      <c r="WTD212"/>
      <c r="WTE212"/>
      <c r="WTF212"/>
      <c r="WTG212"/>
      <c r="WTH212"/>
      <c r="WTI212"/>
      <c r="WTJ212"/>
      <c r="WTK212"/>
      <c r="WTL212"/>
      <c r="WTM212"/>
      <c r="WTN212"/>
      <c r="WTO212"/>
      <c r="WTP212"/>
      <c r="WTQ212"/>
      <c r="WTR212"/>
      <c r="WTS212"/>
      <c r="WTT212"/>
      <c r="WTU212"/>
      <c r="WTV212"/>
      <c r="WTW212"/>
      <c r="WTX212"/>
      <c r="WTY212"/>
      <c r="WTZ212"/>
      <c r="WUA212"/>
      <c r="WUB212"/>
      <c r="WUC212"/>
      <c r="WUD212"/>
      <c r="WUE212"/>
      <c r="WUF212"/>
      <c r="WUG212"/>
      <c r="WUH212"/>
      <c r="WUI212"/>
      <c r="WUJ212"/>
      <c r="WUK212"/>
      <c r="WUL212"/>
      <c r="WUM212"/>
      <c r="WUN212"/>
      <c r="WUO212"/>
      <c r="WUP212"/>
      <c r="WUQ212"/>
      <c r="WUR212"/>
      <c r="WUS212"/>
      <c r="WUT212"/>
      <c r="WUU212"/>
      <c r="WUV212"/>
      <c r="WUW212"/>
      <c r="WUX212"/>
      <c r="WUY212"/>
      <c r="WUZ212"/>
      <c r="WVA212"/>
      <c r="WVB212"/>
      <c r="WVC212"/>
      <c r="WVD212"/>
      <c r="WVE212"/>
      <c r="WVF212"/>
      <c r="WVG212"/>
      <c r="WVH212"/>
      <c r="WVI212"/>
      <c r="WVJ212"/>
      <c r="WVK212"/>
      <c r="WVL212"/>
      <c r="WVM212"/>
      <c r="WVN212"/>
      <c r="WVO212"/>
      <c r="WVP212"/>
      <c r="WVQ212"/>
      <c r="WVR212"/>
      <c r="WVS212"/>
      <c r="WVT212"/>
      <c r="WVU212"/>
      <c r="WVV212"/>
      <c r="WVW212"/>
      <c r="WVX212"/>
      <c r="WVY212"/>
      <c r="WVZ212"/>
      <c r="WWA212"/>
      <c r="WWB212"/>
      <c r="WWC212"/>
      <c r="WWD212"/>
      <c r="WWE212"/>
      <c r="WWF212"/>
      <c r="WWG212"/>
      <c r="WWH212"/>
      <c r="WWI212"/>
      <c r="WWJ212"/>
      <c r="WWK212"/>
      <c r="WWL212"/>
      <c r="WWM212"/>
      <c r="WWN212"/>
      <c r="WWO212"/>
      <c r="WWP212"/>
      <c r="WWQ212"/>
      <c r="WWR212"/>
      <c r="WWS212"/>
      <c r="WWT212"/>
      <c r="WWU212"/>
      <c r="WWV212"/>
      <c r="WWW212"/>
      <c r="WWX212"/>
      <c r="WWY212"/>
      <c r="WWZ212"/>
      <c r="WXA212"/>
      <c r="WXB212"/>
      <c r="WXC212"/>
      <c r="WXD212"/>
      <c r="WXE212"/>
      <c r="WXF212"/>
      <c r="WXG212"/>
      <c r="WXH212"/>
      <c r="WXI212"/>
      <c r="WXJ212"/>
      <c r="WXK212"/>
      <c r="WXL212"/>
      <c r="WXM212"/>
      <c r="WXN212"/>
      <c r="WXO212"/>
      <c r="WXP212"/>
      <c r="WXQ212"/>
      <c r="WXR212"/>
      <c r="WXS212"/>
      <c r="WXT212"/>
      <c r="WXU212"/>
      <c r="WXV212"/>
      <c r="WXW212"/>
      <c r="WXX212"/>
      <c r="WXY212"/>
      <c r="WXZ212"/>
      <c r="WYA212"/>
      <c r="WYB212"/>
      <c r="WYC212"/>
      <c r="WYD212"/>
      <c r="WYE212"/>
      <c r="WYF212"/>
      <c r="WYG212"/>
      <c r="WYH212"/>
      <c r="WYI212"/>
      <c r="WYJ212"/>
      <c r="WYK212"/>
      <c r="WYL212"/>
      <c r="WYM212"/>
      <c r="WYN212"/>
      <c r="WYO212"/>
      <c r="WYP212"/>
      <c r="WYQ212"/>
      <c r="WYR212"/>
      <c r="WYS212"/>
      <c r="WYT212"/>
      <c r="WYU212"/>
      <c r="WYV212"/>
      <c r="WYW212"/>
      <c r="WYX212"/>
      <c r="WYY212"/>
      <c r="WYZ212"/>
      <c r="WZA212"/>
      <c r="WZB212"/>
      <c r="WZC212"/>
      <c r="WZD212"/>
      <c r="WZE212"/>
      <c r="WZF212"/>
      <c r="WZG212"/>
      <c r="WZH212"/>
      <c r="WZI212"/>
      <c r="WZJ212"/>
      <c r="WZK212"/>
      <c r="WZL212"/>
      <c r="WZM212"/>
      <c r="WZN212"/>
      <c r="WZO212"/>
      <c r="WZP212"/>
      <c r="WZQ212"/>
      <c r="WZR212"/>
      <c r="WZS212"/>
      <c r="WZT212"/>
      <c r="WZU212"/>
      <c r="WZV212"/>
      <c r="WZW212"/>
      <c r="WZX212"/>
      <c r="WZY212"/>
      <c r="WZZ212"/>
      <c r="XAA212"/>
      <c r="XAB212"/>
      <c r="XAC212"/>
      <c r="XAD212"/>
      <c r="XAE212"/>
      <c r="XAF212"/>
      <c r="XAG212"/>
      <c r="XAH212"/>
      <c r="XAI212"/>
      <c r="XAJ212"/>
      <c r="XAK212"/>
      <c r="XAL212"/>
      <c r="XAM212"/>
      <c r="XAN212"/>
      <c r="XAO212"/>
      <c r="XAP212"/>
      <c r="XAQ212"/>
      <c r="XAR212"/>
      <c r="XAS212"/>
      <c r="XAT212"/>
      <c r="XAU212"/>
      <c r="XAV212"/>
      <c r="XAW212"/>
      <c r="XAX212"/>
      <c r="XAY212"/>
      <c r="XAZ212"/>
      <c r="XBA212"/>
      <c r="XBB212"/>
      <c r="XBC212"/>
      <c r="XBD212"/>
      <c r="XBE212"/>
      <c r="XBF212"/>
      <c r="XBG212"/>
      <c r="XBH212"/>
      <c r="XBI212"/>
      <c r="XBJ212"/>
      <c r="XBK212"/>
      <c r="XBL212"/>
      <c r="XBM212"/>
      <c r="XBN212"/>
      <c r="XBO212"/>
      <c r="XBP212"/>
      <c r="XBQ212"/>
      <c r="XBR212"/>
      <c r="XBS212"/>
      <c r="XBT212"/>
      <c r="XBU212"/>
      <c r="XBV212"/>
      <c r="XBW212"/>
      <c r="XBX212"/>
      <c r="XBY212"/>
      <c r="XBZ212"/>
      <c r="XCA212"/>
      <c r="XCB212"/>
      <c r="XCC212"/>
      <c r="XCD212"/>
      <c r="XCE212"/>
      <c r="XCF212"/>
      <c r="XCG212"/>
      <c r="XCH212"/>
      <c r="XCI212"/>
      <c r="XCJ212"/>
      <c r="XCK212"/>
      <c r="XCL212"/>
      <c r="XCM212"/>
      <c r="XCN212"/>
      <c r="XCO212"/>
      <c r="XCP212"/>
      <c r="XCQ212"/>
      <c r="XCR212"/>
      <c r="XCS212"/>
      <c r="XCT212"/>
      <c r="XCU212"/>
      <c r="XCV212"/>
      <c r="XCW212"/>
      <c r="XCX212"/>
      <c r="XCY212"/>
      <c r="XCZ212"/>
      <c r="XDA212"/>
      <c r="XDB212"/>
      <c r="XDC212"/>
      <c r="XDD212"/>
      <c r="XDE212"/>
      <c r="XDF212"/>
      <c r="XDG212"/>
      <c r="XDH212"/>
      <c r="XDI212"/>
      <c r="XDJ212"/>
      <c r="XDK212"/>
      <c r="XDL212"/>
      <c r="XDM212"/>
      <c r="XDN212"/>
      <c r="XDO212"/>
      <c r="XDP212"/>
      <c r="XDQ212"/>
      <c r="XDR212"/>
      <c r="XDS212"/>
      <c r="XDT212"/>
      <c r="XDU212"/>
      <c r="XDV212"/>
      <c r="XDW212"/>
      <c r="XDX212"/>
      <c r="XDY212"/>
      <c r="XDZ212"/>
      <c r="XEA212"/>
      <c r="XEB212"/>
      <c r="XEC212"/>
      <c r="XED212"/>
      <c r="XEE212"/>
      <c r="XEF212"/>
      <c r="XEG212"/>
      <c r="XEH212"/>
      <c r="XEI212"/>
      <c r="XEJ212"/>
      <c r="XEK212"/>
      <c r="XEL212"/>
      <c r="XEM212"/>
      <c r="XEN212"/>
      <c r="XEO212"/>
      <c r="XEP212"/>
      <c r="XEQ212"/>
      <c r="XER212"/>
      <c r="XES212"/>
      <c r="XET212"/>
      <c r="XEU212"/>
      <c r="XEV212"/>
      <c r="XEW212"/>
      <c r="XEX212"/>
      <c r="XEY212"/>
      <c r="XEZ212"/>
      <c r="XFA212"/>
      <c r="XFB212"/>
      <c r="XFC212"/>
      <c r="XFD212"/>
    </row>
    <row r="213" spans="1:16384" ht="33.75" customHeight="1" thickBot="1">
      <c r="A213" s="64" t="s">
        <v>16332</v>
      </c>
      <c r="B213" s="64" t="s">
        <v>159</v>
      </c>
      <c r="C213" s="64" t="s">
        <v>11686</v>
      </c>
      <c r="D213" s="64" t="s">
        <v>14333</v>
      </c>
      <c r="E213" s="64" t="s">
        <v>10927</v>
      </c>
      <c r="F213" s="64" t="s">
        <v>11058</v>
      </c>
      <c r="G213" s="45"/>
      <c r="H213" s="45"/>
      <c r="I213" s="45"/>
      <c r="J213" s="45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  <c r="FT213"/>
      <c r="FU213"/>
      <c r="FV213"/>
      <c r="FW213"/>
      <c r="FX213"/>
      <c r="FY213"/>
      <c r="FZ213"/>
      <c r="GA213"/>
      <c r="GB213"/>
      <c r="GC213"/>
      <c r="GD213"/>
      <c r="GE213"/>
      <c r="GF213"/>
      <c r="GG213"/>
      <c r="GH213"/>
      <c r="GI213"/>
      <c r="GJ213"/>
      <c r="GK213"/>
      <c r="GL213"/>
      <c r="GM213"/>
      <c r="GN213"/>
      <c r="GO213"/>
      <c r="GP213"/>
      <c r="GQ213"/>
      <c r="GR213"/>
      <c r="GS213"/>
      <c r="GT213"/>
      <c r="GU213"/>
      <c r="GV213"/>
      <c r="GW213"/>
      <c r="GX213"/>
      <c r="GY213"/>
      <c r="GZ213"/>
      <c r="HA213"/>
      <c r="HB213"/>
      <c r="HC213"/>
      <c r="HD213"/>
      <c r="HE213"/>
      <c r="HF213"/>
      <c r="HG213"/>
      <c r="HH213"/>
      <c r="HI213"/>
      <c r="HJ213"/>
      <c r="HK213"/>
      <c r="HL213"/>
      <c r="HM213"/>
      <c r="HN213"/>
      <c r="HO213"/>
      <c r="HP213"/>
      <c r="HQ213"/>
      <c r="HR213"/>
      <c r="HS213"/>
      <c r="HT213"/>
      <c r="HU213"/>
      <c r="HV213"/>
      <c r="HW213"/>
      <c r="HX213"/>
      <c r="HY213"/>
      <c r="HZ213"/>
      <c r="IA213"/>
      <c r="IB213"/>
      <c r="IC213"/>
      <c r="ID213"/>
      <c r="IE213"/>
      <c r="IF213"/>
      <c r="IG213"/>
      <c r="IH213"/>
      <c r="II213"/>
      <c r="IJ213"/>
      <c r="IK213"/>
      <c r="IL213"/>
      <c r="IM213"/>
      <c r="IN213"/>
      <c r="IO213"/>
      <c r="IP213"/>
      <c r="IQ213"/>
      <c r="IR213"/>
      <c r="IS213"/>
      <c r="IT213"/>
      <c r="IU213"/>
      <c r="IV213"/>
      <c r="IW213"/>
      <c r="IX213"/>
      <c r="IY213"/>
      <c r="IZ213"/>
      <c r="JA213"/>
      <c r="JB213"/>
      <c r="JC213"/>
      <c r="JD213"/>
      <c r="JE213"/>
      <c r="JF213"/>
      <c r="JG213"/>
      <c r="JH213"/>
      <c r="JI213"/>
      <c r="JJ213"/>
      <c r="JK213"/>
      <c r="JL213"/>
      <c r="JM213"/>
      <c r="JN213"/>
      <c r="JO213"/>
      <c r="JP213"/>
      <c r="JQ213"/>
      <c r="JR213"/>
      <c r="JS213"/>
      <c r="JT213"/>
      <c r="JU213"/>
      <c r="JV213"/>
      <c r="JW213"/>
      <c r="JX213"/>
      <c r="JY213"/>
      <c r="JZ213"/>
      <c r="KA213"/>
      <c r="KB213"/>
      <c r="KC213"/>
      <c r="KD213"/>
      <c r="KE213"/>
      <c r="KF213"/>
      <c r="KG213"/>
      <c r="KH213"/>
      <c r="KI213"/>
      <c r="KJ213"/>
      <c r="KK213"/>
      <c r="KL213"/>
      <c r="KM213"/>
      <c r="KN213"/>
      <c r="KO213"/>
      <c r="KP213"/>
      <c r="KQ213"/>
      <c r="KR213"/>
      <c r="KS213"/>
      <c r="KT213"/>
      <c r="KU213"/>
      <c r="KV213"/>
      <c r="KW213"/>
      <c r="KX213"/>
      <c r="KY213"/>
      <c r="KZ213"/>
      <c r="LA213"/>
      <c r="LB213"/>
      <c r="LC213"/>
      <c r="LD213"/>
      <c r="LE213"/>
      <c r="LF213"/>
      <c r="LG213"/>
      <c r="LH213"/>
      <c r="LI213"/>
      <c r="LJ213"/>
      <c r="LK213"/>
      <c r="LL213"/>
      <c r="LM213"/>
      <c r="LN213"/>
      <c r="LO213"/>
      <c r="LP213"/>
      <c r="LQ213"/>
      <c r="LR213"/>
      <c r="LS213"/>
      <c r="LT213"/>
      <c r="LU213"/>
      <c r="LV213"/>
      <c r="LW213"/>
      <c r="LX213"/>
      <c r="LY213"/>
      <c r="LZ213"/>
      <c r="MA213"/>
      <c r="MB213"/>
      <c r="MC213"/>
      <c r="MD213"/>
      <c r="ME213"/>
      <c r="MF213"/>
      <c r="MG213"/>
      <c r="MH213"/>
      <c r="MI213"/>
      <c r="MJ213"/>
      <c r="MK213"/>
      <c r="ML213"/>
      <c r="MM213"/>
      <c r="MN213"/>
      <c r="MO213"/>
      <c r="MP213"/>
      <c r="MQ213"/>
      <c r="MR213"/>
      <c r="MS213"/>
      <c r="MT213"/>
      <c r="MU213"/>
      <c r="MV213"/>
      <c r="MW213"/>
      <c r="MX213"/>
      <c r="MY213"/>
      <c r="MZ213"/>
      <c r="NA213"/>
      <c r="NB213"/>
      <c r="NC213"/>
      <c r="ND213"/>
      <c r="NE213"/>
      <c r="NF213"/>
      <c r="NG213"/>
      <c r="NH213"/>
      <c r="NI213"/>
      <c r="NJ213"/>
      <c r="NK213"/>
      <c r="NL213"/>
      <c r="NM213"/>
      <c r="NN213"/>
      <c r="NO213"/>
      <c r="NP213"/>
      <c r="NQ213"/>
      <c r="NR213"/>
      <c r="NS213"/>
      <c r="NT213"/>
      <c r="NU213"/>
      <c r="NV213"/>
      <c r="NW213"/>
      <c r="NX213"/>
      <c r="NY213"/>
      <c r="NZ213"/>
      <c r="OA213"/>
      <c r="OB213"/>
      <c r="OC213"/>
      <c r="OD213"/>
      <c r="OE213"/>
      <c r="OF213"/>
      <c r="OG213"/>
      <c r="OH213"/>
      <c r="OI213"/>
      <c r="OJ213"/>
      <c r="OK213"/>
      <c r="OL213"/>
      <c r="OM213"/>
      <c r="ON213"/>
      <c r="OO213"/>
      <c r="OP213"/>
      <c r="OQ213"/>
      <c r="OR213"/>
      <c r="OS213"/>
      <c r="OT213"/>
      <c r="OU213"/>
      <c r="OV213"/>
      <c r="OW213"/>
      <c r="OX213"/>
      <c r="OY213"/>
      <c r="OZ213"/>
      <c r="PA213"/>
      <c r="PB213"/>
      <c r="PC213"/>
      <c r="PD213"/>
      <c r="PE213"/>
      <c r="PF213"/>
      <c r="PG213"/>
      <c r="PH213"/>
      <c r="PI213"/>
      <c r="PJ213"/>
      <c r="PK213"/>
      <c r="PL213"/>
      <c r="PM213"/>
      <c r="PN213"/>
      <c r="PO213"/>
      <c r="PP213"/>
      <c r="PQ213"/>
      <c r="PR213"/>
      <c r="PS213"/>
      <c r="PT213"/>
      <c r="PU213"/>
      <c r="PV213"/>
      <c r="PW213"/>
      <c r="PX213"/>
      <c r="PY213"/>
      <c r="PZ213"/>
      <c r="QA213"/>
      <c r="QB213"/>
      <c r="QC213"/>
      <c r="QD213"/>
      <c r="QE213"/>
      <c r="QF213"/>
      <c r="QG213"/>
      <c r="QH213"/>
      <c r="QI213"/>
      <c r="QJ213"/>
      <c r="QK213"/>
      <c r="QL213"/>
      <c r="QM213"/>
      <c r="QN213"/>
      <c r="QO213"/>
      <c r="QP213"/>
      <c r="QQ213"/>
      <c r="QR213"/>
      <c r="QS213"/>
      <c r="QT213"/>
      <c r="QU213"/>
      <c r="QV213"/>
      <c r="QW213"/>
      <c r="QX213"/>
      <c r="QY213"/>
      <c r="QZ213"/>
      <c r="RA213"/>
      <c r="RB213"/>
      <c r="RC213"/>
      <c r="RD213"/>
      <c r="RE213"/>
      <c r="RF213"/>
      <c r="RG213"/>
      <c r="RH213"/>
      <c r="RI213"/>
      <c r="RJ213"/>
      <c r="RK213"/>
      <c r="RL213"/>
      <c r="RM213"/>
      <c r="RN213"/>
      <c r="RO213"/>
      <c r="RP213"/>
      <c r="RQ213"/>
      <c r="RR213"/>
      <c r="RS213"/>
      <c r="RT213"/>
      <c r="RU213"/>
      <c r="RV213"/>
      <c r="RW213"/>
      <c r="RX213"/>
      <c r="RY213"/>
      <c r="RZ213"/>
      <c r="SA213"/>
      <c r="SB213"/>
      <c r="SC213"/>
      <c r="SD213"/>
      <c r="SE213"/>
      <c r="SF213"/>
      <c r="SG213"/>
      <c r="SH213"/>
      <c r="SI213"/>
      <c r="SJ213"/>
      <c r="SK213"/>
      <c r="SL213"/>
      <c r="SM213"/>
      <c r="SN213"/>
      <c r="SO213"/>
      <c r="SP213"/>
      <c r="SQ213"/>
      <c r="SR213"/>
      <c r="SS213"/>
      <c r="ST213"/>
      <c r="SU213"/>
      <c r="SV213"/>
      <c r="SW213"/>
      <c r="SX213"/>
      <c r="SY213"/>
      <c r="SZ213"/>
      <c r="TA213"/>
      <c r="TB213"/>
      <c r="TC213"/>
      <c r="TD213"/>
      <c r="TE213"/>
      <c r="TF213"/>
      <c r="TG213"/>
      <c r="TH213"/>
      <c r="TI213"/>
      <c r="TJ213"/>
      <c r="TK213"/>
      <c r="TL213"/>
      <c r="TM213"/>
      <c r="TN213"/>
      <c r="TO213"/>
      <c r="TP213"/>
      <c r="TQ213"/>
      <c r="TR213"/>
      <c r="TS213"/>
      <c r="TT213"/>
      <c r="TU213"/>
      <c r="TV213"/>
      <c r="TW213"/>
      <c r="TX213"/>
      <c r="TY213"/>
      <c r="TZ213"/>
      <c r="UA213"/>
      <c r="UB213"/>
      <c r="UC213"/>
      <c r="UD213"/>
      <c r="UE213"/>
      <c r="UF213"/>
      <c r="UG213"/>
      <c r="UH213"/>
      <c r="UI213"/>
      <c r="UJ213"/>
      <c r="UK213"/>
      <c r="UL213"/>
      <c r="UM213"/>
      <c r="UN213"/>
      <c r="UO213"/>
      <c r="UP213"/>
      <c r="UQ213"/>
      <c r="UR213"/>
      <c r="US213"/>
      <c r="UT213"/>
      <c r="UU213"/>
      <c r="UV213"/>
      <c r="UW213"/>
      <c r="UX213"/>
      <c r="UY213"/>
      <c r="UZ213"/>
      <c r="VA213"/>
      <c r="VB213"/>
      <c r="VC213"/>
      <c r="VD213"/>
      <c r="VE213"/>
      <c r="VF213"/>
      <c r="VG213"/>
      <c r="VH213"/>
      <c r="VI213"/>
      <c r="VJ213"/>
      <c r="VK213"/>
      <c r="VL213"/>
      <c r="VM213"/>
      <c r="VN213"/>
      <c r="VO213"/>
      <c r="VP213"/>
      <c r="VQ213"/>
      <c r="VR213"/>
      <c r="VS213"/>
      <c r="VT213"/>
      <c r="VU213"/>
      <c r="VV213"/>
      <c r="VW213"/>
      <c r="VX213"/>
      <c r="VY213"/>
      <c r="VZ213"/>
      <c r="WA213"/>
      <c r="WB213"/>
      <c r="WC213"/>
      <c r="WD213"/>
      <c r="WE213"/>
      <c r="WF213"/>
      <c r="WG213"/>
      <c r="WH213"/>
      <c r="WI213"/>
      <c r="WJ213"/>
      <c r="WK213"/>
      <c r="WL213"/>
      <c r="WM213"/>
      <c r="WN213"/>
      <c r="WO213"/>
      <c r="WP213"/>
      <c r="WQ213"/>
      <c r="WR213"/>
      <c r="WS213"/>
      <c r="WT213"/>
      <c r="WU213"/>
      <c r="WV213"/>
      <c r="WW213"/>
      <c r="WX213"/>
      <c r="WY213"/>
      <c r="WZ213"/>
      <c r="XA213"/>
      <c r="XB213"/>
      <c r="XC213"/>
      <c r="XD213"/>
      <c r="XE213"/>
      <c r="XF213"/>
      <c r="XG213"/>
      <c r="XH213"/>
      <c r="XI213"/>
      <c r="XJ213"/>
      <c r="XK213"/>
      <c r="XL213"/>
      <c r="XM213"/>
      <c r="XN213"/>
      <c r="XO213"/>
      <c r="XP213"/>
      <c r="XQ213"/>
      <c r="XR213"/>
      <c r="XS213"/>
      <c r="XT213"/>
      <c r="XU213"/>
      <c r="XV213"/>
      <c r="XW213"/>
      <c r="XX213"/>
      <c r="XY213"/>
      <c r="XZ213"/>
      <c r="YA213"/>
      <c r="YB213"/>
      <c r="YC213"/>
      <c r="YD213"/>
      <c r="YE213"/>
      <c r="YF213"/>
      <c r="YG213"/>
      <c r="YH213"/>
      <c r="YI213"/>
      <c r="YJ213"/>
      <c r="YK213"/>
      <c r="YL213"/>
      <c r="YM213"/>
      <c r="YN213"/>
      <c r="YO213"/>
      <c r="YP213"/>
      <c r="YQ213"/>
      <c r="YR213"/>
      <c r="YS213"/>
      <c r="YT213"/>
      <c r="YU213"/>
      <c r="YV213"/>
      <c r="YW213"/>
      <c r="YX213"/>
      <c r="YY213"/>
      <c r="YZ213"/>
      <c r="ZA213"/>
      <c r="ZB213"/>
      <c r="ZC213"/>
      <c r="ZD213"/>
      <c r="ZE213"/>
      <c r="ZF213"/>
      <c r="ZG213"/>
      <c r="ZH213"/>
      <c r="ZI213"/>
      <c r="ZJ213"/>
      <c r="ZK213"/>
      <c r="ZL213"/>
      <c r="ZM213"/>
      <c r="ZN213"/>
      <c r="ZO213"/>
      <c r="ZP213"/>
      <c r="ZQ213"/>
      <c r="ZR213"/>
      <c r="ZS213"/>
      <c r="ZT213"/>
      <c r="ZU213"/>
      <c r="ZV213"/>
      <c r="ZW213"/>
      <c r="ZX213"/>
      <c r="ZY213"/>
      <c r="ZZ213"/>
      <c r="AAA213"/>
      <c r="AAB213"/>
      <c r="AAC213"/>
      <c r="AAD213"/>
      <c r="AAE213"/>
      <c r="AAF213"/>
      <c r="AAG213"/>
      <c r="AAH213"/>
      <c r="AAI213"/>
      <c r="AAJ213"/>
      <c r="AAK213"/>
      <c r="AAL213"/>
      <c r="AAM213"/>
      <c r="AAN213"/>
      <c r="AAO213"/>
      <c r="AAP213"/>
      <c r="AAQ213"/>
      <c r="AAR213"/>
      <c r="AAS213"/>
      <c r="AAT213"/>
      <c r="AAU213"/>
      <c r="AAV213"/>
      <c r="AAW213"/>
      <c r="AAX213"/>
      <c r="AAY213"/>
      <c r="AAZ213"/>
      <c r="ABA213"/>
      <c r="ABB213"/>
      <c r="ABC213"/>
      <c r="ABD213"/>
      <c r="ABE213"/>
      <c r="ABF213"/>
      <c r="ABG213"/>
      <c r="ABH213"/>
      <c r="ABI213"/>
      <c r="ABJ213"/>
      <c r="ABK213"/>
      <c r="ABL213"/>
      <c r="ABM213"/>
      <c r="ABN213"/>
      <c r="ABO213"/>
      <c r="ABP213"/>
      <c r="ABQ213"/>
      <c r="ABR213"/>
      <c r="ABS213"/>
      <c r="ABT213"/>
      <c r="ABU213"/>
      <c r="ABV213"/>
      <c r="ABW213"/>
      <c r="ABX213"/>
      <c r="ABY213"/>
      <c r="ABZ213"/>
      <c r="ACA213"/>
      <c r="ACB213"/>
      <c r="ACC213"/>
      <c r="ACD213"/>
      <c r="ACE213"/>
      <c r="ACF213"/>
      <c r="ACG213"/>
      <c r="ACH213"/>
      <c r="ACI213"/>
      <c r="ACJ213"/>
      <c r="ACK213"/>
      <c r="ACL213"/>
      <c r="ACM213"/>
      <c r="ACN213"/>
      <c r="ACO213"/>
      <c r="ACP213"/>
      <c r="ACQ213"/>
      <c r="ACR213"/>
      <c r="ACS213"/>
      <c r="ACT213"/>
      <c r="ACU213"/>
      <c r="ACV213"/>
      <c r="ACW213"/>
      <c r="ACX213"/>
      <c r="ACY213"/>
      <c r="ACZ213"/>
      <c r="ADA213"/>
      <c r="ADB213"/>
      <c r="ADC213"/>
      <c r="ADD213"/>
      <c r="ADE213"/>
      <c r="ADF213"/>
      <c r="ADG213"/>
      <c r="ADH213"/>
      <c r="ADI213"/>
      <c r="ADJ213"/>
      <c r="ADK213"/>
      <c r="ADL213"/>
      <c r="ADM213"/>
      <c r="ADN213"/>
      <c r="ADO213"/>
      <c r="ADP213"/>
      <c r="ADQ213"/>
      <c r="ADR213"/>
      <c r="ADS213"/>
      <c r="ADT213"/>
      <c r="ADU213"/>
      <c r="ADV213"/>
      <c r="ADW213"/>
      <c r="ADX213"/>
      <c r="ADY213"/>
      <c r="ADZ213"/>
      <c r="AEA213"/>
      <c r="AEB213"/>
      <c r="AEC213"/>
      <c r="AED213"/>
      <c r="AEE213"/>
      <c r="AEF213"/>
      <c r="AEG213"/>
      <c r="AEH213"/>
      <c r="AEI213"/>
      <c r="AEJ213"/>
      <c r="AEK213"/>
      <c r="AEL213"/>
      <c r="AEM213"/>
      <c r="AEN213"/>
      <c r="AEO213"/>
      <c r="AEP213"/>
      <c r="AEQ213"/>
      <c r="AER213"/>
      <c r="AES213"/>
      <c r="AET213"/>
      <c r="AEU213"/>
      <c r="AEV213"/>
      <c r="AEW213"/>
      <c r="AEX213"/>
      <c r="AEY213"/>
      <c r="AEZ213"/>
      <c r="AFA213"/>
      <c r="AFB213"/>
      <c r="AFC213"/>
      <c r="AFD213"/>
      <c r="AFE213"/>
      <c r="AFF213"/>
      <c r="AFG213"/>
      <c r="AFH213"/>
      <c r="AFI213"/>
      <c r="AFJ213"/>
      <c r="AFK213"/>
      <c r="AFL213"/>
      <c r="AFM213"/>
      <c r="AFN213"/>
      <c r="AFO213"/>
      <c r="AFP213"/>
      <c r="AFQ213"/>
      <c r="AFR213"/>
      <c r="AFS213"/>
      <c r="AFT213"/>
      <c r="AFU213"/>
      <c r="AFV213"/>
      <c r="AFW213"/>
      <c r="AFX213"/>
      <c r="AFY213"/>
      <c r="AFZ213"/>
      <c r="AGA213"/>
      <c r="AGB213"/>
      <c r="AGC213"/>
      <c r="AGD213"/>
      <c r="AGE213"/>
      <c r="AGF213"/>
      <c r="AGG213"/>
      <c r="AGH213"/>
      <c r="AGI213"/>
      <c r="AGJ213"/>
      <c r="AGK213"/>
      <c r="AGL213"/>
      <c r="AGM213"/>
      <c r="AGN213"/>
      <c r="AGO213"/>
      <c r="AGP213"/>
      <c r="AGQ213"/>
      <c r="AGR213"/>
      <c r="AGS213"/>
      <c r="AGT213"/>
      <c r="AGU213"/>
      <c r="AGV213"/>
      <c r="AGW213"/>
      <c r="AGX213"/>
      <c r="AGY213"/>
      <c r="AGZ213"/>
      <c r="AHA213"/>
      <c r="AHB213"/>
      <c r="AHC213"/>
      <c r="AHD213"/>
      <c r="AHE213"/>
      <c r="AHF213"/>
      <c r="AHG213"/>
      <c r="AHH213"/>
      <c r="AHI213"/>
      <c r="AHJ213"/>
      <c r="AHK213"/>
      <c r="AHL213"/>
      <c r="AHM213"/>
      <c r="AHN213"/>
      <c r="AHO213"/>
      <c r="AHP213"/>
      <c r="AHQ213"/>
      <c r="AHR213"/>
      <c r="AHS213"/>
      <c r="AHT213"/>
      <c r="AHU213"/>
      <c r="AHV213"/>
      <c r="AHW213"/>
      <c r="AHX213"/>
      <c r="AHY213"/>
      <c r="AHZ213"/>
      <c r="AIA213"/>
      <c r="AIB213"/>
      <c r="AIC213"/>
      <c r="AID213"/>
      <c r="AIE213"/>
      <c r="AIF213"/>
      <c r="AIG213"/>
      <c r="AIH213"/>
      <c r="AII213"/>
      <c r="AIJ213"/>
      <c r="AIK213"/>
      <c r="AIL213"/>
      <c r="AIM213"/>
      <c r="AIN213"/>
      <c r="AIO213"/>
      <c r="AIP213"/>
      <c r="AIQ213"/>
      <c r="AIR213"/>
      <c r="AIS213"/>
      <c r="AIT213"/>
      <c r="AIU213"/>
      <c r="AIV213"/>
      <c r="AIW213"/>
      <c r="AIX213"/>
      <c r="AIY213"/>
      <c r="AIZ213"/>
      <c r="AJA213"/>
      <c r="AJB213"/>
      <c r="AJC213"/>
      <c r="AJD213"/>
      <c r="AJE213"/>
      <c r="AJF213"/>
      <c r="AJG213"/>
      <c r="AJH213"/>
      <c r="AJI213"/>
      <c r="AJJ213"/>
      <c r="AJK213"/>
      <c r="AJL213"/>
      <c r="AJM213"/>
      <c r="AJN213"/>
      <c r="AJO213"/>
      <c r="AJP213"/>
      <c r="AJQ213"/>
      <c r="AJR213"/>
      <c r="AJS213"/>
      <c r="AJT213"/>
      <c r="AJU213"/>
      <c r="AJV213"/>
      <c r="AJW213"/>
      <c r="AJX213"/>
      <c r="AJY213"/>
      <c r="AJZ213"/>
      <c r="AKA213"/>
      <c r="AKB213"/>
      <c r="AKC213"/>
      <c r="AKD213"/>
      <c r="AKE213"/>
      <c r="AKF213"/>
      <c r="AKG213"/>
      <c r="AKH213"/>
      <c r="AKI213"/>
      <c r="AKJ213"/>
      <c r="AKK213"/>
      <c r="AKL213"/>
      <c r="AKM213"/>
      <c r="AKN213"/>
      <c r="AKO213"/>
      <c r="AKP213"/>
      <c r="AKQ213"/>
      <c r="AKR213"/>
      <c r="AKS213"/>
      <c r="AKT213"/>
      <c r="AKU213"/>
      <c r="AKV213"/>
      <c r="AKW213"/>
      <c r="AKX213"/>
      <c r="AKY213"/>
      <c r="AKZ213"/>
      <c r="ALA213"/>
      <c r="ALB213"/>
      <c r="ALC213"/>
      <c r="ALD213"/>
      <c r="ALE213"/>
      <c r="ALF213"/>
      <c r="ALG213"/>
      <c r="ALH213"/>
      <c r="ALI213"/>
      <c r="ALJ213"/>
      <c r="ALK213"/>
      <c r="ALL213"/>
      <c r="ALM213"/>
      <c r="ALN213"/>
      <c r="ALO213"/>
      <c r="ALP213"/>
      <c r="ALQ213"/>
      <c r="ALR213"/>
      <c r="ALS213"/>
      <c r="ALT213"/>
      <c r="ALU213"/>
      <c r="ALV213"/>
      <c r="ALW213"/>
      <c r="ALX213"/>
      <c r="ALY213"/>
      <c r="ALZ213"/>
      <c r="AMA213"/>
      <c r="AMB213"/>
      <c r="AMC213"/>
      <c r="AMD213"/>
      <c r="AME213"/>
      <c r="AMF213"/>
      <c r="AMG213"/>
      <c r="AMH213"/>
      <c r="AMI213"/>
      <c r="AMJ213"/>
      <c r="AMK213"/>
      <c r="AML213"/>
      <c r="AMM213"/>
      <c r="AMN213"/>
      <c r="AMO213"/>
      <c r="AMP213"/>
      <c r="AMQ213"/>
      <c r="AMR213"/>
      <c r="AMS213"/>
      <c r="AMT213"/>
      <c r="AMU213"/>
      <c r="AMV213"/>
      <c r="AMW213"/>
      <c r="AMX213"/>
      <c r="AMY213"/>
      <c r="AMZ213"/>
      <c r="ANA213"/>
      <c r="ANB213"/>
      <c r="ANC213"/>
      <c r="AND213"/>
      <c r="ANE213"/>
      <c r="ANF213"/>
      <c r="ANG213"/>
      <c r="ANH213"/>
      <c r="ANI213"/>
      <c r="ANJ213"/>
      <c r="ANK213"/>
      <c r="ANL213"/>
      <c r="ANM213"/>
      <c r="ANN213"/>
      <c r="ANO213"/>
      <c r="ANP213"/>
      <c r="ANQ213"/>
      <c r="ANR213"/>
      <c r="ANS213"/>
      <c r="ANT213"/>
      <c r="ANU213"/>
      <c r="ANV213"/>
      <c r="ANW213"/>
      <c r="ANX213"/>
      <c r="ANY213"/>
      <c r="ANZ213"/>
      <c r="AOA213"/>
      <c r="AOB213"/>
      <c r="AOC213"/>
      <c r="AOD213"/>
      <c r="AOE213"/>
      <c r="AOF213"/>
      <c r="AOG213"/>
      <c r="AOH213"/>
      <c r="AOI213"/>
      <c r="AOJ213"/>
      <c r="AOK213"/>
      <c r="AOL213"/>
      <c r="AOM213"/>
      <c r="AON213"/>
      <c r="AOO213"/>
      <c r="AOP213"/>
      <c r="AOQ213"/>
      <c r="AOR213"/>
      <c r="AOS213"/>
      <c r="AOT213"/>
      <c r="AOU213"/>
      <c r="AOV213"/>
      <c r="AOW213"/>
      <c r="AOX213"/>
      <c r="AOY213"/>
      <c r="AOZ213"/>
      <c r="APA213"/>
      <c r="APB213"/>
      <c r="APC213"/>
      <c r="APD213"/>
      <c r="APE213"/>
      <c r="APF213"/>
      <c r="APG213"/>
      <c r="APH213"/>
      <c r="API213"/>
      <c r="APJ213"/>
      <c r="APK213"/>
      <c r="APL213"/>
      <c r="APM213"/>
      <c r="APN213"/>
      <c r="APO213"/>
      <c r="APP213"/>
      <c r="APQ213"/>
      <c r="APR213"/>
      <c r="APS213"/>
      <c r="APT213"/>
      <c r="APU213"/>
      <c r="APV213"/>
      <c r="APW213"/>
      <c r="APX213"/>
      <c r="APY213"/>
      <c r="APZ213"/>
      <c r="AQA213"/>
      <c r="AQB213"/>
      <c r="AQC213"/>
      <c r="AQD213"/>
      <c r="AQE213"/>
      <c r="AQF213"/>
      <c r="AQG213"/>
      <c r="AQH213"/>
      <c r="AQI213"/>
      <c r="AQJ213"/>
      <c r="AQK213"/>
      <c r="AQL213"/>
      <c r="AQM213"/>
      <c r="AQN213"/>
      <c r="AQO213"/>
      <c r="AQP213"/>
      <c r="AQQ213"/>
      <c r="AQR213"/>
      <c r="AQS213"/>
      <c r="AQT213"/>
      <c r="AQU213"/>
      <c r="AQV213"/>
      <c r="AQW213"/>
      <c r="AQX213"/>
      <c r="AQY213"/>
      <c r="AQZ213"/>
      <c r="ARA213"/>
      <c r="ARB213"/>
      <c r="ARC213"/>
      <c r="ARD213"/>
      <c r="ARE213"/>
      <c r="ARF213"/>
      <c r="ARG213"/>
      <c r="ARH213"/>
      <c r="ARI213"/>
      <c r="ARJ213"/>
      <c r="ARK213"/>
      <c r="ARL213"/>
      <c r="ARM213"/>
      <c r="ARN213"/>
      <c r="ARO213"/>
      <c r="ARP213"/>
      <c r="ARQ213"/>
      <c r="ARR213"/>
      <c r="ARS213"/>
      <c r="ART213"/>
      <c r="ARU213"/>
      <c r="ARV213"/>
      <c r="ARW213"/>
      <c r="ARX213"/>
      <c r="ARY213"/>
      <c r="ARZ213"/>
      <c r="ASA213"/>
      <c r="ASB213"/>
      <c r="ASC213"/>
      <c r="ASD213"/>
      <c r="ASE213"/>
      <c r="ASF213"/>
      <c r="ASG213"/>
      <c r="ASH213"/>
      <c r="ASI213"/>
      <c r="ASJ213"/>
      <c r="ASK213"/>
      <c r="ASL213"/>
      <c r="ASM213"/>
      <c r="ASN213"/>
      <c r="ASO213"/>
      <c r="ASP213"/>
      <c r="ASQ213"/>
      <c r="ASR213"/>
      <c r="ASS213"/>
      <c r="AST213"/>
      <c r="ASU213"/>
      <c r="ASV213"/>
      <c r="ASW213"/>
      <c r="ASX213"/>
      <c r="ASY213"/>
      <c r="ASZ213"/>
      <c r="ATA213"/>
      <c r="ATB213"/>
      <c r="ATC213"/>
      <c r="ATD213"/>
      <c r="ATE213"/>
      <c r="ATF213"/>
      <c r="ATG213"/>
      <c r="ATH213"/>
      <c r="ATI213"/>
      <c r="ATJ213"/>
      <c r="ATK213"/>
      <c r="ATL213"/>
      <c r="ATM213"/>
      <c r="ATN213"/>
      <c r="ATO213"/>
      <c r="ATP213"/>
      <c r="ATQ213"/>
      <c r="ATR213"/>
      <c r="ATS213"/>
      <c r="ATT213"/>
      <c r="ATU213"/>
      <c r="ATV213"/>
      <c r="ATW213"/>
      <c r="ATX213"/>
      <c r="ATY213"/>
      <c r="ATZ213"/>
      <c r="AUA213"/>
      <c r="AUB213"/>
      <c r="AUC213"/>
      <c r="AUD213"/>
      <c r="AUE213"/>
      <c r="AUF213"/>
      <c r="AUG213"/>
      <c r="AUH213"/>
      <c r="AUI213"/>
      <c r="AUJ213"/>
      <c r="AUK213"/>
      <c r="AUL213"/>
      <c r="AUM213"/>
      <c r="AUN213"/>
      <c r="AUO213"/>
      <c r="AUP213"/>
      <c r="AUQ213"/>
      <c r="AUR213"/>
      <c r="AUS213"/>
      <c r="AUT213"/>
      <c r="AUU213"/>
      <c r="AUV213"/>
      <c r="AUW213"/>
      <c r="AUX213"/>
      <c r="AUY213"/>
      <c r="AUZ213"/>
      <c r="AVA213"/>
      <c r="AVB213"/>
      <c r="AVC213"/>
      <c r="AVD213"/>
      <c r="AVE213"/>
      <c r="AVF213"/>
      <c r="AVG213"/>
      <c r="AVH213"/>
      <c r="AVI213"/>
      <c r="AVJ213"/>
      <c r="AVK213"/>
      <c r="AVL213"/>
      <c r="AVM213"/>
      <c r="AVN213"/>
      <c r="AVO213"/>
      <c r="AVP213"/>
      <c r="AVQ213"/>
      <c r="AVR213"/>
      <c r="AVS213"/>
      <c r="AVT213"/>
      <c r="AVU213"/>
      <c r="AVV213"/>
      <c r="AVW213"/>
      <c r="AVX213"/>
      <c r="AVY213"/>
      <c r="AVZ213"/>
      <c r="AWA213"/>
      <c r="AWB213"/>
      <c r="AWC213"/>
      <c r="AWD213"/>
      <c r="AWE213"/>
      <c r="AWF213"/>
      <c r="AWG213"/>
      <c r="AWH213"/>
      <c r="AWI213"/>
      <c r="AWJ213"/>
      <c r="AWK213"/>
      <c r="AWL213"/>
      <c r="AWM213"/>
      <c r="AWN213"/>
      <c r="AWO213"/>
      <c r="AWP213"/>
      <c r="AWQ213"/>
      <c r="AWR213"/>
      <c r="AWS213"/>
      <c r="AWT213"/>
      <c r="AWU213"/>
      <c r="AWV213"/>
      <c r="AWW213"/>
      <c r="AWX213"/>
      <c r="AWY213"/>
      <c r="AWZ213"/>
      <c r="AXA213"/>
      <c r="AXB213"/>
      <c r="AXC213"/>
      <c r="AXD213"/>
      <c r="AXE213"/>
      <c r="AXF213"/>
      <c r="AXG213"/>
      <c r="AXH213"/>
      <c r="AXI213"/>
      <c r="AXJ213"/>
      <c r="AXK213"/>
      <c r="AXL213"/>
      <c r="AXM213"/>
      <c r="AXN213"/>
      <c r="AXO213"/>
      <c r="AXP213"/>
      <c r="AXQ213"/>
      <c r="AXR213"/>
      <c r="AXS213"/>
      <c r="AXT213"/>
      <c r="AXU213"/>
      <c r="AXV213"/>
      <c r="AXW213"/>
      <c r="AXX213"/>
      <c r="AXY213"/>
      <c r="AXZ213"/>
      <c r="AYA213"/>
      <c r="AYB213"/>
      <c r="AYC213"/>
      <c r="AYD213"/>
      <c r="AYE213"/>
      <c r="AYF213"/>
      <c r="AYG213"/>
      <c r="AYH213"/>
      <c r="AYI213"/>
      <c r="AYJ213"/>
      <c r="AYK213"/>
      <c r="AYL213"/>
      <c r="AYM213"/>
      <c r="AYN213"/>
      <c r="AYO213"/>
      <c r="AYP213"/>
      <c r="AYQ213"/>
      <c r="AYR213"/>
      <c r="AYS213"/>
      <c r="AYT213"/>
      <c r="AYU213"/>
      <c r="AYV213"/>
      <c r="AYW213"/>
      <c r="AYX213"/>
      <c r="AYY213"/>
      <c r="AYZ213"/>
      <c r="AZA213"/>
      <c r="AZB213"/>
      <c r="AZC213"/>
      <c r="AZD213"/>
      <c r="AZE213"/>
      <c r="AZF213"/>
      <c r="AZG213"/>
      <c r="AZH213"/>
      <c r="AZI213"/>
      <c r="AZJ213"/>
      <c r="AZK213"/>
      <c r="AZL213"/>
      <c r="AZM213"/>
      <c r="AZN213"/>
      <c r="AZO213"/>
      <c r="AZP213"/>
      <c r="AZQ213"/>
      <c r="AZR213"/>
      <c r="AZS213"/>
      <c r="AZT213"/>
      <c r="AZU213"/>
      <c r="AZV213"/>
      <c r="AZW213"/>
      <c r="AZX213"/>
      <c r="AZY213"/>
      <c r="AZZ213"/>
      <c r="BAA213"/>
      <c r="BAB213"/>
      <c r="BAC213"/>
      <c r="BAD213"/>
      <c r="BAE213"/>
      <c r="BAF213"/>
      <c r="BAG213"/>
      <c r="BAH213"/>
      <c r="BAI213"/>
      <c r="BAJ213"/>
      <c r="BAK213"/>
      <c r="BAL213"/>
      <c r="BAM213"/>
      <c r="BAN213"/>
      <c r="BAO213"/>
      <c r="BAP213"/>
      <c r="BAQ213"/>
      <c r="BAR213"/>
      <c r="BAS213"/>
      <c r="BAT213"/>
      <c r="BAU213"/>
      <c r="BAV213"/>
      <c r="BAW213"/>
      <c r="BAX213"/>
      <c r="BAY213"/>
      <c r="BAZ213"/>
      <c r="BBA213"/>
      <c r="BBB213"/>
      <c r="BBC213"/>
      <c r="BBD213"/>
      <c r="BBE213"/>
      <c r="BBF213"/>
      <c r="BBG213"/>
      <c r="BBH213"/>
      <c r="BBI213"/>
      <c r="BBJ213"/>
      <c r="BBK213"/>
      <c r="BBL213"/>
      <c r="BBM213"/>
      <c r="BBN213"/>
      <c r="BBO213"/>
      <c r="BBP213"/>
      <c r="BBQ213"/>
      <c r="BBR213"/>
      <c r="BBS213"/>
      <c r="BBT213"/>
      <c r="BBU213"/>
      <c r="BBV213"/>
      <c r="BBW213"/>
      <c r="BBX213"/>
      <c r="BBY213"/>
      <c r="BBZ213"/>
      <c r="BCA213"/>
      <c r="BCB213"/>
      <c r="BCC213"/>
      <c r="BCD213"/>
      <c r="BCE213"/>
      <c r="BCF213"/>
      <c r="BCG213"/>
      <c r="BCH213"/>
      <c r="BCI213"/>
      <c r="BCJ213"/>
      <c r="BCK213"/>
      <c r="BCL213"/>
      <c r="BCM213"/>
      <c r="BCN213"/>
      <c r="BCO213"/>
      <c r="BCP213"/>
      <c r="BCQ213"/>
      <c r="BCR213"/>
      <c r="BCS213"/>
      <c r="BCT213"/>
      <c r="BCU213"/>
      <c r="BCV213"/>
      <c r="BCW213"/>
      <c r="BCX213"/>
      <c r="BCY213"/>
      <c r="BCZ213"/>
      <c r="BDA213"/>
      <c r="BDB213"/>
      <c r="BDC213"/>
      <c r="BDD213"/>
      <c r="BDE213"/>
      <c r="BDF213"/>
      <c r="BDG213"/>
      <c r="BDH213"/>
      <c r="BDI213"/>
      <c r="BDJ213"/>
      <c r="BDK213"/>
      <c r="BDL213"/>
      <c r="BDM213"/>
      <c r="BDN213"/>
      <c r="BDO213"/>
      <c r="BDP213"/>
      <c r="BDQ213"/>
      <c r="BDR213"/>
      <c r="BDS213"/>
      <c r="BDT213"/>
      <c r="BDU213"/>
      <c r="BDV213"/>
      <c r="BDW213"/>
      <c r="BDX213"/>
      <c r="BDY213"/>
      <c r="BDZ213"/>
      <c r="BEA213"/>
      <c r="BEB213"/>
      <c r="BEC213"/>
      <c r="BED213"/>
      <c r="BEE213"/>
      <c r="BEF213"/>
      <c r="BEG213"/>
      <c r="BEH213"/>
      <c r="BEI213"/>
      <c r="BEJ213"/>
      <c r="BEK213"/>
      <c r="BEL213"/>
      <c r="BEM213"/>
      <c r="BEN213"/>
      <c r="BEO213"/>
      <c r="BEP213"/>
      <c r="BEQ213"/>
      <c r="BER213"/>
      <c r="BES213"/>
      <c r="BET213"/>
      <c r="BEU213"/>
      <c r="BEV213"/>
      <c r="BEW213"/>
      <c r="BEX213"/>
      <c r="BEY213"/>
      <c r="BEZ213"/>
      <c r="BFA213"/>
      <c r="BFB213"/>
      <c r="BFC213"/>
      <c r="BFD213"/>
      <c r="BFE213"/>
      <c r="BFF213"/>
      <c r="BFG213"/>
      <c r="BFH213"/>
      <c r="BFI213"/>
      <c r="BFJ213"/>
      <c r="BFK213"/>
      <c r="BFL213"/>
      <c r="BFM213"/>
      <c r="BFN213"/>
      <c r="BFO213"/>
      <c r="BFP213"/>
      <c r="BFQ213"/>
      <c r="BFR213"/>
      <c r="BFS213"/>
      <c r="BFT213"/>
      <c r="BFU213"/>
      <c r="BFV213"/>
      <c r="BFW213"/>
      <c r="BFX213"/>
      <c r="BFY213"/>
      <c r="BFZ213"/>
      <c r="BGA213"/>
      <c r="BGB213"/>
      <c r="BGC213"/>
      <c r="BGD213"/>
      <c r="BGE213"/>
      <c r="BGF213"/>
      <c r="BGG213"/>
      <c r="BGH213"/>
      <c r="BGI213"/>
      <c r="BGJ213"/>
      <c r="BGK213"/>
      <c r="BGL213"/>
      <c r="BGM213"/>
      <c r="BGN213"/>
      <c r="BGO213"/>
      <c r="BGP213"/>
      <c r="BGQ213"/>
      <c r="BGR213"/>
      <c r="BGS213"/>
      <c r="BGT213"/>
      <c r="BGU213"/>
      <c r="BGV213"/>
      <c r="BGW213"/>
      <c r="BGX213"/>
      <c r="BGY213"/>
      <c r="BGZ213"/>
      <c r="BHA213"/>
      <c r="BHB213"/>
      <c r="BHC213"/>
      <c r="BHD213"/>
      <c r="BHE213"/>
      <c r="BHF213"/>
      <c r="BHG213"/>
      <c r="BHH213"/>
      <c r="BHI213"/>
      <c r="BHJ213"/>
      <c r="BHK213"/>
      <c r="BHL213"/>
      <c r="BHM213"/>
      <c r="BHN213"/>
      <c r="BHO213"/>
      <c r="BHP213"/>
      <c r="BHQ213"/>
      <c r="BHR213"/>
      <c r="BHS213"/>
      <c r="BHT213"/>
      <c r="BHU213"/>
      <c r="BHV213"/>
      <c r="BHW213"/>
      <c r="BHX213"/>
      <c r="BHY213"/>
      <c r="BHZ213"/>
      <c r="BIA213"/>
      <c r="BIB213"/>
      <c r="BIC213"/>
      <c r="BID213"/>
      <c r="BIE213"/>
      <c r="BIF213"/>
      <c r="BIG213"/>
      <c r="BIH213"/>
      <c r="BII213"/>
      <c r="BIJ213"/>
      <c r="BIK213"/>
      <c r="BIL213"/>
      <c r="BIM213"/>
      <c r="BIN213"/>
      <c r="BIO213"/>
      <c r="BIP213"/>
      <c r="BIQ213"/>
      <c r="BIR213"/>
      <c r="BIS213"/>
      <c r="BIT213"/>
      <c r="BIU213"/>
      <c r="BIV213"/>
      <c r="BIW213"/>
      <c r="BIX213"/>
      <c r="BIY213"/>
      <c r="BIZ213"/>
      <c r="BJA213"/>
      <c r="BJB213"/>
      <c r="BJC213"/>
      <c r="BJD213"/>
      <c r="BJE213"/>
      <c r="BJF213"/>
      <c r="BJG213"/>
      <c r="BJH213"/>
      <c r="BJI213"/>
      <c r="BJJ213"/>
      <c r="BJK213"/>
      <c r="BJL213"/>
      <c r="BJM213"/>
      <c r="BJN213"/>
      <c r="BJO213"/>
      <c r="BJP213"/>
      <c r="BJQ213"/>
      <c r="BJR213"/>
      <c r="BJS213"/>
      <c r="BJT213"/>
      <c r="BJU213"/>
      <c r="BJV213"/>
      <c r="BJW213"/>
      <c r="BJX213"/>
      <c r="BJY213"/>
      <c r="BJZ213"/>
      <c r="BKA213"/>
      <c r="BKB213"/>
      <c r="BKC213"/>
      <c r="BKD213"/>
      <c r="BKE213"/>
      <c r="BKF213"/>
      <c r="BKG213"/>
      <c r="BKH213"/>
      <c r="BKI213"/>
      <c r="BKJ213"/>
      <c r="BKK213"/>
      <c r="BKL213"/>
      <c r="BKM213"/>
      <c r="BKN213"/>
      <c r="BKO213"/>
      <c r="BKP213"/>
      <c r="BKQ213"/>
      <c r="BKR213"/>
      <c r="BKS213"/>
      <c r="BKT213"/>
      <c r="BKU213"/>
      <c r="BKV213"/>
      <c r="BKW213"/>
      <c r="BKX213"/>
      <c r="BKY213"/>
      <c r="BKZ213"/>
      <c r="BLA213"/>
      <c r="BLB213"/>
      <c r="BLC213"/>
      <c r="BLD213"/>
      <c r="BLE213"/>
      <c r="BLF213"/>
      <c r="BLG213"/>
      <c r="BLH213"/>
      <c r="BLI213"/>
      <c r="BLJ213"/>
      <c r="BLK213"/>
      <c r="BLL213"/>
      <c r="BLM213"/>
      <c r="BLN213"/>
      <c r="BLO213"/>
      <c r="BLP213"/>
      <c r="BLQ213"/>
      <c r="BLR213"/>
      <c r="BLS213"/>
      <c r="BLT213"/>
      <c r="BLU213"/>
      <c r="BLV213"/>
      <c r="BLW213"/>
      <c r="BLX213"/>
      <c r="BLY213"/>
      <c r="BLZ213"/>
      <c r="BMA213"/>
      <c r="BMB213"/>
      <c r="BMC213"/>
      <c r="BMD213"/>
      <c r="BME213"/>
      <c r="BMF213"/>
      <c r="BMG213"/>
      <c r="BMH213"/>
      <c r="BMI213"/>
      <c r="BMJ213"/>
      <c r="BMK213"/>
      <c r="BML213"/>
      <c r="BMM213"/>
      <c r="BMN213"/>
      <c r="BMO213"/>
      <c r="BMP213"/>
      <c r="BMQ213"/>
      <c r="BMR213"/>
      <c r="BMS213"/>
      <c r="BMT213"/>
      <c r="BMU213"/>
      <c r="BMV213"/>
      <c r="BMW213"/>
      <c r="BMX213"/>
      <c r="BMY213"/>
      <c r="BMZ213"/>
      <c r="BNA213"/>
      <c r="BNB213"/>
      <c r="BNC213"/>
      <c r="BND213"/>
      <c r="BNE213"/>
      <c r="BNF213"/>
      <c r="BNG213"/>
      <c r="BNH213"/>
      <c r="BNI213"/>
      <c r="BNJ213"/>
      <c r="BNK213"/>
      <c r="BNL213"/>
      <c r="BNM213"/>
      <c r="BNN213"/>
      <c r="BNO213"/>
      <c r="BNP213"/>
      <c r="BNQ213"/>
      <c r="BNR213"/>
      <c r="BNS213"/>
      <c r="BNT213"/>
      <c r="BNU213"/>
      <c r="BNV213"/>
      <c r="BNW213"/>
      <c r="BNX213"/>
      <c r="BNY213"/>
      <c r="BNZ213"/>
      <c r="BOA213"/>
      <c r="BOB213"/>
      <c r="BOC213"/>
      <c r="BOD213"/>
      <c r="BOE213"/>
      <c r="BOF213"/>
      <c r="BOG213"/>
      <c r="BOH213"/>
      <c r="BOI213"/>
      <c r="BOJ213"/>
      <c r="BOK213"/>
      <c r="BOL213"/>
      <c r="BOM213"/>
      <c r="BON213"/>
      <c r="BOO213"/>
      <c r="BOP213"/>
      <c r="BOQ213"/>
      <c r="BOR213"/>
      <c r="BOS213"/>
      <c r="BOT213"/>
      <c r="BOU213"/>
      <c r="BOV213"/>
      <c r="BOW213"/>
      <c r="BOX213"/>
      <c r="BOY213"/>
      <c r="BOZ213"/>
      <c r="BPA213"/>
      <c r="BPB213"/>
      <c r="BPC213"/>
      <c r="BPD213"/>
      <c r="BPE213"/>
      <c r="BPF213"/>
      <c r="BPG213"/>
      <c r="BPH213"/>
      <c r="BPI213"/>
      <c r="BPJ213"/>
      <c r="BPK213"/>
      <c r="BPL213"/>
      <c r="BPM213"/>
      <c r="BPN213"/>
      <c r="BPO213"/>
      <c r="BPP213"/>
      <c r="BPQ213"/>
      <c r="BPR213"/>
      <c r="BPS213"/>
      <c r="BPT213"/>
      <c r="BPU213"/>
      <c r="BPV213"/>
      <c r="BPW213"/>
      <c r="BPX213"/>
      <c r="BPY213"/>
      <c r="BPZ213"/>
      <c r="BQA213"/>
      <c r="BQB213"/>
      <c r="BQC213"/>
      <c r="BQD213"/>
      <c r="BQE213"/>
      <c r="BQF213"/>
      <c r="BQG213"/>
      <c r="BQH213"/>
      <c r="BQI213"/>
      <c r="BQJ213"/>
      <c r="BQK213"/>
      <c r="BQL213"/>
      <c r="BQM213"/>
      <c r="BQN213"/>
      <c r="BQO213"/>
      <c r="BQP213"/>
      <c r="BQQ213"/>
      <c r="BQR213"/>
      <c r="BQS213"/>
      <c r="BQT213"/>
      <c r="BQU213"/>
      <c r="BQV213"/>
      <c r="BQW213"/>
      <c r="BQX213"/>
      <c r="BQY213"/>
      <c r="BQZ213"/>
      <c r="BRA213"/>
      <c r="BRB213"/>
      <c r="BRC213"/>
      <c r="BRD213"/>
      <c r="BRE213"/>
      <c r="BRF213"/>
      <c r="BRG213"/>
      <c r="BRH213"/>
      <c r="BRI213"/>
      <c r="BRJ213"/>
      <c r="BRK213"/>
      <c r="BRL213"/>
      <c r="BRM213"/>
      <c r="BRN213"/>
      <c r="BRO213"/>
      <c r="BRP213"/>
      <c r="BRQ213"/>
      <c r="BRR213"/>
      <c r="BRS213"/>
      <c r="BRT213"/>
      <c r="BRU213"/>
      <c r="BRV213"/>
      <c r="BRW213"/>
      <c r="BRX213"/>
      <c r="BRY213"/>
      <c r="BRZ213"/>
      <c r="BSA213"/>
      <c r="BSB213"/>
      <c r="BSC213"/>
      <c r="BSD213"/>
      <c r="BSE213"/>
      <c r="BSF213"/>
      <c r="BSG213"/>
      <c r="BSH213"/>
      <c r="BSI213"/>
      <c r="BSJ213"/>
      <c r="BSK213"/>
      <c r="BSL213"/>
      <c r="BSM213"/>
      <c r="BSN213"/>
      <c r="BSO213"/>
      <c r="BSP213"/>
      <c r="BSQ213"/>
      <c r="BSR213"/>
      <c r="BSS213"/>
      <c r="BST213"/>
      <c r="BSU213"/>
      <c r="BSV213"/>
      <c r="BSW213"/>
      <c r="BSX213"/>
      <c r="BSY213"/>
      <c r="BSZ213"/>
      <c r="BTA213"/>
      <c r="BTB213"/>
      <c r="BTC213"/>
      <c r="BTD213"/>
      <c r="BTE213"/>
      <c r="BTF213"/>
      <c r="BTG213"/>
      <c r="BTH213"/>
      <c r="BTI213"/>
      <c r="BTJ213"/>
      <c r="BTK213"/>
      <c r="BTL213"/>
      <c r="BTM213"/>
      <c r="BTN213"/>
      <c r="BTO213"/>
      <c r="BTP213"/>
      <c r="BTQ213"/>
      <c r="BTR213"/>
      <c r="BTS213"/>
      <c r="BTT213"/>
      <c r="BTU213"/>
      <c r="BTV213"/>
      <c r="BTW213"/>
      <c r="BTX213"/>
      <c r="BTY213"/>
      <c r="BTZ213"/>
      <c r="BUA213"/>
      <c r="BUB213"/>
      <c r="BUC213"/>
      <c r="BUD213"/>
      <c r="BUE213"/>
      <c r="BUF213"/>
      <c r="BUG213"/>
      <c r="BUH213"/>
      <c r="BUI213"/>
      <c r="BUJ213"/>
      <c r="BUK213"/>
      <c r="BUL213"/>
      <c r="BUM213"/>
      <c r="BUN213"/>
      <c r="BUO213"/>
      <c r="BUP213"/>
      <c r="BUQ213"/>
      <c r="BUR213"/>
      <c r="BUS213"/>
      <c r="BUT213"/>
      <c r="BUU213"/>
      <c r="BUV213"/>
      <c r="BUW213"/>
      <c r="BUX213"/>
      <c r="BUY213"/>
      <c r="BUZ213"/>
      <c r="BVA213"/>
      <c r="BVB213"/>
      <c r="BVC213"/>
      <c r="BVD213"/>
      <c r="BVE213"/>
      <c r="BVF213"/>
      <c r="BVG213"/>
      <c r="BVH213"/>
      <c r="BVI213"/>
      <c r="BVJ213"/>
      <c r="BVK213"/>
      <c r="BVL213"/>
      <c r="BVM213"/>
      <c r="BVN213"/>
      <c r="BVO213"/>
      <c r="BVP213"/>
      <c r="BVQ213"/>
      <c r="BVR213"/>
      <c r="BVS213"/>
      <c r="BVT213"/>
      <c r="BVU213"/>
      <c r="BVV213"/>
      <c r="BVW213"/>
      <c r="BVX213"/>
      <c r="BVY213"/>
      <c r="BVZ213"/>
      <c r="BWA213"/>
      <c r="BWB213"/>
      <c r="BWC213"/>
      <c r="BWD213"/>
      <c r="BWE213"/>
      <c r="BWF213"/>
      <c r="BWG213"/>
      <c r="BWH213"/>
      <c r="BWI213"/>
      <c r="BWJ213"/>
      <c r="BWK213"/>
      <c r="BWL213"/>
      <c r="BWM213"/>
      <c r="BWN213"/>
      <c r="BWO213"/>
      <c r="BWP213"/>
      <c r="BWQ213"/>
      <c r="BWR213"/>
      <c r="BWS213"/>
      <c r="BWT213"/>
      <c r="BWU213"/>
      <c r="BWV213"/>
      <c r="BWW213"/>
      <c r="BWX213"/>
      <c r="BWY213"/>
      <c r="BWZ213"/>
      <c r="BXA213"/>
      <c r="BXB213"/>
      <c r="BXC213"/>
      <c r="BXD213"/>
      <c r="BXE213"/>
      <c r="BXF213"/>
      <c r="BXG213"/>
      <c r="BXH213"/>
      <c r="BXI213"/>
      <c r="BXJ213"/>
      <c r="BXK213"/>
      <c r="BXL213"/>
      <c r="BXM213"/>
      <c r="BXN213"/>
      <c r="BXO213"/>
      <c r="BXP213"/>
      <c r="BXQ213"/>
      <c r="BXR213"/>
      <c r="BXS213"/>
      <c r="BXT213"/>
      <c r="BXU213"/>
      <c r="BXV213"/>
      <c r="BXW213"/>
      <c r="BXX213"/>
      <c r="BXY213"/>
      <c r="BXZ213"/>
      <c r="BYA213"/>
      <c r="BYB213"/>
      <c r="BYC213"/>
      <c r="BYD213"/>
      <c r="BYE213"/>
      <c r="BYF213"/>
      <c r="BYG213"/>
      <c r="BYH213"/>
      <c r="BYI213"/>
      <c r="BYJ213"/>
      <c r="BYK213"/>
      <c r="BYL213"/>
      <c r="BYM213"/>
      <c r="BYN213"/>
      <c r="BYO213"/>
      <c r="BYP213"/>
      <c r="BYQ213"/>
      <c r="BYR213"/>
      <c r="BYS213"/>
      <c r="BYT213"/>
      <c r="BYU213"/>
      <c r="BYV213"/>
      <c r="BYW213"/>
      <c r="BYX213"/>
      <c r="BYY213"/>
      <c r="BYZ213"/>
      <c r="BZA213"/>
      <c r="BZB213"/>
      <c r="BZC213"/>
      <c r="BZD213"/>
      <c r="BZE213"/>
      <c r="BZF213"/>
      <c r="BZG213"/>
      <c r="BZH213"/>
      <c r="BZI213"/>
      <c r="BZJ213"/>
      <c r="BZK213"/>
      <c r="BZL213"/>
      <c r="BZM213"/>
      <c r="BZN213"/>
      <c r="BZO213"/>
      <c r="BZP213"/>
      <c r="BZQ213"/>
      <c r="BZR213"/>
      <c r="BZS213"/>
      <c r="BZT213"/>
      <c r="BZU213"/>
      <c r="BZV213"/>
      <c r="BZW213"/>
      <c r="BZX213"/>
      <c r="BZY213"/>
      <c r="BZZ213"/>
      <c r="CAA213"/>
      <c r="CAB213"/>
      <c r="CAC213"/>
      <c r="CAD213"/>
      <c r="CAE213"/>
      <c r="CAF213"/>
      <c r="CAG213"/>
      <c r="CAH213"/>
      <c r="CAI213"/>
      <c r="CAJ213"/>
      <c r="CAK213"/>
      <c r="CAL213"/>
      <c r="CAM213"/>
      <c r="CAN213"/>
      <c r="CAO213"/>
      <c r="CAP213"/>
      <c r="CAQ213"/>
      <c r="CAR213"/>
      <c r="CAS213"/>
      <c r="CAT213"/>
      <c r="CAU213"/>
      <c r="CAV213"/>
      <c r="CAW213"/>
      <c r="CAX213"/>
      <c r="CAY213"/>
      <c r="CAZ213"/>
      <c r="CBA213"/>
      <c r="CBB213"/>
      <c r="CBC213"/>
      <c r="CBD213"/>
      <c r="CBE213"/>
      <c r="CBF213"/>
      <c r="CBG213"/>
      <c r="CBH213"/>
      <c r="CBI213"/>
      <c r="CBJ213"/>
      <c r="CBK213"/>
      <c r="CBL213"/>
      <c r="CBM213"/>
      <c r="CBN213"/>
      <c r="CBO213"/>
      <c r="CBP213"/>
      <c r="CBQ213"/>
      <c r="CBR213"/>
      <c r="CBS213"/>
      <c r="CBT213"/>
      <c r="CBU213"/>
      <c r="CBV213"/>
      <c r="CBW213"/>
      <c r="CBX213"/>
      <c r="CBY213"/>
      <c r="CBZ213"/>
      <c r="CCA213"/>
      <c r="CCB213"/>
      <c r="CCC213"/>
      <c r="CCD213"/>
      <c r="CCE213"/>
      <c r="CCF213"/>
      <c r="CCG213"/>
      <c r="CCH213"/>
      <c r="CCI213"/>
      <c r="CCJ213"/>
      <c r="CCK213"/>
      <c r="CCL213"/>
      <c r="CCM213"/>
      <c r="CCN213"/>
      <c r="CCO213"/>
      <c r="CCP213"/>
      <c r="CCQ213"/>
      <c r="CCR213"/>
      <c r="CCS213"/>
      <c r="CCT213"/>
      <c r="CCU213"/>
      <c r="CCV213"/>
      <c r="CCW213"/>
      <c r="CCX213"/>
      <c r="CCY213"/>
      <c r="CCZ213"/>
      <c r="CDA213"/>
      <c r="CDB213"/>
      <c r="CDC213"/>
      <c r="CDD213"/>
      <c r="CDE213"/>
      <c r="CDF213"/>
      <c r="CDG213"/>
      <c r="CDH213"/>
      <c r="CDI213"/>
      <c r="CDJ213"/>
      <c r="CDK213"/>
      <c r="CDL213"/>
      <c r="CDM213"/>
      <c r="CDN213"/>
      <c r="CDO213"/>
      <c r="CDP213"/>
      <c r="CDQ213"/>
      <c r="CDR213"/>
      <c r="CDS213"/>
      <c r="CDT213"/>
      <c r="CDU213"/>
      <c r="CDV213"/>
      <c r="CDW213"/>
      <c r="CDX213"/>
      <c r="CDY213"/>
      <c r="CDZ213"/>
      <c r="CEA213"/>
      <c r="CEB213"/>
      <c r="CEC213"/>
      <c r="CED213"/>
      <c r="CEE213"/>
      <c r="CEF213"/>
      <c r="CEG213"/>
      <c r="CEH213"/>
      <c r="CEI213"/>
      <c r="CEJ213"/>
      <c r="CEK213"/>
      <c r="CEL213"/>
      <c r="CEM213"/>
      <c r="CEN213"/>
      <c r="CEO213"/>
      <c r="CEP213"/>
      <c r="CEQ213"/>
      <c r="CER213"/>
      <c r="CES213"/>
      <c r="CET213"/>
      <c r="CEU213"/>
      <c r="CEV213"/>
      <c r="CEW213"/>
      <c r="CEX213"/>
      <c r="CEY213"/>
      <c r="CEZ213"/>
      <c r="CFA213"/>
      <c r="CFB213"/>
      <c r="CFC213"/>
      <c r="CFD213"/>
      <c r="CFE213"/>
      <c r="CFF213"/>
      <c r="CFG213"/>
      <c r="CFH213"/>
      <c r="CFI213"/>
      <c r="CFJ213"/>
      <c r="CFK213"/>
      <c r="CFL213"/>
      <c r="CFM213"/>
      <c r="CFN213"/>
      <c r="CFO213"/>
      <c r="CFP213"/>
      <c r="CFQ213"/>
      <c r="CFR213"/>
      <c r="CFS213"/>
      <c r="CFT213"/>
      <c r="CFU213"/>
      <c r="CFV213"/>
      <c r="CFW213"/>
      <c r="CFX213"/>
      <c r="CFY213"/>
      <c r="CFZ213"/>
      <c r="CGA213"/>
      <c r="CGB213"/>
      <c r="CGC213"/>
      <c r="CGD213"/>
      <c r="CGE213"/>
      <c r="CGF213"/>
      <c r="CGG213"/>
      <c r="CGH213"/>
      <c r="CGI213"/>
      <c r="CGJ213"/>
      <c r="CGK213"/>
      <c r="CGL213"/>
      <c r="CGM213"/>
      <c r="CGN213"/>
      <c r="CGO213"/>
      <c r="CGP213"/>
      <c r="CGQ213"/>
      <c r="CGR213"/>
      <c r="CGS213"/>
      <c r="CGT213"/>
      <c r="CGU213"/>
      <c r="CGV213"/>
      <c r="CGW213"/>
      <c r="CGX213"/>
      <c r="CGY213"/>
      <c r="CGZ213"/>
      <c r="CHA213"/>
      <c r="CHB213"/>
      <c r="CHC213"/>
      <c r="CHD213"/>
      <c r="CHE213"/>
      <c r="CHF213"/>
      <c r="CHG213"/>
      <c r="CHH213"/>
      <c r="CHI213"/>
      <c r="CHJ213"/>
      <c r="CHK213"/>
      <c r="CHL213"/>
      <c r="CHM213"/>
      <c r="CHN213"/>
      <c r="CHO213"/>
      <c r="CHP213"/>
      <c r="CHQ213"/>
      <c r="CHR213"/>
      <c r="CHS213"/>
      <c r="CHT213"/>
      <c r="CHU213"/>
      <c r="CHV213"/>
      <c r="CHW213"/>
      <c r="CHX213"/>
      <c r="CHY213"/>
      <c r="CHZ213"/>
      <c r="CIA213"/>
      <c r="CIB213"/>
      <c r="CIC213"/>
      <c r="CID213"/>
      <c r="CIE213"/>
      <c r="CIF213"/>
      <c r="CIG213"/>
      <c r="CIH213"/>
      <c r="CII213"/>
      <c r="CIJ213"/>
      <c r="CIK213"/>
      <c r="CIL213"/>
      <c r="CIM213"/>
      <c r="CIN213"/>
      <c r="CIO213"/>
      <c r="CIP213"/>
      <c r="CIQ213"/>
      <c r="CIR213"/>
      <c r="CIS213"/>
      <c r="CIT213"/>
      <c r="CIU213"/>
      <c r="CIV213"/>
      <c r="CIW213"/>
      <c r="CIX213"/>
      <c r="CIY213"/>
      <c r="CIZ213"/>
      <c r="CJA213"/>
      <c r="CJB213"/>
      <c r="CJC213"/>
      <c r="CJD213"/>
      <c r="CJE213"/>
      <c r="CJF213"/>
      <c r="CJG213"/>
      <c r="CJH213"/>
      <c r="CJI213"/>
      <c r="CJJ213"/>
      <c r="CJK213"/>
      <c r="CJL213"/>
      <c r="CJM213"/>
      <c r="CJN213"/>
      <c r="CJO213"/>
      <c r="CJP213"/>
      <c r="CJQ213"/>
      <c r="CJR213"/>
      <c r="CJS213"/>
      <c r="CJT213"/>
      <c r="CJU213"/>
      <c r="CJV213"/>
      <c r="CJW213"/>
      <c r="CJX213"/>
      <c r="CJY213"/>
      <c r="CJZ213"/>
      <c r="CKA213"/>
      <c r="CKB213"/>
      <c r="CKC213"/>
      <c r="CKD213"/>
      <c r="CKE213"/>
      <c r="CKF213"/>
      <c r="CKG213"/>
      <c r="CKH213"/>
      <c r="CKI213"/>
      <c r="CKJ213"/>
      <c r="CKK213"/>
      <c r="CKL213"/>
      <c r="CKM213"/>
      <c r="CKN213"/>
      <c r="CKO213"/>
      <c r="CKP213"/>
      <c r="CKQ213"/>
      <c r="CKR213"/>
      <c r="CKS213"/>
      <c r="CKT213"/>
      <c r="CKU213"/>
      <c r="CKV213"/>
      <c r="CKW213"/>
      <c r="CKX213"/>
      <c r="CKY213"/>
      <c r="CKZ213"/>
      <c r="CLA213"/>
      <c r="CLB213"/>
      <c r="CLC213"/>
      <c r="CLD213"/>
      <c r="CLE213"/>
      <c r="CLF213"/>
      <c r="CLG213"/>
      <c r="CLH213"/>
      <c r="CLI213"/>
      <c r="CLJ213"/>
      <c r="CLK213"/>
      <c r="CLL213"/>
      <c r="CLM213"/>
      <c r="CLN213"/>
      <c r="CLO213"/>
      <c r="CLP213"/>
      <c r="CLQ213"/>
      <c r="CLR213"/>
      <c r="CLS213"/>
      <c r="CLT213"/>
      <c r="CLU213"/>
      <c r="CLV213"/>
      <c r="CLW213"/>
      <c r="CLX213"/>
      <c r="CLY213"/>
      <c r="CLZ213"/>
      <c r="CMA213"/>
      <c r="CMB213"/>
      <c r="CMC213"/>
      <c r="CMD213"/>
      <c r="CME213"/>
      <c r="CMF213"/>
      <c r="CMG213"/>
      <c r="CMH213"/>
      <c r="CMI213"/>
      <c r="CMJ213"/>
      <c r="CMK213"/>
      <c r="CML213"/>
      <c r="CMM213"/>
      <c r="CMN213"/>
      <c r="CMO213"/>
      <c r="CMP213"/>
      <c r="CMQ213"/>
      <c r="CMR213"/>
      <c r="CMS213"/>
      <c r="CMT213"/>
      <c r="CMU213"/>
      <c r="CMV213"/>
      <c r="CMW213"/>
      <c r="CMX213"/>
      <c r="CMY213"/>
      <c r="CMZ213"/>
      <c r="CNA213"/>
      <c r="CNB213"/>
      <c r="CNC213"/>
      <c r="CND213"/>
      <c r="CNE213"/>
      <c r="CNF213"/>
      <c r="CNG213"/>
      <c r="CNH213"/>
      <c r="CNI213"/>
      <c r="CNJ213"/>
      <c r="CNK213"/>
      <c r="CNL213"/>
      <c r="CNM213"/>
      <c r="CNN213"/>
      <c r="CNO213"/>
      <c r="CNP213"/>
      <c r="CNQ213"/>
      <c r="CNR213"/>
      <c r="CNS213"/>
      <c r="CNT213"/>
      <c r="CNU213"/>
      <c r="CNV213"/>
      <c r="CNW213"/>
      <c r="CNX213"/>
      <c r="CNY213"/>
      <c r="CNZ213"/>
      <c r="COA213"/>
      <c r="COB213"/>
      <c r="COC213"/>
      <c r="COD213"/>
      <c r="COE213"/>
      <c r="COF213"/>
      <c r="COG213"/>
      <c r="COH213"/>
      <c r="COI213"/>
      <c r="COJ213"/>
      <c r="COK213"/>
      <c r="COL213"/>
      <c r="COM213"/>
      <c r="CON213"/>
      <c r="COO213"/>
      <c r="COP213"/>
      <c r="COQ213"/>
      <c r="COR213"/>
      <c r="COS213"/>
      <c r="COT213"/>
      <c r="COU213"/>
      <c r="COV213"/>
      <c r="COW213"/>
      <c r="COX213"/>
      <c r="COY213"/>
      <c r="COZ213"/>
      <c r="CPA213"/>
      <c r="CPB213"/>
      <c r="CPC213"/>
      <c r="CPD213"/>
      <c r="CPE213"/>
      <c r="CPF213"/>
      <c r="CPG213"/>
      <c r="CPH213"/>
      <c r="CPI213"/>
      <c r="CPJ213"/>
      <c r="CPK213"/>
      <c r="CPL213"/>
      <c r="CPM213"/>
      <c r="CPN213"/>
      <c r="CPO213"/>
      <c r="CPP213"/>
      <c r="CPQ213"/>
      <c r="CPR213"/>
      <c r="CPS213"/>
      <c r="CPT213"/>
      <c r="CPU213"/>
      <c r="CPV213"/>
      <c r="CPW213"/>
      <c r="CPX213"/>
      <c r="CPY213"/>
      <c r="CPZ213"/>
      <c r="CQA213"/>
      <c r="CQB213"/>
      <c r="CQC213"/>
      <c r="CQD213"/>
      <c r="CQE213"/>
      <c r="CQF213"/>
      <c r="CQG213"/>
      <c r="CQH213"/>
      <c r="CQI213"/>
      <c r="CQJ213"/>
      <c r="CQK213"/>
      <c r="CQL213"/>
      <c r="CQM213"/>
      <c r="CQN213"/>
      <c r="CQO213"/>
      <c r="CQP213"/>
      <c r="CQQ213"/>
      <c r="CQR213"/>
      <c r="CQS213"/>
      <c r="CQT213"/>
      <c r="CQU213"/>
      <c r="CQV213"/>
      <c r="CQW213"/>
      <c r="CQX213"/>
      <c r="CQY213"/>
      <c r="CQZ213"/>
      <c r="CRA213"/>
      <c r="CRB213"/>
      <c r="CRC213"/>
      <c r="CRD213"/>
      <c r="CRE213"/>
      <c r="CRF213"/>
      <c r="CRG213"/>
      <c r="CRH213"/>
      <c r="CRI213"/>
      <c r="CRJ213"/>
      <c r="CRK213"/>
      <c r="CRL213"/>
      <c r="CRM213"/>
      <c r="CRN213"/>
      <c r="CRO213"/>
      <c r="CRP213"/>
      <c r="CRQ213"/>
      <c r="CRR213"/>
      <c r="CRS213"/>
      <c r="CRT213"/>
      <c r="CRU213"/>
      <c r="CRV213"/>
      <c r="CRW213"/>
      <c r="CRX213"/>
      <c r="CRY213"/>
      <c r="CRZ213"/>
      <c r="CSA213"/>
      <c r="CSB213"/>
      <c r="CSC213"/>
      <c r="CSD213"/>
      <c r="CSE213"/>
      <c r="CSF213"/>
      <c r="CSG213"/>
      <c r="CSH213"/>
      <c r="CSI213"/>
      <c r="CSJ213"/>
      <c r="CSK213"/>
      <c r="CSL213"/>
      <c r="CSM213"/>
      <c r="CSN213"/>
      <c r="CSO213"/>
      <c r="CSP213"/>
      <c r="CSQ213"/>
      <c r="CSR213"/>
      <c r="CSS213"/>
      <c r="CST213"/>
      <c r="CSU213"/>
      <c r="CSV213"/>
      <c r="CSW213"/>
      <c r="CSX213"/>
      <c r="CSY213"/>
      <c r="CSZ213"/>
      <c r="CTA213"/>
      <c r="CTB213"/>
      <c r="CTC213"/>
      <c r="CTD213"/>
      <c r="CTE213"/>
      <c r="CTF213"/>
      <c r="CTG213"/>
      <c r="CTH213"/>
      <c r="CTI213"/>
      <c r="CTJ213"/>
      <c r="CTK213"/>
      <c r="CTL213"/>
      <c r="CTM213"/>
      <c r="CTN213"/>
      <c r="CTO213"/>
      <c r="CTP213"/>
      <c r="CTQ213"/>
      <c r="CTR213"/>
      <c r="CTS213"/>
      <c r="CTT213"/>
      <c r="CTU213"/>
      <c r="CTV213"/>
      <c r="CTW213"/>
      <c r="CTX213"/>
      <c r="CTY213"/>
      <c r="CTZ213"/>
      <c r="CUA213"/>
      <c r="CUB213"/>
      <c r="CUC213"/>
      <c r="CUD213"/>
      <c r="CUE213"/>
      <c r="CUF213"/>
      <c r="CUG213"/>
      <c r="CUH213"/>
      <c r="CUI213"/>
      <c r="CUJ213"/>
      <c r="CUK213"/>
      <c r="CUL213"/>
      <c r="CUM213"/>
      <c r="CUN213"/>
      <c r="CUO213"/>
      <c r="CUP213"/>
      <c r="CUQ213"/>
      <c r="CUR213"/>
      <c r="CUS213"/>
      <c r="CUT213"/>
      <c r="CUU213"/>
      <c r="CUV213"/>
      <c r="CUW213"/>
      <c r="CUX213"/>
      <c r="CUY213"/>
      <c r="CUZ213"/>
      <c r="CVA213"/>
      <c r="CVB213"/>
      <c r="CVC213"/>
      <c r="CVD213"/>
      <c r="CVE213"/>
      <c r="CVF213"/>
      <c r="CVG213"/>
      <c r="CVH213"/>
      <c r="CVI213"/>
      <c r="CVJ213"/>
      <c r="CVK213"/>
      <c r="CVL213"/>
      <c r="CVM213"/>
      <c r="CVN213"/>
      <c r="CVO213"/>
      <c r="CVP213"/>
      <c r="CVQ213"/>
      <c r="CVR213"/>
      <c r="CVS213"/>
      <c r="CVT213"/>
      <c r="CVU213"/>
      <c r="CVV213"/>
      <c r="CVW213"/>
      <c r="CVX213"/>
      <c r="CVY213"/>
      <c r="CVZ213"/>
      <c r="CWA213"/>
      <c r="CWB213"/>
      <c r="CWC213"/>
      <c r="CWD213"/>
      <c r="CWE213"/>
      <c r="CWF213"/>
      <c r="CWG213"/>
      <c r="CWH213"/>
      <c r="CWI213"/>
      <c r="CWJ213"/>
      <c r="CWK213"/>
      <c r="CWL213"/>
      <c r="CWM213"/>
      <c r="CWN213"/>
      <c r="CWO213"/>
      <c r="CWP213"/>
      <c r="CWQ213"/>
      <c r="CWR213"/>
      <c r="CWS213"/>
      <c r="CWT213"/>
      <c r="CWU213"/>
      <c r="CWV213"/>
      <c r="CWW213"/>
      <c r="CWX213"/>
      <c r="CWY213"/>
      <c r="CWZ213"/>
      <c r="CXA213"/>
      <c r="CXB213"/>
      <c r="CXC213"/>
      <c r="CXD213"/>
      <c r="CXE213"/>
      <c r="CXF213"/>
      <c r="CXG213"/>
      <c r="CXH213"/>
      <c r="CXI213"/>
      <c r="CXJ213"/>
      <c r="CXK213"/>
      <c r="CXL213"/>
      <c r="CXM213"/>
      <c r="CXN213"/>
      <c r="CXO213"/>
      <c r="CXP213"/>
      <c r="CXQ213"/>
      <c r="CXR213"/>
      <c r="CXS213"/>
      <c r="CXT213"/>
      <c r="CXU213"/>
      <c r="CXV213"/>
      <c r="CXW213"/>
      <c r="CXX213"/>
      <c r="CXY213"/>
      <c r="CXZ213"/>
      <c r="CYA213"/>
      <c r="CYB213"/>
      <c r="CYC213"/>
      <c r="CYD213"/>
      <c r="CYE213"/>
      <c r="CYF213"/>
      <c r="CYG213"/>
      <c r="CYH213"/>
      <c r="CYI213"/>
      <c r="CYJ213"/>
      <c r="CYK213"/>
      <c r="CYL213"/>
      <c r="CYM213"/>
      <c r="CYN213"/>
      <c r="CYO213"/>
      <c r="CYP213"/>
      <c r="CYQ213"/>
      <c r="CYR213"/>
      <c r="CYS213"/>
      <c r="CYT213"/>
      <c r="CYU213"/>
      <c r="CYV213"/>
      <c r="CYW213"/>
      <c r="CYX213"/>
      <c r="CYY213"/>
      <c r="CYZ213"/>
      <c r="CZA213"/>
      <c r="CZB213"/>
      <c r="CZC213"/>
      <c r="CZD213"/>
      <c r="CZE213"/>
      <c r="CZF213"/>
      <c r="CZG213"/>
      <c r="CZH213"/>
      <c r="CZI213"/>
      <c r="CZJ213"/>
      <c r="CZK213"/>
      <c r="CZL213"/>
      <c r="CZM213"/>
      <c r="CZN213"/>
      <c r="CZO213"/>
      <c r="CZP213"/>
      <c r="CZQ213"/>
      <c r="CZR213"/>
      <c r="CZS213"/>
      <c r="CZT213"/>
      <c r="CZU213"/>
      <c r="CZV213"/>
      <c r="CZW213"/>
      <c r="CZX213"/>
      <c r="CZY213"/>
      <c r="CZZ213"/>
      <c r="DAA213"/>
      <c r="DAB213"/>
      <c r="DAC213"/>
      <c r="DAD213"/>
      <c r="DAE213"/>
      <c r="DAF213"/>
      <c r="DAG213"/>
      <c r="DAH213"/>
      <c r="DAI213"/>
      <c r="DAJ213"/>
      <c r="DAK213"/>
      <c r="DAL213"/>
      <c r="DAM213"/>
      <c r="DAN213"/>
      <c r="DAO213"/>
      <c r="DAP213"/>
      <c r="DAQ213"/>
      <c r="DAR213"/>
      <c r="DAS213"/>
      <c r="DAT213"/>
      <c r="DAU213"/>
      <c r="DAV213"/>
      <c r="DAW213"/>
      <c r="DAX213"/>
      <c r="DAY213"/>
      <c r="DAZ213"/>
      <c r="DBA213"/>
      <c r="DBB213"/>
      <c r="DBC213"/>
      <c r="DBD213"/>
      <c r="DBE213"/>
      <c r="DBF213"/>
      <c r="DBG213"/>
      <c r="DBH213"/>
      <c r="DBI213"/>
      <c r="DBJ213"/>
      <c r="DBK213"/>
      <c r="DBL213"/>
      <c r="DBM213"/>
      <c r="DBN213"/>
      <c r="DBO213"/>
      <c r="DBP213"/>
      <c r="DBQ213"/>
      <c r="DBR213"/>
      <c r="DBS213"/>
      <c r="DBT213"/>
      <c r="DBU213"/>
      <c r="DBV213"/>
      <c r="DBW213"/>
      <c r="DBX213"/>
      <c r="DBY213"/>
      <c r="DBZ213"/>
      <c r="DCA213"/>
      <c r="DCB213"/>
      <c r="DCC213"/>
      <c r="DCD213"/>
      <c r="DCE213"/>
      <c r="DCF213"/>
      <c r="DCG213"/>
      <c r="DCH213"/>
      <c r="DCI213"/>
      <c r="DCJ213"/>
      <c r="DCK213"/>
      <c r="DCL213"/>
      <c r="DCM213"/>
      <c r="DCN213"/>
      <c r="DCO213"/>
      <c r="DCP213"/>
      <c r="DCQ213"/>
      <c r="DCR213"/>
      <c r="DCS213"/>
      <c r="DCT213"/>
      <c r="DCU213"/>
      <c r="DCV213"/>
      <c r="DCW213"/>
      <c r="DCX213"/>
      <c r="DCY213"/>
      <c r="DCZ213"/>
      <c r="DDA213"/>
      <c r="DDB213"/>
      <c r="DDC213"/>
      <c r="DDD213"/>
      <c r="DDE213"/>
      <c r="DDF213"/>
      <c r="DDG213"/>
      <c r="DDH213"/>
      <c r="DDI213"/>
      <c r="DDJ213"/>
      <c r="DDK213"/>
      <c r="DDL213"/>
      <c r="DDM213"/>
      <c r="DDN213"/>
      <c r="DDO213"/>
      <c r="DDP213"/>
      <c r="DDQ213"/>
      <c r="DDR213"/>
      <c r="DDS213"/>
      <c r="DDT213"/>
      <c r="DDU213"/>
      <c r="DDV213"/>
      <c r="DDW213"/>
      <c r="DDX213"/>
      <c r="DDY213"/>
      <c r="DDZ213"/>
      <c r="DEA213"/>
      <c r="DEB213"/>
      <c r="DEC213"/>
      <c r="DED213"/>
      <c r="DEE213"/>
      <c r="DEF213"/>
      <c r="DEG213"/>
      <c r="DEH213"/>
      <c r="DEI213"/>
      <c r="DEJ213"/>
      <c r="DEK213"/>
      <c r="DEL213"/>
      <c r="DEM213"/>
      <c r="DEN213"/>
      <c r="DEO213"/>
      <c r="DEP213"/>
      <c r="DEQ213"/>
      <c r="DER213"/>
      <c r="DES213"/>
      <c r="DET213"/>
      <c r="DEU213"/>
      <c r="DEV213"/>
      <c r="DEW213"/>
      <c r="DEX213"/>
      <c r="DEY213"/>
      <c r="DEZ213"/>
      <c r="DFA213"/>
      <c r="DFB213"/>
      <c r="DFC213"/>
      <c r="DFD213"/>
      <c r="DFE213"/>
      <c r="DFF213"/>
      <c r="DFG213"/>
      <c r="DFH213"/>
      <c r="DFI213"/>
      <c r="DFJ213"/>
      <c r="DFK213"/>
      <c r="DFL213"/>
      <c r="DFM213"/>
      <c r="DFN213"/>
      <c r="DFO213"/>
      <c r="DFP213"/>
      <c r="DFQ213"/>
      <c r="DFR213"/>
      <c r="DFS213"/>
      <c r="DFT213"/>
      <c r="DFU213"/>
      <c r="DFV213"/>
      <c r="DFW213"/>
      <c r="DFX213"/>
      <c r="DFY213"/>
      <c r="DFZ213"/>
      <c r="DGA213"/>
      <c r="DGB213"/>
      <c r="DGC213"/>
      <c r="DGD213"/>
      <c r="DGE213"/>
      <c r="DGF213"/>
      <c r="DGG213"/>
      <c r="DGH213"/>
      <c r="DGI213"/>
      <c r="DGJ213"/>
      <c r="DGK213"/>
      <c r="DGL213"/>
      <c r="DGM213"/>
      <c r="DGN213"/>
      <c r="DGO213"/>
      <c r="DGP213"/>
      <c r="DGQ213"/>
      <c r="DGR213"/>
      <c r="DGS213"/>
      <c r="DGT213"/>
      <c r="DGU213"/>
      <c r="DGV213"/>
      <c r="DGW213"/>
      <c r="DGX213"/>
      <c r="DGY213"/>
      <c r="DGZ213"/>
      <c r="DHA213"/>
      <c r="DHB213"/>
      <c r="DHC213"/>
      <c r="DHD213"/>
      <c r="DHE213"/>
      <c r="DHF213"/>
      <c r="DHG213"/>
      <c r="DHH213"/>
      <c r="DHI213"/>
      <c r="DHJ213"/>
      <c r="DHK213"/>
      <c r="DHL213"/>
      <c r="DHM213"/>
      <c r="DHN213"/>
      <c r="DHO213"/>
      <c r="DHP213"/>
      <c r="DHQ213"/>
      <c r="DHR213"/>
      <c r="DHS213"/>
      <c r="DHT213"/>
      <c r="DHU213"/>
      <c r="DHV213"/>
      <c r="DHW213"/>
      <c r="DHX213"/>
      <c r="DHY213"/>
      <c r="DHZ213"/>
      <c r="DIA213"/>
      <c r="DIB213"/>
      <c r="DIC213"/>
      <c r="DID213"/>
      <c r="DIE213"/>
      <c r="DIF213"/>
      <c r="DIG213"/>
      <c r="DIH213"/>
      <c r="DII213"/>
      <c r="DIJ213"/>
      <c r="DIK213"/>
      <c r="DIL213"/>
      <c r="DIM213"/>
      <c r="DIN213"/>
      <c r="DIO213"/>
      <c r="DIP213"/>
      <c r="DIQ213"/>
      <c r="DIR213"/>
      <c r="DIS213"/>
      <c r="DIT213"/>
      <c r="DIU213"/>
      <c r="DIV213"/>
      <c r="DIW213"/>
      <c r="DIX213"/>
      <c r="DIY213"/>
      <c r="DIZ213"/>
      <c r="DJA213"/>
      <c r="DJB213"/>
      <c r="DJC213"/>
      <c r="DJD213"/>
      <c r="DJE213"/>
      <c r="DJF213"/>
      <c r="DJG213"/>
      <c r="DJH213"/>
      <c r="DJI213"/>
      <c r="DJJ213"/>
      <c r="DJK213"/>
      <c r="DJL213"/>
      <c r="DJM213"/>
      <c r="DJN213"/>
      <c r="DJO213"/>
      <c r="DJP213"/>
      <c r="DJQ213"/>
      <c r="DJR213"/>
      <c r="DJS213"/>
      <c r="DJT213"/>
      <c r="DJU213"/>
      <c r="DJV213"/>
      <c r="DJW213"/>
      <c r="DJX213"/>
      <c r="DJY213"/>
      <c r="DJZ213"/>
      <c r="DKA213"/>
      <c r="DKB213"/>
      <c r="DKC213"/>
      <c r="DKD213"/>
      <c r="DKE213"/>
      <c r="DKF213"/>
      <c r="DKG213"/>
      <c r="DKH213"/>
      <c r="DKI213"/>
      <c r="DKJ213"/>
      <c r="DKK213"/>
      <c r="DKL213"/>
      <c r="DKM213"/>
      <c r="DKN213"/>
      <c r="DKO213"/>
      <c r="DKP213"/>
      <c r="DKQ213"/>
      <c r="DKR213"/>
      <c r="DKS213"/>
      <c r="DKT213"/>
      <c r="DKU213"/>
      <c r="DKV213"/>
      <c r="DKW213"/>
      <c r="DKX213"/>
      <c r="DKY213"/>
      <c r="DKZ213"/>
      <c r="DLA213"/>
      <c r="DLB213"/>
      <c r="DLC213"/>
      <c r="DLD213"/>
      <c r="DLE213"/>
      <c r="DLF213"/>
      <c r="DLG213"/>
      <c r="DLH213"/>
      <c r="DLI213"/>
      <c r="DLJ213"/>
      <c r="DLK213"/>
      <c r="DLL213"/>
      <c r="DLM213"/>
      <c r="DLN213"/>
      <c r="DLO213"/>
      <c r="DLP213"/>
      <c r="DLQ213"/>
      <c r="DLR213"/>
      <c r="DLS213"/>
      <c r="DLT213"/>
      <c r="DLU213"/>
      <c r="DLV213"/>
      <c r="DLW213"/>
      <c r="DLX213"/>
      <c r="DLY213"/>
      <c r="DLZ213"/>
      <c r="DMA213"/>
      <c r="DMB213"/>
      <c r="DMC213"/>
      <c r="DMD213"/>
      <c r="DME213"/>
      <c r="DMF213"/>
      <c r="DMG213"/>
      <c r="DMH213"/>
      <c r="DMI213"/>
      <c r="DMJ213"/>
      <c r="DMK213"/>
      <c r="DML213"/>
      <c r="DMM213"/>
      <c r="DMN213"/>
      <c r="DMO213"/>
      <c r="DMP213"/>
      <c r="DMQ213"/>
      <c r="DMR213"/>
      <c r="DMS213"/>
      <c r="DMT213"/>
      <c r="DMU213"/>
      <c r="DMV213"/>
      <c r="DMW213"/>
      <c r="DMX213"/>
      <c r="DMY213"/>
      <c r="DMZ213"/>
      <c r="DNA213"/>
      <c r="DNB213"/>
      <c r="DNC213"/>
      <c r="DND213"/>
      <c r="DNE213"/>
      <c r="DNF213"/>
      <c r="DNG213"/>
      <c r="DNH213"/>
      <c r="DNI213"/>
      <c r="DNJ213"/>
      <c r="DNK213"/>
      <c r="DNL213"/>
      <c r="DNM213"/>
      <c r="DNN213"/>
      <c r="DNO213"/>
      <c r="DNP213"/>
      <c r="DNQ213"/>
      <c r="DNR213"/>
      <c r="DNS213"/>
      <c r="DNT213"/>
      <c r="DNU213"/>
      <c r="DNV213"/>
      <c r="DNW213"/>
      <c r="DNX213"/>
      <c r="DNY213"/>
      <c r="DNZ213"/>
      <c r="DOA213"/>
      <c r="DOB213"/>
      <c r="DOC213"/>
      <c r="DOD213"/>
      <c r="DOE213"/>
      <c r="DOF213"/>
      <c r="DOG213"/>
      <c r="DOH213"/>
      <c r="DOI213"/>
      <c r="DOJ213"/>
      <c r="DOK213"/>
      <c r="DOL213"/>
      <c r="DOM213"/>
      <c r="DON213"/>
      <c r="DOO213"/>
      <c r="DOP213"/>
      <c r="DOQ213"/>
      <c r="DOR213"/>
      <c r="DOS213"/>
      <c r="DOT213"/>
      <c r="DOU213"/>
      <c r="DOV213"/>
      <c r="DOW213"/>
      <c r="DOX213"/>
      <c r="DOY213"/>
      <c r="DOZ213"/>
      <c r="DPA213"/>
      <c r="DPB213"/>
      <c r="DPC213"/>
      <c r="DPD213"/>
      <c r="DPE213"/>
      <c r="DPF213"/>
      <c r="DPG213"/>
      <c r="DPH213"/>
      <c r="DPI213"/>
      <c r="DPJ213"/>
      <c r="DPK213"/>
      <c r="DPL213"/>
      <c r="DPM213"/>
      <c r="DPN213"/>
      <c r="DPO213"/>
      <c r="DPP213"/>
      <c r="DPQ213"/>
      <c r="DPR213"/>
      <c r="DPS213"/>
      <c r="DPT213"/>
      <c r="DPU213"/>
      <c r="DPV213"/>
      <c r="DPW213"/>
      <c r="DPX213"/>
      <c r="DPY213"/>
      <c r="DPZ213"/>
      <c r="DQA213"/>
      <c r="DQB213"/>
      <c r="DQC213"/>
      <c r="DQD213"/>
      <c r="DQE213"/>
      <c r="DQF213"/>
      <c r="DQG213"/>
      <c r="DQH213"/>
      <c r="DQI213"/>
      <c r="DQJ213"/>
      <c r="DQK213"/>
      <c r="DQL213"/>
      <c r="DQM213"/>
      <c r="DQN213"/>
      <c r="DQO213"/>
      <c r="DQP213"/>
      <c r="DQQ213"/>
      <c r="DQR213"/>
      <c r="DQS213"/>
      <c r="DQT213"/>
      <c r="DQU213"/>
      <c r="DQV213"/>
      <c r="DQW213"/>
      <c r="DQX213"/>
      <c r="DQY213"/>
      <c r="DQZ213"/>
      <c r="DRA213"/>
      <c r="DRB213"/>
      <c r="DRC213"/>
      <c r="DRD213"/>
      <c r="DRE213"/>
      <c r="DRF213"/>
      <c r="DRG213"/>
      <c r="DRH213"/>
      <c r="DRI213"/>
      <c r="DRJ213"/>
      <c r="DRK213"/>
      <c r="DRL213"/>
      <c r="DRM213"/>
      <c r="DRN213"/>
      <c r="DRO213"/>
      <c r="DRP213"/>
      <c r="DRQ213"/>
      <c r="DRR213"/>
      <c r="DRS213"/>
      <c r="DRT213"/>
      <c r="DRU213"/>
      <c r="DRV213"/>
      <c r="DRW213"/>
      <c r="DRX213"/>
      <c r="DRY213"/>
      <c r="DRZ213"/>
      <c r="DSA213"/>
      <c r="DSB213"/>
      <c r="DSC213"/>
      <c r="DSD213"/>
      <c r="DSE213"/>
      <c r="DSF213"/>
      <c r="DSG213"/>
      <c r="DSH213"/>
      <c r="DSI213"/>
      <c r="DSJ213"/>
      <c r="DSK213"/>
      <c r="DSL213"/>
      <c r="DSM213"/>
      <c r="DSN213"/>
      <c r="DSO213"/>
      <c r="DSP213"/>
      <c r="DSQ213"/>
      <c r="DSR213"/>
      <c r="DSS213"/>
      <c r="DST213"/>
      <c r="DSU213"/>
      <c r="DSV213"/>
      <c r="DSW213"/>
      <c r="DSX213"/>
      <c r="DSY213"/>
      <c r="DSZ213"/>
      <c r="DTA213"/>
      <c r="DTB213"/>
      <c r="DTC213"/>
      <c r="DTD213"/>
      <c r="DTE213"/>
      <c r="DTF213"/>
      <c r="DTG213"/>
      <c r="DTH213"/>
      <c r="DTI213"/>
      <c r="DTJ213"/>
      <c r="DTK213"/>
      <c r="DTL213"/>
      <c r="DTM213"/>
      <c r="DTN213"/>
      <c r="DTO213"/>
      <c r="DTP213"/>
      <c r="DTQ213"/>
      <c r="DTR213"/>
      <c r="DTS213"/>
      <c r="DTT213"/>
      <c r="DTU213"/>
      <c r="DTV213"/>
      <c r="DTW213"/>
      <c r="DTX213"/>
      <c r="DTY213"/>
      <c r="DTZ213"/>
      <c r="DUA213"/>
      <c r="DUB213"/>
      <c r="DUC213"/>
      <c r="DUD213"/>
      <c r="DUE213"/>
      <c r="DUF213"/>
      <c r="DUG213"/>
      <c r="DUH213"/>
      <c r="DUI213"/>
      <c r="DUJ213"/>
      <c r="DUK213"/>
      <c r="DUL213"/>
      <c r="DUM213"/>
      <c r="DUN213"/>
      <c r="DUO213"/>
      <c r="DUP213"/>
      <c r="DUQ213"/>
      <c r="DUR213"/>
      <c r="DUS213"/>
      <c r="DUT213"/>
      <c r="DUU213"/>
      <c r="DUV213"/>
      <c r="DUW213"/>
      <c r="DUX213"/>
      <c r="DUY213"/>
      <c r="DUZ213"/>
      <c r="DVA213"/>
      <c r="DVB213"/>
      <c r="DVC213"/>
      <c r="DVD213"/>
      <c r="DVE213"/>
      <c r="DVF213"/>
      <c r="DVG213"/>
      <c r="DVH213"/>
      <c r="DVI213"/>
      <c r="DVJ213"/>
      <c r="DVK213"/>
      <c r="DVL213"/>
      <c r="DVM213"/>
      <c r="DVN213"/>
      <c r="DVO213"/>
      <c r="DVP213"/>
      <c r="DVQ213"/>
      <c r="DVR213"/>
      <c r="DVS213"/>
      <c r="DVT213"/>
      <c r="DVU213"/>
      <c r="DVV213"/>
      <c r="DVW213"/>
      <c r="DVX213"/>
      <c r="DVY213"/>
      <c r="DVZ213"/>
      <c r="DWA213"/>
      <c r="DWB213"/>
      <c r="DWC213"/>
      <c r="DWD213"/>
      <c r="DWE213"/>
      <c r="DWF213"/>
      <c r="DWG213"/>
      <c r="DWH213"/>
      <c r="DWI213"/>
      <c r="DWJ213"/>
      <c r="DWK213"/>
      <c r="DWL213"/>
      <c r="DWM213"/>
      <c r="DWN213"/>
      <c r="DWO213"/>
      <c r="DWP213"/>
      <c r="DWQ213"/>
      <c r="DWR213"/>
      <c r="DWS213"/>
      <c r="DWT213"/>
      <c r="DWU213"/>
      <c r="DWV213"/>
      <c r="DWW213"/>
      <c r="DWX213"/>
      <c r="DWY213"/>
      <c r="DWZ213"/>
      <c r="DXA213"/>
      <c r="DXB213"/>
      <c r="DXC213"/>
      <c r="DXD213"/>
      <c r="DXE213"/>
      <c r="DXF213"/>
      <c r="DXG213"/>
      <c r="DXH213"/>
      <c r="DXI213"/>
      <c r="DXJ213"/>
      <c r="DXK213"/>
      <c r="DXL213"/>
      <c r="DXM213"/>
      <c r="DXN213"/>
      <c r="DXO213"/>
      <c r="DXP213"/>
      <c r="DXQ213"/>
      <c r="DXR213"/>
      <c r="DXS213"/>
      <c r="DXT213"/>
      <c r="DXU213"/>
      <c r="DXV213"/>
      <c r="DXW213"/>
      <c r="DXX213"/>
      <c r="DXY213"/>
      <c r="DXZ213"/>
      <c r="DYA213"/>
      <c r="DYB213"/>
      <c r="DYC213"/>
      <c r="DYD213"/>
      <c r="DYE213"/>
      <c r="DYF213"/>
      <c r="DYG213"/>
      <c r="DYH213"/>
      <c r="DYI213"/>
      <c r="DYJ213"/>
      <c r="DYK213"/>
      <c r="DYL213"/>
      <c r="DYM213"/>
      <c r="DYN213"/>
      <c r="DYO213"/>
      <c r="DYP213"/>
      <c r="DYQ213"/>
      <c r="DYR213"/>
      <c r="DYS213"/>
      <c r="DYT213"/>
      <c r="DYU213"/>
      <c r="DYV213"/>
      <c r="DYW213"/>
      <c r="DYX213"/>
      <c r="DYY213"/>
      <c r="DYZ213"/>
      <c r="DZA213"/>
      <c r="DZB213"/>
      <c r="DZC213"/>
      <c r="DZD213"/>
      <c r="DZE213"/>
      <c r="DZF213"/>
      <c r="DZG213"/>
      <c r="DZH213"/>
      <c r="DZI213"/>
      <c r="DZJ213"/>
      <c r="DZK213"/>
      <c r="DZL213"/>
      <c r="DZM213"/>
      <c r="DZN213"/>
      <c r="DZO213"/>
      <c r="DZP213"/>
      <c r="DZQ213"/>
      <c r="DZR213"/>
      <c r="DZS213"/>
      <c r="DZT213"/>
      <c r="DZU213"/>
      <c r="DZV213"/>
      <c r="DZW213"/>
      <c r="DZX213"/>
      <c r="DZY213"/>
      <c r="DZZ213"/>
      <c r="EAA213"/>
      <c r="EAB213"/>
      <c r="EAC213"/>
      <c r="EAD213"/>
      <c r="EAE213"/>
      <c r="EAF213"/>
      <c r="EAG213"/>
      <c r="EAH213"/>
      <c r="EAI213"/>
      <c r="EAJ213"/>
      <c r="EAK213"/>
      <c r="EAL213"/>
      <c r="EAM213"/>
      <c r="EAN213"/>
      <c r="EAO213"/>
      <c r="EAP213"/>
      <c r="EAQ213"/>
      <c r="EAR213"/>
      <c r="EAS213"/>
      <c r="EAT213"/>
      <c r="EAU213"/>
      <c r="EAV213"/>
      <c r="EAW213"/>
      <c r="EAX213"/>
      <c r="EAY213"/>
      <c r="EAZ213"/>
      <c r="EBA213"/>
      <c r="EBB213"/>
      <c r="EBC213"/>
      <c r="EBD213"/>
      <c r="EBE213"/>
      <c r="EBF213"/>
      <c r="EBG213"/>
      <c r="EBH213"/>
      <c r="EBI213"/>
      <c r="EBJ213"/>
      <c r="EBK213"/>
      <c r="EBL213"/>
      <c r="EBM213"/>
      <c r="EBN213"/>
      <c r="EBO213"/>
      <c r="EBP213"/>
      <c r="EBQ213"/>
      <c r="EBR213"/>
      <c r="EBS213"/>
      <c r="EBT213"/>
      <c r="EBU213"/>
      <c r="EBV213"/>
      <c r="EBW213"/>
      <c r="EBX213"/>
      <c r="EBY213"/>
      <c r="EBZ213"/>
      <c r="ECA213"/>
      <c r="ECB213"/>
      <c r="ECC213"/>
      <c r="ECD213"/>
      <c r="ECE213"/>
      <c r="ECF213"/>
      <c r="ECG213"/>
      <c r="ECH213"/>
      <c r="ECI213"/>
      <c r="ECJ213"/>
      <c r="ECK213"/>
      <c r="ECL213"/>
      <c r="ECM213"/>
      <c r="ECN213"/>
      <c r="ECO213"/>
      <c r="ECP213"/>
      <c r="ECQ213"/>
      <c r="ECR213"/>
      <c r="ECS213"/>
      <c r="ECT213"/>
      <c r="ECU213"/>
      <c r="ECV213"/>
      <c r="ECW213"/>
      <c r="ECX213"/>
      <c r="ECY213"/>
      <c r="ECZ213"/>
      <c r="EDA213"/>
      <c r="EDB213"/>
      <c r="EDC213"/>
      <c r="EDD213"/>
      <c r="EDE213"/>
      <c r="EDF213"/>
      <c r="EDG213"/>
      <c r="EDH213"/>
      <c r="EDI213"/>
      <c r="EDJ213"/>
      <c r="EDK213"/>
      <c r="EDL213"/>
      <c r="EDM213"/>
      <c r="EDN213"/>
      <c r="EDO213"/>
      <c r="EDP213"/>
      <c r="EDQ213"/>
      <c r="EDR213"/>
      <c r="EDS213"/>
      <c r="EDT213"/>
      <c r="EDU213"/>
      <c r="EDV213"/>
      <c r="EDW213"/>
      <c r="EDX213"/>
      <c r="EDY213"/>
      <c r="EDZ213"/>
      <c r="EEA213"/>
      <c r="EEB213"/>
      <c r="EEC213"/>
      <c r="EED213"/>
      <c r="EEE213"/>
      <c r="EEF213"/>
      <c r="EEG213"/>
      <c r="EEH213"/>
      <c r="EEI213"/>
      <c r="EEJ213"/>
      <c r="EEK213"/>
      <c r="EEL213"/>
      <c r="EEM213"/>
      <c r="EEN213"/>
      <c r="EEO213"/>
      <c r="EEP213"/>
      <c r="EEQ213"/>
      <c r="EER213"/>
      <c r="EES213"/>
      <c r="EET213"/>
      <c r="EEU213"/>
      <c r="EEV213"/>
      <c r="EEW213"/>
      <c r="EEX213"/>
      <c r="EEY213"/>
      <c r="EEZ213"/>
      <c r="EFA213"/>
      <c r="EFB213"/>
      <c r="EFC213"/>
      <c r="EFD213"/>
      <c r="EFE213"/>
      <c r="EFF213"/>
      <c r="EFG213"/>
      <c r="EFH213"/>
      <c r="EFI213"/>
      <c r="EFJ213"/>
      <c r="EFK213"/>
      <c r="EFL213"/>
      <c r="EFM213"/>
      <c r="EFN213"/>
      <c r="EFO213"/>
      <c r="EFP213"/>
      <c r="EFQ213"/>
      <c r="EFR213"/>
      <c r="EFS213"/>
      <c r="EFT213"/>
      <c r="EFU213"/>
      <c r="EFV213"/>
      <c r="EFW213"/>
      <c r="EFX213"/>
      <c r="EFY213"/>
      <c r="EFZ213"/>
      <c r="EGA213"/>
      <c r="EGB213"/>
      <c r="EGC213"/>
      <c r="EGD213"/>
      <c r="EGE213"/>
      <c r="EGF213"/>
      <c r="EGG213"/>
      <c r="EGH213"/>
      <c r="EGI213"/>
      <c r="EGJ213"/>
      <c r="EGK213"/>
      <c r="EGL213"/>
      <c r="EGM213"/>
      <c r="EGN213"/>
      <c r="EGO213"/>
      <c r="EGP213"/>
      <c r="EGQ213"/>
      <c r="EGR213"/>
      <c r="EGS213"/>
      <c r="EGT213"/>
      <c r="EGU213"/>
      <c r="EGV213"/>
      <c r="EGW213"/>
      <c r="EGX213"/>
      <c r="EGY213"/>
      <c r="EGZ213"/>
      <c r="EHA213"/>
      <c r="EHB213"/>
      <c r="EHC213"/>
      <c r="EHD213"/>
      <c r="EHE213"/>
      <c r="EHF213"/>
      <c r="EHG213"/>
      <c r="EHH213"/>
      <c r="EHI213"/>
      <c r="EHJ213"/>
      <c r="EHK213"/>
      <c r="EHL213"/>
      <c r="EHM213"/>
      <c r="EHN213"/>
      <c r="EHO213"/>
      <c r="EHP213"/>
      <c r="EHQ213"/>
      <c r="EHR213"/>
      <c r="EHS213"/>
      <c r="EHT213"/>
      <c r="EHU213"/>
      <c r="EHV213"/>
      <c r="EHW213"/>
      <c r="EHX213"/>
      <c r="EHY213"/>
      <c r="EHZ213"/>
      <c r="EIA213"/>
      <c r="EIB213"/>
      <c r="EIC213"/>
      <c r="EID213"/>
      <c r="EIE213"/>
      <c r="EIF213"/>
      <c r="EIG213"/>
      <c r="EIH213"/>
      <c r="EII213"/>
      <c r="EIJ213"/>
      <c r="EIK213"/>
      <c r="EIL213"/>
      <c r="EIM213"/>
      <c r="EIN213"/>
      <c r="EIO213"/>
      <c r="EIP213"/>
      <c r="EIQ213"/>
      <c r="EIR213"/>
      <c r="EIS213"/>
      <c r="EIT213"/>
      <c r="EIU213"/>
      <c r="EIV213"/>
      <c r="EIW213"/>
      <c r="EIX213"/>
      <c r="EIY213"/>
      <c r="EIZ213"/>
      <c r="EJA213"/>
      <c r="EJB213"/>
      <c r="EJC213"/>
      <c r="EJD213"/>
      <c r="EJE213"/>
      <c r="EJF213"/>
      <c r="EJG213"/>
      <c r="EJH213"/>
      <c r="EJI213"/>
      <c r="EJJ213"/>
      <c r="EJK213"/>
      <c r="EJL213"/>
      <c r="EJM213"/>
      <c r="EJN213"/>
      <c r="EJO213"/>
      <c r="EJP213"/>
      <c r="EJQ213"/>
      <c r="EJR213"/>
      <c r="EJS213"/>
      <c r="EJT213"/>
      <c r="EJU213"/>
      <c r="EJV213"/>
      <c r="EJW213"/>
      <c r="EJX213"/>
      <c r="EJY213"/>
      <c r="EJZ213"/>
      <c r="EKA213"/>
      <c r="EKB213"/>
      <c r="EKC213"/>
      <c r="EKD213"/>
      <c r="EKE213"/>
      <c r="EKF213"/>
      <c r="EKG213"/>
      <c r="EKH213"/>
      <c r="EKI213"/>
      <c r="EKJ213"/>
      <c r="EKK213"/>
      <c r="EKL213"/>
      <c r="EKM213"/>
      <c r="EKN213"/>
      <c r="EKO213"/>
      <c r="EKP213"/>
      <c r="EKQ213"/>
      <c r="EKR213"/>
      <c r="EKS213"/>
      <c r="EKT213"/>
      <c r="EKU213"/>
      <c r="EKV213"/>
      <c r="EKW213"/>
      <c r="EKX213"/>
      <c r="EKY213"/>
      <c r="EKZ213"/>
      <c r="ELA213"/>
      <c r="ELB213"/>
      <c r="ELC213"/>
      <c r="ELD213"/>
      <c r="ELE213"/>
      <c r="ELF213"/>
      <c r="ELG213"/>
      <c r="ELH213"/>
      <c r="ELI213"/>
      <c r="ELJ213"/>
      <c r="ELK213"/>
      <c r="ELL213"/>
      <c r="ELM213"/>
      <c r="ELN213"/>
      <c r="ELO213"/>
      <c r="ELP213"/>
      <c r="ELQ213"/>
      <c r="ELR213"/>
      <c r="ELS213"/>
      <c r="ELT213"/>
      <c r="ELU213"/>
      <c r="ELV213"/>
      <c r="ELW213"/>
      <c r="ELX213"/>
      <c r="ELY213"/>
      <c r="ELZ213"/>
      <c r="EMA213"/>
      <c r="EMB213"/>
      <c r="EMC213"/>
      <c r="EMD213"/>
      <c r="EME213"/>
      <c r="EMF213"/>
      <c r="EMG213"/>
      <c r="EMH213"/>
      <c r="EMI213"/>
      <c r="EMJ213"/>
      <c r="EMK213"/>
      <c r="EML213"/>
      <c r="EMM213"/>
      <c r="EMN213"/>
      <c r="EMO213"/>
      <c r="EMP213"/>
      <c r="EMQ213"/>
      <c r="EMR213"/>
      <c r="EMS213"/>
      <c r="EMT213"/>
      <c r="EMU213"/>
      <c r="EMV213"/>
      <c r="EMW213"/>
      <c r="EMX213"/>
      <c r="EMY213"/>
      <c r="EMZ213"/>
      <c r="ENA213"/>
      <c r="ENB213"/>
      <c r="ENC213"/>
      <c r="END213"/>
      <c r="ENE213"/>
      <c r="ENF213"/>
      <c r="ENG213"/>
      <c r="ENH213"/>
      <c r="ENI213"/>
      <c r="ENJ213"/>
      <c r="ENK213"/>
      <c r="ENL213"/>
      <c r="ENM213"/>
      <c r="ENN213"/>
      <c r="ENO213"/>
      <c r="ENP213"/>
      <c r="ENQ213"/>
      <c r="ENR213"/>
      <c r="ENS213"/>
      <c r="ENT213"/>
      <c r="ENU213"/>
      <c r="ENV213"/>
      <c r="ENW213"/>
      <c r="ENX213"/>
      <c r="ENY213"/>
      <c r="ENZ213"/>
      <c r="EOA213"/>
      <c r="EOB213"/>
      <c r="EOC213"/>
      <c r="EOD213"/>
      <c r="EOE213"/>
      <c r="EOF213"/>
      <c r="EOG213"/>
      <c r="EOH213"/>
      <c r="EOI213"/>
      <c r="EOJ213"/>
      <c r="EOK213"/>
      <c r="EOL213"/>
      <c r="EOM213"/>
      <c r="EON213"/>
      <c r="EOO213"/>
      <c r="EOP213"/>
      <c r="EOQ213"/>
      <c r="EOR213"/>
      <c r="EOS213"/>
      <c r="EOT213"/>
      <c r="EOU213"/>
      <c r="EOV213"/>
      <c r="EOW213"/>
      <c r="EOX213"/>
      <c r="EOY213"/>
      <c r="EOZ213"/>
      <c r="EPA213"/>
      <c r="EPB213"/>
      <c r="EPC213"/>
      <c r="EPD213"/>
      <c r="EPE213"/>
      <c r="EPF213"/>
      <c r="EPG213"/>
      <c r="EPH213"/>
      <c r="EPI213"/>
      <c r="EPJ213"/>
      <c r="EPK213"/>
      <c r="EPL213"/>
      <c r="EPM213"/>
      <c r="EPN213"/>
      <c r="EPO213"/>
      <c r="EPP213"/>
      <c r="EPQ213"/>
      <c r="EPR213"/>
      <c r="EPS213"/>
      <c r="EPT213"/>
      <c r="EPU213"/>
      <c r="EPV213"/>
      <c r="EPW213"/>
      <c r="EPX213"/>
      <c r="EPY213"/>
      <c r="EPZ213"/>
      <c r="EQA213"/>
      <c r="EQB213"/>
      <c r="EQC213"/>
      <c r="EQD213"/>
      <c r="EQE213"/>
      <c r="EQF213"/>
      <c r="EQG213"/>
      <c r="EQH213"/>
      <c r="EQI213"/>
      <c r="EQJ213"/>
      <c r="EQK213"/>
      <c r="EQL213"/>
      <c r="EQM213"/>
      <c r="EQN213"/>
      <c r="EQO213"/>
      <c r="EQP213"/>
      <c r="EQQ213"/>
      <c r="EQR213"/>
      <c r="EQS213"/>
      <c r="EQT213"/>
      <c r="EQU213"/>
      <c r="EQV213"/>
      <c r="EQW213"/>
      <c r="EQX213"/>
      <c r="EQY213"/>
      <c r="EQZ213"/>
      <c r="ERA213"/>
      <c r="ERB213"/>
      <c r="ERC213"/>
      <c r="ERD213"/>
      <c r="ERE213"/>
      <c r="ERF213"/>
      <c r="ERG213"/>
      <c r="ERH213"/>
      <c r="ERI213"/>
      <c r="ERJ213"/>
      <c r="ERK213"/>
      <c r="ERL213"/>
      <c r="ERM213"/>
      <c r="ERN213"/>
      <c r="ERO213"/>
      <c r="ERP213"/>
      <c r="ERQ213"/>
      <c r="ERR213"/>
      <c r="ERS213"/>
      <c r="ERT213"/>
      <c r="ERU213"/>
      <c r="ERV213"/>
      <c r="ERW213"/>
      <c r="ERX213"/>
      <c r="ERY213"/>
      <c r="ERZ213"/>
      <c r="ESA213"/>
      <c r="ESB213"/>
      <c r="ESC213"/>
      <c r="ESD213"/>
      <c r="ESE213"/>
      <c r="ESF213"/>
      <c r="ESG213"/>
      <c r="ESH213"/>
      <c r="ESI213"/>
      <c r="ESJ213"/>
      <c r="ESK213"/>
      <c r="ESL213"/>
      <c r="ESM213"/>
      <c r="ESN213"/>
      <c r="ESO213"/>
      <c r="ESP213"/>
      <c r="ESQ213"/>
      <c r="ESR213"/>
      <c r="ESS213"/>
      <c r="EST213"/>
      <c r="ESU213"/>
      <c r="ESV213"/>
      <c r="ESW213"/>
      <c r="ESX213"/>
      <c r="ESY213"/>
      <c r="ESZ213"/>
      <c r="ETA213"/>
      <c r="ETB213"/>
      <c r="ETC213"/>
      <c r="ETD213"/>
      <c r="ETE213"/>
      <c r="ETF213"/>
      <c r="ETG213"/>
      <c r="ETH213"/>
      <c r="ETI213"/>
      <c r="ETJ213"/>
      <c r="ETK213"/>
      <c r="ETL213"/>
      <c r="ETM213"/>
      <c r="ETN213"/>
      <c r="ETO213"/>
      <c r="ETP213"/>
      <c r="ETQ213"/>
      <c r="ETR213"/>
      <c r="ETS213"/>
      <c r="ETT213"/>
      <c r="ETU213"/>
      <c r="ETV213"/>
      <c r="ETW213"/>
      <c r="ETX213"/>
      <c r="ETY213"/>
      <c r="ETZ213"/>
      <c r="EUA213"/>
      <c r="EUB213"/>
      <c r="EUC213"/>
      <c r="EUD213"/>
      <c r="EUE213"/>
      <c r="EUF213"/>
      <c r="EUG213"/>
      <c r="EUH213"/>
      <c r="EUI213"/>
      <c r="EUJ213"/>
      <c r="EUK213"/>
      <c r="EUL213"/>
      <c r="EUM213"/>
      <c r="EUN213"/>
      <c r="EUO213"/>
      <c r="EUP213"/>
      <c r="EUQ213"/>
      <c r="EUR213"/>
      <c r="EUS213"/>
      <c r="EUT213"/>
      <c r="EUU213"/>
      <c r="EUV213"/>
      <c r="EUW213"/>
      <c r="EUX213"/>
      <c r="EUY213"/>
      <c r="EUZ213"/>
      <c r="EVA213"/>
      <c r="EVB213"/>
      <c r="EVC213"/>
      <c r="EVD213"/>
      <c r="EVE213"/>
      <c r="EVF213"/>
      <c r="EVG213"/>
      <c r="EVH213"/>
      <c r="EVI213"/>
      <c r="EVJ213"/>
      <c r="EVK213"/>
      <c r="EVL213"/>
      <c r="EVM213"/>
      <c r="EVN213"/>
      <c r="EVO213"/>
      <c r="EVP213"/>
      <c r="EVQ213"/>
      <c r="EVR213"/>
      <c r="EVS213"/>
      <c r="EVT213"/>
      <c r="EVU213"/>
      <c r="EVV213"/>
      <c r="EVW213"/>
      <c r="EVX213"/>
      <c r="EVY213"/>
      <c r="EVZ213"/>
      <c r="EWA213"/>
      <c r="EWB213"/>
      <c r="EWC213"/>
      <c r="EWD213"/>
      <c r="EWE213"/>
      <c r="EWF213"/>
      <c r="EWG213"/>
      <c r="EWH213"/>
      <c r="EWI213"/>
      <c r="EWJ213"/>
      <c r="EWK213"/>
      <c r="EWL213"/>
      <c r="EWM213"/>
      <c r="EWN213"/>
      <c r="EWO213"/>
      <c r="EWP213"/>
      <c r="EWQ213"/>
      <c r="EWR213"/>
      <c r="EWS213"/>
      <c r="EWT213"/>
      <c r="EWU213"/>
      <c r="EWV213"/>
      <c r="EWW213"/>
      <c r="EWX213"/>
      <c r="EWY213"/>
      <c r="EWZ213"/>
      <c r="EXA213"/>
      <c r="EXB213"/>
      <c r="EXC213"/>
      <c r="EXD213"/>
      <c r="EXE213"/>
      <c r="EXF213"/>
      <c r="EXG213"/>
      <c r="EXH213"/>
      <c r="EXI213"/>
      <c r="EXJ213"/>
      <c r="EXK213"/>
      <c r="EXL213"/>
      <c r="EXM213"/>
      <c r="EXN213"/>
      <c r="EXO213"/>
      <c r="EXP213"/>
      <c r="EXQ213"/>
      <c r="EXR213"/>
      <c r="EXS213"/>
      <c r="EXT213"/>
      <c r="EXU213"/>
      <c r="EXV213"/>
      <c r="EXW213"/>
      <c r="EXX213"/>
      <c r="EXY213"/>
      <c r="EXZ213"/>
      <c r="EYA213"/>
      <c r="EYB213"/>
      <c r="EYC213"/>
      <c r="EYD213"/>
      <c r="EYE213"/>
      <c r="EYF213"/>
      <c r="EYG213"/>
      <c r="EYH213"/>
      <c r="EYI213"/>
      <c r="EYJ213"/>
      <c r="EYK213"/>
      <c r="EYL213"/>
      <c r="EYM213"/>
      <c r="EYN213"/>
      <c r="EYO213"/>
      <c r="EYP213"/>
      <c r="EYQ213"/>
      <c r="EYR213"/>
      <c r="EYS213"/>
      <c r="EYT213"/>
      <c r="EYU213"/>
      <c r="EYV213"/>
      <c r="EYW213"/>
      <c r="EYX213"/>
      <c r="EYY213"/>
      <c r="EYZ213"/>
      <c r="EZA213"/>
      <c r="EZB213"/>
      <c r="EZC213"/>
      <c r="EZD213"/>
      <c r="EZE213"/>
      <c r="EZF213"/>
      <c r="EZG213"/>
      <c r="EZH213"/>
      <c r="EZI213"/>
      <c r="EZJ213"/>
      <c r="EZK213"/>
      <c r="EZL213"/>
      <c r="EZM213"/>
      <c r="EZN213"/>
      <c r="EZO213"/>
      <c r="EZP213"/>
      <c r="EZQ213"/>
      <c r="EZR213"/>
      <c r="EZS213"/>
      <c r="EZT213"/>
      <c r="EZU213"/>
      <c r="EZV213"/>
      <c r="EZW213"/>
      <c r="EZX213"/>
      <c r="EZY213"/>
      <c r="EZZ213"/>
      <c r="FAA213"/>
      <c r="FAB213"/>
      <c r="FAC213"/>
      <c r="FAD213"/>
      <c r="FAE213"/>
      <c r="FAF213"/>
      <c r="FAG213"/>
      <c r="FAH213"/>
      <c r="FAI213"/>
      <c r="FAJ213"/>
      <c r="FAK213"/>
      <c r="FAL213"/>
      <c r="FAM213"/>
      <c r="FAN213"/>
      <c r="FAO213"/>
      <c r="FAP213"/>
      <c r="FAQ213"/>
      <c r="FAR213"/>
      <c r="FAS213"/>
      <c r="FAT213"/>
      <c r="FAU213"/>
      <c r="FAV213"/>
      <c r="FAW213"/>
      <c r="FAX213"/>
      <c r="FAY213"/>
      <c r="FAZ213"/>
      <c r="FBA213"/>
      <c r="FBB213"/>
      <c r="FBC213"/>
      <c r="FBD213"/>
      <c r="FBE213"/>
      <c r="FBF213"/>
      <c r="FBG213"/>
      <c r="FBH213"/>
      <c r="FBI213"/>
      <c r="FBJ213"/>
      <c r="FBK213"/>
      <c r="FBL213"/>
      <c r="FBM213"/>
      <c r="FBN213"/>
      <c r="FBO213"/>
      <c r="FBP213"/>
      <c r="FBQ213"/>
      <c r="FBR213"/>
      <c r="FBS213"/>
      <c r="FBT213"/>
      <c r="FBU213"/>
      <c r="FBV213"/>
      <c r="FBW213"/>
      <c r="FBX213"/>
      <c r="FBY213"/>
      <c r="FBZ213"/>
      <c r="FCA213"/>
      <c r="FCB213"/>
      <c r="FCC213"/>
      <c r="FCD213"/>
      <c r="FCE213"/>
      <c r="FCF213"/>
      <c r="FCG213"/>
      <c r="FCH213"/>
      <c r="FCI213"/>
      <c r="FCJ213"/>
      <c r="FCK213"/>
      <c r="FCL213"/>
      <c r="FCM213"/>
      <c r="FCN213"/>
      <c r="FCO213"/>
      <c r="FCP213"/>
      <c r="FCQ213"/>
      <c r="FCR213"/>
      <c r="FCS213"/>
      <c r="FCT213"/>
      <c r="FCU213"/>
      <c r="FCV213"/>
      <c r="FCW213"/>
      <c r="FCX213"/>
      <c r="FCY213"/>
      <c r="FCZ213"/>
      <c r="FDA213"/>
      <c r="FDB213"/>
      <c r="FDC213"/>
      <c r="FDD213"/>
      <c r="FDE213"/>
      <c r="FDF213"/>
      <c r="FDG213"/>
      <c r="FDH213"/>
      <c r="FDI213"/>
      <c r="FDJ213"/>
      <c r="FDK213"/>
      <c r="FDL213"/>
      <c r="FDM213"/>
      <c r="FDN213"/>
      <c r="FDO213"/>
      <c r="FDP213"/>
      <c r="FDQ213"/>
      <c r="FDR213"/>
      <c r="FDS213"/>
      <c r="FDT213"/>
      <c r="FDU213"/>
      <c r="FDV213"/>
      <c r="FDW213"/>
      <c r="FDX213"/>
      <c r="FDY213"/>
      <c r="FDZ213"/>
      <c r="FEA213"/>
      <c r="FEB213"/>
      <c r="FEC213"/>
      <c r="FED213"/>
      <c r="FEE213"/>
      <c r="FEF213"/>
      <c r="FEG213"/>
      <c r="FEH213"/>
      <c r="FEI213"/>
      <c r="FEJ213"/>
      <c r="FEK213"/>
      <c r="FEL213"/>
      <c r="FEM213"/>
      <c r="FEN213"/>
      <c r="FEO213"/>
      <c r="FEP213"/>
      <c r="FEQ213"/>
      <c r="FER213"/>
      <c r="FES213"/>
      <c r="FET213"/>
      <c r="FEU213"/>
      <c r="FEV213"/>
      <c r="FEW213"/>
      <c r="FEX213"/>
      <c r="FEY213"/>
      <c r="FEZ213"/>
      <c r="FFA213"/>
      <c r="FFB213"/>
      <c r="FFC213"/>
      <c r="FFD213"/>
      <c r="FFE213"/>
      <c r="FFF213"/>
      <c r="FFG213"/>
      <c r="FFH213"/>
      <c r="FFI213"/>
      <c r="FFJ213"/>
      <c r="FFK213"/>
      <c r="FFL213"/>
      <c r="FFM213"/>
      <c r="FFN213"/>
      <c r="FFO213"/>
      <c r="FFP213"/>
      <c r="FFQ213"/>
      <c r="FFR213"/>
      <c r="FFS213"/>
      <c r="FFT213"/>
      <c r="FFU213"/>
      <c r="FFV213"/>
      <c r="FFW213"/>
      <c r="FFX213"/>
      <c r="FFY213"/>
      <c r="FFZ213"/>
      <c r="FGA213"/>
      <c r="FGB213"/>
      <c r="FGC213"/>
      <c r="FGD213"/>
      <c r="FGE213"/>
      <c r="FGF213"/>
      <c r="FGG213"/>
      <c r="FGH213"/>
      <c r="FGI213"/>
      <c r="FGJ213"/>
      <c r="FGK213"/>
      <c r="FGL213"/>
      <c r="FGM213"/>
      <c r="FGN213"/>
      <c r="FGO213"/>
      <c r="FGP213"/>
      <c r="FGQ213"/>
      <c r="FGR213"/>
      <c r="FGS213"/>
      <c r="FGT213"/>
      <c r="FGU213"/>
      <c r="FGV213"/>
      <c r="FGW213"/>
      <c r="FGX213"/>
      <c r="FGY213"/>
      <c r="FGZ213"/>
      <c r="FHA213"/>
      <c r="FHB213"/>
      <c r="FHC213"/>
      <c r="FHD213"/>
      <c r="FHE213"/>
      <c r="FHF213"/>
      <c r="FHG213"/>
      <c r="FHH213"/>
      <c r="FHI213"/>
      <c r="FHJ213"/>
      <c r="FHK213"/>
      <c r="FHL213"/>
      <c r="FHM213"/>
      <c r="FHN213"/>
      <c r="FHO213"/>
      <c r="FHP213"/>
      <c r="FHQ213"/>
      <c r="FHR213"/>
      <c r="FHS213"/>
      <c r="FHT213"/>
      <c r="FHU213"/>
      <c r="FHV213"/>
      <c r="FHW213"/>
      <c r="FHX213"/>
      <c r="FHY213"/>
      <c r="FHZ213"/>
      <c r="FIA213"/>
      <c r="FIB213"/>
      <c r="FIC213"/>
      <c r="FID213"/>
      <c r="FIE213"/>
      <c r="FIF213"/>
      <c r="FIG213"/>
      <c r="FIH213"/>
      <c r="FII213"/>
      <c r="FIJ213"/>
      <c r="FIK213"/>
      <c r="FIL213"/>
      <c r="FIM213"/>
      <c r="FIN213"/>
      <c r="FIO213"/>
      <c r="FIP213"/>
      <c r="FIQ213"/>
      <c r="FIR213"/>
      <c r="FIS213"/>
      <c r="FIT213"/>
      <c r="FIU213"/>
      <c r="FIV213"/>
      <c r="FIW213"/>
      <c r="FIX213"/>
      <c r="FIY213"/>
      <c r="FIZ213"/>
      <c r="FJA213"/>
      <c r="FJB213"/>
      <c r="FJC213"/>
      <c r="FJD213"/>
      <c r="FJE213"/>
      <c r="FJF213"/>
      <c r="FJG213"/>
      <c r="FJH213"/>
      <c r="FJI213"/>
      <c r="FJJ213"/>
      <c r="FJK213"/>
      <c r="FJL213"/>
      <c r="FJM213"/>
      <c r="FJN213"/>
      <c r="FJO213"/>
      <c r="FJP213"/>
      <c r="FJQ213"/>
      <c r="FJR213"/>
      <c r="FJS213"/>
      <c r="FJT213"/>
      <c r="FJU213"/>
      <c r="FJV213"/>
      <c r="FJW213"/>
      <c r="FJX213"/>
      <c r="FJY213"/>
      <c r="FJZ213"/>
      <c r="FKA213"/>
      <c r="FKB213"/>
      <c r="FKC213"/>
      <c r="FKD213"/>
      <c r="FKE213"/>
      <c r="FKF213"/>
      <c r="FKG213"/>
      <c r="FKH213"/>
      <c r="FKI213"/>
      <c r="FKJ213"/>
      <c r="FKK213"/>
      <c r="FKL213"/>
      <c r="FKM213"/>
      <c r="FKN213"/>
      <c r="FKO213"/>
      <c r="FKP213"/>
      <c r="FKQ213"/>
      <c r="FKR213"/>
      <c r="FKS213"/>
      <c r="FKT213"/>
      <c r="FKU213"/>
      <c r="FKV213"/>
      <c r="FKW213"/>
      <c r="FKX213"/>
      <c r="FKY213"/>
      <c r="FKZ213"/>
      <c r="FLA213"/>
      <c r="FLB213"/>
      <c r="FLC213"/>
      <c r="FLD213"/>
      <c r="FLE213"/>
      <c r="FLF213"/>
      <c r="FLG213"/>
      <c r="FLH213"/>
      <c r="FLI213"/>
      <c r="FLJ213"/>
      <c r="FLK213"/>
      <c r="FLL213"/>
      <c r="FLM213"/>
      <c r="FLN213"/>
      <c r="FLO213"/>
      <c r="FLP213"/>
      <c r="FLQ213"/>
      <c r="FLR213"/>
      <c r="FLS213"/>
      <c r="FLT213"/>
      <c r="FLU213"/>
      <c r="FLV213"/>
      <c r="FLW213"/>
      <c r="FLX213"/>
      <c r="FLY213"/>
      <c r="FLZ213"/>
      <c r="FMA213"/>
      <c r="FMB213"/>
      <c r="FMC213"/>
      <c r="FMD213"/>
      <c r="FME213"/>
      <c r="FMF213"/>
      <c r="FMG213"/>
      <c r="FMH213"/>
      <c r="FMI213"/>
      <c r="FMJ213"/>
      <c r="FMK213"/>
      <c r="FML213"/>
      <c r="FMM213"/>
      <c r="FMN213"/>
      <c r="FMO213"/>
      <c r="FMP213"/>
      <c r="FMQ213"/>
      <c r="FMR213"/>
      <c r="FMS213"/>
      <c r="FMT213"/>
      <c r="FMU213"/>
      <c r="FMV213"/>
      <c r="FMW213"/>
      <c r="FMX213"/>
      <c r="FMY213"/>
      <c r="FMZ213"/>
      <c r="FNA213"/>
      <c r="FNB213"/>
      <c r="FNC213"/>
      <c r="FND213"/>
      <c r="FNE213"/>
      <c r="FNF213"/>
      <c r="FNG213"/>
      <c r="FNH213"/>
      <c r="FNI213"/>
      <c r="FNJ213"/>
      <c r="FNK213"/>
      <c r="FNL213"/>
      <c r="FNM213"/>
      <c r="FNN213"/>
      <c r="FNO213"/>
      <c r="FNP213"/>
      <c r="FNQ213"/>
      <c r="FNR213"/>
      <c r="FNS213"/>
      <c r="FNT213"/>
      <c r="FNU213"/>
      <c r="FNV213"/>
      <c r="FNW213"/>
      <c r="FNX213"/>
      <c r="FNY213"/>
      <c r="FNZ213"/>
      <c r="FOA213"/>
      <c r="FOB213"/>
      <c r="FOC213"/>
      <c r="FOD213"/>
      <c r="FOE213"/>
      <c r="FOF213"/>
      <c r="FOG213"/>
      <c r="FOH213"/>
      <c r="FOI213"/>
      <c r="FOJ213"/>
      <c r="FOK213"/>
      <c r="FOL213"/>
      <c r="FOM213"/>
      <c r="FON213"/>
      <c r="FOO213"/>
      <c r="FOP213"/>
      <c r="FOQ213"/>
      <c r="FOR213"/>
      <c r="FOS213"/>
      <c r="FOT213"/>
      <c r="FOU213"/>
      <c r="FOV213"/>
      <c r="FOW213"/>
      <c r="FOX213"/>
      <c r="FOY213"/>
      <c r="FOZ213"/>
      <c r="FPA213"/>
      <c r="FPB213"/>
      <c r="FPC213"/>
      <c r="FPD213"/>
      <c r="FPE213"/>
      <c r="FPF213"/>
      <c r="FPG213"/>
      <c r="FPH213"/>
      <c r="FPI213"/>
      <c r="FPJ213"/>
      <c r="FPK213"/>
      <c r="FPL213"/>
      <c r="FPM213"/>
      <c r="FPN213"/>
      <c r="FPO213"/>
      <c r="FPP213"/>
      <c r="FPQ213"/>
      <c r="FPR213"/>
      <c r="FPS213"/>
      <c r="FPT213"/>
      <c r="FPU213"/>
      <c r="FPV213"/>
      <c r="FPW213"/>
      <c r="FPX213"/>
      <c r="FPY213"/>
      <c r="FPZ213"/>
      <c r="FQA213"/>
      <c r="FQB213"/>
      <c r="FQC213"/>
      <c r="FQD213"/>
      <c r="FQE213"/>
      <c r="FQF213"/>
      <c r="FQG213"/>
      <c r="FQH213"/>
      <c r="FQI213"/>
      <c r="FQJ213"/>
      <c r="FQK213"/>
      <c r="FQL213"/>
      <c r="FQM213"/>
      <c r="FQN213"/>
      <c r="FQO213"/>
      <c r="FQP213"/>
      <c r="FQQ213"/>
      <c r="FQR213"/>
      <c r="FQS213"/>
      <c r="FQT213"/>
      <c r="FQU213"/>
      <c r="FQV213"/>
      <c r="FQW213"/>
      <c r="FQX213"/>
      <c r="FQY213"/>
      <c r="FQZ213"/>
      <c r="FRA213"/>
      <c r="FRB213"/>
      <c r="FRC213"/>
      <c r="FRD213"/>
      <c r="FRE213"/>
      <c r="FRF213"/>
      <c r="FRG213"/>
      <c r="FRH213"/>
      <c r="FRI213"/>
      <c r="FRJ213"/>
      <c r="FRK213"/>
      <c r="FRL213"/>
      <c r="FRM213"/>
      <c r="FRN213"/>
      <c r="FRO213"/>
      <c r="FRP213"/>
      <c r="FRQ213"/>
      <c r="FRR213"/>
      <c r="FRS213"/>
      <c r="FRT213"/>
      <c r="FRU213"/>
      <c r="FRV213"/>
      <c r="FRW213"/>
      <c r="FRX213"/>
      <c r="FRY213"/>
      <c r="FRZ213"/>
      <c r="FSA213"/>
      <c r="FSB213"/>
      <c r="FSC213"/>
      <c r="FSD213"/>
      <c r="FSE213"/>
      <c r="FSF213"/>
      <c r="FSG213"/>
      <c r="FSH213"/>
      <c r="FSI213"/>
      <c r="FSJ213"/>
      <c r="FSK213"/>
      <c r="FSL213"/>
      <c r="FSM213"/>
      <c r="FSN213"/>
      <c r="FSO213"/>
      <c r="FSP213"/>
      <c r="FSQ213"/>
      <c r="FSR213"/>
      <c r="FSS213"/>
      <c r="FST213"/>
      <c r="FSU213"/>
      <c r="FSV213"/>
      <c r="FSW213"/>
      <c r="FSX213"/>
      <c r="FSY213"/>
      <c r="FSZ213"/>
      <c r="FTA213"/>
      <c r="FTB213"/>
      <c r="FTC213"/>
      <c r="FTD213"/>
      <c r="FTE213"/>
      <c r="FTF213"/>
      <c r="FTG213"/>
      <c r="FTH213"/>
      <c r="FTI213"/>
      <c r="FTJ213"/>
      <c r="FTK213"/>
      <c r="FTL213"/>
      <c r="FTM213"/>
      <c r="FTN213"/>
      <c r="FTO213"/>
      <c r="FTP213"/>
      <c r="FTQ213"/>
      <c r="FTR213"/>
      <c r="FTS213"/>
      <c r="FTT213"/>
      <c r="FTU213"/>
      <c r="FTV213"/>
      <c r="FTW213"/>
      <c r="FTX213"/>
      <c r="FTY213"/>
      <c r="FTZ213"/>
      <c r="FUA213"/>
      <c r="FUB213"/>
      <c r="FUC213"/>
      <c r="FUD213"/>
      <c r="FUE213"/>
      <c r="FUF213"/>
      <c r="FUG213"/>
      <c r="FUH213"/>
      <c r="FUI213"/>
      <c r="FUJ213"/>
      <c r="FUK213"/>
      <c r="FUL213"/>
      <c r="FUM213"/>
      <c r="FUN213"/>
      <c r="FUO213"/>
      <c r="FUP213"/>
      <c r="FUQ213"/>
      <c r="FUR213"/>
      <c r="FUS213"/>
      <c r="FUT213"/>
      <c r="FUU213"/>
      <c r="FUV213"/>
      <c r="FUW213"/>
      <c r="FUX213"/>
      <c r="FUY213"/>
      <c r="FUZ213"/>
      <c r="FVA213"/>
      <c r="FVB213"/>
      <c r="FVC213"/>
      <c r="FVD213"/>
      <c r="FVE213"/>
      <c r="FVF213"/>
      <c r="FVG213"/>
      <c r="FVH213"/>
      <c r="FVI213"/>
      <c r="FVJ213"/>
      <c r="FVK213"/>
      <c r="FVL213"/>
      <c r="FVM213"/>
      <c r="FVN213"/>
      <c r="FVO213"/>
      <c r="FVP213"/>
      <c r="FVQ213"/>
      <c r="FVR213"/>
      <c r="FVS213"/>
      <c r="FVT213"/>
      <c r="FVU213"/>
      <c r="FVV213"/>
      <c r="FVW213"/>
      <c r="FVX213"/>
      <c r="FVY213"/>
      <c r="FVZ213"/>
      <c r="FWA213"/>
      <c r="FWB213"/>
      <c r="FWC213"/>
      <c r="FWD213"/>
      <c r="FWE213"/>
      <c r="FWF213"/>
      <c r="FWG213"/>
      <c r="FWH213"/>
      <c r="FWI213"/>
      <c r="FWJ213"/>
      <c r="FWK213"/>
      <c r="FWL213"/>
      <c r="FWM213"/>
      <c r="FWN213"/>
      <c r="FWO213"/>
      <c r="FWP213"/>
      <c r="FWQ213"/>
      <c r="FWR213"/>
      <c r="FWS213"/>
      <c r="FWT213"/>
      <c r="FWU213"/>
      <c r="FWV213"/>
      <c r="FWW213"/>
      <c r="FWX213"/>
      <c r="FWY213"/>
      <c r="FWZ213"/>
      <c r="FXA213"/>
      <c r="FXB213"/>
      <c r="FXC213"/>
      <c r="FXD213"/>
      <c r="FXE213"/>
      <c r="FXF213"/>
      <c r="FXG213"/>
      <c r="FXH213"/>
      <c r="FXI213"/>
      <c r="FXJ213"/>
      <c r="FXK213"/>
      <c r="FXL213"/>
      <c r="FXM213"/>
      <c r="FXN213"/>
      <c r="FXO213"/>
      <c r="FXP213"/>
      <c r="FXQ213"/>
      <c r="FXR213"/>
      <c r="FXS213"/>
      <c r="FXT213"/>
      <c r="FXU213"/>
      <c r="FXV213"/>
      <c r="FXW213"/>
      <c r="FXX213"/>
      <c r="FXY213"/>
      <c r="FXZ213"/>
      <c r="FYA213"/>
      <c r="FYB213"/>
      <c r="FYC213"/>
      <c r="FYD213"/>
      <c r="FYE213"/>
      <c r="FYF213"/>
      <c r="FYG213"/>
      <c r="FYH213"/>
      <c r="FYI213"/>
      <c r="FYJ213"/>
      <c r="FYK213"/>
      <c r="FYL213"/>
      <c r="FYM213"/>
      <c r="FYN213"/>
      <c r="FYO213"/>
      <c r="FYP213"/>
      <c r="FYQ213"/>
      <c r="FYR213"/>
      <c r="FYS213"/>
      <c r="FYT213"/>
      <c r="FYU213"/>
      <c r="FYV213"/>
      <c r="FYW213"/>
      <c r="FYX213"/>
      <c r="FYY213"/>
      <c r="FYZ213"/>
      <c r="FZA213"/>
      <c r="FZB213"/>
      <c r="FZC213"/>
      <c r="FZD213"/>
      <c r="FZE213"/>
      <c r="FZF213"/>
      <c r="FZG213"/>
      <c r="FZH213"/>
      <c r="FZI213"/>
      <c r="FZJ213"/>
      <c r="FZK213"/>
      <c r="FZL213"/>
      <c r="FZM213"/>
      <c r="FZN213"/>
      <c r="FZO213"/>
      <c r="FZP213"/>
      <c r="FZQ213"/>
      <c r="FZR213"/>
      <c r="FZS213"/>
      <c r="FZT213"/>
      <c r="FZU213"/>
      <c r="FZV213"/>
      <c r="FZW213"/>
      <c r="FZX213"/>
      <c r="FZY213"/>
      <c r="FZZ213"/>
      <c r="GAA213"/>
      <c r="GAB213"/>
      <c r="GAC213"/>
      <c r="GAD213"/>
      <c r="GAE213"/>
      <c r="GAF213"/>
      <c r="GAG213"/>
      <c r="GAH213"/>
      <c r="GAI213"/>
      <c r="GAJ213"/>
      <c r="GAK213"/>
      <c r="GAL213"/>
      <c r="GAM213"/>
      <c r="GAN213"/>
      <c r="GAO213"/>
      <c r="GAP213"/>
      <c r="GAQ213"/>
      <c r="GAR213"/>
      <c r="GAS213"/>
      <c r="GAT213"/>
      <c r="GAU213"/>
      <c r="GAV213"/>
      <c r="GAW213"/>
      <c r="GAX213"/>
      <c r="GAY213"/>
      <c r="GAZ213"/>
      <c r="GBA213"/>
      <c r="GBB213"/>
      <c r="GBC213"/>
      <c r="GBD213"/>
      <c r="GBE213"/>
      <c r="GBF213"/>
      <c r="GBG213"/>
      <c r="GBH213"/>
      <c r="GBI213"/>
      <c r="GBJ213"/>
      <c r="GBK213"/>
      <c r="GBL213"/>
      <c r="GBM213"/>
      <c r="GBN213"/>
      <c r="GBO213"/>
      <c r="GBP213"/>
      <c r="GBQ213"/>
      <c r="GBR213"/>
      <c r="GBS213"/>
      <c r="GBT213"/>
      <c r="GBU213"/>
      <c r="GBV213"/>
      <c r="GBW213"/>
      <c r="GBX213"/>
      <c r="GBY213"/>
      <c r="GBZ213"/>
      <c r="GCA213"/>
      <c r="GCB213"/>
      <c r="GCC213"/>
      <c r="GCD213"/>
      <c r="GCE213"/>
      <c r="GCF213"/>
      <c r="GCG213"/>
      <c r="GCH213"/>
      <c r="GCI213"/>
      <c r="GCJ213"/>
      <c r="GCK213"/>
      <c r="GCL213"/>
      <c r="GCM213"/>
      <c r="GCN213"/>
      <c r="GCO213"/>
      <c r="GCP213"/>
      <c r="GCQ213"/>
      <c r="GCR213"/>
      <c r="GCS213"/>
      <c r="GCT213"/>
      <c r="GCU213"/>
      <c r="GCV213"/>
      <c r="GCW213"/>
      <c r="GCX213"/>
      <c r="GCY213"/>
      <c r="GCZ213"/>
      <c r="GDA213"/>
      <c r="GDB213"/>
      <c r="GDC213"/>
      <c r="GDD213"/>
      <c r="GDE213"/>
      <c r="GDF213"/>
      <c r="GDG213"/>
      <c r="GDH213"/>
      <c r="GDI213"/>
      <c r="GDJ213"/>
      <c r="GDK213"/>
      <c r="GDL213"/>
      <c r="GDM213"/>
      <c r="GDN213"/>
      <c r="GDO213"/>
      <c r="GDP213"/>
      <c r="GDQ213"/>
      <c r="GDR213"/>
      <c r="GDS213"/>
      <c r="GDT213"/>
      <c r="GDU213"/>
      <c r="GDV213"/>
      <c r="GDW213"/>
      <c r="GDX213"/>
      <c r="GDY213"/>
      <c r="GDZ213"/>
      <c r="GEA213"/>
      <c r="GEB213"/>
      <c r="GEC213"/>
      <c r="GED213"/>
      <c r="GEE213"/>
      <c r="GEF213"/>
      <c r="GEG213"/>
      <c r="GEH213"/>
      <c r="GEI213"/>
      <c r="GEJ213"/>
      <c r="GEK213"/>
      <c r="GEL213"/>
      <c r="GEM213"/>
      <c r="GEN213"/>
      <c r="GEO213"/>
      <c r="GEP213"/>
      <c r="GEQ213"/>
      <c r="GER213"/>
      <c r="GES213"/>
      <c r="GET213"/>
      <c r="GEU213"/>
      <c r="GEV213"/>
      <c r="GEW213"/>
      <c r="GEX213"/>
      <c r="GEY213"/>
      <c r="GEZ213"/>
      <c r="GFA213"/>
      <c r="GFB213"/>
      <c r="GFC213"/>
      <c r="GFD213"/>
      <c r="GFE213"/>
      <c r="GFF213"/>
      <c r="GFG213"/>
      <c r="GFH213"/>
      <c r="GFI213"/>
      <c r="GFJ213"/>
      <c r="GFK213"/>
      <c r="GFL213"/>
      <c r="GFM213"/>
      <c r="GFN213"/>
      <c r="GFO213"/>
      <c r="GFP213"/>
      <c r="GFQ213"/>
      <c r="GFR213"/>
      <c r="GFS213"/>
      <c r="GFT213"/>
      <c r="GFU213"/>
      <c r="GFV213"/>
      <c r="GFW213"/>
      <c r="GFX213"/>
      <c r="GFY213"/>
      <c r="GFZ213"/>
      <c r="GGA213"/>
      <c r="GGB213"/>
      <c r="GGC213"/>
      <c r="GGD213"/>
      <c r="GGE213"/>
      <c r="GGF213"/>
      <c r="GGG213"/>
      <c r="GGH213"/>
      <c r="GGI213"/>
      <c r="GGJ213"/>
      <c r="GGK213"/>
      <c r="GGL213"/>
      <c r="GGM213"/>
      <c r="GGN213"/>
      <c r="GGO213"/>
      <c r="GGP213"/>
      <c r="GGQ213"/>
      <c r="GGR213"/>
      <c r="GGS213"/>
      <c r="GGT213"/>
      <c r="GGU213"/>
      <c r="GGV213"/>
      <c r="GGW213"/>
      <c r="GGX213"/>
      <c r="GGY213"/>
      <c r="GGZ213"/>
      <c r="GHA213"/>
      <c r="GHB213"/>
      <c r="GHC213"/>
      <c r="GHD213"/>
      <c r="GHE213"/>
      <c r="GHF213"/>
      <c r="GHG213"/>
      <c r="GHH213"/>
      <c r="GHI213"/>
      <c r="GHJ213"/>
      <c r="GHK213"/>
      <c r="GHL213"/>
      <c r="GHM213"/>
      <c r="GHN213"/>
      <c r="GHO213"/>
      <c r="GHP213"/>
      <c r="GHQ213"/>
      <c r="GHR213"/>
      <c r="GHS213"/>
      <c r="GHT213"/>
      <c r="GHU213"/>
      <c r="GHV213"/>
      <c r="GHW213"/>
      <c r="GHX213"/>
      <c r="GHY213"/>
      <c r="GHZ213"/>
      <c r="GIA213"/>
      <c r="GIB213"/>
      <c r="GIC213"/>
      <c r="GID213"/>
      <c r="GIE213"/>
      <c r="GIF213"/>
      <c r="GIG213"/>
      <c r="GIH213"/>
      <c r="GII213"/>
      <c r="GIJ213"/>
      <c r="GIK213"/>
      <c r="GIL213"/>
      <c r="GIM213"/>
      <c r="GIN213"/>
      <c r="GIO213"/>
      <c r="GIP213"/>
      <c r="GIQ213"/>
      <c r="GIR213"/>
      <c r="GIS213"/>
      <c r="GIT213"/>
      <c r="GIU213"/>
      <c r="GIV213"/>
      <c r="GIW213"/>
      <c r="GIX213"/>
      <c r="GIY213"/>
      <c r="GIZ213"/>
      <c r="GJA213"/>
      <c r="GJB213"/>
      <c r="GJC213"/>
      <c r="GJD213"/>
      <c r="GJE213"/>
      <c r="GJF213"/>
      <c r="GJG213"/>
      <c r="GJH213"/>
      <c r="GJI213"/>
      <c r="GJJ213"/>
      <c r="GJK213"/>
      <c r="GJL213"/>
      <c r="GJM213"/>
      <c r="GJN213"/>
      <c r="GJO213"/>
      <c r="GJP213"/>
      <c r="GJQ213"/>
      <c r="GJR213"/>
      <c r="GJS213"/>
      <c r="GJT213"/>
      <c r="GJU213"/>
      <c r="GJV213"/>
      <c r="GJW213"/>
      <c r="GJX213"/>
      <c r="GJY213"/>
      <c r="GJZ213"/>
      <c r="GKA213"/>
      <c r="GKB213"/>
      <c r="GKC213"/>
      <c r="GKD213"/>
      <c r="GKE213"/>
      <c r="GKF213"/>
      <c r="GKG213"/>
      <c r="GKH213"/>
      <c r="GKI213"/>
      <c r="GKJ213"/>
      <c r="GKK213"/>
      <c r="GKL213"/>
      <c r="GKM213"/>
      <c r="GKN213"/>
      <c r="GKO213"/>
      <c r="GKP213"/>
      <c r="GKQ213"/>
      <c r="GKR213"/>
      <c r="GKS213"/>
      <c r="GKT213"/>
      <c r="GKU213"/>
      <c r="GKV213"/>
      <c r="GKW213"/>
      <c r="GKX213"/>
      <c r="GKY213"/>
      <c r="GKZ213"/>
      <c r="GLA213"/>
      <c r="GLB213"/>
      <c r="GLC213"/>
      <c r="GLD213"/>
      <c r="GLE213"/>
      <c r="GLF213"/>
      <c r="GLG213"/>
      <c r="GLH213"/>
      <c r="GLI213"/>
      <c r="GLJ213"/>
      <c r="GLK213"/>
      <c r="GLL213"/>
      <c r="GLM213"/>
      <c r="GLN213"/>
      <c r="GLO213"/>
      <c r="GLP213"/>
      <c r="GLQ213"/>
      <c r="GLR213"/>
      <c r="GLS213"/>
      <c r="GLT213"/>
      <c r="GLU213"/>
      <c r="GLV213"/>
      <c r="GLW213"/>
      <c r="GLX213"/>
      <c r="GLY213"/>
      <c r="GLZ213"/>
      <c r="GMA213"/>
      <c r="GMB213"/>
      <c r="GMC213"/>
      <c r="GMD213"/>
      <c r="GME213"/>
      <c r="GMF213"/>
      <c r="GMG213"/>
      <c r="GMH213"/>
      <c r="GMI213"/>
      <c r="GMJ213"/>
      <c r="GMK213"/>
      <c r="GML213"/>
      <c r="GMM213"/>
      <c r="GMN213"/>
      <c r="GMO213"/>
      <c r="GMP213"/>
      <c r="GMQ213"/>
      <c r="GMR213"/>
      <c r="GMS213"/>
      <c r="GMT213"/>
      <c r="GMU213"/>
      <c r="GMV213"/>
      <c r="GMW213"/>
      <c r="GMX213"/>
      <c r="GMY213"/>
      <c r="GMZ213"/>
      <c r="GNA213"/>
      <c r="GNB213"/>
      <c r="GNC213"/>
      <c r="GND213"/>
      <c r="GNE213"/>
      <c r="GNF213"/>
      <c r="GNG213"/>
      <c r="GNH213"/>
      <c r="GNI213"/>
      <c r="GNJ213"/>
      <c r="GNK213"/>
      <c r="GNL213"/>
      <c r="GNM213"/>
      <c r="GNN213"/>
      <c r="GNO213"/>
      <c r="GNP213"/>
      <c r="GNQ213"/>
      <c r="GNR213"/>
      <c r="GNS213"/>
      <c r="GNT213"/>
      <c r="GNU213"/>
      <c r="GNV213"/>
      <c r="GNW213"/>
      <c r="GNX213"/>
      <c r="GNY213"/>
      <c r="GNZ213"/>
      <c r="GOA213"/>
      <c r="GOB213"/>
      <c r="GOC213"/>
      <c r="GOD213"/>
      <c r="GOE213"/>
      <c r="GOF213"/>
      <c r="GOG213"/>
      <c r="GOH213"/>
      <c r="GOI213"/>
      <c r="GOJ213"/>
      <c r="GOK213"/>
      <c r="GOL213"/>
      <c r="GOM213"/>
      <c r="GON213"/>
      <c r="GOO213"/>
      <c r="GOP213"/>
      <c r="GOQ213"/>
      <c r="GOR213"/>
      <c r="GOS213"/>
      <c r="GOT213"/>
      <c r="GOU213"/>
      <c r="GOV213"/>
      <c r="GOW213"/>
      <c r="GOX213"/>
      <c r="GOY213"/>
      <c r="GOZ213"/>
      <c r="GPA213"/>
      <c r="GPB213"/>
      <c r="GPC213"/>
      <c r="GPD213"/>
      <c r="GPE213"/>
      <c r="GPF213"/>
      <c r="GPG213"/>
      <c r="GPH213"/>
      <c r="GPI213"/>
      <c r="GPJ213"/>
      <c r="GPK213"/>
      <c r="GPL213"/>
      <c r="GPM213"/>
      <c r="GPN213"/>
      <c r="GPO213"/>
      <c r="GPP213"/>
      <c r="GPQ213"/>
      <c r="GPR213"/>
      <c r="GPS213"/>
      <c r="GPT213"/>
      <c r="GPU213"/>
      <c r="GPV213"/>
      <c r="GPW213"/>
      <c r="GPX213"/>
      <c r="GPY213"/>
      <c r="GPZ213"/>
      <c r="GQA213"/>
      <c r="GQB213"/>
      <c r="GQC213"/>
      <c r="GQD213"/>
      <c r="GQE213"/>
      <c r="GQF213"/>
      <c r="GQG213"/>
      <c r="GQH213"/>
      <c r="GQI213"/>
      <c r="GQJ213"/>
      <c r="GQK213"/>
      <c r="GQL213"/>
      <c r="GQM213"/>
      <c r="GQN213"/>
      <c r="GQO213"/>
      <c r="GQP213"/>
      <c r="GQQ213"/>
      <c r="GQR213"/>
      <c r="GQS213"/>
      <c r="GQT213"/>
      <c r="GQU213"/>
      <c r="GQV213"/>
      <c r="GQW213"/>
      <c r="GQX213"/>
      <c r="GQY213"/>
      <c r="GQZ213"/>
      <c r="GRA213"/>
      <c r="GRB213"/>
      <c r="GRC213"/>
      <c r="GRD213"/>
      <c r="GRE213"/>
      <c r="GRF213"/>
      <c r="GRG213"/>
      <c r="GRH213"/>
      <c r="GRI213"/>
      <c r="GRJ213"/>
      <c r="GRK213"/>
      <c r="GRL213"/>
      <c r="GRM213"/>
      <c r="GRN213"/>
      <c r="GRO213"/>
      <c r="GRP213"/>
      <c r="GRQ213"/>
      <c r="GRR213"/>
      <c r="GRS213"/>
      <c r="GRT213"/>
      <c r="GRU213"/>
      <c r="GRV213"/>
      <c r="GRW213"/>
      <c r="GRX213"/>
      <c r="GRY213"/>
      <c r="GRZ213"/>
      <c r="GSA213"/>
      <c r="GSB213"/>
      <c r="GSC213"/>
      <c r="GSD213"/>
      <c r="GSE213"/>
      <c r="GSF213"/>
      <c r="GSG213"/>
      <c r="GSH213"/>
      <c r="GSI213"/>
      <c r="GSJ213"/>
      <c r="GSK213"/>
      <c r="GSL213"/>
      <c r="GSM213"/>
      <c r="GSN213"/>
      <c r="GSO213"/>
      <c r="GSP213"/>
      <c r="GSQ213"/>
      <c r="GSR213"/>
      <c r="GSS213"/>
      <c r="GST213"/>
      <c r="GSU213"/>
      <c r="GSV213"/>
      <c r="GSW213"/>
      <c r="GSX213"/>
      <c r="GSY213"/>
      <c r="GSZ213"/>
      <c r="GTA213"/>
      <c r="GTB213"/>
      <c r="GTC213"/>
      <c r="GTD213"/>
      <c r="GTE213"/>
      <c r="GTF213"/>
      <c r="GTG213"/>
      <c r="GTH213"/>
      <c r="GTI213"/>
      <c r="GTJ213"/>
      <c r="GTK213"/>
      <c r="GTL213"/>
      <c r="GTM213"/>
      <c r="GTN213"/>
      <c r="GTO213"/>
      <c r="GTP213"/>
      <c r="GTQ213"/>
      <c r="GTR213"/>
      <c r="GTS213"/>
      <c r="GTT213"/>
      <c r="GTU213"/>
      <c r="GTV213"/>
      <c r="GTW213"/>
      <c r="GTX213"/>
      <c r="GTY213"/>
      <c r="GTZ213"/>
      <c r="GUA213"/>
      <c r="GUB213"/>
      <c r="GUC213"/>
      <c r="GUD213"/>
      <c r="GUE213"/>
      <c r="GUF213"/>
      <c r="GUG213"/>
      <c r="GUH213"/>
      <c r="GUI213"/>
      <c r="GUJ213"/>
      <c r="GUK213"/>
      <c r="GUL213"/>
      <c r="GUM213"/>
      <c r="GUN213"/>
      <c r="GUO213"/>
      <c r="GUP213"/>
      <c r="GUQ213"/>
      <c r="GUR213"/>
      <c r="GUS213"/>
      <c r="GUT213"/>
      <c r="GUU213"/>
      <c r="GUV213"/>
      <c r="GUW213"/>
      <c r="GUX213"/>
      <c r="GUY213"/>
      <c r="GUZ213"/>
      <c r="GVA213"/>
      <c r="GVB213"/>
      <c r="GVC213"/>
      <c r="GVD213"/>
      <c r="GVE213"/>
      <c r="GVF213"/>
      <c r="GVG213"/>
      <c r="GVH213"/>
      <c r="GVI213"/>
      <c r="GVJ213"/>
      <c r="GVK213"/>
      <c r="GVL213"/>
      <c r="GVM213"/>
      <c r="GVN213"/>
      <c r="GVO213"/>
      <c r="GVP213"/>
      <c r="GVQ213"/>
      <c r="GVR213"/>
      <c r="GVS213"/>
      <c r="GVT213"/>
      <c r="GVU213"/>
      <c r="GVV213"/>
      <c r="GVW213"/>
      <c r="GVX213"/>
      <c r="GVY213"/>
      <c r="GVZ213"/>
      <c r="GWA213"/>
      <c r="GWB213"/>
      <c r="GWC213"/>
      <c r="GWD213"/>
      <c r="GWE213"/>
      <c r="GWF213"/>
      <c r="GWG213"/>
      <c r="GWH213"/>
      <c r="GWI213"/>
      <c r="GWJ213"/>
      <c r="GWK213"/>
      <c r="GWL213"/>
      <c r="GWM213"/>
      <c r="GWN213"/>
      <c r="GWO213"/>
      <c r="GWP213"/>
      <c r="GWQ213"/>
      <c r="GWR213"/>
      <c r="GWS213"/>
      <c r="GWT213"/>
      <c r="GWU213"/>
      <c r="GWV213"/>
      <c r="GWW213"/>
      <c r="GWX213"/>
      <c r="GWY213"/>
      <c r="GWZ213"/>
      <c r="GXA213"/>
      <c r="GXB213"/>
      <c r="GXC213"/>
      <c r="GXD213"/>
      <c r="GXE213"/>
      <c r="GXF213"/>
      <c r="GXG213"/>
      <c r="GXH213"/>
      <c r="GXI213"/>
      <c r="GXJ213"/>
      <c r="GXK213"/>
      <c r="GXL213"/>
      <c r="GXM213"/>
      <c r="GXN213"/>
      <c r="GXO213"/>
      <c r="GXP213"/>
      <c r="GXQ213"/>
      <c r="GXR213"/>
      <c r="GXS213"/>
      <c r="GXT213"/>
      <c r="GXU213"/>
      <c r="GXV213"/>
      <c r="GXW213"/>
      <c r="GXX213"/>
      <c r="GXY213"/>
      <c r="GXZ213"/>
      <c r="GYA213"/>
      <c r="GYB213"/>
      <c r="GYC213"/>
      <c r="GYD213"/>
      <c r="GYE213"/>
      <c r="GYF213"/>
      <c r="GYG213"/>
      <c r="GYH213"/>
      <c r="GYI213"/>
      <c r="GYJ213"/>
      <c r="GYK213"/>
      <c r="GYL213"/>
      <c r="GYM213"/>
      <c r="GYN213"/>
      <c r="GYO213"/>
      <c r="GYP213"/>
      <c r="GYQ213"/>
      <c r="GYR213"/>
      <c r="GYS213"/>
      <c r="GYT213"/>
      <c r="GYU213"/>
      <c r="GYV213"/>
      <c r="GYW213"/>
      <c r="GYX213"/>
      <c r="GYY213"/>
      <c r="GYZ213"/>
      <c r="GZA213"/>
      <c r="GZB213"/>
      <c r="GZC213"/>
      <c r="GZD213"/>
      <c r="GZE213"/>
      <c r="GZF213"/>
      <c r="GZG213"/>
      <c r="GZH213"/>
      <c r="GZI213"/>
      <c r="GZJ213"/>
      <c r="GZK213"/>
      <c r="GZL213"/>
      <c r="GZM213"/>
      <c r="GZN213"/>
      <c r="GZO213"/>
      <c r="GZP213"/>
      <c r="GZQ213"/>
      <c r="GZR213"/>
      <c r="GZS213"/>
      <c r="GZT213"/>
      <c r="GZU213"/>
      <c r="GZV213"/>
      <c r="GZW213"/>
      <c r="GZX213"/>
      <c r="GZY213"/>
      <c r="GZZ213"/>
      <c r="HAA213"/>
      <c r="HAB213"/>
      <c r="HAC213"/>
      <c r="HAD213"/>
      <c r="HAE213"/>
      <c r="HAF213"/>
      <c r="HAG213"/>
      <c r="HAH213"/>
      <c r="HAI213"/>
      <c r="HAJ213"/>
      <c r="HAK213"/>
      <c r="HAL213"/>
      <c r="HAM213"/>
      <c r="HAN213"/>
      <c r="HAO213"/>
      <c r="HAP213"/>
      <c r="HAQ213"/>
      <c r="HAR213"/>
      <c r="HAS213"/>
      <c r="HAT213"/>
      <c r="HAU213"/>
      <c r="HAV213"/>
      <c r="HAW213"/>
      <c r="HAX213"/>
      <c r="HAY213"/>
      <c r="HAZ213"/>
      <c r="HBA213"/>
      <c r="HBB213"/>
      <c r="HBC213"/>
      <c r="HBD213"/>
      <c r="HBE213"/>
      <c r="HBF213"/>
      <c r="HBG213"/>
      <c r="HBH213"/>
      <c r="HBI213"/>
      <c r="HBJ213"/>
      <c r="HBK213"/>
      <c r="HBL213"/>
      <c r="HBM213"/>
      <c r="HBN213"/>
      <c r="HBO213"/>
      <c r="HBP213"/>
      <c r="HBQ213"/>
      <c r="HBR213"/>
      <c r="HBS213"/>
      <c r="HBT213"/>
      <c r="HBU213"/>
      <c r="HBV213"/>
      <c r="HBW213"/>
      <c r="HBX213"/>
      <c r="HBY213"/>
      <c r="HBZ213"/>
      <c r="HCA213"/>
      <c r="HCB213"/>
      <c r="HCC213"/>
      <c r="HCD213"/>
      <c r="HCE213"/>
      <c r="HCF213"/>
      <c r="HCG213"/>
      <c r="HCH213"/>
      <c r="HCI213"/>
      <c r="HCJ213"/>
      <c r="HCK213"/>
      <c r="HCL213"/>
      <c r="HCM213"/>
      <c r="HCN213"/>
      <c r="HCO213"/>
      <c r="HCP213"/>
      <c r="HCQ213"/>
      <c r="HCR213"/>
      <c r="HCS213"/>
      <c r="HCT213"/>
      <c r="HCU213"/>
      <c r="HCV213"/>
      <c r="HCW213"/>
      <c r="HCX213"/>
      <c r="HCY213"/>
      <c r="HCZ213"/>
      <c r="HDA213"/>
      <c r="HDB213"/>
      <c r="HDC213"/>
      <c r="HDD213"/>
      <c r="HDE213"/>
      <c r="HDF213"/>
      <c r="HDG213"/>
      <c r="HDH213"/>
      <c r="HDI213"/>
      <c r="HDJ213"/>
      <c r="HDK213"/>
      <c r="HDL213"/>
      <c r="HDM213"/>
      <c r="HDN213"/>
      <c r="HDO213"/>
      <c r="HDP213"/>
      <c r="HDQ213"/>
      <c r="HDR213"/>
      <c r="HDS213"/>
      <c r="HDT213"/>
      <c r="HDU213"/>
      <c r="HDV213"/>
      <c r="HDW213"/>
      <c r="HDX213"/>
      <c r="HDY213"/>
      <c r="HDZ213"/>
      <c r="HEA213"/>
      <c r="HEB213"/>
      <c r="HEC213"/>
      <c r="HED213"/>
      <c r="HEE213"/>
      <c r="HEF213"/>
      <c r="HEG213"/>
      <c r="HEH213"/>
      <c r="HEI213"/>
      <c r="HEJ213"/>
      <c r="HEK213"/>
      <c r="HEL213"/>
      <c r="HEM213"/>
      <c r="HEN213"/>
      <c r="HEO213"/>
      <c r="HEP213"/>
      <c r="HEQ213"/>
      <c r="HER213"/>
      <c r="HES213"/>
      <c r="HET213"/>
      <c r="HEU213"/>
      <c r="HEV213"/>
      <c r="HEW213"/>
      <c r="HEX213"/>
      <c r="HEY213"/>
      <c r="HEZ213"/>
      <c r="HFA213"/>
      <c r="HFB213"/>
      <c r="HFC213"/>
      <c r="HFD213"/>
      <c r="HFE213"/>
      <c r="HFF213"/>
      <c r="HFG213"/>
      <c r="HFH213"/>
      <c r="HFI213"/>
      <c r="HFJ213"/>
      <c r="HFK213"/>
      <c r="HFL213"/>
      <c r="HFM213"/>
      <c r="HFN213"/>
      <c r="HFO213"/>
      <c r="HFP213"/>
      <c r="HFQ213"/>
      <c r="HFR213"/>
      <c r="HFS213"/>
      <c r="HFT213"/>
      <c r="HFU213"/>
      <c r="HFV213"/>
      <c r="HFW213"/>
      <c r="HFX213"/>
      <c r="HFY213"/>
      <c r="HFZ213"/>
      <c r="HGA213"/>
      <c r="HGB213"/>
      <c r="HGC213"/>
      <c r="HGD213"/>
      <c r="HGE213"/>
      <c r="HGF213"/>
      <c r="HGG213"/>
      <c r="HGH213"/>
      <c r="HGI213"/>
      <c r="HGJ213"/>
      <c r="HGK213"/>
      <c r="HGL213"/>
      <c r="HGM213"/>
      <c r="HGN213"/>
      <c r="HGO213"/>
      <c r="HGP213"/>
      <c r="HGQ213"/>
      <c r="HGR213"/>
      <c r="HGS213"/>
      <c r="HGT213"/>
      <c r="HGU213"/>
      <c r="HGV213"/>
      <c r="HGW213"/>
      <c r="HGX213"/>
      <c r="HGY213"/>
      <c r="HGZ213"/>
      <c r="HHA213"/>
      <c r="HHB213"/>
      <c r="HHC213"/>
      <c r="HHD213"/>
      <c r="HHE213"/>
      <c r="HHF213"/>
      <c r="HHG213"/>
      <c r="HHH213"/>
      <c r="HHI213"/>
      <c r="HHJ213"/>
      <c r="HHK213"/>
      <c r="HHL213"/>
      <c r="HHM213"/>
      <c r="HHN213"/>
      <c r="HHO213"/>
      <c r="HHP213"/>
      <c r="HHQ213"/>
      <c r="HHR213"/>
      <c r="HHS213"/>
      <c r="HHT213"/>
      <c r="HHU213"/>
      <c r="HHV213"/>
      <c r="HHW213"/>
      <c r="HHX213"/>
      <c r="HHY213"/>
      <c r="HHZ213"/>
      <c r="HIA213"/>
      <c r="HIB213"/>
      <c r="HIC213"/>
      <c r="HID213"/>
      <c r="HIE213"/>
      <c r="HIF213"/>
      <c r="HIG213"/>
      <c r="HIH213"/>
      <c r="HII213"/>
      <c r="HIJ213"/>
      <c r="HIK213"/>
      <c r="HIL213"/>
      <c r="HIM213"/>
      <c r="HIN213"/>
      <c r="HIO213"/>
      <c r="HIP213"/>
      <c r="HIQ213"/>
      <c r="HIR213"/>
      <c r="HIS213"/>
      <c r="HIT213"/>
      <c r="HIU213"/>
      <c r="HIV213"/>
      <c r="HIW213"/>
      <c r="HIX213"/>
      <c r="HIY213"/>
      <c r="HIZ213"/>
      <c r="HJA213"/>
      <c r="HJB213"/>
      <c r="HJC213"/>
      <c r="HJD213"/>
      <c r="HJE213"/>
      <c r="HJF213"/>
      <c r="HJG213"/>
      <c r="HJH213"/>
      <c r="HJI213"/>
      <c r="HJJ213"/>
      <c r="HJK213"/>
      <c r="HJL213"/>
      <c r="HJM213"/>
      <c r="HJN213"/>
      <c r="HJO213"/>
      <c r="HJP213"/>
      <c r="HJQ213"/>
      <c r="HJR213"/>
      <c r="HJS213"/>
      <c r="HJT213"/>
      <c r="HJU213"/>
      <c r="HJV213"/>
      <c r="HJW213"/>
      <c r="HJX213"/>
      <c r="HJY213"/>
      <c r="HJZ213"/>
      <c r="HKA213"/>
      <c r="HKB213"/>
      <c r="HKC213"/>
      <c r="HKD213"/>
      <c r="HKE213"/>
      <c r="HKF213"/>
      <c r="HKG213"/>
      <c r="HKH213"/>
      <c r="HKI213"/>
      <c r="HKJ213"/>
      <c r="HKK213"/>
      <c r="HKL213"/>
      <c r="HKM213"/>
      <c r="HKN213"/>
      <c r="HKO213"/>
      <c r="HKP213"/>
      <c r="HKQ213"/>
      <c r="HKR213"/>
      <c r="HKS213"/>
      <c r="HKT213"/>
      <c r="HKU213"/>
      <c r="HKV213"/>
      <c r="HKW213"/>
      <c r="HKX213"/>
      <c r="HKY213"/>
      <c r="HKZ213"/>
      <c r="HLA213"/>
      <c r="HLB213"/>
      <c r="HLC213"/>
      <c r="HLD213"/>
      <c r="HLE213"/>
      <c r="HLF213"/>
      <c r="HLG213"/>
      <c r="HLH213"/>
      <c r="HLI213"/>
      <c r="HLJ213"/>
      <c r="HLK213"/>
      <c r="HLL213"/>
      <c r="HLM213"/>
      <c r="HLN213"/>
      <c r="HLO213"/>
      <c r="HLP213"/>
      <c r="HLQ213"/>
      <c r="HLR213"/>
      <c r="HLS213"/>
      <c r="HLT213"/>
      <c r="HLU213"/>
      <c r="HLV213"/>
      <c r="HLW213"/>
      <c r="HLX213"/>
      <c r="HLY213"/>
      <c r="HLZ213"/>
      <c r="HMA213"/>
      <c r="HMB213"/>
      <c r="HMC213"/>
      <c r="HMD213"/>
      <c r="HME213"/>
      <c r="HMF213"/>
      <c r="HMG213"/>
      <c r="HMH213"/>
      <c r="HMI213"/>
      <c r="HMJ213"/>
      <c r="HMK213"/>
      <c r="HML213"/>
      <c r="HMM213"/>
      <c r="HMN213"/>
      <c r="HMO213"/>
      <c r="HMP213"/>
      <c r="HMQ213"/>
      <c r="HMR213"/>
      <c r="HMS213"/>
      <c r="HMT213"/>
      <c r="HMU213"/>
      <c r="HMV213"/>
      <c r="HMW213"/>
      <c r="HMX213"/>
      <c r="HMY213"/>
      <c r="HMZ213"/>
      <c r="HNA213"/>
      <c r="HNB213"/>
      <c r="HNC213"/>
      <c r="HND213"/>
      <c r="HNE213"/>
      <c r="HNF213"/>
      <c r="HNG213"/>
      <c r="HNH213"/>
      <c r="HNI213"/>
      <c r="HNJ213"/>
      <c r="HNK213"/>
      <c r="HNL213"/>
      <c r="HNM213"/>
      <c r="HNN213"/>
      <c r="HNO213"/>
      <c r="HNP213"/>
      <c r="HNQ213"/>
      <c r="HNR213"/>
      <c r="HNS213"/>
      <c r="HNT213"/>
      <c r="HNU213"/>
      <c r="HNV213"/>
      <c r="HNW213"/>
      <c r="HNX213"/>
      <c r="HNY213"/>
      <c r="HNZ213"/>
      <c r="HOA213"/>
      <c r="HOB213"/>
      <c r="HOC213"/>
      <c r="HOD213"/>
      <c r="HOE213"/>
      <c r="HOF213"/>
      <c r="HOG213"/>
      <c r="HOH213"/>
      <c r="HOI213"/>
      <c r="HOJ213"/>
      <c r="HOK213"/>
      <c r="HOL213"/>
      <c r="HOM213"/>
      <c r="HON213"/>
      <c r="HOO213"/>
      <c r="HOP213"/>
      <c r="HOQ213"/>
      <c r="HOR213"/>
      <c r="HOS213"/>
      <c r="HOT213"/>
      <c r="HOU213"/>
      <c r="HOV213"/>
      <c r="HOW213"/>
      <c r="HOX213"/>
      <c r="HOY213"/>
      <c r="HOZ213"/>
      <c r="HPA213"/>
      <c r="HPB213"/>
      <c r="HPC213"/>
      <c r="HPD213"/>
      <c r="HPE213"/>
      <c r="HPF213"/>
      <c r="HPG213"/>
      <c r="HPH213"/>
      <c r="HPI213"/>
      <c r="HPJ213"/>
      <c r="HPK213"/>
      <c r="HPL213"/>
      <c r="HPM213"/>
      <c r="HPN213"/>
      <c r="HPO213"/>
      <c r="HPP213"/>
      <c r="HPQ213"/>
      <c r="HPR213"/>
      <c r="HPS213"/>
      <c r="HPT213"/>
      <c r="HPU213"/>
      <c r="HPV213"/>
      <c r="HPW213"/>
      <c r="HPX213"/>
      <c r="HPY213"/>
      <c r="HPZ213"/>
      <c r="HQA213"/>
      <c r="HQB213"/>
      <c r="HQC213"/>
      <c r="HQD213"/>
      <c r="HQE213"/>
      <c r="HQF213"/>
      <c r="HQG213"/>
      <c r="HQH213"/>
      <c r="HQI213"/>
      <c r="HQJ213"/>
      <c r="HQK213"/>
      <c r="HQL213"/>
      <c r="HQM213"/>
      <c r="HQN213"/>
      <c r="HQO213"/>
      <c r="HQP213"/>
      <c r="HQQ213"/>
      <c r="HQR213"/>
      <c r="HQS213"/>
      <c r="HQT213"/>
      <c r="HQU213"/>
      <c r="HQV213"/>
      <c r="HQW213"/>
      <c r="HQX213"/>
      <c r="HQY213"/>
      <c r="HQZ213"/>
      <c r="HRA213"/>
      <c r="HRB213"/>
      <c r="HRC213"/>
      <c r="HRD213"/>
      <c r="HRE213"/>
      <c r="HRF213"/>
      <c r="HRG213"/>
      <c r="HRH213"/>
      <c r="HRI213"/>
      <c r="HRJ213"/>
      <c r="HRK213"/>
      <c r="HRL213"/>
      <c r="HRM213"/>
      <c r="HRN213"/>
      <c r="HRO213"/>
      <c r="HRP213"/>
      <c r="HRQ213"/>
      <c r="HRR213"/>
      <c r="HRS213"/>
      <c r="HRT213"/>
      <c r="HRU213"/>
      <c r="HRV213"/>
      <c r="HRW213"/>
      <c r="HRX213"/>
      <c r="HRY213"/>
      <c r="HRZ213"/>
      <c r="HSA213"/>
      <c r="HSB213"/>
      <c r="HSC213"/>
      <c r="HSD213"/>
      <c r="HSE213"/>
      <c r="HSF213"/>
      <c r="HSG213"/>
      <c r="HSH213"/>
      <c r="HSI213"/>
      <c r="HSJ213"/>
      <c r="HSK213"/>
      <c r="HSL213"/>
      <c r="HSM213"/>
      <c r="HSN213"/>
      <c r="HSO213"/>
      <c r="HSP213"/>
      <c r="HSQ213"/>
      <c r="HSR213"/>
      <c r="HSS213"/>
      <c r="HST213"/>
      <c r="HSU213"/>
      <c r="HSV213"/>
      <c r="HSW213"/>
      <c r="HSX213"/>
      <c r="HSY213"/>
      <c r="HSZ213"/>
      <c r="HTA213"/>
      <c r="HTB213"/>
      <c r="HTC213"/>
      <c r="HTD213"/>
      <c r="HTE213"/>
      <c r="HTF213"/>
      <c r="HTG213"/>
      <c r="HTH213"/>
      <c r="HTI213"/>
      <c r="HTJ213"/>
      <c r="HTK213"/>
      <c r="HTL213"/>
      <c r="HTM213"/>
      <c r="HTN213"/>
      <c r="HTO213"/>
      <c r="HTP213"/>
      <c r="HTQ213"/>
      <c r="HTR213"/>
      <c r="HTS213"/>
      <c r="HTT213"/>
      <c r="HTU213"/>
      <c r="HTV213"/>
      <c r="HTW213"/>
      <c r="HTX213"/>
      <c r="HTY213"/>
      <c r="HTZ213"/>
      <c r="HUA213"/>
      <c r="HUB213"/>
      <c r="HUC213"/>
      <c r="HUD213"/>
      <c r="HUE213"/>
      <c r="HUF213"/>
      <c r="HUG213"/>
      <c r="HUH213"/>
      <c r="HUI213"/>
      <c r="HUJ213"/>
      <c r="HUK213"/>
      <c r="HUL213"/>
      <c r="HUM213"/>
      <c r="HUN213"/>
      <c r="HUO213"/>
      <c r="HUP213"/>
      <c r="HUQ213"/>
      <c r="HUR213"/>
      <c r="HUS213"/>
      <c r="HUT213"/>
      <c r="HUU213"/>
      <c r="HUV213"/>
      <c r="HUW213"/>
      <c r="HUX213"/>
      <c r="HUY213"/>
      <c r="HUZ213"/>
      <c r="HVA213"/>
      <c r="HVB213"/>
      <c r="HVC213"/>
      <c r="HVD213"/>
      <c r="HVE213"/>
      <c r="HVF213"/>
      <c r="HVG213"/>
      <c r="HVH213"/>
      <c r="HVI213"/>
      <c r="HVJ213"/>
      <c r="HVK213"/>
      <c r="HVL213"/>
      <c r="HVM213"/>
      <c r="HVN213"/>
      <c r="HVO213"/>
      <c r="HVP213"/>
      <c r="HVQ213"/>
      <c r="HVR213"/>
      <c r="HVS213"/>
      <c r="HVT213"/>
      <c r="HVU213"/>
      <c r="HVV213"/>
      <c r="HVW213"/>
      <c r="HVX213"/>
      <c r="HVY213"/>
      <c r="HVZ213"/>
      <c r="HWA213"/>
      <c r="HWB213"/>
      <c r="HWC213"/>
      <c r="HWD213"/>
      <c r="HWE213"/>
      <c r="HWF213"/>
      <c r="HWG213"/>
      <c r="HWH213"/>
      <c r="HWI213"/>
      <c r="HWJ213"/>
      <c r="HWK213"/>
      <c r="HWL213"/>
      <c r="HWM213"/>
      <c r="HWN213"/>
      <c r="HWO213"/>
      <c r="HWP213"/>
      <c r="HWQ213"/>
      <c r="HWR213"/>
      <c r="HWS213"/>
      <c r="HWT213"/>
      <c r="HWU213"/>
      <c r="HWV213"/>
      <c r="HWW213"/>
      <c r="HWX213"/>
      <c r="HWY213"/>
      <c r="HWZ213"/>
      <c r="HXA213"/>
      <c r="HXB213"/>
      <c r="HXC213"/>
      <c r="HXD213"/>
      <c r="HXE213"/>
      <c r="HXF213"/>
      <c r="HXG213"/>
      <c r="HXH213"/>
      <c r="HXI213"/>
      <c r="HXJ213"/>
      <c r="HXK213"/>
      <c r="HXL213"/>
      <c r="HXM213"/>
      <c r="HXN213"/>
      <c r="HXO213"/>
      <c r="HXP213"/>
      <c r="HXQ213"/>
      <c r="HXR213"/>
      <c r="HXS213"/>
      <c r="HXT213"/>
      <c r="HXU213"/>
      <c r="HXV213"/>
      <c r="HXW213"/>
      <c r="HXX213"/>
      <c r="HXY213"/>
      <c r="HXZ213"/>
      <c r="HYA213"/>
      <c r="HYB213"/>
      <c r="HYC213"/>
      <c r="HYD213"/>
      <c r="HYE213"/>
      <c r="HYF213"/>
      <c r="HYG213"/>
      <c r="HYH213"/>
      <c r="HYI213"/>
      <c r="HYJ213"/>
      <c r="HYK213"/>
      <c r="HYL213"/>
      <c r="HYM213"/>
      <c r="HYN213"/>
      <c r="HYO213"/>
      <c r="HYP213"/>
      <c r="HYQ213"/>
      <c r="HYR213"/>
      <c r="HYS213"/>
      <c r="HYT213"/>
      <c r="HYU213"/>
      <c r="HYV213"/>
      <c r="HYW213"/>
      <c r="HYX213"/>
      <c r="HYY213"/>
      <c r="HYZ213"/>
      <c r="HZA213"/>
      <c r="HZB213"/>
      <c r="HZC213"/>
      <c r="HZD213"/>
      <c r="HZE213"/>
      <c r="HZF213"/>
      <c r="HZG213"/>
      <c r="HZH213"/>
      <c r="HZI213"/>
      <c r="HZJ213"/>
      <c r="HZK213"/>
      <c r="HZL213"/>
      <c r="HZM213"/>
      <c r="HZN213"/>
      <c r="HZO213"/>
      <c r="HZP213"/>
      <c r="HZQ213"/>
      <c r="HZR213"/>
      <c r="HZS213"/>
      <c r="HZT213"/>
      <c r="HZU213"/>
      <c r="HZV213"/>
      <c r="HZW213"/>
      <c r="HZX213"/>
      <c r="HZY213"/>
      <c r="HZZ213"/>
      <c r="IAA213"/>
      <c r="IAB213"/>
      <c r="IAC213"/>
      <c r="IAD213"/>
      <c r="IAE213"/>
      <c r="IAF213"/>
      <c r="IAG213"/>
      <c r="IAH213"/>
      <c r="IAI213"/>
      <c r="IAJ213"/>
      <c r="IAK213"/>
      <c r="IAL213"/>
      <c r="IAM213"/>
      <c r="IAN213"/>
      <c r="IAO213"/>
      <c r="IAP213"/>
      <c r="IAQ213"/>
      <c r="IAR213"/>
      <c r="IAS213"/>
      <c r="IAT213"/>
      <c r="IAU213"/>
      <c r="IAV213"/>
      <c r="IAW213"/>
      <c r="IAX213"/>
      <c r="IAY213"/>
      <c r="IAZ213"/>
      <c r="IBA213"/>
      <c r="IBB213"/>
      <c r="IBC213"/>
      <c r="IBD213"/>
      <c r="IBE213"/>
      <c r="IBF213"/>
      <c r="IBG213"/>
      <c r="IBH213"/>
      <c r="IBI213"/>
      <c r="IBJ213"/>
      <c r="IBK213"/>
      <c r="IBL213"/>
      <c r="IBM213"/>
      <c r="IBN213"/>
      <c r="IBO213"/>
      <c r="IBP213"/>
      <c r="IBQ213"/>
      <c r="IBR213"/>
      <c r="IBS213"/>
      <c r="IBT213"/>
      <c r="IBU213"/>
      <c r="IBV213"/>
      <c r="IBW213"/>
      <c r="IBX213"/>
      <c r="IBY213"/>
      <c r="IBZ213"/>
      <c r="ICA213"/>
      <c r="ICB213"/>
      <c r="ICC213"/>
      <c r="ICD213"/>
      <c r="ICE213"/>
      <c r="ICF213"/>
      <c r="ICG213"/>
      <c r="ICH213"/>
      <c r="ICI213"/>
      <c r="ICJ213"/>
      <c r="ICK213"/>
      <c r="ICL213"/>
      <c r="ICM213"/>
      <c r="ICN213"/>
      <c r="ICO213"/>
      <c r="ICP213"/>
      <c r="ICQ213"/>
      <c r="ICR213"/>
      <c r="ICS213"/>
      <c r="ICT213"/>
      <c r="ICU213"/>
      <c r="ICV213"/>
      <c r="ICW213"/>
      <c r="ICX213"/>
      <c r="ICY213"/>
      <c r="ICZ213"/>
      <c r="IDA213"/>
      <c r="IDB213"/>
      <c r="IDC213"/>
      <c r="IDD213"/>
      <c r="IDE213"/>
      <c r="IDF213"/>
      <c r="IDG213"/>
      <c r="IDH213"/>
      <c r="IDI213"/>
      <c r="IDJ213"/>
      <c r="IDK213"/>
      <c r="IDL213"/>
      <c r="IDM213"/>
      <c r="IDN213"/>
      <c r="IDO213"/>
      <c r="IDP213"/>
      <c r="IDQ213"/>
      <c r="IDR213"/>
      <c r="IDS213"/>
      <c r="IDT213"/>
      <c r="IDU213"/>
      <c r="IDV213"/>
      <c r="IDW213"/>
      <c r="IDX213"/>
      <c r="IDY213"/>
      <c r="IDZ213"/>
      <c r="IEA213"/>
      <c r="IEB213"/>
      <c r="IEC213"/>
      <c r="IED213"/>
      <c r="IEE213"/>
      <c r="IEF213"/>
      <c r="IEG213"/>
      <c r="IEH213"/>
      <c r="IEI213"/>
      <c r="IEJ213"/>
      <c r="IEK213"/>
      <c r="IEL213"/>
      <c r="IEM213"/>
      <c r="IEN213"/>
      <c r="IEO213"/>
      <c r="IEP213"/>
      <c r="IEQ213"/>
      <c r="IER213"/>
      <c r="IES213"/>
      <c r="IET213"/>
      <c r="IEU213"/>
      <c r="IEV213"/>
      <c r="IEW213"/>
      <c r="IEX213"/>
      <c r="IEY213"/>
      <c r="IEZ213"/>
      <c r="IFA213"/>
      <c r="IFB213"/>
      <c r="IFC213"/>
      <c r="IFD213"/>
      <c r="IFE213"/>
      <c r="IFF213"/>
      <c r="IFG213"/>
      <c r="IFH213"/>
      <c r="IFI213"/>
      <c r="IFJ213"/>
      <c r="IFK213"/>
      <c r="IFL213"/>
      <c r="IFM213"/>
      <c r="IFN213"/>
      <c r="IFO213"/>
      <c r="IFP213"/>
      <c r="IFQ213"/>
      <c r="IFR213"/>
      <c r="IFS213"/>
      <c r="IFT213"/>
      <c r="IFU213"/>
      <c r="IFV213"/>
      <c r="IFW213"/>
      <c r="IFX213"/>
      <c r="IFY213"/>
      <c r="IFZ213"/>
      <c r="IGA213"/>
      <c r="IGB213"/>
      <c r="IGC213"/>
      <c r="IGD213"/>
      <c r="IGE213"/>
      <c r="IGF213"/>
      <c r="IGG213"/>
      <c r="IGH213"/>
      <c r="IGI213"/>
      <c r="IGJ213"/>
      <c r="IGK213"/>
      <c r="IGL213"/>
      <c r="IGM213"/>
      <c r="IGN213"/>
      <c r="IGO213"/>
      <c r="IGP213"/>
      <c r="IGQ213"/>
      <c r="IGR213"/>
      <c r="IGS213"/>
      <c r="IGT213"/>
      <c r="IGU213"/>
      <c r="IGV213"/>
      <c r="IGW213"/>
      <c r="IGX213"/>
      <c r="IGY213"/>
      <c r="IGZ213"/>
      <c r="IHA213"/>
      <c r="IHB213"/>
      <c r="IHC213"/>
      <c r="IHD213"/>
      <c r="IHE213"/>
      <c r="IHF213"/>
      <c r="IHG213"/>
      <c r="IHH213"/>
      <c r="IHI213"/>
      <c r="IHJ213"/>
      <c r="IHK213"/>
      <c r="IHL213"/>
      <c r="IHM213"/>
      <c r="IHN213"/>
      <c r="IHO213"/>
      <c r="IHP213"/>
      <c r="IHQ213"/>
      <c r="IHR213"/>
      <c r="IHS213"/>
      <c r="IHT213"/>
      <c r="IHU213"/>
      <c r="IHV213"/>
      <c r="IHW213"/>
      <c r="IHX213"/>
      <c r="IHY213"/>
      <c r="IHZ213"/>
      <c r="IIA213"/>
      <c r="IIB213"/>
      <c r="IIC213"/>
      <c r="IID213"/>
      <c r="IIE213"/>
      <c r="IIF213"/>
      <c r="IIG213"/>
      <c r="IIH213"/>
      <c r="III213"/>
      <c r="IIJ213"/>
      <c r="IIK213"/>
      <c r="IIL213"/>
      <c r="IIM213"/>
      <c r="IIN213"/>
      <c r="IIO213"/>
      <c r="IIP213"/>
      <c r="IIQ213"/>
      <c r="IIR213"/>
      <c r="IIS213"/>
      <c r="IIT213"/>
      <c r="IIU213"/>
      <c r="IIV213"/>
      <c r="IIW213"/>
      <c r="IIX213"/>
      <c r="IIY213"/>
      <c r="IIZ213"/>
      <c r="IJA213"/>
      <c r="IJB213"/>
      <c r="IJC213"/>
      <c r="IJD213"/>
      <c r="IJE213"/>
      <c r="IJF213"/>
      <c r="IJG213"/>
      <c r="IJH213"/>
      <c r="IJI213"/>
      <c r="IJJ213"/>
      <c r="IJK213"/>
      <c r="IJL213"/>
      <c r="IJM213"/>
      <c r="IJN213"/>
      <c r="IJO213"/>
      <c r="IJP213"/>
      <c r="IJQ213"/>
      <c r="IJR213"/>
      <c r="IJS213"/>
      <c r="IJT213"/>
      <c r="IJU213"/>
      <c r="IJV213"/>
      <c r="IJW213"/>
      <c r="IJX213"/>
      <c r="IJY213"/>
      <c r="IJZ213"/>
      <c r="IKA213"/>
      <c r="IKB213"/>
      <c r="IKC213"/>
      <c r="IKD213"/>
      <c r="IKE213"/>
      <c r="IKF213"/>
      <c r="IKG213"/>
      <c r="IKH213"/>
      <c r="IKI213"/>
      <c r="IKJ213"/>
      <c r="IKK213"/>
      <c r="IKL213"/>
      <c r="IKM213"/>
      <c r="IKN213"/>
      <c r="IKO213"/>
      <c r="IKP213"/>
      <c r="IKQ213"/>
      <c r="IKR213"/>
      <c r="IKS213"/>
      <c r="IKT213"/>
      <c r="IKU213"/>
      <c r="IKV213"/>
      <c r="IKW213"/>
      <c r="IKX213"/>
      <c r="IKY213"/>
      <c r="IKZ213"/>
      <c r="ILA213"/>
      <c r="ILB213"/>
      <c r="ILC213"/>
      <c r="ILD213"/>
      <c r="ILE213"/>
      <c r="ILF213"/>
      <c r="ILG213"/>
      <c r="ILH213"/>
      <c r="ILI213"/>
      <c r="ILJ213"/>
      <c r="ILK213"/>
      <c r="ILL213"/>
      <c r="ILM213"/>
      <c r="ILN213"/>
      <c r="ILO213"/>
      <c r="ILP213"/>
      <c r="ILQ213"/>
      <c r="ILR213"/>
      <c r="ILS213"/>
      <c r="ILT213"/>
      <c r="ILU213"/>
      <c r="ILV213"/>
      <c r="ILW213"/>
      <c r="ILX213"/>
      <c r="ILY213"/>
      <c r="ILZ213"/>
      <c r="IMA213"/>
      <c r="IMB213"/>
      <c r="IMC213"/>
      <c r="IMD213"/>
      <c r="IME213"/>
      <c r="IMF213"/>
      <c r="IMG213"/>
      <c r="IMH213"/>
      <c r="IMI213"/>
      <c r="IMJ213"/>
      <c r="IMK213"/>
      <c r="IML213"/>
      <c r="IMM213"/>
      <c r="IMN213"/>
      <c r="IMO213"/>
      <c r="IMP213"/>
      <c r="IMQ213"/>
      <c r="IMR213"/>
      <c r="IMS213"/>
      <c r="IMT213"/>
      <c r="IMU213"/>
      <c r="IMV213"/>
      <c r="IMW213"/>
      <c r="IMX213"/>
      <c r="IMY213"/>
      <c r="IMZ213"/>
      <c r="INA213"/>
      <c r="INB213"/>
      <c r="INC213"/>
      <c r="IND213"/>
      <c r="INE213"/>
      <c r="INF213"/>
      <c r="ING213"/>
      <c r="INH213"/>
      <c r="INI213"/>
      <c r="INJ213"/>
      <c r="INK213"/>
      <c r="INL213"/>
      <c r="INM213"/>
      <c r="INN213"/>
      <c r="INO213"/>
      <c r="INP213"/>
      <c r="INQ213"/>
      <c r="INR213"/>
      <c r="INS213"/>
      <c r="INT213"/>
      <c r="INU213"/>
      <c r="INV213"/>
      <c r="INW213"/>
      <c r="INX213"/>
      <c r="INY213"/>
      <c r="INZ213"/>
      <c r="IOA213"/>
      <c r="IOB213"/>
      <c r="IOC213"/>
      <c r="IOD213"/>
      <c r="IOE213"/>
      <c r="IOF213"/>
      <c r="IOG213"/>
      <c r="IOH213"/>
      <c r="IOI213"/>
      <c r="IOJ213"/>
      <c r="IOK213"/>
      <c r="IOL213"/>
      <c r="IOM213"/>
      <c r="ION213"/>
      <c r="IOO213"/>
      <c r="IOP213"/>
      <c r="IOQ213"/>
      <c r="IOR213"/>
      <c r="IOS213"/>
      <c r="IOT213"/>
      <c r="IOU213"/>
      <c r="IOV213"/>
      <c r="IOW213"/>
      <c r="IOX213"/>
      <c r="IOY213"/>
      <c r="IOZ213"/>
      <c r="IPA213"/>
      <c r="IPB213"/>
      <c r="IPC213"/>
      <c r="IPD213"/>
      <c r="IPE213"/>
      <c r="IPF213"/>
      <c r="IPG213"/>
      <c r="IPH213"/>
      <c r="IPI213"/>
      <c r="IPJ213"/>
      <c r="IPK213"/>
      <c r="IPL213"/>
      <c r="IPM213"/>
      <c r="IPN213"/>
      <c r="IPO213"/>
      <c r="IPP213"/>
      <c r="IPQ213"/>
      <c r="IPR213"/>
      <c r="IPS213"/>
      <c r="IPT213"/>
      <c r="IPU213"/>
      <c r="IPV213"/>
      <c r="IPW213"/>
      <c r="IPX213"/>
      <c r="IPY213"/>
      <c r="IPZ213"/>
      <c r="IQA213"/>
      <c r="IQB213"/>
      <c r="IQC213"/>
      <c r="IQD213"/>
      <c r="IQE213"/>
      <c r="IQF213"/>
      <c r="IQG213"/>
      <c r="IQH213"/>
      <c r="IQI213"/>
      <c r="IQJ213"/>
      <c r="IQK213"/>
      <c r="IQL213"/>
      <c r="IQM213"/>
      <c r="IQN213"/>
      <c r="IQO213"/>
      <c r="IQP213"/>
      <c r="IQQ213"/>
      <c r="IQR213"/>
      <c r="IQS213"/>
      <c r="IQT213"/>
      <c r="IQU213"/>
      <c r="IQV213"/>
      <c r="IQW213"/>
      <c r="IQX213"/>
      <c r="IQY213"/>
      <c r="IQZ213"/>
      <c r="IRA213"/>
      <c r="IRB213"/>
      <c r="IRC213"/>
      <c r="IRD213"/>
      <c r="IRE213"/>
      <c r="IRF213"/>
      <c r="IRG213"/>
      <c r="IRH213"/>
      <c r="IRI213"/>
      <c r="IRJ213"/>
      <c r="IRK213"/>
      <c r="IRL213"/>
      <c r="IRM213"/>
      <c r="IRN213"/>
      <c r="IRO213"/>
      <c r="IRP213"/>
      <c r="IRQ213"/>
      <c r="IRR213"/>
      <c r="IRS213"/>
      <c r="IRT213"/>
      <c r="IRU213"/>
      <c r="IRV213"/>
      <c r="IRW213"/>
      <c r="IRX213"/>
      <c r="IRY213"/>
      <c r="IRZ213"/>
      <c r="ISA213"/>
      <c r="ISB213"/>
      <c r="ISC213"/>
      <c r="ISD213"/>
      <c r="ISE213"/>
      <c r="ISF213"/>
      <c r="ISG213"/>
      <c r="ISH213"/>
      <c r="ISI213"/>
      <c r="ISJ213"/>
      <c r="ISK213"/>
      <c r="ISL213"/>
      <c r="ISM213"/>
      <c r="ISN213"/>
      <c r="ISO213"/>
      <c r="ISP213"/>
      <c r="ISQ213"/>
      <c r="ISR213"/>
      <c r="ISS213"/>
      <c r="IST213"/>
      <c r="ISU213"/>
      <c r="ISV213"/>
      <c r="ISW213"/>
      <c r="ISX213"/>
      <c r="ISY213"/>
      <c r="ISZ213"/>
      <c r="ITA213"/>
      <c r="ITB213"/>
      <c r="ITC213"/>
      <c r="ITD213"/>
      <c r="ITE213"/>
      <c r="ITF213"/>
      <c r="ITG213"/>
      <c r="ITH213"/>
      <c r="ITI213"/>
      <c r="ITJ213"/>
      <c r="ITK213"/>
      <c r="ITL213"/>
      <c r="ITM213"/>
      <c r="ITN213"/>
      <c r="ITO213"/>
      <c r="ITP213"/>
      <c r="ITQ213"/>
      <c r="ITR213"/>
      <c r="ITS213"/>
      <c r="ITT213"/>
      <c r="ITU213"/>
      <c r="ITV213"/>
      <c r="ITW213"/>
      <c r="ITX213"/>
      <c r="ITY213"/>
      <c r="ITZ213"/>
      <c r="IUA213"/>
      <c r="IUB213"/>
      <c r="IUC213"/>
      <c r="IUD213"/>
      <c r="IUE213"/>
      <c r="IUF213"/>
      <c r="IUG213"/>
      <c r="IUH213"/>
      <c r="IUI213"/>
      <c r="IUJ213"/>
      <c r="IUK213"/>
      <c r="IUL213"/>
      <c r="IUM213"/>
      <c r="IUN213"/>
      <c r="IUO213"/>
      <c r="IUP213"/>
      <c r="IUQ213"/>
      <c r="IUR213"/>
      <c r="IUS213"/>
      <c r="IUT213"/>
      <c r="IUU213"/>
      <c r="IUV213"/>
      <c r="IUW213"/>
      <c r="IUX213"/>
      <c r="IUY213"/>
      <c r="IUZ213"/>
      <c r="IVA213"/>
      <c r="IVB213"/>
      <c r="IVC213"/>
      <c r="IVD213"/>
      <c r="IVE213"/>
      <c r="IVF213"/>
      <c r="IVG213"/>
      <c r="IVH213"/>
      <c r="IVI213"/>
      <c r="IVJ213"/>
      <c r="IVK213"/>
      <c r="IVL213"/>
      <c r="IVM213"/>
      <c r="IVN213"/>
      <c r="IVO213"/>
      <c r="IVP213"/>
      <c r="IVQ213"/>
      <c r="IVR213"/>
      <c r="IVS213"/>
      <c r="IVT213"/>
      <c r="IVU213"/>
      <c r="IVV213"/>
      <c r="IVW213"/>
      <c r="IVX213"/>
      <c r="IVY213"/>
      <c r="IVZ213"/>
      <c r="IWA213"/>
      <c r="IWB213"/>
      <c r="IWC213"/>
      <c r="IWD213"/>
      <c r="IWE213"/>
      <c r="IWF213"/>
      <c r="IWG213"/>
      <c r="IWH213"/>
      <c r="IWI213"/>
      <c r="IWJ213"/>
      <c r="IWK213"/>
      <c r="IWL213"/>
      <c r="IWM213"/>
      <c r="IWN213"/>
      <c r="IWO213"/>
      <c r="IWP213"/>
      <c r="IWQ213"/>
      <c r="IWR213"/>
      <c r="IWS213"/>
      <c r="IWT213"/>
      <c r="IWU213"/>
      <c r="IWV213"/>
      <c r="IWW213"/>
      <c r="IWX213"/>
      <c r="IWY213"/>
      <c r="IWZ213"/>
      <c r="IXA213"/>
      <c r="IXB213"/>
      <c r="IXC213"/>
      <c r="IXD213"/>
      <c r="IXE213"/>
      <c r="IXF213"/>
      <c r="IXG213"/>
      <c r="IXH213"/>
      <c r="IXI213"/>
      <c r="IXJ213"/>
      <c r="IXK213"/>
      <c r="IXL213"/>
      <c r="IXM213"/>
      <c r="IXN213"/>
      <c r="IXO213"/>
      <c r="IXP213"/>
      <c r="IXQ213"/>
      <c r="IXR213"/>
      <c r="IXS213"/>
      <c r="IXT213"/>
      <c r="IXU213"/>
      <c r="IXV213"/>
      <c r="IXW213"/>
      <c r="IXX213"/>
      <c r="IXY213"/>
      <c r="IXZ213"/>
      <c r="IYA213"/>
      <c r="IYB213"/>
      <c r="IYC213"/>
      <c r="IYD213"/>
      <c r="IYE213"/>
      <c r="IYF213"/>
      <c r="IYG213"/>
      <c r="IYH213"/>
      <c r="IYI213"/>
      <c r="IYJ213"/>
      <c r="IYK213"/>
      <c r="IYL213"/>
      <c r="IYM213"/>
      <c r="IYN213"/>
      <c r="IYO213"/>
      <c r="IYP213"/>
      <c r="IYQ213"/>
      <c r="IYR213"/>
      <c r="IYS213"/>
      <c r="IYT213"/>
      <c r="IYU213"/>
      <c r="IYV213"/>
      <c r="IYW213"/>
      <c r="IYX213"/>
      <c r="IYY213"/>
      <c r="IYZ213"/>
      <c r="IZA213"/>
      <c r="IZB213"/>
      <c r="IZC213"/>
      <c r="IZD213"/>
      <c r="IZE213"/>
      <c r="IZF213"/>
      <c r="IZG213"/>
      <c r="IZH213"/>
      <c r="IZI213"/>
      <c r="IZJ213"/>
      <c r="IZK213"/>
      <c r="IZL213"/>
      <c r="IZM213"/>
      <c r="IZN213"/>
      <c r="IZO213"/>
      <c r="IZP213"/>
      <c r="IZQ213"/>
      <c r="IZR213"/>
      <c r="IZS213"/>
      <c r="IZT213"/>
      <c r="IZU213"/>
      <c r="IZV213"/>
      <c r="IZW213"/>
      <c r="IZX213"/>
      <c r="IZY213"/>
      <c r="IZZ213"/>
      <c r="JAA213"/>
      <c r="JAB213"/>
      <c r="JAC213"/>
      <c r="JAD213"/>
      <c r="JAE213"/>
      <c r="JAF213"/>
      <c r="JAG213"/>
      <c r="JAH213"/>
      <c r="JAI213"/>
      <c r="JAJ213"/>
      <c r="JAK213"/>
      <c r="JAL213"/>
      <c r="JAM213"/>
      <c r="JAN213"/>
      <c r="JAO213"/>
      <c r="JAP213"/>
      <c r="JAQ213"/>
      <c r="JAR213"/>
      <c r="JAS213"/>
      <c r="JAT213"/>
      <c r="JAU213"/>
      <c r="JAV213"/>
      <c r="JAW213"/>
      <c r="JAX213"/>
      <c r="JAY213"/>
      <c r="JAZ213"/>
      <c r="JBA213"/>
      <c r="JBB213"/>
      <c r="JBC213"/>
      <c r="JBD213"/>
      <c r="JBE213"/>
      <c r="JBF213"/>
      <c r="JBG213"/>
      <c r="JBH213"/>
      <c r="JBI213"/>
      <c r="JBJ213"/>
      <c r="JBK213"/>
      <c r="JBL213"/>
      <c r="JBM213"/>
      <c r="JBN213"/>
      <c r="JBO213"/>
      <c r="JBP213"/>
      <c r="JBQ213"/>
      <c r="JBR213"/>
      <c r="JBS213"/>
      <c r="JBT213"/>
      <c r="JBU213"/>
      <c r="JBV213"/>
      <c r="JBW213"/>
      <c r="JBX213"/>
      <c r="JBY213"/>
      <c r="JBZ213"/>
      <c r="JCA213"/>
      <c r="JCB213"/>
      <c r="JCC213"/>
      <c r="JCD213"/>
      <c r="JCE213"/>
      <c r="JCF213"/>
      <c r="JCG213"/>
      <c r="JCH213"/>
      <c r="JCI213"/>
      <c r="JCJ213"/>
      <c r="JCK213"/>
      <c r="JCL213"/>
      <c r="JCM213"/>
      <c r="JCN213"/>
      <c r="JCO213"/>
      <c r="JCP213"/>
      <c r="JCQ213"/>
      <c r="JCR213"/>
      <c r="JCS213"/>
      <c r="JCT213"/>
      <c r="JCU213"/>
      <c r="JCV213"/>
      <c r="JCW213"/>
      <c r="JCX213"/>
      <c r="JCY213"/>
      <c r="JCZ213"/>
      <c r="JDA213"/>
      <c r="JDB213"/>
      <c r="JDC213"/>
      <c r="JDD213"/>
      <c r="JDE213"/>
      <c r="JDF213"/>
      <c r="JDG213"/>
      <c r="JDH213"/>
      <c r="JDI213"/>
      <c r="JDJ213"/>
      <c r="JDK213"/>
      <c r="JDL213"/>
      <c r="JDM213"/>
      <c r="JDN213"/>
      <c r="JDO213"/>
      <c r="JDP213"/>
      <c r="JDQ213"/>
      <c r="JDR213"/>
      <c r="JDS213"/>
      <c r="JDT213"/>
      <c r="JDU213"/>
      <c r="JDV213"/>
      <c r="JDW213"/>
      <c r="JDX213"/>
      <c r="JDY213"/>
      <c r="JDZ213"/>
      <c r="JEA213"/>
      <c r="JEB213"/>
      <c r="JEC213"/>
      <c r="JED213"/>
      <c r="JEE213"/>
      <c r="JEF213"/>
      <c r="JEG213"/>
      <c r="JEH213"/>
      <c r="JEI213"/>
      <c r="JEJ213"/>
      <c r="JEK213"/>
      <c r="JEL213"/>
      <c r="JEM213"/>
      <c r="JEN213"/>
      <c r="JEO213"/>
      <c r="JEP213"/>
      <c r="JEQ213"/>
      <c r="JER213"/>
      <c r="JES213"/>
      <c r="JET213"/>
      <c r="JEU213"/>
      <c r="JEV213"/>
      <c r="JEW213"/>
      <c r="JEX213"/>
      <c r="JEY213"/>
      <c r="JEZ213"/>
      <c r="JFA213"/>
      <c r="JFB213"/>
      <c r="JFC213"/>
      <c r="JFD213"/>
      <c r="JFE213"/>
      <c r="JFF213"/>
      <c r="JFG213"/>
      <c r="JFH213"/>
      <c r="JFI213"/>
      <c r="JFJ213"/>
      <c r="JFK213"/>
      <c r="JFL213"/>
      <c r="JFM213"/>
      <c r="JFN213"/>
      <c r="JFO213"/>
      <c r="JFP213"/>
      <c r="JFQ213"/>
      <c r="JFR213"/>
      <c r="JFS213"/>
      <c r="JFT213"/>
      <c r="JFU213"/>
      <c r="JFV213"/>
      <c r="JFW213"/>
      <c r="JFX213"/>
      <c r="JFY213"/>
      <c r="JFZ213"/>
      <c r="JGA213"/>
      <c r="JGB213"/>
      <c r="JGC213"/>
      <c r="JGD213"/>
      <c r="JGE213"/>
      <c r="JGF213"/>
      <c r="JGG213"/>
      <c r="JGH213"/>
      <c r="JGI213"/>
      <c r="JGJ213"/>
      <c r="JGK213"/>
      <c r="JGL213"/>
      <c r="JGM213"/>
      <c r="JGN213"/>
      <c r="JGO213"/>
      <c r="JGP213"/>
      <c r="JGQ213"/>
      <c r="JGR213"/>
      <c r="JGS213"/>
      <c r="JGT213"/>
      <c r="JGU213"/>
      <c r="JGV213"/>
      <c r="JGW213"/>
      <c r="JGX213"/>
      <c r="JGY213"/>
      <c r="JGZ213"/>
      <c r="JHA213"/>
      <c r="JHB213"/>
      <c r="JHC213"/>
      <c r="JHD213"/>
      <c r="JHE213"/>
      <c r="JHF213"/>
      <c r="JHG213"/>
      <c r="JHH213"/>
      <c r="JHI213"/>
      <c r="JHJ213"/>
      <c r="JHK213"/>
      <c r="JHL213"/>
      <c r="JHM213"/>
      <c r="JHN213"/>
      <c r="JHO213"/>
      <c r="JHP213"/>
      <c r="JHQ213"/>
      <c r="JHR213"/>
      <c r="JHS213"/>
      <c r="JHT213"/>
      <c r="JHU213"/>
      <c r="JHV213"/>
      <c r="JHW213"/>
      <c r="JHX213"/>
      <c r="JHY213"/>
      <c r="JHZ213"/>
      <c r="JIA213"/>
      <c r="JIB213"/>
      <c r="JIC213"/>
      <c r="JID213"/>
      <c r="JIE213"/>
      <c r="JIF213"/>
      <c r="JIG213"/>
      <c r="JIH213"/>
      <c r="JII213"/>
      <c r="JIJ213"/>
      <c r="JIK213"/>
      <c r="JIL213"/>
      <c r="JIM213"/>
      <c r="JIN213"/>
      <c r="JIO213"/>
      <c r="JIP213"/>
      <c r="JIQ213"/>
      <c r="JIR213"/>
      <c r="JIS213"/>
      <c r="JIT213"/>
      <c r="JIU213"/>
      <c r="JIV213"/>
      <c r="JIW213"/>
      <c r="JIX213"/>
      <c r="JIY213"/>
      <c r="JIZ213"/>
      <c r="JJA213"/>
      <c r="JJB213"/>
      <c r="JJC213"/>
      <c r="JJD213"/>
      <c r="JJE213"/>
      <c r="JJF213"/>
      <c r="JJG213"/>
      <c r="JJH213"/>
      <c r="JJI213"/>
      <c r="JJJ213"/>
      <c r="JJK213"/>
      <c r="JJL213"/>
      <c r="JJM213"/>
      <c r="JJN213"/>
      <c r="JJO213"/>
      <c r="JJP213"/>
      <c r="JJQ213"/>
      <c r="JJR213"/>
      <c r="JJS213"/>
      <c r="JJT213"/>
      <c r="JJU213"/>
      <c r="JJV213"/>
      <c r="JJW213"/>
      <c r="JJX213"/>
      <c r="JJY213"/>
      <c r="JJZ213"/>
      <c r="JKA213"/>
      <c r="JKB213"/>
      <c r="JKC213"/>
      <c r="JKD213"/>
      <c r="JKE213"/>
      <c r="JKF213"/>
      <c r="JKG213"/>
      <c r="JKH213"/>
      <c r="JKI213"/>
      <c r="JKJ213"/>
      <c r="JKK213"/>
      <c r="JKL213"/>
      <c r="JKM213"/>
      <c r="JKN213"/>
      <c r="JKO213"/>
      <c r="JKP213"/>
      <c r="JKQ213"/>
      <c r="JKR213"/>
      <c r="JKS213"/>
      <c r="JKT213"/>
      <c r="JKU213"/>
      <c r="JKV213"/>
      <c r="JKW213"/>
      <c r="JKX213"/>
      <c r="JKY213"/>
      <c r="JKZ213"/>
      <c r="JLA213"/>
      <c r="JLB213"/>
      <c r="JLC213"/>
      <c r="JLD213"/>
      <c r="JLE213"/>
      <c r="JLF213"/>
      <c r="JLG213"/>
      <c r="JLH213"/>
      <c r="JLI213"/>
      <c r="JLJ213"/>
      <c r="JLK213"/>
      <c r="JLL213"/>
      <c r="JLM213"/>
      <c r="JLN213"/>
      <c r="JLO213"/>
      <c r="JLP213"/>
      <c r="JLQ213"/>
      <c r="JLR213"/>
      <c r="JLS213"/>
      <c r="JLT213"/>
      <c r="JLU213"/>
      <c r="JLV213"/>
      <c r="JLW213"/>
      <c r="JLX213"/>
      <c r="JLY213"/>
      <c r="JLZ213"/>
      <c r="JMA213"/>
      <c r="JMB213"/>
      <c r="JMC213"/>
      <c r="JMD213"/>
      <c r="JME213"/>
      <c r="JMF213"/>
      <c r="JMG213"/>
      <c r="JMH213"/>
      <c r="JMI213"/>
      <c r="JMJ213"/>
      <c r="JMK213"/>
      <c r="JML213"/>
      <c r="JMM213"/>
      <c r="JMN213"/>
      <c r="JMO213"/>
      <c r="JMP213"/>
      <c r="JMQ213"/>
      <c r="JMR213"/>
      <c r="JMS213"/>
      <c r="JMT213"/>
      <c r="JMU213"/>
      <c r="JMV213"/>
      <c r="JMW213"/>
      <c r="JMX213"/>
      <c r="JMY213"/>
      <c r="JMZ213"/>
      <c r="JNA213"/>
      <c r="JNB213"/>
      <c r="JNC213"/>
      <c r="JND213"/>
      <c r="JNE213"/>
      <c r="JNF213"/>
      <c r="JNG213"/>
      <c r="JNH213"/>
      <c r="JNI213"/>
      <c r="JNJ213"/>
      <c r="JNK213"/>
      <c r="JNL213"/>
      <c r="JNM213"/>
      <c r="JNN213"/>
      <c r="JNO213"/>
      <c r="JNP213"/>
      <c r="JNQ213"/>
      <c r="JNR213"/>
      <c r="JNS213"/>
      <c r="JNT213"/>
      <c r="JNU213"/>
      <c r="JNV213"/>
      <c r="JNW213"/>
      <c r="JNX213"/>
      <c r="JNY213"/>
      <c r="JNZ213"/>
      <c r="JOA213"/>
      <c r="JOB213"/>
      <c r="JOC213"/>
      <c r="JOD213"/>
      <c r="JOE213"/>
      <c r="JOF213"/>
      <c r="JOG213"/>
      <c r="JOH213"/>
      <c r="JOI213"/>
      <c r="JOJ213"/>
      <c r="JOK213"/>
      <c r="JOL213"/>
      <c r="JOM213"/>
      <c r="JON213"/>
      <c r="JOO213"/>
      <c r="JOP213"/>
      <c r="JOQ213"/>
      <c r="JOR213"/>
      <c r="JOS213"/>
      <c r="JOT213"/>
      <c r="JOU213"/>
      <c r="JOV213"/>
      <c r="JOW213"/>
      <c r="JOX213"/>
      <c r="JOY213"/>
      <c r="JOZ213"/>
      <c r="JPA213"/>
      <c r="JPB213"/>
      <c r="JPC213"/>
      <c r="JPD213"/>
      <c r="JPE213"/>
      <c r="JPF213"/>
      <c r="JPG213"/>
      <c r="JPH213"/>
      <c r="JPI213"/>
      <c r="JPJ213"/>
      <c r="JPK213"/>
      <c r="JPL213"/>
      <c r="JPM213"/>
      <c r="JPN213"/>
      <c r="JPO213"/>
      <c r="JPP213"/>
      <c r="JPQ213"/>
      <c r="JPR213"/>
      <c r="JPS213"/>
      <c r="JPT213"/>
      <c r="JPU213"/>
      <c r="JPV213"/>
      <c r="JPW213"/>
      <c r="JPX213"/>
      <c r="JPY213"/>
      <c r="JPZ213"/>
      <c r="JQA213"/>
      <c r="JQB213"/>
      <c r="JQC213"/>
      <c r="JQD213"/>
      <c r="JQE213"/>
      <c r="JQF213"/>
      <c r="JQG213"/>
      <c r="JQH213"/>
      <c r="JQI213"/>
      <c r="JQJ213"/>
      <c r="JQK213"/>
      <c r="JQL213"/>
      <c r="JQM213"/>
      <c r="JQN213"/>
      <c r="JQO213"/>
      <c r="JQP213"/>
      <c r="JQQ213"/>
      <c r="JQR213"/>
      <c r="JQS213"/>
      <c r="JQT213"/>
      <c r="JQU213"/>
      <c r="JQV213"/>
      <c r="JQW213"/>
      <c r="JQX213"/>
      <c r="JQY213"/>
      <c r="JQZ213"/>
      <c r="JRA213"/>
      <c r="JRB213"/>
      <c r="JRC213"/>
      <c r="JRD213"/>
      <c r="JRE213"/>
      <c r="JRF213"/>
      <c r="JRG213"/>
      <c r="JRH213"/>
      <c r="JRI213"/>
      <c r="JRJ213"/>
      <c r="JRK213"/>
      <c r="JRL213"/>
      <c r="JRM213"/>
      <c r="JRN213"/>
      <c r="JRO213"/>
      <c r="JRP213"/>
      <c r="JRQ213"/>
      <c r="JRR213"/>
      <c r="JRS213"/>
      <c r="JRT213"/>
      <c r="JRU213"/>
      <c r="JRV213"/>
      <c r="JRW213"/>
      <c r="JRX213"/>
      <c r="JRY213"/>
      <c r="JRZ213"/>
      <c r="JSA213"/>
      <c r="JSB213"/>
      <c r="JSC213"/>
      <c r="JSD213"/>
      <c r="JSE213"/>
      <c r="JSF213"/>
      <c r="JSG213"/>
      <c r="JSH213"/>
      <c r="JSI213"/>
      <c r="JSJ213"/>
      <c r="JSK213"/>
      <c r="JSL213"/>
      <c r="JSM213"/>
      <c r="JSN213"/>
      <c r="JSO213"/>
      <c r="JSP213"/>
      <c r="JSQ213"/>
      <c r="JSR213"/>
      <c r="JSS213"/>
      <c r="JST213"/>
      <c r="JSU213"/>
      <c r="JSV213"/>
      <c r="JSW213"/>
      <c r="JSX213"/>
      <c r="JSY213"/>
      <c r="JSZ213"/>
      <c r="JTA213"/>
      <c r="JTB213"/>
      <c r="JTC213"/>
      <c r="JTD213"/>
      <c r="JTE213"/>
      <c r="JTF213"/>
      <c r="JTG213"/>
      <c r="JTH213"/>
      <c r="JTI213"/>
      <c r="JTJ213"/>
      <c r="JTK213"/>
      <c r="JTL213"/>
      <c r="JTM213"/>
      <c r="JTN213"/>
      <c r="JTO213"/>
      <c r="JTP213"/>
      <c r="JTQ213"/>
      <c r="JTR213"/>
      <c r="JTS213"/>
      <c r="JTT213"/>
      <c r="JTU213"/>
      <c r="JTV213"/>
      <c r="JTW213"/>
      <c r="JTX213"/>
      <c r="JTY213"/>
      <c r="JTZ213"/>
      <c r="JUA213"/>
      <c r="JUB213"/>
      <c r="JUC213"/>
      <c r="JUD213"/>
      <c r="JUE213"/>
      <c r="JUF213"/>
      <c r="JUG213"/>
      <c r="JUH213"/>
      <c r="JUI213"/>
      <c r="JUJ213"/>
      <c r="JUK213"/>
      <c r="JUL213"/>
      <c r="JUM213"/>
      <c r="JUN213"/>
      <c r="JUO213"/>
      <c r="JUP213"/>
      <c r="JUQ213"/>
      <c r="JUR213"/>
      <c r="JUS213"/>
      <c r="JUT213"/>
      <c r="JUU213"/>
      <c r="JUV213"/>
      <c r="JUW213"/>
      <c r="JUX213"/>
      <c r="JUY213"/>
      <c r="JUZ213"/>
      <c r="JVA213"/>
      <c r="JVB213"/>
      <c r="JVC213"/>
      <c r="JVD213"/>
      <c r="JVE213"/>
      <c r="JVF213"/>
      <c r="JVG213"/>
      <c r="JVH213"/>
      <c r="JVI213"/>
      <c r="JVJ213"/>
      <c r="JVK213"/>
      <c r="JVL213"/>
      <c r="JVM213"/>
      <c r="JVN213"/>
      <c r="JVO213"/>
      <c r="JVP213"/>
      <c r="JVQ213"/>
      <c r="JVR213"/>
      <c r="JVS213"/>
      <c r="JVT213"/>
      <c r="JVU213"/>
      <c r="JVV213"/>
      <c r="JVW213"/>
      <c r="JVX213"/>
      <c r="JVY213"/>
      <c r="JVZ213"/>
      <c r="JWA213"/>
      <c r="JWB213"/>
      <c r="JWC213"/>
      <c r="JWD213"/>
      <c r="JWE213"/>
      <c r="JWF213"/>
      <c r="JWG213"/>
      <c r="JWH213"/>
      <c r="JWI213"/>
      <c r="JWJ213"/>
      <c r="JWK213"/>
      <c r="JWL213"/>
      <c r="JWM213"/>
      <c r="JWN213"/>
      <c r="JWO213"/>
      <c r="JWP213"/>
      <c r="JWQ213"/>
      <c r="JWR213"/>
      <c r="JWS213"/>
      <c r="JWT213"/>
      <c r="JWU213"/>
      <c r="JWV213"/>
      <c r="JWW213"/>
      <c r="JWX213"/>
      <c r="JWY213"/>
      <c r="JWZ213"/>
      <c r="JXA213"/>
      <c r="JXB213"/>
      <c r="JXC213"/>
      <c r="JXD213"/>
      <c r="JXE213"/>
      <c r="JXF213"/>
      <c r="JXG213"/>
      <c r="JXH213"/>
      <c r="JXI213"/>
      <c r="JXJ213"/>
      <c r="JXK213"/>
      <c r="JXL213"/>
      <c r="JXM213"/>
      <c r="JXN213"/>
      <c r="JXO213"/>
      <c r="JXP213"/>
      <c r="JXQ213"/>
      <c r="JXR213"/>
      <c r="JXS213"/>
      <c r="JXT213"/>
      <c r="JXU213"/>
      <c r="JXV213"/>
      <c r="JXW213"/>
      <c r="JXX213"/>
      <c r="JXY213"/>
      <c r="JXZ213"/>
      <c r="JYA213"/>
      <c r="JYB213"/>
      <c r="JYC213"/>
      <c r="JYD213"/>
      <c r="JYE213"/>
      <c r="JYF213"/>
      <c r="JYG213"/>
      <c r="JYH213"/>
      <c r="JYI213"/>
      <c r="JYJ213"/>
      <c r="JYK213"/>
      <c r="JYL213"/>
      <c r="JYM213"/>
      <c r="JYN213"/>
      <c r="JYO213"/>
      <c r="JYP213"/>
      <c r="JYQ213"/>
      <c r="JYR213"/>
      <c r="JYS213"/>
      <c r="JYT213"/>
      <c r="JYU213"/>
      <c r="JYV213"/>
      <c r="JYW213"/>
      <c r="JYX213"/>
      <c r="JYY213"/>
      <c r="JYZ213"/>
      <c r="JZA213"/>
      <c r="JZB213"/>
      <c r="JZC213"/>
      <c r="JZD213"/>
      <c r="JZE213"/>
      <c r="JZF213"/>
      <c r="JZG213"/>
      <c r="JZH213"/>
      <c r="JZI213"/>
      <c r="JZJ213"/>
      <c r="JZK213"/>
      <c r="JZL213"/>
      <c r="JZM213"/>
      <c r="JZN213"/>
      <c r="JZO213"/>
      <c r="JZP213"/>
      <c r="JZQ213"/>
      <c r="JZR213"/>
      <c r="JZS213"/>
      <c r="JZT213"/>
      <c r="JZU213"/>
      <c r="JZV213"/>
      <c r="JZW213"/>
      <c r="JZX213"/>
      <c r="JZY213"/>
      <c r="JZZ213"/>
      <c r="KAA213"/>
      <c r="KAB213"/>
      <c r="KAC213"/>
      <c r="KAD213"/>
      <c r="KAE213"/>
      <c r="KAF213"/>
      <c r="KAG213"/>
      <c r="KAH213"/>
      <c r="KAI213"/>
      <c r="KAJ213"/>
      <c r="KAK213"/>
      <c r="KAL213"/>
      <c r="KAM213"/>
      <c r="KAN213"/>
      <c r="KAO213"/>
      <c r="KAP213"/>
      <c r="KAQ213"/>
      <c r="KAR213"/>
      <c r="KAS213"/>
      <c r="KAT213"/>
      <c r="KAU213"/>
      <c r="KAV213"/>
      <c r="KAW213"/>
      <c r="KAX213"/>
      <c r="KAY213"/>
      <c r="KAZ213"/>
      <c r="KBA213"/>
      <c r="KBB213"/>
      <c r="KBC213"/>
      <c r="KBD213"/>
      <c r="KBE213"/>
      <c r="KBF213"/>
      <c r="KBG213"/>
      <c r="KBH213"/>
      <c r="KBI213"/>
      <c r="KBJ213"/>
      <c r="KBK213"/>
      <c r="KBL213"/>
      <c r="KBM213"/>
      <c r="KBN213"/>
      <c r="KBO213"/>
      <c r="KBP213"/>
      <c r="KBQ213"/>
      <c r="KBR213"/>
      <c r="KBS213"/>
      <c r="KBT213"/>
      <c r="KBU213"/>
      <c r="KBV213"/>
      <c r="KBW213"/>
      <c r="KBX213"/>
      <c r="KBY213"/>
      <c r="KBZ213"/>
      <c r="KCA213"/>
      <c r="KCB213"/>
      <c r="KCC213"/>
      <c r="KCD213"/>
      <c r="KCE213"/>
      <c r="KCF213"/>
      <c r="KCG213"/>
      <c r="KCH213"/>
      <c r="KCI213"/>
      <c r="KCJ213"/>
      <c r="KCK213"/>
      <c r="KCL213"/>
      <c r="KCM213"/>
      <c r="KCN213"/>
      <c r="KCO213"/>
      <c r="KCP213"/>
      <c r="KCQ213"/>
      <c r="KCR213"/>
      <c r="KCS213"/>
      <c r="KCT213"/>
      <c r="KCU213"/>
      <c r="KCV213"/>
      <c r="KCW213"/>
      <c r="KCX213"/>
      <c r="KCY213"/>
      <c r="KCZ213"/>
      <c r="KDA213"/>
      <c r="KDB213"/>
      <c r="KDC213"/>
      <c r="KDD213"/>
      <c r="KDE213"/>
      <c r="KDF213"/>
      <c r="KDG213"/>
      <c r="KDH213"/>
      <c r="KDI213"/>
      <c r="KDJ213"/>
      <c r="KDK213"/>
      <c r="KDL213"/>
      <c r="KDM213"/>
      <c r="KDN213"/>
      <c r="KDO213"/>
      <c r="KDP213"/>
      <c r="KDQ213"/>
      <c r="KDR213"/>
      <c r="KDS213"/>
      <c r="KDT213"/>
      <c r="KDU213"/>
      <c r="KDV213"/>
      <c r="KDW213"/>
      <c r="KDX213"/>
      <c r="KDY213"/>
      <c r="KDZ213"/>
      <c r="KEA213"/>
      <c r="KEB213"/>
      <c r="KEC213"/>
      <c r="KED213"/>
      <c r="KEE213"/>
      <c r="KEF213"/>
      <c r="KEG213"/>
      <c r="KEH213"/>
      <c r="KEI213"/>
      <c r="KEJ213"/>
      <c r="KEK213"/>
      <c r="KEL213"/>
      <c r="KEM213"/>
      <c r="KEN213"/>
      <c r="KEO213"/>
      <c r="KEP213"/>
      <c r="KEQ213"/>
      <c r="KER213"/>
      <c r="KES213"/>
      <c r="KET213"/>
      <c r="KEU213"/>
      <c r="KEV213"/>
      <c r="KEW213"/>
      <c r="KEX213"/>
      <c r="KEY213"/>
      <c r="KEZ213"/>
      <c r="KFA213"/>
      <c r="KFB213"/>
      <c r="KFC213"/>
      <c r="KFD213"/>
      <c r="KFE213"/>
      <c r="KFF213"/>
      <c r="KFG213"/>
      <c r="KFH213"/>
      <c r="KFI213"/>
      <c r="KFJ213"/>
      <c r="KFK213"/>
      <c r="KFL213"/>
      <c r="KFM213"/>
      <c r="KFN213"/>
      <c r="KFO213"/>
      <c r="KFP213"/>
      <c r="KFQ213"/>
      <c r="KFR213"/>
      <c r="KFS213"/>
      <c r="KFT213"/>
      <c r="KFU213"/>
      <c r="KFV213"/>
      <c r="KFW213"/>
      <c r="KFX213"/>
      <c r="KFY213"/>
      <c r="KFZ213"/>
      <c r="KGA213"/>
      <c r="KGB213"/>
      <c r="KGC213"/>
      <c r="KGD213"/>
      <c r="KGE213"/>
      <c r="KGF213"/>
      <c r="KGG213"/>
      <c r="KGH213"/>
      <c r="KGI213"/>
      <c r="KGJ213"/>
      <c r="KGK213"/>
      <c r="KGL213"/>
      <c r="KGM213"/>
      <c r="KGN213"/>
      <c r="KGO213"/>
      <c r="KGP213"/>
      <c r="KGQ213"/>
      <c r="KGR213"/>
      <c r="KGS213"/>
      <c r="KGT213"/>
      <c r="KGU213"/>
      <c r="KGV213"/>
      <c r="KGW213"/>
      <c r="KGX213"/>
      <c r="KGY213"/>
      <c r="KGZ213"/>
      <c r="KHA213"/>
      <c r="KHB213"/>
      <c r="KHC213"/>
      <c r="KHD213"/>
      <c r="KHE213"/>
      <c r="KHF213"/>
      <c r="KHG213"/>
      <c r="KHH213"/>
      <c r="KHI213"/>
      <c r="KHJ213"/>
      <c r="KHK213"/>
      <c r="KHL213"/>
      <c r="KHM213"/>
      <c r="KHN213"/>
      <c r="KHO213"/>
      <c r="KHP213"/>
      <c r="KHQ213"/>
      <c r="KHR213"/>
      <c r="KHS213"/>
      <c r="KHT213"/>
      <c r="KHU213"/>
      <c r="KHV213"/>
      <c r="KHW213"/>
      <c r="KHX213"/>
      <c r="KHY213"/>
      <c r="KHZ213"/>
      <c r="KIA213"/>
      <c r="KIB213"/>
      <c r="KIC213"/>
      <c r="KID213"/>
      <c r="KIE213"/>
      <c r="KIF213"/>
      <c r="KIG213"/>
      <c r="KIH213"/>
      <c r="KII213"/>
      <c r="KIJ213"/>
      <c r="KIK213"/>
      <c r="KIL213"/>
      <c r="KIM213"/>
      <c r="KIN213"/>
      <c r="KIO213"/>
      <c r="KIP213"/>
      <c r="KIQ213"/>
      <c r="KIR213"/>
      <c r="KIS213"/>
      <c r="KIT213"/>
      <c r="KIU213"/>
      <c r="KIV213"/>
      <c r="KIW213"/>
      <c r="KIX213"/>
      <c r="KIY213"/>
      <c r="KIZ213"/>
      <c r="KJA213"/>
      <c r="KJB213"/>
      <c r="KJC213"/>
      <c r="KJD213"/>
      <c r="KJE213"/>
      <c r="KJF213"/>
      <c r="KJG213"/>
      <c r="KJH213"/>
      <c r="KJI213"/>
      <c r="KJJ213"/>
      <c r="KJK213"/>
      <c r="KJL213"/>
      <c r="KJM213"/>
      <c r="KJN213"/>
      <c r="KJO213"/>
      <c r="KJP213"/>
      <c r="KJQ213"/>
      <c r="KJR213"/>
      <c r="KJS213"/>
      <c r="KJT213"/>
      <c r="KJU213"/>
      <c r="KJV213"/>
      <c r="KJW213"/>
      <c r="KJX213"/>
      <c r="KJY213"/>
      <c r="KJZ213"/>
      <c r="KKA213"/>
      <c r="KKB213"/>
      <c r="KKC213"/>
      <c r="KKD213"/>
      <c r="KKE213"/>
      <c r="KKF213"/>
      <c r="KKG213"/>
      <c r="KKH213"/>
      <c r="KKI213"/>
      <c r="KKJ213"/>
      <c r="KKK213"/>
      <c r="KKL213"/>
      <c r="KKM213"/>
      <c r="KKN213"/>
      <c r="KKO213"/>
      <c r="KKP213"/>
      <c r="KKQ213"/>
      <c r="KKR213"/>
      <c r="KKS213"/>
      <c r="KKT213"/>
      <c r="KKU213"/>
      <c r="KKV213"/>
      <c r="KKW213"/>
      <c r="KKX213"/>
      <c r="KKY213"/>
      <c r="KKZ213"/>
      <c r="KLA213"/>
      <c r="KLB213"/>
      <c r="KLC213"/>
      <c r="KLD213"/>
      <c r="KLE213"/>
      <c r="KLF213"/>
      <c r="KLG213"/>
      <c r="KLH213"/>
      <c r="KLI213"/>
      <c r="KLJ213"/>
      <c r="KLK213"/>
      <c r="KLL213"/>
      <c r="KLM213"/>
      <c r="KLN213"/>
      <c r="KLO213"/>
      <c r="KLP213"/>
      <c r="KLQ213"/>
      <c r="KLR213"/>
      <c r="KLS213"/>
      <c r="KLT213"/>
      <c r="KLU213"/>
      <c r="KLV213"/>
      <c r="KLW213"/>
      <c r="KLX213"/>
      <c r="KLY213"/>
      <c r="KLZ213"/>
      <c r="KMA213"/>
      <c r="KMB213"/>
      <c r="KMC213"/>
      <c r="KMD213"/>
      <c r="KME213"/>
      <c r="KMF213"/>
      <c r="KMG213"/>
      <c r="KMH213"/>
      <c r="KMI213"/>
      <c r="KMJ213"/>
      <c r="KMK213"/>
      <c r="KML213"/>
      <c r="KMM213"/>
      <c r="KMN213"/>
      <c r="KMO213"/>
      <c r="KMP213"/>
      <c r="KMQ213"/>
      <c r="KMR213"/>
      <c r="KMS213"/>
      <c r="KMT213"/>
      <c r="KMU213"/>
      <c r="KMV213"/>
      <c r="KMW213"/>
      <c r="KMX213"/>
      <c r="KMY213"/>
      <c r="KMZ213"/>
      <c r="KNA213"/>
      <c r="KNB213"/>
      <c r="KNC213"/>
      <c r="KND213"/>
      <c r="KNE213"/>
      <c r="KNF213"/>
      <c r="KNG213"/>
      <c r="KNH213"/>
      <c r="KNI213"/>
      <c r="KNJ213"/>
      <c r="KNK213"/>
      <c r="KNL213"/>
      <c r="KNM213"/>
      <c r="KNN213"/>
      <c r="KNO213"/>
      <c r="KNP213"/>
      <c r="KNQ213"/>
      <c r="KNR213"/>
      <c r="KNS213"/>
      <c r="KNT213"/>
      <c r="KNU213"/>
      <c r="KNV213"/>
      <c r="KNW213"/>
      <c r="KNX213"/>
      <c r="KNY213"/>
      <c r="KNZ213"/>
      <c r="KOA213"/>
      <c r="KOB213"/>
      <c r="KOC213"/>
      <c r="KOD213"/>
      <c r="KOE213"/>
      <c r="KOF213"/>
      <c r="KOG213"/>
      <c r="KOH213"/>
      <c r="KOI213"/>
      <c r="KOJ213"/>
      <c r="KOK213"/>
      <c r="KOL213"/>
      <c r="KOM213"/>
      <c r="KON213"/>
      <c r="KOO213"/>
      <c r="KOP213"/>
      <c r="KOQ213"/>
      <c r="KOR213"/>
      <c r="KOS213"/>
      <c r="KOT213"/>
      <c r="KOU213"/>
      <c r="KOV213"/>
      <c r="KOW213"/>
      <c r="KOX213"/>
      <c r="KOY213"/>
      <c r="KOZ213"/>
      <c r="KPA213"/>
      <c r="KPB213"/>
      <c r="KPC213"/>
      <c r="KPD213"/>
      <c r="KPE213"/>
      <c r="KPF213"/>
      <c r="KPG213"/>
      <c r="KPH213"/>
      <c r="KPI213"/>
      <c r="KPJ213"/>
      <c r="KPK213"/>
      <c r="KPL213"/>
      <c r="KPM213"/>
      <c r="KPN213"/>
      <c r="KPO213"/>
      <c r="KPP213"/>
      <c r="KPQ213"/>
      <c r="KPR213"/>
      <c r="KPS213"/>
      <c r="KPT213"/>
      <c r="KPU213"/>
      <c r="KPV213"/>
      <c r="KPW213"/>
      <c r="KPX213"/>
      <c r="KPY213"/>
      <c r="KPZ213"/>
      <c r="KQA213"/>
      <c r="KQB213"/>
      <c r="KQC213"/>
      <c r="KQD213"/>
      <c r="KQE213"/>
      <c r="KQF213"/>
      <c r="KQG213"/>
      <c r="KQH213"/>
      <c r="KQI213"/>
      <c r="KQJ213"/>
      <c r="KQK213"/>
      <c r="KQL213"/>
      <c r="KQM213"/>
      <c r="KQN213"/>
      <c r="KQO213"/>
      <c r="KQP213"/>
      <c r="KQQ213"/>
      <c r="KQR213"/>
      <c r="KQS213"/>
      <c r="KQT213"/>
      <c r="KQU213"/>
      <c r="KQV213"/>
      <c r="KQW213"/>
      <c r="KQX213"/>
      <c r="KQY213"/>
      <c r="KQZ213"/>
      <c r="KRA213"/>
      <c r="KRB213"/>
      <c r="KRC213"/>
      <c r="KRD213"/>
      <c r="KRE213"/>
      <c r="KRF213"/>
      <c r="KRG213"/>
      <c r="KRH213"/>
      <c r="KRI213"/>
      <c r="KRJ213"/>
      <c r="KRK213"/>
      <c r="KRL213"/>
      <c r="KRM213"/>
      <c r="KRN213"/>
      <c r="KRO213"/>
      <c r="KRP213"/>
      <c r="KRQ213"/>
      <c r="KRR213"/>
      <c r="KRS213"/>
      <c r="KRT213"/>
      <c r="KRU213"/>
      <c r="KRV213"/>
      <c r="KRW213"/>
      <c r="KRX213"/>
      <c r="KRY213"/>
      <c r="KRZ213"/>
      <c r="KSA213"/>
      <c r="KSB213"/>
      <c r="KSC213"/>
      <c r="KSD213"/>
      <c r="KSE213"/>
      <c r="KSF213"/>
      <c r="KSG213"/>
      <c r="KSH213"/>
      <c r="KSI213"/>
      <c r="KSJ213"/>
      <c r="KSK213"/>
      <c r="KSL213"/>
      <c r="KSM213"/>
      <c r="KSN213"/>
      <c r="KSO213"/>
      <c r="KSP213"/>
      <c r="KSQ213"/>
      <c r="KSR213"/>
      <c r="KSS213"/>
      <c r="KST213"/>
      <c r="KSU213"/>
      <c r="KSV213"/>
      <c r="KSW213"/>
      <c r="KSX213"/>
      <c r="KSY213"/>
      <c r="KSZ213"/>
      <c r="KTA213"/>
      <c r="KTB213"/>
      <c r="KTC213"/>
      <c r="KTD213"/>
      <c r="KTE213"/>
      <c r="KTF213"/>
      <c r="KTG213"/>
      <c r="KTH213"/>
      <c r="KTI213"/>
      <c r="KTJ213"/>
      <c r="KTK213"/>
      <c r="KTL213"/>
      <c r="KTM213"/>
      <c r="KTN213"/>
      <c r="KTO213"/>
      <c r="KTP213"/>
      <c r="KTQ213"/>
      <c r="KTR213"/>
      <c r="KTS213"/>
      <c r="KTT213"/>
      <c r="KTU213"/>
      <c r="KTV213"/>
      <c r="KTW213"/>
      <c r="KTX213"/>
      <c r="KTY213"/>
      <c r="KTZ213"/>
      <c r="KUA213"/>
      <c r="KUB213"/>
      <c r="KUC213"/>
      <c r="KUD213"/>
      <c r="KUE213"/>
      <c r="KUF213"/>
      <c r="KUG213"/>
      <c r="KUH213"/>
      <c r="KUI213"/>
      <c r="KUJ213"/>
      <c r="KUK213"/>
      <c r="KUL213"/>
      <c r="KUM213"/>
      <c r="KUN213"/>
      <c r="KUO213"/>
      <c r="KUP213"/>
      <c r="KUQ213"/>
      <c r="KUR213"/>
      <c r="KUS213"/>
      <c r="KUT213"/>
      <c r="KUU213"/>
      <c r="KUV213"/>
      <c r="KUW213"/>
      <c r="KUX213"/>
      <c r="KUY213"/>
      <c r="KUZ213"/>
      <c r="KVA213"/>
      <c r="KVB213"/>
      <c r="KVC213"/>
      <c r="KVD213"/>
      <c r="KVE213"/>
      <c r="KVF213"/>
      <c r="KVG213"/>
      <c r="KVH213"/>
      <c r="KVI213"/>
      <c r="KVJ213"/>
      <c r="KVK213"/>
      <c r="KVL213"/>
      <c r="KVM213"/>
      <c r="KVN213"/>
      <c r="KVO213"/>
      <c r="KVP213"/>
      <c r="KVQ213"/>
      <c r="KVR213"/>
      <c r="KVS213"/>
      <c r="KVT213"/>
      <c r="KVU213"/>
      <c r="KVV213"/>
      <c r="KVW213"/>
      <c r="KVX213"/>
      <c r="KVY213"/>
      <c r="KVZ213"/>
      <c r="KWA213"/>
      <c r="KWB213"/>
      <c r="KWC213"/>
      <c r="KWD213"/>
      <c r="KWE213"/>
      <c r="KWF213"/>
      <c r="KWG213"/>
      <c r="KWH213"/>
      <c r="KWI213"/>
      <c r="KWJ213"/>
      <c r="KWK213"/>
      <c r="KWL213"/>
      <c r="KWM213"/>
      <c r="KWN213"/>
      <c r="KWO213"/>
      <c r="KWP213"/>
      <c r="KWQ213"/>
      <c r="KWR213"/>
      <c r="KWS213"/>
      <c r="KWT213"/>
      <c r="KWU213"/>
      <c r="KWV213"/>
      <c r="KWW213"/>
      <c r="KWX213"/>
      <c r="KWY213"/>
      <c r="KWZ213"/>
      <c r="KXA213"/>
      <c r="KXB213"/>
      <c r="KXC213"/>
      <c r="KXD213"/>
      <c r="KXE213"/>
      <c r="KXF213"/>
      <c r="KXG213"/>
      <c r="KXH213"/>
      <c r="KXI213"/>
      <c r="KXJ213"/>
      <c r="KXK213"/>
      <c r="KXL213"/>
      <c r="KXM213"/>
      <c r="KXN213"/>
      <c r="KXO213"/>
      <c r="KXP213"/>
      <c r="KXQ213"/>
      <c r="KXR213"/>
      <c r="KXS213"/>
      <c r="KXT213"/>
      <c r="KXU213"/>
      <c r="KXV213"/>
      <c r="KXW213"/>
      <c r="KXX213"/>
      <c r="KXY213"/>
      <c r="KXZ213"/>
      <c r="KYA213"/>
      <c r="KYB213"/>
      <c r="KYC213"/>
      <c r="KYD213"/>
      <c r="KYE213"/>
      <c r="KYF213"/>
      <c r="KYG213"/>
      <c r="KYH213"/>
      <c r="KYI213"/>
      <c r="KYJ213"/>
      <c r="KYK213"/>
      <c r="KYL213"/>
      <c r="KYM213"/>
      <c r="KYN213"/>
      <c r="KYO213"/>
      <c r="KYP213"/>
      <c r="KYQ213"/>
      <c r="KYR213"/>
      <c r="KYS213"/>
      <c r="KYT213"/>
      <c r="KYU213"/>
      <c r="KYV213"/>
      <c r="KYW213"/>
      <c r="KYX213"/>
      <c r="KYY213"/>
      <c r="KYZ213"/>
      <c r="KZA213"/>
      <c r="KZB213"/>
      <c r="KZC213"/>
      <c r="KZD213"/>
      <c r="KZE213"/>
      <c r="KZF213"/>
      <c r="KZG213"/>
      <c r="KZH213"/>
      <c r="KZI213"/>
      <c r="KZJ213"/>
      <c r="KZK213"/>
      <c r="KZL213"/>
      <c r="KZM213"/>
      <c r="KZN213"/>
      <c r="KZO213"/>
      <c r="KZP213"/>
      <c r="KZQ213"/>
      <c r="KZR213"/>
      <c r="KZS213"/>
      <c r="KZT213"/>
      <c r="KZU213"/>
      <c r="KZV213"/>
      <c r="KZW213"/>
      <c r="KZX213"/>
      <c r="KZY213"/>
      <c r="KZZ213"/>
      <c r="LAA213"/>
      <c r="LAB213"/>
      <c r="LAC213"/>
      <c r="LAD213"/>
      <c r="LAE213"/>
      <c r="LAF213"/>
      <c r="LAG213"/>
      <c r="LAH213"/>
      <c r="LAI213"/>
      <c r="LAJ213"/>
      <c r="LAK213"/>
      <c r="LAL213"/>
      <c r="LAM213"/>
      <c r="LAN213"/>
      <c r="LAO213"/>
      <c r="LAP213"/>
      <c r="LAQ213"/>
      <c r="LAR213"/>
      <c r="LAS213"/>
      <c r="LAT213"/>
      <c r="LAU213"/>
      <c r="LAV213"/>
      <c r="LAW213"/>
      <c r="LAX213"/>
      <c r="LAY213"/>
      <c r="LAZ213"/>
      <c r="LBA213"/>
      <c r="LBB213"/>
      <c r="LBC213"/>
      <c r="LBD213"/>
      <c r="LBE213"/>
      <c r="LBF213"/>
      <c r="LBG213"/>
      <c r="LBH213"/>
      <c r="LBI213"/>
      <c r="LBJ213"/>
      <c r="LBK213"/>
      <c r="LBL213"/>
      <c r="LBM213"/>
      <c r="LBN213"/>
      <c r="LBO213"/>
      <c r="LBP213"/>
      <c r="LBQ213"/>
      <c r="LBR213"/>
      <c r="LBS213"/>
      <c r="LBT213"/>
      <c r="LBU213"/>
      <c r="LBV213"/>
      <c r="LBW213"/>
      <c r="LBX213"/>
      <c r="LBY213"/>
      <c r="LBZ213"/>
      <c r="LCA213"/>
      <c r="LCB213"/>
      <c r="LCC213"/>
      <c r="LCD213"/>
      <c r="LCE213"/>
      <c r="LCF213"/>
      <c r="LCG213"/>
      <c r="LCH213"/>
      <c r="LCI213"/>
      <c r="LCJ213"/>
      <c r="LCK213"/>
      <c r="LCL213"/>
      <c r="LCM213"/>
      <c r="LCN213"/>
      <c r="LCO213"/>
      <c r="LCP213"/>
      <c r="LCQ213"/>
      <c r="LCR213"/>
      <c r="LCS213"/>
      <c r="LCT213"/>
      <c r="LCU213"/>
      <c r="LCV213"/>
      <c r="LCW213"/>
      <c r="LCX213"/>
      <c r="LCY213"/>
      <c r="LCZ213"/>
      <c r="LDA213"/>
      <c r="LDB213"/>
      <c r="LDC213"/>
      <c r="LDD213"/>
      <c r="LDE213"/>
      <c r="LDF213"/>
      <c r="LDG213"/>
      <c r="LDH213"/>
      <c r="LDI213"/>
      <c r="LDJ213"/>
      <c r="LDK213"/>
      <c r="LDL213"/>
      <c r="LDM213"/>
      <c r="LDN213"/>
      <c r="LDO213"/>
      <c r="LDP213"/>
      <c r="LDQ213"/>
      <c r="LDR213"/>
      <c r="LDS213"/>
      <c r="LDT213"/>
      <c r="LDU213"/>
      <c r="LDV213"/>
      <c r="LDW213"/>
      <c r="LDX213"/>
      <c r="LDY213"/>
      <c r="LDZ213"/>
      <c r="LEA213"/>
      <c r="LEB213"/>
      <c r="LEC213"/>
      <c r="LED213"/>
      <c r="LEE213"/>
      <c r="LEF213"/>
      <c r="LEG213"/>
      <c r="LEH213"/>
      <c r="LEI213"/>
      <c r="LEJ213"/>
      <c r="LEK213"/>
      <c r="LEL213"/>
      <c r="LEM213"/>
      <c r="LEN213"/>
      <c r="LEO213"/>
      <c r="LEP213"/>
      <c r="LEQ213"/>
      <c r="LER213"/>
      <c r="LES213"/>
      <c r="LET213"/>
      <c r="LEU213"/>
      <c r="LEV213"/>
      <c r="LEW213"/>
      <c r="LEX213"/>
      <c r="LEY213"/>
      <c r="LEZ213"/>
      <c r="LFA213"/>
      <c r="LFB213"/>
      <c r="LFC213"/>
      <c r="LFD213"/>
      <c r="LFE213"/>
      <c r="LFF213"/>
      <c r="LFG213"/>
      <c r="LFH213"/>
      <c r="LFI213"/>
      <c r="LFJ213"/>
      <c r="LFK213"/>
      <c r="LFL213"/>
      <c r="LFM213"/>
      <c r="LFN213"/>
      <c r="LFO213"/>
      <c r="LFP213"/>
      <c r="LFQ213"/>
      <c r="LFR213"/>
      <c r="LFS213"/>
      <c r="LFT213"/>
      <c r="LFU213"/>
      <c r="LFV213"/>
      <c r="LFW213"/>
      <c r="LFX213"/>
      <c r="LFY213"/>
      <c r="LFZ213"/>
      <c r="LGA213"/>
      <c r="LGB213"/>
      <c r="LGC213"/>
      <c r="LGD213"/>
      <c r="LGE213"/>
      <c r="LGF213"/>
      <c r="LGG213"/>
      <c r="LGH213"/>
      <c r="LGI213"/>
      <c r="LGJ213"/>
      <c r="LGK213"/>
      <c r="LGL213"/>
      <c r="LGM213"/>
      <c r="LGN213"/>
      <c r="LGO213"/>
      <c r="LGP213"/>
      <c r="LGQ213"/>
      <c r="LGR213"/>
      <c r="LGS213"/>
      <c r="LGT213"/>
      <c r="LGU213"/>
      <c r="LGV213"/>
      <c r="LGW213"/>
      <c r="LGX213"/>
      <c r="LGY213"/>
      <c r="LGZ213"/>
      <c r="LHA213"/>
      <c r="LHB213"/>
      <c r="LHC213"/>
      <c r="LHD213"/>
      <c r="LHE213"/>
      <c r="LHF213"/>
      <c r="LHG213"/>
      <c r="LHH213"/>
      <c r="LHI213"/>
      <c r="LHJ213"/>
      <c r="LHK213"/>
      <c r="LHL213"/>
      <c r="LHM213"/>
      <c r="LHN213"/>
      <c r="LHO213"/>
      <c r="LHP213"/>
      <c r="LHQ213"/>
      <c r="LHR213"/>
      <c r="LHS213"/>
      <c r="LHT213"/>
      <c r="LHU213"/>
      <c r="LHV213"/>
      <c r="LHW213"/>
      <c r="LHX213"/>
      <c r="LHY213"/>
      <c r="LHZ213"/>
      <c r="LIA213"/>
      <c r="LIB213"/>
      <c r="LIC213"/>
      <c r="LID213"/>
      <c r="LIE213"/>
      <c r="LIF213"/>
      <c r="LIG213"/>
      <c r="LIH213"/>
      <c r="LII213"/>
      <c r="LIJ213"/>
      <c r="LIK213"/>
      <c r="LIL213"/>
      <c r="LIM213"/>
      <c r="LIN213"/>
      <c r="LIO213"/>
      <c r="LIP213"/>
      <c r="LIQ213"/>
      <c r="LIR213"/>
      <c r="LIS213"/>
      <c r="LIT213"/>
      <c r="LIU213"/>
      <c r="LIV213"/>
      <c r="LIW213"/>
      <c r="LIX213"/>
      <c r="LIY213"/>
      <c r="LIZ213"/>
      <c r="LJA213"/>
      <c r="LJB213"/>
      <c r="LJC213"/>
      <c r="LJD213"/>
      <c r="LJE213"/>
      <c r="LJF213"/>
      <c r="LJG213"/>
      <c r="LJH213"/>
      <c r="LJI213"/>
      <c r="LJJ213"/>
      <c r="LJK213"/>
      <c r="LJL213"/>
      <c r="LJM213"/>
      <c r="LJN213"/>
      <c r="LJO213"/>
      <c r="LJP213"/>
      <c r="LJQ213"/>
      <c r="LJR213"/>
      <c r="LJS213"/>
      <c r="LJT213"/>
      <c r="LJU213"/>
      <c r="LJV213"/>
      <c r="LJW213"/>
      <c r="LJX213"/>
      <c r="LJY213"/>
      <c r="LJZ213"/>
      <c r="LKA213"/>
      <c r="LKB213"/>
      <c r="LKC213"/>
      <c r="LKD213"/>
      <c r="LKE213"/>
      <c r="LKF213"/>
      <c r="LKG213"/>
      <c r="LKH213"/>
      <c r="LKI213"/>
      <c r="LKJ213"/>
      <c r="LKK213"/>
      <c r="LKL213"/>
      <c r="LKM213"/>
      <c r="LKN213"/>
      <c r="LKO213"/>
      <c r="LKP213"/>
      <c r="LKQ213"/>
      <c r="LKR213"/>
      <c r="LKS213"/>
      <c r="LKT213"/>
      <c r="LKU213"/>
      <c r="LKV213"/>
      <c r="LKW213"/>
      <c r="LKX213"/>
      <c r="LKY213"/>
      <c r="LKZ213"/>
      <c r="LLA213"/>
      <c r="LLB213"/>
      <c r="LLC213"/>
      <c r="LLD213"/>
      <c r="LLE213"/>
      <c r="LLF213"/>
      <c r="LLG213"/>
      <c r="LLH213"/>
      <c r="LLI213"/>
      <c r="LLJ213"/>
      <c r="LLK213"/>
      <c r="LLL213"/>
      <c r="LLM213"/>
      <c r="LLN213"/>
      <c r="LLO213"/>
      <c r="LLP213"/>
      <c r="LLQ213"/>
      <c r="LLR213"/>
      <c r="LLS213"/>
      <c r="LLT213"/>
      <c r="LLU213"/>
      <c r="LLV213"/>
      <c r="LLW213"/>
      <c r="LLX213"/>
      <c r="LLY213"/>
      <c r="LLZ213"/>
      <c r="LMA213"/>
      <c r="LMB213"/>
      <c r="LMC213"/>
      <c r="LMD213"/>
      <c r="LME213"/>
      <c r="LMF213"/>
      <c r="LMG213"/>
      <c r="LMH213"/>
      <c r="LMI213"/>
      <c r="LMJ213"/>
      <c r="LMK213"/>
      <c r="LML213"/>
      <c r="LMM213"/>
      <c r="LMN213"/>
      <c r="LMO213"/>
      <c r="LMP213"/>
      <c r="LMQ213"/>
      <c r="LMR213"/>
      <c r="LMS213"/>
      <c r="LMT213"/>
      <c r="LMU213"/>
      <c r="LMV213"/>
      <c r="LMW213"/>
      <c r="LMX213"/>
      <c r="LMY213"/>
      <c r="LMZ213"/>
      <c r="LNA213"/>
      <c r="LNB213"/>
      <c r="LNC213"/>
      <c r="LND213"/>
      <c r="LNE213"/>
      <c r="LNF213"/>
      <c r="LNG213"/>
      <c r="LNH213"/>
      <c r="LNI213"/>
      <c r="LNJ213"/>
      <c r="LNK213"/>
      <c r="LNL213"/>
      <c r="LNM213"/>
      <c r="LNN213"/>
      <c r="LNO213"/>
      <c r="LNP213"/>
      <c r="LNQ213"/>
      <c r="LNR213"/>
      <c r="LNS213"/>
      <c r="LNT213"/>
      <c r="LNU213"/>
      <c r="LNV213"/>
      <c r="LNW213"/>
      <c r="LNX213"/>
      <c r="LNY213"/>
      <c r="LNZ213"/>
      <c r="LOA213"/>
      <c r="LOB213"/>
      <c r="LOC213"/>
      <c r="LOD213"/>
      <c r="LOE213"/>
      <c r="LOF213"/>
      <c r="LOG213"/>
      <c r="LOH213"/>
      <c r="LOI213"/>
      <c r="LOJ213"/>
      <c r="LOK213"/>
      <c r="LOL213"/>
      <c r="LOM213"/>
      <c r="LON213"/>
      <c r="LOO213"/>
      <c r="LOP213"/>
      <c r="LOQ213"/>
      <c r="LOR213"/>
      <c r="LOS213"/>
      <c r="LOT213"/>
      <c r="LOU213"/>
      <c r="LOV213"/>
      <c r="LOW213"/>
      <c r="LOX213"/>
      <c r="LOY213"/>
      <c r="LOZ213"/>
      <c r="LPA213"/>
      <c r="LPB213"/>
      <c r="LPC213"/>
      <c r="LPD213"/>
      <c r="LPE213"/>
      <c r="LPF213"/>
      <c r="LPG213"/>
      <c r="LPH213"/>
      <c r="LPI213"/>
      <c r="LPJ213"/>
      <c r="LPK213"/>
      <c r="LPL213"/>
      <c r="LPM213"/>
      <c r="LPN213"/>
      <c r="LPO213"/>
      <c r="LPP213"/>
      <c r="LPQ213"/>
      <c r="LPR213"/>
      <c r="LPS213"/>
      <c r="LPT213"/>
      <c r="LPU213"/>
      <c r="LPV213"/>
      <c r="LPW213"/>
      <c r="LPX213"/>
      <c r="LPY213"/>
      <c r="LPZ213"/>
      <c r="LQA213"/>
      <c r="LQB213"/>
      <c r="LQC213"/>
      <c r="LQD213"/>
      <c r="LQE213"/>
      <c r="LQF213"/>
      <c r="LQG213"/>
      <c r="LQH213"/>
      <c r="LQI213"/>
      <c r="LQJ213"/>
      <c r="LQK213"/>
      <c r="LQL213"/>
      <c r="LQM213"/>
      <c r="LQN213"/>
      <c r="LQO213"/>
      <c r="LQP213"/>
      <c r="LQQ213"/>
      <c r="LQR213"/>
      <c r="LQS213"/>
      <c r="LQT213"/>
      <c r="LQU213"/>
      <c r="LQV213"/>
      <c r="LQW213"/>
      <c r="LQX213"/>
      <c r="LQY213"/>
      <c r="LQZ213"/>
      <c r="LRA213"/>
      <c r="LRB213"/>
      <c r="LRC213"/>
      <c r="LRD213"/>
      <c r="LRE213"/>
      <c r="LRF213"/>
      <c r="LRG213"/>
      <c r="LRH213"/>
      <c r="LRI213"/>
      <c r="LRJ213"/>
      <c r="LRK213"/>
      <c r="LRL213"/>
      <c r="LRM213"/>
      <c r="LRN213"/>
      <c r="LRO213"/>
      <c r="LRP213"/>
      <c r="LRQ213"/>
      <c r="LRR213"/>
      <c r="LRS213"/>
      <c r="LRT213"/>
      <c r="LRU213"/>
      <c r="LRV213"/>
      <c r="LRW213"/>
      <c r="LRX213"/>
      <c r="LRY213"/>
      <c r="LRZ213"/>
      <c r="LSA213"/>
      <c r="LSB213"/>
      <c r="LSC213"/>
      <c r="LSD213"/>
      <c r="LSE213"/>
      <c r="LSF213"/>
      <c r="LSG213"/>
      <c r="LSH213"/>
      <c r="LSI213"/>
      <c r="LSJ213"/>
      <c r="LSK213"/>
      <c r="LSL213"/>
      <c r="LSM213"/>
      <c r="LSN213"/>
      <c r="LSO213"/>
      <c r="LSP213"/>
      <c r="LSQ213"/>
      <c r="LSR213"/>
      <c r="LSS213"/>
      <c r="LST213"/>
      <c r="LSU213"/>
      <c r="LSV213"/>
      <c r="LSW213"/>
      <c r="LSX213"/>
      <c r="LSY213"/>
      <c r="LSZ213"/>
      <c r="LTA213"/>
      <c r="LTB213"/>
      <c r="LTC213"/>
      <c r="LTD213"/>
      <c r="LTE213"/>
      <c r="LTF213"/>
      <c r="LTG213"/>
      <c r="LTH213"/>
      <c r="LTI213"/>
      <c r="LTJ213"/>
      <c r="LTK213"/>
      <c r="LTL213"/>
      <c r="LTM213"/>
      <c r="LTN213"/>
      <c r="LTO213"/>
      <c r="LTP213"/>
      <c r="LTQ213"/>
      <c r="LTR213"/>
      <c r="LTS213"/>
      <c r="LTT213"/>
      <c r="LTU213"/>
      <c r="LTV213"/>
      <c r="LTW213"/>
      <c r="LTX213"/>
      <c r="LTY213"/>
      <c r="LTZ213"/>
      <c r="LUA213"/>
      <c r="LUB213"/>
      <c r="LUC213"/>
      <c r="LUD213"/>
      <c r="LUE213"/>
      <c r="LUF213"/>
      <c r="LUG213"/>
      <c r="LUH213"/>
      <c r="LUI213"/>
      <c r="LUJ213"/>
      <c r="LUK213"/>
      <c r="LUL213"/>
      <c r="LUM213"/>
      <c r="LUN213"/>
      <c r="LUO213"/>
      <c r="LUP213"/>
      <c r="LUQ213"/>
      <c r="LUR213"/>
      <c r="LUS213"/>
      <c r="LUT213"/>
      <c r="LUU213"/>
      <c r="LUV213"/>
      <c r="LUW213"/>
      <c r="LUX213"/>
      <c r="LUY213"/>
      <c r="LUZ213"/>
      <c r="LVA213"/>
      <c r="LVB213"/>
      <c r="LVC213"/>
      <c r="LVD213"/>
      <c r="LVE213"/>
      <c r="LVF213"/>
      <c r="LVG213"/>
      <c r="LVH213"/>
      <c r="LVI213"/>
      <c r="LVJ213"/>
      <c r="LVK213"/>
      <c r="LVL213"/>
      <c r="LVM213"/>
      <c r="LVN213"/>
      <c r="LVO213"/>
      <c r="LVP213"/>
      <c r="LVQ213"/>
      <c r="LVR213"/>
      <c r="LVS213"/>
      <c r="LVT213"/>
      <c r="LVU213"/>
      <c r="LVV213"/>
      <c r="LVW213"/>
      <c r="LVX213"/>
      <c r="LVY213"/>
      <c r="LVZ213"/>
      <c r="LWA213"/>
      <c r="LWB213"/>
      <c r="LWC213"/>
      <c r="LWD213"/>
      <c r="LWE213"/>
      <c r="LWF213"/>
      <c r="LWG213"/>
      <c r="LWH213"/>
      <c r="LWI213"/>
      <c r="LWJ213"/>
      <c r="LWK213"/>
      <c r="LWL213"/>
      <c r="LWM213"/>
      <c r="LWN213"/>
      <c r="LWO213"/>
      <c r="LWP213"/>
      <c r="LWQ213"/>
      <c r="LWR213"/>
      <c r="LWS213"/>
      <c r="LWT213"/>
      <c r="LWU213"/>
      <c r="LWV213"/>
      <c r="LWW213"/>
      <c r="LWX213"/>
      <c r="LWY213"/>
      <c r="LWZ213"/>
      <c r="LXA213"/>
      <c r="LXB213"/>
      <c r="LXC213"/>
      <c r="LXD213"/>
      <c r="LXE213"/>
      <c r="LXF213"/>
      <c r="LXG213"/>
      <c r="LXH213"/>
      <c r="LXI213"/>
      <c r="LXJ213"/>
      <c r="LXK213"/>
      <c r="LXL213"/>
      <c r="LXM213"/>
      <c r="LXN213"/>
      <c r="LXO213"/>
      <c r="LXP213"/>
      <c r="LXQ213"/>
      <c r="LXR213"/>
      <c r="LXS213"/>
      <c r="LXT213"/>
      <c r="LXU213"/>
      <c r="LXV213"/>
      <c r="LXW213"/>
      <c r="LXX213"/>
      <c r="LXY213"/>
      <c r="LXZ213"/>
      <c r="LYA213"/>
      <c r="LYB213"/>
      <c r="LYC213"/>
      <c r="LYD213"/>
      <c r="LYE213"/>
      <c r="LYF213"/>
      <c r="LYG213"/>
      <c r="LYH213"/>
      <c r="LYI213"/>
      <c r="LYJ213"/>
      <c r="LYK213"/>
      <c r="LYL213"/>
      <c r="LYM213"/>
      <c r="LYN213"/>
      <c r="LYO213"/>
      <c r="LYP213"/>
      <c r="LYQ213"/>
      <c r="LYR213"/>
      <c r="LYS213"/>
      <c r="LYT213"/>
      <c r="LYU213"/>
      <c r="LYV213"/>
      <c r="LYW213"/>
      <c r="LYX213"/>
      <c r="LYY213"/>
      <c r="LYZ213"/>
      <c r="LZA213"/>
      <c r="LZB213"/>
      <c r="LZC213"/>
      <c r="LZD213"/>
      <c r="LZE213"/>
      <c r="LZF213"/>
      <c r="LZG213"/>
      <c r="LZH213"/>
      <c r="LZI213"/>
      <c r="LZJ213"/>
      <c r="LZK213"/>
      <c r="LZL213"/>
      <c r="LZM213"/>
      <c r="LZN213"/>
      <c r="LZO213"/>
      <c r="LZP213"/>
      <c r="LZQ213"/>
      <c r="LZR213"/>
      <c r="LZS213"/>
      <c r="LZT213"/>
      <c r="LZU213"/>
      <c r="LZV213"/>
      <c r="LZW213"/>
      <c r="LZX213"/>
      <c r="LZY213"/>
      <c r="LZZ213"/>
      <c r="MAA213"/>
      <c r="MAB213"/>
      <c r="MAC213"/>
      <c r="MAD213"/>
      <c r="MAE213"/>
      <c r="MAF213"/>
      <c r="MAG213"/>
      <c r="MAH213"/>
      <c r="MAI213"/>
      <c r="MAJ213"/>
      <c r="MAK213"/>
      <c r="MAL213"/>
      <c r="MAM213"/>
      <c r="MAN213"/>
      <c r="MAO213"/>
      <c r="MAP213"/>
      <c r="MAQ213"/>
      <c r="MAR213"/>
      <c r="MAS213"/>
      <c r="MAT213"/>
      <c r="MAU213"/>
      <c r="MAV213"/>
      <c r="MAW213"/>
      <c r="MAX213"/>
      <c r="MAY213"/>
      <c r="MAZ213"/>
      <c r="MBA213"/>
      <c r="MBB213"/>
      <c r="MBC213"/>
      <c r="MBD213"/>
      <c r="MBE213"/>
      <c r="MBF213"/>
      <c r="MBG213"/>
      <c r="MBH213"/>
      <c r="MBI213"/>
      <c r="MBJ213"/>
      <c r="MBK213"/>
      <c r="MBL213"/>
      <c r="MBM213"/>
      <c r="MBN213"/>
      <c r="MBO213"/>
      <c r="MBP213"/>
      <c r="MBQ213"/>
      <c r="MBR213"/>
      <c r="MBS213"/>
      <c r="MBT213"/>
      <c r="MBU213"/>
      <c r="MBV213"/>
      <c r="MBW213"/>
      <c r="MBX213"/>
      <c r="MBY213"/>
      <c r="MBZ213"/>
      <c r="MCA213"/>
      <c r="MCB213"/>
      <c r="MCC213"/>
      <c r="MCD213"/>
      <c r="MCE213"/>
      <c r="MCF213"/>
      <c r="MCG213"/>
      <c r="MCH213"/>
      <c r="MCI213"/>
      <c r="MCJ213"/>
      <c r="MCK213"/>
      <c r="MCL213"/>
      <c r="MCM213"/>
      <c r="MCN213"/>
      <c r="MCO213"/>
      <c r="MCP213"/>
      <c r="MCQ213"/>
      <c r="MCR213"/>
      <c r="MCS213"/>
      <c r="MCT213"/>
      <c r="MCU213"/>
      <c r="MCV213"/>
      <c r="MCW213"/>
      <c r="MCX213"/>
      <c r="MCY213"/>
      <c r="MCZ213"/>
      <c r="MDA213"/>
      <c r="MDB213"/>
      <c r="MDC213"/>
      <c r="MDD213"/>
      <c r="MDE213"/>
      <c r="MDF213"/>
      <c r="MDG213"/>
      <c r="MDH213"/>
      <c r="MDI213"/>
      <c r="MDJ213"/>
      <c r="MDK213"/>
      <c r="MDL213"/>
      <c r="MDM213"/>
      <c r="MDN213"/>
      <c r="MDO213"/>
      <c r="MDP213"/>
      <c r="MDQ213"/>
      <c r="MDR213"/>
      <c r="MDS213"/>
      <c r="MDT213"/>
      <c r="MDU213"/>
      <c r="MDV213"/>
      <c r="MDW213"/>
      <c r="MDX213"/>
      <c r="MDY213"/>
      <c r="MDZ213"/>
      <c r="MEA213"/>
      <c r="MEB213"/>
      <c r="MEC213"/>
      <c r="MED213"/>
      <c r="MEE213"/>
      <c r="MEF213"/>
      <c r="MEG213"/>
      <c r="MEH213"/>
      <c r="MEI213"/>
      <c r="MEJ213"/>
      <c r="MEK213"/>
      <c r="MEL213"/>
      <c r="MEM213"/>
      <c r="MEN213"/>
      <c r="MEO213"/>
      <c r="MEP213"/>
      <c r="MEQ213"/>
      <c r="MER213"/>
      <c r="MES213"/>
      <c r="MET213"/>
      <c r="MEU213"/>
      <c r="MEV213"/>
      <c r="MEW213"/>
      <c r="MEX213"/>
      <c r="MEY213"/>
      <c r="MEZ213"/>
      <c r="MFA213"/>
      <c r="MFB213"/>
      <c r="MFC213"/>
      <c r="MFD213"/>
      <c r="MFE213"/>
      <c r="MFF213"/>
      <c r="MFG213"/>
      <c r="MFH213"/>
      <c r="MFI213"/>
      <c r="MFJ213"/>
      <c r="MFK213"/>
      <c r="MFL213"/>
      <c r="MFM213"/>
      <c r="MFN213"/>
      <c r="MFO213"/>
      <c r="MFP213"/>
      <c r="MFQ213"/>
      <c r="MFR213"/>
      <c r="MFS213"/>
      <c r="MFT213"/>
      <c r="MFU213"/>
      <c r="MFV213"/>
      <c r="MFW213"/>
      <c r="MFX213"/>
      <c r="MFY213"/>
      <c r="MFZ213"/>
      <c r="MGA213"/>
      <c r="MGB213"/>
      <c r="MGC213"/>
      <c r="MGD213"/>
      <c r="MGE213"/>
      <c r="MGF213"/>
      <c r="MGG213"/>
      <c r="MGH213"/>
      <c r="MGI213"/>
      <c r="MGJ213"/>
      <c r="MGK213"/>
      <c r="MGL213"/>
      <c r="MGM213"/>
      <c r="MGN213"/>
      <c r="MGO213"/>
      <c r="MGP213"/>
      <c r="MGQ213"/>
      <c r="MGR213"/>
      <c r="MGS213"/>
      <c r="MGT213"/>
      <c r="MGU213"/>
      <c r="MGV213"/>
      <c r="MGW213"/>
      <c r="MGX213"/>
      <c r="MGY213"/>
      <c r="MGZ213"/>
      <c r="MHA213"/>
      <c r="MHB213"/>
      <c r="MHC213"/>
      <c r="MHD213"/>
      <c r="MHE213"/>
      <c r="MHF213"/>
      <c r="MHG213"/>
      <c r="MHH213"/>
      <c r="MHI213"/>
      <c r="MHJ213"/>
      <c r="MHK213"/>
      <c r="MHL213"/>
      <c r="MHM213"/>
      <c r="MHN213"/>
      <c r="MHO213"/>
      <c r="MHP213"/>
      <c r="MHQ213"/>
      <c r="MHR213"/>
      <c r="MHS213"/>
      <c r="MHT213"/>
      <c r="MHU213"/>
      <c r="MHV213"/>
      <c r="MHW213"/>
      <c r="MHX213"/>
      <c r="MHY213"/>
      <c r="MHZ213"/>
      <c r="MIA213"/>
      <c r="MIB213"/>
      <c r="MIC213"/>
      <c r="MID213"/>
      <c r="MIE213"/>
      <c r="MIF213"/>
      <c r="MIG213"/>
      <c r="MIH213"/>
      <c r="MII213"/>
      <c r="MIJ213"/>
      <c r="MIK213"/>
      <c r="MIL213"/>
      <c r="MIM213"/>
      <c r="MIN213"/>
      <c r="MIO213"/>
      <c r="MIP213"/>
      <c r="MIQ213"/>
      <c r="MIR213"/>
      <c r="MIS213"/>
      <c r="MIT213"/>
      <c r="MIU213"/>
      <c r="MIV213"/>
      <c r="MIW213"/>
      <c r="MIX213"/>
      <c r="MIY213"/>
      <c r="MIZ213"/>
      <c r="MJA213"/>
      <c r="MJB213"/>
      <c r="MJC213"/>
      <c r="MJD213"/>
      <c r="MJE213"/>
      <c r="MJF213"/>
      <c r="MJG213"/>
      <c r="MJH213"/>
      <c r="MJI213"/>
      <c r="MJJ213"/>
      <c r="MJK213"/>
      <c r="MJL213"/>
      <c r="MJM213"/>
      <c r="MJN213"/>
      <c r="MJO213"/>
      <c r="MJP213"/>
      <c r="MJQ213"/>
      <c r="MJR213"/>
      <c r="MJS213"/>
      <c r="MJT213"/>
      <c r="MJU213"/>
      <c r="MJV213"/>
      <c r="MJW213"/>
      <c r="MJX213"/>
      <c r="MJY213"/>
      <c r="MJZ213"/>
      <c r="MKA213"/>
      <c r="MKB213"/>
      <c r="MKC213"/>
      <c r="MKD213"/>
      <c r="MKE213"/>
      <c r="MKF213"/>
      <c r="MKG213"/>
      <c r="MKH213"/>
      <c r="MKI213"/>
      <c r="MKJ213"/>
      <c r="MKK213"/>
      <c r="MKL213"/>
      <c r="MKM213"/>
      <c r="MKN213"/>
      <c r="MKO213"/>
      <c r="MKP213"/>
      <c r="MKQ213"/>
      <c r="MKR213"/>
      <c r="MKS213"/>
      <c r="MKT213"/>
      <c r="MKU213"/>
      <c r="MKV213"/>
      <c r="MKW213"/>
      <c r="MKX213"/>
      <c r="MKY213"/>
      <c r="MKZ213"/>
      <c r="MLA213"/>
      <c r="MLB213"/>
      <c r="MLC213"/>
      <c r="MLD213"/>
      <c r="MLE213"/>
      <c r="MLF213"/>
      <c r="MLG213"/>
      <c r="MLH213"/>
      <c r="MLI213"/>
      <c r="MLJ213"/>
      <c r="MLK213"/>
      <c r="MLL213"/>
      <c r="MLM213"/>
      <c r="MLN213"/>
      <c r="MLO213"/>
      <c r="MLP213"/>
      <c r="MLQ213"/>
      <c r="MLR213"/>
      <c r="MLS213"/>
      <c r="MLT213"/>
      <c r="MLU213"/>
      <c r="MLV213"/>
      <c r="MLW213"/>
      <c r="MLX213"/>
      <c r="MLY213"/>
      <c r="MLZ213"/>
      <c r="MMA213"/>
      <c r="MMB213"/>
      <c r="MMC213"/>
      <c r="MMD213"/>
      <c r="MME213"/>
      <c r="MMF213"/>
      <c r="MMG213"/>
      <c r="MMH213"/>
      <c r="MMI213"/>
      <c r="MMJ213"/>
      <c r="MMK213"/>
      <c r="MML213"/>
      <c r="MMM213"/>
      <c r="MMN213"/>
      <c r="MMO213"/>
      <c r="MMP213"/>
      <c r="MMQ213"/>
      <c r="MMR213"/>
      <c r="MMS213"/>
      <c r="MMT213"/>
      <c r="MMU213"/>
      <c r="MMV213"/>
      <c r="MMW213"/>
      <c r="MMX213"/>
      <c r="MMY213"/>
      <c r="MMZ213"/>
      <c r="MNA213"/>
      <c r="MNB213"/>
      <c r="MNC213"/>
      <c r="MND213"/>
      <c r="MNE213"/>
      <c r="MNF213"/>
      <c r="MNG213"/>
      <c r="MNH213"/>
      <c r="MNI213"/>
      <c r="MNJ213"/>
      <c r="MNK213"/>
      <c r="MNL213"/>
      <c r="MNM213"/>
      <c r="MNN213"/>
      <c r="MNO213"/>
      <c r="MNP213"/>
      <c r="MNQ213"/>
      <c r="MNR213"/>
      <c r="MNS213"/>
      <c r="MNT213"/>
      <c r="MNU213"/>
      <c r="MNV213"/>
      <c r="MNW213"/>
      <c r="MNX213"/>
      <c r="MNY213"/>
      <c r="MNZ213"/>
      <c r="MOA213"/>
      <c r="MOB213"/>
      <c r="MOC213"/>
      <c r="MOD213"/>
      <c r="MOE213"/>
      <c r="MOF213"/>
      <c r="MOG213"/>
      <c r="MOH213"/>
      <c r="MOI213"/>
      <c r="MOJ213"/>
      <c r="MOK213"/>
      <c r="MOL213"/>
      <c r="MOM213"/>
      <c r="MON213"/>
      <c r="MOO213"/>
      <c r="MOP213"/>
      <c r="MOQ213"/>
      <c r="MOR213"/>
      <c r="MOS213"/>
      <c r="MOT213"/>
      <c r="MOU213"/>
      <c r="MOV213"/>
      <c r="MOW213"/>
      <c r="MOX213"/>
      <c r="MOY213"/>
      <c r="MOZ213"/>
      <c r="MPA213"/>
      <c r="MPB213"/>
      <c r="MPC213"/>
      <c r="MPD213"/>
      <c r="MPE213"/>
      <c r="MPF213"/>
      <c r="MPG213"/>
      <c r="MPH213"/>
      <c r="MPI213"/>
      <c r="MPJ213"/>
      <c r="MPK213"/>
      <c r="MPL213"/>
      <c r="MPM213"/>
      <c r="MPN213"/>
      <c r="MPO213"/>
      <c r="MPP213"/>
      <c r="MPQ213"/>
      <c r="MPR213"/>
      <c r="MPS213"/>
      <c r="MPT213"/>
      <c r="MPU213"/>
      <c r="MPV213"/>
      <c r="MPW213"/>
      <c r="MPX213"/>
      <c r="MPY213"/>
      <c r="MPZ213"/>
      <c r="MQA213"/>
      <c r="MQB213"/>
      <c r="MQC213"/>
      <c r="MQD213"/>
      <c r="MQE213"/>
      <c r="MQF213"/>
      <c r="MQG213"/>
      <c r="MQH213"/>
      <c r="MQI213"/>
      <c r="MQJ213"/>
      <c r="MQK213"/>
      <c r="MQL213"/>
      <c r="MQM213"/>
      <c r="MQN213"/>
      <c r="MQO213"/>
      <c r="MQP213"/>
      <c r="MQQ213"/>
      <c r="MQR213"/>
      <c r="MQS213"/>
      <c r="MQT213"/>
      <c r="MQU213"/>
      <c r="MQV213"/>
      <c r="MQW213"/>
      <c r="MQX213"/>
      <c r="MQY213"/>
      <c r="MQZ213"/>
      <c r="MRA213"/>
      <c r="MRB213"/>
      <c r="MRC213"/>
      <c r="MRD213"/>
      <c r="MRE213"/>
      <c r="MRF213"/>
      <c r="MRG213"/>
      <c r="MRH213"/>
      <c r="MRI213"/>
      <c r="MRJ213"/>
      <c r="MRK213"/>
      <c r="MRL213"/>
      <c r="MRM213"/>
      <c r="MRN213"/>
      <c r="MRO213"/>
      <c r="MRP213"/>
      <c r="MRQ213"/>
      <c r="MRR213"/>
      <c r="MRS213"/>
      <c r="MRT213"/>
      <c r="MRU213"/>
      <c r="MRV213"/>
      <c r="MRW213"/>
      <c r="MRX213"/>
      <c r="MRY213"/>
      <c r="MRZ213"/>
      <c r="MSA213"/>
      <c r="MSB213"/>
      <c r="MSC213"/>
      <c r="MSD213"/>
      <c r="MSE213"/>
      <c r="MSF213"/>
      <c r="MSG213"/>
      <c r="MSH213"/>
      <c r="MSI213"/>
      <c r="MSJ213"/>
      <c r="MSK213"/>
      <c r="MSL213"/>
      <c r="MSM213"/>
      <c r="MSN213"/>
      <c r="MSO213"/>
      <c r="MSP213"/>
      <c r="MSQ213"/>
      <c r="MSR213"/>
      <c r="MSS213"/>
      <c r="MST213"/>
      <c r="MSU213"/>
      <c r="MSV213"/>
      <c r="MSW213"/>
      <c r="MSX213"/>
      <c r="MSY213"/>
      <c r="MSZ213"/>
      <c r="MTA213"/>
      <c r="MTB213"/>
      <c r="MTC213"/>
      <c r="MTD213"/>
      <c r="MTE213"/>
      <c r="MTF213"/>
      <c r="MTG213"/>
      <c r="MTH213"/>
      <c r="MTI213"/>
      <c r="MTJ213"/>
      <c r="MTK213"/>
      <c r="MTL213"/>
      <c r="MTM213"/>
      <c r="MTN213"/>
      <c r="MTO213"/>
      <c r="MTP213"/>
      <c r="MTQ213"/>
      <c r="MTR213"/>
      <c r="MTS213"/>
      <c r="MTT213"/>
      <c r="MTU213"/>
      <c r="MTV213"/>
      <c r="MTW213"/>
      <c r="MTX213"/>
      <c r="MTY213"/>
      <c r="MTZ213"/>
      <c r="MUA213"/>
      <c r="MUB213"/>
      <c r="MUC213"/>
      <c r="MUD213"/>
      <c r="MUE213"/>
      <c r="MUF213"/>
      <c r="MUG213"/>
      <c r="MUH213"/>
      <c r="MUI213"/>
      <c r="MUJ213"/>
      <c r="MUK213"/>
      <c r="MUL213"/>
      <c r="MUM213"/>
      <c r="MUN213"/>
      <c r="MUO213"/>
      <c r="MUP213"/>
      <c r="MUQ213"/>
      <c r="MUR213"/>
      <c r="MUS213"/>
      <c r="MUT213"/>
      <c r="MUU213"/>
      <c r="MUV213"/>
      <c r="MUW213"/>
      <c r="MUX213"/>
      <c r="MUY213"/>
      <c r="MUZ213"/>
      <c r="MVA213"/>
      <c r="MVB213"/>
      <c r="MVC213"/>
      <c r="MVD213"/>
      <c r="MVE213"/>
      <c r="MVF213"/>
      <c r="MVG213"/>
      <c r="MVH213"/>
      <c r="MVI213"/>
      <c r="MVJ213"/>
      <c r="MVK213"/>
      <c r="MVL213"/>
      <c r="MVM213"/>
      <c r="MVN213"/>
      <c r="MVO213"/>
      <c r="MVP213"/>
      <c r="MVQ213"/>
      <c r="MVR213"/>
      <c r="MVS213"/>
      <c r="MVT213"/>
      <c r="MVU213"/>
      <c r="MVV213"/>
      <c r="MVW213"/>
      <c r="MVX213"/>
      <c r="MVY213"/>
      <c r="MVZ213"/>
      <c r="MWA213"/>
      <c r="MWB213"/>
      <c r="MWC213"/>
      <c r="MWD213"/>
      <c r="MWE213"/>
      <c r="MWF213"/>
      <c r="MWG213"/>
      <c r="MWH213"/>
      <c r="MWI213"/>
      <c r="MWJ213"/>
      <c r="MWK213"/>
      <c r="MWL213"/>
      <c r="MWM213"/>
      <c r="MWN213"/>
      <c r="MWO213"/>
      <c r="MWP213"/>
      <c r="MWQ213"/>
      <c r="MWR213"/>
      <c r="MWS213"/>
      <c r="MWT213"/>
      <c r="MWU213"/>
      <c r="MWV213"/>
      <c r="MWW213"/>
      <c r="MWX213"/>
      <c r="MWY213"/>
      <c r="MWZ213"/>
      <c r="MXA213"/>
      <c r="MXB213"/>
      <c r="MXC213"/>
      <c r="MXD213"/>
      <c r="MXE213"/>
      <c r="MXF213"/>
      <c r="MXG213"/>
      <c r="MXH213"/>
      <c r="MXI213"/>
      <c r="MXJ213"/>
      <c r="MXK213"/>
      <c r="MXL213"/>
      <c r="MXM213"/>
      <c r="MXN213"/>
      <c r="MXO213"/>
      <c r="MXP213"/>
      <c r="MXQ213"/>
      <c r="MXR213"/>
      <c r="MXS213"/>
      <c r="MXT213"/>
      <c r="MXU213"/>
      <c r="MXV213"/>
      <c r="MXW213"/>
      <c r="MXX213"/>
      <c r="MXY213"/>
      <c r="MXZ213"/>
      <c r="MYA213"/>
      <c r="MYB213"/>
      <c r="MYC213"/>
      <c r="MYD213"/>
      <c r="MYE213"/>
      <c r="MYF213"/>
      <c r="MYG213"/>
      <c r="MYH213"/>
      <c r="MYI213"/>
      <c r="MYJ213"/>
      <c r="MYK213"/>
      <c r="MYL213"/>
      <c r="MYM213"/>
      <c r="MYN213"/>
      <c r="MYO213"/>
      <c r="MYP213"/>
      <c r="MYQ213"/>
      <c r="MYR213"/>
      <c r="MYS213"/>
      <c r="MYT213"/>
      <c r="MYU213"/>
      <c r="MYV213"/>
      <c r="MYW213"/>
      <c r="MYX213"/>
      <c r="MYY213"/>
      <c r="MYZ213"/>
      <c r="MZA213"/>
      <c r="MZB213"/>
      <c r="MZC213"/>
      <c r="MZD213"/>
      <c r="MZE213"/>
      <c r="MZF213"/>
      <c r="MZG213"/>
      <c r="MZH213"/>
      <c r="MZI213"/>
      <c r="MZJ213"/>
      <c r="MZK213"/>
      <c r="MZL213"/>
      <c r="MZM213"/>
      <c r="MZN213"/>
      <c r="MZO213"/>
      <c r="MZP213"/>
      <c r="MZQ213"/>
      <c r="MZR213"/>
      <c r="MZS213"/>
      <c r="MZT213"/>
      <c r="MZU213"/>
      <c r="MZV213"/>
      <c r="MZW213"/>
      <c r="MZX213"/>
      <c r="MZY213"/>
      <c r="MZZ213"/>
      <c r="NAA213"/>
      <c r="NAB213"/>
      <c r="NAC213"/>
      <c r="NAD213"/>
      <c r="NAE213"/>
      <c r="NAF213"/>
      <c r="NAG213"/>
      <c r="NAH213"/>
      <c r="NAI213"/>
      <c r="NAJ213"/>
      <c r="NAK213"/>
      <c r="NAL213"/>
      <c r="NAM213"/>
      <c r="NAN213"/>
      <c r="NAO213"/>
      <c r="NAP213"/>
      <c r="NAQ213"/>
      <c r="NAR213"/>
      <c r="NAS213"/>
      <c r="NAT213"/>
      <c r="NAU213"/>
      <c r="NAV213"/>
      <c r="NAW213"/>
      <c r="NAX213"/>
      <c r="NAY213"/>
      <c r="NAZ213"/>
      <c r="NBA213"/>
      <c r="NBB213"/>
      <c r="NBC213"/>
      <c r="NBD213"/>
      <c r="NBE213"/>
      <c r="NBF213"/>
      <c r="NBG213"/>
      <c r="NBH213"/>
      <c r="NBI213"/>
      <c r="NBJ213"/>
      <c r="NBK213"/>
      <c r="NBL213"/>
      <c r="NBM213"/>
      <c r="NBN213"/>
      <c r="NBO213"/>
      <c r="NBP213"/>
      <c r="NBQ213"/>
      <c r="NBR213"/>
      <c r="NBS213"/>
      <c r="NBT213"/>
      <c r="NBU213"/>
      <c r="NBV213"/>
      <c r="NBW213"/>
      <c r="NBX213"/>
      <c r="NBY213"/>
      <c r="NBZ213"/>
      <c r="NCA213"/>
      <c r="NCB213"/>
      <c r="NCC213"/>
      <c r="NCD213"/>
      <c r="NCE213"/>
      <c r="NCF213"/>
      <c r="NCG213"/>
      <c r="NCH213"/>
      <c r="NCI213"/>
      <c r="NCJ213"/>
      <c r="NCK213"/>
      <c r="NCL213"/>
      <c r="NCM213"/>
      <c r="NCN213"/>
      <c r="NCO213"/>
      <c r="NCP213"/>
      <c r="NCQ213"/>
      <c r="NCR213"/>
      <c r="NCS213"/>
      <c r="NCT213"/>
      <c r="NCU213"/>
      <c r="NCV213"/>
      <c r="NCW213"/>
      <c r="NCX213"/>
      <c r="NCY213"/>
      <c r="NCZ213"/>
      <c r="NDA213"/>
      <c r="NDB213"/>
      <c r="NDC213"/>
      <c r="NDD213"/>
      <c r="NDE213"/>
      <c r="NDF213"/>
      <c r="NDG213"/>
      <c r="NDH213"/>
      <c r="NDI213"/>
      <c r="NDJ213"/>
      <c r="NDK213"/>
      <c r="NDL213"/>
      <c r="NDM213"/>
      <c r="NDN213"/>
      <c r="NDO213"/>
      <c r="NDP213"/>
      <c r="NDQ213"/>
      <c r="NDR213"/>
      <c r="NDS213"/>
      <c r="NDT213"/>
      <c r="NDU213"/>
      <c r="NDV213"/>
      <c r="NDW213"/>
      <c r="NDX213"/>
      <c r="NDY213"/>
      <c r="NDZ213"/>
      <c r="NEA213"/>
      <c r="NEB213"/>
      <c r="NEC213"/>
      <c r="NED213"/>
      <c r="NEE213"/>
      <c r="NEF213"/>
      <c r="NEG213"/>
      <c r="NEH213"/>
      <c r="NEI213"/>
      <c r="NEJ213"/>
      <c r="NEK213"/>
      <c r="NEL213"/>
      <c r="NEM213"/>
      <c r="NEN213"/>
      <c r="NEO213"/>
      <c r="NEP213"/>
      <c r="NEQ213"/>
      <c r="NER213"/>
      <c r="NES213"/>
      <c r="NET213"/>
      <c r="NEU213"/>
      <c r="NEV213"/>
      <c r="NEW213"/>
      <c r="NEX213"/>
      <c r="NEY213"/>
      <c r="NEZ213"/>
      <c r="NFA213"/>
      <c r="NFB213"/>
      <c r="NFC213"/>
      <c r="NFD213"/>
      <c r="NFE213"/>
      <c r="NFF213"/>
      <c r="NFG213"/>
      <c r="NFH213"/>
      <c r="NFI213"/>
      <c r="NFJ213"/>
      <c r="NFK213"/>
      <c r="NFL213"/>
      <c r="NFM213"/>
      <c r="NFN213"/>
      <c r="NFO213"/>
      <c r="NFP213"/>
      <c r="NFQ213"/>
      <c r="NFR213"/>
      <c r="NFS213"/>
      <c r="NFT213"/>
      <c r="NFU213"/>
      <c r="NFV213"/>
      <c r="NFW213"/>
      <c r="NFX213"/>
      <c r="NFY213"/>
      <c r="NFZ213"/>
      <c r="NGA213"/>
      <c r="NGB213"/>
      <c r="NGC213"/>
      <c r="NGD213"/>
      <c r="NGE213"/>
      <c r="NGF213"/>
      <c r="NGG213"/>
      <c r="NGH213"/>
      <c r="NGI213"/>
      <c r="NGJ213"/>
      <c r="NGK213"/>
      <c r="NGL213"/>
      <c r="NGM213"/>
      <c r="NGN213"/>
      <c r="NGO213"/>
      <c r="NGP213"/>
      <c r="NGQ213"/>
      <c r="NGR213"/>
      <c r="NGS213"/>
      <c r="NGT213"/>
      <c r="NGU213"/>
      <c r="NGV213"/>
      <c r="NGW213"/>
      <c r="NGX213"/>
      <c r="NGY213"/>
      <c r="NGZ213"/>
      <c r="NHA213"/>
      <c r="NHB213"/>
      <c r="NHC213"/>
      <c r="NHD213"/>
      <c r="NHE213"/>
      <c r="NHF213"/>
      <c r="NHG213"/>
      <c r="NHH213"/>
      <c r="NHI213"/>
      <c r="NHJ213"/>
      <c r="NHK213"/>
      <c r="NHL213"/>
      <c r="NHM213"/>
      <c r="NHN213"/>
      <c r="NHO213"/>
      <c r="NHP213"/>
      <c r="NHQ213"/>
      <c r="NHR213"/>
      <c r="NHS213"/>
      <c r="NHT213"/>
      <c r="NHU213"/>
      <c r="NHV213"/>
      <c r="NHW213"/>
      <c r="NHX213"/>
      <c r="NHY213"/>
      <c r="NHZ213"/>
      <c r="NIA213"/>
      <c r="NIB213"/>
      <c r="NIC213"/>
      <c r="NID213"/>
      <c r="NIE213"/>
      <c r="NIF213"/>
      <c r="NIG213"/>
      <c r="NIH213"/>
      <c r="NII213"/>
      <c r="NIJ213"/>
      <c r="NIK213"/>
      <c r="NIL213"/>
      <c r="NIM213"/>
      <c r="NIN213"/>
      <c r="NIO213"/>
      <c r="NIP213"/>
      <c r="NIQ213"/>
      <c r="NIR213"/>
      <c r="NIS213"/>
      <c r="NIT213"/>
      <c r="NIU213"/>
      <c r="NIV213"/>
      <c r="NIW213"/>
      <c r="NIX213"/>
      <c r="NIY213"/>
      <c r="NIZ213"/>
      <c r="NJA213"/>
      <c r="NJB213"/>
      <c r="NJC213"/>
      <c r="NJD213"/>
      <c r="NJE213"/>
      <c r="NJF213"/>
      <c r="NJG213"/>
      <c r="NJH213"/>
      <c r="NJI213"/>
      <c r="NJJ213"/>
      <c r="NJK213"/>
      <c r="NJL213"/>
      <c r="NJM213"/>
      <c r="NJN213"/>
      <c r="NJO213"/>
      <c r="NJP213"/>
      <c r="NJQ213"/>
      <c r="NJR213"/>
      <c r="NJS213"/>
      <c r="NJT213"/>
      <c r="NJU213"/>
      <c r="NJV213"/>
      <c r="NJW213"/>
      <c r="NJX213"/>
      <c r="NJY213"/>
      <c r="NJZ213"/>
      <c r="NKA213"/>
      <c r="NKB213"/>
      <c r="NKC213"/>
      <c r="NKD213"/>
      <c r="NKE213"/>
      <c r="NKF213"/>
      <c r="NKG213"/>
      <c r="NKH213"/>
      <c r="NKI213"/>
      <c r="NKJ213"/>
      <c r="NKK213"/>
      <c r="NKL213"/>
      <c r="NKM213"/>
      <c r="NKN213"/>
      <c r="NKO213"/>
      <c r="NKP213"/>
      <c r="NKQ213"/>
      <c r="NKR213"/>
      <c r="NKS213"/>
      <c r="NKT213"/>
      <c r="NKU213"/>
      <c r="NKV213"/>
      <c r="NKW213"/>
      <c r="NKX213"/>
      <c r="NKY213"/>
      <c r="NKZ213"/>
      <c r="NLA213"/>
      <c r="NLB213"/>
      <c r="NLC213"/>
      <c r="NLD213"/>
      <c r="NLE213"/>
      <c r="NLF213"/>
      <c r="NLG213"/>
      <c r="NLH213"/>
      <c r="NLI213"/>
      <c r="NLJ213"/>
      <c r="NLK213"/>
      <c r="NLL213"/>
      <c r="NLM213"/>
      <c r="NLN213"/>
      <c r="NLO213"/>
      <c r="NLP213"/>
      <c r="NLQ213"/>
      <c r="NLR213"/>
      <c r="NLS213"/>
      <c r="NLT213"/>
      <c r="NLU213"/>
      <c r="NLV213"/>
      <c r="NLW213"/>
      <c r="NLX213"/>
      <c r="NLY213"/>
      <c r="NLZ213"/>
      <c r="NMA213"/>
      <c r="NMB213"/>
      <c r="NMC213"/>
      <c r="NMD213"/>
      <c r="NME213"/>
      <c r="NMF213"/>
      <c r="NMG213"/>
      <c r="NMH213"/>
      <c r="NMI213"/>
      <c r="NMJ213"/>
      <c r="NMK213"/>
      <c r="NML213"/>
      <c r="NMM213"/>
      <c r="NMN213"/>
      <c r="NMO213"/>
      <c r="NMP213"/>
      <c r="NMQ213"/>
      <c r="NMR213"/>
      <c r="NMS213"/>
      <c r="NMT213"/>
      <c r="NMU213"/>
      <c r="NMV213"/>
      <c r="NMW213"/>
      <c r="NMX213"/>
      <c r="NMY213"/>
      <c r="NMZ213"/>
      <c r="NNA213"/>
      <c r="NNB213"/>
      <c r="NNC213"/>
      <c r="NND213"/>
      <c r="NNE213"/>
      <c r="NNF213"/>
      <c r="NNG213"/>
      <c r="NNH213"/>
      <c r="NNI213"/>
      <c r="NNJ213"/>
      <c r="NNK213"/>
      <c r="NNL213"/>
      <c r="NNM213"/>
      <c r="NNN213"/>
      <c r="NNO213"/>
      <c r="NNP213"/>
      <c r="NNQ213"/>
      <c r="NNR213"/>
      <c r="NNS213"/>
      <c r="NNT213"/>
      <c r="NNU213"/>
      <c r="NNV213"/>
      <c r="NNW213"/>
      <c r="NNX213"/>
      <c r="NNY213"/>
      <c r="NNZ213"/>
      <c r="NOA213"/>
      <c r="NOB213"/>
      <c r="NOC213"/>
      <c r="NOD213"/>
      <c r="NOE213"/>
      <c r="NOF213"/>
      <c r="NOG213"/>
      <c r="NOH213"/>
      <c r="NOI213"/>
      <c r="NOJ213"/>
      <c r="NOK213"/>
      <c r="NOL213"/>
      <c r="NOM213"/>
      <c r="NON213"/>
      <c r="NOO213"/>
      <c r="NOP213"/>
      <c r="NOQ213"/>
      <c r="NOR213"/>
      <c r="NOS213"/>
      <c r="NOT213"/>
      <c r="NOU213"/>
      <c r="NOV213"/>
      <c r="NOW213"/>
      <c r="NOX213"/>
      <c r="NOY213"/>
      <c r="NOZ213"/>
      <c r="NPA213"/>
      <c r="NPB213"/>
      <c r="NPC213"/>
      <c r="NPD213"/>
      <c r="NPE213"/>
      <c r="NPF213"/>
      <c r="NPG213"/>
      <c r="NPH213"/>
      <c r="NPI213"/>
      <c r="NPJ213"/>
      <c r="NPK213"/>
      <c r="NPL213"/>
      <c r="NPM213"/>
      <c r="NPN213"/>
      <c r="NPO213"/>
      <c r="NPP213"/>
      <c r="NPQ213"/>
      <c r="NPR213"/>
      <c r="NPS213"/>
      <c r="NPT213"/>
      <c r="NPU213"/>
      <c r="NPV213"/>
      <c r="NPW213"/>
      <c r="NPX213"/>
      <c r="NPY213"/>
      <c r="NPZ213"/>
      <c r="NQA213"/>
      <c r="NQB213"/>
      <c r="NQC213"/>
      <c r="NQD213"/>
      <c r="NQE213"/>
      <c r="NQF213"/>
      <c r="NQG213"/>
      <c r="NQH213"/>
      <c r="NQI213"/>
      <c r="NQJ213"/>
      <c r="NQK213"/>
      <c r="NQL213"/>
      <c r="NQM213"/>
      <c r="NQN213"/>
      <c r="NQO213"/>
      <c r="NQP213"/>
      <c r="NQQ213"/>
      <c r="NQR213"/>
      <c r="NQS213"/>
      <c r="NQT213"/>
      <c r="NQU213"/>
      <c r="NQV213"/>
      <c r="NQW213"/>
      <c r="NQX213"/>
      <c r="NQY213"/>
      <c r="NQZ213"/>
      <c r="NRA213"/>
      <c r="NRB213"/>
      <c r="NRC213"/>
      <c r="NRD213"/>
      <c r="NRE213"/>
      <c r="NRF213"/>
      <c r="NRG213"/>
      <c r="NRH213"/>
      <c r="NRI213"/>
      <c r="NRJ213"/>
      <c r="NRK213"/>
      <c r="NRL213"/>
      <c r="NRM213"/>
      <c r="NRN213"/>
      <c r="NRO213"/>
      <c r="NRP213"/>
      <c r="NRQ213"/>
      <c r="NRR213"/>
      <c r="NRS213"/>
      <c r="NRT213"/>
      <c r="NRU213"/>
      <c r="NRV213"/>
      <c r="NRW213"/>
      <c r="NRX213"/>
      <c r="NRY213"/>
      <c r="NRZ213"/>
      <c r="NSA213"/>
      <c r="NSB213"/>
      <c r="NSC213"/>
      <c r="NSD213"/>
      <c r="NSE213"/>
      <c r="NSF213"/>
      <c r="NSG213"/>
      <c r="NSH213"/>
      <c r="NSI213"/>
      <c r="NSJ213"/>
      <c r="NSK213"/>
      <c r="NSL213"/>
      <c r="NSM213"/>
      <c r="NSN213"/>
      <c r="NSO213"/>
      <c r="NSP213"/>
      <c r="NSQ213"/>
      <c r="NSR213"/>
      <c r="NSS213"/>
      <c r="NST213"/>
      <c r="NSU213"/>
      <c r="NSV213"/>
      <c r="NSW213"/>
      <c r="NSX213"/>
      <c r="NSY213"/>
      <c r="NSZ213"/>
      <c r="NTA213"/>
      <c r="NTB213"/>
      <c r="NTC213"/>
      <c r="NTD213"/>
      <c r="NTE213"/>
      <c r="NTF213"/>
      <c r="NTG213"/>
      <c r="NTH213"/>
      <c r="NTI213"/>
      <c r="NTJ213"/>
      <c r="NTK213"/>
      <c r="NTL213"/>
      <c r="NTM213"/>
      <c r="NTN213"/>
      <c r="NTO213"/>
      <c r="NTP213"/>
      <c r="NTQ213"/>
      <c r="NTR213"/>
      <c r="NTS213"/>
      <c r="NTT213"/>
      <c r="NTU213"/>
      <c r="NTV213"/>
      <c r="NTW213"/>
      <c r="NTX213"/>
      <c r="NTY213"/>
      <c r="NTZ213"/>
      <c r="NUA213"/>
      <c r="NUB213"/>
      <c r="NUC213"/>
      <c r="NUD213"/>
      <c r="NUE213"/>
      <c r="NUF213"/>
      <c r="NUG213"/>
      <c r="NUH213"/>
      <c r="NUI213"/>
      <c r="NUJ213"/>
      <c r="NUK213"/>
      <c r="NUL213"/>
      <c r="NUM213"/>
      <c r="NUN213"/>
      <c r="NUO213"/>
      <c r="NUP213"/>
      <c r="NUQ213"/>
      <c r="NUR213"/>
      <c r="NUS213"/>
      <c r="NUT213"/>
      <c r="NUU213"/>
      <c r="NUV213"/>
      <c r="NUW213"/>
      <c r="NUX213"/>
      <c r="NUY213"/>
      <c r="NUZ213"/>
      <c r="NVA213"/>
      <c r="NVB213"/>
      <c r="NVC213"/>
      <c r="NVD213"/>
      <c r="NVE213"/>
      <c r="NVF213"/>
      <c r="NVG213"/>
      <c r="NVH213"/>
      <c r="NVI213"/>
      <c r="NVJ213"/>
      <c r="NVK213"/>
      <c r="NVL213"/>
      <c r="NVM213"/>
      <c r="NVN213"/>
      <c r="NVO213"/>
      <c r="NVP213"/>
      <c r="NVQ213"/>
      <c r="NVR213"/>
      <c r="NVS213"/>
      <c r="NVT213"/>
      <c r="NVU213"/>
      <c r="NVV213"/>
      <c r="NVW213"/>
      <c r="NVX213"/>
      <c r="NVY213"/>
      <c r="NVZ213"/>
      <c r="NWA213"/>
      <c r="NWB213"/>
      <c r="NWC213"/>
      <c r="NWD213"/>
      <c r="NWE213"/>
      <c r="NWF213"/>
      <c r="NWG213"/>
      <c r="NWH213"/>
      <c r="NWI213"/>
      <c r="NWJ213"/>
      <c r="NWK213"/>
      <c r="NWL213"/>
      <c r="NWM213"/>
      <c r="NWN213"/>
      <c r="NWO213"/>
      <c r="NWP213"/>
      <c r="NWQ213"/>
      <c r="NWR213"/>
      <c r="NWS213"/>
      <c r="NWT213"/>
      <c r="NWU213"/>
      <c r="NWV213"/>
      <c r="NWW213"/>
      <c r="NWX213"/>
      <c r="NWY213"/>
      <c r="NWZ213"/>
      <c r="NXA213"/>
      <c r="NXB213"/>
      <c r="NXC213"/>
      <c r="NXD213"/>
      <c r="NXE213"/>
      <c r="NXF213"/>
      <c r="NXG213"/>
      <c r="NXH213"/>
      <c r="NXI213"/>
      <c r="NXJ213"/>
      <c r="NXK213"/>
      <c r="NXL213"/>
      <c r="NXM213"/>
      <c r="NXN213"/>
      <c r="NXO213"/>
      <c r="NXP213"/>
      <c r="NXQ213"/>
      <c r="NXR213"/>
      <c r="NXS213"/>
      <c r="NXT213"/>
      <c r="NXU213"/>
      <c r="NXV213"/>
      <c r="NXW213"/>
      <c r="NXX213"/>
      <c r="NXY213"/>
      <c r="NXZ213"/>
      <c r="NYA213"/>
      <c r="NYB213"/>
      <c r="NYC213"/>
      <c r="NYD213"/>
      <c r="NYE213"/>
      <c r="NYF213"/>
      <c r="NYG213"/>
      <c r="NYH213"/>
      <c r="NYI213"/>
      <c r="NYJ213"/>
      <c r="NYK213"/>
      <c r="NYL213"/>
      <c r="NYM213"/>
      <c r="NYN213"/>
      <c r="NYO213"/>
      <c r="NYP213"/>
      <c r="NYQ213"/>
      <c r="NYR213"/>
      <c r="NYS213"/>
      <c r="NYT213"/>
      <c r="NYU213"/>
      <c r="NYV213"/>
      <c r="NYW213"/>
      <c r="NYX213"/>
      <c r="NYY213"/>
      <c r="NYZ213"/>
      <c r="NZA213"/>
      <c r="NZB213"/>
      <c r="NZC213"/>
      <c r="NZD213"/>
      <c r="NZE213"/>
      <c r="NZF213"/>
      <c r="NZG213"/>
      <c r="NZH213"/>
      <c r="NZI213"/>
      <c r="NZJ213"/>
      <c r="NZK213"/>
      <c r="NZL213"/>
      <c r="NZM213"/>
      <c r="NZN213"/>
      <c r="NZO213"/>
      <c r="NZP213"/>
      <c r="NZQ213"/>
      <c r="NZR213"/>
      <c r="NZS213"/>
      <c r="NZT213"/>
      <c r="NZU213"/>
      <c r="NZV213"/>
      <c r="NZW213"/>
      <c r="NZX213"/>
      <c r="NZY213"/>
      <c r="NZZ213"/>
      <c r="OAA213"/>
      <c r="OAB213"/>
      <c r="OAC213"/>
      <c r="OAD213"/>
      <c r="OAE213"/>
      <c r="OAF213"/>
      <c r="OAG213"/>
      <c r="OAH213"/>
      <c r="OAI213"/>
      <c r="OAJ213"/>
      <c r="OAK213"/>
      <c r="OAL213"/>
      <c r="OAM213"/>
      <c r="OAN213"/>
      <c r="OAO213"/>
      <c r="OAP213"/>
      <c r="OAQ213"/>
      <c r="OAR213"/>
      <c r="OAS213"/>
      <c r="OAT213"/>
      <c r="OAU213"/>
      <c r="OAV213"/>
      <c r="OAW213"/>
      <c r="OAX213"/>
      <c r="OAY213"/>
      <c r="OAZ213"/>
      <c r="OBA213"/>
      <c r="OBB213"/>
      <c r="OBC213"/>
      <c r="OBD213"/>
      <c r="OBE213"/>
      <c r="OBF213"/>
      <c r="OBG213"/>
      <c r="OBH213"/>
      <c r="OBI213"/>
      <c r="OBJ213"/>
      <c r="OBK213"/>
      <c r="OBL213"/>
      <c r="OBM213"/>
      <c r="OBN213"/>
      <c r="OBO213"/>
      <c r="OBP213"/>
      <c r="OBQ213"/>
      <c r="OBR213"/>
      <c r="OBS213"/>
      <c r="OBT213"/>
      <c r="OBU213"/>
      <c r="OBV213"/>
      <c r="OBW213"/>
      <c r="OBX213"/>
      <c r="OBY213"/>
      <c r="OBZ213"/>
      <c r="OCA213"/>
      <c r="OCB213"/>
      <c r="OCC213"/>
      <c r="OCD213"/>
      <c r="OCE213"/>
      <c r="OCF213"/>
      <c r="OCG213"/>
      <c r="OCH213"/>
      <c r="OCI213"/>
      <c r="OCJ213"/>
      <c r="OCK213"/>
      <c r="OCL213"/>
      <c r="OCM213"/>
      <c r="OCN213"/>
      <c r="OCO213"/>
      <c r="OCP213"/>
      <c r="OCQ213"/>
      <c r="OCR213"/>
      <c r="OCS213"/>
      <c r="OCT213"/>
      <c r="OCU213"/>
      <c r="OCV213"/>
      <c r="OCW213"/>
      <c r="OCX213"/>
      <c r="OCY213"/>
      <c r="OCZ213"/>
      <c r="ODA213"/>
      <c r="ODB213"/>
      <c r="ODC213"/>
      <c r="ODD213"/>
      <c r="ODE213"/>
      <c r="ODF213"/>
      <c r="ODG213"/>
      <c r="ODH213"/>
      <c r="ODI213"/>
      <c r="ODJ213"/>
      <c r="ODK213"/>
      <c r="ODL213"/>
      <c r="ODM213"/>
      <c r="ODN213"/>
      <c r="ODO213"/>
      <c r="ODP213"/>
      <c r="ODQ213"/>
      <c r="ODR213"/>
      <c r="ODS213"/>
      <c r="ODT213"/>
      <c r="ODU213"/>
      <c r="ODV213"/>
      <c r="ODW213"/>
      <c r="ODX213"/>
      <c r="ODY213"/>
      <c r="ODZ213"/>
      <c r="OEA213"/>
      <c r="OEB213"/>
      <c r="OEC213"/>
      <c r="OED213"/>
      <c r="OEE213"/>
      <c r="OEF213"/>
      <c r="OEG213"/>
      <c r="OEH213"/>
      <c r="OEI213"/>
      <c r="OEJ213"/>
      <c r="OEK213"/>
      <c r="OEL213"/>
      <c r="OEM213"/>
      <c r="OEN213"/>
      <c r="OEO213"/>
      <c r="OEP213"/>
      <c r="OEQ213"/>
      <c r="OER213"/>
      <c r="OES213"/>
      <c r="OET213"/>
      <c r="OEU213"/>
      <c r="OEV213"/>
      <c r="OEW213"/>
      <c r="OEX213"/>
      <c r="OEY213"/>
      <c r="OEZ213"/>
      <c r="OFA213"/>
      <c r="OFB213"/>
      <c r="OFC213"/>
      <c r="OFD213"/>
      <c r="OFE213"/>
      <c r="OFF213"/>
      <c r="OFG213"/>
      <c r="OFH213"/>
      <c r="OFI213"/>
      <c r="OFJ213"/>
      <c r="OFK213"/>
      <c r="OFL213"/>
      <c r="OFM213"/>
      <c r="OFN213"/>
      <c r="OFO213"/>
      <c r="OFP213"/>
      <c r="OFQ213"/>
      <c r="OFR213"/>
      <c r="OFS213"/>
      <c r="OFT213"/>
      <c r="OFU213"/>
      <c r="OFV213"/>
      <c r="OFW213"/>
      <c r="OFX213"/>
      <c r="OFY213"/>
      <c r="OFZ213"/>
      <c r="OGA213"/>
      <c r="OGB213"/>
      <c r="OGC213"/>
      <c r="OGD213"/>
      <c r="OGE213"/>
      <c r="OGF213"/>
      <c r="OGG213"/>
      <c r="OGH213"/>
      <c r="OGI213"/>
      <c r="OGJ213"/>
      <c r="OGK213"/>
      <c r="OGL213"/>
      <c r="OGM213"/>
      <c r="OGN213"/>
      <c r="OGO213"/>
      <c r="OGP213"/>
      <c r="OGQ213"/>
      <c r="OGR213"/>
      <c r="OGS213"/>
      <c r="OGT213"/>
      <c r="OGU213"/>
      <c r="OGV213"/>
      <c r="OGW213"/>
      <c r="OGX213"/>
      <c r="OGY213"/>
      <c r="OGZ213"/>
      <c r="OHA213"/>
      <c r="OHB213"/>
      <c r="OHC213"/>
      <c r="OHD213"/>
      <c r="OHE213"/>
      <c r="OHF213"/>
      <c r="OHG213"/>
      <c r="OHH213"/>
      <c r="OHI213"/>
      <c r="OHJ213"/>
      <c r="OHK213"/>
      <c r="OHL213"/>
      <c r="OHM213"/>
      <c r="OHN213"/>
      <c r="OHO213"/>
      <c r="OHP213"/>
      <c r="OHQ213"/>
      <c r="OHR213"/>
      <c r="OHS213"/>
      <c r="OHT213"/>
      <c r="OHU213"/>
      <c r="OHV213"/>
      <c r="OHW213"/>
      <c r="OHX213"/>
      <c r="OHY213"/>
      <c r="OHZ213"/>
      <c r="OIA213"/>
      <c r="OIB213"/>
      <c r="OIC213"/>
      <c r="OID213"/>
      <c r="OIE213"/>
      <c r="OIF213"/>
      <c r="OIG213"/>
      <c r="OIH213"/>
      <c r="OII213"/>
      <c r="OIJ213"/>
      <c r="OIK213"/>
      <c r="OIL213"/>
      <c r="OIM213"/>
      <c r="OIN213"/>
      <c r="OIO213"/>
      <c r="OIP213"/>
      <c r="OIQ213"/>
      <c r="OIR213"/>
      <c r="OIS213"/>
      <c r="OIT213"/>
      <c r="OIU213"/>
      <c r="OIV213"/>
      <c r="OIW213"/>
      <c r="OIX213"/>
      <c r="OIY213"/>
      <c r="OIZ213"/>
      <c r="OJA213"/>
      <c r="OJB213"/>
      <c r="OJC213"/>
      <c r="OJD213"/>
      <c r="OJE213"/>
      <c r="OJF213"/>
      <c r="OJG213"/>
      <c r="OJH213"/>
      <c r="OJI213"/>
      <c r="OJJ213"/>
      <c r="OJK213"/>
      <c r="OJL213"/>
      <c r="OJM213"/>
      <c r="OJN213"/>
      <c r="OJO213"/>
      <c r="OJP213"/>
      <c r="OJQ213"/>
      <c r="OJR213"/>
      <c r="OJS213"/>
      <c r="OJT213"/>
      <c r="OJU213"/>
      <c r="OJV213"/>
      <c r="OJW213"/>
      <c r="OJX213"/>
      <c r="OJY213"/>
      <c r="OJZ213"/>
      <c r="OKA213"/>
      <c r="OKB213"/>
      <c r="OKC213"/>
      <c r="OKD213"/>
      <c r="OKE213"/>
      <c r="OKF213"/>
      <c r="OKG213"/>
      <c r="OKH213"/>
      <c r="OKI213"/>
      <c r="OKJ213"/>
      <c r="OKK213"/>
      <c r="OKL213"/>
      <c r="OKM213"/>
      <c r="OKN213"/>
      <c r="OKO213"/>
      <c r="OKP213"/>
      <c r="OKQ213"/>
      <c r="OKR213"/>
      <c r="OKS213"/>
      <c r="OKT213"/>
      <c r="OKU213"/>
      <c r="OKV213"/>
      <c r="OKW213"/>
      <c r="OKX213"/>
      <c r="OKY213"/>
      <c r="OKZ213"/>
      <c r="OLA213"/>
      <c r="OLB213"/>
      <c r="OLC213"/>
      <c r="OLD213"/>
      <c r="OLE213"/>
      <c r="OLF213"/>
      <c r="OLG213"/>
      <c r="OLH213"/>
      <c r="OLI213"/>
      <c r="OLJ213"/>
      <c r="OLK213"/>
      <c r="OLL213"/>
      <c r="OLM213"/>
      <c r="OLN213"/>
      <c r="OLO213"/>
      <c r="OLP213"/>
      <c r="OLQ213"/>
      <c r="OLR213"/>
      <c r="OLS213"/>
      <c r="OLT213"/>
      <c r="OLU213"/>
      <c r="OLV213"/>
      <c r="OLW213"/>
      <c r="OLX213"/>
      <c r="OLY213"/>
      <c r="OLZ213"/>
      <c r="OMA213"/>
      <c r="OMB213"/>
      <c r="OMC213"/>
      <c r="OMD213"/>
      <c r="OME213"/>
      <c r="OMF213"/>
      <c r="OMG213"/>
      <c r="OMH213"/>
      <c r="OMI213"/>
      <c r="OMJ213"/>
      <c r="OMK213"/>
      <c r="OML213"/>
      <c r="OMM213"/>
      <c r="OMN213"/>
      <c r="OMO213"/>
      <c r="OMP213"/>
      <c r="OMQ213"/>
      <c r="OMR213"/>
      <c r="OMS213"/>
      <c r="OMT213"/>
      <c r="OMU213"/>
      <c r="OMV213"/>
      <c r="OMW213"/>
      <c r="OMX213"/>
      <c r="OMY213"/>
      <c r="OMZ213"/>
      <c r="ONA213"/>
      <c r="ONB213"/>
      <c r="ONC213"/>
      <c r="OND213"/>
      <c r="ONE213"/>
      <c r="ONF213"/>
      <c r="ONG213"/>
      <c r="ONH213"/>
      <c r="ONI213"/>
      <c r="ONJ213"/>
      <c r="ONK213"/>
      <c r="ONL213"/>
      <c r="ONM213"/>
      <c r="ONN213"/>
      <c r="ONO213"/>
      <c r="ONP213"/>
      <c r="ONQ213"/>
      <c r="ONR213"/>
      <c r="ONS213"/>
      <c r="ONT213"/>
      <c r="ONU213"/>
      <c r="ONV213"/>
      <c r="ONW213"/>
      <c r="ONX213"/>
      <c r="ONY213"/>
      <c r="ONZ213"/>
      <c r="OOA213"/>
      <c r="OOB213"/>
      <c r="OOC213"/>
      <c r="OOD213"/>
      <c r="OOE213"/>
      <c r="OOF213"/>
      <c r="OOG213"/>
      <c r="OOH213"/>
      <c r="OOI213"/>
      <c r="OOJ213"/>
      <c r="OOK213"/>
      <c r="OOL213"/>
      <c r="OOM213"/>
      <c r="OON213"/>
      <c r="OOO213"/>
      <c r="OOP213"/>
      <c r="OOQ213"/>
      <c r="OOR213"/>
      <c r="OOS213"/>
      <c r="OOT213"/>
      <c r="OOU213"/>
      <c r="OOV213"/>
      <c r="OOW213"/>
      <c r="OOX213"/>
      <c r="OOY213"/>
      <c r="OOZ213"/>
      <c r="OPA213"/>
      <c r="OPB213"/>
      <c r="OPC213"/>
      <c r="OPD213"/>
      <c r="OPE213"/>
      <c r="OPF213"/>
      <c r="OPG213"/>
      <c r="OPH213"/>
      <c r="OPI213"/>
      <c r="OPJ213"/>
      <c r="OPK213"/>
      <c r="OPL213"/>
      <c r="OPM213"/>
      <c r="OPN213"/>
      <c r="OPO213"/>
      <c r="OPP213"/>
      <c r="OPQ213"/>
      <c r="OPR213"/>
      <c r="OPS213"/>
      <c r="OPT213"/>
      <c r="OPU213"/>
      <c r="OPV213"/>
      <c r="OPW213"/>
      <c r="OPX213"/>
      <c r="OPY213"/>
      <c r="OPZ213"/>
      <c r="OQA213"/>
      <c r="OQB213"/>
      <c r="OQC213"/>
      <c r="OQD213"/>
      <c r="OQE213"/>
      <c r="OQF213"/>
      <c r="OQG213"/>
      <c r="OQH213"/>
      <c r="OQI213"/>
      <c r="OQJ213"/>
      <c r="OQK213"/>
      <c r="OQL213"/>
      <c r="OQM213"/>
      <c r="OQN213"/>
      <c r="OQO213"/>
      <c r="OQP213"/>
      <c r="OQQ213"/>
      <c r="OQR213"/>
      <c r="OQS213"/>
      <c r="OQT213"/>
      <c r="OQU213"/>
      <c r="OQV213"/>
      <c r="OQW213"/>
      <c r="OQX213"/>
      <c r="OQY213"/>
      <c r="OQZ213"/>
      <c r="ORA213"/>
      <c r="ORB213"/>
      <c r="ORC213"/>
      <c r="ORD213"/>
      <c r="ORE213"/>
      <c r="ORF213"/>
      <c r="ORG213"/>
      <c r="ORH213"/>
      <c r="ORI213"/>
      <c r="ORJ213"/>
      <c r="ORK213"/>
      <c r="ORL213"/>
      <c r="ORM213"/>
      <c r="ORN213"/>
      <c r="ORO213"/>
      <c r="ORP213"/>
      <c r="ORQ213"/>
      <c r="ORR213"/>
      <c r="ORS213"/>
      <c r="ORT213"/>
      <c r="ORU213"/>
      <c r="ORV213"/>
      <c r="ORW213"/>
      <c r="ORX213"/>
      <c r="ORY213"/>
      <c r="ORZ213"/>
      <c r="OSA213"/>
      <c r="OSB213"/>
      <c r="OSC213"/>
      <c r="OSD213"/>
      <c r="OSE213"/>
      <c r="OSF213"/>
      <c r="OSG213"/>
      <c r="OSH213"/>
      <c r="OSI213"/>
      <c r="OSJ213"/>
      <c r="OSK213"/>
      <c r="OSL213"/>
      <c r="OSM213"/>
      <c r="OSN213"/>
      <c r="OSO213"/>
      <c r="OSP213"/>
      <c r="OSQ213"/>
      <c r="OSR213"/>
      <c r="OSS213"/>
      <c r="OST213"/>
      <c r="OSU213"/>
      <c r="OSV213"/>
      <c r="OSW213"/>
      <c r="OSX213"/>
      <c r="OSY213"/>
      <c r="OSZ213"/>
      <c r="OTA213"/>
      <c r="OTB213"/>
      <c r="OTC213"/>
      <c r="OTD213"/>
      <c r="OTE213"/>
      <c r="OTF213"/>
      <c r="OTG213"/>
      <c r="OTH213"/>
      <c r="OTI213"/>
      <c r="OTJ213"/>
      <c r="OTK213"/>
      <c r="OTL213"/>
      <c r="OTM213"/>
      <c r="OTN213"/>
      <c r="OTO213"/>
      <c r="OTP213"/>
      <c r="OTQ213"/>
      <c r="OTR213"/>
      <c r="OTS213"/>
      <c r="OTT213"/>
      <c r="OTU213"/>
      <c r="OTV213"/>
      <c r="OTW213"/>
      <c r="OTX213"/>
      <c r="OTY213"/>
      <c r="OTZ213"/>
      <c r="OUA213"/>
      <c r="OUB213"/>
      <c r="OUC213"/>
      <c r="OUD213"/>
      <c r="OUE213"/>
      <c r="OUF213"/>
      <c r="OUG213"/>
      <c r="OUH213"/>
      <c r="OUI213"/>
      <c r="OUJ213"/>
      <c r="OUK213"/>
      <c r="OUL213"/>
      <c r="OUM213"/>
      <c r="OUN213"/>
      <c r="OUO213"/>
      <c r="OUP213"/>
      <c r="OUQ213"/>
      <c r="OUR213"/>
      <c r="OUS213"/>
      <c r="OUT213"/>
      <c r="OUU213"/>
      <c r="OUV213"/>
      <c r="OUW213"/>
      <c r="OUX213"/>
      <c r="OUY213"/>
      <c r="OUZ213"/>
      <c r="OVA213"/>
      <c r="OVB213"/>
      <c r="OVC213"/>
      <c r="OVD213"/>
      <c r="OVE213"/>
      <c r="OVF213"/>
      <c r="OVG213"/>
      <c r="OVH213"/>
      <c r="OVI213"/>
      <c r="OVJ213"/>
      <c r="OVK213"/>
      <c r="OVL213"/>
      <c r="OVM213"/>
      <c r="OVN213"/>
      <c r="OVO213"/>
      <c r="OVP213"/>
      <c r="OVQ213"/>
      <c r="OVR213"/>
      <c r="OVS213"/>
      <c r="OVT213"/>
      <c r="OVU213"/>
      <c r="OVV213"/>
      <c r="OVW213"/>
      <c r="OVX213"/>
      <c r="OVY213"/>
      <c r="OVZ213"/>
      <c r="OWA213"/>
      <c r="OWB213"/>
      <c r="OWC213"/>
      <c r="OWD213"/>
      <c r="OWE213"/>
      <c r="OWF213"/>
      <c r="OWG213"/>
      <c r="OWH213"/>
      <c r="OWI213"/>
      <c r="OWJ213"/>
      <c r="OWK213"/>
      <c r="OWL213"/>
      <c r="OWM213"/>
      <c r="OWN213"/>
      <c r="OWO213"/>
      <c r="OWP213"/>
      <c r="OWQ213"/>
      <c r="OWR213"/>
      <c r="OWS213"/>
      <c r="OWT213"/>
      <c r="OWU213"/>
      <c r="OWV213"/>
      <c r="OWW213"/>
      <c r="OWX213"/>
      <c r="OWY213"/>
      <c r="OWZ213"/>
      <c r="OXA213"/>
      <c r="OXB213"/>
      <c r="OXC213"/>
      <c r="OXD213"/>
      <c r="OXE213"/>
      <c r="OXF213"/>
      <c r="OXG213"/>
      <c r="OXH213"/>
      <c r="OXI213"/>
      <c r="OXJ213"/>
      <c r="OXK213"/>
      <c r="OXL213"/>
      <c r="OXM213"/>
      <c r="OXN213"/>
      <c r="OXO213"/>
      <c r="OXP213"/>
      <c r="OXQ213"/>
      <c r="OXR213"/>
      <c r="OXS213"/>
      <c r="OXT213"/>
      <c r="OXU213"/>
      <c r="OXV213"/>
      <c r="OXW213"/>
      <c r="OXX213"/>
      <c r="OXY213"/>
      <c r="OXZ213"/>
      <c r="OYA213"/>
      <c r="OYB213"/>
      <c r="OYC213"/>
      <c r="OYD213"/>
      <c r="OYE213"/>
      <c r="OYF213"/>
      <c r="OYG213"/>
      <c r="OYH213"/>
      <c r="OYI213"/>
      <c r="OYJ213"/>
      <c r="OYK213"/>
      <c r="OYL213"/>
      <c r="OYM213"/>
      <c r="OYN213"/>
      <c r="OYO213"/>
      <c r="OYP213"/>
      <c r="OYQ213"/>
      <c r="OYR213"/>
      <c r="OYS213"/>
      <c r="OYT213"/>
      <c r="OYU213"/>
      <c r="OYV213"/>
      <c r="OYW213"/>
      <c r="OYX213"/>
      <c r="OYY213"/>
      <c r="OYZ213"/>
      <c r="OZA213"/>
      <c r="OZB213"/>
      <c r="OZC213"/>
      <c r="OZD213"/>
      <c r="OZE213"/>
      <c r="OZF213"/>
      <c r="OZG213"/>
      <c r="OZH213"/>
      <c r="OZI213"/>
      <c r="OZJ213"/>
      <c r="OZK213"/>
      <c r="OZL213"/>
      <c r="OZM213"/>
      <c r="OZN213"/>
      <c r="OZO213"/>
      <c r="OZP213"/>
      <c r="OZQ213"/>
      <c r="OZR213"/>
      <c r="OZS213"/>
      <c r="OZT213"/>
      <c r="OZU213"/>
      <c r="OZV213"/>
      <c r="OZW213"/>
      <c r="OZX213"/>
      <c r="OZY213"/>
      <c r="OZZ213"/>
      <c r="PAA213"/>
      <c r="PAB213"/>
      <c r="PAC213"/>
      <c r="PAD213"/>
      <c r="PAE213"/>
      <c r="PAF213"/>
      <c r="PAG213"/>
      <c r="PAH213"/>
      <c r="PAI213"/>
      <c r="PAJ213"/>
      <c r="PAK213"/>
      <c r="PAL213"/>
      <c r="PAM213"/>
      <c r="PAN213"/>
      <c r="PAO213"/>
      <c r="PAP213"/>
      <c r="PAQ213"/>
      <c r="PAR213"/>
      <c r="PAS213"/>
      <c r="PAT213"/>
      <c r="PAU213"/>
      <c r="PAV213"/>
      <c r="PAW213"/>
      <c r="PAX213"/>
      <c r="PAY213"/>
      <c r="PAZ213"/>
      <c r="PBA213"/>
      <c r="PBB213"/>
      <c r="PBC213"/>
      <c r="PBD213"/>
      <c r="PBE213"/>
      <c r="PBF213"/>
      <c r="PBG213"/>
      <c r="PBH213"/>
      <c r="PBI213"/>
      <c r="PBJ213"/>
      <c r="PBK213"/>
      <c r="PBL213"/>
      <c r="PBM213"/>
      <c r="PBN213"/>
      <c r="PBO213"/>
      <c r="PBP213"/>
      <c r="PBQ213"/>
      <c r="PBR213"/>
      <c r="PBS213"/>
      <c r="PBT213"/>
      <c r="PBU213"/>
      <c r="PBV213"/>
      <c r="PBW213"/>
      <c r="PBX213"/>
      <c r="PBY213"/>
      <c r="PBZ213"/>
      <c r="PCA213"/>
      <c r="PCB213"/>
      <c r="PCC213"/>
      <c r="PCD213"/>
      <c r="PCE213"/>
      <c r="PCF213"/>
      <c r="PCG213"/>
      <c r="PCH213"/>
      <c r="PCI213"/>
      <c r="PCJ213"/>
      <c r="PCK213"/>
      <c r="PCL213"/>
      <c r="PCM213"/>
      <c r="PCN213"/>
      <c r="PCO213"/>
      <c r="PCP213"/>
      <c r="PCQ213"/>
      <c r="PCR213"/>
      <c r="PCS213"/>
      <c r="PCT213"/>
      <c r="PCU213"/>
      <c r="PCV213"/>
      <c r="PCW213"/>
      <c r="PCX213"/>
      <c r="PCY213"/>
      <c r="PCZ213"/>
      <c r="PDA213"/>
      <c r="PDB213"/>
      <c r="PDC213"/>
      <c r="PDD213"/>
      <c r="PDE213"/>
      <c r="PDF213"/>
      <c r="PDG213"/>
      <c r="PDH213"/>
      <c r="PDI213"/>
      <c r="PDJ213"/>
      <c r="PDK213"/>
      <c r="PDL213"/>
      <c r="PDM213"/>
      <c r="PDN213"/>
      <c r="PDO213"/>
      <c r="PDP213"/>
      <c r="PDQ213"/>
      <c r="PDR213"/>
      <c r="PDS213"/>
      <c r="PDT213"/>
      <c r="PDU213"/>
      <c r="PDV213"/>
      <c r="PDW213"/>
      <c r="PDX213"/>
      <c r="PDY213"/>
      <c r="PDZ213"/>
      <c r="PEA213"/>
      <c r="PEB213"/>
      <c r="PEC213"/>
      <c r="PED213"/>
      <c r="PEE213"/>
      <c r="PEF213"/>
      <c r="PEG213"/>
      <c r="PEH213"/>
      <c r="PEI213"/>
      <c r="PEJ213"/>
      <c r="PEK213"/>
      <c r="PEL213"/>
      <c r="PEM213"/>
      <c r="PEN213"/>
      <c r="PEO213"/>
      <c r="PEP213"/>
      <c r="PEQ213"/>
      <c r="PER213"/>
      <c r="PES213"/>
      <c r="PET213"/>
      <c r="PEU213"/>
      <c r="PEV213"/>
      <c r="PEW213"/>
      <c r="PEX213"/>
      <c r="PEY213"/>
      <c r="PEZ213"/>
      <c r="PFA213"/>
      <c r="PFB213"/>
      <c r="PFC213"/>
      <c r="PFD213"/>
      <c r="PFE213"/>
      <c r="PFF213"/>
      <c r="PFG213"/>
      <c r="PFH213"/>
      <c r="PFI213"/>
      <c r="PFJ213"/>
      <c r="PFK213"/>
      <c r="PFL213"/>
      <c r="PFM213"/>
      <c r="PFN213"/>
      <c r="PFO213"/>
      <c r="PFP213"/>
      <c r="PFQ213"/>
      <c r="PFR213"/>
      <c r="PFS213"/>
      <c r="PFT213"/>
      <c r="PFU213"/>
      <c r="PFV213"/>
      <c r="PFW213"/>
      <c r="PFX213"/>
      <c r="PFY213"/>
      <c r="PFZ213"/>
      <c r="PGA213"/>
      <c r="PGB213"/>
      <c r="PGC213"/>
      <c r="PGD213"/>
      <c r="PGE213"/>
      <c r="PGF213"/>
      <c r="PGG213"/>
      <c r="PGH213"/>
      <c r="PGI213"/>
      <c r="PGJ213"/>
      <c r="PGK213"/>
      <c r="PGL213"/>
      <c r="PGM213"/>
      <c r="PGN213"/>
      <c r="PGO213"/>
      <c r="PGP213"/>
      <c r="PGQ213"/>
      <c r="PGR213"/>
      <c r="PGS213"/>
      <c r="PGT213"/>
      <c r="PGU213"/>
      <c r="PGV213"/>
      <c r="PGW213"/>
      <c r="PGX213"/>
      <c r="PGY213"/>
      <c r="PGZ213"/>
      <c r="PHA213"/>
      <c r="PHB213"/>
      <c r="PHC213"/>
      <c r="PHD213"/>
      <c r="PHE213"/>
      <c r="PHF213"/>
      <c r="PHG213"/>
      <c r="PHH213"/>
      <c r="PHI213"/>
      <c r="PHJ213"/>
      <c r="PHK213"/>
      <c r="PHL213"/>
      <c r="PHM213"/>
      <c r="PHN213"/>
      <c r="PHO213"/>
      <c r="PHP213"/>
      <c r="PHQ213"/>
      <c r="PHR213"/>
      <c r="PHS213"/>
      <c r="PHT213"/>
      <c r="PHU213"/>
      <c r="PHV213"/>
      <c r="PHW213"/>
      <c r="PHX213"/>
      <c r="PHY213"/>
      <c r="PHZ213"/>
      <c r="PIA213"/>
      <c r="PIB213"/>
      <c r="PIC213"/>
      <c r="PID213"/>
      <c r="PIE213"/>
      <c r="PIF213"/>
      <c r="PIG213"/>
      <c r="PIH213"/>
      <c r="PII213"/>
      <c r="PIJ213"/>
      <c r="PIK213"/>
      <c r="PIL213"/>
      <c r="PIM213"/>
      <c r="PIN213"/>
      <c r="PIO213"/>
      <c r="PIP213"/>
      <c r="PIQ213"/>
      <c r="PIR213"/>
      <c r="PIS213"/>
      <c r="PIT213"/>
      <c r="PIU213"/>
      <c r="PIV213"/>
      <c r="PIW213"/>
      <c r="PIX213"/>
      <c r="PIY213"/>
      <c r="PIZ213"/>
      <c r="PJA213"/>
      <c r="PJB213"/>
      <c r="PJC213"/>
      <c r="PJD213"/>
      <c r="PJE213"/>
      <c r="PJF213"/>
      <c r="PJG213"/>
      <c r="PJH213"/>
      <c r="PJI213"/>
      <c r="PJJ213"/>
      <c r="PJK213"/>
      <c r="PJL213"/>
      <c r="PJM213"/>
      <c r="PJN213"/>
      <c r="PJO213"/>
      <c r="PJP213"/>
      <c r="PJQ213"/>
      <c r="PJR213"/>
      <c r="PJS213"/>
      <c r="PJT213"/>
      <c r="PJU213"/>
      <c r="PJV213"/>
      <c r="PJW213"/>
      <c r="PJX213"/>
      <c r="PJY213"/>
      <c r="PJZ213"/>
      <c r="PKA213"/>
      <c r="PKB213"/>
      <c r="PKC213"/>
      <c r="PKD213"/>
      <c r="PKE213"/>
      <c r="PKF213"/>
      <c r="PKG213"/>
      <c r="PKH213"/>
      <c r="PKI213"/>
      <c r="PKJ213"/>
      <c r="PKK213"/>
      <c r="PKL213"/>
      <c r="PKM213"/>
      <c r="PKN213"/>
      <c r="PKO213"/>
      <c r="PKP213"/>
      <c r="PKQ213"/>
      <c r="PKR213"/>
      <c r="PKS213"/>
      <c r="PKT213"/>
      <c r="PKU213"/>
      <c r="PKV213"/>
      <c r="PKW213"/>
      <c r="PKX213"/>
      <c r="PKY213"/>
      <c r="PKZ213"/>
      <c r="PLA213"/>
      <c r="PLB213"/>
      <c r="PLC213"/>
      <c r="PLD213"/>
      <c r="PLE213"/>
      <c r="PLF213"/>
      <c r="PLG213"/>
      <c r="PLH213"/>
      <c r="PLI213"/>
      <c r="PLJ213"/>
      <c r="PLK213"/>
      <c r="PLL213"/>
      <c r="PLM213"/>
      <c r="PLN213"/>
      <c r="PLO213"/>
      <c r="PLP213"/>
      <c r="PLQ213"/>
      <c r="PLR213"/>
      <c r="PLS213"/>
      <c r="PLT213"/>
      <c r="PLU213"/>
      <c r="PLV213"/>
      <c r="PLW213"/>
      <c r="PLX213"/>
      <c r="PLY213"/>
      <c r="PLZ213"/>
      <c r="PMA213"/>
      <c r="PMB213"/>
      <c r="PMC213"/>
      <c r="PMD213"/>
      <c r="PME213"/>
      <c r="PMF213"/>
      <c r="PMG213"/>
      <c r="PMH213"/>
      <c r="PMI213"/>
      <c r="PMJ213"/>
      <c r="PMK213"/>
      <c r="PML213"/>
      <c r="PMM213"/>
      <c r="PMN213"/>
      <c r="PMO213"/>
      <c r="PMP213"/>
      <c r="PMQ213"/>
      <c r="PMR213"/>
      <c r="PMS213"/>
      <c r="PMT213"/>
      <c r="PMU213"/>
      <c r="PMV213"/>
      <c r="PMW213"/>
      <c r="PMX213"/>
      <c r="PMY213"/>
      <c r="PMZ213"/>
      <c r="PNA213"/>
      <c r="PNB213"/>
      <c r="PNC213"/>
      <c r="PND213"/>
      <c r="PNE213"/>
      <c r="PNF213"/>
      <c r="PNG213"/>
      <c r="PNH213"/>
      <c r="PNI213"/>
      <c r="PNJ213"/>
      <c r="PNK213"/>
      <c r="PNL213"/>
      <c r="PNM213"/>
      <c r="PNN213"/>
      <c r="PNO213"/>
      <c r="PNP213"/>
      <c r="PNQ213"/>
      <c r="PNR213"/>
      <c r="PNS213"/>
      <c r="PNT213"/>
      <c r="PNU213"/>
      <c r="PNV213"/>
      <c r="PNW213"/>
      <c r="PNX213"/>
      <c r="PNY213"/>
      <c r="PNZ213"/>
      <c r="POA213"/>
      <c r="POB213"/>
      <c r="POC213"/>
      <c r="POD213"/>
      <c r="POE213"/>
      <c r="POF213"/>
      <c r="POG213"/>
      <c r="POH213"/>
      <c r="POI213"/>
      <c r="POJ213"/>
      <c r="POK213"/>
      <c r="POL213"/>
      <c r="POM213"/>
      <c r="PON213"/>
      <c r="POO213"/>
      <c r="POP213"/>
      <c r="POQ213"/>
      <c r="POR213"/>
      <c r="POS213"/>
      <c r="POT213"/>
      <c r="POU213"/>
      <c r="POV213"/>
      <c r="POW213"/>
      <c r="POX213"/>
      <c r="POY213"/>
      <c r="POZ213"/>
      <c r="PPA213"/>
      <c r="PPB213"/>
      <c r="PPC213"/>
      <c r="PPD213"/>
      <c r="PPE213"/>
      <c r="PPF213"/>
      <c r="PPG213"/>
      <c r="PPH213"/>
      <c r="PPI213"/>
      <c r="PPJ213"/>
      <c r="PPK213"/>
      <c r="PPL213"/>
      <c r="PPM213"/>
      <c r="PPN213"/>
      <c r="PPO213"/>
      <c r="PPP213"/>
      <c r="PPQ213"/>
      <c r="PPR213"/>
      <c r="PPS213"/>
      <c r="PPT213"/>
      <c r="PPU213"/>
      <c r="PPV213"/>
      <c r="PPW213"/>
      <c r="PPX213"/>
      <c r="PPY213"/>
      <c r="PPZ213"/>
      <c r="PQA213"/>
      <c r="PQB213"/>
      <c r="PQC213"/>
      <c r="PQD213"/>
      <c r="PQE213"/>
      <c r="PQF213"/>
      <c r="PQG213"/>
      <c r="PQH213"/>
      <c r="PQI213"/>
      <c r="PQJ213"/>
      <c r="PQK213"/>
      <c r="PQL213"/>
      <c r="PQM213"/>
      <c r="PQN213"/>
      <c r="PQO213"/>
      <c r="PQP213"/>
      <c r="PQQ213"/>
      <c r="PQR213"/>
      <c r="PQS213"/>
      <c r="PQT213"/>
      <c r="PQU213"/>
      <c r="PQV213"/>
      <c r="PQW213"/>
      <c r="PQX213"/>
      <c r="PQY213"/>
      <c r="PQZ213"/>
      <c r="PRA213"/>
      <c r="PRB213"/>
      <c r="PRC213"/>
      <c r="PRD213"/>
      <c r="PRE213"/>
      <c r="PRF213"/>
      <c r="PRG213"/>
      <c r="PRH213"/>
      <c r="PRI213"/>
      <c r="PRJ213"/>
      <c r="PRK213"/>
      <c r="PRL213"/>
      <c r="PRM213"/>
      <c r="PRN213"/>
      <c r="PRO213"/>
      <c r="PRP213"/>
      <c r="PRQ213"/>
      <c r="PRR213"/>
      <c r="PRS213"/>
      <c r="PRT213"/>
      <c r="PRU213"/>
      <c r="PRV213"/>
      <c r="PRW213"/>
      <c r="PRX213"/>
      <c r="PRY213"/>
      <c r="PRZ213"/>
      <c r="PSA213"/>
      <c r="PSB213"/>
      <c r="PSC213"/>
      <c r="PSD213"/>
      <c r="PSE213"/>
      <c r="PSF213"/>
      <c r="PSG213"/>
      <c r="PSH213"/>
      <c r="PSI213"/>
      <c r="PSJ213"/>
      <c r="PSK213"/>
      <c r="PSL213"/>
      <c r="PSM213"/>
      <c r="PSN213"/>
      <c r="PSO213"/>
      <c r="PSP213"/>
      <c r="PSQ213"/>
      <c r="PSR213"/>
      <c r="PSS213"/>
      <c r="PST213"/>
      <c r="PSU213"/>
      <c r="PSV213"/>
      <c r="PSW213"/>
      <c r="PSX213"/>
      <c r="PSY213"/>
      <c r="PSZ213"/>
      <c r="PTA213"/>
      <c r="PTB213"/>
      <c r="PTC213"/>
      <c r="PTD213"/>
      <c r="PTE213"/>
      <c r="PTF213"/>
      <c r="PTG213"/>
      <c r="PTH213"/>
      <c r="PTI213"/>
      <c r="PTJ213"/>
      <c r="PTK213"/>
      <c r="PTL213"/>
      <c r="PTM213"/>
      <c r="PTN213"/>
      <c r="PTO213"/>
      <c r="PTP213"/>
      <c r="PTQ213"/>
      <c r="PTR213"/>
      <c r="PTS213"/>
      <c r="PTT213"/>
      <c r="PTU213"/>
      <c r="PTV213"/>
      <c r="PTW213"/>
      <c r="PTX213"/>
      <c r="PTY213"/>
      <c r="PTZ213"/>
      <c r="PUA213"/>
      <c r="PUB213"/>
      <c r="PUC213"/>
      <c r="PUD213"/>
      <c r="PUE213"/>
      <c r="PUF213"/>
      <c r="PUG213"/>
      <c r="PUH213"/>
      <c r="PUI213"/>
      <c r="PUJ213"/>
      <c r="PUK213"/>
      <c r="PUL213"/>
      <c r="PUM213"/>
      <c r="PUN213"/>
      <c r="PUO213"/>
      <c r="PUP213"/>
      <c r="PUQ213"/>
      <c r="PUR213"/>
      <c r="PUS213"/>
      <c r="PUT213"/>
      <c r="PUU213"/>
      <c r="PUV213"/>
      <c r="PUW213"/>
      <c r="PUX213"/>
      <c r="PUY213"/>
      <c r="PUZ213"/>
      <c r="PVA213"/>
      <c r="PVB213"/>
      <c r="PVC213"/>
      <c r="PVD213"/>
      <c r="PVE213"/>
      <c r="PVF213"/>
      <c r="PVG213"/>
      <c r="PVH213"/>
      <c r="PVI213"/>
      <c r="PVJ213"/>
      <c r="PVK213"/>
      <c r="PVL213"/>
      <c r="PVM213"/>
      <c r="PVN213"/>
      <c r="PVO213"/>
      <c r="PVP213"/>
      <c r="PVQ213"/>
      <c r="PVR213"/>
      <c r="PVS213"/>
      <c r="PVT213"/>
      <c r="PVU213"/>
      <c r="PVV213"/>
      <c r="PVW213"/>
      <c r="PVX213"/>
      <c r="PVY213"/>
      <c r="PVZ213"/>
      <c r="PWA213"/>
      <c r="PWB213"/>
      <c r="PWC213"/>
      <c r="PWD213"/>
      <c r="PWE213"/>
      <c r="PWF213"/>
      <c r="PWG213"/>
      <c r="PWH213"/>
      <c r="PWI213"/>
      <c r="PWJ213"/>
      <c r="PWK213"/>
      <c r="PWL213"/>
      <c r="PWM213"/>
      <c r="PWN213"/>
      <c r="PWO213"/>
      <c r="PWP213"/>
      <c r="PWQ213"/>
      <c r="PWR213"/>
      <c r="PWS213"/>
      <c r="PWT213"/>
      <c r="PWU213"/>
      <c r="PWV213"/>
      <c r="PWW213"/>
      <c r="PWX213"/>
      <c r="PWY213"/>
      <c r="PWZ213"/>
      <c r="PXA213"/>
      <c r="PXB213"/>
      <c r="PXC213"/>
      <c r="PXD213"/>
      <c r="PXE213"/>
      <c r="PXF213"/>
      <c r="PXG213"/>
      <c r="PXH213"/>
      <c r="PXI213"/>
      <c r="PXJ213"/>
      <c r="PXK213"/>
      <c r="PXL213"/>
      <c r="PXM213"/>
      <c r="PXN213"/>
      <c r="PXO213"/>
      <c r="PXP213"/>
      <c r="PXQ213"/>
      <c r="PXR213"/>
      <c r="PXS213"/>
      <c r="PXT213"/>
      <c r="PXU213"/>
      <c r="PXV213"/>
      <c r="PXW213"/>
      <c r="PXX213"/>
      <c r="PXY213"/>
      <c r="PXZ213"/>
      <c r="PYA213"/>
      <c r="PYB213"/>
      <c r="PYC213"/>
      <c r="PYD213"/>
      <c r="PYE213"/>
      <c r="PYF213"/>
      <c r="PYG213"/>
      <c r="PYH213"/>
      <c r="PYI213"/>
      <c r="PYJ213"/>
      <c r="PYK213"/>
      <c r="PYL213"/>
      <c r="PYM213"/>
      <c r="PYN213"/>
      <c r="PYO213"/>
      <c r="PYP213"/>
      <c r="PYQ213"/>
      <c r="PYR213"/>
      <c r="PYS213"/>
      <c r="PYT213"/>
      <c r="PYU213"/>
      <c r="PYV213"/>
      <c r="PYW213"/>
      <c r="PYX213"/>
      <c r="PYY213"/>
      <c r="PYZ213"/>
      <c r="PZA213"/>
      <c r="PZB213"/>
      <c r="PZC213"/>
      <c r="PZD213"/>
      <c r="PZE213"/>
      <c r="PZF213"/>
      <c r="PZG213"/>
      <c r="PZH213"/>
      <c r="PZI213"/>
      <c r="PZJ213"/>
      <c r="PZK213"/>
      <c r="PZL213"/>
      <c r="PZM213"/>
      <c r="PZN213"/>
      <c r="PZO213"/>
      <c r="PZP213"/>
      <c r="PZQ213"/>
      <c r="PZR213"/>
      <c r="PZS213"/>
      <c r="PZT213"/>
      <c r="PZU213"/>
      <c r="PZV213"/>
      <c r="PZW213"/>
      <c r="PZX213"/>
      <c r="PZY213"/>
      <c r="PZZ213"/>
      <c r="QAA213"/>
      <c r="QAB213"/>
      <c r="QAC213"/>
      <c r="QAD213"/>
      <c r="QAE213"/>
      <c r="QAF213"/>
      <c r="QAG213"/>
      <c r="QAH213"/>
      <c r="QAI213"/>
      <c r="QAJ213"/>
      <c r="QAK213"/>
      <c r="QAL213"/>
      <c r="QAM213"/>
      <c r="QAN213"/>
      <c r="QAO213"/>
      <c r="QAP213"/>
      <c r="QAQ213"/>
      <c r="QAR213"/>
      <c r="QAS213"/>
      <c r="QAT213"/>
      <c r="QAU213"/>
      <c r="QAV213"/>
      <c r="QAW213"/>
      <c r="QAX213"/>
      <c r="QAY213"/>
      <c r="QAZ213"/>
      <c r="QBA213"/>
      <c r="QBB213"/>
      <c r="QBC213"/>
      <c r="QBD213"/>
      <c r="QBE213"/>
      <c r="QBF213"/>
      <c r="QBG213"/>
      <c r="QBH213"/>
      <c r="QBI213"/>
      <c r="QBJ213"/>
      <c r="QBK213"/>
      <c r="QBL213"/>
      <c r="QBM213"/>
      <c r="QBN213"/>
      <c r="QBO213"/>
      <c r="QBP213"/>
      <c r="QBQ213"/>
      <c r="QBR213"/>
      <c r="QBS213"/>
      <c r="QBT213"/>
      <c r="QBU213"/>
      <c r="QBV213"/>
      <c r="QBW213"/>
      <c r="QBX213"/>
      <c r="QBY213"/>
      <c r="QBZ213"/>
      <c r="QCA213"/>
      <c r="QCB213"/>
      <c r="QCC213"/>
      <c r="QCD213"/>
      <c r="QCE213"/>
      <c r="QCF213"/>
      <c r="QCG213"/>
      <c r="QCH213"/>
      <c r="QCI213"/>
      <c r="QCJ213"/>
      <c r="QCK213"/>
      <c r="QCL213"/>
      <c r="QCM213"/>
      <c r="QCN213"/>
      <c r="QCO213"/>
      <c r="QCP213"/>
      <c r="QCQ213"/>
      <c r="QCR213"/>
      <c r="QCS213"/>
      <c r="QCT213"/>
      <c r="QCU213"/>
      <c r="QCV213"/>
      <c r="QCW213"/>
      <c r="QCX213"/>
      <c r="QCY213"/>
      <c r="QCZ213"/>
      <c r="QDA213"/>
      <c r="QDB213"/>
      <c r="QDC213"/>
      <c r="QDD213"/>
      <c r="QDE213"/>
      <c r="QDF213"/>
      <c r="QDG213"/>
      <c r="QDH213"/>
      <c r="QDI213"/>
      <c r="QDJ213"/>
      <c r="QDK213"/>
      <c r="QDL213"/>
      <c r="QDM213"/>
      <c r="QDN213"/>
      <c r="QDO213"/>
      <c r="QDP213"/>
      <c r="QDQ213"/>
      <c r="QDR213"/>
      <c r="QDS213"/>
      <c r="QDT213"/>
      <c r="QDU213"/>
      <c r="QDV213"/>
      <c r="QDW213"/>
      <c r="QDX213"/>
      <c r="QDY213"/>
      <c r="QDZ213"/>
      <c r="QEA213"/>
      <c r="QEB213"/>
      <c r="QEC213"/>
      <c r="QED213"/>
      <c r="QEE213"/>
      <c r="QEF213"/>
      <c r="QEG213"/>
      <c r="QEH213"/>
      <c r="QEI213"/>
      <c r="QEJ213"/>
      <c r="QEK213"/>
      <c r="QEL213"/>
      <c r="QEM213"/>
      <c r="QEN213"/>
      <c r="QEO213"/>
      <c r="QEP213"/>
      <c r="QEQ213"/>
      <c r="QER213"/>
      <c r="QES213"/>
      <c r="QET213"/>
      <c r="QEU213"/>
      <c r="QEV213"/>
      <c r="QEW213"/>
      <c r="QEX213"/>
      <c r="QEY213"/>
      <c r="QEZ213"/>
      <c r="QFA213"/>
      <c r="QFB213"/>
      <c r="QFC213"/>
      <c r="QFD213"/>
      <c r="QFE213"/>
      <c r="QFF213"/>
      <c r="QFG213"/>
      <c r="QFH213"/>
      <c r="QFI213"/>
      <c r="QFJ213"/>
      <c r="QFK213"/>
      <c r="QFL213"/>
      <c r="QFM213"/>
      <c r="QFN213"/>
      <c r="QFO213"/>
      <c r="QFP213"/>
      <c r="QFQ213"/>
      <c r="QFR213"/>
      <c r="QFS213"/>
      <c r="QFT213"/>
      <c r="QFU213"/>
      <c r="QFV213"/>
      <c r="QFW213"/>
      <c r="QFX213"/>
      <c r="QFY213"/>
      <c r="QFZ213"/>
      <c r="QGA213"/>
      <c r="QGB213"/>
      <c r="QGC213"/>
      <c r="QGD213"/>
      <c r="QGE213"/>
      <c r="QGF213"/>
      <c r="QGG213"/>
      <c r="QGH213"/>
      <c r="QGI213"/>
      <c r="QGJ213"/>
      <c r="QGK213"/>
      <c r="QGL213"/>
      <c r="QGM213"/>
      <c r="QGN213"/>
      <c r="QGO213"/>
      <c r="QGP213"/>
      <c r="QGQ213"/>
      <c r="QGR213"/>
      <c r="QGS213"/>
      <c r="QGT213"/>
      <c r="QGU213"/>
      <c r="QGV213"/>
      <c r="QGW213"/>
      <c r="QGX213"/>
      <c r="QGY213"/>
      <c r="QGZ213"/>
      <c r="QHA213"/>
      <c r="QHB213"/>
      <c r="QHC213"/>
      <c r="QHD213"/>
      <c r="QHE213"/>
      <c r="QHF213"/>
      <c r="QHG213"/>
      <c r="QHH213"/>
      <c r="QHI213"/>
      <c r="QHJ213"/>
      <c r="QHK213"/>
      <c r="QHL213"/>
      <c r="QHM213"/>
      <c r="QHN213"/>
      <c r="QHO213"/>
      <c r="QHP213"/>
      <c r="QHQ213"/>
      <c r="QHR213"/>
      <c r="QHS213"/>
      <c r="QHT213"/>
      <c r="QHU213"/>
      <c r="QHV213"/>
      <c r="QHW213"/>
      <c r="QHX213"/>
      <c r="QHY213"/>
      <c r="QHZ213"/>
      <c r="QIA213"/>
      <c r="QIB213"/>
      <c r="QIC213"/>
      <c r="QID213"/>
      <c r="QIE213"/>
      <c r="QIF213"/>
      <c r="QIG213"/>
      <c r="QIH213"/>
      <c r="QII213"/>
      <c r="QIJ213"/>
      <c r="QIK213"/>
      <c r="QIL213"/>
      <c r="QIM213"/>
      <c r="QIN213"/>
      <c r="QIO213"/>
      <c r="QIP213"/>
      <c r="QIQ213"/>
      <c r="QIR213"/>
      <c r="QIS213"/>
      <c r="QIT213"/>
      <c r="QIU213"/>
      <c r="QIV213"/>
      <c r="QIW213"/>
      <c r="QIX213"/>
      <c r="QIY213"/>
      <c r="QIZ213"/>
      <c r="QJA213"/>
      <c r="QJB213"/>
      <c r="QJC213"/>
      <c r="QJD213"/>
      <c r="QJE213"/>
      <c r="QJF213"/>
      <c r="QJG213"/>
      <c r="QJH213"/>
      <c r="QJI213"/>
      <c r="QJJ213"/>
      <c r="QJK213"/>
      <c r="QJL213"/>
      <c r="QJM213"/>
      <c r="QJN213"/>
      <c r="QJO213"/>
      <c r="QJP213"/>
      <c r="QJQ213"/>
      <c r="QJR213"/>
      <c r="QJS213"/>
      <c r="QJT213"/>
      <c r="QJU213"/>
      <c r="QJV213"/>
      <c r="QJW213"/>
      <c r="QJX213"/>
      <c r="QJY213"/>
      <c r="QJZ213"/>
      <c r="QKA213"/>
      <c r="QKB213"/>
      <c r="QKC213"/>
      <c r="QKD213"/>
      <c r="QKE213"/>
      <c r="QKF213"/>
      <c r="QKG213"/>
      <c r="QKH213"/>
      <c r="QKI213"/>
      <c r="QKJ213"/>
      <c r="QKK213"/>
      <c r="QKL213"/>
      <c r="QKM213"/>
      <c r="QKN213"/>
      <c r="QKO213"/>
      <c r="QKP213"/>
      <c r="QKQ213"/>
      <c r="QKR213"/>
      <c r="QKS213"/>
      <c r="QKT213"/>
      <c r="QKU213"/>
      <c r="QKV213"/>
      <c r="QKW213"/>
      <c r="QKX213"/>
      <c r="QKY213"/>
      <c r="QKZ213"/>
      <c r="QLA213"/>
      <c r="QLB213"/>
      <c r="QLC213"/>
      <c r="QLD213"/>
      <c r="QLE213"/>
      <c r="QLF213"/>
      <c r="QLG213"/>
      <c r="QLH213"/>
      <c r="QLI213"/>
      <c r="QLJ213"/>
      <c r="QLK213"/>
      <c r="QLL213"/>
      <c r="QLM213"/>
      <c r="QLN213"/>
      <c r="QLO213"/>
      <c r="QLP213"/>
      <c r="QLQ213"/>
      <c r="QLR213"/>
      <c r="QLS213"/>
      <c r="QLT213"/>
      <c r="QLU213"/>
      <c r="QLV213"/>
      <c r="QLW213"/>
      <c r="QLX213"/>
      <c r="QLY213"/>
      <c r="QLZ213"/>
      <c r="QMA213"/>
      <c r="QMB213"/>
      <c r="QMC213"/>
      <c r="QMD213"/>
      <c r="QME213"/>
      <c r="QMF213"/>
      <c r="QMG213"/>
      <c r="QMH213"/>
      <c r="QMI213"/>
      <c r="QMJ213"/>
      <c r="QMK213"/>
      <c r="QML213"/>
      <c r="QMM213"/>
      <c r="QMN213"/>
      <c r="QMO213"/>
      <c r="QMP213"/>
      <c r="QMQ213"/>
      <c r="QMR213"/>
      <c r="QMS213"/>
      <c r="QMT213"/>
      <c r="QMU213"/>
      <c r="QMV213"/>
      <c r="QMW213"/>
      <c r="QMX213"/>
      <c r="QMY213"/>
      <c r="QMZ213"/>
      <c r="QNA213"/>
      <c r="QNB213"/>
      <c r="QNC213"/>
      <c r="QND213"/>
      <c r="QNE213"/>
      <c r="QNF213"/>
      <c r="QNG213"/>
      <c r="QNH213"/>
      <c r="QNI213"/>
      <c r="QNJ213"/>
      <c r="QNK213"/>
      <c r="QNL213"/>
      <c r="QNM213"/>
      <c r="QNN213"/>
      <c r="QNO213"/>
      <c r="QNP213"/>
      <c r="QNQ213"/>
      <c r="QNR213"/>
      <c r="QNS213"/>
      <c r="QNT213"/>
      <c r="QNU213"/>
      <c r="QNV213"/>
      <c r="QNW213"/>
      <c r="QNX213"/>
      <c r="QNY213"/>
      <c r="QNZ213"/>
      <c r="QOA213"/>
      <c r="QOB213"/>
      <c r="QOC213"/>
      <c r="QOD213"/>
      <c r="QOE213"/>
      <c r="QOF213"/>
      <c r="QOG213"/>
      <c r="QOH213"/>
      <c r="QOI213"/>
      <c r="QOJ213"/>
      <c r="QOK213"/>
      <c r="QOL213"/>
      <c r="QOM213"/>
      <c r="QON213"/>
      <c r="QOO213"/>
      <c r="QOP213"/>
      <c r="QOQ213"/>
      <c r="QOR213"/>
      <c r="QOS213"/>
      <c r="QOT213"/>
      <c r="QOU213"/>
      <c r="QOV213"/>
      <c r="QOW213"/>
      <c r="QOX213"/>
      <c r="QOY213"/>
      <c r="QOZ213"/>
      <c r="QPA213"/>
      <c r="QPB213"/>
      <c r="QPC213"/>
      <c r="QPD213"/>
      <c r="QPE213"/>
      <c r="QPF213"/>
      <c r="QPG213"/>
      <c r="QPH213"/>
      <c r="QPI213"/>
      <c r="QPJ213"/>
      <c r="QPK213"/>
      <c r="QPL213"/>
      <c r="QPM213"/>
      <c r="QPN213"/>
      <c r="QPO213"/>
      <c r="QPP213"/>
      <c r="QPQ213"/>
      <c r="QPR213"/>
      <c r="QPS213"/>
      <c r="QPT213"/>
      <c r="QPU213"/>
      <c r="QPV213"/>
      <c r="QPW213"/>
      <c r="QPX213"/>
      <c r="QPY213"/>
      <c r="QPZ213"/>
      <c r="QQA213"/>
      <c r="QQB213"/>
      <c r="QQC213"/>
      <c r="QQD213"/>
      <c r="QQE213"/>
      <c r="QQF213"/>
      <c r="QQG213"/>
      <c r="QQH213"/>
      <c r="QQI213"/>
      <c r="QQJ213"/>
      <c r="QQK213"/>
      <c r="QQL213"/>
      <c r="QQM213"/>
      <c r="QQN213"/>
      <c r="QQO213"/>
      <c r="QQP213"/>
      <c r="QQQ213"/>
      <c r="QQR213"/>
      <c r="QQS213"/>
      <c r="QQT213"/>
      <c r="QQU213"/>
      <c r="QQV213"/>
      <c r="QQW213"/>
      <c r="QQX213"/>
      <c r="QQY213"/>
      <c r="QQZ213"/>
      <c r="QRA213"/>
      <c r="QRB213"/>
      <c r="QRC213"/>
      <c r="QRD213"/>
      <c r="QRE213"/>
      <c r="QRF213"/>
      <c r="QRG213"/>
      <c r="QRH213"/>
      <c r="QRI213"/>
      <c r="QRJ213"/>
      <c r="QRK213"/>
      <c r="QRL213"/>
      <c r="QRM213"/>
      <c r="QRN213"/>
      <c r="QRO213"/>
      <c r="QRP213"/>
      <c r="QRQ213"/>
      <c r="QRR213"/>
      <c r="QRS213"/>
      <c r="QRT213"/>
      <c r="QRU213"/>
      <c r="QRV213"/>
      <c r="QRW213"/>
      <c r="QRX213"/>
      <c r="QRY213"/>
      <c r="QRZ213"/>
      <c r="QSA213"/>
      <c r="QSB213"/>
      <c r="QSC213"/>
      <c r="QSD213"/>
      <c r="QSE213"/>
      <c r="QSF213"/>
      <c r="QSG213"/>
      <c r="QSH213"/>
      <c r="QSI213"/>
      <c r="QSJ213"/>
      <c r="QSK213"/>
      <c r="QSL213"/>
      <c r="QSM213"/>
      <c r="QSN213"/>
      <c r="QSO213"/>
      <c r="QSP213"/>
      <c r="QSQ213"/>
      <c r="QSR213"/>
      <c r="QSS213"/>
      <c r="QST213"/>
      <c r="QSU213"/>
      <c r="QSV213"/>
      <c r="QSW213"/>
      <c r="QSX213"/>
      <c r="QSY213"/>
      <c r="QSZ213"/>
      <c r="QTA213"/>
      <c r="QTB213"/>
      <c r="QTC213"/>
      <c r="QTD213"/>
      <c r="QTE213"/>
      <c r="QTF213"/>
      <c r="QTG213"/>
      <c r="QTH213"/>
      <c r="QTI213"/>
      <c r="QTJ213"/>
      <c r="QTK213"/>
      <c r="QTL213"/>
      <c r="QTM213"/>
      <c r="QTN213"/>
      <c r="QTO213"/>
      <c r="QTP213"/>
      <c r="QTQ213"/>
      <c r="QTR213"/>
      <c r="QTS213"/>
      <c r="QTT213"/>
      <c r="QTU213"/>
      <c r="QTV213"/>
      <c r="QTW213"/>
      <c r="QTX213"/>
      <c r="QTY213"/>
      <c r="QTZ213"/>
      <c r="QUA213"/>
      <c r="QUB213"/>
      <c r="QUC213"/>
      <c r="QUD213"/>
      <c r="QUE213"/>
      <c r="QUF213"/>
      <c r="QUG213"/>
      <c r="QUH213"/>
      <c r="QUI213"/>
      <c r="QUJ213"/>
      <c r="QUK213"/>
      <c r="QUL213"/>
      <c r="QUM213"/>
      <c r="QUN213"/>
      <c r="QUO213"/>
      <c r="QUP213"/>
      <c r="QUQ213"/>
      <c r="QUR213"/>
      <c r="QUS213"/>
      <c r="QUT213"/>
      <c r="QUU213"/>
      <c r="QUV213"/>
      <c r="QUW213"/>
      <c r="QUX213"/>
      <c r="QUY213"/>
      <c r="QUZ213"/>
      <c r="QVA213"/>
      <c r="QVB213"/>
      <c r="QVC213"/>
      <c r="QVD213"/>
      <c r="QVE213"/>
      <c r="QVF213"/>
      <c r="QVG213"/>
      <c r="QVH213"/>
      <c r="QVI213"/>
      <c r="QVJ213"/>
      <c r="QVK213"/>
      <c r="QVL213"/>
      <c r="QVM213"/>
      <c r="QVN213"/>
      <c r="QVO213"/>
      <c r="QVP213"/>
      <c r="QVQ213"/>
      <c r="QVR213"/>
      <c r="QVS213"/>
      <c r="QVT213"/>
      <c r="QVU213"/>
      <c r="QVV213"/>
      <c r="QVW213"/>
      <c r="QVX213"/>
      <c r="QVY213"/>
      <c r="QVZ213"/>
      <c r="QWA213"/>
      <c r="QWB213"/>
      <c r="QWC213"/>
      <c r="QWD213"/>
      <c r="QWE213"/>
      <c r="QWF213"/>
      <c r="QWG213"/>
      <c r="QWH213"/>
      <c r="QWI213"/>
      <c r="QWJ213"/>
      <c r="QWK213"/>
      <c r="QWL213"/>
      <c r="QWM213"/>
      <c r="QWN213"/>
      <c r="QWO213"/>
      <c r="QWP213"/>
      <c r="QWQ213"/>
      <c r="QWR213"/>
      <c r="QWS213"/>
      <c r="QWT213"/>
      <c r="QWU213"/>
      <c r="QWV213"/>
      <c r="QWW213"/>
      <c r="QWX213"/>
      <c r="QWY213"/>
      <c r="QWZ213"/>
      <c r="QXA213"/>
      <c r="QXB213"/>
      <c r="QXC213"/>
      <c r="QXD213"/>
      <c r="QXE213"/>
      <c r="QXF213"/>
      <c r="QXG213"/>
      <c r="QXH213"/>
      <c r="QXI213"/>
      <c r="QXJ213"/>
      <c r="QXK213"/>
      <c r="QXL213"/>
      <c r="QXM213"/>
      <c r="QXN213"/>
      <c r="QXO213"/>
      <c r="QXP213"/>
      <c r="QXQ213"/>
      <c r="QXR213"/>
      <c r="QXS213"/>
      <c r="QXT213"/>
      <c r="QXU213"/>
      <c r="QXV213"/>
      <c r="QXW213"/>
      <c r="QXX213"/>
      <c r="QXY213"/>
      <c r="QXZ213"/>
      <c r="QYA213"/>
      <c r="QYB213"/>
      <c r="QYC213"/>
      <c r="QYD213"/>
      <c r="QYE213"/>
      <c r="QYF213"/>
      <c r="QYG213"/>
      <c r="QYH213"/>
      <c r="QYI213"/>
      <c r="QYJ213"/>
      <c r="QYK213"/>
      <c r="QYL213"/>
      <c r="QYM213"/>
      <c r="QYN213"/>
      <c r="QYO213"/>
      <c r="QYP213"/>
      <c r="QYQ213"/>
      <c r="QYR213"/>
      <c r="QYS213"/>
      <c r="QYT213"/>
      <c r="QYU213"/>
      <c r="QYV213"/>
      <c r="QYW213"/>
      <c r="QYX213"/>
      <c r="QYY213"/>
      <c r="QYZ213"/>
      <c r="QZA213"/>
      <c r="QZB213"/>
      <c r="QZC213"/>
      <c r="QZD213"/>
      <c r="QZE213"/>
      <c r="QZF213"/>
      <c r="QZG213"/>
      <c r="QZH213"/>
      <c r="QZI213"/>
      <c r="QZJ213"/>
      <c r="QZK213"/>
      <c r="QZL213"/>
      <c r="QZM213"/>
      <c r="QZN213"/>
      <c r="QZO213"/>
      <c r="QZP213"/>
      <c r="QZQ213"/>
      <c r="QZR213"/>
      <c r="QZS213"/>
      <c r="QZT213"/>
      <c r="QZU213"/>
      <c r="QZV213"/>
      <c r="QZW213"/>
      <c r="QZX213"/>
      <c r="QZY213"/>
      <c r="QZZ213"/>
      <c r="RAA213"/>
      <c r="RAB213"/>
      <c r="RAC213"/>
      <c r="RAD213"/>
      <c r="RAE213"/>
      <c r="RAF213"/>
      <c r="RAG213"/>
      <c r="RAH213"/>
      <c r="RAI213"/>
      <c r="RAJ213"/>
      <c r="RAK213"/>
      <c r="RAL213"/>
      <c r="RAM213"/>
      <c r="RAN213"/>
      <c r="RAO213"/>
      <c r="RAP213"/>
      <c r="RAQ213"/>
      <c r="RAR213"/>
      <c r="RAS213"/>
      <c r="RAT213"/>
      <c r="RAU213"/>
      <c r="RAV213"/>
      <c r="RAW213"/>
      <c r="RAX213"/>
      <c r="RAY213"/>
      <c r="RAZ213"/>
      <c r="RBA213"/>
      <c r="RBB213"/>
      <c r="RBC213"/>
      <c r="RBD213"/>
      <c r="RBE213"/>
      <c r="RBF213"/>
      <c r="RBG213"/>
      <c r="RBH213"/>
      <c r="RBI213"/>
      <c r="RBJ213"/>
      <c r="RBK213"/>
      <c r="RBL213"/>
      <c r="RBM213"/>
      <c r="RBN213"/>
      <c r="RBO213"/>
      <c r="RBP213"/>
      <c r="RBQ213"/>
      <c r="RBR213"/>
      <c r="RBS213"/>
      <c r="RBT213"/>
      <c r="RBU213"/>
      <c r="RBV213"/>
      <c r="RBW213"/>
      <c r="RBX213"/>
      <c r="RBY213"/>
      <c r="RBZ213"/>
      <c r="RCA213"/>
      <c r="RCB213"/>
      <c r="RCC213"/>
      <c r="RCD213"/>
      <c r="RCE213"/>
      <c r="RCF213"/>
      <c r="RCG213"/>
      <c r="RCH213"/>
      <c r="RCI213"/>
      <c r="RCJ213"/>
      <c r="RCK213"/>
      <c r="RCL213"/>
      <c r="RCM213"/>
      <c r="RCN213"/>
      <c r="RCO213"/>
      <c r="RCP213"/>
      <c r="RCQ213"/>
      <c r="RCR213"/>
      <c r="RCS213"/>
      <c r="RCT213"/>
      <c r="RCU213"/>
      <c r="RCV213"/>
      <c r="RCW213"/>
      <c r="RCX213"/>
      <c r="RCY213"/>
      <c r="RCZ213"/>
      <c r="RDA213"/>
      <c r="RDB213"/>
      <c r="RDC213"/>
      <c r="RDD213"/>
      <c r="RDE213"/>
      <c r="RDF213"/>
      <c r="RDG213"/>
      <c r="RDH213"/>
      <c r="RDI213"/>
      <c r="RDJ213"/>
      <c r="RDK213"/>
      <c r="RDL213"/>
      <c r="RDM213"/>
      <c r="RDN213"/>
      <c r="RDO213"/>
      <c r="RDP213"/>
      <c r="RDQ213"/>
      <c r="RDR213"/>
      <c r="RDS213"/>
      <c r="RDT213"/>
      <c r="RDU213"/>
      <c r="RDV213"/>
      <c r="RDW213"/>
      <c r="RDX213"/>
      <c r="RDY213"/>
      <c r="RDZ213"/>
      <c r="REA213"/>
      <c r="REB213"/>
      <c r="REC213"/>
      <c r="RED213"/>
      <c r="REE213"/>
      <c r="REF213"/>
      <c r="REG213"/>
      <c r="REH213"/>
      <c r="REI213"/>
      <c r="REJ213"/>
      <c r="REK213"/>
      <c r="REL213"/>
      <c r="REM213"/>
      <c r="REN213"/>
      <c r="REO213"/>
      <c r="REP213"/>
      <c r="REQ213"/>
      <c r="RER213"/>
      <c r="RES213"/>
      <c r="RET213"/>
      <c r="REU213"/>
      <c r="REV213"/>
      <c r="REW213"/>
      <c r="REX213"/>
      <c r="REY213"/>
      <c r="REZ213"/>
      <c r="RFA213"/>
      <c r="RFB213"/>
      <c r="RFC213"/>
      <c r="RFD213"/>
      <c r="RFE213"/>
      <c r="RFF213"/>
      <c r="RFG213"/>
      <c r="RFH213"/>
      <c r="RFI213"/>
      <c r="RFJ213"/>
      <c r="RFK213"/>
      <c r="RFL213"/>
      <c r="RFM213"/>
      <c r="RFN213"/>
      <c r="RFO213"/>
      <c r="RFP213"/>
      <c r="RFQ213"/>
      <c r="RFR213"/>
      <c r="RFS213"/>
      <c r="RFT213"/>
      <c r="RFU213"/>
      <c r="RFV213"/>
      <c r="RFW213"/>
      <c r="RFX213"/>
      <c r="RFY213"/>
      <c r="RFZ213"/>
      <c r="RGA213"/>
      <c r="RGB213"/>
      <c r="RGC213"/>
      <c r="RGD213"/>
      <c r="RGE213"/>
      <c r="RGF213"/>
      <c r="RGG213"/>
      <c r="RGH213"/>
      <c r="RGI213"/>
      <c r="RGJ213"/>
      <c r="RGK213"/>
      <c r="RGL213"/>
      <c r="RGM213"/>
      <c r="RGN213"/>
      <c r="RGO213"/>
      <c r="RGP213"/>
      <c r="RGQ213"/>
      <c r="RGR213"/>
      <c r="RGS213"/>
      <c r="RGT213"/>
      <c r="RGU213"/>
      <c r="RGV213"/>
      <c r="RGW213"/>
      <c r="RGX213"/>
      <c r="RGY213"/>
      <c r="RGZ213"/>
      <c r="RHA213"/>
      <c r="RHB213"/>
      <c r="RHC213"/>
      <c r="RHD213"/>
      <c r="RHE213"/>
      <c r="RHF213"/>
      <c r="RHG213"/>
      <c r="RHH213"/>
      <c r="RHI213"/>
      <c r="RHJ213"/>
      <c r="RHK213"/>
      <c r="RHL213"/>
      <c r="RHM213"/>
      <c r="RHN213"/>
      <c r="RHO213"/>
      <c r="RHP213"/>
      <c r="RHQ213"/>
      <c r="RHR213"/>
      <c r="RHS213"/>
      <c r="RHT213"/>
      <c r="RHU213"/>
      <c r="RHV213"/>
      <c r="RHW213"/>
      <c r="RHX213"/>
      <c r="RHY213"/>
      <c r="RHZ213"/>
      <c r="RIA213"/>
      <c r="RIB213"/>
      <c r="RIC213"/>
      <c r="RID213"/>
      <c r="RIE213"/>
      <c r="RIF213"/>
      <c r="RIG213"/>
      <c r="RIH213"/>
      <c r="RII213"/>
      <c r="RIJ213"/>
      <c r="RIK213"/>
      <c r="RIL213"/>
      <c r="RIM213"/>
      <c r="RIN213"/>
      <c r="RIO213"/>
      <c r="RIP213"/>
      <c r="RIQ213"/>
      <c r="RIR213"/>
      <c r="RIS213"/>
      <c r="RIT213"/>
      <c r="RIU213"/>
      <c r="RIV213"/>
      <c r="RIW213"/>
      <c r="RIX213"/>
      <c r="RIY213"/>
      <c r="RIZ213"/>
      <c r="RJA213"/>
      <c r="RJB213"/>
      <c r="RJC213"/>
      <c r="RJD213"/>
      <c r="RJE213"/>
      <c r="RJF213"/>
      <c r="RJG213"/>
      <c r="RJH213"/>
      <c r="RJI213"/>
      <c r="RJJ213"/>
      <c r="RJK213"/>
      <c r="RJL213"/>
      <c r="RJM213"/>
      <c r="RJN213"/>
      <c r="RJO213"/>
      <c r="RJP213"/>
      <c r="RJQ213"/>
      <c r="RJR213"/>
      <c r="RJS213"/>
      <c r="RJT213"/>
      <c r="RJU213"/>
      <c r="RJV213"/>
      <c r="RJW213"/>
      <c r="RJX213"/>
      <c r="RJY213"/>
      <c r="RJZ213"/>
      <c r="RKA213"/>
      <c r="RKB213"/>
      <c r="RKC213"/>
      <c r="RKD213"/>
      <c r="RKE213"/>
      <c r="RKF213"/>
      <c r="RKG213"/>
      <c r="RKH213"/>
      <c r="RKI213"/>
      <c r="RKJ213"/>
      <c r="RKK213"/>
      <c r="RKL213"/>
      <c r="RKM213"/>
      <c r="RKN213"/>
      <c r="RKO213"/>
      <c r="RKP213"/>
      <c r="RKQ213"/>
      <c r="RKR213"/>
      <c r="RKS213"/>
      <c r="RKT213"/>
      <c r="RKU213"/>
      <c r="RKV213"/>
      <c r="RKW213"/>
      <c r="RKX213"/>
      <c r="RKY213"/>
      <c r="RKZ213"/>
      <c r="RLA213"/>
      <c r="RLB213"/>
      <c r="RLC213"/>
      <c r="RLD213"/>
      <c r="RLE213"/>
      <c r="RLF213"/>
      <c r="RLG213"/>
      <c r="RLH213"/>
      <c r="RLI213"/>
      <c r="RLJ213"/>
      <c r="RLK213"/>
      <c r="RLL213"/>
      <c r="RLM213"/>
      <c r="RLN213"/>
      <c r="RLO213"/>
      <c r="RLP213"/>
      <c r="RLQ213"/>
      <c r="RLR213"/>
      <c r="RLS213"/>
      <c r="RLT213"/>
      <c r="RLU213"/>
      <c r="RLV213"/>
      <c r="RLW213"/>
      <c r="RLX213"/>
      <c r="RLY213"/>
      <c r="RLZ213"/>
      <c r="RMA213"/>
      <c r="RMB213"/>
      <c r="RMC213"/>
      <c r="RMD213"/>
      <c r="RME213"/>
      <c r="RMF213"/>
      <c r="RMG213"/>
      <c r="RMH213"/>
      <c r="RMI213"/>
      <c r="RMJ213"/>
      <c r="RMK213"/>
      <c r="RML213"/>
      <c r="RMM213"/>
      <c r="RMN213"/>
      <c r="RMO213"/>
      <c r="RMP213"/>
      <c r="RMQ213"/>
      <c r="RMR213"/>
      <c r="RMS213"/>
      <c r="RMT213"/>
      <c r="RMU213"/>
      <c r="RMV213"/>
      <c r="RMW213"/>
      <c r="RMX213"/>
      <c r="RMY213"/>
      <c r="RMZ213"/>
      <c r="RNA213"/>
      <c r="RNB213"/>
      <c r="RNC213"/>
      <c r="RND213"/>
      <c r="RNE213"/>
      <c r="RNF213"/>
      <c r="RNG213"/>
      <c r="RNH213"/>
      <c r="RNI213"/>
      <c r="RNJ213"/>
      <c r="RNK213"/>
      <c r="RNL213"/>
      <c r="RNM213"/>
      <c r="RNN213"/>
      <c r="RNO213"/>
      <c r="RNP213"/>
      <c r="RNQ213"/>
      <c r="RNR213"/>
      <c r="RNS213"/>
      <c r="RNT213"/>
      <c r="RNU213"/>
      <c r="RNV213"/>
      <c r="RNW213"/>
      <c r="RNX213"/>
      <c r="RNY213"/>
      <c r="RNZ213"/>
      <c r="ROA213"/>
      <c r="ROB213"/>
      <c r="ROC213"/>
      <c r="ROD213"/>
      <c r="ROE213"/>
      <c r="ROF213"/>
      <c r="ROG213"/>
      <c r="ROH213"/>
      <c r="ROI213"/>
      <c r="ROJ213"/>
      <c r="ROK213"/>
      <c r="ROL213"/>
      <c r="ROM213"/>
      <c r="RON213"/>
      <c r="ROO213"/>
      <c r="ROP213"/>
      <c r="ROQ213"/>
      <c r="ROR213"/>
      <c r="ROS213"/>
      <c r="ROT213"/>
      <c r="ROU213"/>
      <c r="ROV213"/>
      <c r="ROW213"/>
      <c r="ROX213"/>
      <c r="ROY213"/>
      <c r="ROZ213"/>
      <c r="RPA213"/>
      <c r="RPB213"/>
      <c r="RPC213"/>
      <c r="RPD213"/>
      <c r="RPE213"/>
      <c r="RPF213"/>
      <c r="RPG213"/>
      <c r="RPH213"/>
      <c r="RPI213"/>
      <c r="RPJ213"/>
      <c r="RPK213"/>
      <c r="RPL213"/>
      <c r="RPM213"/>
      <c r="RPN213"/>
      <c r="RPO213"/>
      <c r="RPP213"/>
      <c r="RPQ213"/>
      <c r="RPR213"/>
      <c r="RPS213"/>
      <c r="RPT213"/>
      <c r="RPU213"/>
      <c r="RPV213"/>
      <c r="RPW213"/>
      <c r="RPX213"/>
      <c r="RPY213"/>
      <c r="RPZ213"/>
      <c r="RQA213"/>
      <c r="RQB213"/>
      <c r="RQC213"/>
      <c r="RQD213"/>
      <c r="RQE213"/>
      <c r="RQF213"/>
      <c r="RQG213"/>
      <c r="RQH213"/>
      <c r="RQI213"/>
      <c r="RQJ213"/>
      <c r="RQK213"/>
      <c r="RQL213"/>
      <c r="RQM213"/>
      <c r="RQN213"/>
      <c r="RQO213"/>
      <c r="RQP213"/>
      <c r="RQQ213"/>
      <c r="RQR213"/>
      <c r="RQS213"/>
      <c r="RQT213"/>
      <c r="RQU213"/>
      <c r="RQV213"/>
      <c r="RQW213"/>
      <c r="RQX213"/>
      <c r="RQY213"/>
      <c r="RQZ213"/>
      <c r="RRA213"/>
      <c r="RRB213"/>
      <c r="RRC213"/>
      <c r="RRD213"/>
      <c r="RRE213"/>
      <c r="RRF213"/>
      <c r="RRG213"/>
      <c r="RRH213"/>
      <c r="RRI213"/>
      <c r="RRJ213"/>
      <c r="RRK213"/>
      <c r="RRL213"/>
      <c r="RRM213"/>
      <c r="RRN213"/>
      <c r="RRO213"/>
      <c r="RRP213"/>
      <c r="RRQ213"/>
      <c r="RRR213"/>
      <c r="RRS213"/>
      <c r="RRT213"/>
      <c r="RRU213"/>
      <c r="RRV213"/>
      <c r="RRW213"/>
      <c r="RRX213"/>
      <c r="RRY213"/>
      <c r="RRZ213"/>
      <c r="RSA213"/>
      <c r="RSB213"/>
      <c r="RSC213"/>
      <c r="RSD213"/>
      <c r="RSE213"/>
      <c r="RSF213"/>
      <c r="RSG213"/>
      <c r="RSH213"/>
      <c r="RSI213"/>
      <c r="RSJ213"/>
      <c r="RSK213"/>
      <c r="RSL213"/>
      <c r="RSM213"/>
      <c r="RSN213"/>
      <c r="RSO213"/>
      <c r="RSP213"/>
      <c r="RSQ213"/>
      <c r="RSR213"/>
      <c r="RSS213"/>
      <c r="RST213"/>
      <c r="RSU213"/>
      <c r="RSV213"/>
      <c r="RSW213"/>
      <c r="RSX213"/>
      <c r="RSY213"/>
      <c r="RSZ213"/>
      <c r="RTA213"/>
      <c r="RTB213"/>
      <c r="RTC213"/>
      <c r="RTD213"/>
      <c r="RTE213"/>
      <c r="RTF213"/>
      <c r="RTG213"/>
      <c r="RTH213"/>
      <c r="RTI213"/>
      <c r="RTJ213"/>
      <c r="RTK213"/>
      <c r="RTL213"/>
      <c r="RTM213"/>
      <c r="RTN213"/>
      <c r="RTO213"/>
      <c r="RTP213"/>
      <c r="RTQ213"/>
      <c r="RTR213"/>
      <c r="RTS213"/>
      <c r="RTT213"/>
      <c r="RTU213"/>
      <c r="RTV213"/>
      <c r="RTW213"/>
      <c r="RTX213"/>
      <c r="RTY213"/>
      <c r="RTZ213"/>
      <c r="RUA213"/>
      <c r="RUB213"/>
      <c r="RUC213"/>
      <c r="RUD213"/>
      <c r="RUE213"/>
      <c r="RUF213"/>
      <c r="RUG213"/>
      <c r="RUH213"/>
      <c r="RUI213"/>
      <c r="RUJ213"/>
      <c r="RUK213"/>
      <c r="RUL213"/>
      <c r="RUM213"/>
      <c r="RUN213"/>
      <c r="RUO213"/>
      <c r="RUP213"/>
      <c r="RUQ213"/>
      <c r="RUR213"/>
      <c r="RUS213"/>
      <c r="RUT213"/>
      <c r="RUU213"/>
      <c r="RUV213"/>
      <c r="RUW213"/>
      <c r="RUX213"/>
      <c r="RUY213"/>
      <c r="RUZ213"/>
      <c r="RVA213"/>
      <c r="RVB213"/>
      <c r="RVC213"/>
      <c r="RVD213"/>
      <c r="RVE213"/>
      <c r="RVF213"/>
      <c r="RVG213"/>
      <c r="RVH213"/>
      <c r="RVI213"/>
      <c r="RVJ213"/>
      <c r="RVK213"/>
      <c r="RVL213"/>
      <c r="RVM213"/>
      <c r="RVN213"/>
      <c r="RVO213"/>
      <c r="RVP213"/>
      <c r="RVQ213"/>
      <c r="RVR213"/>
      <c r="RVS213"/>
      <c r="RVT213"/>
      <c r="RVU213"/>
      <c r="RVV213"/>
      <c r="RVW213"/>
      <c r="RVX213"/>
      <c r="RVY213"/>
      <c r="RVZ213"/>
      <c r="RWA213"/>
      <c r="RWB213"/>
      <c r="RWC213"/>
      <c r="RWD213"/>
      <c r="RWE213"/>
      <c r="RWF213"/>
      <c r="RWG213"/>
      <c r="RWH213"/>
      <c r="RWI213"/>
      <c r="RWJ213"/>
      <c r="RWK213"/>
      <c r="RWL213"/>
      <c r="RWM213"/>
      <c r="RWN213"/>
      <c r="RWO213"/>
      <c r="RWP213"/>
      <c r="RWQ213"/>
      <c r="RWR213"/>
      <c r="RWS213"/>
      <c r="RWT213"/>
      <c r="RWU213"/>
      <c r="RWV213"/>
      <c r="RWW213"/>
      <c r="RWX213"/>
      <c r="RWY213"/>
      <c r="RWZ213"/>
      <c r="RXA213"/>
      <c r="RXB213"/>
      <c r="RXC213"/>
      <c r="RXD213"/>
      <c r="RXE213"/>
      <c r="RXF213"/>
      <c r="RXG213"/>
      <c r="RXH213"/>
      <c r="RXI213"/>
      <c r="RXJ213"/>
      <c r="RXK213"/>
      <c r="RXL213"/>
      <c r="RXM213"/>
      <c r="RXN213"/>
      <c r="RXO213"/>
      <c r="RXP213"/>
      <c r="RXQ213"/>
      <c r="RXR213"/>
      <c r="RXS213"/>
      <c r="RXT213"/>
      <c r="RXU213"/>
      <c r="RXV213"/>
      <c r="RXW213"/>
      <c r="RXX213"/>
      <c r="RXY213"/>
      <c r="RXZ213"/>
      <c r="RYA213"/>
      <c r="RYB213"/>
      <c r="RYC213"/>
      <c r="RYD213"/>
      <c r="RYE213"/>
      <c r="RYF213"/>
      <c r="RYG213"/>
      <c r="RYH213"/>
      <c r="RYI213"/>
      <c r="RYJ213"/>
      <c r="RYK213"/>
      <c r="RYL213"/>
      <c r="RYM213"/>
      <c r="RYN213"/>
      <c r="RYO213"/>
      <c r="RYP213"/>
      <c r="RYQ213"/>
      <c r="RYR213"/>
      <c r="RYS213"/>
      <c r="RYT213"/>
      <c r="RYU213"/>
      <c r="RYV213"/>
      <c r="RYW213"/>
      <c r="RYX213"/>
      <c r="RYY213"/>
      <c r="RYZ213"/>
      <c r="RZA213"/>
      <c r="RZB213"/>
      <c r="RZC213"/>
      <c r="RZD213"/>
      <c r="RZE213"/>
      <c r="RZF213"/>
      <c r="RZG213"/>
      <c r="RZH213"/>
      <c r="RZI213"/>
      <c r="RZJ213"/>
      <c r="RZK213"/>
      <c r="RZL213"/>
      <c r="RZM213"/>
      <c r="RZN213"/>
      <c r="RZO213"/>
      <c r="RZP213"/>
      <c r="RZQ213"/>
      <c r="RZR213"/>
      <c r="RZS213"/>
      <c r="RZT213"/>
      <c r="RZU213"/>
      <c r="RZV213"/>
      <c r="RZW213"/>
      <c r="RZX213"/>
      <c r="RZY213"/>
      <c r="RZZ213"/>
      <c r="SAA213"/>
      <c r="SAB213"/>
      <c r="SAC213"/>
      <c r="SAD213"/>
      <c r="SAE213"/>
      <c r="SAF213"/>
      <c r="SAG213"/>
      <c r="SAH213"/>
      <c r="SAI213"/>
      <c r="SAJ213"/>
      <c r="SAK213"/>
      <c r="SAL213"/>
      <c r="SAM213"/>
      <c r="SAN213"/>
      <c r="SAO213"/>
      <c r="SAP213"/>
      <c r="SAQ213"/>
      <c r="SAR213"/>
      <c r="SAS213"/>
      <c r="SAT213"/>
      <c r="SAU213"/>
      <c r="SAV213"/>
      <c r="SAW213"/>
      <c r="SAX213"/>
      <c r="SAY213"/>
      <c r="SAZ213"/>
      <c r="SBA213"/>
      <c r="SBB213"/>
      <c r="SBC213"/>
      <c r="SBD213"/>
      <c r="SBE213"/>
      <c r="SBF213"/>
      <c r="SBG213"/>
      <c r="SBH213"/>
      <c r="SBI213"/>
      <c r="SBJ213"/>
      <c r="SBK213"/>
      <c r="SBL213"/>
      <c r="SBM213"/>
      <c r="SBN213"/>
      <c r="SBO213"/>
      <c r="SBP213"/>
      <c r="SBQ213"/>
      <c r="SBR213"/>
      <c r="SBS213"/>
      <c r="SBT213"/>
      <c r="SBU213"/>
      <c r="SBV213"/>
      <c r="SBW213"/>
      <c r="SBX213"/>
      <c r="SBY213"/>
      <c r="SBZ213"/>
      <c r="SCA213"/>
      <c r="SCB213"/>
      <c r="SCC213"/>
      <c r="SCD213"/>
      <c r="SCE213"/>
      <c r="SCF213"/>
      <c r="SCG213"/>
      <c r="SCH213"/>
      <c r="SCI213"/>
      <c r="SCJ213"/>
      <c r="SCK213"/>
      <c r="SCL213"/>
      <c r="SCM213"/>
      <c r="SCN213"/>
      <c r="SCO213"/>
      <c r="SCP213"/>
      <c r="SCQ213"/>
      <c r="SCR213"/>
      <c r="SCS213"/>
      <c r="SCT213"/>
      <c r="SCU213"/>
      <c r="SCV213"/>
      <c r="SCW213"/>
      <c r="SCX213"/>
      <c r="SCY213"/>
      <c r="SCZ213"/>
      <c r="SDA213"/>
      <c r="SDB213"/>
      <c r="SDC213"/>
      <c r="SDD213"/>
      <c r="SDE213"/>
      <c r="SDF213"/>
      <c r="SDG213"/>
      <c r="SDH213"/>
      <c r="SDI213"/>
      <c r="SDJ213"/>
      <c r="SDK213"/>
      <c r="SDL213"/>
      <c r="SDM213"/>
      <c r="SDN213"/>
      <c r="SDO213"/>
      <c r="SDP213"/>
      <c r="SDQ213"/>
      <c r="SDR213"/>
      <c r="SDS213"/>
      <c r="SDT213"/>
      <c r="SDU213"/>
      <c r="SDV213"/>
      <c r="SDW213"/>
      <c r="SDX213"/>
      <c r="SDY213"/>
      <c r="SDZ213"/>
      <c r="SEA213"/>
      <c r="SEB213"/>
      <c r="SEC213"/>
      <c r="SED213"/>
      <c r="SEE213"/>
      <c r="SEF213"/>
      <c r="SEG213"/>
      <c r="SEH213"/>
      <c r="SEI213"/>
      <c r="SEJ213"/>
      <c r="SEK213"/>
      <c r="SEL213"/>
      <c r="SEM213"/>
      <c r="SEN213"/>
      <c r="SEO213"/>
      <c r="SEP213"/>
      <c r="SEQ213"/>
      <c r="SER213"/>
      <c r="SES213"/>
      <c r="SET213"/>
      <c r="SEU213"/>
      <c r="SEV213"/>
      <c r="SEW213"/>
      <c r="SEX213"/>
      <c r="SEY213"/>
      <c r="SEZ213"/>
      <c r="SFA213"/>
      <c r="SFB213"/>
      <c r="SFC213"/>
      <c r="SFD213"/>
      <c r="SFE213"/>
      <c r="SFF213"/>
      <c r="SFG213"/>
      <c r="SFH213"/>
      <c r="SFI213"/>
      <c r="SFJ213"/>
      <c r="SFK213"/>
      <c r="SFL213"/>
      <c r="SFM213"/>
      <c r="SFN213"/>
      <c r="SFO213"/>
      <c r="SFP213"/>
      <c r="SFQ213"/>
      <c r="SFR213"/>
      <c r="SFS213"/>
      <c r="SFT213"/>
      <c r="SFU213"/>
      <c r="SFV213"/>
      <c r="SFW213"/>
      <c r="SFX213"/>
      <c r="SFY213"/>
      <c r="SFZ213"/>
      <c r="SGA213"/>
      <c r="SGB213"/>
      <c r="SGC213"/>
      <c r="SGD213"/>
      <c r="SGE213"/>
      <c r="SGF213"/>
      <c r="SGG213"/>
      <c r="SGH213"/>
      <c r="SGI213"/>
      <c r="SGJ213"/>
      <c r="SGK213"/>
      <c r="SGL213"/>
      <c r="SGM213"/>
      <c r="SGN213"/>
      <c r="SGO213"/>
      <c r="SGP213"/>
      <c r="SGQ213"/>
      <c r="SGR213"/>
      <c r="SGS213"/>
      <c r="SGT213"/>
      <c r="SGU213"/>
      <c r="SGV213"/>
      <c r="SGW213"/>
      <c r="SGX213"/>
      <c r="SGY213"/>
      <c r="SGZ213"/>
      <c r="SHA213"/>
      <c r="SHB213"/>
      <c r="SHC213"/>
      <c r="SHD213"/>
      <c r="SHE213"/>
      <c r="SHF213"/>
      <c r="SHG213"/>
      <c r="SHH213"/>
      <c r="SHI213"/>
      <c r="SHJ213"/>
      <c r="SHK213"/>
      <c r="SHL213"/>
      <c r="SHM213"/>
      <c r="SHN213"/>
      <c r="SHO213"/>
      <c r="SHP213"/>
      <c r="SHQ213"/>
      <c r="SHR213"/>
      <c r="SHS213"/>
      <c r="SHT213"/>
      <c r="SHU213"/>
      <c r="SHV213"/>
      <c r="SHW213"/>
      <c r="SHX213"/>
      <c r="SHY213"/>
      <c r="SHZ213"/>
      <c r="SIA213"/>
      <c r="SIB213"/>
      <c r="SIC213"/>
      <c r="SID213"/>
      <c r="SIE213"/>
      <c r="SIF213"/>
      <c r="SIG213"/>
      <c r="SIH213"/>
      <c r="SII213"/>
      <c r="SIJ213"/>
      <c r="SIK213"/>
      <c r="SIL213"/>
      <c r="SIM213"/>
      <c r="SIN213"/>
      <c r="SIO213"/>
      <c r="SIP213"/>
      <c r="SIQ213"/>
      <c r="SIR213"/>
      <c r="SIS213"/>
      <c r="SIT213"/>
      <c r="SIU213"/>
      <c r="SIV213"/>
      <c r="SIW213"/>
      <c r="SIX213"/>
      <c r="SIY213"/>
      <c r="SIZ213"/>
      <c r="SJA213"/>
      <c r="SJB213"/>
      <c r="SJC213"/>
      <c r="SJD213"/>
      <c r="SJE213"/>
      <c r="SJF213"/>
      <c r="SJG213"/>
      <c r="SJH213"/>
      <c r="SJI213"/>
      <c r="SJJ213"/>
      <c r="SJK213"/>
      <c r="SJL213"/>
      <c r="SJM213"/>
      <c r="SJN213"/>
      <c r="SJO213"/>
      <c r="SJP213"/>
      <c r="SJQ213"/>
      <c r="SJR213"/>
      <c r="SJS213"/>
      <c r="SJT213"/>
      <c r="SJU213"/>
      <c r="SJV213"/>
      <c r="SJW213"/>
      <c r="SJX213"/>
      <c r="SJY213"/>
      <c r="SJZ213"/>
      <c r="SKA213"/>
      <c r="SKB213"/>
      <c r="SKC213"/>
      <c r="SKD213"/>
      <c r="SKE213"/>
      <c r="SKF213"/>
      <c r="SKG213"/>
      <c r="SKH213"/>
      <c r="SKI213"/>
      <c r="SKJ213"/>
      <c r="SKK213"/>
      <c r="SKL213"/>
      <c r="SKM213"/>
      <c r="SKN213"/>
      <c r="SKO213"/>
      <c r="SKP213"/>
      <c r="SKQ213"/>
      <c r="SKR213"/>
      <c r="SKS213"/>
      <c r="SKT213"/>
      <c r="SKU213"/>
      <c r="SKV213"/>
      <c r="SKW213"/>
      <c r="SKX213"/>
      <c r="SKY213"/>
      <c r="SKZ213"/>
      <c r="SLA213"/>
      <c r="SLB213"/>
      <c r="SLC213"/>
      <c r="SLD213"/>
      <c r="SLE213"/>
      <c r="SLF213"/>
      <c r="SLG213"/>
      <c r="SLH213"/>
      <c r="SLI213"/>
      <c r="SLJ213"/>
      <c r="SLK213"/>
      <c r="SLL213"/>
      <c r="SLM213"/>
      <c r="SLN213"/>
      <c r="SLO213"/>
      <c r="SLP213"/>
      <c r="SLQ213"/>
      <c r="SLR213"/>
      <c r="SLS213"/>
      <c r="SLT213"/>
      <c r="SLU213"/>
      <c r="SLV213"/>
      <c r="SLW213"/>
      <c r="SLX213"/>
      <c r="SLY213"/>
      <c r="SLZ213"/>
      <c r="SMA213"/>
      <c r="SMB213"/>
      <c r="SMC213"/>
      <c r="SMD213"/>
      <c r="SME213"/>
      <c r="SMF213"/>
      <c r="SMG213"/>
      <c r="SMH213"/>
      <c r="SMI213"/>
      <c r="SMJ213"/>
      <c r="SMK213"/>
      <c r="SML213"/>
      <c r="SMM213"/>
      <c r="SMN213"/>
      <c r="SMO213"/>
      <c r="SMP213"/>
      <c r="SMQ213"/>
      <c r="SMR213"/>
      <c r="SMS213"/>
      <c r="SMT213"/>
      <c r="SMU213"/>
      <c r="SMV213"/>
      <c r="SMW213"/>
      <c r="SMX213"/>
      <c r="SMY213"/>
      <c r="SMZ213"/>
      <c r="SNA213"/>
      <c r="SNB213"/>
      <c r="SNC213"/>
      <c r="SND213"/>
      <c r="SNE213"/>
      <c r="SNF213"/>
      <c r="SNG213"/>
      <c r="SNH213"/>
      <c r="SNI213"/>
      <c r="SNJ213"/>
      <c r="SNK213"/>
      <c r="SNL213"/>
      <c r="SNM213"/>
      <c r="SNN213"/>
      <c r="SNO213"/>
      <c r="SNP213"/>
      <c r="SNQ213"/>
      <c r="SNR213"/>
      <c r="SNS213"/>
      <c r="SNT213"/>
      <c r="SNU213"/>
      <c r="SNV213"/>
      <c r="SNW213"/>
      <c r="SNX213"/>
      <c r="SNY213"/>
      <c r="SNZ213"/>
      <c r="SOA213"/>
      <c r="SOB213"/>
      <c r="SOC213"/>
      <c r="SOD213"/>
      <c r="SOE213"/>
      <c r="SOF213"/>
      <c r="SOG213"/>
      <c r="SOH213"/>
      <c r="SOI213"/>
      <c r="SOJ213"/>
      <c r="SOK213"/>
      <c r="SOL213"/>
      <c r="SOM213"/>
      <c r="SON213"/>
      <c r="SOO213"/>
      <c r="SOP213"/>
      <c r="SOQ213"/>
      <c r="SOR213"/>
      <c r="SOS213"/>
      <c r="SOT213"/>
      <c r="SOU213"/>
      <c r="SOV213"/>
      <c r="SOW213"/>
      <c r="SOX213"/>
      <c r="SOY213"/>
      <c r="SOZ213"/>
      <c r="SPA213"/>
      <c r="SPB213"/>
      <c r="SPC213"/>
      <c r="SPD213"/>
      <c r="SPE213"/>
      <c r="SPF213"/>
      <c r="SPG213"/>
      <c r="SPH213"/>
      <c r="SPI213"/>
      <c r="SPJ213"/>
      <c r="SPK213"/>
      <c r="SPL213"/>
      <c r="SPM213"/>
      <c r="SPN213"/>
      <c r="SPO213"/>
      <c r="SPP213"/>
      <c r="SPQ213"/>
      <c r="SPR213"/>
      <c r="SPS213"/>
      <c r="SPT213"/>
      <c r="SPU213"/>
      <c r="SPV213"/>
      <c r="SPW213"/>
      <c r="SPX213"/>
      <c r="SPY213"/>
      <c r="SPZ213"/>
      <c r="SQA213"/>
      <c r="SQB213"/>
      <c r="SQC213"/>
      <c r="SQD213"/>
      <c r="SQE213"/>
      <c r="SQF213"/>
      <c r="SQG213"/>
      <c r="SQH213"/>
      <c r="SQI213"/>
      <c r="SQJ213"/>
      <c r="SQK213"/>
      <c r="SQL213"/>
      <c r="SQM213"/>
      <c r="SQN213"/>
      <c r="SQO213"/>
      <c r="SQP213"/>
      <c r="SQQ213"/>
      <c r="SQR213"/>
      <c r="SQS213"/>
      <c r="SQT213"/>
      <c r="SQU213"/>
      <c r="SQV213"/>
      <c r="SQW213"/>
      <c r="SQX213"/>
      <c r="SQY213"/>
      <c r="SQZ213"/>
      <c r="SRA213"/>
      <c r="SRB213"/>
      <c r="SRC213"/>
      <c r="SRD213"/>
      <c r="SRE213"/>
      <c r="SRF213"/>
      <c r="SRG213"/>
      <c r="SRH213"/>
      <c r="SRI213"/>
      <c r="SRJ213"/>
      <c r="SRK213"/>
      <c r="SRL213"/>
      <c r="SRM213"/>
      <c r="SRN213"/>
      <c r="SRO213"/>
      <c r="SRP213"/>
      <c r="SRQ213"/>
      <c r="SRR213"/>
      <c r="SRS213"/>
      <c r="SRT213"/>
      <c r="SRU213"/>
      <c r="SRV213"/>
      <c r="SRW213"/>
      <c r="SRX213"/>
      <c r="SRY213"/>
      <c r="SRZ213"/>
      <c r="SSA213"/>
      <c r="SSB213"/>
      <c r="SSC213"/>
      <c r="SSD213"/>
      <c r="SSE213"/>
      <c r="SSF213"/>
      <c r="SSG213"/>
      <c r="SSH213"/>
      <c r="SSI213"/>
      <c r="SSJ213"/>
      <c r="SSK213"/>
      <c r="SSL213"/>
      <c r="SSM213"/>
      <c r="SSN213"/>
      <c r="SSO213"/>
      <c r="SSP213"/>
      <c r="SSQ213"/>
      <c r="SSR213"/>
      <c r="SSS213"/>
      <c r="SST213"/>
      <c r="SSU213"/>
      <c r="SSV213"/>
      <c r="SSW213"/>
      <c r="SSX213"/>
      <c r="SSY213"/>
      <c r="SSZ213"/>
      <c r="STA213"/>
      <c r="STB213"/>
      <c r="STC213"/>
      <c r="STD213"/>
      <c r="STE213"/>
      <c r="STF213"/>
      <c r="STG213"/>
      <c r="STH213"/>
      <c r="STI213"/>
      <c r="STJ213"/>
      <c r="STK213"/>
      <c r="STL213"/>
      <c r="STM213"/>
      <c r="STN213"/>
      <c r="STO213"/>
      <c r="STP213"/>
      <c r="STQ213"/>
      <c r="STR213"/>
      <c r="STS213"/>
      <c r="STT213"/>
      <c r="STU213"/>
      <c r="STV213"/>
      <c r="STW213"/>
      <c r="STX213"/>
      <c r="STY213"/>
      <c r="STZ213"/>
      <c r="SUA213"/>
      <c r="SUB213"/>
      <c r="SUC213"/>
      <c r="SUD213"/>
      <c r="SUE213"/>
      <c r="SUF213"/>
      <c r="SUG213"/>
      <c r="SUH213"/>
      <c r="SUI213"/>
      <c r="SUJ213"/>
      <c r="SUK213"/>
      <c r="SUL213"/>
      <c r="SUM213"/>
      <c r="SUN213"/>
      <c r="SUO213"/>
      <c r="SUP213"/>
      <c r="SUQ213"/>
      <c r="SUR213"/>
      <c r="SUS213"/>
      <c r="SUT213"/>
      <c r="SUU213"/>
      <c r="SUV213"/>
      <c r="SUW213"/>
      <c r="SUX213"/>
      <c r="SUY213"/>
      <c r="SUZ213"/>
      <c r="SVA213"/>
      <c r="SVB213"/>
      <c r="SVC213"/>
      <c r="SVD213"/>
      <c r="SVE213"/>
      <c r="SVF213"/>
      <c r="SVG213"/>
      <c r="SVH213"/>
      <c r="SVI213"/>
      <c r="SVJ213"/>
      <c r="SVK213"/>
      <c r="SVL213"/>
      <c r="SVM213"/>
      <c r="SVN213"/>
      <c r="SVO213"/>
      <c r="SVP213"/>
      <c r="SVQ213"/>
      <c r="SVR213"/>
      <c r="SVS213"/>
      <c r="SVT213"/>
      <c r="SVU213"/>
      <c r="SVV213"/>
      <c r="SVW213"/>
      <c r="SVX213"/>
      <c r="SVY213"/>
      <c r="SVZ213"/>
      <c r="SWA213"/>
      <c r="SWB213"/>
      <c r="SWC213"/>
      <c r="SWD213"/>
      <c r="SWE213"/>
      <c r="SWF213"/>
      <c r="SWG213"/>
      <c r="SWH213"/>
      <c r="SWI213"/>
      <c r="SWJ213"/>
      <c r="SWK213"/>
      <c r="SWL213"/>
      <c r="SWM213"/>
      <c r="SWN213"/>
      <c r="SWO213"/>
      <c r="SWP213"/>
      <c r="SWQ213"/>
      <c r="SWR213"/>
      <c r="SWS213"/>
      <c r="SWT213"/>
      <c r="SWU213"/>
      <c r="SWV213"/>
      <c r="SWW213"/>
      <c r="SWX213"/>
      <c r="SWY213"/>
      <c r="SWZ213"/>
      <c r="SXA213"/>
      <c r="SXB213"/>
      <c r="SXC213"/>
      <c r="SXD213"/>
      <c r="SXE213"/>
      <c r="SXF213"/>
      <c r="SXG213"/>
      <c r="SXH213"/>
      <c r="SXI213"/>
      <c r="SXJ213"/>
      <c r="SXK213"/>
      <c r="SXL213"/>
      <c r="SXM213"/>
      <c r="SXN213"/>
      <c r="SXO213"/>
      <c r="SXP213"/>
      <c r="SXQ213"/>
      <c r="SXR213"/>
      <c r="SXS213"/>
      <c r="SXT213"/>
      <c r="SXU213"/>
      <c r="SXV213"/>
      <c r="SXW213"/>
      <c r="SXX213"/>
      <c r="SXY213"/>
      <c r="SXZ213"/>
      <c r="SYA213"/>
      <c r="SYB213"/>
      <c r="SYC213"/>
      <c r="SYD213"/>
      <c r="SYE213"/>
      <c r="SYF213"/>
      <c r="SYG213"/>
      <c r="SYH213"/>
      <c r="SYI213"/>
      <c r="SYJ213"/>
      <c r="SYK213"/>
      <c r="SYL213"/>
      <c r="SYM213"/>
      <c r="SYN213"/>
      <c r="SYO213"/>
      <c r="SYP213"/>
      <c r="SYQ213"/>
      <c r="SYR213"/>
      <c r="SYS213"/>
      <c r="SYT213"/>
      <c r="SYU213"/>
      <c r="SYV213"/>
      <c r="SYW213"/>
      <c r="SYX213"/>
      <c r="SYY213"/>
      <c r="SYZ213"/>
      <c r="SZA213"/>
      <c r="SZB213"/>
      <c r="SZC213"/>
      <c r="SZD213"/>
      <c r="SZE213"/>
      <c r="SZF213"/>
      <c r="SZG213"/>
      <c r="SZH213"/>
      <c r="SZI213"/>
      <c r="SZJ213"/>
      <c r="SZK213"/>
      <c r="SZL213"/>
      <c r="SZM213"/>
      <c r="SZN213"/>
      <c r="SZO213"/>
      <c r="SZP213"/>
      <c r="SZQ213"/>
      <c r="SZR213"/>
      <c r="SZS213"/>
      <c r="SZT213"/>
      <c r="SZU213"/>
      <c r="SZV213"/>
      <c r="SZW213"/>
      <c r="SZX213"/>
      <c r="SZY213"/>
      <c r="SZZ213"/>
      <c r="TAA213"/>
      <c r="TAB213"/>
      <c r="TAC213"/>
      <c r="TAD213"/>
      <c r="TAE213"/>
      <c r="TAF213"/>
      <c r="TAG213"/>
      <c r="TAH213"/>
      <c r="TAI213"/>
      <c r="TAJ213"/>
      <c r="TAK213"/>
      <c r="TAL213"/>
      <c r="TAM213"/>
      <c r="TAN213"/>
      <c r="TAO213"/>
      <c r="TAP213"/>
      <c r="TAQ213"/>
      <c r="TAR213"/>
      <c r="TAS213"/>
      <c r="TAT213"/>
      <c r="TAU213"/>
      <c r="TAV213"/>
      <c r="TAW213"/>
      <c r="TAX213"/>
      <c r="TAY213"/>
      <c r="TAZ213"/>
      <c r="TBA213"/>
      <c r="TBB213"/>
      <c r="TBC213"/>
      <c r="TBD213"/>
      <c r="TBE213"/>
      <c r="TBF213"/>
      <c r="TBG213"/>
      <c r="TBH213"/>
      <c r="TBI213"/>
      <c r="TBJ213"/>
      <c r="TBK213"/>
      <c r="TBL213"/>
      <c r="TBM213"/>
      <c r="TBN213"/>
      <c r="TBO213"/>
      <c r="TBP213"/>
      <c r="TBQ213"/>
      <c r="TBR213"/>
      <c r="TBS213"/>
      <c r="TBT213"/>
      <c r="TBU213"/>
      <c r="TBV213"/>
      <c r="TBW213"/>
      <c r="TBX213"/>
      <c r="TBY213"/>
      <c r="TBZ213"/>
      <c r="TCA213"/>
      <c r="TCB213"/>
      <c r="TCC213"/>
      <c r="TCD213"/>
      <c r="TCE213"/>
      <c r="TCF213"/>
      <c r="TCG213"/>
      <c r="TCH213"/>
      <c r="TCI213"/>
      <c r="TCJ213"/>
      <c r="TCK213"/>
      <c r="TCL213"/>
      <c r="TCM213"/>
      <c r="TCN213"/>
      <c r="TCO213"/>
      <c r="TCP213"/>
      <c r="TCQ213"/>
      <c r="TCR213"/>
      <c r="TCS213"/>
      <c r="TCT213"/>
      <c r="TCU213"/>
      <c r="TCV213"/>
      <c r="TCW213"/>
      <c r="TCX213"/>
      <c r="TCY213"/>
      <c r="TCZ213"/>
      <c r="TDA213"/>
      <c r="TDB213"/>
      <c r="TDC213"/>
      <c r="TDD213"/>
      <c r="TDE213"/>
      <c r="TDF213"/>
      <c r="TDG213"/>
      <c r="TDH213"/>
      <c r="TDI213"/>
      <c r="TDJ213"/>
      <c r="TDK213"/>
      <c r="TDL213"/>
      <c r="TDM213"/>
      <c r="TDN213"/>
      <c r="TDO213"/>
      <c r="TDP213"/>
      <c r="TDQ213"/>
      <c r="TDR213"/>
      <c r="TDS213"/>
      <c r="TDT213"/>
      <c r="TDU213"/>
      <c r="TDV213"/>
      <c r="TDW213"/>
      <c r="TDX213"/>
      <c r="TDY213"/>
      <c r="TDZ213"/>
      <c r="TEA213"/>
      <c r="TEB213"/>
      <c r="TEC213"/>
      <c r="TED213"/>
      <c r="TEE213"/>
      <c r="TEF213"/>
      <c r="TEG213"/>
      <c r="TEH213"/>
      <c r="TEI213"/>
      <c r="TEJ213"/>
      <c r="TEK213"/>
      <c r="TEL213"/>
      <c r="TEM213"/>
      <c r="TEN213"/>
      <c r="TEO213"/>
      <c r="TEP213"/>
      <c r="TEQ213"/>
      <c r="TER213"/>
      <c r="TES213"/>
      <c r="TET213"/>
      <c r="TEU213"/>
      <c r="TEV213"/>
      <c r="TEW213"/>
      <c r="TEX213"/>
      <c r="TEY213"/>
      <c r="TEZ213"/>
      <c r="TFA213"/>
      <c r="TFB213"/>
      <c r="TFC213"/>
      <c r="TFD213"/>
      <c r="TFE213"/>
      <c r="TFF213"/>
      <c r="TFG213"/>
      <c r="TFH213"/>
      <c r="TFI213"/>
      <c r="TFJ213"/>
      <c r="TFK213"/>
      <c r="TFL213"/>
      <c r="TFM213"/>
      <c r="TFN213"/>
      <c r="TFO213"/>
      <c r="TFP213"/>
      <c r="TFQ213"/>
      <c r="TFR213"/>
      <c r="TFS213"/>
      <c r="TFT213"/>
      <c r="TFU213"/>
      <c r="TFV213"/>
      <c r="TFW213"/>
      <c r="TFX213"/>
      <c r="TFY213"/>
      <c r="TFZ213"/>
      <c r="TGA213"/>
      <c r="TGB213"/>
      <c r="TGC213"/>
      <c r="TGD213"/>
      <c r="TGE213"/>
      <c r="TGF213"/>
      <c r="TGG213"/>
      <c r="TGH213"/>
      <c r="TGI213"/>
      <c r="TGJ213"/>
      <c r="TGK213"/>
      <c r="TGL213"/>
      <c r="TGM213"/>
      <c r="TGN213"/>
      <c r="TGO213"/>
      <c r="TGP213"/>
      <c r="TGQ213"/>
      <c r="TGR213"/>
      <c r="TGS213"/>
      <c r="TGT213"/>
      <c r="TGU213"/>
      <c r="TGV213"/>
      <c r="TGW213"/>
      <c r="TGX213"/>
      <c r="TGY213"/>
      <c r="TGZ213"/>
      <c r="THA213"/>
      <c r="THB213"/>
      <c r="THC213"/>
      <c r="THD213"/>
      <c r="THE213"/>
      <c r="THF213"/>
      <c r="THG213"/>
      <c r="THH213"/>
      <c r="THI213"/>
      <c r="THJ213"/>
      <c r="THK213"/>
      <c r="THL213"/>
      <c r="THM213"/>
      <c r="THN213"/>
      <c r="THO213"/>
      <c r="THP213"/>
      <c r="THQ213"/>
      <c r="THR213"/>
      <c r="THS213"/>
      <c r="THT213"/>
      <c r="THU213"/>
      <c r="THV213"/>
      <c r="THW213"/>
      <c r="THX213"/>
      <c r="THY213"/>
      <c r="THZ213"/>
      <c r="TIA213"/>
      <c r="TIB213"/>
      <c r="TIC213"/>
      <c r="TID213"/>
      <c r="TIE213"/>
      <c r="TIF213"/>
      <c r="TIG213"/>
      <c r="TIH213"/>
      <c r="TII213"/>
      <c r="TIJ213"/>
      <c r="TIK213"/>
      <c r="TIL213"/>
      <c r="TIM213"/>
      <c r="TIN213"/>
      <c r="TIO213"/>
      <c r="TIP213"/>
      <c r="TIQ213"/>
      <c r="TIR213"/>
      <c r="TIS213"/>
      <c r="TIT213"/>
      <c r="TIU213"/>
      <c r="TIV213"/>
      <c r="TIW213"/>
      <c r="TIX213"/>
      <c r="TIY213"/>
      <c r="TIZ213"/>
      <c r="TJA213"/>
      <c r="TJB213"/>
      <c r="TJC213"/>
      <c r="TJD213"/>
      <c r="TJE213"/>
      <c r="TJF213"/>
      <c r="TJG213"/>
      <c r="TJH213"/>
      <c r="TJI213"/>
      <c r="TJJ213"/>
      <c r="TJK213"/>
      <c r="TJL213"/>
      <c r="TJM213"/>
      <c r="TJN213"/>
      <c r="TJO213"/>
      <c r="TJP213"/>
      <c r="TJQ213"/>
      <c r="TJR213"/>
      <c r="TJS213"/>
      <c r="TJT213"/>
      <c r="TJU213"/>
      <c r="TJV213"/>
      <c r="TJW213"/>
      <c r="TJX213"/>
      <c r="TJY213"/>
      <c r="TJZ213"/>
      <c r="TKA213"/>
      <c r="TKB213"/>
      <c r="TKC213"/>
      <c r="TKD213"/>
      <c r="TKE213"/>
      <c r="TKF213"/>
      <c r="TKG213"/>
      <c r="TKH213"/>
      <c r="TKI213"/>
      <c r="TKJ213"/>
      <c r="TKK213"/>
      <c r="TKL213"/>
      <c r="TKM213"/>
      <c r="TKN213"/>
      <c r="TKO213"/>
      <c r="TKP213"/>
      <c r="TKQ213"/>
      <c r="TKR213"/>
      <c r="TKS213"/>
      <c r="TKT213"/>
      <c r="TKU213"/>
      <c r="TKV213"/>
      <c r="TKW213"/>
      <c r="TKX213"/>
      <c r="TKY213"/>
      <c r="TKZ213"/>
      <c r="TLA213"/>
      <c r="TLB213"/>
      <c r="TLC213"/>
      <c r="TLD213"/>
      <c r="TLE213"/>
      <c r="TLF213"/>
      <c r="TLG213"/>
      <c r="TLH213"/>
      <c r="TLI213"/>
      <c r="TLJ213"/>
      <c r="TLK213"/>
      <c r="TLL213"/>
      <c r="TLM213"/>
      <c r="TLN213"/>
      <c r="TLO213"/>
      <c r="TLP213"/>
      <c r="TLQ213"/>
      <c r="TLR213"/>
      <c r="TLS213"/>
      <c r="TLT213"/>
      <c r="TLU213"/>
      <c r="TLV213"/>
      <c r="TLW213"/>
      <c r="TLX213"/>
      <c r="TLY213"/>
      <c r="TLZ213"/>
      <c r="TMA213"/>
      <c r="TMB213"/>
      <c r="TMC213"/>
      <c r="TMD213"/>
      <c r="TME213"/>
      <c r="TMF213"/>
      <c r="TMG213"/>
      <c r="TMH213"/>
      <c r="TMI213"/>
      <c r="TMJ213"/>
      <c r="TMK213"/>
      <c r="TML213"/>
      <c r="TMM213"/>
      <c r="TMN213"/>
      <c r="TMO213"/>
      <c r="TMP213"/>
      <c r="TMQ213"/>
      <c r="TMR213"/>
      <c r="TMS213"/>
      <c r="TMT213"/>
      <c r="TMU213"/>
      <c r="TMV213"/>
      <c r="TMW213"/>
      <c r="TMX213"/>
      <c r="TMY213"/>
      <c r="TMZ213"/>
      <c r="TNA213"/>
      <c r="TNB213"/>
      <c r="TNC213"/>
      <c r="TND213"/>
      <c r="TNE213"/>
      <c r="TNF213"/>
      <c r="TNG213"/>
      <c r="TNH213"/>
      <c r="TNI213"/>
      <c r="TNJ213"/>
      <c r="TNK213"/>
      <c r="TNL213"/>
      <c r="TNM213"/>
      <c r="TNN213"/>
      <c r="TNO213"/>
      <c r="TNP213"/>
      <c r="TNQ213"/>
      <c r="TNR213"/>
      <c r="TNS213"/>
      <c r="TNT213"/>
      <c r="TNU213"/>
      <c r="TNV213"/>
      <c r="TNW213"/>
      <c r="TNX213"/>
      <c r="TNY213"/>
      <c r="TNZ213"/>
      <c r="TOA213"/>
      <c r="TOB213"/>
      <c r="TOC213"/>
      <c r="TOD213"/>
      <c r="TOE213"/>
      <c r="TOF213"/>
      <c r="TOG213"/>
      <c r="TOH213"/>
      <c r="TOI213"/>
      <c r="TOJ213"/>
      <c r="TOK213"/>
      <c r="TOL213"/>
      <c r="TOM213"/>
      <c r="TON213"/>
      <c r="TOO213"/>
      <c r="TOP213"/>
      <c r="TOQ213"/>
      <c r="TOR213"/>
      <c r="TOS213"/>
      <c r="TOT213"/>
      <c r="TOU213"/>
      <c r="TOV213"/>
      <c r="TOW213"/>
      <c r="TOX213"/>
      <c r="TOY213"/>
      <c r="TOZ213"/>
      <c r="TPA213"/>
      <c r="TPB213"/>
      <c r="TPC213"/>
      <c r="TPD213"/>
      <c r="TPE213"/>
      <c r="TPF213"/>
      <c r="TPG213"/>
      <c r="TPH213"/>
      <c r="TPI213"/>
      <c r="TPJ213"/>
      <c r="TPK213"/>
      <c r="TPL213"/>
      <c r="TPM213"/>
      <c r="TPN213"/>
      <c r="TPO213"/>
      <c r="TPP213"/>
      <c r="TPQ213"/>
      <c r="TPR213"/>
      <c r="TPS213"/>
      <c r="TPT213"/>
      <c r="TPU213"/>
      <c r="TPV213"/>
      <c r="TPW213"/>
      <c r="TPX213"/>
      <c r="TPY213"/>
      <c r="TPZ213"/>
      <c r="TQA213"/>
      <c r="TQB213"/>
      <c r="TQC213"/>
      <c r="TQD213"/>
      <c r="TQE213"/>
      <c r="TQF213"/>
      <c r="TQG213"/>
      <c r="TQH213"/>
      <c r="TQI213"/>
      <c r="TQJ213"/>
      <c r="TQK213"/>
      <c r="TQL213"/>
      <c r="TQM213"/>
      <c r="TQN213"/>
      <c r="TQO213"/>
      <c r="TQP213"/>
      <c r="TQQ213"/>
      <c r="TQR213"/>
      <c r="TQS213"/>
      <c r="TQT213"/>
      <c r="TQU213"/>
      <c r="TQV213"/>
      <c r="TQW213"/>
      <c r="TQX213"/>
      <c r="TQY213"/>
      <c r="TQZ213"/>
      <c r="TRA213"/>
      <c r="TRB213"/>
      <c r="TRC213"/>
      <c r="TRD213"/>
      <c r="TRE213"/>
      <c r="TRF213"/>
      <c r="TRG213"/>
      <c r="TRH213"/>
      <c r="TRI213"/>
      <c r="TRJ213"/>
      <c r="TRK213"/>
      <c r="TRL213"/>
      <c r="TRM213"/>
      <c r="TRN213"/>
      <c r="TRO213"/>
      <c r="TRP213"/>
      <c r="TRQ213"/>
      <c r="TRR213"/>
      <c r="TRS213"/>
      <c r="TRT213"/>
      <c r="TRU213"/>
      <c r="TRV213"/>
      <c r="TRW213"/>
      <c r="TRX213"/>
      <c r="TRY213"/>
      <c r="TRZ213"/>
      <c r="TSA213"/>
      <c r="TSB213"/>
      <c r="TSC213"/>
      <c r="TSD213"/>
      <c r="TSE213"/>
      <c r="TSF213"/>
      <c r="TSG213"/>
      <c r="TSH213"/>
      <c r="TSI213"/>
      <c r="TSJ213"/>
      <c r="TSK213"/>
      <c r="TSL213"/>
      <c r="TSM213"/>
      <c r="TSN213"/>
      <c r="TSO213"/>
      <c r="TSP213"/>
      <c r="TSQ213"/>
      <c r="TSR213"/>
      <c r="TSS213"/>
      <c r="TST213"/>
      <c r="TSU213"/>
      <c r="TSV213"/>
      <c r="TSW213"/>
      <c r="TSX213"/>
      <c r="TSY213"/>
      <c r="TSZ213"/>
      <c r="TTA213"/>
      <c r="TTB213"/>
      <c r="TTC213"/>
      <c r="TTD213"/>
      <c r="TTE213"/>
      <c r="TTF213"/>
      <c r="TTG213"/>
      <c r="TTH213"/>
      <c r="TTI213"/>
      <c r="TTJ213"/>
      <c r="TTK213"/>
      <c r="TTL213"/>
      <c r="TTM213"/>
      <c r="TTN213"/>
      <c r="TTO213"/>
      <c r="TTP213"/>
      <c r="TTQ213"/>
      <c r="TTR213"/>
      <c r="TTS213"/>
      <c r="TTT213"/>
      <c r="TTU213"/>
      <c r="TTV213"/>
      <c r="TTW213"/>
      <c r="TTX213"/>
      <c r="TTY213"/>
      <c r="TTZ213"/>
      <c r="TUA213"/>
      <c r="TUB213"/>
      <c r="TUC213"/>
      <c r="TUD213"/>
      <c r="TUE213"/>
      <c r="TUF213"/>
      <c r="TUG213"/>
      <c r="TUH213"/>
      <c r="TUI213"/>
      <c r="TUJ213"/>
      <c r="TUK213"/>
      <c r="TUL213"/>
      <c r="TUM213"/>
      <c r="TUN213"/>
      <c r="TUO213"/>
      <c r="TUP213"/>
      <c r="TUQ213"/>
      <c r="TUR213"/>
      <c r="TUS213"/>
      <c r="TUT213"/>
      <c r="TUU213"/>
      <c r="TUV213"/>
      <c r="TUW213"/>
      <c r="TUX213"/>
      <c r="TUY213"/>
      <c r="TUZ213"/>
      <c r="TVA213"/>
      <c r="TVB213"/>
      <c r="TVC213"/>
      <c r="TVD213"/>
      <c r="TVE213"/>
      <c r="TVF213"/>
      <c r="TVG213"/>
      <c r="TVH213"/>
      <c r="TVI213"/>
      <c r="TVJ213"/>
      <c r="TVK213"/>
      <c r="TVL213"/>
      <c r="TVM213"/>
      <c r="TVN213"/>
      <c r="TVO213"/>
      <c r="TVP213"/>
      <c r="TVQ213"/>
      <c r="TVR213"/>
      <c r="TVS213"/>
      <c r="TVT213"/>
      <c r="TVU213"/>
      <c r="TVV213"/>
      <c r="TVW213"/>
      <c r="TVX213"/>
      <c r="TVY213"/>
      <c r="TVZ213"/>
      <c r="TWA213"/>
      <c r="TWB213"/>
      <c r="TWC213"/>
      <c r="TWD213"/>
      <c r="TWE213"/>
      <c r="TWF213"/>
      <c r="TWG213"/>
      <c r="TWH213"/>
      <c r="TWI213"/>
      <c r="TWJ213"/>
      <c r="TWK213"/>
      <c r="TWL213"/>
      <c r="TWM213"/>
      <c r="TWN213"/>
      <c r="TWO213"/>
      <c r="TWP213"/>
      <c r="TWQ213"/>
      <c r="TWR213"/>
      <c r="TWS213"/>
      <c r="TWT213"/>
      <c r="TWU213"/>
      <c r="TWV213"/>
      <c r="TWW213"/>
      <c r="TWX213"/>
      <c r="TWY213"/>
      <c r="TWZ213"/>
      <c r="TXA213"/>
      <c r="TXB213"/>
      <c r="TXC213"/>
      <c r="TXD213"/>
      <c r="TXE213"/>
      <c r="TXF213"/>
      <c r="TXG213"/>
      <c r="TXH213"/>
      <c r="TXI213"/>
      <c r="TXJ213"/>
      <c r="TXK213"/>
      <c r="TXL213"/>
      <c r="TXM213"/>
      <c r="TXN213"/>
      <c r="TXO213"/>
      <c r="TXP213"/>
      <c r="TXQ213"/>
      <c r="TXR213"/>
      <c r="TXS213"/>
      <c r="TXT213"/>
      <c r="TXU213"/>
      <c r="TXV213"/>
      <c r="TXW213"/>
      <c r="TXX213"/>
      <c r="TXY213"/>
      <c r="TXZ213"/>
      <c r="TYA213"/>
      <c r="TYB213"/>
      <c r="TYC213"/>
      <c r="TYD213"/>
      <c r="TYE213"/>
      <c r="TYF213"/>
      <c r="TYG213"/>
      <c r="TYH213"/>
      <c r="TYI213"/>
      <c r="TYJ213"/>
      <c r="TYK213"/>
      <c r="TYL213"/>
      <c r="TYM213"/>
      <c r="TYN213"/>
      <c r="TYO213"/>
      <c r="TYP213"/>
      <c r="TYQ213"/>
      <c r="TYR213"/>
      <c r="TYS213"/>
      <c r="TYT213"/>
      <c r="TYU213"/>
      <c r="TYV213"/>
      <c r="TYW213"/>
      <c r="TYX213"/>
      <c r="TYY213"/>
      <c r="TYZ213"/>
      <c r="TZA213"/>
      <c r="TZB213"/>
      <c r="TZC213"/>
      <c r="TZD213"/>
      <c r="TZE213"/>
      <c r="TZF213"/>
      <c r="TZG213"/>
      <c r="TZH213"/>
      <c r="TZI213"/>
      <c r="TZJ213"/>
      <c r="TZK213"/>
      <c r="TZL213"/>
      <c r="TZM213"/>
      <c r="TZN213"/>
      <c r="TZO213"/>
      <c r="TZP213"/>
      <c r="TZQ213"/>
      <c r="TZR213"/>
      <c r="TZS213"/>
      <c r="TZT213"/>
      <c r="TZU213"/>
      <c r="TZV213"/>
      <c r="TZW213"/>
      <c r="TZX213"/>
      <c r="TZY213"/>
      <c r="TZZ213"/>
      <c r="UAA213"/>
      <c r="UAB213"/>
      <c r="UAC213"/>
      <c r="UAD213"/>
      <c r="UAE213"/>
      <c r="UAF213"/>
      <c r="UAG213"/>
      <c r="UAH213"/>
      <c r="UAI213"/>
      <c r="UAJ213"/>
      <c r="UAK213"/>
      <c r="UAL213"/>
      <c r="UAM213"/>
      <c r="UAN213"/>
      <c r="UAO213"/>
      <c r="UAP213"/>
      <c r="UAQ213"/>
      <c r="UAR213"/>
      <c r="UAS213"/>
      <c r="UAT213"/>
      <c r="UAU213"/>
      <c r="UAV213"/>
      <c r="UAW213"/>
      <c r="UAX213"/>
      <c r="UAY213"/>
      <c r="UAZ213"/>
      <c r="UBA213"/>
      <c r="UBB213"/>
      <c r="UBC213"/>
      <c r="UBD213"/>
      <c r="UBE213"/>
      <c r="UBF213"/>
      <c r="UBG213"/>
      <c r="UBH213"/>
      <c r="UBI213"/>
      <c r="UBJ213"/>
      <c r="UBK213"/>
      <c r="UBL213"/>
      <c r="UBM213"/>
      <c r="UBN213"/>
      <c r="UBO213"/>
      <c r="UBP213"/>
      <c r="UBQ213"/>
      <c r="UBR213"/>
      <c r="UBS213"/>
      <c r="UBT213"/>
      <c r="UBU213"/>
      <c r="UBV213"/>
      <c r="UBW213"/>
      <c r="UBX213"/>
      <c r="UBY213"/>
      <c r="UBZ213"/>
      <c r="UCA213"/>
      <c r="UCB213"/>
      <c r="UCC213"/>
      <c r="UCD213"/>
      <c r="UCE213"/>
      <c r="UCF213"/>
      <c r="UCG213"/>
      <c r="UCH213"/>
      <c r="UCI213"/>
      <c r="UCJ213"/>
      <c r="UCK213"/>
      <c r="UCL213"/>
      <c r="UCM213"/>
      <c r="UCN213"/>
      <c r="UCO213"/>
      <c r="UCP213"/>
      <c r="UCQ213"/>
      <c r="UCR213"/>
      <c r="UCS213"/>
      <c r="UCT213"/>
      <c r="UCU213"/>
      <c r="UCV213"/>
      <c r="UCW213"/>
      <c r="UCX213"/>
      <c r="UCY213"/>
      <c r="UCZ213"/>
      <c r="UDA213"/>
      <c r="UDB213"/>
      <c r="UDC213"/>
      <c r="UDD213"/>
      <c r="UDE213"/>
      <c r="UDF213"/>
      <c r="UDG213"/>
      <c r="UDH213"/>
      <c r="UDI213"/>
      <c r="UDJ213"/>
      <c r="UDK213"/>
      <c r="UDL213"/>
      <c r="UDM213"/>
      <c r="UDN213"/>
      <c r="UDO213"/>
      <c r="UDP213"/>
      <c r="UDQ213"/>
      <c r="UDR213"/>
      <c r="UDS213"/>
      <c r="UDT213"/>
      <c r="UDU213"/>
      <c r="UDV213"/>
      <c r="UDW213"/>
      <c r="UDX213"/>
      <c r="UDY213"/>
      <c r="UDZ213"/>
      <c r="UEA213"/>
      <c r="UEB213"/>
      <c r="UEC213"/>
      <c r="UED213"/>
      <c r="UEE213"/>
      <c r="UEF213"/>
      <c r="UEG213"/>
      <c r="UEH213"/>
      <c r="UEI213"/>
      <c r="UEJ213"/>
      <c r="UEK213"/>
      <c r="UEL213"/>
      <c r="UEM213"/>
      <c r="UEN213"/>
      <c r="UEO213"/>
      <c r="UEP213"/>
      <c r="UEQ213"/>
      <c r="UER213"/>
      <c r="UES213"/>
      <c r="UET213"/>
      <c r="UEU213"/>
      <c r="UEV213"/>
      <c r="UEW213"/>
      <c r="UEX213"/>
      <c r="UEY213"/>
      <c r="UEZ213"/>
      <c r="UFA213"/>
      <c r="UFB213"/>
      <c r="UFC213"/>
      <c r="UFD213"/>
      <c r="UFE213"/>
      <c r="UFF213"/>
      <c r="UFG213"/>
      <c r="UFH213"/>
      <c r="UFI213"/>
      <c r="UFJ213"/>
      <c r="UFK213"/>
      <c r="UFL213"/>
      <c r="UFM213"/>
      <c r="UFN213"/>
      <c r="UFO213"/>
      <c r="UFP213"/>
      <c r="UFQ213"/>
      <c r="UFR213"/>
      <c r="UFS213"/>
      <c r="UFT213"/>
      <c r="UFU213"/>
      <c r="UFV213"/>
      <c r="UFW213"/>
      <c r="UFX213"/>
      <c r="UFY213"/>
      <c r="UFZ213"/>
      <c r="UGA213"/>
      <c r="UGB213"/>
      <c r="UGC213"/>
      <c r="UGD213"/>
      <c r="UGE213"/>
      <c r="UGF213"/>
      <c r="UGG213"/>
      <c r="UGH213"/>
      <c r="UGI213"/>
      <c r="UGJ213"/>
      <c r="UGK213"/>
      <c r="UGL213"/>
      <c r="UGM213"/>
      <c r="UGN213"/>
      <c r="UGO213"/>
      <c r="UGP213"/>
      <c r="UGQ213"/>
      <c r="UGR213"/>
      <c r="UGS213"/>
      <c r="UGT213"/>
      <c r="UGU213"/>
      <c r="UGV213"/>
      <c r="UGW213"/>
      <c r="UGX213"/>
      <c r="UGY213"/>
      <c r="UGZ213"/>
      <c r="UHA213"/>
      <c r="UHB213"/>
      <c r="UHC213"/>
      <c r="UHD213"/>
      <c r="UHE213"/>
      <c r="UHF213"/>
      <c r="UHG213"/>
      <c r="UHH213"/>
      <c r="UHI213"/>
      <c r="UHJ213"/>
      <c r="UHK213"/>
      <c r="UHL213"/>
      <c r="UHM213"/>
      <c r="UHN213"/>
      <c r="UHO213"/>
      <c r="UHP213"/>
      <c r="UHQ213"/>
      <c r="UHR213"/>
      <c r="UHS213"/>
      <c r="UHT213"/>
      <c r="UHU213"/>
      <c r="UHV213"/>
      <c r="UHW213"/>
      <c r="UHX213"/>
      <c r="UHY213"/>
      <c r="UHZ213"/>
      <c r="UIA213"/>
      <c r="UIB213"/>
      <c r="UIC213"/>
      <c r="UID213"/>
      <c r="UIE213"/>
      <c r="UIF213"/>
      <c r="UIG213"/>
      <c r="UIH213"/>
      <c r="UII213"/>
      <c r="UIJ213"/>
      <c r="UIK213"/>
      <c r="UIL213"/>
      <c r="UIM213"/>
      <c r="UIN213"/>
      <c r="UIO213"/>
      <c r="UIP213"/>
      <c r="UIQ213"/>
      <c r="UIR213"/>
      <c r="UIS213"/>
      <c r="UIT213"/>
      <c r="UIU213"/>
      <c r="UIV213"/>
      <c r="UIW213"/>
      <c r="UIX213"/>
      <c r="UIY213"/>
      <c r="UIZ213"/>
      <c r="UJA213"/>
      <c r="UJB213"/>
      <c r="UJC213"/>
      <c r="UJD213"/>
      <c r="UJE213"/>
      <c r="UJF213"/>
      <c r="UJG213"/>
      <c r="UJH213"/>
      <c r="UJI213"/>
      <c r="UJJ213"/>
      <c r="UJK213"/>
      <c r="UJL213"/>
      <c r="UJM213"/>
      <c r="UJN213"/>
      <c r="UJO213"/>
      <c r="UJP213"/>
      <c r="UJQ213"/>
      <c r="UJR213"/>
      <c r="UJS213"/>
      <c r="UJT213"/>
      <c r="UJU213"/>
      <c r="UJV213"/>
      <c r="UJW213"/>
      <c r="UJX213"/>
      <c r="UJY213"/>
      <c r="UJZ213"/>
      <c r="UKA213"/>
      <c r="UKB213"/>
      <c r="UKC213"/>
      <c r="UKD213"/>
      <c r="UKE213"/>
      <c r="UKF213"/>
      <c r="UKG213"/>
      <c r="UKH213"/>
      <c r="UKI213"/>
      <c r="UKJ213"/>
      <c r="UKK213"/>
      <c r="UKL213"/>
      <c r="UKM213"/>
      <c r="UKN213"/>
      <c r="UKO213"/>
      <c r="UKP213"/>
      <c r="UKQ213"/>
      <c r="UKR213"/>
      <c r="UKS213"/>
      <c r="UKT213"/>
      <c r="UKU213"/>
      <c r="UKV213"/>
      <c r="UKW213"/>
      <c r="UKX213"/>
      <c r="UKY213"/>
      <c r="UKZ213"/>
      <c r="ULA213"/>
      <c r="ULB213"/>
      <c r="ULC213"/>
      <c r="ULD213"/>
      <c r="ULE213"/>
      <c r="ULF213"/>
      <c r="ULG213"/>
      <c r="ULH213"/>
      <c r="ULI213"/>
      <c r="ULJ213"/>
      <c r="ULK213"/>
      <c r="ULL213"/>
      <c r="ULM213"/>
      <c r="ULN213"/>
      <c r="ULO213"/>
      <c r="ULP213"/>
      <c r="ULQ213"/>
      <c r="ULR213"/>
      <c r="ULS213"/>
      <c r="ULT213"/>
      <c r="ULU213"/>
      <c r="ULV213"/>
      <c r="ULW213"/>
      <c r="ULX213"/>
      <c r="ULY213"/>
      <c r="ULZ213"/>
      <c r="UMA213"/>
      <c r="UMB213"/>
      <c r="UMC213"/>
      <c r="UMD213"/>
      <c r="UME213"/>
      <c r="UMF213"/>
      <c r="UMG213"/>
      <c r="UMH213"/>
      <c r="UMI213"/>
      <c r="UMJ213"/>
      <c r="UMK213"/>
      <c r="UML213"/>
      <c r="UMM213"/>
      <c r="UMN213"/>
      <c r="UMO213"/>
      <c r="UMP213"/>
      <c r="UMQ213"/>
      <c r="UMR213"/>
      <c r="UMS213"/>
      <c r="UMT213"/>
      <c r="UMU213"/>
      <c r="UMV213"/>
      <c r="UMW213"/>
      <c r="UMX213"/>
      <c r="UMY213"/>
      <c r="UMZ213"/>
      <c r="UNA213"/>
      <c r="UNB213"/>
      <c r="UNC213"/>
      <c r="UND213"/>
      <c r="UNE213"/>
      <c r="UNF213"/>
      <c r="UNG213"/>
      <c r="UNH213"/>
      <c r="UNI213"/>
      <c r="UNJ213"/>
      <c r="UNK213"/>
      <c r="UNL213"/>
      <c r="UNM213"/>
      <c r="UNN213"/>
      <c r="UNO213"/>
      <c r="UNP213"/>
      <c r="UNQ213"/>
      <c r="UNR213"/>
      <c r="UNS213"/>
      <c r="UNT213"/>
      <c r="UNU213"/>
      <c r="UNV213"/>
      <c r="UNW213"/>
      <c r="UNX213"/>
      <c r="UNY213"/>
      <c r="UNZ213"/>
      <c r="UOA213"/>
      <c r="UOB213"/>
      <c r="UOC213"/>
      <c r="UOD213"/>
      <c r="UOE213"/>
      <c r="UOF213"/>
      <c r="UOG213"/>
      <c r="UOH213"/>
      <c r="UOI213"/>
      <c r="UOJ213"/>
      <c r="UOK213"/>
      <c r="UOL213"/>
      <c r="UOM213"/>
      <c r="UON213"/>
      <c r="UOO213"/>
      <c r="UOP213"/>
      <c r="UOQ213"/>
      <c r="UOR213"/>
      <c r="UOS213"/>
      <c r="UOT213"/>
      <c r="UOU213"/>
      <c r="UOV213"/>
      <c r="UOW213"/>
      <c r="UOX213"/>
      <c r="UOY213"/>
      <c r="UOZ213"/>
      <c r="UPA213"/>
      <c r="UPB213"/>
      <c r="UPC213"/>
      <c r="UPD213"/>
      <c r="UPE213"/>
      <c r="UPF213"/>
      <c r="UPG213"/>
      <c r="UPH213"/>
      <c r="UPI213"/>
      <c r="UPJ213"/>
      <c r="UPK213"/>
      <c r="UPL213"/>
      <c r="UPM213"/>
      <c r="UPN213"/>
      <c r="UPO213"/>
      <c r="UPP213"/>
      <c r="UPQ213"/>
      <c r="UPR213"/>
      <c r="UPS213"/>
      <c r="UPT213"/>
      <c r="UPU213"/>
      <c r="UPV213"/>
      <c r="UPW213"/>
      <c r="UPX213"/>
      <c r="UPY213"/>
      <c r="UPZ213"/>
      <c r="UQA213"/>
      <c r="UQB213"/>
      <c r="UQC213"/>
      <c r="UQD213"/>
      <c r="UQE213"/>
      <c r="UQF213"/>
      <c r="UQG213"/>
      <c r="UQH213"/>
      <c r="UQI213"/>
      <c r="UQJ213"/>
      <c r="UQK213"/>
      <c r="UQL213"/>
      <c r="UQM213"/>
      <c r="UQN213"/>
      <c r="UQO213"/>
      <c r="UQP213"/>
      <c r="UQQ213"/>
      <c r="UQR213"/>
      <c r="UQS213"/>
      <c r="UQT213"/>
      <c r="UQU213"/>
      <c r="UQV213"/>
      <c r="UQW213"/>
      <c r="UQX213"/>
      <c r="UQY213"/>
      <c r="UQZ213"/>
      <c r="URA213"/>
      <c r="URB213"/>
      <c r="URC213"/>
      <c r="URD213"/>
      <c r="URE213"/>
      <c r="URF213"/>
      <c r="URG213"/>
      <c r="URH213"/>
      <c r="URI213"/>
      <c r="URJ213"/>
      <c r="URK213"/>
      <c r="URL213"/>
      <c r="URM213"/>
      <c r="URN213"/>
      <c r="URO213"/>
      <c r="URP213"/>
      <c r="URQ213"/>
      <c r="URR213"/>
      <c r="URS213"/>
      <c r="URT213"/>
      <c r="URU213"/>
      <c r="URV213"/>
      <c r="URW213"/>
      <c r="URX213"/>
      <c r="URY213"/>
      <c r="URZ213"/>
      <c r="USA213"/>
      <c r="USB213"/>
      <c r="USC213"/>
      <c r="USD213"/>
      <c r="USE213"/>
      <c r="USF213"/>
      <c r="USG213"/>
      <c r="USH213"/>
      <c r="USI213"/>
      <c r="USJ213"/>
      <c r="USK213"/>
      <c r="USL213"/>
      <c r="USM213"/>
      <c r="USN213"/>
      <c r="USO213"/>
      <c r="USP213"/>
      <c r="USQ213"/>
      <c r="USR213"/>
      <c r="USS213"/>
      <c r="UST213"/>
      <c r="USU213"/>
      <c r="USV213"/>
      <c r="USW213"/>
      <c r="USX213"/>
      <c r="USY213"/>
      <c r="USZ213"/>
      <c r="UTA213"/>
      <c r="UTB213"/>
      <c r="UTC213"/>
      <c r="UTD213"/>
      <c r="UTE213"/>
      <c r="UTF213"/>
      <c r="UTG213"/>
      <c r="UTH213"/>
      <c r="UTI213"/>
      <c r="UTJ213"/>
      <c r="UTK213"/>
      <c r="UTL213"/>
      <c r="UTM213"/>
      <c r="UTN213"/>
      <c r="UTO213"/>
      <c r="UTP213"/>
      <c r="UTQ213"/>
      <c r="UTR213"/>
      <c r="UTS213"/>
      <c r="UTT213"/>
      <c r="UTU213"/>
      <c r="UTV213"/>
      <c r="UTW213"/>
      <c r="UTX213"/>
      <c r="UTY213"/>
      <c r="UTZ213"/>
      <c r="UUA213"/>
      <c r="UUB213"/>
      <c r="UUC213"/>
      <c r="UUD213"/>
      <c r="UUE213"/>
      <c r="UUF213"/>
      <c r="UUG213"/>
      <c r="UUH213"/>
      <c r="UUI213"/>
      <c r="UUJ213"/>
      <c r="UUK213"/>
      <c r="UUL213"/>
      <c r="UUM213"/>
      <c r="UUN213"/>
      <c r="UUO213"/>
      <c r="UUP213"/>
      <c r="UUQ213"/>
      <c r="UUR213"/>
      <c r="UUS213"/>
      <c r="UUT213"/>
      <c r="UUU213"/>
      <c r="UUV213"/>
      <c r="UUW213"/>
      <c r="UUX213"/>
      <c r="UUY213"/>
      <c r="UUZ213"/>
      <c r="UVA213"/>
      <c r="UVB213"/>
      <c r="UVC213"/>
      <c r="UVD213"/>
      <c r="UVE213"/>
      <c r="UVF213"/>
      <c r="UVG213"/>
      <c r="UVH213"/>
      <c r="UVI213"/>
      <c r="UVJ213"/>
      <c r="UVK213"/>
      <c r="UVL213"/>
      <c r="UVM213"/>
      <c r="UVN213"/>
      <c r="UVO213"/>
      <c r="UVP213"/>
      <c r="UVQ213"/>
      <c r="UVR213"/>
      <c r="UVS213"/>
      <c r="UVT213"/>
      <c r="UVU213"/>
      <c r="UVV213"/>
      <c r="UVW213"/>
      <c r="UVX213"/>
      <c r="UVY213"/>
      <c r="UVZ213"/>
      <c r="UWA213"/>
      <c r="UWB213"/>
      <c r="UWC213"/>
      <c r="UWD213"/>
      <c r="UWE213"/>
      <c r="UWF213"/>
      <c r="UWG213"/>
      <c r="UWH213"/>
      <c r="UWI213"/>
      <c r="UWJ213"/>
      <c r="UWK213"/>
      <c r="UWL213"/>
      <c r="UWM213"/>
      <c r="UWN213"/>
      <c r="UWO213"/>
      <c r="UWP213"/>
      <c r="UWQ213"/>
      <c r="UWR213"/>
      <c r="UWS213"/>
      <c r="UWT213"/>
      <c r="UWU213"/>
      <c r="UWV213"/>
      <c r="UWW213"/>
      <c r="UWX213"/>
      <c r="UWY213"/>
      <c r="UWZ213"/>
      <c r="UXA213"/>
      <c r="UXB213"/>
      <c r="UXC213"/>
      <c r="UXD213"/>
      <c r="UXE213"/>
      <c r="UXF213"/>
      <c r="UXG213"/>
      <c r="UXH213"/>
      <c r="UXI213"/>
      <c r="UXJ213"/>
      <c r="UXK213"/>
      <c r="UXL213"/>
      <c r="UXM213"/>
      <c r="UXN213"/>
      <c r="UXO213"/>
      <c r="UXP213"/>
      <c r="UXQ213"/>
      <c r="UXR213"/>
      <c r="UXS213"/>
      <c r="UXT213"/>
      <c r="UXU213"/>
      <c r="UXV213"/>
      <c r="UXW213"/>
      <c r="UXX213"/>
      <c r="UXY213"/>
      <c r="UXZ213"/>
      <c r="UYA213"/>
      <c r="UYB213"/>
      <c r="UYC213"/>
      <c r="UYD213"/>
      <c r="UYE213"/>
      <c r="UYF213"/>
      <c r="UYG213"/>
      <c r="UYH213"/>
      <c r="UYI213"/>
      <c r="UYJ213"/>
      <c r="UYK213"/>
      <c r="UYL213"/>
      <c r="UYM213"/>
      <c r="UYN213"/>
      <c r="UYO213"/>
      <c r="UYP213"/>
      <c r="UYQ213"/>
      <c r="UYR213"/>
      <c r="UYS213"/>
      <c r="UYT213"/>
      <c r="UYU213"/>
      <c r="UYV213"/>
      <c r="UYW213"/>
      <c r="UYX213"/>
      <c r="UYY213"/>
      <c r="UYZ213"/>
      <c r="UZA213"/>
      <c r="UZB213"/>
      <c r="UZC213"/>
      <c r="UZD213"/>
      <c r="UZE213"/>
      <c r="UZF213"/>
      <c r="UZG213"/>
      <c r="UZH213"/>
      <c r="UZI213"/>
      <c r="UZJ213"/>
      <c r="UZK213"/>
      <c r="UZL213"/>
      <c r="UZM213"/>
      <c r="UZN213"/>
      <c r="UZO213"/>
      <c r="UZP213"/>
      <c r="UZQ213"/>
      <c r="UZR213"/>
      <c r="UZS213"/>
      <c r="UZT213"/>
      <c r="UZU213"/>
      <c r="UZV213"/>
      <c r="UZW213"/>
      <c r="UZX213"/>
      <c r="UZY213"/>
      <c r="UZZ213"/>
      <c r="VAA213"/>
      <c r="VAB213"/>
      <c r="VAC213"/>
      <c r="VAD213"/>
      <c r="VAE213"/>
      <c r="VAF213"/>
      <c r="VAG213"/>
      <c r="VAH213"/>
      <c r="VAI213"/>
      <c r="VAJ213"/>
      <c r="VAK213"/>
      <c r="VAL213"/>
      <c r="VAM213"/>
      <c r="VAN213"/>
      <c r="VAO213"/>
      <c r="VAP213"/>
      <c r="VAQ213"/>
      <c r="VAR213"/>
      <c r="VAS213"/>
      <c r="VAT213"/>
      <c r="VAU213"/>
      <c r="VAV213"/>
      <c r="VAW213"/>
      <c r="VAX213"/>
      <c r="VAY213"/>
      <c r="VAZ213"/>
      <c r="VBA213"/>
      <c r="VBB213"/>
      <c r="VBC213"/>
      <c r="VBD213"/>
      <c r="VBE213"/>
      <c r="VBF213"/>
      <c r="VBG213"/>
      <c r="VBH213"/>
      <c r="VBI213"/>
      <c r="VBJ213"/>
      <c r="VBK213"/>
      <c r="VBL213"/>
      <c r="VBM213"/>
      <c r="VBN213"/>
      <c r="VBO213"/>
      <c r="VBP213"/>
      <c r="VBQ213"/>
      <c r="VBR213"/>
      <c r="VBS213"/>
      <c r="VBT213"/>
      <c r="VBU213"/>
      <c r="VBV213"/>
      <c r="VBW213"/>
      <c r="VBX213"/>
      <c r="VBY213"/>
      <c r="VBZ213"/>
      <c r="VCA213"/>
      <c r="VCB213"/>
      <c r="VCC213"/>
      <c r="VCD213"/>
      <c r="VCE213"/>
      <c r="VCF213"/>
      <c r="VCG213"/>
      <c r="VCH213"/>
      <c r="VCI213"/>
      <c r="VCJ213"/>
      <c r="VCK213"/>
      <c r="VCL213"/>
      <c r="VCM213"/>
      <c r="VCN213"/>
      <c r="VCO213"/>
      <c r="VCP213"/>
      <c r="VCQ213"/>
      <c r="VCR213"/>
      <c r="VCS213"/>
      <c r="VCT213"/>
      <c r="VCU213"/>
      <c r="VCV213"/>
      <c r="VCW213"/>
      <c r="VCX213"/>
      <c r="VCY213"/>
      <c r="VCZ213"/>
      <c r="VDA213"/>
      <c r="VDB213"/>
      <c r="VDC213"/>
      <c r="VDD213"/>
      <c r="VDE213"/>
      <c r="VDF213"/>
      <c r="VDG213"/>
      <c r="VDH213"/>
      <c r="VDI213"/>
      <c r="VDJ213"/>
      <c r="VDK213"/>
      <c r="VDL213"/>
      <c r="VDM213"/>
      <c r="VDN213"/>
      <c r="VDO213"/>
      <c r="VDP213"/>
      <c r="VDQ213"/>
      <c r="VDR213"/>
      <c r="VDS213"/>
      <c r="VDT213"/>
      <c r="VDU213"/>
      <c r="VDV213"/>
      <c r="VDW213"/>
      <c r="VDX213"/>
      <c r="VDY213"/>
      <c r="VDZ213"/>
      <c r="VEA213"/>
      <c r="VEB213"/>
      <c r="VEC213"/>
      <c r="VED213"/>
      <c r="VEE213"/>
      <c r="VEF213"/>
      <c r="VEG213"/>
      <c r="VEH213"/>
      <c r="VEI213"/>
      <c r="VEJ213"/>
      <c r="VEK213"/>
      <c r="VEL213"/>
      <c r="VEM213"/>
      <c r="VEN213"/>
      <c r="VEO213"/>
      <c r="VEP213"/>
      <c r="VEQ213"/>
      <c r="VER213"/>
      <c r="VES213"/>
      <c r="VET213"/>
      <c r="VEU213"/>
      <c r="VEV213"/>
      <c r="VEW213"/>
      <c r="VEX213"/>
      <c r="VEY213"/>
      <c r="VEZ213"/>
      <c r="VFA213"/>
      <c r="VFB213"/>
      <c r="VFC213"/>
      <c r="VFD213"/>
      <c r="VFE213"/>
      <c r="VFF213"/>
      <c r="VFG213"/>
      <c r="VFH213"/>
      <c r="VFI213"/>
      <c r="VFJ213"/>
      <c r="VFK213"/>
      <c r="VFL213"/>
      <c r="VFM213"/>
      <c r="VFN213"/>
      <c r="VFO213"/>
      <c r="VFP213"/>
      <c r="VFQ213"/>
      <c r="VFR213"/>
      <c r="VFS213"/>
      <c r="VFT213"/>
      <c r="VFU213"/>
      <c r="VFV213"/>
      <c r="VFW213"/>
      <c r="VFX213"/>
      <c r="VFY213"/>
      <c r="VFZ213"/>
      <c r="VGA213"/>
      <c r="VGB213"/>
      <c r="VGC213"/>
      <c r="VGD213"/>
      <c r="VGE213"/>
      <c r="VGF213"/>
      <c r="VGG213"/>
      <c r="VGH213"/>
      <c r="VGI213"/>
      <c r="VGJ213"/>
      <c r="VGK213"/>
      <c r="VGL213"/>
      <c r="VGM213"/>
      <c r="VGN213"/>
      <c r="VGO213"/>
      <c r="VGP213"/>
      <c r="VGQ213"/>
      <c r="VGR213"/>
      <c r="VGS213"/>
      <c r="VGT213"/>
      <c r="VGU213"/>
      <c r="VGV213"/>
      <c r="VGW213"/>
      <c r="VGX213"/>
      <c r="VGY213"/>
      <c r="VGZ213"/>
      <c r="VHA213"/>
      <c r="VHB213"/>
      <c r="VHC213"/>
      <c r="VHD213"/>
      <c r="VHE213"/>
      <c r="VHF213"/>
      <c r="VHG213"/>
      <c r="VHH213"/>
      <c r="VHI213"/>
      <c r="VHJ213"/>
      <c r="VHK213"/>
      <c r="VHL213"/>
      <c r="VHM213"/>
      <c r="VHN213"/>
      <c r="VHO213"/>
      <c r="VHP213"/>
      <c r="VHQ213"/>
      <c r="VHR213"/>
      <c r="VHS213"/>
      <c r="VHT213"/>
      <c r="VHU213"/>
      <c r="VHV213"/>
      <c r="VHW213"/>
      <c r="VHX213"/>
      <c r="VHY213"/>
      <c r="VHZ213"/>
      <c r="VIA213"/>
      <c r="VIB213"/>
      <c r="VIC213"/>
      <c r="VID213"/>
      <c r="VIE213"/>
      <c r="VIF213"/>
      <c r="VIG213"/>
      <c r="VIH213"/>
      <c r="VII213"/>
      <c r="VIJ213"/>
      <c r="VIK213"/>
      <c r="VIL213"/>
      <c r="VIM213"/>
      <c r="VIN213"/>
      <c r="VIO213"/>
      <c r="VIP213"/>
      <c r="VIQ213"/>
      <c r="VIR213"/>
      <c r="VIS213"/>
      <c r="VIT213"/>
      <c r="VIU213"/>
      <c r="VIV213"/>
      <c r="VIW213"/>
      <c r="VIX213"/>
      <c r="VIY213"/>
      <c r="VIZ213"/>
      <c r="VJA213"/>
      <c r="VJB213"/>
      <c r="VJC213"/>
      <c r="VJD213"/>
      <c r="VJE213"/>
      <c r="VJF213"/>
      <c r="VJG213"/>
      <c r="VJH213"/>
      <c r="VJI213"/>
      <c r="VJJ213"/>
      <c r="VJK213"/>
      <c r="VJL213"/>
      <c r="VJM213"/>
      <c r="VJN213"/>
      <c r="VJO213"/>
      <c r="VJP213"/>
      <c r="VJQ213"/>
      <c r="VJR213"/>
      <c r="VJS213"/>
      <c r="VJT213"/>
      <c r="VJU213"/>
      <c r="VJV213"/>
      <c r="VJW213"/>
      <c r="VJX213"/>
      <c r="VJY213"/>
      <c r="VJZ213"/>
      <c r="VKA213"/>
      <c r="VKB213"/>
      <c r="VKC213"/>
      <c r="VKD213"/>
      <c r="VKE213"/>
      <c r="VKF213"/>
      <c r="VKG213"/>
      <c r="VKH213"/>
      <c r="VKI213"/>
      <c r="VKJ213"/>
      <c r="VKK213"/>
      <c r="VKL213"/>
      <c r="VKM213"/>
      <c r="VKN213"/>
      <c r="VKO213"/>
      <c r="VKP213"/>
      <c r="VKQ213"/>
      <c r="VKR213"/>
      <c r="VKS213"/>
      <c r="VKT213"/>
      <c r="VKU213"/>
      <c r="VKV213"/>
      <c r="VKW213"/>
      <c r="VKX213"/>
      <c r="VKY213"/>
      <c r="VKZ213"/>
      <c r="VLA213"/>
      <c r="VLB213"/>
      <c r="VLC213"/>
      <c r="VLD213"/>
      <c r="VLE213"/>
      <c r="VLF213"/>
      <c r="VLG213"/>
      <c r="VLH213"/>
      <c r="VLI213"/>
      <c r="VLJ213"/>
      <c r="VLK213"/>
      <c r="VLL213"/>
      <c r="VLM213"/>
      <c r="VLN213"/>
      <c r="VLO213"/>
      <c r="VLP213"/>
      <c r="VLQ213"/>
      <c r="VLR213"/>
      <c r="VLS213"/>
      <c r="VLT213"/>
      <c r="VLU213"/>
      <c r="VLV213"/>
      <c r="VLW213"/>
      <c r="VLX213"/>
      <c r="VLY213"/>
      <c r="VLZ213"/>
      <c r="VMA213"/>
      <c r="VMB213"/>
      <c r="VMC213"/>
      <c r="VMD213"/>
      <c r="VME213"/>
      <c r="VMF213"/>
      <c r="VMG213"/>
      <c r="VMH213"/>
      <c r="VMI213"/>
      <c r="VMJ213"/>
      <c r="VMK213"/>
      <c r="VML213"/>
      <c r="VMM213"/>
      <c r="VMN213"/>
      <c r="VMO213"/>
      <c r="VMP213"/>
      <c r="VMQ213"/>
      <c r="VMR213"/>
      <c r="VMS213"/>
      <c r="VMT213"/>
      <c r="VMU213"/>
      <c r="VMV213"/>
      <c r="VMW213"/>
      <c r="VMX213"/>
      <c r="VMY213"/>
      <c r="VMZ213"/>
      <c r="VNA213"/>
      <c r="VNB213"/>
      <c r="VNC213"/>
      <c r="VND213"/>
      <c r="VNE213"/>
      <c r="VNF213"/>
      <c r="VNG213"/>
      <c r="VNH213"/>
      <c r="VNI213"/>
      <c r="VNJ213"/>
      <c r="VNK213"/>
      <c r="VNL213"/>
      <c r="VNM213"/>
      <c r="VNN213"/>
      <c r="VNO213"/>
      <c r="VNP213"/>
      <c r="VNQ213"/>
      <c r="VNR213"/>
      <c r="VNS213"/>
      <c r="VNT213"/>
      <c r="VNU213"/>
      <c r="VNV213"/>
      <c r="VNW213"/>
      <c r="VNX213"/>
      <c r="VNY213"/>
      <c r="VNZ213"/>
      <c r="VOA213"/>
      <c r="VOB213"/>
      <c r="VOC213"/>
      <c r="VOD213"/>
      <c r="VOE213"/>
      <c r="VOF213"/>
      <c r="VOG213"/>
      <c r="VOH213"/>
      <c r="VOI213"/>
      <c r="VOJ213"/>
      <c r="VOK213"/>
      <c r="VOL213"/>
      <c r="VOM213"/>
      <c r="VON213"/>
      <c r="VOO213"/>
      <c r="VOP213"/>
      <c r="VOQ213"/>
      <c r="VOR213"/>
      <c r="VOS213"/>
      <c r="VOT213"/>
      <c r="VOU213"/>
      <c r="VOV213"/>
      <c r="VOW213"/>
      <c r="VOX213"/>
      <c r="VOY213"/>
      <c r="VOZ213"/>
      <c r="VPA213"/>
      <c r="VPB213"/>
      <c r="VPC213"/>
      <c r="VPD213"/>
      <c r="VPE213"/>
      <c r="VPF213"/>
      <c r="VPG213"/>
      <c r="VPH213"/>
      <c r="VPI213"/>
      <c r="VPJ213"/>
      <c r="VPK213"/>
      <c r="VPL213"/>
      <c r="VPM213"/>
      <c r="VPN213"/>
      <c r="VPO213"/>
      <c r="VPP213"/>
      <c r="VPQ213"/>
      <c r="VPR213"/>
      <c r="VPS213"/>
      <c r="VPT213"/>
      <c r="VPU213"/>
      <c r="VPV213"/>
      <c r="VPW213"/>
      <c r="VPX213"/>
      <c r="VPY213"/>
      <c r="VPZ213"/>
      <c r="VQA213"/>
      <c r="VQB213"/>
      <c r="VQC213"/>
      <c r="VQD213"/>
      <c r="VQE213"/>
      <c r="VQF213"/>
      <c r="VQG213"/>
      <c r="VQH213"/>
      <c r="VQI213"/>
      <c r="VQJ213"/>
      <c r="VQK213"/>
      <c r="VQL213"/>
      <c r="VQM213"/>
      <c r="VQN213"/>
      <c r="VQO213"/>
      <c r="VQP213"/>
      <c r="VQQ213"/>
      <c r="VQR213"/>
      <c r="VQS213"/>
      <c r="VQT213"/>
      <c r="VQU213"/>
      <c r="VQV213"/>
      <c r="VQW213"/>
      <c r="VQX213"/>
      <c r="VQY213"/>
      <c r="VQZ213"/>
      <c r="VRA213"/>
      <c r="VRB213"/>
      <c r="VRC213"/>
      <c r="VRD213"/>
      <c r="VRE213"/>
      <c r="VRF213"/>
      <c r="VRG213"/>
      <c r="VRH213"/>
      <c r="VRI213"/>
      <c r="VRJ213"/>
      <c r="VRK213"/>
      <c r="VRL213"/>
      <c r="VRM213"/>
      <c r="VRN213"/>
      <c r="VRO213"/>
      <c r="VRP213"/>
      <c r="VRQ213"/>
      <c r="VRR213"/>
      <c r="VRS213"/>
      <c r="VRT213"/>
      <c r="VRU213"/>
      <c r="VRV213"/>
      <c r="VRW213"/>
      <c r="VRX213"/>
      <c r="VRY213"/>
      <c r="VRZ213"/>
      <c r="VSA213"/>
      <c r="VSB213"/>
      <c r="VSC213"/>
      <c r="VSD213"/>
      <c r="VSE213"/>
      <c r="VSF213"/>
      <c r="VSG213"/>
      <c r="VSH213"/>
      <c r="VSI213"/>
      <c r="VSJ213"/>
      <c r="VSK213"/>
      <c r="VSL213"/>
      <c r="VSM213"/>
      <c r="VSN213"/>
      <c r="VSO213"/>
      <c r="VSP213"/>
      <c r="VSQ213"/>
      <c r="VSR213"/>
      <c r="VSS213"/>
      <c r="VST213"/>
      <c r="VSU213"/>
      <c r="VSV213"/>
      <c r="VSW213"/>
      <c r="VSX213"/>
      <c r="VSY213"/>
      <c r="VSZ213"/>
      <c r="VTA213"/>
      <c r="VTB213"/>
      <c r="VTC213"/>
      <c r="VTD213"/>
      <c r="VTE213"/>
      <c r="VTF213"/>
      <c r="VTG213"/>
      <c r="VTH213"/>
      <c r="VTI213"/>
      <c r="VTJ213"/>
      <c r="VTK213"/>
      <c r="VTL213"/>
      <c r="VTM213"/>
      <c r="VTN213"/>
      <c r="VTO213"/>
      <c r="VTP213"/>
      <c r="VTQ213"/>
      <c r="VTR213"/>
      <c r="VTS213"/>
      <c r="VTT213"/>
      <c r="VTU213"/>
      <c r="VTV213"/>
      <c r="VTW213"/>
      <c r="VTX213"/>
      <c r="VTY213"/>
      <c r="VTZ213"/>
      <c r="VUA213"/>
      <c r="VUB213"/>
      <c r="VUC213"/>
      <c r="VUD213"/>
      <c r="VUE213"/>
      <c r="VUF213"/>
      <c r="VUG213"/>
      <c r="VUH213"/>
      <c r="VUI213"/>
      <c r="VUJ213"/>
      <c r="VUK213"/>
      <c r="VUL213"/>
      <c r="VUM213"/>
      <c r="VUN213"/>
      <c r="VUO213"/>
      <c r="VUP213"/>
      <c r="VUQ213"/>
      <c r="VUR213"/>
      <c r="VUS213"/>
      <c r="VUT213"/>
      <c r="VUU213"/>
      <c r="VUV213"/>
      <c r="VUW213"/>
      <c r="VUX213"/>
      <c r="VUY213"/>
      <c r="VUZ213"/>
      <c r="VVA213"/>
      <c r="VVB213"/>
      <c r="VVC213"/>
      <c r="VVD213"/>
      <c r="VVE213"/>
      <c r="VVF213"/>
      <c r="VVG213"/>
      <c r="VVH213"/>
      <c r="VVI213"/>
      <c r="VVJ213"/>
      <c r="VVK213"/>
      <c r="VVL213"/>
      <c r="VVM213"/>
      <c r="VVN213"/>
      <c r="VVO213"/>
      <c r="VVP213"/>
      <c r="VVQ213"/>
      <c r="VVR213"/>
      <c r="VVS213"/>
      <c r="VVT213"/>
      <c r="VVU213"/>
      <c r="VVV213"/>
      <c r="VVW213"/>
      <c r="VVX213"/>
      <c r="VVY213"/>
      <c r="VVZ213"/>
      <c r="VWA213"/>
      <c r="VWB213"/>
      <c r="VWC213"/>
      <c r="VWD213"/>
      <c r="VWE213"/>
      <c r="VWF213"/>
      <c r="VWG213"/>
      <c r="VWH213"/>
      <c r="VWI213"/>
      <c r="VWJ213"/>
      <c r="VWK213"/>
      <c r="VWL213"/>
      <c r="VWM213"/>
      <c r="VWN213"/>
      <c r="VWO213"/>
      <c r="VWP213"/>
      <c r="VWQ213"/>
      <c r="VWR213"/>
      <c r="VWS213"/>
      <c r="VWT213"/>
      <c r="VWU213"/>
      <c r="VWV213"/>
      <c r="VWW213"/>
      <c r="VWX213"/>
      <c r="VWY213"/>
      <c r="VWZ213"/>
      <c r="VXA213"/>
      <c r="VXB213"/>
      <c r="VXC213"/>
      <c r="VXD213"/>
      <c r="VXE213"/>
      <c r="VXF213"/>
      <c r="VXG213"/>
      <c r="VXH213"/>
      <c r="VXI213"/>
      <c r="VXJ213"/>
      <c r="VXK213"/>
      <c r="VXL213"/>
      <c r="VXM213"/>
      <c r="VXN213"/>
      <c r="VXO213"/>
      <c r="VXP213"/>
      <c r="VXQ213"/>
      <c r="VXR213"/>
      <c r="VXS213"/>
      <c r="VXT213"/>
      <c r="VXU213"/>
      <c r="VXV213"/>
      <c r="VXW213"/>
      <c r="VXX213"/>
      <c r="VXY213"/>
      <c r="VXZ213"/>
      <c r="VYA213"/>
      <c r="VYB213"/>
      <c r="VYC213"/>
      <c r="VYD213"/>
      <c r="VYE213"/>
      <c r="VYF213"/>
      <c r="VYG213"/>
      <c r="VYH213"/>
      <c r="VYI213"/>
      <c r="VYJ213"/>
      <c r="VYK213"/>
      <c r="VYL213"/>
      <c r="VYM213"/>
      <c r="VYN213"/>
      <c r="VYO213"/>
      <c r="VYP213"/>
      <c r="VYQ213"/>
      <c r="VYR213"/>
      <c r="VYS213"/>
      <c r="VYT213"/>
      <c r="VYU213"/>
      <c r="VYV213"/>
      <c r="VYW213"/>
      <c r="VYX213"/>
      <c r="VYY213"/>
      <c r="VYZ213"/>
      <c r="VZA213"/>
      <c r="VZB213"/>
      <c r="VZC213"/>
      <c r="VZD213"/>
      <c r="VZE213"/>
      <c r="VZF213"/>
      <c r="VZG213"/>
      <c r="VZH213"/>
      <c r="VZI213"/>
      <c r="VZJ213"/>
      <c r="VZK213"/>
      <c r="VZL213"/>
      <c r="VZM213"/>
      <c r="VZN213"/>
      <c r="VZO213"/>
      <c r="VZP213"/>
      <c r="VZQ213"/>
      <c r="VZR213"/>
      <c r="VZS213"/>
      <c r="VZT213"/>
      <c r="VZU213"/>
      <c r="VZV213"/>
      <c r="VZW213"/>
      <c r="VZX213"/>
      <c r="VZY213"/>
      <c r="VZZ213"/>
      <c r="WAA213"/>
      <c r="WAB213"/>
      <c r="WAC213"/>
      <c r="WAD213"/>
      <c r="WAE213"/>
      <c r="WAF213"/>
      <c r="WAG213"/>
      <c r="WAH213"/>
      <c r="WAI213"/>
      <c r="WAJ213"/>
      <c r="WAK213"/>
      <c r="WAL213"/>
      <c r="WAM213"/>
      <c r="WAN213"/>
      <c r="WAO213"/>
      <c r="WAP213"/>
      <c r="WAQ213"/>
      <c r="WAR213"/>
      <c r="WAS213"/>
      <c r="WAT213"/>
      <c r="WAU213"/>
      <c r="WAV213"/>
      <c r="WAW213"/>
      <c r="WAX213"/>
      <c r="WAY213"/>
      <c r="WAZ213"/>
      <c r="WBA213"/>
      <c r="WBB213"/>
      <c r="WBC213"/>
      <c r="WBD213"/>
      <c r="WBE213"/>
      <c r="WBF213"/>
      <c r="WBG213"/>
      <c r="WBH213"/>
      <c r="WBI213"/>
      <c r="WBJ213"/>
      <c r="WBK213"/>
      <c r="WBL213"/>
      <c r="WBM213"/>
      <c r="WBN213"/>
      <c r="WBO213"/>
      <c r="WBP213"/>
      <c r="WBQ213"/>
      <c r="WBR213"/>
      <c r="WBS213"/>
      <c r="WBT213"/>
      <c r="WBU213"/>
      <c r="WBV213"/>
      <c r="WBW213"/>
      <c r="WBX213"/>
      <c r="WBY213"/>
      <c r="WBZ213"/>
      <c r="WCA213"/>
      <c r="WCB213"/>
      <c r="WCC213"/>
      <c r="WCD213"/>
      <c r="WCE213"/>
      <c r="WCF213"/>
      <c r="WCG213"/>
      <c r="WCH213"/>
      <c r="WCI213"/>
      <c r="WCJ213"/>
      <c r="WCK213"/>
      <c r="WCL213"/>
      <c r="WCM213"/>
      <c r="WCN213"/>
      <c r="WCO213"/>
      <c r="WCP213"/>
      <c r="WCQ213"/>
      <c r="WCR213"/>
      <c r="WCS213"/>
      <c r="WCT213"/>
      <c r="WCU213"/>
      <c r="WCV213"/>
      <c r="WCW213"/>
      <c r="WCX213"/>
      <c r="WCY213"/>
      <c r="WCZ213"/>
      <c r="WDA213"/>
      <c r="WDB213"/>
      <c r="WDC213"/>
      <c r="WDD213"/>
      <c r="WDE213"/>
      <c r="WDF213"/>
      <c r="WDG213"/>
      <c r="WDH213"/>
      <c r="WDI213"/>
      <c r="WDJ213"/>
      <c r="WDK213"/>
      <c r="WDL213"/>
      <c r="WDM213"/>
      <c r="WDN213"/>
      <c r="WDO213"/>
      <c r="WDP213"/>
      <c r="WDQ213"/>
      <c r="WDR213"/>
      <c r="WDS213"/>
      <c r="WDT213"/>
      <c r="WDU213"/>
      <c r="WDV213"/>
      <c r="WDW213"/>
      <c r="WDX213"/>
      <c r="WDY213"/>
      <c r="WDZ213"/>
      <c r="WEA213"/>
      <c r="WEB213"/>
      <c r="WEC213"/>
      <c r="WED213"/>
      <c r="WEE213"/>
      <c r="WEF213"/>
      <c r="WEG213"/>
      <c r="WEH213"/>
      <c r="WEI213"/>
      <c r="WEJ213"/>
      <c r="WEK213"/>
      <c r="WEL213"/>
      <c r="WEM213"/>
      <c r="WEN213"/>
      <c r="WEO213"/>
      <c r="WEP213"/>
      <c r="WEQ213"/>
      <c r="WER213"/>
      <c r="WES213"/>
      <c r="WET213"/>
      <c r="WEU213"/>
      <c r="WEV213"/>
      <c r="WEW213"/>
      <c r="WEX213"/>
      <c r="WEY213"/>
      <c r="WEZ213"/>
      <c r="WFA213"/>
      <c r="WFB213"/>
      <c r="WFC213"/>
      <c r="WFD213"/>
      <c r="WFE213"/>
      <c r="WFF213"/>
      <c r="WFG213"/>
      <c r="WFH213"/>
      <c r="WFI213"/>
      <c r="WFJ213"/>
      <c r="WFK213"/>
      <c r="WFL213"/>
      <c r="WFM213"/>
      <c r="WFN213"/>
      <c r="WFO213"/>
      <c r="WFP213"/>
      <c r="WFQ213"/>
      <c r="WFR213"/>
      <c r="WFS213"/>
      <c r="WFT213"/>
      <c r="WFU213"/>
      <c r="WFV213"/>
      <c r="WFW213"/>
      <c r="WFX213"/>
      <c r="WFY213"/>
      <c r="WFZ213"/>
      <c r="WGA213"/>
      <c r="WGB213"/>
      <c r="WGC213"/>
      <c r="WGD213"/>
      <c r="WGE213"/>
      <c r="WGF213"/>
      <c r="WGG213"/>
      <c r="WGH213"/>
      <c r="WGI213"/>
      <c r="WGJ213"/>
      <c r="WGK213"/>
      <c r="WGL213"/>
      <c r="WGM213"/>
      <c r="WGN213"/>
      <c r="WGO213"/>
      <c r="WGP213"/>
      <c r="WGQ213"/>
      <c r="WGR213"/>
      <c r="WGS213"/>
      <c r="WGT213"/>
      <c r="WGU213"/>
      <c r="WGV213"/>
      <c r="WGW213"/>
      <c r="WGX213"/>
      <c r="WGY213"/>
      <c r="WGZ213"/>
      <c r="WHA213"/>
      <c r="WHB213"/>
      <c r="WHC213"/>
      <c r="WHD213"/>
      <c r="WHE213"/>
      <c r="WHF213"/>
      <c r="WHG213"/>
      <c r="WHH213"/>
      <c r="WHI213"/>
      <c r="WHJ213"/>
      <c r="WHK213"/>
      <c r="WHL213"/>
      <c r="WHM213"/>
      <c r="WHN213"/>
      <c r="WHO213"/>
      <c r="WHP213"/>
      <c r="WHQ213"/>
      <c r="WHR213"/>
      <c r="WHS213"/>
      <c r="WHT213"/>
      <c r="WHU213"/>
      <c r="WHV213"/>
      <c r="WHW213"/>
      <c r="WHX213"/>
      <c r="WHY213"/>
      <c r="WHZ213"/>
      <c r="WIA213"/>
      <c r="WIB213"/>
      <c r="WIC213"/>
      <c r="WID213"/>
      <c r="WIE213"/>
      <c r="WIF213"/>
      <c r="WIG213"/>
      <c r="WIH213"/>
      <c r="WII213"/>
      <c r="WIJ213"/>
      <c r="WIK213"/>
      <c r="WIL213"/>
      <c r="WIM213"/>
      <c r="WIN213"/>
      <c r="WIO213"/>
      <c r="WIP213"/>
      <c r="WIQ213"/>
      <c r="WIR213"/>
      <c r="WIS213"/>
      <c r="WIT213"/>
      <c r="WIU213"/>
      <c r="WIV213"/>
      <c r="WIW213"/>
      <c r="WIX213"/>
      <c r="WIY213"/>
      <c r="WIZ213"/>
      <c r="WJA213"/>
      <c r="WJB213"/>
      <c r="WJC213"/>
      <c r="WJD213"/>
      <c r="WJE213"/>
      <c r="WJF213"/>
      <c r="WJG213"/>
      <c r="WJH213"/>
      <c r="WJI213"/>
      <c r="WJJ213"/>
      <c r="WJK213"/>
      <c r="WJL213"/>
      <c r="WJM213"/>
      <c r="WJN213"/>
      <c r="WJO213"/>
      <c r="WJP213"/>
      <c r="WJQ213"/>
      <c r="WJR213"/>
      <c r="WJS213"/>
      <c r="WJT213"/>
      <c r="WJU213"/>
      <c r="WJV213"/>
      <c r="WJW213"/>
      <c r="WJX213"/>
      <c r="WJY213"/>
      <c r="WJZ213"/>
      <c r="WKA213"/>
      <c r="WKB213"/>
      <c r="WKC213"/>
      <c r="WKD213"/>
      <c r="WKE213"/>
      <c r="WKF213"/>
      <c r="WKG213"/>
      <c r="WKH213"/>
      <c r="WKI213"/>
      <c r="WKJ213"/>
      <c r="WKK213"/>
      <c r="WKL213"/>
      <c r="WKM213"/>
      <c r="WKN213"/>
      <c r="WKO213"/>
      <c r="WKP213"/>
      <c r="WKQ213"/>
      <c r="WKR213"/>
      <c r="WKS213"/>
      <c r="WKT213"/>
      <c r="WKU213"/>
      <c r="WKV213"/>
      <c r="WKW213"/>
      <c r="WKX213"/>
      <c r="WKY213"/>
      <c r="WKZ213"/>
      <c r="WLA213"/>
      <c r="WLB213"/>
      <c r="WLC213"/>
      <c r="WLD213"/>
      <c r="WLE213"/>
      <c r="WLF213"/>
      <c r="WLG213"/>
      <c r="WLH213"/>
      <c r="WLI213"/>
      <c r="WLJ213"/>
      <c r="WLK213"/>
      <c r="WLL213"/>
      <c r="WLM213"/>
      <c r="WLN213"/>
      <c r="WLO213"/>
      <c r="WLP213"/>
      <c r="WLQ213"/>
      <c r="WLR213"/>
      <c r="WLS213"/>
      <c r="WLT213"/>
      <c r="WLU213"/>
      <c r="WLV213"/>
      <c r="WLW213"/>
      <c r="WLX213"/>
      <c r="WLY213"/>
      <c r="WLZ213"/>
      <c r="WMA213"/>
      <c r="WMB213"/>
      <c r="WMC213"/>
      <c r="WMD213"/>
      <c r="WME213"/>
      <c r="WMF213"/>
      <c r="WMG213"/>
      <c r="WMH213"/>
      <c r="WMI213"/>
      <c r="WMJ213"/>
      <c r="WMK213"/>
      <c r="WML213"/>
      <c r="WMM213"/>
      <c r="WMN213"/>
      <c r="WMO213"/>
      <c r="WMP213"/>
      <c r="WMQ213"/>
      <c r="WMR213"/>
      <c r="WMS213"/>
      <c r="WMT213"/>
      <c r="WMU213"/>
      <c r="WMV213"/>
      <c r="WMW213"/>
      <c r="WMX213"/>
      <c r="WMY213"/>
      <c r="WMZ213"/>
      <c r="WNA213"/>
      <c r="WNB213"/>
      <c r="WNC213"/>
      <c r="WND213"/>
      <c r="WNE213"/>
      <c r="WNF213"/>
      <c r="WNG213"/>
      <c r="WNH213"/>
      <c r="WNI213"/>
      <c r="WNJ213"/>
      <c r="WNK213"/>
      <c r="WNL213"/>
      <c r="WNM213"/>
      <c r="WNN213"/>
      <c r="WNO213"/>
      <c r="WNP213"/>
      <c r="WNQ213"/>
      <c r="WNR213"/>
      <c r="WNS213"/>
      <c r="WNT213"/>
      <c r="WNU213"/>
      <c r="WNV213"/>
      <c r="WNW213"/>
      <c r="WNX213"/>
      <c r="WNY213"/>
      <c r="WNZ213"/>
      <c r="WOA213"/>
      <c r="WOB213"/>
      <c r="WOC213"/>
      <c r="WOD213"/>
      <c r="WOE213"/>
      <c r="WOF213"/>
      <c r="WOG213"/>
      <c r="WOH213"/>
      <c r="WOI213"/>
      <c r="WOJ213"/>
      <c r="WOK213"/>
      <c r="WOL213"/>
      <c r="WOM213"/>
      <c r="WON213"/>
      <c r="WOO213"/>
      <c r="WOP213"/>
      <c r="WOQ213"/>
      <c r="WOR213"/>
      <c r="WOS213"/>
      <c r="WOT213"/>
      <c r="WOU213"/>
      <c r="WOV213"/>
      <c r="WOW213"/>
      <c r="WOX213"/>
      <c r="WOY213"/>
      <c r="WOZ213"/>
      <c r="WPA213"/>
      <c r="WPB213"/>
      <c r="WPC213"/>
      <c r="WPD213"/>
      <c r="WPE213"/>
      <c r="WPF213"/>
      <c r="WPG213"/>
      <c r="WPH213"/>
      <c r="WPI213"/>
      <c r="WPJ213"/>
      <c r="WPK213"/>
      <c r="WPL213"/>
      <c r="WPM213"/>
      <c r="WPN213"/>
      <c r="WPO213"/>
      <c r="WPP213"/>
      <c r="WPQ213"/>
      <c r="WPR213"/>
      <c r="WPS213"/>
      <c r="WPT213"/>
      <c r="WPU213"/>
      <c r="WPV213"/>
      <c r="WPW213"/>
      <c r="WPX213"/>
      <c r="WPY213"/>
      <c r="WPZ213"/>
      <c r="WQA213"/>
      <c r="WQB213"/>
      <c r="WQC213"/>
      <c r="WQD213"/>
      <c r="WQE213"/>
      <c r="WQF213"/>
      <c r="WQG213"/>
      <c r="WQH213"/>
      <c r="WQI213"/>
      <c r="WQJ213"/>
      <c r="WQK213"/>
      <c r="WQL213"/>
      <c r="WQM213"/>
      <c r="WQN213"/>
      <c r="WQO213"/>
      <c r="WQP213"/>
      <c r="WQQ213"/>
      <c r="WQR213"/>
      <c r="WQS213"/>
      <c r="WQT213"/>
      <c r="WQU213"/>
      <c r="WQV213"/>
      <c r="WQW213"/>
      <c r="WQX213"/>
      <c r="WQY213"/>
      <c r="WQZ213"/>
      <c r="WRA213"/>
      <c r="WRB213"/>
      <c r="WRC213"/>
      <c r="WRD213"/>
      <c r="WRE213"/>
      <c r="WRF213"/>
      <c r="WRG213"/>
      <c r="WRH213"/>
      <c r="WRI213"/>
      <c r="WRJ213"/>
      <c r="WRK213"/>
      <c r="WRL213"/>
      <c r="WRM213"/>
      <c r="WRN213"/>
      <c r="WRO213"/>
      <c r="WRP213"/>
      <c r="WRQ213"/>
      <c r="WRR213"/>
      <c r="WRS213"/>
      <c r="WRT213"/>
      <c r="WRU213"/>
      <c r="WRV213"/>
      <c r="WRW213"/>
      <c r="WRX213"/>
      <c r="WRY213"/>
      <c r="WRZ213"/>
      <c r="WSA213"/>
      <c r="WSB213"/>
      <c r="WSC213"/>
      <c r="WSD213"/>
      <c r="WSE213"/>
      <c r="WSF213"/>
      <c r="WSG213"/>
      <c r="WSH213"/>
      <c r="WSI213"/>
      <c r="WSJ213"/>
      <c r="WSK213"/>
      <c r="WSL213"/>
      <c r="WSM213"/>
      <c r="WSN213"/>
      <c r="WSO213"/>
      <c r="WSP213"/>
      <c r="WSQ213"/>
      <c r="WSR213"/>
      <c r="WSS213"/>
      <c r="WST213"/>
      <c r="WSU213"/>
      <c r="WSV213"/>
      <c r="WSW213"/>
      <c r="WSX213"/>
      <c r="WSY213"/>
      <c r="WSZ213"/>
      <c r="WTA213"/>
      <c r="WTB213"/>
      <c r="WTC213"/>
      <c r="WTD213"/>
      <c r="WTE213"/>
      <c r="WTF213"/>
      <c r="WTG213"/>
      <c r="WTH213"/>
      <c r="WTI213"/>
      <c r="WTJ213"/>
      <c r="WTK213"/>
      <c r="WTL213"/>
      <c r="WTM213"/>
      <c r="WTN213"/>
      <c r="WTO213"/>
      <c r="WTP213"/>
      <c r="WTQ213"/>
      <c r="WTR213"/>
      <c r="WTS213"/>
      <c r="WTT213"/>
      <c r="WTU213"/>
      <c r="WTV213"/>
      <c r="WTW213"/>
      <c r="WTX213"/>
      <c r="WTY213"/>
      <c r="WTZ213"/>
      <c r="WUA213"/>
      <c r="WUB213"/>
      <c r="WUC213"/>
      <c r="WUD213"/>
      <c r="WUE213"/>
      <c r="WUF213"/>
      <c r="WUG213"/>
      <c r="WUH213"/>
      <c r="WUI213"/>
      <c r="WUJ213"/>
      <c r="WUK213"/>
      <c r="WUL213"/>
      <c r="WUM213"/>
      <c r="WUN213"/>
      <c r="WUO213"/>
      <c r="WUP213"/>
      <c r="WUQ213"/>
      <c r="WUR213"/>
      <c r="WUS213"/>
      <c r="WUT213"/>
      <c r="WUU213"/>
      <c r="WUV213"/>
      <c r="WUW213"/>
      <c r="WUX213"/>
      <c r="WUY213"/>
      <c r="WUZ213"/>
      <c r="WVA213"/>
      <c r="WVB213"/>
      <c r="WVC213"/>
      <c r="WVD213"/>
      <c r="WVE213"/>
      <c r="WVF213"/>
      <c r="WVG213"/>
      <c r="WVH213"/>
      <c r="WVI213"/>
      <c r="WVJ213"/>
      <c r="WVK213"/>
      <c r="WVL213"/>
      <c r="WVM213"/>
      <c r="WVN213"/>
      <c r="WVO213"/>
      <c r="WVP213"/>
      <c r="WVQ213"/>
      <c r="WVR213"/>
      <c r="WVS213"/>
      <c r="WVT213"/>
      <c r="WVU213"/>
      <c r="WVV213"/>
      <c r="WVW213"/>
      <c r="WVX213"/>
      <c r="WVY213"/>
      <c r="WVZ213"/>
      <c r="WWA213"/>
      <c r="WWB213"/>
      <c r="WWC213"/>
      <c r="WWD213"/>
      <c r="WWE213"/>
      <c r="WWF213"/>
      <c r="WWG213"/>
      <c r="WWH213"/>
      <c r="WWI213"/>
      <c r="WWJ213"/>
      <c r="WWK213"/>
      <c r="WWL213"/>
      <c r="WWM213"/>
      <c r="WWN213"/>
      <c r="WWO213"/>
      <c r="WWP213"/>
      <c r="WWQ213"/>
      <c r="WWR213"/>
      <c r="WWS213"/>
      <c r="WWT213"/>
      <c r="WWU213"/>
      <c r="WWV213"/>
      <c r="WWW213"/>
      <c r="WWX213"/>
      <c r="WWY213"/>
      <c r="WWZ213"/>
      <c r="WXA213"/>
      <c r="WXB213"/>
      <c r="WXC213"/>
      <c r="WXD213"/>
      <c r="WXE213"/>
      <c r="WXF213"/>
      <c r="WXG213"/>
      <c r="WXH213"/>
      <c r="WXI213"/>
      <c r="WXJ213"/>
      <c r="WXK213"/>
      <c r="WXL213"/>
      <c r="WXM213"/>
      <c r="WXN213"/>
      <c r="WXO213"/>
      <c r="WXP213"/>
      <c r="WXQ213"/>
      <c r="WXR213"/>
      <c r="WXS213"/>
      <c r="WXT213"/>
      <c r="WXU213"/>
      <c r="WXV213"/>
      <c r="WXW213"/>
      <c r="WXX213"/>
      <c r="WXY213"/>
      <c r="WXZ213"/>
      <c r="WYA213"/>
      <c r="WYB213"/>
      <c r="WYC213"/>
      <c r="WYD213"/>
      <c r="WYE213"/>
      <c r="WYF213"/>
      <c r="WYG213"/>
      <c r="WYH213"/>
      <c r="WYI213"/>
      <c r="WYJ213"/>
      <c r="WYK213"/>
      <c r="WYL213"/>
      <c r="WYM213"/>
      <c r="WYN213"/>
      <c r="WYO213"/>
      <c r="WYP213"/>
      <c r="WYQ213"/>
      <c r="WYR213"/>
      <c r="WYS213"/>
      <c r="WYT213"/>
      <c r="WYU213"/>
      <c r="WYV213"/>
      <c r="WYW213"/>
      <c r="WYX213"/>
      <c r="WYY213"/>
      <c r="WYZ213"/>
      <c r="WZA213"/>
      <c r="WZB213"/>
      <c r="WZC213"/>
      <c r="WZD213"/>
      <c r="WZE213"/>
      <c r="WZF213"/>
      <c r="WZG213"/>
      <c r="WZH213"/>
      <c r="WZI213"/>
      <c r="WZJ213"/>
      <c r="WZK213"/>
      <c r="WZL213"/>
      <c r="WZM213"/>
      <c r="WZN213"/>
      <c r="WZO213"/>
      <c r="WZP213"/>
      <c r="WZQ213"/>
      <c r="WZR213"/>
      <c r="WZS213"/>
      <c r="WZT213"/>
      <c r="WZU213"/>
      <c r="WZV213"/>
      <c r="WZW213"/>
      <c r="WZX213"/>
      <c r="WZY213"/>
      <c r="WZZ213"/>
      <c r="XAA213"/>
      <c r="XAB213"/>
      <c r="XAC213"/>
      <c r="XAD213"/>
      <c r="XAE213"/>
      <c r="XAF213"/>
      <c r="XAG213"/>
      <c r="XAH213"/>
      <c r="XAI213"/>
      <c r="XAJ213"/>
      <c r="XAK213"/>
      <c r="XAL213"/>
      <c r="XAM213"/>
      <c r="XAN213"/>
      <c r="XAO213"/>
      <c r="XAP213"/>
      <c r="XAQ213"/>
      <c r="XAR213"/>
      <c r="XAS213"/>
      <c r="XAT213"/>
      <c r="XAU213"/>
      <c r="XAV213"/>
      <c r="XAW213"/>
      <c r="XAX213"/>
      <c r="XAY213"/>
      <c r="XAZ213"/>
      <c r="XBA213"/>
      <c r="XBB213"/>
      <c r="XBC213"/>
      <c r="XBD213"/>
      <c r="XBE213"/>
      <c r="XBF213"/>
      <c r="XBG213"/>
      <c r="XBH213"/>
      <c r="XBI213"/>
      <c r="XBJ213"/>
      <c r="XBK213"/>
      <c r="XBL213"/>
      <c r="XBM213"/>
      <c r="XBN213"/>
      <c r="XBO213"/>
      <c r="XBP213"/>
      <c r="XBQ213"/>
      <c r="XBR213"/>
      <c r="XBS213"/>
      <c r="XBT213"/>
      <c r="XBU213"/>
      <c r="XBV213"/>
      <c r="XBW213"/>
      <c r="XBX213"/>
      <c r="XBY213"/>
      <c r="XBZ213"/>
      <c r="XCA213"/>
      <c r="XCB213"/>
      <c r="XCC213"/>
      <c r="XCD213"/>
      <c r="XCE213"/>
      <c r="XCF213"/>
      <c r="XCG213"/>
      <c r="XCH213"/>
      <c r="XCI213"/>
      <c r="XCJ213"/>
      <c r="XCK213"/>
      <c r="XCL213"/>
      <c r="XCM213"/>
      <c r="XCN213"/>
      <c r="XCO213"/>
      <c r="XCP213"/>
      <c r="XCQ213"/>
      <c r="XCR213"/>
      <c r="XCS213"/>
      <c r="XCT213"/>
      <c r="XCU213"/>
      <c r="XCV213"/>
      <c r="XCW213"/>
      <c r="XCX213"/>
      <c r="XCY213"/>
      <c r="XCZ213"/>
      <c r="XDA213"/>
      <c r="XDB213"/>
      <c r="XDC213"/>
      <c r="XDD213"/>
      <c r="XDE213"/>
      <c r="XDF213"/>
      <c r="XDG213"/>
      <c r="XDH213"/>
      <c r="XDI213"/>
      <c r="XDJ213"/>
      <c r="XDK213"/>
      <c r="XDL213"/>
      <c r="XDM213"/>
      <c r="XDN213"/>
      <c r="XDO213"/>
      <c r="XDP213"/>
      <c r="XDQ213"/>
      <c r="XDR213"/>
      <c r="XDS213"/>
      <c r="XDT213"/>
      <c r="XDU213"/>
      <c r="XDV213"/>
      <c r="XDW213"/>
      <c r="XDX213"/>
      <c r="XDY213"/>
      <c r="XDZ213"/>
      <c r="XEA213"/>
      <c r="XEB213"/>
      <c r="XEC213"/>
      <c r="XED213"/>
      <c r="XEE213"/>
      <c r="XEF213"/>
      <c r="XEG213"/>
      <c r="XEH213"/>
      <c r="XEI213"/>
      <c r="XEJ213"/>
      <c r="XEK213"/>
      <c r="XEL213"/>
      <c r="XEM213"/>
      <c r="XEN213"/>
      <c r="XEO213"/>
      <c r="XEP213"/>
      <c r="XEQ213"/>
      <c r="XER213"/>
      <c r="XES213"/>
      <c r="XET213"/>
      <c r="XEU213"/>
      <c r="XEV213"/>
      <c r="XEW213"/>
      <c r="XEX213"/>
      <c r="XEY213"/>
      <c r="XEZ213"/>
      <c r="XFA213"/>
      <c r="XFB213"/>
      <c r="XFC213"/>
      <c r="XFD213"/>
    </row>
    <row r="214" spans="1:16384" ht="14.1" customHeight="1" thickBot="1">
      <c r="A214" s="66"/>
      <c r="B214" s="66"/>
      <c r="C214" s="66"/>
      <c r="D214" s="66"/>
      <c r="E214" s="66"/>
      <c r="F214" s="66"/>
      <c r="G214" s="45"/>
      <c r="H214" s="45"/>
      <c r="I214" s="45"/>
      <c r="J214" s="45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  <c r="FT214"/>
      <c r="FU214"/>
      <c r="FV214"/>
      <c r="FW214"/>
      <c r="FX214"/>
      <c r="FY214"/>
      <c r="FZ214"/>
      <c r="GA214"/>
      <c r="GB214"/>
      <c r="GC214"/>
      <c r="GD214"/>
      <c r="GE214"/>
      <c r="GF214"/>
      <c r="GG214"/>
      <c r="GH214"/>
      <c r="GI214"/>
      <c r="GJ214"/>
      <c r="GK214"/>
      <c r="GL214"/>
      <c r="GM214"/>
      <c r="GN214"/>
      <c r="GO214"/>
      <c r="GP214"/>
      <c r="GQ214"/>
      <c r="GR214"/>
      <c r="GS214"/>
      <c r="GT214"/>
      <c r="GU214"/>
      <c r="GV214"/>
      <c r="GW214"/>
      <c r="GX214"/>
      <c r="GY214"/>
      <c r="GZ214"/>
      <c r="HA214"/>
      <c r="HB214"/>
      <c r="HC214"/>
      <c r="HD214"/>
      <c r="HE214"/>
      <c r="HF214"/>
      <c r="HG214"/>
      <c r="HH214"/>
      <c r="HI214"/>
      <c r="HJ214"/>
      <c r="HK214"/>
      <c r="HL214"/>
      <c r="HM214"/>
      <c r="HN214"/>
      <c r="HO214"/>
      <c r="HP214"/>
      <c r="HQ214"/>
      <c r="HR214"/>
      <c r="HS214"/>
      <c r="HT214"/>
      <c r="HU214"/>
      <c r="HV214"/>
      <c r="HW214"/>
      <c r="HX214"/>
      <c r="HY214"/>
      <c r="HZ214"/>
      <c r="IA214"/>
      <c r="IB214"/>
      <c r="IC214"/>
      <c r="ID214"/>
      <c r="IE214"/>
      <c r="IF214"/>
      <c r="IG214"/>
      <c r="IH214"/>
      <c r="II214"/>
      <c r="IJ214"/>
      <c r="IK214"/>
      <c r="IL214"/>
      <c r="IM214"/>
      <c r="IN214"/>
      <c r="IO214"/>
      <c r="IP214"/>
      <c r="IQ214"/>
      <c r="IR214"/>
      <c r="IS214"/>
      <c r="IT214"/>
      <c r="IU214"/>
      <c r="IV214"/>
      <c r="IW214"/>
      <c r="IX214"/>
      <c r="IY214"/>
      <c r="IZ214"/>
      <c r="JA214"/>
      <c r="JB214"/>
      <c r="JC214"/>
      <c r="JD214"/>
      <c r="JE214"/>
      <c r="JF214"/>
      <c r="JG214"/>
      <c r="JH214"/>
      <c r="JI214"/>
      <c r="JJ214"/>
      <c r="JK214"/>
      <c r="JL214"/>
      <c r="JM214"/>
      <c r="JN214"/>
      <c r="JO214"/>
      <c r="JP214"/>
      <c r="JQ214"/>
      <c r="JR214"/>
      <c r="JS214"/>
      <c r="JT214"/>
      <c r="JU214"/>
      <c r="JV214"/>
      <c r="JW214"/>
      <c r="JX214"/>
      <c r="JY214"/>
      <c r="JZ214"/>
      <c r="KA214"/>
      <c r="KB214"/>
      <c r="KC214"/>
      <c r="KD214"/>
      <c r="KE214"/>
      <c r="KF214"/>
      <c r="KG214"/>
      <c r="KH214"/>
      <c r="KI214"/>
      <c r="KJ214"/>
      <c r="KK214"/>
      <c r="KL214"/>
      <c r="KM214"/>
      <c r="KN214"/>
      <c r="KO214"/>
      <c r="KP214"/>
      <c r="KQ214"/>
      <c r="KR214"/>
      <c r="KS214"/>
      <c r="KT214"/>
      <c r="KU214"/>
      <c r="KV214"/>
      <c r="KW214"/>
      <c r="KX214"/>
      <c r="KY214"/>
      <c r="KZ214"/>
      <c r="LA214"/>
      <c r="LB214"/>
      <c r="LC214"/>
      <c r="LD214"/>
      <c r="LE214"/>
      <c r="LF214"/>
      <c r="LG214"/>
      <c r="LH214"/>
      <c r="LI214"/>
      <c r="LJ214"/>
      <c r="LK214"/>
      <c r="LL214"/>
      <c r="LM214"/>
      <c r="LN214"/>
      <c r="LO214"/>
      <c r="LP214"/>
      <c r="LQ214"/>
      <c r="LR214"/>
      <c r="LS214"/>
      <c r="LT214"/>
      <c r="LU214"/>
      <c r="LV214"/>
      <c r="LW214"/>
      <c r="LX214"/>
      <c r="LY214"/>
      <c r="LZ214"/>
      <c r="MA214"/>
      <c r="MB214"/>
      <c r="MC214"/>
      <c r="MD214"/>
      <c r="ME214"/>
      <c r="MF214"/>
      <c r="MG214"/>
      <c r="MH214"/>
      <c r="MI214"/>
      <c r="MJ214"/>
      <c r="MK214"/>
      <c r="ML214"/>
      <c r="MM214"/>
      <c r="MN214"/>
      <c r="MO214"/>
      <c r="MP214"/>
      <c r="MQ214"/>
      <c r="MR214"/>
      <c r="MS214"/>
      <c r="MT214"/>
      <c r="MU214"/>
      <c r="MV214"/>
      <c r="MW214"/>
      <c r="MX214"/>
      <c r="MY214"/>
      <c r="MZ214"/>
      <c r="NA214"/>
      <c r="NB214"/>
      <c r="NC214"/>
      <c r="ND214"/>
      <c r="NE214"/>
      <c r="NF214"/>
      <c r="NG214"/>
      <c r="NH214"/>
      <c r="NI214"/>
      <c r="NJ214"/>
      <c r="NK214"/>
      <c r="NL214"/>
      <c r="NM214"/>
      <c r="NN214"/>
      <c r="NO214"/>
      <c r="NP214"/>
      <c r="NQ214"/>
      <c r="NR214"/>
      <c r="NS214"/>
      <c r="NT214"/>
      <c r="NU214"/>
      <c r="NV214"/>
      <c r="NW214"/>
      <c r="NX214"/>
      <c r="NY214"/>
      <c r="NZ214"/>
      <c r="OA214"/>
      <c r="OB214"/>
      <c r="OC214"/>
      <c r="OD214"/>
      <c r="OE214"/>
      <c r="OF214"/>
      <c r="OG214"/>
      <c r="OH214"/>
      <c r="OI214"/>
      <c r="OJ214"/>
      <c r="OK214"/>
      <c r="OL214"/>
      <c r="OM214"/>
      <c r="ON214"/>
      <c r="OO214"/>
      <c r="OP214"/>
      <c r="OQ214"/>
      <c r="OR214"/>
      <c r="OS214"/>
      <c r="OT214"/>
      <c r="OU214"/>
      <c r="OV214"/>
      <c r="OW214"/>
      <c r="OX214"/>
      <c r="OY214"/>
      <c r="OZ214"/>
      <c r="PA214"/>
      <c r="PB214"/>
      <c r="PC214"/>
      <c r="PD214"/>
      <c r="PE214"/>
      <c r="PF214"/>
      <c r="PG214"/>
      <c r="PH214"/>
      <c r="PI214"/>
      <c r="PJ214"/>
      <c r="PK214"/>
      <c r="PL214"/>
      <c r="PM214"/>
      <c r="PN214"/>
      <c r="PO214"/>
      <c r="PP214"/>
      <c r="PQ214"/>
      <c r="PR214"/>
      <c r="PS214"/>
      <c r="PT214"/>
      <c r="PU214"/>
      <c r="PV214"/>
      <c r="PW214"/>
      <c r="PX214"/>
      <c r="PY214"/>
      <c r="PZ214"/>
      <c r="QA214"/>
      <c r="QB214"/>
      <c r="QC214"/>
      <c r="QD214"/>
      <c r="QE214"/>
      <c r="QF214"/>
      <c r="QG214"/>
      <c r="QH214"/>
      <c r="QI214"/>
      <c r="QJ214"/>
      <c r="QK214"/>
      <c r="QL214"/>
      <c r="QM214"/>
      <c r="QN214"/>
      <c r="QO214"/>
      <c r="QP214"/>
      <c r="QQ214"/>
      <c r="QR214"/>
      <c r="QS214"/>
      <c r="QT214"/>
      <c r="QU214"/>
      <c r="QV214"/>
      <c r="QW214"/>
      <c r="QX214"/>
      <c r="QY214"/>
      <c r="QZ214"/>
      <c r="RA214"/>
      <c r="RB214"/>
      <c r="RC214"/>
      <c r="RD214"/>
      <c r="RE214"/>
      <c r="RF214"/>
      <c r="RG214"/>
      <c r="RH214"/>
      <c r="RI214"/>
      <c r="RJ214"/>
      <c r="RK214"/>
      <c r="RL214"/>
      <c r="RM214"/>
      <c r="RN214"/>
      <c r="RO214"/>
      <c r="RP214"/>
      <c r="RQ214"/>
      <c r="RR214"/>
      <c r="RS214"/>
      <c r="RT214"/>
      <c r="RU214"/>
      <c r="RV214"/>
      <c r="RW214"/>
      <c r="RX214"/>
      <c r="RY214"/>
      <c r="RZ214"/>
      <c r="SA214"/>
      <c r="SB214"/>
      <c r="SC214"/>
      <c r="SD214"/>
      <c r="SE214"/>
      <c r="SF214"/>
      <c r="SG214"/>
      <c r="SH214"/>
      <c r="SI214"/>
      <c r="SJ214"/>
      <c r="SK214"/>
      <c r="SL214"/>
      <c r="SM214"/>
      <c r="SN214"/>
      <c r="SO214"/>
      <c r="SP214"/>
      <c r="SQ214"/>
      <c r="SR214"/>
      <c r="SS214"/>
      <c r="ST214"/>
      <c r="SU214"/>
      <c r="SV214"/>
      <c r="SW214"/>
      <c r="SX214"/>
      <c r="SY214"/>
      <c r="SZ214"/>
      <c r="TA214"/>
      <c r="TB214"/>
      <c r="TC214"/>
      <c r="TD214"/>
      <c r="TE214"/>
      <c r="TF214"/>
      <c r="TG214"/>
      <c r="TH214"/>
      <c r="TI214"/>
      <c r="TJ214"/>
      <c r="TK214"/>
      <c r="TL214"/>
      <c r="TM214"/>
      <c r="TN214"/>
      <c r="TO214"/>
      <c r="TP214"/>
      <c r="TQ214"/>
      <c r="TR214"/>
      <c r="TS214"/>
      <c r="TT214"/>
      <c r="TU214"/>
      <c r="TV214"/>
      <c r="TW214"/>
      <c r="TX214"/>
      <c r="TY214"/>
      <c r="TZ214"/>
      <c r="UA214"/>
      <c r="UB214"/>
      <c r="UC214"/>
      <c r="UD214"/>
      <c r="UE214"/>
      <c r="UF214"/>
      <c r="UG214"/>
      <c r="UH214"/>
      <c r="UI214"/>
      <c r="UJ214"/>
      <c r="UK214"/>
      <c r="UL214"/>
      <c r="UM214"/>
      <c r="UN214"/>
      <c r="UO214"/>
      <c r="UP214"/>
      <c r="UQ214"/>
      <c r="UR214"/>
      <c r="US214"/>
      <c r="UT214"/>
      <c r="UU214"/>
      <c r="UV214"/>
      <c r="UW214"/>
      <c r="UX214"/>
      <c r="UY214"/>
      <c r="UZ214"/>
      <c r="VA214"/>
      <c r="VB214"/>
      <c r="VC214"/>
      <c r="VD214"/>
      <c r="VE214"/>
      <c r="VF214"/>
      <c r="VG214"/>
      <c r="VH214"/>
      <c r="VI214"/>
      <c r="VJ214"/>
      <c r="VK214"/>
      <c r="VL214"/>
      <c r="VM214"/>
      <c r="VN214"/>
      <c r="VO214"/>
      <c r="VP214"/>
      <c r="VQ214"/>
      <c r="VR214"/>
      <c r="VS214"/>
      <c r="VT214"/>
      <c r="VU214"/>
      <c r="VV214"/>
      <c r="VW214"/>
      <c r="VX214"/>
      <c r="VY214"/>
      <c r="VZ214"/>
      <c r="WA214"/>
      <c r="WB214"/>
      <c r="WC214"/>
      <c r="WD214"/>
      <c r="WE214"/>
      <c r="WF214"/>
      <c r="WG214"/>
      <c r="WH214"/>
      <c r="WI214"/>
      <c r="WJ214"/>
      <c r="WK214"/>
      <c r="WL214"/>
      <c r="WM214"/>
      <c r="WN214"/>
      <c r="WO214"/>
      <c r="WP214"/>
      <c r="WQ214"/>
      <c r="WR214"/>
      <c r="WS214"/>
      <c r="WT214"/>
      <c r="WU214"/>
      <c r="WV214"/>
      <c r="WW214"/>
      <c r="WX214"/>
      <c r="WY214"/>
      <c r="WZ214"/>
      <c r="XA214"/>
      <c r="XB214"/>
      <c r="XC214"/>
      <c r="XD214"/>
      <c r="XE214"/>
      <c r="XF214"/>
      <c r="XG214"/>
      <c r="XH214"/>
      <c r="XI214"/>
      <c r="XJ214"/>
      <c r="XK214"/>
      <c r="XL214"/>
      <c r="XM214"/>
      <c r="XN214"/>
      <c r="XO214"/>
      <c r="XP214"/>
      <c r="XQ214"/>
      <c r="XR214"/>
      <c r="XS214"/>
      <c r="XT214"/>
      <c r="XU214"/>
      <c r="XV214"/>
      <c r="XW214"/>
      <c r="XX214"/>
      <c r="XY214"/>
      <c r="XZ214"/>
      <c r="YA214"/>
      <c r="YB214"/>
      <c r="YC214"/>
      <c r="YD214"/>
      <c r="YE214"/>
      <c r="YF214"/>
      <c r="YG214"/>
      <c r="YH214"/>
      <c r="YI214"/>
      <c r="YJ214"/>
      <c r="YK214"/>
      <c r="YL214"/>
      <c r="YM214"/>
      <c r="YN214"/>
      <c r="YO214"/>
      <c r="YP214"/>
      <c r="YQ214"/>
      <c r="YR214"/>
      <c r="YS214"/>
      <c r="YT214"/>
      <c r="YU214"/>
      <c r="YV214"/>
      <c r="YW214"/>
      <c r="YX214"/>
      <c r="YY214"/>
      <c r="YZ214"/>
      <c r="ZA214"/>
      <c r="ZB214"/>
      <c r="ZC214"/>
      <c r="ZD214"/>
      <c r="ZE214"/>
      <c r="ZF214"/>
      <c r="ZG214"/>
      <c r="ZH214"/>
      <c r="ZI214"/>
      <c r="ZJ214"/>
      <c r="ZK214"/>
      <c r="ZL214"/>
      <c r="ZM214"/>
      <c r="ZN214"/>
      <c r="ZO214"/>
      <c r="ZP214"/>
      <c r="ZQ214"/>
      <c r="ZR214"/>
      <c r="ZS214"/>
      <c r="ZT214"/>
      <c r="ZU214"/>
      <c r="ZV214"/>
      <c r="ZW214"/>
      <c r="ZX214"/>
      <c r="ZY214"/>
      <c r="ZZ214"/>
      <c r="AAA214"/>
      <c r="AAB214"/>
      <c r="AAC214"/>
      <c r="AAD214"/>
      <c r="AAE214"/>
      <c r="AAF214"/>
      <c r="AAG214"/>
      <c r="AAH214"/>
      <c r="AAI214"/>
      <c r="AAJ214"/>
      <c r="AAK214"/>
      <c r="AAL214"/>
      <c r="AAM214"/>
      <c r="AAN214"/>
      <c r="AAO214"/>
      <c r="AAP214"/>
      <c r="AAQ214"/>
      <c r="AAR214"/>
      <c r="AAS214"/>
      <c r="AAT214"/>
      <c r="AAU214"/>
      <c r="AAV214"/>
      <c r="AAW214"/>
      <c r="AAX214"/>
      <c r="AAY214"/>
      <c r="AAZ214"/>
      <c r="ABA214"/>
      <c r="ABB214"/>
      <c r="ABC214"/>
      <c r="ABD214"/>
      <c r="ABE214"/>
      <c r="ABF214"/>
      <c r="ABG214"/>
      <c r="ABH214"/>
      <c r="ABI214"/>
      <c r="ABJ214"/>
      <c r="ABK214"/>
      <c r="ABL214"/>
      <c r="ABM214"/>
      <c r="ABN214"/>
      <c r="ABO214"/>
      <c r="ABP214"/>
      <c r="ABQ214"/>
      <c r="ABR214"/>
      <c r="ABS214"/>
      <c r="ABT214"/>
      <c r="ABU214"/>
      <c r="ABV214"/>
      <c r="ABW214"/>
      <c r="ABX214"/>
      <c r="ABY214"/>
      <c r="ABZ214"/>
      <c r="ACA214"/>
      <c r="ACB214"/>
      <c r="ACC214"/>
      <c r="ACD214"/>
      <c r="ACE214"/>
      <c r="ACF214"/>
      <c r="ACG214"/>
      <c r="ACH214"/>
      <c r="ACI214"/>
      <c r="ACJ214"/>
      <c r="ACK214"/>
      <c r="ACL214"/>
      <c r="ACM214"/>
      <c r="ACN214"/>
      <c r="ACO214"/>
      <c r="ACP214"/>
      <c r="ACQ214"/>
      <c r="ACR214"/>
      <c r="ACS214"/>
      <c r="ACT214"/>
      <c r="ACU214"/>
      <c r="ACV214"/>
      <c r="ACW214"/>
      <c r="ACX214"/>
      <c r="ACY214"/>
      <c r="ACZ214"/>
      <c r="ADA214"/>
      <c r="ADB214"/>
      <c r="ADC214"/>
      <c r="ADD214"/>
      <c r="ADE214"/>
      <c r="ADF214"/>
      <c r="ADG214"/>
      <c r="ADH214"/>
      <c r="ADI214"/>
      <c r="ADJ214"/>
      <c r="ADK214"/>
      <c r="ADL214"/>
      <c r="ADM214"/>
      <c r="ADN214"/>
      <c r="ADO214"/>
      <c r="ADP214"/>
      <c r="ADQ214"/>
      <c r="ADR214"/>
      <c r="ADS214"/>
      <c r="ADT214"/>
      <c r="ADU214"/>
      <c r="ADV214"/>
      <c r="ADW214"/>
      <c r="ADX214"/>
      <c r="ADY214"/>
      <c r="ADZ214"/>
      <c r="AEA214"/>
      <c r="AEB214"/>
      <c r="AEC214"/>
      <c r="AED214"/>
      <c r="AEE214"/>
      <c r="AEF214"/>
      <c r="AEG214"/>
      <c r="AEH214"/>
      <c r="AEI214"/>
      <c r="AEJ214"/>
      <c r="AEK214"/>
      <c r="AEL214"/>
      <c r="AEM214"/>
      <c r="AEN214"/>
      <c r="AEO214"/>
      <c r="AEP214"/>
      <c r="AEQ214"/>
      <c r="AER214"/>
      <c r="AES214"/>
      <c r="AET214"/>
      <c r="AEU214"/>
      <c r="AEV214"/>
      <c r="AEW214"/>
      <c r="AEX214"/>
      <c r="AEY214"/>
      <c r="AEZ214"/>
      <c r="AFA214"/>
      <c r="AFB214"/>
      <c r="AFC214"/>
      <c r="AFD214"/>
      <c r="AFE214"/>
      <c r="AFF214"/>
      <c r="AFG214"/>
      <c r="AFH214"/>
      <c r="AFI214"/>
      <c r="AFJ214"/>
      <c r="AFK214"/>
      <c r="AFL214"/>
      <c r="AFM214"/>
      <c r="AFN214"/>
      <c r="AFO214"/>
      <c r="AFP214"/>
      <c r="AFQ214"/>
      <c r="AFR214"/>
      <c r="AFS214"/>
      <c r="AFT214"/>
      <c r="AFU214"/>
      <c r="AFV214"/>
      <c r="AFW214"/>
      <c r="AFX214"/>
      <c r="AFY214"/>
      <c r="AFZ214"/>
      <c r="AGA214"/>
      <c r="AGB214"/>
      <c r="AGC214"/>
      <c r="AGD214"/>
      <c r="AGE214"/>
      <c r="AGF214"/>
      <c r="AGG214"/>
      <c r="AGH214"/>
      <c r="AGI214"/>
      <c r="AGJ214"/>
      <c r="AGK214"/>
      <c r="AGL214"/>
      <c r="AGM214"/>
      <c r="AGN214"/>
      <c r="AGO214"/>
      <c r="AGP214"/>
      <c r="AGQ214"/>
      <c r="AGR214"/>
      <c r="AGS214"/>
      <c r="AGT214"/>
      <c r="AGU214"/>
      <c r="AGV214"/>
      <c r="AGW214"/>
      <c r="AGX214"/>
      <c r="AGY214"/>
      <c r="AGZ214"/>
      <c r="AHA214"/>
      <c r="AHB214"/>
      <c r="AHC214"/>
      <c r="AHD214"/>
      <c r="AHE214"/>
      <c r="AHF214"/>
      <c r="AHG214"/>
      <c r="AHH214"/>
      <c r="AHI214"/>
      <c r="AHJ214"/>
      <c r="AHK214"/>
      <c r="AHL214"/>
      <c r="AHM214"/>
      <c r="AHN214"/>
      <c r="AHO214"/>
      <c r="AHP214"/>
      <c r="AHQ214"/>
      <c r="AHR214"/>
      <c r="AHS214"/>
      <c r="AHT214"/>
      <c r="AHU214"/>
      <c r="AHV214"/>
      <c r="AHW214"/>
      <c r="AHX214"/>
      <c r="AHY214"/>
      <c r="AHZ214"/>
      <c r="AIA214"/>
      <c r="AIB214"/>
      <c r="AIC214"/>
      <c r="AID214"/>
      <c r="AIE214"/>
      <c r="AIF214"/>
      <c r="AIG214"/>
      <c r="AIH214"/>
      <c r="AII214"/>
      <c r="AIJ214"/>
      <c r="AIK214"/>
      <c r="AIL214"/>
      <c r="AIM214"/>
      <c r="AIN214"/>
      <c r="AIO214"/>
      <c r="AIP214"/>
      <c r="AIQ214"/>
      <c r="AIR214"/>
      <c r="AIS214"/>
      <c r="AIT214"/>
      <c r="AIU214"/>
      <c r="AIV214"/>
      <c r="AIW214"/>
      <c r="AIX214"/>
      <c r="AIY214"/>
      <c r="AIZ214"/>
      <c r="AJA214"/>
      <c r="AJB214"/>
      <c r="AJC214"/>
      <c r="AJD214"/>
      <c r="AJE214"/>
      <c r="AJF214"/>
      <c r="AJG214"/>
      <c r="AJH214"/>
      <c r="AJI214"/>
      <c r="AJJ214"/>
      <c r="AJK214"/>
      <c r="AJL214"/>
      <c r="AJM214"/>
      <c r="AJN214"/>
      <c r="AJO214"/>
      <c r="AJP214"/>
      <c r="AJQ214"/>
      <c r="AJR214"/>
      <c r="AJS214"/>
      <c r="AJT214"/>
      <c r="AJU214"/>
      <c r="AJV214"/>
      <c r="AJW214"/>
      <c r="AJX214"/>
      <c r="AJY214"/>
      <c r="AJZ214"/>
      <c r="AKA214"/>
      <c r="AKB214"/>
      <c r="AKC214"/>
      <c r="AKD214"/>
      <c r="AKE214"/>
      <c r="AKF214"/>
      <c r="AKG214"/>
      <c r="AKH214"/>
      <c r="AKI214"/>
      <c r="AKJ214"/>
      <c r="AKK214"/>
      <c r="AKL214"/>
      <c r="AKM214"/>
      <c r="AKN214"/>
      <c r="AKO214"/>
      <c r="AKP214"/>
      <c r="AKQ214"/>
      <c r="AKR214"/>
      <c r="AKS214"/>
      <c r="AKT214"/>
      <c r="AKU214"/>
      <c r="AKV214"/>
      <c r="AKW214"/>
      <c r="AKX214"/>
      <c r="AKY214"/>
      <c r="AKZ214"/>
      <c r="ALA214"/>
      <c r="ALB214"/>
      <c r="ALC214"/>
      <c r="ALD214"/>
      <c r="ALE214"/>
      <c r="ALF214"/>
      <c r="ALG214"/>
      <c r="ALH214"/>
      <c r="ALI214"/>
      <c r="ALJ214"/>
      <c r="ALK214"/>
      <c r="ALL214"/>
      <c r="ALM214"/>
      <c r="ALN214"/>
      <c r="ALO214"/>
      <c r="ALP214"/>
      <c r="ALQ214"/>
      <c r="ALR214"/>
      <c r="ALS214"/>
      <c r="ALT214"/>
      <c r="ALU214"/>
      <c r="ALV214"/>
      <c r="ALW214"/>
      <c r="ALX214"/>
      <c r="ALY214"/>
      <c r="ALZ214"/>
      <c r="AMA214"/>
      <c r="AMB214"/>
      <c r="AMC214"/>
      <c r="AMD214"/>
      <c r="AME214"/>
      <c r="AMF214"/>
      <c r="AMG214"/>
      <c r="AMH214"/>
      <c r="AMI214"/>
      <c r="AMJ214"/>
      <c r="AMK214"/>
      <c r="AML214"/>
      <c r="AMM214"/>
      <c r="AMN214"/>
      <c r="AMO214"/>
      <c r="AMP214"/>
      <c r="AMQ214"/>
      <c r="AMR214"/>
      <c r="AMS214"/>
      <c r="AMT214"/>
      <c r="AMU214"/>
      <c r="AMV214"/>
      <c r="AMW214"/>
      <c r="AMX214"/>
      <c r="AMY214"/>
      <c r="AMZ214"/>
      <c r="ANA214"/>
      <c r="ANB214"/>
      <c r="ANC214"/>
      <c r="AND214"/>
      <c r="ANE214"/>
      <c r="ANF214"/>
      <c r="ANG214"/>
      <c r="ANH214"/>
      <c r="ANI214"/>
      <c r="ANJ214"/>
      <c r="ANK214"/>
      <c r="ANL214"/>
      <c r="ANM214"/>
      <c r="ANN214"/>
      <c r="ANO214"/>
      <c r="ANP214"/>
      <c r="ANQ214"/>
      <c r="ANR214"/>
      <c r="ANS214"/>
      <c r="ANT214"/>
      <c r="ANU214"/>
      <c r="ANV214"/>
      <c r="ANW214"/>
      <c r="ANX214"/>
      <c r="ANY214"/>
      <c r="ANZ214"/>
      <c r="AOA214"/>
      <c r="AOB214"/>
      <c r="AOC214"/>
      <c r="AOD214"/>
      <c r="AOE214"/>
      <c r="AOF214"/>
      <c r="AOG214"/>
      <c r="AOH214"/>
      <c r="AOI214"/>
      <c r="AOJ214"/>
      <c r="AOK214"/>
      <c r="AOL214"/>
      <c r="AOM214"/>
      <c r="AON214"/>
      <c r="AOO214"/>
      <c r="AOP214"/>
      <c r="AOQ214"/>
      <c r="AOR214"/>
      <c r="AOS214"/>
      <c r="AOT214"/>
      <c r="AOU214"/>
      <c r="AOV214"/>
      <c r="AOW214"/>
      <c r="AOX214"/>
      <c r="AOY214"/>
      <c r="AOZ214"/>
      <c r="APA214"/>
      <c r="APB214"/>
      <c r="APC214"/>
      <c r="APD214"/>
      <c r="APE214"/>
      <c r="APF214"/>
      <c r="APG214"/>
      <c r="APH214"/>
      <c r="API214"/>
      <c r="APJ214"/>
      <c r="APK214"/>
      <c r="APL214"/>
      <c r="APM214"/>
      <c r="APN214"/>
      <c r="APO214"/>
      <c r="APP214"/>
      <c r="APQ214"/>
      <c r="APR214"/>
      <c r="APS214"/>
      <c r="APT214"/>
      <c r="APU214"/>
      <c r="APV214"/>
      <c r="APW214"/>
      <c r="APX214"/>
      <c r="APY214"/>
      <c r="APZ214"/>
      <c r="AQA214"/>
      <c r="AQB214"/>
      <c r="AQC214"/>
      <c r="AQD214"/>
      <c r="AQE214"/>
      <c r="AQF214"/>
      <c r="AQG214"/>
      <c r="AQH214"/>
      <c r="AQI214"/>
      <c r="AQJ214"/>
      <c r="AQK214"/>
      <c r="AQL214"/>
      <c r="AQM214"/>
      <c r="AQN214"/>
      <c r="AQO214"/>
      <c r="AQP214"/>
      <c r="AQQ214"/>
      <c r="AQR214"/>
      <c r="AQS214"/>
      <c r="AQT214"/>
      <c r="AQU214"/>
      <c r="AQV214"/>
      <c r="AQW214"/>
      <c r="AQX214"/>
      <c r="AQY214"/>
      <c r="AQZ214"/>
      <c r="ARA214"/>
      <c r="ARB214"/>
      <c r="ARC214"/>
      <c r="ARD214"/>
      <c r="ARE214"/>
      <c r="ARF214"/>
      <c r="ARG214"/>
      <c r="ARH214"/>
      <c r="ARI214"/>
      <c r="ARJ214"/>
      <c r="ARK214"/>
      <c r="ARL214"/>
      <c r="ARM214"/>
      <c r="ARN214"/>
      <c r="ARO214"/>
      <c r="ARP214"/>
      <c r="ARQ214"/>
      <c r="ARR214"/>
      <c r="ARS214"/>
      <c r="ART214"/>
      <c r="ARU214"/>
      <c r="ARV214"/>
      <c r="ARW214"/>
      <c r="ARX214"/>
      <c r="ARY214"/>
      <c r="ARZ214"/>
      <c r="ASA214"/>
      <c r="ASB214"/>
      <c r="ASC214"/>
      <c r="ASD214"/>
      <c r="ASE214"/>
      <c r="ASF214"/>
      <c r="ASG214"/>
      <c r="ASH214"/>
      <c r="ASI214"/>
      <c r="ASJ214"/>
      <c r="ASK214"/>
      <c r="ASL214"/>
      <c r="ASM214"/>
      <c r="ASN214"/>
      <c r="ASO214"/>
      <c r="ASP214"/>
      <c r="ASQ214"/>
      <c r="ASR214"/>
      <c r="ASS214"/>
      <c r="AST214"/>
      <c r="ASU214"/>
      <c r="ASV214"/>
      <c r="ASW214"/>
      <c r="ASX214"/>
      <c r="ASY214"/>
      <c r="ASZ214"/>
      <c r="ATA214"/>
      <c r="ATB214"/>
      <c r="ATC214"/>
      <c r="ATD214"/>
      <c r="ATE214"/>
      <c r="ATF214"/>
      <c r="ATG214"/>
      <c r="ATH214"/>
      <c r="ATI214"/>
      <c r="ATJ214"/>
      <c r="ATK214"/>
      <c r="ATL214"/>
      <c r="ATM214"/>
      <c r="ATN214"/>
      <c r="ATO214"/>
      <c r="ATP214"/>
      <c r="ATQ214"/>
      <c r="ATR214"/>
      <c r="ATS214"/>
      <c r="ATT214"/>
      <c r="ATU214"/>
      <c r="ATV214"/>
      <c r="ATW214"/>
      <c r="ATX214"/>
      <c r="ATY214"/>
      <c r="ATZ214"/>
      <c r="AUA214"/>
      <c r="AUB214"/>
      <c r="AUC214"/>
      <c r="AUD214"/>
      <c r="AUE214"/>
      <c r="AUF214"/>
      <c r="AUG214"/>
      <c r="AUH214"/>
      <c r="AUI214"/>
      <c r="AUJ214"/>
      <c r="AUK214"/>
      <c r="AUL214"/>
      <c r="AUM214"/>
      <c r="AUN214"/>
      <c r="AUO214"/>
      <c r="AUP214"/>
      <c r="AUQ214"/>
      <c r="AUR214"/>
      <c r="AUS214"/>
      <c r="AUT214"/>
      <c r="AUU214"/>
      <c r="AUV214"/>
      <c r="AUW214"/>
      <c r="AUX214"/>
      <c r="AUY214"/>
      <c r="AUZ214"/>
      <c r="AVA214"/>
      <c r="AVB214"/>
      <c r="AVC214"/>
      <c r="AVD214"/>
      <c r="AVE214"/>
      <c r="AVF214"/>
      <c r="AVG214"/>
      <c r="AVH214"/>
      <c r="AVI214"/>
      <c r="AVJ214"/>
      <c r="AVK214"/>
      <c r="AVL214"/>
      <c r="AVM214"/>
      <c r="AVN214"/>
      <c r="AVO214"/>
      <c r="AVP214"/>
      <c r="AVQ214"/>
      <c r="AVR214"/>
      <c r="AVS214"/>
      <c r="AVT214"/>
      <c r="AVU214"/>
      <c r="AVV214"/>
      <c r="AVW214"/>
      <c r="AVX214"/>
      <c r="AVY214"/>
      <c r="AVZ214"/>
      <c r="AWA214"/>
      <c r="AWB214"/>
      <c r="AWC214"/>
      <c r="AWD214"/>
      <c r="AWE214"/>
      <c r="AWF214"/>
      <c r="AWG214"/>
      <c r="AWH214"/>
      <c r="AWI214"/>
      <c r="AWJ214"/>
      <c r="AWK214"/>
      <c r="AWL214"/>
      <c r="AWM214"/>
      <c r="AWN214"/>
      <c r="AWO214"/>
      <c r="AWP214"/>
      <c r="AWQ214"/>
      <c r="AWR214"/>
      <c r="AWS214"/>
      <c r="AWT214"/>
      <c r="AWU214"/>
      <c r="AWV214"/>
      <c r="AWW214"/>
      <c r="AWX214"/>
      <c r="AWY214"/>
      <c r="AWZ214"/>
      <c r="AXA214"/>
      <c r="AXB214"/>
      <c r="AXC214"/>
      <c r="AXD214"/>
      <c r="AXE214"/>
      <c r="AXF214"/>
      <c r="AXG214"/>
      <c r="AXH214"/>
      <c r="AXI214"/>
      <c r="AXJ214"/>
      <c r="AXK214"/>
      <c r="AXL214"/>
      <c r="AXM214"/>
      <c r="AXN214"/>
      <c r="AXO214"/>
      <c r="AXP214"/>
      <c r="AXQ214"/>
      <c r="AXR214"/>
      <c r="AXS214"/>
      <c r="AXT214"/>
      <c r="AXU214"/>
      <c r="AXV214"/>
      <c r="AXW214"/>
      <c r="AXX214"/>
      <c r="AXY214"/>
      <c r="AXZ214"/>
      <c r="AYA214"/>
      <c r="AYB214"/>
      <c r="AYC214"/>
      <c r="AYD214"/>
      <c r="AYE214"/>
      <c r="AYF214"/>
      <c r="AYG214"/>
      <c r="AYH214"/>
      <c r="AYI214"/>
      <c r="AYJ214"/>
      <c r="AYK214"/>
      <c r="AYL214"/>
      <c r="AYM214"/>
      <c r="AYN214"/>
      <c r="AYO214"/>
      <c r="AYP214"/>
      <c r="AYQ214"/>
      <c r="AYR214"/>
      <c r="AYS214"/>
      <c r="AYT214"/>
      <c r="AYU214"/>
      <c r="AYV214"/>
      <c r="AYW214"/>
      <c r="AYX214"/>
      <c r="AYY214"/>
      <c r="AYZ214"/>
      <c r="AZA214"/>
      <c r="AZB214"/>
      <c r="AZC214"/>
      <c r="AZD214"/>
      <c r="AZE214"/>
      <c r="AZF214"/>
      <c r="AZG214"/>
      <c r="AZH214"/>
      <c r="AZI214"/>
      <c r="AZJ214"/>
      <c r="AZK214"/>
      <c r="AZL214"/>
      <c r="AZM214"/>
      <c r="AZN214"/>
      <c r="AZO214"/>
      <c r="AZP214"/>
      <c r="AZQ214"/>
      <c r="AZR214"/>
      <c r="AZS214"/>
      <c r="AZT214"/>
      <c r="AZU214"/>
      <c r="AZV214"/>
      <c r="AZW214"/>
      <c r="AZX214"/>
      <c r="AZY214"/>
      <c r="AZZ214"/>
      <c r="BAA214"/>
      <c r="BAB214"/>
      <c r="BAC214"/>
      <c r="BAD214"/>
      <c r="BAE214"/>
      <c r="BAF214"/>
      <c r="BAG214"/>
      <c r="BAH214"/>
      <c r="BAI214"/>
      <c r="BAJ214"/>
      <c r="BAK214"/>
      <c r="BAL214"/>
      <c r="BAM214"/>
      <c r="BAN214"/>
      <c r="BAO214"/>
      <c r="BAP214"/>
      <c r="BAQ214"/>
      <c r="BAR214"/>
      <c r="BAS214"/>
      <c r="BAT214"/>
      <c r="BAU214"/>
      <c r="BAV214"/>
      <c r="BAW214"/>
      <c r="BAX214"/>
      <c r="BAY214"/>
      <c r="BAZ214"/>
      <c r="BBA214"/>
      <c r="BBB214"/>
      <c r="BBC214"/>
      <c r="BBD214"/>
      <c r="BBE214"/>
      <c r="BBF214"/>
      <c r="BBG214"/>
      <c r="BBH214"/>
      <c r="BBI214"/>
      <c r="BBJ214"/>
      <c r="BBK214"/>
      <c r="BBL214"/>
      <c r="BBM214"/>
      <c r="BBN214"/>
      <c r="BBO214"/>
      <c r="BBP214"/>
      <c r="BBQ214"/>
      <c r="BBR214"/>
      <c r="BBS214"/>
      <c r="BBT214"/>
      <c r="BBU214"/>
      <c r="BBV214"/>
      <c r="BBW214"/>
      <c r="BBX214"/>
      <c r="BBY214"/>
      <c r="BBZ214"/>
      <c r="BCA214"/>
      <c r="BCB214"/>
      <c r="BCC214"/>
      <c r="BCD214"/>
      <c r="BCE214"/>
      <c r="BCF214"/>
      <c r="BCG214"/>
      <c r="BCH214"/>
      <c r="BCI214"/>
      <c r="BCJ214"/>
      <c r="BCK214"/>
      <c r="BCL214"/>
      <c r="BCM214"/>
      <c r="BCN214"/>
      <c r="BCO214"/>
      <c r="BCP214"/>
      <c r="BCQ214"/>
      <c r="BCR214"/>
      <c r="BCS214"/>
      <c r="BCT214"/>
      <c r="BCU214"/>
      <c r="BCV214"/>
      <c r="BCW214"/>
      <c r="BCX214"/>
      <c r="BCY214"/>
      <c r="BCZ214"/>
      <c r="BDA214"/>
      <c r="BDB214"/>
      <c r="BDC214"/>
      <c r="BDD214"/>
      <c r="BDE214"/>
      <c r="BDF214"/>
      <c r="BDG214"/>
      <c r="BDH214"/>
      <c r="BDI214"/>
      <c r="BDJ214"/>
      <c r="BDK214"/>
      <c r="BDL214"/>
      <c r="BDM214"/>
      <c r="BDN214"/>
      <c r="BDO214"/>
      <c r="BDP214"/>
      <c r="BDQ214"/>
      <c r="BDR214"/>
      <c r="BDS214"/>
      <c r="BDT214"/>
      <c r="BDU214"/>
      <c r="BDV214"/>
      <c r="BDW214"/>
      <c r="BDX214"/>
      <c r="BDY214"/>
      <c r="BDZ214"/>
      <c r="BEA214"/>
      <c r="BEB214"/>
      <c r="BEC214"/>
      <c r="BED214"/>
      <c r="BEE214"/>
      <c r="BEF214"/>
      <c r="BEG214"/>
      <c r="BEH214"/>
      <c r="BEI214"/>
      <c r="BEJ214"/>
      <c r="BEK214"/>
      <c r="BEL214"/>
      <c r="BEM214"/>
      <c r="BEN214"/>
      <c r="BEO214"/>
      <c r="BEP214"/>
      <c r="BEQ214"/>
      <c r="BER214"/>
      <c r="BES214"/>
      <c r="BET214"/>
      <c r="BEU214"/>
      <c r="BEV214"/>
      <c r="BEW214"/>
      <c r="BEX214"/>
      <c r="BEY214"/>
      <c r="BEZ214"/>
      <c r="BFA214"/>
      <c r="BFB214"/>
      <c r="BFC214"/>
      <c r="BFD214"/>
      <c r="BFE214"/>
      <c r="BFF214"/>
      <c r="BFG214"/>
      <c r="BFH214"/>
      <c r="BFI214"/>
      <c r="BFJ214"/>
      <c r="BFK214"/>
      <c r="BFL214"/>
      <c r="BFM214"/>
      <c r="BFN214"/>
      <c r="BFO214"/>
      <c r="BFP214"/>
      <c r="BFQ214"/>
      <c r="BFR214"/>
      <c r="BFS214"/>
      <c r="BFT214"/>
      <c r="BFU214"/>
      <c r="BFV214"/>
      <c r="BFW214"/>
      <c r="BFX214"/>
      <c r="BFY214"/>
      <c r="BFZ214"/>
      <c r="BGA214"/>
      <c r="BGB214"/>
      <c r="BGC214"/>
      <c r="BGD214"/>
      <c r="BGE214"/>
      <c r="BGF214"/>
      <c r="BGG214"/>
      <c r="BGH214"/>
      <c r="BGI214"/>
      <c r="BGJ214"/>
      <c r="BGK214"/>
      <c r="BGL214"/>
      <c r="BGM214"/>
      <c r="BGN214"/>
      <c r="BGO214"/>
      <c r="BGP214"/>
      <c r="BGQ214"/>
      <c r="BGR214"/>
      <c r="BGS214"/>
      <c r="BGT214"/>
      <c r="BGU214"/>
      <c r="BGV214"/>
      <c r="BGW214"/>
      <c r="BGX214"/>
      <c r="BGY214"/>
      <c r="BGZ214"/>
      <c r="BHA214"/>
      <c r="BHB214"/>
      <c r="BHC214"/>
      <c r="BHD214"/>
      <c r="BHE214"/>
      <c r="BHF214"/>
      <c r="BHG214"/>
      <c r="BHH214"/>
      <c r="BHI214"/>
      <c r="BHJ214"/>
      <c r="BHK214"/>
      <c r="BHL214"/>
      <c r="BHM214"/>
      <c r="BHN214"/>
      <c r="BHO214"/>
      <c r="BHP214"/>
      <c r="BHQ214"/>
      <c r="BHR214"/>
      <c r="BHS214"/>
      <c r="BHT214"/>
      <c r="BHU214"/>
      <c r="BHV214"/>
      <c r="BHW214"/>
      <c r="BHX214"/>
      <c r="BHY214"/>
      <c r="BHZ214"/>
      <c r="BIA214"/>
      <c r="BIB214"/>
      <c r="BIC214"/>
      <c r="BID214"/>
      <c r="BIE214"/>
      <c r="BIF214"/>
      <c r="BIG214"/>
      <c r="BIH214"/>
      <c r="BII214"/>
      <c r="BIJ214"/>
      <c r="BIK214"/>
      <c r="BIL214"/>
      <c r="BIM214"/>
      <c r="BIN214"/>
      <c r="BIO214"/>
      <c r="BIP214"/>
      <c r="BIQ214"/>
      <c r="BIR214"/>
      <c r="BIS214"/>
      <c r="BIT214"/>
      <c r="BIU214"/>
      <c r="BIV214"/>
      <c r="BIW214"/>
      <c r="BIX214"/>
      <c r="BIY214"/>
      <c r="BIZ214"/>
      <c r="BJA214"/>
      <c r="BJB214"/>
      <c r="BJC214"/>
      <c r="BJD214"/>
      <c r="BJE214"/>
      <c r="BJF214"/>
      <c r="BJG214"/>
      <c r="BJH214"/>
      <c r="BJI214"/>
      <c r="BJJ214"/>
      <c r="BJK214"/>
      <c r="BJL214"/>
      <c r="BJM214"/>
      <c r="BJN214"/>
      <c r="BJO214"/>
      <c r="BJP214"/>
      <c r="BJQ214"/>
      <c r="BJR214"/>
      <c r="BJS214"/>
      <c r="BJT214"/>
      <c r="BJU214"/>
      <c r="BJV214"/>
      <c r="BJW214"/>
      <c r="BJX214"/>
      <c r="BJY214"/>
      <c r="BJZ214"/>
      <c r="BKA214"/>
      <c r="BKB214"/>
      <c r="BKC214"/>
      <c r="BKD214"/>
      <c r="BKE214"/>
      <c r="BKF214"/>
      <c r="BKG214"/>
      <c r="BKH214"/>
      <c r="BKI214"/>
      <c r="BKJ214"/>
      <c r="BKK214"/>
      <c r="BKL214"/>
      <c r="BKM214"/>
      <c r="BKN214"/>
      <c r="BKO214"/>
      <c r="BKP214"/>
      <c r="BKQ214"/>
      <c r="BKR214"/>
      <c r="BKS214"/>
      <c r="BKT214"/>
      <c r="BKU214"/>
      <c r="BKV214"/>
      <c r="BKW214"/>
      <c r="BKX214"/>
      <c r="BKY214"/>
      <c r="BKZ214"/>
      <c r="BLA214"/>
      <c r="BLB214"/>
      <c r="BLC214"/>
      <c r="BLD214"/>
      <c r="BLE214"/>
      <c r="BLF214"/>
      <c r="BLG214"/>
      <c r="BLH214"/>
      <c r="BLI214"/>
      <c r="BLJ214"/>
      <c r="BLK214"/>
      <c r="BLL214"/>
      <c r="BLM214"/>
      <c r="BLN214"/>
      <c r="BLO214"/>
      <c r="BLP214"/>
      <c r="BLQ214"/>
      <c r="BLR214"/>
      <c r="BLS214"/>
      <c r="BLT214"/>
      <c r="BLU214"/>
      <c r="BLV214"/>
      <c r="BLW214"/>
      <c r="BLX214"/>
      <c r="BLY214"/>
      <c r="BLZ214"/>
      <c r="BMA214"/>
      <c r="BMB214"/>
      <c r="BMC214"/>
      <c r="BMD214"/>
      <c r="BME214"/>
      <c r="BMF214"/>
      <c r="BMG214"/>
      <c r="BMH214"/>
      <c r="BMI214"/>
      <c r="BMJ214"/>
      <c r="BMK214"/>
      <c r="BML214"/>
      <c r="BMM214"/>
      <c r="BMN214"/>
      <c r="BMO214"/>
      <c r="BMP214"/>
      <c r="BMQ214"/>
      <c r="BMR214"/>
      <c r="BMS214"/>
      <c r="BMT214"/>
      <c r="BMU214"/>
      <c r="BMV214"/>
      <c r="BMW214"/>
      <c r="BMX214"/>
      <c r="BMY214"/>
      <c r="BMZ214"/>
      <c r="BNA214"/>
      <c r="BNB214"/>
      <c r="BNC214"/>
      <c r="BND214"/>
      <c r="BNE214"/>
      <c r="BNF214"/>
      <c r="BNG214"/>
      <c r="BNH214"/>
      <c r="BNI214"/>
      <c r="BNJ214"/>
      <c r="BNK214"/>
      <c r="BNL214"/>
      <c r="BNM214"/>
      <c r="BNN214"/>
      <c r="BNO214"/>
      <c r="BNP214"/>
      <c r="BNQ214"/>
      <c r="BNR214"/>
      <c r="BNS214"/>
      <c r="BNT214"/>
      <c r="BNU214"/>
      <c r="BNV214"/>
      <c r="BNW214"/>
      <c r="BNX214"/>
      <c r="BNY214"/>
      <c r="BNZ214"/>
      <c r="BOA214"/>
      <c r="BOB214"/>
      <c r="BOC214"/>
      <c r="BOD214"/>
      <c r="BOE214"/>
      <c r="BOF214"/>
      <c r="BOG214"/>
      <c r="BOH214"/>
      <c r="BOI214"/>
      <c r="BOJ214"/>
      <c r="BOK214"/>
      <c r="BOL214"/>
      <c r="BOM214"/>
      <c r="BON214"/>
      <c r="BOO214"/>
      <c r="BOP214"/>
      <c r="BOQ214"/>
      <c r="BOR214"/>
      <c r="BOS214"/>
      <c r="BOT214"/>
      <c r="BOU214"/>
      <c r="BOV214"/>
      <c r="BOW214"/>
      <c r="BOX214"/>
      <c r="BOY214"/>
      <c r="BOZ214"/>
      <c r="BPA214"/>
      <c r="BPB214"/>
      <c r="BPC214"/>
      <c r="BPD214"/>
      <c r="BPE214"/>
      <c r="BPF214"/>
      <c r="BPG214"/>
      <c r="BPH214"/>
      <c r="BPI214"/>
      <c r="BPJ214"/>
      <c r="BPK214"/>
      <c r="BPL214"/>
      <c r="BPM214"/>
      <c r="BPN214"/>
      <c r="BPO214"/>
      <c r="BPP214"/>
      <c r="BPQ214"/>
      <c r="BPR214"/>
      <c r="BPS214"/>
      <c r="BPT214"/>
      <c r="BPU214"/>
      <c r="BPV214"/>
      <c r="BPW214"/>
      <c r="BPX214"/>
      <c r="BPY214"/>
      <c r="BPZ214"/>
      <c r="BQA214"/>
      <c r="BQB214"/>
      <c r="BQC214"/>
      <c r="BQD214"/>
      <c r="BQE214"/>
      <c r="BQF214"/>
      <c r="BQG214"/>
      <c r="BQH214"/>
      <c r="BQI214"/>
      <c r="BQJ214"/>
      <c r="BQK214"/>
      <c r="BQL214"/>
      <c r="BQM214"/>
      <c r="BQN214"/>
      <c r="BQO214"/>
      <c r="BQP214"/>
      <c r="BQQ214"/>
      <c r="BQR214"/>
      <c r="BQS214"/>
      <c r="BQT214"/>
      <c r="BQU214"/>
      <c r="BQV214"/>
      <c r="BQW214"/>
      <c r="BQX214"/>
      <c r="BQY214"/>
      <c r="BQZ214"/>
      <c r="BRA214"/>
      <c r="BRB214"/>
      <c r="BRC214"/>
      <c r="BRD214"/>
      <c r="BRE214"/>
      <c r="BRF214"/>
      <c r="BRG214"/>
      <c r="BRH214"/>
      <c r="BRI214"/>
      <c r="BRJ214"/>
      <c r="BRK214"/>
      <c r="BRL214"/>
      <c r="BRM214"/>
      <c r="BRN214"/>
      <c r="BRO214"/>
      <c r="BRP214"/>
      <c r="BRQ214"/>
      <c r="BRR214"/>
      <c r="BRS214"/>
      <c r="BRT214"/>
      <c r="BRU214"/>
      <c r="BRV214"/>
      <c r="BRW214"/>
      <c r="BRX214"/>
      <c r="BRY214"/>
      <c r="BRZ214"/>
      <c r="BSA214"/>
      <c r="BSB214"/>
      <c r="BSC214"/>
      <c r="BSD214"/>
      <c r="BSE214"/>
      <c r="BSF214"/>
      <c r="BSG214"/>
      <c r="BSH214"/>
      <c r="BSI214"/>
      <c r="BSJ214"/>
      <c r="BSK214"/>
      <c r="BSL214"/>
      <c r="BSM214"/>
      <c r="BSN214"/>
      <c r="BSO214"/>
      <c r="BSP214"/>
      <c r="BSQ214"/>
      <c r="BSR214"/>
      <c r="BSS214"/>
      <c r="BST214"/>
      <c r="BSU214"/>
      <c r="BSV214"/>
      <c r="BSW214"/>
      <c r="BSX214"/>
      <c r="BSY214"/>
      <c r="BSZ214"/>
      <c r="BTA214"/>
      <c r="BTB214"/>
      <c r="BTC214"/>
      <c r="BTD214"/>
      <c r="BTE214"/>
      <c r="BTF214"/>
      <c r="BTG214"/>
      <c r="BTH214"/>
      <c r="BTI214"/>
      <c r="BTJ214"/>
      <c r="BTK214"/>
      <c r="BTL214"/>
      <c r="BTM214"/>
      <c r="BTN214"/>
      <c r="BTO214"/>
      <c r="BTP214"/>
      <c r="BTQ214"/>
      <c r="BTR214"/>
      <c r="BTS214"/>
      <c r="BTT214"/>
      <c r="BTU214"/>
      <c r="BTV214"/>
      <c r="BTW214"/>
      <c r="BTX214"/>
      <c r="BTY214"/>
      <c r="BTZ214"/>
      <c r="BUA214"/>
      <c r="BUB214"/>
      <c r="BUC214"/>
      <c r="BUD214"/>
      <c r="BUE214"/>
      <c r="BUF214"/>
      <c r="BUG214"/>
      <c r="BUH214"/>
      <c r="BUI214"/>
      <c r="BUJ214"/>
      <c r="BUK214"/>
      <c r="BUL214"/>
      <c r="BUM214"/>
      <c r="BUN214"/>
      <c r="BUO214"/>
      <c r="BUP214"/>
      <c r="BUQ214"/>
      <c r="BUR214"/>
      <c r="BUS214"/>
      <c r="BUT214"/>
      <c r="BUU214"/>
      <c r="BUV214"/>
      <c r="BUW214"/>
      <c r="BUX214"/>
      <c r="BUY214"/>
      <c r="BUZ214"/>
      <c r="BVA214"/>
      <c r="BVB214"/>
      <c r="BVC214"/>
      <c r="BVD214"/>
      <c r="BVE214"/>
      <c r="BVF214"/>
      <c r="BVG214"/>
      <c r="BVH214"/>
      <c r="BVI214"/>
      <c r="BVJ214"/>
      <c r="BVK214"/>
      <c r="BVL214"/>
      <c r="BVM214"/>
      <c r="BVN214"/>
      <c r="BVO214"/>
      <c r="BVP214"/>
      <c r="BVQ214"/>
      <c r="BVR214"/>
      <c r="BVS214"/>
      <c r="BVT214"/>
      <c r="BVU214"/>
      <c r="BVV214"/>
      <c r="BVW214"/>
      <c r="BVX214"/>
      <c r="BVY214"/>
      <c r="BVZ214"/>
      <c r="BWA214"/>
      <c r="BWB214"/>
      <c r="BWC214"/>
      <c r="BWD214"/>
      <c r="BWE214"/>
      <c r="BWF214"/>
      <c r="BWG214"/>
      <c r="BWH214"/>
      <c r="BWI214"/>
      <c r="BWJ214"/>
      <c r="BWK214"/>
      <c r="BWL214"/>
      <c r="BWM214"/>
      <c r="BWN214"/>
      <c r="BWO214"/>
      <c r="BWP214"/>
      <c r="BWQ214"/>
      <c r="BWR214"/>
      <c r="BWS214"/>
      <c r="BWT214"/>
      <c r="BWU214"/>
      <c r="BWV214"/>
      <c r="BWW214"/>
      <c r="BWX214"/>
      <c r="BWY214"/>
      <c r="BWZ214"/>
      <c r="BXA214"/>
      <c r="BXB214"/>
      <c r="BXC214"/>
      <c r="BXD214"/>
      <c r="BXE214"/>
      <c r="BXF214"/>
      <c r="BXG214"/>
      <c r="BXH214"/>
      <c r="BXI214"/>
      <c r="BXJ214"/>
      <c r="BXK214"/>
      <c r="BXL214"/>
      <c r="BXM214"/>
      <c r="BXN214"/>
      <c r="BXO214"/>
      <c r="BXP214"/>
      <c r="BXQ214"/>
      <c r="BXR214"/>
      <c r="BXS214"/>
      <c r="BXT214"/>
      <c r="BXU214"/>
      <c r="BXV214"/>
      <c r="BXW214"/>
      <c r="BXX214"/>
      <c r="BXY214"/>
      <c r="BXZ214"/>
      <c r="BYA214"/>
      <c r="BYB214"/>
      <c r="BYC214"/>
      <c r="BYD214"/>
      <c r="BYE214"/>
      <c r="BYF214"/>
      <c r="BYG214"/>
      <c r="BYH214"/>
      <c r="BYI214"/>
      <c r="BYJ214"/>
      <c r="BYK214"/>
      <c r="BYL214"/>
      <c r="BYM214"/>
      <c r="BYN214"/>
      <c r="BYO214"/>
      <c r="BYP214"/>
      <c r="BYQ214"/>
      <c r="BYR214"/>
      <c r="BYS214"/>
      <c r="BYT214"/>
      <c r="BYU214"/>
      <c r="BYV214"/>
      <c r="BYW214"/>
      <c r="BYX214"/>
      <c r="BYY214"/>
      <c r="BYZ214"/>
      <c r="BZA214"/>
      <c r="BZB214"/>
      <c r="BZC214"/>
      <c r="BZD214"/>
      <c r="BZE214"/>
      <c r="BZF214"/>
      <c r="BZG214"/>
      <c r="BZH214"/>
      <c r="BZI214"/>
      <c r="BZJ214"/>
      <c r="BZK214"/>
      <c r="BZL214"/>
      <c r="BZM214"/>
      <c r="BZN214"/>
      <c r="BZO214"/>
      <c r="BZP214"/>
      <c r="BZQ214"/>
      <c r="BZR214"/>
      <c r="BZS214"/>
      <c r="BZT214"/>
      <c r="BZU214"/>
      <c r="BZV214"/>
      <c r="BZW214"/>
      <c r="BZX214"/>
      <c r="BZY214"/>
      <c r="BZZ214"/>
      <c r="CAA214"/>
      <c r="CAB214"/>
      <c r="CAC214"/>
      <c r="CAD214"/>
      <c r="CAE214"/>
      <c r="CAF214"/>
      <c r="CAG214"/>
      <c r="CAH214"/>
      <c r="CAI214"/>
      <c r="CAJ214"/>
      <c r="CAK214"/>
      <c r="CAL214"/>
      <c r="CAM214"/>
      <c r="CAN214"/>
      <c r="CAO214"/>
      <c r="CAP214"/>
      <c r="CAQ214"/>
      <c r="CAR214"/>
      <c r="CAS214"/>
      <c r="CAT214"/>
      <c r="CAU214"/>
      <c r="CAV214"/>
      <c r="CAW214"/>
      <c r="CAX214"/>
      <c r="CAY214"/>
      <c r="CAZ214"/>
      <c r="CBA214"/>
      <c r="CBB214"/>
      <c r="CBC214"/>
      <c r="CBD214"/>
      <c r="CBE214"/>
      <c r="CBF214"/>
      <c r="CBG214"/>
      <c r="CBH214"/>
      <c r="CBI214"/>
      <c r="CBJ214"/>
      <c r="CBK214"/>
      <c r="CBL214"/>
      <c r="CBM214"/>
      <c r="CBN214"/>
      <c r="CBO214"/>
      <c r="CBP214"/>
      <c r="CBQ214"/>
      <c r="CBR214"/>
      <c r="CBS214"/>
      <c r="CBT214"/>
      <c r="CBU214"/>
      <c r="CBV214"/>
      <c r="CBW214"/>
      <c r="CBX214"/>
      <c r="CBY214"/>
      <c r="CBZ214"/>
      <c r="CCA214"/>
      <c r="CCB214"/>
      <c r="CCC214"/>
      <c r="CCD214"/>
      <c r="CCE214"/>
      <c r="CCF214"/>
      <c r="CCG214"/>
      <c r="CCH214"/>
      <c r="CCI214"/>
      <c r="CCJ214"/>
      <c r="CCK214"/>
      <c r="CCL214"/>
      <c r="CCM214"/>
      <c r="CCN214"/>
      <c r="CCO214"/>
      <c r="CCP214"/>
      <c r="CCQ214"/>
      <c r="CCR214"/>
      <c r="CCS214"/>
      <c r="CCT214"/>
      <c r="CCU214"/>
      <c r="CCV214"/>
      <c r="CCW214"/>
      <c r="CCX214"/>
      <c r="CCY214"/>
      <c r="CCZ214"/>
      <c r="CDA214"/>
      <c r="CDB214"/>
      <c r="CDC214"/>
      <c r="CDD214"/>
      <c r="CDE214"/>
      <c r="CDF214"/>
      <c r="CDG214"/>
      <c r="CDH214"/>
      <c r="CDI214"/>
      <c r="CDJ214"/>
      <c r="CDK214"/>
      <c r="CDL214"/>
      <c r="CDM214"/>
      <c r="CDN214"/>
      <c r="CDO214"/>
      <c r="CDP214"/>
      <c r="CDQ214"/>
      <c r="CDR214"/>
      <c r="CDS214"/>
      <c r="CDT214"/>
      <c r="CDU214"/>
      <c r="CDV214"/>
      <c r="CDW214"/>
      <c r="CDX214"/>
      <c r="CDY214"/>
      <c r="CDZ214"/>
      <c r="CEA214"/>
      <c r="CEB214"/>
      <c r="CEC214"/>
      <c r="CED214"/>
      <c r="CEE214"/>
      <c r="CEF214"/>
      <c r="CEG214"/>
      <c r="CEH214"/>
      <c r="CEI214"/>
      <c r="CEJ214"/>
      <c r="CEK214"/>
      <c r="CEL214"/>
      <c r="CEM214"/>
      <c r="CEN214"/>
      <c r="CEO214"/>
      <c r="CEP214"/>
      <c r="CEQ214"/>
      <c r="CER214"/>
      <c r="CES214"/>
      <c r="CET214"/>
      <c r="CEU214"/>
      <c r="CEV214"/>
      <c r="CEW214"/>
      <c r="CEX214"/>
      <c r="CEY214"/>
      <c r="CEZ214"/>
      <c r="CFA214"/>
      <c r="CFB214"/>
      <c r="CFC214"/>
      <c r="CFD214"/>
      <c r="CFE214"/>
      <c r="CFF214"/>
      <c r="CFG214"/>
      <c r="CFH214"/>
      <c r="CFI214"/>
      <c r="CFJ214"/>
      <c r="CFK214"/>
      <c r="CFL214"/>
      <c r="CFM214"/>
      <c r="CFN214"/>
      <c r="CFO214"/>
      <c r="CFP214"/>
      <c r="CFQ214"/>
      <c r="CFR214"/>
      <c r="CFS214"/>
      <c r="CFT214"/>
      <c r="CFU214"/>
      <c r="CFV214"/>
      <c r="CFW214"/>
      <c r="CFX214"/>
      <c r="CFY214"/>
      <c r="CFZ214"/>
      <c r="CGA214"/>
      <c r="CGB214"/>
      <c r="CGC214"/>
      <c r="CGD214"/>
      <c r="CGE214"/>
      <c r="CGF214"/>
      <c r="CGG214"/>
      <c r="CGH214"/>
      <c r="CGI214"/>
      <c r="CGJ214"/>
      <c r="CGK214"/>
      <c r="CGL214"/>
      <c r="CGM214"/>
      <c r="CGN214"/>
      <c r="CGO214"/>
      <c r="CGP214"/>
      <c r="CGQ214"/>
      <c r="CGR214"/>
      <c r="CGS214"/>
      <c r="CGT214"/>
      <c r="CGU214"/>
      <c r="CGV214"/>
      <c r="CGW214"/>
      <c r="CGX214"/>
      <c r="CGY214"/>
      <c r="CGZ214"/>
      <c r="CHA214"/>
      <c r="CHB214"/>
      <c r="CHC214"/>
      <c r="CHD214"/>
      <c r="CHE214"/>
      <c r="CHF214"/>
      <c r="CHG214"/>
      <c r="CHH214"/>
      <c r="CHI214"/>
      <c r="CHJ214"/>
      <c r="CHK214"/>
      <c r="CHL214"/>
      <c r="CHM214"/>
      <c r="CHN214"/>
      <c r="CHO214"/>
      <c r="CHP214"/>
      <c r="CHQ214"/>
      <c r="CHR214"/>
      <c r="CHS214"/>
      <c r="CHT214"/>
      <c r="CHU214"/>
      <c r="CHV214"/>
      <c r="CHW214"/>
      <c r="CHX214"/>
      <c r="CHY214"/>
      <c r="CHZ214"/>
      <c r="CIA214"/>
      <c r="CIB214"/>
      <c r="CIC214"/>
      <c r="CID214"/>
      <c r="CIE214"/>
      <c r="CIF214"/>
      <c r="CIG214"/>
      <c r="CIH214"/>
      <c r="CII214"/>
      <c r="CIJ214"/>
      <c r="CIK214"/>
      <c r="CIL214"/>
      <c r="CIM214"/>
      <c r="CIN214"/>
      <c r="CIO214"/>
      <c r="CIP214"/>
      <c r="CIQ214"/>
      <c r="CIR214"/>
      <c r="CIS214"/>
      <c r="CIT214"/>
      <c r="CIU214"/>
      <c r="CIV214"/>
      <c r="CIW214"/>
      <c r="CIX214"/>
      <c r="CIY214"/>
      <c r="CIZ214"/>
      <c r="CJA214"/>
      <c r="CJB214"/>
      <c r="CJC214"/>
      <c r="CJD214"/>
      <c r="CJE214"/>
      <c r="CJF214"/>
      <c r="CJG214"/>
      <c r="CJH214"/>
      <c r="CJI214"/>
      <c r="CJJ214"/>
      <c r="CJK214"/>
      <c r="CJL214"/>
      <c r="CJM214"/>
      <c r="CJN214"/>
      <c r="CJO214"/>
      <c r="CJP214"/>
      <c r="CJQ214"/>
      <c r="CJR214"/>
      <c r="CJS214"/>
      <c r="CJT214"/>
      <c r="CJU214"/>
      <c r="CJV214"/>
      <c r="CJW214"/>
      <c r="CJX214"/>
      <c r="CJY214"/>
      <c r="CJZ214"/>
      <c r="CKA214"/>
      <c r="CKB214"/>
      <c r="CKC214"/>
      <c r="CKD214"/>
      <c r="CKE214"/>
      <c r="CKF214"/>
      <c r="CKG214"/>
      <c r="CKH214"/>
      <c r="CKI214"/>
      <c r="CKJ214"/>
      <c r="CKK214"/>
      <c r="CKL214"/>
      <c r="CKM214"/>
      <c r="CKN214"/>
      <c r="CKO214"/>
      <c r="CKP214"/>
      <c r="CKQ214"/>
      <c r="CKR214"/>
      <c r="CKS214"/>
      <c r="CKT214"/>
      <c r="CKU214"/>
      <c r="CKV214"/>
      <c r="CKW214"/>
      <c r="CKX214"/>
      <c r="CKY214"/>
      <c r="CKZ214"/>
      <c r="CLA214"/>
      <c r="CLB214"/>
      <c r="CLC214"/>
      <c r="CLD214"/>
      <c r="CLE214"/>
      <c r="CLF214"/>
      <c r="CLG214"/>
      <c r="CLH214"/>
      <c r="CLI214"/>
      <c r="CLJ214"/>
      <c r="CLK214"/>
      <c r="CLL214"/>
      <c r="CLM214"/>
      <c r="CLN214"/>
      <c r="CLO214"/>
      <c r="CLP214"/>
      <c r="CLQ214"/>
      <c r="CLR214"/>
      <c r="CLS214"/>
      <c r="CLT214"/>
      <c r="CLU214"/>
      <c r="CLV214"/>
      <c r="CLW214"/>
      <c r="CLX214"/>
      <c r="CLY214"/>
      <c r="CLZ214"/>
      <c r="CMA214"/>
      <c r="CMB214"/>
      <c r="CMC214"/>
      <c r="CMD214"/>
      <c r="CME214"/>
      <c r="CMF214"/>
      <c r="CMG214"/>
      <c r="CMH214"/>
      <c r="CMI214"/>
      <c r="CMJ214"/>
      <c r="CMK214"/>
      <c r="CML214"/>
      <c r="CMM214"/>
      <c r="CMN214"/>
      <c r="CMO214"/>
      <c r="CMP214"/>
      <c r="CMQ214"/>
      <c r="CMR214"/>
      <c r="CMS214"/>
      <c r="CMT214"/>
      <c r="CMU214"/>
      <c r="CMV214"/>
      <c r="CMW214"/>
      <c r="CMX214"/>
      <c r="CMY214"/>
      <c r="CMZ214"/>
      <c r="CNA214"/>
      <c r="CNB214"/>
      <c r="CNC214"/>
      <c r="CND214"/>
      <c r="CNE214"/>
      <c r="CNF214"/>
      <c r="CNG214"/>
      <c r="CNH214"/>
      <c r="CNI214"/>
      <c r="CNJ214"/>
      <c r="CNK214"/>
      <c r="CNL214"/>
      <c r="CNM214"/>
      <c r="CNN214"/>
      <c r="CNO214"/>
      <c r="CNP214"/>
      <c r="CNQ214"/>
      <c r="CNR214"/>
      <c r="CNS214"/>
      <c r="CNT214"/>
      <c r="CNU214"/>
      <c r="CNV214"/>
      <c r="CNW214"/>
      <c r="CNX214"/>
      <c r="CNY214"/>
      <c r="CNZ214"/>
      <c r="COA214"/>
      <c r="COB214"/>
      <c r="COC214"/>
      <c r="COD214"/>
      <c r="COE214"/>
      <c r="COF214"/>
      <c r="COG214"/>
      <c r="COH214"/>
      <c r="COI214"/>
      <c r="COJ214"/>
      <c r="COK214"/>
      <c r="COL214"/>
      <c r="COM214"/>
      <c r="CON214"/>
      <c r="COO214"/>
      <c r="COP214"/>
      <c r="COQ214"/>
      <c r="COR214"/>
      <c r="COS214"/>
      <c r="COT214"/>
      <c r="COU214"/>
      <c r="COV214"/>
      <c r="COW214"/>
      <c r="COX214"/>
      <c r="COY214"/>
      <c r="COZ214"/>
      <c r="CPA214"/>
      <c r="CPB214"/>
      <c r="CPC214"/>
      <c r="CPD214"/>
      <c r="CPE214"/>
      <c r="CPF214"/>
      <c r="CPG214"/>
      <c r="CPH214"/>
      <c r="CPI214"/>
      <c r="CPJ214"/>
      <c r="CPK214"/>
      <c r="CPL214"/>
      <c r="CPM214"/>
      <c r="CPN214"/>
      <c r="CPO214"/>
      <c r="CPP214"/>
      <c r="CPQ214"/>
      <c r="CPR214"/>
      <c r="CPS214"/>
      <c r="CPT214"/>
      <c r="CPU214"/>
      <c r="CPV214"/>
      <c r="CPW214"/>
      <c r="CPX214"/>
      <c r="CPY214"/>
      <c r="CPZ214"/>
      <c r="CQA214"/>
      <c r="CQB214"/>
      <c r="CQC214"/>
      <c r="CQD214"/>
      <c r="CQE214"/>
      <c r="CQF214"/>
      <c r="CQG214"/>
      <c r="CQH214"/>
      <c r="CQI214"/>
      <c r="CQJ214"/>
      <c r="CQK214"/>
      <c r="CQL214"/>
      <c r="CQM214"/>
      <c r="CQN214"/>
      <c r="CQO214"/>
      <c r="CQP214"/>
      <c r="CQQ214"/>
      <c r="CQR214"/>
      <c r="CQS214"/>
      <c r="CQT214"/>
      <c r="CQU214"/>
      <c r="CQV214"/>
      <c r="CQW214"/>
      <c r="CQX214"/>
      <c r="CQY214"/>
      <c r="CQZ214"/>
      <c r="CRA214"/>
      <c r="CRB214"/>
      <c r="CRC214"/>
      <c r="CRD214"/>
      <c r="CRE214"/>
      <c r="CRF214"/>
      <c r="CRG214"/>
      <c r="CRH214"/>
      <c r="CRI214"/>
      <c r="CRJ214"/>
      <c r="CRK214"/>
      <c r="CRL214"/>
      <c r="CRM214"/>
      <c r="CRN214"/>
      <c r="CRO214"/>
      <c r="CRP214"/>
      <c r="CRQ214"/>
      <c r="CRR214"/>
      <c r="CRS214"/>
      <c r="CRT214"/>
      <c r="CRU214"/>
      <c r="CRV214"/>
      <c r="CRW214"/>
      <c r="CRX214"/>
      <c r="CRY214"/>
      <c r="CRZ214"/>
      <c r="CSA214"/>
      <c r="CSB214"/>
      <c r="CSC214"/>
      <c r="CSD214"/>
      <c r="CSE214"/>
      <c r="CSF214"/>
      <c r="CSG214"/>
      <c r="CSH214"/>
      <c r="CSI214"/>
      <c r="CSJ214"/>
      <c r="CSK214"/>
      <c r="CSL214"/>
      <c r="CSM214"/>
      <c r="CSN214"/>
      <c r="CSO214"/>
      <c r="CSP214"/>
      <c r="CSQ214"/>
      <c r="CSR214"/>
      <c r="CSS214"/>
      <c r="CST214"/>
      <c r="CSU214"/>
      <c r="CSV214"/>
      <c r="CSW214"/>
      <c r="CSX214"/>
      <c r="CSY214"/>
      <c r="CSZ214"/>
      <c r="CTA214"/>
      <c r="CTB214"/>
      <c r="CTC214"/>
      <c r="CTD214"/>
      <c r="CTE214"/>
      <c r="CTF214"/>
      <c r="CTG214"/>
      <c r="CTH214"/>
      <c r="CTI214"/>
      <c r="CTJ214"/>
      <c r="CTK214"/>
      <c r="CTL214"/>
      <c r="CTM214"/>
      <c r="CTN214"/>
      <c r="CTO214"/>
      <c r="CTP214"/>
      <c r="CTQ214"/>
      <c r="CTR214"/>
      <c r="CTS214"/>
      <c r="CTT214"/>
      <c r="CTU214"/>
      <c r="CTV214"/>
      <c r="CTW214"/>
      <c r="CTX214"/>
      <c r="CTY214"/>
      <c r="CTZ214"/>
      <c r="CUA214"/>
      <c r="CUB214"/>
      <c r="CUC214"/>
      <c r="CUD214"/>
      <c r="CUE214"/>
      <c r="CUF214"/>
      <c r="CUG214"/>
      <c r="CUH214"/>
      <c r="CUI214"/>
      <c r="CUJ214"/>
      <c r="CUK214"/>
      <c r="CUL214"/>
      <c r="CUM214"/>
      <c r="CUN214"/>
      <c r="CUO214"/>
      <c r="CUP214"/>
      <c r="CUQ214"/>
      <c r="CUR214"/>
      <c r="CUS214"/>
      <c r="CUT214"/>
      <c r="CUU214"/>
      <c r="CUV214"/>
      <c r="CUW214"/>
      <c r="CUX214"/>
      <c r="CUY214"/>
      <c r="CUZ214"/>
      <c r="CVA214"/>
      <c r="CVB214"/>
      <c r="CVC214"/>
      <c r="CVD214"/>
      <c r="CVE214"/>
      <c r="CVF214"/>
      <c r="CVG214"/>
      <c r="CVH214"/>
      <c r="CVI214"/>
      <c r="CVJ214"/>
      <c r="CVK214"/>
      <c r="CVL214"/>
      <c r="CVM214"/>
      <c r="CVN214"/>
      <c r="CVO214"/>
      <c r="CVP214"/>
      <c r="CVQ214"/>
      <c r="CVR214"/>
      <c r="CVS214"/>
      <c r="CVT214"/>
      <c r="CVU214"/>
      <c r="CVV214"/>
      <c r="CVW214"/>
      <c r="CVX214"/>
      <c r="CVY214"/>
      <c r="CVZ214"/>
      <c r="CWA214"/>
      <c r="CWB214"/>
      <c r="CWC214"/>
      <c r="CWD214"/>
      <c r="CWE214"/>
      <c r="CWF214"/>
      <c r="CWG214"/>
      <c r="CWH214"/>
      <c r="CWI214"/>
      <c r="CWJ214"/>
      <c r="CWK214"/>
      <c r="CWL214"/>
      <c r="CWM214"/>
      <c r="CWN214"/>
      <c r="CWO214"/>
      <c r="CWP214"/>
      <c r="CWQ214"/>
      <c r="CWR214"/>
      <c r="CWS214"/>
      <c r="CWT214"/>
      <c r="CWU214"/>
      <c r="CWV214"/>
      <c r="CWW214"/>
      <c r="CWX214"/>
      <c r="CWY214"/>
      <c r="CWZ214"/>
      <c r="CXA214"/>
      <c r="CXB214"/>
      <c r="CXC214"/>
      <c r="CXD214"/>
      <c r="CXE214"/>
      <c r="CXF214"/>
      <c r="CXG214"/>
      <c r="CXH214"/>
      <c r="CXI214"/>
      <c r="CXJ214"/>
      <c r="CXK214"/>
      <c r="CXL214"/>
      <c r="CXM214"/>
      <c r="CXN214"/>
      <c r="CXO214"/>
      <c r="CXP214"/>
      <c r="CXQ214"/>
      <c r="CXR214"/>
      <c r="CXS214"/>
      <c r="CXT214"/>
      <c r="CXU214"/>
      <c r="CXV214"/>
      <c r="CXW214"/>
      <c r="CXX214"/>
      <c r="CXY214"/>
      <c r="CXZ214"/>
      <c r="CYA214"/>
      <c r="CYB214"/>
      <c r="CYC214"/>
      <c r="CYD214"/>
      <c r="CYE214"/>
      <c r="CYF214"/>
      <c r="CYG214"/>
      <c r="CYH214"/>
      <c r="CYI214"/>
      <c r="CYJ214"/>
      <c r="CYK214"/>
      <c r="CYL214"/>
      <c r="CYM214"/>
      <c r="CYN214"/>
      <c r="CYO214"/>
      <c r="CYP214"/>
      <c r="CYQ214"/>
      <c r="CYR214"/>
      <c r="CYS214"/>
      <c r="CYT214"/>
      <c r="CYU214"/>
      <c r="CYV214"/>
      <c r="CYW214"/>
      <c r="CYX214"/>
      <c r="CYY214"/>
      <c r="CYZ214"/>
      <c r="CZA214"/>
      <c r="CZB214"/>
      <c r="CZC214"/>
      <c r="CZD214"/>
      <c r="CZE214"/>
      <c r="CZF214"/>
      <c r="CZG214"/>
      <c r="CZH214"/>
      <c r="CZI214"/>
      <c r="CZJ214"/>
      <c r="CZK214"/>
      <c r="CZL214"/>
      <c r="CZM214"/>
      <c r="CZN214"/>
      <c r="CZO214"/>
      <c r="CZP214"/>
      <c r="CZQ214"/>
      <c r="CZR214"/>
      <c r="CZS214"/>
      <c r="CZT214"/>
      <c r="CZU214"/>
      <c r="CZV214"/>
      <c r="CZW214"/>
      <c r="CZX214"/>
      <c r="CZY214"/>
      <c r="CZZ214"/>
      <c r="DAA214"/>
      <c r="DAB214"/>
      <c r="DAC214"/>
      <c r="DAD214"/>
      <c r="DAE214"/>
      <c r="DAF214"/>
      <c r="DAG214"/>
      <c r="DAH214"/>
      <c r="DAI214"/>
      <c r="DAJ214"/>
      <c r="DAK214"/>
      <c r="DAL214"/>
      <c r="DAM214"/>
      <c r="DAN214"/>
      <c r="DAO214"/>
      <c r="DAP214"/>
      <c r="DAQ214"/>
      <c r="DAR214"/>
      <c r="DAS214"/>
      <c r="DAT214"/>
      <c r="DAU214"/>
      <c r="DAV214"/>
      <c r="DAW214"/>
      <c r="DAX214"/>
      <c r="DAY214"/>
      <c r="DAZ214"/>
      <c r="DBA214"/>
      <c r="DBB214"/>
      <c r="DBC214"/>
      <c r="DBD214"/>
      <c r="DBE214"/>
      <c r="DBF214"/>
      <c r="DBG214"/>
      <c r="DBH214"/>
      <c r="DBI214"/>
      <c r="DBJ214"/>
      <c r="DBK214"/>
      <c r="DBL214"/>
      <c r="DBM214"/>
      <c r="DBN214"/>
      <c r="DBO214"/>
      <c r="DBP214"/>
      <c r="DBQ214"/>
      <c r="DBR214"/>
      <c r="DBS214"/>
      <c r="DBT214"/>
      <c r="DBU214"/>
      <c r="DBV214"/>
      <c r="DBW214"/>
      <c r="DBX214"/>
      <c r="DBY214"/>
      <c r="DBZ214"/>
      <c r="DCA214"/>
      <c r="DCB214"/>
      <c r="DCC214"/>
      <c r="DCD214"/>
      <c r="DCE214"/>
      <c r="DCF214"/>
      <c r="DCG214"/>
      <c r="DCH214"/>
      <c r="DCI214"/>
      <c r="DCJ214"/>
      <c r="DCK214"/>
      <c r="DCL214"/>
      <c r="DCM214"/>
      <c r="DCN214"/>
      <c r="DCO214"/>
      <c r="DCP214"/>
      <c r="DCQ214"/>
      <c r="DCR214"/>
      <c r="DCS214"/>
      <c r="DCT214"/>
      <c r="DCU214"/>
      <c r="DCV214"/>
      <c r="DCW214"/>
      <c r="DCX214"/>
      <c r="DCY214"/>
      <c r="DCZ214"/>
      <c r="DDA214"/>
      <c r="DDB214"/>
      <c r="DDC214"/>
      <c r="DDD214"/>
      <c r="DDE214"/>
      <c r="DDF214"/>
      <c r="DDG214"/>
      <c r="DDH214"/>
      <c r="DDI214"/>
      <c r="DDJ214"/>
      <c r="DDK214"/>
      <c r="DDL214"/>
      <c r="DDM214"/>
      <c r="DDN214"/>
      <c r="DDO214"/>
      <c r="DDP214"/>
      <c r="DDQ214"/>
      <c r="DDR214"/>
      <c r="DDS214"/>
      <c r="DDT214"/>
      <c r="DDU214"/>
      <c r="DDV214"/>
      <c r="DDW214"/>
      <c r="DDX214"/>
      <c r="DDY214"/>
      <c r="DDZ214"/>
      <c r="DEA214"/>
      <c r="DEB214"/>
      <c r="DEC214"/>
      <c r="DED214"/>
      <c r="DEE214"/>
      <c r="DEF214"/>
      <c r="DEG214"/>
      <c r="DEH214"/>
      <c r="DEI214"/>
      <c r="DEJ214"/>
      <c r="DEK214"/>
      <c r="DEL214"/>
      <c r="DEM214"/>
      <c r="DEN214"/>
      <c r="DEO214"/>
      <c r="DEP214"/>
      <c r="DEQ214"/>
      <c r="DER214"/>
      <c r="DES214"/>
      <c r="DET214"/>
      <c r="DEU214"/>
      <c r="DEV214"/>
      <c r="DEW214"/>
      <c r="DEX214"/>
      <c r="DEY214"/>
      <c r="DEZ214"/>
      <c r="DFA214"/>
      <c r="DFB214"/>
      <c r="DFC214"/>
      <c r="DFD214"/>
      <c r="DFE214"/>
      <c r="DFF214"/>
      <c r="DFG214"/>
      <c r="DFH214"/>
      <c r="DFI214"/>
      <c r="DFJ214"/>
      <c r="DFK214"/>
      <c r="DFL214"/>
      <c r="DFM214"/>
      <c r="DFN214"/>
      <c r="DFO214"/>
      <c r="DFP214"/>
      <c r="DFQ214"/>
      <c r="DFR214"/>
      <c r="DFS214"/>
      <c r="DFT214"/>
      <c r="DFU214"/>
      <c r="DFV214"/>
      <c r="DFW214"/>
      <c r="DFX214"/>
      <c r="DFY214"/>
      <c r="DFZ214"/>
      <c r="DGA214"/>
      <c r="DGB214"/>
      <c r="DGC214"/>
      <c r="DGD214"/>
      <c r="DGE214"/>
      <c r="DGF214"/>
      <c r="DGG214"/>
      <c r="DGH214"/>
      <c r="DGI214"/>
      <c r="DGJ214"/>
      <c r="DGK214"/>
      <c r="DGL214"/>
      <c r="DGM214"/>
      <c r="DGN214"/>
      <c r="DGO214"/>
      <c r="DGP214"/>
      <c r="DGQ214"/>
      <c r="DGR214"/>
      <c r="DGS214"/>
      <c r="DGT214"/>
      <c r="DGU214"/>
      <c r="DGV214"/>
      <c r="DGW214"/>
      <c r="DGX214"/>
      <c r="DGY214"/>
      <c r="DGZ214"/>
      <c r="DHA214"/>
      <c r="DHB214"/>
      <c r="DHC214"/>
      <c r="DHD214"/>
      <c r="DHE214"/>
      <c r="DHF214"/>
      <c r="DHG214"/>
      <c r="DHH214"/>
      <c r="DHI214"/>
      <c r="DHJ214"/>
      <c r="DHK214"/>
      <c r="DHL214"/>
      <c r="DHM214"/>
      <c r="DHN214"/>
      <c r="DHO214"/>
      <c r="DHP214"/>
      <c r="DHQ214"/>
      <c r="DHR214"/>
      <c r="DHS214"/>
      <c r="DHT214"/>
      <c r="DHU214"/>
      <c r="DHV214"/>
      <c r="DHW214"/>
      <c r="DHX214"/>
      <c r="DHY214"/>
      <c r="DHZ214"/>
      <c r="DIA214"/>
      <c r="DIB214"/>
      <c r="DIC214"/>
      <c r="DID214"/>
      <c r="DIE214"/>
      <c r="DIF214"/>
      <c r="DIG214"/>
      <c r="DIH214"/>
      <c r="DII214"/>
      <c r="DIJ214"/>
      <c r="DIK214"/>
      <c r="DIL214"/>
      <c r="DIM214"/>
      <c r="DIN214"/>
      <c r="DIO214"/>
      <c r="DIP214"/>
      <c r="DIQ214"/>
      <c r="DIR214"/>
      <c r="DIS214"/>
      <c r="DIT214"/>
      <c r="DIU214"/>
      <c r="DIV214"/>
      <c r="DIW214"/>
      <c r="DIX214"/>
      <c r="DIY214"/>
      <c r="DIZ214"/>
      <c r="DJA214"/>
      <c r="DJB214"/>
      <c r="DJC214"/>
      <c r="DJD214"/>
      <c r="DJE214"/>
      <c r="DJF214"/>
      <c r="DJG214"/>
      <c r="DJH214"/>
      <c r="DJI214"/>
      <c r="DJJ214"/>
      <c r="DJK214"/>
      <c r="DJL214"/>
      <c r="DJM214"/>
      <c r="DJN214"/>
      <c r="DJO214"/>
      <c r="DJP214"/>
      <c r="DJQ214"/>
      <c r="DJR214"/>
      <c r="DJS214"/>
      <c r="DJT214"/>
      <c r="DJU214"/>
      <c r="DJV214"/>
      <c r="DJW214"/>
      <c r="DJX214"/>
      <c r="DJY214"/>
      <c r="DJZ214"/>
      <c r="DKA214"/>
      <c r="DKB214"/>
      <c r="DKC214"/>
      <c r="DKD214"/>
      <c r="DKE214"/>
      <c r="DKF214"/>
      <c r="DKG214"/>
      <c r="DKH214"/>
      <c r="DKI214"/>
      <c r="DKJ214"/>
      <c r="DKK214"/>
      <c r="DKL214"/>
      <c r="DKM214"/>
      <c r="DKN214"/>
      <c r="DKO214"/>
      <c r="DKP214"/>
      <c r="DKQ214"/>
      <c r="DKR214"/>
      <c r="DKS214"/>
      <c r="DKT214"/>
      <c r="DKU214"/>
      <c r="DKV214"/>
      <c r="DKW214"/>
      <c r="DKX214"/>
      <c r="DKY214"/>
      <c r="DKZ214"/>
      <c r="DLA214"/>
      <c r="DLB214"/>
      <c r="DLC214"/>
      <c r="DLD214"/>
      <c r="DLE214"/>
      <c r="DLF214"/>
      <c r="DLG214"/>
      <c r="DLH214"/>
      <c r="DLI214"/>
      <c r="DLJ214"/>
      <c r="DLK214"/>
      <c r="DLL214"/>
      <c r="DLM214"/>
      <c r="DLN214"/>
      <c r="DLO214"/>
      <c r="DLP214"/>
      <c r="DLQ214"/>
      <c r="DLR214"/>
      <c r="DLS214"/>
      <c r="DLT214"/>
      <c r="DLU214"/>
      <c r="DLV214"/>
      <c r="DLW214"/>
      <c r="DLX214"/>
      <c r="DLY214"/>
      <c r="DLZ214"/>
      <c r="DMA214"/>
      <c r="DMB214"/>
      <c r="DMC214"/>
      <c r="DMD214"/>
      <c r="DME214"/>
      <c r="DMF214"/>
      <c r="DMG214"/>
      <c r="DMH214"/>
      <c r="DMI214"/>
      <c r="DMJ214"/>
      <c r="DMK214"/>
      <c r="DML214"/>
      <c r="DMM214"/>
      <c r="DMN214"/>
      <c r="DMO214"/>
      <c r="DMP214"/>
      <c r="DMQ214"/>
      <c r="DMR214"/>
      <c r="DMS214"/>
      <c r="DMT214"/>
      <c r="DMU214"/>
      <c r="DMV214"/>
      <c r="DMW214"/>
      <c r="DMX214"/>
      <c r="DMY214"/>
      <c r="DMZ214"/>
      <c r="DNA214"/>
      <c r="DNB214"/>
      <c r="DNC214"/>
      <c r="DND214"/>
      <c r="DNE214"/>
      <c r="DNF214"/>
      <c r="DNG214"/>
      <c r="DNH214"/>
      <c r="DNI214"/>
      <c r="DNJ214"/>
      <c r="DNK214"/>
      <c r="DNL214"/>
      <c r="DNM214"/>
      <c r="DNN214"/>
      <c r="DNO214"/>
      <c r="DNP214"/>
      <c r="DNQ214"/>
      <c r="DNR214"/>
      <c r="DNS214"/>
      <c r="DNT214"/>
      <c r="DNU214"/>
      <c r="DNV214"/>
      <c r="DNW214"/>
      <c r="DNX214"/>
      <c r="DNY214"/>
      <c r="DNZ214"/>
      <c r="DOA214"/>
      <c r="DOB214"/>
      <c r="DOC214"/>
      <c r="DOD214"/>
      <c r="DOE214"/>
      <c r="DOF214"/>
      <c r="DOG214"/>
      <c r="DOH214"/>
      <c r="DOI214"/>
      <c r="DOJ214"/>
      <c r="DOK214"/>
      <c r="DOL214"/>
      <c r="DOM214"/>
      <c r="DON214"/>
      <c r="DOO214"/>
      <c r="DOP214"/>
      <c r="DOQ214"/>
      <c r="DOR214"/>
      <c r="DOS214"/>
      <c r="DOT214"/>
      <c r="DOU214"/>
      <c r="DOV214"/>
      <c r="DOW214"/>
      <c r="DOX214"/>
      <c r="DOY214"/>
      <c r="DOZ214"/>
      <c r="DPA214"/>
      <c r="DPB214"/>
      <c r="DPC214"/>
      <c r="DPD214"/>
      <c r="DPE214"/>
      <c r="DPF214"/>
      <c r="DPG214"/>
      <c r="DPH214"/>
      <c r="DPI214"/>
      <c r="DPJ214"/>
      <c r="DPK214"/>
      <c r="DPL214"/>
      <c r="DPM214"/>
      <c r="DPN214"/>
      <c r="DPO214"/>
      <c r="DPP214"/>
      <c r="DPQ214"/>
      <c r="DPR214"/>
      <c r="DPS214"/>
      <c r="DPT214"/>
      <c r="DPU214"/>
      <c r="DPV214"/>
      <c r="DPW214"/>
      <c r="DPX214"/>
      <c r="DPY214"/>
      <c r="DPZ214"/>
      <c r="DQA214"/>
      <c r="DQB214"/>
      <c r="DQC214"/>
      <c r="DQD214"/>
      <c r="DQE214"/>
      <c r="DQF214"/>
      <c r="DQG214"/>
      <c r="DQH214"/>
      <c r="DQI214"/>
      <c r="DQJ214"/>
      <c r="DQK214"/>
      <c r="DQL214"/>
      <c r="DQM214"/>
      <c r="DQN214"/>
      <c r="DQO214"/>
      <c r="DQP214"/>
      <c r="DQQ214"/>
      <c r="DQR214"/>
      <c r="DQS214"/>
      <c r="DQT214"/>
      <c r="DQU214"/>
      <c r="DQV214"/>
      <c r="DQW214"/>
      <c r="DQX214"/>
      <c r="DQY214"/>
      <c r="DQZ214"/>
      <c r="DRA214"/>
      <c r="DRB214"/>
      <c r="DRC214"/>
      <c r="DRD214"/>
      <c r="DRE214"/>
      <c r="DRF214"/>
      <c r="DRG214"/>
      <c r="DRH214"/>
      <c r="DRI214"/>
      <c r="DRJ214"/>
      <c r="DRK214"/>
      <c r="DRL214"/>
      <c r="DRM214"/>
      <c r="DRN214"/>
      <c r="DRO214"/>
      <c r="DRP214"/>
      <c r="DRQ214"/>
      <c r="DRR214"/>
      <c r="DRS214"/>
      <c r="DRT214"/>
      <c r="DRU214"/>
      <c r="DRV214"/>
      <c r="DRW214"/>
      <c r="DRX214"/>
      <c r="DRY214"/>
      <c r="DRZ214"/>
      <c r="DSA214"/>
      <c r="DSB214"/>
      <c r="DSC214"/>
      <c r="DSD214"/>
      <c r="DSE214"/>
      <c r="DSF214"/>
      <c r="DSG214"/>
      <c r="DSH214"/>
      <c r="DSI214"/>
      <c r="DSJ214"/>
      <c r="DSK214"/>
      <c r="DSL214"/>
      <c r="DSM214"/>
      <c r="DSN214"/>
      <c r="DSO214"/>
      <c r="DSP214"/>
      <c r="DSQ214"/>
      <c r="DSR214"/>
      <c r="DSS214"/>
      <c r="DST214"/>
      <c r="DSU214"/>
      <c r="DSV214"/>
      <c r="DSW214"/>
      <c r="DSX214"/>
      <c r="DSY214"/>
      <c r="DSZ214"/>
      <c r="DTA214"/>
      <c r="DTB214"/>
      <c r="DTC214"/>
      <c r="DTD214"/>
      <c r="DTE214"/>
      <c r="DTF214"/>
      <c r="DTG214"/>
      <c r="DTH214"/>
      <c r="DTI214"/>
      <c r="DTJ214"/>
      <c r="DTK214"/>
      <c r="DTL214"/>
      <c r="DTM214"/>
      <c r="DTN214"/>
      <c r="DTO214"/>
      <c r="DTP214"/>
      <c r="DTQ214"/>
      <c r="DTR214"/>
      <c r="DTS214"/>
      <c r="DTT214"/>
      <c r="DTU214"/>
      <c r="DTV214"/>
      <c r="DTW214"/>
      <c r="DTX214"/>
      <c r="DTY214"/>
      <c r="DTZ214"/>
      <c r="DUA214"/>
      <c r="DUB214"/>
      <c r="DUC214"/>
      <c r="DUD214"/>
      <c r="DUE214"/>
      <c r="DUF214"/>
      <c r="DUG214"/>
      <c r="DUH214"/>
      <c r="DUI214"/>
      <c r="DUJ214"/>
      <c r="DUK214"/>
      <c r="DUL214"/>
      <c r="DUM214"/>
      <c r="DUN214"/>
      <c r="DUO214"/>
      <c r="DUP214"/>
      <c r="DUQ214"/>
      <c r="DUR214"/>
      <c r="DUS214"/>
      <c r="DUT214"/>
      <c r="DUU214"/>
      <c r="DUV214"/>
      <c r="DUW214"/>
      <c r="DUX214"/>
      <c r="DUY214"/>
      <c r="DUZ214"/>
      <c r="DVA214"/>
      <c r="DVB214"/>
      <c r="DVC214"/>
      <c r="DVD214"/>
      <c r="DVE214"/>
      <c r="DVF214"/>
      <c r="DVG214"/>
      <c r="DVH214"/>
      <c r="DVI214"/>
      <c r="DVJ214"/>
      <c r="DVK214"/>
      <c r="DVL214"/>
      <c r="DVM214"/>
      <c r="DVN214"/>
      <c r="DVO214"/>
      <c r="DVP214"/>
      <c r="DVQ214"/>
      <c r="DVR214"/>
      <c r="DVS214"/>
      <c r="DVT214"/>
      <c r="DVU214"/>
      <c r="DVV214"/>
      <c r="DVW214"/>
      <c r="DVX214"/>
      <c r="DVY214"/>
      <c r="DVZ214"/>
      <c r="DWA214"/>
      <c r="DWB214"/>
      <c r="DWC214"/>
      <c r="DWD214"/>
      <c r="DWE214"/>
      <c r="DWF214"/>
      <c r="DWG214"/>
      <c r="DWH214"/>
      <c r="DWI214"/>
      <c r="DWJ214"/>
      <c r="DWK214"/>
      <c r="DWL214"/>
      <c r="DWM214"/>
      <c r="DWN214"/>
      <c r="DWO214"/>
      <c r="DWP214"/>
      <c r="DWQ214"/>
      <c r="DWR214"/>
      <c r="DWS214"/>
      <c r="DWT214"/>
      <c r="DWU214"/>
      <c r="DWV214"/>
      <c r="DWW214"/>
      <c r="DWX214"/>
      <c r="DWY214"/>
      <c r="DWZ214"/>
      <c r="DXA214"/>
      <c r="DXB214"/>
      <c r="DXC214"/>
      <c r="DXD214"/>
      <c r="DXE214"/>
      <c r="DXF214"/>
      <c r="DXG214"/>
      <c r="DXH214"/>
      <c r="DXI214"/>
      <c r="DXJ214"/>
      <c r="DXK214"/>
      <c r="DXL214"/>
      <c r="DXM214"/>
      <c r="DXN214"/>
      <c r="DXO214"/>
      <c r="DXP214"/>
      <c r="DXQ214"/>
      <c r="DXR214"/>
      <c r="DXS214"/>
      <c r="DXT214"/>
      <c r="DXU214"/>
      <c r="DXV214"/>
      <c r="DXW214"/>
      <c r="DXX214"/>
      <c r="DXY214"/>
      <c r="DXZ214"/>
      <c r="DYA214"/>
      <c r="DYB214"/>
      <c r="DYC214"/>
      <c r="DYD214"/>
      <c r="DYE214"/>
      <c r="DYF214"/>
      <c r="DYG214"/>
      <c r="DYH214"/>
      <c r="DYI214"/>
      <c r="DYJ214"/>
      <c r="DYK214"/>
      <c r="DYL214"/>
      <c r="DYM214"/>
      <c r="DYN214"/>
      <c r="DYO214"/>
      <c r="DYP214"/>
      <c r="DYQ214"/>
      <c r="DYR214"/>
      <c r="DYS214"/>
      <c r="DYT214"/>
      <c r="DYU214"/>
      <c r="DYV214"/>
      <c r="DYW214"/>
      <c r="DYX214"/>
      <c r="DYY214"/>
      <c r="DYZ214"/>
      <c r="DZA214"/>
      <c r="DZB214"/>
      <c r="DZC214"/>
      <c r="DZD214"/>
      <c r="DZE214"/>
      <c r="DZF214"/>
      <c r="DZG214"/>
      <c r="DZH214"/>
      <c r="DZI214"/>
      <c r="DZJ214"/>
      <c r="DZK214"/>
      <c r="DZL214"/>
      <c r="DZM214"/>
      <c r="DZN214"/>
      <c r="DZO214"/>
      <c r="DZP214"/>
      <c r="DZQ214"/>
      <c r="DZR214"/>
      <c r="DZS214"/>
      <c r="DZT214"/>
      <c r="DZU214"/>
      <c r="DZV214"/>
      <c r="DZW214"/>
      <c r="DZX214"/>
      <c r="DZY214"/>
      <c r="DZZ214"/>
      <c r="EAA214"/>
      <c r="EAB214"/>
      <c r="EAC214"/>
      <c r="EAD214"/>
      <c r="EAE214"/>
      <c r="EAF214"/>
      <c r="EAG214"/>
      <c r="EAH214"/>
      <c r="EAI214"/>
      <c r="EAJ214"/>
      <c r="EAK214"/>
      <c r="EAL214"/>
      <c r="EAM214"/>
      <c r="EAN214"/>
      <c r="EAO214"/>
      <c r="EAP214"/>
      <c r="EAQ214"/>
      <c r="EAR214"/>
      <c r="EAS214"/>
      <c r="EAT214"/>
      <c r="EAU214"/>
      <c r="EAV214"/>
      <c r="EAW214"/>
      <c r="EAX214"/>
      <c r="EAY214"/>
      <c r="EAZ214"/>
      <c r="EBA214"/>
      <c r="EBB214"/>
      <c r="EBC214"/>
      <c r="EBD214"/>
      <c r="EBE214"/>
      <c r="EBF214"/>
      <c r="EBG214"/>
      <c r="EBH214"/>
      <c r="EBI214"/>
      <c r="EBJ214"/>
      <c r="EBK214"/>
      <c r="EBL214"/>
      <c r="EBM214"/>
      <c r="EBN214"/>
      <c r="EBO214"/>
      <c r="EBP214"/>
      <c r="EBQ214"/>
      <c r="EBR214"/>
      <c r="EBS214"/>
      <c r="EBT214"/>
      <c r="EBU214"/>
      <c r="EBV214"/>
      <c r="EBW214"/>
      <c r="EBX214"/>
      <c r="EBY214"/>
      <c r="EBZ214"/>
      <c r="ECA214"/>
      <c r="ECB214"/>
      <c r="ECC214"/>
      <c r="ECD214"/>
      <c r="ECE214"/>
      <c r="ECF214"/>
      <c r="ECG214"/>
      <c r="ECH214"/>
      <c r="ECI214"/>
      <c r="ECJ214"/>
      <c r="ECK214"/>
      <c r="ECL214"/>
      <c r="ECM214"/>
      <c r="ECN214"/>
      <c r="ECO214"/>
      <c r="ECP214"/>
      <c r="ECQ214"/>
      <c r="ECR214"/>
      <c r="ECS214"/>
      <c r="ECT214"/>
      <c r="ECU214"/>
      <c r="ECV214"/>
      <c r="ECW214"/>
      <c r="ECX214"/>
      <c r="ECY214"/>
      <c r="ECZ214"/>
      <c r="EDA214"/>
      <c r="EDB214"/>
      <c r="EDC214"/>
      <c r="EDD214"/>
      <c r="EDE214"/>
      <c r="EDF214"/>
      <c r="EDG214"/>
      <c r="EDH214"/>
      <c r="EDI214"/>
      <c r="EDJ214"/>
      <c r="EDK214"/>
      <c r="EDL214"/>
      <c r="EDM214"/>
      <c r="EDN214"/>
      <c r="EDO214"/>
      <c r="EDP214"/>
      <c r="EDQ214"/>
      <c r="EDR214"/>
      <c r="EDS214"/>
      <c r="EDT214"/>
      <c r="EDU214"/>
      <c r="EDV214"/>
      <c r="EDW214"/>
      <c r="EDX214"/>
      <c r="EDY214"/>
      <c r="EDZ214"/>
      <c r="EEA214"/>
      <c r="EEB214"/>
      <c r="EEC214"/>
      <c r="EED214"/>
      <c r="EEE214"/>
      <c r="EEF214"/>
      <c r="EEG214"/>
      <c r="EEH214"/>
      <c r="EEI214"/>
      <c r="EEJ214"/>
      <c r="EEK214"/>
      <c r="EEL214"/>
      <c r="EEM214"/>
      <c r="EEN214"/>
      <c r="EEO214"/>
      <c r="EEP214"/>
      <c r="EEQ214"/>
      <c r="EER214"/>
      <c r="EES214"/>
      <c r="EET214"/>
      <c r="EEU214"/>
      <c r="EEV214"/>
      <c r="EEW214"/>
      <c r="EEX214"/>
      <c r="EEY214"/>
      <c r="EEZ214"/>
      <c r="EFA214"/>
      <c r="EFB214"/>
      <c r="EFC214"/>
      <c r="EFD214"/>
      <c r="EFE214"/>
      <c r="EFF214"/>
      <c r="EFG214"/>
      <c r="EFH214"/>
      <c r="EFI214"/>
      <c r="EFJ214"/>
      <c r="EFK214"/>
      <c r="EFL214"/>
      <c r="EFM214"/>
      <c r="EFN214"/>
      <c r="EFO214"/>
      <c r="EFP214"/>
      <c r="EFQ214"/>
      <c r="EFR214"/>
      <c r="EFS214"/>
      <c r="EFT214"/>
      <c r="EFU214"/>
      <c r="EFV214"/>
      <c r="EFW214"/>
      <c r="EFX214"/>
      <c r="EFY214"/>
      <c r="EFZ214"/>
      <c r="EGA214"/>
      <c r="EGB214"/>
      <c r="EGC214"/>
      <c r="EGD214"/>
      <c r="EGE214"/>
      <c r="EGF214"/>
      <c r="EGG214"/>
      <c r="EGH214"/>
      <c r="EGI214"/>
      <c r="EGJ214"/>
      <c r="EGK214"/>
      <c r="EGL214"/>
      <c r="EGM214"/>
      <c r="EGN214"/>
      <c r="EGO214"/>
      <c r="EGP214"/>
      <c r="EGQ214"/>
      <c r="EGR214"/>
      <c r="EGS214"/>
      <c r="EGT214"/>
      <c r="EGU214"/>
      <c r="EGV214"/>
      <c r="EGW214"/>
      <c r="EGX214"/>
      <c r="EGY214"/>
      <c r="EGZ214"/>
      <c r="EHA214"/>
      <c r="EHB214"/>
      <c r="EHC214"/>
      <c r="EHD214"/>
      <c r="EHE214"/>
      <c r="EHF214"/>
      <c r="EHG214"/>
      <c r="EHH214"/>
      <c r="EHI214"/>
      <c r="EHJ214"/>
      <c r="EHK214"/>
      <c r="EHL214"/>
      <c r="EHM214"/>
      <c r="EHN214"/>
      <c r="EHO214"/>
      <c r="EHP214"/>
      <c r="EHQ214"/>
      <c r="EHR214"/>
      <c r="EHS214"/>
      <c r="EHT214"/>
      <c r="EHU214"/>
      <c r="EHV214"/>
      <c r="EHW214"/>
      <c r="EHX214"/>
      <c r="EHY214"/>
      <c r="EHZ214"/>
      <c r="EIA214"/>
      <c r="EIB214"/>
      <c r="EIC214"/>
      <c r="EID214"/>
      <c r="EIE214"/>
      <c r="EIF214"/>
      <c r="EIG214"/>
      <c r="EIH214"/>
      <c r="EII214"/>
      <c r="EIJ214"/>
      <c r="EIK214"/>
      <c r="EIL214"/>
      <c r="EIM214"/>
      <c r="EIN214"/>
      <c r="EIO214"/>
      <c r="EIP214"/>
      <c r="EIQ214"/>
      <c r="EIR214"/>
      <c r="EIS214"/>
      <c r="EIT214"/>
      <c r="EIU214"/>
      <c r="EIV214"/>
      <c r="EIW214"/>
      <c r="EIX214"/>
      <c r="EIY214"/>
      <c r="EIZ214"/>
      <c r="EJA214"/>
      <c r="EJB214"/>
      <c r="EJC214"/>
      <c r="EJD214"/>
      <c r="EJE214"/>
      <c r="EJF214"/>
      <c r="EJG214"/>
      <c r="EJH214"/>
      <c r="EJI214"/>
      <c r="EJJ214"/>
      <c r="EJK214"/>
      <c r="EJL214"/>
      <c r="EJM214"/>
      <c r="EJN214"/>
      <c r="EJO214"/>
      <c r="EJP214"/>
      <c r="EJQ214"/>
      <c r="EJR214"/>
      <c r="EJS214"/>
      <c r="EJT214"/>
      <c r="EJU214"/>
      <c r="EJV214"/>
      <c r="EJW214"/>
      <c r="EJX214"/>
      <c r="EJY214"/>
      <c r="EJZ214"/>
      <c r="EKA214"/>
      <c r="EKB214"/>
      <c r="EKC214"/>
      <c r="EKD214"/>
      <c r="EKE214"/>
      <c r="EKF214"/>
      <c r="EKG214"/>
      <c r="EKH214"/>
      <c r="EKI214"/>
      <c r="EKJ214"/>
      <c r="EKK214"/>
      <c r="EKL214"/>
      <c r="EKM214"/>
      <c r="EKN214"/>
      <c r="EKO214"/>
      <c r="EKP214"/>
      <c r="EKQ214"/>
      <c r="EKR214"/>
      <c r="EKS214"/>
      <c r="EKT214"/>
      <c r="EKU214"/>
      <c r="EKV214"/>
      <c r="EKW214"/>
      <c r="EKX214"/>
      <c r="EKY214"/>
      <c r="EKZ214"/>
      <c r="ELA214"/>
      <c r="ELB214"/>
      <c r="ELC214"/>
      <c r="ELD214"/>
      <c r="ELE214"/>
      <c r="ELF214"/>
      <c r="ELG214"/>
      <c r="ELH214"/>
      <c r="ELI214"/>
      <c r="ELJ214"/>
      <c r="ELK214"/>
      <c r="ELL214"/>
      <c r="ELM214"/>
      <c r="ELN214"/>
      <c r="ELO214"/>
      <c r="ELP214"/>
      <c r="ELQ214"/>
      <c r="ELR214"/>
      <c r="ELS214"/>
      <c r="ELT214"/>
      <c r="ELU214"/>
      <c r="ELV214"/>
      <c r="ELW214"/>
      <c r="ELX214"/>
      <c r="ELY214"/>
      <c r="ELZ214"/>
      <c r="EMA214"/>
      <c r="EMB214"/>
      <c r="EMC214"/>
      <c r="EMD214"/>
      <c r="EME214"/>
      <c r="EMF214"/>
      <c r="EMG214"/>
      <c r="EMH214"/>
      <c r="EMI214"/>
      <c r="EMJ214"/>
      <c r="EMK214"/>
      <c r="EML214"/>
      <c r="EMM214"/>
      <c r="EMN214"/>
      <c r="EMO214"/>
      <c r="EMP214"/>
      <c r="EMQ214"/>
      <c r="EMR214"/>
      <c r="EMS214"/>
      <c r="EMT214"/>
      <c r="EMU214"/>
      <c r="EMV214"/>
      <c r="EMW214"/>
      <c r="EMX214"/>
      <c r="EMY214"/>
      <c r="EMZ214"/>
      <c r="ENA214"/>
      <c r="ENB214"/>
      <c r="ENC214"/>
      <c r="END214"/>
      <c r="ENE214"/>
      <c r="ENF214"/>
      <c r="ENG214"/>
      <c r="ENH214"/>
      <c r="ENI214"/>
      <c r="ENJ214"/>
      <c r="ENK214"/>
      <c r="ENL214"/>
      <c r="ENM214"/>
      <c r="ENN214"/>
      <c r="ENO214"/>
      <c r="ENP214"/>
      <c r="ENQ214"/>
      <c r="ENR214"/>
      <c r="ENS214"/>
      <c r="ENT214"/>
      <c r="ENU214"/>
      <c r="ENV214"/>
      <c r="ENW214"/>
      <c r="ENX214"/>
      <c r="ENY214"/>
      <c r="ENZ214"/>
      <c r="EOA214"/>
      <c r="EOB214"/>
      <c r="EOC214"/>
      <c r="EOD214"/>
      <c r="EOE214"/>
      <c r="EOF214"/>
      <c r="EOG214"/>
      <c r="EOH214"/>
      <c r="EOI214"/>
      <c r="EOJ214"/>
      <c r="EOK214"/>
      <c r="EOL214"/>
      <c r="EOM214"/>
      <c r="EON214"/>
      <c r="EOO214"/>
      <c r="EOP214"/>
      <c r="EOQ214"/>
      <c r="EOR214"/>
      <c r="EOS214"/>
      <c r="EOT214"/>
      <c r="EOU214"/>
      <c r="EOV214"/>
      <c r="EOW214"/>
      <c r="EOX214"/>
      <c r="EOY214"/>
      <c r="EOZ214"/>
      <c r="EPA214"/>
      <c r="EPB214"/>
      <c r="EPC214"/>
      <c r="EPD214"/>
      <c r="EPE214"/>
      <c r="EPF214"/>
      <c r="EPG214"/>
      <c r="EPH214"/>
      <c r="EPI214"/>
      <c r="EPJ214"/>
      <c r="EPK214"/>
      <c r="EPL214"/>
      <c r="EPM214"/>
      <c r="EPN214"/>
      <c r="EPO214"/>
      <c r="EPP214"/>
      <c r="EPQ214"/>
      <c r="EPR214"/>
      <c r="EPS214"/>
      <c r="EPT214"/>
      <c r="EPU214"/>
      <c r="EPV214"/>
      <c r="EPW214"/>
      <c r="EPX214"/>
      <c r="EPY214"/>
      <c r="EPZ214"/>
      <c r="EQA214"/>
      <c r="EQB214"/>
      <c r="EQC214"/>
      <c r="EQD214"/>
      <c r="EQE214"/>
      <c r="EQF214"/>
      <c r="EQG214"/>
      <c r="EQH214"/>
      <c r="EQI214"/>
      <c r="EQJ214"/>
      <c r="EQK214"/>
      <c r="EQL214"/>
      <c r="EQM214"/>
      <c r="EQN214"/>
      <c r="EQO214"/>
      <c r="EQP214"/>
      <c r="EQQ214"/>
      <c r="EQR214"/>
      <c r="EQS214"/>
      <c r="EQT214"/>
      <c r="EQU214"/>
      <c r="EQV214"/>
      <c r="EQW214"/>
      <c r="EQX214"/>
      <c r="EQY214"/>
      <c r="EQZ214"/>
      <c r="ERA214"/>
      <c r="ERB214"/>
      <c r="ERC214"/>
      <c r="ERD214"/>
      <c r="ERE214"/>
      <c r="ERF214"/>
      <c r="ERG214"/>
      <c r="ERH214"/>
      <c r="ERI214"/>
      <c r="ERJ214"/>
      <c r="ERK214"/>
      <c r="ERL214"/>
      <c r="ERM214"/>
      <c r="ERN214"/>
      <c r="ERO214"/>
      <c r="ERP214"/>
      <c r="ERQ214"/>
      <c r="ERR214"/>
      <c r="ERS214"/>
      <c r="ERT214"/>
      <c r="ERU214"/>
      <c r="ERV214"/>
      <c r="ERW214"/>
      <c r="ERX214"/>
      <c r="ERY214"/>
      <c r="ERZ214"/>
      <c r="ESA214"/>
      <c r="ESB214"/>
      <c r="ESC214"/>
      <c r="ESD214"/>
      <c r="ESE214"/>
      <c r="ESF214"/>
      <c r="ESG214"/>
      <c r="ESH214"/>
      <c r="ESI214"/>
      <c r="ESJ214"/>
      <c r="ESK214"/>
      <c r="ESL214"/>
      <c r="ESM214"/>
      <c r="ESN214"/>
      <c r="ESO214"/>
      <c r="ESP214"/>
      <c r="ESQ214"/>
      <c r="ESR214"/>
      <c r="ESS214"/>
      <c r="EST214"/>
      <c r="ESU214"/>
      <c r="ESV214"/>
      <c r="ESW214"/>
      <c r="ESX214"/>
      <c r="ESY214"/>
      <c r="ESZ214"/>
      <c r="ETA214"/>
      <c r="ETB214"/>
      <c r="ETC214"/>
      <c r="ETD214"/>
      <c r="ETE214"/>
      <c r="ETF214"/>
      <c r="ETG214"/>
      <c r="ETH214"/>
      <c r="ETI214"/>
      <c r="ETJ214"/>
      <c r="ETK214"/>
      <c r="ETL214"/>
      <c r="ETM214"/>
      <c r="ETN214"/>
      <c r="ETO214"/>
      <c r="ETP214"/>
      <c r="ETQ214"/>
      <c r="ETR214"/>
      <c r="ETS214"/>
      <c r="ETT214"/>
      <c r="ETU214"/>
      <c r="ETV214"/>
      <c r="ETW214"/>
      <c r="ETX214"/>
      <c r="ETY214"/>
      <c r="ETZ214"/>
      <c r="EUA214"/>
      <c r="EUB214"/>
      <c r="EUC214"/>
      <c r="EUD214"/>
      <c r="EUE214"/>
      <c r="EUF214"/>
      <c r="EUG214"/>
      <c r="EUH214"/>
      <c r="EUI214"/>
      <c r="EUJ214"/>
      <c r="EUK214"/>
      <c r="EUL214"/>
      <c r="EUM214"/>
      <c r="EUN214"/>
      <c r="EUO214"/>
      <c r="EUP214"/>
      <c r="EUQ214"/>
      <c r="EUR214"/>
      <c r="EUS214"/>
      <c r="EUT214"/>
      <c r="EUU214"/>
      <c r="EUV214"/>
      <c r="EUW214"/>
      <c r="EUX214"/>
      <c r="EUY214"/>
      <c r="EUZ214"/>
      <c r="EVA214"/>
      <c r="EVB214"/>
      <c r="EVC214"/>
      <c r="EVD214"/>
      <c r="EVE214"/>
      <c r="EVF214"/>
      <c r="EVG214"/>
      <c r="EVH214"/>
      <c r="EVI214"/>
      <c r="EVJ214"/>
      <c r="EVK214"/>
      <c r="EVL214"/>
      <c r="EVM214"/>
      <c r="EVN214"/>
      <c r="EVO214"/>
      <c r="EVP214"/>
      <c r="EVQ214"/>
      <c r="EVR214"/>
      <c r="EVS214"/>
      <c r="EVT214"/>
      <c r="EVU214"/>
      <c r="EVV214"/>
      <c r="EVW214"/>
      <c r="EVX214"/>
      <c r="EVY214"/>
      <c r="EVZ214"/>
      <c r="EWA214"/>
      <c r="EWB214"/>
      <c r="EWC214"/>
      <c r="EWD214"/>
      <c r="EWE214"/>
      <c r="EWF214"/>
      <c r="EWG214"/>
      <c r="EWH214"/>
      <c r="EWI214"/>
      <c r="EWJ214"/>
      <c r="EWK214"/>
      <c r="EWL214"/>
      <c r="EWM214"/>
      <c r="EWN214"/>
      <c r="EWO214"/>
      <c r="EWP214"/>
      <c r="EWQ214"/>
      <c r="EWR214"/>
      <c r="EWS214"/>
      <c r="EWT214"/>
      <c r="EWU214"/>
      <c r="EWV214"/>
      <c r="EWW214"/>
      <c r="EWX214"/>
      <c r="EWY214"/>
      <c r="EWZ214"/>
      <c r="EXA214"/>
      <c r="EXB214"/>
      <c r="EXC214"/>
      <c r="EXD214"/>
      <c r="EXE214"/>
      <c r="EXF214"/>
      <c r="EXG214"/>
      <c r="EXH214"/>
      <c r="EXI214"/>
      <c r="EXJ214"/>
      <c r="EXK214"/>
      <c r="EXL214"/>
      <c r="EXM214"/>
      <c r="EXN214"/>
      <c r="EXO214"/>
      <c r="EXP214"/>
      <c r="EXQ214"/>
      <c r="EXR214"/>
      <c r="EXS214"/>
      <c r="EXT214"/>
      <c r="EXU214"/>
      <c r="EXV214"/>
      <c r="EXW214"/>
      <c r="EXX214"/>
      <c r="EXY214"/>
      <c r="EXZ214"/>
      <c r="EYA214"/>
      <c r="EYB214"/>
      <c r="EYC214"/>
      <c r="EYD214"/>
      <c r="EYE214"/>
      <c r="EYF214"/>
      <c r="EYG214"/>
      <c r="EYH214"/>
      <c r="EYI214"/>
      <c r="EYJ214"/>
      <c r="EYK214"/>
      <c r="EYL214"/>
      <c r="EYM214"/>
      <c r="EYN214"/>
      <c r="EYO214"/>
      <c r="EYP214"/>
      <c r="EYQ214"/>
      <c r="EYR214"/>
      <c r="EYS214"/>
      <c r="EYT214"/>
      <c r="EYU214"/>
      <c r="EYV214"/>
      <c r="EYW214"/>
      <c r="EYX214"/>
      <c r="EYY214"/>
      <c r="EYZ214"/>
      <c r="EZA214"/>
      <c r="EZB214"/>
      <c r="EZC214"/>
      <c r="EZD214"/>
      <c r="EZE214"/>
      <c r="EZF214"/>
      <c r="EZG214"/>
      <c r="EZH214"/>
      <c r="EZI214"/>
      <c r="EZJ214"/>
      <c r="EZK214"/>
      <c r="EZL214"/>
      <c r="EZM214"/>
      <c r="EZN214"/>
      <c r="EZO214"/>
      <c r="EZP214"/>
      <c r="EZQ214"/>
      <c r="EZR214"/>
      <c r="EZS214"/>
      <c r="EZT214"/>
      <c r="EZU214"/>
      <c r="EZV214"/>
      <c r="EZW214"/>
      <c r="EZX214"/>
      <c r="EZY214"/>
      <c r="EZZ214"/>
      <c r="FAA214"/>
      <c r="FAB214"/>
      <c r="FAC214"/>
      <c r="FAD214"/>
      <c r="FAE214"/>
      <c r="FAF214"/>
      <c r="FAG214"/>
      <c r="FAH214"/>
      <c r="FAI214"/>
      <c r="FAJ214"/>
      <c r="FAK214"/>
      <c r="FAL214"/>
      <c r="FAM214"/>
      <c r="FAN214"/>
      <c r="FAO214"/>
      <c r="FAP214"/>
      <c r="FAQ214"/>
      <c r="FAR214"/>
      <c r="FAS214"/>
      <c r="FAT214"/>
      <c r="FAU214"/>
      <c r="FAV214"/>
      <c r="FAW214"/>
      <c r="FAX214"/>
      <c r="FAY214"/>
      <c r="FAZ214"/>
      <c r="FBA214"/>
      <c r="FBB214"/>
      <c r="FBC214"/>
      <c r="FBD214"/>
      <c r="FBE214"/>
      <c r="FBF214"/>
      <c r="FBG214"/>
      <c r="FBH214"/>
      <c r="FBI214"/>
      <c r="FBJ214"/>
      <c r="FBK214"/>
      <c r="FBL214"/>
      <c r="FBM214"/>
      <c r="FBN214"/>
      <c r="FBO214"/>
      <c r="FBP214"/>
      <c r="FBQ214"/>
      <c r="FBR214"/>
      <c r="FBS214"/>
      <c r="FBT214"/>
      <c r="FBU214"/>
      <c r="FBV214"/>
      <c r="FBW214"/>
      <c r="FBX214"/>
      <c r="FBY214"/>
      <c r="FBZ214"/>
      <c r="FCA214"/>
      <c r="FCB214"/>
      <c r="FCC214"/>
      <c r="FCD214"/>
      <c r="FCE214"/>
      <c r="FCF214"/>
      <c r="FCG214"/>
      <c r="FCH214"/>
      <c r="FCI214"/>
      <c r="FCJ214"/>
      <c r="FCK214"/>
      <c r="FCL214"/>
      <c r="FCM214"/>
      <c r="FCN214"/>
      <c r="FCO214"/>
      <c r="FCP214"/>
      <c r="FCQ214"/>
      <c r="FCR214"/>
      <c r="FCS214"/>
      <c r="FCT214"/>
      <c r="FCU214"/>
      <c r="FCV214"/>
      <c r="FCW214"/>
      <c r="FCX214"/>
      <c r="FCY214"/>
      <c r="FCZ214"/>
      <c r="FDA214"/>
      <c r="FDB214"/>
      <c r="FDC214"/>
      <c r="FDD214"/>
      <c r="FDE214"/>
      <c r="FDF214"/>
      <c r="FDG214"/>
      <c r="FDH214"/>
      <c r="FDI214"/>
      <c r="FDJ214"/>
      <c r="FDK214"/>
      <c r="FDL214"/>
      <c r="FDM214"/>
      <c r="FDN214"/>
      <c r="FDO214"/>
      <c r="FDP214"/>
      <c r="FDQ214"/>
      <c r="FDR214"/>
      <c r="FDS214"/>
      <c r="FDT214"/>
      <c r="FDU214"/>
      <c r="FDV214"/>
      <c r="FDW214"/>
      <c r="FDX214"/>
      <c r="FDY214"/>
      <c r="FDZ214"/>
      <c r="FEA214"/>
      <c r="FEB214"/>
      <c r="FEC214"/>
      <c r="FED214"/>
      <c r="FEE214"/>
      <c r="FEF214"/>
      <c r="FEG214"/>
      <c r="FEH214"/>
      <c r="FEI214"/>
      <c r="FEJ214"/>
      <c r="FEK214"/>
      <c r="FEL214"/>
      <c r="FEM214"/>
      <c r="FEN214"/>
      <c r="FEO214"/>
      <c r="FEP214"/>
      <c r="FEQ214"/>
      <c r="FER214"/>
      <c r="FES214"/>
      <c r="FET214"/>
      <c r="FEU214"/>
      <c r="FEV214"/>
      <c r="FEW214"/>
      <c r="FEX214"/>
      <c r="FEY214"/>
      <c r="FEZ214"/>
      <c r="FFA214"/>
      <c r="FFB214"/>
      <c r="FFC214"/>
      <c r="FFD214"/>
      <c r="FFE214"/>
      <c r="FFF214"/>
      <c r="FFG214"/>
      <c r="FFH214"/>
      <c r="FFI214"/>
      <c r="FFJ214"/>
      <c r="FFK214"/>
      <c r="FFL214"/>
      <c r="FFM214"/>
      <c r="FFN214"/>
      <c r="FFO214"/>
      <c r="FFP214"/>
      <c r="FFQ214"/>
      <c r="FFR214"/>
      <c r="FFS214"/>
      <c r="FFT214"/>
      <c r="FFU214"/>
      <c r="FFV214"/>
      <c r="FFW214"/>
      <c r="FFX214"/>
      <c r="FFY214"/>
      <c r="FFZ214"/>
      <c r="FGA214"/>
      <c r="FGB214"/>
      <c r="FGC214"/>
      <c r="FGD214"/>
      <c r="FGE214"/>
      <c r="FGF214"/>
      <c r="FGG214"/>
      <c r="FGH214"/>
      <c r="FGI214"/>
      <c r="FGJ214"/>
      <c r="FGK214"/>
      <c r="FGL214"/>
      <c r="FGM214"/>
      <c r="FGN214"/>
      <c r="FGO214"/>
      <c r="FGP214"/>
      <c r="FGQ214"/>
      <c r="FGR214"/>
      <c r="FGS214"/>
      <c r="FGT214"/>
      <c r="FGU214"/>
      <c r="FGV214"/>
      <c r="FGW214"/>
      <c r="FGX214"/>
      <c r="FGY214"/>
      <c r="FGZ214"/>
      <c r="FHA214"/>
      <c r="FHB214"/>
      <c r="FHC214"/>
      <c r="FHD214"/>
      <c r="FHE214"/>
      <c r="FHF214"/>
      <c r="FHG214"/>
      <c r="FHH214"/>
      <c r="FHI214"/>
      <c r="FHJ214"/>
      <c r="FHK214"/>
      <c r="FHL214"/>
      <c r="FHM214"/>
      <c r="FHN214"/>
      <c r="FHO214"/>
      <c r="FHP214"/>
      <c r="FHQ214"/>
      <c r="FHR214"/>
      <c r="FHS214"/>
      <c r="FHT214"/>
      <c r="FHU214"/>
      <c r="FHV214"/>
      <c r="FHW214"/>
      <c r="FHX214"/>
      <c r="FHY214"/>
      <c r="FHZ214"/>
      <c r="FIA214"/>
      <c r="FIB214"/>
      <c r="FIC214"/>
      <c r="FID214"/>
      <c r="FIE214"/>
      <c r="FIF214"/>
      <c r="FIG214"/>
      <c r="FIH214"/>
      <c r="FII214"/>
      <c r="FIJ214"/>
      <c r="FIK214"/>
      <c r="FIL214"/>
      <c r="FIM214"/>
      <c r="FIN214"/>
      <c r="FIO214"/>
      <c r="FIP214"/>
      <c r="FIQ214"/>
      <c r="FIR214"/>
      <c r="FIS214"/>
      <c r="FIT214"/>
      <c r="FIU214"/>
      <c r="FIV214"/>
      <c r="FIW214"/>
      <c r="FIX214"/>
      <c r="FIY214"/>
      <c r="FIZ214"/>
      <c r="FJA214"/>
      <c r="FJB214"/>
      <c r="FJC214"/>
      <c r="FJD214"/>
      <c r="FJE214"/>
      <c r="FJF214"/>
      <c r="FJG214"/>
      <c r="FJH214"/>
      <c r="FJI214"/>
      <c r="FJJ214"/>
      <c r="FJK214"/>
      <c r="FJL214"/>
      <c r="FJM214"/>
      <c r="FJN214"/>
      <c r="FJO214"/>
      <c r="FJP214"/>
      <c r="FJQ214"/>
      <c r="FJR214"/>
      <c r="FJS214"/>
      <c r="FJT214"/>
      <c r="FJU214"/>
      <c r="FJV214"/>
      <c r="FJW214"/>
      <c r="FJX214"/>
      <c r="FJY214"/>
      <c r="FJZ214"/>
      <c r="FKA214"/>
      <c r="FKB214"/>
      <c r="FKC214"/>
      <c r="FKD214"/>
      <c r="FKE214"/>
      <c r="FKF214"/>
      <c r="FKG214"/>
      <c r="FKH214"/>
      <c r="FKI214"/>
      <c r="FKJ214"/>
      <c r="FKK214"/>
      <c r="FKL214"/>
      <c r="FKM214"/>
      <c r="FKN214"/>
      <c r="FKO214"/>
      <c r="FKP214"/>
      <c r="FKQ214"/>
      <c r="FKR214"/>
      <c r="FKS214"/>
      <c r="FKT214"/>
      <c r="FKU214"/>
      <c r="FKV214"/>
      <c r="FKW214"/>
      <c r="FKX214"/>
      <c r="FKY214"/>
      <c r="FKZ214"/>
      <c r="FLA214"/>
      <c r="FLB214"/>
      <c r="FLC214"/>
      <c r="FLD214"/>
      <c r="FLE214"/>
      <c r="FLF214"/>
      <c r="FLG214"/>
      <c r="FLH214"/>
      <c r="FLI214"/>
      <c r="FLJ214"/>
      <c r="FLK214"/>
      <c r="FLL214"/>
      <c r="FLM214"/>
      <c r="FLN214"/>
      <c r="FLO214"/>
      <c r="FLP214"/>
      <c r="FLQ214"/>
      <c r="FLR214"/>
      <c r="FLS214"/>
      <c r="FLT214"/>
      <c r="FLU214"/>
      <c r="FLV214"/>
      <c r="FLW214"/>
      <c r="FLX214"/>
      <c r="FLY214"/>
      <c r="FLZ214"/>
      <c r="FMA214"/>
      <c r="FMB214"/>
      <c r="FMC214"/>
      <c r="FMD214"/>
      <c r="FME214"/>
      <c r="FMF214"/>
      <c r="FMG214"/>
      <c r="FMH214"/>
      <c r="FMI214"/>
      <c r="FMJ214"/>
      <c r="FMK214"/>
      <c r="FML214"/>
      <c r="FMM214"/>
      <c r="FMN214"/>
      <c r="FMO214"/>
      <c r="FMP214"/>
      <c r="FMQ214"/>
      <c r="FMR214"/>
      <c r="FMS214"/>
      <c r="FMT214"/>
      <c r="FMU214"/>
      <c r="FMV214"/>
      <c r="FMW214"/>
      <c r="FMX214"/>
      <c r="FMY214"/>
      <c r="FMZ214"/>
      <c r="FNA214"/>
      <c r="FNB214"/>
      <c r="FNC214"/>
      <c r="FND214"/>
      <c r="FNE214"/>
      <c r="FNF214"/>
      <c r="FNG214"/>
      <c r="FNH214"/>
      <c r="FNI214"/>
      <c r="FNJ214"/>
      <c r="FNK214"/>
      <c r="FNL214"/>
      <c r="FNM214"/>
      <c r="FNN214"/>
      <c r="FNO214"/>
      <c r="FNP214"/>
      <c r="FNQ214"/>
      <c r="FNR214"/>
      <c r="FNS214"/>
      <c r="FNT214"/>
      <c r="FNU214"/>
      <c r="FNV214"/>
      <c r="FNW214"/>
      <c r="FNX214"/>
      <c r="FNY214"/>
      <c r="FNZ214"/>
      <c r="FOA214"/>
      <c r="FOB214"/>
      <c r="FOC214"/>
      <c r="FOD214"/>
      <c r="FOE214"/>
      <c r="FOF214"/>
      <c r="FOG214"/>
      <c r="FOH214"/>
      <c r="FOI214"/>
      <c r="FOJ214"/>
      <c r="FOK214"/>
      <c r="FOL214"/>
      <c r="FOM214"/>
      <c r="FON214"/>
      <c r="FOO214"/>
      <c r="FOP214"/>
      <c r="FOQ214"/>
      <c r="FOR214"/>
      <c r="FOS214"/>
      <c r="FOT214"/>
      <c r="FOU214"/>
      <c r="FOV214"/>
      <c r="FOW214"/>
      <c r="FOX214"/>
      <c r="FOY214"/>
      <c r="FOZ214"/>
      <c r="FPA214"/>
      <c r="FPB214"/>
      <c r="FPC214"/>
      <c r="FPD214"/>
      <c r="FPE214"/>
      <c r="FPF214"/>
      <c r="FPG214"/>
      <c r="FPH214"/>
      <c r="FPI214"/>
      <c r="FPJ214"/>
      <c r="FPK214"/>
      <c r="FPL214"/>
      <c r="FPM214"/>
      <c r="FPN214"/>
      <c r="FPO214"/>
      <c r="FPP214"/>
      <c r="FPQ214"/>
      <c r="FPR214"/>
      <c r="FPS214"/>
      <c r="FPT214"/>
      <c r="FPU214"/>
      <c r="FPV214"/>
      <c r="FPW214"/>
      <c r="FPX214"/>
      <c r="FPY214"/>
      <c r="FPZ214"/>
      <c r="FQA214"/>
      <c r="FQB214"/>
      <c r="FQC214"/>
      <c r="FQD214"/>
      <c r="FQE214"/>
      <c r="FQF214"/>
      <c r="FQG214"/>
      <c r="FQH214"/>
      <c r="FQI214"/>
      <c r="FQJ214"/>
      <c r="FQK214"/>
      <c r="FQL214"/>
      <c r="FQM214"/>
      <c r="FQN214"/>
      <c r="FQO214"/>
      <c r="FQP214"/>
      <c r="FQQ214"/>
      <c r="FQR214"/>
      <c r="FQS214"/>
      <c r="FQT214"/>
      <c r="FQU214"/>
      <c r="FQV214"/>
      <c r="FQW214"/>
      <c r="FQX214"/>
      <c r="FQY214"/>
      <c r="FQZ214"/>
      <c r="FRA214"/>
      <c r="FRB214"/>
      <c r="FRC214"/>
      <c r="FRD214"/>
      <c r="FRE214"/>
      <c r="FRF214"/>
      <c r="FRG214"/>
      <c r="FRH214"/>
      <c r="FRI214"/>
      <c r="FRJ214"/>
      <c r="FRK214"/>
      <c r="FRL214"/>
      <c r="FRM214"/>
      <c r="FRN214"/>
      <c r="FRO214"/>
      <c r="FRP214"/>
      <c r="FRQ214"/>
      <c r="FRR214"/>
      <c r="FRS214"/>
      <c r="FRT214"/>
      <c r="FRU214"/>
      <c r="FRV214"/>
      <c r="FRW214"/>
      <c r="FRX214"/>
      <c r="FRY214"/>
      <c r="FRZ214"/>
      <c r="FSA214"/>
      <c r="FSB214"/>
      <c r="FSC214"/>
      <c r="FSD214"/>
      <c r="FSE214"/>
      <c r="FSF214"/>
      <c r="FSG214"/>
      <c r="FSH214"/>
      <c r="FSI214"/>
      <c r="FSJ214"/>
      <c r="FSK214"/>
      <c r="FSL214"/>
      <c r="FSM214"/>
      <c r="FSN214"/>
      <c r="FSO214"/>
      <c r="FSP214"/>
      <c r="FSQ214"/>
      <c r="FSR214"/>
      <c r="FSS214"/>
      <c r="FST214"/>
      <c r="FSU214"/>
      <c r="FSV214"/>
      <c r="FSW214"/>
      <c r="FSX214"/>
      <c r="FSY214"/>
      <c r="FSZ214"/>
      <c r="FTA214"/>
      <c r="FTB214"/>
      <c r="FTC214"/>
      <c r="FTD214"/>
      <c r="FTE214"/>
      <c r="FTF214"/>
      <c r="FTG214"/>
      <c r="FTH214"/>
      <c r="FTI214"/>
      <c r="FTJ214"/>
      <c r="FTK214"/>
      <c r="FTL214"/>
      <c r="FTM214"/>
      <c r="FTN214"/>
      <c r="FTO214"/>
      <c r="FTP214"/>
      <c r="FTQ214"/>
      <c r="FTR214"/>
      <c r="FTS214"/>
      <c r="FTT214"/>
      <c r="FTU214"/>
      <c r="FTV214"/>
      <c r="FTW214"/>
      <c r="FTX214"/>
      <c r="FTY214"/>
      <c r="FTZ214"/>
      <c r="FUA214"/>
      <c r="FUB214"/>
      <c r="FUC214"/>
      <c r="FUD214"/>
      <c r="FUE214"/>
      <c r="FUF214"/>
      <c r="FUG214"/>
      <c r="FUH214"/>
      <c r="FUI214"/>
      <c r="FUJ214"/>
      <c r="FUK214"/>
      <c r="FUL214"/>
      <c r="FUM214"/>
      <c r="FUN214"/>
      <c r="FUO214"/>
      <c r="FUP214"/>
      <c r="FUQ214"/>
      <c r="FUR214"/>
      <c r="FUS214"/>
      <c r="FUT214"/>
      <c r="FUU214"/>
      <c r="FUV214"/>
      <c r="FUW214"/>
      <c r="FUX214"/>
      <c r="FUY214"/>
      <c r="FUZ214"/>
      <c r="FVA214"/>
      <c r="FVB214"/>
      <c r="FVC214"/>
      <c r="FVD214"/>
      <c r="FVE214"/>
      <c r="FVF214"/>
      <c r="FVG214"/>
      <c r="FVH214"/>
      <c r="FVI214"/>
      <c r="FVJ214"/>
      <c r="FVK214"/>
      <c r="FVL214"/>
      <c r="FVM214"/>
      <c r="FVN214"/>
      <c r="FVO214"/>
      <c r="FVP214"/>
      <c r="FVQ214"/>
      <c r="FVR214"/>
      <c r="FVS214"/>
      <c r="FVT214"/>
      <c r="FVU214"/>
      <c r="FVV214"/>
      <c r="FVW214"/>
      <c r="FVX214"/>
      <c r="FVY214"/>
      <c r="FVZ214"/>
      <c r="FWA214"/>
      <c r="FWB214"/>
      <c r="FWC214"/>
      <c r="FWD214"/>
      <c r="FWE214"/>
      <c r="FWF214"/>
      <c r="FWG214"/>
      <c r="FWH214"/>
      <c r="FWI214"/>
      <c r="FWJ214"/>
      <c r="FWK214"/>
      <c r="FWL214"/>
      <c r="FWM214"/>
      <c r="FWN214"/>
      <c r="FWO214"/>
      <c r="FWP214"/>
      <c r="FWQ214"/>
      <c r="FWR214"/>
      <c r="FWS214"/>
      <c r="FWT214"/>
      <c r="FWU214"/>
      <c r="FWV214"/>
      <c r="FWW214"/>
      <c r="FWX214"/>
      <c r="FWY214"/>
      <c r="FWZ214"/>
      <c r="FXA214"/>
      <c r="FXB214"/>
      <c r="FXC214"/>
      <c r="FXD214"/>
      <c r="FXE214"/>
      <c r="FXF214"/>
      <c r="FXG214"/>
      <c r="FXH214"/>
      <c r="FXI214"/>
      <c r="FXJ214"/>
      <c r="FXK214"/>
      <c r="FXL214"/>
      <c r="FXM214"/>
      <c r="FXN214"/>
      <c r="FXO214"/>
      <c r="FXP214"/>
      <c r="FXQ214"/>
      <c r="FXR214"/>
      <c r="FXS214"/>
      <c r="FXT214"/>
      <c r="FXU214"/>
      <c r="FXV214"/>
      <c r="FXW214"/>
      <c r="FXX214"/>
      <c r="FXY214"/>
      <c r="FXZ214"/>
      <c r="FYA214"/>
      <c r="FYB214"/>
      <c r="FYC214"/>
      <c r="FYD214"/>
      <c r="FYE214"/>
      <c r="FYF214"/>
      <c r="FYG214"/>
      <c r="FYH214"/>
      <c r="FYI214"/>
      <c r="FYJ214"/>
      <c r="FYK214"/>
      <c r="FYL214"/>
      <c r="FYM214"/>
      <c r="FYN214"/>
      <c r="FYO214"/>
      <c r="FYP214"/>
      <c r="FYQ214"/>
      <c r="FYR214"/>
      <c r="FYS214"/>
      <c r="FYT214"/>
      <c r="FYU214"/>
      <c r="FYV214"/>
      <c r="FYW214"/>
      <c r="FYX214"/>
      <c r="FYY214"/>
      <c r="FYZ214"/>
      <c r="FZA214"/>
      <c r="FZB214"/>
      <c r="FZC214"/>
      <c r="FZD214"/>
      <c r="FZE214"/>
      <c r="FZF214"/>
      <c r="FZG214"/>
      <c r="FZH214"/>
      <c r="FZI214"/>
      <c r="FZJ214"/>
      <c r="FZK214"/>
      <c r="FZL214"/>
      <c r="FZM214"/>
      <c r="FZN214"/>
      <c r="FZO214"/>
      <c r="FZP214"/>
      <c r="FZQ214"/>
      <c r="FZR214"/>
      <c r="FZS214"/>
      <c r="FZT214"/>
      <c r="FZU214"/>
      <c r="FZV214"/>
      <c r="FZW214"/>
      <c r="FZX214"/>
      <c r="FZY214"/>
      <c r="FZZ214"/>
      <c r="GAA214"/>
      <c r="GAB214"/>
      <c r="GAC214"/>
      <c r="GAD214"/>
      <c r="GAE214"/>
      <c r="GAF214"/>
      <c r="GAG214"/>
      <c r="GAH214"/>
      <c r="GAI214"/>
      <c r="GAJ214"/>
      <c r="GAK214"/>
      <c r="GAL214"/>
      <c r="GAM214"/>
      <c r="GAN214"/>
      <c r="GAO214"/>
      <c r="GAP214"/>
      <c r="GAQ214"/>
      <c r="GAR214"/>
      <c r="GAS214"/>
      <c r="GAT214"/>
      <c r="GAU214"/>
      <c r="GAV214"/>
      <c r="GAW214"/>
      <c r="GAX214"/>
      <c r="GAY214"/>
      <c r="GAZ214"/>
      <c r="GBA214"/>
      <c r="GBB214"/>
      <c r="GBC214"/>
      <c r="GBD214"/>
      <c r="GBE214"/>
      <c r="GBF214"/>
      <c r="GBG214"/>
      <c r="GBH214"/>
      <c r="GBI214"/>
      <c r="GBJ214"/>
      <c r="GBK214"/>
      <c r="GBL214"/>
      <c r="GBM214"/>
      <c r="GBN214"/>
      <c r="GBO214"/>
      <c r="GBP214"/>
      <c r="GBQ214"/>
      <c r="GBR214"/>
      <c r="GBS214"/>
      <c r="GBT214"/>
      <c r="GBU214"/>
      <c r="GBV214"/>
      <c r="GBW214"/>
      <c r="GBX214"/>
      <c r="GBY214"/>
      <c r="GBZ214"/>
      <c r="GCA214"/>
      <c r="GCB214"/>
      <c r="GCC214"/>
      <c r="GCD214"/>
      <c r="GCE214"/>
      <c r="GCF214"/>
      <c r="GCG214"/>
      <c r="GCH214"/>
      <c r="GCI214"/>
      <c r="GCJ214"/>
      <c r="GCK214"/>
      <c r="GCL214"/>
      <c r="GCM214"/>
      <c r="GCN214"/>
      <c r="GCO214"/>
      <c r="GCP214"/>
      <c r="GCQ214"/>
      <c r="GCR214"/>
      <c r="GCS214"/>
      <c r="GCT214"/>
      <c r="GCU214"/>
      <c r="GCV214"/>
      <c r="GCW214"/>
      <c r="GCX214"/>
      <c r="GCY214"/>
      <c r="GCZ214"/>
      <c r="GDA214"/>
      <c r="GDB214"/>
      <c r="GDC214"/>
      <c r="GDD214"/>
      <c r="GDE214"/>
      <c r="GDF214"/>
      <c r="GDG214"/>
      <c r="GDH214"/>
      <c r="GDI214"/>
      <c r="GDJ214"/>
      <c r="GDK214"/>
      <c r="GDL214"/>
      <c r="GDM214"/>
      <c r="GDN214"/>
      <c r="GDO214"/>
      <c r="GDP214"/>
      <c r="GDQ214"/>
      <c r="GDR214"/>
      <c r="GDS214"/>
      <c r="GDT214"/>
      <c r="GDU214"/>
      <c r="GDV214"/>
      <c r="GDW214"/>
      <c r="GDX214"/>
      <c r="GDY214"/>
      <c r="GDZ214"/>
      <c r="GEA214"/>
      <c r="GEB214"/>
      <c r="GEC214"/>
      <c r="GED214"/>
      <c r="GEE214"/>
      <c r="GEF214"/>
      <c r="GEG214"/>
      <c r="GEH214"/>
      <c r="GEI214"/>
      <c r="GEJ214"/>
      <c r="GEK214"/>
      <c r="GEL214"/>
      <c r="GEM214"/>
      <c r="GEN214"/>
      <c r="GEO214"/>
      <c r="GEP214"/>
      <c r="GEQ214"/>
      <c r="GER214"/>
      <c r="GES214"/>
      <c r="GET214"/>
      <c r="GEU214"/>
      <c r="GEV214"/>
      <c r="GEW214"/>
      <c r="GEX214"/>
      <c r="GEY214"/>
      <c r="GEZ214"/>
      <c r="GFA214"/>
      <c r="GFB214"/>
      <c r="GFC214"/>
      <c r="GFD214"/>
      <c r="GFE214"/>
      <c r="GFF214"/>
      <c r="GFG214"/>
      <c r="GFH214"/>
      <c r="GFI214"/>
      <c r="GFJ214"/>
      <c r="GFK214"/>
      <c r="GFL214"/>
      <c r="GFM214"/>
      <c r="GFN214"/>
      <c r="GFO214"/>
      <c r="GFP214"/>
      <c r="GFQ214"/>
      <c r="GFR214"/>
      <c r="GFS214"/>
      <c r="GFT214"/>
      <c r="GFU214"/>
      <c r="GFV214"/>
      <c r="GFW214"/>
      <c r="GFX214"/>
      <c r="GFY214"/>
      <c r="GFZ214"/>
      <c r="GGA214"/>
      <c r="GGB214"/>
      <c r="GGC214"/>
      <c r="GGD214"/>
      <c r="GGE214"/>
      <c r="GGF214"/>
      <c r="GGG214"/>
      <c r="GGH214"/>
      <c r="GGI214"/>
      <c r="GGJ214"/>
      <c r="GGK214"/>
      <c r="GGL214"/>
      <c r="GGM214"/>
      <c r="GGN214"/>
      <c r="GGO214"/>
      <c r="GGP214"/>
      <c r="GGQ214"/>
      <c r="GGR214"/>
      <c r="GGS214"/>
      <c r="GGT214"/>
      <c r="GGU214"/>
      <c r="GGV214"/>
      <c r="GGW214"/>
      <c r="GGX214"/>
      <c r="GGY214"/>
      <c r="GGZ214"/>
      <c r="GHA214"/>
      <c r="GHB214"/>
      <c r="GHC214"/>
      <c r="GHD214"/>
      <c r="GHE214"/>
      <c r="GHF214"/>
      <c r="GHG214"/>
      <c r="GHH214"/>
      <c r="GHI214"/>
      <c r="GHJ214"/>
      <c r="GHK214"/>
      <c r="GHL214"/>
      <c r="GHM214"/>
      <c r="GHN214"/>
      <c r="GHO214"/>
      <c r="GHP214"/>
      <c r="GHQ214"/>
      <c r="GHR214"/>
      <c r="GHS214"/>
      <c r="GHT214"/>
      <c r="GHU214"/>
      <c r="GHV214"/>
      <c r="GHW214"/>
      <c r="GHX214"/>
      <c r="GHY214"/>
      <c r="GHZ214"/>
      <c r="GIA214"/>
      <c r="GIB214"/>
      <c r="GIC214"/>
      <c r="GID214"/>
      <c r="GIE214"/>
      <c r="GIF214"/>
      <c r="GIG214"/>
      <c r="GIH214"/>
      <c r="GII214"/>
      <c r="GIJ214"/>
      <c r="GIK214"/>
      <c r="GIL214"/>
      <c r="GIM214"/>
      <c r="GIN214"/>
      <c r="GIO214"/>
      <c r="GIP214"/>
      <c r="GIQ214"/>
      <c r="GIR214"/>
      <c r="GIS214"/>
      <c r="GIT214"/>
      <c r="GIU214"/>
      <c r="GIV214"/>
      <c r="GIW214"/>
      <c r="GIX214"/>
      <c r="GIY214"/>
      <c r="GIZ214"/>
      <c r="GJA214"/>
      <c r="GJB214"/>
      <c r="GJC214"/>
      <c r="GJD214"/>
      <c r="GJE214"/>
      <c r="GJF214"/>
      <c r="GJG214"/>
      <c r="GJH214"/>
      <c r="GJI214"/>
      <c r="GJJ214"/>
      <c r="GJK214"/>
      <c r="GJL214"/>
      <c r="GJM214"/>
      <c r="GJN214"/>
      <c r="GJO214"/>
      <c r="GJP214"/>
      <c r="GJQ214"/>
      <c r="GJR214"/>
      <c r="GJS214"/>
      <c r="GJT214"/>
      <c r="GJU214"/>
      <c r="GJV214"/>
      <c r="GJW214"/>
      <c r="GJX214"/>
      <c r="GJY214"/>
      <c r="GJZ214"/>
      <c r="GKA214"/>
      <c r="GKB214"/>
      <c r="GKC214"/>
      <c r="GKD214"/>
      <c r="GKE214"/>
      <c r="GKF214"/>
      <c r="GKG214"/>
      <c r="GKH214"/>
      <c r="GKI214"/>
      <c r="GKJ214"/>
      <c r="GKK214"/>
      <c r="GKL214"/>
      <c r="GKM214"/>
      <c r="GKN214"/>
      <c r="GKO214"/>
      <c r="GKP214"/>
      <c r="GKQ214"/>
      <c r="GKR214"/>
      <c r="GKS214"/>
      <c r="GKT214"/>
      <c r="GKU214"/>
      <c r="GKV214"/>
      <c r="GKW214"/>
      <c r="GKX214"/>
      <c r="GKY214"/>
      <c r="GKZ214"/>
      <c r="GLA214"/>
      <c r="GLB214"/>
      <c r="GLC214"/>
      <c r="GLD214"/>
      <c r="GLE214"/>
      <c r="GLF214"/>
      <c r="GLG214"/>
      <c r="GLH214"/>
      <c r="GLI214"/>
      <c r="GLJ214"/>
      <c r="GLK214"/>
      <c r="GLL214"/>
      <c r="GLM214"/>
      <c r="GLN214"/>
      <c r="GLO214"/>
      <c r="GLP214"/>
      <c r="GLQ214"/>
      <c r="GLR214"/>
      <c r="GLS214"/>
      <c r="GLT214"/>
      <c r="GLU214"/>
      <c r="GLV214"/>
      <c r="GLW214"/>
      <c r="GLX214"/>
      <c r="GLY214"/>
      <c r="GLZ214"/>
      <c r="GMA214"/>
      <c r="GMB214"/>
      <c r="GMC214"/>
      <c r="GMD214"/>
      <c r="GME214"/>
      <c r="GMF214"/>
      <c r="GMG214"/>
      <c r="GMH214"/>
      <c r="GMI214"/>
      <c r="GMJ214"/>
      <c r="GMK214"/>
      <c r="GML214"/>
      <c r="GMM214"/>
      <c r="GMN214"/>
      <c r="GMO214"/>
      <c r="GMP214"/>
      <c r="GMQ214"/>
      <c r="GMR214"/>
      <c r="GMS214"/>
      <c r="GMT214"/>
      <c r="GMU214"/>
      <c r="GMV214"/>
      <c r="GMW214"/>
      <c r="GMX214"/>
      <c r="GMY214"/>
      <c r="GMZ214"/>
      <c r="GNA214"/>
      <c r="GNB214"/>
      <c r="GNC214"/>
      <c r="GND214"/>
      <c r="GNE214"/>
      <c r="GNF214"/>
      <c r="GNG214"/>
      <c r="GNH214"/>
      <c r="GNI214"/>
      <c r="GNJ214"/>
      <c r="GNK214"/>
      <c r="GNL214"/>
      <c r="GNM214"/>
      <c r="GNN214"/>
      <c r="GNO214"/>
      <c r="GNP214"/>
      <c r="GNQ214"/>
      <c r="GNR214"/>
      <c r="GNS214"/>
      <c r="GNT214"/>
      <c r="GNU214"/>
      <c r="GNV214"/>
      <c r="GNW214"/>
      <c r="GNX214"/>
      <c r="GNY214"/>
      <c r="GNZ214"/>
      <c r="GOA214"/>
      <c r="GOB214"/>
      <c r="GOC214"/>
      <c r="GOD214"/>
      <c r="GOE214"/>
      <c r="GOF214"/>
      <c r="GOG214"/>
      <c r="GOH214"/>
      <c r="GOI214"/>
      <c r="GOJ214"/>
      <c r="GOK214"/>
      <c r="GOL214"/>
      <c r="GOM214"/>
      <c r="GON214"/>
      <c r="GOO214"/>
      <c r="GOP214"/>
      <c r="GOQ214"/>
      <c r="GOR214"/>
      <c r="GOS214"/>
      <c r="GOT214"/>
      <c r="GOU214"/>
      <c r="GOV214"/>
      <c r="GOW214"/>
      <c r="GOX214"/>
      <c r="GOY214"/>
      <c r="GOZ214"/>
      <c r="GPA214"/>
      <c r="GPB214"/>
      <c r="GPC214"/>
      <c r="GPD214"/>
      <c r="GPE214"/>
      <c r="GPF214"/>
      <c r="GPG214"/>
      <c r="GPH214"/>
      <c r="GPI214"/>
      <c r="GPJ214"/>
      <c r="GPK214"/>
      <c r="GPL214"/>
      <c r="GPM214"/>
      <c r="GPN214"/>
      <c r="GPO214"/>
      <c r="GPP214"/>
      <c r="GPQ214"/>
      <c r="GPR214"/>
      <c r="GPS214"/>
      <c r="GPT214"/>
      <c r="GPU214"/>
      <c r="GPV214"/>
      <c r="GPW214"/>
      <c r="GPX214"/>
      <c r="GPY214"/>
      <c r="GPZ214"/>
      <c r="GQA214"/>
      <c r="GQB214"/>
      <c r="GQC214"/>
      <c r="GQD214"/>
      <c r="GQE214"/>
      <c r="GQF214"/>
      <c r="GQG214"/>
      <c r="GQH214"/>
      <c r="GQI214"/>
      <c r="GQJ214"/>
      <c r="GQK214"/>
      <c r="GQL214"/>
      <c r="GQM214"/>
      <c r="GQN214"/>
      <c r="GQO214"/>
      <c r="GQP214"/>
      <c r="GQQ214"/>
      <c r="GQR214"/>
      <c r="GQS214"/>
      <c r="GQT214"/>
      <c r="GQU214"/>
      <c r="GQV214"/>
      <c r="GQW214"/>
      <c r="GQX214"/>
      <c r="GQY214"/>
      <c r="GQZ214"/>
      <c r="GRA214"/>
      <c r="GRB214"/>
      <c r="GRC214"/>
      <c r="GRD214"/>
      <c r="GRE214"/>
      <c r="GRF214"/>
      <c r="GRG214"/>
      <c r="GRH214"/>
      <c r="GRI214"/>
      <c r="GRJ214"/>
      <c r="GRK214"/>
      <c r="GRL214"/>
      <c r="GRM214"/>
      <c r="GRN214"/>
      <c r="GRO214"/>
      <c r="GRP214"/>
      <c r="GRQ214"/>
      <c r="GRR214"/>
      <c r="GRS214"/>
      <c r="GRT214"/>
      <c r="GRU214"/>
      <c r="GRV214"/>
      <c r="GRW214"/>
      <c r="GRX214"/>
      <c r="GRY214"/>
      <c r="GRZ214"/>
      <c r="GSA214"/>
      <c r="GSB214"/>
      <c r="GSC214"/>
      <c r="GSD214"/>
      <c r="GSE214"/>
      <c r="GSF214"/>
      <c r="GSG214"/>
      <c r="GSH214"/>
      <c r="GSI214"/>
      <c r="GSJ214"/>
      <c r="GSK214"/>
      <c r="GSL214"/>
      <c r="GSM214"/>
      <c r="GSN214"/>
      <c r="GSO214"/>
      <c r="GSP214"/>
      <c r="GSQ214"/>
      <c r="GSR214"/>
      <c r="GSS214"/>
      <c r="GST214"/>
      <c r="GSU214"/>
      <c r="GSV214"/>
      <c r="GSW214"/>
      <c r="GSX214"/>
      <c r="GSY214"/>
      <c r="GSZ214"/>
      <c r="GTA214"/>
      <c r="GTB214"/>
      <c r="GTC214"/>
      <c r="GTD214"/>
      <c r="GTE214"/>
      <c r="GTF214"/>
      <c r="GTG214"/>
      <c r="GTH214"/>
      <c r="GTI214"/>
      <c r="GTJ214"/>
      <c r="GTK214"/>
      <c r="GTL214"/>
      <c r="GTM214"/>
      <c r="GTN214"/>
      <c r="GTO214"/>
      <c r="GTP214"/>
      <c r="GTQ214"/>
      <c r="GTR214"/>
      <c r="GTS214"/>
      <c r="GTT214"/>
      <c r="GTU214"/>
      <c r="GTV214"/>
      <c r="GTW214"/>
      <c r="GTX214"/>
      <c r="GTY214"/>
      <c r="GTZ214"/>
      <c r="GUA214"/>
      <c r="GUB214"/>
      <c r="GUC214"/>
      <c r="GUD214"/>
      <c r="GUE214"/>
      <c r="GUF214"/>
      <c r="GUG214"/>
      <c r="GUH214"/>
      <c r="GUI214"/>
      <c r="GUJ214"/>
      <c r="GUK214"/>
      <c r="GUL214"/>
      <c r="GUM214"/>
      <c r="GUN214"/>
      <c r="GUO214"/>
      <c r="GUP214"/>
      <c r="GUQ214"/>
      <c r="GUR214"/>
      <c r="GUS214"/>
      <c r="GUT214"/>
      <c r="GUU214"/>
      <c r="GUV214"/>
      <c r="GUW214"/>
      <c r="GUX214"/>
      <c r="GUY214"/>
      <c r="GUZ214"/>
      <c r="GVA214"/>
      <c r="GVB214"/>
      <c r="GVC214"/>
      <c r="GVD214"/>
      <c r="GVE214"/>
      <c r="GVF214"/>
      <c r="GVG214"/>
      <c r="GVH214"/>
      <c r="GVI214"/>
      <c r="GVJ214"/>
      <c r="GVK214"/>
      <c r="GVL214"/>
      <c r="GVM214"/>
      <c r="GVN214"/>
      <c r="GVO214"/>
      <c r="GVP214"/>
      <c r="GVQ214"/>
      <c r="GVR214"/>
      <c r="GVS214"/>
      <c r="GVT214"/>
      <c r="GVU214"/>
      <c r="GVV214"/>
      <c r="GVW214"/>
      <c r="GVX214"/>
      <c r="GVY214"/>
      <c r="GVZ214"/>
      <c r="GWA214"/>
      <c r="GWB214"/>
      <c r="GWC214"/>
      <c r="GWD214"/>
      <c r="GWE214"/>
      <c r="GWF214"/>
      <c r="GWG214"/>
      <c r="GWH214"/>
      <c r="GWI214"/>
      <c r="GWJ214"/>
      <c r="GWK214"/>
      <c r="GWL214"/>
      <c r="GWM214"/>
      <c r="GWN214"/>
      <c r="GWO214"/>
      <c r="GWP214"/>
      <c r="GWQ214"/>
      <c r="GWR214"/>
      <c r="GWS214"/>
      <c r="GWT214"/>
      <c r="GWU214"/>
      <c r="GWV214"/>
      <c r="GWW214"/>
      <c r="GWX214"/>
      <c r="GWY214"/>
      <c r="GWZ214"/>
      <c r="GXA214"/>
      <c r="GXB214"/>
      <c r="GXC214"/>
      <c r="GXD214"/>
      <c r="GXE214"/>
      <c r="GXF214"/>
      <c r="GXG214"/>
      <c r="GXH214"/>
      <c r="GXI214"/>
      <c r="GXJ214"/>
      <c r="GXK214"/>
      <c r="GXL214"/>
      <c r="GXM214"/>
      <c r="GXN214"/>
      <c r="GXO214"/>
      <c r="GXP214"/>
      <c r="GXQ214"/>
      <c r="GXR214"/>
      <c r="GXS214"/>
      <c r="GXT214"/>
      <c r="GXU214"/>
      <c r="GXV214"/>
      <c r="GXW214"/>
      <c r="GXX214"/>
      <c r="GXY214"/>
      <c r="GXZ214"/>
      <c r="GYA214"/>
      <c r="GYB214"/>
      <c r="GYC214"/>
      <c r="GYD214"/>
      <c r="GYE214"/>
      <c r="GYF214"/>
      <c r="GYG214"/>
      <c r="GYH214"/>
      <c r="GYI214"/>
      <c r="GYJ214"/>
      <c r="GYK214"/>
      <c r="GYL214"/>
      <c r="GYM214"/>
      <c r="GYN214"/>
      <c r="GYO214"/>
      <c r="GYP214"/>
      <c r="GYQ214"/>
      <c r="GYR214"/>
      <c r="GYS214"/>
      <c r="GYT214"/>
      <c r="GYU214"/>
      <c r="GYV214"/>
      <c r="GYW214"/>
      <c r="GYX214"/>
      <c r="GYY214"/>
      <c r="GYZ214"/>
      <c r="GZA214"/>
      <c r="GZB214"/>
      <c r="GZC214"/>
      <c r="GZD214"/>
      <c r="GZE214"/>
      <c r="GZF214"/>
      <c r="GZG214"/>
      <c r="GZH214"/>
      <c r="GZI214"/>
      <c r="GZJ214"/>
      <c r="GZK214"/>
      <c r="GZL214"/>
      <c r="GZM214"/>
      <c r="GZN214"/>
      <c r="GZO214"/>
      <c r="GZP214"/>
      <c r="GZQ214"/>
      <c r="GZR214"/>
      <c r="GZS214"/>
      <c r="GZT214"/>
      <c r="GZU214"/>
      <c r="GZV214"/>
      <c r="GZW214"/>
      <c r="GZX214"/>
      <c r="GZY214"/>
      <c r="GZZ214"/>
      <c r="HAA214"/>
      <c r="HAB214"/>
      <c r="HAC214"/>
      <c r="HAD214"/>
      <c r="HAE214"/>
      <c r="HAF214"/>
      <c r="HAG214"/>
      <c r="HAH214"/>
      <c r="HAI214"/>
      <c r="HAJ214"/>
      <c r="HAK214"/>
      <c r="HAL214"/>
      <c r="HAM214"/>
      <c r="HAN214"/>
      <c r="HAO214"/>
      <c r="HAP214"/>
      <c r="HAQ214"/>
      <c r="HAR214"/>
      <c r="HAS214"/>
      <c r="HAT214"/>
      <c r="HAU214"/>
      <c r="HAV214"/>
      <c r="HAW214"/>
      <c r="HAX214"/>
      <c r="HAY214"/>
      <c r="HAZ214"/>
      <c r="HBA214"/>
      <c r="HBB214"/>
      <c r="HBC214"/>
      <c r="HBD214"/>
      <c r="HBE214"/>
      <c r="HBF214"/>
      <c r="HBG214"/>
      <c r="HBH214"/>
      <c r="HBI214"/>
      <c r="HBJ214"/>
      <c r="HBK214"/>
      <c r="HBL214"/>
      <c r="HBM214"/>
      <c r="HBN214"/>
      <c r="HBO214"/>
      <c r="HBP214"/>
      <c r="HBQ214"/>
      <c r="HBR214"/>
      <c r="HBS214"/>
      <c r="HBT214"/>
      <c r="HBU214"/>
      <c r="HBV214"/>
      <c r="HBW214"/>
      <c r="HBX214"/>
      <c r="HBY214"/>
      <c r="HBZ214"/>
      <c r="HCA214"/>
      <c r="HCB214"/>
      <c r="HCC214"/>
      <c r="HCD214"/>
      <c r="HCE214"/>
      <c r="HCF214"/>
      <c r="HCG214"/>
      <c r="HCH214"/>
      <c r="HCI214"/>
      <c r="HCJ214"/>
      <c r="HCK214"/>
      <c r="HCL214"/>
      <c r="HCM214"/>
      <c r="HCN214"/>
      <c r="HCO214"/>
      <c r="HCP214"/>
      <c r="HCQ214"/>
      <c r="HCR214"/>
      <c r="HCS214"/>
      <c r="HCT214"/>
      <c r="HCU214"/>
      <c r="HCV214"/>
      <c r="HCW214"/>
      <c r="HCX214"/>
      <c r="HCY214"/>
      <c r="HCZ214"/>
      <c r="HDA214"/>
      <c r="HDB214"/>
      <c r="HDC214"/>
      <c r="HDD214"/>
      <c r="HDE214"/>
      <c r="HDF214"/>
      <c r="HDG214"/>
      <c r="HDH214"/>
      <c r="HDI214"/>
      <c r="HDJ214"/>
      <c r="HDK214"/>
      <c r="HDL214"/>
      <c r="HDM214"/>
      <c r="HDN214"/>
      <c r="HDO214"/>
      <c r="HDP214"/>
      <c r="HDQ214"/>
      <c r="HDR214"/>
      <c r="HDS214"/>
      <c r="HDT214"/>
      <c r="HDU214"/>
      <c r="HDV214"/>
      <c r="HDW214"/>
      <c r="HDX214"/>
      <c r="HDY214"/>
      <c r="HDZ214"/>
      <c r="HEA214"/>
      <c r="HEB214"/>
      <c r="HEC214"/>
      <c r="HED214"/>
      <c r="HEE214"/>
      <c r="HEF214"/>
      <c r="HEG214"/>
      <c r="HEH214"/>
      <c r="HEI214"/>
      <c r="HEJ214"/>
      <c r="HEK214"/>
      <c r="HEL214"/>
      <c r="HEM214"/>
      <c r="HEN214"/>
      <c r="HEO214"/>
      <c r="HEP214"/>
      <c r="HEQ214"/>
      <c r="HER214"/>
      <c r="HES214"/>
      <c r="HET214"/>
      <c r="HEU214"/>
      <c r="HEV214"/>
      <c r="HEW214"/>
      <c r="HEX214"/>
      <c r="HEY214"/>
      <c r="HEZ214"/>
      <c r="HFA214"/>
      <c r="HFB214"/>
      <c r="HFC214"/>
      <c r="HFD214"/>
      <c r="HFE214"/>
      <c r="HFF214"/>
      <c r="HFG214"/>
      <c r="HFH214"/>
      <c r="HFI214"/>
      <c r="HFJ214"/>
      <c r="HFK214"/>
      <c r="HFL214"/>
      <c r="HFM214"/>
      <c r="HFN214"/>
      <c r="HFO214"/>
      <c r="HFP214"/>
      <c r="HFQ214"/>
      <c r="HFR214"/>
      <c r="HFS214"/>
      <c r="HFT214"/>
      <c r="HFU214"/>
      <c r="HFV214"/>
      <c r="HFW214"/>
      <c r="HFX214"/>
      <c r="HFY214"/>
      <c r="HFZ214"/>
      <c r="HGA214"/>
      <c r="HGB214"/>
      <c r="HGC214"/>
      <c r="HGD214"/>
      <c r="HGE214"/>
      <c r="HGF214"/>
      <c r="HGG214"/>
      <c r="HGH214"/>
      <c r="HGI214"/>
      <c r="HGJ214"/>
      <c r="HGK214"/>
      <c r="HGL214"/>
      <c r="HGM214"/>
      <c r="HGN214"/>
      <c r="HGO214"/>
      <c r="HGP214"/>
      <c r="HGQ214"/>
      <c r="HGR214"/>
      <c r="HGS214"/>
      <c r="HGT214"/>
      <c r="HGU214"/>
      <c r="HGV214"/>
      <c r="HGW214"/>
      <c r="HGX214"/>
      <c r="HGY214"/>
      <c r="HGZ214"/>
      <c r="HHA214"/>
      <c r="HHB214"/>
      <c r="HHC214"/>
      <c r="HHD214"/>
      <c r="HHE214"/>
      <c r="HHF214"/>
      <c r="HHG214"/>
      <c r="HHH214"/>
      <c r="HHI214"/>
      <c r="HHJ214"/>
      <c r="HHK214"/>
      <c r="HHL214"/>
      <c r="HHM214"/>
      <c r="HHN214"/>
      <c r="HHO214"/>
      <c r="HHP214"/>
      <c r="HHQ214"/>
      <c r="HHR214"/>
      <c r="HHS214"/>
      <c r="HHT214"/>
      <c r="HHU214"/>
      <c r="HHV214"/>
      <c r="HHW214"/>
      <c r="HHX214"/>
      <c r="HHY214"/>
      <c r="HHZ214"/>
      <c r="HIA214"/>
      <c r="HIB214"/>
      <c r="HIC214"/>
      <c r="HID214"/>
      <c r="HIE214"/>
      <c r="HIF214"/>
      <c r="HIG214"/>
      <c r="HIH214"/>
      <c r="HII214"/>
      <c r="HIJ214"/>
      <c r="HIK214"/>
      <c r="HIL214"/>
      <c r="HIM214"/>
      <c r="HIN214"/>
      <c r="HIO214"/>
      <c r="HIP214"/>
      <c r="HIQ214"/>
      <c r="HIR214"/>
      <c r="HIS214"/>
      <c r="HIT214"/>
      <c r="HIU214"/>
      <c r="HIV214"/>
      <c r="HIW214"/>
      <c r="HIX214"/>
      <c r="HIY214"/>
      <c r="HIZ214"/>
      <c r="HJA214"/>
      <c r="HJB214"/>
      <c r="HJC214"/>
      <c r="HJD214"/>
      <c r="HJE214"/>
      <c r="HJF214"/>
      <c r="HJG214"/>
      <c r="HJH214"/>
      <c r="HJI214"/>
      <c r="HJJ214"/>
      <c r="HJK214"/>
      <c r="HJL214"/>
      <c r="HJM214"/>
      <c r="HJN214"/>
      <c r="HJO214"/>
      <c r="HJP214"/>
      <c r="HJQ214"/>
      <c r="HJR214"/>
      <c r="HJS214"/>
      <c r="HJT214"/>
      <c r="HJU214"/>
      <c r="HJV214"/>
      <c r="HJW214"/>
      <c r="HJX214"/>
      <c r="HJY214"/>
      <c r="HJZ214"/>
      <c r="HKA214"/>
      <c r="HKB214"/>
      <c r="HKC214"/>
      <c r="HKD214"/>
      <c r="HKE214"/>
      <c r="HKF214"/>
      <c r="HKG214"/>
      <c r="HKH214"/>
      <c r="HKI214"/>
      <c r="HKJ214"/>
      <c r="HKK214"/>
      <c r="HKL214"/>
      <c r="HKM214"/>
      <c r="HKN214"/>
      <c r="HKO214"/>
      <c r="HKP214"/>
      <c r="HKQ214"/>
      <c r="HKR214"/>
      <c r="HKS214"/>
      <c r="HKT214"/>
      <c r="HKU214"/>
      <c r="HKV214"/>
      <c r="HKW214"/>
      <c r="HKX214"/>
      <c r="HKY214"/>
      <c r="HKZ214"/>
      <c r="HLA214"/>
      <c r="HLB214"/>
      <c r="HLC214"/>
      <c r="HLD214"/>
      <c r="HLE214"/>
      <c r="HLF214"/>
      <c r="HLG214"/>
      <c r="HLH214"/>
      <c r="HLI214"/>
      <c r="HLJ214"/>
      <c r="HLK214"/>
      <c r="HLL214"/>
      <c r="HLM214"/>
      <c r="HLN214"/>
      <c r="HLO214"/>
      <c r="HLP214"/>
      <c r="HLQ214"/>
      <c r="HLR214"/>
      <c r="HLS214"/>
      <c r="HLT214"/>
      <c r="HLU214"/>
      <c r="HLV214"/>
      <c r="HLW214"/>
      <c r="HLX214"/>
      <c r="HLY214"/>
      <c r="HLZ214"/>
      <c r="HMA214"/>
      <c r="HMB214"/>
      <c r="HMC214"/>
      <c r="HMD214"/>
      <c r="HME214"/>
      <c r="HMF214"/>
      <c r="HMG214"/>
      <c r="HMH214"/>
      <c r="HMI214"/>
      <c r="HMJ214"/>
      <c r="HMK214"/>
      <c r="HML214"/>
      <c r="HMM214"/>
      <c r="HMN214"/>
      <c r="HMO214"/>
      <c r="HMP214"/>
      <c r="HMQ214"/>
      <c r="HMR214"/>
      <c r="HMS214"/>
      <c r="HMT214"/>
      <c r="HMU214"/>
      <c r="HMV214"/>
      <c r="HMW214"/>
      <c r="HMX214"/>
      <c r="HMY214"/>
      <c r="HMZ214"/>
      <c r="HNA214"/>
      <c r="HNB214"/>
      <c r="HNC214"/>
      <c r="HND214"/>
      <c r="HNE214"/>
      <c r="HNF214"/>
      <c r="HNG214"/>
      <c r="HNH214"/>
      <c r="HNI214"/>
      <c r="HNJ214"/>
      <c r="HNK214"/>
      <c r="HNL214"/>
      <c r="HNM214"/>
      <c r="HNN214"/>
      <c r="HNO214"/>
      <c r="HNP214"/>
      <c r="HNQ214"/>
      <c r="HNR214"/>
      <c r="HNS214"/>
      <c r="HNT214"/>
      <c r="HNU214"/>
      <c r="HNV214"/>
      <c r="HNW214"/>
      <c r="HNX214"/>
      <c r="HNY214"/>
      <c r="HNZ214"/>
      <c r="HOA214"/>
      <c r="HOB214"/>
      <c r="HOC214"/>
      <c r="HOD214"/>
      <c r="HOE214"/>
      <c r="HOF214"/>
      <c r="HOG214"/>
      <c r="HOH214"/>
      <c r="HOI214"/>
      <c r="HOJ214"/>
      <c r="HOK214"/>
      <c r="HOL214"/>
      <c r="HOM214"/>
      <c r="HON214"/>
      <c r="HOO214"/>
      <c r="HOP214"/>
      <c r="HOQ214"/>
      <c r="HOR214"/>
      <c r="HOS214"/>
      <c r="HOT214"/>
      <c r="HOU214"/>
      <c r="HOV214"/>
      <c r="HOW214"/>
      <c r="HOX214"/>
      <c r="HOY214"/>
      <c r="HOZ214"/>
      <c r="HPA214"/>
      <c r="HPB214"/>
      <c r="HPC214"/>
      <c r="HPD214"/>
      <c r="HPE214"/>
      <c r="HPF214"/>
      <c r="HPG214"/>
      <c r="HPH214"/>
      <c r="HPI214"/>
      <c r="HPJ214"/>
      <c r="HPK214"/>
      <c r="HPL214"/>
      <c r="HPM214"/>
      <c r="HPN214"/>
      <c r="HPO214"/>
      <c r="HPP214"/>
      <c r="HPQ214"/>
      <c r="HPR214"/>
      <c r="HPS214"/>
      <c r="HPT214"/>
      <c r="HPU214"/>
      <c r="HPV214"/>
      <c r="HPW214"/>
      <c r="HPX214"/>
      <c r="HPY214"/>
      <c r="HPZ214"/>
      <c r="HQA214"/>
      <c r="HQB214"/>
      <c r="HQC214"/>
      <c r="HQD214"/>
      <c r="HQE214"/>
      <c r="HQF214"/>
      <c r="HQG214"/>
      <c r="HQH214"/>
      <c r="HQI214"/>
      <c r="HQJ214"/>
      <c r="HQK214"/>
      <c r="HQL214"/>
      <c r="HQM214"/>
      <c r="HQN214"/>
      <c r="HQO214"/>
      <c r="HQP214"/>
      <c r="HQQ214"/>
      <c r="HQR214"/>
      <c r="HQS214"/>
      <c r="HQT214"/>
      <c r="HQU214"/>
      <c r="HQV214"/>
      <c r="HQW214"/>
      <c r="HQX214"/>
      <c r="HQY214"/>
      <c r="HQZ214"/>
      <c r="HRA214"/>
      <c r="HRB214"/>
      <c r="HRC214"/>
      <c r="HRD214"/>
      <c r="HRE214"/>
      <c r="HRF214"/>
      <c r="HRG214"/>
      <c r="HRH214"/>
      <c r="HRI214"/>
      <c r="HRJ214"/>
      <c r="HRK214"/>
      <c r="HRL214"/>
      <c r="HRM214"/>
      <c r="HRN214"/>
      <c r="HRO214"/>
      <c r="HRP214"/>
      <c r="HRQ214"/>
      <c r="HRR214"/>
      <c r="HRS214"/>
      <c r="HRT214"/>
      <c r="HRU214"/>
      <c r="HRV214"/>
      <c r="HRW214"/>
      <c r="HRX214"/>
      <c r="HRY214"/>
      <c r="HRZ214"/>
      <c r="HSA214"/>
      <c r="HSB214"/>
      <c r="HSC214"/>
      <c r="HSD214"/>
      <c r="HSE214"/>
      <c r="HSF214"/>
      <c r="HSG214"/>
      <c r="HSH214"/>
      <c r="HSI214"/>
      <c r="HSJ214"/>
      <c r="HSK214"/>
      <c r="HSL214"/>
      <c r="HSM214"/>
      <c r="HSN214"/>
      <c r="HSO214"/>
      <c r="HSP214"/>
      <c r="HSQ214"/>
      <c r="HSR214"/>
      <c r="HSS214"/>
      <c r="HST214"/>
      <c r="HSU214"/>
      <c r="HSV214"/>
      <c r="HSW214"/>
      <c r="HSX214"/>
      <c r="HSY214"/>
      <c r="HSZ214"/>
      <c r="HTA214"/>
      <c r="HTB214"/>
      <c r="HTC214"/>
      <c r="HTD214"/>
      <c r="HTE214"/>
      <c r="HTF214"/>
      <c r="HTG214"/>
      <c r="HTH214"/>
      <c r="HTI214"/>
      <c r="HTJ214"/>
      <c r="HTK214"/>
      <c r="HTL214"/>
      <c r="HTM214"/>
      <c r="HTN214"/>
      <c r="HTO214"/>
      <c r="HTP214"/>
      <c r="HTQ214"/>
      <c r="HTR214"/>
      <c r="HTS214"/>
      <c r="HTT214"/>
      <c r="HTU214"/>
      <c r="HTV214"/>
      <c r="HTW214"/>
      <c r="HTX214"/>
      <c r="HTY214"/>
      <c r="HTZ214"/>
      <c r="HUA214"/>
      <c r="HUB214"/>
      <c r="HUC214"/>
      <c r="HUD214"/>
      <c r="HUE214"/>
      <c r="HUF214"/>
      <c r="HUG214"/>
      <c r="HUH214"/>
      <c r="HUI214"/>
      <c r="HUJ214"/>
      <c r="HUK214"/>
      <c r="HUL214"/>
      <c r="HUM214"/>
      <c r="HUN214"/>
      <c r="HUO214"/>
      <c r="HUP214"/>
      <c r="HUQ214"/>
      <c r="HUR214"/>
      <c r="HUS214"/>
      <c r="HUT214"/>
      <c r="HUU214"/>
      <c r="HUV214"/>
      <c r="HUW214"/>
      <c r="HUX214"/>
      <c r="HUY214"/>
      <c r="HUZ214"/>
      <c r="HVA214"/>
      <c r="HVB214"/>
      <c r="HVC214"/>
      <c r="HVD214"/>
      <c r="HVE214"/>
      <c r="HVF214"/>
      <c r="HVG214"/>
      <c r="HVH214"/>
      <c r="HVI214"/>
      <c r="HVJ214"/>
      <c r="HVK214"/>
      <c r="HVL214"/>
      <c r="HVM214"/>
      <c r="HVN214"/>
      <c r="HVO214"/>
      <c r="HVP214"/>
      <c r="HVQ214"/>
      <c r="HVR214"/>
      <c r="HVS214"/>
      <c r="HVT214"/>
      <c r="HVU214"/>
      <c r="HVV214"/>
      <c r="HVW214"/>
      <c r="HVX214"/>
      <c r="HVY214"/>
      <c r="HVZ214"/>
      <c r="HWA214"/>
      <c r="HWB214"/>
      <c r="HWC214"/>
      <c r="HWD214"/>
      <c r="HWE214"/>
      <c r="HWF214"/>
      <c r="HWG214"/>
      <c r="HWH214"/>
      <c r="HWI214"/>
      <c r="HWJ214"/>
      <c r="HWK214"/>
      <c r="HWL214"/>
      <c r="HWM214"/>
      <c r="HWN214"/>
      <c r="HWO214"/>
      <c r="HWP214"/>
      <c r="HWQ214"/>
      <c r="HWR214"/>
      <c r="HWS214"/>
      <c r="HWT214"/>
      <c r="HWU214"/>
      <c r="HWV214"/>
      <c r="HWW214"/>
      <c r="HWX214"/>
      <c r="HWY214"/>
      <c r="HWZ214"/>
      <c r="HXA214"/>
      <c r="HXB214"/>
      <c r="HXC214"/>
      <c r="HXD214"/>
      <c r="HXE214"/>
      <c r="HXF214"/>
      <c r="HXG214"/>
      <c r="HXH214"/>
      <c r="HXI214"/>
      <c r="HXJ214"/>
      <c r="HXK214"/>
      <c r="HXL214"/>
      <c r="HXM214"/>
      <c r="HXN214"/>
      <c r="HXO214"/>
      <c r="HXP214"/>
      <c r="HXQ214"/>
      <c r="HXR214"/>
      <c r="HXS214"/>
      <c r="HXT214"/>
      <c r="HXU214"/>
      <c r="HXV214"/>
      <c r="HXW214"/>
      <c r="HXX214"/>
      <c r="HXY214"/>
      <c r="HXZ214"/>
      <c r="HYA214"/>
      <c r="HYB214"/>
      <c r="HYC214"/>
      <c r="HYD214"/>
      <c r="HYE214"/>
      <c r="HYF214"/>
      <c r="HYG214"/>
      <c r="HYH214"/>
      <c r="HYI214"/>
      <c r="HYJ214"/>
      <c r="HYK214"/>
      <c r="HYL214"/>
      <c r="HYM214"/>
      <c r="HYN214"/>
      <c r="HYO214"/>
      <c r="HYP214"/>
      <c r="HYQ214"/>
      <c r="HYR214"/>
      <c r="HYS214"/>
      <c r="HYT214"/>
      <c r="HYU214"/>
      <c r="HYV214"/>
      <c r="HYW214"/>
      <c r="HYX214"/>
      <c r="HYY214"/>
      <c r="HYZ214"/>
      <c r="HZA214"/>
      <c r="HZB214"/>
      <c r="HZC214"/>
      <c r="HZD214"/>
      <c r="HZE214"/>
      <c r="HZF214"/>
      <c r="HZG214"/>
      <c r="HZH214"/>
      <c r="HZI214"/>
      <c r="HZJ214"/>
      <c r="HZK214"/>
      <c r="HZL214"/>
      <c r="HZM214"/>
      <c r="HZN214"/>
      <c r="HZO214"/>
      <c r="HZP214"/>
      <c r="HZQ214"/>
      <c r="HZR214"/>
      <c r="HZS214"/>
      <c r="HZT214"/>
      <c r="HZU214"/>
      <c r="HZV214"/>
      <c r="HZW214"/>
      <c r="HZX214"/>
      <c r="HZY214"/>
      <c r="HZZ214"/>
      <c r="IAA214"/>
      <c r="IAB214"/>
      <c r="IAC214"/>
      <c r="IAD214"/>
      <c r="IAE214"/>
      <c r="IAF214"/>
      <c r="IAG214"/>
      <c r="IAH214"/>
      <c r="IAI214"/>
      <c r="IAJ214"/>
      <c r="IAK214"/>
      <c r="IAL214"/>
      <c r="IAM214"/>
      <c r="IAN214"/>
      <c r="IAO214"/>
      <c r="IAP214"/>
      <c r="IAQ214"/>
      <c r="IAR214"/>
      <c r="IAS214"/>
      <c r="IAT214"/>
      <c r="IAU214"/>
      <c r="IAV214"/>
      <c r="IAW214"/>
      <c r="IAX214"/>
      <c r="IAY214"/>
      <c r="IAZ214"/>
      <c r="IBA214"/>
      <c r="IBB214"/>
      <c r="IBC214"/>
      <c r="IBD214"/>
      <c r="IBE214"/>
      <c r="IBF214"/>
      <c r="IBG214"/>
      <c r="IBH214"/>
      <c r="IBI214"/>
      <c r="IBJ214"/>
      <c r="IBK214"/>
      <c r="IBL214"/>
      <c r="IBM214"/>
      <c r="IBN214"/>
      <c r="IBO214"/>
      <c r="IBP214"/>
      <c r="IBQ214"/>
      <c r="IBR214"/>
      <c r="IBS214"/>
      <c r="IBT214"/>
      <c r="IBU214"/>
      <c r="IBV214"/>
      <c r="IBW214"/>
      <c r="IBX214"/>
      <c r="IBY214"/>
      <c r="IBZ214"/>
      <c r="ICA214"/>
      <c r="ICB214"/>
      <c r="ICC214"/>
      <c r="ICD214"/>
      <c r="ICE214"/>
      <c r="ICF214"/>
      <c r="ICG214"/>
      <c r="ICH214"/>
      <c r="ICI214"/>
      <c r="ICJ214"/>
      <c r="ICK214"/>
      <c r="ICL214"/>
      <c r="ICM214"/>
      <c r="ICN214"/>
      <c r="ICO214"/>
      <c r="ICP214"/>
      <c r="ICQ214"/>
      <c r="ICR214"/>
      <c r="ICS214"/>
      <c r="ICT214"/>
      <c r="ICU214"/>
      <c r="ICV214"/>
      <c r="ICW214"/>
      <c r="ICX214"/>
      <c r="ICY214"/>
      <c r="ICZ214"/>
      <c r="IDA214"/>
      <c r="IDB214"/>
      <c r="IDC214"/>
      <c r="IDD214"/>
      <c r="IDE214"/>
      <c r="IDF214"/>
      <c r="IDG214"/>
      <c r="IDH214"/>
      <c r="IDI214"/>
      <c r="IDJ214"/>
      <c r="IDK214"/>
      <c r="IDL214"/>
      <c r="IDM214"/>
      <c r="IDN214"/>
      <c r="IDO214"/>
      <c r="IDP214"/>
      <c r="IDQ214"/>
      <c r="IDR214"/>
      <c r="IDS214"/>
      <c r="IDT214"/>
      <c r="IDU214"/>
      <c r="IDV214"/>
      <c r="IDW214"/>
      <c r="IDX214"/>
      <c r="IDY214"/>
      <c r="IDZ214"/>
      <c r="IEA214"/>
      <c r="IEB214"/>
      <c r="IEC214"/>
      <c r="IED214"/>
      <c r="IEE214"/>
      <c r="IEF214"/>
      <c r="IEG214"/>
      <c r="IEH214"/>
      <c r="IEI214"/>
      <c r="IEJ214"/>
      <c r="IEK214"/>
      <c r="IEL214"/>
      <c r="IEM214"/>
      <c r="IEN214"/>
      <c r="IEO214"/>
      <c r="IEP214"/>
      <c r="IEQ214"/>
      <c r="IER214"/>
      <c r="IES214"/>
      <c r="IET214"/>
      <c r="IEU214"/>
      <c r="IEV214"/>
      <c r="IEW214"/>
      <c r="IEX214"/>
      <c r="IEY214"/>
      <c r="IEZ214"/>
      <c r="IFA214"/>
      <c r="IFB214"/>
      <c r="IFC214"/>
      <c r="IFD214"/>
      <c r="IFE214"/>
      <c r="IFF214"/>
      <c r="IFG214"/>
      <c r="IFH214"/>
      <c r="IFI214"/>
      <c r="IFJ214"/>
      <c r="IFK214"/>
      <c r="IFL214"/>
      <c r="IFM214"/>
      <c r="IFN214"/>
      <c r="IFO214"/>
      <c r="IFP214"/>
      <c r="IFQ214"/>
      <c r="IFR214"/>
      <c r="IFS214"/>
      <c r="IFT214"/>
      <c r="IFU214"/>
      <c r="IFV214"/>
      <c r="IFW214"/>
      <c r="IFX214"/>
      <c r="IFY214"/>
      <c r="IFZ214"/>
      <c r="IGA214"/>
      <c r="IGB214"/>
      <c r="IGC214"/>
      <c r="IGD214"/>
      <c r="IGE214"/>
      <c r="IGF214"/>
      <c r="IGG214"/>
      <c r="IGH214"/>
      <c r="IGI214"/>
      <c r="IGJ214"/>
      <c r="IGK214"/>
      <c r="IGL214"/>
      <c r="IGM214"/>
      <c r="IGN214"/>
      <c r="IGO214"/>
      <c r="IGP214"/>
      <c r="IGQ214"/>
      <c r="IGR214"/>
      <c r="IGS214"/>
      <c r="IGT214"/>
      <c r="IGU214"/>
      <c r="IGV214"/>
      <c r="IGW214"/>
      <c r="IGX214"/>
      <c r="IGY214"/>
      <c r="IGZ214"/>
      <c r="IHA214"/>
      <c r="IHB214"/>
      <c r="IHC214"/>
      <c r="IHD214"/>
      <c r="IHE214"/>
      <c r="IHF214"/>
      <c r="IHG214"/>
      <c r="IHH214"/>
      <c r="IHI214"/>
      <c r="IHJ214"/>
      <c r="IHK214"/>
      <c r="IHL214"/>
      <c r="IHM214"/>
      <c r="IHN214"/>
      <c r="IHO214"/>
      <c r="IHP214"/>
      <c r="IHQ214"/>
      <c r="IHR214"/>
      <c r="IHS214"/>
      <c r="IHT214"/>
      <c r="IHU214"/>
      <c r="IHV214"/>
      <c r="IHW214"/>
      <c r="IHX214"/>
      <c r="IHY214"/>
      <c r="IHZ214"/>
      <c r="IIA214"/>
      <c r="IIB214"/>
      <c r="IIC214"/>
      <c r="IID214"/>
      <c r="IIE214"/>
      <c r="IIF214"/>
      <c r="IIG214"/>
      <c r="IIH214"/>
      <c r="III214"/>
      <c r="IIJ214"/>
      <c r="IIK214"/>
      <c r="IIL214"/>
      <c r="IIM214"/>
      <c r="IIN214"/>
      <c r="IIO214"/>
      <c r="IIP214"/>
      <c r="IIQ214"/>
      <c r="IIR214"/>
      <c r="IIS214"/>
      <c r="IIT214"/>
      <c r="IIU214"/>
      <c r="IIV214"/>
      <c r="IIW214"/>
      <c r="IIX214"/>
      <c r="IIY214"/>
      <c r="IIZ214"/>
      <c r="IJA214"/>
      <c r="IJB214"/>
      <c r="IJC214"/>
      <c r="IJD214"/>
      <c r="IJE214"/>
      <c r="IJF214"/>
      <c r="IJG214"/>
      <c r="IJH214"/>
      <c r="IJI214"/>
      <c r="IJJ214"/>
      <c r="IJK214"/>
      <c r="IJL214"/>
      <c r="IJM214"/>
      <c r="IJN214"/>
      <c r="IJO214"/>
      <c r="IJP214"/>
      <c r="IJQ214"/>
      <c r="IJR214"/>
      <c r="IJS214"/>
      <c r="IJT214"/>
      <c r="IJU214"/>
      <c r="IJV214"/>
      <c r="IJW214"/>
      <c r="IJX214"/>
      <c r="IJY214"/>
      <c r="IJZ214"/>
      <c r="IKA214"/>
      <c r="IKB214"/>
      <c r="IKC214"/>
      <c r="IKD214"/>
      <c r="IKE214"/>
      <c r="IKF214"/>
      <c r="IKG214"/>
      <c r="IKH214"/>
      <c r="IKI214"/>
      <c r="IKJ214"/>
      <c r="IKK214"/>
      <c r="IKL214"/>
      <c r="IKM214"/>
      <c r="IKN214"/>
      <c r="IKO214"/>
      <c r="IKP214"/>
      <c r="IKQ214"/>
      <c r="IKR214"/>
      <c r="IKS214"/>
      <c r="IKT214"/>
      <c r="IKU214"/>
      <c r="IKV214"/>
      <c r="IKW214"/>
      <c r="IKX214"/>
      <c r="IKY214"/>
      <c r="IKZ214"/>
      <c r="ILA214"/>
      <c r="ILB214"/>
      <c r="ILC214"/>
      <c r="ILD214"/>
      <c r="ILE214"/>
      <c r="ILF214"/>
      <c r="ILG214"/>
      <c r="ILH214"/>
      <c r="ILI214"/>
      <c r="ILJ214"/>
      <c r="ILK214"/>
      <c r="ILL214"/>
      <c r="ILM214"/>
      <c r="ILN214"/>
      <c r="ILO214"/>
      <c r="ILP214"/>
      <c r="ILQ214"/>
      <c r="ILR214"/>
      <c r="ILS214"/>
      <c r="ILT214"/>
      <c r="ILU214"/>
      <c r="ILV214"/>
      <c r="ILW214"/>
      <c r="ILX214"/>
      <c r="ILY214"/>
      <c r="ILZ214"/>
      <c r="IMA214"/>
      <c r="IMB214"/>
      <c r="IMC214"/>
      <c r="IMD214"/>
      <c r="IME214"/>
      <c r="IMF214"/>
      <c r="IMG214"/>
      <c r="IMH214"/>
      <c r="IMI214"/>
      <c r="IMJ214"/>
      <c r="IMK214"/>
      <c r="IML214"/>
      <c r="IMM214"/>
      <c r="IMN214"/>
      <c r="IMO214"/>
      <c r="IMP214"/>
      <c r="IMQ214"/>
      <c r="IMR214"/>
      <c r="IMS214"/>
      <c r="IMT214"/>
      <c r="IMU214"/>
      <c r="IMV214"/>
      <c r="IMW214"/>
      <c r="IMX214"/>
      <c r="IMY214"/>
      <c r="IMZ214"/>
      <c r="INA214"/>
      <c r="INB214"/>
      <c r="INC214"/>
      <c r="IND214"/>
      <c r="INE214"/>
      <c r="INF214"/>
      <c r="ING214"/>
      <c r="INH214"/>
      <c r="INI214"/>
      <c r="INJ214"/>
      <c r="INK214"/>
      <c r="INL214"/>
      <c r="INM214"/>
      <c r="INN214"/>
      <c r="INO214"/>
      <c r="INP214"/>
      <c r="INQ214"/>
      <c r="INR214"/>
      <c r="INS214"/>
      <c r="INT214"/>
      <c r="INU214"/>
      <c r="INV214"/>
      <c r="INW214"/>
      <c r="INX214"/>
      <c r="INY214"/>
      <c r="INZ214"/>
      <c r="IOA214"/>
      <c r="IOB214"/>
      <c r="IOC214"/>
      <c r="IOD214"/>
      <c r="IOE214"/>
      <c r="IOF214"/>
      <c r="IOG214"/>
      <c r="IOH214"/>
      <c r="IOI214"/>
      <c r="IOJ214"/>
      <c r="IOK214"/>
      <c r="IOL214"/>
      <c r="IOM214"/>
      <c r="ION214"/>
      <c r="IOO214"/>
      <c r="IOP214"/>
      <c r="IOQ214"/>
      <c r="IOR214"/>
      <c r="IOS214"/>
      <c r="IOT214"/>
      <c r="IOU214"/>
      <c r="IOV214"/>
      <c r="IOW214"/>
      <c r="IOX214"/>
      <c r="IOY214"/>
      <c r="IOZ214"/>
      <c r="IPA214"/>
      <c r="IPB214"/>
      <c r="IPC214"/>
      <c r="IPD214"/>
      <c r="IPE214"/>
      <c r="IPF214"/>
      <c r="IPG214"/>
      <c r="IPH214"/>
      <c r="IPI214"/>
      <c r="IPJ214"/>
      <c r="IPK214"/>
      <c r="IPL214"/>
      <c r="IPM214"/>
      <c r="IPN214"/>
      <c r="IPO214"/>
      <c r="IPP214"/>
      <c r="IPQ214"/>
      <c r="IPR214"/>
      <c r="IPS214"/>
      <c r="IPT214"/>
      <c r="IPU214"/>
      <c r="IPV214"/>
      <c r="IPW214"/>
      <c r="IPX214"/>
      <c r="IPY214"/>
      <c r="IPZ214"/>
      <c r="IQA214"/>
      <c r="IQB214"/>
      <c r="IQC214"/>
      <c r="IQD214"/>
      <c r="IQE214"/>
      <c r="IQF214"/>
      <c r="IQG214"/>
      <c r="IQH214"/>
      <c r="IQI214"/>
      <c r="IQJ214"/>
      <c r="IQK214"/>
      <c r="IQL214"/>
      <c r="IQM214"/>
      <c r="IQN214"/>
      <c r="IQO214"/>
      <c r="IQP214"/>
      <c r="IQQ214"/>
      <c r="IQR214"/>
      <c r="IQS214"/>
      <c r="IQT214"/>
      <c r="IQU214"/>
      <c r="IQV214"/>
      <c r="IQW214"/>
      <c r="IQX214"/>
      <c r="IQY214"/>
      <c r="IQZ214"/>
      <c r="IRA214"/>
      <c r="IRB214"/>
      <c r="IRC214"/>
      <c r="IRD214"/>
      <c r="IRE214"/>
      <c r="IRF214"/>
      <c r="IRG214"/>
      <c r="IRH214"/>
      <c r="IRI214"/>
      <c r="IRJ214"/>
      <c r="IRK214"/>
      <c r="IRL214"/>
      <c r="IRM214"/>
      <c r="IRN214"/>
      <c r="IRO214"/>
      <c r="IRP214"/>
      <c r="IRQ214"/>
      <c r="IRR214"/>
      <c r="IRS214"/>
      <c r="IRT214"/>
      <c r="IRU214"/>
      <c r="IRV214"/>
      <c r="IRW214"/>
      <c r="IRX214"/>
      <c r="IRY214"/>
      <c r="IRZ214"/>
      <c r="ISA214"/>
      <c r="ISB214"/>
      <c r="ISC214"/>
      <c r="ISD214"/>
      <c r="ISE214"/>
      <c r="ISF214"/>
      <c r="ISG214"/>
      <c r="ISH214"/>
      <c r="ISI214"/>
      <c r="ISJ214"/>
      <c r="ISK214"/>
      <c r="ISL214"/>
      <c r="ISM214"/>
      <c r="ISN214"/>
      <c r="ISO214"/>
      <c r="ISP214"/>
      <c r="ISQ214"/>
      <c r="ISR214"/>
      <c r="ISS214"/>
      <c r="IST214"/>
      <c r="ISU214"/>
      <c r="ISV214"/>
      <c r="ISW214"/>
      <c r="ISX214"/>
      <c r="ISY214"/>
      <c r="ISZ214"/>
      <c r="ITA214"/>
      <c r="ITB214"/>
      <c r="ITC214"/>
      <c r="ITD214"/>
      <c r="ITE214"/>
      <c r="ITF214"/>
      <c r="ITG214"/>
      <c r="ITH214"/>
      <c r="ITI214"/>
      <c r="ITJ214"/>
      <c r="ITK214"/>
      <c r="ITL214"/>
      <c r="ITM214"/>
      <c r="ITN214"/>
      <c r="ITO214"/>
      <c r="ITP214"/>
      <c r="ITQ214"/>
      <c r="ITR214"/>
      <c r="ITS214"/>
      <c r="ITT214"/>
      <c r="ITU214"/>
      <c r="ITV214"/>
      <c r="ITW214"/>
      <c r="ITX214"/>
      <c r="ITY214"/>
      <c r="ITZ214"/>
      <c r="IUA214"/>
      <c r="IUB214"/>
      <c r="IUC214"/>
      <c r="IUD214"/>
      <c r="IUE214"/>
      <c r="IUF214"/>
      <c r="IUG214"/>
      <c r="IUH214"/>
      <c r="IUI214"/>
      <c r="IUJ214"/>
      <c r="IUK214"/>
      <c r="IUL214"/>
      <c r="IUM214"/>
      <c r="IUN214"/>
      <c r="IUO214"/>
      <c r="IUP214"/>
      <c r="IUQ214"/>
      <c r="IUR214"/>
      <c r="IUS214"/>
      <c r="IUT214"/>
      <c r="IUU214"/>
      <c r="IUV214"/>
      <c r="IUW214"/>
      <c r="IUX214"/>
      <c r="IUY214"/>
      <c r="IUZ214"/>
      <c r="IVA214"/>
      <c r="IVB214"/>
      <c r="IVC214"/>
      <c r="IVD214"/>
      <c r="IVE214"/>
      <c r="IVF214"/>
      <c r="IVG214"/>
      <c r="IVH214"/>
      <c r="IVI214"/>
      <c r="IVJ214"/>
      <c r="IVK214"/>
      <c r="IVL214"/>
      <c r="IVM214"/>
      <c r="IVN214"/>
      <c r="IVO214"/>
      <c r="IVP214"/>
      <c r="IVQ214"/>
      <c r="IVR214"/>
      <c r="IVS214"/>
      <c r="IVT214"/>
      <c r="IVU214"/>
      <c r="IVV214"/>
      <c r="IVW214"/>
      <c r="IVX214"/>
      <c r="IVY214"/>
      <c r="IVZ214"/>
      <c r="IWA214"/>
      <c r="IWB214"/>
      <c r="IWC214"/>
      <c r="IWD214"/>
      <c r="IWE214"/>
      <c r="IWF214"/>
      <c r="IWG214"/>
      <c r="IWH214"/>
      <c r="IWI214"/>
      <c r="IWJ214"/>
      <c r="IWK214"/>
      <c r="IWL214"/>
      <c r="IWM214"/>
      <c r="IWN214"/>
      <c r="IWO214"/>
      <c r="IWP214"/>
      <c r="IWQ214"/>
      <c r="IWR214"/>
      <c r="IWS214"/>
      <c r="IWT214"/>
      <c r="IWU214"/>
      <c r="IWV214"/>
      <c r="IWW214"/>
      <c r="IWX214"/>
      <c r="IWY214"/>
      <c r="IWZ214"/>
      <c r="IXA214"/>
      <c r="IXB214"/>
      <c r="IXC214"/>
      <c r="IXD214"/>
      <c r="IXE214"/>
      <c r="IXF214"/>
      <c r="IXG214"/>
      <c r="IXH214"/>
      <c r="IXI214"/>
      <c r="IXJ214"/>
      <c r="IXK214"/>
      <c r="IXL214"/>
      <c r="IXM214"/>
      <c r="IXN214"/>
      <c r="IXO214"/>
      <c r="IXP214"/>
      <c r="IXQ214"/>
      <c r="IXR214"/>
      <c r="IXS214"/>
      <c r="IXT214"/>
      <c r="IXU214"/>
      <c r="IXV214"/>
      <c r="IXW214"/>
      <c r="IXX214"/>
      <c r="IXY214"/>
      <c r="IXZ214"/>
      <c r="IYA214"/>
      <c r="IYB214"/>
      <c r="IYC214"/>
      <c r="IYD214"/>
      <c r="IYE214"/>
      <c r="IYF214"/>
      <c r="IYG214"/>
      <c r="IYH214"/>
      <c r="IYI214"/>
      <c r="IYJ214"/>
      <c r="IYK214"/>
      <c r="IYL214"/>
      <c r="IYM214"/>
      <c r="IYN214"/>
      <c r="IYO214"/>
      <c r="IYP214"/>
      <c r="IYQ214"/>
      <c r="IYR214"/>
      <c r="IYS214"/>
      <c r="IYT214"/>
      <c r="IYU214"/>
      <c r="IYV214"/>
      <c r="IYW214"/>
      <c r="IYX214"/>
      <c r="IYY214"/>
      <c r="IYZ214"/>
      <c r="IZA214"/>
      <c r="IZB214"/>
      <c r="IZC214"/>
      <c r="IZD214"/>
      <c r="IZE214"/>
      <c r="IZF214"/>
      <c r="IZG214"/>
      <c r="IZH214"/>
      <c r="IZI214"/>
      <c r="IZJ214"/>
      <c r="IZK214"/>
      <c r="IZL214"/>
      <c r="IZM214"/>
      <c r="IZN214"/>
      <c r="IZO214"/>
      <c r="IZP214"/>
      <c r="IZQ214"/>
      <c r="IZR214"/>
      <c r="IZS214"/>
      <c r="IZT214"/>
      <c r="IZU214"/>
      <c r="IZV214"/>
      <c r="IZW214"/>
      <c r="IZX214"/>
      <c r="IZY214"/>
      <c r="IZZ214"/>
      <c r="JAA214"/>
      <c r="JAB214"/>
      <c r="JAC214"/>
      <c r="JAD214"/>
      <c r="JAE214"/>
      <c r="JAF214"/>
      <c r="JAG214"/>
      <c r="JAH214"/>
      <c r="JAI214"/>
      <c r="JAJ214"/>
      <c r="JAK214"/>
      <c r="JAL214"/>
      <c r="JAM214"/>
      <c r="JAN214"/>
      <c r="JAO214"/>
      <c r="JAP214"/>
      <c r="JAQ214"/>
      <c r="JAR214"/>
      <c r="JAS214"/>
      <c r="JAT214"/>
      <c r="JAU214"/>
      <c r="JAV214"/>
      <c r="JAW214"/>
      <c r="JAX214"/>
      <c r="JAY214"/>
      <c r="JAZ214"/>
      <c r="JBA214"/>
      <c r="JBB214"/>
      <c r="JBC214"/>
      <c r="JBD214"/>
      <c r="JBE214"/>
      <c r="JBF214"/>
      <c r="JBG214"/>
      <c r="JBH214"/>
      <c r="JBI214"/>
      <c r="JBJ214"/>
      <c r="JBK214"/>
      <c r="JBL214"/>
      <c r="JBM214"/>
      <c r="JBN214"/>
      <c r="JBO214"/>
      <c r="JBP214"/>
      <c r="JBQ214"/>
      <c r="JBR214"/>
      <c r="JBS214"/>
      <c r="JBT214"/>
      <c r="JBU214"/>
      <c r="JBV214"/>
      <c r="JBW214"/>
      <c r="JBX214"/>
      <c r="JBY214"/>
      <c r="JBZ214"/>
      <c r="JCA214"/>
      <c r="JCB214"/>
      <c r="JCC214"/>
      <c r="JCD214"/>
      <c r="JCE214"/>
      <c r="JCF214"/>
      <c r="JCG214"/>
      <c r="JCH214"/>
      <c r="JCI214"/>
      <c r="JCJ214"/>
      <c r="JCK214"/>
      <c r="JCL214"/>
      <c r="JCM214"/>
      <c r="JCN214"/>
      <c r="JCO214"/>
      <c r="JCP214"/>
      <c r="JCQ214"/>
      <c r="JCR214"/>
      <c r="JCS214"/>
      <c r="JCT214"/>
      <c r="JCU214"/>
      <c r="JCV214"/>
      <c r="JCW214"/>
      <c r="JCX214"/>
      <c r="JCY214"/>
      <c r="JCZ214"/>
      <c r="JDA214"/>
      <c r="JDB214"/>
      <c r="JDC214"/>
      <c r="JDD214"/>
      <c r="JDE214"/>
      <c r="JDF214"/>
      <c r="JDG214"/>
      <c r="JDH214"/>
      <c r="JDI214"/>
      <c r="JDJ214"/>
      <c r="JDK214"/>
      <c r="JDL214"/>
      <c r="JDM214"/>
      <c r="JDN214"/>
      <c r="JDO214"/>
      <c r="JDP214"/>
      <c r="JDQ214"/>
      <c r="JDR214"/>
      <c r="JDS214"/>
      <c r="JDT214"/>
      <c r="JDU214"/>
      <c r="JDV214"/>
      <c r="JDW214"/>
      <c r="JDX214"/>
      <c r="JDY214"/>
      <c r="JDZ214"/>
      <c r="JEA214"/>
      <c r="JEB214"/>
      <c r="JEC214"/>
      <c r="JED214"/>
      <c r="JEE214"/>
      <c r="JEF214"/>
      <c r="JEG214"/>
      <c r="JEH214"/>
      <c r="JEI214"/>
      <c r="JEJ214"/>
      <c r="JEK214"/>
      <c r="JEL214"/>
      <c r="JEM214"/>
      <c r="JEN214"/>
      <c r="JEO214"/>
      <c r="JEP214"/>
      <c r="JEQ214"/>
      <c r="JER214"/>
      <c r="JES214"/>
      <c r="JET214"/>
      <c r="JEU214"/>
      <c r="JEV214"/>
      <c r="JEW214"/>
      <c r="JEX214"/>
      <c r="JEY214"/>
      <c r="JEZ214"/>
      <c r="JFA214"/>
      <c r="JFB214"/>
      <c r="JFC214"/>
      <c r="JFD214"/>
      <c r="JFE214"/>
      <c r="JFF214"/>
      <c r="JFG214"/>
      <c r="JFH214"/>
      <c r="JFI214"/>
      <c r="JFJ214"/>
      <c r="JFK214"/>
      <c r="JFL214"/>
      <c r="JFM214"/>
      <c r="JFN214"/>
      <c r="JFO214"/>
      <c r="JFP214"/>
      <c r="JFQ214"/>
      <c r="JFR214"/>
      <c r="JFS214"/>
      <c r="JFT214"/>
      <c r="JFU214"/>
      <c r="JFV214"/>
      <c r="JFW214"/>
      <c r="JFX214"/>
      <c r="JFY214"/>
      <c r="JFZ214"/>
      <c r="JGA214"/>
      <c r="JGB214"/>
      <c r="JGC214"/>
      <c r="JGD214"/>
      <c r="JGE214"/>
      <c r="JGF214"/>
      <c r="JGG214"/>
      <c r="JGH214"/>
      <c r="JGI214"/>
      <c r="JGJ214"/>
      <c r="JGK214"/>
      <c r="JGL214"/>
      <c r="JGM214"/>
      <c r="JGN214"/>
      <c r="JGO214"/>
      <c r="JGP214"/>
      <c r="JGQ214"/>
      <c r="JGR214"/>
      <c r="JGS214"/>
      <c r="JGT214"/>
      <c r="JGU214"/>
      <c r="JGV214"/>
      <c r="JGW214"/>
      <c r="JGX214"/>
      <c r="JGY214"/>
      <c r="JGZ214"/>
      <c r="JHA214"/>
      <c r="JHB214"/>
      <c r="JHC214"/>
      <c r="JHD214"/>
      <c r="JHE214"/>
      <c r="JHF214"/>
      <c r="JHG214"/>
      <c r="JHH214"/>
      <c r="JHI214"/>
      <c r="JHJ214"/>
      <c r="JHK214"/>
      <c r="JHL214"/>
      <c r="JHM214"/>
      <c r="JHN214"/>
      <c r="JHO214"/>
      <c r="JHP214"/>
      <c r="JHQ214"/>
      <c r="JHR214"/>
      <c r="JHS214"/>
      <c r="JHT214"/>
      <c r="JHU214"/>
      <c r="JHV214"/>
      <c r="JHW214"/>
      <c r="JHX214"/>
      <c r="JHY214"/>
      <c r="JHZ214"/>
      <c r="JIA214"/>
      <c r="JIB214"/>
      <c r="JIC214"/>
      <c r="JID214"/>
      <c r="JIE214"/>
      <c r="JIF214"/>
      <c r="JIG214"/>
      <c r="JIH214"/>
      <c r="JII214"/>
      <c r="JIJ214"/>
      <c r="JIK214"/>
      <c r="JIL214"/>
      <c r="JIM214"/>
      <c r="JIN214"/>
      <c r="JIO214"/>
      <c r="JIP214"/>
      <c r="JIQ214"/>
      <c r="JIR214"/>
      <c r="JIS214"/>
      <c r="JIT214"/>
      <c r="JIU214"/>
      <c r="JIV214"/>
      <c r="JIW214"/>
      <c r="JIX214"/>
      <c r="JIY214"/>
      <c r="JIZ214"/>
      <c r="JJA214"/>
      <c r="JJB214"/>
      <c r="JJC214"/>
      <c r="JJD214"/>
      <c r="JJE214"/>
      <c r="JJF214"/>
      <c r="JJG214"/>
      <c r="JJH214"/>
      <c r="JJI214"/>
      <c r="JJJ214"/>
      <c r="JJK214"/>
      <c r="JJL214"/>
      <c r="JJM214"/>
      <c r="JJN214"/>
      <c r="JJO214"/>
      <c r="JJP214"/>
      <c r="JJQ214"/>
      <c r="JJR214"/>
      <c r="JJS214"/>
      <c r="JJT214"/>
      <c r="JJU214"/>
      <c r="JJV214"/>
      <c r="JJW214"/>
      <c r="JJX214"/>
      <c r="JJY214"/>
      <c r="JJZ214"/>
      <c r="JKA214"/>
      <c r="JKB214"/>
      <c r="JKC214"/>
      <c r="JKD214"/>
      <c r="JKE214"/>
      <c r="JKF214"/>
      <c r="JKG214"/>
      <c r="JKH214"/>
      <c r="JKI214"/>
      <c r="JKJ214"/>
      <c r="JKK214"/>
      <c r="JKL214"/>
      <c r="JKM214"/>
      <c r="JKN214"/>
      <c r="JKO214"/>
      <c r="JKP214"/>
      <c r="JKQ214"/>
      <c r="JKR214"/>
      <c r="JKS214"/>
      <c r="JKT214"/>
      <c r="JKU214"/>
      <c r="JKV214"/>
      <c r="JKW214"/>
      <c r="JKX214"/>
      <c r="JKY214"/>
      <c r="JKZ214"/>
      <c r="JLA214"/>
      <c r="JLB214"/>
      <c r="JLC214"/>
      <c r="JLD214"/>
      <c r="JLE214"/>
      <c r="JLF214"/>
      <c r="JLG214"/>
      <c r="JLH214"/>
      <c r="JLI214"/>
      <c r="JLJ214"/>
      <c r="JLK214"/>
      <c r="JLL214"/>
      <c r="JLM214"/>
      <c r="JLN214"/>
      <c r="JLO214"/>
      <c r="JLP214"/>
      <c r="JLQ214"/>
      <c r="JLR214"/>
      <c r="JLS214"/>
      <c r="JLT214"/>
      <c r="JLU214"/>
      <c r="JLV214"/>
      <c r="JLW214"/>
      <c r="JLX214"/>
      <c r="JLY214"/>
      <c r="JLZ214"/>
      <c r="JMA214"/>
      <c r="JMB214"/>
      <c r="JMC214"/>
      <c r="JMD214"/>
      <c r="JME214"/>
      <c r="JMF214"/>
      <c r="JMG214"/>
      <c r="JMH214"/>
      <c r="JMI214"/>
      <c r="JMJ214"/>
      <c r="JMK214"/>
      <c r="JML214"/>
      <c r="JMM214"/>
      <c r="JMN214"/>
      <c r="JMO214"/>
      <c r="JMP214"/>
      <c r="JMQ214"/>
      <c r="JMR214"/>
      <c r="JMS214"/>
      <c r="JMT214"/>
      <c r="JMU214"/>
      <c r="JMV214"/>
      <c r="JMW214"/>
      <c r="JMX214"/>
      <c r="JMY214"/>
      <c r="JMZ214"/>
      <c r="JNA214"/>
      <c r="JNB214"/>
      <c r="JNC214"/>
      <c r="JND214"/>
      <c r="JNE214"/>
      <c r="JNF214"/>
      <c r="JNG214"/>
      <c r="JNH214"/>
      <c r="JNI214"/>
      <c r="JNJ214"/>
      <c r="JNK214"/>
      <c r="JNL214"/>
      <c r="JNM214"/>
      <c r="JNN214"/>
      <c r="JNO214"/>
      <c r="JNP214"/>
      <c r="JNQ214"/>
      <c r="JNR214"/>
      <c r="JNS214"/>
      <c r="JNT214"/>
      <c r="JNU214"/>
      <c r="JNV214"/>
      <c r="JNW214"/>
      <c r="JNX214"/>
      <c r="JNY214"/>
      <c r="JNZ214"/>
      <c r="JOA214"/>
      <c r="JOB214"/>
      <c r="JOC214"/>
      <c r="JOD214"/>
      <c r="JOE214"/>
      <c r="JOF214"/>
      <c r="JOG214"/>
      <c r="JOH214"/>
      <c r="JOI214"/>
      <c r="JOJ214"/>
      <c r="JOK214"/>
      <c r="JOL214"/>
      <c r="JOM214"/>
      <c r="JON214"/>
      <c r="JOO214"/>
      <c r="JOP214"/>
      <c r="JOQ214"/>
      <c r="JOR214"/>
      <c r="JOS214"/>
      <c r="JOT214"/>
      <c r="JOU214"/>
      <c r="JOV214"/>
      <c r="JOW214"/>
      <c r="JOX214"/>
      <c r="JOY214"/>
      <c r="JOZ214"/>
      <c r="JPA214"/>
      <c r="JPB214"/>
      <c r="JPC214"/>
      <c r="JPD214"/>
      <c r="JPE214"/>
      <c r="JPF214"/>
      <c r="JPG214"/>
      <c r="JPH214"/>
      <c r="JPI214"/>
      <c r="JPJ214"/>
      <c r="JPK214"/>
      <c r="JPL214"/>
      <c r="JPM214"/>
      <c r="JPN214"/>
      <c r="JPO214"/>
      <c r="JPP214"/>
      <c r="JPQ214"/>
      <c r="JPR214"/>
      <c r="JPS214"/>
      <c r="JPT214"/>
      <c r="JPU214"/>
      <c r="JPV214"/>
      <c r="JPW214"/>
      <c r="JPX214"/>
      <c r="JPY214"/>
      <c r="JPZ214"/>
      <c r="JQA214"/>
      <c r="JQB214"/>
      <c r="JQC214"/>
      <c r="JQD214"/>
      <c r="JQE214"/>
      <c r="JQF214"/>
      <c r="JQG214"/>
      <c r="JQH214"/>
      <c r="JQI214"/>
      <c r="JQJ214"/>
      <c r="JQK214"/>
      <c r="JQL214"/>
      <c r="JQM214"/>
      <c r="JQN214"/>
      <c r="JQO214"/>
      <c r="JQP214"/>
      <c r="JQQ214"/>
      <c r="JQR214"/>
      <c r="JQS214"/>
      <c r="JQT214"/>
      <c r="JQU214"/>
      <c r="JQV214"/>
      <c r="JQW214"/>
      <c r="JQX214"/>
      <c r="JQY214"/>
      <c r="JQZ214"/>
      <c r="JRA214"/>
      <c r="JRB214"/>
      <c r="JRC214"/>
      <c r="JRD214"/>
      <c r="JRE214"/>
      <c r="JRF214"/>
      <c r="JRG214"/>
      <c r="JRH214"/>
      <c r="JRI214"/>
      <c r="JRJ214"/>
      <c r="JRK214"/>
      <c r="JRL214"/>
      <c r="JRM214"/>
      <c r="JRN214"/>
      <c r="JRO214"/>
      <c r="JRP214"/>
      <c r="JRQ214"/>
      <c r="JRR214"/>
      <c r="JRS214"/>
      <c r="JRT214"/>
      <c r="JRU214"/>
      <c r="JRV214"/>
      <c r="JRW214"/>
      <c r="JRX214"/>
      <c r="JRY214"/>
      <c r="JRZ214"/>
      <c r="JSA214"/>
      <c r="JSB214"/>
      <c r="JSC214"/>
      <c r="JSD214"/>
      <c r="JSE214"/>
      <c r="JSF214"/>
      <c r="JSG214"/>
      <c r="JSH214"/>
      <c r="JSI214"/>
      <c r="JSJ214"/>
      <c r="JSK214"/>
      <c r="JSL214"/>
      <c r="JSM214"/>
      <c r="JSN214"/>
      <c r="JSO214"/>
      <c r="JSP214"/>
      <c r="JSQ214"/>
      <c r="JSR214"/>
      <c r="JSS214"/>
      <c r="JST214"/>
      <c r="JSU214"/>
      <c r="JSV214"/>
      <c r="JSW214"/>
      <c r="JSX214"/>
      <c r="JSY214"/>
      <c r="JSZ214"/>
      <c r="JTA214"/>
      <c r="JTB214"/>
      <c r="JTC214"/>
      <c r="JTD214"/>
      <c r="JTE214"/>
      <c r="JTF214"/>
      <c r="JTG214"/>
      <c r="JTH214"/>
      <c r="JTI214"/>
      <c r="JTJ214"/>
      <c r="JTK214"/>
      <c r="JTL214"/>
      <c r="JTM214"/>
      <c r="JTN214"/>
      <c r="JTO214"/>
      <c r="JTP214"/>
      <c r="JTQ214"/>
      <c r="JTR214"/>
      <c r="JTS214"/>
      <c r="JTT214"/>
      <c r="JTU214"/>
      <c r="JTV214"/>
      <c r="JTW214"/>
      <c r="JTX214"/>
      <c r="JTY214"/>
      <c r="JTZ214"/>
      <c r="JUA214"/>
      <c r="JUB214"/>
      <c r="JUC214"/>
      <c r="JUD214"/>
      <c r="JUE214"/>
      <c r="JUF214"/>
      <c r="JUG214"/>
      <c r="JUH214"/>
      <c r="JUI214"/>
      <c r="JUJ214"/>
      <c r="JUK214"/>
      <c r="JUL214"/>
      <c r="JUM214"/>
      <c r="JUN214"/>
      <c r="JUO214"/>
      <c r="JUP214"/>
      <c r="JUQ214"/>
      <c r="JUR214"/>
      <c r="JUS214"/>
      <c r="JUT214"/>
      <c r="JUU214"/>
      <c r="JUV214"/>
      <c r="JUW214"/>
      <c r="JUX214"/>
      <c r="JUY214"/>
      <c r="JUZ214"/>
      <c r="JVA214"/>
      <c r="JVB214"/>
      <c r="JVC214"/>
      <c r="JVD214"/>
      <c r="JVE214"/>
      <c r="JVF214"/>
      <c r="JVG214"/>
      <c r="JVH214"/>
      <c r="JVI214"/>
      <c r="JVJ214"/>
      <c r="JVK214"/>
      <c r="JVL214"/>
      <c r="JVM214"/>
      <c r="JVN214"/>
      <c r="JVO214"/>
      <c r="JVP214"/>
      <c r="JVQ214"/>
      <c r="JVR214"/>
      <c r="JVS214"/>
      <c r="JVT214"/>
      <c r="JVU214"/>
      <c r="JVV214"/>
      <c r="JVW214"/>
      <c r="JVX214"/>
      <c r="JVY214"/>
      <c r="JVZ214"/>
      <c r="JWA214"/>
      <c r="JWB214"/>
      <c r="JWC214"/>
      <c r="JWD214"/>
      <c r="JWE214"/>
      <c r="JWF214"/>
      <c r="JWG214"/>
      <c r="JWH214"/>
      <c r="JWI214"/>
      <c r="JWJ214"/>
      <c r="JWK214"/>
      <c r="JWL214"/>
      <c r="JWM214"/>
      <c r="JWN214"/>
      <c r="JWO214"/>
      <c r="JWP214"/>
      <c r="JWQ214"/>
      <c r="JWR214"/>
      <c r="JWS214"/>
      <c r="JWT214"/>
      <c r="JWU214"/>
      <c r="JWV214"/>
      <c r="JWW214"/>
      <c r="JWX214"/>
      <c r="JWY214"/>
      <c r="JWZ214"/>
      <c r="JXA214"/>
      <c r="JXB214"/>
      <c r="JXC214"/>
      <c r="JXD214"/>
      <c r="JXE214"/>
      <c r="JXF214"/>
      <c r="JXG214"/>
      <c r="JXH214"/>
      <c r="JXI214"/>
      <c r="JXJ214"/>
      <c r="JXK214"/>
      <c r="JXL214"/>
      <c r="JXM214"/>
      <c r="JXN214"/>
      <c r="JXO214"/>
      <c r="JXP214"/>
      <c r="JXQ214"/>
      <c r="JXR214"/>
      <c r="JXS214"/>
      <c r="JXT214"/>
      <c r="JXU214"/>
      <c r="JXV214"/>
      <c r="JXW214"/>
      <c r="JXX214"/>
      <c r="JXY214"/>
      <c r="JXZ214"/>
      <c r="JYA214"/>
      <c r="JYB214"/>
      <c r="JYC214"/>
      <c r="JYD214"/>
      <c r="JYE214"/>
      <c r="JYF214"/>
      <c r="JYG214"/>
      <c r="JYH214"/>
      <c r="JYI214"/>
      <c r="JYJ214"/>
      <c r="JYK214"/>
      <c r="JYL214"/>
      <c r="JYM214"/>
      <c r="JYN214"/>
      <c r="JYO214"/>
      <c r="JYP214"/>
      <c r="JYQ214"/>
      <c r="JYR214"/>
      <c r="JYS214"/>
      <c r="JYT214"/>
      <c r="JYU214"/>
      <c r="JYV214"/>
      <c r="JYW214"/>
      <c r="JYX214"/>
      <c r="JYY214"/>
      <c r="JYZ214"/>
      <c r="JZA214"/>
      <c r="JZB214"/>
      <c r="JZC214"/>
      <c r="JZD214"/>
      <c r="JZE214"/>
      <c r="JZF214"/>
      <c r="JZG214"/>
      <c r="JZH214"/>
      <c r="JZI214"/>
      <c r="JZJ214"/>
      <c r="JZK214"/>
      <c r="JZL214"/>
      <c r="JZM214"/>
      <c r="JZN214"/>
      <c r="JZO214"/>
      <c r="JZP214"/>
      <c r="JZQ214"/>
      <c r="JZR214"/>
      <c r="JZS214"/>
      <c r="JZT214"/>
      <c r="JZU214"/>
      <c r="JZV214"/>
      <c r="JZW214"/>
      <c r="JZX214"/>
      <c r="JZY214"/>
      <c r="JZZ214"/>
      <c r="KAA214"/>
      <c r="KAB214"/>
      <c r="KAC214"/>
      <c r="KAD214"/>
      <c r="KAE214"/>
      <c r="KAF214"/>
      <c r="KAG214"/>
      <c r="KAH214"/>
      <c r="KAI214"/>
      <c r="KAJ214"/>
      <c r="KAK214"/>
      <c r="KAL214"/>
      <c r="KAM214"/>
      <c r="KAN214"/>
      <c r="KAO214"/>
      <c r="KAP214"/>
      <c r="KAQ214"/>
      <c r="KAR214"/>
      <c r="KAS214"/>
      <c r="KAT214"/>
      <c r="KAU214"/>
      <c r="KAV214"/>
      <c r="KAW214"/>
      <c r="KAX214"/>
      <c r="KAY214"/>
      <c r="KAZ214"/>
      <c r="KBA214"/>
      <c r="KBB214"/>
      <c r="KBC214"/>
      <c r="KBD214"/>
      <c r="KBE214"/>
      <c r="KBF214"/>
      <c r="KBG214"/>
      <c r="KBH214"/>
      <c r="KBI214"/>
      <c r="KBJ214"/>
      <c r="KBK214"/>
      <c r="KBL214"/>
      <c r="KBM214"/>
      <c r="KBN214"/>
      <c r="KBO214"/>
      <c r="KBP214"/>
      <c r="KBQ214"/>
      <c r="KBR214"/>
      <c r="KBS214"/>
      <c r="KBT214"/>
      <c r="KBU214"/>
      <c r="KBV214"/>
      <c r="KBW214"/>
      <c r="KBX214"/>
      <c r="KBY214"/>
      <c r="KBZ214"/>
      <c r="KCA214"/>
      <c r="KCB214"/>
      <c r="KCC214"/>
      <c r="KCD214"/>
      <c r="KCE214"/>
      <c r="KCF214"/>
      <c r="KCG214"/>
      <c r="KCH214"/>
      <c r="KCI214"/>
      <c r="KCJ214"/>
      <c r="KCK214"/>
      <c r="KCL214"/>
      <c r="KCM214"/>
      <c r="KCN214"/>
      <c r="KCO214"/>
      <c r="KCP214"/>
      <c r="KCQ214"/>
      <c r="KCR214"/>
      <c r="KCS214"/>
      <c r="KCT214"/>
      <c r="KCU214"/>
      <c r="KCV214"/>
      <c r="KCW214"/>
      <c r="KCX214"/>
      <c r="KCY214"/>
      <c r="KCZ214"/>
      <c r="KDA214"/>
      <c r="KDB214"/>
      <c r="KDC214"/>
      <c r="KDD214"/>
      <c r="KDE214"/>
      <c r="KDF214"/>
      <c r="KDG214"/>
      <c r="KDH214"/>
      <c r="KDI214"/>
      <c r="KDJ214"/>
      <c r="KDK214"/>
      <c r="KDL214"/>
      <c r="KDM214"/>
      <c r="KDN214"/>
      <c r="KDO214"/>
      <c r="KDP214"/>
      <c r="KDQ214"/>
      <c r="KDR214"/>
      <c r="KDS214"/>
      <c r="KDT214"/>
      <c r="KDU214"/>
      <c r="KDV214"/>
      <c r="KDW214"/>
      <c r="KDX214"/>
      <c r="KDY214"/>
      <c r="KDZ214"/>
      <c r="KEA214"/>
      <c r="KEB214"/>
      <c r="KEC214"/>
      <c r="KED214"/>
      <c r="KEE214"/>
      <c r="KEF214"/>
      <c r="KEG214"/>
      <c r="KEH214"/>
      <c r="KEI214"/>
      <c r="KEJ214"/>
      <c r="KEK214"/>
      <c r="KEL214"/>
      <c r="KEM214"/>
      <c r="KEN214"/>
      <c r="KEO214"/>
      <c r="KEP214"/>
      <c r="KEQ214"/>
      <c r="KER214"/>
      <c r="KES214"/>
      <c r="KET214"/>
      <c r="KEU214"/>
      <c r="KEV214"/>
      <c r="KEW214"/>
      <c r="KEX214"/>
      <c r="KEY214"/>
      <c r="KEZ214"/>
      <c r="KFA214"/>
      <c r="KFB214"/>
      <c r="KFC214"/>
      <c r="KFD214"/>
      <c r="KFE214"/>
      <c r="KFF214"/>
      <c r="KFG214"/>
      <c r="KFH214"/>
      <c r="KFI214"/>
      <c r="KFJ214"/>
      <c r="KFK214"/>
      <c r="KFL214"/>
      <c r="KFM214"/>
      <c r="KFN214"/>
      <c r="KFO214"/>
      <c r="KFP214"/>
      <c r="KFQ214"/>
      <c r="KFR214"/>
      <c r="KFS214"/>
      <c r="KFT214"/>
      <c r="KFU214"/>
      <c r="KFV214"/>
      <c r="KFW214"/>
      <c r="KFX214"/>
      <c r="KFY214"/>
      <c r="KFZ214"/>
      <c r="KGA214"/>
      <c r="KGB214"/>
      <c r="KGC214"/>
      <c r="KGD214"/>
      <c r="KGE214"/>
      <c r="KGF214"/>
      <c r="KGG214"/>
      <c r="KGH214"/>
      <c r="KGI214"/>
      <c r="KGJ214"/>
      <c r="KGK214"/>
      <c r="KGL214"/>
      <c r="KGM214"/>
      <c r="KGN214"/>
      <c r="KGO214"/>
      <c r="KGP214"/>
      <c r="KGQ214"/>
      <c r="KGR214"/>
      <c r="KGS214"/>
      <c r="KGT214"/>
      <c r="KGU214"/>
      <c r="KGV214"/>
      <c r="KGW214"/>
      <c r="KGX214"/>
      <c r="KGY214"/>
      <c r="KGZ214"/>
      <c r="KHA214"/>
      <c r="KHB214"/>
      <c r="KHC214"/>
      <c r="KHD214"/>
      <c r="KHE214"/>
      <c r="KHF214"/>
      <c r="KHG214"/>
      <c r="KHH214"/>
      <c r="KHI214"/>
      <c r="KHJ214"/>
      <c r="KHK214"/>
      <c r="KHL214"/>
      <c r="KHM214"/>
      <c r="KHN214"/>
      <c r="KHO214"/>
      <c r="KHP214"/>
      <c r="KHQ214"/>
      <c r="KHR214"/>
      <c r="KHS214"/>
      <c r="KHT214"/>
      <c r="KHU214"/>
      <c r="KHV214"/>
      <c r="KHW214"/>
      <c r="KHX214"/>
      <c r="KHY214"/>
      <c r="KHZ214"/>
      <c r="KIA214"/>
      <c r="KIB214"/>
      <c r="KIC214"/>
      <c r="KID214"/>
      <c r="KIE214"/>
      <c r="KIF214"/>
      <c r="KIG214"/>
      <c r="KIH214"/>
      <c r="KII214"/>
      <c r="KIJ214"/>
      <c r="KIK214"/>
      <c r="KIL214"/>
      <c r="KIM214"/>
      <c r="KIN214"/>
      <c r="KIO214"/>
      <c r="KIP214"/>
      <c r="KIQ214"/>
      <c r="KIR214"/>
      <c r="KIS214"/>
      <c r="KIT214"/>
      <c r="KIU214"/>
      <c r="KIV214"/>
      <c r="KIW214"/>
      <c r="KIX214"/>
      <c r="KIY214"/>
      <c r="KIZ214"/>
      <c r="KJA214"/>
      <c r="KJB214"/>
      <c r="KJC214"/>
      <c r="KJD214"/>
      <c r="KJE214"/>
      <c r="KJF214"/>
      <c r="KJG214"/>
      <c r="KJH214"/>
      <c r="KJI214"/>
      <c r="KJJ214"/>
      <c r="KJK214"/>
      <c r="KJL214"/>
      <c r="KJM214"/>
      <c r="KJN214"/>
      <c r="KJO214"/>
      <c r="KJP214"/>
      <c r="KJQ214"/>
      <c r="KJR214"/>
      <c r="KJS214"/>
      <c r="KJT214"/>
      <c r="KJU214"/>
      <c r="KJV214"/>
      <c r="KJW214"/>
      <c r="KJX214"/>
      <c r="KJY214"/>
      <c r="KJZ214"/>
      <c r="KKA214"/>
      <c r="KKB214"/>
      <c r="KKC214"/>
      <c r="KKD214"/>
      <c r="KKE214"/>
      <c r="KKF214"/>
      <c r="KKG214"/>
      <c r="KKH214"/>
      <c r="KKI214"/>
      <c r="KKJ214"/>
      <c r="KKK214"/>
      <c r="KKL214"/>
      <c r="KKM214"/>
      <c r="KKN214"/>
      <c r="KKO214"/>
      <c r="KKP214"/>
      <c r="KKQ214"/>
      <c r="KKR214"/>
      <c r="KKS214"/>
      <c r="KKT214"/>
      <c r="KKU214"/>
      <c r="KKV214"/>
      <c r="KKW214"/>
      <c r="KKX214"/>
      <c r="KKY214"/>
      <c r="KKZ214"/>
      <c r="KLA214"/>
      <c r="KLB214"/>
      <c r="KLC214"/>
      <c r="KLD214"/>
      <c r="KLE214"/>
      <c r="KLF214"/>
      <c r="KLG214"/>
      <c r="KLH214"/>
      <c r="KLI214"/>
      <c r="KLJ214"/>
      <c r="KLK214"/>
      <c r="KLL214"/>
      <c r="KLM214"/>
      <c r="KLN214"/>
      <c r="KLO214"/>
      <c r="KLP214"/>
      <c r="KLQ214"/>
      <c r="KLR214"/>
      <c r="KLS214"/>
      <c r="KLT214"/>
      <c r="KLU214"/>
      <c r="KLV214"/>
      <c r="KLW214"/>
      <c r="KLX214"/>
      <c r="KLY214"/>
      <c r="KLZ214"/>
      <c r="KMA214"/>
      <c r="KMB214"/>
      <c r="KMC214"/>
      <c r="KMD214"/>
      <c r="KME214"/>
      <c r="KMF214"/>
      <c r="KMG214"/>
      <c r="KMH214"/>
      <c r="KMI214"/>
      <c r="KMJ214"/>
      <c r="KMK214"/>
      <c r="KML214"/>
      <c r="KMM214"/>
      <c r="KMN214"/>
      <c r="KMO214"/>
      <c r="KMP214"/>
      <c r="KMQ214"/>
      <c r="KMR214"/>
      <c r="KMS214"/>
      <c r="KMT214"/>
      <c r="KMU214"/>
      <c r="KMV214"/>
      <c r="KMW214"/>
      <c r="KMX214"/>
      <c r="KMY214"/>
      <c r="KMZ214"/>
      <c r="KNA214"/>
      <c r="KNB214"/>
      <c r="KNC214"/>
      <c r="KND214"/>
      <c r="KNE214"/>
      <c r="KNF214"/>
      <c r="KNG214"/>
      <c r="KNH214"/>
      <c r="KNI214"/>
      <c r="KNJ214"/>
      <c r="KNK214"/>
      <c r="KNL214"/>
      <c r="KNM214"/>
      <c r="KNN214"/>
      <c r="KNO214"/>
      <c r="KNP214"/>
      <c r="KNQ214"/>
      <c r="KNR214"/>
      <c r="KNS214"/>
      <c r="KNT214"/>
      <c r="KNU214"/>
      <c r="KNV214"/>
      <c r="KNW214"/>
      <c r="KNX214"/>
      <c r="KNY214"/>
      <c r="KNZ214"/>
      <c r="KOA214"/>
      <c r="KOB214"/>
      <c r="KOC214"/>
      <c r="KOD214"/>
      <c r="KOE214"/>
      <c r="KOF214"/>
      <c r="KOG214"/>
      <c r="KOH214"/>
      <c r="KOI214"/>
      <c r="KOJ214"/>
      <c r="KOK214"/>
      <c r="KOL214"/>
      <c r="KOM214"/>
      <c r="KON214"/>
      <c r="KOO214"/>
      <c r="KOP214"/>
      <c r="KOQ214"/>
      <c r="KOR214"/>
      <c r="KOS214"/>
      <c r="KOT214"/>
      <c r="KOU214"/>
      <c r="KOV214"/>
      <c r="KOW214"/>
      <c r="KOX214"/>
      <c r="KOY214"/>
      <c r="KOZ214"/>
      <c r="KPA214"/>
      <c r="KPB214"/>
      <c r="KPC214"/>
      <c r="KPD214"/>
      <c r="KPE214"/>
      <c r="KPF214"/>
      <c r="KPG214"/>
      <c r="KPH214"/>
      <c r="KPI214"/>
      <c r="KPJ214"/>
      <c r="KPK214"/>
      <c r="KPL214"/>
      <c r="KPM214"/>
      <c r="KPN214"/>
      <c r="KPO214"/>
      <c r="KPP214"/>
      <c r="KPQ214"/>
      <c r="KPR214"/>
      <c r="KPS214"/>
      <c r="KPT214"/>
      <c r="KPU214"/>
      <c r="KPV214"/>
      <c r="KPW214"/>
      <c r="KPX214"/>
      <c r="KPY214"/>
      <c r="KPZ214"/>
      <c r="KQA214"/>
      <c r="KQB214"/>
      <c r="KQC214"/>
      <c r="KQD214"/>
      <c r="KQE214"/>
      <c r="KQF214"/>
      <c r="KQG214"/>
      <c r="KQH214"/>
      <c r="KQI214"/>
      <c r="KQJ214"/>
      <c r="KQK214"/>
      <c r="KQL214"/>
      <c r="KQM214"/>
      <c r="KQN214"/>
      <c r="KQO214"/>
      <c r="KQP214"/>
      <c r="KQQ214"/>
      <c r="KQR214"/>
      <c r="KQS214"/>
      <c r="KQT214"/>
      <c r="KQU214"/>
      <c r="KQV214"/>
      <c r="KQW214"/>
      <c r="KQX214"/>
      <c r="KQY214"/>
      <c r="KQZ214"/>
      <c r="KRA214"/>
      <c r="KRB214"/>
      <c r="KRC214"/>
      <c r="KRD214"/>
      <c r="KRE214"/>
      <c r="KRF214"/>
      <c r="KRG214"/>
      <c r="KRH214"/>
      <c r="KRI214"/>
      <c r="KRJ214"/>
      <c r="KRK214"/>
      <c r="KRL214"/>
      <c r="KRM214"/>
      <c r="KRN214"/>
      <c r="KRO214"/>
      <c r="KRP214"/>
      <c r="KRQ214"/>
      <c r="KRR214"/>
      <c r="KRS214"/>
      <c r="KRT214"/>
      <c r="KRU214"/>
      <c r="KRV214"/>
      <c r="KRW214"/>
      <c r="KRX214"/>
      <c r="KRY214"/>
      <c r="KRZ214"/>
      <c r="KSA214"/>
      <c r="KSB214"/>
      <c r="KSC214"/>
      <c r="KSD214"/>
      <c r="KSE214"/>
      <c r="KSF214"/>
      <c r="KSG214"/>
      <c r="KSH214"/>
      <c r="KSI214"/>
      <c r="KSJ214"/>
      <c r="KSK214"/>
      <c r="KSL214"/>
      <c r="KSM214"/>
      <c r="KSN214"/>
      <c r="KSO214"/>
      <c r="KSP214"/>
      <c r="KSQ214"/>
      <c r="KSR214"/>
      <c r="KSS214"/>
      <c r="KST214"/>
      <c r="KSU214"/>
      <c r="KSV214"/>
      <c r="KSW214"/>
      <c r="KSX214"/>
      <c r="KSY214"/>
      <c r="KSZ214"/>
      <c r="KTA214"/>
      <c r="KTB214"/>
      <c r="KTC214"/>
      <c r="KTD214"/>
      <c r="KTE214"/>
      <c r="KTF214"/>
      <c r="KTG214"/>
      <c r="KTH214"/>
      <c r="KTI214"/>
      <c r="KTJ214"/>
      <c r="KTK214"/>
      <c r="KTL214"/>
      <c r="KTM214"/>
      <c r="KTN214"/>
      <c r="KTO214"/>
      <c r="KTP214"/>
      <c r="KTQ214"/>
      <c r="KTR214"/>
      <c r="KTS214"/>
      <c r="KTT214"/>
      <c r="KTU214"/>
      <c r="KTV214"/>
      <c r="KTW214"/>
      <c r="KTX214"/>
      <c r="KTY214"/>
      <c r="KTZ214"/>
      <c r="KUA214"/>
      <c r="KUB214"/>
      <c r="KUC214"/>
      <c r="KUD214"/>
      <c r="KUE214"/>
      <c r="KUF214"/>
      <c r="KUG214"/>
      <c r="KUH214"/>
      <c r="KUI214"/>
      <c r="KUJ214"/>
      <c r="KUK214"/>
      <c r="KUL214"/>
      <c r="KUM214"/>
      <c r="KUN214"/>
      <c r="KUO214"/>
      <c r="KUP214"/>
      <c r="KUQ214"/>
      <c r="KUR214"/>
      <c r="KUS214"/>
      <c r="KUT214"/>
      <c r="KUU214"/>
      <c r="KUV214"/>
      <c r="KUW214"/>
      <c r="KUX214"/>
      <c r="KUY214"/>
      <c r="KUZ214"/>
      <c r="KVA214"/>
      <c r="KVB214"/>
      <c r="KVC214"/>
      <c r="KVD214"/>
      <c r="KVE214"/>
      <c r="KVF214"/>
      <c r="KVG214"/>
      <c r="KVH214"/>
      <c r="KVI214"/>
      <c r="KVJ214"/>
      <c r="KVK214"/>
      <c r="KVL214"/>
      <c r="KVM214"/>
      <c r="KVN214"/>
      <c r="KVO214"/>
      <c r="KVP214"/>
      <c r="KVQ214"/>
      <c r="KVR214"/>
      <c r="KVS214"/>
      <c r="KVT214"/>
      <c r="KVU214"/>
      <c r="KVV214"/>
      <c r="KVW214"/>
      <c r="KVX214"/>
      <c r="KVY214"/>
      <c r="KVZ214"/>
      <c r="KWA214"/>
      <c r="KWB214"/>
      <c r="KWC214"/>
      <c r="KWD214"/>
      <c r="KWE214"/>
      <c r="KWF214"/>
      <c r="KWG214"/>
      <c r="KWH214"/>
      <c r="KWI214"/>
      <c r="KWJ214"/>
      <c r="KWK214"/>
      <c r="KWL214"/>
      <c r="KWM214"/>
      <c r="KWN214"/>
      <c r="KWO214"/>
      <c r="KWP214"/>
      <c r="KWQ214"/>
      <c r="KWR214"/>
      <c r="KWS214"/>
      <c r="KWT214"/>
      <c r="KWU214"/>
      <c r="KWV214"/>
      <c r="KWW214"/>
      <c r="KWX214"/>
      <c r="KWY214"/>
      <c r="KWZ214"/>
      <c r="KXA214"/>
      <c r="KXB214"/>
      <c r="KXC214"/>
      <c r="KXD214"/>
      <c r="KXE214"/>
      <c r="KXF214"/>
      <c r="KXG214"/>
      <c r="KXH214"/>
      <c r="KXI214"/>
      <c r="KXJ214"/>
      <c r="KXK214"/>
      <c r="KXL214"/>
      <c r="KXM214"/>
      <c r="KXN214"/>
      <c r="KXO214"/>
      <c r="KXP214"/>
      <c r="KXQ214"/>
      <c r="KXR214"/>
      <c r="KXS214"/>
      <c r="KXT214"/>
      <c r="KXU214"/>
      <c r="KXV214"/>
      <c r="KXW214"/>
      <c r="KXX214"/>
      <c r="KXY214"/>
      <c r="KXZ214"/>
      <c r="KYA214"/>
      <c r="KYB214"/>
      <c r="KYC214"/>
      <c r="KYD214"/>
      <c r="KYE214"/>
      <c r="KYF214"/>
      <c r="KYG214"/>
      <c r="KYH214"/>
      <c r="KYI214"/>
      <c r="KYJ214"/>
      <c r="KYK214"/>
      <c r="KYL214"/>
      <c r="KYM214"/>
      <c r="KYN214"/>
      <c r="KYO214"/>
      <c r="KYP214"/>
      <c r="KYQ214"/>
      <c r="KYR214"/>
      <c r="KYS214"/>
      <c r="KYT214"/>
      <c r="KYU214"/>
      <c r="KYV214"/>
      <c r="KYW214"/>
      <c r="KYX214"/>
      <c r="KYY214"/>
      <c r="KYZ214"/>
      <c r="KZA214"/>
      <c r="KZB214"/>
      <c r="KZC214"/>
      <c r="KZD214"/>
      <c r="KZE214"/>
      <c r="KZF214"/>
      <c r="KZG214"/>
      <c r="KZH214"/>
      <c r="KZI214"/>
      <c r="KZJ214"/>
      <c r="KZK214"/>
      <c r="KZL214"/>
      <c r="KZM214"/>
      <c r="KZN214"/>
      <c r="KZO214"/>
      <c r="KZP214"/>
      <c r="KZQ214"/>
      <c r="KZR214"/>
      <c r="KZS214"/>
      <c r="KZT214"/>
      <c r="KZU214"/>
      <c r="KZV214"/>
      <c r="KZW214"/>
      <c r="KZX214"/>
      <c r="KZY214"/>
      <c r="KZZ214"/>
      <c r="LAA214"/>
      <c r="LAB214"/>
      <c r="LAC214"/>
      <c r="LAD214"/>
      <c r="LAE214"/>
      <c r="LAF214"/>
      <c r="LAG214"/>
      <c r="LAH214"/>
      <c r="LAI214"/>
      <c r="LAJ214"/>
      <c r="LAK214"/>
      <c r="LAL214"/>
      <c r="LAM214"/>
      <c r="LAN214"/>
      <c r="LAO214"/>
      <c r="LAP214"/>
      <c r="LAQ214"/>
      <c r="LAR214"/>
      <c r="LAS214"/>
      <c r="LAT214"/>
      <c r="LAU214"/>
      <c r="LAV214"/>
      <c r="LAW214"/>
      <c r="LAX214"/>
      <c r="LAY214"/>
      <c r="LAZ214"/>
      <c r="LBA214"/>
      <c r="LBB214"/>
      <c r="LBC214"/>
      <c r="LBD214"/>
      <c r="LBE214"/>
      <c r="LBF214"/>
      <c r="LBG214"/>
      <c r="LBH214"/>
      <c r="LBI214"/>
      <c r="LBJ214"/>
      <c r="LBK214"/>
      <c r="LBL214"/>
      <c r="LBM214"/>
      <c r="LBN214"/>
      <c r="LBO214"/>
      <c r="LBP214"/>
      <c r="LBQ214"/>
      <c r="LBR214"/>
      <c r="LBS214"/>
      <c r="LBT214"/>
      <c r="LBU214"/>
      <c r="LBV214"/>
      <c r="LBW214"/>
      <c r="LBX214"/>
      <c r="LBY214"/>
      <c r="LBZ214"/>
      <c r="LCA214"/>
      <c r="LCB214"/>
      <c r="LCC214"/>
      <c r="LCD214"/>
      <c r="LCE214"/>
      <c r="LCF214"/>
      <c r="LCG214"/>
      <c r="LCH214"/>
      <c r="LCI214"/>
      <c r="LCJ214"/>
      <c r="LCK214"/>
      <c r="LCL214"/>
      <c r="LCM214"/>
      <c r="LCN214"/>
      <c r="LCO214"/>
      <c r="LCP214"/>
      <c r="LCQ214"/>
      <c r="LCR214"/>
      <c r="LCS214"/>
      <c r="LCT214"/>
      <c r="LCU214"/>
      <c r="LCV214"/>
      <c r="LCW214"/>
      <c r="LCX214"/>
      <c r="LCY214"/>
      <c r="LCZ214"/>
      <c r="LDA214"/>
      <c r="LDB214"/>
      <c r="LDC214"/>
      <c r="LDD214"/>
      <c r="LDE214"/>
      <c r="LDF214"/>
      <c r="LDG214"/>
      <c r="LDH214"/>
      <c r="LDI214"/>
      <c r="LDJ214"/>
      <c r="LDK214"/>
      <c r="LDL214"/>
      <c r="LDM214"/>
      <c r="LDN214"/>
      <c r="LDO214"/>
      <c r="LDP214"/>
      <c r="LDQ214"/>
      <c r="LDR214"/>
      <c r="LDS214"/>
      <c r="LDT214"/>
      <c r="LDU214"/>
      <c r="LDV214"/>
      <c r="LDW214"/>
      <c r="LDX214"/>
      <c r="LDY214"/>
      <c r="LDZ214"/>
      <c r="LEA214"/>
      <c r="LEB214"/>
      <c r="LEC214"/>
      <c r="LED214"/>
      <c r="LEE214"/>
      <c r="LEF214"/>
      <c r="LEG214"/>
      <c r="LEH214"/>
      <c r="LEI214"/>
      <c r="LEJ214"/>
      <c r="LEK214"/>
      <c r="LEL214"/>
      <c r="LEM214"/>
      <c r="LEN214"/>
      <c r="LEO214"/>
      <c r="LEP214"/>
      <c r="LEQ214"/>
      <c r="LER214"/>
      <c r="LES214"/>
      <c r="LET214"/>
      <c r="LEU214"/>
      <c r="LEV214"/>
      <c r="LEW214"/>
      <c r="LEX214"/>
      <c r="LEY214"/>
      <c r="LEZ214"/>
      <c r="LFA214"/>
      <c r="LFB214"/>
      <c r="LFC214"/>
      <c r="LFD214"/>
      <c r="LFE214"/>
      <c r="LFF214"/>
      <c r="LFG214"/>
      <c r="LFH214"/>
      <c r="LFI214"/>
      <c r="LFJ214"/>
      <c r="LFK214"/>
      <c r="LFL214"/>
      <c r="LFM214"/>
      <c r="LFN214"/>
      <c r="LFO214"/>
      <c r="LFP214"/>
      <c r="LFQ214"/>
      <c r="LFR214"/>
      <c r="LFS214"/>
      <c r="LFT214"/>
      <c r="LFU214"/>
      <c r="LFV214"/>
      <c r="LFW214"/>
      <c r="LFX214"/>
      <c r="LFY214"/>
      <c r="LFZ214"/>
      <c r="LGA214"/>
      <c r="LGB214"/>
      <c r="LGC214"/>
      <c r="LGD214"/>
      <c r="LGE214"/>
      <c r="LGF214"/>
      <c r="LGG214"/>
      <c r="LGH214"/>
      <c r="LGI214"/>
      <c r="LGJ214"/>
      <c r="LGK214"/>
      <c r="LGL214"/>
      <c r="LGM214"/>
      <c r="LGN214"/>
      <c r="LGO214"/>
      <c r="LGP214"/>
      <c r="LGQ214"/>
      <c r="LGR214"/>
      <c r="LGS214"/>
      <c r="LGT214"/>
      <c r="LGU214"/>
      <c r="LGV214"/>
      <c r="LGW214"/>
      <c r="LGX214"/>
      <c r="LGY214"/>
      <c r="LGZ214"/>
      <c r="LHA214"/>
      <c r="LHB214"/>
      <c r="LHC214"/>
      <c r="LHD214"/>
      <c r="LHE214"/>
      <c r="LHF214"/>
      <c r="LHG214"/>
      <c r="LHH214"/>
      <c r="LHI214"/>
      <c r="LHJ214"/>
      <c r="LHK214"/>
      <c r="LHL214"/>
      <c r="LHM214"/>
      <c r="LHN214"/>
      <c r="LHO214"/>
      <c r="LHP214"/>
      <c r="LHQ214"/>
      <c r="LHR214"/>
      <c r="LHS214"/>
      <c r="LHT214"/>
      <c r="LHU214"/>
      <c r="LHV214"/>
      <c r="LHW214"/>
      <c r="LHX214"/>
      <c r="LHY214"/>
      <c r="LHZ214"/>
      <c r="LIA214"/>
      <c r="LIB214"/>
      <c r="LIC214"/>
      <c r="LID214"/>
      <c r="LIE214"/>
      <c r="LIF214"/>
      <c r="LIG214"/>
      <c r="LIH214"/>
      <c r="LII214"/>
      <c r="LIJ214"/>
      <c r="LIK214"/>
      <c r="LIL214"/>
      <c r="LIM214"/>
      <c r="LIN214"/>
      <c r="LIO214"/>
      <c r="LIP214"/>
      <c r="LIQ214"/>
      <c r="LIR214"/>
      <c r="LIS214"/>
      <c r="LIT214"/>
      <c r="LIU214"/>
      <c r="LIV214"/>
      <c r="LIW214"/>
      <c r="LIX214"/>
      <c r="LIY214"/>
      <c r="LIZ214"/>
      <c r="LJA214"/>
      <c r="LJB214"/>
      <c r="LJC214"/>
      <c r="LJD214"/>
      <c r="LJE214"/>
      <c r="LJF214"/>
      <c r="LJG214"/>
      <c r="LJH214"/>
      <c r="LJI214"/>
      <c r="LJJ214"/>
      <c r="LJK214"/>
      <c r="LJL214"/>
      <c r="LJM214"/>
      <c r="LJN214"/>
      <c r="LJO214"/>
      <c r="LJP214"/>
      <c r="LJQ214"/>
      <c r="LJR214"/>
      <c r="LJS214"/>
      <c r="LJT214"/>
      <c r="LJU214"/>
      <c r="LJV214"/>
      <c r="LJW214"/>
      <c r="LJX214"/>
      <c r="LJY214"/>
      <c r="LJZ214"/>
      <c r="LKA214"/>
      <c r="LKB214"/>
      <c r="LKC214"/>
      <c r="LKD214"/>
      <c r="LKE214"/>
      <c r="LKF214"/>
      <c r="LKG214"/>
      <c r="LKH214"/>
      <c r="LKI214"/>
      <c r="LKJ214"/>
      <c r="LKK214"/>
      <c r="LKL214"/>
      <c r="LKM214"/>
      <c r="LKN214"/>
      <c r="LKO214"/>
      <c r="LKP214"/>
      <c r="LKQ214"/>
      <c r="LKR214"/>
      <c r="LKS214"/>
      <c r="LKT214"/>
      <c r="LKU214"/>
      <c r="LKV214"/>
      <c r="LKW214"/>
      <c r="LKX214"/>
      <c r="LKY214"/>
      <c r="LKZ214"/>
      <c r="LLA214"/>
      <c r="LLB214"/>
      <c r="LLC214"/>
      <c r="LLD214"/>
      <c r="LLE214"/>
      <c r="LLF214"/>
      <c r="LLG214"/>
      <c r="LLH214"/>
      <c r="LLI214"/>
      <c r="LLJ214"/>
      <c r="LLK214"/>
      <c r="LLL214"/>
      <c r="LLM214"/>
      <c r="LLN214"/>
      <c r="LLO214"/>
      <c r="LLP214"/>
      <c r="LLQ214"/>
      <c r="LLR214"/>
      <c r="LLS214"/>
      <c r="LLT214"/>
      <c r="LLU214"/>
      <c r="LLV214"/>
      <c r="LLW214"/>
      <c r="LLX214"/>
      <c r="LLY214"/>
      <c r="LLZ214"/>
      <c r="LMA214"/>
      <c r="LMB214"/>
      <c r="LMC214"/>
      <c r="LMD214"/>
      <c r="LME214"/>
      <c r="LMF214"/>
      <c r="LMG214"/>
      <c r="LMH214"/>
      <c r="LMI214"/>
      <c r="LMJ214"/>
      <c r="LMK214"/>
      <c r="LML214"/>
      <c r="LMM214"/>
      <c r="LMN214"/>
      <c r="LMO214"/>
      <c r="LMP214"/>
      <c r="LMQ214"/>
      <c r="LMR214"/>
      <c r="LMS214"/>
      <c r="LMT214"/>
      <c r="LMU214"/>
      <c r="LMV214"/>
      <c r="LMW214"/>
      <c r="LMX214"/>
      <c r="LMY214"/>
      <c r="LMZ214"/>
      <c r="LNA214"/>
      <c r="LNB214"/>
      <c r="LNC214"/>
      <c r="LND214"/>
      <c r="LNE214"/>
      <c r="LNF214"/>
      <c r="LNG214"/>
      <c r="LNH214"/>
      <c r="LNI214"/>
      <c r="LNJ214"/>
      <c r="LNK214"/>
      <c r="LNL214"/>
      <c r="LNM214"/>
      <c r="LNN214"/>
      <c r="LNO214"/>
      <c r="LNP214"/>
      <c r="LNQ214"/>
      <c r="LNR214"/>
      <c r="LNS214"/>
      <c r="LNT214"/>
      <c r="LNU214"/>
      <c r="LNV214"/>
      <c r="LNW214"/>
      <c r="LNX214"/>
      <c r="LNY214"/>
      <c r="LNZ214"/>
      <c r="LOA214"/>
      <c r="LOB214"/>
      <c r="LOC214"/>
      <c r="LOD214"/>
      <c r="LOE214"/>
      <c r="LOF214"/>
      <c r="LOG214"/>
      <c r="LOH214"/>
      <c r="LOI214"/>
      <c r="LOJ214"/>
      <c r="LOK214"/>
      <c r="LOL214"/>
      <c r="LOM214"/>
      <c r="LON214"/>
      <c r="LOO214"/>
      <c r="LOP214"/>
      <c r="LOQ214"/>
      <c r="LOR214"/>
      <c r="LOS214"/>
      <c r="LOT214"/>
      <c r="LOU214"/>
      <c r="LOV214"/>
      <c r="LOW214"/>
      <c r="LOX214"/>
      <c r="LOY214"/>
      <c r="LOZ214"/>
      <c r="LPA214"/>
      <c r="LPB214"/>
      <c r="LPC214"/>
      <c r="LPD214"/>
      <c r="LPE214"/>
      <c r="LPF214"/>
      <c r="LPG214"/>
      <c r="LPH214"/>
      <c r="LPI214"/>
      <c r="LPJ214"/>
      <c r="LPK214"/>
      <c r="LPL214"/>
      <c r="LPM214"/>
      <c r="LPN214"/>
      <c r="LPO214"/>
      <c r="LPP214"/>
      <c r="LPQ214"/>
      <c r="LPR214"/>
      <c r="LPS214"/>
      <c r="LPT214"/>
      <c r="LPU214"/>
      <c r="LPV214"/>
      <c r="LPW214"/>
      <c r="LPX214"/>
      <c r="LPY214"/>
      <c r="LPZ214"/>
      <c r="LQA214"/>
      <c r="LQB214"/>
      <c r="LQC214"/>
      <c r="LQD214"/>
      <c r="LQE214"/>
      <c r="LQF214"/>
      <c r="LQG214"/>
      <c r="LQH214"/>
      <c r="LQI214"/>
      <c r="LQJ214"/>
      <c r="LQK214"/>
      <c r="LQL214"/>
      <c r="LQM214"/>
      <c r="LQN214"/>
      <c r="LQO214"/>
      <c r="LQP214"/>
      <c r="LQQ214"/>
      <c r="LQR214"/>
      <c r="LQS214"/>
      <c r="LQT214"/>
      <c r="LQU214"/>
      <c r="LQV214"/>
      <c r="LQW214"/>
      <c r="LQX214"/>
      <c r="LQY214"/>
      <c r="LQZ214"/>
      <c r="LRA214"/>
      <c r="LRB214"/>
      <c r="LRC214"/>
      <c r="LRD214"/>
      <c r="LRE214"/>
      <c r="LRF214"/>
      <c r="LRG214"/>
      <c r="LRH214"/>
      <c r="LRI214"/>
      <c r="LRJ214"/>
      <c r="LRK214"/>
      <c r="LRL214"/>
      <c r="LRM214"/>
      <c r="LRN214"/>
      <c r="LRO214"/>
      <c r="LRP214"/>
      <c r="LRQ214"/>
      <c r="LRR214"/>
      <c r="LRS214"/>
      <c r="LRT214"/>
      <c r="LRU214"/>
      <c r="LRV214"/>
      <c r="LRW214"/>
      <c r="LRX214"/>
      <c r="LRY214"/>
      <c r="LRZ214"/>
      <c r="LSA214"/>
      <c r="LSB214"/>
      <c r="LSC214"/>
      <c r="LSD214"/>
      <c r="LSE214"/>
      <c r="LSF214"/>
      <c r="LSG214"/>
      <c r="LSH214"/>
      <c r="LSI214"/>
      <c r="LSJ214"/>
      <c r="LSK214"/>
      <c r="LSL214"/>
      <c r="LSM214"/>
      <c r="LSN214"/>
      <c r="LSO214"/>
      <c r="LSP214"/>
      <c r="LSQ214"/>
      <c r="LSR214"/>
      <c r="LSS214"/>
      <c r="LST214"/>
      <c r="LSU214"/>
      <c r="LSV214"/>
      <c r="LSW214"/>
      <c r="LSX214"/>
      <c r="LSY214"/>
      <c r="LSZ214"/>
      <c r="LTA214"/>
      <c r="LTB214"/>
      <c r="LTC214"/>
      <c r="LTD214"/>
      <c r="LTE214"/>
      <c r="LTF214"/>
      <c r="LTG214"/>
      <c r="LTH214"/>
      <c r="LTI214"/>
      <c r="LTJ214"/>
      <c r="LTK214"/>
      <c r="LTL214"/>
      <c r="LTM214"/>
      <c r="LTN214"/>
      <c r="LTO214"/>
      <c r="LTP214"/>
      <c r="LTQ214"/>
      <c r="LTR214"/>
      <c r="LTS214"/>
      <c r="LTT214"/>
      <c r="LTU214"/>
      <c r="LTV214"/>
      <c r="LTW214"/>
      <c r="LTX214"/>
      <c r="LTY214"/>
      <c r="LTZ214"/>
      <c r="LUA214"/>
      <c r="LUB214"/>
      <c r="LUC214"/>
      <c r="LUD214"/>
      <c r="LUE214"/>
      <c r="LUF214"/>
      <c r="LUG214"/>
      <c r="LUH214"/>
      <c r="LUI214"/>
      <c r="LUJ214"/>
      <c r="LUK214"/>
      <c r="LUL214"/>
      <c r="LUM214"/>
      <c r="LUN214"/>
      <c r="LUO214"/>
      <c r="LUP214"/>
      <c r="LUQ214"/>
      <c r="LUR214"/>
      <c r="LUS214"/>
      <c r="LUT214"/>
      <c r="LUU214"/>
      <c r="LUV214"/>
      <c r="LUW214"/>
      <c r="LUX214"/>
      <c r="LUY214"/>
      <c r="LUZ214"/>
      <c r="LVA214"/>
      <c r="LVB214"/>
      <c r="LVC214"/>
      <c r="LVD214"/>
      <c r="LVE214"/>
      <c r="LVF214"/>
      <c r="LVG214"/>
      <c r="LVH214"/>
      <c r="LVI214"/>
      <c r="LVJ214"/>
      <c r="LVK214"/>
      <c r="LVL214"/>
      <c r="LVM214"/>
      <c r="LVN214"/>
      <c r="LVO214"/>
      <c r="LVP214"/>
      <c r="LVQ214"/>
      <c r="LVR214"/>
      <c r="LVS214"/>
      <c r="LVT214"/>
      <c r="LVU214"/>
      <c r="LVV214"/>
      <c r="LVW214"/>
      <c r="LVX214"/>
      <c r="LVY214"/>
      <c r="LVZ214"/>
      <c r="LWA214"/>
      <c r="LWB214"/>
      <c r="LWC214"/>
      <c r="LWD214"/>
      <c r="LWE214"/>
      <c r="LWF214"/>
      <c r="LWG214"/>
      <c r="LWH214"/>
      <c r="LWI214"/>
      <c r="LWJ214"/>
      <c r="LWK214"/>
      <c r="LWL214"/>
      <c r="LWM214"/>
      <c r="LWN214"/>
      <c r="LWO214"/>
      <c r="LWP214"/>
      <c r="LWQ214"/>
      <c r="LWR214"/>
      <c r="LWS214"/>
      <c r="LWT214"/>
      <c r="LWU214"/>
      <c r="LWV214"/>
      <c r="LWW214"/>
      <c r="LWX214"/>
      <c r="LWY214"/>
      <c r="LWZ214"/>
      <c r="LXA214"/>
      <c r="LXB214"/>
      <c r="LXC214"/>
      <c r="LXD214"/>
      <c r="LXE214"/>
      <c r="LXF214"/>
      <c r="LXG214"/>
      <c r="LXH214"/>
      <c r="LXI214"/>
      <c r="LXJ214"/>
      <c r="LXK214"/>
      <c r="LXL214"/>
      <c r="LXM214"/>
      <c r="LXN214"/>
      <c r="LXO214"/>
      <c r="LXP214"/>
      <c r="LXQ214"/>
      <c r="LXR214"/>
      <c r="LXS214"/>
      <c r="LXT214"/>
      <c r="LXU214"/>
      <c r="LXV214"/>
      <c r="LXW214"/>
      <c r="LXX214"/>
      <c r="LXY214"/>
      <c r="LXZ214"/>
      <c r="LYA214"/>
      <c r="LYB214"/>
      <c r="LYC214"/>
      <c r="LYD214"/>
      <c r="LYE214"/>
      <c r="LYF214"/>
      <c r="LYG214"/>
      <c r="LYH214"/>
      <c r="LYI214"/>
      <c r="LYJ214"/>
      <c r="LYK214"/>
      <c r="LYL214"/>
      <c r="LYM214"/>
      <c r="LYN214"/>
      <c r="LYO214"/>
      <c r="LYP214"/>
      <c r="LYQ214"/>
      <c r="LYR214"/>
      <c r="LYS214"/>
      <c r="LYT214"/>
      <c r="LYU214"/>
      <c r="LYV214"/>
      <c r="LYW214"/>
      <c r="LYX214"/>
      <c r="LYY214"/>
      <c r="LYZ214"/>
      <c r="LZA214"/>
      <c r="LZB214"/>
      <c r="LZC214"/>
      <c r="LZD214"/>
      <c r="LZE214"/>
      <c r="LZF214"/>
      <c r="LZG214"/>
      <c r="LZH214"/>
      <c r="LZI214"/>
      <c r="LZJ214"/>
      <c r="LZK214"/>
      <c r="LZL214"/>
      <c r="LZM214"/>
      <c r="LZN214"/>
      <c r="LZO214"/>
      <c r="LZP214"/>
      <c r="LZQ214"/>
      <c r="LZR214"/>
      <c r="LZS214"/>
      <c r="LZT214"/>
      <c r="LZU214"/>
      <c r="LZV214"/>
      <c r="LZW214"/>
      <c r="LZX214"/>
      <c r="LZY214"/>
      <c r="LZZ214"/>
      <c r="MAA214"/>
      <c r="MAB214"/>
      <c r="MAC214"/>
      <c r="MAD214"/>
      <c r="MAE214"/>
      <c r="MAF214"/>
      <c r="MAG214"/>
      <c r="MAH214"/>
      <c r="MAI214"/>
      <c r="MAJ214"/>
      <c r="MAK214"/>
      <c r="MAL214"/>
      <c r="MAM214"/>
      <c r="MAN214"/>
      <c r="MAO214"/>
      <c r="MAP214"/>
      <c r="MAQ214"/>
      <c r="MAR214"/>
      <c r="MAS214"/>
      <c r="MAT214"/>
      <c r="MAU214"/>
      <c r="MAV214"/>
      <c r="MAW214"/>
      <c r="MAX214"/>
      <c r="MAY214"/>
      <c r="MAZ214"/>
      <c r="MBA214"/>
      <c r="MBB214"/>
      <c r="MBC214"/>
      <c r="MBD214"/>
      <c r="MBE214"/>
      <c r="MBF214"/>
      <c r="MBG214"/>
      <c r="MBH214"/>
      <c r="MBI214"/>
      <c r="MBJ214"/>
      <c r="MBK214"/>
      <c r="MBL214"/>
      <c r="MBM214"/>
      <c r="MBN214"/>
      <c r="MBO214"/>
      <c r="MBP214"/>
      <c r="MBQ214"/>
      <c r="MBR214"/>
      <c r="MBS214"/>
      <c r="MBT214"/>
      <c r="MBU214"/>
      <c r="MBV214"/>
      <c r="MBW214"/>
      <c r="MBX214"/>
      <c r="MBY214"/>
      <c r="MBZ214"/>
      <c r="MCA214"/>
      <c r="MCB214"/>
      <c r="MCC214"/>
      <c r="MCD214"/>
      <c r="MCE214"/>
      <c r="MCF214"/>
      <c r="MCG214"/>
      <c r="MCH214"/>
      <c r="MCI214"/>
      <c r="MCJ214"/>
      <c r="MCK214"/>
      <c r="MCL214"/>
      <c r="MCM214"/>
      <c r="MCN214"/>
      <c r="MCO214"/>
      <c r="MCP214"/>
      <c r="MCQ214"/>
      <c r="MCR214"/>
      <c r="MCS214"/>
      <c r="MCT214"/>
      <c r="MCU214"/>
      <c r="MCV214"/>
      <c r="MCW214"/>
      <c r="MCX214"/>
      <c r="MCY214"/>
      <c r="MCZ214"/>
      <c r="MDA214"/>
      <c r="MDB214"/>
      <c r="MDC214"/>
      <c r="MDD214"/>
      <c r="MDE214"/>
      <c r="MDF214"/>
      <c r="MDG214"/>
      <c r="MDH214"/>
      <c r="MDI214"/>
      <c r="MDJ214"/>
      <c r="MDK214"/>
      <c r="MDL214"/>
      <c r="MDM214"/>
      <c r="MDN214"/>
      <c r="MDO214"/>
      <c r="MDP214"/>
      <c r="MDQ214"/>
      <c r="MDR214"/>
      <c r="MDS214"/>
      <c r="MDT214"/>
      <c r="MDU214"/>
      <c r="MDV214"/>
      <c r="MDW214"/>
      <c r="MDX214"/>
      <c r="MDY214"/>
      <c r="MDZ214"/>
      <c r="MEA214"/>
      <c r="MEB214"/>
      <c r="MEC214"/>
      <c r="MED214"/>
      <c r="MEE214"/>
      <c r="MEF214"/>
      <c r="MEG214"/>
      <c r="MEH214"/>
      <c r="MEI214"/>
      <c r="MEJ214"/>
      <c r="MEK214"/>
      <c r="MEL214"/>
      <c r="MEM214"/>
      <c r="MEN214"/>
      <c r="MEO214"/>
      <c r="MEP214"/>
      <c r="MEQ214"/>
      <c r="MER214"/>
      <c r="MES214"/>
      <c r="MET214"/>
      <c r="MEU214"/>
      <c r="MEV214"/>
      <c r="MEW214"/>
      <c r="MEX214"/>
      <c r="MEY214"/>
      <c r="MEZ214"/>
      <c r="MFA214"/>
      <c r="MFB214"/>
      <c r="MFC214"/>
      <c r="MFD214"/>
      <c r="MFE214"/>
      <c r="MFF214"/>
      <c r="MFG214"/>
      <c r="MFH214"/>
      <c r="MFI214"/>
      <c r="MFJ214"/>
      <c r="MFK214"/>
      <c r="MFL214"/>
      <c r="MFM214"/>
      <c r="MFN214"/>
      <c r="MFO214"/>
      <c r="MFP214"/>
      <c r="MFQ214"/>
      <c r="MFR214"/>
      <c r="MFS214"/>
      <c r="MFT214"/>
      <c r="MFU214"/>
      <c r="MFV214"/>
      <c r="MFW214"/>
      <c r="MFX214"/>
      <c r="MFY214"/>
      <c r="MFZ214"/>
      <c r="MGA214"/>
      <c r="MGB214"/>
      <c r="MGC214"/>
      <c r="MGD214"/>
      <c r="MGE214"/>
      <c r="MGF214"/>
      <c r="MGG214"/>
      <c r="MGH214"/>
      <c r="MGI214"/>
      <c r="MGJ214"/>
      <c r="MGK214"/>
      <c r="MGL214"/>
      <c r="MGM214"/>
      <c r="MGN214"/>
      <c r="MGO214"/>
      <c r="MGP214"/>
      <c r="MGQ214"/>
      <c r="MGR214"/>
      <c r="MGS214"/>
      <c r="MGT214"/>
      <c r="MGU214"/>
      <c r="MGV214"/>
      <c r="MGW214"/>
      <c r="MGX214"/>
      <c r="MGY214"/>
      <c r="MGZ214"/>
      <c r="MHA214"/>
      <c r="MHB214"/>
      <c r="MHC214"/>
      <c r="MHD214"/>
      <c r="MHE214"/>
      <c r="MHF214"/>
      <c r="MHG214"/>
      <c r="MHH214"/>
      <c r="MHI214"/>
      <c r="MHJ214"/>
      <c r="MHK214"/>
      <c r="MHL214"/>
      <c r="MHM214"/>
      <c r="MHN214"/>
      <c r="MHO214"/>
      <c r="MHP214"/>
      <c r="MHQ214"/>
      <c r="MHR214"/>
      <c r="MHS214"/>
      <c r="MHT214"/>
      <c r="MHU214"/>
      <c r="MHV214"/>
      <c r="MHW214"/>
      <c r="MHX214"/>
      <c r="MHY214"/>
      <c r="MHZ214"/>
      <c r="MIA214"/>
      <c r="MIB214"/>
      <c r="MIC214"/>
      <c r="MID214"/>
      <c r="MIE214"/>
      <c r="MIF214"/>
      <c r="MIG214"/>
      <c r="MIH214"/>
      <c r="MII214"/>
      <c r="MIJ214"/>
      <c r="MIK214"/>
      <c r="MIL214"/>
      <c r="MIM214"/>
      <c r="MIN214"/>
      <c r="MIO214"/>
      <c r="MIP214"/>
      <c r="MIQ214"/>
      <c r="MIR214"/>
      <c r="MIS214"/>
      <c r="MIT214"/>
      <c r="MIU214"/>
      <c r="MIV214"/>
      <c r="MIW214"/>
      <c r="MIX214"/>
      <c r="MIY214"/>
      <c r="MIZ214"/>
      <c r="MJA214"/>
      <c r="MJB214"/>
      <c r="MJC214"/>
      <c r="MJD214"/>
      <c r="MJE214"/>
      <c r="MJF214"/>
      <c r="MJG214"/>
      <c r="MJH214"/>
      <c r="MJI214"/>
      <c r="MJJ214"/>
      <c r="MJK214"/>
      <c r="MJL214"/>
      <c r="MJM214"/>
      <c r="MJN214"/>
      <c r="MJO214"/>
      <c r="MJP214"/>
      <c r="MJQ214"/>
      <c r="MJR214"/>
      <c r="MJS214"/>
      <c r="MJT214"/>
      <c r="MJU214"/>
      <c r="MJV214"/>
      <c r="MJW214"/>
      <c r="MJX214"/>
      <c r="MJY214"/>
      <c r="MJZ214"/>
      <c r="MKA214"/>
      <c r="MKB214"/>
      <c r="MKC214"/>
      <c r="MKD214"/>
      <c r="MKE214"/>
      <c r="MKF214"/>
      <c r="MKG214"/>
      <c r="MKH214"/>
      <c r="MKI214"/>
      <c r="MKJ214"/>
      <c r="MKK214"/>
      <c r="MKL214"/>
      <c r="MKM214"/>
      <c r="MKN214"/>
      <c r="MKO214"/>
      <c r="MKP214"/>
      <c r="MKQ214"/>
      <c r="MKR214"/>
      <c r="MKS214"/>
      <c r="MKT214"/>
      <c r="MKU214"/>
      <c r="MKV214"/>
      <c r="MKW214"/>
      <c r="MKX214"/>
      <c r="MKY214"/>
      <c r="MKZ214"/>
      <c r="MLA214"/>
      <c r="MLB214"/>
      <c r="MLC214"/>
      <c r="MLD214"/>
      <c r="MLE214"/>
      <c r="MLF214"/>
      <c r="MLG214"/>
      <c r="MLH214"/>
      <c r="MLI214"/>
      <c r="MLJ214"/>
      <c r="MLK214"/>
      <c r="MLL214"/>
      <c r="MLM214"/>
      <c r="MLN214"/>
      <c r="MLO214"/>
      <c r="MLP214"/>
      <c r="MLQ214"/>
      <c r="MLR214"/>
      <c r="MLS214"/>
      <c r="MLT214"/>
      <c r="MLU214"/>
      <c r="MLV214"/>
      <c r="MLW214"/>
      <c r="MLX214"/>
      <c r="MLY214"/>
      <c r="MLZ214"/>
      <c r="MMA214"/>
      <c r="MMB214"/>
      <c r="MMC214"/>
      <c r="MMD214"/>
      <c r="MME214"/>
      <c r="MMF214"/>
      <c r="MMG214"/>
      <c r="MMH214"/>
      <c r="MMI214"/>
      <c r="MMJ214"/>
      <c r="MMK214"/>
      <c r="MML214"/>
      <c r="MMM214"/>
      <c r="MMN214"/>
      <c r="MMO214"/>
      <c r="MMP214"/>
      <c r="MMQ214"/>
      <c r="MMR214"/>
      <c r="MMS214"/>
      <c r="MMT214"/>
      <c r="MMU214"/>
      <c r="MMV214"/>
      <c r="MMW214"/>
      <c r="MMX214"/>
      <c r="MMY214"/>
      <c r="MMZ214"/>
      <c r="MNA214"/>
      <c r="MNB214"/>
      <c r="MNC214"/>
      <c r="MND214"/>
      <c r="MNE214"/>
      <c r="MNF214"/>
      <c r="MNG214"/>
      <c r="MNH214"/>
      <c r="MNI214"/>
      <c r="MNJ214"/>
      <c r="MNK214"/>
      <c r="MNL214"/>
      <c r="MNM214"/>
      <c r="MNN214"/>
      <c r="MNO214"/>
      <c r="MNP214"/>
      <c r="MNQ214"/>
      <c r="MNR214"/>
      <c r="MNS214"/>
      <c r="MNT214"/>
      <c r="MNU214"/>
      <c r="MNV214"/>
      <c r="MNW214"/>
      <c r="MNX214"/>
      <c r="MNY214"/>
      <c r="MNZ214"/>
      <c r="MOA214"/>
      <c r="MOB214"/>
      <c r="MOC214"/>
      <c r="MOD214"/>
      <c r="MOE214"/>
      <c r="MOF214"/>
      <c r="MOG214"/>
      <c r="MOH214"/>
      <c r="MOI214"/>
      <c r="MOJ214"/>
      <c r="MOK214"/>
      <c r="MOL214"/>
      <c r="MOM214"/>
      <c r="MON214"/>
      <c r="MOO214"/>
      <c r="MOP214"/>
      <c r="MOQ214"/>
      <c r="MOR214"/>
      <c r="MOS214"/>
      <c r="MOT214"/>
      <c r="MOU214"/>
      <c r="MOV214"/>
      <c r="MOW214"/>
      <c r="MOX214"/>
      <c r="MOY214"/>
      <c r="MOZ214"/>
      <c r="MPA214"/>
      <c r="MPB214"/>
      <c r="MPC214"/>
      <c r="MPD214"/>
      <c r="MPE214"/>
      <c r="MPF214"/>
      <c r="MPG214"/>
      <c r="MPH214"/>
      <c r="MPI214"/>
      <c r="MPJ214"/>
      <c r="MPK214"/>
      <c r="MPL214"/>
      <c r="MPM214"/>
      <c r="MPN214"/>
      <c r="MPO214"/>
      <c r="MPP214"/>
      <c r="MPQ214"/>
      <c r="MPR214"/>
      <c r="MPS214"/>
      <c r="MPT214"/>
      <c r="MPU214"/>
      <c r="MPV214"/>
      <c r="MPW214"/>
      <c r="MPX214"/>
      <c r="MPY214"/>
      <c r="MPZ214"/>
      <c r="MQA214"/>
      <c r="MQB214"/>
      <c r="MQC214"/>
      <c r="MQD214"/>
      <c r="MQE214"/>
      <c r="MQF214"/>
      <c r="MQG214"/>
      <c r="MQH214"/>
      <c r="MQI214"/>
      <c r="MQJ214"/>
      <c r="MQK214"/>
      <c r="MQL214"/>
      <c r="MQM214"/>
      <c r="MQN214"/>
      <c r="MQO214"/>
      <c r="MQP214"/>
      <c r="MQQ214"/>
      <c r="MQR214"/>
      <c r="MQS214"/>
      <c r="MQT214"/>
      <c r="MQU214"/>
      <c r="MQV214"/>
      <c r="MQW214"/>
      <c r="MQX214"/>
      <c r="MQY214"/>
      <c r="MQZ214"/>
      <c r="MRA214"/>
      <c r="MRB214"/>
      <c r="MRC214"/>
      <c r="MRD214"/>
      <c r="MRE214"/>
      <c r="MRF214"/>
      <c r="MRG214"/>
      <c r="MRH214"/>
      <c r="MRI214"/>
      <c r="MRJ214"/>
      <c r="MRK214"/>
      <c r="MRL214"/>
      <c r="MRM214"/>
      <c r="MRN214"/>
      <c r="MRO214"/>
      <c r="MRP214"/>
      <c r="MRQ214"/>
      <c r="MRR214"/>
      <c r="MRS214"/>
      <c r="MRT214"/>
      <c r="MRU214"/>
      <c r="MRV214"/>
      <c r="MRW214"/>
      <c r="MRX214"/>
      <c r="MRY214"/>
      <c r="MRZ214"/>
      <c r="MSA214"/>
      <c r="MSB214"/>
      <c r="MSC214"/>
      <c r="MSD214"/>
      <c r="MSE214"/>
      <c r="MSF214"/>
      <c r="MSG214"/>
      <c r="MSH214"/>
      <c r="MSI214"/>
      <c r="MSJ214"/>
      <c r="MSK214"/>
      <c r="MSL214"/>
      <c r="MSM214"/>
      <c r="MSN214"/>
      <c r="MSO214"/>
      <c r="MSP214"/>
      <c r="MSQ214"/>
      <c r="MSR214"/>
      <c r="MSS214"/>
      <c r="MST214"/>
      <c r="MSU214"/>
      <c r="MSV214"/>
      <c r="MSW214"/>
      <c r="MSX214"/>
      <c r="MSY214"/>
      <c r="MSZ214"/>
      <c r="MTA214"/>
      <c r="MTB214"/>
      <c r="MTC214"/>
      <c r="MTD214"/>
      <c r="MTE214"/>
      <c r="MTF214"/>
      <c r="MTG214"/>
      <c r="MTH214"/>
      <c r="MTI214"/>
      <c r="MTJ214"/>
      <c r="MTK214"/>
      <c r="MTL214"/>
      <c r="MTM214"/>
      <c r="MTN214"/>
      <c r="MTO214"/>
      <c r="MTP214"/>
      <c r="MTQ214"/>
      <c r="MTR214"/>
      <c r="MTS214"/>
      <c r="MTT214"/>
      <c r="MTU214"/>
      <c r="MTV214"/>
      <c r="MTW214"/>
      <c r="MTX214"/>
      <c r="MTY214"/>
      <c r="MTZ214"/>
      <c r="MUA214"/>
      <c r="MUB214"/>
      <c r="MUC214"/>
      <c r="MUD214"/>
      <c r="MUE214"/>
      <c r="MUF214"/>
      <c r="MUG214"/>
      <c r="MUH214"/>
      <c r="MUI214"/>
      <c r="MUJ214"/>
      <c r="MUK214"/>
      <c r="MUL214"/>
      <c r="MUM214"/>
      <c r="MUN214"/>
      <c r="MUO214"/>
      <c r="MUP214"/>
      <c r="MUQ214"/>
      <c r="MUR214"/>
      <c r="MUS214"/>
      <c r="MUT214"/>
      <c r="MUU214"/>
      <c r="MUV214"/>
      <c r="MUW214"/>
      <c r="MUX214"/>
      <c r="MUY214"/>
      <c r="MUZ214"/>
      <c r="MVA214"/>
      <c r="MVB214"/>
      <c r="MVC214"/>
      <c r="MVD214"/>
      <c r="MVE214"/>
      <c r="MVF214"/>
      <c r="MVG214"/>
      <c r="MVH214"/>
      <c r="MVI214"/>
      <c r="MVJ214"/>
      <c r="MVK214"/>
      <c r="MVL214"/>
      <c r="MVM214"/>
      <c r="MVN214"/>
      <c r="MVO214"/>
      <c r="MVP214"/>
      <c r="MVQ214"/>
      <c r="MVR214"/>
      <c r="MVS214"/>
      <c r="MVT214"/>
      <c r="MVU214"/>
      <c r="MVV214"/>
      <c r="MVW214"/>
      <c r="MVX214"/>
      <c r="MVY214"/>
      <c r="MVZ214"/>
      <c r="MWA214"/>
      <c r="MWB214"/>
      <c r="MWC214"/>
      <c r="MWD214"/>
      <c r="MWE214"/>
      <c r="MWF214"/>
      <c r="MWG214"/>
      <c r="MWH214"/>
      <c r="MWI214"/>
      <c r="MWJ214"/>
      <c r="MWK214"/>
      <c r="MWL214"/>
      <c r="MWM214"/>
      <c r="MWN214"/>
      <c r="MWO214"/>
      <c r="MWP214"/>
      <c r="MWQ214"/>
      <c r="MWR214"/>
      <c r="MWS214"/>
      <c r="MWT214"/>
      <c r="MWU214"/>
      <c r="MWV214"/>
      <c r="MWW214"/>
      <c r="MWX214"/>
      <c r="MWY214"/>
      <c r="MWZ214"/>
      <c r="MXA214"/>
      <c r="MXB214"/>
      <c r="MXC214"/>
      <c r="MXD214"/>
      <c r="MXE214"/>
      <c r="MXF214"/>
      <c r="MXG214"/>
      <c r="MXH214"/>
      <c r="MXI214"/>
      <c r="MXJ214"/>
      <c r="MXK214"/>
      <c r="MXL214"/>
      <c r="MXM214"/>
      <c r="MXN214"/>
      <c r="MXO214"/>
      <c r="MXP214"/>
      <c r="MXQ214"/>
      <c r="MXR214"/>
      <c r="MXS214"/>
      <c r="MXT214"/>
      <c r="MXU214"/>
      <c r="MXV214"/>
      <c r="MXW214"/>
      <c r="MXX214"/>
      <c r="MXY214"/>
      <c r="MXZ214"/>
      <c r="MYA214"/>
      <c r="MYB214"/>
      <c r="MYC214"/>
      <c r="MYD214"/>
      <c r="MYE214"/>
      <c r="MYF214"/>
      <c r="MYG214"/>
      <c r="MYH214"/>
      <c r="MYI214"/>
      <c r="MYJ214"/>
      <c r="MYK214"/>
      <c r="MYL214"/>
      <c r="MYM214"/>
      <c r="MYN214"/>
      <c r="MYO214"/>
      <c r="MYP214"/>
      <c r="MYQ214"/>
      <c r="MYR214"/>
      <c r="MYS214"/>
      <c r="MYT214"/>
      <c r="MYU214"/>
      <c r="MYV214"/>
      <c r="MYW214"/>
      <c r="MYX214"/>
      <c r="MYY214"/>
      <c r="MYZ214"/>
      <c r="MZA214"/>
      <c r="MZB214"/>
      <c r="MZC214"/>
      <c r="MZD214"/>
      <c r="MZE214"/>
      <c r="MZF214"/>
      <c r="MZG214"/>
      <c r="MZH214"/>
      <c r="MZI214"/>
      <c r="MZJ214"/>
      <c r="MZK214"/>
      <c r="MZL214"/>
      <c r="MZM214"/>
      <c r="MZN214"/>
      <c r="MZO214"/>
      <c r="MZP214"/>
      <c r="MZQ214"/>
      <c r="MZR214"/>
      <c r="MZS214"/>
      <c r="MZT214"/>
      <c r="MZU214"/>
      <c r="MZV214"/>
      <c r="MZW214"/>
      <c r="MZX214"/>
      <c r="MZY214"/>
      <c r="MZZ214"/>
      <c r="NAA214"/>
      <c r="NAB214"/>
      <c r="NAC214"/>
      <c r="NAD214"/>
      <c r="NAE214"/>
      <c r="NAF214"/>
      <c r="NAG214"/>
      <c r="NAH214"/>
      <c r="NAI214"/>
      <c r="NAJ214"/>
      <c r="NAK214"/>
      <c r="NAL214"/>
      <c r="NAM214"/>
      <c r="NAN214"/>
      <c r="NAO214"/>
      <c r="NAP214"/>
      <c r="NAQ214"/>
      <c r="NAR214"/>
      <c r="NAS214"/>
      <c r="NAT214"/>
      <c r="NAU214"/>
      <c r="NAV214"/>
      <c r="NAW214"/>
      <c r="NAX214"/>
      <c r="NAY214"/>
      <c r="NAZ214"/>
      <c r="NBA214"/>
      <c r="NBB214"/>
      <c r="NBC214"/>
      <c r="NBD214"/>
      <c r="NBE214"/>
      <c r="NBF214"/>
      <c r="NBG214"/>
      <c r="NBH214"/>
      <c r="NBI214"/>
      <c r="NBJ214"/>
      <c r="NBK214"/>
      <c r="NBL214"/>
      <c r="NBM214"/>
      <c r="NBN214"/>
      <c r="NBO214"/>
      <c r="NBP214"/>
      <c r="NBQ214"/>
      <c r="NBR214"/>
      <c r="NBS214"/>
      <c r="NBT214"/>
      <c r="NBU214"/>
      <c r="NBV214"/>
      <c r="NBW214"/>
      <c r="NBX214"/>
      <c r="NBY214"/>
      <c r="NBZ214"/>
      <c r="NCA214"/>
      <c r="NCB214"/>
      <c r="NCC214"/>
      <c r="NCD214"/>
      <c r="NCE214"/>
      <c r="NCF214"/>
      <c r="NCG214"/>
      <c r="NCH214"/>
      <c r="NCI214"/>
      <c r="NCJ214"/>
      <c r="NCK214"/>
      <c r="NCL214"/>
      <c r="NCM214"/>
      <c r="NCN214"/>
      <c r="NCO214"/>
      <c r="NCP214"/>
      <c r="NCQ214"/>
      <c r="NCR214"/>
      <c r="NCS214"/>
      <c r="NCT214"/>
      <c r="NCU214"/>
      <c r="NCV214"/>
      <c r="NCW214"/>
      <c r="NCX214"/>
      <c r="NCY214"/>
      <c r="NCZ214"/>
      <c r="NDA214"/>
      <c r="NDB214"/>
      <c r="NDC214"/>
      <c r="NDD214"/>
      <c r="NDE214"/>
      <c r="NDF214"/>
      <c r="NDG214"/>
      <c r="NDH214"/>
      <c r="NDI214"/>
      <c r="NDJ214"/>
      <c r="NDK214"/>
      <c r="NDL214"/>
      <c r="NDM214"/>
      <c r="NDN214"/>
      <c r="NDO214"/>
      <c r="NDP214"/>
      <c r="NDQ214"/>
      <c r="NDR214"/>
      <c r="NDS214"/>
      <c r="NDT214"/>
      <c r="NDU214"/>
      <c r="NDV214"/>
      <c r="NDW214"/>
      <c r="NDX214"/>
      <c r="NDY214"/>
      <c r="NDZ214"/>
      <c r="NEA214"/>
      <c r="NEB214"/>
      <c r="NEC214"/>
      <c r="NED214"/>
      <c r="NEE214"/>
      <c r="NEF214"/>
      <c r="NEG214"/>
      <c r="NEH214"/>
      <c r="NEI214"/>
      <c r="NEJ214"/>
      <c r="NEK214"/>
      <c r="NEL214"/>
      <c r="NEM214"/>
      <c r="NEN214"/>
      <c r="NEO214"/>
      <c r="NEP214"/>
      <c r="NEQ214"/>
      <c r="NER214"/>
      <c r="NES214"/>
      <c r="NET214"/>
      <c r="NEU214"/>
      <c r="NEV214"/>
      <c r="NEW214"/>
      <c r="NEX214"/>
      <c r="NEY214"/>
      <c r="NEZ214"/>
      <c r="NFA214"/>
      <c r="NFB214"/>
      <c r="NFC214"/>
      <c r="NFD214"/>
      <c r="NFE214"/>
      <c r="NFF214"/>
      <c r="NFG214"/>
      <c r="NFH214"/>
      <c r="NFI214"/>
      <c r="NFJ214"/>
      <c r="NFK214"/>
      <c r="NFL214"/>
      <c r="NFM214"/>
      <c r="NFN214"/>
      <c r="NFO214"/>
      <c r="NFP214"/>
      <c r="NFQ214"/>
      <c r="NFR214"/>
      <c r="NFS214"/>
      <c r="NFT214"/>
      <c r="NFU214"/>
      <c r="NFV214"/>
      <c r="NFW214"/>
      <c r="NFX214"/>
      <c r="NFY214"/>
      <c r="NFZ214"/>
      <c r="NGA214"/>
      <c r="NGB214"/>
      <c r="NGC214"/>
      <c r="NGD214"/>
      <c r="NGE214"/>
      <c r="NGF214"/>
      <c r="NGG214"/>
      <c r="NGH214"/>
      <c r="NGI214"/>
      <c r="NGJ214"/>
      <c r="NGK214"/>
      <c r="NGL214"/>
      <c r="NGM214"/>
      <c r="NGN214"/>
      <c r="NGO214"/>
      <c r="NGP214"/>
      <c r="NGQ214"/>
      <c r="NGR214"/>
      <c r="NGS214"/>
      <c r="NGT214"/>
      <c r="NGU214"/>
      <c r="NGV214"/>
      <c r="NGW214"/>
      <c r="NGX214"/>
      <c r="NGY214"/>
      <c r="NGZ214"/>
      <c r="NHA214"/>
      <c r="NHB214"/>
      <c r="NHC214"/>
      <c r="NHD214"/>
      <c r="NHE214"/>
      <c r="NHF214"/>
      <c r="NHG214"/>
      <c r="NHH214"/>
      <c r="NHI214"/>
      <c r="NHJ214"/>
      <c r="NHK214"/>
      <c r="NHL214"/>
      <c r="NHM214"/>
      <c r="NHN214"/>
      <c r="NHO214"/>
      <c r="NHP214"/>
      <c r="NHQ214"/>
      <c r="NHR214"/>
      <c r="NHS214"/>
      <c r="NHT214"/>
      <c r="NHU214"/>
      <c r="NHV214"/>
      <c r="NHW214"/>
      <c r="NHX214"/>
      <c r="NHY214"/>
      <c r="NHZ214"/>
      <c r="NIA214"/>
      <c r="NIB214"/>
      <c r="NIC214"/>
      <c r="NID214"/>
      <c r="NIE214"/>
      <c r="NIF214"/>
      <c r="NIG214"/>
      <c r="NIH214"/>
      <c r="NII214"/>
      <c r="NIJ214"/>
      <c r="NIK214"/>
      <c r="NIL214"/>
      <c r="NIM214"/>
      <c r="NIN214"/>
      <c r="NIO214"/>
      <c r="NIP214"/>
      <c r="NIQ214"/>
      <c r="NIR214"/>
      <c r="NIS214"/>
      <c r="NIT214"/>
      <c r="NIU214"/>
      <c r="NIV214"/>
      <c r="NIW214"/>
      <c r="NIX214"/>
      <c r="NIY214"/>
      <c r="NIZ214"/>
      <c r="NJA214"/>
      <c r="NJB214"/>
      <c r="NJC214"/>
      <c r="NJD214"/>
      <c r="NJE214"/>
      <c r="NJF214"/>
      <c r="NJG214"/>
      <c r="NJH214"/>
      <c r="NJI214"/>
      <c r="NJJ214"/>
      <c r="NJK214"/>
      <c r="NJL214"/>
      <c r="NJM214"/>
      <c r="NJN214"/>
      <c r="NJO214"/>
      <c r="NJP214"/>
      <c r="NJQ214"/>
      <c r="NJR214"/>
      <c r="NJS214"/>
      <c r="NJT214"/>
      <c r="NJU214"/>
      <c r="NJV214"/>
      <c r="NJW214"/>
      <c r="NJX214"/>
      <c r="NJY214"/>
      <c r="NJZ214"/>
      <c r="NKA214"/>
      <c r="NKB214"/>
      <c r="NKC214"/>
      <c r="NKD214"/>
      <c r="NKE214"/>
      <c r="NKF214"/>
      <c r="NKG214"/>
      <c r="NKH214"/>
      <c r="NKI214"/>
      <c r="NKJ214"/>
      <c r="NKK214"/>
      <c r="NKL214"/>
      <c r="NKM214"/>
      <c r="NKN214"/>
      <c r="NKO214"/>
      <c r="NKP214"/>
      <c r="NKQ214"/>
      <c r="NKR214"/>
      <c r="NKS214"/>
      <c r="NKT214"/>
      <c r="NKU214"/>
      <c r="NKV214"/>
      <c r="NKW214"/>
      <c r="NKX214"/>
      <c r="NKY214"/>
      <c r="NKZ214"/>
      <c r="NLA214"/>
      <c r="NLB214"/>
      <c r="NLC214"/>
      <c r="NLD214"/>
      <c r="NLE214"/>
      <c r="NLF214"/>
      <c r="NLG214"/>
      <c r="NLH214"/>
      <c r="NLI214"/>
      <c r="NLJ214"/>
      <c r="NLK214"/>
      <c r="NLL214"/>
      <c r="NLM214"/>
      <c r="NLN214"/>
      <c r="NLO214"/>
      <c r="NLP214"/>
      <c r="NLQ214"/>
      <c r="NLR214"/>
      <c r="NLS214"/>
      <c r="NLT214"/>
      <c r="NLU214"/>
      <c r="NLV214"/>
      <c r="NLW214"/>
      <c r="NLX214"/>
      <c r="NLY214"/>
      <c r="NLZ214"/>
      <c r="NMA214"/>
      <c r="NMB214"/>
      <c r="NMC214"/>
      <c r="NMD214"/>
      <c r="NME214"/>
      <c r="NMF214"/>
      <c r="NMG214"/>
      <c r="NMH214"/>
      <c r="NMI214"/>
      <c r="NMJ214"/>
      <c r="NMK214"/>
      <c r="NML214"/>
      <c r="NMM214"/>
      <c r="NMN214"/>
      <c r="NMO214"/>
      <c r="NMP214"/>
      <c r="NMQ214"/>
      <c r="NMR214"/>
      <c r="NMS214"/>
      <c r="NMT214"/>
      <c r="NMU214"/>
      <c r="NMV214"/>
      <c r="NMW214"/>
      <c r="NMX214"/>
      <c r="NMY214"/>
      <c r="NMZ214"/>
      <c r="NNA214"/>
      <c r="NNB214"/>
      <c r="NNC214"/>
      <c r="NND214"/>
      <c r="NNE214"/>
      <c r="NNF214"/>
      <c r="NNG214"/>
      <c r="NNH214"/>
      <c r="NNI214"/>
      <c r="NNJ214"/>
      <c r="NNK214"/>
      <c r="NNL214"/>
      <c r="NNM214"/>
      <c r="NNN214"/>
      <c r="NNO214"/>
      <c r="NNP214"/>
      <c r="NNQ214"/>
      <c r="NNR214"/>
      <c r="NNS214"/>
      <c r="NNT214"/>
      <c r="NNU214"/>
      <c r="NNV214"/>
      <c r="NNW214"/>
      <c r="NNX214"/>
      <c r="NNY214"/>
      <c r="NNZ214"/>
      <c r="NOA214"/>
      <c r="NOB214"/>
      <c r="NOC214"/>
      <c r="NOD214"/>
      <c r="NOE214"/>
      <c r="NOF214"/>
      <c r="NOG214"/>
      <c r="NOH214"/>
      <c r="NOI214"/>
      <c r="NOJ214"/>
      <c r="NOK214"/>
      <c r="NOL214"/>
      <c r="NOM214"/>
      <c r="NON214"/>
      <c r="NOO214"/>
      <c r="NOP214"/>
      <c r="NOQ214"/>
      <c r="NOR214"/>
      <c r="NOS214"/>
      <c r="NOT214"/>
      <c r="NOU214"/>
      <c r="NOV214"/>
      <c r="NOW214"/>
      <c r="NOX214"/>
      <c r="NOY214"/>
      <c r="NOZ214"/>
      <c r="NPA214"/>
      <c r="NPB214"/>
      <c r="NPC214"/>
      <c r="NPD214"/>
      <c r="NPE214"/>
      <c r="NPF214"/>
      <c r="NPG214"/>
      <c r="NPH214"/>
      <c r="NPI214"/>
      <c r="NPJ214"/>
      <c r="NPK214"/>
      <c r="NPL214"/>
      <c r="NPM214"/>
      <c r="NPN214"/>
      <c r="NPO214"/>
      <c r="NPP214"/>
      <c r="NPQ214"/>
      <c r="NPR214"/>
      <c r="NPS214"/>
      <c r="NPT214"/>
      <c r="NPU214"/>
      <c r="NPV214"/>
      <c r="NPW214"/>
      <c r="NPX214"/>
      <c r="NPY214"/>
      <c r="NPZ214"/>
      <c r="NQA214"/>
      <c r="NQB214"/>
      <c r="NQC214"/>
      <c r="NQD214"/>
      <c r="NQE214"/>
      <c r="NQF214"/>
      <c r="NQG214"/>
      <c r="NQH214"/>
      <c r="NQI214"/>
      <c r="NQJ214"/>
      <c r="NQK214"/>
      <c r="NQL214"/>
      <c r="NQM214"/>
      <c r="NQN214"/>
      <c r="NQO214"/>
      <c r="NQP214"/>
      <c r="NQQ214"/>
      <c r="NQR214"/>
      <c r="NQS214"/>
      <c r="NQT214"/>
      <c r="NQU214"/>
      <c r="NQV214"/>
      <c r="NQW214"/>
      <c r="NQX214"/>
      <c r="NQY214"/>
      <c r="NQZ214"/>
      <c r="NRA214"/>
      <c r="NRB214"/>
      <c r="NRC214"/>
      <c r="NRD214"/>
      <c r="NRE214"/>
      <c r="NRF214"/>
      <c r="NRG214"/>
      <c r="NRH214"/>
      <c r="NRI214"/>
      <c r="NRJ214"/>
      <c r="NRK214"/>
      <c r="NRL214"/>
      <c r="NRM214"/>
      <c r="NRN214"/>
      <c r="NRO214"/>
      <c r="NRP214"/>
      <c r="NRQ214"/>
      <c r="NRR214"/>
      <c r="NRS214"/>
      <c r="NRT214"/>
      <c r="NRU214"/>
      <c r="NRV214"/>
      <c r="NRW214"/>
      <c r="NRX214"/>
      <c r="NRY214"/>
      <c r="NRZ214"/>
      <c r="NSA214"/>
      <c r="NSB214"/>
      <c r="NSC214"/>
      <c r="NSD214"/>
      <c r="NSE214"/>
      <c r="NSF214"/>
      <c r="NSG214"/>
      <c r="NSH214"/>
      <c r="NSI214"/>
      <c r="NSJ214"/>
      <c r="NSK214"/>
      <c r="NSL214"/>
      <c r="NSM214"/>
      <c r="NSN214"/>
      <c r="NSO214"/>
      <c r="NSP214"/>
      <c r="NSQ214"/>
      <c r="NSR214"/>
      <c r="NSS214"/>
      <c r="NST214"/>
      <c r="NSU214"/>
      <c r="NSV214"/>
      <c r="NSW214"/>
      <c r="NSX214"/>
      <c r="NSY214"/>
      <c r="NSZ214"/>
      <c r="NTA214"/>
      <c r="NTB214"/>
      <c r="NTC214"/>
      <c r="NTD214"/>
      <c r="NTE214"/>
      <c r="NTF214"/>
      <c r="NTG214"/>
      <c r="NTH214"/>
      <c r="NTI214"/>
      <c r="NTJ214"/>
      <c r="NTK214"/>
      <c r="NTL214"/>
      <c r="NTM214"/>
      <c r="NTN214"/>
      <c r="NTO214"/>
      <c r="NTP214"/>
      <c r="NTQ214"/>
      <c r="NTR214"/>
      <c r="NTS214"/>
      <c r="NTT214"/>
      <c r="NTU214"/>
      <c r="NTV214"/>
      <c r="NTW214"/>
      <c r="NTX214"/>
      <c r="NTY214"/>
      <c r="NTZ214"/>
      <c r="NUA214"/>
      <c r="NUB214"/>
      <c r="NUC214"/>
      <c r="NUD214"/>
      <c r="NUE214"/>
      <c r="NUF214"/>
      <c r="NUG214"/>
      <c r="NUH214"/>
      <c r="NUI214"/>
      <c r="NUJ214"/>
      <c r="NUK214"/>
      <c r="NUL214"/>
      <c r="NUM214"/>
      <c r="NUN214"/>
      <c r="NUO214"/>
      <c r="NUP214"/>
      <c r="NUQ214"/>
      <c r="NUR214"/>
      <c r="NUS214"/>
      <c r="NUT214"/>
      <c r="NUU214"/>
      <c r="NUV214"/>
      <c r="NUW214"/>
      <c r="NUX214"/>
      <c r="NUY214"/>
      <c r="NUZ214"/>
      <c r="NVA214"/>
      <c r="NVB214"/>
      <c r="NVC214"/>
      <c r="NVD214"/>
      <c r="NVE214"/>
      <c r="NVF214"/>
      <c r="NVG214"/>
      <c r="NVH214"/>
      <c r="NVI214"/>
      <c r="NVJ214"/>
      <c r="NVK214"/>
      <c r="NVL214"/>
      <c r="NVM214"/>
      <c r="NVN214"/>
      <c r="NVO214"/>
      <c r="NVP214"/>
      <c r="NVQ214"/>
      <c r="NVR214"/>
      <c r="NVS214"/>
      <c r="NVT214"/>
      <c r="NVU214"/>
      <c r="NVV214"/>
      <c r="NVW214"/>
      <c r="NVX214"/>
      <c r="NVY214"/>
      <c r="NVZ214"/>
      <c r="NWA214"/>
      <c r="NWB214"/>
      <c r="NWC214"/>
      <c r="NWD214"/>
      <c r="NWE214"/>
      <c r="NWF214"/>
      <c r="NWG214"/>
      <c r="NWH214"/>
      <c r="NWI214"/>
      <c r="NWJ214"/>
      <c r="NWK214"/>
      <c r="NWL214"/>
      <c r="NWM214"/>
      <c r="NWN214"/>
      <c r="NWO214"/>
      <c r="NWP214"/>
      <c r="NWQ214"/>
      <c r="NWR214"/>
      <c r="NWS214"/>
      <c r="NWT214"/>
      <c r="NWU214"/>
      <c r="NWV214"/>
      <c r="NWW214"/>
      <c r="NWX214"/>
      <c r="NWY214"/>
      <c r="NWZ214"/>
      <c r="NXA214"/>
      <c r="NXB214"/>
      <c r="NXC214"/>
      <c r="NXD214"/>
      <c r="NXE214"/>
      <c r="NXF214"/>
      <c r="NXG214"/>
      <c r="NXH214"/>
      <c r="NXI214"/>
      <c r="NXJ214"/>
      <c r="NXK214"/>
      <c r="NXL214"/>
      <c r="NXM214"/>
      <c r="NXN214"/>
      <c r="NXO214"/>
      <c r="NXP214"/>
      <c r="NXQ214"/>
      <c r="NXR214"/>
      <c r="NXS214"/>
      <c r="NXT214"/>
      <c r="NXU214"/>
      <c r="NXV214"/>
      <c r="NXW214"/>
      <c r="NXX214"/>
      <c r="NXY214"/>
      <c r="NXZ214"/>
      <c r="NYA214"/>
      <c r="NYB214"/>
      <c r="NYC214"/>
      <c r="NYD214"/>
      <c r="NYE214"/>
      <c r="NYF214"/>
      <c r="NYG214"/>
      <c r="NYH214"/>
      <c r="NYI214"/>
      <c r="NYJ214"/>
      <c r="NYK214"/>
      <c r="NYL214"/>
      <c r="NYM214"/>
      <c r="NYN214"/>
      <c r="NYO214"/>
      <c r="NYP214"/>
      <c r="NYQ214"/>
      <c r="NYR214"/>
      <c r="NYS214"/>
      <c r="NYT214"/>
      <c r="NYU214"/>
      <c r="NYV214"/>
      <c r="NYW214"/>
      <c r="NYX214"/>
      <c r="NYY214"/>
      <c r="NYZ214"/>
      <c r="NZA214"/>
      <c r="NZB214"/>
      <c r="NZC214"/>
      <c r="NZD214"/>
      <c r="NZE214"/>
      <c r="NZF214"/>
      <c r="NZG214"/>
      <c r="NZH214"/>
      <c r="NZI214"/>
      <c r="NZJ214"/>
      <c r="NZK214"/>
      <c r="NZL214"/>
      <c r="NZM214"/>
      <c r="NZN214"/>
      <c r="NZO214"/>
      <c r="NZP214"/>
      <c r="NZQ214"/>
      <c r="NZR214"/>
      <c r="NZS214"/>
      <c r="NZT214"/>
      <c r="NZU214"/>
      <c r="NZV214"/>
      <c r="NZW214"/>
      <c r="NZX214"/>
      <c r="NZY214"/>
      <c r="NZZ214"/>
      <c r="OAA214"/>
      <c r="OAB214"/>
      <c r="OAC214"/>
      <c r="OAD214"/>
      <c r="OAE214"/>
      <c r="OAF214"/>
      <c r="OAG214"/>
      <c r="OAH214"/>
      <c r="OAI214"/>
      <c r="OAJ214"/>
      <c r="OAK214"/>
      <c r="OAL214"/>
      <c r="OAM214"/>
      <c r="OAN214"/>
      <c r="OAO214"/>
      <c r="OAP214"/>
      <c r="OAQ214"/>
      <c r="OAR214"/>
      <c r="OAS214"/>
      <c r="OAT214"/>
      <c r="OAU214"/>
      <c r="OAV214"/>
      <c r="OAW214"/>
      <c r="OAX214"/>
      <c r="OAY214"/>
      <c r="OAZ214"/>
      <c r="OBA214"/>
      <c r="OBB214"/>
      <c r="OBC214"/>
      <c r="OBD214"/>
      <c r="OBE214"/>
      <c r="OBF214"/>
      <c r="OBG214"/>
      <c r="OBH214"/>
      <c r="OBI214"/>
      <c r="OBJ214"/>
      <c r="OBK214"/>
      <c r="OBL214"/>
      <c r="OBM214"/>
      <c r="OBN214"/>
      <c r="OBO214"/>
      <c r="OBP214"/>
      <c r="OBQ214"/>
      <c r="OBR214"/>
      <c r="OBS214"/>
      <c r="OBT214"/>
      <c r="OBU214"/>
      <c r="OBV214"/>
      <c r="OBW214"/>
      <c r="OBX214"/>
      <c r="OBY214"/>
      <c r="OBZ214"/>
      <c r="OCA214"/>
      <c r="OCB214"/>
      <c r="OCC214"/>
      <c r="OCD214"/>
      <c r="OCE214"/>
      <c r="OCF214"/>
      <c r="OCG214"/>
      <c r="OCH214"/>
      <c r="OCI214"/>
      <c r="OCJ214"/>
      <c r="OCK214"/>
      <c r="OCL214"/>
      <c r="OCM214"/>
      <c r="OCN214"/>
      <c r="OCO214"/>
      <c r="OCP214"/>
      <c r="OCQ214"/>
      <c r="OCR214"/>
      <c r="OCS214"/>
      <c r="OCT214"/>
      <c r="OCU214"/>
      <c r="OCV214"/>
      <c r="OCW214"/>
      <c r="OCX214"/>
      <c r="OCY214"/>
      <c r="OCZ214"/>
      <c r="ODA214"/>
      <c r="ODB214"/>
      <c r="ODC214"/>
      <c r="ODD214"/>
      <c r="ODE214"/>
      <c r="ODF214"/>
      <c r="ODG214"/>
      <c r="ODH214"/>
      <c r="ODI214"/>
      <c r="ODJ214"/>
      <c r="ODK214"/>
      <c r="ODL214"/>
      <c r="ODM214"/>
      <c r="ODN214"/>
      <c r="ODO214"/>
      <c r="ODP214"/>
      <c r="ODQ214"/>
      <c r="ODR214"/>
      <c r="ODS214"/>
      <c r="ODT214"/>
      <c r="ODU214"/>
      <c r="ODV214"/>
      <c r="ODW214"/>
      <c r="ODX214"/>
      <c r="ODY214"/>
      <c r="ODZ214"/>
      <c r="OEA214"/>
      <c r="OEB214"/>
      <c r="OEC214"/>
      <c r="OED214"/>
      <c r="OEE214"/>
      <c r="OEF214"/>
      <c r="OEG214"/>
      <c r="OEH214"/>
      <c r="OEI214"/>
      <c r="OEJ214"/>
      <c r="OEK214"/>
      <c r="OEL214"/>
      <c r="OEM214"/>
      <c r="OEN214"/>
      <c r="OEO214"/>
      <c r="OEP214"/>
      <c r="OEQ214"/>
      <c r="OER214"/>
      <c r="OES214"/>
      <c r="OET214"/>
      <c r="OEU214"/>
      <c r="OEV214"/>
      <c r="OEW214"/>
      <c r="OEX214"/>
      <c r="OEY214"/>
      <c r="OEZ214"/>
      <c r="OFA214"/>
      <c r="OFB214"/>
      <c r="OFC214"/>
      <c r="OFD214"/>
      <c r="OFE214"/>
      <c r="OFF214"/>
      <c r="OFG214"/>
      <c r="OFH214"/>
      <c r="OFI214"/>
      <c r="OFJ214"/>
      <c r="OFK214"/>
      <c r="OFL214"/>
      <c r="OFM214"/>
      <c r="OFN214"/>
      <c r="OFO214"/>
      <c r="OFP214"/>
      <c r="OFQ214"/>
      <c r="OFR214"/>
      <c r="OFS214"/>
      <c r="OFT214"/>
      <c r="OFU214"/>
      <c r="OFV214"/>
      <c r="OFW214"/>
      <c r="OFX214"/>
      <c r="OFY214"/>
      <c r="OFZ214"/>
      <c r="OGA214"/>
      <c r="OGB214"/>
      <c r="OGC214"/>
      <c r="OGD214"/>
      <c r="OGE214"/>
      <c r="OGF214"/>
      <c r="OGG214"/>
      <c r="OGH214"/>
      <c r="OGI214"/>
      <c r="OGJ214"/>
      <c r="OGK214"/>
      <c r="OGL214"/>
      <c r="OGM214"/>
      <c r="OGN214"/>
      <c r="OGO214"/>
      <c r="OGP214"/>
      <c r="OGQ214"/>
      <c r="OGR214"/>
      <c r="OGS214"/>
      <c r="OGT214"/>
      <c r="OGU214"/>
      <c r="OGV214"/>
      <c r="OGW214"/>
      <c r="OGX214"/>
      <c r="OGY214"/>
      <c r="OGZ214"/>
      <c r="OHA214"/>
      <c r="OHB214"/>
      <c r="OHC214"/>
      <c r="OHD214"/>
      <c r="OHE214"/>
      <c r="OHF214"/>
      <c r="OHG214"/>
      <c r="OHH214"/>
      <c r="OHI214"/>
      <c r="OHJ214"/>
      <c r="OHK214"/>
      <c r="OHL214"/>
      <c r="OHM214"/>
      <c r="OHN214"/>
      <c r="OHO214"/>
      <c r="OHP214"/>
      <c r="OHQ214"/>
      <c r="OHR214"/>
      <c r="OHS214"/>
      <c r="OHT214"/>
      <c r="OHU214"/>
      <c r="OHV214"/>
      <c r="OHW214"/>
      <c r="OHX214"/>
      <c r="OHY214"/>
      <c r="OHZ214"/>
      <c r="OIA214"/>
      <c r="OIB214"/>
      <c r="OIC214"/>
      <c r="OID214"/>
      <c r="OIE214"/>
      <c r="OIF214"/>
      <c r="OIG214"/>
      <c r="OIH214"/>
      <c r="OII214"/>
      <c r="OIJ214"/>
      <c r="OIK214"/>
      <c r="OIL214"/>
      <c r="OIM214"/>
      <c r="OIN214"/>
      <c r="OIO214"/>
      <c r="OIP214"/>
      <c r="OIQ214"/>
      <c r="OIR214"/>
      <c r="OIS214"/>
      <c r="OIT214"/>
      <c r="OIU214"/>
      <c r="OIV214"/>
      <c r="OIW214"/>
      <c r="OIX214"/>
      <c r="OIY214"/>
      <c r="OIZ214"/>
      <c r="OJA214"/>
      <c r="OJB214"/>
      <c r="OJC214"/>
      <c r="OJD214"/>
      <c r="OJE214"/>
      <c r="OJF214"/>
      <c r="OJG214"/>
      <c r="OJH214"/>
      <c r="OJI214"/>
      <c r="OJJ214"/>
      <c r="OJK214"/>
      <c r="OJL214"/>
      <c r="OJM214"/>
      <c r="OJN214"/>
      <c r="OJO214"/>
      <c r="OJP214"/>
      <c r="OJQ214"/>
      <c r="OJR214"/>
      <c r="OJS214"/>
      <c r="OJT214"/>
      <c r="OJU214"/>
      <c r="OJV214"/>
      <c r="OJW214"/>
      <c r="OJX214"/>
      <c r="OJY214"/>
      <c r="OJZ214"/>
      <c r="OKA214"/>
      <c r="OKB214"/>
      <c r="OKC214"/>
      <c r="OKD214"/>
      <c r="OKE214"/>
      <c r="OKF214"/>
      <c r="OKG214"/>
      <c r="OKH214"/>
      <c r="OKI214"/>
      <c r="OKJ214"/>
      <c r="OKK214"/>
      <c r="OKL214"/>
      <c r="OKM214"/>
      <c r="OKN214"/>
      <c r="OKO214"/>
      <c r="OKP214"/>
      <c r="OKQ214"/>
      <c r="OKR214"/>
      <c r="OKS214"/>
      <c r="OKT214"/>
      <c r="OKU214"/>
      <c r="OKV214"/>
      <c r="OKW214"/>
      <c r="OKX214"/>
      <c r="OKY214"/>
      <c r="OKZ214"/>
      <c r="OLA214"/>
      <c r="OLB214"/>
      <c r="OLC214"/>
      <c r="OLD214"/>
      <c r="OLE214"/>
      <c r="OLF214"/>
      <c r="OLG214"/>
      <c r="OLH214"/>
      <c r="OLI214"/>
      <c r="OLJ214"/>
      <c r="OLK214"/>
      <c r="OLL214"/>
      <c r="OLM214"/>
      <c r="OLN214"/>
      <c r="OLO214"/>
      <c r="OLP214"/>
      <c r="OLQ214"/>
      <c r="OLR214"/>
      <c r="OLS214"/>
      <c r="OLT214"/>
      <c r="OLU214"/>
      <c r="OLV214"/>
      <c r="OLW214"/>
      <c r="OLX214"/>
      <c r="OLY214"/>
      <c r="OLZ214"/>
      <c r="OMA214"/>
      <c r="OMB214"/>
      <c r="OMC214"/>
      <c r="OMD214"/>
      <c r="OME214"/>
      <c r="OMF214"/>
      <c r="OMG214"/>
      <c r="OMH214"/>
      <c r="OMI214"/>
      <c r="OMJ214"/>
      <c r="OMK214"/>
      <c r="OML214"/>
      <c r="OMM214"/>
      <c r="OMN214"/>
      <c r="OMO214"/>
      <c r="OMP214"/>
      <c r="OMQ214"/>
      <c r="OMR214"/>
      <c r="OMS214"/>
      <c r="OMT214"/>
      <c r="OMU214"/>
      <c r="OMV214"/>
      <c r="OMW214"/>
      <c r="OMX214"/>
      <c r="OMY214"/>
      <c r="OMZ214"/>
      <c r="ONA214"/>
      <c r="ONB214"/>
      <c r="ONC214"/>
      <c r="OND214"/>
      <c r="ONE214"/>
      <c r="ONF214"/>
      <c r="ONG214"/>
      <c r="ONH214"/>
      <c r="ONI214"/>
      <c r="ONJ214"/>
      <c r="ONK214"/>
      <c r="ONL214"/>
      <c r="ONM214"/>
      <c r="ONN214"/>
      <c r="ONO214"/>
      <c r="ONP214"/>
      <c r="ONQ214"/>
      <c r="ONR214"/>
      <c r="ONS214"/>
      <c r="ONT214"/>
      <c r="ONU214"/>
      <c r="ONV214"/>
      <c r="ONW214"/>
      <c r="ONX214"/>
      <c r="ONY214"/>
      <c r="ONZ214"/>
      <c r="OOA214"/>
      <c r="OOB214"/>
      <c r="OOC214"/>
      <c r="OOD214"/>
      <c r="OOE214"/>
      <c r="OOF214"/>
      <c r="OOG214"/>
      <c r="OOH214"/>
      <c r="OOI214"/>
      <c r="OOJ214"/>
      <c r="OOK214"/>
      <c r="OOL214"/>
      <c r="OOM214"/>
      <c r="OON214"/>
      <c r="OOO214"/>
      <c r="OOP214"/>
      <c r="OOQ214"/>
      <c r="OOR214"/>
      <c r="OOS214"/>
      <c r="OOT214"/>
      <c r="OOU214"/>
      <c r="OOV214"/>
      <c r="OOW214"/>
      <c r="OOX214"/>
      <c r="OOY214"/>
      <c r="OOZ214"/>
      <c r="OPA214"/>
      <c r="OPB214"/>
      <c r="OPC214"/>
      <c r="OPD214"/>
      <c r="OPE214"/>
      <c r="OPF214"/>
      <c r="OPG214"/>
      <c r="OPH214"/>
      <c r="OPI214"/>
      <c r="OPJ214"/>
      <c r="OPK214"/>
      <c r="OPL214"/>
      <c r="OPM214"/>
      <c r="OPN214"/>
      <c r="OPO214"/>
      <c r="OPP214"/>
      <c r="OPQ214"/>
      <c r="OPR214"/>
      <c r="OPS214"/>
      <c r="OPT214"/>
      <c r="OPU214"/>
      <c r="OPV214"/>
      <c r="OPW214"/>
      <c r="OPX214"/>
      <c r="OPY214"/>
      <c r="OPZ214"/>
      <c r="OQA214"/>
      <c r="OQB214"/>
      <c r="OQC214"/>
      <c r="OQD214"/>
      <c r="OQE214"/>
      <c r="OQF214"/>
      <c r="OQG214"/>
      <c r="OQH214"/>
      <c r="OQI214"/>
      <c r="OQJ214"/>
      <c r="OQK214"/>
      <c r="OQL214"/>
      <c r="OQM214"/>
      <c r="OQN214"/>
      <c r="OQO214"/>
      <c r="OQP214"/>
      <c r="OQQ214"/>
      <c r="OQR214"/>
      <c r="OQS214"/>
      <c r="OQT214"/>
      <c r="OQU214"/>
      <c r="OQV214"/>
      <c r="OQW214"/>
      <c r="OQX214"/>
      <c r="OQY214"/>
      <c r="OQZ214"/>
      <c r="ORA214"/>
      <c r="ORB214"/>
      <c r="ORC214"/>
      <c r="ORD214"/>
      <c r="ORE214"/>
      <c r="ORF214"/>
      <c r="ORG214"/>
      <c r="ORH214"/>
      <c r="ORI214"/>
      <c r="ORJ214"/>
      <c r="ORK214"/>
      <c r="ORL214"/>
      <c r="ORM214"/>
      <c r="ORN214"/>
      <c r="ORO214"/>
      <c r="ORP214"/>
      <c r="ORQ214"/>
      <c r="ORR214"/>
      <c r="ORS214"/>
      <c r="ORT214"/>
      <c r="ORU214"/>
      <c r="ORV214"/>
      <c r="ORW214"/>
      <c r="ORX214"/>
      <c r="ORY214"/>
      <c r="ORZ214"/>
      <c r="OSA214"/>
      <c r="OSB214"/>
      <c r="OSC214"/>
      <c r="OSD214"/>
      <c r="OSE214"/>
      <c r="OSF214"/>
      <c r="OSG214"/>
      <c r="OSH214"/>
      <c r="OSI214"/>
      <c r="OSJ214"/>
      <c r="OSK214"/>
      <c r="OSL214"/>
      <c r="OSM214"/>
      <c r="OSN214"/>
      <c r="OSO214"/>
      <c r="OSP214"/>
      <c r="OSQ214"/>
      <c r="OSR214"/>
      <c r="OSS214"/>
      <c r="OST214"/>
      <c r="OSU214"/>
      <c r="OSV214"/>
      <c r="OSW214"/>
      <c r="OSX214"/>
      <c r="OSY214"/>
      <c r="OSZ214"/>
      <c r="OTA214"/>
      <c r="OTB214"/>
      <c r="OTC214"/>
      <c r="OTD214"/>
      <c r="OTE214"/>
      <c r="OTF214"/>
      <c r="OTG214"/>
      <c r="OTH214"/>
      <c r="OTI214"/>
      <c r="OTJ214"/>
      <c r="OTK214"/>
      <c r="OTL214"/>
      <c r="OTM214"/>
      <c r="OTN214"/>
      <c r="OTO214"/>
      <c r="OTP214"/>
      <c r="OTQ214"/>
      <c r="OTR214"/>
      <c r="OTS214"/>
      <c r="OTT214"/>
      <c r="OTU214"/>
      <c r="OTV214"/>
      <c r="OTW214"/>
      <c r="OTX214"/>
      <c r="OTY214"/>
      <c r="OTZ214"/>
      <c r="OUA214"/>
      <c r="OUB214"/>
      <c r="OUC214"/>
      <c r="OUD214"/>
      <c r="OUE214"/>
      <c r="OUF214"/>
      <c r="OUG214"/>
      <c r="OUH214"/>
      <c r="OUI214"/>
      <c r="OUJ214"/>
      <c r="OUK214"/>
      <c r="OUL214"/>
      <c r="OUM214"/>
      <c r="OUN214"/>
      <c r="OUO214"/>
      <c r="OUP214"/>
      <c r="OUQ214"/>
      <c r="OUR214"/>
      <c r="OUS214"/>
      <c r="OUT214"/>
      <c r="OUU214"/>
      <c r="OUV214"/>
      <c r="OUW214"/>
      <c r="OUX214"/>
      <c r="OUY214"/>
      <c r="OUZ214"/>
      <c r="OVA214"/>
      <c r="OVB214"/>
      <c r="OVC214"/>
      <c r="OVD214"/>
      <c r="OVE214"/>
      <c r="OVF214"/>
      <c r="OVG214"/>
      <c r="OVH214"/>
      <c r="OVI214"/>
      <c r="OVJ214"/>
      <c r="OVK214"/>
      <c r="OVL214"/>
      <c r="OVM214"/>
      <c r="OVN214"/>
      <c r="OVO214"/>
      <c r="OVP214"/>
      <c r="OVQ214"/>
      <c r="OVR214"/>
      <c r="OVS214"/>
      <c r="OVT214"/>
      <c r="OVU214"/>
      <c r="OVV214"/>
      <c r="OVW214"/>
      <c r="OVX214"/>
      <c r="OVY214"/>
      <c r="OVZ214"/>
      <c r="OWA214"/>
      <c r="OWB214"/>
      <c r="OWC214"/>
      <c r="OWD214"/>
      <c r="OWE214"/>
      <c r="OWF214"/>
      <c r="OWG214"/>
      <c r="OWH214"/>
      <c r="OWI214"/>
      <c r="OWJ214"/>
      <c r="OWK214"/>
      <c r="OWL214"/>
      <c r="OWM214"/>
      <c r="OWN214"/>
      <c r="OWO214"/>
      <c r="OWP214"/>
      <c r="OWQ214"/>
      <c r="OWR214"/>
      <c r="OWS214"/>
      <c r="OWT214"/>
      <c r="OWU214"/>
      <c r="OWV214"/>
      <c r="OWW214"/>
      <c r="OWX214"/>
      <c r="OWY214"/>
      <c r="OWZ214"/>
      <c r="OXA214"/>
      <c r="OXB214"/>
      <c r="OXC214"/>
      <c r="OXD214"/>
      <c r="OXE214"/>
      <c r="OXF214"/>
      <c r="OXG214"/>
      <c r="OXH214"/>
      <c r="OXI214"/>
      <c r="OXJ214"/>
      <c r="OXK214"/>
      <c r="OXL214"/>
      <c r="OXM214"/>
      <c r="OXN214"/>
      <c r="OXO214"/>
      <c r="OXP214"/>
      <c r="OXQ214"/>
      <c r="OXR214"/>
      <c r="OXS214"/>
      <c r="OXT214"/>
      <c r="OXU214"/>
      <c r="OXV214"/>
      <c r="OXW214"/>
      <c r="OXX214"/>
      <c r="OXY214"/>
      <c r="OXZ214"/>
      <c r="OYA214"/>
      <c r="OYB214"/>
      <c r="OYC214"/>
      <c r="OYD214"/>
      <c r="OYE214"/>
      <c r="OYF214"/>
      <c r="OYG214"/>
      <c r="OYH214"/>
      <c r="OYI214"/>
      <c r="OYJ214"/>
      <c r="OYK214"/>
      <c r="OYL214"/>
      <c r="OYM214"/>
      <c r="OYN214"/>
      <c r="OYO214"/>
      <c r="OYP214"/>
      <c r="OYQ214"/>
      <c r="OYR214"/>
      <c r="OYS214"/>
      <c r="OYT214"/>
      <c r="OYU214"/>
      <c r="OYV214"/>
      <c r="OYW214"/>
      <c r="OYX214"/>
      <c r="OYY214"/>
      <c r="OYZ214"/>
      <c r="OZA214"/>
      <c r="OZB214"/>
      <c r="OZC214"/>
      <c r="OZD214"/>
      <c r="OZE214"/>
      <c r="OZF214"/>
      <c r="OZG214"/>
      <c r="OZH214"/>
      <c r="OZI214"/>
      <c r="OZJ214"/>
      <c r="OZK214"/>
      <c r="OZL214"/>
      <c r="OZM214"/>
      <c r="OZN214"/>
      <c r="OZO214"/>
      <c r="OZP214"/>
      <c r="OZQ214"/>
      <c r="OZR214"/>
      <c r="OZS214"/>
      <c r="OZT214"/>
      <c r="OZU214"/>
      <c r="OZV214"/>
      <c r="OZW214"/>
      <c r="OZX214"/>
      <c r="OZY214"/>
      <c r="OZZ214"/>
      <c r="PAA214"/>
      <c r="PAB214"/>
      <c r="PAC214"/>
      <c r="PAD214"/>
      <c r="PAE214"/>
      <c r="PAF214"/>
      <c r="PAG214"/>
      <c r="PAH214"/>
      <c r="PAI214"/>
      <c r="PAJ214"/>
      <c r="PAK214"/>
      <c r="PAL214"/>
      <c r="PAM214"/>
      <c r="PAN214"/>
      <c r="PAO214"/>
      <c r="PAP214"/>
      <c r="PAQ214"/>
      <c r="PAR214"/>
      <c r="PAS214"/>
      <c r="PAT214"/>
      <c r="PAU214"/>
      <c r="PAV214"/>
      <c r="PAW214"/>
      <c r="PAX214"/>
      <c r="PAY214"/>
      <c r="PAZ214"/>
      <c r="PBA214"/>
      <c r="PBB214"/>
      <c r="PBC214"/>
      <c r="PBD214"/>
      <c r="PBE214"/>
      <c r="PBF214"/>
      <c r="PBG214"/>
      <c r="PBH214"/>
      <c r="PBI214"/>
      <c r="PBJ214"/>
      <c r="PBK214"/>
      <c r="PBL214"/>
      <c r="PBM214"/>
      <c r="PBN214"/>
      <c r="PBO214"/>
      <c r="PBP214"/>
      <c r="PBQ214"/>
      <c r="PBR214"/>
      <c r="PBS214"/>
      <c r="PBT214"/>
      <c r="PBU214"/>
      <c r="PBV214"/>
      <c r="PBW214"/>
      <c r="PBX214"/>
      <c r="PBY214"/>
      <c r="PBZ214"/>
      <c r="PCA214"/>
      <c r="PCB214"/>
      <c r="PCC214"/>
      <c r="PCD214"/>
      <c r="PCE214"/>
      <c r="PCF214"/>
      <c r="PCG214"/>
      <c r="PCH214"/>
      <c r="PCI214"/>
      <c r="PCJ214"/>
      <c r="PCK214"/>
      <c r="PCL214"/>
      <c r="PCM214"/>
      <c r="PCN214"/>
      <c r="PCO214"/>
      <c r="PCP214"/>
      <c r="PCQ214"/>
      <c r="PCR214"/>
      <c r="PCS214"/>
      <c r="PCT214"/>
      <c r="PCU214"/>
      <c r="PCV214"/>
      <c r="PCW214"/>
      <c r="PCX214"/>
      <c r="PCY214"/>
      <c r="PCZ214"/>
      <c r="PDA214"/>
      <c r="PDB214"/>
      <c r="PDC214"/>
      <c r="PDD214"/>
      <c r="PDE214"/>
      <c r="PDF214"/>
      <c r="PDG214"/>
      <c r="PDH214"/>
      <c r="PDI214"/>
      <c r="PDJ214"/>
      <c r="PDK214"/>
      <c r="PDL214"/>
      <c r="PDM214"/>
      <c r="PDN214"/>
      <c r="PDO214"/>
      <c r="PDP214"/>
      <c r="PDQ214"/>
      <c r="PDR214"/>
      <c r="PDS214"/>
      <c r="PDT214"/>
      <c r="PDU214"/>
      <c r="PDV214"/>
      <c r="PDW214"/>
      <c r="PDX214"/>
      <c r="PDY214"/>
      <c r="PDZ214"/>
      <c r="PEA214"/>
      <c r="PEB214"/>
      <c r="PEC214"/>
      <c r="PED214"/>
      <c r="PEE214"/>
      <c r="PEF214"/>
      <c r="PEG214"/>
      <c r="PEH214"/>
      <c r="PEI214"/>
      <c r="PEJ214"/>
      <c r="PEK214"/>
      <c r="PEL214"/>
      <c r="PEM214"/>
      <c r="PEN214"/>
      <c r="PEO214"/>
      <c r="PEP214"/>
      <c r="PEQ214"/>
      <c r="PER214"/>
      <c r="PES214"/>
      <c r="PET214"/>
      <c r="PEU214"/>
      <c r="PEV214"/>
      <c r="PEW214"/>
      <c r="PEX214"/>
      <c r="PEY214"/>
      <c r="PEZ214"/>
      <c r="PFA214"/>
      <c r="PFB214"/>
      <c r="PFC214"/>
      <c r="PFD214"/>
      <c r="PFE214"/>
      <c r="PFF214"/>
      <c r="PFG214"/>
      <c r="PFH214"/>
      <c r="PFI214"/>
      <c r="PFJ214"/>
      <c r="PFK214"/>
      <c r="PFL214"/>
      <c r="PFM214"/>
      <c r="PFN214"/>
      <c r="PFO214"/>
      <c r="PFP214"/>
      <c r="PFQ214"/>
      <c r="PFR214"/>
      <c r="PFS214"/>
      <c r="PFT214"/>
      <c r="PFU214"/>
      <c r="PFV214"/>
      <c r="PFW214"/>
      <c r="PFX214"/>
      <c r="PFY214"/>
      <c r="PFZ214"/>
      <c r="PGA214"/>
      <c r="PGB214"/>
      <c r="PGC214"/>
      <c r="PGD214"/>
      <c r="PGE214"/>
      <c r="PGF214"/>
      <c r="PGG214"/>
      <c r="PGH214"/>
      <c r="PGI214"/>
      <c r="PGJ214"/>
      <c r="PGK214"/>
      <c r="PGL214"/>
      <c r="PGM214"/>
      <c r="PGN214"/>
      <c r="PGO214"/>
      <c r="PGP214"/>
      <c r="PGQ214"/>
      <c r="PGR214"/>
      <c r="PGS214"/>
      <c r="PGT214"/>
      <c r="PGU214"/>
      <c r="PGV214"/>
      <c r="PGW214"/>
      <c r="PGX214"/>
      <c r="PGY214"/>
      <c r="PGZ214"/>
      <c r="PHA214"/>
      <c r="PHB214"/>
      <c r="PHC214"/>
      <c r="PHD214"/>
      <c r="PHE214"/>
      <c r="PHF214"/>
      <c r="PHG214"/>
      <c r="PHH214"/>
      <c r="PHI214"/>
      <c r="PHJ214"/>
      <c r="PHK214"/>
      <c r="PHL214"/>
      <c r="PHM214"/>
      <c r="PHN214"/>
      <c r="PHO214"/>
      <c r="PHP214"/>
      <c r="PHQ214"/>
      <c r="PHR214"/>
      <c r="PHS214"/>
      <c r="PHT214"/>
      <c r="PHU214"/>
      <c r="PHV214"/>
      <c r="PHW214"/>
      <c r="PHX214"/>
      <c r="PHY214"/>
      <c r="PHZ214"/>
      <c r="PIA214"/>
      <c r="PIB214"/>
      <c r="PIC214"/>
      <c r="PID214"/>
      <c r="PIE214"/>
      <c r="PIF214"/>
      <c r="PIG214"/>
      <c r="PIH214"/>
      <c r="PII214"/>
      <c r="PIJ214"/>
      <c r="PIK214"/>
      <c r="PIL214"/>
      <c r="PIM214"/>
      <c r="PIN214"/>
      <c r="PIO214"/>
      <c r="PIP214"/>
      <c r="PIQ214"/>
      <c r="PIR214"/>
      <c r="PIS214"/>
      <c r="PIT214"/>
      <c r="PIU214"/>
      <c r="PIV214"/>
      <c r="PIW214"/>
      <c r="PIX214"/>
      <c r="PIY214"/>
      <c r="PIZ214"/>
      <c r="PJA214"/>
      <c r="PJB214"/>
      <c r="PJC214"/>
      <c r="PJD214"/>
      <c r="PJE214"/>
      <c r="PJF214"/>
      <c r="PJG214"/>
      <c r="PJH214"/>
      <c r="PJI214"/>
      <c r="PJJ214"/>
      <c r="PJK214"/>
      <c r="PJL214"/>
      <c r="PJM214"/>
      <c r="PJN214"/>
      <c r="PJO214"/>
      <c r="PJP214"/>
      <c r="PJQ214"/>
      <c r="PJR214"/>
      <c r="PJS214"/>
      <c r="PJT214"/>
      <c r="PJU214"/>
      <c r="PJV214"/>
      <c r="PJW214"/>
      <c r="PJX214"/>
      <c r="PJY214"/>
      <c r="PJZ214"/>
      <c r="PKA214"/>
      <c r="PKB214"/>
      <c r="PKC214"/>
      <c r="PKD214"/>
      <c r="PKE214"/>
      <c r="PKF214"/>
      <c r="PKG214"/>
      <c r="PKH214"/>
      <c r="PKI214"/>
      <c r="PKJ214"/>
      <c r="PKK214"/>
      <c r="PKL214"/>
      <c r="PKM214"/>
      <c r="PKN214"/>
      <c r="PKO214"/>
      <c r="PKP214"/>
      <c r="PKQ214"/>
      <c r="PKR214"/>
      <c r="PKS214"/>
      <c r="PKT214"/>
      <c r="PKU214"/>
      <c r="PKV214"/>
      <c r="PKW214"/>
      <c r="PKX214"/>
      <c r="PKY214"/>
      <c r="PKZ214"/>
      <c r="PLA214"/>
      <c r="PLB214"/>
      <c r="PLC214"/>
      <c r="PLD214"/>
      <c r="PLE214"/>
      <c r="PLF214"/>
      <c r="PLG214"/>
      <c r="PLH214"/>
      <c r="PLI214"/>
      <c r="PLJ214"/>
      <c r="PLK214"/>
      <c r="PLL214"/>
      <c r="PLM214"/>
      <c r="PLN214"/>
      <c r="PLO214"/>
      <c r="PLP214"/>
      <c r="PLQ214"/>
      <c r="PLR214"/>
      <c r="PLS214"/>
      <c r="PLT214"/>
      <c r="PLU214"/>
      <c r="PLV214"/>
      <c r="PLW214"/>
      <c r="PLX214"/>
      <c r="PLY214"/>
      <c r="PLZ214"/>
      <c r="PMA214"/>
      <c r="PMB214"/>
      <c r="PMC214"/>
      <c r="PMD214"/>
      <c r="PME214"/>
      <c r="PMF214"/>
      <c r="PMG214"/>
      <c r="PMH214"/>
      <c r="PMI214"/>
      <c r="PMJ214"/>
      <c r="PMK214"/>
      <c r="PML214"/>
      <c r="PMM214"/>
      <c r="PMN214"/>
      <c r="PMO214"/>
      <c r="PMP214"/>
      <c r="PMQ214"/>
      <c r="PMR214"/>
      <c r="PMS214"/>
      <c r="PMT214"/>
      <c r="PMU214"/>
      <c r="PMV214"/>
      <c r="PMW214"/>
      <c r="PMX214"/>
      <c r="PMY214"/>
      <c r="PMZ214"/>
      <c r="PNA214"/>
      <c r="PNB214"/>
      <c r="PNC214"/>
      <c r="PND214"/>
      <c r="PNE214"/>
      <c r="PNF214"/>
      <c r="PNG214"/>
      <c r="PNH214"/>
      <c r="PNI214"/>
      <c r="PNJ214"/>
      <c r="PNK214"/>
      <c r="PNL214"/>
      <c r="PNM214"/>
      <c r="PNN214"/>
      <c r="PNO214"/>
      <c r="PNP214"/>
      <c r="PNQ214"/>
      <c r="PNR214"/>
      <c r="PNS214"/>
      <c r="PNT214"/>
      <c r="PNU214"/>
      <c r="PNV214"/>
      <c r="PNW214"/>
      <c r="PNX214"/>
      <c r="PNY214"/>
      <c r="PNZ214"/>
      <c r="POA214"/>
      <c r="POB214"/>
      <c r="POC214"/>
      <c r="POD214"/>
      <c r="POE214"/>
      <c r="POF214"/>
      <c r="POG214"/>
      <c r="POH214"/>
      <c r="POI214"/>
      <c r="POJ214"/>
      <c r="POK214"/>
      <c r="POL214"/>
      <c r="POM214"/>
      <c r="PON214"/>
      <c r="POO214"/>
      <c r="POP214"/>
      <c r="POQ214"/>
      <c r="POR214"/>
      <c r="POS214"/>
      <c r="POT214"/>
      <c r="POU214"/>
      <c r="POV214"/>
      <c r="POW214"/>
      <c r="POX214"/>
      <c r="POY214"/>
      <c r="POZ214"/>
      <c r="PPA214"/>
      <c r="PPB214"/>
      <c r="PPC214"/>
      <c r="PPD214"/>
      <c r="PPE214"/>
      <c r="PPF214"/>
      <c r="PPG214"/>
      <c r="PPH214"/>
      <c r="PPI214"/>
      <c r="PPJ214"/>
      <c r="PPK214"/>
      <c r="PPL214"/>
      <c r="PPM214"/>
      <c r="PPN214"/>
      <c r="PPO214"/>
      <c r="PPP214"/>
      <c r="PPQ214"/>
      <c r="PPR214"/>
      <c r="PPS214"/>
      <c r="PPT214"/>
      <c r="PPU214"/>
      <c r="PPV214"/>
      <c r="PPW214"/>
      <c r="PPX214"/>
      <c r="PPY214"/>
      <c r="PPZ214"/>
      <c r="PQA214"/>
      <c r="PQB214"/>
      <c r="PQC214"/>
      <c r="PQD214"/>
      <c r="PQE214"/>
      <c r="PQF214"/>
      <c r="PQG214"/>
      <c r="PQH214"/>
      <c r="PQI214"/>
      <c r="PQJ214"/>
      <c r="PQK214"/>
      <c r="PQL214"/>
      <c r="PQM214"/>
      <c r="PQN214"/>
      <c r="PQO214"/>
      <c r="PQP214"/>
      <c r="PQQ214"/>
      <c r="PQR214"/>
      <c r="PQS214"/>
      <c r="PQT214"/>
      <c r="PQU214"/>
      <c r="PQV214"/>
      <c r="PQW214"/>
      <c r="PQX214"/>
      <c r="PQY214"/>
      <c r="PQZ214"/>
      <c r="PRA214"/>
      <c r="PRB214"/>
      <c r="PRC214"/>
      <c r="PRD214"/>
      <c r="PRE214"/>
      <c r="PRF214"/>
      <c r="PRG214"/>
      <c r="PRH214"/>
      <c r="PRI214"/>
      <c r="PRJ214"/>
      <c r="PRK214"/>
      <c r="PRL214"/>
      <c r="PRM214"/>
      <c r="PRN214"/>
      <c r="PRO214"/>
      <c r="PRP214"/>
      <c r="PRQ214"/>
      <c r="PRR214"/>
      <c r="PRS214"/>
      <c r="PRT214"/>
      <c r="PRU214"/>
      <c r="PRV214"/>
      <c r="PRW214"/>
      <c r="PRX214"/>
      <c r="PRY214"/>
      <c r="PRZ214"/>
      <c r="PSA214"/>
      <c r="PSB214"/>
      <c r="PSC214"/>
      <c r="PSD214"/>
      <c r="PSE214"/>
      <c r="PSF214"/>
      <c r="PSG214"/>
      <c r="PSH214"/>
      <c r="PSI214"/>
      <c r="PSJ214"/>
      <c r="PSK214"/>
      <c r="PSL214"/>
      <c r="PSM214"/>
      <c r="PSN214"/>
      <c r="PSO214"/>
      <c r="PSP214"/>
      <c r="PSQ214"/>
      <c r="PSR214"/>
      <c r="PSS214"/>
      <c r="PST214"/>
      <c r="PSU214"/>
      <c r="PSV214"/>
      <c r="PSW214"/>
      <c r="PSX214"/>
      <c r="PSY214"/>
      <c r="PSZ214"/>
      <c r="PTA214"/>
      <c r="PTB214"/>
      <c r="PTC214"/>
      <c r="PTD214"/>
      <c r="PTE214"/>
      <c r="PTF214"/>
      <c r="PTG214"/>
      <c r="PTH214"/>
      <c r="PTI214"/>
      <c r="PTJ214"/>
      <c r="PTK214"/>
      <c r="PTL214"/>
      <c r="PTM214"/>
      <c r="PTN214"/>
      <c r="PTO214"/>
      <c r="PTP214"/>
      <c r="PTQ214"/>
      <c r="PTR214"/>
      <c r="PTS214"/>
      <c r="PTT214"/>
      <c r="PTU214"/>
      <c r="PTV214"/>
      <c r="PTW214"/>
      <c r="PTX214"/>
      <c r="PTY214"/>
      <c r="PTZ214"/>
      <c r="PUA214"/>
      <c r="PUB214"/>
      <c r="PUC214"/>
      <c r="PUD214"/>
      <c r="PUE214"/>
      <c r="PUF214"/>
      <c r="PUG214"/>
      <c r="PUH214"/>
      <c r="PUI214"/>
      <c r="PUJ214"/>
      <c r="PUK214"/>
      <c r="PUL214"/>
      <c r="PUM214"/>
      <c r="PUN214"/>
      <c r="PUO214"/>
      <c r="PUP214"/>
      <c r="PUQ214"/>
      <c r="PUR214"/>
      <c r="PUS214"/>
      <c r="PUT214"/>
      <c r="PUU214"/>
      <c r="PUV214"/>
      <c r="PUW214"/>
      <c r="PUX214"/>
      <c r="PUY214"/>
      <c r="PUZ214"/>
      <c r="PVA214"/>
      <c r="PVB214"/>
      <c r="PVC214"/>
      <c r="PVD214"/>
      <c r="PVE214"/>
      <c r="PVF214"/>
      <c r="PVG214"/>
      <c r="PVH214"/>
      <c r="PVI214"/>
      <c r="PVJ214"/>
      <c r="PVK214"/>
      <c r="PVL214"/>
      <c r="PVM214"/>
      <c r="PVN214"/>
      <c r="PVO214"/>
      <c r="PVP214"/>
      <c r="PVQ214"/>
      <c r="PVR214"/>
      <c r="PVS214"/>
      <c r="PVT214"/>
      <c r="PVU214"/>
      <c r="PVV214"/>
      <c r="PVW214"/>
      <c r="PVX214"/>
      <c r="PVY214"/>
      <c r="PVZ214"/>
      <c r="PWA214"/>
      <c r="PWB214"/>
      <c r="PWC214"/>
      <c r="PWD214"/>
      <c r="PWE214"/>
      <c r="PWF214"/>
      <c r="PWG214"/>
      <c r="PWH214"/>
      <c r="PWI214"/>
      <c r="PWJ214"/>
      <c r="PWK214"/>
      <c r="PWL214"/>
      <c r="PWM214"/>
      <c r="PWN214"/>
      <c r="PWO214"/>
      <c r="PWP214"/>
      <c r="PWQ214"/>
      <c r="PWR214"/>
      <c r="PWS214"/>
      <c r="PWT214"/>
      <c r="PWU214"/>
      <c r="PWV214"/>
      <c r="PWW214"/>
      <c r="PWX214"/>
      <c r="PWY214"/>
      <c r="PWZ214"/>
      <c r="PXA214"/>
      <c r="PXB214"/>
      <c r="PXC214"/>
      <c r="PXD214"/>
      <c r="PXE214"/>
      <c r="PXF214"/>
      <c r="PXG214"/>
      <c r="PXH214"/>
      <c r="PXI214"/>
      <c r="PXJ214"/>
      <c r="PXK214"/>
      <c r="PXL214"/>
      <c r="PXM214"/>
      <c r="PXN214"/>
      <c r="PXO214"/>
      <c r="PXP214"/>
      <c r="PXQ214"/>
      <c r="PXR214"/>
      <c r="PXS214"/>
      <c r="PXT214"/>
      <c r="PXU214"/>
      <c r="PXV214"/>
      <c r="PXW214"/>
      <c r="PXX214"/>
      <c r="PXY214"/>
      <c r="PXZ214"/>
      <c r="PYA214"/>
      <c r="PYB214"/>
      <c r="PYC214"/>
      <c r="PYD214"/>
      <c r="PYE214"/>
      <c r="PYF214"/>
      <c r="PYG214"/>
      <c r="PYH214"/>
      <c r="PYI214"/>
      <c r="PYJ214"/>
      <c r="PYK214"/>
      <c r="PYL214"/>
      <c r="PYM214"/>
      <c r="PYN214"/>
      <c r="PYO214"/>
      <c r="PYP214"/>
      <c r="PYQ214"/>
      <c r="PYR214"/>
      <c r="PYS214"/>
      <c r="PYT214"/>
      <c r="PYU214"/>
      <c r="PYV214"/>
      <c r="PYW214"/>
      <c r="PYX214"/>
      <c r="PYY214"/>
      <c r="PYZ214"/>
      <c r="PZA214"/>
      <c r="PZB214"/>
      <c r="PZC214"/>
      <c r="PZD214"/>
      <c r="PZE214"/>
      <c r="PZF214"/>
      <c r="PZG214"/>
      <c r="PZH214"/>
      <c r="PZI214"/>
      <c r="PZJ214"/>
      <c r="PZK214"/>
      <c r="PZL214"/>
      <c r="PZM214"/>
      <c r="PZN214"/>
      <c r="PZO214"/>
      <c r="PZP214"/>
      <c r="PZQ214"/>
      <c r="PZR214"/>
      <c r="PZS214"/>
      <c r="PZT214"/>
      <c r="PZU214"/>
      <c r="PZV214"/>
      <c r="PZW214"/>
      <c r="PZX214"/>
      <c r="PZY214"/>
      <c r="PZZ214"/>
      <c r="QAA214"/>
      <c r="QAB214"/>
      <c r="QAC214"/>
      <c r="QAD214"/>
      <c r="QAE214"/>
      <c r="QAF214"/>
      <c r="QAG214"/>
      <c r="QAH214"/>
      <c r="QAI214"/>
      <c r="QAJ214"/>
      <c r="QAK214"/>
      <c r="QAL214"/>
      <c r="QAM214"/>
      <c r="QAN214"/>
      <c r="QAO214"/>
      <c r="QAP214"/>
      <c r="QAQ214"/>
      <c r="QAR214"/>
      <c r="QAS214"/>
      <c r="QAT214"/>
      <c r="QAU214"/>
      <c r="QAV214"/>
      <c r="QAW214"/>
      <c r="QAX214"/>
      <c r="QAY214"/>
      <c r="QAZ214"/>
      <c r="QBA214"/>
      <c r="QBB214"/>
      <c r="QBC214"/>
      <c r="QBD214"/>
      <c r="QBE214"/>
      <c r="QBF214"/>
      <c r="QBG214"/>
      <c r="QBH214"/>
      <c r="QBI214"/>
      <c r="QBJ214"/>
      <c r="QBK214"/>
      <c r="QBL214"/>
      <c r="QBM214"/>
      <c r="QBN214"/>
      <c r="QBO214"/>
      <c r="QBP214"/>
      <c r="QBQ214"/>
      <c r="QBR214"/>
      <c r="QBS214"/>
      <c r="QBT214"/>
      <c r="QBU214"/>
      <c r="QBV214"/>
      <c r="QBW214"/>
      <c r="QBX214"/>
      <c r="QBY214"/>
      <c r="QBZ214"/>
      <c r="QCA214"/>
      <c r="QCB214"/>
      <c r="QCC214"/>
      <c r="QCD214"/>
      <c r="QCE214"/>
      <c r="QCF214"/>
      <c r="QCG214"/>
      <c r="QCH214"/>
      <c r="QCI214"/>
      <c r="QCJ214"/>
      <c r="QCK214"/>
      <c r="QCL214"/>
      <c r="QCM214"/>
      <c r="QCN214"/>
      <c r="QCO214"/>
      <c r="QCP214"/>
      <c r="QCQ214"/>
      <c r="QCR214"/>
      <c r="QCS214"/>
      <c r="QCT214"/>
      <c r="QCU214"/>
      <c r="QCV214"/>
      <c r="QCW214"/>
      <c r="QCX214"/>
      <c r="QCY214"/>
      <c r="QCZ214"/>
      <c r="QDA214"/>
      <c r="QDB214"/>
      <c r="QDC214"/>
      <c r="QDD214"/>
      <c r="QDE214"/>
      <c r="QDF214"/>
      <c r="QDG214"/>
      <c r="QDH214"/>
      <c r="QDI214"/>
      <c r="QDJ214"/>
      <c r="QDK214"/>
      <c r="QDL214"/>
      <c r="QDM214"/>
      <c r="QDN214"/>
      <c r="QDO214"/>
      <c r="QDP214"/>
      <c r="QDQ214"/>
      <c r="QDR214"/>
      <c r="QDS214"/>
      <c r="QDT214"/>
      <c r="QDU214"/>
      <c r="QDV214"/>
      <c r="QDW214"/>
      <c r="QDX214"/>
      <c r="QDY214"/>
      <c r="QDZ214"/>
      <c r="QEA214"/>
      <c r="QEB214"/>
      <c r="QEC214"/>
      <c r="QED214"/>
      <c r="QEE214"/>
      <c r="QEF214"/>
      <c r="QEG214"/>
      <c r="QEH214"/>
      <c r="QEI214"/>
      <c r="QEJ214"/>
      <c r="QEK214"/>
      <c r="QEL214"/>
      <c r="QEM214"/>
      <c r="QEN214"/>
      <c r="QEO214"/>
      <c r="QEP214"/>
      <c r="QEQ214"/>
      <c r="QER214"/>
      <c r="QES214"/>
      <c r="QET214"/>
      <c r="QEU214"/>
      <c r="QEV214"/>
      <c r="QEW214"/>
      <c r="QEX214"/>
      <c r="QEY214"/>
      <c r="QEZ214"/>
      <c r="QFA214"/>
      <c r="QFB214"/>
      <c r="QFC214"/>
      <c r="QFD214"/>
      <c r="QFE214"/>
      <c r="QFF214"/>
      <c r="QFG214"/>
      <c r="QFH214"/>
      <c r="QFI214"/>
      <c r="QFJ214"/>
      <c r="QFK214"/>
      <c r="QFL214"/>
      <c r="QFM214"/>
      <c r="QFN214"/>
      <c r="QFO214"/>
      <c r="QFP214"/>
      <c r="QFQ214"/>
      <c r="QFR214"/>
      <c r="QFS214"/>
      <c r="QFT214"/>
      <c r="QFU214"/>
      <c r="QFV214"/>
      <c r="QFW214"/>
      <c r="QFX214"/>
      <c r="QFY214"/>
      <c r="QFZ214"/>
      <c r="QGA214"/>
      <c r="QGB214"/>
      <c r="QGC214"/>
      <c r="QGD214"/>
      <c r="QGE214"/>
      <c r="QGF214"/>
      <c r="QGG214"/>
      <c r="QGH214"/>
      <c r="QGI214"/>
      <c r="QGJ214"/>
      <c r="QGK214"/>
      <c r="QGL214"/>
      <c r="QGM214"/>
      <c r="QGN214"/>
      <c r="QGO214"/>
      <c r="QGP214"/>
      <c r="QGQ214"/>
      <c r="QGR214"/>
      <c r="QGS214"/>
      <c r="QGT214"/>
      <c r="QGU214"/>
      <c r="QGV214"/>
      <c r="QGW214"/>
      <c r="QGX214"/>
      <c r="QGY214"/>
      <c r="QGZ214"/>
      <c r="QHA214"/>
      <c r="QHB214"/>
      <c r="QHC214"/>
      <c r="QHD214"/>
      <c r="QHE214"/>
      <c r="QHF214"/>
      <c r="QHG214"/>
      <c r="QHH214"/>
      <c r="QHI214"/>
      <c r="QHJ214"/>
      <c r="QHK214"/>
      <c r="QHL214"/>
      <c r="QHM214"/>
      <c r="QHN214"/>
      <c r="QHO214"/>
      <c r="QHP214"/>
      <c r="QHQ214"/>
      <c r="QHR214"/>
      <c r="QHS214"/>
      <c r="QHT214"/>
      <c r="QHU214"/>
      <c r="QHV214"/>
      <c r="QHW214"/>
      <c r="QHX214"/>
      <c r="QHY214"/>
      <c r="QHZ214"/>
      <c r="QIA214"/>
      <c r="QIB214"/>
      <c r="QIC214"/>
      <c r="QID214"/>
      <c r="QIE214"/>
      <c r="QIF214"/>
      <c r="QIG214"/>
      <c r="QIH214"/>
      <c r="QII214"/>
      <c r="QIJ214"/>
      <c r="QIK214"/>
      <c r="QIL214"/>
      <c r="QIM214"/>
      <c r="QIN214"/>
      <c r="QIO214"/>
      <c r="QIP214"/>
      <c r="QIQ214"/>
      <c r="QIR214"/>
      <c r="QIS214"/>
      <c r="QIT214"/>
      <c r="QIU214"/>
      <c r="QIV214"/>
      <c r="QIW214"/>
      <c r="QIX214"/>
      <c r="QIY214"/>
      <c r="QIZ214"/>
      <c r="QJA214"/>
      <c r="QJB214"/>
      <c r="QJC214"/>
      <c r="QJD214"/>
      <c r="QJE214"/>
      <c r="QJF214"/>
      <c r="QJG214"/>
      <c r="QJH214"/>
      <c r="QJI214"/>
      <c r="QJJ214"/>
      <c r="QJK214"/>
      <c r="QJL214"/>
      <c r="QJM214"/>
      <c r="QJN214"/>
      <c r="QJO214"/>
      <c r="QJP214"/>
      <c r="QJQ214"/>
      <c r="QJR214"/>
      <c r="QJS214"/>
      <c r="QJT214"/>
      <c r="QJU214"/>
      <c r="QJV214"/>
      <c r="QJW214"/>
      <c r="QJX214"/>
      <c r="QJY214"/>
      <c r="QJZ214"/>
      <c r="QKA214"/>
      <c r="QKB214"/>
      <c r="QKC214"/>
      <c r="QKD214"/>
      <c r="QKE214"/>
      <c r="QKF214"/>
      <c r="QKG214"/>
      <c r="QKH214"/>
      <c r="QKI214"/>
      <c r="QKJ214"/>
      <c r="QKK214"/>
      <c r="QKL214"/>
      <c r="QKM214"/>
      <c r="QKN214"/>
      <c r="QKO214"/>
      <c r="QKP214"/>
      <c r="QKQ214"/>
      <c r="QKR214"/>
      <c r="QKS214"/>
      <c r="QKT214"/>
      <c r="QKU214"/>
      <c r="QKV214"/>
      <c r="QKW214"/>
      <c r="QKX214"/>
      <c r="QKY214"/>
      <c r="QKZ214"/>
      <c r="QLA214"/>
      <c r="QLB214"/>
      <c r="QLC214"/>
      <c r="QLD214"/>
      <c r="QLE214"/>
      <c r="QLF214"/>
      <c r="QLG214"/>
      <c r="QLH214"/>
      <c r="QLI214"/>
      <c r="QLJ214"/>
      <c r="QLK214"/>
      <c r="QLL214"/>
      <c r="QLM214"/>
      <c r="QLN214"/>
      <c r="QLO214"/>
      <c r="QLP214"/>
      <c r="QLQ214"/>
      <c r="QLR214"/>
      <c r="QLS214"/>
      <c r="QLT214"/>
      <c r="QLU214"/>
      <c r="QLV214"/>
      <c r="QLW214"/>
      <c r="QLX214"/>
      <c r="QLY214"/>
      <c r="QLZ214"/>
      <c r="QMA214"/>
      <c r="QMB214"/>
      <c r="QMC214"/>
      <c r="QMD214"/>
      <c r="QME214"/>
      <c r="QMF214"/>
      <c r="QMG214"/>
      <c r="QMH214"/>
      <c r="QMI214"/>
      <c r="QMJ214"/>
      <c r="QMK214"/>
      <c r="QML214"/>
      <c r="QMM214"/>
      <c r="QMN214"/>
      <c r="QMO214"/>
      <c r="QMP214"/>
      <c r="QMQ214"/>
      <c r="QMR214"/>
      <c r="QMS214"/>
      <c r="QMT214"/>
      <c r="QMU214"/>
      <c r="QMV214"/>
      <c r="QMW214"/>
      <c r="QMX214"/>
      <c r="QMY214"/>
      <c r="QMZ214"/>
      <c r="QNA214"/>
      <c r="QNB214"/>
      <c r="QNC214"/>
      <c r="QND214"/>
      <c r="QNE214"/>
      <c r="QNF214"/>
      <c r="QNG214"/>
      <c r="QNH214"/>
      <c r="QNI214"/>
      <c r="QNJ214"/>
      <c r="QNK214"/>
      <c r="QNL214"/>
      <c r="QNM214"/>
      <c r="QNN214"/>
      <c r="QNO214"/>
      <c r="QNP214"/>
      <c r="QNQ214"/>
      <c r="QNR214"/>
      <c r="QNS214"/>
      <c r="QNT214"/>
      <c r="QNU214"/>
      <c r="QNV214"/>
      <c r="QNW214"/>
      <c r="QNX214"/>
      <c r="QNY214"/>
      <c r="QNZ214"/>
      <c r="QOA214"/>
      <c r="QOB214"/>
      <c r="QOC214"/>
      <c r="QOD214"/>
      <c r="QOE214"/>
      <c r="QOF214"/>
      <c r="QOG214"/>
      <c r="QOH214"/>
      <c r="QOI214"/>
      <c r="QOJ214"/>
      <c r="QOK214"/>
      <c r="QOL214"/>
      <c r="QOM214"/>
      <c r="QON214"/>
      <c r="QOO214"/>
      <c r="QOP214"/>
      <c r="QOQ214"/>
      <c r="QOR214"/>
      <c r="QOS214"/>
      <c r="QOT214"/>
      <c r="QOU214"/>
      <c r="QOV214"/>
      <c r="QOW214"/>
      <c r="QOX214"/>
      <c r="QOY214"/>
      <c r="QOZ214"/>
      <c r="QPA214"/>
      <c r="QPB214"/>
      <c r="QPC214"/>
      <c r="QPD214"/>
      <c r="QPE214"/>
      <c r="QPF214"/>
      <c r="QPG214"/>
      <c r="QPH214"/>
      <c r="QPI214"/>
      <c r="QPJ214"/>
      <c r="QPK214"/>
      <c r="QPL214"/>
      <c r="QPM214"/>
      <c r="QPN214"/>
      <c r="QPO214"/>
      <c r="QPP214"/>
      <c r="QPQ214"/>
      <c r="QPR214"/>
      <c r="QPS214"/>
      <c r="QPT214"/>
      <c r="QPU214"/>
      <c r="QPV214"/>
      <c r="QPW214"/>
      <c r="QPX214"/>
      <c r="QPY214"/>
      <c r="QPZ214"/>
      <c r="QQA214"/>
      <c r="QQB214"/>
      <c r="QQC214"/>
      <c r="QQD214"/>
      <c r="QQE214"/>
      <c r="QQF214"/>
      <c r="QQG214"/>
      <c r="QQH214"/>
      <c r="QQI214"/>
      <c r="QQJ214"/>
      <c r="QQK214"/>
      <c r="QQL214"/>
      <c r="QQM214"/>
      <c r="QQN214"/>
      <c r="QQO214"/>
      <c r="QQP214"/>
      <c r="QQQ214"/>
      <c r="QQR214"/>
      <c r="QQS214"/>
      <c r="QQT214"/>
      <c r="QQU214"/>
      <c r="QQV214"/>
      <c r="QQW214"/>
      <c r="QQX214"/>
      <c r="QQY214"/>
      <c r="QQZ214"/>
      <c r="QRA214"/>
      <c r="QRB214"/>
      <c r="QRC214"/>
      <c r="QRD214"/>
      <c r="QRE214"/>
      <c r="QRF214"/>
      <c r="QRG214"/>
      <c r="QRH214"/>
      <c r="QRI214"/>
      <c r="QRJ214"/>
      <c r="QRK214"/>
      <c r="QRL214"/>
      <c r="QRM214"/>
      <c r="QRN214"/>
      <c r="QRO214"/>
      <c r="QRP214"/>
      <c r="QRQ214"/>
      <c r="QRR214"/>
      <c r="QRS214"/>
      <c r="QRT214"/>
      <c r="QRU214"/>
      <c r="QRV214"/>
      <c r="QRW214"/>
      <c r="QRX214"/>
      <c r="QRY214"/>
      <c r="QRZ214"/>
      <c r="QSA214"/>
      <c r="QSB214"/>
      <c r="QSC214"/>
      <c r="QSD214"/>
      <c r="QSE214"/>
      <c r="QSF214"/>
      <c r="QSG214"/>
      <c r="QSH214"/>
      <c r="QSI214"/>
      <c r="QSJ214"/>
      <c r="QSK214"/>
      <c r="QSL214"/>
      <c r="QSM214"/>
      <c r="QSN214"/>
      <c r="QSO214"/>
      <c r="QSP214"/>
      <c r="QSQ214"/>
      <c r="QSR214"/>
      <c r="QSS214"/>
      <c r="QST214"/>
      <c r="QSU214"/>
      <c r="QSV214"/>
      <c r="QSW214"/>
      <c r="QSX214"/>
      <c r="QSY214"/>
      <c r="QSZ214"/>
      <c r="QTA214"/>
      <c r="QTB214"/>
      <c r="QTC214"/>
      <c r="QTD214"/>
      <c r="QTE214"/>
      <c r="QTF214"/>
      <c r="QTG214"/>
      <c r="QTH214"/>
      <c r="QTI214"/>
      <c r="QTJ214"/>
      <c r="QTK214"/>
      <c r="QTL214"/>
      <c r="QTM214"/>
      <c r="QTN214"/>
      <c r="QTO214"/>
      <c r="QTP214"/>
      <c r="QTQ214"/>
      <c r="QTR214"/>
      <c r="QTS214"/>
      <c r="QTT214"/>
      <c r="QTU214"/>
      <c r="QTV214"/>
      <c r="QTW214"/>
      <c r="QTX214"/>
      <c r="QTY214"/>
      <c r="QTZ214"/>
      <c r="QUA214"/>
      <c r="QUB214"/>
      <c r="QUC214"/>
      <c r="QUD214"/>
      <c r="QUE214"/>
      <c r="QUF214"/>
      <c r="QUG214"/>
      <c r="QUH214"/>
      <c r="QUI214"/>
      <c r="QUJ214"/>
      <c r="QUK214"/>
      <c r="QUL214"/>
      <c r="QUM214"/>
      <c r="QUN214"/>
      <c r="QUO214"/>
      <c r="QUP214"/>
      <c r="QUQ214"/>
      <c r="QUR214"/>
      <c r="QUS214"/>
      <c r="QUT214"/>
      <c r="QUU214"/>
      <c r="QUV214"/>
      <c r="QUW214"/>
      <c r="QUX214"/>
      <c r="QUY214"/>
      <c r="QUZ214"/>
      <c r="QVA214"/>
      <c r="QVB214"/>
      <c r="QVC214"/>
      <c r="QVD214"/>
      <c r="QVE214"/>
      <c r="QVF214"/>
      <c r="QVG214"/>
      <c r="QVH214"/>
      <c r="QVI214"/>
      <c r="QVJ214"/>
      <c r="QVK214"/>
      <c r="QVL214"/>
      <c r="QVM214"/>
      <c r="QVN214"/>
      <c r="QVO214"/>
      <c r="QVP214"/>
      <c r="QVQ214"/>
      <c r="QVR214"/>
      <c r="QVS214"/>
      <c r="QVT214"/>
      <c r="QVU214"/>
      <c r="QVV214"/>
      <c r="QVW214"/>
      <c r="QVX214"/>
      <c r="QVY214"/>
      <c r="QVZ214"/>
      <c r="QWA214"/>
      <c r="QWB214"/>
      <c r="QWC214"/>
      <c r="QWD214"/>
      <c r="QWE214"/>
      <c r="QWF214"/>
      <c r="QWG214"/>
      <c r="QWH214"/>
      <c r="QWI214"/>
      <c r="QWJ214"/>
      <c r="QWK214"/>
      <c r="QWL214"/>
      <c r="QWM214"/>
      <c r="QWN214"/>
      <c r="QWO214"/>
      <c r="QWP214"/>
      <c r="QWQ214"/>
      <c r="QWR214"/>
      <c r="QWS214"/>
      <c r="QWT214"/>
      <c r="QWU214"/>
      <c r="QWV214"/>
      <c r="QWW214"/>
      <c r="QWX214"/>
      <c r="QWY214"/>
      <c r="QWZ214"/>
      <c r="QXA214"/>
      <c r="QXB214"/>
      <c r="QXC214"/>
      <c r="QXD214"/>
      <c r="QXE214"/>
      <c r="QXF214"/>
      <c r="QXG214"/>
      <c r="QXH214"/>
      <c r="QXI214"/>
      <c r="QXJ214"/>
      <c r="QXK214"/>
      <c r="QXL214"/>
      <c r="QXM214"/>
      <c r="QXN214"/>
      <c r="QXO214"/>
      <c r="QXP214"/>
      <c r="QXQ214"/>
      <c r="QXR214"/>
      <c r="QXS214"/>
      <c r="QXT214"/>
      <c r="QXU214"/>
      <c r="QXV214"/>
      <c r="QXW214"/>
      <c r="QXX214"/>
      <c r="QXY214"/>
      <c r="QXZ214"/>
      <c r="QYA214"/>
      <c r="QYB214"/>
      <c r="QYC214"/>
      <c r="QYD214"/>
      <c r="QYE214"/>
      <c r="QYF214"/>
      <c r="QYG214"/>
      <c r="QYH214"/>
      <c r="QYI214"/>
      <c r="QYJ214"/>
      <c r="QYK214"/>
      <c r="QYL214"/>
      <c r="QYM214"/>
      <c r="QYN214"/>
      <c r="QYO214"/>
      <c r="QYP214"/>
      <c r="QYQ214"/>
      <c r="QYR214"/>
      <c r="QYS214"/>
      <c r="QYT214"/>
      <c r="QYU214"/>
      <c r="QYV214"/>
      <c r="QYW214"/>
      <c r="QYX214"/>
      <c r="QYY214"/>
      <c r="QYZ214"/>
      <c r="QZA214"/>
      <c r="QZB214"/>
      <c r="QZC214"/>
      <c r="QZD214"/>
      <c r="QZE214"/>
      <c r="QZF214"/>
      <c r="QZG214"/>
      <c r="QZH214"/>
      <c r="QZI214"/>
      <c r="QZJ214"/>
      <c r="QZK214"/>
      <c r="QZL214"/>
      <c r="QZM214"/>
      <c r="QZN214"/>
      <c r="QZO214"/>
      <c r="QZP214"/>
      <c r="QZQ214"/>
      <c r="QZR214"/>
      <c r="QZS214"/>
      <c r="QZT214"/>
      <c r="QZU214"/>
      <c r="QZV214"/>
      <c r="QZW214"/>
      <c r="QZX214"/>
      <c r="QZY214"/>
      <c r="QZZ214"/>
      <c r="RAA214"/>
      <c r="RAB214"/>
      <c r="RAC214"/>
      <c r="RAD214"/>
      <c r="RAE214"/>
      <c r="RAF214"/>
      <c r="RAG214"/>
      <c r="RAH214"/>
      <c r="RAI214"/>
      <c r="RAJ214"/>
      <c r="RAK214"/>
      <c r="RAL214"/>
      <c r="RAM214"/>
      <c r="RAN214"/>
      <c r="RAO214"/>
      <c r="RAP214"/>
      <c r="RAQ214"/>
      <c r="RAR214"/>
      <c r="RAS214"/>
      <c r="RAT214"/>
      <c r="RAU214"/>
      <c r="RAV214"/>
      <c r="RAW214"/>
      <c r="RAX214"/>
      <c r="RAY214"/>
      <c r="RAZ214"/>
      <c r="RBA214"/>
      <c r="RBB214"/>
      <c r="RBC214"/>
      <c r="RBD214"/>
      <c r="RBE214"/>
      <c r="RBF214"/>
      <c r="RBG214"/>
      <c r="RBH214"/>
      <c r="RBI214"/>
      <c r="RBJ214"/>
      <c r="RBK214"/>
      <c r="RBL214"/>
      <c r="RBM214"/>
      <c r="RBN214"/>
      <c r="RBO214"/>
      <c r="RBP214"/>
      <c r="RBQ214"/>
      <c r="RBR214"/>
      <c r="RBS214"/>
      <c r="RBT214"/>
      <c r="RBU214"/>
      <c r="RBV214"/>
      <c r="RBW214"/>
      <c r="RBX214"/>
      <c r="RBY214"/>
      <c r="RBZ214"/>
      <c r="RCA214"/>
      <c r="RCB214"/>
      <c r="RCC214"/>
      <c r="RCD214"/>
      <c r="RCE214"/>
      <c r="RCF214"/>
      <c r="RCG214"/>
      <c r="RCH214"/>
      <c r="RCI214"/>
      <c r="RCJ214"/>
      <c r="RCK214"/>
      <c r="RCL214"/>
      <c r="RCM214"/>
      <c r="RCN214"/>
      <c r="RCO214"/>
      <c r="RCP214"/>
      <c r="RCQ214"/>
      <c r="RCR214"/>
      <c r="RCS214"/>
      <c r="RCT214"/>
      <c r="RCU214"/>
      <c r="RCV214"/>
      <c r="RCW214"/>
      <c r="RCX214"/>
      <c r="RCY214"/>
      <c r="RCZ214"/>
      <c r="RDA214"/>
      <c r="RDB214"/>
      <c r="RDC214"/>
      <c r="RDD214"/>
      <c r="RDE214"/>
      <c r="RDF214"/>
      <c r="RDG214"/>
      <c r="RDH214"/>
      <c r="RDI214"/>
      <c r="RDJ214"/>
      <c r="RDK214"/>
      <c r="RDL214"/>
      <c r="RDM214"/>
      <c r="RDN214"/>
      <c r="RDO214"/>
      <c r="RDP214"/>
      <c r="RDQ214"/>
      <c r="RDR214"/>
      <c r="RDS214"/>
      <c r="RDT214"/>
      <c r="RDU214"/>
      <c r="RDV214"/>
      <c r="RDW214"/>
      <c r="RDX214"/>
      <c r="RDY214"/>
      <c r="RDZ214"/>
      <c r="REA214"/>
      <c r="REB214"/>
      <c r="REC214"/>
      <c r="RED214"/>
      <c r="REE214"/>
      <c r="REF214"/>
      <c r="REG214"/>
      <c r="REH214"/>
      <c r="REI214"/>
      <c r="REJ214"/>
      <c r="REK214"/>
      <c r="REL214"/>
      <c r="REM214"/>
      <c r="REN214"/>
      <c r="REO214"/>
      <c r="REP214"/>
      <c r="REQ214"/>
      <c r="RER214"/>
      <c r="RES214"/>
      <c r="RET214"/>
      <c r="REU214"/>
      <c r="REV214"/>
      <c r="REW214"/>
      <c r="REX214"/>
      <c r="REY214"/>
      <c r="REZ214"/>
      <c r="RFA214"/>
      <c r="RFB214"/>
      <c r="RFC214"/>
      <c r="RFD214"/>
      <c r="RFE214"/>
      <c r="RFF214"/>
      <c r="RFG214"/>
      <c r="RFH214"/>
      <c r="RFI214"/>
      <c r="RFJ214"/>
      <c r="RFK214"/>
      <c r="RFL214"/>
      <c r="RFM214"/>
      <c r="RFN214"/>
      <c r="RFO214"/>
      <c r="RFP214"/>
      <c r="RFQ214"/>
      <c r="RFR214"/>
      <c r="RFS214"/>
      <c r="RFT214"/>
      <c r="RFU214"/>
      <c r="RFV214"/>
      <c r="RFW214"/>
      <c r="RFX214"/>
      <c r="RFY214"/>
      <c r="RFZ214"/>
      <c r="RGA214"/>
      <c r="RGB214"/>
      <c r="RGC214"/>
      <c r="RGD214"/>
      <c r="RGE214"/>
      <c r="RGF214"/>
      <c r="RGG214"/>
      <c r="RGH214"/>
      <c r="RGI214"/>
      <c r="RGJ214"/>
      <c r="RGK214"/>
      <c r="RGL214"/>
      <c r="RGM214"/>
      <c r="RGN214"/>
      <c r="RGO214"/>
      <c r="RGP214"/>
      <c r="RGQ214"/>
      <c r="RGR214"/>
      <c r="RGS214"/>
      <c r="RGT214"/>
      <c r="RGU214"/>
      <c r="RGV214"/>
      <c r="RGW214"/>
      <c r="RGX214"/>
      <c r="RGY214"/>
      <c r="RGZ214"/>
      <c r="RHA214"/>
      <c r="RHB214"/>
      <c r="RHC214"/>
      <c r="RHD214"/>
      <c r="RHE214"/>
      <c r="RHF214"/>
      <c r="RHG214"/>
      <c r="RHH214"/>
      <c r="RHI214"/>
      <c r="RHJ214"/>
      <c r="RHK214"/>
      <c r="RHL214"/>
      <c r="RHM214"/>
      <c r="RHN214"/>
      <c r="RHO214"/>
      <c r="RHP214"/>
      <c r="RHQ214"/>
      <c r="RHR214"/>
      <c r="RHS214"/>
      <c r="RHT214"/>
      <c r="RHU214"/>
      <c r="RHV214"/>
      <c r="RHW214"/>
      <c r="RHX214"/>
      <c r="RHY214"/>
      <c r="RHZ214"/>
      <c r="RIA214"/>
      <c r="RIB214"/>
      <c r="RIC214"/>
      <c r="RID214"/>
      <c r="RIE214"/>
      <c r="RIF214"/>
      <c r="RIG214"/>
      <c r="RIH214"/>
      <c r="RII214"/>
      <c r="RIJ214"/>
      <c r="RIK214"/>
      <c r="RIL214"/>
      <c r="RIM214"/>
      <c r="RIN214"/>
      <c r="RIO214"/>
      <c r="RIP214"/>
      <c r="RIQ214"/>
      <c r="RIR214"/>
      <c r="RIS214"/>
      <c r="RIT214"/>
      <c r="RIU214"/>
      <c r="RIV214"/>
      <c r="RIW214"/>
      <c r="RIX214"/>
      <c r="RIY214"/>
      <c r="RIZ214"/>
      <c r="RJA214"/>
      <c r="RJB214"/>
      <c r="RJC214"/>
      <c r="RJD214"/>
      <c r="RJE214"/>
      <c r="RJF214"/>
      <c r="RJG214"/>
      <c r="RJH214"/>
      <c r="RJI214"/>
      <c r="RJJ214"/>
      <c r="RJK214"/>
      <c r="RJL214"/>
      <c r="RJM214"/>
      <c r="RJN214"/>
      <c r="RJO214"/>
      <c r="RJP214"/>
      <c r="RJQ214"/>
      <c r="RJR214"/>
      <c r="RJS214"/>
      <c r="RJT214"/>
      <c r="RJU214"/>
      <c r="RJV214"/>
      <c r="RJW214"/>
      <c r="RJX214"/>
      <c r="RJY214"/>
      <c r="RJZ214"/>
      <c r="RKA214"/>
      <c r="RKB214"/>
      <c r="RKC214"/>
      <c r="RKD214"/>
      <c r="RKE214"/>
      <c r="RKF214"/>
      <c r="RKG214"/>
      <c r="RKH214"/>
      <c r="RKI214"/>
      <c r="RKJ214"/>
      <c r="RKK214"/>
      <c r="RKL214"/>
      <c r="RKM214"/>
      <c r="RKN214"/>
      <c r="RKO214"/>
      <c r="RKP214"/>
      <c r="RKQ214"/>
      <c r="RKR214"/>
      <c r="RKS214"/>
      <c r="RKT214"/>
      <c r="RKU214"/>
      <c r="RKV214"/>
      <c r="RKW214"/>
      <c r="RKX214"/>
      <c r="RKY214"/>
      <c r="RKZ214"/>
      <c r="RLA214"/>
      <c r="RLB214"/>
      <c r="RLC214"/>
      <c r="RLD214"/>
      <c r="RLE214"/>
      <c r="RLF214"/>
      <c r="RLG214"/>
      <c r="RLH214"/>
      <c r="RLI214"/>
      <c r="RLJ214"/>
      <c r="RLK214"/>
      <c r="RLL214"/>
      <c r="RLM214"/>
      <c r="RLN214"/>
      <c r="RLO214"/>
      <c r="RLP214"/>
      <c r="RLQ214"/>
      <c r="RLR214"/>
      <c r="RLS214"/>
      <c r="RLT214"/>
      <c r="RLU214"/>
      <c r="RLV214"/>
      <c r="RLW214"/>
      <c r="RLX214"/>
      <c r="RLY214"/>
      <c r="RLZ214"/>
      <c r="RMA214"/>
      <c r="RMB214"/>
      <c r="RMC214"/>
      <c r="RMD214"/>
      <c r="RME214"/>
      <c r="RMF214"/>
      <c r="RMG214"/>
      <c r="RMH214"/>
      <c r="RMI214"/>
      <c r="RMJ214"/>
      <c r="RMK214"/>
      <c r="RML214"/>
      <c r="RMM214"/>
      <c r="RMN214"/>
      <c r="RMO214"/>
      <c r="RMP214"/>
      <c r="RMQ214"/>
      <c r="RMR214"/>
      <c r="RMS214"/>
      <c r="RMT214"/>
      <c r="RMU214"/>
      <c r="RMV214"/>
      <c r="RMW214"/>
      <c r="RMX214"/>
      <c r="RMY214"/>
      <c r="RMZ214"/>
      <c r="RNA214"/>
      <c r="RNB214"/>
      <c r="RNC214"/>
      <c r="RND214"/>
      <c r="RNE214"/>
      <c r="RNF214"/>
      <c r="RNG214"/>
      <c r="RNH214"/>
      <c r="RNI214"/>
      <c r="RNJ214"/>
      <c r="RNK214"/>
      <c r="RNL214"/>
      <c r="RNM214"/>
      <c r="RNN214"/>
      <c r="RNO214"/>
      <c r="RNP214"/>
      <c r="RNQ214"/>
      <c r="RNR214"/>
      <c r="RNS214"/>
      <c r="RNT214"/>
      <c r="RNU214"/>
      <c r="RNV214"/>
      <c r="RNW214"/>
      <c r="RNX214"/>
      <c r="RNY214"/>
      <c r="RNZ214"/>
      <c r="ROA214"/>
      <c r="ROB214"/>
      <c r="ROC214"/>
      <c r="ROD214"/>
      <c r="ROE214"/>
      <c r="ROF214"/>
      <c r="ROG214"/>
      <c r="ROH214"/>
      <c r="ROI214"/>
      <c r="ROJ214"/>
      <c r="ROK214"/>
      <c r="ROL214"/>
      <c r="ROM214"/>
      <c r="RON214"/>
      <c r="ROO214"/>
      <c r="ROP214"/>
      <c r="ROQ214"/>
      <c r="ROR214"/>
      <c r="ROS214"/>
      <c r="ROT214"/>
      <c r="ROU214"/>
      <c r="ROV214"/>
      <c r="ROW214"/>
      <c r="ROX214"/>
      <c r="ROY214"/>
      <c r="ROZ214"/>
      <c r="RPA214"/>
      <c r="RPB214"/>
      <c r="RPC214"/>
      <c r="RPD214"/>
      <c r="RPE214"/>
      <c r="RPF214"/>
      <c r="RPG214"/>
      <c r="RPH214"/>
      <c r="RPI214"/>
      <c r="RPJ214"/>
      <c r="RPK214"/>
      <c r="RPL214"/>
      <c r="RPM214"/>
      <c r="RPN214"/>
      <c r="RPO214"/>
      <c r="RPP214"/>
      <c r="RPQ214"/>
      <c r="RPR214"/>
      <c r="RPS214"/>
      <c r="RPT214"/>
      <c r="RPU214"/>
      <c r="RPV214"/>
      <c r="RPW214"/>
      <c r="RPX214"/>
      <c r="RPY214"/>
      <c r="RPZ214"/>
      <c r="RQA214"/>
      <c r="RQB214"/>
      <c r="RQC214"/>
      <c r="RQD214"/>
      <c r="RQE214"/>
      <c r="RQF214"/>
      <c r="RQG214"/>
      <c r="RQH214"/>
      <c r="RQI214"/>
      <c r="RQJ214"/>
      <c r="RQK214"/>
      <c r="RQL214"/>
      <c r="RQM214"/>
      <c r="RQN214"/>
      <c r="RQO214"/>
      <c r="RQP214"/>
      <c r="RQQ214"/>
      <c r="RQR214"/>
      <c r="RQS214"/>
      <c r="RQT214"/>
      <c r="RQU214"/>
      <c r="RQV214"/>
      <c r="RQW214"/>
      <c r="RQX214"/>
      <c r="RQY214"/>
      <c r="RQZ214"/>
      <c r="RRA214"/>
      <c r="RRB214"/>
      <c r="RRC214"/>
      <c r="RRD214"/>
      <c r="RRE214"/>
      <c r="RRF214"/>
      <c r="RRG214"/>
      <c r="RRH214"/>
      <c r="RRI214"/>
      <c r="RRJ214"/>
      <c r="RRK214"/>
      <c r="RRL214"/>
      <c r="RRM214"/>
      <c r="RRN214"/>
      <c r="RRO214"/>
      <c r="RRP214"/>
      <c r="RRQ214"/>
      <c r="RRR214"/>
      <c r="RRS214"/>
      <c r="RRT214"/>
      <c r="RRU214"/>
      <c r="RRV214"/>
      <c r="RRW214"/>
      <c r="RRX214"/>
      <c r="RRY214"/>
      <c r="RRZ214"/>
      <c r="RSA214"/>
      <c r="RSB214"/>
      <c r="RSC214"/>
      <c r="RSD214"/>
      <c r="RSE214"/>
      <c r="RSF214"/>
      <c r="RSG214"/>
      <c r="RSH214"/>
      <c r="RSI214"/>
      <c r="RSJ214"/>
      <c r="RSK214"/>
      <c r="RSL214"/>
      <c r="RSM214"/>
      <c r="RSN214"/>
      <c r="RSO214"/>
      <c r="RSP214"/>
      <c r="RSQ214"/>
      <c r="RSR214"/>
      <c r="RSS214"/>
      <c r="RST214"/>
      <c r="RSU214"/>
      <c r="RSV214"/>
      <c r="RSW214"/>
      <c r="RSX214"/>
      <c r="RSY214"/>
      <c r="RSZ214"/>
      <c r="RTA214"/>
      <c r="RTB214"/>
      <c r="RTC214"/>
      <c r="RTD214"/>
      <c r="RTE214"/>
      <c r="RTF214"/>
      <c r="RTG214"/>
      <c r="RTH214"/>
      <c r="RTI214"/>
      <c r="RTJ214"/>
      <c r="RTK214"/>
      <c r="RTL214"/>
      <c r="RTM214"/>
      <c r="RTN214"/>
      <c r="RTO214"/>
      <c r="RTP214"/>
      <c r="RTQ214"/>
      <c r="RTR214"/>
      <c r="RTS214"/>
      <c r="RTT214"/>
      <c r="RTU214"/>
      <c r="RTV214"/>
      <c r="RTW214"/>
      <c r="RTX214"/>
      <c r="RTY214"/>
      <c r="RTZ214"/>
      <c r="RUA214"/>
      <c r="RUB214"/>
      <c r="RUC214"/>
      <c r="RUD214"/>
      <c r="RUE214"/>
      <c r="RUF214"/>
      <c r="RUG214"/>
      <c r="RUH214"/>
      <c r="RUI214"/>
      <c r="RUJ214"/>
      <c r="RUK214"/>
      <c r="RUL214"/>
      <c r="RUM214"/>
      <c r="RUN214"/>
      <c r="RUO214"/>
      <c r="RUP214"/>
      <c r="RUQ214"/>
      <c r="RUR214"/>
      <c r="RUS214"/>
      <c r="RUT214"/>
      <c r="RUU214"/>
      <c r="RUV214"/>
      <c r="RUW214"/>
      <c r="RUX214"/>
      <c r="RUY214"/>
      <c r="RUZ214"/>
      <c r="RVA214"/>
      <c r="RVB214"/>
      <c r="RVC214"/>
      <c r="RVD214"/>
      <c r="RVE214"/>
      <c r="RVF214"/>
      <c r="RVG214"/>
      <c r="RVH214"/>
      <c r="RVI214"/>
      <c r="RVJ214"/>
      <c r="RVK214"/>
      <c r="RVL214"/>
      <c r="RVM214"/>
      <c r="RVN214"/>
      <c r="RVO214"/>
      <c r="RVP214"/>
      <c r="RVQ214"/>
      <c r="RVR214"/>
      <c r="RVS214"/>
      <c r="RVT214"/>
      <c r="RVU214"/>
      <c r="RVV214"/>
      <c r="RVW214"/>
      <c r="RVX214"/>
      <c r="RVY214"/>
      <c r="RVZ214"/>
      <c r="RWA214"/>
      <c r="RWB214"/>
      <c r="RWC214"/>
      <c r="RWD214"/>
      <c r="RWE214"/>
      <c r="RWF214"/>
      <c r="RWG214"/>
      <c r="RWH214"/>
      <c r="RWI214"/>
      <c r="RWJ214"/>
      <c r="RWK214"/>
      <c r="RWL214"/>
      <c r="RWM214"/>
      <c r="RWN214"/>
      <c r="RWO214"/>
      <c r="RWP214"/>
      <c r="RWQ214"/>
      <c r="RWR214"/>
      <c r="RWS214"/>
      <c r="RWT214"/>
      <c r="RWU214"/>
      <c r="RWV214"/>
      <c r="RWW214"/>
      <c r="RWX214"/>
      <c r="RWY214"/>
      <c r="RWZ214"/>
      <c r="RXA214"/>
      <c r="RXB214"/>
      <c r="RXC214"/>
      <c r="RXD214"/>
      <c r="RXE214"/>
      <c r="RXF214"/>
      <c r="RXG214"/>
      <c r="RXH214"/>
      <c r="RXI214"/>
      <c r="RXJ214"/>
      <c r="RXK214"/>
      <c r="RXL214"/>
      <c r="RXM214"/>
      <c r="RXN214"/>
      <c r="RXO214"/>
      <c r="RXP214"/>
      <c r="RXQ214"/>
      <c r="RXR214"/>
      <c r="RXS214"/>
      <c r="RXT214"/>
      <c r="RXU214"/>
      <c r="RXV214"/>
      <c r="RXW214"/>
      <c r="RXX214"/>
      <c r="RXY214"/>
      <c r="RXZ214"/>
      <c r="RYA214"/>
      <c r="RYB214"/>
      <c r="RYC214"/>
      <c r="RYD214"/>
      <c r="RYE214"/>
      <c r="RYF214"/>
      <c r="RYG214"/>
      <c r="RYH214"/>
      <c r="RYI214"/>
      <c r="RYJ214"/>
      <c r="RYK214"/>
      <c r="RYL214"/>
      <c r="RYM214"/>
      <c r="RYN214"/>
      <c r="RYO214"/>
      <c r="RYP214"/>
      <c r="RYQ214"/>
      <c r="RYR214"/>
      <c r="RYS214"/>
      <c r="RYT214"/>
      <c r="RYU214"/>
      <c r="RYV214"/>
      <c r="RYW214"/>
      <c r="RYX214"/>
      <c r="RYY214"/>
      <c r="RYZ214"/>
      <c r="RZA214"/>
      <c r="RZB214"/>
      <c r="RZC214"/>
      <c r="RZD214"/>
      <c r="RZE214"/>
      <c r="RZF214"/>
      <c r="RZG214"/>
      <c r="RZH214"/>
      <c r="RZI214"/>
      <c r="RZJ214"/>
      <c r="RZK214"/>
      <c r="RZL214"/>
      <c r="RZM214"/>
      <c r="RZN214"/>
      <c r="RZO214"/>
      <c r="RZP214"/>
      <c r="RZQ214"/>
      <c r="RZR214"/>
      <c r="RZS214"/>
      <c r="RZT214"/>
      <c r="RZU214"/>
      <c r="RZV214"/>
      <c r="RZW214"/>
      <c r="RZX214"/>
      <c r="RZY214"/>
      <c r="RZZ214"/>
      <c r="SAA214"/>
      <c r="SAB214"/>
      <c r="SAC214"/>
      <c r="SAD214"/>
      <c r="SAE214"/>
      <c r="SAF214"/>
      <c r="SAG214"/>
      <c r="SAH214"/>
      <c r="SAI214"/>
      <c r="SAJ214"/>
      <c r="SAK214"/>
      <c r="SAL214"/>
      <c r="SAM214"/>
      <c r="SAN214"/>
      <c r="SAO214"/>
      <c r="SAP214"/>
      <c r="SAQ214"/>
      <c r="SAR214"/>
      <c r="SAS214"/>
      <c r="SAT214"/>
      <c r="SAU214"/>
      <c r="SAV214"/>
      <c r="SAW214"/>
      <c r="SAX214"/>
      <c r="SAY214"/>
      <c r="SAZ214"/>
      <c r="SBA214"/>
      <c r="SBB214"/>
      <c r="SBC214"/>
      <c r="SBD214"/>
      <c r="SBE214"/>
      <c r="SBF214"/>
      <c r="SBG214"/>
      <c r="SBH214"/>
      <c r="SBI214"/>
      <c r="SBJ214"/>
      <c r="SBK214"/>
      <c r="SBL214"/>
      <c r="SBM214"/>
      <c r="SBN214"/>
      <c r="SBO214"/>
      <c r="SBP214"/>
      <c r="SBQ214"/>
      <c r="SBR214"/>
      <c r="SBS214"/>
      <c r="SBT214"/>
      <c r="SBU214"/>
      <c r="SBV214"/>
      <c r="SBW214"/>
      <c r="SBX214"/>
      <c r="SBY214"/>
      <c r="SBZ214"/>
      <c r="SCA214"/>
      <c r="SCB214"/>
      <c r="SCC214"/>
      <c r="SCD214"/>
      <c r="SCE214"/>
      <c r="SCF214"/>
      <c r="SCG214"/>
      <c r="SCH214"/>
      <c r="SCI214"/>
      <c r="SCJ214"/>
      <c r="SCK214"/>
      <c r="SCL214"/>
      <c r="SCM214"/>
      <c r="SCN214"/>
      <c r="SCO214"/>
      <c r="SCP214"/>
      <c r="SCQ214"/>
      <c r="SCR214"/>
      <c r="SCS214"/>
      <c r="SCT214"/>
      <c r="SCU214"/>
      <c r="SCV214"/>
      <c r="SCW214"/>
      <c r="SCX214"/>
      <c r="SCY214"/>
      <c r="SCZ214"/>
      <c r="SDA214"/>
      <c r="SDB214"/>
      <c r="SDC214"/>
      <c r="SDD214"/>
      <c r="SDE214"/>
      <c r="SDF214"/>
      <c r="SDG214"/>
      <c r="SDH214"/>
      <c r="SDI214"/>
      <c r="SDJ214"/>
      <c r="SDK214"/>
      <c r="SDL214"/>
      <c r="SDM214"/>
      <c r="SDN214"/>
      <c r="SDO214"/>
      <c r="SDP214"/>
      <c r="SDQ214"/>
      <c r="SDR214"/>
      <c r="SDS214"/>
      <c r="SDT214"/>
      <c r="SDU214"/>
      <c r="SDV214"/>
      <c r="SDW214"/>
      <c r="SDX214"/>
      <c r="SDY214"/>
      <c r="SDZ214"/>
      <c r="SEA214"/>
      <c r="SEB214"/>
      <c r="SEC214"/>
      <c r="SED214"/>
      <c r="SEE214"/>
      <c r="SEF214"/>
      <c r="SEG214"/>
      <c r="SEH214"/>
      <c r="SEI214"/>
      <c r="SEJ214"/>
      <c r="SEK214"/>
      <c r="SEL214"/>
      <c r="SEM214"/>
      <c r="SEN214"/>
      <c r="SEO214"/>
      <c r="SEP214"/>
      <c r="SEQ214"/>
      <c r="SER214"/>
      <c r="SES214"/>
      <c r="SET214"/>
      <c r="SEU214"/>
      <c r="SEV214"/>
      <c r="SEW214"/>
      <c r="SEX214"/>
      <c r="SEY214"/>
      <c r="SEZ214"/>
      <c r="SFA214"/>
      <c r="SFB214"/>
      <c r="SFC214"/>
      <c r="SFD214"/>
      <c r="SFE214"/>
      <c r="SFF214"/>
      <c r="SFG214"/>
      <c r="SFH214"/>
      <c r="SFI214"/>
      <c r="SFJ214"/>
      <c r="SFK214"/>
      <c r="SFL214"/>
      <c r="SFM214"/>
      <c r="SFN214"/>
      <c r="SFO214"/>
      <c r="SFP214"/>
      <c r="SFQ214"/>
      <c r="SFR214"/>
      <c r="SFS214"/>
      <c r="SFT214"/>
      <c r="SFU214"/>
      <c r="SFV214"/>
      <c r="SFW214"/>
      <c r="SFX214"/>
      <c r="SFY214"/>
      <c r="SFZ214"/>
      <c r="SGA214"/>
      <c r="SGB214"/>
      <c r="SGC214"/>
      <c r="SGD214"/>
      <c r="SGE214"/>
      <c r="SGF214"/>
      <c r="SGG214"/>
      <c r="SGH214"/>
      <c r="SGI214"/>
      <c r="SGJ214"/>
      <c r="SGK214"/>
      <c r="SGL214"/>
      <c r="SGM214"/>
      <c r="SGN214"/>
      <c r="SGO214"/>
      <c r="SGP214"/>
      <c r="SGQ214"/>
      <c r="SGR214"/>
      <c r="SGS214"/>
      <c r="SGT214"/>
      <c r="SGU214"/>
      <c r="SGV214"/>
      <c r="SGW214"/>
      <c r="SGX214"/>
      <c r="SGY214"/>
      <c r="SGZ214"/>
      <c r="SHA214"/>
      <c r="SHB214"/>
      <c r="SHC214"/>
      <c r="SHD214"/>
      <c r="SHE214"/>
      <c r="SHF214"/>
      <c r="SHG214"/>
      <c r="SHH214"/>
      <c r="SHI214"/>
      <c r="SHJ214"/>
      <c r="SHK214"/>
      <c r="SHL214"/>
      <c r="SHM214"/>
      <c r="SHN214"/>
      <c r="SHO214"/>
      <c r="SHP214"/>
      <c r="SHQ214"/>
      <c r="SHR214"/>
      <c r="SHS214"/>
      <c r="SHT214"/>
      <c r="SHU214"/>
      <c r="SHV214"/>
      <c r="SHW214"/>
      <c r="SHX214"/>
      <c r="SHY214"/>
      <c r="SHZ214"/>
      <c r="SIA214"/>
      <c r="SIB214"/>
      <c r="SIC214"/>
      <c r="SID214"/>
      <c r="SIE214"/>
      <c r="SIF214"/>
      <c r="SIG214"/>
      <c r="SIH214"/>
      <c r="SII214"/>
      <c r="SIJ214"/>
      <c r="SIK214"/>
      <c r="SIL214"/>
      <c r="SIM214"/>
      <c r="SIN214"/>
      <c r="SIO214"/>
      <c r="SIP214"/>
      <c r="SIQ214"/>
      <c r="SIR214"/>
      <c r="SIS214"/>
      <c r="SIT214"/>
      <c r="SIU214"/>
      <c r="SIV214"/>
      <c r="SIW214"/>
      <c r="SIX214"/>
      <c r="SIY214"/>
      <c r="SIZ214"/>
      <c r="SJA214"/>
      <c r="SJB214"/>
      <c r="SJC214"/>
      <c r="SJD214"/>
      <c r="SJE214"/>
      <c r="SJF214"/>
      <c r="SJG214"/>
      <c r="SJH214"/>
      <c r="SJI214"/>
      <c r="SJJ214"/>
      <c r="SJK214"/>
      <c r="SJL214"/>
      <c r="SJM214"/>
      <c r="SJN214"/>
      <c r="SJO214"/>
      <c r="SJP214"/>
      <c r="SJQ214"/>
      <c r="SJR214"/>
      <c r="SJS214"/>
      <c r="SJT214"/>
      <c r="SJU214"/>
      <c r="SJV214"/>
      <c r="SJW214"/>
      <c r="SJX214"/>
      <c r="SJY214"/>
      <c r="SJZ214"/>
      <c r="SKA214"/>
      <c r="SKB214"/>
      <c r="SKC214"/>
      <c r="SKD214"/>
      <c r="SKE214"/>
      <c r="SKF214"/>
      <c r="SKG214"/>
      <c r="SKH214"/>
      <c r="SKI214"/>
      <c r="SKJ214"/>
      <c r="SKK214"/>
      <c r="SKL214"/>
      <c r="SKM214"/>
      <c r="SKN214"/>
      <c r="SKO214"/>
      <c r="SKP214"/>
      <c r="SKQ214"/>
      <c r="SKR214"/>
      <c r="SKS214"/>
      <c r="SKT214"/>
      <c r="SKU214"/>
      <c r="SKV214"/>
      <c r="SKW214"/>
      <c r="SKX214"/>
      <c r="SKY214"/>
      <c r="SKZ214"/>
      <c r="SLA214"/>
      <c r="SLB214"/>
      <c r="SLC214"/>
      <c r="SLD214"/>
      <c r="SLE214"/>
      <c r="SLF214"/>
      <c r="SLG214"/>
      <c r="SLH214"/>
      <c r="SLI214"/>
      <c r="SLJ214"/>
      <c r="SLK214"/>
      <c r="SLL214"/>
      <c r="SLM214"/>
      <c r="SLN214"/>
      <c r="SLO214"/>
      <c r="SLP214"/>
      <c r="SLQ214"/>
      <c r="SLR214"/>
      <c r="SLS214"/>
      <c r="SLT214"/>
      <c r="SLU214"/>
      <c r="SLV214"/>
      <c r="SLW214"/>
      <c r="SLX214"/>
      <c r="SLY214"/>
      <c r="SLZ214"/>
      <c r="SMA214"/>
      <c r="SMB214"/>
      <c r="SMC214"/>
      <c r="SMD214"/>
      <c r="SME214"/>
      <c r="SMF214"/>
      <c r="SMG214"/>
      <c r="SMH214"/>
      <c r="SMI214"/>
      <c r="SMJ214"/>
      <c r="SMK214"/>
      <c r="SML214"/>
      <c r="SMM214"/>
      <c r="SMN214"/>
      <c r="SMO214"/>
      <c r="SMP214"/>
      <c r="SMQ214"/>
      <c r="SMR214"/>
      <c r="SMS214"/>
      <c r="SMT214"/>
      <c r="SMU214"/>
      <c r="SMV214"/>
      <c r="SMW214"/>
      <c r="SMX214"/>
      <c r="SMY214"/>
      <c r="SMZ214"/>
      <c r="SNA214"/>
      <c r="SNB214"/>
      <c r="SNC214"/>
      <c r="SND214"/>
      <c r="SNE214"/>
      <c r="SNF214"/>
      <c r="SNG214"/>
      <c r="SNH214"/>
      <c r="SNI214"/>
      <c r="SNJ214"/>
      <c r="SNK214"/>
      <c r="SNL214"/>
      <c r="SNM214"/>
      <c r="SNN214"/>
      <c r="SNO214"/>
      <c r="SNP214"/>
      <c r="SNQ214"/>
      <c r="SNR214"/>
      <c r="SNS214"/>
      <c r="SNT214"/>
      <c r="SNU214"/>
      <c r="SNV214"/>
      <c r="SNW214"/>
      <c r="SNX214"/>
      <c r="SNY214"/>
      <c r="SNZ214"/>
      <c r="SOA214"/>
      <c r="SOB214"/>
      <c r="SOC214"/>
      <c r="SOD214"/>
      <c r="SOE214"/>
      <c r="SOF214"/>
      <c r="SOG214"/>
      <c r="SOH214"/>
      <c r="SOI214"/>
      <c r="SOJ214"/>
      <c r="SOK214"/>
      <c r="SOL214"/>
      <c r="SOM214"/>
      <c r="SON214"/>
      <c r="SOO214"/>
      <c r="SOP214"/>
      <c r="SOQ214"/>
      <c r="SOR214"/>
      <c r="SOS214"/>
      <c r="SOT214"/>
      <c r="SOU214"/>
      <c r="SOV214"/>
      <c r="SOW214"/>
      <c r="SOX214"/>
      <c r="SOY214"/>
      <c r="SOZ214"/>
      <c r="SPA214"/>
      <c r="SPB214"/>
      <c r="SPC214"/>
      <c r="SPD214"/>
      <c r="SPE214"/>
      <c r="SPF214"/>
      <c r="SPG214"/>
      <c r="SPH214"/>
      <c r="SPI214"/>
      <c r="SPJ214"/>
      <c r="SPK214"/>
      <c r="SPL214"/>
      <c r="SPM214"/>
      <c r="SPN214"/>
      <c r="SPO214"/>
      <c r="SPP214"/>
      <c r="SPQ214"/>
      <c r="SPR214"/>
      <c r="SPS214"/>
      <c r="SPT214"/>
      <c r="SPU214"/>
      <c r="SPV214"/>
      <c r="SPW214"/>
      <c r="SPX214"/>
      <c r="SPY214"/>
      <c r="SPZ214"/>
      <c r="SQA214"/>
      <c r="SQB214"/>
      <c r="SQC214"/>
      <c r="SQD214"/>
      <c r="SQE214"/>
      <c r="SQF214"/>
      <c r="SQG214"/>
      <c r="SQH214"/>
      <c r="SQI214"/>
      <c r="SQJ214"/>
      <c r="SQK214"/>
      <c r="SQL214"/>
      <c r="SQM214"/>
      <c r="SQN214"/>
      <c r="SQO214"/>
      <c r="SQP214"/>
      <c r="SQQ214"/>
      <c r="SQR214"/>
      <c r="SQS214"/>
      <c r="SQT214"/>
      <c r="SQU214"/>
      <c r="SQV214"/>
      <c r="SQW214"/>
      <c r="SQX214"/>
      <c r="SQY214"/>
      <c r="SQZ214"/>
      <c r="SRA214"/>
      <c r="SRB214"/>
      <c r="SRC214"/>
      <c r="SRD214"/>
      <c r="SRE214"/>
      <c r="SRF214"/>
      <c r="SRG214"/>
      <c r="SRH214"/>
      <c r="SRI214"/>
      <c r="SRJ214"/>
      <c r="SRK214"/>
      <c r="SRL214"/>
      <c r="SRM214"/>
      <c r="SRN214"/>
      <c r="SRO214"/>
      <c r="SRP214"/>
      <c r="SRQ214"/>
      <c r="SRR214"/>
      <c r="SRS214"/>
      <c r="SRT214"/>
      <c r="SRU214"/>
      <c r="SRV214"/>
      <c r="SRW214"/>
      <c r="SRX214"/>
      <c r="SRY214"/>
      <c r="SRZ214"/>
      <c r="SSA214"/>
      <c r="SSB214"/>
      <c r="SSC214"/>
      <c r="SSD214"/>
      <c r="SSE214"/>
      <c r="SSF214"/>
      <c r="SSG214"/>
      <c r="SSH214"/>
      <c r="SSI214"/>
      <c r="SSJ214"/>
      <c r="SSK214"/>
      <c r="SSL214"/>
      <c r="SSM214"/>
      <c r="SSN214"/>
      <c r="SSO214"/>
      <c r="SSP214"/>
      <c r="SSQ214"/>
      <c r="SSR214"/>
      <c r="SSS214"/>
      <c r="SST214"/>
      <c r="SSU214"/>
      <c r="SSV214"/>
      <c r="SSW214"/>
      <c r="SSX214"/>
      <c r="SSY214"/>
      <c r="SSZ214"/>
      <c r="STA214"/>
      <c r="STB214"/>
      <c r="STC214"/>
      <c r="STD214"/>
      <c r="STE214"/>
      <c r="STF214"/>
      <c r="STG214"/>
      <c r="STH214"/>
      <c r="STI214"/>
      <c r="STJ214"/>
      <c r="STK214"/>
      <c r="STL214"/>
      <c r="STM214"/>
      <c r="STN214"/>
      <c r="STO214"/>
      <c r="STP214"/>
      <c r="STQ214"/>
      <c r="STR214"/>
      <c r="STS214"/>
      <c r="STT214"/>
      <c r="STU214"/>
      <c r="STV214"/>
      <c r="STW214"/>
      <c r="STX214"/>
      <c r="STY214"/>
      <c r="STZ214"/>
      <c r="SUA214"/>
      <c r="SUB214"/>
      <c r="SUC214"/>
      <c r="SUD214"/>
      <c r="SUE214"/>
      <c r="SUF214"/>
      <c r="SUG214"/>
      <c r="SUH214"/>
      <c r="SUI214"/>
      <c r="SUJ214"/>
      <c r="SUK214"/>
      <c r="SUL214"/>
      <c r="SUM214"/>
      <c r="SUN214"/>
      <c r="SUO214"/>
      <c r="SUP214"/>
      <c r="SUQ214"/>
      <c r="SUR214"/>
      <c r="SUS214"/>
      <c r="SUT214"/>
      <c r="SUU214"/>
      <c r="SUV214"/>
      <c r="SUW214"/>
      <c r="SUX214"/>
      <c r="SUY214"/>
      <c r="SUZ214"/>
      <c r="SVA214"/>
      <c r="SVB214"/>
      <c r="SVC214"/>
      <c r="SVD214"/>
      <c r="SVE214"/>
      <c r="SVF214"/>
      <c r="SVG214"/>
      <c r="SVH214"/>
      <c r="SVI214"/>
      <c r="SVJ214"/>
      <c r="SVK214"/>
      <c r="SVL214"/>
      <c r="SVM214"/>
      <c r="SVN214"/>
      <c r="SVO214"/>
      <c r="SVP214"/>
      <c r="SVQ214"/>
      <c r="SVR214"/>
      <c r="SVS214"/>
      <c r="SVT214"/>
      <c r="SVU214"/>
      <c r="SVV214"/>
      <c r="SVW214"/>
      <c r="SVX214"/>
      <c r="SVY214"/>
      <c r="SVZ214"/>
      <c r="SWA214"/>
      <c r="SWB214"/>
      <c r="SWC214"/>
      <c r="SWD214"/>
      <c r="SWE214"/>
      <c r="SWF214"/>
      <c r="SWG214"/>
      <c r="SWH214"/>
      <c r="SWI214"/>
      <c r="SWJ214"/>
      <c r="SWK214"/>
      <c r="SWL214"/>
      <c r="SWM214"/>
      <c r="SWN214"/>
      <c r="SWO214"/>
      <c r="SWP214"/>
      <c r="SWQ214"/>
      <c r="SWR214"/>
      <c r="SWS214"/>
      <c r="SWT214"/>
      <c r="SWU214"/>
      <c r="SWV214"/>
      <c r="SWW214"/>
      <c r="SWX214"/>
      <c r="SWY214"/>
      <c r="SWZ214"/>
      <c r="SXA214"/>
      <c r="SXB214"/>
      <c r="SXC214"/>
      <c r="SXD214"/>
      <c r="SXE214"/>
      <c r="SXF214"/>
      <c r="SXG214"/>
      <c r="SXH214"/>
      <c r="SXI214"/>
      <c r="SXJ214"/>
      <c r="SXK214"/>
      <c r="SXL214"/>
      <c r="SXM214"/>
      <c r="SXN214"/>
      <c r="SXO214"/>
      <c r="SXP214"/>
      <c r="SXQ214"/>
      <c r="SXR214"/>
      <c r="SXS214"/>
      <c r="SXT214"/>
      <c r="SXU214"/>
      <c r="SXV214"/>
      <c r="SXW214"/>
      <c r="SXX214"/>
      <c r="SXY214"/>
      <c r="SXZ214"/>
      <c r="SYA214"/>
      <c r="SYB214"/>
      <c r="SYC214"/>
      <c r="SYD214"/>
      <c r="SYE214"/>
      <c r="SYF214"/>
      <c r="SYG214"/>
      <c r="SYH214"/>
      <c r="SYI214"/>
      <c r="SYJ214"/>
      <c r="SYK214"/>
      <c r="SYL214"/>
      <c r="SYM214"/>
      <c r="SYN214"/>
      <c r="SYO214"/>
      <c r="SYP214"/>
      <c r="SYQ214"/>
      <c r="SYR214"/>
      <c r="SYS214"/>
      <c r="SYT214"/>
      <c r="SYU214"/>
      <c r="SYV214"/>
      <c r="SYW214"/>
      <c r="SYX214"/>
      <c r="SYY214"/>
      <c r="SYZ214"/>
      <c r="SZA214"/>
      <c r="SZB214"/>
      <c r="SZC214"/>
      <c r="SZD214"/>
      <c r="SZE214"/>
      <c r="SZF214"/>
      <c r="SZG214"/>
      <c r="SZH214"/>
      <c r="SZI214"/>
      <c r="SZJ214"/>
      <c r="SZK214"/>
      <c r="SZL214"/>
      <c r="SZM214"/>
      <c r="SZN214"/>
      <c r="SZO214"/>
      <c r="SZP214"/>
      <c r="SZQ214"/>
      <c r="SZR214"/>
      <c r="SZS214"/>
      <c r="SZT214"/>
      <c r="SZU214"/>
      <c r="SZV214"/>
      <c r="SZW214"/>
      <c r="SZX214"/>
      <c r="SZY214"/>
      <c r="SZZ214"/>
      <c r="TAA214"/>
      <c r="TAB214"/>
      <c r="TAC214"/>
      <c r="TAD214"/>
      <c r="TAE214"/>
      <c r="TAF214"/>
      <c r="TAG214"/>
      <c r="TAH214"/>
      <c r="TAI214"/>
      <c r="TAJ214"/>
      <c r="TAK214"/>
      <c r="TAL214"/>
      <c r="TAM214"/>
      <c r="TAN214"/>
      <c r="TAO214"/>
      <c r="TAP214"/>
      <c r="TAQ214"/>
      <c r="TAR214"/>
      <c r="TAS214"/>
      <c r="TAT214"/>
      <c r="TAU214"/>
      <c r="TAV214"/>
      <c r="TAW214"/>
      <c r="TAX214"/>
      <c r="TAY214"/>
      <c r="TAZ214"/>
      <c r="TBA214"/>
      <c r="TBB214"/>
      <c r="TBC214"/>
      <c r="TBD214"/>
      <c r="TBE214"/>
      <c r="TBF214"/>
      <c r="TBG214"/>
      <c r="TBH214"/>
      <c r="TBI214"/>
      <c r="TBJ214"/>
      <c r="TBK214"/>
      <c r="TBL214"/>
      <c r="TBM214"/>
      <c r="TBN214"/>
      <c r="TBO214"/>
      <c r="TBP214"/>
      <c r="TBQ214"/>
      <c r="TBR214"/>
      <c r="TBS214"/>
      <c r="TBT214"/>
      <c r="TBU214"/>
      <c r="TBV214"/>
      <c r="TBW214"/>
      <c r="TBX214"/>
      <c r="TBY214"/>
      <c r="TBZ214"/>
      <c r="TCA214"/>
      <c r="TCB214"/>
      <c r="TCC214"/>
      <c r="TCD214"/>
      <c r="TCE214"/>
      <c r="TCF214"/>
      <c r="TCG214"/>
      <c r="TCH214"/>
      <c r="TCI214"/>
      <c r="TCJ214"/>
      <c r="TCK214"/>
      <c r="TCL214"/>
      <c r="TCM214"/>
      <c r="TCN214"/>
      <c r="TCO214"/>
      <c r="TCP214"/>
      <c r="TCQ214"/>
      <c r="TCR214"/>
      <c r="TCS214"/>
      <c r="TCT214"/>
      <c r="TCU214"/>
      <c r="TCV214"/>
      <c r="TCW214"/>
      <c r="TCX214"/>
      <c r="TCY214"/>
      <c r="TCZ214"/>
      <c r="TDA214"/>
      <c r="TDB214"/>
      <c r="TDC214"/>
      <c r="TDD214"/>
      <c r="TDE214"/>
      <c r="TDF214"/>
      <c r="TDG214"/>
      <c r="TDH214"/>
      <c r="TDI214"/>
      <c r="TDJ214"/>
      <c r="TDK214"/>
      <c r="TDL214"/>
      <c r="TDM214"/>
      <c r="TDN214"/>
      <c r="TDO214"/>
      <c r="TDP214"/>
      <c r="TDQ214"/>
      <c r="TDR214"/>
      <c r="TDS214"/>
      <c r="TDT214"/>
      <c r="TDU214"/>
      <c r="TDV214"/>
      <c r="TDW214"/>
      <c r="TDX214"/>
      <c r="TDY214"/>
      <c r="TDZ214"/>
      <c r="TEA214"/>
      <c r="TEB214"/>
      <c r="TEC214"/>
      <c r="TED214"/>
      <c r="TEE214"/>
      <c r="TEF214"/>
      <c r="TEG214"/>
      <c r="TEH214"/>
      <c r="TEI214"/>
      <c r="TEJ214"/>
      <c r="TEK214"/>
      <c r="TEL214"/>
      <c r="TEM214"/>
      <c r="TEN214"/>
      <c r="TEO214"/>
      <c r="TEP214"/>
      <c r="TEQ214"/>
      <c r="TER214"/>
      <c r="TES214"/>
      <c r="TET214"/>
      <c r="TEU214"/>
      <c r="TEV214"/>
      <c r="TEW214"/>
      <c r="TEX214"/>
      <c r="TEY214"/>
      <c r="TEZ214"/>
      <c r="TFA214"/>
      <c r="TFB214"/>
      <c r="TFC214"/>
      <c r="TFD214"/>
      <c r="TFE214"/>
      <c r="TFF214"/>
      <c r="TFG214"/>
      <c r="TFH214"/>
      <c r="TFI214"/>
      <c r="TFJ214"/>
      <c r="TFK214"/>
      <c r="TFL214"/>
      <c r="TFM214"/>
      <c r="TFN214"/>
      <c r="TFO214"/>
      <c r="TFP214"/>
      <c r="TFQ214"/>
      <c r="TFR214"/>
      <c r="TFS214"/>
      <c r="TFT214"/>
      <c r="TFU214"/>
      <c r="TFV214"/>
      <c r="TFW214"/>
      <c r="TFX214"/>
      <c r="TFY214"/>
      <c r="TFZ214"/>
      <c r="TGA214"/>
      <c r="TGB214"/>
      <c r="TGC214"/>
      <c r="TGD214"/>
      <c r="TGE214"/>
      <c r="TGF214"/>
      <c r="TGG214"/>
      <c r="TGH214"/>
      <c r="TGI214"/>
      <c r="TGJ214"/>
      <c r="TGK214"/>
      <c r="TGL214"/>
      <c r="TGM214"/>
      <c r="TGN214"/>
      <c r="TGO214"/>
      <c r="TGP214"/>
      <c r="TGQ214"/>
      <c r="TGR214"/>
      <c r="TGS214"/>
      <c r="TGT214"/>
      <c r="TGU214"/>
      <c r="TGV214"/>
      <c r="TGW214"/>
      <c r="TGX214"/>
      <c r="TGY214"/>
      <c r="TGZ214"/>
      <c r="THA214"/>
      <c r="THB214"/>
      <c r="THC214"/>
      <c r="THD214"/>
      <c r="THE214"/>
      <c r="THF214"/>
      <c r="THG214"/>
      <c r="THH214"/>
      <c r="THI214"/>
      <c r="THJ214"/>
      <c r="THK214"/>
      <c r="THL214"/>
      <c r="THM214"/>
      <c r="THN214"/>
      <c r="THO214"/>
      <c r="THP214"/>
      <c r="THQ214"/>
      <c r="THR214"/>
      <c r="THS214"/>
      <c r="THT214"/>
      <c r="THU214"/>
      <c r="THV214"/>
      <c r="THW214"/>
      <c r="THX214"/>
      <c r="THY214"/>
      <c r="THZ214"/>
      <c r="TIA214"/>
      <c r="TIB214"/>
      <c r="TIC214"/>
      <c r="TID214"/>
      <c r="TIE214"/>
      <c r="TIF214"/>
      <c r="TIG214"/>
      <c r="TIH214"/>
      <c r="TII214"/>
      <c r="TIJ214"/>
      <c r="TIK214"/>
      <c r="TIL214"/>
      <c r="TIM214"/>
      <c r="TIN214"/>
      <c r="TIO214"/>
      <c r="TIP214"/>
      <c r="TIQ214"/>
      <c r="TIR214"/>
      <c r="TIS214"/>
      <c r="TIT214"/>
      <c r="TIU214"/>
      <c r="TIV214"/>
      <c r="TIW214"/>
      <c r="TIX214"/>
      <c r="TIY214"/>
      <c r="TIZ214"/>
      <c r="TJA214"/>
      <c r="TJB214"/>
      <c r="TJC214"/>
      <c r="TJD214"/>
      <c r="TJE214"/>
      <c r="TJF214"/>
      <c r="TJG214"/>
      <c r="TJH214"/>
      <c r="TJI214"/>
      <c r="TJJ214"/>
      <c r="TJK214"/>
      <c r="TJL214"/>
      <c r="TJM214"/>
      <c r="TJN214"/>
      <c r="TJO214"/>
      <c r="TJP214"/>
      <c r="TJQ214"/>
      <c r="TJR214"/>
      <c r="TJS214"/>
      <c r="TJT214"/>
      <c r="TJU214"/>
      <c r="TJV214"/>
      <c r="TJW214"/>
      <c r="TJX214"/>
      <c r="TJY214"/>
      <c r="TJZ214"/>
      <c r="TKA214"/>
      <c r="TKB214"/>
      <c r="TKC214"/>
      <c r="TKD214"/>
      <c r="TKE214"/>
      <c r="TKF214"/>
      <c r="TKG214"/>
      <c r="TKH214"/>
      <c r="TKI214"/>
      <c r="TKJ214"/>
      <c r="TKK214"/>
      <c r="TKL214"/>
      <c r="TKM214"/>
      <c r="TKN214"/>
      <c r="TKO214"/>
      <c r="TKP214"/>
      <c r="TKQ214"/>
      <c r="TKR214"/>
      <c r="TKS214"/>
      <c r="TKT214"/>
      <c r="TKU214"/>
      <c r="TKV214"/>
      <c r="TKW214"/>
      <c r="TKX214"/>
      <c r="TKY214"/>
      <c r="TKZ214"/>
      <c r="TLA214"/>
      <c r="TLB214"/>
      <c r="TLC214"/>
      <c r="TLD214"/>
      <c r="TLE214"/>
      <c r="TLF214"/>
      <c r="TLG214"/>
      <c r="TLH214"/>
      <c r="TLI214"/>
      <c r="TLJ214"/>
      <c r="TLK214"/>
      <c r="TLL214"/>
      <c r="TLM214"/>
      <c r="TLN214"/>
      <c r="TLO214"/>
      <c r="TLP214"/>
      <c r="TLQ214"/>
      <c r="TLR214"/>
      <c r="TLS214"/>
      <c r="TLT214"/>
      <c r="TLU214"/>
      <c r="TLV214"/>
      <c r="TLW214"/>
      <c r="TLX214"/>
      <c r="TLY214"/>
      <c r="TLZ214"/>
      <c r="TMA214"/>
      <c r="TMB214"/>
      <c r="TMC214"/>
      <c r="TMD214"/>
      <c r="TME214"/>
      <c r="TMF214"/>
      <c r="TMG214"/>
      <c r="TMH214"/>
      <c r="TMI214"/>
      <c r="TMJ214"/>
      <c r="TMK214"/>
      <c r="TML214"/>
      <c r="TMM214"/>
      <c r="TMN214"/>
      <c r="TMO214"/>
      <c r="TMP214"/>
      <c r="TMQ214"/>
      <c r="TMR214"/>
      <c r="TMS214"/>
      <c r="TMT214"/>
      <c r="TMU214"/>
      <c r="TMV214"/>
      <c r="TMW214"/>
      <c r="TMX214"/>
      <c r="TMY214"/>
      <c r="TMZ214"/>
      <c r="TNA214"/>
      <c r="TNB214"/>
      <c r="TNC214"/>
      <c r="TND214"/>
      <c r="TNE214"/>
      <c r="TNF214"/>
      <c r="TNG214"/>
      <c r="TNH214"/>
      <c r="TNI214"/>
      <c r="TNJ214"/>
      <c r="TNK214"/>
      <c r="TNL214"/>
      <c r="TNM214"/>
      <c r="TNN214"/>
      <c r="TNO214"/>
      <c r="TNP214"/>
      <c r="TNQ214"/>
      <c r="TNR214"/>
      <c r="TNS214"/>
      <c r="TNT214"/>
      <c r="TNU214"/>
      <c r="TNV214"/>
      <c r="TNW214"/>
      <c r="TNX214"/>
      <c r="TNY214"/>
      <c r="TNZ214"/>
      <c r="TOA214"/>
      <c r="TOB214"/>
      <c r="TOC214"/>
      <c r="TOD214"/>
      <c r="TOE214"/>
      <c r="TOF214"/>
      <c r="TOG214"/>
      <c r="TOH214"/>
      <c r="TOI214"/>
      <c r="TOJ214"/>
      <c r="TOK214"/>
      <c r="TOL214"/>
      <c r="TOM214"/>
      <c r="TON214"/>
      <c r="TOO214"/>
      <c r="TOP214"/>
      <c r="TOQ214"/>
      <c r="TOR214"/>
      <c r="TOS214"/>
      <c r="TOT214"/>
      <c r="TOU214"/>
      <c r="TOV214"/>
      <c r="TOW214"/>
      <c r="TOX214"/>
      <c r="TOY214"/>
      <c r="TOZ214"/>
      <c r="TPA214"/>
      <c r="TPB214"/>
      <c r="TPC214"/>
      <c r="TPD214"/>
      <c r="TPE214"/>
      <c r="TPF214"/>
      <c r="TPG214"/>
      <c r="TPH214"/>
      <c r="TPI214"/>
      <c r="TPJ214"/>
      <c r="TPK214"/>
      <c r="TPL214"/>
      <c r="TPM214"/>
      <c r="TPN214"/>
      <c r="TPO214"/>
      <c r="TPP214"/>
      <c r="TPQ214"/>
      <c r="TPR214"/>
      <c r="TPS214"/>
      <c r="TPT214"/>
      <c r="TPU214"/>
      <c r="TPV214"/>
      <c r="TPW214"/>
      <c r="TPX214"/>
      <c r="TPY214"/>
      <c r="TPZ214"/>
      <c r="TQA214"/>
      <c r="TQB214"/>
      <c r="TQC214"/>
      <c r="TQD214"/>
      <c r="TQE214"/>
      <c r="TQF214"/>
      <c r="TQG214"/>
      <c r="TQH214"/>
      <c r="TQI214"/>
      <c r="TQJ214"/>
      <c r="TQK214"/>
      <c r="TQL214"/>
      <c r="TQM214"/>
      <c r="TQN214"/>
      <c r="TQO214"/>
      <c r="TQP214"/>
      <c r="TQQ214"/>
      <c r="TQR214"/>
      <c r="TQS214"/>
      <c r="TQT214"/>
      <c r="TQU214"/>
      <c r="TQV214"/>
      <c r="TQW214"/>
      <c r="TQX214"/>
      <c r="TQY214"/>
      <c r="TQZ214"/>
      <c r="TRA214"/>
      <c r="TRB214"/>
      <c r="TRC214"/>
      <c r="TRD214"/>
      <c r="TRE214"/>
      <c r="TRF214"/>
      <c r="TRG214"/>
      <c r="TRH214"/>
      <c r="TRI214"/>
      <c r="TRJ214"/>
      <c r="TRK214"/>
      <c r="TRL214"/>
      <c r="TRM214"/>
      <c r="TRN214"/>
      <c r="TRO214"/>
      <c r="TRP214"/>
      <c r="TRQ214"/>
      <c r="TRR214"/>
      <c r="TRS214"/>
      <c r="TRT214"/>
      <c r="TRU214"/>
      <c r="TRV214"/>
      <c r="TRW214"/>
      <c r="TRX214"/>
      <c r="TRY214"/>
      <c r="TRZ214"/>
      <c r="TSA214"/>
      <c r="TSB214"/>
      <c r="TSC214"/>
      <c r="TSD214"/>
      <c r="TSE214"/>
      <c r="TSF214"/>
      <c r="TSG214"/>
      <c r="TSH214"/>
      <c r="TSI214"/>
      <c r="TSJ214"/>
      <c r="TSK214"/>
      <c r="TSL214"/>
      <c r="TSM214"/>
      <c r="TSN214"/>
      <c r="TSO214"/>
      <c r="TSP214"/>
      <c r="TSQ214"/>
      <c r="TSR214"/>
      <c r="TSS214"/>
      <c r="TST214"/>
      <c r="TSU214"/>
      <c r="TSV214"/>
      <c r="TSW214"/>
      <c r="TSX214"/>
      <c r="TSY214"/>
      <c r="TSZ214"/>
      <c r="TTA214"/>
      <c r="TTB214"/>
      <c r="TTC214"/>
      <c r="TTD214"/>
      <c r="TTE214"/>
      <c r="TTF214"/>
      <c r="TTG214"/>
      <c r="TTH214"/>
      <c r="TTI214"/>
      <c r="TTJ214"/>
      <c r="TTK214"/>
      <c r="TTL214"/>
      <c r="TTM214"/>
      <c r="TTN214"/>
      <c r="TTO214"/>
      <c r="TTP214"/>
      <c r="TTQ214"/>
      <c r="TTR214"/>
      <c r="TTS214"/>
      <c r="TTT214"/>
      <c r="TTU214"/>
      <c r="TTV214"/>
      <c r="TTW214"/>
      <c r="TTX214"/>
      <c r="TTY214"/>
      <c r="TTZ214"/>
      <c r="TUA214"/>
      <c r="TUB214"/>
      <c r="TUC214"/>
      <c r="TUD214"/>
      <c r="TUE214"/>
      <c r="TUF214"/>
      <c r="TUG214"/>
      <c r="TUH214"/>
      <c r="TUI214"/>
      <c r="TUJ214"/>
      <c r="TUK214"/>
      <c r="TUL214"/>
      <c r="TUM214"/>
      <c r="TUN214"/>
      <c r="TUO214"/>
      <c r="TUP214"/>
      <c r="TUQ214"/>
      <c r="TUR214"/>
      <c r="TUS214"/>
      <c r="TUT214"/>
      <c r="TUU214"/>
      <c r="TUV214"/>
      <c r="TUW214"/>
      <c r="TUX214"/>
      <c r="TUY214"/>
      <c r="TUZ214"/>
      <c r="TVA214"/>
      <c r="TVB214"/>
      <c r="TVC214"/>
      <c r="TVD214"/>
      <c r="TVE214"/>
      <c r="TVF214"/>
      <c r="TVG214"/>
      <c r="TVH214"/>
      <c r="TVI214"/>
      <c r="TVJ214"/>
      <c r="TVK214"/>
      <c r="TVL214"/>
      <c r="TVM214"/>
      <c r="TVN214"/>
      <c r="TVO214"/>
      <c r="TVP214"/>
      <c r="TVQ214"/>
      <c r="TVR214"/>
      <c r="TVS214"/>
      <c r="TVT214"/>
      <c r="TVU214"/>
      <c r="TVV214"/>
      <c r="TVW214"/>
      <c r="TVX214"/>
      <c r="TVY214"/>
      <c r="TVZ214"/>
      <c r="TWA214"/>
      <c r="TWB214"/>
      <c r="TWC214"/>
      <c r="TWD214"/>
      <c r="TWE214"/>
      <c r="TWF214"/>
      <c r="TWG214"/>
      <c r="TWH214"/>
      <c r="TWI214"/>
      <c r="TWJ214"/>
      <c r="TWK214"/>
      <c r="TWL214"/>
      <c r="TWM214"/>
      <c r="TWN214"/>
      <c r="TWO214"/>
      <c r="TWP214"/>
      <c r="TWQ214"/>
      <c r="TWR214"/>
      <c r="TWS214"/>
      <c r="TWT214"/>
      <c r="TWU214"/>
      <c r="TWV214"/>
      <c r="TWW214"/>
      <c r="TWX214"/>
      <c r="TWY214"/>
      <c r="TWZ214"/>
      <c r="TXA214"/>
      <c r="TXB214"/>
      <c r="TXC214"/>
      <c r="TXD214"/>
      <c r="TXE214"/>
      <c r="TXF214"/>
      <c r="TXG214"/>
      <c r="TXH214"/>
      <c r="TXI214"/>
      <c r="TXJ214"/>
      <c r="TXK214"/>
      <c r="TXL214"/>
      <c r="TXM214"/>
      <c r="TXN214"/>
      <c r="TXO214"/>
      <c r="TXP214"/>
      <c r="TXQ214"/>
      <c r="TXR214"/>
      <c r="TXS214"/>
      <c r="TXT214"/>
      <c r="TXU214"/>
      <c r="TXV214"/>
      <c r="TXW214"/>
      <c r="TXX214"/>
      <c r="TXY214"/>
      <c r="TXZ214"/>
      <c r="TYA214"/>
      <c r="TYB214"/>
      <c r="TYC214"/>
      <c r="TYD214"/>
      <c r="TYE214"/>
      <c r="TYF214"/>
      <c r="TYG214"/>
      <c r="TYH214"/>
      <c r="TYI214"/>
      <c r="TYJ214"/>
      <c r="TYK214"/>
      <c r="TYL214"/>
      <c r="TYM214"/>
      <c r="TYN214"/>
      <c r="TYO214"/>
      <c r="TYP214"/>
      <c r="TYQ214"/>
      <c r="TYR214"/>
      <c r="TYS214"/>
      <c r="TYT214"/>
      <c r="TYU214"/>
      <c r="TYV214"/>
      <c r="TYW214"/>
      <c r="TYX214"/>
      <c r="TYY214"/>
      <c r="TYZ214"/>
      <c r="TZA214"/>
      <c r="TZB214"/>
      <c r="TZC214"/>
      <c r="TZD214"/>
      <c r="TZE214"/>
      <c r="TZF214"/>
      <c r="TZG214"/>
      <c r="TZH214"/>
      <c r="TZI214"/>
      <c r="TZJ214"/>
      <c r="TZK214"/>
      <c r="TZL214"/>
      <c r="TZM214"/>
      <c r="TZN214"/>
      <c r="TZO214"/>
      <c r="TZP214"/>
      <c r="TZQ214"/>
      <c r="TZR214"/>
      <c r="TZS214"/>
      <c r="TZT214"/>
      <c r="TZU214"/>
      <c r="TZV214"/>
      <c r="TZW214"/>
      <c r="TZX214"/>
      <c r="TZY214"/>
      <c r="TZZ214"/>
      <c r="UAA214"/>
      <c r="UAB214"/>
      <c r="UAC214"/>
      <c r="UAD214"/>
      <c r="UAE214"/>
      <c r="UAF214"/>
      <c r="UAG214"/>
      <c r="UAH214"/>
      <c r="UAI214"/>
      <c r="UAJ214"/>
      <c r="UAK214"/>
      <c r="UAL214"/>
      <c r="UAM214"/>
      <c r="UAN214"/>
      <c r="UAO214"/>
      <c r="UAP214"/>
      <c r="UAQ214"/>
      <c r="UAR214"/>
      <c r="UAS214"/>
      <c r="UAT214"/>
      <c r="UAU214"/>
      <c r="UAV214"/>
      <c r="UAW214"/>
      <c r="UAX214"/>
      <c r="UAY214"/>
      <c r="UAZ214"/>
      <c r="UBA214"/>
      <c r="UBB214"/>
      <c r="UBC214"/>
      <c r="UBD214"/>
      <c r="UBE214"/>
      <c r="UBF214"/>
      <c r="UBG214"/>
      <c r="UBH214"/>
      <c r="UBI214"/>
      <c r="UBJ214"/>
      <c r="UBK214"/>
      <c r="UBL214"/>
      <c r="UBM214"/>
      <c r="UBN214"/>
      <c r="UBO214"/>
      <c r="UBP214"/>
      <c r="UBQ214"/>
      <c r="UBR214"/>
      <c r="UBS214"/>
      <c r="UBT214"/>
      <c r="UBU214"/>
      <c r="UBV214"/>
      <c r="UBW214"/>
      <c r="UBX214"/>
      <c r="UBY214"/>
      <c r="UBZ214"/>
      <c r="UCA214"/>
      <c r="UCB214"/>
      <c r="UCC214"/>
      <c r="UCD214"/>
      <c r="UCE214"/>
      <c r="UCF214"/>
      <c r="UCG214"/>
      <c r="UCH214"/>
      <c r="UCI214"/>
      <c r="UCJ214"/>
      <c r="UCK214"/>
      <c r="UCL214"/>
      <c r="UCM214"/>
      <c r="UCN214"/>
      <c r="UCO214"/>
      <c r="UCP214"/>
      <c r="UCQ214"/>
      <c r="UCR214"/>
      <c r="UCS214"/>
      <c r="UCT214"/>
      <c r="UCU214"/>
      <c r="UCV214"/>
      <c r="UCW214"/>
      <c r="UCX214"/>
      <c r="UCY214"/>
      <c r="UCZ214"/>
      <c r="UDA214"/>
      <c r="UDB214"/>
      <c r="UDC214"/>
      <c r="UDD214"/>
      <c r="UDE214"/>
      <c r="UDF214"/>
      <c r="UDG214"/>
      <c r="UDH214"/>
      <c r="UDI214"/>
      <c r="UDJ214"/>
      <c r="UDK214"/>
      <c r="UDL214"/>
      <c r="UDM214"/>
      <c r="UDN214"/>
      <c r="UDO214"/>
      <c r="UDP214"/>
      <c r="UDQ214"/>
      <c r="UDR214"/>
      <c r="UDS214"/>
      <c r="UDT214"/>
      <c r="UDU214"/>
      <c r="UDV214"/>
      <c r="UDW214"/>
      <c r="UDX214"/>
      <c r="UDY214"/>
      <c r="UDZ214"/>
      <c r="UEA214"/>
      <c r="UEB214"/>
      <c r="UEC214"/>
      <c r="UED214"/>
      <c r="UEE214"/>
      <c r="UEF214"/>
      <c r="UEG214"/>
      <c r="UEH214"/>
      <c r="UEI214"/>
      <c r="UEJ214"/>
      <c r="UEK214"/>
      <c r="UEL214"/>
      <c r="UEM214"/>
      <c r="UEN214"/>
      <c r="UEO214"/>
      <c r="UEP214"/>
      <c r="UEQ214"/>
      <c r="UER214"/>
      <c r="UES214"/>
      <c r="UET214"/>
      <c r="UEU214"/>
      <c r="UEV214"/>
      <c r="UEW214"/>
      <c r="UEX214"/>
      <c r="UEY214"/>
      <c r="UEZ214"/>
      <c r="UFA214"/>
      <c r="UFB214"/>
      <c r="UFC214"/>
      <c r="UFD214"/>
      <c r="UFE214"/>
      <c r="UFF214"/>
      <c r="UFG214"/>
      <c r="UFH214"/>
      <c r="UFI214"/>
      <c r="UFJ214"/>
      <c r="UFK214"/>
      <c r="UFL214"/>
      <c r="UFM214"/>
      <c r="UFN214"/>
      <c r="UFO214"/>
      <c r="UFP214"/>
      <c r="UFQ214"/>
      <c r="UFR214"/>
      <c r="UFS214"/>
      <c r="UFT214"/>
      <c r="UFU214"/>
      <c r="UFV214"/>
      <c r="UFW214"/>
      <c r="UFX214"/>
      <c r="UFY214"/>
      <c r="UFZ214"/>
      <c r="UGA214"/>
      <c r="UGB214"/>
      <c r="UGC214"/>
      <c r="UGD214"/>
      <c r="UGE214"/>
      <c r="UGF214"/>
      <c r="UGG214"/>
      <c r="UGH214"/>
      <c r="UGI214"/>
      <c r="UGJ214"/>
      <c r="UGK214"/>
      <c r="UGL214"/>
      <c r="UGM214"/>
      <c r="UGN214"/>
      <c r="UGO214"/>
      <c r="UGP214"/>
      <c r="UGQ214"/>
      <c r="UGR214"/>
      <c r="UGS214"/>
      <c r="UGT214"/>
      <c r="UGU214"/>
      <c r="UGV214"/>
      <c r="UGW214"/>
      <c r="UGX214"/>
      <c r="UGY214"/>
      <c r="UGZ214"/>
      <c r="UHA214"/>
      <c r="UHB214"/>
      <c r="UHC214"/>
      <c r="UHD214"/>
      <c r="UHE214"/>
      <c r="UHF214"/>
      <c r="UHG214"/>
      <c r="UHH214"/>
      <c r="UHI214"/>
      <c r="UHJ214"/>
      <c r="UHK214"/>
      <c r="UHL214"/>
      <c r="UHM214"/>
      <c r="UHN214"/>
      <c r="UHO214"/>
      <c r="UHP214"/>
      <c r="UHQ214"/>
      <c r="UHR214"/>
      <c r="UHS214"/>
      <c r="UHT214"/>
      <c r="UHU214"/>
      <c r="UHV214"/>
      <c r="UHW214"/>
      <c r="UHX214"/>
      <c r="UHY214"/>
      <c r="UHZ214"/>
      <c r="UIA214"/>
      <c r="UIB214"/>
      <c r="UIC214"/>
      <c r="UID214"/>
      <c r="UIE214"/>
      <c r="UIF214"/>
      <c r="UIG214"/>
      <c r="UIH214"/>
      <c r="UII214"/>
      <c r="UIJ214"/>
      <c r="UIK214"/>
      <c r="UIL214"/>
      <c r="UIM214"/>
      <c r="UIN214"/>
      <c r="UIO214"/>
      <c r="UIP214"/>
      <c r="UIQ214"/>
      <c r="UIR214"/>
      <c r="UIS214"/>
      <c r="UIT214"/>
      <c r="UIU214"/>
      <c r="UIV214"/>
      <c r="UIW214"/>
      <c r="UIX214"/>
      <c r="UIY214"/>
      <c r="UIZ214"/>
      <c r="UJA214"/>
      <c r="UJB214"/>
      <c r="UJC214"/>
      <c r="UJD214"/>
      <c r="UJE214"/>
      <c r="UJF214"/>
      <c r="UJG214"/>
      <c r="UJH214"/>
      <c r="UJI214"/>
      <c r="UJJ214"/>
      <c r="UJK214"/>
      <c r="UJL214"/>
      <c r="UJM214"/>
      <c r="UJN214"/>
      <c r="UJO214"/>
      <c r="UJP214"/>
      <c r="UJQ214"/>
      <c r="UJR214"/>
      <c r="UJS214"/>
      <c r="UJT214"/>
      <c r="UJU214"/>
      <c r="UJV214"/>
      <c r="UJW214"/>
      <c r="UJX214"/>
      <c r="UJY214"/>
      <c r="UJZ214"/>
      <c r="UKA214"/>
      <c r="UKB214"/>
      <c r="UKC214"/>
      <c r="UKD214"/>
      <c r="UKE214"/>
      <c r="UKF214"/>
      <c r="UKG214"/>
      <c r="UKH214"/>
      <c r="UKI214"/>
      <c r="UKJ214"/>
      <c r="UKK214"/>
      <c r="UKL214"/>
      <c r="UKM214"/>
      <c r="UKN214"/>
      <c r="UKO214"/>
      <c r="UKP214"/>
      <c r="UKQ214"/>
      <c r="UKR214"/>
      <c r="UKS214"/>
      <c r="UKT214"/>
      <c r="UKU214"/>
      <c r="UKV214"/>
      <c r="UKW214"/>
      <c r="UKX214"/>
      <c r="UKY214"/>
      <c r="UKZ214"/>
      <c r="ULA214"/>
      <c r="ULB214"/>
      <c r="ULC214"/>
      <c r="ULD214"/>
      <c r="ULE214"/>
      <c r="ULF214"/>
      <c r="ULG214"/>
      <c r="ULH214"/>
      <c r="ULI214"/>
      <c r="ULJ214"/>
      <c r="ULK214"/>
      <c r="ULL214"/>
      <c r="ULM214"/>
      <c r="ULN214"/>
      <c r="ULO214"/>
      <c r="ULP214"/>
      <c r="ULQ214"/>
      <c r="ULR214"/>
      <c r="ULS214"/>
      <c r="ULT214"/>
      <c r="ULU214"/>
      <c r="ULV214"/>
      <c r="ULW214"/>
      <c r="ULX214"/>
      <c r="ULY214"/>
      <c r="ULZ214"/>
      <c r="UMA214"/>
      <c r="UMB214"/>
      <c r="UMC214"/>
      <c r="UMD214"/>
      <c r="UME214"/>
      <c r="UMF214"/>
      <c r="UMG214"/>
      <c r="UMH214"/>
      <c r="UMI214"/>
      <c r="UMJ214"/>
      <c r="UMK214"/>
      <c r="UML214"/>
      <c r="UMM214"/>
      <c r="UMN214"/>
      <c r="UMO214"/>
      <c r="UMP214"/>
      <c r="UMQ214"/>
      <c r="UMR214"/>
      <c r="UMS214"/>
      <c r="UMT214"/>
      <c r="UMU214"/>
      <c r="UMV214"/>
      <c r="UMW214"/>
      <c r="UMX214"/>
      <c r="UMY214"/>
      <c r="UMZ214"/>
      <c r="UNA214"/>
      <c r="UNB214"/>
      <c r="UNC214"/>
      <c r="UND214"/>
      <c r="UNE214"/>
      <c r="UNF214"/>
      <c r="UNG214"/>
      <c r="UNH214"/>
      <c r="UNI214"/>
      <c r="UNJ214"/>
      <c r="UNK214"/>
      <c r="UNL214"/>
      <c r="UNM214"/>
      <c r="UNN214"/>
      <c r="UNO214"/>
      <c r="UNP214"/>
      <c r="UNQ214"/>
      <c r="UNR214"/>
      <c r="UNS214"/>
      <c r="UNT214"/>
      <c r="UNU214"/>
      <c r="UNV214"/>
      <c r="UNW214"/>
      <c r="UNX214"/>
      <c r="UNY214"/>
      <c r="UNZ214"/>
      <c r="UOA214"/>
      <c r="UOB214"/>
      <c r="UOC214"/>
      <c r="UOD214"/>
      <c r="UOE214"/>
      <c r="UOF214"/>
      <c r="UOG214"/>
      <c r="UOH214"/>
      <c r="UOI214"/>
      <c r="UOJ214"/>
      <c r="UOK214"/>
      <c r="UOL214"/>
      <c r="UOM214"/>
      <c r="UON214"/>
      <c r="UOO214"/>
      <c r="UOP214"/>
      <c r="UOQ214"/>
      <c r="UOR214"/>
      <c r="UOS214"/>
      <c r="UOT214"/>
      <c r="UOU214"/>
      <c r="UOV214"/>
      <c r="UOW214"/>
      <c r="UOX214"/>
      <c r="UOY214"/>
      <c r="UOZ214"/>
      <c r="UPA214"/>
      <c r="UPB214"/>
      <c r="UPC214"/>
      <c r="UPD214"/>
      <c r="UPE214"/>
      <c r="UPF214"/>
      <c r="UPG214"/>
      <c r="UPH214"/>
      <c r="UPI214"/>
      <c r="UPJ214"/>
      <c r="UPK214"/>
      <c r="UPL214"/>
      <c r="UPM214"/>
      <c r="UPN214"/>
      <c r="UPO214"/>
      <c r="UPP214"/>
      <c r="UPQ214"/>
      <c r="UPR214"/>
      <c r="UPS214"/>
      <c r="UPT214"/>
      <c r="UPU214"/>
      <c r="UPV214"/>
      <c r="UPW214"/>
      <c r="UPX214"/>
      <c r="UPY214"/>
      <c r="UPZ214"/>
      <c r="UQA214"/>
      <c r="UQB214"/>
      <c r="UQC214"/>
      <c r="UQD214"/>
      <c r="UQE214"/>
      <c r="UQF214"/>
      <c r="UQG214"/>
      <c r="UQH214"/>
      <c r="UQI214"/>
      <c r="UQJ214"/>
      <c r="UQK214"/>
      <c r="UQL214"/>
      <c r="UQM214"/>
      <c r="UQN214"/>
      <c r="UQO214"/>
      <c r="UQP214"/>
      <c r="UQQ214"/>
      <c r="UQR214"/>
      <c r="UQS214"/>
      <c r="UQT214"/>
      <c r="UQU214"/>
      <c r="UQV214"/>
      <c r="UQW214"/>
      <c r="UQX214"/>
      <c r="UQY214"/>
      <c r="UQZ214"/>
      <c r="URA214"/>
      <c r="URB214"/>
      <c r="URC214"/>
      <c r="URD214"/>
      <c r="URE214"/>
      <c r="URF214"/>
      <c r="URG214"/>
      <c r="URH214"/>
      <c r="URI214"/>
      <c r="URJ214"/>
      <c r="URK214"/>
      <c r="URL214"/>
      <c r="URM214"/>
      <c r="URN214"/>
      <c r="URO214"/>
      <c r="URP214"/>
      <c r="URQ214"/>
      <c r="URR214"/>
      <c r="URS214"/>
      <c r="URT214"/>
      <c r="URU214"/>
      <c r="URV214"/>
      <c r="URW214"/>
      <c r="URX214"/>
      <c r="URY214"/>
      <c r="URZ214"/>
      <c r="USA214"/>
      <c r="USB214"/>
      <c r="USC214"/>
      <c r="USD214"/>
      <c r="USE214"/>
      <c r="USF214"/>
      <c r="USG214"/>
      <c r="USH214"/>
      <c r="USI214"/>
      <c r="USJ214"/>
      <c r="USK214"/>
      <c r="USL214"/>
      <c r="USM214"/>
      <c r="USN214"/>
      <c r="USO214"/>
      <c r="USP214"/>
      <c r="USQ214"/>
      <c r="USR214"/>
      <c r="USS214"/>
      <c r="UST214"/>
      <c r="USU214"/>
      <c r="USV214"/>
      <c r="USW214"/>
      <c r="USX214"/>
      <c r="USY214"/>
      <c r="USZ214"/>
      <c r="UTA214"/>
      <c r="UTB214"/>
      <c r="UTC214"/>
      <c r="UTD214"/>
      <c r="UTE214"/>
      <c r="UTF214"/>
      <c r="UTG214"/>
      <c r="UTH214"/>
      <c r="UTI214"/>
      <c r="UTJ214"/>
      <c r="UTK214"/>
      <c r="UTL214"/>
      <c r="UTM214"/>
      <c r="UTN214"/>
      <c r="UTO214"/>
      <c r="UTP214"/>
      <c r="UTQ214"/>
      <c r="UTR214"/>
      <c r="UTS214"/>
      <c r="UTT214"/>
      <c r="UTU214"/>
      <c r="UTV214"/>
      <c r="UTW214"/>
      <c r="UTX214"/>
      <c r="UTY214"/>
      <c r="UTZ214"/>
      <c r="UUA214"/>
      <c r="UUB214"/>
      <c r="UUC214"/>
      <c r="UUD214"/>
      <c r="UUE214"/>
      <c r="UUF214"/>
      <c r="UUG214"/>
      <c r="UUH214"/>
      <c r="UUI214"/>
      <c r="UUJ214"/>
      <c r="UUK214"/>
      <c r="UUL214"/>
      <c r="UUM214"/>
      <c r="UUN214"/>
      <c r="UUO214"/>
      <c r="UUP214"/>
      <c r="UUQ214"/>
      <c r="UUR214"/>
      <c r="UUS214"/>
      <c r="UUT214"/>
      <c r="UUU214"/>
      <c r="UUV214"/>
      <c r="UUW214"/>
      <c r="UUX214"/>
      <c r="UUY214"/>
      <c r="UUZ214"/>
      <c r="UVA214"/>
      <c r="UVB214"/>
      <c r="UVC214"/>
      <c r="UVD214"/>
      <c r="UVE214"/>
      <c r="UVF214"/>
      <c r="UVG214"/>
      <c r="UVH214"/>
      <c r="UVI214"/>
      <c r="UVJ214"/>
      <c r="UVK214"/>
      <c r="UVL214"/>
      <c r="UVM214"/>
      <c r="UVN214"/>
      <c r="UVO214"/>
      <c r="UVP214"/>
      <c r="UVQ214"/>
      <c r="UVR214"/>
      <c r="UVS214"/>
      <c r="UVT214"/>
      <c r="UVU214"/>
      <c r="UVV214"/>
      <c r="UVW214"/>
      <c r="UVX214"/>
      <c r="UVY214"/>
      <c r="UVZ214"/>
      <c r="UWA214"/>
      <c r="UWB214"/>
      <c r="UWC214"/>
      <c r="UWD214"/>
      <c r="UWE214"/>
      <c r="UWF214"/>
      <c r="UWG214"/>
      <c r="UWH214"/>
      <c r="UWI214"/>
      <c r="UWJ214"/>
      <c r="UWK214"/>
      <c r="UWL214"/>
      <c r="UWM214"/>
      <c r="UWN214"/>
      <c r="UWO214"/>
      <c r="UWP214"/>
      <c r="UWQ214"/>
      <c r="UWR214"/>
      <c r="UWS214"/>
      <c r="UWT214"/>
      <c r="UWU214"/>
      <c r="UWV214"/>
      <c r="UWW214"/>
      <c r="UWX214"/>
      <c r="UWY214"/>
      <c r="UWZ214"/>
      <c r="UXA214"/>
      <c r="UXB214"/>
      <c r="UXC214"/>
      <c r="UXD214"/>
      <c r="UXE214"/>
      <c r="UXF214"/>
      <c r="UXG214"/>
      <c r="UXH214"/>
      <c r="UXI214"/>
      <c r="UXJ214"/>
      <c r="UXK214"/>
      <c r="UXL214"/>
      <c r="UXM214"/>
      <c r="UXN214"/>
      <c r="UXO214"/>
      <c r="UXP214"/>
      <c r="UXQ214"/>
      <c r="UXR214"/>
      <c r="UXS214"/>
      <c r="UXT214"/>
      <c r="UXU214"/>
      <c r="UXV214"/>
      <c r="UXW214"/>
      <c r="UXX214"/>
      <c r="UXY214"/>
      <c r="UXZ214"/>
      <c r="UYA214"/>
      <c r="UYB214"/>
      <c r="UYC214"/>
      <c r="UYD214"/>
      <c r="UYE214"/>
      <c r="UYF214"/>
      <c r="UYG214"/>
      <c r="UYH214"/>
      <c r="UYI214"/>
      <c r="UYJ214"/>
      <c r="UYK214"/>
      <c r="UYL214"/>
      <c r="UYM214"/>
      <c r="UYN214"/>
      <c r="UYO214"/>
      <c r="UYP214"/>
      <c r="UYQ214"/>
      <c r="UYR214"/>
      <c r="UYS214"/>
      <c r="UYT214"/>
      <c r="UYU214"/>
      <c r="UYV214"/>
      <c r="UYW214"/>
      <c r="UYX214"/>
      <c r="UYY214"/>
      <c r="UYZ214"/>
      <c r="UZA214"/>
      <c r="UZB214"/>
      <c r="UZC214"/>
      <c r="UZD214"/>
      <c r="UZE214"/>
      <c r="UZF214"/>
      <c r="UZG214"/>
      <c r="UZH214"/>
      <c r="UZI214"/>
      <c r="UZJ214"/>
      <c r="UZK214"/>
      <c r="UZL214"/>
      <c r="UZM214"/>
      <c r="UZN214"/>
      <c r="UZO214"/>
      <c r="UZP214"/>
      <c r="UZQ214"/>
      <c r="UZR214"/>
      <c r="UZS214"/>
      <c r="UZT214"/>
      <c r="UZU214"/>
      <c r="UZV214"/>
      <c r="UZW214"/>
      <c r="UZX214"/>
      <c r="UZY214"/>
      <c r="UZZ214"/>
      <c r="VAA214"/>
      <c r="VAB214"/>
      <c r="VAC214"/>
      <c r="VAD214"/>
      <c r="VAE214"/>
      <c r="VAF214"/>
      <c r="VAG214"/>
      <c r="VAH214"/>
      <c r="VAI214"/>
      <c r="VAJ214"/>
      <c r="VAK214"/>
      <c r="VAL214"/>
      <c r="VAM214"/>
      <c r="VAN214"/>
      <c r="VAO214"/>
      <c r="VAP214"/>
      <c r="VAQ214"/>
      <c r="VAR214"/>
      <c r="VAS214"/>
      <c r="VAT214"/>
      <c r="VAU214"/>
      <c r="VAV214"/>
      <c r="VAW214"/>
      <c r="VAX214"/>
      <c r="VAY214"/>
      <c r="VAZ214"/>
      <c r="VBA214"/>
      <c r="VBB214"/>
      <c r="VBC214"/>
      <c r="VBD214"/>
      <c r="VBE214"/>
      <c r="VBF214"/>
      <c r="VBG214"/>
      <c r="VBH214"/>
      <c r="VBI214"/>
      <c r="VBJ214"/>
      <c r="VBK214"/>
      <c r="VBL214"/>
      <c r="VBM214"/>
      <c r="VBN214"/>
      <c r="VBO214"/>
      <c r="VBP214"/>
      <c r="VBQ214"/>
      <c r="VBR214"/>
      <c r="VBS214"/>
      <c r="VBT214"/>
      <c r="VBU214"/>
      <c r="VBV214"/>
      <c r="VBW214"/>
      <c r="VBX214"/>
      <c r="VBY214"/>
      <c r="VBZ214"/>
      <c r="VCA214"/>
      <c r="VCB214"/>
      <c r="VCC214"/>
      <c r="VCD214"/>
      <c r="VCE214"/>
      <c r="VCF214"/>
      <c r="VCG214"/>
      <c r="VCH214"/>
      <c r="VCI214"/>
      <c r="VCJ214"/>
      <c r="VCK214"/>
      <c r="VCL214"/>
      <c r="VCM214"/>
      <c r="VCN214"/>
      <c r="VCO214"/>
      <c r="VCP214"/>
      <c r="VCQ214"/>
      <c r="VCR214"/>
      <c r="VCS214"/>
      <c r="VCT214"/>
      <c r="VCU214"/>
      <c r="VCV214"/>
      <c r="VCW214"/>
      <c r="VCX214"/>
      <c r="VCY214"/>
      <c r="VCZ214"/>
      <c r="VDA214"/>
      <c r="VDB214"/>
      <c r="VDC214"/>
      <c r="VDD214"/>
      <c r="VDE214"/>
      <c r="VDF214"/>
      <c r="VDG214"/>
      <c r="VDH214"/>
      <c r="VDI214"/>
      <c r="VDJ214"/>
      <c r="VDK214"/>
      <c r="VDL214"/>
      <c r="VDM214"/>
      <c r="VDN214"/>
      <c r="VDO214"/>
      <c r="VDP214"/>
      <c r="VDQ214"/>
      <c r="VDR214"/>
      <c r="VDS214"/>
      <c r="VDT214"/>
      <c r="VDU214"/>
      <c r="VDV214"/>
      <c r="VDW214"/>
      <c r="VDX214"/>
      <c r="VDY214"/>
      <c r="VDZ214"/>
      <c r="VEA214"/>
      <c r="VEB214"/>
      <c r="VEC214"/>
      <c r="VED214"/>
      <c r="VEE214"/>
      <c r="VEF214"/>
      <c r="VEG214"/>
      <c r="VEH214"/>
      <c r="VEI214"/>
      <c r="VEJ214"/>
      <c r="VEK214"/>
      <c r="VEL214"/>
      <c r="VEM214"/>
      <c r="VEN214"/>
      <c r="VEO214"/>
      <c r="VEP214"/>
      <c r="VEQ214"/>
      <c r="VER214"/>
      <c r="VES214"/>
      <c r="VET214"/>
      <c r="VEU214"/>
      <c r="VEV214"/>
      <c r="VEW214"/>
      <c r="VEX214"/>
      <c r="VEY214"/>
      <c r="VEZ214"/>
      <c r="VFA214"/>
      <c r="VFB214"/>
      <c r="VFC214"/>
      <c r="VFD214"/>
      <c r="VFE214"/>
      <c r="VFF214"/>
      <c r="VFG214"/>
      <c r="VFH214"/>
      <c r="VFI214"/>
      <c r="VFJ214"/>
      <c r="VFK214"/>
      <c r="VFL214"/>
      <c r="VFM214"/>
      <c r="VFN214"/>
      <c r="VFO214"/>
      <c r="VFP214"/>
      <c r="VFQ214"/>
      <c r="VFR214"/>
      <c r="VFS214"/>
      <c r="VFT214"/>
      <c r="VFU214"/>
      <c r="VFV214"/>
      <c r="VFW214"/>
      <c r="VFX214"/>
      <c r="VFY214"/>
      <c r="VFZ214"/>
      <c r="VGA214"/>
      <c r="VGB214"/>
      <c r="VGC214"/>
      <c r="VGD214"/>
      <c r="VGE214"/>
      <c r="VGF214"/>
      <c r="VGG214"/>
      <c r="VGH214"/>
      <c r="VGI214"/>
      <c r="VGJ214"/>
      <c r="VGK214"/>
      <c r="VGL214"/>
      <c r="VGM214"/>
      <c r="VGN214"/>
      <c r="VGO214"/>
      <c r="VGP214"/>
      <c r="VGQ214"/>
      <c r="VGR214"/>
      <c r="VGS214"/>
      <c r="VGT214"/>
      <c r="VGU214"/>
      <c r="VGV214"/>
      <c r="VGW214"/>
      <c r="VGX214"/>
      <c r="VGY214"/>
      <c r="VGZ214"/>
      <c r="VHA214"/>
      <c r="VHB214"/>
      <c r="VHC214"/>
      <c r="VHD214"/>
      <c r="VHE214"/>
      <c r="VHF214"/>
      <c r="VHG214"/>
      <c r="VHH214"/>
      <c r="VHI214"/>
      <c r="VHJ214"/>
      <c r="VHK214"/>
      <c r="VHL214"/>
      <c r="VHM214"/>
      <c r="VHN214"/>
      <c r="VHO214"/>
      <c r="VHP214"/>
      <c r="VHQ214"/>
      <c r="VHR214"/>
      <c r="VHS214"/>
      <c r="VHT214"/>
      <c r="VHU214"/>
      <c r="VHV214"/>
      <c r="VHW214"/>
      <c r="VHX214"/>
      <c r="VHY214"/>
      <c r="VHZ214"/>
      <c r="VIA214"/>
      <c r="VIB214"/>
      <c r="VIC214"/>
      <c r="VID214"/>
      <c r="VIE214"/>
      <c r="VIF214"/>
      <c r="VIG214"/>
      <c r="VIH214"/>
      <c r="VII214"/>
      <c r="VIJ214"/>
      <c r="VIK214"/>
      <c r="VIL214"/>
      <c r="VIM214"/>
      <c r="VIN214"/>
      <c r="VIO214"/>
      <c r="VIP214"/>
      <c r="VIQ214"/>
      <c r="VIR214"/>
      <c r="VIS214"/>
      <c r="VIT214"/>
      <c r="VIU214"/>
      <c r="VIV214"/>
      <c r="VIW214"/>
      <c r="VIX214"/>
      <c r="VIY214"/>
      <c r="VIZ214"/>
      <c r="VJA214"/>
      <c r="VJB214"/>
      <c r="VJC214"/>
      <c r="VJD214"/>
      <c r="VJE214"/>
      <c r="VJF214"/>
      <c r="VJG214"/>
      <c r="VJH214"/>
      <c r="VJI214"/>
      <c r="VJJ214"/>
      <c r="VJK214"/>
      <c r="VJL214"/>
      <c r="VJM214"/>
      <c r="VJN214"/>
      <c r="VJO214"/>
      <c r="VJP214"/>
      <c r="VJQ214"/>
      <c r="VJR214"/>
      <c r="VJS214"/>
      <c r="VJT214"/>
      <c r="VJU214"/>
      <c r="VJV214"/>
      <c r="VJW214"/>
      <c r="VJX214"/>
      <c r="VJY214"/>
      <c r="VJZ214"/>
      <c r="VKA214"/>
      <c r="VKB214"/>
      <c r="VKC214"/>
      <c r="VKD214"/>
      <c r="VKE214"/>
      <c r="VKF214"/>
      <c r="VKG214"/>
      <c r="VKH214"/>
      <c r="VKI214"/>
      <c r="VKJ214"/>
      <c r="VKK214"/>
      <c r="VKL214"/>
      <c r="VKM214"/>
      <c r="VKN214"/>
      <c r="VKO214"/>
      <c r="VKP214"/>
      <c r="VKQ214"/>
      <c r="VKR214"/>
      <c r="VKS214"/>
      <c r="VKT214"/>
      <c r="VKU214"/>
      <c r="VKV214"/>
      <c r="VKW214"/>
      <c r="VKX214"/>
      <c r="VKY214"/>
      <c r="VKZ214"/>
      <c r="VLA214"/>
      <c r="VLB214"/>
      <c r="VLC214"/>
      <c r="VLD214"/>
      <c r="VLE214"/>
      <c r="VLF214"/>
      <c r="VLG214"/>
      <c r="VLH214"/>
      <c r="VLI214"/>
      <c r="VLJ214"/>
      <c r="VLK214"/>
      <c r="VLL214"/>
      <c r="VLM214"/>
      <c r="VLN214"/>
      <c r="VLO214"/>
      <c r="VLP214"/>
      <c r="VLQ214"/>
      <c r="VLR214"/>
      <c r="VLS214"/>
      <c r="VLT214"/>
      <c r="VLU214"/>
      <c r="VLV214"/>
      <c r="VLW214"/>
      <c r="VLX214"/>
      <c r="VLY214"/>
      <c r="VLZ214"/>
      <c r="VMA214"/>
      <c r="VMB214"/>
      <c r="VMC214"/>
      <c r="VMD214"/>
      <c r="VME214"/>
      <c r="VMF214"/>
      <c r="VMG214"/>
      <c r="VMH214"/>
      <c r="VMI214"/>
      <c r="VMJ214"/>
      <c r="VMK214"/>
      <c r="VML214"/>
      <c r="VMM214"/>
      <c r="VMN214"/>
      <c r="VMO214"/>
      <c r="VMP214"/>
      <c r="VMQ214"/>
      <c r="VMR214"/>
      <c r="VMS214"/>
      <c r="VMT214"/>
      <c r="VMU214"/>
      <c r="VMV214"/>
      <c r="VMW214"/>
      <c r="VMX214"/>
      <c r="VMY214"/>
      <c r="VMZ214"/>
      <c r="VNA214"/>
      <c r="VNB214"/>
      <c r="VNC214"/>
      <c r="VND214"/>
      <c r="VNE214"/>
      <c r="VNF214"/>
      <c r="VNG214"/>
      <c r="VNH214"/>
      <c r="VNI214"/>
      <c r="VNJ214"/>
      <c r="VNK214"/>
      <c r="VNL214"/>
      <c r="VNM214"/>
      <c r="VNN214"/>
      <c r="VNO214"/>
      <c r="VNP214"/>
      <c r="VNQ214"/>
      <c r="VNR214"/>
      <c r="VNS214"/>
      <c r="VNT214"/>
      <c r="VNU214"/>
      <c r="VNV214"/>
      <c r="VNW214"/>
      <c r="VNX214"/>
      <c r="VNY214"/>
      <c r="VNZ214"/>
      <c r="VOA214"/>
      <c r="VOB214"/>
      <c r="VOC214"/>
      <c r="VOD214"/>
      <c r="VOE214"/>
      <c r="VOF214"/>
      <c r="VOG214"/>
      <c r="VOH214"/>
      <c r="VOI214"/>
      <c r="VOJ214"/>
      <c r="VOK214"/>
      <c r="VOL214"/>
      <c r="VOM214"/>
      <c r="VON214"/>
      <c r="VOO214"/>
      <c r="VOP214"/>
      <c r="VOQ214"/>
      <c r="VOR214"/>
      <c r="VOS214"/>
      <c r="VOT214"/>
      <c r="VOU214"/>
      <c r="VOV214"/>
      <c r="VOW214"/>
      <c r="VOX214"/>
      <c r="VOY214"/>
      <c r="VOZ214"/>
      <c r="VPA214"/>
      <c r="VPB214"/>
      <c r="VPC214"/>
      <c r="VPD214"/>
      <c r="VPE214"/>
      <c r="VPF214"/>
      <c r="VPG214"/>
      <c r="VPH214"/>
      <c r="VPI214"/>
      <c r="VPJ214"/>
      <c r="VPK214"/>
      <c r="VPL214"/>
      <c r="VPM214"/>
      <c r="VPN214"/>
      <c r="VPO214"/>
      <c r="VPP214"/>
      <c r="VPQ214"/>
      <c r="VPR214"/>
      <c r="VPS214"/>
      <c r="VPT214"/>
      <c r="VPU214"/>
      <c r="VPV214"/>
      <c r="VPW214"/>
      <c r="VPX214"/>
      <c r="VPY214"/>
      <c r="VPZ214"/>
      <c r="VQA214"/>
      <c r="VQB214"/>
      <c r="VQC214"/>
      <c r="VQD214"/>
      <c r="VQE214"/>
      <c r="VQF214"/>
      <c r="VQG214"/>
      <c r="VQH214"/>
      <c r="VQI214"/>
      <c r="VQJ214"/>
      <c r="VQK214"/>
      <c r="VQL214"/>
      <c r="VQM214"/>
      <c r="VQN214"/>
      <c r="VQO214"/>
      <c r="VQP214"/>
      <c r="VQQ214"/>
      <c r="VQR214"/>
      <c r="VQS214"/>
      <c r="VQT214"/>
      <c r="VQU214"/>
      <c r="VQV214"/>
      <c r="VQW214"/>
      <c r="VQX214"/>
      <c r="VQY214"/>
      <c r="VQZ214"/>
      <c r="VRA214"/>
      <c r="VRB214"/>
      <c r="VRC214"/>
      <c r="VRD214"/>
      <c r="VRE214"/>
      <c r="VRF214"/>
      <c r="VRG214"/>
      <c r="VRH214"/>
      <c r="VRI214"/>
      <c r="VRJ214"/>
      <c r="VRK214"/>
      <c r="VRL214"/>
      <c r="VRM214"/>
      <c r="VRN214"/>
      <c r="VRO214"/>
      <c r="VRP214"/>
      <c r="VRQ214"/>
      <c r="VRR214"/>
      <c r="VRS214"/>
      <c r="VRT214"/>
      <c r="VRU214"/>
      <c r="VRV214"/>
      <c r="VRW214"/>
      <c r="VRX214"/>
      <c r="VRY214"/>
      <c r="VRZ214"/>
      <c r="VSA214"/>
      <c r="VSB214"/>
      <c r="VSC214"/>
      <c r="VSD214"/>
      <c r="VSE214"/>
      <c r="VSF214"/>
      <c r="VSG214"/>
      <c r="VSH214"/>
      <c r="VSI214"/>
      <c r="VSJ214"/>
      <c r="VSK214"/>
      <c r="VSL214"/>
      <c r="VSM214"/>
      <c r="VSN214"/>
      <c r="VSO214"/>
      <c r="VSP214"/>
      <c r="VSQ214"/>
      <c r="VSR214"/>
      <c r="VSS214"/>
      <c r="VST214"/>
      <c r="VSU214"/>
      <c r="VSV214"/>
      <c r="VSW214"/>
      <c r="VSX214"/>
      <c r="VSY214"/>
      <c r="VSZ214"/>
      <c r="VTA214"/>
      <c r="VTB214"/>
      <c r="VTC214"/>
      <c r="VTD214"/>
      <c r="VTE214"/>
      <c r="VTF214"/>
      <c r="VTG214"/>
      <c r="VTH214"/>
      <c r="VTI214"/>
      <c r="VTJ214"/>
      <c r="VTK214"/>
      <c r="VTL214"/>
      <c r="VTM214"/>
      <c r="VTN214"/>
      <c r="VTO214"/>
      <c r="VTP214"/>
      <c r="VTQ214"/>
      <c r="VTR214"/>
      <c r="VTS214"/>
      <c r="VTT214"/>
      <c r="VTU214"/>
      <c r="VTV214"/>
      <c r="VTW214"/>
      <c r="VTX214"/>
      <c r="VTY214"/>
      <c r="VTZ214"/>
      <c r="VUA214"/>
      <c r="VUB214"/>
      <c r="VUC214"/>
      <c r="VUD214"/>
      <c r="VUE214"/>
      <c r="VUF214"/>
      <c r="VUG214"/>
      <c r="VUH214"/>
      <c r="VUI214"/>
      <c r="VUJ214"/>
      <c r="VUK214"/>
      <c r="VUL214"/>
      <c r="VUM214"/>
      <c r="VUN214"/>
      <c r="VUO214"/>
      <c r="VUP214"/>
      <c r="VUQ214"/>
      <c r="VUR214"/>
      <c r="VUS214"/>
      <c r="VUT214"/>
      <c r="VUU214"/>
      <c r="VUV214"/>
      <c r="VUW214"/>
      <c r="VUX214"/>
      <c r="VUY214"/>
      <c r="VUZ214"/>
      <c r="VVA214"/>
      <c r="VVB214"/>
      <c r="VVC214"/>
      <c r="VVD214"/>
      <c r="VVE214"/>
      <c r="VVF214"/>
      <c r="VVG214"/>
      <c r="VVH214"/>
      <c r="VVI214"/>
      <c r="VVJ214"/>
      <c r="VVK214"/>
      <c r="VVL214"/>
      <c r="VVM214"/>
      <c r="VVN214"/>
      <c r="VVO214"/>
      <c r="VVP214"/>
      <c r="VVQ214"/>
      <c r="VVR214"/>
      <c r="VVS214"/>
      <c r="VVT214"/>
      <c r="VVU214"/>
      <c r="VVV214"/>
      <c r="VVW214"/>
      <c r="VVX214"/>
      <c r="VVY214"/>
      <c r="VVZ214"/>
      <c r="VWA214"/>
      <c r="VWB214"/>
      <c r="VWC214"/>
      <c r="VWD214"/>
      <c r="VWE214"/>
      <c r="VWF214"/>
      <c r="VWG214"/>
      <c r="VWH214"/>
      <c r="VWI214"/>
      <c r="VWJ214"/>
      <c r="VWK214"/>
      <c r="VWL214"/>
      <c r="VWM214"/>
      <c r="VWN214"/>
      <c r="VWO214"/>
      <c r="VWP214"/>
      <c r="VWQ214"/>
      <c r="VWR214"/>
      <c r="VWS214"/>
      <c r="VWT214"/>
      <c r="VWU214"/>
      <c r="VWV214"/>
      <c r="VWW214"/>
      <c r="VWX214"/>
      <c r="VWY214"/>
      <c r="VWZ214"/>
      <c r="VXA214"/>
      <c r="VXB214"/>
      <c r="VXC214"/>
      <c r="VXD214"/>
      <c r="VXE214"/>
      <c r="VXF214"/>
      <c r="VXG214"/>
      <c r="VXH214"/>
      <c r="VXI214"/>
      <c r="VXJ214"/>
      <c r="VXK214"/>
      <c r="VXL214"/>
      <c r="VXM214"/>
      <c r="VXN214"/>
      <c r="VXO214"/>
      <c r="VXP214"/>
      <c r="VXQ214"/>
      <c r="VXR214"/>
      <c r="VXS214"/>
      <c r="VXT214"/>
      <c r="VXU214"/>
      <c r="VXV214"/>
      <c r="VXW214"/>
      <c r="VXX214"/>
      <c r="VXY214"/>
      <c r="VXZ214"/>
      <c r="VYA214"/>
      <c r="VYB214"/>
      <c r="VYC214"/>
      <c r="VYD214"/>
      <c r="VYE214"/>
      <c r="VYF214"/>
      <c r="VYG214"/>
      <c r="VYH214"/>
      <c r="VYI214"/>
      <c r="VYJ214"/>
      <c r="VYK214"/>
      <c r="VYL214"/>
      <c r="VYM214"/>
      <c r="VYN214"/>
      <c r="VYO214"/>
      <c r="VYP214"/>
      <c r="VYQ214"/>
      <c r="VYR214"/>
      <c r="VYS214"/>
      <c r="VYT214"/>
      <c r="VYU214"/>
      <c r="VYV214"/>
      <c r="VYW214"/>
      <c r="VYX214"/>
      <c r="VYY214"/>
      <c r="VYZ214"/>
      <c r="VZA214"/>
      <c r="VZB214"/>
      <c r="VZC214"/>
      <c r="VZD214"/>
      <c r="VZE214"/>
      <c r="VZF214"/>
      <c r="VZG214"/>
      <c r="VZH214"/>
      <c r="VZI214"/>
      <c r="VZJ214"/>
      <c r="VZK214"/>
      <c r="VZL214"/>
      <c r="VZM214"/>
      <c r="VZN214"/>
      <c r="VZO214"/>
      <c r="VZP214"/>
      <c r="VZQ214"/>
      <c r="VZR214"/>
      <c r="VZS214"/>
      <c r="VZT214"/>
      <c r="VZU214"/>
      <c r="VZV214"/>
      <c r="VZW214"/>
      <c r="VZX214"/>
      <c r="VZY214"/>
      <c r="VZZ214"/>
      <c r="WAA214"/>
      <c r="WAB214"/>
      <c r="WAC214"/>
      <c r="WAD214"/>
      <c r="WAE214"/>
      <c r="WAF214"/>
      <c r="WAG214"/>
      <c r="WAH214"/>
      <c r="WAI214"/>
      <c r="WAJ214"/>
      <c r="WAK214"/>
      <c r="WAL214"/>
      <c r="WAM214"/>
      <c r="WAN214"/>
      <c r="WAO214"/>
      <c r="WAP214"/>
      <c r="WAQ214"/>
      <c r="WAR214"/>
      <c r="WAS214"/>
      <c r="WAT214"/>
      <c r="WAU214"/>
      <c r="WAV214"/>
      <c r="WAW214"/>
      <c r="WAX214"/>
      <c r="WAY214"/>
      <c r="WAZ214"/>
      <c r="WBA214"/>
      <c r="WBB214"/>
      <c r="WBC214"/>
      <c r="WBD214"/>
      <c r="WBE214"/>
      <c r="WBF214"/>
      <c r="WBG214"/>
      <c r="WBH214"/>
      <c r="WBI214"/>
      <c r="WBJ214"/>
      <c r="WBK214"/>
      <c r="WBL214"/>
      <c r="WBM214"/>
      <c r="WBN214"/>
      <c r="WBO214"/>
      <c r="WBP214"/>
      <c r="WBQ214"/>
      <c r="WBR214"/>
      <c r="WBS214"/>
      <c r="WBT214"/>
      <c r="WBU214"/>
      <c r="WBV214"/>
      <c r="WBW214"/>
      <c r="WBX214"/>
      <c r="WBY214"/>
      <c r="WBZ214"/>
      <c r="WCA214"/>
      <c r="WCB214"/>
      <c r="WCC214"/>
      <c r="WCD214"/>
      <c r="WCE214"/>
      <c r="WCF214"/>
      <c r="WCG214"/>
      <c r="WCH214"/>
      <c r="WCI214"/>
      <c r="WCJ214"/>
      <c r="WCK214"/>
      <c r="WCL214"/>
      <c r="WCM214"/>
      <c r="WCN214"/>
      <c r="WCO214"/>
      <c r="WCP214"/>
      <c r="WCQ214"/>
      <c r="WCR214"/>
      <c r="WCS214"/>
      <c r="WCT214"/>
      <c r="WCU214"/>
      <c r="WCV214"/>
      <c r="WCW214"/>
      <c r="WCX214"/>
      <c r="WCY214"/>
      <c r="WCZ214"/>
      <c r="WDA214"/>
      <c r="WDB214"/>
      <c r="WDC214"/>
      <c r="WDD214"/>
      <c r="WDE214"/>
      <c r="WDF214"/>
      <c r="WDG214"/>
      <c r="WDH214"/>
      <c r="WDI214"/>
      <c r="WDJ214"/>
      <c r="WDK214"/>
      <c r="WDL214"/>
      <c r="WDM214"/>
      <c r="WDN214"/>
      <c r="WDO214"/>
      <c r="WDP214"/>
      <c r="WDQ214"/>
      <c r="WDR214"/>
      <c r="WDS214"/>
      <c r="WDT214"/>
      <c r="WDU214"/>
      <c r="WDV214"/>
      <c r="WDW214"/>
      <c r="WDX214"/>
      <c r="WDY214"/>
      <c r="WDZ214"/>
      <c r="WEA214"/>
      <c r="WEB214"/>
      <c r="WEC214"/>
      <c r="WED214"/>
      <c r="WEE214"/>
      <c r="WEF214"/>
      <c r="WEG214"/>
      <c r="WEH214"/>
      <c r="WEI214"/>
      <c r="WEJ214"/>
      <c r="WEK214"/>
      <c r="WEL214"/>
      <c r="WEM214"/>
      <c r="WEN214"/>
      <c r="WEO214"/>
      <c r="WEP214"/>
      <c r="WEQ214"/>
      <c r="WER214"/>
      <c r="WES214"/>
      <c r="WET214"/>
      <c r="WEU214"/>
      <c r="WEV214"/>
      <c r="WEW214"/>
      <c r="WEX214"/>
      <c r="WEY214"/>
      <c r="WEZ214"/>
      <c r="WFA214"/>
      <c r="WFB214"/>
      <c r="WFC214"/>
      <c r="WFD214"/>
      <c r="WFE214"/>
      <c r="WFF214"/>
      <c r="WFG214"/>
      <c r="WFH214"/>
      <c r="WFI214"/>
      <c r="WFJ214"/>
      <c r="WFK214"/>
      <c r="WFL214"/>
      <c r="WFM214"/>
      <c r="WFN214"/>
      <c r="WFO214"/>
      <c r="WFP214"/>
      <c r="WFQ214"/>
      <c r="WFR214"/>
      <c r="WFS214"/>
      <c r="WFT214"/>
      <c r="WFU214"/>
      <c r="WFV214"/>
      <c r="WFW214"/>
      <c r="WFX214"/>
      <c r="WFY214"/>
      <c r="WFZ214"/>
      <c r="WGA214"/>
      <c r="WGB214"/>
      <c r="WGC214"/>
      <c r="WGD214"/>
      <c r="WGE214"/>
      <c r="WGF214"/>
      <c r="WGG214"/>
      <c r="WGH214"/>
      <c r="WGI214"/>
      <c r="WGJ214"/>
      <c r="WGK214"/>
      <c r="WGL214"/>
      <c r="WGM214"/>
      <c r="WGN214"/>
      <c r="WGO214"/>
      <c r="WGP214"/>
      <c r="WGQ214"/>
      <c r="WGR214"/>
      <c r="WGS214"/>
      <c r="WGT214"/>
      <c r="WGU214"/>
      <c r="WGV214"/>
      <c r="WGW214"/>
      <c r="WGX214"/>
      <c r="WGY214"/>
      <c r="WGZ214"/>
      <c r="WHA214"/>
      <c r="WHB214"/>
      <c r="WHC214"/>
      <c r="WHD214"/>
      <c r="WHE214"/>
      <c r="WHF214"/>
      <c r="WHG214"/>
      <c r="WHH214"/>
      <c r="WHI214"/>
      <c r="WHJ214"/>
      <c r="WHK214"/>
      <c r="WHL214"/>
      <c r="WHM214"/>
      <c r="WHN214"/>
      <c r="WHO214"/>
      <c r="WHP214"/>
      <c r="WHQ214"/>
      <c r="WHR214"/>
      <c r="WHS214"/>
      <c r="WHT214"/>
      <c r="WHU214"/>
      <c r="WHV214"/>
      <c r="WHW214"/>
      <c r="WHX214"/>
      <c r="WHY214"/>
      <c r="WHZ214"/>
      <c r="WIA214"/>
      <c r="WIB214"/>
      <c r="WIC214"/>
      <c r="WID214"/>
      <c r="WIE214"/>
      <c r="WIF214"/>
      <c r="WIG214"/>
      <c r="WIH214"/>
      <c r="WII214"/>
      <c r="WIJ214"/>
      <c r="WIK214"/>
      <c r="WIL214"/>
      <c r="WIM214"/>
      <c r="WIN214"/>
      <c r="WIO214"/>
      <c r="WIP214"/>
      <c r="WIQ214"/>
      <c r="WIR214"/>
      <c r="WIS214"/>
      <c r="WIT214"/>
      <c r="WIU214"/>
      <c r="WIV214"/>
      <c r="WIW214"/>
      <c r="WIX214"/>
      <c r="WIY214"/>
      <c r="WIZ214"/>
      <c r="WJA214"/>
      <c r="WJB214"/>
      <c r="WJC214"/>
      <c r="WJD214"/>
      <c r="WJE214"/>
      <c r="WJF214"/>
      <c r="WJG214"/>
      <c r="WJH214"/>
      <c r="WJI214"/>
      <c r="WJJ214"/>
      <c r="WJK214"/>
      <c r="WJL214"/>
      <c r="WJM214"/>
      <c r="WJN214"/>
      <c r="WJO214"/>
      <c r="WJP214"/>
      <c r="WJQ214"/>
      <c r="WJR214"/>
      <c r="WJS214"/>
      <c r="WJT214"/>
      <c r="WJU214"/>
      <c r="WJV214"/>
      <c r="WJW214"/>
      <c r="WJX214"/>
      <c r="WJY214"/>
      <c r="WJZ214"/>
      <c r="WKA214"/>
      <c r="WKB214"/>
      <c r="WKC214"/>
      <c r="WKD214"/>
      <c r="WKE214"/>
      <c r="WKF214"/>
      <c r="WKG214"/>
      <c r="WKH214"/>
      <c r="WKI214"/>
      <c r="WKJ214"/>
      <c r="WKK214"/>
      <c r="WKL214"/>
      <c r="WKM214"/>
      <c r="WKN214"/>
      <c r="WKO214"/>
      <c r="WKP214"/>
      <c r="WKQ214"/>
      <c r="WKR214"/>
      <c r="WKS214"/>
      <c r="WKT214"/>
      <c r="WKU214"/>
      <c r="WKV214"/>
      <c r="WKW214"/>
      <c r="WKX214"/>
      <c r="WKY214"/>
      <c r="WKZ214"/>
      <c r="WLA214"/>
      <c r="WLB214"/>
      <c r="WLC214"/>
      <c r="WLD214"/>
      <c r="WLE214"/>
      <c r="WLF214"/>
      <c r="WLG214"/>
      <c r="WLH214"/>
      <c r="WLI214"/>
      <c r="WLJ214"/>
      <c r="WLK214"/>
      <c r="WLL214"/>
      <c r="WLM214"/>
      <c r="WLN214"/>
      <c r="WLO214"/>
      <c r="WLP214"/>
      <c r="WLQ214"/>
      <c r="WLR214"/>
      <c r="WLS214"/>
      <c r="WLT214"/>
      <c r="WLU214"/>
      <c r="WLV214"/>
      <c r="WLW214"/>
      <c r="WLX214"/>
      <c r="WLY214"/>
      <c r="WLZ214"/>
      <c r="WMA214"/>
      <c r="WMB214"/>
      <c r="WMC214"/>
      <c r="WMD214"/>
      <c r="WME214"/>
      <c r="WMF214"/>
      <c r="WMG214"/>
      <c r="WMH214"/>
      <c r="WMI214"/>
      <c r="WMJ214"/>
      <c r="WMK214"/>
      <c r="WML214"/>
      <c r="WMM214"/>
      <c r="WMN214"/>
      <c r="WMO214"/>
      <c r="WMP214"/>
      <c r="WMQ214"/>
      <c r="WMR214"/>
      <c r="WMS214"/>
      <c r="WMT214"/>
      <c r="WMU214"/>
      <c r="WMV214"/>
      <c r="WMW214"/>
      <c r="WMX214"/>
      <c r="WMY214"/>
      <c r="WMZ214"/>
      <c r="WNA214"/>
      <c r="WNB214"/>
      <c r="WNC214"/>
      <c r="WND214"/>
      <c r="WNE214"/>
      <c r="WNF214"/>
      <c r="WNG214"/>
      <c r="WNH214"/>
      <c r="WNI214"/>
      <c r="WNJ214"/>
      <c r="WNK214"/>
      <c r="WNL214"/>
      <c r="WNM214"/>
      <c r="WNN214"/>
      <c r="WNO214"/>
      <c r="WNP214"/>
      <c r="WNQ214"/>
      <c r="WNR214"/>
      <c r="WNS214"/>
      <c r="WNT214"/>
      <c r="WNU214"/>
      <c r="WNV214"/>
      <c r="WNW214"/>
      <c r="WNX214"/>
      <c r="WNY214"/>
      <c r="WNZ214"/>
      <c r="WOA214"/>
      <c r="WOB214"/>
      <c r="WOC214"/>
      <c r="WOD214"/>
      <c r="WOE214"/>
      <c r="WOF214"/>
      <c r="WOG214"/>
      <c r="WOH214"/>
      <c r="WOI214"/>
      <c r="WOJ214"/>
      <c r="WOK214"/>
      <c r="WOL214"/>
      <c r="WOM214"/>
      <c r="WON214"/>
      <c r="WOO214"/>
      <c r="WOP214"/>
      <c r="WOQ214"/>
      <c r="WOR214"/>
      <c r="WOS214"/>
      <c r="WOT214"/>
      <c r="WOU214"/>
      <c r="WOV214"/>
      <c r="WOW214"/>
      <c r="WOX214"/>
      <c r="WOY214"/>
      <c r="WOZ214"/>
      <c r="WPA214"/>
      <c r="WPB214"/>
      <c r="WPC214"/>
      <c r="WPD214"/>
      <c r="WPE214"/>
      <c r="WPF214"/>
      <c r="WPG214"/>
      <c r="WPH214"/>
      <c r="WPI214"/>
      <c r="WPJ214"/>
      <c r="WPK214"/>
      <c r="WPL214"/>
      <c r="WPM214"/>
      <c r="WPN214"/>
      <c r="WPO214"/>
      <c r="WPP214"/>
      <c r="WPQ214"/>
      <c r="WPR214"/>
      <c r="WPS214"/>
      <c r="WPT214"/>
      <c r="WPU214"/>
      <c r="WPV214"/>
      <c r="WPW214"/>
      <c r="WPX214"/>
      <c r="WPY214"/>
      <c r="WPZ214"/>
      <c r="WQA214"/>
      <c r="WQB214"/>
      <c r="WQC214"/>
      <c r="WQD214"/>
      <c r="WQE214"/>
      <c r="WQF214"/>
      <c r="WQG214"/>
      <c r="WQH214"/>
      <c r="WQI214"/>
      <c r="WQJ214"/>
      <c r="WQK214"/>
      <c r="WQL214"/>
      <c r="WQM214"/>
      <c r="WQN214"/>
      <c r="WQO214"/>
      <c r="WQP214"/>
      <c r="WQQ214"/>
      <c r="WQR214"/>
      <c r="WQS214"/>
      <c r="WQT214"/>
      <c r="WQU214"/>
      <c r="WQV214"/>
      <c r="WQW214"/>
      <c r="WQX214"/>
      <c r="WQY214"/>
      <c r="WQZ214"/>
      <c r="WRA214"/>
      <c r="WRB214"/>
      <c r="WRC214"/>
      <c r="WRD214"/>
      <c r="WRE214"/>
      <c r="WRF214"/>
      <c r="WRG214"/>
      <c r="WRH214"/>
      <c r="WRI214"/>
      <c r="WRJ214"/>
      <c r="WRK214"/>
      <c r="WRL214"/>
      <c r="WRM214"/>
      <c r="WRN214"/>
      <c r="WRO214"/>
      <c r="WRP214"/>
      <c r="WRQ214"/>
      <c r="WRR214"/>
      <c r="WRS214"/>
      <c r="WRT214"/>
      <c r="WRU214"/>
      <c r="WRV214"/>
      <c r="WRW214"/>
      <c r="WRX214"/>
      <c r="WRY214"/>
      <c r="WRZ214"/>
      <c r="WSA214"/>
      <c r="WSB214"/>
      <c r="WSC214"/>
      <c r="WSD214"/>
      <c r="WSE214"/>
      <c r="WSF214"/>
      <c r="WSG214"/>
      <c r="WSH214"/>
      <c r="WSI214"/>
      <c r="WSJ214"/>
      <c r="WSK214"/>
      <c r="WSL214"/>
      <c r="WSM214"/>
      <c r="WSN214"/>
      <c r="WSO214"/>
      <c r="WSP214"/>
      <c r="WSQ214"/>
      <c r="WSR214"/>
      <c r="WSS214"/>
      <c r="WST214"/>
      <c r="WSU214"/>
      <c r="WSV214"/>
      <c r="WSW214"/>
      <c r="WSX214"/>
      <c r="WSY214"/>
      <c r="WSZ214"/>
      <c r="WTA214"/>
      <c r="WTB214"/>
      <c r="WTC214"/>
      <c r="WTD214"/>
      <c r="WTE214"/>
      <c r="WTF214"/>
      <c r="WTG214"/>
      <c r="WTH214"/>
      <c r="WTI214"/>
      <c r="WTJ214"/>
      <c r="WTK214"/>
      <c r="WTL214"/>
      <c r="WTM214"/>
      <c r="WTN214"/>
      <c r="WTO214"/>
      <c r="WTP214"/>
      <c r="WTQ214"/>
      <c r="WTR214"/>
      <c r="WTS214"/>
      <c r="WTT214"/>
      <c r="WTU214"/>
      <c r="WTV214"/>
      <c r="WTW214"/>
      <c r="WTX214"/>
      <c r="WTY214"/>
      <c r="WTZ214"/>
      <c r="WUA214"/>
      <c r="WUB214"/>
      <c r="WUC214"/>
      <c r="WUD214"/>
      <c r="WUE214"/>
      <c r="WUF214"/>
      <c r="WUG214"/>
      <c r="WUH214"/>
      <c r="WUI214"/>
      <c r="WUJ214"/>
      <c r="WUK214"/>
      <c r="WUL214"/>
      <c r="WUM214"/>
      <c r="WUN214"/>
      <c r="WUO214"/>
      <c r="WUP214"/>
      <c r="WUQ214"/>
      <c r="WUR214"/>
      <c r="WUS214"/>
      <c r="WUT214"/>
      <c r="WUU214"/>
      <c r="WUV214"/>
      <c r="WUW214"/>
      <c r="WUX214"/>
      <c r="WUY214"/>
      <c r="WUZ214"/>
      <c r="WVA214"/>
      <c r="WVB214"/>
      <c r="WVC214"/>
      <c r="WVD214"/>
      <c r="WVE214"/>
      <c r="WVF214"/>
      <c r="WVG214"/>
      <c r="WVH214"/>
      <c r="WVI214"/>
      <c r="WVJ214"/>
      <c r="WVK214"/>
      <c r="WVL214"/>
      <c r="WVM214"/>
      <c r="WVN214"/>
      <c r="WVO214"/>
      <c r="WVP214"/>
      <c r="WVQ214"/>
      <c r="WVR214"/>
      <c r="WVS214"/>
      <c r="WVT214"/>
      <c r="WVU214"/>
      <c r="WVV214"/>
      <c r="WVW214"/>
      <c r="WVX214"/>
      <c r="WVY214"/>
      <c r="WVZ214"/>
      <c r="WWA214"/>
      <c r="WWB214"/>
      <c r="WWC214"/>
      <c r="WWD214"/>
      <c r="WWE214"/>
      <c r="WWF214"/>
      <c r="WWG214"/>
      <c r="WWH214"/>
      <c r="WWI214"/>
      <c r="WWJ214"/>
      <c r="WWK214"/>
      <c r="WWL214"/>
      <c r="WWM214"/>
      <c r="WWN214"/>
      <c r="WWO214"/>
      <c r="WWP214"/>
      <c r="WWQ214"/>
      <c r="WWR214"/>
      <c r="WWS214"/>
      <c r="WWT214"/>
      <c r="WWU214"/>
      <c r="WWV214"/>
      <c r="WWW214"/>
      <c r="WWX214"/>
      <c r="WWY214"/>
      <c r="WWZ214"/>
      <c r="WXA214"/>
      <c r="WXB214"/>
      <c r="WXC214"/>
      <c r="WXD214"/>
      <c r="WXE214"/>
      <c r="WXF214"/>
      <c r="WXG214"/>
      <c r="WXH214"/>
      <c r="WXI214"/>
      <c r="WXJ214"/>
      <c r="WXK214"/>
      <c r="WXL214"/>
      <c r="WXM214"/>
      <c r="WXN214"/>
      <c r="WXO214"/>
      <c r="WXP214"/>
      <c r="WXQ214"/>
      <c r="WXR214"/>
      <c r="WXS214"/>
      <c r="WXT214"/>
      <c r="WXU214"/>
      <c r="WXV214"/>
      <c r="WXW214"/>
      <c r="WXX214"/>
      <c r="WXY214"/>
      <c r="WXZ214"/>
      <c r="WYA214"/>
      <c r="WYB214"/>
      <c r="WYC214"/>
      <c r="WYD214"/>
      <c r="WYE214"/>
      <c r="WYF214"/>
      <c r="WYG214"/>
      <c r="WYH214"/>
      <c r="WYI214"/>
      <c r="WYJ214"/>
      <c r="WYK214"/>
      <c r="WYL214"/>
      <c r="WYM214"/>
      <c r="WYN214"/>
      <c r="WYO214"/>
      <c r="WYP214"/>
      <c r="WYQ214"/>
      <c r="WYR214"/>
      <c r="WYS214"/>
      <c r="WYT214"/>
      <c r="WYU214"/>
      <c r="WYV214"/>
      <c r="WYW214"/>
      <c r="WYX214"/>
      <c r="WYY214"/>
      <c r="WYZ214"/>
      <c r="WZA214"/>
      <c r="WZB214"/>
      <c r="WZC214"/>
      <c r="WZD214"/>
      <c r="WZE214"/>
      <c r="WZF214"/>
      <c r="WZG214"/>
      <c r="WZH214"/>
      <c r="WZI214"/>
      <c r="WZJ214"/>
      <c r="WZK214"/>
      <c r="WZL214"/>
      <c r="WZM214"/>
      <c r="WZN214"/>
      <c r="WZO214"/>
      <c r="WZP214"/>
      <c r="WZQ214"/>
      <c r="WZR214"/>
      <c r="WZS214"/>
      <c r="WZT214"/>
      <c r="WZU214"/>
      <c r="WZV214"/>
      <c r="WZW214"/>
      <c r="WZX214"/>
      <c r="WZY214"/>
      <c r="WZZ214"/>
      <c r="XAA214"/>
      <c r="XAB214"/>
      <c r="XAC214"/>
      <c r="XAD214"/>
      <c r="XAE214"/>
      <c r="XAF214"/>
      <c r="XAG214"/>
      <c r="XAH214"/>
      <c r="XAI214"/>
      <c r="XAJ214"/>
      <c r="XAK214"/>
      <c r="XAL214"/>
      <c r="XAM214"/>
      <c r="XAN214"/>
      <c r="XAO214"/>
      <c r="XAP214"/>
      <c r="XAQ214"/>
      <c r="XAR214"/>
      <c r="XAS214"/>
      <c r="XAT214"/>
      <c r="XAU214"/>
      <c r="XAV214"/>
      <c r="XAW214"/>
      <c r="XAX214"/>
      <c r="XAY214"/>
      <c r="XAZ214"/>
      <c r="XBA214"/>
      <c r="XBB214"/>
      <c r="XBC214"/>
      <c r="XBD214"/>
      <c r="XBE214"/>
      <c r="XBF214"/>
      <c r="XBG214"/>
      <c r="XBH214"/>
      <c r="XBI214"/>
      <c r="XBJ214"/>
      <c r="XBK214"/>
      <c r="XBL214"/>
      <c r="XBM214"/>
      <c r="XBN214"/>
      <c r="XBO214"/>
      <c r="XBP214"/>
      <c r="XBQ214"/>
      <c r="XBR214"/>
      <c r="XBS214"/>
      <c r="XBT214"/>
      <c r="XBU214"/>
      <c r="XBV214"/>
      <c r="XBW214"/>
      <c r="XBX214"/>
      <c r="XBY214"/>
      <c r="XBZ214"/>
      <c r="XCA214"/>
      <c r="XCB214"/>
      <c r="XCC214"/>
      <c r="XCD214"/>
      <c r="XCE214"/>
      <c r="XCF214"/>
      <c r="XCG214"/>
      <c r="XCH214"/>
      <c r="XCI214"/>
      <c r="XCJ214"/>
      <c r="XCK214"/>
      <c r="XCL214"/>
      <c r="XCM214"/>
      <c r="XCN214"/>
      <c r="XCO214"/>
      <c r="XCP214"/>
      <c r="XCQ214"/>
      <c r="XCR214"/>
      <c r="XCS214"/>
      <c r="XCT214"/>
      <c r="XCU214"/>
      <c r="XCV214"/>
      <c r="XCW214"/>
      <c r="XCX214"/>
      <c r="XCY214"/>
      <c r="XCZ214"/>
      <c r="XDA214"/>
      <c r="XDB214"/>
      <c r="XDC214"/>
      <c r="XDD214"/>
      <c r="XDE214"/>
      <c r="XDF214"/>
      <c r="XDG214"/>
      <c r="XDH214"/>
      <c r="XDI214"/>
      <c r="XDJ214"/>
      <c r="XDK214"/>
      <c r="XDL214"/>
      <c r="XDM214"/>
      <c r="XDN214"/>
      <c r="XDO214"/>
      <c r="XDP214"/>
      <c r="XDQ214"/>
      <c r="XDR214"/>
      <c r="XDS214"/>
      <c r="XDT214"/>
      <c r="XDU214"/>
      <c r="XDV214"/>
      <c r="XDW214"/>
      <c r="XDX214"/>
      <c r="XDY214"/>
      <c r="XDZ214"/>
      <c r="XEA214"/>
      <c r="XEB214"/>
      <c r="XEC214"/>
      <c r="XED214"/>
      <c r="XEE214"/>
      <c r="XEF214"/>
      <c r="XEG214"/>
      <c r="XEH214"/>
      <c r="XEI214"/>
      <c r="XEJ214"/>
      <c r="XEK214"/>
      <c r="XEL214"/>
      <c r="XEM214"/>
      <c r="XEN214"/>
      <c r="XEO214"/>
      <c r="XEP214"/>
      <c r="XEQ214"/>
      <c r="XER214"/>
      <c r="XES214"/>
      <c r="XET214"/>
      <c r="XEU214"/>
      <c r="XEV214"/>
      <c r="XEW214"/>
      <c r="XEX214"/>
      <c r="XEY214"/>
      <c r="XEZ214"/>
      <c r="XFA214"/>
      <c r="XFB214"/>
      <c r="XFC214"/>
      <c r="XFD214"/>
    </row>
    <row r="215" spans="1:16384" ht="14.1" customHeight="1" thickBot="1">
      <c r="A215" s="104" t="s">
        <v>14782</v>
      </c>
      <c r="B215" s="67" t="s">
        <v>8498</v>
      </c>
      <c r="C215" s="76"/>
      <c r="D215" s="104" t="s">
        <v>9354</v>
      </c>
      <c r="E215" s="67" t="s">
        <v>13054</v>
      </c>
      <c r="F215" s="66"/>
      <c r="G215" s="45"/>
      <c r="H215" s="45"/>
      <c r="I215" s="45"/>
      <c r="J215" s="4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  <c r="FT215"/>
      <c r="FU215"/>
      <c r="FV215"/>
      <c r="FW215"/>
      <c r="FX215"/>
      <c r="FY215"/>
      <c r="FZ215"/>
      <c r="GA215"/>
      <c r="GB215"/>
      <c r="GC215"/>
      <c r="GD215"/>
      <c r="GE215"/>
      <c r="GF215"/>
      <c r="GG215"/>
      <c r="GH215"/>
      <c r="GI215"/>
      <c r="GJ215"/>
      <c r="GK215"/>
      <c r="GL215"/>
      <c r="GM215"/>
      <c r="GN215"/>
      <c r="GO215"/>
      <c r="GP215"/>
      <c r="GQ215"/>
      <c r="GR215"/>
      <c r="GS215"/>
      <c r="GT215"/>
      <c r="GU215"/>
      <c r="GV215"/>
      <c r="GW215"/>
      <c r="GX215"/>
      <c r="GY215"/>
      <c r="GZ215"/>
      <c r="HA215"/>
      <c r="HB215"/>
      <c r="HC215"/>
      <c r="HD215"/>
      <c r="HE215"/>
      <c r="HF215"/>
      <c r="HG215"/>
      <c r="HH215"/>
      <c r="HI215"/>
      <c r="HJ215"/>
      <c r="HK215"/>
      <c r="HL215"/>
      <c r="HM215"/>
      <c r="HN215"/>
      <c r="HO215"/>
      <c r="HP215"/>
      <c r="HQ215"/>
      <c r="HR215"/>
      <c r="HS215"/>
      <c r="HT215"/>
      <c r="HU215"/>
      <c r="HV215"/>
      <c r="HW215"/>
      <c r="HX215"/>
      <c r="HY215"/>
      <c r="HZ215"/>
      <c r="IA215"/>
      <c r="IB215"/>
      <c r="IC215"/>
      <c r="ID215"/>
      <c r="IE215"/>
      <c r="IF215"/>
      <c r="IG215"/>
      <c r="IH215"/>
      <c r="II215"/>
      <c r="IJ215"/>
      <c r="IK215"/>
      <c r="IL215"/>
      <c r="IM215"/>
      <c r="IN215"/>
      <c r="IO215"/>
      <c r="IP215"/>
      <c r="IQ215"/>
      <c r="IR215"/>
      <c r="IS215"/>
      <c r="IT215"/>
      <c r="IU215"/>
      <c r="IV215"/>
      <c r="IW215"/>
      <c r="IX215"/>
      <c r="IY215"/>
      <c r="IZ215"/>
      <c r="JA215"/>
      <c r="JB215"/>
      <c r="JC215"/>
      <c r="JD215"/>
      <c r="JE215"/>
      <c r="JF215"/>
      <c r="JG215"/>
      <c r="JH215"/>
      <c r="JI215"/>
      <c r="JJ215"/>
      <c r="JK215"/>
      <c r="JL215"/>
      <c r="JM215"/>
      <c r="JN215"/>
      <c r="JO215"/>
      <c r="JP215"/>
      <c r="JQ215"/>
      <c r="JR215"/>
      <c r="JS215"/>
      <c r="JT215"/>
      <c r="JU215"/>
      <c r="JV215"/>
      <c r="JW215"/>
      <c r="JX215"/>
      <c r="JY215"/>
      <c r="JZ215"/>
      <c r="KA215"/>
      <c r="KB215"/>
      <c r="KC215"/>
      <c r="KD215"/>
      <c r="KE215"/>
      <c r="KF215"/>
      <c r="KG215"/>
      <c r="KH215"/>
      <c r="KI215"/>
      <c r="KJ215"/>
      <c r="KK215"/>
      <c r="KL215"/>
      <c r="KM215"/>
      <c r="KN215"/>
      <c r="KO215"/>
      <c r="KP215"/>
      <c r="KQ215"/>
      <c r="KR215"/>
      <c r="KS215"/>
      <c r="KT215"/>
      <c r="KU215"/>
      <c r="KV215"/>
      <c r="KW215"/>
      <c r="KX215"/>
      <c r="KY215"/>
      <c r="KZ215"/>
      <c r="LA215"/>
      <c r="LB215"/>
      <c r="LC215"/>
      <c r="LD215"/>
      <c r="LE215"/>
      <c r="LF215"/>
      <c r="LG215"/>
      <c r="LH215"/>
      <c r="LI215"/>
      <c r="LJ215"/>
      <c r="LK215"/>
      <c r="LL215"/>
      <c r="LM215"/>
      <c r="LN215"/>
      <c r="LO215"/>
      <c r="LP215"/>
      <c r="LQ215"/>
      <c r="LR215"/>
      <c r="LS215"/>
      <c r="LT215"/>
      <c r="LU215"/>
      <c r="LV215"/>
      <c r="LW215"/>
      <c r="LX215"/>
      <c r="LY215"/>
      <c r="LZ215"/>
      <c r="MA215"/>
      <c r="MB215"/>
      <c r="MC215"/>
      <c r="MD215"/>
      <c r="ME215"/>
      <c r="MF215"/>
      <c r="MG215"/>
      <c r="MH215"/>
      <c r="MI215"/>
      <c r="MJ215"/>
      <c r="MK215"/>
      <c r="ML215"/>
      <c r="MM215"/>
      <c r="MN215"/>
      <c r="MO215"/>
      <c r="MP215"/>
      <c r="MQ215"/>
      <c r="MR215"/>
      <c r="MS215"/>
      <c r="MT215"/>
      <c r="MU215"/>
      <c r="MV215"/>
      <c r="MW215"/>
      <c r="MX215"/>
      <c r="MY215"/>
      <c r="MZ215"/>
      <c r="NA215"/>
      <c r="NB215"/>
      <c r="NC215"/>
      <c r="ND215"/>
      <c r="NE215"/>
      <c r="NF215"/>
      <c r="NG215"/>
      <c r="NH215"/>
      <c r="NI215"/>
      <c r="NJ215"/>
      <c r="NK215"/>
      <c r="NL215"/>
      <c r="NM215"/>
      <c r="NN215"/>
      <c r="NO215"/>
      <c r="NP215"/>
      <c r="NQ215"/>
      <c r="NR215"/>
      <c r="NS215"/>
      <c r="NT215"/>
      <c r="NU215"/>
      <c r="NV215"/>
      <c r="NW215"/>
      <c r="NX215"/>
      <c r="NY215"/>
      <c r="NZ215"/>
      <c r="OA215"/>
      <c r="OB215"/>
      <c r="OC215"/>
      <c r="OD215"/>
      <c r="OE215"/>
      <c r="OF215"/>
      <c r="OG215"/>
      <c r="OH215"/>
      <c r="OI215"/>
      <c r="OJ215"/>
      <c r="OK215"/>
      <c r="OL215"/>
      <c r="OM215"/>
      <c r="ON215"/>
      <c r="OO215"/>
      <c r="OP215"/>
      <c r="OQ215"/>
      <c r="OR215"/>
      <c r="OS215"/>
      <c r="OT215"/>
      <c r="OU215"/>
      <c r="OV215"/>
      <c r="OW215"/>
      <c r="OX215"/>
      <c r="OY215"/>
      <c r="OZ215"/>
      <c r="PA215"/>
      <c r="PB215"/>
      <c r="PC215"/>
      <c r="PD215"/>
      <c r="PE215"/>
      <c r="PF215"/>
      <c r="PG215"/>
      <c r="PH215"/>
      <c r="PI215"/>
      <c r="PJ215"/>
      <c r="PK215"/>
      <c r="PL215"/>
      <c r="PM215"/>
      <c r="PN215"/>
      <c r="PO215"/>
      <c r="PP215"/>
      <c r="PQ215"/>
      <c r="PR215"/>
      <c r="PS215"/>
      <c r="PT215"/>
      <c r="PU215"/>
      <c r="PV215"/>
      <c r="PW215"/>
      <c r="PX215"/>
      <c r="PY215"/>
      <c r="PZ215"/>
      <c r="QA215"/>
      <c r="QB215"/>
      <c r="QC215"/>
      <c r="QD215"/>
      <c r="QE215"/>
      <c r="QF215"/>
      <c r="QG215"/>
      <c r="QH215"/>
      <c r="QI215"/>
      <c r="QJ215"/>
      <c r="QK215"/>
      <c r="QL215"/>
      <c r="QM215"/>
      <c r="QN215"/>
      <c r="QO215"/>
      <c r="QP215"/>
      <c r="QQ215"/>
      <c r="QR215"/>
      <c r="QS215"/>
      <c r="QT215"/>
      <c r="QU215"/>
      <c r="QV215"/>
      <c r="QW215"/>
      <c r="QX215"/>
      <c r="QY215"/>
      <c r="QZ215"/>
      <c r="RA215"/>
      <c r="RB215"/>
      <c r="RC215"/>
      <c r="RD215"/>
      <c r="RE215"/>
      <c r="RF215"/>
      <c r="RG215"/>
      <c r="RH215"/>
      <c r="RI215"/>
      <c r="RJ215"/>
      <c r="RK215"/>
      <c r="RL215"/>
      <c r="RM215"/>
      <c r="RN215"/>
      <c r="RO215"/>
      <c r="RP215"/>
      <c r="RQ215"/>
      <c r="RR215"/>
      <c r="RS215"/>
      <c r="RT215"/>
      <c r="RU215"/>
      <c r="RV215"/>
      <c r="RW215"/>
      <c r="RX215"/>
      <c r="RY215"/>
      <c r="RZ215"/>
      <c r="SA215"/>
      <c r="SB215"/>
      <c r="SC215"/>
      <c r="SD215"/>
      <c r="SE215"/>
      <c r="SF215"/>
      <c r="SG215"/>
      <c r="SH215"/>
      <c r="SI215"/>
      <c r="SJ215"/>
      <c r="SK215"/>
      <c r="SL215"/>
      <c r="SM215"/>
      <c r="SN215"/>
      <c r="SO215"/>
      <c r="SP215"/>
      <c r="SQ215"/>
      <c r="SR215"/>
      <c r="SS215"/>
      <c r="ST215"/>
      <c r="SU215"/>
      <c r="SV215"/>
      <c r="SW215"/>
      <c r="SX215"/>
      <c r="SY215"/>
      <c r="SZ215"/>
      <c r="TA215"/>
      <c r="TB215"/>
      <c r="TC215"/>
      <c r="TD215"/>
      <c r="TE215"/>
      <c r="TF215"/>
      <c r="TG215"/>
      <c r="TH215"/>
      <c r="TI215"/>
      <c r="TJ215"/>
      <c r="TK215"/>
      <c r="TL215"/>
      <c r="TM215"/>
      <c r="TN215"/>
      <c r="TO215"/>
      <c r="TP215"/>
      <c r="TQ215"/>
      <c r="TR215"/>
      <c r="TS215"/>
      <c r="TT215"/>
      <c r="TU215"/>
      <c r="TV215"/>
      <c r="TW215"/>
      <c r="TX215"/>
      <c r="TY215"/>
      <c r="TZ215"/>
      <c r="UA215"/>
      <c r="UB215"/>
      <c r="UC215"/>
      <c r="UD215"/>
      <c r="UE215"/>
      <c r="UF215"/>
      <c r="UG215"/>
      <c r="UH215"/>
      <c r="UI215"/>
      <c r="UJ215"/>
      <c r="UK215"/>
      <c r="UL215"/>
      <c r="UM215"/>
      <c r="UN215"/>
      <c r="UO215"/>
      <c r="UP215"/>
      <c r="UQ215"/>
      <c r="UR215"/>
      <c r="US215"/>
      <c r="UT215"/>
      <c r="UU215"/>
      <c r="UV215"/>
      <c r="UW215"/>
      <c r="UX215"/>
      <c r="UY215"/>
      <c r="UZ215"/>
      <c r="VA215"/>
      <c r="VB215"/>
      <c r="VC215"/>
      <c r="VD215"/>
      <c r="VE215"/>
      <c r="VF215"/>
      <c r="VG215"/>
      <c r="VH215"/>
      <c r="VI215"/>
      <c r="VJ215"/>
      <c r="VK215"/>
      <c r="VL215"/>
      <c r="VM215"/>
      <c r="VN215"/>
      <c r="VO215"/>
      <c r="VP215"/>
      <c r="VQ215"/>
      <c r="VR215"/>
      <c r="VS215"/>
      <c r="VT215"/>
      <c r="VU215"/>
      <c r="VV215"/>
      <c r="VW215"/>
      <c r="VX215"/>
      <c r="VY215"/>
      <c r="VZ215"/>
      <c r="WA215"/>
      <c r="WB215"/>
      <c r="WC215"/>
      <c r="WD215"/>
      <c r="WE215"/>
      <c r="WF215"/>
      <c r="WG215"/>
      <c r="WH215"/>
      <c r="WI215"/>
      <c r="WJ215"/>
      <c r="WK215"/>
      <c r="WL215"/>
      <c r="WM215"/>
      <c r="WN215"/>
      <c r="WO215"/>
      <c r="WP215"/>
      <c r="WQ215"/>
      <c r="WR215"/>
      <c r="WS215"/>
      <c r="WT215"/>
      <c r="WU215"/>
      <c r="WV215"/>
      <c r="WW215"/>
      <c r="WX215"/>
      <c r="WY215"/>
      <c r="WZ215"/>
      <c r="XA215"/>
      <c r="XB215"/>
      <c r="XC215"/>
      <c r="XD215"/>
      <c r="XE215"/>
      <c r="XF215"/>
      <c r="XG215"/>
      <c r="XH215"/>
      <c r="XI215"/>
      <c r="XJ215"/>
      <c r="XK215"/>
      <c r="XL215"/>
      <c r="XM215"/>
      <c r="XN215"/>
      <c r="XO215"/>
      <c r="XP215"/>
      <c r="XQ215"/>
      <c r="XR215"/>
      <c r="XS215"/>
      <c r="XT215"/>
      <c r="XU215"/>
      <c r="XV215"/>
      <c r="XW215"/>
      <c r="XX215"/>
      <c r="XY215"/>
      <c r="XZ215"/>
      <c r="YA215"/>
      <c r="YB215"/>
      <c r="YC215"/>
      <c r="YD215"/>
      <c r="YE215"/>
      <c r="YF215"/>
      <c r="YG215"/>
      <c r="YH215"/>
      <c r="YI215"/>
      <c r="YJ215"/>
      <c r="YK215"/>
      <c r="YL215"/>
      <c r="YM215"/>
      <c r="YN215"/>
      <c r="YO215"/>
      <c r="YP215"/>
      <c r="YQ215"/>
      <c r="YR215"/>
      <c r="YS215"/>
      <c r="YT215"/>
      <c r="YU215"/>
      <c r="YV215"/>
      <c r="YW215"/>
      <c r="YX215"/>
      <c r="YY215"/>
      <c r="YZ215"/>
      <c r="ZA215"/>
      <c r="ZB215"/>
      <c r="ZC215"/>
      <c r="ZD215"/>
      <c r="ZE215"/>
      <c r="ZF215"/>
      <c r="ZG215"/>
      <c r="ZH215"/>
      <c r="ZI215"/>
      <c r="ZJ215"/>
      <c r="ZK215"/>
      <c r="ZL215"/>
      <c r="ZM215"/>
      <c r="ZN215"/>
      <c r="ZO215"/>
      <c r="ZP215"/>
      <c r="ZQ215"/>
      <c r="ZR215"/>
      <c r="ZS215"/>
      <c r="ZT215"/>
      <c r="ZU215"/>
      <c r="ZV215"/>
      <c r="ZW215"/>
      <c r="ZX215"/>
      <c r="ZY215"/>
      <c r="ZZ215"/>
      <c r="AAA215"/>
      <c r="AAB215"/>
      <c r="AAC215"/>
      <c r="AAD215"/>
      <c r="AAE215"/>
      <c r="AAF215"/>
      <c r="AAG215"/>
      <c r="AAH215"/>
      <c r="AAI215"/>
      <c r="AAJ215"/>
      <c r="AAK215"/>
      <c r="AAL215"/>
      <c r="AAM215"/>
      <c r="AAN215"/>
      <c r="AAO215"/>
      <c r="AAP215"/>
      <c r="AAQ215"/>
      <c r="AAR215"/>
      <c r="AAS215"/>
      <c r="AAT215"/>
      <c r="AAU215"/>
      <c r="AAV215"/>
      <c r="AAW215"/>
      <c r="AAX215"/>
      <c r="AAY215"/>
      <c r="AAZ215"/>
      <c r="ABA215"/>
      <c r="ABB215"/>
      <c r="ABC215"/>
      <c r="ABD215"/>
      <c r="ABE215"/>
      <c r="ABF215"/>
      <c r="ABG215"/>
      <c r="ABH215"/>
      <c r="ABI215"/>
      <c r="ABJ215"/>
      <c r="ABK215"/>
      <c r="ABL215"/>
      <c r="ABM215"/>
      <c r="ABN215"/>
      <c r="ABO215"/>
      <c r="ABP215"/>
      <c r="ABQ215"/>
      <c r="ABR215"/>
      <c r="ABS215"/>
      <c r="ABT215"/>
      <c r="ABU215"/>
      <c r="ABV215"/>
      <c r="ABW215"/>
      <c r="ABX215"/>
      <c r="ABY215"/>
      <c r="ABZ215"/>
      <c r="ACA215"/>
      <c r="ACB215"/>
      <c r="ACC215"/>
      <c r="ACD215"/>
      <c r="ACE215"/>
      <c r="ACF215"/>
      <c r="ACG215"/>
      <c r="ACH215"/>
      <c r="ACI215"/>
      <c r="ACJ215"/>
      <c r="ACK215"/>
      <c r="ACL215"/>
      <c r="ACM215"/>
      <c r="ACN215"/>
      <c r="ACO215"/>
      <c r="ACP215"/>
      <c r="ACQ215"/>
      <c r="ACR215"/>
      <c r="ACS215"/>
      <c r="ACT215"/>
      <c r="ACU215"/>
      <c r="ACV215"/>
      <c r="ACW215"/>
      <c r="ACX215"/>
      <c r="ACY215"/>
      <c r="ACZ215"/>
      <c r="ADA215"/>
      <c r="ADB215"/>
      <c r="ADC215"/>
      <c r="ADD215"/>
      <c r="ADE215"/>
      <c r="ADF215"/>
      <c r="ADG215"/>
      <c r="ADH215"/>
      <c r="ADI215"/>
      <c r="ADJ215"/>
      <c r="ADK215"/>
      <c r="ADL215"/>
      <c r="ADM215"/>
      <c r="ADN215"/>
      <c r="ADO215"/>
      <c r="ADP215"/>
      <c r="ADQ215"/>
      <c r="ADR215"/>
      <c r="ADS215"/>
      <c r="ADT215"/>
      <c r="ADU215"/>
      <c r="ADV215"/>
      <c r="ADW215"/>
      <c r="ADX215"/>
      <c r="ADY215"/>
      <c r="ADZ215"/>
      <c r="AEA215"/>
      <c r="AEB215"/>
      <c r="AEC215"/>
      <c r="AED215"/>
      <c r="AEE215"/>
      <c r="AEF215"/>
      <c r="AEG215"/>
      <c r="AEH215"/>
      <c r="AEI215"/>
      <c r="AEJ215"/>
      <c r="AEK215"/>
      <c r="AEL215"/>
      <c r="AEM215"/>
      <c r="AEN215"/>
      <c r="AEO215"/>
      <c r="AEP215"/>
      <c r="AEQ215"/>
      <c r="AER215"/>
      <c r="AES215"/>
      <c r="AET215"/>
      <c r="AEU215"/>
      <c r="AEV215"/>
      <c r="AEW215"/>
      <c r="AEX215"/>
      <c r="AEY215"/>
      <c r="AEZ215"/>
      <c r="AFA215"/>
      <c r="AFB215"/>
      <c r="AFC215"/>
      <c r="AFD215"/>
      <c r="AFE215"/>
      <c r="AFF215"/>
      <c r="AFG215"/>
      <c r="AFH215"/>
      <c r="AFI215"/>
      <c r="AFJ215"/>
      <c r="AFK215"/>
      <c r="AFL215"/>
      <c r="AFM215"/>
      <c r="AFN215"/>
      <c r="AFO215"/>
      <c r="AFP215"/>
      <c r="AFQ215"/>
      <c r="AFR215"/>
      <c r="AFS215"/>
      <c r="AFT215"/>
      <c r="AFU215"/>
      <c r="AFV215"/>
      <c r="AFW215"/>
      <c r="AFX215"/>
      <c r="AFY215"/>
      <c r="AFZ215"/>
      <c r="AGA215"/>
      <c r="AGB215"/>
      <c r="AGC215"/>
      <c r="AGD215"/>
      <c r="AGE215"/>
      <c r="AGF215"/>
      <c r="AGG215"/>
      <c r="AGH215"/>
      <c r="AGI215"/>
      <c r="AGJ215"/>
      <c r="AGK215"/>
      <c r="AGL215"/>
      <c r="AGM215"/>
      <c r="AGN215"/>
      <c r="AGO215"/>
      <c r="AGP215"/>
      <c r="AGQ215"/>
      <c r="AGR215"/>
      <c r="AGS215"/>
      <c r="AGT215"/>
      <c r="AGU215"/>
      <c r="AGV215"/>
      <c r="AGW215"/>
      <c r="AGX215"/>
      <c r="AGY215"/>
      <c r="AGZ215"/>
      <c r="AHA215"/>
      <c r="AHB215"/>
      <c r="AHC215"/>
      <c r="AHD215"/>
      <c r="AHE215"/>
      <c r="AHF215"/>
      <c r="AHG215"/>
      <c r="AHH215"/>
      <c r="AHI215"/>
      <c r="AHJ215"/>
      <c r="AHK215"/>
      <c r="AHL215"/>
      <c r="AHM215"/>
      <c r="AHN215"/>
      <c r="AHO215"/>
      <c r="AHP215"/>
      <c r="AHQ215"/>
      <c r="AHR215"/>
      <c r="AHS215"/>
      <c r="AHT215"/>
      <c r="AHU215"/>
      <c r="AHV215"/>
      <c r="AHW215"/>
      <c r="AHX215"/>
      <c r="AHY215"/>
      <c r="AHZ215"/>
      <c r="AIA215"/>
      <c r="AIB215"/>
      <c r="AIC215"/>
      <c r="AID215"/>
      <c r="AIE215"/>
      <c r="AIF215"/>
      <c r="AIG215"/>
      <c r="AIH215"/>
      <c r="AII215"/>
      <c r="AIJ215"/>
      <c r="AIK215"/>
      <c r="AIL215"/>
      <c r="AIM215"/>
      <c r="AIN215"/>
      <c r="AIO215"/>
      <c r="AIP215"/>
      <c r="AIQ215"/>
      <c r="AIR215"/>
      <c r="AIS215"/>
      <c r="AIT215"/>
      <c r="AIU215"/>
      <c r="AIV215"/>
      <c r="AIW215"/>
      <c r="AIX215"/>
      <c r="AIY215"/>
      <c r="AIZ215"/>
      <c r="AJA215"/>
      <c r="AJB215"/>
      <c r="AJC215"/>
      <c r="AJD215"/>
      <c r="AJE215"/>
      <c r="AJF215"/>
      <c r="AJG215"/>
      <c r="AJH215"/>
      <c r="AJI215"/>
      <c r="AJJ215"/>
      <c r="AJK215"/>
      <c r="AJL215"/>
      <c r="AJM215"/>
      <c r="AJN215"/>
      <c r="AJO215"/>
      <c r="AJP215"/>
      <c r="AJQ215"/>
      <c r="AJR215"/>
      <c r="AJS215"/>
      <c r="AJT215"/>
      <c r="AJU215"/>
      <c r="AJV215"/>
      <c r="AJW215"/>
      <c r="AJX215"/>
      <c r="AJY215"/>
      <c r="AJZ215"/>
      <c r="AKA215"/>
      <c r="AKB215"/>
      <c r="AKC215"/>
      <c r="AKD215"/>
      <c r="AKE215"/>
      <c r="AKF215"/>
      <c r="AKG215"/>
      <c r="AKH215"/>
      <c r="AKI215"/>
      <c r="AKJ215"/>
      <c r="AKK215"/>
      <c r="AKL215"/>
      <c r="AKM215"/>
      <c r="AKN215"/>
      <c r="AKO215"/>
      <c r="AKP215"/>
      <c r="AKQ215"/>
      <c r="AKR215"/>
      <c r="AKS215"/>
      <c r="AKT215"/>
      <c r="AKU215"/>
      <c r="AKV215"/>
      <c r="AKW215"/>
      <c r="AKX215"/>
      <c r="AKY215"/>
      <c r="AKZ215"/>
      <c r="ALA215"/>
      <c r="ALB215"/>
      <c r="ALC215"/>
      <c r="ALD215"/>
      <c r="ALE215"/>
      <c r="ALF215"/>
      <c r="ALG215"/>
      <c r="ALH215"/>
      <c r="ALI215"/>
      <c r="ALJ215"/>
      <c r="ALK215"/>
      <c r="ALL215"/>
      <c r="ALM215"/>
      <c r="ALN215"/>
      <c r="ALO215"/>
      <c r="ALP215"/>
      <c r="ALQ215"/>
      <c r="ALR215"/>
      <c r="ALS215"/>
      <c r="ALT215"/>
      <c r="ALU215"/>
      <c r="ALV215"/>
      <c r="ALW215"/>
      <c r="ALX215"/>
      <c r="ALY215"/>
      <c r="ALZ215"/>
      <c r="AMA215"/>
      <c r="AMB215"/>
      <c r="AMC215"/>
      <c r="AMD215"/>
      <c r="AME215"/>
      <c r="AMF215"/>
      <c r="AMG215"/>
      <c r="AMH215"/>
      <c r="AMI215"/>
      <c r="AMJ215"/>
      <c r="AMK215"/>
      <c r="AML215"/>
      <c r="AMM215"/>
      <c r="AMN215"/>
      <c r="AMO215"/>
      <c r="AMP215"/>
      <c r="AMQ215"/>
      <c r="AMR215"/>
      <c r="AMS215"/>
      <c r="AMT215"/>
      <c r="AMU215"/>
      <c r="AMV215"/>
      <c r="AMW215"/>
      <c r="AMX215"/>
      <c r="AMY215"/>
      <c r="AMZ215"/>
      <c r="ANA215"/>
      <c r="ANB215"/>
      <c r="ANC215"/>
      <c r="AND215"/>
      <c r="ANE215"/>
      <c r="ANF215"/>
      <c r="ANG215"/>
      <c r="ANH215"/>
      <c r="ANI215"/>
      <c r="ANJ215"/>
      <c r="ANK215"/>
      <c r="ANL215"/>
      <c r="ANM215"/>
      <c r="ANN215"/>
      <c r="ANO215"/>
      <c r="ANP215"/>
      <c r="ANQ215"/>
      <c r="ANR215"/>
      <c r="ANS215"/>
      <c r="ANT215"/>
      <c r="ANU215"/>
      <c r="ANV215"/>
      <c r="ANW215"/>
      <c r="ANX215"/>
      <c r="ANY215"/>
      <c r="ANZ215"/>
      <c r="AOA215"/>
      <c r="AOB215"/>
      <c r="AOC215"/>
      <c r="AOD215"/>
      <c r="AOE215"/>
      <c r="AOF215"/>
      <c r="AOG215"/>
      <c r="AOH215"/>
      <c r="AOI215"/>
      <c r="AOJ215"/>
      <c r="AOK215"/>
      <c r="AOL215"/>
      <c r="AOM215"/>
      <c r="AON215"/>
      <c r="AOO215"/>
      <c r="AOP215"/>
      <c r="AOQ215"/>
      <c r="AOR215"/>
      <c r="AOS215"/>
      <c r="AOT215"/>
      <c r="AOU215"/>
      <c r="AOV215"/>
      <c r="AOW215"/>
      <c r="AOX215"/>
      <c r="AOY215"/>
      <c r="AOZ215"/>
      <c r="APA215"/>
      <c r="APB215"/>
      <c r="APC215"/>
      <c r="APD215"/>
      <c r="APE215"/>
      <c r="APF215"/>
      <c r="APG215"/>
      <c r="APH215"/>
      <c r="API215"/>
      <c r="APJ215"/>
      <c r="APK215"/>
      <c r="APL215"/>
      <c r="APM215"/>
      <c r="APN215"/>
      <c r="APO215"/>
      <c r="APP215"/>
      <c r="APQ215"/>
      <c r="APR215"/>
      <c r="APS215"/>
      <c r="APT215"/>
      <c r="APU215"/>
      <c r="APV215"/>
      <c r="APW215"/>
      <c r="APX215"/>
      <c r="APY215"/>
      <c r="APZ215"/>
      <c r="AQA215"/>
      <c r="AQB215"/>
      <c r="AQC215"/>
      <c r="AQD215"/>
      <c r="AQE215"/>
      <c r="AQF215"/>
      <c r="AQG215"/>
      <c r="AQH215"/>
      <c r="AQI215"/>
      <c r="AQJ215"/>
      <c r="AQK215"/>
      <c r="AQL215"/>
      <c r="AQM215"/>
      <c r="AQN215"/>
      <c r="AQO215"/>
      <c r="AQP215"/>
      <c r="AQQ215"/>
      <c r="AQR215"/>
      <c r="AQS215"/>
      <c r="AQT215"/>
      <c r="AQU215"/>
      <c r="AQV215"/>
      <c r="AQW215"/>
      <c r="AQX215"/>
      <c r="AQY215"/>
      <c r="AQZ215"/>
      <c r="ARA215"/>
      <c r="ARB215"/>
      <c r="ARC215"/>
      <c r="ARD215"/>
      <c r="ARE215"/>
      <c r="ARF215"/>
      <c r="ARG215"/>
      <c r="ARH215"/>
      <c r="ARI215"/>
      <c r="ARJ215"/>
      <c r="ARK215"/>
      <c r="ARL215"/>
      <c r="ARM215"/>
      <c r="ARN215"/>
      <c r="ARO215"/>
      <c r="ARP215"/>
      <c r="ARQ215"/>
      <c r="ARR215"/>
      <c r="ARS215"/>
      <c r="ART215"/>
      <c r="ARU215"/>
      <c r="ARV215"/>
      <c r="ARW215"/>
      <c r="ARX215"/>
      <c r="ARY215"/>
      <c r="ARZ215"/>
      <c r="ASA215"/>
      <c r="ASB215"/>
      <c r="ASC215"/>
      <c r="ASD215"/>
      <c r="ASE215"/>
      <c r="ASF215"/>
      <c r="ASG215"/>
      <c r="ASH215"/>
      <c r="ASI215"/>
      <c r="ASJ215"/>
      <c r="ASK215"/>
      <c r="ASL215"/>
      <c r="ASM215"/>
      <c r="ASN215"/>
      <c r="ASO215"/>
      <c r="ASP215"/>
      <c r="ASQ215"/>
      <c r="ASR215"/>
      <c r="ASS215"/>
      <c r="AST215"/>
      <c r="ASU215"/>
      <c r="ASV215"/>
      <c r="ASW215"/>
      <c r="ASX215"/>
      <c r="ASY215"/>
      <c r="ASZ215"/>
      <c r="ATA215"/>
      <c r="ATB215"/>
      <c r="ATC215"/>
      <c r="ATD215"/>
      <c r="ATE215"/>
      <c r="ATF215"/>
      <c r="ATG215"/>
      <c r="ATH215"/>
      <c r="ATI215"/>
      <c r="ATJ215"/>
      <c r="ATK215"/>
      <c r="ATL215"/>
      <c r="ATM215"/>
      <c r="ATN215"/>
      <c r="ATO215"/>
      <c r="ATP215"/>
      <c r="ATQ215"/>
      <c r="ATR215"/>
      <c r="ATS215"/>
      <c r="ATT215"/>
      <c r="ATU215"/>
      <c r="ATV215"/>
      <c r="ATW215"/>
      <c r="ATX215"/>
      <c r="ATY215"/>
      <c r="ATZ215"/>
      <c r="AUA215"/>
      <c r="AUB215"/>
      <c r="AUC215"/>
      <c r="AUD215"/>
      <c r="AUE215"/>
      <c r="AUF215"/>
      <c r="AUG215"/>
      <c r="AUH215"/>
      <c r="AUI215"/>
      <c r="AUJ215"/>
      <c r="AUK215"/>
      <c r="AUL215"/>
      <c r="AUM215"/>
      <c r="AUN215"/>
      <c r="AUO215"/>
      <c r="AUP215"/>
      <c r="AUQ215"/>
      <c r="AUR215"/>
      <c r="AUS215"/>
      <c r="AUT215"/>
      <c r="AUU215"/>
      <c r="AUV215"/>
      <c r="AUW215"/>
      <c r="AUX215"/>
      <c r="AUY215"/>
      <c r="AUZ215"/>
      <c r="AVA215"/>
      <c r="AVB215"/>
      <c r="AVC215"/>
      <c r="AVD215"/>
      <c r="AVE215"/>
      <c r="AVF215"/>
      <c r="AVG215"/>
      <c r="AVH215"/>
      <c r="AVI215"/>
      <c r="AVJ215"/>
      <c r="AVK215"/>
      <c r="AVL215"/>
      <c r="AVM215"/>
      <c r="AVN215"/>
      <c r="AVO215"/>
      <c r="AVP215"/>
      <c r="AVQ215"/>
      <c r="AVR215"/>
      <c r="AVS215"/>
      <c r="AVT215"/>
      <c r="AVU215"/>
      <c r="AVV215"/>
      <c r="AVW215"/>
      <c r="AVX215"/>
      <c r="AVY215"/>
      <c r="AVZ215"/>
      <c r="AWA215"/>
      <c r="AWB215"/>
      <c r="AWC215"/>
      <c r="AWD215"/>
      <c r="AWE215"/>
      <c r="AWF215"/>
      <c r="AWG215"/>
      <c r="AWH215"/>
      <c r="AWI215"/>
      <c r="AWJ215"/>
      <c r="AWK215"/>
      <c r="AWL215"/>
      <c r="AWM215"/>
      <c r="AWN215"/>
      <c r="AWO215"/>
      <c r="AWP215"/>
      <c r="AWQ215"/>
      <c r="AWR215"/>
      <c r="AWS215"/>
      <c r="AWT215"/>
      <c r="AWU215"/>
      <c r="AWV215"/>
      <c r="AWW215"/>
      <c r="AWX215"/>
      <c r="AWY215"/>
      <c r="AWZ215"/>
      <c r="AXA215"/>
      <c r="AXB215"/>
      <c r="AXC215"/>
      <c r="AXD215"/>
      <c r="AXE215"/>
      <c r="AXF215"/>
      <c r="AXG215"/>
      <c r="AXH215"/>
      <c r="AXI215"/>
      <c r="AXJ215"/>
      <c r="AXK215"/>
      <c r="AXL215"/>
      <c r="AXM215"/>
      <c r="AXN215"/>
      <c r="AXO215"/>
      <c r="AXP215"/>
      <c r="AXQ215"/>
      <c r="AXR215"/>
      <c r="AXS215"/>
      <c r="AXT215"/>
      <c r="AXU215"/>
      <c r="AXV215"/>
      <c r="AXW215"/>
      <c r="AXX215"/>
      <c r="AXY215"/>
      <c r="AXZ215"/>
      <c r="AYA215"/>
      <c r="AYB215"/>
      <c r="AYC215"/>
      <c r="AYD215"/>
      <c r="AYE215"/>
      <c r="AYF215"/>
      <c r="AYG215"/>
      <c r="AYH215"/>
      <c r="AYI215"/>
      <c r="AYJ215"/>
      <c r="AYK215"/>
      <c r="AYL215"/>
      <c r="AYM215"/>
      <c r="AYN215"/>
      <c r="AYO215"/>
      <c r="AYP215"/>
      <c r="AYQ215"/>
      <c r="AYR215"/>
      <c r="AYS215"/>
      <c r="AYT215"/>
      <c r="AYU215"/>
      <c r="AYV215"/>
      <c r="AYW215"/>
      <c r="AYX215"/>
      <c r="AYY215"/>
      <c r="AYZ215"/>
      <c r="AZA215"/>
      <c r="AZB215"/>
      <c r="AZC215"/>
      <c r="AZD215"/>
      <c r="AZE215"/>
      <c r="AZF215"/>
      <c r="AZG215"/>
      <c r="AZH215"/>
      <c r="AZI215"/>
      <c r="AZJ215"/>
      <c r="AZK215"/>
      <c r="AZL215"/>
      <c r="AZM215"/>
      <c r="AZN215"/>
      <c r="AZO215"/>
      <c r="AZP215"/>
      <c r="AZQ215"/>
      <c r="AZR215"/>
      <c r="AZS215"/>
      <c r="AZT215"/>
      <c r="AZU215"/>
      <c r="AZV215"/>
      <c r="AZW215"/>
      <c r="AZX215"/>
      <c r="AZY215"/>
      <c r="AZZ215"/>
      <c r="BAA215"/>
      <c r="BAB215"/>
      <c r="BAC215"/>
      <c r="BAD215"/>
      <c r="BAE215"/>
      <c r="BAF215"/>
      <c r="BAG215"/>
      <c r="BAH215"/>
      <c r="BAI215"/>
      <c r="BAJ215"/>
      <c r="BAK215"/>
      <c r="BAL215"/>
      <c r="BAM215"/>
      <c r="BAN215"/>
      <c r="BAO215"/>
      <c r="BAP215"/>
      <c r="BAQ215"/>
      <c r="BAR215"/>
      <c r="BAS215"/>
      <c r="BAT215"/>
      <c r="BAU215"/>
      <c r="BAV215"/>
      <c r="BAW215"/>
      <c r="BAX215"/>
      <c r="BAY215"/>
      <c r="BAZ215"/>
      <c r="BBA215"/>
      <c r="BBB215"/>
      <c r="BBC215"/>
      <c r="BBD215"/>
      <c r="BBE215"/>
      <c r="BBF215"/>
      <c r="BBG215"/>
      <c r="BBH215"/>
      <c r="BBI215"/>
      <c r="BBJ215"/>
      <c r="BBK215"/>
      <c r="BBL215"/>
      <c r="BBM215"/>
      <c r="BBN215"/>
      <c r="BBO215"/>
      <c r="BBP215"/>
      <c r="BBQ215"/>
      <c r="BBR215"/>
      <c r="BBS215"/>
      <c r="BBT215"/>
      <c r="BBU215"/>
      <c r="BBV215"/>
      <c r="BBW215"/>
      <c r="BBX215"/>
      <c r="BBY215"/>
      <c r="BBZ215"/>
      <c r="BCA215"/>
      <c r="BCB215"/>
      <c r="BCC215"/>
      <c r="BCD215"/>
      <c r="BCE215"/>
      <c r="BCF215"/>
      <c r="BCG215"/>
      <c r="BCH215"/>
      <c r="BCI215"/>
      <c r="BCJ215"/>
      <c r="BCK215"/>
      <c r="BCL215"/>
      <c r="BCM215"/>
      <c r="BCN215"/>
      <c r="BCO215"/>
      <c r="BCP215"/>
      <c r="BCQ215"/>
      <c r="BCR215"/>
      <c r="BCS215"/>
      <c r="BCT215"/>
      <c r="BCU215"/>
      <c r="BCV215"/>
      <c r="BCW215"/>
      <c r="BCX215"/>
      <c r="BCY215"/>
      <c r="BCZ215"/>
      <c r="BDA215"/>
      <c r="BDB215"/>
      <c r="BDC215"/>
      <c r="BDD215"/>
      <c r="BDE215"/>
      <c r="BDF215"/>
      <c r="BDG215"/>
      <c r="BDH215"/>
      <c r="BDI215"/>
      <c r="BDJ215"/>
      <c r="BDK215"/>
      <c r="BDL215"/>
      <c r="BDM215"/>
      <c r="BDN215"/>
      <c r="BDO215"/>
      <c r="BDP215"/>
      <c r="BDQ215"/>
      <c r="BDR215"/>
      <c r="BDS215"/>
      <c r="BDT215"/>
      <c r="BDU215"/>
      <c r="BDV215"/>
      <c r="BDW215"/>
      <c r="BDX215"/>
      <c r="BDY215"/>
      <c r="BDZ215"/>
      <c r="BEA215"/>
      <c r="BEB215"/>
      <c r="BEC215"/>
      <c r="BED215"/>
      <c r="BEE215"/>
      <c r="BEF215"/>
      <c r="BEG215"/>
      <c r="BEH215"/>
      <c r="BEI215"/>
      <c r="BEJ215"/>
      <c r="BEK215"/>
      <c r="BEL215"/>
      <c r="BEM215"/>
      <c r="BEN215"/>
      <c r="BEO215"/>
      <c r="BEP215"/>
      <c r="BEQ215"/>
      <c r="BER215"/>
      <c r="BES215"/>
      <c r="BET215"/>
      <c r="BEU215"/>
      <c r="BEV215"/>
      <c r="BEW215"/>
      <c r="BEX215"/>
      <c r="BEY215"/>
      <c r="BEZ215"/>
      <c r="BFA215"/>
      <c r="BFB215"/>
      <c r="BFC215"/>
      <c r="BFD215"/>
      <c r="BFE215"/>
      <c r="BFF215"/>
      <c r="BFG215"/>
      <c r="BFH215"/>
      <c r="BFI215"/>
      <c r="BFJ215"/>
      <c r="BFK215"/>
      <c r="BFL215"/>
      <c r="BFM215"/>
      <c r="BFN215"/>
      <c r="BFO215"/>
      <c r="BFP215"/>
      <c r="BFQ215"/>
      <c r="BFR215"/>
      <c r="BFS215"/>
      <c r="BFT215"/>
      <c r="BFU215"/>
      <c r="BFV215"/>
      <c r="BFW215"/>
      <c r="BFX215"/>
      <c r="BFY215"/>
      <c r="BFZ215"/>
      <c r="BGA215"/>
      <c r="BGB215"/>
      <c r="BGC215"/>
      <c r="BGD215"/>
      <c r="BGE215"/>
      <c r="BGF215"/>
      <c r="BGG215"/>
      <c r="BGH215"/>
      <c r="BGI215"/>
      <c r="BGJ215"/>
      <c r="BGK215"/>
      <c r="BGL215"/>
      <c r="BGM215"/>
      <c r="BGN215"/>
      <c r="BGO215"/>
      <c r="BGP215"/>
      <c r="BGQ215"/>
      <c r="BGR215"/>
      <c r="BGS215"/>
      <c r="BGT215"/>
      <c r="BGU215"/>
      <c r="BGV215"/>
      <c r="BGW215"/>
      <c r="BGX215"/>
      <c r="BGY215"/>
      <c r="BGZ215"/>
      <c r="BHA215"/>
      <c r="BHB215"/>
      <c r="BHC215"/>
      <c r="BHD215"/>
      <c r="BHE215"/>
      <c r="BHF215"/>
      <c r="BHG215"/>
      <c r="BHH215"/>
      <c r="BHI215"/>
      <c r="BHJ215"/>
      <c r="BHK215"/>
      <c r="BHL215"/>
      <c r="BHM215"/>
      <c r="BHN215"/>
      <c r="BHO215"/>
      <c r="BHP215"/>
      <c r="BHQ215"/>
      <c r="BHR215"/>
      <c r="BHS215"/>
      <c r="BHT215"/>
      <c r="BHU215"/>
      <c r="BHV215"/>
      <c r="BHW215"/>
      <c r="BHX215"/>
      <c r="BHY215"/>
      <c r="BHZ215"/>
      <c r="BIA215"/>
      <c r="BIB215"/>
      <c r="BIC215"/>
      <c r="BID215"/>
      <c r="BIE215"/>
      <c r="BIF215"/>
      <c r="BIG215"/>
      <c r="BIH215"/>
      <c r="BII215"/>
      <c r="BIJ215"/>
      <c r="BIK215"/>
      <c r="BIL215"/>
      <c r="BIM215"/>
      <c r="BIN215"/>
      <c r="BIO215"/>
      <c r="BIP215"/>
      <c r="BIQ215"/>
      <c r="BIR215"/>
      <c r="BIS215"/>
      <c r="BIT215"/>
      <c r="BIU215"/>
      <c r="BIV215"/>
      <c r="BIW215"/>
      <c r="BIX215"/>
      <c r="BIY215"/>
      <c r="BIZ215"/>
      <c r="BJA215"/>
      <c r="BJB215"/>
      <c r="BJC215"/>
      <c r="BJD215"/>
      <c r="BJE215"/>
      <c r="BJF215"/>
      <c r="BJG215"/>
      <c r="BJH215"/>
      <c r="BJI215"/>
      <c r="BJJ215"/>
      <c r="BJK215"/>
      <c r="BJL215"/>
      <c r="BJM215"/>
      <c r="BJN215"/>
      <c r="BJO215"/>
      <c r="BJP215"/>
      <c r="BJQ215"/>
      <c r="BJR215"/>
      <c r="BJS215"/>
      <c r="BJT215"/>
      <c r="BJU215"/>
      <c r="BJV215"/>
      <c r="BJW215"/>
      <c r="BJX215"/>
      <c r="BJY215"/>
      <c r="BJZ215"/>
      <c r="BKA215"/>
      <c r="BKB215"/>
      <c r="BKC215"/>
      <c r="BKD215"/>
      <c r="BKE215"/>
      <c r="BKF215"/>
      <c r="BKG215"/>
      <c r="BKH215"/>
      <c r="BKI215"/>
      <c r="BKJ215"/>
      <c r="BKK215"/>
      <c r="BKL215"/>
      <c r="BKM215"/>
      <c r="BKN215"/>
      <c r="BKO215"/>
      <c r="BKP215"/>
      <c r="BKQ215"/>
      <c r="BKR215"/>
      <c r="BKS215"/>
      <c r="BKT215"/>
      <c r="BKU215"/>
      <c r="BKV215"/>
      <c r="BKW215"/>
      <c r="BKX215"/>
      <c r="BKY215"/>
      <c r="BKZ215"/>
      <c r="BLA215"/>
      <c r="BLB215"/>
      <c r="BLC215"/>
      <c r="BLD215"/>
      <c r="BLE215"/>
      <c r="BLF215"/>
      <c r="BLG215"/>
      <c r="BLH215"/>
      <c r="BLI215"/>
      <c r="BLJ215"/>
      <c r="BLK215"/>
      <c r="BLL215"/>
      <c r="BLM215"/>
      <c r="BLN215"/>
      <c r="BLO215"/>
      <c r="BLP215"/>
      <c r="BLQ215"/>
      <c r="BLR215"/>
      <c r="BLS215"/>
      <c r="BLT215"/>
      <c r="BLU215"/>
      <c r="BLV215"/>
      <c r="BLW215"/>
      <c r="BLX215"/>
      <c r="BLY215"/>
      <c r="BLZ215"/>
      <c r="BMA215"/>
      <c r="BMB215"/>
      <c r="BMC215"/>
      <c r="BMD215"/>
      <c r="BME215"/>
      <c r="BMF215"/>
      <c r="BMG215"/>
      <c r="BMH215"/>
      <c r="BMI215"/>
      <c r="BMJ215"/>
      <c r="BMK215"/>
      <c r="BML215"/>
      <c r="BMM215"/>
      <c r="BMN215"/>
      <c r="BMO215"/>
      <c r="BMP215"/>
      <c r="BMQ215"/>
      <c r="BMR215"/>
      <c r="BMS215"/>
      <c r="BMT215"/>
      <c r="BMU215"/>
      <c r="BMV215"/>
      <c r="BMW215"/>
      <c r="BMX215"/>
      <c r="BMY215"/>
      <c r="BMZ215"/>
      <c r="BNA215"/>
      <c r="BNB215"/>
      <c r="BNC215"/>
      <c r="BND215"/>
      <c r="BNE215"/>
      <c r="BNF215"/>
      <c r="BNG215"/>
      <c r="BNH215"/>
      <c r="BNI215"/>
      <c r="BNJ215"/>
      <c r="BNK215"/>
      <c r="BNL215"/>
      <c r="BNM215"/>
      <c r="BNN215"/>
      <c r="BNO215"/>
      <c r="BNP215"/>
      <c r="BNQ215"/>
      <c r="BNR215"/>
      <c r="BNS215"/>
      <c r="BNT215"/>
      <c r="BNU215"/>
      <c r="BNV215"/>
      <c r="BNW215"/>
      <c r="BNX215"/>
      <c r="BNY215"/>
      <c r="BNZ215"/>
      <c r="BOA215"/>
      <c r="BOB215"/>
      <c r="BOC215"/>
      <c r="BOD215"/>
      <c r="BOE215"/>
      <c r="BOF215"/>
      <c r="BOG215"/>
      <c r="BOH215"/>
      <c r="BOI215"/>
      <c r="BOJ215"/>
      <c r="BOK215"/>
      <c r="BOL215"/>
      <c r="BOM215"/>
      <c r="BON215"/>
      <c r="BOO215"/>
      <c r="BOP215"/>
      <c r="BOQ215"/>
      <c r="BOR215"/>
      <c r="BOS215"/>
      <c r="BOT215"/>
      <c r="BOU215"/>
      <c r="BOV215"/>
      <c r="BOW215"/>
      <c r="BOX215"/>
      <c r="BOY215"/>
      <c r="BOZ215"/>
      <c r="BPA215"/>
      <c r="BPB215"/>
      <c r="BPC215"/>
      <c r="BPD215"/>
      <c r="BPE215"/>
      <c r="BPF215"/>
      <c r="BPG215"/>
      <c r="BPH215"/>
      <c r="BPI215"/>
      <c r="BPJ215"/>
      <c r="BPK215"/>
      <c r="BPL215"/>
      <c r="BPM215"/>
      <c r="BPN215"/>
      <c r="BPO215"/>
      <c r="BPP215"/>
      <c r="BPQ215"/>
      <c r="BPR215"/>
      <c r="BPS215"/>
      <c r="BPT215"/>
      <c r="BPU215"/>
      <c r="BPV215"/>
      <c r="BPW215"/>
      <c r="BPX215"/>
      <c r="BPY215"/>
      <c r="BPZ215"/>
      <c r="BQA215"/>
      <c r="BQB215"/>
      <c r="BQC215"/>
      <c r="BQD215"/>
      <c r="BQE215"/>
      <c r="BQF215"/>
      <c r="BQG215"/>
      <c r="BQH215"/>
      <c r="BQI215"/>
      <c r="BQJ215"/>
      <c r="BQK215"/>
      <c r="BQL215"/>
      <c r="BQM215"/>
      <c r="BQN215"/>
      <c r="BQO215"/>
      <c r="BQP215"/>
      <c r="BQQ215"/>
      <c r="BQR215"/>
      <c r="BQS215"/>
      <c r="BQT215"/>
      <c r="BQU215"/>
      <c r="BQV215"/>
      <c r="BQW215"/>
      <c r="BQX215"/>
      <c r="BQY215"/>
      <c r="BQZ215"/>
      <c r="BRA215"/>
      <c r="BRB215"/>
      <c r="BRC215"/>
      <c r="BRD215"/>
      <c r="BRE215"/>
      <c r="BRF215"/>
      <c r="BRG215"/>
      <c r="BRH215"/>
      <c r="BRI215"/>
      <c r="BRJ215"/>
      <c r="BRK215"/>
      <c r="BRL215"/>
      <c r="BRM215"/>
      <c r="BRN215"/>
      <c r="BRO215"/>
      <c r="BRP215"/>
      <c r="BRQ215"/>
      <c r="BRR215"/>
      <c r="BRS215"/>
      <c r="BRT215"/>
      <c r="BRU215"/>
      <c r="BRV215"/>
      <c r="BRW215"/>
      <c r="BRX215"/>
      <c r="BRY215"/>
      <c r="BRZ215"/>
      <c r="BSA215"/>
      <c r="BSB215"/>
      <c r="BSC215"/>
      <c r="BSD215"/>
      <c r="BSE215"/>
      <c r="BSF215"/>
      <c r="BSG215"/>
      <c r="BSH215"/>
      <c r="BSI215"/>
      <c r="BSJ215"/>
      <c r="BSK215"/>
      <c r="BSL215"/>
      <c r="BSM215"/>
      <c r="BSN215"/>
      <c r="BSO215"/>
      <c r="BSP215"/>
      <c r="BSQ215"/>
      <c r="BSR215"/>
      <c r="BSS215"/>
      <c r="BST215"/>
      <c r="BSU215"/>
      <c r="BSV215"/>
      <c r="BSW215"/>
      <c r="BSX215"/>
      <c r="BSY215"/>
      <c r="BSZ215"/>
      <c r="BTA215"/>
      <c r="BTB215"/>
      <c r="BTC215"/>
      <c r="BTD215"/>
      <c r="BTE215"/>
      <c r="BTF215"/>
      <c r="BTG215"/>
      <c r="BTH215"/>
      <c r="BTI215"/>
      <c r="BTJ215"/>
      <c r="BTK215"/>
      <c r="BTL215"/>
      <c r="BTM215"/>
      <c r="BTN215"/>
      <c r="BTO215"/>
      <c r="BTP215"/>
      <c r="BTQ215"/>
      <c r="BTR215"/>
      <c r="BTS215"/>
      <c r="BTT215"/>
      <c r="BTU215"/>
      <c r="BTV215"/>
      <c r="BTW215"/>
      <c r="BTX215"/>
      <c r="BTY215"/>
      <c r="BTZ215"/>
      <c r="BUA215"/>
      <c r="BUB215"/>
      <c r="BUC215"/>
      <c r="BUD215"/>
      <c r="BUE215"/>
      <c r="BUF215"/>
      <c r="BUG215"/>
      <c r="BUH215"/>
      <c r="BUI215"/>
      <c r="BUJ215"/>
      <c r="BUK215"/>
      <c r="BUL215"/>
      <c r="BUM215"/>
      <c r="BUN215"/>
      <c r="BUO215"/>
      <c r="BUP215"/>
      <c r="BUQ215"/>
      <c r="BUR215"/>
      <c r="BUS215"/>
      <c r="BUT215"/>
      <c r="BUU215"/>
      <c r="BUV215"/>
      <c r="BUW215"/>
      <c r="BUX215"/>
      <c r="BUY215"/>
      <c r="BUZ215"/>
      <c r="BVA215"/>
      <c r="BVB215"/>
      <c r="BVC215"/>
      <c r="BVD215"/>
      <c r="BVE215"/>
      <c r="BVF215"/>
      <c r="BVG215"/>
      <c r="BVH215"/>
      <c r="BVI215"/>
      <c r="BVJ215"/>
      <c r="BVK215"/>
      <c r="BVL215"/>
      <c r="BVM215"/>
      <c r="BVN215"/>
      <c r="BVO215"/>
      <c r="BVP215"/>
      <c r="BVQ215"/>
      <c r="BVR215"/>
      <c r="BVS215"/>
      <c r="BVT215"/>
      <c r="BVU215"/>
      <c r="BVV215"/>
      <c r="BVW215"/>
      <c r="BVX215"/>
      <c r="BVY215"/>
      <c r="BVZ215"/>
      <c r="BWA215"/>
      <c r="BWB215"/>
      <c r="BWC215"/>
      <c r="BWD215"/>
      <c r="BWE215"/>
      <c r="BWF215"/>
      <c r="BWG215"/>
      <c r="BWH215"/>
      <c r="BWI215"/>
      <c r="BWJ215"/>
      <c r="BWK215"/>
      <c r="BWL215"/>
      <c r="BWM215"/>
      <c r="BWN215"/>
      <c r="BWO215"/>
      <c r="BWP215"/>
      <c r="BWQ215"/>
      <c r="BWR215"/>
      <c r="BWS215"/>
      <c r="BWT215"/>
      <c r="BWU215"/>
      <c r="BWV215"/>
      <c r="BWW215"/>
      <c r="BWX215"/>
      <c r="BWY215"/>
      <c r="BWZ215"/>
      <c r="BXA215"/>
      <c r="BXB215"/>
      <c r="BXC215"/>
      <c r="BXD215"/>
      <c r="BXE215"/>
      <c r="BXF215"/>
      <c r="BXG215"/>
      <c r="BXH215"/>
      <c r="BXI215"/>
      <c r="BXJ215"/>
      <c r="BXK215"/>
      <c r="BXL215"/>
      <c r="BXM215"/>
      <c r="BXN215"/>
      <c r="BXO215"/>
      <c r="BXP215"/>
      <c r="BXQ215"/>
      <c r="BXR215"/>
      <c r="BXS215"/>
      <c r="BXT215"/>
      <c r="BXU215"/>
      <c r="BXV215"/>
      <c r="BXW215"/>
      <c r="BXX215"/>
      <c r="BXY215"/>
      <c r="BXZ215"/>
      <c r="BYA215"/>
      <c r="BYB215"/>
      <c r="BYC215"/>
      <c r="BYD215"/>
      <c r="BYE215"/>
      <c r="BYF215"/>
      <c r="BYG215"/>
      <c r="BYH215"/>
      <c r="BYI215"/>
      <c r="BYJ215"/>
      <c r="BYK215"/>
      <c r="BYL215"/>
      <c r="BYM215"/>
      <c r="BYN215"/>
      <c r="BYO215"/>
      <c r="BYP215"/>
      <c r="BYQ215"/>
      <c r="BYR215"/>
      <c r="BYS215"/>
      <c r="BYT215"/>
      <c r="BYU215"/>
      <c r="BYV215"/>
      <c r="BYW215"/>
      <c r="BYX215"/>
      <c r="BYY215"/>
      <c r="BYZ215"/>
      <c r="BZA215"/>
      <c r="BZB215"/>
      <c r="BZC215"/>
      <c r="BZD215"/>
      <c r="BZE215"/>
      <c r="BZF215"/>
      <c r="BZG215"/>
      <c r="BZH215"/>
      <c r="BZI215"/>
      <c r="BZJ215"/>
      <c r="BZK215"/>
      <c r="BZL215"/>
      <c r="BZM215"/>
      <c r="BZN215"/>
      <c r="BZO215"/>
      <c r="BZP215"/>
      <c r="BZQ215"/>
      <c r="BZR215"/>
      <c r="BZS215"/>
      <c r="BZT215"/>
      <c r="BZU215"/>
      <c r="BZV215"/>
      <c r="BZW215"/>
      <c r="BZX215"/>
      <c r="BZY215"/>
      <c r="BZZ215"/>
      <c r="CAA215"/>
      <c r="CAB215"/>
      <c r="CAC215"/>
      <c r="CAD215"/>
      <c r="CAE215"/>
      <c r="CAF215"/>
      <c r="CAG215"/>
      <c r="CAH215"/>
      <c r="CAI215"/>
      <c r="CAJ215"/>
      <c r="CAK215"/>
      <c r="CAL215"/>
      <c r="CAM215"/>
      <c r="CAN215"/>
      <c r="CAO215"/>
      <c r="CAP215"/>
      <c r="CAQ215"/>
      <c r="CAR215"/>
      <c r="CAS215"/>
      <c r="CAT215"/>
      <c r="CAU215"/>
      <c r="CAV215"/>
      <c r="CAW215"/>
      <c r="CAX215"/>
      <c r="CAY215"/>
      <c r="CAZ215"/>
      <c r="CBA215"/>
      <c r="CBB215"/>
      <c r="CBC215"/>
      <c r="CBD215"/>
      <c r="CBE215"/>
      <c r="CBF215"/>
      <c r="CBG215"/>
      <c r="CBH215"/>
      <c r="CBI215"/>
      <c r="CBJ215"/>
      <c r="CBK215"/>
      <c r="CBL215"/>
      <c r="CBM215"/>
      <c r="CBN215"/>
      <c r="CBO215"/>
      <c r="CBP215"/>
      <c r="CBQ215"/>
      <c r="CBR215"/>
      <c r="CBS215"/>
      <c r="CBT215"/>
      <c r="CBU215"/>
      <c r="CBV215"/>
      <c r="CBW215"/>
      <c r="CBX215"/>
      <c r="CBY215"/>
      <c r="CBZ215"/>
      <c r="CCA215"/>
      <c r="CCB215"/>
      <c r="CCC215"/>
      <c r="CCD215"/>
      <c r="CCE215"/>
      <c r="CCF215"/>
      <c r="CCG215"/>
      <c r="CCH215"/>
      <c r="CCI215"/>
      <c r="CCJ215"/>
      <c r="CCK215"/>
      <c r="CCL215"/>
      <c r="CCM215"/>
      <c r="CCN215"/>
      <c r="CCO215"/>
      <c r="CCP215"/>
      <c r="CCQ215"/>
      <c r="CCR215"/>
      <c r="CCS215"/>
      <c r="CCT215"/>
      <c r="CCU215"/>
      <c r="CCV215"/>
      <c r="CCW215"/>
      <c r="CCX215"/>
      <c r="CCY215"/>
      <c r="CCZ215"/>
      <c r="CDA215"/>
      <c r="CDB215"/>
      <c r="CDC215"/>
      <c r="CDD215"/>
      <c r="CDE215"/>
      <c r="CDF215"/>
      <c r="CDG215"/>
      <c r="CDH215"/>
      <c r="CDI215"/>
      <c r="CDJ215"/>
      <c r="CDK215"/>
      <c r="CDL215"/>
      <c r="CDM215"/>
      <c r="CDN215"/>
      <c r="CDO215"/>
      <c r="CDP215"/>
      <c r="CDQ215"/>
      <c r="CDR215"/>
      <c r="CDS215"/>
      <c r="CDT215"/>
      <c r="CDU215"/>
      <c r="CDV215"/>
      <c r="CDW215"/>
      <c r="CDX215"/>
      <c r="CDY215"/>
      <c r="CDZ215"/>
      <c r="CEA215"/>
      <c r="CEB215"/>
      <c r="CEC215"/>
      <c r="CED215"/>
      <c r="CEE215"/>
      <c r="CEF215"/>
      <c r="CEG215"/>
      <c r="CEH215"/>
      <c r="CEI215"/>
      <c r="CEJ215"/>
      <c r="CEK215"/>
      <c r="CEL215"/>
      <c r="CEM215"/>
      <c r="CEN215"/>
      <c r="CEO215"/>
      <c r="CEP215"/>
      <c r="CEQ215"/>
      <c r="CER215"/>
      <c r="CES215"/>
      <c r="CET215"/>
      <c r="CEU215"/>
      <c r="CEV215"/>
      <c r="CEW215"/>
      <c r="CEX215"/>
      <c r="CEY215"/>
      <c r="CEZ215"/>
      <c r="CFA215"/>
      <c r="CFB215"/>
      <c r="CFC215"/>
      <c r="CFD215"/>
      <c r="CFE215"/>
      <c r="CFF215"/>
      <c r="CFG215"/>
      <c r="CFH215"/>
      <c r="CFI215"/>
      <c r="CFJ215"/>
      <c r="CFK215"/>
      <c r="CFL215"/>
      <c r="CFM215"/>
      <c r="CFN215"/>
      <c r="CFO215"/>
      <c r="CFP215"/>
      <c r="CFQ215"/>
      <c r="CFR215"/>
      <c r="CFS215"/>
      <c r="CFT215"/>
      <c r="CFU215"/>
      <c r="CFV215"/>
      <c r="CFW215"/>
      <c r="CFX215"/>
      <c r="CFY215"/>
      <c r="CFZ215"/>
      <c r="CGA215"/>
      <c r="CGB215"/>
      <c r="CGC215"/>
      <c r="CGD215"/>
      <c r="CGE215"/>
      <c r="CGF215"/>
      <c r="CGG215"/>
      <c r="CGH215"/>
      <c r="CGI215"/>
      <c r="CGJ215"/>
      <c r="CGK215"/>
      <c r="CGL215"/>
      <c r="CGM215"/>
      <c r="CGN215"/>
      <c r="CGO215"/>
      <c r="CGP215"/>
      <c r="CGQ215"/>
      <c r="CGR215"/>
      <c r="CGS215"/>
      <c r="CGT215"/>
      <c r="CGU215"/>
      <c r="CGV215"/>
      <c r="CGW215"/>
      <c r="CGX215"/>
      <c r="CGY215"/>
      <c r="CGZ215"/>
      <c r="CHA215"/>
      <c r="CHB215"/>
      <c r="CHC215"/>
      <c r="CHD215"/>
      <c r="CHE215"/>
      <c r="CHF215"/>
      <c r="CHG215"/>
      <c r="CHH215"/>
      <c r="CHI215"/>
      <c r="CHJ215"/>
      <c r="CHK215"/>
      <c r="CHL215"/>
      <c r="CHM215"/>
      <c r="CHN215"/>
      <c r="CHO215"/>
      <c r="CHP215"/>
      <c r="CHQ215"/>
      <c r="CHR215"/>
      <c r="CHS215"/>
      <c r="CHT215"/>
      <c r="CHU215"/>
      <c r="CHV215"/>
      <c r="CHW215"/>
      <c r="CHX215"/>
      <c r="CHY215"/>
      <c r="CHZ215"/>
      <c r="CIA215"/>
      <c r="CIB215"/>
      <c r="CIC215"/>
      <c r="CID215"/>
      <c r="CIE215"/>
      <c r="CIF215"/>
      <c r="CIG215"/>
      <c r="CIH215"/>
      <c r="CII215"/>
      <c r="CIJ215"/>
      <c r="CIK215"/>
      <c r="CIL215"/>
      <c r="CIM215"/>
      <c r="CIN215"/>
      <c r="CIO215"/>
      <c r="CIP215"/>
      <c r="CIQ215"/>
      <c r="CIR215"/>
      <c r="CIS215"/>
      <c r="CIT215"/>
      <c r="CIU215"/>
      <c r="CIV215"/>
      <c r="CIW215"/>
      <c r="CIX215"/>
      <c r="CIY215"/>
      <c r="CIZ215"/>
      <c r="CJA215"/>
      <c r="CJB215"/>
      <c r="CJC215"/>
      <c r="CJD215"/>
      <c r="CJE215"/>
      <c r="CJF215"/>
      <c r="CJG215"/>
      <c r="CJH215"/>
      <c r="CJI215"/>
      <c r="CJJ215"/>
      <c r="CJK215"/>
      <c r="CJL215"/>
      <c r="CJM215"/>
      <c r="CJN215"/>
      <c r="CJO215"/>
      <c r="CJP215"/>
      <c r="CJQ215"/>
      <c r="CJR215"/>
      <c r="CJS215"/>
      <c r="CJT215"/>
      <c r="CJU215"/>
      <c r="CJV215"/>
      <c r="CJW215"/>
      <c r="CJX215"/>
      <c r="CJY215"/>
      <c r="CJZ215"/>
      <c r="CKA215"/>
      <c r="CKB215"/>
      <c r="CKC215"/>
      <c r="CKD215"/>
      <c r="CKE215"/>
      <c r="CKF215"/>
      <c r="CKG215"/>
      <c r="CKH215"/>
      <c r="CKI215"/>
      <c r="CKJ215"/>
      <c r="CKK215"/>
      <c r="CKL215"/>
      <c r="CKM215"/>
      <c r="CKN215"/>
      <c r="CKO215"/>
      <c r="CKP215"/>
      <c r="CKQ215"/>
      <c r="CKR215"/>
      <c r="CKS215"/>
      <c r="CKT215"/>
      <c r="CKU215"/>
      <c r="CKV215"/>
      <c r="CKW215"/>
      <c r="CKX215"/>
      <c r="CKY215"/>
      <c r="CKZ215"/>
      <c r="CLA215"/>
      <c r="CLB215"/>
      <c r="CLC215"/>
      <c r="CLD215"/>
      <c r="CLE215"/>
      <c r="CLF215"/>
      <c r="CLG215"/>
      <c r="CLH215"/>
      <c r="CLI215"/>
      <c r="CLJ215"/>
      <c r="CLK215"/>
      <c r="CLL215"/>
      <c r="CLM215"/>
      <c r="CLN215"/>
      <c r="CLO215"/>
      <c r="CLP215"/>
      <c r="CLQ215"/>
      <c r="CLR215"/>
      <c r="CLS215"/>
      <c r="CLT215"/>
      <c r="CLU215"/>
      <c r="CLV215"/>
      <c r="CLW215"/>
      <c r="CLX215"/>
      <c r="CLY215"/>
      <c r="CLZ215"/>
      <c r="CMA215"/>
      <c r="CMB215"/>
      <c r="CMC215"/>
      <c r="CMD215"/>
      <c r="CME215"/>
      <c r="CMF215"/>
      <c r="CMG215"/>
      <c r="CMH215"/>
      <c r="CMI215"/>
      <c r="CMJ215"/>
      <c r="CMK215"/>
      <c r="CML215"/>
      <c r="CMM215"/>
      <c r="CMN215"/>
      <c r="CMO215"/>
      <c r="CMP215"/>
      <c r="CMQ215"/>
      <c r="CMR215"/>
      <c r="CMS215"/>
      <c r="CMT215"/>
      <c r="CMU215"/>
      <c r="CMV215"/>
      <c r="CMW215"/>
      <c r="CMX215"/>
      <c r="CMY215"/>
      <c r="CMZ215"/>
      <c r="CNA215"/>
      <c r="CNB215"/>
      <c r="CNC215"/>
      <c r="CND215"/>
      <c r="CNE215"/>
      <c r="CNF215"/>
      <c r="CNG215"/>
      <c r="CNH215"/>
      <c r="CNI215"/>
      <c r="CNJ215"/>
      <c r="CNK215"/>
      <c r="CNL215"/>
      <c r="CNM215"/>
      <c r="CNN215"/>
      <c r="CNO215"/>
      <c r="CNP215"/>
      <c r="CNQ215"/>
      <c r="CNR215"/>
      <c r="CNS215"/>
      <c r="CNT215"/>
      <c r="CNU215"/>
      <c r="CNV215"/>
      <c r="CNW215"/>
      <c r="CNX215"/>
      <c r="CNY215"/>
      <c r="CNZ215"/>
      <c r="COA215"/>
      <c r="COB215"/>
      <c r="COC215"/>
      <c r="COD215"/>
      <c r="COE215"/>
      <c r="COF215"/>
      <c r="COG215"/>
      <c r="COH215"/>
      <c r="COI215"/>
      <c r="COJ215"/>
      <c r="COK215"/>
      <c r="COL215"/>
      <c r="COM215"/>
      <c r="CON215"/>
      <c r="COO215"/>
      <c r="COP215"/>
      <c r="COQ215"/>
      <c r="COR215"/>
      <c r="COS215"/>
      <c r="COT215"/>
      <c r="COU215"/>
      <c r="COV215"/>
      <c r="COW215"/>
      <c r="COX215"/>
      <c r="COY215"/>
      <c r="COZ215"/>
      <c r="CPA215"/>
      <c r="CPB215"/>
      <c r="CPC215"/>
      <c r="CPD215"/>
      <c r="CPE215"/>
      <c r="CPF215"/>
      <c r="CPG215"/>
      <c r="CPH215"/>
      <c r="CPI215"/>
      <c r="CPJ215"/>
      <c r="CPK215"/>
      <c r="CPL215"/>
      <c r="CPM215"/>
      <c r="CPN215"/>
      <c r="CPO215"/>
      <c r="CPP215"/>
      <c r="CPQ215"/>
      <c r="CPR215"/>
      <c r="CPS215"/>
      <c r="CPT215"/>
      <c r="CPU215"/>
      <c r="CPV215"/>
      <c r="CPW215"/>
      <c r="CPX215"/>
      <c r="CPY215"/>
      <c r="CPZ215"/>
      <c r="CQA215"/>
      <c r="CQB215"/>
      <c r="CQC215"/>
      <c r="CQD215"/>
      <c r="CQE215"/>
      <c r="CQF215"/>
      <c r="CQG215"/>
      <c r="CQH215"/>
      <c r="CQI215"/>
      <c r="CQJ215"/>
      <c r="CQK215"/>
      <c r="CQL215"/>
      <c r="CQM215"/>
      <c r="CQN215"/>
      <c r="CQO215"/>
      <c r="CQP215"/>
      <c r="CQQ215"/>
      <c r="CQR215"/>
      <c r="CQS215"/>
      <c r="CQT215"/>
      <c r="CQU215"/>
      <c r="CQV215"/>
      <c r="CQW215"/>
      <c r="CQX215"/>
      <c r="CQY215"/>
      <c r="CQZ215"/>
      <c r="CRA215"/>
      <c r="CRB215"/>
      <c r="CRC215"/>
      <c r="CRD215"/>
      <c r="CRE215"/>
      <c r="CRF215"/>
      <c r="CRG215"/>
      <c r="CRH215"/>
      <c r="CRI215"/>
      <c r="CRJ215"/>
      <c r="CRK215"/>
      <c r="CRL215"/>
      <c r="CRM215"/>
      <c r="CRN215"/>
      <c r="CRO215"/>
      <c r="CRP215"/>
      <c r="CRQ215"/>
      <c r="CRR215"/>
      <c r="CRS215"/>
      <c r="CRT215"/>
      <c r="CRU215"/>
      <c r="CRV215"/>
      <c r="CRW215"/>
      <c r="CRX215"/>
      <c r="CRY215"/>
      <c r="CRZ215"/>
      <c r="CSA215"/>
      <c r="CSB215"/>
      <c r="CSC215"/>
      <c r="CSD215"/>
      <c r="CSE215"/>
      <c r="CSF215"/>
      <c r="CSG215"/>
      <c r="CSH215"/>
      <c r="CSI215"/>
      <c r="CSJ215"/>
      <c r="CSK215"/>
      <c r="CSL215"/>
      <c r="CSM215"/>
      <c r="CSN215"/>
      <c r="CSO215"/>
      <c r="CSP215"/>
      <c r="CSQ215"/>
      <c r="CSR215"/>
      <c r="CSS215"/>
      <c r="CST215"/>
      <c r="CSU215"/>
      <c r="CSV215"/>
      <c r="CSW215"/>
      <c r="CSX215"/>
      <c r="CSY215"/>
      <c r="CSZ215"/>
      <c r="CTA215"/>
      <c r="CTB215"/>
      <c r="CTC215"/>
      <c r="CTD215"/>
      <c r="CTE215"/>
      <c r="CTF215"/>
      <c r="CTG215"/>
      <c r="CTH215"/>
      <c r="CTI215"/>
      <c r="CTJ215"/>
      <c r="CTK215"/>
      <c r="CTL215"/>
      <c r="CTM215"/>
      <c r="CTN215"/>
      <c r="CTO215"/>
      <c r="CTP215"/>
      <c r="CTQ215"/>
      <c r="CTR215"/>
      <c r="CTS215"/>
      <c r="CTT215"/>
      <c r="CTU215"/>
      <c r="CTV215"/>
      <c r="CTW215"/>
      <c r="CTX215"/>
      <c r="CTY215"/>
      <c r="CTZ215"/>
      <c r="CUA215"/>
      <c r="CUB215"/>
      <c r="CUC215"/>
      <c r="CUD215"/>
      <c r="CUE215"/>
      <c r="CUF215"/>
      <c r="CUG215"/>
      <c r="CUH215"/>
      <c r="CUI215"/>
      <c r="CUJ215"/>
      <c r="CUK215"/>
      <c r="CUL215"/>
      <c r="CUM215"/>
      <c r="CUN215"/>
      <c r="CUO215"/>
      <c r="CUP215"/>
      <c r="CUQ215"/>
      <c r="CUR215"/>
      <c r="CUS215"/>
      <c r="CUT215"/>
      <c r="CUU215"/>
      <c r="CUV215"/>
      <c r="CUW215"/>
      <c r="CUX215"/>
      <c r="CUY215"/>
      <c r="CUZ215"/>
      <c r="CVA215"/>
      <c r="CVB215"/>
      <c r="CVC215"/>
      <c r="CVD215"/>
      <c r="CVE215"/>
      <c r="CVF215"/>
      <c r="CVG215"/>
      <c r="CVH215"/>
      <c r="CVI215"/>
      <c r="CVJ215"/>
      <c r="CVK215"/>
      <c r="CVL215"/>
      <c r="CVM215"/>
      <c r="CVN215"/>
      <c r="CVO215"/>
      <c r="CVP215"/>
      <c r="CVQ215"/>
      <c r="CVR215"/>
      <c r="CVS215"/>
      <c r="CVT215"/>
      <c r="CVU215"/>
      <c r="CVV215"/>
      <c r="CVW215"/>
      <c r="CVX215"/>
      <c r="CVY215"/>
      <c r="CVZ215"/>
      <c r="CWA215"/>
      <c r="CWB215"/>
      <c r="CWC215"/>
      <c r="CWD215"/>
      <c r="CWE215"/>
      <c r="CWF215"/>
      <c r="CWG215"/>
      <c r="CWH215"/>
      <c r="CWI215"/>
      <c r="CWJ215"/>
      <c r="CWK215"/>
      <c r="CWL215"/>
      <c r="CWM215"/>
      <c r="CWN215"/>
      <c r="CWO215"/>
      <c r="CWP215"/>
      <c r="CWQ215"/>
      <c r="CWR215"/>
      <c r="CWS215"/>
      <c r="CWT215"/>
      <c r="CWU215"/>
      <c r="CWV215"/>
      <c r="CWW215"/>
      <c r="CWX215"/>
      <c r="CWY215"/>
      <c r="CWZ215"/>
      <c r="CXA215"/>
      <c r="CXB215"/>
      <c r="CXC215"/>
      <c r="CXD215"/>
      <c r="CXE215"/>
      <c r="CXF215"/>
      <c r="CXG215"/>
      <c r="CXH215"/>
      <c r="CXI215"/>
      <c r="CXJ215"/>
      <c r="CXK215"/>
      <c r="CXL215"/>
      <c r="CXM215"/>
      <c r="CXN215"/>
      <c r="CXO215"/>
      <c r="CXP215"/>
      <c r="CXQ215"/>
      <c r="CXR215"/>
      <c r="CXS215"/>
      <c r="CXT215"/>
      <c r="CXU215"/>
      <c r="CXV215"/>
      <c r="CXW215"/>
      <c r="CXX215"/>
      <c r="CXY215"/>
      <c r="CXZ215"/>
      <c r="CYA215"/>
      <c r="CYB215"/>
      <c r="CYC215"/>
      <c r="CYD215"/>
      <c r="CYE215"/>
      <c r="CYF215"/>
      <c r="CYG215"/>
      <c r="CYH215"/>
      <c r="CYI215"/>
      <c r="CYJ215"/>
      <c r="CYK215"/>
      <c r="CYL215"/>
      <c r="CYM215"/>
      <c r="CYN215"/>
      <c r="CYO215"/>
      <c r="CYP215"/>
      <c r="CYQ215"/>
      <c r="CYR215"/>
      <c r="CYS215"/>
      <c r="CYT215"/>
      <c r="CYU215"/>
      <c r="CYV215"/>
      <c r="CYW215"/>
      <c r="CYX215"/>
      <c r="CYY215"/>
      <c r="CYZ215"/>
      <c r="CZA215"/>
      <c r="CZB215"/>
      <c r="CZC215"/>
      <c r="CZD215"/>
      <c r="CZE215"/>
      <c r="CZF215"/>
      <c r="CZG215"/>
      <c r="CZH215"/>
      <c r="CZI215"/>
      <c r="CZJ215"/>
      <c r="CZK215"/>
      <c r="CZL215"/>
      <c r="CZM215"/>
      <c r="CZN215"/>
      <c r="CZO215"/>
      <c r="CZP215"/>
      <c r="CZQ215"/>
      <c r="CZR215"/>
      <c r="CZS215"/>
      <c r="CZT215"/>
      <c r="CZU215"/>
      <c r="CZV215"/>
      <c r="CZW215"/>
      <c r="CZX215"/>
      <c r="CZY215"/>
      <c r="CZZ215"/>
      <c r="DAA215"/>
      <c r="DAB215"/>
      <c r="DAC215"/>
      <c r="DAD215"/>
      <c r="DAE215"/>
      <c r="DAF215"/>
      <c r="DAG215"/>
      <c r="DAH215"/>
      <c r="DAI215"/>
      <c r="DAJ215"/>
      <c r="DAK215"/>
      <c r="DAL215"/>
      <c r="DAM215"/>
      <c r="DAN215"/>
      <c r="DAO215"/>
      <c r="DAP215"/>
      <c r="DAQ215"/>
      <c r="DAR215"/>
      <c r="DAS215"/>
      <c r="DAT215"/>
      <c r="DAU215"/>
      <c r="DAV215"/>
      <c r="DAW215"/>
      <c r="DAX215"/>
      <c r="DAY215"/>
      <c r="DAZ215"/>
      <c r="DBA215"/>
      <c r="DBB215"/>
      <c r="DBC215"/>
      <c r="DBD215"/>
      <c r="DBE215"/>
      <c r="DBF215"/>
      <c r="DBG215"/>
      <c r="DBH215"/>
      <c r="DBI215"/>
      <c r="DBJ215"/>
      <c r="DBK215"/>
      <c r="DBL215"/>
      <c r="DBM215"/>
      <c r="DBN215"/>
      <c r="DBO215"/>
      <c r="DBP215"/>
      <c r="DBQ215"/>
      <c r="DBR215"/>
      <c r="DBS215"/>
      <c r="DBT215"/>
      <c r="DBU215"/>
      <c r="DBV215"/>
      <c r="DBW215"/>
      <c r="DBX215"/>
      <c r="DBY215"/>
      <c r="DBZ215"/>
      <c r="DCA215"/>
      <c r="DCB215"/>
      <c r="DCC215"/>
      <c r="DCD215"/>
      <c r="DCE215"/>
      <c r="DCF215"/>
      <c r="DCG215"/>
      <c r="DCH215"/>
      <c r="DCI215"/>
      <c r="DCJ215"/>
      <c r="DCK215"/>
      <c r="DCL215"/>
      <c r="DCM215"/>
      <c r="DCN215"/>
      <c r="DCO215"/>
      <c r="DCP215"/>
      <c r="DCQ215"/>
      <c r="DCR215"/>
      <c r="DCS215"/>
      <c r="DCT215"/>
      <c r="DCU215"/>
      <c r="DCV215"/>
      <c r="DCW215"/>
      <c r="DCX215"/>
      <c r="DCY215"/>
      <c r="DCZ215"/>
      <c r="DDA215"/>
      <c r="DDB215"/>
      <c r="DDC215"/>
      <c r="DDD215"/>
      <c r="DDE215"/>
      <c r="DDF215"/>
      <c r="DDG215"/>
      <c r="DDH215"/>
      <c r="DDI215"/>
      <c r="DDJ215"/>
      <c r="DDK215"/>
      <c r="DDL215"/>
      <c r="DDM215"/>
      <c r="DDN215"/>
      <c r="DDO215"/>
      <c r="DDP215"/>
      <c r="DDQ215"/>
      <c r="DDR215"/>
      <c r="DDS215"/>
      <c r="DDT215"/>
      <c r="DDU215"/>
      <c r="DDV215"/>
      <c r="DDW215"/>
      <c r="DDX215"/>
      <c r="DDY215"/>
      <c r="DDZ215"/>
      <c r="DEA215"/>
      <c r="DEB215"/>
      <c r="DEC215"/>
      <c r="DED215"/>
      <c r="DEE215"/>
      <c r="DEF215"/>
      <c r="DEG215"/>
      <c r="DEH215"/>
      <c r="DEI215"/>
      <c r="DEJ215"/>
      <c r="DEK215"/>
      <c r="DEL215"/>
      <c r="DEM215"/>
      <c r="DEN215"/>
      <c r="DEO215"/>
      <c r="DEP215"/>
      <c r="DEQ215"/>
      <c r="DER215"/>
      <c r="DES215"/>
      <c r="DET215"/>
      <c r="DEU215"/>
      <c r="DEV215"/>
      <c r="DEW215"/>
      <c r="DEX215"/>
      <c r="DEY215"/>
      <c r="DEZ215"/>
      <c r="DFA215"/>
      <c r="DFB215"/>
      <c r="DFC215"/>
      <c r="DFD215"/>
      <c r="DFE215"/>
      <c r="DFF215"/>
      <c r="DFG215"/>
      <c r="DFH215"/>
      <c r="DFI215"/>
      <c r="DFJ215"/>
      <c r="DFK215"/>
      <c r="DFL215"/>
      <c r="DFM215"/>
      <c r="DFN215"/>
      <c r="DFO215"/>
      <c r="DFP215"/>
      <c r="DFQ215"/>
      <c r="DFR215"/>
      <c r="DFS215"/>
      <c r="DFT215"/>
      <c r="DFU215"/>
      <c r="DFV215"/>
      <c r="DFW215"/>
      <c r="DFX215"/>
      <c r="DFY215"/>
      <c r="DFZ215"/>
      <c r="DGA215"/>
      <c r="DGB215"/>
      <c r="DGC215"/>
      <c r="DGD215"/>
      <c r="DGE215"/>
      <c r="DGF215"/>
      <c r="DGG215"/>
      <c r="DGH215"/>
      <c r="DGI215"/>
      <c r="DGJ215"/>
      <c r="DGK215"/>
      <c r="DGL215"/>
      <c r="DGM215"/>
      <c r="DGN215"/>
      <c r="DGO215"/>
      <c r="DGP215"/>
      <c r="DGQ215"/>
      <c r="DGR215"/>
      <c r="DGS215"/>
      <c r="DGT215"/>
      <c r="DGU215"/>
      <c r="DGV215"/>
      <c r="DGW215"/>
      <c r="DGX215"/>
      <c r="DGY215"/>
      <c r="DGZ215"/>
      <c r="DHA215"/>
      <c r="DHB215"/>
      <c r="DHC215"/>
      <c r="DHD215"/>
      <c r="DHE215"/>
      <c r="DHF215"/>
      <c r="DHG215"/>
      <c r="DHH215"/>
      <c r="DHI215"/>
      <c r="DHJ215"/>
      <c r="DHK215"/>
      <c r="DHL215"/>
      <c r="DHM215"/>
      <c r="DHN215"/>
      <c r="DHO215"/>
      <c r="DHP215"/>
      <c r="DHQ215"/>
      <c r="DHR215"/>
      <c r="DHS215"/>
      <c r="DHT215"/>
      <c r="DHU215"/>
      <c r="DHV215"/>
      <c r="DHW215"/>
      <c r="DHX215"/>
      <c r="DHY215"/>
      <c r="DHZ215"/>
      <c r="DIA215"/>
      <c r="DIB215"/>
      <c r="DIC215"/>
      <c r="DID215"/>
      <c r="DIE215"/>
      <c r="DIF215"/>
      <c r="DIG215"/>
      <c r="DIH215"/>
      <c r="DII215"/>
      <c r="DIJ215"/>
      <c r="DIK215"/>
      <c r="DIL215"/>
      <c r="DIM215"/>
      <c r="DIN215"/>
      <c r="DIO215"/>
      <c r="DIP215"/>
      <c r="DIQ215"/>
      <c r="DIR215"/>
      <c r="DIS215"/>
      <c r="DIT215"/>
      <c r="DIU215"/>
      <c r="DIV215"/>
      <c r="DIW215"/>
      <c r="DIX215"/>
      <c r="DIY215"/>
      <c r="DIZ215"/>
      <c r="DJA215"/>
      <c r="DJB215"/>
      <c r="DJC215"/>
      <c r="DJD215"/>
      <c r="DJE215"/>
      <c r="DJF215"/>
      <c r="DJG215"/>
      <c r="DJH215"/>
      <c r="DJI215"/>
      <c r="DJJ215"/>
      <c r="DJK215"/>
      <c r="DJL215"/>
      <c r="DJM215"/>
      <c r="DJN215"/>
      <c r="DJO215"/>
      <c r="DJP215"/>
      <c r="DJQ215"/>
      <c r="DJR215"/>
      <c r="DJS215"/>
      <c r="DJT215"/>
      <c r="DJU215"/>
      <c r="DJV215"/>
      <c r="DJW215"/>
      <c r="DJX215"/>
      <c r="DJY215"/>
      <c r="DJZ215"/>
      <c r="DKA215"/>
      <c r="DKB215"/>
      <c r="DKC215"/>
      <c r="DKD215"/>
      <c r="DKE215"/>
      <c r="DKF215"/>
      <c r="DKG215"/>
      <c r="DKH215"/>
      <c r="DKI215"/>
      <c r="DKJ215"/>
      <c r="DKK215"/>
      <c r="DKL215"/>
      <c r="DKM215"/>
      <c r="DKN215"/>
      <c r="DKO215"/>
      <c r="DKP215"/>
      <c r="DKQ215"/>
      <c r="DKR215"/>
      <c r="DKS215"/>
      <c r="DKT215"/>
      <c r="DKU215"/>
      <c r="DKV215"/>
      <c r="DKW215"/>
      <c r="DKX215"/>
      <c r="DKY215"/>
      <c r="DKZ215"/>
      <c r="DLA215"/>
      <c r="DLB215"/>
      <c r="DLC215"/>
      <c r="DLD215"/>
      <c r="DLE215"/>
      <c r="DLF215"/>
      <c r="DLG215"/>
      <c r="DLH215"/>
      <c r="DLI215"/>
      <c r="DLJ215"/>
      <c r="DLK215"/>
      <c r="DLL215"/>
      <c r="DLM215"/>
      <c r="DLN215"/>
      <c r="DLO215"/>
      <c r="DLP215"/>
      <c r="DLQ215"/>
      <c r="DLR215"/>
      <c r="DLS215"/>
      <c r="DLT215"/>
      <c r="DLU215"/>
      <c r="DLV215"/>
      <c r="DLW215"/>
      <c r="DLX215"/>
      <c r="DLY215"/>
      <c r="DLZ215"/>
      <c r="DMA215"/>
      <c r="DMB215"/>
      <c r="DMC215"/>
      <c r="DMD215"/>
      <c r="DME215"/>
      <c r="DMF215"/>
      <c r="DMG215"/>
      <c r="DMH215"/>
      <c r="DMI215"/>
      <c r="DMJ215"/>
      <c r="DMK215"/>
      <c r="DML215"/>
      <c r="DMM215"/>
      <c r="DMN215"/>
      <c r="DMO215"/>
      <c r="DMP215"/>
      <c r="DMQ215"/>
      <c r="DMR215"/>
      <c r="DMS215"/>
      <c r="DMT215"/>
      <c r="DMU215"/>
      <c r="DMV215"/>
      <c r="DMW215"/>
      <c r="DMX215"/>
      <c r="DMY215"/>
      <c r="DMZ215"/>
      <c r="DNA215"/>
      <c r="DNB215"/>
      <c r="DNC215"/>
      <c r="DND215"/>
      <c r="DNE215"/>
      <c r="DNF215"/>
      <c r="DNG215"/>
      <c r="DNH215"/>
      <c r="DNI215"/>
      <c r="DNJ215"/>
      <c r="DNK215"/>
      <c r="DNL215"/>
      <c r="DNM215"/>
      <c r="DNN215"/>
      <c r="DNO215"/>
      <c r="DNP215"/>
      <c r="DNQ215"/>
      <c r="DNR215"/>
      <c r="DNS215"/>
      <c r="DNT215"/>
      <c r="DNU215"/>
      <c r="DNV215"/>
      <c r="DNW215"/>
      <c r="DNX215"/>
      <c r="DNY215"/>
      <c r="DNZ215"/>
      <c r="DOA215"/>
      <c r="DOB215"/>
      <c r="DOC215"/>
      <c r="DOD215"/>
      <c r="DOE215"/>
      <c r="DOF215"/>
      <c r="DOG215"/>
      <c r="DOH215"/>
      <c r="DOI215"/>
      <c r="DOJ215"/>
      <c r="DOK215"/>
      <c r="DOL215"/>
      <c r="DOM215"/>
      <c r="DON215"/>
      <c r="DOO215"/>
      <c r="DOP215"/>
      <c r="DOQ215"/>
      <c r="DOR215"/>
      <c r="DOS215"/>
      <c r="DOT215"/>
      <c r="DOU215"/>
      <c r="DOV215"/>
      <c r="DOW215"/>
      <c r="DOX215"/>
      <c r="DOY215"/>
      <c r="DOZ215"/>
      <c r="DPA215"/>
      <c r="DPB215"/>
      <c r="DPC215"/>
      <c r="DPD215"/>
      <c r="DPE215"/>
      <c r="DPF215"/>
      <c r="DPG215"/>
      <c r="DPH215"/>
      <c r="DPI215"/>
      <c r="DPJ215"/>
      <c r="DPK215"/>
      <c r="DPL215"/>
      <c r="DPM215"/>
      <c r="DPN215"/>
      <c r="DPO215"/>
      <c r="DPP215"/>
      <c r="DPQ215"/>
      <c r="DPR215"/>
      <c r="DPS215"/>
      <c r="DPT215"/>
      <c r="DPU215"/>
      <c r="DPV215"/>
      <c r="DPW215"/>
      <c r="DPX215"/>
      <c r="DPY215"/>
      <c r="DPZ215"/>
      <c r="DQA215"/>
      <c r="DQB215"/>
      <c r="DQC215"/>
      <c r="DQD215"/>
      <c r="DQE215"/>
      <c r="DQF215"/>
      <c r="DQG215"/>
      <c r="DQH215"/>
      <c r="DQI215"/>
      <c r="DQJ215"/>
      <c r="DQK215"/>
      <c r="DQL215"/>
      <c r="DQM215"/>
      <c r="DQN215"/>
      <c r="DQO215"/>
      <c r="DQP215"/>
      <c r="DQQ215"/>
      <c r="DQR215"/>
      <c r="DQS215"/>
      <c r="DQT215"/>
      <c r="DQU215"/>
      <c r="DQV215"/>
      <c r="DQW215"/>
      <c r="DQX215"/>
      <c r="DQY215"/>
      <c r="DQZ215"/>
      <c r="DRA215"/>
      <c r="DRB215"/>
      <c r="DRC215"/>
      <c r="DRD215"/>
      <c r="DRE215"/>
      <c r="DRF215"/>
      <c r="DRG215"/>
      <c r="DRH215"/>
      <c r="DRI215"/>
      <c r="DRJ215"/>
      <c r="DRK215"/>
      <c r="DRL215"/>
      <c r="DRM215"/>
      <c r="DRN215"/>
      <c r="DRO215"/>
      <c r="DRP215"/>
      <c r="DRQ215"/>
      <c r="DRR215"/>
      <c r="DRS215"/>
      <c r="DRT215"/>
      <c r="DRU215"/>
      <c r="DRV215"/>
      <c r="DRW215"/>
      <c r="DRX215"/>
      <c r="DRY215"/>
      <c r="DRZ215"/>
      <c r="DSA215"/>
      <c r="DSB215"/>
      <c r="DSC215"/>
      <c r="DSD215"/>
      <c r="DSE215"/>
      <c r="DSF215"/>
      <c r="DSG215"/>
      <c r="DSH215"/>
      <c r="DSI215"/>
      <c r="DSJ215"/>
      <c r="DSK215"/>
      <c r="DSL215"/>
      <c r="DSM215"/>
      <c r="DSN215"/>
      <c r="DSO215"/>
      <c r="DSP215"/>
      <c r="DSQ215"/>
      <c r="DSR215"/>
      <c r="DSS215"/>
      <c r="DST215"/>
      <c r="DSU215"/>
      <c r="DSV215"/>
      <c r="DSW215"/>
      <c r="DSX215"/>
      <c r="DSY215"/>
      <c r="DSZ215"/>
      <c r="DTA215"/>
      <c r="DTB215"/>
      <c r="DTC215"/>
      <c r="DTD215"/>
      <c r="DTE215"/>
      <c r="DTF215"/>
      <c r="DTG215"/>
      <c r="DTH215"/>
      <c r="DTI215"/>
      <c r="DTJ215"/>
      <c r="DTK215"/>
      <c r="DTL215"/>
      <c r="DTM215"/>
      <c r="DTN215"/>
      <c r="DTO215"/>
      <c r="DTP215"/>
      <c r="DTQ215"/>
      <c r="DTR215"/>
      <c r="DTS215"/>
      <c r="DTT215"/>
      <c r="DTU215"/>
      <c r="DTV215"/>
      <c r="DTW215"/>
      <c r="DTX215"/>
      <c r="DTY215"/>
      <c r="DTZ215"/>
      <c r="DUA215"/>
      <c r="DUB215"/>
      <c r="DUC215"/>
      <c r="DUD215"/>
      <c r="DUE215"/>
      <c r="DUF215"/>
      <c r="DUG215"/>
      <c r="DUH215"/>
      <c r="DUI215"/>
      <c r="DUJ215"/>
      <c r="DUK215"/>
      <c r="DUL215"/>
      <c r="DUM215"/>
      <c r="DUN215"/>
      <c r="DUO215"/>
      <c r="DUP215"/>
      <c r="DUQ215"/>
      <c r="DUR215"/>
      <c r="DUS215"/>
      <c r="DUT215"/>
      <c r="DUU215"/>
      <c r="DUV215"/>
      <c r="DUW215"/>
      <c r="DUX215"/>
      <c r="DUY215"/>
      <c r="DUZ215"/>
      <c r="DVA215"/>
      <c r="DVB215"/>
      <c r="DVC215"/>
      <c r="DVD215"/>
      <c r="DVE215"/>
      <c r="DVF215"/>
      <c r="DVG215"/>
      <c r="DVH215"/>
      <c r="DVI215"/>
      <c r="DVJ215"/>
      <c r="DVK215"/>
      <c r="DVL215"/>
      <c r="DVM215"/>
      <c r="DVN215"/>
      <c r="DVO215"/>
      <c r="DVP215"/>
      <c r="DVQ215"/>
      <c r="DVR215"/>
      <c r="DVS215"/>
      <c r="DVT215"/>
      <c r="DVU215"/>
      <c r="DVV215"/>
      <c r="DVW215"/>
      <c r="DVX215"/>
      <c r="DVY215"/>
      <c r="DVZ215"/>
      <c r="DWA215"/>
      <c r="DWB215"/>
      <c r="DWC215"/>
      <c r="DWD215"/>
      <c r="DWE215"/>
      <c r="DWF215"/>
      <c r="DWG215"/>
      <c r="DWH215"/>
      <c r="DWI215"/>
      <c r="DWJ215"/>
      <c r="DWK215"/>
      <c r="DWL215"/>
      <c r="DWM215"/>
      <c r="DWN215"/>
      <c r="DWO215"/>
      <c r="DWP215"/>
      <c r="DWQ215"/>
      <c r="DWR215"/>
      <c r="DWS215"/>
      <c r="DWT215"/>
      <c r="DWU215"/>
      <c r="DWV215"/>
      <c r="DWW215"/>
      <c r="DWX215"/>
      <c r="DWY215"/>
      <c r="DWZ215"/>
      <c r="DXA215"/>
      <c r="DXB215"/>
      <c r="DXC215"/>
      <c r="DXD215"/>
      <c r="DXE215"/>
      <c r="DXF215"/>
      <c r="DXG215"/>
      <c r="DXH215"/>
      <c r="DXI215"/>
      <c r="DXJ215"/>
      <c r="DXK215"/>
      <c r="DXL215"/>
      <c r="DXM215"/>
      <c r="DXN215"/>
      <c r="DXO215"/>
      <c r="DXP215"/>
      <c r="DXQ215"/>
      <c r="DXR215"/>
      <c r="DXS215"/>
      <c r="DXT215"/>
      <c r="DXU215"/>
      <c r="DXV215"/>
      <c r="DXW215"/>
      <c r="DXX215"/>
      <c r="DXY215"/>
      <c r="DXZ215"/>
      <c r="DYA215"/>
      <c r="DYB215"/>
      <c r="DYC215"/>
      <c r="DYD215"/>
      <c r="DYE215"/>
      <c r="DYF215"/>
      <c r="DYG215"/>
      <c r="DYH215"/>
      <c r="DYI215"/>
      <c r="DYJ215"/>
      <c r="DYK215"/>
      <c r="DYL215"/>
      <c r="DYM215"/>
      <c r="DYN215"/>
      <c r="DYO215"/>
      <c r="DYP215"/>
      <c r="DYQ215"/>
      <c r="DYR215"/>
      <c r="DYS215"/>
      <c r="DYT215"/>
      <c r="DYU215"/>
      <c r="DYV215"/>
      <c r="DYW215"/>
      <c r="DYX215"/>
      <c r="DYY215"/>
      <c r="DYZ215"/>
      <c r="DZA215"/>
      <c r="DZB215"/>
      <c r="DZC215"/>
      <c r="DZD215"/>
      <c r="DZE215"/>
      <c r="DZF215"/>
      <c r="DZG215"/>
      <c r="DZH215"/>
      <c r="DZI215"/>
      <c r="DZJ215"/>
      <c r="DZK215"/>
      <c r="DZL215"/>
      <c r="DZM215"/>
      <c r="DZN215"/>
      <c r="DZO215"/>
      <c r="DZP215"/>
      <c r="DZQ215"/>
      <c r="DZR215"/>
      <c r="DZS215"/>
      <c r="DZT215"/>
      <c r="DZU215"/>
      <c r="DZV215"/>
      <c r="DZW215"/>
      <c r="DZX215"/>
      <c r="DZY215"/>
      <c r="DZZ215"/>
      <c r="EAA215"/>
      <c r="EAB215"/>
      <c r="EAC215"/>
      <c r="EAD215"/>
      <c r="EAE215"/>
      <c r="EAF215"/>
      <c r="EAG215"/>
      <c r="EAH215"/>
      <c r="EAI215"/>
      <c r="EAJ215"/>
      <c r="EAK215"/>
      <c r="EAL215"/>
      <c r="EAM215"/>
      <c r="EAN215"/>
      <c r="EAO215"/>
      <c r="EAP215"/>
      <c r="EAQ215"/>
      <c r="EAR215"/>
      <c r="EAS215"/>
      <c r="EAT215"/>
      <c r="EAU215"/>
      <c r="EAV215"/>
      <c r="EAW215"/>
      <c r="EAX215"/>
      <c r="EAY215"/>
      <c r="EAZ215"/>
      <c r="EBA215"/>
      <c r="EBB215"/>
      <c r="EBC215"/>
      <c r="EBD215"/>
      <c r="EBE215"/>
      <c r="EBF215"/>
      <c r="EBG215"/>
      <c r="EBH215"/>
      <c r="EBI215"/>
      <c r="EBJ215"/>
      <c r="EBK215"/>
      <c r="EBL215"/>
      <c r="EBM215"/>
      <c r="EBN215"/>
      <c r="EBO215"/>
      <c r="EBP215"/>
      <c r="EBQ215"/>
      <c r="EBR215"/>
      <c r="EBS215"/>
      <c r="EBT215"/>
      <c r="EBU215"/>
      <c r="EBV215"/>
      <c r="EBW215"/>
      <c r="EBX215"/>
      <c r="EBY215"/>
      <c r="EBZ215"/>
      <c r="ECA215"/>
      <c r="ECB215"/>
      <c r="ECC215"/>
      <c r="ECD215"/>
      <c r="ECE215"/>
      <c r="ECF215"/>
      <c r="ECG215"/>
      <c r="ECH215"/>
      <c r="ECI215"/>
      <c r="ECJ215"/>
      <c r="ECK215"/>
      <c r="ECL215"/>
      <c r="ECM215"/>
      <c r="ECN215"/>
      <c r="ECO215"/>
      <c r="ECP215"/>
      <c r="ECQ215"/>
      <c r="ECR215"/>
      <c r="ECS215"/>
      <c r="ECT215"/>
      <c r="ECU215"/>
      <c r="ECV215"/>
      <c r="ECW215"/>
      <c r="ECX215"/>
      <c r="ECY215"/>
      <c r="ECZ215"/>
      <c r="EDA215"/>
      <c r="EDB215"/>
      <c r="EDC215"/>
      <c r="EDD215"/>
      <c r="EDE215"/>
      <c r="EDF215"/>
      <c r="EDG215"/>
      <c r="EDH215"/>
      <c r="EDI215"/>
      <c r="EDJ215"/>
      <c r="EDK215"/>
      <c r="EDL215"/>
      <c r="EDM215"/>
      <c r="EDN215"/>
      <c r="EDO215"/>
      <c r="EDP215"/>
      <c r="EDQ215"/>
      <c r="EDR215"/>
      <c r="EDS215"/>
      <c r="EDT215"/>
      <c r="EDU215"/>
      <c r="EDV215"/>
      <c r="EDW215"/>
      <c r="EDX215"/>
      <c r="EDY215"/>
      <c r="EDZ215"/>
      <c r="EEA215"/>
      <c r="EEB215"/>
      <c r="EEC215"/>
      <c r="EED215"/>
      <c r="EEE215"/>
      <c r="EEF215"/>
      <c r="EEG215"/>
      <c r="EEH215"/>
      <c r="EEI215"/>
      <c r="EEJ215"/>
      <c r="EEK215"/>
      <c r="EEL215"/>
      <c r="EEM215"/>
      <c r="EEN215"/>
      <c r="EEO215"/>
      <c r="EEP215"/>
      <c r="EEQ215"/>
      <c r="EER215"/>
      <c r="EES215"/>
      <c r="EET215"/>
      <c r="EEU215"/>
      <c r="EEV215"/>
      <c r="EEW215"/>
      <c r="EEX215"/>
      <c r="EEY215"/>
      <c r="EEZ215"/>
      <c r="EFA215"/>
      <c r="EFB215"/>
      <c r="EFC215"/>
      <c r="EFD215"/>
      <c r="EFE215"/>
      <c r="EFF215"/>
      <c r="EFG215"/>
      <c r="EFH215"/>
      <c r="EFI215"/>
      <c r="EFJ215"/>
      <c r="EFK215"/>
      <c r="EFL215"/>
      <c r="EFM215"/>
      <c r="EFN215"/>
      <c r="EFO215"/>
      <c r="EFP215"/>
      <c r="EFQ215"/>
      <c r="EFR215"/>
      <c r="EFS215"/>
      <c r="EFT215"/>
      <c r="EFU215"/>
      <c r="EFV215"/>
      <c r="EFW215"/>
      <c r="EFX215"/>
      <c r="EFY215"/>
      <c r="EFZ215"/>
      <c r="EGA215"/>
      <c r="EGB215"/>
      <c r="EGC215"/>
      <c r="EGD215"/>
      <c r="EGE215"/>
      <c r="EGF215"/>
      <c r="EGG215"/>
      <c r="EGH215"/>
      <c r="EGI215"/>
      <c r="EGJ215"/>
      <c r="EGK215"/>
      <c r="EGL215"/>
      <c r="EGM215"/>
      <c r="EGN215"/>
      <c r="EGO215"/>
      <c r="EGP215"/>
      <c r="EGQ215"/>
      <c r="EGR215"/>
      <c r="EGS215"/>
      <c r="EGT215"/>
      <c r="EGU215"/>
      <c r="EGV215"/>
      <c r="EGW215"/>
      <c r="EGX215"/>
      <c r="EGY215"/>
      <c r="EGZ215"/>
      <c r="EHA215"/>
      <c r="EHB215"/>
      <c r="EHC215"/>
      <c r="EHD215"/>
      <c r="EHE215"/>
      <c r="EHF215"/>
      <c r="EHG215"/>
      <c r="EHH215"/>
      <c r="EHI215"/>
      <c r="EHJ215"/>
      <c r="EHK215"/>
      <c r="EHL215"/>
      <c r="EHM215"/>
      <c r="EHN215"/>
      <c r="EHO215"/>
      <c r="EHP215"/>
      <c r="EHQ215"/>
      <c r="EHR215"/>
      <c r="EHS215"/>
      <c r="EHT215"/>
      <c r="EHU215"/>
      <c r="EHV215"/>
      <c r="EHW215"/>
      <c r="EHX215"/>
      <c r="EHY215"/>
      <c r="EHZ215"/>
      <c r="EIA215"/>
      <c r="EIB215"/>
      <c r="EIC215"/>
      <c r="EID215"/>
      <c r="EIE215"/>
      <c r="EIF215"/>
      <c r="EIG215"/>
      <c r="EIH215"/>
      <c r="EII215"/>
      <c r="EIJ215"/>
      <c r="EIK215"/>
      <c r="EIL215"/>
      <c r="EIM215"/>
      <c r="EIN215"/>
      <c r="EIO215"/>
      <c r="EIP215"/>
      <c r="EIQ215"/>
      <c r="EIR215"/>
      <c r="EIS215"/>
      <c r="EIT215"/>
      <c r="EIU215"/>
      <c r="EIV215"/>
      <c r="EIW215"/>
      <c r="EIX215"/>
      <c r="EIY215"/>
      <c r="EIZ215"/>
      <c r="EJA215"/>
      <c r="EJB215"/>
      <c r="EJC215"/>
      <c r="EJD215"/>
      <c r="EJE215"/>
      <c r="EJF215"/>
      <c r="EJG215"/>
      <c r="EJH215"/>
      <c r="EJI215"/>
      <c r="EJJ215"/>
      <c r="EJK215"/>
      <c r="EJL215"/>
      <c r="EJM215"/>
      <c r="EJN215"/>
      <c r="EJO215"/>
      <c r="EJP215"/>
      <c r="EJQ215"/>
      <c r="EJR215"/>
      <c r="EJS215"/>
      <c r="EJT215"/>
      <c r="EJU215"/>
      <c r="EJV215"/>
      <c r="EJW215"/>
      <c r="EJX215"/>
      <c r="EJY215"/>
      <c r="EJZ215"/>
      <c r="EKA215"/>
      <c r="EKB215"/>
      <c r="EKC215"/>
      <c r="EKD215"/>
      <c r="EKE215"/>
      <c r="EKF215"/>
      <c r="EKG215"/>
      <c r="EKH215"/>
      <c r="EKI215"/>
      <c r="EKJ215"/>
      <c r="EKK215"/>
      <c r="EKL215"/>
      <c r="EKM215"/>
      <c r="EKN215"/>
      <c r="EKO215"/>
      <c r="EKP215"/>
      <c r="EKQ215"/>
      <c r="EKR215"/>
      <c r="EKS215"/>
      <c r="EKT215"/>
      <c r="EKU215"/>
      <c r="EKV215"/>
      <c r="EKW215"/>
      <c r="EKX215"/>
      <c r="EKY215"/>
      <c r="EKZ215"/>
      <c r="ELA215"/>
      <c r="ELB215"/>
      <c r="ELC215"/>
      <c r="ELD215"/>
      <c r="ELE215"/>
      <c r="ELF215"/>
      <c r="ELG215"/>
      <c r="ELH215"/>
      <c r="ELI215"/>
      <c r="ELJ215"/>
      <c r="ELK215"/>
      <c r="ELL215"/>
      <c r="ELM215"/>
      <c r="ELN215"/>
      <c r="ELO215"/>
      <c r="ELP215"/>
      <c r="ELQ215"/>
      <c r="ELR215"/>
      <c r="ELS215"/>
      <c r="ELT215"/>
      <c r="ELU215"/>
      <c r="ELV215"/>
      <c r="ELW215"/>
      <c r="ELX215"/>
      <c r="ELY215"/>
      <c r="ELZ215"/>
      <c r="EMA215"/>
      <c r="EMB215"/>
      <c r="EMC215"/>
      <c r="EMD215"/>
      <c r="EME215"/>
      <c r="EMF215"/>
      <c r="EMG215"/>
      <c r="EMH215"/>
      <c r="EMI215"/>
      <c r="EMJ215"/>
      <c r="EMK215"/>
      <c r="EML215"/>
      <c r="EMM215"/>
      <c r="EMN215"/>
      <c r="EMO215"/>
      <c r="EMP215"/>
      <c r="EMQ215"/>
      <c r="EMR215"/>
      <c r="EMS215"/>
      <c r="EMT215"/>
      <c r="EMU215"/>
      <c r="EMV215"/>
      <c r="EMW215"/>
      <c r="EMX215"/>
      <c r="EMY215"/>
      <c r="EMZ215"/>
      <c r="ENA215"/>
      <c r="ENB215"/>
      <c r="ENC215"/>
      <c r="END215"/>
      <c r="ENE215"/>
      <c r="ENF215"/>
      <c r="ENG215"/>
      <c r="ENH215"/>
      <c r="ENI215"/>
      <c r="ENJ215"/>
      <c r="ENK215"/>
      <c r="ENL215"/>
      <c r="ENM215"/>
      <c r="ENN215"/>
      <c r="ENO215"/>
      <c r="ENP215"/>
      <c r="ENQ215"/>
      <c r="ENR215"/>
      <c r="ENS215"/>
      <c r="ENT215"/>
      <c r="ENU215"/>
      <c r="ENV215"/>
      <c r="ENW215"/>
      <c r="ENX215"/>
      <c r="ENY215"/>
      <c r="ENZ215"/>
      <c r="EOA215"/>
      <c r="EOB215"/>
      <c r="EOC215"/>
      <c r="EOD215"/>
      <c r="EOE215"/>
      <c r="EOF215"/>
      <c r="EOG215"/>
      <c r="EOH215"/>
      <c r="EOI215"/>
      <c r="EOJ215"/>
      <c r="EOK215"/>
      <c r="EOL215"/>
      <c r="EOM215"/>
      <c r="EON215"/>
      <c r="EOO215"/>
      <c r="EOP215"/>
      <c r="EOQ215"/>
      <c r="EOR215"/>
      <c r="EOS215"/>
      <c r="EOT215"/>
      <c r="EOU215"/>
      <c r="EOV215"/>
      <c r="EOW215"/>
      <c r="EOX215"/>
      <c r="EOY215"/>
      <c r="EOZ215"/>
      <c r="EPA215"/>
      <c r="EPB215"/>
      <c r="EPC215"/>
      <c r="EPD215"/>
      <c r="EPE215"/>
      <c r="EPF215"/>
      <c r="EPG215"/>
      <c r="EPH215"/>
      <c r="EPI215"/>
      <c r="EPJ215"/>
      <c r="EPK215"/>
      <c r="EPL215"/>
      <c r="EPM215"/>
      <c r="EPN215"/>
      <c r="EPO215"/>
      <c r="EPP215"/>
      <c r="EPQ215"/>
      <c r="EPR215"/>
      <c r="EPS215"/>
      <c r="EPT215"/>
      <c r="EPU215"/>
      <c r="EPV215"/>
      <c r="EPW215"/>
      <c r="EPX215"/>
      <c r="EPY215"/>
      <c r="EPZ215"/>
      <c r="EQA215"/>
      <c r="EQB215"/>
      <c r="EQC215"/>
      <c r="EQD215"/>
      <c r="EQE215"/>
      <c r="EQF215"/>
      <c r="EQG215"/>
      <c r="EQH215"/>
      <c r="EQI215"/>
      <c r="EQJ215"/>
      <c r="EQK215"/>
      <c r="EQL215"/>
      <c r="EQM215"/>
      <c r="EQN215"/>
      <c r="EQO215"/>
      <c r="EQP215"/>
      <c r="EQQ215"/>
      <c r="EQR215"/>
      <c r="EQS215"/>
      <c r="EQT215"/>
      <c r="EQU215"/>
      <c r="EQV215"/>
      <c r="EQW215"/>
      <c r="EQX215"/>
      <c r="EQY215"/>
      <c r="EQZ215"/>
      <c r="ERA215"/>
      <c r="ERB215"/>
      <c r="ERC215"/>
      <c r="ERD215"/>
      <c r="ERE215"/>
      <c r="ERF215"/>
      <c r="ERG215"/>
      <c r="ERH215"/>
      <c r="ERI215"/>
      <c r="ERJ215"/>
      <c r="ERK215"/>
      <c r="ERL215"/>
      <c r="ERM215"/>
      <c r="ERN215"/>
      <c r="ERO215"/>
      <c r="ERP215"/>
      <c r="ERQ215"/>
      <c r="ERR215"/>
      <c r="ERS215"/>
      <c r="ERT215"/>
      <c r="ERU215"/>
      <c r="ERV215"/>
      <c r="ERW215"/>
      <c r="ERX215"/>
      <c r="ERY215"/>
      <c r="ERZ215"/>
      <c r="ESA215"/>
      <c r="ESB215"/>
      <c r="ESC215"/>
      <c r="ESD215"/>
      <c r="ESE215"/>
      <c r="ESF215"/>
      <c r="ESG215"/>
      <c r="ESH215"/>
      <c r="ESI215"/>
      <c r="ESJ215"/>
      <c r="ESK215"/>
      <c r="ESL215"/>
      <c r="ESM215"/>
      <c r="ESN215"/>
      <c r="ESO215"/>
      <c r="ESP215"/>
      <c r="ESQ215"/>
      <c r="ESR215"/>
      <c r="ESS215"/>
      <c r="EST215"/>
      <c r="ESU215"/>
      <c r="ESV215"/>
      <c r="ESW215"/>
      <c r="ESX215"/>
      <c r="ESY215"/>
      <c r="ESZ215"/>
      <c r="ETA215"/>
      <c r="ETB215"/>
      <c r="ETC215"/>
      <c r="ETD215"/>
      <c r="ETE215"/>
      <c r="ETF215"/>
      <c r="ETG215"/>
      <c r="ETH215"/>
      <c r="ETI215"/>
      <c r="ETJ215"/>
      <c r="ETK215"/>
      <c r="ETL215"/>
      <c r="ETM215"/>
      <c r="ETN215"/>
      <c r="ETO215"/>
      <c r="ETP215"/>
      <c r="ETQ215"/>
      <c r="ETR215"/>
      <c r="ETS215"/>
      <c r="ETT215"/>
      <c r="ETU215"/>
      <c r="ETV215"/>
      <c r="ETW215"/>
      <c r="ETX215"/>
      <c r="ETY215"/>
      <c r="ETZ215"/>
      <c r="EUA215"/>
      <c r="EUB215"/>
      <c r="EUC215"/>
      <c r="EUD215"/>
      <c r="EUE215"/>
      <c r="EUF215"/>
      <c r="EUG215"/>
      <c r="EUH215"/>
      <c r="EUI215"/>
      <c r="EUJ215"/>
      <c r="EUK215"/>
      <c r="EUL215"/>
      <c r="EUM215"/>
      <c r="EUN215"/>
      <c r="EUO215"/>
      <c r="EUP215"/>
      <c r="EUQ215"/>
      <c r="EUR215"/>
      <c r="EUS215"/>
      <c r="EUT215"/>
      <c r="EUU215"/>
      <c r="EUV215"/>
      <c r="EUW215"/>
      <c r="EUX215"/>
      <c r="EUY215"/>
      <c r="EUZ215"/>
      <c r="EVA215"/>
      <c r="EVB215"/>
      <c r="EVC215"/>
      <c r="EVD215"/>
      <c r="EVE215"/>
      <c r="EVF215"/>
      <c r="EVG215"/>
      <c r="EVH215"/>
      <c r="EVI215"/>
      <c r="EVJ215"/>
      <c r="EVK215"/>
      <c r="EVL215"/>
      <c r="EVM215"/>
      <c r="EVN215"/>
      <c r="EVO215"/>
      <c r="EVP215"/>
      <c r="EVQ215"/>
      <c r="EVR215"/>
      <c r="EVS215"/>
      <c r="EVT215"/>
      <c r="EVU215"/>
      <c r="EVV215"/>
      <c r="EVW215"/>
      <c r="EVX215"/>
      <c r="EVY215"/>
      <c r="EVZ215"/>
      <c r="EWA215"/>
      <c r="EWB215"/>
      <c r="EWC215"/>
      <c r="EWD215"/>
      <c r="EWE215"/>
      <c r="EWF215"/>
      <c r="EWG215"/>
      <c r="EWH215"/>
      <c r="EWI215"/>
      <c r="EWJ215"/>
      <c r="EWK215"/>
      <c r="EWL215"/>
      <c r="EWM215"/>
      <c r="EWN215"/>
      <c r="EWO215"/>
      <c r="EWP215"/>
      <c r="EWQ215"/>
      <c r="EWR215"/>
      <c r="EWS215"/>
      <c r="EWT215"/>
      <c r="EWU215"/>
      <c r="EWV215"/>
      <c r="EWW215"/>
      <c r="EWX215"/>
      <c r="EWY215"/>
      <c r="EWZ215"/>
      <c r="EXA215"/>
      <c r="EXB215"/>
      <c r="EXC215"/>
      <c r="EXD215"/>
      <c r="EXE215"/>
      <c r="EXF215"/>
      <c r="EXG215"/>
      <c r="EXH215"/>
      <c r="EXI215"/>
      <c r="EXJ215"/>
      <c r="EXK215"/>
      <c r="EXL215"/>
      <c r="EXM215"/>
      <c r="EXN215"/>
      <c r="EXO215"/>
      <c r="EXP215"/>
      <c r="EXQ215"/>
      <c r="EXR215"/>
      <c r="EXS215"/>
      <c r="EXT215"/>
      <c r="EXU215"/>
      <c r="EXV215"/>
      <c r="EXW215"/>
      <c r="EXX215"/>
      <c r="EXY215"/>
      <c r="EXZ215"/>
      <c r="EYA215"/>
      <c r="EYB215"/>
      <c r="EYC215"/>
      <c r="EYD215"/>
      <c r="EYE215"/>
      <c r="EYF215"/>
      <c r="EYG215"/>
      <c r="EYH215"/>
      <c r="EYI215"/>
      <c r="EYJ215"/>
      <c r="EYK215"/>
      <c r="EYL215"/>
      <c r="EYM215"/>
      <c r="EYN215"/>
      <c r="EYO215"/>
      <c r="EYP215"/>
      <c r="EYQ215"/>
      <c r="EYR215"/>
      <c r="EYS215"/>
      <c r="EYT215"/>
      <c r="EYU215"/>
      <c r="EYV215"/>
      <c r="EYW215"/>
      <c r="EYX215"/>
      <c r="EYY215"/>
      <c r="EYZ215"/>
      <c r="EZA215"/>
      <c r="EZB215"/>
      <c r="EZC215"/>
      <c r="EZD215"/>
      <c r="EZE215"/>
      <c r="EZF215"/>
      <c r="EZG215"/>
      <c r="EZH215"/>
      <c r="EZI215"/>
      <c r="EZJ215"/>
      <c r="EZK215"/>
      <c r="EZL215"/>
      <c r="EZM215"/>
      <c r="EZN215"/>
      <c r="EZO215"/>
      <c r="EZP215"/>
      <c r="EZQ215"/>
      <c r="EZR215"/>
      <c r="EZS215"/>
      <c r="EZT215"/>
      <c r="EZU215"/>
      <c r="EZV215"/>
      <c r="EZW215"/>
      <c r="EZX215"/>
      <c r="EZY215"/>
      <c r="EZZ215"/>
      <c r="FAA215"/>
      <c r="FAB215"/>
      <c r="FAC215"/>
      <c r="FAD215"/>
      <c r="FAE215"/>
      <c r="FAF215"/>
      <c r="FAG215"/>
      <c r="FAH215"/>
      <c r="FAI215"/>
      <c r="FAJ215"/>
      <c r="FAK215"/>
      <c r="FAL215"/>
      <c r="FAM215"/>
      <c r="FAN215"/>
      <c r="FAO215"/>
      <c r="FAP215"/>
      <c r="FAQ215"/>
      <c r="FAR215"/>
      <c r="FAS215"/>
      <c r="FAT215"/>
      <c r="FAU215"/>
      <c r="FAV215"/>
      <c r="FAW215"/>
      <c r="FAX215"/>
      <c r="FAY215"/>
      <c r="FAZ215"/>
      <c r="FBA215"/>
      <c r="FBB215"/>
      <c r="FBC215"/>
      <c r="FBD215"/>
      <c r="FBE215"/>
      <c r="FBF215"/>
      <c r="FBG215"/>
      <c r="FBH215"/>
      <c r="FBI215"/>
      <c r="FBJ215"/>
      <c r="FBK215"/>
      <c r="FBL215"/>
      <c r="FBM215"/>
      <c r="FBN215"/>
      <c r="FBO215"/>
      <c r="FBP215"/>
      <c r="FBQ215"/>
      <c r="FBR215"/>
      <c r="FBS215"/>
      <c r="FBT215"/>
      <c r="FBU215"/>
      <c r="FBV215"/>
      <c r="FBW215"/>
      <c r="FBX215"/>
      <c r="FBY215"/>
      <c r="FBZ215"/>
      <c r="FCA215"/>
      <c r="FCB215"/>
      <c r="FCC215"/>
      <c r="FCD215"/>
      <c r="FCE215"/>
      <c r="FCF215"/>
      <c r="FCG215"/>
      <c r="FCH215"/>
      <c r="FCI215"/>
      <c r="FCJ215"/>
      <c r="FCK215"/>
      <c r="FCL215"/>
      <c r="FCM215"/>
      <c r="FCN215"/>
      <c r="FCO215"/>
      <c r="FCP215"/>
      <c r="FCQ215"/>
      <c r="FCR215"/>
      <c r="FCS215"/>
      <c r="FCT215"/>
      <c r="FCU215"/>
      <c r="FCV215"/>
      <c r="FCW215"/>
      <c r="FCX215"/>
      <c r="FCY215"/>
      <c r="FCZ215"/>
      <c r="FDA215"/>
      <c r="FDB215"/>
      <c r="FDC215"/>
      <c r="FDD215"/>
      <c r="FDE215"/>
      <c r="FDF215"/>
      <c r="FDG215"/>
      <c r="FDH215"/>
      <c r="FDI215"/>
      <c r="FDJ215"/>
      <c r="FDK215"/>
      <c r="FDL215"/>
      <c r="FDM215"/>
      <c r="FDN215"/>
      <c r="FDO215"/>
      <c r="FDP215"/>
      <c r="FDQ215"/>
      <c r="FDR215"/>
      <c r="FDS215"/>
      <c r="FDT215"/>
      <c r="FDU215"/>
      <c r="FDV215"/>
      <c r="FDW215"/>
      <c r="FDX215"/>
      <c r="FDY215"/>
      <c r="FDZ215"/>
      <c r="FEA215"/>
      <c r="FEB215"/>
      <c r="FEC215"/>
      <c r="FED215"/>
      <c r="FEE215"/>
      <c r="FEF215"/>
      <c r="FEG215"/>
      <c r="FEH215"/>
      <c r="FEI215"/>
      <c r="FEJ215"/>
      <c r="FEK215"/>
      <c r="FEL215"/>
      <c r="FEM215"/>
      <c r="FEN215"/>
      <c r="FEO215"/>
      <c r="FEP215"/>
      <c r="FEQ215"/>
      <c r="FER215"/>
      <c r="FES215"/>
      <c r="FET215"/>
      <c r="FEU215"/>
      <c r="FEV215"/>
      <c r="FEW215"/>
      <c r="FEX215"/>
      <c r="FEY215"/>
      <c r="FEZ215"/>
      <c r="FFA215"/>
      <c r="FFB215"/>
      <c r="FFC215"/>
      <c r="FFD215"/>
      <c r="FFE215"/>
      <c r="FFF215"/>
      <c r="FFG215"/>
      <c r="FFH215"/>
      <c r="FFI215"/>
      <c r="FFJ215"/>
      <c r="FFK215"/>
      <c r="FFL215"/>
      <c r="FFM215"/>
      <c r="FFN215"/>
      <c r="FFO215"/>
      <c r="FFP215"/>
      <c r="FFQ215"/>
      <c r="FFR215"/>
      <c r="FFS215"/>
      <c r="FFT215"/>
      <c r="FFU215"/>
      <c r="FFV215"/>
      <c r="FFW215"/>
      <c r="FFX215"/>
      <c r="FFY215"/>
      <c r="FFZ215"/>
      <c r="FGA215"/>
      <c r="FGB215"/>
      <c r="FGC215"/>
      <c r="FGD215"/>
      <c r="FGE215"/>
      <c r="FGF215"/>
      <c r="FGG215"/>
      <c r="FGH215"/>
      <c r="FGI215"/>
      <c r="FGJ215"/>
      <c r="FGK215"/>
      <c r="FGL215"/>
      <c r="FGM215"/>
      <c r="FGN215"/>
      <c r="FGO215"/>
      <c r="FGP215"/>
      <c r="FGQ215"/>
      <c r="FGR215"/>
      <c r="FGS215"/>
      <c r="FGT215"/>
      <c r="FGU215"/>
      <c r="FGV215"/>
      <c r="FGW215"/>
      <c r="FGX215"/>
      <c r="FGY215"/>
      <c r="FGZ215"/>
      <c r="FHA215"/>
      <c r="FHB215"/>
      <c r="FHC215"/>
      <c r="FHD215"/>
      <c r="FHE215"/>
      <c r="FHF215"/>
      <c r="FHG215"/>
      <c r="FHH215"/>
      <c r="FHI215"/>
      <c r="FHJ215"/>
      <c r="FHK215"/>
      <c r="FHL215"/>
      <c r="FHM215"/>
      <c r="FHN215"/>
      <c r="FHO215"/>
      <c r="FHP215"/>
      <c r="FHQ215"/>
      <c r="FHR215"/>
      <c r="FHS215"/>
      <c r="FHT215"/>
      <c r="FHU215"/>
      <c r="FHV215"/>
      <c r="FHW215"/>
      <c r="FHX215"/>
      <c r="FHY215"/>
      <c r="FHZ215"/>
      <c r="FIA215"/>
      <c r="FIB215"/>
      <c r="FIC215"/>
      <c r="FID215"/>
      <c r="FIE215"/>
      <c r="FIF215"/>
      <c r="FIG215"/>
      <c r="FIH215"/>
      <c r="FII215"/>
      <c r="FIJ215"/>
      <c r="FIK215"/>
      <c r="FIL215"/>
      <c r="FIM215"/>
      <c r="FIN215"/>
      <c r="FIO215"/>
      <c r="FIP215"/>
      <c r="FIQ215"/>
      <c r="FIR215"/>
      <c r="FIS215"/>
      <c r="FIT215"/>
      <c r="FIU215"/>
      <c r="FIV215"/>
      <c r="FIW215"/>
      <c r="FIX215"/>
      <c r="FIY215"/>
      <c r="FIZ215"/>
      <c r="FJA215"/>
      <c r="FJB215"/>
      <c r="FJC215"/>
      <c r="FJD215"/>
      <c r="FJE215"/>
      <c r="FJF215"/>
      <c r="FJG215"/>
      <c r="FJH215"/>
      <c r="FJI215"/>
      <c r="FJJ215"/>
      <c r="FJK215"/>
      <c r="FJL215"/>
      <c r="FJM215"/>
      <c r="FJN215"/>
      <c r="FJO215"/>
      <c r="FJP215"/>
      <c r="FJQ215"/>
      <c r="FJR215"/>
      <c r="FJS215"/>
      <c r="FJT215"/>
      <c r="FJU215"/>
      <c r="FJV215"/>
      <c r="FJW215"/>
      <c r="FJX215"/>
      <c r="FJY215"/>
      <c r="FJZ215"/>
      <c r="FKA215"/>
      <c r="FKB215"/>
      <c r="FKC215"/>
      <c r="FKD215"/>
      <c r="FKE215"/>
      <c r="FKF215"/>
      <c r="FKG215"/>
      <c r="FKH215"/>
      <c r="FKI215"/>
      <c r="FKJ215"/>
      <c r="FKK215"/>
      <c r="FKL215"/>
      <c r="FKM215"/>
      <c r="FKN215"/>
      <c r="FKO215"/>
      <c r="FKP215"/>
      <c r="FKQ215"/>
      <c r="FKR215"/>
      <c r="FKS215"/>
      <c r="FKT215"/>
      <c r="FKU215"/>
      <c r="FKV215"/>
      <c r="FKW215"/>
      <c r="FKX215"/>
      <c r="FKY215"/>
      <c r="FKZ215"/>
      <c r="FLA215"/>
      <c r="FLB215"/>
      <c r="FLC215"/>
      <c r="FLD215"/>
      <c r="FLE215"/>
      <c r="FLF215"/>
      <c r="FLG215"/>
      <c r="FLH215"/>
      <c r="FLI215"/>
      <c r="FLJ215"/>
      <c r="FLK215"/>
      <c r="FLL215"/>
      <c r="FLM215"/>
      <c r="FLN215"/>
      <c r="FLO215"/>
      <c r="FLP215"/>
      <c r="FLQ215"/>
      <c r="FLR215"/>
      <c r="FLS215"/>
      <c r="FLT215"/>
      <c r="FLU215"/>
      <c r="FLV215"/>
      <c r="FLW215"/>
      <c r="FLX215"/>
      <c r="FLY215"/>
      <c r="FLZ215"/>
      <c r="FMA215"/>
      <c r="FMB215"/>
      <c r="FMC215"/>
      <c r="FMD215"/>
      <c r="FME215"/>
      <c r="FMF215"/>
      <c r="FMG215"/>
      <c r="FMH215"/>
      <c r="FMI215"/>
      <c r="FMJ215"/>
      <c r="FMK215"/>
      <c r="FML215"/>
      <c r="FMM215"/>
      <c r="FMN215"/>
      <c r="FMO215"/>
      <c r="FMP215"/>
      <c r="FMQ215"/>
      <c r="FMR215"/>
      <c r="FMS215"/>
      <c r="FMT215"/>
      <c r="FMU215"/>
      <c r="FMV215"/>
      <c r="FMW215"/>
      <c r="FMX215"/>
      <c r="FMY215"/>
      <c r="FMZ215"/>
      <c r="FNA215"/>
      <c r="FNB215"/>
      <c r="FNC215"/>
      <c r="FND215"/>
      <c r="FNE215"/>
      <c r="FNF215"/>
      <c r="FNG215"/>
      <c r="FNH215"/>
      <c r="FNI215"/>
      <c r="FNJ215"/>
      <c r="FNK215"/>
      <c r="FNL215"/>
      <c r="FNM215"/>
      <c r="FNN215"/>
      <c r="FNO215"/>
      <c r="FNP215"/>
      <c r="FNQ215"/>
      <c r="FNR215"/>
      <c r="FNS215"/>
      <c r="FNT215"/>
      <c r="FNU215"/>
      <c r="FNV215"/>
      <c r="FNW215"/>
      <c r="FNX215"/>
      <c r="FNY215"/>
      <c r="FNZ215"/>
      <c r="FOA215"/>
      <c r="FOB215"/>
      <c r="FOC215"/>
      <c r="FOD215"/>
      <c r="FOE215"/>
      <c r="FOF215"/>
      <c r="FOG215"/>
      <c r="FOH215"/>
      <c r="FOI215"/>
      <c r="FOJ215"/>
      <c r="FOK215"/>
      <c r="FOL215"/>
      <c r="FOM215"/>
      <c r="FON215"/>
      <c r="FOO215"/>
      <c r="FOP215"/>
      <c r="FOQ215"/>
      <c r="FOR215"/>
      <c r="FOS215"/>
      <c r="FOT215"/>
      <c r="FOU215"/>
      <c r="FOV215"/>
      <c r="FOW215"/>
      <c r="FOX215"/>
      <c r="FOY215"/>
      <c r="FOZ215"/>
      <c r="FPA215"/>
      <c r="FPB215"/>
      <c r="FPC215"/>
      <c r="FPD215"/>
      <c r="FPE215"/>
      <c r="FPF215"/>
      <c r="FPG215"/>
      <c r="FPH215"/>
      <c r="FPI215"/>
      <c r="FPJ215"/>
      <c r="FPK215"/>
      <c r="FPL215"/>
      <c r="FPM215"/>
      <c r="FPN215"/>
      <c r="FPO215"/>
      <c r="FPP215"/>
      <c r="FPQ215"/>
      <c r="FPR215"/>
      <c r="FPS215"/>
      <c r="FPT215"/>
      <c r="FPU215"/>
      <c r="FPV215"/>
      <c r="FPW215"/>
      <c r="FPX215"/>
      <c r="FPY215"/>
      <c r="FPZ215"/>
      <c r="FQA215"/>
      <c r="FQB215"/>
      <c r="FQC215"/>
      <c r="FQD215"/>
      <c r="FQE215"/>
      <c r="FQF215"/>
      <c r="FQG215"/>
      <c r="FQH215"/>
      <c r="FQI215"/>
      <c r="FQJ215"/>
      <c r="FQK215"/>
      <c r="FQL215"/>
      <c r="FQM215"/>
      <c r="FQN215"/>
      <c r="FQO215"/>
      <c r="FQP215"/>
      <c r="FQQ215"/>
      <c r="FQR215"/>
      <c r="FQS215"/>
      <c r="FQT215"/>
      <c r="FQU215"/>
      <c r="FQV215"/>
      <c r="FQW215"/>
      <c r="FQX215"/>
      <c r="FQY215"/>
      <c r="FQZ215"/>
      <c r="FRA215"/>
      <c r="FRB215"/>
      <c r="FRC215"/>
      <c r="FRD215"/>
      <c r="FRE215"/>
      <c r="FRF215"/>
      <c r="FRG215"/>
      <c r="FRH215"/>
      <c r="FRI215"/>
      <c r="FRJ215"/>
      <c r="FRK215"/>
      <c r="FRL215"/>
      <c r="FRM215"/>
      <c r="FRN215"/>
      <c r="FRO215"/>
      <c r="FRP215"/>
      <c r="FRQ215"/>
      <c r="FRR215"/>
      <c r="FRS215"/>
      <c r="FRT215"/>
      <c r="FRU215"/>
      <c r="FRV215"/>
      <c r="FRW215"/>
      <c r="FRX215"/>
      <c r="FRY215"/>
      <c r="FRZ215"/>
      <c r="FSA215"/>
      <c r="FSB215"/>
      <c r="FSC215"/>
      <c r="FSD215"/>
      <c r="FSE215"/>
      <c r="FSF215"/>
      <c r="FSG215"/>
      <c r="FSH215"/>
      <c r="FSI215"/>
      <c r="FSJ215"/>
      <c r="FSK215"/>
      <c r="FSL215"/>
      <c r="FSM215"/>
      <c r="FSN215"/>
      <c r="FSO215"/>
      <c r="FSP215"/>
      <c r="FSQ215"/>
      <c r="FSR215"/>
      <c r="FSS215"/>
      <c r="FST215"/>
      <c r="FSU215"/>
      <c r="FSV215"/>
      <c r="FSW215"/>
      <c r="FSX215"/>
      <c r="FSY215"/>
      <c r="FSZ215"/>
      <c r="FTA215"/>
      <c r="FTB215"/>
      <c r="FTC215"/>
      <c r="FTD215"/>
      <c r="FTE215"/>
      <c r="FTF215"/>
      <c r="FTG215"/>
      <c r="FTH215"/>
      <c r="FTI215"/>
      <c r="FTJ215"/>
      <c r="FTK215"/>
      <c r="FTL215"/>
      <c r="FTM215"/>
      <c r="FTN215"/>
      <c r="FTO215"/>
      <c r="FTP215"/>
      <c r="FTQ215"/>
      <c r="FTR215"/>
      <c r="FTS215"/>
      <c r="FTT215"/>
      <c r="FTU215"/>
      <c r="FTV215"/>
      <c r="FTW215"/>
      <c r="FTX215"/>
      <c r="FTY215"/>
      <c r="FTZ215"/>
      <c r="FUA215"/>
      <c r="FUB215"/>
      <c r="FUC215"/>
      <c r="FUD215"/>
      <c r="FUE215"/>
      <c r="FUF215"/>
      <c r="FUG215"/>
      <c r="FUH215"/>
      <c r="FUI215"/>
      <c r="FUJ215"/>
      <c r="FUK215"/>
      <c r="FUL215"/>
      <c r="FUM215"/>
      <c r="FUN215"/>
      <c r="FUO215"/>
      <c r="FUP215"/>
      <c r="FUQ215"/>
      <c r="FUR215"/>
      <c r="FUS215"/>
      <c r="FUT215"/>
      <c r="FUU215"/>
      <c r="FUV215"/>
      <c r="FUW215"/>
      <c r="FUX215"/>
      <c r="FUY215"/>
      <c r="FUZ215"/>
      <c r="FVA215"/>
      <c r="FVB215"/>
      <c r="FVC215"/>
      <c r="FVD215"/>
      <c r="FVE215"/>
      <c r="FVF215"/>
      <c r="FVG215"/>
      <c r="FVH215"/>
      <c r="FVI215"/>
      <c r="FVJ215"/>
      <c r="FVK215"/>
      <c r="FVL215"/>
      <c r="FVM215"/>
      <c r="FVN215"/>
      <c r="FVO215"/>
      <c r="FVP215"/>
      <c r="FVQ215"/>
      <c r="FVR215"/>
      <c r="FVS215"/>
      <c r="FVT215"/>
      <c r="FVU215"/>
      <c r="FVV215"/>
      <c r="FVW215"/>
      <c r="FVX215"/>
      <c r="FVY215"/>
      <c r="FVZ215"/>
      <c r="FWA215"/>
      <c r="FWB215"/>
      <c r="FWC215"/>
      <c r="FWD215"/>
      <c r="FWE215"/>
      <c r="FWF215"/>
      <c r="FWG215"/>
      <c r="FWH215"/>
      <c r="FWI215"/>
      <c r="FWJ215"/>
      <c r="FWK215"/>
      <c r="FWL215"/>
      <c r="FWM215"/>
      <c r="FWN215"/>
      <c r="FWO215"/>
      <c r="FWP215"/>
      <c r="FWQ215"/>
      <c r="FWR215"/>
      <c r="FWS215"/>
      <c r="FWT215"/>
      <c r="FWU215"/>
      <c r="FWV215"/>
      <c r="FWW215"/>
      <c r="FWX215"/>
      <c r="FWY215"/>
      <c r="FWZ215"/>
      <c r="FXA215"/>
      <c r="FXB215"/>
      <c r="FXC215"/>
      <c r="FXD215"/>
      <c r="FXE215"/>
      <c r="FXF215"/>
      <c r="FXG215"/>
      <c r="FXH215"/>
      <c r="FXI215"/>
      <c r="FXJ215"/>
      <c r="FXK215"/>
      <c r="FXL215"/>
      <c r="FXM215"/>
      <c r="FXN215"/>
      <c r="FXO215"/>
      <c r="FXP215"/>
      <c r="FXQ215"/>
      <c r="FXR215"/>
      <c r="FXS215"/>
      <c r="FXT215"/>
      <c r="FXU215"/>
      <c r="FXV215"/>
      <c r="FXW215"/>
      <c r="FXX215"/>
      <c r="FXY215"/>
      <c r="FXZ215"/>
      <c r="FYA215"/>
      <c r="FYB215"/>
      <c r="FYC215"/>
      <c r="FYD215"/>
      <c r="FYE215"/>
      <c r="FYF215"/>
      <c r="FYG215"/>
      <c r="FYH215"/>
      <c r="FYI215"/>
      <c r="FYJ215"/>
      <c r="FYK215"/>
      <c r="FYL215"/>
      <c r="FYM215"/>
      <c r="FYN215"/>
      <c r="FYO215"/>
      <c r="FYP215"/>
      <c r="FYQ215"/>
      <c r="FYR215"/>
      <c r="FYS215"/>
      <c r="FYT215"/>
      <c r="FYU215"/>
      <c r="FYV215"/>
      <c r="FYW215"/>
      <c r="FYX215"/>
      <c r="FYY215"/>
      <c r="FYZ215"/>
      <c r="FZA215"/>
      <c r="FZB215"/>
      <c r="FZC215"/>
      <c r="FZD215"/>
      <c r="FZE215"/>
      <c r="FZF215"/>
      <c r="FZG215"/>
      <c r="FZH215"/>
      <c r="FZI215"/>
      <c r="FZJ215"/>
      <c r="FZK215"/>
      <c r="FZL215"/>
      <c r="FZM215"/>
      <c r="FZN215"/>
      <c r="FZO215"/>
      <c r="FZP215"/>
      <c r="FZQ215"/>
      <c r="FZR215"/>
      <c r="FZS215"/>
      <c r="FZT215"/>
      <c r="FZU215"/>
      <c r="FZV215"/>
      <c r="FZW215"/>
      <c r="FZX215"/>
      <c r="FZY215"/>
      <c r="FZZ215"/>
      <c r="GAA215"/>
      <c r="GAB215"/>
      <c r="GAC215"/>
      <c r="GAD215"/>
      <c r="GAE215"/>
      <c r="GAF215"/>
      <c r="GAG215"/>
      <c r="GAH215"/>
      <c r="GAI215"/>
      <c r="GAJ215"/>
      <c r="GAK215"/>
      <c r="GAL215"/>
      <c r="GAM215"/>
      <c r="GAN215"/>
      <c r="GAO215"/>
      <c r="GAP215"/>
      <c r="GAQ215"/>
      <c r="GAR215"/>
      <c r="GAS215"/>
      <c r="GAT215"/>
      <c r="GAU215"/>
      <c r="GAV215"/>
      <c r="GAW215"/>
      <c r="GAX215"/>
      <c r="GAY215"/>
      <c r="GAZ215"/>
      <c r="GBA215"/>
      <c r="GBB215"/>
      <c r="GBC215"/>
      <c r="GBD215"/>
      <c r="GBE215"/>
      <c r="GBF215"/>
      <c r="GBG215"/>
      <c r="GBH215"/>
      <c r="GBI215"/>
      <c r="GBJ215"/>
      <c r="GBK215"/>
      <c r="GBL215"/>
      <c r="GBM215"/>
      <c r="GBN215"/>
      <c r="GBO215"/>
      <c r="GBP215"/>
      <c r="GBQ215"/>
      <c r="GBR215"/>
      <c r="GBS215"/>
      <c r="GBT215"/>
      <c r="GBU215"/>
      <c r="GBV215"/>
      <c r="GBW215"/>
      <c r="GBX215"/>
      <c r="GBY215"/>
      <c r="GBZ215"/>
      <c r="GCA215"/>
      <c r="GCB215"/>
      <c r="GCC215"/>
      <c r="GCD215"/>
      <c r="GCE215"/>
      <c r="GCF215"/>
      <c r="GCG215"/>
      <c r="GCH215"/>
      <c r="GCI215"/>
      <c r="GCJ215"/>
      <c r="GCK215"/>
      <c r="GCL215"/>
      <c r="GCM215"/>
      <c r="GCN215"/>
      <c r="GCO215"/>
      <c r="GCP215"/>
      <c r="GCQ215"/>
      <c r="GCR215"/>
      <c r="GCS215"/>
      <c r="GCT215"/>
      <c r="GCU215"/>
      <c r="GCV215"/>
      <c r="GCW215"/>
      <c r="GCX215"/>
      <c r="GCY215"/>
      <c r="GCZ215"/>
      <c r="GDA215"/>
      <c r="GDB215"/>
      <c r="GDC215"/>
      <c r="GDD215"/>
      <c r="GDE215"/>
      <c r="GDF215"/>
      <c r="GDG215"/>
      <c r="GDH215"/>
      <c r="GDI215"/>
      <c r="GDJ215"/>
      <c r="GDK215"/>
      <c r="GDL215"/>
      <c r="GDM215"/>
      <c r="GDN215"/>
      <c r="GDO215"/>
      <c r="GDP215"/>
      <c r="GDQ215"/>
      <c r="GDR215"/>
      <c r="GDS215"/>
      <c r="GDT215"/>
      <c r="GDU215"/>
      <c r="GDV215"/>
      <c r="GDW215"/>
      <c r="GDX215"/>
      <c r="GDY215"/>
      <c r="GDZ215"/>
      <c r="GEA215"/>
      <c r="GEB215"/>
      <c r="GEC215"/>
      <c r="GED215"/>
      <c r="GEE215"/>
      <c r="GEF215"/>
      <c r="GEG215"/>
      <c r="GEH215"/>
      <c r="GEI215"/>
      <c r="GEJ215"/>
      <c r="GEK215"/>
      <c r="GEL215"/>
      <c r="GEM215"/>
      <c r="GEN215"/>
      <c r="GEO215"/>
      <c r="GEP215"/>
      <c r="GEQ215"/>
      <c r="GER215"/>
      <c r="GES215"/>
      <c r="GET215"/>
      <c r="GEU215"/>
      <c r="GEV215"/>
      <c r="GEW215"/>
      <c r="GEX215"/>
      <c r="GEY215"/>
      <c r="GEZ215"/>
      <c r="GFA215"/>
      <c r="GFB215"/>
      <c r="GFC215"/>
      <c r="GFD215"/>
      <c r="GFE215"/>
      <c r="GFF215"/>
      <c r="GFG215"/>
      <c r="GFH215"/>
      <c r="GFI215"/>
      <c r="GFJ215"/>
      <c r="GFK215"/>
      <c r="GFL215"/>
      <c r="GFM215"/>
      <c r="GFN215"/>
      <c r="GFO215"/>
      <c r="GFP215"/>
      <c r="GFQ215"/>
      <c r="GFR215"/>
      <c r="GFS215"/>
      <c r="GFT215"/>
      <c r="GFU215"/>
      <c r="GFV215"/>
      <c r="GFW215"/>
      <c r="GFX215"/>
      <c r="GFY215"/>
      <c r="GFZ215"/>
      <c r="GGA215"/>
      <c r="GGB215"/>
      <c r="GGC215"/>
      <c r="GGD215"/>
      <c r="GGE215"/>
      <c r="GGF215"/>
      <c r="GGG215"/>
      <c r="GGH215"/>
      <c r="GGI215"/>
      <c r="GGJ215"/>
      <c r="GGK215"/>
      <c r="GGL215"/>
      <c r="GGM215"/>
      <c r="GGN215"/>
      <c r="GGO215"/>
      <c r="GGP215"/>
      <c r="GGQ215"/>
      <c r="GGR215"/>
      <c r="GGS215"/>
      <c r="GGT215"/>
      <c r="GGU215"/>
      <c r="GGV215"/>
      <c r="GGW215"/>
      <c r="GGX215"/>
      <c r="GGY215"/>
      <c r="GGZ215"/>
      <c r="GHA215"/>
      <c r="GHB215"/>
      <c r="GHC215"/>
      <c r="GHD215"/>
      <c r="GHE215"/>
      <c r="GHF215"/>
      <c r="GHG215"/>
      <c r="GHH215"/>
      <c r="GHI215"/>
      <c r="GHJ215"/>
      <c r="GHK215"/>
      <c r="GHL215"/>
      <c r="GHM215"/>
      <c r="GHN215"/>
      <c r="GHO215"/>
      <c r="GHP215"/>
      <c r="GHQ215"/>
      <c r="GHR215"/>
      <c r="GHS215"/>
      <c r="GHT215"/>
      <c r="GHU215"/>
      <c r="GHV215"/>
      <c r="GHW215"/>
      <c r="GHX215"/>
      <c r="GHY215"/>
      <c r="GHZ215"/>
      <c r="GIA215"/>
      <c r="GIB215"/>
      <c r="GIC215"/>
      <c r="GID215"/>
      <c r="GIE215"/>
      <c r="GIF215"/>
      <c r="GIG215"/>
      <c r="GIH215"/>
      <c r="GII215"/>
      <c r="GIJ215"/>
      <c r="GIK215"/>
      <c r="GIL215"/>
      <c r="GIM215"/>
      <c r="GIN215"/>
      <c r="GIO215"/>
      <c r="GIP215"/>
      <c r="GIQ215"/>
      <c r="GIR215"/>
      <c r="GIS215"/>
      <c r="GIT215"/>
      <c r="GIU215"/>
      <c r="GIV215"/>
      <c r="GIW215"/>
      <c r="GIX215"/>
      <c r="GIY215"/>
      <c r="GIZ215"/>
      <c r="GJA215"/>
      <c r="GJB215"/>
      <c r="GJC215"/>
      <c r="GJD215"/>
      <c r="GJE215"/>
      <c r="GJF215"/>
      <c r="GJG215"/>
      <c r="GJH215"/>
      <c r="GJI215"/>
      <c r="GJJ215"/>
      <c r="GJK215"/>
      <c r="GJL215"/>
      <c r="GJM215"/>
      <c r="GJN215"/>
      <c r="GJO215"/>
      <c r="GJP215"/>
      <c r="GJQ215"/>
      <c r="GJR215"/>
      <c r="GJS215"/>
      <c r="GJT215"/>
      <c r="GJU215"/>
      <c r="GJV215"/>
      <c r="GJW215"/>
      <c r="GJX215"/>
      <c r="GJY215"/>
      <c r="GJZ215"/>
      <c r="GKA215"/>
      <c r="GKB215"/>
      <c r="GKC215"/>
      <c r="GKD215"/>
      <c r="GKE215"/>
      <c r="GKF215"/>
      <c r="GKG215"/>
      <c r="GKH215"/>
      <c r="GKI215"/>
      <c r="GKJ215"/>
      <c r="GKK215"/>
      <c r="GKL215"/>
      <c r="GKM215"/>
      <c r="GKN215"/>
      <c r="GKO215"/>
      <c r="GKP215"/>
      <c r="GKQ215"/>
      <c r="GKR215"/>
      <c r="GKS215"/>
      <c r="GKT215"/>
      <c r="GKU215"/>
      <c r="GKV215"/>
      <c r="GKW215"/>
      <c r="GKX215"/>
      <c r="GKY215"/>
      <c r="GKZ215"/>
      <c r="GLA215"/>
      <c r="GLB215"/>
      <c r="GLC215"/>
      <c r="GLD215"/>
      <c r="GLE215"/>
      <c r="GLF215"/>
      <c r="GLG215"/>
      <c r="GLH215"/>
      <c r="GLI215"/>
      <c r="GLJ215"/>
      <c r="GLK215"/>
      <c r="GLL215"/>
      <c r="GLM215"/>
      <c r="GLN215"/>
      <c r="GLO215"/>
      <c r="GLP215"/>
      <c r="GLQ215"/>
      <c r="GLR215"/>
      <c r="GLS215"/>
      <c r="GLT215"/>
      <c r="GLU215"/>
      <c r="GLV215"/>
      <c r="GLW215"/>
      <c r="GLX215"/>
      <c r="GLY215"/>
      <c r="GLZ215"/>
      <c r="GMA215"/>
      <c r="GMB215"/>
      <c r="GMC215"/>
      <c r="GMD215"/>
      <c r="GME215"/>
      <c r="GMF215"/>
      <c r="GMG215"/>
      <c r="GMH215"/>
      <c r="GMI215"/>
      <c r="GMJ215"/>
      <c r="GMK215"/>
      <c r="GML215"/>
      <c r="GMM215"/>
      <c r="GMN215"/>
      <c r="GMO215"/>
      <c r="GMP215"/>
      <c r="GMQ215"/>
      <c r="GMR215"/>
      <c r="GMS215"/>
      <c r="GMT215"/>
      <c r="GMU215"/>
      <c r="GMV215"/>
      <c r="GMW215"/>
      <c r="GMX215"/>
      <c r="GMY215"/>
      <c r="GMZ215"/>
      <c r="GNA215"/>
      <c r="GNB215"/>
      <c r="GNC215"/>
      <c r="GND215"/>
      <c r="GNE215"/>
      <c r="GNF215"/>
      <c r="GNG215"/>
      <c r="GNH215"/>
      <c r="GNI215"/>
      <c r="GNJ215"/>
      <c r="GNK215"/>
      <c r="GNL215"/>
      <c r="GNM215"/>
      <c r="GNN215"/>
      <c r="GNO215"/>
      <c r="GNP215"/>
      <c r="GNQ215"/>
      <c r="GNR215"/>
      <c r="GNS215"/>
      <c r="GNT215"/>
      <c r="GNU215"/>
      <c r="GNV215"/>
      <c r="GNW215"/>
      <c r="GNX215"/>
      <c r="GNY215"/>
      <c r="GNZ215"/>
      <c r="GOA215"/>
      <c r="GOB215"/>
      <c r="GOC215"/>
      <c r="GOD215"/>
      <c r="GOE215"/>
      <c r="GOF215"/>
      <c r="GOG215"/>
      <c r="GOH215"/>
      <c r="GOI215"/>
      <c r="GOJ215"/>
      <c r="GOK215"/>
      <c r="GOL215"/>
      <c r="GOM215"/>
      <c r="GON215"/>
      <c r="GOO215"/>
      <c r="GOP215"/>
      <c r="GOQ215"/>
      <c r="GOR215"/>
      <c r="GOS215"/>
      <c r="GOT215"/>
      <c r="GOU215"/>
      <c r="GOV215"/>
      <c r="GOW215"/>
      <c r="GOX215"/>
      <c r="GOY215"/>
      <c r="GOZ215"/>
      <c r="GPA215"/>
      <c r="GPB215"/>
      <c r="GPC215"/>
      <c r="GPD215"/>
      <c r="GPE215"/>
      <c r="GPF215"/>
      <c r="GPG215"/>
      <c r="GPH215"/>
      <c r="GPI215"/>
      <c r="GPJ215"/>
      <c r="GPK215"/>
      <c r="GPL215"/>
      <c r="GPM215"/>
      <c r="GPN215"/>
      <c r="GPO215"/>
      <c r="GPP215"/>
      <c r="GPQ215"/>
      <c r="GPR215"/>
      <c r="GPS215"/>
      <c r="GPT215"/>
      <c r="GPU215"/>
      <c r="GPV215"/>
      <c r="GPW215"/>
      <c r="GPX215"/>
      <c r="GPY215"/>
      <c r="GPZ215"/>
      <c r="GQA215"/>
      <c r="GQB215"/>
      <c r="GQC215"/>
      <c r="GQD215"/>
      <c r="GQE215"/>
      <c r="GQF215"/>
      <c r="GQG215"/>
      <c r="GQH215"/>
      <c r="GQI215"/>
      <c r="GQJ215"/>
      <c r="GQK215"/>
      <c r="GQL215"/>
      <c r="GQM215"/>
      <c r="GQN215"/>
      <c r="GQO215"/>
      <c r="GQP215"/>
      <c r="GQQ215"/>
      <c r="GQR215"/>
      <c r="GQS215"/>
      <c r="GQT215"/>
      <c r="GQU215"/>
      <c r="GQV215"/>
      <c r="GQW215"/>
      <c r="GQX215"/>
      <c r="GQY215"/>
      <c r="GQZ215"/>
      <c r="GRA215"/>
      <c r="GRB215"/>
      <c r="GRC215"/>
      <c r="GRD215"/>
      <c r="GRE215"/>
      <c r="GRF215"/>
      <c r="GRG215"/>
      <c r="GRH215"/>
      <c r="GRI215"/>
      <c r="GRJ215"/>
      <c r="GRK215"/>
      <c r="GRL215"/>
      <c r="GRM215"/>
      <c r="GRN215"/>
      <c r="GRO215"/>
      <c r="GRP215"/>
      <c r="GRQ215"/>
      <c r="GRR215"/>
      <c r="GRS215"/>
      <c r="GRT215"/>
      <c r="GRU215"/>
      <c r="GRV215"/>
      <c r="GRW215"/>
      <c r="GRX215"/>
      <c r="GRY215"/>
      <c r="GRZ215"/>
      <c r="GSA215"/>
      <c r="GSB215"/>
      <c r="GSC215"/>
      <c r="GSD215"/>
      <c r="GSE215"/>
      <c r="GSF215"/>
      <c r="GSG215"/>
      <c r="GSH215"/>
      <c r="GSI215"/>
      <c r="GSJ215"/>
      <c r="GSK215"/>
      <c r="GSL215"/>
      <c r="GSM215"/>
      <c r="GSN215"/>
      <c r="GSO215"/>
      <c r="GSP215"/>
      <c r="GSQ215"/>
      <c r="GSR215"/>
      <c r="GSS215"/>
      <c r="GST215"/>
      <c r="GSU215"/>
      <c r="GSV215"/>
      <c r="GSW215"/>
      <c r="GSX215"/>
      <c r="GSY215"/>
      <c r="GSZ215"/>
      <c r="GTA215"/>
      <c r="GTB215"/>
      <c r="GTC215"/>
      <c r="GTD215"/>
      <c r="GTE215"/>
      <c r="GTF215"/>
      <c r="GTG215"/>
      <c r="GTH215"/>
      <c r="GTI215"/>
      <c r="GTJ215"/>
      <c r="GTK215"/>
      <c r="GTL215"/>
      <c r="GTM215"/>
      <c r="GTN215"/>
      <c r="GTO215"/>
      <c r="GTP215"/>
      <c r="GTQ215"/>
      <c r="GTR215"/>
      <c r="GTS215"/>
      <c r="GTT215"/>
      <c r="GTU215"/>
      <c r="GTV215"/>
      <c r="GTW215"/>
      <c r="GTX215"/>
      <c r="GTY215"/>
      <c r="GTZ215"/>
      <c r="GUA215"/>
      <c r="GUB215"/>
      <c r="GUC215"/>
      <c r="GUD215"/>
      <c r="GUE215"/>
      <c r="GUF215"/>
      <c r="GUG215"/>
      <c r="GUH215"/>
      <c r="GUI215"/>
      <c r="GUJ215"/>
      <c r="GUK215"/>
      <c r="GUL215"/>
      <c r="GUM215"/>
      <c r="GUN215"/>
      <c r="GUO215"/>
      <c r="GUP215"/>
      <c r="GUQ215"/>
      <c r="GUR215"/>
      <c r="GUS215"/>
      <c r="GUT215"/>
      <c r="GUU215"/>
      <c r="GUV215"/>
      <c r="GUW215"/>
      <c r="GUX215"/>
      <c r="GUY215"/>
      <c r="GUZ215"/>
      <c r="GVA215"/>
      <c r="GVB215"/>
      <c r="GVC215"/>
      <c r="GVD215"/>
      <c r="GVE215"/>
      <c r="GVF215"/>
      <c r="GVG215"/>
      <c r="GVH215"/>
      <c r="GVI215"/>
      <c r="GVJ215"/>
      <c r="GVK215"/>
      <c r="GVL215"/>
      <c r="GVM215"/>
      <c r="GVN215"/>
      <c r="GVO215"/>
      <c r="GVP215"/>
      <c r="GVQ215"/>
      <c r="GVR215"/>
      <c r="GVS215"/>
      <c r="GVT215"/>
      <c r="GVU215"/>
      <c r="GVV215"/>
      <c r="GVW215"/>
      <c r="GVX215"/>
      <c r="GVY215"/>
      <c r="GVZ215"/>
      <c r="GWA215"/>
      <c r="GWB215"/>
      <c r="GWC215"/>
      <c r="GWD215"/>
      <c r="GWE215"/>
      <c r="GWF215"/>
      <c r="GWG215"/>
      <c r="GWH215"/>
      <c r="GWI215"/>
      <c r="GWJ215"/>
      <c r="GWK215"/>
      <c r="GWL215"/>
      <c r="GWM215"/>
      <c r="GWN215"/>
      <c r="GWO215"/>
      <c r="GWP215"/>
      <c r="GWQ215"/>
      <c r="GWR215"/>
      <c r="GWS215"/>
      <c r="GWT215"/>
      <c r="GWU215"/>
      <c r="GWV215"/>
      <c r="GWW215"/>
      <c r="GWX215"/>
      <c r="GWY215"/>
      <c r="GWZ215"/>
      <c r="GXA215"/>
      <c r="GXB215"/>
      <c r="GXC215"/>
      <c r="GXD215"/>
      <c r="GXE215"/>
      <c r="GXF215"/>
      <c r="GXG215"/>
      <c r="GXH215"/>
      <c r="GXI215"/>
      <c r="GXJ215"/>
      <c r="GXK215"/>
      <c r="GXL215"/>
      <c r="GXM215"/>
      <c r="GXN215"/>
      <c r="GXO215"/>
      <c r="GXP215"/>
      <c r="GXQ215"/>
      <c r="GXR215"/>
      <c r="GXS215"/>
      <c r="GXT215"/>
      <c r="GXU215"/>
      <c r="GXV215"/>
      <c r="GXW215"/>
      <c r="GXX215"/>
      <c r="GXY215"/>
      <c r="GXZ215"/>
      <c r="GYA215"/>
      <c r="GYB215"/>
      <c r="GYC215"/>
      <c r="GYD215"/>
      <c r="GYE215"/>
      <c r="GYF215"/>
      <c r="GYG215"/>
      <c r="GYH215"/>
      <c r="GYI215"/>
      <c r="GYJ215"/>
      <c r="GYK215"/>
      <c r="GYL215"/>
      <c r="GYM215"/>
      <c r="GYN215"/>
      <c r="GYO215"/>
      <c r="GYP215"/>
      <c r="GYQ215"/>
      <c r="GYR215"/>
      <c r="GYS215"/>
      <c r="GYT215"/>
      <c r="GYU215"/>
      <c r="GYV215"/>
      <c r="GYW215"/>
      <c r="GYX215"/>
      <c r="GYY215"/>
      <c r="GYZ215"/>
      <c r="GZA215"/>
      <c r="GZB215"/>
      <c r="GZC215"/>
      <c r="GZD215"/>
      <c r="GZE215"/>
      <c r="GZF215"/>
      <c r="GZG215"/>
      <c r="GZH215"/>
      <c r="GZI215"/>
      <c r="GZJ215"/>
      <c r="GZK215"/>
      <c r="GZL215"/>
      <c r="GZM215"/>
      <c r="GZN215"/>
      <c r="GZO215"/>
      <c r="GZP215"/>
      <c r="GZQ215"/>
      <c r="GZR215"/>
      <c r="GZS215"/>
      <c r="GZT215"/>
      <c r="GZU215"/>
      <c r="GZV215"/>
      <c r="GZW215"/>
      <c r="GZX215"/>
      <c r="GZY215"/>
      <c r="GZZ215"/>
      <c r="HAA215"/>
      <c r="HAB215"/>
      <c r="HAC215"/>
      <c r="HAD215"/>
      <c r="HAE215"/>
      <c r="HAF215"/>
      <c r="HAG215"/>
      <c r="HAH215"/>
      <c r="HAI215"/>
      <c r="HAJ215"/>
      <c r="HAK215"/>
      <c r="HAL215"/>
      <c r="HAM215"/>
      <c r="HAN215"/>
      <c r="HAO215"/>
      <c r="HAP215"/>
      <c r="HAQ215"/>
      <c r="HAR215"/>
      <c r="HAS215"/>
      <c r="HAT215"/>
      <c r="HAU215"/>
      <c r="HAV215"/>
      <c r="HAW215"/>
      <c r="HAX215"/>
      <c r="HAY215"/>
      <c r="HAZ215"/>
      <c r="HBA215"/>
      <c r="HBB215"/>
      <c r="HBC215"/>
      <c r="HBD215"/>
      <c r="HBE215"/>
      <c r="HBF215"/>
      <c r="HBG215"/>
      <c r="HBH215"/>
      <c r="HBI215"/>
      <c r="HBJ215"/>
      <c r="HBK215"/>
      <c r="HBL215"/>
      <c r="HBM215"/>
      <c r="HBN215"/>
      <c r="HBO215"/>
      <c r="HBP215"/>
      <c r="HBQ215"/>
      <c r="HBR215"/>
      <c r="HBS215"/>
      <c r="HBT215"/>
      <c r="HBU215"/>
      <c r="HBV215"/>
      <c r="HBW215"/>
      <c r="HBX215"/>
      <c r="HBY215"/>
      <c r="HBZ215"/>
      <c r="HCA215"/>
      <c r="HCB215"/>
      <c r="HCC215"/>
      <c r="HCD215"/>
      <c r="HCE215"/>
      <c r="HCF215"/>
      <c r="HCG215"/>
      <c r="HCH215"/>
      <c r="HCI215"/>
      <c r="HCJ215"/>
      <c r="HCK215"/>
      <c r="HCL215"/>
      <c r="HCM215"/>
      <c r="HCN215"/>
      <c r="HCO215"/>
      <c r="HCP215"/>
      <c r="HCQ215"/>
      <c r="HCR215"/>
      <c r="HCS215"/>
      <c r="HCT215"/>
      <c r="HCU215"/>
      <c r="HCV215"/>
      <c r="HCW215"/>
      <c r="HCX215"/>
      <c r="HCY215"/>
      <c r="HCZ215"/>
      <c r="HDA215"/>
      <c r="HDB215"/>
      <c r="HDC215"/>
      <c r="HDD215"/>
      <c r="HDE215"/>
      <c r="HDF215"/>
      <c r="HDG215"/>
      <c r="HDH215"/>
      <c r="HDI215"/>
      <c r="HDJ215"/>
      <c r="HDK215"/>
      <c r="HDL215"/>
      <c r="HDM215"/>
      <c r="HDN215"/>
      <c r="HDO215"/>
      <c r="HDP215"/>
      <c r="HDQ215"/>
      <c r="HDR215"/>
      <c r="HDS215"/>
      <c r="HDT215"/>
      <c r="HDU215"/>
      <c r="HDV215"/>
      <c r="HDW215"/>
      <c r="HDX215"/>
      <c r="HDY215"/>
      <c r="HDZ215"/>
      <c r="HEA215"/>
      <c r="HEB215"/>
      <c r="HEC215"/>
      <c r="HED215"/>
      <c r="HEE215"/>
      <c r="HEF215"/>
      <c r="HEG215"/>
      <c r="HEH215"/>
      <c r="HEI215"/>
      <c r="HEJ215"/>
      <c r="HEK215"/>
      <c r="HEL215"/>
      <c r="HEM215"/>
      <c r="HEN215"/>
      <c r="HEO215"/>
      <c r="HEP215"/>
      <c r="HEQ215"/>
      <c r="HER215"/>
      <c r="HES215"/>
      <c r="HET215"/>
      <c r="HEU215"/>
      <c r="HEV215"/>
      <c r="HEW215"/>
      <c r="HEX215"/>
      <c r="HEY215"/>
      <c r="HEZ215"/>
      <c r="HFA215"/>
      <c r="HFB215"/>
      <c r="HFC215"/>
      <c r="HFD215"/>
      <c r="HFE215"/>
      <c r="HFF215"/>
      <c r="HFG215"/>
      <c r="HFH215"/>
      <c r="HFI215"/>
      <c r="HFJ215"/>
      <c r="HFK215"/>
      <c r="HFL215"/>
      <c r="HFM215"/>
      <c r="HFN215"/>
      <c r="HFO215"/>
      <c r="HFP215"/>
      <c r="HFQ215"/>
      <c r="HFR215"/>
      <c r="HFS215"/>
      <c r="HFT215"/>
      <c r="HFU215"/>
      <c r="HFV215"/>
      <c r="HFW215"/>
      <c r="HFX215"/>
      <c r="HFY215"/>
      <c r="HFZ215"/>
      <c r="HGA215"/>
      <c r="HGB215"/>
      <c r="HGC215"/>
      <c r="HGD215"/>
      <c r="HGE215"/>
      <c r="HGF215"/>
      <c r="HGG215"/>
      <c r="HGH215"/>
      <c r="HGI215"/>
      <c r="HGJ215"/>
      <c r="HGK215"/>
      <c r="HGL215"/>
      <c r="HGM215"/>
      <c r="HGN215"/>
      <c r="HGO215"/>
      <c r="HGP215"/>
      <c r="HGQ215"/>
      <c r="HGR215"/>
      <c r="HGS215"/>
      <c r="HGT215"/>
      <c r="HGU215"/>
      <c r="HGV215"/>
      <c r="HGW215"/>
      <c r="HGX215"/>
      <c r="HGY215"/>
      <c r="HGZ215"/>
      <c r="HHA215"/>
      <c r="HHB215"/>
      <c r="HHC215"/>
      <c r="HHD215"/>
      <c r="HHE215"/>
      <c r="HHF215"/>
      <c r="HHG215"/>
      <c r="HHH215"/>
      <c r="HHI215"/>
      <c r="HHJ215"/>
      <c r="HHK215"/>
      <c r="HHL215"/>
      <c r="HHM215"/>
      <c r="HHN215"/>
      <c r="HHO215"/>
      <c r="HHP215"/>
      <c r="HHQ215"/>
      <c r="HHR215"/>
      <c r="HHS215"/>
      <c r="HHT215"/>
      <c r="HHU215"/>
      <c r="HHV215"/>
      <c r="HHW215"/>
      <c r="HHX215"/>
      <c r="HHY215"/>
      <c r="HHZ215"/>
      <c r="HIA215"/>
      <c r="HIB215"/>
      <c r="HIC215"/>
      <c r="HID215"/>
      <c r="HIE215"/>
      <c r="HIF215"/>
      <c r="HIG215"/>
      <c r="HIH215"/>
      <c r="HII215"/>
      <c r="HIJ215"/>
      <c r="HIK215"/>
      <c r="HIL215"/>
      <c r="HIM215"/>
      <c r="HIN215"/>
      <c r="HIO215"/>
      <c r="HIP215"/>
      <c r="HIQ215"/>
      <c r="HIR215"/>
      <c r="HIS215"/>
      <c r="HIT215"/>
      <c r="HIU215"/>
      <c r="HIV215"/>
      <c r="HIW215"/>
      <c r="HIX215"/>
      <c r="HIY215"/>
      <c r="HIZ215"/>
      <c r="HJA215"/>
      <c r="HJB215"/>
      <c r="HJC215"/>
      <c r="HJD215"/>
      <c r="HJE215"/>
      <c r="HJF215"/>
      <c r="HJG215"/>
      <c r="HJH215"/>
      <c r="HJI215"/>
      <c r="HJJ215"/>
      <c r="HJK215"/>
      <c r="HJL215"/>
      <c r="HJM215"/>
      <c r="HJN215"/>
      <c r="HJO215"/>
      <c r="HJP215"/>
      <c r="HJQ215"/>
      <c r="HJR215"/>
      <c r="HJS215"/>
      <c r="HJT215"/>
      <c r="HJU215"/>
      <c r="HJV215"/>
      <c r="HJW215"/>
      <c r="HJX215"/>
      <c r="HJY215"/>
      <c r="HJZ215"/>
      <c r="HKA215"/>
      <c r="HKB215"/>
      <c r="HKC215"/>
      <c r="HKD215"/>
      <c r="HKE215"/>
      <c r="HKF215"/>
      <c r="HKG215"/>
      <c r="HKH215"/>
      <c r="HKI215"/>
      <c r="HKJ215"/>
      <c r="HKK215"/>
      <c r="HKL215"/>
      <c r="HKM215"/>
      <c r="HKN215"/>
      <c r="HKO215"/>
      <c r="HKP215"/>
      <c r="HKQ215"/>
      <c r="HKR215"/>
      <c r="HKS215"/>
      <c r="HKT215"/>
      <c r="HKU215"/>
      <c r="HKV215"/>
      <c r="HKW215"/>
      <c r="HKX215"/>
      <c r="HKY215"/>
      <c r="HKZ215"/>
      <c r="HLA215"/>
      <c r="HLB215"/>
      <c r="HLC215"/>
      <c r="HLD215"/>
      <c r="HLE215"/>
      <c r="HLF215"/>
      <c r="HLG215"/>
      <c r="HLH215"/>
      <c r="HLI215"/>
      <c r="HLJ215"/>
      <c r="HLK215"/>
      <c r="HLL215"/>
      <c r="HLM215"/>
      <c r="HLN215"/>
      <c r="HLO215"/>
      <c r="HLP215"/>
      <c r="HLQ215"/>
      <c r="HLR215"/>
      <c r="HLS215"/>
      <c r="HLT215"/>
      <c r="HLU215"/>
      <c r="HLV215"/>
      <c r="HLW215"/>
      <c r="HLX215"/>
      <c r="HLY215"/>
      <c r="HLZ215"/>
      <c r="HMA215"/>
      <c r="HMB215"/>
      <c r="HMC215"/>
      <c r="HMD215"/>
      <c r="HME215"/>
      <c r="HMF215"/>
      <c r="HMG215"/>
      <c r="HMH215"/>
      <c r="HMI215"/>
      <c r="HMJ215"/>
      <c r="HMK215"/>
      <c r="HML215"/>
      <c r="HMM215"/>
      <c r="HMN215"/>
      <c r="HMO215"/>
      <c r="HMP215"/>
      <c r="HMQ215"/>
      <c r="HMR215"/>
      <c r="HMS215"/>
      <c r="HMT215"/>
      <c r="HMU215"/>
      <c r="HMV215"/>
      <c r="HMW215"/>
      <c r="HMX215"/>
      <c r="HMY215"/>
      <c r="HMZ215"/>
      <c r="HNA215"/>
      <c r="HNB215"/>
      <c r="HNC215"/>
      <c r="HND215"/>
      <c r="HNE215"/>
      <c r="HNF215"/>
      <c r="HNG215"/>
      <c r="HNH215"/>
      <c r="HNI215"/>
      <c r="HNJ215"/>
      <c r="HNK215"/>
      <c r="HNL215"/>
      <c r="HNM215"/>
      <c r="HNN215"/>
      <c r="HNO215"/>
      <c r="HNP215"/>
      <c r="HNQ215"/>
      <c r="HNR215"/>
      <c r="HNS215"/>
      <c r="HNT215"/>
      <c r="HNU215"/>
      <c r="HNV215"/>
      <c r="HNW215"/>
      <c r="HNX215"/>
      <c r="HNY215"/>
      <c r="HNZ215"/>
      <c r="HOA215"/>
      <c r="HOB215"/>
      <c r="HOC215"/>
      <c r="HOD215"/>
      <c r="HOE215"/>
      <c r="HOF215"/>
      <c r="HOG215"/>
      <c r="HOH215"/>
      <c r="HOI215"/>
      <c r="HOJ215"/>
      <c r="HOK215"/>
      <c r="HOL215"/>
      <c r="HOM215"/>
      <c r="HON215"/>
      <c r="HOO215"/>
      <c r="HOP215"/>
      <c r="HOQ215"/>
      <c r="HOR215"/>
      <c r="HOS215"/>
      <c r="HOT215"/>
      <c r="HOU215"/>
      <c r="HOV215"/>
      <c r="HOW215"/>
      <c r="HOX215"/>
      <c r="HOY215"/>
      <c r="HOZ215"/>
      <c r="HPA215"/>
      <c r="HPB215"/>
      <c r="HPC215"/>
      <c r="HPD215"/>
      <c r="HPE215"/>
      <c r="HPF215"/>
      <c r="HPG215"/>
      <c r="HPH215"/>
      <c r="HPI215"/>
      <c r="HPJ215"/>
      <c r="HPK215"/>
      <c r="HPL215"/>
      <c r="HPM215"/>
      <c r="HPN215"/>
      <c r="HPO215"/>
      <c r="HPP215"/>
      <c r="HPQ215"/>
      <c r="HPR215"/>
      <c r="HPS215"/>
      <c r="HPT215"/>
      <c r="HPU215"/>
      <c r="HPV215"/>
      <c r="HPW215"/>
      <c r="HPX215"/>
      <c r="HPY215"/>
      <c r="HPZ215"/>
      <c r="HQA215"/>
      <c r="HQB215"/>
      <c r="HQC215"/>
      <c r="HQD215"/>
      <c r="HQE215"/>
      <c r="HQF215"/>
      <c r="HQG215"/>
      <c r="HQH215"/>
      <c r="HQI215"/>
      <c r="HQJ215"/>
      <c r="HQK215"/>
      <c r="HQL215"/>
      <c r="HQM215"/>
      <c r="HQN215"/>
      <c r="HQO215"/>
      <c r="HQP215"/>
      <c r="HQQ215"/>
      <c r="HQR215"/>
      <c r="HQS215"/>
      <c r="HQT215"/>
      <c r="HQU215"/>
      <c r="HQV215"/>
      <c r="HQW215"/>
      <c r="HQX215"/>
      <c r="HQY215"/>
      <c r="HQZ215"/>
      <c r="HRA215"/>
      <c r="HRB215"/>
      <c r="HRC215"/>
      <c r="HRD215"/>
      <c r="HRE215"/>
      <c r="HRF215"/>
      <c r="HRG215"/>
      <c r="HRH215"/>
      <c r="HRI215"/>
      <c r="HRJ215"/>
      <c r="HRK215"/>
      <c r="HRL215"/>
      <c r="HRM215"/>
      <c r="HRN215"/>
      <c r="HRO215"/>
      <c r="HRP215"/>
      <c r="HRQ215"/>
      <c r="HRR215"/>
      <c r="HRS215"/>
      <c r="HRT215"/>
      <c r="HRU215"/>
      <c r="HRV215"/>
      <c r="HRW215"/>
      <c r="HRX215"/>
      <c r="HRY215"/>
      <c r="HRZ215"/>
      <c r="HSA215"/>
      <c r="HSB215"/>
      <c r="HSC215"/>
      <c r="HSD215"/>
      <c r="HSE215"/>
      <c r="HSF215"/>
      <c r="HSG215"/>
      <c r="HSH215"/>
      <c r="HSI215"/>
      <c r="HSJ215"/>
      <c r="HSK215"/>
      <c r="HSL215"/>
      <c r="HSM215"/>
      <c r="HSN215"/>
      <c r="HSO215"/>
      <c r="HSP215"/>
      <c r="HSQ215"/>
      <c r="HSR215"/>
      <c r="HSS215"/>
      <c r="HST215"/>
      <c r="HSU215"/>
      <c r="HSV215"/>
      <c r="HSW215"/>
      <c r="HSX215"/>
      <c r="HSY215"/>
      <c r="HSZ215"/>
      <c r="HTA215"/>
      <c r="HTB215"/>
      <c r="HTC215"/>
      <c r="HTD215"/>
      <c r="HTE215"/>
      <c r="HTF215"/>
      <c r="HTG215"/>
      <c r="HTH215"/>
      <c r="HTI215"/>
      <c r="HTJ215"/>
      <c r="HTK215"/>
      <c r="HTL215"/>
      <c r="HTM215"/>
      <c r="HTN215"/>
      <c r="HTO215"/>
      <c r="HTP215"/>
      <c r="HTQ215"/>
      <c r="HTR215"/>
      <c r="HTS215"/>
      <c r="HTT215"/>
      <c r="HTU215"/>
      <c r="HTV215"/>
      <c r="HTW215"/>
      <c r="HTX215"/>
      <c r="HTY215"/>
      <c r="HTZ215"/>
      <c r="HUA215"/>
      <c r="HUB215"/>
      <c r="HUC215"/>
      <c r="HUD215"/>
      <c r="HUE215"/>
      <c r="HUF215"/>
      <c r="HUG215"/>
      <c r="HUH215"/>
      <c r="HUI215"/>
      <c r="HUJ215"/>
      <c r="HUK215"/>
      <c r="HUL215"/>
      <c r="HUM215"/>
      <c r="HUN215"/>
      <c r="HUO215"/>
      <c r="HUP215"/>
      <c r="HUQ215"/>
      <c r="HUR215"/>
      <c r="HUS215"/>
      <c r="HUT215"/>
      <c r="HUU215"/>
      <c r="HUV215"/>
      <c r="HUW215"/>
      <c r="HUX215"/>
      <c r="HUY215"/>
      <c r="HUZ215"/>
      <c r="HVA215"/>
      <c r="HVB215"/>
      <c r="HVC215"/>
      <c r="HVD215"/>
      <c r="HVE215"/>
      <c r="HVF215"/>
      <c r="HVG215"/>
      <c r="HVH215"/>
      <c r="HVI215"/>
      <c r="HVJ215"/>
      <c r="HVK215"/>
      <c r="HVL215"/>
      <c r="HVM215"/>
      <c r="HVN215"/>
      <c r="HVO215"/>
      <c r="HVP215"/>
      <c r="HVQ215"/>
      <c r="HVR215"/>
      <c r="HVS215"/>
      <c r="HVT215"/>
      <c r="HVU215"/>
      <c r="HVV215"/>
      <c r="HVW215"/>
      <c r="HVX215"/>
      <c r="HVY215"/>
      <c r="HVZ215"/>
      <c r="HWA215"/>
      <c r="HWB215"/>
      <c r="HWC215"/>
      <c r="HWD215"/>
      <c r="HWE215"/>
      <c r="HWF215"/>
      <c r="HWG215"/>
      <c r="HWH215"/>
      <c r="HWI215"/>
      <c r="HWJ215"/>
      <c r="HWK215"/>
      <c r="HWL215"/>
      <c r="HWM215"/>
      <c r="HWN215"/>
      <c r="HWO215"/>
      <c r="HWP215"/>
      <c r="HWQ215"/>
      <c r="HWR215"/>
      <c r="HWS215"/>
      <c r="HWT215"/>
      <c r="HWU215"/>
      <c r="HWV215"/>
      <c r="HWW215"/>
      <c r="HWX215"/>
      <c r="HWY215"/>
      <c r="HWZ215"/>
      <c r="HXA215"/>
      <c r="HXB215"/>
      <c r="HXC215"/>
      <c r="HXD215"/>
      <c r="HXE215"/>
      <c r="HXF215"/>
      <c r="HXG215"/>
      <c r="HXH215"/>
      <c r="HXI215"/>
      <c r="HXJ215"/>
      <c r="HXK215"/>
      <c r="HXL215"/>
      <c r="HXM215"/>
      <c r="HXN215"/>
      <c r="HXO215"/>
      <c r="HXP215"/>
      <c r="HXQ215"/>
      <c r="HXR215"/>
      <c r="HXS215"/>
      <c r="HXT215"/>
      <c r="HXU215"/>
      <c r="HXV215"/>
      <c r="HXW215"/>
      <c r="HXX215"/>
      <c r="HXY215"/>
      <c r="HXZ215"/>
      <c r="HYA215"/>
      <c r="HYB215"/>
      <c r="HYC215"/>
      <c r="HYD215"/>
      <c r="HYE215"/>
      <c r="HYF215"/>
      <c r="HYG215"/>
      <c r="HYH215"/>
      <c r="HYI215"/>
      <c r="HYJ215"/>
      <c r="HYK215"/>
      <c r="HYL215"/>
      <c r="HYM215"/>
      <c r="HYN215"/>
      <c r="HYO215"/>
      <c r="HYP215"/>
      <c r="HYQ215"/>
      <c r="HYR215"/>
      <c r="HYS215"/>
      <c r="HYT215"/>
      <c r="HYU215"/>
      <c r="HYV215"/>
      <c r="HYW215"/>
      <c r="HYX215"/>
      <c r="HYY215"/>
      <c r="HYZ215"/>
      <c r="HZA215"/>
      <c r="HZB215"/>
      <c r="HZC215"/>
      <c r="HZD215"/>
      <c r="HZE215"/>
      <c r="HZF215"/>
      <c r="HZG215"/>
      <c r="HZH215"/>
      <c r="HZI215"/>
      <c r="HZJ215"/>
      <c r="HZK215"/>
      <c r="HZL215"/>
      <c r="HZM215"/>
      <c r="HZN215"/>
      <c r="HZO215"/>
      <c r="HZP215"/>
      <c r="HZQ215"/>
      <c r="HZR215"/>
      <c r="HZS215"/>
      <c r="HZT215"/>
      <c r="HZU215"/>
      <c r="HZV215"/>
      <c r="HZW215"/>
      <c r="HZX215"/>
      <c r="HZY215"/>
      <c r="HZZ215"/>
      <c r="IAA215"/>
      <c r="IAB215"/>
      <c r="IAC215"/>
      <c r="IAD215"/>
      <c r="IAE215"/>
      <c r="IAF215"/>
      <c r="IAG215"/>
      <c r="IAH215"/>
      <c r="IAI215"/>
      <c r="IAJ215"/>
      <c r="IAK215"/>
      <c r="IAL215"/>
      <c r="IAM215"/>
      <c r="IAN215"/>
      <c r="IAO215"/>
      <c r="IAP215"/>
      <c r="IAQ215"/>
      <c r="IAR215"/>
      <c r="IAS215"/>
      <c r="IAT215"/>
      <c r="IAU215"/>
      <c r="IAV215"/>
      <c r="IAW215"/>
      <c r="IAX215"/>
      <c r="IAY215"/>
      <c r="IAZ215"/>
      <c r="IBA215"/>
      <c r="IBB215"/>
      <c r="IBC215"/>
      <c r="IBD215"/>
      <c r="IBE215"/>
      <c r="IBF215"/>
      <c r="IBG215"/>
      <c r="IBH215"/>
      <c r="IBI215"/>
      <c r="IBJ215"/>
      <c r="IBK215"/>
      <c r="IBL215"/>
      <c r="IBM215"/>
      <c r="IBN215"/>
      <c r="IBO215"/>
      <c r="IBP215"/>
      <c r="IBQ215"/>
      <c r="IBR215"/>
      <c r="IBS215"/>
      <c r="IBT215"/>
      <c r="IBU215"/>
      <c r="IBV215"/>
      <c r="IBW215"/>
      <c r="IBX215"/>
      <c r="IBY215"/>
      <c r="IBZ215"/>
      <c r="ICA215"/>
      <c r="ICB215"/>
      <c r="ICC215"/>
      <c r="ICD215"/>
      <c r="ICE215"/>
      <c r="ICF215"/>
      <c r="ICG215"/>
      <c r="ICH215"/>
      <c r="ICI215"/>
      <c r="ICJ215"/>
      <c r="ICK215"/>
      <c r="ICL215"/>
      <c r="ICM215"/>
      <c r="ICN215"/>
      <c r="ICO215"/>
      <c r="ICP215"/>
      <c r="ICQ215"/>
      <c r="ICR215"/>
      <c r="ICS215"/>
      <c r="ICT215"/>
      <c r="ICU215"/>
      <c r="ICV215"/>
      <c r="ICW215"/>
      <c r="ICX215"/>
      <c r="ICY215"/>
      <c r="ICZ215"/>
      <c r="IDA215"/>
      <c r="IDB215"/>
      <c r="IDC215"/>
      <c r="IDD215"/>
      <c r="IDE215"/>
      <c r="IDF215"/>
      <c r="IDG215"/>
      <c r="IDH215"/>
      <c r="IDI215"/>
      <c r="IDJ215"/>
      <c r="IDK215"/>
      <c r="IDL215"/>
      <c r="IDM215"/>
      <c r="IDN215"/>
      <c r="IDO215"/>
      <c r="IDP215"/>
      <c r="IDQ215"/>
      <c r="IDR215"/>
      <c r="IDS215"/>
      <c r="IDT215"/>
      <c r="IDU215"/>
      <c r="IDV215"/>
      <c r="IDW215"/>
      <c r="IDX215"/>
      <c r="IDY215"/>
      <c r="IDZ215"/>
      <c r="IEA215"/>
      <c r="IEB215"/>
      <c r="IEC215"/>
      <c r="IED215"/>
      <c r="IEE215"/>
      <c r="IEF215"/>
      <c r="IEG215"/>
      <c r="IEH215"/>
      <c r="IEI215"/>
      <c r="IEJ215"/>
      <c r="IEK215"/>
      <c r="IEL215"/>
      <c r="IEM215"/>
      <c r="IEN215"/>
      <c r="IEO215"/>
      <c r="IEP215"/>
      <c r="IEQ215"/>
      <c r="IER215"/>
      <c r="IES215"/>
      <c r="IET215"/>
      <c r="IEU215"/>
      <c r="IEV215"/>
      <c r="IEW215"/>
      <c r="IEX215"/>
      <c r="IEY215"/>
      <c r="IEZ215"/>
      <c r="IFA215"/>
      <c r="IFB215"/>
      <c r="IFC215"/>
      <c r="IFD215"/>
      <c r="IFE215"/>
      <c r="IFF215"/>
      <c r="IFG215"/>
      <c r="IFH215"/>
      <c r="IFI215"/>
      <c r="IFJ215"/>
      <c r="IFK215"/>
      <c r="IFL215"/>
      <c r="IFM215"/>
      <c r="IFN215"/>
      <c r="IFO215"/>
      <c r="IFP215"/>
      <c r="IFQ215"/>
      <c r="IFR215"/>
      <c r="IFS215"/>
      <c r="IFT215"/>
      <c r="IFU215"/>
      <c r="IFV215"/>
      <c r="IFW215"/>
      <c r="IFX215"/>
      <c r="IFY215"/>
      <c r="IFZ215"/>
      <c r="IGA215"/>
      <c r="IGB215"/>
      <c r="IGC215"/>
      <c r="IGD215"/>
      <c r="IGE215"/>
      <c r="IGF215"/>
      <c r="IGG215"/>
      <c r="IGH215"/>
      <c r="IGI215"/>
      <c r="IGJ215"/>
      <c r="IGK215"/>
      <c r="IGL215"/>
      <c r="IGM215"/>
      <c r="IGN215"/>
      <c r="IGO215"/>
      <c r="IGP215"/>
      <c r="IGQ215"/>
      <c r="IGR215"/>
      <c r="IGS215"/>
      <c r="IGT215"/>
      <c r="IGU215"/>
      <c r="IGV215"/>
      <c r="IGW215"/>
      <c r="IGX215"/>
      <c r="IGY215"/>
      <c r="IGZ215"/>
      <c r="IHA215"/>
      <c r="IHB215"/>
      <c r="IHC215"/>
      <c r="IHD215"/>
      <c r="IHE215"/>
      <c r="IHF215"/>
      <c r="IHG215"/>
      <c r="IHH215"/>
      <c r="IHI215"/>
      <c r="IHJ215"/>
      <c r="IHK215"/>
      <c r="IHL215"/>
      <c r="IHM215"/>
      <c r="IHN215"/>
      <c r="IHO215"/>
      <c r="IHP215"/>
      <c r="IHQ215"/>
      <c r="IHR215"/>
      <c r="IHS215"/>
      <c r="IHT215"/>
      <c r="IHU215"/>
      <c r="IHV215"/>
      <c r="IHW215"/>
      <c r="IHX215"/>
      <c r="IHY215"/>
      <c r="IHZ215"/>
      <c r="IIA215"/>
      <c r="IIB215"/>
      <c r="IIC215"/>
      <c r="IID215"/>
      <c r="IIE215"/>
      <c r="IIF215"/>
      <c r="IIG215"/>
      <c r="IIH215"/>
      <c r="III215"/>
      <c r="IIJ215"/>
      <c r="IIK215"/>
      <c r="IIL215"/>
      <c r="IIM215"/>
      <c r="IIN215"/>
      <c r="IIO215"/>
      <c r="IIP215"/>
      <c r="IIQ215"/>
      <c r="IIR215"/>
      <c r="IIS215"/>
      <c r="IIT215"/>
      <c r="IIU215"/>
      <c r="IIV215"/>
      <c r="IIW215"/>
      <c r="IIX215"/>
      <c r="IIY215"/>
      <c r="IIZ215"/>
      <c r="IJA215"/>
      <c r="IJB215"/>
      <c r="IJC215"/>
      <c r="IJD215"/>
      <c r="IJE215"/>
      <c r="IJF215"/>
      <c r="IJG215"/>
      <c r="IJH215"/>
      <c r="IJI215"/>
      <c r="IJJ215"/>
      <c r="IJK215"/>
      <c r="IJL215"/>
      <c r="IJM215"/>
      <c r="IJN215"/>
      <c r="IJO215"/>
      <c r="IJP215"/>
      <c r="IJQ215"/>
      <c r="IJR215"/>
      <c r="IJS215"/>
      <c r="IJT215"/>
      <c r="IJU215"/>
      <c r="IJV215"/>
      <c r="IJW215"/>
      <c r="IJX215"/>
      <c r="IJY215"/>
      <c r="IJZ215"/>
      <c r="IKA215"/>
      <c r="IKB215"/>
      <c r="IKC215"/>
      <c r="IKD215"/>
      <c r="IKE215"/>
      <c r="IKF215"/>
      <c r="IKG215"/>
      <c r="IKH215"/>
      <c r="IKI215"/>
      <c r="IKJ215"/>
      <c r="IKK215"/>
      <c r="IKL215"/>
      <c r="IKM215"/>
      <c r="IKN215"/>
      <c r="IKO215"/>
      <c r="IKP215"/>
      <c r="IKQ215"/>
      <c r="IKR215"/>
      <c r="IKS215"/>
      <c r="IKT215"/>
      <c r="IKU215"/>
      <c r="IKV215"/>
      <c r="IKW215"/>
      <c r="IKX215"/>
      <c r="IKY215"/>
      <c r="IKZ215"/>
      <c r="ILA215"/>
      <c r="ILB215"/>
      <c r="ILC215"/>
      <c r="ILD215"/>
      <c r="ILE215"/>
      <c r="ILF215"/>
      <c r="ILG215"/>
      <c r="ILH215"/>
      <c r="ILI215"/>
      <c r="ILJ215"/>
      <c r="ILK215"/>
      <c r="ILL215"/>
      <c r="ILM215"/>
      <c r="ILN215"/>
      <c r="ILO215"/>
      <c r="ILP215"/>
      <c r="ILQ215"/>
      <c r="ILR215"/>
      <c r="ILS215"/>
      <c r="ILT215"/>
      <c r="ILU215"/>
      <c r="ILV215"/>
      <c r="ILW215"/>
      <c r="ILX215"/>
      <c r="ILY215"/>
      <c r="ILZ215"/>
      <c r="IMA215"/>
      <c r="IMB215"/>
      <c r="IMC215"/>
      <c r="IMD215"/>
      <c r="IME215"/>
      <c r="IMF215"/>
      <c r="IMG215"/>
      <c r="IMH215"/>
      <c r="IMI215"/>
      <c r="IMJ215"/>
      <c r="IMK215"/>
      <c r="IML215"/>
      <c r="IMM215"/>
      <c r="IMN215"/>
      <c r="IMO215"/>
      <c r="IMP215"/>
      <c r="IMQ215"/>
      <c r="IMR215"/>
      <c r="IMS215"/>
      <c r="IMT215"/>
      <c r="IMU215"/>
      <c r="IMV215"/>
      <c r="IMW215"/>
      <c r="IMX215"/>
      <c r="IMY215"/>
      <c r="IMZ215"/>
      <c r="INA215"/>
      <c r="INB215"/>
      <c r="INC215"/>
      <c r="IND215"/>
      <c r="INE215"/>
      <c r="INF215"/>
      <c r="ING215"/>
      <c r="INH215"/>
      <c r="INI215"/>
      <c r="INJ215"/>
      <c r="INK215"/>
      <c r="INL215"/>
      <c r="INM215"/>
      <c r="INN215"/>
      <c r="INO215"/>
      <c r="INP215"/>
      <c r="INQ215"/>
      <c r="INR215"/>
      <c r="INS215"/>
      <c r="INT215"/>
      <c r="INU215"/>
      <c r="INV215"/>
      <c r="INW215"/>
      <c r="INX215"/>
      <c r="INY215"/>
      <c r="INZ215"/>
      <c r="IOA215"/>
      <c r="IOB215"/>
      <c r="IOC215"/>
      <c r="IOD215"/>
      <c r="IOE215"/>
      <c r="IOF215"/>
      <c r="IOG215"/>
      <c r="IOH215"/>
      <c r="IOI215"/>
      <c r="IOJ215"/>
      <c r="IOK215"/>
      <c r="IOL215"/>
      <c r="IOM215"/>
      <c r="ION215"/>
      <c r="IOO215"/>
      <c r="IOP215"/>
      <c r="IOQ215"/>
      <c r="IOR215"/>
      <c r="IOS215"/>
      <c r="IOT215"/>
      <c r="IOU215"/>
      <c r="IOV215"/>
      <c r="IOW215"/>
      <c r="IOX215"/>
      <c r="IOY215"/>
      <c r="IOZ215"/>
      <c r="IPA215"/>
      <c r="IPB215"/>
      <c r="IPC215"/>
      <c r="IPD215"/>
      <c r="IPE215"/>
      <c r="IPF215"/>
      <c r="IPG215"/>
      <c r="IPH215"/>
      <c r="IPI215"/>
      <c r="IPJ215"/>
      <c r="IPK215"/>
      <c r="IPL215"/>
      <c r="IPM215"/>
      <c r="IPN215"/>
      <c r="IPO215"/>
      <c r="IPP215"/>
      <c r="IPQ215"/>
      <c r="IPR215"/>
      <c r="IPS215"/>
      <c r="IPT215"/>
      <c r="IPU215"/>
      <c r="IPV215"/>
      <c r="IPW215"/>
      <c r="IPX215"/>
      <c r="IPY215"/>
      <c r="IPZ215"/>
      <c r="IQA215"/>
      <c r="IQB215"/>
      <c r="IQC215"/>
      <c r="IQD215"/>
      <c r="IQE215"/>
      <c r="IQF215"/>
      <c r="IQG215"/>
      <c r="IQH215"/>
      <c r="IQI215"/>
      <c r="IQJ215"/>
      <c r="IQK215"/>
      <c r="IQL215"/>
      <c r="IQM215"/>
      <c r="IQN215"/>
      <c r="IQO215"/>
      <c r="IQP215"/>
      <c r="IQQ215"/>
      <c r="IQR215"/>
      <c r="IQS215"/>
      <c r="IQT215"/>
      <c r="IQU215"/>
      <c r="IQV215"/>
      <c r="IQW215"/>
      <c r="IQX215"/>
      <c r="IQY215"/>
      <c r="IQZ215"/>
      <c r="IRA215"/>
      <c r="IRB215"/>
      <c r="IRC215"/>
      <c r="IRD215"/>
      <c r="IRE215"/>
      <c r="IRF215"/>
      <c r="IRG215"/>
      <c r="IRH215"/>
      <c r="IRI215"/>
      <c r="IRJ215"/>
      <c r="IRK215"/>
      <c r="IRL215"/>
      <c r="IRM215"/>
      <c r="IRN215"/>
      <c r="IRO215"/>
      <c r="IRP215"/>
      <c r="IRQ215"/>
      <c r="IRR215"/>
      <c r="IRS215"/>
      <c r="IRT215"/>
      <c r="IRU215"/>
      <c r="IRV215"/>
      <c r="IRW215"/>
      <c r="IRX215"/>
      <c r="IRY215"/>
      <c r="IRZ215"/>
      <c r="ISA215"/>
      <c r="ISB215"/>
      <c r="ISC215"/>
      <c r="ISD215"/>
      <c r="ISE215"/>
      <c r="ISF215"/>
      <c r="ISG215"/>
      <c r="ISH215"/>
      <c r="ISI215"/>
      <c r="ISJ215"/>
      <c r="ISK215"/>
      <c r="ISL215"/>
      <c r="ISM215"/>
      <c r="ISN215"/>
      <c r="ISO215"/>
      <c r="ISP215"/>
      <c r="ISQ215"/>
      <c r="ISR215"/>
      <c r="ISS215"/>
      <c r="IST215"/>
      <c r="ISU215"/>
      <c r="ISV215"/>
      <c r="ISW215"/>
      <c r="ISX215"/>
      <c r="ISY215"/>
      <c r="ISZ215"/>
      <c r="ITA215"/>
      <c r="ITB215"/>
      <c r="ITC215"/>
      <c r="ITD215"/>
      <c r="ITE215"/>
      <c r="ITF215"/>
      <c r="ITG215"/>
      <c r="ITH215"/>
      <c r="ITI215"/>
      <c r="ITJ215"/>
      <c r="ITK215"/>
      <c r="ITL215"/>
      <c r="ITM215"/>
      <c r="ITN215"/>
      <c r="ITO215"/>
      <c r="ITP215"/>
      <c r="ITQ215"/>
      <c r="ITR215"/>
      <c r="ITS215"/>
      <c r="ITT215"/>
      <c r="ITU215"/>
      <c r="ITV215"/>
      <c r="ITW215"/>
      <c r="ITX215"/>
      <c r="ITY215"/>
      <c r="ITZ215"/>
      <c r="IUA215"/>
      <c r="IUB215"/>
      <c r="IUC215"/>
      <c r="IUD215"/>
      <c r="IUE215"/>
      <c r="IUF215"/>
      <c r="IUG215"/>
      <c r="IUH215"/>
      <c r="IUI215"/>
      <c r="IUJ215"/>
      <c r="IUK215"/>
      <c r="IUL215"/>
      <c r="IUM215"/>
      <c r="IUN215"/>
      <c r="IUO215"/>
      <c r="IUP215"/>
      <c r="IUQ215"/>
      <c r="IUR215"/>
      <c r="IUS215"/>
      <c r="IUT215"/>
      <c r="IUU215"/>
      <c r="IUV215"/>
      <c r="IUW215"/>
      <c r="IUX215"/>
      <c r="IUY215"/>
      <c r="IUZ215"/>
      <c r="IVA215"/>
      <c r="IVB215"/>
      <c r="IVC215"/>
      <c r="IVD215"/>
      <c r="IVE215"/>
      <c r="IVF215"/>
      <c r="IVG215"/>
      <c r="IVH215"/>
      <c r="IVI215"/>
      <c r="IVJ215"/>
      <c r="IVK215"/>
      <c r="IVL215"/>
      <c r="IVM215"/>
      <c r="IVN215"/>
      <c r="IVO215"/>
      <c r="IVP215"/>
      <c r="IVQ215"/>
      <c r="IVR215"/>
      <c r="IVS215"/>
      <c r="IVT215"/>
      <c r="IVU215"/>
      <c r="IVV215"/>
      <c r="IVW215"/>
      <c r="IVX215"/>
      <c r="IVY215"/>
      <c r="IVZ215"/>
      <c r="IWA215"/>
      <c r="IWB215"/>
      <c r="IWC215"/>
      <c r="IWD215"/>
      <c r="IWE215"/>
      <c r="IWF215"/>
      <c r="IWG215"/>
      <c r="IWH215"/>
      <c r="IWI215"/>
      <c r="IWJ215"/>
      <c r="IWK215"/>
      <c r="IWL215"/>
      <c r="IWM215"/>
      <c r="IWN215"/>
      <c r="IWO215"/>
      <c r="IWP215"/>
      <c r="IWQ215"/>
      <c r="IWR215"/>
      <c r="IWS215"/>
      <c r="IWT215"/>
      <c r="IWU215"/>
      <c r="IWV215"/>
      <c r="IWW215"/>
      <c r="IWX215"/>
      <c r="IWY215"/>
      <c r="IWZ215"/>
      <c r="IXA215"/>
      <c r="IXB215"/>
      <c r="IXC215"/>
      <c r="IXD215"/>
      <c r="IXE215"/>
      <c r="IXF215"/>
      <c r="IXG215"/>
      <c r="IXH215"/>
      <c r="IXI215"/>
      <c r="IXJ215"/>
      <c r="IXK215"/>
      <c r="IXL215"/>
      <c r="IXM215"/>
      <c r="IXN215"/>
      <c r="IXO215"/>
      <c r="IXP215"/>
      <c r="IXQ215"/>
      <c r="IXR215"/>
      <c r="IXS215"/>
      <c r="IXT215"/>
      <c r="IXU215"/>
      <c r="IXV215"/>
      <c r="IXW215"/>
      <c r="IXX215"/>
      <c r="IXY215"/>
      <c r="IXZ215"/>
      <c r="IYA215"/>
      <c r="IYB215"/>
      <c r="IYC215"/>
      <c r="IYD215"/>
      <c r="IYE215"/>
      <c r="IYF215"/>
      <c r="IYG215"/>
      <c r="IYH215"/>
      <c r="IYI215"/>
      <c r="IYJ215"/>
      <c r="IYK215"/>
      <c r="IYL215"/>
      <c r="IYM215"/>
      <c r="IYN215"/>
      <c r="IYO215"/>
      <c r="IYP215"/>
      <c r="IYQ215"/>
      <c r="IYR215"/>
      <c r="IYS215"/>
      <c r="IYT215"/>
      <c r="IYU215"/>
      <c r="IYV215"/>
      <c r="IYW215"/>
      <c r="IYX215"/>
      <c r="IYY215"/>
      <c r="IYZ215"/>
      <c r="IZA215"/>
      <c r="IZB215"/>
      <c r="IZC215"/>
      <c r="IZD215"/>
      <c r="IZE215"/>
      <c r="IZF215"/>
      <c r="IZG215"/>
      <c r="IZH215"/>
      <c r="IZI215"/>
      <c r="IZJ215"/>
      <c r="IZK215"/>
      <c r="IZL215"/>
      <c r="IZM215"/>
      <c r="IZN215"/>
      <c r="IZO215"/>
      <c r="IZP215"/>
      <c r="IZQ215"/>
      <c r="IZR215"/>
      <c r="IZS215"/>
      <c r="IZT215"/>
      <c r="IZU215"/>
      <c r="IZV215"/>
      <c r="IZW215"/>
      <c r="IZX215"/>
      <c r="IZY215"/>
      <c r="IZZ215"/>
      <c r="JAA215"/>
      <c r="JAB215"/>
      <c r="JAC215"/>
      <c r="JAD215"/>
      <c r="JAE215"/>
      <c r="JAF215"/>
      <c r="JAG215"/>
      <c r="JAH215"/>
      <c r="JAI215"/>
      <c r="JAJ215"/>
      <c r="JAK215"/>
      <c r="JAL215"/>
      <c r="JAM215"/>
      <c r="JAN215"/>
      <c r="JAO215"/>
      <c r="JAP215"/>
      <c r="JAQ215"/>
      <c r="JAR215"/>
      <c r="JAS215"/>
      <c r="JAT215"/>
      <c r="JAU215"/>
      <c r="JAV215"/>
      <c r="JAW215"/>
      <c r="JAX215"/>
      <c r="JAY215"/>
      <c r="JAZ215"/>
      <c r="JBA215"/>
      <c r="JBB215"/>
      <c r="JBC215"/>
      <c r="JBD215"/>
      <c r="JBE215"/>
      <c r="JBF215"/>
      <c r="JBG215"/>
      <c r="JBH215"/>
      <c r="JBI215"/>
      <c r="JBJ215"/>
      <c r="JBK215"/>
      <c r="JBL215"/>
      <c r="JBM215"/>
      <c r="JBN215"/>
      <c r="JBO215"/>
      <c r="JBP215"/>
      <c r="JBQ215"/>
      <c r="JBR215"/>
      <c r="JBS215"/>
      <c r="JBT215"/>
      <c r="JBU215"/>
      <c r="JBV215"/>
      <c r="JBW215"/>
      <c r="JBX215"/>
      <c r="JBY215"/>
      <c r="JBZ215"/>
      <c r="JCA215"/>
      <c r="JCB215"/>
      <c r="JCC215"/>
      <c r="JCD215"/>
      <c r="JCE215"/>
      <c r="JCF215"/>
      <c r="JCG215"/>
      <c r="JCH215"/>
      <c r="JCI215"/>
      <c r="JCJ215"/>
      <c r="JCK215"/>
      <c r="JCL215"/>
      <c r="JCM215"/>
      <c r="JCN215"/>
      <c r="JCO215"/>
      <c r="JCP215"/>
      <c r="JCQ215"/>
      <c r="JCR215"/>
      <c r="JCS215"/>
      <c r="JCT215"/>
      <c r="JCU215"/>
      <c r="JCV215"/>
      <c r="JCW215"/>
      <c r="JCX215"/>
      <c r="JCY215"/>
      <c r="JCZ215"/>
      <c r="JDA215"/>
      <c r="JDB215"/>
      <c r="JDC215"/>
      <c r="JDD215"/>
      <c r="JDE215"/>
      <c r="JDF215"/>
      <c r="JDG215"/>
      <c r="JDH215"/>
      <c r="JDI215"/>
      <c r="JDJ215"/>
      <c r="JDK215"/>
      <c r="JDL215"/>
      <c r="JDM215"/>
      <c r="JDN215"/>
      <c r="JDO215"/>
      <c r="JDP215"/>
      <c r="JDQ215"/>
      <c r="JDR215"/>
      <c r="JDS215"/>
      <c r="JDT215"/>
      <c r="JDU215"/>
      <c r="JDV215"/>
      <c r="JDW215"/>
      <c r="JDX215"/>
      <c r="JDY215"/>
      <c r="JDZ215"/>
      <c r="JEA215"/>
      <c r="JEB215"/>
      <c r="JEC215"/>
      <c r="JED215"/>
      <c r="JEE215"/>
      <c r="JEF215"/>
      <c r="JEG215"/>
      <c r="JEH215"/>
      <c r="JEI215"/>
      <c r="JEJ215"/>
      <c r="JEK215"/>
      <c r="JEL215"/>
      <c r="JEM215"/>
      <c r="JEN215"/>
      <c r="JEO215"/>
      <c r="JEP215"/>
      <c r="JEQ215"/>
      <c r="JER215"/>
      <c r="JES215"/>
      <c r="JET215"/>
      <c r="JEU215"/>
      <c r="JEV215"/>
      <c r="JEW215"/>
      <c r="JEX215"/>
      <c r="JEY215"/>
      <c r="JEZ215"/>
      <c r="JFA215"/>
      <c r="JFB215"/>
      <c r="JFC215"/>
      <c r="JFD215"/>
      <c r="JFE215"/>
      <c r="JFF215"/>
      <c r="JFG215"/>
      <c r="JFH215"/>
      <c r="JFI215"/>
      <c r="JFJ215"/>
      <c r="JFK215"/>
      <c r="JFL215"/>
      <c r="JFM215"/>
      <c r="JFN215"/>
      <c r="JFO215"/>
      <c r="JFP215"/>
      <c r="JFQ215"/>
      <c r="JFR215"/>
      <c r="JFS215"/>
      <c r="JFT215"/>
      <c r="JFU215"/>
      <c r="JFV215"/>
      <c r="JFW215"/>
      <c r="JFX215"/>
      <c r="JFY215"/>
      <c r="JFZ215"/>
      <c r="JGA215"/>
      <c r="JGB215"/>
      <c r="JGC215"/>
      <c r="JGD215"/>
      <c r="JGE215"/>
      <c r="JGF215"/>
      <c r="JGG215"/>
      <c r="JGH215"/>
      <c r="JGI215"/>
      <c r="JGJ215"/>
      <c r="JGK215"/>
      <c r="JGL215"/>
      <c r="JGM215"/>
      <c r="JGN215"/>
      <c r="JGO215"/>
      <c r="JGP215"/>
      <c r="JGQ215"/>
      <c r="JGR215"/>
      <c r="JGS215"/>
      <c r="JGT215"/>
      <c r="JGU215"/>
      <c r="JGV215"/>
      <c r="JGW215"/>
      <c r="JGX215"/>
      <c r="JGY215"/>
      <c r="JGZ215"/>
      <c r="JHA215"/>
      <c r="JHB215"/>
      <c r="JHC215"/>
      <c r="JHD215"/>
      <c r="JHE215"/>
      <c r="JHF215"/>
      <c r="JHG215"/>
      <c r="JHH215"/>
      <c r="JHI215"/>
      <c r="JHJ215"/>
      <c r="JHK215"/>
      <c r="JHL215"/>
      <c r="JHM215"/>
      <c r="JHN215"/>
      <c r="JHO215"/>
      <c r="JHP215"/>
      <c r="JHQ215"/>
      <c r="JHR215"/>
      <c r="JHS215"/>
      <c r="JHT215"/>
      <c r="JHU215"/>
      <c r="JHV215"/>
      <c r="JHW215"/>
      <c r="JHX215"/>
      <c r="JHY215"/>
      <c r="JHZ215"/>
      <c r="JIA215"/>
      <c r="JIB215"/>
      <c r="JIC215"/>
      <c r="JID215"/>
      <c r="JIE215"/>
      <c r="JIF215"/>
      <c r="JIG215"/>
      <c r="JIH215"/>
      <c r="JII215"/>
      <c r="JIJ215"/>
      <c r="JIK215"/>
      <c r="JIL215"/>
      <c r="JIM215"/>
      <c r="JIN215"/>
      <c r="JIO215"/>
      <c r="JIP215"/>
      <c r="JIQ215"/>
      <c r="JIR215"/>
      <c r="JIS215"/>
      <c r="JIT215"/>
      <c r="JIU215"/>
      <c r="JIV215"/>
      <c r="JIW215"/>
      <c r="JIX215"/>
      <c r="JIY215"/>
      <c r="JIZ215"/>
      <c r="JJA215"/>
      <c r="JJB215"/>
      <c r="JJC215"/>
      <c r="JJD215"/>
      <c r="JJE215"/>
      <c r="JJF215"/>
      <c r="JJG215"/>
      <c r="JJH215"/>
      <c r="JJI215"/>
      <c r="JJJ215"/>
      <c r="JJK215"/>
      <c r="JJL215"/>
      <c r="JJM215"/>
      <c r="JJN215"/>
      <c r="JJO215"/>
      <c r="JJP215"/>
      <c r="JJQ215"/>
      <c r="JJR215"/>
      <c r="JJS215"/>
      <c r="JJT215"/>
      <c r="JJU215"/>
      <c r="JJV215"/>
      <c r="JJW215"/>
      <c r="JJX215"/>
      <c r="JJY215"/>
      <c r="JJZ215"/>
      <c r="JKA215"/>
      <c r="JKB215"/>
      <c r="JKC215"/>
      <c r="JKD215"/>
      <c r="JKE215"/>
      <c r="JKF215"/>
      <c r="JKG215"/>
      <c r="JKH215"/>
      <c r="JKI215"/>
      <c r="JKJ215"/>
      <c r="JKK215"/>
      <c r="JKL215"/>
      <c r="JKM215"/>
      <c r="JKN215"/>
      <c r="JKO215"/>
      <c r="JKP215"/>
      <c r="JKQ215"/>
      <c r="JKR215"/>
      <c r="JKS215"/>
      <c r="JKT215"/>
      <c r="JKU215"/>
      <c r="JKV215"/>
      <c r="JKW215"/>
      <c r="JKX215"/>
      <c r="JKY215"/>
      <c r="JKZ215"/>
      <c r="JLA215"/>
      <c r="JLB215"/>
      <c r="JLC215"/>
      <c r="JLD215"/>
      <c r="JLE215"/>
      <c r="JLF215"/>
      <c r="JLG215"/>
      <c r="JLH215"/>
      <c r="JLI215"/>
      <c r="JLJ215"/>
      <c r="JLK215"/>
      <c r="JLL215"/>
      <c r="JLM215"/>
      <c r="JLN215"/>
      <c r="JLO215"/>
      <c r="JLP215"/>
      <c r="JLQ215"/>
      <c r="JLR215"/>
      <c r="JLS215"/>
      <c r="JLT215"/>
      <c r="JLU215"/>
      <c r="JLV215"/>
      <c r="JLW215"/>
      <c r="JLX215"/>
      <c r="JLY215"/>
      <c r="JLZ215"/>
      <c r="JMA215"/>
      <c r="JMB215"/>
      <c r="JMC215"/>
      <c r="JMD215"/>
      <c r="JME215"/>
      <c r="JMF215"/>
      <c r="JMG215"/>
      <c r="JMH215"/>
      <c r="JMI215"/>
      <c r="JMJ215"/>
      <c r="JMK215"/>
      <c r="JML215"/>
      <c r="JMM215"/>
      <c r="JMN215"/>
      <c r="JMO215"/>
      <c r="JMP215"/>
      <c r="JMQ215"/>
      <c r="JMR215"/>
      <c r="JMS215"/>
      <c r="JMT215"/>
      <c r="JMU215"/>
      <c r="JMV215"/>
      <c r="JMW215"/>
      <c r="JMX215"/>
      <c r="JMY215"/>
      <c r="JMZ215"/>
      <c r="JNA215"/>
      <c r="JNB215"/>
      <c r="JNC215"/>
      <c r="JND215"/>
      <c r="JNE215"/>
      <c r="JNF215"/>
      <c r="JNG215"/>
      <c r="JNH215"/>
      <c r="JNI215"/>
      <c r="JNJ215"/>
      <c r="JNK215"/>
      <c r="JNL215"/>
      <c r="JNM215"/>
      <c r="JNN215"/>
      <c r="JNO215"/>
      <c r="JNP215"/>
      <c r="JNQ215"/>
      <c r="JNR215"/>
      <c r="JNS215"/>
      <c r="JNT215"/>
      <c r="JNU215"/>
      <c r="JNV215"/>
      <c r="JNW215"/>
      <c r="JNX215"/>
      <c r="JNY215"/>
      <c r="JNZ215"/>
      <c r="JOA215"/>
      <c r="JOB215"/>
      <c r="JOC215"/>
      <c r="JOD215"/>
      <c r="JOE215"/>
      <c r="JOF215"/>
      <c r="JOG215"/>
      <c r="JOH215"/>
      <c r="JOI215"/>
      <c r="JOJ215"/>
      <c r="JOK215"/>
      <c r="JOL215"/>
      <c r="JOM215"/>
      <c r="JON215"/>
      <c r="JOO215"/>
      <c r="JOP215"/>
      <c r="JOQ215"/>
      <c r="JOR215"/>
      <c r="JOS215"/>
      <c r="JOT215"/>
      <c r="JOU215"/>
      <c r="JOV215"/>
      <c r="JOW215"/>
      <c r="JOX215"/>
      <c r="JOY215"/>
      <c r="JOZ215"/>
      <c r="JPA215"/>
      <c r="JPB215"/>
      <c r="JPC215"/>
      <c r="JPD215"/>
      <c r="JPE215"/>
      <c r="JPF215"/>
      <c r="JPG215"/>
      <c r="JPH215"/>
      <c r="JPI215"/>
      <c r="JPJ215"/>
      <c r="JPK215"/>
      <c r="JPL215"/>
      <c r="JPM215"/>
      <c r="JPN215"/>
      <c r="JPO215"/>
      <c r="JPP215"/>
      <c r="JPQ215"/>
      <c r="JPR215"/>
      <c r="JPS215"/>
      <c r="JPT215"/>
      <c r="JPU215"/>
      <c r="JPV215"/>
      <c r="JPW215"/>
      <c r="JPX215"/>
      <c r="JPY215"/>
      <c r="JPZ215"/>
      <c r="JQA215"/>
      <c r="JQB215"/>
      <c r="JQC215"/>
      <c r="JQD215"/>
      <c r="JQE215"/>
      <c r="JQF215"/>
      <c r="JQG215"/>
      <c r="JQH215"/>
      <c r="JQI215"/>
      <c r="JQJ215"/>
      <c r="JQK215"/>
      <c r="JQL215"/>
      <c r="JQM215"/>
      <c r="JQN215"/>
      <c r="JQO215"/>
      <c r="JQP215"/>
      <c r="JQQ215"/>
      <c r="JQR215"/>
      <c r="JQS215"/>
      <c r="JQT215"/>
      <c r="JQU215"/>
      <c r="JQV215"/>
      <c r="JQW215"/>
      <c r="JQX215"/>
      <c r="JQY215"/>
      <c r="JQZ215"/>
      <c r="JRA215"/>
      <c r="JRB215"/>
      <c r="JRC215"/>
      <c r="JRD215"/>
      <c r="JRE215"/>
      <c r="JRF215"/>
      <c r="JRG215"/>
      <c r="JRH215"/>
      <c r="JRI215"/>
      <c r="JRJ215"/>
      <c r="JRK215"/>
      <c r="JRL215"/>
      <c r="JRM215"/>
      <c r="JRN215"/>
      <c r="JRO215"/>
      <c r="JRP215"/>
      <c r="JRQ215"/>
      <c r="JRR215"/>
      <c r="JRS215"/>
      <c r="JRT215"/>
      <c r="JRU215"/>
      <c r="JRV215"/>
      <c r="JRW215"/>
      <c r="JRX215"/>
      <c r="JRY215"/>
      <c r="JRZ215"/>
      <c r="JSA215"/>
      <c r="JSB215"/>
      <c r="JSC215"/>
      <c r="JSD215"/>
      <c r="JSE215"/>
      <c r="JSF215"/>
      <c r="JSG215"/>
      <c r="JSH215"/>
      <c r="JSI215"/>
      <c r="JSJ215"/>
      <c r="JSK215"/>
      <c r="JSL215"/>
      <c r="JSM215"/>
      <c r="JSN215"/>
      <c r="JSO215"/>
      <c r="JSP215"/>
      <c r="JSQ215"/>
      <c r="JSR215"/>
      <c r="JSS215"/>
      <c r="JST215"/>
      <c r="JSU215"/>
      <c r="JSV215"/>
      <c r="JSW215"/>
      <c r="JSX215"/>
      <c r="JSY215"/>
      <c r="JSZ215"/>
      <c r="JTA215"/>
      <c r="JTB215"/>
      <c r="JTC215"/>
      <c r="JTD215"/>
      <c r="JTE215"/>
      <c r="JTF215"/>
      <c r="JTG215"/>
      <c r="JTH215"/>
      <c r="JTI215"/>
      <c r="JTJ215"/>
      <c r="JTK215"/>
      <c r="JTL215"/>
      <c r="JTM215"/>
      <c r="JTN215"/>
      <c r="JTO215"/>
      <c r="JTP215"/>
      <c r="JTQ215"/>
      <c r="JTR215"/>
      <c r="JTS215"/>
      <c r="JTT215"/>
      <c r="JTU215"/>
      <c r="JTV215"/>
      <c r="JTW215"/>
      <c r="JTX215"/>
      <c r="JTY215"/>
      <c r="JTZ215"/>
      <c r="JUA215"/>
      <c r="JUB215"/>
      <c r="JUC215"/>
      <c r="JUD215"/>
      <c r="JUE215"/>
      <c r="JUF215"/>
      <c r="JUG215"/>
      <c r="JUH215"/>
      <c r="JUI215"/>
      <c r="JUJ215"/>
      <c r="JUK215"/>
      <c r="JUL215"/>
      <c r="JUM215"/>
      <c r="JUN215"/>
      <c r="JUO215"/>
      <c r="JUP215"/>
      <c r="JUQ215"/>
      <c r="JUR215"/>
      <c r="JUS215"/>
      <c r="JUT215"/>
      <c r="JUU215"/>
      <c r="JUV215"/>
      <c r="JUW215"/>
      <c r="JUX215"/>
      <c r="JUY215"/>
      <c r="JUZ215"/>
      <c r="JVA215"/>
      <c r="JVB215"/>
      <c r="JVC215"/>
      <c r="JVD215"/>
      <c r="JVE215"/>
      <c r="JVF215"/>
      <c r="JVG215"/>
      <c r="JVH215"/>
      <c r="JVI215"/>
      <c r="JVJ215"/>
      <c r="JVK215"/>
      <c r="JVL215"/>
      <c r="JVM215"/>
      <c r="JVN215"/>
      <c r="JVO215"/>
      <c r="JVP215"/>
      <c r="JVQ215"/>
      <c r="JVR215"/>
      <c r="JVS215"/>
      <c r="JVT215"/>
      <c r="JVU215"/>
      <c r="JVV215"/>
      <c r="JVW215"/>
      <c r="JVX215"/>
      <c r="JVY215"/>
      <c r="JVZ215"/>
      <c r="JWA215"/>
      <c r="JWB215"/>
      <c r="JWC215"/>
      <c r="JWD215"/>
      <c r="JWE215"/>
      <c r="JWF215"/>
      <c r="JWG215"/>
      <c r="JWH215"/>
      <c r="JWI215"/>
      <c r="JWJ215"/>
      <c r="JWK215"/>
      <c r="JWL215"/>
      <c r="JWM215"/>
      <c r="JWN215"/>
      <c r="JWO215"/>
      <c r="JWP215"/>
      <c r="JWQ215"/>
      <c r="JWR215"/>
      <c r="JWS215"/>
      <c r="JWT215"/>
      <c r="JWU215"/>
      <c r="JWV215"/>
      <c r="JWW215"/>
      <c r="JWX215"/>
      <c r="JWY215"/>
      <c r="JWZ215"/>
      <c r="JXA215"/>
      <c r="JXB215"/>
      <c r="JXC215"/>
      <c r="JXD215"/>
      <c r="JXE215"/>
      <c r="JXF215"/>
      <c r="JXG215"/>
      <c r="JXH215"/>
      <c r="JXI215"/>
      <c r="JXJ215"/>
      <c r="JXK215"/>
      <c r="JXL215"/>
      <c r="JXM215"/>
      <c r="JXN215"/>
      <c r="JXO215"/>
      <c r="JXP215"/>
      <c r="JXQ215"/>
      <c r="JXR215"/>
      <c r="JXS215"/>
      <c r="JXT215"/>
      <c r="JXU215"/>
      <c r="JXV215"/>
      <c r="JXW215"/>
      <c r="JXX215"/>
      <c r="JXY215"/>
      <c r="JXZ215"/>
      <c r="JYA215"/>
      <c r="JYB215"/>
      <c r="JYC215"/>
      <c r="JYD215"/>
      <c r="JYE215"/>
      <c r="JYF215"/>
      <c r="JYG215"/>
      <c r="JYH215"/>
      <c r="JYI215"/>
      <c r="JYJ215"/>
      <c r="JYK215"/>
      <c r="JYL215"/>
      <c r="JYM215"/>
      <c r="JYN215"/>
      <c r="JYO215"/>
      <c r="JYP215"/>
      <c r="JYQ215"/>
      <c r="JYR215"/>
      <c r="JYS215"/>
      <c r="JYT215"/>
      <c r="JYU215"/>
      <c r="JYV215"/>
      <c r="JYW215"/>
      <c r="JYX215"/>
      <c r="JYY215"/>
      <c r="JYZ215"/>
      <c r="JZA215"/>
      <c r="JZB215"/>
      <c r="JZC215"/>
      <c r="JZD215"/>
      <c r="JZE215"/>
      <c r="JZF215"/>
      <c r="JZG215"/>
      <c r="JZH215"/>
      <c r="JZI215"/>
      <c r="JZJ215"/>
      <c r="JZK215"/>
      <c r="JZL215"/>
      <c r="JZM215"/>
      <c r="JZN215"/>
      <c r="JZO215"/>
      <c r="JZP215"/>
      <c r="JZQ215"/>
      <c r="JZR215"/>
      <c r="JZS215"/>
      <c r="JZT215"/>
      <c r="JZU215"/>
      <c r="JZV215"/>
      <c r="JZW215"/>
      <c r="JZX215"/>
      <c r="JZY215"/>
      <c r="JZZ215"/>
      <c r="KAA215"/>
      <c r="KAB215"/>
      <c r="KAC215"/>
      <c r="KAD215"/>
      <c r="KAE215"/>
      <c r="KAF215"/>
      <c r="KAG215"/>
      <c r="KAH215"/>
      <c r="KAI215"/>
      <c r="KAJ215"/>
      <c r="KAK215"/>
      <c r="KAL215"/>
      <c r="KAM215"/>
      <c r="KAN215"/>
      <c r="KAO215"/>
      <c r="KAP215"/>
      <c r="KAQ215"/>
      <c r="KAR215"/>
      <c r="KAS215"/>
      <c r="KAT215"/>
      <c r="KAU215"/>
      <c r="KAV215"/>
      <c r="KAW215"/>
      <c r="KAX215"/>
      <c r="KAY215"/>
      <c r="KAZ215"/>
      <c r="KBA215"/>
      <c r="KBB215"/>
      <c r="KBC215"/>
      <c r="KBD215"/>
      <c r="KBE215"/>
      <c r="KBF215"/>
      <c r="KBG215"/>
      <c r="KBH215"/>
      <c r="KBI215"/>
      <c r="KBJ215"/>
      <c r="KBK215"/>
      <c r="KBL215"/>
      <c r="KBM215"/>
      <c r="KBN215"/>
      <c r="KBO215"/>
      <c r="KBP215"/>
      <c r="KBQ215"/>
      <c r="KBR215"/>
      <c r="KBS215"/>
      <c r="KBT215"/>
      <c r="KBU215"/>
      <c r="KBV215"/>
      <c r="KBW215"/>
      <c r="KBX215"/>
      <c r="KBY215"/>
      <c r="KBZ215"/>
      <c r="KCA215"/>
      <c r="KCB215"/>
      <c r="KCC215"/>
      <c r="KCD215"/>
      <c r="KCE215"/>
      <c r="KCF215"/>
      <c r="KCG215"/>
      <c r="KCH215"/>
      <c r="KCI215"/>
      <c r="KCJ215"/>
      <c r="KCK215"/>
      <c r="KCL215"/>
      <c r="KCM215"/>
      <c r="KCN215"/>
      <c r="KCO215"/>
      <c r="KCP215"/>
      <c r="KCQ215"/>
      <c r="KCR215"/>
      <c r="KCS215"/>
      <c r="KCT215"/>
      <c r="KCU215"/>
      <c r="KCV215"/>
      <c r="KCW215"/>
      <c r="KCX215"/>
      <c r="KCY215"/>
      <c r="KCZ215"/>
      <c r="KDA215"/>
      <c r="KDB215"/>
      <c r="KDC215"/>
      <c r="KDD215"/>
      <c r="KDE215"/>
      <c r="KDF215"/>
      <c r="KDG215"/>
      <c r="KDH215"/>
      <c r="KDI215"/>
      <c r="KDJ215"/>
      <c r="KDK215"/>
      <c r="KDL215"/>
      <c r="KDM215"/>
      <c r="KDN215"/>
      <c r="KDO215"/>
      <c r="KDP215"/>
      <c r="KDQ215"/>
      <c r="KDR215"/>
      <c r="KDS215"/>
      <c r="KDT215"/>
      <c r="KDU215"/>
      <c r="KDV215"/>
      <c r="KDW215"/>
      <c r="KDX215"/>
      <c r="KDY215"/>
      <c r="KDZ215"/>
      <c r="KEA215"/>
      <c r="KEB215"/>
      <c r="KEC215"/>
      <c r="KED215"/>
      <c r="KEE215"/>
      <c r="KEF215"/>
      <c r="KEG215"/>
      <c r="KEH215"/>
      <c r="KEI215"/>
      <c r="KEJ215"/>
      <c r="KEK215"/>
      <c r="KEL215"/>
      <c r="KEM215"/>
      <c r="KEN215"/>
      <c r="KEO215"/>
      <c r="KEP215"/>
      <c r="KEQ215"/>
      <c r="KER215"/>
      <c r="KES215"/>
      <c r="KET215"/>
      <c r="KEU215"/>
      <c r="KEV215"/>
      <c r="KEW215"/>
      <c r="KEX215"/>
      <c r="KEY215"/>
      <c r="KEZ215"/>
      <c r="KFA215"/>
      <c r="KFB215"/>
      <c r="KFC215"/>
      <c r="KFD215"/>
      <c r="KFE215"/>
      <c r="KFF215"/>
      <c r="KFG215"/>
      <c r="KFH215"/>
      <c r="KFI215"/>
      <c r="KFJ215"/>
      <c r="KFK215"/>
      <c r="KFL215"/>
      <c r="KFM215"/>
      <c r="KFN215"/>
      <c r="KFO215"/>
      <c r="KFP215"/>
      <c r="KFQ215"/>
      <c r="KFR215"/>
      <c r="KFS215"/>
      <c r="KFT215"/>
      <c r="KFU215"/>
      <c r="KFV215"/>
      <c r="KFW215"/>
      <c r="KFX215"/>
      <c r="KFY215"/>
      <c r="KFZ215"/>
      <c r="KGA215"/>
      <c r="KGB215"/>
      <c r="KGC215"/>
      <c r="KGD215"/>
      <c r="KGE215"/>
      <c r="KGF215"/>
      <c r="KGG215"/>
      <c r="KGH215"/>
      <c r="KGI215"/>
      <c r="KGJ215"/>
      <c r="KGK215"/>
      <c r="KGL215"/>
      <c r="KGM215"/>
      <c r="KGN215"/>
      <c r="KGO215"/>
      <c r="KGP215"/>
      <c r="KGQ215"/>
      <c r="KGR215"/>
      <c r="KGS215"/>
      <c r="KGT215"/>
      <c r="KGU215"/>
      <c r="KGV215"/>
      <c r="KGW215"/>
      <c r="KGX215"/>
      <c r="KGY215"/>
      <c r="KGZ215"/>
      <c r="KHA215"/>
      <c r="KHB215"/>
      <c r="KHC215"/>
      <c r="KHD215"/>
      <c r="KHE215"/>
      <c r="KHF215"/>
      <c r="KHG215"/>
      <c r="KHH215"/>
      <c r="KHI215"/>
      <c r="KHJ215"/>
      <c r="KHK215"/>
      <c r="KHL215"/>
      <c r="KHM215"/>
      <c r="KHN215"/>
      <c r="KHO215"/>
      <c r="KHP215"/>
      <c r="KHQ215"/>
      <c r="KHR215"/>
      <c r="KHS215"/>
      <c r="KHT215"/>
      <c r="KHU215"/>
      <c r="KHV215"/>
      <c r="KHW215"/>
      <c r="KHX215"/>
      <c r="KHY215"/>
      <c r="KHZ215"/>
      <c r="KIA215"/>
      <c r="KIB215"/>
      <c r="KIC215"/>
      <c r="KID215"/>
      <c r="KIE215"/>
      <c r="KIF215"/>
      <c r="KIG215"/>
      <c r="KIH215"/>
      <c r="KII215"/>
      <c r="KIJ215"/>
      <c r="KIK215"/>
      <c r="KIL215"/>
      <c r="KIM215"/>
      <c r="KIN215"/>
      <c r="KIO215"/>
      <c r="KIP215"/>
      <c r="KIQ215"/>
      <c r="KIR215"/>
      <c r="KIS215"/>
      <c r="KIT215"/>
      <c r="KIU215"/>
      <c r="KIV215"/>
      <c r="KIW215"/>
      <c r="KIX215"/>
      <c r="KIY215"/>
      <c r="KIZ215"/>
      <c r="KJA215"/>
      <c r="KJB215"/>
      <c r="KJC215"/>
      <c r="KJD215"/>
      <c r="KJE215"/>
      <c r="KJF215"/>
      <c r="KJG215"/>
      <c r="KJH215"/>
      <c r="KJI215"/>
      <c r="KJJ215"/>
      <c r="KJK215"/>
      <c r="KJL215"/>
      <c r="KJM215"/>
      <c r="KJN215"/>
      <c r="KJO215"/>
      <c r="KJP215"/>
      <c r="KJQ215"/>
      <c r="KJR215"/>
      <c r="KJS215"/>
      <c r="KJT215"/>
      <c r="KJU215"/>
      <c r="KJV215"/>
      <c r="KJW215"/>
      <c r="KJX215"/>
      <c r="KJY215"/>
      <c r="KJZ215"/>
      <c r="KKA215"/>
      <c r="KKB215"/>
      <c r="KKC215"/>
      <c r="KKD215"/>
      <c r="KKE215"/>
      <c r="KKF215"/>
      <c r="KKG215"/>
      <c r="KKH215"/>
      <c r="KKI215"/>
      <c r="KKJ215"/>
      <c r="KKK215"/>
      <c r="KKL215"/>
      <c r="KKM215"/>
      <c r="KKN215"/>
      <c r="KKO215"/>
      <c r="KKP215"/>
      <c r="KKQ215"/>
      <c r="KKR215"/>
      <c r="KKS215"/>
      <c r="KKT215"/>
      <c r="KKU215"/>
      <c r="KKV215"/>
      <c r="KKW215"/>
      <c r="KKX215"/>
      <c r="KKY215"/>
      <c r="KKZ215"/>
      <c r="KLA215"/>
      <c r="KLB215"/>
      <c r="KLC215"/>
      <c r="KLD215"/>
      <c r="KLE215"/>
      <c r="KLF215"/>
      <c r="KLG215"/>
      <c r="KLH215"/>
      <c r="KLI215"/>
      <c r="KLJ215"/>
      <c r="KLK215"/>
      <c r="KLL215"/>
      <c r="KLM215"/>
      <c r="KLN215"/>
      <c r="KLO215"/>
      <c r="KLP215"/>
      <c r="KLQ215"/>
      <c r="KLR215"/>
      <c r="KLS215"/>
      <c r="KLT215"/>
      <c r="KLU215"/>
      <c r="KLV215"/>
      <c r="KLW215"/>
      <c r="KLX215"/>
      <c r="KLY215"/>
      <c r="KLZ215"/>
      <c r="KMA215"/>
      <c r="KMB215"/>
      <c r="KMC215"/>
      <c r="KMD215"/>
      <c r="KME215"/>
      <c r="KMF215"/>
      <c r="KMG215"/>
      <c r="KMH215"/>
      <c r="KMI215"/>
      <c r="KMJ215"/>
      <c r="KMK215"/>
      <c r="KML215"/>
      <c r="KMM215"/>
      <c r="KMN215"/>
      <c r="KMO215"/>
      <c r="KMP215"/>
      <c r="KMQ215"/>
      <c r="KMR215"/>
      <c r="KMS215"/>
      <c r="KMT215"/>
      <c r="KMU215"/>
      <c r="KMV215"/>
      <c r="KMW215"/>
      <c r="KMX215"/>
      <c r="KMY215"/>
      <c r="KMZ215"/>
      <c r="KNA215"/>
      <c r="KNB215"/>
      <c r="KNC215"/>
      <c r="KND215"/>
      <c r="KNE215"/>
      <c r="KNF215"/>
      <c r="KNG215"/>
      <c r="KNH215"/>
      <c r="KNI215"/>
      <c r="KNJ215"/>
      <c r="KNK215"/>
      <c r="KNL215"/>
      <c r="KNM215"/>
      <c r="KNN215"/>
      <c r="KNO215"/>
      <c r="KNP215"/>
      <c r="KNQ215"/>
      <c r="KNR215"/>
      <c r="KNS215"/>
      <c r="KNT215"/>
      <c r="KNU215"/>
      <c r="KNV215"/>
      <c r="KNW215"/>
      <c r="KNX215"/>
      <c r="KNY215"/>
      <c r="KNZ215"/>
      <c r="KOA215"/>
      <c r="KOB215"/>
      <c r="KOC215"/>
      <c r="KOD215"/>
      <c r="KOE215"/>
      <c r="KOF215"/>
      <c r="KOG215"/>
      <c r="KOH215"/>
      <c r="KOI215"/>
      <c r="KOJ215"/>
      <c r="KOK215"/>
      <c r="KOL215"/>
      <c r="KOM215"/>
      <c r="KON215"/>
      <c r="KOO215"/>
      <c r="KOP215"/>
      <c r="KOQ215"/>
      <c r="KOR215"/>
      <c r="KOS215"/>
      <c r="KOT215"/>
      <c r="KOU215"/>
      <c r="KOV215"/>
      <c r="KOW215"/>
      <c r="KOX215"/>
      <c r="KOY215"/>
      <c r="KOZ215"/>
      <c r="KPA215"/>
      <c r="KPB215"/>
      <c r="KPC215"/>
      <c r="KPD215"/>
      <c r="KPE215"/>
      <c r="KPF215"/>
      <c r="KPG215"/>
      <c r="KPH215"/>
      <c r="KPI215"/>
      <c r="KPJ215"/>
      <c r="KPK215"/>
      <c r="KPL215"/>
      <c r="KPM215"/>
      <c r="KPN215"/>
      <c r="KPO215"/>
      <c r="KPP215"/>
      <c r="KPQ215"/>
      <c r="KPR215"/>
      <c r="KPS215"/>
      <c r="KPT215"/>
      <c r="KPU215"/>
      <c r="KPV215"/>
      <c r="KPW215"/>
      <c r="KPX215"/>
      <c r="KPY215"/>
      <c r="KPZ215"/>
      <c r="KQA215"/>
      <c r="KQB215"/>
      <c r="KQC215"/>
      <c r="KQD215"/>
      <c r="KQE215"/>
      <c r="KQF215"/>
      <c r="KQG215"/>
      <c r="KQH215"/>
      <c r="KQI215"/>
      <c r="KQJ215"/>
      <c r="KQK215"/>
      <c r="KQL215"/>
      <c r="KQM215"/>
      <c r="KQN215"/>
      <c r="KQO215"/>
      <c r="KQP215"/>
      <c r="KQQ215"/>
      <c r="KQR215"/>
      <c r="KQS215"/>
      <c r="KQT215"/>
      <c r="KQU215"/>
      <c r="KQV215"/>
      <c r="KQW215"/>
      <c r="KQX215"/>
      <c r="KQY215"/>
      <c r="KQZ215"/>
      <c r="KRA215"/>
      <c r="KRB215"/>
      <c r="KRC215"/>
      <c r="KRD215"/>
      <c r="KRE215"/>
      <c r="KRF215"/>
      <c r="KRG215"/>
      <c r="KRH215"/>
      <c r="KRI215"/>
      <c r="KRJ215"/>
      <c r="KRK215"/>
      <c r="KRL215"/>
      <c r="KRM215"/>
      <c r="KRN215"/>
      <c r="KRO215"/>
      <c r="KRP215"/>
      <c r="KRQ215"/>
      <c r="KRR215"/>
      <c r="KRS215"/>
      <c r="KRT215"/>
      <c r="KRU215"/>
      <c r="KRV215"/>
      <c r="KRW215"/>
      <c r="KRX215"/>
      <c r="KRY215"/>
      <c r="KRZ215"/>
      <c r="KSA215"/>
      <c r="KSB215"/>
      <c r="KSC215"/>
      <c r="KSD215"/>
      <c r="KSE215"/>
      <c r="KSF215"/>
      <c r="KSG215"/>
      <c r="KSH215"/>
      <c r="KSI215"/>
      <c r="KSJ215"/>
      <c r="KSK215"/>
      <c r="KSL215"/>
      <c r="KSM215"/>
      <c r="KSN215"/>
      <c r="KSO215"/>
      <c r="KSP215"/>
      <c r="KSQ215"/>
      <c r="KSR215"/>
      <c r="KSS215"/>
      <c r="KST215"/>
      <c r="KSU215"/>
      <c r="KSV215"/>
      <c r="KSW215"/>
      <c r="KSX215"/>
      <c r="KSY215"/>
      <c r="KSZ215"/>
      <c r="KTA215"/>
      <c r="KTB215"/>
      <c r="KTC215"/>
      <c r="KTD215"/>
      <c r="KTE215"/>
      <c r="KTF215"/>
      <c r="KTG215"/>
      <c r="KTH215"/>
      <c r="KTI215"/>
      <c r="KTJ215"/>
      <c r="KTK215"/>
      <c r="KTL215"/>
      <c r="KTM215"/>
      <c r="KTN215"/>
      <c r="KTO215"/>
      <c r="KTP215"/>
      <c r="KTQ215"/>
      <c r="KTR215"/>
      <c r="KTS215"/>
      <c r="KTT215"/>
      <c r="KTU215"/>
      <c r="KTV215"/>
      <c r="KTW215"/>
      <c r="KTX215"/>
      <c r="KTY215"/>
      <c r="KTZ215"/>
      <c r="KUA215"/>
      <c r="KUB215"/>
      <c r="KUC215"/>
      <c r="KUD215"/>
      <c r="KUE215"/>
      <c r="KUF215"/>
      <c r="KUG215"/>
      <c r="KUH215"/>
      <c r="KUI215"/>
      <c r="KUJ215"/>
      <c r="KUK215"/>
      <c r="KUL215"/>
      <c r="KUM215"/>
      <c r="KUN215"/>
      <c r="KUO215"/>
      <c r="KUP215"/>
      <c r="KUQ215"/>
      <c r="KUR215"/>
      <c r="KUS215"/>
      <c r="KUT215"/>
      <c r="KUU215"/>
      <c r="KUV215"/>
      <c r="KUW215"/>
      <c r="KUX215"/>
      <c r="KUY215"/>
      <c r="KUZ215"/>
      <c r="KVA215"/>
      <c r="KVB215"/>
      <c r="KVC215"/>
      <c r="KVD215"/>
      <c r="KVE215"/>
      <c r="KVF215"/>
      <c r="KVG215"/>
      <c r="KVH215"/>
      <c r="KVI215"/>
      <c r="KVJ215"/>
      <c r="KVK215"/>
      <c r="KVL215"/>
      <c r="KVM215"/>
      <c r="KVN215"/>
      <c r="KVO215"/>
      <c r="KVP215"/>
      <c r="KVQ215"/>
      <c r="KVR215"/>
      <c r="KVS215"/>
      <c r="KVT215"/>
      <c r="KVU215"/>
      <c r="KVV215"/>
      <c r="KVW215"/>
      <c r="KVX215"/>
      <c r="KVY215"/>
      <c r="KVZ215"/>
      <c r="KWA215"/>
      <c r="KWB215"/>
      <c r="KWC215"/>
      <c r="KWD215"/>
      <c r="KWE215"/>
      <c r="KWF215"/>
      <c r="KWG215"/>
      <c r="KWH215"/>
      <c r="KWI215"/>
      <c r="KWJ215"/>
      <c r="KWK215"/>
      <c r="KWL215"/>
      <c r="KWM215"/>
      <c r="KWN215"/>
      <c r="KWO215"/>
      <c r="KWP215"/>
      <c r="KWQ215"/>
      <c r="KWR215"/>
      <c r="KWS215"/>
      <c r="KWT215"/>
      <c r="KWU215"/>
      <c r="KWV215"/>
      <c r="KWW215"/>
      <c r="KWX215"/>
      <c r="KWY215"/>
      <c r="KWZ215"/>
      <c r="KXA215"/>
      <c r="KXB215"/>
      <c r="KXC215"/>
      <c r="KXD215"/>
      <c r="KXE215"/>
      <c r="KXF215"/>
      <c r="KXG215"/>
      <c r="KXH215"/>
      <c r="KXI215"/>
      <c r="KXJ215"/>
      <c r="KXK215"/>
      <c r="KXL215"/>
      <c r="KXM215"/>
      <c r="KXN215"/>
      <c r="KXO215"/>
      <c r="KXP215"/>
      <c r="KXQ215"/>
      <c r="KXR215"/>
      <c r="KXS215"/>
      <c r="KXT215"/>
      <c r="KXU215"/>
      <c r="KXV215"/>
      <c r="KXW215"/>
      <c r="KXX215"/>
      <c r="KXY215"/>
      <c r="KXZ215"/>
      <c r="KYA215"/>
      <c r="KYB215"/>
      <c r="KYC215"/>
      <c r="KYD215"/>
      <c r="KYE215"/>
      <c r="KYF215"/>
      <c r="KYG215"/>
      <c r="KYH215"/>
      <c r="KYI215"/>
      <c r="KYJ215"/>
      <c r="KYK215"/>
      <c r="KYL215"/>
      <c r="KYM215"/>
      <c r="KYN215"/>
      <c r="KYO215"/>
      <c r="KYP215"/>
      <c r="KYQ215"/>
      <c r="KYR215"/>
      <c r="KYS215"/>
      <c r="KYT215"/>
      <c r="KYU215"/>
      <c r="KYV215"/>
      <c r="KYW215"/>
      <c r="KYX215"/>
      <c r="KYY215"/>
      <c r="KYZ215"/>
      <c r="KZA215"/>
      <c r="KZB215"/>
      <c r="KZC215"/>
      <c r="KZD215"/>
      <c r="KZE215"/>
      <c r="KZF215"/>
      <c r="KZG215"/>
      <c r="KZH215"/>
      <c r="KZI215"/>
      <c r="KZJ215"/>
      <c r="KZK215"/>
      <c r="KZL215"/>
      <c r="KZM215"/>
      <c r="KZN215"/>
      <c r="KZO215"/>
      <c r="KZP215"/>
      <c r="KZQ215"/>
      <c r="KZR215"/>
      <c r="KZS215"/>
      <c r="KZT215"/>
      <c r="KZU215"/>
      <c r="KZV215"/>
      <c r="KZW215"/>
      <c r="KZX215"/>
      <c r="KZY215"/>
      <c r="KZZ215"/>
      <c r="LAA215"/>
      <c r="LAB215"/>
      <c r="LAC215"/>
      <c r="LAD215"/>
      <c r="LAE215"/>
      <c r="LAF215"/>
      <c r="LAG215"/>
      <c r="LAH215"/>
      <c r="LAI215"/>
      <c r="LAJ215"/>
      <c r="LAK215"/>
      <c r="LAL215"/>
      <c r="LAM215"/>
      <c r="LAN215"/>
      <c r="LAO215"/>
      <c r="LAP215"/>
      <c r="LAQ215"/>
      <c r="LAR215"/>
      <c r="LAS215"/>
      <c r="LAT215"/>
      <c r="LAU215"/>
      <c r="LAV215"/>
      <c r="LAW215"/>
      <c r="LAX215"/>
      <c r="LAY215"/>
      <c r="LAZ215"/>
      <c r="LBA215"/>
      <c r="LBB215"/>
      <c r="LBC215"/>
      <c r="LBD215"/>
      <c r="LBE215"/>
      <c r="LBF215"/>
      <c r="LBG215"/>
      <c r="LBH215"/>
      <c r="LBI215"/>
      <c r="LBJ215"/>
      <c r="LBK215"/>
      <c r="LBL215"/>
      <c r="LBM215"/>
      <c r="LBN215"/>
      <c r="LBO215"/>
      <c r="LBP215"/>
      <c r="LBQ215"/>
      <c r="LBR215"/>
      <c r="LBS215"/>
      <c r="LBT215"/>
      <c r="LBU215"/>
      <c r="LBV215"/>
      <c r="LBW215"/>
      <c r="LBX215"/>
      <c r="LBY215"/>
      <c r="LBZ215"/>
      <c r="LCA215"/>
      <c r="LCB215"/>
      <c r="LCC215"/>
      <c r="LCD215"/>
      <c r="LCE215"/>
      <c r="LCF215"/>
      <c r="LCG215"/>
      <c r="LCH215"/>
      <c r="LCI215"/>
      <c r="LCJ215"/>
      <c r="LCK215"/>
      <c r="LCL215"/>
      <c r="LCM215"/>
      <c r="LCN215"/>
      <c r="LCO215"/>
      <c r="LCP215"/>
      <c r="LCQ215"/>
      <c r="LCR215"/>
      <c r="LCS215"/>
      <c r="LCT215"/>
      <c r="LCU215"/>
      <c r="LCV215"/>
      <c r="LCW215"/>
      <c r="LCX215"/>
      <c r="LCY215"/>
      <c r="LCZ215"/>
      <c r="LDA215"/>
      <c r="LDB215"/>
      <c r="LDC215"/>
      <c r="LDD215"/>
      <c r="LDE215"/>
      <c r="LDF215"/>
      <c r="LDG215"/>
      <c r="LDH215"/>
      <c r="LDI215"/>
      <c r="LDJ215"/>
      <c r="LDK215"/>
      <c r="LDL215"/>
      <c r="LDM215"/>
      <c r="LDN215"/>
      <c r="LDO215"/>
      <c r="LDP215"/>
      <c r="LDQ215"/>
      <c r="LDR215"/>
      <c r="LDS215"/>
      <c r="LDT215"/>
      <c r="LDU215"/>
      <c r="LDV215"/>
      <c r="LDW215"/>
      <c r="LDX215"/>
      <c r="LDY215"/>
      <c r="LDZ215"/>
      <c r="LEA215"/>
      <c r="LEB215"/>
      <c r="LEC215"/>
      <c r="LED215"/>
      <c r="LEE215"/>
      <c r="LEF215"/>
      <c r="LEG215"/>
      <c r="LEH215"/>
      <c r="LEI215"/>
      <c r="LEJ215"/>
      <c r="LEK215"/>
      <c r="LEL215"/>
      <c r="LEM215"/>
      <c r="LEN215"/>
      <c r="LEO215"/>
      <c r="LEP215"/>
      <c r="LEQ215"/>
      <c r="LER215"/>
      <c r="LES215"/>
      <c r="LET215"/>
      <c r="LEU215"/>
      <c r="LEV215"/>
      <c r="LEW215"/>
      <c r="LEX215"/>
      <c r="LEY215"/>
      <c r="LEZ215"/>
      <c r="LFA215"/>
      <c r="LFB215"/>
      <c r="LFC215"/>
      <c r="LFD215"/>
      <c r="LFE215"/>
      <c r="LFF215"/>
      <c r="LFG215"/>
      <c r="LFH215"/>
      <c r="LFI215"/>
      <c r="LFJ215"/>
      <c r="LFK215"/>
      <c r="LFL215"/>
      <c r="LFM215"/>
      <c r="LFN215"/>
      <c r="LFO215"/>
      <c r="LFP215"/>
      <c r="LFQ215"/>
      <c r="LFR215"/>
      <c r="LFS215"/>
      <c r="LFT215"/>
      <c r="LFU215"/>
      <c r="LFV215"/>
      <c r="LFW215"/>
      <c r="LFX215"/>
      <c r="LFY215"/>
      <c r="LFZ215"/>
      <c r="LGA215"/>
      <c r="LGB215"/>
      <c r="LGC215"/>
      <c r="LGD215"/>
      <c r="LGE215"/>
      <c r="LGF215"/>
      <c r="LGG215"/>
      <c r="LGH215"/>
      <c r="LGI215"/>
      <c r="LGJ215"/>
      <c r="LGK215"/>
      <c r="LGL215"/>
      <c r="LGM215"/>
      <c r="LGN215"/>
      <c r="LGO215"/>
      <c r="LGP215"/>
      <c r="LGQ215"/>
      <c r="LGR215"/>
      <c r="LGS215"/>
      <c r="LGT215"/>
      <c r="LGU215"/>
      <c r="LGV215"/>
      <c r="LGW215"/>
      <c r="LGX215"/>
      <c r="LGY215"/>
      <c r="LGZ215"/>
      <c r="LHA215"/>
      <c r="LHB215"/>
      <c r="LHC215"/>
      <c r="LHD215"/>
      <c r="LHE215"/>
      <c r="LHF215"/>
      <c r="LHG215"/>
      <c r="LHH215"/>
      <c r="LHI215"/>
      <c r="LHJ215"/>
      <c r="LHK215"/>
      <c r="LHL215"/>
      <c r="LHM215"/>
      <c r="LHN215"/>
      <c r="LHO215"/>
      <c r="LHP215"/>
      <c r="LHQ215"/>
      <c r="LHR215"/>
      <c r="LHS215"/>
      <c r="LHT215"/>
      <c r="LHU215"/>
      <c r="LHV215"/>
      <c r="LHW215"/>
      <c r="LHX215"/>
      <c r="LHY215"/>
      <c r="LHZ215"/>
      <c r="LIA215"/>
      <c r="LIB215"/>
      <c r="LIC215"/>
      <c r="LID215"/>
      <c r="LIE215"/>
      <c r="LIF215"/>
      <c r="LIG215"/>
      <c r="LIH215"/>
      <c r="LII215"/>
      <c r="LIJ215"/>
      <c r="LIK215"/>
      <c r="LIL215"/>
      <c r="LIM215"/>
      <c r="LIN215"/>
      <c r="LIO215"/>
      <c r="LIP215"/>
      <c r="LIQ215"/>
      <c r="LIR215"/>
      <c r="LIS215"/>
      <c r="LIT215"/>
      <c r="LIU215"/>
      <c r="LIV215"/>
      <c r="LIW215"/>
      <c r="LIX215"/>
      <c r="LIY215"/>
      <c r="LIZ215"/>
      <c r="LJA215"/>
      <c r="LJB215"/>
      <c r="LJC215"/>
      <c r="LJD215"/>
      <c r="LJE215"/>
      <c r="LJF215"/>
      <c r="LJG215"/>
      <c r="LJH215"/>
      <c r="LJI215"/>
      <c r="LJJ215"/>
      <c r="LJK215"/>
      <c r="LJL215"/>
      <c r="LJM215"/>
      <c r="LJN215"/>
      <c r="LJO215"/>
      <c r="LJP215"/>
      <c r="LJQ215"/>
      <c r="LJR215"/>
      <c r="LJS215"/>
      <c r="LJT215"/>
      <c r="LJU215"/>
      <c r="LJV215"/>
      <c r="LJW215"/>
      <c r="LJX215"/>
      <c r="LJY215"/>
      <c r="LJZ215"/>
      <c r="LKA215"/>
      <c r="LKB215"/>
      <c r="LKC215"/>
      <c r="LKD215"/>
      <c r="LKE215"/>
      <c r="LKF215"/>
      <c r="LKG215"/>
      <c r="LKH215"/>
      <c r="LKI215"/>
      <c r="LKJ215"/>
      <c r="LKK215"/>
      <c r="LKL215"/>
      <c r="LKM215"/>
      <c r="LKN215"/>
      <c r="LKO215"/>
      <c r="LKP215"/>
      <c r="LKQ215"/>
      <c r="LKR215"/>
      <c r="LKS215"/>
      <c r="LKT215"/>
      <c r="LKU215"/>
      <c r="LKV215"/>
      <c r="LKW215"/>
      <c r="LKX215"/>
      <c r="LKY215"/>
      <c r="LKZ215"/>
      <c r="LLA215"/>
      <c r="LLB215"/>
      <c r="LLC215"/>
      <c r="LLD215"/>
      <c r="LLE215"/>
      <c r="LLF215"/>
      <c r="LLG215"/>
      <c r="LLH215"/>
      <c r="LLI215"/>
      <c r="LLJ215"/>
      <c r="LLK215"/>
      <c r="LLL215"/>
      <c r="LLM215"/>
      <c r="LLN215"/>
      <c r="LLO215"/>
      <c r="LLP215"/>
      <c r="LLQ215"/>
      <c r="LLR215"/>
      <c r="LLS215"/>
      <c r="LLT215"/>
      <c r="LLU215"/>
      <c r="LLV215"/>
      <c r="LLW215"/>
      <c r="LLX215"/>
      <c r="LLY215"/>
      <c r="LLZ215"/>
      <c r="LMA215"/>
      <c r="LMB215"/>
      <c r="LMC215"/>
      <c r="LMD215"/>
      <c r="LME215"/>
      <c r="LMF215"/>
      <c r="LMG215"/>
      <c r="LMH215"/>
      <c r="LMI215"/>
      <c r="LMJ215"/>
      <c r="LMK215"/>
      <c r="LML215"/>
      <c r="LMM215"/>
      <c r="LMN215"/>
      <c r="LMO215"/>
      <c r="LMP215"/>
      <c r="LMQ215"/>
      <c r="LMR215"/>
      <c r="LMS215"/>
      <c r="LMT215"/>
      <c r="LMU215"/>
      <c r="LMV215"/>
      <c r="LMW215"/>
      <c r="LMX215"/>
      <c r="LMY215"/>
      <c r="LMZ215"/>
      <c r="LNA215"/>
      <c r="LNB215"/>
      <c r="LNC215"/>
      <c r="LND215"/>
      <c r="LNE215"/>
      <c r="LNF215"/>
      <c r="LNG215"/>
      <c r="LNH215"/>
      <c r="LNI215"/>
      <c r="LNJ215"/>
      <c r="LNK215"/>
      <c r="LNL215"/>
      <c r="LNM215"/>
      <c r="LNN215"/>
      <c r="LNO215"/>
      <c r="LNP215"/>
      <c r="LNQ215"/>
      <c r="LNR215"/>
      <c r="LNS215"/>
      <c r="LNT215"/>
      <c r="LNU215"/>
      <c r="LNV215"/>
      <c r="LNW215"/>
      <c r="LNX215"/>
      <c r="LNY215"/>
      <c r="LNZ215"/>
      <c r="LOA215"/>
      <c r="LOB215"/>
      <c r="LOC215"/>
      <c r="LOD215"/>
      <c r="LOE215"/>
      <c r="LOF215"/>
      <c r="LOG215"/>
      <c r="LOH215"/>
      <c r="LOI215"/>
      <c r="LOJ215"/>
      <c r="LOK215"/>
      <c r="LOL215"/>
      <c r="LOM215"/>
      <c r="LON215"/>
      <c r="LOO215"/>
      <c r="LOP215"/>
      <c r="LOQ215"/>
      <c r="LOR215"/>
      <c r="LOS215"/>
      <c r="LOT215"/>
      <c r="LOU215"/>
      <c r="LOV215"/>
      <c r="LOW215"/>
      <c r="LOX215"/>
      <c r="LOY215"/>
      <c r="LOZ215"/>
      <c r="LPA215"/>
      <c r="LPB215"/>
      <c r="LPC215"/>
      <c r="LPD215"/>
      <c r="LPE215"/>
      <c r="LPF215"/>
      <c r="LPG215"/>
      <c r="LPH215"/>
      <c r="LPI215"/>
      <c r="LPJ215"/>
      <c r="LPK215"/>
      <c r="LPL215"/>
      <c r="LPM215"/>
      <c r="LPN215"/>
      <c r="LPO215"/>
      <c r="LPP215"/>
      <c r="LPQ215"/>
      <c r="LPR215"/>
      <c r="LPS215"/>
      <c r="LPT215"/>
      <c r="LPU215"/>
      <c r="LPV215"/>
      <c r="LPW215"/>
      <c r="LPX215"/>
      <c r="LPY215"/>
      <c r="LPZ215"/>
      <c r="LQA215"/>
      <c r="LQB215"/>
      <c r="LQC215"/>
      <c r="LQD215"/>
      <c r="LQE215"/>
      <c r="LQF215"/>
      <c r="LQG215"/>
      <c r="LQH215"/>
      <c r="LQI215"/>
      <c r="LQJ215"/>
      <c r="LQK215"/>
      <c r="LQL215"/>
      <c r="LQM215"/>
      <c r="LQN215"/>
      <c r="LQO215"/>
      <c r="LQP215"/>
      <c r="LQQ215"/>
      <c r="LQR215"/>
      <c r="LQS215"/>
      <c r="LQT215"/>
      <c r="LQU215"/>
      <c r="LQV215"/>
      <c r="LQW215"/>
      <c r="LQX215"/>
      <c r="LQY215"/>
      <c r="LQZ215"/>
      <c r="LRA215"/>
      <c r="LRB215"/>
      <c r="LRC215"/>
      <c r="LRD215"/>
      <c r="LRE215"/>
      <c r="LRF215"/>
      <c r="LRG215"/>
      <c r="LRH215"/>
      <c r="LRI215"/>
      <c r="LRJ215"/>
      <c r="LRK215"/>
      <c r="LRL215"/>
      <c r="LRM215"/>
      <c r="LRN215"/>
      <c r="LRO215"/>
      <c r="LRP215"/>
      <c r="LRQ215"/>
      <c r="LRR215"/>
      <c r="LRS215"/>
      <c r="LRT215"/>
      <c r="LRU215"/>
      <c r="LRV215"/>
      <c r="LRW215"/>
      <c r="LRX215"/>
      <c r="LRY215"/>
      <c r="LRZ215"/>
      <c r="LSA215"/>
      <c r="LSB215"/>
      <c r="LSC215"/>
      <c r="LSD215"/>
      <c r="LSE215"/>
      <c r="LSF215"/>
      <c r="LSG215"/>
      <c r="LSH215"/>
      <c r="LSI215"/>
      <c r="LSJ215"/>
      <c r="LSK215"/>
      <c r="LSL215"/>
      <c r="LSM215"/>
      <c r="LSN215"/>
      <c r="LSO215"/>
      <c r="LSP215"/>
      <c r="LSQ215"/>
      <c r="LSR215"/>
      <c r="LSS215"/>
      <c r="LST215"/>
      <c r="LSU215"/>
      <c r="LSV215"/>
      <c r="LSW215"/>
      <c r="LSX215"/>
      <c r="LSY215"/>
      <c r="LSZ215"/>
      <c r="LTA215"/>
      <c r="LTB215"/>
      <c r="LTC215"/>
      <c r="LTD215"/>
      <c r="LTE215"/>
      <c r="LTF215"/>
      <c r="LTG215"/>
      <c r="LTH215"/>
      <c r="LTI215"/>
      <c r="LTJ215"/>
      <c r="LTK215"/>
      <c r="LTL215"/>
      <c r="LTM215"/>
      <c r="LTN215"/>
      <c r="LTO215"/>
      <c r="LTP215"/>
      <c r="LTQ215"/>
      <c r="LTR215"/>
      <c r="LTS215"/>
      <c r="LTT215"/>
      <c r="LTU215"/>
      <c r="LTV215"/>
      <c r="LTW215"/>
      <c r="LTX215"/>
      <c r="LTY215"/>
      <c r="LTZ215"/>
      <c r="LUA215"/>
      <c r="LUB215"/>
      <c r="LUC215"/>
      <c r="LUD215"/>
      <c r="LUE215"/>
      <c r="LUF215"/>
      <c r="LUG215"/>
      <c r="LUH215"/>
      <c r="LUI215"/>
      <c r="LUJ215"/>
      <c r="LUK215"/>
      <c r="LUL215"/>
      <c r="LUM215"/>
      <c r="LUN215"/>
      <c r="LUO215"/>
      <c r="LUP215"/>
      <c r="LUQ215"/>
      <c r="LUR215"/>
      <c r="LUS215"/>
      <c r="LUT215"/>
      <c r="LUU215"/>
      <c r="LUV215"/>
      <c r="LUW215"/>
      <c r="LUX215"/>
      <c r="LUY215"/>
      <c r="LUZ215"/>
      <c r="LVA215"/>
      <c r="LVB215"/>
      <c r="LVC215"/>
      <c r="LVD215"/>
      <c r="LVE215"/>
      <c r="LVF215"/>
      <c r="LVG215"/>
      <c r="LVH215"/>
      <c r="LVI215"/>
      <c r="LVJ215"/>
      <c r="LVK215"/>
      <c r="LVL215"/>
      <c r="LVM215"/>
      <c r="LVN215"/>
      <c r="LVO215"/>
      <c r="LVP215"/>
      <c r="LVQ215"/>
      <c r="LVR215"/>
      <c r="LVS215"/>
      <c r="LVT215"/>
      <c r="LVU215"/>
      <c r="LVV215"/>
      <c r="LVW215"/>
      <c r="LVX215"/>
      <c r="LVY215"/>
      <c r="LVZ215"/>
      <c r="LWA215"/>
      <c r="LWB215"/>
      <c r="LWC215"/>
      <c r="LWD215"/>
      <c r="LWE215"/>
      <c r="LWF215"/>
      <c r="LWG215"/>
      <c r="LWH215"/>
      <c r="LWI215"/>
      <c r="LWJ215"/>
      <c r="LWK215"/>
      <c r="LWL215"/>
      <c r="LWM215"/>
      <c r="LWN215"/>
      <c r="LWO215"/>
      <c r="LWP215"/>
      <c r="LWQ215"/>
      <c r="LWR215"/>
      <c r="LWS215"/>
      <c r="LWT215"/>
      <c r="LWU215"/>
      <c r="LWV215"/>
      <c r="LWW215"/>
      <c r="LWX215"/>
      <c r="LWY215"/>
      <c r="LWZ215"/>
      <c r="LXA215"/>
      <c r="LXB215"/>
      <c r="LXC215"/>
      <c r="LXD215"/>
      <c r="LXE215"/>
      <c r="LXF215"/>
      <c r="LXG215"/>
      <c r="LXH215"/>
      <c r="LXI215"/>
      <c r="LXJ215"/>
      <c r="LXK215"/>
      <c r="LXL215"/>
      <c r="LXM215"/>
      <c r="LXN215"/>
      <c r="LXO215"/>
      <c r="LXP215"/>
      <c r="LXQ215"/>
      <c r="LXR215"/>
      <c r="LXS215"/>
      <c r="LXT215"/>
      <c r="LXU215"/>
      <c r="LXV215"/>
      <c r="LXW215"/>
      <c r="LXX215"/>
      <c r="LXY215"/>
      <c r="LXZ215"/>
      <c r="LYA215"/>
      <c r="LYB215"/>
      <c r="LYC215"/>
      <c r="LYD215"/>
      <c r="LYE215"/>
      <c r="LYF215"/>
      <c r="LYG215"/>
      <c r="LYH215"/>
      <c r="LYI215"/>
      <c r="LYJ215"/>
      <c r="LYK215"/>
      <c r="LYL215"/>
      <c r="LYM215"/>
      <c r="LYN215"/>
      <c r="LYO215"/>
      <c r="LYP215"/>
      <c r="LYQ215"/>
      <c r="LYR215"/>
      <c r="LYS215"/>
      <c r="LYT215"/>
      <c r="LYU215"/>
      <c r="LYV215"/>
      <c r="LYW215"/>
      <c r="LYX215"/>
      <c r="LYY215"/>
      <c r="LYZ215"/>
      <c r="LZA215"/>
      <c r="LZB215"/>
      <c r="LZC215"/>
      <c r="LZD215"/>
      <c r="LZE215"/>
      <c r="LZF215"/>
      <c r="LZG215"/>
      <c r="LZH215"/>
      <c r="LZI215"/>
      <c r="LZJ215"/>
      <c r="LZK215"/>
      <c r="LZL215"/>
      <c r="LZM215"/>
      <c r="LZN215"/>
      <c r="LZO215"/>
      <c r="LZP215"/>
      <c r="LZQ215"/>
      <c r="LZR215"/>
      <c r="LZS215"/>
      <c r="LZT215"/>
      <c r="LZU215"/>
      <c r="LZV215"/>
      <c r="LZW215"/>
      <c r="LZX215"/>
      <c r="LZY215"/>
      <c r="LZZ215"/>
      <c r="MAA215"/>
      <c r="MAB215"/>
      <c r="MAC215"/>
      <c r="MAD215"/>
      <c r="MAE215"/>
      <c r="MAF215"/>
      <c r="MAG215"/>
      <c r="MAH215"/>
      <c r="MAI215"/>
      <c r="MAJ215"/>
      <c r="MAK215"/>
      <c r="MAL215"/>
      <c r="MAM215"/>
      <c r="MAN215"/>
      <c r="MAO215"/>
      <c r="MAP215"/>
      <c r="MAQ215"/>
      <c r="MAR215"/>
      <c r="MAS215"/>
      <c r="MAT215"/>
      <c r="MAU215"/>
      <c r="MAV215"/>
      <c r="MAW215"/>
      <c r="MAX215"/>
      <c r="MAY215"/>
      <c r="MAZ215"/>
      <c r="MBA215"/>
      <c r="MBB215"/>
      <c r="MBC215"/>
      <c r="MBD215"/>
      <c r="MBE215"/>
      <c r="MBF215"/>
      <c r="MBG215"/>
      <c r="MBH215"/>
      <c r="MBI215"/>
      <c r="MBJ215"/>
      <c r="MBK215"/>
      <c r="MBL215"/>
      <c r="MBM215"/>
      <c r="MBN215"/>
      <c r="MBO215"/>
      <c r="MBP215"/>
      <c r="MBQ215"/>
      <c r="MBR215"/>
      <c r="MBS215"/>
      <c r="MBT215"/>
      <c r="MBU215"/>
      <c r="MBV215"/>
      <c r="MBW215"/>
      <c r="MBX215"/>
      <c r="MBY215"/>
      <c r="MBZ215"/>
      <c r="MCA215"/>
      <c r="MCB215"/>
      <c r="MCC215"/>
      <c r="MCD215"/>
      <c r="MCE215"/>
      <c r="MCF215"/>
      <c r="MCG215"/>
      <c r="MCH215"/>
      <c r="MCI215"/>
      <c r="MCJ215"/>
      <c r="MCK215"/>
      <c r="MCL215"/>
      <c r="MCM215"/>
      <c r="MCN215"/>
      <c r="MCO215"/>
      <c r="MCP215"/>
      <c r="MCQ215"/>
      <c r="MCR215"/>
      <c r="MCS215"/>
      <c r="MCT215"/>
      <c r="MCU215"/>
      <c r="MCV215"/>
      <c r="MCW215"/>
      <c r="MCX215"/>
      <c r="MCY215"/>
      <c r="MCZ215"/>
      <c r="MDA215"/>
      <c r="MDB215"/>
      <c r="MDC215"/>
      <c r="MDD215"/>
      <c r="MDE215"/>
      <c r="MDF215"/>
      <c r="MDG215"/>
      <c r="MDH215"/>
      <c r="MDI215"/>
      <c r="MDJ215"/>
      <c r="MDK215"/>
      <c r="MDL215"/>
      <c r="MDM215"/>
      <c r="MDN215"/>
      <c r="MDO215"/>
      <c r="MDP215"/>
      <c r="MDQ215"/>
      <c r="MDR215"/>
      <c r="MDS215"/>
      <c r="MDT215"/>
      <c r="MDU215"/>
      <c r="MDV215"/>
      <c r="MDW215"/>
      <c r="MDX215"/>
      <c r="MDY215"/>
      <c r="MDZ215"/>
      <c r="MEA215"/>
      <c r="MEB215"/>
      <c r="MEC215"/>
      <c r="MED215"/>
      <c r="MEE215"/>
      <c r="MEF215"/>
      <c r="MEG215"/>
      <c r="MEH215"/>
      <c r="MEI215"/>
      <c r="MEJ215"/>
      <c r="MEK215"/>
      <c r="MEL215"/>
      <c r="MEM215"/>
      <c r="MEN215"/>
      <c r="MEO215"/>
      <c r="MEP215"/>
      <c r="MEQ215"/>
      <c r="MER215"/>
      <c r="MES215"/>
      <c r="MET215"/>
      <c r="MEU215"/>
      <c r="MEV215"/>
      <c r="MEW215"/>
      <c r="MEX215"/>
      <c r="MEY215"/>
      <c r="MEZ215"/>
      <c r="MFA215"/>
      <c r="MFB215"/>
      <c r="MFC215"/>
      <c r="MFD215"/>
      <c r="MFE215"/>
      <c r="MFF215"/>
      <c r="MFG215"/>
      <c r="MFH215"/>
      <c r="MFI215"/>
      <c r="MFJ215"/>
      <c r="MFK215"/>
      <c r="MFL215"/>
      <c r="MFM215"/>
      <c r="MFN215"/>
      <c r="MFO215"/>
      <c r="MFP215"/>
      <c r="MFQ215"/>
      <c r="MFR215"/>
      <c r="MFS215"/>
      <c r="MFT215"/>
      <c r="MFU215"/>
      <c r="MFV215"/>
      <c r="MFW215"/>
      <c r="MFX215"/>
      <c r="MFY215"/>
      <c r="MFZ215"/>
      <c r="MGA215"/>
      <c r="MGB215"/>
      <c r="MGC215"/>
      <c r="MGD215"/>
      <c r="MGE215"/>
      <c r="MGF215"/>
      <c r="MGG215"/>
      <c r="MGH215"/>
      <c r="MGI215"/>
      <c r="MGJ215"/>
      <c r="MGK215"/>
      <c r="MGL215"/>
      <c r="MGM215"/>
      <c r="MGN215"/>
      <c r="MGO215"/>
      <c r="MGP215"/>
      <c r="MGQ215"/>
      <c r="MGR215"/>
      <c r="MGS215"/>
      <c r="MGT215"/>
      <c r="MGU215"/>
      <c r="MGV215"/>
      <c r="MGW215"/>
      <c r="MGX215"/>
      <c r="MGY215"/>
      <c r="MGZ215"/>
      <c r="MHA215"/>
      <c r="MHB215"/>
      <c r="MHC215"/>
      <c r="MHD215"/>
      <c r="MHE215"/>
      <c r="MHF215"/>
      <c r="MHG215"/>
      <c r="MHH215"/>
      <c r="MHI215"/>
      <c r="MHJ215"/>
      <c r="MHK215"/>
      <c r="MHL215"/>
      <c r="MHM215"/>
      <c r="MHN215"/>
      <c r="MHO215"/>
      <c r="MHP215"/>
      <c r="MHQ215"/>
      <c r="MHR215"/>
      <c r="MHS215"/>
      <c r="MHT215"/>
      <c r="MHU215"/>
      <c r="MHV215"/>
      <c r="MHW215"/>
      <c r="MHX215"/>
      <c r="MHY215"/>
      <c r="MHZ215"/>
      <c r="MIA215"/>
      <c r="MIB215"/>
      <c r="MIC215"/>
      <c r="MID215"/>
      <c r="MIE215"/>
      <c r="MIF215"/>
      <c r="MIG215"/>
      <c r="MIH215"/>
      <c r="MII215"/>
      <c r="MIJ215"/>
      <c r="MIK215"/>
      <c r="MIL215"/>
      <c r="MIM215"/>
      <c r="MIN215"/>
      <c r="MIO215"/>
      <c r="MIP215"/>
      <c r="MIQ215"/>
      <c r="MIR215"/>
      <c r="MIS215"/>
      <c r="MIT215"/>
      <c r="MIU215"/>
      <c r="MIV215"/>
      <c r="MIW215"/>
      <c r="MIX215"/>
      <c r="MIY215"/>
      <c r="MIZ215"/>
      <c r="MJA215"/>
      <c r="MJB215"/>
      <c r="MJC215"/>
      <c r="MJD215"/>
      <c r="MJE215"/>
      <c r="MJF215"/>
      <c r="MJG215"/>
      <c r="MJH215"/>
      <c r="MJI215"/>
      <c r="MJJ215"/>
      <c r="MJK215"/>
      <c r="MJL215"/>
      <c r="MJM215"/>
      <c r="MJN215"/>
      <c r="MJO215"/>
      <c r="MJP215"/>
      <c r="MJQ215"/>
      <c r="MJR215"/>
      <c r="MJS215"/>
      <c r="MJT215"/>
      <c r="MJU215"/>
      <c r="MJV215"/>
      <c r="MJW215"/>
      <c r="MJX215"/>
      <c r="MJY215"/>
      <c r="MJZ215"/>
      <c r="MKA215"/>
      <c r="MKB215"/>
      <c r="MKC215"/>
      <c r="MKD215"/>
      <c r="MKE215"/>
      <c r="MKF215"/>
      <c r="MKG215"/>
      <c r="MKH215"/>
      <c r="MKI215"/>
      <c r="MKJ215"/>
      <c r="MKK215"/>
      <c r="MKL215"/>
      <c r="MKM215"/>
      <c r="MKN215"/>
      <c r="MKO215"/>
      <c r="MKP215"/>
      <c r="MKQ215"/>
      <c r="MKR215"/>
      <c r="MKS215"/>
      <c r="MKT215"/>
      <c r="MKU215"/>
      <c r="MKV215"/>
      <c r="MKW215"/>
      <c r="MKX215"/>
      <c r="MKY215"/>
      <c r="MKZ215"/>
      <c r="MLA215"/>
      <c r="MLB215"/>
      <c r="MLC215"/>
      <c r="MLD215"/>
      <c r="MLE215"/>
      <c r="MLF215"/>
      <c r="MLG215"/>
      <c r="MLH215"/>
      <c r="MLI215"/>
      <c r="MLJ215"/>
      <c r="MLK215"/>
      <c r="MLL215"/>
      <c r="MLM215"/>
      <c r="MLN215"/>
      <c r="MLO215"/>
      <c r="MLP215"/>
      <c r="MLQ215"/>
      <c r="MLR215"/>
      <c r="MLS215"/>
      <c r="MLT215"/>
      <c r="MLU215"/>
      <c r="MLV215"/>
      <c r="MLW215"/>
      <c r="MLX215"/>
      <c r="MLY215"/>
      <c r="MLZ215"/>
      <c r="MMA215"/>
      <c r="MMB215"/>
      <c r="MMC215"/>
      <c r="MMD215"/>
      <c r="MME215"/>
      <c r="MMF215"/>
      <c r="MMG215"/>
      <c r="MMH215"/>
      <c r="MMI215"/>
      <c r="MMJ215"/>
      <c r="MMK215"/>
      <c r="MML215"/>
      <c r="MMM215"/>
      <c r="MMN215"/>
      <c r="MMO215"/>
      <c r="MMP215"/>
      <c r="MMQ215"/>
      <c r="MMR215"/>
      <c r="MMS215"/>
      <c r="MMT215"/>
      <c r="MMU215"/>
      <c r="MMV215"/>
      <c r="MMW215"/>
      <c r="MMX215"/>
      <c r="MMY215"/>
      <c r="MMZ215"/>
      <c r="MNA215"/>
      <c r="MNB215"/>
      <c r="MNC215"/>
      <c r="MND215"/>
      <c r="MNE215"/>
      <c r="MNF215"/>
      <c r="MNG215"/>
      <c r="MNH215"/>
      <c r="MNI215"/>
      <c r="MNJ215"/>
      <c r="MNK215"/>
      <c r="MNL215"/>
      <c r="MNM215"/>
      <c r="MNN215"/>
      <c r="MNO215"/>
      <c r="MNP215"/>
      <c r="MNQ215"/>
      <c r="MNR215"/>
      <c r="MNS215"/>
      <c r="MNT215"/>
      <c r="MNU215"/>
      <c r="MNV215"/>
      <c r="MNW215"/>
      <c r="MNX215"/>
      <c r="MNY215"/>
      <c r="MNZ215"/>
      <c r="MOA215"/>
      <c r="MOB215"/>
      <c r="MOC215"/>
      <c r="MOD215"/>
      <c r="MOE215"/>
      <c r="MOF215"/>
      <c r="MOG215"/>
      <c r="MOH215"/>
      <c r="MOI215"/>
      <c r="MOJ215"/>
      <c r="MOK215"/>
      <c r="MOL215"/>
      <c r="MOM215"/>
      <c r="MON215"/>
      <c r="MOO215"/>
      <c r="MOP215"/>
      <c r="MOQ215"/>
      <c r="MOR215"/>
      <c r="MOS215"/>
      <c r="MOT215"/>
      <c r="MOU215"/>
      <c r="MOV215"/>
      <c r="MOW215"/>
      <c r="MOX215"/>
      <c r="MOY215"/>
      <c r="MOZ215"/>
      <c r="MPA215"/>
      <c r="MPB215"/>
      <c r="MPC215"/>
      <c r="MPD215"/>
      <c r="MPE215"/>
      <c r="MPF215"/>
      <c r="MPG215"/>
      <c r="MPH215"/>
      <c r="MPI215"/>
      <c r="MPJ215"/>
      <c r="MPK215"/>
      <c r="MPL215"/>
      <c r="MPM215"/>
      <c r="MPN215"/>
      <c r="MPO215"/>
      <c r="MPP215"/>
      <c r="MPQ215"/>
      <c r="MPR215"/>
      <c r="MPS215"/>
      <c r="MPT215"/>
      <c r="MPU215"/>
      <c r="MPV215"/>
      <c r="MPW215"/>
      <c r="MPX215"/>
      <c r="MPY215"/>
      <c r="MPZ215"/>
      <c r="MQA215"/>
      <c r="MQB215"/>
      <c r="MQC215"/>
      <c r="MQD215"/>
      <c r="MQE215"/>
      <c r="MQF215"/>
      <c r="MQG215"/>
      <c r="MQH215"/>
      <c r="MQI215"/>
      <c r="MQJ215"/>
      <c r="MQK215"/>
      <c r="MQL215"/>
      <c r="MQM215"/>
      <c r="MQN215"/>
      <c r="MQO215"/>
      <c r="MQP215"/>
      <c r="MQQ215"/>
      <c r="MQR215"/>
      <c r="MQS215"/>
      <c r="MQT215"/>
      <c r="MQU215"/>
      <c r="MQV215"/>
      <c r="MQW215"/>
      <c r="MQX215"/>
      <c r="MQY215"/>
      <c r="MQZ215"/>
      <c r="MRA215"/>
      <c r="MRB215"/>
      <c r="MRC215"/>
      <c r="MRD215"/>
      <c r="MRE215"/>
      <c r="MRF215"/>
      <c r="MRG215"/>
      <c r="MRH215"/>
      <c r="MRI215"/>
      <c r="MRJ215"/>
      <c r="MRK215"/>
      <c r="MRL215"/>
      <c r="MRM215"/>
      <c r="MRN215"/>
      <c r="MRO215"/>
      <c r="MRP215"/>
      <c r="MRQ215"/>
      <c r="MRR215"/>
      <c r="MRS215"/>
      <c r="MRT215"/>
      <c r="MRU215"/>
      <c r="MRV215"/>
      <c r="MRW215"/>
      <c r="MRX215"/>
      <c r="MRY215"/>
      <c r="MRZ215"/>
      <c r="MSA215"/>
      <c r="MSB215"/>
      <c r="MSC215"/>
      <c r="MSD215"/>
      <c r="MSE215"/>
      <c r="MSF215"/>
      <c r="MSG215"/>
      <c r="MSH215"/>
      <c r="MSI215"/>
      <c r="MSJ215"/>
      <c r="MSK215"/>
      <c r="MSL215"/>
      <c r="MSM215"/>
      <c r="MSN215"/>
      <c r="MSO215"/>
      <c r="MSP215"/>
      <c r="MSQ215"/>
      <c r="MSR215"/>
      <c r="MSS215"/>
      <c r="MST215"/>
      <c r="MSU215"/>
      <c r="MSV215"/>
      <c r="MSW215"/>
      <c r="MSX215"/>
      <c r="MSY215"/>
      <c r="MSZ215"/>
      <c r="MTA215"/>
      <c r="MTB215"/>
      <c r="MTC215"/>
      <c r="MTD215"/>
      <c r="MTE215"/>
      <c r="MTF215"/>
      <c r="MTG215"/>
      <c r="MTH215"/>
      <c r="MTI215"/>
      <c r="MTJ215"/>
      <c r="MTK215"/>
      <c r="MTL215"/>
      <c r="MTM215"/>
      <c r="MTN215"/>
      <c r="MTO215"/>
      <c r="MTP215"/>
      <c r="MTQ215"/>
      <c r="MTR215"/>
      <c r="MTS215"/>
      <c r="MTT215"/>
      <c r="MTU215"/>
      <c r="MTV215"/>
      <c r="MTW215"/>
      <c r="MTX215"/>
      <c r="MTY215"/>
      <c r="MTZ215"/>
      <c r="MUA215"/>
      <c r="MUB215"/>
      <c r="MUC215"/>
      <c r="MUD215"/>
      <c r="MUE215"/>
      <c r="MUF215"/>
      <c r="MUG215"/>
      <c r="MUH215"/>
      <c r="MUI215"/>
      <c r="MUJ215"/>
      <c r="MUK215"/>
      <c r="MUL215"/>
      <c r="MUM215"/>
      <c r="MUN215"/>
      <c r="MUO215"/>
      <c r="MUP215"/>
      <c r="MUQ215"/>
      <c r="MUR215"/>
      <c r="MUS215"/>
      <c r="MUT215"/>
      <c r="MUU215"/>
      <c r="MUV215"/>
      <c r="MUW215"/>
      <c r="MUX215"/>
      <c r="MUY215"/>
      <c r="MUZ215"/>
      <c r="MVA215"/>
      <c r="MVB215"/>
      <c r="MVC215"/>
      <c r="MVD215"/>
      <c r="MVE215"/>
      <c r="MVF215"/>
      <c r="MVG215"/>
      <c r="MVH215"/>
      <c r="MVI215"/>
      <c r="MVJ215"/>
      <c r="MVK215"/>
      <c r="MVL215"/>
      <c r="MVM215"/>
      <c r="MVN215"/>
      <c r="MVO215"/>
      <c r="MVP215"/>
      <c r="MVQ215"/>
      <c r="MVR215"/>
      <c r="MVS215"/>
      <c r="MVT215"/>
      <c r="MVU215"/>
      <c r="MVV215"/>
      <c r="MVW215"/>
      <c r="MVX215"/>
      <c r="MVY215"/>
      <c r="MVZ215"/>
      <c r="MWA215"/>
      <c r="MWB215"/>
      <c r="MWC215"/>
      <c r="MWD215"/>
      <c r="MWE215"/>
      <c r="MWF215"/>
      <c r="MWG215"/>
      <c r="MWH215"/>
      <c r="MWI215"/>
      <c r="MWJ215"/>
      <c r="MWK215"/>
      <c r="MWL215"/>
      <c r="MWM215"/>
      <c r="MWN215"/>
      <c r="MWO215"/>
      <c r="MWP215"/>
      <c r="MWQ215"/>
      <c r="MWR215"/>
      <c r="MWS215"/>
      <c r="MWT215"/>
      <c r="MWU215"/>
      <c r="MWV215"/>
      <c r="MWW215"/>
      <c r="MWX215"/>
      <c r="MWY215"/>
      <c r="MWZ215"/>
      <c r="MXA215"/>
      <c r="MXB215"/>
      <c r="MXC215"/>
      <c r="MXD215"/>
      <c r="MXE215"/>
      <c r="MXF215"/>
      <c r="MXG215"/>
      <c r="MXH215"/>
      <c r="MXI215"/>
      <c r="MXJ215"/>
      <c r="MXK215"/>
      <c r="MXL215"/>
      <c r="MXM215"/>
      <c r="MXN215"/>
      <c r="MXO215"/>
      <c r="MXP215"/>
      <c r="MXQ215"/>
      <c r="MXR215"/>
      <c r="MXS215"/>
      <c r="MXT215"/>
      <c r="MXU215"/>
      <c r="MXV215"/>
      <c r="MXW215"/>
      <c r="MXX215"/>
      <c r="MXY215"/>
      <c r="MXZ215"/>
      <c r="MYA215"/>
      <c r="MYB215"/>
      <c r="MYC215"/>
      <c r="MYD215"/>
      <c r="MYE215"/>
      <c r="MYF215"/>
      <c r="MYG215"/>
      <c r="MYH215"/>
      <c r="MYI215"/>
      <c r="MYJ215"/>
      <c r="MYK215"/>
      <c r="MYL215"/>
      <c r="MYM215"/>
      <c r="MYN215"/>
      <c r="MYO215"/>
      <c r="MYP215"/>
      <c r="MYQ215"/>
      <c r="MYR215"/>
      <c r="MYS215"/>
      <c r="MYT215"/>
      <c r="MYU215"/>
      <c r="MYV215"/>
      <c r="MYW215"/>
      <c r="MYX215"/>
      <c r="MYY215"/>
      <c r="MYZ215"/>
      <c r="MZA215"/>
      <c r="MZB215"/>
      <c r="MZC215"/>
      <c r="MZD215"/>
      <c r="MZE215"/>
      <c r="MZF215"/>
      <c r="MZG215"/>
      <c r="MZH215"/>
      <c r="MZI215"/>
      <c r="MZJ215"/>
      <c r="MZK215"/>
      <c r="MZL215"/>
      <c r="MZM215"/>
      <c r="MZN215"/>
      <c r="MZO215"/>
      <c r="MZP215"/>
      <c r="MZQ215"/>
      <c r="MZR215"/>
      <c r="MZS215"/>
      <c r="MZT215"/>
      <c r="MZU215"/>
      <c r="MZV215"/>
      <c r="MZW215"/>
      <c r="MZX215"/>
      <c r="MZY215"/>
      <c r="MZZ215"/>
      <c r="NAA215"/>
      <c r="NAB215"/>
      <c r="NAC215"/>
      <c r="NAD215"/>
      <c r="NAE215"/>
      <c r="NAF215"/>
      <c r="NAG215"/>
      <c r="NAH215"/>
      <c r="NAI215"/>
      <c r="NAJ215"/>
      <c r="NAK215"/>
      <c r="NAL215"/>
      <c r="NAM215"/>
      <c r="NAN215"/>
      <c r="NAO215"/>
      <c r="NAP215"/>
      <c r="NAQ215"/>
      <c r="NAR215"/>
      <c r="NAS215"/>
      <c r="NAT215"/>
      <c r="NAU215"/>
      <c r="NAV215"/>
      <c r="NAW215"/>
      <c r="NAX215"/>
      <c r="NAY215"/>
      <c r="NAZ215"/>
      <c r="NBA215"/>
      <c r="NBB215"/>
      <c r="NBC215"/>
      <c r="NBD215"/>
      <c r="NBE215"/>
      <c r="NBF215"/>
      <c r="NBG215"/>
      <c r="NBH215"/>
      <c r="NBI215"/>
      <c r="NBJ215"/>
      <c r="NBK215"/>
      <c r="NBL215"/>
      <c r="NBM215"/>
      <c r="NBN215"/>
      <c r="NBO215"/>
      <c r="NBP215"/>
      <c r="NBQ215"/>
      <c r="NBR215"/>
      <c r="NBS215"/>
      <c r="NBT215"/>
      <c r="NBU215"/>
      <c r="NBV215"/>
      <c r="NBW215"/>
      <c r="NBX215"/>
      <c r="NBY215"/>
      <c r="NBZ215"/>
      <c r="NCA215"/>
      <c r="NCB215"/>
      <c r="NCC215"/>
      <c r="NCD215"/>
      <c r="NCE215"/>
      <c r="NCF215"/>
      <c r="NCG215"/>
      <c r="NCH215"/>
      <c r="NCI215"/>
      <c r="NCJ215"/>
      <c r="NCK215"/>
      <c r="NCL215"/>
      <c r="NCM215"/>
      <c r="NCN215"/>
      <c r="NCO215"/>
      <c r="NCP215"/>
      <c r="NCQ215"/>
      <c r="NCR215"/>
      <c r="NCS215"/>
      <c r="NCT215"/>
      <c r="NCU215"/>
      <c r="NCV215"/>
      <c r="NCW215"/>
      <c r="NCX215"/>
      <c r="NCY215"/>
      <c r="NCZ215"/>
      <c r="NDA215"/>
      <c r="NDB215"/>
      <c r="NDC215"/>
      <c r="NDD215"/>
      <c r="NDE215"/>
      <c r="NDF215"/>
      <c r="NDG215"/>
      <c r="NDH215"/>
      <c r="NDI215"/>
      <c r="NDJ215"/>
      <c r="NDK215"/>
      <c r="NDL215"/>
      <c r="NDM215"/>
      <c r="NDN215"/>
      <c r="NDO215"/>
      <c r="NDP215"/>
      <c r="NDQ215"/>
      <c r="NDR215"/>
      <c r="NDS215"/>
      <c r="NDT215"/>
      <c r="NDU215"/>
      <c r="NDV215"/>
      <c r="NDW215"/>
      <c r="NDX215"/>
      <c r="NDY215"/>
      <c r="NDZ215"/>
      <c r="NEA215"/>
      <c r="NEB215"/>
      <c r="NEC215"/>
      <c r="NED215"/>
      <c r="NEE215"/>
      <c r="NEF215"/>
      <c r="NEG215"/>
      <c r="NEH215"/>
      <c r="NEI215"/>
      <c r="NEJ215"/>
      <c r="NEK215"/>
      <c r="NEL215"/>
      <c r="NEM215"/>
      <c r="NEN215"/>
      <c r="NEO215"/>
      <c r="NEP215"/>
      <c r="NEQ215"/>
      <c r="NER215"/>
      <c r="NES215"/>
      <c r="NET215"/>
      <c r="NEU215"/>
      <c r="NEV215"/>
      <c r="NEW215"/>
      <c r="NEX215"/>
      <c r="NEY215"/>
      <c r="NEZ215"/>
      <c r="NFA215"/>
      <c r="NFB215"/>
      <c r="NFC215"/>
      <c r="NFD215"/>
      <c r="NFE215"/>
      <c r="NFF215"/>
      <c r="NFG215"/>
      <c r="NFH215"/>
      <c r="NFI215"/>
      <c r="NFJ215"/>
      <c r="NFK215"/>
      <c r="NFL215"/>
      <c r="NFM215"/>
      <c r="NFN215"/>
      <c r="NFO215"/>
      <c r="NFP215"/>
      <c r="NFQ215"/>
      <c r="NFR215"/>
      <c r="NFS215"/>
      <c r="NFT215"/>
      <c r="NFU215"/>
      <c r="NFV215"/>
      <c r="NFW215"/>
      <c r="NFX215"/>
      <c r="NFY215"/>
      <c r="NFZ215"/>
      <c r="NGA215"/>
      <c r="NGB215"/>
      <c r="NGC215"/>
      <c r="NGD215"/>
      <c r="NGE215"/>
      <c r="NGF215"/>
      <c r="NGG215"/>
      <c r="NGH215"/>
      <c r="NGI215"/>
      <c r="NGJ215"/>
      <c r="NGK215"/>
      <c r="NGL215"/>
      <c r="NGM215"/>
      <c r="NGN215"/>
      <c r="NGO215"/>
      <c r="NGP215"/>
      <c r="NGQ215"/>
      <c r="NGR215"/>
      <c r="NGS215"/>
      <c r="NGT215"/>
      <c r="NGU215"/>
      <c r="NGV215"/>
      <c r="NGW215"/>
      <c r="NGX215"/>
      <c r="NGY215"/>
      <c r="NGZ215"/>
      <c r="NHA215"/>
      <c r="NHB215"/>
      <c r="NHC215"/>
      <c r="NHD215"/>
      <c r="NHE215"/>
      <c r="NHF215"/>
      <c r="NHG215"/>
      <c r="NHH215"/>
      <c r="NHI215"/>
      <c r="NHJ215"/>
      <c r="NHK215"/>
      <c r="NHL215"/>
      <c r="NHM215"/>
      <c r="NHN215"/>
      <c r="NHO215"/>
      <c r="NHP215"/>
      <c r="NHQ215"/>
      <c r="NHR215"/>
      <c r="NHS215"/>
      <c r="NHT215"/>
      <c r="NHU215"/>
      <c r="NHV215"/>
      <c r="NHW215"/>
      <c r="NHX215"/>
      <c r="NHY215"/>
      <c r="NHZ215"/>
      <c r="NIA215"/>
      <c r="NIB215"/>
      <c r="NIC215"/>
      <c r="NID215"/>
      <c r="NIE215"/>
      <c r="NIF215"/>
      <c r="NIG215"/>
      <c r="NIH215"/>
      <c r="NII215"/>
      <c r="NIJ215"/>
      <c r="NIK215"/>
      <c r="NIL215"/>
      <c r="NIM215"/>
      <c r="NIN215"/>
      <c r="NIO215"/>
      <c r="NIP215"/>
      <c r="NIQ215"/>
      <c r="NIR215"/>
      <c r="NIS215"/>
      <c r="NIT215"/>
      <c r="NIU215"/>
      <c r="NIV215"/>
      <c r="NIW215"/>
      <c r="NIX215"/>
      <c r="NIY215"/>
      <c r="NIZ215"/>
      <c r="NJA215"/>
      <c r="NJB215"/>
      <c r="NJC215"/>
      <c r="NJD215"/>
      <c r="NJE215"/>
      <c r="NJF215"/>
      <c r="NJG215"/>
      <c r="NJH215"/>
      <c r="NJI215"/>
      <c r="NJJ215"/>
      <c r="NJK215"/>
      <c r="NJL215"/>
      <c r="NJM215"/>
      <c r="NJN215"/>
      <c r="NJO215"/>
      <c r="NJP215"/>
      <c r="NJQ215"/>
      <c r="NJR215"/>
      <c r="NJS215"/>
      <c r="NJT215"/>
      <c r="NJU215"/>
      <c r="NJV215"/>
      <c r="NJW215"/>
      <c r="NJX215"/>
      <c r="NJY215"/>
      <c r="NJZ215"/>
      <c r="NKA215"/>
      <c r="NKB215"/>
      <c r="NKC215"/>
      <c r="NKD215"/>
      <c r="NKE215"/>
      <c r="NKF215"/>
      <c r="NKG215"/>
      <c r="NKH215"/>
      <c r="NKI215"/>
      <c r="NKJ215"/>
      <c r="NKK215"/>
      <c r="NKL215"/>
      <c r="NKM215"/>
      <c r="NKN215"/>
      <c r="NKO215"/>
      <c r="NKP215"/>
      <c r="NKQ215"/>
      <c r="NKR215"/>
      <c r="NKS215"/>
      <c r="NKT215"/>
      <c r="NKU215"/>
      <c r="NKV215"/>
      <c r="NKW215"/>
      <c r="NKX215"/>
      <c r="NKY215"/>
      <c r="NKZ215"/>
      <c r="NLA215"/>
      <c r="NLB215"/>
      <c r="NLC215"/>
      <c r="NLD215"/>
      <c r="NLE215"/>
      <c r="NLF215"/>
      <c r="NLG215"/>
      <c r="NLH215"/>
      <c r="NLI215"/>
      <c r="NLJ215"/>
      <c r="NLK215"/>
      <c r="NLL215"/>
      <c r="NLM215"/>
      <c r="NLN215"/>
      <c r="NLO215"/>
      <c r="NLP215"/>
      <c r="NLQ215"/>
      <c r="NLR215"/>
      <c r="NLS215"/>
      <c r="NLT215"/>
      <c r="NLU215"/>
      <c r="NLV215"/>
      <c r="NLW215"/>
      <c r="NLX215"/>
      <c r="NLY215"/>
      <c r="NLZ215"/>
      <c r="NMA215"/>
      <c r="NMB215"/>
      <c r="NMC215"/>
      <c r="NMD215"/>
      <c r="NME215"/>
      <c r="NMF215"/>
      <c r="NMG215"/>
      <c r="NMH215"/>
      <c r="NMI215"/>
      <c r="NMJ215"/>
      <c r="NMK215"/>
      <c r="NML215"/>
      <c r="NMM215"/>
      <c r="NMN215"/>
      <c r="NMO215"/>
      <c r="NMP215"/>
      <c r="NMQ215"/>
      <c r="NMR215"/>
      <c r="NMS215"/>
      <c r="NMT215"/>
      <c r="NMU215"/>
      <c r="NMV215"/>
      <c r="NMW215"/>
      <c r="NMX215"/>
      <c r="NMY215"/>
      <c r="NMZ215"/>
      <c r="NNA215"/>
      <c r="NNB215"/>
      <c r="NNC215"/>
      <c r="NND215"/>
      <c r="NNE215"/>
      <c r="NNF215"/>
      <c r="NNG215"/>
      <c r="NNH215"/>
      <c r="NNI215"/>
      <c r="NNJ215"/>
      <c r="NNK215"/>
      <c r="NNL215"/>
      <c r="NNM215"/>
      <c r="NNN215"/>
      <c r="NNO215"/>
      <c r="NNP215"/>
      <c r="NNQ215"/>
      <c r="NNR215"/>
      <c r="NNS215"/>
      <c r="NNT215"/>
      <c r="NNU215"/>
      <c r="NNV215"/>
      <c r="NNW215"/>
      <c r="NNX215"/>
      <c r="NNY215"/>
      <c r="NNZ215"/>
      <c r="NOA215"/>
      <c r="NOB215"/>
      <c r="NOC215"/>
      <c r="NOD215"/>
      <c r="NOE215"/>
      <c r="NOF215"/>
      <c r="NOG215"/>
      <c r="NOH215"/>
      <c r="NOI215"/>
      <c r="NOJ215"/>
      <c r="NOK215"/>
      <c r="NOL215"/>
      <c r="NOM215"/>
      <c r="NON215"/>
      <c r="NOO215"/>
      <c r="NOP215"/>
      <c r="NOQ215"/>
      <c r="NOR215"/>
      <c r="NOS215"/>
      <c r="NOT215"/>
      <c r="NOU215"/>
      <c r="NOV215"/>
      <c r="NOW215"/>
      <c r="NOX215"/>
      <c r="NOY215"/>
      <c r="NOZ215"/>
      <c r="NPA215"/>
      <c r="NPB215"/>
      <c r="NPC215"/>
      <c r="NPD215"/>
      <c r="NPE215"/>
      <c r="NPF215"/>
      <c r="NPG215"/>
      <c r="NPH215"/>
      <c r="NPI215"/>
      <c r="NPJ215"/>
      <c r="NPK215"/>
      <c r="NPL215"/>
      <c r="NPM215"/>
      <c r="NPN215"/>
      <c r="NPO215"/>
      <c r="NPP215"/>
      <c r="NPQ215"/>
      <c r="NPR215"/>
      <c r="NPS215"/>
      <c r="NPT215"/>
      <c r="NPU215"/>
      <c r="NPV215"/>
      <c r="NPW215"/>
      <c r="NPX215"/>
      <c r="NPY215"/>
      <c r="NPZ215"/>
      <c r="NQA215"/>
      <c r="NQB215"/>
      <c r="NQC215"/>
      <c r="NQD215"/>
      <c r="NQE215"/>
      <c r="NQF215"/>
      <c r="NQG215"/>
      <c r="NQH215"/>
      <c r="NQI215"/>
      <c r="NQJ215"/>
      <c r="NQK215"/>
      <c r="NQL215"/>
      <c r="NQM215"/>
      <c r="NQN215"/>
      <c r="NQO215"/>
      <c r="NQP215"/>
      <c r="NQQ215"/>
      <c r="NQR215"/>
      <c r="NQS215"/>
      <c r="NQT215"/>
      <c r="NQU215"/>
      <c r="NQV215"/>
      <c r="NQW215"/>
      <c r="NQX215"/>
      <c r="NQY215"/>
      <c r="NQZ215"/>
      <c r="NRA215"/>
      <c r="NRB215"/>
      <c r="NRC215"/>
      <c r="NRD215"/>
      <c r="NRE215"/>
      <c r="NRF215"/>
      <c r="NRG215"/>
      <c r="NRH215"/>
      <c r="NRI215"/>
      <c r="NRJ215"/>
      <c r="NRK215"/>
      <c r="NRL215"/>
      <c r="NRM215"/>
      <c r="NRN215"/>
      <c r="NRO215"/>
      <c r="NRP215"/>
      <c r="NRQ215"/>
      <c r="NRR215"/>
      <c r="NRS215"/>
      <c r="NRT215"/>
      <c r="NRU215"/>
      <c r="NRV215"/>
      <c r="NRW215"/>
      <c r="NRX215"/>
      <c r="NRY215"/>
      <c r="NRZ215"/>
      <c r="NSA215"/>
      <c r="NSB215"/>
      <c r="NSC215"/>
      <c r="NSD215"/>
      <c r="NSE215"/>
      <c r="NSF215"/>
      <c r="NSG215"/>
      <c r="NSH215"/>
      <c r="NSI215"/>
      <c r="NSJ215"/>
      <c r="NSK215"/>
      <c r="NSL215"/>
      <c r="NSM215"/>
      <c r="NSN215"/>
      <c r="NSO215"/>
      <c r="NSP215"/>
      <c r="NSQ215"/>
      <c r="NSR215"/>
      <c r="NSS215"/>
      <c r="NST215"/>
      <c r="NSU215"/>
      <c r="NSV215"/>
      <c r="NSW215"/>
      <c r="NSX215"/>
      <c r="NSY215"/>
      <c r="NSZ215"/>
      <c r="NTA215"/>
      <c r="NTB215"/>
      <c r="NTC215"/>
      <c r="NTD215"/>
      <c r="NTE215"/>
      <c r="NTF215"/>
      <c r="NTG215"/>
      <c r="NTH215"/>
      <c r="NTI215"/>
      <c r="NTJ215"/>
      <c r="NTK215"/>
      <c r="NTL215"/>
      <c r="NTM215"/>
      <c r="NTN215"/>
      <c r="NTO215"/>
      <c r="NTP215"/>
      <c r="NTQ215"/>
      <c r="NTR215"/>
      <c r="NTS215"/>
      <c r="NTT215"/>
      <c r="NTU215"/>
      <c r="NTV215"/>
      <c r="NTW215"/>
      <c r="NTX215"/>
      <c r="NTY215"/>
      <c r="NTZ215"/>
      <c r="NUA215"/>
      <c r="NUB215"/>
      <c r="NUC215"/>
      <c r="NUD215"/>
      <c r="NUE215"/>
      <c r="NUF215"/>
      <c r="NUG215"/>
      <c r="NUH215"/>
      <c r="NUI215"/>
      <c r="NUJ215"/>
      <c r="NUK215"/>
      <c r="NUL215"/>
      <c r="NUM215"/>
      <c r="NUN215"/>
      <c r="NUO215"/>
      <c r="NUP215"/>
      <c r="NUQ215"/>
      <c r="NUR215"/>
      <c r="NUS215"/>
      <c r="NUT215"/>
      <c r="NUU215"/>
      <c r="NUV215"/>
      <c r="NUW215"/>
      <c r="NUX215"/>
      <c r="NUY215"/>
      <c r="NUZ215"/>
      <c r="NVA215"/>
      <c r="NVB215"/>
      <c r="NVC215"/>
      <c r="NVD215"/>
      <c r="NVE215"/>
      <c r="NVF215"/>
      <c r="NVG215"/>
      <c r="NVH215"/>
      <c r="NVI215"/>
      <c r="NVJ215"/>
      <c r="NVK215"/>
      <c r="NVL215"/>
      <c r="NVM215"/>
      <c r="NVN215"/>
      <c r="NVO215"/>
      <c r="NVP215"/>
      <c r="NVQ215"/>
      <c r="NVR215"/>
      <c r="NVS215"/>
      <c r="NVT215"/>
      <c r="NVU215"/>
      <c r="NVV215"/>
      <c r="NVW215"/>
      <c r="NVX215"/>
      <c r="NVY215"/>
      <c r="NVZ215"/>
      <c r="NWA215"/>
      <c r="NWB215"/>
      <c r="NWC215"/>
      <c r="NWD215"/>
      <c r="NWE215"/>
      <c r="NWF215"/>
      <c r="NWG215"/>
      <c r="NWH215"/>
      <c r="NWI215"/>
      <c r="NWJ215"/>
      <c r="NWK215"/>
      <c r="NWL215"/>
      <c r="NWM215"/>
      <c r="NWN215"/>
      <c r="NWO215"/>
      <c r="NWP215"/>
      <c r="NWQ215"/>
      <c r="NWR215"/>
      <c r="NWS215"/>
      <c r="NWT215"/>
      <c r="NWU215"/>
      <c r="NWV215"/>
      <c r="NWW215"/>
      <c r="NWX215"/>
      <c r="NWY215"/>
      <c r="NWZ215"/>
      <c r="NXA215"/>
      <c r="NXB215"/>
      <c r="NXC215"/>
      <c r="NXD215"/>
      <c r="NXE215"/>
      <c r="NXF215"/>
      <c r="NXG215"/>
      <c r="NXH215"/>
      <c r="NXI215"/>
      <c r="NXJ215"/>
      <c r="NXK215"/>
      <c r="NXL215"/>
      <c r="NXM215"/>
      <c r="NXN215"/>
      <c r="NXO215"/>
      <c r="NXP215"/>
      <c r="NXQ215"/>
      <c r="NXR215"/>
      <c r="NXS215"/>
      <c r="NXT215"/>
      <c r="NXU215"/>
      <c r="NXV215"/>
      <c r="NXW215"/>
      <c r="NXX215"/>
      <c r="NXY215"/>
      <c r="NXZ215"/>
      <c r="NYA215"/>
      <c r="NYB215"/>
      <c r="NYC215"/>
      <c r="NYD215"/>
      <c r="NYE215"/>
      <c r="NYF215"/>
      <c r="NYG215"/>
      <c r="NYH215"/>
      <c r="NYI215"/>
      <c r="NYJ215"/>
      <c r="NYK215"/>
      <c r="NYL215"/>
      <c r="NYM215"/>
      <c r="NYN215"/>
      <c r="NYO215"/>
      <c r="NYP215"/>
      <c r="NYQ215"/>
      <c r="NYR215"/>
      <c r="NYS215"/>
      <c r="NYT215"/>
      <c r="NYU215"/>
      <c r="NYV215"/>
      <c r="NYW215"/>
      <c r="NYX215"/>
      <c r="NYY215"/>
      <c r="NYZ215"/>
      <c r="NZA215"/>
      <c r="NZB215"/>
      <c r="NZC215"/>
      <c r="NZD215"/>
      <c r="NZE215"/>
      <c r="NZF215"/>
      <c r="NZG215"/>
      <c r="NZH215"/>
      <c r="NZI215"/>
      <c r="NZJ215"/>
      <c r="NZK215"/>
      <c r="NZL215"/>
      <c r="NZM215"/>
      <c r="NZN215"/>
      <c r="NZO215"/>
      <c r="NZP215"/>
      <c r="NZQ215"/>
      <c r="NZR215"/>
      <c r="NZS215"/>
      <c r="NZT215"/>
      <c r="NZU215"/>
      <c r="NZV215"/>
      <c r="NZW215"/>
      <c r="NZX215"/>
      <c r="NZY215"/>
      <c r="NZZ215"/>
      <c r="OAA215"/>
      <c r="OAB215"/>
      <c r="OAC215"/>
      <c r="OAD215"/>
      <c r="OAE215"/>
      <c r="OAF215"/>
      <c r="OAG215"/>
      <c r="OAH215"/>
      <c r="OAI215"/>
      <c r="OAJ215"/>
      <c r="OAK215"/>
      <c r="OAL215"/>
      <c r="OAM215"/>
      <c r="OAN215"/>
      <c r="OAO215"/>
      <c r="OAP215"/>
      <c r="OAQ215"/>
      <c r="OAR215"/>
      <c r="OAS215"/>
      <c r="OAT215"/>
      <c r="OAU215"/>
      <c r="OAV215"/>
      <c r="OAW215"/>
      <c r="OAX215"/>
      <c r="OAY215"/>
      <c r="OAZ215"/>
      <c r="OBA215"/>
      <c r="OBB215"/>
      <c r="OBC215"/>
      <c r="OBD215"/>
      <c r="OBE215"/>
      <c r="OBF215"/>
      <c r="OBG215"/>
      <c r="OBH215"/>
      <c r="OBI215"/>
      <c r="OBJ215"/>
      <c r="OBK215"/>
      <c r="OBL215"/>
      <c r="OBM215"/>
      <c r="OBN215"/>
      <c r="OBO215"/>
      <c r="OBP215"/>
      <c r="OBQ215"/>
      <c r="OBR215"/>
      <c r="OBS215"/>
      <c r="OBT215"/>
      <c r="OBU215"/>
      <c r="OBV215"/>
      <c r="OBW215"/>
      <c r="OBX215"/>
      <c r="OBY215"/>
      <c r="OBZ215"/>
      <c r="OCA215"/>
      <c r="OCB215"/>
      <c r="OCC215"/>
      <c r="OCD215"/>
      <c r="OCE215"/>
      <c r="OCF215"/>
      <c r="OCG215"/>
      <c r="OCH215"/>
      <c r="OCI215"/>
      <c r="OCJ215"/>
      <c r="OCK215"/>
      <c r="OCL215"/>
      <c r="OCM215"/>
      <c r="OCN215"/>
      <c r="OCO215"/>
      <c r="OCP215"/>
      <c r="OCQ215"/>
      <c r="OCR215"/>
      <c r="OCS215"/>
      <c r="OCT215"/>
      <c r="OCU215"/>
      <c r="OCV215"/>
      <c r="OCW215"/>
      <c r="OCX215"/>
      <c r="OCY215"/>
      <c r="OCZ215"/>
      <c r="ODA215"/>
      <c r="ODB215"/>
      <c r="ODC215"/>
      <c r="ODD215"/>
      <c r="ODE215"/>
      <c r="ODF215"/>
      <c r="ODG215"/>
      <c r="ODH215"/>
      <c r="ODI215"/>
      <c r="ODJ215"/>
      <c r="ODK215"/>
      <c r="ODL215"/>
      <c r="ODM215"/>
      <c r="ODN215"/>
      <c r="ODO215"/>
      <c r="ODP215"/>
      <c r="ODQ215"/>
      <c r="ODR215"/>
      <c r="ODS215"/>
      <c r="ODT215"/>
      <c r="ODU215"/>
      <c r="ODV215"/>
      <c r="ODW215"/>
      <c r="ODX215"/>
      <c r="ODY215"/>
      <c r="ODZ215"/>
      <c r="OEA215"/>
      <c r="OEB215"/>
      <c r="OEC215"/>
      <c r="OED215"/>
      <c r="OEE215"/>
      <c r="OEF215"/>
      <c r="OEG215"/>
      <c r="OEH215"/>
      <c r="OEI215"/>
      <c r="OEJ215"/>
      <c r="OEK215"/>
      <c r="OEL215"/>
      <c r="OEM215"/>
      <c r="OEN215"/>
      <c r="OEO215"/>
      <c r="OEP215"/>
      <c r="OEQ215"/>
      <c r="OER215"/>
      <c r="OES215"/>
      <c r="OET215"/>
      <c r="OEU215"/>
      <c r="OEV215"/>
      <c r="OEW215"/>
      <c r="OEX215"/>
      <c r="OEY215"/>
      <c r="OEZ215"/>
      <c r="OFA215"/>
      <c r="OFB215"/>
      <c r="OFC215"/>
      <c r="OFD215"/>
      <c r="OFE215"/>
      <c r="OFF215"/>
      <c r="OFG215"/>
      <c r="OFH215"/>
      <c r="OFI215"/>
      <c r="OFJ215"/>
      <c r="OFK215"/>
      <c r="OFL215"/>
      <c r="OFM215"/>
      <c r="OFN215"/>
      <c r="OFO215"/>
      <c r="OFP215"/>
      <c r="OFQ215"/>
      <c r="OFR215"/>
      <c r="OFS215"/>
      <c r="OFT215"/>
      <c r="OFU215"/>
      <c r="OFV215"/>
      <c r="OFW215"/>
      <c r="OFX215"/>
      <c r="OFY215"/>
      <c r="OFZ215"/>
      <c r="OGA215"/>
      <c r="OGB215"/>
      <c r="OGC215"/>
      <c r="OGD215"/>
      <c r="OGE215"/>
      <c r="OGF215"/>
      <c r="OGG215"/>
      <c r="OGH215"/>
      <c r="OGI215"/>
      <c r="OGJ215"/>
      <c r="OGK215"/>
      <c r="OGL215"/>
      <c r="OGM215"/>
      <c r="OGN215"/>
      <c r="OGO215"/>
      <c r="OGP215"/>
      <c r="OGQ215"/>
      <c r="OGR215"/>
      <c r="OGS215"/>
      <c r="OGT215"/>
      <c r="OGU215"/>
      <c r="OGV215"/>
      <c r="OGW215"/>
      <c r="OGX215"/>
      <c r="OGY215"/>
      <c r="OGZ215"/>
      <c r="OHA215"/>
      <c r="OHB215"/>
      <c r="OHC215"/>
      <c r="OHD215"/>
      <c r="OHE215"/>
      <c r="OHF215"/>
      <c r="OHG215"/>
      <c r="OHH215"/>
      <c r="OHI215"/>
      <c r="OHJ215"/>
      <c r="OHK215"/>
      <c r="OHL215"/>
      <c r="OHM215"/>
      <c r="OHN215"/>
      <c r="OHO215"/>
      <c r="OHP215"/>
      <c r="OHQ215"/>
      <c r="OHR215"/>
      <c r="OHS215"/>
      <c r="OHT215"/>
      <c r="OHU215"/>
      <c r="OHV215"/>
      <c r="OHW215"/>
      <c r="OHX215"/>
      <c r="OHY215"/>
      <c r="OHZ215"/>
      <c r="OIA215"/>
      <c r="OIB215"/>
      <c r="OIC215"/>
      <c r="OID215"/>
      <c r="OIE215"/>
      <c r="OIF215"/>
      <c r="OIG215"/>
      <c r="OIH215"/>
      <c r="OII215"/>
      <c r="OIJ215"/>
      <c r="OIK215"/>
      <c r="OIL215"/>
      <c r="OIM215"/>
      <c r="OIN215"/>
      <c r="OIO215"/>
      <c r="OIP215"/>
      <c r="OIQ215"/>
      <c r="OIR215"/>
      <c r="OIS215"/>
      <c r="OIT215"/>
      <c r="OIU215"/>
      <c r="OIV215"/>
      <c r="OIW215"/>
      <c r="OIX215"/>
      <c r="OIY215"/>
      <c r="OIZ215"/>
      <c r="OJA215"/>
      <c r="OJB215"/>
      <c r="OJC215"/>
      <c r="OJD215"/>
      <c r="OJE215"/>
      <c r="OJF215"/>
      <c r="OJG215"/>
      <c r="OJH215"/>
      <c r="OJI215"/>
      <c r="OJJ215"/>
      <c r="OJK215"/>
      <c r="OJL215"/>
      <c r="OJM215"/>
      <c r="OJN215"/>
      <c r="OJO215"/>
      <c r="OJP215"/>
      <c r="OJQ215"/>
      <c r="OJR215"/>
      <c r="OJS215"/>
      <c r="OJT215"/>
      <c r="OJU215"/>
      <c r="OJV215"/>
      <c r="OJW215"/>
      <c r="OJX215"/>
      <c r="OJY215"/>
      <c r="OJZ215"/>
      <c r="OKA215"/>
      <c r="OKB215"/>
      <c r="OKC215"/>
      <c r="OKD215"/>
      <c r="OKE215"/>
      <c r="OKF215"/>
      <c r="OKG215"/>
      <c r="OKH215"/>
      <c r="OKI215"/>
      <c r="OKJ215"/>
      <c r="OKK215"/>
      <c r="OKL215"/>
      <c r="OKM215"/>
      <c r="OKN215"/>
      <c r="OKO215"/>
      <c r="OKP215"/>
      <c r="OKQ215"/>
      <c r="OKR215"/>
      <c r="OKS215"/>
      <c r="OKT215"/>
      <c r="OKU215"/>
      <c r="OKV215"/>
      <c r="OKW215"/>
      <c r="OKX215"/>
      <c r="OKY215"/>
      <c r="OKZ215"/>
      <c r="OLA215"/>
      <c r="OLB215"/>
      <c r="OLC215"/>
      <c r="OLD215"/>
      <c r="OLE215"/>
      <c r="OLF215"/>
      <c r="OLG215"/>
      <c r="OLH215"/>
      <c r="OLI215"/>
      <c r="OLJ215"/>
      <c r="OLK215"/>
      <c r="OLL215"/>
      <c r="OLM215"/>
      <c r="OLN215"/>
      <c r="OLO215"/>
      <c r="OLP215"/>
      <c r="OLQ215"/>
      <c r="OLR215"/>
      <c r="OLS215"/>
      <c r="OLT215"/>
      <c r="OLU215"/>
      <c r="OLV215"/>
      <c r="OLW215"/>
      <c r="OLX215"/>
      <c r="OLY215"/>
      <c r="OLZ215"/>
      <c r="OMA215"/>
      <c r="OMB215"/>
      <c r="OMC215"/>
      <c r="OMD215"/>
      <c r="OME215"/>
      <c r="OMF215"/>
      <c r="OMG215"/>
      <c r="OMH215"/>
      <c r="OMI215"/>
      <c r="OMJ215"/>
      <c r="OMK215"/>
      <c r="OML215"/>
      <c r="OMM215"/>
      <c r="OMN215"/>
      <c r="OMO215"/>
      <c r="OMP215"/>
      <c r="OMQ215"/>
      <c r="OMR215"/>
      <c r="OMS215"/>
      <c r="OMT215"/>
      <c r="OMU215"/>
      <c r="OMV215"/>
      <c r="OMW215"/>
      <c r="OMX215"/>
      <c r="OMY215"/>
      <c r="OMZ215"/>
      <c r="ONA215"/>
      <c r="ONB215"/>
      <c r="ONC215"/>
      <c r="OND215"/>
      <c r="ONE215"/>
      <c r="ONF215"/>
      <c r="ONG215"/>
      <c r="ONH215"/>
      <c r="ONI215"/>
      <c r="ONJ215"/>
      <c r="ONK215"/>
      <c r="ONL215"/>
      <c r="ONM215"/>
      <c r="ONN215"/>
      <c r="ONO215"/>
      <c r="ONP215"/>
      <c r="ONQ215"/>
      <c r="ONR215"/>
      <c r="ONS215"/>
      <c r="ONT215"/>
      <c r="ONU215"/>
      <c r="ONV215"/>
      <c r="ONW215"/>
      <c r="ONX215"/>
      <c r="ONY215"/>
      <c r="ONZ215"/>
      <c r="OOA215"/>
      <c r="OOB215"/>
      <c r="OOC215"/>
      <c r="OOD215"/>
      <c r="OOE215"/>
      <c r="OOF215"/>
      <c r="OOG215"/>
      <c r="OOH215"/>
      <c r="OOI215"/>
      <c r="OOJ215"/>
      <c r="OOK215"/>
      <c r="OOL215"/>
      <c r="OOM215"/>
      <c r="OON215"/>
      <c r="OOO215"/>
      <c r="OOP215"/>
      <c r="OOQ215"/>
      <c r="OOR215"/>
      <c r="OOS215"/>
      <c r="OOT215"/>
      <c r="OOU215"/>
      <c r="OOV215"/>
      <c r="OOW215"/>
      <c r="OOX215"/>
      <c r="OOY215"/>
      <c r="OOZ215"/>
      <c r="OPA215"/>
      <c r="OPB215"/>
      <c r="OPC215"/>
      <c r="OPD215"/>
      <c r="OPE215"/>
      <c r="OPF215"/>
      <c r="OPG215"/>
      <c r="OPH215"/>
      <c r="OPI215"/>
      <c r="OPJ215"/>
      <c r="OPK215"/>
      <c r="OPL215"/>
      <c r="OPM215"/>
      <c r="OPN215"/>
      <c r="OPO215"/>
      <c r="OPP215"/>
      <c r="OPQ215"/>
      <c r="OPR215"/>
      <c r="OPS215"/>
      <c r="OPT215"/>
      <c r="OPU215"/>
      <c r="OPV215"/>
      <c r="OPW215"/>
      <c r="OPX215"/>
      <c r="OPY215"/>
      <c r="OPZ215"/>
      <c r="OQA215"/>
      <c r="OQB215"/>
      <c r="OQC215"/>
      <c r="OQD215"/>
      <c r="OQE215"/>
      <c r="OQF215"/>
      <c r="OQG215"/>
      <c r="OQH215"/>
      <c r="OQI215"/>
      <c r="OQJ215"/>
      <c r="OQK215"/>
      <c r="OQL215"/>
      <c r="OQM215"/>
      <c r="OQN215"/>
      <c r="OQO215"/>
      <c r="OQP215"/>
      <c r="OQQ215"/>
      <c r="OQR215"/>
      <c r="OQS215"/>
      <c r="OQT215"/>
      <c r="OQU215"/>
      <c r="OQV215"/>
      <c r="OQW215"/>
      <c r="OQX215"/>
      <c r="OQY215"/>
      <c r="OQZ215"/>
      <c r="ORA215"/>
      <c r="ORB215"/>
      <c r="ORC215"/>
      <c r="ORD215"/>
      <c r="ORE215"/>
      <c r="ORF215"/>
      <c r="ORG215"/>
      <c r="ORH215"/>
      <c r="ORI215"/>
      <c r="ORJ215"/>
      <c r="ORK215"/>
      <c r="ORL215"/>
      <c r="ORM215"/>
      <c r="ORN215"/>
      <c r="ORO215"/>
      <c r="ORP215"/>
      <c r="ORQ215"/>
      <c r="ORR215"/>
      <c r="ORS215"/>
      <c r="ORT215"/>
      <c r="ORU215"/>
      <c r="ORV215"/>
      <c r="ORW215"/>
      <c r="ORX215"/>
      <c r="ORY215"/>
      <c r="ORZ215"/>
      <c r="OSA215"/>
      <c r="OSB215"/>
      <c r="OSC215"/>
      <c r="OSD215"/>
      <c r="OSE215"/>
      <c r="OSF215"/>
      <c r="OSG215"/>
      <c r="OSH215"/>
      <c r="OSI215"/>
      <c r="OSJ215"/>
      <c r="OSK215"/>
      <c r="OSL215"/>
      <c r="OSM215"/>
      <c r="OSN215"/>
      <c r="OSO215"/>
      <c r="OSP215"/>
      <c r="OSQ215"/>
      <c r="OSR215"/>
      <c r="OSS215"/>
      <c r="OST215"/>
      <c r="OSU215"/>
      <c r="OSV215"/>
      <c r="OSW215"/>
      <c r="OSX215"/>
      <c r="OSY215"/>
      <c r="OSZ215"/>
      <c r="OTA215"/>
      <c r="OTB215"/>
      <c r="OTC215"/>
      <c r="OTD215"/>
      <c r="OTE215"/>
      <c r="OTF215"/>
      <c r="OTG215"/>
      <c r="OTH215"/>
      <c r="OTI215"/>
      <c r="OTJ215"/>
      <c r="OTK215"/>
      <c r="OTL215"/>
      <c r="OTM215"/>
      <c r="OTN215"/>
      <c r="OTO215"/>
      <c r="OTP215"/>
      <c r="OTQ215"/>
      <c r="OTR215"/>
      <c r="OTS215"/>
      <c r="OTT215"/>
      <c r="OTU215"/>
      <c r="OTV215"/>
      <c r="OTW215"/>
      <c r="OTX215"/>
      <c r="OTY215"/>
      <c r="OTZ215"/>
      <c r="OUA215"/>
      <c r="OUB215"/>
      <c r="OUC215"/>
      <c r="OUD215"/>
      <c r="OUE215"/>
      <c r="OUF215"/>
      <c r="OUG215"/>
      <c r="OUH215"/>
      <c r="OUI215"/>
      <c r="OUJ215"/>
      <c r="OUK215"/>
      <c r="OUL215"/>
      <c r="OUM215"/>
      <c r="OUN215"/>
      <c r="OUO215"/>
      <c r="OUP215"/>
      <c r="OUQ215"/>
      <c r="OUR215"/>
      <c r="OUS215"/>
      <c r="OUT215"/>
      <c r="OUU215"/>
      <c r="OUV215"/>
      <c r="OUW215"/>
      <c r="OUX215"/>
      <c r="OUY215"/>
      <c r="OUZ215"/>
      <c r="OVA215"/>
      <c r="OVB215"/>
      <c r="OVC215"/>
      <c r="OVD215"/>
      <c r="OVE215"/>
      <c r="OVF215"/>
      <c r="OVG215"/>
      <c r="OVH215"/>
      <c r="OVI215"/>
      <c r="OVJ215"/>
      <c r="OVK215"/>
      <c r="OVL215"/>
      <c r="OVM215"/>
      <c r="OVN215"/>
      <c r="OVO215"/>
      <c r="OVP215"/>
      <c r="OVQ215"/>
      <c r="OVR215"/>
      <c r="OVS215"/>
      <c r="OVT215"/>
      <c r="OVU215"/>
      <c r="OVV215"/>
      <c r="OVW215"/>
      <c r="OVX215"/>
      <c r="OVY215"/>
      <c r="OVZ215"/>
      <c r="OWA215"/>
      <c r="OWB215"/>
      <c r="OWC215"/>
      <c r="OWD215"/>
      <c r="OWE215"/>
      <c r="OWF215"/>
      <c r="OWG215"/>
      <c r="OWH215"/>
      <c r="OWI215"/>
      <c r="OWJ215"/>
      <c r="OWK215"/>
      <c r="OWL215"/>
      <c r="OWM215"/>
      <c r="OWN215"/>
      <c r="OWO215"/>
      <c r="OWP215"/>
      <c r="OWQ215"/>
      <c r="OWR215"/>
      <c r="OWS215"/>
      <c r="OWT215"/>
      <c r="OWU215"/>
      <c r="OWV215"/>
      <c r="OWW215"/>
      <c r="OWX215"/>
      <c r="OWY215"/>
      <c r="OWZ215"/>
      <c r="OXA215"/>
      <c r="OXB215"/>
      <c r="OXC215"/>
      <c r="OXD215"/>
      <c r="OXE215"/>
      <c r="OXF215"/>
      <c r="OXG215"/>
      <c r="OXH215"/>
      <c r="OXI215"/>
      <c r="OXJ215"/>
      <c r="OXK215"/>
      <c r="OXL215"/>
      <c r="OXM215"/>
      <c r="OXN215"/>
      <c r="OXO215"/>
      <c r="OXP215"/>
      <c r="OXQ215"/>
      <c r="OXR215"/>
      <c r="OXS215"/>
      <c r="OXT215"/>
      <c r="OXU215"/>
      <c r="OXV215"/>
      <c r="OXW215"/>
      <c r="OXX215"/>
      <c r="OXY215"/>
      <c r="OXZ215"/>
      <c r="OYA215"/>
      <c r="OYB215"/>
      <c r="OYC215"/>
      <c r="OYD215"/>
      <c r="OYE215"/>
      <c r="OYF215"/>
      <c r="OYG215"/>
      <c r="OYH215"/>
      <c r="OYI215"/>
      <c r="OYJ215"/>
      <c r="OYK215"/>
      <c r="OYL215"/>
      <c r="OYM215"/>
      <c r="OYN215"/>
      <c r="OYO215"/>
      <c r="OYP215"/>
      <c r="OYQ215"/>
      <c r="OYR215"/>
      <c r="OYS215"/>
      <c r="OYT215"/>
      <c r="OYU215"/>
      <c r="OYV215"/>
      <c r="OYW215"/>
      <c r="OYX215"/>
      <c r="OYY215"/>
      <c r="OYZ215"/>
      <c r="OZA215"/>
      <c r="OZB215"/>
      <c r="OZC215"/>
      <c r="OZD215"/>
      <c r="OZE215"/>
      <c r="OZF215"/>
      <c r="OZG215"/>
      <c r="OZH215"/>
      <c r="OZI215"/>
      <c r="OZJ215"/>
      <c r="OZK215"/>
      <c r="OZL215"/>
      <c r="OZM215"/>
      <c r="OZN215"/>
      <c r="OZO215"/>
      <c r="OZP215"/>
      <c r="OZQ215"/>
      <c r="OZR215"/>
      <c r="OZS215"/>
      <c r="OZT215"/>
      <c r="OZU215"/>
      <c r="OZV215"/>
      <c r="OZW215"/>
      <c r="OZX215"/>
      <c r="OZY215"/>
      <c r="OZZ215"/>
      <c r="PAA215"/>
      <c r="PAB215"/>
      <c r="PAC215"/>
      <c r="PAD215"/>
      <c r="PAE215"/>
      <c r="PAF215"/>
      <c r="PAG215"/>
      <c r="PAH215"/>
      <c r="PAI215"/>
      <c r="PAJ215"/>
      <c r="PAK215"/>
      <c r="PAL215"/>
      <c r="PAM215"/>
      <c r="PAN215"/>
      <c r="PAO215"/>
      <c r="PAP215"/>
      <c r="PAQ215"/>
      <c r="PAR215"/>
      <c r="PAS215"/>
      <c r="PAT215"/>
      <c r="PAU215"/>
      <c r="PAV215"/>
      <c r="PAW215"/>
      <c r="PAX215"/>
      <c r="PAY215"/>
      <c r="PAZ215"/>
      <c r="PBA215"/>
      <c r="PBB215"/>
      <c r="PBC215"/>
      <c r="PBD215"/>
      <c r="PBE215"/>
      <c r="PBF215"/>
      <c r="PBG215"/>
      <c r="PBH215"/>
      <c r="PBI215"/>
      <c r="PBJ215"/>
      <c r="PBK215"/>
      <c r="PBL215"/>
      <c r="PBM215"/>
      <c r="PBN215"/>
      <c r="PBO215"/>
      <c r="PBP215"/>
      <c r="PBQ215"/>
      <c r="PBR215"/>
      <c r="PBS215"/>
      <c r="PBT215"/>
      <c r="PBU215"/>
      <c r="PBV215"/>
      <c r="PBW215"/>
      <c r="PBX215"/>
      <c r="PBY215"/>
      <c r="PBZ215"/>
      <c r="PCA215"/>
      <c r="PCB215"/>
      <c r="PCC215"/>
      <c r="PCD215"/>
      <c r="PCE215"/>
      <c r="PCF215"/>
      <c r="PCG215"/>
      <c r="PCH215"/>
      <c r="PCI215"/>
      <c r="PCJ215"/>
      <c r="PCK215"/>
      <c r="PCL215"/>
      <c r="PCM215"/>
      <c r="PCN215"/>
      <c r="PCO215"/>
      <c r="PCP215"/>
      <c r="PCQ215"/>
      <c r="PCR215"/>
      <c r="PCS215"/>
      <c r="PCT215"/>
      <c r="PCU215"/>
      <c r="PCV215"/>
      <c r="PCW215"/>
      <c r="PCX215"/>
      <c r="PCY215"/>
      <c r="PCZ215"/>
      <c r="PDA215"/>
      <c r="PDB215"/>
      <c r="PDC215"/>
      <c r="PDD215"/>
      <c r="PDE215"/>
      <c r="PDF215"/>
      <c r="PDG215"/>
      <c r="PDH215"/>
      <c r="PDI215"/>
      <c r="PDJ215"/>
      <c r="PDK215"/>
      <c r="PDL215"/>
      <c r="PDM215"/>
      <c r="PDN215"/>
      <c r="PDO215"/>
      <c r="PDP215"/>
      <c r="PDQ215"/>
      <c r="PDR215"/>
      <c r="PDS215"/>
      <c r="PDT215"/>
      <c r="PDU215"/>
      <c r="PDV215"/>
      <c r="PDW215"/>
      <c r="PDX215"/>
      <c r="PDY215"/>
      <c r="PDZ215"/>
      <c r="PEA215"/>
      <c r="PEB215"/>
      <c r="PEC215"/>
      <c r="PED215"/>
      <c r="PEE215"/>
      <c r="PEF215"/>
      <c r="PEG215"/>
      <c r="PEH215"/>
      <c r="PEI215"/>
      <c r="PEJ215"/>
      <c r="PEK215"/>
      <c r="PEL215"/>
      <c r="PEM215"/>
      <c r="PEN215"/>
      <c r="PEO215"/>
      <c r="PEP215"/>
      <c r="PEQ215"/>
      <c r="PER215"/>
      <c r="PES215"/>
      <c r="PET215"/>
      <c r="PEU215"/>
      <c r="PEV215"/>
      <c r="PEW215"/>
      <c r="PEX215"/>
      <c r="PEY215"/>
      <c r="PEZ215"/>
      <c r="PFA215"/>
      <c r="PFB215"/>
      <c r="PFC215"/>
      <c r="PFD215"/>
      <c r="PFE215"/>
      <c r="PFF215"/>
      <c r="PFG215"/>
      <c r="PFH215"/>
      <c r="PFI215"/>
      <c r="PFJ215"/>
      <c r="PFK215"/>
      <c r="PFL215"/>
      <c r="PFM215"/>
      <c r="PFN215"/>
      <c r="PFO215"/>
      <c r="PFP215"/>
      <c r="PFQ215"/>
      <c r="PFR215"/>
      <c r="PFS215"/>
      <c r="PFT215"/>
      <c r="PFU215"/>
      <c r="PFV215"/>
      <c r="PFW215"/>
      <c r="PFX215"/>
      <c r="PFY215"/>
      <c r="PFZ215"/>
      <c r="PGA215"/>
      <c r="PGB215"/>
      <c r="PGC215"/>
      <c r="PGD215"/>
      <c r="PGE215"/>
      <c r="PGF215"/>
      <c r="PGG215"/>
      <c r="PGH215"/>
      <c r="PGI215"/>
      <c r="PGJ215"/>
      <c r="PGK215"/>
      <c r="PGL215"/>
      <c r="PGM215"/>
      <c r="PGN215"/>
      <c r="PGO215"/>
      <c r="PGP215"/>
      <c r="PGQ215"/>
      <c r="PGR215"/>
      <c r="PGS215"/>
      <c r="PGT215"/>
      <c r="PGU215"/>
      <c r="PGV215"/>
      <c r="PGW215"/>
      <c r="PGX215"/>
      <c r="PGY215"/>
      <c r="PGZ215"/>
      <c r="PHA215"/>
      <c r="PHB215"/>
      <c r="PHC215"/>
      <c r="PHD215"/>
      <c r="PHE215"/>
      <c r="PHF215"/>
      <c r="PHG215"/>
      <c r="PHH215"/>
      <c r="PHI215"/>
      <c r="PHJ215"/>
      <c r="PHK215"/>
      <c r="PHL215"/>
      <c r="PHM215"/>
      <c r="PHN215"/>
      <c r="PHO215"/>
      <c r="PHP215"/>
      <c r="PHQ215"/>
      <c r="PHR215"/>
      <c r="PHS215"/>
      <c r="PHT215"/>
      <c r="PHU215"/>
      <c r="PHV215"/>
      <c r="PHW215"/>
      <c r="PHX215"/>
      <c r="PHY215"/>
      <c r="PHZ215"/>
      <c r="PIA215"/>
      <c r="PIB215"/>
      <c r="PIC215"/>
      <c r="PID215"/>
      <c r="PIE215"/>
      <c r="PIF215"/>
      <c r="PIG215"/>
      <c r="PIH215"/>
      <c r="PII215"/>
      <c r="PIJ215"/>
      <c r="PIK215"/>
      <c r="PIL215"/>
      <c r="PIM215"/>
      <c r="PIN215"/>
      <c r="PIO215"/>
      <c r="PIP215"/>
      <c r="PIQ215"/>
      <c r="PIR215"/>
      <c r="PIS215"/>
      <c r="PIT215"/>
      <c r="PIU215"/>
      <c r="PIV215"/>
      <c r="PIW215"/>
      <c r="PIX215"/>
      <c r="PIY215"/>
      <c r="PIZ215"/>
      <c r="PJA215"/>
      <c r="PJB215"/>
      <c r="PJC215"/>
      <c r="PJD215"/>
      <c r="PJE215"/>
      <c r="PJF215"/>
      <c r="PJG215"/>
      <c r="PJH215"/>
      <c r="PJI215"/>
      <c r="PJJ215"/>
      <c r="PJK215"/>
      <c r="PJL215"/>
      <c r="PJM215"/>
      <c r="PJN215"/>
      <c r="PJO215"/>
      <c r="PJP215"/>
      <c r="PJQ215"/>
      <c r="PJR215"/>
      <c r="PJS215"/>
      <c r="PJT215"/>
      <c r="PJU215"/>
      <c r="PJV215"/>
      <c r="PJW215"/>
      <c r="PJX215"/>
      <c r="PJY215"/>
      <c r="PJZ215"/>
      <c r="PKA215"/>
      <c r="PKB215"/>
      <c r="PKC215"/>
      <c r="PKD215"/>
      <c r="PKE215"/>
      <c r="PKF215"/>
      <c r="PKG215"/>
      <c r="PKH215"/>
      <c r="PKI215"/>
      <c r="PKJ215"/>
      <c r="PKK215"/>
      <c r="PKL215"/>
      <c r="PKM215"/>
      <c r="PKN215"/>
      <c r="PKO215"/>
      <c r="PKP215"/>
      <c r="PKQ215"/>
      <c r="PKR215"/>
      <c r="PKS215"/>
      <c r="PKT215"/>
      <c r="PKU215"/>
      <c r="PKV215"/>
      <c r="PKW215"/>
      <c r="PKX215"/>
      <c r="PKY215"/>
      <c r="PKZ215"/>
      <c r="PLA215"/>
      <c r="PLB215"/>
      <c r="PLC215"/>
      <c r="PLD215"/>
      <c r="PLE215"/>
      <c r="PLF215"/>
      <c r="PLG215"/>
      <c r="PLH215"/>
      <c r="PLI215"/>
      <c r="PLJ215"/>
      <c r="PLK215"/>
      <c r="PLL215"/>
      <c r="PLM215"/>
      <c r="PLN215"/>
      <c r="PLO215"/>
      <c r="PLP215"/>
      <c r="PLQ215"/>
      <c r="PLR215"/>
      <c r="PLS215"/>
      <c r="PLT215"/>
      <c r="PLU215"/>
      <c r="PLV215"/>
      <c r="PLW215"/>
      <c r="PLX215"/>
      <c r="PLY215"/>
      <c r="PLZ215"/>
      <c r="PMA215"/>
      <c r="PMB215"/>
      <c r="PMC215"/>
      <c r="PMD215"/>
      <c r="PME215"/>
      <c r="PMF215"/>
      <c r="PMG215"/>
      <c r="PMH215"/>
      <c r="PMI215"/>
      <c r="PMJ215"/>
      <c r="PMK215"/>
      <c r="PML215"/>
      <c r="PMM215"/>
      <c r="PMN215"/>
      <c r="PMO215"/>
      <c r="PMP215"/>
      <c r="PMQ215"/>
      <c r="PMR215"/>
      <c r="PMS215"/>
      <c r="PMT215"/>
      <c r="PMU215"/>
      <c r="PMV215"/>
      <c r="PMW215"/>
      <c r="PMX215"/>
      <c r="PMY215"/>
      <c r="PMZ215"/>
      <c r="PNA215"/>
      <c r="PNB215"/>
      <c r="PNC215"/>
      <c r="PND215"/>
      <c r="PNE215"/>
      <c r="PNF215"/>
      <c r="PNG215"/>
      <c r="PNH215"/>
      <c r="PNI215"/>
      <c r="PNJ215"/>
      <c r="PNK215"/>
      <c r="PNL215"/>
      <c r="PNM215"/>
      <c r="PNN215"/>
      <c r="PNO215"/>
      <c r="PNP215"/>
      <c r="PNQ215"/>
      <c r="PNR215"/>
      <c r="PNS215"/>
      <c r="PNT215"/>
      <c r="PNU215"/>
      <c r="PNV215"/>
      <c r="PNW215"/>
      <c r="PNX215"/>
      <c r="PNY215"/>
      <c r="PNZ215"/>
      <c r="POA215"/>
      <c r="POB215"/>
      <c r="POC215"/>
      <c r="POD215"/>
      <c r="POE215"/>
      <c r="POF215"/>
      <c r="POG215"/>
      <c r="POH215"/>
      <c r="POI215"/>
      <c r="POJ215"/>
      <c r="POK215"/>
      <c r="POL215"/>
      <c r="POM215"/>
      <c r="PON215"/>
      <c r="POO215"/>
      <c r="POP215"/>
      <c r="POQ215"/>
      <c r="POR215"/>
      <c r="POS215"/>
      <c r="POT215"/>
      <c r="POU215"/>
      <c r="POV215"/>
      <c r="POW215"/>
      <c r="POX215"/>
      <c r="POY215"/>
      <c r="POZ215"/>
      <c r="PPA215"/>
      <c r="PPB215"/>
      <c r="PPC215"/>
      <c r="PPD215"/>
      <c r="PPE215"/>
      <c r="PPF215"/>
      <c r="PPG215"/>
      <c r="PPH215"/>
      <c r="PPI215"/>
      <c r="PPJ215"/>
      <c r="PPK215"/>
      <c r="PPL215"/>
      <c r="PPM215"/>
      <c r="PPN215"/>
      <c r="PPO215"/>
      <c r="PPP215"/>
      <c r="PPQ215"/>
      <c r="PPR215"/>
      <c r="PPS215"/>
      <c r="PPT215"/>
      <c r="PPU215"/>
      <c r="PPV215"/>
      <c r="PPW215"/>
      <c r="PPX215"/>
      <c r="PPY215"/>
      <c r="PPZ215"/>
      <c r="PQA215"/>
      <c r="PQB215"/>
      <c r="PQC215"/>
      <c r="PQD215"/>
      <c r="PQE215"/>
      <c r="PQF215"/>
      <c r="PQG215"/>
      <c r="PQH215"/>
      <c r="PQI215"/>
      <c r="PQJ215"/>
      <c r="PQK215"/>
      <c r="PQL215"/>
      <c r="PQM215"/>
      <c r="PQN215"/>
      <c r="PQO215"/>
      <c r="PQP215"/>
      <c r="PQQ215"/>
      <c r="PQR215"/>
      <c r="PQS215"/>
      <c r="PQT215"/>
      <c r="PQU215"/>
      <c r="PQV215"/>
      <c r="PQW215"/>
      <c r="PQX215"/>
      <c r="PQY215"/>
      <c r="PQZ215"/>
      <c r="PRA215"/>
      <c r="PRB215"/>
      <c r="PRC215"/>
      <c r="PRD215"/>
      <c r="PRE215"/>
      <c r="PRF215"/>
      <c r="PRG215"/>
      <c r="PRH215"/>
      <c r="PRI215"/>
      <c r="PRJ215"/>
      <c r="PRK215"/>
      <c r="PRL215"/>
      <c r="PRM215"/>
      <c r="PRN215"/>
      <c r="PRO215"/>
      <c r="PRP215"/>
      <c r="PRQ215"/>
      <c r="PRR215"/>
      <c r="PRS215"/>
      <c r="PRT215"/>
      <c r="PRU215"/>
      <c r="PRV215"/>
      <c r="PRW215"/>
      <c r="PRX215"/>
      <c r="PRY215"/>
      <c r="PRZ215"/>
      <c r="PSA215"/>
      <c r="PSB215"/>
      <c r="PSC215"/>
      <c r="PSD215"/>
      <c r="PSE215"/>
      <c r="PSF215"/>
      <c r="PSG215"/>
      <c r="PSH215"/>
      <c r="PSI215"/>
      <c r="PSJ215"/>
      <c r="PSK215"/>
      <c r="PSL215"/>
      <c r="PSM215"/>
      <c r="PSN215"/>
      <c r="PSO215"/>
      <c r="PSP215"/>
      <c r="PSQ215"/>
      <c r="PSR215"/>
      <c r="PSS215"/>
      <c r="PST215"/>
      <c r="PSU215"/>
      <c r="PSV215"/>
      <c r="PSW215"/>
      <c r="PSX215"/>
      <c r="PSY215"/>
      <c r="PSZ215"/>
      <c r="PTA215"/>
      <c r="PTB215"/>
      <c r="PTC215"/>
      <c r="PTD215"/>
      <c r="PTE215"/>
      <c r="PTF215"/>
      <c r="PTG215"/>
      <c r="PTH215"/>
      <c r="PTI215"/>
      <c r="PTJ215"/>
      <c r="PTK215"/>
      <c r="PTL215"/>
      <c r="PTM215"/>
      <c r="PTN215"/>
      <c r="PTO215"/>
      <c r="PTP215"/>
      <c r="PTQ215"/>
      <c r="PTR215"/>
      <c r="PTS215"/>
      <c r="PTT215"/>
      <c r="PTU215"/>
      <c r="PTV215"/>
      <c r="PTW215"/>
      <c r="PTX215"/>
      <c r="PTY215"/>
      <c r="PTZ215"/>
      <c r="PUA215"/>
      <c r="PUB215"/>
      <c r="PUC215"/>
      <c r="PUD215"/>
      <c r="PUE215"/>
      <c r="PUF215"/>
      <c r="PUG215"/>
      <c r="PUH215"/>
      <c r="PUI215"/>
      <c r="PUJ215"/>
      <c r="PUK215"/>
      <c r="PUL215"/>
      <c r="PUM215"/>
      <c r="PUN215"/>
      <c r="PUO215"/>
      <c r="PUP215"/>
      <c r="PUQ215"/>
      <c r="PUR215"/>
      <c r="PUS215"/>
      <c r="PUT215"/>
      <c r="PUU215"/>
      <c r="PUV215"/>
      <c r="PUW215"/>
      <c r="PUX215"/>
      <c r="PUY215"/>
      <c r="PUZ215"/>
      <c r="PVA215"/>
      <c r="PVB215"/>
      <c r="PVC215"/>
      <c r="PVD215"/>
      <c r="PVE215"/>
      <c r="PVF215"/>
      <c r="PVG215"/>
      <c r="PVH215"/>
      <c r="PVI215"/>
      <c r="PVJ215"/>
      <c r="PVK215"/>
      <c r="PVL215"/>
      <c r="PVM215"/>
      <c r="PVN215"/>
      <c r="PVO215"/>
      <c r="PVP215"/>
      <c r="PVQ215"/>
      <c r="PVR215"/>
      <c r="PVS215"/>
      <c r="PVT215"/>
      <c r="PVU215"/>
      <c r="PVV215"/>
      <c r="PVW215"/>
      <c r="PVX215"/>
      <c r="PVY215"/>
      <c r="PVZ215"/>
      <c r="PWA215"/>
      <c r="PWB215"/>
      <c r="PWC215"/>
      <c r="PWD215"/>
      <c r="PWE215"/>
      <c r="PWF215"/>
      <c r="PWG215"/>
      <c r="PWH215"/>
      <c r="PWI215"/>
      <c r="PWJ215"/>
      <c r="PWK215"/>
      <c r="PWL215"/>
      <c r="PWM215"/>
      <c r="PWN215"/>
      <c r="PWO215"/>
      <c r="PWP215"/>
      <c r="PWQ215"/>
      <c r="PWR215"/>
      <c r="PWS215"/>
      <c r="PWT215"/>
      <c r="PWU215"/>
      <c r="PWV215"/>
      <c r="PWW215"/>
      <c r="PWX215"/>
      <c r="PWY215"/>
      <c r="PWZ215"/>
      <c r="PXA215"/>
      <c r="PXB215"/>
      <c r="PXC215"/>
      <c r="PXD215"/>
      <c r="PXE215"/>
      <c r="PXF215"/>
      <c r="PXG215"/>
      <c r="PXH215"/>
      <c r="PXI215"/>
      <c r="PXJ215"/>
      <c r="PXK215"/>
      <c r="PXL215"/>
      <c r="PXM215"/>
      <c r="PXN215"/>
      <c r="PXO215"/>
      <c r="PXP215"/>
      <c r="PXQ215"/>
      <c r="PXR215"/>
      <c r="PXS215"/>
      <c r="PXT215"/>
      <c r="PXU215"/>
      <c r="PXV215"/>
      <c r="PXW215"/>
      <c r="PXX215"/>
      <c r="PXY215"/>
      <c r="PXZ215"/>
      <c r="PYA215"/>
      <c r="PYB215"/>
      <c r="PYC215"/>
      <c r="PYD215"/>
      <c r="PYE215"/>
      <c r="PYF215"/>
      <c r="PYG215"/>
      <c r="PYH215"/>
      <c r="PYI215"/>
      <c r="PYJ215"/>
      <c r="PYK215"/>
      <c r="PYL215"/>
      <c r="PYM215"/>
      <c r="PYN215"/>
      <c r="PYO215"/>
      <c r="PYP215"/>
      <c r="PYQ215"/>
      <c r="PYR215"/>
      <c r="PYS215"/>
      <c r="PYT215"/>
      <c r="PYU215"/>
      <c r="PYV215"/>
      <c r="PYW215"/>
      <c r="PYX215"/>
      <c r="PYY215"/>
      <c r="PYZ215"/>
      <c r="PZA215"/>
      <c r="PZB215"/>
      <c r="PZC215"/>
      <c r="PZD215"/>
      <c r="PZE215"/>
      <c r="PZF215"/>
      <c r="PZG215"/>
      <c r="PZH215"/>
      <c r="PZI215"/>
      <c r="PZJ215"/>
      <c r="PZK215"/>
      <c r="PZL215"/>
      <c r="PZM215"/>
      <c r="PZN215"/>
      <c r="PZO215"/>
      <c r="PZP215"/>
      <c r="PZQ215"/>
      <c r="PZR215"/>
      <c r="PZS215"/>
      <c r="PZT215"/>
      <c r="PZU215"/>
      <c r="PZV215"/>
      <c r="PZW215"/>
      <c r="PZX215"/>
      <c r="PZY215"/>
      <c r="PZZ215"/>
      <c r="QAA215"/>
      <c r="QAB215"/>
      <c r="QAC215"/>
      <c r="QAD215"/>
      <c r="QAE215"/>
      <c r="QAF215"/>
      <c r="QAG215"/>
      <c r="QAH215"/>
      <c r="QAI215"/>
      <c r="QAJ215"/>
      <c r="QAK215"/>
      <c r="QAL215"/>
      <c r="QAM215"/>
      <c r="QAN215"/>
      <c r="QAO215"/>
      <c r="QAP215"/>
      <c r="QAQ215"/>
      <c r="QAR215"/>
      <c r="QAS215"/>
      <c r="QAT215"/>
      <c r="QAU215"/>
      <c r="QAV215"/>
      <c r="QAW215"/>
      <c r="QAX215"/>
      <c r="QAY215"/>
      <c r="QAZ215"/>
      <c r="QBA215"/>
      <c r="QBB215"/>
      <c r="QBC215"/>
      <c r="QBD215"/>
      <c r="QBE215"/>
      <c r="QBF215"/>
      <c r="QBG215"/>
      <c r="QBH215"/>
      <c r="QBI215"/>
      <c r="QBJ215"/>
      <c r="QBK215"/>
      <c r="QBL215"/>
      <c r="QBM215"/>
      <c r="QBN215"/>
      <c r="QBO215"/>
      <c r="QBP215"/>
      <c r="QBQ215"/>
      <c r="QBR215"/>
      <c r="QBS215"/>
      <c r="QBT215"/>
      <c r="QBU215"/>
      <c r="QBV215"/>
      <c r="QBW215"/>
      <c r="QBX215"/>
      <c r="QBY215"/>
      <c r="QBZ215"/>
      <c r="QCA215"/>
      <c r="QCB215"/>
      <c r="QCC215"/>
      <c r="QCD215"/>
      <c r="QCE215"/>
      <c r="QCF215"/>
      <c r="QCG215"/>
      <c r="QCH215"/>
      <c r="QCI215"/>
      <c r="QCJ215"/>
      <c r="QCK215"/>
      <c r="QCL215"/>
      <c r="QCM215"/>
      <c r="QCN215"/>
      <c r="QCO215"/>
      <c r="QCP215"/>
      <c r="QCQ215"/>
      <c r="QCR215"/>
      <c r="QCS215"/>
      <c r="QCT215"/>
      <c r="QCU215"/>
      <c r="QCV215"/>
      <c r="QCW215"/>
      <c r="QCX215"/>
      <c r="QCY215"/>
      <c r="QCZ215"/>
      <c r="QDA215"/>
      <c r="QDB215"/>
      <c r="QDC215"/>
      <c r="QDD215"/>
      <c r="QDE215"/>
      <c r="QDF215"/>
      <c r="QDG215"/>
      <c r="QDH215"/>
      <c r="QDI215"/>
      <c r="QDJ215"/>
      <c r="QDK215"/>
      <c r="QDL215"/>
      <c r="QDM215"/>
      <c r="QDN215"/>
      <c r="QDO215"/>
      <c r="QDP215"/>
      <c r="QDQ215"/>
      <c r="QDR215"/>
      <c r="QDS215"/>
      <c r="QDT215"/>
      <c r="QDU215"/>
      <c r="QDV215"/>
      <c r="QDW215"/>
      <c r="QDX215"/>
      <c r="QDY215"/>
      <c r="QDZ215"/>
      <c r="QEA215"/>
      <c r="QEB215"/>
      <c r="QEC215"/>
      <c r="QED215"/>
      <c r="QEE215"/>
      <c r="QEF215"/>
      <c r="QEG215"/>
      <c r="QEH215"/>
      <c r="QEI215"/>
      <c r="QEJ215"/>
      <c r="QEK215"/>
      <c r="QEL215"/>
      <c r="QEM215"/>
      <c r="QEN215"/>
      <c r="QEO215"/>
      <c r="QEP215"/>
      <c r="QEQ215"/>
      <c r="QER215"/>
      <c r="QES215"/>
      <c r="QET215"/>
      <c r="QEU215"/>
      <c r="QEV215"/>
      <c r="QEW215"/>
      <c r="QEX215"/>
      <c r="QEY215"/>
      <c r="QEZ215"/>
      <c r="QFA215"/>
      <c r="QFB215"/>
      <c r="QFC215"/>
      <c r="QFD215"/>
      <c r="QFE215"/>
      <c r="QFF215"/>
      <c r="QFG215"/>
      <c r="QFH215"/>
      <c r="QFI215"/>
      <c r="QFJ215"/>
      <c r="QFK215"/>
      <c r="QFL215"/>
      <c r="QFM215"/>
      <c r="QFN215"/>
      <c r="QFO215"/>
      <c r="QFP215"/>
      <c r="QFQ215"/>
      <c r="QFR215"/>
      <c r="QFS215"/>
      <c r="QFT215"/>
      <c r="QFU215"/>
      <c r="QFV215"/>
      <c r="QFW215"/>
      <c r="QFX215"/>
      <c r="QFY215"/>
      <c r="QFZ215"/>
      <c r="QGA215"/>
      <c r="QGB215"/>
      <c r="QGC215"/>
      <c r="QGD215"/>
      <c r="QGE215"/>
      <c r="QGF215"/>
      <c r="QGG215"/>
      <c r="QGH215"/>
      <c r="QGI215"/>
      <c r="QGJ215"/>
      <c r="QGK215"/>
      <c r="QGL215"/>
      <c r="QGM215"/>
      <c r="QGN215"/>
      <c r="QGO215"/>
      <c r="QGP215"/>
      <c r="QGQ215"/>
      <c r="QGR215"/>
      <c r="QGS215"/>
      <c r="QGT215"/>
      <c r="QGU215"/>
      <c r="QGV215"/>
      <c r="QGW215"/>
      <c r="QGX215"/>
      <c r="QGY215"/>
      <c r="QGZ215"/>
      <c r="QHA215"/>
      <c r="QHB215"/>
      <c r="QHC215"/>
      <c r="QHD215"/>
      <c r="QHE215"/>
      <c r="QHF215"/>
      <c r="QHG215"/>
      <c r="QHH215"/>
      <c r="QHI215"/>
      <c r="QHJ215"/>
      <c r="QHK215"/>
      <c r="QHL215"/>
      <c r="QHM215"/>
      <c r="QHN215"/>
      <c r="QHO215"/>
      <c r="QHP215"/>
      <c r="QHQ215"/>
      <c r="QHR215"/>
      <c r="QHS215"/>
      <c r="QHT215"/>
      <c r="QHU215"/>
      <c r="QHV215"/>
      <c r="QHW215"/>
      <c r="QHX215"/>
      <c r="QHY215"/>
      <c r="QHZ215"/>
      <c r="QIA215"/>
      <c r="QIB215"/>
      <c r="QIC215"/>
      <c r="QID215"/>
      <c r="QIE215"/>
      <c r="QIF215"/>
      <c r="QIG215"/>
      <c r="QIH215"/>
      <c r="QII215"/>
      <c r="QIJ215"/>
      <c r="QIK215"/>
      <c r="QIL215"/>
      <c r="QIM215"/>
      <c r="QIN215"/>
      <c r="QIO215"/>
      <c r="QIP215"/>
      <c r="QIQ215"/>
      <c r="QIR215"/>
      <c r="QIS215"/>
      <c r="QIT215"/>
      <c r="QIU215"/>
      <c r="QIV215"/>
      <c r="QIW215"/>
      <c r="QIX215"/>
      <c r="QIY215"/>
      <c r="QIZ215"/>
      <c r="QJA215"/>
      <c r="QJB215"/>
      <c r="QJC215"/>
      <c r="QJD215"/>
      <c r="QJE215"/>
      <c r="QJF215"/>
      <c r="QJG215"/>
      <c r="QJH215"/>
      <c r="QJI215"/>
      <c r="QJJ215"/>
      <c r="QJK215"/>
      <c r="QJL215"/>
      <c r="QJM215"/>
      <c r="QJN215"/>
      <c r="QJO215"/>
      <c r="QJP215"/>
      <c r="QJQ215"/>
      <c r="QJR215"/>
      <c r="QJS215"/>
      <c r="QJT215"/>
      <c r="QJU215"/>
      <c r="QJV215"/>
      <c r="QJW215"/>
      <c r="QJX215"/>
      <c r="QJY215"/>
      <c r="QJZ215"/>
      <c r="QKA215"/>
      <c r="QKB215"/>
      <c r="QKC215"/>
      <c r="QKD215"/>
      <c r="QKE215"/>
      <c r="QKF215"/>
      <c r="QKG215"/>
      <c r="QKH215"/>
      <c r="QKI215"/>
      <c r="QKJ215"/>
      <c r="QKK215"/>
      <c r="QKL215"/>
      <c r="QKM215"/>
      <c r="QKN215"/>
      <c r="QKO215"/>
      <c r="QKP215"/>
      <c r="QKQ215"/>
      <c r="QKR215"/>
      <c r="QKS215"/>
      <c r="QKT215"/>
      <c r="QKU215"/>
      <c r="QKV215"/>
      <c r="QKW215"/>
      <c r="QKX215"/>
      <c r="QKY215"/>
      <c r="QKZ215"/>
      <c r="QLA215"/>
      <c r="QLB215"/>
      <c r="QLC215"/>
      <c r="QLD215"/>
      <c r="QLE215"/>
      <c r="QLF215"/>
      <c r="QLG215"/>
      <c r="QLH215"/>
      <c r="QLI215"/>
      <c r="QLJ215"/>
      <c r="QLK215"/>
      <c r="QLL215"/>
      <c r="QLM215"/>
      <c r="QLN215"/>
      <c r="QLO215"/>
      <c r="QLP215"/>
      <c r="QLQ215"/>
      <c r="QLR215"/>
      <c r="QLS215"/>
      <c r="QLT215"/>
      <c r="QLU215"/>
      <c r="QLV215"/>
      <c r="QLW215"/>
      <c r="QLX215"/>
      <c r="QLY215"/>
      <c r="QLZ215"/>
      <c r="QMA215"/>
      <c r="QMB215"/>
      <c r="QMC215"/>
      <c r="QMD215"/>
      <c r="QME215"/>
      <c r="QMF215"/>
      <c r="QMG215"/>
      <c r="QMH215"/>
      <c r="QMI215"/>
      <c r="QMJ215"/>
      <c r="QMK215"/>
      <c r="QML215"/>
      <c r="QMM215"/>
      <c r="QMN215"/>
      <c r="QMO215"/>
      <c r="QMP215"/>
      <c r="QMQ215"/>
      <c r="QMR215"/>
      <c r="QMS215"/>
      <c r="QMT215"/>
      <c r="QMU215"/>
      <c r="QMV215"/>
      <c r="QMW215"/>
      <c r="QMX215"/>
      <c r="QMY215"/>
      <c r="QMZ215"/>
      <c r="QNA215"/>
      <c r="QNB215"/>
      <c r="QNC215"/>
      <c r="QND215"/>
      <c r="QNE215"/>
      <c r="QNF215"/>
      <c r="QNG215"/>
      <c r="QNH215"/>
      <c r="QNI215"/>
      <c r="QNJ215"/>
      <c r="QNK215"/>
      <c r="QNL215"/>
      <c r="QNM215"/>
      <c r="QNN215"/>
      <c r="QNO215"/>
      <c r="QNP215"/>
      <c r="QNQ215"/>
      <c r="QNR215"/>
      <c r="QNS215"/>
      <c r="QNT215"/>
      <c r="QNU215"/>
      <c r="QNV215"/>
      <c r="QNW215"/>
      <c r="QNX215"/>
      <c r="QNY215"/>
      <c r="QNZ215"/>
      <c r="QOA215"/>
      <c r="QOB215"/>
      <c r="QOC215"/>
      <c r="QOD215"/>
      <c r="QOE215"/>
      <c r="QOF215"/>
      <c r="QOG215"/>
      <c r="QOH215"/>
      <c r="QOI215"/>
      <c r="QOJ215"/>
      <c r="QOK215"/>
      <c r="QOL215"/>
      <c r="QOM215"/>
      <c r="QON215"/>
      <c r="QOO215"/>
      <c r="QOP215"/>
      <c r="QOQ215"/>
      <c r="QOR215"/>
      <c r="QOS215"/>
      <c r="QOT215"/>
      <c r="QOU215"/>
      <c r="QOV215"/>
      <c r="QOW215"/>
      <c r="QOX215"/>
      <c r="QOY215"/>
      <c r="QOZ215"/>
      <c r="QPA215"/>
      <c r="QPB215"/>
      <c r="QPC215"/>
      <c r="QPD215"/>
      <c r="QPE215"/>
      <c r="QPF215"/>
      <c r="QPG215"/>
      <c r="QPH215"/>
      <c r="QPI215"/>
      <c r="QPJ215"/>
      <c r="QPK215"/>
      <c r="QPL215"/>
      <c r="QPM215"/>
      <c r="QPN215"/>
      <c r="QPO215"/>
      <c r="QPP215"/>
      <c r="QPQ215"/>
      <c r="QPR215"/>
      <c r="QPS215"/>
      <c r="QPT215"/>
      <c r="QPU215"/>
      <c r="QPV215"/>
      <c r="QPW215"/>
      <c r="QPX215"/>
      <c r="QPY215"/>
      <c r="QPZ215"/>
      <c r="QQA215"/>
      <c r="QQB215"/>
      <c r="QQC215"/>
      <c r="QQD215"/>
      <c r="QQE215"/>
      <c r="QQF215"/>
      <c r="QQG215"/>
      <c r="QQH215"/>
      <c r="QQI215"/>
      <c r="QQJ215"/>
      <c r="QQK215"/>
      <c r="QQL215"/>
      <c r="QQM215"/>
      <c r="QQN215"/>
      <c r="QQO215"/>
      <c r="QQP215"/>
      <c r="QQQ215"/>
      <c r="QQR215"/>
      <c r="QQS215"/>
      <c r="QQT215"/>
      <c r="QQU215"/>
      <c r="QQV215"/>
      <c r="QQW215"/>
      <c r="QQX215"/>
      <c r="QQY215"/>
      <c r="QQZ215"/>
      <c r="QRA215"/>
      <c r="QRB215"/>
      <c r="QRC215"/>
      <c r="QRD215"/>
      <c r="QRE215"/>
      <c r="QRF215"/>
      <c r="QRG215"/>
      <c r="QRH215"/>
      <c r="QRI215"/>
      <c r="QRJ215"/>
      <c r="QRK215"/>
      <c r="QRL215"/>
      <c r="QRM215"/>
      <c r="QRN215"/>
      <c r="QRO215"/>
      <c r="QRP215"/>
      <c r="QRQ215"/>
      <c r="QRR215"/>
      <c r="QRS215"/>
      <c r="QRT215"/>
      <c r="QRU215"/>
      <c r="QRV215"/>
      <c r="QRW215"/>
      <c r="QRX215"/>
      <c r="QRY215"/>
      <c r="QRZ215"/>
      <c r="QSA215"/>
      <c r="QSB215"/>
      <c r="QSC215"/>
      <c r="QSD215"/>
      <c r="QSE215"/>
      <c r="QSF215"/>
      <c r="QSG215"/>
      <c r="QSH215"/>
      <c r="QSI215"/>
      <c r="QSJ215"/>
      <c r="QSK215"/>
      <c r="QSL215"/>
      <c r="QSM215"/>
      <c r="QSN215"/>
      <c r="QSO215"/>
      <c r="QSP215"/>
      <c r="QSQ215"/>
      <c r="QSR215"/>
      <c r="QSS215"/>
      <c r="QST215"/>
      <c r="QSU215"/>
      <c r="QSV215"/>
      <c r="QSW215"/>
      <c r="QSX215"/>
      <c r="QSY215"/>
      <c r="QSZ215"/>
      <c r="QTA215"/>
      <c r="QTB215"/>
      <c r="QTC215"/>
      <c r="QTD215"/>
      <c r="QTE215"/>
      <c r="QTF215"/>
      <c r="QTG215"/>
      <c r="QTH215"/>
      <c r="QTI215"/>
      <c r="QTJ215"/>
      <c r="QTK215"/>
      <c r="QTL215"/>
      <c r="QTM215"/>
      <c r="QTN215"/>
      <c r="QTO215"/>
      <c r="QTP215"/>
      <c r="QTQ215"/>
      <c r="QTR215"/>
      <c r="QTS215"/>
      <c r="QTT215"/>
      <c r="QTU215"/>
      <c r="QTV215"/>
      <c r="QTW215"/>
      <c r="QTX215"/>
      <c r="QTY215"/>
      <c r="QTZ215"/>
      <c r="QUA215"/>
      <c r="QUB215"/>
      <c r="QUC215"/>
      <c r="QUD215"/>
      <c r="QUE215"/>
      <c r="QUF215"/>
      <c r="QUG215"/>
      <c r="QUH215"/>
      <c r="QUI215"/>
      <c r="QUJ215"/>
      <c r="QUK215"/>
      <c r="QUL215"/>
      <c r="QUM215"/>
      <c r="QUN215"/>
      <c r="QUO215"/>
      <c r="QUP215"/>
      <c r="QUQ215"/>
      <c r="QUR215"/>
      <c r="QUS215"/>
      <c r="QUT215"/>
      <c r="QUU215"/>
      <c r="QUV215"/>
      <c r="QUW215"/>
      <c r="QUX215"/>
      <c r="QUY215"/>
      <c r="QUZ215"/>
      <c r="QVA215"/>
      <c r="QVB215"/>
      <c r="QVC215"/>
      <c r="QVD215"/>
      <c r="QVE215"/>
      <c r="QVF215"/>
      <c r="QVG215"/>
      <c r="QVH215"/>
      <c r="QVI215"/>
      <c r="QVJ215"/>
      <c r="QVK215"/>
      <c r="QVL215"/>
      <c r="QVM215"/>
      <c r="QVN215"/>
      <c r="QVO215"/>
      <c r="QVP215"/>
      <c r="QVQ215"/>
      <c r="QVR215"/>
      <c r="QVS215"/>
      <c r="QVT215"/>
      <c r="QVU215"/>
      <c r="QVV215"/>
      <c r="QVW215"/>
      <c r="QVX215"/>
      <c r="QVY215"/>
      <c r="QVZ215"/>
      <c r="QWA215"/>
      <c r="QWB215"/>
      <c r="QWC215"/>
      <c r="QWD215"/>
      <c r="QWE215"/>
      <c r="QWF215"/>
      <c r="QWG215"/>
      <c r="QWH215"/>
      <c r="QWI215"/>
      <c r="QWJ215"/>
      <c r="QWK215"/>
      <c r="QWL215"/>
      <c r="QWM215"/>
      <c r="QWN215"/>
      <c r="QWO215"/>
      <c r="QWP215"/>
      <c r="QWQ215"/>
      <c r="QWR215"/>
      <c r="QWS215"/>
      <c r="QWT215"/>
      <c r="QWU215"/>
      <c r="QWV215"/>
      <c r="QWW215"/>
      <c r="QWX215"/>
      <c r="QWY215"/>
      <c r="QWZ215"/>
      <c r="QXA215"/>
      <c r="QXB215"/>
      <c r="QXC215"/>
      <c r="QXD215"/>
      <c r="QXE215"/>
      <c r="QXF215"/>
      <c r="QXG215"/>
      <c r="QXH215"/>
      <c r="QXI215"/>
      <c r="QXJ215"/>
      <c r="QXK215"/>
      <c r="QXL215"/>
      <c r="QXM215"/>
      <c r="QXN215"/>
      <c r="QXO215"/>
      <c r="QXP215"/>
      <c r="QXQ215"/>
      <c r="QXR215"/>
      <c r="QXS215"/>
      <c r="QXT215"/>
      <c r="QXU215"/>
      <c r="QXV215"/>
      <c r="QXW215"/>
      <c r="QXX215"/>
      <c r="QXY215"/>
      <c r="QXZ215"/>
      <c r="QYA215"/>
      <c r="QYB215"/>
      <c r="QYC215"/>
      <c r="QYD215"/>
      <c r="QYE215"/>
      <c r="QYF215"/>
      <c r="QYG215"/>
      <c r="QYH215"/>
      <c r="QYI215"/>
      <c r="QYJ215"/>
      <c r="QYK215"/>
      <c r="QYL215"/>
      <c r="QYM215"/>
      <c r="QYN215"/>
      <c r="QYO215"/>
      <c r="QYP215"/>
      <c r="QYQ215"/>
      <c r="QYR215"/>
      <c r="QYS215"/>
      <c r="QYT215"/>
      <c r="QYU215"/>
      <c r="QYV215"/>
      <c r="QYW215"/>
      <c r="QYX215"/>
      <c r="QYY215"/>
      <c r="QYZ215"/>
      <c r="QZA215"/>
      <c r="QZB215"/>
      <c r="QZC215"/>
      <c r="QZD215"/>
      <c r="QZE215"/>
      <c r="QZF215"/>
      <c r="QZG215"/>
      <c r="QZH215"/>
      <c r="QZI215"/>
      <c r="QZJ215"/>
      <c r="QZK215"/>
      <c r="QZL215"/>
      <c r="QZM215"/>
      <c r="QZN215"/>
      <c r="QZO215"/>
      <c r="QZP215"/>
      <c r="QZQ215"/>
      <c r="QZR215"/>
      <c r="QZS215"/>
      <c r="QZT215"/>
      <c r="QZU215"/>
      <c r="QZV215"/>
      <c r="QZW215"/>
      <c r="QZX215"/>
      <c r="QZY215"/>
      <c r="QZZ215"/>
      <c r="RAA215"/>
      <c r="RAB215"/>
      <c r="RAC215"/>
      <c r="RAD215"/>
      <c r="RAE215"/>
      <c r="RAF215"/>
      <c r="RAG215"/>
      <c r="RAH215"/>
      <c r="RAI215"/>
      <c r="RAJ215"/>
      <c r="RAK215"/>
      <c r="RAL215"/>
      <c r="RAM215"/>
      <c r="RAN215"/>
      <c r="RAO215"/>
      <c r="RAP215"/>
      <c r="RAQ215"/>
      <c r="RAR215"/>
      <c r="RAS215"/>
      <c r="RAT215"/>
      <c r="RAU215"/>
      <c r="RAV215"/>
      <c r="RAW215"/>
      <c r="RAX215"/>
      <c r="RAY215"/>
      <c r="RAZ215"/>
      <c r="RBA215"/>
      <c r="RBB215"/>
      <c r="RBC215"/>
      <c r="RBD215"/>
      <c r="RBE215"/>
      <c r="RBF215"/>
      <c r="RBG215"/>
      <c r="RBH215"/>
      <c r="RBI215"/>
      <c r="RBJ215"/>
      <c r="RBK215"/>
      <c r="RBL215"/>
      <c r="RBM215"/>
      <c r="RBN215"/>
      <c r="RBO215"/>
      <c r="RBP215"/>
      <c r="RBQ215"/>
      <c r="RBR215"/>
      <c r="RBS215"/>
      <c r="RBT215"/>
      <c r="RBU215"/>
      <c r="RBV215"/>
      <c r="RBW215"/>
      <c r="RBX215"/>
      <c r="RBY215"/>
      <c r="RBZ215"/>
      <c r="RCA215"/>
      <c r="RCB215"/>
      <c r="RCC215"/>
      <c r="RCD215"/>
      <c r="RCE215"/>
      <c r="RCF215"/>
      <c r="RCG215"/>
      <c r="RCH215"/>
      <c r="RCI215"/>
      <c r="RCJ215"/>
      <c r="RCK215"/>
      <c r="RCL215"/>
      <c r="RCM215"/>
      <c r="RCN215"/>
      <c r="RCO215"/>
      <c r="RCP215"/>
      <c r="RCQ215"/>
      <c r="RCR215"/>
      <c r="RCS215"/>
      <c r="RCT215"/>
      <c r="RCU215"/>
      <c r="RCV215"/>
      <c r="RCW215"/>
      <c r="RCX215"/>
      <c r="RCY215"/>
      <c r="RCZ215"/>
      <c r="RDA215"/>
      <c r="RDB215"/>
      <c r="RDC215"/>
      <c r="RDD215"/>
      <c r="RDE215"/>
      <c r="RDF215"/>
      <c r="RDG215"/>
      <c r="RDH215"/>
      <c r="RDI215"/>
      <c r="RDJ215"/>
      <c r="RDK215"/>
      <c r="RDL215"/>
      <c r="RDM215"/>
      <c r="RDN215"/>
      <c r="RDO215"/>
      <c r="RDP215"/>
      <c r="RDQ215"/>
      <c r="RDR215"/>
      <c r="RDS215"/>
      <c r="RDT215"/>
      <c r="RDU215"/>
      <c r="RDV215"/>
      <c r="RDW215"/>
      <c r="RDX215"/>
      <c r="RDY215"/>
      <c r="RDZ215"/>
      <c r="REA215"/>
      <c r="REB215"/>
      <c r="REC215"/>
      <c r="RED215"/>
      <c r="REE215"/>
      <c r="REF215"/>
      <c r="REG215"/>
      <c r="REH215"/>
      <c r="REI215"/>
      <c r="REJ215"/>
      <c r="REK215"/>
      <c r="REL215"/>
      <c r="REM215"/>
      <c r="REN215"/>
      <c r="REO215"/>
      <c r="REP215"/>
      <c r="REQ215"/>
      <c r="RER215"/>
      <c r="RES215"/>
      <c r="RET215"/>
      <c r="REU215"/>
      <c r="REV215"/>
      <c r="REW215"/>
      <c r="REX215"/>
      <c r="REY215"/>
      <c r="REZ215"/>
      <c r="RFA215"/>
      <c r="RFB215"/>
      <c r="RFC215"/>
      <c r="RFD215"/>
      <c r="RFE215"/>
      <c r="RFF215"/>
      <c r="RFG215"/>
      <c r="RFH215"/>
      <c r="RFI215"/>
      <c r="RFJ215"/>
      <c r="RFK215"/>
      <c r="RFL215"/>
      <c r="RFM215"/>
      <c r="RFN215"/>
      <c r="RFO215"/>
      <c r="RFP215"/>
      <c r="RFQ215"/>
      <c r="RFR215"/>
      <c r="RFS215"/>
      <c r="RFT215"/>
      <c r="RFU215"/>
      <c r="RFV215"/>
      <c r="RFW215"/>
      <c r="RFX215"/>
      <c r="RFY215"/>
      <c r="RFZ215"/>
      <c r="RGA215"/>
      <c r="RGB215"/>
      <c r="RGC215"/>
      <c r="RGD215"/>
      <c r="RGE215"/>
      <c r="RGF215"/>
      <c r="RGG215"/>
      <c r="RGH215"/>
      <c r="RGI215"/>
      <c r="RGJ215"/>
      <c r="RGK215"/>
      <c r="RGL215"/>
      <c r="RGM215"/>
      <c r="RGN215"/>
      <c r="RGO215"/>
      <c r="RGP215"/>
      <c r="RGQ215"/>
      <c r="RGR215"/>
      <c r="RGS215"/>
      <c r="RGT215"/>
      <c r="RGU215"/>
      <c r="RGV215"/>
      <c r="RGW215"/>
      <c r="RGX215"/>
      <c r="RGY215"/>
      <c r="RGZ215"/>
      <c r="RHA215"/>
      <c r="RHB215"/>
      <c r="RHC215"/>
      <c r="RHD215"/>
      <c r="RHE215"/>
      <c r="RHF215"/>
      <c r="RHG215"/>
      <c r="RHH215"/>
      <c r="RHI215"/>
      <c r="RHJ215"/>
      <c r="RHK215"/>
      <c r="RHL215"/>
      <c r="RHM215"/>
      <c r="RHN215"/>
      <c r="RHO215"/>
      <c r="RHP215"/>
      <c r="RHQ215"/>
      <c r="RHR215"/>
      <c r="RHS215"/>
      <c r="RHT215"/>
      <c r="RHU215"/>
      <c r="RHV215"/>
      <c r="RHW215"/>
      <c r="RHX215"/>
      <c r="RHY215"/>
      <c r="RHZ215"/>
      <c r="RIA215"/>
      <c r="RIB215"/>
      <c r="RIC215"/>
      <c r="RID215"/>
      <c r="RIE215"/>
      <c r="RIF215"/>
      <c r="RIG215"/>
      <c r="RIH215"/>
      <c r="RII215"/>
      <c r="RIJ215"/>
      <c r="RIK215"/>
      <c r="RIL215"/>
      <c r="RIM215"/>
      <c r="RIN215"/>
      <c r="RIO215"/>
      <c r="RIP215"/>
      <c r="RIQ215"/>
      <c r="RIR215"/>
      <c r="RIS215"/>
      <c r="RIT215"/>
      <c r="RIU215"/>
      <c r="RIV215"/>
      <c r="RIW215"/>
      <c r="RIX215"/>
      <c r="RIY215"/>
      <c r="RIZ215"/>
      <c r="RJA215"/>
      <c r="RJB215"/>
      <c r="RJC215"/>
      <c r="RJD215"/>
      <c r="RJE215"/>
      <c r="RJF215"/>
      <c r="RJG215"/>
      <c r="RJH215"/>
      <c r="RJI215"/>
      <c r="RJJ215"/>
      <c r="RJK215"/>
      <c r="RJL215"/>
      <c r="RJM215"/>
      <c r="RJN215"/>
      <c r="RJO215"/>
      <c r="RJP215"/>
      <c r="RJQ215"/>
      <c r="RJR215"/>
      <c r="RJS215"/>
      <c r="RJT215"/>
      <c r="RJU215"/>
      <c r="RJV215"/>
      <c r="RJW215"/>
      <c r="RJX215"/>
      <c r="RJY215"/>
      <c r="RJZ215"/>
      <c r="RKA215"/>
      <c r="RKB215"/>
      <c r="RKC215"/>
      <c r="RKD215"/>
      <c r="RKE215"/>
      <c r="RKF215"/>
      <c r="RKG215"/>
      <c r="RKH215"/>
      <c r="RKI215"/>
      <c r="RKJ215"/>
      <c r="RKK215"/>
      <c r="RKL215"/>
      <c r="RKM215"/>
      <c r="RKN215"/>
      <c r="RKO215"/>
      <c r="RKP215"/>
      <c r="RKQ215"/>
      <c r="RKR215"/>
      <c r="RKS215"/>
      <c r="RKT215"/>
      <c r="RKU215"/>
      <c r="RKV215"/>
      <c r="RKW215"/>
      <c r="RKX215"/>
      <c r="RKY215"/>
      <c r="RKZ215"/>
      <c r="RLA215"/>
      <c r="RLB215"/>
      <c r="RLC215"/>
      <c r="RLD215"/>
      <c r="RLE215"/>
      <c r="RLF215"/>
      <c r="RLG215"/>
      <c r="RLH215"/>
      <c r="RLI215"/>
      <c r="RLJ215"/>
      <c r="RLK215"/>
      <c r="RLL215"/>
      <c r="RLM215"/>
      <c r="RLN215"/>
      <c r="RLO215"/>
      <c r="RLP215"/>
      <c r="RLQ215"/>
      <c r="RLR215"/>
      <c r="RLS215"/>
      <c r="RLT215"/>
      <c r="RLU215"/>
      <c r="RLV215"/>
      <c r="RLW215"/>
      <c r="RLX215"/>
      <c r="RLY215"/>
      <c r="RLZ215"/>
      <c r="RMA215"/>
      <c r="RMB215"/>
      <c r="RMC215"/>
      <c r="RMD215"/>
      <c r="RME215"/>
      <c r="RMF215"/>
      <c r="RMG215"/>
      <c r="RMH215"/>
      <c r="RMI215"/>
      <c r="RMJ215"/>
      <c r="RMK215"/>
      <c r="RML215"/>
      <c r="RMM215"/>
      <c r="RMN215"/>
      <c r="RMO215"/>
      <c r="RMP215"/>
      <c r="RMQ215"/>
      <c r="RMR215"/>
      <c r="RMS215"/>
      <c r="RMT215"/>
      <c r="RMU215"/>
      <c r="RMV215"/>
      <c r="RMW215"/>
      <c r="RMX215"/>
      <c r="RMY215"/>
      <c r="RMZ215"/>
      <c r="RNA215"/>
      <c r="RNB215"/>
      <c r="RNC215"/>
      <c r="RND215"/>
      <c r="RNE215"/>
      <c r="RNF215"/>
      <c r="RNG215"/>
      <c r="RNH215"/>
      <c r="RNI215"/>
      <c r="RNJ215"/>
      <c r="RNK215"/>
      <c r="RNL215"/>
      <c r="RNM215"/>
      <c r="RNN215"/>
      <c r="RNO215"/>
      <c r="RNP215"/>
      <c r="RNQ215"/>
      <c r="RNR215"/>
      <c r="RNS215"/>
      <c r="RNT215"/>
      <c r="RNU215"/>
      <c r="RNV215"/>
      <c r="RNW215"/>
      <c r="RNX215"/>
      <c r="RNY215"/>
      <c r="RNZ215"/>
      <c r="ROA215"/>
      <c r="ROB215"/>
      <c r="ROC215"/>
      <c r="ROD215"/>
      <c r="ROE215"/>
      <c r="ROF215"/>
      <c r="ROG215"/>
      <c r="ROH215"/>
      <c r="ROI215"/>
      <c r="ROJ215"/>
      <c r="ROK215"/>
      <c r="ROL215"/>
      <c r="ROM215"/>
      <c r="RON215"/>
      <c r="ROO215"/>
      <c r="ROP215"/>
      <c r="ROQ215"/>
      <c r="ROR215"/>
      <c r="ROS215"/>
      <c r="ROT215"/>
      <c r="ROU215"/>
      <c r="ROV215"/>
      <c r="ROW215"/>
      <c r="ROX215"/>
      <c r="ROY215"/>
      <c r="ROZ215"/>
      <c r="RPA215"/>
      <c r="RPB215"/>
      <c r="RPC215"/>
      <c r="RPD215"/>
      <c r="RPE215"/>
      <c r="RPF215"/>
      <c r="RPG215"/>
      <c r="RPH215"/>
      <c r="RPI215"/>
      <c r="RPJ215"/>
      <c r="RPK215"/>
      <c r="RPL215"/>
      <c r="RPM215"/>
      <c r="RPN215"/>
      <c r="RPO215"/>
      <c r="RPP215"/>
      <c r="RPQ215"/>
      <c r="RPR215"/>
      <c r="RPS215"/>
      <c r="RPT215"/>
      <c r="RPU215"/>
      <c r="RPV215"/>
      <c r="RPW215"/>
      <c r="RPX215"/>
      <c r="RPY215"/>
      <c r="RPZ215"/>
      <c r="RQA215"/>
      <c r="RQB215"/>
      <c r="RQC215"/>
      <c r="RQD215"/>
      <c r="RQE215"/>
      <c r="RQF215"/>
      <c r="RQG215"/>
      <c r="RQH215"/>
      <c r="RQI215"/>
      <c r="RQJ215"/>
      <c r="RQK215"/>
      <c r="RQL215"/>
      <c r="RQM215"/>
      <c r="RQN215"/>
      <c r="RQO215"/>
      <c r="RQP215"/>
      <c r="RQQ215"/>
      <c r="RQR215"/>
      <c r="RQS215"/>
      <c r="RQT215"/>
      <c r="RQU215"/>
      <c r="RQV215"/>
      <c r="RQW215"/>
      <c r="RQX215"/>
      <c r="RQY215"/>
      <c r="RQZ215"/>
      <c r="RRA215"/>
      <c r="RRB215"/>
      <c r="RRC215"/>
      <c r="RRD215"/>
      <c r="RRE215"/>
      <c r="RRF215"/>
      <c r="RRG215"/>
      <c r="RRH215"/>
      <c r="RRI215"/>
      <c r="RRJ215"/>
      <c r="RRK215"/>
      <c r="RRL215"/>
      <c r="RRM215"/>
      <c r="RRN215"/>
      <c r="RRO215"/>
      <c r="RRP215"/>
      <c r="RRQ215"/>
      <c r="RRR215"/>
      <c r="RRS215"/>
      <c r="RRT215"/>
      <c r="RRU215"/>
      <c r="RRV215"/>
      <c r="RRW215"/>
      <c r="RRX215"/>
      <c r="RRY215"/>
      <c r="RRZ215"/>
      <c r="RSA215"/>
      <c r="RSB215"/>
      <c r="RSC215"/>
      <c r="RSD215"/>
      <c r="RSE215"/>
      <c r="RSF215"/>
      <c r="RSG215"/>
      <c r="RSH215"/>
      <c r="RSI215"/>
      <c r="RSJ215"/>
      <c r="RSK215"/>
      <c r="RSL215"/>
      <c r="RSM215"/>
      <c r="RSN215"/>
      <c r="RSO215"/>
      <c r="RSP215"/>
      <c r="RSQ215"/>
      <c r="RSR215"/>
      <c r="RSS215"/>
      <c r="RST215"/>
      <c r="RSU215"/>
      <c r="RSV215"/>
      <c r="RSW215"/>
      <c r="RSX215"/>
      <c r="RSY215"/>
      <c r="RSZ215"/>
      <c r="RTA215"/>
      <c r="RTB215"/>
      <c r="RTC215"/>
      <c r="RTD215"/>
      <c r="RTE215"/>
      <c r="RTF215"/>
      <c r="RTG215"/>
      <c r="RTH215"/>
      <c r="RTI215"/>
      <c r="RTJ215"/>
      <c r="RTK215"/>
      <c r="RTL215"/>
      <c r="RTM215"/>
      <c r="RTN215"/>
      <c r="RTO215"/>
      <c r="RTP215"/>
      <c r="RTQ215"/>
      <c r="RTR215"/>
      <c r="RTS215"/>
      <c r="RTT215"/>
      <c r="RTU215"/>
      <c r="RTV215"/>
      <c r="RTW215"/>
      <c r="RTX215"/>
      <c r="RTY215"/>
      <c r="RTZ215"/>
      <c r="RUA215"/>
      <c r="RUB215"/>
      <c r="RUC215"/>
      <c r="RUD215"/>
      <c r="RUE215"/>
      <c r="RUF215"/>
      <c r="RUG215"/>
      <c r="RUH215"/>
      <c r="RUI215"/>
      <c r="RUJ215"/>
      <c r="RUK215"/>
      <c r="RUL215"/>
      <c r="RUM215"/>
      <c r="RUN215"/>
      <c r="RUO215"/>
      <c r="RUP215"/>
      <c r="RUQ215"/>
      <c r="RUR215"/>
      <c r="RUS215"/>
      <c r="RUT215"/>
      <c r="RUU215"/>
      <c r="RUV215"/>
      <c r="RUW215"/>
      <c r="RUX215"/>
      <c r="RUY215"/>
      <c r="RUZ215"/>
      <c r="RVA215"/>
      <c r="RVB215"/>
      <c r="RVC215"/>
      <c r="RVD215"/>
      <c r="RVE215"/>
      <c r="RVF215"/>
      <c r="RVG215"/>
      <c r="RVH215"/>
      <c r="RVI215"/>
      <c r="RVJ215"/>
      <c r="RVK215"/>
      <c r="RVL215"/>
      <c r="RVM215"/>
      <c r="RVN215"/>
      <c r="RVO215"/>
      <c r="RVP215"/>
      <c r="RVQ215"/>
      <c r="RVR215"/>
      <c r="RVS215"/>
      <c r="RVT215"/>
      <c r="RVU215"/>
      <c r="RVV215"/>
      <c r="RVW215"/>
      <c r="RVX215"/>
      <c r="RVY215"/>
      <c r="RVZ215"/>
      <c r="RWA215"/>
      <c r="RWB215"/>
      <c r="RWC215"/>
      <c r="RWD215"/>
      <c r="RWE215"/>
      <c r="RWF215"/>
      <c r="RWG215"/>
      <c r="RWH215"/>
      <c r="RWI215"/>
      <c r="RWJ215"/>
      <c r="RWK215"/>
      <c r="RWL215"/>
      <c r="RWM215"/>
      <c r="RWN215"/>
      <c r="RWO215"/>
      <c r="RWP215"/>
      <c r="RWQ215"/>
      <c r="RWR215"/>
      <c r="RWS215"/>
      <c r="RWT215"/>
      <c r="RWU215"/>
      <c r="RWV215"/>
      <c r="RWW215"/>
      <c r="RWX215"/>
      <c r="RWY215"/>
      <c r="RWZ215"/>
      <c r="RXA215"/>
      <c r="RXB215"/>
      <c r="RXC215"/>
      <c r="RXD215"/>
      <c r="RXE215"/>
      <c r="RXF215"/>
      <c r="RXG215"/>
      <c r="RXH215"/>
      <c r="RXI215"/>
      <c r="RXJ215"/>
      <c r="RXK215"/>
      <c r="RXL215"/>
      <c r="RXM215"/>
      <c r="RXN215"/>
      <c r="RXO215"/>
      <c r="RXP215"/>
      <c r="RXQ215"/>
      <c r="RXR215"/>
      <c r="RXS215"/>
      <c r="RXT215"/>
      <c r="RXU215"/>
      <c r="RXV215"/>
      <c r="RXW215"/>
      <c r="RXX215"/>
      <c r="RXY215"/>
      <c r="RXZ215"/>
      <c r="RYA215"/>
      <c r="RYB215"/>
      <c r="RYC215"/>
      <c r="RYD215"/>
      <c r="RYE215"/>
      <c r="RYF215"/>
      <c r="RYG215"/>
      <c r="RYH215"/>
      <c r="RYI215"/>
      <c r="RYJ215"/>
      <c r="RYK215"/>
      <c r="RYL215"/>
      <c r="RYM215"/>
      <c r="RYN215"/>
      <c r="RYO215"/>
      <c r="RYP215"/>
      <c r="RYQ215"/>
      <c r="RYR215"/>
      <c r="RYS215"/>
      <c r="RYT215"/>
      <c r="RYU215"/>
      <c r="RYV215"/>
      <c r="RYW215"/>
      <c r="RYX215"/>
      <c r="RYY215"/>
      <c r="RYZ215"/>
      <c r="RZA215"/>
      <c r="RZB215"/>
      <c r="RZC215"/>
      <c r="RZD215"/>
      <c r="RZE215"/>
      <c r="RZF215"/>
      <c r="RZG215"/>
      <c r="RZH215"/>
      <c r="RZI215"/>
      <c r="RZJ215"/>
      <c r="RZK215"/>
      <c r="RZL215"/>
      <c r="RZM215"/>
      <c r="RZN215"/>
      <c r="RZO215"/>
      <c r="RZP215"/>
      <c r="RZQ215"/>
      <c r="RZR215"/>
      <c r="RZS215"/>
      <c r="RZT215"/>
      <c r="RZU215"/>
      <c r="RZV215"/>
      <c r="RZW215"/>
      <c r="RZX215"/>
      <c r="RZY215"/>
      <c r="RZZ215"/>
      <c r="SAA215"/>
      <c r="SAB215"/>
      <c r="SAC215"/>
      <c r="SAD215"/>
      <c r="SAE215"/>
      <c r="SAF215"/>
      <c r="SAG215"/>
      <c r="SAH215"/>
      <c r="SAI215"/>
      <c r="SAJ215"/>
      <c r="SAK215"/>
      <c r="SAL215"/>
      <c r="SAM215"/>
      <c r="SAN215"/>
      <c r="SAO215"/>
      <c r="SAP215"/>
      <c r="SAQ215"/>
      <c r="SAR215"/>
      <c r="SAS215"/>
      <c r="SAT215"/>
      <c r="SAU215"/>
      <c r="SAV215"/>
      <c r="SAW215"/>
      <c r="SAX215"/>
      <c r="SAY215"/>
      <c r="SAZ215"/>
      <c r="SBA215"/>
      <c r="SBB215"/>
      <c r="SBC215"/>
      <c r="SBD215"/>
      <c r="SBE215"/>
      <c r="SBF215"/>
      <c r="SBG215"/>
      <c r="SBH215"/>
      <c r="SBI215"/>
      <c r="SBJ215"/>
      <c r="SBK215"/>
      <c r="SBL215"/>
      <c r="SBM215"/>
      <c r="SBN215"/>
      <c r="SBO215"/>
      <c r="SBP215"/>
      <c r="SBQ215"/>
      <c r="SBR215"/>
      <c r="SBS215"/>
      <c r="SBT215"/>
      <c r="SBU215"/>
      <c r="SBV215"/>
      <c r="SBW215"/>
      <c r="SBX215"/>
      <c r="SBY215"/>
      <c r="SBZ215"/>
      <c r="SCA215"/>
      <c r="SCB215"/>
      <c r="SCC215"/>
      <c r="SCD215"/>
      <c r="SCE215"/>
      <c r="SCF215"/>
      <c r="SCG215"/>
      <c r="SCH215"/>
      <c r="SCI215"/>
      <c r="SCJ215"/>
      <c r="SCK215"/>
      <c r="SCL215"/>
      <c r="SCM215"/>
      <c r="SCN215"/>
      <c r="SCO215"/>
      <c r="SCP215"/>
      <c r="SCQ215"/>
      <c r="SCR215"/>
      <c r="SCS215"/>
      <c r="SCT215"/>
      <c r="SCU215"/>
      <c r="SCV215"/>
      <c r="SCW215"/>
      <c r="SCX215"/>
      <c r="SCY215"/>
      <c r="SCZ215"/>
      <c r="SDA215"/>
      <c r="SDB215"/>
      <c r="SDC215"/>
      <c r="SDD215"/>
      <c r="SDE215"/>
      <c r="SDF215"/>
      <c r="SDG215"/>
      <c r="SDH215"/>
      <c r="SDI215"/>
      <c r="SDJ215"/>
      <c r="SDK215"/>
      <c r="SDL215"/>
      <c r="SDM215"/>
      <c r="SDN215"/>
      <c r="SDO215"/>
      <c r="SDP215"/>
      <c r="SDQ215"/>
      <c r="SDR215"/>
      <c r="SDS215"/>
      <c r="SDT215"/>
      <c r="SDU215"/>
      <c r="SDV215"/>
      <c r="SDW215"/>
      <c r="SDX215"/>
      <c r="SDY215"/>
      <c r="SDZ215"/>
      <c r="SEA215"/>
      <c r="SEB215"/>
      <c r="SEC215"/>
      <c r="SED215"/>
      <c r="SEE215"/>
      <c r="SEF215"/>
      <c r="SEG215"/>
      <c r="SEH215"/>
      <c r="SEI215"/>
      <c r="SEJ215"/>
      <c r="SEK215"/>
      <c r="SEL215"/>
      <c r="SEM215"/>
      <c r="SEN215"/>
      <c r="SEO215"/>
      <c r="SEP215"/>
      <c r="SEQ215"/>
      <c r="SER215"/>
      <c r="SES215"/>
      <c r="SET215"/>
      <c r="SEU215"/>
      <c r="SEV215"/>
      <c r="SEW215"/>
      <c r="SEX215"/>
      <c r="SEY215"/>
      <c r="SEZ215"/>
      <c r="SFA215"/>
      <c r="SFB215"/>
      <c r="SFC215"/>
      <c r="SFD215"/>
      <c r="SFE215"/>
      <c r="SFF215"/>
      <c r="SFG215"/>
      <c r="SFH215"/>
      <c r="SFI215"/>
      <c r="SFJ215"/>
      <c r="SFK215"/>
      <c r="SFL215"/>
      <c r="SFM215"/>
      <c r="SFN215"/>
      <c r="SFO215"/>
      <c r="SFP215"/>
      <c r="SFQ215"/>
      <c r="SFR215"/>
      <c r="SFS215"/>
      <c r="SFT215"/>
      <c r="SFU215"/>
      <c r="SFV215"/>
      <c r="SFW215"/>
      <c r="SFX215"/>
      <c r="SFY215"/>
      <c r="SFZ215"/>
      <c r="SGA215"/>
      <c r="SGB215"/>
      <c r="SGC215"/>
      <c r="SGD215"/>
      <c r="SGE215"/>
      <c r="SGF215"/>
      <c r="SGG215"/>
      <c r="SGH215"/>
      <c r="SGI215"/>
      <c r="SGJ215"/>
      <c r="SGK215"/>
      <c r="SGL215"/>
      <c r="SGM215"/>
      <c r="SGN215"/>
      <c r="SGO215"/>
      <c r="SGP215"/>
      <c r="SGQ215"/>
      <c r="SGR215"/>
      <c r="SGS215"/>
      <c r="SGT215"/>
      <c r="SGU215"/>
      <c r="SGV215"/>
      <c r="SGW215"/>
      <c r="SGX215"/>
      <c r="SGY215"/>
      <c r="SGZ215"/>
      <c r="SHA215"/>
      <c r="SHB215"/>
      <c r="SHC215"/>
      <c r="SHD215"/>
      <c r="SHE215"/>
      <c r="SHF215"/>
      <c r="SHG215"/>
      <c r="SHH215"/>
      <c r="SHI215"/>
      <c r="SHJ215"/>
      <c r="SHK215"/>
      <c r="SHL215"/>
      <c r="SHM215"/>
      <c r="SHN215"/>
      <c r="SHO215"/>
      <c r="SHP215"/>
      <c r="SHQ215"/>
      <c r="SHR215"/>
      <c r="SHS215"/>
      <c r="SHT215"/>
      <c r="SHU215"/>
      <c r="SHV215"/>
      <c r="SHW215"/>
      <c r="SHX215"/>
      <c r="SHY215"/>
      <c r="SHZ215"/>
      <c r="SIA215"/>
      <c r="SIB215"/>
      <c r="SIC215"/>
      <c r="SID215"/>
      <c r="SIE215"/>
      <c r="SIF215"/>
      <c r="SIG215"/>
      <c r="SIH215"/>
      <c r="SII215"/>
      <c r="SIJ215"/>
      <c r="SIK215"/>
      <c r="SIL215"/>
      <c r="SIM215"/>
      <c r="SIN215"/>
      <c r="SIO215"/>
      <c r="SIP215"/>
      <c r="SIQ215"/>
      <c r="SIR215"/>
      <c r="SIS215"/>
      <c r="SIT215"/>
      <c r="SIU215"/>
      <c r="SIV215"/>
      <c r="SIW215"/>
      <c r="SIX215"/>
      <c r="SIY215"/>
      <c r="SIZ215"/>
      <c r="SJA215"/>
      <c r="SJB215"/>
      <c r="SJC215"/>
      <c r="SJD215"/>
      <c r="SJE215"/>
      <c r="SJF215"/>
      <c r="SJG215"/>
      <c r="SJH215"/>
      <c r="SJI215"/>
      <c r="SJJ215"/>
      <c r="SJK215"/>
      <c r="SJL215"/>
      <c r="SJM215"/>
      <c r="SJN215"/>
      <c r="SJO215"/>
      <c r="SJP215"/>
      <c r="SJQ215"/>
      <c r="SJR215"/>
      <c r="SJS215"/>
      <c r="SJT215"/>
      <c r="SJU215"/>
      <c r="SJV215"/>
      <c r="SJW215"/>
      <c r="SJX215"/>
      <c r="SJY215"/>
      <c r="SJZ215"/>
      <c r="SKA215"/>
      <c r="SKB215"/>
      <c r="SKC215"/>
      <c r="SKD215"/>
      <c r="SKE215"/>
      <c r="SKF215"/>
      <c r="SKG215"/>
      <c r="SKH215"/>
      <c r="SKI215"/>
      <c r="SKJ215"/>
      <c r="SKK215"/>
      <c r="SKL215"/>
      <c r="SKM215"/>
      <c r="SKN215"/>
      <c r="SKO215"/>
      <c r="SKP215"/>
      <c r="SKQ215"/>
      <c r="SKR215"/>
      <c r="SKS215"/>
      <c r="SKT215"/>
      <c r="SKU215"/>
      <c r="SKV215"/>
      <c r="SKW215"/>
      <c r="SKX215"/>
      <c r="SKY215"/>
      <c r="SKZ215"/>
      <c r="SLA215"/>
      <c r="SLB215"/>
      <c r="SLC215"/>
      <c r="SLD215"/>
      <c r="SLE215"/>
      <c r="SLF215"/>
      <c r="SLG215"/>
      <c r="SLH215"/>
      <c r="SLI215"/>
      <c r="SLJ215"/>
      <c r="SLK215"/>
      <c r="SLL215"/>
      <c r="SLM215"/>
      <c r="SLN215"/>
      <c r="SLO215"/>
      <c r="SLP215"/>
      <c r="SLQ215"/>
      <c r="SLR215"/>
      <c r="SLS215"/>
      <c r="SLT215"/>
      <c r="SLU215"/>
      <c r="SLV215"/>
      <c r="SLW215"/>
      <c r="SLX215"/>
      <c r="SLY215"/>
      <c r="SLZ215"/>
      <c r="SMA215"/>
      <c r="SMB215"/>
      <c r="SMC215"/>
      <c r="SMD215"/>
      <c r="SME215"/>
      <c r="SMF215"/>
      <c r="SMG215"/>
      <c r="SMH215"/>
      <c r="SMI215"/>
      <c r="SMJ215"/>
      <c r="SMK215"/>
      <c r="SML215"/>
      <c r="SMM215"/>
      <c r="SMN215"/>
      <c r="SMO215"/>
      <c r="SMP215"/>
      <c r="SMQ215"/>
      <c r="SMR215"/>
      <c r="SMS215"/>
      <c r="SMT215"/>
      <c r="SMU215"/>
      <c r="SMV215"/>
      <c r="SMW215"/>
      <c r="SMX215"/>
      <c r="SMY215"/>
      <c r="SMZ215"/>
      <c r="SNA215"/>
      <c r="SNB215"/>
      <c r="SNC215"/>
      <c r="SND215"/>
      <c r="SNE215"/>
      <c r="SNF215"/>
      <c r="SNG215"/>
      <c r="SNH215"/>
      <c r="SNI215"/>
      <c r="SNJ215"/>
      <c r="SNK215"/>
      <c r="SNL215"/>
      <c r="SNM215"/>
      <c r="SNN215"/>
      <c r="SNO215"/>
      <c r="SNP215"/>
      <c r="SNQ215"/>
      <c r="SNR215"/>
      <c r="SNS215"/>
      <c r="SNT215"/>
      <c r="SNU215"/>
      <c r="SNV215"/>
      <c r="SNW215"/>
      <c r="SNX215"/>
      <c r="SNY215"/>
      <c r="SNZ215"/>
      <c r="SOA215"/>
      <c r="SOB215"/>
      <c r="SOC215"/>
      <c r="SOD215"/>
      <c r="SOE215"/>
      <c r="SOF215"/>
      <c r="SOG215"/>
      <c r="SOH215"/>
      <c r="SOI215"/>
      <c r="SOJ215"/>
      <c r="SOK215"/>
      <c r="SOL215"/>
      <c r="SOM215"/>
      <c r="SON215"/>
      <c r="SOO215"/>
      <c r="SOP215"/>
      <c r="SOQ215"/>
      <c r="SOR215"/>
      <c r="SOS215"/>
      <c r="SOT215"/>
      <c r="SOU215"/>
      <c r="SOV215"/>
      <c r="SOW215"/>
      <c r="SOX215"/>
      <c r="SOY215"/>
      <c r="SOZ215"/>
      <c r="SPA215"/>
      <c r="SPB215"/>
      <c r="SPC215"/>
      <c r="SPD215"/>
      <c r="SPE215"/>
      <c r="SPF215"/>
      <c r="SPG215"/>
      <c r="SPH215"/>
      <c r="SPI215"/>
      <c r="SPJ215"/>
      <c r="SPK215"/>
      <c r="SPL215"/>
      <c r="SPM215"/>
      <c r="SPN215"/>
      <c r="SPO215"/>
      <c r="SPP215"/>
      <c r="SPQ215"/>
      <c r="SPR215"/>
      <c r="SPS215"/>
      <c r="SPT215"/>
      <c r="SPU215"/>
      <c r="SPV215"/>
      <c r="SPW215"/>
      <c r="SPX215"/>
      <c r="SPY215"/>
      <c r="SPZ215"/>
      <c r="SQA215"/>
      <c r="SQB215"/>
      <c r="SQC215"/>
      <c r="SQD215"/>
      <c r="SQE215"/>
      <c r="SQF215"/>
      <c r="SQG215"/>
      <c r="SQH215"/>
      <c r="SQI215"/>
      <c r="SQJ215"/>
      <c r="SQK215"/>
      <c r="SQL215"/>
      <c r="SQM215"/>
      <c r="SQN215"/>
      <c r="SQO215"/>
      <c r="SQP215"/>
      <c r="SQQ215"/>
      <c r="SQR215"/>
      <c r="SQS215"/>
      <c r="SQT215"/>
      <c r="SQU215"/>
      <c r="SQV215"/>
      <c r="SQW215"/>
      <c r="SQX215"/>
      <c r="SQY215"/>
      <c r="SQZ215"/>
      <c r="SRA215"/>
      <c r="SRB215"/>
      <c r="SRC215"/>
      <c r="SRD215"/>
      <c r="SRE215"/>
      <c r="SRF215"/>
      <c r="SRG215"/>
      <c r="SRH215"/>
      <c r="SRI215"/>
      <c r="SRJ215"/>
      <c r="SRK215"/>
      <c r="SRL215"/>
      <c r="SRM215"/>
      <c r="SRN215"/>
      <c r="SRO215"/>
      <c r="SRP215"/>
      <c r="SRQ215"/>
      <c r="SRR215"/>
      <c r="SRS215"/>
      <c r="SRT215"/>
      <c r="SRU215"/>
      <c r="SRV215"/>
      <c r="SRW215"/>
      <c r="SRX215"/>
      <c r="SRY215"/>
      <c r="SRZ215"/>
      <c r="SSA215"/>
      <c r="SSB215"/>
      <c r="SSC215"/>
      <c r="SSD215"/>
      <c r="SSE215"/>
      <c r="SSF215"/>
      <c r="SSG215"/>
      <c r="SSH215"/>
      <c r="SSI215"/>
      <c r="SSJ215"/>
      <c r="SSK215"/>
      <c r="SSL215"/>
      <c r="SSM215"/>
      <c r="SSN215"/>
      <c r="SSO215"/>
      <c r="SSP215"/>
      <c r="SSQ215"/>
      <c r="SSR215"/>
      <c r="SSS215"/>
      <c r="SST215"/>
      <c r="SSU215"/>
      <c r="SSV215"/>
      <c r="SSW215"/>
      <c r="SSX215"/>
      <c r="SSY215"/>
      <c r="SSZ215"/>
      <c r="STA215"/>
      <c r="STB215"/>
      <c r="STC215"/>
      <c r="STD215"/>
      <c r="STE215"/>
      <c r="STF215"/>
      <c r="STG215"/>
      <c r="STH215"/>
      <c r="STI215"/>
      <c r="STJ215"/>
      <c r="STK215"/>
      <c r="STL215"/>
      <c r="STM215"/>
      <c r="STN215"/>
      <c r="STO215"/>
      <c r="STP215"/>
      <c r="STQ215"/>
      <c r="STR215"/>
      <c r="STS215"/>
      <c r="STT215"/>
      <c r="STU215"/>
      <c r="STV215"/>
      <c r="STW215"/>
      <c r="STX215"/>
      <c r="STY215"/>
      <c r="STZ215"/>
      <c r="SUA215"/>
      <c r="SUB215"/>
      <c r="SUC215"/>
      <c r="SUD215"/>
      <c r="SUE215"/>
      <c r="SUF215"/>
      <c r="SUG215"/>
      <c r="SUH215"/>
      <c r="SUI215"/>
      <c r="SUJ215"/>
      <c r="SUK215"/>
      <c r="SUL215"/>
      <c r="SUM215"/>
      <c r="SUN215"/>
      <c r="SUO215"/>
      <c r="SUP215"/>
      <c r="SUQ215"/>
      <c r="SUR215"/>
      <c r="SUS215"/>
      <c r="SUT215"/>
      <c r="SUU215"/>
      <c r="SUV215"/>
      <c r="SUW215"/>
      <c r="SUX215"/>
      <c r="SUY215"/>
      <c r="SUZ215"/>
      <c r="SVA215"/>
      <c r="SVB215"/>
      <c r="SVC215"/>
      <c r="SVD215"/>
      <c r="SVE215"/>
      <c r="SVF215"/>
      <c r="SVG215"/>
      <c r="SVH215"/>
      <c r="SVI215"/>
      <c r="SVJ215"/>
      <c r="SVK215"/>
      <c r="SVL215"/>
      <c r="SVM215"/>
      <c r="SVN215"/>
      <c r="SVO215"/>
      <c r="SVP215"/>
      <c r="SVQ215"/>
      <c r="SVR215"/>
      <c r="SVS215"/>
      <c r="SVT215"/>
      <c r="SVU215"/>
      <c r="SVV215"/>
      <c r="SVW215"/>
      <c r="SVX215"/>
      <c r="SVY215"/>
      <c r="SVZ215"/>
      <c r="SWA215"/>
      <c r="SWB215"/>
      <c r="SWC215"/>
      <c r="SWD215"/>
      <c r="SWE215"/>
      <c r="SWF215"/>
      <c r="SWG215"/>
      <c r="SWH215"/>
      <c r="SWI215"/>
      <c r="SWJ215"/>
      <c r="SWK215"/>
      <c r="SWL215"/>
      <c r="SWM215"/>
      <c r="SWN215"/>
      <c r="SWO215"/>
      <c r="SWP215"/>
      <c r="SWQ215"/>
      <c r="SWR215"/>
      <c r="SWS215"/>
      <c r="SWT215"/>
      <c r="SWU215"/>
      <c r="SWV215"/>
      <c r="SWW215"/>
      <c r="SWX215"/>
      <c r="SWY215"/>
      <c r="SWZ215"/>
      <c r="SXA215"/>
      <c r="SXB215"/>
      <c r="SXC215"/>
      <c r="SXD215"/>
      <c r="SXE215"/>
      <c r="SXF215"/>
      <c r="SXG215"/>
      <c r="SXH215"/>
      <c r="SXI215"/>
      <c r="SXJ215"/>
      <c r="SXK215"/>
      <c r="SXL215"/>
      <c r="SXM215"/>
      <c r="SXN215"/>
      <c r="SXO215"/>
      <c r="SXP215"/>
      <c r="SXQ215"/>
      <c r="SXR215"/>
      <c r="SXS215"/>
      <c r="SXT215"/>
      <c r="SXU215"/>
      <c r="SXV215"/>
      <c r="SXW215"/>
      <c r="SXX215"/>
      <c r="SXY215"/>
      <c r="SXZ215"/>
      <c r="SYA215"/>
      <c r="SYB215"/>
      <c r="SYC215"/>
      <c r="SYD215"/>
      <c r="SYE215"/>
      <c r="SYF215"/>
      <c r="SYG215"/>
      <c r="SYH215"/>
      <c r="SYI215"/>
      <c r="SYJ215"/>
      <c r="SYK215"/>
      <c r="SYL215"/>
      <c r="SYM215"/>
      <c r="SYN215"/>
      <c r="SYO215"/>
      <c r="SYP215"/>
      <c r="SYQ215"/>
      <c r="SYR215"/>
      <c r="SYS215"/>
      <c r="SYT215"/>
      <c r="SYU215"/>
      <c r="SYV215"/>
      <c r="SYW215"/>
      <c r="SYX215"/>
      <c r="SYY215"/>
      <c r="SYZ215"/>
      <c r="SZA215"/>
      <c r="SZB215"/>
      <c r="SZC215"/>
      <c r="SZD215"/>
      <c r="SZE215"/>
      <c r="SZF215"/>
      <c r="SZG215"/>
      <c r="SZH215"/>
      <c r="SZI215"/>
      <c r="SZJ215"/>
      <c r="SZK215"/>
      <c r="SZL215"/>
      <c r="SZM215"/>
      <c r="SZN215"/>
      <c r="SZO215"/>
      <c r="SZP215"/>
      <c r="SZQ215"/>
      <c r="SZR215"/>
      <c r="SZS215"/>
      <c r="SZT215"/>
      <c r="SZU215"/>
      <c r="SZV215"/>
      <c r="SZW215"/>
      <c r="SZX215"/>
      <c r="SZY215"/>
      <c r="SZZ215"/>
      <c r="TAA215"/>
      <c r="TAB215"/>
      <c r="TAC215"/>
      <c r="TAD215"/>
      <c r="TAE215"/>
      <c r="TAF215"/>
      <c r="TAG215"/>
      <c r="TAH215"/>
      <c r="TAI215"/>
      <c r="TAJ215"/>
      <c r="TAK215"/>
      <c r="TAL215"/>
      <c r="TAM215"/>
      <c r="TAN215"/>
      <c r="TAO215"/>
      <c r="TAP215"/>
      <c r="TAQ215"/>
      <c r="TAR215"/>
      <c r="TAS215"/>
      <c r="TAT215"/>
      <c r="TAU215"/>
      <c r="TAV215"/>
      <c r="TAW215"/>
      <c r="TAX215"/>
      <c r="TAY215"/>
      <c r="TAZ215"/>
      <c r="TBA215"/>
      <c r="TBB215"/>
      <c r="TBC215"/>
      <c r="TBD215"/>
      <c r="TBE215"/>
      <c r="TBF215"/>
      <c r="TBG215"/>
      <c r="TBH215"/>
      <c r="TBI215"/>
      <c r="TBJ215"/>
      <c r="TBK215"/>
      <c r="TBL215"/>
      <c r="TBM215"/>
      <c r="TBN215"/>
      <c r="TBO215"/>
      <c r="TBP215"/>
      <c r="TBQ215"/>
      <c r="TBR215"/>
      <c r="TBS215"/>
      <c r="TBT215"/>
      <c r="TBU215"/>
      <c r="TBV215"/>
      <c r="TBW215"/>
      <c r="TBX215"/>
      <c r="TBY215"/>
      <c r="TBZ215"/>
      <c r="TCA215"/>
      <c r="TCB215"/>
      <c r="TCC215"/>
      <c r="TCD215"/>
      <c r="TCE215"/>
      <c r="TCF215"/>
      <c r="TCG215"/>
      <c r="TCH215"/>
      <c r="TCI215"/>
      <c r="TCJ215"/>
      <c r="TCK215"/>
      <c r="TCL215"/>
      <c r="TCM215"/>
      <c r="TCN215"/>
      <c r="TCO215"/>
      <c r="TCP215"/>
      <c r="TCQ215"/>
      <c r="TCR215"/>
      <c r="TCS215"/>
      <c r="TCT215"/>
      <c r="TCU215"/>
      <c r="TCV215"/>
      <c r="TCW215"/>
      <c r="TCX215"/>
      <c r="TCY215"/>
      <c r="TCZ215"/>
      <c r="TDA215"/>
      <c r="TDB215"/>
      <c r="TDC215"/>
      <c r="TDD215"/>
      <c r="TDE215"/>
      <c r="TDF215"/>
      <c r="TDG215"/>
      <c r="TDH215"/>
      <c r="TDI215"/>
      <c r="TDJ215"/>
      <c r="TDK215"/>
      <c r="TDL215"/>
      <c r="TDM215"/>
      <c r="TDN215"/>
      <c r="TDO215"/>
      <c r="TDP215"/>
      <c r="TDQ215"/>
      <c r="TDR215"/>
      <c r="TDS215"/>
      <c r="TDT215"/>
      <c r="TDU215"/>
      <c r="TDV215"/>
      <c r="TDW215"/>
      <c r="TDX215"/>
      <c r="TDY215"/>
      <c r="TDZ215"/>
      <c r="TEA215"/>
      <c r="TEB215"/>
      <c r="TEC215"/>
      <c r="TED215"/>
      <c r="TEE215"/>
      <c r="TEF215"/>
      <c r="TEG215"/>
      <c r="TEH215"/>
      <c r="TEI215"/>
      <c r="TEJ215"/>
      <c r="TEK215"/>
      <c r="TEL215"/>
      <c r="TEM215"/>
      <c r="TEN215"/>
      <c r="TEO215"/>
      <c r="TEP215"/>
      <c r="TEQ215"/>
      <c r="TER215"/>
      <c r="TES215"/>
      <c r="TET215"/>
      <c r="TEU215"/>
      <c r="TEV215"/>
      <c r="TEW215"/>
      <c r="TEX215"/>
      <c r="TEY215"/>
      <c r="TEZ215"/>
      <c r="TFA215"/>
      <c r="TFB215"/>
      <c r="TFC215"/>
      <c r="TFD215"/>
      <c r="TFE215"/>
      <c r="TFF215"/>
      <c r="TFG215"/>
      <c r="TFH215"/>
      <c r="TFI215"/>
      <c r="TFJ215"/>
      <c r="TFK215"/>
      <c r="TFL215"/>
      <c r="TFM215"/>
      <c r="TFN215"/>
      <c r="TFO215"/>
      <c r="TFP215"/>
      <c r="TFQ215"/>
      <c r="TFR215"/>
      <c r="TFS215"/>
      <c r="TFT215"/>
      <c r="TFU215"/>
      <c r="TFV215"/>
      <c r="TFW215"/>
      <c r="TFX215"/>
      <c r="TFY215"/>
      <c r="TFZ215"/>
      <c r="TGA215"/>
      <c r="TGB215"/>
      <c r="TGC215"/>
      <c r="TGD215"/>
      <c r="TGE215"/>
      <c r="TGF215"/>
      <c r="TGG215"/>
      <c r="TGH215"/>
      <c r="TGI215"/>
      <c r="TGJ215"/>
      <c r="TGK215"/>
      <c r="TGL215"/>
      <c r="TGM215"/>
      <c r="TGN215"/>
      <c r="TGO215"/>
      <c r="TGP215"/>
      <c r="TGQ215"/>
      <c r="TGR215"/>
      <c r="TGS215"/>
      <c r="TGT215"/>
      <c r="TGU215"/>
      <c r="TGV215"/>
      <c r="TGW215"/>
      <c r="TGX215"/>
      <c r="TGY215"/>
      <c r="TGZ215"/>
      <c r="THA215"/>
      <c r="THB215"/>
      <c r="THC215"/>
      <c r="THD215"/>
      <c r="THE215"/>
      <c r="THF215"/>
      <c r="THG215"/>
      <c r="THH215"/>
      <c r="THI215"/>
      <c r="THJ215"/>
      <c r="THK215"/>
      <c r="THL215"/>
      <c r="THM215"/>
      <c r="THN215"/>
      <c r="THO215"/>
      <c r="THP215"/>
      <c r="THQ215"/>
      <c r="THR215"/>
      <c r="THS215"/>
      <c r="THT215"/>
      <c r="THU215"/>
      <c r="THV215"/>
      <c r="THW215"/>
      <c r="THX215"/>
      <c r="THY215"/>
      <c r="THZ215"/>
      <c r="TIA215"/>
      <c r="TIB215"/>
      <c r="TIC215"/>
      <c r="TID215"/>
      <c r="TIE215"/>
      <c r="TIF215"/>
      <c r="TIG215"/>
      <c r="TIH215"/>
      <c r="TII215"/>
      <c r="TIJ215"/>
      <c r="TIK215"/>
      <c r="TIL215"/>
      <c r="TIM215"/>
      <c r="TIN215"/>
      <c r="TIO215"/>
      <c r="TIP215"/>
      <c r="TIQ215"/>
      <c r="TIR215"/>
      <c r="TIS215"/>
      <c r="TIT215"/>
      <c r="TIU215"/>
      <c r="TIV215"/>
      <c r="TIW215"/>
      <c r="TIX215"/>
      <c r="TIY215"/>
      <c r="TIZ215"/>
      <c r="TJA215"/>
      <c r="TJB215"/>
      <c r="TJC215"/>
      <c r="TJD215"/>
      <c r="TJE215"/>
      <c r="TJF215"/>
      <c r="TJG215"/>
      <c r="TJH215"/>
      <c r="TJI215"/>
      <c r="TJJ215"/>
      <c r="TJK215"/>
      <c r="TJL215"/>
      <c r="TJM215"/>
      <c r="TJN215"/>
      <c r="TJO215"/>
      <c r="TJP215"/>
      <c r="TJQ215"/>
      <c r="TJR215"/>
      <c r="TJS215"/>
      <c r="TJT215"/>
      <c r="TJU215"/>
      <c r="TJV215"/>
      <c r="TJW215"/>
      <c r="TJX215"/>
      <c r="TJY215"/>
      <c r="TJZ215"/>
      <c r="TKA215"/>
      <c r="TKB215"/>
      <c r="TKC215"/>
      <c r="TKD215"/>
      <c r="TKE215"/>
      <c r="TKF215"/>
      <c r="TKG215"/>
      <c r="TKH215"/>
      <c r="TKI215"/>
      <c r="TKJ215"/>
      <c r="TKK215"/>
      <c r="TKL215"/>
      <c r="TKM215"/>
      <c r="TKN215"/>
      <c r="TKO215"/>
      <c r="TKP215"/>
      <c r="TKQ215"/>
      <c r="TKR215"/>
      <c r="TKS215"/>
      <c r="TKT215"/>
      <c r="TKU215"/>
      <c r="TKV215"/>
      <c r="TKW215"/>
      <c r="TKX215"/>
      <c r="TKY215"/>
      <c r="TKZ215"/>
      <c r="TLA215"/>
      <c r="TLB215"/>
      <c r="TLC215"/>
      <c r="TLD215"/>
      <c r="TLE215"/>
      <c r="TLF215"/>
      <c r="TLG215"/>
      <c r="TLH215"/>
      <c r="TLI215"/>
      <c r="TLJ215"/>
      <c r="TLK215"/>
      <c r="TLL215"/>
      <c r="TLM215"/>
      <c r="TLN215"/>
      <c r="TLO215"/>
      <c r="TLP215"/>
      <c r="TLQ215"/>
      <c r="TLR215"/>
      <c r="TLS215"/>
      <c r="TLT215"/>
      <c r="TLU215"/>
      <c r="TLV215"/>
      <c r="TLW215"/>
      <c r="TLX215"/>
      <c r="TLY215"/>
      <c r="TLZ215"/>
      <c r="TMA215"/>
      <c r="TMB215"/>
      <c r="TMC215"/>
      <c r="TMD215"/>
      <c r="TME215"/>
      <c r="TMF215"/>
      <c r="TMG215"/>
      <c r="TMH215"/>
      <c r="TMI215"/>
      <c r="TMJ215"/>
      <c r="TMK215"/>
      <c r="TML215"/>
      <c r="TMM215"/>
      <c r="TMN215"/>
      <c r="TMO215"/>
      <c r="TMP215"/>
      <c r="TMQ215"/>
      <c r="TMR215"/>
      <c r="TMS215"/>
      <c r="TMT215"/>
      <c r="TMU215"/>
      <c r="TMV215"/>
      <c r="TMW215"/>
      <c r="TMX215"/>
      <c r="TMY215"/>
      <c r="TMZ215"/>
      <c r="TNA215"/>
      <c r="TNB215"/>
      <c r="TNC215"/>
      <c r="TND215"/>
      <c r="TNE215"/>
      <c r="TNF215"/>
      <c r="TNG215"/>
      <c r="TNH215"/>
      <c r="TNI215"/>
      <c r="TNJ215"/>
      <c r="TNK215"/>
      <c r="TNL215"/>
      <c r="TNM215"/>
      <c r="TNN215"/>
      <c r="TNO215"/>
      <c r="TNP215"/>
      <c r="TNQ215"/>
      <c r="TNR215"/>
      <c r="TNS215"/>
      <c r="TNT215"/>
      <c r="TNU215"/>
      <c r="TNV215"/>
      <c r="TNW215"/>
      <c r="TNX215"/>
      <c r="TNY215"/>
      <c r="TNZ215"/>
      <c r="TOA215"/>
      <c r="TOB215"/>
      <c r="TOC215"/>
      <c r="TOD215"/>
      <c r="TOE215"/>
      <c r="TOF215"/>
      <c r="TOG215"/>
      <c r="TOH215"/>
      <c r="TOI215"/>
      <c r="TOJ215"/>
      <c r="TOK215"/>
      <c r="TOL215"/>
      <c r="TOM215"/>
      <c r="TON215"/>
      <c r="TOO215"/>
      <c r="TOP215"/>
      <c r="TOQ215"/>
      <c r="TOR215"/>
      <c r="TOS215"/>
      <c r="TOT215"/>
      <c r="TOU215"/>
      <c r="TOV215"/>
      <c r="TOW215"/>
      <c r="TOX215"/>
      <c r="TOY215"/>
      <c r="TOZ215"/>
      <c r="TPA215"/>
      <c r="TPB215"/>
      <c r="TPC215"/>
      <c r="TPD215"/>
      <c r="TPE215"/>
      <c r="TPF215"/>
      <c r="TPG215"/>
      <c r="TPH215"/>
      <c r="TPI215"/>
      <c r="TPJ215"/>
      <c r="TPK215"/>
      <c r="TPL215"/>
      <c r="TPM215"/>
      <c r="TPN215"/>
      <c r="TPO215"/>
      <c r="TPP215"/>
      <c r="TPQ215"/>
      <c r="TPR215"/>
      <c r="TPS215"/>
      <c r="TPT215"/>
      <c r="TPU215"/>
      <c r="TPV215"/>
      <c r="TPW215"/>
      <c r="TPX215"/>
      <c r="TPY215"/>
      <c r="TPZ215"/>
      <c r="TQA215"/>
      <c r="TQB215"/>
      <c r="TQC215"/>
      <c r="TQD215"/>
      <c r="TQE215"/>
      <c r="TQF215"/>
      <c r="TQG215"/>
      <c r="TQH215"/>
      <c r="TQI215"/>
      <c r="TQJ215"/>
      <c r="TQK215"/>
      <c r="TQL215"/>
      <c r="TQM215"/>
      <c r="TQN215"/>
      <c r="TQO215"/>
      <c r="TQP215"/>
      <c r="TQQ215"/>
      <c r="TQR215"/>
      <c r="TQS215"/>
      <c r="TQT215"/>
      <c r="TQU215"/>
      <c r="TQV215"/>
      <c r="TQW215"/>
      <c r="TQX215"/>
      <c r="TQY215"/>
      <c r="TQZ215"/>
      <c r="TRA215"/>
      <c r="TRB215"/>
      <c r="TRC215"/>
      <c r="TRD215"/>
      <c r="TRE215"/>
      <c r="TRF215"/>
      <c r="TRG215"/>
      <c r="TRH215"/>
      <c r="TRI215"/>
      <c r="TRJ215"/>
      <c r="TRK215"/>
      <c r="TRL215"/>
      <c r="TRM215"/>
      <c r="TRN215"/>
      <c r="TRO215"/>
      <c r="TRP215"/>
      <c r="TRQ215"/>
      <c r="TRR215"/>
      <c r="TRS215"/>
      <c r="TRT215"/>
      <c r="TRU215"/>
      <c r="TRV215"/>
      <c r="TRW215"/>
      <c r="TRX215"/>
      <c r="TRY215"/>
      <c r="TRZ215"/>
      <c r="TSA215"/>
      <c r="TSB215"/>
      <c r="TSC215"/>
      <c r="TSD215"/>
      <c r="TSE215"/>
      <c r="TSF215"/>
      <c r="TSG215"/>
      <c r="TSH215"/>
      <c r="TSI215"/>
      <c r="TSJ215"/>
      <c r="TSK215"/>
      <c r="TSL215"/>
      <c r="TSM215"/>
      <c r="TSN215"/>
      <c r="TSO215"/>
      <c r="TSP215"/>
      <c r="TSQ215"/>
      <c r="TSR215"/>
      <c r="TSS215"/>
      <c r="TST215"/>
      <c r="TSU215"/>
      <c r="TSV215"/>
      <c r="TSW215"/>
      <c r="TSX215"/>
      <c r="TSY215"/>
      <c r="TSZ215"/>
      <c r="TTA215"/>
      <c r="TTB215"/>
      <c r="TTC215"/>
      <c r="TTD215"/>
      <c r="TTE215"/>
      <c r="TTF215"/>
      <c r="TTG215"/>
      <c r="TTH215"/>
      <c r="TTI215"/>
      <c r="TTJ215"/>
      <c r="TTK215"/>
      <c r="TTL215"/>
      <c r="TTM215"/>
      <c r="TTN215"/>
      <c r="TTO215"/>
      <c r="TTP215"/>
      <c r="TTQ215"/>
      <c r="TTR215"/>
      <c r="TTS215"/>
      <c r="TTT215"/>
      <c r="TTU215"/>
      <c r="TTV215"/>
      <c r="TTW215"/>
      <c r="TTX215"/>
      <c r="TTY215"/>
      <c r="TTZ215"/>
      <c r="TUA215"/>
      <c r="TUB215"/>
      <c r="TUC215"/>
      <c r="TUD215"/>
      <c r="TUE215"/>
      <c r="TUF215"/>
      <c r="TUG215"/>
      <c r="TUH215"/>
      <c r="TUI215"/>
      <c r="TUJ215"/>
      <c r="TUK215"/>
      <c r="TUL215"/>
      <c r="TUM215"/>
      <c r="TUN215"/>
      <c r="TUO215"/>
      <c r="TUP215"/>
      <c r="TUQ215"/>
      <c r="TUR215"/>
      <c r="TUS215"/>
      <c r="TUT215"/>
      <c r="TUU215"/>
      <c r="TUV215"/>
      <c r="TUW215"/>
      <c r="TUX215"/>
      <c r="TUY215"/>
      <c r="TUZ215"/>
      <c r="TVA215"/>
      <c r="TVB215"/>
      <c r="TVC215"/>
      <c r="TVD215"/>
      <c r="TVE215"/>
      <c r="TVF215"/>
      <c r="TVG215"/>
      <c r="TVH215"/>
      <c r="TVI215"/>
      <c r="TVJ215"/>
      <c r="TVK215"/>
      <c r="TVL215"/>
      <c r="TVM215"/>
      <c r="TVN215"/>
      <c r="TVO215"/>
      <c r="TVP215"/>
      <c r="TVQ215"/>
      <c r="TVR215"/>
      <c r="TVS215"/>
      <c r="TVT215"/>
      <c r="TVU215"/>
      <c r="TVV215"/>
      <c r="TVW215"/>
      <c r="TVX215"/>
      <c r="TVY215"/>
      <c r="TVZ215"/>
      <c r="TWA215"/>
      <c r="TWB215"/>
      <c r="TWC215"/>
      <c r="TWD215"/>
      <c r="TWE215"/>
      <c r="TWF215"/>
      <c r="TWG215"/>
      <c r="TWH215"/>
      <c r="TWI215"/>
      <c r="TWJ215"/>
      <c r="TWK215"/>
      <c r="TWL215"/>
      <c r="TWM215"/>
      <c r="TWN215"/>
      <c r="TWO215"/>
      <c r="TWP215"/>
      <c r="TWQ215"/>
      <c r="TWR215"/>
      <c r="TWS215"/>
      <c r="TWT215"/>
      <c r="TWU215"/>
      <c r="TWV215"/>
      <c r="TWW215"/>
      <c r="TWX215"/>
      <c r="TWY215"/>
      <c r="TWZ215"/>
      <c r="TXA215"/>
      <c r="TXB215"/>
      <c r="TXC215"/>
      <c r="TXD215"/>
      <c r="TXE215"/>
      <c r="TXF215"/>
      <c r="TXG215"/>
      <c r="TXH215"/>
      <c r="TXI215"/>
      <c r="TXJ215"/>
      <c r="TXK215"/>
      <c r="TXL215"/>
      <c r="TXM215"/>
      <c r="TXN215"/>
      <c r="TXO215"/>
      <c r="TXP215"/>
      <c r="TXQ215"/>
      <c r="TXR215"/>
      <c r="TXS215"/>
      <c r="TXT215"/>
      <c r="TXU215"/>
      <c r="TXV215"/>
      <c r="TXW215"/>
      <c r="TXX215"/>
      <c r="TXY215"/>
      <c r="TXZ215"/>
      <c r="TYA215"/>
      <c r="TYB215"/>
      <c r="TYC215"/>
      <c r="TYD215"/>
      <c r="TYE215"/>
      <c r="TYF215"/>
      <c r="TYG215"/>
      <c r="TYH215"/>
      <c r="TYI215"/>
      <c r="TYJ215"/>
      <c r="TYK215"/>
      <c r="TYL215"/>
      <c r="TYM215"/>
      <c r="TYN215"/>
      <c r="TYO215"/>
      <c r="TYP215"/>
      <c r="TYQ215"/>
      <c r="TYR215"/>
      <c r="TYS215"/>
      <c r="TYT215"/>
      <c r="TYU215"/>
      <c r="TYV215"/>
      <c r="TYW215"/>
      <c r="TYX215"/>
      <c r="TYY215"/>
      <c r="TYZ215"/>
      <c r="TZA215"/>
      <c r="TZB215"/>
      <c r="TZC215"/>
      <c r="TZD215"/>
      <c r="TZE215"/>
      <c r="TZF215"/>
      <c r="TZG215"/>
      <c r="TZH215"/>
      <c r="TZI215"/>
      <c r="TZJ215"/>
      <c r="TZK215"/>
      <c r="TZL215"/>
      <c r="TZM215"/>
      <c r="TZN215"/>
      <c r="TZO215"/>
      <c r="TZP215"/>
      <c r="TZQ215"/>
      <c r="TZR215"/>
      <c r="TZS215"/>
      <c r="TZT215"/>
      <c r="TZU215"/>
      <c r="TZV215"/>
      <c r="TZW215"/>
      <c r="TZX215"/>
      <c r="TZY215"/>
      <c r="TZZ215"/>
      <c r="UAA215"/>
      <c r="UAB215"/>
      <c r="UAC215"/>
      <c r="UAD215"/>
      <c r="UAE215"/>
      <c r="UAF215"/>
      <c r="UAG215"/>
      <c r="UAH215"/>
      <c r="UAI215"/>
      <c r="UAJ215"/>
      <c r="UAK215"/>
      <c r="UAL215"/>
      <c r="UAM215"/>
      <c r="UAN215"/>
      <c r="UAO215"/>
      <c r="UAP215"/>
      <c r="UAQ215"/>
      <c r="UAR215"/>
      <c r="UAS215"/>
      <c r="UAT215"/>
      <c r="UAU215"/>
      <c r="UAV215"/>
      <c r="UAW215"/>
      <c r="UAX215"/>
      <c r="UAY215"/>
      <c r="UAZ215"/>
      <c r="UBA215"/>
      <c r="UBB215"/>
      <c r="UBC215"/>
      <c r="UBD215"/>
      <c r="UBE215"/>
      <c r="UBF215"/>
      <c r="UBG215"/>
      <c r="UBH215"/>
      <c r="UBI215"/>
      <c r="UBJ215"/>
      <c r="UBK215"/>
      <c r="UBL215"/>
      <c r="UBM215"/>
      <c r="UBN215"/>
      <c r="UBO215"/>
      <c r="UBP215"/>
      <c r="UBQ215"/>
      <c r="UBR215"/>
      <c r="UBS215"/>
      <c r="UBT215"/>
      <c r="UBU215"/>
      <c r="UBV215"/>
      <c r="UBW215"/>
      <c r="UBX215"/>
      <c r="UBY215"/>
      <c r="UBZ215"/>
      <c r="UCA215"/>
      <c r="UCB215"/>
      <c r="UCC215"/>
      <c r="UCD215"/>
      <c r="UCE215"/>
      <c r="UCF215"/>
      <c r="UCG215"/>
      <c r="UCH215"/>
      <c r="UCI215"/>
      <c r="UCJ215"/>
      <c r="UCK215"/>
      <c r="UCL215"/>
      <c r="UCM215"/>
      <c r="UCN215"/>
      <c r="UCO215"/>
      <c r="UCP215"/>
      <c r="UCQ215"/>
      <c r="UCR215"/>
      <c r="UCS215"/>
      <c r="UCT215"/>
      <c r="UCU215"/>
      <c r="UCV215"/>
      <c r="UCW215"/>
      <c r="UCX215"/>
      <c r="UCY215"/>
      <c r="UCZ215"/>
      <c r="UDA215"/>
      <c r="UDB215"/>
      <c r="UDC215"/>
      <c r="UDD215"/>
      <c r="UDE215"/>
      <c r="UDF215"/>
      <c r="UDG215"/>
      <c r="UDH215"/>
      <c r="UDI215"/>
      <c r="UDJ215"/>
      <c r="UDK215"/>
      <c r="UDL215"/>
      <c r="UDM215"/>
      <c r="UDN215"/>
      <c r="UDO215"/>
      <c r="UDP215"/>
      <c r="UDQ215"/>
      <c r="UDR215"/>
      <c r="UDS215"/>
      <c r="UDT215"/>
      <c r="UDU215"/>
      <c r="UDV215"/>
      <c r="UDW215"/>
      <c r="UDX215"/>
      <c r="UDY215"/>
      <c r="UDZ215"/>
      <c r="UEA215"/>
      <c r="UEB215"/>
      <c r="UEC215"/>
      <c r="UED215"/>
      <c r="UEE215"/>
      <c r="UEF215"/>
      <c r="UEG215"/>
      <c r="UEH215"/>
      <c r="UEI215"/>
      <c r="UEJ215"/>
      <c r="UEK215"/>
      <c r="UEL215"/>
      <c r="UEM215"/>
      <c r="UEN215"/>
      <c r="UEO215"/>
      <c r="UEP215"/>
      <c r="UEQ215"/>
      <c r="UER215"/>
      <c r="UES215"/>
      <c r="UET215"/>
      <c r="UEU215"/>
      <c r="UEV215"/>
      <c r="UEW215"/>
      <c r="UEX215"/>
      <c r="UEY215"/>
      <c r="UEZ215"/>
      <c r="UFA215"/>
      <c r="UFB215"/>
      <c r="UFC215"/>
      <c r="UFD215"/>
      <c r="UFE215"/>
      <c r="UFF215"/>
      <c r="UFG215"/>
      <c r="UFH215"/>
      <c r="UFI215"/>
      <c r="UFJ215"/>
      <c r="UFK215"/>
      <c r="UFL215"/>
      <c r="UFM215"/>
      <c r="UFN215"/>
      <c r="UFO215"/>
      <c r="UFP215"/>
      <c r="UFQ215"/>
      <c r="UFR215"/>
      <c r="UFS215"/>
      <c r="UFT215"/>
      <c r="UFU215"/>
      <c r="UFV215"/>
      <c r="UFW215"/>
      <c r="UFX215"/>
      <c r="UFY215"/>
      <c r="UFZ215"/>
      <c r="UGA215"/>
      <c r="UGB215"/>
      <c r="UGC215"/>
      <c r="UGD215"/>
      <c r="UGE215"/>
      <c r="UGF215"/>
      <c r="UGG215"/>
      <c r="UGH215"/>
      <c r="UGI215"/>
      <c r="UGJ215"/>
      <c r="UGK215"/>
      <c r="UGL215"/>
      <c r="UGM215"/>
      <c r="UGN215"/>
      <c r="UGO215"/>
      <c r="UGP215"/>
      <c r="UGQ215"/>
      <c r="UGR215"/>
      <c r="UGS215"/>
      <c r="UGT215"/>
      <c r="UGU215"/>
      <c r="UGV215"/>
      <c r="UGW215"/>
      <c r="UGX215"/>
      <c r="UGY215"/>
      <c r="UGZ215"/>
      <c r="UHA215"/>
      <c r="UHB215"/>
      <c r="UHC215"/>
      <c r="UHD215"/>
      <c r="UHE215"/>
      <c r="UHF215"/>
      <c r="UHG215"/>
      <c r="UHH215"/>
      <c r="UHI215"/>
      <c r="UHJ215"/>
      <c r="UHK215"/>
      <c r="UHL215"/>
      <c r="UHM215"/>
      <c r="UHN215"/>
      <c r="UHO215"/>
      <c r="UHP215"/>
      <c r="UHQ215"/>
      <c r="UHR215"/>
      <c r="UHS215"/>
      <c r="UHT215"/>
      <c r="UHU215"/>
      <c r="UHV215"/>
      <c r="UHW215"/>
      <c r="UHX215"/>
      <c r="UHY215"/>
      <c r="UHZ215"/>
      <c r="UIA215"/>
      <c r="UIB215"/>
      <c r="UIC215"/>
      <c r="UID215"/>
      <c r="UIE215"/>
      <c r="UIF215"/>
      <c r="UIG215"/>
      <c r="UIH215"/>
      <c r="UII215"/>
      <c r="UIJ215"/>
      <c r="UIK215"/>
      <c r="UIL215"/>
      <c r="UIM215"/>
      <c r="UIN215"/>
      <c r="UIO215"/>
      <c r="UIP215"/>
      <c r="UIQ215"/>
      <c r="UIR215"/>
      <c r="UIS215"/>
      <c r="UIT215"/>
      <c r="UIU215"/>
      <c r="UIV215"/>
      <c r="UIW215"/>
      <c r="UIX215"/>
      <c r="UIY215"/>
      <c r="UIZ215"/>
      <c r="UJA215"/>
      <c r="UJB215"/>
      <c r="UJC215"/>
      <c r="UJD215"/>
      <c r="UJE215"/>
      <c r="UJF215"/>
      <c r="UJG215"/>
      <c r="UJH215"/>
      <c r="UJI215"/>
      <c r="UJJ215"/>
      <c r="UJK215"/>
      <c r="UJL215"/>
      <c r="UJM215"/>
      <c r="UJN215"/>
      <c r="UJO215"/>
      <c r="UJP215"/>
      <c r="UJQ215"/>
      <c r="UJR215"/>
      <c r="UJS215"/>
      <c r="UJT215"/>
      <c r="UJU215"/>
      <c r="UJV215"/>
      <c r="UJW215"/>
      <c r="UJX215"/>
      <c r="UJY215"/>
      <c r="UJZ215"/>
      <c r="UKA215"/>
      <c r="UKB215"/>
      <c r="UKC215"/>
      <c r="UKD215"/>
      <c r="UKE215"/>
      <c r="UKF215"/>
      <c r="UKG215"/>
      <c r="UKH215"/>
      <c r="UKI215"/>
      <c r="UKJ215"/>
      <c r="UKK215"/>
      <c r="UKL215"/>
      <c r="UKM215"/>
      <c r="UKN215"/>
      <c r="UKO215"/>
      <c r="UKP215"/>
      <c r="UKQ215"/>
      <c r="UKR215"/>
      <c r="UKS215"/>
      <c r="UKT215"/>
      <c r="UKU215"/>
      <c r="UKV215"/>
      <c r="UKW215"/>
      <c r="UKX215"/>
      <c r="UKY215"/>
      <c r="UKZ215"/>
      <c r="ULA215"/>
      <c r="ULB215"/>
      <c r="ULC215"/>
      <c r="ULD215"/>
      <c r="ULE215"/>
      <c r="ULF215"/>
      <c r="ULG215"/>
      <c r="ULH215"/>
      <c r="ULI215"/>
      <c r="ULJ215"/>
      <c r="ULK215"/>
      <c r="ULL215"/>
      <c r="ULM215"/>
      <c r="ULN215"/>
      <c r="ULO215"/>
      <c r="ULP215"/>
      <c r="ULQ215"/>
      <c r="ULR215"/>
      <c r="ULS215"/>
      <c r="ULT215"/>
      <c r="ULU215"/>
      <c r="ULV215"/>
      <c r="ULW215"/>
      <c r="ULX215"/>
      <c r="ULY215"/>
      <c r="ULZ215"/>
      <c r="UMA215"/>
      <c r="UMB215"/>
      <c r="UMC215"/>
      <c r="UMD215"/>
      <c r="UME215"/>
      <c r="UMF215"/>
      <c r="UMG215"/>
      <c r="UMH215"/>
      <c r="UMI215"/>
      <c r="UMJ215"/>
      <c r="UMK215"/>
      <c r="UML215"/>
      <c r="UMM215"/>
      <c r="UMN215"/>
      <c r="UMO215"/>
      <c r="UMP215"/>
      <c r="UMQ215"/>
      <c r="UMR215"/>
      <c r="UMS215"/>
      <c r="UMT215"/>
      <c r="UMU215"/>
      <c r="UMV215"/>
      <c r="UMW215"/>
      <c r="UMX215"/>
      <c r="UMY215"/>
      <c r="UMZ215"/>
      <c r="UNA215"/>
      <c r="UNB215"/>
      <c r="UNC215"/>
      <c r="UND215"/>
      <c r="UNE215"/>
      <c r="UNF215"/>
      <c r="UNG215"/>
      <c r="UNH215"/>
      <c r="UNI215"/>
      <c r="UNJ215"/>
      <c r="UNK215"/>
      <c r="UNL215"/>
      <c r="UNM215"/>
      <c r="UNN215"/>
      <c r="UNO215"/>
      <c r="UNP215"/>
      <c r="UNQ215"/>
      <c r="UNR215"/>
      <c r="UNS215"/>
      <c r="UNT215"/>
      <c r="UNU215"/>
      <c r="UNV215"/>
      <c r="UNW215"/>
      <c r="UNX215"/>
      <c r="UNY215"/>
      <c r="UNZ215"/>
      <c r="UOA215"/>
      <c r="UOB215"/>
      <c r="UOC215"/>
      <c r="UOD215"/>
      <c r="UOE215"/>
      <c r="UOF215"/>
      <c r="UOG215"/>
      <c r="UOH215"/>
      <c r="UOI215"/>
      <c r="UOJ215"/>
      <c r="UOK215"/>
      <c r="UOL215"/>
      <c r="UOM215"/>
      <c r="UON215"/>
      <c r="UOO215"/>
      <c r="UOP215"/>
      <c r="UOQ215"/>
      <c r="UOR215"/>
      <c r="UOS215"/>
      <c r="UOT215"/>
      <c r="UOU215"/>
      <c r="UOV215"/>
      <c r="UOW215"/>
      <c r="UOX215"/>
      <c r="UOY215"/>
      <c r="UOZ215"/>
      <c r="UPA215"/>
      <c r="UPB215"/>
      <c r="UPC215"/>
      <c r="UPD215"/>
      <c r="UPE215"/>
      <c r="UPF215"/>
      <c r="UPG215"/>
      <c r="UPH215"/>
      <c r="UPI215"/>
      <c r="UPJ215"/>
      <c r="UPK215"/>
      <c r="UPL215"/>
      <c r="UPM215"/>
      <c r="UPN215"/>
      <c r="UPO215"/>
      <c r="UPP215"/>
      <c r="UPQ215"/>
      <c r="UPR215"/>
      <c r="UPS215"/>
      <c r="UPT215"/>
      <c r="UPU215"/>
      <c r="UPV215"/>
      <c r="UPW215"/>
      <c r="UPX215"/>
      <c r="UPY215"/>
      <c r="UPZ215"/>
      <c r="UQA215"/>
      <c r="UQB215"/>
      <c r="UQC215"/>
      <c r="UQD215"/>
      <c r="UQE215"/>
      <c r="UQF215"/>
      <c r="UQG215"/>
      <c r="UQH215"/>
      <c r="UQI215"/>
      <c r="UQJ215"/>
      <c r="UQK215"/>
      <c r="UQL215"/>
      <c r="UQM215"/>
      <c r="UQN215"/>
      <c r="UQO215"/>
      <c r="UQP215"/>
      <c r="UQQ215"/>
      <c r="UQR215"/>
      <c r="UQS215"/>
      <c r="UQT215"/>
      <c r="UQU215"/>
      <c r="UQV215"/>
      <c r="UQW215"/>
      <c r="UQX215"/>
      <c r="UQY215"/>
      <c r="UQZ215"/>
      <c r="URA215"/>
      <c r="URB215"/>
      <c r="URC215"/>
      <c r="URD215"/>
      <c r="URE215"/>
      <c r="URF215"/>
      <c r="URG215"/>
      <c r="URH215"/>
      <c r="URI215"/>
      <c r="URJ215"/>
      <c r="URK215"/>
      <c r="URL215"/>
      <c r="URM215"/>
      <c r="URN215"/>
      <c r="URO215"/>
      <c r="URP215"/>
      <c r="URQ215"/>
      <c r="URR215"/>
      <c r="URS215"/>
      <c r="URT215"/>
      <c r="URU215"/>
      <c r="URV215"/>
      <c r="URW215"/>
      <c r="URX215"/>
      <c r="URY215"/>
      <c r="URZ215"/>
      <c r="USA215"/>
      <c r="USB215"/>
      <c r="USC215"/>
      <c r="USD215"/>
      <c r="USE215"/>
      <c r="USF215"/>
      <c r="USG215"/>
      <c r="USH215"/>
      <c r="USI215"/>
      <c r="USJ215"/>
      <c r="USK215"/>
      <c r="USL215"/>
      <c r="USM215"/>
      <c r="USN215"/>
      <c r="USO215"/>
      <c r="USP215"/>
      <c r="USQ215"/>
      <c r="USR215"/>
      <c r="USS215"/>
      <c r="UST215"/>
      <c r="USU215"/>
      <c r="USV215"/>
      <c r="USW215"/>
      <c r="USX215"/>
      <c r="USY215"/>
      <c r="USZ215"/>
      <c r="UTA215"/>
      <c r="UTB215"/>
      <c r="UTC215"/>
      <c r="UTD215"/>
      <c r="UTE215"/>
      <c r="UTF215"/>
      <c r="UTG215"/>
      <c r="UTH215"/>
      <c r="UTI215"/>
      <c r="UTJ215"/>
      <c r="UTK215"/>
      <c r="UTL215"/>
      <c r="UTM215"/>
      <c r="UTN215"/>
      <c r="UTO215"/>
      <c r="UTP215"/>
      <c r="UTQ215"/>
      <c r="UTR215"/>
      <c r="UTS215"/>
      <c r="UTT215"/>
      <c r="UTU215"/>
      <c r="UTV215"/>
      <c r="UTW215"/>
      <c r="UTX215"/>
      <c r="UTY215"/>
      <c r="UTZ215"/>
      <c r="UUA215"/>
      <c r="UUB215"/>
      <c r="UUC215"/>
      <c r="UUD215"/>
      <c r="UUE215"/>
      <c r="UUF215"/>
      <c r="UUG215"/>
      <c r="UUH215"/>
      <c r="UUI215"/>
      <c r="UUJ215"/>
      <c r="UUK215"/>
      <c r="UUL215"/>
      <c r="UUM215"/>
      <c r="UUN215"/>
      <c r="UUO215"/>
      <c r="UUP215"/>
      <c r="UUQ215"/>
      <c r="UUR215"/>
      <c r="UUS215"/>
      <c r="UUT215"/>
      <c r="UUU215"/>
      <c r="UUV215"/>
      <c r="UUW215"/>
      <c r="UUX215"/>
      <c r="UUY215"/>
      <c r="UUZ215"/>
      <c r="UVA215"/>
      <c r="UVB215"/>
      <c r="UVC215"/>
      <c r="UVD215"/>
      <c r="UVE215"/>
      <c r="UVF215"/>
      <c r="UVG215"/>
      <c r="UVH215"/>
      <c r="UVI215"/>
      <c r="UVJ215"/>
      <c r="UVK215"/>
      <c r="UVL215"/>
      <c r="UVM215"/>
      <c r="UVN215"/>
      <c r="UVO215"/>
      <c r="UVP215"/>
      <c r="UVQ215"/>
      <c r="UVR215"/>
      <c r="UVS215"/>
      <c r="UVT215"/>
      <c r="UVU215"/>
      <c r="UVV215"/>
      <c r="UVW215"/>
      <c r="UVX215"/>
      <c r="UVY215"/>
      <c r="UVZ215"/>
      <c r="UWA215"/>
      <c r="UWB215"/>
      <c r="UWC215"/>
      <c r="UWD215"/>
      <c r="UWE215"/>
      <c r="UWF215"/>
      <c r="UWG215"/>
      <c r="UWH215"/>
      <c r="UWI215"/>
      <c r="UWJ215"/>
      <c r="UWK215"/>
      <c r="UWL215"/>
      <c r="UWM215"/>
      <c r="UWN215"/>
      <c r="UWO215"/>
      <c r="UWP215"/>
      <c r="UWQ215"/>
      <c r="UWR215"/>
      <c r="UWS215"/>
      <c r="UWT215"/>
      <c r="UWU215"/>
      <c r="UWV215"/>
      <c r="UWW215"/>
      <c r="UWX215"/>
      <c r="UWY215"/>
      <c r="UWZ215"/>
      <c r="UXA215"/>
      <c r="UXB215"/>
      <c r="UXC215"/>
      <c r="UXD215"/>
      <c r="UXE215"/>
      <c r="UXF215"/>
      <c r="UXG215"/>
      <c r="UXH215"/>
      <c r="UXI215"/>
      <c r="UXJ215"/>
      <c r="UXK215"/>
      <c r="UXL215"/>
      <c r="UXM215"/>
      <c r="UXN215"/>
      <c r="UXO215"/>
      <c r="UXP215"/>
      <c r="UXQ215"/>
      <c r="UXR215"/>
      <c r="UXS215"/>
      <c r="UXT215"/>
      <c r="UXU215"/>
      <c r="UXV215"/>
      <c r="UXW215"/>
      <c r="UXX215"/>
      <c r="UXY215"/>
      <c r="UXZ215"/>
      <c r="UYA215"/>
      <c r="UYB215"/>
      <c r="UYC215"/>
      <c r="UYD215"/>
      <c r="UYE215"/>
      <c r="UYF215"/>
      <c r="UYG215"/>
      <c r="UYH215"/>
      <c r="UYI215"/>
      <c r="UYJ215"/>
      <c r="UYK215"/>
      <c r="UYL215"/>
      <c r="UYM215"/>
      <c r="UYN215"/>
      <c r="UYO215"/>
      <c r="UYP215"/>
      <c r="UYQ215"/>
      <c r="UYR215"/>
      <c r="UYS215"/>
      <c r="UYT215"/>
      <c r="UYU215"/>
      <c r="UYV215"/>
      <c r="UYW215"/>
      <c r="UYX215"/>
      <c r="UYY215"/>
      <c r="UYZ215"/>
      <c r="UZA215"/>
      <c r="UZB215"/>
      <c r="UZC215"/>
      <c r="UZD215"/>
      <c r="UZE215"/>
      <c r="UZF215"/>
      <c r="UZG215"/>
      <c r="UZH215"/>
      <c r="UZI215"/>
      <c r="UZJ215"/>
      <c r="UZK215"/>
      <c r="UZL215"/>
      <c r="UZM215"/>
      <c r="UZN215"/>
      <c r="UZO215"/>
      <c r="UZP215"/>
      <c r="UZQ215"/>
      <c r="UZR215"/>
      <c r="UZS215"/>
      <c r="UZT215"/>
      <c r="UZU215"/>
      <c r="UZV215"/>
      <c r="UZW215"/>
      <c r="UZX215"/>
      <c r="UZY215"/>
      <c r="UZZ215"/>
      <c r="VAA215"/>
      <c r="VAB215"/>
      <c r="VAC215"/>
      <c r="VAD215"/>
      <c r="VAE215"/>
      <c r="VAF215"/>
      <c r="VAG215"/>
      <c r="VAH215"/>
      <c r="VAI215"/>
      <c r="VAJ215"/>
      <c r="VAK215"/>
      <c r="VAL215"/>
      <c r="VAM215"/>
      <c r="VAN215"/>
      <c r="VAO215"/>
      <c r="VAP215"/>
      <c r="VAQ215"/>
      <c r="VAR215"/>
      <c r="VAS215"/>
      <c r="VAT215"/>
      <c r="VAU215"/>
      <c r="VAV215"/>
      <c r="VAW215"/>
      <c r="VAX215"/>
      <c r="VAY215"/>
      <c r="VAZ215"/>
      <c r="VBA215"/>
      <c r="VBB215"/>
      <c r="VBC215"/>
      <c r="VBD215"/>
      <c r="VBE215"/>
      <c r="VBF215"/>
      <c r="VBG215"/>
      <c r="VBH215"/>
      <c r="VBI215"/>
      <c r="VBJ215"/>
      <c r="VBK215"/>
      <c r="VBL215"/>
      <c r="VBM215"/>
      <c r="VBN215"/>
      <c r="VBO215"/>
      <c r="VBP215"/>
      <c r="VBQ215"/>
      <c r="VBR215"/>
      <c r="VBS215"/>
      <c r="VBT215"/>
      <c r="VBU215"/>
      <c r="VBV215"/>
      <c r="VBW215"/>
      <c r="VBX215"/>
      <c r="VBY215"/>
      <c r="VBZ215"/>
      <c r="VCA215"/>
      <c r="VCB215"/>
      <c r="VCC215"/>
      <c r="VCD215"/>
      <c r="VCE215"/>
      <c r="VCF215"/>
      <c r="VCG215"/>
      <c r="VCH215"/>
      <c r="VCI215"/>
      <c r="VCJ215"/>
      <c r="VCK215"/>
      <c r="VCL215"/>
      <c r="VCM215"/>
      <c r="VCN215"/>
      <c r="VCO215"/>
      <c r="VCP215"/>
      <c r="VCQ215"/>
      <c r="VCR215"/>
      <c r="VCS215"/>
      <c r="VCT215"/>
      <c r="VCU215"/>
      <c r="VCV215"/>
      <c r="VCW215"/>
      <c r="VCX215"/>
      <c r="VCY215"/>
      <c r="VCZ215"/>
      <c r="VDA215"/>
      <c r="VDB215"/>
      <c r="VDC215"/>
      <c r="VDD215"/>
      <c r="VDE215"/>
      <c r="VDF215"/>
      <c r="VDG215"/>
      <c r="VDH215"/>
      <c r="VDI215"/>
      <c r="VDJ215"/>
      <c r="VDK215"/>
      <c r="VDL215"/>
      <c r="VDM215"/>
      <c r="VDN215"/>
      <c r="VDO215"/>
      <c r="VDP215"/>
      <c r="VDQ215"/>
      <c r="VDR215"/>
      <c r="VDS215"/>
      <c r="VDT215"/>
      <c r="VDU215"/>
      <c r="VDV215"/>
      <c r="VDW215"/>
      <c r="VDX215"/>
      <c r="VDY215"/>
      <c r="VDZ215"/>
      <c r="VEA215"/>
      <c r="VEB215"/>
      <c r="VEC215"/>
      <c r="VED215"/>
      <c r="VEE215"/>
      <c r="VEF215"/>
      <c r="VEG215"/>
      <c r="VEH215"/>
      <c r="VEI215"/>
      <c r="VEJ215"/>
      <c r="VEK215"/>
      <c r="VEL215"/>
      <c r="VEM215"/>
      <c r="VEN215"/>
      <c r="VEO215"/>
      <c r="VEP215"/>
      <c r="VEQ215"/>
      <c r="VER215"/>
      <c r="VES215"/>
      <c r="VET215"/>
      <c r="VEU215"/>
      <c r="VEV215"/>
      <c r="VEW215"/>
      <c r="VEX215"/>
      <c r="VEY215"/>
      <c r="VEZ215"/>
      <c r="VFA215"/>
      <c r="VFB215"/>
      <c r="VFC215"/>
      <c r="VFD215"/>
      <c r="VFE215"/>
      <c r="VFF215"/>
      <c r="VFG215"/>
      <c r="VFH215"/>
      <c r="VFI215"/>
      <c r="VFJ215"/>
      <c r="VFK215"/>
      <c r="VFL215"/>
      <c r="VFM215"/>
      <c r="VFN215"/>
      <c r="VFO215"/>
      <c r="VFP215"/>
      <c r="VFQ215"/>
      <c r="VFR215"/>
      <c r="VFS215"/>
      <c r="VFT215"/>
      <c r="VFU215"/>
      <c r="VFV215"/>
      <c r="VFW215"/>
      <c r="VFX215"/>
      <c r="VFY215"/>
      <c r="VFZ215"/>
      <c r="VGA215"/>
      <c r="VGB215"/>
      <c r="VGC215"/>
      <c r="VGD215"/>
      <c r="VGE215"/>
      <c r="VGF215"/>
      <c r="VGG215"/>
      <c r="VGH215"/>
      <c r="VGI215"/>
      <c r="VGJ215"/>
      <c r="VGK215"/>
      <c r="VGL215"/>
      <c r="VGM215"/>
      <c r="VGN215"/>
      <c r="VGO215"/>
      <c r="VGP215"/>
      <c r="VGQ215"/>
      <c r="VGR215"/>
      <c r="VGS215"/>
      <c r="VGT215"/>
      <c r="VGU215"/>
      <c r="VGV215"/>
      <c r="VGW215"/>
      <c r="VGX215"/>
      <c r="VGY215"/>
      <c r="VGZ215"/>
      <c r="VHA215"/>
      <c r="VHB215"/>
      <c r="VHC215"/>
      <c r="VHD215"/>
      <c r="VHE215"/>
      <c r="VHF215"/>
      <c r="VHG215"/>
      <c r="VHH215"/>
      <c r="VHI215"/>
      <c r="VHJ215"/>
      <c r="VHK215"/>
      <c r="VHL215"/>
      <c r="VHM215"/>
      <c r="VHN215"/>
      <c r="VHO215"/>
      <c r="VHP215"/>
      <c r="VHQ215"/>
      <c r="VHR215"/>
      <c r="VHS215"/>
      <c r="VHT215"/>
      <c r="VHU215"/>
      <c r="VHV215"/>
      <c r="VHW215"/>
      <c r="VHX215"/>
      <c r="VHY215"/>
      <c r="VHZ215"/>
      <c r="VIA215"/>
      <c r="VIB215"/>
      <c r="VIC215"/>
      <c r="VID215"/>
      <c r="VIE215"/>
      <c r="VIF215"/>
      <c r="VIG215"/>
      <c r="VIH215"/>
      <c r="VII215"/>
      <c r="VIJ215"/>
      <c r="VIK215"/>
      <c r="VIL215"/>
      <c r="VIM215"/>
      <c r="VIN215"/>
      <c r="VIO215"/>
      <c r="VIP215"/>
      <c r="VIQ215"/>
      <c r="VIR215"/>
      <c r="VIS215"/>
      <c r="VIT215"/>
      <c r="VIU215"/>
      <c r="VIV215"/>
      <c r="VIW215"/>
      <c r="VIX215"/>
      <c r="VIY215"/>
      <c r="VIZ215"/>
      <c r="VJA215"/>
      <c r="VJB215"/>
      <c r="VJC215"/>
      <c r="VJD215"/>
      <c r="VJE215"/>
      <c r="VJF215"/>
      <c r="VJG215"/>
      <c r="VJH215"/>
      <c r="VJI215"/>
      <c r="VJJ215"/>
      <c r="VJK215"/>
      <c r="VJL215"/>
      <c r="VJM215"/>
      <c r="VJN215"/>
      <c r="VJO215"/>
      <c r="VJP215"/>
      <c r="VJQ215"/>
      <c r="VJR215"/>
      <c r="VJS215"/>
      <c r="VJT215"/>
      <c r="VJU215"/>
      <c r="VJV215"/>
      <c r="VJW215"/>
      <c r="VJX215"/>
      <c r="VJY215"/>
      <c r="VJZ215"/>
      <c r="VKA215"/>
      <c r="VKB215"/>
      <c r="VKC215"/>
      <c r="VKD215"/>
      <c r="VKE215"/>
      <c r="VKF215"/>
      <c r="VKG215"/>
      <c r="VKH215"/>
      <c r="VKI215"/>
      <c r="VKJ215"/>
      <c r="VKK215"/>
      <c r="VKL215"/>
      <c r="VKM215"/>
      <c r="VKN215"/>
      <c r="VKO215"/>
      <c r="VKP215"/>
      <c r="VKQ215"/>
      <c r="VKR215"/>
      <c r="VKS215"/>
      <c r="VKT215"/>
      <c r="VKU215"/>
      <c r="VKV215"/>
      <c r="VKW215"/>
      <c r="VKX215"/>
      <c r="VKY215"/>
      <c r="VKZ215"/>
      <c r="VLA215"/>
      <c r="VLB215"/>
      <c r="VLC215"/>
      <c r="VLD215"/>
      <c r="VLE215"/>
      <c r="VLF215"/>
      <c r="VLG215"/>
      <c r="VLH215"/>
      <c r="VLI215"/>
      <c r="VLJ215"/>
      <c r="VLK215"/>
      <c r="VLL215"/>
      <c r="VLM215"/>
      <c r="VLN215"/>
      <c r="VLO215"/>
      <c r="VLP215"/>
      <c r="VLQ215"/>
      <c r="VLR215"/>
      <c r="VLS215"/>
      <c r="VLT215"/>
      <c r="VLU215"/>
      <c r="VLV215"/>
      <c r="VLW215"/>
      <c r="VLX215"/>
      <c r="VLY215"/>
      <c r="VLZ215"/>
      <c r="VMA215"/>
      <c r="VMB215"/>
      <c r="VMC215"/>
      <c r="VMD215"/>
      <c r="VME215"/>
      <c r="VMF215"/>
      <c r="VMG215"/>
      <c r="VMH215"/>
      <c r="VMI215"/>
      <c r="VMJ215"/>
      <c r="VMK215"/>
      <c r="VML215"/>
      <c r="VMM215"/>
      <c r="VMN215"/>
      <c r="VMO215"/>
      <c r="VMP215"/>
      <c r="VMQ215"/>
      <c r="VMR215"/>
      <c r="VMS215"/>
      <c r="VMT215"/>
      <c r="VMU215"/>
      <c r="VMV215"/>
      <c r="VMW215"/>
      <c r="VMX215"/>
      <c r="VMY215"/>
      <c r="VMZ215"/>
      <c r="VNA215"/>
      <c r="VNB215"/>
      <c r="VNC215"/>
      <c r="VND215"/>
      <c r="VNE215"/>
      <c r="VNF215"/>
      <c r="VNG215"/>
      <c r="VNH215"/>
      <c r="VNI215"/>
      <c r="VNJ215"/>
      <c r="VNK215"/>
      <c r="VNL215"/>
      <c r="VNM215"/>
      <c r="VNN215"/>
      <c r="VNO215"/>
      <c r="VNP215"/>
      <c r="VNQ215"/>
      <c r="VNR215"/>
      <c r="VNS215"/>
      <c r="VNT215"/>
      <c r="VNU215"/>
      <c r="VNV215"/>
      <c r="VNW215"/>
      <c r="VNX215"/>
      <c r="VNY215"/>
      <c r="VNZ215"/>
      <c r="VOA215"/>
      <c r="VOB215"/>
      <c r="VOC215"/>
      <c r="VOD215"/>
      <c r="VOE215"/>
      <c r="VOF215"/>
      <c r="VOG215"/>
      <c r="VOH215"/>
      <c r="VOI215"/>
      <c r="VOJ215"/>
      <c r="VOK215"/>
      <c r="VOL215"/>
      <c r="VOM215"/>
      <c r="VON215"/>
      <c r="VOO215"/>
      <c r="VOP215"/>
      <c r="VOQ215"/>
      <c r="VOR215"/>
      <c r="VOS215"/>
      <c r="VOT215"/>
      <c r="VOU215"/>
      <c r="VOV215"/>
      <c r="VOW215"/>
      <c r="VOX215"/>
      <c r="VOY215"/>
      <c r="VOZ215"/>
      <c r="VPA215"/>
      <c r="VPB215"/>
      <c r="VPC215"/>
      <c r="VPD215"/>
      <c r="VPE215"/>
      <c r="VPF215"/>
      <c r="VPG215"/>
      <c r="VPH215"/>
      <c r="VPI215"/>
      <c r="VPJ215"/>
      <c r="VPK215"/>
      <c r="VPL215"/>
      <c r="VPM215"/>
      <c r="VPN215"/>
      <c r="VPO215"/>
      <c r="VPP215"/>
      <c r="VPQ215"/>
      <c r="VPR215"/>
      <c r="VPS215"/>
      <c r="VPT215"/>
      <c r="VPU215"/>
      <c r="VPV215"/>
      <c r="VPW215"/>
      <c r="VPX215"/>
      <c r="VPY215"/>
      <c r="VPZ215"/>
      <c r="VQA215"/>
      <c r="VQB215"/>
      <c r="VQC215"/>
      <c r="VQD215"/>
      <c r="VQE215"/>
      <c r="VQF215"/>
      <c r="VQG215"/>
      <c r="VQH215"/>
      <c r="VQI215"/>
      <c r="VQJ215"/>
      <c r="VQK215"/>
      <c r="VQL215"/>
      <c r="VQM215"/>
      <c r="VQN215"/>
      <c r="VQO215"/>
      <c r="VQP215"/>
      <c r="VQQ215"/>
      <c r="VQR215"/>
      <c r="VQS215"/>
      <c r="VQT215"/>
      <c r="VQU215"/>
      <c r="VQV215"/>
      <c r="VQW215"/>
      <c r="VQX215"/>
      <c r="VQY215"/>
      <c r="VQZ215"/>
      <c r="VRA215"/>
      <c r="VRB215"/>
      <c r="VRC215"/>
      <c r="VRD215"/>
      <c r="VRE215"/>
      <c r="VRF215"/>
      <c r="VRG215"/>
      <c r="VRH215"/>
      <c r="VRI215"/>
      <c r="VRJ215"/>
      <c r="VRK215"/>
      <c r="VRL215"/>
      <c r="VRM215"/>
      <c r="VRN215"/>
      <c r="VRO215"/>
      <c r="VRP215"/>
      <c r="VRQ215"/>
      <c r="VRR215"/>
      <c r="VRS215"/>
      <c r="VRT215"/>
      <c r="VRU215"/>
      <c r="VRV215"/>
      <c r="VRW215"/>
      <c r="VRX215"/>
      <c r="VRY215"/>
      <c r="VRZ215"/>
      <c r="VSA215"/>
      <c r="VSB215"/>
      <c r="VSC215"/>
      <c r="VSD215"/>
      <c r="VSE215"/>
      <c r="VSF215"/>
      <c r="VSG215"/>
      <c r="VSH215"/>
      <c r="VSI215"/>
      <c r="VSJ215"/>
      <c r="VSK215"/>
      <c r="VSL215"/>
      <c r="VSM215"/>
      <c r="VSN215"/>
      <c r="VSO215"/>
      <c r="VSP215"/>
      <c r="VSQ215"/>
      <c r="VSR215"/>
      <c r="VSS215"/>
      <c r="VST215"/>
      <c r="VSU215"/>
      <c r="VSV215"/>
      <c r="VSW215"/>
      <c r="VSX215"/>
      <c r="VSY215"/>
      <c r="VSZ215"/>
      <c r="VTA215"/>
      <c r="VTB215"/>
      <c r="VTC215"/>
      <c r="VTD215"/>
      <c r="VTE215"/>
      <c r="VTF215"/>
      <c r="VTG215"/>
      <c r="VTH215"/>
      <c r="VTI215"/>
      <c r="VTJ215"/>
      <c r="VTK215"/>
      <c r="VTL215"/>
      <c r="VTM215"/>
      <c r="VTN215"/>
      <c r="VTO215"/>
      <c r="VTP215"/>
      <c r="VTQ215"/>
      <c r="VTR215"/>
      <c r="VTS215"/>
      <c r="VTT215"/>
      <c r="VTU215"/>
      <c r="VTV215"/>
      <c r="VTW215"/>
      <c r="VTX215"/>
      <c r="VTY215"/>
      <c r="VTZ215"/>
      <c r="VUA215"/>
      <c r="VUB215"/>
      <c r="VUC215"/>
      <c r="VUD215"/>
      <c r="VUE215"/>
      <c r="VUF215"/>
      <c r="VUG215"/>
      <c r="VUH215"/>
      <c r="VUI215"/>
      <c r="VUJ215"/>
      <c r="VUK215"/>
      <c r="VUL215"/>
      <c r="VUM215"/>
      <c r="VUN215"/>
      <c r="VUO215"/>
      <c r="VUP215"/>
      <c r="VUQ215"/>
      <c r="VUR215"/>
      <c r="VUS215"/>
      <c r="VUT215"/>
      <c r="VUU215"/>
      <c r="VUV215"/>
      <c r="VUW215"/>
      <c r="VUX215"/>
      <c r="VUY215"/>
      <c r="VUZ215"/>
      <c r="VVA215"/>
      <c r="VVB215"/>
      <c r="VVC215"/>
      <c r="VVD215"/>
      <c r="VVE215"/>
      <c r="VVF215"/>
      <c r="VVG215"/>
      <c r="VVH215"/>
      <c r="VVI215"/>
      <c r="VVJ215"/>
      <c r="VVK215"/>
      <c r="VVL215"/>
      <c r="VVM215"/>
      <c r="VVN215"/>
      <c r="VVO215"/>
      <c r="VVP215"/>
      <c r="VVQ215"/>
      <c r="VVR215"/>
      <c r="VVS215"/>
      <c r="VVT215"/>
      <c r="VVU215"/>
      <c r="VVV215"/>
      <c r="VVW215"/>
      <c r="VVX215"/>
      <c r="VVY215"/>
      <c r="VVZ215"/>
      <c r="VWA215"/>
      <c r="VWB215"/>
      <c r="VWC215"/>
      <c r="VWD215"/>
      <c r="VWE215"/>
      <c r="VWF215"/>
      <c r="VWG215"/>
      <c r="VWH215"/>
      <c r="VWI215"/>
      <c r="VWJ215"/>
      <c r="VWK215"/>
      <c r="VWL215"/>
      <c r="VWM215"/>
      <c r="VWN215"/>
      <c r="VWO215"/>
      <c r="VWP215"/>
      <c r="VWQ215"/>
      <c r="VWR215"/>
      <c r="VWS215"/>
      <c r="VWT215"/>
      <c r="VWU215"/>
      <c r="VWV215"/>
      <c r="VWW215"/>
      <c r="VWX215"/>
      <c r="VWY215"/>
      <c r="VWZ215"/>
      <c r="VXA215"/>
      <c r="VXB215"/>
      <c r="VXC215"/>
      <c r="VXD215"/>
      <c r="VXE215"/>
      <c r="VXF215"/>
      <c r="VXG215"/>
      <c r="VXH215"/>
      <c r="VXI215"/>
      <c r="VXJ215"/>
      <c r="VXK215"/>
      <c r="VXL215"/>
      <c r="VXM215"/>
      <c r="VXN215"/>
      <c r="VXO215"/>
      <c r="VXP215"/>
      <c r="VXQ215"/>
      <c r="VXR215"/>
      <c r="VXS215"/>
      <c r="VXT215"/>
      <c r="VXU215"/>
      <c r="VXV215"/>
      <c r="VXW215"/>
      <c r="VXX215"/>
      <c r="VXY215"/>
      <c r="VXZ215"/>
      <c r="VYA215"/>
      <c r="VYB215"/>
      <c r="VYC215"/>
      <c r="VYD215"/>
      <c r="VYE215"/>
      <c r="VYF215"/>
      <c r="VYG215"/>
      <c r="VYH215"/>
      <c r="VYI215"/>
      <c r="VYJ215"/>
      <c r="VYK215"/>
      <c r="VYL215"/>
      <c r="VYM215"/>
      <c r="VYN215"/>
      <c r="VYO215"/>
      <c r="VYP215"/>
      <c r="VYQ215"/>
      <c r="VYR215"/>
      <c r="VYS215"/>
      <c r="VYT215"/>
      <c r="VYU215"/>
      <c r="VYV215"/>
      <c r="VYW215"/>
      <c r="VYX215"/>
      <c r="VYY215"/>
      <c r="VYZ215"/>
      <c r="VZA215"/>
      <c r="VZB215"/>
      <c r="VZC215"/>
      <c r="VZD215"/>
      <c r="VZE215"/>
      <c r="VZF215"/>
      <c r="VZG215"/>
      <c r="VZH215"/>
      <c r="VZI215"/>
      <c r="VZJ215"/>
      <c r="VZK215"/>
      <c r="VZL215"/>
      <c r="VZM215"/>
      <c r="VZN215"/>
      <c r="VZO215"/>
      <c r="VZP215"/>
      <c r="VZQ215"/>
      <c r="VZR215"/>
      <c r="VZS215"/>
      <c r="VZT215"/>
      <c r="VZU215"/>
      <c r="VZV215"/>
      <c r="VZW215"/>
      <c r="VZX215"/>
      <c r="VZY215"/>
      <c r="VZZ215"/>
      <c r="WAA215"/>
      <c r="WAB215"/>
      <c r="WAC215"/>
      <c r="WAD215"/>
      <c r="WAE215"/>
      <c r="WAF215"/>
      <c r="WAG215"/>
      <c r="WAH215"/>
      <c r="WAI215"/>
      <c r="WAJ215"/>
      <c r="WAK215"/>
      <c r="WAL215"/>
      <c r="WAM215"/>
      <c r="WAN215"/>
      <c r="WAO215"/>
      <c r="WAP215"/>
      <c r="WAQ215"/>
      <c r="WAR215"/>
      <c r="WAS215"/>
      <c r="WAT215"/>
      <c r="WAU215"/>
      <c r="WAV215"/>
      <c r="WAW215"/>
      <c r="WAX215"/>
      <c r="WAY215"/>
      <c r="WAZ215"/>
      <c r="WBA215"/>
      <c r="WBB215"/>
      <c r="WBC215"/>
      <c r="WBD215"/>
      <c r="WBE215"/>
      <c r="WBF215"/>
      <c r="WBG215"/>
      <c r="WBH215"/>
      <c r="WBI215"/>
      <c r="WBJ215"/>
      <c r="WBK215"/>
      <c r="WBL215"/>
      <c r="WBM215"/>
      <c r="WBN215"/>
      <c r="WBO215"/>
      <c r="WBP215"/>
      <c r="WBQ215"/>
      <c r="WBR215"/>
      <c r="WBS215"/>
      <c r="WBT215"/>
      <c r="WBU215"/>
      <c r="WBV215"/>
      <c r="WBW215"/>
      <c r="WBX215"/>
      <c r="WBY215"/>
      <c r="WBZ215"/>
      <c r="WCA215"/>
      <c r="WCB215"/>
      <c r="WCC215"/>
      <c r="WCD215"/>
      <c r="WCE215"/>
      <c r="WCF215"/>
      <c r="WCG215"/>
      <c r="WCH215"/>
      <c r="WCI215"/>
      <c r="WCJ215"/>
      <c r="WCK215"/>
      <c r="WCL215"/>
      <c r="WCM215"/>
      <c r="WCN215"/>
      <c r="WCO215"/>
      <c r="WCP215"/>
      <c r="WCQ215"/>
      <c r="WCR215"/>
      <c r="WCS215"/>
      <c r="WCT215"/>
      <c r="WCU215"/>
      <c r="WCV215"/>
      <c r="WCW215"/>
      <c r="WCX215"/>
      <c r="WCY215"/>
      <c r="WCZ215"/>
      <c r="WDA215"/>
      <c r="WDB215"/>
      <c r="WDC215"/>
      <c r="WDD215"/>
      <c r="WDE215"/>
      <c r="WDF215"/>
      <c r="WDG215"/>
      <c r="WDH215"/>
      <c r="WDI215"/>
      <c r="WDJ215"/>
      <c r="WDK215"/>
      <c r="WDL215"/>
      <c r="WDM215"/>
      <c r="WDN215"/>
      <c r="WDO215"/>
      <c r="WDP215"/>
      <c r="WDQ215"/>
      <c r="WDR215"/>
      <c r="WDS215"/>
      <c r="WDT215"/>
      <c r="WDU215"/>
      <c r="WDV215"/>
      <c r="WDW215"/>
      <c r="WDX215"/>
      <c r="WDY215"/>
      <c r="WDZ215"/>
      <c r="WEA215"/>
      <c r="WEB215"/>
      <c r="WEC215"/>
      <c r="WED215"/>
      <c r="WEE215"/>
      <c r="WEF215"/>
      <c r="WEG215"/>
      <c r="WEH215"/>
      <c r="WEI215"/>
      <c r="WEJ215"/>
      <c r="WEK215"/>
      <c r="WEL215"/>
      <c r="WEM215"/>
      <c r="WEN215"/>
      <c r="WEO215"/>
      <c r="WEP215"/>
      <c r="WEQ215"/>
      <c r="WER215"/>
      <c r="WES215"/>
      <c r="WET215"/>
      <c r="WEU215"/>
      <c r="WEV215"/>
      <c r="WEW215"/>
      <c r="WEX215"/>
      <c r="WEY215"/>
      <c r="WEZ215"/>
      <c r="WFA215"/>
      <c r="WFB215"/>
      <c r="WFC215"/>
      <c r="WFD215"/>
      <c r="WFE215"/>
      <c r="WFF215"/>
      <c r="WFG215"/>
      <c r="WFH215"/>
      <c r="WFI215"/>
      <c r="WFJ215"/>
      <c r="WFK215"/>
      <c r="WFL215"/>
      <c r="WFM215"/>
      <c r="WFN215"/>
      <c r="WFO215"/>
      <c r="WFP215"/>
      <c r="WFQ215"/>
      <c r="WFR215"/>
      <c r="WFS215"/>
      <c r="WFT215"/>
      <c r="WFU215"/>
      <c r="WFV215"/>
      <c r="WFW215"/>
      <c r="WFX215"/>
      <c r="WFY215"/>
      <c r="WFZ215"/>
      <c r="WGA215"/>
      <c r="WGB215"/>
      <c r="WGC215"/>
      <c r="WGD215"/>
      <c r="WGE215"/>
      <c r="WGF215"/>
      <c r="WGG215"/>
      <c r="WGH215"/>
      <c r="WGI215"/>
      <c r="WGJ215"/>
      <c r="WGK215"/>
      <c r="WGL215"/>
      <c r="WGM215"/>
      <c r="WGN215"/>
      <c r="WGO215"/>
      <c r="WGP215"/>
      <c r="WGQ215"/>
      <c r="WGR215"/>
      <c r="WGS215"/>
      <c r="WGT215"/>
      <c r="WGU215"/>
      <c r="WGV215"/>
      <c r="WGW215"/>
      <c r="WGX215"/>
      <c r="WGY215"/>
      <c r="WGZ215"/>
      <c r="WHA215"/>
      <c r="WHB215"/>
      <c r="WHC215"/>
      <c r="WHD215"/>
      <c r="WHE215"/>
      <c r="WHF215"/>
      <c r="WHG215"/>
      <c r="WHH215"/>
      <c r="WHI215"/>
      <c r="WHJ215"/>
      <c r="WHK215"/>
      <c r="WHL215"/>
      <c r="WHM215"/>
      <c r="WHN215"/>
      <c r="WHO215"/>
      <c r="WHP215"/>
      <c r="WHQ215"/>
      <c r="WHR215"/>
      <c r="WHS215"/>
      <c r="WHT215"/>
      <c r="WHU215"/>
      <c r="WHV215"/>
      <c r="WHW215"/>
      <c r="WHX215"/>
      <c r="WHY215"/>
      <c r="WHZ215"/>
      <c r="WIA215"/>
      <c r="WIB215"/>
      <c r="WIC215"/>
      <c r="WID215"/>
      <c r="WIE215"/>
      <c r="WIF215"/>
      <c r="WIG215"/>
      <c r="WIH215"/>
      <c r="WII215"/>
      <c r="WIJ215"/>
      <c r="WIK215"/>
      <c r="WIL215"/>
      <c r="WIM215"/>
      <c r="WIN215"/>
      <c r="WIO215"/>
      <c r="WIP215"/>
      <c r="WIQ215"/>
      <c r="WIR215"/>
      <c r="WIS215"/>
      <c r="WIT215"/>
      <c r="WIU215"/>
      <c r="WIV215"/>
      <c r="WIW215"/>
      <c r="WIX215"/>
      <c r="WIY215"/>
      <c r="WIZ215"/>
      <c r="WJA215"/>
      <c r="WJB215"/>
      <c r="WJC215"/>
      <c r="WJD215"/>
      <c r="WJE215"/>
      <c r="WJF215"/>
      <c r="WJG215"/>
      <c r="WJH215"/>
      <c r="WJI215"/>
      <c r="WJJ215"/>
      <c r="WJK215"/>
      <c r="WJL215"/>
      <c r="WJM215"/>
      <c r="WJN215"/>
      <c r="WJO215"/>
      <c r="WJP215"/>
      <c r="WJQ215"/>
      <c r="WJR215"/>
      <c r="WJS215"/>
      <c r="WJT215"/>
      <c r="WJU215"/>
      <c r="WJV215"/>
      <c r="WJW215"/>
      <c r="WJX215"/>
      <c r="WJY215"/>
      <c r="WJZ215"/>
      <c r="WKA215"/>
      <c r="WKB215"/>
      <c r="WKC215"/>
      <c r="WKD215"/>
      <c r="WKE215"/>
      <c r="WKF215"/>
      <c r="WKG215"/>
      <c r="WKH215"/>
      <c r="WKI215"/>
      <c r="WKJ215"/>
      <c r="WKK215"/>
      <c r="WKL215"/>
      <c r="WKM215"/>
      <c r="WKN215"/>
      <c r="WKO215"/>
      <c r="WKP215"/>
      <c r="WKQ215"/>
      <c r="WKR215"/>
      <c r="WKS215"/>
      <c r="WKT215"/>
      <c r="WKU215"/>
      <c r="WKV215"/>
      <c r="WKW215"/>
      <c r="WKX215"/>
      <c r="WKY215"/>
      <c r="WKZ215"/>
      <c r="WLA215"/>
      <c r="WLB215"/>
      <c r="WLC215"/>
      <c r="WLD215"/>
      <c r="WLE215"/>
      <c r="WLF215"/>
      <c r="WLG215"/>
      <c r="WLH215"/>
      <c r="WLI215"/>
      <c r="WLJ215"/>
      <c r="WLK215"/>
      <c r="WLL215"/>
      <c r="WLM215"/>
      <c r="WLN215"/>
      <c r="WLO215"/>
      <c r="WLP215"/>
      <c r="WLQ215"/>
      <c r="WLR215"/>
      <c r="WLS215"/>
      <c r="WLT215"/>
      <c r="WLU215"/>
      <c r="WLV215"/>
      <c r="WLW215"/>
      <c r="WLX215"/>
      <c r="WLY215"/>
      <c r="WLZ215"/>
      <c r="WMA215"/>
      <c r="WMB215"/>
      <c r="WMC215"/>
      <c r="WMD215"/>
      <c r="WME215"/>
      <c r="WMF215"/>
      <c r="WMG215"/>
      <c r="WMH215"/>
      <c r="WMI215"/>
      <c r="WMJ215"/>
      <c r="WMK215"/>
      <c r="WML215"/>
      <c r="WMM215"/>
      <c r="WMN215"/>
      <c r="WMO215"/>
      <c r="WMP215"/>
      <c r="WMQ215"/>
      <c r="WMR215"/>
      <c r="WMS215"/>
      <c r="WMT215"/>
      <c r="WMU215"/>
      <c r="WMV215"/>
      <c r="WMW215"/>
      <c r="WMX215"/>
      <c r="WMY215"/>
      <c r="WMZ215"/>
      <c r="WNA215"/>
      <c r="WNB215"/>
      <c r="WNC215"/>
      <c r="WND215"/>
      <c r="WNE215"/>
      <c r="WNF215"/>
      <c r="WNG215"/>
      <c r="WNH215"/>
      <c r="WNI215"/>
      <c r="WNJ215"/>
      <c r="WNK215"/>
      <c r="WNL215"/>
      <c r="WNM215"/>
      <c r="WNN215"/>
      <c r="WNO215"/>
      <c r="WNP215"/>
      <c r="WNQ215"/>
      <c r="WNR215"/>
      <c r="WNS215"/>
      <c r="WNT215"/>
      <c r="WNU215"/>
      <c r="WNV215"/>
      <c r="WNW215"/>
      <c r="WNX215"/>
      <c r="WNY215"/>
      <c r="WNZ215"/>
      <c r="WOA215"/>
      <c r="WOB215"/>
      <c r="WOC215"/>
      <c r="WOD215"/>
      <c r="WOE215"/>
      <c r="WOF215"/>
      <c r="WOG215"/>
      <c r="WOH215"/>
      <c r="WOI215"/>
      <c r="WOJ215"/>
      <c r="WOK215"/>
      <c r="WOL215"/>
      <c r="WOM215"/>
      <c r="WON215"/>
      <c r="WOO215"/>
      <c r="WOP215"/>
      <c r="WOQ215"/>
      <c r="WOR215"/>
      <c r="WOS215"/>
      <c r="WOT215"/>
      <c r="WOU215"/>
      <c r="WOV215"/>
      <c r="WOW215"/>
      <c r="WOX215"/>
      <c r="WOY215"/>
      <c r="WOZ215"/>
      <c r="WPA215"/>
      <c r="WPB215"/>
      <c r="WPC215"/>
      <c r="WPD215"/>
      <c r="WPE215"/>
      <c r="WPF215"/>
      <c r="WPG215"/>
      <c r="WPH215"/>
      <c r="WPI215"/>
      <c r="WPJ215"/>
      <c r="WPK215"/>
      <c r="WPL215"/>
      <c r="WPM215"/>
      <c r="WPN215"/>
      <c r="WPO215"/>
      <c r="WPP215"/>
      <c r="WPQ215"/>
      <c r="WPR215"/>
      <c r="WPS215"/>
      <c r="WPT215"/>
      <c r="WPU215"/>
      <c r="WPV215"/>
      <c r="WPW215"/>
      <c r="WPX215"/>
      <c r="WPY215"/>
      <c r="WPZ215"/>
      <c r="WQA215"/>
      <c r="WQB215"/>
      <c r="WQC215"/>
      <c r="WQD215"/>
      <c r="WQE215"/>
      <c r="WQF215"/>
      <c r="WQG215"/>
      <c r="WQH215"/>
      <c r="WQI215"/>
      <c r="WQJ215"/>
      <c r="WQK215"/>
      <c r="WQL215"/>
      <c r="WQM215"/>
      <c r="WQN215"/>
      <c r="WQO215"/>
      <c r="WQP215"/>
      <c r="WQQ215"/>
      <c r="WQR215"/>
      <c r="WQS215"/>
      <c r="WQT215"/>
      <c r="WQU215"/>
      <c r="WQV215"/>
      <c r="WQW215"/>
      <c r="WQX215"/>
      <c r="WQY215"/>
      <c r="WQZ215"/>
      <c r="WRA215"/>
      <c r="WRB215"/>
      <c r="WRC215"/>
      <c r="WRD215"/>
      <c r="WRE215"/>
      <c r="WRF215"/>
      <c r="WRG215"/>
      <c r="WRH215"/>
      <c r="WRI215"/>
      <c r="WRJ215"/>
      <c r="WRK215"/>
      <c r="WRL215"/>
      <c r="WRM215"/>
      <c r="WRN215"/>
      <c r="WRO215"/>
      <c r="WRP215"/>
      <c r="WRQ215"/>
      <c r="WRR215"/>
      <c r="WRS215"/>
      <c r="WRT215"/>
      <c r="WRU215"/>
      <c r="WRV215"/>
      <c r="WRW215"/>
      <c r="WRX215"/>
      <c r="WRY215"/>
      <c r="WRZ215"/>
      <c r="WSA215"/>
      <c r="WSB215"/>
      <c r="WSC215"/>
      <c r="WSD215"/>
      <c r="WSE215"/>
      <c r="WSF215"/>
      <c r="WSG215"/>
      <c r="WSH215"/>
      <c r="WSI215"/>
      <c r="WSJ215"/>
      <c r="WSK215"/>
      <c r="WSL215"/>
      <c r="WSM215"/>
      <c r="WSN215"/>
      <c r="WSO215"/>
      <c r="WSP215"/>
      <c r="WSQ215"/>
      <c r="WSR215"/>
      <c r="WSS215"/>
      <c r="WST215"/>
      <c r="WSU215"/>
      <c r="WSV215"/>
      <c r="WSW215"/>
      <c r="WSX215"/>
      <c r="WSY215"/>
      <c r="WSZ215"/>
      <c r="WTA215"/>
      <c r="WTB215"/>
      <c r="WTC215"/>
      <c r="WTD215"/>
      <c r="WTE215"/>
      <c r="WTF215"/>
      <c r="WTG215"/>
      <c r="WTH215"/>
      <c r="WTI215"/>
      <c r="WTJ215"/>
      <c r="WTK215"/>
      <c r="WTL215"/>
      <c r="WTM215"/>
      <c r="WTN215"/>
      <c r="WTO215"/>
      <c r="WTP215"/>
      <c r="WTQ215"/>
      <c r="WTR215"/>
      <c r="WTS215"/>
      <c r="WTT215"/>
      <c r="WTU215"/>
      <c r="WTV215"/>
      <c r="WTW215"/>
      <c r="WTX215"/>
      <c r="WTY215"/>
      <c r="WTZ215"/>
      <c r="WUA215"/>
      <c r="WUB215"/>
      <c r="WUC215"/>
      <c r="WUD215"/>
      <c r="WUE215"/>
      <c r="WUF215"/>
      <c r="WUG215"/>
      <c r="WUH215"/>
      <c r="WUI215"/>
      <c r="WUJ215"/>
      <c r="WUK215"/>
      <c r="WUL215"/>
      <c r="WUM215"/>
      <c r="WUN215"/>
      <c r="WUO215"/>
      <c r="WUP215"/>
      <c r="WUQ215"/>
      <c r="WUR215"/>
      <c r="WUS215"/>
      <c r="WUT215"/>
      <c r="WUU215"/>
      <c r="WUV215"/>
      <c r="WUW215"/>
      <c r="WUX215"/>
      <c r="WUY215"/>
      <c r="WUZ215"/>
      <c r="WVA215"/>
      <c r="WVB215"/>
      <c r="WVC215"/>
      <c r="WVD215"/>
      <c r="WVE215"/>
      <c r="WVF215"/>
      <c r="WVG215"/>
      <c r="WVH215"/>
      <c r="WVI215"/>
      <c r="WVJ215"/>
      <c r="WVK215"/>
      <c r="WVL215"/>
      <c r="WVM215"/>
      <c r="WVN215"/>
      <c r="WVO215"/>
      <c r="WVP215"/>
      <c r="WVQ215"/>
      <c r="WVR215"/>
      <c r="WVS215"/>
      <c r="WVT215"/>
      <c r="WVU215"/>
      <c r="WVV215"/>
      <c r="WVW215"/>
      <c r="WVX215"/>
      <c r="WVY215"/>
      <c r="WVZ215"/>
      <c r="WWA215"/>
      <c r="WWB215"/>
      <c r="WWC215"/>
      <c r="WWD215"/>
      <c r="WWE215"/>
      <c r="WWF215"/>
      <c r="WWG215"/>
      <c r="WWH215"/>
      <c r="WWI215"/>
      <c r="WWJ215"/>
      <c r="WWK215"/>
      <c r="WWL215"/>
      <c r="WWM215"/>
      <c r="WWN215"/>
      <c r="WWO215"/>
      <c r="WWP215"/>
      <c r="WWQ215"/>
      <c r="WWR215"/>
      <c r="WWS215"/>
      <c r="WWT215"/>
      <c r="WWU215"/>
      <c r="WWV215"/>
      <c r="WWW215"/>
      <c r="WWX215"/>
      <c r="WWY215"/>
      <c r="WWZ215"/>
      <c r="WXA215"/>
      <c r="WXB215"/>
      <c r="WXC215"/>
      <c r="WXD215"/>
      <c r="WXE215"/>
      <c r="WXF215"/>
      <c r="WXG215"/>
      <c r="WXH215"/>
      <c r="WXI215"/>
      <c r="WXJ215"/>
      <c r="WXK215"/>
      <c r="WXL215"/>
      <c r="WXM215"/>
      <c r="WXN215"/>
      <c r="WXO215"/>
      <c r="WXP215"/>
      <c r="WXQ215"/>
      <c r="WXR215"/>
      <c r="WXS215"/>
      <c r="WXT215"/>
      <c r="WXU215"/>
      <c r="WXV215"/>
      <c r="WXW215"/>
      <c r="WXX215"/>
      <c r="WXY215"/>
      <c r="WXZ215"/>
      <c r="WYA215"/>
      <c r="WYB215"/>
      <c r="WYC215"/>
      <c r="WYD215"/>
      <c r="WYE215"/>
      <c r="WYF215"/>
      <c r="WYG215"/>
      <c r="WYH215"/>
      <c r="WYI215"/>
      <c r="WYJ215"/>
      <c r="WYK215"/>
      <c r="WYL215"/>
      <c r="WYM215"/>
      <c r="WYN215"/>
      <c r="WYO215"/>
      <c r="WYP215"/>
      <c r="WYQ215"/>
      <c r="WYR215"/>
      <c r="WYS215"/>
      <c r="WYT215"/>
      <c r="WYU215"/>
      <c r="WYV215"/>
      <c r="WYW215"/>
      <c r="WYX215"/>
      <c r="WYY215"/>
      <c r="WYZ215"/>
      <c r="WZA215"/>
      <c r="WZB215"/>
      <c r="WZC215"/>
      <c r="WZD215"/>
      <c r="WZE215"/>
      <c r="WZF215"/>
      <c r="WZG215"/>
      <c r="WZH215"/>
      <c r="WZI215"/>
      <c r="WZJ215"/>
      <c r="WZK215"/>
      <c r="WZL215"/>
      <c r="WZM215"/>
      <c r="WZN215"/>
      <c r="WZO215"/>
      <c r="WZP215"/>
      <c r="WZQ215"/>
      <c r="WZR215"/>
      <c r="WZS215"/>
      <c r="WZT215"/>
      <c r="WZU215"/>
      <c r="WZV215"/>
      <c r="WZW215"/>
      <c r="WZX215"/>
      <c r="WZY215"/>
      <c r="WZZ215"/>
      <c r="XAA215"/>
      <c r="XAB215"/>
      <c r="XAC215"/>
      <c r="XAD215"/>
      <c r="XAE215"/>
      <c r="XAF215"/>
      <c r="XAG215"/>
      <c r="XAH215"/>
      <c r="XAI215"/>
      <c r="XAJ215"/>
      <c r="XAK215"/>
      <c r="XAL215"/>
      <c r="XAM215"/>
      <c r="XAN215"/>
      <c r="XAO215"/>
      <c r="XAP215"/>
      <c r="XAQ215"/>
      <c r="XAR215"/>
      <c r="XAS215"/>
      <c r="XAT215"/>
      <c r="XAU215"/>
      <c r="XAV215"/>
      <c r="XAW215"/>
      <c r="XAX215"/>
      <c r="XAY215"/>
      <c r="XAZ215"/>
      <c r="XBA215"/>
      <c r="XBB215"/>
      <c r="XBC215"/>
      <c r="XBD215"/>
      <c r="XBE215"/>
      <c r="XBF215"/>
      <c r="XBG215"/>
      <c r="XBH215"/>
      <c r="XBI215"/>
      <c r="XBJ215"/>
      <c r="XBK215"/>
      <c r="XBL215"/>
      <c r="XBM215"/>
      <c r="XBN215"/>
      <c r="XBO215"/>
      <c r="XBP215"/>
      <c r="XBQ215"/>
      <c r="XBR215"/>
      <c r="XBS215"/>
      <c r="XBT215"/>
      <c r="XBU215"/>
      <c r="XBV215"/>
      <c r="XBW215"/>
      <c r="XBX215"/>
      <c r="XBY215"/>
      <c r="XBZ215"/>
      <c r="XCA215"/>
      <c r="XCB215"/>
      <c r="XCC215"/>
      <c r="XCD215"/>
      <c r="XCE215"/>
      <c r="XCF215"/>
      <c r="XCG215"/>
      <c r="XCH215"/>
      <c r="XCI215"/>
      <c r="XCJ215"/>
      <c r="XCK215"/>
      <c r="XCL215"/>
      <c r="XCM215"/>
      <c r="XCN215"/>
      <c r="XCO215"/>
      <c r="XCP215"/>
      <c r="XCQ215"/>
      <c r="XCR215"/>
      <c r="XCS215"/>
      <c r="XCT215"/>
      <c r="XCU215"/>
      <c r="XCV215"/>
      <c r="XCW215"/>
      <c r="XCX215"/>
      <c r="XCY215"/>
      <c r="XCZ215"/>
      <c r="XDA215"/>
      <c r="XDB215"/>
      <c r="XDC215"/>
      <c r="XDD215"/>
      <c r="XDE215"/>
      <c r="XDF215"/>
      <c r="XDG215"/>
      <c r="XDH215"/>
      <c r="XDI215"/>
      <c r="XDJ215"/>
      <c r="XDK215"/>
      <c r="XDL215"/>
      <c r="XDM215"/>
      <c r="XDN215"/>
      <c r="XDO215"/>
      <c r="XDP215"/>
      <c r="XDQ215"/>
      <c r="XDR215"/>
      <c r="XDS215"/>
      <c r="XDT215"/>
      <c r="XDU215"/>
      <c r="XDV215"/>
      <c r="XDW215"/>
      <c r="XDX215"/>
      <c r="XDY215"/>
      <c r="XDZ215"/>
      <c r="XEA215"/>
      <c r="XEB215"/>
      <c r="XEC215"/>
      <c r="XED215"/>
      <c r="XEE215"/>
      <c r="XEF215"/>
      <c r="XEG215"/>
      <c r="XEH215"/>
      <c r="XEI215"/>
      <c r="XEJ215"/>
      <c r="XEK215"/>
      <c r="XEL215"/>
      <c r="XEM215"/>
      <c r="XEN215"/>
      <c r="XEO215"/>
      <c r="XEP215"/>
      <c r="XEQ215"/>
      <c r="XER215"/>
      <c r="XES215"/>
      <c r="XET215"/>
      <c r="XEU215"/>
      <c r="XEV215"/>
      <c r="XEW215"/>
      <c r="XEX215"/>
      <c r="XEY215"/>
      <c r="XEZ215"/>
      <c r="XFA215"/>
      <c r="XFB215"/>
      <c r="XFC215"/>
      <c r="XFD215"/>
    </row>
    <row r="216" spans="1:16384" ht="14.1" customHeight="1" thickBot="1">
      <c r="A216" s="105"/>
      <c r="B216" s="67" t="s">
        <v>1779</v>
      </c>
      <c r="C216" s="97" t="str">
        <f>IF(C215="","",IF(AND(MONTH(C215)&gt;=1,MONTH(C215)&lt;=3),1,IF(AND(MONTH(C215)&gt;=4,MONTH(C215)&lt;=6),2,IF(AND(MONTH(C215)&gt;=7,MONTH(C215)&lt;=9),3,4))))</f>
        <v/>
      </c>
      <c r="D216" s="105"/>
      <c r="E216" s="67" t="s">
        <v>2407</v>
      </c>
      <c r="F216" s="66"/>
      <c r="G216" s="45"/>
      <c r="H216" s="45"/>
      <c r="I216" s="45"/>
      <c r="J216" s="45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  <c r="FT216"/>
      <c r="FU216"/>
      <c r="FV216"/>
      <c r="FW216"/>
      <c r="FX216"/>
      <c r="FY216"/>
      <c r="FZ216"/>
      <c r="GA216"/>
      <c r="GB216"/>
      <c r="GC216"/>
      <c r="GD216"/>
      <c r="GE216"/>
      <c r="GF216"/>
      <c r="GG216"/>
      <c r="GH216"/>
      <c r="GI216"/>
      <c r="GJ216"/>
      <c r="GK216"/>
      <c r="GL216"/>
      <c r="GM216"/>
      <c r="GN216"/>
      <c r="GO216"/>
      <c r="GP216"/>
      <c r="GQ216"/>
      <c r="GR216"/>
      <c r="GS216"/>
      <c r="GT216"/>
      <c r="GU216"/>
      <c r="GV216"/>
      <c r="GW216"/>
      <c r="GX216"/>
      <c r="GY216"/>
      <c r="GZ216"/>
      <c r="HA216"/>
      <c r="HB216"/>
      <c r="HC216"/>
      <c r="HD216"/>
      <c r="HE216"/>
      <c r="HF216"/>
      <c r="HG216"/>
      <c r="HH216"/>
      <c r="HI216"/>
      <c r="HJ216"/>
      <c r="HK216"/>
      <c r="HL216"/>
      <c r="HM216"/>
      <c r="HN216"/>
      <c r="HO216"/>
      <c r="HP216"/>
      <c r="HQ216"/>
      <c r="HR216"/>
      <c r="HS216"/>
      <c r="HT216"/>
      <c r="HU216"/>
      <c r="HV216"/>
      <c r="HW216"/>
      <c r="HX216"/>
      <c r="HY216"/>
      <c r="HZ216"/>
      <c r="IA216"/>
      <c r="IB216"/>
      <c r="IC216"/>
      <c r="ID216"/>
      <c r="IE216"/>
      <c r="IF216"/>
      <c r="IG216"/>
      <c r="IH216"/>
      <c r="II216"/>
      <c r="IJ216"/>
      <c r="IK216"/>
      <c r="IL216"/>
      <c r="IM216"/>
      <c r="IN216"/>
      <c r="IO216"/>
      <c r="IP216"/>
      <c r="IQ216"/>
      <c r="IR216"/>
      <c r="IS216"/>
      <c r="IT216"/>
      <c r="IU216"/>
      <c r="IV216"/>
      <c r="IW216"/>
      <c r="IX216"/>
      <c r="IY216"/>
      <c r="IZ216"/>
      <c r="JA216"/>
      <c r="JB216"/>
      <c r="JC216"/>
      <c r="JD216"/>
      <c r="JE216"/>
      <c r="JF216"/>
      <c r="JG216"/>
      <c r="JH216"/>
      <c r="JI216"/>
      <c r="JJ216"/>
      <c r="JK216"/>
      <c r="JL216"/>
      <c r="JM216"/>
      <c r="JN216"/>
      <c r="JO216"/>
      <c r="JP216"/>
      <c r="JQ216"/>
      <c r="JR216"/>
      <c r="JS216"/>
      <c r="JT216"/>
      <c r="JU216"/>
      <c r="JV216"/>
      <c r="JW216"/>
      <c r="JX216"/>
      <c r="JY216"/>
      <c r="JZ216"/>
      <c r="KA216"/>
      <c r="KB216"/>
      <c r="KC216"/>
      <c r="KD216"/>
      <c r="KE216"/>
      <c r="KF216"/>
      <c r="KG216"/>
      <c r="KH216"/>
      <c r="KI216"/>
      <c r="KJ216"/>
      <c r="KK216"/>
      <c r="KL216"/>
      <c r="KM216"/>
      <c r="KN216"/>
      <c r="KO216"/>
      <c r="KP216"/>
      <c r="KQ216"/>
      <c r="KR216"/>
      <c r="KS216"/>
      <c r="KT216"/>
      <c r="KU216"/>
      <c r="KV216"/>
      <c r="KW216"/>
      <c r="KX216"/>
      <c r="KY216"/>
      <c r="KZ216"/>
      <c r="LA216"/>
      <c r="LB216"/>
      <c r="LC216"/>
      <c r="LD216"/>
      <c r="LE216"/>
      <c r="LF216"/>
      <c r="LG216"/>
      <c r="LH216"/>
      <c r="LI216"/>
      <c r="LJ216"/>
      <c r="LK216"/>
      <c r="LL216"/>
      <c r="LM216"/>
      <c r="LN216"/>
      <c r="LO216"/>
      <c r="LP216"/>
      <c r="LQ216"/>
      <c r="LR216"/>
      <c r="LS216"/>
      <c r="LT216"/>
      <c r="LU216"/>
      <c r="LV216"/>
      <c r="LW216"/>
      <c r="LX216"/>
      <c r="LY216"/>
      <c r="LZ216"/>
      <c r="MA216"/>
      <c r="MB216"/>
      <c r="MC216"/>
      <c r="MD216"/>
      <c r="ME216"/>
      <c r="MF216"/>
      <c r="MG216"/>
      <c r="MH216"/>
      <c r="MI216"/>
      <c r="MJ216"/>
      <c r="MK216"/>
      <c r="ML216"/>
      <c r="MM216"/>
      <c r="MN216"/>
      <c r="MO216"/>
      <c r="MP216"/>
      <c r="MQ216"/>
      <c r="MR216"/>
      <c r="MS216"/>
      <c r="MT216"/>
      <c r="MU216"/>
      <c r="MV216"/>
      <c r="MW216"/>
      <c r="MX216"/>
      <c r="MY216"/>
      <c r="MZ216"/>
      <c r="NA216"/>
      <c r="NB216"/>
      <c r="NC216"/>
      <c r="ND216"/>
      <c r="NE216"/>
      <c r="NF216"/>
      <c r="NG216"/>
      <c r="NH216"/>
      <c r="NI216"/>
      <c r="NJ216"/>
      <c r="NK216"/>
      <c r="NL216"/>
      <c r="NM216"/>
      <c r="NN216"/>
      <c r="NO216"/>
      <c r="NP216"/>
      <c r="NQ216"/>
      <c r="NR216"/>
      <c r="NS216"/>
      <c r="NT216"/>
      <c r="NU216"/>
      <c r="NV216"/>
      <c r="NW216"/>
      <c r="NX216"/>
      <c r="NY216"/>
      <c r="NZ216"/>
      <c r="OA216"/>
      <c r="OB216"/>
      <c r="OC216"/>
      <c r="OD216"/>
      <c r="OE216"/>
      <c r="OF216"/>
      <c r="OG216"/>
      <c r="OH216"/>
      <c r="OI216"/>
      <c r="OJ216"/>
      <c r="OK216"/>
      <c r="OL216"/>
      <c r="OM216"/>
      <c r="ON216"/>
      <c r="OO216"/>
      <c r="OP216"/>
      <c r="OQ216"/>
      <c r="OR216"/>
      <c r="OS216"/>
      <c r="OT216"/>
      <c r="OU216"/>
      <c r="OV216"/>
      <c r="OW216"/>
      <c r="OX216"/>
      <c r="OY216"/>
      <c r="OZ216"/>
      <c r="PA216"/>
      <c r="PB216"/>
      <c r="PC216"/>
      <c r="PD216"/>
      <c r="PE216"/>
      <c r="PF216"/>
      <c r="PG216"/>
      <c r="PH216"/>
      <c r="PI216"/>
      <c r="PJ216"/>
      <c r="PK216"/>
      <c r="PL216"/>
      <c r="PM216"/>
      <c r="PN216"/>
      <c r="PO216"/>
      <c r="PP216"/>
      <c r="PQ216"/>
      <c r="PR216"/>
      <c r="PS216"/>
      <c r="PT216"/>
      <c r="PU216"/>
      <c r="PV216"/>
      <c r="PW216"/>
      <c r="PX216"/>
      <c r="PY216"/>
      <c r="PZ216"/>
      <c r="QA216"/>
      <c r="QB216"/>
      <c r="QC216"/>
      <c r="QD216"/>
      <c r="QE216"/>
      <c r="QF216"/>
      <c r="QG216"/>
      <c r="QH216"/>
      <c r="QI216"/>
      <c r="QJ216"/>
      <c r="QK216"/>
      <c r="QL216"/>
      <c r="QM216"/>
      <c r="QN216"/>
      <c r="QO216"/>
      <c r="QP216"/>
      <c r="QQ216"/>
      <c r="QR216"/>
      <c r="QS216"/>
      <c r="QT216"/>
      <c r="QU216"/>
      <c r="QV216"/>
      <c r="QW216"/>
      <c r="QX216"/>
      <c r="QY216"/>
      <c r="QZ216"/>
      <c r="RA216"/>
      <c r="RB216"/>
      <c r="RC216"/>
      <c r="RD216"/>
      <c r="RE216"/>
      <c r="RF216"/>
      <c r="RG216"/>
      <c r="RH216"/>
      <c r="RI216"/>
      <c r="RJ216"/>
      <c r="RK216"/>
      <c r="RL216"/>
      <c r="RM216"/>
      <c r="RN216"/>
      <c r="RO216"/>
      <c r="RP216"/>
      <c r="RQ216"/>
      <c r="RR216"/>
      <c r="RS216"/>
      <c r="RT216"/>
      <c r="RU216"/>
      <c r="RV216"/>
      <c r="RW216"/>
      <c r="RX216"/>
      <c r="RY216"/>
      <c r="RZ216"/>
      <c r="SA216"/>
      <c r="SB216"/>
      <c r="SC216"/>
      <c r="SD216"/>
      <c r="SE216"/>
      <c r="SF216"/>
      <c r="SG216"/>
      <c r="SH216"/>
      <c r="SI216"/>
      <c r="SJ216"/>
      <c r="SK216"/>
      <c r="SL216"/>
      <c r="SM216"/>
      <c r="SN216"/>
      <c r="SO216"/>
      <c r="SP216"/>
      <c r="SQ216"/>
      <c r="SR216"/>
      <c r="SS216"/>
      <c r="ST216"/>
      <c r="SU216"/>
      <c r="SV216"/>
      <c r="SW216"/>
      <c r="SX216"/>
      <c r="SY216"/>
      <c r="SZ216"/>
      <c r="TA216"/>
      <c r="TB216"/>
      <c r="TC216"/>
      <c r="TD216"/>
      <c r="TE216"/>
      <c r="TF216"/>
      <c r="TG216"/>
      <c r="TH216"/>
      <c r="TI216"/>
      <c r="TJ216"/>
      <c r="TK216"/>
      <c r="TL216"/>
      <c r="TM216"/>
      <c r="TN216"/>
      <c r="TO216"/>
      <c r="TP216"/>
      <c r="TQ216"/>
      <c r="TR216"/>
      <c r="TS216"/>
      <c r="TT216"/>
      <c r="TU216"/>
      <c r="TV216"/>
      <c r="TW216"/>
      <c r="TX216"/>
      <c r="TY216"/>
      <c r="TZ216"/>
      <c r="UA216"/>
      <c r="UB216"/>
      <c r="UC216"/>
      <c r="UD216"/>
      <c r="UE216"/>
      <c r="UF216"/>
      <c r="UG216"/>
      <c r="UH216"/>
      <c r="UI216"/>
      <c r="UJ216"/>
      <c r="UK216"/>
      <c r="UL216"/>
      <c r="UM216"/>
      <c r="UN216"/>
      <c r="UO216"/>
      <c r="UP216"/>
      <c r="UQ216"/>
      <c r="UR216"/>
      <c r="US216"/>
      <c r="UT216"/>
      <c r="UU216"/>
      <c r="UV216"/>
      <c r="UW216"/>
      <c r="UX216"/>
      <c r="UY216"/>
      <c r="UZ216"/>
      <c r="VA216"/>
      <c r="VB216"/>
      <c r="VC216"/>
      <c r="VD216"/>
      <c r="VE216"/>
      <c r="VF216"/>
      <c r="VG216"/>
      <c r="VH216"/>
      <c r="VI216"/>
      <c r="VJ216"/>
      <c r="VK216"/>
      <c r="VL216"/>
      <c r="VM216"/>
      <c r="VN216"/>
      <c r="VO216"/>
      <c r="VP216"/>
      <c r="VQ216"/>
      <c r="VR216"/>
      <c r="VS216"/>
      <c r="VT216"/>
      <c r="VU216"/>
      <c r="VV216"/>
      <c r="VW216"/>
      <c r="VX216"/>
      <c r="VY216"/>
      <c r="VZ216"/>
      <c r="WA216"/>
      <c r="WB216"/>
      <c r="WC216"/>
      <c r="WD216"/>
      <c r="WE216"/>
      <c r="WF216"/>
      <c r="WG216"/>
      <c r="WH216"/>
      <c r="WI216"/>
      <c r="WJ216"/>
      <c r="WK216"/>
      <c r="WL216"/>
      <c r="WM216"/>
      <c r="WN216"/>
      <c r="WO216"/>
      <c r="WP216"/>
      <c r="WQ216"/>
      <c r="WR216"/>
      <c r="WS216"/>
      <c r="WT216"/>
      <c r="WU216"/>
      <c r="WV216"/>
      <c r="WW216"/>
      <c r="WX216"/>
      <c r="WY216"/>
      <c r="WZ216"/>
      <c r="XA216"/>
      <c r="XB216"/>
      <c r="XC216"/>
      <c r="XD216"/>
      <c r="XE216"/>
      <c r="XF216"/>
      <c r="XG216"/>
      <c r="XH216"/>
      <c r="XI216"/>
      <c r="XJ216"/>
      <c r="XK216"/>
      <c r="XL216"/>
      <c r="XM216"/>
      <c r="XN216"/>
      <c r="XO216"/>
      <c r="XP216"/>
      <c r="XQ216"/>
      <c r="XR216"/>
      <c r="XS216"/>
      <c r="XT216"/>
      <c r="XU216"/>
      <c r="XV216"/>
      <c r="XW216"/>
      <c r="XX216"/>
      <c r="XY216"/>
      <c r="XZ216"/>
      <c r="YA216"/>
      <c r="YB216"/>
      <c r="YC216"/>
      <c r="YD216"/>
      <c r="YE216"/>
      <c r="YF216"/>
      <c r="YG216"/>
      <c r="YH216"/>
      <c r="YI216"/>
      <c r="YJ216"/>
      <c r="YK216"/>
      <c r="YL216"/>
      <c r="YM216"/>
      <c r="YN216"/>
      <c r="YO216"/>
      <c r="YP216"/>
      <c r="YQ216"/>
      <c r="YR216"/>
      <c r="YS216"/>
      <c r="YT216"/>
      <c r="YU216"/>
      <c r="YV216"/>
      <c r="YW216"/>
      <c r="YX216"/>
      <c r="YY216"/>
      <c r="YZ216"/>
      <c r="ZA216"/>
      <c r="ZB216"/>
      <c r="ZC216"/>
      <c r="ZD216"/>
      <c r="ZE216"/>
      <c r="ZF216"/>
      <c r="ZG216"/>
      <c r="ZH216"/>
      <c r="ZI216"/>
      <c r="ZJ216"/>
      <c r="ZK216"/>
      <c r="ZL216"/>
      <c r="ZM216"/>
      <c r="ZN216"/>
      <c r="ZO216"/>
      <c r="ZP216"/>
      <c r="ZQ216"/>
      <c r="ZR216"/>
      <c r="ZS216"/>
      <c r="ZT216"/>
      <c r="ZU216"/>
      <c r="ZV216"/>
      <c r="ZW216"/>
      <c r="ZX216"/>
      <c r="ZY216"/>
      <c r="ZZ216"/>
      <c r="AAA216"/>
      <c r="AAB216"/>
      <c r="AAC216"/>
      <c r="AAD216"/>
      <c r="AAE216"/>
      <c r="AAF216"/>
      <c r="AAG216"/>
      <c r="AAH216"/>
      <c r="AAI216"/>
      <c r="AAJ216"/>
      <c r="AAK216"/>
      <c r="AAL216"/>
      <c r="AAM216"/>
      <c r="AAN216"/>
      <c r="AAO216"/>
      <c r="AAP216"/>
      <c r="AAQ216"/>
      <c r="AAR216"/>
      <c r="AAS216"/>
      <c r="AAT216"/>
      <c r="AAU216"/>
      <c r="AAV216"/>
      <c r="AAW216"/>
      <c r="AAX216"/>
      <c r="AAY216"/>
      <c r="AAZ216"/>
      <c r="ABA216"/>
      <c r="ABB216"/>
      <c r="ABC216"/>
      <c r="ABD216"/>
      <c r="ABE216"/>
      <c r="ABF216"/>
      <c r="ABG216"/>
      <c r="ABH216"/>
      <c r="ABI216"/>
      <c r="ABJ216"/>
      <c r="ABK216"/>
      <c r="ABL216"/>
      <c r="ABM216"/>
      <c r="ABN216"/>
      <c r="ABO216"/>
      <c r="ABP216"/>
      <c r="ABQ216"/>
      <c r="ABR216"/>
      <c r="ABS216"/>
      <c r="ABT216"/>
      <c r="ABU216"/>
      <c r="ABV216"/>
      <c r="ABW216"/>
      <c r="ABX216"/>
      <c r="ABY216"/>
      <c r="ABZ216"/>
      <c r="ACA216"/>
      <c r="ACB216"/>
      <c r="ACC216"/>
      <c r="ACD216"/>
      <c r="ACE216"/>
      <c r="ACF216"/>
      <c r="ACG216"/>
      <c r="ACH216"/>
      <c r="ACI216"/>
      <c r="ACJ216"/>
      <c r="ACK216"/>
      <c r="ACL216"/>
      <c r="ACM216"/>
      <c r="ACN216"/>
      <c r="ACO216"/>
      <c r="ACP216"/>
      <c r="ACQ216"/>
      <c r="ACR216"/>
      <c r="ACS216"/>
      <c r="ACT216"/>
      <c r="ACU216"/>
      <c r="ACV216"/>
      <c r="ACW216"/>
      <c r="ACX216"/>
      <c r="ACY216"/>
      <c r="ACZ216"/>
      <c r="ADA216"/>
      <c r="ADB216"/>
      <c r="ADC216"/>
      <c r="ADD216"/>
      <c r="ADE216"/>
      <c r="ADF216"/>
      <c r="ADG216"/>
      <c r="ADH216"/>
      <c r="ADI216"/>
      <c r="ADJ216"/>
      <c r="ADK216"/>
      <c r="ADL216"/>
      <c r="ADM216"/>
      <c r="ADN216"/>
      <c r="ADO216"/>
      <c r="ADP216"/>
      <c r="ADQ216"/>
      <c r="ADR216"/>
      <c r="ADS216"/>
      <c r="ADT216"/>
      <c r="ADU216"/>
      <c r="ADV216"/>
      <c r="ADW216"/>
      <c r="ADX216"/>
      <c r="ADY216"/>
      <c r="ADZ216"/>
      <c r="AEA216"/>
      <c r="AEB216"/>
      <c r="AEC216"/>
      <c r="AED216"/>
      <c r="AEE216"/>
      <c r="AEF216"/>
      <c r="AEG216"/>
      <c r="AEH216"/>
      <c r="AEI216"/>
      <c r="AEJ216"/>
      <c r="AEK216"/>
      <c r="AEL216"/>
      <c r="AEM216"/>
      <c r="AEN216"/>
      <c r="AEO216"/>
      <c r="AEP216"/>
      <c r="AEQ216"/>
      <c r="AER216"/>
      <c r="AES216"/>
      <c r="AET216"/>
      <c r="AEU216"/>
      <c r="AEV216"/>
      <c r="AEW216"/>
      <c r="AEX216"/>
      <c r="AEY216"/>
      <c r="AEZ216"/>
      <c r="AFA216"/>
      <c r="AFB216"/>
      <c r="AFC216"/>
      <c r="AFD216"/>
      <c r="AFE216"/>
      <c r="AFF216"/>
      <c r="AFG216"/>
      <c r="AFH216"/>
      <c r="AFI216"/>
      <c r="AFJ216"/>
      <c r="AFK216"/>
      <c r="AFL216"/>
      <c r="AFM216"/>
      <c r="AFN216"/>
      <c r="AFO216"/>
      <c r="AFP216"/>
      <c r="AFQ216"/>
      <c r="AFR216"/>
      <c r="AFS216"/>
      <c r="AFT216"/>
      <c r="AFU216"/>
      <c r="AFV216"/>
      <c r="AFW216"/>
      <c r="AFX216"/>
      <c r="AFY216"/>
      <c r="AFZ216"/>
      <c r="AGA216"/>
      <c r="AGB216"/>
      <c r="AGC216"/>
      <c r="AGD216"/>
      <c r="AGE216"/>
      <c r="AGF216"/>
      <c r="AGG216"/>
      <c r="AGH216"/>
      <c r="AGI216"/>
      <c r="AGJ216"/>
      <c r="AGK216"/>
      <c r="AGL216"/>
      <c r="AGM216"/>
      <c r="AGN216"/>
      <c r="AGO216"/>
      <c r="AGP216"/>
      <c r="AGQ216"/>
      <c r="AGR216"/>
      <c r="AGS216"/>
      <c r="AGT216"/>
      <c r="AGU216"/>
      <c r="AGV216"/>
      <c r="AGW216"/>
      <c r="AGX216"/>
      <c r="AGY216"/>
      <c r="AGZ216"/>
      <c r="AHA216"/>
      <c r="AHB216"/>
      <c r="AHC216"/>
      <c r="AHD216"/>
      <c r="AHE216"/>
      <c r="AHF216"/>
      <c r="AHG216"/>
      <c r="AHH216"/>
      <c r="AHI216"/>
      <c r="AHJ216"/>
      <c r="AHK216"/>
      <c r="AHL216"/>
      <c r="AHM216"/>
      <c r="AHN216"/>
      <c r="AHO216"/>
      <c r="AHP216"/>
      <c r="AHQ216"/>
      <c r="AHR216"/>
      <c r="AHS216"/>
      <c r="AHT216"/>
      <c r="AHU216"/>
      <c r="AHV216"/>
      <c r="AHW216"/>
      <c r="AHX216"/>
      <c r="AHY216"/>
      <c r="AHZ216"/>
      <c r="AIA216"/>
      <c r="AIB216"/>
      <c r="AIC216"/>
      <c r="AID216"/>
      <c r="AIE216"/>
      <c r="AIF216"/>
      <c r="AIG216"/>
      <c r="AIH216"/>
      <c r="AII216"/>
      <c r="AIJ216"/>
      <c r="AIK216"/>
      <c r="AIL216"/>
      <c r="AIM216"/>
      <c r="AIN216"/>
      <c r="AIO216"/>
      <c r="AIP216"/>
      <c r="AIQ216"/>
      <c r="AIR216"/>
      <c r="AIS216"/>
      <c r="AIT216"/>
      <c r="AIU216"/>
      <c r="AIV216"/>
      <c r="AIW216"/>
      <c r="AIX216"/>
      <c r="AIY216"/>
      <c r="AIZ216"/>
      <c r="AJA216"/>
      <c r="AJB216"/>
      <c r="AJC216"/>
      <c r="AJD216"/>
      <c r="AJE216"/>
      <c r="AJF216"/>
      <c r="AJG216"/>
      <c r="AJH216"/>
      <c r="AJI216"/>
      <c r="AJJ216"/>
      <c r="AJK216"/>
      <c r="AJL216"/>
      <c r="AJM216"/>
      <c r="AJN216"/>
      <c r="AJO216"/>
      <c r="AJP216"/>
      <c r="AJQ216"/>
      <c r="AJR216"/>
      <c r="AJS216"/>
      <c r="AJT216"/>
      <c r="AJU216"/>
      <c r="AJV216"/>
      <c r="AJW216"/>
      <c r="AJX216"/>
      <c r="AJY216"/>
      <c r="AJZ216"/>
      <c r="AKA216"/>
      <c r="AKB216"/>
      <c r="AKC216"/>
      <c r="AKD216"/>
      <c r="AKE216"/>
      <c r="AKF216"/>
      <c r="AKG216"/>
      <c r="AKH216"/>
      <c r="AKI216"/>
      <c r="AKJ216"/>
      <c r="AKK216"/>
      <c r="AKL216"/>
      <c r="AKM216"/>
      <c r="AKN216"/>
      <c r="AKO216"/>
      <c r="AKP216"/>
      <c r="AKQ216"/>
      <c r="AKR216"/>
      <c r="AKS216"/>
      <c r="AKT216"/>
      <c r="AKU216"/>
      <c r="AKV216"/>
      <c r="AKW216"/>
      <c r="AKX216"/>
      <c r="AKY216"/>
      <c r="AKZ216"/>
      <c r="ALA216"/>
      <c r="ALB216"/>
      <c r="ALC216"/>
      <c r="ALD216"/>
      <c r="ALE216"/>
      <c r="ALF216"/>
      <c r="ALG216"/>
      <c r="ALH216"/>
      <c r="ALI216"/>
      <c r="ALJ216"/>
      <c r="ALK216"/>
      <c r="ALL216"/>
      <c r="ALM216"/>
      <c r="ALN216"/>
      <c r="ALO216"/>
      <c r="ALP216"/>
      <c r="ALQ216"/>
      <c r="ALR216"/>
      <c r="ALS216"/>
      <c r="ALT216"/>
      <c r="ALU216"/>
      <c r="ALV216"/>
      <c r="ALW216"/>
      <c r="ALX216"/>
      <c r="ALY216"/>
      <c r="ALZ216"/>
      <c r="AMA216"/>
      <c r="AMB216"/>
      <c r="AMC216"/>
      <c r="AMD216"/>
      <c r="AME216"/>
      <c r="AMF216"/>
      <c r="AMG216"/>
      <c r="AMH216"/>
      <c r="AMI216"/>
      <c r="AMJ216"/>
      <c r="AMK216"/>
      <c r="AML216"/>
      <c r="AMM216"/>
      <c r="AMN216"/>
      <c r="AMO216"/>
      <c r="AMP216"/>
      <c r="AMQ216"/>
      <c r="AMR216"/>
      <c r="AMS216"/>
      <c r="AMT216"/>
      <c r="AMU216"/>
      <c r="AMV216"/>
      <c r="AMW216"/>
      <c r="AMX216"/>
      <c r="AMY216"/>
      <c r="AMZ216"/>
      <c r="ANA216"/>
      <c r="ANB216"/>
      <c r="ANC216"/>
      <c r="AND216"/>
      <c r="ANE216"/>
      <c r="ANF216"/>
      <c r="ANG216"/>
      <c r="ANH216"/>
      <c r="ANI216"/>
      <c r="ANJ216"/>
      <c r="ANK216"/>
      <c r="ANL216"/>
      <c r="ANM216"/>
      <c r="ANN216"/>
      <c r="ANO216"/>
      <c r="ANP216"/>
      <c r="ANQ216"/>
      <c r="ANR216"/>
      <c r="ANS216"/>
      <c r="ANT216"/>
      <c r="ANU216"/>
      <c r="ANV216"/>
      <c r="ANW216"/>
      <c r="ANX216"/>
      <c r="ANY216"/>
      <c r="ANZ216"/>
      <c r="AOA216"/>
      <c r="AOB216"/>
      <c r="AOC216"/>
      <c r="AOD216"/>
      <c r="AOE216"/>
      <c r="AOF216"/>
      <c r="AOG216"/>
      <c r="AOH216"/>
      <c r="AOI216"/>
      <c r="AOJ216"/>
      <c r="AOK216"/>
      <c r="AOL216"/>
      <c r="AOM216"/>
      <c r="AON216"/>
      <c r="AOO216"/>
      <c r="AOP216"/>
      <c r="AOQ216"/>
      <c r="AOR216"/>
      <c r="AOS216"/>
      <c r="AOT216"/>
      <c r="AOU216"/>
      <c r="AOV216"/>
      <c r="AOW216"/>
      <c r="AOX216"/>
      <c r="AOY216"/>
      <c r="AOZ216"/>
      <c r="APA216"/>
      <c r="APB216"/>
      <c r="APC216"/>
      <c r="APD216"/>
      <c r="APE216"/>
      <c r="APF216"/>
      <c r="APG216"/>
      <c r="APH216"/>
      <c r="API216"/>
      <c r="APJ216"/>
      <c r="APK216"/>
      <c r="APL216"/>
      <c r="APM216"/>
      <c r="APN216"/>
      <c r="APO216"/>
      <c r="APP216"/>
      <c r="APQ216"/>
      <c r="APR216"/>
      <c r="APS216"/>
      <c r="APT216"/>
      <c r="APU216"/>
      <c r="APV216"/>
      <c r="APW216"/>
      <c r="APX216"/>
      <c r="APY216"/>
      <c r="APZ216"/>
      <c r="AQA216"/>
      <c r="AQB216"/>
      <c r="AQC216"/>
      <c r="AQD216"/>
      <c r="AQE216"/>
      <c r="AQF216"/>
      <c r="AQG216"/>
      <c r="AQH216"/>
      <c r="AQI216"/>
      <c r="AQJ216"/>
      <c r="AQK216"/>
      <c r="AQL216"/>
      <c r="AQM216"/>
      <c r="AQN216"/>
      <c r="AQO216"/>
      <c r="AQP216"/>
      <c r="AQQ216"/>
      <c r="AQR216"/>
      <c r="AQS216"/>
      <c r="AQT216"/>
      <c r="AQU216"/>
      <c r="AQV216"/>
      <c r="AQW216"/>
      <c r="AQX216"/>
      <c r="AQY216"/>
      <c r="AQZ216"/>
      <c r="ARA216"/>
      <c r="ARB216"/>
      <c r="ARC216"/>
      <c r="ARD216"/>
      <c r="ARE216"/>
      <c r="ARF216"/>
      <c r="ARG216"/>
      <c r="ARH216"/>
      <c r="ARI216"/>
      <c r="ARJ216"/>
      <c r="ARK216"/>
      <c r="ARL216"/>
      <c r="ARM216"/>
      <c r="ARN216"/>
      <c r="ARO216"/>
      <c r="ARP216"/>
      <c r="ARQ216"/>
      <c r="ARR216"/>
      <c r="ARS216"/>
      <c r="ART216"/>
      <c r="ARU216"/>
      <c r="ARV216"/>
      <c r="ARW216"/>
      <c r="ARX216"/>
      <c r="ARY216"/>
      <c r="ARZ216"/>
      <c r="ASA216"/>
      <c r="ASB216"/>
      <c r="ASC216"/>
      <c r="ASD216"/>
      <c r="ASE216"/>
      <c r="ASF216"/>
      <c r="ASG216"/>
      <c r="ASH216"/>
      <c r="ASI216"/>
      <c r="ASJ216"/>
      <c r="ASK216"/>
      <c r="ASL216"/>
      <c r="ASM216"/>
      <c r="ASN216"/>
      <c r="ASO216"/>
      <c r="ASP216"/>
      <c r="ASQ216"/>
      <c r="ASR216"/>
      <c r="ASS216"/>
      <c r="AST216"/>
      <c r="ASU216"/>
      <c r="ASV216"/>
      <c r="ASW216"/>
      <c r="ASX216"/>
      <c r="ASY216"/>
      <c r="ASZ216"/>
      <c r="ATA216"/>
      <c r="ATB216"/>
      <c r="ATC216"/>
      <c r="ATD216"/>
      <c r="ATE216"/>
      <c r="ATF216"/>
      <c r="ATG216"/>
      <c r="ATH216"/>
      <c r="ATI216"/>
      <c r="ATJ216"/>
      <c r="ATK216"/>
      <c r="ATL216"/>
      <c r="ATM216"/>
      <c r="ATN216"/>
      <c r="ATO216"/>
      <c r="ATP216"/>
      <c r="ATQ216"/>
      <c r="ATR216"/>
      <c r="ATS216"/>
      <c r="ATT216"/>
      <c r="ATU216"/>
      <c r="ATV216"/>
      <c r="ATW216"/>
      <c r="ATX216"/>
      <c r="ATY216"/>
      <c r="ATZ216"/>
      <c r="AUA216"/>
      <c r="AUB216"/>
      <c r="AUC216"/>
      <c r="AUD216"/>
      <c r="AUE216"/>
      <c r="AUF216"/>
      <c r="AUG216"/>
      <c r="AUH216"/>
      <c r="AUI216"/>
      <c r="AUJ216"/>
      <c r="AUK216"/>
      <c r="AUL216"/>
      <c r="AUM216"/>
      <c r="AUN216"/>
      <c r="AUO216"/>
      <c r="AUP216"/>
      <c r="AUQ216"/>
      <c r="AUR216"/>
      <c r="AUS216"/>
      <c r="AUT216"/>
      <c r="AUU216"/>
      <c r="AUV216"/>
      <c r="AUW216"/>
      <c r="AUX216"/>
      <c r="AUY216"/>
      <c r="AUZ216"/>
      <c r="AVA216"/>
      <c r="AVB216"/>
      <c r="AVC216"/>
      <c r="AVD216"/>
      <c r="AVE216"/>
      <c r="AVF216"/>
      <c r="AVG216"/>
      <c r="AVH216"/>
      <c r="AVI216"/>
      <c r="AVJ216"/>
      <c r="AVK216"/>
      <c r="AVL216"/>
      <c r="AVM216"/>
      <c r="AVN216"/>
      <c r="AVO216"/>
      <c r="AVP216"/>
      <c r="AVQ216"/>
      <c r="AVR216"/>
      <c r="AVS216"/>
      <c r="AVT216"/>
      <c r="AVU216"/>
      <c r="AVV216"/>
      <c r="AVW216"/>
      <c r="AVX216"/>
      <c r="AVY216"/>
      <c r="AVZ216"/>
      <c r="AWA216"/>
      <c r="AWB216"/>
      <c r="AWC216"/>
      <c r="AWD216"/>
      <c r="AWE216"/>
      <c r="AWF216"/>
      <c r="AWG216"/>
      <c r="AWH216"/>
      <c r="AWI216"/>
      <c r="AWJ216"/>
      <c r="AWK216"/>
      <c r="AWL216"/>
      <c r="AWM216"/>
      <c r="AWN216"/>
      <c r="AWO216"/>
      <c r="AWP216"/>
      <c r="AWQ216"/>
      <c r="AWR216"/>
      <c r="AWS216"/>
      <c r="AWT216"/>
      <c r="AWU216"/>
      <c r="AWV216"/>
      <c r="AWW216"/>
      <c r="AWX216"/>
      <c r="AWY216"/>
      <c r="AWZ216"/>
      <c r="AXA216"/>
      <c r="AXB216"/>
      <c r="AXC216"/>
      <c r="AXD216"/>
      <c r="AXE216"/>
      <c r="AXF216"/>
      <c r="AXG216"/>
      <c r="AXH216"/>
      <c r="AXI216"/>
      <c r="AXJ216"/>
      <c r="AXK216"/>
      <c r="AXL216"/>
      <c r="AXM216"/>
      <c r="AXN216"/>
      <c r="AXO216"/>
      <c r="AXP216"/>
      <c r="AXQ216"/>
      <c r="AXR216"/>
      <c r="AXS216"/>
      <c r="AXT216"/>
      <c r="AXU216"/>
      <c r="AXV216"/>
      <c r="AXW216"/>
      <c r="AXX216"/>
      <c r="AXY216"/>
      <c r="AXZ216"/>
      <c r="AYA216"/>
      <c r="AYB216"/>
      <c r="AYC216"/>
      <c r="AYD216"/>
      <c r="AYE216"/>
      <c r="AYF216"/>
      <c r="AYG216"/>
      <c r="AYH216"/>
      <c r="AYI216"/>
      <c r="AYJ216"/>
      <c r="AYK216"/>
      <c r="AYL216"/>
      <c r="AYM216"/>
      <c r="AYN216"/>
      <c r="AYO216"/>
      <c r="AYP216"/>
      <c r="AYQ216"/>
      <c r="AYR216"/>
      <c r="AYS216"/>
      <c r="AYT216"/>
      <c r="AYU216"/>
      <c r="AYV216"/>
      <c r="AYW216"/>
      <c r="AYX216"/>
      <c r="AYY216"/>
      <c r="AYZ216"/>
      <c r="AZA216"/>
      <c r="AZB216"/>
      <c r="AZC216"/>
      <c r="AZD216"/>
      <c r="AZE216"/>
      <c r="AZF216"/>
      <c r="AZG216"/>
      <c r="AZH216"/>
      <c r="AZI216"/>
      <c r="AZJ216"/>
      <c r="AZK216"/>
      <c r="AZL216"/>
      <c r="AZM216"/>
      <c r="AZN216"/>
      <c r="AZO216"/>
      <c r="AZP216"/>
      <c r="AZQ216"/>
      <c r="AZR216"/>
      <c r="AZS216"/>
      <c r="AZT216"/>
      <c r="AZU216"/>
      <c r="AZV216"/>
      <c r="AZW216"/>
      <c r="AZX216"/>
      <c r="AZY216"/>
      <c r="AZZ216"/>
      <c r="BAA216"/>
      <c r="BAB216"/>
      <c r="BAC216"/>
      <c r="BAD216"/>
      <c r="BAE216"/>
      <c r="BAF216"/>
      <c r="BAG216"/>
      <c r="BAH216"/>
      <c r="BAI216"/>
      <c r="BAJ216"/>
      <c r="BAK216"/>
      <c r="BAL216"/>
      <c r="BAM216"/>
      <c r="BAN216"/>
      <c r="BAO216"/>
      <c r="BAP216"/>
      <c r="BAQ216"/>
      <c r="BAR216"/>
      <c r="BAS216"/>
      <c r="BAT216"/>
      <c r="BAU216"/>
      <c r="BAV216"/>
      <c r="BAW216"/>
      <c r="BAX216"/>
      <c r="BAY216"/>
      <c r="BAZ216"/>
      <c r="BBA216"/>
      <c r="BBB216"/>
      <c r="BBC216"/>
      <c r="BBD216"/>
      <c r="BBE216"/>
      <c r="BBF216"/>
      <c r="BBG216"/>
      <c r="BBH216"/>
      <c r="BBI216"/>
      <c r="BBJ216"/>
      <c r="BBK216"/>
      <c r="BBL216"/>
      <c r="BBM216"/>
      <c r="BBN216"/>
      <c r="BBO216"/>
      <c r="BBP216"/>
      <c r="BBQ216"/>
      <c r="BBR216"/>
      <c r="BBS216"/>
      <c r="BBT216"/>
      <c r="BBU216"/>
      <c r="BBV216"/>
      <c r="BBW216"/>
      <c r="BBX216"/>
      <c r="BBY216"/>
      <c r="BBZ216"/>
      <c r="BCA216"/>
      <c r="BCB216"/>
      <c r="BCC216"/>
      <c r="BCD216"/>
      <c r="BCE216"/>
      <c r="BCF216"/>
      <c r="BCG216"/>
      <c r="BCH216"/>
      <c r="BCI216"/>
      <c r="BCJ216"/>
      <c r="BCK216"/>
      <c r="BCL216"/>
      <c r="BCM216"/>
      <c r="BCN216"/>
      <c r="BCO216"/>
      <c r="BCP216"/>
      <c r="BCQ216"/>
      <c r="BCR216"/>
      <c r="BCS216"/>
      <c r="BCT216"/>
      <c r="BCU216"/>
      <c r="BCV216"/>
      <c r="BCW216"/>
      <c r="BCX216"/>
      <c r="BCY216"/>
      <c r="BCZ216"/>
      <c r="BDA216"/>
      <c r="BDB216"/>
      <c r="BDC216"/>
      <c r="BDD216"/>
      <c r="BDE216"/>
      <c r="BDF216"/>
      <c r="BDG216"/>
      <c r="BDH216"/>
      <c r="BDI216"/>
      <c r="BDJ216"/>
      <c r="BDK216"/>
      <c r="BDL216"/>
      <c r="BDM216"/>
      <c r="BDN216"/>
      <c r="BDO216"/>
      <c r="BDP216"/>
      <c r="BDQ216"/>
      <c r="BDR216"/>
      <c r="BDS216"/>
      <c r="BDT216"/>
      <c r="BDU216"/>
      <c r="BDV216"/>
      <c r="BDW216"/>
      <c r="BDX216"/>
      <c r="BDY216"/>
      <c r="BDZ216"/>
      <c r="BEA216"/>
      <c r="BEB216"/>
      <c r="BEC216"/>
      <c r="BED216"/>
      <c r="BEE216"/>
      <c r="BEF216"/>
      <c r="BEG216"/>
      <c r="BEH216"/>
      <c r="BEI216"/>
      <c r="BEJ216"/>
      <c r="BEK216"/>
      <c r="BEL216"/>
      <c r="BEM216"/>
      <c r="BEN216"/>
      <c r="BEO216"/>
      <c r="BEP216"/>
      <c r="BEQ216"/>
      <c r="BER216"/>
      <c r="BES216"/>
      <c r="BET216"/>
      <c r="BEU216"/>
      <c r="BEV216"/>
      <c r="BEW216"/>
      <c r="BEX216"/>
      <c r="BEY216"/>
      <c r="BEZ216"/>
      <c r="BFA216"/>
      <c r="BFB216"/>
      <c r="BFC216"/>
      <c r="BFD216"/>
      <c r="BFE216"/>
      <c r="BFF216"/>
      <c r="BFG216"/>
      <c r="BFH216"/>
      <c r="BFI216"/>
      <c r="BFJ216"/>
      <c r="BFK216"/>
      <c r="BFL216"/>
      <c r="BFM216"/>
      <c r="BFN216"/>
      <c r="BFO216"/>
      <c r="BFP216"/>
      <c r="BFQ216"/>
      <c r="BFR216"/>
      <c r="BFS216"/>
      <c r="BFT216"/>
      <c r="BFU216"/>
      <c r="BFV216"/>
      <c r="BFW216"/>
      <c r="BFX216"/>
      <c r="BFY216"/>
      <c r="BFZ216"/>
      <c r="BGA216"/>
      <c r="BGB216"/>
      <c r="BGC216"/>
      <c r="BGD216"/>
      <c r="BGE216"/>
      <c r="BGF216"/>
      <c r="BGG216"/>
      <c r="BGH216"/>
      <c r="BGI216"/>
      <c r="BGJ216"/>
      <c r="BGK216"/>
      <c r="BGL216"/>
      <c r="BGM216"/>
      <c r="BGN216"/>
      <c r="BGO216"/>
      <c r="BGP216"/>
      <c r="BGQ216"/>
      <c r="BGR216"/>
      <c r="BGS216"/>
      <c r="BGT216"/>
      <c r="BGU216"/>
      <c r="BGV216"/>
      <c r="BGW216"/>
      <c r="BGX216"/>
      <c r="BGY216"/>
      <c r="BGZ216"/>
      <c r="BHA216"/>
      <c r="BHB216"/>
      <c r="BHC216"/>
      <c r="BHD216"/>
      <c r="BHE216"/>
      <c r="BHF216"/>
      <c r="BHG216"/>
      <c r="BHH216"/>
      <c r="BHI216"/>
      <c r="BHJ216"/>
      <c r="BHK216"/>
      <c r="BHL216"/>
      <c r="BHM216"/>
      <c r="BHN216"/>
      <c r="BHO216"/>
      <c r="BHP216"/>
      <c r="BHQ216"/>
      <c r="BHR216"/>
      <c r="BHS216"/>
      <c r="BHT216"/>
      <c r="BHU216"/>
      <c r="BHV216"/>
      <c r="BHW216"/>
      <c r="BHX216"/>
      <c r="BHY216"/>
      <c r="BHZ216"/>
      <c r="BIA216"/>
      <c r="BIB216"/>
      <c r="BIC216"/>
      <c r="BID216"/>
      <c r="BIE216"/>
      <c r="BIF216"/>
      <c r="BIG216"/>
      <c r="BIH216"/>
      <c r="BII216"/>
      <c r="BIJ216"/>
      <c r="BIK216"/>
      <c r="BIL216"/>
      <c r="BIM216"/>
      <c r="BIN216"/>
      <c r="BIO216"/>
      <c r="BIP216"/>
      <c r="BIQ216"/>
      <c r="BIR216"/>
      <c r="BIS216"/>
      <c r="BIT216"/>
      <c r="BIU216"/>
      <c r="BIV216"/>
      <c r="BIW216"/>
      <c r="BIX216"/>
      <c r="BIY216"/>
      <c r="BIZ216"/>
      <c r="BJA216"/>
      <c r="BJB216"/>
      <c r="BJC216"/>
      <c r="BJD216"/>
      <c r="BJE216"/>
      <c r="BJF216"/>
      <c r="BJG216"/>
      <c r="BJH216"/>
      <c r="BJI216"/>
      <c r="BJJ216"/>
      <c r="BJK216"/>
      <c r="BJL216"/>
      <c r="BJM216"/>
      <c r="BJN216"/>
      <c r="BJO216"/>
      <c r="BJP216"/>
      <c r="BJQ216"/>
      <c r="BJR216"/>
      <c r="BJS216"/>
      <c r="BJT216"/>
      <c r="BJU216"/>
      <c r="BJV216"/>
      <c r="BJW216"/>
      <c r="BJX216"/>
      <c r="BJY216"/>
      <c r="BJZ216"/>
      <c r="BKA216"/>
      <c r="BKB216"/>
      <c r="BKC216"/>
      <c r="BKD216"/>
      <c r="BKE216"/>
      <c r="BKF216"/>
      <c r="BKG216"/>
      <c r="BKH216"/>
      <c r="BKI216"/>
      <c r="BKJ216"/>
      <c r="BKK216"/>
      <c r="BKL216"/>
      <c r="BKM216"/>
      <c r="BKN216"/>
      <c r="BKO216"/>
      <c r="BKP216"/>
      <c r="BKQ216"/>
      <c r="BKR216"/>
      <c r="BKS216"/>
      <c r="BKT216"/>
      <c r="BKU216"/>
      <c r="BKV216"/>
      <c r="BKW216"/>
      <c r="BKX216"/>
      <c r="BKY216"/>
      <c r="BKZ216"/>
      <c r="BLA216"/>
      <c r="BLB216"/>
      <c r="BLC216"/>
      <c r="BLD216"/>
      <c r="BLE216"/>
      <c r="BLF216"/>
      <c r="BLG216"/>
      <c r="BLH216"/>
      <c r="BLI216"/>
      <c r="BLJ216"/>
      <c r="BLK216"/>
      <c r="BLL216"/>
      <c r="BLM216"/>
      <c r="BLN216"/>
      <c r="BLO216"/>
      <c r="BLP216"/>
      <c r="BLQ216"/>
      <c r="BLR216"/>
      <c r="BLS216"/>
      <c r="BLT216"/>
      <c r="BLU216"/>
      <c r="BLV216"/>
      <c r="BLW216"/>
      <c r="BLX216"/>
      <c r="BLY216"/>
      <c r="BLZ216"/>
      <c r="BMA216"/>
      <c r="BMB216"/>
      <c r="BMC216"/>
      <c r="BMD216"/>
      <c r="BME216"/>
      <c r="BMF216"/>
      <c r="BMG216"/>
      <c r="BMH216"/>
      <c r="BMI216"/>
      <c r="BMJ216"/>
      <c r="BMK216"/>
      <c r="BML216"/>
      <c r="BMM216"/>
      <c r="BMN216"/>
      <c r="BMO216"/>
      <c r="BMP216"/>
      <c r="BMQ216"/>
      <c r="BMR216"/>
      <c r="BMS216"/>
      <c r="BMT216"/>
      <c r="BMU216"/>
      <c r="BMV216"/>
      <c r="BMW216"/>
      <c r="BMX216"/>
      <c r="BMY216"/>
      <c r="BMZ216"/>
      <c r="BNA216"/>
      <c r="BNB216"/>
      <c r="BNC216"/>
      <c r="BND216"/>
      <c r="BNE216"/>
      <c r="BNF216"/>
      <c r="BNG216"/>
      <c r="BNH216"/>
      <c r="BNI216"/>
      <c r="BNJ216"/>
      <c r="BNK216"/>
      <c r="BNL216"/>
      <c r="BNM216"/>
      <c r="BNN216"/>
      <c r="BNO216"/>
      <c r="BNP216"/>
      <c r="BNQ216"/>
      <c r="BNR216"/>
      <c r="BNS216"/>
      <c r="BNT216"/>
      <c r="BNU216"/>
      <c r="BNV216"/>
      <c r="BNW216"/>
      <c r="BNX216"/>
      <c r="BNY216"/>
      <c r="BNZ216"/>
      <c r="BOA216"/>
      <c r="BOB216"/>
      <c r="BOC216"/>
      <c r="BOD216"/>
      <c r="BOE216"/>
      <c r="BOF216"/>
      <c r="BOG216"/>
      <c r="BOH216"/>
      <c r="BOI216"/>
      <c r="BOJ216"/>
      <c r="BOK216"/>
      <c r="BOL216"/>
      <c r="BOM216"/>
      <c r="BON216"/>
      <c r="BOO216"/>
      <c r="BOP216"/>
      <c r="BOQ216"/>
      <c r="BOR216"/>
      <c r="BOS216"/>
      <c r="BOT216"/>
      <c r="BOU216"/>
      <c r="BOV216"/>
      <c r="BOW216"/>
      <c r="BOX216"/>
      <c r="BOY216"/>
      <c r="BOZ216"/>
      <c r="BPA216"/>
      <c r="BPB216"/>
      <c r="BPC216"/>
      <c r="BPD216"/>
      <c r="BPE216"/>
      <c r="BPF216"/>
      <c r="BPG216"/>
      <c r="BPH216"/>
      <c r="BPI216"/>
      <c r="BPJ216"/>
      <c r="BPK216"/>
      <c r="BPL216"/>
      <c r="BPM216"/>
      <c r="BPN216"/>
      <c r="BPO216"/>
      <c r="BPP216"/>
      <c r="BPQ216"/>
      <c r="BPR216"/>
      <c r="BPS216"/>
      <c r="BPT216"/>
      <c r="BPU216"/>
      <c r="BPV216"/>
      <c r="BPW216"/>
      <c r="BPX216"/>
      <c r="BPY216"/>
      <c r="BPZ216"/>
      <c r="BQA216"/>
      <c r="BQB216"/>
      <c r="BQC216"/>
      <c r="BQD216"/>
      <c r="BQE216"/>
      <c r="BQF216"/>
      <c r="BQG216"/>
      <c r="BQH216"/>
      <c r="BQI216"/>
      <c r="BQJ216"/>
      <c r="BQK216"/>
      <c r="BQL216"/>
      <c r="BQM216"/>
      <c r="BQN216"/>
      <c r="BQO216"/>
      <c r="BQP216"/>
      <c r="BQQ216"/>
      <c r="BQR216"/>
      <c r="BQS216"/>
      <c r="BQT216"/>
      <c r="BQU216"/>
      <c r="BQV216"/>
      <c r="BQW216"/>
      <c r="BQX216"/>
      <c r="BQY216"/>
      <c r="BQZ216"/>
      <c r="BRA216"/>
      <c r="BRB216"/>
      <c r="BRC216"/>
      <c r="BRD216"/>
      <c r="BRE216"/>
      <c r="BRF216"/>
      <c r="BRG216"/>
      <c r="BRH216"/>
      <c r="BRI216"/>
      <c r="BRJ216"/>
      <c r="BRK216"/>
      <c r="BRL216"/>
      <c r="BRM216"/>
      <c r="BRN216"/>
      <c r="BRO216"/>
      <c r="BRP216"/>
      <c r="BRQ216"/>
      <c r="BRR216"/>
      <c r="BRS216"/>
      <c r="BRT216"/>
      <c r="BRU216"/>
      <c r="BRV216"/>
      <c r="BRW216"/>
      <c r="BRX216"/>
      <c r="BRY216"/>
      <c r="BRZ216"/>
      <c r="BSA216"/>
      <c r="BSB216"/>
      <c r="BSC216"/>
      <c r="BSD216"/>
      <c r="BSE216"/>
      <c r="BSF216"/>
      <c r="BSG216"/>
      <c r="BSH216"/>
      <c r="BSI216"/>
      <c r="BSJ216"/>
      <c r="BSK216"/>
      <c r="BSL216"/>
      <c r="BSM216"/>
      <c r="BSN216"/>
      <c r="BSO216"/>
      <c r="BSP216"/>
      <c r="BSQ216"/>
      <c r="BSR216"/>
      <c r="BSS216"/>
      <c r="BST216"/>
      <c r="BSU216"/>
      <c r="BSV216"/>
      <c r="BSW216"/>
      <c r="BSX216"/>
      <c r="BSY216"/>
      <c r="BSZ216"/>
      <c r="BTA216"/>
      <c r="BTB216"/>
      <c r="BTC216"/>
      <c r="BTD216"/>
      <c r="BTE216"/>
      <c r="BTF216"/>
      <c r="BTG216"/>
      <c r="BTH216"/>
      <c r="BTI216"/>
      <c r="BTJ216"/>
      <c r="BTK216"/>
      <c r="BTL216"/>
      <c r="BTM216"/>
      <c r="BTN216"/>
      <c r="BTO216"/>
      <c r="BTP216"/>
      <c r="BTQ216"/>
      <c r="BTR216"/>
      <c r="BTS216"/>
      <c r="BTT216"/>
      <c r="BTU216"/>
      <c r="BTV216"/>
      <c r="BTW216"/>
      <c r="BTX216"/>
      <c r="BTY216"/>
      <c r="BTZ216"/>
      <c r="BUA216"/>
      <c r="BUB216"/>
      <c r="BUC216"/>
      <c r="BUD216"/>
      <c r="BUE216"/>
      <c r="BUF216"/>
      <c r="BUG216"/>
      <c r="BUH216"/>
      <c r="BUI216"/>
      <c r="BUJ216"/>
      <c r="BUK216"/>
      <c r="BUL216"/>
      <c r="BUM216"/>
      <c r="BUN216"/>
      <c r="BUO216"/>
      <c r="BUP216"/>
      <c r="BUQ216"/>
      <c r="BUR216"/>
      <c r="BUS216"/>
      <c r="BUT216"/>
      <c r="BUU216"/>
      <c r="BUV216"/>
      <c r="BUW216"/>
      <c r="BUX216"/>
      <c r="BUY216"/>
      <c r="BUZ216"/>
      <c r="BVA216"/>
      <c r="BVB216"/>
      <c r="BVC216"/>
      <c r="BVD216"/>
      <c r="BVE216"/>
      <c r="BVF216"/>
      <c r="BVG216"/>
      <c r="BVH216"/>
      <c r="BVI216"/>
      <c r="BVJ216"/>
      <c r="BVK216"/>
      <c r="BVL216"/>
      <c r="BVM216"/>
      <c r="BVN216"/>
      <c r="BVO216"/>
      <c r="BVP216"/>
      <c r="BVQ216"/>
      <c r="BVR216"/>
      <c r="BVS216"/>
      <c r="BVT216"/>
      <c r="BVU216"/>
      <c r="BVV216"/>
      <c r="BVW216"/>
      <c r="BVX216"/>
      <c r="BVY216"/>
      <c r="BVZ216"/>
      <c r="BWA216"/>
      <c r="BWB216"/>
      <c r="BWC216"/>
      <c r="BWD216"/>
      <c r="BWE216"/>
      <c r="BWF216"/>
      <c r="BWG216"/>
      <c r="BWH216"/>
      <c r="BWI216"/>
      <c r="BWJ216"/>
      <c r="BWK216"/>
      <c r="BWL216"/>
      <c r="BWM216"/>
      <c r="BWN216"/>
      <c r="BWO216"/>
      <c r="BWP216"/>
      <c r="BWQ216"/>
      <c r="BWR216"/>
      <c r="BWS216"/>
      <c r="BWT216"/>
      <c r="BWU216"/>
      <c r="BWV216"/>
      <c r="BWW216"/>
      <c r="BWX216"/>
      <c r="BWY216"/>
      <c r="BWZ216"/>
      <c r="BXA216"/>
      <c r="BXB216"/>
      <c r="BXC216"/>
      <c r="BXD216"/>
      <c r="BXE216"/>
      <c r="BXF216"/>
      <c r="BXG216"/>
      <c r="BXH216"/>
      <c r="BXI216"/>
      <c r="BXJ216"/>
      <c r="BXK216"/>
      <c r="BXL216"/>
      <c r="BXM216"/>
      <c r="BXN216"/>
      <c r="BXO216"/>
      <c r="BXP216"/>
      <c r="BXQ216"/>
      <c r="BXR216"/>
      <c r="BXS216"/>
      <c r="BXT216"/>
      <c r="BXU216"/>
      <c r="BXV216"/>
      <c r="BXW216"/>
      <c r="BXX216"/>
      <c r="BXY216"/>
      <c r="BXZ216"/>
      <c r="BYA216"/>
      <c r="BYB216"/>
      <c r="BYC216"/>
      <c r="BYD216"/>
      <c r="BYE216"/>
      <c r="BYF216"/>
      <c r="BYG216"/>
      <c r="BYH216"/>
      <c r="BYI216"/>
      <c r="BYJ216"/>
      <c r="BYK216"/>
      <c r="BYL216"/>
      <c r="BYM216"/>
      <c r="BYN216"/>
      <c r="BYO216"/>
      <c r="BYP216"/>
      <c r="BYQ216"/>
      <c r="BYR216"/>
      <c r="BYS216"/>
      <c r="BYT216"/>
      <c r="BYU216"/>
      <c r="BYV216"/>
      <c r="BYW216"/>
      <c r="BYX216"/>
      <c r="BYY216"/>
      <c r="BYZ216"/>
      <c r="BZA216"/>
      <c r="BZB216"/>
      <c r="BZC216"/>
      <c r="BZD216"/>
      <c r="BZE216"/>
      <c r="BZF216"/>
      <c r="BZG216"/>
      <c r="BZH216"/>
      <c r="BZI216"/>
      <c r="BZJ216"/>
      <c r="BZK216"/>
      <c r="BZL216"/>
      <c r="BZM216"/>
      <c r="BZN216"/>
      <c r="BZO216"/>
      <c r="BZP216"/>
      <c r="BZQ216"/>
      <c r="BZR216"/>
      <c r="BZS216"/>
      <c r="BZT216"/>
      <c r="BZU216"/>
      <c r="BZV216"/>
      <c r="BZW216"/>
      <c r="BZX216"/>
      <c r="BZY216"/>
      <c r="BZZ216"/>
      <c r="CAA216"/>
      <c r="CAB216"/>
      <c r="CAC216"/>
      <c r="CAD216"/>
      <c r="CAE216"/>
      <c r="CAF216"/>
      <c r="CAG216"/>
      <c r="CAH216"/>
      <c r="CAI216"/>
      <c r="CAJ216"/>
      <c r="CAK216"/>
      <c r="CAL216"/>
      <c r="CAM216"/>
      <c r="CAN216"/>
      <c r="CAO216"/>
      <c r="CAP216"/>
      <c r="CAQ216"/>
      <c r="CAR216"/>
      <c r="CAS216"/>
      <c r="CAT216"/>
      <c r="CAU216"/>
      <c r="CAV216"/>
      <c r="CAW216"/>
      <c r="CAX216"/>
      <c r="CAY216"/>
      <c r="CAZ216"/>
      <c r="CBA216"/>
      <c r="CBB216"/>
      <c r="CBC216"/>
      <c r="CBD216"/>
      <c r="CBE216"/>
      <c r="CBF216"/>
      <c r="CBG216"/>
      <c r="CBH216"/>
      <c r="CBI216"/>
      <c r="CBJ216"/>
      <c r="CBK216"/>
      <c r="CBL216"/>
      <c r="CBM216"/>
      <c r="CBN216"/>
      <c r="CBO216"/>
      <c r="CBP216"/>
      <c r="CBQ216"/>
      <c r="CBR216"/>
      <c r="CBS216"/>
      <c r="CBT216"/>
      <c r="CBU216"/>
      <c r="CBV216"/>
      <c r="CBW216"/>
      <c r="CBX216"/>
      <c r="CBY216"/>
      <c r="CBZ216"/>
      <c r="CCA216"/>
      <c r="CCB216"/>
      <c r="CCC216"/>
      <c r="CCD216"/>
      <c r="CCE216"/>
      <c r="CCF216"/>
      <c r="CCG216"/>
      <c r="CCH216"/>
      <c r="CCI216"/>
      <c r="CCJ216"/>
      <c r="CCK216"/>
      <c r="CCL216"/>
      <c r="CCM216"/>
      <c r="CCN216"/>
      <c r="CCO216"/>
      <c r="CCP216"/>
      <c r="CCQ216"/>
      <c r="CCR216"/>
      <c r="CCS216"/>
      <c r="CCT216"/>
      <c r="CCU216"/>
      <c r="CCV216"/>
      <c r="CCW216"/>
      <c r="CCX216"/>
      <c r="CCY216"/>
      <c r="CCZ216"/>
      <c r="CDA216"/>
      <c r="CDB216"/>
      <c r="CDC216"/>
      <c r="CDD216"/>
      <c r="CDE216"/>
      <c r="CDF216"/>
      <c r="CDG216"/>
      <c r="CDH216"/>
      <c r="CDI216"/>
      <c r="CDJ216"/>
      <c r="CDK216"/>
      <c r="CDL216"/>
      <c r="CDM216"/>
      <c r="CDN216"/>
      <c r="CDO216"/>
      <c r="CDP216"/>
      <c r="CDQ216"/>
      <c r="CDR216"/>
      <c r="CDS216"/>
      <c r="CDT216"/>
      <c r="CDU216"/>
      <c r="CDV216"/>
      <c r="CDW216"/>
      <c r="CDX216"/>
      <c r="CDY216"/>
      <c r="CDZ216"/>
      <c r="CEA216"/>
      <c r="CEB216"/>
      <c r="CEC216"/>
      <c r="CED216"/>
      <c r="CEE216"/>
      <c r="CEF216"/>
      <c r="CEG216"/>
      <c r="CEH216"/>
      <c r="CEI216"/>
      <c r="CEJ216"/>
      <c r="CEK216"/>
      <c r="CEL216"/>
      <c r="CEM216"/>
      <c r="CEN216"/>
      <c r="CEO216"/>
      <c r="CEP216"/>
      <c r="CEQ216"/>
      <c r="CER216"/>
      <c r="CES216"/>
      <c r="CET216"/>
      <c r="CEU216"/>
      <c r="CEV216"/>
      <c r="CEW216"/>
      <c r="CEX216"/>
      <c r="CEY216"/>
      <c r="CEZ216"/>
      <c r="CFA216"/>
      <c r="CFB216"/>
      <c r="CFC216"/>
      <c r="CFD216"/>
      <c r="CFE216"/>
      <c r="CFF216"/>
      <c r="CFG216"/>
      <c r="CFH216"/>
      <c r="CFI216"/>
      <c r="CFJ216"/>
      <c r="CFK216"/>
      <c r="CFL216"/>
      <c r="CFM216"/>
      <c r="CFN216"/>
      <c r="CFO216"/>
      <c r="CFP216"/>
      <c r="CFQ216"/>
      <c r="CFR216"/>
      <c r="CFS216"/>
      <c r="CFT216"/>
      <c r="CFU216"/>
      <c r="CFV216"/>
      <c r="CFW216"/>
      <c r="CFX216"/>
      <c r="CFY216"/>
      <c r="CFZ216"/>
      <c r="CGA216"/>
      <c r="CGB216"/>
      <c r="CGC216"/>
      <c r="CGD216"/>
      <c r="CGE216"/>
      <c r="CGF216"/>
      <c r="CGG216"/>
      <c r="CGH216"/>
      <c r="CGI216"/>
      <c r="CGJ216"/>
      <c r="CGK216"/>
      <c r="CGL216"/>
      <c r="CGM216"/>
      <c r="CGN216"/>
      <c r="CGO216"/>
      <c r="CGP216"/>
      <c r="CGQ216"/>
      <c r="CGR216"/>
      <c r="CGS216"/>
      <c r="CGT216"/>
      <c r="CGU216"/>
      <c r="CGV216"/>
      <c r="CGW216"/>
      <c r="CGX216"/>
      <c r="CGY216"/>
      <c r="CGZ216"/>
      <c r="CHA216"/>
      <c r="CHB216"/>
      <c r="CHC216"/>
      <c r="CHD216"/>
      <c r="CHE216"/>
      <c r="CHF216"/>
      <c r="CHG216"/>
      <c r="CHH216"/>
      <c r="CHI216"/>
      <c r="CHJ216"/>
      <c r="CHK216"/>
      <c r="CHL216"/>
      <c r="CHM216"/>
      <c r="CHN216"/>
      <c r="CHO216"/>
      <c r="CHP216"/>
      <c r="CHQ216"/>
      <c r="CHR216"/>
      <c r="CHS216"/>
      <c r="CHT216"/>
      <c r="CHU216"/>
      <c r="CHV216"/>
      <c r="CHW216"/>
      <c r="CHX216"/>
      <c r="CHY216"/>
      <c r="CHZ216"/>
      <c r="CIA216"/>
      <c r="CIB216"/>
      <c r="CIC216"/>
      <c r="CID216"/>
      <c r="CIE216"/>
      <c r="CIF216"/>
      <c r="CIG216"/>
      <c r="CIH216"/>
      <c r="CII216"/>
      <c r="CIJ216"/>
      <c r="CIK216"/>
      <c r="CIL216"/>
      <c r="CIM216"/>
      <c r="CIN216"/>
      <c r="CIO216"/>
      <c r="CIP216"/>
      <c r="CIQ216"/>
      <c r="CIR216"/>
      <c r="CIS216"/>
      <c r="CIT216"/>
      <c r="CIU216"/>
      <c r="CIV216"/>
      <c r="CIW216"/>
      <c r="CIX216"/>
      <c r="CIY216"/>
      <c r="CIZ216"/>
      <c r="CJA216"/>
      <c r="CJB216"/>
      <c r="CJC216"/>
      <c r="CJD216"/>
      <c r="CJE216"/>
      <c r="CJF216"/>
      <c r="CJG216"/>
      <c r="CJH216"/>
      <c r="CJI216"/>
      <c r="CJJ216"/>
      <c r="CJK216"/>
      <c r="CJL216"/>
      <c r="CJM216"/>
      <c r="CJN216"/>
      <c r="CJO216"/>
      <c r="CJP216"/>
      <c r="CJQ216"/>
      <c r="CJR216"/>
      <c r="CJS216"/>
      <c r="CJT216"/>
      <c r="CJU216"/>
      <c r="CJV216"/>
      <c r="CJW216"/>
      <c r="CJX216"/>
      <c r="CJY216"/>
      <c r="CJZ216"/>
      <c r="CKA216"/>
      <c r="CKB216"/>
      <c r="CKC216"/>
      <c r="CKD216"/>
      <c r="CKE216"/>
      <c r="CKF216"/>
      <c r="CKG216"/>
      <c r="CKH216"/>
      <c r="CKI216"/>
      <c r="CKJ216"/>
      <c r="CKK216"/>
      <c r="CKL216"/>
      <c r="CKM216"/>
      <c r="CKN216"/>
      <c r="CKO216"/>
      <c r="CKP216"/>
      <c r="CKQ216"/>
      <c r="CKR216"/>
      <c r="CKS216"/>
      <c r="CKT216"/>
      <c r="CKU216"/>
      <c r="CKV216"/>
      <c r="CKW216"/>
      <c r="CKX216"/>
      <c r="CKY216"/>
      <c r="CKZ216"/>
      <c r="CLA216"/>
      <c r="CLB216"/>
      <c r="CLC216"/>
      <c r="CLD216"/>
      <c r="CLE216"/>
      <c r="CLF216"/>
      <c r="CLG216"/>
      <c r="CLH216"/>
      <c r="CLI216"/>
      <c r="CLJ216"/>
      <c r="CLK216"/>
      <c r="CLL216"/>
      <c r="CLM216"/>
      <c r="CLN216"/>
      <c r="CLO216"/>
      <c r="CLP216"/>
      <c r="CLQ216"/>
      <c r="CLR216"/>
      <c r="CLS216"/>
      <c r="CLT216"/>
      <c r="CLU216"/>
      <c r="CLV216"/>
      <c r="CLW216"/>
      <c r="CLX216"/>
      <c r="CLY216"/>
      <c r="CLZ216"/>
      <c r="CMA216"/>
      <c r="CMB216"/>
      <c r="CMC216"/>
      <c r="CMD216"/>
      <c r="CME216"/>
      <c r="CMF216"/>
      <c r="CMG216"/>
      <c r="CMH216"/>
      <c r="CMI216"/>
      <c r="CMJ216"/>
      <c r="CMK216"/>
      <c r="CML216"/>
      <c r="CMM216"/>
      <c r="CMN216"/>
      <c r="CMO216"/>
      <c r="CMP216"/>
      <c r="CMQ216"/>
      <c r="CMR216"/>
      <c r="CMS216"/>
      <c r="CMT216"/>
      <c r="CMU216"/>
      <c r="CMV216"/>
      <c r="CMW216"/>
      <c r="CMX216"/>
      <c r="CMY216"/>
      <c r="CMZ216"/>
      <c r="CNA216"/>
      <c r="CNB216"/>
      <c r="CNC216"/>
      <c r="CND216"/>
      <c r="CNE216"/>
      <c r="CNF216"/>
      <c r="CNG216"/>
      <c r="CNH216"/>
      <c r="CNI216"/>
      <c r="CNJ216"/>
      <c r="CNK216"/>
      <c r="CNL216"/>
      <c r="CNM216"/>
      <c r="CNN216"/>
      <c r="CNO216"/>
      <c r="CNP216"/>
      <c r="CNQ216"/>
      <c r="CNR216"/>
      <c r="CNS216"/>
      <c r="CNT216"/>
      <c r="CNU216"/>
      <c r="CNV216"/>
      <c r="CNW216"/>
      <c r="CNX216"/>
      <c r="CNY216"/>
      <c r="CNZ216"/>
      <c r="COA216"/>
      <c r="COB216"/>
      <c r="COC216"/>
      <c r="COD216"/>
      <c r="COE216"/>
      <c r="COF216"/>
      <c r="COG216"/>
      <c r="COH216"/>
      <c r="COI216"/>
      <c r="COJ216"/>
      <c r="COK216"/>
      <c r="COL216"/>
      <c r="COM216"/>
      <c r="CON216"/>
      <c r="COO216"/>
      <c r="COP216"/>
      <c r="COQ216"/>
      <c r="COR216"/>
      <c r="COS216"/>
      <c r="COT216"/>
      <c r="COU216"/>
      <c r="COV216"/>
      <c r="COW216"/>
      <c r="COX216"/>
      <c r="COY216"/>
      <c r="COZ216"/>
      <c r="CPA216"/>
      <c r="CPB216"/>
      <c r="CPC216"/>
      <c r="CPD216"/>
      <c r="CPE216"/>
      <c r="CPF216"/>
      <c r="CPG216"/>
      <c r="CPH216"/>
      <c r="CPI216"/>
      <c r="CPJ216"/>
      <c r="CPK216"/>
      <c r="CPL216"/>
      <c r="CPM216"/>
      <c r="CPN216"/>
      <c r="CPO216"/>
      <c r="CPP216"/>
      <c r="CPQ216"/>
      <c r="CPR216"/>
      <c r="CPS216"/>
      <c r="CPT216"/>
      <c r="CPU216"/>
      <c r="CPV216"/>
      <c r="CPW216"/>
      <c r="CPX216"/>
      <c r="CPY216"/>
      <c r="CPZ216"/>
      <c r="CQA216"/>
      <c r="CQB216"/>
      <c r="CQC216"/>
      <c r="CQD216"/>
      <c r="CQE216"/>
      <c r="CQF216"/>
      <c r="CQG216"/>
      <c r="CQH216"/>
      <c r="CQI216"/>
      <c r="CQJ216"/>
      <c r="CQK216"/>
      <c r="CQL216"/>
      <c r="CQM216"/>
      <c r="CQN216"/>
      <c r="CQO216"/>
      <c r="CQP216"/>
      <c r="CQQ216"/>
      <c r="CQR216"/>
      <c r="CQS216"/>
      <c r="CQT216"/>
      <c r="CQU216"/>
      <c r="CQV216"/>
      <c r="CQW216"/>
      <c r="CQX216"/>
      <c r="CQY216"/>
      <c r="CQZ216"/>
      <c r="CRA216"/>
      <c r="CRB216"/>
      <c r="CRC216"/>
      <c r="CRD216"/>
      <c r="CRE216"/>
      <c r="CRF216"/>
      <c r="CRG216"/>
      <c r="CRH216"/>
      <c r="CRI216"/>
      <c r="CRJ216"/>
      <c r="CRK216"/>
      <c r="CRL216"/>
      <c r="CRM216"/>
      <c r="CRN216"/>
      <c r="CRO216"/>
      <c r="CRP216"/>
      <c r="CRQ216"/>
      <c r="CRR216"/>
      <c r="CRS216"/>
      <c r="CRT216"/>
      <c r="CRU216"/>
      <c r="CRV216"/>
      <c r="CRW216"/>
      <c r="CRX216"/>
      <c r="CRY216"/>
      <c r="CRZ216"/>
      <c r="CSA216"/>
      <c r="CSB216"/>
      <c r="CSC216"/>
      <c r="CSD216"/>
      <c r="CSE216"/>
      <c r="CSF216"/>
      <c r="CSG216"/>
      <c r="CSH216"/>
      <c r="CSI216"/>
      <c r="CSJ216"/>
      <c r="CSK216"/>
      <c r="CSL216"/>
      <c r="CSM216"/>
      <c r="CSN216"/>
      <c r="CSO216"/>
      <c r="CSP216"/>
      <c r="CSQ216"/>
      <c r="CSR216"/>
      <c r="CSS216"/>
      <c r="CST216"/>
      <c r="CSU216"/>
      <c r="CSV216"/>
      <c r="CSW216"/>
      <c r="CSX216"/>
      <c r="CSY216"/>
      <c r="CSZ216"/>
      <c r="CTA216"/>
      <c r="CTB216"/>
      <c r="CTC216"/>
      <c r="CTD216"/>
      <c r="CTE216"/>
      <c r="CTF216"/>
      <c r="CTG216"/>
      <c r="CTH216"/>
      <c r="CTI216"/>
      <c r="CTJ216"/>
      <c r="CTK216"/>
      <c r="CTL216"/>
      <c r="CTM216"/>
      <c r="CTN216"/>
      <c r="CTO216"/>
      <c r="CTP216"/>
      <c r="CTQ216"/>
      <c r="CTR216"/>
      <c r="CTS216"/>
      <c r="CTT216"/>
      <c r="CTU216"/>
      <c r="CTV216"/>
      <c r="CTW216"/>
      <c r="CTX216"/>
      <c r="CTY216"/>
      <c r="CTZ216"/>
      <c r="CUA216"/>
      <c r="CUB216"/>
      <c r="CUC216"/>
      <c r="CUD216"/>
      <c r="CUE216"/>
      <c r="CUF216"/>
      <c r="CUG216"/>
      <c r="CUH216"/>
      <c r="CUI216"/>
      <c r="CUJ216"/>
      <c r="CUK216"/>
      <c r="CUL216"/>
      <c r="CUM216"/>
      <c r="CUN216"/>
      <c r="CUO216"/>
      <c r="CUP216"/>
      <c r="CUQ216"/>
      <c r="CUR216"/>
      <c r="CUS216"/>
      <c r="CUT216"/>
      <c r="CUU216"/>
      <c r="CUV216"/>
      <c r="CUW216"/>
      <c r="CUX216"/>
      <c r="CUY216"/>
      <c r="CUZ216"/>
      <c r="CVA216"/>
      <c r="CVB216"/>
      <c r="CVC216"/>
      <c r="CVD216"/>
      <c r="CVE216"/>
      <c r="CVF216"/>
      <c r="CVG216"/>
      <c r="CVH216"/>
      <c r="CVI216"/>
      <c r="CVJ216"/>
      <c r="CVK216"/>
      <c r="CVL216"/>
      <c r="CVM216"/>
      <c r="CVN216"/>
      <c r="CVO216"/>
      <c r="CVP216"/>
      <c r="CVQ216"/>
      <c r="CVR216"/>
      <c r="CVS216"/>
      <c r="CVT216"/>
      <c r="CVU216"/>
      <c r="CVV216"/>
      <c r="CVW216"/>
      <c r="CVX216"/>
      <c r="CVY216"/>
      <c r="CVZ216"/>
      <c r="CWA216"/>
      <c r="CWB216"/>
      <c r="CWC216"/>
      <c r="CWD216"/>
      <c r="CWE216"/>
      <c r="CWF216"/>
      <c r="CWG216"/>
      <c r="CWH216"/>
      <c r="CWI216"/>
      <c r="CWJ216"/>
      <c r="CWK216"/>
      <c r="CWL216"/>
      <c r="CWM216"/>
      <c r="CWN216"/>
      <c r="CWO216"/>
      <c r="CWP216"/>
      <c r="CWQ216"/>
      <c r="CWR216"/>
      <c r="CWS216"/>
      <c r="CWT216"/>
      <c r="CWU216"/>
      <c r="CWV216"/>
      <c r="CWW216"/>
      <c r="CWX216"/>
      <c r="CWY216"/>
      <c r="CWZ216"/>
      <c r="CXA216"/>
      <c r="CXB216"/>
      <c r="CXC216"/>
      <c r="CXD216"/>
      <c r="CXE216"/>
      <c r="CXF216"/>
      <c r="CXG216"/>
      <c r="CXH216"/>
      <c r="CXI216"/>
      <c r="CXJ216"/>
      <c r="CXK216"/>
      <c r="CXL216"/>
      <c r="CXM216"/>
      <c r="CXN216"/>
      <c r="CXO216"/>
      <c r="CXP216"/>
      <c r="CXQ216"/>
      <c r="CXR216"/>
      <c r="CXS216"/>
      <c r="CXT216"/>
      <c r="CXU216"/>
      <c r="CXV216"/>
      <c r="CXW216"/>
      <c r="CXX216"/>
      <c r="CXY216"/>
      <c r="CXZ216"/>
      <c r="CYA216"/>
      <c r="CYB216"/>
      <c r="CYC216"/>
      <c r="CYD216"/>
      <c r="CYE216"/>
      <c r="CYF216"/>
      <c r="CYG216"/>
      <c r="CYH216"/>
      <c r="CYI216"/>
      <c r="CYJ216"/>
      <c r="CYK216"/>
      <c r="CYL216"/>
      <c r="CYM216"/>
      <c r="CYN216"/>
      <c r="CYO216"/>
      <c r="CYP216"/>
      <c r="CYQ216"/>
      <c r="CYR216"/>
      <c r="CYS216"/>
      <c r="CYT216"/>
      <c r="CYU216"/>
      <c r="CYV216"/>
      <c r="CYW216"/>
      <c r="CYX216"/>
      <c r="CYY216"/>
      <c r="CYZ216"/>
      <c r="CZA216"/>
      <c r="CZB216"/>
      <c r="CZC216"/>
      <c r="CZD216"/>
      <c r="CZE216"/>
      <c r="CZF216"/>
      <c r="CZG216"/>
      <c r="CZH216"/>
      <c r="CZI216"/>
      <c r="CZJ216"/>
      <c r="CZK216"/>
      <c r="CZL216"/>
      <c r="CZM216"/>
      <c r="CZN216"/>
      <c r="CZO216"/>
      <c r="CZP216"/>
      <c r="CZQ216"/>
      <c r="CZR216"/>
      <c r="CZS216"/>
      <c r="CZT216"/>
      <c r="CZU216"/>
      <c r="CZV216"/>
      <c r="CZW216"/>
      <c r="CZX216"/>
      <c r="CZY216"/>
      <c r="CZZ216"/>
      <c r="DAA216"/>
      <c r="DAB216"/>
      <c r="DAC216"/>
      <c r="DAD216"/>
      <c r="DAE216"/>
      <c r="DAF216"/>
      <c r="DAG216"/>
      <c r="DAH216"/>
      <c r="DAI216"/>
      <c r="DAJ216"/>
      <c r="DAK216"/>
      <c r="DAL216"/>
      <c r="DAM216"/>
      <c r="DAN216"/>
      <c r="DAO216"/>
      <c r="DAP216"/>
      <c r="DAQ216"/>
      <c r="DAR216"/>
      <c r="DAS216"/>
      <c r="DAT216"/>
      <c r="DAU216"/>
      <c r="DAV216"/>
      <c r="DAW216"/>
      <c r="DAX216"/>
      <c r="DAY216"/>
      <c r="DAZ216"/>
      <c r="DBA216"/>
      <c r="DBB216"/>
      <c r="DBC216"/>
      <c r="DBD216"/>
      <c r="DBE216"/>
      <c r="DBF216"/>
      <c r="DBG216"/>
      <c r="DBH216"/>
      <c r="DBI216"/>
      <c r="DBJ216"/>
      <c r="DBK216"/>
      <c r="DBL216"/>
      <c r="DBM216"/>
      <c r="DBN216"/>
      <c r="DBO216"/>
      <c r="DBP216"/>
      <c r="DBQ216"/>
      <c r="DBR216"/>
      <c r="DBS216"/>
      <c r="DBT216"/>
      <c r="DBU216"/>
      <c r="DBV216"/>
      <c r="DBW216"/>
      <c r="DBX216"/>
      <c r="DBY216"/>
      <c r="DBZ216"/>
      <c r="DCA216"/>
      <c r="DCB216"/>
      <c r="DCC216"/>
      <c r="DCD216"/>
      <c r="DCE216"/>
      <c r="DCF216"/>
      <c r="DCG216"/>
      <c r="DCH216"/>
      <c r="DCI216"/>
      <c r="DCJ216"/>
      <c r="DCK216"/>
      <c r="DCL216"/>
      <c r="DCM216"/>
      <c r="DCN216"/>
      <c r="DCO216"/>
      <c r="DCP216"/>
      <c r="DCQ216"/>
      <c r="DCR216"/>
      <c r="DCS216"/>
      <c r="DCT216"/>
      <c r="DCU216"/>
      <c r="DCV216"/>
      <c r="DCW216"/>
      <c r="DCX216"/>
      <c r="DCY216"/>
      <c r="DCZ216"/>
      <c r="DDA216"/>
      <c r="DDB216"/>
      <c r="DDC216"/>
      <c r="DDD216"/>
      <c r="DDE216"/>
      <c r="DDF216"/>
      <c r="DDG216"/>
      <c r="DDH216"/>
      <c r="DDI216"/>
      <c r="DDJ216"/>
      <c r="DDK216"/>
      <c r="DDL216"/>
      <c r="DDM216"/>
      <c r="DDN216"/>
      <c r="DDO216"/>
      <c r="DDP216"/>
      <c r="DDQ216"/>
      <c r="DDR216"/>
      <c r="DDS216"/>
      <c r="DDT216"/>
      <c r="DDU216"/>
      <c r="DDV216"/>
      <c r="DDW216"/>
      <c r="DDX216"/>
      <c r="DDY216"/>
      <c r="DDZ216"/>
      <c r="DEA216"/>
      <c r="DEB216"/>
      <c r="DEC216"/>
      <c r="DED216"/>
      <c r="DEE216"/>
      <c r="DEF216"/>
      <c r="DEG216"/>
      <c r="DEH216"/>
      <c r="DEI216"/>
      <c r="DEJ216"/>
      <c r="DEK216"/>
      <c r="DEL216"/>
      <c r="DEM216"/>
      <c r="DEN216"/>
      <c r="DEO216"/>
      <c r="DEP216"/>
      <c r="DEQ216"/>
      <c r="DER216"/>
      <c r="DES216"/>
      <c r="DET216"/>
      <c r="DEU216"/>
      <c r="DEV216"/>
      <c r="DEW216"/>
      <c r="DEX216"/>
      <c r="DEY216"/>
      <c r="DEZ216"/>
      <c r="DFA216"/>
      <c r="DFB216"/>
      <c r="DFC216"/>
      <c r="DFD216"/>
      <c r="DFE216"/>
      <c r="DFF216"/>
      <c r="DFG216"/>
      <c r="DFH216"/>
      <c r="DFI216"/>
      <c r="DFJ216"/>
      <c r="DFK216"/>
      <c r="DFL216"/>
      <c r="DFM216"/>
      <c r="DFN216"/>
      <c r="DFO216"/>
      <c r="DFP216"/>
      <c r="DFQ216"/>
      <c r="DFR216"/>
      <c r="DFS216"/>
      <c r="DFT216"/>
      <c r="DFU216"/>
      <c r="DFV216"/>
      <c r="DFW216"/>
      <c r="DFX216"/>
      <c r="DFY216"/>
      <c r="DFZ216"/>
      <c r="DGA216"/>
      <c r="DGB216"/>
      <c r="DGC216"/>
      <c r="DGD216"/>
      <c r="DGE216"/>
      <c r="DGF216"/>
      <c r="DGG216"/>
      <c r="DGH216"/>
      <c r="DGI216"/>
      <c r="DGJ216"/>
      <c r="DGK216"/>
      <c r="DGL216"/>
      <c r="DGM216"/>
      <c r="DGN216"/>
      <c r="DGO216"/>
      <c r="DGP216"/>
      <c r="DGQ216"/>
      <c r="DGR216"/>
      <c r="DGS216"/>
      <c r="DGT216"/>
      <c r="DGU216"/>
      <c r="DGV216"/>
      <c r="DGW216"/>
      <c r="DGX216"/>
      <c r="DGY216"/>
      <c r="DGZ216"/>
      <c r="DHA216"/>
      <c r="DHB216"/>
      <c r="DHC216"/>
      <c r="DHD216"/>
      <c r="DHE216"/>
      <c r="DHF216"/>
      <c r="DHG216"/>
      <c r="DHH216"/>
      <c r="DHI216"/>
      <c r="DHJ216"/>
      <c r="DHK216"/>
      <c r="DHL216"/>
      <c r="DHM216"/>
      <c r="DHN216"/>
      <c r="DHO216"/>
      <c r="DHP216"/>
      <c r="DHQ216"/>
      <c r="DHR216"/>
      <c r="DHS216"/>
      <c r="DHT216"/>
      <c r="DHU216"/>
      <c r="DHV216"/>
      <c r="DHW216"/>
      <c r="DHX216"/>
      <c r="DHY216"/>
      <c r="DHZ216"/>
      <c r="DIA216"/>
      <c r="DIB216"/>
      <c r="DIC216"/>
      <c r="DID216"/>
      <c r="DIE216"/>
      <c r="DIF216"/>
      <c r="DIG216"/>
      <c r="DIH216"/>
      <c r="DII216"/>
      <c r="DIJ216"/>
      <c r="DIK216"/>
      <c r="DIL216"/>
      <c r="DIM216"/>
      <c r="DIN216"/>
      <c r="DIO216"/>
      <c r="DIP216"/>
      <c r="DIQ216"/>
      <c r="DIR216"/>
      <c r="DIS216"/>
      <c r="DIT216"/>
      <c r="DIU216"/>
      <c r="DIV216"/>
      <c r="DIW216"/>
      <c r="DIX216"/>
      <c r="DIY216"/>
      <c r="DIZ216"/>
      <c r="DJA216"/>
      <c r="DJB216"/>
      <c r="DJC216"/>
      <c r="DJD216"/>
      <c r="DJE216"/>
      <c r="DJF216"/>
      <c r="DJG216"/>
      <c r="DJH216"/>
      <c r="DJI216"/>
      <c r="DJJ216"/>
      <c r="DJK216"/>
      <c r="DJL216"/>
      <c r="DJM216"/>
      <c r="DJN216"/>
      <c r="DJO216"/>
      <c r="DJP216"/>
      <c r="DJQ216"/>
      <c r="DJR216"/>
      <c r="DJS216"/>
      <c r="DJT216"/>
      <c r="DJU216"/>
      <c r="DJV216"/>
      <c r="DJW216"/>
      <c r="DJX216"/>
      <c r="DJY216"/>
      <c r="DJZ216"/>
      <c r="DKA216"/>
      <c r="DKB216"/>
      <c r="DKC216"/>
      <c r="DKD216"/>
      <c r="DKE216"/>
      <c r="DKF216"/>
      <c r="DKG216"/>
      <c r="DKH216"/>
      <c r="DKI216"/>
      <c r="DKJ216"/>
      <c r="DKK216"/>
      <c r="DKL216"/>
      <c r="DKM216"/>
      <c r="DKN216"/>
      <c r="DKO216"/>
      <c r="DKP216"/>
      <c r="DKQ216"/>
      <c r="DKR216"/>
      <c r="DKS216"/>
      <c r="DKT216"/>
      <c r="DKU216"/>
      <c r="DKV216"/>
      <c r="DKW216"/>
      <c r="DKX216"/>
      <c r="DKY216"/>
      <c r="DKZ216"/>
      <c r="DLA216"/>
      <c r="DLB216"/>
      <c r="DLC216"/>
      <c r="DLD216"/>
      <c r="DLE216"/>
      <c r="DLF216"/>
      <c r="DLG216"/>
      <c r="DLH216"/>
      <c r="DLI216"/>
      <c r="DLJ216"/>
      <c r="DLK216"/>
      <c r="DLL216"/>
      <c r="DLM216"/>
      <c r="DLN216"/>
      <c r="DLO216"/>
      <c r="DLP216"/>
      <c r="DLQ216"/>
      <c r="DLR216"/>
      <c r="DLS216"/>
      <c r="DLT216"/>
      <c r="DLU216"/>
      <c r="DLV216"/>
      <c r="DLW216"/>
      <c r="DLX216"/>
      <c r="DLY216"/>
      <c r="DLZ216"/>
      <c r="DMA216"/>
      <c r="DMB216"/>
      <c r="DMC216"/>
      <c r="DMD216"/>
      <c r="DME216"/>
      <c r="DMF216"/>
      <c r="DMG216"/>
      <c r="DMH216"/>
      <c r="DMI216"/>
      <c r="DMJ216"/>
      <c r="DMK216"/>
      <c r="DML216"/>
      <c r="DMM216"/>
      <c r="DMN216"/>
      <c r="DMO216"/>
      <c r="DMP216"/>
      <c r="DMQ216"/>
      <c r="DMR216"/>
      <c r="DMS216"/>
      <c r="DMT216"/>
      <c r="DMU216"/>
      <c r="DMV216"/>
      <c r="DMW216"/>
      <c r="DMX216"/>
      <c r="DMY216"/>
      <c r="DMZ216"/>
      <c r="DNA216"/>
      <c r="DNB216"/>
      <c r="DNC216"/>
      <c r="DND216"/>
      <c r="DNE216"/>
      <c r="DNF216"/>
      <c r="DNG216"/>
      <c r="DNH216"/>
      <c r="DNI216"/>
      <c r="DNJ216"/>
      <c r="DNK216"/>
      <c r="DNL216"/>
      <c r="DNM216"/>
      <c r="DNN216"/>
      <c r="DNO216"/>
      <c r="DNP216"/>
      <c r="DNQ216"/>
      <c r="DNR216"/>
      <c r="DNS216"/>
      <c r="DNT216"/>
      <c r="DNU216"/>
      <c r="DNV216"/>
      <c r="DNW216"/>
      <c r="DNX216"/>
      <c r="DNY216"/>
      <c r="DNZ216"/>
      <c r="DOA216"/>
      <c r="DOB216"/>
      <c r="DOC216"/>
      <c r="DOD216"/>
      <c r="DOE216"/>
      <c r="DOF216"/>
      <c r="DOG216"/>
      <c r="DOH216"/>
      <c r="DOI216"/>
      <c r="DOJ216"/>
      <c r="DOK216"/>
      <c r="DOL216"/>
      <c r="DOM216"/>
      <c r="DON216"/>
      <c r="DOO216"/>
      <c r="DOP216"/>
      <c r="DOQ216"/>
      <c r="DOR216"/>
      <c r="DOS216"/>
      <c r="DOT216"/>
      <c r="DOU216"/>
      <c r="DOV216"/>
      <c r="DOW216"/>
      <c r="DOX216"/>
      <c r="DOY216"/>
      <c r="DOZ216"/>
      <c r="DPA216"/>
      <c r="DPB216"/>
      <c r="DPC216"/>
      <c r="DPD216"/>
      <c r="DPE216"/>
      <c r="DPF216"/>
      <c r="DPG216"/>
      <c r="DPH216"/>
      <c r="DPI216"/>
      <c r="DPJ216"/>
      <c r="DPK216"/>
      <c r="DPL216"/>
      <c r="DPM216"/>
      <c r="DPN216"/>
      <c r="DPO216"/>
      <c r="DPP216"/>
      <c r="DPQ216"/>
      <c r="DPR216"/>
      <c r="DPS216"/>
      <c r="DPT216"/>
      <c r="DPU216"/>
      <c r="DPV216"/>
      <c r="DPW216"/>
      <c r="DPX216"/>
      <c r="DPY216"/>
      <c r="DPZ216"/>
      <c r="DQA216"/>
      <c r="DQB216"/>
      <c r="DQC216"/>
      <c r="DQD216"/>
      <c r="DQE216"/>
      <c r="DQF216"/>
      <c r="DQG216"/>
      <c r="DQH216"/>
      <c r="DQI216"/>
      <c r="DQJ216"/>
      <c r="DQK216"/>
      <c r="DQL216"/>
      <c r="DQM216"/>
      <c r="DQN216"/>
      <c r="DQO216"/>
      <c r="DQP216"/>
      <c r="DQQ216"/>
      <c r="DQR216"/>
      <c r="DQS216"/>
      <c r="DQT216"/>
      <c r="DQU216"/>
      <c r="DQV216"/>
      <c r="DQW216"/>
      <c r="DQX216"/>
      <c r="DQY216"/>
      <c r="DQZ216"/>
      <c r="DRA216"/>
      <c r="DRB216"/>
      <c r="DRC216"/>
      <c r="DRD216"/>
      <c r="DRE216"/>
      <c r="DRF216"/>
      <c r="DRG216"/>
      <c r="DRH216"/>
      <c r="DRI216"/>
      <c r="DRJ216"/>
      <c r="DRK216"/>
      <c r="DRL216"/>
      <c r="DRM216"/>
      <c r="DRN216"/>
      <c r="DRO216"/>
      <c r="DRP216"/>
      <c r="DRQ216"/>
      <c r="DRR216"/>
      <c r="DRS216"/>
      <c r="DRT216"/>
      <c r="DRU216"/>
      <c r="DRV216"/>
      <c r="DRW216"/>
      <c r="DRX216"/>
      <c r="DRY216"/>
      <c r="DRZ216"/>
      <c r="DSA216"/>
      <c r="DSB216"/>
      <c r="DSC216"/>
      <c r="DSD216"/>
      <c r="DSE216"/>
      <c r="DSF216"/>
      <c r="DSG216"/>
      <c r="DSH216"/>
      <c r="DSI216"/>
      <c r="DSJ216"/>
      <c r="DSK216"/>
      <c r="DSL216"/>
      <c r="DSM216"/>
      <c r="DSN216"/>
      <c r="DSO216"/>
      <c r="DSP216"/>
      <c r="DSQ216"/>
      <c r="DSR216"/>
      <c r="DSS216"/>
      <c r="DST216"/>
      <c r="DSU216"/>
      <c r="DSV216"/>
      <c r="DSW216"/>
      <c r="DSX216"/>
      <c r="DSY216"/>
      <c r="DSZ216"/>
      <c r="DTA216"/>
      <c r="DTB216"/>
      <c r="DTC216"/>
      <c r="DTD216"/>
      <c r="DTE216"/>
      <c r="DTF216"/>
      <c r="DTG216"/>
      <c r="DTH216"/>
      <c r="DTI216"/>
      <c r="DTJ216"/>
      <c r="DTK216"/>
      <c r="DTL216"/>
      <c r="DTM216"/>
      <c r="DTN216"/>
      <c r="DTO216"/>
      <c r="DTP216"/>
      <c r="DTQ216"/>
      <c r="DTR216"/>
      <c r="DTS216"/>
      <c r="DTT216"/>
      <c r="DTU216"/>
      <c r="DTV216"/>
      <c r="DTW216"/>
      <c r="DTX216"/>
      <c r="DTY216"/>
      <c r="DTZ216"/>
      <c r="DUA216"/>
      <c r="DUB216"/>
      <c r="DUC216"/>
      <c r="DUD216"/>
      <c r="DUE216"/>
      <c r="DUF216"/>
      <c r="DUG216"/>
      <c r="DUH216"/>
      <c r="DUI216"/>
      <c r="DUJ216"/>
      <c r="DUK216"/>
      <c r="DUL216"/>
      <c r="DUM216"/>
      <c r="DUN216"/>
      <c r="DUO216"/>
      <c r="DUP216"/>
      <c r="DUQ216"/>
      <c r="DUR216"/>
      <c r="DUS216"/>
      <c r="DUT216"/>
      <c r="DUU216"/>
      <c r="DUV216"/>
      <c r="DUW216"/>
      <c r="DUX216"/>
      <c r="DUY216"/>
      <c r="DUZ216"/>
      <c r="DVA216"/>
      <c r="DVB216"/>
      <c r="DVC216"/>
      <c r="DVD216"/>
      <c r="DVE216"/>
      <c r="DVF216"/>
      <c r="DVG216"/>
      <c r="DVH216"/>
      <c r="DVI216"/>
      <c r="DVJ216"/>
      <c r="DVK216"/>
      <c r="DVL216"/>
      <c r="DVM216"/>
      <c r="DVN216"/>
      <c r="DVO216"/>
      <c r="DVP216"/>
      <c r="DVQ216"/>
      <c r="DVR216"/>
      <c r="DVS216"/>
      <c r="DVT216"/>
      <c r="DVU216"/>
      <c r="DVV216"/>
      <c r="DVW216"/>
      <c r="DVX216"/>
      <c r="DVY216"/>
      <c r="DVZ216"/>
      <c r="DWA216"/>
      <c r="DWB216"/>
      <c r="DWC216"/>
      <c r="DWD216"/>
      <c r="DWE216"/>
      <c r="DWF216"/>
      <c r="DWG216"/>
      <c r="DWH216"/>
      <c r="DWI216"/>
      <c r="DWJ216"/>
      <c r="DWK216"/>
      <c r="DWL216"/>
      <c r="DWM216"/>
      <c r="DWN216"/>
      <c r="DWO216"/>
      <c r="DWP216"/>
      <c r="DWQ216"/>
      <c r="DWR216"/>
      <c r="DWS216"/>
      <c r="DWT216"/>
      <c r="DWU216"/>
      <c r="DWV216"/>
      <c r="DWW216"/>
      <c r="DWX216"/>
      <c r="DWY216"/>
      <c r="DWZ216"/>
      <c r="DXA216"/>
      <c r="DXB216"/>
      <c r="DXC216"/>
      <c r="DXD216"/>
      <c r="DXE216"/>
      <c r="DXF216"/>
      <c r="DXG216"/>
      <c r="DXH216"/>
      <c r="DXI216"/>
      <c r="DXJ216"/>
      <c r="DXK216"/>
      <c r="DXL216"/>
      <c r="DXM216"/>
      <c r="DXN216"/>
      <c r="DXO216"/>
      <c r="DXP216"/>
      <c r="DXQ216"/>
      <c r="DXR216"/>
      <c r="DXS216"/>
      <c r="DXT216"/>
      <c r="DXU216"/>
      <c r="DXV216"/>
      <c r="DXW216"/>
      <c r="DXX216"/>
      <c r="DXY216"/>
      <c r="DXZ216"/>
      <c r="DYA216"/>
      <c r="DYB216"/>
      <c r="DYC216"/>
      <c r="DYD216"/>
      <c r="DYE216"/>
      <c r="DYF216"/>
      <c r="DYG216"/>
      <c r="DYH216"/>
      <c r="DYI216"/>
      <c r="DYJ216"/>
      <c r="DYK216"/>
      <c r="DYL216"/>
      <c r="DYM216"/>
      <c r="DYN216"/>
      <c r="DYO216"/>
      <c r="DYP216"/>
      <c r="DYQ216"/>
      <c r="DYR216"/>
      <c r="DYS216"/>
      <c r="DYT216"/>
      <c r="DYU216"/>
      <c r="DYV216"/>
      <c r="DYW216"/>
      <c r="DYX216"/>
      <c r="DYY216"/>
      <c r="DYZ216"/>
      <c r="DZA216"/>
      <c r="DZB216"/>
      <c r="DZC216"/>
      <c r="DZD216"/>
      <c r="DZE216"/>
      <c r="DZF216"/>
      <c r="DZG216"/>
      <c r="DZH216"/>
      <c r="DZI216"/>
      <c r="DZJ216"/>
      <c r="DZK216"/>
      <c r="DZL216"/>
      <c r="DZM216"/>
      <c r="DZN216"/>
      <c r="DZO216"/>
      <c r="DZP216"/>
      <c r="DZQ216"/>
      <c r="DZR216"/>
      <c r="DZS216"/>
      <c r="DZT216"/>
      <c r="DZU216"/>
      <c r="DZV216"/>
      <c r="DZW216"/>
      <c r="DZX216"/>
      <c r="DZY216"/>
      <c r="DZZ216"/>
      <c r="EAA216"/>
      <c r="EAB216"/>
      <c r="EAC216"/>
      <c r="EAD216"/>
      <c r="EAE216"/>
      <c r="EAF216"/>
      <c r="EAG216"/>
      <c r="EAH216"/>
      <c r="EAI216"/>
      <c r="EAJ216"/>
      <c r="EAK216"/>
      <c r="EAL216"/>
      <c r="EAM216"/>
      <c r="EAN216"/>
      <c r="EAO216"/>
      <c r="EAP216"/>
      <c r="EAQ216"/>
      <c r="EAR216"/>
      <c r="EAS216"/>
      <c r="EAT216"/>
      <c r="EAU216"/>
      <c r="EAV216"/>
      <c r="EAW216"/>
      <c r="EAX216"/>
      <c r="EAY216"/>
      <c r="EAZ216"/>
      <c r="EBA216"/>
      <c r="EBB216"/>
      <c r="EBC216"/>
      <c r="EBD216"/>
      <c r="EBE216"/>
      <c r="EBF216"/>
      <c r="EBG216"/>
      <c r="EBH216"/>
      <c r="EBI216"/>
      <c r="EBJ216"/>
      <c r="EBK216"/>
      <c r="EBL216"/>
      <c r="EBM216"/>
      <c r="EBN216"/>
      <c r="EBO216"/>
      <c r="EBP216"/>
      <c r="EBQ216"/>
      <c r="EBR216"/>
      <c r="EBS216"/>
      <c r="EBT216"/>
      <c r="EBU216"/>
      <c r="EBV216"/>
      <c r="EBW216"/>
      <c r="EBX216"/>
      <c r="EBY216"/>
      <c r="EBZ216"/>
      <c r="ECA216"/>
      <c r="ECB216"/>
      <c r="ECC216"/>
      <c r="ECD216"/>
      <c r="ECE216"/>
      <c r="ECF216"/>
      <c r="ECG216"/>
      <c r="ECH216"/>
      <c r="ECI216"/>
      <c r="ECJ216"/>
      <c r="ECK216"/>
      <c r="ECL216"/>
      <c r="ECM216"/>
      <c r="ECN216"/>
      <c r="ECO216"/>
      <c r="ECP216"/>
      <c r="ECQ216"/>
      <c r="ECR216"/>
      <c r="ECS216"/>
      <c r="ECT216"/>
      <c r="ECU216"/>
      <c r="ECV216"/>
      <c r="ECW216"/>
      <c r="ECX216"/>
      <c r="ECY216"/>
      <c r="ECZ216"/>
      <c r="EDA216"/>
      <c r="EDB216"/>
      <c r="EDC216"/>
      <c r="EDD216"/>
      <c r="EDE216"/>
      <c r="EDF216"/>
      <c r="EDG216"/>
      <c r="EDH216"/>
      <c r="EDI216"/>
      <c r="EDJ216"/>
      <c r="EDK216"/>
      <c r="EDL216"/>
      <c r="EDM216"/>
      <c r="EDN216"/>
      <c r="EDO216"/>
      <c r="EDP216"/>
      <c r="EDQ216"/>
      <c r="EDR216"/>
      <c r="EDS216"/>
      <c r="EDT216"/>
      <c r="EDU216"/>
      <c r="EDV216"/>
      <c r="EDW216"/>
      <c r="EDX216"/>
      <c r="EDY216"/>
      <c r="EDZ216"/>
      <c r="EEA216"/>
      <c r="EEB216"/>
      <c r="EEC216"/>
      <c r="EED216"/>
      <c r="EEE216"/>
      <c r="EEF216"/>
      <c r="EEG216"/>
      <c r="EEH216"/>
      <c r="EEI216"/>
      <c r="EEJ216"/>
      <c r="EEK216"/>
      <c r="EEL216"/>
      <c r="EEM216"/>
      <c r="EEN216"/>
      <c r="EEO216"/>
      <c r="EEP216"/>
      <c r="EEQ216"/>
      <c r="EER216"/>
      <c r="EES216"/>
      <c r="EET216"/>
      <c r="EEU216"/>
      <c r="EEV216"/>
      <c r="EEW216"/>
      <c r="EEX216"/>
      <c r="EEY216"/>
      <c r="EEZ216"/>
      <c r="EFA216"/>
      <c r="EFB216"/>
      <c r="EFC216"/>
      <c r="EFD216"/>
      <c r="EFE216"/>
      <c r="EFF216"/>
      <c r="EFG216"/>
      <c r="EFH216"/>
      <c r="EFI216"/>
      <c r="EFJ216"/>
      <c r="EFK216"/>
      <c r="EFL216"/>
      <c r="EFM216"/>
      <c r="EFN216"/>
      <c r="EFO216"/>
      <c r="EFP216"/>
      <c r="EFQ216"/>
      <c r="EFR216"/>
      <c r="EFS216"/>
      <c r="EFT216"/>
      <c r="EFU216"/>
      <c r="EFV216"/>
      <c r="EFW216"/>
      <c r="EFX216"/>
      <c r="EFY216"/>
      <c r="EFZ216"/>
      <c r="EGA216"/>
      <c r="EGB216"/>
      <c r="EGC216"/>
      <c r="EGD216"/>
      <c r="EGE216"/>
      <c r="EGF216"/>
      <c r="EGG216"/>
      <c r="EGH216"/>
      <c r="EGI216"/>
      <c r="EGJ216"/>
      <c r="EGK216"/>
      <c r="EGL216"/>
      <c r="EGM216"/>
      <c r="EGN216"/>
      <c r="EGO216"/>
      <c r="EGP216"/>
      <c r="EGQ216"/>
      <c r="EGR216"/>
      <c r="EGS216"/>
      <c r="EGT216"/>
      <c r="EGU216"/>
      <c r="EGV216"/>
      <c r="EGW216"/>
      <c r="EGX216"/>
      <c r="EGY216"/>
      <c r="EGZ216"/>
      <c r="EHA216"/>
      <c r="EHB216"/>
      <c r="EHC216"/>
      <c r="EHD216"/>
      <c r="EHE216"/>
      <c r="EHF216"/>
      <c r="EHG216"/>
      <c r="EHH216"/>
      <c r="EHI216"/>
      <c r="EHJ216"/>
      <c r="EHK216"/>
      <c r="EHL216"/>
      <c r="EHM216"/>
      <c r="EHN216"/>
      <c r="EHO216"/>
      <c r="EHP216"/>
      <c r="EHQ216"/>
      <c r="EHR216"/>
      <c r="EHS216"/>
      <c r="EHT216"/>
      <c r="EHU216"/>
      <c r="EHV216"/>
      <c r="EHW216"/>
      <c r="EHX216"/>
      <c r="EHY216"/>
      <c r="EHZ216"/>
      <c r="EIA216"/>
      <c r="EIB216"/>
      <c r="EIC216"/>
      <c r="EID216"/>
      <c r="EIE216"/>
      <c r="EIF216"/>
      <c r="EIG216"/>
      <c r="EIH216"/>
      <c r="EII216"/>
      <c r="EIJ216"/>
      <c r="EIK216"/>
      <c r="EIL216"/>
      <c r="EIM216"/>
      <c r="EIN216"/>
      <c r="EIO216"/>
      <c r="EIP216"/>
      <c r="EIQ216"/>
      <c r="EIR216"/>
      <c r="EIS216"/>
      <c r="EIT216"/>
      <c r="EIU216"/>
      <c r="EIV216"/>
      <c r="EIW216"/>
      <c r="EIX216"/>
      <c r="EIY216"/>
      <c r="EIZ216"/>
      <c r="EJA216"/>
      <c r="EJB216"/>
      <c r="EJC216"/>
      <c r="EJD216"/>
      <c r="EJE216"/>
      <c r="EJF216"/>
      <c r="EJG216"/>
      <c r="EJH216"/>
      <c r="EJI216"/>
      <c r="EJJ216"/>
      <c r="EJK216"/>
      <c r="EJL216"/>
      <c r="EJM216"/>
      <c r="EJN216"/>
      <c r="EJO216"/>
      <c r="EJP216"/>
      <c r="EJQ216"/>
      <c r="EJR216"/>
      <c r="EJS216"/>
      <c r="EJT216"/>
      <c r="EJU216"/>
      <c r="EJV216"/>
      <c r="EJW216"/>
      <c r="EJX216"/>
      <c r="EJY216"/>
      <c r="EJZ216"/>
      <c r="EKA216"/>
      <c r="EKB216"/>
      <c r="EKC216"/>
      <c r="EKD216"/>
      <c r="EKE216"/>
      <c r="EKF216"/>
      <c r="EKG216"/>
      <c r="EKH216"/>
      <c r="EKI216"/>
      <c r="EKJ216"/>
      <c r="EKK216"/>
      <c r="EKL216"/>
      <c r="EKM216"/>
      <c r="EKN216"/>
      <c r="EKO216"/>
      <c r="EKP216"/>
      <c r="EKQ216"/>
      <c r="EKR216"/>
      <c r="EKS216"/>
      <c r="EKT216"/>
      <c r="EKU216"/>
      <c r="EKV216"/>
      <c r="EKW216"/>
      <c r="EKX216"/>
      <c r="EKY216"/>
      <c r="EKZ216"/>
      <c r="ELA216"/>
      <c r="ELB216"/>
      <c r="ELC216"/>
      <c r="ELD216"/>
      <c r="ELE216"/>
      <c r="ELF216"/>
      <c r="ELG216"/>
      <c r="ELH216"/>
      <c r="ELI216"/>
      <c r="ELJ216"/>
      <c r="ELK216"/>
      <c r="ELL216"/>
      <c r="ELM216"/>
      <c r="ELN216"/>
      <c r="ELO216"/>
      <c r="ELP216"/>
      <c r="ELQ216"/>
      <c r="ELR216"/>
      <c r="ELS216"/>
      <c r="ELT216"/>
      <c r="ELU216"/>
      <c r="ELV216"/>
      <c r="ELW216"/>
      <c r="ELX216"/>
      <c r="ELY216"/>
      <c r="ELZ216"/>
      <c r="EMA216"/>
      <c r="EMB216"/>
      <c r="EMC216"/>
      <c r="EMD216"/>
      <c r="EME216"/>
      <c r="EMF216"/>
      <c r="EMG216"/>
      <c r="EMH216"/>
      <c r="EMI216"/>
      <c r="EMJ216"/>
      <c r="EMK216"/>
      <c r="EML216"/>
      <c r="EMM216"/>
      <c r="EMN216"/>
      <c r="EMO216"/>
      <c r="EMP216"/>
      <c r="EMQ216"/>
      <c r="EMR216"/>
      <c r="EMS216"/>
      <c r="EMT216"/>
      <c r="EMU216"/>
      <c r="EMV216"/>
      <c r="EMW216"/>
      <c r="EMX216"/>
      <c r="EMY216"/>
      <c r="EMZ216"/>
      <c r="ENA216"/>
      <c r="ENB216"/>
      <c r="ENC216"/>
      <c r="END216"/>
      <c r="ENE216"/>
      <c r="ENF216"/>
      <c r="ENG216"/>
      <c r="ENH216"/>
      <c r="ENI216"/>
      <c r="ENJ216"/>
      <c r="ENK216"/>
      <c r="ENL216"/>
      <c r="ENM216"/>
      <c r="ENN216"/>
      <c r="ENO216"/>
      <c r="ENP216"/>
      <c r="ENQ216"/>
      <c r="ENR216"/>
      <c r="ENS216"/>
      <c r="ENT216"/>
      <c r="ENU216"/>
      <c r="ENV216"/>
      <c r="ENW216"/>
      <c r="ENX216"/>
      <c r="ENY216"/>
      <c r="ENZ216"/>
      <c r="EOA216"/>
      <c r="EOB216"/>
      <c r="EOC216"/>
      <c r="EOD216"/>
      <c r="EOE216"/>
      <c r="EOF216"/>
      <c r="EOG216"/>
      <c r="EOH216"/>
      <c r="EOI216"/>
      <c r="EOJ216"/>
      <c r="EOK216"/>
      <c r="EOL216"/>
      <c r="EOM216"/>
      <c r="EON216"/>
      <c r="EOO216"/>
      <c r="EOP216"/>
      <c r="EOQ216"/>
      <c r="EOR216"/>
      <c r="EOS216"/>
      <c r="EOT216"/>
      <c r="EOU216"/>
      <c r="EOV216"/>
      <c r="EOW216"/>
      <c r="EOX216"/>
      <c r="EOY216"/>
      <c r="EOZ216"/>
      <c r="EPA216"/>
      <c r="EPB216"/>
      <c r="EPC216"/>
      <c r="EPD216"/>
      <c r="EPE216"/>
      <c r="EPF216"/>
      <c r="EPG216"/>
      <c r="EPH216"/>
      <c r="EPI216"/>
      <c r="EPJ216"/>
      <c r="EPK216"/>
      <c r="EPL216"/>
      <c r="EPM216"/>
      <c r="EPN216"/>
      <c r="EPO216"/>
      <c r="EPP216"/>
      <c r="EPQ216"/>
      <c r="EPR216"/>
      <c r="EPS216"/>
      <c r="EPT216"/>
      <c r="EPU216"/>
      <c r="EPV216"/>
      <c r="EPW216"/>
      <c r="EPX216"/>
      <c r="EPY216"/>
      <c r="EPZ216"/>
      <c r="EQA216"/>
      <c r="EQB216"/>
      <c r="EQC216"/>
      <c r="EQD216"/>
      <c r="EQE216"/>
      <c r="EQF216"/>
      <c r="EQG216"/>
      <c r="EQH216"/>
      <c r="EQI216"/>
      <c r="EQJ216"/>
      <c r="EQK216"/>
      <c r="EQL216"/>
      <c r="EQM216"/>
      <c r="EQN216"/>
      <c r="EQO216"/>
      <c r="EQP216"/>
      <c r="EQQ216"/>
      <c r="EQR216"/>
      <c r="EQS216"/>
      <c r="EQT216"/>
      <c r="EQU216"/>
      <c r="EQV216"/>
      <c r="EQW216"/>
      <c r="EQX216"/>
      <c r="EQY216"/>
      <c r="EQZ216"/>
      <c r="ERA216"/>
      <c r="ERB216"/>
      <c r="ERC216"/>
      <c r="ERD216"/>
      <c r="ERE216"/>
      <c r="ERF216"/>
      <c r="ERG216"/>
      <c r="ERH216"/>
      <c r="ERI216"/>
      <c r="ERJ216"/>
      <c r="ERK216"/>
      <c r="ERL216"/>
      <c r="ERM216"/>
      <c r="ERN216"/>
      <c r="ERO216"/>
      <c r="ERP216"/>
      <c r="ERQ216"/>
      <c r="ERR216"/>
      <c r="ERS216"/>
      <c r="ERT216"/>
      <c r="ERU216"/>
      <c r="ERV216"/>
      <c r="ERW216"/>
      <c r="ERX216"/>
      <c r="ERY216"/>
      <c r="ERZ216"/>
      <c r="ESA216"/>
      <c r="ESB216"/>
      <c r="ESC216"/>
      <c r="ESD216"/>
      <c r="ESE216"/>
      <c r="ESF216"/>
      <c r="ESG216"/>
      <c r="ESH216"/>
      <c r="ESI216"/>
      <c r="ESJ216"/>
      <c r="ESK216"/>
      <c r="ESL216"/>
      <c r="ESM216"/>
      <c r="ESN216"/>
      <c r="ESO216"/>
      <c r="ESP216"/>
      <c r="ESQ216"/>
      <c r="ESR216"/>
      <c r="ESS216"/>
      <c r="EST216"/>
      <c r="ESU216"/>
      <c r="ESV216"/>
      <c r="ESW216"/>
      <c r="ESX216"/>
      <c r="ESY216"/>
      <c r="ESZ216"/>
      <c r="ETA216"/>
      <c r="ETB216"/>
      <c r="ETC216"/>
      <c r="ETD216"/>
      <c r="ETE216"/>
      <c r="ETF216"/>
      <c r="ETG216"/>
      <c r="ETH216"/>
      <c r="ETI216"/>
      <c r="ETJ216"/>
      <c r="ETK216"/>
      <c r="ETL216"/>
      <c r="ETM216"/>
      <c r="ETN216"/>
      <c r="ETO216"/>
      <c r="ETP216"/>
      <c r="ETQ216"/>
      <c r="ETR216"/>
      <c r="ETS216"/>
      <c r="ETT216"/>
      <c r="ETU216"/>
      <c r="ETV216"/>
      <c r="ETW216"/>
      <c r="ETX216"/>
      <c r="ETY216"/>
      <c r="ETZ216"/>
      <c r="EUA216"/>
      <c r="EUB216"/>
      <c r="EUC216"/>
      <c r="EUD216"/>
      <c r="EUE216"/>
      <c r="EUF216"/>
      <c r="EUG216"/>
      <c r="EUH216"/>
      <c r="EUI216"/>
      <c r="EUJ216"/>
      <c r="EUK216"/>
      <c r="EUL216"/>
      <c r="EUM216"/>
      <c r="EUN216"/>
      <c r="EUO216"/>
      <c r="EUP216"/>
      <c r="EUQ216"/>
      <c r="EUR216"/>
      <c r="EUS216"/>
      <c r="EUT216"/>
      <c r="EUU216"/>
      <c r="EUV216"/>
      <c r="EUW216"/>
      <c r="EUX216"/>
      <c r="EUY216"/>
      <c r="EUZ216"/>
      <c r="EVA216"/>
      <c r="EVB216"/>
      <c r="EVC216"/>
      <c r="EVD216"/>
      <c r="EVE216"/>
      <c r="EVF216"/>
      <c r="EVG216"/>
      <c r="EVH216"/>
      <c r="EVI216"/>
      <c r="EVJ216"/>
      <c r="EVK216"/>
      <c r="EVL216"/>
      <c r="EVM216"/>
      <c r="EVN216"/>
      <c r="EVO216"/>
      <c r="EVP216"/>
      <c r="EVQ216"/>
      <c r="EVR216"/>
      <c r="EVS216"/>
      <c r="EVT216"/>
      <c r="EVU216"/>
      <c r="EVV216"/>
      <c r="EVW216"/>
      <c r="EVX216"/>
      <c r="EVY216"/>
      <c r="EVZ216"/>
      <c r="EWA216"/>
      <c r="EWB216"/>
      <c r="EWC216"/>
      <c r="EWD216"/>
      <c r="EWE216"/>
      <c r="EWF216"/>
      <c r="EWG216"/>
      <c r="EWH216"/>
      <c r="EWI216"/>
      <c r="EWJ216"/>
      <c r="EWK216"/>
      <c r="EWL216"/>
      <c r="EWM216"/>
      <c r="EWN216"/>
      <c r="EWO216"/>
      <c r="EWP216"/>
      <c r="EWQ216"/>
      <c r="EWR216"/>
      <c r="EWS216"/>
      <c r="EWT216"/>
      <c r="EWU216"/>
      <c r="EWV216"/>
      <c r="EWW216"/>
      <c r="EWX216"/>
      <c r="EWY216"/>
      <c r="EWZ216"/>
      <c r="EXA216"/>
      <c r="EXB216"/>
      <c r="EXC216"/>
      <c r="EXD216"/>
      <c r="EXE216"/>
      <c r="EXF216"/>
      <c r="EXG216"/>
      <c r="EXH216"/>
      <c r="EXI216"/>
      <c r="EXJ216"/>
      <c r="EXK216"/>
      <c r="EXL216"/>
      <c r="EXM216"/>
      <c r="EXN216"/>
      <c r="EXO216"/>
      <c r="EXP216"/>
      <c r="EXQ216"/>
      <c r="EXR216"/>
      <c r="EXS216"/>
      <c r="EXT216"/>
      <c r="EXU216"/>
      <c r="EXV216"/>
      <c r="EXW216"/>
      <c r="EXX216"/>
      <c r="EXY216"/>
      <c r="EXZ216"/>
      <c r="EYA216"/>
      <c r="EYB216"/>
      <c r="EYC216"/>
      <c r="EYD216"/>
      <c r="EYE216"/>
      <c r="EYF216"/>
      <c r="EYG216"/>
      <c r="EYH216"/>
      <c r="EYI216"/>
      <c r="EYJ216"/>
      <c r="EYK216"/>
      <c r="EYL216"/>
      <c r="EYM216"/>
      <c r="EYN216"/>
      <c r="EYO216"/>
      <c r="EYP216"/>
      <c r="EYQ216"/>
      <c r="EYR216"/>
      <c r="EYS216"/>
      <c r="EYT216"/>
      <c r="EYU216"/>
      <c r="EYV216"/>
      <c r="EYW216"/>
      <c r="EYX216"/>
      <c r="EYY216"/>
      <c r="EYZ216"/>
      <c r="EZA216"/>
      <c r="EZB216"/>
      <c r="EZC216"/>
      <c r="EZD216"/>
      <c r="EZE216"/>
      <c r="EZF216"/>
      <c r="EZG216"/>
      <c r="EZH216"/>
      <c r="EZI216"/>
      <c r="EZJ216"/>
      <c r="EZK216"/>
      <c r="EZL216"/>
      <c r="EZM216"/>
      <c r="EZN216"/>
      <c r="EZO216"/>
      <c r="EZP216"/>
      <c r="EZQ216"/>
      <c r="EZR216"/>
      <c r="EZS216"/>
      <c r="EZT216"/>
      <c r="EZU216"/>
      <c r="EZV216"/>
      <c r="EZW216"/>
      <c r="EZX216"/>
      <c r="EZY216"/>
      <c r="EZZ216"/>
      <c r="FAA216"/>
      <c r="FAB216"/>
      <c r="FAC216"/>
      <c r="FAD216"/>
      <c r="FAE216"/>
      <c r="FAF216"/>
      <c r="FAG216"/>
      <c r="FAH216"/>
      <c r="FAI216"/>
      <c r="FAJ216"/>
      <c r="FAK216"/>
      <c r="FAL216"/>
      <c r="FAM216"/>
      <c r="FAN216"/>
      <c r="FAO216"/>
      <c r="FAP216"/>
      <c r="FAQ216"/>
      <c r="FAR216"/>
      <c r="FAS216"/>
      <c r="FAT216"/>
      <c r="FAU216"/>
      <c r="FAV216"/>
      <c r="FAW216"/>
      <c r="FAX216"/>
      <c r="FAY216"/>
      <c r="FAZ216"/>
      <c r="FBA216"/>
      <c r="FBB216"/>
      <c r="FBC216"/>
      <c r="FBD216"/>
      <c r="FBE216"/>
      <c r="FBF216"/>
      <c r="FBG216"/>
      <c r="FBH216"/>
      <c r="FBI216"/>
      <c r="FBJ216"/>
      <c r="FBK216"/>
      <c r="FBL216"/>
      <c r="FBM216"/>
      <c r="FBN216"/>
      <c r="FBO216"/>
      <c r="FBP216"/>
      <c r="FBQ216"/>
      <c r="FBR216"/>
      <c r="FBS216"/>
      <c r="FBT216"/>
      <c r="FBU216"/>
      <c r="FBV216"/>
      <c r="FBW216"/>
      <c r="FBX216"/>
      <c r="FBY216"/>
      <c r="FBZ216"/>
      <c r="FCA216"/>
      <c r="FCB216"/>
      <c r="FCC216"/>
      <c r="FCD216"/>
      <c r="FCE216"/>
      <c r="FCF216"/>
      <c r="FCG216"/>
      <c r="FCH216"/>
      <c r="FCI216"/>
      <c r="FCJ216"/>
      <c r="FCK216"/>
      <c r="FCL216"/>
      <c r="FCM216"/>
      <c r="FCN216"/>
      <c r="FCO216"/>
      <c r="FCP216"/>
      <c r="FCQ216"/>
      <c r="FCR216"/>
      <c r="FCS216"/>
      <c r="FCT216"/>
      <c r="FCU216"/>
      <c r="FCV216"/>
      <c r="FCW216"/>
      <c r="FCX216"/>
      <c r="FCY216"/>
      <c r="FCZ216"/>
      <c r="FDA216"/>
      <c r="FDB216"/>
      <c r="FDC216"/>
      <c r="FDD216"/>
      <c r="FDE216"/>
      <c r="FDF216"/>
      <c r="FDG216"/>
      <c r="FDH216"/>
      <c r="FDI216"/>
      <c r="FDJ216"/>
      <c r="FDK216"/>
      <c r="FDL216"/>
      <c r="FDM216"/>
      <c r="FDN216"/>
      <c r="FDO216"/>
      <c r="FDP216"/>
      <c r="FDQ216"/>
      <c r="FDR216"/>
      <c r="FDS216"/>
      <c r="FDT216"/>
      <c r="FDU216"/>
      <c r="FDV216"/>
      <c r="FDW216"/>
      <c r="FDX216"/>
      <c r="FDY216"/>
      <c r="FDZ216"/>
      <c r="FEA216"/>
      <c r="FEB216"/>
      <c r="FEC216"/>
      <c r="FED216"/>
      <c r="FEE216"/>
      <c r="FEF216"/>
      <c r="FEG216"/>
      <c r="FEH216"/>
      <c r="FEI216"/>
      <c r="FEJ216"/>
      <c r="FEK216"/>
      <c r="FEL216"/>
      <c r="FEM216"/>
      <c r="FEN216"/>
      <c r="FEO216"/>
      <c r="FEP216"/>
      <c r="FEQ216"/>
      <c r="FER216"/>
      <c r="FES216"/>
      <c r="FET216"/>
      <c r="FEU216"/>
      <c r="FEV216"/>
      <c r="FEW216"/>
      <c r="FEX216"/>
      <c r="FEY216"/>
      <c r="FEZ216"/>
      <c r="FFA216"/>
      <c r="FFB216"/>
      <c r="FFC216"/>
      <c r="FFD216"/>
      <c r="FFE216"/>
      <c r="FFF216"/>
      <c r="FFG216"/>
      <c r="FFH216"/>
      <c r="FFI216"/>
      <c r="FFJ216"/>
      <c r="FFK216"/>
      <c r="FFL216"/>
      <c r="FFM216"/>
      <c r="FFN216"/>
      <c r="FFO216"/>
      <c r="FFP216"/>
      <c r="FFQ216"/>
      <c r="FFR216"/>
      <c r="FFS216"/>
      <c r="FFT216"/>
      <c r="FFU216"/>
      <c r="FFV216"/>
      <c r="FFW216"/>
      <c r="FFX216"/>
      <c r="FFY216"/>
      <c r="FFZ216"/>
      <c r="FGA216"/>
      <c r="FGB216"/>
      <c r="FGC216"/>
      <c r="FGD216"/>
      <c r="FGE216"/>
      <c r="FGF216"/>
      <c r="FGG216"/>
      <c r="FGH216"/>
      <c r="FGI216"/>
      <c r="FGJ216"/>
      <c r="FGK216"/>
      <c r="FGL216"/>
      <c r="FGM216"/>
      <c r="FGN216"/>
      <c r="FGO216"/>
      <c r="FGP216"/>
      <c r="FGQ216"/>
      <c r="FGR216"/>
      <c r="FGS216"/>
      <c r="FGT216"/>
      <c r="FGU216"/>
      <c r="FGV216"/>
      <c r="FGW216"/>
      <c r="FGX216"/>
      <c r="FGY216"/>
      <c r="FGZ216"/>
      <c r="FHA216"/>
      <c r="FHB216"/>
      <c r="FHC216"/>
      <c r="FHD216"/>
      <c r="FHE216"/>
      <c r="FHF216"/>
      <c r="FHG216"/>
      <c r="FHH216"/>
      <c r="FHI216"/>
      <c r="FHJ216"/>
      <c r="FHK216"/>
      <c r="FHL216"/>
      <c r="FHM216"/>
      <c r="FHN216"/>
      <c r="FHO216"/>
      <c r="FHP216"/>
      <c r="FHQ216"/>
      <c r="FHR216"/>
      <c r="FHS216"/>
      <c r="FHT216"/>
      <c r="FHU216"/>
      <c r="FHV216"/>
      <c r="FHW216"/>
      <c r="FHX216"/>
      <c r="FHY216"/>
      <c r="FHZ216"/>
      <c r="FIA216"/>
      <c r="FIB216"/>
      <c r="FIC216"/>
      <c r="FID216"/>
      <c r="FIE216"/>
      <c r="FIF216"/>
      <c r="FIG216"/>
      <c r="FIH216"/>
      <c r="FII216"/>
      <c r="FIJ216"/>
      <c r="FIK216"/>
      <c r="FIL216"/>
      <c r="FIM216"/>
      <c r="FIN216"/>
      <c r="FIO216"/>
      <c r="FIP216"/>
      <c r="FIQ216"/>
      <c r="FIR216"/>
      <c r="FIS216"/>
      <c r="FIT216"/>
      <c r="FIU216"/>
      <c r="FIV216"/>
      <c r="FIW216"/>
      <c r="FIX216"/>
      <c r="FIY216"/>
      <c r="FIZ216"/>
      <c r="FJA216"/>
      <c r="FJB216"/>
      <c r="FJC216"/>
      <c r="FJD216"/>
      <c r="FJE216"/>
      <c r="FJF216"/>
      <c r="FJG216"/>
      <c r="FJH216"/>
      <c r="FJI216"/>
      <c r="FJJ216"/>
      <c r="FJK216"/>
      <c r="FJL216"/>
      <c r="FJM216"/>
      <c r="FJN216"/>
      <c r="FJO216"/>
      <c r="FJP216"/>
      <c r="FJQ216"/>
      <c r="FJR216"/>
      <c r="FJS216"/>
      <c r="FJT216"/>
      <c r="FJU216"/>
      <c r="FJV216"/>
      <c r="FJW216"/>
      <c r="FJX216"/>
      <c r="FJY216"/>
      <c r="FJZ216"/>
      <c r="FKA216"/>
      <c r="FKB216"/>
      <c r="FKC216"/>
      <c r="FKD216"/>
      <c r="FKE216"/>
      <c r="FKF216"/>
      <c r="FKG216"/>
      <c r="FKH216"/>
      <c r="FKI216"/>
      <c r="FKJ216"/>
      <c r="FKK216"/>
      <c r="FKL216"/>
      <c r="FKM216"/>
      <c r="FKN216"/>
      <c r="FKO216"/>
      <c r="FKP216"/>
      <c r="FKQ216"/>
      <c r="FKR216"/>
      <c r="FKS216"/>
      <c r="FKT216"/>
      <c r="FKU216"/>
      <c r="FKV216"/>
      <c r="FKW216"/>
      <c r="FKX216"/>
      <c r="FKY216"/>
      <c r="FKZ216"/>
      <c r="FLA216"/>
      <c r="FLB216"/>
      <c r="FLC216"/>
      <c r="FLD216"/>
      <c r="FLE216"/>
      <c r="FLF216"/>
      <c r="FLG216"/>
      <c r="FLH216"/>
      <c r="FLI216"/>
      <c r="FLJ216"/>
      <c r="FLK216"/>
      <c r="FLL216"/>
      <c r="FLM216"/>
      <c r="FLN216"/>
      <c r="FLO216"/>
      <c r="FLP216"/>
      <c r="FLQ216"/>
      <c r="FLR216"/>
      <c r="FLS216"/>
      <c r="FLT216"/>
      <c r="FLU216"/>
      <c r="FLV216"/>
      <c r="FLW216"/>
      <c r="FLX216"/>
      <c r="FLY216"/>
      <c r="FLZ216"/>
      <c r="FMA216"/>
      <c r="FMB216"/>
      <c r="FMC216"/>
      <c r="FMD216"/>
      <c r="FME216"/>
      <c r="FMF216"/>
      <c r="FMG216"/>
      <c r="FMH216"/>
      <c r="FMI216"/>
      <c r="FMJ216"/>
      <c r="FMK216"/>
      <c r="FML216"/>
      <c r="FMM216"/>
      <c r="FMN216"/>
      <c r="FMO216"/>
      <c r="FMP216"/>
      <c r="FMQ216"/>
      <c r="FMR216"/>
      <c r="FMS216"/>
      <c r="FMT216"/>
      <c r="FMU216"/>
      <c r="FMV216"/>
      <c r="FMW216"/>
      <c r="FMX216"/>
      <c r="FMY216"/>
      <c r="FMZ216"/>
      <c r="FNA216"/>
      <c r="FNB216"/>
      <c r="FNC216"/>
      <c r="FND216"/>
      <c r="FNE216"/>
      <c r="FNF216"/>
      <c r="FNG216"/>
      <c r="FNH216"/>
      <c r="FNI216"/>
      <c r="FNJ216"/>
      <c r="FNK216"/>
      <c r="FNL216"/>
      <c r="FNM216"/>
      <c r="FNN216"/>
      <c r="FNO216"/>
      <c r="FNP216"/>
      <c r="FNQ216"/>
      <c r="FNR216"/>
      <c r="FNS216"/>
      <c r="FNT216"/>
      <c r="FNU216"/>
      <c r="FNV216"/>
      <c r="FNW216"/>
      <c r="FNX216"/>
      <c r="FNY216"/>
      <c r="FNZ216"/>
      <c r="FOA216"/>
      <c r="FOB216"/>
      <c r="FOC216"/>
      <c r="FOD216"/>
      <c r="FOE216"/>
      <c r="FOF216"/>
      <c r="FOG216"/>
      <c r="FOH216"/>
      <c r="FOI216"/>
      <c r="FOJ216"/>
      <c r="FOK216"/>
      <c r="FOL216"/>
      <c r="FOM216"/>
      <c r="FON216"/>
      <c r="FOO216"/>
      <c r="FOP216"/>
      <c r="FOQ216"/>
      <c r="FOR216"/>
      <c r="FOS216"/>
      <c r="FOT216"/>
      <c r="FOU216"/>
      <c r="FOV216"/>
      <c r="FOW216"/>
      <c r="FOX216"/>
      <c r="FOY216"/>
      <c r="FOZ216"/>
      <c r="FPA216"/>
      <c r="FPB216"/>
      <c r="FPC216"/>
      <c r="FPD216"/>
      <c r="FPE216"/>
      <c r="FPF216"/>
      <c r="FPG216"/>
      <c r="FPH216"/>
      <c r="FPI216"/>
      <c r="FPJ216"/>
      <c r="FPK216"/>
      <c r="FPL216"/>
      <c r="FPM216"/>
      <c r="FPN216"/>
      <c r="FPO216"/>
      <c r="FPP216"/>
      <c r="FPQ216"/>
      <c r="FPR216"/>
      <c r="FPS216"/>
      <c r="FPT216"/>
      <c r="FPU216"/>
      <c r="FPV216"/>
      <c r="FPW216"/>
      <c r="FPX216"/>
      <c r="FPY216"/>
      <c r="FPZ216"/>
      <c r="FQA216"/>
      <c r="FQB216"/>
      <c r="FQC216"/>
      <c r="FQD216"/>
      <c r="FQE216"/>
      <c r="FQF216"/>
      <c r="FQG216"/>
      <c r="FQH216"/>
      <c r="FQI216"/>
      <c r="FQJ216"/>
      <c r="FQK216"/>
      <c r="FQL216"/>
      <c r="FQM216"/>
      <c r="FQN216"/>
      <c r="FQO216"/>
      <c r="FQP216"/>
      <c r="FQQ216"/>
      <c r="FQR216"/>
      <c r="FQS216"/>
      <c r="FQT216"/>
      <c r="FQU216"/>
      <c r="FQV216"/>
      <c r="FQW216"/>
      <c r="FQX216"/>
      <c r="FQY216"/>
      <c r="FQZ216"/>
      <c r="FRA216"/>
      <c r="FRB216"/>
      <c r="FRC216"/>
      <c r="FRD216"/>
      <c r="FRE216"/>
      <c r="FRF216"/>
      <c r="FRG216"/>
      <c r="FRH216"/>
      <c r="FRI216"/>
      <c r="FRJ216"/>
      <c r="FRK216"/>
      <c r="FRL216"/>
      <c r="FRM216"/>
      <c r="FRN216"/>
      <c r="FRO216"/>
      <c r="FRP216"/>
      <c r="FRQ216"/>
      <c r="FRR216"/>
      <c r="FRS216"/>
      <c r="FRT216"/>
      <c r="FRU216"/>
      <c r="FRV216"/>
      <c r="FRW216"/>
      <c r="FRX216"/>
      <c r="FRY216"/>
      <c r="FRZ216"/>
      <c r="FSA216"/>
      <c r="FSB216"/>
      <c r="FSC216"/>
      <c r="FSD216"/>
      <c r="FSE216"/>
      <c r="FSF216"/>
      <c r="FSG216"/>
      <c r="FSH216"/>
      <c r="FSI216"/>
      <c r="FSJ216"/>
      <c r="FSK216"/>
      <c r="FSL216"/>
      <c r="FSM216"/>
      <c r="FSN216"/>
      <c r="FSO216"/>
      <c r="FSP216"/>
      <c r="FSQ216"/>
      <c r="FSR216"/>
      <c r="FSS216"/>
      <c r="FST216"/>
      <c r="FSU216"/>
      <c r="FSV216"/>
      <c r="FSW216"/>
      <c r="FSX216"/>
      <c r="FSY216"/>
      <c r="FSZ216"/>
      <c r="FTA216"/>
      <c r="FTB216"/>
      <c r="FTC216"/>
      <c r="FTD216"/>
      <c r="FTE216"/>
      <c r="FTF216"/>
      <c r="FTG216"/>
      <c r="FTH216"/>
      <c r="FTI216"/>
      <c r="FTJ216"/>
      <c r="FTK216"/>
      <c r="FTL216"/>
      <c r="FTM216"/>
      <c r="FTN216"/>
      <c r="FTO216"/>
      <c r="FTP216"/>
      <c r="FTQ216"/>
      <c r="FTR216"/>
      <c r="FTS216"/>
      <c r="FTT216"/>
      <c r="FTU216"/>
      <c r="FTV216"/>
      <c r="FTW216"/>
      <c r="FTX216"/>
      <c r="FTY216"/>
      <c r="FTZ216"/>
      <c r="FUA216"/>
      <c r="FUB216"/>
      <c r="FUC216"/>
      <c r="FUD216"/>
      <c r="FUE216"/>
      <c r="FUF216"/>
      <c r="FUG216"/>
      <c r="FUH216"/>
      <c r="FUI216"/>
      <c r="FUJ216"/>
      <c r="FUK216"/>
      <c r="FUL216"/>
      <c r="FUM216"/>
      <c r="FUN216"/>
      <c r="FUO216"/>
      <c r="FUP216"/>
      <c r="FUQ216"/>
      <c r="FUR216"/>
      <c r="FUS216"/>
      <c r="FUT216"/>
      <c r="FUU216"/>
      <c r="FUV216"/>
      <c r="FUW216"/>
      <c r="FUX216"/>
      <c r="FUY216"/>
      <c r="FUZ216"/>
      <c r="FVA216"/>
      <c r="FVB216"/>
      <c r="FVC216"/>
      <c r="FVD216"/>
      <c r="FVE216"/>
      <c r="FVF216"/>
      <c r="FVG216"/>
      <c r="FVH216"/>
      <c r="FVI216"/>
      <c r="FVJ216"/>
      <c r="FVK216"/>
      <c r="FVL216"/>
      <c r="FVM216"/>
      <c r="FVN216"/>
      <c r="FVO216"/>
      <c r="FVP216"/>
      <c r="FVQ216"/>
      <c r="FVR216"/>
      <c r="FVS216"/>
      <c r="FVT216"/>
      <c r="FVU216"/>
      <c r="FVV216"/>
      <c r="FVW216"/>
      <c r="FVX216"/>
      <c r="FVY216"/>
      <c r="FVZ216"/>
      <c r="FWA216"/>
      <c r="FWB216"/>
      <c r="FWC216"/>
      <c r="FWD216"/>
      <c r="FWE216"/>
      <c r="FWF216"/>
      <c r="FWG216"/>
      <c r="FWH216"/>
      <c r="FWI216"/>
      <c r="FWJ216"/>
      <c r="FWK216"/>
      <c r="FWL216"/>
      <c r="FWM216"/>
      <c r="FWN216"/>
      <c r="FWO216"/>
      <c r="FWP216"/>
      <c r="FWQ216"/>
      <c r="FWR216"/>
      <c r="FWS216"/>
      <c r="FWT216"/>
      <c r="FWU216"/>
      <c r="FWV216"/>
      <c r="FWW216"/>
      <c r="FWX216"/>
      <c r="FWY216"/>
      <c r="FWZ216"/>
      <c r="FXA216"/>
      <c r="FXB216"/>
      <c r="FXC216"/>
      <c r="FXD216"/>
      <c r="FXE216"/>
      <c r="FXF216"/>
      <c r="FXG216"/>
      <c r="FXH216"/>
      <c r="FXI216"/>
      <c r="FXJ216"/>
      <c r="FXK216"/>
      <c r="FXL216"/>
      <c r="FXM216"/>
      <c r="FXN216"/>
      <c r="FXO216"/>
      <c r="FXP216"/>
      <c r="FXQ216"/>
      <c r="FXR216"/>
      <c r="FXS216"/>
      <c r="FXT216"/>
      <c r="FXU216"/>
      <c r="FXV216"/>
      <c r="FXW216"/>
      <c r="FXX216"/>
      <c r="FXY216"/>
      <c r="FXZ216"/>
      <c r="FYA216"/>
      <c r="FYB216"/>
      <c r="FYC216"/>
      <c r="FYD216"/>
      <c r="FYE216"/>
      <c r="FYF216"/>
      <c r="FYG216"/>
      <c r="FYH216"/>
      <c r="FYI216"/>
      <c r="FYJ216"/>
      <c r="FYK216"/>
      <c r="FYL216"/>
      <c r="FYM216"/>
      <c r="FYN216"/>
      <c r="FYO216"/>
      <c r="FYP216"/>
      <c r="FYQ216"/>
      <c r="FYR216"/>
      <c r="FYS216"/>
      <c r="FYT216"/>
      <c r="FYU216"/>
      <c r="FYV216"/>
      <c r="FYW216"/>
      <c r="FYX216"/>
      <c r="FYY216"/>
      <c r="FYZ216"/>
      <c r="FZA216"/>
      <c r="FZB216"/>
      <c r="FZC216"/>
      <c r="FZD216"/>
      <c r="FZE216"/>
      <c r="FZF216"/>
      <c r="FZG216"/>
      <c r="FZH216"/>
      <c r="FZI216"/>
      <c r="FZJ216"/>
      <c r="FZK216"/>
      <c r="FZL216"/>
      <c r="FZM216"/>
      <c r="FZN216"/>
      <c r="FZO216"/>
      <c r="FZP216"/>
      <c r="FZQ216"/>
      <c r="FZR216"/>
      <c r="FZS216"/>
      <c r="FZT216"/>
      <c r="FZU216"/>
      <c r="FZV216"/>
      <c r="FZW216"/>
      <c r="FZX216"/>
      <c r="FZY216"/>
      <c r="FZZ216"/>
      <c r="GAA216"/>
      <c r="GAB216"/>
      <c r="GAC216"/>
      <c r="GAD216"/>
      <c r="GAE216"/>
      <c r="GAF216"/>
      <c r="GAG216"/>
      <c r="GAH216"/>
      <c r="GAI216"/>
      <c r="GAJ216"/>
      <c r="GAK216"/>
      <c r="GAL216"/>
      <c r="GAM216"/>
      <c r="GAN216"/>
      <c r="GAO216"/>
      <c r="GAP216"/>
      <c r="GAQ216"/>
      <c r="GAR216"/>
      <c r="GAS216"/>
      <c r="GAT216"/>
      <c r="GAU216"/>
      <c r="GAV216"/>
      <c r="GAW216"/>
      <c r="GAX216"/>
      <c r="GAY216"/>
      <c r="GAZ216"/>
      <c r="GBA216"/>
      <c r="GBB216"/>
      <c r="GBC216"/>
      <c r="GBD216"/>
      <c r="GBE216"/>
      <c r="GBF216"/>
      <c r="GBG216"/>
      <c r="GBH216"/>
      <c r="GBI216"/>
      <c r="GBJ216"/>
      <c r="GBK216"/>
      <c r="GBL216"/>
      <c r="GBM216"/>
      <c r="GBN216"/>
      <c r="GBO216"/>
      <c r="GBP216"/>
      <c r="GBQ216"/>
      <c r="GBR216"/>
      <c r="GBS216"/>
      <c r="GBT216"/>
      <c r="GBU216"/>
      <c r="GBV216"/>
      <c r="GBW216"/>
      <c r="GBX216"/>
      <c r="GBY216"/>
      <c r="GBZ216"/>
      <c r="GCA216"/>
      <c r="GCB216"/>
      <c r="GCC216"/>
      <c r="GCD216"/>
      <c r="GCE216"/>
      <c r="GCF216"/>
      <c r="GCG216"/>
      <c r="GCH216"/>
      <c r="GCI216"/>
      <c r="GCJ216"/>
      <c r="GCK216"/>
      <c r="GCL216"/>
      <c r="GCM216"/>
      <c r="GCN216"/>
      <c r="GCO216"/>
      <c r="GCP216"/>
      <c r="GCQ216"/>
      <c r="GCR216"/>
      <c r="GCS216"/>
      <c r="GCT216"/>
      <c r="GCU216"/>
      <c r="GCV216"/>
      <c r="GCW216"/>
      <c r="GCX216"/>
      <c r="GCY216"/>
      <c r="GCZ216"/>
      <c r="GDA216"/>
      <c r="GDB216"/>
      <c r="GDC216"/>
      <c r="GDD216"/>
      <c r="GDE216"/>
      <c r="GDF216"/>
      <c r="GDG216"/>
      <c r="GDH216"/>
      <c r="GDI216"/>
      <c r="GDJ216"/>
      <c r="GDK216"/>
      <c r="GDL216"/>
      <c r="GDM216"/>
      <c r="GDN216"/>
      <c r="GDO216"/>
      <c r="GDP216"/>
      <c r="GDQ216"/>
      <c r="GDR216"/>
      <c r="GDS216"/>
      <c r="GDT216"/>
      <c r="GDU216"/>
      <c r="GDV216"/>
      <c r="GDW216"/>
      <c r="GDX216"/>
      <c r="GDY216"/>
      <c r="GDZ216"/>
      <c r="GEA216"/>
      <c r="GEB216"/>
      <c r="GEC216"/>
      <c r="GED216"/>
      <c r="GEE216"/>
      <c r="GEF216"/>
      <c r="GEG216"/>
      <c r="GEH216"/>
      <c r="GEI216"/>
      <c r="GEJ216"/>
      <c r="GEK216"/>
      <c r="GEL216"/>
      <c r="GEM216"/>
      <c r="GEN216"/>
      <c r="GEO216"/>
      <c r="GEP216"/>
      <c r="GEQ216"/>
      <c r="GER216"/>
      <c r="GES216"/>
      <c r="GET216"/>
      <c r="GEU216"/>
      <c r="GEV216"/>
      <c r="GEW216"/>
      <c r="GEX216"/>
      <c r="GEY216"/>
      <c r="GEZ216"/>
      <c r="GFA216"/>
      <c r="GFB216"/>
      <c r="GFC216"/>
      <c r="GFD216"/>
      <c r="GFE216"/>
      <c r="GFF216"/>
      <c r="GFG216"/>
      <c r="GFH216"/>
      <c r="GFI216"/>
      <c r="GFJ216"/>
      <c r="GFK216"/>
      <c r="GFL216"/>
      <c r="GFM216"/>
      <c r="GFN216"/>
      <c r="GFO216"/>
      <c r="GFP216"/>
      <c r="GFQ216"/>
      <c r="GFR216"/>
      <c r="GFS216"/>
      <c r="GFT216"/>
      <c r="GFU216"/>
      <c r="GFV216"/>
      <c r="GFW216"/>
      <c r="GFX216"/>
      <c r="GFY216"/>
      <c r="GFZ216"/>
      <c r="GGA216"/>
      <c r="GGB216"/>
      <c r="GGC216"/>
      <c r="GGD216"/>
      <c r="GGE216"/>
      <c r="GGF216"/>
      <c r="GGG216"/>
      <c r="GGH216"/>
      <c r="GGI216"/>
      <c r="GGJ216"/>
      <c r="GGK216"/>
      <c r="GGL216"/>
      <c r="GGM216"/>
      <c r="GGN216"/>
      <c r="GGO216"/>
      <c r="GGP216"/>
      <c r="GGQ216"/>
      <c r="GGR216"/>
      <c r="GGS216"/>
      <c r="GGT216"/>
      <c r="GGU216"/>
      <c r="GGV216"/>
      <c r="GGW216"/>
      <c r="GGX216"/>
      <c r="GGY216"/>
      <c r="GGZ216"/>
      <c r="GHA216"/>
      <c r="GHB216"/>
      <c r="GHC216"/>
      <c r="GHD216"/>
      <c r="GHE216"/>
      <c r="GHF216"/>
      <c r="GHG216"/>
      <c r="GHH216"/>
      <c r="GHI216"/>
      <c r="GHJ216"/>
      <c r="GHK216"/>
      <c r="GHL216"/>
      <c r="GHM216"/>
      <c r="GHN216"/>
      <c r="GHO216"/>
      <c r="GHP216"/>
      <c r="GHQ216"/>
      <c r="GHR216"/>
      <c r="GHS216"/>
      <c r="GHT216"/>
      <c r="GHU216"/>
      <c r="GHV216"/>
      <c r="GHW216"/>
      <c r="GHX216"/>
      <c r="GHY216"/>
      <c r="GHZ216"/>
      <c r="GIA216"/>
      <c r="GIB216"/>
      <c r="GIC216"/>
      <c r="GID216"/>
      <c r="GIE216"/>
      <c r="GIF216"/>
      <c r="GIG216"/>
      <c r="GIH216"/>
      <c r="GII216"/>
      <c r="GIJ216"/>
      <c r="GIK216"/>
      <c r="GIL216"/>
      <c r="GIM216"/>
      <c r="GIN216"/>
      <c r="GIO216"/>
      <c r="GIP216"/>
      <c r="GIQ216"/>
      <c r="GIR216"/>
      <c r="GIS216"/>
      <c r="GIT216"/>
      <c r="GIU216"/>
      <c r="GIV216"/>
      <c r="GIW216"/>
      <c r="GIX216"/>
      <c r="GIY216"/>
      <c r="GIZ216"/>
      <c r="GJA216"/>
      <c r="GJB216"/>
      <c r="GJC216"/>
      <c r="GJD216"/>
      <c r="GJE216"/>
      <c r="GJF216"/>
      <c r="GJG216"/>
      <c r="GJH216"/>
      <c r="GJI216"/>
      <c r="GJJ216"/>
      <c r="GJK216"/>
      <c r="GJL216"/>
      <c r="GJM216"/>
      <c r="GJN216"/>
      <c r="GJO216"/>
      <c r="GJP216"/>
      <c r="GJQ216"/>
      <c r="GJR216"/>
      <c r="GJS216"/>
      <c r="GJT216"/>
      <c r="GJU216"/>
      <c r="GJV216"/>
      <c r="GJW216"/>
      <c r="GJX216"/>
      <c r="GJY216"/>
      <c r="GJZ216"/>
      <c r="GKA216"/>
      <c r="GKB216"/>
      <c r="GKC216"/>
      <c r="GKD216"/>
      <c r="GKE216"/>
      <c r="GKF216"/>
      <c r="GKG216"/>
      <c r="GKH216"/>
      <c r="GKI216"/>
      <c r="GKJ216"/>
      <c r="GKK216"/>
      <c r="GKL216"/>
      <c r="GKM216"/>
      <c r="GKN216"/>
      <c r="GKO216"/>
      <c r="GKP216"/>
      <c r="GKQ216"/>
      <c r="GKR216"/>
      <c r="GKS216"/>
      <c r="GKT216"/>
      <c r="GKU216"/>
      <c r="GKV216"/>
      <c r="GKW216"/>
      <c r="GKX216"/>
      <c r="GKY216"/>
      <c r="GKZ216"/>
      <c r="GLA216"/>
      <c r="GLB216"/>
      <c r="GLC216"/>
      <c r="GLD216"/>
      <c r="GLE216"/>
      <c r="GLF216"/>
      <c r="GLG216"/>
      <c r="GLH216"/>
      <c r="GLI216"/>
      <c r="GLJ216"/>
      <c r="GLK216"/>
      <c r="GLL216"/>
      <c r="GLM216"/>
      <c r="GLN216"/>
      <c r="GLO216"/>
      <c r="GLP216"/>
      <c r="GLQ216"/>
      <c r="GLR216"/>
      <c r="GLS216"/>
      <c r="GLT216"/>
      <c r="GLU216"/>
      <c r="GLV216"/>
      <c r="GLW216"/>
      <c r="GLX216"/>
      <c r="GLY216"/>
      <c r="GLZ216"/>
      <c r="GMA216"/>
      <c r="GMB216"/>
      <c r="GMC216"/>
      <c r="GMD216"/>
      <c r="GME216"/>
      <c r="GMF216"/>
      <c r="GMG216"/>
      <c r="GMH216"/>
      <c r="GMI216"/>
      <c r="GMJ216"/>
      <c r="GMK216"/>
      <c r="GML216"/>
      <c r="GMM216"/>
      <c r="GMN216"/>
      <c r="GMO216"/>
      <c r="GMP216"/>
      <c r="GMQ216"/>
      <c r="GMR216"/>
      <c r="GMS216"/>
      <c r="GMT216"/>
      <c r="GMU216"/>
      <c r="GMV216"/>
      <c r="GMW216"/>
      <c r="GMX216"/>
      <c r="GMY216"/>
      <c r="GMZ216"/>
      <c r="GNA216"/>
      <c r="GNB216"/>
      <c r="GNC216"/>
      <c r="GND216"/>
      <c r="GNE216"/>
      <c r="GNF216"/>
      <c r="GNG216"/>
      <c r="GNH216"/>
      <c r="GNI216"/>
      <c r="GNJ216"/>
      <c r="GNK216"/>
      <c r="GNL216"/>
      <c r="GNM216"/>
      <c r="GNN216"/>
      <c r="GNO216"/>
      <c r="GNP216"/>
      <c r="GNQ216"/>
      <c r="GNR216"/>
      <c r="GNS216"/>
      <c r="GNT216"/>
      <c r="GNU216"/>
      <c r="GNV216"/>
      <c r="GNW216"/>
      <c r="GNX216"/>
      <c r="GNY216"/>
      <c r="GNZ216"/>
      <c r="GOA216"/>
      <c r="GOB216"/>
      <c r="GOC216"/>
      <c r="GOD216"/>
      <c r="GOE216"/>
      <c r="GOF216"/>
      <c r="GOG216"/>
      <c r="GOH216"/>
      <c r="GOI216"/>
      <c r="GOJ216"/>
      <c r="GOK216"/>
      <c r="GOL216"/>
      <c r="GOM216"/>
      <c r="GON216"/>
      <c r="GOO216"/>
      <c r="GOP216"/>
      <c r="GOQ216"/>
      <c r="GOR216"/>
      <c r="GOS216"/>
      <c r="GOT216"/>
      <c r="GOU216"/>
      <c r="GOV216"/>
      <c r="GOW216"/>
      <c r="GOX216"/>
      <c r="GOY216"/>
      <c r="GOZ216"/>
      <c r="GPA216"/>
      <c r="GPB216"/>
      <c r="GPC216"/>
      <c r="GPD216"/>
      <c r="GPE216"/>
      <c r="GPF216"/>
      <c r="GPG216"/>
      <c r="GPH216"/>
      <c r="GPI216"/>
      <c r="GPJ216"/>
      <c r="GPK216"/>
      <c r="GPL216"/>
      <c r="GPM216"/>
      <c r="GPN216"/>
      <c r="GPO216"/>
      <c r="GPP216"/>
      <c r="GPQ216"/>
      <c r="GPR216"/>
      <c r="GPS216"/>
      <c r="GPT216"/>
      <c r="GPU216"/>
      <c r="GPV216"/>
      <c r="GPW216"/>
      <c r="GPX216"/>
      <c r="GPY216"/>
      <c r="GPZ216"/>
      <c r="GQA216"/>
      <c r="GQB216"/>
      <c r="GQC216"/>
      <c r="GQD216"/>
      <c r="GQE216"/>
      <c r="GQF216"/>
      <c r="GQG216"/>
      <c r="GQH216"/>
      <c r="GQI216"/>
      <c r="GQJ216"/>
      <c r="GQK216"/>
      <c r="GQL216"/>
      <c r="GQM216"/>
      <c r="GQN216"/>
      <c r="GQO216"/>
      <c r="GQP216"/>
      <c r="GQQ216"/>
      <c r="GQR216"/>
      <c r="GQS216"/>
      <c r="GQT216"/>
      <c r="GQU216"/>
      <c r="GQV216"/>
      <c r="GQW216"/>
      <c r="GQX216"/>
      <c r="GQY216"/>
      <c r="GQZ216"/>
      <c r="GRA216"/>
      <c r="GRB216"/>
      <c r="GRC216"/>
      <c r="GRD216"/>
      <c r="GRE216"/>
      <c r="GRF216"/>
      <c r="GRG216"/>
      <c r="GRH216"/>
      <c r="GRI216"/>
      <c r="GRJ216"/>
      <c r="GRK216"/>
      <c r="GRL216"/>
      <c r="GRM216"/>
      <c r="GRN216"/>
      <c r="GRO216"/>
      <c r="GRP216"/>
      <c r="GRQ216"/>
      <c r="GRR216"/>
      <c r="GRS216"/>
      <c r="GRT216"/>
      <c r="GRU216"/>
      <c r="GRV216"/>
      <c r="GRW216"/>
      <c r="GRX216"/>
      <c r="GRY216"/>
      <c r="GRZ216"/>
      <c r="GSA216"/>
      <c r="GSB216"/>
      <c r="GSC216"/>
      <c r="GSD216"/>
      <c r="GSE216"/>
      <c r="GSF216"/>
      <c r="GSG216"/>
      <c r="GSH216"/>
      <c r="GSI216"/>
      <c r="GSJ216"/>
      <c r="GSK216"/>
      <c r="GSL216"/>
      <c r="GSM216"/>
      <c r="GSN216"/>
      <c r="GSO216"/>
      <c r="GSP216"/>
      <c r="GSQ216"/>
      <c r="GSR216"/>
      <c r="GSS216"/>
      <c r="GST216"/>
      <c r="GSU216"/>
      <c r="GSV216"/>
      <c r="GSW216"/>
      <c r="GSX216"/>
      <c r="GSY216"/>
      <c r="GSZ216"/>
      <c r="GTA216"/>
      <c r="GTB216"/>
      <c r="GTC216"/>
      <c r="GTD216"/>
      <c r="GTE216"/>
      <c r="GTF216"/>
      <c r="GTG216"/>
      <c r="GTH216"/>
      <c r="GTI216"/>
      <c r="GTJ216"/>
      <c r="GTK216"/>
      <c r="GTL216"/>
      <c r="GTM216"/>
      <c r="GTN216"/>
      <c r="GTO216"/>
      <c r="GTP216"/>
      <c r="GTQ216"/>
      <c r="GTR216"/>
      <c r="GTS216"/>
      <c r="GTT216"/>
      <c r="GTU216"/>
      <c r="GTV216"/>
      <c r="GTW216"/>
      <c r="GTX216"/>
      <c r="GTY216"/>
      <c r="GTZ216"/>
      <c r="GUA216"/>
      <c r="GUB216"/>
      <c r="GUC216"/>
      <c r="GUD216"/>
      <c r="GUE216"/>
      <c r="GUF216"/>
      <c r="GUG216"/>
      <c r="GUH216"/>
      <c r="GUI216"/>
      <c r="GUJ216"/>
      <c r="GUK216"/>
      <c r="GUL216"/>
      <c r="GUM216"/>
      <c r="GUN216"/>
      <c r="GUO216"/>
      <c r="GUP216"/>
      <c r="GUQ216"/>
      <c r="GUR216"/>
      <c r="GUS216"/>
      <c r="GUT216"/>
      <c r="GUU216"/>
      <c r="GUV216"/>
      <c r="GUW216"/>
      <c r="GUX216"/>
      <c r="GUY216"/>
      <c r="GUZ216"/>
      <c r="GVA216"/>
      <c r="GVB216"/>
      <c r="GVC216"/>
      <c r="GVD216"/>
      <c r="GVE216"/>
      <c r="GVF216"/>
      <c r="GVG216"/>
      <c r="GVH216"/>
      <c r="GVI216"/>
      <c r="GVJ216"/>
      <c r="GVK216"/>
      <c r="GVL216"/>
      <c r="GVM216"/>
      <c r="GVN216"/>
      <c r="GVO216"/>
      <c r="GVP216"/>
      <c r="GVQ216"/>
      <c r="GVR216"/>
      <c r="GVS216"/>
      <c r="GVT216"/>
      <c r="GVU216"/>
      <c r="GVV216"/>
      <c r="GVW216"/>
      <c r="GVX216"/>
      <c r="GVY216"/>
      <c r="GVZ216"/>
      <c r="GWA216"/>
      <c r="GWB216"/>
      <c r="GWC216"/>
      <c r="GWD216"/>
      <c r="GWE216"/>
      <c r="GWF216"/>
      <c r="GWG216"/>
      <c r="GWH216"/>
      <c r="GWI216"/>
      <c r="GWJ216"/>
      <c r="GWK216"/>
      <c r="GWL216"/>
      <c r="GWM216"/>
      <c r="GWN216"/>
      <c r="GWO216"/>
      <c r="GWP216"/>
      <c r="GWQ216"/>
      <c r="GWR216"/>
      <c r="GWS216"/>
      <c r="GWT216"/>
      <c r="GWU216"/>
      <c r="GWV216"/>
      <c r="GWW216"/>
      <c r="GWX216"/>
      <c r="GWY216"/>
      <c r="GWZ216"/>
      <c r="GXA216"/>
      <c r="GXB216"/>
      <c r="GXC216"/>
      <c r="GXD216"/>
      <c r="GXE216"/>
      <c r="GXF216"/>
      <c r="GXG216"/>
      <c r="GXH216"/>
      <c r="GXI216"/>
      <c r="GXJ216"/>
      <c r="GXK216"/>
      <c r="GXL216"/>
      <c r="GXM216"/>
      <c r="GXN216"/>
      <c r="GXO216"/>
      <c r="GXP216"/>
      <c r="GXQ216"/>
      <c r="GXR216"/>
      <c r="GXS216"/>
      <c r="GXT216"/>
      <c r="GXU216"/>
      <c r="GXV216"/>
      <c r="GXW216"/>
      <c r="GXX216"/>
      <c r="GXY216"/>
      <c r="GXZ216"/>
      <c r="GYA216"/>
      <c r="GYB216"/>
      <c r="GYC216"/>
      <c r="GYD216"/>
      <c r="GYE216"/>
      <c r="GYF216"/>
      <c r="GYG216"/>
      <c r="GYH216"/>
      <c r="GYI216"/>
      <c r="GYJ216"/>
      <c r="GYK216"/>
      <c r="GYL216"/>
      <c r="GYM216"/>
      <c r="GYN216"/>
      <c r="GYO216"/>
      <c r="GYP216"/>
      <c r="GYQ216"/>
      <c r="GYR216"/>
      <c r="GYS216"/>
      <c r="GYT216"/>
      <c r="GYU216"/>
      <c r="GYV216"/>
      <c r="GYW216"/>
      <c r="GYX216"/>
      <c r="GYY216"/>
      <c r="GYZ216"/>
      <c r="GZA216"/>
      <c r="GZB216"/>
      <c r="GZC216"/>
      <c r="GZD216"/>
      <c r="GZE216"/>
      <c r="GZF216"/>
      <c r="GZG216"/>
      <c r="GZH216"/>
      <c r="GZI216"/>
      <c r="GZJ216"/>
      <c r="GZK216"/>
      <c r="GZL216"/>
      <c r="GZM216"/>
      <c r="GZN216"/>
      <c r="GZO216"/>
      <c r="GZP216"/>
      <c r="GZQ216"/>
      <c r="GZR216"/>
      <c r="GZS216"/>
      <c r="GZT216"/>
      <c r="GZU216"/>
      <c r="GZV216"/>
      <c r="GZW216"/>
      <c r="GZX216"/>
      <c r="GZY216"/>
      <c r="GZZ216"/>
      <c r="HAA216"/>
      <c r="HAB216"/>
      <c r="HAC216"/>
      <c r="HAD216"/>
      <c r="HAE216"/>
      <c r="HAF216"/>
      <c r="HAG216"/>
      <c r="HAH216"/>
      <c r="HAI216"/>
      <c r="HAJ216"/>
      <c r="HAK216"/>
      <c r="HAL216"/>
      <c r="HAM216"/>
      <c r="HAN216"/>
      <c r="HAO216"/>
      <c r="HAP216"/>
      <c r="HAQ216"/>
      <c r="HAR216"/>
      <c r="HAS216"/>
      <c r="HAT216"/>
      <c r="HAU216"/>
      <c r="HAV216"/>
      <c r="HAW216"/>
      <c r="HAX216"/>
      <c r="HAY216"/>
      <c r="HAZ216"/>
      <c r="HBA216"/>
      <c r="HBB216"/>
      <c r="HBC216"/>
      <c r="HBD216"/>
      <c r="HBE216"/>
      <c r="HBF216"/>
      <c r="HBG216"/>
      <c r="HBH216"/>
      <c r="HBI216"/>
      <c r="HBJ216"/>
      <c r="HBK216"/>
      <c r="HBL216"/>
      <c r="HBM216"/>
      <c r="HBN216"/>
      <c r="HBO216"/>
      <c r="HBP216"/>
      <c r="HBQ216"/>
      <c r="HBR216"/>
      <c r="HBS216"/>
      <c r="HBT216"/>
      <c r="HBU216"/>
      <c r="HBV216"/>
      <c r="HBW216"/>
      <c r="HBX216"/>
      <c r="HBY216"/>
      <c r="HBZ216"/>
      <c r="HCA216"/>
      <c r="HCB216"/>
      <c r="HCC216"/>
      <c r="HCD216"/>
      <c r="HCE216"/>
      <c r="HCF216"/>
      <c r="HCG216"/>
      <c r="HCH216"/>
      <c r="HCI216"/>
      <c r="HCJ216"/>
      <c r="HCK216"/>
      <c r="HCL216"/>
      <c r="HCM216"/>
      <c r="HCN216"/>
      <c r="HCO216"/>
      <c r="HCP216"/>
      <c r="HCQ216"/>
      <c r="HCR216"/>
      <c r="HCS216"/>
      <c r="HCT216"/>
      <c r="HCU216"/>
      <c r="HCV216"/>
      <c r="HCW216"/>
      <c r="HCX216"/>
      <c r="HCY216"/>
      <c r="HCZ216"/>
      <c r="HDA216"/>
      <c r="HDB216"/>
      <c r="HDC216"/>
      <c r="HDD216"/>
      <c r="HDE216"/>
      <c r="HDF216"/>
      <c r="HDG216"/>
      <c r="HDH216"/>
      <c r="HDI216"/>
      <c r="HDJ216"/>
      <c r="HDK216"/>
      <c r="HDL216"/>
      <c r="HDM216"/>
      <c r="HDN216"/>
      <c r="HDO216"/>
      <c r="HDP216"/>
      <c r="HDQ216"/>
      <c r="HDR216"/>
      <c r="HDS216"/>
      <c r="HDT216"/>
      <c r="HDU216"/>
      <c r="HDV216"/>
      <c r="HDW216"/>
      <c r="HDX216"/>
      <c r="HDY216"/>
      <c r="HDZ216"/>
      <c r="HEA216"/>
      <c r="HEB216"/>
      <c r="HEC216"/>
      <c r="HED216"/>
      <c r="HEE216"/>
      <c r="HEF216"/>
      <c r="HEG216"/>
      <c r="HEH216"/>
      <c r="HEI216"/>
      <c r="HEJ216"/>
      <c r="HEK216"/>
      <c r="HEL216"/>
      <c r="HEM216"/>
      <c r="HEN216"/>
      <c r="HEO216"/>
      <c r="HEP216"/>
      <c r="HEQ216"/>
      <c r="HER216"/>
      <c r="HES216"/>
      <c r="HET216"/>
      <c r="HEU216"/>
      <c r="HEV216"/>
      <c r="HEW216"/>
      <c r="HEX216"/>
      <c r="HEY216"/>
      <c r="HEZ216"/>
      <c r="HFA216"/>
      <c r="HFB216"/>
      <c r="HFC216"/>
      <c r="HFD216"/>
      <c r="HFE216"/>
      <c r="HFF216"/>
      <c r="HFG216"/>
      <c r="HFH216"/>
      <c r="HFI216"/>
      <c r="HFJ216"/>
      <c r="HFK216"/>
      <c r="HFL216"/>
      <c r="HFM216"/>
      <c r="HFN216"/>
      <c r="HFO216"/>
      <c r="HFP216"/>
      <c r="HFQ216"/>
      <c r="HFR216"/>
      <c r="HFS216"/>
      <c r="HFT216"/>
      <c r="HFU216"/>
      <c r="HFV216"/>
      <c r="HFW216"/>
      <c r="HFX216"/>
      <c r="HFY216"/>
      <c r="HFZ216"/>
      <c r="HGA216"/>
      <c r="HGB216"/>
      <c r="HGC216"/>
      <c r="HGD216"/>
      <c r="HGE216"/>
      <c r="HGF216"/>
      <c r="HGG216"/>
      <c r="HGH216"/>
      <c r="HGI216"/>
      <c r="HGJ216"/>
      <c r="HGK216"/>
      <c r="HGL216"/>
      <c r="HGM216"/>
      <c r="HGN216"/>
      <c r="HGO216"/>
      <c r="HGP216"/>
      <c r="HGQ216"/>
      <c r="HGR216"/>
      <c r="HGS216"/>
      <c r="HGT216"/>
      <c r="HGU216"/>
      <c r="HGV216"/>
      <c r="HGW216"/>
      <c r="HGX216"/>
      <c r="HGY216"/>
      <c r="HGZ216"/>
      <c r="HHA216"/>
      <c r="HHB216"/>
      <c r="HHC216"/>
      <c r="HHD216"/>
      <c r="HHE216"/>
      <c r="HHF216"/>
      <c r="HHG216"/>
      <c r="HHH216"/>
      <c r="HHI216"/>
      <c r="HHJ216"/>
      <c r="HHK216"/>
      <c r="HHL216"/>
      <c r="HHM216"/>
      <c r="HHN216"/>
      <c r="HHO216"/>
      <c r="HHP216"/>
      <c r="HHQ216"/>
      <c r="HHR216"/>
      <c r="HHS216"/>
      <c r="HHT216"/>
      <c r="HHU216"/>
      <c r="HHV216"/>
      <c r="HHW216"/>
      <c r="HHX216"/>
      <c r="HHY216"/>
      <c r="HHZ216"/>
      <c r="HIA216"/>
      <c r="HIB216"/>
      <c r="HIC216"/>
      <c r="HID216"/>
      <c r="HIE216"/>
      <c r="HIF216"/>
      <c r="HIG216"/>
      <c r="HIH216"/>
      <c r="HII216"/>
      <c r="HIJ216"/>
      <c r="HIK216"/>
      <c r="HIL216"/>
      <c r="HIM216"/>
      <c r="HIN216"/>
      <c r="HIO216"/>
      <c r="HIP216"/>
      <c r="HIQ216"/>
      <c r="HIR216"/>
      <c r="HIS216"/>
      <c r="HIT216"/>
      <c r="HIU216"/>
      <c r="HIV216"/>
      <c r="HIW216"/>
      <c r="HIX216"/>
      <c r="HIY216"/>
      <c r="HIZ216"/>
      <c r="HJA216"/>
      <c r="HJB216"/>
      <c r="HJC216"/>
      <c r="HJD216"/>
      <c r="HJE216"/>
      <c r="HJF216"/>
      <c r="HJG216"/>
      <c r="HJH216"/>
      <c r="HJI216"/>
      <c r="HJJ216"/>
      <c r="HJK216"/>
      <c r="HJL216"/>
      <c r="HJM216"/>
      <c r="HJN216"/>
      <c r="HJO216"/>
      <c r="HJP216"/>
      <c r="HJQ216"/>
      <c r="HJR216"/>
      <c r="HJS216"/>
      <c r="HJT216"/>
      <c r="HJU216"/>
      <c r="HJV216"/>
      <c r="HJW216"/>
      <c r="HJX216"/>
      <c r="HJY216"/>
      <c r="HJZ216"/>
      <c r="HKA216"/>
      <c r="HKB216"/>
      <c r="HKC216"/>
      <c r="HKD216"/>
      <c r="HKE216"/>
      <c r="HKF216"/>
      <c r="HKG216"/>
      <c r="HKH216"/>
      <c r="HKI216"/>
      <c r="HKJ216"/>
      <c r="HKK216"/>
      <c r="HKL216"/>
      <c r="HKM216"/>
      <c r="HKN216"/>
      <c r="HKO216"/>
      <c r="HKP216"/>
      <c r="HKQ216"/>
      <c r="HKR216"/>
      <c r="HKS216"/>
      <c r="HKT216"/>
      <c r="HKU216"/>
      <c r="HKV216"/>
      <c r="HKW216"/>
      <c r="HKX216"/>
      <c r="HKY216"/>
      <c r="HKZ216"/>
      <c r="HLA216"/>
      <c r="HLB216"/>
      <c r="HLC216"/>
      <c r="HLD216"/>
      <c r="HLE216"/>
      <c r="HLF216"/>
      <c r="HLG216"/>
      <c r="HLH216"/>
      <c r="HLI216"/>
      <c r="HLJ216"/>
      <c r="HLK216"/>
      <c r="HLL216"/>
      <c r="HLM216"/>
      <c r="HLN216"/>
      <c r="HLO216"/>
      <c r="HLP216"/>
      <c r="HLQ216"/>
      <c r="HLR216"/>
      <c r="HLS216"/>
      <c r="HLT216"/>
      <c r="HLU216"/>
      <c r="HLV216"/>
      <c r="HLW216"/>
      <c r="HLX216"/>
      <c r="HLY216"/>
      <c r="HLZ216"/>
      <c r="HMA216"/>
      <c r="HMB216"/>
      <c r="HMC216"/>
      <c r="HMD216"/>
      <c r="HME216"/>
      <c r="HMF216"/>
      <c r="HMG216"/>
      <c r="HMH216"/>
      <c r="HMI216"/>
      <c r="HMJ216"/>
      <c r="HMK216"/>
      <c r="HML216"/>
      <c r="HMM216"/>
      <c r="HMN216"/>
      <c r="HMO216"/>
      <c r="HMP216"/>
      <c r="HMQ216"/>
      <c r="HMR216"/>
      <c r="HMS216"/>
      <c r="HMT216"/>
      <c r="HMU216"/>
      <c r="HMV216"/>
      <c r="HMW216"/>
      <c r="HMX216"/>
      <c r="HMY216"/>
      <c r="HMZ216"/>
      <c r="HNA216"/>
      <c r="HNB216"/>
      <c r="HNC216"/>
      <c r="HND216"/>
      <c r="HNE216"/>
      <c r="HNF216"/>
      <c r="HNG216"/>
      <c r="HNH216"/>
      <c r="HNI216"/>
      <c r="HNJ216"/>
      <c r="HNK216"/>
      <c r="HNL216"/>
      <c r="HNM216"/>
      <c r="HNN216"/>
      <c r="HNO216"/>
      <c r="HNP216"/>
      <c r="HNQ216"/>
      <c r="HNR216"/>
      <c r="HNS216"/>
      <c r="HNT216"/>
      <c r="HNU216"/>
      <c r="HNV216"/>
      <c r="HNW216"/>
      <c r="HNX216"/>
      <c r="HNY216"/>
      <c r="HNZ216"/>
      <c r="HOA216"/>
      <c r="HOB216"/>
      <c r="HOC216"/>
      <c r="HOD216"/>
      <c r="HOE216"/>
      <c r="HOF216"/>
      <c r="HOG216"/>
      <c r="HOH216"/>
      <c r="HOI216"/>
      <c r="HOJ216"/>
      <c r="HOK216"/>
      <c r="HOL216"/>
      <c r="HOM216"/>
      <c r="HON216"/>
      <c r="HOO216"/>
      <c r="HOP216"/>
      <c r="HOQ216"/>
      <c r="HOR216"/>
      <c r="HOS216"/>
      <c r="HOT216"/>
      <c r="HOU216"/>
      <c r="HOV216"/>
      <c r="HOW216"/>
      <c r="HOX216"/>
      <c r="HOY216"/>
      <c r="HOZ216"/>
      <c r="HPA216"/>
      <c r="HPB216"/>
      <c r="HPC216"/>
      <c r="HPD216"/>
      <c r="HPE216"/>
      <c r="HPF216"/>
      <c r="HPG216"/>
      <c r="HPH216"/>
      <c r="HPI216"/>
      <c r="HPJ216"/>
      <c r="HPK216"/>
      <c r="HPL216"/>
      <c r="HPM216"/>
      <c r="HPN216"/>
      <c r="HPO216"/>
      <c r="HPP216"/>
      <c r="HPQ216"/>
      <c r="HPR216"/>
      <c r="HPS216"/>
      <c r="HPT216"/>
      <c r="HPU216"/>
      <c r="HPV216"/>
      <c r="HPW216"/>
      <c r="HPX216"/>
      <c r="HPY216"/>
      <c r="HPZ216"/>
      <c r="HQA216"/>
      <c r="HQB216"/>
      <c r="HQC216"/>
      <c r="HQD216"/>
      <c r="HQE216"/>
      <c r="HQF216"/>
      <c r="HQG216"/>
      <c r="HQH216"/>
      <c r="HQI216"/>
      <c r="HQJ216"/>
      <c r="HQK216"/>
      <c r="HQL216"/>
      <c r="HQM216"/>
      <c r="HQN216"/>
      <c r="HQO216"/>
      <c r="HQP216"/>
      <c r="HQQ216"/>
      <c r="HQR216"/>
      <c r="HQS216"/>
      <c r="HQT216"/>
      <c r="HQU216"/>
      <c r="HQV216"/>
      <c r="HQW216"/>
      <c r="HQX216"/>
      <c r="HQY216"/>
      <c r="HQZ216"/>
      <c r="HRA216"/>
      <c r="HRB216"/>
      <c r="HRC216"/>
      <c r="HRD216"/>
      <c r="HRE216"/>
      <c r="HRF216"/>
      <c r="HRG216"/>
      <c r="HRH216"/>
      <c r="HRI216"/>
      <c r="HRJ216"/>
      <c r="HRK216"/>
      <c r="HRL216"/>
      <c r="HRM216"/>
      <c r="HRN216"/>
      <c r="HRO216"/>
      <c r="HRP216"/>
      <c r="HRQ216"/>
      <c r="HRR216"/>
      <c r="HRS216"/>
      <c r="HRT216"/>
      <c r="HRU216"/>
      <c r="HRV216"/>
      <c r="HRW216"/>
      <c r="HRX216"/>
      <c r="HRY216"/>
      <c r="HRZ216"/>
      <c r="HSA216"/>
      <c r="HSB216"/>
      <c r="HSC216"/>
      <c r="HSD216"/>
      <c r="HSE216"/>
      <c r="HSF216"/>
      <c r="HSG216"/>
      <c r="HSH216"/>
      <c r="HSI216"/>
      <c r="HSJ216"/>
      <c r="HSK216"/>
      <c r="HSL216"/>
      <c r="HSM216"/>
      <c r="HSN216"/>
      <c r="HSO216"/>
      <c r="HSP216"/>
      <c r="HSQ216"/>
      <c r="HSR216"/>
      <c r="HSS216"/>
      <c r="HST216"/>
      <c r="HSU216"/>
      <c r="HSV216"/>
      <c r="HSW216"/>
      <c r="HSX216"/>
      <c r="HSY216"/>
      <c r="HSZ216"/>
      <c r="HTA216"/>
      <c r="HTB216"/>
      <c r="HTC216"/>
      <c r="HTD216"/>
      <c r="HTE216"/>
      <c r="HTF216"/>
      <c r="HTG216"/>
      <c r="HTH216"/>
      <c r="HTI216"/>
      <c r="HTJ216"/>
      <c r="HTK216"/>
      <c r="HTL216"/>
      <c r="HTM216"/>
      <c r="HTN216"/>
      <c r="HTO216"/>
      <c r="HTP216"/>
      <c r="HTQ216"/>
      <c r="HTR216"/>
      <c r="HTS216"/>
      <c r="HTT216"/>
      <c r="HTU216"/>
      <c r="HTV216"/>
      <c r="HTW216"/>
      <c r="HTX216"/>
      <c r="HTY216"/>
      <c r="HTZ216"/>
      <c r="HUA216"/>
      <c r="HUB216"/>
      <c r="HUC216"/>
      <c r="HUD216"/>
      <c r="HUE216"/>
      <c r="HUF216"/>
      <c r="HUG216"/>
      <c r="HUH216"/>
      <c r="HUI216"/>
      <c r="HUJ216"/>
      <c r="HUK216"/>
      <c r="HUL216"/>
      <c r="HUM216"/>
      <c r="HUN216"/>
      <c r="HUO216"/>
      <c r="HUP216"/>
      <c r="HUQ216"/>
      <c r="HUR216"/>
      <c r="HUS216"/>
      <c r="HUT216"/>
      <c r="HUU216"/>
      <c r="HUV216"/>
      <c r="HUW216"/>
      <c r="HUX216"/>
      <c r="HUY216"/>
      <c r="HUZ216"/>
      <c r="HVA216"/>
      <c r="HVB216"/>
      <c r="HVC216"/>
      <c r="HVD216"/>
      <c r="HVE216"/>
      <c r="HVF216"/>
      <c r="HVG216"/>
      <c r="HVH216"/>
      <c r="HVI216"/>
      <c r="HVJ216"/>
      <c r="HVK216"/>
      <c r="HVL216"/>
      <c r="HVM216"/>
      <c r="HVN216"/>
      <c r="HVO216"/>
      <c r="HVP216"/>
      <c r="HVQ216"/>
      <c r="HVR216"/>
      <c r="HVS216"/>
      <c r="HVT216"/>
      <c r="HVU216"/>
      <c r="HVV216"/>
      <c r="HVW216"/>
      <c r="HVX216"/>
      <c r="HVY216"/>
      <c r="HVZ216"/>
      <c r="HWA216"/>
      <c r="HWB216"/>
      <c r="HWC216"/>
      <c r="HWD216"/>
      <c r="HWE216"/>
      <c r="HWF216"/>
      <c r="HWG216"/>
      <c r="HWH216"/>
      <c r="HWI216"/>
      <c r="HWJ216"/>
      <c r="HWK216"/>
      <c r="HWL216"/>
      <c r="HWM216"/>
      <c r="HWN216"/>
      <c r="HWO216"/>
      <c r="HWP216"/>
      <c r="HWQ216"/>
      <c r="HWR216"/>
      <c r="HWS216"/>
      <c r="HWT216"/>
      <c r="HWU216"/>
      <c r="HWV216"/>
      <c r="HWW216"/>
      <c r="HWX216"/>
      <c r="HWY216"/>
      <c r="HWZ216"/>
      <c r="HXA216"/>
      <c r="HXB216"/>
      <c r="HXC216"/>
      <c r="HXD216"/>
      <c r="HXE216"/>
      <c r="HXF216"/>
      <c r="HXG216"/>
      <c r="HXH216"/>
      <c r="HXI216"/>
      <c r="HXJ216"/>
      <c r="HXK216"/>
      <c r="HXL216"/>
      <c r="HXM216"/>
      <c r="HXN216"/>
      <c r="HXO216"/>
      <c r="HXP216"/>
      <c r="HXQ216"/>
      <c r="HXR216"/>
      <c r="HXS216"/>
      <c r="HXT216"/>
      <c r="HXU216"/>
      <c r="HXV216"/>
      <c r="HXW216"/>
      <c r="HXX216"/>
      <c r="HXY216"/>
      <c r="HXZ216"/>
      <c r="HYA216"/>
      <c r="HYB216"/>
      <c r="HYC216"/>
      <c r="HYD216"/>
      <c r="HYE216"/>
      <c r="HYF216"/>
      <c r="HYG216"/>
      <c r="HYH216"/>
      <c r="HYI216"/>
      <c r="HYJ216"/>
      <c r="HYK216"/>
      <c r="HYL216"/>
      <c r="HYM216"/>
      <c r="HYN216"/>
      <c r="HYO216"/>
      <c r="HYP216"/>
      <c r="HYQ216"/>
      <c r="HYR216"/>
      <c r="HYS216"/>
      <c r="HYT216"/>
      <c r="HYU216"/>
      <c r="HYV216"/>
      <c r="HYW216"/>
      <c r="HYX216"/>
      <c r="HYY216"/>
      <c r="HYZ216"/>
      <c r="HZA216"/>
      <c r="HZB216"/>
      <c r="HZC216"/>
      <c r="HZD216"/>
      <c r="HZE216"/>
      <c r="HZF216"/>
      <c r="HZG216"/>
      <c r="HZH216"/>
      <c r="HZI216"/>
      <c r="HZJ216"/>
      <c r="HZK216"/>
      <c r="HZL216"/>
      <c r="HZM216"/>
      <c r="HZN216"/>
      <c r="HZO216"/>
      <c r="HZP216"/>
      <c r="HZQ216"/>
      <c r="HZR216"/>
      <c r="HZS216"/>
      <c r="HZT216"/>
      <c r="HZU216"/>
      <c r="HZV216"/>
      <c r="HZW216"/>
      <c r="HZX216"/>
      <c r="HZY216"/>
      <c r="HZZ216"/>
      <c r="IAA216"/>
      <c r="IAB216"/>
      <c r="IAC216"/>
      <c r="IAD216"/>
      <c r="IAE216"/>
      <c r="IAF216"/>
      <c r="IAG216"/>
      <c r="IAH216"/>
      <c r="IAI216"/>
      <c r="IAJ216"/>
      <c r="IAK216"/>
      <c r="IAL216"/>
      <c r="IAM216"/>
      <c r="IAN216"/>
      <c r="IAO216"/>
      <c r="IAP216"/>
      <c r="IAQ216"/>
      <c r="IAR216"/>
      <c r="IAS216"/>
      <c r="IAT216"/>
      <c r="IAU216"/>
      <c r="IAV216"/>
      <c r="IAW216"/>
      <c r="IAX216"/>
      <c r="IAY216"/>
      <c r="IAZ216"/>
      <c r="IBA216"/>
      <c r="IBB216"/>
      <c r="IBC216"/>
      <c r="IBD216"/>
      <c r="IBE216"/>
      <c r="IBF216"/>
      <c r="IBG216"/>
      <c r="IBH216"/>
      <c r="IBI216"/>
      <c r="IBJ216"/>
      <c r="IBK216"/>
      <c r="IBL216"/>
      <c r="IBM216"/>
      <c r="IBN216"/>
      <c r="IBO216"/>
      <c r="IBP216"/>
      <c r="IBQ216"/>
      <c r="IBR216"/>
      <c r="IBS216"/>
      <c r="IBT216"/>
      <c r="IBU216"/>
      <c r="IBV216"/>
      <c r="IBW216"/>
      <c r="IBX216"/>
      <c r="IBY216"/>
      <c r="IBZ216"/>
      <c r="ICA216"/>
      <c r="ICB216"/>
      <c r="ICC216"/>
      <c r="ICD216"/>
      <c r="ICE216"/>
      <c r="ICF216"/>
      <c r="ICG216"/>
      <c r="ICH216"/>
      <c r="ICI216"/>
      <c r="ICJ216"/>
      <c r="ICK216"/>
      <c r="ICL216"/>
      <c r="ICM216"/>
      <c r="ICN216"/>
      <c r="ICO216"/>
      <c r="ICP216"/>
      <c r="ICQ216"/>
      <c r="ICR216"/>
      <c r="ICS216"/>
      <c r="ICT216"/>
      <c r="ICU216"/>
      <c r="ICV216"/>
      <c r="ICW216"/>
      <c r="ICX216"/>
      <c r="ICY216"/>
      <c r="ICZ216"/>
      <c r="IDA216"/>
      <c r="IDB216"/>
      <c r="IDC216"/>
      <c r="IDD216"/>
      <c r="IDE216"/>
      <c r="IDF216"/>
      <c r="IDG216"/>
      <c r="IDH216"/>
      <c r="IDI216"/>
      <c r="IDJ216"/>
      <c r="IDK216"/>
      <c r="IDL216"/>
      <c r="IDM216"/>
      <c r="IDN216"/>
      <c r="IDO216"/>
      <c r="IDP216"/>
      <c r="IDQ216"/>
      <c r="IDR216"/>
      <c r="IDS216"/>
      <c r="IDT216"/>
      <c r="IDU216"/>
      <c r="IDV216"/>
      <c r="IDW216"/>
      <c r="IDX216"/>
      <c r="IDY216"/>
      <c r="IDZ216"/>
      <c r="IEA216"/>
      <c r="IEB216"/>
      <c r="IEC216"/>
      <c r="IED216"/>
      <c r="IEE216"/>
      <c r="IEF216"/>
      <c r="IEG216"/>
      <c r="IEH216"/>
      <c r="IEI216"/>
      <c r="IEJ216"/>
      <c r="IEK216"/>
      <c r="IEL216"/>
      <c r="IEM216"/>
      <c r="IEN216"/>
      <c r="IEO216"/>
      <c r="IEP216"/>
      <c r="IEQ216"/>
      <c r="IER216"/>
      <c r="IES216"/>
      <c r="IET216"/>
      <c r="IEU216"/>
      <c r="IEV216"/>
      <c r="IEW216"/>
      <c r="IEX216"/>
      <c r="IEY216"/>
      <c r="IEZ216"/>
      <c r="IFA216"/>
      <c r="IFB216"/>
      <c r="IFC216"/>
      <c r="IFD216"/>
      <c r="IFE216"/>
      <c r="IFF216"/>
      <c r="IFG216"/>
      <c r="IFH216"/>
      <c r="IFI216"/>
      <c r="IFJ216"/>
      <c r="IFK216"/>
      <c r="IFL216"/>
      <c r="IFM216"/>
      <c r="IFN216"/>
      <c r="IFO216"/>
      <c r="IFP216"/>
      <c r="IFQ216"/>
      <c r="IFR216"/>
      <c r="IFS216"/>
      <c r="IFT216"/>
      <c r="IFU216"/>
      <c r="IFV216"/>
      <c r="IFW216"/>
      <c r="IFX216"/>
      <c r="IFY216"/>
      <c r="IFZ216"/>
      <c r="IGA216"/>
      <c r="IGB216"/>
      <c r="IGC216"/>
      <c r="IGD216"/>
      <c r="IGE216"/>
      <c r="IGF216"/>
      <c r="IGG216"/>
      <c r="IGH216"/>
      <c r="IGI216"/>
      <c r="IGJ216"/>
      <c r="IGK216"/>
      <c r="IGL216"/>
      <c r="IGM216"/>
      <c r="IGN216"/>
      <c r="IGO216"/>
      <c r="IGP216"/>
      <c r="IGQ216"/>
      <c r="IGR216"/>
      <c r="IGS216"/>
      <c r="IGT216"/>
      <c r="IGU216"/>
      <c r="IGV216"/>
      <c r="IGW216"/>
      <c r="IGX216"/>
      <c r="IGY216"/>
      <c r="IGZ216"/>
      <c r="IHA216"/>
      <c r="IHB216"/>
      <c r="IHC216"/>
      <c r="IHD216"/>
      <c r="IHE216"/>
      <c r="IHF216"/>
      <c r="IHG216"/>
      <c r="IHH216"/>
      <c r="IHI216"/>
      <c r="IHJ216"/>
      <c r="IHK216"/>
      <c r="IHL216"/>
      <c r="IHM216"/>
      <c r="IHN216"/>
      <c r="IHO216"/>
      <c r="IHP216"/>
      <c r="IHQ216"/>
      <c r="IHR216"/>
      <c r="IHS216"/>
      <c r="IHT216"/>
      <c r="IHU216"/>
      <c r="IHV216"/>
      <c r="IHW216"/>
      <c r="IHX216"/>
      <c r="IHY216"/>
      <c r="IHZ216"/>
      <c r="IIA216"/>
      <c r="IIB216"/>
      <c r="IIC216"/>
      <c r="IID216"/>
      <c r="IIE216"/>
      <c r="IIF216"/>
      <c r="IIG216"/>
      <c r="IIH216"/>
      <c r="III216"/>
      <c r="IIJ216"/>
      <c r="IIK216"/>
      <c r="IIL216"/>
      <c r="IIM216"/>
      <c r="IIN216"/>
      <c r="IIO216"/>
      <c r="IIP216"/>
      <c r="IIQ216"/>
      <c r="IIR216"/>
      <c r="IIS216"/>
      <c r="IIT216"/>
      <c r="IIU216"/>
      <c r="IIV216"/>
      <c r="IIW216"/>
      <c r="IIX216"/>
      <c r="IIY216"/>
      <c r="IIZ216"/>
      <c r="IJA216"/>
      <c r="IJB216"/>
      <c r="IJC216"/>
      <c r="IJD216"/>
      <c r="IJE216"/>
      <c r="IJF216"/>
      <c r="IJG216"/>
      <c r="IJH216"/>
      <c r="IJI216"/>
      <c r="IJJ216"/>
      <c r="IJK216"/>
      <c r="IJL216"/>
      <c r="IJM216"/>
      <c r="IJN216"/>
      <c r="IJO216"/>
      <c r="IJP216"/>
      <c r="IJQ216"/>
      <c r="IJR216"/>
      <c r="IJS216"/>
      <c r="IJT216"/>
      <c r="IJU216"/>
      <c r="IJV216"/>
      <c r="IJW216"/>
      <c r="IJX216"/>
      <c r="IJY216"/>
      <c r="IJZ216"/>
      <c r="IKA216"/>
      <c r="IKB216"/>
      <c r="IKC216"/>
      <c r="IKD216"/>
      <c r="IKE216"/>
      <c r="IKF216"/>
      <c r="IKG216"/>
      <c r="IKH216"/>
      <c r="IKI216"/>
      <c r="IKJ216"/>
      <c r="IKK216"/>
      <c r="IKL216"/>
      <c r="IKM216"/>
      <c r="IKN216"/>
      <c r="IKO216"/>
      <c r="IKP216"/>
      <c r="IKQ216"/>
      <c r="IKR216"/>
      <c r="IKS216"/>
      <c r="IKT216"/>
      <c r="IKU216"/>
      <c r="IKV216"/>
      <c r="IKW216"/>
      <c r="IKX216"/>
      <c r="IKY216"/>
      <c r="IKZ216"/>
      <c r="ILA216"/>
      <c r="ILB216"/>
      <c r="ILC216"/>
      <c r="ILD216"/>
      <c r="ILE216"/>
      <c r="ILF216"/>
      <c r="ILG216"/>
      <c r="ILH216"/>
      <c r="ILI216"/>
      <c r="ILJ216"/>
      <c r="ILK216"/>
      <c r="ILL216"/>
      <c r="ILM216"/>
      <c r="ILN216"/>
      <c r="ILO216"/>
      <c r="ILP216"/>
      <c r="ILQ216"/>
      <c r="ILR216"/>
      <c r="ILS216"/>
      <c r="ILT216"/>
      <c r="ILU216"/>
      <c r="ILV216"/>
      <c r="ILW216"/>
      <c r="ILX216"/>
      <c r="ILY216"/>
      <c r="ILZ216"/>
      <c r="IMA216"/>
      <c r="IMB216"/>
      <c r="IMC216"/>
      <c r="IMD216"/>
      <c r="IME216"/>
      <c r="IMF216"/>
      <c r="IMG216"/>
      <c r="IMH216"/>
      <c r="IMI216"/>
      <c r="IMJ216"/>
      <c r="IMK216"/>
      <c r="IML216"/>
      <c r="IMM216"/>
      <c r="IMN216"/>
      <c r="IMO216"/>
      <c r="IMP216"/>
      <c r="IMQ216"/>
      <c r="IMR216"/>
      <c r="IMS216"/>
      <c r="IMT216"/>
      <c r="IMU216"/>
      <c r="IMV216"/>
      <c r="IMW216"/>
      <c r="IMX216"/>
      <c r="IMY216"/>
      <c r="IMZ216"/>
      <c r="INA216"/>
      <c r="INB216"/>
      <c r="INC216"/>
      <c r="IND216"/>
      <c r="INE216"/>
      <c r="INF216"/>
      <c r="ING216"/>
      <c r="INH216"/>
      <c r="INI216"/>
      <c r="INJ216"/>
      <c r="INK216"/>
      <c r="INL216"/>
      <c r="INM216"/>
      <c r="INN216"/>
      <c r="INO216"/>
      <c r="INP216"/>
      <c r="INQ216"/>
      <c r="INR216"/>
      <c r="INS216"/>
      <c r="INT216"/>
      <c r="INU216"/>
      <c r="INV216"/>
      <c r="INW216"/>
      <c r="INX216"/>
      <c r="INY216"/>
      <c r="INZ216"/>
      <c r="IOA216"/>
      <c r="IOB216"/>
      <c r="IOC216"/>
      <c r="IOD216"/>
      <c r="IOE216"/>
      <c r="IOF216"/>
      <c r="IOG216"/>
      <c r="IOH216"/>
      <c r="IOI216"/>
      <c r="IOJ216"/>
      <c r="IOK216"/>
      <c r="IOL216"/>
      <c r="IOM216"/>
      <c r="ION216"/>
      <c r="IOO216"/>
      <c r="IOP216"/>
      <c r="IOQ216"/>
      <c r="IOR216"/>
      <c r="IOS216"/>
      <c r="IOT216"/>
      <c r="IOU216"/>
      <c r="IOV216"/>
      <c r="IOW216"/>
      <c r="IOX216"/>
      <c r="IOY216"/>
      <c r="IOZ216"/>
      <c r="IPA216"/>
      <c r="IPB216"/>
      <c r="IPC216"/>
      <c r="IPD216"/>
      <c r="IPE216"/>
      <c r="IPF216"/>
      <c r="IPG216"/>
      <c r="IPH216"/>
      <c r="IPI216"/>
      <c r="IPJ216"/>
      <c r="IPK216"/>
      <c r="IPL216"/>
      <c r="IPM216"/>
      <c r="IPN216"/>
      <c r="IPO216"/>
      <c r="IPP216"/>
      <c r="IPQ216"/>
      <c r="IPR216"/>
      <c r="IPS216"/>
      <c r="IPT216"/>
      <c r="IPU216"/>
      <c r="IPV216"/>
      <c r="IPW216"/>
      <c r="IPX216"/>
      <c r="IPY216"/>
      <c r="IPZ216"/>
      <c r="IQA216"/>
      <c r="IQB216"/>
      <c r="IQC216"/>
      <c r="IQD216"/>
      <c r="IQE216"/>
      <c r="IQF216"/>
      <c r="IQG216"/>
      <c r="IQH216"/>
      <c r="IQI216"/>
      <c r="IQJ216"/>
      <c r="IQK216"/>
      <c r="IQL216"/>
      <c r="IQM216"/>
      <c r="IQN216"/>
      <c r="IQO216"/>
      <c r="IQP216"/>
      <c r="IQQ216"/>
      <c r="IQR216"/>
      <c r="IQS216"/>
      <c r="IQT216"/>
      <c r="IQU216"/>
      <c r="IQV216"/>
      <c r="IQW216"/>
      <c r="IQX216"/>
      <c r="IQY216"/>
      <c r="IQZ216"/>
      <c r="IRA216"/>
      <c r="IRB216"/>
      <c r="IRC216"/>
      <c r="IRD216"/>
      <c r="IRE216"/>
      <c r="IRF216"/>
      <c r="IRG216"/>
      <c r="IRH216"/>
      <c r="IRI216"/>
      <c r="IRJ216"/>
      <c r="IRK216"/>
      <c r="IRL216"/>
      <c r="IRM216"/>
      <c r="IRN216"/>
      <c r="IRO216"/>
      <c r="IRP216"/>
      <c r="IRQ216"/>
      <c r="IRR216"/>
      <c r="IRS216"/>
      <c r="IRT216"/>
      <c r="IRU216"/>
      <c r="IRV216"/>
      <c r="IRW216"/>
      <c r="IRX216"/>
      <c r="IRY216"/>
      <c r="IRZ216"/>
      <c r="ISA216"/>
      <c r="ISB216"/>
      <c r="ISC216"/>
      <c r="ISD216"/>
      <c r="ISE216"/>
      <c r="ISF216"/>
      <c r="ISG216"/>
      <c r="ISH216"/>
      <c r="ISI216"/>
      <c r="ISJ216"/>
      <c r="ISK216"/>
      <c r="ISL216"/>
      <c r="ISM216"/>
      <c r="ISN216"/>
      <c r="ISO216"/>
      <c r="ISP216"/>
      <c r="ISQ216"/>
      <c r="ISR216"/>
      <c r="ISS216"/>
      <c r="IST216"/>
      <c r="ISU216"/>
      <c r="ISV216"/>
      <c r="ISW216"/>
      <c r="ISX216"/>
      <c r="ISY216"/>
      <c r="ISZ216"/>
      <c r="ITA216"/>
      <c r="ITB216"/>
      <c r="ITC216"/>
      <c r="ITD216"/>
      <c r="ITE216"/>
      <c r="ITF216"/>
      <c r="ITG216"/>
      <c r="ITH216"/>
      <c r="ITI216"/>
      <c r="ITJ216"/>
      <c r="ITK216"/>
      <c r="ITL216"/>
      <c r="ITM216"/>
      <c r="ITN216"/>
      <c r="ITO216"/>
      <c r="ITP216"/>
      <c r="ITQ216"/>
      <c r="ITR216"/>
      <c r="ITS216"/>
      <c r="ITT216"/>
      <c r="ITU216"/>
      <c r="ITV216"/>
      <c r="ITW216"/>
      <c r="ITX216"/>
      <c r="ITY216"/>
      <c r="ITZ216"/>
      <c r="IUA216"/>
      <c r="IUB216"/>
      <c r="IUC216"/>
      <c r="IUD216"/>
      <c r="IUE216"/>
      <c r="IUF216"/>
      <c r="IUG216"/>
      <c r="IUH216"/>
      <c r="IUI216"/>
      <c r="IUJ216"/>
      <c r="IUK216"/>
      <c r="IUL216"/>
      <c r="IUM216"/>
      <c r="IUN216"/>
      <c r="IUO216"/>
      <c r="IUP216"/>
      <c r="IUQ216"/>
      <c r="IUR216"/>
      <c r="IUS216"/>
      <c r="IUT216"/>
      <c r="IUU216"/>
      <c r="IUV216"/>
      <c r="IUW216"/>
      <c r="IUX216"/>
      <c r="IUY216"/>
      <c r="IUZ216"/>
      <c r="IVA216"/>
      <c r="IVB216"/>
      <c r="IVC216"/>
      <c r="IVD216"/>
      <c r="IVE216"/>
      <c r="IVF216"/>
      <c r="IVG216"/>
      <c r="IVH216"/>
      <c r="IVI216"/>
      <c r="IVJ216"/>
      <c r="IVK216"/>
      <c r="IVL216"/>
      <c r="IVM216"/>
      <c r="IVN216"/>
      <c r="IVO216"/>
      <c r="IVP216"/>
      <c r="IVQ216"/>
      <c r="IVR216"/>
      <c r="IVS216"/>
      <c r="IVT216"/>
      <c r="IVU216"/>
      <c r="IVV216"/>
      <c r="IVW216"/>
      <c r="IVX216"/>
      <c r="IVY216"/>
      <c r="IVZ216"/>
      <c r="IWA216"/>
      <c r="IWB216"/>
      <c r="IWC216"/>
      <c r="IWD216"/>
      <c r="IWE216"/>
      <c r="IWF216"/>
      <c r="IWG216"/>
      <c r="IWH216"/>
      <c r="IWI216"/>
      <c r="IWJ216"/>
      <c r="IWK216"/>
      <c r="IWL216"/>
      <c r="IWM216"/>
      <c r="IWN216"/>
      <c r="IWO216"/>
      <c r="IWP216"/>
      <c r="IWQ216"/>
      <c r="IWR216"/>
      <c r="IWS216"/>
      <c r="IWT216"/>
      <c r="IWU216"/>
      <c r="IWV216"/>
      <c r="IWW216"/>
      <c r="IWX216"/>
      <c r="IWY216"/>
      <c r="IWZ216"/>
      <c r="IXA216"/>
      <c r="IXB216"/>
      <c r="IXC216"/>
      <c r="IXD216"/>
      <c r="IXE216"/>
      <c r="IXF216"/>
      <c r="IXG216"/>
      <c r="IXH216"/>
      <c r="IXI216"/>
      <c r="IXJ216"/>
      <c r="IXK216"/>
      <c r="IXL216"/>
      <c r="IXM216"/>
      <c r="IXN216"/>
      <c r="IXO216"/>
      <c r="IXP216"/>
      <c r="IXQ216"/>
      <c r="IXR216"/>
      <c r="IXS216"/>
      <c r="IXT216"/>
      <c r="IXU216"/>
      <c r="IXV216"/>
      <c r="IXW216"/>
      <c r="IXX216"/>
      <c r="IXY216"/>
      <c r="IXZ216"/>
      <c r="IYA216"/>
      <c r="IYB216"/>
      <c r="IYC216"/>
      <c r="IYD216"/>
      <c r="IYE216"/>
      <c r="IYF216"/>
      <c r="IYG216"/>
      <c r="IYH216"/>
      <c r="IYI216"/>
      <c r="IYJ216"/>
      <c r="IYK216"/>
      <c r="IYL216"/>
      <c r="IYM216"/>
      <c r="IYN216"/>
      <c r="IYO216"/>
      <c r="IYP216"/>
      <c r="IYQ216"/>
      <c r="IYR216"/>
      <c r="IYS216"/>
      <c r="IYT216"/>
      <c r="IYU216"/>
      <c r="IYV216"/>
      <c r="IYW216"/>
      <c r="IYX216"/>
      <c r="IYY216"/>
      <c r="IYZ216"/>
      <c r="IZA216"/>
      <c r="IZB216"/>
      <c r="IZC216"/>
      <c r="IZD216"/>
      <c r="IZE216"/>
      <c r="IZF216"/>
      <c r="IZG216"/>
      <c r="IZH216"/>
      <c r="IZI216"/>
      <c r="IZJ216"/>
      <c r="IZK216"/>
      <c r="IZL216"/>
      <c r="IZM216"/>
      <c r="IZN216"/>
      <c r="IZO216"/>
      <c r="IZP216"/>
      <c r="IZQ216"/>
      <c r="IZR216"/>
      <c r="IZS216"/>
      <c r="IZT216"/>
      <c r="IZU216"/>
      <c r="IZV216"/>
      <c r="IZW216"/>
      <c r="IZX216"/>
      <c r="IZY216"/>
      <c r="IZZ216"/>
      <c r="JAA216"/>
      <c r="JAB216"/>
      <c r="JAC216"/>
      <c r="JAD216"/>
      <c r="JAE216"/>
      <c r="JAF216"/>
      <c r="JAG216"/>
      <c r="JAH216"/>
      <c r="JAI216"/>
      <c r="JAJ216"/>
      <c r="JAK216"/>
      <c r="JAL216"/>
      <c r="JAM216"/>
      <c r="JAN216"/>
      <c r="JAO216"/>
      <c r="JAP216"/>
      <c r="JAQ216"/>
      <c r="JAR216"/>
      <c r="JAS216"/>
      <c r="JAT216"/>
      <c r="JAU216"/>
      <c r="JAV216"/>
      <c r="JAW216"/>
      <c r="JAX216"/>
      <c r="JAY216"/>
      <c r="JAZ216"/>
      <c r="JBA216"/>
      <c r="JBB216"/>
      <c r="JBC216"/>
      <c r="JBD216"/>
      <c r="JBE216"/>
      <c r="JBF216"/>
      <c r="JBG216"/>
      <c r="JBH216"/>
      <c r="JBI216"/>
      <c r="JBJ216"/>
      <c r="JBK216"/>
      <c r="JBL216"/>
      <c r="JBM216"/>
      <c r="JBN216"/>
      <c r="JBO216"/>
      <c r="JBP216"/>
      <c r="JBQ216"/>
      <c r="JBR216"/>
      <c r="JBS216"/>
      <c r="JBT216"/>
      <c r="JBU216"/>
      <c r="JBV216"/>
      <c r="JBW216"/>
      <c r="JBX216"/>
      <c r="JBY216"/>
      <c r="JBZ216"/>
      <c r="JCA216"/>
      <c r="JCB216"/>
      <c r="JCC216"/>
      <c r="JCD216"/>
      <c r="JCE216"/>
      <c r="JCF216"/>
      <c r="JCG216"/>
      <c r="JCH216"/>
      <c r="JCI216"/>
      <c r="JCJ216"/>
      <c r="JCK216"/>
      <c r="JCL216"/>
      <c r="JCM216"/>
      <c r="JCN216"/>
      <c r="JCO216"/>
      <c r="JCP216"/>
      <c r="JCQ216"/>
      <c r="JCR216"/>
      <c r="JCS216"/>
      <c r="JCT216"/>
      <c r="JCU216"/>
      <c r="JCV216"/>
      <c r="JCW216"/>
      <c r="JCX216"/>
      <c r="JCY216"/>
      <c r="JCZ216"/>
      <c r="JDA216"/>
      <c r="JDB216"/>
      <c r="JDC216"/>
      <c r="JDD216"/>
      <c r="JDE216"/>
      <c r="JDF216"/>
      <c r="JDG216"/>
      <c r="JDH216"/>
      <c r="JDI216"/>
      <c r="JDJ216"/>
      <c r="JDK216"/>
      <c r="JDL216"/>
      <c r="JDM216"/>
      <c r="JDN216"/>
      <c r="JDO216"/>
      <c r="JDP216"/>
      <c r="JDQ216"/>
      <c r="JDR216"/>
      <c r="JDS216"/>
      <c r="JDT216"/>
      <c r="JDU216"/>
      <c r="JDV216"/>
      <c r="JDW216"/>
      <c r="JDX216"/>
      <c r="JDY216"/>
      <c r="JDZ216"/>
      <c r="JEA216"/>
      <c r="JEB216"/>
      <c r="JEC216"/>
      <c r="JED216"/>
      <c r="JEE216"/>
      <c r="JEF216"/>
      <c r="JEG216"/>
      <c r="JEH216"/>
      <c r="JEI216"/>
      <c r="JEJ216"/>
      <c r="JEK216"/>
      <c r="JEL216"/>
      <c r="JEM216"/>
      <c r="JEN216"/>
      <c r="JEO216"/>
      <c r="JEP216"/>
      <c r="JEQ216"/>
      <c r="JER216"/>
      <c r="JES216"/>
      <c r="JET216"/>
      <c r="JEU216"/>
      <c r="JEV216"/>
      <c r="JEW216"/>
      <c r="JEX216"/>
      <c r="JEY216"/>
      <c r="JEZ216"/>
      <c r="JFA216"/>
      <c r="JFB216"/>
      <c r="JFC216"/>
      <c r="JFD216"/>
      <c r="JFE216"/>
      <c r="JFF216"/>
      <c r="JFG216"/>
      <c r="JFH216"/>
      <c r="JFI216"/>
      <c r="JFJ216"/>
      <c r="JFK216"/>
      <c r="JFL216"/>
      <c r="JFM216"/>
      <c r="JFN216"/>
      <c r="JFO216"/>
      <c r="JFP216"/>
      <c r="JFQ216"/>
      <c r="JFR216"/>
      <c r="JFS216"/>
      <c r="JFT216"/>
      <c r="JFU216"/>
      <c r="JFV216"/>
      <c r="JFW216"/>
      <c r="JFX216"/>
      <c r="JFY216"/>
      <c r="JFZ216"/>
      <c r="JGA216"/>
      <c r="JGB216"/>
      <c r="JGC216"/>
      <c r="JGD216"/>
      <c r="JGE216"/>
      <c r="JGF216"/>
      <c r="JGG216"/>
      <c r="JGH216"/>
      <c r="JGI216"/>
      <c r="JGJ216"/>
      <c r="JGK216"/>
      <c r="JGL216"/>
      <c r="JGM216"/>
      <c r="JGN216"/>
      <c r="JGO216"/>
      <c r="JGP216"/>
      <c r="JGQ216"/>
      <c r="JGR216"/>
      <c r="JGS216"/>
      <c r="JGT216"/>
      <c r="JGU216"/>
      <c r="JGV216"/>
      <c r="JGW216"/>
      <c r="JGX216"/>
      <c r="JGY216"/>
      <c r="JGZ216"/>
      <c r="JHA216"/>
      <c r="JHB216"/>
      <c r="JHC216"/>
      <c r="JHD216"/>
      <c r="JHE216"/>
      <c r="JHF216"/>
      <c r="JHG216"/>
      <c r="JHH216"/>
      <c r="JHI216"/>
      <c r="JHJ216"/>
      <c r="JHK216"/>
      <c r="JHL216"/>
      <c r="JHM216"/>
      <c r="JHN216"/>
      <c r="JHO216"/>
      <c r="JHP216"/>
      <c r="JHQ216"/>
      <c r="JHR216"/>
      <c r="JHS216"/>
      <c r="JHT216"/>
      <c r="JHU216"/>
      <c r="JHV216"/>
      <c r="JHW216"/>
      <c r="JHX216"/>
      <c r="JHY216"/>
      <c r="JHZ216"/>
      <c r="JIA216"/>
      <c r="JIB216"/>
      <c r="JIC216"/>
      <c r="JID216"/>
      <c r="JIE216"/>
      <c r="JIF216"/>
      <c r="JIG216"/>
      <c r="JIH216"/>
      <c r="JII216"/>
      <c r="JIJ216"/>
      <c r="JIK216"/>
      <c r="JIL216"/>
      <c r="JIM216"/>
      <c r="JIN216"/>
      <c r="JIO216"/>
      <c r="JIP216"/>
      <c r="JIQ216"/>
      <c r="JIR216"/>
      <c r="JIS216"/>
      <c r="JIT216"/>
      <c r="JIU216"/>
      <c r="JIV216"/>
      <c r="JIW216"/>
      <c r="JIX216"/>
      <c r="JIY216"/>
      <c r="JIZ216"/>
      <c r="JJA216"/>
      <c r="JJB216"/>
      <c r="JJC216"/>
      <c r="JJD216"/>
      <c r="JJE216"/>
      <c r="JJF216"/>
      <c r="JJG216"/>
      <c r="JJH216"/>
      <c r="JJI216"/>
      <c r="JJJ216"/>
      <c r="JJK216"/>
      <c r="JJL216"/>
      <c r="JJM216"/>
      <c r="JJN216"/>
      <c r="JJO216"/>
      <c r="JJP216"/>
      <c r="JJQ216"/>
      <c r="JJR216"/>
      <c r="JJS216"/>
      <c r="JJT216"/>
      <c r="JJU216"/>
      <c r="JJV216"/>
      <c r="JJW216"/>
      <c r="JJX216"/>
      <c r="JJY216"/>
      <c r="JJZ216"/>
      <c r="JKA216"/>
      <c r="JKB216"/>
      <c r="JKC216"/>
      <c r="JKD216"/>
      <c r="JKE216"/>
      <c r="JKF216"/>
      <c r="JKG216"/>
      <c r="JKH216"/>
      <c r="JKI216"/>
      <c r="JKJ216"/>
      <c r="JKK216"/>
      <c r="JKL216"/>
      <c r="JKM216"/>
      <c r="JKN216"/>
      <c r="JKO216"/>
      <c r="JKP216"/>
      <c r="JKQ216"/>
      <c r="JKR216"/>
      <c r="JKS216"/>
      <c r="JKT216"/>
      <c r="JKU216"/>
      <c r="JKV216"/>
      <c r="JKW216"/>
      <c r="JKX216"/>
      <c r="JKY216"/>
      <c r="JKZ216"/>
      <c r="JLA216"/>
      <c r="JLB216"/>
      <c r="JLC216"/>
      <c r="JLD216"/>
      <c r="JLE216"/>
      <c r="JLF216"/>
      <c r="JLG216"/>
      <c r="JLH216"/>
      <c r="JLI216"/>
      <c r="JLJ216"/>
      <c r="JLK216"/>
      <c r="JLL216"/>
      <c r="JLM216"/>
      <c r="JLN216"/>
      <c r="JLO216"/>
      <c r="JLP216"/>
      <c r="JLQ216"/>
      <c r="JLR216"/>
      <c r="JLS216"/>
      <c r="JLT216"/>
      <c r="JLU216"/>
      <c r="JLV216"/>
      <c r="JLW216"/>
      <c r="JLX216"/>
      <c r="JLY216"/>
      <c r="JLZ216"/>
      <c r="JMA216"/>
      <c r="JMB216"/>
      <c r="JMC216"/>
      <c r="JMD216"/>
      <c r="JME216"/>
      <c r="JMF216"/>
      <c r="JMG216"/>
      <c r="JMH216"/>
      <c r="JMI216"/>
      <c r="JMJ216"/>
      <c r="JMK216"/>
      <c r="JML216"/>
      <c r="JMM216"/>
      <c r="JMN216"/>
      <c r="JMO216"/>
      <c r="JMP216"/>
      <c r="JMQ216"/>
      <c r="JMR216"/>
      <c r="JMS216"/>
      <c r="JMT216"/>
      <c r="JMU216"/>
      <c r="JMV216"/>
      <c r="JMW216"/>
      <c r="JMX216"/>
      <c r="JMY216"/>
      <c r="JMZ216"/>
      <c r="JNA216"/>
      <c r="JNB216"/>
      <c r="JNC216"/>
      <c r="JND216"/>
      <c r="JNE216"/>
      <c r="JNF216"/>
      <c r="JNG216"/>
      <c r="JNH216"/>
      <c r="JNI216"/>
      <c r="JNJ216"/>
      <c r="JNK216"/>
      <c r="JNL216"/>
      <c r="JNM216"/>
      <c r="JNN216"/>
      <c r="JNO216"/>
      <c r="JNP216"/>
      <c r="JNQ216"/>
      <c r="JNR216"/>
      <c r="JNS216"/>
      <c r="JNT216"/>
      <c r="JNU216"/>
      <c r="JNV216"/>
      <c r="JNW216"/>
      <c r="JNX216"/>
      <c r="JNY216"/>
      <c r="JNZ216"/>
      <c r="JOA216"/>
      <c r="JOB216"/>
      <c r="JOC216"/>
      <c r="JOD216"/>
      <c r="JOE216"/>
      <c r="JOF216"/>
      <c r="JOG216"/>
      <c r="JOH216"/>
      <c r="JOI216"/>
      <c r="JOJ216"/>
      <c r="JOK216"/>
      <c r="JOL216"/>
      <c r="JOM216"/>
      <c r="JON216"/>
      <c r="JOO216"/>
      <c r="JOP216"/>
      <c r="JOQ216"/>
      <c r="JOR216"/>
      <c r="JOS216"/>
      <c r="JOT216"/>
      <c r="JOU216"/>
      <c r="JOV216"/>
      <c r="JOW216"/>
      <c r="JOX216"/>
      <c r="JOY216"/>
      <c r="JOZ216"/>
      <c r="JPA216"/>
      <c r="JPB216"/>
      <c r="JPC216"/>
      <c r="JPD216"/>
      <c r="JPE216"/>
      <c r="JPF216"/>
      <c r="JPG216"/>
      <c r="JPH216"/>
      <c r="JPI216"/>
      <c r="JPJ216"/>
      <c r="JPK216"/>
      <c r="JPL216"/>
      <c r="JPM216"/>
      <c r="JPN216"/>
      <c r="JPO216"/>
      <c r="JPP216"/>
      <c r="JPQ216"/>
      <c r="JPR216"/>
      <c r="JPS216"/>
      <c r="JPT216"/>
      <c r="JPU216"/>
      <c r="JPV216"/>
      <c r="JPW216"/>
      <c r="JPX216"/>
      <c r="JPY216"/>
      <c r="JPZ216"/>
      <c r="JQA216"/>
      <c r="JQB216"/>
      <c r="JQC216"/>
      <c r="JQD216"/>
      <c r="JQE216"/>
      <c r="JQF216"/>
      <c r="JQG216"/>
      <c r="JQH216"/>
      <c r="JQI216"/>
      <c r="JQJ216"/>
      <c r="JQK216"/>
      <c r="JQL216"/>
      <c r="JQM216"/>
      <c r="JQN216"/>
      <c r="JQO216"/>
      <c r="JQP216"/>
      <c r="JQQ216"/>
      <c r="JQR216"/>
      <c r="JQS216"/>
      <c r="JQT216"/>
      <c r="JQU216"/>
      <c r="JQV216"/>
      <c r="JQW216"/>
      <c r="JQX216"/>
      <c r="JQY216"/>
      <c r="JQZ216"/>
      <c r="JRA216"/>
      <c r="JRB216"/>
      <c r="JRC216"/>
      <c r="JRD216"/>
      <c r="JRE216"/>
      <c r="JRF216"/>
      <c r="JRG216"/>
      <c r="JRH216"/>
      <c r="JRI216"/>
      <c r="JRJ216"/>
      <c r="JRK216"/>
      <c r="JRL216"/>
      <c r="JRM216"/>
      <c r="JRN216"/>
      <c r="JRO216"/>
      <c r="JRP216"/>
      <c r="JRQ216"/>
      <c r="JRR216"/>
      <c r="JRS216"/>
      <c r="JRT216"/>
      <c r="JRU216"/>
      <c r="JRV216"/>
      <c r="JRW216"/>
      <c r="JRX216"/>
      <c r="JRY216"/>
      <c r="JRZ216"/>
      <c r="JSA216"/>
      <c r="JSB216"/>
      <c r="JSC216"/>
      <c r="JSD216"/>
      <c r="JSE216"/>
      <c r="JSF216"/>
      <c r="JSG216"/>
      <c r="JSH216"/>
      <c r="JSI216"/>
      <c r="JSJ216"/>
      <c r="JSK216"/>
      <c r="JSL216"/>
      <c r="JSM216"/>
      <c r="JSN216"/>
      <c r="JSO216"/>
      <c r="JSP216"/>
      <c r="JSQ216"/>
      <c r="JSR216"/>
      <c r="JSS216"/>
      <c r="JST216"/>
      <c r="JSU216"/>
      <c r="JSV216"/>
      <c r="JSW216"/>
      <c r="JSX216"/>
      <c r="JSY216"/>
      <c r="JSZ216"/>
      <c r="JTA216"/>
      <c r="JTB216"/>
      <c r="JTC216"/>
      <c r="JTD216"/>
      <c r="JTE216"/>
      <c r="JTF216"/>
      <c r="JTG216"/>
      <c r="JTH216"/>
      <c r="JTI216"/>
      <c r="JTJ216"/>
      <c r="JTK216"/>
      <c r="JTL216"/>
      <c r="JTM216"/>
      <c r="JTN216"/>
      <c r="JTO216"/>
      <c r="JTP216"/>
      <c r="JTQ216"/>
      <c r="JTR216"/>
      <c r="JTS216"/>
      <c r="JTT216"/>
      <c r="JTU216"/>
      <c r="JTV216"/>
      <c r="JTW216"/>
      <c r="JTX216"/>
      <c r="JTY216"/>
      <c r="JTZ216"/>
      <c r="JUA216"/>
      <c r="JUB216"/>
      <c r="JUC216"/>
      <c r="JUD216"/>
      <c r="JUE216"/>
      <c r="JUF216"/>
      <c r="JUG216"/>
      <c r="JUH216"/>
      <c r="JUI216"/>
      <c r="JUJ216"/>
      <c r="JUK216"/>
      <c r="JUL216"/>
      <c r="JUM216"/>
      <c r="JUN216"/>
      <c r="JUO216"/>
      <c r="JUP216"/>
      <c r="JUQ216"/>
      <c r="JUR216"/>
      <c r="JUS216"/>
      <c r="JUT216"/>
      <c r="JUU216"/>
      <c r="JUV216"/>
      <c r="JUW216"/>
      <c r="JUX216"/>
      <c r="JUY216"/>
      <c r="JUZ216"/>
      <c r="JVA216"/>
      <c r="JVB216"/>
      <c r="JVC216"/>
      <c r="JVD216"/>
      <c r="JVE216"/>
      <c r="JVF216"/>
      <c r="JVG216"/>
      <c r="JVH216"/>
      <c r="JVI216"/>
      <c r="JVJ216"/>
      <c r="JVK216"/>
      <c r="JVL216"/>
      <c r="JVM216"/>
      <c r="JVN216"/>
      <c r="JVO216"/>
      <c r="JVP216"/>
      <c r="JVQ216"/>
      <c r="JVR216"/>
      <c r="JVS216"/>
      <c r="JVT216"/>
      <c r="JVU216"/>
      <c r="JVV216"/>
      <c r="JVW216"/>
      <c r="JVX216"/>
      <c r="JVY216"/>
      <c r="JVZ216"/>
      <c r="JWA216"/>
      <c r="JWB216"/>
      <c r="JWC216"/>
      <c r="JWD216"/>
      <c r="JWE216"/>
      <c r="JWF216"/>
      <c r="JWG216"/>
      <c r="JWH216"/>
      <c r="JWI216"/>
      <c r="JWJ216"/>
      <c r="JWK216"/>
      <c r="JWL216"/>
      <c r="JWM216"/>
      <c r="JWN216"/>
      <c r="JWO216"/>
      <c r="JWP216"/>
      <c r="JWQ216"/>
      <c r="JWR216"/>
      <c r="JWS216"/>
      <c r="JWT216"/>
      <c r="JWU216"/>
      <c r="JWV216"/>
      <c r="JWW216"/>
      <c r="JWX216"/>
      <c r="JWY216"/>
      <c r="JWZ216"/>
      <c r="JXA216"/>
      <c r="JXB216"/>
      <c r="JXC216"/>
      <c r="JXD216"/>
      <c r="JXE216"/>
      <c r="JXF216"/>
      <c r="JXG216"/>
      <c r="JXH216"/>
      <c r="JXI216"/>
      <c r="JXJ216"/>
      <c r="JXK216"/>
      <c r="JXL216"/>
      <c r="JXM216"/>
      <c r="JXN216"/>
      <c r="JXO216"/>
      <c r="JXP216"/>
      <c r="JXQ216"/>
      <c r="JXR216"/>
      <c r="JXS216"/>
      <c r="JXT216"/>
      <c r="JXU216"/>
      <c r="JXV216"/>
      <c r="JXW216"/>
      <c r="JXX216"/>
      <c r="JXY216"/>
      <c r="JXZ216"/>
      <c r="JYA216"/>
      <c r="JYB216"/>
      <c r="JYC216"/>
      <c r="JYD216"/>
      <c r="JYE216"/>
      <c r="JYF216"/>
      <c r="JYG216"/>
      <c r="JYH216"/>
      <c r="JYI216"/>
      <c r="JYJ216"/>
      <c r="JYK216"/>
      <c r="JYL216"/>
      <c r="JYM216"/>
      <c r="JYN216"/>
      <c r="JYO216"/>
      <c r="JYP216"/>
      <c r="JYQ216"/>
      <c r="JYR216"/>
      <c r="JYS216"/>
      <c r="JYT216"/>
      <c r="JYU216"/>
      <c r="JYV216"/>
      <c r="JYW216"/>
      <c r="JYX216"/>
      <c r="JYY216"/>
      <c r="JYZ216"/>
      <c r="JZA216"/>
      <c r="JZB216"/>
      <c r="JZC216"/>
      <c r="JZD216"/>
      <c r="JZE216"/>
      <c r="JZF216"/>
      <c r="JZG216"/>
      <c r="JZH216"/>
      <c r="JZI216"/>
      <c r="JZJ216"/>
      <c r="JZK216"/>
      <c r="JZL216"/>
      <c r="JZM216"/>
      <c r="JZN216"/>
      <c r="JZO216"/>
      <c r="JZP216"/>
      <c r="JZQ216"/>
      <c r="JZR216"/>
      <c r="JZS216"/>
      <c r="JZT216"/>
      <c r="JZU216"/>
      <c r="JZV216"/>
      <c r="JZW216"/>
      <c r="JZX216"/>
      <c r="JZY216"/>
      <c r="JZZ216"/>
      <c r="KAA216"/>
      <c r="KAB216"/>
      <c r="KAC216"/>
      <c r="KAD216"/>
      <c r="KAE216"/>
      <c r="KAF216"/>
      <c r="KAG216"/>
      <c r="KAH216"/>
      <c r="KAI216"/>
      <c r="KAJ216"/>
      <c r="KAK216"/>
      <c r="KAL216"/>
      <c r="KAM216"/>
      <c r="KAN216"/>
      <c r="KAO216"/>
      <c r="KAP216"/>
      <c r="KAQ216"/>
      <c r="KAR216"/>
      <c r="KAS216"/>
      <c r="KAT216"/>
      <c r="KAU216"/>
      <c r="KAV216"/>
      <c r="KAW216"/>
      <c r="KAX216"/>
      <c r="KAY216"/>
      <c r="KAZ216"/>
      <c r="KBA216"/>
      <c r="KBB216"/>
      <c r="KBC216"/>
      <c r="KBD216"/>
      <c r="KBE216"/>
      <c r="KBF216"/>
      <c r="KBG216"/>
      <c r="KBH216"/>
      <c r="KBI216"/>
      <c r="KBJ216"/>
      <c r="KBK216"/>
      <c r="KBL216"/>
      <c r="KBM216"/>
      <c r="KBN216"/>
      <c r="KBO216"/>
      <c r="KBP216"/>
      <c r="KBQ216"/>
      <c r="KBR216"/>
      <c r="KBS216"/>
      <c r="KBT216"/>
      <c r="KBU216"/>
      <c r="KBV216"/>
      <c r="KBW216"/>
      <c r="KBX216"/>
      <c r="KBY216"/>
      <c r="KBZ216"/>
      <c r="KCA216"/>
      <c r="KCB216"/>
      <c r="KCC216"/>
      <c r="KCD216"/>
      <c r="KCE216"/>
      <c r="KCF216"/>
      <c r="KCG216"/>
      <c r="KCH216"/>
      <c r="KCI216"/>
      <c r="KCJ216"/>
      <c r="KCK216"/>
      <c r="KCL216"/>
      <c r="KCM216"/>
      <c r="KCN216"/>
      <c r="KCO216"/>
      <c r="KCP216"/>
      <c r="KCQ216"/>
      <c r="KCR216"/>
      <c r="KCS216"/>
      <c r="KCT216"/>
      <c r="KCU216"/>
      <c r="KCV216"/>
      <c r="KCW216"/>
      <c r="KCX216"/>
      <c r="KCY216"/>
      <c r="KCZ216"/>
      <c r="KDA216"/>
      <c r="KDB216"/>
      <c r="KDC216"/>
      <c r="KDD216"/>
      <c r="KDE216"/>
      <c r="KDF216"/>
      <c r="KDG216"/>
      <c r="KDH216"/>
      <c r="KDI216"/>
      <c r="KDJ216"/>
      <c r="KDK216"/>
      <c r="KDL216"/>
      <c r="KDM216"/>
      <c r="KDN216"/>
      <c r="KDO216"/>
      <c r="KDP216"/>
      <c r="KDQ216"/>
      <c r="KDR216"/>
      <c r="KDS216"/>
      <c r="KDT216"/>
      <c r="KDU216"/>
      <c r="KDV216"/>
      <c r="KDW216"/>
      <c r="KDX216"/>
      <c r="KDY216"/>
      <c r="KDZ216"/>
      <c r="KEA216"/>
      <c r="KEB216"/>
      <c r="KEC216"/>
      <c r="KED216"/>
      <c r="KEE216"/>
      <c r="KEF216"/>
      <c r="KEG216"/>
      <c r="KEH216"/>
      <c r="KEI216"/>
      <c r="KEJ216"/>
      <c r="KEK216"/>
      <c r="KEL216"/>
      <c r="KEM216"/>
      <c r="KEN216"/>
      <c r="KEO216"/>
      <c r="KEP216"/>
      <c r="KEQ216"/>
      <c r="KER216"/>
      <c r="KES216"/>
      <c r="KET216"/>
      <c r="KEU216"/>
      <c r="KEV216"/>
      <c r="KEW216"/>
      <c r="KEX216"/>
      <c r="KEY216"/>
      <c r="KEZ216"/>
      <c r="KFA216"/>
      <c r="KFB216"/>
      <c r="KFC216"/>
      <c r="KFD216"/>
      <c r="KFE216"/>
      <c r="KFF216"/>
      <c r="KFG216"/>
      <c r="KFH216"/>
      <c r="KFI216"/>
      <c r="KFJ216"/>
      <c r="KFK216"/>
      <c r="KFL216"/>
      <c r="KFM216"/>
      <c r="KFN216"/>
      <c r="KFO216"/>
      <c r="KFP216"/>
      <c r="KFQ216"/>
      <c r="KFR216"/>
      <c r="KFS216"/>
      <c r="KFT216"/>
      <c r="KFU216"/>
      <c r="KFV216"/>
      <c r="KFW216"/>
      <c r="KFX216"/>
      <c r="KFY216"/>
      <c r="KFZ216"/>
      <c r="KGA216"/>
      <c r="KGB216"/>
      <c r="KGC216"/>
      <c r="KGD216"/>
      <c r="KGE216"/>
      <c r="KGF216"/>
      <c r="KGG216"/>
      <c r="KGH216"/>
      <c r="KGI216"/>
      <c r="KGJ216"/>
      <c r="KGK216"/>
      <c r="KGL216"/>
      <c r="KGM216"/>
      <c r="KGN216"/>
      <c r="KGO216"/>
      <c r="KGP216"/>
      <c r="KGQ216"/>
      <c r="KGR216"/>
      <c r="KGS216"/>
      <c r="KGT216"/>
      <c r="KGU216"/>
      <c r="KGV216"/>
      <c r="KGW216"/>
      <c r="KGX216"/>
      <c r="KGY216"/>
      <c r="KGZ216"/>
      <c r="KHA216"/>
      <c r="KHB216"/>
      <c r="KHC216"/>
      <c r="KHD216"/>
      <c r="KHE216"/>
      <c r="KHF216"/>
      <c r="KHG216"/>
      <c r="KHH216"/>
      <c r="KHI216"/>
      <c r="KHJ216"/>
      <c r="KHK216"/>
      <c r="KHL216"/>
      <c r="KHM216"/>
      <c r="KHN216"/>
      <c r="KHO216"/>
      <c r="KHP216"/>
      <c r="KHQ216"/>
      <c r="KHR216"/>
      <c r="KHS216"/>
      <c r="KHT216"/>
      <c r="KHU216"/>
      <c r="KHV216"/>
      <c r="KHW216"/>
      <c r="KHX216"/>
      <c r="KHY216"/>
      <c r="KHZ216"/>
      <c r="KIA216"/>
      <c r="KIB216"/>
      <c r="KIC216"/>
      <c r="KID216"/>
      <c r="KIE216"/>
      <c r="KIF216"/>
      <c r="KIG216"/>
      <c r="KIH216"/>
      <c r="KII216"/>
      <c r="KIJ216"/>
      <c r="KIK216"/>
      <c r="KIL216"/>
      <c r="KIM216"/>
      <c r="KIN216"/>
      <c r="KIO216"/>
      <c r="KIP216"/>
      <c r="KIQ216"/>
      <c r="KIR216"/>
      <c r="KIS216"/>
      <c r="KIT216"/>
      <c r="KIU216"/>
      <c r="KIV216"/>
      <c r="KIW216"/>
      <c r="KIX216"/>
      <c r="KIY216"/>
      <c r="KIZ216"/>
      <c r="KJA216"/>
      <c r="KJB216"/>
      <c r="KJC216"/>
      <c r="KJD216"/>
      <c r="KJE216"/>
      <c r="KJF216"/>
      <c r="KJG216"/>
      <c r="KJH216"/>
      <c r="KJI216"/>
      <c r="KJJ216"/>
      <c r="KJK216"/>
      <c r="KJL216"/>
      <c r="KJM216"/>
      <c r="KJN216"/>
      <c r="KJO216"/>
      <c r="KJP216"/>
      <c r="KJQ216"/>
      <c r="KJR216"/>
      <c r="KJS216"/>
      <c r="KJT216"/>
      <c r="KJU216"/>
      <c r="KJV216"/>
      <c r="KJW216"/>
      <c r="KJX216"/>
      <c r="KJY216"/>
      <c r="KJZ216"/>
      <c r="KKA216"/>
      <c r="KKB216"/>
      <c r="KKC216"/>
      <c r="KKD216"/>
      <c r="KKE216"/>
      <c r="KKF216"/>
      <c r="KKG216"/>
      <c r="KKH216"/>
      <c r="KKI216"/>
      <c r="KKJ216"/>
      <c r="KKK216"/>
      <c r="KKL216"/>
      <c r="KKM216"/>
      <c r="KKN216"/>
      <c r="KKO216"/>
      <c r="KKP216"/>
      <c r="KKQ216"/>
      <c r="KKR216"/>
      <c r="KKS216"/>
      <c r="KKT216"/>
      <c r="KKU216"/>
      <c r="KKV216"/>
      <c r="KKW216"/>
      <c r="KKX216"/>
      <c r="KKY216"/>
      <c r="KKZ216"/>
      <c r="KLA216"/>
      <c r="KLB216"/>
      <c r="KLC216"/>
      <c r="KLD216"/>
      <c r="KLE216"/>
      <c r="KLF216"/>
      <c r="KLG216"/>
      <c r="KLH216"/>
      <c r="KLI216"/>
      <c r="KLJ216"/>
      <c r="KLK216"/>
      <c r="KLL216"/>
      <c r="KLM216"/>
      <c r="KLN216"/>
      <c r="KLO216"/>
      <c r="KLP216"/>
      <c r="KLQ216"/>
      <c r="KLR216"/>
      <c r="KLS216"/>
      <c r="KLT216"/>
      <c r="KLU216"/>
      <c r="KLV216"/>
      <c r="KLW216"/>
      <c r="KLX216"/>
      <c r="KLY216"/>
      <c r="KLZ216"/>
      <c r="KMA216"/>
      <c r="KMB216"/>
      <c r="KMC216"/>
      <c r="KMD216"/>
      <c r="KME216"/>
      <c r="KMF216"/>
      <c r="KMG216"/>
      <c r="KMH216"/>
      <c r="KMI216"/>
      <c r="KMJ216"/>
      <c r="KMK216"/>
      <c r="KML216"/>
      <c r="KMM216"/>
      <c r="KMN216"/>
      <c r="KMO216"/>
      <c r="KMP216"/>
      <c r="KMQ216"/>
      <c r="KMR216"/>
      <c r="KMS216"/>
      <c r="KMT216"/>
      <c r="KMU216"/>
      <c r="KMV216"/>
      <c r="KMW216"/>
      <c r="KMX216"/>
      <c r="KMY216"/>
      <c r="KMZ216"/>
      <c r="KNA216"/>
      <c r="KNB216"/>
      <c r="KNC216"/>
      <c r="KND216"/>
      <c r="KNE216"/>
      <c r="KNF216"/>
      <c r="KNG216"/>
      <c r="KNH216"/>
      <c r="KNI216"/>
      <c r="KNJ216"/>
      <c r="KNK216"/>
      <c r="KNL216"/>
      <c r="KNM216"/>
      <c r="KNN216"/>
      <c r="KNO216"/>
      <c r="KNP216"/>
      <c r="KNQ216"/>
      <c r="KNR216"/>
      <c r="KNS216"/>
      <c r="KNT216"/>
      <c r="KNU216"/>
      <c r="KNV216"/>
      <c r="KNW216"/>
      <c r="KNX216"/>
      <c r="KNY216"/>
      <c r="KNZ216"/>
      <c r="KOA216"/>
      <c r="KOB216"/>
      <c r="KOC216"/>
      <c r="KOD216"/>
      <c r="KOE216"/>
      <c r="KOF216"/>
      <c r="KOG216"/>
      <c r="KOH216"/>
      <c r="KOI216"/>
      <c r="KOJ216"/>
      <c r="KOK216"/>
      <c r="KOL216"/>
      <c r="KOM216"/>
      <c r="KON216"/>
      <c r="KOO216"/>
      <c r="KOP216"/>
      <c r="KOQ216"/>
      <c r="KOR216"/>
      <c r="KOS216"/>
      <c r="KOT216"/>
      <c r="KOU216"/>
      <c r="KOV216"/>
      <c r="KOW216"/>
      <c r="KOX216"/>
      <c r="KOY216"/>
      <c r="KOZ216"/>
      <c r="KPA216"/>
      <c r="KPB216"/>
      <c r="KPC216"/>
      <c r="KPD216"/>
      <c r="KPE216"/>
      <c r="KPF216"/>
      <c r="KPG216"/>
      <c r="KPH216"/>
      <c r="KPI216"/>
      <c r="KPJ216"/>
      <c r="KPK216"/>
      <c r="KPL216"/>
      <c r="KPM216"/>
      <c r="KPN216"/>
      <c r="KPO216"/>
      <c r="KPP216"/>
      <c r="KPQ216"/>
      <c r="KPR216"/>
      <c r="KPS216"/>
      <c r="KPT216"/>
      <c r="KPU216"/>
      <c r="KPV216"/>
      <c r="KPW216"/>
      <c r="KPX216"/>
      <c r="KPY216"/>
      <c r="KPZ216"/>
      <c r="KQA216"/>
      <c r="KQB216"/>
      <c r="KQC216"/>
      <c r="KQD216"/>
      <c r="KQE216"/>
      <c r="KQF216"/>
      <c r="KQG216"/>
      <c r="KQH216"/>
      <c r="KQI216"/>
      <c r="KQJ216"/>
      <c r="KQK216"/>
      <c r="KQL216"/>
      <c r="KQM216"/>
      <c r="KQN216"/>
      <c r="KQO216"/>
      <c r="KQP216"/>
      <c r="KQQ216"/>
      <c r="KQR216"/>
      <c r="KQS216"/>
      <c r="KQT216"/>
      <c r="KQU216"/>
      <c r="KQV216"/>
      <c r="KQW216"/>
      <c r="KQX216"/>
      <c r="KQY216"/>
      <c r="KQZ216"/>
      <c r="KRA216"/>
      <c r="KRB216"/>
      <c r="KRC216"/>
      <c r="KRD216"/>
      <c r="KRE216"/>
      <c r="KRF216"/>
      <c r="KRG216"/>
      <c r="KRH216"/>
      <c r="KRI216"/>
      <c r="KRJ216"/>
      <c r="KRK216"/>
      <c r="KRL216"/>
      <c r="KRM216"/>
      <c r="KRN216"/>
      <c r="KRO216"/>
      <c r="KRP216"/>
      <c r="KRQ216"/>
      <c r="KRR216"/>
      <c r="KRS216"/>
      <c r="KRT216"/>
      <c r="KRU216"/>
      <c r="KRV216"/>
      <c r="KRW216"/>
      <c r="KRX216"/>
      <c r="KRY216"/>
      <c r="KRZ216"/>
      <c r="KSA216"/>
      <c r="KSB216"/>
      <c r="KSC216"/>
      <c r="KSD216"/>
      <c r="KSE216"/>
      <c r="KSF216"/>
      <c r="KSG216"/>
      <c r="KSH216"/>
      <c r="KSI216"/>
      <c r="KSJ216"/>
      <c r="KSK216"/>
      <c r="KSL216"/>
      <c r="KSM216"/>
      <c r="KSN216"/>
      <c r="KSO216"/>
      <c r="KSP216"/>
      <c r="KSQ216"/>
      <c r="KSR216"/>
      <c r="KSS216"/>
      <c r="KST216"/>
      <c r="KSU216"/>
      <c r="KSV216"/>
      <c r="KSW216"/>
      <c r="KSX216"/>
      <c r="KSY216"/>
      <c r="KSZ216"/>
      <c r="KTA216"/>
      <c r="KTB216"/>
      <c r="KTC216"/>
      <c r="KTD216"/>
      <c r="KTE216"/>
      <c r="KTF216"/>
      <c r="KTG216"/>
      <c r="KTH216"/>
      <c r="KTI216"/>
      <c r="KTJ216"/>
      <c r="KTK216"/>
      <c r="KTL216"/>
      <c r="KTM216"/>
      <c r="KTN216"/>
      <c r="KTO216"/>
      <c r="KTP216"/>
      <c r="KTQ216"/>
      <c r="KTR216"/>
      <c r="KTS216"/>
      <c r="KTT216"/>
      <c r="KTU216"/>
      <c r="KTV216"/>
      <c r="KTW216"/>
      <c r="KTX216"/>
      <c r="KTY216"/>
      <c r="KTZ216"/>
      <c r="KUA216"/>
      <c r="KUB216"/>
      <c r="KUC216"/>
      <c r="KUD216"/>
      <c r="KUE216"/>
      <c r="KUF216"/>
      <c r="KUG216"/>
      <c r="KUH216"/>
      <c r="KUI216"/>
      <c r="KUJ216"/>
      <c r="KUK216"/>
      <c r="KUL216"/>
      <c r="KUM216"/>
      <c r="KUN216"/>
      <c r="KUO216"/>
      <c r="KUP216"/>
      <c r="KUQ216"/>
      <c r="KUR216"/>
      <c r="KUS216"/>
      <c r="KUT216"/>
      <c r="KUU216"/>
      <c r="KUV216"/>
      <c r="KUW216"/>
      <c r="KUX216"/>
      <c r="KUY216"/>
      <c r="KUZ216"/>
      <c r="KVA216"/>
      <c r="KVB216"/>
      <c r="KVC216"/>
      <c r="KVD216"/>
      <c r="KVE216"/>
      <c r="KVF216"/>
      <c r="KVG216"/>
      <c r="KVH216"/>
      <c r="KVI216"/>
      <c r="KVJ216"/>
      <c r="KVK216"/>
      <c r="KVL216"/>
      <c r="KVM216"/>
      <c r="KVN216"/>
      <c r="KVO216"/>
      <c r="KVP216"/>
      <c r="KVQ216"/>
      <c r="KVR216"/>
      <c r="KVS216"/>
      <c r="KVT216"/>
      <c r="KVU216"/>
      <c r="KVV216"/>
      <c r="KVW216"/>
      <c r="KVX216"/>
      <c r="KVY216"/>
      <c r="KVZ216"/>
      <c r="KWA216"/>
      <c r="KWB216"/>
      <c r="KWC216"/>
      <c r="KWD216"/>
      <c r="KWE216"/>
      <c r="KWF216"/>
      <c r="KWG216"/>
      <c r="KWH216"/>
      <c r="KWI216"/>
      <c r="KWJ216"/>
      <c r="KWK216"/>
      <c r="KWL216"/>
      <c r="KWM216"/>
      <c r="KWN216"/>
      <c r="KWO216"/>
      <c r="KWP216"/>
      <c r="KWQ216"/>
      <c r="KWR216"/>
      <c r="KWS216"/>
      <c r="KWT216"/>
      <c r="KWU216"/>
      <c r="KWV216"/>
      <c r="KWW216"/>
      <c r="KWX216"/>
      <c r="KWY216"/>
      <c r="KWZ216"/>
      <c r="KXA216"/>
      <c r="KXB216"/>
      <c r="KXC216"/>
      <c r="KXD216"/>
      <c r="KXE216"/>
      <c r="KXF216"/>
      <c r="KXG216"/>
      <c r="KXH216"/>
      <c r="KXI216"/>
      <c r="KXJ216"/>
      <c r="KXK216"/>
      <c r="KXL216"/>
      <c r="KXM216"/>
      <c r="KXN216"/>
      <c r="KXO216"/>
      <c r="KXP216"/>
      <c r="KXQ216"/>
      <c r="KXR216"/>
      <c r="KXS216"/>
      <c r="KXT216"/>
      <c r="KXU216"/>
      <c r="KXV216"/>
      <c r="KXW216"/>
      <c r="KXX216"/>
      <c r="KXY216"/>
      <c r="KXZ216"/>
      <c r="KYA216"/>
      <c r="KYB216"/>
      <c r="KYC216"/>
      <c r="KYD216"/>
      <c r="KYE216"/>
      <c r="KYF216"/>
      <c r="KYG216"/>
      <c r="KYH216"/>
      <c r="KYI216"/>
      <c r="KYJ216"/>
      <c r="KYK216"/>
      <c r="KYL216"/>
      <c r="KYM216"/>
      <c r="KYN216"/>
      <c r="KYO216"/>
      <c r="KYP216"/>
      <c r="KYQ216"/>
      <c r="KYR216"/>
      <c r="KYS216"/>
      <c r="KYT216"/>
      <c r="KYU216"/>
      <c r="KYV216"/>
      <c r="KYW216"/>
      <c r="KYX216"/>
      <c r="KYY216"/>
      <c r="KYZ216"/>
      <c r="KZA216"/>
      <c r="KZB216"/>
      <c r="KZC216"/>
      <c r="KZD216"/>
      <c r="KZE216"/>
      <c r="KZF216"/>
      <c r="KZG216"/>
      <c r="KZH216"/>
      <c r="KZI216"/>
      <c r="KZJ216"/>
      <c r="KZK216"/>
      <c r="KZL216"/>
      <c r="KZM216"/>
      <c r="KZN216"/>
      <c r="KZO216"/>
      <c r="KZP216"/>
      <c r="KZQ216"/>
      <c r="KZR216"/>
      <c r="KZS216"/>
      <c r="KZT216"/>
      <c r="KZU216"/>
      <c r="KZV216"/>
      <c r="KZW216"/>
      <c r="KZX216"/>
      <c r="KZY216"/>
      <c r="KZZ216"/>
      <c r="LAA216"/>
      <c r="LAB216"/>
      <c r="LAC216"/>
      <c r="LAD216"/>
      <c r="LAE216"/>
      <c r="LAF216"/>
      <c r="LAG216"/>
      <c r="LAH216"/>
      <c r="LAI216"/>
      <c r="LAJ216"/>
      <c r="LAK216"/>
      <c r="LAL216"/>
      <c r="LAM216"/>
      <c r="LAN216"/>
      <c r="LAO216"/>
      <c r="LAP216"/>
      <c r="LAQ216"/>
      <c r="LAR216"/>
      <c r="LAS216"/>
      <c r="LAT216"/>
      <c r="LAU216"/>
      <c r="LAV216"/>
      <c r="LAW216"/>
      <c r="LAX216"/>
      <c r="LAY216"/>
      <c r="LAZ216"/>
      <c r="LBA216"/>
      <c r="LBB216"/>
      <c r="LBC216"/>
      <c r="LBD216"/>
      <c r="LBE216"/>
      <c r="LBF216"/>
      <c r="LBG216"/>
      <c r="LBH216"/>
      <c r="LBI216"/>
      <c r="LBJ216"/>
      <c r="LBK216"/>
      <c r="LBL216"/>
      <c r="LBM216"/>
      <c r="LBN216"/>
      <c r="LBO216"/>
      <c r="LBP216"/>
      <c r="LBQ216"/>
      <c r="LBR216"/>
      <c r="LBS216"/>
      <c r="LBT216"/>
      <c r="LBU216"/>
      <c r="LBV216"/>
      <c r="LBW216"/>
      <c r="LBX216"/>
      <c r="LBY216"/>
      <c r="LBZ216"/>
      <c r="LCA216"/>
      <c r="LCB216"/>
      <c r="LCC216"/>
      <c r="LCD216"/>
      <c r="LCE216"/>
      <c r="LCF216"/>
      <c r="LCG216"/>
      <c r="LCH216"/>
      <c r="LCI216"/>
      <c r="LCJ216"/>
      <c r="LCK216"/>
      <c r="LCL216"/>
      <c r="LCM216"/>
      <c r="LCN216"/>
      <c r="LCO216"/>
      <c r="LCP216"/>
      <c r="LCQ216"/>
      <c r="LCR216"/>
      <c r="LCS216"/>
      <c r="LCT216"/>
      <c r="LCU216"/>
      <c r="LCV216"/>
      <c r="LCW216"/>
      <c r="LCX216"/>
      <c r="LCY216"/>
      <c r="LCZ216"/>
      <c r="LDA216"/>
      <c r="LDB216"/>
      <c r="LDC216"/>
      <c r="LDD216"/>
      <c r="LDE216"/>
      <c r="LDF216"/>
      <c r="LDG216"/>
      <c r="LDH216"/>
      <c r="LDI216"/>
      <c r="LDJ216"/>
      <c r="LDK216"/>
      <c r="LDL216"/>
      <c r="LDM216"/>
      <c r="LDN216"/>
      <c r="LDO216"/>
      <c r="LDP216"/>
      <c r="LDQ216"/>
      <c r="LDR216"/>
      <c r="LDS216"/>
      <c r="LDT216"/>
      <c r="LDU216"/>
      <c r="LDV216"/>
      <c r="LDW216"/>
      <c r="LDX216"/>
      <c r="LDY216"/>
      <c r="LDZ216"/>
      <c r="LEA216"/>
      <c r="LEB216"/>
      <c r="LEC216"/>
      <c r="LED216"/>
      <c r="LEE216"/>
      <c r="LEF216"/>
      <c r="LEG216"/>
      <c r="LEH216"/>
      <c r="LEI216"/>
      <c r="LEJ216"/>
      <c r="LEK216"/>
      <c r="LEL216"/>
      <c r="LEM216"/>
      <c r="LEN216"/>
      <c r="LEO216"/>
      <c r="LEP216"/>
      <c r="LEQ216"/>
      <c r="LER216"/>
      <c r="LES216"/>
      <c r="LET216"/>
      <c r="LEU216"/>
      <c r="LEV216"/>
      <c r="LEW216"/>
      <c r="LEX216"/>
      <c r="LEY216"/>
      <c r="LEZ216"/>
      <c r="LFA216"/>
      <c r="LFB216"/>
      <c r="LFC216"/>
      <c r="LFD216"/>
      <c r="LFE216"/>
      <c r="LFF216"/>
      <c r="LFG216"/>
      <c r="LFH216"/>
      <c r="LFI216"/>
      <c r="LFJ216"/>
      <c r="LFK216"/>
      <c r="LFL216"/>
      <c r="LFM216"/>
      <c r="LFN216"/>
      <c r="LFO216"/>
      <c r="LFP216"/>
      <c r="LFQ216"/>
      <c r="LFR216"/>
      <c r="LFS216"/>
      <c r="LFT216"/>
      <c r="LFU216"/>
      <c r="LFV216"/>
      <c r="LFW216"/>
      <c r="LFX216"/>
      <c r="LFY216"/>
      <c r="LFZ216"/>
      <c r="LGA216"/>
      <c r="LGB216"/>
      <c r="LGC216"/>
      <c r="LGD216"/>
      <c r="LGE216"/>
      <c r="LGF216"/>
      <c r="LGG216"/>
      <c r="LGH216"/>
      <c r="LGI216"/>
      <c r="LGJ216"/>
      <c r="LGK216"/>
      <c r="LGL216"/>
      <c r="LGM216"/>
      <c r="LGN216"/>
      <c r="LGO216"/>
      <c r="LGP216"/>
      <c r="LGQ216"/>
      <c r="LGR216"/>
      <c r="LGS216"/>
      <c r="LGT216"/>
      <c r="LGU216"/>
      <c r="LGV216"/>
      <c r="LGW216"/>
      <c r="LGX216"/>
      <c r="LGY216"/>
      <c r="LGZ216"/>
      <c r="LHA216"/>
      <c r="LHB216"/>
      <c r="LHC216"/>
      <c r="LHD216"/>
      <c r="LHE216"/>
      <c r="LHF216"/>
      <c r="LHG216"/>
      <c r="LHH216"/>
      <c r="LHI216"/>
      <c r="LHJ216"/>
      <c r="LHK216"/>
      <c r="LHL216"/>
      <c r="LHM216"/>
      <c r="LHN216"/>
      <c r="LHO216"/>
      <c r="LHP216"/>
      <c r="LHQ216"/>
      <c r="LHR216"/>
      <c r="LHS216"/>
      <c r="LHT216"/>
      <c r="LHU216"/>
      <c r="LHV216"/>
      <c r="LHW216"/>
      <c r="LHX216"/>
      <c r="LHY216"/>
      <c r="LHZ216"/>
      <c r="LIA216"/>
      <c r="LIB216"/>
      <c r="LIC216"/>
      <c r="LID216"/>
      <c r="LIE216"/>
      <c r="LIF216"/>
      <c r="LIG216"/>
      <c r="LIH216"/>
      <c r="LII216"/>
      <c r="LIJ216"/>
      <c r="LIK216"/>
      <c r="LIL216"/>
      <c r="LIM216"/>
      <c r="LIN216"/>
      <c r="LIO216"/>
      <c r="LIP216"/>
      <c r="LIQ216"/>
      <c r="LIR216"/>
      <c r="LIS216"/>
      <c r="LIT216"/>
      <c r="LIU216"/>
      <c r="LIV216"/>
      <c r="LIW216"/>
      <c r="LIX216"/>
      <c r="LIY216"/>
      <c r="LIZ216"/>
      <c r="LJA216"/>
      <c r="LJB216"/>
      <c r="LJC216"/>
      <c r="LJD216"/>
      <c r="LJE216"/>
      <c r="LJF216"/>
      <c r="LJG216"/>
      <c r="LJH216"/>
      <c r="LJI216"/>
      <c r="LJJ216"/>
      <c r="LJK216"/>
      <c r="LJL216"/>
      <c r="LJM216"/>
      <c r="LJN216"/>
      <c r="LJO216"/>
      <c r="LJP216"/>
      <c r="LJQ216"/>
      <c r="LJR216"/>
      <c r="LJS216"/>
      <c r="LJT216"/>
      <c r="LJU216"/>
      <c r="LJV216"/>
      <c r="LJW216"/>
      <c r="LJX216"/>
      <c r="LJY216"/>
      <c r="LJZ216"/>
      <c r="LKA216"/>
      <c r="LKB216"/>
      <c r="LKC216"/>
      <c r="LKD216"/>
      <c r="LKE216"/>
      <c r="LKF216"/>
      <c r="LKG216"/>
      <c r="LKH216"/>
      <c r="LKI216"/>
      <c r="LKJ216"/>
      <c r="LKK216"/>
      <c r="LKL216"/>
      <c r="LKM216"/>
      <c r="LKN216"/>
      <c r="LKO216"/>
      <c r="LKP216"/>
      <c r="LKQ216"/>
      <c r="LKR216"/>
      <c r="LKS216"/>
      <c r="LKT216"/>
      <c r="LKU216"/>
      <c r="LKV216"/>
      <c r="LKW216"/>
      <c r="LKX216"/>
      <c r="LKY216"/>
      <c r="LKZ216"/>
      <c r="LLA216"/>
      <c r="LLB216"/>
      <c r="LLC216"/>
      <c r="LLD216"/>
      <c r="LLE216"/>
      <c r="LLF216"/>
      <c r="LLG216"/>
      <c r="LLH216"/>
      <c r="LLI216"/>
      <c r="LLJ216"/>
      <c r="LLK216"/>
      <c r="LLL216"/>
      <c r="LLM216"/>
      <c r="LLN216"/>
      <c r="LLO216"/>
      <c r="LLP216"/>
      <c r="LLQ216"/>
      <c r="LLR216"/>
      <c r="LLS216"/>
      <c r="LLT216"/>
      <c r="LLU216"/>
      <c r="LLV216"/>
      <c r="LLW216"/>
      <c r="LLX216"/>
      <c r="LLY216"/>
      <c r="LLZ216"/>
      <c r="LMA216"/>
      <c r="LMB216"/>
      <c r="LMC216"/>
      <c r="LMD216"/>
      <c r="LME216"/>
      <c r="LMF216"/>
      <c r="LMG216"/>
      <c r="LMH216"/>
      <c r="LMI216"/>
      <c r="LMJ216"/>
      <c r="LMK216"/>
      <c r="LML216"/>
      <c r="LMM216"/>
      <c r="LMN216"/>
      <c r="LMO216"/>
      <c r="LMP216"/>
      <c r="LMQ216"/>
      <c r="LMR216"/>
      <c r="LMS216"/>
      <c r="LMT216"/>
      <c r="LMU216"/>
      <c r="LMV216"/>
      <c r="LMW216"/>
      <c r="LMX216"/>
      <c r="LMY216"/>
      <c r="LMZ216"/>
      <c r="LNA216"/>
      <c r="LNB216"/>
      <c r="LNC216"/>
      <c r="LND216"/>
      <c r="LNE216"/>
      <c r="LNF216"/>
      <c r="LNG216"/>
      <c r="LNH216"/>
      <c r="LNI216"/>
      <c r="LNJ216"/>
      <c r="LNK216"/>
      <c r="LNL216"/>
      <c r="LNM216"/>
      <c r="LNN216"/>
      <c r="LNO216"/>
      <c r="LNP216"/>
      <c r="LNQ216"/>
      <c r="LNR216"/>
      <c r="LNS216"/>
      <c r="LNT216"/>
      <c r="LNU216"/>
      <c r="LNV216"/>
      <c r="LNW216"/>
      <c r="LNX216"/>
      <c r="LNY216"/>
      <c r="LNZ216"/>
      <c r="LOA216"/>
      <c r="LOB216"/>
      <c r="LOC216"/>
      <c r="LOD216"/>
      <c r="LOE216"/>
      <c r="LOF216"/>
      <c r="LOG216"/>
      <c r="LOH216"/>
      <c r="LOI216"/>
      <c r="LOJ216"/>
      <c r="LOK216"/>
      <c r="LOL216"/>
      <c r="LOM216"/>
      <c r="LON216"/>
      <c r="LOO216"/>
      <c r="LOP216"/>
      <c r="LOQ216"/>
      <c r="LOR216"/>
      <c r="LOS216"/>
      <c r="LOT216"/>
      <c r="LOU216"/>
      <c r="LOV216"/>
      <c r="LOW216"/>
      <c r="LOX216"/>
      <c r="LOY216"/>
      <c r="LOZ216"/>
      <c r="LPA216"/>
      <c r="LPB216"/>
      <c r="LPC216"/>
      <c r="LPD216"/>
      <c r="LPE216"/>
      <c r="LPF216"/>
      <c r="LPG216"/>
      <c r="LPH216"/>
      <c r="LPI216"/>
      <c r="LPJ216"/>
      <c r="LPK216"/>
      <c r="LPL216"/>
      <c r="LPM216"/>
      <c r="LPN216"/>
      <c r="LPO216"/>
      <c r="LPP216"/>
      <c r="LPQ216"/>
      <c r="LPR216"/>
      <c r="LPS216"/>
      <c r="LPT216"/>
      <c r="LPU216"/>
      <c r="LPV216"/>
      <c r="LPW216"/>
      <c r="LPX216"/>
      <c r="LPY216"/>
      <c r="LPZ216"/>
      <c r="LQA216"/>
      <c r="LQB216"/>
      <c r="LQC216"/>
      <c r="LQD216"/>
      <c r="LQE216"/>
      <c r="LQF216"/>
      <c r="LQG216"/>
      <c r="LQH216"/>
      <c r="LQI216"/>
      <c r="LQJ216"/>
      <c r="LQK216"/>
      <c r="LQL216"/>
      <c r="LQM216"/>
      <c r="LQN216"/>
      <c r="LQO216"/>
      <c r="LQP216"/>
      <c r="LQQ216"/>
      <c r="LQR216"/>
      <c r="LQS216"/>
      <c r="LQT216"/>
      <c r="LQU216"/>
      <c r="LQV216"/>
      <c r="LQW216"/>
      <c r="LQX216"/>
      <c r="LQY216"/>
      <c r="LQZ216"/>
      <c r="LRA216"/>
      <c r="LRB216"/>
      <c r="LRC216"/>
      <c r="LRD216"/>
      <c r="LRE216"/>
      <c r="LRF216"/>
      <c r="LRG216"/>
      <c r="LRH216"/>
      <c r="LRI216"/>
      <c r="LRJ216"/>
      <c r="LRK216"/>
      <c r="LRL216"/>
      <c r="LRM216"/>
      <c r="LRN216"/>
      <c r="LRO216"/>
      <c r="LRP216"/>
      <c r="LRQ216"/>
      <c r="LRR216"/>
      <c r="LRS216"/>
      <c r="LRT216"/>
      <c r="LRU216"/>
      <c r="LRV216"/>
      <c r="LRW216"/>
      <c r="LRX216"/>
      <c r="LRY216"/>
      <c r="LRZ216"/>
      <c r="LSA216"/>
      <c r="LSB216"/>
      <c r="LSC216"/>
      <c r="LSD216"/>
      <c r="LSE216"/>
      <c r="LSF216"/>
      <c r="LSG216"/>
      <c r="LSH216"/>
      <c r="LSI216"/>
      <c r="LSJ216"/>
      <c r="LSK216"/>
      <c r="LSL216"/>
      <c r="LSM216"/>
      <c r="LSN216"/>
      <c r="LSO216"/>
      <c r="LSP216"/>
      <c r="LSQ216"/>
      <c r="LSR216"/>
      <c r="LSS216"/>
      <c r="LST216"/>
      <c r="LSU216"/>
      <c r="LSV216"/>
      <c r="LSW216"/>
      <c r="LSX216"/>
      <c r="LSY216"/>
      <c r="LSZ216"/>
      <c r="LTA216"/>
      <c r="LTB216"/>
      <c r="LTC216"/>
      <c r="LTD216"/>
      <c r="LTE216"/>
      <c r="LTF216"/>
      <c r="LTG216"/>
      <c r="LTH216"/>
      <c r="LTI216"/>
      <c r="LTJ216"/>
      <c r="LTK216"/>
      <c r="LTL216"/>
      <c r="LTM216"/>
      <c r="LTN216"/>
      <c r="LTO216"/>
      <c r="LTP216"/>
      <c r="LTQ216"/>
      <c r="LTR216"/>
      <c r="LTS216"/>
      <c r="LTT216"/>
      <c r="LTU216"/>
      <c r="LTV216"/>
      <c r="LTW216"/>
      <c r="LTX216"/>
      <c r="LTY216"/>
      <c r="LTZ216"/>
      <c r="LUA216"/>
      <c r="LUB216"/>
      <c r="LUC216"/>
      <c r="LUD216"/>
      <c r="LUE216"/>
      <c r="LUF216"/>
      <c r="LUG216"/>
      <c r="LUH216"/>
      <c r="LUI216"/>
      <c r="LUJ216"/>
      <c r="LUK216"/>
      <c r="LUL216"/>
      <c r="LUM216"/>
      <c r="LUN216"/>
      <c r="LUO216"/>
      <c r="LUP216"/>
      <c r="LUQ216"/>
      <c r="LUR216"/>
      <c r="LUS216"/>
      <c r="LUT216"/>
      <c r="LUU216"/>
      <c r="LUV216"/>
      <c r="LUW216"/>
      <c r="LUX216"/>
      <c r="LUY216"/>
      <c r="LUZ216"/>
      <c r="LVA216"/>
      <c r="LVB216"/>
      <c r="LVC216"/>
      <c r="LVD216"/>
      <c r="LVE216"/>
      <c r="LVF216"/>
      <c r="LVG216"/>
      <c r="LVH216"/>
      <c r="LVI216"/>
      <c r="LVJ216"/>
      <c r="LVK216"/>
      <c r="LVL216"/>
      <c r="LVM216"/>
      <c r="LVN216"/>
      <c r="LVO216"/>
      <c r="LVP216"/>
      <c r="LVQ216"/>
      <c r="LVR216"/>
      <c r="LVS216"/>
      <c r="LVT216"/>
      <c r="LVU216"/>
      <c r="LVV216"/>
      <c r="LVW216"/>
      <c r="LVX216"/>
      <c r="LVY216"/>
      <c r="LVZ216"/>
      <c r="LWA216"/>
      <c r="LWB216"/>
      <c r="LWC216"/>
      <c r="LWD216"/>
      <c r="LWE216"/>
      <c r="LWF216"/>
      <c r="LWG216"/>
      <c r="LWH216"/>
      <c r="LWI216"/>
      <c r="LWJ216"/>
      <c r="LWK216"/>
      <c r="LWL216"/>
      <c r="LWM216"/>
      <c r="LWN216"/>
      <c r="LWO216"/>
      <c r="LWP216"/>
      <c r="LWQ216"/>
      <c r="LWR216"/>
      <c r="LWS216"/>
      <c r="LWT216"/>
      <c r="LWU216"/>
      <c r="LWV216"/>
      <c r="LWW216"/>
      <c r="LWX216"/>
      <c r="LWY216"/>
      <c r="LWZ216"/>
      <c r="LXA216"/>
      <c r="LXB216"/>
      <c r="LXC216"/>
      <c r="LXD216"/>
      <c r="LXE216"/>
      <c r="LXF216"/>
      <c r="LXG216"/>
      <c r="LXH216"/>
      <c r="LXI216"/>
      <c r="LXJ216"/>
      <c r="LXK216"/>
      <c r="LXL216"/>
      <c r="LXM216"/>
      <c r="LXN216"/>
      <c r="LXO216"/>
      <c r="LXP216"/>
      <c r="LXQ216"/>
      <c r="LXR216"/>
      <c r="LXS216"/>
      <c r="LXT216"/>
      <c r="LXU216"/>
      <c r="LXV216"/>
      <c r="LXW216"/>
      <c r="LXX216"/>
      <c r="LXY216"/>
      <c r="LXZ216"/>
      <c r="LYA216"/>
      <c r="LYB216"/>
      <c r="LYC216"/>
      <c r="LYD216"/>
      <c r="LYE216"/>
      <c r="LYF216"/>
      <c r="LYG216"/>
      <c r="LYH216"/>
      <c r="LYI216"/>
      <c r="LYJ216"/>
      <c r="LYK216"/>
      <c r="LYL216"/>
      <c r="LYM216"/>
      <c r="LYN216"/>
      <c r="LYO216"/>
      <c r="LYP216"/>
      <c r="LYQ216"/>
      <c r="LYR216"/>
      <c r="LYS216"/>
      <c r="LYT216"/>
      <c r="LYU216"/>
      <c r="LYV216"/>
      <c r="LYW216"/>
      <c r="LYX216"/>
      <c r="LYY216"/>
      <c r="LYZ216"/>
      <c r="LZA216"/>
      <c r="LZB216"/>
      <c r="LZC216"/>
      <c r="LZD216"/>
      <c r="LZE216"/>
      <c r="LZF216"/>
      <c r="LZG216"/>
      <c r="LZH216"/>
      <c r="LZI216"/>
      <c r="LZJ216"/>
      <c r="LZK216"/>
      <c r="LZL216"/>
      <c r="LZM216"/>
      <c r="LZN216"/>
      <c r="LZO216"/>
      <c r="LZP216"/>
      <c r="LZQ216"/>
      <c r="LZR216"/>
      <c r="LZS216"/>
      <c r="LZT216"/>
      <c r="LZU216"/>
      <c r="LZV216"/>
      <c r="LZW216"/>
      <c r="LZX216"/>
      <c r="LZY216"/>
      <c r="LZZ216"/>
      <c r="MAA216"/>
      <c r="MAB216"/>
      <c r="MAC216"/>
      <c r="MAD216"/>
      <c r="MAE216"/>
      <c r="MAF216"/>
      <c r="MAG216"/>
      <c r="MAH216"/>
      <c r="MAI216"/>
      <c r="MAJ216"/>
      <c r="MAK216"/>
      <c r="MAL216"/>
      <c r="MAM216"/>
      <c r="MAN216"/>
      <c r="MAO216"/>
      <c r="MAP216"/>
      <c r="MAQ216"/>
      <c r="MAR216"/>
      <c r="MAS216"/>
      <c r="MAT216"/>
      <c r="MAU216"/>
      <c r="MAV216"/>
      <c r="MAW216"/>
      <c r="MAX216"/>
      <c r="MAY216"/>
      <c r="MAZ216"/>
      <c r="MBA216"/>
      <c r="MBB216"/>
      <c r="MBC216"/>
      <c r="MBD216"/>
      <c r="MBE216"/>
      <c r="MBF216"/>
      <c r="MBG216"/>
      <c r="MBH216"/>
      <c r="MBI216"/>
      <c r="MBJ216"/>
      <c r="MBK216"/>
      <c r="MBL216"/>
      <c r="MBM216"/>
      <c r="MBN216"/>
      <c r="MBO216"/>
      <c r="MBP216"/>
      <c r="MBQ216"/>
      <c r="MBR216"/>
      <c r="MBS216"/>
      <c r="MBT216"/>
      <c r="MBU216"/>
      <c r="MBV216"/>
      <c r="MBW216"/>
      <c r="MBX216"/>
      <c r="MBY216"/>
      <c r="MBZ216"/>
      <c r="MCA216"/>
      <c r="MCB216"/>
      <c r="MCC216"/>
      <c r="MCD216"/>
      <c r="MCE216"/>
      <c r="MCF216"/>
      <c r="MCG216"/>
      <c r="MCH216"/>
      <c r="MCI216"/>
      <c r="MCJ216"/>
      <c r="MCK216"/>
      <c r="MCL216"/>
      <c r="MCM216"/>
      <c r="MCN216"/>
      <c r="MCO216"/>
      <c r="MCP216"/>
      <c r="MCQ216"/>
      <c r="MCR216"/>
      <c r="MCS216"/>
      <c r="MCT216"/>
      <c r="MCU216"/>
      <c r="MCV216"/>
      <c r="MCW216"/>
      <c r="MCX216"/>
      <c r="MCY216"/>
      <c r="MCZ216"/>
      <c r="MDA216"/>
      <c r="MDB216"/>
      <c r="MDC216"/>
      <c r="MDD216"/>
      <c r="MDE216"/>
      <c r="MDF216"/>
      <c r="MDG216"/>
      <c r="MDH216"/>
      <c r="MDI216"/>
      <c r="MDJ216"/>
      <c r="MDK216"/>
      <c r="MDL216"/>
      <c r="MDM216"/>
      <c r="MDN216"/>
      <c r="MDO216"/>
      <c r="MDP216"/>
      <c r="MDQ216"/>
      <c r="MDR216"/>
      <c r="MDS216"/>
      <c r="MDT216"/>
      <c r="MDU216"/>
      <c r="MDV216"/>
      <c r="MDW216"/>
      <c r="MDX216"/>
      <c r="MDY216"/>
      <c r="MDZ216"/>
      <c r="MEA216"/>
      <c r="MEB216"/>
      <c r="MEC216"/>
      <c r="MED216"/>
      <c r="MEE216"/>
      <c r="MEF216"/>
      <c r="MEG216"/>
      <c r="MEH216"/>
      <c r="MEI216"/>
      <c r="MEJ216"/>
      <c r="MEK216"/>
      <c r="MEL216"/>
      <c r="MEM216"/>
      <c r="MEN216"/>
      <c r="MEO216"/>
      <c r="MEP216"/>
      <c r="MEQ216"/>
      <c r="MER216"/>
      <c r="MES216"/>
      <c r="MET216"/>
      <c r="MEU216"/>
      <c r="MEV216"/>
      <c r="MEW216"/>
      <c r="MEX216"/>
      <c r="MEY216"/>
      <c r="MEZ216"/>
      <c r="MFA216"/>
      <c r="MFB216"/>
      <c r="MFC216"/>
      <c r="MFD216"/>
      <c r="MFE216"/>
      <c r="MFF216"/>
      <c r="MFG216"/>
      <c r="MFH216"/>
      <c r="MFI216"/>
      <c r="MFJ216"/>
      <c r="MFK216"/>
      <c r="MFL216"/>
      <c r="MFM216"/>
      <c r="MFN216"/>
      <c r="MFO216"/>
      <c r="MFP216"/>
      <c r="MFQ216"/>
      <c r="MFR216"/>
      <c r="MFS216"/>
      <c r="MFT216"/>
      <c r="MFU216"/>
      <c r="MFV216"/>
      <c r="MFW216"/>
      <c r="MFX216"/>
      <c r="MFY216"/>
      <c r="MFZ216"/>
      <c r="MGA216"/>
      <c r="MGB216"/>
      <c r="MGC216"/>
      <c r="MGD216"/>
      <c r="MGE216"/>
      <c r="MGF216"/>
      <c r="MGG216"/>
      <c r="MGH216"/>
      <c r="MGI216"/>
      <c r="MGJ216"/>
      <c r="MGK216"/>
      <c r="MGL216"/>
      <c r="MGM216"/>
      <c r="MGN216"/>
      <c r="MGO216"/>
      <c r="MGP216"/>
      <c r="MGQ216"/>
      <c r="MGR216"/>
      <c r="MGS216"/>
      <c r="MGT216"/>
      <c r="MGU216"/>
      <c r="MGV216"/>
      <c r="MGW216"/>
      <c r="MGX216"/>
      <c r="MGY216"/>
      <c r="MGZ216"/>
      <c r="MHA216"/>
      <c r="MHB216"/>
      <c r="MHC216"/>
      <c r="MHD216"/>
      <c r="MHE216"/>
      <c r="MHF216"/>
      <c r="MHG216"/>
      <c r="MHH216"/>
      <c r="MHI216"/>
      <c r="MHJ216"/>
      <c r="MHK216"/>
      <c r="MHL216"/>
      <c r="MHM216"/>
      <c r="MHN216"/>
      <c r="MHO216"/>
      <c r="MHP216"/>
      <c r="MHQ216"/>
      <c r="MHR216"/>
      <c r="MHS216"/>
      <c r="MHT216"/>
      <c r="MHU216"/>
      <c r="MHV216"/>
      <c r="MHW216"/>
      <c r="MHX216"/>
      <c r="MHY216"/>
      <c r="MHZ216"/>
      <c r="MIA216"/>
      <c r="MIB216"/>
      <c r="MIC216"/>
      <c r="MID216"/>
      <c r="MIE216"/>
      <c r="MIF216"/>
      <c r="MIG216"/>
      <c r="MIH216"/>
      <c r="MII216"/>
      <c r="MIJ216"/>
      <c r="MIK216"/>
      <c r="MIL216"/>
      <c r="MIM216"/>
      <c r="MIN216"/>
      <c r="MIO216"/>
      <c r="MIP216"/>
      <c r="MIQ216"/>
      <c r="MIR216"/>
      <c r="MIS216"/>
      <c r="MIT216"/>
      <c r="MIU216"/>
      <c r="MIV216"/>
      <c r="MIW216"/>
      <c r="MIX216"/>
      <c r="MIY216"/>
      <c r="MIZ216"/>
      <c r="MJA216"/>
      <c r="MJB216"/>
      <c r="MJC216"/>
      <c r="MJD216"/>
      <c r="MJE216"/>
      <c r="MJF216"/>
      <c r="MJG216"/>
      <c r="MJH216"/>
      <c r="MJI216"/>
      <c r="MJJ216"/>
      <c r="MJK216"/>
      <c r="MJL216"/>
      <c r="MJM216"/>
      <c r="MJN216"/>
      <c r="MJO216"/>
      <c r="MJP216"/>
      <c r="MJQ216"/>
      <c r="MJR216"/>
      <c r="MJS216"/>
      <c r="MJT216"/>
      <c r="MJU216"/>
      <c r="MJV216"/>
      <c r="MJW216"/>
      <c r="MJX216"/>
      <c r="MJY216"/>
      <c r="MJZ216"/>
      <c r="MKA216"/>
      <c r="MKB216"/>
      <c r="MKC216"/>
      <c r="MKD216"/>
      <c r="MKE216"/>
      <c r="MKF216"/>
      <c r="MKG216"/>
      <c r="MKH216"/>
      <c r="MKI216"/>
      <c r="MKJ216"/>
      <c r="MKK216"/>
      <c r="MKL216"/>
      <c r="MKM216"/>
      <c r="MKN216"/>
      <c r="MKO216"/>
      <c r="MKP216"/>
      <c r="MKQ216"/>
      <c r="MKR216"/>
      <c r="MKS216"/>
      <c r="MKT216"/>
      <c r="MKU216"/>
      <c r="MKV216"/>
      <c r="MKW216"/>
      <c r="MKX216"/>
      <c r="MKY216"/>
      <c r="MKZ216"/>
      <c r="MLA216"/>
      <c r="MLB216"/>
      <c r="MLC216"/>
      <c r="MLD216"/>
      <c r="MLE216"/>
      <c r="MLF216"/>
      <c r="MLG216"/>
      <c r="MLH216"/>
      <c r="MLI216"/>
      <c r="MLJ216"/>
      <c r="MLK216"/>
      <c r="MLL216"/>
      <c r="MLM216"/>
      <c r="MLN216"/>
      <c r="MLO216"/>
      <c r="MLP216"/>
      <c r="MLQ216"/>
      <c r="MLR216"/>
      <c r="MLS216"/>
      <c r="MLT216"/>
      <c r="MLU216"/>
      <c r="MLV216"/>
      <c r="MLW216"/>
      <c r="MLX216"/>
      <c r="MLY216"/>
      <c r="MLZ216"/>
      <c r="MMA216"/>
      <c r="MMB216"/>
      <c r="MMC216"/>
      <c r="MMD216"/>
      <c r="MME216"/>
      <c r="MMF216"/>
      <c r="MMG216"/>
      <c r="MMH216"/>
      <c r="MMI216"/>
      <c r="MMJ216"/>
      <c r="MMK216"/>
      <c r="MML216"/>
      <c r="MMM216"/>
      <c r="MMN216"/>
      <c r="MMO216"/>
      <c r="MMP216"/>
      <c r="MMQ216"/>
      <c r="MMR216"/>
      <c r="MMS216"/>
      <c r="MMT216"/>
      <c r="MMU216"/>
      <c r="MMV216"/>
      <c r="MMW216"/>
      <c r="MMX216"/>
      <c r="MMY216"/>
      <c r="MMZ216"/>
      <c r="MNA216"/>
      <c r="MNB216"/>
      <c r="MNC216"/>
      <c r="MND216"/>
      <c r="MNE216"/>
      <c r="MNF216"/>
      <c r="MNG216"/>
      <c r="MNH216"/>
      <c r="MNI216"/>
      <c r="MNJ216"/>
      <c r="MNK216"/>
      <c r="MNL216"/>
      <c r="MNM216"/>
      <c r="MNN216"/>
      <c r="MNO216"/>
      <c r="MNP216"/>
      <c r="MNQ216"/>
      <c r="MNR216"/>
      <c r="MNS216"/>
      <c r="MNT216"/>
      <c r="MNU216"/>
      <c r="MNV216"/>
      <c r="MNW216"/>
      <c r="MNX216"/>
      <c r="MNY216"/>
      <c r="MNZ216"/>
      <c r="MOA216"/>
      <c r="MOB216"/>
      <c r="MOC216"/>
      <c r="MOD216"/>
      <c r="MOE216"/>
      <c r="MOF216"/>
      <c r="MOG216"/>
      <c r="MOH216"/>
      <c r="MOI216"/>
      <c r="MOJ216"/>
      <c r="MOK216"/>
      <c r="MOL216"/>
      <c r="MOM216"/>
      <c r="MON216"/>
      <c r="MOO216"/>
      <c r="MOP216"/>
      <c r="MOQ216"/>
      <c r="MOR216"/>
      <c r="MOS216"/>
      <c r="MOT216"/>
      <c r="MOU216"/>
      <c r="MOV216"/>
      <c r="MOW216"/>
      <c r="MOX216"/>
      <c r="MOY216"/>
      <c r="MOZ216"/>
      <c r="MPA216"/>
      <c r="MPB216"/>
      <c r="MPC216"/>
      <c r="MPD216"/>
      <c r="MPE216"/>
      <c r="MPF216"/>
      <c r="MPG216"/>
      <c r="MPH216"/>
      <c r="MPI216"/>
      <c r="MPJ216"/>
      <c r="MPK216"/>
      <c r="MPL216"/>
      <c r="MPM216"/>
      <c r="MPN216"/>
      <c r="MPO216"/>
      <c r="MPP216"/>
      <c r="MPQ216"/>
      <c r="MPR216"/>
      <c r="MPS216"/>
      <c r="MPT216"/>
      <c r="MPU216"/>
      <c r="MPV216"/>
      <c r="MPW216"/>
      <c r="MPX216"/>
      <c r="MPY216"/>
      <c r="MPZ216"/>
      <c r="MQA216"/>
      <c r="MQB216"/>
      <c r="MQC216"/>
      <c r="MQD216"/>
      <c r="MQE216"/>
      <c r="MQF216"/>
      <c r="MQG216"/>
      <c r="MQH216"/>
      <c r="MQI216"/>
      <c r="MQJ216"/>
      <c r="MQK216"/>
      <c r="MQL216"/>
      <c r="MQM216"/>
      <c r="MQN216"/>
      <c r="MQO216"/>
      <c r="MQP216"/>
      <c r="MQQ216"/>
      <c r="MQR216"/>
      <c r="MQS216"/>
      <c r="MQT216"/>
      <c r="MQU216"/>
      <c r="MQV216"/>
      <c r="MQW216"/>
      <c r="MQX216"/>
      <c r="MQY216"/>
      <c r="MQZ216"/>
      <c r="MRA216"/>
      <c r="MRB216"/>
      <c r="MRC216"/>
      <c r="MRD216"/>
      <c r="MRE216"/>
      <c r="MRF216"/>
      <c r="MRG216"/>
      <c r="MRH216"/>
      <c r="MRI216"/>
      <c r="MRJ216"/>
      <c r="MRK216"/>
      <c r="MRL216"/>
      <c r="MRM216"/>
      <c r="MRN216"/>
      <c r="MRO216"/>
      <c r="MRP216"/>
      <c r="MRQ216"/>
      <c r="MRR216"/>
      <c r="MRS216"/>
      <c r="MRT216"/>
      <c r="MRU216"/>
      <c r="MRV216"/>
      <c r="MRW216"/>
      <c r="MRX216"/>
      <c r="MRY216"/>
      <c r="MRZ216"/>
      <c r="MSA216"/>
      <c r="MSB216"/>
      <c r="MSC216"/>
      <c r="MSD216"/>
      <c r="MSE216"/>
      <c r="MSF216"/>
      <c r="MSG216"/>
      <c r="MSH216"/>
      <c r="MSI216"/>
      <c r="MSJ216"/>
      <c r="MSK216"/>
      <c r="MSL216"/>
      <c r="MSM216"/>
      <c r="MSN216"/>
      <c r="MSO216"/>
      <c r="MSP216"/>
      <c r="MSQ216"/>
      <c r="MSR216"/>
      <c r="MSS216"/>
      <c r="MST216"/>
      <c r="MSU216"/>
      <c r="MSV216"/>
      <c r="MSW216"/>
      <c r="MSX216"/>
      <c r="MSY216"/>
      <c r="MSZ216"/>
      <c r="MTA216"/>
      <c r="MTB216"/>
      <c r="MTC216"/>
      <c r="MTD216"/>
      <c r="MTE216"/>
      <c r="MTF216"/>
      <c r="MTG216"/>
      <c r="MTH216"/>
      <c r="MTI216"/>
      <c r="MTJ216"/>
      <c r="MTK216"/>
      <c r="MTL216"/>
      <c r="MTM216"/>
      <c r="MTN216"/>
      <c r="MTO216"/>
      <c r="MTP216"/>
      <c r="MTQ216"/>
      <c r="MTR216"/>
      <c r="MTS216"/>
      <c r="MTT216"/>
      <c r="MTU216"/>
      <c r="MTV216"/>
      <c r="MTW216"/>
      <c r="MTX216"/>
      <c r="MTY216"/>
      <c r="MTZ216"/>
      <c r="MUA216"/>
      <c r="MUB216"/>
      <c r="MUC216"/>
      <c r="MUD216"/>
      <c r="MUE216"/>
      <c r="MUF216"/>
      <c r="MUG216"/>
      <c r="MUH216"/>
      <c r="MUI216"/>
      <c r="MUJ216"/>
      <c r="MUK216"/>
      <c r="MUL216"/>
      <c r="MUM216"/>
      <c r="MUN216"/>
      <c r="MUO216"/>
      <c r="MUP216"/>
      <c r="MUQ216"/>
      <c r="MUR216"/>
      <c r="MUS216"/>
      <c r="MUT216"/>
      <c r="MUU216"/>
      <c r="MUV216"/>
      <c r="MUW216"/>
      <c r="MUX216"/>
      <c r="MUY216"/>
      <c r="MUZ216"/>
      <c r="MVA216"/>
      <c r="MVB216"/>
      <c r="MVC216"/>
      <c r="MVD216"/>
      <c r="MVE216"/>
      <c r="MVF216"/>
      <c r="MVG216"/>
      <c r="MVH216"/>
      <c r="MVI216"/>
      <c r="MVJ216"/>
      <c r="MVK216"/>
      <c r="MVL216"/>
      <c r="MVM216"/>
      <c r="MVN216"/>
      <c r="MVO216"/>
      <c r="MVP216"/>
      <c r="MVQ216"/>
      <c r="MVR216"/>
      <c r="MVS216"/>
      <c r="MVT216"/>
      <c r="MVU216"/>
      <c r="MVV216"/>
      <c r="MVW216"/>
      <c r="MVX216"/>
      <c r="MVY216"/>
      <c r="MVZ216"/>
      <c r="MWA216"/>
      <c r="MWB216"/>
      <c r="MWC216"/>
      <c r="MWD216"/>
      <c r="MWE216"/>
      <c r="MWF216"/>
      <c r="MWG216"/>
      <c r="MWH216"/>
      <c r="MWI216"/>
      <c r="MWJ216"/>
      <c r="MWK216"/>
      <c r="MWL216"/>
      <c r="MWM216"/>
      <c r="MWN216"/>
      <c r="MWO216"/>
      <c r="MWP216"/>
      <c r="MWQ216"/>
      <c r="MWR216"/>
      <c r="MWS216"/>
      <c r="MWT216"/>
      <c r="MWU216"/>
      <c r="MWV216"/>
      <c r="MWW216"/>
      <c r="MWX216"/>
      <c r="MWY216"/>
      <c r="MWZ216"/>
      <c r="MXA216"/>
      <c r="MXB216"/>
      <c r="MXC216"/>
      <c r="MXD216"/>
      <c r="MXE216"/>
      <c r="MXF216"/>
      <c r="MXG216"/>
      <c r="MXH216"/>
      <c r="MXI216"/>
      <c r="MXJ216"/>
      <c r="MXK216"/>
      <c r="MXL216"/>
      <c r="MXM216"/>
      <c r="MXN216"/>
      <c r="MXO216"/>
      <c r="MXP216"/>
      <c r="MXQ216"/>
      <c r="MXR216"/>
      <c r="MXS216"/>
      <c r="MXT216"/>
      <c r="MXU216"/>
      <c r="MXV216"/>
      <c r="MXW216"/>
      <c r="MXX216"/>
      <c r="MXY216"/>
      <c r="MXZ216"/>
      <c r="MYA216"/>
      <c r="MYB216"/>
      <c r="MYC216"/>
      <c r="MYD216"/>
      <c r="MYE216"/>
      <c r="MYF216"/>
      <c r="MYG216"/>
      <c r="MYH216"/>
      <c r="MYI216"/>
      <c r="MYJ216"/>
      <c r="MYK216"/>
      <c r="MYL216"/>
      <c r="MYM216"/>
      <c r="MYN216"/>
      <c r="MYO216"/>
      <c r="MYP216"/>
      <c r="MYQ216"/>
      <c r="MYR216"/>
      <c r="MYS216"/>
      <c r="MYT216"/>
      <c r="MYU216"/>
      <c r="MYV216"/>
      <c r="MYW216"/>
      <c r="MYX216"/>
      <c r="MYY216"/>
      <c r="MYZ216"/>
      <c r="MZA216"/>
      <c r="MZB216"/>
      <c r="MZC216"/>
      <c r="MZD216"/>
      <c r="MZE216"/>
      <c r="MZF216"/>
      <c r="MZG216"/>
      <c r="MZH216"/>
      <c r="MZI216"/>
      <c r="MZJ216"/>
      <c r="MZK216"/>
      <c r="MZL216"/>
      <c r="MZM216"/>
      <c r="MZN216"/>
      <c r="MZO216"/>
      <c r="MZP216"/>
      <c r="MZQ216"/>
      <c r="MZR216"/>
      <c r="MZS216"/>
      <c r="MZT216"/>
      <c r="MZU216"/>
      <c r="MZV216"/>
      <c r="MZW216"/>
      <c r="MZX216"/>
      <c r="MZY216"/>
      <c r="MZZ216"/>
      <c r="NAA216"/>
      <c r="NAB216"/>
      <c r="NAC216"/>
      <c r="NAD216"/>
      <c r="NAE216"/>
      <c r="NAF216"/>
      <c r="NAG216"/>
      <c r="NAH216"/>
      <c r="NAI216"/>
      <c r="NAJ216"/>
      <c r="NAK216"/>
      <c r="NAL216"/>
      <c r="NAM216"/>
      <c r="NAN216"/>
      <c r="NAO216"/>
      <c r="NAP216"/>
      <c r="NAQ216"/>
      <c r="NAR216"/>
      <c r="NAS216"/>
      <c r="NAT216"/>
      <c r="NAU216"/>
      <c r="NAV216"/>
      <c r="NAW216"/>
      <c r="NAX216"/>
      <c r="NAY216"/>
      <c r="NAZ216"/>
      <c r="NBA216"/>
      <c r="NBB216"/>
      <c r="NBC216"/>
      <c r="NBD216"/>
      <c r="NBE216"/>
      <c r="NBF216"/>
      <c r="NBG216"/>
      <c r="NBH216"/>
      <c r="NBI216"/>
      <c r="NBJ216"/>
      <c r="NBK216"/>
      <c r="NBL216"/>
      <c r="NBM216"/>
      <c r="NBN216"/>
      <c r="NBO216"/>
      <c r="NBP216"/>
      <c r="NBQ216"/>
      <c r="NBR216"/>
      <c r="NBS216"/>
      <c r="NBT216"/>
      <c r="NBU216"/>
      <c r="NBV216"/>
      <c r="NBW216"/>
      <c r="NBX216"/>
      <c r="NBY216"/>
      <c r="NBZ216"/>
      <c r="NCA216"/>
      <c r="NCB216"/>
      <c r="NCC216"/>
      <c r="NCD216"/>
      <c r="NCE216"/>
      <c r="NCF216"/>
      <c r="NCG216"/>
      <c r="NCH216"/>
      <c r="NCI216"/>
      <c r="NCJ216"/>
      <c r="NCK216"/>
      <c r="NCL216"/>
      <c r="NCM216"/>
      <c r="NCN216"/>
      <c r="NCO216"/>
      <c r="NCP216"/>
      <c r="NCQ216"/>
      <c r="NCR216"/>
      <c r="NCS216"/>
      <c r="NCT216"/>
      <c r="NCU216"/>
      <c r="NCV216"/>
      <c r="NCW216"/>
      <c r="NCX216"/>
      <c r="NCY216"/>
      <c r="NCZ216"/>
      <c r="NDA216"/>
      <c r="NDB216"/>
      <c r="NDC216"/>
      <c r="NDD216"/>
      <c r="NDE216"/>
      <c r="NDF216"/>
      <c r="NDG216"/>
      <c r="NDH216"/>
      <c r="NDI216"/>
      <c r="NDJ216"/>
      <c r="NDK216"/>
      <c r="NDL216"/>
      <c r="NDM216"/>
      <c r="NDN216"/>
      <c r="NDO216"/>
      <c r="NDP216"/>
      <c r="NDQ216"/>
      <c r="NDR216"/>
      <c r="NDS216"/>
      <c r="NDT216"/>
      <c r="NDU216"/>
      <c r="NDV216"/>
      <c r="NDW216"/>
      <c r="NDX216"/>
      <c r="NDY216"/>
      <c r="NDZ216"/>
      <c r="NEA216"/>
      <c r="NEB216"/>
      <c r="NEC216"/>
      <c r="NED216"/>
      <c r="NEE216"/>
      <c r="NEF216"/>
      <c r="NEG216"/>
      <c r="NEH216"/>
      <c r="NEI216"/>
      <c r="NEJ216"/>
      <c r="NEK216"/>
      <c r="NEL216"/>
      <c r="NEM216"/>
      <c r="NEN216"/>
      <c r="NEO216"/>
      <c r="NEP216"/>
      <c r="NEQ216"/>
      <c r="NER216"/>
      <c r="NES216"/>
      <c r="NET216"/>
      <c r="NEU216"/>
      <c r="NEV216"/>
      <c r="NEW216"/>
      <c r="NEX216"/>
      <c r="NEY216"/>
      <c r="NEZ216"/>
      <c r="NFA216"/>
      <c r="NFB216"/>
      <c r="NFC216"/>
      <c r="NFD216"/>
      <c r="NFE216"/>
      <c r="NFF216"/>
      <c r="NFG216"/>
      <c r="NFH216"/>
      <c r="NFI216"/>
      <c r="NFJ216"/>
      <c r="NFK216"/>
      <c r="NFL216"/>
      <c r="NFM216"/>
      <c r="NFN216"/>
      <c r="NFO216"/>
      <c r="NFP216"/>
      <c r="NFQ216"/>
      <c r="NFR216"/>
      <c r="NFS216"/>
      <c r="NFT216"/>
      <c r="NFU216"/>
      <c r="NFV216"/>
      <c r="NFW216"/>
      <c r="NFX216"/>
      <c r="NFY216"/>
      <c r="NFZ216"/>
      <c r="NGA216"/>
      <c r="NGB216"/>
      <c r="NGC216"/>
      <c r="NGD216"/>
      <c r="NGE216"/>
      <c r="NGF216"/>
      <c r="NGG216"/>
      <c r="NGH216"/>
      <c r="NGI216"/>
      <c r="NGJ216"/>
      <c r="NGK216"/>
      <c r="NGL216"/>
      <c r="NGM216"/>
      <c r="NGN216"/>
      <c r="NGO216"/>
      <c r="NGP216"/>
      <c r="NGQ216"/>
      <c r="NGR216"/>
      <c r="NGS216"/>
      <c r="NGT216"/>
      <c r="NGU216"/>
      <c r="NGV216"/>
      <c r="NGW216"/>
      <c r="NGX216"/>
      <c r="NGY216"/>
      <c r="NGZ216"/>
      <c r="NHA216"/>
      <c r="NHB216"/>
      <c r="NHC216"/>
      <c r="NHD216"/>
      <c r="NHE216"/>
      <c r="NHF216"/>
      <c r="NHG216"/>
      <c r="NHH216"/>
      <c r="NHI216"/>
      <c r="NHJ216"/>
      <c r="NHK216"/>
      <c r="NHL216"/>
      <c r="NHM216"/>
      <c r="NHN216"/>
      <c r="NHO216"/>
      <c r="NHP216"/>
      <c r="NHQ216"/>
      <c r="NHR216"/>
      <c r="NHS216"/>
      <c r="NHT216"/>
      <c r="NHU216"/>
      <c r="NHV216"/>
      <c r="NHW216"/>
      <c r="NHX216"/>
      <c r="NHY216"/>
      <c r="NHZ216"/>
      <c r="NIA216"/>
      <c r="NIB216"/>
      <c r="NIC216"/>
      <c r="NID216"/>
      <c r="NIE216"/>
      <c r="NIF216"/>
      <c r="NIG216"/>
      <c r="NIH216"/>
      <c r="NII216"/>
      <c r="NIJ216"/>
      <c r="NIK216"/>
      <c r="NIL216"/>
      <c r="NIM216"/>
      <c r="NIN216"/>
      <c r="NIO216"/>
      <c r="NIP216"/>
      <c r="NIQ216"/>
      <c r="NIR216"/>
      <c r="NIS216"/>
      <c r="NIT216"/>
      <c r="NIU216"/>
      <c r="NIV216"/>
      <c r="NIW216"/>
      <c r="NIX216"/>
      <c r="NIY216"/>
      <c r="NIZ216"/>
      <c r="NJA216"/>
      <c r="NJB216"/>
      <c r="NJC216"/>
      <c r="NJD216"/>
      <c r="NJE216"/>
      <c r="NJF216"/>
      <c r="NJG216"/>
      <c r="NJH216"/>
      <c r="NJI216"/>
      <c r="NJJ216"/>
      <c r="NJK216"/>
      <c r="NJL216"/>
      <c r="NJM216"/>
      <c r="NJN216"/>
      <c r="NJO216"/>
      <c r="NJP216"/>
      <c r="NJQ216"/>
      <c r="NJR216"/>
      <c r="NJS216"/>
      <c r="NJT216"/>
      <c r="NJU216"/>
      <c r="NJV216"/>
      <c r="NJW216"/>
      <c r="NJX216"/>
      <c r="NJY216"/>
      <c r="NJZ216"/>
      <c r="NKA216"/>
      <c r="NKB216"/>
      <c r="NKC216"/>
      <c r="NKD216"/>
      <c r="NKE216"/>
      <c r="NKF216"/>
      <c r="NKG216"/>
      <c r="NKH216"/>
      <c r="NKI216"/>
      <c r="NKJ216"/>
      <c r="NKK216"/>
      <c r="NKL216"/>
      <c r="NKM216"/>
      <c r="NKN216"/>
      <c r="NKO216"/>
      <c r="NKP216"/>
      <c r="NKQ216"/>
      <c r="NKR216"/>
      <c r="NKS216"/>
      <c r="NKT216"/>
      <c r="NKU216"/>
      <c r="NKV216"/>
      <c r="NKW216"/>
      <c r="NKX216"/>
      <c r="NKY216"/>
      <c r="NKZ216"/>
      <c r="NLA216"/>
      <c r="NLB216"/>
      <c r="NLC216"/>
      <c r="NLD216"/>
      <c r="NLE216"/>
      <c r="NLF216"/>
      <c r="NLG216"/>
      <c r="NLH216"/>
      <c r="NLI216"/>
      <c r="NLJ216"/>
      <c r="NLK216"/>
      <c r="NLL216"/>
      <c r="NLM216"/>
      <c r="NLN216"/>
      <c r="NLO216"/>
      <c r="NLP216"/>
      <c r="NLQ216"/>
      <c r="NLR216"/>
      <c r="NLS216"/>
      <c r="NLT216"/>
      <c r="NLU216"/>
      <c r="NLV216"/>
      <c r="NLW216"/>
      <c r="NLX216"/>
      <c r="NLY216"/>
      <c r="NLZ216"/>
      <c r="NMA216"/>
      <c r="NMB216"/>
      <c r="NMC216"/>
      <c r="NMD216"/>
      <c r="NME216"/>
      <c r="NMF216"/>
      <c r="NMG216"/>
      <c r="NMH216"/>
      <c r="NMI216"/>
      <c r="NMJ216"/>
      <c r="NMK216"/>
      <c r="NML216"/>
      <c r="NMM216"/>
      <c r="NMN216"/>
      <c r="NMO216"/>
      <c r="NMP216"/>
      <c r="NMQ216"/>
      <c r="NMR216"/>
      <c r="NMS216"/>
      <c r="NMT216"/>
      <c r="NMU216"/>
      <c r="NMV216"/>
      <c r="NMW216"/>
      <c r="NMX216"/>
      <c r="NMY216"/>
      <c r="NMZ216"/>
      <c r="NNA216"/>
      <c r="NNB216"/>
      <c r="NNC216"/>
      <c r="NND216"/>
      <c r="NNE216"/>
      <c r="NNF216"/>
      <c r="NNG216"/>
      <c r="NNH216"/>
      <c r="NNI216"/>
      <c r="NNJ216"/>
      <c r="NNK216"/>
      <c r="NNL216"/>
      <c r="NNM216"/>
      <c r="NNN216"/>
      <c r="NNO216"/>
      <c r="NNP216"/>
      <c r="NNQ216"/>
      <c r="NNR216"/>
      <c r="NNS216"/>
      <c r="NNT216"/>
      <c r="NNU216"/>
      <c r="NNV216"/>
      <c r="NNW216"/>
      <c r="NNX216"/>
      <c r="NNY216"/>
      <c r="NNZ216"/>
      <c r="NOA216"/>
      <c r="NOB216"/>
      <c r="NOC216"/>
      <c r="NOD216"/>
      <c r="NOE216"/>
      <c r="NOF216"/>
      <c r="NOG216"/>
      <c r="NOH216"/>
      <c r="NOI216"/>
      <c r="NOJ216"/>
      <c r="NOK216"/>
      <c r="NOL216"/>
      <c r="NOM216"/>
      <c r="NON216"/>
      <c r="NOO216"/>
      <c r="NOP216"/>
      <c r="NOQ216"/>
      <c r="NOR216"/>
      <c r="NOS216"/>
      <c r="NOT216"/>
      <c r="NOU216"/>
      <c r="NOV216"/>
      <c r="NOW216"/>
      <c r="NOX216"/>
      <c r="NOY216"/>
      <c r="NOZ216"/>
      <c r="NPA216"/>
      <c r="NPB216"/>
      <c r="NPC216"/>
      <c r="NPD216"/>
      <c r="NPE216"/>
      <c r="NPF216"/>
      <c r="NPG216"/>
      <c r="NPH216"/>
      <c r="NPI216"/>
      <c r="NPJ216"/>
      <c r="NPK216"/>
      <c r="NPL216"/>
      <c r="NPM216"/>
      <c r="NPN216"/>
      <c r="NPO216"/>
      <c r="NPP216"/>
      <c r="NPQ216"/>
      <c r="NPR216"/>
      <c r="NPS216"/>
      <c r="NPT216"/>
      <c r="NPU216"/>
      <c r="NPV216"/>
      <c r="NPW216"/>
      <c r="NPX216"/>
      <c r="NPY216"/>
      <c r="NPZ216"/>
      <c r="NQA216"/>
      <c r="NQB216"/>
      <c r="NQC216"/>
      <c r="NQD216"/>
      <c r="NQE216"/>
      <c r="NQF216"/>
      <c r="NQG216"/>
      <c r="NQH216"/>
      <c r="NQI216"/>
      <c r="NQJ216"/>
      <c r="NQK216"/>
      <c r="NQL216"/>
      <c r="NQM216"/>
      <c r="NQN216"/>
      <c r="NQO216"/>
      <c r="NQP216"/>
      <c r="NQQ216"/>
      <c r="NQR216"/>
      <c r="NQS216"/>
      <c r="NQT216"/>
      <c r="NQU216"/>
      <c r="NQV216"/>
      <c r="NQW216"/>
      <c r="NQX216"/>
      <c r="NQY216"/>
      <c r="NQZ216"/>
      <c r="NRA216"/>
      <c r="NRB216"/>
      <c r="NRC216"/>
      <c r="NRD216"/>
      <c r="NRE216"/>
      <c r="NRF216"/>
      <c r="NRG216"/>
      <c r="NRH216"/>
      <c r="NRI216"/>
      <c r="NRJ216"/>
      <c r="NRK216"/>
      <c r="NRL216"/>
      <c r="NRM216"/>
      <c r="NRN216"/>
      <c r="NRO216"/>
      <c r="NRP216"/>
      <c r="NRQ216"/>
      <c r="NRR216"/>
      <c r="NRS216"/>
      <c r="NRT216"/>
      <c r="NRU216"/>
      <c r="NRV216"/>
      <c r="NRW216"/>
      <c r="NRX216"/>
      <c r="NRY216"/>
      <c r="NRZ216"/>
      <c r="NSA216"/>
      <c r="NSB216"/>
      <c r="NSC216"/>
      <c r="NSD216"/>
      <c r="NSE216"/>
      <c r="NSF216"/>
      <c r="NSG216"/>
      <c r="NSH216"/>
      <c r="NSI216"/>
      <c r="NSJ216"/>
      <c r="NSK216"/>
      <c r="NSL216"/>
      <c r="NSM216"/>
      <c r="NSN216"/>
      <c r="NSO216"/>
      <c r="NSP216"/>
      <c r="NSQ216"/>
      <c r="NSR216"/>
      <c r="NSS216"/>
      <c r="NST216"/>
      <c r="NSU216"/>
      <c r="NSV216"/>
      <c r="NSW216"/>
      <c r="NSX216"/>
      <c r="NSY216"/>
      <c r="NSZ216"/>
      <c r="NTA216"/>
      <c r="NTB216"/>
      <c r="NTC216"/>
      <c r="NTD216"/>
      <c r="NTE216"/>
      <c r="NTF216"/>
      <c r="NTG216"/>
      <c r="NTH216"/>
      <c r="NTI216"/>
      <c r="NTJ216"/>
      <c r="NTK216"/>
      <c r="NTL216"/>
      <c r="NTM216"/>
      <c r="NTN216"/>
      <c r="NTO216"/>
      <c r="NTP216"/>
      <c r="NTQ216"/>
      <c r="NTR216"/>
      <c r="NTS216"/>
      <c r="NTT216"/>
      <c r="NTU216"/>
      <c r="NTV216"/>
      <c r="NTW216"/>
      <c r="NTX216"/>
      <c r="NTY216"/>
      <c r="NTZ216"/>
      <c r="NUA216"/>
      <c r="NUB216"/>
      <c r="NUC216"/>
      <c r="NUD216"/>
      <c r="NUE216"/>
      <c r="NUF216"/>
      <c r="NUG216"/>
      <c r="NUH216"/>
      <c r="NUI216"/>
      <c r="NUJ216"/>
      <c r="NUK216"/>
      <c r="NUL216"/>
      <c r="NUM216"/>
      <c r="NUN216"/>
      <c r="NUO216"/>
      <c r="NUP216"/>
      <c r="NUQ216"/>
      <c r="NUR216"/>
      <c r="NUS216"/>
      <c r="NUT216"/>
      <c r="NUU216"/>
      <c r="NUV216"/>
      <c r="NUW216"/>
      <c r="NUX216"/>
      <c r="NUY216"/>
      <c r="NUZ216"/>
      <c r="NVA216"/>
      <c r="NVB216"/>
      <c r="NVC216"/>
      <c r="NVD216"/>
      <c r="NVE216"/>
      <c r="NVF216"/>
      <c r="NVG216"/>
      <c r="NVH216"/>
      <c r="NVI216"/>
      <c r="NVJ216"/>
      <c r="NVK216"/>
      <c r="NVL216"/>
      <c r="NVM216"/>
      <c r="NVN216"/>
      <c r="NVO216"/>
      <c r="NVP216"/>
      <c r="NVQ216"/>
      <c r="NVR216"/>
      <c r="NVS216"/>
      <c r="NVT216"/>
      <c r="NVU216"/>
      <c r="NVV216"/>
      <c r="NVW216"/>
      <c r="NVX216"/>
      <c r="NVY216"/>
      <c r="NVZ216"/>
      <c r="NWA216"/>
      <c r="NWB216"/>
      <c r="NWC216"/>
      <c r="NWD216"/>
      <c r="NWE216"/>
      <c r="NWF216"/>
      <c r="NWG216"/>
      <c r="NWH216"/>
      <c r="NWI216"/>
      <c r="NWJ216"/>
      <c r="NWK216"/>
      <c r="NWL216"/>
      <c r="NWM216"/>
      <c r="NWN216"/>
      <c r="NWO216"/>
      <c r="NWP216"/>
      <c r="NWQ216"/>
      <c r="NWR216"/>
      <c r="NWS216"/>
      <c r="NWT216"/>
      <c r="NWU216"/>
      <c r="NWV216"/>
      <c r="NWW216"/>
      <c r="NWX216"/>
      <c r="NWY216"/>
      <c r="NWZ216"/>
      <c r="NXA216"/>
      <c r="NXB216"/>
      <c r="NXC216"/>
      <c r="NXD216"/>
      <c r="NXE216"/>
      <c r="NXF216"/>
      <c r="NXG216"/>
      <c r="NXH216"/>
      <c r="NXI216"/>
      <c r="NXJ216"/>
      <c r="NXK216"/>
      <c r="NXL216"/>
      <c r="NXM216"/>
      <c r="NXN216"/>
      <c r="NXO216"/>
      <c r="NXP216"/>
      <c r="NXQ216"/>
      <c r="NXR216"/>
      <c r="NXS216"/>
      <c r="NXT216"/>
      <c r="NXU216"/>
      <c r="NXV216"/>
      <c r="NXW216"/>
      <c r="NXX216"/>
      <c r="NXY216"/>
      <c r="NXZ216"/>
      <c r="NYA216"/>
      <c r="NYB216"/>
      <c r="NYC216"/>
      <c r="NYD216"/>
      <c r="NYE216"/>
      <c r="NYF216"/>
      <c r="NYG216"/>
      <c r="NYH216"/>
      <c r="NYI216"/>
      <c r="NYJ216"/>
      <c r="NYK216"/>
      <c r="NYL216"/>
      <c r="NYM216"/>
      <c r="NYN216"/>
      <c r="NYO216"/>
      <c r="NYP216"/>
      <c r="NYQ216"/>
      <c r="NYR216"/>
      <c r="NYS216"/>
      <c r="NYT216"/>
      <c r="NYU216"/>
      <c r="NYV216"/>
      <c r="NYW216"/>
      <c r="NYX216"/>
      <c r="NYY216"/>
      <c r="NYZ216"/>
      <c r="NZA216"/>
      <c r="NZB216"/>
      <c r="NZC216"/>
      <c r="NZD216"/>
      <c r="NZE216"/>
      <c r="NZF216"/>
      <c r="NZG216"/>
      <c r="NZH216"/>
      <c r="NZI216"/>
      <c r="NZJ216"/>
      <c r="NZK216"/>
      <c r="NZL216"/>
      <c r="NZM216"/>
      <c r="NZN216"/>
      <c r="NZO216"/>
      <c r="NZP216"/>
      <c r="NZQ216"/>
      <c r="NZR216"/>
      <c r="NZS216"/>
      <c r="NZT216"/>
      <c r="NZU216"/>
      <c r="NZV216"/>
      <c r="NZW216"/>
      <c r="NZX216"/>
      <c r="NZY216"/>
      <c r="NZZ216"/>
      <c r="OAA216"/>
      <c r="OAB216"/>
      <c r="OAC216"/>
      <c r="OAD216"/>
      <c r="OAE216"/>
      <c r="OAF216"/>
      <c r="OAG216"/>
      <c r="OAH216"/>
      <c r="OAI216"/>
      <c r="OAJ216"/>
      <c r="OAK216"/>
      <c r="OAL216"/>
      <c r="OAM216"/>
      <c r="OAN216"/>
      <c r="OAO216"/>
      <c r="OAP216"/>
      <c r="OAQ216"/>
      <c r="OAR216"/>
      <c r="OAS216"/>
      <c r="OAT216"/>
      <c r="OAU216"/>
      <c r="OAV216"/>
      <c r="OAW216"/>
      <c r="OAX216"/>
      <c r="OAY216"/>
      <c r="OAZ216"/>
      <c r="OBA216"/>
      <c r="OBB216"/>
      <c r="OBC216"/>
      <c r="OBD216"/>
      <c r="OBE216"/>
      <c r="OBF216"/>
      <c r="OBG216"/>
      <c r="OBH216"/>
      <c r="OBI216"/>
      <c r="OBJ216"/>
      <c r="OBK216"/>
      <c r="OBL216"/>
      <c r="OBM216"/>
      <c r="OBN216"/>
      <c r="OBO216"/>
      <c r="OBP216"/>
      <c r="OBQ216"/>
      <c r="OBR216"/>
      <c r="OBS216"/>
      <c r="OBT216"/>
      <c r="OBU216"/>
      <c r="OBV216"/>
      <c r="OBW216"/>
      <c r="OBX216"/>
      <c r="OBY216"/>
      <c r="OBZ216"/>
      <c r="OCA216"/>
      <c r="OCB216"/>
      <c r="OCC216"/>
      <c r="OCD216"/>
      <c r="OCE216"/>
      <c r="OCF216"/>
      <c r="OCG216"/>
      <c r="OCH216"/>
      <c r="OCI216"/>
      <c r="OCJ216"/>
      <c r="OCK216"/>
      <c r="OCL216"/>
      <c r="OCM216"/>
      <c r="OCN216"/>
      <c r="OCO216"/>
      <c r="OCP216"/>
      <c r="OCQ216"/>
      <c r="OCR216"/>
      <c r="OCS216"/>
      <c r="OCT216"/>
      <c r="OCU216"/>
      <c r="OCV216"/>
      <c r="OCW216"/>
      <c r="OCX216"/>
      <c r="OCY216"/>
      <c r="OCZ216"/>
      <c r="ODA216"/>
      <c r="ODB216"/>
      <c r="ODC216"/>
      <c r="ODD216"/>
      <c r="ODE216"/>
      <c r="ODF216"/>
      <c r="ODG216"/>
      <c r="ODH216"/>
      <c r="ODI216"/>
      <c r="ODJ216"/>
      <c r="ODK216"/>
      <c r="ODL216"/>
      <c r="ODM216"/>
      <c r="ODN216"/>
      <c r="ODO216"/>
      <c r="ODP216"/>
      <c r="ODQ216"/>
      <c r="ODR216"/>
      <c r="ODS216"/>
      <c r="ODT216"/>
      <c r="ODU216"/>
      <c r="ODV216"/>
      <c r="ODW216"/>
      <c r="ODX216"/>
      <c r="ODY216"/>
      <c r="ODZ216"/>
      <c r="OEA216"/>
      <c r="OEB216"/>
      <c r="OEC216"/>
      <c r="OED216"/>
      <c r="OEE216"/>
      <c r="OEF216"/>
      <c r="OEG216"/>
      <c r="OEH216"/>
      <c r="OEI216"/>
      <c r="OEJ216"/>
      <c r="OEK216"/>
      <c r="OEL216"/>
      <c r="OEM216"/>
      <c r="OEN216"/>
      <c r="OEO216"/>
      <c r="OEP216"/>
      <c r="OEQ216"/>
      <c r="OER216"/>
      <c r="OES216"/>
      <c r="OET216"/>
      <c r="OEU216"/>
      <c r="OEV216"/>
      <c r="OEW216"/>
      <c r="OEX216"/>
      <c r="OEY216"/>
      <c r="OEZ216"/>
      <c r="OFA216"/>
      <c r="OFB216"/>
      <c r="OFC216"/>
      <c r="OFD216"/>
      <c r="OFE216"/>
      <c r="OFF216"/>
      <c r="OFG216"/>
      <c r="OFH216"/>
      <c r="OFI216"/>
      <c r="OFJ216"/>
      <c r="OFK216"/>
      <c r="OFL216"/>
      <c r="OFM216"/>
      <c r="OFN216"/>
      <c r="OFO216"/>
      <c r="OFP216"/>
      <c r="OFQ216"/>
      <c r="OFR216"/>
      <c r="OFS216"/>
      <c r="OFT216"/>
      <c r="OFU216"/>
      <c r="OFV216"/>
      <c r="OFW216"/>
      <c r="OFX216"/>
      <c r="OFY216"/>
      <c r="OFZ216"/>
      <c r="OGA216"/>
      <c r="OGB216"/>
      <c r="OGC216"/>
      <c r="OGD216"/>
      <c r="OGE216"/>
      <c r="OGF216"/>
      <c r="OGG216"/>
      <c r="OGH216"/>
      <c r="OGI216"/>
      <c r="OGJ216"/>
      <c r="OGK216"/>
      <c r="OGL216"/>
      <c r="OGM216"/>
      <c r="OGN216"/>
      <c r="OGO216"/>
      <c r="OGP216"/>
      <c r="OGQ216"/>
      <c r="OGR216"/>
      <c r="OGS216"/>
      <c r="OGT216"/>
      <c r="OGU216"/>
      <c r="OGV216"/>
      <c r="OGW216"/>
      <c r="OGX216"/>
      <c r="OGY216"/>
      <c r="OGZ216"/>
      <c r="OHA216"/>
      <c r="OHB216"/>
      <c r="OHC216"/>
      <c r="OHD216"/>
      <c r="OHE216"/>
      <c r="OHF216"/>
      <c r="OHG216"/>
      <c r="OHH216"/>
      <c r="OHI216"/>
      <c r="OHJ216"/>
      <c r="OHK216"/>
      <c r="OHL216"/>
      <c r="OHM216"/>
      <c r="OHN216"/>
      <c r="OHO216"/>
      <c r="OHP216"/>
      <c r="OHQ216"/>
      <c r="OHR216"/>
      <c r="OHS216"/>
      <c r="OHT216"/>
      <c r="OHU216"/>
      <c r="OHV216"/>
      <c r="OHW216"/>
      <c r="OHX216"/>
      <c r="OHY216"/>
      <c r="OHZ216"/>
      <c r="OIA216"/>
      <c r="OIB216"/>
      <c r="OIC216"/>
      <c r="OID216"/>
      <c r="OIE216"/>
      <c r="OIF216"/>
      <c r="OIG216"/>
      <c r="OIH216"/>
      <c r="OII216"/>
      <c r="OIJ216"/>
      <c r="OIK216"/>
      <c r="OIL216"/>
      <c r="OIM216"/>
      <c r="OIN216"/>
      <c r="OIO216"/>
      <c r="OIP216"/>
      <c r="OIQ216"/>
      <c r="OIR216"/>
      <c r="OIS216"/>
      <c r="OIT216"/>
      <c r="OIU216"/>
      <c r="OIV216"/>
      <c r="OIW216"/>
      <c r="OIX216"/>
      <c r="OIY216"/>
      <c r="OIZ216"/>
      <c r="OJA216"/>
      <c r="OJB216"/>
      <c r="OJC216"/>
      <c r="OJD216"/>
      <c r="OJE216"/>
      <c r="OJF216"/>
      <c r="OJG216"/>
      <c r="OJH216"/>
      <c r="OJI216"/>
      <c r="OJJ216"/>
      <c r="OJK216"/>
      <c r="OJL216"/>
      <c r="OJM216"/>
      <c r="OJN216"/>
      <c r="OJO216"/>
      <c r="OJP216"/>
      <c r="OJQ216"/>
      <c r="OJR216"/>
      <c r="OJS216"/>
      <c r="OJT216"/>
      <c r="OJU216"/>
      <c r="OJV216"/>
      <c r="OJW216"/>
      <c r="OJX216"/>
      <c r="OJY216"/>
      <c r="OJZ216"/>
      <c r="OKA216"/>
      <c r="OKB216"/>
      <c r="OKC216"/>
      <c r="OKD216"/>
      <c r="OKE216"/>
      <c r="OKF216"/>
      <c r="OKG216"/>
      <c r="OKH216"/>
      <c r="OKI216"/>
      <c r="OKJ216"/>
      <c r="OKK216"/>
      <c r="OKL216"/>
      <c r="OKM216"/>
      <c r="OKN216"/>
      <c r="OKO216"/>
      <c r="OKP216"/>
      <c r="OKQ216"/>
      <c r="OKR216"/>
      <c r="OKS216"/>
      <c r="OKT216"/>
      <c r="OKU216"/>
      <c r="OKV216"/>
      <c r="OKW216"/>
      <c r="OKX216"/>
      <c r="OKY216"/>
      <c r="OKZ216"/>
      <c r="OLA216"/>
      <c r="OLB216"/>
      <c r="OLC216"/>
      <c r="OLD216"/>
      <c r="OLE216"/>
      <c r="OLF216"/>
      <c r="OLG216"/>
      <c r="OLH216"/>
      <c r="OLI216"/>
      <c r="OLJ216"/>
      <c r="OLK216"/>
      <c r="OLL216"/>
      <c r="OLM216"/>
      <c r="OLN216"/>
      <c r="OLO216"/>
      <c r="OLP216"/>
      <c r="OLQ216"/>
      <c r="OLR216"/>
      <c r="OLS216"/>
      <c r="OLT216"/>
      <c r="OLU216"/>
      <c r="OLV216"/>
      <c r="OLW216"/>
      <c r="OLX216"/>
      <c r="OLY216"/>
      <c r="OLZ216"/>
      <c r="OMA216"/>
      <c r="OMB216"/>
      <c r="OMC216"/>
      <c r="OMD216"/>
      <c r="OME216"/>
      <c r="OMF216"/>
      <c r="OMG216"/>
      <c r="OMH216"/>
      <c r="OMI216"/>
      <c r="OMJ216"/>
      <c r="OMK216"/>
      <c r="OML216"/>
      <c r="OMM216"/>
      <c r="OMN216"/>
      <c r="OMO216"/>
      <c r="OMP216"/>
      <c r="OMQ216"/>
      <c r="OMR216"/>
      <c r="OMS216"/>
      <c r="OMT216"/>
      <c r="OMU216"/>
      <c r="OMV216"/>
      <c r="OMW216"/>
      <c r="OMX216"/>
      <c r="OMY216"/>
      <c r="OMZ216"/>
      <c r="ONA216"/>
      <c r="ONB216"/>
      <c r="ONC216"/>
      <c r="OND216"/>
      <c r="ONE216"/>
      <c r="ONF216"/>
      <c r="ONG216"/>
      <c r="ONH216"/>
      <c r="ONI216"/>
      <c r="ONJ216"/>
      <c r="ONK216"/>
      <c r="ONL216"/>
      <c r="ONM216"/>
      <c r="ONN216"/>
      <c r="ONO216"/>
      <c r="ONP216"/>
      <c r="ONQ216"/>
      <c r="ONR216"/>
      <c r="ONS216"/>
      <c r="ONT216"/>
      <c r="ONU216"/>
      <c r="ONV216"/>
      <c r="ONW216"/>
      <c r="ONX216"/>
      <c r="ONY216"/>
      <c r="ONZ216"/>
      <c r="OOA216"/>
      <c r="OOB216"/>
      <c r="OOC216"/>
      <c r="OOD216"/>
      <c r="OOE216"/>
      <c r="OOF216"/>
      <c r="OOG216"/>
      <c r="OOH216"/>
      <c r="OOI216"/>
      <c r="OOJ216"/>
      <c r="OOK216"/>
      <c r="OOL216"/>
      <c r="OOM216"/>
      <c r="OON216"/>
      <c r="OOO216"/>
      <c r="OOP216"/>
      <c r="OOQ216"/>
      <c r="OOR216"/>
      <c r="OOS216"/>
      <c r="OOT216"/>
      <c r="OOU216"/>
      <c r="OOV216"/>
      <c r="OOW216"/>
      <c r="OOX216"/>
      <c r="OOY216"/>
      <c r="OOZ216"/>
      <c r="OPA216"/>
      <c r="OPB216"/>
      <c r="OPC216"/>
      <c r="OPD216"/>
      <c r="OPE216"/>
      <c r="OPF216"/>
      <c r="OPG216"/>
      <c r="OPH216"/>
      <c r="OPI216"/>
      <c r="OPJ216"/>
      <c r="OPK216"/>
      <c r="OPL216"/>
      <c r="OPM216"/>
      <c r="OPN216"/>
      <c r="OPO216"/>
      <c r="OPP216"/>
      <c r="OPQ216"/>
      <c r="OPR216"/>
      <c r="OPS216"/>
      <c r="OPT216"/>
      <c r="OPU216"/>
      <c r="OPV216"/>
      <c r="OPW216"/>
      <c r="OPX216"/>
      <c r="OPY216"/>
      <c r="OPZ216"/>
      <c r="OQA216"/>
      <c r="OQB216"/>
      <c r="OQC216"/>
      <c r="OQD216"/>
      <c r="OQE216"/>
      <c r="OQF216"/>
      <c r="OQG216"/>
      <c r="OQH216"/>
      <c r="OQI216"/>
      <c r="OQJ216"/>
      <c r="OQK216"/>
      <c r="OQL216"/>
      <c r="OQM216"/>
      <c r="OQN216"/>
      <c r="OQO216"/>
      <c r="OQP216"/>
      <c r="OQQ216"/>
      <c r="OQR216"/>
      <c r="OQS216"/>
      <c r="OQT216"/>
      <c r="OQU216"/>
      <c r="OQV216"/>
      <c r="OQW216"/>
      <c r="OQX216"/>
      <c r="OQY216"/>
      <c r="OQZ216"/>
      <c r="ORA216"/>
      <c r="ORB216"/>
      <c r="ORC216"/>
      <c r="ORD216"/>
      <c r="ORE216"/>
      <c r="ORF216"/>
      <c r="ORG216"/>
      <c r="ORH216"/>
      <c r="ORI216"/>
      <c r="ORJ216"/>
      <c r="ORK216"/>
      <c r="ORL216"/>
      <c r="ORM216"/>
      <c r="ORN216"/>
      <c r="ORO216"/>
      <c r="ORP216"/>
      <c r="ORQ216"/>
      <c r="ORR216"/>
      <c r="ORS216"/>
      <c r="ORT216"/>
      <c r="ORU216"/>
      <c r="ORV216"/>
      <c r="ORW216"/>
      <c r="ORX216"/>
      <c r="ORY216"/>
      <c r="ORZ216"/>
      <c r="OSA216"/>
      <c r="OSB216"/>
      <c r="OSC216"/>
      <c r="OSD216"/>
      <c r="OSE216"/>
      <c r="OSF216"/>
      <c r="OSG216"/>
      <c r="OSH216"/>
      <c r="OSI216"/>
      <c r="OSJ216"/>
      <c r="OSK216"/>
      <c r="OSL216"/>
      <c r="OSM216"/>
      <c r="OSN216"/>
      <c r="OSO216"/>
      <c r="OSP216"/>
      <c r="OSQ216"/>
      <c r="OSR216"/>
      <c r="OSS216"/>
      <c r="OST216"/>
      <c r="OSU216"/>
      <c r="OSV216"/>
      <c r="OSW216"/>
      <c r="OSX216"/>
      <c r="OSY216"/>
      <c r="OSZ216"/>
      <c r="OTA216"/>
      <c r="OTB216"/>
      <c r="OTC216"/>
      <c r="OTD216"/>
      <c r="OTE216"/>
      <c r="OTF216"/>
      <c r="OTG216"/>
      <c r="OTH216"/>
      <c r="OTI216"/>
      <c r="OTJ216"/>
      <c r="OTK216"/>
      <c r="OTL216"/>
      <c r="OTM216"/>
      <c r="OTN216"/>
      <c r="OTO216"/>
      <c r="OTP216"/>
      <c r="OTQ216"/>
      <c r="OTR216"/>
      <c r="OTS216"/>
      <c r="OTT216"/>
      <c r="OTU216"/>
      <c r="OTV216"/>
      <c r="OTW216"/>
      <c r="OTX216"/>
      <c r="OTY216"/>
      <c r="OTZ216"/>
      <c r="OUA216"/>
      <c r="OUB216"/>
      <c r="OUC216"/>
      <c r="OUD216"/>
      <c r="OUE216"/>
      <c r="OUF216"/>
      <c r="OUG216"/>
      <c r="OUH216"/>
      <c r="OUI216"/>
      <c r="OUJ216"/>
      <c r="OUK216"/>
      <c r="OUL216"/>
      <c r="OUM216"/>
      <c r="OUN216"/>
      <c r="OUO216"/>
      <c r="OUP216"/>
      <c r="OUQ216"/>
      <c r="OUR216"/>
      <c r="OUS216"/>
      <c r="OUT216"/>
      <c r="OUU216"/>
      <c r="OUV216"/>
      <c r="OUW216"/>
      <c r="OUX216"/>
      <c r="OUY216"/>
      <c r="OUZ216"/>
      <c r="OVA216"/>
      <c r="OVB216"/>
      <c r="OVC216"/>
      <c r="OVD216"/>
      <c r="OVE216"/>
      <c r="OVF216"/>
      <c r="OVG216"/>
      <c r="OVH216"/>
      <c r="OVI216"/>
      <c r="OVJ216"/>
      <c r="OVK216"/>
      <c r="OVL216"/>
      <c r="OVM216"/>
      <c r="OVN216"/>
      <c r="OVO216"/>
      <c r="OVP216"/>
      <c r="OVQ216"/>
      <c r="OVR216"/>
      <c r="OVS216"/>
      <c r="OVT216"/>
      <c r="OVU216"/>
      <c r="OVV216"/>
      <c r="OVW216"/>
      <c r="OVX216"/>
      <c r="OVY216"/>
      <c r="OVZ216"/>
      <c r="OWA216"/>
      <c r="OWB216"/>
      <c r="OWC216"/>
      <c r="OWD216"/>
      <c r="OWE216"/>
      <c r="OWF216"/>
      <c r="OWG216"/>
      <c r="OWH216"/>
      <c r="OWI216"/>
      <c r="OWJ216"/>
      <c r="OWK216"/>
      <c r="OWL216"/>
      <c r="OWM216"/>
      <c r="OWN216"/>
      <c r="OWO216"/>
      <c r="OWP216"/>
      <c r="OWQ216"/>
      <c r="OWR216"/>
      <c r="OWS216"/>
      <c r="OWT216"/>
      <c r="OWU216"/>
      <c r="OWV216"/>
      <c r="OWW216"/>
      <c r="OWX216"/>
      <c r="OWY216"/>
      <c r="OWZ216"/>
      <c r="OXA216"/>
      <c r="OXB216"/>
      <c r="OXC216"/>
      <c r="OXD216"/>
      <c r="OXE216"/>
      <c r="OXF216"/>
      <c r="OXG216"/>
      <c r="OXH216"/>
      <c r="OXI216"/>
      <c r="OXJ216"/>
      <c r="OXK216"/>
      <c r="OXL216"/>
      <c r="OXM216"/>
      <c r="OXN216"/>
      <c r="OXO216"/>
      <c r="OXP216"/>
      <c r="OXQ216"/>
      <c r="OXR216"/>
      <c r="OXS216"/>
      <c r="OXT216"/>
      <c r="OXU216"/>
      <c r="OXV216"/>
      <c r="OXW216"/>
      <c r="OXX216"/>
      <c r="OXY216"/>
      <c r="OXZ216"/>
      <c r="OYA216"/>
      <c r="OYB216"/>
      <c r="OYC216"/>
      <c r="OYD216"/>
      <c r="OYE216"/>
      <c r="OYF216"/>
      <c r="OYG216"/>
      <c r="OYH216"/>
      <c r="OYI216"/>
      <c r="OYJ216"/>
      <c r="OYK216"/>
      <c r="OYL216"/>
      <c r="OYM216"/>
      <c r="OYN216"/>
      <c r="OYO216"/>
      <c r="OYP216"/>
      <c r="OYQ216"/>
      <c r="OYR216"/>
      <c r="OYS216"/>
      <c r="OYT216"/>
      <c r="OYU216"/>
      <c r="OYV216"/>
      <c r="OYW216"/>
      <c r="OYX216"/>
      <c r="OYY216"/>
      <c r="OYZ216"/>
      <c r="OZA216"/>
      <c r="OZB216"/>
      <c r="OZC216"/>
      <c r="OZD216"/>
      <c r="OZE216"/>
      <c r="OZF216"/>
      <c r="OZG216"/>
      <c r="OZH216"/>
      <c r="OZI216"/>
      <c r="OZJ216"/>
      <c r="OZK216"/>
      <c r="OZL216"/>
      <c r="OZM216"/>
      <c r="OZN216"/>
      <c r="OZO216"/>
      <c r="OZP216"/>
      <c r="OZQ216"/>
      <c r="OZR216"/>
      <c r="OZS216"/>
      <c r="OZT216"/>
      <c r="OZU216"/>
      <c r="OZV216"/>
      <c r="OZW216"/>
      <c r="OZX216"/>
      <c r="OZY216"/>
      <c r="OZZ216"/>
      <c r="PAA216"/>
      <c r="PAB216"/>
      <c r="PAC216"/>
      <c r="PAD216"/>
      <c r="PAE216"/>
      <c r="PAF216"/>
      <c r="PAG216"/>
      <c r="PAH216"/>
      <c r="PAI216"/>
      <c r="PAJ216"/>
      <c r="PAK216"/>
      <c r="PAL216"/>
      <c r="PAM216"/>
      <c r="PAN216"/>
      <c r="PAO216"/>
      <c r="PAP216"/>
      <c r="PAQ216"/>
      <c r="PAR216"/>
      <c r="PAS216"/>
      <c r="PAT216"/>
      <c r="PAU216"/>
      <c r="PAV216"/>
      <c r="PAW216"/>
      <c r="PAX216"/>
      <c r="PAY216"/>
      <c r="PAZ216"/>
      <c r="PBA216"/>
      <c r="PBB216"/>
      <c r="PBC216"/>
      <c r="PBD216"/>
      <c r="PBE216"/>
      <c r="PBF216"/>
      <c r="PBG216"/>
      <c r="PBH216"/>
      <c r="PBI216"/>
      <c r="PBJ216"/>
      <c r="PBK216"/>
      <c r="PBL216"/>
      <c r="PBM216"/>
      <c r="PBN216"/>
      <c r="PBO216"/>
      <c r="PBP216"/>
      <c r="PBQ216"/>
      <c r="PBR216"/>
      <c r="PBS216"/>
      <c r="PBT216"/>
      <c r="PBU216"/>
      <c r="PBV216"/>
      <c r="PBW216"/>
      <c r="PBX216"/>
      <c r="PBY216"/>
      <c r="PBZ216"/>
      <c r="PCA216"/>
      <c r="PCB216"/>
      <c r="PCC216"/>
      <c r="PCD216"/>
      <c r="PCE216"/>
      <c r="PCF216"/>
      <c r="PCG216"/>
      <c r="PCH216"/>
      <c r="PCI216"/>
      <c r="PCJ216"/>
      <c r="PCK216"/>
      <c r="PCL216"/>
      <c r="PCM216"/>
      <c r="PCN216"/>
      <c r="PCO216"/>
      <c r="PCP216"/>
      <c r="PCQ216"/>
      <c r="PCR216"/>
      <c r="PCS216"/>
      <c r="PCT216"/>
      <c r="PCU216"/>
      <c r="PCV216"/>
      <c r="PCW216"/>
      <c r="PCX216"/>
      <c r="PCY216"/>
      <c r="PCZ216"/>
      <c r="PDA216"/>
      <c r="PDB216"/>
      <c r="PDC216"/>
      <c r="PDD216"/>
      <c r="PDE216"/>
      <c r="PDF216"/>
      <c r="PDG216"/>
      <c r="PDH216"/>
      <c r="PDI216"/>
      <c r="PDJ216"/>
      <c r="PDK216"/>
      <c r="PDL216"/>
      <c r="PDM216"/>
      <c r="PDN216"/>
      <c r="PDO216"/>
      <c r="PDP216"/>
      <c r="PDQ216"/>
      <c r="PDR216"/>
      <c r="PDS216"/>
      <c r="PDT216"/>
      <c r="PDU216"/>
      <c r="PDV216"/>
      <c r="PDW216"/>
      <c r="PDX216"/>
      <c r="PDY216"/>
      <c r="PDZ216"/>
      <c r="PEA216"/>
      <c r="PEB216"/>
      <c r="PEC216"/>
      <c r="PED216"/>
      <c r="PEE216"/>
      <c r="PEF216"/>
      <c r="PEG216"/>
      <c r="PEH216"/>
      <c r="PEI216"/>
      <c r="PEJ216"/>
      <c r="PEK216"/>
      <c r="PEL216"/>
      <c r="PEM216"/>
      <c r="PEN216"/>
      <c r="PEO216"/>
      <c r="PEP216"/>
      <c r="PEQ216"/>
      <c r="PER216"/>
      <c r="PES216"/>
      <c r="PET216"/>
      <c r="PEU216"/>
      <c r="PEV216"/>
      <c r="PEW216"/>
      <c r="PEX216"/>
      <c r="PEY216"/>
      <c r="PEZ216"/>
      <c r="PFA216"/>
      <c r="PFB216"/>
      <c r="PFC216"/>
      <c r="PFD216"/>
      <c r="PFE216"/>
      <c r="PFF216"/>
      <c r="PFG216"/>
      <c r="PFH216"/>
      <c r="PFI216"/>
      <c r="PFJ216"/>
      <c r="PFK216"/>
      <c r="PFL216"/>
      <c r="PFM216"/>
      <c r="PFN216"/>
      <c r="PFO216"/>
      <c r="PFP216"/>
      <c r="PFQ216"/>
      <c r="PFR216"/>
      <c r="PFS216"/>
      <c r="PFT216"/>
      <c r="PFU216"/>
      <c r="PFV216"/>
      <c r="PFW216"/>
      <c r="PFX216"/>
      <c r="PFY216"/>
      <c r="PFZ216"/>
      <c r="PGA216"/>
      <c r="PGB216"/>
      <c r="PGC216"/>
      <c r="PGD216"/>
      <c r="PGE216"/>
      <c r="PGF216"/>
      <c r="PGG216"/>
      <c r="PGH216"/>
      <c r="PGI216"/>
      <c r="PGJ216"/>
      <c r="PGK216"/>
      <c r="PGL216"/>
      <c r="PGM216"/>
      <c r="PGN216"/>
      <c r="PGO216"/>
      <c r="PGP216"/>
      <c r="PGQ216"/>
      <c r="PGR216"/>
      <c r="PGS216"/>
      <c r="PGT216"/>
      <c r="PGU216"/>
      <c r="PGV216"/>
      <c r="PGW216"/>
      <c r="PGX216"/>
      <c r="PGY216"/>
      <c r="PGZ216"/>
      <c r="PHA216"/>
      <c r="PHB216"/>
      <c r="PHC216"/>
      <c r="PHD216"/>
      <c r="PHE216"/>
      <c r="PHF216"/>
      <c r="PHG216"/>
      <c r="PHH216"/>
      <c r="PHI216"/>
      <c r="PHJ216"/>
      <c r="PHK216"/>
      <c r="PHL216"/>
      <c r="PHM216"/>
      <c r="PHN216"/>
      <c r="PHO216"/>
      <c r="PHP216"/>
      <c r="PHQ216"/>
      <c r="PHR216"/>
      <c r="PHS216"/>
      <c r="PHT216"/>
      <c r="PHU216"/>
      <c r="PHV216"/>
      <c r="PHW216"/>
      <c r="PHX216"/>
      <c r="PHY216"/>
      <c r="PHZ216"/>
      <c r="PIA216"/>
      <c r="PIB216"/>
      <c r="PIC216"/>
      <c r="PID216"/>
      <c r="PIE216"/>
      <c r="PIF216"/>
      <c r="PIG216"/>
      <c r="PIH216"/>
      <c r="PII216"/>
      <c r="PIJ216"/>
      <c r="PIK216"/>
      <c r="PIL216"/>
      <c r="PIM216"/>
      <c r="PIN216"/>
      <c r="PIO216"/>
      <c r="PIP216"/>
      <c r="PIQ216"/>
      <c r="PIR216"/>
      <c r="PIS216"/>
      <c r="PIT216"/>
      <c r="PIU216"/>
      <c r="PIV216"/>
      <c r="PIW216"/>
      <c r="PIX216"/>
      <c r="PIY216"/>
      <c r="PIZ216"/>
      <c r="PJA216"/>
      <c r="PJB216"/>
      <c r="PJC216"/>
      <c r="PJD216"/>
      <c r="PJE216"/>
      <c r="PJF216"/>
      <c r="PJG216"/>
      <c r="PJH216"/>
      <c r="PJI216"/>
      <c r="PJJ216"/>
      <c r="PJK216"/>
      <c r="PJL216"/>
      <c r="PJM216"/>
      <c r="PJN216"/>
      <c r="PJO216"/>
      <c r="PJP216"/>
      <c r="PJQ216"/>
      <c r="PJR216"/>
      <c r="PJS216"/>
      <c r="PJT216"/>
      <c r="PJU216"/>
      <c r="PJV216"/>
      <c r="PJW216"/>
      <c r="PJX216"/>
      <c r="PJY216"/>
      <c r="PJZ216"/>
      <c r="PKA216"/>
      <c r="PKB216"/>
      <c r="PKC216"/>
      <c r="PKD216"/>
      <c r="PKE216"/>
      <c r="PKF216"/>
      <c r="PKG216"/>
      <c r="PKH216"/>
      <c r="PKI216"/>
      <c r="PKJ216"/>
      <c r="PKK216"/>
      <c r="PKL216"/>
      <c r="PKM216"/>
      <c r="PKN216"/>
      <c r="PKO216"/>
      <c r="PKP216"/>
      <c r="PKQ216"/>
      <c r="PKR216"/>
      <c r="PKS216"/>
      <c r="PKT216"/>
      <c r="PKU216"/>
      <c r="PKV216"/>
      <c r="PKW216"/>
      <c r="PKX216"/>
      <c r="PKY216"/>
      <c r="PKZ216"/>
      <c r="PLA216"/>
      <c r="PLB216"/>
      <c r="PLC216"/>
      <c r="PLD216"/>
      <c r="PLE216"/>
      <c r="PLF216"/>
      <c r="PLG216"/>
      <c r="PLH216"/>
      <c r="PLI216"/>
      <c r="PLJ216"/>
      <c r="PLK216"/>
      <c r="PLL216"/>
      <c r="PLM216"/>
      <c r="PLN216"/>
      <c r="PLO216"/>
      <c r="PLP216"/>
      <c r="PLQ216"/>
      <c r="PLR216"/>
      <c r="PLS216"/>
      <c r="PLT216"/>
      <c r="PLU216"/>
      <c r="PLV216"/>
      <c r="PLW216"/>
      <c r="PLX216"/>
      <c r="PLY216"/>
      <c r="PLZ216"/>
      <c r="PMA216"/>
      <c r="PMB216"/>
      <c r="PMC216"/>
      <c r="PMD216"/>
      <c r="PME216"/>
      <c r="PMF216"/>
      <c r="PMG216"/>
      <c r="PMH216"/>
      <c r="PMI216"/>
      <c r="PMJ216"/>
      <c r="PMK216"/>
      <c r="PML216"/>
      <c r="PMM216"/>
      <c r="PMN216"/>
      <c r="PMO216"/>
      <c r="PMP216"/>
      <c r="PMQ216"/>
      <c r="PMR216"/>
      <c r="PMS216"/>
      <c r="PMT216"/>
      <c r="PMU216"/>
      <c r="PMV216"/>
      <c r="PMW216"/>
      <c r="PMX216"/>
      <c r="PMY216"/>
      <c r="PMZ216"/>
      <c r="PNA216"/>
      <c r="PNB216"/>
      <c r="PNC216"/>
      <c r="PND216"/>
      <c r="PNE216"/>
      <c r="PNF216"/>
      <c r="PNG216"/>
      <c r="PNH216"/>
      <c r="PNI216"/>
      <c r="PNJ216"/>
      <c r="PNK216"/>
      <c r="PNL216"/>
      <c r="PNM216"/>
      <c r="PNN216"/>
      <c r="PNO216"/>
      <c r="PNP216"/>
      <c r="PNQ216"/>
      <c r="PNR216"/>
      <c r="PNS216"/>
      <c r="PNT216"/>
      <c r="PNU216"/>
      <c r="PNV216"/>
      <c r="PNW216"/>
      <c r="PNX216"/>
      <c r="PNY216"/>
      <c r="PNZ216"/>
      <c r="POA216"/>
      <c r="POB216"/>
      <c r="POC216"/>
      <c r="POD216"/>
      <c r="POE216"/>
      <c r="POF216"/>
      <c r="POG216"/>
      <c r="POH216"/>
      <c r="POI216"/>
      <c r="POJ216"/>
      <c r="POK216"/>
      <c r="POL216"/>
      <c r="POM216"/>
      <c r="PON216"/>
      <c r="POO216"/>
      <c r="POP216"/>
      <c r="POQ216"/>
      <c r="POR216"/>
      <c r="POS216"/>
      <c r="POT216"/>
      <c r="POU216"/>
      <c r="POV216"/>
      <c r="POW216"/>
      <c r="POX216"/>
      <c r="POY216"/>
      <c r="POZ216"/>
      <c r="PPA216"/>
      <c r="PPB216"/>
      <c r="PPC216"/>
      <c r="PPD216"/>
      <c r="PPE216"/>
      <c r="PPF216"/>
      <c r="PPG216"/>
      <c r="PPH216"/>
      <c r="PPI216"/>
      <c r="PPJ216"/>
      <c r="PPK216"/>
      <c r="PPL216"/>
      <c r="PPM216"/>
      <c r="PPN216"/>
      <c r="PPO216"/>
      <c r="PPP216"/>
      <c r="PPQ216"/>
      <c r="PPR216"/>
      <c r="PPS216"/>
      <c r="PPT216"/>
      <c r="PPU216"/>
      <c r="PPV216"/>
      <c r="PPW216"/>
      <c r="PPX216"/>
      <c r="PPY216"/>
      <c r="PPZ216"/>
      <c r="PQA216"/>
      <c r="PQB216"/>
      <c r="PQC216"/>
      <c r="PQD216"/>
      <c r="PQE216"/>
      <c r="PQF216"/>
      <c r="PQG216"/>
      <c r="PQH216"/>
      <c r="PQI216"/>
      <c r="PQJ216"/>
      <c r="PQK216"/>
      <c r="PQL216"/>
      <c r="PQM216"/>
      <c r="PQN216"/>
      <c r="PQO216"/>
      <c r="PQP216"/>
      <c r="PQQ216"/>
      <c r="PQR216"/>
      <c r="PQS216"/>
      <c r="PQT216"/>
      <c r="PQU216"/>
      <c r="PQV216"/>
      <c r="PQW216"/>
      <c r="PQX216"/>
      <c r="PQY216"/>
      <c r="PQZ216"/>
      <c r="PRA216"/>
      <c r="PRB216"/>
      <c r="PRC216"/>
      <c r="PRD216"/>
      <c r="PRE216"/>
      <c r="PRF216"/>
      <c r="PRG216"/>
      <c r="PRH216"/>
      <c r="PRI216"/>
      <c r="PRJ216"/>
      <c r="PRK216"/>
      <c r="PRL216"/>
      <c r="PRM216"/>
      <c r="PRN216"/>
      <c r="PRO216"/>
      <c r="PRP216"/>
      <c r="PRQ216"/>
      <c r="PRR216"/>
      <c r="PRS216"/>
      <c r="PRT216"/>
      <c r="PRU216"/>
      <c r="PRV216"/>
      <c r="PRW216"/>
      <c r="PRX216"/>
      <c r="PRY216"/>
      <c r="PRZ216"/>
      <c r="PSA216"/>
      <c r="PSB216"/>
      <c r="PSC216"/>
      <c r="PSD216"/>
      <c r="PSE216"/>
      <c r="PSF216"/>
      <c r="PSG216"/>
      <c r="PSH216"/>
      <c r="PSI216"/>
      <c r="PSJ216"/>
      <c r="PSK216"/>
      <c r="PSL216"/>
      <c r="PSM216"/>
      <c r="PSN216"/>
      <c r="PSO216"/>
      <c r="PSP216"/>
      <c r="PSQ216"/>
      <c r="PSR216"/>
      <c r="PSS216"/>
      <c r="PST216"/>
      <c r="PSU216"/>
      <c r="PSV216"/>
      <c r="PSW216"/>
      <c r="PSX216"/>
      <c r="PSY216"/>
      <c r="PSZ216"/>
      <c r="PTA216"/>
      <c r="PTB216"/>
      <c r="PTC216"/>
      <c r="PTD216"/>
      <c r="PTE216"/>
      <c r="PTF216"/>
      <c r="PTG216"/>
      <c r="PTH216"/>
      <c r="PTI216"/>
      <c r="PTJ216"/>
      <c r="PTK216"/>
      <c r="PTL216"/>
      <c r="PTM216"/>
      <c r="PTN216"/>
      <c r="PTO216"/>
      <c r="PTP216"/>
      <c r="PTQ216"/>
      <c r="PTR216"/>
      <c r="PTS216"/>
      <c r="PTT216"/>
      <c r="PTU216"/>
      <c r="PTV216"/>
      <c r="PTW216"/>
      <c r="PTX216"/>
      <c r="PTY216"/>
      <c r="PTZ216"/>
      <c r="PUA216"/>
      <c r="PUB216"/>
      <c r="PUC216"/>
      <c r="PUD216"/>
      <c r="PUE216"/>
      <c r="PUF216"/>
      <c r="PUG216"/>
      <c r="PUH216"/>
      <c r="PUI216"/>
      <c r="PUJ216"/>
      <c r="PUK216"/>
      <c r="PUL216"/>
      <c r="PUM216"/>
      <c r="PUN216"/>
      <c r="PUO216"/>
      <c r="PUP216"/>
      <c r="PUQ216"/>
      <c r="PUR216"/>
      <c r="PUS216"/>
      <c r="PUT216"/>
      <c r="PUU216"/>
      <c r="PUV216"/>
      <c r="PUW216"/>
      <c r="PUX216"/>
      <c r="PUY216"/>
      <c r="PUZ216"/>
      <c r="PVA216"/>
      <c r="PVB216"/>
      <c r="PVC216"/>
      <c r="PVD216"/>
      <c r="PVE216"/>
      <c r="PVF216"/>
      <c r="PVG216"/>
      <c r="PVH216"/>
      <c r="PVI216"/>
      <c r="PVJ216"/>
      <c r="PVK216"/>
      <c r="PVL216"/>
      <c r="PVM216"/>
      <c r="PVN216"/>
      <c r="PVO216"/>
      <c r="PVP216"/>
      <c r="PVQ216"/>
      <c r="PVR216"/>
      <c r="PVS216"/>
      <c r="PVT216"/>
      <c r="PVU216"/>
      <c r="PVV216"/>
      <c r="PVW216"/>
      <c r="PVX216"/>
      <c r="PVY216"/>
      <c r="PVZ216"/>
      <c r="PWA216"/>
      <c r="PWB216"/>
      <c r="PWC216"/>
      <c r="PWD216"/>
      <c r="PWE216"/>
      <c r="PWF216"/>
      <c r="PWG216"/>
      <c r="PWH216"/>
      <c r="PWI216"/>
      <c r="PWJ216"/>
      <c r="PWK216"/>
      <c r="PWL216"/>
      <c r="PWM216"/>
      <c r="PWN216"/>
      <c r="PWO216"/>
      <c r="PWP216"/>
      <c r="PWQ216"/>
      <c r="PWR216"/>
      <c r="PWS216"/>
      <c r="PWT216"/>
      <c r="PWU216"/>
      <c r="PWV216"/>
      <c r="PWW216"/>
      <c r="PWX216"/>
      <c r="PWY216"/>
      <c r="PWZ216"/>
      <c r="PXA216"/>
      <c r="PXB216"/>
      <c r="PXC216"/>
      <c r="PXD216"/>
      <c r="PXE216"/>
      <c r="PXF216"/>
      <c r="PXG216"/>
      <c r="PXH216"/>
      <c r="PXI216"/>
      <c r="PXJ216"/>
      <c r="PXK216"/>
      <c r="PXL216"/>
      <c r="PXM216"/>
      <c r="PXN216"/>
      <c r="PXO216"/>
      <c r="PXP216"/>
      <c r="PXQ216"/>
      <c r="PXR216"/>
      <c r="PXS216"/>
      <c r="PXT216"/>
      <c r="PXU216"/>
      <c r="PXV216"/>
      <c r="PXW216"/>
      <c r="PXX216"/>
      <c r="PXY216"/>
      <c r="PXZ216"/>
      <c r="PYA216"/>
      <c r="PYB216"/>
      <c r="PYC216"/>
      <c r="PYD216"/>
      <c r="PYE216"/>
      <c r="PYF216"/>
      <c r="PYG216"/>
      <c r="PYH216"/>
      <c r="PYI216"/>
      <c r="PYJ216"/>
      <c r="PYK216"/>
      <c r="PYL216"/>
      <c r="PYM216"/>
      <c r="PYN216"/>
      <c r="PYO216"/>
      <c r="PYP216"/>
      <c r="PYQ216"/>
      <c r="PYR216"/>
      <c r="PYS216"/>
      <c r="PYT216"/>
      <c r="PYU216"/>
      <c r="PYV216"/>
      <c r="PYW216"/>
      <c r="PYX216"/>
      <c r="PYY216"/>
      <c r="PYZ216"/>
      <c r="PZA216"/>
      <c r="PZB216"/>
      <c r="PZC216"/>
      <c r="PZD216"/>
      <c r="PZE216"/>
      <c r="PZF216"/>
      <c r="PZG216"/>
      <c r="PZH216"/>
      <c r="PZI216"/>
      <c r="PZJ216"/>
      <c r="PZK216"/>
      <c r="PZL216"/>
      <c r="PZM216"/>
      <c r="PZN216"/>
      <c r="PZO216"/>
      <c r="PZP216"/>
      <c r="PZQ216"/>
      <c r="PZR216"/>
      <c r="PZS216"/>
      <c r="PZT216"/>
      <c r="PZU216"/>
      <c r="PZV216"/>
      <c r="PZW216"/>
      <c r="PZX216"/>
      <c r="PZY216"/>
      <c r="PZZ216"/>
      <c r="QAA216"/>
      <c r="QAB216"/>
      <c r="QAC216"/>
      <c r="QAD216"/>
      <c r="QAE216"/>
      <c r="QAF216"/>
      <c r="QAG216"/>
      <c r="QAH216"/>
      <c r="QAI216"/>
      <c r="QAJ216"/>
      <c r="QAK216"/>
      <c r="QAL216"/>
      <c r="QAM216"/>
      <c r="QAN216"/>
      <c r="QAO216"/>
      <c r="QAP216"/>
      <c r="QAQ216"/>
      <c r="QAR216"/>
      <c r="QAS216"/>
      <c r="QAT216"/>
      <c r="QAU216"/>
      <c r="QAV216"/>
      <c r="QAW216"/>
      <c r="QAX216"/>
      <c r="QAY216"/>
      <c r="QAZ216"/>
      <c r="QBA216"/>
      <c r="QBB216"/>
      <c r="QBC216"/>
      <c r="QBD216"/>
      <c r="QBE216"/>
      <c r="QBF216"/>
      <c r="QBG216"/>
      <c r="QBH216"/>
      <c r="QBI216"/>
      <c r="QBJ216"/>
      <c r="QBK216"/>
      <c r="QBL216"/>
      <c r="QBM216"/>
      <c r="QBN216"/>
      <c r="QBO216"/>
      <c r="QBP216"/>
      <c r="QBQ216"/>
      <c r="QBR216"/>
      <c r="QBS216"/>
      <c r="QBT216"/>
      <c r="QBU216"/>
      <c r="QBV216"/>
      <c r="QBW216"/>
      <c r="QBX216"/>
      <c r="QBY216"/>
      <c r="QBZ216"/>
      <c r="QCA216"/>
      <c r="QCB216"/>
      <c r="QCC216"/>
      <c r="QCD216"/>
      <c r="QCE216"/>
      <c r="QCF216"/>
      <c r="QCG216"/>
      <c r="QCH216"/>
      <c r="QCI216"/>
      <c r="QCJ216"/>
      <c r="QCK216"/>
      <c r="QCL216"/>
      <c r="QCM216"/>
      <c r="QCN216"/>
      <c r="QCO216"/>
      <c r="QCP216"/>
      <c r="QCQ216"/>
      <c r="QCR216"/>
      <c r="QCS216"/>
      <c r="QCT216"/>
      <c r="QCU216"/>
      <c r="QCV216"/>
      <c r="QCW216"/>
      <c r="QCX216"/>
      <c r="QCY216"/>
      <c r="QCZ216"/>
      <c r="QDA216"/>
      <c r="QDB216"/>
      <c r="QDC216"/>
      <c r="QDD216"/>
      <c r="QDE216"/>
      <c r="QDF216"/>
      <c r="QDG216"/>
      <c r="QDH216"/>
      <c r="QDI216"/>
      <c r="QDJ216"/>
      <c r="QDK216"/>
      <c r="QDL216"/>
      <c r="QDM216"/>
      <c r="QDN216"/>
      <c r="QDO216"/>
      <c r="QDP216"/>
      <c r="QDQ216"/>
      <c r="QDR216"/>
      <c r="QDS216"/>
      <c r="QDT216"/>
      <c r="QDU216"/>
      <c r="QDV216"/>
      <c r="QDW216"/>
      <c r="QDX216"/>
      <c r="QDY216"/>
      <c r="QDZ216"/>
      <c r="QEA216"/>
      <c r="QEB216"/>
      <c r="QEC216"/>
      <c r="QED216"/>
      <c r="QEE216"/>
      <c r="QEF216"/>
      <c r="QEG216"/>
      <c r="QEH216"/>
      <c r="QEI216"/>
      <c r="QEJ216"/>
      <c r="QEK216"/>
      <c r="QEL216"/>
      <c r="QEM216"/>
      <c r="QEN216"/>
      <c r="QEO216"/>
      <c r="QEP216"/>
      <c r="QEQ216"/>
      <c r="QER216"/>
      <c r="QES216"/>
      <c r="QET216"/>
      <c r="QEU216"/>
      <c r="QEV216"/>
      <c r="QEW216"/>
      <c r="QEX216"/>
      <c r="QEY216"/>
      <c r="QEZ216"/>
      <c r="QFA216"/>
      <c r="QFB216"/>
      <c r="QFC216"/>
      <c r="QFD216"/>
      <c r="QFE216"/>
      <c r="QFF216"/>
      <c r="QFG216"/>
      <c r="QFH216"/>
      <c r="QFI216"/>
      <c r="QFJ216"/>
      <c r="QFK216"/>
      <c r="QFL216"/>
      <c r="QFM216"/>
      <c r="QFN216"/>
      <c r="QFO216"/>
      <c r="QFP216"/>
      <c r="QFQ216"/>
      <c r="QFR216"/>
      <c r="QFS216"/>
      <c r="QFT216"/>
      <c r="QFU216"/>
      <c r="QFV216"/>
      <c r="QFW216"/>
      <c r="QFX216"/>
      <c r="QFY216"/>
      <c r="QFZ216"/>
      <c r="QGA216"/>
      <c r="QGB216"/>
      <c r="QGC216"/>
      <c r="QGD216"/>
      <c r="QGE216"/>
      <c r="QGF216"/>
      <c r="QGG216"/>
      <c r="QGH216"/>
      <c r="QGI216"/>
      <c r="QGJ216"/>
      <c r="QGK216"/>
      <c r="QGL216"/>
      <c r="QGM216"/>
      <c r="QGN216"/>
      <c r="QGO216"/>
      <c r="QGP216"/>
      <c r="QGQ216"/>
      <c r="QGR216"/>
      <c r="QGS216"/>
      <c r="QGT216"/>
      <c r="QGU216"/>
      <c r="QGV216"/>
      <c r="QGW216"/>
      <c r="QGX216"/>
      <c r="QGY216"/>
      <c r="QGZ216"/>
      <c r="QHA216"/>
      <c r="QHB216"/>
      <c r="QHC216"/>
      <c r="QHD216"/>
      <c r="QHE216"/>
      <c r="QHF216"/>
      <c r="QHG216"/>
      <c r="QHH216"/>
      <c r="QHI216"/>
      <c r="QHJ216"/>
      <c r="QHK216"/>
      <c r="QHL216"/>
      <c r="QHM216"/>
      <c r="QHN216"/>
      <c r="QHO216"/>
      <c r="QHP216"/>
      <c r="QHQ216"/>
      <c r="QHR216"/>
      <c r="QHS216"/>
      <c r="QHT216"/>
      <c r="QHU216"/>
      <c r="QHV216"/>
      <c r="QHW216"/>
      <c r="QHX216"/>
      <c r="QHY216"/>
      <c r="QHZ216"/>
      <c r="QIA216"/>
      <c r="QIB216"/>
      <c r="QIC216"/>
      <c r="QID216"/>
      <c r="QIE216"/>
      <c r="QIF216"/>
      <c r="QIG216"/>
      <c r="QIH216"/>
      <c r="QII216"/>
      <c r="QIJ216"/>
      <c r="QIK216"/>
      <c r="QIL216"/>
      <c r="QIM216"/>
      <c r="QIN216"/>
      <c r="QIO216"/>
      <c r="QIP216"/>
      <c r="QIQ216"/>
      <c r="QIR216"/>
      <c r="QIS216"/>
      <c r="QIT216"/>
      <c r="QIU216"/>
      <c r="QIV216"/>
      <c r="QIW216"/>
      <c r="QIX216"/>
      <c r="QIY216"/>
      <c r="QIZ216"/>
      <c r="QJA216"/>
      <c r="QJB216"/>
      <c r="QJC216"/>
      <c r="QJD216"/>
      <c r="QJE216"/>
      <c r="QJF216"/>
      <c r="QJG216"/>
      <c r="QJH216"/>
      <c r="QJI216"/>
      <c r="QJJ216"/>
      <c r="QJK216"/>
      <c r="QJL216"/>
      <c r="QJM216"/>
      <c r="QJN216"/>
      <c r="QJO216"/>
      <c r="QJP216"/>
      <c r="QJQ216"/>
      <c r="QJR216"/>
      <c r="QJS216"/>
      <c r="QJT216"/>
      <c r="QJU216"/>
      <c r="QJV216"/>
      <c r="QJW216"/>
      <c r="QJX216"/>
      <c r="QJY216"/>
      <c r="QJZ216"/>
      <c r="QKA216"/>
      <c r="QKB216"/>
      <c r="QKC216"/>
      <c r="QKD216"/>
      <c r="QKE216"/>
      <c r="QKF216"/>
      <c r="QKG216"/>
      <c r="QKH216"/>
      <c r="QKI216"/>
      <c r="QKJ216"/>
      <c r="QKK216"/>
      <c r="QKL216"/>
      <c r="QKM216"/>
      <c r="QKN216"/>
      <c r="QKO216"/>
      <c r="QKP216"/>
      <c r="QKQ216"/>
      <c r="QKR216"/>
      <c r="QKS216"/>
      <c r="QKT216"/>
      <c r="QKU216"/>
      <c r="QKV216"/>
      <c r="QKW216"/>
      <c r="QKX216"/>
      <c r="QKY216"/>
      <c r="QKZ216"/>
      <c r="QLA216"/>
      <c r="QLB216"/>
      <c r="QLC216"/>
      <c r="QLD216"/>
      <c r="QLE216"/>
      <c r="QLF216"/>
      <c r="QLG216"/>
      <c r="QLH216"/>
      <c r="QLI216"/>
      <c r="QLJ216"/>
      <c r="QLK216"/>
      <c r="QLL216"/>
      <c r="QLM216"/>
      <c r="QLN216"/>
      <c r="QLO216"/>
      <c r="QLP216"/>
      <c r="QLQ216"/>
      <c r="QLR216"/>
      <c r="QLS216"/>
      <c r="QLT216"/>
      <c r="QLU216"/>
      <c r="QLV216"/>
      <c r="QLW216"/>
      <c r="QLX216"/>
      <c r="QLY216"/>
      <c r="QLZ216"/>
      <c r="QMA216"/>
      <c r="QMB216"/>
      <c r="QMC216"/>
      <c r="QMD216"/>
      <c r="QME216"/>
      <c r="QMF216"/>
      <c r="QMG216"/>
      <c r="QMH216"/>
      <c r="QMI216"/>
      <c r="QMJ216"/>
      <c r="QMK216"/>
      <c r="QML216"/>
      <c r="QMM216"/>
      <c r="QMN216"/>
      <c r="QMO216"/>
      <c r="QMP216"/>
      <c r="QMQ216"/>
      <c r="QMR216"/>
      <c r="QMS216"/>
      <c r="QMT216"/>
      <c r="QMU216"/>
      <c r="QMV216"/>
      <c r="QMW216"/>
      <c r="QMX216"/>
      <c r="QMY216"/>
      <c r="QMZ216"/>
      <c r="QNA216"/>
      <c r="QNB216"/>
      <c r="QNC216"/>
      <c r="QND216"/>
      <c r="QNE216"/>
      <c r="QNF216"/>
      <c r="QNG216"/>
      <c r="QNH216"/>
      <c r="QNI216"/>
      <c r="QNJ216"/>
      <c r="QNK216"/>
      <c r="QNL216"/>
      <c r="QNM216"/>
      <c r="QNN216"/>
      <c r="QNO216"/>
      <c r="QNP216"/>
      <c r="QNQ216"/>
      <c r="QNR216"/>
      <c r="QNS216"/>
      <c r="QNT216"/>
      <c r="QNU216"/>
      <c r="QNV216"/>
      <c r="QNW216"/>
      <c r="QNX216"/>
      <c r="QNY216"/>
      <c r="QNZ216"/>
      <c r="QOA216"/>
      <c r="QOB216"/>
      <c r="QOC216"/>
      <c r="QOD216"/>
      <c r="QOE216"/>
      <c r="QOF216"/>
      <c r="QOG216"/>
      <c r="QOH216"/>
      <c r="QOI216"/>
      <c r="QOJ216"/>
      <c r="QOK216"/>
      <c r="QOL216"/>
      <c r="QOM216"/>
      <c r="QON216"/>
      <c r="QOO216"/>
      <c r="QOP216"/>
      <c r="QOQ216"/>
      <c r="QOR216"/>
      <c r="QOS216"/>
      <c r="QOT216"/>
      <c r="QOU216"/>
      <c r="QOV216"/>
      <c r="QOW216"/>
      <c r="QOX216"/>
      <c r="QOY216"/>
      <c r="QOZ216"/>
      <c r="QPA216"/>
      <c r="QPB216"/>
      <c r="QPC216"/>
      <c r="QPD216"/>
      <c r="QPE216"/>
      <c r="QPF216"/>
      <c r="QPG216"/>
      <c r="QPH216"/>
      <c r="QPI216"/>
      <c r="QPJ216"/>
      <c r="QPK216"/>
      <c r="QPL216"/>
      <c r="QPM216"/>
      <c r="QPN216"/>
      <c r="QPO216"/>
      <c r="QPP216"/>
      <c r="QPQ216"/>
      <c r="QPR216"/>
      <c r="QPS216"/>
      <c r="QPT216"/>
      <c r="QPU216"/>
      <c r="QPV216"/>
      <c r="QPW216"/>
      <c r="QPX216"/>
      <c r="QPY216"/>
      <c r="QPZ216"/>
      <c r="QQA216"/>
      <c r="QQB216"/>
      <c r="QQC216"/>
      <c r="QQD216"/>
      <c r="QQE216"/>
      <c r="QQF216"/>
      <c r="QQG216"/>
      <c r="QQH216"/>
      <c r="QQI216"/>
      <c r="QQJ216"/>
      <c r="QQK216"/>
      <c r="QQL216"/>
      <c r="QQM216"/>
      <c r="QQN216"/>
      <c r="QQO216"/>
      <c r="QQP216"/>
      <c r="QQQ216"/>
      <c r="QQR216"/>
      <c r="QQS216"/>
      <c r="QQT216"/>
      <c r="QQU216"/>
      <c r="QQV216"/>
      <c r="QQW216"/>
      <c r="QQX216"/>
      <c r="QQY216"/>
      <c r="QQZ216"/>
      <c r="QRA216"/>
      <c r="QRB216"/>
      <c r="QRC216"/>
      <c r="QRD216"/>
      <c r="QRE216"/>
      <c r="QRF216"/>
      <c r="QRG216"/>
      <c r="QRH216"/>
      <c r="QRI216"/>
      <c r="QRJ216"/>
      <c r="QRK216"/>
      <c r="QRL216"/>
      <c r="QRM216"/>
      <c r="QRN216"/>
      <c r="QRO216"/>
      <c r="QRP216"/>
      <c r="QRQ216"/>
      <c r="QRR216"/>
      <c r="QRS216"/>
      <c r="QRT216"/>
      <c r="QRU216"/>
      <c r="QRV216"/>
      <c r="QRW216"/>
      <c r="QRX216"/>
      <c r="QRY216"/>
      <c r="QRZ216"/>
      <c r="QSA216"/>
      <c r="QSB216"/>
      <c r="QSC216"/>
      <c r="QSD216"/>
      <c r="QSE216"/>
      <c r="QSF216"/>
      <c r="QSG216"/>
      <c r="QSH216"/>
      <c r="QSI216"/>
      <c r="QSJ216"/>
      <c r="QSK216"/>
      <c r="QSL216"/>
      <c r="QSM216"/>
      <c r="QSN216"/>
      <c r="QSO216"/>
      <c r="QSP216"/>
      <c r="QSQ216"/>
      <c r="QSR216"/>
      <c r="QSS216"/>
      <c r="QST216"/>
      <c r="QSU216"/>
      <c r="QSV216"/>
      <c r="QSW216"/>
      <c r="QSX216"/>
      <c r="QSY216"/>
      <c r="QSZ216"/>
      <c r="QTA216"/>
      <c r="QTB216"/>
      <c r="QTC216"/>
      <c r="QTD216"/>
      <c r="QTE216"/>
      <c r="QTF216"/>
      <c r="QTG216"/>
      <c r="QTH216"/>
      <c r="QTI216"/>
      <c r="QTJ216"/>
      <c r="QTK216"/>
      <c r="QTL216"/>
      <c r="QTM216"/>
      <c r="QTN216"/>
      <c r="QTO216"/>
      <c r="QTP216"/>
      <c r="QTQ216"/>
      <c r="QTR216"/>
      <c r="QTS216"/>
      <c r="QTT216"/>
      <c r="QTU216"/>
      <c r="QTV216"/>
      <c r="QTW216"/>
      <c r="QTX216"/>
      <c r="QTY216"/>
      <c r="QTZ216"/>
      <c r="QUA216"/>
      <c r="QUB216"/>
      <c r="QUC216"/>
      <c r="QUD216"/>
      <c r="QUE216"/>
      <c r="QUF216"/>
      <c r="QUG216"/>
      <c r="QUH216"/>
      <c r="QUI216"/>
      <c r="QUJ216"/>
      <c r="QUK216"/>
      <c r="QUL216"/>
      <c r="QUM216"/>
      <c r="QUN216"/>
      <c r="QUO216"/>
      <c r="QUP216"/>
      <c r="QUQ216"/>
      <c r="QUR216"/>
      <c r="QUS216"/>
      <c r="QUT216"/>
      <c r="QUU216"/>
      <c r="QUV216"/>
      <c r="QUW216"/>
      <c r="QUX216"/>
      <c r="QUY216"/>
      <c r="QUZ216"/>
      <c r="QVA216"/>
      <c r="QVB216"/>
      <c r="QVC216"/>
      <c r="QVD216"/>
      <c r="QVE216"/>
      <c r="QVF216"/>
      <c r="QVG216"/>
      <c r="QVH216"/>
      <c r="QVI216"/>
      <c r="QVJ216"/>
      <c r="QVK216"/>
      <c r="QVL216"/>
      <c r="QVM216"/>
      <c r="QVN216"/>
      <c r="QVO216"/>
      <c r="QVP216"/>
      <c r="QVQ216"/>
      <c r="QVR216"/>
      <c r="QVS216"/>
      <c r="QVT216"/>
      <c r="QVU216"/>
      <c r="QVV216"/>
      <c r="QVW216"/>
      <c r="QVX216"/>
      <c r="QVY216"/>
      <c r="QVZ216"/>
      <c r="QWA216"/>
      <c r="QWB216"/>
      <c r="QWC216"/>
      <c r="QWD216"/>
      <c r="QWE216"/>
      <c r="QWF216"/>
      <c r="QWG216"/>
      <c r="QWH216"/>
      <c r="QWI216"/>
      <c r="QWJ216"/>
      <c r="QWK216"/>
      <c r="QWL216"/>
      <c r="QWM216"/>
      <c r="QWN216"/>
      <c r="QWO216"/>
      <c r="QWP216"/>
      <c r="QWQ216"/>
      <c r="QWR216"/>
      <c r="QWS216"/>
      <c r="QWT216"/>
      <c r="QWU216"/>
      <c r="QWV216"/>
      <c r="QWW216"/>
      <c r="QWX216"/>
      <c r="QWY216"/>
      <c r="QWZ216"/>
      <c r="QXA216"/>
      <c r="QXB216"/>
      <c r="QXC216"/>
      <c r="QXD216"/>
      <c r="QXE216"/>
      <c r="QXF216"/>
      <c r="QXG216"/>
      <c r="QXH216"/>
      <c r="QXI216"/>
      <c r="QXJ216"/>
      <c r="QXK216"/>
      <c r="QXL216"/>
      <c r="QXM216"/>
      <c r="QXN216"/>
      <c r="QXO216"/>
      <c r="QXP216"/>
      <c r="QXQ216"/>
      <c r="QXR216"/>
      <c r="QXS216"/>
      <c r="QXT216"/>
      <c r="QXU216"/>
      <c r="QXV216"/>
      <c r="QXW216"/>
      <c r="QXX216"/>
      <c r="QXY216"/>
      <c r="QXZ216"/>
      <c r="QYA216"/>
      <c r="QYB216"/>
      <c r="QYC216"/>
      <c r="QYD216"/>
      <c r="QYE216"/>
      <c r="QYF216"/>
      <c r="QYG216"/>
      <c r="QYH216"/>
      <c r="QYI216"/>
      <c r="QYJ216"/>
      <c r="QYK216"/>
      <c r="QYL216"/>
      <c r="QYM216"/>
      <c r="QYN216"/>
      <c r="QYO216"/>
      <c r="QYP216"/>
      <c r="QYQ216"/>
      <c r="QYR216"/>
      <c r="QYS216"/>
      <c r="QYT216"/>
      <c r="QYU216"/>
      <c r="QYV216"/>
      <c r="QYW216"/>
      <c r="QYX216"/>
      <c r="QYY216"/>
      <c r="QYZ216"/>
      <c r="QZA216"/>
      <c r="QZB216"/>
      <c r="QZC216"/>
      <c r="QZD216"/>
      <c r="QZE216"/>
      <c r="QZF216"/>
      <c r="QZG216"/>
      <c r="QZH216"/>
      <c r="QZI216"/>
      <c r="QZJ216"/>
      <c r="QZK216"/>
      <c r="QZL216"/>
      <c r="QZM216"/>
      <c r="QZN216"/>
      <c r="QZO216"/>
      <c r="QZP216"/>
      <c r="QZQ216"/>
      <c r="QZR216"/>
      <c r="QZS216"/>
      <c r="QZT216"/>
      <c r="QZU216"/>
      <c r="QZV216"/>
      <c r="QZW216"/>
      <c r="QZX216"/>
      <c r="QZY216"/>
      <c r="QZZ216"/>
      <c r="RAA216"/>
      <c r="RAB216"/>
      <c r="RAC216"/>
      <c r="RAD216"/>
      <c r="RAE216"/>
      <c r="RAF216"/>
      <c r="RAG216"/>
      <c r="RAH216"/>
      <c r="RAI216"/>
      <c r="RAJ216"/>
      <c r="RAK216"/>
      <c r="RAL216"/>
      <c r="RAM216"/>
      <c r="RAN216"/>
      <c r="RAO216"/>
      <c r="RAP216"/>
      <c r="RAQ216"/>
      <c r="RAR216"/>
      <c r="RAS216"/>
      <c r="RAT216"/>
      <c r="RAU216"/>
      <c r="RAV216"/>
      <c r="RAW216"/>
      <c r="RAX216"/>
      <c r="RAY216"/>
      <c r="RAZ216"/>
      <c r="RBA216"/>
      <c r="RBB216"/>
      <c r="RBC216"/>
      <c r="RBD216"/>
      <c r="RBE216"/>
      <c r="RBF216"/>
      <c r="RBG216"/>
      <c r="RBH216"/>
      <c r="RBI216"/>
      <c r="RBJ216"/>
      <c r="RBK216"/>
      <c r="RBL216"/>
      <c r="RBM216"/>
      <c r="RBN216"/>
      <c r="RBO216"/>
      <c r="RBP216"/>
      <c r="RBQ216"/>
      <c r="RBR216"/>
      <c r="RBS216"/>
      <c r="RBT216"/>
      <c r="RBU216"/>
      <c r="RBV216"/>
      <c r="RBW216"/>
      <c r="RBX216"/>
      <c r="RBY216"/>
      <c r="RBZ216"/>
      <c r="RCA216"/>
      <c r="RCB216"/>
      <c r="RCC216"/>
      <c r="RCD216"/>
      <c r="RCE216"/>
      <c r="RCF216"/>
      <c r="RCG216"/>
      <c r="RCH216"/>
      <c r="RCI216"/>
      <c r="RCJ216"/>
      <c r="RCK216"/>
      <c r="RCL216"/>
      <c r="RCM216"/>
      <c r="RCN216"/>
      <c r="RCO216"/>
      <c r="RCP216"/>
      <c r="RCQ216"/>
      <c r="RCR216"/>
      <c r="RCS216"/>
      <c r="RCT216"/>
      <c r="RCU216"/>
      <c r="RCV216"/>
      <c r="RCW216"/>
      <c r="RCX216"/>
      <c r="RCY216"/>
      <c r="RCZ216"/>
      <c r="RDA216"/>
      <c r="RDB216"/>
      <c r="RDC216"/>
      <c r="RDD216"/>
      <c r="RDE216"/>
      <c r="RDF216"/>
      <c r="RDG216"/>
      <c r="RDH216"/>
      <c r="RDI216"/>
      <c r="RDJ216"/>
      <c r="RDK216"/>
      <c r="RDL216"/>
      <c r="RDM216"/>
      <c r="RDN216"/>
      <c r="RDO216"/>
      <c r="RDP216"/>
      <c r="RDQ216"/>
      <c r="RDR216"/>
      <c r="RDS216"/>
      <c r="RDT216"/>
      <c r="RDU216"/>
      <c r="RDV216"/>
      <c r="RDW216"/>
      <c r="RDX216"/>
      <c r="RDY216"/>
      <c r="RDZ216"/>
      <c r="REA216"/>
      <c r="REB216"/>
      <c r="REC216"/>
      <c r="RED216"/>
      <c r="REE216"/>
      <c r="REF216"/>
      <c r="REG216"/>
      <c r="REH216"/>
      <c r="REI216"/>
      <c r="REJ216"/>
      <c r="REK216"/>
      <c r="REL216"/>
      <c r="REM216"/>
      <c r="REN216"/>
      <c r="REO216"/>
      <c r="REP216"/>
      <c r="REQ216"/>
      <c r="RER216"/>
      <c r="RES216"/>
      <c r="RET216"/>
      <c r="REU216"/>
      <c r="REV216"/>
      <c r="REW216"/>
      <c r="REX216"/>
      <c r="REY216"/>
      <c r="REZ216"/>
      <c r="RFA216"/>
      <c r="RFB216"/>
      <c r="RFC216"/>
      <c r="RFD216"/>
      <c r="RFE216"/>
      <c r="RFF216"/>
      <c r="RFG216"/>
      <c r="RFH216"/>
      <c r="RFI216"/>
      <c r="RFJ216"/>
      <c r="RFK216"/>
      <c r="RFL216"/>
      <c r="RFM216"/>
      <c r="RFN216"/>
      <c r="RFO216"/>
      <c r="RFP216"/>
      <c r="RFQ216"/>
      <c r="RFR216"/>
      <c r="RFS216"/>
      <c r="RFT216"/>
      <c r="RFU216"/>
      <c r="RFV216"/>
      <c r="RFW216"/>
      <c r="RFX216"/>
      <c r="RFY216"/>
      <c r="RFZ216"/>
      <c r="RGA216"/>
      <c r="RGB216"/>
      <c r="RGC216"/>
      <c r="RGD216"/>
      <c r="RGE216"/>
      <c r="RGF216"/>
      <c r="RGG216"/>
      <c r="RGH216"/>
      <c r="RGI216"/>
      <c r="RGJ216"/>
      <c r="RGK216"/>
      <c r="RGL216"/>
      <c r="RGM216"/>
      <c r="RGN216"/>
      <c r="RGO216"/>
      <c r="RGP216"/>
      <c r="RGQ216"/>
      <c r="RGR216"/>
      <c r="RGS216"/>
      <c r="RGT216"/>
      <c r="RGU216"/>
      <c r="RGV216"/>
      <c r="RGW216"/>
      <c r="RGX216"/>
      <c r="RGY216"/>
      <c r="RGZ216"/>
      <c r="RHA216"/>
      <c r="RHB216"/>
      <c r="RHC216"/>
      <c r="RHD216"/>
      <c r="RHE216"/>
      <c r="RHF216"/>
      <c r="RHG216"/>
      <c r="RHH216"/>
      <c r="RHI216"/>
      <c r="RHJ216"/>
      <c r="RHK216"/>
      <c r="RHL216"/>
      <c r="RHM216"/>
      <c r="RHN216"/>
      <c r="RHO216"/>
      <c r="RHP216"/>
      <c r="RHQ216"/>
      <c r="RHR216"/>
      <c r="RHS216"/>
      <c r="RHT216"/>
      <c r="RHU216"/>
      <c r="RHV216"/>
      <c r="RHW216"/>
      <c r="RHX216"/>
      <c r="RHY216"/>
      <c r="RHZ216"/>
      <c r="RIA216"/>
      <c r="RIB216"/>
      <c r="RIC216"/>
      <c r="RID216"/>
      <c r="RIE216"/>
      <c r="RIF216"/>
      <c r="RIG216"/>
      <c r="RIH216"/>
      <c r="RII216"/>
      <c r="RIJ216"/>
      <c r="RIK216"/>
      <c r="RIL216"/>
      <c r="RIM216"/>
      <c r="RIN216"/>
      <c r="RIO216"/>
      <c r="RIP216"/>
      <c r="RIQ216"/>
      <c r="RIR216"/>
      <c r="RIS216"/>
      <c r="RIT216"/>
      <c r="RIU216"/>
      <c r="RIV216"/>
      <c r="RIW216"/>
      <c r="RIX216"/>
      <c r="RIY216"/>
      <c r="RIZ216"/>
      <c r="RJA216"/>
      <c r="RJB216"/>
      <c r="RJC216"/>
      <c r="RJD216"/>
      <c r="RJE216"/>
      <c r="RJF216"/>
      <c r="RJG216"/>
      <c r="RJH216"/>
      <c r="RJI216"/>
      <c r="RJJ216"/>
      <c r="RJK216"/>
      <c r="RJL216"/>
      <c r="RJM216"/>
      <c r="RJN216"/>
      <c r="RJO216"/>
      <c r="RJP216"/>
      <c r="RJQ216"/>
      <c r="RJR216"/>
      <c r="RJS216"/>
      <c r="RJT216"/>
      <c r="RJU216"/>
      <c r="RJV216"/>
      <c r="RJW216"/>
      <c r="RJX216"/>
      <c r="RJY216"/>
      <c r="RJZ216"/>
      <c r="RKA216"/>
      <c r="RKB216"/>
      <c r="RKC216"/>
      <c r="RKD216"/>
      <c r="RKE216"/>
      <c r="RKF216"/>
      <c r="RKG216"/>
      <c r="RKH216"/>
      <c r="RKI216"/>
      <c r="RKJ216"/>
      <c r="RKK216"/>
      <c r="RKL216"/>
      <c r="RKM216"/>
      <c r="RKN216"/>
      <c r="RKO216"/>
      <c r="RKP216"/>
      <c r="RKQ216"/>
      <c r="RKR216"/>
      <c r="RKS216"/>
      <c r="RKT216"/>
      <c r="RKU216"/>
      <c r="RKV216"/>
      <c r="RKW216"/>
      <c r="RKX216"/>
      <c r="RKY216"/>
      <c r="RKZ216"/>
      <c r="RLA216"/>
      <c r="RLB216"/>
      <c r="RLC216"/>
      <c r="RLD216"/>
      <c r="RLE216"/>
      <c r="RLF216"/>
      <c r="RLG216"/>
      <c r="RLH216"/>
      <c r="RLI216"/>
      <c r="RLJ216"/>
      <c r="RLK216"/>
      <c r="RLL216"/>
      <c r="RLM216"/>
      <c r="RLN216"/>
      <c r="RLO216"/>
      <c r="RLP216"/>
      <c r="RLQ216"/>
      <c r="RLR216"/>
      <c r="RLS216"/>
      <c r="RLT216"/>
      <c r="RLU216"/>
      <c r="RLV216"/>
      <c r="RLW216"/>
      <c r="RLX216"/>
      <c r="RLY216"/>
      <c r="RLZ216"/>
      <c r="RMA216"/>
      <c r="RMB216"/>
      <c r="RMC216"/>
      <c r="RMD216"/>
      <c r="RME216"/>
      <c r="RMF216"/>
      <c r="RMG216"/>
      <c r="RMH216"/>
      <c r="RMI216"/>
      <c r="RMJ216"/>
      <c r="RMK216"/>
      <c r="RML216"/>
      <c r="RMM216"/>
      <c r="RMN216"/>
      <c r="RMO216"/>
      <c r="RMP216"/>
      <c r="RMQ216"/>
      <c r="RMR216"/>
      <c r="RMS216"/>
      <c r="RMT216"/>
      <c r="RMU216"/>
      <c r="RMV216"/>
      <c r="RMW216"/>
      <c r="RMX216"/>
      <c r="RMY216"/>
      <c r="RMZ216"/>
      <c r="RNA216"/>
      <c r="RNB216"/>
      <c r="RNC216"/>
      <c r="RND216"/>
      <c r="RNE216"/>
      <c r="RNF216"/>
      <c r="RNG216"/>
      <c r="RNH216"/>
      <c r="RNI216"/>
      <c r="RNJ216"/>
      <c r="RNK216"/>
      <c r="RNL216"/>
      <c r="RNM216"/>
      <c r="RNN216"/>
      <c r="RNO216"/>
      <c r="RNP216"/>
      <c r="RNQ216"/>
      <c r="RNR216"/>
      <c r="RNS216"/>
      <c r="RNT216"/>
      <c r="RNU216"/>
      <c r="RNV216"/>
      <c r="RNW216"/>
      <c r="RNX216"/>
      <c r="RNY216"/>
      <c r="RNZ216"/>
      <c r="ROA216"/>
      <c r="ROB216"/>
      <c r="ROC216"/>
      <c r="ROD216"/>
      <c r="ROE216"/>
      <c r="ROF216"/>
      <c r="ROG216"/>
      <c r="ROH216"/>
      <c r="ROI216"/>
      <c r="ROJ216"/>
      <c r="ROK216"/>
      <c r="ROL216"/>
      <c r="ROM216"/>
      <c r="RON216"/>
      <c r="ROO216"/>
      <c r="ROP216"/>
      <c r="ROQ216"/>
      <c r="ROR216"/>
      <c r="ROS216"/>
      <c r="ROT216"/>
      <c r="ROU216"/>
      <c r="ROV216"/>
      <c r="ROW216"/>
      <c r="ROX216"/>
      <c r="ROY216"/>
      <c r="ROZ216"/>
      <c r="RPA216"/>
      <c r="RPB216"/>
      <c r="RPC216"/>
      <c r="RPD216"/>
      <c r="RPE216"/>
      <c r="RPF216"/>
      <c r="RPG216"/>
      <c r="RPH216"/>
      <c r="RPI216"/>
      <c r="RPJ216"/>
      <c r="RPK216"/>
      <c r="RPL216"/>
      <c r="RPM216"/>
      <c r="RPN216"/>
      <c r="RPO216"/>
      <c r="RPP216"/>
      <c r="RPQ216"/>
      <c r="RPR216"/>
      <c r="RPS216"/>
      <c r="RPT216"/>
      <c r="RPU216"/>
      <c r="RPV216"/>
      <c r="RPW216"/>
      <c r="RPX216"/>
      <c r="RPY216"/>
      <c r="RPZ216"/>
      <c r="RQA216"/>
      <c r="RQB216"/>
      <c r="RQC216"/>
      <c r="RQD216"/>
      <c r="RQE216"/>
      <c r="RQF216"/>
      <c r="RQG216"/>
      <c r="RQH216"/>
      <c r="RQI216"/>
      <c r="RQJ216"/>
      <c r="RQK216"/>
      <c r="RQL216"/>
      <c r="RQM216"/>
      <c r="RQN216"/>
      <c r="RQO216"/>
      <c r="RQP216"/>
      <c r="RQQ216"/>
      <c r="RQR216"/>
      <c r="RQS216"/>
      <c r="RQT216"/>
      <c r="RQU216"/>
      <c r="RQV216"/>
      <c r="RQW216"/>
      <c r="RQX216"/>
      <c r="RQY216"/>
      <c r="RQZ216"/>
      <c r="RRA216"/>
      <c r="RRB216"/>
      <c r="RRC216"/>
      <c r="RRD216"/>
      <c r="RRE216"/>
      <c r="RRF216"/>
      <c r="RRG216"/>
      <c r="RRH216"/>
      <c r="RRI216"/>
      <c r="RRJ216"/>
      <c r="RRK216"/>
      <c r="RRL216"/>
      <c r="RRM216"/>
      <c r="RRN216"/>
      <c r="RRO216"/>
      <c r="RRP216"/>
      <c r="RRQ216"/>
      <c r="RRR216"/>
      <c r="RRS216"/>
      <c r="RRT216"/>
      <c r="RRU216"/>
      <c r="RRV216"/>
      <c r="RRW216"/>
      <c r="RRX216"/>
      <c r="RRY216"/>
      <c r="RRZ216"/>
      <c r="RSA216"/>
      <c r="RSB216"/>
      <c r="RSC216"/>
      <c r="RSD216"/>
      <c r="RSE216"/>
      <c r="RSF216"/>
      <c r="RSG216"/>
      <c r="RSH216"/>
      <c r="RSI216"/>
      <c r="RSJ216"/>
      <c r="RSK216"/>
      <c r="RSL216"/>
      <c r="RSM216"/>
      <c r="RSN216"/>
      <c r="RSO216"/>
      <c r="RSP216"/>
      <c r="RSQ216"/>
      <c r="RSR216"/>
      <c r="RSS216"/>
      <c r="RST216"/>
      <c r="RSU216"/>
      <c r="RSV216"/>
      <c r="RSW216"/>
      <c r="RSX216"/>
      <c r="RSY216"/>
      <c r="RSZ216"/>
      <c r="RTA216"/>
      <c r="RTB216"/>
      <c r="RTC216"/>
      <c r="RTD216"/>
      <c r="RTE216"/>
      <c r="RTF216"/>
      <c r="RTG216"/>
      <c r="RTH216"/>
      <c r="RTI216"/>
      <c r="RTJ216"/>
      <c r="RTK216"/>
      <c r="RTL216"/>
      <c r="RTM216"/>
      <c r="RTN216"/>
      <c r="RTO216"/>
      <c r="RTP216"/>
      <c r="RTQ216"/>
      <c r="RTR216"/>
      <c r="RTS216"/>
      <c r="RTT216"/>
      <c r="RTU216"/>
      <c r="RTV216"/>
      <c r="RTW216"/>
      <c r="RTX216"/>
      <c r="RTY216"/>
      <c r="RTZ216"/>
      <c r="RUA216"/>
      <c r="RUB216"/>
      <c r="RUC216"/>
      <c r="RUD216"/>
      <c r="RUE216"/>
      <c r="RUF216"/>
      <c r="RUG216"/>
      <c r="RUH216"/>
      <c r="RUI216"/>
      <c r="RUJ216"/>
      <c r="RUK216"/>
      <c r="RUL216"/>
      <c r="RUM216"/>
      <c r="RUN216"/>
      <c r="RUO216"/>
      <c r="RUP216"/>
      <c r="RUQ216"/>
      <c r="RUR216"/>
      <c r="RUS216"/>
      <c r="RUT216"/>
      <c r="RUU216"/>
      <c r="RUV216"/>
      <c r="RUW216"/>
      <c r="RUX216"/>
      <c r="RUY216"/>
      <c r="RUZ216"/>
      <c r="RVA216"/>
      <c r="RVB216"/>
      <c r="RVC216"/>
      <c r="RVD216"/>
      <c r="RVE216"/>
      <c r="RVF216"/>
      <c r="RVG216"/>
      <c r="RVH216"/>
      <c r="RVI216"/>
      <c r="RVJ216"/>
      <c r="RVK216"/>
      <c r="RVL216"/>
      <c r="RVM216"/>
      <c r="RVN216"/>
      <c r="RVO216"/>
      <c r="RVP216"/>
      <c r="RVQ216"/>
      <c r="RVR216"/>
      <c r="RVS216"/>
      <c r="RVT216"/>
      <c r="RVU216"/>
      <c r="RVV216"/>
      <c r="RVW216"/>
      <c r="RVX216"/>
      <c r="RVY216"/>
      <c r="RVZ216"/>
      <c r="RWA216"/>
      <c r="RWB216"/>
      <c r="RWC216"/>
      <c r="RWD216"/>
      <c r="RWE216"/>
      <c r="RWF216"/>
      <c r="RWG216"/>
      <c r="RWH216"/>
      <c r="RWI216"/>
      <c r="RWJ216"/>
      <c r="RWK216"/>
      <c r="RWL216"/>
      <c r="RWM216"/>
      <c r="RWN216"/>
      <c r="RWO216"/>
      <c r="RWP216"/>
      <c r="RWQ216"/>
      <c r="RWR216"/>
      <c r="RWS216"/>
      <c r="RWT216"/>
      <c r="RWU216"/>
      <c r="RWV216"/>
      <c r="RWW216"/>
      <c r="RWX216"/>
      <c r="RWY216"/>
      <c r="RWZ216"/>
      <c r="RXA216"/>
      <c r="RXB216"/>
      <c r="RXC216"/>
      <c r="RXD216"/>
      <c r="RXE216"/>
      <c r="RXF216"/>
      <c r="RXG216"/>
      <c r="RXH216"/>
      <c r="RXI216"/>
      <c r="RXJ216"/>
      <c r="RXK216"/>
      <c r="RXL216"/>
      <c r="RXM216"/>
      <c r="RXN216"/>
      <c r="RXO216"/>
      <c r="RXP216"/>
      <c r="RXQ216"/>
      <c r="RXR216"/>
      <c r="RXS216"/>
      <c r="RXT216"/>
      <c r="RXU216"/>
      <c r="RXV216"/>
      <c r="RXW216"/>
      <c r="RXX216"/>
      <c r="RXY216"/>
      <c r="RXZ216"/>
      <c r="RYA216"/>
      <c r="RYB216"/>
      <c r="RYC216"/>
      <c r="RYD216"/>
      <c r="RYE216"/>
      <c r="RYF216"/>
      <c r="RYG216"/>
      <c r="RYH216"/>
      <c r="RYI216"/>
      <c r="RYJ216"/>
      <c r="RYK216"/>
      <c r="RYL216"/>
      <c r="RYM216"/>
      <c r="RYN216"/>
      <c r="RYO216"/>
      <c r="RYP216"/>
      <c r="RYQ216"/>
      <c r="RYR216"/>
      <c r="RYS216"/>
      <c r="RYT216"/>
      <c r="RYU216"/>
      <c r="RYV216"/>
      <c r="RYW216"/>
      <c r="RYX216"/>
      <c r="RYY216"/>
      <c r="RYZ216"/>
      <c r="RZA216"/>
      <c r="RZB216"/>
      <c r="RZC216"/>
      <c r="RZD216"/>
      <c r="RZE216"/>
      <c r="RZF216"/>
      <c r="RZG216"/>
      <c r="RZH216"/>
      <c r="RZI216"/>
      <c r="RZJ216"/>
      <c r="RZK216"/>
      <c r="RZL216"/>
      <c r="RZM216"/>
      <c r="RZN216"/>
      <c r="RZO216"/>
      <c r="RZP216"/>
      <c r="RZQ216"/>
      <c r="RZR216"/>
      <c r="RZS216"/>
      <c r="RZT216"/>
      <c r="RZU216"/>
      <c r="RZV216"/>
      <c r="RZW216"/>
      <c r="RZX216"/>
      <c r="RZY216"/>
      <c r="RZZ216"/>
      <c r="SAA216"/>
      <c r="SAB216"/>
      <c r="SAC216"/>
      <c r="SAD216"/>
      <c r="SAE216"/>
      <c r="SAF216"/>
      <c r="SAG216"/>
      <c r="SAH216"/>
      <c r="SAI216"/>
      <c r="SAJ216"/>
      <c r="SAK216"/>
      <c r="SAL216"/>
      <c r="SAM216"/>
      <c r="SAN216"/>
      <c r="SAO216"/>
      <c r="SAP216"/>
      <c r="SAQ216"/>
      <c r="SAR216"/>
      <c r="SAS216"/>
      <c r="SAT216"/>
      <c r="SAU216"/>
      <c r="SAV216"/>
      <c r="SAW216"/>
      <c r="SAX216"/>
      <c r="SAY216"/>
      <c r="SAZ216"/>
      <c r="SBA216"/>
      <c r="SBB216"/>
      <c r="SBC216"/>
      <c r="SBD216"/>
      <c r="SBE216"/>
      <c r="SBF216"/>
      <c r="SBG216"/>
      <c r="SBH216"/>
      <c r="SBI216"/>
      <c r="SBJ216"/>
      <c r="SBK216"/>
      <c r="SBL216"/>
      <c r="SBM216"/>
      <c r="SBN216"/>
      <c r="SBO216"/>
      <c r="SBP216"/>
      <c r="SBQ216"/>
      <c r="SBR216"/>
      <c r="SBS216"/>
      <c r="SBT216"/>
      <c r="SBU216"/>
      <c r="SBV216"/>
      <c r="SBW216"/>
      <c r="SBX216"/>
      <c r="SBY216"/>
      <c r="SBZ216"/>
      <c r="SCA216"/>
      <c r="SCB216"/>
      <c r="SCC216"/>
      <c r="SCD216"/>
      <c r="SCE216"/>
      <c r="SCF216"/>
      <c r="SCG216"/>
      <c r="SCH216"/>
      <c r="SCI216"/>
      <c r="SCJ216"/>
      <c r="SCK216"/>
      <c r="SCL216"/>
      <c r="SCM216"/>
      <c r="SCN216"/>
      <c r="SCO216"/>
      <c r="SCP216"/>
      <c r="SCQ216"/>
      <c r="SCR216"/>
      <c r="SCS216"/>
      <c r="SCT216"/>
      <c r="SCU216"/>
      <c r="SCV216"/>
      <c r="SCW216"/>
      <c r="SCX216"/>
      <c r="SCY216"/>
      <c r="SCZ216"/>
      <c r="SDA216"/>
      <c r="SDB216"/>
      <c r="SDC216"/>
      <c r="SDD216"/>
      <c r="SDE216"/>
      <c r="SDF216"/>
      <c r="SDG216"/>
      <c r="SDH216"/>
      <c r="SDI216"/>
      <c r="SDJ216"/>
      <c r="SDK216"/>
      <c r="SDL216"/>
      <c r="SDM216"/>
      <c r="SDN216"/>
      <c r="SDO216"/>
      <c r="SDP216"/>
      <c r="SDQ216"/>
      <c r="SDR216"/>
      <c r="SDS216"/>
      <c r="SDT216"/>
      <c r="SDU216"/>
      <c r="SDV216"/>
      <c r="SDW216"/>
      <c r="SDX216"/>
      <c r="SDY216"/>
      <c r="SDZ216"/>
      <c r="SEA216"/>
      <c r="SEB216"/>
      <c r="SEC216"/>
      <c r="SED216"/>
      <c r="SEE216"/>
      <c r="SEF216"/>
      <c r="SEG216"/>
      <c r="SEH216"/>
      <c r="SEI216"/>
      <c r="SEJ216"/>
      <c r="SEK216"/>
      <c r="SEL216"/>
      <c r="SEM216"/>
      <c r="SEN216"/>
      <c r="SEO216"/>
      <c r="SEP216"/>
      <c r="SEQ216"/>
      <c r="SER216"/>
      <c r="SES216"/>
      <c r="SET216"/>
      <c r="SEU216"/>
      <c r="SEV216"/>
      <c r="SEW216"/>
      <c r="SEX216"/>
      <c r="SEY216"/>
      <c r="SEZ216"/>
      <c r="SFA216"/>
      <c r="SFB216"/>
      <c r="SFC216"/>
      <c r="SFD216"/>
      <c r="SFE216"/>
      <c r="SFF216"/>
      <c r="SFG216"/>
      <c r="SFH216"/>
      <c r="SFI216"/>
      <c r="SFJ216"/>
      <c r="SFK216"/>
      <c r="SFL216"/>
      <c r="SFM216"/>
      <c r="SFN216"/>
      <c r="SFO216"/>
      <c r="SFP216"/>
      <c r="SFQ216"/>
      <c r="SFR216"/>
      <c r="SFS216"/>
      <c r="SFT216"/>
      <c r="SFU216"/>
      <c r="SFV216"/>
      <c r="SFW216"/>
      <c r="SFX216"/>
      <c r="SFY216"/>
      <c r="SFZ216"/>
      <c r="SGA216"/>
      <c r="SGB216"/>
      <c r="SGC216"/>
      <c r="SGD216"/>
      <c r="SGE216"/>
      <c r="SGF216"/>
      <c r="SGG216"/>
      <c r="SGH216"/>
      <c r="SGI216"/>
      <c r="SGJ216"/>
      <c r="SGK216"/>
      <c r="SGL216"/>
      <c r="SGM216"/>
      <c r="SGN216"/>
      <c r="SGO216"/>
      <c r="SGP216"/>
      <c r="SGQ216"/>
      <c r="SGR216"/>
      <c r="SGS216"/>
      <c r="SGT216"/>
      <c r="SGU216"/>
      <c r="SGV216"/>
      <c r="SGW216"/>
      <c r="SGX216"/>
      <c r="SGY216"/>
      <c r="SGZ216"/>
      <c r="SHA216"/>
      <c r="SHB216"/>
      <c r="SHC216"/>
      <c r="SHD216"/>
      <c r="SHE216"/>
      <c r="SHF216"/>
      <c r="SHG216"/>
      <c r="SHH216"/>
      <c r="SHI216"/>
      <c r="SHJ216"/>
      <c r="SHK216"/>
      <c r="SHL216"/>
      <c r="SHM216"/>
      <c r="SHN216"/>
      <c r="SHO216"/>
      <c r="SHP216"/>
      <c r="SHQ216"/>
      <c r="SHR216"/>
      <c r="SHS216"/>
      <c r="SHT216"/>
      <c r="SHU216"/>
      <c r="SHV216"/>
      <c r="SHW216"/>
      <c r="SHX216"/>
      <c r="SHY216"/>
      <c r="SHZ216"/>
      <c r="SIA216"/>
      <c r="SIB216"/>
      <c r="SIC216"/>
      <c r="SID216"/>
      <c r="SIE216"/>
      <c r="SIF216"/>
      <c r="SIG216"/>
      <c r="SIH216"/>
      <c r="SII216"/>
      <c r="SIJ216"/>
      <c r="SIK216"/>
      <c r="SIL216"/>
      <c r="SIM216"/>
      <c r="SIN216"/>
      <c r="SIO216"/>
      <c r="SIP216"/>
      <c r="SIQ216"/>
      <c r="SIR216"/>
      <c r="SIS216"/>
      <c r="SIT216"/>
      <c r="SIU216"/>
      <c r="SIV216"/>
      <c r="SIW216"/>
      <c r="SIX216"/>
      <c r="SIY216"/>
      <c r="SIZ216"/>
      <c r="SJA216"/>
      <c r="SJB216"/>
      <c r="SJC216"/>
      <c r="SJD216"/>
      <c r="SJE216"/>
      <c r="SJF216"/>
      <c r="SJG216"/>
      <c r="SJH216"/>
      <c r="SJI216"/>
      <c r="SJJ216"/>
      <c r="SJK216"/>
      <c r="SJL216"/>
      <c r="SJM216"/>
      <c r="SJN216"/>
      <c r="SJO216"/>
      <c r="SJP216"/>
      <c r="SJQ216"/>
      <c r="SJR216"/>
      <c r="SJS216"/>
      <c r="SJT216"/>
      <c r="SJU216"/>
      <c r="SJV216"/>
      <c r="SJW216"/>
      <c r="SJX216"/>
      <c r="SJY216"/>
      <c r="SJZ216"/>
      <c r="SKA216"/>
      <c r="SKB216"/>
      <c r="SKC216"/>
      <c r="SKD216"/>
      <c r="SKE216"/>
      <c r="SKF216"/>
      <c r="SKG216"/>
      <c r="SKH216"/>
      <c r="SKI216"/>
      <c r="SKJ216"/>
      <c r="SKK216"/>
      <c r="SKL216"/>
      <c r="SKM216"/>
      <c r="SKN216"/>
      <c r="SKO216"/>
      <c r="SKP216"/>
      <c r="SKQ216"/>
      <c r="SKR216"/>
      <c r="SKS216"/>
      <c r="SKT216"/>
      <c r="SKU216"/>
      <c r="SKV216"/>
      <c r="SKW216"/>
      <c r="SKX216"/>
      <c r="SKY216"/>
      <c r="SKZ216"/>
      <c r="SLA216"/>
      <c r="SLB216"/>
      <c r="SLC216"/>
      <c r="SLD216"/>
      <c r="SLE216"/>
      <c r="SLF216"/>
      <c r="SLG216"/>
      <c r="SLH216"/>
      <c r="SLI216"/>
      <c r="SLJ216"/>
      <c r="SLK216"/>
      <c r="SLL216"/>
      <c r="SLM216"/>
      <c r="SLN216"/>
      <c r="SLO216"/>
      <c r="SLP216"/>
      <c r="SLQ216"/>
      <c r="SLR216"/>
      <c r="SLS216"/>
      <c r="SLT216"/>
      <c r="SLU216"/>
      <c r="SLV216"/>
      <c r="SLW216"/>
      <c r="SLX216"/>
      <c r="SLY216"/>
      <c r="SLZ216"/>
      <c r="SMA216"/>
      <c r="SMB216"/>
      <c r="SMC216"/>
      <c r="SMD216"/>
      <c r="SME216"/>
      <c r="SMF216"/>
      <c r="SMG216"/>
      <c r="SMH216"/>
      <c r="SMI216"/>
      <c r="SMJ216"/>
      <c r="SMK216"/>
      <c r="SML216"/>
      <c r="SMM216"/>
      <c r="SMN216"/>
      <c r="SMO216"/>
      <c r="SMP216"/>
      <c r="SMQ216"/>
      <c r="SMR216"/>
      <c r="SMS216"/>
      <c r="SMT216"/>
      <c r="SMU216"/>
      <c r="SMV216"/>
      <c r="SMW216"/>
      <c r="SMX216"/>
      <c r="SMY216"/>
      <c r="SMZ216"/>
      <c r="SNA216"/>
      <c r="SNB216"/>
      <c r="SNC216"/>
      <c r="SND216"/>
      <c r="SNE216"/>
      <c r="SNF216"/>
      <c r="SNG216"/>
      <c r="SNH216"/>
      <c r="SNI216"/>
      <c r="SNJ216"/>
      <c r="SNK216"/>
      <c r="SNL216"/>
      <c r="SNM216"/>
      <c r="SNN216"/>
      <c r="SNO216"/>
      <c r="SNP216"/>
      <c r="SNQ216"/>
      <c r="SNR216"/>
      <c r="SNS216"/>
      <c r="SNT216"/>
      <c r="SNU216"/>
      <c r="SNV216"/>
      <c r="SNW216"/>
      <c r="SNX216"/>
      <c r="SNY216"/>
      <c r="SNZ216"/>
      <c r="SOA216"/>
      <c r="SOB216"/>
      <c r="SOC216"/>
      <c r="SOD216"/>
      <c r="SOE216"/>
      <c r="SOF216"/>
      <c r="SOG216"/>
      <c r="SOH216"/>
      <c r="SOI216"/>
      <c r="SOJ216"/>
      <c r="SOK216"/>
      <c r="SOL216"/>
      <c r="SOM216"/>
      <c r="SON216"/>
      <c r="SOO216"/>
      <c r="SOP216"/>
      <c r="SOQ216"/>
      <c r="SOR216"/>
      <c r="SOS216"/>
      <c r="SOT216"/>
      <c r="SOU216"/>
      <c r="SOV216"/>
      <c r="SOW216"/>
      <c r="SOX216"/>
      <c r="SOY216"/>
      <c r="SOZ216"/>
      <c r="SPA216"/>
      <c r="SPB216"/>
      <c r="SPC216"/>
      <c r="SPD216"/>
      <c r="SPE216"/>
      <c r="SPF216"/>
      <c r="SPG216"/>
      <c r="SPH216"/>
      <c r="SPI216"/>
      <c r="SPJ216"/>
      <c r="SPK216"/>
      <c r="SPL216"/>
      <c r="SPM216"/>
      <c r="SPN216"/>
      <c r="SPO216"/>
      <c r="SPP216"/>
      <c r="SPQ216"/>
      <c r="SPR216"/>
      <c r="SPS216"/>
      <c r="SPT216"/>
      <c r="SPU216"/>
      <c r="SPV216"/>
      <c r="SPW216"/>
      <c r="SPX216"/>
      <c r="SPY216"/>
      <c r="SPZ216"/>
      <c r="SQA216"/>
      <c r="SQB216"/>
      <c r="SQC216"/>
      <c r="SQD216"/>
      <c r="SQE216"/>
      <c r="SQF216"/>
      <c r="SQG216"/>
      <c r="SQH216"/>
      <c r="SQI216"/>
      <c r="SQJ216"/>
      <c r="SQK216"/>
      <c r="SQL216"/>
      <c r="SQM216"/>
      <c r="SQN216"/>
      <c r="SQO216"/>
      <c r="SQP216"/>
      <c r="SQQ216"/>
      <c r="SQR216"/>
      <c r="SQS216"/>
      <c r="SQT216"/>
      <c r="SQU216"/>
      <c r="SQV216"/>
      <c r="SQW216"/>
      <c r="SQX216"/>
      <c r="SQY216"/>
      <c r="SQZ216"/>
      <c r="SRA216"/>
      <c r="SRB216"/>
      <c r="SRC216"/>
      <c r="SRD216"/>
      <c r="SRE216"/>
      <c r="SRF216"/>
      <c r="SRG216"/>
      <c r="SRH216"/>
      <c r="SRI216"/>
      <c r="SRJ216"/>
      <c r="SRK216"/>
      <c r="SRL216"/>
      <c r="SRM216"/>
      <c r="SRN216"/>
      <c r="SRO216"/>
      <c r="SRP216"/>
      <c r="SRQ216"/>
      <c r="SRR216"/>
      <c r="SRS216"/>
      <c r="SRT216"/>
      <c r="SRU216"/>
      <c r="SRV216"/>
      <c r="SRW216"/>
      <c r="SRX216"/>
      <c r="SRY216"/>
      <c r="SRZ216"/>
      <c r="SSA216"/>
      <c r="SSB216"/>
      <c r="SSC216"/>
      <c r="SSD216"/>
      <c r="SSE216"/>
      <c r="SSF216"/>
      <c r="SSG216"/>
      <c r="SSH216"/>
      <c r="SSI216"/>
      <c r="SSJ216"/>
      <c r="SSK216"/>
      <c r="SSL216"/>
      <c r="SSM216"/>
      <c r="SSN216"/>
      <c r="SSO216"/>
      <c r="SSP216"/>
      <c r="SSQ216"/>
      <c r="SSR216"/>
      <c r="SSS216"/>
      <c r="SST216"/>
      <c r="SSU216"/>
      <c r="SSV216"/>
      <c r="SSW216"/>
      <c r="SSX216"/>
      <c r="SSY216"/>
      <c r="SSZ216"/>
      <c r="STA216"/>
      <c r="STB216"/>
      <c r="STC216"/>
      <c r="STD216"/>
      <c r="STE216"/>
      <c r="STF216"/>
      <c r="STG216"/>
      <c r="STH216"/>
      <c r="STI216"/>
      <c r="STJ216"/>
      <c r="STK216"/>
      <c r="STL216"/>
      <c r="STM216"/>
      <c r="STN216"/>
      <c r="STO216"/>
      <c r="STP216"/>
      <c r="STQ216"/>
      <c r="STR216"/>
      <c r="STS216"/>
      <c r="STT216"/>
      <c r="STU216"/>
      <c r="STV216"/>
      <c r="STW216"/>
      <c r="STX216"/>
      <c r="STY216"/>
      <c r="STZ216"/>
      <c r="SUA216"/>
      <c r="SUB216"/>
      <c r="SUC216"/>
      <c r="SUD216"/>
      <c r="SUE216"/>
      <c r="SUF216"/>
      <c r="SUG216"/>
      <c r="SUH216"/>
      <c r="SUI216"/>
      <c r="SUJ216"/>
      <c r="SUK216"/>
      <c r="SUL216"/>
      <c r="SUM216"/>
      <c r="SUN216"/>
      <c r="SUO216"/>
      <c r="SUP216"/>
      <c r="SUQ216"/>
      <c r="SUR216"/>
      <c r="SUS216"/>
      <c r="SUT216"/>
      <c r="SUU216"/>
      <c r="SUV216"/>
      <c r="SUW216"/>
      <c r="SUX216"/>
      <c r="SUY216"/>
      <c r="SUZ216"/>
      <c r="SVA216"/>
      <c r="SVB216"/>
      <c r="SVC216"/>
      <c r="SVD216"/>
      <c r="SVE216"/>
      <c r="SVF216"/>
      <c r="SVG216"/>
      <c r="SVH216"/>
      <c r="SVI216"/>
      <c r="SVJ216"/>
      <c r="SVK216"/>
      <c r="SVL216"/>
      <c r="SVM216"/>
      <c r="SVN216"/>
      <c r="SVO216"/>
      <c r="SVP216"/>
      <c r="SVQ216"/>
      <c r="SVR216"/>
      <c r="SVS216"/>
      <c r="SVT216"/>
      <c r="SVU216"/>
      <c r="SVV216"/>
      <c r="SVW216"/>
      <c r="SVX216"/>
      <c r="SVY216"/>
      <c r="SVZ216"/>
      <c r="SWA216"/>
      <c r="SWB216"/>
      <c r="SWC216"/>
      <c r="SWD216"/>
      <c r="SWE216"/>
      <c r="SWF216"/>
      <c r="SWG216"/>
      <c r="SWH216"/>
      <c r="SWI216"/>
      <c r="SWJ216"/>
      <c r="SWK216"/>
      <c r="SWL216"/>
      <c r="SWM216"/>
      <c r="SWN216"/>
      <c r="SWO216"/>
      <c r="SWP216"/>
      <c r="SWQ216"/>
      <c r="SWR216"/>
      <c r="SWS216"/>
      <c r="SWT216"/>
      <c r="SWU216"/>
      <c r="SWV216"/>
      <c r="SWW216"/>
      <c r="SWX216"/>
      <c r="SWY216"/>
      <c r="SWZ216"/>
      <c r="SXA216"/>
      <c r="SXB216"/>
      <c r="SXC216"/>
      <c r="SXD216"/>
      <c r="SXE216"/>
      <c r="SXF216"/>
      <c r="SXG216"/>
      <c r="SXH216"/>
      <c r="SXI216"/>
      <c r="SXJ216"/>
      <c r="SXK216"/>
      <c r="SXL216"/>
      <c r="SXM216"/>
      <c r="SXN216"/>
      <c r="SXO216"/>
      <c r="SXP216"/>
      <c r="SXQ216"/>
      <c r="SXR216"/>
      <c r="SXS216"/>
      <c r="SXT216"/>
      <c r="SXU216"/>
      <c r="SXV216"/>
      <c r="SXW216"/>
      <c r="SXX216"/>
      <c r="SXY216"/>
      <c r="SXZ216"/>
      <c r="SYA216"/>
      <c r="SYB216"/>
      <c r="SYC216"/>
      <c r="SYD216"/>
      <c r="SYE216"/>
      <c r="SYF216"/>
      <c r="SYG216"/>
      <c r="SYH216"/>
      <c r="SYI216"/>
      <c r="SYJ216"/>
      <c r="SYK216"/>
      <c r="SYL216"/>
      <c r="SYM216"/>
      <c r="SYN216"/>
      <c r="SYO216"/>
      <c r="SYP216"/>
      <c r="SYQ216"/>
      <c r="SYR216"/>
      <c r="SYS216"/>
      <c r="SYT216"/>
      <c r="SYU216"/>
      <c r="SYV216"/>
      <c r="SYW216"/>
      <c r="SYX216"/>
      <c r="SYY216"/>
      <c r="SYZ216"/>
      <c r="SZA216"/>
      <c r="SZB216"/>
      <c r="SZC216"/>
      <c r="SZD216"/>
      <c r="SZE216"/>
      <c r="SZF216"/>
      <c r="SZG216"/>
      <c r="SZH216"/>
      <c r="SZI216"/>
      <c r="SZJ216"/>
      <c r="SZK216"/>
      <c r="SZL216"/>
      <c r="SZM216"/>
      <c r="SZN216"/>
      <c r="SZO216"/>
      <c r="SZP216"/>
      <c r="SZQ216"/>
      <c r="SZR216"/>
      <c r="SZS216"/>
      <c r="SZT216"/>
      <c r="SZU216"/>
      <c r="SZV216"/>
      <c r="SZW216"/>
      <c r="SZX216"/>
      <c r="SZY216"/>
      <c r="SZZ216"/>
      <c r="TAA216"/>
      <c r="TAB216"/>
      <c r="TAC216"/>
      <c r="TAD216"/>
      <c r="TAE216"/>
      <c r="TAF216"/>
      <c r="TAG216"/>
      <c r="TAH216"/>
      <c r="TAI216"/>
      <c r="TAJ216"/>
      <c r="TAK216"/>
      <c r="TAL216"/>
      <c r="TAM216"/>
      <c r="TAN216"/>
      <c r="TAO216"/>
      <c r="TAP216"/>
      <c r="TAQ216"/>
      <c r="TAR216"/>
      <c r="TAS216"/>
      <c r="TAT216"/>
      <c r="TAU216"/>
      <c r="TAV216"/>
      <c r="TAW216"/>
      <c r="TAX216"/>
      <c r="TAY216"/>
      <c r="TAZ216"/>
      <c r="TBA216"/>
      <c r="TBB216"/>
      <c r="TBC216"/>
      <c r="TBD216"/>
      <c r="TBE216"/>
      <c r="TBF216"/>
      <c r="TBG216"/>
      <c r="TBH216"/>
      <c r="TBI216"/>
      <c r="TBJ216"/>
      <c r="TBK216"/>
      <c r="TBL216"/>
      <c r="TBM216"/>
      <c r="TBN216"/>
      <c r="TBO216"/>
      <c r="TBP216"/>
      <c r="TBQ216"/>
      <c r="TBR216"/>
      <c r="TBS216"/>
      <c r="TBT216"/>
      <c r="TBU216"/>
      <c r="TBV216"/>
      <c r="TBW216"/>
      <c r="TBX216"/>
      <c r="TBY216"/>
      <c r="TBZ216"/>
      <c r="TCA216"/>
      <c r="TCB216"/>
      <c r="TCC216"/>
      <c r="TCD216"/>
      <c r="TCE216"/>
      <c r="TCF216"/>
      <c r="TCG216"/>
      <c r="TCH216"/>
      <c r="TCI216"/>
      <c r="TCJ216"/>
      <c r="TCK216"/>
      <c r="TCL216"/>
      <c r="TCM216"/>
      <c r="TCN216"/>
      <c r="TCO216"/>
      <c r="TCP216"/>
      <c r="TCQ216"/>
      <c r="TCR216"/>
      <c r="TCS216"/>
      <c r="TCT216"/>
      <c r="TCU216"/>
      <c r="TCV216"/>
      <c r="TCW216"/>
      <c r="TCX216"/>
      <c r="TCY216"/>
      <c r="TCZ216"/>
      <c r="TDA216"/>
      <c r="TDB216"/>
      <c r="TDC216"/>
      <c r="TDD216"/>
      <c r="TDE216"/>
      <c r="TDF216"/>
      <c r="TDG216"/>
      <c r="TDH216"/>
      <c r="TDI216"/>
      <c r="TDJ216"/>
      <c r="TDK216"/>
      <c r="TDL216"/>
      <c r="TDM216"/>
      <c r="TDN216"/>
      <c r="TDO216"/>
      <c r="TDP216"/>
      <c r="TDQ216"/>
      <c r="TDR216"/>
      <c r="TDS216"/>
      <c r="TDT216"/>
      <c r="TDU216"/>
      <c r="TDV216"/>
      <c r="TDW216"/>
      <c r="TDX216"/>
      <c r="TDY216"/>
      <c r="TDZ216"/>
      <c r="TEA216"/>
      <c r="TEB216"/>
      <c r="TEC216"/>
      <c r="TED216"/>
      <c r="TEE216"/>
      <c r="TEF216"/>
      <c r="TEG216"/>
      <c r="TEH216"/>
      <c r="TEI216"/>
      <c r="TEJ216"/>
      <c r="TEK216"/>
      <c r="TEL216"/>
      <c r="TEM216"/>
      <c r="TEN216"/>
      <c r="TEO216"/>
      <c r="TEP216"/>
      <c r="TEQ216"/>
      <c r="TER216"/>
      <c r="TES216"/>
      <c r="TET216"/>
      <c r="TEU216"/>
      <c r="TEV216"/>
      <c r="TEW216"/>
      <c r="TEX216"/>
      <c r="TEY216"/>
      <c r="TEZ216"/>
      <c r="TFA216"/>
      <c r="TFB216"/>
      <c r="TFC216"/>
      <c r="TFD216"/>
      <c r="TFE216"/>
      <c r="TFF216"/>
      <c r="TFG216"/>
      <c r="TFH216"/>
      <c r="TFI216"/>
      <c r="TFJ216"/>
      <c r="TFK216"/>
      <c r="TFL216"/>
      <c r="TFM216"/>
      <c r="TFN216"/>
      <c r="TFO216"/>
      <c r="TFP216"/>
      <c r="TFQ216"/>
      <c r="TFR216"/>
      <c r="TFS216"/>
      <c r="TFT216"/>
      <c r="TFU216"/>
      <c r="TFV216"/>
      <c r="TFW216"/>
      <c r="TFX216"/>
      <c r="TFY216"/>
      <c r="TFZ216"/>
      <c r="TGA216"/>
      <c r="TGB216"/>
      <c r="TGC216"/>
      <c r="TGD216"/>
      <c r="TGE216"/>
      <c r="TGF216"/>
      <c r="TGG216"/>
      <c r="TGH216"/>
      <c r="TGI216"/>
      <c r="TGJ216"/>
      <c r="TGK216"/>
      <c r="TGL216"/>
      <c r="TGM216"/>
      <c r="TGN216"/>
      <c r="TGO216"/>
      <c r="TGP216"/>
      <c r="TGQ216"/>
      <c r="TGR216"/>
      <c r="TGS216"/>
      <c r="TGT216"/>
      <c r="TGU216"/>
      <c r="TGV216"/>
      <c r="TGW216"/>
      <c r="TGX216"/>
      <c r="TGY216"/>
      <c r="TGZ216"/>
      <c r="THA216"/>
      <c r="THB216"/>
      <c r="THC216"/>
      <c r="THD216"/>
      <c r="THE216"/>
      <c r="THF216"/>
      <c r="THG216"/>
      <c r="THH216"/>
      <c r="THI216"/>
      <c r="THJ216"/>
      <c r="THK216"/>
      <c r="THL216"/>
      <c r="THM216"/>
      <c r="THN216"/>
      <c r="THO216"/>
      <c r="THP216"/>
      <c r="THQ216"/>
      <c r="THR216"/>
      <c r="THS216"/>
      <c r="THT216"/>
      <c r="THU216"/>
      <c r="THV216"/>
      <c r="THW216"/>
      <c r="THX216"/>
      <c r="THY216"/>
      <c r="THZ216"/>
      <c r="TIA216"/>
      <c r="TIB216"/>
      <c r="TIC216"/>
      <c r="TID216"/>
      <c r="TIE216"/>
      <c r="TIF216"/>
      <c r="TIG216"/>
      <c r="TIH216"/>
      <c r="TII216"/>
      <c r="TIJ216"/>
      <c r="TIK216"/>
      <c r="TIL216"/>
      <c r="TIM216"/>
      <c r="TIN216"/>
      <c r="TIO216"/>
      <c r="TIP216"/>
      <c r="TIQ216"/>
      <c r="TIR216"/>
      <c r="TIS216"/>
      <c r="TIT216"/>
      <c r="TIU216"/>
      <c r="TIV216"/>
      <c r="TIW216"/>
      <c r="TIX216"/>
      <c r="TIY216"/>
      <c r="TIZ216"/>
      <c r="TJA216"/>
      <c r="TJB216"/>
      <c r="TJC216"/>
      <c r="TJD216"/>
      <c r="TJE216"/>
      <c r="TJF216"/>
      <c r="TJG216"/>
      <c r="TJH216"/>
      <c r="TJI216"/>
      <c r="TJJ216"/>
      <c r="TJK216"/>
      <c r="TJL216"/>
      <c r="TJM216"/>
      <c r="TJN216"/>
      <c r="TJO216"/>
      <c r="TJP216"/>
      <c r="TJQ216"/>
      <c r="TJR216"/>
      <c r="TJS216"/>
      <c r="TJT216"/>
      <c r="TJU216"/>
      <c r="TJV216"/>
      <c r="TJW216"/>
      <c r="TJX216"/>
      <c r="TJY216"/>
      <c r="TJZ216"/>
      <c r="TKA216"/>
      <c r="TKB216"/>
      <c r="TKC216"/>
      <c r="TKD216"/>
      <c r="TKE216"/>
      <c r="TKF216"/>
      <c r="TKG216"/>
      <c r="TKH216"/>
      <c r="TKI216"/>
      <c r="TKJ216"/>
      <c r="TKK216"/>
      <c r="TKL216"/>
      <c r="TKM216"/>
      <c r="TKN216"/>
      <c r="TKO216"/>
      <c r="TKP216"/>
      <c r="TKQ216"/>
      <c r="TKR216"/>
      <c r="TKS216"/>
      <c r="TKT216"/>
      <c r="TKU216"/>
      <c r="TKV216"/>
      <c r="TKW216"/>
      <c r="TKX216"/>
      <c r="TKY216"/>
      <c r="TKZ216"/>
      <c r="TLA216"/>
      <c r="TLB216"/>
      <c r="TLC216"/>
      <c r="TLD216"/>
      <c r="TLE216"/>
      <c r="TLF216"/>
      <c r="TLG216"/>
      <c r="TLH216"/>
      <c r="TLI216"/>
      <c r="TLJ216"/>
      <c r="TLK216"/>
      <c r="TLL216"/>
      <c r="TLM216"/>
      <c r="TLN216"/>
      <c r="TLO216"/>
      <c r="TLP216"/>
      <c r="TLQ216"/>
      <c r="TLR216"/>
      <c r="TLS216"/>
      <c r="TLT216"/>
      <c r="TLU216"/>
      <c r="TLV216"/>
      <c r="TLW216"/>
      <c r="TLX216"/>
      <c r="TLY216"/>
      <c r="TLZ216"/>
      <c r="TMA216"/>
      <c r="TMB216"/>
      <c r="TMC216"/>
      <c r="TMD216"/>
      <c r="TME216"/>
      <c r="TMF216"/>
      <c r="TMG216"/>
      <c r="TMH216"/>
      <c r="TMI216"/>
      <c r="TMJ216"/>
      <c r="TMK216"/>
      <c r="TML216"/>
      <c r="TMM216"/>
      <c r="TMN216"/>
      <c r="TMO216"/>
      <c r="TMP216"/>
      <c r="TMQ216"/>
      <c r="TMR216"/>
      <c r="TMS216"/>
      <c r="TMT216"/>
      <c r="TMU216"/>
      <c r="TMV216"/>
      <c r="TMW216"/>
      <c r="TMX216"/>
      <c r="TMY216"/>
      <c r="TMZ216"/>
      <c r="TNA216"/>
      <c r="TNB216"/>
      <c r="TNC216"/>
      <c r="TND216"/>
      <c r="TNE216"/>
      <c r="TNF216"/>
      <c r="TNG216"/>
      <c r="TNH216"/>
      <c r="TNI216"/>
      <c r="TNJ216"/>
      <c r="TNK216"/>
      <c r="TNL216"/>
      <c r="TNM216"/>
      <c r="TNN216"/>
      <c r="TNO216"/>
      <c r="TNP216"/>
      <c r="TNQ216"/>
      <c r="TNR216"/>
      <c r="TNS216"/>
      <c r="TNT216"/>
      <c r="TNU216"/>
      <c r="TNV216"/>
      <c r="TNW216"/>
      <c r="TNX216"/>
      <c r="TNY216"/>
      <c r="TNZ216"/>
      <c r="TOA216"/>
      <c r="TOB216"/>
      <c r="TOC216"/>
      <c r="TOD216"/>
      <c r="TOE216"/>
      <c r="TOF216"/>
      <c r="TOG216"/>
      <c r="TOH216"/>
      <c r="TOI216"/>
      <c r="TOJ216"/>
      <c r="TOK216"/>
      <c r="TOL216"/>
      <c r="TOM216"/>
      <c r="TON216"/>
      <c r="TOO216"/>
      <c r="TOP216"/>
      <c r="TOQ216"/>
      <c r="TOR216"/>
      <c r="TOS216"/>
      <c r="TOT216"/>
      <c r="TOU216"/>
      <c r="TOV216"/>
      <c r="TOW216"/>
      <c r="TOX216"/>
      <c r="TOY216"/>
      <c r="TOZ216"/>
      <c r="TPA216"/>
      <c r="TPB216"/>
      <c r="TPC216"/>
      <c r="TPD216"/>
      <c r="TPE216"/>
      <c r="TPF216"/>
      <c r="TPG216"/>
      <c r="TPH216"/>
      <c r="TPI216"/>
      <c r="TPJ216"/>
      <c r="TPK216"/>
      <c r="TPL216"/>
      <c r="TPM216"/>
      <c r="TPN216"/>
      <c r="TPO216"/>
      <c r="TPP216"/>
      <c r="TPQ216"/>
      <c r="TPR216"/>
      <c r="TPS216"/>
      <c r="TPT216"/>
      <c r="TPU216"/>
      <c r="TPV216"/>
      <c r="TPW216"/>
      <c r="TPX216"/>
      <c r="TPY216"/>
      <c r="TPZ216"/>
      <c r="TQA216"/>
      <c r="TQB216"/>
      <c r="TQC216"/>
      <c r="TQD216"/>
      <c r="TQE216"/>
      <c r="TQF216"/>
      <c r="TQG216"/>
      <c r="TQH216"/>
      <c r="TQI216"/>
      <c r="TQJ216"/>
      <c r="TQK216"/>
      <c r="TQL216"/>
      <c r="TQM216"/>
      <c r="TQN216"/>
      <c r="TQO216"/>
      <c r="TQP216"/>
      <c r="TQQ216"/>
      <c r="TQR216"/>
      <c r="TQS216"/>
      <c r="TQT216"/>
      <c r="TQU216"/>
      <c r="TQV216"/>
      <c r="TQW216"/>
      <c r="TQX216"/>
      <c r="TQY216"/>
      <c r="TQZ216"/>
      <c r="TRA216"/>
      <c r="TRB216"/>
      <c r="TRC216"/>
      <c r="TRD216"/>
      <c r="TRE216"/>
      <c r="TRF216"/>
      <c r="TRG216"/>
      <c r="TRH216"/>
      <c r="TRI216"/>
      <c r="TRJ216"/>
      <c r="TRK216"/>
      <c r="TRL216"/>
      <c r="TRM216"/>
      <c r="TRN216"/>
      <c r="TRO216"/>
      <c r="TRP216"/>
      <c r="TRQ216"/>
      <c r="TRR216"/>
      <c r="TRS216"/>
      <c r="TRT216"/>
      <c r="TRU216"/>
      <c r="TRV216"/>
      <c r="TRW216"/>
      <c r="TRX216"/>
      <c r="TRY216"/>
      <c r="TRZ216"/>
      <c r="TSA216"/>
      <c r="TSB216"/>
      <c r="TSC216"/>
      <c r="TSD216"/>
      <c r="TSE216"/>
      <c r="TSF216"/>
      <c r="TSG216"/>
      <c r="TSH216"/>
      <c r="TSI216"/>
      <c r="TSJ216"/>
      <c r="TSK216"/>
      <c r="TSL216"/>
      <c r="TSM216"/>
      <c r="TSN216"/>
      <c r="TSO216"/>
      <c r="TSP216"/>
      <c r="TSQ216"/>
      <c r="TSR216"/>
      <c r="TSS216"/>
      <c r="TST216"/>
      <c r="TSU216"/>
      <c r="TSV216"/>
      <c r="TSW216"/>
      <c r="TSX216"/>
      <c r="TSY216"/>
      <c r="TSZ216"/>
      <c r="TTA216"/>
      <c r="TTB216"/>
      <c r="TTC216"/>
      <c r="TTD216"/>
      <c r="TTE216"/>
      <c r="TTF216"/>
      <c r="TTG216"/>
      <c r="TTH216"/>
      <c r="TTI216"/>
      <c r="TTJ216"/>
      <c r="TTK216"/>
      <c r="TTL216"/>
      <c r="TTM216"/>
      <c r="TTN216"/>
      <c r="TTO216"/>
      <c r="TTP216"/>
      <c r="TTQ216"/>
      <c r="TTR216"/>
      <c r="TTS216"/>
      <c r="TTT216"/>
      <c r="TTU216"/>
      <c r="TTV216"/>
      <c r="TTW216"/>
      <c r="TTX216"/>
      <c r="TTY216"/>
      <c r="TTZ216"/>
      <c r="TUA216"/>
      <c r="TUB216"/>
      <c r="TUC216"/>
      <c r="TUD216"/>
      <c r="TUE216"/>
      <c r="TUF216"/>
      <c r="TUG216"/>
      <c r="TUH216"/>
      <c r="TUI216"/>
      <c r="TUJ216"/>
      <c r="TUK216"/>
      <c r="TUL216"/>
      <c r="TUM216"/>
      <c r="TUN216"/>
      <c r="TUO216"/>
      <c r="TUP216"/>
      <c r="TUQ216"/>
      <c r="TUR216"/>
      <c r="TUS216"/>
      <c r="TUT216"/>
      <c r="TUU216"/>
      <c r="TUV216"/>
      <c r="TUW216"/>
      <c r="TUX216"/>
      <c r="TUY216"/>
      <c r="TUZ216"/>
      <c r="TVA216"/>
      <c r="TVB216"/>
      <c r="TVC216"/>
      <c r="TVD216"/>
      <c r="TVE216"/>
      <c r="TVF216"/>
      <c r="TVG216"/>
      <c r="TVH216"/>
      <c r="TVI216"/>
      <c r="TVJ216"/>
      <c r="TVK216"/>
      <c r="TVL216"/>
      <c r="TVM216"/>
      <c r="TVN216"/>
      <c r="TVO216"/>
      <c r="TVP216"/>
      <c r="TVQ216"/>
      <c r="TVR216"/>
      <c r="TVS216"/>
      <c r="TVT216"/>
      <c r="TVU216"/>
      <c r="TVV216"/>
      <c r="TVW216"/>
      <c r="TVX216"/>
      <c r="TVY216"/>
      <c r="TVZ216"/>
      <c r="TWA216"/>
      <c r="TWB216"/>
      <c r="TWC216"/>
      <c r="TWD216"/>
      <c r="TWE216"/>
      <c r="TWF216"/>
      <c r="TWG216"/>
      <c r="TWH216"/>
      <c r="TWI216"/>
      <c r="TWJ216"/>
      <c r="TWK216"/>
      <c r="TWL216"/>
      <c r="TWM216"/>
      <c r="TWN216"/>
      <c r="TWO216"/>
      <c r="TWP216"/>
      <c r="TWQ216"/>
      <c r="TWR216"/>
      <c r="TWS216"/>
      <c r="TWT216"/>
      <c r="TWU216"/>
      <c r="TWV216"/>
      <c r="TWW216"/>
      <c r="TWX216"/>
      <c r="TWY216"/>
      <c r="TWZ216"/>
      <c r="TXA216"/>
      <c r="TXB216"/>
      <c r="TXC216"/>
      <c r="TXD216"/>
      <c r="TXE216"/>
      <c r="TXF216"/>
      <c r="TXG216"/>
      <c r="TXH216"/>
      <c r="TXI216"/>
      <c r="TXJ216"/>
      <c r="TXK216"/>
      <c r="TXL216"/>
      <c r="TXM216"/>
      <c r="TXN216"/>
      <c r="TXO216"/>
      <c r="TXP216"/>
      <c r="TXQ216"/>
      <c r="TXR216"/>
      <c r="TXS216"/>
      <c r="TXT216"/>
      <c r="TXU216"/>
      <c r="TXV216"/>
      <c r="TXW216"/>
      <c r="TXX216"/>
      <c r="TXY216"/>
      <c r="TXZ216"/>
      <c r="TYA216"/>
      <c r="TYB216"/>
      <c r="TYC216"/>
      <c r="TYD216"/>
      <c r="TYE216"/>
      <c r="TYF216"/>
      <c r="TYG216"/>
      <c r="TYH216"/>
      <c r="TYI216"/>
      <c r="TYJ216"/>
      <c r="TYK216"/>
      <c r="TYL216"/>
      <c r="TYM216"/>
      <c r="TYN216"/>
      <c r="TYO216"/>
      <c r="TYP216"/>
      <c r="TYQ216"/>
      <c r="TYR216"/>
      <c r="TYS216"/>
      <c r="TYT216"/>
      <c r="TYU216"/>
      <c r="TYV216"/>
      <c r="TYW216"/>
      <c r="TYX216"/>
      <c r="TYY216"/>
      <c r="TYZ216"/>
      <c r="TZA216"/>
      <c r="TZB216"/>
      <c r="TZC216"/>
      <c r="TZD216"/>
      <c r="TZE216"/>
      <c r="TZF216"/>
      <c r="TZG216"/>
      <c r="TZH216"/>
      <c r="TZI216"/>
      <c r="TZJ216"/>
      <c r="TZK216"/>
      <c r="TZL216"/>
      <c r="TZM216"/>
      <c r="TZN216"/>
      <c r="TZO216"/>
      <c r="TZP216"/>
      <c r="TZQ216"/>
      <c r="TZR216"/>
      <c r="TZS216"/>
      <c r="TZT216"/>
      <c r="TZU216"/>
      <c r="TZV216"/>
      <c r="TZW216"/>
      <c r="TZX216"/>
      <c r="TZY216"/>
      <c r="TZZ216"/>
      <c r="UAA216"/>
      <c r="UAB216"/>
      <c r="UAC216"/>
      <c r="UAD216"/>
      <c r="UAE216"/>
      <c r="UAF216"/>
      <c r="UAG216"/>
      <c r="UAH216"/>
      <c r="UAI216"/>
      <c r="UAJ216"/>
      <c r="UAK216"/>
      <c r="UAL216"/>
      <c r="UAM216"/>
      <c r="UAN216"/>
      <c r="UAO216"/>
      <c r="UAP216"/>
      <c r="UAQ216"/>
      <c r="UAR216"/>
      <c r="UAS216"/>
      <c r="UAT216"/>
      <c r="UAU216"/>
      <c r="UAV216"/>
      <c r="UAW216"/>
      <c r="UAX216"/>
      <c r="UAY216"/>
      <c r="UAZ216"/>
      <c r="UBA216"/>
      <c r="UBB216"/>
      <c r="UBC216"/>
      <c r="UBD216"/>
      <c r="UBE216"/>
      <c r="UBF216"/>
      <c r="UBG216"/>
      <c r="UBH216"/>
      <c r="UBI216"/>
      <c r="UBJ216"/>
      <c r="UBK216"/>
      <c r="UBL216"/>
      <c r="UBM216"/>
      <c r="UBN216"/>
      <c r="UBO216"/>
      <c r="UBP216"/>
      <c r="UBQ216"/>
      <c r="UBR216"/>
      <c r="UBS216"/>
      <c r="UBT216"/>
      <c r="UBU216"/>
      <c r="UBV216"/>
      <c r="UBW216"/>
      <c r="UBX216"/>
      <c r="UBY216"/>
      <c r="UBZ216"/>
      <c r="UCA216"/>
      <c r="UCB216"/>
      <c r="UCC216"/>
      <c r="UCD216"/>
      <c r="UCE216"/>
      <c r="UCF216"/>
      <c r="UCG216"/>
      <c r="UCH216"/>
      <c r="UCI216"/>
      <c r="UCJ216"/>
      <c r="UCK216"/>
      <c r="UCL216"/>
      <c r="UCM216"/>
      <c r="UCN216"/>
      <c r="UCO216"/>
      <c r="UCP216"/>
      <c r="UCQ216"/>
      <c r="UCR216"/>
      <c r="UCS216"/>
      <c r="UCT216"/>
      <c r="UCU216"/>
      <c r="UCV216"/>
      <c r="UCW216"/>
      <c r="UCX216"/>
      <c r="UCY216"/>
      <c r="UCZ216"/>
      <c r="UDA216"/>
      <c r="UDB216"/>
      <c r="UDC216"/>
      <c r="UDD216"/>
      <c r="UDE216"/>
      <c r="UDF216"/>
      <c r="UDG216"/>
      <c r="UDH216"/>
      <c r="UDI216"/>
      <c r="UDJ216"/>
      <c r="UDK216"/>
      <c r="UDL216"/>
      <c r="UDM216"/>
      <c r="UDN216"/>
      <c r="UDO216"/>
      <c r="UDP216"/>
      <c r="UDQ216"/>
      <c r="UDR216"/>
      <c r="UDS216"/>
      <c r="UDT216"/>
      <c r="UDU216"/>
      <c r="UDV216"/>
      <c r="UDW216"/>
      <c r="UDX216"/>
      <c r="UDY216"/>
      <c r="UDZ216"/>
      <c r="UEA216"/>
      <c r="UEB216"/>
      <c r="UEC216"/>
      <c r="UED216"/>
      <c r="UEE216"/>
      <c r="UEF216"/>
      <c r="UEG216"/>
      <c r="UEH216"/>
      <c r="UEI216"/>
      <c r="UEJ216"/>
      <c r="UEK216"/>
      <c r="UEL216"/>
      <c r="UEM216"/>
      <c r="UEN216"/>
      <c r="UEO216"/>
      <c r="UEP216"/>
      <c r="UEQ216"/>
      <c r="UER216"/>
      <c r="UES216"/>
      <c r="UET216"/>
      <c r="UEU216"/>
      <c r="UEV216"/>
      <c r="UEW216"/>
      <c r="UEX216"/>
      <c r="UEY216"/>
      <c r="UEZ216"/>
      <c r="UFA216"/>
      <c r="UFB216"/>
      <c r="UFC216"/>
      <c r="UFD216"/>
      <c r="UFE216"/>
      <c r="UFF216"/>
      <c r="UFG216"/>
      <c r="UFH216"/>
      <c r="UFI216"/>
      <c r="UFJ216"/>
      <c r="UFK216"/>
      <c r="UFL216"/>
      <c r="UFM216"/>
      <c r="UFN216"/>
      <c r="UFO216"/>
      <c r="UFP216"/>
      <c r="UFQ216"/>
      <c r="UFR216"/>
      <c r="UFS216"/>
      <c r="UFT216"/>
      <c r="UFU216"/>
      <c r="UFV216"/>
      <c r="UFW216"/>
      <c r="UFX216"/>
      <c r="UFY216"/>
      <c r="UFZ216"/>
      <c r="UGA216"/>
      <c r="UGB216"/>
      <c r="UGC216"/>
      <c r="UGD216"/>
      <c r="UGE216"/>
      <c r="UGF216"/>
      <c r="UGG216"/>
      <c r="UGH216"/>
      <c r="UGI216"/>
      <c r="UGJ216"/>
      <c r="UGK216"/>
      <c r="UGL216"/>
      <c r="UGM216"/>
      <c r="UGN216"/>
      <c r="UGO216"/>
      <c r="UGP216"/>
      <c r="UGQ216"/>
      <c r="UGR216"/>
      <c r="UGS216"/>
      <c r="UGT216"/>
      <c r="UGU216"/>
      <c r="UGV216"/>
      <c r="UGW216"/>
      <c r="UGX216"/>
      <c r="UGY216"/>
      <c r="UGZ216"/>
      <c r="UHA216"/>
      <c r="UHB216"/>
      <c r="UHC216"/>
      <c r="UHD216"/>
      <c r="UHE216"/>
      <c r="UHF216"/>
      <c r="UHG216"/>
      <c r="UHH216"/>
      <c r="UHI216"/>
      <c r="UHJ216"/>
      <c r="UHK216"/>
      <c r="UHL216"/>
      <c r="UHM216"/>
      <c r="UHN216"/>
      <c r="UHO216"/>
      <c r="UHP216"/>
      <c r="UHQ216"/>
      <c r="UHR216"/>
      <c r="UHS216"/>
      <c r="UHT216"/>
      <c r="UHU216"/>
      <c r="UHV216"/>
      <c r="UHW216"/>
      <c r="UHX216"/>
      <c r="UHY216"/>
      <c r="UHZ216"/>
      <c r="UIA216"/>
      <c r="UIB216"/>
      <c r="UIC216"/>
      <c r="UID216"/>
      <c r="UIE216"/>
      <c r="UIF216"/>
      <c r="UIG216"/>
      <c r="UIH216"/>
      <c r="UII216"/>
      <c r="UIJ216"/>
      <c r="UIK216"/>
      <c r="UIL216"/>
      <c r="UIM216"/>
      <c r="UIN216"/>
      <c r="UIO216"/>
      <c r="UIP216"/>
      <c r="UIQ216"/>
      <c r="UIR216"/>
      <c r="UIS216"/>
      <c r="UIT216"/>
      <c r="UIU216"/>
      <c r="UIV216"/>
      <c r="UIW216"/>
      <c r="UIX216"/>
      <c r="UIY216"/>
      <c r="UIZ216"/>
      <c r="UJA216"/>
      <c r="UJB216"/>
      <c r="UJC216"/>
      <c r="UJD216"/>
      <c r="UJE216"/>
      <c r="UJF216"/>
      <c r="UJG216"/>
      <c r="UJH216"/>
      <c r="UJI216"/>
      <c r="UJJ216"/>
      <c r="UJK216"/>
      <c r="UJL216"/>
      <c r="UJM216"/>
      <c r="UJN216"/>
      <c r="UJO216"/>
      <c r="UJP216"/>
      <c r="UJQ216"/>
      <c r="UJR216"/>
      <c r="UJS216"/>
      <c r="UJT216"/>
      <c r="UJU216"/>
      <c r="UJV216"/>
      <c r="UJW216"/>
      <c r="UJX216"/>
      <c r="UJY216"/>
      <c r="UJZ216"/>
      <c r="UKA216"/>
      <c r="UKB216"/>
      <c r="UKC216"/>
      <c r="UKD216"/>
      <c r="UKE216"/>
      <c r="UKF216"/>
      <c r="UKG216"/>
      <c r="UKH216"/>
      <c r="UKI216"/>
      <c r="UKJ216"/>
      <c r="UKK216"/>
      <c r="UKL216"/>
      <c r="UKM216"/>
      <c r="UKN216"/>
      <c r="UKO216"/>
      <c r="UKP216"/>
      <c r="UKQ216"/>
      <c r="UKR216"/>
      <c r="UKS216"/>
      <c r="UKT216"/>
      <c r="UKU216"/>
      <c r="UKV216"/>
      <c r="UKW216"/>
      <c r="UKX216"/>
      <c r="UKY216"/>
      <c r="UKZ216"/>
      <c r="ULA216"/>
      <c r="ULB216"/>
      <c r="ULC216"/>
      <c r="ULD216"/>
      <c r="ULE216"/>
      <c r="ULF216"/>
      <c r="ULG216"/>
      <c r="ULH216"/>
      <c r="ULI216"/>
      <c r="ULJ216"/>
      <c r="ULK216"/>
      <c r="ULL216"/>
      <c r="ULM216"/>
      <c r="ULN216"/>
      <c r="ULO216"/>
      <c r="ULP216"/>
      <c r="ULQ216"/>
      <c r="ULR216"/>
      <c r="ULS216"/>
      <c r="ULT216"/>
      <c r="ULU216"/>
      <c r="ULV216"/>
      <c r="ULW216"/>
      <c r="ULX216"/>
      <c r="ULY216"/>
      <c r="ULZ216"/>
      <c r="UMA216"/>
      <c r="UMB216"/>
      <c r="UMC216"/>
      <c r="UMD216"/>
      <c r="UME216"/>
      <c r="UMF216"/>
      <c r="UMG216"/>
      <c r="UMH216"/>
      <c r="UMI216"/>
      <c r="UMJ216"/>
      <c r="UMK216"/>
      <c r="UML216"/>
      <c r="UMM216"/>
      <c r="UMN216"/>
      <c r="UMO216"/>
      <c r="UMP216"/>
      <c r="UMQ216"/>
      <c r="UMR216"/>
      <c r="UMS216"/>
      <c r="UMT216"/>
      <c r="UMU216"/>
      <c r="UMV216"/>
      <c r="UMW216"/>
      <c r="UMX216"/>
      <c r="UMY216"/>
      <c r="UMZ216"/>
      <c r="UNA216"/>
      <c r="UNB216"/>
      <c r="UNC216"/>
      <c r="UND216"/>
      <c r="UNE216"/>
      <c r="UNF216"/>
      <c r="UNG216"/>
      <c r="UNH216"/>
      <c r="UNI216"/>
      <c r="UNJ216"/>
      <c r="UNK216"/>
      <c r="UNL216"/>
      <c r="UNM216"/>
      <c r="UNN216"/>
      <c r="UNO216"/>
      <c r="UNP216"/>
      <c r="UNQ216"/>
      <c r="UNR216"/>
      <c r="UNS216"/>
      <c r="UNT216"/>
      <c r="UNU216"/>
      <c r="UNV216"/>
      <c r="UNW216"/>
      <c r="UNX216"/>
      <c r="UNY216"/>
      <c r="UNZ216"/>
      <c r="UOA216"/>
      <c r="UOB216"/>
      <c r="UOC216"/>
      <c r="UOD216"/>
      <c r="UOE216"/>
      <c r="UOF216"/>
      <c r="UOG216"/>
      <c r="UOH216"/>
      <c r="UOI216"/>
      <c r="UOJ216"/>
      <c r="UOK216"/>
      <c r="UOL216"/>
      <c r="UOM216"/>
      <c r="UON216"/>
      <c r="UOO216"/>
      <c r="UOP216"/>
      <c r="UOQ216"/>
      <c r="UOR216"/>
      <c r="UOS216"/>
      <c r="UOT216"/>
      <c r="UOU216"/>
      <c r="UOV216"/>
      <c r="UOW216"/>
      <c r="UOX216"/>
      <c r="UOY216"/>
      <c r="UOZ216"/>
      <c r="UPA216"/>
      <c r="UPB216"/>
      <c r="UPC216"/>
      <c r="UPD216"/>
      <c r="UPE216"/>
      <c r="UPF216"/>
      <c r="UPG216"/>
      <c r="UPH216"/>
      <c r="UPI216"/>
      <c r="UPJ216"/>
      <c r="UPK216"/>
      <c r="UPL216"/>
      <c r="UPM216"/>
      <c r="UPN216"/>
      <c r="UPO216"/>
      <c r="UPP216"/>
      <c r="UPQ216"/>
      <c r="UPR216"/>
      <c r="UPS216"/>
      <c r="UPT216"/>
      <c r="UPU216"/>
      <c r="UPV216"/>
      <c r="UPW216"/>
      <c r="UPX216"/>
      <c r="UPY216"/>
      <c r="UPZ216"/>
      <c r="UQA216"/>
      <c r="UQB216"/>
      <c r="UQC216"/>
      <c r="UQD216"/>
      <c r="UQE216"/>
      <c r="UQF216"/>
      <c r="UQG216"/>
      <c r="UQH216"/>
      <c r="UQI216"/>
      <c r="UQJ216"/>
      <c r="UQK216"/>
      <c r="UQL216"/>
      <c r="UQM216"/>
      <c r="UQN216"/>
      <c r="UQO216"/>
      <c r="UQP216"/>
      <c r="UQQ216"/>
      <c r="UQR216"/>
      <c r="UQS216"/>
      <c r="UQT216"/>
      <c r="UQU216"/>
      <c r="UQV216"/>
      <c r="UQW216"/>
      <c r="UQX216"/>
      <c r="UQY216"/>
      <c r="UQZ216"/>
      <c r="URA216"/>
      <c r="URB216"/>
      <c r="URC216"/>
      <c r="URD216"/>
      <c r="URE216"/>
      <c r="URF216"/>
      <c r="URG216"/>
      <c r="URH216"/>
      <c r="URI216"/>
      <c r="URJ216"/>
      <c r="URK216"/>
      <c r="URL216"/>
      <c r="URM216"/>
      <c r="URN216"/>
      <c r="URO216"/>
      <c r="URP216"/>
      <c r="URQ216"/>
      <c r="URR216"/>
      <c r="URS216"/>
      <c r="URT216"/>
      <c r="URU216"/>
      <c r="URV216"/>
      <c r="URW216"/>
      <c r="URX216"/>
      <c r="URY216"/>
      <c r="URZ216"/>
      <c r="USA216"/>
      <c r="USB216"/>
      <c r="USC216"/>
      <c r="USD216"/>
      <c r="USE216"/>
      <c r="USF216"/>
      <c r="USG216"/>
      <c r="USH216"/>
      <c r="USI216"/>
      <c r="USJ216"/>
      <c r="USK216"/>
      <c r="USL216"/>
      <c r="USM216"/>
      <c r="USN216"/>
      <c r="USO216"/>
      <c r="USP216"/>
      <c r="USQ216"/>
      <c r="USR216"/>
      <c r="USS216"/>
      <c r="UST216"/>
      <c r="USU216"/>
      <c r="USV216"/>
      <c r="USW216"/>
      <c r="USX216"/>
      <c r="USY216"/>
      <c r="USZ216"/>
      <c r="UTA216"/>
      <c r="UTB216"/>
      <c r="UTC216"/>
      <c r="UTD216"/>
      <c r="UTE216"/>
      <c r="UTF216"/>
      <c r="UTG216"/>
      <c r="UTH216"/>
      <c r="UTI216"/>
      <c r="UTJ216"/>
      <c r="UTK216"/>
      <c r="UTL216"/>
      <c r="UTM216"/>
      <c r="UTN216"/>
      <c r="UTO216"/>
      <c r="UTP216"/>
      <c r="UTQ216"/>
      <c r="UTR216"/>
      <c r="UTS216"/>
      <c r="UTT216"/>
      <c r="UTU216"/>
      <c r="UTV216"/>
      <c r="UTW216"/>
      <c r="UTX216"/>
      <c r="UTY216"/>
      <c r="UTZ216"/>
      <c r="UUA216"/>
      <c r="UUB216"/>
      <c r="UUC216"/>
      <c r="UUD216"/>
      <c r="UUE216"/>
      <c r="UUF216"/>
      <c r="UUG216"/>
      <c r="UUH216"/>
      <c r="UUI216"/>
      <c r="UUJ216"/>
      <c r="UUK216"/>
      <c r="UUL216"/>
      <c r="UUM216"/>
      <c r="UUN216"/>
      <c r="UUO216"/>
      <c r="UUP216"/>
      <c r="UUQ216"/>
      <c r="UUR216"/>
      <c r="UUS216"/>
      <c r="UUT216"/>
      <c r="UUU216"/>
      <c r="UUV216"/>
      <c r="UUW216"/>
      <c r="UUX216"/>
      <c r="UUY216"/>
      <c r="UUZ216"/>
      <c r="UVA216"/>
      <c r="UVB216"/>
      <c r="UVC216"/>
      <c r="UVD216"/>
      <c r="UVE216"/>
      <c r="UVF216"/>
      <c r="UVG216"/>
      <c r="UVH216"/>
      <c r="UVI216"/>
      <c r="UVJ216"/>
      <c r="UVK216"/>
      <c r="UVL216"/>
      <c r="UVM216"/>
      <c r="UVN216"/>
      <c r="UVO216"/>
      <c r="UVP216"/>
      <c r="UVQ216"/>
      <c r="UVR216"/>
      <c r="UVS216"/>
      <c r="UVT216"/>
      <c r="UVU216"/>
      <c r="UVV216"/>
      <c r="UVW216"/>
      <c r="UVX216"/>
      <c r="UVY216"/>
      <c r="UVZ216"/>
      <c r="UWA216"/>
      <c r="UWB216"/>
      <c r="UWC216"/>
      <c r="UWD216"/>
      <c r="UWE216"/>
      <c r="UWF216"/>
      <c r="UWG216"/>
      <c r="UWH216"/>
      <c r="UWI216"/>
      <c r="UWJ216"/>
      <c r="UWK216"/>
      <c r="UWL216"/>
      <c r="UWM216"/>
      <c r="UWN216"/>
      <c r="UWO216"/>
      <c r="UWP216"/>
      <c r="UWQ216"/>
      <c r="UWR216"/>
      <c r="UWS216"/>
      <c r="UWT216"/>
      <c r="UWU216"/>
      <c r="UWV216"/>
      <c r="UWW216"/>
      <c r="UWX216"/>
      <c r="UWY216"/>
      <c r="UWZ216"/>
      <c r="UXA216"/>
      <c r="UXB216"/>
      <c r="UXC216"/>
      <c r="UXD216"/>
      <c r="UXE216"/>
      <c r="UXF216"/>
      <c r="UXG216"/>
      <c r="UXH216"/>
      <c r="UXI216"/>
      <c r="UXJ216"/>
      <c r="UXK216"/>
      <c r="UXL216"/>
      <c r="UXM216"/>
      <c r="UXN216"/>
      <c r="UXO216"/>
      <c r="UXP216"/>
      <c r="UXQ216"/>
      <c r="UXR216"/>
      <c r="UXS216"/>
      <c r="UXT216"/>
      <c r="UXU216"/>
      <c r="UXV216"/>
      <c r="UXW216"/>
      <c r="UXX216"/>
      <c r="UXY216"/>
      <c r="UXZ216"/>
      <c r="UYA216"/>
      <c r="UYB216"/>
      <c r="UYC216"/>
      <c r="UYD216"/>
      <c r="UYE216"/>
      <c r="UYF216"/>
      <c r="UYG216"/>
      <c r="UYH216"/>
      <c r="UYI216"/>
      <c r="UYJ216"/>
      <c r="UYK216"/>
      <c r="UYL216"/>
      <c r="UYM216"/>
      <c r="UYN216"/>
      <c r="UYO216"/>
      <c r="UYP216"/>
      <c r="UYQ216"/>
      <c r="UYR216"/>
      <c r="UYS216"/>
      <c r="UYT216"/>
      <c r="UYU216"/>
      <c r="UYV216"/>
      <c r="UYW216"/>
      <c r="UYX216"/>
      <c r="UYY216"/>
      <c r="UYZ216"/>
      <c r="UZA216"/>
      <c r="UZB216"/>
      <c r="UZC216"/>
      <c r="UZD216"/>
      <c r="UZE216"/>
      <c r="UZF216"/>
      <c r="UZG216"/>
      <c r="UZH216"/>
      <c r="UZI216"/>
      <c r="UZJ216"/>
      <c r="UZK216"/>
      <c r="UZL216"/>
      <c r="UZM216"/>
      <c r="UZN216"/>
      <c r="UZO216"/>
      <c r="UZP216"/>
      <c r="UZQ216"/>
      <c r="UZR216"/>
      <c r="UZS216"/>
      <c r="UZT216"/>
      <c r="UZU216"/>
      <c r="UZV216"/>
      <c r="UZW216"/>
      <c r="UZX216"/>
      <c r="UZY216"/>
      <c r="UZZ216"/>
      <c r="VAA216"/>
      <c r="VAB216"/>
      <c r="VAC216"/>
      <c r="VAD216"/>
      <c r="VAE216"/>
      <c r="VAF216"/>
      <c r="VAG216"/>
      <c r="VAH216"/>
      <c r="VAI216"/>
      <c r="VAJ216"/>
      <c r="VAK216"/>
      <c r="VAL216"/>
      <c r="VAM216"/>
      <c r="VAN216"/>
      <c r="VAO216"/>
      <c r="VAP216"/>
      <c r="VAQ216"/>
      <c r="VAR216"/>
      <c r="VAS216"/>
      <c r="VAT216"/>
      <c r="VAU216"/>
      <c r="VAV216"/>
      <c r="VAW216"/>
      <c r="VAX216"/>
      <c r="VAY216"/>
      <c r="VAZ216"/>
      <c r="VBA216"/>
      <c r="VBB216"/>
      <c r="VBC216"/>
      <c r="VBD216"/>
      <c r="VBE216"/>
      <c r="VBF216"/>
      <c r="VBG216"/>
      <c r="VBH216"/>
      <c r="VBI216"/>
      <c r="VBJ216"/>
      <c r="VBK216"/>
      <c r="VBL216"/>
      <c r="VBM216"/>
      <c r="VBN216"/>
      <c r="VBO216"/>
      <c r="VBP216"/>
      <c r="VBQ216"/>
      <c r="VBR216"/>
      <c r="VBS216"/>
      <c r="VBT216"/>
      <c r="VBU216"/>
      <c r="VBV216"/>
      <c r="VBW216"/>
      <c r="VBX216"/>
      <c r="VBY216"/>
      <c r="VBZ216"/>
      <c r="VCA216"/>
      <c r="VCB216"/>
      <c r="VCC216"/>
      <c r="VCD216"/>
      <c r="VCE216"/>
      <c r="VCF216"/>
      <c r="VCG216"/>
      <c r="VCH216"/>
      <c r="VCI216"/>
      <c r="VCJ216"/>
      <c r="VCK216"/>
      <c r="VCL216"/>
      <c r="VCM216"/>
      <c r="VCN216"/>
      <c r="VCO216"/>
      <c r="VCP216"/>
      <c r="VCQ216"/>
      <c r="VCR216"/>
      <c r="VCS216"/>
      <c r="VCT216"/>
      <c r="VCU216"/>
      <c r="VCV216"/>
      <c r="VCW216"/>
      <c r="VCX216"/>
      <c r="VCY216"/>
      <c r="VCZ216"/>
      <c r="VDA216"/>
      <c r="VDB216"/>
      <c r="VDC216"/>
      <c r="VDD216"/>
      <c r="VDE216"/>
      <c r="VDF216"/>
      <c r="VDG216"/>
      <c r="VDH216"/>
      <c r="VDI216"/>
      <c r="VDJ216"/>
      <c r="VDK216"/>
      <c r="VDL216"/>
      <c r="VDM216"/>
      <c r="VDN216"/>
      <c r="VDO216"/>
      <c r="VDP216"/>
      <c r="VDQ216"/>
      <c r="VDR216"/>
      <c r="VDS216"/>
      <c r="VDT216"/>
      <c r="VDU216"/>
      <c r="VDV216"/>
      <c r="VDW216"/>
      <c r="VDX216"/>
      <c r="VDY216"/>
      <c r="VDZ216"/>
      <c r="VEA216"/>
      <c r="VEB216"/>
      <c r="VEC216"/>
      <c r="VED216"/>
      <c r="VEE216"/>
      <c r="VEF216"/>
      <c r="VEG216"/>
      <c r="VEH216"/>
      <c r="VEI216"/>
      <c r="VEJ216"/>
      <c r="VEK216"/>
      <c r="VEL216"/>
      <c r="VEM216"/>
      <c r="VEN216"/>
      <c r="VEO216"/>
      <c r="VEP216"/>
      <c r="VEQ216"/>
      <c r="VER216"/>
      <c r="VES216"/>
      <c r="VET216"/>
      <c r="VEU216"/>
      <c r="VEV216"/>
      <c r="VEW216"/>
      <c r="VEX216"/>
      <c r="VEY216"/>
      <c r="VEZ216"/>
      <c r="VFA216"/>
      <c r="VFB216"/>
      <c r="VFC216"/>
      <c r="VFD216"/>
      <c r="VFE216"/>
      <c r="VFF216"/>
      <c r="VFG216"/>
      <c r="VFH216"/>
      <c r="VFI216"/>
      <c r="VFJ216"/>
      <c r="VFK216"/>
      <c r="VFL216"/>
      <c r="VFM216"/>
      <c r="VFN216"/>
      <c r="VFO216"/>
      <c r="VFP216"/>
      <c r="VFQ216"/>
      <c r="VFR216"/>
      <c r="VFS216"/>
      <c r="VFT216"/>
      <c r="VFU216"/>
      <c r="VFV216"/>
      <c r="VFW216"/>
      <c r="VFX216"/>
      <c r="VFY216"/>
      <c r="VFZ216"/>
      <c r="VGA216"/>
      <c r="VGB216"/>
      <c r="VGC216"/>
      <c r="VGD216"/>
      <c r="VGE216"/>
      <c r="VGF216"/>
      <c r="VGG216"/>
      <c r="VGH216"/>
      <c r="VGI216"/>
      <c r="VGJ216"/>
      <c r="VGK216"/>
      <c r="VGL216"/>
      <c r="VGM216"/>
      <c r="VGN216"/>
      <c r="VGO216"/>
      <c r="VGP216"/>
      <c r="VGQ216"/>
      <c r="VGR216"/>
      <c r="VGS216"/>
      <c r="VGT216"/>
      <c r="VGU216"/>
      <c r="VGV216"/>
      <c r="VGW216"/>
      <c r="VGX216"/>
      <c r="VGY216"/>
      <c r="VGZ216"/>
      <c r="VHA216"/>
      <c r="VHB216"/>
      <c r="VHC216"/>
      <c r="VHD216"/>
      <c r="VHE216"/>
      <c r="VHF216"/>
      <c r="VHG216"/>
      <c r="VHH216"/>
      <c r="VHI216"/>
      <c r="VHJ216"/>
      <c r="VHK216"/>
      <c r="VHL216"/>
      <c r="VHM216"/>
      <c r="VHN216"/>
      <c r="VHO216"/>
      <c r="VHP216"/>
      <c r="VHQ216"/>
      <c r="VHR216"/>
      <c r="VHS216"/>
      <c r="VHT216"/>
      <c r="VHU216"/>
      <c r="VHV216"/>
      <c r="VHW216"/>
      <c r="VHX216"/>
      <c r="VHY216"/>
      <c r="VHZ216"/>
      <c r="VIA216"/>
      <c r="VIB216"/>
      <c r="VIC216"/>
      <c r="VID216"/>
      <c r="VIE216"/>
      <c r="VIF216"/>
      <c r="VIG216"/>
      <c r="VIH216"/>
      <c r="VII216"/>
      <c r="VIJ216"/>
      <c r="VIK216"/>
      <c r="VIL216"/>
      <c r="VIM216"/>
      <c r="VIN216"/>
      <c r="VIO216"/>
      <c r="VIP216"/>
      <c r="VIQ216"/>
      <c r="VIR216"/>
      <c r="VIS216"/>
      <c r="VIT216"/>
      <c r="VIU216"/>
      <c r="VIV216"/>
      <c r="VIW216"/>
      <c r="VIX216"/>
      <c r="VIY216"/>
      <c r="VIZ216"/>
      <c r="VJA216"/>
      <c r="VJB216"/>
      <c r="VJC216"/>
      <c r="VJD216"/>
      <c r="VJE216"/>
      <c r="VJF216"/>
      <c r="VJG216"/>
      <c r="VJH216"/>
      <c r="VJI216"/>
      <c r="VJJ216"/>
      <c r="VJK216"/>
      <c r="VJL216"/>
      <c r="VJM216"/>
      <c r="VJN216"/>
      <c r="VJO216"/>
      <c r="VJP216"/>
      <c r="VJQ216"/>
      <c r="VJR216"/>
      <c r="VJS216"/>
      <c r="VJT216"/>
      <c r="VJU216"/>
      <c r="VJV216"/>
      <c r="VJW216"/>
      <c r="VJX216"/>
      <c r="VJY216"/>
      <c r="VJZ216"/>
      <c r="VKA216"/>
      <c r="VKB216"/>
      <c r="VKC216"/>
      <c r="VKD216"/>
      <c r="VKE216"/>
      <c r="VKF216"/>
      <c r="VKG216"/>
      <c r="VKH216"/>
      <c r="VKI216"/>
      <c r="VKJ216"/>
      <c r="VKK216"/>
      <c r="VKL216"/>
      <c r="VKM216"/>
      <c r="VKN216"/>
      <c r="VKO216"/>
      <c r="VKP216"/>
      <c r="VKQ216"/>
      <c r="VKR216"/>
      <c r="VKS216"/>
      <c r="VKT216"/>
      <c r="VKU216"/>
      <c r="VKV216"/>
      <c r="VKW216"/>
      <c r="VKX216"/>
      <c r="VKY216"/>
      <c r="VKZ216"/>
      <c r="VLA216"/>
      <c r="VLB216"/>
      <c r="VLC216"/>
      <c r="VLD216"/>
      <c r="VLE216"/>
      <c r="VLF216"/>
      <c r="VLG216"/>
      <c r="VLH216"/>
      <c r="VLI216"/>
      <c r="VLJ216"/>
      <c r="VLK216"/>
      <c r="VLL216"/>
      <c r="VLM216"/>
      <c r="VLN216"/>
      <c r="VLO216"/>
      <c r="VLP216"/>
      <c r="VLQ216"/>
      <c r="VLR216"/>
      <c r="VLS216"/>
      <c r="VLT216"/>
      <c r="VLU216"/>
      <c r="VLV216"/>
      <c r="VLW216"/>
      <c r="VLX216"/>
      <c r="VLY216"/>
      <c r="VLZ216"/>
      <c r="VMA216"/>
      <c r="VMB216"/>
      <c r="VMC216"/>
      <c r="VMD216"/>
      <c r="VME216"/>
      <c r="VMF216"/>
      <c r="VMG216"/>
      <c r="VMH216"/>
      <c r="VMI216"/>
      <c r="VMJ216"/>
      <c r="VMK216"/>
      <c r="VML216"/>
      <c r="VMM216"/>
      <c r="VMN216"/>
      <c r="VMO216"/>
      <c r="VMP216"/>
      <c r="VMQ216"/>
      <c r="VMR216"/>
      <c r="VMS216"/>
      <c r="VMT216"/>
      <c r="VMU216"/>
      <c r="VMV216"/>
      <c r="VMW216"/>
      <c r="VMX216"/>
      <c r="VMY216"/>
      <c r="VMZ216"/>
      <c r="VNA216"/>
      <c r="VNB216"/>
      <c r="VNC216"/>
      <c r="VND216"/>
      <c r="VNE216"/>
      <c r="VNF216"/>
      <c r="VNG216"/>
      <c r="VNH216"/>
      <c r="VNI216"/>
      <c r="VNJ216"/>
      <c r="VNK216"/>
      <c r="VNL216"/>
      <c r="VNM216"/>
      <c r="VNN216"/>
      <c r="VNO216"/>
      <c r="VNP216"/>
      <c r="VNQ216"/>
      <c r="VNR216"/>
      <c r="VNS216"/>
      <c r="VNT216"/>
      <c r="VNU216"/>
      <c r="VNV216"/>
      <c r="VNW216"/>
      <c r="VNX216"/>
      <c r="VNY216"/>
      <c r="VNZ216"/>
      <c r="VOA216"/>
      <c r="VOB216"/>
      <c r="VOC216"/>
      <c r="VOD216"/>
      <c r="VOE216"/>
      <c r="VOF216"/>
      <c r="VOG216"/>
      <c r="VOH216"/>
      <c r="VOI216"/>
      <c r="VOJ216"/>
      <c r="VOK216"/>
      <c r="VOL216"/>
      <c r="VOM216"/>
      <c r="VON216"/>
      <c r="VOO216"/>
      <c r="VOP216"/>
      <c r="VOQ216"/>
      <c r="VOR216"/>
      <c r="VOS216"/>
      <c r="VOT216"/>
      <c r="VOU216"/>
      <c r="VOV216"/>
      <c r="VOW216"/>
      <c r="VOX216"/>
      <c r="VOY216"/>
      <c r="VOZ216"/>
      <c r="VPA216"/>
      <c r="VPB216"/>
      <c r="VPC216"/>
      <c r="VPD216"/>
      <c r="VPE216"/>
      <c r="VPF216"/>
      <c r="VPG216"/>
      <c r="VPH216"/>
      <c r="VPI216"/>
      <c r="VPJ216"/>
      <c r="VPK216"/>
      <c r="VPL216"/>
      <c r="VPM216"/>
      <c r="VPN216"/>
      <c r="VPO216"/>
      <c r="VPP216"/>
      <c r="VPQ216"/>
      <c r="VPR216"/>
      <c r="VPS216"/>
      <c r="VPT216"/>
      <c r="VPU216"/>
      <c r="VPV216"/>
      <c r="VPW216"/>
      <c r="VPX216"/>
      <c r="VPY216"/>
      <c r="VPZ216"/>
      <c r="VQA216"/>
      <c r="VQB216"/>
      <c r="VQC216"/>
      <c r="VQD216"/>
      <c r="VQE216"/>
      <c r="VQF216"/>
      <c r="VQG216"/>
      <c r="VQH216"/>
      <c r="VQI216"/>
      <c r="VQJ216"/>
      <c r="VQK216"/>
      <c r="VQL216"/>
      <c r="VQM216"/>
      <c r="VQN216"/>
      <c r="VQO216"/>
      <c r="VQP216"/>
      <c r="VQQ216"/>
      <c r="VQR216"/>
      <c r="VQS216"/>
      <c r="VQT216"/>
      <c r="VQU216"/>
      <c r="VQV216"/>
      <c r="VQW216"/>
      <c r="VQX216"/>
      <c r="VQY216"/>
      <c r="VQZ216"/>
      <c r="VRA216"/>
      <c r="VRB216"/>
      <c r="VRC216"/>
      <c r="VRD216"/>
      <c r="VRE216"/>
      <c r="VRF216"/>
      <c r="VRG216"/>
      <c r="VRH216"/>
      <c r="VRI216"/>
      <c r="VRJ216"/>
      <c r="VRK216"/>
      <c r="VRL216"/>
      <c r="VRM216"/>
      <c r="VRN216"/>
      <c r="VRO216"/>
      <c r="VRP216"/>
      <c r="VRQ216"/>
      <c r="VRR216"/>
      <c r="VRS216"/>
      <c r="VRT216"/>
      <c r="VRU216"/>
      <c r="VRV216"/>
      <c r="VRW216"/>
      <c r="VRX216"/>
      <c r="VRY216"/>
      <c r="VRZ216"/>
      <c r="VSA216"/>
      <c r="VSB216"/>
      <c r="VSC216"/>
      <c r="VSD216"/>
      <c r="VSE216"/>
      <c r="VSF216"/>
      <c r="VSG216"/>
      <c r="VSH216"/>
      <c r="VSI216"/>
      <c r="VSJ216"/>
      <c r="VSK216"/>
      <c r="VSL216"/>
      <c r="VSM216"/>
      <c r="VSN216"/>
      <c r="VSO216"/>
      <c r="VSP216"/>
      <c r="VSQ216"/>
      <c r="VSR216"/>
      <c r="VSS216"/>
      <c r="VST216"/>
      <c r="VSU216"/>
      <c r="VSV216"/>
      <c r="VSW216"/>
      <c r="VSX216"/>
      <c r="VSY216"/>
      <c r="VSZ216"/>
      <c r="VTA216"/>
      <c r="VTB216"/>
      <c r="VTC216"/>
      <c r="VTD216"/>
      <c r="VTE216"/>
      <c r="VTF216"/>
      <c r="VTG216"/>
      <c r="VTH216"/>
      <c r="VTI216"/>
      <c r="VTJ216"/>
      <c r="VTK216"/>
      <c r="VTL216"/>
      <c r="VTM216"/>
      <c r="VTN216"/>
      <c r="VTO216"/>
      <c r="VTP216"/>
      <c r="VTQ216"/>
      <c r="VTR216"/>
      <c r="VTS216"/>
      <c r="VTT216"/>
      <c r="VTU216"/>
      <c r="VTV216"/>
      <c r="VTW216"/>
      <c r="VTX216"/>
      <c r="VTY216"/>
      <c r="VTZ216"/>
      <c r="VUA216"/>
      <c r="VUB216"/>
      <c r="VUC216"/>
      <c r="VUD216"/>
      <c r="VUE216"/>
      <c r="VUF216"/>
      <c r="VUG216"/>
      <c r="VUH216"/>
      <c r="VUI216"/>
      <c r="VUJ216"/>
      <c r="VUK216"/>
      <c r="VUL216"/>
      <c r="VUM216"/>
      <c r="VUN216"/>
      <c r="VUO216"/>
      <c r="VUP216"/>
      <c r="VUQ216"/>
      <c r="VUR216"/>
      <c r="VUS216"/>
      <c r="VUT216"/>
      <c r="VUU216"/>
      <c r="VUV216"/>
      <c r="VUW216"/>
      <c r="VUX216"/>
      <c r="VUY216"/>
      <c r="VUZ216"/>
      <c r="VVA216"/>
      <c r="VVB216"/>
      <c r="VVC216"/>
      <c r="VVD216"/>
      <c r="VVE216"/>
      <c r="VVF216"/>
      <c r="VVG216"/>
      <c r="VVH216"/>
      <c r="VVI216"/>
      <c r="VVJ216"/>
      <c r="VVK216"/>
      <c r="VVL216"/>
      <c r="VVM216"/>
      <c r="VVN216"/>
      <c r="VVO216"/>
      <c r="VVP216"/>
      <c r="VVQ216"/>
      <c r="VVR216"/>
      <c r="VVS216"/>
      <c r="VVT216"/>
      <c r="VVU216"/>
      <c r="VVV216"/>
      <c r="VVW216"/>
      <c r="VVX216"/>
      <c r="VVY216"/>
      <c r="VVZ216"/>
      <c r="VWA216"/>
      <c r="VWB216"/>
      <c r="VWC216"/>
      <c r="VWD216"/>
      <c r="VWE216"/>
      <c r="VWF216"/>
      <c r="VWG216"/>
      <c r="VWH216"/>
      <c r="VWI216"/>
      <c r="VWJ216"/>
      <c r="VWK216"/>
      <c r="VWL216"/>
      <c r="VWM216"/>
      <c r="VWN216"/>
      <c r="VWO216"/>
      <c r="VWP216"/>
      <c r="VWQ216"/>
      <c r="VWR216"/>
      <c r="VWS216"/>
      <c r="VWT216"/>
      <c r="VWU216"/>
      <c r="VWV216"/>
      <c r="VWW216"/>
      <c r="VWX216"/>
      <c r="VWY216"/>
      <c r="VWZ216"/>
      <c r="VXA216"/>
      <c r="VXB216"/>
      <c r="VXC216"/>
      <c r="VXD216"/>
      <c r="VXE216"/>
      <c r="VXF216"/>
      <c r="VXG216"/>
      <c r="VXH216"/>
      <c r="VXI216"/>
      <c r="VXJ216"/>
      <c r="VXK216"/>
      <c r="VXL216"/>
      <c r="VXM216"/>
      <c r="VXN216"/>
      <c r="VXO216"/>
      <c r="VXP216"/>
      <c r="VXQ216"/>
      <c r="VXR216"/>
      <c r="VXS216"/>
      <c r="VXT216"/>
      <c r="VXU216"/>
      <c r="VXV216"/>
      <c r="VXW216"/>
      <c r="VXX216"/>
      <c r="VXY216"/>
      <c r="VXZ216"/>
      <c r="VYA216"/>
      <c r="VYB216"/>
      <c r="VYC216"/>
      <c r="VYD216"/>
      <c r="VYE216"/>
      <c r="VYF216"/>
      <c r="VYG216"/>
      <c r="VYH216"/>
      <c r="VYI216"/>
      <c r="VYJ216"/>
      <c r="VYK216"/>
      <c r="VYL216"/>
      <c r="VYM216"/>
      <c r="VYN216"/>
      <c r="VYO216"/>
      <c r="VYP216"/>
      <c r="VYQ216"/>
      <c r="VYR216"/>
      <c r="VYS216"/>
      <c r="VYT216"/>
      <c r="VYU216"/>
      <c r="VYV216"/>
      <c r="VYW216"/>
      <c r="VYX216"/>
      <c r="VYY216"/>
      <c r="VYZ216"/>
      <c r="VZA216"/>
      <c r="VZB216"/>
      <c r="VZC216"/>
      <c r="VZD216"/>
      <c r="VZE216"/>
      <c r="VZF216"/>
      <c r="VZG216"/>
      <c r="VZH216"/>
      <c r="VZI216"/>
      <c r="VZJ216"/>
      <c r="VZK216"/>
      <c r="VZL216"/>
      <c r="VZM216"/>
      <c r="VZN216"/>
      <c r="VZO216"/>
      <c r="VZP216"/>
      <c r="VZQ216"/>
      <c r="VZR216"/>
      <c r="VZS216"/>
      <c r="VZT216"/>
      <c r="VZU216"/>
      <c r="VZV216"/>
      <c r="VZW216"/>
      <c r="VZX216"/>
      <c r="VZY216"/>
      <c r="VZZ216"/>
      <c r="WAA216"/>
      <c r="WAB216"/>
      <c r="WAC216"/>
      <c r="WAD216"/>
      <c r="WAE216"/>
      <c r="WAF216"/>
      <c r="WAG216"/>
      <c r="WAH216"/>
      <c r="WAI216"/>
      <c r="WAJ216"/>
      <c r="WAK216"/>
      <c r="WAL216"/>
      <c r="WAM216"/>
      <c r="WAN216"/>
      <c r="WAO216"/>
      <c r="WAP216"/>
      <c r="WAQ216"/>
      <c r="WAR216"/>
      <c r="WAS216"/>
      <c r="WAT216"/>
      <c r="WAU216"/>
      <c r="WAV216"/>
      <c r="WAW216"/>
      <c r="WAX216"/>
      <c r="WAY216"/>
      <c r="WAZ216"/>
      <c r="WBA216"/>
      <c r="WBB216"/>
      <c r="WBC216"/>
      <c r="WBD216"/>
      <c r="WBE216"/>
      <c r="WBF216"/>
      <c r="WBG216"/>
      <c r="WBH216"/>
      <c r="WBI216"/>
      <c r="WBJ216"/>
      <c r="WBK216"/>
      <c r="WBL216"/>
      <c r="WBM216"/>
      <c r="WBN216"/>
      <c r="WBO216"/>
      <c r="WBP216"/>
      <c r="WBQ216"/>
      <c r="WBR216"/>
      <c r="WBS216"/>
      <c r="WBT216"/>
      <c r="WBU216"/>
      <c r="WBV216"/>
      <c r="WBW216"/>
      <c r="WBX216"/>
      <c r="WBY216"/>
      <c r="WBZ216"/>
      <c r="WCA216"/>
      <c r="WCB216"/>
      <c r="WCC216"/>
      <c r="WCD216"/>
      <c r="WCE216"/>
      <c r="WCF216"/>
      <c r="WCG216"/>
      <c r="WCH216"/>
      <c r="WCI216"/>
      <c r="WCJ216"/>
      <c r="WCK216"/>
      <c r="WCL216"/>
      <c r="WCM216"/>
      <c r="WCN216"/>
      <c r="WCO216"/>
      <c r="WCP216"/>
      <c r="WCQ216"/>
      <c r="WCR216"/>
      <c r="WCS216"/>
      <c r="WCT216"/>
      <c r="WCU216"/>
      <c r="WCV216"/>
      <c r="WCW216"/>
      <c r="WCX216"/>
      <c r="WCY216"/>
      <c r="WCZ216"/>
      <c r="WDA216"/>
      <c r="WDB216"/>
      <c r="WDC216"/>
      <c r="WDD216"/>
      <c r="WDE216"/>
      <c r="WDF216"/>
      <c r="WDG216"/>
      <c r="WDH216"/>
      <c r="WDI216"/>
      <c r="WDJ216"/>
      <c r="WDK216"/>
      <c r="WDL216"/>
      <c r="WDM216"/>
      <c r="WDN216"/>
      <c r="WDO216"/>
      <c r="WDP216"/>
      <c r="WDQ216"/>
      <c r="WDR216"/>
      <c r="WDS216"/>
      <c r="WDT216"/>
      <c r="WDU216"/>
      <c r="WDV216"/>
      <c r="WDW216"/>
      <c r="WDX216"/>
      <c r="WDY216"/>
      <c r="WDZ216"/>
      <c r="WEA216"/>
      <c r="WEB216"/>
      <c r="WEC216"/>
      <c r="WED216"/>
      <c r="WEE216"/>
      <c r="WEF216"/>
      <c r="WEG216"/>
      <c r="WEH216"/>
      <c r="WEI216"/>
      <c r="WEJ216"/>
      <c r="WEK216"/>
      <c r="WEL216"/>
      <c r="WEM216"/>
      <c r="WEN216"/>
      <c r="WEO216"/>
      <c r="WEP216"/>
      <c r="WEQ216"/>
      <c r="WER216"/>
      <c r="WES216"/>
      <c r="WET216"/>
      <c r="WEU216"/>
      <c r="WEV216"/>
      <c r="WEW216"/>
      <c r="WEX216"/>
      <c r="WEY216"/>
      <c r="WEZ216"/>
      <c r="WFA216"/>
      <c r="WFB216"/>
      <c r="WFC216"/>
      <c r="WFD216"/>
      <c r="WFE216"/>
      <c r="WFF216"/>
      <c r="WFG216"/>
      <c r="WFH216"/>
      <c r="WFI216"/>
      <c r="WFJ216"/>
      <c r="WFK216"/>
      <c r="WFL216"/>
      <c r="WFM216"/>
      <c r="WFN216"/>
      <c r="WFO216"/>
      <c r="WFP216"/>
      <c r="WFQ216"/>
      <c r="WFR216"/>
      <c r="WFS216"/>
      <c r="WFT216"/>
      <c r="WFU216"/>
      <c r="WFV216"/>
      <c r="WFW216"/>
      <c r="WFX216"/>
      <c r="WFY216"/>
      <c r="WFZ216"/>
      <c r="WGA216"/>
      <c r="WGB216"/>
      <c r="WGC216"/>
      <c r="WGD216"/>
      <c r="WGE216"/>
      <c r="WGF216"/>
      <c r="WGG216"/>
      <c r="WGH216"/>
      <c r="WGI216"/>
      <c r="WGJ216"/>
      <c r="WGK216"/>
      <c r="WGL216"/>
      <c r="WGM216"/>
      <c r="WGN216"/>
      <c r="WGO216"/>
      <c r="WGP216"/>
      <c r="WGQ216"/>
      <c r="WGR216"/>
      <c r="WGS216"/>
      <c r="WGT216"/>
      <c r="WGU216"/>
      <c r="WGV216"/>
      <c r="WGW216"/>
      <c r="WGX216"/>
      <c r="WGY216"/>
      <c r="WGZ216"/>
      <c r="WHA216"/>
      <c r="WHB216"/>
      <c r="WHC216"/>
      <c r="WHD216"/>
      <c r="WHE216"/>
      <c r="WHF216"/>
      <c r="WHG216"/>
      <c r="WHH216"/>
      <c r="WHI216"/>
      <c r="WHJ216"/>
      <c r="WHK216"/>
      <c r="WHL216"/>
      <c r="WHM216"/>
      <c r="WHN216"/>
      <c r="WHO216"/>
      <c r="WHP216"/>
      <c r="WHQ216"/>
      <c r="WHR216"/>
      <c r="WHS216"/>
      <c r="WHT216"/>
      <c r="WHU216"/>
      <c r="WHV216"/>
      <c r="WHW216"/>
      <c r="WHX216"/>
      <c r="WHY216"/>
      <c r="WHZ216"/>
      <c r="WIA216"/>
      <c r="WIB216"/>
      <c r="WIC216"/>
      <c r="WID216"/>
      <c r="WIE216"/>
      <c r="WIF216"/>
      <c r="WIG216"/>
      <c r="WIH216"/>
      <c r="WII216"/>
      <c r="WIJ216"/>
      <c r="WIK216"/>
      <c r="WIL216"/>
      <c r="WIM216"/>
      <c r="WIN216"/>
      <c r="WIO216"/>
      <c r="WIP216"/>
      <c r="WIQ216"/>
      <c r="WIR216"/>
      <c r="WIS216"/>
      <c r="WIT216"/>
      <c r="WIU216"/>
      <c r="WIV216"/>
      <c r="WIW216"/>
      <c r="WIX216"/>
      <c r="WIY216"/>
      <c r="WIZ216"/>
      <c r="WJA216"/>
      <c r="WJB216"/>
      <c r="WJC216"/>
      <c r="WJD216"/>
      <c r="WJE216"/>
      <c r="WJF216"/>
      <c r="WJG216"/>
      <c r="WJH216"/>
      <c r="WJI216"/>
      <c r="WJJ216"/>
      <c r="WJK216"/>
      <c r="WJL216"/>
      <c r="WJM216"/>
      <c r="WJN216"/>
      <c r="WJO216"/>
      <c r="WJP216"/>
      <c r="WJQ216"/>
      <c r="WJR216"/>
      <c r="WJS216"/>
      <c r="WJT216"/>
      <c r="WJU216"/>
      <c r="WJV216"/>
      <c r="WJW216"/>
      <c r="WJX216"/>
      <c r="WJY216"/>
      <c r="WJZ216"/>
      <c r="WKA216"/>
      <c r="WKB216"/>
      <c r="WKC216"/>
      <c r="WKD216"/>
      <c r="WKE216"/>
      <c r="WKF216"/>
      <c r="WKG216"/>
      <c r="WKH216"/>
      <c r="WKI216"/>
      <c r="WKJ216"/>
      <c r="WKK216"/>
      <c r="WKL216"/>
      <c r="WKM216"/>
      <c r="WKN216"/>
      <c r="WKO216"/>
      <c r="WKP216"/>
      <c r="WKQ216"/>
      <c r="WKR216"/>
      <c r="WKS216"/>
      <c r="WKT216"/>
      <c r="WKU216"/>
      <c r="WKV216"/>
      <c r="WKW216"/>
      <c r="WKX216"/>
      <c r="WKY216"/>
      <c r="WKZ216"/>
      <c r="WLA216"/>
      <c r="WLB216"/>
      <c r="WLC216"/>
      <c r="WLD216"/>
      <c r="WLE216"/>
      <c r="WLF216"/>
      <c r="WLG216"/>
      <c r="WLH216"/>
      <c r="WLI216"/>
      <c r="WLJ216"/>
      <c r="WLK216"/>
      <c r="WLL216"/>
      <c r="WLM216"/>
      <c r="WLN216"/>
      <c r="WLO216"/>
      <c r="WLP216"/>
      <c r="WLQ216"/>
      <c r="WLR216"/>
      <c r="WLS216"/>
      <c r="WLT216"/>
      <c r="WLU216"/>
      <c r="WLV216"/>
      <c r="WLW216"/>
      <c r="WLX216"/>
      <c r="WLY216"/>
      <c r="WLZ216"/>
      <c r="WMA216"/>
      <c r="WMB216"/>
      <c r="WMC216"/>
      <c r="WMD216"/>
      <c r="WME216"/>
      <c r="WMF216"/>
      <c r="WMG216"/>
      <c r="WMH216"/>
      <c r="WMI216"/>
      <c r="WMJ216"/>
      <c r="WMK216"/>
      <c r="WML216"/>
      <c r="WMM216"/>
      <c r="WMN216"/>
      <c r="WMO216"/>
      <c r="WMP216"/>
      <c r="WMQ216"/>
      <c r="WMR216"/>
      <c r="WMS216"/>
      <c r="WMT216"/>
      <c r="WMU216"/>
      <c r="WMV216"/>
      <c r="WMW216"/>
      <c r="WMX216"/>
      <c r="WMY216"/>
      <c r="WMZ216"/>
      <c r="WNA216"/>
      <c r="WNB216"/>
      <c r="WNC216"/>
      <c r="WND216"/>
      <c r="WNE216"/>
      <c r="WNF216"/>
      <c r="WNG216"/>
      <c r="WNH216"/>
      <c r="WNI216"/>
      <c r="WNJ216"/>
      <c r="WNK216"/>
      <c r="WNL216"/>
      <c r="WNM216"/>
      <c r="WNN216"/>
      <c r="WNO216"/>
      <c r="WNP216"/>
      <c r="WNQ216"/>
      <c r="WNR216"/>
      <c r="WNS216"/>
      <c r="WNT216"/>
      <c r="WNU216"/>
      <c r="WNV216"/>
      <c r="WNW216"/>
      <c r="WNX216"/>
      <c r="WNY216"/>
      <c r="WNZ216"/>
      <c r="WOA216"/>
      <c r="WOB216"/>
      <c r="WOC216"/>
      <c r="WOD216"/>
      <c r="WOE216"/>
      <c r="WOF216"/>
      <c r="WOG216"/>
      <c r="WOH216"/>
      <c r="WOI216"/>
      <c r="WOJ216"/>
      <c r="WOK216"/>
      <c r="WOL216"/>
      <c r="WOM216"/>
      <c r="WON216"/>
      <c r="WOO216"/>
      <c r="WOP216"/>
      <c r="WOQ216"/>
      <c r="WOR216"/>
      <c r="WOS216"/>
      <c r="WOT216"/>
      <c r="WOU216"/>
      <c r="WOV216"/>
      <c r="WOW216"/>
      <c r="WOX216"/>
      <c r="WOY216"/>
      <c r="WOZ216"/>
      <c r="WPA216"/>
      <c r="WPB216"/>
      <c r="WPC216"/>
      <c r="WPD216"/>
      <c r="WPE216"/>
      <c r="WPF216"/>
      <c r="WPG216"/>
      <c r="WPH216"/>
      <c r="WPI216"/>
      <c r="WPJ216"/>
      <c r="WPK216"/>
      <c r="WPL216"/>
      <c r="WPM216"/>
      <c r="WPN216"/>
      <c r="WPO216"/>
      <c r="WPP216"/>
      <c r="WPQ216"/>
      <c r="WPR216"/>
      <c r="WPS216"/>
      <c r="WPT216"/>
      <c r="WPU216"/>
      <c r="WPV216"/>
      <c r="WPW216"/>
      <c r="WPX216"/>
      <c r="WPY216"/>
      <c r="WPZ216"/>
      <c r="WQA216"/>
      <c r="WQB216"/>
      <c r="WQC216"/>
      <c r="WQD216"/>
      <c r="WQE216"/>
      <c r="WQF216"/>
      <c r="WQG216"/>
      <c r="WQH216"/>
      <c r="WQI216"/>
      <c r="WQJ216"/>
      <c r="WQK216"/>
      <c r="WQL216"/>
      <c r="WQM216"/>
      <c r="WQN216"/>
      <c r="WQO216"/>
      <c r="WQP216"/>
      <c r="WQQ216"/>
      <c r="WQR216"/>
      <c r="WQS216"/>
      <c r="WQT216"/>
      <c r="WQU216"/>
      <c r="WQV216"/>
      <c r="WQW216"/>
      <c r="WQX216"/>
      <c r="WQY216"/>
      <c r="WQZ216"/>
      <c r="WRA216"/>
      <c r="WRB216"/>
      <c r="WRC216"/>
      <c r="WRD216"/>
      <c r="WRE216"/>
      <c r="WRF216"/>
      <c r="WRG216"/>
      <c r="WRH216"/>
      <c r="WRI216"/>
      <c r="WRJ216"/>
      <c r="WRK216"/>
      <c r="WRL216"/>
      <c r="WRM216"/>
      <c r="WRN216"/>
      <c r="WRO216"/>
      <c r="WRP216"/>
      <c r="WRQ216"/>
      <c r="WRR216"/>
      <c r="WRS216"/>
      <c r="WRT216"/>
      <c r="WRU216"/>
      <c r="WRV216"/>
      <c r="WRW216"/>
      <c r="WRX216"/>
      <c r="WRY216"/>
      <c r="WRZ216"/>
      <c r="WSA216"/>
      <c r="WSB216"/>
      <c r="WSC216"/>
      <c r="WSD216"/>
      <c r="WSE216"/>
      <c r="WSF216"/>
      <c r="WSG216"/>
      <c r="WSH216"/>
      <c r="WSI216"/>
      <c r="WSJ216"/>
      <c r="WSK216"/>
      <c r="WSL216"/>
      <c r="WSM216"/>
      <c r="WSN216"/>
      <c r="WSO216"/>
      <c r="WSP216"/>
      <c r="WSQ216"/>
      <c r="WSR216"/>
      <c r="WSS216"/>
      <c r="WST216"/>
      <c r="WSU216"/>
      <c r="WSV216"/>
      <c r="WSW216"/>
      <c r="WSX216"/>
      <c r="WSY216"/>
      <c r="WSZ216"/>
      <c r="WTA216"/>
      <c r="WTB216"/>
      <c r="WTC216"/>
      <c r="WTD216"/>
      <c r="WTE216"/>
      <c r="WTF216"/>
      <c r="WTG216"/>
      <c r="WTH216"/>
      <c r="WTI216"/>
      <c r="WTJ216"/>
      <c r="WTK216"/>
      <c r="WTL216"/>
      <c r="WTM216"/>
      <c r="WTN216"/>
      <c r="WTO216"/>
      <c r="WTP216"/>
      <c r="WTQ216"/>
      <c r="WTR216"/>
      <c r="WTS216"/>
      <c r="WTT216"/>
      <c r="WTU216"/>
      <c r="WTV216"/>
      <c r="WTW216"/>
      <c r="WTX216"/>
      <c r="WTY216"/>
      <c r="WTZ216"/>
      <c r="WUA216"/>
      <c r="WUB216"/>
      <c r="WUC216"/>
      <c r="WUD216"/>
      <c r="WUE216"/>
      <c r="WUF216"/>
      <c r="WUG216"/>
      <c r="WUH216"/>
      <c r="WUI216"/>
      <c r="WUJ216"/>
      <c r="WUK216"/>
      <c r="WUL216"/>
      <c r="WUM216"/>
      <c r="WUN216"/>
      <c r="WUO216"/>
      <c r="WUP216"/>
      <c r="WUQ216"/>
      <c r="WUR216"/>
      <c r="WUS216"/>
      <c r="WUT216"/>
      <c r="WUU216"/>
      <c r="WUV216"/>
      <c r="WUW216"/>
      <c r="WUX216"/>
      <c r="WUY216"/>
      <c r="WUZ216"/>
      <c r="WVA216"/>
      <c r="WVB216"/>
      <c r="WVC216"/>
      <c r="WVD216"/>
      <c r="WVE216"/>
      <c r="WVF216"/>
      <c r="WVG216"/>
      <c r="WVH216"/>
      <c r="WVI216"/>
      <c r="WVJ216"/>
      <c r="WVK216"/>
      <c r="WVL216"/>
      <c r="WVM216"/>
      <c r="WVN216"/>
      <c r="WVO216"/>
      <c r="WVP216"/>
      <c r="WVQ216"/>
      <c r="WVR216"/>
      <c r="WVS216"/>
      <c r="WVT216"/>
      <c r="WVU216"/>
      <c r="WVV216"/>
      <c r="WVW216"/>
      <c r="WVX216"/>
      <c r="WVY216"/>
      <c r="WVZ216"/>
      <c r="WWA216"/>
      <c r="WWB216"/>
      <c r="WWC216"/>
      <c r="WWD216"/>
      <c r="WWE216"/>
      <c r="WWF216"/>
      <c r="WWG216"/>
      <c r="WWH216"/>
      <c r="WWI216"/>
      <c r="WWJ216"/>
      <c r="WWK216"/>
      <c r="WWL216"/>
      <c r="WWM216"/>
      <c r="WWN216"/>
      <c r="WWO216"/>
      <c r="WWP216"/>
      <c r="WWQ216"/>
      <c r="WWR216"/>
      <c r="WWS216"/>
      <c r="WWT216"/>
      <c r="WWU216"/>
      <c r="WWV216"/>
      <c r="WWW216"/>
      <c r="WWX216"/>
      <c r="WWY216"/>
      <c r="WWZ216"/>
      <c r="WXA216"/>
      <c r="WXB216"/>
      <c r="WXC216"/>
      <c r="WXD216"/>
      <c r="WXE216"/>
      <c r="WXF216"/>
      <c r="WXG216"/>
      <c r="WXH216"/>
      <c r="WXI216"/>
      <c r="WXJ216"/>
      <c r="WXK216"/>
      <c r="WXL216"/>
      <c r="WXM216"/>
      <c r="WXN216"/>
      <c r="WXO216"/>
      <c r="WXP216"/>
      <c r="WXQ216"/>
      <c r="WXR216"/>
      <c r="WXS216"/>
      <c r="WXT216"/>
      <c r="WXU216"/>
      <c r="WXV216"/>
      <c r="WXW216"/>
      <c r="WXX216"/>
      <c r="WXY216"/>
      <c r="WXZ216"/>
      <c r="WYA216"/>
      <c r="WYB216"/>
      <c r="WYC216"/>
      <c r="WYD216"/>
      <c r="WYE216"/>
      <c r="WYF216"/>
      <c r="WYG216"/>
      <c r="WYH216"/>
      <c r="WYI216"/>
      <c r="WYJ216"/>
      <c r="WYK216"/>
      <c r="WYL216"/>
      <c r="WYM216"/>
      <c r="WYN216"/>
      <c r="WYO216"/>
      <c r="WYP216"/>
      <c r="WYQ216"/>
      <c r="WYR216"/>
      <c r="WYS216"/>
      <c r="WYT216"/>
      <c r="WYU216"/>
      <c r="WYV216"/>
      <c r="WYW216"/>
      <c r="WYX216"/>
      <c r="WYY216"/>
      <c r="WYZ216"/>
      <c r="WZA216"/>
      <c r="WZB216"/>
      <c r="WZC216"/>
      <c r="WZD216"/>
      <c r="WZE216"/>
      <c r="WZF216"/>
      <c r="WZG216"/>
      <c r="WZH216"/>
      <c r="WZI216"/>
      <c r="WZJ216"/>
      <c r="WZK216"/>
      <c r="WZL216"/>
      <c r="WZM216"/>
      <c r="WZN216"/>
      <c r="WZO216"/>
      <c r="WZP216"/>
      <c r="WZQ216"/>
      <c r="WZR216"/>
      <c r="WZS216"/>
      <c r="WZT216"/>
      <c r="WZU216"/>
      <c r="WZV216"/>
      <c r="WZW216"/>
      <c r="WZX216"/>
      <c r="WZY216"/>
      <c r="WZZ216"/>
      <c r="XAA216"/>
      <c r="XAB216"/>
      <c r="XAC216"/>
      <c r="XAD216"/>
      <c r="XAE216"/>
      <c r="XAF216"/>
      <c r="XAG216"/>
      <c r="XAH216"/>
      <c r="XAI216"/>
      <c r="XAJ216"/>
      <c r="XAK216"/>
      <c r="XAL216"/>
      <c r="XAM216"/>
      <c r="XAN216"/>
      <c r="XAO216"/>
      <c r="XAP216"/>
      <c r="XAQ216"/>
      <c r="XAR216"/>
      <c r="XAS216"/>
      <c r="XAT216"/>
      <c r="XAU216"/>
      <c r="XAV216"/>
      <c r="XAW216"/>
      <c r="XAX216"/>
      <c r="XAY216"/>
      <c r="XAZ216"/>
      <c r="XBA216"/>
      <c r="XBB216"/>
      <c r="XBC216"/>
      <c r="XBD216"/>
      <c r="XBE216"/>
      <c r="XBF216"/>
      <c r="XBG216"/>
      <c r="XBH216"/>
      <c r="XBI216"/>
      <c r="XBJ216"/>
      <c r="XBK216"/>
      <c r="XBL216"/>
      <c r="XBM216"/>
      <c r="XBN216"/>
      <c r="XBO216"/>
      <c r="XBP216"/>
      <c r="XBQ216"/>
      <c r="XBR216"/>
      <c r="XBS216"/>
      <c r="XBT216"/>
      <c r="XBU216"/>
      <c r="XBV216"/>
      <c r="XBW216"/>
      <c r="XBX216"/>
      <c r="XBY216"/>
      <c r="XBZ216"/>
      <c r="XCA216"/>
      <c r="XCB216"/>
      <c r="XCC216"/>
      <c r="XCD216"/>
      <c r="XCE216"/>
      <c r="XCF216"/>
      <c r="XCG216"/>
      <c r="XCH216"/>
      <c r="XCI216"/>
      <c r="XCJ216"/>
      <c r="XCK216"/>
      <c r="XCL216"/>
      <c r="XCM216"/>
      <c r="XCN216"/>
      <c r="XCO216"/>
      <c r="XCP216"/>
      <c r="XCQ216"/>
      <c r="XCR216"/>
      <c r="XCS216"/>
      <c r="XCT216"/>
      <c r="XCU216"/>
      <c r="XCV216"/>
      <c r="XCW216"/>
      <c r="XCX216"/>
      <c r="XCY216"/>
      <c r="XCZ216"/>
      <c r="XDA216"/>
      <c r="XDB216"/>
      <c r="XDC216"/>
      <c r="XDD216"/>
      <c r="XDE216"/>
      <c r="XDF216"/>
      <c r="XDG216"/>
      <c r="XDH216"/>
      <c r="XDI216"/>
      <c r="XDJ216"/>
      <c r="XDK216"/>
      <c r="XDL216"/>
      <c r="XDM216"/>
      <c r="XDN216"/>
      <c r="XDO216"/>
      <c r="XDP216"/>
      <c r="XDQ216"/>
      <c r="XDR216"/>
      <c r="XDS216"/>
      <c r="XDT216"/>
      <c r="XDU216"/>
      <c r="XDV216"/>
      <c r="XDW216"/>
      <c r="XDX216"/>
      <c r="XDY216"/>
      <c r="XDZ216"/>
      <c r="XEA216"/>
      <c r="XEB216"/>
      <c r="XEC216"/>
      <c r="XED216"/>
      <c r="XEE216"/>
      <c r="XEF216"/>
      <c r="XEG216"/>
      <c r="XEH216"/>
      <c r="XEI216"/>
      <c r="XEJ216"/>
      <c r="XEK216"/>
      <c r="XEL216"/>
      <c r="XEM216"/>
      <c r="XEN216"/>
      <c r="XEO216"/>
      <c r="XEP216"/>
      <c r="XEQ216"/>
      <c r="XER216"/>
      <c r="XES216"/>
      <c r="XET216"/>
      <c r="XEU216"/>
      <c r="XEV216"/>
      <c r="XEW216"/>
      <c r="XEX216"/>
      <c r="XEY216"/>
      <c r="XEZ216"/>
      <c r="XFA216"/>
      <c r="XFB216"/>
      <c r="XFC216"/>
      <c r="XFD216"/>
    </row>
    <row r="217" spans="1:16384" ht="14.1" customHeight="1" thickBot="1">
      <c r="A217" s="105"/>
      <c r="B217" s="67" t="s">
        <v>12903</v>
      </c>
      <c r="C217" s="76"/>
      <c r="D217" s="105"/>
      <c r="E217" s="67" t="s">
        <v>3058</v>
      </c>
      <c r="F217" s="66"/>
      <c r="G217" s="45"/>
      <c r="H217" s="45"/>
      <c r="I217" s="45"/>
      <c r="J217" s="45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  <c r="FT217"/>
      <c r="FU217"/>
      <c r="FV217"/>
      <c r="FW217"/>
      <c r="FX217"/>
      <c r="FY217"/>
      <c r="FZ217"/>
      <c r="GA217"/>
      <c r="GB217"/>
      <c r="GC217"/>
      <c r="GD217"/>
      <c r="GE217"/>
      <c r="GF217"/>
      <c r="GG217"/>
      <c r="GH217"/>
      <c r="GI217"/>
      <c r="GJ217"/>
      <c r="GK217"/>
      <c r="GL217"/>
      <c r="GM217"/>
      <c r="GN217"/>
      <c r="GO217"/>
      <c r="GP217"/>
      <c r="GQ217"/>
      <c r="GR217"/>
      <c r="GS217"/>
      <c r="GT217"/>
      <c r="GU217"/>
      <c r="GV217"/>
      <c r="GW217"/>
      <c r="GX217"/>
      <c r="GY217"/>
      <c r="GZ217"/>
      <c r="HA217"/>
      <c r="HB217"/>
      <c r="HC217"/>
      <c r="HD217"/>
      <c r="HE217"/>
      <c r="HF217"/>
      <c r="HG217"/>
      <c r="HH217"/>
      <c r="HI217"/>
      <c r="HJ217"/>
      <c r="HK217"/>
      <c r="HL217"/>
      <c r="HM217"/>
      <c r="HN217"/>
      <c r="HO217"/>
      <c r="HP217"/>
      <c r="HQ217"/>
      <c r="HR217"/>
      <c r="HS217"/>
      <c r="HT217"/>
      <c r="HU217"/>
      <c r="HV217"/>
      <c r="HW217"/>
      <c r="HX217"/>
      <c r="HY217"/>
      <c r="HZ217"/>
      <c r="IA217"/>
      <c r="IB217"/>
      <c r="IC217"/>
      <c r="ID217"/>
      <c r="IE217"/>
      <c r="IF217"/>
      <c r="IG217"/>
      <c r="IH217"/>
      <c r="II217"/>
      <c r="IJ217"/>
      <c r="IK217"/>
      <c r="IL217"/>
      <c r="IM217"/>
      <c r="IN217"/>
      <c r="IO217"/>
      <c r="IP217"/>
      <c r="IQ217"/>
      <c r="IR217"/>
      <c r="IS217"/>
      <c r="IT217"/>
      <c r="IU217"/>
      <c r="IV217"/>
      <c r="IW217"/>
      <c r="IX217"/>
      <c r="IY217"/>
      <c r="IZ217"/>
      <c r="JA217"/>
      <c r="JB217"/>
      <c r="JC217"/>
      <c r="JD217"/>
      <c r="JE217"/>
      <c r="JF217"/>
      <c r="JG217"/>
      <c r="JH217"/>
      <c r="JI217"/>
      <c r="JJ217"/>
      <c r="JK217"/>
      <c r="JL217"/>
      <c r="JM217"/>
      <c r="JN217"/>
      <c r="JO217"/>
      <c r="JP217"/>
      <c r="JQ217"/>
      <c r="JR217"/>
      <c r="JS217"/>
      <c r="JT217"/>
      <c r="JU217"/>
      <c r="JV217"/>
      <c r="JW217"/>
      <c r="JX217"/>
      <c r="JY217"/>
      <c r="JZ217"/>
      <c r="KA217"/>
      <c r="KB217"/>
      <c r="KC217"/>
      <c r="KD217"/>
      <c r="KE217"/>
      <c r="KF217"/>
      <c r="KG217"/>
      <c r="KH217"/>
      <c r="KI217"/>
      <c r="KJ217"/>
      <c r="KK217"/>
      <c r="KL217"/>
      <c r="KM217"/>
      <c r="KN217"/>
      <c r="KO217"/>
      <c r="KP217"/>
      <c r="KQ217"/>
      <c r="KR217"/>
      <c r="KS217"/>
      <c r="KT217"/>
      <c r="KU217"/>
      <c r="KV217"/>
      <c r="KW217"/>
      <c r="KX217"/>
      <c r="KY217"/>
      <c r="KZ217"/>
      <c r="LA217"/>
      <c r="LB217"/>
      <c r="LC217"/>
      <c r="LD217"/>
      <c r="LE217"/>
      <c r="LF217"/>
      <c r="LG217"/>
      <c r="LH217"/>
      <c r="LI217"/>
      <c r="LJ217"/>
      <c r="LK217"/>
      <c r="LL217"/>
      <c r="LM217"/>
      <c r="LN217"/>
      <c r="LO217"/>
      <c r="LP217"/>
      <c r="LQ217"/>
      <c r="LR217"/>
      <c r="LS217"/>
      <c r="LT217"/>
      <c r="LU217"/>
      <c r="LV217"/>
      <c r="LW217"/>
      <c r="LX217"/>
      <c r="LY217"/>
      <c r="LZ217"/>
      <c r="MA217"/>
      <c r="MB217"/>
      <c r="MC217"/>
      <c r="MD217"/>
      <c r="ME217"/>
      <c r="MF217"/>
      <c r="MG217"/>
      <c r="MH217"/>
      <c r="MI217"/>
      <c r="MJ217"/>
      <c r="MK217"/>
      <c r="ML217"/>
      <c r="MM217"/>
      <c r="MN217"/>
      <c r="MO217"/>
      <c r="MP217"/>
      <c r="MQ217"/>
      <c r="MR217"/>
      <c r="MS217"/>
      <c r="MT217"/>
      <c r="MU217"/>
      <c r="MV217"/>
      <c r="MW217"/>
      <c r="MX217"/>
      <c r="MY217"/>
      <c r="MZ217"/>
      <c r="NA217"/>
      <c r="NB217"/>
      <c r="NC217"/>
      <c r="ND217"/>
      <c r="NE217"/>
      <c r="NF217"/>
      <c r="NG217"/>
      <c r="NH217"/>
      <c r="NI217"/>
      <c r="NJ217"/>
      <c r="NK217"/>
      <c r="NL217"/>
      <c r="NM217"/>
      <c r="NN217"/>
      <c r="NO217"/>
      <c r="NP217"/>
      <c r="NQ217"/>
      <c r="NR217"/>
      <c r="NS217"/>
      <c r="NT217"/>
      <c r="NU217"/>
      <c r="NV217"/>
      <c r="NW217"/>
      <c r="NX217"/>
      <c r="NY217"/>
      <c r="NZ217"/>
      <c r="OA217"/>
      <c r="OB217"/>
      <c r="OC217"/>
      <c r="OD217"/>
      <c r="OE217"/>
      <c r="OF217"/>
      <c r="OG217"/>
      <c r="OH217"/>
      <c r="OI217"/>
      <c r="OJ217"/>
      <c r="OK217"/>
      <c r="OL217"/>
      <c r="OM217"/>
      <c r="ON217"/>
      <c r="OO217"/>
      <c r="OP217"/>
      <c r="OQ217"/>
      <c r="OR217"/>
      <c r="OS217"/>
      <c r="OT217"/>
      <c r="OU217"/>
      <c r="OV217"/>
      <c r="OW217"/>
      <c r="OX217"/>
      <c r="OY217"/>
      <c r="OZ217"/>
      <c r="PA217"/>
      <c r="PB217"/>
      <c r="PC217"/>
      <c r="PD217"/>
      <c r="PE217"/>
      <c r="PF217"/>
      <c r="PG217"/>
      <c r="PH217"/>
      <c r="PI217"/>
      <c r="PJ217"/>
      <c r="PK217"/>
      <c r="PL217"/>
      <c r="PM217"/>
      <c r="PN217"/>
      <c r="PO217"/>
      <c r="PP217"/>
      <c r="PQ217"/>
      <c r="PR217"/>
      <c r="PS217"/>
      <c r="PT217"/>
      <c r="PU217"/>
      <c r="PV217"/>
      <c r="PW217"/>
      <c r="PX217"/>
      <c r="PY217"/>
      <c r="PZ217"/>
      <c r="QA217"/>
      <c r="QB217"/>
      <c r="QC217"/>
      <c r="QD217"/>
      <c r="QE217"/>
      <c r="QF217"/>
      <c r="QG217"/>
      <c r="QH217"/>
      <c r="QI217"/>
      <c r="QJ217"/>
      <c r="QK217"/>
      <c r="QL217"/>
      <c r="QM217"/>
      <c r="QN217"/>
      <c r="QO217"/>
      <c r="QP217"/>
      <c r="QQ217"/>
      <c r="QR217"/>
      <c r="QS217"/>
      <c r="QT217"/>
      <c r="QU217"/>
      <c r="QV217"/>
      <c r="QW217"/>
      <c r="QX217"/>
      <c r="QY217"/>
      <c r="QZ217"/>
      <c r="RA217"/>
      <c r="RB217"/>
      <c r="RC217"/>
      <c r="RD217"/>
      <c r="RE217"/>
      <c r="RF217"/>
      <c r="RG217"/>
      <c r="RH217"/>
      <c r="RI217"/>
      <c r="RJ217"/>
      <c r="RK217"/>
      <c r="RL217"/>
      <c r="RM217"/>
      <c r="RN217"/>
      <c r="RO217"/>
      <c r="RP217"/>
      <c r="RQ217"/>
      <c r="RR217"/>
      <c r="RS217"/>
      <c r="RT217"/>
      <c r="RU217"/>
      <c r="RV217"/>
      <c r="RW217"/>
      <c r="RX217"/>
      <c r="RY217"/>
      <c r="RZ217"/>
      <c r="SA217"/>
      <c r="SB217"/>
      <c r="SC217"/>
      <c r="SD217"/>
      <c r="SE217"/>
      <c r="SF217"/>
      <c r="SG217"/>
      <c r="SH217"/>
      <c r="SI217"/>
      <c r="SJ217"/>
      <c r="SK217"/>
      <c r="SL217"/>
      <c r="SM217"/>
      <c r="SN217"/>
      <c r="SO217"/>
      <c r="SP217"/>
      <c r="SQ217"/>
      <c r="SR217"/>
      <c r="SS217"/>
      <c r="ST217"/>
      <c r="SU217"/>
      <c r="SV217"/>
      <c r="SW217"/>
      <c r="SX217"/>
      <c r="SY217"/>
      <c r="SZ217"/>
      <c r="TA217"/>
      <c r="TB217"/>
      <c r="TC217"/>
      <c r="TD217"/>
      <c r="TE217"/>
      <c r="TF217"/>
      <c r="TG217"/>
      <c r="TH217"/>
      <c r="TI217"/>
      <c r="TJ217"/>
      <c r="TK217"/>
      <c r="TL217"/>
      <c r="TM217"/>
      <c r="TN217"/>
      <c r="TO217"/>
      <c r="TP217"/>
      <c r="TQ217"/>
      <c r="TR217"/>
      <c r="TS217"/>
      <c r="TT217"/>
      <c r="TU217"/>
      <c r="TV217"/>
      <c r="TW217"/>
      <c r="TX217"/>
      <c r="TY217"/>
      <c r="TZ217"/>
      <c r="UA217"/>
      <c r="UB217"/>
      <c r="UC217"/>
      <c r="UD217"/>
      <c r="UE217"/>
      <c r="UF217"/>
      <c r="UG217"/>
      <c r="UH217"/>
      <c r="UI217"/>
      <c r="UJ217"/>
      <c r="UK217"/>
      <c r="UL217"/>
      <c r="UM217"/>
      <c r="UN217"/>
      <c r="UO217"/>
      <c r="UP217"/>
      <c r="UQ217"/>
      <c r="UR217"/>
      <c r="US217"/>
      <c r="UT217"/>
      <c r="UU217"/>
      <c r="UV217"/>
      <c r="UW217"/>
      <c r="UX217"/>
      <c r="UY217"/>
      <c r="UZ217"/>
      <c r="VA217"/>
      <c r="VB217"/>
      <c r="VC217"/>
      <c r="VD217"/>
      <c r="VE217"/>
      <c r="VF217"/>
      <c r="VG217"/>
      <c r="VH217"/>
      <c r="VI217"/>
      <c r="VJ217"/>
      <c r="VK217"/>
      <c r="VL217"/>
      <c r="VM217"/>
      <c r="VN217"/>
      <c r="VO217"/>
      <c r="VP217"/>
      <c r="VQ217"/>
      <c r="VR217"/>
      <c r="VS217"/>
      <c r="VT217"/>
      <c r="VU217"/>
      <c r="VV217"/>
      <c r="VW217"/>
      <c r="VX217"/>
      <c r="VY217"/>
      <c r="VZ217"/>
      <c r="WA217"/>
      <c r="WB217"/>
      <c r="WC217"/>
      <c r="WD217"/>
      <c r="WE217"/>
      <c r="WF217"/>
      <c r="WG217"/>
      <c r="WH217"/>
      <c r="WI217"/>
      <c r="WJ217"/>
      <c r="WK217"/>
      <c r="WL217"/>
      <c r="WM217"/>
      <c r="WN217"/>
      <c r="WO217"/>
      <c r="WP217"/>
      <c r="WQ217"/>
      <c r="WR217"/>
      <c r="WS217"/>
      <c r="WT217"/>
      <c r="WU217"/>
      <c r="WV217"/>
      <c r="WW217"/>
      <c r="WX217"/>
      <c r="WY217"/>
      <c r="WZ217"/>
      <c r="XA217"/>
      <c r="XB217"/>
      <c r="XC217"/>
      <c r="XD217"/>
      <c r="XE217"/>
      <c r="XF217"/>
      <c r="XG217"/>
      <c r="XH217"/>
      <c r="XI217"/>
      <c r="XJ217"/>
      <c r="XK217"/>
      <c r="XL217"/>
      <c r="XM217"/>
      <c r="XN217"/>
      <c r="XO217"/>
      <c r="XP217"/>
      <c r="XQ217"/>
      <c r="XR217"/>
      <c r="XS217"/>
      <c r="XT217"/>
      <c r="XU217"/>
      <c r="XV217"/>
      <c r="XW217"/>
      <c r="XX217"/>
      <c r="XY217"/>
      <c r="XZ217"/>
      <c r="YA217"/>
      <c r="YB217"/>
      <c r="YC217"/>
      <c r="YD217"/>
      <c r="YE217"/>
      <c r="YF217"/>
      <c r="YG217"/>
      <c r="YH217"/>
      <c r="YI217"/>
      <c r="YJ217"/>
      <c r="YK217"/>
      <c r="YL217"/>
      <c r="YM217"/>
      <c r="YN217"/>
      <c r="YO217"/>
      <c r="YP217"/>
      <c r="YQ217"/>
      <c r="YR217"/>
      <c r="YS217"/>
      <c r="YT217"/>
      <c r="YU217"/>
      <c r="YV217"/>
      <c r="YW217"/>
      <c r="YX217"/>
      <c r="YY217"/>
      <c r="YZ217"/>
      <c r="ZA217"/>
      <c r="ZB217"/>
      <c r="ZC217"/>
      <c r="ZD217"/>
      <c r="ZE217"/>
      <c r="ZF217"/>
      <c r="ZG217"/>
      <c r="ZH217"/>
      <c r="ZI217"/>
      <c r="ZJ217"/>
      <c r="ZK217"/>
      <c r="ZL217"/>
      <c r="ZM217"/>
      <c r="ZN217"/>
      <c r="ZO217"/>
      <c r="ZP217"/>
      <c r="ZQ217"/>
      <c r="ZR217"/>
      <c r="ZS217"/>
      <c r="ZT217"/>
      <c r="ZU217"/>
      <c r="ZV217"/>
      <c r="ZW217"/>
      <c r="ZX217"/>
      <c r="ZY217"/>
      <c r="ZZ217"/>
      <c r="AAA217"/>
      <c r="AAB217"/>
      <c r="AAC217"/>
      <c r="AAD217"/>
      <c r="AAE217"/>
      <c r="AAF217"/>
      <c r="AAG217"/>
      <c r="AAH217"/>
      <c r="AAI217"/>
      <c r="AAJ217"/>
      <c r="AAK217"/>
      <c r="AAL217"/>
      <c r="AAM217"/>
      <c r="AAN217"/>
      <c r="AAO217"/>
      <c r="AAP217"/>
      <c r="AAQ217"/>
      <c r="AAR217"/>
      <c r="AAS217"/>
      <c r="AAT217"/>
      <c r="AAU217"/>
      <c r="AAV217"/>
      <c r="AAW217"/>
      <c r="AAX217"/>
      <c r="AAY217"/>
      <c r="AAZ217"/>
      <c r="ABA217"/>
      <c r="ABB217"/>
      <c r="ABC217"/>
      <c r="ABD217"/>
      <c r="ABE217"/>
      <c r="ABF217"/>
      <c r="ABG217"/>
      <c r="ABH217"/>
      <c r="ABI217"/>
      <c r="ABJ217"/>
      <c r="ABK217"/>
      <c r="ABL217"/>
      <c r="ABM217"/>
      <c r="ABN217"/>
      <c r="ABO217"/>
      <c r="ABP217"/>
      <c r="ABQ217"/>
      <c r="ABR217"/>
      <c r="ABS217"/>
      <c r="ABT217"/>
      <c r="ABU217"/>
      <c r="ABV217"/>
      <c r="ABW217"/>
      <c r="ABX217"/>
      <c r="ABY217"/>
      <c r="ABZ217"/>
      <c r="ACA217"/>
      <c r="ACB217"/>
      <c r="ACC217"/>
      <c r="ACD217"/>
      <c r="ACE217"/>
      <c r="ACF217"/>
      <c r="ACG217"/>
      <c r="ACH217"/>
      <c r="ACI217"/>
      <c r="ACJ217"/>
      <c r="ACK217"/>
      <c r="ACL217"/>
      <c r="ACM217"/>
      <c r="ACN217"/>
      <c r="ACO217"/>
      <c r="ACP217"/>
      <c r="ACQ217"/>
      <c r="ACR217"/>
      <c r="ACS217"/>
      <c r="ACT217"/>
      <c r="ACU217"/>
      <c r="ACV217"/>
      <c r="ACW217"/>
      <c r="ACX217"/>
      <c r="ACY217"/>
      <c r="ACZ217"/>
      <c r="ADA217"/>
      <c r="ADB217"/>
      <c r="ADC217"/>
      <c r="ADD217"/>
      <c r="ADE217"/>
      <c r="ADF217"/>
      <c r="ADG217"/>
      <c r="ADH217"/>
      <c r="ADI217"/>
      <c r="ADJ217"/>
      <c r="ADK217"/>
      <c r="ADL217"/>
      <c r="ADM217"/>
      <c r="ADN217"/>
      <c r="ADO217"/>
      <c r="ADP217"/>
      <c r="ADQ217"/>
      <c r="ADR217"/>
      <c r="ADS217"/>
      <c r="ADT217"/>
      <c r="ADU217"/>
      <c r="ADV217"/>
      <c r="ADW217"/>
      <c r="ADX217"/>
      <c r="ADY217"/>
      <c r="ADZ217"/>
      <c r="AEA217"/>
      <c r="AEB217"/>
      <c r="AEC217"/>
      <c r="AED217"/>
      <c r="AEE217"/>
      <c r="AEF217"/>
      <c r="AEG217"/>
      <c r="AEH217"/>
      <c r="AEI217"/>
      <c r="AEJ217"/>
      <c r="AEK217"/>
      <c r="AEL217"/>
      <c r="AEM217"/>
      <c r="AEN217"/>
      <c r="AEO217"/>
      <c r="AEP217"/>
      <c r="AEQ217"/>
      <c r="AER217"/>
      <c r="AES217"/>
      <c r="AET217"/>
      <c r="AEU217"/>
      <c r="AEV217"/>
      <c r="AEW217"/>
      <c r="AEX217"/>
      <c r="AEY217"/>
      <c r="AEZ217"/>
      <c r="AFA217"/>
      <c r="AFB217"/>
      <c r="AFC217"/>
      <c r="AFD217"/>
      <c r="AFE217"/>
      <c r="AFF217"/>
      <c r="AFG217"/>
      <c r="AFH217"/>
      <c r="AFI217"/>
      <c r="AFJ217"/>
      <c r="AFK217"/>
      <c r="AFL217"/>
      <c r="AFM217"/>
      <c r="AFN217"/>
      <c r="AFO217"/>
      <c r="AFP217"/>
      <c r="AFQ217"/>
      <c r="AFR217"/>
      <c r="AFS217"/>
      <c r="AFT217"/>
      <c r="AFU217"/>
      <c r="AFV217"/>
      <c r="AFW217"/>
      <c r="AFX217"/>
      <c r="AFY217"/>
      <c r="AFZ217"/>
      <c r="AGA217"/>
      <c r="AGB217"/>
      <c r="AGC217"/>
      <c r="AGD217"/>
      <c r="AGE217"/>
      <c r="AGF217"/>
      <c r="AGG217"/>
      <c r="AGH217"/>
      <c r="AGI217"/>
      <c r="AGJ217"/>
      <c r="AGK217"/>
      <c r="AGL217"/>
      <c r="AGM217"/>
      <c r="AGN217"/>
      <c r="AGO217"/>
      <c r="AGP217"/>
      <c r="AGQ217"/>
      <c r="AGR217"/>
      <c r="AGS217"/>
      <c r="AGT217"/>
      <c r="AGU217"/>
      <c r="AGV217"/>
      <c r="AGW217"/>
      <c r="AGX217"/>
      <c r="AGY217"/>
      <c r="AGZ217"/>
      <c r="AHA217"/>
      <c r="AHB217"/>
      <c r="AHC217"/>
      <c r="AHD217"/>
      <c r="AHE217"/>
      <c r="AHF217"/>
      <c r="AHG217"/>
      <c r="AHH217"/>
      <c r="AHI217"/>
      <c r="AHJ217"/>
      <c r="AHK217"/>
      <c r="AHL217"/>
      <c r="AHM217"/>
      <c r="AHN217"/>
      <c r="AHO217"/>
      <c r="AHP217"/>
      <c r="AHQ217"/>
      <c r="AHR217"/>
      <c r="AHS217"/>
      <c r="AHT217"/>
      <c r="AHU217"/>
      <c r="AHV217"/>
      <c r="AHW217"/>
      <c r="AHX217"/>
      <c r="AHY217"/>
      <c r="AHZ217"/>
      <c r="AIA217"/>
      <c r="AIB217"/>
      <c r="AIC217"/>
      <c r="AID217"/>
      <c r="AIE217"/>
      <c r="AIF217"/>
      <c r="AIG217"/>
      <c r="AIH217"/>
      <c r="AII217"/>
      <c r="AIJ217"/>
      <c r="AIK217"/>
      <c r="AIL217"/>
      <c r="AIM217"/>
      <c r="AIN217"/>
      <c r="AIO217"/>
      <c r="AIP217"/>
      <c r="AIQ217"/>
      <c r="AIR217"/>
      <c r="AIS217"/>
      <c r="AIT217"/>
      <c r="AIU217"/>
      <c r="AIV217"/>
      <c r="AIW217"/>
      <c r="AIX217"/>
      <c r="AIY217"/>
      <c r="AIZ217"/>
      <c r="AJA217"/>
      <c r="AJB217"/>
      <c r="AJC217"/>
      <c r="AJD217"/>
      <c r="AJE217"/>
      <c r="AJF217"/>
      <c r="AJG217"/>
      <c r="AJH217"/>
      <c r="AJI217"/>
      <c r="AJJ217"/>
      <c r="AJK217"/>
      <c r="AJL217"/>
      <c r="AJM217"/>
      <c r="AJN217"/>
      <c r="AJO217"/>
      <c r="AJP217"/>
      <c r="AJQ217"/>
      <c r="AJR217"/>
      <c r="AJS217"/>
      <c r="AJT217"/>
      <c r="AJU217"/>
      <c r="AJV217"/>
      <c r="AJW217"/>
      <c r="AJX217"/>
      <c r="AJY217"/>
      <c r="AJZ217"/>
      <c r="AKA217"/>
      <c r="AKB217"/>
      <c r="AKC217"/>
      <c r="AKD217"/>
      <c r="AKE217"/>
      <c r="AKF217"/>
      <c r="AKG217"/>
      <c r="AKH217"/>
      <c r="AKI217"/>
      <c r="AKJ217"/>
      <c r="AKK217"/>
      <c r="AKL217"/>
      <c r="AKM217"/>
      <c r="AKN217"/>
      <c r="AKO217"/>
      <c r="AKP217"/>
      <c r="AKQ217"/>
      <c r="AKR217"/>
      <c r="AKS217"/>
      <c r="AKT217"/>
      <c r="AKU217"/>
      <c r="AKV217"/>
      <c r="AKW217"/>
      <c r="AKX217"/>
      <c r="AKY217"/>
      <c r="AKZ217"/>
      <c r="ALA217"/>
      <c r="ALB217"/>
      <c r="ALC217"/>
      <c r="ALD217"/>
      <c r="ALE217"/>
      <c r="ALF217"/>
      <c r="ALG217"/>
      <c r="ALH217"/>
      <c r="ALI217"/>
      <c r="ALJ217"/>
      <c r="ALK217"/>
      <c r="ALL217"/>
      <c r="ALM217"/>
      <c r="ALN217"/>
      <c r="ALO217"/>
      <c r="ALP217"/>
      <c r="ALQ217"/>
      <c r="ALR217"/>
      <c r="ALS217"/>
      <c r="ALT217"/>
      <c r="ALU217"/>
      <c r="ALV217"/>
      <c r="ALW217"/>
      <c r="ALX217"/>
      <c r="ALY217"/>
      <c r="ALZ217"/>
      <c r="AMA217"/>
      <c r="AMB217"/>
      <c r="AMC217"/>
      <c r="AMD217"/>
      <c r="AME217"/>
      <c r="AMF217"/>
      <c r="AMG217"/>
      <c r="AMH217"/>
      <c r="AMI217"/>
      <c r="AMJ217"/>
      <c r="AMK217"/>
      <c r="AML217"/>
      <c r="AMM217"/>
      <c r="AMN217"/>
      <c r="AMO217"/>
      <c r="AMP217"/>
      <c r="AMQ217"/>
      <c r="AMR217"/>
      <c r="AMS217"/>
      <c r="AMT217"/>
      <c r="AMU217"/>
      <c r="AMV217"/>
      <c r="AMW217"/>
      <c r="AMX217"/>
      <c r="AMY217"/>
      <c r="AMZ217"/>
      <c r="ANA217"/>
      <c r="ANB217"/>
      <c r="ANC217"/>
      <c r="AND217"/>
      <c r="ANE217"/>
      <c r="ANF217"/>
      <c r="ANG217"/>
      <c r="ANH217"/>
      <c r="ANI217"/>
      <c r="ANJ217"/>
      <c r="ANK217"/>
      <c r="ANL217"/>
      <c r="ANM217"/>
      <c r="ANN217"/>
      <c r="ANO217"/>
      <c r="ANP217"/>
      <c r="ANQ217"/>
      <c r="ANR217"/>
      <c r="ANS217"/>
      <c r="ANT217"/>
      <c r="ANU217"/>
      <c r="ANV217"/>
      <c r="ANW217"/>
      <c r="ANX217"/>
      <c r="ANY217"/>
      <c r="ANZ217"/>
      <c r="AOA217"/>
      <c r="AOB217"/>
      <c r="AOC217"/>
      <c r="AOD217"/>
      <c r="AOE217"/>
      <c r="AOF217"/>
      <c r="AOG217"/>
      <c r="AOH217"/>
      <c r="AOI217"/>
      <c r="AOJ217"/>
      <c r="AOK217"/>
      <c r="AOL217"/>
      <c r="AOM217"/>
      <c r="AON217"/>
      <c r="AOO217"/>
      <c r="AOP217"/>
      <c r="AOQ217"/>
      <c r="AOR217"/>
      <c r="AOS217"/>
      <c r="AOT217"/>
      <c r="AOU217"/>
      <c r="AOV217"/>
      <c r="AOW217"/>
      <c r="AOX217"/>
      <c r="AOY217"/>
      <c r="AOZ217"/>
      <c r="APA217"/>
      <c r="APB217"/>
      <c r="APC217"/>
      <c r="APD217"/>
      <c r="APE217"/>
      <c r="APF217"/>
      <c r="APG217"/>
      <c r="APH217"/>
      <c r="API217"/>
      <c r="APJ217"/>
      <c r="APK217"/>
      <c r="APL217"/>
      <c r="APM217"/>
      <c r="APN217"/>
      <c r="APO217"/>
      <c r="APP217"/>
      <c r="APQ217"/>
      <c r="APR217"/>
      <c r="APS217"/>
      <c r="APT217"/>
      <c r="APU217"/>
      <c r="APV217"/>
      <c r="APW217"/>
      <c r="APX217"/>
      <c r="APY217"/>
      <c r="APZ217"/>
      <c r="AQA217"/>
      <c r="AQB217"/>
      <c r="AQC217"/>
      <c r="AQD217"/>
      <c r="AQE217"/>
      <c r="AQF217"/>
      <c r="AQG217"/>
      <c r="AQH217"/>
      <c r="AQI217"/>
      <c r="AQJ217"/>
      <c r="AQK217"/>
      <c r="AQL217"/>
      <c r="AQM217"/>
      <c r="AQN217"/>
      <c r="AQO217"/>
      <c r="AQP217"/>
      <c r="AQQ217"/>
      <c r="AQR217"/>
      <c r="AQS217"/>
      <c r="AQT217"/>
      <c r="AQU217"/>
      <c r="AQV217"/>
      <c r="AQW217"/>
      <c r="AQX217"/>
      <c r="AQY217"/>
      <c r="AQZ217"/>
      <c r="ARA217"/>
      <c r="ARB217"/>
      <c r="ARC217"/>
      <c r="ARD217"/>
      <c r="ARE217"/>
      <c r="ARF217"/>
      <c r="ARG217"/>
      <c r="ARH217"/>
      <c r="ARI217"/>
      <c r="ARJ217"/>
      <c r="ARK217"/>
      <c r="ARL217"/>
      <c r="ARM217"/>
      <c r="ARN217"/>
      <c r="ARO217"/>
      <c r="ARP217"/>
      <c r="ARQ217"/>
      <c r="ARR217"/>
      <c r="ARS217"/>
      <c r="ART217"/>
      <c r="ARU217"/>
      <c r="ARV217"/>
      <c r="ARW217"/>
      <c r="ARX217"/>
      <c r="ARY217"/>
      <c r="ARZ217"/>
      <c r="ASA217"/>
      <c r="ASB217"/>
      <c r="ASC217"/>
      <c r="ASD217"/>
      <c r="ASE217"/>
      <c r="ASF217"/>
      <c r="ASG217"/>
      <c r="ASH217"/>
      <c r="ASI217"/>
      <c r="ASJ217"/>
      <c r="ASK217"/>
      <c r="ASL217"/>
      <c r="ASM217"/>
      <c r="ASN217"/>
      <c r="ASO217"/>
      <c r="ASP217"/>
      <c r="ASQ217"/>
      <c r="ASR217"/>
      <c r="ASS217"/>
      <c r="AST217"/>
      <c r="ASU217"/>
      <c r="ASV217"/>
      <c r="ASW217"/>
      <c r="ASX217"/>
      <c r="ASY217"/>
      <c r="ASZ217"/>
      <c r="ATA217"/>
      <c r="ATB217"/>
      <c r="ATC217"/>
      <c r="ATD217"/>
      <c r="ATE217"/>
      <c r="ATF217"/>
      <c r="ATG217"/>
      <c r="ATH217"/>
      <c r="ATI217"/>
      <c r="ATJ217"/>
      <c r="ATK217"/>
      <c r="ATL217"/>
      <c r="ATM217"/>
      <c r="ATN217"/>
      <c r="ATO217"/>
      <c r="ATP217"/>
      <c r="ATQ217"/>
      <c r="ATR217"/>
      <c r="ATS217"/>
      <c r="ATT217"/>
      <c r="ATU217"/>
      <c r="ATV217"/>
      <c r="ATW217"/>
      <c r="ATX217"/>
      <c r="ATY217"/>
      <c r="ATZ217"/>
      <c r="AUA217"/>
      <c r="AUB217"/>
      <c r="AUC217"/>
      <c r="AUD217"/>
      <c r="AUE217"/>
      <c r="AUF217"/>
      <c r="AUG217"/>
      <c r="AUH217"/>
      <c r="AUI217"/>
      <c r="AUJ217"/>
      <c r="AUK217"/>
      <c r="AUL217"/>
      <c r="AUM217"/>
      <c r="AUN217"/>
      <c r="AUO217"/>
      <c r="AUP217"/>
      <c r="AUQ217"/>
      <c r="AUR217"/>
      <c r="AUS217"/>
      <c r="AUT217"/>
      <c r="AUU217"/>
      <c r="AUV217"/>
      <c r="AUW217"/>
      <c r="AUX217"/>
      <c r="AUY217"/>
      <c r="AUZ217"/>
      <c r="AVA217"/>
      <c r="AVB217"/>
      <c r="AVC217"/>
      <c r="AVD217"/>
      <c r="AVE217"/>
      <c r="AVF217"/>
      <c r="AVG217"/>
      <c r="AVH217"/>
      <c r="AVI217"/>
      <c r="AVJ217"/>
      <c r="AVK217"/>
      <c r="AVL217"/>
      <c r="AVM217"/>
      <c r="AVN217"/>
      <c r="AVO217"/>
      <c r="AVP217"/>
      <c r="AVQ217"/>
      <c r="AVR217"/>
      <c r="AVS217"/>
      <c r="AVT217"/>
      <c r="AVU217"/>
      <c r="AVV217"/>
      <c r="AVW217"/>
      <c r="AVX217"/>
      <c r="AVY217"/>
      <c r="AVZ217"/>
      <c r="AWA217"/>
      <c r="AWB217"/>
      <c r="AWC217"/>
      <c r="AWD217"/>
      <c r="AWE217"/>
      <c r="AWF217"/>
      <c r="AWG217"/>
      <c r="AWH217"/>
      <c r="AWI217"/>
      <c r="AWJ217"/>
      <c r="AWK217"/>
      <c r="AWL217"/>
      <c r="AWM217"/>
      <c r="AWN217"/>
      <c r="AWO217"/>
      <c r="AWP217"/>
      <c r="AWQ217"/>
      <c r="AWR217"/>
      <c r="AWS217"/>
      <c r="AWT217"/>
      <c r="AWU217"/>
      <c r="AWV217"/>
      <c r="AWW217"/>
      <c r="AWX217"/>
      <c r="AWY217"/>
      <c r="AWZ217"/>
      <c r="AXA217"/>
      <c r="AXB217"/>
      <c r="AXC217"/>
      <c r="AXD217"/>
      <c r="AXE217"/>
      <c r="AXF217"/>
      <c r="AXG217"/>
      <c r="AXH217"/>
      <c r="AXI217"/>
      <c r="AXJ217"/>
      <c r="AXK217"/>
      <c r="AXL217"/>
      <c r="AXM217"/>
      <c r="AXN217"/>
      <c r="AXO217"/>
      <c r="AXP217"/>
      <c r="AXQ217"/>
      <c r="AXR217"/>
      <c r="AXS217"/>
      <c r="AXT217"/>
      <c r="AXU217"/>
      <c r="AXV217"/>
      <c r="AXW217"/>
      <c r="AXX217"/>
      <c r="AXY217"/>
      <c r="AXZ217"/>
      <c r="AYA217"/>
      <c r="AYB217"/>
      <c r="AYC217"/>
      <c r="AYD217"/>
      <c r="AYE217"/>
      <c r="AYF217"/>
      <c r="AYG217"/>
      <c r="AYH217"/>
      <c r="AYI217"/>
      <c r="AYJ217"/>
      <c r="AYK217"/>
      <c r="AYL217"/>
      <c r="AYM217"/>
      <c r="AYN217"/>
      <c r="AYO217"/>
      <c r="AYP217"/>
      <c r="AYQ217"/>
      <c r="AYR217"/>
      <c r="AYS217"/>
      <c r="AYT217"/>
      <c r="AYU217"/>
      <c r="AYV217"/>
      <c r="AYW217"/>
      <c r="AYX217"/>
      <c r="AYY217"/>
      <c r="AYZ217"/>
      <c r="AZA217"/>
      <c r="AZB217"/>
      <c r="AZC217"/>
      <c r="AZD217"/>
      <c r="AZE217"/>
      <c r="AZF217"/>
      <c r="AZG217"/>
      <c r="AZH217"/>
      <c r="AZI217"/>
      <c r="AZJ217"/>
      <c r="AZK217"/>
      <c r="AZL217"/>
      <c r="AZM217"/>
      <c r="AZN217"/>
      <c r="AZO217"/>
      <c r="AZP217"/>
      <c r="AZQ217"/>
      <c r="AZR217"/>
      <c r="AZS217"/>
      <c r="AZT217"/>
      <c r="AZU217"/>
      <c r="AZV217"/>
      <c r="AZW217"/>
      <c r="AZX217"/>
      <c r="AZY217"/>
      <c r="AZZ217"/>
      <c r="BAA217"/>
      <c r="BAB217"/>
      <c r="BAC217"/>
      <c r="BAD217"/>
      <c r="BAE217"/>
      <c r="BAF217"/>
      <c r="BAG217"/>
      <c r="BAH217"/>
      <c r="BAI217"/>
      <c r="BAJ217"/>
      <c r="BAK217"/>
      <c r="BAL217"/>
      <c r="BAM217"/>
      <c r="BAN217"/>
      <c r="BAO217"/>
      <c r="BAP217"/>
      <c r="BAQ217"/>
      <c r="BAR217"/>
      <c r="BAS217"/>
      <c r="BAT217"/>
      <c r="BAU217"/>
      <c r="BAV217"/>
      <c r="BAW217"/>
      <c r="BAX217"/>
      <c r="BAY217"/>
      <c r="BAZ217"/>
      <c r="BBA217"/>
      <c r="BBB217"/>
      <c r="BBC217"/>
      <c r="BBD217"/>
      <c r="BBE217"/>
      <c r="BBF217"/>
      <c r="BBG217"/>
      <c r="BBH217"/>
      <c r="BBI217"/>
      <c r="BBJ217"/>
      <c r="BBK217"/>
      <c r="BBL217"/>
      <c r="BBM217"/>
      <c r="BBN217"/>
      <c r="BBO217"/>
      <c r="BBP217"/>
      <c r="BBQ217"/>
      <c r="BBR217"/>
      <c r="BBS217"/>
      <c r="BBT217"/>
      <c r="BBU217"/>
      <c r="BBV217"/>
      <c r="BBW217"/>
      <c r="BBX217"/>
      <c r="BBY217"/>
      <c r="BBZ217"/>
      <c r="BCA217"/>
      <c r="BCB217"/>
      <c r="BCC217"/>
      <c r="BCD217"/>
      <c r="BCE217"/>
      <c r="BCF217"/>
      <c r="BCG217"/>
      <c r="BCH217"/>
      <c r="BCI217"/>
      <c r="BCJ217"/>
      <c r="BCK217"/>
      <c r="BCL217"/>
      <c r="BCM217"/>
      <c r="BCN217"/>
      <c r="BCO217"/>
      <c r="BCP217"/>
      <c r="BCQ217"/>
      <c r="BCR217"/>
      <c r="BCS217"/>
      <c r="BCT217"/>
      <c r="BCU217"/>
      <c r="BCV217"/>
      <c r="BCW217"/>
      <c r="BCX217"/>
      <c r="BCY217"/>
      <c r="BCZ217"/>
      <c r="BDA217"/>
      <c r="BDB217"/>
      <c r="BDC217"/>
      <c r="BDD217"/>
      <c r="BDE217"/>
      <c r="BDF217"/>
      <c r="BDG217"/>
      <c r="BDH217"/>
      <c r="BDI217"/>
      <c r="BDJ217"/>
      <c r="BDK217"/>
      <c r="BDL217"/>
      <c r="BDM217"/>
      <c r="BDN217"/>
      <c r="BDO217"/>
      <c r="BDP217"/>
      <c r="BDQ217"/>
      <c r="BDR217"/>
      <c r="BDS217"/>
      <c r="BDT217"/>
      <c r="BDU217"/>
      <c r="BDV217"/>
      <c r="BDW217"/>
      <c r="BDX217"/>
      <c r="BDY217"/>
      <c r="BDZ217"/>
      <c r="BEA217"/>
      <c r="BEB217"/>
      <c r="BEC217"/>
      <c r="BED217"/>
      <c r="BEE217"/>
      <c r="BEF217"/>
      <c r="BEG217"/>
      <c r="BEH217"/>
      <c r="BEI217"/>
      <c r="BEJ217"/>
      <c r="BEK217"/>
      <c r="BEL217"/>
      <c r="BEM217"/>
      <c r="BEN217"/>
      <c r="BEO217"/>
      <c r="BEP217"/>
      <c r="BEQ217"/>
      <c r="BER217"/>
      <c r="BES217"/>
      <c r="BET217"/>
      <c r="BEU217"/>
      <c r="BEV217"/>
      <c r="BEW217"/>
      <c r="BEX217"/>
      <c r="BEY217"/>
      <c r="BEZ217"/>
      <c r="BFA217"/>
      <c r="BFB217"/>
      <c r="BFC217"/>
      <c r="BFD217"/>
      <c r="BFE217"/>
      <c r="BFF217"/>
      <c r="BFG217"/>
      <c r="BFH217"/>
      <c r="BFI217"/>
      <c r="BFJ217"/>
      <c r="BFK217"/>
      <c r="BFL217"/>
      <c r="BFM217"/>
      <c r="BFN217"/>
      <c r="BFO217"/>
      <c r="BFP217"/>
      <c r="BFQ217"/>
      <c r="BFR217"/>
      <c r="BFS217"/>
      <c r="BFT217"/>
      <c r="BFU217"/>
      <c r="BFV217"/>
      <c r="BFW217"/>
      <c r="BFX217"/>
      <c r="BFY217"/>
      <c r="BFZ217"/>
      <c r="BGA217"/>
      <c r="BGB217"/>
      <c r="BGC217"/>
      <c r="BGD217"/>
      <c r="BGE217"/>
      <c r="BGF217"/>
      <c r="BGG217"/>
      <c r="BGH217"/>
      <c r="BGI217"/>
      <c r="BGJ217"/>
      <c r="BGK217"/>
      <c r="BGL217"/>
      <c r="BGM217"/>
      <c r="BGN217"/>
      <c r="BGO217"/>
      <c r="BGP217"/>
      <c r="BGQ217"/>
      <c r="BGR217"/>
      <c r="BGS217"/>
      <c r="BGT217"/>
      <c r="BGU217"/>
      <c r="BGV217"/>
      <c r="BGW217"/>
      <c r="BGX217"/>
      <c r="BGY217"/>
      <c r="BGZ217"/>
      <c r="BHA217"/>
      <c r="BHB217"/>
      <c r="BHC217"/>
      <c r="BHD217"/>
      <c r="BHE217"/>
      <c r="BHF217"/>
      <c r="BHG217"/>
      <c r="BHH217"/>
      <c r="BHI217"/>
      <c r="BHJ217"/>
      <c r="BHK217"/>
      <c r="BHL217"/>
      <c r="BHM217"/>
      <c r="BHN217"/>
      <c r="BHO217"/>
      <c r="BHP217"/>
      <c r="BHQ217"/>
      <c r="BHR217"/>
      <c r="BHS217"/>
      <c r="BHT217"/>
      <c r="BHU217"/>
      <c r="BHV217"/>
      <c r="BHW217"/>
      <c r="BHX217"/>
      <c r="BHY217"/>
      <c r="BHZ217"/>
      <c r="BIA217"/>
      <c r="BIB217"/>
      <c r="BIC217"/>
      <c r="BID217"/>
      <c r="BIE217"/>
      <c r="BIF217"/>
      <c r="BIG217"/>
      <c r="BIH217"/>
      <c r="BII217"/>
      <c r="BIJ217"/>
      <c r="BIK217"/>
      <c r="BIL217"/>
      <c r="BIM217"/>
      <c r="BIN217"/>
      <c r="BIO217"/>
      <c r="BIP217"/>
      <c r="BIQ217"/>
      <c r="BIR217"/>
      <c r="BIS217"/>
      <c r="BIT217"/>
      <c r="BIU217"/>
      <c r="BIV217"/>
      <c r="BIW217"/>
      <c r="BIX217"/>
      <c r="BIY217"/>
      <c r="BIZ217"/>
      <c r="BJA217"/>
      <c r="BJB217"/>
      <c r="BJC217"/>
      <c r="BJD217"/>
      <c r="BJE217"/>
      <c r="BJF217"/>
      <c r="BJG217"/>
      <c r="BJH217"/>
      <c r="BJI217"/>
      <c r="BJJ217"/>
      <c r="BJK217"/>
      <c r="BJL217"/>
      <c r="BJM217"/>
      <c r="BJN217"/>
      <c r="BJO217"/>
      <c r="BJP217"/>
      <c r="BJQ217"/>
      <c r="BJR217"/>
      <c r="BJS217"/>
      <c r="BJT217"/>
      <c r="BJU217"/>
      <c r="BJV217"/>
      <c r="BJW217"/>
      <c r="BJX217"/>
      <c r="BJY217"/>
      <c r="BJZ217"/>
      <c r="BKA217"/>
      <c r="BKB217"/>
      <c r="BKC217"/>
      <c r="BKD217"/>
      <c r="BKE217"/>
      <c r="BKF217"/>
      <c r="BKG217"/>
      <c r="BKH217"/>
      <c r="BKI217"/>
      <c r="BKJ217"/>
      <c r="BKK217"/>
      <c r="BKL217"/>
      <c r="BKM217"/>
      <c r="BKN217"/>
      <c r="BKO217"/>
      <c r="BKP217"/>
      <c r="BKQ217"/>
      <c r="BKR217"/>
      <c r="BKS217"/>
      <c r="BKT217"/>
      <c r="BKU217"/>
      <c r="BKV217"/>
      <c r="BKW217"/>
      <c r="BKX217"/>
      <c r="BKY217"/>
      <c r="BKZ217"/>
      <c r="BLA217"/>
      <c r="BLB217"/>
      <c r="BLC217"/>
      <c r="BLD217"/>
      <c r="BLE217"/>
      <c r="BLF217"/>
      <c r="BLG217"/>
      <c r="BLH217"/>
      <c r="BLI217"/>
      <c r="BLJ217"/>
      <c r="BLK217"/>
      <c r="BLL217"/>
      <c r="BLM217"/>
      <c r="BLN217"/>
      <c r="BLO217"/>
      <c r="BLP217"/>
      <c r="BLQ217"/>
      <c r="BLR217"/>
      <c r="BLS217"/>
      <c r="BLT217"/>
      <c r="BLU217"/>
      <c r="BLV217"/>
      <c r="BLW217"/>
      <c r="BLX217"/>
      <c r="BLY217"/>
      <c r="BLZ217"/>
      <c r="BMA217"/>
      <c r="BMB217"/>
      <c r="BMC217"/>
      <c r="BMD217"/>
      <c r="BME217"/>
      <c r="BMF217"/>
      <c r="BMG217"/>
      <c r="BMH217"/>
      <c r="BMI217"/>
      <c r="BMJ217"/>
      <c r="BMK217"/>
      <c r="BML217"/>
      <c r="BMM217"/>
      <c r="BMN217"/>
      <c r="BMO217"/>
      <c r="BMP217"/>
      <c r="BMQ217"/>
      <c r="BMR217"/>
      <c r="BMS217"/>
      <c r="BMT217"/>
      <c r="BMU217"/>
      <c r="BMV217"/>
      <c r="BMW217"/>
      <c r="BMX217"/>
      <c r="BMY217"/>
      <c r="BMZ217"/>
      <c r="BNA217"/>
      <c r="BNB217"/>
      <c r="BNC217"/>
      <c r="BND217"/>
      <c r="BNE217"/>
      <c r="BNF217"/>
      <c r="BNG217"/>
      <c r="BNH217"/>
      <c r="BNI217"/>
      <c r="BNJ217"/>
      <c r="BNK217"/>
      <c r="BNL217"/>
      <c r="BNM217"/>
      <c r="BNN217"/>
      <c r="BNO217"/>
      <c r="BNP217"/>
      <c r="BNQ217"/>
      <c r="BNR217"/>
      <c r="BNS217"/>
      <c r="BNT217"/>
      <c r="BNU217"/>
      <c r="BNV217"/>
      <c r="BNW217"/>
      <c r="BNX217"/>
      <c r="BNY217"/>
      <c r="BNZ217"/>
      <c r="BOA217"/>
      <c r="BOB217"/>
      <c r="BOC217"/>
      <c r="BOD217"/>
      <c r="BOE217"/>
      <c r="BOF217"/>
      <c r="BOG217"/>
      <c r="BOH217"/>
      <c r="BOI217"/>
      <c r="BOJ217"/>
      <c r="BOK217"/>
      <c r="BOL217"/>
      <c r="BOM217"/>
      <c r="BON217"/>
      <c r="BOO217"/>
      <c r="BOP217"/>
      <c r="BOQ217"/>
      <c r="BOR217"/>
      <c r="BOS217"/>
      <c r="BOT217"/>
      <c r="BOU217"/>
      <c r="BOV217"/>
      <c r="BOW217"/>
      <c r="BOX217"/>
      <c r="BOY217"/>
      <c r="BOZ217"/>
      <c r="BPA217"/>
      <c r="BPB217"/>
      <c r="BPC217"/>
      <c r="BPD217"/>
      <c r="BPE217"/>
      <c r="BPF217"/>
      <c r="BPG217"/>
      <c r="BPH217"/>
      <c r="BPI217"/>
      <c r="BPJ217"/>
      <c r="BPK217"/>
      <c r="BPL217"/>
      <c r="BPM217"/>
      <c r="BPN217"/>
      <c r="BPO217"/>
      <c r="BPP217"/>
      <c r="BPQ217"/>
      <c r="BPR217"/>
      <c r="BPS217"/>
      <c r="BPT217"/>
      <c r="BPU217"/>
      <c r="BPV217"/>
      <c r="BPW217"/>
      <c r="BPX217"/>
      <c r="BPY217"/>
      <c r="BPZ217"/>
      <c r="BQA217"/>
      <c r="BQB217"/>
      <c r="BQC217"/>
      <c r="BQD217"/>
      <c r="BQE217"/>
      <c r="BQF217"/>
      <c r="BQG217"/>
      <c r="BQH217"/>
      <c r="BQI217"/>
      <c r="BQJ217"/>
      <c r="BQK217"/>
      <c r="BQL217"/>
      <c r="BQM217"/>
      <c r="BQN217"/>
      <c r="BQO217"/>
      <c r="BQP217"/>
      <c r="BQQ217"/>
      <c r="BQR217"/>
      <c r="BQS217"/>
      <c r="BQT217"/>
      <c r="BQU217"/>
      <c r="BQV217"/>
      <c r="BQW217"/>
      <c r="BQX217"/>
      <c r="BQY217"/>
      <c r="BQZ217"/>
      <c r="BRA217"/>
      <c r="BRB217"/>
      <c r="BRC217"/>
      <c r="BRD217"/>
      <c r="BRE217"/>
      <c r="BRF217"/>
      <c r="BRG217"/>
      <c r="BRH217"/>
      <c r="BRI217"/>
      <c r="BRJ217"/>
      <c r="BRK217"/>
      <c r="BRL217"/>
      <c r="BRM217"/>
      <c r="BRN217"/>
      <c r="BRO217"/>
      <c r="BRP217"/>
      <c r="BRQ217"/>
      <c r="BRR217"/>
      <c r="BRS217"/>
      <c r="BRT217"/>
      <c r="BRU217"/>
      <c r="BRV217"/>
      <c r="BRW217"/>
      <c r="BRX217"/>
      <c r="BRY217"/>
      <c r="BRZ217"/>
      <c r="BSA217"/>
      <c r="BSB217"/>
      <c r="BSC217"/>
      <c r="BSD217"/>
      <c r="BSE217"/>
      <c r="BSF217"/>
      <c r="BSG217"/>
      <c r="BSH217"/>
      <c r="BSI217"/>
      <c r="BSJ217"/>
      <c r="BSK217"/>
      <c r="BSL217"/>
      <c r="BSM217"/>
      <c r="BSN217"/>
      <c r="BSO217"/>
      <c r="BSP217"/>
      <c r="BSQ217"/>
      <c r="BSR217"/>
      <c r="BSS217"/>
      <c r="BST217"/>
      <c r="BSU217"/>
      <c r="BSV217"/>
      <c r="BSW217"/>
      <c r="BSX217"/>
      <c r="BSY217"/>
      <c r="BSZ217"/>
      <c r="BTA217"/>
      <c r="BTB217"/>
      <c r="BTC217"/>
      <c r="BTD217"/>
      <c r="BTE217"/>
      <c r="BTF217"/>
      <c r="BTG217"/>
      <c r="BTH217"/>
      <c r="BTI217"/>
      <c r="BTJ217"/>
      <c r="BTK217"/>
      <c r="BTL217"/>
      <c r="BTM217"/>
      <c r="BTN217"/>
      <c r="BTO217"/>
      <c r="BTP217"/>
      <c r="BTQ217"/>
      <c r="BTR217"/>
      <c r="BTS217"/>
      <c r="BTT217"/>
      <c r="BTU217"/>
      <c r="BTV217"/>
      <c r="BTW217"/>
      <c r="BTX217"/>
      <c r="BTY217"/>
      <c r="BTZ217"/>
      <c r="BUA217"/>
      <c r="BUB217"/>
      <c r="BUC217"/>
      <c r="BUD217"/>
      <c r="BUE217"/>
      <c r="BUF217"/>
      <c r="BUG217"/>
      <c r="BUH217"/>
      <c r="BUI217"/>
      <c r="BUJ217"/>
      <c r="BUK217"/>
      <c r="BUL217"/>
      <c r="BUM217"/>
      <c r="BUN217"/>
      <c r="BUO217"/>
      <c r="BUP217"/>
      <c r="BUQ217"/>
      <c r="BUR217"/>
      <c r="BUS217"/>
      <c r="BUT217"/>
      <c r="BUU217"/>
      <c r="BUV217"/>
      <c r="BUW217"/>
      <c r="BUX217"/>
      <c r="BUY217"/>
      <c r="BUZ217"/>
      <c r="BVA217"/>
      <c r="BVB217"/>
      <c r="BVC217"/>
      <c r="BVD217"/>
      <c r="BVE217"/>
      <c r="BVF217"/>
      <c r="BVG217"/>
      <c r="BVH217"/>
      <c r="BVI217"/>
      <c r="BVJ217"/>
      <c r="BVK217"/>
      <c r="BVL217"/>
      <c r="BVM217"/>
      <c r="BVN217"/>
      <c r="BVO217"/>
      <c r="BVP217"/>
      <c r="BVQ217"/>
      <c r="BVR217"/>
      <c r="BVS217"/>
      <c r="BVT217"/>
      <c r="BVU217"/>
      <c r="BVV217"/>
      <c r="BVW217"/>
      <c r="BVX217"/>
      <c r="BVY217"/>
      <c r="BVZ217"/>
      <c r="BWA217"/>
      <c r="BWB217"/>
      <c r="BWC217"/>
      <c r="BWD217"/>
      <c r="BWE217"/>
      <c r="BWF217"/>
      <c r="BWG217"/>
      <c r="BWH217"/>
      <c r="BWI217"/>
      <c r="BWJ217"/>
      <c r="BWK217"/>
      <c r="BWL217"/>
      <c r="BWM217"/>
      <c r="BWN217"/>
      <c r="BWO217"/>
      <c r="BWP217"/>
      <c r="BWQ217"/>
      <c r="BWR217"/>
      <c r="BWS217"/>
      <c r="BWT217"/>
      <c r="BWU217"/>
      <c r="BWV217"/>
      <c r="BWW217"/>
      <c r="BWX217"/>
      <c r="BWY217"/>
      <c r="BWZ217"/>
      <c r="BXA217"/>
      <c r="BXB217"/>
      <c r="BXC217"/>
      <c r="BXD217"/>
      <c r="BXE217"/>
      <c r="BXF217"/>
      <c r="BXG217"/>
      <c r="BXH217"/>
      <c r="BXI217"/>
      <c r="BXJ217"/>
      <c r="BXK217"/>
      <c r="BXL217"/>
      <c r="BXM217"/>
      <c r="BXN217"/>
      <c r="BXO217"/>
      <c r="BXP217"/>
      <c r="BXQ217"/>
      <c r="BXR217"/>
      <c r="BXS217"/>
      <c r="BXT217"/>
      <c r="BXU217"/>
      <c r="BXV217"/>
      <c r="BXW217"/>
      <c r="BXX217"/>
      <c r="BXY217"/>
      <c r="BXZ217"/>
      <c r="BYA217"/>
      <c r="BYB217"/>
      <c r="BYC217"/>
      <c r="BYD217"/>
      <c r="BYE217"/>
      <c r="BYF217"/>
      <c r="BYG217"/>
      <c r="BYH217"/>
      <c r="BYI217"/>
      <c r="BYJ217"/>
      <c r="BYK217"/>
      <c r="BYL217"/>
      <c r="BYM217"/>
      <c r="BYN217"/>
      <c r="BYO217"/>
      <c r="BYP217"/>
      <c r="BYQ217"/>
      <c r="BYR217"/>
      <c r="BYS217"/>
      <c r="BYT217"/>
      <c r="BYU217"/>
      <c r="BYV217"/>
      <c r="BYW217"/>
      <c r="BYX217"/>
      <c r="BYY217"/>
      <c r="BYZ217"/>
      <c r="BZA217"/>
      <c r="BZB217"/>
      <c r="BZC217"/>
      <c r="BZD217"/>
      <c r="BZE217"/>
      <c r="BZF217"/>
      <c r="BZG217"/>
      <c r="BZH217"/>
      <c r="BZI217"/>
      <c r="BZJ217"/>
      <c r="BZK217"/>
      <c r="BZL217"/>
      <c r="BZM217"/>
      <c r="BZN217"/>
      <c r="BZO217"/>
      <c r="BZP217"/>
      <c r="BZQ217"/>
      <c r="BZR217"/>
      <c r="BZS217"/>
      <c r="BZT217"/>
      <c r="BZU217"/>
      <c r="BZV217"/>
      <c r="BZW217"/>
      <c r="BZX217"/>
      <c r="BZY217"/>
      <c r="BZZ217"/>
      <c r="CAA217"/>
      <c r="CAB217"/>
      <c r="CAC217"/>
      <c r="CAD217"/>
      <c r="CAE217"/>
      <c r="CAF217"/>
      <c r="CAG217"/>
      <c r="CAH217"/>
      <c r="CAI217"/>
      <c r="CAJ217"/>
      <c r="CAK217"/>
      <c r="CAL217"/>
      <c r="CAM217"/>
      <c r="CAN217"/>
      <c r="CAO217"/>
      <c r="CAP217"/>
      <c r="CAQ217"/>
      <c r="CAR217"/>
      <c r="CAS217"/>
      <c r="CAT217"/>
      <c r="CAU217"/>
      <c r="CAV217"/>
      <c r="CAW217"/>
      <c r="CAX217"/>
      <c r="CAY217"/>
      <c r="CAZ217"/>
      <c r="CBA217"/>
      <c r="CBB217"/>
      <c r="CBC217"/>
      <c r="CBD217"/>
      <c r="CBE217"/>
      <c r="CBF217"/>
      <c r="CBG217"/>
      <c r="CBH217"/>
      <c r="CBI217"/>
      <c r="CBJ217"/>
      <c r="CBK217"/>
      <c r="CBL217"/>
      <c r="CBM217"/>
      <c r="CBN217"/>
      <c r="CBO217"/>
      <c r="CBP217"/>
      <c r="CBQ217"/>
      <c r="CBR217"/>
      <c r="CBS217"/>
      <c r="CBT217"/>
      <c r="CBU217"/>
      <c r="CBV217"/>
      <c r="CBW217"/>
      <c r="CBX217"/>
      <c r="CBY217"/>
      <c r="CBZ217"/>
      <c r="CCA217"/>
      <c r="CCB217"/>
      <c r="CCC217"/>
      <c r="CCD217"/>
      <c r="CCE217"/>
      <c r="CCF217"/>
      <c r="CCG217"/>
      <c r="CCH217"/>
      <c r="CCI217"/>
      <c r="CCJ217"/>
      <c r="CCK217"/>
      <c r="CCL217"/>
      <c r="CCM217"/>
      <c r="CCN217"/>
      <c r="CCO217"/>
      <c r="CCP217"/>
      <c r="CCQ217"/>
      <c r="CCR217"/>
      <c r="CCS217"/>
      <c r="CCT217"/>
      <c r="CCU217"/>
      <c r="CCV217"/>
      <c r="CCW217"/>
      <c r="CCX217"/>
      <c r="CCY217"/>
      <c r="CCZ217"/>
      <c r="CDA217"/>
      <c r="CDB217"/>
      <c r="CDC217"/>
      <c r="CDD217"/>
      <c r="CDE217"/>
      <c r="CDF217"/>
      <c r="CDG217"/>
      <c r="CDH217"/>
      <c r="CDI217"/>
      <c r="CDJ217"/>
      <c r="CDK217"/>
      <c r="CDL217"/>
      <c r="CDM217"/>
      <c r="CDN217"/>
      <c r="CDO217"/>
      <c r="CDP217"/>
      <c r="CDQ217"/>
      <c r="CDR217"/>
      <c r="CDS217"/>
      <c r="CDT217"/>
      <c r="CDU217"/>
      <c r="CDV217"/>
      <c r="CDW217"/>
      <c r="CDX217"/>
      <c r="CDY217"/>
      <c r="CDZ217"/>
      <c r="CEA217"/>
      <c r="CEB217"/>
      <c r="CEC217"/>
      <c r="CED217"/>
      <c r="CEE217"/>
      <c r="CEF217"/>
      <c r="CEG217"/>
      <c r="CEH217"/>
      <c r="CEI217"/>
      <c r="CEJ217"/>
      <c r="CEK217"/>
      <c r="CEL217"/>
      <c r="CEM217"/>
      <c r="CEN217"/>
      <c r="CEO217"/>
      <c r="CEP217"/>
      <c r="CEQ217"/>
      <c r="CER217"/>
      <c r="CES217"/>
      <c r="CET217"/>
      <c r="CEU217"/>
      <c r="CEV217"/>
      <c r="CEW217"/>
      <c r="CEX217"/>
      <c r="CEY217"/>
      <c r="CEZ217"/>
      <c r="CFA217"/>
      <c r="CFB217"/>
      <c r="CFC217"/>
      <c r="CFD217"/>
      <c r="CFE217"/>
      <c r="CFF217"/>
      <c r="CFG217"/>
      <c r="CFH217"/>
      <c r="CFI217"/>
      <c r="CFJ217"/>
      <c r="CFK217"/>
      <c r="CFL217"/>
      <c r="CFM217"/>
      <c r="CFN217"/>
      <c r="CFO217"/>
      <c r="CFP217"/>
      <c r="CFQ217"/>
      <c r="CFR217"/>
      <c r="CFS217"/>
      <c r="CFT217"/>
      <c r="CFU217"/>
      <c r="CFV217"/>
      <c r="CFW217"/>
      <c r="CFX217"/>
      <c r="CFY217"/>
      <c r="CFZ217"/>
      <c r="CGA217"/>
      <c r="CGB217"/>
      <c r="CGC217"/>
      <c r="CGD217"/>
      <c r="CGE217"/>
      <c r="CGF217"/>
      <c r="CGG217"/>
      <c r="CGH217"/>
      <c r="CGI217"/>
      <c r="CGJ217"/>
      <c r="CGK217"/>
      <c r="CGL217"/>
      <c r="CGM217"/>
      <c r="CGN217"/>
      <c r="CGO217"/>
      <c r="CGP217"/>
      <c r="CGQ217"/>
      <c r="CGR217"/>
      <c r="CGS217"/>
      <c r="CGT217"/>
      <c r="CGU217"/>
      <c r="CGV217"/>
      <c r="CGW217"/>
      <c r="CGX217"/>
      <c r="CGY217"/>
      <c r="CGZ217"/>
      <c r="CHA217"/>
      <c r="CHB217"/>
      <c r="CHC217"/>
      <c r="CHD217"/>
      <c r="CHE217"/>
      <c r="CHF217"/>
      <c r="CHG217"/>
      <c r="CHH217"/>
      <c r="CHI217"/>
      <c r="CHJ217"/>
      <c r="CHK217"/>
      <c r="CHL217"/>
      <c r="CHM217"/>
      <c r="CHN217"/>
      <c r="CHO217"/>
      <c r="CHP217"/>
      <c r="CHQ217"/>
      <c r="CHR217"/>
      <c r="CHS217"/>
      <c r="CHT217"/>
      <c r="CHU217"/>
      <c r="CHV217"/>
      <c r="CHW217"/>
      <c r="CHX217"/>
      <c r="CHY217"/>
      <c r="CHZ217"/>
      <c r="CIA217"/>
      <c r="CIB217"/>
      <c r="CIC217"/>
      <c r="CID217"/>
      <c r="CIE217"/>
      <c r="CIF217"/>
      <c r="CIG217"/>
      <c r="CIH217"/>
      <c r="CII217"/>
      <c r="CIJ217"/>
      <c r="CIK217"/>
      <c r="CIL217"/>
      <c r="CIM217"/>
      <c r="CIN217"/>
      <c r="CIO217"/>
      <c r="CIP217"/>
      <c r="CIQ217"/>
      <c r="CIR217"/>
      <c r="CIS217"/>
      <c r="CIT217"/>
      <c r="CIU217"/>
      <c r="CIV217"/>
      <c r="CIW217"/>
      <c r="CIX217"/>
      <c r="CIY217"/>
      <c r="CIZ217"/>
      <c r="CJA217"/>
      <c r="CJB217"/>
      <c r="CJC217"/>
      <c r="CJD217"/>
      <c r="CJE217"/>
      <c r="CJF217"/>
      <c r="CJG217"/>
      <c r="CJH217"/>
      <c r="CJI217"/>
      <c r="CJJ217"/>
      <c r="CJK217"/>
      <c r="CJL217"/>
      <c r="CJM217"/>
      <c r="CJN217"/>
      <c r="CJO217"/>
      <c r="CJP217"/>
      <c r="CJQ217"/>
      <c r="CJR217"/>
      <c r="CJS217"/>
      <c r="CJT217"/>
      <c r="CJU217"/>
      <c r="CJV217"/>
      <c r="CJW217"/>
      <c r="CJX217"/>
      <c r="CJY217"/>
      <c r="CJZ217"/>
      <c r="CKA217"/>
      <c r="CKB217"/>
      <c r="CKC217"/>
      <c r="CKD217"/>
      <c r="CKE217"/>
      <c r="CKF217"/>
      <c r="CKG217"/>
      <c r="CKH217"/>
      <c r="CKI217"/>
      <c r="CKJ217"/>
      <c r="CKK217"/>
      <c r="CKL217"/>
      <c r="CKM217"/>
      <c r="CKN217"/>
      <c r="CKO217"/>
      <c r="CKP217"/>
      <c r="CKQ217"/>
      <c r="CKR217"/>
      <c r="CKS217"/>
      <c r="CKT217"/>
      <c r="CKU217"/>
      <c r="CKV217"/>
      <c r="CKW217"/>
      <c r="CKX217"/>
      <c r="CKY217"/>
      <c r="CKZ217"/>
      <c r="CLA217"/>
      <c r="CLB217"/>
      <c r="CLC217"/>
      <c r="CLD217"/>
      <c r="CLE217"/>
      <c r="CLF217"/>
      <c r="CLG217"/>
      <c r="CLH217"/>
      <c r="CLI217"/>
      <c r="CLJ217"/>
      <c r="CLK217"/>
      <c r="CLL217"/>
      <c r="CLM217"/>
      <c r="CLN217"/>
      <c r="CLO217"/>
      <c r="CLP217"/>
      <c r="CLQ217"/>
      <c r="CLR217"/>
      <c r="CLS217"/>
      <c r="CLT217"/>
      <c r="CLU217"/>
      <c r="CLV217"/>
      <c r="CLW217"/>
      <c r="CLX217"/>
      <c r="CLY217"/>
      <c r="CLZ217"/>
      <c r="CMA217"/>
      <c r="CMB217"/>
      <c r="CMC217"/>
      <c r="CMD217"/>
      <c r="CME217"/>
      <c r="CMF217"/>
      <c r="CMG217"/>
      <c r="CMH217"/>
      <c r="CMI217"/>
      <c r="CMJ217"/>
      <c r="CMK217"/>
      <c r="CML217"/>
      <c r="CMM217"/>
      <c r="CMN217"/>
      <c r="CMO217"/>
      <c r="CMP217"/>
      <c r="CMQ217"/>
      <c r="CMR217"/>
      <c r="CMS217"/>
      <c r="CMT217"/>
      <c r="CMU217"/>
      <c r="CMV217"/>
      <c r="CMW217"/>
      <c r="CMX217"/>
      <c r="CMY217"/>
      <c r="CMZ217"/>
      <c r="CNA217"/>
      <c r="CNB217"/>
      <c r="CNC217"/>
      <c r="CND217"/>
      <c r="CNE217"/>
      <c r="CNF217"/>
      <c r="CNG217"/>
      <c r="CNH217"/>
      <c r="CNI217"/>
      <c r="CNJ217"/>
      <c r="CNK217"/>
      <c r="CNL217"/>
      <c r="CNM217"/>
      <c r="CNN217"/>
      <c r="CNO217"/>
      <c r="CNP217"/>
      <c r="CNQ217"/>
      <c r="CNR217"/>
      <c r="CNS217"/>
      <c r="CNT217"/>
      <c r="CNU217"/>
      <c r="CNV217"/>
      <c r="CNW217"/>
      <c r="CNX217"/>
      <c r="CNY217"/>
      <c r="CNZ217"/>
      <c r="COA217"/>
      <c r="COB217"/>
      <c r="COC217"/>
      <c r="COD217"/>
      <c r="COE217"/>
      <c r="COF217"/>
      <c r="COG217"/>
      <c r="COH217"/>
      <c r="COI217"/>
      <c r="COJ217"/>
      <c r="COK217"/>
      <c r="COL217"/>
      <c r="COM217"/>
      <c r="CON217"/>
      <c r="COO217"/>
      <c r="COP217"/>
      <c r="COQ217"/>
      <c r="COR217"/>
      <c r="COS217"/>
      <c r="COT217"/>
      <c r="COU217"/>
      <c r="COV217"/>
      <c r="COW217"/>
      <c r="COX217"/>
      <c r="COY217"/>
      <c r="COZ217"/>
      <c r="CPA217"/>
      <c r="CPB217"/>
      <c r="CPC217"/>
      <c r="CPD217"/>
      <c r="CPE217"/>
      <c r="CPF217"/>
      <c r="CPG217"/>
      <c r="CPH217"/>
      <c r="CPI217"/>
      <c r="CPJ217"/>
      <c r="CPK217"/>
      <c r="CPL217"/>
      <c r="CPM217"/>
      <c r="CPN217"/>
      <c r="CPO217"/>
      <c r="CPP217"/>
      <c r="CPQ217"/>
      <c r="CPR217"/>
      <c r="CPS217"/>
      <c r="CPT217"/>
      <c r="CPU217"/>
      <c r="CPV217"/>
      <c r="CPW217"/>
      <c r="CPX217"/>
      <c r="CPY217"/>
      <c r="CPZ217"/>
      <c r="CQA217"/>
      <c r="CQB217"/>
      <c r="CQC217"/>
      <c r="CQD217"/>
      <c r="CQE217"/>
      <c r="CQF217"/>
      <c r="CQG217"/>
      <c r="CQH217"/>
      <c r="CQI217"/>
      <c r="CQJ217"/>
      <c r="CQK217"/>
      <c r="CQL217"/>
      <c r="CQM217"/>
      <c r="CQN217"/>
      <c r="CQO217"/>
      <c r="CQP217"/>
      <c r="CQQ217"/>
      <c r="CQR217"/>
      <c r="CQS217"/>
      <c r="CQT217"/>
      <c r="CQU217"/>
      <c r="CQV217"/>
      <c r="CQW217"/>
      <c r="CQX217"/>
      <c r="CQY217"/>
      <c r="CQZ217"/>
      <c r="CRA217"/>
      <c r="CRB217"/>
      <c r="CRC217"/>
      <c r="CRD217"/>
      <c r="CRE217"/>
      <c r="CRF217"/>
      <c r="CRG217"/>
      <c r="CRH217"/>
      <c r="CRI217"/>
      <c r="CRJ217"/>
      <c r="CRK217"/>
      <c r="CRL217"/>
      <c r="CRM217"/>
      <c r="CRN217"/>
      <c r="CRO217"/>
      <c r="CRP217"/>
      <c r="CRQ217"/>
      <c r="CRR217"/>
      <c r="CRS217"/>
      <c r="CRT217"/>
      <c r="CRU217"/>
      <c r="CRV217"/>
      <c r="CRW217"/>
      <c r="CRX217"/>
      <c r="CRY217"/>
      <c r="CRZ217"/>
      <c r="CSA217"/>
      <c r="CSB217"/>
      <c r="CSC217"/>
      <c r="CSD217"/>
      <c r="CSE217"/>
      <c r="CSF217"/>
      <c r="CSG217"/>
      <c r="CSH217"/>
      <c r="CSI217"/>
      <c r="CSJ217"/>
      <c r="CSK217"/>
      <c r="CSL217"/>
      <c r="CSM217"/>
      <c r="CSN217"/>
      <c r="CSO217"/>
      <c r="CSP217"/>
      <c r="CSQ217"/>
      <c r="CSR217"/>
      <c r="CSS217"/>
      <c r="CST217"/>
      <c r="CSU217"/>
      <c r="CSV217"/>
      <c r="CSW217"/>
      <c r="CSX217"/>
      <c r="CSY217"/>
      <c r="CSZ217"/>
      <c r="CTA217"/>
      <c r="CTB217"/>
      <c r="CTC217"/>
      <c r="CTD217"/>
      <c r="CTE217"/>
      <c r="CTF217"/>
      <c r="CTG217"/>
      <c r="CTH217"/>
      <c r="CTI217"/>
      <c r="CTJ217"/>
      <c r="CTK217"/>
      <c r="CTL217"/>
      <c r="CTM217"/>
      <c r="CTN217"/>
      <c r="CTO217"/>
      <c r="CTP217"/>
      <c r="CTQ217"/>
      <c r="CTR217"/>
      <c r="CTS217"/>
      <c r="CTT217"/>
      <c r="CTU217"/>
      <c r="CTV217"/>
      <c r="CTW217"/>
      <c r="CTX217"/>
      <c r="CTY217"/>
      <c r="CTZ217"/>
      <c r="CUA217"/>
      <c r="CUB217"/>
      <c r="CUC217"/>
      <c r="CUD217"/>
      <c r="CUE217"/>
      <c r="CUF217"/>
      <c r="CUG217"/>
      <c r="CUH217"/>
      <c r="CUI217"/>
      <c r="CUJ217"/>
      <c r="CUK217"/>
      <c r="CUL217"/>
      <c r="CUM217"/>
      <c r="CUN217"/>
      <c r="CUO217"/>
      <c r="CUP217"/>
      <c r="CUQ217"/>
      <c r="CUR217"/>
      <c r="CUS217"/>
      <c r="CUT217"/>
      <c r="CUU217"/>
      <c r="CUV217"/>
      <c r="CUW217"/>
      <c r="CUX217"/>
      <c r="CUY217"/>
      <c r="CUZ217"/>
      <c r="CVA217"/>
      <c r="CVB217"/>
      <c r="CVC217"/>
      <c r="CVD217"/>
      <c r="CVE217"/>
      <c r="CVF217"/>
      <c r="CVG217"/>
      <c r="CVH217"/>
      <c r="CVI217"/>
      <c r="CVJ217"/>
      <c r="CVK217"/>
      <c r="CVL217"/>
      <c r="CVM217"/>
      <c r="CVN217"/>
      <c r="CVO217"/>
      <c r="CVP217"/>
      <c r="CVQ217"/>
      <c r="CVR217"/>
      <c r="CVS217"/>
      <c r="CVT217"/>
      <c r="CVU217"/>
      <c r="CVV217"/>
      <c r="CVW217"/>
      <c r="CVX217"/>
      <c r="CVY217"/>
      <c r="CVZ217"/>
      <c r="CWA217"/>
      <c r="CWB217"/>
      <c r="CWC217"/>
      <c r="CWD217"/>
      <c r="CWE217"/>
      <c r="CWF217"/>
      <c r="CWG217"/>
      <c r="CWH217"/>
      <c r="CWI217"/>
      <c r="CWJ217"/>
      <c r="CWK217"/>
      <c r="CWL217"/>
      <c r="CWM217"/>
      <c r="CWN217"/>
      <c r="CWO217"/>
      <c r="CWP217"/>
      <c r="CWQ217"/>
      <c r="CWR217"/>
      <c r="CWS217"/>
      <c r="CWT217"/>
      <c r="CWU217"/>
      <c r="CWV217"/>
      <c r="CWW217"/>
      <c r="CWX217"/>
      <c r="CWY217"/>
      <c r="CWZ217"/>
      <c r="CXA217"/>
      <c r="CXB217"/>
      <c r="CXC217"/>
      <c r="CXD217"/>
      <c r="CXE217"/>
      <c r="CXF217"/>
      <c r="CXG217"/>
      <c r="CXH217"/>
      <c r="CXI217"/>
      <c r="CXJ217"/>
      <c r="CXK217"/>
      <c r="CXL217"/>
      <c r="CXM217"/>
      <c r="CXN217"/>
      <c r="CXO217"/>
      <c r="CXP217"/>
      <c r="CXQ217"/>
      <c r="CXR217"/>
      <c r="CXS217"/>
      <c r="CXT217"/>
      <c r="CXU217"/>
      <c r="CXV217"/>
      <c r="CXW217"/>
      <c r="CXX217"/>
      <c r="CXY217"/>
      <c r="CXZ217"/>
      <c r="CYA217"/>
      <c r="CYB217"/>
      <c r="CYC217"/>
      <c r="CYD217"/>
      <c r="CYE217"/>
      <c r="CYF217"/>
      <c r="CYG217"/>
      <c r="CYH217"/>
      <c r="CYI217"/>
      <c r="CYJ217"/>
      <c r="CYK217"/>
      <c r="CYL217"/>
      <c r="CYM217"/>
      <c r="CYN217"/>
      <c r="CYO217"/>
      <c r="CYP217"/>
      <c r="CYQ217"/>
      <c r="CYR217"/>
      <c r="CYS217"/>
      <c r="CYT217"/>
      <c r="CYU217"/>
      <c r="CYV217"/>
      <c r="CYW217"/>
      <c r="CYX217"/>
      <c r="CYY217"/>
      <c r="CYZ217"/>
      <c r="CZA217"/>
      <c r="CZB217"/>
      <c r="CZC217"/>
      <c r="CZD217"/>
      <c r="CZE217"/>
      <c r="CZF217"/>
      <c r="CZG217"/>
      <c r="CZH217"/>
      <c r="CZI217"/>
      <c r="CZJ217"/>
      <c r="CZK217"/>
      <c r="CZL217"/>
      <c r="CZM217"/>
      <c r="CZN217"/>
      <c r="CZO217"/>
      <c r="CZP217"/>
      <c r="CZQ217"/>
      <c r="CZR217"/>
      <c r="CZS217"/>
      <c r="CZT217"/>
      <c r="CZU217"/>
      <c r="CZV217"/>
      <c r="CZW217"/>
      <c r="CZX217"/>
      <c r="CZY217"/>
      <c r="CZZ217"/>
      <c r="DAA217"/>
      <c r="DAB217"/>
      <c r="DAC217"/>
      <c r="DAD217"/>
      <c r="DAE217"/>
      <c r="DAF217"/>
      <c r="DAG217"/>
      <c r="DAH217"/>
      <c r="DAI217"/>
      <c r="DAJ217"/>
      <c r="DAK217"/>
      <c r="DAL217"/>
      <c r="DAM217"/>
      <c r="DAN217"/>
      <c r="DAO217"/>
      <c r="DAP217"/>
      <c r="DAQ217"/>
      <c r="DAR217"/>
      <c r="DAS217"/>
      <c r="DAT217"/>
      <c r="DAU217"/>
      <c r="DAV217"/>
      <c r="DAW217"/>
      <c r="DAX217"/>
      <c r="DAY217"/>
      <c r="DAZ217"/>
      <c r="DBA217"/>
      <c r="DBB217"/>
      <c r="DBC217"/>
      <c r="DBD217"/>
      <c r="DBE217"/>
      <c r="DBF217"/>
      <c r="DBG217"/>
      <c r="DBH217"/>
      <c r="DBI217"/>
      <c r="DBJ217"/>
      <c r="DBK217"/>
      <c r="DBL217"/>
      <c r="DBM217"/>
      <c r="DBN217"/>
      <c r="DBO217"/>
      <c r="DBP217"/>
      <c r="DBQ217"/>
      <c r="DBR217"/>
      <c r="DBS217"/>
      <c r="DBT217"/>
      <c r="DBU217"/>
      <c r="DBV217"/>
      <c r="DBW217"/>
      <c r="DBX217"/>
      <c r="DBY217"/>
      <c r="DBZ217"/>
      <c r="DCA217"/>
      <c r="DCB217"/>
      <c r="DCC217"/>
      <c r="DCD217"/>
      <c r="DCE217"/>
      <c r="DCF217"/>
      <c r="DCG217"/>
      <c r="DCH217"/>
      <c r="DCI217"/>
      <c r="DCJ217"/>
      <c r="DCK217"/>
      <c r="DCL217"/>
      <c r="DCM217"/>
      <c r="DCN217"/>
      <c r="DCO217"/>
      <c r="DCP217"/>
      <c r="DCQ217"/>
      <c r="DCR217"/>
      <c r="DCS217"/>
      <c r="DCT217"/>
      <c r="DCU217"/>
      <c r="DCV217"/>
      <c r="DCW217"/>
      <c r="DCX217"/>
      <c r="DCY217"/>
      <c r="DCZ217"/>
      <c r="DDA217"/>
      <c r="DDB217"/>
      <c r="DDC217"/>
      <c r="DDD217"/>
      <c r="DDE217"/>
      <c r="DDF217"/>
      <c r="DDG217"/>
      <c r="DDH217"/>
      <c r="DDI217"/>
      <c r="DDJ217"/>
      <c r="DDK217"/>
      <c r="DDL217"/>
      <c r="DDM217"/>
      <c r="DDN217"/>
      <c r="DDO217"/>
      <c r="DDP217"/>
      <c r="DDQ217"/>
      <c r="DDR217"/>
      <c r="DDS217"/>
      <c r="DDT217"/>
      <c r="DDU217"/>
      <c r="DDV217"/>
      <c r="DDW217"/>
      <c r="DDX217"/>
      <c r="DDY217"/>
      <c r="DDZ217"/>
      <c r="DEA217"/>
      <c r="DEB217"/>
      <c r="DEC217"/>
      <c r="DED217"/>
      <c r="DEE217"/>
      <c r="DEF217"/>
      <c r="DEG217"/>
      <c r="DEH217"/>
      <c r="DEI217"/>
      <c r="DEJ217"/>
      <c r="DEK217"/>
      <c r="DEL217"/>
      <c r="DEM217"/>
      <c r="DEN217"/>
      <c r="DEO217"/>
      <c r="DEP217"/>
      <c r="DEQ217"/>
      <c r="DER217"/>
      <c r="DES217"/>
      <c r="DET217"/>
      <c r="DEU217"/>
      <c r="DEV217"/>
      <c r="DEW217"/>
      <c r="DEX217"/>
      <c r="DEY217"/>
      <c r="DEZ217"/>
      <c r="DFA217"/>
      <c r="DFB217"/>
      <c r="DFC217"/>
      <c r="DFD217"/>
      <c r="DFE217"/>
      <c r="DFF217"/>
      <c r="DFG217"/>
      <c r="DFH217"/>
      <c r="DFI217"/>
      <c r="DFJ217"/>
      <c r="DFK217"/>
      <c r="DFL217"/>
      <c r="DFM217"/>
      <c r="DFN217"/>
      <c r="DFO217"/>
      <c r="DFP217"/>
      <c r="DFQ217"/>
      <c r="DFR217"/>
      <c r="DFS217"/>
      <c r="DFT217"/>
      <c r="DFU217"/>
      <c r="DFV217"/>
      <c r="DFW217"/>
      <c r="DFX217"/>
      <c r="DFY217"/>
      <c r="DFZ217"/>
      <c r="DGA217"/>
      <c r="DGB217"/>
      <c r="DGC217"/>
      <c r="DGD217"/>
      <c r="DGE217"/>
      <c r="DGF217"/>
      <c r="DGG217"/>
      <c r="DGH217"/>
      <c r="DGI217"/>
      <c r="DGJ217"/>
      <c r="DGK217"/>
      <c r="DGL217"/>
      <c r="DGM217"/>
      <c r="DGN217"/>
      <c r="DGO217"/>
      <c r="DGP217"/>
      <c r="DGQ217"/>
      <c r="DGR217"/>
      <c r="DGS217"/>
      <c r="DGT217"/>
      <c r="DGU217"/>
      <c r="DGV217"/>
      <c r="DGW217"/>
      <c r="DGX217"/>
      <c r="DGY217"/>
      <c r="DGZ217"/>
      <c r="DHA217"/>
      <c r="DHB217"/>
      <c r="DHC217"/>
      <c r="DHD217"/>
      <c r="DHE217"/>
      <c r="DHF217"/>
      <c r="DHG217"/>
      <c r="DHH217"/>
      <c r="DHI217"/>
      <c r="DHJ217"/>
      <c r="DHK217"/>
      <c r="DHL217"/>
      <c r="DHM217"/>
      <c r="DHN217"/>
      <c r="DHO217"/>
      <c r="DHP217"/>
      <c r="DHQ217"/>
      <c r="DHR217"/>
      <c r="DHS217"/>
      <c r="DHT217"/>
      <c r="DHU217"/>
      <c r="DHV217"/>
      <c r="DHW217"/>
      <c r="DHX217"/>
      <c r="DHY217"/>
      <c r="DHZ217"/>
      <c r="DIA217"/>
      <c r="DIB217"/>
      <c r="DIC217"/>
      <c r="DID217"/>
      <c r="DIE217"/>
      <c r="DIF217"/>
      <c r="DIG217"/>
      <c r="DIH217"/>
      <c r="DII217"/>
      <c r="DIJ217"/>
      <c r="DIK217"/>
      <c r="DIL217"/>
      <c r="DIM217"/>
      <c r="DIN217"/>
      <c r="DIO217"/>
      <c r="DIP217"/>
      <c r="DIQ217"/>
      <c r="DIR217"/>
      <c r="DIS217"/>
      <c r="DIT217"/>
      <c r="DIU217"/>
      <c r="DIV217"/>
      <c r="DIW217"/>
      <c r="DIX217"/>
      <c r="DIY217"/>
      <c r="DIZ217"/>
      <c r="DJA217"/>
      <c r="DJB217"/>
      <c r="DJC217"/>
      <c r="DJD217"/>
      <c r="DJE217"/>
      <c r="DJF217"/>
      <c r="DJG217"/>
      <c r="DJH217"/>
      <c r="DJI217"/>
      <c r="DJJ217"/>
      <c r="DJK217"/>
      <c r="DJL217"/>
      <c r="DJM217"/>
      <c r="DJN217"/>
      <c r="DJO217"/>
      <c r="DJP217"/>
      <c r="DJQ217"/>
      <c r="DJR217"/>
      <c r="DJS217"/>
      <c r="DJT217"/>
      <c r="DJU217"/>
      <c r="DJV217"/>
      <c r="DJW217"/>
      <c r="DJX217"/>
      <c r="DJY217"/>
      <c r="DJZ217"/>
      <c r="DKA217"/>
      <c r="DKB217"/>
      <c r="DKC217"/>
      <c r="DKD217"/>
      <c r="DKE217"/>
      <c r="DKF217"/>
      <c r="DKG217"/>
      <c r="DKH217"/>
      <c r="DKI217"/>
      <c r="DKJ217"/>
      <c r="DKK217"/>
      <c r="DKL217"/>
      <c r="DKM217"/>
      <c r="DKN217"/>
      <c r="DKO217"/>
      <c r="DKP217"/>
      <c r="DKQ217"/>
      <c r="DKR217"/>
      <c r="DKS217"/>
      <c r="DKT217"/>
      <c r="DKU217"/>
      <c r="DKV217"/>
      <c r="DKW217"/>
      <c r="DKX217"/>
      <c r="DKY217"/>
      <c r="DKZ217"/>
      <c r="DLA217"/>
      <c r="DLB217"/>
      <c r="DLC217"/>
      <c r="DLD217"/>
      <c r="DLE217"/>
      <c r="DLF217"/>
      <c r="DLG217"/>
      <c r="DLH217"/>
      <c r="DLI217"/>
      <c r="DLJ217"/>
      <c r="DLK217"/>
      <c r="DLL217"/>
      <c r="DLM217"/>
      <c r="DLN217"/>
      <c r="DLO217"/>
      <c r="DLP217"/>
      <c r="DLQ217"/>
      <c r="DLR217"/>
      <c r="DLS217"/>
      <c r="DLT217"/>
      <c r="DLU217"/>
      <c r="DLV217"/>
      <c r="DLW217"/>
      <c r="DLX217"/>
      <c r="DLY217"/>
      <c r="DLZ217"/>
      <c r="DMA217"/>
      <c r="DMB217"/>
      <c r="DMC217"/>
      <c r="DMD217"/>
      <c r="DME217"/>
      <c r="DMF217"/>
      <c r="DMG217"/>
      <c r="DMH217"/>
      <c r="DMI217"/>
      <c r="DMJ217"/>
      <c r="DMK217"/>
      <c r="DML217"/>
      <c r="DMM217"/>
      <c r="DMN217"/>
      <c r="DMO217"/>
      <c r="DMP217"/>
      <c r="DMQ217"/>
      <c r="DMR217"/>
      <c r="DMS217"/>
      <c r="DMT217"/>
      <c r="DMU217"/>
      <c r="DMV217"/>
      <c r="DMW217"/>
      <c r="DMX217"/>
      <c r="DMY217"/>
      <c r="DMZ217"/>
      <c r="DNA217"/>
      <c r="DNB217"/>
      <c r="DNC217"/>
      <c r="DND217"/>
      <c r="DNE217"/>
      <c r="DNF217"/>
      <c r="DNG217"/>
      <c r="DNH217"/>
      <c r="DNI217"/>
      <c r="DNJ217"/>
      <c r="DNK217"/>
      <c r="DNL217"/>
      <c r="DNM217"/>
      <c r="DNN217"/>
      <c r="DNO217"/>
      <c r="DNP217"/>
      <c r="DNQ217"/>
      <c r="DNR217"/>
      <c r="DNS217"/>
      <c r="DNT217"/>
      <c r="DNU217"/>
      <c r="DNV217"/>
      <c r="DNW217"/>
      <c r="DNX217"/>
      <c r="DNY217"/>
      <c r="DNZ217"/>
      <c r="DOA217"/>
      <c r="DOB217"/>
      <c r="DOC217"/>
      <c r="DOD217"/>
      <c r="DOE217"/>
      <c r="DOF217"/>
      <c r="DOG217"/>
      <c r="DOH217"/>
      <c r="DOI217"/>
      <c r="DOJ217"/>
      <c r="DOK217"/>
      <c r="DOL217"/>
      <c r="DOM217"/>
      <c r="DON217"/>
      <c r="DOO217"/>
      <c r="DOP217"/>
      <c r="DOQ217"/>
      <c r="DOR217"/>
      <c r="DOS217"/>
      <c r="DOT217"/>
      <c r="DOU217"/>
      <c r="DOV217"/>
      <c r="DOW217"/>
      <c r="DOX217"/>
      <c r="DOY217"/>
      <c r="DOZ217"/>
      <c r="DPA217"/>
      <c r="DPB217"/>
      <c r="DPC217"/>
      <c r="DPD217"/>
      <c r="DPE217"/>
      <c r="DPF217"/>
      <c r="DPG217"/>
      <c r="DPH217"/>
      <c r="DPI217"/>
      <c r="DPJ217"/>
      <c r="DPK217"/>
      <c r="DPL217"/>
      <c r="DPM217"/>
      <c r="DPN217"/>
      <c r="DPO217"/>
      <c r="DPP217"/>
      <c r="DPQ217"/>
      <c r="DPR217"/>
      <c r="DPS217"/>
      <c r="DPT217"/>
      <c r="DPU217"/>
      <c r="DPV217"/>
      <c r="DPW217"/>
      <c r="DPX217"/>
      <c r="DPY217"/>
      <c r="DPZ217"/>
      <c r="DQA217"/>
      <c r="DQB217"/>
      <c r="DQC217"/>
      <c r="DQD217"/>
      <c r="DQE217"/>
      <c r="DQF217"/>
      <c r="DQG217"/>
      <c r="DQH217"/>
      <c r="DQI217"/>
      <c r="DQJ217"/>
      <c r="DQK217"/>
      <c r="DQL217"/>
      <c r="DQM217"/>
      <c r="DQN217"/>
      <c r="DQO217"/>
      <c r="DQP217"/>
      <c r="DQQ217"/>
      <c r="DQR217"/>
      <c r="DQS217"/>
      <c r="DQT217"/>
      <c r="DQU217"/>
      <c r="DQV217"/>
      <c r="DQW217"/>
      <c r="DQX217"/>
      <c r="DQY217"/>
      <c r="DQZ217"/>
      <c r="DRA217"/>
      <c r="DRB217"/>
      <c r="DRC217"/>
      <c r="DRD217"/>
      <c r="DRE217"/>
      <c r="DRF217"/>
      <c r="DRG217"/>
      <c r="DRH217"/>
      <c r="DRI217"/>
      <c r="DRJ217"/>
      <c r="DRK217"/>
      <c r="DRL217"/>
      <c r="DRM217"/>
      <c r="DRN217"/>
      <c r="DRO217"/>
      <c r="DRP217"/>
      <c r="DRQ217"/>
      <c r="DRR217"/>
      <c r="DRS217"/>
      <c r="DRT217"/>
      <c r="DRU217"/>
      <c r="DRV217"/>
      <c r="DRW217"/>
      <c r="DRX217"/>
      <c r="DRY217"/>
      <c r="DRZ217"/>
      <c r="DSA217"/>
      <c r="DSB217"/>
      <c r="DSC217"/>
      <c r="DSD217"/>
      <c r="DSE217"/>
      <c r="DSF217"/>
      <c r="DSG217"/>
      <c r="DSH217"/>
      <c r="DSI217"/>
      <c r="DSJ217"/>
      <c r="DSK217"/>
      <c r="DSL217"/>
      <c r="DSM217"/>
      <c r="DSN217"/>
      <c r="DSO217"/>
      <c r="DSP217"/>
      <c r="DSQ217"/>
      <c r="DSR217"/>
      <c r="DSS217"/>
      <c r="DST217"/>
      <c r="DSU217"/>
      <c r="DSV217"/>
      <c r="DSW217"/>
      <c r="DSX217"/>
      <c r="DSY217"/>
      <c r="DSZ217"/>
      <c r="DTA217"/>
      <c r="DTB217"/>
      <c r="DTC217"/>
      <c r="DTD217"/>
      <c r="DTE217"/>
      <c r="DTF217"/>
      <c r="DTG217"/>
      <c r="DTH217"/>
      <c r="DTI217"/>
      <c r="DTJ217"/>
      <c r="DTK217"/>
      <c r="DTL217"/>
      <c r="DTM217"/>
      <c r="DTN217"/>
      <c r="DTO217"/>
      <c r="DTP217"/>
      <c r="DTQ217"/>
      <c r="DTR217"/>
      <c r="DTS217"/>
      <c r="DTT217"/>
      <c r="DTU217"/>
      <c r="DTV217"/>
      <c r="DTW217"/>
      <c r="DTX217"/>
      <c r="DTY217"/>
      <c r="DTZ217"/>
      <c r="DUA217"/>
      <c r="DUB217"/>
      <c r="DUC217"/>
      <c r="DUD217"/>
      <c r="DUE217"/>
      <c r="DUF217"/>
      <c r="DUG217"/>
      <c r="DUH217"/>
      <c r="DUI217"/>
      <c r="DUJ217"/>
      <c r="DUK217"/>
      <c r="DUL217"/>
      <c r="DUM217"/>
      <c r="DUN217"/>
      <c r="DUO217"/>
      <c r="DUP217"/>
      <c r="DUQ217"/>
      <c r="DUR217"/>
      <c r="DUS217"/>
      <c r="DUT217"/>
      <c r="DUU217"/>
      <c r="DUV217"/>
      <c r="DUW217"/>
      <c r="DUX217"/>
      <c r="DUY217"/>
      <c r="DUZ217"/>
      <c r="DVA217"/>
      <c r="DVB217"/>
      <c r="DVC217"/>
      <c r="DVD217"/>
      <c r="DVE217"/>
      <c r="DVF217"/>
      <c r="DVG217"/>
      <c r="DVH217"/>
      <c r="DVI217"/>
      <c r="DVJ217"/>
      <c r="DVK217"/>
      <c r="DVL217"/>
      <c r="DVM217"/>
      <c r="DVN217"/>
      <c r="DVO217"/>
      <c r="DVP217"/>
      <c r="DVQ217"/>
      <c r="DVR217"/>
      <c r="DVS217"/>
      <c r="DVT217"/>
      <c r="DVU217"/>
      <c r="DVV217"/>
      <c r="DVW217"/>
      <c r="DVX217"/>
      <c r="DVY217"/>
      <c r="DVZ217"/>
      <c r="DWA217"/>
      <c r="DWB217"/>
      <c r="DWC217"/>
      <c r="DWD217"/>
      <c r="DWE217"/>
      <c r="DWF217"/>
      <c r="DWG217"/>
      <c r="DWH217"/>
      <c r="DWI217"/>
      <c r="DWJ217"/>
      <c r="DWK217"/>
      <c r="DWL217"/>
      <c r="DWM217"/>
      <c r="DWN217"/>
      <c r="DWO217"/>
      <c r="DWP217"/>
      <c r="DWQ217"/>
      <c r="DWR217"/>
      <c r="DWS217"/>
      <c r="DWT217"/>
      <c r="DWU217"/>
      <c r="DWV217"/>
      <c r="DWW217"/>
      <c r="DWX217"/>
      <c r="DWY217"/>
      <c r="DWZ217"/>
      <c r="DXA217"/>
      <c r="DXB217"/>
      <c r="DXC217"/>
      <c r="DXD217"/>
      <c r="DXE217"/>
      <c r="DXF217"/>
      <c r="DXG217"/>
      <c r="DXH217"/>
      <c r="DXI217"/>
      <c r="DXJ217"/>
      <c r="DXK217"/>
      <c r="DXL217"/>
      <c r="DXM217"/>
      <c r="DXN217"/>
      <c r="DXO217"/>
      <c r="DXP217"/>
      <c r="DXQ217"/>
      <c r="DXR217"/>
      <c r="DXS217"/>
      <c r="DXT217"/>
      <c r="DXU217"/>
      <c r="DXV217"/>
      <c r="DXW217"/>
      <c r="DXX217"/>
      <c r="DXY217"/>
      <c r="DXZ217"/>
      <c r="DYA217"/>
      <c r="DYB217"/>
      <c r="DYC217"/>
      <c r="DYD217"/>
      <c r="DYE217"/>
      <c r="DYF217"/>
      <c r="DYG217"/>
      <c r="DYH217"/>
      <c r="DYI217"/>
      <c r="DYJ217"/>
      <c r="DYK217"/>
      <c r="DYL217"/>
      <c r="DYM217"/>
      <c r="DYN217"/>
      <c r="DYO217"/>
      <c r="DYP217"/>
      <c r="DYQ217"/>
      <c r="DYR217"/>
      <c r="DYS217"/>
      <c r="DYT217"/>
      <c r="DYU217"/>
      <c r="DYV217"/>
      <c r="DYW217"/>
      <c r="DYX217"/>
      <c r="DYY217"/>
      <c r="DYZ217"/>
      <c r="DZA217"/>
      <c r="DZB217"/>
      <c r="DZC217"/>
      <c r="DZD217"/>
      <c r="DZE217"/>
      <c r="DZF217"/>
      <c r="DZG217"/>
      <c r="DZH217"/>
      <c r="DZI217"/>
      <c r="DZJ217"/>
      <c r="DZK217"/>
      <c r="DZL217"/>
      <c r="DZM217"/>
      <c r="DZN217"/>
      <c r="DZO217"/>
      <c r="DZP217"/>
      <c r="DZQ217"/>
      <c r="DZR217"/>
      <c r="DZS217"/>
      <c r="DZT217"/>
      <c r="DZU217"/>
      <c r="DZV217"/>
      <c r="DZW217"/>
      <c r="DZX217"/>
      <c r="DZY217"/>
      <c r="DZZ217"/>
      <c r="EAA217"/>
      <c r="EAB217"/>
      <c r="EAC217"/>
      <c r="EAD217"/>
      <c r="EAE217"/>
      <c r="EAF217"/>
      <c r="EAG217"/>
      <c r="EAH217"/>
      <c r="EAI217"/>
      <c r="EAJ217"/>
      <c r="EAK217"/>
      <c r="EAL217"/>
      <c r="EAM217"/>
      <c r="EAN217"/>
      <c r="EAO217"/>
      <c r="EAP217"/>
      <c r="EAQ217"/>
      <c r="EAR217"/>
      <c r="EAS217"/>
      <c r="EAT217"/>
      <c r="EAU217"/>
      <c r="EAV217"/>
      <c r="EAW217"/>
      <c r="EAX217"/>
      <c r="EAY217"/>
      <c r="EAZ217"/>
      <c r="EBA217"/>
      <c r="EBB217"/>
      <c r="EBC217"/>
      <c r="EBD217"/>
      <c r="EBE217"/>
      <c r="EBF217"/>
      <c r="EBG217"/>
      <c r="EBH217"/>
      <c r="EBI217"/>
      <c r="EBJ217"/>
      <c r="EBK217"/>
      <c r="EBL217"/>
      <c r="EBM217"/>
      <c r="EBN217"/>
      <c r="EBO217"/>
      <c r="EBP217"/>
      <c r="EBQ217"/>
      <c r="EBR217"/>
      <c r="EBS217"/>
      <c r="EBT217"/>
      <c r="EBU217"/>
      <c r="EBV217"/>
      <c r="EBW217"/>
      <c r="EBX217"/>
      <c r="EBY217"/>
      <c r="EBZ217"/>
      <c r="ECA217"/>
      <c r="ECB217"/>
      <c r="ECC217"/>
      <c r="ECD217"/>
      <c r="ECE217"/>
      <c r="ECF217"/>
      <c r="ECG217"/>
      <c r="ECH217"/>
      <c r="ECI217"/>
      <c r="ECJ217"/>
      <c r="ECK217"/>
      <c r="ECL217"/>
      <c r="ECM217"/>
      <c r="ECN217"/>
      <c r="ECO217"/>
      <c r="ECP217"/>
      <c r="ECQ217"/>
      <c r="ECR217"/>
      <c r="ECS217"/>
      <c r="ECT217"/>
      <c r="ECU217"/>
      <c r="ECV217"/>
      <c r="ECW217"/>
      <c r="ECX217"/>
      <c r="ECY217"/>
      <c r="ECZ217"/>
      <c r="EDA217"/>
      <c r="EDB217"/>
      <c r="EDC217"/>
      <c r="EDD217"/>
      <c r="EDE217"/>
      <c r="EDF217"/>
      <c r="EDG217"/>
      <c r="EDH217"/>
      <c r="EDI217"/>
      <c r="EDJ217"/>
      <c r="EDK217"/>
      <c r="EDL217"/>
      <c r="EDM217"/>
      <c r="EDN217"/>
      <c r="EDO217"/>
      <c r="EDP217"/>
      <c r="EDQ217"/>
      <c r="EDR217"/>
      <c r="EDS217"/>
      <c r="EDT217"/>
      <c r="EDU217"/>
      <c r="EDV217"/>
      <c r="EDW217"/>
      <c r="EDX217"/>
      <c r="EDY217"/>
      <c r="EDZ217"/>
      <c r="EEA217"/>
      <c r="EEB217"/>
      <c r="EEC217"/>
      <c r="EED217"/>
      <c r="EEE217"/>
      <c r="EEF217"/>
      <c r="EEG217"/>
      <c r="EEH217"/>
      <c r="EEI217"/>
      <c r="EEJ217"/>
      <c r="EEK217"/>
      <c r="EEL217"/>
      <c r="EEM217"/>
      <c r="EEN217"/>
      <c r="EEO217"/>
      <c r="EEP217"/>
      <c r="EEQ217"/>
      <c r="EER217"/>
      <c r="EES217"/>
      <c r="EET217"/>
      <c r="EEU217"/>
      <c r="EEV217"/>
      <c r="EEW217"/>
      <c r="EEX217"/>
      <c r="EEY217"/>
      <c r="EEZ217"/>
      <c r="EFA217"/>
      <c r="EFB217"/>
      <c r="EFC217"/>
      <c r="EFD217"/>
      <c r="EFE217"/>
      <c r="EFF217"/>
      <c r="EFG217"/>
      <c r="EFH217"/>
      <c r="EFI217"/>
      <c r="EFJ217"/>
      <c r="EFK217"/>
      <c r="EFL217"/>
      <c r="EFM217"/>
      <c r="EFN217"/>
      <c r="EFO217"/>
      <c r="EFP217"/>
      <c r="EFQ217"/>
      <c r="EFR217"/>
      <c r="EFS217"/>
      <c r="EFT217"/>
      <c r="EFU217"/>
      <c r="EFV217"/>
      <c r="EFW217"/>
      <c r="EFX217"/>
      <c r="EFY217"/>
      <c r="EFZ217"/>
      <c r="EGA217"/>
      <c r="EGB217"/>
      <c r="EGC217"/>
      <c r="EGD217"/>
      <c r="EGE217"/>
      <c r="EGF217"/>
      <c r="EGG217"/>
      <c r="EGH217"/>
      <c r="EGI217"/>
      <c r="EGJ217"/>
      <c r="EGK217"/>
      <c r="EGL217"/>
      <c r="EGM217"/>
      <c r="EGN217"/>
      <c r="EGO217"/>
      <c r="EGP217"/>
      <c r="EGQ217"/>
      <c r="EGR217"/>
      <c r="EGS217"/>
      <c r="EGT217"/>
      <c r="EGU217"/>
      <c r="EGV217"/>
      <c r="EGW217"/>
      <c r="EGX217"/>
      <c r="EGY217"/>
      <c r="EGZ217"/>
      <c r="EHA217"/>
      <c r="EHB217"/>
      <c r="EHC217"/>
      <c r="EHD217"/>
      <c r="EHE217"/>
      <c r="EHF217"/>
      <c r="EHG217"/>
      <c r="EHH217"/>
      <c r="EHI217"/>
      <c r="EHJ217"/>
      <c r="EHK217"/>
      <c r="EHL217"/>
      <c r="EHM217"/>
      <c r="EHN217"/>
      <c r="EHO217"/>
      <c r="EHP217"/>
      <c r="EHQ217"/>
      <c r="EHR217"/>
      <c r="EHS217"/>
      <c r="EHT217"/>
      <c r="EHU217"/>
      <c r="EHV217"/>
      <c r="EHW217"/>
      <c r="EHX217"/>
      <c r="EHY217"/>
      <c r="EHZ217"/>
      <c r="EIA217"/>
      <c r="EIB217"/>
      <c r="EIC217"/>
      <c r="EID217"/>
      <c r="EIE217"/>
      <c r="EIF217"/>
      <c r="EIG217"/>
      <c r="EIH217"/>
      <c r="EII217"/>
      <c r="EIJ217"/>
      <c r="EIK217"/>
      <c r="EIL217"/>
      <c r="EIM217"/>
      <c r="EIN217"/>
      <c r="EIO217"/>
      <c r="EIP217"/>
      <c r="EIQ217"/>
      <c r="EIR217"/>
      <c r="EIS217"/>
      <c r="EIT217"/>
      <c r="EIU217"/>
      <c r="EIV217"/>
      <c r="EIW217"/>
      <c r="EIX217"/>
      <c r="EIY217"/>
      <c r="EIZ217"/>
      <c r="EJA217"/>
      <c r="EJB217"/>
      <c r="EJC217"/>
      <c r="EJD217"/>
      <c r="EJE217"/>
      <c r="EJF217"/>
      <c r="EJG217"/>
      <c r="EJH217"/>
      <c r="EJI217"/>
      <c r="EJJ217"/>
      <c r="EJK217"/>
      <c r="EJL217"/>
      <c r="EJM217"/>
      <c r="EJN217"/>
      <c r="EJO217"/>
      <c r="EJP217"/>
      <c r="EJQ217"/>
      <c r="EJR217"/>
      <c r="EJS217"/>
      <c r="EJT217"/>
      <c r="EJU217"/>
      <c r="EJV217"/>
      <c r="EJW217"/>
      <c r="EJX217"/>
      <c r="EJY217"/>
      <c r="EJZ217"/>
      <c r="EKA217"/>
      <c r="EKB217"/>
      <c r="EKC217"/>
      <c r="EKD217"/>
      <c r="EKE217"/>
      <c r="EKF217"/>
      <c r="EKG217"/>
      <c r="EKH217"/>
      <c r="EKI217"/>
      <c r="EKJ217"/>
      <c r="EKK217"/>
      <c r="EKL217"/>
      <c r="EKM217"/>
      <c r="EKN217"/>
      <c r="EKO217"/>
      <c r="EKP217"/>
      <c r="EKQ217"/>
      <c r="EKR217"/>
      <c r="EKS217"/>
      <c r="EKT217"/>
      <c r="EKU217"/>
      <c r="EKV217"/>
      <c r="EKW217"/>
      <c r="EKX217"/>
      <c r="EKY217"/>
      <c r="EKZ217"/>
      <c r="ELA217"/>
      <c r="ELB217"/>
      <c r="ELC217"/>
      <c r="ELD217"/>
      <c r="ELE217"/>
      <c r="ELF217"/>
      <c r="ELG217"/>
      <c r="ELH217"/>
      <c r="ELI217"/>
      <c r="ELJ217"/>
      <c r="ELK217"/>
      <c r="ELL217"/>
      <c r="ELM217"/>
      <c r="ELN217"/>
      <c r="ELO217"/>
      <c r="ELP217"/>
      <c r="ELQ217"/>
      <c r="ELR217"/>
      <c r="ELS217"/>
      <c r="ELT217"/>
      <c r="ELU217"/>
      <c r="ELV217"/>
      <c r="ELW217"/>
      <c r="ELX217"/>
      <c r="ELY217"/>
      <c r="ELZ217"/>
      <c r="EMA217"/>
      <c r="EMB217"/>
      <c r="EMC217"/>
      <c r="EMD217"/>
      <c r="EME217"/>
      <c r="EMF217"/>
      <c r="EMG217"/>
      <c r="EMH217"/>
      <c r="EMI217"/>
      <c r="EMJ217"/>
      <c r="EMK217"/>
      <c r="EML217"/>
      <c r="EMM217"/>
      <c r="EMN217"/>
      <c r="EMO217"/>
      <c r="EMP217"/>
      <c r="EMQ217"/>
      <c r="EMR217"/>
      <c r="EMS217"/>
      <c r="EMT217"/>
      <c r="EMU217"/>
      <c r="EMV217"/>
      <c r="EMW217"/>
      <c r="EMX217"/>
      <c r="EMY217"/>
      <c r="EMZ217"/>
      <c r="ENA217"/>
      <c r="ENB217"/>
      <c r="ENC217"/>
      <c r="END217"/>
      <c r="ENE217"/>
      <c r="ENF217"/>
      <c r="ENG217"/>
      <c r="ENH217"/>
      <c r="ENI217"/>
      <c r="ENJ217"/>
      <c r="ENK217"/>
      <c r="ENL217"/>
      <c r="ENM217"/>
      <c r="ENN217"/>
      <c r="ENO217"/>
      <c r="ENP217"/>
      <c r="ENQ217"/>
      <c r="ENR217"/>
      <c r="ENS217"/>
      <c r="ENT217"/>
      <c r="ENU217"/>
      <c r="ENV217"/>
      <c r="ENW217"/>
      <c r="ENX217"/>
      <c r="ENY217"/>
      <c r="ENZ217"/>
      <c r="EOA217"/>
      <c r="EOB217"/>
      <c r="EOC217"/>
      <c r="EOD217"/>
      <c r="EOE217"/>
      <c r="EOF217"/>
      <c r="EOG217"/>
      <c r="EOH217"/>
      <c r="EOI217"/>
      <c r="EOJ217"/>
      <c r="EOK217"/>
      <c r="EOL217"/>
      <c r="EOM217"/>
      <c r="EON217"/>
      <c r="EOO217"/>
      <c r="EOP217"/>
      <c r="EOQ217"/>
      <c r="EOR217"/>
      <c r="EOS217"/>
      <c r="EOT217"/>
      <c r="EOU217"/>
      <c r="EOV217"/>
      <c r="EOW217"/>
      <c r="EOX217"/>
      <c r="EOY217"/>
      <c r="EOZ217"/>
      <c r="EPA217"/>
      <c r="EPB217"/>
      <c r="EPC217"/>
      <c r="EPD217"/>
      <c r="EPE217"/>
      <c r="EPF217"/>
      <c r="EPG217"/>
      <c r="EPH217"/>
      <c r="EPI217"/>
      <c r="EPJ217"/>
      <c r="EPK217"/>
      <c r="EPL217"/>
      <c r="EPM217"/>
      <c r="EPN217"/>
      <c r="EPO217"/>
      <c r="EPP217"/>
      <c r="EPQ217"/>
      <c r="EPR217"/>
      <c r="EPS217"/>
      <c r="EPT217"/>
      <c r="EPU217"/>
      <c r="EPV217"/>
      <c r="EPW217"/>
      <c r="EPX217"/>
      <c r="EPY217"/>
      <c r="EPZ217"/>
      <c r="EQA217"/>
      <c r="EQB217"/>
      <c r="EQC217"/>
      <c r="EQD217"/>
      <c r="EQE217"/>
      <c r="EQF217"/>
      <c r="EQG217"/>
      <c r="EQH217"/>
      <c r="EQI217"/>
      <c r="EQJ217"/>
      <c r="EQK217"/>
      <c r="EQL217"/>
      <c r="EQM217"/>
      <c r="EQN217"/>
      <c r="EQO217"/>
      <c r="EQP217"/>
      <c r="EQQ217"/>
      <c r="EQR217"/>
      <c r="EQS217"/>
      <c r="EQT217"/>
      <c r="EQU217"/>
      <c r="EQV217"/>
      <c r="EQW217"/>
      <c r="EQX217"/>
      <c r="EQY217"/>
      <c r="EQZ217"/>
      <c r="ERA217"/>
      <c r="ERB217"/>
      <c r="ERC217"/>
      <c r="ERD217"/>
      <c r="ERE217"/>
      <c r="ERF217"/>
      <c r="ERG217"/>
      <c r="ERH217"/>
      <c r="ERI217"/>
      <c r="ERJ217"/>
      <c r="ERK217"/>
      <c r="ERL217"/>
      <c r="ERM217"/>
      <c r="ERN217"/>
      <c r="ERO217"/>
      <c r="ERP217"/>
      <c r="ERQ217"/>
      <c r="ERR217"/>
      <c r="ERS217"/>
      <c r="ERT217"/>
      <c r="ERU217"/>
      <c r="ERV217"/>
      <c r="ERW217"/>
      <c r="ERX217"/>
      <c r="ERY217"/>
      <c r="ERZ217"/>
      <c r="ESA217"/>
      <c r="ESB217"/>
      <c r="ESC217"/>
      <c r="ESD217"/>
      <c r="ESE217"/>
      <c r="ESF217"/>
      <c r="ESG217"/>
      <c r="ESH217"/>
      <c r="ESI217"/>
      <c r="ESJ217"/>
      <c r="ESK217"/>
      <c r="ESL217"/>
      <c r="ESM217"/>
      <c r="ESN217"/>
      <c r="ESO217"/>
      <c r="ESP217"/>
      <c r="ESQ217"/>
      <c r="ESR217"/>
      <c r="ESS217"/>
      <c r="EST217"/>
      <c r="ESU217"/>
      <c r="ESV217"/>
      <c r="ESW217"/>
      <c r="ESX217"/>
      <c r="ESY217"/>
      <c r="ESZ217"/>
      <c r="ETA217"/>
      <c r="ETB217"/>
      <c r="ETC217"/>
      <c r="ETD217"/>
      <c r="ETE217"/>
      <c r="ETF217"/>
      <c r="ETG217"/>
      <c r="ETH217"/>
      <c r="ETI217"/>
      <c r="ETJ217"/>
      <c r="ETK217"/>
      <c r="ETL217"/>
      <c r="ETM217"/>
      <c r="ETN217"/>
      <c r="ETO217"/>
      <c r="ETP217"/>
      <c r="ETQ217"/>
      <c r="ETR217"/>
      <c r="ETS217"/>
      <c r="ETT217"/>
      <c r="ETU217"/>
      <c r="ETV217"/>
      <c r="ETW217"/>
      <c r="ETX217"/>
      <c r="ETY217"/>
      <c r="ETZ217"/>
      <c r="EUA217"/>
      <c r="EUB217"/>
      <c r="EUC217"/>
      <c r="EUD217"/>
      <c r="EUE217"/>
      <c r="EUF217"/>
      <c r="EUG217"/>
      <c r="EUH217"/>
      <c r="EUI217"/>
      <c r="EUJ217"/>
      <c r="EUK217"/>
      <c r="EUL217"/>
      <c r="EUM217"/>
      <c r="EUN217"/>
      <c r="EUO217"/>
      <c r="EUP217"/>
      <c r="EUQ217"/>
      <c r="EUR217"/>
      <c r="EUS217"/>
      <c r="EUT217"/>
      <c r="EUU217"/>
      <c r="EUV217"/>
      <c r="EUW217"/>
      <c r="EUX217"/>
      <c r="EUY217"/>
      <c r="EUZ217"/>
      <c r="EVA217"/>
      <c r="EVB217"/>
      <c r="EVC217"/>
      <c r="EVD217"/>
      <c r="EVE217"/>
      <c r="EVF217"/>
      <c r="EVG217"/>
      <c r="EVH217"/>
      <c r="EVI217"/>
      <c r="EVJ217"/>
      <c r="EVK217"/>
      <c r="EVL217"/>
      <c r="EVM217"/>
      <c r="EVN217"/>
      <c r="EVO217"/>
      <c r="EVP217"/>
      <c r="EVQ217"/>
      <c r="EVR217"/>
      <c r="EVS217"/>
      <c r="EVT217"/>
      <c r="EVU217"/>
      <c r="EVV217"/>
      <c r="EVW217"/>
      <c r="EVX217"/>
      <c r="EVY217"/>
      <c r="EVZ217"/>
      <c r="EWA217"/>
      <c r="EWB217"/>
      <c r="EWC217"/>
      <c r="EWD217"/>
      <c r="EWE217"/>
      <c r="EWF217"/>
      <c r="EWG217"/>
      <c r="EWH217"/>
      <c r="EWI217"/>
      <c r="EWJ217"/>
      <c r="EWK217"/>
      <c r="EWL217"/>
      <c r="EWM217"/>
      <c r="EWN217"/>
      <c r="EWO217"/>
      <c r="EWP217"/>
      <c r="EWQ217"/>
      <c r="EWR217"/>
      <c r="EWS217"/>
      <c r="EWT217"/>
      <c r="EWU217"/>
      <c r="EWV217"/>
      <c r="EWW217"/>
      <c r="EWX217"/>
      <c r="EWY217"/>
      <c r="EWZ217"/>
      <c r="EXA217"/>
      <c r="EXB217"/>
      <c r="EXC217"/>
      <c r="EXD217"/>
      <c r="EXE217"/>
      <c r="EXF217"/>
      <c r="EXG217"/>
      <c r="EXH217"/>
      <c r="EXI217"/>
      <c r="EXJ217"/>
      <c r="EXK217"/>
      <c r="EXL217"/>
      <c r="EXM217"/>
      <c r="EXN217"/>
      <c r="EXO217"/>
      <c r="EXP217"/>
      <c r="EXQ217"/>
      <c r="EXR217"/>
      <c r="EXS217"/>
      <c r="EXT217"/>
      <c r="EXU217"/>
      <c r="EXV217"/>
      <c r="EXW217"/>
      <c r="EXX217"/>
      <c r="EXY217"/>
      <c r="EXZ217"/>
      <c r="EYA217"/>
      <c r="EYB217"/>
      <c r="EYC217"/>
      <c r="EYD217"/>
      <c r="EYE217"/>
      <c r="EYF217"/>
      <c r="EYG217"/>
      <c r="EYH217"/>
      <c r="EYI217"/>
      <c r="EYJ217"/>
      <c r="EYK217"/>
      <c r="EYL217"/>
      <c r="EYM217"/>
      <c r="EYN217"/>
      <c r="EYO217"/>
      <c r="EYP217"/>
      <c r="EYQ217"/>
      <c r="EYR217"/>
      <c r="EYS217"/>
      <c r="EYT217"/>
      <c r="EYU217"/>
      <c r="EYV217"/>
      <c r="EYW217"/>
      <c r="EYX217"/>
      <c r="EYY217"/>
      <c r="EYZ217"/>
      <c r="EZA217"/>
      <c r="EZB217"/>
      <c r="EZC217"/>
      <c r="EZD217"/>
      <c r="EZE217"/>
      <c r="EZF217"/>
      <c r="EZG217"/>
      <c r="EZH217"/>
      <c r="EZI217"/>
      <c r="EZJ217"/>
      <c r="EZK217"/>
      <c r="EZL217"/>
      <c r="EZM217"/>
      <c r="EZN217"/>
      <c r="EZO217"/>
      <c r="EZP217"/>
      <c r="EZQ217"/>
      <c r="EZR217"/>
      <c r="EZS217"/>
      <c r="EZT217"/>
      <c r="EZU217"/>
      <c r="EZV217"/>
      <c r="EZW217"/>
      <c r="EZX217"/>
      <c r="EZY217"/>
      <c r="EZZ217"/>
      <c r="FAA217"/>
      <c r="FAB217"/>
      <c r="FAC217"/>
      <c r="FAD217"/>
      <c r="FAE217"/>
      <c r="FAF217"/>
      <c r="FAG217"/>
      <c r="FAH217"/>
      <c r="FAI217"/>
      <c r="FAJ217"/>
      <c r="FAK217"/>
      <c r="FAL217"/>
      <c r="FAM217"/>
      <c r="FAN217"/>
      <c r="FAO217"/>
      <c r="FAP217"/>
      <c r="FAQ217"/>
      <c r="FAR217"/>
      <c r="FAS217"/>
      <c r="FAT217"/>
      <c r="FAU217"/>
      <c r="FAV217"/>
      <c r="FAW217"/>
      <c r="FAX217"/>
      <c r="FAY217"/>
      <c r="FAZ217"/>
      <c r="FBA217"/>
      <c r="FBB217"/>
      <c r="FBC217"/>
      <c r="FBD217"/>
      <c r="FBE217"/>
      <c r="FBF217"/>
      <c r="FBG217"/>
      <c r="FBH217"/>
      <c r="FBI217"/>
      <c r="FBJ217"/>
      <c r="FBK217"/>
      <c r="FBL217"/>
      <c r="FBM217"/>
      <c r="FBN217"/>
      <c r="FBO217"/>
      <c r="FBP217"/>
      <c r="FBQ217"/>
      <c r="FBR217"/>
      <c r="FBS217"/>
      <c r="FBT217"/>
      <c r="FBU217"/>
      <c r="FBV217"/>
      <c r="FBW217"/>
      <c r="FBX217"/>
      <c r="FBY217"/>
      <c r="FBZ217"/>
      <c r="FCA217"/>
      <c r="FCB217"/>
      <c r="FCC217"/>
      <c r="FCD217"/>
      <c r="FCE217"/>
      <c r="FCF217"/>
      <c r="FCG217"/>
      <c r="FCH217"/>
      <c r="FCI217"/>
      <c r="FCJ217"/>
      <c r="FCK217"/>
      <c r="FCL217"/>
      <c r="FCM217"/>
      <c r="FCN217"/>
      <c r="FCO217"/>
      <c r="FCP217"/>
      <c r="FCQ217"/>
      <c r="FCR217"/>
      <c r="FCS217"/>
      <c r="FCT217"/>
      <c r="FCU217"/>
      <c r="FCV217"/>
      <c r="FCW217"/>
      <c r="FCX217"/>
      <c r="FCY217"/>
      <c r="FCZ217"/>
      <c r="FDA217"/>
      <c r="FDB217"/>
      <c r="FDC217"/>
      <c r="FDD217"/>
      <c r="FDE217"/>
      <c r="FDF217"/>
      <c r="FDG217"/>
      <c r="FDH217"/>
      <c r="FDI217"/>
      <c r="FDJ217"/>
      <c r="FDK217"/>
      <c r="FDL217"/>
      <c r="FDM217"/>
      <c r="FDN217"/>
      <c r="FDO217"/>
      <c r="FDP217"/>
      <c r="FDQ217"/>
      <c r="FDR217"/>
      <c r="FDS217"/>
      <c r="FDT217"/>
      <c r="FDU217"/>
      <c r="FDV217"/>
      <c r="FDW217"/>
      <c r="FDX217"/>
      <c r="FDY217"/>
      <c r="FDZ217"/>
      <c r="FEA217"/>
      <c r="FEB217"/>
      <c r="FEC217"/>
      <c r="FED217"/>
      <c r="FEE217"/>
      <c r="FEF217"/>
      <c r="FEG217"/>
      <c r="FEH217"/>
      <c r="FEI217"/>
      <c r="FEJ217"/>
      <c r="FEK217"/>
      <c r="FEL217"/>
      <c r="FEM217"/>
      <c r="FEN217"/>
      <c r="FEO217"/>
      <c r="FEP217"/>
      <c r="FEQ217"/>
      <c r="FER217"/>
      <c r="FES217"/>
      <c r="FET217"/>
      <c r="FEU217"/>
      <c r="FEV217"/>
      <c r="FEW217"/>
      <c r="FEX217"/>
      <c r="FEY217"/>
      <c r="FEZ217"/>
      <c r="FFA217"/>
      <c r="FFB217"/>
      <c r="FFC217"/>
      <c r="FFD217"/>
      <c r="FFE217"/>
      <c r="FFF217"/>
      <c r="FFG217"/>
      <c r="FFH217"/>
      <c r="FFI217"/>
      <c r="FFJ217"/>
      <c r="FFK217"/>
      <c r="FFL217"/>
      <c r="FFM217"/>
      <c r="FFN217"/>
      <c r="FFO217"/>
      <c r="FFP217"/>
      <c r="FFQ217"/>
      <c r="FFR217"/>
      <c r="FFS217"/>
      <c r="FFT217"/>
      <c r="FFU217"/>
      <c r="FFV217"/>
      <c r="FFW217"/>
      <c r="FFX217"/>
      <c r="FFY217"/>
      <c r="FFZ217"/>
      <c r="FGA217"/>
      <c r="FGB217"/>
      <c r="FGC217"/>
      <c r="FGD217"/>
      <c r="FGE217"/>
      <c r="FGF217"/>
      <c r="FGG217"/>
      <c r="FGH217"/>
      <c r="FGI217"/>
      <c r="FGJ217"/>
      <c r="FGK217"/>
      <c r="FGL217"/>
      <c r="FGM217"/>
      <c r="FGN217"/>
      <c r="FGO217"/>
      <c r="FGP217"/>
      <c r="FGQ217"/>
      <c r="FGR217"/>
      <c r="FGS217"/>
      <c r="FGT217"/>
      <c r="FGU217"/>
      <c r="FGV217"/>
      <c r="FGW217"/>
      <c r="FGX217"/>
      <c r="FGY217"/>
      <c r="FGZ217"/>
      <c r="FHA217"/>
      <c r="FHB217"/>
      <c r="FHC217"/>
      <c r="FHD217"/>
      <c r="FHE217"/>
      <c r="FHF217"/>
      <c r="FHG217"/>
      <c r="FHH217"/>
      <c r="FHI217"/>
      <c r="FHJ217"/>
      <c r="FHK217"/>
      <c r="FHL217"/>
      <c r="FHM217"/>
      <c r="FHN217"/>
      <c r="FHO217"/>
      <c r="FHP217"/>
      <c r="FHQ217"/>
      <c r="FHR217"/>
      <c r="FHS217"/>
      <c r="FHT217"/>
      <c r="FHU217"/>
      <c r="FHV217"/>
      <c r="FHW217"/>
      <c r="FHX217"/>
      <c r="FHY217"/>
      <c r="FHZ217"/>
      <c r="FIA217"/>
      <c r="FIB217"/>
      <c r="FIC217"/>
      <c r="FID217"/>
      <c r="FIE217"/>
      <c r="FIF217"/>
      <c r="FIG217"/>
      <c r="FIH217"/>
      <c r="FII217"/>
      <c r="FIJ217"/>
      <c r="FIK217"/>
      <c r="FIL217"/>
      <c r="FIM217"/>
      <c r="FIN217"/>
      <c r="FIO217"/>
      <c r="FIP217"/>
      <c r="FIQ217"/>
      <c r="FIR217"/>
      <c r="FIS217"/>
      <c r="FIT217"/>
      <c r="FIU217"/>
      <c r="FIV217"/>
      <c r="FIW217"/>
      <c r="FIX217"/>
      <c r="FIY217"/>
      <c r="FIZ217"/>
      <c r="FJA217"/>
      <c r="FJB217"/>
      <c r="FJC217"/>
      <c r="FJD217"/>
      <c r="FJE217"/>
      <c r="FJF217"/>
      <c r="FJG217"/>
      <c r="FJH217"/>
      <c r="FJI217"/>
      <c r="FJJ217"/>
      <c r="FJK217"/>
      <c r="FJL217"/>
      <c r="FJM217"/>
      <c r="FJN217"/>
      <c r="FJO217"/>
      <c r="FJP217"/>
      <c r="FJQ217"/>
      <c r="FJR217"/>
      <c r="FJS217"/>
      <c r="FJT217"/>
      <c r="FJU217"/>
      <c r="FJV217"/>
      <c r="FJW217"/>
      <c r="FJX217"/>
      <c r="FJY217"/>
      <c r="FJZ217"/>
      <c r="FKA217"/>
      <c r="FKB217"/>
      <c r="FKC217"/>
      <c r="FKD217"/>
      <c r="FKE217"/>
      <c r="FKF217"/>
      <c r="FKG217"/>
      <c r="FKH217"/>
      <c r="FKI217"/>
      <c r="FKJ217"/>
      <c r="FKK217"/>
      <c r="FKL217"/>
      <c r="FKM217"/>
      <c r="FKN217"/>
      <c r="FKO217"/>
      <c r="FKP217"/>
      <c r="FKQ217"/>
      <c r="FKR217"/>
      <c r="FKS217"/>
      <c r="FKT217"/>
      <c r="FKU217"/>
      <c r="FKV217"/>
      <c r="FKW217"/>
      <c r="FKX217"/>
      <c r="FKY217"/>
      <c r="FKZ217"/>
      <c r="FLA217"/>
      <c r="FLB217"/>
      <c r="FLC217"/>
      <c r="FLD217"/>
      <c r="FLE217"/>
      <c r="FLF217"/>
      <c r="FLG217"/>
      <c r="FLH217"/>
      <c r="FLI217"/>
      <c r="FLJ217"/>
      <c r="FLK217"/>
      <c r="FLL217"/>
      <c r="FLM217"/>
      <c r="FLN217"/>
      <c r="FLO217"/>
      <c r="FLP217"/>
      <c r="FLQ217"/>
      <c r="FLR217"/>
      <c r="FLS217"/>
      <c r="FLT217"/>
      <c r="FLU217"/>
      <c r="FLV217"/>
      <c r="FLW217"/>
      <c r="FLX217"/>
      <c r="FLY217"/>
      <c r="FLZ217"/>
      <c r="FMA217"/>
      <c r="FMB217"/>
      <c r="FMC217"/>
      <c r="FMD217"/>
      <c r="FME217"/>
      <c r="FMF217"/>
      <c r="FMG217"/>
      <c r="FMH217"/>
      <c r="FMI217"/>
      <c r="FMJ217"/>
      <c r="FMK217"/>
      <c r="FML217"/>
      <c r="FMM217"/>
      <c r="FMN217"/>
      <c r="FMO217"/>
      <c r="FMP217"/>
      <c r="FMQ217"/>
      <c r="FMR217"/>
      <c r="FMS217"/>
      <c r="FMT217"/>
      <c r="FMU217"/>
      <c r="FMV217"/>
      <c r="FMW217"/>
      <c r="FMX217"/>
      <c r="FMY217"/>
      <c r="FMZ217"/>
      <c r="FNA217"/>
      <c r="FNB217"/>
      <c r="FNC217"/>
      <c r="FND217"/>
      <c r="FNE217"/>
      <c r="FNF217"/>
      <c r="FNG217"/>
      <c r="FNH217"/>
      <c r="FNI217"/>
      <c r="FNJ217"/>
      <c r="FNK217"/>
      <c r="FNL217"/>
      <c r="FNM217"/>
      <c r="FNN217"/>
      <c r="FNO217"/>
      <c r="FNP217"/>
      <c r="FNQ217"/>
      <c r="FNR217"/>
      <c r="FNS217"/>
      <c r="FNT217"/>
      <c r="FNU217"/>
      <c r="FNV217"/>
      <c r="FNW217"/>
      <c r="FNX217"/>
      <c r="FNY217"/>
      <c r="FNZ217"/>
      <c r="FOA217"/>
      <c r="FOB217"/>
      <c r="FOC217"/>
      <c r="FOD217"/>
      <c r="FOE217"/>
      <c r="FOF217"/>
      <c r="FOG217"/>
      <c r="FOH217"/>
      <c r="FOI217"/>
      <c r="FOJ217"/>
      <c r="FOK217"/>
      <c r="FOL217"/>
      <c r="FOM217"/>
      <c r="FON217"/>
      <c r="FOO217"/>
      <c r="FOP217"/>
      <c r="FOQ217"/>
      <c r="FOR217"/>
      <c r="FOS217"/>
      <c r="FOT217"/>
      <c r="FOU217"/>
      <c r="FOV217"/>
      <c r="FOW217"/>
      <c r="FOX217"/>
      <c r="FOY217"/>
      <c r="FOZ217"/>
      <c r="FPA217"/>
      <c r="FPB217"/>
      <c r="FPC217"/>
      <c r="FPD217"/>
      <c r="FPE217"/>
      <c r="FPF217"/>
      <c r="FPG217"/>
      <c r="FPH217"/>
      <c r="FPI217"/>
      <c r="FPJ217"/>
      <c r="FPK217"/>
      <c r="FPL217"/>
      <c r="FPM217"/>
      <c r="FPN217"/>
      <c r="FPO217"/>
      <c r="FPP217"/>
      <c r="FPQ217"/>
      <c r="FPR217"/>
      <c r="FPS217"/>
      <c r="FPT217"/>
      <c r="FPU217"/>
      <c r="FPV217"/>
      <c r="FPW217"/>
      <c r="FPX217"/>
      <c r="FPY217"/>
      <c r="FPZ217"/>
      <c r="FQA217"/>
      <c r="FQB217"/>
      <c r="FQC217"/>
      <c r="FQD217"/>
      <c r="FQE217"/>
      <c r="FQF217"/>
      <c r="FQG217"/>
      <c r="FQH217"/>
      <c r="FQI217"/>
      <c r="FQJ217"/>
      <c r="FQK217"/>
      <c r="FQL217"/>
      <c r="FQM217"/>
      <c r="FQN217"/>
      <c r="FQO217"/>
      <c r="FQP217"/>
      <c r="FQQ217"/>
      <c r="FQR217"/>
      <c r="FQS217"/>
      <c r="FQT217"/>
      <c r="FQU217"/>
      <c r="FQV217"/>
      <c r="FQW217"/>
      <c r="FQX217"/>
      <c r="FQY217"/>
      <c r="FQZ217"/>
      <c r="FRA217"/>
      <c r="FRB217"/>
      <c r="FRC217"/>
      <c r="FRD217"/>
      <c r="FRE217"/>
      <c r="FRF217"/>
      <c r="FRG217"/>
      <c r="FRH217"/>
      <c r="FRI217"/>
      <c r="FRJ217"/>
      <c r="FRK217"/>
      <c r="FRL217"/>
      <c r="FRM217"/>
      <c r="FRN217"/>
      <c r="FRO217"/>
      <c r="FRP217"/>
      <c r="FRQ217"/>
      <c r="FRR217"/>
      <c r="FRS217"/>
      <c r="FRT217"/>
      <c r="FRU217"/>
      <c r="FRV217"/>
      <c r="FRW217"/>
      <c r="FRX217"/>
      <c r="FRY217"/>
      <c r="FRZ217"/>
      <c r="FSA217"/>
      <c r="FSB217"/>
      <c r="FSC217"/>
      <c r="FSD217"/>
      <c r="FSE217"/>
      <c r="FSF217"/>
      <c r="FSG217"/>
      <c r="FSH217"/>
      <c r="FSI217"/>
      <c r="FSJ217"/>
      <c r="FSK217"/>
      <c r="FSL217"/>
      <c r="FSM217"/>
      <c r="FSN217"/>
      <c r="FSO217"/>
      <c r="FSP217"/>
      <c r="FSQ217"/>
      <c r="FSR217"/>
      <c r="FSS217"/>
      <c r="FST217"/>
      <c r="FSU217"/>
      <c r="FSV217"/>
      <c r="FSW217"/>
      <c r="FSX217"/>
      <c r="FSY217"/>
      <c r="FSZ217"/>
      <c r="FTA217"/>
      <c r="FTB217"/>
      <c r="FTC217"/>
      <c r="FTD217"/>
      <c r="FTE217"/>
      <c r="FTF217"/>
      <c r="FTG217"/>
      <c r="FTH217"/>
      <c r="FTI217"/>
      <c r="FTJ217"/>
      <c r="FTK217"/>
      <c r="FTL217"/>
      <c r="FTM217"/>
      <c r="FTN217"/>
      <c r="FTO217"/>
      <c r="FTP217"/>
      <c r="FTQ217"/>
      <c r="FTR217"/>
      <c r="FTS217"/>
      <c r="FTT217"/>
      <c r="FTU217"/>
      <c r="FTV217"/>
      <c r="FTW217"/>
      <c r="FTX217"/>
      <c r="FTY217"/>
      <c r="FTZ217"/>
      <c r="FUA217"/>
      <c r="FUB217"/>
      <c r="FUC217"/>
      <c r="FUD217"/>
      <c r="FUE217"/>
      <c r="FUF217"/>
      <c r="FUG217"/>
      <c r="FUH217"/>
      <c r="FUI217"/>
      <c r="FUJ217"/>
      <c r="FUK217"/>
      <c r="FUL217"/>
      <c r="FUM217"/>
      <c r="FUN217"/>
      <c r="FUO217"/>
      <c r="FUP217"/>
      <c r="FUQ217"/>
      <c r="FUR217"/>
      <c r="FUS217"/>
      <c r="FUT217"/>
      <c r="FUU217"/>
      <c r="FUV217"/>
      <c r="FUW217"/>
      <c r="FUX217"/>
      <c r="FUY217"/>
      <c r="FUZ217"/>
      <c r="FVA217"/>
      <c r="FVB217"/>
      <c r="FVC217"/>
      <c r="FVD217"/>
      <c r="FVE217"/>
      <c r="FVF217"/>
      <c r="FVG217"/>
      <c r="FVH217"/>
      <c r="FVI217"/>
      <c r="FVJ217"/>
      <c r="FVK217"/>
      <c r="FVL217"/>
      <c r="FVM217"/>
      <c r="FVN217"/>
      <c r="FVO217"/>
      <c r="FVP217"/>
      <c r="FVQ217"/>
      <c r="FVR217"/>
      <c r="FVS217"/>
      <c r="FVT217"/>
      <c r="FVU217"/>
      <c r="FVV217"/>
      <c r="FVW217"/>
      <c r="FVX217"/>
      <c r="FVY217"/>
      <c r="FVZ217"/>
      <c r="FWA217"/>
      <c r="FWB217"/>
      <c r="FWC217"/>
      <c r="FWD217"/>
      <c r="FWE217"/>
      <c r="FWF217"/>
      <c r="FWG217"/>
      <c r="FWH217"/>
      <c r="FWI217"/>
      <c r="FWJ217"/>
      <c r="FWK217"/>
      <c r="FWL217"/>
      <c r="FWM217"/>
      <c r="FWN217"/>
      <c r="FWO217"/>
      <c r="FWP217"/>
      <c r="FWQ217"/>
      <c r="FWR217"/>
      <c r="FWS217"/>
      <c r="FWT217"/>
      <c r="FWU217"/>
      <c r="FWV217"/>
      <c r="FWW217"/>
      <c r="FWX217"/>
      <c r="FWY217"/>
      <c r="FWZ217"/>
      <c r="FXA217"/>
      <c r="FXB217"/>
      <c r="FXC217"/>
      <c r="FXD217"/>
      <c r="FXE217"/>
      <c r="FXF217"/>
      <c r="FXG217"/>
      <c r="FXH217"/>
      <c r="FXI217"/>
      <c r="FXJ217"/>
      <c r="FXK217"/>
      <c r="FXL217"/>
      <c r="FXM217"/>
      <c r="FXN217"/>
      <c r="FXO217"/>
      <c r="FXP217"/>
      <c r="FXQ217"/>
      <c r="FXR217"/>
      <c r="FXS217"/>
      <c r="FXT217"/>
      <c r="FXU217"/>
      <c r="FXV217"/>
      <c r="FXW217"/>
      <c r="FXX217"/>
      <c r="FXY217"/>
      <c r="FXZ217"/>
      <c r="FYA217"/>
      <c r="FYB217"/>
      <c r="FYC217"/>
      <c r="FYD217"/>
      <c r="FYE217"/>
      <c r="FYF217"/>
      <c r="FYG217"/>
      <c r="FYH217"/>
      <c r="FYI217"/>
      <c r="FYJ217"/>
      <c r="FYK217"/>
      <c r="FYL217"/>
      <c r="FYM217"/>
      <c r="FYN217"/>
      <c r="FYO217"/>
      <c r="FYP217"/>
      <c r="FYQ217"/>
      <c r="FYR217"/>
      <c r="FYS217"/>
      <c r="FYT217"/>
      <c r="FYU217"/>
      <c r="FYV217"/>
      <c r="FYW217"/>
      <c r="FYX217"/>
      <c r="FYY217"/>
      <c r="FYZ217"/>
      <c r="FZA217"/>
      <c r="FZB217"/>
      <c r="FZC217"/>
      <c r="FZD217"/>
      <c r="FZE217"/>
      <c r="FZF217"/>
      <c r="FZG217"/>
      <c r="FZH217"/>
      <c r="FZI217"/>
      <c r="FZJ217"/>
      <c r="FZK217"/>
      <c r="FZL217"/>
      <c r="FZM217"/>
      <c r="FZN217"/>
      <c r="FZO217"/>
      <c r="FZP217"/>
      <c r="FZQ217"/>
      <c r="FZR217"/>
      <c r="FZS217"/>
      <c r="FZT217"/>
      <c r="FZU217"/>
      <c r="FZV217"/>
      <c r="FZW217"/>
      <c r="FZX217"/>
      <c r="FZY217"/>
      <c r="FZZ217"/>
      <c r="GAA217"/>
      <c r="GAB217"/>
      <c r="GAC217"/>
      <c r="GAD217"/>
      <c r="GAE217"/>
      <c r="GAF217"/>
      <c r="GAG217"/>
      <c r="GAH217"/>
      <c r="GAI217"/>
      <c r="GAJ217"/>
      <c r="GAK217"/>
      <c r="GAL217"/>
      <c r="GAM217"/>
      <c r="GAN217"/>
      <c r="GAO217"/>
      <c r="GAP217"/>
      <c r="GAQ217"/>
      <c r="GAR217"/>
      <c r="GAS217"/>
      <c r="GAT217"/>
      <c r="GAU217"/>
      <c r="GAV217"/>
      <c r="GAW217"/>
      <c r="GAX217"/>
      <c r="GAY217"/>
      <c r="GAZ217"/>
      <c r="GBA217"/>
      <c r="GBB217"/>
      <c r="GBC217"/>
      <c r="GBD217"/>
      <c r="GBE217"/>
      <c r="GBF217"/>
      <c r="GBG217"/>
      <c r="GBH217"/>
      <c r="GBI217"/>
      <c r="GBJ217"/>
      <c r="GBK217"/>
      <c r="GBL217"/>
      <c r="GBM217"/>
      <c r="GBN217"/>
      <c r="GBO217"/>
      <c r="GBP217"/>
      <c r="GBQ217"/>
      <c r="GBR217"/>
      <c r="GBS217"/>
      <c r="GBT217"/>
      <c r="GBU217"/>
      <c r="GBV217"/>
      <c r="GBW217"/>
      <c r="GBX217"/>
      <c r="GBY217"/>
      <c r="GBZ217"/>
      <c r="GCA217"/>
      <c r="GCB217"/>
      <c r="GCC217"/>
      <c r="GCD217"/>
      <c r="GCE217"/>
      <c r="GCF217"/>
      <c r="GCG217"/>
      <c r="GCH217"/>
      <c r="GCI217"/>
      <c r="GCJ217"/>
      <c r="GCK217"/>
      <c r="GCL217"/>
      <c r="GCM217"/>
      <c r="GCN217"/>
      <c r="GCO217"/>
      <c r="GCP217"/>
      <c r="GCQ217"/>
      <c r="GCR217"/>
      <c r="GCS217"/>
      <c r="GCT217"/>
      <c r="GCU217"/>
      <c r="GCV217"/>
      <c r="GCW217"/>
      <c r="GCX217"/>
      <c r="GCY217"/>
      <c r="GCZ217"/>
      <c r="GDA217"/>
      <c r="GDB217"/>
      <c r="GDC217"/>
      <c r="GDD217"/>
      <c r="GDE217"/>
      <c r="GDF217"/>
      <c r="GDG217"/>
      <c r="GDH217"/>
      <c r="GDI217"/>
      <c r="GDJ217"/>
      <c r="GDK217"/>
      <c r="GDL217"/>
      <c r="GDM217"/>
      <c r="GDN217"/>
      <c r="GDO217"/>
      <c r="GDP217"/>
      <c r="GDQ217"/>
      <c r="GDR217"/>
      <c r="GDS217"/>
      <c r="GDT217"/>
      <c r="GDU217"/>
      <c r="GDV217"/>
      <c r="GDW217"/>
      <c r="GDX217"/>
      <c r="GDY217"/>
      <c r="GDZ217"/>
      <c r="GEA217"/>
      <c r="GEB217"/>
      <c r="GEC217"/>
      <c r="GED217"/>
      <c r="GEE217"/>
      <c r="GEF217"/>
      <c r="GEG217"/>
      <c r="GEH217"/>
      <c r="GEI217"/>
      <c r="GEJ217"/>
      <c r="GEK217"/>
      <c r="GEL217"/>
      <c r="GEM217"/>
      <c r="GEN217"/>
      <c r="GEO217"/>
      <c r="GEP217"/>
      <c r="GEQ217"/>
      <c r="GER217"/>
      <c r="GES217"/>
      <c r="GET217"/>
      <c r="GEU217"/>
      <c r="GEV217"/>
      <c r="GEW217"/>
      <c r="GEX217"/>
      <c r="GEY217"/>
      <c r="GEZ217"/>
      <c r="GFA217"/>
      <c r="GFB217"/>
      <c r="GFC217"/>
      <c r="GFD217"/>
      <c r="GFE217"/>
      <c r="GFF217"/>
      <c r="GFG217"/>
      <c r="GFH217"/>
      <c r="GFI217"/>
      <c r="GFJ217"/>
      <c r="GFK217"/>
      <c r="GFL217"/>
      <c r="GFM217"/>
      <c r="GFN217"/>
      <c r="GFO217"/>
      <c r="GFP217"/>
      <c r="GFQ217"/>
      <c r="GFR217"/>
      <c r="GFS217"/>
      <c r="GFT217"/>
      <c r="GFU217"/>
      <c r="GFV217"/>
      <c r="GFW217"/>
      <c r="GFX217"/>
      <c r="GFY217"/>
      <c r="GFZ217"/>
      <c r="GGA217"/>
      <c r="GGB217"/>
      <c r="GGC217"/>
      <c r="GGD217"/>
      <c r="GGE217"/>
      <c r="GGF217"/>
      <c r="GGG217"/>
      <c r="GGH217"/>
      <c r="GGI217"/>
      <c r="GGJ217"/>
      <c r="GGK217"/>
      <c r="GGL217"/>
      <c r="GGM217"/>
      <c r="GGN217"/>
      <c r="GGO217"/>
      <c r="GGP217"/>
      <c r="GGQ217"/>
      <c r="GGR217"/>
      <c r="GGS217"/>
      <c r="GGT217"/>
      <c r="GGU217"/>
      <c r="GGV217"/>
      <c r="GGW217"/>
      <c r="GGX217"/>
      <c r="GGY217"/>
      <c r="GGZ217"/>
      <c r="GHA217"/>
      <c r="GHB217"/>
      <c r="GHC217"/>
      <c r="GHD217"/>
      <c r="GHE217"/>
      <c r="GHF217"/>
      <c r="GHG217"/>
      <c r="GHH217"/>
      <c r="GHI217"/>
      <c r="GHJ217"/>
      <c r="GHK217"/>
      <c r="GHL217"/>
      <c r="GHM217"/>
      <c r="GHN217"/>
      <c r="GHO217"/>
      <c r="GHP217"/>
      <c r="GHQ217"/>
      <c r="GHR217"/>
      <c r="GHS217"/>
      <c r="GHT217"/>
      <c r="GHU217"/>
      <c r="GHV217"/>
      <c r="GHW217"/>
      <c r="GHX217"/>
      <c r="GHY217"/>
      <c r="GHZ217"/>
      <c r="GIA217"/>
      <c r="GIB217"/>
      <c r="GIC217"/>
      <c r="GID217"/>
      <c r="GIE217"/>
      <c r="GIF217"/>
      <c r="GIG217"/>
      <c r="GIH217"/>
      <c r="GII217"/>
      <c r="GIJ217"/>
      <c r="GIK217"/>
      <c r="GIL217"/>
      <c r="GIM217"/>
      <c r="GIN217"/>
      <c r="GIO217"/>
      <c r="GIP217"/>
      <c r="GIQ217"/>
      <c r="GIR217"/>
      <c r="GIS217"/>
      <c r="GIT217"/>
      <c r="GIU217"/>
      <c r="GIV217"/>
      <c r="GIW217"/>
      <c r="GIX217"/>
      <c r="GIY217"/>
      <c r="GIZ217"/>
      <c r="GJA217"/>
      <c r="GJB217"/>
      <c r="GJC217"/>
      <c r="GJD217"/>
      <c r="GJE217"/>
      <c r="GJF217"/>
      <c r="GJG217"/>
      <c r="GJH217"/>
      <c r="GJI217"/>
      <c r="GJJ217"/>
      <c r="GJK217"/>
      <c r="GJL217"/>
      <c r="GJM217"/>
      <c r="GJN217"/>
      <c r="GJO217"/>
      <c r="GJP217"/>
      <c r="GJQ217"/>
      <c r="GJR217"/>
      <c r="GJS217"/>
      <c r="GJT217"/>
      <c r="GJU217"/>
      <c r="GJV217"/>
      <c r="GJW217"/>
      <c r="GJX217"/>
      <c r="GJY217"/>
      <c r="GJZ217"/>
      <c r="GKA217"/>
      <c r="GKB217"/>
      <c r="GKC217"/>
      <c r="GKD217"/>
      <c r="GKE217"/>
      <c r="GKF217"/>
      <c r="GKG217"/>
      <c r="GKH217"/>
      <c r="GKI217"/>
      <c r="GKJ217"/>
      <c r="GKK217"/>
      <c r="GKL217"/>
      <c r="GKM217"/>
      <c r="GKN217"/>
      <c r="GKO217"/>
      <c r="GKP217"/>
      <c r="GKQ217"/>
      <c r="GKR217"/>
      <c r="GKS217"/>
      <c r="GKT217"/>
      <c r="GKU217"/>
      <c r="GKV217"/>
      <c r="GKW217"/>
      <c r="GKX217"/>
      <c r="GKY217"/>
      <c r="GKZ217"/>
      <c r="GLA217"/>
      <c r="GLB217"/>
      <c r="GLC217"/>
      <c r="GLD217"/>
      <c r="GLE217"/>
      <c r="GLF217"/>
      <c r="GLG217"/>
      <c r="GLH217"/>
      <c r="GLI217"/>
      <c r="GLJ217"/>
      <c r="GLK217"/>
      <c r="GLL217"/>
      <c r="GLM217"/>
      <c r="GLN217"/>
      <c r="GLO217"/>
      <c r="GLP217"/>
      <c r="GLQ217"/>
      <c r="GLR217"/>
      <c r="GLS217"/>
      <c r="GLT217"/>
      <c r="GLU217"/>
      <c r="GLV217"/>
      <c r="GLW217"/>
      <c r="GLX217"/>
      <c r="GLY217"/>
      <c r="GLZ217"/>
      <c r="GMA217"/>
      <c r="GMB217"/>
      <c r="GMC217"/>
      <c r="GMD217"/>
      <c r="GME217"/>
      <c r="GMF217"/>
      <c r="GMG217"/>
      <c r="GMH217"/>
      <c r="GMI217"/>
      <c r="GMJ217"/>
      <c r="GMK217"/>
      <c r="GML217"/>
      <c r="GMM217"/>
      <c r="GMN217"/>
      <c r="GMO217"/>
      <c r="GMP217"/>
      <c r="GMQ217"/>
      <c r="GMR217"/>
      <c r="GMS217"/>
      <c r="GMT217"/>
      <c r="GMU217"/>
      <c r="GMV217"/>
      <c r="GMW217"/>
      <c r="GMX217"/>
      <c r="GMY217"/>
      <c r="GMZ217"/>
      <c r="GNA217"/>
      <c r="GNB217"/>
      <c r="GNC217"/>
      <c r="GND217"/>
      <c r="GNE217"/>
      <c r="GNF217"/>
      <c r="GNG217"/>
      <c r="GNH217"/>
      <c r="GNI217"/>
      <c r="GNJ217"/>
      <c r="GNK217"/>
      <c r="GNL217"/>
      <c r="GNM217"/>
      <c r="GNN217"/>
      <c r="GNO217"/>
      <c r="GNP217"/>
      <c r="GNQ217"/>
      <c r="GNR217"/>
      <c r="GNS217"/>
      <c r="GNT217"/>
      <c r="GNU217"/>
      <c r="GNV217"/>
      <c r="GNW217"/>
      <c r="GNX217"/>
      <c r="GNY217"/>
      <c r="GNZ217"/>
      <c r="GOA217"/>
      <c r="GOB217"/>
      <c r="GOC217"/>
      <c r="GOD217"/>
      <c r="GOE217"/>
      <c r="GOF217"/>
      <c r="GOG217"/>
      <c r="GOH217"/>
      <c r="GOI217"/>
      <c r="GOJ217"/>
      <c r="GOK217"/>
      <c r="GOL217"/>
      <c r="GOM217"/>
      <c r="GON217"/>
      <c r="GOO217"/>
      <c r="GOP217"/>
      <c r="GOQ217"/>
      <c r="GOR217"/>
      <c r="GOS217"/>
      <c r="GOT217"/>
      <c r="GOU217"/>
      <c r="GOV217"/>
      <c r="GOW217"/>
      <c r="GOX217"/>
      <c r="GOY217"/>
      <c r="GOZ217"/>
      <c r="GPA217"/>
      <c r="GPB217"/>
      <c r="GPC217"/>
      <c r="GPD217"/>
      <c r="GPE217"/>
      <c r="GPF217"/>
      <c r="GPG217"/>
      <c r="GPH217"/>
      <c r="GPI217"/>
      <c r="GPJ217"/>
      <c r="GPK217"/>
      <c r="GPL217"/>
      <c r="GPM217"/>
      <c r="GPN217"/>
      <c r="GPO217"/>
      <c r="GPP217"/>
      <c r="GPQ217"/>
      <c r="GPR217"/>
      <c r="GPS217"/>
      <c r="GPT217"/>
      <c r="GPU217"/>
      <c r="GPV217"/>
      <c r="GPW217"/>
      <c r="GPX217"/>
      <c r="GPY217"/>
      <c r="GPZ217"/>
      <c r="GQA217"/>
      <c r="GQB217"/>
      <c r="GQC217"/>
      <c r="GQD217"/>
      <c r="GQE217"/>
      <c r="GQF217"/>
      <c r="GQG217"/>
      <c r="GQH217"/>
      <c r="GQI217"/>
      <c r="GQJ217"/>
      <c r="GQK217"/>
      <c r="GQL217"/>
      <c r="GQM217"/>
      <c r="GQN217"/>
      <c r="GQO217"/>
      <c r="GQP217"/>
      <c r="GQQ217"/>
      <c r="GQR217"/>
      <c r="GQS217"/>
      <c r="GQT217"/>
      <c r="GQU217"/>
      <c r="GQV217"/>
      <c r="GQW217"/>
      <c r="GQX217"/>
      <c r="GQY217"/>
      <c r="GQZ217"/>
      <c r="GRA217"/>
      <c r="GRB217"/>
      <c r="GRC217"/>
      <c r="GRD217"/>
      <c r="GRE217"/>
      <c r="GRF217"/>
      <c r="GRG217"/>
      <c r="GRH217"/>
      <c r="GRI217"/>
      <c r="GRJ217"/>
      <c r="GRK217"/>
      <c r="GRL217"/>
      <c r="GRM217"/>
      <c r="GRN217"/>
      <c r="GRO217"/>
      <c r="GRP217"/>
      <c r="GRQ217"/>
      <c r="GRR217"/>
      <c r="GRS217"/>
      <c r="GRT217"/>
      <c r="GRU217"/>
      <c r="GRV217"/>
      <c r="GRW217"/>
      <c r="GRX217"/>
      <c r="GRY217"/>
      <c r="GRZ217"/>
      <c r="GSA217"/>
      <c r="GSB217"/>
      <c r="GSC217"/>
      <c r="GSD217"/>
      <c r="GSE217"/>
      <c r="GSF217"/>
      <c r="GSG217"/>
      <c r="GSH217"/>
      <c r="GSI217"/>
      <c r="GSJ217"/>
      <c r="GSK217"/>
      <c r="GSL217"/>
      <c r="GSM217"/>
      <c r="GSN217"/>
      <c r="GSO217"/>
      <c r="GSP217"/>
      <c r="GSQ217"/>
      <c r="GSR217"/>
      <c r="GSS217"/>
      <c r="GST217"/>
      <c r="GSU217"/>
      <c r="GSV217"/>
      <c r="GSW217"/>
      <c r="GSX217"/>
      <c r="GSY217"/>
      <c r="GSZ217"/>
      <c r="GTA217"/>
      <c r="GTB217"/>
      <c r="GTC217"/>
      <c r="GTD217"/>
      <c r="GTE217"/>
      <c r="GTF217"/>
      <c r="GTG217"/>
      <c r="GTH217"/>
      <c r="GTI217"/>
      <c r="GTJ217"/>
      <c r="GTK217"/>
      <c r="GTL217"/>
      <c r="GTM217"/>
      <c r="GTN217"/>
      <c r="GTO217"/>
      <c r="GTP217"/>
      <c r="GTQ217"/>
      <c r="GTR217"/>
      <c r="GTS217"/>
      <c r="GTT217"/>
      <c r="GTU217"/>
      <c r="GTV217"/>
      <c r="GTW217"/>
      <c r="GTX217"/>
      <c r="GTY217"/>
      <c r="GTZ217"/>
      <c r="GUA217"/>
      <c r="GUB217"/>
      <c r="GUC217"/>
      <c r="GUD217"/>
      <c r="GUE217"/>
      <c r="GUF217"/>
      <c r="GUG217"/>
      <c r="GUH217"/>
      <c r="GUI217"/>
      <c r="GUJ217"/>
      <c r="GUK217"/>
      <c r="GUL217"/>
      <c r="GUM217"/>
      <c r="GUN217"/>
      <c r="GUO217"/>
      <c r="GUP217"/>
      <c r="GUQ217"/>
      <c r="GUR217"/>
      <c r="GUS217"/>
      <c r="GUT217"/>
      <c r="GUU217"/>
      <c r="GUV217"/>
      <c r="GUW217"/>
      <c r="GUX217"/>
      <c r="GUY217"/>
      <c r="GUZ217"/>
      <c r="GVA217"/>
      <c r="GVB217"/>
      <c r="GVC217"/>
      <c r="GVD217"/>
      <c r="GVE217"/>
      <c r="GVF217"/>
      <c r="GVG217"/>
      <c r="GVH217"/>
      <c r="GVI217"/>
      <c r="GVJ217"/>
      <c r="GVK217"/>
      <c r="GVL217"/>
      <c r="GVM217"/>
      <c r="GVN217"/>
      <c r="GVO217"/>
      <c r="GVP217"/>
      <c r="GVQ217"/>
      <c r="GVR217"/>
      <c r="GVS217"/>
      <c r="GVT217"/>
      <c r="GVU217"/>
      <c r="GVV217"/>
      <c r="GVW217"/>
      <c r="GVX217"/>
      <c r="GVY217"/>
      <c r="GVZ217"/>
      <c r="GWA217"/>
      <c r="GWB217"/>
      <c r="GWC217"/>
      <c r="GWD217"/>
      <c r="GWE217"/>
      <c r="GWF217"/>
      <c r="GWG217"/>
      <c r="GWH217"/>
      <c r="GWI217"/>
      <c r="GWJ217"/>
      <c r="GWK217"/>
      <c r="GWL217"/>
      <c r="GWM217"/>
      <c r="GWN217"/>
      <c r="GWO217"/>
      <c r="GWP217"/>
      <c r="GWQ217"/>
      <c r="GWR217"/>
      <c r="GWS217"/>
      <c r="GWT217"/>
      <c r="GWU217"/>
      <c r="GWV217"/>
      <c r="GWW217"/>
      <c r="GWX217"/>
      <c r="GWY217"/>
      <c r="GWZ217"/>
      <c r="GXA217"/>
      <c r="GXB217"/>
      <c r="GXC217"/>
      <c r="GXD217"/>
      <c r="GXE217"/>
      <c r="GXF217"/>
      <c r="GXG217"/>
      <c r="GXH217"/>
      <c r="GXI217"/>
      <c r="GXJ217"/>
      <c r="GXK217"/>
      <c r="GXL217"/>
      <c r="GXM217"/>
      <c r="GXN217"/>
      <c r="GXO217"/>
      <c r="GXP217"/>
      <c r="GXQ217"/>
      <c r="GXR217"/>
      <c r="GXS217"/>
      <c r="GXT217"/>
      <c r="GXU217"/>
      <c r="GXV217"/>
      <c r="GXW217"/>
      <c r="GXX217"/>
      <c r="GXY217"/>
      <c r="GXZ217"/>
      <c r="GYA217"/>
      <c r="GYB217"/>
      <c r="GYC217"/>
      <c r="GYD217"/>
      <c r="GYE217"/>
      <c r="GYF217"/>
      <c r="GYG217"/>
      <c r="GYH217"/>
      <c r="GYI217"/>
      <c r="GYJ217"/>
      <c r="GYK217"/>
      <c r="GYL217"/>
      <c r="GYM217"/>
      <c r="GYN217"/>
      <c r="GYO217"/>
      <c r="GYP217"/>
      <c r="GYQ217"/>
      <c r="GYR217"/>
      <c r="GYS217"/>
      <c r="GYT217"/>
      <c r="GYU217"/>
      <c r="GYV217"/>
      <c r="GYW217"/>
      <c r="GYX217"/>
      <c r="GYY217"/>
      <c r="GYZ217"/>
      <c r="GZA217"/>
      <c r="GZB217"/>
      <c r="GZC217"/>
      <c r="GZD217"/>
      <c r="GZE217"/>
      <c r="GZF217"/>
      <c r="GZG217"/>
      <c r="GZH217"/>
      <c r="GZI217"/>
      <c r="GZJ217"/>
      <c r="GZK217"/>
      <c r="GZL217"/>
      <c r="GZM217"/>
      <c r="GZN217"/>
      <c r="GZO217"/>
      <c r="GZP217"/>
      <c r="GZQ217"/>
      <c r="GZR217"/>
      <c r="GZS217"/>
      <c r="GZT217"/>
      <c r="GZU217"/>
      <c r="GZV217"/>
      <c r="GZW217"/>
      <c r="GZX217"/>
      <c r="GZY217"/>
      <c r="GZZ217"/>
      <c r="HAA217"/>
      <c r="HAB217"/>
      <c r="HAC217"/>
      <c r="HAD217"/>
      <c r="HAE217"/>
      <c r="HAF217"/>
      <c r="HAG217"/>
      <c r="HAH217"/>
      <c r="HAI217"/>
      <c r="HAJ217"/>
      <c r="HAK217"/>
      <c r="HAL217"/>
      <c r="HAM217"/>
      <c r="HAN217"/>
      <c r="HAO217"/>
      <c r="HAP217"/>
      <c r="HAQ217"/>
      <c r="HAR217"/>
      <c r="HAS217"/>
      <c r="HAT217"/>
      <c r="HAU217"/>
      <c r="HAV217"/>
      <c r="HAW217"/>
      <c r="HAX217"/>
      <c r="HAY217"/>
      <c r="HAZ217"/>
      <c r="HBA217"/>
      <c r="HBB217"/>
      <c r="HBC217"/>
      <c r="HBD217"/>
      <c r="HBE217"/>
      <c r="HBF217"/>
      <c r="HBG217"/>
      <c r="HBH217"/>
      <c r="HBI217"/>
      <c r="HBJ217"/>
      <c r="HBK217"/>
      <c r="HBL217"/>
      <c r="HBM217"/>
      <c r="HBN217"/>
      <c r="HBO217"/>
      <c r="HBP217"/>
      <c r="HBQ217"/>
      <c r="HBR217"/>
      <c r="HBS217"/>
      <c r="HBT217"/>
      <c r="HBU217"/>
      <c r="HBV217"/>
      <c r="HBW217"/>
      <c r="HBX217"/>
      <c r="HBY217"/>
      <c r="HBZ217"/>
      <c r="HCA217"/>
      <c r="HCB217"/>
      <c r="HCC217"/>
      <c r="HCD217"/>
      <c r="HCE217"/>
      <c r="HCF217"/>
      <c r="HCG217"/>
      <c r="HCH217"/>
      <c r="HCI217"/>
      <c r="HCJ217"/>
      <c r="HCK217"/>
      <c r="HCL217"/>
      <c r="HCM217"/>
      <c r="HCN217"/>
      <c r="HCO217"/>
      <c r="HCP217"/>
      <c r="HCQ217"/>
      <c r="HCR217"/>
      <c r="HCS217"/>
      <c r="HCT217"/>
      <c r="HCU217"/>
      <c r="HCV217"/>
      <c r="HCW217"/>
      <c r="HCX217"/>
      <c r="HCY217"/>
      <c r="HCZ217"/>
      <c r="HDA217"/>
      <c r="HDB217"/>
      <c r="HDC217"/>
      <c r="HDD217"/>
      <c r="HDE217"/>
      <c r="HDF217"/>
      <c r="HDG217"/>
      <c r="HDH217"/>
      <c r="HDI217"/>
      <c r="HDJ217"/>
      <c r="HDK217"/>
      <c r="HDL217"/>
      <c r="HDM217"/>
      <c r="HDN217"/>
      <c r="HDO217"/>
      <c r="HDP217"/>
      <c r="HDQ217"/>
      <c r="HDR217"/>
      <c r="HDS217"/>
      <c r="HDT217"/>
      <c r="HDU217"/>
      <c r="HDV217"/>
      <c r="HDW217"/>
      <c r="HDX217"/>
      <c r="HDY217"/>
      <c r="HDZ217"/>
      <c r="HEA217"/>
      <c r="HEB217"/>
      <c r="HEC217"/>
      <c r="HED217"/>
      <c r="HEE217"/>
      <c r="HEF217"/>
      <c r="HEG217"/>
      <c r="HEH217"/>
      <c r="HEI217"/>
      <c r="HEJ217"/>
      <c r="HEK217"/>
      <c r="HEL217"/>
      <c r="HEM217"/>
      <c r="HEN217"/>
      <c r="HEO217"/>
      <c r="HEP217"/>
      <c r="HEQ217"/>
      <c r="HER217"/>
      <c r="HES217"/>
      <c r="HET217"/>
      <c r="HEU217"/>
      <c r="HEV217"/>
      <c r="HEW217"/>
      <c r="HEX217"/>
      <c r="HEY217"/>
      <c r="HEZ217"/>
      <c r="HFA217"/>
      <c r="HFB217"/>
      <c r="HFC217"/>
      <c r="HFD217"/>
      <c r="HFE217"/>
      <c r="HFF217"/>
      <c r="HFG217"/>
      <c r="HFH217"/>
      <c r="HFI217"/>
      <c r="HFJ217"/>
      <c r="HFK217"/>
      <c r="HFL217"/>
      <c r="HFM217"/>
      <c r="HFN217"/>
      <c r="HFO217"/>
      <c r="HFP217"/>
      <c r="HFQ217"/>
      <c r="HFR217"/>
      <c r="HFS217"/>
      <c r="HFT217"/>
      <c r="HFU217"/>
      <c r="HFV217"/>
      <c r="HFW217"/>
      <c r="HFX217"/>
      <c r="HFY217"/>
      <c r="HFZ217"/>
      <c r="HGA217"/>
      <c r="HGB217"/>
      <c r="HGC217"/>
      <c r="HGD217"/>
      <c r="HGE217"/>
      <c r="HGF217"/>
      <c r="HGG217"/>
      <c r="HGH217"/>
      <c r="HGI217"/>
      <c r="HGJ217"/>
      <c r="HGK217"/>
      <c r="HGL217"/>
      <c r="HGM217"/>
      <c r="HGN217"/>
      <c r="HGO217"/>
      <c r="HGP217"/>
      <c r="HGQ217"/>
      <c r="HGR217"/>
      <c r="HGS217"/>
      <c r="HGT217"/>
      <c r="HGU217"/>
      <c r="HGV217"/>
      <c r="HGW217"/>
      <c r="HGX217"/>
      <c r="HGY217"/>
      <c r="HGZ217"/>
      <c r="HHA217"/>
      <c r="HHB217"/>
      <c r="HHC217"/>
      <c r="HHD217"/>
      <c r="HHE217"/>
      <c r="HHF217"/>
      <c r="HHG217"/>
      <c r="HHH217"/>
      <c r="HHI217"/>
      <c r="HHJ217"/>
      <c r="HHK217"/>
      <c r="HHL217"/>
      <c r="HHM217"/>
      <c r="HHN217"/>
      <c r="HHO217"/>
      <c r="HHP217"/>
      <c r="HHQ217"/>
      <c r="HHR217"/>
      <c r="HHS217"/>
      <c r="HHT217"/>
      <c r="HHU217"/>
      <c r="HHV217"/>
      <c r="HHW217"/>
      <c r="HHX217"/>
      <c r="HHY217"/>
      <c r="HHZ217"/>
      <c r="HIA217"/>
      <c r="HIB217"/>
      <c r="HIC217"/>
      <c r="HID217"/>
      <c r="HIE217"/>
      <c r="HIF217"/>
      <c r="HIG217"/>
      <c r="HIH217"/>
      <c r="HII217"/>
      <c r="HIJ217"/>
      <c r="HIK217"/>
      <c r="HIL217"/>
      <c r="HIM217"/>
      <c r="HIN217"/>
      <c r="HIO217"/>
      <c r="HIP217"/>
      <c r="HIQ217"/>
      <c r="HIR217"/>
      <c r="HIS217"/>
      <c r="HIT217"/>
      <c r="HIU217"/>
      <c r="HIV217"/>
      <c r="HIW217"/>
      <c r="HIX217"/>
      <c r="HIY217"/>
      <c r="HIZ217"/>
      <c r="HJA217"/>
      <c r="HJB217"/>
      <c r="HJC217"/>
      <c r="HJD217"/>
      <c r="HJE217"/>
      <c r="HJF217"/>
      <c r="HJG217"/>
      <c r="HJH217"/>
      <c r="HJI217"/>
      <c r="HJJ217"/>
      <c r="HJK217"/>
      <c r="HJL217"/>
      <c r="HJM217"/>
      <c r="HJN217"/>
      <c r="HJO217"/>
      <c r="HJP217"/>
      <c r="HJQ217"/>
      <c r="HJR217"/>
      <c r="HJS217"/>
      <c r="HJT217"/>
      <c r="HJU217"/>
      <c r="HJV217"/>
      <c r="HJW217"/>
      <c r="HJX217"/>
      <c r="HJY217"/>
      <c r="HJZ217"/>
      <c r="HKA217"/>
      <c r="HKB217"/>
      <c r="HKC217"/>
      <c r="HKD217"/>
      <c r="HKE217"/>
      <c r="HKF217"/>
      <c r="HKG217"/>
      <c r="HKH217"/>
      <c r="HKI217"/>
      <c r="HKJ217"/>
      <c r="HKK217"/>
      <c r="HKL217"/>
      <c r="HKM217"/>
      <c r="HKN217"/>
      <c r="HKO217"/>
      <c r="HKP217"/>
      <c r="HKQ217"/>
      <c r="HKR217"/>
      <c r="HKS217"/>
      <c r="HKT217"/>
      <c r="HKU217"/>
      <c r="HKV217"/>
      <c r="HKW217"/>
      <c r="HKX217"/>
      <c r="HKY217"/>
      <c r="HKZ217"/>
      <c r="HLA217"/>
      <c r="HLB217"/>
      <c r="HLC217"/>
      <c r="HLD217"/>
      <c r="HLE217"/>
      <c r="HLF217"/>
      <c r="HLG217"/>
      <c r="HLH217"/>
      <c r="HLI217"/>
      <c r="HLJ217"/>
      <c r="HLK217"/>
      <c r="HLL217"/>
      <c r="HLM217"/>
      <c r="HLN217"/>
      <c r="HLO217"/>
      <c r="HLP217"/>
      <c r="HLQ217"/>
      <c r="HLR217"/>
      <c r="HLS217"/>
      <c r="HLT217"/>
      <c r="HLU217"/>
      <c r="HLV217"/>
      <c r="HLW217"/>
      <c r="HLX217"/>
      <c r="HLY217"/>
      <c r="HLZ217"/>
      <c r="HMA217"/>
      <c r="HMB217"/>
      <c r="HMC217"/>
      <c r="HMD217"/>
      <c r="HME217"/>
      <c r="HMF217"/>
      <c r="HMG217"/>
      <c r="HMH217"/>
      <c r="HMI217"/>
      <c r="HMJ217"/>
      <c r="HMK217"/>
      <c r="HML217"/>
      <c r="HMM217"/>
      <c r="HMN217"/>
      <c r="HMO217"/>
      <c r="HMP217"/>
      <c r="HMQ217"/>
      <c r="HMR217"/>
      <c r="HMS217"/>
      <c r="HMT217"/>
      <c r="HMU217"/>
      <c r="HMV217"/>
      <c r="HMW217"/>
      <c r="HMX217"/>
      <c r="HMY217"/>
      <c r="HMZ217"/>
      <c r="HNA217"/>
      <c r="HNB217"/>
      <c r="HNC217"/>
      <c r="HND217"/>
      <c r="HNE217"/>
      <c r="HNF217"/>
      <c r="HNG217"/>
      <c r="HNH217"/>
      <c r="HNI217"/>
      <c r="HNJ217"/>
      <c r="HNK217"/>
      <c r="HNL217"/>
      <c r="HNM217"/>
      <c r="HNN217"/>
      <c r="HNO217"/>
      <c r="HNP217"/>
      <c r="HNQ217"/>
      <c r="HNR217"/>
      <c r="HNS217"/>
      <c r="HNT217"/>
      <c r="HNU217"/>
      <c r="HNV217"/>
      <c r="HNW217"/>
      <c r="HNX217"/>
      <c r="HNY217"/>
      <c r="HNZ217"/>
      <c r="HOA217"/>
      <c r="HOB217"/>
      <c r="HOC217"/>
      <c r="HOD217"/>
      <c r="HOE217"/>
      <c r="HOF217"/>
      <c r="HOG217"/>
      <c r="HOH217"/>
      <c r="HOI217"/>
      <c r="HOJ217"/>
      <c r="HOK217"/>
      <c r="HOL217"/>
      <c r="HOM217"/>
      <c r="HON217"/>
      <c r="HOO217"/>
      <c r="HOP217"/>
      <c r="HOQ217"/>
      <c r="HOR217"/>
      <c r="HOS217"/>
      <c r="HOT217"/>
      <c r="HOU217"/>
      <c r="HOV217"/>
      <c r="HOW217"/>
      <c r="HOX217"/>
      <c r="HOY217"/>
      <c r="HOZ217"/>
      <c r="HPA217"/>
      <c r="HPB217"/>
      <c r="HPC217"/>
      <c r="HPD217"/>
      <c r="HPE217"/>
      <c r="HPF217"/>
      <c r="HPG217"/>
      <c r="HPH217"/>
      <c r="HPI217"/>
      <c r="HPJ217"/>
      <c r="HPK217"/>
      <c r="HPL217"/>
      <c r="HPM217"/>
      <c r="HPN217"/>
      <c r="HPO217"/>
      <c r="HPP217"/>
      <c r="HPQ217"/>
      <c r="HPR217"/>
      <c r="HPS217"/>
      <c r="HPT217"/>
      <c r="HPU217"/>
      <c r="HPV217"/>
      <c r="HPW217"/>
      <c r="HPX217"/>
      <c r="HPY217"/>
      <c r="HPZ217"/>
      <c r="HQA217"/>
      <c r="HQB217"/>
      <c r="HQC217"/>
      <c r="HQD217"/>
      <c r="HQE217"/>
      <c r="HQF217"/>
      <c r="HQG217"/>
      <c r="HQH217"/>
      <c r="HQI217"/>
      <c r="HQJ217"/>
      <c r="HQK217"/>
      <c r="HQL217"/>
      <c r="HQM217"/>
      <c r="HQN217"/>
      <c r="HQO217"/>
      <c r="HQP217"/>
      <c r="HQQ217"/>
      <c r="HQR217"/>
      <c r="HQS217"/>
      <c r="HQT217"/>
      <c r="HQU217"/>
      <c r="HQV217"/>
      <c r="HQW217"/>
      <c r="HQX217"/>
      <c r="HQY217"/>
      <c r="HQZ217"/>
      <c r="HRA217"/>
      <c r="HRB217"/>
      <c r="HRC217"/>
      <c r="HRD217"/>
      <c r="HRE217"/>
      <c r="HRF217"/>
      <c r="HRG217"/>
      <c r="HRH217"/>
      <c r="HRI217"/>
      <c r="HRJ217"/>
      <c r="HRK217"/>
      <c r="HRL217"/>
      <c r="HRM217"/>
      <c r="HRN217"/>
      <c r="HRO217"/>
      <c r="HRP217"/>
      <c r="HRQ217"/>
      <c r="HRR217"/>
      <c r="HRS217"/>
      <c r="HRT217"/>
      <c r="HRU217"/>
      <c r="HRV217"/>
      <c r="HRW217"/>
      <c r="HRX217"/>
      <c r="HRY217"/>
      <c r="HRZ217"/>
      <c r="HSA217"/>
      <c r="HSB217"/>
      <c r="HSC217"/>
      <c r="HSD217"/>
      <c r="HSE217"/>
      <c r="HSF217"/>
      <c r="HSG217"/>
      <c r="HSH217"/>
      <c r="HSI217"/>
      <c r="HSJ217"/>
      <c r="HSK217"/>
      <c r="HSL217"/>
      <c r="HSM217"/>
      <c r="HSN217"/>
      <c r="HSO217"/>
      <c r="HSP217"/>
      <c r="HSQ217"/>
      <c r="HSR217"/>
      <c r="HSS217"/>
      <c r="HST217"/>
      <c r="HSU217"/>
      <c r="HSV217"/>
      <c r="HSW217"/>
      <c r="HSX217"/>
      <c r="HSY217"/>
      <c r="HSZ217"/>
      <c r="HTA217"/>
      <c r="HTB217"/>
      <c r="HTC217"/>
      <c r="HTD217"/>
      <c r="HTE217"/>
      <c r="HTF217"/>
      <c r="HTG217"/>
      <c r="HTH217"/>
      <c r="HTI217"/>
      <c r="HTJ217"/>
      <c r="HTK217"/>
      <c r="HTL217"/>
      <c r="HTM217"/>
      <c r="HTN217"/>
      <c r="HTO217"/>
      <c r="HTP217"/>
      <c r="HTQ217"/>
      <c r="HTR217"/>
      <c r="HTS217"/>
      <c r="HTT217"/>
      <c r="HTU217"/>
      <c r="HTV217"/>
      <c r="HTW217"/>
      <c r="HTX217"/>
      <c r="HTY217"/>
      <c r="HTZ217"/>
      <c r="HUA217"/>
      <c r="HUB217"/>
      <c r="HUC217"/>
      <c r="HUD217"/>
      <c r="HUE217"/>
      <c r="HUF217"/>
      <c r="HUG217"/>
      <c r="HUH217"/>
      <c r="HUI217"/>
      <c r="HUJ217"/>
      <c r="HUK217"/>
      <c r="HUL217"/>
      <c r="HUM217"/>
      <c r="HUN217"/>
      <c r="HUO217"/>
      <c r="HUP217"/>
      <c r="HUQ217"/>
      <c r="HUR217"/>
      <c r="HUS217"/>
      <c r="HUT217"/>
      <c r="HUU217"/>
      <c r="HUV217"/>
      <c r="HUW217"/>
      <c r="HUX217"/>
      <c r="HUY217"/>
      <c r="HUZ217"/>
      <c r="HVA217"/>
      <c r="HVB217"/>
      <c r="HVC217"/>
      <c r="HVD217"/>
      <c r="HVE217"/>
      <c r="HVF217"/>
      <c r="HVG217"/>
      <c r="HVH217"/>
      <c r="HVI217"/>
      <c r="HVJ217"/>
      <c r="HVK217"/>
      <c r="HVL217"/>
      <c r="HVM217"/>
      <c r="HVN217"/>
      <c r="HVO217"/>
      <c r="HVP217"/>
      <c r="HVQ217"/>
      <c r="HVR217"/>
      <c r="HVS217"/>
      <c r="HVT217"/>
      <c r="HVU217"/>
      <c r="HVV217"/>
      <c r="HVW217"/>
      <c r="HVX217"/>
      <c r="HVY217"/>
      <c r="HVZ217"/>
      <c r="HWA217"/>
      <c r="HWB217"/>
      <c r="HWC217"/>
      <c r="HWD217"/>
      <c r="HWE217"/>
      <c r="HWF217"/>
      <c r="HWG217"/>
      <c r="HWH217"/>
      <c r="HWI217"/>
      <c r="HWJ217"/>
      <c r="HWK217"/>
      <c r="HWL217"/>
      <c r="HWM217"/>
      <c r="HWN217"/>
      <c r="HWO217"/>
      <c r="HWP217"/>
      <c r="HWQ217"/>
      <c r="HWR217"/>
      <c r="HWS217"/>
      <c r="HWT217"/>
      <c r="HWU217"/>
      <c r="HWV217"/>
      <c r="HWW217"/>
      <c r="HWX217"/>
      <c r="HWY217"/>
      <c r="HWZ217"/>
      <c r="HXA217"/>
      <c r="HXB217"/>
      <c r="HXC217"/>
      <c r="HXD217"/>
      <c r="HXE217"/>
      <c r="HXF217"/>
      <c r="HXG217"/>
      <c r="HXH217"/>
      <c r="HXI217"/>
      <c r="HXJ217"/>
      <c r="HXK217"/>
      <c r="HXL217"/>
      <c r="HXM217"/>
      <c r="HXN217"/>
      <c r="HXO217"/>
      <c r="HXP217"/>
      <c r="HXQ217"/>
      <c r="HXR217"/>
      <c r="HXS217"/>
      <c r="HXT217"/>
      <c r="HXU217"/>
      <c r="HXV217"/>
      <c r="HXW217"/>
      <c r="HXX217"/>
      <c r="HXY217"/>
      <c r="HXZ217"/>
      <c r="HYA217"/>
      <c r="HYB217"/>
      <c r="HYC217"/>
      <c r="HYD217"/>
      <c r="HYE217"/>
      <c r="HYF217"/>
      <c r="HYG217"/>
      <c r="HYH217"/>
      <c r="HYI217"/>
      <c r="HYJ217"/>
      <c r="HYK217"/>
      <c r="HYL217"/>
      <c r="HYM217"/>
      <c r="HYN217"/>
      <c r="HYO217"/>
      <c r="HYP217"/>
      <c r="HYQ217"/>
      <c r="HYR217"/>
      <c r="HYS217"/>
      <c r="HYT217"/>
      <c r="HYU217"/>
      <c r="HYV217"/>
      <c r="HYW217"/>
      <c r="HYX217"/>
      <c r="HYY217"/>
      <c r="HYZ217"/>
      <c r="HZA217"/>
      <c r="HZB217"/>
      <c r="HZC217"/>
      <c r="HZD217"/>
      <c r="HZE217"/>
      <c r="HZF217"/>
      <c r="HZG217"/>
      <c r="HZH217"/>
      <c r="HZI217"/>
      <c r="HZJ217"/>
      <c r="HZK217"/>
      <c r="HZL217"/>
      <c r="HZM217"/>
      <c r="HZN217"/>
      <c r="HZO217"/>
      <c r="HZP217"/>
      <c r="HZQ217"/>
      <c r="HZR217"/>
      <c r="HZS217"/>
      <c r="HZT217"/>
      <c r="HZU217"/>
      <c r="HZV217"/>
      <c r="HZW217"/>
      <c r="HZX217"/>
      <c r="HZY217"/>
      <c r="HZZ217"/>
      <c r="IAA217"/>
      <c r="IAB217"/>
      <c r="IAC217"/>
      <c r="IAD217"/>
      <c r="IAE217"/>
      <c r="IAF217"/>
      <c r="IAG217"/>
      <c r="IAH217"/>
      <c r="IAI217"/>
      <c r="IAJ217"/>
      <c r="IAK217"/>
      <c r="IAL217"/>
      <c r="IAM217"/>
      <c r="IAN217"/>
      <c r="IAO217"/>
      <c r="IAP217"/>
      <c r="IAQ217"/>
      <c r="IAR217"/>
      <c r="IAS217"/>
      <c r="IAT217"/>
      <c r="IAU217"/>
      <c r="IAV217"/>
      <c r="IAW217"/>
      <c r="IAX217"/>
      <c r="IAY217"/>
      <c r="IAZ217"/>
      <c r="IBA217"/>
      <c r="IBB217"/>
      <c r="IBC217"/>
      <c r="IBD217"/>
      <c r="IBE217"/>
      <c r="IBF217"/>
      <c r="IBG217"/>
      <c r="IBH217"/>
      <c r="IBI217"/>
      <c r="IBJ217"/>
      <c r="IBK217"/>
      <c r="IBL217"/>
      <c r="IBM217"/>
      <c r="IBN217"/>
      <c r="IBO217"/>
      <c r="IBP217"/>
      <c r="IBQ217"/>
      <c r="IBR217"/>
      <c r="IBS217"/>
      <c r="IBT217"/>
      <c r="IBU217"/>
      <c r="IBV217"/>
      <c r="IBW217"/>
      <c r="IBX217"/>
      <c r="IBY217"/>
      <c r="IBZ217"/>
      <c r="ICA217"/>
      <c r="ICB217"/>
      <c r="ICC217"/>
      <c r="ICD217"/>
      <c r="ICE217"/>
      <c r="ICF217"/>
      <c r="ICG217"/>
      <c r="ICH217"/>
      <c r="ICI217"/>
      <c r="ICJ217"/>
      <c r="ICK217"/>
      <c r="ICL217"/>
      <c r="ICM217"/>
      <c r="ICN217"/>
      <c r="ICO217"/>
      <c r="ICP217"/>
      <c r="ICQ217"/>
      <c r="ICR217"/>
      <c r="ICS217"/>
      <c r="ICT217"/>
      <c r="ICU217"/>
      <c r="ICV217"/>
      <c r="ICW217"/>
      <c r="ICX217"/>
      <c r="ICY217"/>
      <c r="ICZ217"/>
      <c r="IDA217"/>
      <c r="IDB217"/>
      <c r="IDC217"/>
      <c r="IDD217"/>
      <c r="IDE217"/>
      <c r="IDF217"/>
      <c r="IDG217"/>
      <c r="IDH217"/>
      <c r="IDI217"/>
      <c r="IDJ217"/>
      <c r="IDK217"/>
      <c r="IDL217"/>
      <c r="IDM217"/>
      <c r="IDN217"/>
      <c r="IDO217"/>
      <c r="IDP217"/>
      <c r="IDQ217"/>
      <c r="IDR217"/>
      <c r="IDS217"/>
      <c r="IDT217"/>
      <c r="IDU217"/>
      <c r="IDV217"/>
      <c r="IDW217"/>
      <c r="IDX217"/>
      <c r="IDY217"/>
      <c r="IDZ217"/>
      <c r="IEA217"/>
      <c r="IEB217"/>
      <c r="IEC217"/>
      <c r="IED217"/>
      <c r="IEE217"/>
      <c r="IEF217"/>
      <c r="IEG217"/>
      <c r="IEH217"/>
      <c r="IEI217"/>
      <c r="IEJ217"/>
      <c r="IEK217"/>
      <c r="IEL217"/>
      <c r="IEM217"/>
      <c r="IEN217"/>
      <c r="IEO217"/>
      <c r="IEP217"/>
      <c r="IEQ217"/>
      <c r="IER217"/>
      <c r="IES217"/>
      <c r="IET217"/>
      <c r="IEU217"/>
      <c r="IEV217"/>
      <c r="IEW217"/>
      <c r="IEX217"/>
      <c r="IEY217"/>
      <c r="IEZ217"/>
      <c r="IFA217"/>
      <c r="IFB217"/>
      <c r="IFC217"/>
      <c r="IFD217"/>
      <c r="IFE217"/>
      <c r="IFF217"/>
      <c r="IFG217"/>
      <c r="IFH217"/>
      <c r="IFI217"/>
      <c r="IFJ217"/>
      <c r="IFK217"/>
      <c r="IFL217"/>
      <c r="IFM217"/>
      <c r="IFN217"/>
      <c r="IFO217"/>
      <c r="IFP217"/>
      <c r="IFQ217"/>
      <c r="IFR217"/>
      <c r="IFS217"/>
      <c r="IFT217"/>
      <c r="IFU217"/>
      <c r="IFV217"/>
      <c r="IFW217"/>
      <c r="IFX217"/>
      <c r="IFY217"/>
      <c r="IFZ217"/>
      <c r="IGA217"/>
      <c r="IGB217"/>
      <c r="IGC217"/>
      <c r="IGD217"/>
      <c r="IGE217"/>
      <c r="IGF217"/>
      <c r="IGG217"/>
      <c r="IGH217"/>
      <c r="IGI217"/>
      <c r="IGJ217"/>
      <c r="IGK217"/>
      <c r="IGL217"/>
      <c r="IGM217"/>
      <c r="IGN217"/>
      <c r="IGO217"/>
      <c r="IGP217"/>
      <c r="IGQ217"/>
      <c r="IGR217"/>
      <c r="IGS217"/>
      <c r="IGT217"/>
      <c r="IGU217"/>
      <c r="IGV217"/>
      <c r="IGW217"/>
      <c r="IGX217"/>
      <c r="IGY217"/>
      <c r="IGZ217"/>
      <c r="IHA217"/>
      <c r="IHB217"/>
      <c r="IHC217"/>
      <c r="IHD217"/>
      <c r="IHE217"/>
      <c r="IHF217"/>
      <c r="IHG217"/>
      <c r="IHH217"/>
      <c r="IHI217"/>
      <c r="IHJ217"/>
      <c r="IHK217"/>
      <c r="IHL217"/>
      <c r="IHM217"/>
      <c r="IHN217"/>
      <c r="IHO217"/>
      <c r="IHP217"/>
      <c r="IHQ217"/>
      <c r="IHR217"/>
      <c r="IHS217"/>
      <c r="IHT217"/>
      <c r="IHU217"/>
      <c r="IHV217"/>
      <c r="IHW217"/>
      <c r="IHX217"/>
      <c r="IHY217"/>
      <c r="IHZ217"/>
      <c r="IIA217"/>
      <c r="IIB217"/>
      <c r="IIC217"/>
      <c r="IID217"/>
      <c r="IIE217"/>
      <c r="IIF217"/>
      <c r="IIG217"/>
      <c r="IIH217"/>
      <c r="III217"/>
      <c r="IIJ217"/>
      <c r="IIK217"/>
      <c r="IIL217"/>
      <c r="IIM217"/>
      <c r="IIN217"/>
      <c r="IIO217"/>
      <c r="IIP217"/>
      <c r="IIQ217"/>
      <c r="IIR217"/>
      <c r="IIS217"/>
      <c r="IIT217"/>
      <c r="IIU217"/>
      <c r="IIV217"/>
      <c r="IIW217"/>
      <c r="IIX217"/>
      <c r="IIY217"/>
      <c r="IIZ217"/>
      <c r="IJA217"/>
      <c r="IJB217"/>
      <c r="IJC217"/>
      <c r="IJD217"/>
      <c r="IJE217"/>
      <c r="IJF217"/>
      <c r="IJG217"/>
      <c r="IJH217"/>
      <c r="IJI217"/>
      <c r="IJJ217"/>
      <c r="IJK217"/>
      <c r="IJL217"/>
      <c r="IJM217"/>
      <c r="IJN217"/>
      <c r="IJO217"/>
      <c r="IJP217"/>
      <c r="IJQ217"/>
      <c r="IJR217"/>
      <c r="IJS217"/>
      <c r="IJT217"/>
      <c r="IJU217"/>
      <c r="IJV217"/>
      <c r="IJW217"/>
      <c r="IJX217"/>
      <c r="IJY217"/>
      <c r="IJZ217"/>
      <c r="IKA217"/>
      <c r="IKB217"/>
      <c r="IKC217"/>
      <c r="IKD217"/>
      <c r="IKE217"/>
      <c r="IKF217"/>
      <c r="IKG217"/>
      <c r="IKH217"/>
      <c r="IKI217"/>
      <c r="IKJ217"/>
      <c r="IKK217"/>
      <c r="IKL217"/>
      <c r="IKM217"/>
      <c r="IKN217"/>
      <c r="IKO217"/>
      <c r="IKP217"/>
      <c r="IKQ217"/>
      <c r="IKR217"/>
      <c r="IKS217"/>
      <c r="IKT217"/>
      <c r="IKU217"/>
      <c r="IKV217"/>
      <c r="IKW217"/>
      <c r="IKX217"/>
      <c r="IKY217"/>
      <c r="IKZ217"/>
      <c r="ILA217"/>
      <c r="ILB217"/>
      <c r="ILC217"/>
      <c r="ILD217"/>
      <c r="ILE217"/>
      <c r="ILF217"/>
      <c r="ILG217"/>
      <c r="ILH217"/>
      <c r="ILI217"/>
      <c r="ILJ217"/>
      <c r="ILK217"/>
      <c r="ILL217"/>
      <c r="ILM217"/>
      <c r="ILN217"/>
      <c r="ILO217"/>
      <c r="ILP217"/>
      <c r="ILQ217"/>
      <c r="ILR217"/>
      <c r="ILS217"/>
      <c r="ILT217"/>
      <c r="ILU217"/>
      <c r="ILV217"/>
      <c r="ILW217"/>
      <c r="ILX217"/>
      <c r="ILY217"/>
      <c r="ILZ217"/>
      <c r="IMA217"/>
      <c r="IMB217"/>
      <c r="IMC217"/>
      <c r="IMD217"/>
      <c r="IME217"/>
      <c r="IMF217"/>
      <c r="IMG217"/>
      <c r="IMH217"/>
      <c r="IMI217"/>
      <c r="IMJ217"/>
      <c r="IMK217"/>
      <c r="IML217"/>
      <c r="IMM217"/>
      <c r="IMN217"/>
      <c r="IMO217"/>
      <c r="IMP217"/>
      <c r="IMQ217"/>
      <c r="IMR217"/>
      <c r="IMS217"/>
      <c r="IMT217"/>
      <c r="IMU217"/>
      <c r="IMV217"/>
      <c r="IMW217"/>
      <c r="IMX217"/>
      <c r="IMY217"/>
      <c r="IMZ217"/>
      <c r="INA217"/>
      <c r="INB217"/>
      <c r="INC217"/>
      <c r="IND217"/>
      <c r="INE217"/>
      <c r="INF217"/>
      <c r="ING217"/>
      <c r="INH217"/>
      <c r="INI217"/>
      <c r="INJ217"/>
      <c r="INK217"/>
      <c r="INL217"/>
      <c r="INM217"/>
      <c r="INN217"/>
      <c r="INO217"/>
      <c r="INP217"/>
      <c r="INQ217"/>
      <c r="INR217"/>
      <c r="INS217"/>
      <c r="INT217"/>
      <c r="INU217"/>
      <c r="INV217"/>
      <c r="INW217"/>
      <c r="INX217"/>
      <c r="INY217"/>
      <c r="INZ217"/>
      <c r="IOA217"/>
      <c r="IOB217"/>
      <c r="IOC217"/>
      <c r="IOD217"/>
      <c r="IOE217"/>
      <c r="IOF217"/>
      <c r="IOG217"/>
      <c r="IOH217"/>
      <c r="IOI217"/>
      <c r="IOJ217"/>
      <c r="IOK217"/>
      <c r="IOL217"/>
      <c r="IOM217"/>
      <c r="ION217"/>
      <c r="IOO217"/>
      <c r="IOP217"/>
      <c r="IOQ217"/>
      <c r="IOR217"/>
      <c r="IOS217"/>
      <c r="IOT217"/>
      <c r="IOU217"/>
      <c r="IOV217"/>
      <c r="IOW217"/>
      <c r="IOX217"/>
      <c r="IOY217"/>
      <c r="IOZ217"/>
      <c r="IPA217"/>
      <c r="IPB217"/>
      <c r="IPC217"/>
      <c r="IPD217"/>
      <c r="IPE217"/>
      <c r="IPF217"/>
      <c r="IPG217"/>
      <c r="IPH217"/>
      <c r="IPI217"/>
      <c r="IPJ217"/>
      <c r="IPK217"/>
      <c r="IPL217"/>
      <c r="IPM217"/>
      <c r="IPN217"/>
      <c r="IPO217"/>
      <c r="IPP217"/>
      <c r="IPQ217"/>
      <c r="IPR217"/>
      <c r="IPS217"/>
      <c r="IPT217"/>
      <c r="IPU217"/>
      <c r="IPV217"/>
      <c r="IPW217"/>
      <c r="IPX217"/>
      <c r="IPY217"/>
      <c r="IPZ217"/>
      <c r="IQA217"/>
      <c r="IQB217"/>
      <c r="IQC217"/>
      <c r="IQD217"/>
      <c r="IQE217"/>
      <c r="IQF217"/>
      <c r="IQG217"/>
      <c r="IQH217"/>
      <c r="IQI217"/>
      <c r="IQJ217"/>
      <c r="IQK217"/>
      <c r="IQL217"/>
      <c r="IQM217"/>
      <c r="IQN217"/>
      <c r="IQO217"/>
      <c r="IQP217"/>
      <c r="IQQ217"/>
      <c r="IQR217"/>
      <c r="IQS217"/>
      <c r="IQT217"/>
      <c r="IQU217"/>
      <c r="IQV217"/>
      <c r="IQW217"/>
      <c r="IQX217"/>
      <c r="IQY217"/>
      <c r="IQZ217"/>
      <c r="IRA217"/>
      <c r="IRB217"/>
      <c r="IRC217"/>
      <c r="IRD217"/>
      <c r="IRE217"/>
      <c r="IRF217"/>
      <c r="IRG217"/>
      <c r="IRH217"/>
      <c r="IRI217"/>
      <c r="IRJ217"/>
      <c r="IRK217"/>
      <c r="IRL217"/>
      <c r="IRM217"/>
      <c r="IRN217"/>
      <c r="IRO217"/>
      <c r="IRP217"/>
      <c r="IRQ217"/>
      <c r="IRR217"/>
      <c r="IRS217"/>
      <c r="IRT217"/>
      <c r="IRU217"/>
      <c r="IRV217"/>
      <c r="IRW217"/>
      <c r="IRX217"/>
      <c r="IRY217"/>
      <c r="IRZ217"/>
      <c r="ISA217"/>
      <c r="ISB217"/>
      <c r="ISC217"/>
      <c r="ISD217"/>
      <c r="ISE217"/>
      <c r="ISF217"/>
      <c r="ISG217"/>
      <c r="ISH217"/>
      <c r="ISI217"/>
      <c r="ISJ217"/>
      <c r="ISK217"/>
      <c r="ISL217"/>
      <c r="ISM217"/>
      <c r="ISN217"/>
      <c r="ISO217"/>
      <c r="ISP217"/>
      <c r="ISQ217"/>
      <c r="ISR217"/>
      <c r="ISS217"/>
      <c r="IST217"/>
      <c r="ISU217"/>
      <c r="ISV217"/>
      <c r="ISW217"/>
      <c r="ISX217"/>
      <c r="ISY217"/>
      <c r="ISZ217"/>
      <c r="ITA217"/>
      <c r="ITB217"/>
      <c r="ITC217"/>
      <c r="ITD217"/>
      <c r="ITE217"/>
      <c r="ITF217"/>
      <c r="ITG217"/>
      <c r="ITH217"/>
      <c r="ITI217"/>
      <c r="ITJ217"/>
      <c r="ITK217"/>
      <c r="ITL217"/>
      <c r="ITM217"/>
      <c r="ITN217"/>
      <c r="ITO217"/>
      <c r="ITP217"/>
      <c r="ITQ217"/>
      <c r="ITR217"/>
      <c r="ITS217"/>
      <c r="ITT217"/>
      <c r="ITU217"/>
      <c r="ITV217"/>
      <c r="ITW217"/>
      <c r="ITX217"/>
      <c r="ITY217"/>
      <c r="ITZ217"/>
      <c r="IUA217"/>
      <c r="IUB217"/>
      <c r="IUC217"/>
      <c r="IUD217"/>
      <c r="IUE217"/>
      <c r="IUF217"/>
      <c r="IUG217"/>
      <c r="IUH217"/>
      <c r="IUI217"/>
      <c r="IUJ217"/>
      <c r="IUK217"/>
      <c r="IUL217"/>
      <c r="IUM217"/>
      <c r="IUN217"/>
      <c r="IUO217"/>
      <c r="IUP217"/>
      <c r="IUQ217"/>
      <c r="IUR217"/>
      <c r="IUS217"/>
      <c r="IUT217"/>
      <c r="IUU217"/>
      <c r="IUV217"/>
      <c r="IUW217"/>
      <c r="IUX217"/>
      <c r="IUY217"/>
      <c r="IUZ217"/>
      <c r="IVA217"/>
      <c r="IVB217"/>
      <c r="IVC217"/>
      <c r="IVD217"/>
      <c r="IVE217"/>
      <c r="IVF217"/>
      <c r="IVG217"/>
      <c r="IVH217"/>
      <c r="IVI217"/>
      <c r="IVJ217"/>
      <c r="IVK217"/>
      <c r="IVL217"/>
      <c r="IVM217"/>
      <c r="IVN217"/>
      <c r="IVO217"/>
      <c r="IVP217"/>
      <c r="IVQ217"/>
      <c r="IVR217"/>
      <c r="IVS217"/>
      <c r="IVT217"/>
      <c r="IVU217"/>
      <c r="IVV217"/>
      <c r="IVW217"/>
      <c r="IVX217"/>
      <c r="IVY217"/>
      <c r="IVZ217"/>
      <c r="IWA217"/>
      <c r="IWB217"/>
      <c r="IWC217"/>
      <c r="IWD217"/>
      <c r="IWE217"/>
      <c r="IWF217"/>
      <c r="IWG217"/>
      <c r="IWH217"/>
      <c r="IWI217"/>
      <c r="IWJ217"/>
      <c r="IWK217"/>
      <c r="IWL217"/>
      <c r="IWM217"/>
      <c r="IWN217"/>
      <c r="IWO217"/>
      <c r="IWP217"/>
      <c r="IWQ217"/>
      <c r="IWR217"/>
      <c r="IWS217"/>
      <c r="IWT217"/>
      <c r="IWU217"/>
      <c r="IWV217"/>
      <c r="IWW217"/>
      <c r="IWX217"/>
      <c r="IWY217"/>
      <c r="IWZ217"/>
      <c r="IXA217"/>
      <c r="IXB217"/>
      <c r="IXC217"/>
      <c r="IXD217"/>
      <c r="IXE217"/>
      <c r="IXF217"/>
      <c r="IXG217"/>
      <c r="IXH217"/>
      <c r="IXI217"/>
      <c r="IXJ217"/>
      <c r="IXK217"/>
      <c r="IXL217"/>
      <c r="IXM217"/>
      <c r="IXN217"/>
      <c r="IXO217"/>
      <c r="IXP217"/>
      <c r="IXQ217"/>
      <c r="IXR217"/>
      <c r="IXS217"/>
      <c r="IXT217"/>
      <c r="IXU217"/>
      <c r="IXV217"/>
      <c r="IXW217"/>
      <c r="IXX217"/>
      <c r="IXY217"/>
      <c r="IXZ217"/>
      <c r="IYA217"/>
      <c r="IYB217"/>
      <c r="IYC217"/>
      <c r="IYD217"/>
      <c r="IYE217"/>
      <c r="IYF217"/>
      <c r="IYG217"/>
      <c r="IYH217"/>
      <c r="IYI217"/>
      <c r="IYJ217"/>
      <c r="IYK217"/>
      <c r="IYL217"/>
      <c r="IYM217"/>
      <c r="IYN217"/>
      <c r="IYO217"/>
      <c r="IYP217"/>
      <c r="IYQ217"/>
      <c r="IYR217"/>
      <c r="IYS217"/>
      <c r="IYT217"/>
      <c r="IYU217"/>
      <c r="IYV217"/>
      <c r="IYW217"/>
      <c r="IYX217"/>
      <c r="IYY217"/>
      <c r="IYZ217"/>
      <c r="IZA217"/>
      <c r="IZB217"/>
      <c r="IZC217"/>
      <c r="IZD217"/>
      <c r="IZE217"/>
      <c r="IZF217"/>
      <c r="IZG217"/>
      <c r="IZH217"/>
      <c r="IZI217"/>
      <c r="IZJ217"/>
      <c r="IZK217"/>
      <c r="IZL217"/>
      <c r="IZM217"/>
      <c r="IZN217"/>
      <c r="IZO217"/>
      <c r="IZP217"/>
      <c r="IZQ217"/>
      <c r="IZR217"/>
      <c r="IZS217"/>
      <c r="IZT217"/>
      <c r="IZU217"/>
      <c r="IZV217"/>
      <c r="IZW217"/>
      <c r="IZX217"/>
      <c r="IZY217"/>
      <c r="IZZ217"/>
      <c r="JAA217"/>
      <c r="JAB217"/>
      <c r="JAC217"/>
      <c r="JAD217"/>
      <c r="JAE217"/>
      <c r="JAF217"/>
      <c r="JAG217"/>
      <c r="JAH217"/>
      <c r="JAI217"/>
      <c r="JAJ217"/>
      <c r="JAK217"/>
      <c r="JAL217"/>
      <c r="JAM217"/>
      <c r="JAN217"/>
      <c r="JAO217"/>
      <c r="JAP217"/>
      <c r="JAQ217"/>
      <c r="JAR217"/>
      <c r="JAS217"/>
      <c r="JAT217"/>
      <c r="JAU217"/>
      <c r="JAV217"/>
      <c r="JAW217"/>
      <c r="JAX217"/>
      <c r="JAY217"/>
      <c r="JAZ217"/>
      <c r="JBA217"/>
      <c r="JBB217"/>
      <c r="JBC217"/>
      <c r="JBD217"/>
      <c r="JBE217"/>
      <c r="JBF217"/>
      <c r="JBG217"/>
      <c r="JBH217"/>
      <c r="JBI217"/>
      <c r="JBJ217"/>
      <c r="JBK217"/>
      <c r="JBL217"/>
      <c r="JBM217"/>
      <c r="JBN217"/>
      <c r="JBO217"/>
      <c r="JBP217"/>
      <c r="JBQ217"/>
      <c r="JBR217"/>
      <c r="JBS217"/>
      <c r="JBT217"/>
      <c r="JBU217"/>
      <c r="JBV217"/>
      <c r="JBW217"/>
      <c r="JBX217"/>
      <c r="JBY217"/>
      <c r="JBZ217"/>
      <c r="JCA217"/>
      <c r="JCB217"/>
      <c r="JCC217"/>
      <c r="JCD217"/>
      <c r="JCE217"/>
      <c r="JCF217"/>
      <c r="JCG217"/>
      <c r="JCH217"/>
      <c r="JCI217"/>
      <c r="JCJ217"/>
      <c r="JCK217"/>
      <c r="JCL217"/>
      <c r="JCM217"/>
      <c r="JCN217"/>
      <c r="JCO217"/>
      <c r="JCP217"/>
      <c r="JCQ217"/>
      <c r="JCR217"/>
      <c r="JCS217"/>
      <c r="JCT217"/>
      <c r="JCU217"/>
      <c r="JCV217"/>
      <c r="JCW217"/>
      <c r="JCX217"/>
      <c r="JCY217"/>
      <c r="JCZ217"/>
      <c r="JDA217"/>
      <c r="JDB217"/>
      <c r="JDC217"/>
      <c r="JDD217"/>
      <c r="JDE217"/>
      <c r="JDF217"/>
      <c r="JDG217"/>
      <c r="JDH217"/>
      <c r="JDI217"/>
      <c r="JDJ217"/>
      <c r="JDK217"/>
      <c r="JDL217"/>
      <c r="JDM217"/>
      <c r="JDN217"/>
      <c r="JDO217"/>
      <c r="JDP217"/>
      <c r="JDQ217"/>
      <c r="JDR217"/>
      <c r="JDS217"/>
      <c r="JDT217"/>
      <c r="JDU217"/>
      <c r="JDV217"/>
      <c r="JDW217"/>
      <c r="JDX217"/>
      <c r="JDY217"/>
      <c r="JDZ217"/>
      <c r="JEA217"/>
      <c r="JEB217"/>
      <c r="JEC217"/>
      <c r="JED217"/>
      <c r="JEE217"/>
      <c r="JEF217"/>
      <c r="JEG217"/>
      <c r="JEH217"/>
      <c r="JEI217"/>
      <c r="JEJ217"/>
      <c r="JEK217"/>
      <c r="JEL217"/>
      <c r="JEM217"/>
      <c r="JEN217"/>
      <c r="JEO217"/>
      <c r="JEP217"/>
      <c r="JEQ217"/>
      <c r="JER217"/>
      <c r="JES217"/>
      <c r="JET217"/>
      <c r="JEU217"/>
      <c r="JEV217"/>
      <c r="JEW217"/>
      <c r="JEX217"/>
      <c r="JEY217"/>
      <c r="JEZ217"/>
      <c r="JFA217"/>
      <c r="JFB217"/>
      <c r="JFC217"/>
      <c r="JFD217"/>
      <c r="JFE217"/>
      <c r="JFF217"/>
      <c r="JFG217"/>
      <c r="JFH217"/>
      <c r="JFI217"/>
      <c r="JFJ217"/>
      <c r="JFK217"/>
      <c r="JFL217"/>
      <c r="JFM217"/>
      <c r="JFN217"/>
      <c r="JFO217"/>
      <c r="JFP217"/>
      <c r="JFQ217"/>
      <c r="JFR217"/>
      <c r="JFS217"/>
      <c r="JFT217"/>
      <c r="JFU217"/>
      <c r="JFV217"/>
      <c r="JFW217"/>
      <c r="JFX217"/>
      <c r="JFY217"/>
      <c r="JFZ217"/>
      <c r="JGA217"/>
      <c r="JGB217"/>
      <c r="JGC217"/>
      <c r="JGD217"/>
      <c r="JGE217"/>
      <c r="JGF217"/>
      <c r="JGG217"/>
      <c r="JGH217"/>
      <c r="JGI217"/>
      <c r="JGJ217"/>
      <c r="JGK217"/>
      <c r="JGL217"/>
      <c r="JGM217"/>
      <c r="JGN217"/>
      <c r="JGO217"/>
      <c r="JGP217"/>
      <c r="JGQ217"/>
      <c r="JGR217"/>
      <c r="JGS217"/>
      <c r="JGT217"/>
      <c r="JGU217"/>
      <c r="JGV217"/>
      <c r="JGW217"/>
      <c r="JGX217"/>
      <c r="JGY217"/>
      <c r="JGZ217"/>
      <c r="JHA217"/>
      <c r="JHB217"/>
      <c r="JHC217"/>
      <c r="JHD217"/>
      <c r="JHE217"/>
      <c r="JHF217"/>
      <c r="JHG217"/>
      <c r="JHH217"/>
      <c r="JHI217"/>
      <c r="JHJ217"/>
      <c r="JHK217"/>
      <c r="JHL217"/>
      <c r="JHM217"/>
      <c r="JHN217"/>
      <c r="JHO217"/>
      <c r="JHP217"/>
      <c r="JHQ217"/>
      <c r="JHR217"/>
      <c r="JHS217"/>
      <c r="JHT217"/>
      <c r="JHU217"/>
      <c r="JHV217"/>
      <c r="JHW217"/>
      <c r="JHX217"/>
      <c r="JHY217"/>
      <c r="JHZ217"/>
      <c r="JIA217"/>
      <c r="JIB217"/>
      <c r="JIC217"/>
      <c r="JID217"/>
      <c r="JIE217"/>
      <c r="JIF217"/>
      <c r="JIG217"/>
      <c r="JIH217"/>
      <c r="JII217"/>
      <c r="JIJ217"/>
      <c r="JIK217"/>
      <c r="JIL217"/>
      <c r="JIM217"/>
      <c r="JIN217"/>
      <c r="JIO217"/>
      <c r="JIP217"/>
      <c r="JIQ217"/>
      <c r="JIR217"/>
      <c r="JIS217"/>
      <c r="JIT217"/>
      <c r="JIU217"/>
      <c r="JIV217"/>
      <c r="JIW217"/>
      <c r="JIX217"/>
      <c r="JIY217"/>
      <c r="JIZ217"/>
      <c r="JJA217"/>
      <c r="JJB217"/>
      <c r="JJC217"/>
      <c r="JJD217"/>
      <c r="JJE217"/>
      <c r="JJF217"/>
      <c r="JJG217"/>
      <c r="JJH217"/>
      <c r="JJI217"/>
      <c r="JJJ217"/>
      <c r="JJK217"/>
      <c r="JJL217"/>
      <c r="JJM217"/>
      <c r="JJN217"/>
      <c r="JJO217"/>
      <c r="JJP217"/>
      <c r="JJQ217"/>
      <c r="JJR217"/>
      <c r="JJS217"/>
      <c r="JJT217"/>
      <c r="JJU217"/>
      <c r="JJV217"/>
      <c r="JJW217"/>
      <c r="JJX217"/>
      <c r="JJY217"/>
      <c r="JJZ217"/>
      <c r="JKA217"/>
      <c r="JKB217"/>
      <c r="JKC217"/>
      <c r="JKD217"/>
      <c r="JKE217"/>
      <c r="JKF217"/>
      <c r="JKG217"/>
      <c r="JKH217"/>
      <c r="JKI217"/>
      <c r="JKJ217"/>
      <c r="JKK217"/>
      <c r="JKL217"/>
      <c r="JKM217"/>
      <c r="JKN217"/>
      <c r="JKO217"/>
      <c r="JKP217"/>
      <c r="JKQ217"/>
      <c r="JKR217"/>
      <c r="JKS217"/>
      <c r="JKT217"/>
      <c r="JKU217"/>
      <c r="JKV217"/>
      <c r="JKW217"/>
      <c r="JKX217"/>
      <c r="JKY217"/>
      <c r="JKZ217"/>
      <c r="JLA217"/>
      <c r="JLB217"/>
      <c r="JLC217"/>
      <c r="JLD217"/>
      <c r="JLE217"/>
      <c r="JLF217"/>
      <c r="JLG217"/>
      <c r="JLH217"/>
      <c r="JLI217"/>
      <c r="JLJ217"/>
      <c r="JLK217"/>
      <c r="JLL217"/>
      <c r="JLM217"/>
      <c r="JLN217"/>
      <c r="JLO217"/>
      <c r="JLP217"/>
      <c r="JLQ217"/>
      <c r="JLR217"/>
      <c r="JLS217"/>
      <c r="JLT217"/>
      <c r="JLU217"/>
      <c r="JLV217"/>
      <c r="JLW217"/>
      <c r="JLX217"/>
      <c r="JLY217"/>
      <c r="JLZ217"/>
      <c r="JMA217"/>
      <c r="JMB217"/>
      <c r="JMC217"/>
      <c r="JMD217"/>
      <c r="JME217"/>
      <c r="JMF217"/>
      <c r="JMG217"/>
      <c r="JMH217"/>
      <c r="JMI217"/>
      <c r="JMJ217"/>
      <c r="JMK217"/>
      <c r="JML217"/>
      <c r="JMM217"/>
      <c r="JMN217"/>
      <c r="JMO217"/>
      <c r="JMP217"/>
      <c r="JMQ217"/>
      <c r="JMR217"/>
      <c r="JMS217"/>
      <c r="JMT217"/>
      <c r="JMU217"/>
      <c r="JMV217"/>
      <c r="JMW217"/>
      <c r="JMX217"/>
      <c r="JMY217"/>
      <c r="JMZ217"/>
      <c r="JNA217"/>
      <c r="JNB217"/>
      <c r="JNC217"/>
      <c r="JND217"/>
      <c r="JNE217"/>
      <c r="JNF217"/>
      <c r="JNG217"/>
      <c r="JNH217"/>
      <c r="JNI217"/>
      <c r="JNJ217"/>
      <c r="JNK217"/>
      <c r="JNL217"/>
      <c r="JNM217"/>
      <c r="JNN217"/>
      <c r="JNO217"/>
      <c r="JNP217"/>
      <c r="JNQ217"/>
      <c r="JNR217"/>
      <c r="JNS217"/>
      <c r="JNT217"/>
      <c r="JNU217"/>
      <c r="JNV217"/>
      <c r="JNW217"/>
      <c r="JNX217"/>
      <c r="JNY217"/>
      <c r="JNZ217"/>
      <c r="JOA217"/>
      <c r="JOB217"/>
      <c r="JOC217"/>
      <c r="JOD217"/>
      <c r="JOE217"/>
      <c r="JOF217"/>
      <c r="JOG217"/>
      <c r="JOH217"/>
      <c r="JOI217"/>
      <c r="JOJ217"/>
      <c r="JOK217"/>
      <c r="JOL217"/>
      <c r="JOM217"/>
      <c r="JON217"/>
      <c r="JOO217"/>
      <c r="JOP217"/>
      <c r="JOQ217"/>
      <c r="JOR217"/>
      <c r="JOS217"/>
      <c r="JOT217"/>
      <c r="JOU217"/>
      <c r="JOV217"/>
      <c r="JOW217"/>
      <c r="JOX217"/>
      <c r="JOY217"/>
      <c r="JOZ217"/>
      <c r="JPA217"/>
      <c r="JPB217"/>
      <c r="JPC217"/>
      <c r="JPD217"/>
      <c r="JPE217"/>
      <c r="JPF217"/>
      <c r="JPG217"/>
      <c r="JPH217"/>
      <c r="JPI217"/>
      <c r="JPJ217"/>
      <c r="JPK217"/>
      <c r="JPL217"/>
      <c r="JPM217"/>
      <c r="JPN217"/>
      <c r="JPO217"/>
      <c r="JPP217"/>
      <c r="JPQ217"/>
      <c r="JPR217"/>
      <c r="JPS217"/>
      <c r="JPT217"/>
      <c r="JPU217"/>
      <c r="JPV217"/>
      <c r="JPW217"/>
      <c r="JPX217"/>
      <c r="JPY217"/>
      <c r="JPZ217"/>
      <c r="JQA217"/>
      <c r="JQB217"/>
      <c r="JQC217"/>
      <c r="JQD217"/>
      <c r="JQE217"/>
      <c r="JQF217"/>
      <c r="JQG217"/>
      <c r="JQH217"/>
      <c r="JQI217"/>
      <c r="JQJ217"/>
      <c r="JQK217"/>
      <c r="JQL217"/>
      <c r="JQM217"/>
      <c r="JQN217"/>
      <c r="JQO217"/>
      <c r="JQP217"/>
      <c r="JQQ217"/>
      <c r="JQR217"/>
      <c r="JQS217"/>
      <c r="JQT217"/>
      <c r="JQU217"/>
      <c r="JQV217"/>
      <c r="JQW217"/>
      <c r="JQX217"/>
      <c r="JQY217"/>
      <c r="JQZ217"/>
      <c r="JRA217"/>
      <c r="JRB217"/>
      <c r="JRC217"/>
      <c r="JRD217"/>
      <c r="JRE217"/>
      <c r="JRF217"/>
      <c r="JRG217"/>
      <c r="JRH217"/>
      <c r="JRI217"/>
      <c r="JRJ217"/>
      <c r="JRK217"/>
      <c r="JRL217"/>
      <c r="JRM217"/>
      <c r="JRN217"/>
      <c r="JRO217"/>
      <c r="JRP217"/>
      <c r="JRQ217"/>
      <c r="JRR217"/>
      <c r="JRS217"/>
      <c r="JRT217"/>
      <c r="JRU217"/>
      <c r="JRV217"/>
      <c r="JRW217"/>
      <c r="JRX217"/>
      <c r="JRY217"/>
      <c r="JRZ217"/>
      <c r="JSA217"/>
      <c r="JSB217"/>
      <c r="JSC217"/>
      <c r="JSD217"/>
      <c r="JSE217"/>
      <c r="JSF217"/>
      <c r="JSG217"/>
      <c r="JSH217"/>
      <c r="JSI217"/>
      <c r="JSJ217"/>
      <c r="JSK217"/>
      <c r="JSL217"/>
      <c r="JSM217"/>
      <c r="JSN217"/>
      <c r="JSO217"/>
      <c r="JSP217"/>
      <c r="JSQ217"/>
      <c r="JSR217"/>
      <c r="JSS217"/>
      <c r="JST217"/>
      <c r="JSU217"/>
      <c r="JSV217"/>
      <c r="JSW217"/>
      <c r="JSX217"/>
      <c r="JSY217"/>
      <c r="JSZ217"/>
      <c r="JTA217"/>
      <c r="JTB217"/>
      <c r="JTC217"/>
      <c r="JTD217"/>
      <c r="JTE217"/>
      <c r="JTF217"/>
      <c r="JTG217"/>
      <c r="JTH217"/>
      <c r="JTI217"/>
      <c r="JTJ217"/>
      <c r="JTK217"/>
      <c r="JTL217"/>
      <c r="JTM217"/>
      <c r="JTN217"/>
      <c r="JTO217"/>
      <c r="JTP217"/>
      <c r="JTQ217"/>
      <c r="JTR217"/>
      <c r="JTS217"/>
      <c r="JTT217"/>
      <c r="JTU217"/>
      <c r="JTV217"/>
      <c r="JTW217"/>
      <c r="JTX217"/>
      <c r="JTY217"/>
      <c r="JTZ217"/>
      <c r="JUA217"/>
      <c r="JUB217"/>
      <c r="JUC217"/>
      <c r="JUD217"/>
      <c r="JUE217"/>
      <c r="JUF217"/>
      <c r="JUG217"/>
      <c r="JUH217"/>
      <c r="JUI217"/>
      <c r="JUJ217"/>
      <c r="JUK217"/>
      <c r="JUL217"/>
      <c r="JUM217"/>
      <c r="JUN217"/>
      <c r="JUO217"/>
      <c r="JUP217"/>
      <c r="JUQ217"/>
      <c r="JUR217"/>
      <c r="JUS217"/>
      <c r="JUT217"/>
      <c r="JUU217"/>
      <c r="JUV217"/>
      <c r="JUW217"/>
      <c r="JUX217"/>
      <c r="JUY217"/>
      <c r="JUZ217"/>
      <c r="JVA217"/>
      <c r="JVB217"/>
      <c r="JVC217"/>
      <c r="JVD217"/>
      <c r="JVE217"/>
      <c r="JVF217"/>
      <c r="JVG217"/>
      <c r="JVH217"/>
      <c r="JVI217"/>
      <c r="JVJ217"/>
      <c r="JVK217"/>
      <c r="JVL217"/>
      <c r="JVM217"/>
      <c r="JVN217"/>
      <c r="JVO217"/>
      <c r="JVP217"/>
      <c r="JVQ217"/>
      <c r="JVR217"/>
      <c r="JVS217"/>
      <c r="JVT217"/>
      <c r="JVU217"/>
      <c r="JVV217"/>
      <c r="JVW217"/>
      <c r="JVX217"/>
      <c r="JVY217"/>
      <c r="JVZ217"/>
      <c r="JWA217"/>
      <c r="JWB217"/>
      <c r="JWC217"/>
      <c r="JWD217"/>
      <c r="JWE217"/>
      <c r="JWF217"/>
      <c r="JWG217"/>
      <c r="JWH217"/>
      <c r="JWI217"/>
      <c r="JWJ217"/>
      <c r="JWK217"/>
      <c r="JWL217"/>
      <c r="JWM217"/>
      <c r="JWN217"/>
      <c r="JWO217"/>
      <c r="JWP217"/>
      <c r="JWQ217"/>
      <c r="JWR217"/>
      <c r="JWS217"/>
      <c r="JWT217"/>
      <c r="JWU217"/>
      <c r="JWV217"/>
      <c r="JWW217"/>
      <c r="JWX217"/>
      <c r="JWY217"/>
      <c r="JWZ217"/>
      <c r="JXA217"/>
      <c r="JXB217"/>
      <c r="JXC217"/>
      <c r="JXD217"/>
      <c r="JXE217"/>
      <c r="JXF217"/>
      <c r="JXG217"/>
      <c r="JXH217"/>
      <c r="JXI217"/>
      <c r="JXJ217"/>
      <c r="JXK217"/>
      <c r="JXL217"/>
      <c r="JXM217"/>
      <c r="JXN217"/>
      <c r="JXO217"/>
      <c r="JXP217"/>
      <c r="JXQ217"/>
      <c r="JXR217"/>
      <c r="JXS217"/>
      <c r="JXT217"/>
      <c r="JXU217"/>
      <c r="JXV217"/>
      <c r="JXW217"/>
      <c r="JXX217"/>
      <c r="JXY217"/>
      <c r="JXZ217"/>
      <c r="JYA217"/>
      <c r="JYB217"/>
      <c r="JYC217"/>
      <c r="JYD217"/>
      <c r="JYE217"/>
      <c r="JYF217"/>
      <c r="JYG217"/>
      <c r="JYH217"/>
      <c r="JYI217"/>
      <c r="JYJ217"/>
      <c r="JYK217"/>
      <c r="JYL217"/>
      <c r="JYM217"/>
      <c r="JYN217"/>
      <c r="JYO217"/>
      <c r="JYP217"/>
      <c r="JYQ217"/>
      <c r="JYR217"/>
      <c r="JYS217"/>
      <c r="JYT217"/>
      <c r="JYU217"/>
      <c r="JYV217"/>
      <c r="JYW217"/>
      <c r="JYX217"/>
      <c r="JYY217"/>
      <c r="JYZ217"/>
      <c r="JZA217"/>
      <c r="JZB217"/>
      <c r="JZC217"/>
      <c r="JZD217"/>
      <c r="JZE217"/>
      <c r="JZF217"/>
      <c r="JZG217"/>
      <c r="JZH217"/>
      <c r="JZI217"/>
      <c r="JZJ217"/>
      <c r="JZK217"/>
      <c r="JZL217"/>
      <c r="JZM217"/>
      <c r="JZN217"/>
      <c r="JZO217"/>
      <c r="JZP217"/>
      <c r="JZQ217"/>
      <c r="JZR217"/>
      <c r="JZS217"/>
      <c r="JZT217"/>
      <c r="JZU217"/>
      <c r="JZV217"/>
      <c r="JZW217"/>
      <c r="JZX217"/>
      <c r="JZY217"/>
      <c r="JZZ217"/>
      <c r="KAA217"/>
      <c r="KAB217"/>
      <c r="KAC217"/>
      <c r="KAD217"/>
      <c r="KAE217"/>
      <c r="KAF217"/>
      <c r="KAG217"/>
      <c r="KAH217"/>
      <c r="KAI217"/>
      <c r="KAJ217"/>
      <c r="KAK217"/>
      <c r="KAL217"/>
      <c r="KAM217"/>
      <c r="KAN217"/>
      <c r="KAO217"/>
      <c r="KAP217"/>
      <c r="KAQ217"/>
      <c r="KAR217"/>
      <c r="KAS217"/>
      <c r="KAT217"/>
      <c r="KAU217"/>
      <c r="KAV217"/>
      <c r="KAW217"/>
      <c r="KAX217"/>
      <c r="KAY217"/>
      <c r="KAZ217"/>
      <c r="KBA217"/>
      <c r="KBB217"/>
      <c r="KBC217"/>
      <c r="KBD217"/>
      <c r="KBE217"/>
      <c r="KBF217"/>
      <c r="KBG217"/>
      <c r="KBH217"/>
      <c r="KBI217"/>
      <c r="KBJ217"/>
      <c r="KBK217"/>
      <c r="KBL217"/>
      <c r="KBM217"/>
      <c r="KBN217"/>
      <c r="KBO217"/>
      <c r="KBP217"/>
      <c r="KBQ217"/>
      <c r="KBR217"/>
      <c r="KBS217"/>
      <c r="KBT217"/>
      <c r="KBU217"/>
      <c r="KBV217"/>
      <c r="KBW217"/>
      <c r="KBX217"/>
      <c r="KBY217"/>
      <c r="KBZ217"/>
      <c r="KCA217"/>
      <c r="KCB217"/>
      <c r="KCC217"/>
      <c r="KCD217"/>
      <c r="KCE217"/>
      <c r="KCF217"/>
      <c r="KCG217"/>
      <c r="KCH217"/>
      <c r="KCI217"/>
      <c r="KCJ217"/>
      <c r="KCK217"/>
      <c r="KCL217"/>
      <c r="KCM217"/>
      <c r="KCN217"/>
      <c r="KCO217"/>
      <c r="KCP217"/>
      <c r="KCQ217"/>
      <c r="KCR217"/>
      <c r="KCS217"/>
      <c r="KCT217"/>
      <c r="KCU217"/>
      <c r="KCV217"/>
      <c r="KCW217"/>
      <c r="KCX217"/>
      <c r="KCY217"/>
      <c r="KCZ217"/>
      <c r="KDA217"/>
      <c r="KDB217"/>
      <c r="KDC217"/>
      <c r="KDD217"/>
      <c r="KDE217"/>
      <c r="KDF217"/>
      <c r="KDG217"/>
      <c r="KDH217"/>
      <c r="KDI217"/>
      <c r="KDJ217"/>
      <c r="KDK217"/>
      <c r="KDL217"/>
      <c r="KDM217"/>
      <c r="KDN217"/>
      <c r="KDO217"/>
      <c r="KDP217"/>
      <c r="KDQ217"/>
      <c r="KDR217"/>
      <c r="KDS217"/>
      <c r="KDT217"/>
      <c r="KDU217"/>
      <c r="KDV217"/>
      <c r="KDW217"/>
      <c r="KDX217"/>
      <c r="KDY217"/>
      <c r="KDZ217"/>
      <c r="KEA217"/>
      <c r="KEB217"/>
      <c r="KEC217"/>
      <c r="KED217"/>
      <c r="KEE217"/>
      <c r="KEF217"/>
      <c r="KEG217"/>
      <c r="KEH217"/>
      <c r="KEI217"/>
      <c r="KEJ217"/>
      <c r="KEK217"/>
      <c r="KEL217"/>
      <c r="KEM217"/>
      <c r="KEN217"/>
      <c r="KEO217"/>
      <c r="KEP217"/>
      <c r="KEQ217"/>
      <c r="KER217"/>
      <c r="KES217"/>
      <c r="KET217"/>
      <c r="KEU217"/>
      <c r="KEV217"/>
      <c r="KEW217"/>
      <c r="KEX217"/>
      <c r="KEY217"/>
      <c r="KEZ217"/>
      <c r="KFA217"/>
      <c r="KFB217"/>
      <c r="KFC217"/>
      <c r="KFD217"/>
      <c r="KFE217"/>
      <c r="KFF217"/>
      <c r="KFG217"/>
      <c r="KFH217"/>
      <c r="KFI217"/>
      <c r="KFJ217"/>
      <c r="KFK217"/>
      <c r="KFL217"/>
      <c r="KFM217"/>
      <c r="KFN217"/>
      <c r="KFO217"/>
      <c r="KFP217"/>
      <c r="KFQ217"/>
      <c r="KFR217"/>
      <c r="KFS217"/>
      <c r="KFT217"/>
      <c r="KFU217"/>
      <c r="KFV217"/>
      <c r="KFW217"/>
      <c r="KFX217"/>
      <c r="KFY217"/>
      <c r="KFZ217"/>
      <c r="KGA217"/>
      <c r="KGB217"/>
      <c r="KGC217"/>
      <c r="KGD217"/>
      <c r="KGE217"/>
      <c r="KGF217"/>
      <c r="KGG217"/>
      <c r="KGH217"/>
      <c r="KGI217"/>
      <c r="KGJ217"/>
      <c r="KGK217"/>
      <c r="KGL217"/>
      <c r="KGM217"/>
      <c r="KGN217"/>
      <c r="KGO217"/>
      <c r="KGP217"/>
      <c r="KGQ217"/>
      <c r="KGR217"/>
      <c r="KGS217"/>
      <c r="KGT217"/>
      <c r="KGU217"/>
      <c r="KGV217"/>
      <c r="KGW217"/>
      <c r="KGX217"/>
      <c r="KGY217"/>
      <c r="KGZ217"/>
      <c r="KHA217"/>
      <c r="KHB217"/>
      <c r="KHC217"/>
      <c r="KHD217"/>
      <c r="KHE217"/>
      <c r="KHF217"/>
      <c r="KHG217"/>
      <c r="KHH217"/>
      <c r="KHI217"/>
      <c r="KHJ217"/>
      <c r="KHK217"/>
      <c r="KHL217"/>
      <c r="KHM217"/>
      <c r="KHN217"/>
      <c r="KHO217"/>
      <c r="KHP217"/>
      <c r="KHQ217"/>
      <c r="KHR217"/>
      <c r="KHS217"/>
      <c r="KHT217"/>
      <c r="KHU217"/>
      <c r="KHV217"/>
      <c r="KHW217"/>
      <c r="KHX217"/>
      <c r="KHY217"/>
      <c r="KHZ217"/>
      <c r="KIA217"/>
      <c r="KIB217"/>
      <c r="KIC217"/>
      <c r="KID217"/>
      <c r="KIE217"/>
      <c r="KIF217"/>
      <c r="KIG217"/>
      <c r="KIH217"/>
      <c r="KII217"/>
      <c r="KIJ217"/>
      <c r="KIK217"/>
      <c r="KIL217"/>
      <c r="KIM217"/>
      <c r="KIN217"/>
      <c r="KIO217"/>
      <c r="KIP217"/>
      <c r="KIQ217"/>
      <c r="KIR217"/>
      <c r="KIS217"/>
      <c r="KIT217"/>
      <c r="KIU217"/>
      <c r="KIV217"/>
      <c r="KIW217"/>
      <c r="KIX217"/>
      <c r="KIY217"/>
      <c r="KIZ217"/>
      <c r="KJA217"/>
      <c r="KJB217"/>
      <c r="KJC217"/>
      <c r="KJD217"/>
      <c r="KJE217"/>
      <c r="KJF217"/>
      <c r="KJG217"/>
      <c r="KJH217"/>
      <c r="KJI217"/>
      <c r="KJJ217"/>
      <c r="KJK217"/>
      <c r="KJL217"/>
      <c r="KJM217"/>
      <c r="KJN217"/>
      <c r="KJO217"/>
      <c r="KJP217"/>
      <c r="KJQ217"/>
      <c r="KJR217"/>
      <c r="KJS217"/>
      <c r="KJT217"/>
      <c r="KJU217"/>
      <c r="KJV217"/>
      <c r="KJW217"/>
      <c r="KJX217"/>
      <c r="KJY217"/>
      <c r="KJZ217"/>
      <c r="KKA217"/>
      <c r="KKB217"/>
      <c r="KKC217"/>
      <c r="KKD217"/>
      <c r="KKE217"/>
      <c r="KKF217"/>
      <c r="KKG217"/>
      <c r="KKH217"/>
      <c r="KKI217"/>
      <c r="KKJ217"/>
      <c r="KKK217"/>
      <c r="KKL217"/>
      <c r="KKM217"/>
      <c r="KKN217"/>
      <c r="KKO217"/>
      <c r="KKP217"/>
      <c r="KKQ217"/>
      <c r="KKR217"/>
      <c r="KKS217"/>
      <c r="KKT217"/>
      <c r="KKU217"/>
      <c r="KKV217"/>
      <c r="KKW217"/>
      <c r="KKX217"/>
      <c r="KKY217"/>
      <c r="KKZ217"/>
      <c r="KLA217"/>
      <c r="KLB217"/>
      <c r="KLC217"/>
      <c r="KLD217"/>
      <c r="KLE217"/>
      <c r="KLF217"/>
      <c r="KLG217"/>
      <c r="KLH217"/>
      <c r="KLI217"/>
      <c r="KLJ217"/>
      <c r="KLK217"/>
      <c r="KLL217"/>
      <c r="KLM217"/>
      <c r="KLN217"/>
      <c r="KLO217"/>
      <c r="KLP217"/>
      <c r="KLQ217"/>
      <c r="KLR217"/>
      <c r="KLS217"/>
      <c r="KLT217"/>
      <c r="KLU217"/>
      <c r="KLV217"/>
      <c r="KLW217"/>
      <c r="KLX217"/>
      <c r="KLY217"/>
      <c r="KLZ217"/>
      <c r="KMA217"/>
      <c r="KMB217"/>
      <c r="KMC217"/>
      <c r="KMD217"/>
      <c r="KME217"/>
      <c r="KMF217"/>
      <c r="KMG217"/>
      <c r="KMH217"/>
      <c r="KMI217"/>
      <c r="KMJ217"/>
      <c r="KMK217"/>
      <c r="KML217"/>
      <c r="KMM217"/>
      <c r="KMN217"/>
      <c r="KMO217"/>
      <c r="KMP217"/>
      <c r="KMQ217"/>
      <c r="KMR217"/>
      <c r="KMS217"/>
      <c r="KMT217"/>
      <c r="KMU217"/>
      <c r="KMV217"/>
      <c r="KMW217"/>
      <c r="KMX217"/>
      <c r="KMY217"/>
      <c r="KMZ217"/>
      <c r="KNA217"/>
      <c r="KNB217"/>
      <c r="KNC217"/>
      <c r="KND217"/>
      <c r="KNE217"/>
      <c r="KNF217"/>
      <c r="KNG217"/>
      <c r="KNH217"/>
      <c r="KNI217"/>
      <c r="KNJ217"/>
      <c r="KNK217"/>
      <c r="KNL217"/>
      <c r="KNM217"/>
      <c r="KNN217"/>
      <c r="KNO217"/>
      <c r="KNP217"/>
      <c r="KNQ217"/>
      <c r="KNR217"/>
      <c r="KNS217"/>
      <c r="KNT217"/>
      <c r="KNU217"/>
      <c r="KNV217"/>
      <c r="KNW217"/>
      <c r="KNX217"/>
      <c r="KNY217"/>
      <c r="KNZ217"/>
      <c r="KOA217"/>
      <c r="KOB217"/>
      <c r="KOC217"/>
      <c r="KOD217"/>
      <c r="KOE217"/>
      <c r="KOF217"/>
      <c r="KOG217"/>
      <c r="KOH217"/>
      <c r="KOI217"/>
      <c r="KOJ217"/>
      <c r="KOK217"/>
      <c r="KOL217"/>
      <c r="KOM217"/>
      <c r="KON217"/>
      <c r="KOO217"/>
      <c r="KOP217"/>
      <c r="KOQ217"/>
      <c r="KOR217"/>
      <c r="KOS217"/>
      <c r="KOT217"/>
      <c r="KOU217"/>
      <c r="KOV217"/>
      <c r="KOW217"/>
      <c r="KOX217"/>
      <c r="KOY217"/>
      <c r="KOZ217"/>
      <c r="KPA217"/>
      <c r="KPB217"/>
      <c r="KPC217"/>
      <c r="KPD217"/>
      <c r="KPE217"/>
      <c r="KPF217"/>
      <c r="KPG217"/>
      <c r="KPH217"/>
      <c r="KPI217"/>
      <c r="KPJ217"/>
      <c r="KPK217"/>
      <c r="KPL217"/>
      <c r="KPM217"/>
      <c r="KPN217"/>
      <c r="KPO217"/>
      <c r="KPP217"/>
      <c r="KPQ217"/>
      <c r="KPR217"/>
      <c r="KPS217"/>
      <c r="KPT217"/>
      <c r="KPU217"/>
      <c r="KPV217"/>
      <c r="KPW217"/>
      <c r="KPX217"/>
      <c r="KPY217"/>
      <c r="KPZ217"/>
      <c r="KQA217"/>
      <c r="KQB217"/>
      <c r="KQC217"/>
      <c r="KQD217"/>
      <c r="KQE217"/>
      <c r="KQF217"/>
      <c r="KQG217"/>
      <c r="KQH217"/>
      <c r="KQI217"/>
      <c r="KQJ217"/>
      <c r="KQK217"/>
      <c r="KQL217"/>
      <c r="KQM217"/>
      <c r="KQN217"/>
      <c r="KQO217"/>
      <c r="KQP217"/>
      <c r="KQQ217"/>
      <c r="KQR217"/>
      <c r="KQS217"/>
      <c r="KQT217"/>
      <c r="KQU217"/>
      <c r="KQV217"/>
      <c r="KQW217"/>
      <c r="KQX217"/>
      <c r="KQY217"/>
      <c r="KQZ217"/>
      <c r="KRA217"/>
      <c r="KRB217"/>
      <c r="KRC217"/>
      <c r="KRD217"/>
      <c r="KRE217"/>
      <c r="KRF217"/>
      <c r="KRG217"/>
      <c r="KRH217"/>
      <c r="KRI217"/>
      <c r="KRJ217"/>
      <c r="KRK217"/>
      <c r="KRL217"/>
      <c r="KRM217"/>
      <c r="KRN217"/>
      <c r="KRO217"/>
      <c r="KRP217"/>
      <c r="KRQ217"/>
      <c r="KRR217"/>
      <c r="KRS217"/>
      <c r="KRT217"/>
      <c r="KRU217"/>
      <c r="KRV217"/>
      <c r="KRW217"/>
      <c r="KRX217"/>
      <c r="KRY217"/>
      <c r="KRZ217"/>
      <c r="KSA217"/>
      <c r="KSB217"/>
      <c r="KSC217"/>
      <c r="KSD217"/>
      <c r="KSE217"/>
      <c r="KSF217"/>
      <c r="KSG217"/>
      <c r="KSH217"/>
      <c r="KSI217"/>
      <c r="KSJ217"/>
      <c r="KSK217"/>
      <c r="KSL217"/>
      <c r="KSM217"/>
      <c r="KSN217"/>
      <c r="KSO217"/>
      <c r="KSP217"/>
      <c r="KSQ217"/>
      <c r="KSR217"/>
      <c r="KSS217"/>
      <c r="KST217"/>
      <c r="KSU217"/>
      <c r="KSV217"/>
      <c r="KSW217"/>
      <c r="KSX217"/>
      <c r="KSY217"/>
      <c r="KSZ217"/>
      <c r="KTA217"/>
      <c r="KTB217"/>
      <c r="KTC217"/>
      <c r="KTD217"/>
      <c r="KTE217"/>
      <c r="KTF217"/>
      <c r="KTG217"/>
      <c r="KTH217"/>
      <c r="KTI217"/>
      <c r="KTJ217"/>
      <c r="KTK217"/>
      <c r="KTL217"/>
      <c r="KTM217"/>
      <c r="KTN217"/>
      <c r="KTO217"/>
      <c r="KTP217"/>
      <c r="KTQ217"/>
      <c r="KTR217"/>
      <c r="KTS217"/>
      <c r="KTT217"/>
      <c r="KTU217"/>
      <c r="KTV217"/>
      <c r="KTW217"/>
      <c r="KTX217"/>
      <c r="KTY217"/>
      <c r="KTZ217"/>
      <c r="KUA217"/>
      <c r="KUB217"/>
      <c r="KUC217"/>
      <c r="KUD217"/>
      <c r="KUE217"/>
      <c r="KUF217"/>
      <c r="KUG217"/>
      <c r="KUH217"/>
      <c r="KUI217"/>
      <c r="KUJ217"/>
      <c r="KUK217"/>
      <c r="KUL217"/>
      <c r="KUM217"/>
      <c r="KUN217"/>
      <c r="KUO217"/>
      <c r="KUP217"/>
      <c r="KUQ217"/>
      <c r="KUR217"/>
      <c r="KUS217"/>
      <c r="KUT217"/>
      <c r="KUU217"/>
      <c r="KUV217"/>
      <c r="KUW217"/>
      <c r="KUX217"/>
      <c r="KUY217"/>
      <c r="KUZ217"/>
      <c r="KVA217"/>
      <c r="KVB217"/>
      <c r="KVC217"/>
      <c r="KVD217"/>
      <c r="KVE217"/>
      <c r="KVF217"/>
      <c r="KVG217"/>
      <c r="KVH217"/>
      <c r="KVI217"/>
      <c r="KVJ217"/>
      <c r="KVK217"/>
      <c r="KVL217"/>
      <c r="KVM217"/>
      <c r="KVN217"/>
      <c r="KVO217"/>
      <c r="KVP217"/>
      <c r="KVQ217"/>
      <c r="KVR217"/>
      <c r="KVS217"/>
      <c r="KVT217"/>
      <c r="KVU217"/>
      <c r="KVV217"/>
      <c r="KVW217"/>
      <c r="KVX217"/>
      <c r="KVY217"/>
      <c r="KVZ217"/>
      <c r="KWA217"/>
      <c r="KWB217"/>
      <c r="KWC217"/>
      <c r="KWD217"/>
      <c r="KWE217"/>
      <c r="KWF217"/>
      <c r="KWG217"/>
      <c r="KWH217"/>
      <c r="KWI217"/>
      <c r="KWJ217"/>
      <c r="KWK217"/>
      <c r="KWL217"/>
      <c r="KWM217"/>
      <c r="KWN217"/>
      <c r="KWO217"/>
      <c r="KWP217"/>
      <c r="KWQ217"/>
      <c r="KWR217"/>
      <c r="KWS217"/>
      <c r="KWT217"/>
      <c r="KWU217"/>
      <c r="KWV217"/>
      <c r="KWW217"/>
      <c r="KWX217"/>
      <c r="KWY217"/>
      <c r="KWZ217"/>
      <c r="KXA217"/>
      <c r="KXB217"/>
      <c r="KXC217"/>
      <c r="KXD217"/>
      <c r="KXE217"/>
      <c r="KXF217"/>
      <c r="KXG217"/>
      <c r="KXH217"/>
      <c r="KXI217"/>
      <c r="KXJ217"/>
      <c r="KXK217"/>
      <c r="KXL217"/>
      <c r="KXM217"/>
      <c r="KXN217"/>
      <c r="KXO217"/>
      <c r="KXP217"/>
      <c r="KXQ217"/>
      <c r="KXR217"/>
      <c r="KXS217"/>
      <c r="KXT217"/>
      <c r="KXU217"/>
      <c r="KXV217"/>
      <c r="KXW217"/>
      <c r="KXX217"/>
      <c r="KXY217"/>
      <c r="KXZ217"/>
      <c r="KYA217"/>
      <c r="KYB217"/>
      <c r="KYC217"/>
      <c r="KYD217"/>
      <c r="KYE217"/>
      <c r="KYF217"/>
      <c r="KYG217"/>
      <c r="KYH217"/>
      <c r="KYI217"/>
      <c r="KYJ217"/>
      <c r="KYK217"/>
      <c r="KYL217"/>
      <c r="KYM217"/>
      <c r="KYN217"/>
      <c r="KYO217"/>
      <c r="KYP217"/>
      <c r="KYQ217"/>
      <c r="KYR217"/>
      <c r="KYS217"/>
      <c r="KYT217"/>
      <c r="KYU217"/>
      <c r="KYV217"/>
      <c r="KYW217"/>
      <c r="KYX217"/>
      <c r="KYY217"/>
      <c r="KYZ217"/>
      <c r="KZA217"/>
      <c r="KZB217"/>
      <c r="KZC217"/>
      <c r="KZD217"/>
      <c r="KZE217"/>
      <c r="KZF217"/>
      <c r="KZG217"/>
      <c r="KZH217"/>
      <c r="KZI217"/>
      <c r="KZJ217"/>
      <c r="KZK217"/>
      <c r="KZL217"/>
      <c r="KZM217"/>
      <c r="KZN217"/>
      <c r="KZO217"/>
      <c r="KZP217"/>
      <c r="KZQ217"/>
      <c r="KZR217"/>
      <c r="KZS217"/>
      <c r="KZT217"/>
      <c r="KZU217"/>
      <c r="KZV217"/>
      <c r="KZW217"/>
      <c r="KZX217"/>
      <c r="KZY217"/>
      <c r="KZZ217"/>
      <c r="LAA217"/>
      <c r="LAB217"/>
      <c r="LAC217"/>
      <c r="LAD217"/>
      <c r="LAE217"/>
      <c r="LAF217"/>
      <c r="LAG217"/>
      <c r="LAH217"/>
      <c r="LAI217"/>
      <c r="LAJ217"/>
      <c r="LAK217"/>
      <c r="LAL217"/>
      <c r="LAM217"/>
      <c r="LAN217"/>
      <c r="LAO217"/>
      <c r="LAP217"/>
      <c r="LAQ217"/>
      <c r="LAR217"/>
      <c r="LAS217"/>
      <c r="LAT217"/>
      <c r="LAU217"/>
      <c r="LAV217"/>
      <c r="LAW217"/>
      <c r="LAX217"/>
      <c r="LAY217"/>
      <c r="LAZ217"/>
      <c r="LBA217"/>
      <c r="LBB217"/>
      <c r="LBC217"/>
      <c r="LBD217"/>
      <c r="LBE217"/>
      <c r="LBF217"/>
      <c r="LBG217"/>
      <c r="LBH217"/>
      <c r="LBI217"/>
      <c r="LBJ217"/>
      <c r="LBK217"/>
      <c r="LBL217"/>
      <c r="LBM217"/>
      <c r="LBN217"/>
      <c r="LBO217"/>
      <c r="LBP217"/>
      <c r="LBQ217"/>
      <c r="LBR217"/>
      <c r="LBS217"/>
      <c r="LBT217"/>
      <c r="LBU217"/>
      <c r="LBV217"/>
      <c r="LBW217"/>
      <c r="LBX217"/>
      <c r="LBY217"/>
      <c r="LBZ217"/>
      <c r="LCA217"/>
      <c r="LCB217"/>
      <c r="LCC217"/>
      <c r="LCD217"/>
      <c r="LCE217"/>
      <c r="LCF217"/>
      <c r="LCG217"/>
      <c r="LCH217"/>
      <c r="LCI217"/>
      <c r="LCJ217"/>
      <c r="LCK217"/>
      <c r="LCL217"/>
      <c r="LCM217"/>
      <c r="LCN217"/>
      <c r="LCO217"/>
      <c r="LCP217"/>
      <c r="LCQ217"/>
      <c r="LCR217"/>
      <c r="LCS217"/>
      <c r="LCT217"/>
      <c r="LCU217"/>
      <c r="LCV217"/>
      <c r="LCW217"/>
      <c r="LCX217"/>
      <c r="LCY217"/>
      <c r="LCZ217"/>
      <c r="LDA217"/>
      <c r="LDB217"/>
      <c r="LDC217"/>
      <c r="LDD217"/>
      <c r="LDE217"/>
      <c r="LDF217"/>
      <c r="LDG217"/>
      <c r="LDH217"/>
      <c r="LDI217"/>
      <c r="LDJ217"/>
      <c r="LDK217"/>
      <c r="LDL217"/>
      <c r="LDM217"/>
      <c r="LDN217"/>
      <c r="LDO217"/>
      <c r="LDP217"/>
      <c r="LDQ217"/>
      <c r="LDR217"/>
      <c r="LDS217"/>
      <c r="LDT217"/>
      <c r="LDU217"/>
      <c r="LDV217"/>
      <c r="LDW217"/>
      <c r="LDX217"/>
      <c r="LDY217"/>
      <c r="LDZ217"/>
      <c r="LEA217"/>
      <c r="LEB217"/>
      <c r="LEC217"/>
      <c r="LED217"/>
      <c r="LEE217"/>
      <c r="LEF217"/>
      <c r="LEG217"/>
      <c r="LEH217"/>
      <c r="LEI217"/>
      <c r="LEJ217"/>
      <c r="LEK217"/>
      <c r="LEL217"/>
      <c r="LEM217"/>
      <c r="LEN217"/>
      <c r="LEO217"/>
      <c r="LEP217"/>
      <c r="LEQ217"/>
      <c r="LER217"/>
      <c r="LES217"/>
      <c r="LET217"/>
      <c r="LEU217"/>
      <c r="LEV217"/>
      <c r="LEW217"/>
      <c r="LEX217"/>
      <c r="LEY217"/>
      <c r="LEZ217"/>
      <c r="LFA217"/>
      <c r="LFB217"/>
      <c r="LFC217"/>
      <c r="LFD217"/>
      <c r="LFE217"/>
      <c r="LFF217"/>
      <c r="LFG217"/>
      <c r="LFH217"/>
      <c r="LFI217"/>
      <c r="LFJ217"/>
      <c r="LFK217"/>
      <c r="LFL217"/>
      <c r="LFM217"/>
      <c r="LFN217"/>
      <c r="LFO217"/>
      <c r="LFP217"/>
      <c r="LFQ217"/>
      <c r="LFR217"/>
      <c r="LFS217"/>
      <c r="LFT217"/>
      <c r="LFU217"/>
      <c r="LFV217"/>
      <c r="LFW217"/>
      <c r="LFX217"/>
      <c r="LFY217"/>
      <c r="LFZ217"/>
      <c r="LGA217"/>
      <c r="LGB217"/>
      <c r="LGC217"/>
      <c r="LGD217"/>
      <c r="LGE217"/>
      <c r="LGF217"/>
      <c r="LGG217"/>
      <c r="LGH217"/>
      <c r="LGI217"/>
      <c r="LGJ217"/>
      <c r="LGK217"/>
      <c r="LGL217"/>
      <c r="LGM217"/>
      <c r="LGN217"/>
      <c r="LGO217"/>
      <c r="LGP217"/>
      <c r="LGQ217"/>
      <c r="LGR217"/>
      <c r="LGS217"/>
      <c r="LGT217"/>
      <c r="LGU217"/>
      <c r="LGV217"/>
      <c r="LGW217"/>
      <c r="LGX217"/>
      <c r="LGY217"/>
      <c r="LGZ217"/>
      <c r="LHA217"/>
      <c r="LHB217"/>
      <c r="LHC217"/>
      <c r="LHD217"/>
      <c r="LHE217"/>
      <c r="LHF217"/>
      <c r="LHG217"/>
      <c r="LHH217"/>
      <c r="LHI217"/>
      <c r="LHJ217"/>
      <c r="LHK217"/>
      <c r="LHL217"/>
      <c r="LHM217"/>
      <c r="LHN217"/>
      <c r="LHO217"/>
      <c r="LHP217"/>
      <c r="LHQ217"/>
      <c r="LHR217"/>
      <c r="LHS217"/>
      <c r="LHT217"/>
      <c r="LHU217"/>
      <c r="LHV217"/>
      <c r="LHW217"/>
      <c r="LHX217"/>
      <c r="LHY217"/>
      <c r="LHZ217"/>
      <c r="LIA217"/>
      <c r="LIB217"/>
      <c r="LIC217"/>
      <c r="LID217"/>
      <c r="LIE217"/>
      <c r="LIF217"/>
      <c r="LIG217"/>
      <c r="LIH217"/>
      <c r="LII217"/>
      <c r="LIJ217"/>
      <c r="LIK217"/>
      <c r="LIL217"/>
      <c r="LIM217"/>
      <c r="LIN217"/>
      <c r="LIO217"/>
      <c r="LIP217"/>
      <c r="LIQ217"/>
      <c r="LIR217"/>
      <c r="LIS217"/>
      <c r="LIT217"/>
      <c r="LIU217"/>
      <c r="LIV217"/>
      <c r="LIW217"/>
      <c r="LIX217"/>
      <c r="LIY217"/>
      <c r="LIZ217"/>
      <c r="LJA217"/>
      <c r="LJB217"/>
      <c r="LJC217"/>
      <c r="LJD217"/>
      <c r="LJE217"/>
      <c r="LJF217"/>
      <c r="LJG217"/>
      <c r="LJH217"/>
      <c r="LJI217"/>
      <c r="LJJ217"/>
      <c r="LJK217"/>
      <c r="LJL217"/>
      <c r="LJM217"/>
      <c r="LJN217"/>
      <c r="LJO217"/>
      <c r="LJP217"/>
      <c r="LJQ217"/>
      <c r="LJR217"/>
      <c r="LJS217"/>
      <c r="LJT217"/>
      <c r="LJU217"/>
      <c r="LJV217"/>
      <c r="LJW217"/>
      <c r="LJX217"/>
      <c r="LJY217"/>
      <c r="LJZ217"/>
      <c r="LKA217"/>
      <c r="LKB217"/>
      <c r="LKC217"/>
      <c r="LKD217"/>
      <c r="LKE217"/>
      <c r="LKF217"/>
      <c r="LKG217"/>
      <c r="LKH217"/>
      <c r="LKI217"/>
      <c r="LKJ217"/>
      <c r="LKK217"/>
      <c r="LKL217"/>
      <c r="LKM217"/>
      <c r="LKN217"/>
      <c r="LKO217"/>
      <c r="LKP217"/>
      <c r="LKQ217"/>
      <c r="LKR217"/>
      <c r="LKS217"/>
      <c r="LKT217"/>
      <c r="LKU217"/>
      <c r="LKV217"/>
      <c r="LKW217"/>
      <c r="LKX217"/>
      <c r="LKY217"/>
      <c r="LKZ217"/>
      <c r="LLA217"/>
      <c r="LLB217"/>
      <c r="LLC217"/>
      <c r="LLD217"/>
      <c r="LLE217"/>
      <c r="LLF217"/>
      <c r="LLG217"/>
      <c r="LLH217"/>
      <c r="LLI217"/>
      <c r="LLJ217"/>
      <c r="LLK217"/>
      <c r="LLL217"/>
      <c r="LLM217"/>
      <c r="LLN217"/>
      <c r="LLO217"/>
      <c r="LLP217"/>
      <c r="LLQ217"/>
      <c r="LLR217"/>
      <c r="LLS217"/>
      <c r="LLT217"/>
      <c r="LLU217"/>
      <c r="LLV217"/>
      <c r="LLW217"/>
      <c r="LLX217"/>
      <c r="LLY217"/>
      <c r="LLZ217"/>
      <c r="LMA217"/>
      <c r="LMB217"/>
      <c r="LMC217"/>
      <c r="LMD217"/>
      <c r="LME217"/>
      <c r="LMF217"/>
      <c r="LMG217"/>
      <c r="LMH217"/>
      <c r="LMI217"/>
      <c r="LMJ217"/>
      <c r="LMK217"/>
      <c r="LML217"/>
      <c r="LMM217"/>
      <c r="LMN217"/>
      <c r="LMO217"/>
      <c r="LMP217"/>
      <c r="LMQ217"/>
      <c r="LMR217"/>
      <c r="LMS217"/>
      <c r="LMT217"/>
      <c r="LMU217"/>
      <c r="LMV217"/>
      <c r="LMW217"/>
      <c r="LMX217"/>
      <c r="LMY217"/>
      <c r="LMZ217"/>
      <c r="LNA217"/>
      <c r="LNB217"/>
      <c r="LNC217"/>
      <c r="LND217"/>
      <c r="LNE217"/>
      <c r="LNF217"/>
      <c r="LNG217"/>
      <c r="LNH217"/>
      <c r="LNI217"/>
      <c r="LNJ217"/>
      <c r="LNK217"/>
      <c r="LNL217"/>
      <c r="LNM217"/>
      <c r="LNN217"/>
      <c r="LNO217"/>
      <c r="LNP217"/>
      <c r="LNQ217"/>
      <c r="LNR217"/>
      <c r="LNS217"/>
      <c r="LNT217"/>
      <c r="LNU217"/>
      <c r="LNV217"/>
      <c r="LNW217"/>
      <c r="LNX217"/>
      <c r="LNY217"/>
      <c r="LNZ217"/>
      <c r="LOA217"/>
      <c r="LOB217"/>
      <c r="LOC217"/>
      <c r="LOD217"/>
      <c r="LOE217"/>
      <c r="LOF217"/>
      <c r="LOG217"/>
      <c r="LOH217"/>
      <c r="LOI217"/>
      <c r="LOJ217"/>
      <c r="LOK217"/>
      <c r="LOL217"/>
      <c r="LOM217"/>
      <c r="LON217"/>
      <c r="LOO217"/>
      <c r="LOP217"/>
      <c r="LOQ217"/>
      <c r="LOR217"/>
      <c r="LOS217"/>
      <c r="LOT217"/>
      <c r="LOU217"/>
      <c r="LOV217"/>
      <c r="LOW217"/>
      <c r="LOX217"/>
      <c r="LOY217"/>
      <c r="LOZ217"/>
      <c r="LPA217"/>
      <c r="LPB217"/>
      <c r="LPC217"/>
      <c r="LPD217"/>
      <c r="LPE217"/>
      <c r="LPF217"/>
      <c r="LPG217"/>
      <c r="LPH217"/>
      <c r="LPI217"/>
      <c r="LPJ217"/>
      <c r="LPK217"/>
      <c r="LPL217"/>
      <c r="LPM217"/>
      <c r="LPN217"/>
      <c r="LPO217"/>
      <c r="LPP217"/>
      <c r="LPQ217"/>
      <c r="LPR217"/>
      <c r="LPS217"/>
      <c r="LPT217"/>
      <c r="LPU217"/>
      <c r="LPV217"/>
      <c r="LPW217"/>
      <c r="LPX217"/>
      <c r="LPY217"/>
      <c r="LPZ217"/>
      <c r="LQA217"/>
      <c r="LQB217"/>
      <c r="LQC217"/>
      <c r="LQD217"/>
      <c r="LQE217"/>
      <c r="LQF217"/>
      <c r="LQG217"/>
      <c r="LQH217"/>
      <c r="LQI217"/>
      <c r="LQJ217"/>
      <c r="LQK217"/>
      <c r="LQL217"/>
      <c r="LQM217"/>
      <c r="LQN217"/>
      <c r="LQO217"/>
      <c r="LQP217"/>
      <c r="LQQ217"/>
      <c r="LQR217"/>
      <c r="LQS217"/>
      <c r="LQT217"/>
      <c r="LQU217"/>
      <c r="LQV217"/>
      <c r="LQW217"/>
      <c r="LQX217"/>
      <c r="LQY217"/>
      <c r="LQZ217"/>
      <c r="LRA217"/>
      <c r="LRB217"/>
      <c r="LRC217"/>
      <c r="LRD217"/>
      <c r="LRE217"/>
      <c r="LRF217"/>
      <c r="LRG217"/>
      <c r="LRH217"/>
      <c r="LRI217"/>
      <c r="LRJ217"/>
      <c r="LRK217"/>
      <c r="LRL217"/>
      <c r="LRM217"/>
      <c r="LRN217"/>
      <c r="LRO217"/>
      <c r="LRP217"/>
      <c r="LRQ217"/>
      <c r="LRR217"/>
      <c r="LRS217"/>
      <c r="LRT217"/>
      <c r="LRU217"/>
      <c r="LRV217"/>
      <c r="LRW217"/>
      <c r="LRX217"/>
      <c r="LRY217"/>
      <c r="LRZ217"/>
      <c r="LSA217"/>
      <c r="LSB217"/>
      <c r="LSC217"/>
      <c r="LSD217"/>
      <c r="LSE217"/>
      <c r="LSF217"/>
      <c r="LSG217"/>
      <c r="LSH217"/>
      <c r="LSI217"/>
      <c r="LSJ217"/>
      <c r="LSK217"/>
      <c r="LSL217"/>
      <c r="LSM217"/>
      <c r="LSN217"/>
      <c r="LSO217"/>
      <c r="LSP217"/>
      <c r="LSQ217"/>
      <c r="LSR217"/>
      <c r="LSS217"/>
      <c r="LST217"/>
      <c r="LSU217"/>
      <c r="LSV217"/>
      <c r="LSW217"/>
      <c r="LSX217"/>
      <c r="LSY217"/>
      <c r="LSZ217"/>
      <c r="LTA217"/>
      <c r="LTB217"/>
      <c r="LTC217"/>
      <c r="LTD217"/>
      <c r="LTE217"/>
      <c r="LTF217"/>
      <c r="LTG217"/>
      <c r="LTH217"/>
      <c r="LTI217"/>
      <c r="LTJ217"/>
      <c r="LTK217"/>
      <c r="LTL217"/>
      <c r="LTM217"/>
      <c r="LTN217"/>
      <c r="LTO217"/>
      <c r="LTP217"/>
      <c r="LTQ217"/>
      <c r="LTR217"/>
      <c r="LTS217"/>
      <c r="LTT217"/>
      <c r="LTU217"/>
      <c r="LTV217"/>
      <c r="LTW217"/>
      <c r="LTX217"/>
      <c r="LTY217"/>
      <c r="LTZ217"/>
      <c r="LUA217"/>
      <c r="LUB217"/>
      <c r="LUC217"/>
      <c r="LUD217"/>
      <c r="LUE217"/>
      <c r="LUF217"/>
      <c r="LUG217"/>
      <c r="LUH217"/>
      <c r="LUI217"/>
      <c r="LUJ217"/>
      <c r="LUK217"/>
      <c r="LUL217"/>
      <c r="LUM217"/>
      <c r="LUN217"/>
      <c r="LUO217"/>
      <c r="LUP217"/>
      <c r="LUQ217"/>
      <c r="LUR217"/>
      <c r="LUS217"/>
      <c r="LUT217"/>
      <c r="LUU217"/>
      <c r="LUV217"/>
      <c r="LUW217"/>
      <c r="LUX217"/>
      <c r="LUY217"/>
      <c r="LUZ217"/>
      <c r="LVA217"/>
      <c r="LVB217"/>
      <c r="LVC217"/>
      <c r="LVD217"/>
      <c r="LVE217"/>
      <c r="LVF217"/>
      <c r="LVG217"/>
      <c r="LVH217"/>
      <c r="LVI217"/>
      <c r="LVJ217"/>
      <c r="LVK217"/>
      <c r="LVL217"/>
      <c r="LVM217"/>
      <c r="LVN217"/>
      <c r="LVO217"/>
      <c r="LVP217"/>
      <c r="LVQ217"/>
      <c r="LVR217"/>
      <c r="LVS217"/>
      <c r="LVT217"/>
      <c r="LVU217"/>
      <c r="LVV217"/>
      <c r="LVW217"/>
      <c r="LVX217"/>
      <c r="LVY217"/>
      <c r="LVZ217"/>
      <c r="LWA217"/>
      <c r="LWB217"/>
      <c r="LWC217"/>
      <c r="LWD217"/>
      <c r="LWE217"/>
      <c r="LWF217"/>
      <c r="LWG217"/>
      <c r="LWH217"/>
      <c r="LWI217"/>
      <c r="LWJ217"/>
      <c r="LWK217"/>
      <c r="LWL217"/>
      <c r="LWM217"/>
      <c r="LWN217"/>
      <c r="LWO217"/>
      <c r="LWP217"/>
      <c r="LWQ217"/>
      <c r="LWR217"/>
      <c r="LWS217"/>
      <c r="LWT217"/>
      <c r="LWU217"/>
      <c r="LWV217"/>
      <c r="LWW217"/>
      <c r="LWX217"/>
      <c r="LWY217"/>
      <c r="LWZ217"/>
      <c r="LXA217"/>
      <c r="LXB217"/>
      <c r="LXC217"/>
      <c r="LXD217"/>
      <c r="LXE217"/>
      <c r="LXF217"/>
      <c r="LXG217"/>
      <c r="LXH217"/>
      <c r="LXI217"/>
      <c r="LXJ217"/>
      <c r="LXK217"/>
      <c r="LXL217"/>
      <c r="LXM217"/>
      <c r="LXN217"/>
      <c r="LXO217"/>
      <c r="LXP217"/>
      <c r="LXQ217"/>
      <c r="LXR217"/>
      <c r="LXS217"/>
      <c r="LXT217"/>
      <c r="LXU217"/>
      <c r="LXV217"/>
      <c r="LXW217"/>
      <c r="LXX217"/>
      <c r="LXY217"/>
      <c r="LXZ217"/>
      <c r="LYA217"/>
      <c r="LYB217"/>
      <c r="LYC217"/>
      <c r="LYD217"/>
      <c r="LYE217"/>
      <c r="LYF217"/>
      <c r="LYG217"/>
      <c r="LYH217"/>
      <c r="LYI217"/>
      <c r="LYJ217"/>
      <c r="LYK217"/>
      <c r="LYL217"/>
      <c r="LYM217"/>
      <c r="LYN217"/>
      <c r="LYO217"/>
      <c r="LYP217"/>
      <c r="LYQ217"/>
      <c r="LYR217"/>
      <c r="LYS217"/>
      <c r="LYT217"/>
      <c r="LYU217"/>
      <c r="LYV217"/>
      <c r="LYW217"/>
      <c r="LYX217"/>
      <c r="LYY217"/>
      <c r="LYZ217"/>
      <c r="LZA217"/>
      <c r="LZB217"/>
      <c r="LZC217"/>
      <c r="LZD217"/>
      <c r="LZE217"/>
      <c r="LZF217"/>
      <c r="LZG217"/>
      <c r="LZH217"/>
      <c r="LZI217"/>
      <c r="LZJ217"/>
      <c r="LZK217"/>
      <c r="LZL217"/>
      <c r="LZM217"/>
      <c r="LZN217"/>
      <c r="LZO217"/>
      <c r="LZP217"/>
      <c r="LZQ217"/>
      <c r="LZR217"/>
      <c r="LZS217"/>
      <c r="LZT217"/>
      <c r="LZU217"/>
      <c r="LZV217"/>
      <c r="LZW217"/>
      <c r="LZX217"/>
      <c r="LZY217"/>
      <c r="LZZ217"/>
      <c r="MAA217"/>
      <c r="MAB217"/>
      <c r="MAC217"/>
      <c r="MAD217"/>
      <c r="MAE217"/>
      <c r="MAF217"/>
      <c r="MAG217"/>
      <c r="MAH217"/>
      <c r="MAI217"/>
      <c r="MAJ217"/>
      <c r="MAK217"/>
      <c r="MAL217"/>
      <c r="MAM217"/>
      <c r="MAN217"/>
      <c r="MAO217"/>
      <c r="MAP217"/>
      <c r="MAQ217"/>
      <c r="MAR217"/>
      <c r="MAS217"/>
      <c r="MAT217"/>
      <c r="MAU217"/>
      <c r="MAV217"/>
      <c r="MAW217"/>
      <c r="MAX217"/>
      <c r="MAY217"/>
      <c r="MAZ217"/>
      <c r="MBA217"/>
      <c r="MBB217"/>
      <c r="MBC217"/>
      <c r="MBD217"/>
      <c r="MBE217"/>
      <c r="MBF217"/>
      <c r="MBG217"/>
      <c r="MBH217"/>
      <c r="MBI217"/>
      <c r="MBJ217"/>
      <c r="MBK217"/>
      <c r="MBL217"/>
      <c r="MBM217"/>
      <c r="MBN217"/>
      <c r="MBO217"/>
      <c r="MBP217"/>
      <c r="MBQ217"/>
      <c r="MBR217"/>
      <c r="MBS217"/>
      <c r="MBT217"/>
      <c r="MBU217"/>
      <c r="MBV217"/>
      <c r="MBW217"/>
      <c r="MBX217"/>
      <c r="MBY217"/>
      <c r="MBZ217"/>
      <c r="MCA217"/>
      <c r="MCB217"/>
      <c r="MCC217"/>
      <c r="MCD217"/>
      <c r="MCE217"/>
      <c r="MCF217"/>
      <c r="MCG217"/>
      <c r="MCH217"/>
      <c r="MCI217"/>
      <c r="MCJ217"/>
      <c r="MCK217"/>
      <c r="MCL217"/>
      <c r="MCM217"/>
      <c r="MCN217"/>
      <c r="MCO217"/>
      <c r="MCP217"/>
      <c r="MCQ217"/>
      <c r="MCR217"/>
      <c r="MCS217"/>
      <c r="MCT217"/>
      <c r="MCU217"/>
      <c r="MCV217"/>
      <c r="MCW217"/>
      <c r="MCX217"/>
      <c r="MCY217"/>
      <c r="MCZ217"/>
      <c r="MDA217"/>
      <c r="MDB217"/>
      <c r="MDC217"/>
      <c r="MDD217"/>
      <c r="MDE217"/>
      <c r="MDF217"/>
      <c r="MDG217"/>
      <c r="MDH217"/>
      <c r="MDI217"/>
      <c r="MDJ217"/>
      <c r="MDK217"/>
      <c r="MDL217"/>
      <c r="MDM217"/>
      <c r="MDN217"/>
      <c r="MDO217"/>
      <c r="MDP217"/>
      <c r="MDQ217"/>
      <c r="MDR217"/>
      <c r="MDS217"/>
      <c r="MDT217"/>
      <c r="MDU217"/>
      <c r="MDV217"/>
      <c r="MDW217"/>
      <c r="MDX217"/>
      <c r="MDY217"/>
      <c r="MDZ217"/>
      <c r="MEA217"/>
      <c r="MEB217"/>
      <c r="MEC217"/>
      <c r="MED217"/>
      <c r="MEE217"/>
      <c r="MEF217"/>
      <c r="MEG217"/>
      <c r="MEH217"/>
      <c r="MEI217"/>
      <c r="MEJ217"/>
      <c r="MEK217"/>
      <c r="MEL217"/>
      <c r="MEM217"/>
      <c r="MEN217"/>
      <c r="MEO217"/>
      <c r="MEP217"/>
      <c r="MEQ217"/>
      <c r="MER217"/>
      <c r="MES217"/>
      <c r="MET217"/>
      <c r="MEU217"/>
      <c r="MEV217"/>
      <c r="MEW217"/>
      <c r="MEX217"/>
      <c r="MEY217"/>
      <c r="MEZ217"/>
      <c r="MFA217"/>
      <c r="MFB217"/>
      <c r="MFC217"/>
      <c r="MFD217"/>
      <c r="MFE217"/>
      <c r="MFF217"/>
      <c r="MFG217"/>
      <c r="MFH217"/>
      <c r="MFI217"/>
      <c r="MFJ217"/>
      <c r="MFK217"/>
      <c r="MFL217"/>
      <c r="MFM217"/>
      <c r="MFN217"/>
      <c r="MFO217"/>
      <c r="MFP217"/>
      <c r="MFQ217"/>
      <c r="MFR217"/>
      <c r="MFS217"/>
      <c r="MFT217"/>
      <c r="MFU217"/>
      <c r="MFV217"/>
      <c r="MFW217"/>
      <c r="MFX217"/>
      <c r="MFY217"/>
      <c r="MFZ217"/>
      <c r="MGA217"/>
      <c r="MGB217"/>
      <c r="MGC217"/>
      <c r="MGD217"/>
      <c r="MGE217"/>
      <c r="MGF217"/>
      <c r="MGG217"/>
      <c r="MGH217"/>
      <c r="MGI217"/>
      <c r="MGJ217"/>
      <c r="MGK217"/>
      <c r="MGL217"/>
      <c r="MGM217"/>
      <c r="MGN217"/>
      <c r="MGO217"/>
      <c r="MGP217"/>
      <c r="MGQ217"/>
      <c r="MGR217"/>
      <c r="MGS217"/>
      <c r="MGT217"/>
      <c r="MGU217"/>
      <c r="MGV217"/>
      <c r="MGW217"/>
      <c r="MGX217"/>
      <c r="MGY217"/>
      <c r="MGZ217"/>
      <c r="MHA217"/>
      <c r="MHB217"/>
      <c r="MHC217"/>
      <c r="MHD217"/>
      <c r="MHE217"/>
      <c r="MHF217"/>
      <c r="MHG217"/>
      <c r="MHH217"/>
      <c r="MHI217"/>
      <c r="MHJ217"/>
      <c r="MHK217"/>
      <c r="MHL217"/>
      <c r="MHM217"/>
      <c r="MHN217"/>
      <c r="MHO217"/>
      <c r="MHP217"/>
      <c r="MHQ217"/>
      <c r="MHR217"/>
      <c r="MHS217"/>
      <c r="MHT217"/>
      <c r="MHU217"/>
      <c r="MHV217"/>
      <c r="MHW217"/>
      <c r="MHX217"/>
      <c r="MHY217"/>
      <c r="MHZ217"/>
      <c r="MIA217"/>
      <c r="MIB217"/>
      <c r="MIC217"/>
      <c r="MID217"/>
      <c r="MIE217"/>
      <c r="MIF217"/>
      <c r="MIG217"/>
      <c r="MIH217"/>
      <c r="MII217"/>
      <c r="MIJ217"/>
      <c r="MIK217"/>
      <c r="MIL217"/>
      <c r="MIM217"/>
      <c r="MIN217"/>
      <c r="MIO217"/>
      <c r="MIP217"/>
      <c r="MIQ217"/>
      <c r="MIR217"/>
      <c r="MIS217"/>
      <c r="MIT217"/>
      <c r="MIU217"/>
      <c r="MIV217"/>
      <c r="MIW217"/>
      <c r="MIX217"/>
      <c r="MIY217"/>
      <c r="MIZ217"/>
      <c r="MJA217"/>
      <c r="MJB217"/>
      <c r="MJC217"/>
      <c r="MJD217"/>
      <c r="MJE217"/>
      <c r="MJF217"/>
      <c r="MJG217"/>
      <c r="MJH217"/>
      <c r="MJI217"/>
      <c r="MJJ217"/>
      <c r="MJK217"/>
      <c r="MJL217"/>
      <c r="MJM217"/>
      <c r="MJN217"/>
      <c r="MJO217"/>
      <c r="MJP217"/>
      <c r="MJQ217"/>
      <c r="MJR217"/>
      <c r="MJS217"/>
      <c r="MJT217"/>
      <c r="MJU217"/>
      <c r="MJV217"/>
      <c r="MJW217"/>
      <c r="MJX217"/>
      <c r="MJY217"/>
      <c r="MJZ217"/>
      <c r="MKA217"/>
      <c r="MKB217"/>
      <c r="MKC217"/>
      <c r="MKD217"/>
      <c r="MKE217"/>
      <c r="MKF217"/>
      <c r="MKG217"/>
      <c r="MKH217"/>
      <c r="MKI217"/>
      <c r="MKJ217"/>
      <c r="MKK217"/>
      <c r="MKL217"/>
      <c r="MKM217"/>
      <c r="MKN217"/>
      <c r="MKO217"/>
      <c r="MKP217"/>
      <c r="MKQ217"/>
      <c r="MKR217"/>
      <c r="MKS217"/>
      <c r="MKT217"/>
      <c r="MKU217"/>
      <c r="MKV217"/>
      <c r="MKW217"/>
      <c r="MKX217"/>
      <c r="MKY217"/>
      <c r="MKZ217"/>
      <c r="MLA217"/>
      <c r="MLB217"/>
      <c r="MLC217"/>
      <c r="MLD217"/>
      <c r="MLE217"/>
      <c r="MLF217"/>
      <c r="MLG217"/>
      <c r="MLH217"/>
      <c r="MLI217"/>
      <c r="MLJ217"/>
      <c r="MLK217"/>
      <c r="MLL217"/>
      <c r="MLM217"/>
      <c r="MLN217"/>
      <c r="MLO217"/>
      <c r="MLP217"/>
      <c r="MLQ217"/>
      <c r="MLR217"/>
      <c r="MLS217"/>
      <c r="MLT217"/>
      <c r="MLU217"/>
      <c r="MLV217"/>
      <c r="MLW217"/>
      <c r="MLX217"/>
      <c r="MLY217"/>
      <c r="MLZ217"/>
      <c r="MMA217"/>
      <c r="MMB217"/>
      <c r="MMC217"/>
      <c r="MMD217"/>
      <c r="MME217"/>
      <c r="MMF217"/>
      <c r="MMG217"/>
      <c r="MMH217"/>
      <c r="MMI217"/>
      <c r="MMJ217"/>
      <c r="MMK217"/>
      <c r="MML217"/>
      <c r="MMM217"/>
      <c r="MMN217"/>
      <c r="MMO217"/>
      <c r="MMP217"/>
      <c r="MMQ217"/>
      <c r="MMR217"/>
      <c r="MMS217"/>
      <c r="MMT217"/>
      <c r="MMU217"/>
      <c r="MMV217"/>
      <c r="MMW217"/>
      <c r="MMX217"/>
      <c r="MMY217"/>
      <c r="MMZ217"/>
      <c r="MNA217"/>
      <c r="MNB217"/>
      <c r="MNC217"/>
      <c r="MND217"/>
      <c r="MNE217"/>
      <c r="MNF217"/>
      <c r="MNG217"/>
      <c r="MNH217"/>
      <c r="MNI217"/>
      <c r="MNJ217"/>
      <c r="MNK217"/>
      <c r="MNL217"/>
      <c r="MNM217"/>
      <c r="MNN217"/>
      <c r="MNO217"/>
      <c r="MNP217"/>
      <c r="MNQ217"/>
      <c r="MNR217"/>
      <c r="MNS217"/>
      <c r="MNT217"/>
      <c r="MNU217"/>
      <c r="MNV217"/>
      <c r="MNW217"/>
      <c r="MNX217"/>
      <c r="MNY217"/>
      <c r="MNZ217"/>
      <c r="MOA217"/>
      <c r="MOB217"/>
      <c r="MOC217"/>
      <c r="MOD217"/>
      <c r="MOE217"/>
      <c r="MOF217"/>
      <c r="MOG217"/>
      <c r="MOH217"/>
      <c r="MOI217"/>
      <c r="MOJ217"/>
      <c r="MOK217"/>
      <c r="MOL217"/>
      <c r="MOM217"/>
      <c r="MON217"/>
      <c r="MOO217"/>
      <c r="MOP217"/>
      <c r="MOQ217"/>
      <c r="MOR217"/>
      <c r="MOS217"/>
      <c r="MOT217"/>
      <c r="MOU217"/>
      <c r="MOV217"/>
      <c r="MOW217"/>
      <c r="MOX217"/>
      <c r="MOY217"/>
      <c r="MOZ217"/>
      <c r="MPA217"/>
      <c r="MPB217"/>
      <c r="MPC217"/>
      <c r="MPD217"/>
      <c r="MPE217"/>
      <c r="MPF217"/>
      <c r="MPG217"/>
      <c r="MPH217"/>
      <c r="MPI217"/>
      <c r="MPJ217"/>
      <c r="MPK217"/>
      <c r="MPL217"/>
      <c r="MPM217"/>
      <c r="MPN217"/>
      <c r="MPO217"/>
      <c r="MPP217"/>
      <c r="MPQ217"/>
      <c r="MPR217"/>
      <c r="MPS217"/>
      <c r="MPT217"/>
      <c r="MPU217"/>
      <c r="MPV217"/>
      <c r="MPW217"/>
      <c r="MPX217"/>
      <c r="MPY217"/>
      <c r="MPZ217"/>
      <c r="MQA217"/>
      <c r="MQB217"/>
      <c r="MQC217"/>
      <c r="MQD217"/>
      <c r="MQE217"/>
      <c r="MQF217"/>
      <c r="MQG217"/>
      <c r="MQH217"/>
      <c r="MQI217"/>
      <c r="MQJ217"/>
      <c r="MQK217"/>
      <c r="MQL217"/>
      <c r="MQM217"/>
      <c r="MQN217"/>
      <c r="MQO217"/>
      <c r="MQP217"/>
      <c r="MQQ217"/>
      <c r="MQR217"/>
      <c r="MQS217"/>
      <c r="MQT217"/>
      <c r="MQU217"/>
      <c r="MQV217"/>
      <c r="MQW217"/>
      <c r="MQX217"/>
      <c r="MQY217"/>
      <c r="MQZ217"/>
      <c r="MRA217"/>
      <c r="MRB217"/>
      <c r="MRC217"/>
      <c r="MRD217"/>
      <c r="MRE217"/>
      <c r="MRF217"/>
      <c r="MRG217"/>
      <c r="MRH217"/>
      <c r="MRI217"/>
      <c r="MRJ217"/>
      <c r="MRK217"/>
      <c r="MRL217"/>
      <c r="MRM217"/>
      <c r="MRN217"/>
      <c r="MRO217"/>
      <c r="MRP217"/>
      <c r="MRQ217"/>
      <c r="MRR217"/>
      <c r="MRS217"/>
      <c r="MRT217"/>
      <c r="MRU217"/>
      <c r="MRV217"/>
      <c r="MRW217"/>
      <c r="MRX217"/>
      <c r="MRY217"/>
      <c r="MRZ217"/>
      <c r="MSA217"/>
      <c r="MSB217"/>
      <c r="MSC217"/>
      <c r="MSD217"/>
      <c r="MSE217"/>
      <c r="MSF217"/>
      <c r="MSG217"/>
      <c r="MSH217"/>
      <c r="MSI217"/>
      <c r="MSJ217"/>
      <c r="MSK217"/>
      <c r="MSL217"/>
      <c r="MSM217"/>
      <c r="MSN217"/>
      <c r="MSO217"/>
      <c r="MSP217"/>
      <c r="MSQ217"/>
      <c r="MSR217"/>
      <c r="MSS217"/>
      <c r="MST217"/>
      <c r="MSU217"/>
      <c r="MSV217"/>
      <c r="MSW217"/>
      <c r="MSX217"/>
      <c r="MSY217"/>
      <c r="MSZ217"/>
      <c r="MTA217"/>
      <c r="MTB217"/>
      <c r="MTC217"/>
      <c r="MTD217"/>
      <c r="MTE217"/>
      <c r="MTF217"/>
      <c r="MTG217"/>
      <c r="MTH217"/>
      <c r="MTI217"/>
      <c r="MTJ217"/>
      <c r="MTK217"/>
      <c r="MTL217"/>
      <c r="MTM217"/>
      <c r="MTN217"/>
      <c r="MTO217"/>
      <c r="MTP217"/>
      <c r="MTQ217"/>
      <c r="MTR217"/>
      <c r="MTS217"/>
      <c r="MTT217"/>
      <c r="MTU217"/>
      <c r="MTV217"/>
      <c r="MTW217"/>
      <c r="MTX217"/>
      <c r="MTY217"/>
      <c r="MTZ217"/>
      <c r="MUA217"/>
      <c r="MUB217"/>
      <c r="MUC217"/>
      <c r="MUD217"/>
      <c r="MUE217"/>
      <c r="MUF217"/>
      <c r="MUG217"/>
      <c r="MUH217"/>
      <c r="MUI217"/>
      <c r="MUJ217"/>
      <c r="MUK217"/>
      <c r="MUL217"/>
      <c r="MUM217"/>
      <c r="MUN217"/>
      <c r="MUO217"/>
      <c r="MUP217"/>
      <c r="MUQ217"/>
      <c r="MUR217"/>
      <c r="MUS217"/>
      <c r="MUT217"/>
      <c r="MUU217"/>
      <c r="MUV217"/>
      <c r="MUW217"/>
      <c r="MUX217"/>
      <c r="MUY217"/>
      <c r="MUZ217"/>
      <c r="MVA217"/>
      <c r="MVB217"/>
      <c r="MVC217"/>
      <c r="MVD217"/>
      <c r="MVE217"/>
      <c r="MVF217"/>
      <c r="MVG217"/>
      <c r="MVH217"/>
      <c r="MVI217"/>
      <c r="MVJ217"/>
      <c r="MVK217"/>
      <c r="MVL217"/>
      <c r="MVM217"/>
      <c r="MVN217"/>
      <c r="MVO217"/>
      <c r="MVP217"/>
      <c r="MVQ217"/>
      <c r="MVR217"/>
      <c r="MVS217"/>
      <c r="MVT217"/>
      <c r="MVU217"/>
      <c r="MVV217"/>
      <c r="MVW217"/>
      <c r="MVX217"/>
      <c r="MVY217"/>
      <c r="MVZ217"/>
      <c r="MWA217"/>
      <c r="MWB217"/>
      <c r="MWC217"/>
      <c r="MWD217"/>
      <c r="MWE217"/>
      <c r="MWF217"/>
      <c r="MWG217"/>
      <c r="MWH217"/>
      <c r="MWI217"/>
      <c r="MWJ217"/>
      <c r="MWK217"/>
      <c r="MWL217"/>
      <c r="MWM217"/>
      <c r="MWN217"/>
      <c r="MWO217"/>
      <c r="MWP217"/>
      <c r="MWQ217"/>
      <c r="MWR217"/>
      <c r="MWS217"/>
      <c r="MWT217"/>
      <c r="MWU217"/>
      <c r="MWV217"/>
      <c r="MWW217"/>
      <c r="MWX217"/>
      <c r="MWY217"/>
      <c r="MWZ217"/>
      <c r="MXA217"/>
      <c r="MXB217"/>
      <c r="MXC217"/>
      <c r="MXD217"/>
      <c r="MXE217"/>
      <c r="MXF217"/>
      <c r="MXG217"/>
      <c r="MXH217"/>
      <c r="MXI217"/>
      <c r="MXJ217"/>
      <c r="MXK217"/>
      <c r="MXL217"/>
      <c r="MXM217"/>
      <c r="MXN217"/>
      <c r="MXO217"/>
      <c r="MXP217"/>
      <c r="MXQ217"/>
      <c r="MXR217"/>
      <c r="MXS217"/>
      <c r="MXT217"/>
      <c r="MXU217"/>
      <c r="MXV217"/>
      <c r="MXW217"/>
      <c r="MXX217"/>
      <c r="MXY217"/>
      <c r="MXZ217"/>
      <c r="MYA217"/>
      <c r="MYB217"/>
      <c r="MYC217"/>
      <c r="MYD217"/>
      <c r="MYE217"/>
      <c r="MYF217"/>
      <c r="MYG217"/>
      <c r="MYH217"/>
      <c r="MYI217"/>
      <c r="MYJ217"/>
      <c r="MYK217"/>
      <c r="MYL217"/>
      <c r="MYM217"/>
      <c r="MYN217"/>
      <c r="MYO217"/>
      <c r="MYP217"/>
      <c r="MYQ217"/>
      <c r="MYR217"/>
      <c r="MYS217"/>
      <c r="MYT217"/>
      <c r="MYU217"/>
      <c r="MYV217"/>
      <c r="MYW217"/>
      <c r="MYX217"/>
      <c r="MYY217"/>
      <c r="MYZ217"/>
      <c r="MZA217"/>
      <c r="MZB217"/>
      <c r="MZC217"/>
      <c r="MZD217"/>
      <c r="MZE217"/>
      <c r="MZF217"/>
      <c r="MZG217"/>
      <c r="MZH217"/>
      <c r="MZI217"/>
      <c r="MZJ217"/>
      <c r="MZK217"/>
      <c r="MZL217"/>
      <c r="MZM217"/>
      <c r="MZN217"/>
      <c r="MZO217"/>
      <c r="MZP217"/>
      <c r="MZQ217"/>
      <c r="MZR217"/>
      <c r="MZS217"/>
      <c r="MZT217"/>
      <c r="MZU217"/>
      <c r="MZV217"/>
      <c r="MZW217"/>
      <c r="MZX217"/>
      <c r="MZY217"/>
      <c r="MZZ217"/>
      <c r="NAA217"/>
      <c r="NAB217"/>
      <c r="NAC217"/>
      <c r="NAD217"/>
      <c r="NAE217"/>
      <c r="NAF217"/>
      <c r="NAG217"/>
      <c r="NAH217"/>
      <c r="NAI217"/>
      <c r="NAJ217"/>
      <c r="NAK217"/>
      <c r="NAL217"/>
      <c r="NAM217"/>
      <c r="NAN217"/>
      <c r="NAO217"/>
      <c r="NAP217"/>
      <c r="NAQ217"/>
      <c r="NAR217"/>
      <c r="NAS217"/>
      <c r="NAT217"/>
      <c r="NAU217"/>
      <c r="NAV217"/>
      <c r="NAW217"/>
      <c r="NAX217"/>
      <c r="NAY217"/>
      <c r="NAZ217"/>
      <c r="NBA217"/>
      <c r="NBB217"/>
      <c r="NBC217"/>
      <c r="NBD217"/>
      <c r="NBE217"/>
      <c r="NBF217"/>
      <c r="NBG217"/>
      <c r="NBH217"/>
      <c r="NBI217"/>
      <c r="NBJ217"/>
      <c r="NBK217"/>
      <c r="NBL217"/>
      <c r="NBM217"/>
      <c r="NBN217"/>
      <c r="NBO217"/>
      <c r="NBP217"/>
      <c r="NBQ217"/>
      <c r="NBR217"/>
      <c r="NBS217"/>
      <c r="NBT217"/>
      <c r="NBU217"/>
      <c r="NBV217"/>
      <c r="NBW217"/>
      <c r="NBX217"/>
      <c r="NBY217"/>
      <c r="NBZ217"/>
      <c r="NCA217"/>
      <c r="NCB217"/>
      <c r="NCC217"/>
      <c r="NCD217"/>
      <c r="NCE217"/>
      <c r="NCF217"/>
      <c r="NCG217"/>
      <c r="NCH217"/>
      <c r="NCI217"/>
      <c r="NCJ217"/>
      <c r="NCK217"/>
      <c r="NCL217"/>
      <c r="NCM217"/>
      <c r="NCN217"/>
      <c r="NCO217"/>
      <c r="NCP217"/>
      <c r="NCQ217"/>
      <c r="NCR217"/>
      <c r="NCS217"/>
      <c r="NCT217"/>
      <c r="NCU217"/>
      <c r="NCV217"/>
      <c r="NCW217"/>
      <c r="NCX217"/>
      <c r="NCY217"/>
      <c r="NCZ217"/>
      <c r="NDA217"/>
      <c r="NDB217"/>
      <c r="NDC217"/>
      <c r="NDD217"/>
      <c r="NDE217"/>
      <c r="NDF217"/>
      <c r="NDG217"/>
      <c r="NDH217"/>
      <c r="NDI217"/>
      <c r="NDJ217"/>
      <c r="NDK217"/>
      <c r="NDL217"/>
      <c r="NDM217"/>
      <c r="NDN217"/>
      <c r="NDO217"/>
      <c r="NDP217"/>
      <c r="NDQ217"/>
      <c r="NDR217"/>
      <c r="NDS217"/>
      <c r="NDT217"/>
      <c r="NDU217"/>
      <c r="NDV217"/>
      <c r="NDW217"/>
      <c r="NDX217"/>
      <c r="NDY217"/>
      <c r="NDZ217"/>
      <c r="NEA217"/>
      <c r="NEB217"/>
      <c r="NEC217"/>
      <c r="NED217"/>
      <c r="NEE217"/>
      <c r="NEF217"/>
      <c r="NEG217"/>
      <c r="NEH217"/>
      <c r="NEI217"/>
      <c r="NEJ217"/>
      <c r="NEK217"/>
      <c r="NEL217"/>
      <c r="NEM217"/>
      <c r="NEN217"/>
      <c r="NEO217"/>
      <c r="NEP217"/>
      <c r="NEQ217"/>
      <c r="NER217"/>
      <c r="NES217"/>
      <c r="NET217"/>
      <c r="NEU217"/>
      <c r="NEV217"/>
      <c r="NEW217"/>
      <c r="NEX217"/>
      <c r="NEY217"/>
      <c r="NEZ217"/>
      <c r="NFA217"/>
      <c r="NFB217"/>
      <c r="NFC217"/>
      <c r="NFD217"/>
      <c r="NFE217"/>
      <c r="NFF217"/>
      <c r="NFG217"/>
      <c r="NFH217"/>
      <c r="NFI217"/>
      <c r="NFJ217"/>
      <c r="NFK217"/>
      <c r="NFL217"/>
      <c r="NFM217"/>
      <c r="NFN217"/>
      <c r="NFO217"/>
      <c r="NFP217"/>
      <c r="NFQ217"/>
      <c r="NFR217"/>
      <c r="NFS217"/>
      <c r="NFT217"/>
      <c r="NFU217"/>
      <c r="NFV217"/>
      <c r="NFW217"/>
      <c r="NFX217"/>
      <c r="NFY217"/>
      <c r="NFZ217"/>
      <c r="NGA217"/>
      <c r="NGB217"/>
      <c r="NGC217"/>
      <c r="NGD217"/>
      <c r="NGE217"/>
      <c r="NGF217"/>
      <c r="NGG217"/>
      <c r="NGH217"/>
      <c r="NGI217"/>
      <c r="NGJ217"/>
      <c r="NGK217"/>
      <c r="NGL217"/>
      <c r="NGM217"/>
      <c r="NGN217"/>
      <c r="NGO217"/>
      <c r="NGP217"/>
      <c r="NGQ217"/>
      <c r="NGR217"/>
      <c r="NGS217"/>
      <c r="NGT217"/>
      <c r="NGU217"/>
      <c r="NGV217"/>
      <c r="NGW217"/>
      <c r="NGX217"/>
      <c r="NGY217"/>
      <c r="NGZ217"/>
      <c r="NHA217"/>
      <c r="NHB217"/>
      <c r="NHC217"/>
      <c r="NHD217"/>
      <c r="NHE217"/>
      <c r="NHF217"/>
      <c r="NHG217"/>
      <c r="NHH217"/>
      <c r="NHI217"/>
      <c r="NHJ217"/>
      <c r="NHK217"/>
      <c r="NHL217"/>
      <c r="NHM217"/>
      <c r="NHN217"/>
      <c r="NHO217"/>
      <c r="NHP217"/>
      <c r="NHQ217"/>
      <c r="NHR217"/>
      <c r="NHS217"/>
      <c r="NHT217"/>
      <c r="NHU217"/>
      <c r="NHV217"/>
      <c r="NHW217"/>
      <c r="NHX217"/>
      <c r="NHY217"/>
      <c r="NHZ217"/>
      <c r="NIA217"/>
      <c r="NIB217"/>
      <c r="NIC217"/>
      <c r="NID217"/>
      <c r="NIE217"/>
      <c r="NIF217"/>
      <c r="NIG217"/>
      <c r="NIH217"/>
      <c r="NII217"/>
      <c r="NIJ217"/>
      <c r="NIK217"/>
      <c r="NIL217"/>
      <c r="NIM217"/>
      <c r="NIN217"/>
      <c r="NIO217"/>
      <c r="NIP217"/>
      <c r="NIQ217"/>
      <c r="NIR217"/>
      <c r="NIS217"/>
      <c r="NIT217"/>
      <c r="NIU217"/>
      <c r="NIV217"/>
      <c r="NIW217"/>
      <c r="NIX217"/>
      <c r="NIY217"/>
      <c r="NIZ217"/>
      <c r="NJA217"/>
      <c r="NJB217"/>
      <c r="NJC217"/>
      <c r="NJD217"/>
      <c r="NJE217"/>
      <c r="NJF217"/>
      <c r="NJG217"/>
      <c r="NJH217"/>
      <c r="NJI217"/>
      <c r="NJJ217"/>
      <c r="NJK217"/>
      <c r="NJL217"/>
      <c r="NJM217"/>
      <c r="NJN217"/>
      <c r="NJO217"/>
      <c r="NJP217"/>
      <c r="NJQ217"/>
      <c r="NJR217"/>
      <c r="NJS217"/>
      <c r="NJT217"/>
      <c r="NJU217"/>
      <c r="NJV217"/>
      <c r="NJW217"/>
      <c r="NJX217"/>
      <c r="NJY217"/>
      <c r="NJZ217"/>
      <c r="NKA217"/>
      <c r="NKB217"/>
      <c r="NKC217"/>
      <c r="NKD217"/>
      <c r="NKE217"/>
      <c r="NKF217"/>
      <c r="NKG217"/>
      <c r="NKH217"/>
      <c r="NKI217"/>
      <c r="NKJ217"/>
      <c r="NKK217"/>
      <c r="NKL217"/>
      <c r="NKM217"/>
      <c r="NKN217"/>
      <c r="NKO217"/>
      <c r="NKP217"/>
      <c r="NKQ217"/>
      <c r="NKR217"/>
      <c r="NKS217"/>
      <c r="NKT217"/>
      <c r="NKU217"/>
      <c r="NKV217"/>
      <c r="NKW217"/>
      <c r="NKX217"/>
      <c r="NKY217"/>
      <c r="NKZ217"/>
      <c r="NLA217"/>
      <c r="NLB217"/>
      <c r="NLC217"/>
      <c r="NLD217"/>
      <c r="NLE217"/>
      <c r="NLF217"/>
      <c r="NLG217"/>
      <c r="NLH217"/>
      <c r="NLI217"/>
      <c r="NLJ217"/>
      <c r="NLK217"/>
      <c r="NLL217"/>
      <c r="NLM217"/>
      <c r="NLN217"/>
      <c r="NLO217"/>
      <c r="NLP217"/>
      <c r="NLQ217"/>
      <c r="NLR217"/>
      <c r="NLS217"/>
      <c r="NLT217"/>
      <c r="NLU217"/>
      <c r="NLV217"/>
      <c r="NLW217"/>
      <c r="NLX217"/>
      <c r="NLY217"/>
      <c r="NLZ217"/>
      <c r="NMA217"/>
      <c r="NMB217"/>
      <c r="NMC217"/>
      <c r="NMD217"/>
      <c r="NME217"/>
      <c r="NMF217"/>
      <c r="NMG217"/>
      <c r="NMH217"/>
      <c r="NMI217"/>
      <c r="NMJ217"/>
      <c r="NMK217"/>
      <c r="NML217"/>
      <c r="NMM217"/>
      <c r="NMN217"/>
      <c r="NMO217"/>
      <c r="NMP217"/>
      <c r="NMQ217"/>
      <c r="NMR217"/>
      <c r="NMS217"/>
      <c r="NMT217"/>
      <c r="NMU217"/>
      <c r="NMV217"/>
      <c r="NMW217"/>
      <c r="NMX217"/>
      <c r="NMY217"/>
      <c r="NMZ217"/>
      <c r="NNA217"/>
      <c r="NNB217"/>
      <c r="NNC217"/>
      <c r="NND217"/>
      <c r="NNE217"/>
      <c r="NNF217"/>
      <c r="NNG217"/>
      <c r="NNH217"/>
      <c r="NNI217"/>
      <c r="NNJ217"/>
      <c r="NNK217"/>
      <c r="NNL217"/>
      <c r="NNM217"/>
      <c r="NNN217"/>
      <c r="NNO217"/>
      <c r="NNP217"/>
      <c r="NNQ217"/>
      <c r="NNR217"/>
      <c r="NNS217"/>
      <c r="NNT217"/>
      <c r="NNU217"/>
      <c r="NNV217"/>
      <c r="NNW217"/>
      <c r="NNX217"/>
      <c r="NNY217"/>
      <c r="NNZ217"/>
      <c r="NOA217"/>
      <c r="NOB217"/>
      <c r="NOC217"/>
      <c r="NOD217"/>
      <c r="NOE217"/>
      <c r="NOF217"/>
      <c r="NOG217"/>
      <c r="NOH217"/>
      <c r="NOI217"/>
      <c r="NOJ217"/>
      <c r="NOK217"/>
      <c r="NOL217"/>
      <c r="NOM217"/>
      <c r="NON217"/>
      <c r="NOO217"/>
      <c r="NOP217"/>
      <c r="NOQ217"/>
      <c r="NOR217"/>
      <c r="NOS217"/>
      <c r="NOT217"/>
      <c r="NOU217"/>
      <c r="NOV217"/>
      <c r="NOW217"/>
      <c r="NOX217"/>
      <c r="NOY217"/>
      <c r="NOZ217"/>
      <c r="NPA217"/>
      <c r="NPB217"/>
      <c r="NPC217"/>
      <c r="NPD217"/>
      <c r="NPE217"/>
      <c r="NPF217"/>
      <c r="NPG217"/>
      <c r="NPH217"/>
      <c r="NPI217"/>
      <c r="NPJ217"/>
      <c r="NPK217"/>
      <c r="NPL217"/>
      <c r="NPM217"/>
      <c r="NPN217"/>
      <c r="NPO217"/>
      <c r="NPP217"/>
      <c r="NPQ217"/>
      <c r="NPR217"/>
      <c r="NPS217"/>
      <c r="NPT217"/>
      <c r="NPU217"/>
      <c r="NPV217"/>
      <c r="NPW217"/>
      <c r="NPX217"/>
      <c r="NPY217"/>
      <c r="NPZ217"/>
      <c r="NQA217"/>
      <c r="NQB217"/>
      <c r="NQC217"/>
      <c r="NQD217"/>
      <c r="NQE217"/>
      <c r="NQF217"/>
      <c r="NQG217"/>
      <c r="NQH217"/>
      <c r="NQI217"/>
      <c r="NQJ217"/>
      <c r="NQK217"/>
      <c r="NQL217"/>
      <c r="NQM217"/>
      <c r="NQN217"/>
      <c r="NQO217"/>
      <c r="NQP217"/>
      <c r="NQQ217"/>
      <c r="NQR217"/>
      <c r="NQS217"/>
      <c r="NQT217"/>
      <c r="NQU217"/>
      <c r="NQV217"/>
      <c r="NQW217"/>
      <c r="NQX217"/>
      <c r="NQY217"/>
      <c r="NQZ217"/>
      <c r="NRA217"/>
      <c r="NRB217"/>
      <c r="NRC217"/>
      <c r="NRD217"/>
      <c r="NRE217"/>
      <c r="NRF217"/>
      <c r="NRG217"/>
      <c r="NRH217"/>
      <c r="NRI217"/>
      <c r="NRJ217"/>
      <c r="NRK217"/>
      <c r="NRL217"/>
      <c r="NRM217"/>
      <c r="NRN217"/>
      <c r="NRO217"/>
      <c r="NRP217"/>
      <c r="NRQ217"/>
      <c r="NRR217"/>
      <c r="NRS217"/>
      <c r="NRT217"/>
      <c r="NRU217"/>
      <c r="NRV217"/>
      <c r="NRW217"/>
      <c r="NRX217"/>
      <c r="NRY217"/>
      <c r="NRZ217"/>
      <c r="NSA217"/>
      <c r="NSB217"/>
      <c r="NSC217"/>
      <c r="NSD217"/>
      <c r="NSE217"/>
      <c r="NSF217"/>
      <c r="NSG217"/>
      <c r="NSH217"/>
      <c r="NSI217"/>
      <c r="NSJ217"/>
      <c r="NSK217"/>
      <c r="NSL217"/>
      <c r="NSM217"/>
      <c r="NSN217"/>
      <c r="NSO217"/>
      <c r="NSP217"/>
      <c r="NSQ217"/>
      <c r="NSR217"/>
      <c r="NSS217"/>
      <c r="NST217"/>
      <c r="NSU217"/>
      <c r="NSV217"/>
      <c r="NSW217"/>
      <c r="NSX217"/>
      <c r="NSY217"/>
      <c r="NSZ217"/>
      <c r="NTA217"/>
      <c r="NTB217"/>
      <c r="NTC217"/>
      <c r="NTD217"/>
      <c r="NTE217"/>
      <c r="NTF217"/>
      <c r="NTG217"/>
      <c r="NTH217"/>
      <c r="NTI217"/>
      <c r="NTJ217"/>
      <c r="NTK217"/>
      <c r="NTL217"/>
      <c r="NTM217"/>
      <c r="NTN217"/>
      <c r="NTO217"/>
      <c r="NTP217"/>
      <c r="NTQ217"/>
      <c r="NTR217"/>
      <c r="NTS217"/>
      <c r="NTT217"/>
      <c r="NTU217"/>
      <c r="NTV217"/>
      <c r="NTW217"/>
      <c r="NTX217"/>
      <c r="NTY217"/>
      <c r="NTZ217"/>
      <c r="NUA217"/>
      <c r="NUB217"/>
      <c r="NUC217"/>
      <c r="NUD217"/>
      <c r="NUE217"/>
      <c r="NUF217"/>
      <c r="NUG217"/>
      <c r="NUH217"/>
      <c r="NUI217"/>
      <c r="NUJ217"/>
      <c r="NUK217"/>
      <c r="NUL217"/>
      <c r="NUM217"/>
      <c r="NUN217"/>
      <c r="NUO217"/>
      <c r="NUP217"/>
      <c r="NUQ217"/>
      <c r="NUR217"/>
      <c r="NUS217"/>
      <c r="NUT217"/>
      <c r="NUU217"/>
      <c r="NUV217"/>
      <c r="NUW217"/>
      <c r="NUX217"/>
      <c r="NUY217"/>
      <c r="NUZ217"/>
      <c r="NVA217"/>
      <c r="NVB217"/>
      <c r="NVC217"/>
      <c r="NVD217"/>
      <c r="NVE217"/>
      <c r="NVF217"/>
      <c r="NVG217"/>
      <c r="NVH217"/>
      <c r="NVI217"/>
      <c r="NVJ217"/>
      <c r="NVK217"/>
      <c r="NVL217"/>
      <c r="NVM217"/>
      <c r="NVN217"/>
      <c r="NVO217"/>
      <c r="NVP217"/>
      <c r="NVQ217"/>
      <c r="NVR217"/>
      <c r="NVS217"/>
      <c r="NVT217"/>
      <c r="NVU217"/>
      <c r="NVV217"/>
      <c r="NVW217"/>
      <c r="NVX217"/>
      <c r="NVY217"/>
      <c r="NVZ217"/>
      <c r="NWA217"/>
      <c r="NWB217"/>
      <c r="NWC217"/>
      <c r="NWD217"/>
      <c r="NWE217"/>
      <c r="NWF217"/>
      <c r="NWG217"/>
      <c r="NWH217"/>
      <c r="NWI217"/>
      <c r="NWJ217"/>
      <c r="NWK217"/>
      <c r="NWL217"/>
      <c r="NWM217"/>
      <c r="NWN217"/>
      <c r="NWO217"/>
      <c r="NWP217"/>
      <c r="NWQ217"/>
      <c r="NWR217"/>
      <c r="NWS217"/>
      <c r="NWT217"/>
      <c r="NWU217"/>
      <c r="NWV217"/>
      <c r="NWW217"/>
      <c r="NWX217"/>
      <c r="NWY217"/>
      <c r="NWZ217"/>
      <c r="NXA217"/>
      <c r="NXB217"/>
      <c r="NXC217"/>
      <c r="NXD217"/>
      <c r="NXE217"/>
      <c r="NXF217"/>
      <c r="NXG217"/>
      <c r="NXH217"/>
      <c r="NXI217"/>
      <c r="NXJ217"/>
      <c r="NXK217"/>
      <c r="NXL217"/>
      <c r="NXM217"/>
      <c r="NXN217"/>
      <c r="NXO217"/>
      <c r="NXP217"/>
      <c r="NXQ217"/>
      <c r="NXR217"/>
      <c r="NXS217"/>
      <c r="NXT217"/>
      <c r="NXU217"/>
      <c r="NXV217"/>
      <c r="NXW217"/>
      <c r="NXX217"/>
      <c r="NXY217"/>
      <c r="NXZ217"/>
      <c r="NYA217"/>
      <c r="NYB217"/>
      <c r="NYC217"/>
      <c r="NYD217"/>
      <c r="NYE217"/>
      <c r="NYF217"/>
      <c r="NYG217"/>
      <c r="NYH217"/>
      <c r="NYI217"/>
      <c r="NYJ217"/>
      <c r="NYK217"/>
      <c r="NYL217"/>
      <c r="NYM217"/>
      <c r="NYN217"/>
      <c r="NYO217"/>
      <c r="NYP217"/>
      <c r="NYQ217"/>
      <c r="NYR217"/>
      <c r="NYS217"/>
      <c r="NYT217"/>
      <c r="NYU217"/>
      <c r="NYV217"/>
      <c r="NYW217"/>
      <c r="NYX217"/>
      <c r="NYY217"/>
      <c r="NYZ217"/>
      <c r="NZA217"/>
      <c r="NZB217"/>
      <c r="NZC217"/>
      <c r="NZD217"/>
      <c r="NZE217"/>
      <c r="NZF217"/>
      <c r="NZG217"/>
      <c r="NZH217"/>
      <c r="NZI217"/>
      <c r="NZJ217"/>
      <c r="NZK217"/>
      <c r="NZL217"/>
      <c r="NZM217"/>
      <c r="NZN217"/>
      <c r="NZO217"/>
      <c r="NZP217"/>
      <c r="NZQ217"/>
      <c r="NZR217"/>
      <c r="NZS217"/>
      <c r="NZT217"/>
      <c r="NZU217"/>
      <c r="NZV217"/>
      <c r="NZW217"/>
      <c r="NZX217"/>
      <c r="NZY217"/>
      <c r="NZZ217"/>
      <c r="OAA217"/>
      <c r="OAB217"/>
      <c r="OAC217"/>
      <c r="OAD217"/>
      <c r="OAE217"/>
      <c r="OAF217"/>
      <c r="OAG217"/>
      <c r="OAH217"/>
      <c r="OAI217"/>
      <c r="OAJ217"/>
      <c r="OAK217"/>
      <c r="OAL217"/>
      <c r="OAM217"/>
      <c r="OAN217"/>
      <c r="OAO217"/>
      <c r="OAP217"/>
      <c r="OAQ217"/>
      <c r="OAR217"/>
      <c r="OAS217"/>
      <c r="OAT217"/>
      <c r="OAU217"/>
      <c r="OAV217"/>
      <c r="OAW217"/>
      <c r="OAX217"/>
      <c r="OAY217"/>
      <c r="OAZ217"/>
      <c r="OBA217"/>
      <c r="OBB217"/>
      <c r="OBC217"/>
      <c r="OBD217"/>
      <c r="OBE217"/>
      <c r="OBF217"/>
      <c r="OBG217"/>
      <c r="OBH217"/>
      <c r="OBI217"/>
      <c r="OBJ217"/>
      <c r="OBK217"/>
      <c r="OBL217"/>
      <c r="OBM217"/>
      <c r="OBN217"/>
      <c r="OBO217"/>
      <c r="OBP217"/>
      <c r="OBQ217"/>
      <c r="OBR217"/>
      <c r="OBS217"/>
      <c r="OBT217"/>
      <c r="OBU217"/>
      <c r="OBV217"/>
      <c r="OBW217"/>
      <c r="OBX217"/>
      <c r="OBY217"/>
      <c r="OBZ217"/>
      <c r="OCA217"/>
      <c r="OCB217"/>
      <c r="OCC217"/>
      <c r="OCD217"/>
      <c r="OCE217"/>
      <c r="OCF217"/>
      <c r="OCG217"/>
      <c r="OCH217"/>
      <c r="OCI217"/>
      <c r="OCJ217"/>
      <c r="OCK217"/>
      <c r="OCL217"/>
      <c r="OCM217"/>
      <c r="OCN217"/>
      <c r="OCO217"/>
      <c r="OCP217"/>
      <c r="OCQ217"/>
      <c r="OCR217"/>
      <c r="OCS217"/>
      <c r="OCT217"/>
      <c r="OCU217"/>
      <c r="OCV217"/>
      <c r="OCW217"/>
      <c r="OCX217"/>
      <c r="OCY217"/>
      <c r="OCZ217"/>
      <c r="ODA217"/>
      <c r="ODB217"/>
      <c r="ODC217"/>
      <c r="ODD217"/>
      <c r="ODE217"/>
      <c r="ODF217"/>
      <c r="ODG217"/>
      <c r="ODH217"/>
      <c r="ODI217"/>
      <c r="ODJ217"/>
      <c r="ODK217"/>
      <c r="ODL217"/>
      <c r="ODM217"/>
      <c r="ODN217"/>
      <c r="ODO217"/>
      <c r="ODP217"/>
      <c r="ODQ217"/>
      <c r="ODR217"/>
      <c r="ODS217"/>
      <c r="ODT217"/>
      <c r="ODU217"/>
      <c r="ODV217"/>
      <c r="ODW217"/>
      <c r="ODX217"/>
      <c r="ODY217"/>
      <c r="ODZ217"/>
      <c r="OEA217"/>
      <c r="OEB217"/>
      <c r="OEC217"/>
      <c r="OED217"/>
      <c r="OEE217"/>
      <c r="OEF217"/>
      <c r="OEG217"/>
      <c r="OEH217"/>
      <c r="OEI217"/>
      <c r="OEJ217"/>
      <c r="OEK217"/>
      <c r="OEL217"/>
      <c r="OEM217"/>
      <c r="OEN217"/>
      <c r="OEO217"/>
      <c r="OEP217"/>
      <c r="OEQ217"/>
      <c r="OER217"/>
      <c r="OES217"/>
      <c r="OET217"/>
      <c r="OEU217"/>
      <c r="OEV217"/>
      <c r="OEW217"/>
      <c r="OEX217"/>
      <c r="OEY217"/>
      <c r="OEZ217"/>
      <c r="OFA217"/>
      <c r="OFB217"/>
      <c r="OFC217"/>
      <c r="OFD217"/>
      <c r="OFE217"/>
      <c r="OFF217"/>
      <c r="OFG217"/>
      <c r="OFH217"/>
      <c r="OFI217"/>
      <c r="OFJ217"/>
      <c r="OFK217"/>
      <c r="OFL217"/>
      <c r="OFM217"/>
      <c r="OFN217"/>
      <c r="OFO217"/>
      <c r="OFP217"/>
      <c r="OFQ217"/>
      <c r="OFR217"/>
      <c r="OFS217"/>
      <c r="OFT217"/>
      <c r="OFU217"/>
      <c r="OFV217"/>
      <c r="OFW217"/>
      <c r="OFX217"/>
      <c r="OFY217"/>
      <c r="OFZ217"/>
      <c r="OGA217"/>
      <c r="OGB217"/>
      <c r="OGC217"/>
      <c r="OGD217"/>
      <c r="OGE217"/>
      <c r="OGF217"/>
      <c r="OGG217"/>
      <c r="OGH217"/>
      <c r="OGI217"/>
      <c r="OGJ217"/>
      <c r="OGK217"/>
      <c r="OGL217"/>
      <c r="OGM217"/>
      <c r="OGN217"/>
      <c r="OGO217"/>
      <c r="OGP217"/>
      <c r="OGQ217"/>
      <c r="OGR217"/>
      <c r="OGS217"/>
      <c r="OGT217"/>
      <c r="OGU217"/>
      <c r="OGV217"/>
      <c r="OGW217"/>
      <c r="OGX217"/>
      <c r="OGY217"/>
      <c r="OGZ217"/>
      <c r="OHA217"/>
      <c r="OHB217"/>
      <c r="OHC217"/>
      <c r="OHD217"/>
      <c r="OHE217"/>
      <c r="OHF217"/>
      <c r="OHG217"/>
      <c r="OHH217"/>
      <c r="OHI217"/>
      <c r="OHJ217"/>
      <c r="OHK217"/>
      <c r="OHL217"/>
      <c r="OHM217"/>
      <c r="OHN217"/>
      <c r="OHO217"/>
      <c r="OHP217"/>
      <c r="OHQ217"/>
      <c r="OHR217"/>
      <c r="OHS217"/>
      <c r="OHT217"/>
      <c r="OHU217"/>
      <c r="OHV217"/>
      <c r="OHW217"/>
      <c r="OHX217"/>
      <c r="OHY217"/>
      <c r="OHZ217"/>
      <c r="OIA217"/>
      <c r="OIB217"/>
      <c r="OIC217"/>
      <c r="OID217"/>
      <c r="OIE217"/>
      <c r="OIF217"/>
      <c r="OIG217"/>
      <c r="OIH217"/>
      <c r="OII217"/>
      <c r="OIJ217"/>
      <c r="OIK217"/>
      <c r="OIL217"/>
      <c r="OIM217"/>
      <c r="OIN217"/>
      <c r="OIO217"/>
      <c r="OIP217"/>
      <c r="OIQ217"/>
      <c r="OIR217"/>
      <c r="OIS217"/>
      <c r="OIT217"/>
      <c r="OIU217"/>
      <c r="OIV217"/>
      <c r="OIW217"/>
      <c r="OIX217"/>
      <c r="OIY217"/>
      <c r="OIZ217"/>
      <c r="OJA217"/>
      <c r="OJB217"/>
      <c r="OJC217"/>
      <c r="OJD217"/>
      <c r="OJE217"/>
      <c r="OJF217"/>
      <c r="OJG217"/>
      <c r="OJH217"/>
      <c r="OJI217"/>
      <c r="OJJ217"/>
      <c r="OJK217"/>
      <c r="OJL217"/>
      <c r="OJM217"/>
      <c r="OJN217"/>
      <c r="OJO217"/>
      <c r="OJP217"/>
      <c r="OJQ217"/>
      <c r="OJR217"/>
      <c r="OJS217"/>
      <c r="OJT217"/>
      <c r="OJU217"/>
      <c r="OJV217"/>
      <c r="OJW217"/>
      <c r="OJX217"/>
      <c r="OJY217"/>
      <c r="OJZ217"/>
      <c r="OKA217"/>
      <c r="OKB217"/>
      <c r="OKC217"/>
      <c r="OKD217"/>
      <c r="OKE217"/>
      <c r="OKF217"/>
      <c r="OKG217"/>
      <c r="OKH217"/>
      <c r="OKI217"/>
      <c r="OKJ217"/>
      <c r="OKK217"/>
      <c r="OKL217"/>
      <c r="OKM217"/>
      <c r="OKN217"/>
      <c r="OKO217"/>
      <c r="OKP217"/>
      <c r="OKQ217"/>
      <c r="OKR217"/>
      <c r="OKS217"/>
      <c r="OKT217"/>
      <c r="OKU217"/>
      <c r="OKV217"/>
      <c r="OKW217"/>
      <c r="OKX217"/>
      <c r="OKY217"/>
      <c r="OKZ217"/>
      <c r="OLA217"/>
      <c r="OLB217"/>
      <c r="OLC217"/>
      <c r="OLD217"/>
      <c r="OLE217"/>
      <c r="OLF217"/>
      <c r="OLG217"/>
      <c r="OLH217"/>
      <c r="OLI217"/>
      <c r="OLJ217"/>
      <c r="OLK217"/>
      <c r="OLL217"/>
      <c r="OLM217"/>
      <c r="OLN217"/>
      <c r="OLO217"/>
      <c r="OLP217"/>
      <c r="OLQ217"/>
      <c r="OLR217"/>
      <c r="OLS217"/>
      <c r="OLT217"/>
      <c r="OLU217"/>
      <c r="OLV217"/>
      <c r="OLW217"/>
      <c r="OLX217"/>
      <c r="OLY217"/>
      <c r="OLZ217"/>
      <c r="OMA217"/>
      <c r="OMB217"/>
      <c r="OMC217"/>
      <c r="OMD217"/>
      <c r="OME217"/>
      <c r="OMF217"/>
      <c r="OMG217"/>
      <c r="OMH217"/>
      <c r="OMI217"/>
      <c r="OMJ217"/>
      <c r="OMK217"/>
      <c r="OML217"/>
      <c r="OMM217"/>
      <c r="OMN217"/>
      <c r="OMO217"/>
      <c r="OMP217"/>
      <c r="OMQ217"/>
      <c r="OMR217"/>
      <c r="OMS217"/>
      <c r="OMT217"/>
      <c r="OMU217"/>
      <c r="OMV217"/>
      <c r="OMW217"/>
      <c r="OMX217"/>
      <c r="OMY217"/>
      <c r="OMZ217"/>
      <c r="ONA217"/>
      <c r="ONB217"/>
      <c r="ONC217"/>
      <c r="OND217"/>
      <c r="ONE217"/>
      <c r="ONF217"/>
      <c r="ONG217"/>
      <c r="ONH217"/>
      <c r="ONI217"/>
      <c r="ONJ217"/>
      <c r="ONK217"/>
      <c r="ONL217"/>
      <c r="ONM217"/>
      <c r="ONN217"/>
      <c r="ONO217"/>
      <c r="ONP217"/>
      <c r="ONQ217"/>
      <c r="ONR217"/>
      <c r="ONS217"/>
      <c r="ONT217"/>
      <c r="ONU217"/>
      <c r="ONV217"/>
      <c r="ONW217"/>
      <c r="ONX217"/>
      <c r="ONY217"/>
      <c r="ONZ217"/>
      <c r="OOA217"/>
      <c r="OOB217"/>
      <c r="OOC217"/>
      <c r="OOD217"/>
      <c r="OOE217"/>
      <c r="OOF217"/>
      <c r="OOG217"/>
      <c r="OOH217"/>
      <c r="OOI217"/>
      <c r="OOJ217"/>
      <c r="OOK217"/>
      <c r="OOL217"/>
      <c r="OOM217"/>
      <c r="OON217"/>
      <c r="OOO217"/>
      <c r="OOP217"/>
      <c r="OOQ217"/>
      <c r="OOR217"/>
      <c r="OOS217"/>
      <c r="OOT217"/>
      <c r="OOU217"/>
      <c r="OOV217"/>
      <c r="OOW217"/>
      <c r="OOX217"/>
      <c r="OOY217"/>
      <c r="OOZ217"/>
      <c r="OPA217"/>
      <c r="OPB217"/>
      <c r="OPC217"/>
      <c r="OPD217"/>
      <c r="OPE217"/>
      <c r="OPF217"/>
      <c r="OPG217"/>
      <c r="OPH217"/>
      <c r="OPI217"/>
      <c r="OPJ217"/>
      <c r="OPK217"/>
      <c r="OPL217"/>
      <c r="OPM217"/>
      <c r="OPN217"/>
      <c r="OPO217"/>
      <c r="OPP217"/>
      <c r="OPQ217"/>
      <c r="OPR217"/>
      <c r="OPS217"/>
      <c r="OPT217"/>
      <c r="OPU217"/>
      <c r="OPV217"/>
      <c r="OPW217"/>
      <c r="OPX217"/>
      <c r="OPY217"/>
      <c r="OPZ217"/>
      <c r="OQA217"/>
      <c r="OQB217"/>
      <c r="OQC217"/>
      <c r="OQD217"/>
      <c r="OQE217"/>
      <c r="OQF217"/>
      <c r="OQG217"/>
      <c r="OQH217"/>
      <c r="OQI217"/>
      <c r="OQJ217"/>
      <c r="OQK217"/>
      <c r="OQL217"/>
      <c r="OQM217"/>
      <c r="OQN217"/>
      <c r="OQO217"/>
      <c r="OQP217"/>
      <c r="OQQ217"/>
      <c r="OQR217"/>
      <c r="OQS217"/>
      <c r="OQT217"/>
      <c r="OQU217"/>
      <c r="OQV217"/>
      <c r="OQW217"/>
      <c r="OQX217"/>
      <c r="OQY217"/>
      <c r="OQZ217"/>
      <c r="ORA217"/>
      <c r="ORB217"/>
      <c r="ORC217"/>
      <c r="ORD217"/>
      <c r="ORE217"/>
      <c r="ORF217"/>
      <c r="ORG217"/>
      <c r="ORH217"/>
      <c r="ORI217"/>
      <c r="ORJ217"/>
      <c r="ORK217"/>
      <c r="ORL217"/>
      <c r="ORM217"/>
      <c r="ORN217"/>
      <c r="ORO217"/>
      <c r="ORP217"/>
      <c r="ORQ217"/>
      <c r="ORR217"/>
      <c r="ORS217"/>
      <c r="ORT217"/>
      <c r="ORU217"/>
      <c r="ORV217"/>
      <c r="ORW217"/>
      <c r="ORX217"/>
      <c r="ORY217"/>
      <c r="ORZ217"/>
      <c r="OSA217"/>
      <c r="OSB217"/>
      <c r="OSC217"/>
      <c r="OSD217"/>
      <c r="OSE217"/>
      <c r="OSF217"/>
      <c r="OSG217"/>
      <c r="OSH217"/>
      <c r="OSI217"/>
      <c r="OSJ217"/>
      <c r="OSK217"/>
      <c r="OSL217"/>
      <c r="OSM217"/>
      <c r="OSN217"/>
      <c r="OSO217"/>
      <c r="OSP217"/>
      <c r="OSQ217"/>
      <c r="OSR217"/>
      <c r="OSS217"/>
      <c r="OST217"/>
      <c r="OSU217"/>
      <c r="OSV217"/>
      <c r="OSW217"/>
      <c r="OSX217"/>
      <c r="OSY217"/>
      <c r="OSZ217"/>
      <c r="OTA217"/>
      <c r="OTB217"/>
      <c r="OTC217"/>
      <c r="OTD217"/>
      <c r="OTE217"/>
      <c r="OTF217"/>
      <c r="OTG217"/>
      <c r="OTH217"/>
      <c r="OTI217"/>
      <c r="OTJ217"/>
      <c r="OTK217"/>
      <c r="OTL217"/>
      <c r="OTM217"/>
      <c r="OTN217"/>
      <c r="OTO217"/>
      <c r="OTP217"/>
      <c r="OTQ217"/>
      <c r="OTR217"/>
      <c r="OTS217"/>
      <c r="OTT217"/>
      <c r="OTU217"/>
      <c r="OTV217"/>
      <c r="OTW217"/>
      <c r="OTX217"/>
      <c r="OTY217"/>
      <c r="OTZ217"/>
      <c r="OUA217"/>
      <c r="OUB217"/>
      <c r="OUC217"/>
      <c r="OUD217"/>
      <c r="OUE217"/>
      <c r="OUF217"/>
      <c r="OUG217"/>
      <c r="OUH217"/>
      <c r="OUI217"/>
      <c r="OUJ217"/>
      <c r="OUK217"/>
      <c r="OUL217"/>
      <c r="OUM217"/>
      <c r="OUN217"/>
      <c r="OUO217"/>
      <c r="OUP217"/>
      <c r="OUQ217"/>
      <c r="OUR217"/>
      <c r="OUS217"/>
      <c r="OUT217"/>
      <c r="OUU217"/>
      <c r="OUV217"/>
      <c r="OUW217"/>
      <c r="OUX217"/>
      <c r="OUY217"/>
      <c r="OUZ217"/>
      <c r="OVA217"/>
      <c r="OVB217"/>
      <c r="OVC217"/>
      <c r="OVD217"/>
      <c r="OVE217"/>
      <c r="OVF217"/>
      <c r="OVG217"/>
      <c r="OVH217"/>
      <c r="OVI217"/>
      <c r="OVJ217"/>
      <c r="OVK217"/>
      <c r="OVL217"/>
      <c r="OVM217"/>
      <c r="OVN217"/>
      <c r="OVO217"/>
      <c r="OVP217"/>
      <c r="OVQ217"/>
      <c r="OVR217"/>
      <c r="OVS217"/>
      <c r="OVT217"/>
      <c r="OVU217"/>
      <c r="OVV217"/>
      <c r="OVW217"/>
      <c r="OVX217"/>
      <c r="OVY217"/>
      <c r="OVZ217"/>
      <c r="OWA217"/>
      <c r="OWB217"/>
      <c r="OWC217"/>
      <c r="OWD217"/>
      <c r="OWE217"/>
      <c r="OWF217"/>
      <c r="OWG217"/>
      <c r="OWH217"/>
      <c r="OWI217"/>
      <c r="OWJ217"/>
      <c r="OWK217"/>
      <c r="OWL217"/>
      <c r="OWM217"/>
      <c r="OWN217"/>
      <c r="OWO217"/>
      <c r="OWP217"/>
      <c r="OWQ217"/>
      <c r="OWR217"/>
      <c r="OWS217"/>
      <c r="OWT217"/>
      <c r="OWU217"/>
      <c r="OWV217"/>
      <c r="OWW217"/>
      <c r="OWX217"/>
      <c r="OWY217"/>
      <c r="OWZ217"/>
      <c r="OXA217"/>
      <c r="OXB217"/>
      <c r="OXC217"/>
      <c r="OXD217"/>
      <c r="OXE217"/>
      <c r="OXF217"/>
      <c r="OXG217"/>
      <c r="OXH217"/>
      <c r="OXI217"/>
      <c r="OXJ217"/>
      <c r="OXK217"/>
      <c r="OXL217"/>
      <c r="OXM217"/>
      <c r="OXN217"/>
      <c r="OXO217"/>
      <c r="OXP217"/>
      <c r="OXQ217"/>
      <c r="OXR217"/>
      <c r="OXS217"/>
      <c r="OXT217"/>
      <c r="OXU217"/>
      <c r="OXV217"/>
      <c r="OXW217"/>
      <c r="OXX217"/>
      <c r="OXY217"/>
      <c r="OXZ217"/>
      <c r="OYA217"/>
      <c r="OYB217"/>
      <c r="OYC217"/>
      <c r="OYD217"/>
      <c r="OYE217"/>
      <c r="OYF217"/>
      <c r="OYG217"/>
      <c r="OYH217"/>
      <c r="OYI217"/>
      <c r="OYJ217"/>
      <c r="OYK217"/>
      <c r="OYL217"/>
      <c r="OYM217"/>
      <c r="OYN217"/>
      <c r="OYO217"/>
      <c r="OYP217"/>
      <c r="OYQ217"/>
      <c r="OYR217"/>
      <c r="OYS217"/>
      <c r="OYT217"/>
      <c r="OYU217"/>
      <c r="OYV217"/>
      <c r="OYW217"/>
      <c r="OYX217"/>
      <c r="OYY217"/>
      <c r="OYZ217"/>
      <c r="OZA217"/>
      <c r="OZB217"/>
      <c r="OZC217"/>
      <c r="OZD217"/>
      <c r="OZE217"/>
      <c r="OZF217"/>
      <c r="OZG217"/>
      <c r="OZH217"/>
      <c r="OZI217"/>
      <c r="OZJ217"/>
      <c r="OZK217"/>
      <c r="OZL217"/>
      <c r="OZM217"/>
      <c r="OZN217"/>
      <c r="OZO217"/>
      <c r="OZP217"/>
      <c r="OZQ217"/>
      <c r="OZR217"/>
      <c r="OZS217"/>
      <c r="OZT217"/>
      <c r="OZU217"/>
      <c r="OZV217"/>
      <c r="OZW217"/>
      <c r="OZX217"/>
      <c r="OZY217"/>
      <c r="OZZ217"/>
      <c r="PAA217"/>
      <c r="PAB217"/>
      <c r="PAC217"/>
      <c r="PAD217"/>
      <c r="PAE217"/>
      <c r="PAF217"/>
      <c r="PAG217"/>
      <c r="PAH217"/>
      <c r="PAI217"/>
      <c r="PAJ217"/>
      <c r="PAK217"/>
      <c r="PAL217"/>
      <c r="PAM217"/>
      <c r="PAN217"/>
      <c r="PAO217"/>
      <c r="PAP217"/>
      <c r="PAQ217"/>
      <c r="PAR217"/>
      <c r="PAS217"/>
      <c r="PAT217"/>
      <c r="PAU217"/>
      <c r="PAV217"/>
      <c r="PAW217"/>
      <c r="PAX217"/>
      <c r="PAY217"/>
      <c r="PAZ217"/>
      <c r="PBA217"/>
      <c r="PBB217"/>
      <c r="PBC217"/>
      <c r="PBD217"/>
      <c r="PBE217"/>
      <c r="PBF217"/>
      <c r="PBG217"/>
      <c r="PBH217"/>
      <c r="PBI217"/>
      <c r="PBJ217"/>
      <c r="PBK217"/>
      <c r="PBL217"/>
      <c r="PBM217"/>
      <c r="PBN217"/>
      <c r="PBO217"/>
      <c r="PBP217"/>
      <c r="PBQ217"/>
      <c r="PBR217"/>
      <c r="PBS217"/>
      <c r="PBT217"/>
      <c r="PBU217"/>
      <c r="PBV217"/>
      <c r="PBW217"/>
      <c r="PBX217"/>
      <c r="PBY217"/>
      <c r="PBZ217"/>
      <c r="PCA217"/>
      <c r="PCB217"/>
      <c r="PCC217"/>
      <c r="PCD217"/>
      <c r="PCE217"/>
      <c r="PCF217"/>
      <c r="PCG217"/>
      <c r="PCH217"/>
      <c r="PCI217"/>
      <c r="PCJ217"/>
      <c r="PCK217"/>
      <c r="PCL217"/>
      <c r="PCM217"/>
      <c r="PCN217"/>
      <c r="PCO217"/>
      <c r="PCP217"/>
      <c r="PCQ217"/>
      <c r="PCR217"/>
      <c r="PCS217"/>
      <c r="PCT217"/>
      <c r="PCU217"/>
      <c r="PCV217"/>
      <c r="PCW217"/>
      <c r="PCX217"/>
      <c r="PCY217"/>
      <c r="PCZ217"/>
      <c r="PDA217"/>
      <c r="PDB217"/>
      <c r="PDC217"/>
      <c r="PDD217"/>
      <c r="PDE217"/>
      <c r="PDF217"/>
      <c r="PDG217"/>
      <c r="PDH217"/>
      <c r="PDI217"/>
      <c r="PDJ217"/>
      <c r="PDK217"/>
      <c r="PDL217"/>
      <c r="PDM217"/>
      <c r="PDN217"/>
      <c r="PDO217"/>
      <c r="PDP217"/>
      <c r="PDQ217"/>
      <c r="PDR217"/>
      <c r="PDS217"/>
      <c r="PDT217"/>
      <c r="PDU217"/>
      <c r="PDV217"/>
      <c r="PDW217"/>
      <c r="PDX217"/>
      <c r="PDY217"/>
      <c r="PDZ217"/>
      <c r="PEA217"/>
      <c r="PEB217"/>
      <c r="PEC217"/>
      <c r="PED217"/>
      <c r="PEE217"/>
      <c r="PEF217"/>
      <c r="PEG217"/>
      <c r="PEH217"/>
      <c r="PEI217"/>
      <c r="PEJ217"/>
      <c r="PEK217"/>
      <c r="PEL217"/>
      <c r="PEM217"/>
      <c r="PEN217"/>
      <c r="PEO217"/>
      <c r="PEP217"/>
      <c r="PEQ217"/>
      <c r="PER217"/>
      <c r="PES217"/>
      <c r="PET217"/>
      <c r="PEU217"/>
      <c r="PEV217"/>
      <c r="PEW217"/>
      <c r="PEX217"/>
      <c r="PEY217"/>
      <c r="PEZ217"/>
      <c r="PFA217"/>
      <c r="PFB217"/>
      <c r="PFC217"/>
      <c r="PFD217"/>
      <c r="PFE217"/>
      <c r="PFF217"/>
      <c r="PFG217"/>
      <c r="PFH217"/>
      <c r="PFI217"/>
      <c r="PFJ217"/>
      <c r="PFK217"/>
      <c r="PFL217"/>
      <c r="PFM217"/>
      <c r="PFN217"/>
      <c r="PFO217"/>
      <c r="PFP217"/>
      <c r="PFQ217"/>
      <c r="PFR217"/>
      <c r="PFS217"/>
      <c r="PFT217"/>
      <c r="PFU217"/>
      <c r="PFV217"/>
      <c r="PFW217"/>
      <c r="PFX217"/>
      <c r="PFY217"/>
      <c r="PFZ217"/>
      <c r="PGA217"/>
      <c r="PGB217"/>
      <c r="PGC217"/>
      <c r="PGD217"/>
      <c r="PGE217"/>
      <c r="PGF217"/>
      <c r="PGG217"/>
      <c r="PGH217"/>
      <c r="PGI217"/>
      <c r="PGJ217"/>
      <c r="PGK217"/>
      <c r="PGL217"/>
      <c r="PGM217"/>
      <c r="PGN217"/>
      <c r="PGO217"/>
      <c r="PGP217"/>
      <c r="PGQ217"/>
      <c r="PGR217"/>
      <c r="PGS217"/>
      <c r="PGT217"/>
      <c r="PGU217"/>
      <c r="PGV217"/>
      <c r="PGW217"/>
      <c r="PGX217"/>
      <c r="PGY217"/>
      <c r="PGZ217"/>
      <c r="PHA217"/>
      <c r="PHB217"/>
      <c r="PHC217"/>
      <c r="PHD217"/>
      <c r="PHE217"/>
      <c r="PHF217"/>
      <c r="PHG217"/>
      <c r="PHH217"/>
      <c r="PHI217"/>
      <c r="PHJ217"/>
      <c r="PHK217"/>
      <c r="PHL217"/>
      <c r="PHM217"/>
      <c r="PHN217"/>
      <c r="PHO217"/>
      <c r="PHP217"/>
      <c r="PHQ217"/>
      <c r="PHR217"/>
      <c r="PHS217"/>
      <c r="PHT217"/>
      <c r="PHU217"/>
      <c r="PHV217"/>
      <c r="PHW217"/>
      <c r="PHX217"/>
      <c r="PHY217"/>
      <c r="PHZ217"/>
      <c r="PIA217"/>
      <c r="PIB217"/>
      <c r="PIC217"/>
      <c r="PID217"/>
      <c r="PIE217"/>
      <c r="PIF217"/>
      <c r="PIG217"/>
      <c r="PIH217"/>
      <c r="PII217"/>
      <c r="PIJ217"/>
      <c r="PIK217"/>
      <c r="PIL217"/>
      <c r="PIM217"/>
      <c r="PIN217"/>
      <c r="PIO217"/>
      <c r="PIP217"/>
      <c r="PIQ217"/>
      <c r="PIR217"/>
      <c r="PIS217"/>
      <c r="PIT217"/>
      <c r="PIU217"/>
      <c r="PIV217"/>
      <c r="PIW217"/>
      <c r="PIX217"/>
      <c r="PIY217"/>
      <c r="PIZ217"/>
      <c r="PJA217"/>
      <c r="PJB217"/>
      <c r="PJC217"/>
      <c r="PJD217"/>
      <c r="PJE217"/>
      <c r="PJF217"/>
      <c r="PJG217"/>
      <c r="PJH217"/>
      <c r="PJI217"/>
      <c r="PJJ217"/>
      <c r="PJK217"/>
      <c r="PJL217"/>
      <c r="PJM217"/>
      <c r="PJN217"/>
      <c r="PJO217"/>
      <c r="PJP217"/>
      <c r="PJQ217"/>
      <c r="PJR217"/>
      <c r="PJS217"/>
      <c r="PJT217"/>
      <c r="PJU217"/>
      <c r="PJV217"/>
      <c r="PJW217"/>
      <c r="PJX217"/>
      <c r="PJY217"/>
      <c r="PJZ217"/>
      <c r="PKA217"/>
      <c r="PKB217"/>
      <c r="PKC217"/>
      <c r="PKD217"/>
      <c r="PKE217"/>
      <c r="PKF217"/>
      <c r="PKG217"/>
      <c r="PKH217"/>
      <c r="PKI217"/>
      <c r="PKJ217"/>
      <c r="PKK217"/>
      <c r="PKL217"/>
      <c r="PKM217"/>
      <c r="PKN217"/>
      <c r="PKO217"/>
      <c r="PKP217"/>
      <c r="PKQ217"/>
      <c r="PKR217"/>
      <c r="PKS217"/>
      <c r="PKT217"/>
      <c r="PKU217"/>
      <c r="PKV217"/>
      <c r="PKW217"/>
      <c r="PKX217"/>
      <c r="PKY217"/>
      <c r="PKZ217"/>
      <c r="PLA217"/>
      <c r="PLB217"/>
      <c r="PLC217"/>
      <c r="PLD217"/>
      <c r="PLE217"/>
      <c r="PLF217"/>
      <c r="PLG217"/>
      <c r="PLH217"/>
      <c r="PLI217"/>
      <c r="PLJ217"/>
      <c r="PLK217"/>
      <c r="PLL217"/>
      <c r="PLM217"/>
      <c r="PLN217"/>
      <c r="PLO217"/>
      <c r="PLP217"/>
      <c r="PLQ217"/>
      <c r="PLR217"/>
      <c r="PLS217"/>
      <c r="PLT217"/>
      <c r="PLU217"/>
      <c r="PLV217"/>
      <c r="PLW217"/>
      <c r="PLX217"/>
      <c r="PLY217"/>
      <c r="PLZ217"/>
      <c r="PMA217"/>
      <c r="PMB217"/>
      <c r="PMC217"/>
      <c r="PMD217"/>
      <c r="PME217"/>
      <c r="PMF217"/>
      <c r="PMG217"/>
      <c r="PMH217"/>
      <c r="PMI217"/>
      <c r="PMJ217"/>
      <c r="PMK217"/>
      <c r="PML217"/>
      <c r="PMM217"/>
      <c r="PMN217"/>
      <c r="PMO217"/>
      <c r="PMP217"/>
      <c r="PMQ217"/>
      <c r="PMR217"/>
      <c r="PMS217"/>
      <c r="PMT217"/>
      <c r="PMU217"/>
      <c r="PMV217"/>
      <c r="PMW217"/>
      <c r="PMX217"/>
      <c r="PMY217"/>
      <c r="PMZ217"/>
      <c r="PNA217"/>
      <c r="PNB217"/>
      <c r="PNC217"/>
      <c r="PND217"/>
      <c r="PNE217"/>
      <c r="PNF217"/>
      <c r="PNG217"/>
      <c r="PNH217"/>
      <c r="PNI217"/>
      <c r="PNJ217"/>
      <c r="PNK217"/>
      <c r="PNL217"/>
      <c r="PNM217"/>
      <c r="PNN217"/>
      <c r="PNO217"/>
      <c r="PNP217"/>
      <c r="PNQ217"/>
      <c r="PNR217"/>
      <c r="PNS217"/>
      <c r="PNT217"/>
      <c r="PNU217"/>
      <c r="PNV217"/>
      <c r="PNW217"/>
      <c r="PNX217"/>
      <c r="PNY217"/>
      <c r="PNZ217"/>
      <c r="POA217"/>
      <c r="POB217"/>
      <c r="POC217"/>
      <c r="POD217"/>
      <c r="POE217"/>
      <c r="POF217"/>
      <c r="POG217"/>
      <c r="POH217"/>
      <c r="POI217"/>
      <c r="POJ217"/>
      <c r="POK217"/>
      <c r="POL217"/>
      <c r="POM217"/>
      <c r="PON217"/>
      <c r="POO217"/>
      <c r="POP217"/>
      <c r="POQ217"/>
      <c r="POR217"/>
      <c r="POS217"/>
      <c r="POT217"/>
      <c r="POU217"/>
      <c r="POV217"/>
      <c r="POW217"/>
      <c r="POX217"/>
      <c r="POY217"/>
      <c r="POZ217"/>
      <c r="PPA217"/>
      <c r="PPB217"/>
      <c r="PPC217"/>
      <c r="PPD217"/>
      <c r="PPE217"/>
      <c r="PPF217"/>
      <c r="PPG217"/>
      <c r="PPH217"/>
      <c r="PPI217"/>
      <c r="PPJ217"/>
      <c r="PPK217"/>
      <c r="PPL217"/>
      <c r="PPM217"/>
      <c r="PPN217"/>
      <c r="PPO217"/>
      <c r="PPP217"/>
      <c r="PPQ217"/>
      <c r="PPR217"/>
      <c r="PPS217"/>
      <c r="PPT217"/>
      <c r="PPU217"/>
      <c r="PPV217"/>
      <c r="PPW217"/>
      <c r="PPX217"/>
      <c r="PPY217"/>
      <c r="PPZ217"/>
      <c r="PQA217"/>
      <c r="PQB217"/>
      <c r="PQC217"/>
      <c r="PQD217"/>
      <c r="PQE217"/>
      <c r="PQF217"/>
      <c r="PQG217"/>
      <c r="PQH217"/>
      <c r="PQI217"/>
      <c r="PQJ217"/>
      <c r="PQK217"/>
      <c r="PQL217"/>
      <c r="PQM217"/>
      <c r="PQN217"/>
      <c r="PQO217"/>
      <c r="PQP217"/>
      <c r="PQQ217"/>
      <c r="PQR217"/>
      <c r="PQS217"/>
      <c r="PQT217"/>
      <c r="PQU217"/>
      <c r="PQV217"/>
      <c r="PQW217"/>
      <c r="PQX217"/>
      <c r="PQY217"/>
      <c r="PQZ217"/>
      <c r="PRA217"/>
      <c r="PRB217"/>
      <c r="PRC217"/>
      <c r="PRD217"/>
      <c r="PRE217"/>
      <c r="PRF217"/>
      <c r="PRG217"/>
      <c r="PRH217"/>
      <c r="PRI217"/>
      <c r="PRJ217"/>
      <c r="PRK217"/>
      <c r="PRL217"/>
      <c r="PRM217"/>
      <c r="PRN217"/>
      <c r="PRO217"/>
      <c r="PRP217"/>
      <c r="PRQ217"/>
      <c r="PRR217"/>
      <c r="PRS217"/>
      <c r="PRT217"/>
      <c r="PRU217"/>
      <c r="PRV217"/>
      <c r="PRW217"/>
      <c r="PRX217"/>
      <c r="PRY217"/>
      <c r="PRZ217"/>
      <c r="PSA217"/>
      <c r="PSB217"/>
      <c r="PSC217"/>
      <c r="PSD217"/>
      <c r="PSE217"/>
      <c r="PSF217"/>
      <c r="PSG217"/>
      <c r="PSH217"/>
      <c r="PSI217"/>
      <c r="PSJ217"/>
      <c r="PSK217"/>
      <c r="PSL217"/>
      <c r="PSM217"/>
      <c r="PSN217"/>
      <c r="PSO217"/>
      <c r="PSP217"/>
      <c r="PSQ217"/>
      <c r="PSR217"/>
      <c r="PSS217"/>
      <c r="PST217"/>
      <c r="PSU217"/>
      <c r="PSV217"/>
      <c r="PSW217"/>
      <c r="PSX217"/>
      <c r="PSY217"/>
      <c r="PSZ217"/>
      <c r="PTA217"/>
      <c r="PTB217"/>
      <c r="PTC217"/>
      <c r="PTD217"/>
      <c r="PTE217"/>
      <c r="PTF217"/>
      <c r="PTG217"/>
      <c r="PTH217"/>
      <c r="PTI217"/>
      <c r="PTJ217"/>
      <c r="PTK217"/>
      <c r="PTL217"/>
      <c r="PTM217"/>
      <c r="PTN217"/>
      <c r="PTO217"/>
      <c r="PTP217"/>
      <c r="PTQ217"/>
      <c r="PTR217"/>
      <c r="PTS217"/>
      <c r="PTT217"/>
      <c r="PTU217"/>
      <c r="PTV217"/>
      <c r="PTW217"/>
      <c r="PTX217"/>
      <c r="PTY217"/>
      <c r="PTZ217"/>
      <c r="PUA217"/>
      <c r="PUB217"/>
      <c r="PUC217"/>
      <c r="PUD217"/>
      <c r="PUE217"/>
      <c r="PUF217"/>
      <c r="PUG217"/>
      <c r="PUH217"/>
      <c r="PUI217"/>
      <c r="PUJ217"/>
      <c r="PUK217"/>
      <c r="PUL217"/>
      <c r="PUM217"/>
      <c r="PUN217"/>
      <c r="PUO217"/>
      <c r="PUP217"/>
      <c r="PUQ217"/>
      <c r="PUR217"/>
      <c r="PUS217"/>
      <c r="PUT217"/>
      <c r="PUU217"/>
      <c r="PUV217"/>
      <c r="PUW217"/>
      <c r="PUX217"/>
      <c r="PUY217"/>
      <c r="PUZ217"/>
      <c r="PVA217"/>
      <c r="PVB217"/>
      <c r="PVC217"/>
      <c r="PVD217"/>
      <c r="PVE217"/>
      <c r="PVF217"/>
      <c r="PVG217"/>
      <c r="PVH217"/>
      <c r="PVI217"/>
      <c r="PVJ217"/>
      <c r="PVK217"/>
      <c r="PVL217"/>
      <c r="PVM217"/>
      <c r="PVN217"/>
      <c r="PVO217"/>
      <c r="PVP217"/>
      <c r="PVQ217"/>
      <c r="PVR217"/>
      <c r="PVS217"/>
      <c r="PVT217"/>
      <c r="PVU217"/>
      <c r="PVV217"/>
      <c r="PVW217"/>
      <c r="PVX217"/>
      <c r="PVY217"/>
      <c r="PVZ217"/>
      <c r="PWA217"/>
      <c r="PWB217"/>
      <c r="PWC217"/>
      <c r="PWD217"/>
      <c r="PWE217"/>
      <c r="PWF217"/>
      <c r="PWG217"/>
      <c r="PWH217"/>
      <c r="PWI217"/>
      <c r="PWJ217"/>
      <c r="PWK217"/>
      <c r="PWL217"/>
      <c r="PWM217"/>
      <c r="PWN217"/>
      <c r="PWO217"/>
      <c r="PWP217"/>
      <c r="PWQ217"/>
      <c r="PWR217"/>
      <c r="PWS217"/>
      <c r="PWT217"/>
      <c r="PWU217"/>
      <c r="PWV217"/>
      <c r="PWW217"/>
      <c r="PWX217"/>
      <c r="PWY217"/>
      <c r="PWZ217"/>
      <c r="PXA217"/>
      <c r="PXB217"/>
      <c r="PXC217"/>
      <c r="PXD217"/>
      <c r="PXE217"/>
      <c r="PXF217"/>
      <c r="PXG217"/>
      <c r="PXH217"/>
      <c r="PXI217"/>
      <c r="PXJ217"/>
      <c r="PXK217"/>
      <c r="PXL217"/>
      <c r="PXM217"/>
      <c r="PXN217"/>
      <c r="PXO217"/>
      <c r="PXP217"/>
      <c r="PXQ217"/>
      <c r="PXR217"/>
      <c r="PXS217"/>
      <c r="PXT217"/>
      <c r="PXU217"/>
      <c r="PXV217"/>
      <c r="PXW217"/>
      <c r="PXX217"/>
      <c r="PXY217"/>
      <c r="PXZ217"/>
      <c r="PYA217"/>
      <c r="PYB217"/>
      <c r="PYC217"/>
      <c r="PYD217"/>
      <c r="PYE217"/>
      <c r="PYF217"/>
      <c r="PYG217"/>
      <c r="PYH217"/>
      <c r="PYI217"/>
      <c r="PYJ217"/>
      <c r="PYK217"/>
      <c r="PYL217"/>
      <c r="PYM217"/>
      <c r="PYN217"/>
      <c r="PYO217"/>
      <c r="PYP217"/>
      <c r="PYQ217"/>
      <c r="PYR217"/>
      <c r="PYS217"/>
      <c r="PYT217"/>
      <c r="PYU217"/>
      <c r="PYV217"/>
      <c r="PYW217"/>
      <c r="PYX217"/>
      <c r="PYY217"/>
      <c r="PYZ217"/>
      <c r="PZA217"/>
      <c r="PZB217"/>
      <c r="PZC217"/>
      <c r="PZD217"/>
      <c r="PZE217"/>
      <c r="PZF217"/>
      <c r="PZG217"/>
      <c r="PZH217"/>
      <c r="PZI217"/>
      <c r="PZJ217"/>
      <c r="PZK217"/>
      <c r="PZL217"/>
      <c r="PZM217"/>
      <c r="PZN217"/>
      <c r="PZO217"/>
      <c r="PZP217"/>
      <c r="PZQ217"/>
      <c r="PZR217"/>
      <c r="PZS217"/>
      <c r="PZT217"/>
      <c r="PZU217"/>
      <c r="PZV217"/>
      <c r="PZW217"/>
      <c r="PZX217"/>
      <c r="PZY217"/>
      <c r="PZZ217"/>
      <c r="QAA217"/>
      <c r="QAB217"/>
      <c r="QAC217"/>
      <c r="QAD217"/>
      <c r="QAE217"/>
      <c r="QAF217"/>
      <c r="QAG217"/>
      <c r="QAH217"/>
      <c r="QAI217"/>
      <c r="QAJ217"/>
      <c r="QAK217"/>
      <c r="QAL217"/>
      <c r="QAM217"/>
      <c r="QAN217"/>
      <c r="QAO217"/>
      <c r="QAP217"/>
      <c r="QAQ217"/>
      <c r="QAR217"/>
      <c r="QAS217"/>
      <c r="QAT217"/>
      <c r="QAU217"/>
      <c r="QAV217"/>
      <c r="QAW217"/>
      <c r="QAX217"/>
      <c r="QAY217"/>
      <c r="QAZ217"/>
      <c r="QBA217"/>
      <c r="QBB217"/>
      <c r="QBC217"/>
      <c r="QBD217"/>
      <c r="QBE217"/>
      <c r="QBF217"/>
      <c r="QBG217"/>
      <c r="QBH217"/>
      <c r="QBI217"/>
      <c r="QBJ217"/>
      <c r="QBK217"/>
      <c r="QBL217"/>
      <c r="QBM217"/>
      <c r="QBN217"/>
      <c r="QBO217"/>
      <c r="QBP217"/>
      <c r="QBQ217"/>
      <c r="QBR217"/>
      <c r="QBS217"/>
      <c r="QBT217"/>
      <c r="QBU217"/>
      <c r="QBV217"/>
      <c r="QBW217"/>
      <c r="QBX217"/>
      <c r="QBY217"/>
      <c r="QBZ217"/>
      <c r="QCA217"/>
      <c r="QCB217"/>
      <c r="QCC217"/>
      <c r="QCD217"/>
      <c r="QCE217"/>
      <c r="QCF217"/>
      <c r="QCG217"/>
      <c r="QCH217"/>
      <c r="QCI217"/>
      <c r="QCJ217"/>
      <c r="QCK217"/>
      <c r="QCL217"/>
      <c r="QCM217"/>
      <c r="QCN217"/>
      <c r="QCO217"/>
      <c r="QCP217"/>
      <c r="QCQ217"/>
      <c r="QCR217"/>
      <c r="QCS217"/>
      <c r="QCT217"/>
      <c r="QCU217"/>
      <c r="QCV217"/>
      <c r="QCW217"/>
      <c r="QCX217"/>
      <c r="QCY217"/>
      <c r="QCZ217"/>
      <c r="QDA217"/>
      <c r="QDB217"/>
      <c r="QDC217"/>
      <c r="QDD217"/>
      <c r="QDE217"/>
      <c r="QDF217"/>
      <c r="QDG217"/>
      <c r="QDH217"/>
      <c r="QDI217"/>
      <c r="QDJ217"/>
      <c r="QDK217"/>
      <c r="QDL217"/>
      <c r="QDM217"/>
      <c r="QDN217"/>
      <c r="QDO217"/>
      <c r="QDP217"/>
      <c r="QDQ217"/>
      <c r="QDR217"/>
      <c r="QDS217"/>
      <c r="QDT217"/>
      <c r="QDU217"/>
      <c r="QDV217"/>
      <c r="QDW217"/>
      <c r="QDX217"/>
      <c r="QDY217"/>
      <c r="QDZ217"/>
      <c r="QEA217"/>
      <c r="QEB217"/>
      <c r="QEC217"/>
      <c r="QED217"/>
      <c r="QEE217"/>
      <c r="QEF217"/>
      <c r="QEG217"/>
      <c r="QEH217"/>
      <c r="QEI217"/>
      <c r="QEJ217"/>
      <c r="QEK217"/>
      <c r="QEL217"/>
      <c r="QEM217"/>
      <c r="QEN217"/>
      <c r="QEO217"/>
      <c r="QEP217"/>
      <c r="QEQ217"/>
      <c r="QER217"/>
      <c r="QES217"/>
      <c r="QET217"/>
      <c r="QEU217"/>
      <c r="QEV217"/>
      <c r="QEW217"/>
      <c r="QEX217"/>
      <c r="QEY217"/>
      <c r="QEZ217"/>
      <c r="QFA217"/>
      <c r="QFB217"/>
      <c r="QFC217"/>
      <c r="QFD217"/>
      <c r="QFE217"/>
      <c r="QFF217"/>
      <c r="QFG217"/>
      <c r="QFH217"/>
      <c r="QFI217"/>
      <c r="QFJ217"/>
      <c r="QFK217"/>
      <c r="QFL217"/>
      <c r="QFM217"/>
      <c r="QFN217"/>
      <c r="QFO217"/>
      <c r="QFP217"/>
      <c r="QFQ217"/>
      <c r="QFR217"/>
      <c r="QFS217"/>
      <c r="QFT217"/>
      <c r="QFU217"/>
      <c r="QFV217"/>
      <c r="QFW217"/>
      <c r="QFX217"/>
      <c r="QFY217"/>
      <c r="QFZ217"/>
      <c r="QGA217"/>
      <c r="QGB217"/>
      <c r="QGC217"/>
      <c r="QGD217"/>
      <c r="QGE217"/>
      <c r="QGF217"/>
      <c r="QGG217"/>
      <c r="QGH217"/>
      <c r="QGI217"/>
      <c r="QGJ217"/>
      <c r="QGK217"/>
      <c r="QGL217"/>
      <c r="QGM217"/>
      <c r="QGN217"/>
      <c r="QGO217"/>
      <c r="QGP217"/>
      <c r="QGQ217"/>
      <c r="QGR217"/>
      <c r="QGS217"/>
      <c r="QGT217"/>
      <c r="QGU217"/>
      <c r="QGV217"/>
      <c r="QGW217"/>
      <c r="QGX217"/>
      <c r="QGY217"/>
      <c r="QGZ217"/>
      <c r="QHA217"/>
      <c r="QHB217"/>
      <c r="QHC217"/>
      <c r="QHD217"/>
      <c r="QHE217"/>
      <c r="QHF217"/>
      <c r="QHG217"/>
      <c r="QHH217"/>
      <c r="QHI217"/>
      <c r="QHJ217"/>
      <c r="QHK217"/>
      <c r="QHL217"/>
      <c r="QHM217"/>
      <c r="QHN217"/>
      <c r="QHO217"/>
      <c r="QHP217"/>
      <c r="QHQ217"/>
      <c r="QHR217"/>
      <c r="QHS217"/>
      <c r="QHT217"/>
      <c r="QHU217"/>
      <c r="QHV217"/>
      <c r="QHW217"/>
      <c r="QHX217"/>
      <c r="QHY217"/>
      <c r="QHZ217"/>
      <c r="QIA217"/>
      <c r="QIB217"/>
      <c r="QIC217"/>
      <c r="QID217"/>
      <c r="QIE217"/>
      <c r="QIF217"/>
      <c r="QIG217"/>
      <c r="QIH217"/>
      <c r="QII217"/>
      <c r="QIJ217"/>
      <c r="QIK217"/>
      <c r="QIL217"/>
      <c r="QIM217"/>
      <c r="QIN217"/>
      <c r="QIO217"/>
      <c r="QIP217"/>
      <c r="QIQ217"/>
      <c r="QIR217"/>
      <c r="QIS217"/>
      <c r="QIT217"/>
      <c r="QIU217"/>
      <c r="QIV217"/>
      <c r="QIW217"/>
      <c r="QIX217"/>
      <c r="QIY217"/>
      <c r="QIZ217"/>
      <c r="QJA217"/>
      <c r="QJB217"/>
      <c r="QJC217"/>
      <c r="QJD217"/>
      <c r="QJE217"/>
      <c r="QJF217"/>
      <c r="QJG217"/>
      <c r="QJH217"/>
      <c r="QJI217"/>
      <c r="QJJ217"/>
      <c r="QJK217"/>
      <c r="QJL217"/>
      <c r="QJM217"/>
      <c r="QJN217"/>
      <c r="QJO217"/>
      <c r="QJP217"/>
      <c r="QJQ217"/>
      <c r="QJR217"/>
      <c r="QJS217"/>
      <c r="QJT217"/>
      <c r="QJU217"/>
      <c r="QJV217"/>
      <c r="QJW217"/>
      <c r="QJX217"/>
      <c r="QJY217"/>
      <c r="QJZ217"/>
      <c r="QKA217"/>
      <c r="QKB217"/>
      <c r="QKC217"/>
      <c r="QKD217"/>
      <c r="QKE217"/>
      <c r="QKF217"/>
      <c r="QKG217"/>
      <c r="QKH217"/>
      <c r="QKI217"/>
      <c r="QKJ217"/>
      <c r="QKK217"/>
      <c r="QKL217"/>
      <c r="QKM217"/>
      <c r="QKN217"/>
      <c r="QKO217"/>
      <c r="QKP217"/>
      <c r="QKQ217"/>
      <c r="QKR217"/>
      <c r="QKS217"/>
      <c r="QKT217"/>
      <c r="QKU217"/>
      <c r="QKV217"/>
      <c r="QKW217"/>
      <c r="QKX217"/>
      <c r="QKY217"/>
      <c r="QKZ217"/>
      <c r="QLA217"/>
      <c r="QLB217"/>
      <c r="QLC217"/>
      <c r="QLD217"/>
      <c r="QLE217"/>
      <c r="QLF217"/>
      <c r="QLG217"/>
      <c r="QLH217"/>
      <c r="QLI217"/>
      <c r="QLJ217"/>
      <c r="QLK217"/>
      <c r="QLL217"/>
      <c r="QLM217"/>
      <c r="QLN217"/>
      <c r="QLO217"/>
      <c r="QLP217"/>
      <c r="QLQ217"/>
      <c r="QLR217"/>
      <c r="QLS217"/>
      <c r="QLT217"/>
      <c r="QLU217"/>
      <c r="QLV217"/>
      <c r="QLW217"/>
      <c r="QLX217"/>
      <c r="QLY217"/>
      <c r="QLZ217"/>
      <c r="QMA217"/>
      <c r="QMB217"/>
      <c r="QMC217"/>
      <c r="QMD217"/>
      <c r="QME217"/>
      <c r="QMF217"/>
      <c r="QMG217"/>
      <c r="QMH217"/>
      <c r="QMI217"/>
      <c r="QMJ217"/>
      <c r="QMK217"/>
      <c r="QML217"/>
      <c r="QMM217"/>
      <c r="QMN217"/>
      <c r="QMO217"/>
      <c r="QMP217"/>
      <c r="QMQ217"/>
      <c r="QMR217"/>
      <c r="QMS217"/>
      <c r="QMT217"/>
      <c r="QMU217"/>
      <c r="QMV217"/>
      <c r="QMW217"/>
      <c r="QMX217"/>
      <c r="QMY217"/>
      <c r="QMZ217"/>
      <c r="QNA217"/>
      <c r="QNB217"/>
      <c r="QNC217"/>
      <c r="QND217"/>
      <c r="QNE217"/>
      <c r="QNF217"/>
      <c r="QNG217"/>
      <c r="QNH217"/>
      <c r="QNI217"/>
      <c r="QNJ217"/>
      <c r="QNK217"/>
      <c r="QNL217"/>
      <c r="QNM217"/>
      <c r="QNN217"/>
      <c r="QNO217"/>
      <c r="QNP217"/>
      <c r="QNQ217"/>
      <c r="QNR217"/>
      <c r="QNS217"/>
      <c r="QNT217"/>
      <c r="QNU217"/>
      <c r="QNV217"/>
      <c r="QNW217"/>
      <c r="QNX217"/>
      <c r="QNY217"/>
      <c r="QNZ217"/>
      <c r="QOA217"/>
      <c r="QOB217"/>
      <c r="QOC217"/>
      <c r="QOD217"/>
      <c r="QOE217"/>
      <c r="QOF217"/>
      <c r="QOG217"/>
      <c r="QOH217"/>
      <c r="QOI217"/>
      <c r="QOJ217"/>
      <c r="QOK217"/>
      <c r="QOL217"/>
      <c r="QOM217"/>
      <c r="QON217"/>
      <c r="QOO217"/>
      <c r="QOP217"/>
      <c r="QOQ217"/>
      <c r="QOR217"/>
      <c r="QOS217"/>
      <c r="QOT217"/>
      <c r="QOU217"/>
      <c r="QOV217"/>
      <c r="QOW217"/>
      <c r="QOX217"/>
      <c r="QOY217"/>
      <c r="QOZ217"/>
      <c r="QPA217"/>
      <c r="QPB217"/>
      <c r="QPC217"/>
      <c r="QPD217"/>
      <c r="QPE217"/>
      <c r="QPF217"/>
      <c r="QPG217"/>
      <c r="QPH217"/>
      <c r="QPI217"/>
      <c r="QPJ217"/>
      <c r="QPK217"/>
      <c r="QPL217"/>
      <c r="QPM217"/>
      <c r="QPN217"/>
      <c r="QPO217"/>
      <c r="QPP217"/>
      <c r="QPQ217"/>
      <c r="QPR217"/>
      <c r="QPS217"/>
      <c r="QPT217"/>
      <c r="QPU217"/>
      <c r="QPV217"/>
      <c r="QPW217"/>
      <c r="QPX217"/>
      <c r="QPY217"/>
      <c r="QPZ217"/>
      <c r="QQA217"/>
      <c r="QQB217"/>
      <c r="QQC217"/>
      <c r="QQD217"/>
      <c r="QQE217"/>
      <c r="QQF217"/>
      <c r="QQG217"/>
      <c r="QQH217"/>
      <c r="QQI217"/>
      <c r="QQJ217"/>
      <c r="QQK217"/>
      <c r="QQL217"/>
      <c r="QQM217"/>
      <c r="QQN217"/>
      <c r="QQO217"/>
      <c r="QQP217"/>
      <c r="QQQ217"/>
      <c r="QQR217"/>
      <c r="QQS217"/>
      <c r="QQT217"/>
      <c r="QQU217"/>
      <c r="QQV217"/>
      <c r="QQW217"/>
      <c r="QQX217"/>
      <c r="QQY217"/>
      <c r="QQZ217"/>
      <c r="QRA217"/>
      <c r="QRB217"/>
      <c r="QRC217"/>
      <c r="QRD217"/>
      <c r="QRE217"/>
      <c r="QRF217"/>
      <c r="QRG217"/>
      <c r="QRH217"/>
      <c r="QRI217"/>
      <c r="QRJ217"/>
      <c r="QRK217"/>
      <c r="QRL217"/>
      <c r="QRM217"/>
      <c r="QRN217"/>
      <c r="QRO217"/>
      <c r="QRP217"/>
      <c r="QRQ217"/>
      <c r="QRR217"/>
      <c r="QRS217"/>
      <c r="QRT217"/>
      <c r="QRU217"/>
      <c r="QRV217"/>
      <c r="QRW217"/>
      <c r="QRX217"/>
      <c r="QRY217"/>
      <c r="QRZ217"/>
      <c r="QSA217"/>
      <c r="QSB217"/>
      <c r="QSC217"/>
      <c r="QSD217"/>
      <c r="QSE217"/>
      <c r="QSF217"/>
      <c r="QSG217"/>
      <c r="QSH217"/>
      <c r="QSI217"/>
      <c r="QSJ217"/>
      <c r="QSK217"/>
      <c r="QSL217"/>
      <c r="QSM217"/>
      <c r="QSN217"/>
      <c r="QSO217"/>
      <c r="QSP217"/>
      <c r="QSQ217"/>
      <c r="QSR217"/>
      <c r="QSS217"/>
      <c r="QST217"/>
      <c r="QSU217"/>
      <c r="QSV217"/>
      <c r="QSW217"/>
      <c r="QSX217"/>
      <c r="QSY217"/>
      <c r="QSZ217"/>
      <c r="QTA217"/>
      <c r="QTB217"/>
      <c r="QTC217"/>
      <c r="QTD217"/>
      <c r="QTE217"/>
      <c r="QTF217"/>
      <c r="QTG217"/>
      <c r="QTH217"/>
      <c r="QTI217"/>
      <c r="QTJ217"/>
      <c r="QTK217"/>
      <c r="QTL217"/>
      <c r="QTM217"/>
      <c r="QTN217"/>
      <c r="QTO217"/>
      <c r="QTP217"/>
      <c r="QTQ217"/>
      <c r="QTR217"/>
      <c r="QTS217"/>
      <c r="QTT217"/>
      <c r="QTU217"/>
      <c r="QTV217"/>
      <c r="QTW217"/>
      <c r="QTX217"/>
      <c r="QTY217"/>
      <c r="QTZ217"/>
      <c r="QUA217"/>
      <c r="QUB217"/>
      <c r="QUC217"/>
      <c r="QUD217"/>
      <c r="QUE217"/>
      <c r="QUF217"/>
      <c r="QUG217"/>
      <c r="QUH217"/>
      <c r="QUI217"/>
      <c r="QUJ217"/>
      <c r="QUK217"/>
      <c r="QUL217"/>
      <c r="QUM217"/>
      <c r="QUN217"/>
      <c r="QUO217"/>
      <c r="QUP217"/>
      <c r="QUQ217"/>
      <c r="QUR217"/>
      <c r="QUS217"/>
      <c r="QUT217"/>
      <c r="QUU217"/>
      <c r="QUV217"/>
      <c r="QUW217"/>
      <c r="QUX217"/>
      <c r="QUY217"/>
      <c r="QUZ217"/>
      <c r="QVA217"/>
      <c r="QVB217"/>
      <c r="QVC217"/>
      <c r="QVD217"/>
      <c r="QVE217"/>
      <c r="QVF217"/>
      <c r="QVG217"/>
      <c r="QVH217"/>
      <c r="QVI217"/>
      <c r="QVJ217"/>
      <c r="QVK217"/>
      <c r="QVL217"/>
      <c r="QVM217"/>
      <c r="QVN217"/>
      <c r="QVO217"/>
      <c r="QVP217"/>
      <c r="QVQ217"/>
      <c r="QVR217"/>
      <c r="QVS217"/>
      <c r="QVT217"/>
      <c r="QVU217"/>
      <c r="QVV217"/>
      <c r="QVW217"/>
      <c r="QVX217"/>
      <c r="QVY217"/>
      <c r="QVZ217"/>
      <c r="QWA217"/>
      <c r="QWB217"/>
      <c r="QWC217"/>
      <c r="QWD217"/>
      <c r="QWE217"/>
      <c r="QWF217"/>
      <c r="QWG217"/>
      <c r="QWH217"/>
      <c r="QWI217"/>
      <c r="QWJ217"/>
      <c r="QWK217"/>
      <c r="QWL217"/>
      <c r="QWM217"/>
      <c r="QWN217"/>
      <c r="QWO217"/>
      <c r="QWP217"/>
      <c r="QWQ217"/>
      <c r="QWR217"/>
      <c r="QWS217"/>
      <c r="QWT217"/>
      <c r="QWU217"/>
      <c r="QWV217"/>
      <c r="QWW217"/>
      <c r="QWX217"/>
      <c r="QWY217"/>
      <c r="QWZ217"/>
      <c r="QXA217"/>
      <c r="QXB217"/>
      <c r="QXC217"/>
      <c r="QXD217"/>
      <c r="QXE217"/>
      <c r="QXF217"/>
      <c r="QXG217"/>
      <c r="QXH217"/>
      <c r="QXI217"/>
      <c r="QXJ217"/>
      <c r="QXK217"/>
      <c r="QXL217"/>
      <c r="QXM217"/>
      <c r="QXN217"/>
      <c r="QXO217"/>
      <c r="QXP217"/>
      <c r="QXQ217"/>
      <c r="QXR217"/>
      <c r="QXS217"/>
      <c r="QXT217"/>
      <c r="QXU217"/>
      <c r="QXV217"/>
      <c r="QXW217"/>
      <c r="QXX217"/>
      <c r="QXY217"/>
      <c r="QXZ217"/>
      <c r="QYA217"/>
      <c r="QYB217"/>
      <c r="QYC217"/>
      <c r="QYD217"/>
      <c r="QYE217"/>
      <c r="QYF217"/>
      <c r="QYG217"/>
      <c r="QYH217"/>
      <c r="QYI217"/>
      <c r="QYJ217"/>
      <c r="QYK217"/>
      <c r="QYL217"/>
      <c r="QYM217"/>
      <c r="QYN217"/>
      <c r="QYO217"/>
      <c r="QYP217"/>
      <c r="QYQ217"/>
      <c r="QYR217"/>
      <c r="QYS217"/>
      <c r="QYT217"/>
      <c r="QYU217"/>
      <c r="QYV217"/>
      <c r="QYW217"/>
      <c r="QYX217"/>
      <c r="QYY217"/>
      <c r="QYZ217"/>
      <c r="QZA217"/>
      <c r="QZB217"/>
      <c r="QZC217"/>
      <c r="QZD217"/>
      <c r="QZE217"/>
      <c r="QZF217"/>
      <c r="QZG217"/>
      <c r="QZH217"/>
      <c r="QZI217"/>
      <c r="QZJ217"/>
      <c r="QZK217"/>
      <c r="QZL217"/>
      <c r="QZM217"/>
      <c r="QZN217"/>
      <c r="QZO217"/>
      <c r="QZP217"/>
      <c r="QZQ217"/>
      <c r="QZR217"/>
      <c r="QZS217"/>
      <c r="QZT217"/>
      <c r="QZU217"/>
      <c r="QZV217"/>
      <c r="QZW217"/>
      <c r="QZX217"/>
      <c r="QZY217"/>
      <c r="QZZ217"/>
      <c r="RAA217"/>
      <c r="RAB217"/>
      <c r="RAC217"/>
      <c r="RAD217"/>
      <c r="RAE217"/>
      <c r="RAF217"/>
      <c r="RAG217"/>
      <c r="RAH217"/>
      <c r="RAI217"/>
      <c r="RAJ217"/>
      <c r="RAK217"/>
      <c r="RAL217"/>
      <c r="RAM217"/>
      <c r="RAN217"/>
      <c r="RAO217"/>
      <c r="RAP217"/>
      <c r="RAQ217"/>
      <c r="RAR217"/>
      <c r="RAS217"/>
      <c r="RAT217"/>
      <c r="RAU217"/>
      <c r="RAV217"/>
      <c r="RAW217"/>
      <c r="RAX217"/>
      <c r="RAY217"/>
      <c r="RAZ217"/>
      <c r="RBA217"/>
      <c r="RBB217"/>
      <c r="RBC217"/>
      <c r="RBD217"/>
      <c r="RBE217"/>
      <c r="RBF217"/>
      <c r="RBG217"/>
      <c r="RBH217"/>
      <c r="RBI217"/>
      <c r="RBJ217"/>
      <c r="RBK217"/>
      <c r="RBL217"/>
      <c r="RBM217"/>
      <c r="RBN217"/>
      <c r="RBO217"/>
      <c r="RBP217"/>
      <c r="RBQ217"/>
      <c r="RBR217"/>
      <c r="RBS217"/>
      <c r="RBT217"/>
      <c r="RBU217"/>
      <c r="RBV217"/>
      <c r="RBW217"/>
      <c r="RBX217"/>
      <c r="RBY217"/>
      <c r="RBZ217"/>
      <c r="RCA217"/>
      <c r="RCB217"/>
      <c r="RCC217"/>
      <c r="RCD217"/>
      <c r="RCE217"/>
      <c r="RCF217"/>
      <c r="RCG217"/>
      <c r="RCH217"/>
      <c r="RCI217"/>
      <c r="RCJ217"/>
      <c r="RCK217"/>
      <c r="RCL217"/>
      <c r="RCM217"/>
      <c r="RCN217"/>
      <c r="RCO217"/>
      <c r="RCP217"/>
      <c r="RCQ217"/>
      <c r="RCR217"/>
      <c r="RCS217"/>
      <c r="RCT217"/>
      <c r="RCU217"/>
      <c r="RCV217"/>
      <c r="RCW217"/>
      <c r="RCX217"/>
      <c r="RCY217"/>
      <c r="RCZ217"/>
      <c r="RDA217"/>
      <c r="RDB217"/>
      <c r="RDC217"/>
      <c r="RDD217"/>
      <c r="RDE217"/>
      <c r="RDF217"/>
      <c r="RDG217"/>
      <c r="RDH217"/>
      <c r="RDI217"/>
      <c r="RDJ217"/>
      <c r="RDK217"/>
      <c r="RDL217"/>
      <c r="RDM217"/>
      <c r="RDN217"/>
      <c r="RDO217"/>
      <c r="RDP217"/>
      <c r="RDQ217"/>
      <c r="RDR217"/>
      <c r="RDS217"/>
      <c r="RDT217"/>
      <c r="RDU217"/>
      <c r="RDV217"/>
      <c r="RDW217"/>
      <c r="RDX217"/>
      <c r="RDY217"/>
      <c r="RDZ217"/>
      <c r="REA217"/>
      <c r="REB217"/>
      <c r="REC217"/>
      <c r="RED217"/>
      <c r="REE217"/>
      <c r="REF217"/>
      <c r="REG217"/>
      <c r="REH217"/>
      <c r="REI217"/>
      <c r="REJ217"/>
      <c r="REK217"/>
      <c r="REL217"/>
      <c r="REM217"/>
      <c r="REN217"/>
      <c r="REO217"/>
      <c r="REP217"/>
      <c r="REQ217"/>
      <c r="RER217"/>
      <c r="RES217"/>
      <c r="RET217"/>
      <c r="REU217"/>
      <c r="REV217"/>
      <c r="REW217"/>
      <c r="REX217"/>
      <c r="REY217"/>
      <c r="REZ217"/>
      <c r="RFA217"/>
      <c r="RFB217"/>
      <c r="RFC217"/>
      <c r="RFD217"/>
      <c r="RFE217"/>
      <c r="RFF217"/>
      <c r="RFG217"/>
      <c r="RFH217"/>
      <c r="RFI217"/>
      <c r="RFJ217"/>
      <c r="RFK217"/>
      <c r="RFL217"/>
      <c r="RFM217"/>
      <c r="RFN217"/>
      <c r="RFO217"/>
      <c r="RFP217"/>
      <c r="RFQ217"/>
      <c r="RFR217"/>
      <c r="RFS217"/>
      <c r="RFT217"/>
      <c r="RFU217"/>
      <c r="RFV217"/>
      <c r="RFW217"/>
      <c r="RFX217"/>
      <c r="RFY217"/>
      <c r="RFZ217"/>
      <c r="RGA217"/>
      <c r="RGB217"/>
      <c r="RGC217"/>
      <c r="RGD217"/>
      <c r="RGE217"/>
      <c r="RGF217"/>
      <c r="RGG217"/>
      <c r="RGH217"/>
      <c r="RGI217"/>
      <c r="RGJ217"/>
      <c r="RGK217"/>
      <c r="RGL217"/>
      <c r="RGM217"/>
      <c r="RGN217"/>
      <c r="RGO217"/>
      <c r="RGP217"/>
      <c r="RGQ217"/>
      <c r="RGR217"/>
      <c r="RGS217"/>
      <c r="RGT217"/>
      <c r="RGU217"/>
      <c r="RGV217"/>
      <c r="RGW217"/>
      <c r="RGX217"/>
      <c r="RGY217"/>
      <c r="RGZ217"/>
      <c r="RHA217"/>
      <c r="RHB217"/>
      <c r="RHC217"/>
      <c r="RHD217"/>
      <c r="RHE217"/>
      <c r="RHF217"/>
      <c r="RHG217"/>
      <c r="RHH217"/>
      <c r="RHI217"/>
      <c r="RHJ217"/>
      <c r="RHK217"/>
      <c r="RHL217"/>
      <c r="RHM217"/>
      <c r="RHN217"/>
      <c r="RHO217"/>
      <c r="RHP217"/>
      <c r="RHQ217"/>
      <c r="RHR217"/>
      <c r="RHS217"/>
      <c r="RHT217"/>
      <c r="RHU217"/>
      <c r="RHV217"/>
      <c r="RHW217"/>
      <c r="RHX217"/>
      <c r="RHY217"/>
      <c r="RHZ217"/>
      <c r="RIA217"/>
      <c r="RIB217"/>
      <c r="RIC217"/>
      <c r="RID217"/>
      <c r="RIE217"/>
      <c r="RIF217"/>
      <c r="RIG217"/>
      <c r="RIH217"/>
      <c r="RII217"/>
      <c r="RIJ217"/>
      <c r="RIK217"/>
      <c r="RIL217"/>
      <c r="RIM217"/>
      <c r="RIN217"/>
      <c r="RIO217"/>
      <c r="RIP217"/>
      <c r="RIQ217"/>
      <c r="RIR217"/>
      <c r="RIS217"/>
      <c r="RIT217"/>
      <c r="RIU217"/>
      <c r="RIV217"/>
      <c r="RIW217"/>
      <c r="RIX217"/>
      <c r="RIY217"/>
      <c r="RIZ217"/>
      <c r="RJA217"/>
      <c r="RJB217"/>
      <c r="RJC217"/>
      <c r="RJD217"/>
      <c r="RJE217"/>
      <c r="RJF217"/>
      <c r="RJG217"/>
      <c r="RJH217"/>
      <c r="RJI217"/>
      <c r="RJJ217"/>
      <c r="RJK217"/>
      <c r="RJL217"/>
      <c r="RJM217"/>
      <c r="RJN217"/>
      <c r="RJO217"/>
      <c r="RJP217"/>
      <c r="RJQ217"/>
      <c r="RJR217"/>
      <c r="RJS217"/>
      <c r="RJT217"/>
      <c r="RJU217"/>
      <c r="RJV217"/>
      <c r="RJW217"/>
      <c r="RJX217"/>
      <c r="RJY217"/>
      <c r="RJZ217"/>
      <c r="RKA217"/>
      <c r="RKB217"/>
      <c r="RKC217"/>
      <c r="RKD217"/>
      <c r="RKE217"/>
      <c r="RKF217"/>
      <c r="RKG217"/>
      <c r="RKH217"/>
      <c r="RKI217"/>
      <c r="RKJ217"/>
      <c r="RKK217"/>
      <c r="RKL217"/>
      <c r="RKM217"/>
      <c r="RKN217"/>
      <c r="RKO217"/>
      <c r="RKP217"/>
      <c r="RKQ217"/>
      <c r="RKR217"/>
      <c r="RKS217"/>
      <c r="RKT217"/>
      <c r="RKU217"/>
      <c r="RKV217"/>
      <c r="RKW217"/>
      <c r="RKX217"/>
      <c r="RKY217"/>
      <c r="RKZ217"/>
      <c r="RLA217"/>
      <c r="RLB217"/>
      <c r="RLC217"/>
      <c r="RLD217"/>
      <c r="RLE217"/>
      <c r="RLF217"/>
      <c r="RLG217"/>
      <c r="RLH217"/>
      <c r="RLI217"/>
      <c r="RLJ217"/>
      <c r="RLK217"/>
      <c r="RLL217"/>
      <c r="RLM217"/>
      <c r="RLN217"/>
      <c r="RLO217"/>
      <c r="RLP217"/>
      <c r="RLQ217"/>
      <c r="RLR217"/>
      <c r="RLS217"/>
      <c r="RLT217"/>
      <c r="RLU217"/>
      <c r="RLV217"/>
      <c r="RLW217"/>
      <c r="RLX217"/>
      <c r="RLY217"/>
      <c r="RLZ217"/>
      <c r="RMA217"/>
      <c r="RMB217"/>
      <c r="RMC217"/>
      <c r="RMD217"/>
      <c r="RME217"/>
      <c r="RMF217"/>
      <c r="RMG217"/>
      <c r="RMH217"/>
      <c r="RMI217"/>
      <c r="RMJ217"/>
      <c r="RMK217"/>
      <c r="RML217"/>
      <c r="RMM217"/>
      <c r="RMN217"/>
      <c r="RMO217"/>
      <c r="RMP217"/>
      <c r="RMQ217"/>
      <c r="RMR217"/>
      <c r="RMS217"/>
      <c r="RMT217"/>
      <c r="RMU217"/>
      <c r="RMV217"/>
      <c r="RMW217"/>
      <c r="RMX217"/>
      <c r="RMY217"/>
      <c r="RMZ217"/>
      <c r="RNA217"/>
      <c r="RNB217"/>
      <c r="RNC217"/>
      <c r="RND217"/>
      <c r="RNE217"/>
      <c r="RNF217"/>
      <c r="RNG217"/>
      <c r="RNH217"/>
      <c r="RNI217"/>
      <c r="RNJ217"/>
      <c r="RNK217"/>
      <c r="RNL217"/>
      <c r="RNM217"/>
      <c r="RNN217"/>
      <c r="RNO217"/>
      <c r="RNP217"/>
      <c r="RNQ217"/>
      <c r="RNR217"/>
      <c r="RNS217"/>
      <c r="RNT217"/>
      <c r="RNU217"/>
      <c r="RNV217"/>
      <c r="RNW217"/>
      <c r="RNX217"/>
      <c r="RNY217"/>
      <c r="RNZ217"/>
      <c r="ROA217"/>
      <c r="ROB217"/>
      <c r="ROC217"/>
      <c r="ROD217"/>
      <c r="ROE217"/>
      <c r="ROF217"/>
      <c r="ROG217"/>
      <c r="ROH217"/>
      <c r="ROI217"/>
      <c r="ROJ217"/>
      <c r="ROK217"/>
      <c r="ROL217"/>
      <c r="ROM217"/>
      <c r="RON217"/>
      <c r="ROO217"/>
      <c r="ROP217"/>
      <c r="ROQ217"/>
      <c r="ROR217"/>
      <c r="ROS217"/>
      <c r="ROT217"/>
      <c r="ROU217"/>
      <c r="ROV217"/>
      <c r="ROW217"/>
      <c r="ROX217"/>
      <c r="ROY217"/>
      <c r="ROZ217"/>
      <c r="RPA217"/>
      <c r="RPB217"/>
      <c r="RPC217"/>
      <c r="RPD217"/>
      <c r="RPE217"/>
      <c r="RPF217"/>
      <c r="RPG217"/>
      <c r="RPH217"/>
      <c r="RPI217"/>
      <c r="RPJ217"/>
      <c r="RPK217"/>
      <c r="RPL217"/>
      <c r="RPM217"/>
      <c r="RPN217"/>
      <c r="RPO217"/>
      <c r="RPP217"/>
      <c r="RPQ217"/>
      <c r="RPR217"/>
      <c r="RPS217"/>
      <c r="RPT217"/>
      <c r="RPU217"/>
      <c r="RPV217"/>
      <c r="RPW217"/>
      <c r="RPX217"/>
      <c r="RPY217"/>
      <c r="RPZ217"/>
      <c r="RQA217"/>
      <c r="RQB217"/>
      <c r="RQC217"/>
      <c r="RQD217"/>
      <c r="RQE217"/>
      <c r="RQF217"/>
      <c r="RQG217"/>
      <c r="RQH217"/>
      <c r="RQI217"/>
      <c r="RQJ217"/>
      <c r="RQK217"/>
      <c r="RQL217"/>
      <c r="RQM217"/>
      <c r="RQN217"/>
      <c r="RQO217"/>
      <c r="RQP217"/>
      <c r="RQQ217"/>
      <c r="RQR217"/>
      <c r="RQS217"/>
      <c r="RQT217"/>
      <c r="RQU217"/>
      <c r="RQV217"/>
      <c r="RQW217"/>
      <c r="RQX217"/>
      <c r="RQY217"/>
      <c r="RQZ217"/>
      <c r="RRA217"/>
      <c r="RRB217"/>
      <c r="RRC217"/>
      <c r="RRD217"/>
      <c r="RRE217"/>
      <c r="RRF217"/>
      <c r="RRG217"/>
      <c r="RRH217"/>
      <c r="RRI217"/>
      <c r="RRJ217"/>
      <c r="RRK217"/>
      <c r="RRL217"/>
      <c r="RRM217"/>
      <c r="RRN217"/>
      <c r="RRO217"/>
      <c r="RRP217"/>
      <c r="RRQ217"/>
      <c r="RRR217"/>
      <c r="RRS217"/>
      <c r="RRT217"/>
      <c r="RRU217"/>
      <c r="RRV217"/>
      <c r="RRW217"/>
      <c r="RRX217"/>
      <c r="RRY217"/>
      <c r="RRZ217"/>
      <c r="RSA217"/>
      <c r="RSB217"/>
      <c r="RSC217"/>
      <c r="RSD217"/>
      <c r="RSE217"/>
      <c r="RSF217"/>
      <c r="RSG217"/>
      <c r="RSH217"/>
      <c r="RSI217"/>
      <c r="RSJ217"/>
      <c r="RSK217"/>
      <c r="RSL217"/>
      <c r="RSM217"/>
      <c r="RSN217"/>
      <c r="RSO217"/>
      <c r="RSP217"/>
      <c r="RSQ217"/>
      <c r="RSR217"/>
      <c r="RSS217"/>
      <c r="RST217"/>
      <c r="RSU217"/>
      <c r="RSV217"/>
      <c r="RSW217"/>
      <c r="RSX217"/>
      <c r="RSY217"/>
      <c r="RSZ217"/>
      <c r="RTA217"/>
      <c r="RTB217"/>
      <c r="RTC217"/>
      <c r="RTD217"/>
      <c r="RTE217"/>
      <c r="RTF217"/>
      <c r="RTG217"/>
      <c r="RTH217"/>
      <c r="RTI217"/>
      <c r="RTJ217"/>
      <c r="RTK217"/>
      <c r="RTL217"/>
      <c r="RTM217"/>
      <c r="RTN217"/>
      <c r="RTO217"/>
      <c r="RTP217"/>
      <c r="RTQ217"/>
      <c r="RTR217"/>
      <c r="RTS217"/>
      <c r="RTT217"/>
      <c r="RTU217"/>
      <c r="RTV217"/>
      <c r="RTW217"/>
      <c r="RTX217"/>
      <c r="RTY217"/>
      <c r="RTZ217"/>
      <c r="RUA217"/>
      <c r="RUB217"/>
      <c r="RUC217"/>
      <c r="RUD217"/>
      <c r="RUE217"/>
      <c r="RUF217"/>
      <c r="RUG217"/>
      <c r="RUH217"/>
      <c r="RUI217"/>
      <c r="RUJ217"/>
      <c r="RUK217"/>
      <c r="RUL217"/>
      <c r="RUM217"/>
      <c r="RUN217"/>
      <c r="RUO217"/>
      <c r="RUP217"/>
      <c r="RUQ217"/>
      <c r="RUR217"/>
      <c r="RUS217"/>
      <c r="RUT217"/>
      <c r="RUU217"/>
      <c r="RUV217"/>
      <c r="RUW217"/>
      <c r="RUX217"/>
      <c r="RUY217"/>
      <c r="RUZ217"/>
      <c r="RVA217"/>
      <c r="RVB217"/>
      <c r="RVC217"/>
      <c r="RVD217"/>
      <c r="RVE217"/>
      <c r="RVF217"/>
      <c r="RVG217"/>
      <c r="RVH217"/>
      <c r="RVI217"/>
      <c r="RVJ217"/>
      <c r="RVK217"/>
      <c r="RVL217"/>
      <c r="RVM217"/>
      <c r="RVN217"/>
      <c r="RVO217"/>
      <c r="RVP217"/>
      <c r="RVQ217"/>
      <c r="RVR217"/>
      <c r="RVS217"/>
      <c r="RVT217"/>
      <c r="RVU217"/>
      <c r="RVV217"/>
      <c r="RVW217"/>
      <c r="RVX217"/>
      <c r="RVY217"/>
      <c r="RVZ217"/>
      <c r="RWA217"/>
      <c r="RWB217"/>
      <c r="RWC217"/>
      <c r="RWD217"/>
      <c r="RWE217"/>
      <c r="RWF217"/>
      <c r="RWG217"/>
      <c r="RWH217"/>
      <c r="RWI217"/>
      <c r="RWJ217"/>
      <c r="RWK217"/>
      <c r="RWL217"/>
      <c r="RWM217"/>
      <c r="RWN217"/>
      <c r="RWO217"/>
      <c r="RWP217"/>
      <c r="RWQ217"/>
      <c r="RWR217"/>
      <c r="RWS217"/>
      <c r="RWT217"/>
      <c r="RWU217"/>
      <c r="RWV217"/>
      <c r="RWW217"/>
      <c r="RWX217"/>
      <c r="RWY217"/>
      <c r="RWZ217"/>
      <c r="RXA217"/>
      <c r="RXB217"/>
      <c r="RXC217"/>
      <c r="RXD217"/>
      <c r="RXE217"/>
      <c r="RXF217"/>
      <c r="RXG217"/>
      <c r="RXH217"/>
      <c r="RXI217"/>
      <c r="RXJ217"/>
      <c r="RXK217"/>
      <c r="RXL217"/>
      <c r="RXM217"/>
      <c r="RXN217"/>
      <c r="RXO217"/>
      <c r="RXP217"/>
      <c r="RXQ217"/>
      <c r="RXR217"/>
      <c r="RXS217"/>
      <c r="RXT217"/>
      <c r="RXU217"/>
      <c r="RXV217"/>
      <c r="RXW217"/>
      <c r="RXX217"/>
      <c r="RXY217"/>
      <c r="RXZ217"/>
      <c r="RYA217"/>
      <c r="RYB217"/>
      <c r="RYC217"/>
      <c r="RYD217"/>
      <c r="RYE217"/>
      <c r="RYF217"/>
      <c r="RYG217"/>
      <c r="RYH217"/>
      <c r="RYI217"/>
      <c r="RYJ217"/>
      <c r="RYK217"/>
      <c r="RYL217"/>
      <c r="RYM217"/>
      <c r="RYN217"/>
      <c r="RYO217"/>
      <c r="RYP217"/>
      <c r="RYQ217"/>
      <c r="RYR217"/>
      <c r="RYS217"/>
      <c r="RYT217"/>
      <c r="RYU217"/>
      <c r="RYV217"/>
      <c r="RYW217"/>
      <c r="RYX217"/>
      <c r="RYY217"/>
      <c r="RYZ217"/>
      <c r="RZA217"/>
      <c r="RZB217"/>
      <c r="RZC217"/>
      <c r="RZD217"/>
      <c r="RZE217"/>
      <c r="RZF217"/>
      <c r="RZG217"/>
      <c r="RZH217"/>
      <c r="RZI217"/>
      <c r="RZJ217"/>
      <c r="RZK217"/>
      <c r="RZL217"/>
      <c r="RZM217"/>
      <c r="RZN217"/>
      <c r="RZO217"/>
      <c r="RZP217"/>
      <c r="RZQ217"/>
      <c r="RZR217"/>
      <c r="RZS217"/>
      <c r="RZT217"/>
      <c r="RZU217"/>
      <c r="RZV217"/>
      <c r="RZW217"/>
      <c r="RZX217"/>
      <c r="RZY217"/>
      <c r="RZZ217"/>
      <c r="SAA217"/>
      <c r="SAB217"/>
      <c r="SAC217"/>
      <c r="SAD217"/>
      <c r="SAE217"/>
      <c r="SAF217"/>
      <c r="SAG217"/>
      <c r="SAH217"/>
      <c r="SAI217"/>
      <c r="SAJ217"/>
      <c r="SAK217"/>
      <c r="SAL217"/>
      <c r="SAM217"/>
      <c r="SAN217"/>
      <c r="SAO217"/>
      <c r="SAP217"/>
      <c r="SAQ217"/>
      <c r="SAR217"/>
      <c r="SAS217"/>
      <c r="SAT217"/>
      <c r="SAU217"/>
      <c r="SAV217"/>
      <c r="SAW217"/>
      <c r="SAX217"/>
      <c r="SAY217"/>
      <c r="SAZ217"/>
      <c r="SBA217"/>
      <c r="SBB217"/>
      <c r="SBC217"/>
      <c r="SBD217"/>
      <c r="SBE217"/>
      <c r="SBF217"/>
      <c r="SBG217"/>
      <c r="SBH217"/>
      <c r="SBI217"/>
      <c r="SBJ217"/>
      <c r="SBK217"/>
      <c r="SBL217"/>
      <c r="SBM217"/>
      <c r="SBN217"/>
      <c r="SBO217"/>
      <c r="SBP217"/>
      <c r="SBQ217"/>
      <c r="SBR217"/>
      <c r="SBS217"/>
      <c r="SBT217"/>
      <c r="SBU217"/>
      <c r="SBV217"/>
      <c r="SBW217"/>
      <c r="SBX217"/>
      <c r="SBY217"/>
      <c r="SBZ217"/>
      <c r="SCA217"/>
      <c r="SCB217"/>
      <c r="SCC217"/>
      <c r="SCD217"/>
      <c r="SCE217"/>
      <c r="SCF217"/>
      <c r="SCG217"/>
      <c r="SCH217"/>
      <c r="SCI217"/>
      <c r="SCJ217"/>
      <c r="SCK217"/>
      <c r="SCL217"/>
      <c r="SCM217"/>
      <c r="SCN217"/>
      <c r="SCO217"/>
      <c r="SCP217"/>
      <c r="SCQ217"/>
      <c r="SCR217"/>
      <c r="SCS217"/>
      <c r="SCT217"/>
      <c r="SCU217"/>
      <c r="SCV217"/>
      <c r="SCW217"/>
      <c r="SCX217"/>
      <c r="SCY217"/>
      <c r="SCZ217"/>
      <c r="SDA217"/>
      <c r="SDB217"/>
      <c r="SDC217"/>
      <c r="SDD217"/>
      <c r="SDE217"/>
      <c r="SDF217"/>
      <c r="SDG217"/>
      <c r="SDH217"/>
      <c r="SDI217"/>
      <c r="SDJ217"/>
      <c r="SDK217"/>
      <c r="SDL217"/>
      <c r="SDM217"/>
      <c r="SDN217"/>
      <c r="SDO217"/>
      <c r="SDP217"/>
      <c r="SDQ217"/>
      <c r="SDR217"/>
      <c r="SDS217"/>
      <c r="SDT217"/>
      <c r="SDU217"/>
      <c r="SDV217"/>
      <c r="SDW217"/>
      <c r="SDX217"/>
      <c r="SDY217"/>
      <c r="SDZ217"/>
      <c r="SEA217"/>
      <c r="SEB217"/>
      <c r="SEC217"/>
      <c r="SED217"/>
      <c r="SEE217"/>
      <c r="SEF217"/>
      <c r="SEG217"/>
      <c r="SEH217"/>
      <c r="SEI217"/>
      <c r="SEJ217"/>
      <c r="SEK217"/>
      <c r="SEL217"/>
      <c r="SEM217"/>
      <c r="SEN217"/>
      <c r="SEO217"/>
      <c r="SEP217"/>
      <c r="SEQ217"/>
      <c r="SER217"/>
      <c r="SES217"/>
      <c r="SET217"/>
      <c r="SEU217"/>
      <c r="SEV217"/>
      <c r="SEW217"/>
      <c r="SEX217"/>
      <c r="SEY217"/>
      <c r="SEZ217"/>
      <c r="SFA217"/>
      <c r="SFB217"/>
      <c r="SFC217"/>
      <c r="SFD217"/>
      <c r="SFE217"/>
      <c r="SFF217"/>
      <c r="SFG217"/>
      <c r="SFH217"/>
      <c r="SFI217"/>
      <c r="SFJ217"/>
      <c r="SFK217"/>
      <c r="SFL217"/>
      <c r="SFM217"/>
      <c r="SFN217"/>
      <c r="SFO217"/>
      <c r="SFP217"/>
      <c r="SFQ217"/>
      <c r="SFR217"/>
      <c r="SFS217"/>
      <c r="SFT217"/>
      <c r="SFU217"/>
      <c r="SFV217"/>
      <c r="SFW217"/>
      <c r="SFX217"/>
      <c r="SFY217"/>
      <c r="SFZ217"/>
      <c r="SGA217"/>
      <c r="SGB217"/>
      <c r="SGC217"/>
      <c r="SGD217"/>
      <c r="SGE217"/>
      <c r="SGF217"/>
      <c r="SGG217"/>
      <c r="SGH217"/>
      <c r="SGI217"/>
      <c r="SGJ217"/>
      <c r="SGK217"/>
      <c r="SGL217"/>
      <c r="SGM217"/>
      <c r="SGN217"/>
      <c r="SGO217"/>
      <c r="SGP217"/>
      <c r="SGQ217"/>
      <c r="SGR217"/>
      <c r="SGS217"/>
      <c r="SGT217"/>
      <c r="SGU217"/>
      <c r="SGV217"/>
      <c r="SGW217"/>
      <c r="SGX217"/>
      <c r="SGY217"/>
      <c r="SGZ217"/>
      <c r="SHA217"/>
      <c r="SHB217"/>
      <c r="SHC217"/>
      <c r="SHD217"/>
      <c r="SHE217"/>
      <c r="SHF217"/>
      <c r="SHG217"/>
      <c r="SHH217"/>
      <c r="SHI217"/>
      <c r="SHJ217"/>
      <c r="SHK217"/>
      <c r="SHL217"/>
      <c r="SHM217"/>
      <c r="SHN217"/>
      <c r="SHO217"/>
      <c r="SHP217"/>
      <c r="SHQ217"/>
      <c r="SHR217"/>
      <c r="SHS217"/>
      <c r="SHT217"/>
      <c r="SHU217"/>
      <c r="SHV217"/>
      <c r="SHW217"/>
      <c r="SHX217"/>
      <c r="SHY217"/>
      <c r="SHZ217"/>
      <c r="SIA217"/>
      <c r="SIB217"/>
      <c r="SIC217"/>
      <c r="SID217"/>
      <c r="SIE217"/>
      <c r="SIF217"/>
      <c r="SIG217"/>
      <c r="SIH217"/>
      <c r="SII217"/>
      <c r="SIJ217"/>
      <c r="SIK217"/>
      <c r="SIL217"/>
      <c r="SIM217"/>
      <c r="SIN217"/>
      <c r="SIO217"/>
      <c r="SIP217"/>
      <c r="SIQ217"/>
      <c r="SIR217"/>
      <c r="SIS217"/>
      <c r="SIT217"/>
      <c r="SIU217"/>
      <c r="SIV217"/>
      <c r="SIW217"/>
      <c r="SIX217"/>
      <c r="SIY217"/>
      <c r="SIZ217"/>
      <c r="SJA217"/>
      <c r="SJB217"/>
      <c r="SJC217"/>
      <c r="SJD217"/>
      <c r="SJE217"/>
      <c r="SJF217"/>
      <c r="SJG217"/>
      <c r="SJH217"/>
      <c r="SJI217"/>
      <c r="SJJ217"/>
      <c r="SJK217"/>
      <c r="SJL217"/>
      <c r="SJM217"/>
      <c r="SJN217"/>
      <c r="SJO217"/>
      <c r="SJP217"/>
      <c r="SJQ217"/>
      <c r="SJR217"/>
      <c r="SJS217"/>
      <c r="SJT217"/>
      <c r="SJU217"/>
      <c r="SJV217"/>
      <c r="SJW217"/>
      <c r="SJX217"/>
      <c r="SJY217"/>
      <c r="SJZ217"/>
      <c r="SKA217"/>
      <c r="SKB217"/>
      <c r="SKC217"/>
      <c r="SKD217"/>
      <c r="SKE217"/>
      <c r="SKF217"/>
      <c r="SKG217"/>
      <c r="SKH217"/>
      <c r="SKI217"/>
      <c r="SKJ217"/>
      <c r="SKK217"/>
      <c r="SKL217"/>
      <c r="SKM217"/>
      <c r="SKN217"/>
      <c r="SKO217"/>
      <c r="SKP217"/>
      <c r="SKQ217"/>
      <c r="SKR217"/>
      <c r="SKS217"/>
      <c r="SKT217"/>
      <c r="SKU217"/>
      <c r="SKV217"/>
      <c r="SKW217"/>
      <c r="SKX217"/>
      <c r="SKY217"/>
      <c r="SKZ217"/>
      <c r="SLA217"/>
      <c r="SLB217"/>
      <c r="SLC217"/>
      <c r="SLD217"/>
      <c r="SLE217"/>
      <c r="SLF217"/>
      <c r="SLG217"/>
      <c r="SLH217"/>
      <c r="SLI217"/>
      <c r="SLJ217"/>
      <c r="SLK217"/>
      <c r="SLL217"/>
      <c r="SLM217"/>
      <c r="SLN217"/>
      <c r="SLO217"/>
      <c r="SLP217"/>
      <c r="SLQ217"/>
      <c r="SLR217"/>
      <c r="SLS217"/>
      <c r="SLT217"/>
      <c r="SLU217"/>
      <c r="SLV217"/>
      <c r="SLW217"/>
      <c r="SLX217"/>
      <c r="SLY217"/>
      <c r="SLZ217"/>
      <c r="SMA217"/>
      <c r="SMB217"/>
      <c r="SMC217"/>
      <c r="SMD217"/>
      <c r="SME217"/>
      <c r="SMF217"/>
      <c r="SMG217"/>
      <c r="SMH217"/>
      <c r="SMI217"/>
      <c r="SMJ217"/>
      <c r="SMK217"/>
      <c r="SML217"/>
      <c r="SMM217"/>
      <c r="SMN217"/>
      <c r="SMO217"/>
      <c r="SMP217"/>
      <c r="SMQ217"/>
      <c r="SMR217"/>
      <c r="SMS217"/>
      <c r="SMT217"/>
      <c r="SMU217"/>
      <c r="SMV217"/>
      <c r="SMW217"/>
      <c r="SMX217"/>
      <c r="SMY217"/>
      <c r="SMZ217"/>
      <c r="SNA217"/>
      <c r="SNB217"/>
      <c r="SNC217"/>
      <c r="SND217"/>
      <c r="SNE217"/>
      <c r="SNF217"/>
      <c r="SNG217"/>
      <c r="SNH217"/>
      <c r="SNI217"/>
      <c r="SNJ217"/>
      <c r="SNK217"/>
      <c r="SNL217"/>
      <c r="SNM217"/>
      <c r="SNN217"/>
      <c r="SNO217"/>
      <c r="SNP217"/>
      <c r="SNQ217"/>
      <c r="SNR217"/>
      <c r="SNS217"/>
      <c r="SNT217"/>
      <c r="SNU217"/>
      <c r="SNV217"/>
      <c r="SNW217"/>
      <c r="SNX217"/>
      <c r="SNY217"/>
      <c r="SNZ217"/>
      <c r="SOA217"/>
      <c r="SOB217"/>
      <c r="SOC217"/>
      <c r="SOD217"/>
      <c r="SOE217"/>
      <c r="SOF217"/>
      <c r="SOG217"/>
      <c r="SOH217"/>
      <c r="SOI217"/>
      <c r="SOJ217"/>
      <c r="SOK217"/>
      <c r="SOL217"/>
      <c r="SOM217"/>
      <c r="SON217"/>
      <c r="SOO217"/>
      <c r="SOP217"/>
      <c r="SOQ217"/>
      <c r="SOR217"/>
      <c r="SOS217"/>
      <c r="SOT217"/>
      <c r="SOU217"/>
      <c r="SOV217"/>
      <c r="SOW217"/>
      <c r="SOX217"/>
      <c r="SOY217"/>
      <c r="SOZ217"/>
      <c r="SPA217"/>
      <c r="SPB217"/>
      <c r="SPC217"/>
      <c r="SPD217"/>
      <c r="SPE217"/>
      <c r="SPF217"/>
      <c r="SPG217"/>
      <c r="SPH217"/>
      <c r="SPI217"/>
      <c r="SPJ217"/>
      <c r="SPK217"/>
      <c r="SPL217"/>
      <c r="SPM217"/>
      <c r="SPN217"/>
      <c r="SPO217"/>
      <c r="SPP217"/>
      <c r="SPQ217"/>
      <c r="SPR217"/>
      <c r="SPS217"/>
      <c r="SPT217"/>
      <c r="SPU217"/>
      <c r="SPV217"/>
      <c r="SPW217"/>
      <c r="SPX217"/>
      <c r="SPY217"/>
      <c r="SPZ217"/>
      <c r="SQA217"/>
      <c r="SQB217"/>
      <c r="SQC217"/>
      <c r="SQD217"/>
      <c r="SQE217"/>
      <c r="SQF217"/>
      <c r="SQG217"/>
      <c r="SQH217"/>
      <c r="SQI217"/>
      <c r="SQJ217"/>
      <c r="SQK217"/>
      <c r="SQL217"/>
      <c r="SQM217"/>
      <c r="SQN217"/>
      <c r="SQO217"/>
      <c r="SQP217"/>
      <c r="SQQ217"/>
      <c r="SQR217"/>
      <c r="SQS217"/>
      <c r="SQT217"/>
      <c r="SQU217"/>
      <c r="SQV217"/>
      <c r="SQW217"/>
      <c r="SQX217"/>
      <c r="SQY217"/>
      <c r="SQZ217"/>
      <c r="SRA217"/>
      <c r="SRB217"/>
      <c r="SRC217"/>
      <c r="SRD217"/>
      <c r="SRE217"/>
      <c r="SRF217"/>
      <c r="SRG217"/>
      <c r="SRH217"/>
      <c r="SRI217"/>
      <c r="SRJ217"/>
      <c r="SRK217"/>
      <c r="SRL217"/>
      <c r="SRM217"/>
      <c r="SRN217"/>
      <c r="SRO217"/>
      <c r="SRP217"/>
      <c r="SRQ217"/>
      <c r="SRR217"/>
      <c r="SRS217"/>
      <c r="SRT217"/>
      <c r="SRU217"/>
      <c r="SRV217"/>
      <c r="SRW217"/>
      <c r="SRX217"/>
      <c r="SRY217"/>
      <c r="SRZ217"/>
      <c r="SSA217"/>
      <c r="SSB217"/>
      <c r="SSC217"/>
      <c r="SSD217"/>
      <c r="SSE217"/>
      <c r="SSF217"/>
      <c r="SSG217"/>
      <c r="SSH217"/>
      <c r="SSI217"/>
      <c r="SSJ217"/>
      <c r="SSK217"/>
      <c r="SSL217"/>
      <c r="SSM217"/>
      <c r="SSN217"/>
      <c r="SSO217"/>
      <c r="SSP217"/>
      <c r="SSQ217"/>
      <c r="SSR217"/>
      <c r="SSS217"/>
      <c r="SST217"/>
      <c r="SSU217"/>
      <c r="SSV217"/>
      <c r="SSW217"/>
      <c r="SSX217"/>
      <c r="SSY217"/>
      <c r="SSZ217"/>
      <c r="STA217"/>
      <c r="STB217"/>
      <c r="STC217"/>
      <c r="STD217"/>
      <c r="STE217"/>
      <c r="STF217"/>
      <c r="STG217"/>
      <c r="STH217"/>
      <c r="STI217"/>
      <c r="STJ217"/>
      <c r="STK217"/>
      <c r="STL217"/>
      <c r="STM217"/>
      <c r="STN217"/>
      <c r="STO217"/>
      <c r="STP217"/>
      <c r="STQ217"/>
      <c r="STR217"/>
      <c r="STS217"/>
      <c r="STT217"/>
      <c r="STU217"/>
      <c r="STV217"/>
      <c r="STW217"/>
      <c r="STX217"/>
      <c r="STY217"/>
      <c r="STZ217"/>
      <c r="SUA217"/>
      <c r="SUB217"/>
      <c r="SUC217"/>
      <c r="SUD217"/>
      <c r="SUE217"/>
      <c r="SUF217"/>
      <c r="SUG217"/>
      <c r="SUH217"/>
      <c r="SUI217"/>
      <c r="SUJ217"/>
      <c r="SUK217"/>
      <c r="SUL217"/>
      <c r="SUM217"/>
      <c r="SUN217"/>
      <c r="SUO217"/>
      <c r="SUP217"/>
      <c r="SUQ217"/>
      <c r="SUR217"/>
      <c r="SUS217"/>
      <c r="SUT217"/>
      <c r="SUU217"/>
      <c r="SUV217"/>
      <c r="SUW217"/>
      <c r="SUX217"/>
      <c r="SUY217"/>
      <c r="SUZ217"/>
      <c r="SVA217"/>
      <c r="SVB217"/>
      <c r="SVC217"/>
      <c r="SVD217"/>
      <c r="SVE217"/>
      <c r="SVF217"/>
      <c r="SVG217"/>
      <c r="SVH217"/>
      <c r="SVI217"/>
      <c r="SVJ217"/>
      <c r="SVK217"/>
      <c r="SVL217"/>
      <c r="SVM217"/>
      <c r="SVN217"/>
      <c r="SVO217"/>
      <c r="SVP217"/>
      <c r="SVQ217"/>
      <c r="SVR217"/>
      <c r="SVS217"/>
      <c r="SVT217"/>
      <c r="SVU217"/>
      <c r="SVV217"/>
      <c r="SVW217"/>
      <c r="SVX217"/>
      <c r="SVY217"/>
      <c r="SVZ217"/>
      <c r="SWA217"/>
      <c r="SWB217"/>
      <c r="SWC217"/>
      <c r="SWD217"/>
      <c r="SWE217"/>
      <c r="SWF217"/>
      <c r="SWG217"/>
      <c r="SWH217"/>
      <c r="SWI217"/>
      <c r="SWJ217"/>
      <c r="SWK217"/>
      <c r="SWL217"/>
      <c r="SWM217"/>
      <c r="SWN217"/>
      <c r="SWO217"/>
      <c r="SWP217"/>
      <c r="SWQ217"/>
      <c r="SWR217"/>
      <c r="SWS217"/>
      <c r="SWT217"/>
      <c r="SWU217"/>
      <c r="SWV217"/>
      <c r="SWW217"/>
      <c r="SWX217"/>
      <c r="SWY217"/>
      <c r="SWZ217"/>
      <c r="SXA217"/>
      <c r="SXB217"/>
      <c r="SXC217"/>
      <c r="SXD217"/>
      <c r="SXE217"/>
      <c r="SXF217"/>
      <c r="SXG217"/>
      <c r="SXH217"/>
      <c r="SXI217"/>
      <c r="SXJ217"/>
      <c r="SXK217"/>
      <c r="SXL217"/>
      <c r="SXM217"/>
      <c r="SXN217"/>
      <c r="SXO217"/>
      <c r="SXP217"/>
      <c r="SXQ217"/>
      <c r="SXR217"/>
      <c r="SXS217"/>
      <c r="SXT217"/>
      <c r="SXU217"/>
      <c r="SXV217"/>
      <c r="SXW217"/>
      <c r="SXX217"/>
      <c r="SXY217"/>
      <c r="SXZ217"/>
      <c r="SYA217"/>
      <c r="SYB217"/>
      <c r="SYC217"/>
      <c r="SYD217"/>
      <c r="SYE217"/>
      <c r="SYF217"/>
      <c r="SYG217"/>
      <c r="SYH217"/>
      <c r="SYI217"/>
      <c r="SYJ217"/>
      <c r="SYK217"/>
      <c r="SYL217"/>
      <c r="SYM217"/>
      <c r="SYN217"/>
      <c r="SYO217"/>
      <c r="SYP217"/>
      <c r="SYQ217"/>
      <c r="SYR217"/>
      <c r="SYS217"/>
      <c r="SYT217"/>
      <c r="SYU217"/>
      <c r="SYV217"/>
      <c r="SYW217"/>
      <c r="SYX217"/>
      <c r="SYY217"/>
      <c r="SYZ217"/>
      <c r="SZA217"/>
      <c r="SZB217"/>
      <c r="SZC217"/>
      <c r="SZD217"/>
      <c r="SZE217"/>
      <c r="SZF217"/>
      <c r="SZG217"/>
      <c r="SZH217"/>
      <c r="SZI217"/>
      <c r="SZJ217"/>
      <c r="SZK217"/>
      <c r="SZL217"/>
      <c r="SZM217"/>
      <c r="SZN217"/>
      <c r="SZO217"/>
      <c r="SZP217"/>
      <c r="SZQ217"/>
      <c r="SZR217"/>
      <c r="SZS217"/>
      <c r="SZT217"/>
      <c r="SZU217"/>
      <c r="SZV217"/>
      <c r="SZW217"/>
      <c r="SZX217"/>
      <c r="SZY217"/>
      <c r="SZZ217"/>
      <c r="TAA217"/>
      <c r="TAB217"/>
      <c r="TAC217"/>
      <c r="TAD217"/>
      <c r="TAE217"/>
      <c r="TAF217"/>
      <c r="TAG217"/>
      <c r="TAH217"/>
      <c r="TAI217"/>
      <c r="TAJ217"/>
      <c r="TAK217"/>
      <c r="TAL217"/>
      <c r="TAM217"/>
      <c r="TAN217"/>
      <c r="TAO217"/>
      <c r="TAP217"/>
      <c r="TAQ217"/>
      <c r="TAR217"/>
      <c r="TAS217"/>
      <c r="TAT217"/>
      <c r="TAU217"/>
      <c r="TAV217"/>
      <c r="TAW217"/>
      <c r="TAX217"/>
      <c r="TAY217"/>
      <c r="TAZ217"/>
      <c r="TBA217"/>
      <c r="TBB217"/>
      <c r="TBC217"/>
      <c r="TBD217"/>
      <c r="TBE217"/>
      <c r="TBF217"/>
      <c r="TBG217"/>
      <c r="TBH217"/>
      <c r="TBI217"/>
      <c r="TBJ217"/>
      <c r="TBK217"/>
      <c r="TBL217"/>
      <c r="TBM217"/>
      <c r="TBN217"/>
      <c r="TBO217"/>
      <c r="TBP217"/>
      <c r="TBQ217"/>
      <c r="TBR217"/>
      <c r="TBS217"/>
      <c r="TBT217"/>
      <c r="TBU217"/>
      <c r="TBV217"/>
      <c r="TBW217"/>
      <c r="TBX217"/>
      <c r="TBY217"/>
      <c r="TBZ217"/>
      <c r="TCA217"/>
      <c r="TCB217"/>
      <c r="TCC217"/>
      <c r="TCD217"/>
      <c r="TCE217"/>
      <c r="TCF217"/>
      <c r="TCG217"/>
      <c r="TCH217"/>
      <c r="TCI217"/>
      <c r="TCJ217"/>
      <c r="TCK217"/>
      <c r="TCL217"/>
      <c r="TCM217"/>
      <c r="TCN217"/>
      <c r="TCO217"/>
      <c r="TCP217"/>
      <c r="TCQ217"/>
      <c r="TCR217"/>
      <c r="TCS217"/>
      <c r="TCT217"/>
      <c r="TCU217"/>
      <c r="TCV217"/>
      <c r="TCW217"/>
      <c r="TCX217"/>
      <c r="TCY217"/>
      <c r="TCZ217"/>
      <c r="TDA217"/>
      <c r="TDB217"/>
      <c r="TDC217"/>
      <c r="TDD217"/>
      <c r="TDE217"/>
      <c r="TDF217"/>
      <c r="TDG217"/>
      <c r="TDH217"/>
      <c r="TDI217"/>
      <c r="TDJ217"/>
      <c r="TDK217"/>
      <c r="TDL217"/>
      <c r="TDM217"/>
      <c r="TDN217"/>
      <c r="TDO217"/>
      <c r="TDP217"/>
      <c r="TDQ217"/>
      <c r="TDR217"/>
      <c r="TDS217"/>
      <c r="TDT217"/>
      <c r="TDU217"/>
      <c r="TDV217"/>
      <c r="TDW217"/>
      <c r="TDX217"/>
      <c r="TDY217"/>
      <c r="TDZ217"/>
      <c r="TEA217"/>
      <c r="TEB217"/>
      <c r="TEC217"/>
      <c r="TED217"/>
      <c r="TEE217"/>
      <c r="TEF217"/>
      <c r="TEG217"/>
      <c r="TEH217"/>
      <c r="TEI217"/>
      <c r="TEJ217"/>
      <c r="TEK217"/>
      <c r="TEL217"/>
      <c r="TEM217"/>
      <c r="TEN217"/>
      <c r="TEO217"/>
      <c r="TEP217"/>
      <c r="TEQ217"/>
      <c r="TER217"/>
      <c r="TES217"/>
      <c r="TET217"/>
      <c r="TEU217"/>
      <c r="TEV217"/>
      <c r="TEW217"/>
      <c r="TEX217"/>
      <c r="TEY217"/>
      <c r="TEZ217"/>
      <c r="TFA217"/>
      <c r="TFB217"/>
      <c r="TFC217"/>
      <c r="TFD217"/>
      <c r="TFE217"/>
      <c r="TFF217"/>
      <c r="TFG217"/>
      <c r="TFH217"/>
      <c r="TFI217"/>
      <c r="TFJ217"/>
      <c r="TFK217"/>
      <c r="TFL217"/>
      <c r="TFM217"/>
      <c r="TFN217"/>
      <c r="TFO217"/>
      <c r="TFP217"/>
      <c r="TFQ217"/>
      <c r="TFR217"/>
      <c r="TFS217"/>
      <c r="TFT217"/>
      <c r="TFU217"/>
      <c r="TFV217"/>
      <c r="TFW217"/>
      <c r="TFX217"/>
      <c r="TFY217"/>
      <c r="TFZ217"/>
      <c r="TGA217"/>
      <c r="TGB217"/>
      <c r="TGC217"/>
      <c r="TGD217"/>
      <c r="TGE217"/>
      <c r="TGF217"/>
      <c r="TGG217"/>
      <c r="TGH217"/>
      <c r="TGI217"/>
      <c r="TGJ217"/>
      <c r="TGK217"/>
      <c r="TGL217"/>
      <c r="TGM217"/>
      <c r="TGN217"/>
      <c r="TGO217"/>
      <c r="TGP217"/>
      <c r="TGQ217"/>
      <c r="TGR217"/>
      <c r="TGS217"/>
      <c r="TGT217"/>
      <c r="TGU217"/>
      <c r="TGV217"/>
      <c r="TGW217"/>
      <c r="TGX217"/>
      <c r="TGY217"/>
      <c r="TGZ217"/>
      <c r="THA217"/>
      <c r="THB217"/>
      <c r="THC217"/>
      <c r="THD217"/>
      <c r="THE217"/>
      <c r="THF217"/>
      <c r="THG217"/>
      <c r="THH217"/>
      <c r="THI217"/>
      <c r="THJ217"/>
      <c r="THK217"/>
      <c r="THL217"/>
      <c r="THM217"/>
      <c r="THN217"/>
      <c r="THO217"/>
      <c r="THP217"/>
      <c r="THQ217"/>
      <c r="THR217"/>
      <c r="THS217"/>
      <c r="THT217"/>
      <c r="THU217"/>
      <c r="THV217"/>
      <c r="THW217"/>
      <c r="THX217"/>
      <c r="THY217"/>
      <c r="THZ217"/>
      <c r="TIA217"/>
      <c r="TIB217"/>
      <c r="TIC217"/>
      <c r="TID217"/>
      <c r="TIE217"/>
      <c r="TIF217"/>
      <c r="TIG217"/>
      <c r="TIH217"/>
      <c r="TII217"/>
      <c r="TIJ217"/>
      <c r="TIK217"/>
      <c r="TIL217"/>
      <c r="TIM217"/>
      <c r="TIN217"/>
      <c r="TIO217"/>
      <c r="TIP217"/>
      <c r="TIQ217"/>
      <c r="TIR217"/>
      <c r="TIS217"/>
      <c r="TIT217"/>
      <c r="TIU217"/>
      <c r="TIV217"/>
      <c r="TIW217"/>
      <c r="TIX217"/>
      <c r="TIY217"/>
      <c r="TIZ217"/>
      <c r="TJA217"/>
      <c r="TJB217"/>
      <c r="TJC217"/>
      <c r="TJD217"/>
      <c r="TJE217"/>
      <c r="TJF217"/>
      <c r="TJG217"/>
      <c r="TJH217"/>
      <c r="TJI217"/>
      <c r="TJJ217"/>
      <c r="TJK217"/>
      <c r="TJL217"/>
      <c r="TJM217"/>
      <c r="TJN217"/>
      <c r="TJO217"/>
      <c r="TJP217"/>
      <c r="TJQ217"/>
      <c r="TJR217"/>
      <c r="TJS217"/>
      <c r="TJT217"/>
      <c r="TJU217"/>
      <c r="TJV217"/>
      <c r="TJW217"/>
      <c r="TJX217"/>
      <c r="TJY217"/>
      <c r="TJZ217"/>
      <c r="TKA217"/>
      <c r="TKB217"/>
      <c r="TKC217"/>
      <c r="TKD217"/>
      <c r="TKE217"/>
      <c r="TKF217"/>
      <c r="TKG217"/>
      <c r="TKH217"/>
      <c r="TKI217"/>
      <c r="TKJ217"/>
      <c r="TKK217"/>
      <c r="TKL217"/>
      <c r="TKM217"/>
      <c r="TKN217"/>
      <c r="TKO217"/>
      <c r="TKP217"/>
      <c r="TKQ217"/>
      <c r="TKR217"/>
      <c r="TKS217"/>
      <c r="TKT217"/>
      <c r="TKU217"/>
      <c r="TKV217"/>
      <c r="TKW217"/>
      <c r="TKX217"/>
      <c r="TKY217"/>
      <c r="TKZ217"/>
      <c r="TLA217"/>
      <c r="TLB217"/>
      <c r="TLC217"/>
      <c r="TLD217"/>
      <c r="TLE217"/>
      <c r="TLF217"/>
      <c r="TLG217"/>
      <c r="TLH217"/>
      <c r="TLI217"/>
      <c r="TLJ217"/>
      <c r="TLK217"/>
      <c r="TLL217"/>
      <c r="TLM217"/>
      <c r="TLN217"/>
      <c r="TLO217"/>
      <c r="TLP217"/>
      <c r="TLQ217"/>
      <c r="TLR217"/>
      <c r="TLS217"/>
      <c r="TLT217"/>
      <c r="TLU217"/>
      <c r="TLV217"/>
      <c r="TLW217"/>
      <c r="TLX217"/>
      <c r="TLY217"/>
      <c r="TLZ217"/>
      <c r="TMA217"/>
      <c r="TMB217"/>
      <c r="TMC217"/>
      <c r="TMD217"/>
      <c r="TME217"/>
      <c r="TMF217"/>
      <c r="TMG217"/>
      <c r="TMH217"/>
      <c r="TMI217"/>
      <c r="TMJ217"/>
      <c r="TMK217"/>
      <c r="TML217"/>
      <c r="TMM217"/>
      <c r="TMN217"/>
      <c r="TMO217"/>
      <c r="TMP217"/>
      <c r="TMQ217"/>
      <c r="TMR217"/>
      <c r="TMS217"/>
      <c r="TMT217"/>
      <c r="TMU217"/>
      <c r="TMV217"/>
      <c r="TMW217"/>
      <c r="TMX217"/>
      <c r="TMY217"/>
      <c r="TMZ217"/>
      <c r="TNA217"/>
      <c r="TNB217"/>
      <c r="TNC217"/>
      <c r="TND217"/>
      <c r="TNE217"/>
      <c r="TNF217"/>
      <c r="TNG217"/>
      <c r="TNH217"/>
      <c r="TNI217"/>
      <c r="TNJ217"/>
      <c r="TNK217"/>
      <c r="TNL217"/>
      <c r="TNM217"/>
      <c r="TNN217"/>
      <c r="TNO217"/>
      <c r="TNP217"/>
      <c r="TNQ217"/>
      <c r="TNR217"/>
      <c r="TNS217"/>
      <c r="TNT217"/>
      <c r="TNU217"/>
      <c r="TNV217"/>
      <c r="TNW217"/>
      <c r="TNX217"/>
      <c r="TNY217"/>
      <c r="TNZ217"/>
      <c r="TOA217"/>
      <c r="TOB217"/>
      <c r="TOC217"/>
      <c r="TOD217"/>
      <c r="TOE217"/>
      <c r="TOF217"/>
      <c r="TOG217"/>
      <c r="TOH217"/>
      <c r="TOI217"/>
      <c r="TOJ217"/>
      <c r="TOK217"/>
      <c r="TOL217"/>
      <c r="TOM217"/>
      <c r="TON217"/>
      <c r="TOO217"/>
      <c r="TOP217"/>
      <c r="TOQ217"/>
      <c r="TOR217"/>
      <c r="TOS217"/>
      <c r="TOT217"/>
      <c r="TOU217"/>
      <c r="TOV217"/>
      <c r="TOW217"/>
      <c r="TOX217"/>
      <c r="TOY217"/>
      <c r="TOZ217"/>
      <c r="TPA217"/>
      <c r="TPB217"/>
      <c r="TPC217"/>
      <c r="TPD217"/>
      <c r="TPE217"/>
      <c r="TPF217"/>
      <c r="TPG217"/>
      <c r="TPH217"/>
      <c r="TPI217"/>
      <c r="TPJ217"/>
      <c r="TPK217"/>
      <c r="TPL217"/>
      <c r="TPM217"/>
      <c r="TPN217"/>
      <c r="TPO217"/>
      <c r="TPP217"/>
      <c r="TPQ217"/>
      <c r="TPR217"/>
      <c r="TPS217"/>
      <c r="TPT217"/>
      <c r="TPU217"/>
      <c r="TPV217"/>
      <c r="TPW217"/>
      <c r="TPX217"/>
      <c r="TPY217"/>
      <c r="TPZ217"/>
      <c r="TQA217"/>
      <c r="TQB217"/>
      <c r="TQC217"/>
      <c r="TQD217"/>
      <c r="TQE217"/>
      <c r="TQF217"/>
      <c r="TQG217"/>
      <c r="TQH217"/>
      <c r="TQI217"/>
      <c r="TQJ217"/>
      <c r="TQK217"/>
      <c r="TQL217"/>
      <c r="TQM217"/>
      <c r="TQN217"/>
      <c r="TQO217"/>
      <c r="TQP217"/>
      <c r="TQQ217"/>
      <c r="TQR217"/>
      <c r="TQS217"/>
      <c r="TQT217"/>
      <c r="TQU217"/>
      <c r="TQV217"/>
      <c r="TQW217"/>
      <c r="TQX217"/>
      <c r="TQY217"/>
      <c r="TQZ217"/>
      <c r="TRA217"/>
      <c r="TRB217"/>
      <c r="TRC217"/>
      <c r="TRD217"/>
      <c r="TRE217"/>
      <c r="TRF217"/>
      <c r="TRG217"/>
      <c r="TRH217"/>
      <c r="TRI217"/>
      <c r="TRJ217"/>
      <c r="TRK217"/>
      <c r="TRL217"/>
      <c r="TRM217"/>
      <c r="TRN217"/>
      <c r="TRO217"/>
      <c r="TRP217"/>
      <c r="TRQ217"/>
      <c r="TRR217"/>
      <c r="TRS217"/>
      <c r="TRT217"/>
      <c r="TRU217"/>
      <c r="TRV217"/>
      <c r="TRW217"/>
      <c r="TRX217"/>
      <c r="TRY217"/>
      <c r="TRZ217"/>
      <c r="TSA217"/>
      <c r="TSB217"/>
      <c r="TSC217"/>
      <c r="TSD217"/>
      <c r="TSE217"/>
      <c r="TSF217"/>
      <c r="TSG217"/>
      <c r="TSH217"/>
      <c r="TSI217"/>
      <c r="TSJ217"/>
      <c r="TSK217"/>
      <c r="TSL217"/>
      <c r="TSM217"/>
      <c r="TSN217"/>
      <c r="TSO217"/>
      <c r="TSP217"/>
      <c r="TSQ217"/>
      <c r="TSR217"/>
      <c r="TSS217"/>
      <c r="TST217"/>
      <c r="TSU217"/>
      <c r="TSV217"/>
      <c r="TSW217"/>
      <c r="TSX217"/>
      <c r="TSY217"/>
      <c r="TSZ217"/>
      <c r="TTA217"/>
      <c r="TTB217"/>
      <c r="TTC217"/>
      <c r="TTD217"/>
      <c r="TTE217"/>
      <c r="TTF217"/>
      <c r="TTG217"/>
      <c r="TTH217"/>
      <c r="TTI217"/>
      <c r="TTJ217"/>
      <c r="TTK217"/>
      <c r="TTL217"/>
      <c r="TTM217"/>
      <c r="TTN217"/>
      <c r="TTO217"/>
      <c r="TTP217"/>
      <c r="TTQ217"/>
      <c r="TTR217"/>
      <c r="TTS217"/>
      <c r="TTT217"/>
      <c r="TTU217"/>
      <c r="TTV217"/>
      <c r="TTW217"/>
      <c r="TTX217"/>
      <c r="TTY217"/>
      <c r="TTZ217"/>
      <c r="TUA217"/>
      <c r="TUB217"/>
      <c r="TUC217"/>
      <c r="TUD217"/>
      <c r="TUE217"/>
      <c r="TUF217"/>
      <c r="TUG217"/>
      <c r="TUH217"/>
      <c r="TUI217"/>
      <c r="TUJ217"/>
      <c r="TUK217"/>
      <c r="TUL217"/>
      <c r="TUM217"/>
      <c r="TUN217"/>
      <c r="TUO217"/>
      <c r="TUP217"/>
      <c r="TUQ217"/>
      <c r="TUR217"/>
      <c r="TUS217"/>
      <c r="TUT217"/>
      <c r="TUU217"/>
      <c r="TUV217"/>
      <c r="TUW217"/>
      <c r="TUX217"/>
      <c r="TUY217"/>
      <c r="TUZ217"/>
      <c r="TVA217"/>
      <c r="TVB217"/>
      <c r="TVC217"/>
      <c r="TVD217"/>
      <c r="TVE217"/>
      <c r="TVF217"/>
      <c r="TVG217"/>
      <c r="TVH217"/>
      <c r="TVI217"/>
      <c r="TVJ217"/>
      <c r="TVK217"/>
      <c r="TVL217"/>
      <c r="TVM217"/>
      <c r="TVN217"/>
      <c r="TVO217"/>
      <c r="TVP217"/>
      <c r="TVQ217"/>
      <c r="TVR217"/>
      <c r="TVS217"/>
      <c r="TVT217"/>
      <c r="TVU217"/>
      <c r="TVV217"/>
      <c r="TVW217"/>
      <c r="TVX217"/>
      <c r="TVY217"/>
      <c r="TVZ217"/>
      <c r="TWA217"/>
      <c r="TWB217"/>
      <c r="TWC217"/>
      <c r="TWD217"/>
      <c r="TWE217"/>
      <c r="TWF217"/>
      <c r="TWG217"/>
      <c r="TWH217"/>
      <c r="TWI217"/>
      <c r="TWJ217"/>
      <c r="TWK217"/>
      <c r="TWL217"/>
      <c r="TWM217"/>
      <c r="TWN217"/>
      <c r="TWO217"/>
      <c r="TWP217"/>
      <c r="TWQ217"/>
      <c r="TWR217"/>
      <c r="TWS217"/>
      <c r="TWT217"/>
      <c r="TWU217"/>
      <c r="TWV217"/>
      <c r="TWW217"/>
      <c r="TWX217"/>
      <c r="TWY217"/>
      <c r="TWZ217"/>
      <c r="TXA217"/>
      <c r="TXB217"/>
      <c r="TXC217"/>
      <c r="TXD217"/>
      <c r="TXE217"/>
      <c r="TXF217"/>
      <c r="TXG217"/>
      <c r="TXH217"/>
      <c r="TXI217"/>
      <c r="TXJ217"/>
      <c r="TXK217"/>
      <c r="TXL217"/>
      <c r="TXM217"/>
      <c r="TXN217"/>
      <c r="TXO217"/>
      <c r="TXP217"/>
      <c r="TXQ217"/>
      <c r="TXR217"/>
      <c r="TXS217"/>
      <c r="TXT217"/>
      <c r="TXU217"/>
      <c r="TXV217"/>
      <c r="TXW217"/>
      <c r="TXX217"/>
      <c r="TXY217"/>
      <c r="TXZ217"/>
      <c r="TYA217"/>
      <c r="TYB217"/>
      <c r="TYC217"/>
      <c r="TYD217"/>
      <c r="TYE217"/>
      <c r="TYF217"/>
      <c r="TYG217"/>
      <c r="TYH217"/>
      <c r="TYI217"/>
      <c r="TYJ217"/>
      <c r="TYK217"/>
      <c r="TYL217"/>
      <c r="TYM217"/>
      <c r="TYN217"/>
      <c r="TYO217"/>
      <c r="TYP217"/>
      <c r="TYQ217"/>
      <c r="TYR217"/>
      <c r="TYS217"/>
      <c r="TYT217"/>
      <c r="TYU217"/>
      <c r="TYV217"/>
      <c r="TYW217"/>
      <c r="TYX217"/>
      <c r="TYY217"/>
      <c r="TYZ217"/>
      <c r="TZA217"/>
      <c r="TZB217"/>
      <c r="TZC217"/>
      <c r="TZD217"/>
      <c r="TZE217"/>
      <c r="TZF217"/>
      <c r="TZG217"/>
      <c r="TZH217"/>
      <c r="TZI217"/>
      <c r="TZJ217"/>
      <c r="TZK217"/>
      <c r="TZL217"/>
      <c r="TZM217"/>
      <c r="TZN217"/>
      <c r="TZO217"/>
      <c r="TZP217"/>
      <c r="TZQ217"/>
      <c r="TZR217"/>
      <c r="TZS217"/>
      <c r="TZT217"/>
      <c r="TZU217"/>
      <c r="TZV217"/>
      <c r="TZW217"/>
      <c r="TZX217"/>
      <c r="TZY217"/>
      <c r="TZZ217"/>
      <c r="UAA217"/>
      <c r="UAB217"/>
      <c r="UAC217"/>
      <c r="UAD217"/>
      <c r="UAE217"/>
      <c r="UAF217"/>
      <c r="UAG217"/>
      <c r="UAH217"/>
      <c r="UAI217"/>
      <c r="UAJ217"/>
      <c r="UAK217"/>
      <c r="UAL217"/>
      <c r="UAM217"/>
      <c r="UAN217"/>
      <c r="UAO217"/>
      <c r="UAP217"/>
      <c r="UAQ217"/>
      <c r="UAR217"/>
      <c r="UAS217"/>
      <c r="UAT217"/>
      <c r="UAU217"/>
      <c r="UAV217"/>
      <c r="UAW217"/>
      <c r="UAX217"/>
      <c r="UAY217"/>
      <c r="UAZ217"/>
      <c r="UBA217"/>
      <c r="UBB217"/>
      <c r="UBC217"/>
      <c r="UBD217"/>
      <c r="UBE217"/>
      <c r="UBF217"/>
      <c r="UBG217"/>
      <c r="UBH217"/>
      <c r="UBI217"/>
      <c r="UBJ217"/>
      <c r="UBK217"/>
      <c r="UBL217"/>
      <c r="UBM217"/>
      <c r="UBN217"/>
      <c r="UBO217"/>
      <c r="UBP217"/>
      <c r="UBQ217"/>
      <c r="UBR217"/>
      <c r="UBS217"/>
      <c r="UBT217"/>
      <c r="UBU217"/>
      <c r="UBV217"/>
      <c r="UBW217"/>
      <c r="UBX217"/>
      <c r="UBY217"/>
      <c r="UBZ217"/>
      <c r="UCA217"/>
      <c r="UCB217"/>
      <c r="UCC217"/>
      <c r="UCD217"/>
      <c r="UCE217"/>
      <c r="UCF217"/>
      <c r="UCG217"/>
      <c r="UCH217"/>
      <c r="UCI217"/>
      <c r="UCJ217"/>
      <c r="UCK217"/>
      <c r="UCL217"/>
      <c r="UCM217"/>
      <c r="UCN217"/>
      <c r="UCO217"/>
      <c r="UCP217"/>
      <c r="UCQ217"/>
      <c r="UCR217"/>
      <c r="UCS217"/>
      <c r="UCT217"/>
      <c r="UCU217"/>
      <c r="UCV217"/>
      <c r="UCW217"/>
      <c r="UCX217"/>
      <c r="UCY217"/>
      <c r="UCZ217"/>
      <c r="UDA217"/>
      <c r="UDB217"/>
      <c r="UDC217"/>
      <c r="UDD217"/>
      <c r="UDE217"/>
      <c r="UDF217"/>
      <c r="UDG217"/>
      <c r="UDH217"/>
      <c r="UDI217"/>
      <c r="UDJ217"/>
      <c r="UDK217"/>
      <c r="UDL217"/>
      <c r="UDM217"/>
      <c r="UDN217"/>
      <c r="UDO217"/>
      <c r="UDP217"/>
      <c r="UDQ217"/>
      <c r="UDR217"/>
      <c r="UDS217"/>
      <c r="UDT217"/>
      <c r="UDU217"/>
      <c r="UDV217"/>
      <c r="UDW217"/>
      <c r="UDX217"/>
      <c r="UDY217"/>
      <c r="UDZ217"/>
      <c r="UEA217"/>
      <c r="UEB217"/>
      <c r="UEC217"/>
      <c r="UED217"/>
      <c r="UEE217"/>
      <c r="UEF217"/>
      <c r="UEG217"/>
      <c r="UEH217"/>
      <c r="UEI217"/>
      <c r="UEJ217"/>
      <c r="UEK217"/>
      <c r="UEL217"/>
      <c r="UEM217"/>
      <c r="UEN217"/>
      <c r="UEO217"/>
      <c r="UEP217"/>
      <c r="UEQ217"/>
      <c r="UER217"/>
      <c r="UES217"/>
      <c r="UET217"/>
      <c r="UEU217"/>
      <c r="UEV217"/>
      <c r="UEW217"/>
      <c r="UEX217"/>
      <c r="UEY217"/>
      <c r="UEZ217"/>
      <c r="UFA217"/>
      <c r="UFB217"/>
      <c r="UFC217"/>
      <c r="UFD217"/>
      <c r="UFE217"/>
      <c r="UFF217"/>
      <c r="UFG217"/>
      <c r="UFH217"/>
      <c r="UFI217"/>
      <c r="UFJ217"/>
      <c r="UFK217"/>
      <c r="UFL217"/>
      <c r="UFM217"/>
      <c r="UFN217"/>
      <c r="UFO217"/>
      <c r="UFP217"/>
      <c r="UFQ217"/>
      <c r="UFR217"/>
      <c r="UFS217"/>
      <c r="UFT217"/>
      <c r="UFU217"/>
      <c r="UFV217"/>
      <c r="UFW217"/>
      <c r="UFX217"/>
      <c r="UFY217"/>
      <c r="UFZ217"/>
      <c r="UGA217"/>
      <c r="UGB217"/>
      <c r="UGC217"/>
      <c r="UGD217"/>
      <c r="UGE217"/>
      <c r="UGF217"/>
      <c r="UGG217"/>
      <c r="UGH217"/>
      <c r="UGI217"/>
      <c r="UGJ217"/>
      <c r="UGK217"/>
      <c r="UGL217"/>
      <c r="UGM217"/>
      <c r="UGN217"/>
      <c r="UGO217"/>
      <c r="UGP217"/>
      <c r="UGQ217"/>
      <c r="UGR217"/>
      <c r="UGS217"/>
      <c r="UGT217"/>
      <c r="UGU217"/>
      <c r="UGV217"/>
      <c r="UGW217"/>
      <c r="UGX217"/>
      <c r="UGY217"/>
      <c r="UGZ217"/>
      <c r="UHA217"/>
      <c r="UHB217"/>
      <c r="UHC217"/>
      <c r="UHD217"/>
      <c r="UHE217"/>
      <c r="UHF217"/>
      <c r="UHG217"/>
      <c r="UHH217"/>
      <c r="UHI217"/>
      <c r="UHJ217"/>
      <c r="UHK217"/>
      <c r="UHL217"/>
      <c r="UHM217"/>
      <c r="UHN217"/>
      <c r="UHO217"/>
      <c r="UHP217"/>
      <c r="UHQ217"/>
      <c r="UHR217"/>
      <c r="UHS217"/>
      <c r="UHT217"/>
      <c r="UHU217"/>
      <c r="UHV217"/>
      <c r="UHW217"/>
      <c r="UHX217"/>
      <c r="UHY217"/>
      <c r="UHZ217"/>
      <c r="UIA217"/>
      <c r="UIB217"/>
      <c r="UIC217"/>
      <c r="UID217"/>
      <c r="UIE217"/>
      <c r="UIF217"/>
      <c r="UIG217"/>
      <c r="UIH217"/>
      <c r="UII217"/>
      <c r="UIJ217"/>
      <c r="UIK217"/>
      <c r="UIL217"/>
      <c r="UIM217"/>
      <c r="UIN217"/>
      <c r="UIO217"/>
      <c r="UIP217"/>
      <c r="UIQ217"/>
      <c r="UIR217"/>
      <c r="UIS217"/>
      <c r="UIT217"/>
      <c r="UIU217"/>
      <c r="UIV217"/>
      <c r="UIW217"/>
      <c r="UIX217"/>
      <c r="UIY217"/>
      <c r="UIZ217"/>
      <c r="UJA217"/>
      <c r="UJB217"/>
      <c r="UJC217"/>
      <c r="UJD217"/>
      <c r="UJE217"/>
      <c r="UJF217"/>
      <c r="UJG217"/>
      <c r="UJH217"/>
      <c r="UJI217"/>
      <c r="UJJ217"/>
      <c r="UJK217"/>
      <c r="UJL217"/>
      <c r="UJM217"/>
      <c r="UJN217"/>
      <c r="UJO217"/>
      <c r="UJP217"/>
      <c r="UJQ217"/>
      <c r="UJR217"/>
      <c r="UJS217"/>
      <c r="UJT217"/>
      <c r="UJU217"/>
      <c r="UJV217"/>
      <c r="UJW217"/>
      <c r="UJX217"/>
      <c r="UJY217"/>
      <c r="UJZ217"/>
      <c r="UKA217"/>
      <c r="UKB217"/>
      <c r="UKC217"/>
      <c r="UKD217"/>
      <c r="UKE217"/>
      <c r="UKF217"/>
      <c r="UKG217"/>
      <c r="UKH217"/>
      <c r="UKI217"/>
      <c r="UKJ217"/>
      <c r="UKK217"/>
      <c r="UKL217"/>
      <c r="UKM217"/>
      <c r="UKN217"/>
      <c r="UKO217"/>
      <c r="UKP217"/>
      <c r="UKQ217"/>
      <c r="UKR217"/>
      <c r="UKS217"/>
      <c r="UKT217"/>
      <c r="UKU217"/>
      <c r="UKV217"/>
      <c r="UKW217"/>
      <c r="UKX217"/>
      <c r="UKY217"/>
      <c r="UKZ217"/>
      <c r="ULA217"/>
      <c r="ULB217"/>
      <c r="ULC217"/>
      <c r="ULD217"/>
      <c r="ULE217"/>
      <c r="ULF217"/>
      <c r="ULG217"/>
      <c r="ULH217"/>
      <c r="ULI217"/>
      <c r="ULJ217"/>
      <c r="ULK217"/>
      <c r="ULL217"/>
      <c r="ULM217"/>
      <c r="ULN217"/>
      <c r="ULO217"/>
      <c r="ULP217"/>
      <c r="ULQ217"/>
      <c r="ULR217"/>
      <c r="ULS217"/>
      <c r="ULT217"/>
      <c r="ULU217"/>
      <c r="ULV217"/>
      <c r="ULW217"/>
      <c r="ULX217"/>
      <c r="ULY217"/>
      <c r="ULZ217"/>
      <c r="UMA217"/>
      <c r="UMB217"/>
      <c r="UMC217"/>
      <c r="UMD217"/>
      <c r="UME217"/>
      <c r="UMF217"/>
      <c r="UMG217"/>
      <c r="UMH217"/>
      <c r="UMI217"/>
      <c r="UMJ217"/>
      <c r="UMK217"/>
      <c r="UML217"/>
      <c r="UMM217"/>
      <c r="UMN217"/>
      <c r="UMO217"/>
      <c r="UMP217"/>
      <c r="UMQ217"/>
      <c r="UMR217"/>
      <c r="UMS217"/>
      <c r="UMT217"/>
      <c r="UMU217"/>
      <c r="UMV217"/>
      <c r="UMW217"/>
      <c r="UMX217"/>
      <c r="UMY217"/>
      <c r="UMZ217"/>
      <c r="UNA217"/>
      <c r="UNB217"/>
      <c r="UNC217"/>
      <c r="UND217"/>
      <c r="UNE217"/>
      <c r="UNF217"/>
      <c r="UNG217"/>
      <c r="UNH217"/>
      <c r="UNI217"/>
      <c r="UNJ217"/>
      <c r="UNK217"/>
      <c r="UNL217"/>
      <c r="UNM217"/>
      <c r="UNN217"/>
      <c r="UNO217"/>
      <c r="UNP217"/>
      <c r="UNQ217"/>
      <c r="UNR217"/>
      <c r="UNS217"/>
      <c r="UNT217"/>
      <c r="UNU217"/>
      <c r="UNV217"/>
      <c r="UNW217"/>
      <c r="UNX217"/>
      <c r="UNY217"/>
      <c r="UNZ217"/>
      <c r="UOA217"/>
      <c r="UOB217"/>
      <c r="UOC217"/>
      <c r="UOD217"/>
      <c r="UOE217"/>
      <c r="UOF217"/>
      <c r="UOG217"/>
      <c r="UOH217"/>
      <c r="UOI217"/>
      <c r="UOJ217"/>
      <c r="UOK217"/>
      <c r="UOL217"/>
      <c r="UOM217"/>
      <c r="UON217"/>
      <c r="UOO217"/>
      <c r="UOP217"/>
      <c r="UOQ217"/>
      <c r="UOR217"/>
      <c r="UOS217"/>
      <c r="UOT217"/>
      <c r="UOU217"/>
      <c r="UOV217"/>
      <c r="UOW217"/>
      <c r="UOX217"/>
      <c r="UOY217"/>
      <c r="UOZ217"/>
      <c r="UPA217"/>
      <c r="UPB217"/>
      <c r="UPC217"/>
      <c r="UPD217"/>
      <c r="UPE217"/>
      <c r="UPF217"/>
      <c r="UPG217"/>
      <c r="UPH217"/>
      <c r="UPI217"/>
      <c r="UPJ217"/>
      <c r="UPK217"/>
      <c r="UPL217"/>
      <c r="UPM217"/>
      <c r="UPN217"/>
      <c r="UPO217"/>
      <c r="UPP217"/>
      <c r="UPQ217"/>
      <c r="UPR217"/>
      <c r="UPS217"/>
      <c r="UPT217"/>
      <c r="UPU217"/>
      <c r="UPV217"/>
      <c r="UPW217"/>
      <c r="UPX217"/>
      <c r="UPY217"/>
      <c r="UPZ217"/>
      <c r="UQA217"/>
      <c r="UQB217"/>
      <c r="UQC217"/>
      <c r="UQD217"/>
      <c r="UQE217"/>
      <c r="UQF217"/>
      <c r="UQG217"/>
      <c r="UQH217"/>
      <c r="UQI217"/>
      <c r="UQJ217"/>
      <c r="UQK217"/>
      <c r="UQL217"/>
      <c r="UQM217"/>
      <c r="UQN217"/>
      <c r="UQO217"/>
      <c r="UQP217"/>
      <c r="UQQ217"/>
      <c r="UQR217"/>
      <c r="UQS217"/>
      <c r="UQT217"/>
      <c r="UQU217"/>
      <c r="UQV217"/>
      <c r="UQW217"/>
      <c r="UQX217"/>
      <c r="UQY217"/>
      <c r="UQZ217"/>
      <c r="URA217"/>
      <c r="URB217"/>
      <c r="URC217"/>
      <c r="URD217"/>
      <c r="URE217"/>
      <c r="URF217"/>
      <c r="URG217"/>
      <c r="URH217"/>
      <c r="URI217"/>
      <c r="URJ217"/>
      <c r="URK217"/>
      <c r="URL217"/>
      <c r="URM217"/>
      <c r="URN217"/>
      <c r="URO217"/>
      <c r="URP217"/>
      <c r="URQ217"/>
      <c r="URR217"/>
      <c r="URS217"/>
      <c r="URT217"/>
      <c r="URU217"/>
      <c r="URV217"/>
      <c r="URW217"/>
      <c r="URX217"/>
      <c r="URY217"/>
      <c r="URZ217"/>
      <c r="USA217"/>
      <c r="USB217"/>
      <c r="USC217"/>
      <c r="USD217"/>
      <c r="USE217"/>
      <c r="USF217"/>
      <c r="USG217"/>
      <c r="USH217"/>
      <c r="USI217"/>
      <c r="USJ217"/>
      <c r="USK217"/>
      <c r="USL217"/>
      <c r="USM217"/>
      <c r="USN217"/>
      <c r="USO217"/>
      <c r="USP217"/>
      <c r="USQ217"/>
      <c r="USR217"/>
      <c r="USS217"/>
      <c r="UST217"/>
      <c r="USU217"/>
      <c r="USV217"/>
      <c r="USW217"/>
      <c r="USX217"/>
      <c r="USY217"/>
      <c r="USZ217"/>
      <c r="UTA217"/>
      <c r="UTB217"/>
      <c r="UTC217"/>
      <c r="UTD217"/>
      <c r="UTE217"/>
      <c r="UTF217"/>
      <c r="UTG217"/>
      <c r="UTH217"/>
      <c r="UTI217"/>
      <c r="UTJ217"/>
      <c r="UTK217"/>
      <c r="UTL217"/>
      <c r="UTM217"/>
      <c r="UTN217"/>
      <c r="UTO217"/>
      <c r="UTP217"/>
      <c r="UTQ217"/>
      <c r="UTR217"/>
      <c r="UTS217"/>
      <c r="UTT217"/>
      <c r="UTU217"/>
      <c r="UTV217"/>
      <c r="UTW217"/>
      <c r="UTX217"/>
      <c r="UTY217"/>
      <c r="UTZ217"/>
      <c r="UUA217"/>
      <c r="UUB217"/>
      <c r="UUC217"/>
      <c r="UUD217"/>
      <c r="UUE217"/>
      <c r="UUF217"/>
      <c r="UUG217"/>
      <c r="UUH217"/>
      <c r="UUI217"/>
      <c r="UUJ217"/>
      <c r="UUK217"/>
      <c r="UUL217"/>
      <c r="UUM217"/>
      <c r="UUN217"/>
      <c r="UUO217"/>
      <c r="UUP217"/>
      <c r="UUQ217"/>
      <c r="UUR217"/>
      <c r="UUS217"/>
      <c r="UUT217"/>
      <c r="UUU217"/>
      <c r="UUV217"/>
      <c r="UUW217"/>
      <c r="UUX217"/>
      <c r="UUY217"/>
      <c r="UUZ217"/>
      <c r="UVA217"/>
      <c r="UVB217"/>
      <c r="UVC217"/>
      <c r="UVD217"/>
      <c r="UVE217"/>
      <c r="UVF217"/>
      <c r="UVG217"/>
      <c r="UVH217"/>
      <c r="UVI217"/>
      <c r="UVJ217"/>
      <c r="UVK217"/>
      <c r="UVL217"/>
      <c r="UVM217"/>
      <c r="UVN217"/>
      <c r="UVO217"/>
      <c r="UVP217"/>
      <c r="UVQ217"/>
      <c r="UVR217"/>
      <c r="UVS217"/>
      <c r="UVT217"/>
      <c r="UVU217"/>
      <c r="UVV217"/>
      <c r="UVW217"/>
      <c r="UVX217"/>
      <c r="UVY217"/>
      <c r="UVZ217"/>
      <c r="UWA217"/>
      <c r="UWB217"/>
      <c r="UWC217"/>
      <c r="UWD217"/>
      <c r="UWE217"/>
      <c r="UWF217"/>
      <c r="UWG217"/>
      <c r="UWH217"/>
      <c r="UWI217"/>
      <c r="UWJ217"/>
      <c r="UWK217"/>
      <c r="UWL217"/>
      <c r="UWM217"/>
      <c r="UWN217"/>
      <c r="UWO217"/>
      <c r="UWP217"/>
      <c r="UWQ217"/>
      <c r="UWR217"/>
      <c r="UWS217"/>
      <c r="UWT217"/>
      <c r="UWU217"/>
      <c r="UWV217"/>
      <c r="UWW217"/>
      <c r="UWX217"/>
      <c r="UWY217"/>
      <c r="UWZ217"/>
      <c r="UXA217"/>
      <c r="UXB217"/>
      <c r="UXC217"/>
      <c r="UXD217"/>
      <c r="UXE217"/>
      <c r="UXF217"/>
      <c r="UXG217"/>
      <c r="UXH217"/>
      <c r="UXI217"/>
      <c r="UXJ217"/>
      <c r="UXK217"/>
      <c r="UXL217"/>
      <c r="UXM217"/>
      <c r="UXN217"/>
      <c r="UXO217"/>
      <c r="UXP217"/>
      <c r="UXQ217"/>
      <c r="UXR217"/>
      <c r="UXS217"/>
      <c r="UXT217"/>
      <c r="UXU217"/>
      <c r="UXV217"/>
      <c r="UXW217"/>
      <c r="UXX217"/>
      <c r="UXY217"/>
      <c r="UXZ217"/>
      <c r="UYA217"/>
      <c r="UYB217"/>
      <c r="UYC217"/>
      <c r="UYD217"/>
      <c r="UYE217"/>
      <c r="UYF217"/>
      <c r="UYG217"/>
      <c r="UYH217"/>
      <c r="UYI217"/>
      <c r="UYJ217"/>
      <c r="UYK217"/>
      <c r="UYL217"/>
      <c r="UYM217"/>
      <c r="UYN217"/>
      <c r="UYO217"/>
      <c r="UYP217"/>
      <c r="UYQ217"/>
      <c r="UYR217"/>
      <c r="UYS217"/>
      <c r="UYT217"/>
      <c r="UYU217"/>
      <c r="UYV217"/>
      <c r="UYW217"/>
      <c r="UYX217"/>
      <c r="UYY217"/>
      <c r="UYZ217"/>
      <c r="UZA217"/>
      <c r="UZB217"/>
      <c r="UZC217"/>
      <c r="UZD217"/>
      <c r="UZE217"/>
      <c r="UZF217"/>
      <c r="UZG217"/>
      <c r="UZH217"/>
      <c r="UZI217"/>
      <c r="UZJ217"/>
      <c r="UZK217"/>
      <c r="UZL217"/>
      <c r="UZM217"/>
      <c r="UZN217"/>
      <c r="UZO217"/>
      <c r="UZP217"/>
      <c r="UZQ217"/>
      <c r="UZR217"/>
      <c r="UZS217"/>
      <c r="UZT217"/>
      <c r="UZU217"/>
      <c r="UZV217"/>
      <c r="UZW217"/>
      <c r="UZX217"/>
      <c r="UZY217"/>
      <c r="UZZ217"/>
      <c r="VAA217"/>
      <c r="VAB217"/>
      <c r="VAC217"/>
      <c r="VAD217"/>
      <c r="VAE217"/>
      <c r="VAF217"/>
      <c r="VAG217"/>
      <c r="VAH217"/>
      <c r="VAI217"/>
      <c r="VAJ217"/>
      <c r="VAK217"/>
      <c r="VAL217"/>
      <c r="VAM217"/>
      <c r="VAN217"/>
      <c r="VAO217"/>
      <c r="VAP217"/>
      <c r="VAQ217"/>
      <c r="VAR217"/>
      <c r="VAS217"/>
      <c r="VAT217"/>
      <c r="VAU217"/>
      <c r="VAV217"/>
      <c r="VAW217"/>
      <c r="VAX217"/>
      <c r="VAY217"/>
      <c r="VAZ217"/>
      <c r="VBA217"/>
      <c r="VBB217"/>
      <c r="VBC217"/>
      <c r="VBD217"/>
      <c r="VBE217"/>
      <c r="VBF217"/>
      <c r="VBG217"/>
      <c r="VBH217"/>
      <c r="VBI217"/>
      <c r="VBJ217"/>
      <c r="VBK217"/>
      <c r="VBL217"/>
      <c r="VBM217"/>
      <c r="VBN217"/>
      <c r="VBO217"/>
      <c r="VBP217"/>
      <c r="VBQ217"/>
      <c r="VBR217"/>
      <c r="VBS217"/>
      <c r="VBT217"/>
      <c r="VBU217"/>
      <c r="VBV217"/>
      <c r="VBW217"/>
      <c r="VBX217"/>
      <c r="VBY217"/>
      <c r="VBZ217"/>
      <c r="VCA217"/>
      <c r="VCB217"/>
      <c r="VCC217"/>
      <c r="VCD217"/>
      <c r="VCE217"/>
      <c r="VCF217"/>
      <c r="VCG217"/>
      <c r="VCH217"/>
      <c r="VCI217"/>
      <c r="VCJ217"/>
      <c r="VCK217"/>
      <c r="VCL217"/>
      <c r="VCM217"/>
      <c r="VCN217"/>
      <c r="VCO217"/>
      <c r="VCP217"/>
      <c r="VCQ217"/>
      <c r="VCR217"/>
      <c r="VCS217"/>
      <c r="VCT217"/>
      <c r="VCU217"/>
      <c r="VCV217"/>
      <c r="VCW217"/>
      <c r="VCX217"/>
      <c r="VCY217"/>
      <c r="VCZ217"/>
      <c r="VDA217"/>
      <c r="VDB217"/>
      <c r="VDC217"/>
      <c r="VDD217"/>
      <c r="VDE217"/>
      <c r="VDF217"/>
      <c r="VDG217"/>
      <c r="VDH217"/>
      <c r="VDI217"/>
      <c r="VDJ217"/>
      <c r="VDK217"/>
      <c r="VDL217"/>
      <c r="VDM217"/>
      <c r="VDN217"/>
      <c r="VDO217"/>
      <c r="VDP217"/>
      <c r="VDQ217"/>
      <c r="VDR217"/>
      <c r="VDS217"/>
      <c r="VDT217"/>
      <c r="VDU217"/>
      <c r="VDV217"/>
      <c r="VDW217"/>
      <c r="VDX217"/>
      <c r="VDY217"/>
      <c r="VDZ217"/>
      <c r="VEA217"/>
      <c r="VEB217"/>
      <c r="VEC217"/>
      <c r="VED217"/>
      <c r="VEE217"/>
      <c r="VEF217"/>
      <c r="VEG217"/>
      <c r="VEH217"/>
      <c r="VEI217"/>
      <c r="VEJ217"/>
      <c r="VEK217"/>
      <c r="VEL217"/>
      <c r="VEM217"/>
      <c r="VEN217"/>
      <c r="VEO217"/>
      <c r="VEP217"/>
      <c r="VEQ217"/>
      <c r="VER217"/>
      <c r="VES217"/>
      <c r="VET217"/>
      <c r="VEU217"/>
      <c r="VEV217"/>
      <c r="VEW217"/>
      <c r="VEX217"/>
      <c r="VEY217"/>
      <c r="VEZ217"/>
      <c r="VFA217"/>
      <c r="VFB217"/>
      <c r="VFC217"/>
      <c r="VFD217"/>
      <c r="VFE217"/>
      <c r="VFF217"/>
      <c r="VFG217"/>
      <c r="VFH217"/>
      <c r="VFI217"/>
      <c r="VFJ217"/>
      <c r="VFK217"/>
      <c r="VFL217"/>
      <c r="VFM217"/>
      <c r="VFN217"/>
      <c r="VFO217"/>
      <c r="VFP217"/>
      <c r="VFQ217"/>
      <c r="VFR217"/>
      <c r="VFS217"/>
      <c r="VFT217"/>
      <c r="VFU217"/>
      <c r="VFV217"/>
      <c r="VFW217"/>
      <c r="VFX217"/>
      <c r="VFY217"/>
      <c r="VFZ217"/>
      <c r="VGA217"/>
      <c r="VGB217"/>
      <c r="VGC217"/>
      <c r="VGD217"/>
      <c r="VGE217"/>
      <c r="VGF217"/>
      <c r="VGG217"/>
      <c r="VGH217"/>
      <c r="VGI217"/>
      <c r="VGJ217"/>
      <c r="VGK217"/>
      <c r="VGL217"/>
      <c r="VGM217"/>
      <c r="VGN217"/>
      <c r="VGO217"/>
      <c r="VGP217"/>
      <c r="VGQ217"/>
      <c r="VGR217"/>
      <c r="VGS217"/>
      <c r="VGT217"/>
      <c r="VGU217"/>
      <c r="VGV217"/>
      <c r="VGW217"/>
      <c r="VGX217"/>
      <c r="VGY217"/>
      <c r="VGZ217"/>
      <c r="VHA217"/>
      <c r="VHB217"/>
      <c r="VHC217"/>
      <c r="VHD217"/>
      <c r="VHE217"/>
      <c r="VHF217"/>
      <c r="VHG217"/>
      <c r="VHH217"/>
      <c r="VHI217"/>
      <c r="VHJ217"/>
      <c r="VHK217"/>
      <c r="VHL217"/>
      <c r="VHM217"/>
      <c r="VHN217"/>
      <c r="VHO217"/>
      <c r="VHP217"/>
      <c r="VHQ217"/>
      <c r="VHR217"/>
      <c r="VHS217"/>
      <c r="VHT217"/>
      <c r="VHU217"/>
      <c r="VHV217"/>
      <c r="VHW217"/>
      <c r="VHX217"/>
      <c r="VHY217"/>
      <c r="VHZ217"/>
      <c r="VIA217"/>
      <c r="VIB217"/>
      <c r="VIC217"/>
      <c r="VID217"/>
      <c r="VIE217"/>
      <c r="VIF217"/>
      <c r="VIG217"/>
      <c r="VIH217"/>
      <c r="VII217"/>
      <c r="VIJ217"/>
      <c r="VIK217"/>
      <c r="VIL217"/>
      <c r="VIM217"/>
      <c r="VIN217"/>
      <c r="VIO217"/>
      <c r="VIP217"/>
      <c r="VIQ217"/>
      <c r="VIR217"/>
      <c r="VIS217"/>
      <c r="VIT217"/>
      <c r="VIU217"/>
      <c r="VIV217"/>
      <c r="VIW217"/>
      <c r="VIX217"/>
      <c r="VIY217"/>
      <c r="VIZ217"/>
      <c r="VJA217"/>
      <c r="VJB217"/>
      <c r="VJC217"/>
      <c r="VJD217"/>
      <c r="VJE217"/>
      <c r="VJF217"/>
      <c r="VJG217"/>
      <c r="VJH217"/>
      <c r="VJI217"/>
      <c r="VJJ217"/>
      <c r="VJK217"/>
      <c r="VJL217"/>
      <c r="VJM217"/>
      <c r="VJN217"/>
      <c r="VJO217"/>
      <c r="VJP217"/>
      <c r="VJQ217"/>
      <c r="VJR217"/>
      <c r="VJS217"/>
      <c r="VJT217"/>
      <c r="VJU217"/>
      <c r="VJV217"/>
      <c r="VJW217"/>
      <c r="VJX217"/>
      <c r="VJY217"/>
      <c r="VJZ217"/>
      <c r="VKA217"/>
      <c r="VKB217"/>
      <c r="VKC217"/>
      <c r="VKD217"/>
      <c r="VKE217"/>
      <c r="VKF217"/>
      <c r="VKG217"/>
      <c r="VKH217"/>
      <c r="VKI217"/>
      <c r="VKJ217"/>
      <c r="VKK217"/>
      <c r="VKL217"/>
      <c r="VKM217"/>
      <c r="VKN217"/>
      <c r="VKO217"/>
      <c r="VKP217"/>
      <c r="VKQ217"/>
      <c r="VKR217"/>
      <c r="VKS217"/>
      <c r="VKT217"/>
      <c r="VKU217"/>
      <c r="VKV217"/>
      <c r="VKW217"/>
      <c r="VKX217"/>
      <c r="VKY217"/>
      <c r="VKZ217"/>
      <c r="VLA217"/>
      <c r="VLB217"/>
      <c r="VLC217"/>
      <c r="VLD217"/>
      <c r="VLE217"/>
      <c r="VLF217"/>
      <c r="VLG217"/>
      <c r="VLH217"/>
      <c r="VLI217"/>
      <c r="VLJ217"/>
      <c r="VLK217"/>
      <c r="VLL217"/>
      <c r="VLM217"/>
      <c r="VLN217"/>
      <c r="VLO217"/>
      <c r="VLP217"/>
      <c r="VLQ217"/>
      <c r="VLR217"/>
      <c r="VLS217"/>
      <c r="VLT217"/>
      <c r="VLU217"/>
      <c r="VLV217"/>
      <c r="VLW217"/>
      <c r="VLX217"/>
      <c r="VLY217"/>
      <c r="VLZ217"/>
      <c r="VMA217"/>
      <c r="VMB217"/>
      <c r="VMC217"/>
      <c r="VMD217"/>
      <c r="VME217"/>
      <c r="VMF217"/>
      <c r="VMG217"/>
      <c r="VMH217"/>
      <c r="VMI217"/>
      <c r="VMJ217"/>
      <c r="VMK217"/>
      <c r="VML217"/>
      <c r="VMM217"/>
      <c r="VMN217"/>
      <c r="VMO217"/>
      <c r="VMP217"/>
      <c r="VMQ217"/>
      <c r="VMR217"/>
      <c r="VMS217"/>
      <c r="VMT217"/>
      <c r="VMU217"/>
      <c r="VMV217"/>
      <c r="VMW217"/>
      <c r="VMX217"/>
      <c r="VMY217"/>
      <c r="VMZ217"/>
      <c r="VNA217"/>
      <c r="VNB217"/>
      <c r="VNC217"/>
      <c r="VND217"/>
      <c r="VNE217"/>
      <c r="VNF217"/>
      <c r="VNG217"/>
      <c r="VNH217"/>
      <c r="VNI217"/>
      <c r="VNJ217"/>
      <c r="VNK217"/>
      <c r="VNL217"/>
      <c r="VNM217"/>
      <c r="VNN217"/>
      <c r="VNO217"/>
      <c r="VNP217"/>
      <c r="VNQ217"/>
      <c r="VNR217"/>
      <c r="VNS217"/>
      <c r="VNT217"/>
      <c r="VNU217"/>
      <c r="VNV217"/>
      <c r="VNW217"/>
      <c r="VNX217"/>
      <c r="VNY217"/>
      <c r="VNZ217"/>
      <c r="VOA217"/>
      <c r="VOB217"/>
      <c r="VOC217"/>
      <c r="VOD217"/>
      <c r="VOE217"/>
      <c r="VOF217"/>
      <c r="VOG217"/>
      <c r="VOH217"/>
      <c r="VOI217"/>
      <c r="VOJ217"/>
      <c r="VOK217"/>
      <c r="VOL217"/>
      <c r="VOM217"/>
      <c r="VON217"/>
      <c r="VOO217"/>
      <c r="VOP217"/>
      <c r="VOQ217"/>
      <c r="VOR217"/>
      <c r="VOS217"/>
      <c r="VOT217"/>
      <c r="VOU217"/>
      <c r="VOV217"/>
      <c r="VOW217"/>
      <c r="VOX217"/>
      <c r="VOY217"/>
      <c r="VOZ217"/>
      <c r="VPA217"/>
      <c r="VPB217"/>
      <c r="VPC217"/>
      <c r="VPD217"/>
      <c r="VPE217"/>
      <c r="VPF217"/>
      <c r="VPG217"/>
      <c r="VPH217"/>
      <c r="VPI217"/>
      <c r="VPJ217"/>
      <c r="VPK217"/>
      <c r="VPL217"/>
      <c r="VPM217"/>
      <c r="VPN217"/>
      <c r="VPO217"/>
      <c r="VPP217"/>
      <c r="VPQ217"/>
      <c r="VPR217"/>
      <c r="VPS217"/>
      <c r="VPT217"/>
      <c r="VPU217"/>
      <c r="VPV217"/>
      <c r="VPW217"/>
      <c r="VPX217"/>
      <c r="VPY217"/>
      <c r="VPZ217"/>
      <c r="VQA217"/>
      <c r="VQB217"/>
      <c r="VQC217"/>
      <c r="VQD217"/>
      <c r="VQE217"/>
      <c r="VQF217"/>
      <c r="VQG217"/>
      <c r="VQH217"/>
      <c r="VQI217"/>
      <c r="VQJ217"/>
      <c r="VQK217"/>
      <c r="VQL217"/>
      <c r="VQM217"/>
      <c r="VQN217"/>
      <c r="VQO217"/>
      <c r="VQP217"/>
      <c r="VQQ217"/>
      <c r="VQR217"/>
      <c r="VQS217"/>
      <c r="VQT217"/>
      <c r="VQU217"/>
      <c r="VQV217"/>
      <c r="VQW217"/>
      <c r="VQX217"/>
      <c r="VQY217"/>
      <c r="VQZ217"/>
      <c r="VRA217"/>
      <c r="VRB217"/>
      <c r="VRC217"/>
      <c r="VRD217"/>
      <c r="VRE217"/>
      <c r="VRF217"/>
      <c r="VRG217"/>
      <c r="VRH217"/>
      <c r="VRI217"/>
      <c r="VRJ217"/>
      <c r="VRK217"/>
      <c r="VRL217"/>
      <c r="VRM217"/>
      <c r="VRN217"/>
      <c r="VRO217"/>
      <c r="VRP217"/>
      <c r="VRQ217"/>
      <c r="VRR217"/>
      <c r="VRS217"/>
      <c r="VRT217"/>
      <c r="VRU217"/>
      <c r="VRV217"/>
      <c r="VRW217"/>
      <c r="VRX217"/>
      <c r="VRY217"/>
      <c r="VRZ217"/>
      <c r="VSA217"/>
      <c r="VSB217"/>
      <c r="VSC217"/>
      <c r="VSD217"/>
      <c r="VSE217"/>
      <c r="VSF217"/>
      <c r="VSG217"/>
      <c r="VSH217"/>
      <c r="VSI217"/>
      <c r="VSJ217"/>
      <c r="VSK217"/>
      <c r="VSL217"/>
      <c r="VSM217"/>
      <c r="VSN217"/>
      <c r="VSO217"/>
      <c r="VSP217"/>
      <c r="VSQ217"/>
      <c r="VSR217"/>
      <c r="VSS217"/>
      <c r="VST217"/>
      <c r="VSU217"/>
      <c r="VSV217"/>
      <c r="VSW217"/>
      <c r="VSX217"/>
      <c r="VSY217"/>
      <c r="VSZ217"/>
      <c r="VTA217"/>
      <c r="VTB217"/>
      <c r="VTC217"/>
      <c r="VTD217"/>
      <c r="VTE217"/>
      <c r="VTF217"/>
      <c r="VTG217"/>
      <c r="VTH217"/>
      <c r="VTI217"/>
      <c r="VTJ217"/>
      <c r="VTK217"/>
      <c r="VTL217"/>
      <c r="VTM217"/>
      <c r="VTN217"/>
      <c r="VTO217"/>
      <c r="VTP217"/>
      <c r="VTQ217"/>
      <c r="VTR217"/>
      <c r="VTS217"/>
      <c r="VTT217"/>
      <c r="VTU217"/>
      <c r="VTV217"/>
      <c r="VTW217"/>
      <c r="VTX217"/>
      <c r="VTY217"/>
      <c r="VTZ217"/>
      <c r="VUA217"/>
      <c r="VUB217"/>
      <c r="VUC217"/>
      <c r="VUD217"/>
      <c r="VUE217"/>
      <c r="VUF217"/>
      <c r="VUG217"/>
      <c r="VUH217"/>
      <c r="VUI217"/>
      <c r="VUJ217"/>
      <c r="VUK217"/>
      <c r="VUL217"/>
      <c r="VUM217"/>
      <c r="VUN217"/>
      <c r="VUO217"/>
      <c r="VUP217"/>
      <c r="VUQ217"/>
      <c r="VUR217"/>
      <c r="VUS217"/>
      <c r="VUT217"/>
      <c r="VUU217"/>
      <c r="VUV217"/>
      <c r="VUW217"/>
      <c r="VUX217"/>
      <c r="VUY217"/>
      <c r="VUZ217"/>
      <c r="VVA217"/>
      <c r="VVB217"/>
      <c r="VVC217"/>
      <c r="VVD217"/>
      <c r="VVE217"/>
      <c r="VVF217"/>
      <c r="VVG217"/>
      <c r="VVH217"/>
      <c r="VVI217"/>
      <c r="VVJ217"/>
      <c r="VVK217"/>
      <c r="VVL217"/>
      <c r="VVM217"/>
      <c r="VVN217"/>
      <c r="VVO217"/>
      <c r="VVP217"/>
      <c r="VVQ217"/>
      <c r="VVR217"/>
      <c r="VVS217"/>
      <c r="VVT217"/>
      <c r="VVU217"/>
      <c r="VVV217"/>
      <c r="VVW217"/>
      <c r="VVX217"/>
      <c r="VVY217"/>
      <c r="VVZ217"/>
      <c r="VWA217"/>
      <c r="VWB217"/>
      <c r="VWC217"/>
      <c r="VWD217"/>
      <c r="VWE217"/>
      <c r="VWF217"/>
      <c r="VWG217"/>
      <c r="VWH217"/>
      <c r="VWI217"/>
      <c r="VWJ217"/>
      <c r="VWK217"/>
      <c r="VWL217"/>
      <c r="VWM217"/>
      <c r="VWN217"/>
      <c r="VWO217"/>
      <c r="VWP217"/>
      <c r="VWQ217"/>
      <c r="VWR217"/>
      <c r="VWS217"/>
      <c r="VWT217"/>
      <c r="VWU217"/>
      <c r="VWV217"/>
      <c r="VWW217"/>
      <c r="VWX217"/>
      <c r="VWY217"/>
      <c r="VWZ217"/>
      <c r="VXA217"/>
      <c r="VXB217"/>
      <c r="VXC217"/>
      <c r="VXD217"/>
      <c r="VXE217"/>
      <c r="VXF217"/>
      <c r="VXG217"/>
      <c r="VXH217"/>
      <c r="VXI217"/>
      <c r="VXJ217"/>
      <c r="VXK217"/>
      <c r="VXL217"/>
      <c r="VXM217"/>
      <c r="VXN217"/>
      <c r="VXO217"/>
      <c r="VXP217"/>
      <c r="VXQ217"/>
      <c r="VXR217"/>
      <c r="VXS217"/>
      <c r="VXT217"/>
      <c r="VXU217"/>
      <c r="VXV217"/>
      <c r="VXW217"/>
      <c r="VXX217"/>
      <c r="VXY217"/>
      <c r="VXZ217"/>
      <c r="VYA217"/>
      <c r="VYB217"/>
      <c r="VYC217"/>
      <c r="VYD217"/>
      <c r="VYE217"/>
      <c r="VYF217"/>
      <c r="VYG217"/>
      <c r="VYH217"/>
      <c r="VYI217"/>
      <c r="VYJ217"/>
      <c r="VYK217"/>
      <c r="VYL217"/>
      <c r="VYM217"/>
      <c r="VYN217"/>
      <c r="VYO217"/>
      <c r="VYP217"/>
      <c r="VYQ217"/>
      <c r="VYR217"/>
      <c r="VYS217"/>
      <c r="VYT217"/>
      <c r="VYU217"/>
      <c r="VYV217"/>
      <c r="VYW217"/>
      <c r="VYX217"/>
      <c r="VYY217"/>
      <c r="VYZ217"/>
      <c r="VZA217"/>
      <c r="VZB217"/>
      <c r="VZC217"/>
      <c r="VZD217"/>
      <c r="VZE217"/>
      <c r="VZF217"/>
      <c r="VZG217"/>
      <c r="VZH217"/>
      <c r="VZI217"/>
      <c r="VZJ217"/>
      <c r="VZK217"/>
      <c r="VZL217"/>
      <c r="VZM217"/>
      <c r="VZN217"/>
      <c r="VZO217"/>
      <c r="VZP217"/>
      <c r="VZQ217"/>
      <c r="VZR217"/>
      <c r="VZS217"/>
      <c r="VZT217"/>
      <c r="VZU217"/>
      <c r="VZV217"/>
      <c r="VZW217"/>
      <c r="VZX217"/>
      <c r="VZY217"/>
      <c r="VZZ217"/>
      <c r="WAA217"/>
      <c r="WAB217"/>
      <c r="WAC217"/>
      <c r="WAD217"/>
      <c r="WAE217"/>
      <c r="WAF217"/>
      <c r="WAG217"/>
      <c r="WAH217"/>
      <c r="WAI217"/>
      <c r="WAJ217"/>
      <c r="WAK217"/>
      <c r="WAL217"/>
      <c r="WAM217"/>
      <c r="WAN217"/>
      <c r="WAO217"/>
      <c r="WAP217"/>
      <c r="WAQ217"/>
      <c r="WAR217"/>
      <c r="WAS217"/>
      <c r="WAT217"/>
      <c r="WAU217"/>
      <c r="WAV217"/>
      <c r="WAW217"/>
      <c r="WAX217"/>
      <c r="WAY217"/>
      <c r="WAZ217"/>
      <c r="WBA217"/>
      <c r="WBB217"/>
      <c r="WBC217"/>
      <c r="WBD217"/>
      <c r="WBE217"/>
      <c r="WBF217"/>
      <c r="WBG217"/>
      <c r="WBH217"/>
      <c r="WBI217"/>
      <c r="WBJ217"/>
      <c r="WBK217"/>
      <c r="WBL217"/>
      <c r="WBM217"/>
      <c r="WBN217"/>
      <c r="WBO217"/>
      <c r="WBP217"/>
      <c r="WBQ217"/>
      <c r="WBR217"/>
      <c r="WBS217"/>
      <c r="WBT217"/>
      <c r="WBU217"/>
      <c r="WBV217"/>
      <c r="WBW217"/>
      <c r="WBX217"/>
      <c r="WBY217"/>
      <c r="WBZ217"/>
      <c r="WCA217"/>
      <c r="WCB217"/>
      <c r="WCC217"/>
      <c r="WCD217"/>
      <c r="WCE217"/>
      <c r="WCF217"/>
      <c r="WCG217"/>
      <c r="WCH217"/>
      <c r="WCI217"/>
      <c r="WCJ217"/>
      <c r="WCK217"/>
      <c r="WCL217"/>
      <c r="WCM217"/>
      <c r="WCN217"/>
      <c r="WCO217"/>
      <c r="WCP217"/>
      <c r="WCQ217"/>
      <c r="WCR217"/>
      <c r="WCS217"/>
      <c r="WCT217"/>
      <c r="WCU217"/>
      <c r="WCV217"/>
      <c r="WCW217"/>
      <c r="WCX217"/>
      <c r="WCY217"/>
      <c r="WCZ217"/>
      <c r="WDA217"/>
      <c r="WDB217"/>
      <c r="WDC217"/>
      <c r="WDD217"/>
      <c r="WDE217"/>
      <c r="WDF217"/>
      <c r="WDG217"/>
      <c r="WDH217"/>
      <c r="WDI217"/>
      <c r="WDJ217"/>
      <c r="WDK217"/>
      <c r="WDL217"/>
      <c r="WDM217"/>
      <c r="WDN217"/>
      <c r="WDO217"/>
      <c r="WDP217"/>
      <c r="WDQ217"/>
      <c r="WDR217"/>
      <c r="WDS217"/>
      <c r="WDT217"/>
      <c r="WDU217"/>
      <c r="WDV217"/>
      <c r="WDW217"/>
      <c r="WDX217"/>
      <c r="WDY217"/>
      <c r="WDZ217"/>
      <c r="WEA217"/>
      <c r="WEB217"/>
      <c r="WEC217"/>
      <c r="WED217"/>
      <c r="WEE217"/>
      <c r="WEF217"/>
      <c r="WEG217"/>
      <c r="WEH217"/>
      <c r="WEI217"/>
      <c r="WEJ217"/>
      <c r="WEK217"/>
      <c r="WEL217"/>
      <c r="WEM217"/>
      <c r="WEN217"/>
      <c r="WEO217"/>
      <c r="WEP217"/>
      <c r="WEQ217"/>
      <c r="WER217"/>
      <c r="WES217"/>
      <c r="WET217"/>
      <c r="WEU217"/>
      <c r="WEV217"/>
      <c r="WEW217"/>
      <c r="WEX217"/>
      <c r="WEY217"/>
      <c r="WEZ217"/>
      <c r="WFA217"/>
      <c r="WFB217"/>
      <c r="WFC217"/>
      <c r="WFD217"/>
      <c r="WFE217"/>
      <c r="WFF217"/>
      <c r="WFG217"/>
      <c r="WFH217"/>
      <c r="WFI217"/>
      <c r="WFJ217"/>
      <c r="WFK217"/>
      <c r="WFL217"/>
      <c r="WFM217"/>
      <c r="WFN217"/>
      <c r="WFO217"/>
      <c r="WFP217"/>
      <c r="WFQ217"/>
      <c r="WFR217"/>
      <c r="WFS217"/>
      <c r="WFT217"/>
      <c r="WFU217"/>
      <c r="WFV217"/>
      <c r="WFW217"/>
      <c r="WFX217"/>
      <c r="WFY217"/>
      <c r="WFZ217"/>
      <c r="WGA217"/>
      <c r="WGB217"/>
      <c r="WGC217"/>
      <c r="WGD217"/>
      <c r="WGE217"/>
      <c r="WGF217"/>
      <c r="WGG217"/>
      <c r="WGH217"/>
      <c r="WGI217"/>
      <c r="WGJ217"/>
      <c r="WGK217"/>
      <c r="WGL217"/>
      <c r="WGM217"/>
      <c r="WGN217"/>
      <c r="WGO217"/>
      <c r="WGP217"/>
      <c r="WGQ217"/>
      <c r="WGR217"/>
      <c r="WGS217"/>
      <c r="WGT217"/>
      <c r="WGU217"/>
      <c r="WGV217"/>
      <c r="WGW217"/>
      <c r="WGX217"/>
      <c r="WGY217"/>
      <c r="WGZ217"/>
      <c r="WHA217"/>
      <c r="WHB217"/>
      <c r="WHC217"/>
      <c r="WHD217"/>
      <c r="WHE217"/>
      <c r="WHF217"/>
      <c r="WHG217"/>
      <c r="WHH217"/>
      <c r="WHI217"/>
      <c r="WHJ217"/>
      <c r="WHK217"/>
      <c r="WHL217"/>
      <c r="WHM217"/>
      <c r="WHN217"/>
      <c r="WHO217"/>
      <c r="WHP217"/>
      <c r="WHQ217"/>
      <c r="WHR217"/>
      <c r="WHS217"/>
      <c r="WHT217"/>
      <c r="WHU217"/>
      <c r="WHV217"/>
      <c r="WHW217"/>
      <c r="WHX217"/>
      <c r="WHY217"/>
      <c r="WHZ217"/>
      <c r="WIA217"/>
      <c r="WIB217"/>
      <c r="WIC217"/>
      <c r="WID217"/>
      <c r="WIE217"/>
      <c r="WIF217"/>
      <c r="WIG217"/>
      <c r="WIH217"/>
      <c r="WII217"/>
      <c r="WIJ217"/>
      <c r="WIK217"/>
      <c r="WIL217"/>
      <c r="WIM217"/>
      <c r="WIN217"/>
      <c r="WIO217"/>
      <c r="WIP217"/>
      <c r="WIQ217"/>
      <c r="WIR217"/>
      <c r="WIS217"/>
      <c r="WIT217"/>
      <c r="WIU217"/>
      <c r="WIV217"/>
      <c r="WIW217"/>
      <c r="WIX217"/>
      <c r="WIY217"/>
      <c r="WIZ217"/>
      <c r="WJA217"/>
      <c r="WJB217"/>
      <c r="WJC217"/>
      <c r="WJD217"/>
      <c r="WJE217"/>
      <c r="WJF217"/>
      <c r="WJG217"/>
      <c r="WJH217"/>
      <c r="WJI217"/>
      <c r="WJJ217"/>
      <c r="WJK217"/>
      <c r="WJL217"/>
      <c r="WJM217"/>
      <c r="WJN217"/>
      <c r="WJO217"/>
      <c r="WJP217"/>
      <c r="WJQ217"/>
      <c r="WJR217"/>
      <c r="WJS217"/>
      <c r="WJT217"/>
      <c r="WJU217"/>
      <c r="WJV217"/>
      <c r="WJW217"/>
      <c r="WJX217"/>
      <c r="WJY217"/>
      <c r="WJZ217"/>
      <c r="WKA217"/>
      <c r="WKB217"/>
      <c r="WKC217"/>
      <c r="WKD217"/>
      <c r="WKE217"/>
      <c r="WKF217"/>
      <c r="WKG217"/>
      <c r="WKH217"/>
      <c r="WKI217"/>
      <c r="WKJ217"/>
      <c r="WKK217"/>
      <c r="WKL217"/>
      <c r="WKM217"/>
      <c r="WKN217"/>
      <c r="WKO217"/>
      <c r="WKP217"/>
      <c r="WKQ217"/>
      <c r="WKR217"/>
      <c r="WKS217"/>
      <c r="WKT217"/>
      <c r="WKU217"/>
      <c r="WKV217"/>
      <c r="WKW217"/>
      <c r="WKX217"/>
      <c r="WKY217"/>
      <c r="WKZ217"/>
      <c r="WLA217"/>
      <c r="WLB217"/>
      <c r="WLC217"/>
      <c r="WLD217"/>
      <c r="WLE217"/>
      <c r="WLF217"/>
      <c r="WLG217"/>
      <c r="WLH217"/>
      <c r="WLI217"/>
      <c r="WLJ217"/>
      <c r="WLK217"/>
      <c r="WLL217"/>
      <c r="WLM217"/>
      <c r="WLN217"/>
      <c r="WLO217"/>
      <c r="WLP217"/>
      <c r="WLQ217"/>
      <c r="WLR217"/>
      <c r="WLS217"/>
      <c r="WLT217"/>
      <c r="WLU217"/>
      <c r="WLV217"/>
      <c r="WLW217"/>
      <c r="WLX217"/>
      <c r="WLY217"/>
      <c r="WLZ217"/>
      <c r="WMA217"/>
      <c r="WMB217"/>
      <c r="WMC217"/>
      <c r="WMD217"/>
      <c r="WME217"/>
      <c r="WMF217"/>
      <c r="WMG217"/>
      <c r="WMH217"/>
      <c r="WMI217"/>
      <c r="WMJ217"/>
      <c r="WMK217"/>
      <c r="WML217"/>
      <c r="WMM217"/>
      <c r="WMN217"/>
      <c r="WMO217"/>
      <c r="WMP217"/>
      <c r="WMQ217"/>
      <c r="WMR217"/>
      <c r="WMS217"/>
      <c r="WMT217"/>
      <c r="WMU217"/>
      <c r="WMV217"/>
      <c r="WMW217"/>
      <c r="WMX217"/>
      <c r="WMY217"/>
      <c r="WMZ217"/>
      <c r="WNA217"/>
      <c r="WNB217"/>
      <c r="WNC217"/>
      <c r="WND217"/>
      <c r="WNE217"/>
      <c r="WNF217"/>
      <c r="WNG217"/>
      <c r="WNH217"/>
      <c r="WNI217"/>
      <c r="WNJ217"/>
      <c r="WNK217"/>
      <c r="WNL217"/>
      <c r="WNM217"/>
      <c r="WNN217"/>
      <c r="WNO217"/>
      <c r="WNP217"/>
      <c r="WNQ217"/>
      <c r="WNR217"/>
      <c r="WNS217"/>
      <c r="WNT217"/>
      <c r="WNU217"/>
      <c r="WNV217"/>
      <c r="WNW217"/>
      <c r="WNX217"/>
      <c r="WNY217"/>
      <c r="WNZ217"/>
      <c r="WOA217"/>
      <c r="WOB217"/>
      <c r="WOC217"/>
      <c r="WOD217"/>
      <c r="WOE217"/>
      <c r="WOF217"/>
      <c r="WOG217"/>
      <c r="WOH217"/>
      <c r="WOI217"/>
      <c r="WOJ217"/>
      <c r="WOK217"/>
      <c r="WOL217"/>
      <c r="WOM217"/>
      <c r="WON217"/>
      <c r="WOO217"/>
      <c r="WOP217"/>
      <c r="WOQ217"/>
      <c r="WOR217"/>
      <c r="WOS217"/>
      <c r="WOT217"/>
      <c r="WOU217"/>
      <c r="WOV217"/>
      <c r="WOW217"/>
      <c r="WOX217"/>
      <c r="WOY217"/>
      <c r="WOZ217"/>
      <c r="WPA217"/>
      <c r="WPB217"/>
      <c r="WPC217"/>
      <c r="WPD217"/>
      <c r="WPE217"/>
      <c r="WPF217"/>
      <c r="WPG217"/>
      <c r="WPH217"/>
      <c r="WPI217"/>
      <c r="WPJ217"/>
      <c r="WPK217"/>
      <c r="WPL217"/>
      <c r="WPM217"/>
      <c r="WPN217"/>
      <c r="WPO217"/>
      <c r="WPP217"/>
      <c r="WPQ217"/>
      <c r="WPR217"/>
      <c r="WPS217"/>
      <c r="WPT217"/>
      <c r="WPU217"/>
      <c r="WPV217"/>
      <c r="WPW217"/>
      <c r="WPX217"/>
      <c r="WPY217"/>
      <c r="WPZ217"/>
      <c r="WQA217"/>
      <c r="WQB217"/>
      <c r="WQC217"/>
      <c r="WQD217"/>
      <c r="WQE217"/>
      <c r="WQF217"/>
      <c r="WQG217"/>
      <c r="WQH217"/>
      <c r="WQI217"/>
      <c r="WQJ217"/>
      <c r="WQK217"/>
      <c r="WQL217"/>
      <c r="WQM217"/>
      <c r="WQN217"/>
      <c r="WQO217"/>
      <c r="WQP217"/>
      <c r="WQQ217"/>
      <c r="WQR217"/>
      <c r="WQS217"/>
      <c r="WQT217"/>
      <c r="WQU217"/>
      <c r="WQV217"/>
      <c r="WQW217"/>
      <c r="WQX217"/>
      <c r="WQY217"/>
      <c r="WQZ217"/>
      <c r="WRA217"/>
      <c r="WRB217"/>
      <c r="WRC217"/>
      <c r="WRD217"/>
      <c r="WRE217"/>
      <c r="WRF217"/>
      <c r="WRG217"/>
      <c r="WRH217"/>
      <c r="WRI217"/>
      <c r="WRJ217"/>
      <c r="WRK217"/>
      <c r="WRL217"/>
      <c r="WRM217"/>
      <c r="WRN217"/>
      <c r="WRO217"/>
      <c r="WRP217"/>
      <c r="WRQ217"/>
      <c r="WRR217"/>
      <c r="WRS217"/>
      <c r="WRT217"/>
      <c r="WRU217"/>
      <c r="WRV217"/>
      <c r="WRW217"/>
      <c r="WRX217"/>
      <c r="WRY217"/>
      <c r="WRZ217"/>
      <c r="WSA217"/>
      <c r="WSB217"/>
      <c r="WSC217"/>
      <c r="WSD217"/>
      <c r="WSE217"/>
      <c r="WSF217"/>
      <c r="WSG217"/>
      <c r="WSH217"/>
      <c r="WSI217"/>
      <c r="WSJ217"/>
      <c r="WSK217"/>
      <c r="WSL217"/>
      <c r="WSM217"/>
      <c r="WSN217"/>
      <c r="WSO217"/>
      <c r="WSP217"/>
      <c r="WSQ217"/>
      <c r="WSR217"/>
      <c r="WSS217"/>
      <c r="WST217"/>
      <c r="WSU217"/>
      <c r="WSV217"/>
      <c r="WSW217"/>
      <c r="WSX217"/>
      <c r="WSY217"/>
      <c r="WSZ217"/>
      <c r="WTA217"/>
      <c r="WTB217"/>
      <c r="WTC217"/>
      <c r="WTD217"/>
      <c r="WTE217"/>
      <c r="WTF217"/>
      <c r="WTG217"/>
      <c r="WTH217"/>
      <c r="WTI217"/>
      <c r="WTJ217"/>
      <c r="WTK217"/>
      <c r="WTL217"/>
      <c r="WTM217"/>
      <c r="WTN217"/>
      <c r="WTO217"/>
      <c r="WTP217"/>
      <c r="WTQ217"/>
      <c r="WTR217"/>
      <c r="WTS217"/>
      <c r="WTT217"/>
      <c r="WTU217"/>
      <c r="WTV217"/>
      <c r="WTW217"/>
      <c r="WTX217"/>
      <c r="WTY217"/>
      <c r="WTZ217"/>
      <c r="WUA217"/>
      <c r="WUB217"/>
      <c r="WUC217"/>
      <c r="WUD217"/>
      <c r="WUE217"/>
      <c r="WUF217"/>
      <c r="WUG217"/>
      <c r="WUH217"/>
      <c r="WUI217"/>
      <c r="WUJ217"/>
      <c r="WUK217"/>
      <c r="WUL217"/>
      <c r="WUM217"/>
      <c r="WUN217"/>
      <c r="WUO217"/>
      <c r="WUP217"/>
      <c r="WUQ217"/>
      <c r="WUR217"/>
      <c r="WUS217"/>
      <c r="WUT217"/>
      <c r="WUU217"/>
      <c r="WUV217"/>
      <c r="WUW217"/>
      <c r="WUX217"/>
      <c r="WUY217"/>
      <c r="WUZ217"/>
      <c r="WVA217"/>
      <c r="WVB217"/>
      <c r="WVC217"/>
      <c r="WVD217"/>
      <c r="WVE217"/>
      <c r="WVF217"/>
      <c r="WVG217"/>
      <c r="WVH217"/>
      <c r="WVI217"/>
      <c r="WVJ217"/>
      <c r="WVK217"/>
      <c r="WVL217"/>
      <c r="WVM217"/>
      <c r="WVN217"/>
      <c r="WVO217"/>
      <c r="WVP217"/>
      <c r="WVQ217"/>
      <c r="WVR217"/>
      <c r="WVS217"/>
      <c r="WVT217"/>
      <c r="WVU217"/>
      <c r="WVV217"/>
      <c r="WVW217"/>
      <c r="WVX217"/>
      <c r="WVY217"/>
      <c r="WVZ217"/>
      <c r="WWA217"/>
      <c r="WWB217"/>
      <c r="WWC217"/>
      <c r="WWD217"/>
      <c r="WWE217"/>
      <c r="WWF217"/>
      <c r="WWG217"/>
      <c r="WWH217"/>
      <c r="WWI217"/>
      <c r="WWJ217"/>
      <c r="WWK217"/>
      <c r="WWL217"/>
      <c r="WWM217"/>
      <c r="WWN217"/>
      <c r="WWO217"/>
      <c r="WWP217"/>
      <c r="WWQ217"/>
      <c r="WWR217"/>
      <c r="WWS217"/>
      <c r="WWT217"/>
      <c r="WWU217"/>
      <c r="WWV217"/>
      <c r="WWW217"/>
      <c r="WWX217"/>
      <c r="WWY217"/>
      <c r="WWZ217"/>
      <c r="WXA217"/>
      <c r="WXB217"/>
      <c r="WXC217"/>
      <c r="WXD217"/>
      <c r="WXE217"/>
      <c r="WXF217"/>
      <c r="WXG217"/>
      <c r="WXH217"/>
      <c r="WXI217"/>
      <c r="WXJ217"/>
      <c r="WXK217"/>
      <c r="WXL217"/>
      <c r="WXM217"/>
      <c r="WXN217"/>
      <c r="WXO217"/>
      <c r="WXP217"/>
      <c r="WXQ217"/>
      <c r="WXR217"/>
      <c r="WXS217"/>
      <c r="WXT217"/>
      <c r="WXU217"/>
      <c r="WXV217"/>
      <c r="WXW217"/>
      <c r="WXX217"/>
      <c r="WXY217"/>
      <c r="WXZ217"/>
      <c r="WYA217"/>
      <c r="WYB217"/>
      <c r="WYC217"/>
      <c r="WYD217"/>
      <c r="WYE217"/>
      <c r="WYF217"/>
      <c r="WYG217"/>
      <c r="WYH217"/>
      <c r="WYI217"/>
      <c r="WYJ217"/>
      <c r="WYK217"/>
      <c r="WYL217"/>
      <c r="WYM217"/>
      <c r="WYN217"/>
      <c r="WYO217"/>
      <c r="WYP217"/>
      <c r="WYQ217"/>
      <c r="WYR217"/>
      <c r="WYS217"/>
      <c r="WYT217"/>
      <c r="WYU217"/>
      <c r="WYV217"/>
      <c r="WYW217"/>
      <c r="WYX217"/>
      <c r="WYY217"/>
      <c r="WYZ217"/>
      <c r="WZA217"/>
      <c r="WZB217"/>
      <c r="WZC217"/>
      <c r="WZD217"/>
      <c r="WZE217"/>
      <c r="WZF217"/>
      <c r="WZG217"/>
      <c r="WZH217"/>
      <c r="WZI217"/>
      <c r="WZJ217"/>
      <c r="WZK217"/>
      <c r="WZL217"/>
      <c r="WZM217"/>
      <c r="WZN217"/>
      <c r="WZO217"/>
      <c r="WZP217"/>
      <c r="WZQ217"/>
      <c r="WZR217"/>
      <c r="WZS217"/>
      <c r="WZT217"/>
      <c r="WZU217"/>
      <c r="WZV217"/>
      <c r="WZW217"/>
      <c r="WZX217"/>
      <c r="WZY217"/>
      <c r="WZZ217"/>
      <c r="XAA217"/>
      <c r="XAB217"/>
      <c r="XAC217"/>
      <c r="XAD217"/>
      <c r="XAE217"/>
      <c r="XAF217"/>
      <c r="XAG217"/>
      <c r="XAH217"/>
      <c r="XAI217"/>
      <c r="XAJ217"/>
      <c r="XAK217"/>
      <c r="XAL217"/>
      <c r="XAM217"/>
      <c r="XAN217"/>
      <c r="XAO217"/>
      <c r="XAP217"/>
      <c r="XAQ217"/>
      <c r="XAR217"/>
      <c r="XAS217"/>
      <c r="XAT217"/>
      <c r="XAU217"/>
      <c r="XAV217"/>
      <c r="XAW217"/>
      <c r="XAX217"/>
      <c r="XAY217"/>
      <c r="XAZ217"/>
      <c r="XBA217"/>
      <c r="XBB217"/>
      <c r="XBC217"/>
      <c r="XBD217"/>
      <c r="XBE217"/>
      <c r="XBF217"/>
      <c r="XBG217"/>
      <c r="XBH217"/>
      <c r="XBI217"/>
      <c r="XBJ217"/>
      <c r="XBK217"/>
      <c r="XBL217"/>
      <c r="XBM217"/>
      <c r="XBN217"/>
      <c r="XBO217"/>
      <c r="XBP217"/>
      <c r="XBQ217"/>
      <c r="XBR217"/>
      <c r="XBS217"/>
      <c r="XBT217"/>
      <c r="XBU217"/>
      <c r="XBV217"/>
      <c r="XBW217"/>
      <c r="XBX217"/>
      <c r="XBY217"/>
      <c r="XBZ217"/>
      <c r="XCA217"/>
      <c r="XCB217"/>
      <c r="XCC217"/>
      <c r="XCD217"/>
      <c r="XCE217"/>
      <c r="XCF217"/>
      <c r="XCG217"/>
      <c r="XCH217"/>
      <c r="XCI217"/>
      <c r="XCJ217"/>
      <c r="XCK217"/>
      <c r="XCL217"/>
      <c r="XCM217"/>
      <c r="XCN217"/>
      <c r="XCO217"/>
      <c r="XCP217"/>
      <c r="XCQ217"/>
      <c r="XCR217"/>
      <c r="XCS217"/>
      <c r="XCT217"/>
      <c r="XCU217"/>
      <c r="XCV217"/>
      <c r="XCW217"/>
      <c r="XCX217"/>
      <c r="XCY217"/>
      <c r="XCZ217"/>
      <c r="XDA217"/>
      <c r="XDB217"/>
      <c r="XDC217"/>
      <c r="XDD217"/>
      <c r="XDE217"/>
      <c r="XDF217"/>
      <c r="XDG217"/>
      <c r="XDH217"/>
      <c r="XDI217"/>
      <c r="XDJ217"/>
      <c r="XDK217"/>
      <c r="XDL217"/>
      <c r="XDM217"/>
      <c r="XDN217"/>
      <c r="XDO217"/>
      <c r="XDP217"/>
      <c r="XDQ217"/>
      <c r="XDR217"/>
      <c r="XDS217"/>
      <c r="XDT217"/>
      <c r="XDU217"/>
      <c r="XDV217"/>
      <c r="XDW217"/>
      <c r="XDX217"/>
      <c r="XDY217"/>
      <c r="XDZ217"/>
      <c r="XEA217"/>
      <c r="XEB217"/>
      <c r="XEC217"/>
      <c r="XED217"/>
      <c r="XEE217"/>
      <c r="XEF217"/>
      <c r="XEG217"/>
      <c r="XEH217"/>
      <c r="XEI217"/>
      <c r="XEJ217"/>
      <c r="XEK217"/>
      <c r="XEL217"/>
      <c r="XEM217"/>
      <c r="XEN217"/>
      <c r="XEO217"/>
      <c r="XEP217"/>
      <c r="XEQ217"/>
      <c r="XER217"/>
      <c r="XES217"/>
      <c r="XET217"/>
      <c r="XEU217"/>
      <c r="XEV217"/>
      <c r="XEW217"/>
      <c r="XEX217"/>
      <c r="XEY217"/>
      <c r="XEZ217"/>
      <c r="XFA217"/>
      <c r="XFB217"/>
      <c r="XFC217"/>
      <c r="XFD217"/>
    </row>
    <row r="218" spans="1:16384" ht="14.1" customHeight="1" thickBot="1">
      <c r="A218" s="105"/>
      <c r="B218" s="67" t="s">
        <v>1779</v>
      </c>
      <c r="C218" s="97" t="str">
        <f>IF(C217="","",IF(AND(MONTH(C217)&gt;=1,MONTH(C217)&lt;=3),1,IF(AND(MONTH(C217)&gt;=4,MONTH(C217)&lt;=6),2,IF(AND(MONTH(C217)&gt;=7,MONTH(C217)&lt;=9),3,4))))</f>
        <v/>
      </c>
      <c r="D218" s="105"/>
      <c r="E218" s="67" t="s">
        <v>13152</v>
      </c>
      <c r="F218" s="66"/>
      <c r="G218" s="45"/>
      <c r="H218" s="45"/>
      <c r="I218" s="45"/>
      <c r="J218" s="45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  <c r="FT218"/>
      <c r="FU218"/>
      <c r="FV218"/>
      <c r="FW218"/>
      <c r="FX218"/>
      <c r="FY218"/>
      <c r="FZ218"/>
      <c r="GA218"/>
      <c r="GB218"/>
      <c r="GC218"/>
      <c r="GD218"/>
      <c r="GE218"/>
      <c r="GF218"/>
      <c r="GG218"/>
      <c r="GH218"/>
      <c r="GI218"/>
      <c r="GJ218"/>
      <c r="GK218"/>
      <c r="GL218"/>
      <c r="GM218"/>
      <c r="GN218"/>
      <c r="GO218"/>
      <c r="GP218"/>
      <c r="GQ218"/>
      <c r="GR218"/>
      <c r="GS218"/>
      <c r="GT218"/>
      <c r="GU218"/>
      <c r="GV218"/>
      <c r="GW218"/>
      <c r="GX218"/>
      <c r="GY218"/>
      <c r="GZ218"/>
      <c r="HA218"/>
      <c r="HB218"/>
      <c r="HC218"/>
      <c r="HD218"/>
      <c r="HE218"/>
      <c r="HF218"/>
      <c r="HG218"/>
      <c r="HH218"/>
      <c r="HI218"/>
      <c r="HJ218"/>
      <c r="HK218"/>
      <c r="HL218"/>
      <c r="HM218"/>
      <c r="HN218"/>
      <c r="HO218"/>
      <c r="HP218"/>
      <c r="HQ218"/>
      <c r="HR218"/>
      <c r="HS218"/>
      <c r="HT218"/>
      <c r="HU218"/>
      <c r="HV218"/>
      <c r="HW218"/>
      <c r="HX218"/>
      <c r="HY218"/>
      <c r="HZ218"/>
      <c r="IA218"/>
      <c r="IB218"/>
      <c r="IC218"/>
      <c r="ID218"/>
      <c r="IE218"/>
      <c r="IF218"/>
      <c r="IG218"/>
      <c r="IH218"/>
      <c r="II218"/>
      <c r="IJ218"/>
      <c r="IK218"/>
      <c r="IL218"/>
      <c r="IM218"/>
      <c r="IN218"/>
      <c r="IO218"/>
      <c r="IP218"/>
      <c r="IQ218"/>
      <c r="IR218"/>
      <c r="IS218"/>
      <c r="IT218"/>
      <c r="IU218"/>
      <c r="IV218"/>
      <c r="IW218"/>
      <c r="IX218"/>
      <c r="IY218"/>
      <c r="IZ218"/>
      <c r="JA218"/>
      <c r="JB218"/>
      <c r="JC218"/>
      <c r="JD218"/>
      <c r="JE218"/>
      <c r="JF218"/>
      <c r="JG218"/>
      <c r="JH218"/>
      <c r="JI218"/>
      <c r="JJ218"/>
      <c r="JK218"/>
      <c r="JL218"/>
      <c r="JM218"/>
      <c r="JN218"/>
      <c r="JO218"/>
      <c r="JP218"/>
      <c r="JQ218"/>
      <c r="JR218"/>
      <c r="JS218"/>
      <c r="JT218"/>
      <c r="JU218"/>
      <c r="JV218"/>
      <c r="JW218"/>
      <c r="JX218"/>
      <c r="JY218"/>
      <c r="JZ218"/>
      <c r="KA218"/>
      <c r="KB218"/>
      <c r="KC218"/>
      <c r="KD218"/>
      <c r="KE218"/>
      <c r="KF218"/>
      <c r="KG218"/>
      <c r="KH218"/>
      <c r="KI218"/>
      <c r="KJ218"/>
      <c r="KK218"/>
      <c r="KL218"/>
      <c r="KM218"/>
      <c r="KN218"/>
      <c r="KO218"/>
      <c r="KP218"/>
      <c r="KQ218"/>
      <c r="KR218"/>
      <c r="KS218"/>
      <c r="KT218"/>
      <c r="KU218"/>
      <c r="KV218"/>
      <c r="KW218"/>
      <c r="KX218"/>
      <c r="KY218"/>
      <c r="KZ218"/>
      <c r="LA218"/>
      <c r="LB218"/>
      <c r="LC218"/>
      <c r="LD218"/>
      <c r="LE218"/>
      <c r="LF218"/>
      <c r="LG218"/>
      <c r="LH218"/>
      <c r="LI218"/>
      <c r="LJ218"/>
      <c r="LK218"/>
      <c r="LL218"/>
      <c r="LM218"/>
      <c r="LN218"/>
      <c r="LO218"/>
      <c r="LP218"/>
      <c r="LQ218"/>
      <c r="LR218"/>
      <c r="LS218"/>
      <c r="LT218"/>
      <c r="LU218"/>
      <c r="LV218"/>
      <c r="LW218"/>
      <c r="LX218"/>
      <c r="LY218"/>
      <c r="LZ218"/>
      <c r="MA218"/>
      <c r="MB218"/>
      <c r="MC218"/>
      <c r="MD218"/>
      <c r="ME218"/>
      <c r="MF218"/>
      <c r="MG218"/>
      <c r="MH218"/>
      <c r="MI218"/>
      <c r="MJ218"/>
      <c r="MK218"/>
      <c r="ML218"/>
      <c r="MM218"/>
      <c r="MN218"/>
      <c r="MO218"/>
      <c r="MP218"/>
      <c r="MQ218"/>
      <c r="MR218"/>
      <c r="MS218"/>
      <c r="MT218"/>
      <c r="MU218"/>
      <c r="MV218"/>
      <c r="MW218"/>
      <c r="MX218"/>
      <c r="MY218"/>
      <c r="MZ218"/>
      <c r="NA218"/>
      <c r="NB218"/>
      <c r="NC218"/>
      <c r="ND218"/>
      <c r="NE218"/>
      <c r="NF218"/>
      <c r="NG218"/>
      <c r="NH218"/>
      <c r="NI218"/>
      <c r="NJ218"/>
      <c r="NK218"/>
      <c r="NL218"/>
      <c r="NM218"/>
      <c r="NN218"/>
      <c r="NO218"/>
      <c r="NP218"/>
      <c r="NQ218"/>
      <c r="NR218"/>
      <c r="NS218"/>
      <c r="NT218"/>
      <c r="NU218"/>
      <c r="NV218"/>
      <c r="NW218"/>
      <c r="NX218"/>
      <c r="NY218"/>
      <c r="NZ218"/>
      <c r="OA218"/>
      <c r="OB218"/>
      <c r="OC218"/>
      <c r="OD218"/>
      <c r="OE218"/>
      <c r="OF218"/>
      <c r="OG218"/>
      <c r="OH218"/>
      <c r="OI218"/>
      <c r="OJ218"/>
      <c r="OK218"/>
      <c r="OL218"/>
      <c r="OM218"/>
      <c r="ON218"/>
      <c r="OO218"/>
      <c r="OP218"/>
      <c r="OQ218"/>
      <c r="OR218"/>
      <c r="OS218"/>
      <c r="OT218"/>
      <c r="OU218"/>
      <c r="OV218"/>
      <c r="OW218"/>
      <c r="OX218"/>
      <c r="OY218"/>
      <c r="OZ218"/>
      <c r="PA218"/>
      <c r="PB218"/>
      <c r="PC218"/>
      <c r="PD218"/>
      <c r="PE218"/>
      <c r="PF218"/>
      <c r="PG218"/>
      <c r="PH218"/>
      <c r="PI218"/>
      <c r="PJ218"/>
      <c r="PK218"/>
      <c r="PL218"/>
      <c r="PM218"/>
      <c r="PN218"/>
      <c r="PO218"/>
      <c r="PP218"/>
      <c r="PQ218"/>
      <c r="PR218"/>
      <c r="PS218"/>
      <c r="PT218"/>
      <c r="PU218"/>
      <c r="PV218"/>
      <c r="PW218"/>
      <c r="PX218"/>
      <c r="PY218"/>
      <c r="PZ218"/>
      <c r="QA218"/>
      <c r="QB218"/>
      <c r="QC218"/>
      <c r="QD218"/>
      <c r="QE218"/>
      <c r="QF218"/>
      <c r="QG218"/>
      <c r="QH218"/>
      <c r="QI218"/>
      <c r="QJ218"/>
      <c r="QK218"/>
      <c r="QL218"/>
      <c r="QM218"/>
      <c r="QN218"/>
      <c r="QO218"/>
      <c r="QP218"/>
      <c r="QQ218"/>
      <c r="QR218"/>
      <c r="QS218"/>
      <c r="QT218"/>
      <c r="QU218"/>
      <c r="QV218"/>
      <c r="QW218"/>
      <c r="QX218"/>
      <c r="QY218"/>
      <c r="QZ218"/>
      <c r="RA218"/>
      <c r="RB218"/>
      <c r="RC218"/>
      <c r="RD218"/>
      <c r="RE218"/>
      <c r="RF218"/>
      <c r="RG218"/>
      <c r="RH218"/>
      <c r="RI218"/>
      <c r="RJ218"/>
      <c r="RK218"/>
      <c r="RL218"/>
      <c r="RM218"/>
      <c r="RN218"/>
      <c r="RO218"/>
      <c r="RP218"/>
      <c r="RQ218"/>
      <c r="RR218"/>
      <c r="RS218"/>
      <c r="RT218"/>
      <c r="RU218"/>
      <c r="RV218"/>
      <c r="RW218"/>
      <c r="RX218"/>
      <c r="RY218"/>
      <c r="RZ218"/>
      <c r="SA218"/>
      <c r="SB218"/>
      <c r="SC218"/>
      <c r="SD218"/>
      <c r="SE218"/>
      <c r="SF218"/>
      <c r="SG218"/>
      <c r="SH218"/>
      <c r="SI218"/>
      <c r="SJ218"/>
      <c r="SK218"/>
      <c r="SL218"/>
      <c r="SM218"/>
      <c r="SN218"/>
      <c r="SO218"/>
      <c r="SP218"/>
      <c r="SQ218"/>
      <c r="SR218"/>
      <c r="SS218"/>
      <c r="ST218"/>
      <c r="SU218"/>
      <c r="SV218"/>
      <c r="SW218"/>
      <c r="SX218"/>
      <c r="SY218"/>
      <c r="SZ218"/>
      <c r="TA218"/>
      <c r="TB218"/>
      <c r="TC218"/>
      <c r="TD218"/>
      <c r="TE218"/>
      <c r="TF218"/>
      <c r="TG218"/>
      <c r="TH218"/>
      <c r="TI218"/>
      <c r="TJ218"/>
      <c r="TK218"/>
      <c r="TL218"/>
      <c r="TM218"/>
      <c r="TN218"/>
      <c r="TO218"/>
      <c r="TP218"/>
      <c r="TQ218"/>
      <c r="TR218"/>
      <c r="TS218"/>
      <c r="TT218"/>
      <c r="TU218"/>
      <c r="TV218"/>
      <c r="TW218"/>
      <c r="TX218"/>
      <c r="TY218"/>
      <c r="TZ218"/>
      <c r="UA218"/>
      <c r="UB218"/>
      <c r="UC218"/>
      <c r="UD218"/>
      <c r="UE218"/>
      <c r="UF218"/>
      <c r="UG218"/>
      <c r="UH218"/>
      <c r="UI218"/>
      <c r="UJ218"/>
      <c r="UK218"/>
      <c r="UL218"/>
      <c r="UM218"/>
      <c r="UN218"/>
      <c r="UO218"/>
      <c r="UP218"/>
      <c r="UQ218"/>
      <c r="UR218"/>
      <c r="US218"/>
      <c r="UT218"/>
      <c r="UU218"/>
      <c r="UV218"/>
      <c r="UW218"/>
      <c r="UX218"/>
      <c r="UY218"/>
      <c r="UZ218"/>
      <c r="VA218"/>
      <c r="VB218"/>
      <c r="VC218"/>
      <c r="VD218"/>
      <c r="VE218"/>
      <c r="VF218"/>
      <c r="VG218"/>
      <c r="VH218"/>
      <c r="VI218"/>
      <c r="VJ218"/>
      <c r="VK218"/>
      <c r="VL218"/>
      <c r="VM218"/>
      <c r="VN218"/>
      <c r="VO218"/>
      <c r="VP218"/>
      <c r="VQ218"/>
      <c r="VR218"/>
      <c r="VS218"/>
      <c r="VT218"/>
      <c r="VU218"/>
      <c r="VV218"/>
      <c r="VW218"/>
      <c r="VX218"/>
      <c r="VY218"/>
      <c r="VZ218"/>
      <c r="WA218"/>
      <c r="WB218"/>
      <c r="WC218"/>
      <c r="WD218"/>
      <c r="WE218"/>
      <c r="WF218"/>
      <c r="WG218"/>
      <c r="WH218"/>
      <c r="WI218"/>
      <c r="WJ218"/>
      <c r="WK218"/>
      <c r="WL218"/>
      <c r="WM218"/>
      <c r="WN218"/>
      <c r="WO218"/>
      <c r="WP218"/>
      <c r="WQ218"/>
      <c r="WR218"/>
      <c r="WS218"/>
      <c r="WT218"/>
      <c r="WU218"/>
      <c r="WV218"/>
      <c r="WW218"/>
      <c r="WX218"/>
      <c r="WY218"/>
      <c r="WZ218"/>
      <c r="XA218"/>
      <c r="XB218"/>
      <c r="XC218"/>
      <c r="XD218"/>
      <c r="XE218"/>
      <c r="XF218"/>
      <c r="XG218"/>
      <c r="XH218"/>
      <c r="XI218"/>
      <c r="XJ218"/>
      <c r="XK218"/>
      <c r="XL218"/>
      <c r="XM218"/>
      <c r="XN218"/>
      <c r="XO218"/>
      <c r="XP218"/>
      <c r="XQ218"/>
      <c r="XR218"/>
      <c r="XS218"/>
      <c r="XT218"/>
      <c r="XU218"/>
      <c r="XV218"/>
      <c r="XW218"/>
      <c r="XX218"/>
      <c r="XY218"/>
      <c r="XZ218"/>
      <c r="YA218"/>
      <c r="YB218"/>
      <c r="YC218"/>
      <c r="YD218"/>
      <c r="YE218"/>
      <c r="YF218"/>
      <c r="YG218"/>
      <c r="YH218"/>
      <c r="YI218"/>
      <c r="YJ218"/>
      <c r="YK218"/>
      <c r="YL218"/>
      <c r="YM218"/>
      <c r="YN218"/>
      <c r="YO218"/>
      <c r="YP218"/>
      <c r="YQ218"/>
      <c r="YR218"/>
      <c r="YS218"/>
      <c r="YT218"/>
      <c r="YU218"/>
      <c r="YV218"/>
      <c r="YW218"/>
      <c r="YX218"/>
      <c r="YY218"/>
      <c r="YZ218"/>
      <c r="ZA218"/>
      <c r="ZB218"/>
      <c r="ZC218"/>
      <c r="ZD218"/>
      <c r="ZE218"/>
      <c r="ZF218"/>
      <c r="ZG218"/>
      <c r="ZH218"/>
      <c r="ZI218"/>
      <c r="ZJ218"/>
      <c r="ZK218"/>
      <c r="ZL218"/>
      <c r="ZM218"/>
      <c r="ZN218"/>
      <c r="ZO218"/>
      <c r="ZP218"/>
      <c r="ZQ218"/>
      <c r="ZR218"/>
      <c r="ZS218"/>
      <c r="ZT218"/>
      <c r="ZU218"/>
      <c r="ZV218"/>
      <c r="ZW218"/>
      <c r="ZX218"/>
      <c r="ZY218"/>
      <c r="ZZ218"/>
      <c r="AAA218"/>
      <c r="AAB218"/>
      <c r="AAC218"/>
      <c r="AAD218"/>
      <c r="AAE218"/>
      <c r="AAF218"/>
      <c r="AAG218"/>
      <c r="AAH218"/>
      <c r="AAI218"/>
      <c r="AAJ218"/>
      <c r="AAK218"/>
      <c r="AAL218"/>
      <c r="AAM218"/>
      <c r="AAN218"/>
      <c r="AAO218"/>
      <c r="AAP218"/>
      <c r="AAQ218"/>
      <c r="AAR218"/>
      <c r="AAS218"/>
      <c r="AAT218"/>
      <c r="AAU218"/>
      <c r="AAV218"/>
      <c r="AAW218"/>
      <c r="AAX218"/>
      <c r="AAY218"/>
      <c r="AAZ218"/>
      <c r="ABA218"/>
      <c r="ABB218"/>
      <c r="ABC218"/>
      <c r="ABD218"/>
      <c r="ABE218"/>
      <c r="ABF218"/>
      <c r="ABG218"/>
      <c r="ABH218"/>
      <c r="ABI218"/>
      <c r="ABJ218"/>
      <c r="ABK218"/>
      <c r="ABL218"/>
      <c r="ABM218"/>
      <c r="ABN218"/>
      <c r="ABO218"/>
      <c r="ABP218"/>
      <c r="ABQ218"/>
      <c r="ABR218"/>
      <c r="ABS218"/>
      <c r="ABT218"/>
      <c r="ABU218"/>
      <c r="ABV218"/>
      <c r="ABW218"/>
      <c r="ABX218"/>
      <c r="ABY218"/>
      <c r="ABZ218"/>
      <c r="ACA218"/>
      <c r="ACB218"/>
      <c r="ACC218"/>
      <c r="ACD218"/>
      <c r="ACE218"/>
      <c r="ACF218"/>
      <c r="ACG218"/>
      <c r="ACH218"/>
      <c r="ACI218"/>
      <c r="ACJ218"/>
      <c r="ACK218"/>
      <c r="ACL218"/>
      <c r="ACM218"/>
      <c r="ACN218"/>
      <c r="ACO218"/>
      <c r="ACP218"/>
      <c r="ACQ218"/>
      <c r="ACR218"/>
      <c r="ACS218"/>
      <c r="ACT218"/>
      <c r="ACU218"/>
      <c r="ACV218"/>
      <c r="ACW218"/>
      <c r="ACX218"/>
      <c r="ACY218"/>
      <c r="ACZ218"/>
      <c r="ADA218"/>
      <c r="ADB218"/>
      <c r="ADC218"/>
      <c r="ADD218"/>
      <c r="ADE218"/>
      <c r="ADF218"/>
      <c r="ADG218"/>
      <c r="ADH218"/>
      <c r="ADI218"/>
      <c r="ADJ218"/>
      <c r="ADK218"/>
      <c r="ADL218"/>
      <c r="ADM218"/>
      <c r="ADN218"/>
      <c r="ADO218"/>
      <c r="ADP218"/>
      <c r="ADQ218"/>
      <c r="ADR218"/>
      <c r="ADS218"/>
      <c r="ADT218"/>
      <c r="ADU218"/>
      <c r="ADV218"/>
      <c r="ADW218"/>
      <c r="ADX218"/>
      <c r="ADY218"/>
      <c r="ADZ218"/>
      <c r="AEA218"/>
      <c r="AEB218"/>
      <c r="AEC218"/>
      <c r="AED218"/>
      <c r="AEE218"/>
      <c r="AEF218"/>
      <c r="AEG218"/>
      <c r="AEH218"/>
      <c r="AEI218"/>
      <c r="AEJ218"/>
      <c r="AEK218"/>
      <c r="AEL218"/>
      <c r="AEM218"/>
      <c r="AEN218"/>
      <c r="AEO218"/>
      <c r="AEP218"/>
      <c r="AEQ218"/>
      <c r="AER218"/>
      <c r="AES218"/>
      <c r="AET218"/>
      <c r="AEU218"/>
      <c r="AEV218"/>
      <c r="AEW218"/>
      <c r="AEX218"/>
      <c r="AEY218"/>
      <c r="AEZ218"/>
      <c r="AFA218"/>
      <c r="AFB218"/>
      <c r="AFC218"/>
      <c r="AFD218"/>
      <c r="AFE218"/>
      <c r="AFF218"/>
      <c r="AFG218"/>
      <c r="AFH218"/>
      <c r="AFI218"/>
      <c r="AFJ218"/>
      <c r="AFK218"/>
      <c r="AFL218"/>
      <c r="AFM218"/>
      <c r="AFN218"/>
      <c r="AFO218"/>
      <c r="AFP218"/>
      <c r="AFQ218"/>
      <c r="AFR218"/>
      <c r="AFS218"/>
      <c r="AFT218"/>
      <c r="AFU218"/>
      <c r="AFV218"/>
      <c r="AFW218"/>
      <c r="AFX218"/>
      <c r="AFY218"/>
      <c r="AFZ218"/>
      <c r="AGA218"/>
      <c r="AGB218"/>
      <c r="AGC218"/>
      <c r="AGD218"/>
      <c r="AGE218"/>
      <c r="AGF218"/>
      <c r="AGG218"/>
      <c r="AGH218"/>
      <c r="AGI218"/>
      <c r="AGJ218"/>
      <c r="AGK218"/>
      <c r="AGL218"/>
      <c r="AGM218"/>
      <c r="AGN218"/>
      <c r="AGO218"/>
      <c r="AGP218"/>
      <c r="AGQ218"/>
      <c r="AGR218"/>
      <c r="AGS218"/>
      <c r="AGT218"/>
      <c r="AGU218"/>
      <c r="AGV218"/>
      <c r="AGW218"/>
      <c r="AGX218"/>
      <c r="AGY218"/>
      <c r="AGZ218"/>
      <c r="AHA218"/>
      <c r="AHB218"/>
      <c r="AHC218"/>
      <c r="AHD218"/>
      <c r="AHE218"/>
      <c r="AHF218"/>
      <c r="AHG218"/>
      <c r="AHH218"/>
      <c r="AHI218"/>
      <c r="AHJ218"/>
      <c r="AHK218"/>
      <c r="AHL218"/>
      <c r="AHM218"/>
      <c r="AHN218"/>
      <c r="AHO218"/>
      <c r="AHP218"/>
      <c r="AHQ218"/>
      <c r="AHR218"/>
      <c r="AHS218"/>
      <c r="AHT218"/>
      <c r="AHU218"/>
      <c r="AHV218"/>
      <c r="AHW218"/>
      <c r="AHX218"/>
      <c r="AHY218"/>
      <c r="AHZ218"/>
      <c r="AIA218"/>
      <c r="AIB218"/>
      <c r="AIC218"/>
      <c r="AID218"/>
      <c r="AIE218"/>
      <c r="AIF218"/>
      <c r="AIG218"/>
      <c r="AIH218"/>
      <c r="AII218"/>
      <c r="AIJ218"/>
      <c r="AIK218"/>
      <c r="AIL218"/>
      <c r="AIM218"/>
      <c r="AIN218"/>
      <c r="AIO218"/>
      <c r="AIP218"/>
      <c r="AIQ218"/>
      <c r="AIR218"/>
      <c r="AIS218"/>
      <c r="AIT218"/>
      <c r="AIU218"/>
      <c r="AIV218"/>
      <c r="AIW218"/>
      <c r="AIX218"/>
      <c r="AIY218"/>
      <c r="AIZ218"/>
      <c r="AJA218"/>
      <c r="AJB218"/>
      <c r="AJC218"/>
      <c r="AJD218"/>
      <c r="AJE218"/>
      <c r="AJF218"/>
      <c r="AJG218"/>
      <c r="AJH218"/>
      <c r="AJI218"/>
      <c r="AJJ218"/>
      <c r="AJK218"/>
      <c r="AJL218"/>
      <c r="AJM218"/>
      <c r="AJN218"/>
      <c r="AJO218"/>
      <c r="AJP218"/>
      <c r="AJQ218"/>
      <c r="AJR218"/>
      <c r="AJS218"/>
      <c r="AJT218"/>
      <c r="AJU218"/>
      <c r="AJV218"/>
      <c r="AJW218"/>
      <c r="AJX218"/>
      <c r="AJY218"/>
      <c r="AJZ218"/>
      <c r="AKA218"/>
      <c r="AKB218"/>
      <c r="AKC218"/>
      <c r="AKD218"/>
      <c r="AKE218"/>
      <c r="AKF218"/>
      <c r="AKG218"/>
      <c r="AKH218"/>
      <c r="AKI218"/>
      <c r="AKJ218"/>
      <c r="AKK218"/>
      <c r="AKL218"/>
      <c r="AKM218"/>
      <c r="AKN218"/>
      <c r="AKO218"/>
      <c r="AKP218"/>
      <c r="AKQ218"/>
      <c r="AKR218"/>
      <c r="AKS218"/>
      <c r="AKT218"/>
      <c r="AKU218"/>
      <c r="AKV218"/>
      <c r="AKW218"/>
      <c r="AKX218"/>
      <c r="AKY218"/>
      <c r="AKZ218"/>
      <c r="ALA218"/>
      <c r="ALB218"/>
      <c r="ALC218"/>
      <c r="ALD218"/>
      <c r="ALE218"/>
      <c r="ALF218"/>
      <c r="ALG218"/>
      <c r="ALH218"/>
      <c r="ALI218"/>
      <c r="ALJ218"/>
      <c r="ALK218"/>
      <c r="ALL218"/>
      <c r="ALM218"/>
      <c r="ALN218"/>
      <c r="ALO218"/>
      <c r="ALP218"/>
      <c r="ALQ218"/>
      <c r="ALR218"/>
      <c r="ALS218"/>
      <c r="ALT218"/>
      <c r="ALU218"/>
      <c r="ALV218"/>
      <c r="ALW218"/>
      <c r="ALX218"/>
      <c r="ALY218"/>
      <c r="ALZ218"/>
      <c r="AMA218"/>
      <c r="AMB218"/>
      <c r="AMC218"/>
      <c r="AMD218"/>
      <c r="AME218"/>
      <c r="AMF218"/>
      <c r="AMG218"/>
      <c r="AMH218"/>
      <c r="AMI218"/>
      <c r="AMJ218"/>
      <c r="AMK218"/>
      <c r="AML218"/>
      <c r="AMM218"/>
      <c r="AMN218"/>
      <c r="AMO218"/>
      <c r="AMP218"/>
      <c r="AMQ218"/>
      <c r="AMR218"/>
      <c r="AMS218"/>
      <c r="AMT218"/>
      <c r="AMU218"/>
      <c r="AMV218"/>
      <c r="AMW218"/>
      <c r="AMX218"/>
      <c r="AMY218"/>
      <c r="AMZ218"/>
      <c r="ANA218"/>
      <c r="ANB218"/>
      <c r="ANC218"/>
      <c r="AND218"/>
      <c r="ANE218"/>
      <c r="ANF218"/>
      <c r="ANG218"/>
      <c r="ANH218"/>
      <c r="ANI218"/>
      <c r="ANJ218"/>
      <c r="ANK218"/>
      <c r="ANL218"/>
      <c r="ANM218"/>
      <c r="ANN218"/>
      <c r="ANO218"/>
      <c r="ANP218"/>
      <c r="ANQ218"/>
      <c r="ANR218"/>
      <c r="ANS218"/>
      <c r="ANT218"/>
      <c r="ANU218"/>
      <c r="ANV218"/>
      <c r="ANW218"/>
      <c r="ANX218"/>
      <c r="ANY218"/>
      <c r="ANZ218"/>
      <c r="AOA218"/>
      <c r="AOB218"/>
      <c r="AOC218"/>
      <c r="AOD218"/>
      <c r="AOE218"/>
      <c r="AOF218"/>
      <c r="AOG218"/>
      <c r="AOH218"/>
      <c r="AOI218"/>
      <c r="AOJ218"/>
      <c r="AOK218"/>
      <c r="AOL218"/>
      <c r="AOM218"/>
      <c r="AON218"/>
      <c r="AOO218"/>
      <c r="AOP218"/>
      <c r="AOQ218"/>
      <c r="AOR218"/>
      <c r="AOS218"/>
      <c r="AOT218"/>
      <c r="AOU218"/>
      <c r="AOV218"/>
      <c r="AOW218"/>
      <c r="AOX218"/>
      <c r="AOY218"/>
      <c r="AOZ218"/>
      <c r="APA218"/>
      <c r="APB218"/>
      <c r="APC218"/>
      <c r="APD218"/>
      <c r="APE218"/>
      <c r="APF218"/>
      <c r="APG218"/>
      <c r="APH218"/>
      <c r="API218"/>
      <c r="APJ218"/>
      <c r="APK218"/>
      <c r="APL218"/>
      <c r="APM218"/>
      <c r="APN218"/>
      <c r="APO218"/>
      <c r="APP218"/>
      <c r="APQ218"/>
      <c r="APR218"/>
      <c r="APS218"/>
      <c r="APT218"/>
      <c r="APU218"/>
      <c r="APV218"/>
      <c r="APW218"/>
      <c r="APX218"/>
      <c r="APY218"/>
      <c r="APZ218"/>
      <c r="AQA218"/>
      <c r="AQB218"/>
      <c r="AQC218"/>
      <c r="AQD218"/>
      <c r="AQE218"/>
      <c r="AQF218"/>
      <c r="AQG218"/>
      <c r="AQH218"/>
      <c r="AQI218"/>
      <c r="AQJ218"/>
      <c r="AQK218"/>
      <c r="AQL218"/>
      <c r="AQM218"/>
      <c r="AQN218"/>
      <c r="AQO218"/>
      <c r="AQP218"/>
      <c r="AQQ218"/>
      <c r="AQR218"/>
      <c r="AQS218"/>
      <c r="AQT218"/>
      <c r="AQU218"/>
      <c r="AQV218"/>
      <c r="AQW218"/>
      <c r="AQX218"/>
      <c r="AQY218"/>
      <c r="AQZ218"/>
      <c r="ARA218"/>
      <c r="ARB218"/>
      <c r="ARC218"/>
      <c r="ARD218"/>
      <c r="ARE218"/>
      <c r="ARF218"/>
      <c r="ARG218"/>
      <c r="ARH218"/>
      <c r="ARI218"/>
      <c r="ARJ218"/>
      <c r="ARK218"/>
      <c r="ARL218"/>
      <c r="ARM218"/>
      <c r="ARN218"/>
      <c r="ARO218"/>
      <c r="ARP218"/>
      <c r="ARQ218"/>
      <c r="ARR218"/>
      <c r="ARS218"/>
      <c r="ART218"/>
      <c r="ARU218"/>
      <c r="ARV218"/>
      <c r="ARW218"/>
      <c r="ARX218"/>
      <c r="ARY218"/>
      <c r="ARZ218"/>
      <c r="ASA218"/>
      <c r="ASB218"/>
      <c r="ASC218"/>
      <c r="ASD218"/>
      <c r="ASE218"/>
      <c r="ASF218"/>
      <c r="ASG218"/>
      <c r="ASH218"/>
      <c r="ASI218"/>
      <c r="ASJ218"/>
      <c r="ASK218"/>
      <c r="ASL218"/>
      <c r="ASM218"/>
      <c r="ASN218"/>
      <c r="ASO218"/>
      <c r="ASP218"/>
      <c r="ASQ218"/>
      <c r="ASR218"/>
      <c r="ASS218"/>
      <c r="AST218"/>
      <c r="ASU218"/>
      <c r="ASV218"/>
      <c r="ASW218"/>
      <c r="ASX218"/>
      <c r="ASY218"/>
      <c r="ASZ218"/>
      <c r="ATA218"/>
      <c r="ATB218"/>
      <c r="ATC218"/>
      <c r="ATD218"/>
      <c r="ATE218"/>
      <c r="ATF218"/>
      <c r="ATG218"/>
      <c r="ATH218"/>
      <c r="ATI218"/>
      <c r="ATJ218"/>
      <c r="ATK218"/>
      <c r="ATL218"/>
      <c r="ATM218"/>
      <c r="ATN218"/>
      <c r="ATO218"/>
      <c r="ATP218"/>
      <c r="ATQ218"/>
      <c r="ATR218"/>
      <c r="ATS218"/>
      <c r="ATT218"/>
      <c r="ATU218"/>
      <c r="ATV218"/>
      <c r="ATW218"/>
      <c r="ATX218"/>
      <c r="ATY218"/>
      <c r="ATZ218"/>
      <c r="AUA218"/>
      <c r="AUB218"/>
      <c r="AUC218"/>
      <c r="AUD218"/>
      <c r="AUE218"/>
      <c r="AUF218"/>
      <c r="AUG218"/>
      <c r="AUH218"/>
      <c r="AUI218"/>
      <c r="AUJ218"/>
      <c r="AUK218"/>
      <c r="AUL218"/>
      <c r="AUM218"/>
      <c r="AUN218"/>
      <c r="AUO218"/>
      <c r="AUP218"/>
      <c r="AUQ218"/>
      <c r="AUR218"/>
      <c r="AUS218"/>
      <c r="AUT218"/>
      <c r="AUU218"/>
      <c r="AUV218"/>
      <c r="AUW218"/>
      <c r="AUX218"/>
      <c r="AUY218"/>
      <c r="AUZ218"/>
      <c r="AVA218"/>
      <c r="AVB218"/>
      <c r="AVC218"/>
      <c r="AVD218"/>
      <c r="AVE218"/>
      <c r="AVF218"/>
      <c r="AVG218"/>
      <c r="AVH218"/>
      <c r="AVI218"/>
      <c r="AVJ218"/>
      <c r="AVK218"/>
      <c r="AVL218"/>
      <c r="AVM218"/>
      <c r="AVN218"/>
      <c r="AVO218"/>
      <c r="AVP218"/>
      <c r="AVQ218"/>
      <c r="AVR218"/>
      <c r="AVS218"/>
      <c r="AVT218"/>
      <c r="AVU218"/>
      <c r="AVV218"/>
      <c r="AVW218"/>
      <c r="AVX218"/>
      <c r="AVY218"/>
      <c r="AVZ218"/>
      <c r="AWA218"/>
      <c r="AWB218"/>
      <c r="AWC218"/>
      <c r="AWD218"/>
      <c r="AWE218"/>
      <c r="AWF218"/>
      <c r="AWG218"/>
      <c r="AWH218"/>
      <c r="AWI218"/>
      <c r="AWJ218"/>
      <c r="AWK218"/>
      <c r="AWL218"/>
      <c r="AWM218"/>
      <c r="AWN218"/>
      <c r="AWO218"/>
      <c r="AWP218"/>
      <c r="AWQ218"/>
      <c r="AWR218"/>
      <c r="AWS218"/>
      <c r="AWT218"/>
      <c r="AWU218"/>
      <c r="AWV218"/>
      <c r="AWW218"/>
      <c r="AWX218"/>
      <c r="AWY218"/>
      <c r="AWZ218"/>
      <c r="AXA218"/>
      <c r="AXB218"/>
      <c r="AXC218"/>
      <c r="AXD218"/>
      <c r="AXE218"/>
      <c r="AXF218"/>
      <c r="AXG218"/>
      <c r="AXH218"/>
      <c r="AXI218"/>
      <c r="AXJ218"/>
      <c r="AXK218"/>
      <c r="AXL218"/>
      <c r="AXM218"/>
      <c r="AXN218"/>
      <c r="AXO218"/>
      <c r="AXP218"/>
      <c r="AXQ218"/>
      <c r="AXR218"/>
      <c r="AXS218"/>
      <c r="AXT218"/>
      <c r="AXU218"/>
      <c r="AXV218"/>
      <c r="AXW218"/>
      <c r="AXX218"/>
      <c r="AXY218"/>
      <c r="AXZ218"/>
      <c r="AYA218"/>
      <c r="AYB218"/>
      <c r="AYC218"/>
      <c r="AYD218"/>
      <c r="AYE218"/>
      <c r="AYF218"/>
      <c r="AYG218"/>
      <c r="AYH218"/>
      <c r="AYI218"/>
      <c r="AYJ218"/>
      <c r="AYK218"/>
      <c r="AYL218"/>
      <c r="AYM218"/>
      <c r="AYN218"/>
      <c r="AYO218"/>
      <c r="AYP218"/>
      <c r="AYQ218"/>
      <c r="AYR218"/>
      <c r="AYS218"/>
      <c r="AYT218"/>
      <c r="AYU218"/>
      <c r="AYV218"/>
      <c r="AYW218"/>
      <c r="AYX218"/>
      <c r="AYY218"/>
      <c r="AYZ218"/>
      <c r="AZA218"/>
      <c r="AZB218"/>
      <c r="AZC218"/>
      <c r="AZD218"/>
      <c r="AZE218"/>
      <c r="AZF218"/>
      <c r="AZG218"/>
      <c r="AZH218"/>
      <c r="AZI218"/>
      <c r="AZJ218"/>
      <c r="AZK218"/>
      <c r="AZL218"/>
      <c r="AZM218"/>
      <c r="AZN218"/>
      <c r="AZO218"/>
      <c r="AZP218"/>
      <c r="AZQ218"/>
      <c r="AZR218"/>
      <c r="AZS218"/>
      <c r="AZT218"/>
      <c r="AZU218"/>
      <c r="AZV218"/>
      <c r="AZW218"/>
      <c r="AZX218"/>
      <c r="AZY218"/>
      <c r="AZZ218"/>
      <c r="BAA218"/>
      <c r="BAB218"/>
      <c r="BAC218"/>
      <c r="BAD218"/>
      <c r="BAE218"/>
      <c r="BAF218"/>
      <c r="BAG218"/>
      <c r="BAH218"/>
      <c r="BAI218"/>
      <c r="BAJ218"/>
      <c r="BAK218"/>
      <c r="BAL218"/>
      <c r="BAM218"/>
      <c r="BAN218"/>
      <c r="BAO218"/>
      <c r="BAP218"/>
      <c r="BAQ218"/>
      <c r="BAR218"/>
      <c r="BAS218"/>
      <c r="BAT218"/>
      <c r="BAU218"/>
      <c r="BAV218"/>
      <c r="BAW218"/>
      <c r="BAX218"/>
      <c r="BAY218"/>
      <c r="BAZ218"/>
      <c r="BBA218"/>
      <c r="BBB218"/>
      <c r="BBC218"/>
      <c r="BBD218"/>
      <c r="BBE218"/>
      <c r="BBF218"/>
      <c r="BBG218"/>
      <c r="BBH218"/>
      <c r="BBI218"/>
      <c r="BBJ218"/>
      <c r="BBK218"/>
      <c r="BBL218"/>
      <c r="BBM218"/>
      <c r="BBN218"/>
      <c r="BBO218"/>
      <c r="BBP218"/>
      <c r="BBQ218"/>
      <c r="BBR218"/>
      <c r="BBS218"/>
      <c r="BBT218"/>
      <c r="BBU218"/>
      <c r="BBV218"/>
      <c r="BBW218"/>
      <c r="BBX218"/>
      <c r="BBY218"/>
      <c r="BBZ218"/>
      <c r="BCA218"/>
      <c r="BCB218"/>
      <c r="BCC218"/>
      <c r="BCD218"/>
      <c r="BCE218"/>
      <c r="BCF218"/>
      <c r="BCG218"/>
      <c r="BCH218"/>
      <c r="BCI218"/>
      <c r="BCJ218"/>
      <c r="BCK218"/>
      <c r="BCL218"/>
      <c r="BCM218"/>
      <c r="BCN218"/>
      <c r="BCO218"/>
      <c r="BCP218"/>
      <c r="BCQ218"/>
      <c r="BCR218"/>
      <c r="BCS218"/>
      <c r="BCT218"/>
      <c r="BCU218"/>
      <c r="BCV218"/>
      <c r="BCW218"/>
      <c r="BCX218"/>
      <c r="BCY218"/>
      <c r="BCZ218"/>
      <c r="BDA218"/>
      <c r="BDB218"/>
      <c r="BDC218"/>
      <c r="BDD218"/>
      <c r="BDE218"/>
      <c r="BDF218"/>
      <c r="BDG218"/>
      <c r="BDH218"/>
      <c r="BDI218"/>
      <c r="BDJ218"/>
      <c r="BDK218"/>
      <c r="BDL218"/>
      <c r="BDM218"/>
      <c r="BDN218"/>
      <c r="BDO218"/>
      <c r="BDP218"/>
      <c r="BDQ218"/>
      <c r="BDR218"/>
      <c r="BDS218"/>
      <c r="BDT218"/>
      <c r="BDU218"/>
      <c r="BDV218"/>
      <c r="BDW218"/>
      <c r="BDX218"/>
      <c r="BDY218"/>
      <c r="BDZ218"/>
      <c r="BEA218"/>
      <c r="BEB218"/>
      <c r="BEC218"/>
      <c r="BED218"/>
      <c r="BEE218"/>
      <c r="BEF218"/>
      <c r="BEG218"/>
      <c r="BEH218"/>
      <c r="BEI218"/>
      <c r="BEJ218"/>
      <c r="BEK218"/>
      <c r="BEL218"/>
      <c r="BEM218"/>
      <c r="BEN218"/>
      <c r="BEO218"/>
      <c r="BEP218"/>
      <c r="BEQ218"/>
      <c r="BER218"/>
      <c r="BES218"/>
      <c r="BET218"/>
      <c r="BEU218"/>
      <c r="BEV218"/>
      <c r="BEW218"/>
      <c r="BEX218"/>
      <c r="BEY218"/>
      <c r="BEZ218"/>
      <c r="BFA218"/>
      <c r="BFB218"/>
      <c r="BFC218"/>
      <c r="BFD218"/>
      <c r="BFE218"/>
      <c r="BFF218"/>
      <c r="BFG218"/>
      <c r="BFH218"/>
      <c r="BFI218"/>
      <c r="BFJ218"/>
      <c r="BFK218"/>
      <c r="BFL218"/>
      <c r="BFM218"/>
      <c r="BFN218"/>
      <c r="BFO218"/>
      <c r="BFP218"/>
      <c r="BFQ218"/>
      <c r="BFR218"/>
      <c r="BFS218"/>
      <c r="BFT218"/>
      <c r="BFU218"/>
      <c r="BFV218"/>
      <c r="BFW218"/>
      <c r="BFX218"/>
      <c r="BFY218"/>
      <c r="BFZ218"/>
      <c r="BGA218"/>
      <c r="BGB218"/>
      <c r="BGC218"/>
      <c r="BGD218"/>
      <c r="BGE218"/>
      <c r="BGF218"/>
      <c r="BGG218"/>
      <c r="BGH218"/>
      <c r="BGI218"/>
      <c r="BGJ218"/>
      <c r="BGK218"/>
      <c r="BGL218"/>
      <c r="BGM218"/>
      <c r="BGN218"/>
      <c r="BGO218"/>
      <c r="BGP218"/>
      <c r="BGQ218"/>
      <c r="BGR218"/>
      <c r="BGS218"/>
      <c r="BGT218"/>
      <c r="BGU218"/>
      <c r="BGV218"/>
      <c r="BGW218"/>
      <c r="BGX218"/>
      <c r="BGY218"/>
      <c r="BGZ218"/>
      <c r="BHA218"/>
      <c r="BHB218"/>
      <c r="BHC218"/>
      <c r="BHD218"/>
      <c r="BHE218"/>
      <c r="BHF218"/>
      <c r="BHG218"/>
      <c r="BHH218"/>
      <c r="BHI218"/>
      <c r="BHJ218"/>
      <c r="BHK218"/>
      <c r="BHL218"/>
      <c r="BHM218"/>
      <c r="BHN218"/>
      <c r="BHO218"/>
      <c r="BHP218"/>
      <c r="BHQ218"/>
      <c r="BHR218"/>
      <c r="BHS218"/>
      <c r="BHT218"/>
      <c r="BHU218"/>
      <c r="BHV218"/>
      <c r="BHW218"/>
      <c r="BHX218"/>
      <c r="BHY218"/>
      <c r="BHZ218"/>
      <c r="BIA218"/>
      <c r="BIB218"/>
      <c r="BIC218"/>
      <c r="BID218"/>
      <c r="BIE218"/>
      <c r="BIF218"/>
      <c r="BIG218"/>
      <c r="BIH218"/>
      <c r="BII218"/>
      <c r="BIJ218"/>
      <c r="BIK218"/>
      <c r="BIL218"/>
      <c r="BIM218"/>
      <c r="BIN218"/>
      <c r="BIO218"/>
      <c r="BIP218"/>
      <c r="BIQ218"/>
      <c r="BIR218"/>
      <c r="BIS218"/>
      <c r="BIT218"/>
      <c r="BIU218"/>
      <c r="BIV218"/>
      <c r="BIW218"/>
      <c r="BIX218"/>
      <c r="BIY218"/>
      <c r="BIZ218"/>
      <c r="BJA218"/>
      <c r="BJB218"/>
      <c r="BJC218"/>
      <c r="BJD218"/>
      <c r="BJE218"/>
      <c r="BJF218"/>
      <c r="BJG218"/>
      <c r="BJH218"/>
      <c r="BJI218"/>
      <c r="BJJ218"/>
      <c r="BJK218"/>
      <c r="BJL218"/>
      <c r="BJM218"/>
      <c r="BJN218"/>
      <c r="BJO218"/>
      <c r="BJP218"/>
      <c r="BJQ218"/>
      <c r="BJR218"/>
      <c r="BJS218"/>
      <c r="BJT218"/>
      <c r="BJU218"/>
      <c r="BJV218"/>
      <c r="BJW218"/>
      <c r="BJX218"/>
      <c r="BJY218"/>
      <c r="BJZ218"/>
      <c r="BKA218"/>
      <c r="BKB218"/>
      <c r="BKC218"/>
      <c r="BKD218"/>
      <c r="BKE218"/>
      <c r="BKF218"/>
      <c r="BKG218"/>
      <c r="BKH218"/>
      <c r="BKI218"/>
      <c r="BKJ218"/>
      <c r="BKK218"/>
      <c r="BKL218"/>
      <c r="BKM218"/>
      <c r="BKN218"/>
      <c r="BKO218"/>
      <c r="BKP218"/>
      <c r="BKQ218"/>
      <c r="BKR218"/>
      <c r="BKS218"/>
      <c r="BKT218"/>
      <c r="BKU218"/>
      <c r="BKV218"/>
      <c r="BKW218"/>
      <c r="BKX218"/>
      <c r="BKY218"/>
      <c r="BKZ218"/>
      <c r="BLA218"/>
      <c r="BLB218"/>
      <c r="BLC218"/>
      <c r="BLD218"/>
      <c r="BLE218"/>
      <c r="BLF218"/>
      <c r="BLG218"/>
      <c r="BLH218"/>
      <c r="BLI218"/>
      <c r="BLJ218"/>
      <c r="BLK218"/>
      <c r="BLL218"/>
      <c r="BLM218"/>
      <c r="BLN218"/>
      <c r="BLO218"/>
      <c r="BLP218"/>
      <c r="BLQ218"/>
      <c r="BLR218"/>
      <c r="BLS218"/>
      <c r="BLT218"/>
      <c r="BLU218"/>
      <c r="BLV218"/>
      <c r="BLW218"/>
      <c r="BLX218"/>
      <c r="BLY218"/>
      <c r="BLZ218"/>
      <c r="BMA218"/>
      <c r="BMB218"/>
      <c r="BMC218"/>
      <c r="BMD218"/>
      <c r="BME218"/>
      <c r="BMF218"/>
      <c r="BMG218"/>
      <c r="BMH218"/>
      <c r="BMI218"/>
      <c r="BMJ218"/>
      <c r="BMK218"/>
      <c r="BML218"/>
      <c r="BMM218"/>
      <c r="BMN218"/>
      <c r="BMO218"/>
      <c r="BMP218"/>
      <c r="BMQ218"/>
      <c r="BMR218"/>
      <c r="BMS218"/>
      <c r="BMT218"/>
      <c r="BMU218"/>
      <c r="BMV218"/>
      <c r="BMW218"/>
      <c r="BMX218"/>
      <c r="BMY218"/>
      <c r="BMZ218"/>
      <c r="BNA218"/>
      <c r="BNB218"/>
      <c r="BNC218"/>
      <c r="BND218"/>
      <c r="BNE218"/>
      <c r="BNF218"/>
      <c r="BNG218"/>
      <c r="BNH218"/>
      <c r="BNI218"/>
      <c r="BNJ218"/>
      <c r="BNK218"/>
      <c r="BNL218"/>
      <c r="BNM218"/>
      <c r="BNN218"/>
      <c r="BNO218"/>
      <c r="BNP218"/>
      <c r="BNQ218"/>
      <c r="BNR218"/>
      <c r="BNS218"/>
      <c r="BNT218"/>
      <c r="BNU218"/>
      <c r="BNV218"/>
      <c r="BNW218"/>
      <c r="BNX218"/>
      <c r="BNY218"/>
      <c r="BNZ218"/>
      <c r="BOA218"/>
      <c r="BOB218"/>
      <c r="BOC218"/>
      <c r="BOD218"/>
      <c r="BOE218"/>
      <c r="BOF218"/>
      <c r="BOG218"/>
      <c r="BOH218"/>
      <c r="BOI218"/>
      <c r="BOJ218"/>
      <c r="BOK218"/>
      <c r="BOL218"/>
      <c r="BOM218"/>
      <c r="BON218"/>
      <c r="BOO218"/>
      <c r="BOP218"/>
      <c r="BOQ218"/>
      <c r="BOR218"/>
      <c r="BOS218"/>
      <c r="BOT218"/>
      <c r="BOU218"/>
      <c r="BOV218"/>
      <c r="BOW218"/>
      <c r="BOX218"/>
      <c r="BOY218"/>
      <c r="BOZ218"/>
      <c r="BPA218"/>
      <c r="BPB218"/>
      <c r="BPC218"/>
      <c r="BPD218"/>
      <c r="BPE218"/>
      <c r="BPF218"/>
      <c r="BPG218"/>
      <c r="BPH218"/>
      <c r="BPI218"/>
      <c r="BPJ218"/>
      <c r="BPK218"/>
      <c r="BPL218"/>
      <c r="BPM218"/>
      <c r="BPN218"/>
      <c r="BPO218"/>
      <c r="BPP218"/>
      <c r="BPQ218"/>
      <c r="BPR218"/>
      <c r="BPS218"/>
      <c r="BPT218"/>
      <c r="BPU218"/>
      <c r="BPV218"/>
      <c r="BPW218"/>
      <c r="BPX218"/>
      <c r="BPY218"/>
      <c r="BPZ218"/>
      <c r="BQA218"/>
      <c r="BQB218"/>
      <c r="BQC218"/>
      <c r="BQD218"/>
      <c r="BQE218"/>
      <c r="BQF218"/>
      <c r="BQG218"/>
      <c r="BQH218"/>
      <c r="BQI218"/>
      <c r="BQJ218"/>
      <c r="BQK218"/>
      <c r="BQL218"/>
      <c r="BQM218"/>
      <c r="BQN218"/>
      <c r="BQO218"/>
      <c r="BQP218"/>
      <c r="BQQ218"/>
      <c r="BQR218"/>
      <c r="BQS218"/>
      <c r="BQT218"/>
      <c r="BQU218"/>
      <c r="BQV218"/>
      <c r="BQW218"/>
      <c r="BQX218"/>
      <c r="BQY218"/>
      <c r="BQZ218"/>
      <c r="BRA218"/>
      <c r="BRB218"/>
      <c r="BRC218"/>
      <c r="BRD218"/>
      <c r="BRE218"/>
      <c r="BRF218"/>
      <c r="BRG218"/>
      <c r="BRH218"/>
      <c r="BRI218"/>
      <c r="BRJ218"/>
      <c r="BRK218"/>
      <c r="BRL218"/>
      <c r="BRM218"/>
      <c r="BRN218"/>
      <c r="BRO218"/>
      <c r="BRP218"/>
      <c r="BRQ218"/>
      <c r="BRR218"/>
      <c r="BRS218"/>
      <c r="BRT218"/>
      <c r="BRU218"/>
      <c r="BRV218"/>
      <c r="BRW218"/>
      <c r="BRX218"/>
      <c r="BRY218"/>
      <c r="BRZ218"/>
      <c r="BSA218"/>
      <c r="BSB218"/>
      <c r="BSC218"/>
      <c r="BSD218"/>
      <c r="BSE218"/>
      <c r="BSF218"/>
      <c r="BSG218"/>
      <c r="BSH218"/>
      <c r="BSI218"/>
      <c r="BSJ218"/>
      <c r="BSK218"/>
      <c r="BSL218"/>
      <c r="BSM218"/>
      <c r="BSN218"/>
      <c r="BSO218"/>
      <c r="BSP218"/>
      <c r="BSQ218"/>
      <c r="BSR218"/>
      <c r="BSS218"/>
      <c r="BST218"/>
      <c r="BSU218"/>
      <c r="BSV218"/>
      <c r="BSW218"/>
      <c r="BSX218"/>
      <c r="BSY218"/>
      <c r="BSZ218"/>
      <c r="BTA218"/>
      <c r="BTB218"/>
      <c r="BTC218"/>
      <c r="BTD218"/>
      <c r="BTE218"/>
      <c r="BTF218"/>
      <c r="BTG218"/>
      <c r="BTH218"/>
      <c r="BTI218"/>
      <c r="BTJ218"/>
      <c r="BTK218"/>
      <c r="BTL218"/>
      <c r="BTM218"/>
      <c r="BTN218"/>
      <c r="BTO218"/>
      <c r="BTP218"/>
      <c r="BTQ218"/>
      <c r="BTR218"/>
      <c r="BTS218"/>
      <c r="BTT218"/>
      <c r="BTU218"/>
      <c r="BTV218"/>
      <c r="BTW218"/>
      <c r="BTX218"/>
      <c r="BTY218"/>
      <c r="BTZ218"/>
      <c r="BUA218"/>
      <c r="BUB218"/>
      <c r="BUC218"/>
      <c r="BUD218"/>
      <c r="BUE218"/>
      <c r="BUF218"/>
      <c r="BUG218"/>
      <c r="BUH218"/>
      <c r="BUI218"/>
      <c r="BUJ218"/>
      <c r="BUK218"/>
      <c r="BUL218"/>
      <c r="BUM218"/>
      <c r="BUN218"/>
      <c r="BUO218"/>
      <c r="BUP218"/>
      <c r="BUQ218"/>
      <c r="BUR218"/>
      <c r="BUS218"/>
      <c r="BUT218"/>
      <c r="BUU218"/>
      <c r="BUV218"/>
      <c r="BUW218"/>
      <c r="BUX218"/>
      <c r="BUY218"/>
      <c r="BUZ218"/>
      <c r="BVA218"/>
      <c r="BVB218"/>
      <c r="BVC218"/>
      <c r="BVD218"/>
      <c r="BVE218"/>
      <c r="BVF218"/>
      <c r="BVG218"/>
      <c r="BVH218"/>
      <c r="BVI218"/>
      <c r="BVJ218"/>
      <c r="BVK218"/>
      <c r="BVL218"/>
      <c r="BVM218"/>
      <c r="BVN218"/>
      <c r="BVO218"/>
      <c r="BVP218"/>
      <c r="BVQ218"/>
      <c r="BVR218"/>
      <c r="BVS218"/>
      <c r="BVT218"/>
      <c r="BVU218"/>
      <c r="BVV218"/>
      <c r="BVW218"/>
      <c r="BVX218"/>
      <c r="BVY218"/>
      <c r="BVZ218"/>
      <c r="BWA218"/>
      <c r="BWB218"/>
      <c r="BWC218"/>
      <c r="BWD218"/>
      <c r="BWE218"/>
      <c r="BWF218"/>
      <c r="BWG218"/>
      <c r="BWH218"/>
      <c r="BWI218"/>
      <c r="BWJ218"/>
      <c r="BWK218"/>
      <c r="BWL218"/>
      <c r="BWM218"/>
      <c r="BWN218"/>
      <c r="BWO218"/>
      <c r="BWP218"/>
      <c r="BWQ218"/>
      <c r="BWR218"/>
      <c r="BWS218"/>
      <c r="BWT218"/>
      <c r="BWU218"/>
      <c r="BWV218"/>
      <c r="BWW218"/>
      <c r="BWX218"/>
      <c r="BWY218"/>
      <c r="BWZ218"/>
      <c r="BXA218"/>
      <c r="BXB218"/>
      <c r="BXC218"/>
      <c r="BXD218"/>
      <c r="BXE218"/>
      <c r="BXF218"/>
      <c r="BXG218"/>
      <c r="BXH218"/>
      <c r="BXI218"/>
      <c r="BXJ218"/>
      <c r="BXK218"/>
      <c r="BXL218"/>
      <c r="BXM218"/>
      <c r="BXN218"/>
      <c r="BXO218"/>
      <c r="BXP218"/>
      <c r="BXQ218"/>
      <c r="BXR218"/>
      <c r="BXS218"/>
      <c r="BXT218"/>
      <c r="BXU218"/>
      <c r="BXV218"/>
      <c r="BXW218"/>
      <c r="BXX218"/>
      <c r="BXY218"/>
      <c r="BXZ218"/>
      <c r="BYA218"/>
      <c r="BYB218"/>
      <c r="BYC218"/>
      <c r="BYD218"/>
      <c r="BYE218"/>
      <c r="BYF218"/>
      <c r="BYG218"/>
      <c r="BYH218"/>
      <c r="BYI218"/>
      <c r="BYJ218"/>
      <c r="BYK218"/>
      <c r="BYL218"/>
      <c r="BYM218"/>
      <c r="BYN218"/>
      <c r="BYO218"/>
      <c r="BYP218"/>
      <c r="BYQ218"/>
      <c r="BYR218"/>
      <c r="BYS218"/>
      <c r="BYT218"/>
      <c r="BYU218"/>
      <c r="BYV218"/>
      <c r="BYW218"/>
      <c r="BYX218"/>
      <c r="BYY218"/>
      <c r="BYZ218"/>
      <c r="BZA218"/>
      <c r="BZB218"/>
      <c r="BZC218"/>
      <c r="BZD218"/>
      <c r="BZE218"/>
      <c r="BZF218"/>
      <c r="BZG218"/>
      <c r="BZH218"/>
      <c r="BZI218"/>
      <c r="BZJ218"/>
      <c r="BZK218"/>
      <c r="BZL218"/>
      <c r="BZM218"/>
      <c r="BZN218"/>
      <c r="BZO218"/>
      <c r="BZP218"/>
      <c r="BZQ218"/>
      <c r="BZR218"/>
      <c r="BZS218"/>
      <c r="BZT218"/>
      <c r="BZU218"/>
      <c r="BZV218"/>
      <c r="BZW218"/>
      <c r="BZX218"/>
      <c r="BZY218"/>
      <c r="BZZ218"/>
      <c r="CAA218"/>
      <c r="CAB218"/>
      <c r="CAC218"/>
      <c r="CAD218"/>
      <c r="CAE218"/>
      <c r="CAF218"/>
      <c r="CAG218"/>
      <c r="CAH218"/>
      <c r="CAI218"/>
      <c r="CAJ218"/>
      <c r="CAK218"/>
      <c r="CAL218"/>
      <c r="CAM218"/>
      <c r="CAN218"/>
      <c r="CAO218"/>
      <c r="CAP218"/>
      <c r="CAQ218"/>
      <c r="CAR218"/>
      <c r="CAS218"/>
      <c r="CAT218"/>
      <c r="CAU218"/>
      <c r="CAV218"/>
      <c r="CAW218"/>
      <c r="CAX218"/>
      <c r="CAY218"/>
      <c r="CAZ218"/>
      <c r="CBA218"/>
      <c r="CBB218"/>
      <c r="CBC218"/>
      <c r="CBD218"/>
      <c r="CBE218"/>
      <c r="CBF218"/>
      <c r="CBG218"/>
      <c r="CBH218"/>
      <c r="CBI218"/>
      <c r="CBJ218"/>
      <c r="CBK218"/>
      <c r="CBL218"/>
      <c r="CBM218"/>
      <c r="CBN218"/>
      <c r="CBO218"/>
      <c r="CBP218"/>
      <c r="CBQ218"/>
      <c r="CBR218"/>
      <c r="CBS218"/>
      <c r="CBT218"/>
      <c r="CBU218"/>
      <c r="CBV218"/>
      <c r="CBW218"/>
      <c r="CBX218"/>
      <c r="CBY218"/>
      <c r="CBZ218"/>
      <c r="CCA218"/>
      <c r="CCB218"/>
      <c r="CCC218"/>
      <c r="CCD218"/>
      <c r="CCE218"/>
      <c r="CCF218"/>
      <c r="CCG218"/>
      <c r="CCH218"/>
      <c r="CCI218"/>
      <c r="CCJ218"/>
      <c r="CCK218"/>
      <c r="CCL218"/>
      <c r="CCM218"/>
      <c r="CCN218"/>
      <c r="CCO218"/>
      <c r="CCP218"/>
      <c r="CCQ218"/>
      <c r="CCR218"/>
      <c r="CCS218"/>
      <c r="CCT218"/>
      <c r="CCU218"/>
      <c r="CCV218"/>
      <c r="CCW218"/>
      <c r="CCX218"/>
      <c r="CCY218"/>
      <c r="CCZ218"/>
      <c r="CDA218"/>
      <c r="CDB218"/>
      <c r="CDC218"/>
      <c r="CDD218"/>
      <c r="CDE218"/>
      <c r="CDF218"/>
      <c r="CDG218"/>
      <c r="CDH218"/>
      <c r="CDI218"/>
      <c r="CDJ218"/>
      <c r="CDK218"/>
      <c r="CDL218"/>
      <c r="CDM218"/>
      <c r="CDN218"/>
      <c r="CDO218"/>
      <c r="CDP218"/>
      <c r="CDQ218"/>
      <c r="CDR218"/>
      <c r="CDS218"/>
      <c r="CDT218"/>
      <c r="CDU218"/>
      <c r="CDV218"/>
      <c r="CDW218"/>
      <c r="CDX218"/>
      <c r="CDY218"/>
      <c r="CDZ218"/>
      <c r="CEA218"/>
      <c r="CEB218"/>
      <c r="CEC218"/>
      <c r="CED218"/>
      <c r="CEE218"/>
      <c r="CEF218"/>
      <c r="CEG218"/>
      <c r="CEH218"/>
      <c r="CEI218"/>
      <c r="CEJ218"/>
      <c r="CEK218"/>
      <c r="CEL218"/>
      <c r="CEM218"/>
      <c r="CEN218"/>
      <c r="CEO218"/>
      <c r="CEP218"/>
      <c r="CEQ218"/>
      <c r="CER218"/>
      <c r="CES218"/>
      <c r="CET218"/>
      <c r="CEU218"/>
      <c r="CEV218"/>
      <c r="CEW218"/>
      <c r="CEX218"/>
      <c r="CEY218"/>
      <c r="CEZ218"/>
      <c r="CFA218"/>
      <c r="CFB218"/>
      <c r="CFC218"/>
      <c r="CFD218"/>
      <c r="CFE218"/>
      <c r="CFF218"/>
      <c r="CFG218"/>
      <c r="CFH218"/>
      <c r="CFI218"/>
      <c r="CFJ218"/>
      <c r="CFK218"/>
      <c r="CFL218"/>
      <c r="CFM218"/>
      <c r="CFN218"/>
      <c r="CFO218"/>
      <c r="CFP218"/>
      <c r="CFQ218"/>
      <c r="CFR218"/>
      <c r="CFS218"/>
      <c r="CFT218"/>
      <c r="CFU218"/>
      <c r="CFV218"/>
      <c r="CFW218"/>
      <c r="CFX218"/>
      <c r="CFY218"/>
      <c r="CFZ218"/>
      <c r="CGA218"/>
      <c r="CGB218"/>
      <c r="CGC218"/>
      <c r="CGD218"/>
      <c r="CGE218"/>
      <c r="CGF218"/>
      <c r="CGG218"/>
      <c r="CGH218"/>
      <c r="CGI218"/>
      <c r="CGJ218"/>
      <c r="CGK218"/>
      <c r="CGL218"/>
      <c r="CGM218"/>
      <c r="CGN218"/>
      <c r="CGO218"/>
      <c r="CGP218"/>
      <c r="CGQ218"/>
      <c r="CGR218"/>
      <c r="CGS218"/>
      <c r="CGT218"/>
      <c r="CGU218"/>
      <c r="CGV218"/>
      <c r="CGW218"/>
      <c r="CGX218"/>
      <c r="CGY218"/>
      <c r="CGZ218"/>
      <c r="CHA218"/>
      <c r="CHB218"/>
      <c r="CHC218"/>
      <c r="CHD218"/>
      <c r="CHE218"/>
      <c r="CHF218"/>
      <c r="CHG218"/>
      <c r="CHH218"/>
      <c r="CHI218"/>
      <c r="CHJ218"/>
      <c r="CHK218"/>
      <c r="CHL218"/>
      <c r="CHM218"/>
      <c r="CHN218"/>
      <c r="CHO218"/>
      <c r="CHP218"/>
      <c r="CHQ218"/>
      <c r="CHR218"/>
      <c r="CHS218"/>
      <c r="CHT218"/>
      <c r="CHU218"/>
      <c r="CHV218"/>
      <c r="CHW218"/>
      <c r="CHX218"/>
      <c r="CHY218"/>
      <c r="CHZ218"/>
      <c r="CIA218"/>
      <c r="CIB218"/>
      <c r="CIC218"/>
      <c r="CID218"/>
      <c r="CIE218"/>
      <c r="CIF218"/>
      <c r="CIG218"/>
      <c r="CIH218"/>
      <c r="CII218"/>
      <c r="CIJ218"/>
      <c r="CIK218"/>
      <c r="CIL218"/>
      <c r="CIM218"/>
      <c r="CIN218"/>
      <c r="CIO218"/>
      <c r="CIP218"/>
      <c r="CIQ218"/>
      <c r="CIR218"/>
      <c r="CIS218"/>
      <c r="CIT218"/>
      <c r="CIU218"/>
      <c r="CIV218"/>
      <c r="CIW218"/>
      <c r="CIX218"/>
      <c r="CIY218"/>
      <c r="CIZ218"/>
      <c r="CJA218"/>
      <c r="CJB218"/>
      <c r="CJC218"/>
      <c r="CJD218"/>
      <c r="CJE218"/>
      <c r="CJF218"/>
      <c r="CJG218"/>
      <c r="CJH218"/>
      <c r="CJI218"/>
      <c r="CJJ218"/>
      <c r="CJK218"/>
      <c r="CJL218"/>
      <c r="CJM218"/>
      <c r="CJN218"/>
      <c r="CJO218"/>
      <c r="CJP218"/>
      <c r="CJQ218"/>
      <c r="CJR218"/>
      <c r="CJS218"/>
      <c r="CJT218"/>
      <c r="CJU218"/>
      <c r="CJV218"/>
      <c r="CJW218"/>
      <c r="CJX218"/>
      <c r="CJY218"/>
      <c r="CJZ218"/>
      <c r="CKA218"/>
      <c r="CKB218"/>
      <c r="CKC218"/>
      <c r="CKD218"/>
      <c r="CKE218"/>
      <c r="CKF218"/>
      <c r="CKG218"/>
      <c r="CKH218"/>
      <c r="CKI218"/>
      <c r="CKJ218"/>
      <c r="CKK218"/>
      <c r="CKL218"/>
      <c r="CKM218"/>
      <c r="CKN218"/>
      <c r="CKO218"/>
      <c r="CKP218"/>
      <c r="CKQ218"/>
      <c r="CKR218"/>
      <c r="CKS218"/>
      <c r="CKT218"/>
      <c r="CKU218"/>
      <c r="CKV218"/>
      <c r="CKW218"/>
      <c r="CKX218"/>
      <c r="CKY218"/>
      <c r="CKZ218"/>
      <c r="CLA218"/>
      <c r="CLB218"/>
      <c r="CLC218"/>
      <c r="CLD218"/>
      <c r="CLE218"/>
      <c r="CLF218"/>
      <c r="CLG218"/>
      <c r="CLH218"/>
      <c r="CLI218"/>
      <c r="CLJ218"/>
      <c r="CLK218"/>
      <c r="CLL218"/>
      <c r="CLM218"/>
      <c r="CLN218"/>
      <c r="CLO218"/>
      <c r="CLP218"/>
      <c r="CLQ218"/>
      <c r="CLR218"/>
      <c r="CLS218"/>
      <c r="CLT218"/>
      <c r="CLU218"/>
      <c r="CLV218"/>
      <c r="CLW218"/>
      <c r="CLX218"/>
      <c r="CLY218"/>
      <c r="CLZ218"/>
      <c r="CMA218"/>
      <c r="CMB218"/>
      <c r="CMC218"/>
      <c r="CMD218"/>
      <c r="CME218"/>
      <c r="CMF218"/>
      <c r="CMG218"/>
      <c r="CMH218"/>
      <c r="CMI218"/>
      <c r="CMJ218"/>
      <c r="CMK218"/>
      <c r="CML218"/>
      <c r="CMM218"/>
      <c r="CMN218"/>
      <c r="CMO218"/>
      <c r="CMP218"/>
      <c r="CMQ218"/>
      <c r="CMR218"/>
      <c r="CMS218"/>
      <c r="CMT218"/>
      <c r="CMU218"/>
      <c r="CMV218"/>
      <c r="CMW218"/>
      <c r="CMX218"/>
      <c r="CMY218"/>
      <c r="CMZ218"/>
      <c r="CNA218"/>
      <c r="CNB218"/>
      <c r="CNC218"/>
      <c r="CND218"/>
      <c r="CNE218"/>
      <c r="CNF218"/>
      <c r="CNG218"/>
      <c r="CNH218"/>
      <c r="CNI218"/>
      <c r="CNJ218"/>
      <c r="CNK218"/>
      <c r="CNL218"/>
      <c r="CNM218"/>
      <c r="CNN218"/>
      <c r="CNO218"/>
      <c r="CNP218"/>
      <c r="CNQ218"/>
      <c r="CNR218"/>
      <c r="CNS218"/>
      <c r="CNT218"/>
      <c r="CNU218"/>
      <c r="CNV218"/>
      <c r="CNW218"/>
      <c r="CNX218"/>
      <c r="CNY218"/>
      <c r="CNZ218"/>
      <c r="COA218"/>
      <c r="COB218"/>
      <c r="COC218"/>
      <c r="COD218"/>
      <c r="COE218"/>
      <c r="COF218"/>
      <c r="COG218"/>
      <c r="COH218"/>
      <c r="COI218"/>
      <c r="COJ218"/>
      <c r="COK218"/>
      <c r="COL218"/>
      <c r="COM218"/>
      <c r="CON218"/>
      <c r="COO218"/>
      <c r="COP218"/>
      <c r="COQ218"/>
      <c r="COR218"/>
      <c r="COS218"/>
      <c r="COT218"/>
      <c r="COU218"/>
      <c r="COV218"/>
      <c r="COW218"/>
      <c r="COX218"/>
      <c r="COY218"/>
      <c r="COZ218"/>
      <c r="CPA218"/>
      <c r="CPB218"/>
      <c r="CPC218"/>
      <c r="CPD218"/>
      <c r="CPE218"/>
      <c r="CPF218"/>
      <c r="CPG218"/>
      <c r="CPH218"/>
      <c r="CPI218"/>
      <c r="CPJ218"/>
      <c r="CPK218"/>
      <c r="CPL218"/>
      <c r="CPM218"/>
      <c r="CPN218"/>
      <c r="CPO218"/>
      <c r="CPP218"/>
      <c r="CPQ218"/>
      <c r="CPR218"/>
      <c r="CPS218"/>
      <c r="CPT218"/>
      <c r="CPU218"/>
      <c r="CPV218"/>
      <c r="CPW218"/>
      <c r="CPX218"/>
      <c r="CPY218"/>
      <c r="CPZ218"/>
      <c r="CQA218"/>
      <c r="CQB218"/>
      <c r="CQC218"/>
      <c r="CQD218"/>
      <c r="CQE218"/>
      <c r="CQF218"/>
      <c r="CQG218"/>
      <c r="CQH218"/>
      <c r="CQI218"/>
      <c r="CQJ218"/>
      <c r="CQK218"/>
      <c r="CQL218"/>
      <c r="CQM218"/>
      <c r="CQN218"/>
      <c r="CQO218"/>
      <c r="CQP218"/>
      <c r="CQQ218"/>
      <c r="CQR218"/>
      <c r="CQS218"/>
      <c r="CQT218"/>
      <c r="CQU218"/>
      <c r="CQV218"/>
      <c r="CQW218"/>
      <c r="CQX218"/>
      <c r="CQY218"/>
      <c r="CQZ218"/>
      <c r="CRA218"/>
      <c r="CRB218"/>
      <c r="CRC218"/>
      <c r="CRD218"/>
      <c r="CRE218"/>
      <c r="CRF218"/>
      <c r="CRG218"/>
      <c r="CRH218"/>
      <c r="CRI218"/>
      <c r="CRJ218"/>
      <c r="CRK218"/>
      <c r="CRL218"/>
      <c r="CRM218"/>
      <c r="CRN218"/>
      <c r="CRO218"/>
      <c r="CRP218"/>
      <c r="CRQ218"/>
      <c r="CRR218"/>
      <c r="CRS218"/>
      <c r="CRT218"/>
      <c r="CRU218"/>
      <c r="CRV218"/>
      <c r="CRW218"/>
      <c r="CRX218"/>
      <c r="CRY218"/>
      <c r="CRZ218"/>
      <c r="CSA218"/>
      <c r="CSB218"/>
      <c r="CSC218"/>
      <c r="CSD218"/>
      <c r="CSE218"/>
      <c r="CSF218"/>
      <c r="CSG218"/>
      <c r="CSH218"/>
      <c r="CSI218"/>
      <c r="CSJ218"/>
      <c r="CSK218"/>
      <c r="CSL218"/>
      <c r="CSM218"/>
      <c r="CSN218"/>
      <c r="CSO218"/>
      <c r="CSP218"/>
      <c r="CSQ218"/>
      <c r="CSR218"/>
      <c r="CSS218"/>
      <c r="CST218"/>
      <c r="CSU218"/>
      <c r="CSV218"/>
      <c r="CSW218"/>
      <c r="CSX218"/>
      <c r="CSY218"/>
      <c r="CSZ218"/>
      <c r="CTA218"/>
      <c r="CTB218"/>
      <c r="CTC218"/>
      <c r="CTD218"/>
      <c r="CTE218"/>
      <c r="CTF218"/>
      <c r="CTG218"/>
      <c r="CTH218"/>
      <c r="CTI218"/>
      <c r="CTJ218"/>
      <c r="CTK218"/>
      <c r="CTL218"/>
      <c r="CTM218"/>
      <c r="CTN218"/>
      <c r="CTO218"/>
      <c r="CTP218"/>
      <c r="CTQ218"/>
      <c r="CTR218"/>
      <c r="CTS218"/>
      <c r="CTT218"/>
      <c r="CTU218"/>
      <c r="CTV218"/>
      <c r="CTW218"/>
      <c r="CTX218"/>
      <c r="CTY218"/>
      <c r="CTZ218"/>
      <c r="CUA218"/>
      <c r="CUB218"/>
      <c r="CUC218"/>
      <c r="CUD218"/>
      <c r="CUE218"/>
      <c r="CUF218"/>
      <c r="CUG218"/>
      <c r="CUH218"/>
      <c r="CUI218"/>
      <c r="CUJ218"/>
      <c r="CUK218"/>
      <c r="CUL218"/>
      <c r="CUM218"/>
      <c r="CUN218"/>
      <c r="CUO218"/>
      <c r="CUP218"/>
      <c r="CUQ218"/>
      <c r="CUR218"/>
      <c r="CUS218"/>
      <c r="CUT218"/>
      <c r="CUU218"/>
      <c r="CUV218"/>
      <c r="CUW218"/>
      <c r="CUX218"/>
      <c r="CUY218"/>
      <c r="CUZ218"/>
      <c r="CVA218"/>
      <c r="CVB218"/>
      <c r="CVC218"/>
      <c r="CVD218"/>
      <c r="CVE218"/>
      <c r="CVF218"/>
      <c r="CVG218"/>
      <c r="CVH218"/>
      <c r="CVI218"/>
      <c r="CVJ218"/>
      <c r="CVK218"/>
      <c r="CVL218"/>
      <c r="CVM218"/>
      <c r="CVN218"/>
      <c r="CVO218"/>
      <c r="CVP218"/>
      <c r="CVQ218"/>
      <c r="CVR218"/>
      <c r="CVS218"/>
      <c r="CVT218"/>
      <c r="CVU218"/>
      <c r="CVV218"/>
      <c r="CVW218"/>
      <c r="CVX218"/>
      <c r="CVY218"/>
      <c r="CVZ218"/>
      <c r="CWA218"/>
      <c r="CWB218"/>
      <c r="CWC218"/>
      <c r="CWD218"/>
      <c r="CWE218"/>
      <c r="CWF218"/>
      <c r="CWG218"/>
      <c r="CWH218"/>
      <c r="CWI218"/>
      <c r="CWJ218"/>
      <c r="CWK218"/>
      <c r="CWL218"/>
      <c r="CWM218"/>
      <c r="CWN218"/>
      <c r="CWO218"/>
      <c r="CWP218"/>
      <c r="CWQ218"/>
      <c r="CWR218"/>
      <c r="CWS218"/>
      <c r="CWT218"/>
      <c r="CWU218"/>
      <c r="CWV218"/>
      <c r="CWW218"/>
      <c r="CWX218"/>
      <c r="CWY218"/>
      <c r="CWZ218"/>
      <c r="CXA218"/>
      <c r="CXB218"/>
      <c r="CXC218"/>
      <c r="CXD218"/>
      <c r="CXE218"/>
      <c r="CXF218"/>
      <c r="CXG218"/>
      <c r="CXH218"/>
      <c r="CXI218"/>
      <c r="CXJ218"/>
      <c r="CXK218"/>
      <c r="CXL218"/>
      <c r="CXM218"/>
      <c r="CXN218"/>
      <c r="CXO218"/>
      <c r="CXP218"/>
      <c r="CXQ218"/>
      <c r="CXR218"/>
      <c r="CXS218"/>
      <c r="CXT218"/>
      <c r="CXU218"/>
      <c r="CXV218"/>
      <c r="CXW218"/>
      <c r="CXX218"/>
      <c r="CXY218"/>
      <c r="CXZ218"/>
      <c r="CYA218"/>
      <c r="CYB218"/>
      <c r="CYC218"/>
      <c r="CYD218"/>
      <c r="CYE218"/>
      <c r="CYF218"/>
      <c r="CYG218"/>
      <c r="CYH218"/>
      <c r="CYI218"/>
      <c r="CYJ218"/>
      <c r="CYK218"/>
      <c r="CYL218"/>
      <c r="CYM218"/>
      <c r="CYN218"/>
      <c r="CYO218"/>
      <c r="CYP218"/>
      <c r="CYQ218"/>
      <c r="CYR218"/>
      <c r="CYS218"/>
      <c r="CYT218"/>
      <c r="CYU218"/>
      <c r="CYV218"/>
      <c r="CYW218"/>
      <c r="CYX218"/>
      <c r="CYY218"/>
      <c r="CYZ218"/>
      <c r="CZA218"/>
      <c r="CZB218"/>
      <c r="CZC218"/>
      <c r="CZD218"/>
      <c r="CZE218"/>
      <c r="CZF218"/>
      <c r="CZG218"/>
      <c r="CZH218"/>
      <c r="CZI218"/>
      <c r="CZJ218"/>
      <c r="CZK218"/>
      <c r="CZL218"/>
      <c r="CZM218"/>
      <c r="CZN218"/>
      <c r="CZO218"/>
      <c r="CZP218"/>
      <c r="CZQ218"/>
      <c r="CZR218"/>
      <c r="CZS218"/>
      <c r="CZT218"/>
      <c r="CZU218"/>
      <c r="CZV218"/>
      <c r="CZW218"/>
      <c r="CZX218"/>
      <c r="CZY218"/>
      <c r="CZZ218"/>
      <c r="DAA218"/>
      <c r="DAB218"/>
      <c r="DAC218"/>
      <c r="DAD218"/>
      <c r="DAE218"/>
      <c r="DAF218"/>
      <c r="DAG218"/>
      <c r="DAH218"/>
      <c r="DAI218"/>
      <c r="DAJ218"/>
      <c r="DAK218"/>
      <c r="DAL218"/>
      <c r="DAM218"/>
      <c r="DAN218"/>
      <c r="DAO218"/>
      <c r="DAP218"/>
      <c r="DAQ218"/>
      <c r="DAR218"/>
      <c r="DAS218"/>
      <c r="DAT218"/>
      <c r="DAU218"/>
      <c r="DAV218"/>
      <c r="DAW218"/>
      <c r="DAX218"/>
      <c r="DAY218"/>
      <c r="DAZ218"/>
      <c r="DBA218"/>
      <c r="DBB218"/>
      <c r="DBC218"/>
      <c r="DBD218"/>
      <c r="DBE218"/>
      <c r="DBF218"/>
      <c r="DBG218"/>
      <c r="DBH218"/>
      <c r="DBI218"/>
      <c r="DBJ218"/>
      <c r="DBK218"/>
      <c r="DBL218"/>
      <c r="DBM218"/>
      <c r="DBN218"/>
      <c r="DBO218"/>
      <c r="DBP218"/>
      <c r="DBQ218"/>
      <c r="DBR218"/>
      <c r="DBS218"/>
      <c r="DBT218"/>
      <c r="DBU218"/>
      <c r="DBV218"/>
      <c r="DBW218"/>
      <c r="DBX218"/>
      <c r="DBY218"/>
      <c r="DBZ218"/>
      <c r="DCA218"/>
      <c r="DCB218"/>
      <c r="DCC218"/>
      <c r="DCD218"/>
      <c r="DCE218"/>
      <c r="DCF218"/>
      <c r="DCG218"/>
      <c r="DCH218"/>
      <c r="DCI218"/>
      <c r="DCJ218"/>
      <c r="DCK218"/>
      <c r="DCL218"/>
      <c r="DCM218"/>
      <c r="DCN218"/>
      <c r="DCO218"/>
      <c r="DCP218"/>
      <c r="DCQ218"/>
      <c r="DCR218"/>
      <c r="DCS218"/>
      <c r="DCT218"/>
      <c r="DCU218"/>
      <c r="DCV218"/>
      <c r="DCW218"/>
      <c r="DCX218"/>
      <c r="DCY218"/>
      <c r="DCZ218"/>
      <c r="DDA218"/>
      <c r="DDB218"/>
      <c r="DDC218"/>
      <c r="DDD218"/>
      <c r="DDE218"/>
      <c r="DDF218"/>
      <c r="DDG218"/>
      <c r="DDH218"/>
      <c r="DDI218"/>
      <c r="DDJ218"/>
      <c r="DDK218"/>
      <c r="DDL218"/>
      <c r="DDM218"/>
      <c r="DDN218"/>
      <c r="DDO218"/>
      <c r="DDP218"/>
      <c r="DDQ218"/>
      <c r="DDR218"/>
      <c r="DDS218"/>
      <c r="DDT218"/>
      <c r="DDU218"/>
      <c r="DDV218"/>
      <c r="DDW218"/>
      <c r="DDX218"/>
      <c r="DDY218"/>
      <c r="DDZ218"/>
      <c r="DEA218"/>
      <c r="DEB218"/>
      <c r="DEC218"/>
      <c r="DED218"/>
      <c r="DEE218"/>
      <c r="DEF218"/>
      <c r="DEG218"/>
      <c r="DEH218"/>
      <c r="DEI218"/>
      <c r="DEJ218"/>
      <c r="DEK218"/>
      <c r="DEL218"/>
      <c r="DEM218"/>
      <c r="DEN218"/>
      <c r="DEO218"/>
      <c r="DEP218"/>
      <c r="DEQ218"/>
      <c r="DER218"/>
      <c r="DES218"/>
      <c r="DET218"/>
      <c r="DEU218"/>
      <c r="DEV218"/>
      <c r="DEW218"/>
      <c r="DEX218"/>
      <c r="DEY218"/>
      <c r="DEZ218"/>
      <c r="DFA218"/>
      <c r="DFB218"/>
      <c r="DFC218"/>
      <c r="DFD218"/>
      <c r="DFE218"/>
      <c r="DFF218"/>
      <c r="DFG218"/>
      <c r="DFH218"/>
      <c r="DFI218"/>
      <c r="DFJ218"/>
      <c r="DFK218"/>
      <c r="DFL218"/>
      <c r="DFM218"/>
      <c r="DFN218"/>
      <c r="DFO218"/>
      <c r="DFP218"/>
      <c r="DFQ218"/>
      <c r="DFR218"/>
      <c r="DFS218"/>
      <c r="DFT218"/>
      <c r="DFU218"/>
      <c r="DFV218"/>
      <c r="DFW218"/>
      <c r="DFX218"/>
      <c r="DFY218"/>
      <c r="DFZ218"/>
      <c r="DGA218"/>
      <c r="DGB218"/>
      <c r="DGC218"/>
      <c r="DGD218"/>
      <c r="DGE218"/>
      <c r="DGF218"/>
      <c r="DGG218"/>
      <c r="DGH218"/>
      <c r="DGI218"/>
      <c r="DGJ218"/>
      <c r="DGK218"/>
      <c r="DGL218"/>
      <c r="DGM218"/>
      <c r="DGN218"/>
      <c r="DGO218"/>
      <c r="DGP218"/>
      <c r="DGQ218"/>
      <c r="DGR218"/>
      <c r="DGS218"/>
      <c r="DGT218"/>
      <c r="DGU218"/>
      <c r="DGV218"/>
      <c r="DGW218"/>
      <c r="DGX218"/>
      <c r="DGY218"/>
      <c r="DGZ218"/>
      <c r="DHA218"/>
      <c r="DHB218"/>
      <c r="DHC218"/>
      <c r="DHD218"/>
      <c r="DHE218"/>
      <c r="DHF218"/>
      <c r="DHG218"/>
      <c r="DHH218"/>
      <c r="DHI218"/>
      <c r="DHJ218"/>
      <c r="DHK218"/>
      <c r="DHL218"/>
      <c r="DHM218"/>
      <c r="DHN218"/>
      <c r="DHO218"/>
      <c r="DHP218"/>
      <c r="DHQ218"/>
      <c r="DHR218"/>
      <c r="DHS218"/>
      <c r="DHT218"/>
      <c r="DHU218"/>
      <c r="DHV218"/>
      <c r="DHW218"/>
      <c r="DHX218"/>
      <c r="DHY218"/>
      <c r="DHZ218"/>
      <c r="DIA218"/>
      <c r="DIB218"/>
      <c r="DIC218"/>
      <c r="DID218"/>
      <c r="DIE218"/>
      <c r="DIF218"/>
      <c r="DIG218"/>
      <c r="DIH218"/>
      <c r="DII218"/>
      <c r="DIJ218"/>
      <c r="DIK218"/>
      <c r="DIL218"/>
      <c r="DIM218"/>
      <c r="DIN218"/>
      <c r="DIO218"/>
      <c r="DIP218"/>
      <c r="DIQ218"/>
      <c r="DIR218"/>
      <c r="DIS218"/>
      <c r="DIT218"/>
      <c r="DIU218"/>
      <c r="DIV218"/>
      <c r="DIW218"/>
      <c r="DIX218"/>
      <c r="DIY218"/>
      <c r="DIZ218"/>
      <c r="DJA218"/>
      <c r="DJB218"/>
      <c r="DJC218"/>
      <c r="DJD218"/>
      <c r="DJE218"/>
      <c r="DJF218"/>
      <c r="DJG218"/>
      <c r="DJH218"/>
      <c r="DJI218"/>
      <c r="DJJ218"/>
      <c r="DJK218"/>
      <c r="DJL218"/>
      <c r="DJM218"/>
      <c r="DJN218"/>
      <c r="DJO218"/>
      <c r="DJP218"/>
      <c r="DJQ218"/>
      <c r="DJR218"/>
      <c r="DJS218"/>
      <c r="DJT218"/>
      <c r="DJU218"/>
      <c r="DJV218"/>
      <c r="DJW218"/>
      <c r="DJX218"/>
      <c r="DJY218"/>
      <c r="DJZ218"/>
      <c r="DKA218"/>
      <c r="DKB218"/>
      <c r="DKC218"/>
      <c r="DKD218"/>
      <c r="DKE218"/>
      <c r="DKF218"/>
      <c r="DKG218"/>
      <c r="DKH218"/>
      <c r="DKI218"/>
      <c r="DKJ218"/>
      <c r="DKK218"/>
      <c r="DKL218"/>
      <c r="DKM218"/>
      <c r="DKN218"/>
      <c r="DKO218"/>
      <c r="DKP218"/>
      <c r="DKQ218"/>
      <c r="DKR218"/>
      <c r="DKS218"/>
      <c r="DKT218"/>
      <c r="DKU218"/>
      <c r="DKV218"/>
      <c r="DKW218"/>
      <c r="DKX218"/>
      <c r="DKY218"/>
      <c r="DKZ218"/>
      <c r="DLA218"/>
      <c r="DLB218"/>
      <c r="DLC218"/>
      <c r="DLD218"/>
      <c r="DLE218"/>
      <c r="DLF218"/>
      <c r="DLG218"/>
      <c r="DLH218"/>
      <c r="DLI218"/>
      <c r="DLJ218"/>
      <c r="DLK218"/>
      <c r="DLL218"/>
      <c r="DLM218"/>
      <c r="DLN218"/>
      <c r="DLO218"/>
      <c r="DLP218"/>
      <c r="DLQ218"/>
      <c r="DLR218"/>
      <c r="DLS218"/>
      <c r="DLT218"/>
      <c r="DLU218"/>
      <c r="DLV218"/>
      <c r="DLW218"/>
      <c r="DLX218"/>
      <c r="DLY218"/>
      <c r="DLZ218"/>
      <c r="DMA218"/>
      <c r="DMB218"/>
      <c r="DMC218"/>
      <c r="DMD218"/>
      <c r="DME218"/>
      <c r="DMF218"/>
      <c r="DMG218"/>
      <c r="DMH218"/>
      <c r="DMI218"/>
      <c r="DMJ218"/>
      <c r="DMK218"/>
      <c r="DML218"/>
      <c r="DMM218"/>
      <c r="DMN218"/>
      <c r="DMO218"/>
      <c r="DMP218"/>
      <c r="DMQ218"/>
      <c r="DMR218"/>
      <c r="DMS218"/>
      <c r="DMT218"/>
      <c r="DMU218"/>
      <c r="DMV218"/>
      <c r="DMW218"/>
      <c r="DMX218"/>
      <c r="DMY218"/>
      <c r="DMZ218"/>
      <c r="DNA218"/>
      <c r="DNB218"/>
      <c r="DNC218"/>
      <c r="DND218"/>
      <c r="DNE218"/>
      <c r="DNF218"/>
      <c r="DNG218"/>
      <c r="DNH218"/>
      <c r="DNI218"/>
      <c r="DNJ218"/>
      <c r="DNK218"/>
      <c r="DNL218"/>
      <c r="DNM218"/>
      <c r="DNN218"/>
      <c r="DNO218"/>
      <c r="DNP218"/>
      <c r="DNQ218"/>
      <c r="DNR218"/>
      <c r="DNS218"/>
      <c r="DNT218"/>
      <c r="DNU218"/>
      <c r="DNV218"/>
      <c r="DNW218"/>
      <c r="DNX218"/>
      <c r="DNY218"/>
      <c r="DNZ218"/>
      <c r="DOA218"/>
      <c r="DOB218"/>
      <c r="DOC218"/>
      <c r="DOD218"/>
      <c r="DOE218"/>
      <c r="DOF218"/>
      <c r="DOG218"/>
      <c r="DOH218"/>
      <c r="DOI218"/>
      <c r="DOJ218"/>
      <c r="DOK218"/>
      <c r="DOL218"/>
      <c r="DOM218"/>
      <c r="DON218"/>
      <c r="DOO218"/>
      <c r="DOP218"/>
      <c r="DOQ218"/>
      <c r="DOR218"/>
      <c r="DOS218"/>
      <c r="DOT218"/>
      <c r="DOU218"/>
      <c r="DOV218"/>
      <c r="DOW218"/>
      <c r="DOX218"/>
      <c r="DOY218"/>
      <c r="DOZ218"/>
      <c r="DPA218"/>
      <c r="DPB218"/>
      <c r="DPC218"/>
      <c r="DPD218"/>
      <c r="DPE218"/>
      <c r="DPF218"/>
      <c r="DPG218"/>
      <c r="DPH218"/>
      <c r="DPI218"/>
      <c r="DPJ218"/>
      <c r="DPK218"/>
      <c r="DPL218"/>
      <c r="DPM218"/>
      <c r="DPN218"/>
      <c r="DPO218"/>
      <c r="DPP218"/>
      <c r="DPQ218"/>
      <c r="DPR218"/>
      <c r="DPS218"/>
      <c r="DPT218"/>
      <c r="DPU218"/>
      <c r="DPV218"/>
      <c r="DPW218"/>
      <c r="DPX218"/>
      <c r="DPY218"/>
      <c r="DPZ218"/>
      <c r="DQA218"/>
      <c r="DQB218"/>
      <c r="DQC218"/>
      <c r="DQD218"/>
      <c r="DQE218"/>
      <c r="DQF218"/>
      <c r="DQG218"/>
      <c r="DQH218"/>
      <c r="DQI218"/>
      <c r="DQJ218"/>
      <c r="DQK218"/>
      <c r="DQL218"/>
      <c r="DQM218"/>
      <c r="DQN218"/>
      <c r="DQO218"/>
      <c r="DQP218"/>
      <c r="DQQ218"/>
      <c r="DQR218"/>
      <c r="DQS218"/>
      <c r="DQT218"/>
      <c r="DQU218"/>
      <c r="DQV218"/>
      <c r="DQW218"/>
      <c r="DQX218"/>
      <c r="DQY218"/>
      <c r="DQZ218"/>
      <c r="DRA218"/>
      <c r="DRB218"/>
      <c r="DRC218"/>
      <c r="DRD218"/>
      <c r="DRE218"/>
      <c r="DRF218"/>
      <c r="DRG218"/>
      <c r="DRH218"/>
      <c r="DRI218"/>
      <c r="DRJ218"/>
      <c r="DRK218"/>
      <c r="DRL218"/>
      <c r="DRM218"/>
      <c r="DRN218"/>
      <c r="DRO218"/>
      <c r="DRP218"/>
      <c r="DRQ218"/>
      <c r="DRR218"/>
      <c r="DRS218"/>
      <c r="DRT218"/>
      <c r="DRU218"/>
      <c r="DRV218"/>
      <c r="DRW218"/>
      <c r="DRX218"/>
      <c r="DRY218"/>
      <c r="DRZ218"/>
      <c r="DSA218"/>
      <c r="DSB218"/>
      <c r="DSC218"/>
      <c r="DSD218"/>
      <c r="DSE218"/>
      <c r="DSF218"/>
      <c r="DSG218"/>
      <c r="DSH218"/>
      <c r="DSI218"/>
      <c r="DSJ218"/>
      <c r="DSK218"/>
      <c r="DSL218"/>
      <c r="DSM218"/>
      <c r="DSN218"/>
      <c r="DSO218"/>
      <c r="DSP218"/>
      <c r="DSQ218"/>
      <c r="DSR218"/>
      <c r="DSS218"/>
      <c r="DST218"/>
      <c r="DSU218"/>
      <c r="DSV218"/>
      <c r="DSW218"/>
      <c r="DSX218"/>
      <c r="DSY218"/>
      <c r="DSZ218"/>
      <c r="DTA218"/>
      <c r="DTB218"/>
      <c r="DTC218"/>
      <c r="DTD218"/>
      <c r="DTE218"/>
      <c r="DTF218"/>
      <c r="DTG218"/>
      <c r="DTH218"/>
      <c r="DTI218"/>
      <c r="DTJ218"/>
      <c r="DTK218"/>
      <c r="DTL218"/>
      <c r="DTM218"/>
      <c r="DTN218"/>
      <c r="DTO218"/>
      <c r="DTP218"/>
      <c r="DTQ218"/>
      <c r="DTR218"/>
      <c r="DTS218"/>
      <c r="DTT218"/>
      <c r="DTU218"/>
      <c r="DTV218"/>
      <c r="DTW218"/>
      <c r="DTX218"/>
      <c r="DTY218"/>
      <c r="DTZ218"/>
      <c r="DUA218"/>
      <c r="DUB218"/>
      <c r="DUC218"/>
      <c r="DUD218"/>
      <c r="DUE218"/>
      <c r="DUF218"/>
      <c r="DUG218"/>
      <c r="DUH218"/>
      <c r="DUI218"/>
      <c r="DUJ218"/>
      <c r="DUK218"/>
      <c r="DUL218"/>
      <c r="DUM218"/>
      <c r="DUN218"/>
      <c r="DUO218"/>
      <c r="DUP218"/>
      <c r="DUQ218"/>
      <c r="DUR218"/>
      <c r="DUS218"/>
      <c r="DUT218"/>
      <c r="DUU218"/>
      <c r="DUV218"/>
      <c r="DUW218"/>
      <c r="DUX218"/>
      <c r="DUY218"/>
      <c r="DUZ218"/>
      <c r="DVA218"/>
      <c r="DVB218"/>
      <c r="DVC218"/>
      <c r="DVD218"/>
      <c r="DVE218"/>
      <c r="DVF218"/>
      <c r="DVG218"/>
      <c r="DVH218"/>
      <c r="DVI218"/>
      <c r="DVJ218"/>
      <c r="DVK218"/>
      <c r="DVL218"/>
      <c r="DVM218"/>
      <c r="DVN218"/>
      <c r="DVO218"/>
      <c r="DVP218"/>
      <c r="DVQ218"/>
      <c r="DVR218"/>
      <c r="DVS218"/>
      <c r="DVT218"/>
      <c r="DVU218"/>
      <c r="DVV218"/>
      <c r="DVW218"/>
      <c r="DVX218"/>
      <c r="DVY218"/>
      <c r="DVZ218"/>
      <c r="DWA218"/>
      <c r="DWB218"/>
      <c r="DWC218"/>
      <c r="DWD218"/>
      <c r="DWE218"/>
      <c r="DWF218"/>
      <c r="DWG218"/>
      <c r="DWH218"/>
      <c r="DWI218"/>
      <c r="DWJ218"/>
      <c r="DWK218"/>
      <c r="DWL218"/>
      <c r="DWM218"/>
      <c r="DWN218"/>
      <c r="DWO218"/>
      <c r="DWP218"/>
      <c r="DWQ218"/>
      <c r="DWR218"/>
      <c r="DWS218"/>
      <c r="DWT218"/>
      <c r="DWU218"/>
      <c r="DWV218"/>
      <c r="DWW218"/>
      <c r="DWX218"/>
      <c r="DWY218"/>
      <c r="DWZ218"/>
      <c r="DXA218"/>
      <c r="DXB218"/>
      <c r="DXC218"/>
      <c r="DXD218"/>
      <c r="DXE218"/>
      <c r="DXF218"/>
      <c r="DXG218"/>
      <c r="DXH218"/>
      <c r="DXI218"/>
      <c r="DXJ218"/>
      <c r="DXK218"/>
      <c r="DXL218"/>
      <c r="DXM218"/>
      <c r="DXN218"/>
      <c r="DXO218"/>
      <c r="DXP218"/>
      <c r="DXQ218"/>
      <c r="DXR218"/>
      <c r="DXS218"/>
      <c r="DXT218"/>
      <c r="DXU218"/>
      <c r="DXV218"/>
      <c r="DXW218"/>
      <c r="DXX218"/>
      <c r="DXY218"/>
      <c r="DXZ218"/>
      <c r="DYA218"/>
      <c r="DYB218"/>
      <c r="DYC218"/>
      <c r="DYD218"/>
      <c r="DYE218"/>
      <c r="DYF218"/>
      <c r="DYG218"/>
      <c r="DYH218"/>
      <c r="DYI218"/>
      <c r="DYJ218"/>
      <c r="DYK218"/>
      <c r="DYL218"/>
      <c r="DYM218"/>
      <c r="DYN218"/>
      <c r="DYO218"/>
      <c r="DYP218"/>
      <c r="DYQ218"/>
      <c r="DYR218"/>
      <c r="DYS218"/>
      <c r="DYT218"/>
      <c r="DYU218"/>
      <c r="DYV218"/>
      <c r="DYW218"/>
      <c r="DYX218"/>
      <c r="DYY218"/>
      <c r="DYZ218"/>
      <c r="DZA218"/>
      <c r="DZB218"/>
      <c r="DZC218"/>
      <c r="DZD218"/>
      <c r="DZE218"/>
      <c r="DZF218"/>
      <c r="DZG218"/>
      <c r="DZH218"/>
      <c r="DZI218"/>
      <c r="DZJ218"/>
      <c r="DZK218"/>
      <c r="DZL218"/>
      <c r="DZM218"/>
      <c r="DZN218"/>
      <c r="DZO218"/>
      <c r="DZP218"/>
      <c r="DZQ218"/>
      <c r="DZR218"/>
      <c r="DZS218"/>
      <c r="DZT218"/>
      <c r="DZU218"/>
      <c r="DZV218"/>
      <c r="DZW218"/>
      <c r="DZX218"/>
      <c r="DZY218"/>
      <c r="DZZ218"/>
      <c r="EAA218"/>
      <c r="EAB218"/>
      <c r="EAC218"/>
      <c r="EAD218"/>
      <c r="EAE218"/>
      <c r="EAF218"/>
      <c r="EAG218"/>
      <c r="EAH218"/>
      <c r="EAI218"/>
      <c r="EAJ218"/>
      <c r="EAK218"/>
      <c r="EAL218"/>
      <c r="EAM218"/>
      <c r="EAN218"/>
      <c r="EAO218"/>
      <c r="EAP218"/>
      <c r="EAQ218"/>
      <c r="EAR218"/>
      <c r="EAS218"/>
      <c r="EAT218"/>
      <c r="EAU218"/>
      <c r="EAV218"/>
      <c r="EAW218"/>
      <c r="EAX218"/>
      <c r="EAY218"/>
      <c r="EAZ218"/>
      <c r="EBA218"/>
      <c r="EBB218"/>
      <c r="EBC218"/>
      <c r="EBD218"/>
      <c r="EBE218"/>
      <c r="EBF218"/>
      <c r="EBG218"/>
      <c r="EBH218"/>
      <c r="EBI218"/>
      <c r="EBJ218"/>
      <c r="EBK218"/>
      <c r="EBL218"/>
      <c r="EBM218"/>
      <c r="EBN218"/>
      <c r="EBO218"/>
      <c r="EBP218"/>
      <c r="EBQ218"/>
      <c r="EBR218"/>
      <c r="EBS218"/>
      <c r="EBT218"/>
      <c r="EBU218"/>
      <c r="EBV218"/>
      <c r="EBW218"/>
      <c r="EBX218"/>
      <c r="EBY218"/>
      <c r="EBZ218"/>
      <c r="ECA218"/>
      <c r="ECB218"/>
      <c r="ECC218"/>
      <c r="ECD218"/>
      <c r="ECE218"/>
      <c r="ECF218"/>
      <c r="ECG218"/>
      <c r="ECH218"/>
      <c r="ECI218"/>
      <c r="ECJ218"/>
      <c r="ECK218"/>
      <c r="ECL218"/>
      <c r="ECM218"/>
      <c r="ECN218"/>
      <c r="ECO218"/>
      <c r="ECP218"/>
      <c r="ECQ218"/>
      <c r="ECR218"/>
      <c r="ECS218"/>
      <c r="ECT218"/>
      <c r="ECU218"/>
      <c r="ECV218"/>
      <c r="ECW218"/>
      <c r="ECX218"/>
      <c r="ECY218"/>
      <c r="ECZ218"/>
      <c r="EDA218"/>
      <c r="EDB218"/>
      <c r="EDC218"/>
      <c r="EDD218"/>
      <c r="EDE218"/>
      <c r="EDF218"/>
      <c r="EDG218"/>
      <c r="EDH218"/>
      <c r="EDI218"/>
      <c r="EDJ218"/>
      <c r="EDK218"/>
      <c r="EDL218"/>
      <c r="EDM218"/>
      <c r="EDN218"/>
      <c r="EDO218"/>
      <c r="EDP218"/>
      <c r="EDQ218"/>
      <c r="EDR218"/>
      <c r="EDS218"/>
      <c r="EDT218"/>
      <c r="EDU218"/>
      <c r="EDV218"/>
      <c r="EDW218"/>
      <c r="EDX218"/>
      <c r="EDY218"/>
      <c r="EDZ218"/>
      <c r="EEA218"/>
      <c r="EEB218"/>
      <c r="EEC218"/>
      <c r="EED218"/>
      <c r="EEE218"/>
      <c r="EEF218"/>
      <c r="EEG218"/>
      <c r="EEH218"/>
      <c r="EEI218"/>
      <c r="EEJ218"/>
      <c r="EEK218"/>
      <c r="EEL218"/>
      <c r="EEM218"/>
      <c r="EEN218"/>
      <c r="EEO218"/>
      <c r="EEP218"/>
      <c r="EEQ218"/>
      <c r="EER218"/>
      <c r="EES218"/>
      <c r="EET218"/>
      <c r="EEU218"/>
      <c r="EEV218"/>
      <c r="EEW218"/>
      <c r="EEX218"/>
      <c r="EEY218"/>
      <c r="EEZ218"/>
      <c r="EFA218"/>
      <c r="EFB218"/>
      <c r="EFC218"/>
      <c r="EFD218"/>
      <c r="EFE218"/>
      <c r="EFF218"/>
      <c r="EFG218"/>
      <c r="EFH218"/>
      <c r="EFI218"/>
      <c r="EFJ218"/>
      <c r="EFK218"/>
      <c r="EFL218"/>
      <c r="EFM218"/>
      <c r="EFN218"/>
      <c r="EFO218"/>
      <c r="EFP218"/>
      <c r="EFQ218"/>
      <c r="EFR218"/>
      <c r="EFS218"/>
      <c r="EFT218"/>
      <c r="EFU218"/>
      <c r="EFV218"/>
      <c r="EFW218"/>
      <c r="EFX218"/>
      <c r="EFY218"/>
      <c r="EFZ218"/>
      <c r="EGA218"/>
      <c r="EGB218"/>
      <c r="EGC218"/>
      <c r="EGD218"/>
      <c r="EGE218"/>
      <c r="EGF218"/>
      <c r="EGG218"/>
      <c r="EGH218"/>
      <c r="EGI218"/>
      <c r="EGJ218"/>
      <c r="EGK218"/>
      <c r="EGL218"/>
      <c r="EGM218"/>
      <c r="EGN218"/>
      <c r="EGO218"/>
      <c r="EGP218"/>
      <c r="EGQ218"/>
      <c r="EGR218"/>
      <c r="EGS218"/>
      <c r="EGT218"/>
      <c r="EGU218"/>
      <c r="EGV218"/>
      <c r="EGW218"/>
      <c r="EGX218"/>
      <c r="EGY218"/>
      <c r="EGZ218"/>
      <c r="EHA218"/>
      <c r="EHB218"/>
      <c r="EHC218"/>
      <c r="EHD218"/>
      <c r="EHE218"/>
      <c r="EHF218"/>
      <c r="EHG218"/>
      <c r="EHH218"/>
      <c r="EHI218"/>
      <c r="EHJ218"/>
      <c r="EHK218"/>
      <c r="EHL218"/>
      <c r="EHM218"/>
      <c r="EHN218"/>
      <c r="EHO218"/>
      <c r="EHP218"/>
      <c r="EHQ218"/>
      <c r="EHR218"/>
      <c r="EHS218"/>
      <c r="EHT218"/>
      <c r="EHU218"/>
      <c r="EHV218"/>
      <c r="EHW218"/>
      <c r="EHX218"/>
      <c r="EHY218"/>
      <c r="EHZ218"/>
      <c r="EIA218"/>
      <c r="EIB218"/>
      <c r="EIC218"/>
      <c r="EID218"/>
      <c r="EIE218"/>
      <c r="EIF218"/>
      <c r="EIG218"/>
      <c r="EIH218"/>
      <c r="EII218"/>
      <c r="EIJ218"/>
      <c r="EIK218"/>
      <c r="EIL218"/>
      <c r="EIM218"/>
      <c r="EIN218"/>
      <c r="EIO218"/>
      <c r="EIP218"/>
      <c r="EIQ218"/>
      <c r="EIR218"/>
      <c r="EIS218"/>
      <c r="EIT218"/>
      <c r="EIU218"/>
      <c r="EIV218"/>
      <c r="EIW218"/>
      <c r="EIX218"/>
      <c r="EIY218"/>
      <c r="EIZ218"/>
      <c r="EJA218"/>
      <c r="EJB218"/>
      <c r="EJC218"/>
      <c r="EJD218"/>
      <c r="EJE218"/>
      <c r="EJF218"/>
      <c r="EJG218"/>
      <c r="EJH218"/>
      <c r="EJI218"/>
      <c r="EJJ218"/>
      <c r="EJK218"/>
      <c r="EJL218"/>
      <c r="EJM218"/>
      <c r="EJN218"/>
      <c r="EJO218"/>
      <c r="EJP218"/>
      <c r="EJQ218"/>
      <c r="EJR218"/>
      <c r="EJS218"/>
      <c r="EJT218"/>
      <c r="EJU218"/>
      <c r="EJV218"/>
      <c r="EJW218"/>
      <c r="EJX218"/>
      <c r="EJY218"/>
      <c r="EJZ218"/>
      <c r="EKA218"/>
      <c r="EKB218"/>
      <c r="EKC218"/>
      <c r="EKD218"/>
      <c r="EKE218"/>
      <c r="EKF218"/>
      <c r="EKG218"/>
      <c r="EKH218"/>
      <c r="EKI218"/>
      <c r="EKJ218"/>
      <c r="EKK218"/>
      <c r="EKL218"/>
      <c r="EKM218"/>
      <c r="EKN218"/>
      <c r="EKO218"/>
      <c r="EKP218"/>
      <c r="EKQ218"/>
      <c r="EKR218"/>
      <c r="EKS218"/>
      <c r="EKT218"/>
      <c r="EKU218"/>
      <c r="EKV218"/>
      <c r="EKW218"/>
      <c r="EKX218"/>
      <c r="EKY218"/>
      <c r="EKZ218"/>
      <c r="ELA218"/>
      <c r="ELB218"/>
      <c r="ELC218"/>
      <c r="ELD218"/>
      <c r="ELE218"/>
      <c r="ELF218"/>
      <c r="ELG218"/>
      <c r="ELH218"/>
      <c r="ELI218"/>
      <c r="ELJ218"/>
      <c r="ELK218"/>
      <c r="ELL218"/>
      <c r="ELM218"/>
      <c r="ELN218"/>
      <c r="ELO218"/>
      <c r="ELP218"/>
      <c r="ELQ218"/>
      <c r="ELR218"/>
      <c r="ELS218"/>
      <c r="ELT218"/>
      <c r="ELU218"/>
      <c r="ELV218"/>
      <c r="ELW218"/>
      <c r="ELX218"/>
      <c r="ELY218"/>
      <c r="ELZ218"/>
      <c r="EMA218"/>
      <c r="EMB218"/>
      <c r="EMC218"/>
      <c r="EMD218"/>
      <c r="EME218"/>
      <c r="EMF218"/>
      <c r="EMG218"/>
      <c r="EMH218"/>
      <c r="EMI218"/>
      <c r="EMJ218"/>
      <c r="EMK218"/>
      <c r="EML218"/>
      <c r="EMM218"/>
      <c r="EMN218"/>
      <c r="EMO218"/>
      <c r="EMP218"/>
      <c r="EMQ218"/>
      <c r="EMR218"/>
      <c r="EMS218"/>
      <c r="EMT218"/>
      <c r="EMU218"/>
      <c r="EMV218"/>
      <c r="EMW218"/>
      <c r="EMX218"/>
      <c r="EMY218"/>
      <c r="EMZ218"/>
      <c r="ENA218"/>
      <c r="ENB218"/>
      <c r="ENC218"/>
      <c r="END218"/>
      <c r="ENE218"/>
      <c r="ENF218"/>
      <c r="ENG218"/>
      <c r="ENH218"/>
      <c r="ENI218"/>
      <c r="ENJ218"/>
      <c r="ENK218"/>
      <c r="ENL218"/>
      <c r="ENM218"/>
      <c r="ENN218"/>
      <c r="ENO218"/>
      <c r="ENP218"/>
      <c r="ENQ218"/>
      <c r="ENR218"/>
      <c r="ENS218"/>
      <c r="ENT218"/>
      <c r="ENU218"/>
      <c r="ENV218"/>
      <c r="ENW218"/>
      <c r="ENX218"/>
      <c r="ENY218"/>
      <c r="ENZ218"/>
      <c r="EOA218"/>
      <c r="EOB218"/>
      <c r="EOC218"/>
      <c r="EOD218"/>
      <c r="EOE218"/>
      <c r="EOF218"/>
      <c r="EOG218"/>
      <c r="EOH218"/>
      <c r="EOI218"/>
      <c r="EOJ218"/>
      <c r="EOK218"/>
      <c r="EOL218"/>
      <c r="EOM218"/>
      <c r="EON218"/>
      <c r="EOO218"/>
      <c r="EOP218"/>
      <c r="EOQ218"/>
      <c r="EOR218"/>
      <c r="EOS218"/>
      <c r="EOT218"/>
      <c r="EOU218"/>
      <c r="EOV218"/>
      <c r="EOW218"/>
      <c r="EOX218"/>
      <c r="EOY218"/>
      <c r="EOZ218"/>
      <c r="EPA218"/>
      <c r="EPB218"/>
      <c r="EPC218"/>
      <c r="EPD218"/>
      <c r="EPE218"/>
      <c r="EPF218"/>
      <c r="EPG218"/>
      <c r="EPH218"/>
      <c r="EPI218"/>
      <c r="EPJ218"/>
      <c r="EPK218"/>
      <c r="EPL218"/>
      <c r="EPM218"/>
      <c r="EPN218"/>
      <c r="EPO218"/>
      <c r="EPP218"/>
      <c r="EPQ218"/>
      <c r="EPR218"/>
      <c r="EPS218"/>
      <c r="EPT218"/>
      <c r="EPU218"/>
      <c r="EPV218"/>
      <c r="EPW218"/>
      <c r="EPX218"/>
      <c r="EPY218"/>
      <c r="EPZ218"/>
      <c r="EQA218"/>
      <c r="EQB218"/>
      <c r="EQC218"/>
      <c r="EQD218"/>
      <c r="EQE218"/>
      <c r="EQF218"/>
      <c r="EQG218"/>
      <c r="EQH218"/>
      <c r="EQI218"/>
      <c r="EQJ218"/>
      <c r="EQK218"/>
      <c r="EQL218"/>
      <c r="EQM218"/>
      <c r="EQN218"/>
      <c r="EQO218"/>
      <c r="EQP218"/>
      <c r="EQQ218"/>
      <c r="EQR218"/>
      <c r="EQS218"/>
      <c r="EQT218"/>
      <c r="EQU218"/>
      <c r="EQV218"/>
      <c r="EQW218"/>
      <c r="EQX218"/>
      <c r="EQY218"/>
      <c r="EQZ218"/>
      <c r="ERA218"/>
      <c r="ERB218"/>
      <c r="ERC218"/>
      <c r="ERD218"/>
      <c r="ERE218"/>
      <c r="ERF218"/>
      <c r="ERG218"/>
      <c r="ERH218"/>
      <c r="ERI218"/>
      <c r="ERJ218"/>
      <c r="ERK218"/>
      <c r="ERL218"/>
      <c r="ERM218"/>
      <c r="ERN218"/>
      <c r="ERO218"/>
      <c r="ERP218"/>
      <c r="ERQ218"/>
      <c r="ERR218"/>
      <c r="ERS218"/>
      <c r="ERT218"/>
      <c r="ERU218"/>
      <c r="ERV218"/>
      <c r="ERW218"/>
      <c r="ERX218"/>
      <c r="ERY218"/>
      <c r="ERZ218"/>
      <c r="ESA218"/>
      <c r="ESB218"/>
      <c r="ESC218"/>
      <c r="ESD218"/>
      <c r="ESE218"/>
      <c r="ESF218"/>
      <c r="ESG218"/>
      <c r="ESH218"/>
      <c r="ESI218"/>
      <c r="ESJ218"/>
      <c r="ESK218"/>
      <c r="ESL218"/>
      <c r="ESM218"/>
      <c r="ESN218"/>
      <c r="ESO218"/>
      <c r="ESP218"/>
      <c r="ESQ218"/>
      <c r="ESR218"/>
      <c r="ESS218"/>
      <c r="EST218"/>
      <c r="ESU218"/>
      <c r="ESV218"/>
      <c r="ESW218"/>
      <c r="ESX218"/>
      <c r="ESY218"/>
      <c r="ESZ218"/>
      <c r="ETA218"/>
      <c r="ETB218"/>
      <c r="ETC218"/>
      <c r="ETD218"/>
      <c r="ETE218"/>
      <c r="ETF218"/>
      <c r="ETG218"/>
      <c r="ETH218"/>
      <c r="ETI218"/>
      <c r="ETJ218"/>
      <c r="ETK218"/>
      <c r="ETL218"/>
      <c r="ETM218"/>
      <c r="ETN218"/>
      <c r="ETO218"/>
      <c r="ETP218"/>
      <c r="ETQ218"/>
      <c r="ETR218"/>
      <c r="ETS218"/>
      <c r="ETT218"/>
      <c r="ETU218"/>
      <c r="ETV218"/>
      <c r="ETW218"/>
      <c r="ETX218"/>
      <c r="ETY218"/>
      <c r="ETZ218"/>
      <c r="EUA218"/>
      <c r="EUB218"/>
      <c r="EUC218"/>
      <c r="EUD218"/>
      <c r="EUE218"/>
      <c r="EUF218"/>
      <c r="EUG218"/>
      <c r="EUH218"/>
      <c r="EUI218"/>
      <c r="EUJ218"/>
      <c r="EUK218"/>
      <c r="EUL218"/>
      <c r="EUM218"/>
      <c r="EUN218"/>
      <c r="EUO218"/>
      <c r="EUP218"/>
      <c r="EUQ218"/>
      <c r="EUR218"/>
      <c r="EUS218"/>
      <c r="EUT218"/>
      <c r="EUU218"/>
      <c r="EUV218"/>
      <c r="EUW218"/>
      <c r="EUX218"/>
      <c r="EUY218"/>
      <c r="EUZ218"/>
      <c r="EVA218"/>
      <c r="EVB218"/>
      <c r="EVC218"/>
      <c r="EVD218"/>
      <c r="EVE218"/>
      <c r="EVF218"/>
      <c r="EVG218"/>
      <c r="EVH218"/>
      <c r="EVI218"/>
      <c r="EVJ218"/>
      <c r="EVK218"/>
      <c r="EVL218"/>
      <c r="EVM218"/>
      <c r="EVN218"/>
      <c r="EVO218"/>
      <c r="EVP218"/>
      <c r="EVQ218"/>
      <c r="EVR218"/>
      <c r="EVS218"/>
      <c r="EVT218"/>
      <c r="EVU218"/>
      <c r="EVV218"/>
      <c r="EVW218"/>
      <c r="EVX218"/>
      <c r="EVY218"/>
      <c r="EVZ218"/>
      <c r="EWA218"/>
      <c r="EWB218"/>
      <c r="EWC218"/>
      <c r="EWD218"/>
      <c r="EWE218"/>
      <c r="EWF218"/>
      <c r="EWG218"/>
      <c r="EWH218"/>
      <c r="EWI218"/>
      <c r="EWJ218"/>
      <c r="EWK218"/>
      <c r="EWL218"/>
      <c r="EWM218"/>
      <c r="EWN218"/>
      <c r="EWO218"/>
      <c r="EWP218"/>
      <c r="EWQ218"/>
      <c r="EWR218"/>
      <c r="EWS218"/>
      <c r="EWT218"/>
      <c r="EWU218"/>
      <c r="EWV218"/>
      <c r="EWW218"/>
      <c r="EWX218"/>
      <c r="EWY218"/>
      <c r="EWZ218"/>
      <c r="EXA218"/>
      <c r="EXB218"/>
      <c r="EXC218"/>
      <c r="EXD218"/>
      <c r="EXE218"/>
      <c r="EXF218"/>
      <c r="EXG218"/>
      <c r="EXH218"/>
      <c r="EXI218"/>
      <c r="EXJ218"/>
      <c r="EXK218"/>
      <c r="EXL218"/>
      <c r="EXM218"/>
      <c r="EXN218"/>
      <c r="EXO218"/>
      <c r="EXP218"/>
      <c r="EXQ218"/>
      <c r="EXR218"/>
      <c r="EXS218"/>
      <c r="EXT218"/>
      <c r="EXU218"/>
      <c r="EXV218"/>
      <c r="EXW218"/>
      <c r="EXX218"/>
      <c r="EXY218"/>
      <c r="EXZ218"/>
      <c r="EYA218"/>
      <c r="EYB218"/>
      <c r="EYC218"/>
      <c r="EYD218"/>
      <c r="EYE218"/>
      <c r="EYF218"/>
      <c r="EYG218"/>
      <c r="EYH218"/>
      <c r="EYI218"/>
      <c r="EYJ218"/>
      <c r="EYK218"/>
      <c r="EYL218"/>
      <c r="EYM218"/>
      <c r="EYN218"/>
      <c r="EYO218"/>
      <c r="EYP218"/>
      <c r="EYQ218"/>
      <c r="EYR218"/>
      <c r="EYS218"/>
      <c r="EYT218"/>
      <c r="EYU218"/>
      <c r="EYV218"/>
      <c r="EYW218"/>
      <c r="EYX218"/>
      <c r="EYY218"/>
      <c r="EYZ218"/>
      <c r="EZA218"/>
      <c r="EZB218"/>
      <c r="EZC218"/>
      <c r="EZD218"/>
      <c r="EZE218"/>
      <c r="EZF218"/>
      <c r="EZG218"/>
      <c r="EZH218"/>
      <c r="EZI218"/>
      <c r="EZJ218"/>
      <c r="EZK218"/>
      <c r="EZL218"/>
      <c r="EZM218"/>
      <c r="EZN218"/>
      <c r="EZO218"/>
      <c r="EZP218"/>
      <c r="EZQ218"/>
      <c r="EZR218"/>
      <c r="EZS218"/>
      <c r="EZT218"/>
      <c r="EZU218"/>
      <c r="EZV218"/>
      <c r="EZW218"/>
      <c r="EZX218"/>
      <c r="EZY218"/>
      <c r="EZZ218"/>
      <c r="FAA218"/>
      <c r="FAB218"/>
      <c r="FAC218"/>
      <c r="FAD218"/>
      <c r="FAE218"/>
      <c r="FAF218"/>
      <c r="FAG218"/>
      <c r="FAH218"/>
      <c r="FAI218"/>
      <c r="FAJ218"/>
      <c r="FAK218"/>
      <c r="FAL218"/>
      <c r="FAM218"/>
      <c r="FAN218"/>
      <c r="FAO218"/>
      <c r="FAP218"/>
      <c r="FAQ218"/>
      <c r="FAR218"/>
      <c r="FAS218"/>
      <c r="FAT218"/>
      <c r="FAU218"/>
      <c r="FAV218"/>
      <c r="FAW218"/>
      <c r="FAX218"/>
      <c r="FAY218"/>
      <c r="FAZ218"/>
      <c r="FBA218"/>
      <c r="FBB218"/>
      <c r="FBC218"/>
      <c r="FBD218"/>
      <c r="FBE218"/>
      <c r="FBF218"/>
      <c r="FBG218"/>
      <c r="FBH218"/>
      <c r="FBI218"/>
      <c r="FBJ218"/>
      <c r="FBK218"/>
      <c r="FBL218"/>
      <c r="FBM218"/>
      <c r="FBN218"/>
      <c r="FBO218"/>
      <c r="FBP218"/>
      <c r="FBQ218"/>
      <c r="FBR218"/>
      <c r="FBS218"/>
      <c r="FBT218"/>
      <c r="FBU218"/>
      <c r="FBV218"/>
      <c r="FBW218"/>
      <c r="FBX218"/>
      <c r="FBY218"/>
      <c r="FBZ218"/>
      <c r="FCA218"/>
      <c r="FCB218"/>
      <c r="FCC218"/>
      <c r="FCD218"/>
      <c r="FCE218"/>
      <c r="FCF218"/>
      <c r="FCG218"/>
      <c r="FCH218"/>
      <c r="FCI218"/>
      <c r="FCJ218"/>
      <c r="FCK218"/>
      <c r="FCL218"/>
      <c r="FCM218"/>
      <c r="FCN218"/>
      <c r="FCO218"/>
      <c r="FCP218"/>
      <c r="FCQ218"/>
      <c r="FCR218"/>
      <c r="FCS218"/>
      <c r="FCT218"/>
      <c r="FCU218"/>
      <c r="FCV218"/>
      <c r="FCW218"/>
      <c r="FCX218"/>
      <c r="FCY218"/>
      <c r="FCZ218"/>
      <c r="FDA218"/>
      <c r="FDB218"/>
      <c r="FDC218"/>
      <c r="FDD218"/>
      <c r="FDE218"/>
      <c r="FDF218"/>
      <c r="FDG218"/>
      <c r="FDH218"/>
      <c r="FDI218"/>
      <c r="FDJ218"/>
      <c r="FDK218"/>
      <c r="FDL218"/>
      <c r="FDM218"/>
      <c r="FDN218"/>
      <c r="FDO218"/>
      <c r="FDP218"/>
      <c r="FDQ218"/>
      <c r="FDR218"/>
      <c r="FDS218"/>
      <c r="FDT218"/>
      <c r="FDU218"/>
      <c r="FDV218"/>
      <c r="FDW218"/>
      <c r="FDX218"/>
      <c r="FDY218"/>
      <c r="FDZ218"/>
      <c r="FEA218"/>
      <c r="FEB218"/>
      <c r="FEC218"/>
      <c r="FED218"/>
      <c r="FEE218"/>
      <c r="FEF218"/>
      <c r="FEG218"/>
      <c r="FEH218"/>
      <c r="FEI218"/>
      <c r="FEJ218"/>
      <c r="FEK218"/>
      <c r="FEL218"/>
      <c r="FEM218"/>
      <c r="FEN218"/>
      <c r="FEO218"/>
      <c r="FEP218"/>
      <c r="FEQ218"/>
      <c r="FER218"/>
      <c r="FES218"/>
      <c r="FET218"/>
      <c r="FEU218"/>
      <c r="FEV218"/>
      <c r="FEW218"/>
      <c r="FEX218"/>
      <c r="FEY218"/>
      <c r="FEZ218"/>
      <c r="FFA218"/>
      <c r="FFB218"/>
      <c r="FFC218"/>
      <c r="FFD218"/>
      <c r="FFE218"/>
      <c r="FFF218"/>
      <c r="FFG218"/>
      <c r="FFH218"/>
      <c r="FFI218"/>
      <c r="FFJ218"/>
      <c r="FFK218"/>
      <c r="FFL218"/>
      <c r="FFM218"/>
      <c r="FFN218"/>
      <c r="FFO218"/>
      <c r="FFP218"/>
      <c r="FFQ218"/>
      <c r="FFR218"/>
      <c r="FFS218"/>
      <c r="FFT218"/>
      <c r="FFU218"/>
      <c r="FFV218"/>
      <c r="FFW218"/>
      <c r="FFX218"/>
      <c r="FFY218"/>
      <c r="FFZ218"/>
      <c r="FGA218"/>
      <c r="FGB218"/>
      <c r="FGC218"/>
      <c r="FGD218"/>
      <c r="FGE218"/>
      <c r="FGF218"/>
      <c r="FGG218"/>
      <c r="FGH218"/>
      <c r="FGI218"/>
      <c r="FGJ218"/>
      <c r="FGK218"/>
      <c r="FGL218"/>
      <c r="FGM218"/>
      <c r="FGN218"/>
      <c r="FGO218"/>
      <c r="FGP218"/>
      <c r="FGQ218"/>
      <c r="FGR218"/>
      <c r="FGS218"/>
      <c r="FGT218"/>
      <c r="FGU218"/>
      <c r="FGV218"/>
      <c r="FGW218"/>
      <c r="FGX218"/>
      <c r="FGY218"/>
      <c r="FGZ218"/>
      <c r="FHA218"/>
      <c r="FHB218"/>
      <c r="FHC218"/>
      <c r="FHD218"/>
      <c r="FHE218"/>
      <c r="FHF218"/>
      <c r="FHG218"/>
      <c r="FHH218"/>
      <c r="FHI218"/>
      <c r="FHJ218"/>
      <c r="FHK218"/>
      <c r="FHL218"/>
      <c r="FHM218"/>
      <c r="FHN218"/>
      <c r="FHO218"/>
      <c r="FHP218"/>
      <c r="FHQ218"/>
      <c r="FHR218"/>
      <c r="FHS218"/>
      <c r="FHT218"/>
      <c r="FHU218"/>
      <c r="FHV218"/>
      <c r="FHW218"/>
      <c r="FHX218"/>
      <c r="FHY218"/>
      <c r="FHZ218"/>
      <c r="FIA218"/>
      <c r="FIB218"/>
      <c r="FIC218"/>
      <c r="FID218"/>
      <c r="FIE218"/>
      <c r="FIF218"/>
      <c r="FIG218"/>
      <c r="FIH218"/>
      <c r="FII218"/>
      <c r="FIJ218"/>
      <c r="FIK218"/>
      <c r="FIL218"/>
      <c r="FIM218"/>
      <c r="FIN218"/>
      <c r="FIO218"/>
      <c r="FIP218"/>
      <c r="FIQ218"/>
      <c r="FIR218"/>
      <c r="FIS218"/>
      <c r="FIT218"/>
      <c r="FIU218"/>
      <c r="FIV218"/>
      <c r="FIW218"/>
      <c r="FIX218"/>
      <c r="FIY218"/>
      <c r="FIZ218"/>
      <c r="FJA218"/>
      <c r="FJB218"/>
      <c r="FJC218"/>
      <c r="FJD218"/>
      <c r="FJE218"/>
      <c r="FJF218"/>
      <c r="FJG218"/>
      <c r="FJH218"/>
      <c r="FJI218"/>
      <c r="FJJ218"/>
      <c r="FJK218"/>
      <c r="FJL218"/>
      <c r="FJM218"/>
      <c r="FJN218"/>
      <c r="FJO218"/>
      <c r="FJP218"/>
      <c r="FJQ218"/>
      <c r="FJR218"/>
      <c r="FJS218"/>
      <c r="FJT218"/>
      <c r="FJU218"/>
      <c r="FJV218"/>
      <c r="FJW218"/>
      <c r="FJX218"/>
      <c r="FJY218"/>
      <c r="FJZ218"/>
      <c r="FKA218"/>
      <c r="FKB218"/>
      <c r="FKC218"/>
      <c r="FKD218"/>
      <c r="FKE218"/>
      <c r="FKF218"/>
      <c r="FKG218"/>
      <c r="FKH218"/>
      <c r="FKI218"/>
      <c r="FKJ218"/>
      <c r="FKK218"/>
      <c r="FKL218"/>
      <c r="FKM218"/>
      <c r="FKN218"/>
      <c r="FKO218"/>
      <c r="FKP218"/>
      <c r="FKQ218"/>
      <c r="FKR218"/>
      <c r="FKS218"/>
      <c r="FKT218"/>
      <c r="FKU218"/>
      <c r="FKV218"/>
      <c r="FKW218"/>
      <c r="FKX218"/>
      <c r="FKY218"/>
      <c r="FKZ218"/>
      <c r="FLA218"/>
      <c r="FLB218"/>
      <c r="FLC218"/>
      <c r="FLD218"/>
      <c r="FLE218"/>
      <c r="FLF218"/>
      <c r="FLG218"/>
      <c r="FLH218"/>
      <c r="FLI218"/>
      <c r="FLJ218"/>
      <c r="FLK218"/>
      <c r="FLL218"/>
      <c r="FLM218"/>
      <c r="FLN218"/>
      <c r="FLO218"/>
      <c r="FLP218"/>
      <c r="FLQ218"/>
      <c r="FLR218"/>
      <c r="FLS218"/>
      <c r="FLT218"/>
      <c r="FLU218"/>
      <c r="FLV218"/>
      <c r="FLW218"/>
      <c r="FLX218"/>
      <c r="FLY218"/>
      <c r="FLZ218"/>
      <c r="FMA218"/>
      <c r="FMB218"/>
      <c r="FMC218"/>
      <c r="FMD218"/>
      <c r="FME218"/>
      <c r="FMF218"/>
      <c r="FMG218"/>
      <c r="FMH218"/>
      <c r="FMI218"/>
      <c r="FMJ218"/>
      <c r="FMK218"/>
      <c r="FML218"/>
      <c r="FMM218"/>
      <c r="FMN218"/>
      <c r="FMO218"/>
      <c r="FMP218"/>
      <c r="FMQ218"/>
      <c r="FMR218"/>
      <c r="FMS218"/>
      <c r="FMT218"/>
      <c r="FMU218"/>
      <c r="FMV218"/>
      <c r="FMW218"/>
      <c r="FMX218"/>
      <c r="FMY218"/>
      <c r="FMZ218"/>
      <c r="FNA218"/>
      <c r="FNB218"/>
      <c r="FNC218"/>
      <c r="FND218"/>
      <c r="FNE218"/>
      <c r="FNF218"/>
      <c r="FNG218"/>
      <c r="FNH218"/>
      <c r="FNI218"/>
      <c r="FNJ218"/>
      <c r="FNK218"/>
      <c r="FNL218"/>
      <c r="FNM218"/>
      <c r="FNN218"/>
      <c r="FNO218"/>
      <c r="FNP218"/>
      <c r="FNQ218"/>
      <c r="FNR218"/>
      <c r="FNS218"/>
      <c r="FNT218"/>
      <c r="FNU218"/>
      <c r="FNV218"/>
      <c r="FNW218"/>
      <c r="FNX218"/>
      <c r="FNY218"/>
      <c r="FNZ218"/>
      <c r="FOA218"/>
      <c r="FOB218"/>
      <c r="FOC218"/>
      <c r="FOD218"/>
      <c r="FOE218"/>
      <c r="FOF218"/>
      <c r="FOG218"/>
      <c r="FOH218"/>
      <c r="FOI218"/>
      <c r="FOJ218"/>
      <c r="FOK218"/>
      <c r="FOL218"/>
      <c r="FOM218"/>
      <c r="FON218"/>
      <c r="FOO218"/>
      <c r="FOP218"/>
      <c r="FOQ218"/>
      <c r="FOR218"/>
      <c r="FOS218"/>
      <c r="FOT218"/>
      <c r="FOU218"/>
      <c r="FOV218"/>
      <c r="FOW218"/>
      <c r="FOX218"/>
      <c r="FOY218"/>
      <c r="FOZ218"/>
      <c r="FPA218"/>
      <c r="FPB218"/>
      <c r="FPC218"/>
      <c r="FPD218"/>
      <c r="FPE218"/>
      <c r="FPF218"/>
      <c r="FPG218"/>
      <c r="FPH218"/>
      <c r="FPI218"/>
      <c r="FPJ218"/>
      <c r="FPK218"/>
      <c r="FPL218"/>
      <c r="FPM218"/>
      <c r="FPN218"/>
      <c r="FPO218"/>
      <c r="FPP218"/>
      <c r="FPQ218"/>
      <c r="FPR218"/>
      <c r="FPS218"/>
      <c r="FPT218"/>
      <c r="FPU218"/>
      <c r="FPV218"/>
      <c r="FPW218"/>
      <c r="FPX218"/>
      <c r="FPY218"/>
      <c r="FPZ218"/>
      <c r="FQA218"/>
      <c r="FQB218"/>
      <c r="FQC218"/>
      <c r="FQD218"/>
      <c r="FQE218"/>
      <c r="FQF218"/>
      <c r="FQG218"/>
      <c r="FQH218"/>
      <c r="FQI218"/>
      <c r="FQJ218"/>
      <c r="FQK218"/>
      <c r="FQL218"/>
      <c r="FQM218"/>
      <c r="FQN218"/>
      <c r="FQO218"/>
      <c r="FQP218"/>
      <c r="FQQ218"/>
      <c r="FQR218"/>
      <c r="FQS218"/>
      <c r="FQT218"/>
      <c r="FQU218"/>
      <c r="FQV218"/>
      <c r="FQW218"/>
      <c r="FQX218"/>
      <c r="FQY218"/>
      <c r="FQZ218"/>
      <c r="FRA218"/>
      <c r="FRB218"/>
      <c r="FRC218"/>
      <c r="FRD218"/>
      <c r="FRE218"/>
      <c r="FRF218"/>
      <c r="FRG218"/>
      <c r="FRH218"/>
      <c r="FRI218"/>
      <c r="FRJ218"/>
      <c r="FRK218"/>
      <c r="FRL218"/>
      <c r="FRM218"/>
      <c r="FRN218"/>
      <c r="FRO218"/>
      <c r="FRP218"/>
      <c r="FRQ218"/>
      <c r="FRR218"/>
      <c r="FRS218"/>
      <c r="FRT218"/>
      <c r="FRU218"/>
      <c r="FRV218"/>
      <c r="FRW218"/>
      <c r="FRX218"/>
      <c r="FRY218"/>
      <c r="FRZ218"/>
      <c r="FSA218"/>
      <c r="FSB218"/>
      <c r="FSC218"/>
      <c r="FSD218"/>
      <c r="FSE218"/>
      <c r="FSF218"/>
      <c r="FSG218"/>
      <c r="FSH218"/>
      <c r="FSI218"/>
      <c r="FSJ218"/>
      <c r="FSK218"/>
      <c r="FSL218"/>
      <c r="FSM218"/>
      <c r="FSN218"/>
      <c r="FSO218"/>
      <c r="FSP218"/>
      <c r="FSQ218"/>
      <c r="FSR218"/>
      <c r="FSS218"/>
      <c r="FST218"/>
      <c r="FSU218"/>
      <c r="FSV218"/>
      <c r="FSW218"/>
      <c r="FSX218"/>
      <c r="FSY218"/>
      <c r="FSZ218"/>
      <c r="FTA218"/>
      <c r="FTB218"/>
      <c r="FTC218"/>
      <c r="FTD218"/>
      <c r="FTE218"/>
      <c r="FTF218"/>
      <c r="FTG218"/>
      <c r="FTH218"/>
      <c r="FTI218"/>
      <c r="FTJ218"/>
      <c r="FTK218"/>
      <c r="FTL218"/>
      <c r="FTM218"/>
      <c r="FTN218"/>
      <c r="FTO218"/>
      <c r="FTP218"/>
      <c r="FTQ218"/>
      <c r="FTR218"/>
      <c r="FTS218"/>
      <c r="FTT218"/>
      <c r="FTU218"/>
      <c r="FTV218"/>
      <c r="FTW218"/>
      <c r="FTX218"/>
      <c r="FTY218"/>
      <c r="FTZ218"/>
      <c r="FUA218"/>
      <c r="FUB218"/>
      <c r="FUC218"/>
      <c r="FUD218"/>
      <c r="FUE218"/>
      <c r="FUF218"/>
      <c r="FUG218"/>
      <c r="FUH218"/>
      <c r="FUI218"/>
      <c r="FUJ218"/>
      <c r="FUK218"/>
      <c r="FUL218"/>
      <c r="FUM218"/>
      <c r="FUN218"/>
      <c r="FUO218"/>
      <c r="FUP218"/>
      <c r="FUQ218"/>
      <c r="FUR218"/>
      <c r="FUS218"/>
      <c r="FUT218"/>
      <c r="FUU218"/>
      <c r="FUV218"/>
      <c r="FUW218"/>
      <c r="FUX218"/>
      <c r="FUY218"/>
      <c r="FUZ218"/>
      <c r="FVA218"/>
      <c r="FVB218"/>
      <c r="FVC218"/>
      <c r="FVD218"/>
      <c r="FVE218"/>
      <c r="FVF218"/>
      <c r="FVG218"/>
      <c r="FVH218"/>
      <c r="FVI218"/>
      <c r="FVJ218"/>
      <c r="FVK218"/>
      <c r="FVL218"/>
      <c r="FVM218"/>
      <c r="FVN218"/>
      <c r="FVO218"/>
      <c r="FVP218"/>
      <c r="FVQ218"/>
      <c r="FVR218"/>
      <c r="FVS218"/>
      <c r="FVT218"/>
      <c r="FVU218"/>
      <c r="FVV218"/>
      <c r="FVW218"/>
      <c r="FVX218"/>
      <c r="FVY218"/>
      <c r="FVZ218"/>
      <c r="FWA218"/>
      <c r="FWB218"/>
      <c r="FWC218"/>
      <c r="FWD218"/>
      <c r="FWE218"/>
      <c r="FWF218"/>
      <c r="FWG218"/>
      <c r="FWH218"/>
      <c r="FWI218"/>
      <c r="FWJ218"/>
      <c r="FWK218"/>
      <c r="FWL218"/>
      <c r="FWM218"/>
      <c r="FWN218"/>
      <c r="FWO218"/>
      <c r="FWP218"/>
      <c r="FWQ218"/>
      <c r="FWR218"/>
      <c r="FWS218"/>
      <c r="FWT218"/>
      <c r="FWU218"/>
      <c r="FWV218"/>
      <c r="FWW218"/>
      <c r="FWX218"/>
      <c r="FWY218"/>
      <c r="FWZ218"/>
      <c r="FXA218"/>
      <c r="FXB218"/>
      <c r="FXC218"/>
      <c r="FXD218"/>
      <c r="FXE218"/>
      <c r="FXF218"/>
      <c r="FXG218"/>
      <c r="FXH218"/>
      <c r="FXI218"/>
      <c r="FXJ218"/>
      <c r="FXK218"/>
      <c r="FXL218"/>
      <c r="FXM218"/>
      <c r="FXN218"/>
      <c r="FXO218"/>
      <c r="FXP218"/>
      <c r="FXQ218"/>
      <c r="FXR218"/>
      <c r="FXS218"/>
      <c r="FXT218"/>
      <c r="FXU218"/>
      <c r="FXV218"/>
      <c r="FXW218"/>
      <c r="FXX218"/>
      <c r="FXY218"/>
      <c r="FXZ218"/>
      <c r="FYA218"/>
      <c r="FYB218"/>
      <c r="FYC218"/>
      <c r="FYD218"/>
      <c r="FYE218"/>
      <c r="FYF218"/>
      <c r="FYG218"/>
      <c r="FYH218"/>
      <c r="FYI218"/>
      <c r="FYJ218"/>
      <c r="FYK218"/>
      <c r="FYL218"/>
      <c r="FYM218"/>
      <c r="FYN218"/>
      <c r="FYO218"/>
      <c r="FYP218"/>
      <c r="FYQ218"/>
      <c r="FYR218"/>
      <c r="FYS218"/>
      <c r="FYT218"/>
      <c r="FYU218"/>
      <c r="FYV218"/>
      <c r="FYW218"/>
      <c r="FYX218"/>
      <c r="FYY218"/>
      <c r="FYZ218"/>
      <c r="FZA218"/>
      <c r="FZB218"/>
      <c r="FZC218"/>
      <c r="FZD218"/>
      <c r="FZE218"/>
      <c r="FZF218"/>
      <c r="FZG218"/>
      <c r="FZH218"/>
      <c r="FZI218"/>
      <c r="FZJ218"/>
      <c r="FZK218"/>
      <c r="FZL218"/>
      <c r="FZM218"/>
      <c r="FZN218"/>
      <c r="FZO218"/>
      <c r="FZP218"/>
      <c r="FZQ218"/>
      <c r="FZR218"/>
      <c r="FZS218"/>
      <c r="FZT218"/>
      <c r="FZU218"/>
      <c r="FZV218"/>
      <c r="FZW218"/>
      <c r="FZX218"/>
      <c r="FZY218"/>
      <c r="FZZ218"/>
      <c r="GAA218"/>
      <c r="GAB218"/>
      <c r="GAC218"/>
      <c r="GAD218"/>
      <c r="GAE218"/>
      <c r="GAF218"/>
      <c r="GAG218"/>
      <c r="GAH218"/>
      <c r="GAI218"/>
      <c r="GAJ218"/>
      <c r="GAK218"/>
      <c r="GAL218"/>
      <c r="GAM218"/>
      <c r="GAN218"/>
      <c r="GAO218"/>
      <c r="GAP218"/>
      <c r="GAQ218"/>
      <c r="GAR218"/>
      <c r="GAS218"/>
      <c r="GAT218"/>
      <c r="GAU218"/>
      <c r="GAV218"/>
      <c r="GAW218"/>
      <c r="GAX218"/>
      <c r="GAY218"/>
      <c r="GAZ218"/>
      <c r="GBA218"/>
      <c r="GBB218"/>
      <c r="GBC218"/>
      <c r="GBD218"/>
      <c r="GBE218"/>
      <c r="GBF218"/>
      <c r="GBG218"/>
      <c r="GBH218"/>
      <c r="GBI218"/>
      <c r="GBJ218"/>
      <c r="GBK218"/>
      <c r="GBL218"/>
      <c r="GBM218"/>
      <c r="GBN218"/>
      <c r="GBO218"/>
      <c r="GBP218"/>
      <c r="GBQ218"/>
      <c r="GBR218"/>
      <c r="GBS218"/>
      <c r="GBT218"/>
      <c r="GBU218"/>
      <c r="GBV218"/>
      <c r="GBW218"/>
      <c r="GBX218"/>
      <c r="GBY218"/>
      <c r="GBZ218"/>
      <c r="GCA218"/>
      <c r="GCB218"/>
      <c r="GCC218"/>
      <c r="GCD218"/>
      <c r="GCE218"/>
      <c r="GCF218"/>
      <c r="GCG218"/>
      <c r="GCH218"/>
      <c r="GCI218"/>
      <c r="GCJ218"/>
      <c r="GCK218"/>
      <c r="GCL218"/>
      <c r="GCM218"/>
      <c r="GCN218"/>
      <c r="GCO218"/>
      <c r="GCP218"/>
      <c r="GCQ218"/>
      <c r="GCR218"/>
      <c r="GCS218"/>
      <c r="GCT218"/>
      <c r="GCU218"/>
      <c r="GCV218"/>
      <c r="GCW218"/>
      <c r="GCX218"/>
      <c r="GCY218"/>
      <c r="GCZ218"/>
      <c r="GDA218"/>
      <c r="GDB218"/>
      <c r="GDC218"/>
      <c r="GDD218"/>
      <c r="GDE218"/>
      <c r="GDF218"/>
      <c r="GDG218"/>
      <c r="GDH218"/>
      <c r="GDI218"/>
      <c r="GDJ218"/>
      <c r="GDK218"/>
      <c r="GDL218"/>
      <c r="GDM218"/>
      <c r="GDN218"/>
      <c r="GDO218"/>
      <c r="GDP218"/>
      <c r="GDQ218"/>
      <c r="GDR218"/>
      <c r="GDS218"/>
      <c r="GDT218"/>
      <c r="GDU218"/>
      <c r="GDV218"/>
      <c r="GDW218"/>
      <c r="GDX218"/>
      <c r="GDY218"/>
      <c r="GDZ218"/>
      <c r="GEA218"/>
      <c r="GEB218"/>
      <c r="GEC218"/>
      <c r="GED218"/>
      <c r="GEE218"/>
      <c r="GEF218"/>
      <c r="GEG218"/>
      <c r="GEH218"/>
      <c r="GEI218"/>
      <c r="GEJ218"/>
      <c r="GEK218"/>
      <c r="GEL218"/>
      <c r="GEM218"/>
      <c r="GEN218"/>
      <c r="GEO218"/>
      <c r="GEP218"/>
      <c r="GEQ218"/>
      <c r="GER218"/>
      <c r="GES218"/>
      <c r="GET218"/>
      <c r="GEU218"/>
      <c r="GEV218"/>
      <c r="GEW218"/>
      <c r="GEX218"/>
      <c r="GEY218"/>
      <c r="GEZ218"/>
      <c r="GFA218"/>
      <c r="GFB218"/>
      <c r="GFC218"/>
      <c r="GFD218"/>
      <c r="GFE218"/>
      <c r="GFF218"/>
      <c r="GFG218"/>
      <c r="GFH218"/>
      <c r="GFI218"/>
      <c r="GFJ218"/>
      <c r="GFK218"/>
      <c r="GFL218"/>
      <c r="GFM218"/>
      <c r="GFN218"/>
      <c r="GFO218"/>
      <c r="GFP218"/>
      <c r="GFQ218"/>
      <c r="GFR218"/>
      <c r="GFS218"/>
      <c r="GFT218"/>
      <c r="GFU218"/>
      <c r="GFV218"/>
      <c r="GFW218"/>
      <c r="GFX218"/>
      <c r="GFY218"/>
      <c r="GFZ218"/>
      <c r="GGA218"/>
      <c r="GGB218"/>
      <c r="GGC218"/>
      <c r="GGD218"/>
      <c r="GGE218"/>
      <c r="GGF218"/>
      <c r="GGG218"/>
      <c r="GGH218"/>
      <c r="GGI218"/>
      <c r="GGJ218"/>
      <c r="GGK218"/>
      <c r="GGL218"/>
      <c r="GGM218"/>
      <c r="GGN218"/>
      <c r="GGO218"/>
      <c r="GGP218"/>
      <c r="GGQ218"/>
      <c r="GGR218"/>
      <c r="GGS218"/>
      <c r="GGT218"/>
      <c r="GGU218"/>
      <c r="GGV218"/>
      <c r="GGW218"/>
      <c r="GGX218"/>
      <c r="GGY218"/>
      <c r="GGZ218"/>
      <c r="GHA218"/>
      <c r="GHB218"/>
      <c r="GHC218"/>
      <c r="GHD218"/>
      <c r="GHE218"/>
      <c r="GHF218"/>
      <c r="GHG218"/>
      <c r="GHH218"/>
      <c r="GHI218"/>
      <c r="GHJ218"/>
      <c r="GHK218"/>
      <c r="GHL218"/>
      <c r="GHM218"/>
      <c r="GHN218"/>
      <c r="GHO218"/>
      <c r="GHP218"/>
      <c r="GHQ218"/>
      <c r="GHR218"/>
      <c r="GHS218"/>
      <c r="GHT218"/>
      <c r="GHU218"/>
      <c r="GHV218"/>
      <c r="GHW218"/>
      <c r="GHX218"/>
      <c r="GHY218"/>
      <c r="GHZ218"/>
      <c r="GIA218"/>
      <c r="GIB218"/>
      <c r="GIC218"/>
      <c r="GID218"/>
      <c r="GIE218"/>
      <c r="GIF218"/>
      <c r="GIG218"/>
      <c r="GIH218"/>
      <c r="GII218"/>
      <c r="GIJ218"/>
      <c r="GIK218"/>
      <c r="GIL218"/>
      <c r="GIM218"/>
      <c r="GIN218"/>
      <c r="GIO218"/>
      <c r="GIP218"/>
      <c r="GIQ218"/>
      <c r="GIR218"/>
      <c r="GIS218"/>
      <c r="GIT218"/>
      <c r="GIU218"/>
      <c r="GIV218"/>
      <c r="GIW218"/>
      <c r="GIX218"/>
      <c r="GIY218"/>
      <c r="GIZ218"/>
      <c r="GJA218"/>
      <c r="GJB218"/>
      <c r="GJC218"/>
      <c r="GJD218"/>
      <c r="GJE218"/>
      <c r="GJF218"/>
      <c r="GJG218"/>
      <c r="GJH218"/>
      <c r="GJI218"/>
      <c r="GJJ218"/>
      <c r="GJK218"/>
      <c r="GJL218"/>
      <c r="GJM218"/>
      <c r="GJN218"/>
      <c r="GJO218"/>
      <c r="GJP218"/>
      <c r="GJQ218"/>
      <c r="GJR218"/>
      <c r="GJS218"/>
      <c r="GJT218"/>
      <c r="GJU218"/>
      <c r="GJV218"/>
      <c r="GJW218"/>
      <c r="GJX218"/>
      <c r="GJY218"/>
      <c r="GJZ218"/>
      <c r="GKA218"/>
      <c r="GKB218"/>
      <c r="GKC218"/>
      <c r="GKD218"/>
      <c r="GKE218"/>
      <c r="GKF218"/>
      <c r="GKG218"/>
      <c r="GKH218"/>
      <c r="GKI218"/>
      <c r="GKJ218"/>
      <c r="GKK218"/>
      <c r="GKL218"/>
      <c r="GKM218"/>
      <c r="GKN218"/>
      <c r="GKO218"/>
      <c r="GKP218"/>
      <c r="GKQ218"/>
      <c r="GKR218"/>
      <c r="GKS218"/>
      <c r="GKT218"/>
      <c r="GKU218"/>
      <c r="GKV218"/>
      <c r="GKW218"/>
      <c r="GKX218"/>
      <c r="GKY218"/>
      <c r="GKZ218"/>
      <c r="GLA218"/>
      <c r="GLB218"/>
      <c r="GLC218"/>
      <c r="GLD218"/>
      <c r="GLE218"/>
      <c r="GLF218"/>
      <c r="GLG218"/>
      <c r="GLH218"/>
      <c r="GLI218"/>
      <c r="GLJ218"/>
      <c r="GLK218"/>
      <c r="GLL218"/>
      <c r="GLM218"/>
      <c r="GLN218"/>
      <c r="GLO218"/>
      <c r="GLP218"/>
      <c r="GLQ218"/>
      <c r="GLR218"/>
      <c r="GLS218"/>
      <c r="GLT218"/>
      <c r="GLU218"/>
      <c r="GLV218"/>
      <c r="GLW218"/>
      <c r="GLX218"/>
      <c r="GLY218"/>
      <c r="GLZ218"/>
      <c r="GMA218"/>
      <c r="GMB218"/>
      <c r="GMC218"/>
      <c r="GMD218"/>
      <c r="GME218"/>
      <c r="GMF218"/>
      <c r="GMG218"/>
      <c r="GMH218"/>
      <c r="GMI218"/>
      <c r="GMJ218"/>
      <c r="GMK218"/>
      <c r="GML218"/>
      <c r="GMM218"/>
      <c r="GMN218"/>
      <c r="GMO218"/>
      <c r="GMP218"/>
      <c r="GMQ218"/>
      <c r="GMR218"/>
      <c r="GMS218"/>
      <c r="GMT218"/>
      <c r="GMU218"/>
      <c r="GMV218"/>
      <c r="GMW218"/>
      <c r="GMX218"/>
      <c r="GMY218"/>
      <c r="GMZ218"/>
      <c r="GNA218"/>
      <c r="GNB218"/>
      <c r="GNC218"/>
      <c r="GND218"/>
      <c r="GNE218"/>
      <c r="GNF218"/>
      <c r="GNG218"/>
      <c r="GNH218"/>
      <c r="GNI218"/>
      <c r="GNJ218"/>
      <c r="GNK218"/>
      <c r="GNL218"/>
      <c r="GNM218"/>
      <c r="GNN218"/>
      <c r="GNO218"/>
      <c r="GNP218"/>
      <c r="GNQ218"/>
      <c r="GNR218"/>
      <c r="GNS218"/>
      <c r="GNT218"/>
      <c r="GNU218"/>
      <c r="GNV218"/>
      <c r="GNW218"/>
      <c r="GNX218"/>
      <c r="GNY218"/>
      <c r="GNZ218"/>
      <c r="GOA218"/>
      <c r="GOB218"/>
      <c r="GOC218"/>
      <c r="GOD218"/>
      <c r="GOE218"/>
      <c r="GOF218"/>
      <c r="GOG218"/>
      <c r="GOH218"/>
      <c r="GOI218"/>
      <c r="GOJ218"/>
      <c r="GOK218"/>
      <c r="GOL218"/>
      <c r="GOM218"/>
      <c r="GON218"/>
      <c r="GOO218"/>
      <c r="GOP218"/>
      <c r="GOQ218"/>
      <c r="GOR218"/>
      <c r="GOS218"/>
      <c r="GOT218"/>
      <c r="GOU218"/>
      <c r="GOV218"/>
      <c r="GOW218"/>
      <c r="GOX218"/>
      <c r="GOY218"/>
      <c r="GOZ218"/>
      <c r="GPA218"/>
      <c r="GPB218"/>
      <c r="GPC218"/>
      <c r="GPD218"/>
      <c r="GPE218"/>
      <c r="GPF218"/>
      <c r="GPG218"/>
      <c r="GPH218"/>
      <c r="GPI218"/>
      <c r="GPJ218"/>
      <c r="GPK218"/>
      <c r="GPL218"/>
      <c r="GPM218"/>
      <c r="GPN218"/>
      <c r="GPO218"/>
      <c r="GPP218"/>
      <c r="GPQ218"/>
      <c r="GPR218"/>
      <c r="GPS218"/>
      <c r="GPT218"/>
      <c r="GPU218"/>
      <c r="GPV218"/>
      <c r="GPW218"/>
      <c r="GPX218"/>
      <c r="GPY218"/>
      <c r="GPZ218"/>
      <c r="GQA218"/>
      <c r="GQB218"/>
      <c r="GQC218"/>
      <c r="GQD218"/>
      <c r="GQE218"/>
      <c r="GQF218"/>
      <c r="GQG218"/>
      <c r="GQH218"/>
      <c r="GQI218"/>
      <c r="GQJ218"/>
      <c r="GQK218"/>
      <c r="GQL218"/>
      <c r="GQM218"/>
      <c r="GQN218"/>
      <c r="GQO218"/>
      <c r="GQP218"/>
      <c r="GQQ218"/>
      <c r="GQR218"/>
      <c r="GQS218"/>
      <c r="GQT218"/>
      <c r="GQU218"/>
      <c r="GQV218"/>
      <c r="GQW218"/>
      <c r="GQX218"/>
      <c r="GQY218"/>
      <c r="GQZ218"/>
      <c r="GRA218"/>
      <c r="GRB218"/>
      <c r="GRC218"/>
      <c r="GRD218"/>
      <c r="GRE218"/>
      <c r="GRF218"/>
      <c r="GRG218"/>
      <c r="GRH218"/>
      <c r="GRI218"/>
      <c r="GRJ218"/>
      <c r="GRK218"/>
      <c r="GRL218"/>
      <c r="GRM218"/>
      <c r="GRN218"/>
      <c r="GRO218"/>
      <c r="GRP218"/>
      <c r="GRQ218"/>
      <c r="GRR218"/>
      <c r="GRS218"/>
      <c r="GRT218"/>
      <c r="GRU218"/>
      <c r="GRV218"/>
      <c r="GRW218"/>
      <c r="GRX218"/>
      <c r="GRY218"/>
      <c r="GRZ218"/>
      <c r="GSA218"/>
      <c r="GSB218"/>
      <c r="GSC218"/>
      <c r="GSD218"/>
      <c r="GSE218"/>
      <c r="GSF218"/>
      <c r="GSG218"/>
      <c r="GSH218"/>
      <c r="GSI218"/>
      <c r="GSJ218"/>
      <c r="GSK218"/>
      <c r="GSL218"/>
      <c r="GSM218"/>
      <c r="GSN218"/>
      <c r="GSO218"/>
      <c r="GSP218"/>
      <c r="GSQ218"/>
      <c r="GSR218"/>
      <c r="GSS218"/>
      <c r="GST218"/>
      <c r="GSU218"/>
      <c r="GSV218"/>
      <c r="GSW218"/>
      <c r="GSX218"/>
      <c r="GSY218"/>
      <c r="GSZ218"/>
      <c r="GTA218"/>
      <c r="GTB218"/>
      <c r="GTC218"/>
      <c r="GTD218"/>
      <c r="GTE218"/>
      <c r="GTF218"/>
      <c r="GTG218"/>
      <c r="GTH218"/>
      <c r="GTI218"/>
      <c r="GTJ218"/>
      <c r="GTK218"/>
      <c r="GTL218"/>
      <c r="GTM218"/>
      <c r="GTN218"/>
      <c r="GTO218"/>
      <c r="GTP218"/>
      <c r="GTQ218"/>
      <c r="GTR218"/>
      <c r="GTS218"/>
      <c r="GTT218"/>
      <c r="GTU218"/>
      <c r="GTV218"/>
      <c r="GTW218"/>
      <c r="GTX218"/>
      <c r="GTY218"/>
      <c r="GTZ218"/>
      <c r="GUA218"/>
      <c r="GUB218"/>
      <c r="GUC218"/>
      <c r="GUD218"/>
      <c r="GUE218"/>
      <c r="GUF218"/>
      <c r="GUG218"/>
      <c r="GUH218"/>
      <c r="GUI218"/>
      <c r="GUJ218"/>
      <c r="GUK218"/>
      <c r="GUL218"/>
      <c r="GUM218"/>
      <c r="GUN218"/>
      <c r="GUO218"/>
      <c r="GUP218"/>
      <c r="GUQ218"/>
      <c r="GUR218"/>
      <c r="GUS218"/>
      <c r="GUT218"/>
      <c r="GUU218"/>
      <c r="GUV218"/>
      <c r="GUW218"/>
      <c r="GUX218"/>
      <c r="GUY218"/>
      <c r="GUZ218"/>
      <c r="GVA218"/>
      <c r="GVB218"/>
      <c r="GVC218"/>
      <c r="GVD218"/>
      <c r="GVE218"/>
      <c r="GVF218"/>
      <c r="GVG218"/>
      <c r="GVH218"/>
      <c r="GVI218"/>
      <c r="GVJ218"/>
      <c r="GVK218"/>
      <c r="GVL218"/>
      <c r="GVM218"/>
      <c r="GVN218"/>
      <c r="GVO218"/>
      <c r="GVP218"/>
      <c r="GVQ218"/>
      <c r="GVR218"/>
      <c r="GVS218"/>
      <c r="GVT218"/>
      <c r="GVU218"/>
      <c r="GVV218"/>
      <c r="GVW218"/>
      <c r="GVX218"/>
      <c r="GVY218"/>
      <c r="GVZ218"/>
      <c r="GWA218"/>
      <c r="GWB218"/>
      <c r="GWC218"/>
      <c r="GWD218"/>
      <c r="GWE218"/>
      <c r="GWF218"/>
      <c r="GWG218"/>
      <c r="GWH218"/>
      <c r="GWI218"/>
      <c r="GWJ218"/>
      <c r="GWK218"/>
      <c r="GWL218"/>
      <c r="GWM218"/>
      <c r="GWN218"/>
      <c r="GWO218"/>
      <c r="GWP218"/>
      <c r="GWQ218"/>
      <c r="GWR218"/>
      <c r="GWS218"/>
      <c r="GWT218"/>
      <c r="GWU218"/>
      <c r="GWV218"/>
      <c r="GWW218"/>
      <c r="GWX218"/>
      <c r="GWY218"/>
      <c r="GWZ218"/>
      <c r="GXA218"/>
      <c r="GXB218"/>
      <c r="GXC218"/>
      <c r="GXD218"/>
      <c r="GXE218"/>
      <c r="GXF218"/>
      <c r="GXG218"/>
      <c r="GXH218"/>
      <c r="GXI218"/>
      <c r="GXJ218"/>
      <c r="GXK218"/>
      <c r="GXL218"/>
      <c r="GXM218"/>
      <c r="GXN218"/>
      <c r="GXO218"/>
      <c r="GXP218"/>
      <c r="GXQ218"/>
      <c r="GXR218"/>
      <c r="GXS218"/>
      <c r="GXT218"/>
      <c r="GXU218"/>
      <c r="GXV218"/>
      <c r="GXW218"/>
      <c r="GXX218"/>
      <c r="GXY218"/>
      <c r="GXZ218"/>
      <c r="GYA218"/>
      <c r="GYB218"/>
      <c r="GYC218"/>
      <c r="GYD218"/>
      <c r="GYE218"/>
      <c r="GYF218"/>
      <c r="GYG218"/>
      <c r="GYH218"/>
      <c r="GYI218"/>
      <c r="GYJ218"/>
      <c r="GYK218"/>
      <c r="GYL218"/>
      <c r="GYM218"/>
      <c r="GYN218"/>
      <c r="GYO218"/>
      <c r="GYP218"/>
      <c r="GYQ218"/>
      <c r="GYR218"/>
      <c r="GYS218"/>
      <c r="GYT218"/>
      <c r="GYU218"/>
      <c r="GYV218"/>
      <c r="GYW218"/>
      <c r="GYX218"/>
      <c r="GYY218"/>
      <c r="GYZ218"/>
      <c r="GZA218"/>
      <c r="GZB218"/>
      <c r="GZC218"/>
      <c r="GZD218"/>
      <c r="GZE218"/>
      <c r="GZF218"/>
      <c r="GZG218"/>
      <c r="GZH218"/>
      <c r="GZI218"/>
      <c r="GZJ218"/>
      <c r="GZK218"/>
      <c r="GZL218"/>
      <c r="GZM218"/>
      <c r="GZN218"/>
      <c r="GZO218"/>
      <c r="GZP218"/>
      <c r="GZQ218"/>
      <c r="GZR218"/>
      <c r="GZS218"/>
      <c r="GZT218"/>
      <c r="GZU218"/>
      <c r="GZV218"/>
      <c r="GZW218"/>
      <c r="GZX218"/>
      <c r="GZY218"/>
      <c r="GZZ218"/>
      <c r="HAA218"/>
      <c r="HAB218"/>
      <c r="HAC218"/>
      <c r="HAD218"/>
      <c r="HAE218"/>
      <c r="HAF218"/>
      <c r="HAG218"/>
      <c r="HAH218"/>
      <c r="HAI218"/>
      <c r="HAJ218"/>
      <c r="HAK218"/>
      <c r="HAL218"/>
      <c r="HAM218"/>
      <c r="HAN218"/>
      <c r="HAO218"/>
      <c r="HAP218"/>
      <c r="HAQ218"/>
      <c r="HAR218"/>
      <c r="HAS218"/>
      <c r="HAT218"/>
      <c r="HAU218"/>
      <c r="HAV218"/>
      <c r="HAW218"/>
      <c r="HAX218"/>
      <c r="HAY218"/>
      <c r="HAZ218"/>
      <c r="HBA218"/>
      <c r="HBB218"/>
      <c r="HBC218"/>
      <c r="HBD218"/>
      <c r="HBE218"/>
      <c r="HBF218"/>
      <c r="HBG218"/>
      <c r="HBH218"/>
      <c r="HBI218"/>
      <c r="HBJ218"/>
      <c r="HBK218"/>
      <c r="HBL218"/>
      <c r="HBM218"/>
      <c r="HBN218"/>
      <c r="HBO218"/>
      <c r="HBP218"/>
      <c r="HBQ218"/>
      <c r="HBR218"/>
      <c r="HBS218"/>
      <c r="HBT218"/>
      <c r="HBU218"/>
      <c r="HBV218"/>
      <c r="HBW218"/>
      <c r="HBX218"/>
      <c r="HBY218"/>
      <c r="HBZ218"/>
      <c r="HCA218"/>
      <c r="HCB218"/>
      <c r="HCC218"/>
      <c r="HCD218"/>
      <c r="HCE218"/>
      <c r="HCF218"/>
      <c r="HCG218"/>
      <c r="HCH218"/>
      <c r="HCI218"/>
      <c r="HCJ218"/>
      <c r="HCK218"/>
      <c r="HCL218"/>
      <c r="HCM218"/>
      <c r="HCN218"/>
      <c r="HCO218"/>
      <c r="HCP218"/>
      <c r="HCQ218"/>
      <c r="HCR218"/>
      <c r="HCS218"/>
      <c r="HCT218"/>
      <c r="HCU218"/>
      <c r="HCV218"/>
      <c r="HCW218"/>
      <c r="HCX218"/>
      <c r="HCY218"/>
      <c r="HCZ218"/>
      <c r="HDA218"/>
      <c r="HDB218"/>
      <c r="HDC218"/>
      <c r="HDD218"/>
      <c r="HDE218"/>
      <c r="HDF218"/>
      <c r="HDG218"/>
      <c r="HDH218"/>
      <c r="HDI218"/>
      <c r="HDJ218"/>
      <c r="HDK218"/>
      <c r="HDL218"/>
      <c r="HDM218"/>
      <c r="HDN218"/>
      <c r="HDO218"/>
      <c r="HDP218"/>
      <c r="HDQ218"/>
      <c r="HDR218"/>
      <c r="HDS218"/>
      <c r="HDT218"/>
      <c r="HDU218"/>
      <c r="HDV218"/>
      <c r="HDW218"/>
      <c r="HDX218"/>
      <c r="HDY218"/>
      <c r="HDZ218"/>
      <c r="HEA218"/>
      <c r="HEB218"/>
      <c r="HEC218"/>
      <c r="HED218"/>
      <c r="HEE218"/>
      <c r="HEF218"/>
      <c r="HEG218"/>
      <c r="HEH218"/>
      <c r="HEI218"/>
      <c r="HEJ218"/>
      <c r="HEK218"/>
      <c r="HEL218"/>
      <c r="HEM218"/>
      <c r="HEN218"/>
      <c r="HEO218"/>
      <c r="HEP218"/>
      <c r="HEQ218"/>
      <c r="HER218"/>
      <c r="HES218"/>
      <c r="HET218"/>
      <c r="HEU218"/>
      <c r="HEV218"/>
      <c r="HEW218"/>
      <c r="HEX218"/>
      <c r="HEY218"/>
      <c r="HEZ218"/>
      <c r="HFA218"/>
      <c r="HFB218"/>
      <c r="HFC218"/>
      <c r="HFD218"/>
      <c r="HFE218"/>
      <c r="HFF218"/>
      <c r="HFG218"/>
      <c r="HFH218"/>
      <c r="HFI218"/>
      <c r="HFJ218"/>
      <c r="HFK218"/>
      <c r="HFL218"/>
      <c r="HFM218"/>
      <c r="HFN218"/>
      <c r="HFO218"/>
      <c r="HFP218"/>
      <c r="HFQ218"/>
      <c r="HFR218"/>
      <c r="HFS218"/>
      <c r="HFT218"/>
      <c r="HFU218"/>
      <c r="HFV218"/>
      <c r="HFW218"/>
      <c r="HFX218"/>
      <c r="HFY218"/>
      <c r="HFZ218"/>
      <c r="HGA218"/>
      <c r="HGB218"/>
      <c r="HGC218"/>
      <c r="HGD218"/>
      <c r="HGE218"/>
      <c r="HGF218"/>
      <c r="HGG218"/>
      <c r="HGH218"/>
      <c r="HGI218"/>
      <c r="HGJ218"/>
      <c r="HGK218"/>
      <c r="HGL218"/>
      <c r="HGM218"/>
      <c r="HGN218"/>
      <c r="HGO218"/>
      <c r="HGP218"/>
      <c r="HGQ218"/>
      <c r="HGR218"/>
      <c r="HGS218"/>
      <c r="HGT218"/>
      <c r="HGU218"/>
      <c r="HGV218"/>
      <c r="HGW218"/>
      <c r="HGX218"/>
      <c r="HGY218"/>
      <c r="HGZ218"/>
      <c r="HHA218"/>
      <c r="HHB218"/>
      <c r="HHC218"/>
      <c r="HHD218"/>
      <c r="HHE218"/>
      <c r="HHF218"/>
      <c r="HHG218"/>
      <c r="HHH218"/>
      <c r="HHI218"/>
      <c r="HHJ218"/>
      <c r="HHK218"/>
      <c r="HHL218"/>
      <c r="HHM218"/>
      <c r="HHN218"/>
      <c r="HHO218"/>
      <c r="HHP218"/>
      <c r="HHQ218"/>
      <c r="HHR218"/>
      <c r="HHS218"/>
      <c r="HHT218"/>
      <c r="HHU218"/>
      <c r="HHV218"/>
      <c r="HHW218"/>
      <c r="HHX218"/>
      <c r="HHY218"/>
      <c r="HHZ218"/>
      <c r="HIA218"/>
      <c r="HIB218"/>
      <c r="HIC218"/>
      <c r="HID218"/>
      <c r="HIE218"/>
      <c r="HIF218"/>
      <c r="HIG218"/>
      <c r="HIH218"/>
      <c r="HII218"/>
      <c r="HIJ218"/>
      <c r="HIK218"/>
      <c r="HIL218"/>
      <c r="HIM218"/>
      <c r="HIN218"/>
      <c r="HIO218"/>
      <c r="HIP218"/>
      <c r="HIQ218"/>
      <c r="HIR218"/>
      <c r="HIS218"/>
      <c r="HIT218"/>
      <c r="HIU218"/>
      <c r="HIV218"/>
      <c r="HIW218"/>
      <c r="HIX218"/>
      <c r="HIY218"/>
      <c r="HIZ218"/>
      <c r="HJA218"/>
      <c r="HJB218"/>
      <c r="HJC218"/>
      <c r="HJD218"/>
      <c r="HJE218"/>
      <c r="HJF218"/>
      <c r="HJG218"/>
      <c r="HJH218"/>
      <c r="HJI218"/>
      <c r="HJJ218"/>
      <c r="HJK218"/>
      <c r="HJL218"/>
      <c r="HJM218"/>
      <c r="HJN218"/>
      <c r="HJO218"/>
      <c r="HJP218"/>
      <c r="HJQ218"/>
      <c r="HJR218"/>
      <c r="HJS218"/>
      <c r="HJT218"/>
      <c r="HJU218"/>
      <c r="HJV218"/>
      <c r="HJW218"/>
      <c r="HJX218"/>
      <c r="HJY218"/>
      <c r="HJZ218"/>
      <c r="HKA218"/>
      <c r="HKB218"/>
      <c r="HKC218"/>
      <c r="HKD218"/>
      <c r="HKE218"/>
      <c r="HKF218"/>
      <c r="HKG218"/>
      <c r="HKH218"/>
      <c r="HKI218"/>
      <c r="HKJ218"/>
      <c r="HKK218"/>
      <c r="HKL218"/>
      <c r="HKM218"/>
      <c r="HKN218"/>
      <c r="HKO218"/>
      <c r="HKP218"/>
      <c r="HKQ218"/>
      <c r="HKR218"/>
      <c r="HKS218"/>
      <c r="HKT218"/>
      <c r="HKU218"/>
      <c r="HKV218"/>
      <c r="HKW218"/>
      <c r="HKX218"/>
      <c r="HKY218"/>
      <c r="HKZ218"/>
      <c r="HLA218"/>
      <c r="HLB218"/>
      <c r="HLC218"/>
      <c r="HLD218"/>
      <c r="HLE218"/>
      <c r="HLF218"/>
      <c r="HLG218"/>
      <c r="HLH218"/>
      <c r="HLI218"/>
      <c r="HLJ218"/>
      <c r="HLK218"/>
      <c r="HLL218"/>
      <c r="HLM218"/>
      <c r="HLN218"/>
      <c r="HLO218"/>
      <c r="HLP218"/>
      <c r="HLQ218"/>
      <c r="HLR218"/>
      <c r="HLS218"/>
      <c r="HLT218"/>
      <c r="HLU218"/>
      <c r="HLV218"/>
      <c r="HLW218"/>
      <c r="HLX218"/>
      <c r="HLY218"/>
      <c r="HLZ218"/>
      <c r="HMA218"/>
      <c r="HMB218"/>
      <c r="HMC218"/>
      <c r="HMD218"/>
      <c r="HME218"/>
      <c r="HMF218"/>
      <c r="HMG218"/>
      <c r="HMH218"/>
      <c r="HMI218"/>
      <c r="HMJ218"/>
      <c r="HMK218"/>
      <c r="HML218"/>
      <c r="HMM218"/>
      <c r="HMN218"/>
      <c r="HMO218"/>
      <c r="HMP218"/>
      <c r="HMQ218"/>
      <c r="HMR218"/>
      <c r="HMS218"/>
      <c r="HMT218"/>
      <c r="HMU218"/>
      <c r="HMV218"/>
      <c r="HMW218"/>
      <c r="HMX218"/>
      <c r="HMY218"/>
      <c r="HMZ218"/>
      <c r="HNA218"/>
      <c r="HNB218"/>
      <c r="HNC218"/>
      <c r="HND218"/>
      <c r="HNE218"/>
      <c r="HNF218"/>
      <c r="HNG218"/>
      <c r="HNH218"/>
      <c r="HNI218"/>
      <c r="HNJ218"/>
      <c r="HNK218"/>
      <c r="HNL218"/>
      <c r="HNM218"/>
      <c r="HNN218"/>
      <c r="HNO218"/>
      <c r="HNP218"/>
      <c r="HNQ218"/>
      <c r="HNR218"/>
      <c r="HNS218"/>
      <c r="HNT218"/>
      <c r="HNU218"/>
      <c r="HNV218"/>
      <c r="HNW218"/>
      <c r="HNX218"/>
      <c r="HNY218"/>
      <c r="HNZ218"/>
      <c r="HOA218"/>
      <c r="HOB218"/>
      <c r="HOC218"/>
      <c r="HOD218"/>
      <c r="HOE218"/>
      <c r="HOF218"/>
      <c r="HOG218"/>
      <c r="HOH218"/>
      <c r="HOI218"/>
      <c r="HOJ218"/>
      <c r="HOK218"/>
      <c r="HOL218"/>
      <c r="HOM218"/>
      <c r="HON218"/>
      <c r="HOO218"/>
      <c r="HOP218"/>
      <c r="HOQ218"/>
      <c r="HOR218"/>
      <c r="HOS218"/>
      <c r="HOT218"/>
      <c r="HOU218"/>
      <c r="HOV218"/>
      <c r="HOW218"/>
      <c r="HOX218"/>
      <c r="HOY218"/>
      <c r="HOZ218"/>
      <c r="HPA218"/>
      <c r="HPB218"/>
      <c r="HPC218"/>
      <c r="HPD218"/>
      <c r="HPE218"/>
      <c r="HPF218"/>
      <c r="HPG218"/>
      <c r="HPH218"/>
      <c r="HPI218"/>
      <c r="HPJ218"/>
      <c r="HPK218"/>
      <c r="HPL218"/>
      <c r="HPM218"/>
      <c r="HPN218"/>
      <c r="HPO218"/>
      <c r="HPP218"/>
      <c r="HPQ218"/>
      <c r="HPR218"/>
      <c r="HPS218"/>
      <c r="HPT218"/>
      <c r="HPU218"/>
      <c r="HPV218"/>
      <c r="HPW218"/>
      <c r="HPX218"/>
      <c r="HPY218"/>
      <c r="HPZ218"/>
      <c r="HQA218"/>
      <c r="HQB218"/>
      <c r="HQC218"/>
      <c r="HQD218"/>
      <c r="HQE218"/>
      <c r="HQF218"/>
      <c r="HQG218"/>
      <c r="HQH218"/>
      <c r="HQI218"/>
      <c r="HQJ218"/>
      <c r="HQK218"/>
      <c r="HQL218"/>
      <c r="HQM218"/>
      <c r="HQN218"/>
      <c r="HQO218"/>
      <c r="HQP218"/>
      <c r="HQQ218"/>
      <c r="HQR218"/>
      <c r="HQS218"/>
      <c r="HQT218"/>
      <c r="HQU218"/>
      <c r="HQV218"/>
      <c r="HQW218"/>
      <c r="HQX218"/>
      <c r="HQY218"/>
      <c r="HQZ218"/>
      <c r="HRA218"/>
      <c r="HRB218"/>
      <c r="HRC218"/>
      <c r="HRD218"/>
      <c r="HRE218"/>
      <c r="HRF218"/>
      <c r="HRG218"/>
      <c r="HRH218"/>
      <c r="HRI218"/>
      <c r="HRJ218"/>
      <c r="HRK218"/>
      <c r="HRL218"/>
      <c r="HRM218"/>
      <c r="HRN218"/>
      <c r="HRO218"/>
      <c r="HRP218"/>
      <c r="HRQ218"/>
      <c r="HRR218"/>
      <c r="HRS218"/>
      <c r="HRT218"/>
      <c r="HRU218"/>
      <c r="HRV218"/>
      <c r="HRW218"/>
      <c r="HRX218"/>
      <c r="HRY218"/>
      <c r="HRZ218"/>
      <c r="HSA218"/>
      <c r="HSB218"/>
      <c r="HSC218"/>
      <c r="HSD218"/>
      <c r="HSE218"/>
      <c r="HSF218"/>
      <c r="HSG218"/>
      <c r="HSH218"/>
      <c r="HSI218"/>
      <c r="HSJ218"/>
      <c r="HSK218"/>
      <c r="HSL218"/>
      <c r="HSM218"/>
      <c r="HSN218"/>
      <c r="HSO218"/>
      <c r="HSP218"/>
      <c r="HSQ218"/>
      <c r="HSR218"/>
      <c r="HSS218"/>
      <c r="HST218"/>
      <c r="HSU218"/>
      <c r="HSV218"/>
      <c r="HSW218"/>
      <c r="HSX218"/>
      <c r="HSY218"/>
      <c r="HSZ218"/>
      <c r="HTA218"/>
      <c r="HTB218"/>
      <c r="HTC218"/>
      <c r="HTD218"/>
      <c r="HTE218"/>
      <c r="HTF218"/>
      <c r="HTG218"/>
      <c r="HTH218"/>
      <c r="HTI218"/>
      <c r="HTJ218"/>
      <c r="HTK218"/>
      <c r="HTL218"/>
      <c r="HTM218"/>
      <c r="HTN218"/>
      <c r="HTO218"/>
      <c r="HTP218"/>
      <c r="HTQ218"/>
      <c r="HTR218"/>
      <c r="HTS218"/>
      <c r="HTT218"/>
      <c r="HTU218"/>
      <c r="HTV218"/>
      <c r="HTW218"/>
      <c r="HTX218"/>
      <c r="HTY218"/>
      <c r="HTZ218"/>
      <c r="HUA218"/>
      <c r="HUB218"/>
      <c r="HUC218"/>
      <c r="HUD218"/>
      <c r="HUE218"/>
      <c r="HUF218"/>
      <c r="HUG218"/>
      <c r="HUH218"/>
      <c r="HUI218"/>
      <c r="HUJ218"/>
      <c r="HUK218"/>
      <c r="HUL218"/>
      <c r="HUM218"/>
      <c r="HUN218"/>
      <c r="HUO218"/>
      <c r="HUP218"/>
      <c r="HUQ218"/>
      <c r="HUR218"/>
      <c r="HUS218"/>
      <c r="HUT218"/>
      <c r="HUU218"/>
      <c r="HUV218"/>
      <c r="HUW218"/>
      <c r="HUX218"/>
      <c r="HUY218"/>
      <c r="HUZ218"/>
      <c r="HVA218"/>
      <c r="HVB218"/>
      <c r="HVC218"/>
      <c r="HVD218"/>
      <c r="HVE218"/>
      <c r="HVF218"/>
      <c r="HVG218"/>
      <c r="HVH218"/>
      <c r="HVI218"/>
      <c r="HVJ218"/>
      <c r="HVK218"/>
      <c r="HVL218"/>
      <c r="HVM218"/>
      <c r="HVN218"/>
      <c r="HVO218"/>
      <c r="HVP218"/>
      <c r="HVQ218"/>
      <c r="HVR218"/>
      <c r="HVS218"/>
      <c r="HVT218"/>
      <c r="HVU218"/>
      <c r="HVV218"/>
      <c r="HVW218"/>
      <c r="HVX218"/>
      <c r="HVY218"/>
      <c r="HVZ218"/>
      <c r="HWA218"/>
      <c r="HWB218"/>
      <c r="HWC218"/>
      <c r="HWD218"/>
      <c r="HWE218"/>
      <c r="HWF218"/>
      <c r="HWG218"/>
      <c r="HWH218"/>
      <c r="HWI218"/>
      <c r="HWJ218"/>
      <c r="HWK218"/>
      <c r="HWL218"/>
      <c r="HWM218"/>
      <c r="HWN218"/>
      <c r="HWO218"/>
      <c r="HWP218"/>
      <c r="HWQ218"/>
      <c r="HWR218"/>
      <c r="HWS218"/>
      <c r="HWT218"/>
      <c r="HWU218"/>
      <c r="HWV218"/>
      <c r="HWW218"/>
      <c r="HWX218"/>
      <c r="HWY218"/>
      <c r="HWZ218"/>
      <c r="HXA218"/>
      <c r="HXB218"/>
      <c r="HXC218"/>
      <c r="HXD218"/>
      <c r="HXE218"/>
      <c r="HXF218"/>
      <c r="HXG218"/>
      <c r="HXH218"/>
      <c r="HXI218"/>
      <c r="HXJ218"/>
      <c r="HXK218"/>
      <c r="HXL218"/>
      <c r="HXM218"/>
      <c r="HXN218"/>
      <c r="HXO218"/>
      <c r="HXP218"/>
      <c r="HXQ218"/>
      <c r="HXR218"/>
      <c r="HXS218"/>
      <c r="HXT218"/>
      <c r="HXU218"/>
      <c r="HXV218"/>
      <c r="HXW218"/>
      <c r="HXX218"/>
      <c r="HXY218"/>
      <c r="HXZ218"/>
      <c r="HYA218"/>
      <c r="HYB218"/>
      <c r="HYC218"/>
      <c r="HYD218"/>
      <c r="HYE218"/>
      <c r="HYF218"/>
      <c r="HYG218"/>
      <c r="HYH218"/>
      <c r="HYI218"/>
      <c r="HYJ218"/>
      <c r="HYK218"/>
      <c r="HYL218"/>
      <c r="HYM218"/>
      <c r="HYN218"/>
      <c r="HYO218"/>
      <c r="HYP218"/>
      <c r="HYQ218"/>
      <c r="HYR218"/>
      <c r="HYS218"/>
      <c r="HYT218"/>
      <c r="HYU218"/>
      <c r="HYV218"/>
      <c r="HYW218"/>
      <c r="HYX218"/>
      <c r="HYY218"/>
      <c r="HYZ218"/>
      <c r="HZA218"/>
      <c r="HZB218"/>
      <c r="HZC218"/>
      <c r="HZD218"/>
      <c r="HZE218"/>
      <c r="HZF218"/>
      <c r="HZG218"/>
      <c r="HZH218"/>
      <c r="HZI218"/>
      <c r="HZJ218"/>
      <c r="HZK218"/>
      <c r="HZL218"/>
      <c r="HZM218"/>
      <c r="HZN218"/>
      <c r="HZO218"/>
      <c r="HZP218"/>
      <c r="HZQ218"/>
      <c r="HZR218"/>
      <c r="HZS218"/>
      <c r="HZT218"/>
      <c r="HZU218"/>
      <c r="HZV218"/>
      <c r="HZW218"/>
      <c r="HZX218"/>
      <c r="HZY218"/>
      <c r="HZZ218"/>
      <c r="IAA218"/>
      <c r="IAB218"/>
      <c r="IAC218"/>
      <c r="IAD218"/>
      <c r="IAE218"/>
      <c r="IAF218"/>
      <c r="IAG218"/>
      <c r="IAH218"/>
      <c r="IAI218"/>
      <c r="IAJ218"/>
      <c r="IAK218"/>
      <c r="IAL218"/>
      <c r="IAM218"/>
      <c r="IAN218"/>
      <c r="IAO218"/>
      <c r="IAP218"/>
      <c r="IAQ218"/>
      <c r="IAR218"/>
      <c r="IAS218"/>
      <c r="IAT218"/>
      <c r="IAU218"/>
      <c r="IAV218"/>
      <c r="IAW218"/>
      <c r="IAX218"/>
      <c r="IAY218"/>
      <c r="IAZ218"/>
      <c r="IBA218"/>
      <c r="IBB218"/>
      <c r="IBC218"/>
      <c r="IBD218"/>
      <c r="IBE218"/>
      <c r="IBF218"/>
      <c r="IBG218"/>
      <c r="IBH218"/>
      <c r="IBI218"/>
      <c r="IBJ218"/>
      <c r="IBK218"/>
      <c r="IBL218"/>
      <c r="IBM218"/>
      <c r="IBN218"/>
      <c r="IBO218"/>
      <c r="IBP218"/>
      <c r="IBQ218"/>
      <c r="IBR218"/>
      <c r="IBS218"/>
      <c r="IBT218"/>
      <c r="IBU218"/>
      <c r="IBV218"/>
      <c r="IBW218"/>
      <c r="IBX218"/>
      <c r="IBY218"/>
      <c r="IBZ218"/>
      <c r="ICA218"/>
      <c r="ICB218"/>
      <c r="ICC218"/>
      <c r="ICD218"/>
      <c r="ICE218"/>
      <c r="ICF218"/>
      <c r="ICG218"/>
      <c r="ICH218"/>
      <c r="ICI218"/>
      <c r="ICJ218"/>
      <c r="ICK218"/>
      <c r="ICL218"/>
      <c r="ICM218"/>
      <c r="ICN218"/>
      <c r="ICO218"/>
      <c r="ICP218"/>
      <c r="ICQ218"/>
      <c r="ICR218"/>
      <c r="ICS218"/>
      <c r="ICT218"/>
      <c r="ICU218"/>
      <c r="ICV218"/>
      <c r="ICW218"/>
      <c r="ICX218"/>
      <c r="ICY218"/>
      <c r="ICZ218"/>
      <c r="IDA218"/>
      <c r="IDB218"/>
      <c r="IDC218"/>
      <c r="IDD218"/>
      <c r="IDE218"/>
      <c r="IDF218"/>
      <c r="IDG218"/>
      <c r="IDH218"/>
      <c r="IDI218"/>
      <c r="IDJ218"/>
      <c r="IDK218"/>
      <c r="IDL218"/>
      <c r="IDM218"/>
      <c r="IDN218"/>
      <c r="IDO218"/>
      <c r="IDP218"/>
      <c r="IDQ218"/>
      <c r="IDR218"/>
      <c r="IDS218"/>
      <c r="IDT218"/>
      <c r="IDU218"/>
      <c r="IDV218"/>
      <c r="IDW218"/>
      <c r="IDX218"/>
      <c r="IDY218"/>
      <c r="IDZ218"/>
      <c r="IEA218"/>
      <c r="IEB218"/>
      <c r="IEC218"/>
      <c r="IED218"/>
      <c r="IEE218"/>
      <c r="IEF218"/>
      <c r="IEG218"/>
      <c r="IEH218"/>
      <c r="IEI218"/>
      <c r="IEJ218"/>
      <c r="IEK218"/>
      <c r="IEL218"/>
      <c r="IEM218"/>
      <c r="IEN218"/>
      <c r="IEO218"/>
      <c r="IEP218"/>
      <c r="IEQ218"/>
      <c r="IER218"/>
      <c r="IES218"/>
      <c r="IET218"/>
      <c r="IEU218"/>
      <c r="IEV218"/>
      <c r="IEW218"/>
      <c r="IEX218"/>
      <c r="IEY218"/>
      <c r="IEZ218"/>
      <c r="IFA218"/>
      <c r="IFB218"/>
      <c r="IFC218"/>
      <c r="IFD218"/>
      <c r="IFE218"/>
      <c r="IFF218"/>
      <c r="IFG218"/>
      <c r="IFH218"/>
      <c r="IFI218"/>
      <c r="IFJ218"/>
      <c r="IFK218"/>
      <c r="IFL218"/>
      <c r="IFM218"/>
      <c r="IFN218"/>
      <c r="IFO218"/>
      <c r="IFP218"/>
      <c r="IFQ218"/>
      <c r="IFR218"/>
      <c r="IFS218"/>
      <c r="IFT218"/>
      <c r="IFU218"/>
      <c r="IFV218"/>
      <c r="IFW218"/>
      <c r="IFX218"/>
      <c r="IFY218"/>
      <c r="IFZ218"/>
      <c r="IGA218"/>
      <c r="IGB218"/>
      <c r="IGC218"/>
      <c r="IGD218"/>
      <c r="IGE218"/>
      <c r="IGF218"/>
      <c r="IGG218"/>
      <c r="IGH218"/>
      <c r="IGI218"/>
      <c r="IGJ218"/>
      <c r="IGK218"/>
      <c r="IGL218"/>
      <c r="IGM218"/>
      <c r="IGN218"/>
      <c r="IGO218"/>
      <c r="IGP218"/>
      <c r="IGQ218"/>
      <c r="IGR218"/>
      <c r="IGS218"/>
      <c r="IGT218"/>
      <c r="IGU218"/>
      <c r="IGV218"/>
      <c r="IGW218"/>
      <c r="IGX218"/>
      <c r="IGY218"/>
      <c r="IGZ218"/>
      <c r="IHA218"/>
      <c r="IHB218"/>
      <c r="IHC218"/>
      <c r="IHD218"/>
      <c r="IHE218"/>
      <c r="IHF218"/>
      <c r="IHG218"/>
      <c r="IHH218"/>
      <c r="IHI218"/>
      <c r="IHJ218"/>
      <c r="IHK218"/>
      <c r="IHL218"/>
      <c r="IHM218"/>
      <c r="IHN218"/>
      <c r="IHO218"/>
      <c r="IHP218"/>
      <c r="IHQ218"/>
      <c r="IHR218"/>
      <c r="IHS218"/>
      <c r="IHT218"/>
      <c r="IHU218"/>
      <c r="IHV218"/>
      <c r="IHW218"/>
      <c r="IHX218"/>
      <c r="IHY218"/>
      <c r="IHZ218"/>
      <c r="IIA218"/>
      <c r="IIB218"/>
      <c r="IIC218"/>
      <c r="IID218"/>
      <c r="IIE218"/>
      <c r="IIF218"/>
      <c r="IIG218"/>
      <c r="IIH218"/>
      <c r="III218"/>
      <c r="IIJ218"/>
      <c r="IIK218"/>
      <c r="IIL218"/>
      <c r="IIM218"/>
      <c r="IIN218"/>
      <c r="IIO218"/>
      <c r="IIP218"/>
      <c r="IIQ218"/>
      <c r="IIR218"/>
      <c r="IIS218"/>
      <c r="IIT218"/>
      <c r="IIU218"/>
      <c r="IIV218"/>
      <c r="IIW218"/>
      <c r="IIX218"/>
      <c r="IIY218"/>
      <c r="IIZ218"/>
      <c r="IJA218"/>
      <c r="IJB218"/>
      <c r="IJC218"/>
      <c r="IJD218"/>
      <c r="IJE218"/>
      <c r="IJF218"/>
      <c r="IJG218"/>
      <c r="IJH218"/>
      <c r="IJI218"/>
      <c r="IJJ218"/>
      <c r="IJK218"/>
      <c r="IJL218"/>
      <c r="IJM218"/>
      <c r="IJN218"/>
      <c r="IJO218"/>
      <c r="IJP218"/>
      <c r="IJQ218"/>
      <c r="IJR218"/>
      <c r="IJS218"/>
      <c r="IJT218"/>
      <c r="IJU218"/>
      <c r="IJV218"/>
      <c r="IJW218"/>
      <c r="IJX218"/>
      <c r="IJY218"/>
      <c r="IJZ218"/>
      <c r="IKA218"/>
      <c r="IKB218"/>
      <c r="IKC218"/>
      <c r="IKD218"/>
      <c r="IKE218"/>
      <c r="IKF218"/>
      <c r="IKG218"/>
      <c r="IKH218"/>
      <c r="IKI218"/>
      <c r="IKJ218"/>
      <c r="IKK218"/>
      <c r="IKL218"/>
      <c r="IKM218"/>
      <c r="IKN218"/>
      <c r="IKO218"/>
      <c r="IKP218"/>
      <c r="IKQ218"/>
      <c r="IKR218"/>
      <c r="IKS218"/>
      <c r="IKT218"/>
      <c r="IKU218"/>
      <c r="IKV218"/>
      <c r="IKW218"/>
      <c r="IKX218"/>
      <c r="IKY218"/>
      <c r="IKZ218"/>
      <c r="ILA218"/>
      <c r="ILB218"/>
      <c r="ILC218"/>
      <c r="ILD218"/>
      <c r="ILE218"/>
      <c r="ILF218"/>
      <c r="ILG218"/>
      <c r="ILH218"/>
      <c r="ILI218"/>
      <c r="ILJ218"/>
      <c r="ILK218"/>
      <c r="ILL218"/>
      <c r="ILM218"/>
      <c r="ILN218"/>
      <c r="ILO218"/>
      <c r="ILP218"/>
      <c r="ILQ218"/>
      <c r="ILR218"/>
      <c r="ILS218"/>
      <c r="ILT218"/>
      <c r="ILU218"/>
      <c r="ILV218"/>
      <c r="ILW218"/>
      <c r="ILX218"/>
      <c r="ILY218"/>
      <c r="ILZ218"/>
      <c r="IMA218"/>
      <c r="IMB218"/>
      <c r="IMC218"/>
      <c r="IMD218"/>
      <c r="IME218"/>
      <c r="IMF218"/>
      <c r="IMG218"/>
      <c r="IMH218"/>
      <c r="IMI218"/>
      <c r="IMJ218"/>
      <c r="IMK218"/>
      <c r="IML218"/>
      <c r="IMM218"/>
      <c r="IMN218"/>
      <c r="IMO218"/>
      <c r="IMP218"/>
      <c r="IMQ218"/>
      <c r="IMR218"/>
      <c r="IMS218"/>
      <c r="IMT218"/>
      <c r="IMU218"/>
      <c r="IMV218"/>
      <c r="IMW218"/>
      <c r="IMX218"/>
      <c r="IMY218"/>
      <c r="IMZ218"/>
      <c r="INA218"/>
      <c r="INB218"/>
      <c r="INC218"/>
      <c r="IND218"/>
      <c r="INE218"/>
      <c r="INF218"/>
      <c r="ING218"/>
      <c r="INH218"/>
      <c r="INI218"/>
      <c r="INJ218"/>
      <c r="INK218"/>
      <c r="INL218"/>
      <c r="INM218"/>
      <c r="INN218"/>
      <c r="INO218"/>
      <c r="INP218"/>
      <c r="INQ218"/>
      <c r="INR218"/>
      <c r="INS218"/>
      <c r="INT218"/>
      <c r="INU218"/>
      <c r="INV218"/>
      <c r="INW218"/>
      <c r="INX218"/>
      <c r="INY218"/>
      <c r="INZ218"/>
      <c r="IOA218"/>
      <c r="IOB218"/>
      <c r="IOC218"/>
      <c r="IOD218"/>
      <c r="IOE218"/>
      <c r="IOF218"/>
      <c r="IOG218"/>
      <c r="IOH218"/>
      <c r="IOI218"/>
      <c r="IOJ218"/>
      <c r="IOK218"/>
      <c r="IOL218"/>
      <c r="IOM218"/>
      <c r="ION218"/>
      <c r="IOO218"/>
      <c r="IOP218"/>
      <c r="IOQ218"/>
      <c r="IOR218"/>
      <c r="IOS218"/>
      <c r="IOT218"/>
      <c r="IOU218"/>
      <c r="IOV218"/>
      <c r="IOW218"/>
      <c r="IOX218"/>
      <c r="IOY218"/>
      <c r="IOZ218"/>
      <c r="IPA218"/>
      <c r="IPB218"/>
      <c r="IPC218"/>
      <c r="IPD218"/>
      <c r="IPE218"/>
      <c r="IPF218"/>
      <c r="IPG218"/>
      <c r="IPH218"/>
      <c r="IPI218"/>
      <c r="IPJ218"/>
      <c r="IPK218"/>
      <c r="IPL218"/>
      <c r="IPM218"/>
      <c r="IPN218"/>
      <c r="IPO218"/>
      <c r="IPP218"/>
      <c r="IPQ218"/>
      <c r="IPR218"/>
      <c r="IPS218"/>
      <c r="IPT218"/>
      <c r="IPU218"/>
      <c r="IPV218"/>
      <c r="IPW218"/>
      <c r="IPX218"/>
      <c r="IPY218"/>
      <c r="IPZ218"/>
      <c r="IQA218"/>
      <c r="IQB218"/>
      <c r="IQC218"/>
      <c r="IQD218"/>
      <c r="IQE218"/>
      <c r="IQF218"/>
      <c r="IQG218"/>
      <c r="IQH218"/>
      <c r="IQI218"/>
      <c r="IQJ218"/>
      <c r="IQK218"/>
      <c r="IQL218"/>
      <c r="IQM218"/>
      <c r="IQN218"/>
      <c r="IQO218"/>
      <c r="IQP218"/>
      <c r="IQQ218"/>
      <c r="IQR218"/>
      <c r="IQS218"/>
      <c r="IQT218"/>
      <c r="IQU218"/>
      <c r="IQV218"/>
      <c r="IQW218"/>
      <c r="IQX218"/>
      <c r="IQY218"/>
      <c r="IQZ218"/>
      <c r="IRA218"/>
      <c r="IRB218"/>
      <c r="IRC218"/>
      <c r="IRD218"/>
      <c r="IRE218"/>
      <c r="IRF218"/>
      <c r="IRG218"/>
      <c r="IRH218"/>
      <c r="IRI218"/>
      <c r="IRJ218"/>
      <c r="IRK218"/>
      <c r="IRL218"/>
      <c r="IRM218"/>
      <c r="IRN218"/>
      <c r="IRO218"/>
      <c r="IRP218"/>
      <c r="IRQ218"/>
      <c r="IRR218"/>
      <c r="IRS218"/>
      <c r="IRT218"/>
      <c r="IRU218"/>
      <c r="IRV218"/>
      <c r="IRW218"/>
      <c r="IRX218"/>
      <c r="IRY218"/>
      <c r="IRZ218"/>
      <c r="ISA218"/>
      <c r="ISB218"/>
      <c r="ISC218"/>
      <c r="ISD218"/>
      <c r="ISE218"/>
      <c r="ISF218"/>
      <c r="ISG218"/>
      <c r="ISH218"/>
      <c r="ISI218"/>
      <c r="ISJ218"/>
      <c r="ISK218"/>
      <c r="ISL218"/>
      <c r="ISM218"/>
      <c r="ISN218"/>
      <c r="ISO218"/>
      <c r="ISP218"/>
      <c r="ISQ218"/>
      <c r="ISR218"/>
      <c r="ISS218"/>
      <c r="IST218"/>
      <c r="ISU218"/>
      <c r="ISV218"/>
      <c r="ISW218"/>
      <c r="ISX218"/>
      <c r="ISY218"/>
      <c r="ISZ218"/>
      <c r="ITA218"/>
      <c r="ITB218"/>
      <c r="ITC218"/>
      <c r="ITD218"/>
      <c r="ITE218"/>
      <c r="ITF218"/>
      <c r="ITG218"/>
      <c r="ITH218"/>
      <c r="ITI218"/>
      <c r="ITJ218"/>
      <c r="ITK218"/>
      <c r="ITL218"/>
      <c r="ITM218"/>
      <c r="ITN218"/>
      <c r="ITO218"/>
      <c r="ITP218"/>
      <c r="ITQ218"/>
      <c r="ITR218"/>
      <c r="ITS218"/>
      <c r="ITT218"/>
      <c r="ITU218"/>
      <c r="ITV218"/>
      <c r="ITW218"/>
      <c r="ITX218"/>
      <c r="ITY218"/>
      <c r="ITZ218"/>
      <c r="IUA218"/>
      <c r="IUB218"/>
      <c r="IUC218"/>
      <c r="IUD218"/>
      <c r="IUE218"/>
      <c r="IUF218"/>
      <c r="IUG218"/>
      <c r="IUH218"/>
      <c r="IUI218"/>
      <c r="IUJ218"/>
      <c r="IUK218"/>
      <c r="IUL218"/>
      <c r="IUM218"/>
      <c r="IUN218"/>
      <c r="IUO218"/>
      <c r="IUP218"/>
      <c r="IUQ218"/>
      <c r="IUR218"/>
      <c r="IUS218"/>
      <c r="IUT218"/>
      <c r="IUU218"/>
      <c r="IUV218"/>
      <c r="IUW218"/>
      <c r="IUX218"/>
      <c r="IUY218"/>
      <c r="IUZ218"/>
      <c r="IVA218"/>
      <c r="IVB218"/>
      <c r="IVC218"/>
      <c r="IVD218"/>
      <c r="IVE218"/>
      <c r="IVF218"/>
      <c r="IVG218"/>
      <c r="IVH218"/>
      <c r="IVI218"/>
      <c r="IVJ218"/>
      <c r="IVK218"/>
      <c r="IVL218"/>
      <c r="IVM218"/>
      <c r="IVN218"/>
      <c r="IVO218"/>
      <c r="IVP218"/>
      <c r="IVQ218"/>
      <c r="IVR218"/>
      <c r="IVS218"/>
      <c r="IVT218"/>
      <c r="IVU218"/>
      <c r="IVV218"/>
      <c r="IVW218"/>
      <c r="IVX218"/>
      <c r="IVY218"/>
      <c r="IVZ218"/>
      <c r="IWA218"/>
      <c r="IWB218"/>
      <c r="IWC218"/>
      <c r="IWD218"/>
      <c r="IWE218"/>
      <c r="IWF218"/>
      <c r="IWG218"/>
      <c r="IWH218"/>
      <c r="IWI218"/>
      <c r="IWJ218"/>
      <c r="IWK218"/>
      <c r="IWL218"/>
      <c r="IWM218"/>
      <c r="IWN218"/>
      <c r="IWO218"/>
      <c r="IWP218"/>
      <c r="IWQ218"/>
      <c r="IWR218"/>
      <c r="IWS218"/>
      <c r="IWT218"/>
      <c r="IWU218"/>
      <c r="IWV218"/>
      <c r="IWW218"/>
      <c r="IWX218"/>
      <c r="IWY218"/>
      <c r="IWZ218"/>
      <c r="IXA218"/>
      <c r="IXB218"/>
      <c r="IXC218"/>
      <c r="IXD218"/>
      <c r="IXE218"/>
      <c r="IXF218"/>
      <c r="IXG218"/>
      <c r="IXH218"/>
      <c r="IXI218"/>
      <c r="IXJ218"/>
      <c r="IXK218"/>
      <c r="IXL218"/>
      <c r="IXM218"/>
      <c r="IXN218"/>
      <c r="IXO218"/>
      <c r="IXP218"/>
      <c r="IXQ218"/>
      <c r="IXR218"/>
      <c r="IXS218"/>
      <c r="IXT218"/>
      <c r="IXU218"/>
      <c r="IXV218"/>
      <c r="IXW218"/>
      <c r="IXX218"/>
      <c r="IXY218"/>
      <c r="IXZ218"/>
      <c r="IYA218"/>
      <c r="IYB218"/>
      <c r="IYC218"/>
      <c r="IYD218"/>
      <c r="IYE218"/>
      <c r="IYF218"/>
      <c r="IYG218"/>
      <c r="IYH218"/>
      <c r="IYI218"/>
      <c r="IYJ218"/>
      <c r="IYK218"/>
      <c r="IYL218"/>
      <c r="IYM218"/>
      <c r="IYN218"/>
      <c r="IYO218"/>
      <c r="IYP218"/>
      <c r="IYQ218"/>
      <c r="IYR218"/>
      <c r="IYS218"/>
      <c r="IYT218"/>
      <c r="IYU218"/>
      <c r="IYV218"/>
      <c r="IYW218"/>
      <c r="IYX218"/>
      <c r="IYY218"/>
      <c r="IYZ218"/>
      <c r="IZA218"/>
      <c r="IZB218"/>
      <c r="IZC218"/>
      <c r="IZD218"/>
      <c r="IZE218"/>
      <c r="IZF218"/>
      <c r="IZG218"/>
      <c r="IZH218"/>
      <c r="IZI218"/>
      <c r="IZJ218"/>
      <c r="IZK218"/>
      <c r="IZL218"/>
      <c r="IZM218"/>
      <c r="IZN218"/>
      <c r="IZO218"/>
      <c r="IZP218"/>
      <c r="IZQ218"/>
      <c r="IZR218"/>
      <c r="IZS218"/>
      <c r="IZT218"/>
      <c r="IZU218"/>
      <c r="IZV218"/>
      <c r="IZW218"/>
      <c r="IZX218"/>
      <c r="IZY218"/>
      <c r="IZZ218"/>
      <c r="JAA218"/>
      <c r="JAB218"/>
      <c r="JAC218"/>
      <c r="JAD218"/>
      <c r="JAE218"/>
      <c r="JAF218"/>
      <c r="JAG218"/>
      <c r="JAH218"/>
      <c r="JAI218"/>
      <c r="JAJ218"/>
      <c r="JAK218"/>
      <c r="JAL218"/>
      <c r="JAM218"/>
      <c r="JAN218"/>
      <c r="JAO218"/>
      <c r="JAP218"/>
      <c r="JAQ218"/>
      <c r="JAR218"/>
      <c r="JAS218"/>
      <c r="JAT218"/>
      <c r="JAU218"/>
      <c r="JAV218"/>
      <c r="JAW218"/>
      <c r="JAX218"/>
      <c r="JAY218"/>
      <c r="JAZ218"/>
      <c r="JBA218"/>
      <c r="JBB218"/>
      <c r="JBC218"/>
      <c r="JBD218"/>
      <c r="JBE218"/>
      <c r="JBF218"/>
      <c r="JBG218"/>
      <c r="JBH218"/>
      <c r="JBI218"/>
      <c r="JBJ218"/>
      <c r="JBK218"/>
      <c r="JBL218"/>
      <c r="JBM218"/>
      <c r="JBN218"/>
      <c r="JBO218"/>
      <c r="JBP218"/>
      <c r="JBQ218"/>
      <c r="JBR218"/>
      <c r="JBS218"/>
      <c r="JBT218"/>
      <c r="JBU218"/>
      <c r="JBV218"/>
      <c r="JBW218"/>
      <c r="JBX218"/>
      <c r="JBY218"/>
      <c r="JBZ218"/>
      <c r="JCA218"/>
      <c r="JCB218"/>
      <c r="JCC218"/>
      <c r="JCD218"/>
      <c r="JCE218"/>
      <c r="JCF218"/>
      <c r="JCG218"/>
      <c r="JCH218"/>
      <c r="JCI218"/>
      <c r="JCJ218"/>
      <c r="JCK218"/>
      <c r="JCL218"/>
      <c r="JCM218"/>
      <c r="JCN218"/>
      <c r="JCO218"/>
      <c r="JCP218"/>
      <c r="JCQ218"/>
      <c r="JCR218"/>
      <c r="JCS218"/>
      <c r="JCT218"/>
      <c r="JCU218"/>
      <c r="JCV218"/>
      <c r="JCW218"/>
      <c r="JCX218"/>
      <c r="JCY218"/>
      <c r="JCZ218"/>
      <c r="JDA218"/>
      <c r="JDB218"/>
      <c r="JDC218"/>
      <c r="JDD218"/>
      <c r="JDE218"/>
      <c r="JDF218"/>
      <c r="JDG218"/>
      <c r="JDH218"/>
      <c r="JDI218"/>
      <c r="JDJ218"/>
      <c r="JDK218"/>
      <c r="JDL218"/>
      <c r="JDM218"/>
      <c r="JDN218"/>
      <c r="JDO218"/>
      <c r="JDP218"/>
      <c r="JDQ218"/>
      <c r="JDR218"/>
      <c r="JDS218"/>
      <c r="JDT218"/>
      <c r="JDU218"/>
      <c r="JDV218"/>
      <c r="JDW218"/>
      <c r="JDX218"/>
      <c r="JDY218"/>
      <c r="JDZ218"/>
      <c r="JEA218"/>
      <c r="JEB218"/>
      <c r="JEC218"/>
      <c r="JED218"/>
      <c r="JEE218"/>
      <c r="JEF218"/>
      <c r="JEG218"/>
      <c r="JEH218"/>
      <c r="JEI218"/>
      <c r="JEJ218"/>
      <c r="JEK218"/>
      <c r="JEL218"/>
      <c r="JEM218"/>
      <c r="JEN218"/>
      <c r="JEO218"/>
      <c r="JEP218"/>
      <c r="JEQ218"/>
      <c r="JER218"/>
      <c r="JES218"/>
      <c r="JET218"/>
      <c r="JEU218"/>
      <c r="JEV218"/>
      <c r="JEW218"/>
      <c r="JEX218"/>
      <c r="JEY218"/>
      <c r="JEZ218"/>
      <c r="JFA218"/>
      <c r="JFB218"/>
      <c r="JFC218"/>
      <c r="JFD218"/>
      <c r="JFE218"/>
      <c r="JFF218"/>
      <c r="JFG218"/>
      <c r="JFH218"/>
      <c r="JFI218"/>
      <c r="JFJ218"/>
      <c r="JFK218"/>
      <c r="JFL218"/>
      <c r="JFM218"/>
      <c r="JFN218"/>
      <c r="JFO218"/>
      <c r="JFP218"/>
      <c r="JFQ218"/>
      <c r="JFR218"/>
      <c r="JFS218"/>
      <c r="JFT218"/>
      <c r="JFU218"/>
      <c r="JFV218"/>
      <c r="JFW218"/>
      <c r="JFX218"/>
      <c r="JFY218"/>
      <c r="JFZ218"/>
      <c r="JGA218"/>
      <c r="JGB218"/>
      <c r="JGC218"/>
      <c r="JGD218"/>
      <c r="JGE218"/>
      <c r="JGF218"/>
      <c r="JGG218"/>
      <c r="JGH218"/>
      <c r="JGI218"/>
      <c r="JGJ218"/>
      <c r="JGK218"/>
      <c r="JGL218"/>
      <c r="JGM218"/>
      <c r="JGN218"/>
      <c r="JGO218"/>
      <c r="JGP218"/>
      <c r="JGQ218"/>
      <c r="JGR218"/>
      <c r="JGS218"/>
      <c r="JGT218"/>
      <c r="JGU218"/>
      <c r="JGV218"/>
      <c r="JGW218"/>
      <c r="JGX218"/>
      <c r="JGY218"/>
      <c r="JGZ218"/>
      <c r="JHA218"/>
      <c r="JHB218"/>
      <c r="JHC218"/>
      <c r="JHD218"/>
      <c r="JHE218"/>
      <c r="JHF218"/>
      <c r="JHG218"/>
      <c r="JHH218"/>
      <c r="JHI218"/>
      <c r="JHJ218"/>
      <c r="JHK218"/>
      <c r="JHL218"/>
      <c r="JHM218"/>
      <c r="JHN218"/>
      <c r="JHO218"/>
      <c r="JHP218"/>
      <c r="JHQ218"/>
      <c r="JHR218"/>
      <c r="JHS218"/>
      <c r="JHT218"/>
      <c r="JHU218"/>
      <c r="JHV218"/>
      <c r="JHW218"/>
      <c r="JHX218"/>
      <c r="JHY218"/>
      <c r="JHZ218"/>
      <c r="JIA218"/>
      <c r="JIB218"/>
      <c r="JIC218"/>
      <c r="JID218"/>
      <c r="JIE218"/>
      <c r="JIF218"/>
      <c r="JIG218"/>
      <c r="JIH218"/>
      <c r="JII218"/>
      <c r="JIJ218"/>
      <c r="JIK218"/>
      <c r="JIL218"/>
      <c r="JIM218"/>
      <c r="JIN218"/>
      <c r="JIO218"/>
      <c r="JIP218"/>
      <c r="JIQ218"/>
      <c r="JIR218"/>
      <c r="JIS218"/>
      <c r="JIT218"/>
      <c r="JIU218"/>
      <c r="JIV218"/>
      <c r="JIW218"/>
      <c r="JIX218"/>
      <c r="JIY218"/>
      <c r="JIZ218"/>
      <c r="JJA218"/>
      <c r="JJB218"/>
      <c r="JJC218"/>
      <c r="JJD218"/>
      <c r="JJE218"/>
      <c r="JJF218"/>
      <c r="JJG218"/>
      <c r="JJH218"/>
      <c r="JJI218"/>
      <c r="JJJ218"/>
      <c r="JJK218"/>
      <c r="JJL218"/>
      <c r="JJM218"/>
      <c r="JJN218"/>
      <c r="JJO218"/>
      <c r="JJP218"/>
      <c r="JJQ218"/>
      <c r="JJR218"/>
      <c r="JJS218"/>
      <c r="JJT218"/>
      <c r="JJU218"/>
      <c r="JJV218"/>
      <c r="JJW218"/>
      <c r="JJX218"/>
      <c r="JJY218"/>
      <c r="JJZ218"/>
      <c r="JKA218"/>
      <c r="JKB218"/>
      <c r="JKC218"/>
      <c r="JKD218"/>
      <c r="JKE218"/>
      <c r="JKF218"/>
      <c r="JKG218"/>
      <c r="JKH218"/>
      <c r="JKI218"/>
      <c r="JKJ218"/>
      <c r="JKK218"/>
      <c r="JKL218"/>
      <c r="JKM218"/>
      <c r="JKN218"/>
      <c r="JKO218"/>
      <c r="JKP218"/>
      <c r="JKQ218"/>
      <c r="JKR218"/>
      <c r="JKS218"/>
      <c r="JKT218"/>
      <c r="JKU218"/>
      <c r="JKV218"/>
      <c r="JKW218"/>
      <c r="JKX218"/>
      <c r="JKY218"/>
      <c r="JKZ218"/>
      <c r="JLA218"/>
      <c r="JLB218"/>
      <c r="JLC218"/>
      <c r="JLD218"/>
      <c r="JLE218"/>
      <c r="JLF218"/>
      <c r="JLG218"/>
      <c r="JLH218"/>
      <c r="JLI218"/>
      <c r="JLJ218"/>
      <c r="JLK218"/>
      <c r="JLL218"/>
      <c r="JLM218"/>
      <c r="JLN218"/>
      <c r="JLO218"/>
      <c r="JLP218"/>
      <c r="JLQ218"/>
      <c r="JLR218"/>
      <c r="JLS218"/>
      <c r="JLT218"/>
      <c r="JLU218"/>
      <c r="JLV218"/>
      <c r="JLW218"/>
      <c r="JLX218"/>
      <c r="JLY218"/>
      <c r="JLZ218"/>
      <c r="JMA218"/>
      <c r="JMB218"/>
      <c r="JMC218"/>
      <c r="JMD218"/>
      <c r="JME218"/>
      <c r="JMF218"/>
      <c r="JMG218"/>
      <c r="JMH218"/>
      <c r="JMI218"/>
      <c r="JMJ218"/>
      <c r="JMK218"/>
      <c r="JML218"/>
      <c r="JMM218"/>
      <c r="JMN218"/>
      <c r="JMO218"/>
      <c r="JMP218"/>
      <c r="JMQ218"/>
      <c r="JMR218"/>
      <c r="JMS218"/>
      <c r="JMT218"/>
      <c r="JMU218"/>
      <c r="JMV218"/>
      <c r="JMW218"/>
      <c r="JMX218"/>
      <c r="JMY218"/>
      <c r="JMZ218"/>
      <c r="JNA218"/>
      <c r="JNB218"/>
      <c r="JNC218"/>
      <c r="JND218"/>
      <c r="JNE218"/>
      <c r="JNF218"/>
      <c r="JNG218"/>
      <c r="JNH218"/>
      <c r="JNI218"/>
      <c r="JNJ218"/>
      <c r="JNK218"/>
      <c r="JNL218"/>
      <c r="JNM218"/>
      <c r="JNN218"/>
      <c r="JNO218"/>
      <c r="JNP218"/>
      <c r="JNQ218"/>
      <c r="JNR218"/>
      <c r="JNS218"/>
      <c r="JNT218"/>
      <c r="JNU218"/>
      <c r="JNV218"/>
      <c r="JNW218"/>
      <c r="JNX218"/>
      <c r="JNY218"/>
      <c r="JNZ218"/>
      <c r="JOA218"/>
      <c r="JOB218"/>
      <c r="JOC218"/>
      <c r="JOD218"/>
      <c r="JOE218"/>
      <c r="JOF218"/>
      <c r="JOG218"/>
      <c r="JOH218"/>
      <c r="JOI218"/>
      <c r="JOJ218"/>
      <c r="JOK218"/>
      <c r="JOL218"/>
      <c r="JOM218"/>
      <c r="JON218"/>
      <c r="JOO218"/>
      <c r="JOP218"/>
      <c r="JOQ218"/>
      <c r="JOR218"/>
      <c r="JOS218"/>
      <c r="JOT218"/>
      <c r="JOU218"/>
      <c r="JOV218"/>
      <c r="JOW218"/>
      <c r="JOX218"/>
      <c r="JOY218"/>
      <c r="JOZ218"/>
      <c r="JPA218"/>
      <c r="JPB218"/>
      <c r="JPC218"/>
      <c r="JPD218"/>
      <c r="JPE218"/>
      <c r="JPF218"/>
      <c r="JPG218"/>
      <c r="JPH218"/>
      <c r="JPI218"/>
      <c r="JPJ218"/>
      <c r="JPK218"/>
      <c r="JPL218"/>
      <c r="JPM218"/>
      <c r="JPN218"/>
      <c r="JPO218"/>
      <c r="JPP218"/>
      <c r="JPQ218"/>
      <c r="JPR218"/>
      <c r="JPS218"/>
      <c r="JPT218"/>
      <c r="JPU218"/>
      <c r="JPV218"/>
      <c r="JPW218"/>
      <c r="JPX218"/>
      <c r="JPY218"/>
      <c r="JPZ218"/>
      <c r="JQA218"/>
      <c r="JQB218"/>
      <c r="JQC218"/>
      <c r="JQD218"/>
      <c r="JQE218"/>
      <c r="JQF218"/>
      <c r="JQG218"/>
      <c r="JQH218"/>
      <c r="JQI218"/>
      <c r="JQJ218"/>
      <c r="JQK218"/>
      <c r="JQL218"/>
      <c r="JQM218"/>
      <c r="JQN218"/>
      <c r="JQO218"/>
      <c r="JQP218"/>
      <c r="JQQ218"/>
      <c r="JQR218"/>
      <c r="JQS218"/>
      <c r="JQT218"/>
      <c r="JQU218"/>
      <c r="JQV218"/>
      <c r="JQW218"/>
      <c r="JQX218"/>
      <c r="JQY218"/>
      <c r="JQZ218"/>
      <c r="JRA218"/>
      <c r="JRB218"/>
      <c r="JRC218"/>
      <c r="JRD218"/>
      <c r="JRE218"/>
      <c r="JRF218"/>
      <c r="JRG218"/>
      <c r="JRH218"/>
      <c r="JRI218"/>
      <c r="JRJ218"/>
      <c r="JRK218"/>
      <c r="JRL218"/>
      <c r="JRM218"/>
      <c r="JRN218"/>
      <c r="JRO218"/>
      <c r="JRP218"/>
      <c r="JRQ218"/>
      <c r="JRR218"/>
      <c r="JRS218"/>
      <c r="JRT218"/>
      <c r="JRU218"/>
      <c r="JRV218"/>
      <c r="JRW218"/>
      <c r="JRX218"/>
      <c r="JRY218"/>
      <c r="JRZ218"/>
      <c r="JSA218"/>
      <c r="JSB218"/>
      <c r="JSC218"/>
      <c r="JSD218"/>
      <c r="JSE218"/>
      <c r="JSF218"/>
      <c r="JSG218"/>
      <c r="JSH218"/>
      <c r="JSI218"/>
      <c r="JSJ218"/>
      <c r="JSK218"/>
      <c r="JSL218"/>
      <c r="JSM218"/>
      <c r="JSN218"/>
      <c r="JSO218"/>
      <c r="JSP218"/>
      <c r="JSQ218"/>
      <c r="JSR218"/>
      <c r="JSS218"/>
      <c r="JST218"/>
      <c r="JSU218"/>
      <c r="JSV218"/>
      <c r="JSW218"/>
      <c r="JSX218"/>
      <c r="JSY218"/>
      <c r="JSZ218"/>
      <c r="JTA218"/>
      <c r="JTB218"/>
      <c r="JTC218"/>
      <c r="JTD218"/>
      <c r="JTE218"/>
      <c r="JTF218"/>
      <c r="JTG218"/>
      <c r="JTH218"/>
      <c r="JTI218"/>
      <c r="JTJ218"/>
      <c r="JTK218"/>
      <c r="JTL218"/>
      <c r="JTM218"/>
      <c r="JTN218"/>
      <c r="JTO218"/>
      <c r="JTP218"/>
      <c r="JTQ218"/>
      <c r="JTR218"/>
      <c r="JTS218"/>
      <c r="JTT218"/>
      <c r="JTU218"/>
      <c r="JTV218"/>
      <c r="JTW218"/>
      <c r="JTX218"/>
      <c r="JTY218"/>
      <c r="JTZ218"/>
      <c r="JUA218"/>
      <c r="JUB218"/>
      <c r="JUC218"/>
      <c r="JUD218"/>
      <c r="JUE218"/>
      <c r="JUF218"/>
      <c r="JUG218"/>
      <c r="JUH218"/>
      <c r="JUI218"/>
      <c r="JUJ218"/>
      <c r="JUK218"/>
      <c r="JUL218"/>
      <c r="JUM218"/>
      <c r="JUN218"/>
      <c r="JUO218"/>
      <c r="JUP218"/>
      <c r="JUQ218"/>
      <c r="JUR218"/>
      <c r="JUS218"/>
      <c r="JUT218"/>
      <c r="JUU218"/>
      <c r="JUV218"/>
      <c r="JUW218"/>
      <c r="JUX218"/>
      <c r="JUY218"/>
      <c r="JUZ218"/>
      <c r="JVA218"/>
      <c r="JVB218"/>
      <c r="JVC218"/>
      <c r="JVD218"/>
      <c r="JVE218"/>
      <c r="JVF218"/>
      <c r="JVG218"/>
      <c r="JVH218"/>
      <c r="JVI218"/>
      <c r="JVJ218"/>
      <c r="JVK218"/>
      <c r="JVL218"/>
      <c r="JVM218"/>
      <c r="JVN218"/>
      <c r="JVO218"/>
      <c r="JVP218"/>
      <c r="JVQ218"/>
      <c r="JVR218"/>
      <c r="JVS218"/>
      <c r="JVT218"/>
      <c r="JVU218"/>
      <c r="JVV218"/>
      <c r="JVW218"/>
      <c r="JVX218"/>
      <c r="JVY218"/>
      <c r="JVZ218"/>
      <c r="JWA218"/>
      <c r="JWB218"/>
      <c r="JWC218"/>
      <c r="JWD218"/>
      <c r="JWE218"/>
      <c r="JWF218"/>
      <c r="JWG218"/>
      <c r="JWH218"/>
      <c r="JWI218"/>
      <c r="JWJ218"/>
      <c r="JWK218"/>
      <c r="JWL218"/>
      <c r="JWM218"/>
      <c r="JWN218"/>
      <c r="JWO218"/>
      <c r="JWP218"/>
      <c r="JWQ218"/>
      <c r="JWR218"/>
      <c r="JWS218"/>
      <c r="JWT218"/>
      <c r="JWU218"/>
      <c r="JWV218"/>
      <c r="JWW218"/>
      <c r="JWX218"/>
      <c r="JWY218"/>
      <c r="JWZ218"/>
      <c r="JXA218"/>
      <c r="JXB218"/>
      <c r="JXC218"/>
      <c r="JXD218"/>
      <c r="JXE218"/>
      <c r="JXF218"/>
      <c r="JXG218"/>
      <c r="JXH218"/>
      <c r="JXI218"/>
      <c r="JXJ218"/>
      <c r="JXK218"/>
      <c r="JXL218"/>
      <c r="JXM218"/>
      <c r="JXN218"/>
      <c r="JXO218"/>
      <c r="JXP218"/>
      <c r="JXQ218"/>
      <c r="JXR218"/>
      <c r="JXS218"/>
      <c r="JXT218"/>
      <c r="JXU218"/>
      <c r="JXV218"/>
      <c r="JXW218"/>
      <c r="JXX218"/>
      <c r="JXY218"/>
      <c r="JXZ218"/>
      <c r="JYA218"/>
      <c r="JYB218"/>
      <c r="JYC218"/>
      <c r="JYD218"/>
      <c r="JYE218"/>
      <c r="JYF218"/>
      <c r="JYG218"/>
      <c r="JYH218"/>
      <c r="JYI218"/>
      <c r="JYJ218"/>
      <c r="JYK218"/>
      <c r="JYL218"/>
      <c r="JYM218"/>
      <c r="JYN218"/>
      <c r="JYO218"/>
      <c r="JYP218"/>
      <c r="JYQ218"/>
      <c r="JYR218"/>
      <c r="JYS218"/>
      <c r="JYT218"/>
      <c r="JYU218"/>
      <c r="JYV218"/>
      <c r="JYW218"/>
      <c r="JYX218"/>
      <c r="JYY218"/>
      <c r="JYZ218"/>
      <c r="JZA218"/>
      <c r="JZB218"/>
      <c r="JZC218"/>
      <c r="JZD218"/>
      <c r="JZE218"/>
      <c r="JZF218"/>
      <c r="JZG218"/>
      <c r="JZH218"/>
      <c r="JZI218"/>
      <c r="JZJ218"/>
      <c r="JZK218"/>
      <c r="JZL218"/>
      <c r="JZM218"/>
      <c r="JZN218"/>
      <c r="JZO218"/>
      <c r="JZP218"/>
      <c r="JZQ218"/>
      <c r="JZR218"/>
      <c r="JZS218"/>
      <c r="JZT218"/>
      <c r="JZU218"/>
      <c r="JZV218"/>
      <c r="JZW218"/>
      <c r="JZX218"/>
      <c r="JZY218"/>
      <c r="JZZ218"/>
      <c r="KAA218"/>
      <c r="KAB218"/>
      <c r="KAC218"/>
      <c r="KAD218"/>
      <c r="KAE218"/>
      <c r="KAF218"/>
      <c r="KAG218"/>
      <c r="KAH218"/>
      <c r="KAI218"/>
      <c r="KAJ218"/>
      <c r="KAK218"/>
      <c r="KAL218"/>
      <c r="KAM218"/>
      <c r="KAN218"/>
      <c r="KAO218"/>
      <c r="KAP218"/>
      <c r="KAQ218"/>
      <c r="KAR218"/>
      <c r="KAS218"/>
      <c r="KAT218"/>
      <c r="KAU218"/>
      <c r="KAV218"/>
      <c r="KAW218"/>
      <c r="KAX218"/>
      <c r="KAY218"/>
      <c r="KAZ218"/>
      <c r="KBA218"/>
      <c r="KBB218"/>
      <c r="KBC218"/>
      <c r="KBD218"/>
      <c r="KBE218"/>
      <c r="KBF218"/>
      <c r="KBG218"/>
      <c r="KBH218"/>
      <c r="KBI218"/>
      <c r="KBJ218"/>
      <c r="KBK218"/>
      <c r="KBL218"/>
      <c r="KBM218"/>
      <c r="KBN218"/>
      <c r="KBO218"/>
      <c r="KBP218"/>
      <c r="KBQ218"/>
      <c r="KBR218"/>
      <c r="KBS218"/>
      <c r="KBT218"/>
      <c r="KBU218"/>
      <c r="KBV218"/>
      <c r="KBW218"/>
      <c r="KBX218"/>
      <c r="KBY218"/>
      <c r="KBZ218"/>
      <c r="KCA218"/>
      <c r="KCB218"/>
      <c r="KCC218"/>
      <c r="KCD218"/>
      <c r="KCE218"/>
      <c r="KCF218"/>
      <c r="KCG218"/>
      <c r="KCH218"/>
      <c r="KCI218"/>
      <c r="KCJ218"/>
      <c r="KCK218"/>
      <c r="KCL218"/>
      <c r="KCM218"/>
      <c r="KCN218"/>
      <c r="KCO218"/>
      <c r="KCP218"/>
      <c r="KCQ218"/>
      <c r="KCR218"/>
      <c r="KCS218"/>
      <c r="KCT218"/>
      <c r="KCU218"/>
      <c r="KCV218"/>
      <c r="KCW218"/>
      <c r="KCX218"/>
      <c r="KCY218"/>
      <c r="KCZ218"/>
      <c r="KDA218"/>
      <c r="KDB218"/>
      <c r="KDC218"/>
      <c r="KDD218"/>
      <c r="KDE218"/>
      <c r="KDF218"/>
      <c r="KDG218"/>
      <c r="KDH218"/>
      <c r="KDI218"/>
      <c r="KDJ218"/>
      <c r="KDK218"/>
      <c r="KDL218"/>
      <c r="KDM218"/>
      <c r="KDN218"/>
      <c r="KDO218"/>
      <c r="KDP218"/>
      <c r="KDQ218"/>
      <c r="KDR218"/>
      <c r="KDS218"/>
      <c r="KDT218"/>
      <c r="KDU218"/>
      <c r="KDV218"/>
      <c r="KDW218"/>
      <c r="KDX218"/>
      <c r="KDY218"/>
      <c r="KDZ218"/>
      <c r="KEA218"/>
      <c r="KEB218"/>
      <c r="KEC218"/>
      <c r="KED218"/>
      <c r="KEE218"/>
      <c r="KEF218"/>
      <c r="KEG218"/>
      <c r="KEH218"/>
      <c r="KEI218"/>
      <c r="KEJ218"/>
      <c r="KEK218"/>
      <c r="KEL218"/>
      <c r="KEM218"/>
      <c r="KEN218"/>
      <c r="KEO218"/>
      <c r="KEP218"/>
      <c r="KEQ218"/>
      <c r="KER218"/>
      <c r="KES218"/>
      <c r="KET218"/>
      <c r="KEU218"/>
      <c r="KEV218"/>
      <c r="KEW218"/>
      <c r="KEX218"/>
      <c r="KEY218"/>
      <c r="KEZ218"/>
      <c r="KFA218"/>
      <c r="KFB218"/>
      <c r="KFC218"/>
      <c r="KFD218"/>
      <c r="KFE218"/>
      <c r="KFF218"/>
      <c r="KFG218"/>
      <c r="KFH218"/>
      <c r="KFI218"/>
      <c r="KFJ218"/>
      <c r="KFK218"/>
      <c r="KFL218"/>
      <c r="KFM218"/>
      <c r="KFN218"/>
      <c r="KFO218"/>
      <c r="KFP218"/>
      <c r="KFQ218"/>
      <c r="KFR218"/>
      <c r="KFS218"/>
      <c r="KFT218"/>
      <c r="KFU218"/>
      <c r="KFV218"/>
      <c r="KFW218"/>
      <c r="KFX218"/>
      <c r="KFY218"/>
      <c r="KFZ218"/>
      <c r="KGA218"/>
      <c r="KGB218"/>
      <c r="KGC218"/>
      <c r="KGD218"/>
      <c r="KGE218"/>
      <c r="KGF218"/>
      <c r="KGG218"/>
      <c r="KGH218"/>
      <c r="KGI218"/>
      <c r="KGJ218"/>
      <c r="KGK218"/>
      <c r="KGL218"/>
      <c r="KGM218"/>
      <c r="KGN218"/>
      <c r="KGO218"/>
      <c r="KGP218"/>
      <c r="KGQ218"/>
      <c r="KGR218"/>
      <c r="KGS218"/>
      <c r="KGT218"/>
      <c r="KGU218"/>
      <c r="KGV218"/>
      <c r="KGW218"/>
      <c r="KGX218"/>
      <c r="KGY218"/>
      <c r="KGZ218"/>
      <c r="KHA218"/>
      <c r="KHB218"/>
      <c r="KHC218"/>
      <c r="KHD218"/>
      <c r="KHE218"/>
      <c r="KHF218"/>
      <c r="KHG218"/>
      <c r="KHH218"/>
      <c r="KHI218"/>
      <c r="KHJ218"/>
      <c r="KHK218"/>
      <c r="KHL218"/>
      <c r="KHM218"/>
      <c r="KHN218"/>
      <c r="KHO218"/>
      <c r="KHP218"/>
      <c r="KHQ218"/>
      <c r="KHR218"/>
      <c r="KHS218"/>
      <c r="KHT218"/>
      <c r="KHU218"/>
      <c r="KHV218"/>
      <c r="KHW218"/>
      <c r="KHX218"/>
      <c r="KHY218"/>
      <c r="KHZ218"/>
      <c r="KIA218"/>
      <c r="KIB218"/>
      <c r="KIC218"/>
      <c r="KID218"/>
      <c r="KIE218"/>
      <c r="KIF218"/>
      <c r="KIG218"/>
      <c r="KIH218"/>
      <c r="KII218"/>
      <c r="KIJ218"/>
      <c r="KIK218"/>
      <c r="KIL218"/>
      <c r="KIM218"/>
      <c r="KIN218"/>
      <c r="KIO218"/>
      <c r="KIP218"/>
      <c r="KIQ218"/>
      <c r="KIR218"/>
      <c r="KIS218"/>
      <c r="KIT218"/>
      <c r="KIU218"/>
      <c r="KIV218"/>
      <c r="KIW218"/>
      <c r="KIX218"/>
      <c r="KIY218"/>
      <c r="KIZ218"/>
      <c r="KJA218"/>
      <c r="KJB218"/>
      <c r="KJC218"/>
      <c r="KJD218"/>
      <c r="KJE218"/>
      <c r="KJF218"/>
      <c r="KJG218"/>
      <c r="KJH218"/>
      <c r="KJI218"/>
      <c r="KJJ218"/>
      <c r="KJK218"/>
      <c r="KJL218"/>
      <c r="KJM218"/>
      <c r="KJN218"/>
      <c r="KJO218"/>
      <c r="KJP218"/>
      <c r="KJQ218"/>
      <c r="KJR218"/>
      <c r="KJS218"/>
      <c r="KJT218"/>
      <c r="KJU218"/>
      <c r="KJV218"/>
      <c r="KJW218"/>
      <c r="KJX218"/>
      <c r="KJY218"/>
      <c r="KJZ218"/>
      <c r="KKA218"/>
      <c r="KKB218"/>
      <c r="KKC218"/>
      <c r="KKD218"/>
      <c r="KKE218"/>
      <c r="KKF218"/>
      <c r="KKG218"/>
      <c r="KKH218"/>
      <c r="KKI218"/>
      <c r="KKJ218"/>
      <c r="KKK218"/>
      <c r="KKL218"/>
      <c r="KKM218"/>
      <c r="KKN218"/>
      <c r="KKO218"/>
      <c r="KKP218"/>
      <c r="KKQ218"/>
      <c r="KKR218"/>
      <c r="KKS218"/>
      <c r="KKT218"/>
      <c r="KKU218"/>
      <c r="KKV218"/>
      <c r="KKW218"/>
      <c r="KKX218"/>
      <c r="KKY218"/>
      <c r="KKZ218"/>
      <c r="KLA218"/>
      <c r="KLB218"/>
      <c r="KLC218"/>
      <c r="KLD218"/>
      <c r="KLE218"/>
      <c r="KLF218"/>
      <c r="KLG218"/>
      <c r="KLH218"/>
      <c r="KLI218"/>
      <c r="KLJ218"/>
      <c r="KLK218"/>
      <c r="KLL218"/>
      <c r="KLM218"/>
      <c r="KLN218"/>
      <c r="KLO218"/>
      <c r="KLP218"/>
      <c r="KLQ218"/>
      <c r="KLR218"/>
      <c r="KLS218"/>
      <c r="KLT218"/>
      <c r="KLU218"/>
      <c r="KLV218"/>
      <c r="KLW218"/>
      <c r="KLX218"/>
      <c r="KLY218"/>
      <c r="KLZ218"/>
      <c r="KMA218"/>
      <c r="KMB218"/>
      <c r="KMC218"/>
      <c r="KMD218"/>
      <c r="KME218"/>
      <c r="KMF218"/>
      <c r="KMG218"/>
      <c r="KMH218"/>
      <c r="KMI218"/>
      <c r="KMJ218"/>
      <c r="KMK218"/>
      <c r="KML218"/>
      <c r="KMM218"/>
      <c r="KMN218"/>
      <c r="KMO218"/>
      <c r="KMP218"/>
      <c r="KMQ218"/>
      <c r="KMR218"/>
      <c r="KMS218"/>
      <c r="KMT218"/>
      <c r="KMU218"/>
      <c r="KMV218"/>
      <c r="KMW218"/>
      <c r="KMX218"/>
      <c r="KMY218"/>
      <c r="KMZ218"/>
      <c r="KNA218"/>
      <c r="KNB218"/>
      <c r="KNC218"/>
      <c r="KND218"/>
      <c r="KNE218"/>
      <c r="KNF218"/>
      <c r="KNG218"/>
      <c r="KNH218"/>
      <c r="KNI218"/>
      <c r="KNJ218"/>
      <c r="KNK218"/>
      <c r="KNL218"/>
      <c r="KNM218"/>
      <c r="KNN218"/>
      <c r="KNO218"/>
      <c r="KNP218"/>
      <c r="KNQ218"/>
      <c r="KNR218"/>
      <c r="KNS218"/>
      <c r="KNT218"/>
      <c r="KNU218"/>
      <c r="KNV218"/>
      <c r="KNW218"/>
      <c r="KNX218"/>
      <c r="KNY218"/>
      <c r="KNZ218"/>
      <c r="KOA218"/>
      <c r="KOB218"/>
      <c r="KOC218"/>
      <c r="KOD218"/>
      <c r="KOE218"/>
      <c r="KOF218"/>
      <c r="KOG218"/>
      <c r="KOH218"/>
      <c r="KOI218"/>
      <c r="KOJ218"/>
      <c r="KOK218"/>
      <c r="KOL218"/>
      <c r="KOM218"/>
      <c r="KON218"/>
      <c r="KOO218"/>
      <c r="KOP218"/>
      <c r="KOQ218"/>
      <c r="KOR218"/>
      <c r="KOS218"/>
      <c r="KOT218"/>
      <c r="KOU218"/>
      <c r="KOV218"/>
      <c r="KOW218"/>
      <c r="KOX218"/>
      <c r="KOY218"/>
      <c r="KOZ218"/>
      <c r="KPA218"/>
      <c r="KPB218"/>
      <c r="KPC218"/>
      <c r="KPD218"/>
      <c r="KPE218"/>
      <c r="KPF218"/>
      <c r="KPG218"/>
      <c r="KPH218"/>
      <c r="KPI218"/>
      <c r="KPJ218"/>
      <c r="KPK218"/>
      <c r="KPL218"/>
      <c r="KPM218"/>
      <c r="KPN218"/>
      <c r="KPO218"/>
      <c r="KPP218"/>
      <c r="KPQ218"/>
      <c r="KPR218"/>
      <c r="KPS218"/>
      <c r="KPT218"/>
      <c r="KPU218"/>
      <c r="KPV218"/>
      <c r="KPW218"/>
      <c r="KPX218"/>
      <c r="KPY218"/>
      <c r="KPZ218"/>
      <c r="KQA218"/>
      <c r="KQB218"/>
      <c r="KQC218"/>
      <c r="KQD218"/>
      <c r="KQE218"/>
      <c r="KQF218"/>
      <c r="KQG218"/>
      <c r="KQH218"/>
      <c r="KQI218"/>
      <c r="KQJ218"/>
      <c r="KQK218"/>
      <c r="KQL218"/>
      <c r="KQM218"/>
      <c r="KQN218"/>
      <c r="KQO218"/>
      <c r="KQP218"/>
      <c r="KQQ218"/>
      <c r="KQR218"/>
      <c r="KQS218"/>
      <c r="KQT218"/>
      <c r="KQU218"/>
      <c r="KQV218"/>
      <c r="KQW218"/>
      <c r="KQX218"/>
      <c r="KQY218"/>
      <c r="KQZ218"/>
      <c r="KRA218"/>
      <c r="KRB218"/>
      <c r="KRC218"/>
      <c r="KRD218"/>
      <c r="KRE218"/>
      <c r="KRF218"/>
      <c r="KRG218"/>
      <c r="KRH218"/>
      <c r="KRI218"/>
      <c r="KRJ218"/>
      <c r="KRK218"/>
      <c r="KRL218"/>
      <c r="KRM218"/>
      <c r="KRN218"/>
      <c r="KRO218"/>
      <c r="KRP218"/>
      <c r="KRQ218"/>
      <c r="KRR218"/>
      <c r="KRS218"/>
      <c r="KRT218"/>
      <c r="KRU218"/>
      <c r="KRV218"/>
      <c r="KRW218"/>
      <c r="KRX218"/>
      <c r="KRY218"/>
      <c r="KRZ218"/>
      <c r="KSA218"/>
      <c r="KSB218"/>
      <c r="KSC218"/>
      <c r="KSD218"/>
      <c r="KSE218"/>
      <c r="KSF218"/>
      <c r="KSG218"/>
      <c r="KSH218"/>
      <c r="KSI218"/>
      <c r="KSJ218"/>
      <c r="KSK218"/>
      <c r="KSL218"/>
      <c r="KSM218"/>
      <c r="KSN218"/>
      <c r="KSO218"/>
      <c r="KSP218"/>
      <c r="KSQ218"/>
      <c r="KSR218"/>
      <c r="KSS218"/>
      <c r="KST218"/>
      <c r="KSU218"/>
      <c r="KSV218"/>
      <c r="KSW218"/>
      <c r="KSX218"/>
      <c r="KSY218"/>
      <c r="KSZ218"/>
      <c r="KTA218"/>
      <c r="KTB218"/>
      <c r="KTC218"/>
      <c r="KTD218"/>
      <c r="KTE218"/>
      <c r="KTF218"/>
      <c r="KTG218"/>
      <c r="KTH218"/>
      <c r="KTI218"/>
      <c r="KTJ218"/>
      <c r="KTK218"/>
      <c r="KTL218"/>
      <c r="KTM218"/>
      <c r="KTN218"/>
      <c r="KTO218"/>
      <c r="KTP218"/>
      <c r="KTQ218"/>
      <c r="KTR218"/>
      <c r="KTS218"/>
      <c r="KTT218"/>
      <c r="KTU218"/>
      <c r="KTV218"/>
      <c r="KTW218"/>
      <c r="KTX218"/>
      <c r="KTY218"/>
      <c r="KTZ218"/>
      <c r="KUA218"/>
      <c r="KUB218"/>
      <c r="KUC218"/>
      <c r="KUD218"/>
      <c r="KUE218"/>
      <c r="KUF218"/>
      <c r="KUG218"/>
      <c r="KUH218"/>
      <c r="KUI218"/>
      <c r="KUJ218"/>
      <c r="KUK218"/>
      <c r="KUL218"/>
      <c r="KUM218"/>
      <c r="KUN218"/>
      <c r="KUO218"/>
      <c r="KUP218"/>
      <c r="KUQ218"/>
      <c r="KUR218"/>
      <c r="KUS218"/>
      <c r="KUT218"/>
      <c r="KUU218"/>
      <c r="KUV218"/>
      <c r="KUW218"/>
      <c r="KUX218"/>
      <c r="KUY218"/>
      <c r="KUZ218"/>
      <c r="KVA218"/>
      <c r="KVB218"/>
      <c r="KVC218"/>
      <c r="KVD218"/>
      <c r="KVE218"/>
      <c r="KVF218"/>
      <c r="KVG218"/>
      <c r="KVH218"/>
      <c r="KVI218"/>
      <c r="KVJ218"/>
      <c r="KVK218"/>
      <c r="KVL218"/>
      <c r="KVM218"/>
      <c r="KVN218"/>
      <c r="KVO218"/>
      <c r="KVP218"/>
      <c r="KVQ218"/>
      <c r="KVR218"/>
      <c r="KVS218"/>
      <c r="KVT218"/>
      <c r="KVU218"/>
      <c r="KVV218"/>
      <c r="KVW218"/>
      <c r="KVX218"/>
      <c r="KVY218"/>
      <c r="KVZ218"/>
      <c r="KWA218"/>
      <c r="KWB218"/>
      <c r="KWC218"/>
      <c r="KWD218"/>
      <c r="KWE218"/>
      <c r="KWF218"/>
      <c r="KWG218"/>
      <c r="KWH218"/>
      <c r="KWI218"/>
      <c r="KWJ218"/>
      <c r="KWK218"/>
      <c r="KWL218"/>
      <c r="KWM218"/>
      <c r="KWN218"/>
      <c r="KWO218"/>
      <c r="KWP218"/>
      <c r="KWQ218"/>
      <c r="KWR218"/>
      <c r="KWS218"/>
      <c r="KWT218"/>
      <c r="KWU218"/>
      <c r="KWV218"/>
      <c r="KWW218"/>
      <c r="KWX218"/>
      <c r="KWY218"/>
      <c r="KWZ218"/>
      <c r="KXA218"/>
      <c r="KXB218"/>
      <c r="KXC218"/>
      <c r="KXD218"/>
      <c r="KXE218"/>
      <c r="KXF218"/>
      <c r="KXG218"/>
      <c r="KXH218"/>
      <c r="KXI218"/>
      <c r="KXJ218"/>
      <c r="KXK218"/>
      <c r="KXL218"/>
      <c r="KXM218"/>
      <c r="KXN218"/>
      <c r="KXO218"/>
      <c r="KXP218"/>
      <c r="KXQ218"/>
      <c r="KXR218"/>
      <c r="KXS218"/>
      <c r="KXT218"/>
      <c r="KXU218"/>
      <c r="KXV218"/>
      <c r="KXW218"/>
      <c r="KXX218"/>
      <c r="KXY218"/>
      <c r="KXZ218"/>
      <c r="KYA218"/>
      <c r="KYB218"/>
      <c r="KYC218"/>
      <c r="KYD218"/>
      <c r="KYE218"/>
      <c r="KYF218"/>
      <c r="KYG218"/>
      <c r="KYH218"/>
      <c r="KYI218"/>
      <c r="KYJ218"/>
      <c r="KYK218"/>
      <c r="KYL218"/>
      <c r="KYM218"/>
      <c r="KYN218"/>
      <c r="KYO218"/>
      <c r="KYP218"/>
      <c r="KYQ218"/>
      <c r="KYR218"/>
      <c r="KYS218"/>
      <c r="KYT218"/>
      <c r="KYU218"/>
      <c r="KYV218"/>
      <c r="KYW218"/>
      <c r="KYX218"/>
      <c r="KYY218"/>
      <c r="KYZ218"/>
      <c r="KZA218"/>
      <c r="KZB218"/>
      <c r="KZC218"/>
      <c r="KZD218"/>
      <c r="KZE218"/>
      <c r="KZF218"/>
      <c r="KZG218"/>
      <c r="KZH218"/>
      <c r="KZI218"/>
      <c r="KZJ218"/>
      <c r="KZK218"/>
      <c r="KZL218"/>
      <c r="KZM218"/>
      <c r="KZN218"/>
      <c r="KZO218"/>
      <c r="KZP218"/>
      <c r="KZQ218"/>
      <c r="KZR218"/>
      <c r="KZS218"/>
      <c r="KZT218"/>
      <c r="KZU218"/>
      <c r="KZV218"/>
      <c r="KZW218"/>
      <c r="KZX218"/>
      <c r="KZY218"/>
      <c r="KZZ218"/>
      <c r="LAA218"/>
      <c r="LAB218"/>
      <c r="LAC218"/>
      <c r="LAD218"/>
      <c r="LAE218"/>
      <c r="LAF218"/>
      <c r="LAG218"/>
      <c r="LAH218"/>
      <c r="LAI218"/>
      <c r="LAJ218"/>
      <c r="LAK218"/>
      <c r="LAL218"/>
      <c r="LAM218"/>
      <c r="LAN218"/>
      <c r="LAO218"/>
      <c r="LAP218"/>
      <c r="LAQ218"/>
      <c r="LAR218"/>
      <c r="LAS218"/>
      <c r="LAT218"/>
      <c r="LAU218"/>
      <c r="LAV218"/>
      <c r="LAW218"/>
      <c r="LAX218"/>
      <c r="LAY218"/>
      <c r="LAZ218"/>
      <c r="LBA218"/>
      <c r="LBB218"/>
      <c r="LBC218"/>
      <c r="LBD218"/>
      <c r="LBE218"/>
      <c r="LBF218"/>
      <c r="LBG218"/>
      <c r="LBH218"/>
      <c r="LBI218"/>
      <c r="LBJ218"/>
      <c r="LBK218"/>
      <c r="LBL218"/>
      <c r="LBM218"/>
      <c r="LBN218"/>
      <c r="LBO218"/>
      <c r="LBP218"/>
      <c r="LBQ218"/>
      <c r="LBR218"/>
      <c r="LBS218"/>
      <c r="LBT218"/>
      <c r="LBU218"/>
      <c r="LBV218"/>
      <c r="LBW218"/>
      <c r="LBX218"/>
      <c r="LBY218"/>
      <c r="LBZ218"/>
      <c r="LCA218"/>
      <c r="LCB218"/>
      <c r="LCC218"/>
      <c r="LCD218"/>
      <c r="LCE218"/>
      <c r="LCF218"/>
      <c r="LCG218"/>
      <c r="LCH218"/>
      <c r="LCI218"/>
      <c r="LCJ218"/>
      <c r="LCK218"/>
      <c r="LCL218"/>
      <c r="LCM218"/>
      <c r="LCN218"/>
      <c r="LCO218"/>
      <c r="LCP218"/>
      <c r="LCQ218"/>
      <c r="LCR218"/>
      <c r="LCS218"/>
      <c r="LCT218"/>
      <c r="LCU218"/>
      <c r="LCV218"/>
      <c r="LCW218"/>
      <c r="LCX218"/>
      <c r="LCY218"/>
      <c r="LCZ218"/>
      <c r="LDA218"/>
      <c r="LDB218"/>
      <c r="LDC218"/>
      <c r="LDD218"/>
      <c r="LDE218"/>
      <c r="LDF218"/>
      <c r="LDG218"/>
      <c r="LDH218"/>
      <c r="LDI218"/>
      <c r="LDJ218"/>
      <c r="LDK218"/>
      <c r="LDL218"/>
      <c r="LDM218"/>
      <c r="LDN218"/>
      <c r="LDO218"/>
      <c r="LDP218"/>
      <c r="LDQ218"/>
      <c r="LDR218"/>
      <c r="LDS218"/>
      <c r="LDT218"/>
      <c r="LDU218"/>
      <c r="LDV218"/>
      <c r="LDW218"/>
      <c r="LDX218"/>
      <c r="LDY218"/>
      <c r="LDZ218"/>
      <c r="LEA218"/>
      <c r="LEB218"/>
      <c r="LEC218"/>
      <c r="LED218"/>
      <c r="LEE218"/>
      <c r="LEF218"/>
      <c r="LEG218"/>
      <c r="LEH218"/>
      <c r="LEI218"/>
      <c r="LEJ218"/>
      <c r="LEK218"/>
      <c r="LEL218"/>
      <c r="LEM218"/>
      <c r="LEN218"/>
      <c r="LEO218"/>
      <c r="LEP218"/>
      <c r="LEQ218"/>
      <c r="LER218"/>
      <c r="LES218"/>
      <c r="LET218"/>
      <c r="LEU218"/>
      <c r="LEV218"/>
      <c r="LEW218"/>
      <c r="LEX218"/>
      <c r="LEY218"/>
      <c r="LEZ218"/>
      <c r="LFA218"/>
      <c r="LFB218"/>
      <c r="LFC218"/>
      <c r="LFD218"/>
      <c r="LFE218"/>
      <c r="LFF218"/>
      <c r="LFG218"/>
      <c r="LFH218"/>
      <c r="LFI218"/>
      <c r="LFJ218"/>
      <c r="LFK218"/>
      <c r="LFL218"/>
      <c r="LFM218"/>
      <c r="LFN218"/>
      <c r="LFO218"/>
      <c r="LFP218"/>
      <c r="LFQ218"/>
      <c r="LFR218"/>
      <c r="LFS218"/>
      <c r="LFT218"/>
      <c r="LFU218"/>
      <c r="LFV218"/>
      <c r="LFW218"/>
      <c r="LFX218"/>
      <c r="LFY218"/>
      <c r="LFZ218"/>
      <c r="LGA218"/>
      <c r="LGB218"/>
      <c r="LGC218"/>
      <c r="LGD218"/>
      <c r="LGE218"/>
      <c r="LGF218"/>
      <c r="LGG218"/>
      <c r="LGH218"/>
      <c r="LGI218"/>
      <c r="LGJ218"/>
      <c r="LGK218"/>
      <c r="LGL218"/>
      <c r="LGM218"/>
      <c r="LGN218"/>
      <c r="LGO218"/>
      <c r="LGP218"/>
      <c r="LGQ218"/>
      <c r="LGR218"/>
      <c r="LGS218"/>
      <c r="LGT218"/>
      <c r="LGU218"/>
      <c r="LGV218"/>
      <c r="LGW218"/>
      <c r="LGX218"/>
      <c r="LGY218"/>
      <c r="LGZ218"/>
      <c r="LHA218"/>
      <c r="LHB218"/>
      <c r="LHC218"/>
      <c r="LHD218"/>
      <c r="LHE218"/>
      <c r="LHF218"/>
      <c r="LHG218"/>
      <c r="LHH218"/>
      <c r="LHI218"/>
      <c r="LHJ218"/>
      <c r="LHK218"/>
      <c r="LHL218"/>
      <c r="LHM218"/>
      <c r="LHN218"/>
      <c r="LHO218"/>
      <c r="LHP218"/>
      <c r="LHQ218"/>
      <c r="LHR218"/>
      <c r="LHS218"/>
      <c r="LHT218"/>
      <c r="LHU218"/>
      <c r="LHV218"/>
      <c r="LHW218"/>
      <c r="LHX218"/>
      <c r="LHY218"/>
      <c r="LHZ218"/>
      <c r="LIA218"/>
      <c r="LIB218"/>
      <c r="LIC218"/>
      <c r="LID218"/>
      <c r="LIE218"/>
      <c r="LIF218"/>
      <c r="LIG218"/>
      <c r="LIH218"/>
      <c r="LII218"/>
      <c r="LIJ218"/>
      <c r="LIK218"/>
      <c r="LIL218"/>
      <c r="LIM218"/>
      <c r="LIN218"/>
      <c r="LIO218"/>
      <c r="LIP218"/>
      <c r="LIQ218"/>
      <c r="LIR218"/>
      <c r="LIS218"/>
      <c r="LIT218"/>
      <c r="LIU218"/>
      <c r="LIV218"/>
      <c r="LIW218"/>
      <c r="LIX218"/>
      <c r="LIY218"/>
      <c r="LIZ218"/>
      <c r="LJA218"/>
      <c r="LJB218"/>
      <c r="LJC218"/>
      <c r="LJD218"/>
      <c r="LJE218"/>
      <c r="LJF218"/>
      <c r="LJG218"/>
      <c r="LJH218"/>
      <c r="LJI218"/>
      <c r="LJJ218"/>
      <c r="LJK218"/>
      <c r="LJL218"/>
      <c r="LJM218"/>
      <c r="LJN218"/>
      <c r="LJO218"/>
      <c r="LJP218"/>
      <c r="LJQ218"/>
      <c r="LJR218"/>
      <c r="LJS218"/>
      <c r="LJT218"/>
      <c r="LJU218"/>
      <c r="LJV218"/>
      <c r="LJW218"/>
      <c r="LJX218"/>
      <c r="LJY218"/>
      <c r="LJZ218"/>
      <c r="LKA218"/>
      <c r="LKB218"/>
      <c r="LKC218"/>
      <c r="LKD218"/>
      <c r="LKE218"/>
      <c r="LKF218"/>
      <c r="LKG218"/>
      <c r="LKH218"/>
      <c r="LKI218"/>
      <c r="LKJ218"/>
      <c r="LKK218"/>
      <c r="LKL218"/>
      <c r="LKM218"/>
      <c r="LKN218"/>
      <c r="LKO218"/>
      <c r="LKP218"/>
      <c r="LKQ218"/>
      <c r="LKR218"/>
      <c r="LKS218"/>
      <c r="LKT218"/>
      <c r="LKU218"/>
      <c r="LKV218"/>
      <c r="LKW218"/>
      <c r="LKX218"/>
      <c r="LKY218"/>
      <c r="LKZ218"/>
      <c r="LLA218"/>
      <c r="LLB218"/>
      <c r="LLC218"/>
      <c r="LLD218"/>
      <c r="LLE218"/>
      <c r="LLF218"/>
      <c r="LLG218"/>
      <c r="LLH218"/>
      <c r="LLI218"/>
      <c r="LLJ218"/>
      <c r="LLK218"/>
      <c r="LLL218"/>
      <c r="LLM218"/>
      <c r="LLN218"/>
      <c r="LLO218"/>
      <c r="LLP218"/>
      <c r="LLQ218"/>
      <c r="LLR218"/>
      <c r="LLS218"/>
      <c r="LLT218"/>
      <c r="LLU218"/>
      <c r="LLV218"/>
      <c r="LLW218"/>
      <c r="LLX218"/>
      <c r="LLY218"/>
      <c r="LLZ218"/>
      <c r="LMA218"/>
      <c r="LMB218"/>
      <c r="LMC218"/>
      <c r="LMD218"/>
      <c r="LME218"/>
      <c r="LMF218"/>
      <c r="LMG218"/>
      <c r="LMH218"/>
      <c r="LMI218"/>
      <c r="LMJ218"/>
      <c r="LMK218"/>
      <c r="LML218"/>
      <c r="LMM218"/>
      <c r="LMN218"/>
      <c r="LMO218"/>
      <c r="LMP218"/>
      <c r="LMQ218"/>
      <c r="LMR218"/>
      <c r="LMS218"/>
      <c r="LMT218"/>
      <c r="LMU218"/>
      <c r="LMV218"/>
      <c r="LMW218"/>
      <c r="LMX218"/>
      <c r="LMY218"/>
      <c r="LMZ218"/>
      <c r="LNA218"/>
      <c r="LNB218"/>
      <c r="LNC218"/>
      <c r="LND218"/>
      <c r="LNE218"/>
      <c r="LNF218"/>
      <c r="LNG218"/>
      <c r="LNH218"/>
      <c r="LNI218"/>
      <c r="LNJ218"/>
      <c r="LNK218"/>
      <c r="LNL218"/>
      <c r="LNM218"/>
      <c r="LNN218"/>
      <c r="LNO218"/>
      <c r="LNP218"/>
      <c r="LNQ218"/>
      <c r="LNR218"/>
      <c r="LNS218"/>
      <c r="LNT218"/>
      <c r="LNU218"/>
      <c r="LNV218"/>
      <c r="LNW218"/>
      <c r="LNX218"/>
      <c r="LNY218"/>
      <c r="LNZ218"/>
      <c r="LOA218"/>
      <c r="LOB218"/>
      <c r="LOC218"/>
      <c r="LOD218"/>
      <c r="LOE218"/>
      <c r="LOF218"/>
      <c r="LOG218"/>
      <c r="LOH218"/>
      <c r="LOI218"/>
      <c r="LOJ218"/>
      <c r="LOK218"/>
      <c r="LOL218"/>
      <c r="LOM218"/>
      <c r="LON218"/>
      <c r="LOO218"/>
      <c r="LOP218"/>
      <c r="LOQ218"/>
      <c r="LOR218"/>
      <c r="LOS218"/>
      <c r="LOT218"/>
      <c r="LOU218"/>
      <c r="LOV218"/>
      <c r="LOW218"/>
      <c r="LOX218"/>
      <c r="LOY218"/>
      <c r="LOZ218"/>
      <c r="LPA218"/>
      <c r="LPB218"/>
      <c r="LPC218"/>
      <c r="LPD218"/>
      <c r="LPE218"/>
      <c r="LPF218"/>
      <c r="LPG218"/>
      <c r="LPH218"/>
      <c r="LPI218"/>
      <c r="LPJ218"/>
      <c r="LPK218"/>
      <c r="LPL218"/>
      <c r="LPM218"/>
      <c r="LPN218"/>
      <c r="LPO218"/>
      <c r="LPP218"/>
      <c r="LPQ218"/>
      <c r="LPR218"/>
      <c r="LPS218"/>
      <c r="LPT218"/>
      <c r="LPU218"/>
      <c r="LPV218"/>
      <c r="LPW218"/>
      <c r="LPX218"/>
      <c r="LPY218"/>
      <c r="LPZ218"/>
      <c r="LQA218"/>
      <c r="LQB218"/>
      <c r="LQC218"/>
      <c r="LQD218"/>
      <c r="LQE218"/>
      <c r="LQF218"/>
      <c r="LQG218"/>
      <c r="LQH218"/>
      <c r="LQI218"/>
      <c r="LQJ218"/>
      <c r="LQK218"/>
      <c r="LQL218"/>
      <c r="LQM218"/>
      <c r="LQN218"/>
      <c r="LQO218"/>
      <c r="LQP218"/>
      <c r="LQQ218"/>
      <c r="LQR218"/>
      <c r="LQS218"/>
      <c r="LQT218"/>
      <c r="LQU218"/>
      <c r="LQV218"/>
      <c r="LQW218"/>
      <c r="LQX218"/>
      <c r="LQY218"/>
      <c r="LQZ218"/>
      <c r="LRA218"/>
      <c r="LRB218"/>
      <c r="LRC218"/>
      <c r="LRD218"/>
      <c r="LRE218"/>
      <c r="LRF218"/>
      <c r="LRG218"/>
      <c r="LRH218"/>
      <c r="LRI218"/>
      <c r="LRJ218"/>
      <c r="LRK218"/>
      <c r="LRL218"/>
      <c r="LRM218"/>
      <c r="LRN218"/>
      <c r="LRO218"/>
      <c r="LRP218"/>
      <c r="LRQ218"/>
      <c r="LRR218"/>
      <c r="LRS218"/>
      <c r="LRT218"/>
      <c r="LRU218"/>
      <c r="LRV218"/>
      <c r="LRW218"/>
      <c r="LRX218"/>
      <c r="LRY218"/>
      <c r="LRZ218"/>
      <c r="LSA218"/>
      <c r="LSB218"/>
      <c r="LSC218"/>
      <c r="LSD218"/>
      <c r="LSE218"/>
      <c r="LSF218"/>
      <c r="LSG218"/>
      <c r="LSH218"/>
      <c r="LSI218"/>
      <c r="LSJ218"/>
      <c r="LSK218"/>
      <c r="LSL218"/>
      <c r="LSM218"/>
      <c r="LSN218"/>
      <c r="LSO218"/>
      <c r="LSP218"/>
      <c r="LSQ218"/>
      <c r="LSR218"/>
      <c r="LSS218"/>
      <c r="LST218"/>
      <c r="LSU218"/>
      <c r="LSV218"/>
      <c r="LSW218"/>
      <c r="LSX218"/>
      <c r="LSY218"/>
      <c r="LSZ218"/>
      <c r="LTA218"/>
      <c r="LTB218"/>
      <c r="LTC218"/>
      <c r="LTD218"/>
      <c r="LTE218"/>
      <c r="LTF218"/>
      <c r="LTG218"/>
      <c r="LTH218"/>
      <c r="LTI218"/>
      <c r="LTJ218"/>
      <c r="LTK218"/>
      <c r="LTL218"/>
      <c r="LTM218"/>
      <c r="LTN218"/>
      <c r="LTO218"/>
      <c r="LTP218"/>
      <c r="LTQ218"/>
      <c r="LTR218"/>
      <c r="LTS218"/>
      <c r="LTT218"/>
      <c r="LTU218"/>
      <c r="LTV218"/>
      <c r="LTW218"/>
      <c r="LTX218"/>
      <c r="LTY218"/>
      <c r="LTZ218"/>
      <c r="LUA218"/>
      <c r="LUB218"/>
      <c r="LUC218"/>
      <c r="LUD218"/>
      <c r="LUE218"/>
      <c r="LUF218"/>
      <c r="LUG218"/>
      <c r="LUH218"/>
      <c r="LUI218"/>
      <c r="LUJ218"/>
      <c r="LUK218"/>
      <c r="LUL218"/>
      <c r="LUM218"/>
      <c r="LUN218"/>
      <c r="LUO218"/>
      <c r="LUP218"/>
      <c r="LUQ218"/>
      <c r="LUR218"/>
      <c r="LUS218"/>
      <c r="LUT218"/>
      <c r="LUU218"/>
      <c r="LUV218"/>
      <c r="LUW218"/>
      <c r="LUX218"/>
      <c r="LUY218"/>
      <c r="LUZ218"/>
      <c r="LVA218"/>
      <c r="LVB218"/>
      <c r="LVC218"/>
      <c r="LVD218"/>
      <c r="LVE218"/>
      <c r="LVF218"/>
      <c r="LVG218"/>
      <c r="LVH218"/>
      <c r="LVI218"/>
      <c r="LVJ218"/>
      <c r="LVK218"/>
      <c r="LVL218"/>
      <c r="LVM218"/>
      <c r="LVN218"/>
      <c r="LVO218"/>
      <c r="LVP218"/>
      <c r="LVQ218"/>
      <c r="LVR218"/>
      <c r="LVS218"/>
      <c r="LVT218"/>
      <c r="LVU218"/>
      <c r="LVV218"/>
      <c r="LVW218"/>
      <c r="LVX218"/>
      <c r="LVY218"/>
      <c r="LVZ218"/>
      <c r="LWA218"/>
      <c r="LWB218"/>
      <c r="LWC218"/>
      <c r="LWD218"/>
      <c r="LWE218"/>
      <c r="LWF218"/>
      <c r="LWG218"/>
      <c r="LWH218"/>
      <c r="LWI218"/>
      <c r="LWJ218"/>
      <c r="LWK218"/>
      <c r="LWL218"/>
      <c r="LWM218"/>
      <c r="LWN218"/>
      <c r="LWO218"/>
      <c r="LWP218"/>
      <c r="LWQ218"/>
      <c r="LWR218"/>
      <c r="LWS218"/>
      <c r="LWT218"/>
      <c r="LWU218"/>
      <c r="LWV218"/>
      <c r="LWW218"/>
      <c r="LWX218"/>
      <c r="LWY218"/>
      <c r="LWZ218"/>
      <c r="LXA218"/>
      <c r="LXB218"/>
      <c r="LXC218"/>
      <c r="LXD218"/>
      <c r="LXE218"/>
      <c r="LXF218"/>
      <c r="LXG218"/>
      <c r="LXH218"/>
      <c r="LXI218"/>
      <c r="LXJ218"/>
      <c r="LXK218"/>
      <c r="LXL218"/>
      <c r="LXM218"/>
      <c r="LXN218"/>
      <c r="LXO218"/>
      <c r="LXP218"/>
      <c r="LXQ218"/>
      <c r="LXR218"/>
      <c r="LXS218"/>
      <c r="LXT218"/>
      <c r="LXU218"/>
      <c r="LXV218"/>
      <c r="LXW218"/>
      <c r="LXX218"/>
      <c r="LXY218"/>
      <c r="LXZ218"/>
      <c r="LYA218"/>
      <c r="LYB218"/>
      <c r="LYC218"/>
      <c r="LYD218"/>
      <c r="LYE218"/>
      <c r="LYF218"/>
      <c r="LYG218"/>
      <c r="LYH218"/>
      <c r="LYI218"/>
      <c r="LYJ218"/>
      <c r="LYK218"/>
      <c r="LYL218"/>
      <c r="LYM218"/>
      <c r="LYN218"/>
      <c r="LYO218"/>
      <c r="LYP218"/>
      <c r="LYQ218"/>
      <c r="LYR218"/>
      <c r="LYS218"/>
      <c r="LYT218"/>
      <c r="LYU218"/>
      <c r="LYV218"/>
      <c r="LYW218"/>
      <c r="LYX218"/>
      <c r="LYY218"/>
      <c r="LYZ218"/>
      <c r="LZA218"/>
      <c r="LZB218"/>
      <c r="LZC218"/>
      <c r="LZD218"/>
      <c r="LZE218"/>
      <c r="LZF218"/>
      <c r="LZG218"/>
      <c r="LZH218"/>
      <c r="LZI218"/>
      <c r="LZJ218"/>
      <c r="LZK218"/>
      <c r="LZL218"/>
      <c r="LZM218"/>
      <c r="LZN218"/>
      <c r="LZO218"/>
      <c r="LZP218"/>
      <c r="LZQ218"/>
      <c r="LZR218"/>
      <c r="LZS218"/>
      <c r="LZT218"/>
      <c r="LZU218"/>
      <c r="LZV218"/>
      <c r="LZW218"/>
      <c r="LZX218"/>
      <c r="LZY218"/>
      <c r="LZZ218"/>
      <c r="MAA218"/>
      <c r="MAB218"/>
      <c r="MAC218"/>
      <c r="MAD218"/>
      <c r="MAE218"/>
      <c r="MAF218"/>
      <c r="MAG218"/>
      <c r="MAH218"/>
      <c r="MAI218"/>
      <c r="MAJ218"/>
      <c r="MAK218"/>
      <c r="MAL218"/>
      <c r="MAM218"/>
      <c r="MAN218"/>
      <c r="MAO218"/>
      <c r="MAP218"/>
      <c r="MAQ218"/>
      <c r="MAR218"/>
      <c r="MAS218"/>
      <c r="MAT218"/>
      <c r="MAU218"/>
      <c r="MAV218"/>
      <c r="MAW218"/>
      <c r="MAX218"/>
      <c r="MAY218"/>
      <c r="MAZ218"/>
      <c r="MBA218"/>
      <c r="MBB218"/>
      <c r="MBC218"/>
      <c r="MBD218"/>
      <c r="MBE218"/>
      <c r="MBF218"/>
      <c r="MBG218"/>
      <c r="MBH218"/>
      <c r="MBI218"/>
      <c r="MBJ218"/>
      <c r="MBK218"/>
      <c r="MBL218"/>
      <c r="MBM218"/>
      <c r="MBN218"/>
      <c r="MBO218"/>
      <c r="MBP218"/>
      <c r="MBQ218"/>
      <c r="MBR218"/>
      <c r="MBS218"/>
      <c r="MBT218"/>
      <c r="MBU218"/>
      <c r="MBV218"/>
      <c r="MBW218"/>
      <c r="MBX218"/>
      <c r="MBY218"/>
      <c r="MBZ218"/>
      <c r="MCA218"/>
      <c r="MCB218"/>
      <c r="MCC218"/>
      <c r="MCD218"/>
      <c r="MCE218"/>
      <c r="MCF218"/>
      <c r="MCG218"/>
      <c r="MCH218"/>
      <c r="MCI218"/>
      <c r="MCJ218"/>
      <c r="MCK218"/>
      <c r="MCL218"/>
      <c r="MCM218"/>
      <c r="MCN218"/>
      <c r="MCO218"/>
      <c r="MCP218"/>
      <c r="MCQ218"/>
      <c r="MCR218"/>
      <c r="MCS218"/>
      <c r="MCT218"/>
      <c r="MCU218"/>
      <c r="MCV218"/>
      <c r="MCW218"/>
      <c r="MCX218"/>
      <c r="MCY218"/>
      <c r="MCZ218"/>
      <c r="MDA218"/>
      <c r="MDB218"/>
      <c r="MDC218"/>
      <c r="MDD218"/>
      <c r="MDE218"/>
      <c r="MDF218"/>
      <c r="MDG218"/>
      <c r="MDH218"/>
      <c r="MDI218"/>
      <c r="MDJ218"/>
      <c r="MDK218"/>
      <c r="MDL218"/>
      <c r="MDM218"/>
      <c r="MDN218"/>
      <c r="MDO218"/>
      <c r="MDP218"/>
      <c r="MDQ218"/>
      <c r="MDR218"/>
      <c r="MDS218"/>
      <c r="MDT218"/>
      <c r="MDU218"/>
      <c r="MDV218"/>
      <c r="MDW218"/>
      <c r="MDX218"/>
      <c r="MDY218"/>
      <c r="MDZ218"/>
      <c r="MEA218"/>
      <c r="MEB218"/>
      <c r="MEC218"/>
      <c r="MED218"/>
      <c r="MEE218"/>
      <c r="MEF218"/>
      <c r="MEG218"/>
      <c r="MEH218"/>
      <c r="MEI218"/>
      <c r="MEJ218"/>
      <c r="MEK218"/>
      <c r="MEL218"/>
      <c r="MEM218"/>
      <c r="MEN218"/>
      <c r="MEO218"/>
      <c r="MEP218"/>
      <c r="MEQ218"/>
      <c r="MER218"/>
      <c r="MES218"/>
      <c r="MET218"/>
      <c r="MEU218"/>
      <c r="MEV218"/>
      <c r="MEW218"/>
      <c r="MEX218"/>
      <c r="MEY218"/>
      <c r="MEZ218"/>
      <c r="MFA218"/>
      <c r="MFB218"/>
      <c r="MFC218"/>
      <c r="MFD218"/>
      <c r="MFE218"/>
      <c r="MFF218"/>
      <c r="MFG218"/>
      <c r="MFH218"/>
      <c r="MFI218"/>
      <c r="MFJ218"/>
      <c r="MFK218"/>
      <c r="MFL218"/>
      <c r="MFM218"/>
      <c r="MFN218"/>
      <c r="MFO218"/>
      <c r="MFP218"/>
      <c r="MFQ218"/>
      <c r="MFR218"/>
      <c r="MFS218"/>
      <c r="MFT218"/>
      <c r="MFU218"/>
      <c r="MFV218"/>
      <c r="MFW218"/>
      <c r="MFX218"/>
      <c r="MFY218"/>
      <c r="MFZ218"/>
      <c r="MGA218"/>
      <c r="MGB218"/>
      <c r="MGC218"/>
      <c r="MGD218"/>
      <c r="MGE218"/>
      <c r="MGF218"/>
      <c r="MGG218"/>
      <c r="MGH218"/>
      <c r="MGI218"/>
      <c r="MGJ218"/>
      <c r="MGK218"/>
      <c r="MGL218"/>
      <c r="MGM218"/>
      <c r="MGN218"/>
      <c r="MGO218"/>
      <c r="MGP218"/>
      <c r="MGQ218"/>
      <c r="MGR218"/>
      <c r="MGS218"/>
      <c r="MGT218"/>
      <c r="MGU218"/>
      <c r="MGV218"/>
      <c r="MGW218"/>
      <c r="MGX218"/>
      <c r="MGY218"/>
      <c r="MGZ218"/>
      <c r="MHA218"/>
      <c r="MHB218"/>
      <c r="MHC218"/>
      <c r="MHD218"/>
      <c r="MHE218"/>
      <c r="MHF218"/>
      <c r="MHG218"/>
      <c r="MHH218"/>
      <c r="MHI218"/>
      <c r="MHJ218"/>
      <c r="MHK218"/>
      <c r="MHL218"/>
      <c r="MHM218"/>
      <c r="MHN218"/>
      <c r="MHO218"/>
      <c r="MHP218"/>
      <c r="MHQ218"/>
      <c r="MHR218"/>
      <c r="MHS218"/>
      <c r="MHT218"/>
      <c r="MHU218"/>
      <c r="MHV218"/>
      <c r="MHW218"/>
      <c r="MHX218"/>
      <c r="MHY218"/>
      <c r="MHZ218"/>
      <c r="MIA218"/>
      <c r="MIB218"/>
      <c r="MIC218"/>
      <c r="MID218"/>
      <c r="MIE218"/>
      <c r="MIF218"/>
      <c r="MIG218"/>
      <c r="MIH218"/>
      <c r="MII218"/>
      <c r="MIJ218"/>
      <c r="MIK218"/>
      <c r="MIL218"/>
      <c r="MIM218"/>
      <c r="MIN218"/>
      <c r="MIO218"/>
      <c r="MIP218"/>
      <c r="MIQ218"/>
      <c r="MIR218"/>
      <c r="MIS218"/>
      <c r="MIT218"/>
      <c r="MIU218"/>
      <c r="MIV218"/>
      <c r="MIW218"/>
      <c r="MIX218"/>
      <c r="MIY218"/>
      <c r="MIZ218"/>
      <c r="MJA218"/>
      <c r="MJB218"/>
      <c r="MJC218"/>
      <c r="MJD218"/>
      <c r="MJE218"/>
      <c r="MJF218"/>
      <c r="MJG218"/>
      <c r="MJH218"/>
      <c r="MJI218"/>
      <c r="MJJ218"/>
      <c r="MJK218"/>
      <c r="MJL218"/>
      <c r="MJM218"/>
      <c r="MJN218"/>
      <c r="MJO218"/>
      <c r="MJP218"/>
      <c r="MJQ218"/>
      <c r="MJR218"/>
      <c r="MJS218"/>
      <c r="MJT218"/>
      <c r="MJU218"/>
      <c r="MJV218"/>
      <c r="MJW218"/>
      <c r="MJX218"/>
      <c r="MJY218"/>
      <c r="MJZ218"/>
      <c r="MKA218"/>
      <c r="MKB218"/>
      <c r="MKC218"/>
      <c r="MKD218"/>
      <c r="MKE218"/>
      <c r="MKF218"/>
      <c r="MKG218"/>
      <c r="MKH218"/>
      <c r="MKI218"/>
      <c r="MKJ218"/>
      <c r="MKK218"/>
      <c r="MKL218"/>
      <c r="MKM218"/>
      <c r="MKN218"/>
      <c r="MKO218"/>
      <c r="MKP218"/>
      <c r="MKQ218"/>
      <c r="MKR218"/>
      <c r="MKS218"/>
      <c r="MKT218"/>
      <c r="MKU218"/>
      <c r="MKV218"/>
      <c r="MKW218"/>
      <c r="MKX218"/>
      <c r="MKY218"/>
      <c r="MKZ218"/>
      <c r="MLA218"/>
      <c r="MLB218"/>
      <c r="MLC218"/>
      <c r="MLD218"/>
      <c r="MLE218"/>
      <c r="MLF218"/>
      <c r="MLG218"/>
      <c r="MLH218"/>
      <c r="MLI218"/>
      <c r="MLJ218"/>
      <c r="MLK218"/>
      <c r="MLL218"/>
      <c r="MLM218"/>
      <c r="MLN218"/>
      <c r="MLO218"/>
      <c r="MLP218"/>
      <c r="MLQ218"/>
      <c r="MLR218"/>
      <c r="MLS218"/>
      <c r="MLT218"/>
      <c r="MLU218"/>
      <c r="MLV218"/>
      <c r="MLW218"/>
      <c r="MLX218"/>
      <c r="MLY218"/>
      <c r="MLZ218"/>
      <c r="MMA218"/>
      <c r="MMB218"/>
      <c r="MMC218"/>
      <c r="MMD218"/>
      <c r="MME218"/>
      <c r="MMF218"/>
      <c r="MMG218"/>
      <c r="MMH218"/>
      <c r="MMI218"/>
      <c r="MMJ218"/>
      <c r="MMK218"/>
      <c r="MML218"/>
      <c r="MMM218"/>
      <c r="MMN218"/>
      <c r="MMO218"/>
      <c r="MMP218"/>
      <c r="MMQ218"/>
      <c r="MMR218"/>
      <c r="MMS218"/>
      <c r="MMT218"/>
      <c r="MMU218"/>
      <c r="MMV218"/>
      <c r="MMW218"/>
      <c r="MMX218"/>
      <c r="MMY218"/>
      <c r="MMZ218"/>
      <c r="MNA218"/>
      <c r="MNB218"/>
      <c r="MNC218"/>
      <c r="MND218"/>
      <c r="MNE218"/>
      <c r="MNF218"/>
      <c r="MNG218"/>
      <c r="MNH218"/>
      <c r="MNI218"/>
      <c r="MNJ218"/>
      <c r="MNK218"/>
      <c r="MNL218"/>
      <c r="MNM218"/>
      <c r="MNN218"/>
      <c r="MNO218"/>
      <c r="MNP218"/>
      <c r="MNQ218"/>
      <c r="MNR218"/>
      <c r="MNS218"/>
      <c r="MNT218"/>
      <c r="MNU218"/>
      <c r="MNV218"/>
      <c r="MNW218"/>
      <c r="MNX218"/>
      <c r="MNY218"/>
      <c r="MNZ218"/>
      <c r="MOA218"/>
      <c r="MOB218"/>
      <c r="MOC218"/>
      <c r="MOD218"/>
      <c r="MOE218"/>
      <c r="MOF218"/>
      <c r="MOG218"/>
      <c r="MOH218"/>
      <c r="MOI218"/>
      <c r="MOJ218"/>
      <c r="MOK218"/>
      <c r="MOL218"/>
      <c r="MOM218"/>
      <c r="MON218"/>
      <c r="MOO218"/>
      <c r="MOP218"/>
      <c r="MOQ218"/>
      <c r="MOR218"/>
      <c r="MOS218"/>
      <c r="MOT218"/>
      <c r="MOU218"/>
      <c r="MOV218"/>
      <c r="MOW218"/>
      <c r="MOX218"/>
      <c r="MOY218"/>
      <c r="MOZ218"/>
      <c r="MPA218"/>
      <c r="MPB218"/>
      <c r="MPC218"/>
      <c r="MPD218"/>
      <c r="MPE218"/>
      <c r="MPF218"/>
      <c r="MPG218"/>
      <c r="MPH218"/>
      <c r="MPI218"/>
      <c r="MPJ218"/>
      <c r="MPK218"/>
      <c r="MPL218"/>
      <c r="MPM218"/>
      <c r="MPN218"/>
      <c r="MPO218"/>
      <c r="MPP218"/>
      <c r="MPQ218"/>
      <c r="MPR218"/>
      <c r="MPS218"/>
      <c r="MPT218"/>
      <c r="MPU218"/>
      <c r="MPV218"/>
      <c r="MPW218"/>
      <c r="MPX218"/>
      <c r="MPY218"/>
      <c r="MPZ218"/>
      <c r="MQA218"/>
      <c r="MQB218"/>
      <c r="MQC218"/>
      <c r="MQD218"/>
      <c r="MQE218"/>
      <c r="MQF218"/>
      <c r="MQG218"/>
      <c r="MQH218"/>
      <c r="MQI218"/>
      <c r="MQJ218"/>
      <c r="MQK218"/>
      <c r="MQL218"/>
      <c r="MQM218"/>
      <c r="MQN218"/>
      <c r="MQO218"/>
      <c r="MQP218"/>
      <c r="MQQ218"/>
      <c r="MQR218"/>
      <c r="MQS218"/>
      <c r="MQT218"/>
      <c r="MQU218"/>
      <c r="MQV218"/>
      <c r="MQW218"/>
      <c r="MQX218"/>
      <c r="MQY218"/>
      <c r="MQZ218"/>
      <c r="MRA218"/>
      <c r="MRB218"/>
      <c r="MRC218"/>
      <c r="MRD218"/>
      <c r="MRE218"/>
      <c r="MRF218"/>
      <c r="MRG218"/>
      <c r="MRH218"/>
      <c r="MRI218"/>
      <c r="MRJ218"/>
      <c r="MRK218"/>
      <c r="MRL218"/>
      <c r="MRM218"/>
      <c r="MRN218"/>
      <c r="MRO218"/>
      <c r="MRP218"/>
      <c r="MRQ218"/>
      <c r="MRR218"/>
      <c r="MRS218"/>
      <c r="MRT218"/>
      <c r="MRU218"/>
      <c r="MRV218"/>
      <c r="MRW218"/>
      <c r="MRX218"/>
      <c r="MRY218"/>
      <c r="MRZ218"/>
      <c r="MSA218"/>
      <c r="MSB218"/>
      <c r="MSC218"/>
      <c r="MSD218"/>
      <c r="MSE218"/>
      <c r="MSF218"/>
      <c r="MSG218"/>
      <c r="MSH218"/>
      <c r="MSI218"/>
      <c r="MSJ218"/>
      <c r="MSK218"/>
      <c r="MSL218"/>
      <c r="MSM218"/>
      <c r="MSN218"/>
      <c r="MSO218"/>
      <c r="MSP218"/>
      <c r="MSQ218"/>
      <c r="MSR218"/>
      <c r="MSS218"/>
      <c r="MST218"/>
      <c r="MSU218"/>
      <c r="MSV218"/>
      <c r="MSW218"/>
      <c r="MSX218"/>
      <c r="MSY218"/>
      <c r="MSZ218"/>
      <c r="MTA218"/>
      <c r="MTB218"/>
      <c r="MTC218"/>
      <c r="MTD218"/>
      <c r="MTE218"/>
      <c r="MTF218"/>
      <c r="MTG218"/>
      <c r="MTH218"/>
      <c r="MTI218"/>
      <c r="MTJ218"/>
      <c r="MTK218"/>
      <c r="MTL218"/>
      <c r="MTM218"/>
      <c r="MTN218"/>
      <c r="MTO218"/>
      <c r="MTP218"/>
      <c r="MTQ218"/>
      <c r="MTR218"/>
      <c r="MTS218"/>
      <c r="MTT218"/>
      <c r="MTU218"/>
      <c r="MTV218"/>
      <c r="MTW218"/>
      <c r="MTX218"/>
      <c r="MTY218"/>
      <c r="MTZ218"/>
      <c r="MUA218"/>
      <c r="MUB218"/>
      <c r="MUC218"/>
      <c r="MUD218"/>
      <c r="MUE218"/>
      <c r="MUF218"/>
      <c r="MUG218"/>
      <c r="MUH218"/>
      <c r="MUI218"/>
      <c r="MUJ218"/>
      <c r="MUK218"/>
      <c r="MUL218"/>
      <c r="MUM218"/>
      <c r="MUN218"/>
      <c r="MUO218"/>
      <c r="MUP218"/>
      <c r="MUQ218"/>
      <c r="MUR218"/>
      <c r="MUS218"/>
      <c r="MUT218"/>
      <c r="MUU218"/>
      <c r="MUV218"/>
      <c r="MUW218"/>
      <c r="MUX218"/>
      <c r="MUY218"/>
      <c r="MUZ218"/>
      <c r="MVA218"/>
      <c r="MVB218"/>
      <c r="MVC218"/>
      <c r="MVD218"/>
      <c r="MVE218"/>
      <c r="MVF218"/>
      <c r="MVG218"/>
      <c r="MVH218"/>
      <c r="MVI218"/>
      <c r="MVJ218"/>
      <c r="MVK218"/>
      <c r="MVL218"/>
      <c r="MVM218"/>
      <c r="MVN218"/>
      <c r="MVO218"/>
      <c r="MVP218"/>
      <c r="MVQ218"/>
      <c r="MVR218"/>
      <c r="MVS218"/>
      <c r="MVT218"/>
      <c r="MVU218"/>
      <c r="MVV218"/>
      <c r="MVW218"/>
      <c r="MVX218"/>
      <c r="MVY218"/>
      <c r="MVZ218"/>
      <c r="MWA218"/>
      <c r="MWB218"/>
      <c r="MWC218"/>
      <c r="MWD218"/>
      <c r="MWE218"/>
      <c r="MWF218"/>
      <c r="MWG218"/>
      <c r="MWH218"/>
      <c r="MWI218"/>
      <c r="MWJ218"/>
      <c r="MWK218"/>
      <c r="MWL218"/>
      <c r="MWM218"/>
      <c r="MWN218"/>
      <c r="MWO218"/>
      <c r="MWP218"/>
      <c r="MWQ218"/>
      <c r="MWR218"/>
      <c r="MWS218"/>
      <c r="MWT218"/>
      <c r="MWU218"/>
      <c r="MWV218"/>
      <c r="MWW218"/>
      <c r="MWX218"/>
      <c r="MWY218"/>
      <c r="MWZ218"/>
      <c r="MXA218"/>
      <c r="MXB218"/>
      <c r="MXC218"/>
      <c r="MXD218"/>
      <c r="MXE218"/>
      <c r="MXF218"/>
      <c r="MXG218"/>
      <c r="MXH218"/>
      <c r="MXI218"/>
      <c r="MXJ218"/>
      <c r="MXK218"/>
      <c r="MXL218"/>
      <c r="MXM218"/>
      <c r="MXN218"/>
      <c r="MXO218"/>
      <c r="MXP218"/>
      <c r="MXQ218"/>
      <c r="MXR218"/>
      <c r="MXS218"/>
      <c r="MXT218"/>
      <c r="MXU218"/>
      <c r="MXV218"/>
      <c r="MXW218"/>
      <c r="MXX218"/>
      <c r="MXY218"/>
      <c r="MXZ218"/>
      <c r="MYA218"/>
      <c r="MYB218"/>
      <c r="MYC218"/>
      <c r="MYD218"/>
      <c r="MYE218"/>
      <c r="MYF218"/>
      <c r="MYG218"/>
      <c r="MYH218"/>
      <c r="MYI218"/>
      <c r="MYJ218"/>
      <c r="MYK218"/>
      <c r="MYL218"/>
      <c r="MYM218"/>
      <c r="MYN218"/>
      <c r="MYO218"/>
      <c r="MYP218"/>
      <c r="MYQ218"/>
      <c r="MYR218"/>
      <c r="MYS218"/>
      <c r="MYT218"/>
      <c r="MYU218"/>
      <c r="MYV218"/>
      <c r="MYW218"/>
      <c r="MYX218"/>
      <c r="MYY218"/>
      <c r="MYZ218"/>
      <c r="MZA218"/>
      <c r="MZB218"/>
      <c r="MZC218"/>
      <c r="MZD218"/>
      <c r="MZE218"/>
      <c r="MZF218"/>
      <c r="MZG218"/>
      <c r="MZH218"/>
      <c r="MZI218"/>
      <c r="MZJ218"/>
      <c r="MZK218"/>
      <c r="MZL218"/>
      <c r="MZM218"/>
      <c r="MZN218"/>
      <c r="MZO218"/>
      <c r="MZP218"/>
      <c r="MZQ218"/>
      <c r="MZR218"/>
      <c r="MZS218"/>
      <c r="MZT218"/>
      <c r="MZU218"/>
      <c r="MZV218"/>
      <c r="MZW218"/>
      <c r="MZX218"/>
      <c r="MZY218"/>
      <c r="MZZ218"/>
      <c r="NAA218"/>
      <c r="NAB218"/>
      <c r="NAC218"/>
      <c r="NAD218"/>
      <c r="NAE218"/>
      <c r="NAF218"/>
      <c r="NAG218"/>
      <c r="NAH218"/>
      <c r="NAI218"/>
      <c r="NAJ218"/>
      <c r="NAK218"/>
      <c r="NAL218"/>
      <c r="NAM218"/>
      <c r="NAN218"/>
      <c r="NAO218"/>
      <c r="NAP218"/>
      <c r="NAQ218"/>
      <c r="NAR218"/>
      <c r="NAS218"/>
      <c r="NAT218"/>
      <c r="NAU218"/>
      <c r="NAV218"/>
      <c r="NAW218"/>
      <c r="NAX218"/>
      <c r="NAY218"/>
      <c r="NAZ218"/>
      <c r="NBA218"/>
      <c r="NBB218"/>
      <c r="NBC218"/>
      <c r="NBD218"/>
      <c r="NBE218"/>
      <c r="NBF218"/>
      <c r="NBG218"/>
      <c r="NBH218"/>
      <c r="NBI218"/>
      <c r="NBJ218"/>
      <c r="NBK218"/>
      <c r="NBL218"/>
      <c r="NBM218"/>
      <c r="NBN218"/>
      <c r="NBO218"/>
      <c r="NBP218"/>
      <c r="NBQ218"/>
      <c r="NBR218"/>
      <c r="NBS218"/>
      <c r="NBT218"/>
      <c r="NBU218"/>
      <c r="NBV218"/>
      <c r="NBW218"/>
      <c r="NBX218"/>
      <c r="NBY218"/>
      <c r="NBZ218"/>
      <c r="NCA218"/>
      <c r="NCB218"/>
      <c r="NCC218"/>
      <c r="NCD218"/>
      <c r="NCE218"/>
      <c r="NCF218"/>
      <c r="NCG218"/>
      <c r="NCH218"/>
      <c r="NCI218"/>
      <c r="NCJ218"/>
      <c r="NCK218"/>
      <c r="NCL218"/>
      <c r="NCM218"/>
      <c r="NCN218"/>
      <c r="NCO218"/>
      <c r="NCP218"/>
      <c r="NCQ218"/>
      <c r="NCR218"/>
      <c r="NCS218"/>
      <c r="NCT218"/>
      <c r="NCU218"/>
      <c r="NCV218"/>
      <c r="NCW218"/>
      <c r="NCX218"/>
      <c r="NCY218"/>
      <c r="NCZ218"/>
      <c r="NDA218"/>
      <c r="NDB218"/>
      <c r="NDC218"/>
      <c r="NDD218"/>
      <c r="NDE218"/>
      <c r="NDF218"/>
      <c r="NDG218"/>
      <c r="NDH218"/>
      <c r="NDI218"/>
      <c r="NDJ218"/>
      <c r="NDK218"/>
      <c r="NDL218"/>
      <c r="NDM218"/>
      <c r="NDN218"/>
      <c r="NDO218"/>
      <c r="NDP218"/>
      <c r="NDQ218"/>
      <c r="NDR218"/>
      <c r="NDS218"/>
      <c r="NDT218"/>
      <c r="NDU218"/>
      <c r="NDV218"/>
      <c r="NDW218"/>
      <c r="NDX218"/>
      <c r="NDY218"/>
      <c r="NDZ218"/>
      <c r="NEA218"/>
      <c r="NEB218"/>
      <c r="NEC218"/>
      <c r="NED218"/>
      <c r="NEE218"/>
      <c r="NEF218"/>
      <c r="NEG218"/>
      <c r="NEH218"/>
      <c r="NEI218"/>
      <c r="NEJ218"/>
      <c r="NEK218"/>
      <c r="NEL218"/>
      <c r="NEM218"/>
      <c r="NEN218"/>
      <c r="NEO218"/>
      <c r="NEP218"/>
      <c r="NEQ218"/>
      <c r="NER218"/>
      <c r="NES218"/>
      <c r="NET218"/>
      <c r="NEU218"/>
      <c r="NEV218"/>
      <c r="NEW218"/>
      <c r="NEX218"/>
      <c r="NEY218"/>
      <c r="NEZ218"/>
      <c r="NFA218"/>
      <c r="NFB218"/>
      <c r="NFC218"/>
      <c r="NFD218"/>
      <c r="NFE218"/>
      <c r="NFF218"/>
      <c r="NFG218"/>
      <c r="NFH218"/>
      <c r="NFI218"/>
      <c r="NFJ218"/>
      <c r="NFK218"/>
      <c r="NFL218"/>
      <c r="NFM218"/>
      <c r="NFN218"/>
      <c r="NFO218"/>
      <c r="NFP218"/>
      <c r="NFQ218"/>
      <c r="NFR218"/>
      <c r="NFS218"/>
      <c r="NFT218"/>
      <c r="NFU218"/>
      <c r="NFV218"/>
      <c r="NFW218"/>
      <c r="NFX218"/>
      <c r="NFY218"/>
      <c r="NFZ218"/>
      <c r="NGA218"/>
      <c r="NGB218"/>
      <c r="NGC218"/>
      <c r="NGD218"/>
      <c r="NGE218"/>
      <c r="NGF218"/>
      <c r="NGG218"/>
      <c r="NGH218"/>
      <c r="NGI218"/>
      <c r="NGJ218"/>
      <c r="NGK218"/>
      <c r="NGL218"/>
      <c r="NGM218"/>
      <c r="NGN218"/>
      <c r="NGO218"/>
      <c r="NGP218"/>
      <c r="NGQ218"/>
      <c r="NGR218"/>
      <c r="NGS218"/>
      <c r="NGT218"/>
      <c r="NGU218"/>
      <c r="NGV218"/>
      <c r="NGW218"/>
      <c r="NGX218"/>
      <c r="NGY218"/>
      <c r="NGZ218"/>
      <c r="NHA218"/>
      <c r="NHB218"/>
      <c r="NHC218"/>
      <c r="NHD218"/>
      <c r="NHE218"/>
      <c r="NHF218"/>
      <c r="NHG218"/>
      <c r="NHH218"/>
      <c r="NHI218"/>
      <c r="NHJ218"/>
      <c r="NHK218"/>
      <c r="NHL218"/>
      <c r="NHM218"/>
      <c r="NHN218"/>
      <c r="NHO218"/>
      <c r="NHP218"/>
      <c r="NHQ218"/>
      <c r="NHR218"/>
      <c r="NHS218"/>
      <c r="NHT218"/>
      <c r="NHU218"/>
      <c r="NHV218"/>
      <c r="NHW218"/>
      <c r="NHX218"/>
      <c r="NHY218"/>
      <c r="NHZ218"/>
      <c r="NIA218"/>
      <c r="NIB218"/>
      <c r="NIC218"/>
      <c r="NID218"/>
      <c r="NIE218"/>
      <c r="NIF218"/>
      <c r="NIG218"/>
      <c r="NIH218"/>
      <c r="NII218"/>
      <c r="NIJ218"/>
      <c r="NIK218"/>
      <c r="NIL218"/>
      <c r="NIM218"/>
      <c r="NIN218"/>
      <c r="NIO218"/>
      <c r="NIP218"/>
      <c r="NIQ218"/>
      <c r="NIR218"/>
      <c r="NIS218"/>
      <c r="NIT218"/>
      <c r="NIU218"/>
      <c r="NIV218"/>
      <c r="NIW218"/>
      <c r="NIX218"/>
      <c r="NIY218"/>
      <c r="NIZ218"/>
      <c r="NJA218"/>
      <c r="NJB218"/>
      <c r="NJC218"/>
      <c r="NJD218"/>
      <c r="NJE218"/>
      <c r="NJF218"/>
      <c r="NJG218"/>
      <c r="NJH218"/>
      <c r="NJI218"/>
      <c r="NJJ218"/>
      <c r="NJK218"/>
      <c r="NJL218"/>
      <c r="NJM218"/>
      <c r="NJN218"/>
      <c r="NJO218"/>
      <c r="NJP218"/>
      <c r="NJQ218"/>
      <c r="NJR218"/>
      <c r="NJS218"/>
      <c r="NJT218"/>
      <c r="NJU218"/>
      <c r="NJV218"/>
      <c r="NJW218"/>
      <c r="NJX218"/>
      <c r="NJY218"/>
      <c r="NJZ218"/>
      <c r="NKA218"/>
      <c r="NKB218"/>
      <c r="NKC218"/>
      <c r="NKD218"/>
      <c r="NKE218"/>
      <c r="NKF218"/>
      <c r="NKG218"/>
      <c r="NKH218"/>
      <c r="NKI218"/>
      <c r="NKJ218"/>
      <c r="NKK218"/>
      <c r="NKL218"/>
      <c r="NKM218"/>
      <c r="NKN218"/>
      <c r="NKO218"/>
      <c r="NKP218"/>
      <c r="NKQ218"/>
      <c r="NKR218"/>
      <c r="NKS218"/>
      <c r="NKT218"/>
      <c r="NKU218"/>
      <c r="NKV218"/>
      <c r="NKW218"/>
      <c r="NKX218"/>
      <c r="NKY218"/>
      <c r="NKZ218"/>
      <c r="NLA218"/>
      <c r="NLB218"/>
      <c r="NLC218"/>
      <c r="NLD218"/>
      <c r="NLE218"/>
      <c r="NLF218"/>
      <c r="NLG218"/>
      <c r="NLH218"/>
      <c r="NLI218"/>
      <c r="NLJ218"/>
      <c r="NLK218"/>
      <c r="NLL218"/>
      <c r="NLM218"/>
      <c r="NLN218"/>
      <c r="NLO218"/>
      <c r="NLP218"/>
      <c r="NLQ218"/>
      <c r="NLR218"/>
      <c r="NLS218"/>
      <c r="NLT218"/>
      <c r="NLU218"/>
      <c r="NLV218"/>
      <c r="NLW218"/>
      <c r="NLX218"/>
      <c r="NLY218"/>
      <c r="NLZ218"/>
      <c r="NMA218"/>
      <c r="NMB218"/>
      <c r="NMC218"/>
      <c r="NMD218"/>
      <c r="NME218"/>
      <c r="NMF218"/>
      <c r="NMG218"/>
      <c r="NMH218"/>
      <c r="NMI218"/>
      <c r="NMJ218"/>
      <c r="NMK218"/>
      <c r="NML218"/>
      <c r="NMM218"/>
      <c r="NMN218"/>
      <c r="NMO218"/>
      <c r="NMP218"/>
      <c r="NMQ218"/>
      <c r="NMR218"/>
      <c r="NMS218"/>
      <c r="NMT218"/>
      <c r="NMU218"/>
      <c r="NMV218"/>
      <c r="NMW218"/>
      <c r="NMX218"/>
      <c r="NMY218"/>
      <c r="NMZ218"/>
      <c r="NNA218"/>
      <c r="NNB218"/>
      <c r="NNC218"/>
      <c r="NND218"/>
      <c r="NNE218"/>
      <c r="NNF218"/>
      <c r="NNG218"/>
      <c r="NNH218"/>
      <c r="NNI218"/>
      <c r="NNJ218"/>
      <c r="NNK218"/>
      <c r="NNL218"/>
      <c r="NNM218"/>
      <c r="NNN218"/>
      <c r="NNO218"/>
      <c r="NNP218"/>
      <c r="NNQ218"/>
      <c r="NNR218"/>
      <c r="NNS218"/>
      <c r="NNT218"/>
      <c r="NNU218"/>
      <c r="NNV218"/>
      <c r="NNW218"/>
      <c r="NNX218"/>
      <c r="NNY218"/>
      <c r="NNZ218"/>
      <c r="NOA218"/>
      <c r="NOB218"/>
      <c r="NOC218"/>
      <c r="NOD218"/>
      <c r="NOE218"/>
      <c r="NOF218"/>
      <c r="NOG218"/>
      <c r="NOH218"/>
      <c r="NOI218"/>
      <c r="NOJ218"/>
      <c r="NOK218"/>
      <c r="NOL218"/>
      <c r="NOM218"/>
      <c r="NON218"/>
      <c r="NOO218"/>
      <c r="NOP218"/>
      <c r="NOQ218"/>
      <c r="NOR218"/>
      <c r="NOS218"/>
      <c r="NOT218"/>
      <c r="NOU218"/>
      <c r="NOV218"/>
      <c r="NOW218"/>
      <c r="NOX218"/>
      <c r="NOY218"/>
      <c r="NOZ218"/>
      <c r="NPA218"/>
      <c r="NPB218"/>
      <c r="NPC218"/>
      <c r="NPD218"/>
      <c r="NPE218"/>
      <c r="NPF218"/>
      <c r="NPG218"/>
      <c r="NPH218"/>
      <c r="NPI218"/>
      <c r="NPJ218"/>
      <c r="NPK218"/>
      <c r="NPL218"/>
      <c r="NPM218"/>
      <c r="NPN218"/>
      <c r="NPO218"/>
      <c r="NPP218"/>
      <c r="NPQ218"/>
      <c r="NPR218"/>
      <c r="NPS218"/>
      <c r="NPT218"/>
      <c r="NPU218"/>
      <c r="NPV218"/>
      <c r="NPW218"/>
      <c r="NPX218"/>
      <c r="NPY218"/>
      <c r="NPZ218"/>
      <c r="NQA218"/>
      <c r="NQB218"/>
      <c r="NQC218"/>
      <c r="NQD218"/>
      <c r="NQE218"/>
      <c r="NQF218"/>
      <c r="NQG218"/>
      <c r="NQH218"/>
      <c r="NQI218"/>
      <c r="NQJ218"/>
      <c r="NQK218"/>
      <c r="NQL218"/>
      <c r="NQM218"/>
      <c r="NQN218"/>
      <c r="NQO218"/>
      <c r="NQP218"/>
      <c r="NQQ218"/>
      <c r="NQR218"/>
      <c r="NQS218"/>
      <c r="NQT218"/>
      <c r="NQU218"/>
      <c r="NQV218"/>
      <c r="NQW218"/>
      <c r="NQX218"/>
      <c r="NQY218"/>
      <c r="NQZ218"/>
      <c r="NRA218"/>
      <c r="NRB218"/>
      <c r="NRC218"/>
      <c r="NRD218"/>
      <c r="NRE218"/>
      <c r="NRF218"/>
      <c r="NRG218"/>
      <c r="NRH218"/>
      <c r="NRI218"/>
      <c r="NRJ218"/>
      <c r="NRK218"/>
      <c r="NRL218"/>
      <c r="NRM218"/>
      <c r="NRN218"/>
      <c r="NRO218"/>
      <c r="NRP218"/>
      <c r="NRQ218"/>
      <c r="NRR218"/>
      <c r="NRS218"/>
      <c r="NRT218"/>
      <c r="NRU218"/>
      <c r="NRV218"/>
      <c r="NRW218"/>
      <c r="NRX218"/>
      <c r="NRY218"/>
      <c r="NRZ218"/>
      <c r="NSA218"/>
      <c r="NSB218"/>
      <c r="NSC218"/>
      <c r="NSD218"/>
      <c r="NSE218"/>
      <c r="NSF218"/>
      <c r="NSG218"/>
      <c r="NSH218"/>
      <c r="NSI218"/>
      <c r="NSJ218"/>
      <c r="NSK218"/>
      <c r="NSL218"/>
      <c r="NSM218"/>
      <c r="NSN218"/>
      <c r="NSO218"/>
      <c r="NSP218"/>
      <c r="NSQ218"/>
      <c r="NSR218"/>
      <c r="NSS218"/>
      <c r="NST218"/>
      <c r="NSU218"/>
      <c r="NSV218"/>
      <c r="NSW218"/>
      <c r="NSX218"/>
      <c r="NSY218"/>
      <c r="NSZ218"/>
      <c r="NTA218"/>
      <c r="NTB218"/>
      <c r="NTC218"/>
      <c r="NTD218"/>
      <c r="NTE218"/>
      <c r="NTF218"/>
      <c r="NTG218"/>
      <c r="NTH218"/>
      <c r="NTI218"/>
      <c r="NTJ218"/>
      <c r="NTK218"/>
      <c r="NTL218"/>
      <c r="NTM218"/>
      <c r="NTN218"/>
      <c r="NTO218"/>
      <c r="NTP218"/>
      <c r="NTQ218"/>
      <c r="NTR218"/>
      <c r="NTS218"/>
      <c r="NTT218"/>
      <c r="NTU218"/>
      <c r="NTV218"/>
      <c r="NTW218"/>
      <c r="NTX218"/>
      <c r="NTY218"/>
      <c r="NTZ218"/>
      <c r="NUA218"/>
      <c r="NUB218"/>
      <c r="NUC218"/>
      <c r="NUD218"/>
      <c r="NUE218"/>
      <c r="NUF218"/>
      <c r="NUG218"/>
      <c r="NUH218"/>
      <c r="NUI218"/>
      <c r="NUJ218"/>
      <c r="NUK218"/>
      <c r="NUL218"/>
      <c r="NUM218"/>
      <c r="NUN218"/>
      <c r="NUO218"/>
      <c r="NUP218"/>
      <c r="NUQ218"/>
      <c r="NUR218"/>
      <c r="NUS218"/>
      <c r="NUT218"/>
      <c r="NUU218"/>
      <c r="NUV218"/>
      <c r="NUW218"/>
      <c r="NUX218"/>
      <c r="NUY218"/>
      <c r="NUZ218"/>
      <c r="NVA218"/>
      <c r="NVB218"/>
      <c r="NVC218"/>
      <c r="NVD218"/>
      <c r="NVE218"/>
      <c r="NVF218"/>
      <c r="NVG218"/>
      <c r="NVH218"/>
      <c r="NVI218"/>
      <c r="NVJ218"/>
      <c r="NVK218"/>
      <c r="NVL218"/>
      <c r="NVM218"/>
      <c r="NVN218"/>
      <c r="NVO218"/>
      <c r="NVP218"/>
      <c r="NVQ218"/>
      <c r="NVR218"/>
      <c r="NVS218"/>
      <c r="NVT218"/>
      <c r="NVU218"/>
      <c r="NVV218"/>
      <c r="NVW218"/>
      <c r="NVX218"/>
      <c r="NVY218"/>
      <c r="NVZ218"/>
      <c r="NWA218"/>
      <c r="NWB218"/>
      <c r="NWC218"/>
      <c r="NWD218"/>
      <c r="NWE218"/>
      <c r="NWF218"/>
      <c r="NWG218"/>
      <c r="NWH218"/>
      <c r="NWI218"/>
      <c r="NWJ218"/>
      <c r="NWK218"/>
      <c r="NWL218"/>
      <c r="NWM218"/>
      <c r="NWN218"/>
      <c r="NWO218"/>
      <c r="NWP218"/>
      <c r="NWQ218"/>
      <c r="NWR218"/>
      <c r="NWS218"/>
      <c r="NWT218"/>
      <c r="NWU218"/>
      <c r="NWV218"/>
      <c r="NWW218"/>
      <c r="NWX218"/>
      <c r="NWY218"/>
      <c r="NWZ218"/>
      <c r="NXA218"/>
      <c r="NXB218"/>
      <c r="NXC218"/>
      <c r="NXD218"/>
      <c r="NXE218"/>
      <c r="NXF218"/>
      <c r="NXG218"/>
      <c r="NXH218"/>
      <c r="NXI218"/>
      <c r="NXJ218"/>
      <c r="NXK218"/>
      <c r="NXL218"/>
      <c r="NXM218"/>
      <c r="NXN218"/>
      <c r="NXO218"/>
      <c r="NXP218"/>
      <c r="NXQ218"/>
      <c r="NXR218"/>
      <c r="NXS218"/>
      <c r="NXT218"/>
      <c r="NXU218"/>
      <c r="NXV218"/>
      <c r="NXW218"/>
      <c r="NXX218"/>
      <c r="NXY218"/>
      <c r="NXZ218"/>
      <c r="NYA218"/>
      <c r="NYB218"/>
      <c r="NYC218"/>
      <c r="NYD218"/>
      <c r="NYE218"/>
      <c r="NYF218"/>
      <c r="NYG218"/>
      <c r="NYH218"/>
      <c r="NYI218"/>
      <c r="NYJ218"/>
      <c r="NYK218"/>
      <c r="NYL218"/>
      <c r="NYM218"/>
      <c r="NYN218"/>
      <c r="NYO218"/>
      <c r="NYP218"/>
      <c r="NYQ218"/>
      <c r="NYR218"/>
      <c r="NYS218"/>
      <c r="NYT218"/>
      <c r="NYU218"/>
      <c r="NYV218"/>
      <c r="NYW218"/>
      <c r="NYX218"/>
      <c r="NYY218"/>
      <c r="NYZ218"/>
      <c r="NZA218"/>
      <c r="NZB218"/>
      <c r="NZC218"/>
      <c r="NZD218"/>
      <c r="NZE218"/>
      <c r="NZF218"/>
      <c r="NZG218"/>
      <c r="NZH218"/>
      <c r="NZI218"/>
      <c r="NZJ218"/>
      <c r="NZK218"/>
      <c r="NZL218"/>
      <c r="NZM218"/>
      <c r="NZN218"/>
      <c r="NZO218"/>
      <c r="NZP218"/>
      <c r="NZQ218"/>
      <c r="NZR218"/>
      <c r="NZS218"/>
      <c r="NZT218"/>
      <c r="NZU218"/>
      <c r="NZV218"/>
      <c r="NZW218"/>
      <c r="NZX218"/>
      <c r="NZY218"/>
      <c r="NZZ218"/>
      <c r="OAA218"/>
      <c r="OAB218"/>
      <c r="OAC218"/>
      <c r="OAD218"/>
      <c r="OAE218"/>
      <c r="OAF218"/>
      <c r="OAG218"/>
      <c r="OAH218"/>
      <c r="OAI218"/>
      <c r="OAJ218"/>
      <c r="OAK218"/>
      <c r="OAL218"/>
      <c r="OAM218"/>
      <c r="OAN218"/>
      <c r="OAO218"/>
      <c r="OAP218"/>
      <c r="OAQ218"/>
      <c r="OAR218"/>
      <c r="OAS218"/>
      <c r="OAT218"/>
      <c r="OAU218"/>
      <c r="OAV218"/>
      <c r="OAW218"/>
      <c r="OAX218"/>
      <c r="OAY218"/>
      <c r="OAZ218"/>
      <c r="OBA218"/>
      <c r="OBB218"/>
      <c r="OBC218"/>
      <c r="OBD218"/>
      <c r="OBE218"/>
      <c r="OBF218"/>
      <c r="OBG218"/>
      <c r="OBH218"/>
      <c r="OBI218"/>
      <c r="OBJ218"/>
      <c r="OBK218"/>
      <c r="OBL218"/>
      <c r="OBM218"/>
      <c r="OBN218"/>
      <c r="OBO218"/>
      <c r="OBP218"/>
      <c r="OBQ218"/>
      <c r="OBR218"/>
      <c r="OBS218"/>
      <c r="OBT218"/>
      <c r="OBU218"/>
      <c r="OBV218"/>
      <c r="OBW218"/>
      <c r="OBX218"/>
      <c r="OBY218"/>
      <c r="OBZ218"/>
      <c r="OCA218"/>
      <c r="OCB218"/>
      <c r="OCC218"/>
      <c r="OCD218"/>
      <c r="OCE218"/>
      <c r="OCF218"/>
      <c r="OCG218"/>
      <c r="OCH218"/>
      <c r="OCI218"/>
      <c r="OCJ218"/>
      <c r="OCK218"/>
      <c r="OCL218"/>
      <c r="OCM218"/>
      <c r="OCN218"/>
      <c r="OCO218"/>
      <c r="OCP218"/>
      <c r="OCQ218"/>
      <c r="OCR218"/>
      <c r="OCS218"/>
      <c r="OCT218"/>
      <c r="OCU218"/>
      <c r="OCV218"/>
      <c r="OCW218"/>
      <c r="OCX218"/>
      <c r="OCY218"/>
      <c r="OCZ218"/>
      <c r="ODA218"/>
      <c r="ODB218"/>
      <c r="ODC218"/>
      <c r="ODD218"/>
      <c r="ODE218"/>
      <c r="ODF218"/>
      <c r="ODG218"/>
      <c r="ODH218"/>
      <c r="ODI218"/>
      <c r="ODJ218"/>
      <c r="ODK218"/>
      <c r="ODL218"/>
      <c r="ODM218"/>
      <c r="ODN218"/>
      <c r="ODO218"/>
      <c r="ODP218"/>
      <c r="ODQ218"/>
      <c r="ODR218"/>
      <c r="ODS218"/>
      <c r="ODT218"/>
      <c r="ODU218"/>
      <c r="ODV218"/>
      <c r="ODW218"/>
      <c r="ODX218"/>
      <c r="ODY218"/>
      <c r="ODZ218"/>
      <c r="OEA218"/>
      <c r="OEB218"/>
      <c r="OEC218"/>
      <c r="OED218"/>
      <c r="OEE218"/>
      <c r="OEF218"/>
      <c r="OEG218"/>
      <c r="OEH218"/>
      <c r="OEI218"/>
      <c r="OEJ218"/>
      <c r="OEK218"/>
      <c r="OEL218"/>
      <c r="OEM218"/>
      <c r="OEN218"/>
      <c r="OEO218"/>
      <c r="OEP218"/>
      <c r="OEQ218"/>
      <c r="OER218"/>
      <c r="OES218"/>
      <c r="OET218"/>
      <c r="OEU218"/>
      <c r="OEV218"/>
      <c r="OEW218"/>
      <c r="OEX218"/>
      <c r="OEY218"/>
      <c r="OEZ218"/>
      <c r="OFA218"/>
      <c r="OFB218"/>
      <c r="OFC218"/>
      <c r="OFD218"/>
      <c r="OFE218"/>
      <c r="OFF218"/>
      <c r="OFG218"/>
      <c r="OFH218"/>
      <c r="OFI218"/>
      <c r="OFJ218"/>
      <c r="OFK218"/>
      <c r="OFL218"/>
      <c r="OFM218"/>
      <c r="OFN218"/>
      <c r="OFO218"/>
      <c r="OFP218"/>
      <c r="OFQ218"/>
      <c r="OFR218"/>
      <c r="OFS218"/>
      <c r="OFT218"/>
      <c r="OFU218"/>
      <c r="OFV218"/>
      <c r="OFW218"/>
      <c r="OFX218"/>
      <c r="OFY218"/>
      <c r="OFZ218"/>
      <c r="OGA218"/>
      <c r="OGB218"/>
      <c r="OGC218"/>
      <c r="OGD218"/>
      <c r="OGE218"/>
      <c r="OGF218"/>
      <c r="OGG218"/>
      <c r="OGH218"/>
      <c r="OGI218"/>
      <c r="OGJ218"/>
      <c r="OGK218"/>
      <c r="OGL218"/>
      <c r="OGM218"/>
      <c r="OGN218"/>
      <c r="OGO218"/>
      <c r="OGP218"/>
      <c r="OGQ218"/>
      <c r="OGR218"/>
      <c r="OGS218"/>
      <c r="OGT218"/>
      <c r="OGU218"/>
      <c r="OGV218"/>
      <c r="OGW218"/>
      <c r="OGX218"/>
      <c r="OGY218"/>
      <c r="OGZ218"/>
      <c r="OHA218"/>
      <c r="OHB218"/>
      <c r="OHC218"/>
      <c r="OHD218"/>
      <c r="OHE218"/>
      <c r="OHF218"/>
      <c r="OHG218"/>
      <c r="OHH218"/>
      <c r="OHI218"/>
      <c r="OHJ218"/>
      <c r="OHK218"/>
      <c r="OHL218"/>
      <c r="OHM218"/>
      <c r="OHN218"/>
      <c r="OHO218"/>
      <c r="OHP218"/>
      <c r="OHQ218"/>
      <c r="OHR218"/>
      <c r="OHS218"/>
      <c r="OHT218"/>
      <c r="OHU218"/>
      <c r="OHV218"/>
      <c r="OHW218"/>
      <c r="OHX218"/>
      <c r="OHY218"/>
      <c r="OHZ218"/>
      <c r="OIA218"/>
      <c r="OIB218"/>
      <c r="OIC218"/>
      <c r="OID218"/>
      <c r="OIE218"/>
      <c r="OIF218"/>
      <c r="OIG218"/>
      <c r="OIH218"/>
      <c r="OII218"/>
      <c r="OIJ218"/>
      <c r="OIK218"/>
      <c r="OIL218"/>
      <c r="OIM218"/>
      <c r="OIN218"/>
      <c r="OIO218"/>
      <c r="OIP218"/>
      <c r="OIQ218"/>
      <c r="OIR218"/>
      <c r="OIS218"/>
      <c r="OIT218"/>
      <c r="OIU218"/>
      <c r="OIV218"/>
      <c r="OIW218"/>
      <c r="OIX218"/>
      <c r="OIY218"/>
      <c r="OIZ218"/>
      <c r="OJA218"/>
      <c r="OJB218"/>
      <c r="OJC218"/>
      <c r="OJD218"/>
      <c r="OJE218"/>
      <c r="OJF218"/>
      <c r="OJG218"/>
      <c r="OJH218"/>
      <c r="OJI218"/>
      <c r="OJJ218"/>
      <c r="OJK218"/>
      <c r="OJL218"/>
      <c r="OJM218"/>
      <c r="OJN218"/>
      <c r="OJO218"/>
      <c r="OJP218"/>
      <c r="OJQ218"/>
      <c r="OJR218"/>
      <c r="OJS218"/>
      <c r="OJT218"/>
      <c r="OJU218"/>
      <c r="OJV218"/>
      <c r="OJW218"/>
      <c r="OJX218"/>
      <c r="OJY218"/>
      <c r="OJZ218"/>
      <c r="OKA218"/>
      <c r="OKB218"/>
      <c r="OKC218"/>
      <c r="OKD218"/>
      <c r="OKE218"/>
      <c r="OKF218"/>
      <c r="OKG218"/>
      <c r="OKH218"/>
      <c r="OKI218"/>
      <c r="OKJ218"/>
      <c r="OKK218"/>
      <c r="OKL218"/>
      <c r="OKM218"/>
      <c r="OKN218"/>
      <c r="OKO218"/>
      <c r="OKP218"/>
      <c r="OKQ218"/>
      <c r="OKR218"/>
      <c r="OKS218"/>
      <c r="OKT218"/>
      <c r="OKU218"/>
      <c r="OKV218"/>
      <c r="OKW218"/>
      <c r="OKX218"/>
      <c r="OKY218"/>
      <c r="OKZ218"/>
      <c r="OLA218"/>
      <c r="OLB218"/>
      <c r="OLC218"/>
      <c r="OLD218"/>
      <c r="OLE218"/>
      <c r="OLF218"/>
      <c r="OLG218"/>
      <c r="OLH218"/>
      <c r="OLI218"/>
      <c r="OLJ218"/>
      <c r="OLK218"/>
      <c r="OLL218"/>
      <c r="OLM218"/>
      <c r="OLN218"/>
      <c r="OLO218"/>
      <c r="OLP218"/>
      <c r="OLQ218"/>
      <c r="OLR218"/>
      <c r="OLS218"/>
      <c r="OLT218"/>
      <c r="OLU218"/>
      <c r="OLV218"/>
      <c r="OLW218"/>
      <c r="OLX218"/>
      <c r="OLY218"/>
      <c r="OLZ218"/>
      <c r="OMA218"/>
      <c r="OMB218"/>
      <c r="OMC218"/>
      <c r="OMD218"/>
      <c r="OME218"/>
      <c r="OMF218"/>
      <c r="OMG218"/>
      <c r="OMH218"/>
      <c r="OMI218"/>
      <c r="OMJ218"/>
      <c r="OMK218"/>
      <c r="OML218"/>
      <c r="OMM218"/>
      <c r="OMN218"/>
      <c r="OMO218"/>
      <c r="OMP218"/>
      <c r="OMQ218"/>
      <c r="OMR218"/>
      <c r="OMS218"/>
      <c r="OMT218"/>
      <c r="OMU218"/>
      <c r="OMV218"/>
      <c r="OMW218"/>
      <c r="OMX218"/>
      <c r="OMY218"/>
      <c r="OMZ218"/>
      <c r="ONA218"/>
      <c r="ONB218"/>
      <c r="ONC218"/>
      <c r="OND218"/>
      <c r="ONE218"/>
      <c r="ONF218"/>
      <c r="ONG218"/>
      <c r="ONH218"/>
      <c r="ONI218"/>
      <c r="ONJ218"/>
      <c r="ONK218"/>
      <c r="ONL218"/>
      <c r="ONM218"/>
      <c r="ONN218"/>
      <c r="ONO218"/>
      <c r="ONP218"/>
      <c r="ONQ218"/>
      <c r="ONR218"/>
      <c r="ONS218"/>
      <c r="ONT218"/>
      <c r="ONU218"/>
      <c r="ONV218"/>
      <c r="ONW218"/>
      <c r="ONX218"/>
      <c r="ONY218"/>
      <c r="ONZ218"/>
      <c r="OOA218"/>
      <c r="OOB218"/>
      <c r="OOC218"/>
      <c r="OOD218"/>
      <c r="OOE218"/>
      <c r="OOF218"/>
      <c r="OOG218"/>
      <c r="OOH218"/>
      <c r="OOI218"/>
      <c r="OOJ218"/>
      <c r="OOK218"/>
      <c r="OOL218"/>
      <c r="OOM218"/>
      <c r="OON218"/>
      <c r="OOO218"/>
      <c r="OOP218"/>
      <c r="OOQ218"/>
      <c r="OOR218"/>
      <c r="OOS218"/>
      <c r="OOT218"/>
      <c r="OOU218"/>
      <c r="OOV218"/>
      <c r="OOW218"/>
      <c r="OOX218"/>
      <c r="OOY218"/>
      <c r="OOZ218"/>
      <c r="OPA218"/>
      <c r="OPB218"/>
      <c r="OPC218"/>
      <c r="OPD218"/>
      <c r="OPE218"/>
      <c r="OPF218"/>
      <c r="OPG218"/>
      <c r="OPH218"/>
      <c r="OPI218"/>
      <c r="OPJ218"/>
      <c r="OPK218"/>
      <c r="OPL218"/>
      <c r="OPM218"/>
      <c r="OPN218"/>
      <c r="OPO218"/>
      <c r="OPP218"/>
      <c r="OPQ218"/>
      <c r="OPR218"/>
      <c r="OPS218"/>
      <c r="OPT218"/>
      <c r="OPU218"/>
      <c r="OPV218"/>
      <c r="OPW218"/>
      <c r="OPX218"/>
      <c r="OPY218"/>
      <c r="OPZ218"/>
      <c r="OQA218"/>
      <c r="OQB218"/>
      <c r="OQC218"/>
      <c r="OQD218"/>
      <c r="OQE218"/>
      <c r="OQF218"/>
      <c r="OQG218"/>
      <c r="OQH218"/>
      <c r="OQI218"/>
      <c r="OQJ218"/>
      <c r="OQK218"/>
      <c r="OQL218"/>
      <c r="OQM218"/>
      <c r="OQN218"/>
      <c r="OQO218"/>
      <c r="OQP218"/>
      <c r="OQQ218"/>
      <c r="OQR218"/>
      <c r="OQS218"/>
      <c r="OQT218"/>
      <c r="OQU218"/>
      <c r="OQV218"/>
      <c r="OQW218"/>
      <c r="OQX218"/>
      <c r="OQY218"/>
      <c r="OQZ218"/>
      <c r="ORA218"/>
      <c r="ORB218"/>
      <c r="ORC218"/>
      <c r="ORD218"/>
      <c r="ORE218"/>
      <c r="ORF218"/>
      <c r="ORG218"/>
      <c r="ORH218"/>
      <c r="ORI218"/>
      <c r="ORJ218"/>
      <c r="ORK218"/>
      <c r="ORL218"/>
      <c r="ORM218"/>
      <c r="ORN218"/>
      <c r="ORO218"/>
      <c r="ORP218"/>
      <c r="ORQ218"/>
      <c r="ORR218"/>
      <c r="ORS218"/>
      <c r="ORT218"/>
      <c r="ORU218"/>
      <c r="ORV218"/>
      <c r="ORW218"/>
      <c r="ORX218"/>
      <c r="ORY218"/>
      <c r="ORZ218"/>
      <c r="OSA218"/>
      <c r="OSB218"/>
      <c r="OSC218"/>
      <c r="OSD218"/>
      <c r="OSE218"/>
      <c r="OSF218"/>
      <c r="OSG218"/>
      <c r="OSH218"/>
      <c r="OSI218"/>
      <c r="OSJ218"/>
      <c r="OSK218"/>
      <c r="OSL218"/>
      <c r="OSM218"/>
      <c r="OSN218"/>
      <c r="OSO218"/>
      <c r="OSP218"/>
      <c r="OSQ218"/>
      <c r="OSR218"/>
      <c r="OSS218"/>
      <c r="OST218"/>
      <c r="OSU218"/>
      <c r="OSV218"/>
      <c r="OSW218"/>
      <c r="OSX218"/>
      <c r="OSY218"/>
      <c r="OSZ218"/>
      <c r="OTA218"/>
      <c r="OTB218"/>
      <c r="OTC218"/>
      <c r="OTD218"/>
      <c r="OTE218"/>
      <c r="OTF218"/>
      <c r="OTG218"/>
      <c r="OTH218"/>
      <c r="OTI218"/>
      <c r="OTJ218"/>
      <c r="OTK218"/>
      <c r="OTL218"/>
      <c r="OTM218"/>
      <c r="OTN218"/>
      <c r="OTO218"/>
      <c r="OTP218"/>
      <c r="OTQ218"/>
      <c r="OTR218"/>
      <c r="OTS218"/>
      <c r="OTT218"/>
      <c r="OTU218"/>
      <c r="OTV218"/>
      <c r="OTW218"/>
      <c r="OTX218"/>
      <c r="OTY218"/>
      <c r="OTZ218"/>
      <c r="OUA218"/>
      <c r="OUB218"/>
      <c r="OUC218"/>
      <c r="OUD218"/>
      <c r="OUE218"/>
      <c r="OUF218"/>
      <c r="OUG218"/>
      <c r="OUH218"/>
      <c r="OUI218"/>
      <c r="OUJ218"/>
      <c r="OUK218"/>
      <c r="OUL218"/>
      <c r="OUM218"/>
      <c r="OUN218"/>
      <c r="OUO218"/>
      <c r="OUP218"/>
      <c r="OUQ218"/>
      <c r="OUR218"/>
      <c r="OUS218"/>
      <c r="OUT218"/>
      <c r="OUU218"/>
      <c r="OUV218"/>
      <c r="OUW218"/>
      <c r="OUX218"/>
      <c r="OUY218"/>
      <c r="OUZ218"/>
      <c r="OVA218"/>
      <c r="OVB218"/>
      <c r="OVC218"/>
      <c r="OVD218"/>
      <c r="OVE218"/>
      <c r="OVF218"/>
      <c r="OVG218"/>
      <c r="OVH218"/>
      <c r="OVI218"/>
      <c r="OVJ218"/>
      <c r="OVK218"/>
      <c r="OVL218"/>
      <c r="OVM218"/>
      <c r="OVN218"/>
      <c r="OVO218"/>
      <c r="OVP218"/>
      <c r="OVQ218"/>
      <c r="OVR218"/>
      <c r="OVS218"/>
      <c r="OVT218"/>
      <c r="OVU218"/>
      <c r="OVV218"/>
      <c r="OVW218"/>
      <c r="OVX218"/>
      <c r="OVY218"/>
      <c r="OVZ218"/>
      <c r="OWA218"/>
      <c r="OWB218"/>
      <c r="OWC218"/>
      <c r="OWD218"/>
      <c r="OWE218"/>
      <c r="OWF218"/>
      <c r="OWG218"/>
      <c r="OWH218"/>
      <c r="OWI218"/>
      <c r="OWJ218"/>
      <c r="OWK218"/>
      <c r="OWL218"/>
      <c r="OWM218"/>
      <c r="OWN218"/>
      <c r="OWO218"/>
      <c r="OWP218"/>
      <c r="OWQ218"/>
      <c r="OWR218"/>
      <c r="OWS218"/>
      <c r="OWT218"/>
      <c r="OWU218"/>
      <c r="OWV218"/>
      <c r="OWW218"/>
      <c r="OWX218"/>
      <c r="OWY218"/>
      <c r="OWZ218"/>
      <c r="OXA218"/>
      <c r="OXB218"/>
      <c r="OXC218"/>
      <c r="OXD218"/>
      <c r="OXE218"/>
      <c r="OXF218"/>
      <c r="OXG218"/>
      <c r="OXH218"/>
      <c r="OXI218"/>
      <c r="OXJ218"/>
      <c r="OXK218"/>
      <c r="OXL218"/>
      <c r="OXM218"/>
      <c r="OXN218"/>
      <c r="OXO218"/>
      <c r="OXP218"/>
      <c r="OXQ218"/>
      <c r="OXR218"/>
      <c r="OXS218"/>
      <c r="OXT218"/>
      <c r="OXU218"/>
      <c r="OXV218"/>
      <c r="OXW218"/>
      <c r="OXX218"/>
      <c r="OXY218"/>
      <c r="OXZ218"/>
      <c r="OYA218"/>
      <c r="OYB218"/>
      <c r="OYC218"/>
      <c r="OYD218"/>
      <c r="OYE218"/>
      <c r="OYF218"/>
      <c r="OYG218"/>
      <c r="OYH218"/>
      <c r="OYI218"/>
      <c r="OYJ218"/>
      <c r="OYK218"/>
      <c r="OYL218"/>
      <c r="OYM218"/>
      <c r="OYN218"/>
      <c r="OYO218"/>
      <c r="OYP218"/>
      <c r="OYQ218"/>
      <c r="OYR218"/>
      <c r="OYS218"/>
      <c r="OYT218"/>
      <c r="OYU218"/>
      <c r="OYV218"/>
      <c r="OYW218"/>
      <c r="OYX218"/>
      <c r="OYY218"/>
      <c r="OYZ218"/>
      <c r="OZA218"/>
      <c r="OZB218"/>
      <c r="OZC218"/>
      <c r="OZD218"/>
      <c r="OZE218"/>
      <c r="OZF218"/>
      <c r="OZG218"/>
      <c r="OZH218"/>
      <c r="OZI218"/>
      <c r="OZJ218"/>
      <c r="OZK218"/>
      <c r="OZL218"/>
      <c r="OZM218"/>
      <c r="OZN218"/>
      <c r="OZO218"/>
      <c r="OZP218"/>
      <c r="OZQ218"/>
      <c r="OZR218"/>
      <c r="OZS218"/>
      <c r="OZT218"/>
      <c r="OZU218"/>
      <c r="OZV218"/>
      <c r="OZW218"/>
      <c r="OZX218"/>
      <c r="OZY218"/>
      <c r="OZZ218"/>
      <c r="PAA218"/>
      <c r="PAB218"/>
      <c r="PAC218"/>
      <c r="PAD218"/>
      <c r="PAE218"/>
      <c r="PAF218"/>
      <c r="PAG218"/>
      <c r="PAH218"/>
      <c r="PAI218"/>
      <c r="PAJ218"/>
      <c r="PAK218"/>
      <c r="PAL218"/>
      <c r="PAM218"/>
      <c r="PAN218"/>
      <c r="PAO218"/>
      <c r="PAP218"/>
      <c r="PAQ218"/>
      <c r="PAR218"/>
      <c r="PAS218"/>
      <c r="PAT218"/>
      <c r="PAU218"/>
      <c r="PAV218"/>
      <c r="PAW218"/>
      <c r="PAX218"/>
      <c r="PAY218"/>
      <c r="PAZ218"/>
      <c r="PBA218"/>
      <c r="PBB218"/>
      <c r="PBC218"/>
      <c r="PBD218"/>
      <c r="PBE218"/>
      <c r="PBF218"/>
      <c r="PBG218"/>
      <c r="PBH218"/>
      <c r="PBI218"/>
      <c r="PBJ218"/>
      <c r="PBK218"/>
      <c r="PBL218"/>
      <c r="PBM218"/>
      <c r="PBN218"/>
      <c r="PBO218"/>
      <c r="PBP218"/>
      <c r="PBQ218"/>
      <c r="PBR218"/>
      <c r="PBS218"/>
      <c r="PBT218"/>
      <c r="PBU218"/>
      <c r="PBV218"/>
      <c r="PBW218"/>
      <c r="PBX218"/>
      <c r="PBY218"/>
      <c r="PBZ218"/>
      <c r="PCA218"/>
      <c r="PCB218"/>
      <c r="PCC218"/>
      <c r="PCD218"/>
      <c r="PCE218"/>
      <c r="PCF218"/>
      <c r="PCG218"/>
      <c r="PCH218"/>
      <c r="PCI218"/>
      <c r="PCJ218"/>
      <c r="PCK218"/>
      <c r="PCL218"/>
      <c r="PCM218"/>
      <c r="PCN218"/>
      <c r="PCO218"/>
      <c r="PCP218"/>
      <c r="PCQ218"/>
      <c r="PCR218"/>
      <c r="PCS218"/>
      <c r="PCT218"/>
      <c r="PCU218"/>
      <c r="PCV218"/>
      <c r="PCW218"/>
      <c r="PCX218"/>
      <c r="PCY218"/>
      <c r="PCZ218"/>
      <c r="PDA218"/>
      <c r="PDB218"/>
      <c r="PDC218"/>
      <c r="PDD218"/>
      <c r="PDE218"/>
      <c r="PDF218"/>
      <c r="PDG218"/>
      <c r="PDH218"/>
      <c r="PDI218"/>
      <c r="PDJ218"/>
      <c r="PDK218"/>
      <c r="PDL218"/>
      <c r="PDM218"/>
      <c r="PDN218"/>
      <c r="PDO218"/>
      <c r="PDP218"/>
      <c r="PDQ218"/>
      <c r="PDR218"/>
      <c r="PDS218"/>
      <c r="PDT218"/>
      <c r="PDU218"/>
      <c r="PDV218"/>
      <c r="PDW218"/>
      <c r="PDX218"/>
      <c r="PDY218"/>
      <c r="PDZ218"/>
      <c r="PEA218"/>
      <c r="PEB218"/>
      <c r="PEC218"/>
      <c r="PED218"/>
      <c r="PEE218"/>
      <c r="PEF218"/>
      <c r="PEG218"/>
      <c r="PEH218"/>
      <c r="PEI218"/>
      <c r="PEJ218"/>
      <c r="PEK218"/>
      <c r="PEL218"/>
      <c r="PEM218"/>
      <c r="PEN218"/>
      <c r="PEO218"/>
      <c r="PEP218"/>
      <c r="PEQ218"/>
      <c r="PER218"/>
      <c r="PES218"/>
      <c r="PET218"/>
      <c r="PEU218"/>
      <c r="PEV218"/>
      <c r="PEW218"/>
      <c r="PEX218"/>
      <c r="PEY218"/>
      <c r="PEZ218"/>
      <c r="PFA218"/>
      <c r="PFB218"/>
      <c r="PFC218"/>
      <c r="PFD218"/>
      <c r="PFE218"/>
      <c r="PFF218"/>
      <c r="PFG218"/>
      <c r="PFH218"/>
      <c r="PFI218"/>
      <c r="PFJ218"/>
      <c r="PFK218"/>
      <c r="PFL218"/>
      <c r="PFM218"/>
      <c r="PFN218"/>
      <c r="PFO218"/>
      <c r="PFP218"/>
      <c r="PFQ218"/>
      <c r="PFR218"/>
      <c r="PFS218"/>
      <c r="PFT218"/>
      <c r="PFU218"/>
      <c r="PFV218"/>
      <c r="PFW218"/>
      <c r="PFX218"/>
      <c r="PFY218"/>
      <c r="PFZ218"/>
      <c r="PGA218"/>
      <c r="PGB218"/>
      <c r="PGC218"/>
      <c r="PGD218"/>
      <c r="PGE218"/>
      <c r="PGF218"/>
      <c r="PGG218"/>
      <c r="PGH218"/>
      <c r="PGI218"/>
      <c r="PGJ218"/>
      <c r="PGK218"/>
      <c r="PGL218"/>
      <c r="PGM218"/>
      <c r="PGN218"/>
      <c r="PGO218"/>
      <c r="PGP218"/>
      <c r="PGQ218"/>
      <c r="PGR218"/>
      <c r="PGS218"/>
      <c r="PGT218"/>
      <c r="PGU218"/>
      <c r="PGV218"/>
      <c r="PGW218"/>
      <c r="PGX218"/>
      <c r="PGY218"/>
      <c r="PGZ218"/>
      <c r="PHA218"/>
      <c r="PHB218"/>
      <c r="PHC218"/>
      <c r="PHD218"/>
      <c r="PHE218"/>
      <c r="PHF218"/>
      <c r="PHG218"/>
      <c r="PHH218"/>
      <c r="PHI218"/>
      <c r="PHJ218"/>
      <c r="PHK218"/>
      <c r="PHL218"/>
      <c r="PHM218"/>
      <c r="PHN218"/>
      <c r="PHO218"/>
      <c r="PHP218"/>
      <c r="PHQ218"/>
      <c r="PHR218"/>
      <c r="PHS218"/>
      <c r="PHT218"/>
      <c r="PHU218"/>
      <c r="PHV218"/>
      <c r="PHW218"/>
      <c r="PHX218"/>
      <c r="PHY218"/>
      <c r="PHZ218"/>
      <c r="PIA218"/>
      <c r="PIB218"/>
      <c r="PIC218"/>
      <c r="PID218"/>
      <c r="PIE218"/>
      <c r="PIF218"/>
      <c r="PIG218"/>
      <c r="PIH218"/>
      <c r="PII218"/>
      <c r="PIJ218"/>
      <c r="PIK218"/>
      <c r="PIL218"/>
      <c r="PIM218"/>
      <c r="PIN218"/>
      <c r="PIO218"/>
      <c r="PIP218"/>
      <c r="PIQ218"/>
      <c r="PIR218"/>
      <c r="PIS218"/>
      <c r="PIT218"/>
      <c r="PIU218"/>
      <c r="PIV218"/>
      <c r="PIW218"/>
      <c r="PIX218"/>
      <c r="PIY218"/>
      <c r="PIZ218"/>
      <c r="PJA218"/>
      <c r="PJB218"/>
      <c r="PJC218"/>
      <c r="PJD218"/>
      <c r="PJE218"/>
      <c r="PJF218"/>
      <c r="PJG218"/>
      <c r="PJH218"/>
      <c r="PJI218"/>
      <c r="PJJ218"/>
      <c r="PJK218"/>
      <c r="PJL218"/>
      <c r="PJM218"/>
      <c r="PJN218"/>
      <c r="PJO218"/>
      <c r="PJP218"/>
      <c r="PJQ218"/>
      <c r="PJR218"/>
      <c r="PJS218"/>
      <c r="PJT218"/>
      <c r="PJU218"/>
      <c r="PJV218"/>
      <c r="PJW218"/>
      <c r="PJX218"/>
      <c r="PJY218"/>
      <c r="PJZ218"/>
      <c r="PKA218"/>
      <c r="PKB218"/>
      <c r="PKC218"/>
      <c r="PKD218"/>
      <c r="PKE218"/>
      <c r="PKF218"/>
      <c r="PKG218"/>
      <c r="PKH218"/>
      <c r="PKI218"/>
      <c r="PKJ218"/>
      <c r="PKK218"/>
      <c r="PKL218"/>
      <c r="PKM218"/>
      <c r="PKN218"/>
      <c r="PKO218"/>
      <c r="PKP218"/>
      <c r="PKQ218"/>
      <c r="PKR218"/>
      <c r="PKS218"/>
      <c r="PKT218"/>
      <c r="PKU218"/>
      <c r="PKV218"/>
      <c r="PKW218"/>
      <c r="PKX218"/>
      <c r="PKY218"/>
      <c r="PKZ218"/>
      <c r="PLA218"/>
      <c r="PLB218"/>
      <c r="PLC218"/>
      <c r="PLD218"/>
      <c r="PLE218"/>
      <c r="PLF218"/>
      <c r="PLG218"/>
      <c r="PLH218"/>
      <c r="PLI218"/>
      <c r="PLJ218"/>
      <c r="PLK218"/>
      <c r="PLL218"/>
      <c r="PLM218"/>
      <c r="PLN218"/>
      <c r="PLO218"/>
      <c r="PLP218"/>
      <c r="PLQ218"/>
      <c r="PLR218"/>
      <c r="PLS218"/>
      <c r="PLT218"/>
      <c r="PLU218"/>
      <c r="PLV218"/>
      <c r="PLW218"/>
      <c r="PLX218"/>
      <c r="PLY218"/>
      <c r="PLZ218"/>
      <c r="PMA218"/>
      <c r="PMB218"/>
      <c r="PMC218"/>
      <c r="PMD218"/>
      <c r="PME218"/>
      <c r="PMF218"/>
      <c r="PMG218"/>
      <c r="PMH218"/>
      <c r="PMI218"/>
      <c r="PMJ218"/>
      <c r="PMK218"/>
      <c r="PML218"/>
      <c r="PMM218"/>
      <c r="PMN218"/>
      <c r="PMO218"/>
      <c r="PMP218"/>
      <c r="PMQ218"/>
      <c r="PMR218"/>
      <c r="PMS218"/>
      <c r="PMT218"/>
      <c r="PMU218"/>
      <c r="PMV218"/>
      <c r="PMW218"/>
      <c r="PMX218"/>
      <c r="PMY218"/>
      <c r="PMZ218"/>
      <c r="PNA218"/>
      <c r="PNB218"/>
      <c r="PNC218"/>
      <c r="PND218"/>
      <c r="PNE218"/>
      <c r="PNF218"/>
      <c r="PNG218"/>
      <c r="PNH218"/>
      <c r="PNI218"/>
      <c r="PNJ218"/>
      <c r="PNK218"/>
      <c r="PNL218"/>
      <c r="PNM218"/>
      <c r="PNN218"/>
      <c r="PNO218"/>
      <c r="PNP218"/>
      <c r="PNQ218"/>
      <c r="PNR218"/>
      <c r="PNS218"/>
      <c r="PNT218"/>
      <c r="PNU218"/>
      <c r="PNV218"/>
      <c r="PNW218"/>
      <c r="PNX218"/>
      <c r="PNY218"/>
      <c r="PNZ218"/>
      <c r="POA218"/>
      <c r="POB218"/>
      <c r="POC218"/>
      <c r="POD218"/>
      <c r="POE218"/>
      <c r="POF218"/>
      <c r="POG218"/>
      <c r="POH218"/>
      <c r="POI218"/>
      <c r="POJ218"/>
      <c r="POK218"/>
      <c r="POL218"/>
      <c r="POM218"/>
      <c r="PON218"/>
      <c r="POO218"/>
      <c r="POP218"/>
      <c r="POQ218"/>
      <c r="POR218"/>
      <c r="POS218"/>
      <c r="POT218"/>
      <c r="POU218"/>
      <c r="POV218"/>
      <c r="POW218"/>
      <c r="POX218"/>
      <c r="POY218"/>
      <c r="POZ218"/>
      <c r="PPA218"/>
      <c r="PPB218"/>
      <c r="PPC218"/>
      <c r="PPD218"/>
      <c r="PPE218"/>
      <c r="PPF218"/>
      <c r="PPG218"/>
      <c r="PPH218"/>
      <c r="PPI218"/>
      <c r="PPJ218"/>
      <c r="PPK218"/>
      <c r="PPL218"/>
      <c r="PPM218"/>
      <c r="PPN218"/>
      <c r="PPO218"/>
      <c r="PPP218"/>
      <c r="PPQ218"/>
      <c r="PPR218"/>
      <c r="PPS218"/>
      <c r="PPT218"/>
      <c r="PPU218"/>
      <c r="PPV218"/>
      <c r="PPW218"/>
      <c r="PPX218"/>
      <c r="PPY218"/>
      <c r="PPZ218"/>
      <c r="PQA218"/>
      <c r="PQB218"/>
      <c r="PQC218"/>
      <c r="PQD218"/>
      <c r="PQE218"/>
      <c r="PQF218"/>
      <c r="PQG218"/>
      <c r="PQH218"/>
      <c r="PQI218"/>
      <c r="PQJ218"/>
      <c r="PQK218"/>
      <c r="PQL218"/>
      <c r="PQM218"/>
      <c r="PQN218"/>
      <c r="PQO218"/>
      <c r="PQP218"/>
      <c r="PQQ218"/>
      <c r="PQR218"/>
      <c r="PQS218"/>
      <c r="PQT218"/>
      <c r="PQU218"/>
      <c r="PQV218"/>
      <c r="PQW218"/>
      <c r="PQX218"/>
      <c r="PQY218"/>
      <c r="PQZ218"/>
      <c r="PRA218"/>
      <c r="PRB218"/>
      <c r="PRC218"/>
      <c r="PRD218"/>
      <c r="PRE218"/>
      <c r="PRF218"/>
      <c r="PRG218"/>
      <c r="PRH218"/>
      <c r="PRI218"/>
      <c r="PRJ218"/>
      <c r="PRK218"/>
      <c r="PRL218"/>
      <c r="PRM218"/>
      <c r="PRN218"/>
      <c r="PRO218"/>
      <c r="PRP218"/>
      <c r="PRQ218"/>
      <c r="PRR218"/>
      <c r="PRS218"/>
      <c r="PRT218"/>
      <c r="PRU218"/>
      <c r="PRV218"/>
      <c r="PRW218"/>
      <c r="PRX218"/>
      <c r="PRY218"/>
      <c r="PRZ218"/>
      <c r="PSA218"/>
      <c r="PSB218"/>
      <c r="PSC218"/>
      <c r="PSD218"/>
      <c r="PSE218"/>
      <c r="PSF218"/>
      <c r="PSG218"/>
      <c r="PSH218"/>
      <c r="PSI218"/>
      <c r="PSJ218"/>
      <c r="PSK218"/>
      <c r="PSL218"/>
      <c r="PSM218"/>
      <c r="PSN218"/>
      <c r="PSO218"/>
      <c r="PSP218"/>
      <c r="PSQ218"/>
      <c r="PSR218"/>
      <c r="PSS218"/>
      <c r="PST218"/>
      <c r="PSU218"/>
      <c r="PSV218"/>
      <c r="PSW218"/>
      <c r="PSX218"/>
      <c r="PSY218"/>
      <c r="PSZ218"/>
      <c r="PTA218"/>
      <c r="PTB218"/>
      <c r="PTC218"/>
      <c r="PTD218"/>
      <c r="PTE218"/>
      <c r="PTF218"/>
      <c r="PTG218"/>
      <c r="PTH218"/>
      <c r="PTI218"/>
      <c r="PTJ218"/>
      <c r="PTK218"/>
      <c r="PTL218"/>
      <c r="PTM218"/>
      <c r="PTN218"/>
      <c r="PTO218"/>
      <c r="PTP218"/>
      <c r="PTQ218"/>
      <c r="PTR218"/>
      <c r="PTS218"/>
      <c r="PTT218"/>
      <c r="PTU218"/>
      <c r="PTV218"/>
      <c r="PTW218"/>
      <c r="PTX218"/>
      <c r="PTY218"/>
      <c r="PTZ218"/>
      <c r="PUA218"/>
      <c r="PUB218"/>
      <c r="PUC218"/>
      <c r="PUD218"/>
      <c r="PUE218"/>
      <c r="PUF218"/>
      <c r="PUG218"/>
      <c r="PUH218"/>
      <c r="PUI218"/>
      <c r="PUJ218"/>
      <c r="PUK218"/>
      <c r="PUL218"/>
      <c r="PUM218"/>
      <c r="PUN218"/>
      <c r="PUO218"/>
      <c r="PUP218"/>
      <c r="PUQ218"/>
      <c r="PUR218"/>
      <c r="PUS218"/>
      <c r="PUT218"/>
      <c r="PUU218"/>
      <c r="PUV218"/>
      <c r="PUW218"/>
      <c r="PUX218"/>
      <c r="PUY218"/>
      <c r="PUZ218"/>
      <c r="PVA218"/>
      <c r="PVB218"/>
      <c r="PVC218"/>
      <c r="PVD218"/>
      <c r="PVE218"/>
      <c r="PVF218"/>
      <c r="PVG218"/>
      <c r="PVH218"/>
      <c r="PVI218"/>
      <c r="PVJ218"/>
      <c r="PVK218"/>
      <c r="PVL218"/>
      <c r="PVM218"/>
      <c r="PVN218"/>
      <c r="PVO218"/>
      <c r="PVP218"/>
      <c r="PVQ218"/>
      <c r="PVR218"/>
      <c r="PVS218"/>
      <c r="PVT218"/>
      <c r="PVU218"/>
      <c r="PVV218"/>
      <c r="PVW218"/>
      <c r="PVX218"/>
      <c r="PVY218"/>
      <c r="PVZ218"/>
      <c r="PWA218"/>
      <c r="PWB218"/>
      <c r="PWC218"/>
      <c r="PWD218"/>
      <c r="PWE218"/>
      <c r="PWF218"/>
      <c r="PWG218"/>
      <c r="PWH218"/>
      <c r="PWI218"/>
      <c r="PWJ218"/>
      <c r="PWK218"/>
      <c r="PWL218"/>
      <c r="PWM218"/>
      <c r="PWN218"/>
      <c r="PWO218"/>
      <c r="PWP218"/>
      <c r="PWQ218"/>
      <c r="PWR218"/>
      <c r="PWS218"/>
      <c r="PWT218"/>
      <c r="PWU218"/>
      <c r="PWV218"/>
      <c r="PWW218"/>
      <c r="PWX218"/>
      <c r="PWY218"/>
      <c r="PWZ218"/>
      <c r="PXA218"/>
      <c r="PXB218"/>
      <c r="PXC218"/>
      <c r="PXD218"/>
      <c r="PXE218"/>
      <c r="PXF218"/>
      <c r="PXG218"/>
      <c r="PXH218"/>
      <c r="PXI218"/>
      <c r="PXJ218"/>
      <c r="PXK218"/>
      <c r="PXL218"/>
      <c r="PXM218"/>
      <c r="PXN218"/>
      <c r="PXO218"/>
      <c r="PXP218"/>
      <c r="PXQ218"/>
      <c r="PXR218"/>
      <c r="PXS218"/>
      <c r="PXT218"/>
      <c r="PXU218"/>
      <c r="PXV218"/>
      <c r="PXW218"/>
      <c r="PXX218"/>
      <c r="PXY218"/>
      <c r="PXZ218"/>
      <c r="PYA218"/>
      <c r="PYB218"/>
      <c r="PYC218"/>
      <c r="PYD218"/>
      <c r="PYE218"/>
      <c r="PYF218"/>
      <c r="PYG218"/>
      <c r="PYH218"/>
      <c r="PYI218"/>
      <c r="PYJ218"/>
      <c r="PYK218"/>
      <c r="PYL218"/>
      <c r="PYM218"/>
      <c r="PYN218"/>
      <c r="PYO218"/>
      <c r="PYP218"/>
      <c r="PYQ218"/>
      <c r="PYR218"/>
      <c r="PYS218"/>
      <c r="PYT218"/>
      <c r="PYU218"/>
      <c r="PYV218"/>
      <c r="PYW218"/>
      <c r="PYX218"/>
      <c r="PYY218"/>
      <c r="PYZ218"/>
      <c r="PZA218"/>
      <c r="PZB218"/>
      <c r="PZC218"/>
      <c r="PZD218"/>
      <c r="PZE218"/>
      <c r="PZF218"/>
      <c r="PZG218"/>
      <c r="PZH218"/>
      <c r="PZI218"/>
      <c r="PZJ218"/>
      <c r="PZK218"/>
      <c r="PZL218"/>
      <c r="PZM218"/>
      <c r="PZN218"/>
      <c r="PZO218"/>
      <c r="PZP218"/>
      <c r="PZQ218"/>
      <c r="PZR218"/>
      <c r="PZS218"/>
      <c r="PZT218"/>
      <c r="PZU218"/>
      <c r="PZV218"/>
      <c r="PZW218"/>
      <c r="PZX218"/>
      <c r="PZY218"/>
      <c r="PZZ218"/>
      <c r="QAA218"/>
      <c r="QAB218"/>
      <c r="QAC218"/>
      <c r="QAD218"/>
      <c r="QAE218"/>
      <c r="QAF218"/>
      <c r="QAG218"/>
      <c r="QAH218"/>
      <c r="QAI218"/>
      <c r="QAJ218"/>
      <c r="QAK218"/>
      <c r="QAL218"/>
      <c r="QAM218"/>
      <c r="QAN218"/>
      <c r="QAO218"/>
      <c r="QAP218"/>
      <c r="QAQ218"/>
      <c r="QAR218"/>
      <c r="QAS218"/>
      <c r="QAT218"/>
      <c r="QAU218"/>
      <c r="QAV218"/>
      <c r="QAW218"/>
      <c r="QAX218"/>
      <c r="QAY218"/>
      <c r="QAZ218"/>
      <c r="QBA218"/>
      <c r="QBB218"/>
      <c r="QBC218"/>
      <c r="QBD218"/>
      <c r="QBE218"/>
      <c r="QBF218"/>
      <c r="QBG218"/>
      <c r="QBH218"/>
      <c r="QBI218"/>
      <c r="QBJ218"/>
      <c r="QBK218"/>
      <c r="QBL218"/>
      <c r="QBM218"/>
      <c r="QBN218"/>
      <c r="QBO218"/>
      <c r="QBP218"/>
      <c r="QBQ218"/>
      <c r="QBR218"/>
      <c r="QBS218"/>
      <c r="QBT218"/>
      <c r="QBU218"/>
      <c r="QBV218"/>
      <c r="QBW218"/>
      <c r="QBX218"/>
      <c r="QBY218"/>
      <c r="QBZ218"/>
      <c r="QCA218"/>
      <c r="QCB218"/>
      <c r="QCC218"/>
      <c r="QCD218"/>
      <c r="QCE218"/>
      <c r="QCF218"/>
      <c r="QCG218"/>
      <c r="QCH218"/>
      <c r="QCI218"/>
      <c r="QCJ218"/>
      <c r="QCK218"/>
      <c r="QCL218"/>
      <c r="QCM218"/>
      <c r="QCN218"/>
      <c r="QCO218"/>
      <c r="QCP218"/>
      <c r="QCQ218"/>
      <c r="QCR218"/>
      <c r="QCS218"/>
      <c r="QCT218"/>
      <c r="QCU218"/>
      <c r="QCV218"/>
      <c r="QCW218"/>
      <c r="QCX218"/>
      <c r="QCY218"/>
      <c r="QCZ218"/>
      <c r="QDA218"/>
      <c r="QDB218"/>
      <c r="QDC218"/>
      <c r="QDD218"/>
      <c r="QDE218"/>
      <c r="QDF218"/>
      <c r="QDG218"/>
      <c r="QDH218"/>
      <c r="QDI218"/>
      <c r="QDJ218"/>
      <c r="QDK218"/>
      <c r="QDL218"/>
      <c r="QDM218"/>
      <c r="QDN218"/>
      <c r="QDO218"/>
      <c r="QDP218"/>
      <c r="QDQ218"/>
      <c r="QDR218"/>
      <c r="QDS218"/>
      <c r="QDT218"/>
      <c r="QDU218"/>
      <c r="QDV218"/>
      <c r="QDW218"/>
      <c r="QDX218"/>
      <c r="QDY218"/>
      <c r="QDZ218"/>
      <c r="QEA218"/>
      <c r="QEB218"/>
      <c r="QEC218"/>
      <c r="QED218"/>
      <c r="QEE218"/>
      <c r="QEF218"/>
      <c r="QEG218"/>
      <c r="QEH218"/>
      <c r="QEI218"/>
      <c r="QEJ218"/>
      <c r="QEK218"/>
      <c r="QEL218"/>
      <c r="QEM218"/>
      <c r="QEN218"/>
      <c r="QEO218"/>
      <c r="QEP218"/>
      <c r="QEQ218"/>
      <c r="QER218"/>
      <c r="QES218"/>
      <c r="QET218"/>
      <c r="QEU218"/>
      <c r="QEV218"/>
      <c r="QEW218"/>
      <c r="QEX218"/>
      <c r="QEY218"/>
      <c r="QEZ218"/>
      <c r="QFA218"/>
      <c r="QFB218"/>
      <c r="QFC218"/>
      <c r="QFD218"/>
      <c r="QFE218"/>
      <c r="QFF218"/>
      <c r="QFG218"/>
      <c r="QFH218"/>
      <c r="QFI218"/>
      <c r="QFJ218"/>
      <c r="QFK218"/>
      <c r="QFL218"/>
      <c r="QFM218"/>
      <c r="QFN218"/>
      <c r="QFO218"/>
      <c r="QFP218"/>
      <c r="QFQ218"/>
      <c r="QFR218"/>
      <c r="QFS218"/>
      <c r="QFT218"/>
      <c r="QFU218"/>
      <c r="QFV218"/>
      <c r="QFW218"/>
      <c r="QFX218"/>
      <c r="QFY218"/>
      <c r="QFZ218"/>
      <c r="QGA218"/>
      <c r="QGB218"/>
      <c r="QGC218"/>
      <c r="QGD218"/>
      <c r="QGE218"/>
      <c r="QGF218"/>
      <c r="QGG218"/>
      <c r="QGH218"/>
      <c r="QGI218"/>
      <c r="QGJ218"/>
      <c r="QGK218"/>
      <c r="QGL218"/>
      <c r="QGM218"/>
      <c r="QGN218"/>
      <c r="QGO218"/>
      <c r="QGP218"/>
      <c r="QGQ218"/>
      <c r="QGR218"/>
      <c r="QGS218"/>
      <c r="QGT218"/>
      <c r="QGU218"/>
      <c r="QGV218"/>
      <c r="QGW218"/>
      <c r="QGX218"/>
      <c r="QGY218"/>
      <c r="QGZ218"/>
      <c r="QHA218"/>
      <c r="QHB218"/>
      <c r="QHC218"/>
      <c r="QHD218"/>
      <c r="QHE218"/>
      <c r="QHF218"/>
      <c r="QHG218"/>
      <c r="QHH218"/>
      <c r="QHI218"/>
      <c r="QHJ218"/>
      <c r="QHK218"/>
      <c r="QHL218"/>
      <c r="QHM218"/>
      <c r="QHN218"/>
      <c r="QHO218"/>
      <c r="QHP218"/>
      <c r="QHQ218"/>
      <c r="QHR218"/>
      <c r="QHS218"/>
      <c r="QHT218"/>
      <c r="QHU218"/>
      <c r="QHV218"/>
      <c r="QHW218"/>
      <c r="QHX218"/>
      <c r="QHY218"/>
      <c r="QHZ218"/>
      <c r="QIA218"/>
      <c r="QIB218"/>
      <c r="QIC218"/>
      <c r="QID218"/>
      <c r="QIE218"/>
      <c r="QIF218"/>
      <c r="QIG218"/>
      <c r="QIH218"/>
      <c r="QII218"/>
      <c r="QIJ218"/>
      <c r="QIK218"/>
      <c r="QIL218"/>
      <c r="QIM218"/>
      <c r="QIN218"/>
      <c r="QIO218"/>
      <c r="QIP218"/>
      <c r="QIQ218"/>
      <c r="QIR218"/>
      <c r="QIS218"/>
      <c r="QIT218"/>
      <c r="QIU218"/>
      <c r="QIV218"/>
      <c r="QIW218"/>
      <c r="QIX218"/>
      <c r="QIY218"/>
      <c r="QIZ218"/>
      <c r="QJA218"/>
      <c r="QJB218"/>
      <c r="QJC218"/>
      <c r="QJD218"/>
      <c r="QJE218"/>
      <c r="QJF218"/>
      <c r="QJG218"/>
      <c r="QJH218"/>
      <c r="QJI218"/>
      <c r="QJJ218"/>
      <c r="QJK218"/>
      <c r="QJL218"/>
      <c r="QJM218"/>
      <c r="QJN218"/>
      <c r="QJO218"/>
      <c r="QJP218"/>
      <c r="QJQ218"/>
      <c r="QJR218"/>
      <c r="QJS218"/>
      <c r="QJT218"/>
      <c r="QJU218"/>
      <c r="QJV218"/>
      <c r="QJW218"/>
      <c r="QJX218"/>
      <c r="QJY218"/>
      <c r="QJZ218"/>
      <c r="QKA218"/>
      <c r="QKB218"/>
      <c r="QKC218"/>
      <c r="QKD218"/>
      <c r="QKE218"/>
      <c r="QKF218"/>
      <c r="QKG218"/>
      <c r="QKH218"/>
      <c r="QKI218"/>
      <c r="QKJ218"/>
      <c r="QKK218"/>
      <c r="QKL218"/>
      <c r="QKM218"/>
      <c r="QKN218"/>
      <c r="QKO218"/>
      <c r="QKP218"/>
      <c r="QKQ218"/>
      <c r="QKR218"/>
      <c r="QKS218"/>
      <c r="QKT218"/>
      <c r="QKU218"/>
      <c r="QKV218"/>
      <c r="QKW218"/>
      <c r="QKX218"/>
      <c r="QKY218"/>
      <c r="QKZ218"/>
      <c r="QLA218"/>
      <c r="QLB218"/>
      <c r="QLC218"/>
      <c r="QLD218"/>
      <c r="QLE218"/>
      <c r="QLF218"/>
      <c r="QLG218"/>
      <c r="QLH218"/>
      <c r="QLI218"/>
      <c r="QLJ218"/>
      <c r="QLK218"/>
      <c r="QLL218"/>
      <c r="QLM218"/>
      <c r="QLN218"/>
      <c r="QLO218"/>
      <c r="QLP218"/>
      <c r="QLQ218"/>
      <c r="QLR218"/>
      <c r="QLS218"/>
      <c r="QLT218"/>
      <c r="QLU218"/>
      <c r="QLV218"/>
      <c r="QLW218"/>
      <c r="QLX218"/>
      <c r="QLY218"/>
      <c r="QLZ218"/>
      <c r="QMA218"/>
      <c r="QMB218"/>
      <c r="QMC218"/>
      <c r="QMD218"/>
      <c r="QME218"/>
      <c r="QMF218"/>
      <c r="QMG218"/>
      <c r="QMH218"/>
      <c r="QMI218"/>
      <c r="QMJ218"/>
      <c r="QMK218"/>
      <c r="QML218"/>
      <c r="QMM218"/>
      <c r="QMN218"/>
      <c r="QMO218"/>
      <c r="QMP218"/>
      <c r="QMQ218"/>
      <c r="QMR218"/>
      <c r="QMS218"/>
      <c r="QMT218"/>
      <c r="QMU218"/>
      <c r="QMV218"/>
      <c r="QMW218"/>
      <c r="QMX218"/>
      <c r="QMY218"/>
      <c r="QMZ218"/>
      <c r="QNA218"/>
      <c r="QNB218"/>
      <c r="QNC218"/>
      <c r="QND218"/>
      <c r="QNE218"/>
      <c r="QNF218"/>
      <c r="QNG218"/>
      <c r="QNH218"/>
      <c r="QNI218"/>
      <c r="QNJ218"/>
      <c r="QNK218"/>
      <c r="QNL218"/>
      <c r="QNM218"/>
      <c r="QNN218"/>
      <c r="QNO218"/>
      <c r="QNP218"/>
      <c r="QNQ218"/>
      <c r="QNR218"/>
      <c r="QNS218"/>
      <c r="QNT218"/>
      <c r="QNU218"/>
      <c r="QNV218"/>
      <c r="QNW218"/>
      <c r="QNX218"/>
      <c r="QNY218"/>
      <c r="QNZ218"/>
      <c r="QOA218"/>
      <c r="QOB218"/>
      <c r="QOC218"/>
      <c r="QOD218"/>
      <c r="QOE218"/>
      <c r="QOF218"/>
      <c r="QOG218"/>
      <c r="QOH218"/>
      <c r="QOI218"/>
      <c r="QOJ218"/>
      <c r="QOK218"/>
      <c r="QOL218"/>
      <c r="QOM218"/>
      <c r="QON218"/>
      <c r="QOO218"/>
      <c r="QOP218"/>
      <c r="QOQ218"/>
      <c r="QOR218"/>
      <c r="QOS218"/>
      <c r="QOT218"/>
      <c r="QOU218"/>
      <c r="QOV218"/>
      <c r="QOW218"/>
      <c r="QOX218"/>
      <c r="QOY218"/>
      <c r="QOZ218"/>
      <c r="QPA218"/>
      <c r="QPB218"/>
      <c r="QPC218"/>
      <c r="QPD218"/>
      <c r="QPE218"/>
      <c r="QPF218"/>
      <c r="QPG218"/>
      <c r="QPH218"/>
      <c r="QPI218"/>
      <c r="QPJ218"/>
      <c r="QPK218"/>
      <c r="QPL218"/>
      <c r="QPM218"/>
      <c r="QPN218"/>
      <c r="QPO218"/>
      <c r="QPP218"/>
      <c r="QPQ218"/>
      <c r="QPR218"/>
      <c r="QPS218"/>
      <c r="QPT218"/>
      <c r="QPU218"/>
      <c r="QPV218"/>
      <c r="QPW218"/>
      <c r="QPX218"/>
      <c r="QPY218"/>
      <c r="QPZ218"/>
      <c r="QQA218"/>
      <c r="QQB218"/>
      <c r="QQC218"/>
      <c r="QQD218"/>
      <c r="QQE218"/>
      <c r="QQF218"/>
      <c r="QQG218"/>
      <c r="QQH218"/>
      <c r="QQI218"/>
      <c r="QQJ218"/>
      <c r="QQK218"/>
      <c r="QQL218"/>
      <c r="QQM218"/>
      <c r="QQN218"/>
      <c r="QQO218"/>
      <c r="QQP218"/>
      <c r="QQQ218"/>
      <c r="QQR218"/>
      <c r="QQS218"/>
      <c r="QQT218"/>
      <c r="QQU218"/>
      <c r="QQV218"/>
      <c r="QQW218"/>
      <c r="QQX218"/>
      <c r="QQY218"/>
      <c r="QQZ218"/>
      <c r="QRA218"/>
      <c r="QRB218"/>
      <c r="QRC218"/>
      <c r="QRD218"/>
      <c r="QRE218"/>
      <c r="QRF218"/>
      <c r="QRG218"/>
      <c r="QRH218"/>
      <c r="QRI218"/>
      <c r="QRJ218"/>
      <c r="QRK218"/>
      <c r="QRL218"/>
      <c r="QRM218"/>
      <c r="QRN218"/>
      <c r="QRO218"/>
      <c r="QRP218"/>
      <c r="QRQ218"/>
      <c r="QRR218"/>
      <c r="QRS218"/>
      <c r="QRT218"/>
      <c r="QRU218"/>
      <c r="QRV218"/>
      <c r="QRW218"/>
      <c r="QRX218"/>
      <c r="QRY218"/>
      <c r="QRZ218"/>
      <c r="QSA218"/>
      <c r="QSB218"/>
      <c r="QSC218"/>
      <c r="QSD218"/>
      <c r="QSE218"/>
      <c r="QSF218"/>
      <c r="QSG218"/>
      <c r="QSH218"/>
      <c r="QSI218"/>
      <c r="QSJ218"/>
      <c r="QSK218"/>
      <c r="QSL218"/>
      <c r="QSM218"/>
      <c r="QSN218"/>
      <c r="QSO218"/>
      <c r="QSP218"/>
      <c r="QSQ218"/>
      <c r="QSR218"/>
      <c r="QSS218"/>
      <c r="QST218"/>
      <c r="QSU218"/>
      <c r="QSV218"/>
      <c r="QSW218"/>
      <c r="QSX218"/>
      <c r="QSY218"/>
      <c r="QSZ218"/>
      <c r="QTA218"/>
      <c r="QTB218"/>
      <c r="QTC218"/>
      <c r="QTD218"/>
      <c r="QTE218"/>
      <c r="QTF218"/>
      <c r="QTG218"/>
      <c r="QTH218"/>
      <c r="QTI218"/>
      <c r="QTJ218"/>
      <c r="QTK218"/>
      <c r="QTL218"/>
      <c r="QTM218"/>
      <c r="QTN218"/>
      <c r="QTO218"/>
      <c r="QTP218"/>
      <c r="QTQ218"/>
      <c r="QTR218"/>
      <c r="QTS218"/>
      <c r="QTT218"/>
      <c r="QTU218"/>
      <c r="QTV218"/>
      <c r="QTW218"/>
      <c r="QTX218"/>
      <c r="QTY218"/>
      <c r="QTZ218"/>
      <c r="QUA218"/>
      <c r="QUB218"/>
      <c r="QUC218"/>
      <c r="QUD218"/>
      <c r="QUE218"/>
      <c r="QUF218"/>
      <c r="QUG218"/>
      <c r="QUH218"/>
      <c r="QUI218"/>
      <c r="QUJ218"/>
      <c r="QUK218"/>
      <c r="QUL218"/>
      <c r="QUM218"/>
      <c r="QUN218"/>
      <c r="QUO218"/>
      <c r="QUP218"/>
      <c r="QUQ218"/>
      <c r="QUR218"/>
      <c r="QUS218"/>
      <c r="QUT218"/>
      <c r="QUU218"/>
      <c r="QUV218"/>
      <c r="QUW218"/>
      <c r="QUX218"/>
      <c r="QUY218"/>
      <c r="QUZ218"/>
      <c r="QVA218"/>
      <c r="QVB218"/>
      <c r="QVC218"/>
      <c r="QVD218"/>
      <c r="QVE218"/>
      <c r="QVF218"/>
      <c r="QVG218"/>
      <c r="QVH218"/>
      <c r="QVI218"/>
      <c r="QVJ218"/>
      <c r="QVK218"/>
      <c r="QVL218"/>
      <c r="QVM218"/>
      <c r="QVN218"/>
      <c r="QVO218"/>
      <c r="QVP218"/>
      <c r="QVQ218"/>
      <c r="QVR218"/>
      <c r="QVS218"/>
      <c r="QVT218"/>
      <c r="QVU218"/>
      <c r="QVV218"/>
      <c r="QVW218"/>
      <c r="QVX218"/>
      <c r="QVY218"/>
      <c r="QVZ218"/>
      <c r="QWA218"/>
      <c r="QWB218"/>
      <c r="QWC218"/>
      <c r="QWD218"/>
      <c r="QWE218"/>
      <c r="QWF218"/>
      <c r="QWG218"/>
      <c r="QWH218"/>
      <c r="QWI218"/>
      <c r="QWJ218"/>
      <c r="QWK218"/>
      <c r="QWL218"/>
      <c r="QWM218"/>
      <c r="QWN218"/>
      <c r="QWO218"/>
      <c r="QWP218"/>
      <c r="QWQ218"/>
      <c r="QWR218"/>
      <c r="QWS218"/>
      <c r="QWT218"/>
      <c r="QWU218"/>
      <c r="QWV218"/>
      <c r="QWW218"/>
      <c r="QWX218"/>
      <c r="QWY218"/>
      <c r="QWZ218"/>
      <c r="QXA218"/>
      <c r="QXB218"/>
      <c r="QXC218"/>
      <c r="QXD218"/>
      <c r="QXE218"/>
      <c r="QXF218"/>
      <c r="QXG218"/>
      <c r="QXH218"/>
      <c r="QXI218"/>
      <c r="QXJ218"/>
      <c r="QXK218"/>
      <c r="QXL218"/>
      <c r="QXM218"/>
      <c r="QXN218"/>
      <c r="QXO218"/>
      <c r="QXP218"/>
      <c r="QXQ218"/>
      <c r="QXR218"/>
      <c r="QXS218"/>
      <c r="QXT218"/>
      <c r="QXU218"/>
      <c r="QXV218"/>
      <c r="QXW218"/>
      <c r="QXX218"/>
      <c r="QXY218"/>
      <c r="QXZ218"/>
      <c r="QYA218"/>
      <c r="QYB218"/>
      <c r="QYC218"/>
      <c r="QYD218"/>
      <c r="QYE218"/>
      <c r="QYF218"/>
      <c r="QYG218"/>
      <c r="QYH218"/>
      <c r="QYI218"/>
      <c r="QYJ218"/>
      <c r="QYK218"/>
      <c r="QYL218"/>
      <c r="QYM218"/>
      <c r="QYN218"/>
      <c r="QYO218"/>
      <c r="QYP218"/>
      <c r="QYQ218"/>
      <c r="QYR218"/>
      <c r="QYS218"/>
      <c r="QYT218"/>
      <c r="QYU218"/>
      <c r="QYV218"/>
      <c r="QYW218"/>
      <c r="QYX218"/>
      <c r="QYY218"/>
      <c r="QYZ218"/>
      <c r="QZA218"/>
      <c r="QZB218"/>
      <c r="QZC218"/>
      <c r="QZD218"/>
      <c r="QZE218"/>
      <c r="QZF218"/>
      <c r="QZG218"/>
      <c r="QZH218"/>
      <c r="QZI218"/>
      <c r="QZJ218"/>
      <c r="QZK218"/>
      <c r="QZL218"/>
      <c r="QZM218"/>
      <c r="QZN218"/>
      <c r="QZO218"/>
      <c r="QZP218"/>
      <c r="QZQ218"/>
      <c r="QZR218"/>
      <c r="QZS218"/>
      <c r="QZT218"/>
      <c r="QZU218"/>
      <c r="QZV218"/>
      <c r="QZW218"/>
      <c r="QZX218"/>
      <c r="QZY218"/>
      <c r="QZZ218"/>
      <c r="RAA218"/>
      <c r="RAB218"/>
      <c r="RAC218"/>
      <c r="RAD218"/>
      <c r="RAE218"/>
      <c r="RAF218"/>
      <c r="RAG218"/>
      <c r="RAH218"/>
      <c r="RAI218"/>
      <c r="RAJ218"/>
      <c r="RAK218"/>
      <c r="RAL218"/>
      <c r="RAM218"/>
      <c r="RAN218"/>
      <c r="RAO218"/>
      <c r="RAP218"/>
      <c r="RAQ218"/>
      <c r="RAR218"/>
      <c r="RAS218"/>
      <c r="RAT218"/>
      <c r="RAU218"/>
      <c r="RAV218"/>
      <c r="RAW218"/>
      <c r="RAX218"/>
      <c r="RAY218"/>
      <c r="RAZ218"/>
      <c r="RBA218"/>
      <c r="RBB218"/>
      <c r="RBC218"/>
      <c r="RBD218"/>
      <c r="RBE218"/>
      <c r="RBF218"/>
      <c r="RBG218"/>
      <c r="RBH218"/>
      <c r="RBI218"/>
      <c r="RBJ218"/>
      <c r="RBK218"/>
      <c r="RBL218"/>
      <c r="RBM218"/>
      <c r="RBN218"/>
      <c r="RBO218"/>
      <c r="RBP218"/>
      <c r="RBQ218"/>
      <c r="RBR218"/>
      <c r="RBS218"/>
      <c r="RBT218"/>
      <c r="RBU218"/>
      <c r="RBV218"/>
      <c r="RBW218"/>
      <c r="RBX218"/>
      <c r="RBY218"/>
      <c r="RBZ218"/>
      <c r="RCA218"/>
      <c r="RCB218"/>
      <c r="RCC218"/>
      <c r="RCD218"/>
      <c r="RCE218"/>
      <c r="RCF218"/>
      <c r="RCG218"/>
      <c r="RCH218"/>
      <c r="RCI218"/>
      <c r="RCJ218"/>
      <c r="RCK218"/>
      <c r="RCL218"/>
      <c r="RCM218"/>
      <c r="RCN218"/>
      <c r="RCO218"/>
      <c r="RCP218"/>
      <c r="RCQ218"/>
      <c r="RCR218"/>
      <c r="RCS218"/>
      <c r="RCT218"/>
      <c r="RCU218"/>
      <c r="RCV218"/>
      <c r="RCW218"/>
      <c r="RCX218"/>
      <c r="RCY218"/>
      <c r="RCZ218"/>
      <c r="RDA218"/>
      <c r="RDB218"/>
      <c r="RDC218"/>
      <c r="RDD218"/>
      <c r="RDE218"/>
      <c r="RDF218"/>
      <c r="RDG218"/>
      <c r="RDH218"/>
      <c r="RDI218"/>
      <c r="RDJ218"/>
      <c r="RDK218"/>
      <c r="RDL218"/>
      <c r="RDM218"/>
      <c r="RDN218"/>
      <c r="RDO218"/>
      <c r="RDP218"/>
      <c r="RDQ218"/>
      <c r="RDR218"/>
      <c r="RDS218"/>
      <c r="RDT218"/>
      <c r="RDU218"/>
      <c r="RDV218"/>
      <c r="RDW218"/>
      <c r="RDX218"/>
      <c r="RDY218"/>
      <c r="RDZ218"/>
      <c r="REA218"/>
      <c r="REB218"/>
      <c r="REC218"/>
      <c r="RED218"/>
      <c r="REE218"/>
      <c r="REF218"/>
      <c r="REG218"/>
      <c r="REH218"/>
      <c r="REI218"/>
      <c r="REJ218"/>
      <c r="REK218"/>
      <c r="REL218"/>
      <c r="REM218"/>
      <c r="REN218"/>
      <c r="REO218"/>
      <c r="REP218"/>
      <c r="REQ218"/>
      <c r="RER218"/>
      <c r="RES218"/>
      <c r="RET218"/>
      <c r="REU218"/>
      <c r="REV218"/>
      <c r="REW218"/>
      <c r="REX218"/>
      <c r="REY218"/>
      <c r="REZ218"/>
      <c r="RFA218"/>
      <c r="RFB218"/>
      <c r="RFC218"/>
      <c r="RFD218"/>
      <c r="RFE218"/>
      <c r="RFF218"/>
      <c r="RFG218"/>
      <c r="RFH218"/>
      <c r="RFI218"/>
      <c r="RFJ218"/>
      <c r="RFK218"/>
      <c r="RFL218"/>
      <c r="RFM218"/>
      <c r="RFN218"/>
      <c r="RFO218"/>
      <c r="RFP218"/>
      <c r="RFQ218"/>
      <c r="RFR218"/>
      <c r="RFS218"/>
      <c r="RFT218"/>
      <c r="RFU218"/>
      <c r="RFV218"/>
      <c r="RFW218"/>
      <c r="RFX218"/>
      <c r="RFY218"/>
      <c r="RFZ218"/>
      <c r="RGA218"/>
      <c r="RGB218"/>
      <c r="RGC218"/>
      <c r="RGD218"/>
      <c r="RGE218"/>
      <c r="RGF218"/>
      <c r="RGG218"/>
      <c r="RGH218"/>
      <c r="RGI218"/>
      <c r="RGJ218"/>
      <c r="RGK218"/>
      <c r="RGL218"/>
      <c r="RGM218"/>
      <c r="RGN218"/>
      <c r="RGO218"/>
      <c r="RGP218"/>
      <c r="RGQ218"/>
      <c r="RGR218"/>
      <c r="RGS218"/>
      <c r="RGT218"/>
      <c r="RGU218"/>
      <c r="RGV218"/>
      <c r="RGW218"/>
      <c r="RGX218"/>
      <c r="RGY218"/>
      <c r="RGZ218"/>
      <c r="RHA218"/>
      <c r="RHB218"/>
      <c r="RHC218"/>
      <c r="RHD218"/>
      <c r="RHE218"/>
      <c r="RHF218"/>
      <c r="RHG218"/>
      <c r="RHH218"/>
      <c r="RHI218"/>
      <c r="RHJ218"/>
      <c r="RHK218"/>
      <c r="RHL218"/>
      <c r="RHM218"/>
      <c r="RHN218"/>
      <c r="RHO218"/>
      <c r="RHP218"/>
      <c r="RHQ218"/>
      <c r="RHR218"/>
      <c r="RHS218"/>
      <c r="RHT218"/>
      <c r="RHU218"/>
      <c r="RHV218"/>
      <c r="RHW218"/>
      <c r="RHX218"/>
      <c r="RHY218"/>
      <c r="RHZ218"/>
      <c r="RIA218"/>
      <c r="RIB218"/>
      <c r="RIC218"/>
      <c r="RID218"/>
      <c r="RIE218"/>
      <c r="RIF218"/>
      <c r="RIG218"/>
      <c r="RIH218"/>
      <c r="RII218"/>
      <c r="RIJ218"/>
      <c r="RIK218"/>
      <c r="RIL218"/>
      <c r="RIM218"/>
      <c r="RIN218"/>
      <c r="RIO218"/>
      <c r="RIP218"/>
      <c r="RIQ218"/>
      <c r="RIR218"/>
      <c r="RIS218"/>
      <c r="RIT218"/>
      <c r="RIU218"/>
      <c r="RIV218"/>
      <c r="RIW218"/>
      <c r="RIX218"/>
      <c r="RIY218"/>
      <c r="RIZ218"/>
      <c r="RJA218"/>
      <c r="RJB218"/>
      <c r="RJC218"/>
      <c r="RJD218"/>
      <c r="RJE218"/>
      <c r="RJF218"/>
      <c r="RJG218"/>
      <c r="RJH218"/>
      <c r="RJI218"/>
      <c r="RJJ218"/>
      <c r="RJK218"/>
      <c r="RJL218"/>
      <c r="RJM218"/>
      <c r="RJN218"/>
      <c r="RJO218"/>
      <c r="RJP218"/>
      <c r="RJQ218"/>
      <c r="RJR218"/>
      <c r="RJS218"/>
      <c r="RJT218"/>
      <c r="RJU218"/>
      <c r="RJV218"/>
      <c r="RJW218"/>
      <c r="RJX218"/>
      <c r="RJY218"/>
      <c r="RJZ218"/>
      <c r="RKA218"/>
      <c r="RKB218"/>
      <c r="RKC218"/>
      <c r="RKD218"/>
      <c r="RKE218"/>
      <c r="RKF218"/>
      <c r="RKG218"/>
      <c r="RKH218"/>
      <c r="RKI218"/>
      <c r="RKJ218"/>
      <c r="RKK218"/>
      <c r="RKL218"/>
      <c r="RKM218"/>
      <c r="RKN218"/>
      <c r="RKO218"/>
      <c r="RKP218"/>
      <c r="RKQ218"/>
      <c r="RKR218"/>
      <c r="RKS218"/>
      <c r="RKT218"/>
      <c r="RKU218"/>
      <c r="RKV218"/>
      <c r="RKW218"/>
      <c r="RKX218"/>
      <c r="RKY218"/>
      <c r="RKZ218"/>
      <c r="RLA218"/>
      <c r="RLB218"/>
      <c r="RLC218"/>
      <c r="RLD218"/>
      <c r="RLE218"/>
      <c r="RLF218"/>
      <c r="RLG218"/>
      <c r="RLH218"/>
      <c r="RLI218"/>
      <c r="RLJ218"/>
      <c r="RLK218"/>
      <c r="RLL218"/>
      <c r="RLM218"/>
      <c r="RLN218"/>
      <c r="RLO218"/>
      <c r="RLP218"/>
      <c r="RLQ218"/>
      <c r="RLR218"/>
      <c r="RLS218"/>
      <c r="RLT218"/>
      <c r="RLU218"/>
      <c r="RLV218"/>
      <c r="RLW218"/>
      <c r="RLX218"/>
      <c r="RLY218"/>
      <c r="RLZ218"/>
      <c r="RMA218"/>
      <c r="RMB218"/>
      <c r="RMC218"/>
      <c r="RMD218"/>
      <c r="RME218"/>
      <c r="RMF218"/>
      <c r="RMG218"/>
      <c r="RMH218"/>
      <c r="RMI218"/>
      <c r="RMJ218"/>
      <c r="RMK218"/>
      <c r="RML218"/>
      <c r="RMM218"/>
      <c r="RMN218"/>
      <c r="RMO218"/>
      <c r="RMP218"/>
      <c r="RMQ218"/>
      <c r="RMR218"/>
      <c r="RMS218"/>
      <c r="RMT218"/>
      <c r="RMU218"/>
      <c r="RMV218"/>
      <c r="RMW218"/>
      <c r="RMX218"/>
      <c r="RMY218"/>
      <c r="RMZ218"/>
      <c r="RNA218"/>
      <c r="RNB218"/>
      <c r="RNC218"/>
      <c r="RND218"/>
      <c r="RNE218"/>
      <c r="RNF218"/>
      <c r="RNG218"/>
      <c r="RNH218"/>
      <c r="RNI218"/>
      <c r="RNJ218"/>
      <c r="RNK218"/>
      <c r="RNL218"/>
      <c r="RNM218"/>
      <c r="RNN218"/>
      <c r="RNO218"/>
      <c r="RNP218"/>
      <c r="RNQ218"/>
      <c r="RNR218"/>
      <c r="RNS218"/>
      <c r="RNT218"/>
      <c r="RNU218"/>
      <c r="RNV218"/>
      <c r="RNW218"/>
      <c r="RNX218"/>
      <c r="RNY218"/>
      <c r="RNZ218"/>
      <c r="ROA218"/>
      <c r="ROB218"/>
      <c r="ROC218"/>
      <c r="ROD218"/>
      <c r="ROE218"/>
      <c r="ROF218"/>
      <c r="ROG218"/>
      <c r="ROH218"/>
      <c r="ROI218"/>
      <c r="ROJ218"/>
      <c r="ROK218"/>
      <c r="ROL218"/>
      <c r="ROM218"/>
      <c r="RON218"/>
      <c r="ROO218"/>
      <c r="ROP218"/>
      <c r="ROQ218"/>
      <c r="ROR218"/>
      <c r="ROS218"/>
      <c r="ROT218"/>
      <c r="ROU218"/>
      <c r="ROV218"/>
      <c r="ROW218"/>
      <c r="ROX218"/>
      <c r="ROY218"/>
      <c r="ROZ218"/>
      <c r="RPA218"/>
      <c r="RPB218"/>
      <c r="RPC218"/>
      <c r="RPD218"/>
      <c r="RPE218"/>
      <c r="RPF218"/>
      <c r="RPG218"/>
      <c r="RPH218"/>
      <c r="RPI218"/>
      <c r="RPJ218"/>
      <c r="RPK218"/>
      <c r="RPL218"/>
      <c r="RPM218"/>
      <c r="RPN218"/>
      <c r="RPO218"/>
      <c r="RPP218"/>
      <c r="RPQ218"/>
      <c r="RPR218"/>
      <c r="RPS218"/>
      <c r="RPT218"/>
      <c r="RPU218"/>
      <c r="RPV218"/>
      <c r="RPW218"/>
      <c r="RPX218"/>
      <c r="RPY218"/>
      <c r="RPZ218"/>
      <c r="RQA218"/>
      <c r="RQB218"/>
      <c r="RQC218"/>
      <c r="RQD218"/>
      <c r="RQE218"/>
      <c r="RQF218"/>
      <c r="RQG218"/>
      <c r="RQH218"/>
      <c r="RQI218"/>
      <c r="RQJ218"/>
      <c r="RQK218"/>
      <c r="RQL218"/>
      <c r="RQM218"/>
      <c r="RQN218"/>
      <c r="RQO218"/>
      <c r="RQP218"/>
      <c r="RQQ218"/>
      <c r="RQR218"/>
      <c r="RQS218"/>
      <c r="RQT218"/>
      <c r="RQU218"/>
      <c r="RQV218"/>
      <c r="RQW218"/>
      <c r="RQX218"/>
      <c r="RQY218"/>
      <c r="RQZ218"/>
      <c r="RRA218"/>
      <c r="RRB218"/>
      <c r="RRC218"/>
      <c r="RRD218"/>
      <c r="RRE218"/>
      <c r="RRF218"/>
      <c r="RRG218"/>
      <c r="RRH218"/>
      <c r="RRI218"/>
      <c r="RRJ218"/>
      <c r="RRK218"/>
      <c r="RRL218"/>
      <c r="RRM218"/>
      <c r="RRN218"/>
      <c r="RRO218"/>
      <c r="RRP218"/>
      <c r="RRQ218"/>
      <c r="RRR218"/>
      <c r="RRS218"/>
      <c r="RRT218"/>
      <c r="RRU218"/>
      <c r="RRV218"/>
      <c r="RRW218"/>
      <c r="RRX218"/>
      <c r="RRY218"/>
      <c r="RRZ218"/>
      <c r="RSA218"/>
      <c r="RSB218"/>
      <c r="RSC218"/>
      <c r="RSD218"/>
      <c r="RSE218"/>
      <c r="RSF218"/>
      <c r="RSG218"/>
      <c r="RSH218"/>
      <c r="RSI218"/>
      <c r="RSJ218"/>
      <c r="RSK218"/>
      <c r="RSL218"/>
      <c r="RSM218"/>
      <c r="RSN218"/>
      <c r="RSO218"/>
      <c r="RSP218"/>
      <c r="RSQ218"/>
      <c r="RSR218"/>
      <c r="RSS218"/>
      <c r="RST218"/>
      <c r="RSU218"/>
      <c r="RSV218"/>
      <c r="RSW218"/>
      <c r="RSX218"/>
      <c r="RSY218"/>
      <c r="RSZ218"/>
      <c r="RTA218"/>
      <c r="RTB218"/>
      <c r="RTC218"/>
      <c r="RTD218"/>
      <c r="RTE218"/>
      <c r="RTF218"/>
      <c r="RTG218"/>
      <c r="RTH218"/>
      <c r="RTI218"/>
      <c r="RTJ218"/>
      <c r="RTK218"/>
      <c r="RTL218"/>
      <c r="RTM218"/>
      <c r="RTN218"/>
      <c r="RTO218"/>
      <c r="RTP218"/>
      <c r="RTQ218"/>
      <c r="RTR218"/>
      <c r="RTS218"/>
      <c r="RTT218"/>
      <c r="RTU218"/>
      <c r="RTV218"/>
      <c r="RTW218"/>
      <c r="RTX218"/>
      <c r="RTY218"/>
      <c r="RTZ218"/>
      <c r="RUA218"/>
      <c r="RUB218"/>
      <c r="RUC218"/>
      <c r="RUD218"/>
      <c r="RUE218"/>
      <c r="RUF218"/>
      <c r="RUG218"/>
      <c r="RUH218"/>
      <c r="RUI218"/>
      <c r="RUJ218"/>
      <c r="RUK218"/>
      <c r="RUL218"/>
      <c r="RUM218"/>
      <c r="RUN218"/>
      <c r="RUO218"/>
      <c r="RUP218"/>
      <c r="RUQ218"/>
      <c r="RUR218"/>
      <c r="RUS218"/>
      <c r="RUT218"/>
      <c r="RUU218"/>
      <c r="RUV218"/>
      <c r="RUW218"/>
      <c r="RUX218"/>
      <c r="RUY218"/>
      <c r="RUZ218"/>
      <c r="RVA218"/>
      <c r="RVB218"/>
      <c r="RVC218"/>
      <c r="RVD218"/>
      <c r="RVE218"/>
      <c r="RVF218"/>
      <c r="RVG218"/>
      <c r="RVH218"/>
      <c r="RVI218"/>
      <c r="RVJ218"/>
      <c r="RVK218"/>
      <c r="RVL218"/>
      <c r="RVM218"/>
      <c r="RVN218"/>
      <c r="RVO218"/>
      <c r="RVP218"/>
      <c r="RVQ218"/>
      <c r="RVR218"/>
      <c r="RVS218"/>
      <c r="RVT218"/>
      <c r="RVU218"/>
      <c r="RVV218"/>
      <c r="RVW218"/>
      <c r="RVX218"/>
      <c r="RVY218"/>
      <c r="RVZ218"/>
      <c r="RWA218"/>
      <c r="RWB218"/>
      <c r="RWC218"/>
      <c r="RWD218"/>
      <c r="RWE218"/>
      <c r="RWF218"/>
      <c r="RWG218"/>
      <c r="RWH218"/>
      <c r="RWI218"/>
      <c r="RWJ218"/>
      <c r="RWK218"/>
      <c r="RWL218"/>
      <c r="RWM218"/>
      <c r="RWN218"/>
      <c r="RWO218"/>
      <c r="RWP218"/>
      <c r="RWQ218"/>
      <c r="RWR218"/>
      <c r="RWS218"/>
      <c r="RWT218"/>
      <c r="RWU218"/>
      <c r="RWV218"/>
      <c r="RWW218"/>
      <c r="RWX218"/>
      <c r="RWY218"/>
      <c r="RWZ218"/>
      <c r="RXA218"/>
      <c r="RXB218"/>
      <c r="RXC218"/>
      <c r="RXD218"/>
      <c r="RXE218"/>
      <c r="RXF218"/>
      <c r="RXG218"/>
      <c r="RXH218"/>
      <c r="RXI218"/>
      <c r="RXJ218"/>
      <c r="RXK218"/>
      <c r="RXL218"/>
      <c r="RXM218"/>
      <c r="RXN218"/>
      <c r="RXO218"/>
      <c r="RXP218"/>
      <c r="RXQ218"/>
      <c r="RXR218"/>
      <c r="RXS218"/>
      <c r="RXT218"/>
      <c r="RXU218"/>
      <c r="RXV218"/>
      <c r="RXW218"/>
      <c r="RXX218"/>
      <c r="RXY218"/>
      <c r="RXZ218"/>
      <c r="RYA218"/>
      <c r="RYB218"/>
      <c r="RYC218"/>
      <c r="RYD218"/>
      <c r="RYE218"/>
      <c r="RYF218"/>
      <c r="RYG218"/>
      <c r="RYH218"/>
      <c r="RYI218"/>
      <c r="RYJ218"/>
      <c r="RYK218"/>
      <c r="RYL218"/>
      <c r="RYM218"/>
      <c r="RYN218"/>
      <c r="RYO218"/>
      <c r="RYP218"/>
      <c r="RYQ218"/>
      <c r="RYR218"/>
      <c r="RYS218"/>
      <c r="RYT218"/>
      <c r="RYU218"/>
      <c r="RYV218"/>
      <c r="RYW218"/>
      <c r="RYX218"/>
      <c r="RYY218"/>
      <c r="RYZ218"/>
      <c r="RZA218"/>
      <c r="RZB218"/>
      <c r="RZC218"/>
      <c r="RZD218"/>
      <c r="RZE218"/>
      <c r="RZF218"/>
      <c r="RZG218"/>
      <c r="RZH218"/>
      <c r="RZI218"/>
      <c r="RZJ218"/>
      <c r="RZK218"/>
      <c r="RZL218"/>
      <c r="RZM218"/>
      <c r="RZN218"/>
      <c r="RZO218"/>
      <c r="RZP218"/>
      <c r="RZQ218"/>
      <c r="RZR218"/>
      <c r="RZS218"/>
      <c r="RZT218"/>
      <c r="RZU218"/>
      <c r="RZV218"/>
      <c r="RZW218"/>
      <c r="RZX218"/>
      <c r="RZY218"/>
      <c r="RZZ218"/>
      <c r="SAA218"/>
      <c r="SAB218"/>
      <c r="SAC218"/>
      <c r="SAD218"/>
      <c r="SAE218"/>
      <c r="SAF218"/>
      <c r="SAG218"/>
      <c r="SAH218"/>
      <c r="SAI218"/>
      <c r="SAJ218"/>
      <c r="SAK218"/>
      <c r="SAL218"/>
      <c r="SAM218"/>
      <c r="SAN218"/>
      <c r="SAO218"/>
      <c r="SAP218"/>
      <c r="SAQ218"/>
      <c r="SAR218"/>
      <c r="SAS218"/>
      <c r="SAT218"/>
      <c r="SAU218"/>
      <c r="SAV218"/>
      <c r="SAW218"/>
      <c r="SAX218"/>
      <c r="SAY218"/>
      <c r="SAZ218"/>
      <c r="SBA218"/>
      <c r="SBB218"/>
      <c r="SBC218"/>
      <c r="SBD218"/>
      <c r="SBE218"/>
      <c r="SBF218"/>
      <c r="SBG218"/>
      <c r="SBH218"/>
      <c r="SBI218"/>
      <c r="SBJ218"/>
      <c r="SBK218"/>
      <c r="SBL218"/>
      <c r="SBM218"/>
      <c r="SBN218"/>
      <c r="SBO218"/>
      <c r="SBP218"/>
      <c r="SBQ218"/>
      <c r="SBR218"/>
      <c r="SBS218"/>
      <c r="SBT218"/>
      <c r="SBU218"/>
      <c r="SBV218"/>
      <c r="SBW218"/>
      <c r="SBX218"/>
      <c r="SBY218"/>
      <c r="SBZ218"/>
      <c r="SCA218"/>
      <c r="SCB218"/>
      <c r="SCC218"/>
      <c r="SCD218"/>
      <c r="SCE218"/>
      <c r="SCF218"/>
      <c r="SCG218"/>
      <c r="SCH218"/>
      <c r="SCI218"/>
      <c r="SCJ218"/>
      <c r="SCK218"/>
      <c r="SCL218"/>
      <c r="SCM218"/>
      <c r="SCN218"/>
      <c r="SCO218"/>
      <c r="SCP218"/>
      <c r="SCQ218"/>
      <c r="SCR218"/>
      <c r="SCS218"/>
      <c r="SCT218"/>
      <c r="SCU218"/>
      <c r="SCV218"/>
      <c r="SCW218"/>
      <c r="SCX218"/>
      <c r="SCY218"/>
      <c r="SCZ218"/>
      <c r="SDA218"/>
      <c r="SDB218"/>
      <c r="SDC218"/>
      <c r="SDD218"/>
      <c r="SDE218"/>
      <c r="SDF218"/>
      <c r="SDG218"/>
      <c r="SDH218"/>
      <c r="SDI218"/>
      <c r="SDJ218"/>
      <c r="SDK218"/>
      <c r="SDL218"/>
      <c r="SDM218"/>
      <c r="SDN218"/>
      <c r="SDO218"/>
      <c r="SDP218"/>
      <c r="SDQ218"/>
      <c r="SDR218"/>
      <c r="SDS218"/>
      <c r="SDT218"/>
      <c r="SDU218"/>
      <c r="SDV218"/>
      <c r="SDW218"/>
      <c r="SDX218"/>
      <c r="SDY218"/>
      <c r="SDZ218"/>
      <c r="SEA218"/>
      <c r="SEB218"/>
      <c r="SEC218"/>
      <c r="SED218"/>
      <c r="SEE218"/>
      <c r="SEF218"/>
      <c r="SEG218"/>
      <c r="SEH218"/>
      <c r="SEI218"/>
      <c r="SEJ218"/>
      <c r="SEK218"/>
      <c r="SEL218"/>
      <c r="SEM218"/>
      <c r="SEN218"/>
      <c r="SEO218"/>
      <c r="SEP218"/>
      <c r="SEQ218"/>
      <c r="SER218"/>
      <c r="SES218"/>
      <c r="SET218"/>
      <c r="SEU218"/>
      <c r="SEV218"/>
      <c r="SEW218"/>
      <c r="SEX218"/>
      <c r="SEY218"/>
      <c r="SEZ218"/>
      <c r="SFA218"/>
      <c r="SFB218"/>
      <c r="SFC218"/>
      <c r="SFD218"/>
      <c r="SFE218"/>
      <c r="SFF218"/>
      <c r="SFG218"/>
      <c r="SFH218"/>
      <c r="SFI218"/>
      <c r="SFJ218"/>
      <c r="SFK218"/>
      <c r="SFL218"/>
      <c r="SFM218"/>
      <c r="SFN218"/>
      <c r="SFO218"/>
      <c r="SFP218"/>
      <c r="SFQ218"/>
      <c r="SFR218"/>
      <c r="SFS218"/>
      <c r="SFT218"/>
      <c r="SFU218"/>
      <c r="SFV218"/>
      <c r="SFW218"/>
      <c r="SFX218"/>
      <c r="SFY218"/>
      <c r="SFZ218"/>
      <c r="SGA218"/>
      <c r="SGB218"/>
      <c r="SGC218"/>
      <c r="SGD218"/>
      <c r="SGE218"/>
      <c r="SGF218"/>
      <c r="SGG218"/>
      <c r="SGH218"/>
      <c r="SGI218"/>
      <c r="SGJ218"/>
      <c r="SGK218"/>
      <c r="SGL218"/>
      <c r="SGM218"/>
      <c r="SGN218"/>
      <c r="SGO218"/>
      <c r="SGP218"/>
      <c r="SGQ218"/>
      <c r="SGR218"/>
      <c r="SGS218"/>
      <c r="SGT218"/>
      <c r="SGU218"/>
      <c r="SGV218"/>
      <c r="SGW218"/>
      <c r="SGX218"/>
      <c r="SGY218"/>
      <c r="SGZ218"/>
      <c r="SHA218"/>
      <c r="SHB218"/>
      <c r="SHC218"/>
      <c r="SHD218"/>
      <c r="SHE218"/>
      <c r="SHF218"/>
      <c r="SHG218"/>
      <c r="SHH218"/>
      <c r="SHI218"/>
      <c r="SHJ218"/>
      <c r="SHK218"/>
      <c r="SHL218"/>
      <c r="SHM218"/>
      <c r="SHN218"/>
      <c r="SHO218"/>
      <c r="SHP218"/>
      <c r="SHQ218"/>
      <c r="SHR218"/>
      <c r="SHS218"/>
      <c r="SHT218"/>
      <c r="SHU218"/>
      <c r="SHV218"/>
      <c r="SHW218"/>
      <c r="SHX218"/>
      <c r="SHY218"/>
      <c r="SHZ218"/>
      <c r="SIA218"/>
      <c r="SIB218"/>
      <c r="SIC218"/>
      <c r="SID218"/>
      <c r="SIE218"/>
      <c r="SIF218"/>
      <c r="SIG218"/>
      <c r="SIH218"/>
      <c r="SII218"/>
      <c r="SIJ218"/>
      <c r="SIK218"/>
      <c r="SIL218"/>
      <c r="SIM218"/>
      <c r="SIN218"/>
      <c r="SIO218"/>
      <c r="SIP218"/>
      <c r="SIQ218"/>
      <c r="SIR218"/>
      <c r="SIS218"/>
      <c r="SIT218"/>
      <c r="SIU218"/>
      <c r="SIV218"/>
      <c r="SIW218"/>
      <c r="SIX218"/>
      <c r="SIY218"/>
      <c r="SIZ218"/>
      <c r="SJA218"/>
      <c r="SJB218"/>
      <c r="SJC218"/>
      <c r="SJD218"/>
      <c r="SJE218"/>
      <c r="SJF218"/>
      <c r="SJG218"/>
      <c r="SJH218"/>
      <c r="SJI218"/>
      <c r="SJJ218"/>
      <c r="SJK218"/>
      <c r="SJL218"/>
      <c r="SJM218"/>
      <c r="SJN218"/>
      <c r="SJO218"/>
      <c r="SJP218"/>
      <c r="SJQ218"/>
      <c r="SJR218"/>
      <c r="SJS218"/>
      <c r="SJT218"/>
      <c r="SJU218"/>
      <c r="SJV218"/>
      <c r="SJW218"/>
      <c r="SJX218"/>
      <c r="SJY218"/>
      <c r="SJZ218"/>
      <c r="SKA218"/>
      <c r="SKB218"/>
      <c r="SKC218"/>
      <c r="SKD218"/>
      <c r="SKE218"/>
      <c r="SKF218"/>
      <c r="SKG218"/>
      <c r="SKH218"/>
      <c r="SKI218"/>
      <c r="SKJ218"/>
      <c r="SKK218"/>
      <c r="SKL218"/>
      <c r="SKM218"/>
      <c r="SKN218"/>
      <c r="SKO218"/>
      <c r="SKP218"/>
      <c r="SKQ218"/>
      <c r="SKR218"/>
      <c r="SKS218"/>
      <c r="SKT218"/>
      <c r="SKU218"/>
      <c r="SKV218"/>
      <c r="SKW218"/>
      <c r="SKX218"/>
      <c r="SKY218"/>
      <c r="SKZ218"/>
      <c r="SLA218"/>
      <c r="SLB218"/>
      <c r="SLC218"/>
      <c r="SLD218"/>
      <c r="SLE218"/>
      <c r="SLF218"/>
      <c r="SLG218"/>
      <c r="SLH218"/>
      <c r="SLI218"/>
      <c r="SLJ218"/>
      <c r="SLK218"/>
      <c r="SLL218"/>
      <c r="SLM218"/>
      <c r="SLN218"/>
      <c r="SLO218"/>
      <c r="SLP218"/>
      <c r="SLQ218"/>
      <c r="SLR218"/>
      <c r="SLS218"/>
      <c r="SLT218"/>
      <c r="SLU218"/>
      <c r="SLV218"/>
      <c r="SLW218"/>
      <c r="SLX218"/>
      <c r="SLY218"/>
      <c r="SLZ218"/>
      <c r="SMA218"/>
      <c r="SMB218"/>
      <c r="SMC218"/>
      <c r="SMD218"/>
      <c r="SME218"/>
      <c r="SMF218"/>
      <c r="SMG218"/>
      <c r="SMH218"/>
      <c r="SMI218"/>
      <c r="SMJ218"/>
      <c r="SMK218"/>
      <c r="SML218"/>
      <c r="SMM218"/>
      <c r="SMN218"/>
      <c r="SMO218"/>
      <c r="SMP218"/>
      <c r="SMQ218"/>
      <c r="SMR218"/>
      <c r="SMS218"/>
      <c r="SMT218"/>
      <c r="SMU218"/>
      <c r="SMV218"/>
      <c r="SMW218"/>
      <c r="SMX218"/>
      <c r="SMY218"/>
      <c r="SMZ218"/>
      <c r="SNA218"/>
      <c r="SNB218"/>
      <c r="SNC218"/>
      <c r="SND218"/>
      <c r="SNE218"/>
      <c r="SNF218"/>
      <c r="SNG218"/>
      <c r="SNH218"/>
      <c r="SNI218"/>
      <c r="SNJ218"/>
      <c r="SNK218"/>
      <c r="SNL218"/>
      <c r="SNM218"/>
      <c r="SNN218"/>
      <c r="SNO218"/>
      <c r="SNP218"/>
      <c r="SNQ218"/>
      <c r="SNR218"/>
      <c r="SNS218"/>
      <c r="SNT218"/>
      <c r="SNU218"/>
      <c r="SNV218"/>
      <c r="SNW218"/>
      <c r="SNX218"/>
      <c r="SNY218"/>
      <c r="SNZ218"/>
      <c r="SOA218"/>
      <c r="SOB218"/>
      <c r="SOC218"/>
      <c r="SOD218"/>
      <c r="SOE218"/>
      <c r="SOF218"/>
      <c r="SOG218"/>
      <c r="SOH218"/>
      <c r="SOI218"/>
      <c r="SOJ218"/>
      <c r="SOK218"/>
      <c r="SOL218"/>
      <c r="SOM218"/>
      <c r="SON218"/>
      <c r="SOO218"/>
      <c r="SOP218"/>
      <c r="SOQ218"/>
      <c r="SOR218"/>
      <c r="SOS218"/>
      <c r="SOT218"/>
      <c r="SOU218"/>
      <c r="SOV218"/>
      <c r="SOW218"/>
      <c r="SOX218"/>
      <c r="SOY218"/>
      <c r="SOZ218"/>
      <c r="SPA218"/>
      <c r="SPB218"/>
      <c r="SPC218"/>
      <c r="SPD218"/>
      <c r="SPE218"/>
      <c r="SPF218"/>
      <c r="SPG218"/>
      <c r="SPH218"/>
      <c r="SPI218"/>
      <c r="SPJ218"/>
      <c r="SPK218"/>
      <c r="SPL218"/>
      <c r="SPM218"/>
      <c r="SPN218"/>
      <c r="SPO218"/>
      <c r="SPP218"/>
      <c r="SPQ218"/>
      <c r="SPR218"/>
      <c r="SPS218"/>
      <c r="SPT218"/>
      <c r="SPU218"/>
      <c r="SPV218"/>
      <c r="SPW218"/>
      <c r="SPX218"/>
      <c r="SPY218"/>
      <c r="SPZ218"/>
      <c r="SQA218"/>
      <c r="SQB218"/>
      <c r="SQC218"/>
      <c r="SQD218"/>
      <c r="SQE218"/>
      <c r="SQF218"/>
      <c r="SQG218"/>
      <c r="SQH218"/>
      <c r="SQI218"/>
      <c r="SQJ218"/>
      <c r="SQK218"/>
      <c r="SQL218"/>
      <c r="SQM218"/>
      <c r="SQN218"/>
      <c r="SQO218"/>
      <c r="SQP218"/>
      <c r="SQQ218"/>
      <c r="SQR218"/>
      <c r="SQS218"/>
      <c r="SQT218"/>
      <c r="SQU218"/>
      <c r="SQV218"/>
      <c r="SQW218"/>
      <c r="SQX218"/>
      <c r="SQY218"/>
      <c r="SQZ218"/>
      <c r="SRA218"/>
      <c r="SRB218"/>
      <c r="SRC218"/>
      <c r="SRD218"/>
      <c r="SRE218"/>
      <c r="SRF218"/>
      <c r="SRG218"/>
      <c r="SRH218"/>
      <c r="SRI218"/>
      <c r="SRJ218"/>
      <c r="SRK218"/>
      <c r="SRL218"/>
      <c r="SRM218"/>
      <c r="SRN218"/>
      <c r="SRO218"/>
      <c r="SRP218"/>
      <c r="SRQ218"/>
      <c r="SRR218"/>
      <c r="SRS218"/>
      <c r="SRT218"/>
      <c r="SRU218"/>
      <c r="SRV218"/>
      <c r="SRW218"/>
      <c r="SRX218"/>
      <c r="SRY218"/>
      <c r="SRZ218"/>
      <c r="SSA218"/>
      <c r="SSB218"/>
      <c r="SSC218"/>
      <c r="SSD218"/>
      <c r="SSE218"/>
      <c r="SSF218"/>
      <c r="SSG218"/>
      <c r="SSH218"/>
      <c r="SSI218"/>
      <c r="SSJ218"/>
      <c r="SSK218"/>
      <c r="SSL218"/>
      <c r="SSM218"/>
      <c r="SSN218"/>
      <c r="SSO218"/>
      <c r="SSP218"/>
      <c r="SSQ218"/>
      <c r="SSR218"/>
      <c r="SSS218"/>
      <c r="SST218"/>
      <c r="SSU218"/>
      <c r="SSV218"/>
      <c r="SSW218"/>
      <c r="SSX218"/>
      <c r="SSY218"/>
      <c r="SSZ218"/>
      <c r="STA218"/>
      <c r="STB218"/>
      <c r="STC218"/>
      <c r="STD218"/>
      <c r="STE218"/>
      <c r="STF218"/>
      <c r="STG218"/>
      <c r="STH218"/>
      <c r="STI218"/>
      <c r="STJ218"/>
      <c r="STK218"/>
      <c r="STL218"/>
      <c r="STM218"/>
      <c r="STN218"/>
      <c r="STO218"/>
      <c r="STP218"/>
      <c r="STQ218"/>
      <c r="STR218"/>
      <c r="STS218"/>
      <c r="STT218"/>
      <c r="STU218"/>
      <c r="STV218"/>
      <c r="STW218"/>
      <c r="STX218"/>
      <c r="STY218"/>
      <c r="STZ218"/>
      <c r="SUA218"/>
      <c r="SUB218"/>
      <c r="SUC218"/>
      <c r="SUD218"/>
      <c r="SUE218"/>
      <c r="SUF218"/>
      <c r="SUG218"/>
      <c r="SUH218"/>
      <c r="SUI218"/>
      <c r="SUJ218"/>
      <c r="SUK218"/>
      <c r="SUL218"/>
      <c r="SUM218"/>
      <c r="SUN218"/>
      <c r="SUO218"/>
      <c r="SUP218"/>
      <c r="SUQ218"/>
      <c r="SUR218"/>
      <c r="SUS218"/>
      <c r="SUT218"/>
      <c r="SUU218"/>
      <c r="SUV218"/>
      <c r="SUW218"/>
      <c r="SUX218"/>
      <c r="SUY218"/>
      <c r="SUZ218"/>
      <c r="SVA218"/>
      <c r="SVB218"/>
      <c r="SVC218"/>
      <c r="SVD218"/>
      <c r="SVE218"/>
      <c r="SVF218"/>
      <c r="SVG218"/>
      <c r="SVH218"/>
      <c r="SVI218"/>
      <c r="SVJ218"/>
      <c r="SVK218"/>
      <c r="SVL218"/>
      <c r="SVM218"/>
      <c r="SVN218"/>
      <c r="SVO218"/>
      <c r="SVP218"/>
      <c r="SVQ218"/>
      <c r="SVR218"/>
      <c r="SVS218"/>
      <c r="SVT218"/>
      <c r="SVU218"/>
      <c r="SVV218"/>
      <c r="SVW218"/>
      <c r="SVX218"/>
      <c r="SVY218"/>
      <c r="SVZ218"/>
      <c r="SWA218"/>
      <c r="SWB218"/>
      <c r="SWC218"/>
      <c r="SWD218"/>
      <c r="SWE218"/>
      <c r="SWF218"/>
      <c r="SWG218"/>
      <c r="SWH218"/>
      <c r="SWI218"/>
      <c r="SWJ218"/>
      <c r="SWK218"/>
      <c r="SWL218"/>
      <c r="SWM218"/>
      <c r="SWN218"/>
      <c r="SWO218"/>
      <c r="SWP218"/>
      <c r="SWQ218"/>
      <c r="SWR218"/>
      <c r="SWS218"/>
      <c r="SWT218"/>
      <c r="SWU218"/>
      <c r="SWV218"/>
      <c r="SWW218"/>
      <c r="SWX218"/>
      <c r="SWY218"/>
      <c r="SWZ218"/>
      <c r="SXA218"/>
      <c r="SXB218"/>
      <c r="SXC218"/>
      <c r="SXD218"/>
      <c r="SXE218"/>
      <c r="SXF218"/>
      <c r="SXG218"/>
      <c r="SXH218"/>
      <c r="SXI218"/>
      <c r="SXJ218"/>
      <c r="SXK218"/>
      <c r="SXL218"/>
      <c r="SXM218"/>
      <c r="SXN218"/>
      <c r="SXO218"/>
      <c r="SXP218"/>
      <c r="SXQ218"/>
      <c r="SXR218"/>
      <c r="SXS218"/>
      <c r="SXT218"/>
      <c r="SXU218"/>
      <c r="SXV218"/>
      <c r="SXW218"/>
      <c r="SXX218"/>
      <c r="SXY218"/>
      <c r="SXZ218"/>
      <c r="SYA218"/>
      <c r="SYB218"/>
      <c r="SYC218"/>
      <c r="SYD218"/>
      <c r="SYE218"/>
      <c r="SYF218"/>
      <c r="SYG218"/>
      <c r="SYH218"/>
      <c r="SYI218"/>
      <c r="SYJ218"/>
      <c r="SYK218"/>
      <c r="SYL218"/>
      <c r="SYM218"/>
      <c r="SYN218"/>
      <c r="SYO218"/>
      <c r="SYP218"/>
      <c r="SYQ218"/>
      <c r="SYR218"/>
      <c r="SYS218"/>
      <c r="SYT218"/>
      <c r="SYU218"/>
      <c r="SYV218"/>
      <c r="SYW218"/>
      <c r="SYX218"/>
      <c r="SYY218"/>
      <c r="SYZ218"/>
      <c r="SZA218"/>
      <c r="SZB218"/>
      <c r="SZC218"/>
      <c r="SZD218"/>
      <c r="SZE218"/>
      <c r="SZF218"/>
      <c r="SZG218"/>
      <c r="SZH218"/>
      <c r="SZI218"/>
      <c r="SZJ218"/>
      <c r="SZK218"/>
      <c r="SZL218"/>
      <c r="SZM218"/>
      <c r="SZN218"/>
      <c r="SZO218"/>
      <c r="SZP218"/>
      <c r="SZQ218"/>
      <c r="SZR218"/>
      <c r="SZS218"/>
      <c r="SZT218"/>
      <c r="SZU218"/>
      <c r="SZV218"/>
      <c r="SZW218"/>
      <c r="SZX218"/>
      <c r="SZY218"/>
      <c r="SZZ218"/>
      <c r="TAA218"/>
      <c r="TAB218"/>
      <c r="TAC218"/>
      <c r="TAD218"/>
      <c r="TAE218"/>
      <c r="TAF218"/>
      <c r="TAG218"/>
      <c r="TAH218"/>
      <c r="TAI218"/>
      <c r="TAJ218"/>
      <c r="TAK218"/>
      <c r="TAL218"/>
      <c r="TAM218"/>
      <c r="TAN218"/>
      <c r="TAO218"/>
      <c r="TAP218"/>
      <c r="TAQ218"/>
      <c r="TAR218"/>
      <c r="TAS218"/>
      <c r="TAT218"/>
      <c r="TAU218"/>
      <c r="TAV218"/>
      <c r="TAW218"/>
      <c r="TAX218"/>
      <c r="TAY218"/>
      <c r="TAZ218"/>
      <c r="TBA218"/>
      <c r="TBB218"/>
      <c r="TBC218"/>
      <c r="TBD218"/>
      <c r="TBE218"/>
      <c r="TBF218"/>
      <c r="TBG218"/>
      <c r="TBH218"/>
      <c r="TBI218"/>
      <c r="TBJ218"/>
      <c r="TBK218"/>
      <c r="TBL218"/>
      <c r="TBM218"/>
      <c r="TBN218"/>
      <c r="TBO218"/>
      <c r="TBP218"/>
      <c r="TBQ218"/>
      <c r="TBR218"/>
      <c r="TBS218"/>
      <c r="TBT218"/>
      <c r="TBU218"/>
      <c r="TBV218"/>
      <c r="TBW218"/>
      <c r="TBX218"/>
      <c r="TBY218"/>
      <c r="TBZ218"/>
      <c r="TCA218"/>
      <c r="TCB218"/>
      <c r="TCC218"/>
      <c r="TCD218"/>
      <c r="TCE218"/>
      <c r="TCF218"/>
      <c r="TCG218"/>
      <c r="TCH218"/>
      <c r="TCI218"/>
      <c r="TCJ218"/>
      <c r="TCK218"/>
      <c r="TCL218"/>
      <c r="TCM218"/>
      <c r="TCN218"/>
      <c r="TCO218"/>
      <c r="TCP218"/>
      <c r="TCQ218"/>
      <c r="TCR218"/>
      <c r="TCS218"/>
      <c r="TCT218"/>
      <c r="TCU218"/>
      <c r="TCV218"/>
      <c r="TCW218"/>
      <c r="TCX218"/>
      <c r="TCY218"/>
      <c r="TCZ218"/>
      <c r="TDA218"/>
      <c r="TDB218"/>
      <c r="TDC218"/>
      <c r="TDD218"/>
      <c r="TDE218"/>
      <c r="TDF218"/>
      <c r="TDG218"/>
      <c r="TDH218"/>
      <c r="TDI218"/>
      <c r="TDJ218"/>
      <c r="TDK218"/>
      <c r="TDL218"/>
      <c r="TDM218"/>
      <c r="TDN218"/>
      <c r="TDO218"/>
      <c r="TDP218"/>
      <c r="TDQ218"/>
      <c r="TDR218"/>
      <c r="TDS218"/>
      <c r="TDT218"/>
      <c r="TDU218"/>
      <c r="TDV218"/>
      <c r="TDW218"/>
      <c r="TDX218"/>
      <c r="TDY218"/>
      <c r="TDZ218"/>
      <c r="TEA218"/>
      <c r="TEB218"/>
      <c r="TEC218"/>
      <c r="TED218"/>
      <c r="TEE218"/>
      <c r="TEF218"/>
      <c r="TEG218"/>
      <c r="TEH218"/>
      <c r="TEI218"/>
      <c r="TEJ218"/>
      <c r="TEK218"/>
      <c r="TEL218"/>
      <c r="TEM218"/>
      <c r="TEN218"/>
      <c r="TEO218"/>
      <c r="TEP218"/>
      <c r="TEQ218"/>
      <c r="TER218"/>
      <c r="TES218"/>
      <c r="TET218"/>
      <c r="TEU218"/>
      <c r="TEV218"/>
      <c r="TEW218"/>
      <c r="TEX218"/>
      <c r="TEY218"/>
      <c r="TEZ218"/>
      <c r="TFA218"/>
      <c r="TFB218"/>
      <c r="TFC218"/>
      <c r="TFD218"/>
      <c r="TFE218"/>
      <c r="TFF218"/>
      <c r="TFG218"/>
      <c r="TFH218"/>
      <c r="TFI218"/>
      <c r="TFJ218"/>
      <c r="TFK218"/>
      <c r="TFL218"/>
      <c r="TFM218"/>
      <c r="TFN218"/>
      <c r="TFO218"/>
      <c r="TFP218"/>
      <c r="TFQ218"/>
      <c r="TFR218"/>
      <c r="TFS218"/>
      <c r="TFT218"/>
      <c r="TFU218"/>
      <c r="TFV218"/>
      <c r="TFW218"/>
      <c r="TFX218"/>
      <c r="TFY218"/>
      <c r="TFZ218"/>
      <c r="TGA218"/>
      <c r="TGB218"/>
      <c r="TGC218"/>
      <c r="TGD218"/>
      <c r="TGE218"/>
      <c r="TGF218"/>
      <c r="TGG218"/>
      <c r="TGH218"/>
      <c r="TGI218"/>
      <c r="TGJ218"/>
      <c r="TGK218"/>
      <c r="TGL218"/>
      <c r="TGM218"/>
      <c r="TGN218"/>
      <c r="TGO218"/>
      <c r="TGP218"/>
      <c r="TGQ218"/>
      <c r="TGR218"/>
      <c r="TGS218"/>
      <c r="TGT218"/>
      <c r="TGU218"/>
      <c r="TGV218"/>
      <c r="TGW218"/>
      <c r="TGX218"/>
      <c r="TGY218"/>
      <c r="TGZ218"/>
      <c r="THA218"/>
      <c r="THB218"/>
      <c r="THC218"/>
      <c r="THD218"/>
      <c r="THE218"/>
      <c r="THF218"/>
      <c r="THG218"/>
      <c r="THH218"/>
      <c r="THI218"/>
      <c r="THJ218"/>
      <c r="THK218"/>
      <c r="THL218"/>
      <c r="THM218"/>
      <c r="THN218"/>
      <c r="THO218"/>
      <c r="THP218"/>
      <c r="THQ218"/>
      <c r="THR218"/>
      <c r="THS218"/>
      <c r="THT218"/>
      <c r="THU218"/>
      <c r="THV218"/>
      <c r="THW218"/>
      <c r="THX218"/>
      <c r="THY218"/>
      <c r="THZ218"/>
      <c r="TIA218"/>
      <c r="TIB218"/>
      <c r="TIC218"/>
      <c r="TID218"/>
      <c r="TIE218"/>
      <c r="TIF218"/>
      <c r="TIG218"/>
      <c r="TIH218"/>
      <c r="TII218"/>
      <c r="TIJ218"/>
      <c r="TIK218"/>
      <c r="TIL218"/>
      <c r="TIM218"/>
      <c r="TIN218"/>
      <c r="TIO218"/>
      <c r="TIP218"/>
      <c r="TIQ218"/>
      <c r="TIR218"/>
      <c r="TIS218"/>
      <c r="TIT218"/>
      <c r="TIU218"/>
      <c r="TIV218"/>
      <c r="TIW218"/>
      <c r="TIX218"/>
      <c r="TIY218"/>
      <c r="TIZ218"/>
      <c r="TJA218"/>
      <c r="TJB218"/>
      <c r="TJC218"/>
      <c r="TJD218"/>
      <c r="TJE218"/>
      <c r="TJF218"/>
      <c r="TJG218"/>
      <c r="TJH218"/>
      <c r="TJI218"/>
      <c r="TJJ218"/>
      <c r="TJK218"/>
      <c r="TJL218"/>
      <c r="TJM218"/>
      <c r="TJN218"/>
      <c r="TJO218"/>
      <c r="TJP218"/>
      <c r="TJQ218"/>
      <c r="TJR218"/>
      <c r="TJS218"/>
      <c r="TJT218"/>
      <c r="TJU218"/>
      <c r="TJV218"/>
      <c r="TJW218"/>
      <c r="TJX218"/>
      <c r="TJY218"/>
      <c r="TJZ218"/>
      <c r="TKA218"/>
      <c r="TKB218"/>
      <c r="TKC218"/>
      <c r="TKD218"/>
      <c r="TKE218"/>
      <c r="TKF218"/>
      <c r="TKG218"/>
      <c r="TKH218"/>
      <c r="TKI218"/>
      <c r="TKJ218"/>
      <c r="TKK218"/>
      <c r="TKL218"/>
      <c r="TKM218"/>
      <c r="TKN218"/>
      <c r="TKO218"/>
      <c r="TKP218"/>
      <c r="TKQ218"/>
      <c r="TKR218"/>
      <c r="TKS218"/>
      <c r="TKT218"/>
      <c r="TKU218"/>
      <c r="TKV218"/>
      <c r="TKW218"/>
      <c r="TKX218"/>
      <c r="TKY218"/>
      <c r="TKZ218"/>
      <c r="TLA218"/>
      <c r="TLB218"/>
      <c r="TLC218"/>
      <c r="TLD218"/>
      <c r="TLE218"/>
      <c r="TLF218"/>
      <c r="TLG218"/>
      <c r="TLH218"/>
      <c r="TLI218"/>
      <c r="TLJ218"/>
      <c r="TLK218"/>
      <c r="TLL218"/>
      <c r="TLM218"/>
      <c r="TLN218"/>
      <c r="TLO218"/>
      <c r="TLP218"/>
      <c r="TLQ218"/>
      <c r="TLR218"/>
      <c r="TLS218"/>
      <c r="TLT218"/>
      <c r="TLU218"/>
      <c r="TLV218"/>
      <c r="TLW218"/>
      <c r="TLX218"/>
      <c r="TLY218"/>
      <c r="TLZ218"/>
      <c r="TMA218"/>
      <c r="TMB218"/>
      <c r="TMC218"/>
      <c r="TMD218"/>
      <c r="TME218"/>
      <c r="TMF218"/>
      <c r="TMG218"/>
      <c r="TMH218"/>
      <c r="TMI218"/>
      <c r="TMJ218"/>
      <c r="TMK218"/>
      <c r="TML218"/>
      <c r="TMM218"/>
      <c r="TMN218"/>
      <c r="TMO218"/>
      <c r="TMP218"/>
      <c r="TMQ218"/>
      <c r="TMR218"/>
      <c r="TMS218"/>
      <c r="TMT218"/>
      <c r="TMU218"/>
      <c r="TMV218"/>
      <c r="TMW218"/>
      <c r="TMX218"/>
      <c r="TMY218"/>
      <c r="TMZ218"/>
      <c r="TNA218"/>
      <c r="TNB218"/>
      <c r="TNC218"/>
      <c r="TND218"/>
      <c r="TNE218"/>
      <c r="TNF218"/>
      <c r="TNG218"/>
      <c r="TNH218"/>
      <c r="TNI218"/>
      <c r="TNJ218"/>
      <c r="TNK218"/>
      <c r="TNL218"/>
      <c r="TNM218"/>
      <c r="TNN218"/>
      <c r="TNO218"/>
      <c r="TNP218"/>
      <c r="TNQ218"/>
      <c r="TNR218"/>
      <c r="TNS218"/>
      <c r="TNT218"/>
      <c r="TNU218"/>
      <c r="TNV218"/>
      <c r="TNW218"/>
      <c r="TNX218"/>
      <c r="TNY218"/>
      <c r="TNZ218"/>
      <c r="TOA218"/>
      <c r="TOB218"/>
      <c r="TOC218"/>
      <c r="TOD218"/>
      <c r="TOE218"/>
      <c r="TOF218"/>
      <c r="TOG218"/>
      <c r="TOH218"/>
      <c r="TOI218"/>
      <c r="TOJ218"/>
      <c r="TOK218"/>
      <c r="TOL218"/>
      <c r="TOM218"/>
      <c r="TON218"/>
      <c r="TOO218"/>
      <c r="TOP218"/>
      <c r="TOQ218"/>
      <c r="TOR218"/>
      <c r="TOS218"/>
      <c r="TOT218"/>
      <c r="TOU218"/>
      <c r="TOV218"/>
      <c r="TOW218"/>
      <c r="TOX218"/>
      <c r="TOY218"/>
      <c r="TOZ218"/>
      <c r="TPA218"/>
      <c r="TPB218"/>
      <c r="TPC218"/>
      <c r="TPD218"/>
      <c r="TPE218"/>
      <c r="TPF218"/>
      <c r="TPG218"/>
      <c r="TPH218"/>
      <c r="TPI218"/>
      <c r="TPJ218"/>
      <c r="TPK218"/>
      <c r="TPL218"/>
      <c r="TPM218"/>
      <c r="TPN218"/>
      <c r="TPO218"/>
      <c r="TPP218"/>
      <c r="TPQ218"/>
      <c r="TPR218"/>
      <c r="TPS218"/>
      <c r="TPT218"/>
      <c r="TPU218"/>
      <c r="TPV218"/>
      <c r="TPW218"/>
      <c r="TPX218"/>
      <c r="TPY218"/>
      <c r="TPZ218"/>
      <c r="TQA218"/>
      <c r="TQB218"/>
      <c r="TQC218"/>
      <c r="TQD218"/>
      <c r="TQE218"/>
      <c r="TQF218"/>
      <c r="TQG218"/>
      <c r="TQH218"/>
      <c r="TQI218"/>
      <c r="TQJ218"/>
      <c r="TQK218"/>
      <c r="TQL218"/>
      <c r="TQM218"/>
      <c r="TQN218"/>
      <c r="TQO218"/>
      <c r="TQP218"/>
      <c r="TQQ218"/>
      <c r="TQR218"/>
      <c r="TQS218"/>
      <c r="TQT218"/>
      <c r="TQU218"/>
      <c r="TQV218"/>
      <c r="TQW218"/>
      <c r="TQX218"/>
      <c r="TQY218"/>
      <c r="TQZ218"/>
      <c r="TRA218"/>
      <c r="TRB218"/>
      <c r="TRC218"/>
      <c r="TRD218"/>
      <c r="TRE218"/>
      <c r="TRF218"/>
      <c r="TRG218"/>
      <c r="TRH218"/>
      <c r="TRI218"/>
      <c r="TRJ218"/>
      <c r="TRK218"/>
      <c r="TRL218"/>
      <c r="TRM218"/>
      <c r="TRN218"/>
      <c r="TRO218"/>
      <c r="TRP218"/>
      <c r="TRQ218"/>
      <c r="TRR218"/>
      <c r="TRS218"/>
      <c r="TRT218"/>
      <c r="TRU218"/>
      <c r="TRV218"/>
      <c r="TRW218"/>
      <c r="TRX218"/>
      <c r="TRY218"/>
      <c r="TRZ218"/>
      <c r="TSA218"/>
      <c r="TSB218"/>
      <c r="TSC218"/>
      <c r="TSD218"/>
      <c r="TSE218"/>
      <c r="TSF218"/>
      <c r="TSG218"/>
      <c r="TSH218"/>
      <c r="TSI218"/>
      <c r="TSJ218"/>
      <c r="TSK218"/>
      <c r="TSL218"/>
      <c r="TSM218"/>
      <c r="TSN218"/>
      <c r="TSO218"/>
      <c r="TSP218"/>
      <c r="TSQ218"/>
      <c r="TSR218"/>
      <c r="TSS218"/>
      <c r="TST218"/>
      <c r="TSU218"/>
      <c r="TSV218"/>
      <c r="TSW218"/>
      <c r="TSX218"/>
      <c r="TSY218"/>
      <c r="TSZ218"/>
      <c r="TTA218"/>
      <c r="TTB218"/>
      <c r="TTC218"/>
      <c r="TTD218"/>
      <c r="TTE218"/>
      <c r="TTF218"/>
      <c r="TTG218"/>
      <c r="TTH218"/>
      <c r="TTI218"/>
      <c r="TTJ218"/>
      <c r="TTK218"/>
      <c r="TTL218"/>
      <c r="TTM218"/>
      <c r="TTN218"/>
      <c r="TTO218"/>
      <c r="TTP218"/>
      <c r="TTQ218"/>
      <c r="TTR218"/>
      <c r="TTS218"/>
      <c r="TTT218"/>
      <c r="TTU218"/>
      <c r="TTV218"/>
      <c r="TTW218"/>
      <c r="TTX218"/>
      <c r="TTY218"/>
      <c r="TTZ218"/>
      <c r="TUA218"/>
      <c r="TUB218"/>
      <c r="TUC218"/>
      <c r="TUD218"/>
      <c r="TUE218"/>
      <c r="TUF218"/>
      <c r="TUG218"/>
      <c r="TUH218"/>
      <c r="TUI218"/>
      <c r="TUJ218"/>
      <c r="TUK218"/>
      <c r="TUL218"/>
      <c r="TUM218"/>
      <c r="TUN218"/>
      <c r="TUO218"/>
      <c r="TUP218"/>
      <c r="TUQ218"/>
      <c r="TUR218"/>
      <c r="TUS218"/>
      <c r="TUT218"/>
      <c r="TUU218"/>
      <c r="TUV218"/>
      <c r="TUW218"/>
      <c r="TUX218"/>
      <c r="TUY218"/>
      <c r="TUZ218"/>
      <c r="TVA218"/>
      <c r="TVB218"/>
      <c r="TVC218"/>
      <c r="TVD218"/>
      <c r="TVE218"/>
      <c r="TVF218"/>
      <c r="TVG218"/>
      <c r="TVH218"/>
      <c r="TVI218"/>
      <c r="TVJ218"/>
      <c r="TVK218"/>
      <c r="TVL218"/>
      <c r="TVM218"/>
      <c r="TVN218"/>
      <c r="TVO218"/>
      <c r="TVP218"/>
      <c r="TVQ218"/>
      <c r="TVR218"/>
      <c r="TVS218"/>
      <c r="TVT218"/>
      <c r="TVU218"/>
      <c r="TVV218"/>
      <c r="TVW218"/>
      <c r="TVX218"/>
      <c r="TVY218"/>
      <c r="TVZ218"/>
      <c r="TWA218"/>
      <c r="TWB218"/>
      <c r="TWC218"/>
      <c r="TWD218"/>
      <c r="TWE218"/>
      <c r="TWF218"/>
      <c r="TWG218"/>
      <c r="TWH218"/>
      <c r="TWI218"/>
      <c r="TWJ218"/>
      <c r="TWK218"/>
      <c r="TWL218"/>
      <c r="TWM218"/>
      <c r="TWN218"/>
      <c r="TWO218"/>
      <c r="TWP218"/>
      <c r="TWQ218"/>
      <c r="TWR218"/>
      <c r="TWS218"/>
      <c r="TWT218"/>
      <c r="TWU218"/>
      <c r="TWV218"/>
      <c r="TWW218"/>
      <c r="TWX218"/>
      <c r="TWY218"/>
      <c r="TWZ218"/>
      <c r="TXA218"/>
      <c r="TXB218"/>
      <c r="TXC218"/>
      <c r="TXD218"/>
      <c r="TXE218"/>
      <c r="TXF218"/>
      <c r="TXG218"/>
      <c r="TXH218"/>
      <c r="TXI218"/>
      <c r="TXJ218"/>
      <c r="TXK218"/>
      <c r="TXL218"/>
      <c r="TXM218"/>
      <c r="TXN218"/>
      <c r="TXO218"/>
      <c r="TXP218"/>
      <c r="TXQ218"/>
      <c r="TXR218"/>
      <c r="TXS218"/>
      <c r="TXT218"/>
      <c r="TXU218"/>
      <c r="TXV218"/>
      <c r="TXW218"/>
      <c r="TXX218"/>
      <c r="TXY218"/>
      <c r="TXZ218"/>
      <c r="TYA218"/>
      <c r="TYB218"/>
      <c r="TYC218"/>
      <c r="TYD218"/>
      <c r="TYE218"/>
      <c r="TYF218"/>
      <c r="TYG218"/>
      <c r="TYH218"/>
      <c r="TYI218"/>
      <c r="TYJ218"/>
      <c r="TYK218"/>
      <c r="TYL218"/>
      <c r="TYM218"/>
      <c r="TYN218"/>
      <c r="TYO218"/>
      <c r="TYP218"/>
      <c r="TYQ218"/>
      <c r="TYR218"/>
      <c r="TYS218"/>
      <c r="TYT218"/>
      <c r="TYU218"/>
      <c r="TYV218"/>
      <c r="TYW218"/>
      <c r="TYX218"/>
      <c r="TYY218"/>
      <c r="TYZ218"/>
      <c r="TZA218"/>
      <c r="TZB218"/>
      <c r="TZC218"/>
      <c r="TZD218"/>
      <c r="TZE218"/>
      <c r="TZF218"/>
      <c r="TZG218"/>
      <c r="TZH218"/>
      <c r="TZI218"/>
      <c r="TZJ218"/>
      <c r="TZK218"/>
      <c r="TZL218"/>
      <c r="TZM218"/>
      <c r="TZN218"/>
      <c r="TZO218"/>
      <c r="TZP218"/>
      <c r="TZQ218"/>
      <c r="TZR218"/>
      <c r="TZS218"/>
      <c r="TZT218"/>
      <c r="TZU218"/>
      <c r="TZV218"/>
      <c r="TZW218"/>
      <c r="TZX218"/>
      <c r="TZY218"/>
      <c r="TZZ218"/>
      <c r="UAA218"/>
      <c r="UAB218"/>
      <c r="UAC218"/>
      <c r="UAD218"/>
      <c r="UAE218"/>
      <c r="UAF218"/>
      <c r="UAG218"/>
      <c r="UAH218"/>
      <c r="UAI218"/>
      <c r="UAJ218"/>
      <c r="UAK218"/>
      <c r="UAL218"/>
      <c r="UAM218"/>
      <c r="UAN218"/>
      <c r="UAO218"/>
      <c r="UAP218"/>
      <c r="UAQ218"/>
      <c r="UAR218"/>
      <c r="UAS218"/>
      <c r="UAT218"/>
      <c r="UAU218"/>
      <c r="UAV218"/>
      <c r="UAW218"/>
      <c r="UAX218"/>
      <c r="UAY218"/>
      <c r="UAZ218"/>
      <c r="UBA218"/>
      <c r="UBB218"/>
      <c r="UBC218"/>
      <c r="UBD218"/>
      <c r="UBE218"/>
      <c r="UBF218"/>
      <c r="UBG218"/>
      <c r="UBH218"/>
      <c r="UBI218"/>
      <c r="UBJ218"/>
      <c r="UBK218"/>
      <c r="UBL218"/>
      <c r="UBM218"/>
      <c r="UBN218"/>
      <c r="UBO218"/>
      <c r="UBP218"/>
      <c r="UBQ218"/>
      <c r="UBR218"/>
      <c r="UBS218"/>
      <c r="UBT218"/>
      <c r="UBU218"/>
      <c r="UBV218"/>
      <c r="UBW218"/>
      <c r="UBX218"/>
      <c r="UBY218"/>
      <c r="UBZ218"/>
      <c r="UCA218"/>
      <c r="UCB218"/>
      <c r="UCC218"/>
      <c r="UCD218"/>
      <c r="UCE218"/>
      <c r="UCF218"/>
      <c r="UCG218"/>
      <c r="UCH218"/>
      <c r="UCI218"/>
      <c r="UCJ218"/>
      <c r="UCK218"/>
      <c r="UCL218"/>
      <c r="UCM218"/>
      <c r="UCN218"/>
      <c r="UCO218"/>
      <c r="UCP218"/>
      <c r="UCQ218"/>
      <c r="UCR218"/>
      <c r="UCS218"/>
      <c r="UCT218"/>
      <c r="UCU218"/>
      <c r="UCV218"/>
      <c r="UCW218"/>
      <c r="UCX218"/>
      <c r="UCY218"/>
      <c r="UCZ218"/>
      <c r="UDA218"/>
      <c r="UDB218"/>
      <c r="UDC218"/>
      <c r="UDD218"/>
      <c r="UDE218"/>
      <c r="UDF218"/>
      <c r="UDG218"/>
      <c r="UDH218"/>
      <c r="UDI218"/>
      <c r="UDJ218"/>
      <c r="UDK218"/>
      <c r="UDL218"/>
      <c r="UDM218"/>
      <c r="UDN218"/>
      <c r="UDO218"/>
      <c r="UDP218"/>
      <c r="UDQ218"/>
      <c r="UDR218"/>
      <c r="UDS218"/>
      <c r="UDT218"/>
      <c r="UDU218"/>
      <c r="UDV218"/>
      <c r="UDW218"/>
      <c r="UDX218"/>
      <c r="UDY218"/>
      <c r="UDZ218"/>
      <c r="UEA218"/>
      <c r="UEB218"/>
      <c r="UEC218"/>
      <c r="UED218"/>
      <c r="UEE218"/>
      <c r="UEF218"/>
      <c r="UEG218"/>
      <c r="UEH218"/>
      <c r="UEI218"/>
      <c r="UEJ218"/>
      <c r="UEK218"/>
      <c r="UEL218"/>
      <c r="UEM218"/>
      <c r="UEN218"/>
      <c r="UEO218"/>
      <c r="UEP218"/>
      <c r="UEQ218"/>
      <c r="UER218"/>
      <c r="UES218"/>
      <c r="UET218"/>
      <c r="UEU218"/>
      <c r="UEV218"/>
      <c r="UEW218"/>
      <c r="UEX218"/>
      <c r="UEY218"/>
      <c r="UEZ218"/>
      <c r="UFA218"/>
      <c r="UFB218"/>
      <c r="UFC218"/>
      <c r="UFD218"/>
      <c r="UFE218"/>
      <c r="UFF218"/>
      <c r="UFG218"/>
      <c r="UFH218"/>
      <c r="UFI218"/>
      <c r="UFJ218"/>
      <c r="UFK218"/>
      <c r="UFL218"/>
      <c r="UFM218"/>
      <c r="UFN218"/>
      <c r="UFO218"/>
      <c r="UFP218"/>
      <c r="UFQ218"/>
      <c r="UFR218"/>
      <c r="UFS218"/>
      <c r="UFT218"/>
      <c r="UFU218"/>
      <c r="UFV218"/>
      <c r="UFW218"/>
      <c r="UFX218"/>
      <c r="UFY218"/>
      <c r="UFZ218"/>
      <c r="UGA218"/>
      <c r="UGB218"/>
      <c r="UGC218"/>
      <c r="UGD218"/>
      <c r="UGE218"/>
      <c r="UGF218"/>
      <c r="UGG218"/>
      <c r="UGH218"/>
      <c r="UGI218"/>
      <c r="UGJ218"/>
      <c r="UGK218"/>
      <c r="UGL218"/>
      <c r="UGM218"/>
      <c r="UGN218"/>
      <c r="UGO218"/>
      <c r="UGP218"/>
      <c r="UGQ218"/>
      <c r="UGR218"/>
      <c r="UGS218"/>
      <c r="UGT218"/>
      <c r="UGU218"/>
      <c r="UGV218"/>
      <c r="UGW218"/>
      <c r="UGX218"/>
      <c r="UGY218"/>
      <c r="UGZ218"/>
      <c r="UHA218"/>
      <c r="UHB218"/>
      <c r="UHC218"/>
      <c r="UHD218"/>
      <c r="UHE218"/>
      <c r="UHF218"/>
      <c r="UHG218"/>
      <c r="UHH218"/>
      <c r="UHI218"/>
      <c r="UHJ218"/>
      <c r="UHK218"/>
      <c r="UHL218"/>
      <c r="UHM218"/>
      <c r="UHN218"/>
      <c r="UHO218"/>
      <c r="UHP218"/>
      <c r="UHQ218"/>
      <c r="UHR218"/>
      <c r="UHS218"/>
      <c r="UHT218"/>
      <c r="UHU218"/>
      <c r="UHV218"/>
      <c r="UHW218"/>
      <c r="UHX218"/>
      <c r="UHY218"/>
      <c r="UHZ218"/>
      <c r="UIA218"/>
      <c r="UIB218"/>
      <c r="UIC218"/>
      <c r="UID218"/>
      <c r="UIE218"/>
      <c r="UIF218"/>
      <c r="UIG218"/>
      <c r="UIH218"/>
      <c r="UII218"/>
      <c r="UIJ218"/>
      <c r="UIK218"/>
      <c r="UIL218"/>
      <c r="UIM218"/>
      <c r="UIN218"/>
      <c r="UIO218"/>
      <c r="UIP218"/>
      <c r="UIQ218"/>
      <c r="UIR218"/>
      <c r="UIS218"/>
      <c r="UIT218"/>
      <c r="UIU218"/>
      <c r="UIV218"/>
      <c r="UIW218"/>
      <c r="UIX218"/>
      <c r="UIY218"/>
      <c r="UIZ218"/>
      <c r="UJA218"/>
      <c r="UJB218"/>
      <c r="UJC218"/>
      <c r="UJD218"/>
      <c r="UJE218"/>
      <c r="UJF218"/>
      <c r="UJG218"/>
      <c r="UJH218"/>
      <c r="UJI218"/>
      <c r="UJJ218"/>
      <c r="UJK218"/>
      <c r="UJL218"/>
      <c r="UJM218"/>
      <c r="UJN218"/>
      <c r="UJO218"/>
      <c r="UJP218"/>
      <c r="UJQ218"/>
      <c r="UJR218"/>
      <c r="UJS218"/>
      <c r="UJT218"/>
      <c r="UJU218"/>
      <c r="UJV218"/>
      <c r="UJW218"/>
      <c r="UJX218"/>
      <c r="UJY218"/>
      <c r="UJZ218"/>
      <c r="UKA218"/>
      <c r="UKB218"/>
      <c r="UKC218"/>
      <c r="UKD218"/>
      <c r="UKE218"/>
      <c r="UKF218"/>
      <c r="UKG218"/>
      <c r="UKH218"/>
      <c r="UKI218"/>
      <c r="UKJ218"/>
      <c r="UKK218"/>
      <c r="UKL218"/>
      <c r="UKM218"/>
      <c r="UKN218"/>
      <c r="UKO218"/>
      <c r="UKP218"/>
      <c r="UKQ218"/>
      <c r="UKR218"/>
      <c r="UKS218"/>
      <c r="UKT218"/>
      <c r="UKU218"/>
      <c r="UKV218"/>
      <c r="UKW218"/>
      <c r="UKX218"/>
      <c r="UKY218"/>
      <c r="UKZ218"/>
      <c r="ULA218"/>
      <c r="ULB218"/>
      <c r="ULC218"/>
      <c r="ULD218"/>
      <c r="ULE218"/>
      <c r="ULF218"/>
      <c r="ULG218"/>
      <c r="ULH218"/>
      <c r="ULI218"/>
      <c r="ULJ218"/>
      <c r="ULK218"/>
      <c r="ULL218"/>
      <c r="ULM218"/>
      <c r="ULN218"/>
      <c r="ULO218"/>
      <c r="ULP218"/>
      <c r="ULQ218"/>
      <c r="ULR218"/>
      <c r="ULS218"/>
      <c r="ULT218"/>
      <c r="ULU218"/>
      <c r="ULV218"/>
      <c r="ULW218"/>
      <c r="ULX218"/>
      <c r="ULY218"/>
      <c r="ULZ218"/>
      <c r="UMA218"/>
      <c r="UMB218"/>
      <c r="UMC218"/>
      <c r="UMD218"/>
      <c r="UME218"/>
      <c r="UMF218"/>
      <c r="UMG218"/>
      <c r="UMH218"/>
      <c r="UMI218"/>
      <c r="UMJ218"/>
      <c r="UMK218"/>
      <c r="UML218"/>
      <c r="UMM218"/>
      <c r="UMN218"/>
      <c r="UMO218"/>
      <c r="UMP218"/>
      <c r="UMQ218"/>
      <c r="UMR218"/>
      <c r="UMS218"/>
      <c r="UMT218"/>
      <c r="UMU218"/>
      <c r="UMV218"/>
      <c r="UMW218"/>
      <c r="UMX218"/>
      <c r="UMY218"/>
      <c r="UMZ218"/>
      <c r="UNA218"/>
      <c r="UNB218"/>
      <c r="UNC218"/>
      <c r="UND218"/>
      <c r="UNE218"/>
      <c r="UNF218"/>
      <c r="UNG218"/>
      <c r="UNH218"/>
      <c r="UNI218"/>
      <c r="UNJ218"/>
      <c r="UNK218"/>
      <c r="UNL218"/>
      <c r="UNM218"/>
      <c r="UNN218"/>
      <c r="UNO218"/>
      <c r="UNP218"/>
      <c r="UNQ218"/>
      <c r="UNR218"/>
      <c r="UNS218"/>
      <c r="UNT218"/>
      <c r="UNU218"/>
      <c r="UNV218"/>
      <c r="UNW218"/>
      <c r="UNX218"/>
      <c r="UNY218"/>
      <c r="UNZ218"/>
      <c r="UOA218"/>
      <c r="UOB218"/>
      <c r="UOC218"/>
      <c r="UOD218"/>
      <c r="UOE218"/>
      <c r="UOF218"/>
      <c r="UOG218"/>
      <c r="UOH218"/>
      <c r="UOI218"/>
      <c r="UOJ218"/>
      <c r="UOK218"/>
      <c r="UOL218"/>
      <c r="UOM218"/>
      <c r="UON218"/>
      <c r="UOO218"/>
      <c r="UOP218"/>
      <c r="UOQ218"/>
      <c r="UOR218"/>
      <c r="UOS218"/>
      <c r="UOT218"/>
      <c r="UOU218"/>
      <c r="UOV218"/>
      <c r="UOW218"/>
      <c r="UOX218"/>
      <c r="UOY218"/>
      <c r="UOZ218"/>
      <c r="UPA218"/>
      <c r="UPB218"/>
      <c r="UPC218"/>
      <c r="UPD218"/>
      <c r="UPE218"/>
      <c r="UPF218"/>
      <c r="UPG218"/>
      <c r="UPH218"/>
      <c r="UPI218"/>
      <c r="UPJ218"/>
      <c r="UPK218"/>
      <c r="UPL218"/>
      <c r="UPM218"/>
      <c r="UPN218"/>
      <c r="UPO218"/>
      <c r="UPP218"/>
      <c r="UPQ218"/>
      <c r="UPR218"/>
      <c r="UPS218"/>
      <c r="UPT218"/>
      <c r="UPU218"/>
      <c r="UPV218"/>
      <c r="UPW218"/>
      <c r="UPX218"/>
      <c r="UPY218"/>
      <c r="UPZ218"/>
      <c r="UQA218"/>
      <c r="UQB218"/>
      <c r="UQC218"/>
      <c r="UQD218"/>
      <c r="UQE218"/>
      <c r="UQF218"/>
      <c r="UQG218"/>
      <c r="UQH218"/>
      <c r="UQI218"/>
      <c r="UQJ218"/>
      <c r="UQK218"/>
      <c r="UQL218"/>
      <c r="UQM218"/>
      <c r="UQN218"/>
      <c r="UQO218"/>
      <c r="UQP218"/>
      <c r="UQQ218"/>
      <c r="UQR218"/>
      <c r="UQS218"/>
      <c r="UQT218"/>
      <c r="UQU218"/>
      <c r="UQV218"/>
      <c r="UQW218"/>
      <c r="UQX218"/>
      <c r="UQY218"/>
      <c r="UQZ218"/>
      <c r="URA218"/>
      <c r="URB218"/>
      <c r="URC218"/>
      <c r="URD218"/>
      <c r="URE218"/>
      <c r="URF218"/>
      <c r="URG218"/>
      <c r="URH218"/>
      <c r="URI218"/>
      <c r="URJ218"/>
      <c r="URK218"/>
      <c r="URL218"/>
      <c r="URM218"/>
      <c r="URN218"/>
      <c r="URO218"/>
      <c r="URP218"/>
      <c r="URQ218"/>
      <c r="URR218"/>
      <c r="URS218"/>
      <c r="URT218"/>
      <c r="URU218"/>
      <c r="URV218"/>
      <c r="URW218"/>
      <c r="URX218"/>
      <c r="URY218"/>
      <c r="URZ218"/>
      <c r="USA218"/>
      <c r="USB218"/>
      <c r="USC218"/>
      <c r="USD218"/>
      <c r="USE218"/>
      <c r="USF218"/>
      <c r="USG218"/>
      <c r="USH218"/>
      <c r="USI218"/>
      <c r="USJ218"/>
      <c r="USK218"/>
      <c r="USL218"/>
      <c r="USM218"/>
      <c r="USN218"/>
      <c r="USO218"/>
      <c r="USP218"/>
      <c r="USQ218"/>
      <c r="USR218"/>
      <c r="USS218"/>
      <c r="UST218"/>
      <c r="USU218"/>
      <c r="USV218"/>
      <c r="USW218"/>
      <c r="USX218"/>
      <c r="USY218"/>
      <c r="USZ218"/>
      <c r="UTA218"/>
      <c r="UTB218"/>
      <c r="UTC218"/>
      <c r="UTD218"/>
      <c r="UTE218"/>
      <c r="UTF218"/>
      <c r="UTG218"/>
      <c r="UTH218"/>
      <c r="UTI218"/>
      <c r="UTJ218"/>
      <c r="UTK218"/>
      <c r="UTL218"/>
      <c r="UTM218"/>
      <c r="UTN218"/>
      <c r="UTO218"/>
      <c r="UTP218"/>
      <c r="UTQ218"/>
      <c r="UTR218"/>
      <c r="UTS218"/>
      <c r="UTT218"/>
      <c r="UTU218"/>
      <c r="UTV218"/>
      <c r="UTW218"/>
      <c r="UTX218"/>
      <c r="UTY218"/>
      <c r="UTZ218"/>
      <c r="UUA218"/>
      <c r="UUB218"/>
      <c r="UUC218"/>
      <c r="UUD218"/>
      <c r="UUE218"/>
      <c r="UUF218"/>
      <c r="UUG218"/>
      <c r="UUH218"/>
      <c r="UUI218"/>
      <c r="UUJ218"/>
      <c r="UUK218"/>
      <c r="UUL218"/>
      <c r="UUM218"/>
      <c r="UUN218"/>
      <c r="UUO218"/>
      <c r="UUP218"/>
      <c r="UUQ218"/>
      <c r="UUR218"/>
      <c r="UUS218"/>
      <c r="UUT218"/>
      <c r="UUU218"/>
      <c r="UUV218"/>
      <c r="UUW218"/>
      <c r="UUX218"/>
      <c r="UUY218"/>
      <c r="UUZ218"/>
      <c r="UVA218"/>
      <c r="UVB218"/>
      <c r="UVC218"/>
      <c r="UVD218"/>
      <c r="UVE218"/>
      <c r="UVF218"/>
      <c r="UVG218"/>
      <c r="UVH218"/>
      <c r="UVI218"/>
      <c r="UVJ218"/>
      <c r="UVK218"/>
      <c r="UVL218"/>
      <c r="UVM218"/>
      <c r="UVN218"/>
      <c r="UVO218"/>
      <c r="UVP218"/>
      <c r="UVQ218"/>
      <c r="UVR218"/>
      <c r="UVS218"/>
      <c r="UVT218"/>
      <c r="UVU218"/>
      <c r="UVV218"/>
      <c r="UVW218"/>
      <c r="UVX218"/>
      <c r="UVY218"/>
      <c r="UVZ218"/>
      <c r="UWA218"/>
      <c r="UWB218"/>
      <c r="UWC218"/>
      <c r="UWD218"/>
      <c r="UWE218"/>
      <c r="UWF218"/>
      <c r="UWG218"/>
      <c r="UWH218"/>
      <c r="UWI218"/>
      <c r="UWJ218"/>
      <c r="UWK218"/>
      <c r="UWL218"/>
      <c r="UWM218"/>
      <c r="UWN218"/>
      <c r="UWO218"/>
      <c r="UWP218"/>
      <c r="UWQ218"/>
      <c r="UWR218"/>
      <c r="UWS218"/>
      <c r="UWT218"/>
      <c r="UWU218"/>
      <c r="UWV218"/>
      <c r="UWW218"/>
      <c r="UWX218"/>
      <c r="UWY218"/>
      <c r="UWZ218"/>
      <c r="UXA218"/>
      <c r="UXB218"/>
      <c r="UXC218"/>
      <c r="UXD218"/>
      <c r="UXE218"/>
      <c r="UXF218"/>
      <c r="UXG218"/>
      <c r="UXH218"/>
      <c r="UXI218"/>
      <c r="UXJ218"/>
      <c r="UXK218"/>
      <c r="UXL218"/>
      <c r="UXM218"/>
      <c r="UXN218"/>
      <c r="UXO218"/>
      <c r="UXP218"/>
      <c r="UXQ218"/>
      <c r="UXR218"/>
      <c r="UXS218"/>
      <c r="UXT218"/>
      <c r="UXU218"/>
      <c r="UXV218"/>
      <c r="UXW218"/>
      <c r="UXX218"/>
      <c r="UXY218"/>
      <c r="UXZ218"/>
      <c r="UYA218"/>
      <c r="UYB218"/>
      <c r="UYC218"/>
      <c r="UYD218"/>
      <c r="UYE218"/>
      <c r="UYF218"/>
      <c r="UYG218"/>
      <c r="UYH218"/>
      <c r="UYI218"/>
      <c r="UYJ218"/>
      <c r="UYK218"/>
      <c r="UYL218"/>
      <c r="UYM218"/>
      <c r="UYN218"/>
      <c r="UYO218"/>
      <c r="UYP218"/>
      <c r="UYQ218"/>
      <c r="UYR218"/>
      <c r="UYS218"/>
      <c r="UYT218"/>
      <c r="UYU218"/>
      <c r="UYV218"/>
      <c r="UYW218"/>
      <c r="UYX218"/>
      <c r="UYY218"/>
      <c r="UYZ218"/>
      <c r="UZA218"/>
      <c r="UZB218"/>
      <c r="UZC218"/>
      <c r="UZD218"/>
      <c r="UZE218"/>
      <c r="UZF218"/>
      <c r="UZG218"/>
      <c r="UZH218"/>
      <c r="UZI218"/>
      <c r="UZJ218"/>
      <c r="UZK218"/>
      <c r="UZL218"/>
      <c r="UZM218"/>
      <c r="UZN218"/>
      <c r="UZO218"/>
      <c r="UZP218"/>
      <c r="UZQ218"/>
      <c r="UZR218"/>
      <c r="UZS218"/>
      <c r="UZT218"/>
      <c r="UZU218"/>
      <c r="UZV218"/>
      <c r="UZW218"/>
      <c r="UZX218"/>
      <c r="UZY218"/>
      <c r="UZZ218"/>
      <c r="VAA218"/>
      <c r="VAB218"/>
      <c r="VAC218"/>
      <c r="VAD218"/>
      <c r="VAE218"/>
      <c r="VAF218"/>
      <c r="VAG218"/>
      <c r="VAH218"/>
      <c r="VAI218"/>
      <c r="VAJ218"/>
      <c r="VAK218"/>
      <c r="VAL218"/>
      <c r="VAM218"/>
      <c r="VAN218"/>
      <c r="VAO218"/>
      <c r="VAP218"/>
      <c r="VAQ218"/>
      <c r="VAR218"/>
      <c r="VAS218"/>
      <c r="VAT218"/>
      <c r="VAU218"/>
      <c r="VAV218"/>
      <c r="VAW218"/>
      <c r="VAX218"/>
      <c r="VAY218"/>
      <c r="VAZ218"/>
      <c r="VBA218"/>
      <c r="VBB218"/>
      <c r="VBC218"/>
      <c r="VBD218"/>
      <c r="VBE218"/>
      <c r="VBF218"/>
      <c r="VBG218"/>
      <c r="VBH218"/>
      <c r="VBI218"/>
      <c r="VBJ218"/>
      <c r="VBK218"/>
      <c r="VBL218"/>
      <c r="VBM218"/>
      <c r="VBN218"/>
      <c r="VBO218"/>
      <c r="VBP218"/>
      <c r="VBQ218"/>
      <c r="VBR218"/>
      <c r="VBS218"/>
      <c r="VBT218"/>
      <c r="VBU218"/>
      <c r="VBV218"/>
      <c r="VBW218"/>
      <c r="VBX218"/>
      <c r="VBY218"/>
      <c r="VBZ218"/>
      <c r="VCA218"/>
      <c r="VCB218"/>
      <c r="VCC218"/>
      <c r="VCD218"/>
      <c r="VCE218"/>
      <c r="VCF218"/>
      <c r="VCG218"/>
      <c r="VCH218"/>
      <c r="VCI218"/>
      <c r="VCJ218"/>
      <c r="VCK218"/>
      <c r="VCL218"/>
      <c r="VCM218"/>
      <c r="VCN218"/>
      <c r="VCO218"/>
      <c r="VCP218"/>
      <c r="VCQ218"/>
      <c r="VCR218"/>
      <c r="VCS218"/>
      <c r="VCT218"/>
      <c r="VCU218"/>
      <c r="VCV218"/>
      <c r="VCW218"/>
      <c r="VCX218"/>
      <c r="VCY218"/>
      <c r="VCZ218"/>
      <c r="VDA218"/>
      <c r="VDB218"/>
      <c r="VDC218"/>
      <c r="VDD218"/>
      <c r="VDE218"/>
      <c r="VDF218"/>
      <c r="VDG218"/>
      <c r="VDH218"/>
      <c r="VDI218"/>
      <c r="VDJ218"/>
      <c r="VDK218"/>
      <c r="VDL218"/>
      <c r="VDM218"/>
      <c r="VDN218"/>
      <c r="VDO218"/>
      <c r="VDP218"/>
      <c r="VDQ218"/>
      <c r="VDR218"/>
      <c r="VDS218"/>
      <c r="VDT218"/>
      <c r="VDU218"/>
      <c r="VDV218"/>
      <c r="VDW218"/>
      <c r="VDX218"/>
      <c r="VDY218"/>
      <c r="VDZ218"/>
      <c r="VEA218"/>
      <c r="VEB218"/>
      <c r="VEC218"/>
      <c r="VED218"/>
      <c r="VEE218"/>
      <c r="VEF218"/>
      <c r="VEG218"/>
      <c r="VEH218"/>
      <c r="VEI218"/>
      <c r="VEJ218"/>
      <c r="VEK218"/>
      <c r="VEL218"/>
      <c r="VEM218"/>
      <c r="VEN218"/>
      <c r="VEO218"/>
      <c r="VEP218"/>
      <c r="VEQ218"/>
      <c r="VER218"/>
      <c r="VES218"/>
      <c r="VET218"/>
      <c r="VEU218"/>
      <c r="VEV218"/>
      <c r="VEW218"/>
      <c r="VEX218"/>
      <c r="VEY218"/>
      <c r="VEZ218"/>
      <c r="VFA218"/>
      <c r="VFB218"/>
      <c r="VFC218"/>
      <c r="VFD218"/>
      <c r="VFE218"/>
      <c r="VFF218"/>
      <c r="VFG218"/>
      <c r="VFH218"/>
      <c r="VFI218"/>
      <c r="VFJ218"/>
      <c r="VFK218"/>
      <c r="VFL218"/>
      <c r="VFM218"/>
      <c r="VFN218"/>
      <c r="VFO218"/>
      <c r="VFP218"/>
      <c r="VFQ218"/>
      <c r="VFR218"/>
      <c r="VFS218"/>
      <c r="VFT218"/>
      <c r="VFU218"/>
      <c r="VFV218"/>
      <c r="VFW218"/>
      <c r="VFX218"/>
      <c r="VFY218"/>
      <c r="VFZ218"/>
      <c r="VGA218"/>
      <c r="VGB218"/>
      <c r="VGC218"/>
      <c r="VGD218"/>
      <c r="VGE218"/>
      <c r="VGF218"/>
      <c r="VGG218"/>
      <c r="VGH218"/>
      <c r="VGI218"/>
      <c r="VGJ218"/>
      <c r="VGK218"/>
      <c r="VGL218"/>
      <c r="VGM218"/>
      <c r="VGN218"/>
      <c r="VGO218"/>
      <c r="VGP218"/>
      <c r="VGQ218"/>
      <c r="VGR218"/>
      <c r="VGS218"/>
      <c r="VGT218"/>
      <c r="VGU218"/>
      <c r="VGV218"/>
      <c r="VGW218"/>
      <c r="VGX218"/>
      <c r="VGY218"/>
      <c r="VGZ218"/>
      <c r="VHA218"/>
      <c r="VHB218"/>
      <c r="VHC218"/>
      <c r="VHD218"/>
      <c r="VHE218"/>
      <c r="VHF218"/>
      <c r="VHG218"/>
      <c r="VHH218"/>
      <c r="VHI218"/>
      <c r="VHJ218"/>
      <c r="VHK218"/>
      <c r="VHL218"/>
      <c r="VHM218"/>
      <c r="VHN218"/>
      <c r="VHO218"/>
      <c r="VHP218"/>
      <c r="VHQ218"/>
      <c r="VHR218"/>
      <c r="VHS218"/>
      <c r="VHT218"/>
      <c r="VHU218"/>
      <c r="VHV218"/>
      <c r="VHW218"/>
      <c r="VHX218"/>
      <c r="VHY218"/>
      <c r="VHZ218"/>
      <c r="VIA218"/>
      <c r="VIB218"/>
      <c r="VIC218"/>
      <c r="VID218"/>
      <c r="VIE218"/>
      <c r="VIF218"/>
      <c r="VIG218"/>
      <c r="VIH218"/>
      <c r="VII218"/>
      <c r="VIJ218"/>
      <c r="VIK218"/>
      <c r="VIL218"/>
      <c r="VIM218"/>
      <c r="VIN218"/>
      <c r="VIO218"/>
      <c r="VIP218"/>
      <c r="VIQ218"/>
      <c r="VIR218"/>
      <c r="VIS218"/>
      <c r="VIT218"/>
      <c r="VIU218"/>
      <c r="VIV218"/>
      <c r="VIW218"/>
      <c r="VIX218"/>
      <c r="VIY218"/>
      <c r="VIZ218"/>
      <c r="VJA218"/>
      <c r="VJB218"/>
      <c r="VJC218"/>
      <c r="VJD218"/>
      <c r="VJE218"/>
      <c r="VJF218"/>
      <c r="VJG218"/>
      <c r="VJH218"/>
      <c r="VJI218"/>
      <c r="VJJ218"/>
      <c r="VJK218"/>
      <c r="VJL218"/>
      <c r="VJM218"/>
      <c r="VJN218"/>
      <c r="VJO218"/>
      <c r="VJP218"/>
      <c r="VJQ218"/>
      <c r="VJR218"/>
      <c r="VJS218"/>
      <c r="VJT218"/>
      <c r="VJU218"/>
      <c r="VJV218"/>
      <c r="VJW218"/>
      <c r="VJX218"/>
      <c r="VJY218"/>
      <c r="VJZ218"/>
      <c r="VKA218"/>
      <c r="VKB218"/>
      <c r="VKC218"/>
      <c r="VKD218"/>
      <c r="VKE218"/>
      <c r="VKF218"/>
      <c r="VKG218"/>
      <c r="VKH218"/>
      <c r="VKI218"/>
      <c r="VKJ218"/>
      <c r="VKK218"/>
      <c r="VKL218"/>
      <c r="VKM218"/>
      <c r="VKN218"/>
      <c r="VKO218"/>
      <c r="VKP218"/>
      <c r="VKQ218"/>
      <c r="VKR218"/>
      <c r="VKS218"/>
      <c r="VKT218"/>
      <c r="VKU218"/>
      <c r="VKV218"/>
      <c r="VKW218"/>
      <c r="VKX218"/>
      <c r="VKY218"/>
      <c r="VKZ218"/>
      <c r="VLA218"/>
      <c r="VLB218"/>
      <c r="VLC218"/>
      <c r="VLD218"/>
      <c r="VLE218"/>
      <c r="VLF218"/>
      <c r="VLG218"/>
      <c r="VLH218"/>
      <c r="VLI218"/>
      <c r="VLJ218"/>
      <c r="VLK218"/>
      <c r="VLL218"/>
      <c r="VLM218"/>
      <c r="VLN218"/>
      <c r="VLO218"/>
      <c r="VLP218"/>
      <c r="VLQ218"/>
      <c r="VLR218"/>
      <c r="VLS218"/>
      <c r="VLT218"/>
      <c r="VLU218"/>
      <c r="VLV218"/>
      <c r="VLW218"/>
      <c r="VLX218"/>
      <c r="VLY218"/>
      <c r="VLZ218"/>
      <c r="VMA218"/>
      <c r="VMB218"/>
      <c r="VMC218"/>
      <c r="VMD218"/>
      <c r="VME218"/>
      <c r="VMF218"/>
      <c r="VMG218"/>
      <c r="VMH218"/>
      <c r="VMI218"/>
      <c r="VMJ218"/>
      <c r="VMK218"/>
      <c r="VML218"/>
      <c r="VMM218"/>
      <c r="VMN218"/>
      <c r="VMO218"/>
      <c r="VMP218"/>
      <c r="VMQ218"/>
      <c r="VMR218"/>
      <c r="VMS218"/>
      <c r="VMT218"/>
      <c r="VMU218"/>
      <c r="VMV218"/>
      <c r="VMW218"/>
      <c r="VMX218"/>
      <c r="VMY218"/>
      <c r="VMZ218"/>
      <c r="VNA218"/>
      <c r="VNB218"/>
      <c r="VNC218"/>
      <c r="VND218"/>
      <c r="VNE218"/>
      <c r="VNF218"/>
      <c r="VNG218"/>
      <c r="VNH218"/>
      <c r="VNI218"/>
      <c r="VNJ218"/>
      <c r="VNK218"/>
      <c r="VNL218"/>
      <c r="VNM218"/>
      <c r="VNN218"/>
      <c r="VNO218"/>
      <c r="VNP218"/>
      <c r="VNQ218"/>
      <c r="VNR218"/>
      <c r="VNS218"/>
      <c r="VNT218"/>
      <c r="VNU218"/>
      <c r="VNV218"/>
      <c r="VNW218"/>
      <c r="VNX218"/>
      <c r="VNY218"/>
      <c r="VNZ218"/>
      <c r="VOA218"/>
      <c r="VOB218"/>
      <c r="VOC218"/>
      <c r="VOD218"/>
      <c r="VOE218"/>
      <c r="VOF218"/>
      <c r="VOG218"/>
      <c r="VOH218"/>
      <c r="VOI218"/>
      <c r="VOJ218"/>
      <c r="VOK218"/>
      <c r="VOL218"/>
      <c r="VOM218"/>
      <c r="VON218"/>
      <c r="VOO218"/>
      <c r="VOP218"/>
      <c r="VOQ218"/>
      <c r="VOR218"/>
      <c r="VOS218"/>
      <c r="VOT218"/>
      <c r="VOU218"/>
      <c r="VOV218"/>
      <c r="VOW218"/>
      <c r="VOX218"/>
      <c r="VOY218"/>
      <c r="VOZ218"/>
      <c r="VPA218"/>
      <c r="VPB218"/>
      <c r="VPC218"/>
      <c r="VPD218"/>
      <c r="VPE218"/>
      <c r="VPF218"/>
      <c r="VPG218"/>
      <c r="VPH218"/>
      <c r="VPI218"/>
      <c r="VPJ218"/>
      <c r="VPK218"/>
      <c r="VPL218"/>
      <c r="VPM218"/>
      <c r="VPN218"/>
      <c r="VPO218"/>
      <c r="VPP218"/>
      <c r="VPQ218"/>
      <c r="VPR218"/>
      <c r="VPS218"/>
      <c r="VPT218"/>
      <c r="VPU218"/>
      <c r="VPV218"/>
      <c r="VPW218"/>
      <c r="VPX218"/>
      <c r="VPY218"/>
      <c r="VPZ218"/>
      <c r="VQA218"/>
      <c r="VQB218"/>
      <c r="VQC218"/>
      <c r="VQD218"/>
      <c r="VQE218"/>
      <c r="VQF218"/>
      <c r="VQG218"/>
      <c r="VQH218"/>
      <c r="VQI218"/>
      <c r="VQJ218"/>
      <c r="VQK218"/>
      <c r="VQL218"/>
      <c r="VQM218"/>
      <c r="VQN218"/>
      <c r="VQO218"/>
      <c r="VQP218"/>
      <c r="VQQ218"/>
      <c r="VQR218"/>
      <c r="VQS218"/>
      <c r="VQT218"/>
      <c r="VQU218"/>
      <c r="VQV218"/>
      <c r="VQW218"/>
      <c r="VQX218"/>
      <c r="VQY218"/>
      <c r="VQZ218"/>
      <c r="VRA218"/>
      <c r="VRB218"/>
      <c r="VRC218"/>
      <c r="VRD218"/>
      <c r="VRE218"/>
      <c r="VRF218"/>
      <c r="VRG218"/>
      <c r="VRH218"/>
      <c r="VRI218"/>
      <c r="VRJ218"/>
      <c r="VRK218"/>
      <c r="VRL218"/>
      <c r="VRM218"/>
      <c r="VRN218"/>
      <c r="VRO218"/>
      <c r="VRP218"/>
      <c r="VRQ218"/>
      <c r="VRR218"/>
      <c r="VRS218"/>
      <c r="VRT218"/>
      <c r="VRU218"/>
      <c r="VRV218"/>
      <c r="VRW218"/>
      <c r="VRX218"/>
      <c r="VRY218"/>
      <c r="VRZ218"/>
      <c r="VSA218"/>
      <c r="VSB218"/>
      <c r="VSC218"/>
      <c r="VSD218"/>
      <c r="VSE218"/>
      <c r="VSF218"/>
      <c r="VSG218"/>
      <c r="VSH218"/>
      <c r="VSI218"/>
      <c r="VSJ218"/>
      <c r="VSK218"/>
      <c r="VSL218"/>
      <c r="VSM218"/>
      <c r="VSN218"/>
      <c r="VSO218"/>
      <c r="VSP218"/>
      <c r="VSQ218"/>
      <c r="VSR218"/>
      <c r="VSS218"/>
      <c r="VST218"/>
      <c r="VSU218"/>
      <c r="VSV218"/>
      <c r="VSW218"/>
      <c r="VSX218"/>
      <c r="VSY218"/>
      <c r="VSZ218"/>
      <c r="VTA218"/>
      <c r="VTB218"/>
      <c r="VTC218"/>
      <c r="VTD218"/>
      <c r="VTE218"/>
      <c r="VTF218"/>
      <c r="VTG218"/>
      <c r="VTH218"/>
      <c r="VTI218"/>
      <c r="VTJ218"/>
      <c r="VTK218"/>
      <c r="VTL218"/>
      <c r="VTM218"/>
      <c r="VTN218"/>
      <c r="VTO218"/>
      <c r="VTP218"/>
      <c r="VTQ218"/>
      <c r="VTR218"/>
      <c r="VTS218"/>
      <c r="VTT218"/>
      <c r="VTU218"/>
      <c r="VTV218"/>
      <c r="VTW218"/>
      <c r="VTX218"/>
      <c r="VTY218"/>
      <c r="VTZ218"/>
      <c r="VUA218"/>
      <c r="VUB218"/>
      <c r="VUC218"/>
      <c r="VUD218"/>
      <c r="VUE218"/>
      <c r="VUF218"/>
      <c r="VUG218"/>
      <c r="VUH218"/>
      <c r="VUI218"/>
      <c r="VUJ218"/>
      <c r="VUK218"/>
      <c r="VUL218"/>
      <c r="VUM218"/>
      <c r="VUN218"/>
      <c r="VUO218"/>
      <c r="VUP218"/>
      <c r="VUQ218"/>
      <c r="VUR218"/>
      <c r="VUS218"/>
      <c r="VUT218"/>
      <c r="VUU218"/>
      <c r="VUV218"/>
      <c r="VUW218"/>
      <c r="VUX218"/>
      <c r="VUY218"/>
      <c r="VUZ218"/>
      <c r="VVA218"/>
      <c r="VVB218"/>
      <c r="VVC218"/>
      <c r="VVD218"/>
      <c r="VVE218"/>
      <c r="VVF218"/>
      <c r="VVG218"/>
      <c r="VVH218"/>
      <c r="VVI218"/>
      <c r="VVJ218"/>
      <c r="VVK218"/>
      <c r="VVL218"/>
      <c r="VVM218"/>
      <c r="VVN218"/>
      <c r="VVO218"/>
      <c r="VVP218"/>
      <c r="VVQ218"/>
      <c r="VVR218"/>
      <c r="VVS218"/>
      <c r="VVT218"/>
      <c r="VVU218"/>
      <c r="VVV218"/>
      <c r="VVW218"/>
      <c r="VVX218"/>
      <c r="VVY218"/>
      <c r="VVZ218"/>
      <c r="VWA218"/>
      <c r="VWB218"/>
      <c r="VWC218"/>
      <c r="VWD218"/>
      <c r="VWE218"/>
      <c r="VWF218"/>
      <c r="VWG218"/>
      <c r="VWH218"/>
      <c r="VWI218"/>
      <c r="VWJ218"/>
      <c r="VWK218"/>
      <c r="VWL218"/>
      <c r="VWM218"/>
      <c r="VWN218"/>
      <c r="VWO218"/>
      <c r="VWP218"/>
      <c r="VWQ218"/>
      <c r="VWR218"/>
      <c r="VWS218"/>
      <c r="VWT218"/>
      <c r="VWU218"/>
      <c r="VWV218"/>
      <c r="VWW218"/>
      <c r="VWX218"/>
      <c r="VWY218"/>
      <c r="VWZ218"/>
      <c r="VXA218"/>
      <c r="VXB218"/>
      <c r="VXC218"/>
      <c r="VXD218"/>
      <c r="VXE218"/>
      <c r="VXF218"/>
      <c r="VXG218"/>
      <c r="VXH218"/>
      <c r="VXI218"/>
      <c r="VXJ218"/>
      <c r="VXK218"/>
      <c r="VXL218"/>
      <c r="VXM218"/>
      <c r="VXN218"/>
      <c r="VXO218"/>
      <c r="VXP218"/>
      <c r="VXQ218"/>
      <c r="VXR218"/>
      <c r="VXS218"/>
      <c r="VXT218"/>
      <c r="VXU218"/>
      <c r="VXV218"/>
      <c r="VXW218"/>
      <c r="VXX218"/>
      <c r="VXY218"/>
      <c r="VXZ218"/>
      <c r="VYA218"/>
      <c r="VYB218"/>
      <c r="VYC218"/>
      <c r="VYD218"/>
      <c r="VYE218"/>
      <c r="VYF218"/>
      <c r="VYG218"/>
      <c r="VYH218"/>
      <c r="VYI218"/>
      <c r="VYJ218"/>
      <c r="VYK218"/>
      <c r="VYL218"/>
      <c r="VYM218"/>
      <c r="VYN218"/>
      <c r="VYO218"/>
      <c r="VYP218"/>
      <c r="VYQ218"/>
      <c r="VYR218"/>
      <c r="VYS218"/>
      <c r="VYT218"/>
      <c r="VYU218"/>
      <c r="VYV218"/>
      <c r="VYW218"/>
      <c r="VYX218"/>
      <c r="VYY218"/>
      <c r="VYZ218"/>
      <c r="VZA218"/>
      <c r="VZB218"/>
      <c r="VZC218"/>
      <c r="VZD218"/>
      <c r="VZE218"/>
      <c r="VZF218"/>
      <c r="VZG218"/>
      <c r="VZH218"/>
      <c r="VZI218"/>
      <c r="VZJ218"/>
      <c r="VZK218"/>
      <c r="VZL218"/>
      <c r="VZM218"/>
      <c r="VZN218"/>
      <c r="VZO218"/>
      <c r="VZP218"/>
      <c r="VZQ218"/>
      <c r="VZR218"/>
      <c r="VZS218"/>
      <c r="VZT218"/>
      <c r="VZU218"/>
      <c r="VZV218"/>
      <c r="VZW218"/>
      <c r="VZX218"/>
      <c r="VZY218"/>
      <c r="VZZ218"/>
      <c r="WAA218"/>
      <c r="WAB218"/>
      <c r="WAC218"/>
      <c r="WAD218"/>
      <c r="WAE218"/>
      <c r="WAF218"/>
      <c r="WAG218"/>
      <c r="WAH218"/>
      <c r="WAI218"/>
      <c r="WAJ218"/>
      <c r="WAK218"/>
      <c r="WAL218"/>
      <c r="WAM218"/>
      <c r="WAN218"/>
      <c r="WAO218"/>
      <c r="WAP218"/>
      <c r="WAQ218"/>
      <c r="WAR218"/>
      <c r="WAS218"/>
      <c r="WAT218"/>
      <c r="WAU218"/>
      <c r="WAV218"/>
      <c r="WAW218"/>
      <c r="WAX218"/>
      <c r="WAY218"/>
      <c r="WAZ218"/>
      <c r="WBA218"/>
      <c r="WBB218"/>
      <c r="WBC218"/>
      <c r="WBD218"/>
      <c r="WBE218"/>
      <c r="WBF218"/>
      <c r="WBG218"/>
      <c r="WBH218"/>
      <c r="WBI218"/>
      <c r="WBJ218"/>
      <c r="WBK218"/>
      <c r="WBL218"/>
      <c r="WBM218"/>
      <c r="WBN218"/>
      <c r="WBO218"/>
      <c r="WBP218"/>
      <c r="WBQ218"/>
      <c r="WBR218"/>
      <c r="WBS218"/>
      <c r="WBT218"/>
      <c r="WBU218"/>
      <c r="WBV218"/>
      <c r="WBW218"/>
      <c r="WBX218"/>
      <c r="WBY218"/>
      <c r="WBZ218"/>
      <c r="WCA218"/>
      <c r="WCB218"/>
      <c r="WCC218"/>
      <c r="WCD218"/>
      <c r="WCE218"/>
      <c r="WCF218"/>
      <c r="WCG218"/>
      <c r="WCH218"/>
      <c r="WCI218"/>
      <c r="WCJ218"/>
      <c r="WCK218"/>
      <c r="WCL218"/>
      <c r="WCM218"/>
      <c r="WCN218"/>
      <c r="WCO218"/>
      <c r="WCP218"/>
      <c r="WCQ218"/>
      <c r="WCR218"/>
      <c r="WCS218"/>
      <c r="WCT218"/>
      <c r="WCU218"/>
      <c r="WCV218"/>
      <c r="WCW218"/>
      <c r="WCX218"/>
      <c r="WCY218"/>
      <c r="WCZ218"/>
      <c r="WDA218"/>
      <c r="WDB218"/>
      <c r="WDC218"/>
      <c r="WDD218"/>
      <c r="WDE218"/>
      <c r="WDF218"/>
      <c r="WDG218"/>
      <c r="WDH218"/>
      <c r="WDI218"/>
      <c r="WDJ218"/>
      <c r="WDK218"/>
      <c r="WDL218"/>
      <c r="WDM218"/>
      <c r="WDN218"/>
      <c r="WDO218"/>
      <c r="WDP218"/>
      <c r="WDQ218"/>
      <c r="WDR218"/>
      <c r="WDS218"/>
      <c r="WDT218"/>
      <c r="WDU218"/>
      <c r="WDV218"/>
      <c r="WDW218"/>
      <c r="WDX218"/>
      <c r="WDY218"/>
      <c r="WDZ218"/>
      <c r="WEA218"/>
      <c r="WEB218"/>
      <c r="WEC218"/>
      <c r="WED218"/>
      <c r="WEE218"/>
      <c r="WEF218"/>
      <c r="WEG218"/>
      <c r="WEH218"/>
      <c r="WEI218"/>
      <c r="WEJ218"/>
      <c r="WEK218"/>
      <c r="WEL218"/>
      <c r="WEM218"/>
      <c r="WEN218"/>
      <c r="WEO218"/>
      <c r="WEP218"/>
      <c r="WEQ218"/>
      <c r="WER218"/>
      <c r="WES218"/>
      <c r="WET218"/>
      <c r="WEU218"/>
      <c r="WEV218"/>
      <c r="WEW218"/>
      <c r="WEX218"/>
      <c r="WEY218"/>
      <c r="WEZ218"/>
      <c r="WFA218"/>
      <c r="WFB218"/>
      <c r="WFC218"/>
      <c r="WFD218"/>
      <c r="WFE218"/>
      <c r="WFF218"/>
      <c r="WFG218"/>
      <c r="WFH218"/>
      <c r="WFI218"/>
      <c r="WFJ218"/>
      <c r="WFK218"/>
      <c r="WFL218"/>
      <c r="WFM218"/>
      <c r="WFN218"/>
      <c r="WFO218"/>
      <c r="WFP218"/>
      <c r="WFQ218"/>
      <c r="WFR218"/>
      <c r="WFS218"/>
      <c r="WFT218"/>
      <c r="WFU218"/>
      <c r="WFV218"/>
      <c r="WFW218"/>
      <c r="WFX218"/>
      <c r="WFY218"/>
      <c r="WFZ218"/>
      <c r="WGA218"/>
      <c r="WGB218"/>
      <c r="WGC218"/>
      <c r="WGD218"/>
      <c r="WGE218"/>
      <c r="WGF218"/>
      <c r="WGG218"/>
      <c r="WGH218"/>
      <c r="WGI218"/>
      <c r="WGJ218"/>
      <c r="WGK218"/>
      <c r="WGL218"/>
      <c r="WGM218"/>
      <c r="WGN218"/>
      <c r="WGO218"/>
      <c r="WGP218"/>
      <c r="WGQ218"/>
      <c r="WGR218"/>
      <c r="WGS218"/>
      <c r="WGT218"/>
      <c r="WGU218"/>
      <c r="WGV218"/>
      <c r="WGW218"/>
      <c r="WGX218"/>
      <c r="WGY218"/>
      <c r="WGZ218"/>
      <c r="WHA218"/>
      <c r="WHB218"/>
      <c r="WHC218"/>
      <c r="WHD218"/>
      <c r="WHE218"/>
      <c r="WHF218"/>
      <c r="WHG218"/>
      <c r="WHH218"/>
      <c r="WHI218"/>
      <c r="WHJ218"/>
      <c r="WHK218"/>
      <c r="WHL218"/>
      <c r="WHM218"/>
      <c r="WHN218"/>
      <c r="WHO218"/>
      <c r="WHP218"/>
      <c r="WHQ218"/>
      <c r="WHR218"/>
      <c r="WHS218"/>
      <c r="WHT218"/>
      <c r="WHU218"/>
      <c r="WHV218"/>
      <c r="WHW218"/>
      <c r="WHX218"/>
      <c r="WHY218"/>
      <c r="WHZ218"/>
      <c r="WIA218"/>
      <c r="WIB218"/>
      <c r="WIC218"/>
      <c r="WID218"/>
      <c r="WIE218"/>
      <c r="WIF218"/>
      <c r="WIG218"/>
      <c r="WIH218"/>
      <c r="WII218"/>
      <c r="WIJ218"/>
      <c r="WIK218"/>
      <c r="WIL218"/>
      <c r="WIM218"/>
      <c r="WIN218"/>
      <c r="WIO218"/>
      <c r="WIP218"/>
      <c r="WIQ218"/>
      <c r="WIR218"/>
      <c r="WIS218"/>
      <c r="WIT218"/>
      <c r="WIU218"/>
      <c r="WIV218"/>
      <c r="WIW218"/>
      <c r="WIX218"/>
      <c r="WIY218"/>
      <c r="WIZ218"/>
      <c r="WJA218"/>
      <c r="WJB218"/>
      <c r="WJC218"/>
      <c r="WJD218"/>
      <c r="WJE218"/>
      <c r="WJF218"/>
      <c r="WJG218"/>
      <c r="WJH218"/>
      <c r="WJI218"/>
      <c r="WJJ218"/>
      <c r="WJK218"/>
      <c r="WJL218"/>
      <c r="WJM218"/>
      <c r="WJN218"/>
      <c r="WJO218"/>
      <c r="WJP218"/>
      <c r="WJQ218"/>
      <c r="WJR218"/>
      <c r="WJS218"/>
      <c r="WJT218"/>
      <c r="WJU218"/>
      <c r="WJV218"/>
      <c r="WJW218"/>
      <c r="WJX218"/>
      <c r="WJY218"/>
      <c r="WJZ218"/>
      <c r="WKA218"/>
      <c r="WKB218"/>
      <c r="WKC218"/>
      <c r="WKD218"/>
      <c r="WKE218"/>
      <c r="WKF218"/>
      <c r="WKG218"/>
      <c r="WKH218"/>
      <c r="WKI218"/>
      <c r="WKJ218"/>
      <c r="WKK218"/>
      <c r="WKL218"/>
      <c r="WKM218"/>
      <c r="WKN218"/>
      <c r="WKO218"/>
      <c r="WKP218"/>
      <c r="WKQ218"/>
      <c r="WKR218"/>
      <c r="WKS218"/>
      <c r="WKT218"/>
      <c r="WKU218"/>
      <c r="WKV218"/>
      <c r="WKW218"/>
      <c r="WKX218"/>
      <c r="WKY218"/>
      <c r="WKZ218"/>
      <c r="WLA218"/>
      <c r="WLB218"/>
      <c r="WLC218"/>
      <c r="WLD218"/>
      <c r="WLE218"/>
      <c r="WLF218"/>
      <c r="WLG218"/>
      <c r="WLH218"/>
      <c r="WLI218"/>
      <c r="WLJ218"/>
      <c r="WLK218"/>
      <c r="WLL218"/>
      <c r="WLM218"/>
      <c r="WLN218"/>
      <c r="WLO218"/>
      <c r="WLP218"/>
      <c r="WLQ218"/>
      <c r="WLR218"/>
      <c r="WLS218"/>
      <c r="WLT218"/>
      <c r="WLU218"/>
      <c r="WLV218"/>
      <c r="WLW218"/>
      <c r="WLX218"/>
      <c r="WLY218"/>
      <c r="WLZ218"/>
      <c r="WMA218"/>
      <c r="WMB218"/>
      <c r="WMC218"/>
      <c r="WMD218"/>
      <c r="WME218"/>
      <c r="WMF218"/>
      <c r="WMG218"/>
      <c r="WMH218"/>
      <c r="WMI218"/>
      <c r="WMJ218"/>
      <c r="WMK218"/>
      <c r="WML218"/>
      <c r="WMM218"/>
      <c r="WMN218"/>
      <c r="WMO218"/>
      <c r="WMP218"/>
      <c r="WMQ218"/>
      <c r="WMR218"/>
      <c r="WMS218"/>
      <c r="WMT218"/>
      <c r="WMU218"/>
      <c r="WMV218"/>
      <c r="WMW218"/>
      <c r="WMX218"/>
      <c r="WMY218"/>
      <c r="WMZ218"/>
      <c r="WNA218"/>
      <c r="WNB218"/>
      <c r="WNC218"/>
      <c r="WND218"/>
      <c r="WNE218"/>
      <c r="WNF218"/>
      <c r="WNG218"/>
      <c r="WNH218"/>
      <c r="WNI218"/>
      <c r="WNJ218"/>
      <c r="WNK218"/>
      <c r="WNL218"/>
      <c r="WNM218"/>
      <c r="WNN218"/>
      <c r="WNO218"/>
      <c r="WNP218"/>
      <c r="WNQ218"/>
      <c r="WNR218"/>
      <c r="WNS218"/>
      <c r="WNT218"/>
      <c r="WNU218"/>
      <c r="WNV218"/>
      <c r="WNW218"/>
      <c r="WNX218"/>
      <c r="WNY218"/>
      <c r="WNZ218"/>
      <c r="WOA218"/>
      <c r="WOB218"/>
      <c r="WOC218"/>
      <c r="WOD218"/>
      <c r="WOE218"/>
      <c r="WOF218"/>
      <c r="WOG218"/>
      <c r="WOH218"/>
      <c r="WOI218"/>
      <c r="WOJ218"/>
      <c r="WOK218"/>
      <c r="WOL218"/>
      <c r="WOM218"/>
      <c r="WON218"/>
      <c r="WOO218"/>
      <c r="WOP218"/>
      <c r="WOQ218"/>
      <c r="WOR218"/>
      <c r="WOS218"/>
      <c r="WOT218"/>
      <c r="WOU218"/>
      <c r="WOV218"/>
      <c r="WOW218"/>
      <c r="WOX218"/>
      <c r="WOY218"/>
      <c r="WOZ218"/>
      <c r="WPA218"/>
      <c r="WPB218"/>
      <c r="WPC218"/>
      <c r="WPD218"/>
      <c r="WPE218"/>
      <c r="WPF218"/>
      <c r="WPG218"/>
      <c r="WPH218"/>
      <c r="WPI218"/>
      <c r="WPJ218"/>
      <c r="WPK218"/>
      <c r="WPL218"/>
      <c r="WPM218"/>
      <c r="WPN218"/>
      <c r="WPO218"/>
      <c r="WPP218"/>
      <c r="WPQ218"/>
      <c r="WPR218"/>
      <c r="WPS218"/>
      <c r="WPT218"/>
      <c r="WPU218"/>
      <c r="WPV218"/>
      <c r="WPW218"/>
      <c r="WPX218"/>
      <c r="WPY218"/>
      <c r="WPZ218"/>
      <c r="WQA218"/>
      <c r="WQB218"/>
      <c r="WQC218"/>
      <c r="WQD218"/>
      <c r="WQE218"/>
      <c r="WQF218"/>
      <c r="WQG218"/>
      <c r="WQH218"/>
      <c r="WQI218"/>
      <c r="WQJ218"/>
      <c r="WQK218"/>
      <c r="WQL218"/>
      <c r="WQM218"/>
      <c r="WQN218"/>
      <c r="WQO218"/>
      <c r="WQP218"/>
      <c r="WQQ218"/>
      <c r="WQR218"/>
      <c r="WQS218"/>
      <c r="WQT218"/>
      <c r="WQU218"/>
      <c r="WQV218"/>
      <c r="WQW218"/>
      <c r="WQX218"/>
      <c r="WQY218"/>
      <c r="WQZ218"/>
      <c r="WRA218"/>
      <c r="WRB218"/>
      <c r="WRC218"/>
      <c r="WRD218"/>
      <c r="WRE218"/>
      <c r="WRF218"/>
      <c r="WRG218"/>
      <c r="WRH218"/>
      <c r="WRI218"/>
      <c r="WRJ218"/>
      <c r="WRK218"/>
      <c r="WRL218"/>
      <c r="WRM218"/>
      <c r="WRN218"/>
      <c r="WRO218"/>
      <c r="WRP218"/>
      <c r="WRQ218"/>
      <c r="WRR218"/>
      <c r="WRS218"/>
      <c r="WRT218"/>
      <c r="WRU218"/>
      <c r="WRV218"/>
      <c r="WRW218"/>
      <c r="WRX218"/>
      <c r="WRY218"/>
      <c r="WRZ218"/>
      <c r="WSA218"/>
      <c r="WSB218"/>
      <c r="WSC218"/>
      <c r="WSD218"/>
      <c r="WSE218"/>
      <c r="WSF218"/>
      <c r="WSG218"/>
      <c r="WSH218"/>
      <c r="WSI218"/>
      <c r="WSJ218"/>
      <c r="WSK218"/>
      <c r="WSL218"/>
      <c r="WSM218"/>
      <c r="WSN218"/>
      <c r="WSO218"/>
      <c r="WSP218"/>
      <c r="WSQ218"/>
      <c r="WSR218"/>
      <c r="WSS218"/>
      <c r="WST218"/>
      <c r="WSU218"/>
      <c r="WSV218"/>
      <c r="WSW218"/>
      <c r="WSX218"/>
      <c r="WSY218"/>
      <c r="WSZ218"/>
      <c r="WTA218"/>
      <c r="WTB218"/>
      <c r="WTC218"/>
      <c r="WTD218"/>
      <c r="WTE218"/>
      <c r="WTF218"/>
      <c r="WTG218"/>
      <c r="WTH218"/>
      <c r="WTI218"/>
      <c r="WTJ218"/>
      <c r="WTK218"/>
      <c r="WTL218"/>
      <c r="WTM218"/>
      <c r="WTN218"/>
      <c r="WTO218"/>
      <c r="WTP218"/>
      <c r="WTQ218"/>
      <c r="WTR218"/>
      <c r="WTS218"/>
      <c r="WTT218"/>
      <c r="WTU218"/>
      <c r="WTV218"/>
      <c r="WTW218"/>
      <c r="WTX218"/>
      <c r="WTY218"/>
      <c r="WTZ218"/>
      <c r="WUA218"/>
      <c r="WUB218"/>
      <c r="WUC218"/>
      <c r="WUD218"/>
      <c r="WUE218"/>
      <c r="WUF218"/>
      <c r="WUG218"/>
      <c r="WUH218"/>
      <c r="WUI218"/>
      <c r="WUJ218"/>
      <c r="WUK218"/>
      <c r="WUL218"/>
      <c r="WUM218"/>
      <c r="WUN218"/>
      <c r="WUO218"/>
      <c r="WUP218"/>
      <c r="WUQ218"/>
      <c r="WUR218"/>
      <c r="WUS218"/>
      <c r="WUT218"/>
      <c r="WUU218"/>
      <c r="WUV218"/>
      <c r="WUW218"/>
      <c r="WUX218"/>
      <c r="WUY218"/>
      <c r="WUZ218"/>
      <c r="WVA218"/>
      <c r="WVB218"/>
      <c r="WVC218"/>
      <c r="WVD218"/>
      <c r="WVE218"/>
      <c r="WVF218"/>
      <c r="WVG218"/>
      <c r="WVH218"/>
      <c r="WVI218"/>
      <c r="WVJ218"/>
      <c r="WVK218"/>
      <c r="WVL218"/>
      <c r="WVM218"/>
      <c r="WVN218"/>
      <c r="WVO218"/>
      <c r="WVP218"/>
      <c r="WVQ218"/>
      <c r="WVR218"/>
      <c r="WVS218"/>
      <c r="WVT218"/>
      <c r="WVU218"/>
      <c r="WVV218"/>
      <c r="WVW218"/>
      <c r="WVX218"/>
      <c r="WVY218"/>
      <c r="WVZ218"/>
      <c r="WWA218"/>
      <c r="WWB218"/>
      <c r="WWC218"/>
      <c r="WWD218"/>
      <c r="WWE218"/>
      <c r="WWF218"/>
      <c r="WWG218"/>
      <c r="WWH218"/>
      <c r="WWI218"/>
      <c r="WWJ218"/>
      <c r="WWK218"/>
      <c r="WWL218"/>
      <c r="WWM218"/>
      <c r="WWN218"/>
      <c r="WWO218"/>
      <c r="WWP218"/>
      <c r="WWQ218"/>
      <c r="WWR218"/>
      <c r="WWS218"/>
      <c r="WWT218"/>
      <c r="WWU218"/>
      <c r="WWV218"/>
      <c r="WWW218"/>
      <c r="WWX218"/>
      <c r="WWY218"/>
      <c r="WWZ218"/>
      <c r="WXA218"/>
      <c r="WXB218"/>
      <c r="WXC218"/>
      <c r="WXD218"/>
      <c r="WXE218"/>
      <c r="WXF218"/>
      <c r="WXG218"/>
      <c r="WXH218"/>
      <c r="WXI218"/>
      <c r="WXJ218"/>
      <c r="WXK218"/>
      <c r="WXL218"/>
      <c r="WXM218"/>
      <c r="WXN218"/>
      <c r="WXO218"/>
      <c r="WXP218"/>
      <c r="WXQ218"/>
      <c r="WXR218"/>
      <c r="WXS218"/>
      <c r="WXT218"/>
      <c r="WXU218"/>
      <c r="WXV218"/>
      <c r="WXW218"/>
      <c r="WXX218"/>
      <c r="WXY218"/>
      <c r="WXZ218"/>
      <c r="WYA218"/>
      <c r="WYB218"/>
      <c r="WYC218"/>
      <c r="WYD218"/>
      <c r="WYE218"/>
      <c r="WYF218"/>
      <c r="WYG218"/>
      <c r="WYH218"/>
      <c r="WYI218"/>
      <c r="WYJ218"/>
      <c r="WYK218"/>
      <c r="WYL218"/>
      <c r="WYM218"/>
      <c r="WYN218"/>
      <c r="WYO218"/>
      <c r="WYP218"/>
      <c r="WYQ218"/>
      <c r="WYR218"/>
      <c r="WYS218"/>
      <c r="WYT218"/>
      <c r="WYU218"/>
      <c r="WYV218"/>
      <c r="WYW218"/>
      <c r="WYX218"/>
      <c r="WYY218"/>
      <c r="WYZ218"/>
      <c r="WZA218"/>
      <c r="WZB218"/>
      <c r="WZC218"/>
      <c r="WZD218"/>
      <c r="WZE218"/>
      <c r="WZF218"/>
      <c r="WZG218"/>
      <c r="WZH218"/>
      <c r="WZI218"/>
      <c r="WZJ218"/>
      <c r="WZK218"/>
      <c r="WZL218"/>
      <c r="WZM218"/>
      <c r="WZN218"/>
      <c r="WZO218"/>
      <c r="WZP218"/>
      <c r="WZQ218"/>
      <c r="WZR218"/>
      <c r="WZS218"/>
      <c r="WZT218"/>
      <c r="WZU218"/>
      <c r="WZV218"/>
      <c r="WZW218"/>
      <c r="WZX218"/>
      <c r="WZY218"/>
      <c r="WZZ218"/>
      <c r="XAA218"/>
      <c r="XAB218"/>
      <c r="XAC218"/>
      <c r="XAD218"/>
      <c r="XAE218"/>
      <c r="XAF218"/>
      <c r="XAG218"/>
      <c r="XAH218"/>
      <c r="XAI218"/>
      <c r="XAJ218"/>
      <c r="XAK218"/>
      <c r="XAL218"/>
      <c r="XAM218"/>
      <c r="XAN218"/>
      <c r="XAO218"/>
      <c r="XAP218"/>
      <c r="XAQ218"/>
      <c r="XAR218"/>
      <c r="XAS218"/>
      <c r="XAT218"/>
      <c r="XAU218"/>
      <c r="XAV218"/>
      <c r="XAW218"/>
      <c r="XAX218"/>
      <c r="XAY218"/>
      <c r="XAZ218"/>
      <c r="XBA218"/>
      <c r="XBB218"/>
      <c r="XBC218"/>
      <c r="XBD218"/>
      <c r="XBE218"/>
      <c r="XBF218"/>
      <c r="XBG218"/>
      <c r="XBH218"/>
      <c r="XBI218"/>
      <c r="XBJ218"/>
      <c r="XBK218"/>
      <c r="XBL218"/>
      <c r="XBM218"/>
      <c r="XBN218"/>
      <c r="XBO218"/>
      <c r="XBP218"/>
      <c r="XBQ218"/>
      <c r="XBR218"/>
      <c r="XBS218"/>
      <c r="XBT218"/>
      <c r="XBU218"/>
      <c r="XBV218"/>
      <c r="XBW218"/>
      <c r="XBX218"/>
      <c r="XBY218"/>
      <c r="XBZ218"/>
      <c r="XCA218"/>
      <c r="XCB218"/>
      <c r="XCC218"/>
      <c r="XCD218"/>
      <c r="XCE218"/>
      <c r="XCF218"/>
      <c r="XCG218"/>
      <c r="XCH218"/>
      <c r="XCI218"/>
      <c r="XCJ218"/>
      <c r="XCK218"/>
      <c r="XCL218"/>
      <c r="XCM218"/>
      <c r="XCN218"/>
      <c r="XCO218"/>
      <c r="XCP218"/>
      <c r="XCQ218"/>
      <c r="XCR218"/>
      <c r="XCS218"/>
      <c r="XCT218"/>
      <c r="XCU218"/>
      <c r="XCV218"/>
      <c r="XCW218"/>
      <c r="XCX218"/>
      <c r="XCY218"/>
      <c r="XCZ218"/>
      <c r="XDA218"/>
      <c r="XDB218"/>
      <c r="XDC218"/>
      <c r="XDD218"/>
      <c r="XDE218"/>
      <c r="XDF218"/>
      <c r="XDG218"/>
      <c r="XDH218"/>
      <c r="XDI218"/>
      <c r="XDJ218"/>
      <c r="XDK218"/>
      <c r="XDL218"/>
      <c r="XDM218"/>
      <c r="XDN218"/>
      <c r="XDO218"/>
      <c r="XDP218"/>
      <c r="XDQ218"/>
      <c r="XDR218"/>
      <c r="XDS218"/>
      <c r="XDT218"/>
      <c r="XDU218"/>
      <c r="XDV218"/>
      <c r="XDW218"/>
      <c r="XDX218"/>
      <c r="XDY218"/>
      <c r="XDZ218"/>
      <c r="XEA218"/>
      <c r="XEB218"/>
      <c r="XEC218"/>
      <c r="XED218"/>
      <c r="XEE218"/>
      <c r="XEF218"/>
      <c r="XEG218"/>
      <c r="XEH218"/>
      <c r="XEI218"/>
      <c r="XEJ218"/>
      <c r="XEK218"/>
      <c r="XEL218"/>
      <c r="XEM218"/>
      <c r="XEN218"/>
      <c r="XEO218"/>
      <c r="XEP218"/>
      <c r="XEQ218"/>
      <c r="XER218"/>
      <c r="XES218"/>
      <c r="XET218"/>
      <c r="XEU218"/>
      <c r="XEV218"/>
      <c r="XEW218"/>
      <c r="XEX218"/>
      <c r="XEY218"/>
      <c r="XEZ218"/>
      <c r="XFA218"/>
      <c r="XFB218"/>
      <c r="XFC218"/>
      <c r="XFD218"/>
    </row>
    <row r="219" spans="1:16384" ht="14.1" customHeight="1" thickBot="1">
      <c r="A219" s="45"/>
      <c r="B219" s="45"/>
      <c r="C219" s="45"/>
      <c r="D219" s="45"/>
      <c r="E219" s="45"/>
      <c r="F219" s="45"/>
      <c r="G219" s="45"/>
      <c r="H219" s="45"/>
      <c r="I219" s="45"/>
      <c r="J219" s="45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  <c r="FT219"/>
      <c r="FU219"/>
      <c r="FV219"/>
      <c r="FW219"/>
      <c r="FX219"/>
      <c r="FY219"/>
      <c r="FZ219"/>
      <c r="GA219"/>
      <c r="GB219"/>
      <c r="GC219"/>
      <c r="GD219"/>
      <c r="GE219"/>
      <c r="GF219"/>
      <c r="GG219"/>
      <c r="GH219"/>
      <c r="GI219"/>
      <c r="GJ219"/>
      <c r="GK219"/>
      <c r="GL219"/>
      <c r="GM219"/>
      <c r="GN219"/>
      <c r="GO219"/>
      <c r="GP219"/>
      <c r="GQ219"/>
      <c r="GR219"/>
      <c r="GS219"/>
      <c r="GT219"/>
      <c r="GU219"/>
      <c r="GV219"/>
      <c r="GW219"/>
      <c r="GX219"/>
      <c r="GY219"/>
      <c r="GZ219"/>
      <c r="HA219"/>
      <c r="HB219"/>
      <c r="HC219"/>
      <c r="HD219"/>
      <c r="HE219"/>
      <c r="HF219"/>
      <c r="HG219"/>
      <c r="HH219"/>
      <c r="HI219"/>
      <c r="HJ219"/>
      <c r="HK219"/>
      <c r="HL219"/>
      <c r="HM219"/>
      <c r="HN219"/>
      <c r="HO219"/>
      <c r="HP219"/>
      <c r="HQ219"/>
      <c r="HR219"/>
      <c r="HS219"/>
      <c r="HT219"/>
      <c r="HU219"/>
      <c r="HV219"/>
      <c r="HW219"/>
      <c r="HX219"/>
      <c r="HY219"/>
      <c r="HZ219"/>
      <c r="IA219"/>
      <c r="IB219"/>
      <c r="IC219"/>
      <c r="ID219"/>
      <c r="IE219"/>
      <c r="IF219"/>
      <c r="IG219"/>
      <c r="IH219"/>
      <c r="II219"/>
      <c r="IJ219"/>
      <c r="IK219"/>
      <c r="IL219"/>
      <c r="IM219"/>
      <c r="IN219"/>
      <c r="IO219"/>
      <c r="IP219"/>
      <c r="IQ219"/>
      <c r="IR219"/>
      <c r="IS219"/>
      <c r="IT219"/>
      <c r="IU219"/>
      <c r="IV219"/>
      <c r="IW219"/>
      <c r="IX219"/>
      <c r="IY219"/>
      <c r="IZ219"/>
      <c r="JA219"/>
      <c r="JB219"/>
      <c r="JC219"/>
      <c r="JD219"/>
      <c r="JE219"/>
      <c r="JF219"/>
      <c r="JG219"/>
      <c r="JH219"/>
      <c r="JI219"/>
      <c r="JJ219"/>
      <c r="JK219"/>
      <c r="JL219"/>
      <c r="JM219"/>
      <c r="JN219"/>
      <c r="JO219"/>
      <c r="JP219"/>
      <c r="JQ219"/>
      <c r="JR219"/>
      <c r="JS219"/>
      <c r="JT219"/>
      <c r="JU219"/>
      <c r="JV219"/>
      <c r="JW219"/>
      <c r="JX219"/>
      <c r="JY219"/>
      <c r="JZ219"/>
      <c r="KA219"/>
      <c r="KB219"/>
      <c r="KC219"/>
      <c r="KD219"/>
      <c r="KE219"/>
      <c r="KF219"/>
      <c r="KG219"/>
      <c r="KH219"/>
      <c r="KI219"/>
      <c r="KJ219"/>
      <c r="KK219"/>
      <c r="KL219"/>
      <c r="KM219"/>
      <c r="KN219"/>
      <c r="KO219"/>
      <c r="KP219"/>
      <c r="KQ219"/>
      <c r="KR219"/>
      <c r="KS219"/>
      <c r="KT219"/>
      <c r="KU219"/>
      <c r="KV219"/>
      <c r="KW219"/>
      <c r="KX219"/>
      <c r="KY219"/>
      <c r="KZ219"/>
      <c r="LA219"/>
      <c r="LB219"/>
      <c r="LC219"/>
      <c r="LD219"/>
      <c r="LE219"/>
      <c r="LF219"/>
      <c r="LG219"/>
      <c r="LH219"/>
      <c r="LI219"/>
      <c r="LJ219"/>
      <c r="LK219"/>
      <c r="LL219"/>
      <c r="LM219"/>
      <c r="LN219"/>
      <c r="LO219"/>
      <c r="LP219"/>
      <c r="LQ219"/>
      <c r="LR219"/>
      <c r="LS219"/>
      <c r="LT219"/>
      <c r="LU219"/>
      <c r="LV219"/>
      <c r="LW219"/>
      <c r="LX219"/>
      <c r="LY219"/>
      <c r="LZ219"/>
      <c r="MA219"/>
      <c r="MB219"/>
      <c r="MC219"/>
      <c r="MD219"/>
      <c r="ME219"/>
      <c r="MF219"/>
      <c r="MG219"/>
      <c r="MH219"/>
      <c r="MI219"/>
      <c r="MJ219"/>
      <c r="MK219"/>
      <c r="ML219"/>
      <c r="MM219"/>
      <c r="MN219"/>
      <c r="MO219"/>
      <c r="MP219"/>
      <c r="MQ219"/>
      <c r="MR219"/>
      <c r="MS219"/>
      <c r="MT219"/>
      <c r="MU219"/>
      <c r="MV219"/>
      <c r="MW219"/>
      <c r="MX219"/>
      <c r="MY219"/>
      <c r="MZ219"/>
      <c r="NA219"/>
      <c r="NB219"/>
      <c r="NC219"/>
      <c r="ND219"/>
      <c r="NE219"/>
      <c r="NF219"/>
      <c r="NG219"/>
      <c r="NH219"/>
      <c r="NI219"/>
      <c r="NJ219"/>
      <c r="NK219"/>
      <c r="NL219"/>
      <c r="NM219"/>
      <c r="NN219"/>
      <c r="NO219"/>
      <c r="NP219"/>
      <c r="NQ219"/>
      <c r="NR219"/>
      <c r="NS219"/>
      <c r="NT219"/>
      <c r="NU219"/>
      <c r="NV219"/>
      <c r="NW219"/>
      <c r="NX219"/>
      <c r="NY219"/>
      <c r="NZ219"/>
      <c r="OA219"/>
      <c r="OB219"/>
      <c r="OC219"/>
      <c r="OD219"/>
      <c r="OE219"/>
      <c r="OF219"/>
      <c r="OG219"/>
      <c r="OH219"/>
      <c r="OI219"/>
      <c r="OJ219"/>
      <c r="OK219"/>
      <c r="OL219"/>
      <c r="OM219"/>
      <c r="ON219"/>
      <c r="OO219"/>
      <c r="OP219"/>
      <c r="OQ219"/>
      <c r="OR219"/>
      <c r="OS219"/>
      <c r="OT219"/>
      <c r="OU219"/>
      <c r="OV219"/>
      <c r="OW219"/>
      <c r="OX219"/>
      <c r="OY219"/>
      <c r="OZ219"/>
      <c r="PA219"/>
      <c r="PB219"/>
      <c r="PC219"/>
      <c r="PD219"/>
      <c r="PE219"/>
      <c r="PF219"/>
      <c r="PG219"/>
      <c r="PH219"/>
      <c r="PI219"/>
      <c r="PJ219"/>
      <c r="PK219"/>
      <c r="PL219"/>
      <c r="PM219"/>
      <c r="PN219"/>
      <c r="PO219"/>
      <c r="PP219"/>
      <c r="PQ219"/>
      <c r="PR219"/>
      <c r="PS219"/>
      <c r="PT219"/>
      <c r="PU219"/>
      <c r="PV219"/>
      <c r="PW219"/>
      <c r="PX219"/>
      <c r="PY219"/>
      <c r="PZ219"/>
      <c r="QA219"/>
      <c r="QB219"/>
      <c r="QC219"/>
      <c r="QD219"/>
      <c r="QE219"/>
      <c r="QF219"/>
      <c r="QG219"/>
      <c r="QH219"/>
      <c r="QI219"/>
      <c r="QJ219"/>
      <c r="QK219"/>
      <c r="QL219"/>
      <c r="QM219"/>
      <c r="QN219"/>
      <c r="QO219"/>
      <c r="QP219"/>
      <c r="QQ219"/>
      <c r="QR219"/>
      <c r="QS219"/>
      <c r="QT219"/>
      <c r="QU219"/>
      <c r="QV219"/>
      <c r="QW219"/>
      <c r="QX219"/>
      <c r="QY219"/>
      <c r="QZ219"/>
      <c r="RA219"/>
      <c r="RB219"/>
      <c r="RC219"/>
      <c r="RD219"/>
      <c r="RE219"/>
      <c r="RF219"/>
      <c r="RG219"/>
      <c r="RH219"/>
      <c r="RI219"/>
      <c r="RJ219"/>
      <c r="RK219"/>
      <c r="RL219"/>
      <c r="RM219"/>
      <c r="RN219"/>
      <c r="RO219"/>
      <c r="RP219"/>
      <c r="RQ219"/>
      <c r="RR219"/>
      <c r="RS219"/>
      <c r="RT219"/>
      <c r="RU219"/>
      <c r="RV219"/>
      <c r="RW219"/>
      <c r="RX219"/>
      <c r="RY219"/>
      <c r="RZ219"/>
      <c r="SA219"/>
      <c r="SB219"/>
      <c r="SC219"/>
      <c r="SD219"/>
      <c r="SE219"/>
      <c r="SF219"/>
      <c r="SG219"/>
      <c r="SH219"/>
      <c r="SI219"/>
      <c r="SJ219"/>
      <c r="SK219"/>
      <c r="SL219"/>
      <c r="SM219"/>
      <c r="SN219"/>
      <c r="SO219"/>
      <c r="SP219"/>
      <c r="SQ219"/>
      <c r="SR219"/>
      <c r="SS219"/>
      <c r="ST219"/>
      <c r="SU219"/>
      <c r="SV219"/>
      <c r="SW219"/>
      <c r="SX219"/>
      <c r="SY219"/>
      <c r="SZ219"/>
      <c r="TA219"/>
      <c r="TB219"/>
      <c r="TC219"/>
      <c r="TD219"/>
      <c r="TE219"/>
      <c r="TF219"/>
      <c r="TG219"/>
      <c r="TH219"/>
      <c r="TI219"/>
      <c r="TJ219"/>
      <c r="TK219"/>
      <c r="TL219"/>
      <c r="TM219"/>
      <c r="TN219"/>
      <c r="TO219"/>
      <c r="TP219"/>
      <c r="TQ219"/>
      <c r="TR219"/>
      <c r="TS219"/>
      <c r="TT219"/>
      <c r="TU219"/>
      <c r="TV219"/>
      <c r="TW219"/>
      <c r="TX219"/>
      <c r="TY219"/>
      <c r="TZ219"/>
      <c r="UA219"/>
      <c r="UB219"/>
      <c r="UC219"/>
      <c r="UD219"/>
      <c r="UE219"/>
      <c r="UF219"/>
      <c r="UG219"/>
      <c r="UH219"/>
      <c r="UI219"/>
      <c r="UJ219"/>
      <c r="UK219"/>
      <c r="UL219"/>
      <c r="UM219"/>
      <c r="UN219"/>
      <c r="UO219"/>
      <c r="UP219"/>
      <c r="UQ219"/>
      <c r="UR219"/>
      <c r="US219"/>
      <c r="UT219"/>
      <c r="UU219"/>
      <c r="UV219"/>
      <c r="UW219"/>
      <c r="UX219"/>
      <c r="UY219"/>
      <c r="UZ219"/>
      <c r="VA219"/>
      <c r="VB219"/>
      <c r="VC219"/>
      <c r="VD219"/>
      <c r="VE219"/>
      <c r="VF219"/>
      <c r="VG219"/>
      <c r="VH219"/>
      <c r="VI219"/>
      <c r="VJ219"/>
      <c r="VK219"/>
      <c r="VL219"/>
      <c r="VM219"/>
      <c r="VN219"/>
      <c r="VO219"/>
      <c r="VP219"/>
      <c r="VQ219"/>
      <c r="VR219"/>
      <c r="VS219"/>
      <c r="VT219"/>
      <c r="VU219"/>
      <c r="VV219"/>
      <c r="VW219"/>
      <c r="VX219"/>
      <c r="VY219"/>
      <c r="VZ219"/>
      <c r="WA219"/>
      <c r="WB219"/>
      <c r="WC219"/>
      <c r="WD219"/>
      <c r="WE219"/>
      <c r="WF219"/>
      <c r="WG219"/>
      <c r="WH219"/>
      <c r="WI219"/>
      <c r="WJ219"/>
      <c r="WK219"/>
      <c r="WL219"/>
      <c r="WM219"/>
      <c r="WN219"/>
      <c r="WO219"/>
      <c r="WP219"/>
      <c r="WQ219"/>
      <c r="WR219"/>
      <c r="WS219"/>
      <c r="WT219"/>
      <c r="WU219"/>
      <c r="WV219"/>
      <c r="WW219"/>
      <c r="WX219"/>
      <c r="WY219"/>
      <c r="WZ219"/>
      <c r="XA219"/>
      <c r="XB219"/>
      <c r="XC219"/>
      <c r="XD219"/>
      <c r="XE219"/>
      <c r="XF219"/>
      <c r="XG219"/>
      <c r="XH219"/>
      <c r="XI219"/>
      <c r="XJ219"/>
      <c r="XK219"/>
      <c r="XL219"/>
      <c r="XM219"/>
      <c r="XN219"/>
      <c r="XO219"/>
      <c r="XP219"/>
      <c r="XQ219"/>
      <c r="XR219"/>
      <c r="XS219"/>
      <c r="XT219"/>
      <c r="XU219"/>
      <c r="XV219"/>
      <c r="XW219"/>
      <c r="XX219"/>
      <c r="XY219"/>
      <c r="XZ219"/>
      <c r="YA219"/>
      <c r="YB219"/>
      <c r="YC219"/>
      <c r="YD219"/>
      <c r="YE219"/>
      <c r="YF219"/>
      <c r="YG219"/>
      <c r="YH219"/>
      <c r="YI219"/>
      <c r="YJ219"/>
      <c r="YK219"/>
      <c r="YL219"/>
      <c r="YM219"/>
      <c r="YN219"/>
      <c r="YO219"/>
      <c r="YP219"/>
      <c r="YQ219"/>
      <c r="YR219"/>
      <c r="YS219"/>
      <c r="YT219"/>
      <c r="YU219"/>
      <c r="YV219"/>
      <c r="YW219"/>
      <c r="YX219"/>
      <c r="YY219"/>
      <c r="YZ219"/>
      <c r="ZA219"/>
      <c r="ZB219"/>
      <c r="ZC219"/>
      <c r="ZD219"/>
      <c r="ZE219"/>
      <c r="ZF219"/>
      <c r="ZG219"/>
      <c r="ZH219"/>
      <c r="ZI219"/>
      <c r="ZJ219"/>
      <c r="ZK219"/>
      <c r="ZL219"/>
      <c r="ZM219"/>
      <c r="ZN219"/>
      <c r="ZO219"/>
      <c r="ZP219"/>
      <c r="ZQ219"/>
      <c r="ZR219"/>
      <c r="ZS219"/>
      <c r="ZT219"/>
      <c r="ZU219"/>
      <c r="ZV219"/>
      <c r="ZW219"/>
      <c r="ZX219"/>
      <c r="ZY219"/>
      <c r="ZZ219"/>
      <c r="AAA219"/>
      <c r="AAB219"/>
      <c r="AAC219"/>
      <c r="AAD219"/>
      <c r="AAE219"/>
      <c r="AAF219"/>
      <c r="AAG219"/>
      <c r="AAH219"/>
      <c r="AAI219"/>
      <c r="AAJ219"/>
      <c r="AAK219"/>
      <c r="AAL219"/>
      <c r="AAM219"/>
      <c r="AAN219"/>
      <c r="AAO219"/>
      <c r="AAP219"/>
      <c r="AAQ219"/>
      <c r="AAR219"/>
      <c r="AAS219"/>
      <c r="AAT219"/>
      <c r="AAU219"/>
      <c r="AAV219"/>
      <c r="AAW219"/>
      <c r="AAX219"/>
      <c r="AAY219"/>
      <c r="AAZ219"/>
      <c r="ABA219"/>
      <c r="ABB219"/>
      <c r="ABC219"/>
      <c r="ABD219"/>
      <c r="ABE219"/>
      <c r="ABF219"/>
      <c r="ABG219"/>
      <c r="ABH219"/>
      <c r="ABI219"/>
      <c r="ABJ219"/>
      <c r="ABK219"/>
      <c r="ABL219"/>
      <c r="ABM219"/>
      <c r="ABN219"/>
      <c r="ABO219"/>
      <c r="ABP219"/>
      <c r="ABQ219"/>
      <c r="ABR219"/>
      <c r="ABS219"/>
      <c r="ABT219"/>
      <c r="ABU219"/>
      <c r="ABV219"/>
      <c r="ABW219"/>
      <c r="ABX219"/>
      <c r="ABY219"/>
      <c r="ABZ219"/>
      <c r="ACA219"/>
      <c r="ACB219"/>
      <c r="ACC219"/>
      <c r="ACD219"/>
      <c r="ACE219"/>
      <c r="ACF219"/>
      <c r="ACG219"/>
      <c r="ACH219"/>
      <c r="ACI219"/>
      <c r="ACJ219"/>
      <c r="ACK219"/>
      <c r="ACL219"/>
      <c r="ACM219"/>
      <c r="ACN219"/>
      <c r="ACO219"/>
      <c r="ACP219"/>
      <c r="ACQ219"/>
      <c r="ACR219"/>
      <c r="ACS219"/>
      <c r="ACT219"/>
      <c r="ACU219"/>
      <c r="ACV219"/>
      <c r="ACW219"/>
      <c r="ACX219"/>
      <c r="ACY219"/>
      <c r="ACZ219"/>
      <c r="ADA219"/>
      <c r="ADB219"/>
      <c r="ADC219"/>
      <c r="ADD219"/>
      <c r="ADE219"/>
      <c r="ADF219"/>
      <c r="ADG219"/>
      <c r="ADH219"/>
      <c r="ADI219"/>
      <c r="ADJ219"/>
      <c r="ADK219"/>
      <c r="ADL219"/>
      <c r="ADM219"/>
      <c r="ADN219"/>
      <c r="ADO219"/>
      <c r="ADP219"/>
      <c r="ADQ219"/>
      <c r="ADR219"/>
      <c r="ADS219"/>
      <c r="ADT219"/>
      <c r="ADU219"/>
      <c r="ADV219"/>
      <c r="ADW219"/>
      <c r="ADX219"/>
      <c r="ADY219"/>
      <c r="ADZ219"/>
      <c r="AEA219"/>
      <c r="AEB219"/>
      <c r="AEC219"/>
      <c r="AED219"/>
      <c r="AEE219"/>
      <c r="AEF219"/>
      <c r="AEG219"/>
      <c r="AEH219"/>
      <c r="AEI219"/>
      <c r="AEJ219"/>
      <c r="AEK219"/>
      <c r="AEL219"/>
      <c r="AEM219"/>
      <c r="AEN219"/>
      <c r="AEO219"/>
      <c r="AEP219"/>
      <c r="AEQ219"/>
      <c r="AER219"/>
      <c r="AES219"/>
      <c r="AET219"/>
      <c r="AEU219"/>
      <c r="AEV219"/>
      <c r="AEW219"/>
      <c r="AEX219"/>
      <c r="AEY219"/>
      <c r="AEZ219"/>
      <c r="AFA219"/>
      <c r="AFB219"/>
      <c r="AFC219"/>
      <c r="AFD219"/>
      <c r="AFE219"/>
      <c r="AFF219"/>
      <c r="AFG219"/>
      <c r="AFH219"/>
      <c r="AFI219"/>
      <c r="AFJ219"/>
      <c r="AFK219"/>
      <c r="AFL219"/>
      <c r="AFM219"/>
      <c r="AFN219"/>
      <c r="AFO219"/>
      <c r="AFP219"/>
      <c r="AFQ219"/>
      <c r="AFR219"/>
      <c r="AFS219"/>
      <c r="AFT219"/>
      <c r="AFU219"/>
      <c r="AFV219"/>
      <c r="AFW219"/>
      <c r="AFX219"/>
      <c r="AFY219"/>
      <c r="AFZ219"/>
      <c r="AGA219"/>
      <c r="AGB219"/>
      <c r="AGC219"/>
      <c r="AGD219"/>
      <c r="AGE219"/>
      <c r="AGF219"/>
      <c r="AGG219"/>
      <c r="AGH219"/>
      <c r="AGI219"/>
      <c r="AGJ219"/>
      <c r="AGK219"/>
      <c r="AGL219"/>
      <c r="AGM219"/>
      <c r="AGN219"/>
      <c r="AGO219"/>
      <c r="AGP219"/>
      <c r="AGQ219"/>
      <c r="AGR219"/>
      <c r="AGS219"/>
      <c r="AGT219"/>
      <c r="AGU219"/>
      <c r="AGV219"/>
      <c r="AGW219"/>
      <c r="AGX219"/>
      <c r="AGY219"/>
      <c r="AGZ219"/>
      <c r="AHA219"/>
      <c r="AHB219"/>
      <c r="AHC219"/>
      <c r="AHD219"/>
      <c r="AHE219"/>
      <c r="AHF219"/>
      <c r="AHG219"/>
      <c r="AHH219"/>
      <c r="AHI219"/>
      <c r="AHJ219"/>
      <c r="AHK219"/>
      <c r="AHL219"/>
      <c r="AHM219"/>
      <c r="AHN219"/>
      <c r="AHO219"/>
      <c r="AHP219"/>
      <c r="AHQ219"/>
      <c r="AHR219"/>
      <c r="AHS219"/>
      <c r="AHT219"/>
      <c r="AHU219"/>
      <c r="AHV219"/>
      <c r="AHW219"/>
      <c r="AHX219"/>
      <c r="AHY219"/>
      <c r="AHZ219"/>
      <c r="AIA219"/>
      <c r="AIB219"/>
      <c r="AIC219"/>
      <c r="AID219"/>
      <c r="AIE219"/>
      <c r="AIF219"/>
      <c r="AIG219"/>
      <c r="AIH219"/>
      <c r="AII219"/>
      <c r="AIJ219"/>
      <c r="AIK219"/>
      <c r="AIL219"/>
      <c r="AIM219"/>
      <c r="AIN219"/>
      <c r="AIO219"/>
      <c r="AIP219"/>
      <c r="AIQ219"/>
      <c r="AIR219"/>
      <c r="AIS219"/>
      <c r="AIT219"/>
      <c r="AIU219"/>
      <c r="AIV219"/>
      <c r="AIW219"/>
      <c r="AIX219"/>
      <c r="AIY219"/>
      <c r="AIZ219"/>
      <c r="AJA219"/>
      <c r="AJB219"/>
      <c r="AJC219"/>
      <c r="AJD219"/>
      <c r="AJE219"/>
      <c r="AJF219"/>
      <c r="AJG219"/>
      <c r="AJH219"/>
      <c r="AJI219"/>
      <c r="AJJ219"/>
      <c r="AJK219"/>
      <c r="AJL219"/>
      <c r="AJM219"/>
      <c r="AJN219"/>
      <c r="AJO219"/>
      <c r="AJP219"/>
      <c r="AJQ219"/>
      <c r="AJR219"/>
      <c r="AJS219"/>
      <c r="AJT219"/>
      <c r="AJU219"/>
      <c r="AJV219"/>
      <c r="AJW219"/>
      <c r="AJX219"/>
      <c r="AJY219"/>
      <c r="AJZ219"/>
      <c r="AKA219"/>
      <c r="AKB219"/>
      <c r="AKC219"/>
      <c r="AKD219"/>
      <c r="AKE219"/>
      <c r="AKF219"/>
      <c r="AKG219"/>
      <c r="AKH219"/>
      <c r="AKI219"/>
      <c r="AKJ219"/>
      <c r="AKK219"/>
      <c r="AKL219"/>
      <c r="AKM219"/>
      <c r="AKN219"/>
      <c r="AKO219"/>
      <c r="AKP219"/>
      <c r="AKQ219"/>
      <c r="AKR219"/>
      <c r="AKS219"/>
      <c r="AKT219"/>
      <c r="AKU219"/>
      <c r="AKV219"/>
      <c r="AKW219"/>
      <c r="AKX219"/>
      <c r="AKY219"/>
      <c r="AKZ219"/>
      <c r="ALA219"/>
      <c r="ALB219"/>
      <c r="ALC219"/>
      <c r="ALD219"/>
      <c r="ALE219"/>
      <c r="ALF219"/>
      <c r="ALG219"/>
      <c r="ALH219"/>
      <c r="ALI219"/>
      <c r="ALJ219"/>
      <c r="ALK219"/>
      <c r="ALL219"/>
      <c r="ALM219"/>
      <c r="ALN219"/>
      <c r="ALO219"/>
      <c r="ALP219"/>
      <c r="ALQ219"/>
      <c r="ALR219"/>
      <c r="ALS219"/>
      <c r="ALT219"/>
      <c r="ALU219"/>
      <c r="ALV219"/>
      <c r="ALW219"/>
      <c r="ALX219"/>
      <c r="ALY219"/>
      <c r="ALZ219"/>
      <c r="AMA219"/>
      <c r="AMB219"/>
      <c r="AMC219"/>
      <c r="AMD219"/>
      <c r="AME219"/>
      <c r="AMF219"/>
      <c r="AMG219"/>
      <c r="AMH219"/>
      <c r="AMI219"/>
      <c r="AMJ219"/>
      <c r="AMK219"/>
      <c r="AML219"/>
      <c r="AMM219"/>
      <c r="AMN219"/>
      <c r="AMO219"/>
      <c r="AMP219"/>
      <c r="AMQ219"/>
      <c r="AMR219"/>
      <c r="AMS219"/>
      <c r="AMT219"/>
      <c r="AMU219"/>
      <c r="AMV219"/>
      <c r="AMW219"/>
      <c r="AMX219"/>
      <c r="AMY219"/>
      <c r="AMZ219"/>
      <c r="ANA219"/>
      <c r="ANB219"/>
      <c r="ANC219"/>
      <c r="AND219"/>
      <c r="ANE219"/>
      <c r="ANF219"/>
      <c r="ANG219"/>
      <c r="ANH219"/>
      <c r="ANI219"/>
      <c r="ANJ219"/>
      <c r="ANK219"/>
      <c r="ANL219"/>
      <c r="ANM219"/>
      <c r="ANN219"/>
      <c r="ANO219"/>
      <c r="ANP219"/>
      <c r="ANQ219"/>
      <c r="ANR219"/>
      <c r="ANS219"/>
      <c r="ANT219"/>
      <c r="ANU219"/>
      <c r="ANV219"/>
      <c r="ANW219"/>
      <c r="ANX219"/>
      <c r="ANY219"/>
      <c r="ANZ219"/>
      <c r="AOA219"/>
      <c r="AOB219"/>
      <c r="AOC219"/>
      <c r="AOD219"/>
      <c r="AOE219"/>
      <c r="AOF219"/>
      <c r="AOG219"/>
      <c r="AOH219"/>
      <c r="AOI219"/>
      <c r="AOJ219"/>
      <c r="AOK219"/>
      <c r="AOL219"/>
      <c r="AOM219"/>
      <c r="AON219"/>
      <c r="AOO219"/>
      <c r="AOP219"/>
      <c r="AOQ219"/>
      <c r="AOR219"/>
      <c r="AOS219"/>
      <c r="AOT219"/>
      <c r="AOU219"/>
      <c r="AOV219"/>
      <c r="AOW219"/>
      <c r="AOX219"/>
      <c r="AOY219"/>
      <c r="AOZ219"/>
      <c r="APA219"/>
      <c r="APB219"/>
      <c r="APC219"/>
      <c r="APD219"/>
      <c r="APE219"/>
      <c r="APF219"/>
      <c r="APG219"/>
      <c r="APH219"/>
      <c r="API219"/>
      <c r="APJ219"/>
      <c r="APK219"/>
      <c r="APL219"/>
      <c r="APM219"/>
      <c r="APN219"/>
      <c r="APO219"/>
      <c r="APP219"/>
      <c r="APQ219"/>
      <c r="APR219"/>
      <c r="APS219"/>
      <c r="APT219"/>
      <c r="APU219"/>
      <c r="APV219"/>
      <c r="APW219"/>
      <c r="APX219"/>
      <c r="APY219"/>
      <c r="APZ219"/>
      <c r="AQA219"/>
      <c r="AQB219"/>
      <c r="AQC219"/>
      <c r="AQD219"/>
      <c r="AQE219"/>
      <c r="AQF219"/>
      <c r="AQG219"/>
      <c r="AQH219"/>
      <c r="AQI219"/>
      <c r="AQJ219"/>
      <c r="AQK219"/>
      <c r="AQL219"/>
      <c r="AQM219"/>
      <c r="AQN219"/>
      <c r="AQO219"/>
      <c r="AQP219"/>
      <c r="AQQ219"/>
      <c r="AQR219"/>
      <c r="AQS219"/>
      <c r="AQT219"/>
      <c r="AQU219"/>
      <c r="AQV219"/>
      <c r="AQW219"/>
      <c r="AQX219"/>
      <c r="AQY219"/>
      <c r="AQZ219"/>
      <c r="ARA219"/>
      <c r="ARB219"/>
      <c r="ARC219"/>
      <c r="ARD219"/>
      <c r="ARE219"/>
      <c r="ARF219"/>
      <c r="ARG219"/>
      <c r="ARH219"/>
      <c r="ARI219"/>
      <c r="ARJ219"/>
      <c r="ARK219"/>
      <c r="ARL219"/>
      <c r="ARM219"/>
      <c r="ARN219"/>
      <c r="ARO219"/>
      <c r="ARP219"/>
      <c r="ARQ219"/>
      <c r="ARR219"/>
      <c r="ARS219"/>
      <c r="ART219"/>
      <c r="ARU219"/>
      <c r="ARV219"/>
      <c r="ARW219"/>
      <c r="ARX219"/>
      <c r="ARY219"/>
      <c r="ARZ219"/>
      <c r="ASA219"/>
      <c r="ASB219"/>
      <c r="ASC219"/>
      <c r="ASD219"/>
      <c r="ASE219"/>
      <c r="ASF219"/>
      <c r="ASG219"/>
      <c r="ASH219"/>
      <c r="ASI219"/>
      <c r="ASJ219"/>
      <c r="ASK219"/>
      <c r="ASL219"/>
      <c r="ASM219"/>
      <c r="ASN219"/>
      <c r="ASO219"/>
      <c r="ASP219"/>
      <c r="ASQ219"/>
      <c r="ASR219"/>
      <c r="ASS219"/>
      <c r="AST219"/>
      <c r="ASU219"/>
      <c r="ASV219"/>
      <c r="ASW219"/>
      <c r="ASX219"/>
      <c r="ASY219"/>
      <c r="ASZ219"/>
      <c r="ATA219"/>
      <c r="ATB219"/>
      <c r="ATC219"/>
      <c r="ATD219"/>
      <c r="ATE219"/>
      <c r="ATF219"/>
      <c r="ATG219"/>
      <c r="ATH219"/>
      <c r="ATI219"/>
      <c r="ATJ219"/>
      <c r="ATK219"/>
      <c r="ATL219"/>
      <c r="ATM219"/>
      <c r="ATN219"/>
      <c r="ATO219"/>
      <c r="ATP219"/>
      <c r="ATQ219"/>
      <c r="ATR219"/>
      <c r="ATS219"/>
      <c r="ATT219"/>
      <c r="ATU219"/>
      <c r="ATV219"/>
      <c r="ATW219"/>
      <c r="ATX219"/>
      <c r="ATY219"/>
      <c r="ATZ219"/>
      <c r="AUA219"/>
      <c r="AUB219"/>
      <c r="AUC219"/>
      <c r="AUD219"/>
      <c r="AUE219"/>
      <c r="AUF219"/>
      <c r="AUG219"/>
      <c r="AUH219"/>
      <c r="AUI219"/>
      <c r="AUJ219"/>
      <c r="AUK219"/>
      <c r="AUL219"/>
      <c r="AUM219"/>
      <c r="AUN219"/>
      <c r="AUO219"/>
      <c r="AUP219"/>
      <c r="AUQ219"/>
      <c r="AUR219"/>
      <c r="AUS219"/>
      <c r="AUT219"/>
      <c r="AUU219"/>
      <c r="AUV219"/>
      <c r="AUW219"/>
      <c r="AUX219"/>
      <c r="AUY219"/>
      <c r="AUZ219"/>
      <c r="AVA219"/>
      <c r="AVB219"/>
      <c r="AVC219"/>
      <c r="AVD219"/>
      <c r="AVE219"/>
      <c r="AVF219"/>
      <c r="AVG219"/>
      <c r="AVH219"/>
      <c r="AVI219"/>
      <c r="AVJ219"/>
      <c r="AVK219"/>
      <c r="AVL219"/>
      <c r="AVM219"/>
      <c r="AVN219"/>
      <c r="AVO219"/>
      <c r="AVP219"/>
      <c r="AVQ219"/>
      <c r="AVR219"/>
      <c r="AVS219"/>
      <c r="AVT219"/>
      <c r="AVU219"/>
      <c r="AVV219"/>
      <c r="AVW219"/>
      <c r="AVX219"/>
      <c r="AVY219"/>
      <c r="AVZ219"/>
      <c r="AWA219"/>
      <c r="AWB219"/>
      <c r="AWC219"/>
      <c r="AWD219"/>
      <c r="AWE219"/>
      <c r="AWF219"/>
      <c r="AWG219"/>
      <c r="AWH219"/>
      <c r="AWI219"/>
      <c r="AWJ219"/>
      <c r="AWK219"/>
      <c r="AWL219"/>
      <c r="AWM219"/>
      <c r="AWN219"/>
      <c r="AWO219"/>
      <c r="AWP219"/>
      <c r="AWQ219"/>
      <c r="AWR219"/>
      <c r="AWS219"/>
      <c r="AWT219"/>
      <c r="AWU219"/>
      <c r="AWV219"/>
      <c r="AWW219"/>
      <c r="AWX219"/>
      <c r="AWY219"/>
      <c r="AWZ219"/>
      <c r="AXA219"/>
      <c r="AXB219"/>
      <c r="AXC219"/>
      <c r="AXD219"/>
      <c r="AXE219"/>
      <c r="AXF219"/>
      <c r="AXG219"/>
      <c r="AXH219"/>
      <c r="AXI219"/>
      <c r="AXJ219"/>
      <c r="AXK219"/>
      <c r="AXL219"/>
      <c r="AXM219"/>
      <c r="AXN219"/>
      <c r="AXO219"/>
      <c r="AXP219"/>
      <c r="AXQ219"/>
      <c r="AXR219"/>
      <c r="AXS219"/>
      <c r="AXT219"/>
      <c r="AXU219"/>
      <c r="AXV219"/>
      <c r="AXW219"/>
      <c r="AXX219"/>
      <c r="AXY219"/>
      <c r="AXZ219"/>
      <c r="AYA219"/>
      <c r="AYB219"/>
      <c r="AYC219"/>
      <c r="AYD219"/>
      <c r="AYE219"/>
      <c r="AYF219"/>
      <c r="AYG219"/>
      <c r="AYH219"/>
      <c r="AYI219"/>
      <c r="AYJ219"/>
      <c r="AYK219"/>
      <c r="AYL219"/>
      <c r="AYM219"/>
      <c r="AYN219"/>
      <c r="AYO219"/>
      <c r="AYP219"/>
      <c r="AYQ219"/>
      <c r="AYR219"/>
      <c r="AYS219"/>
      <c r="AYT219"/>
      <c r="AYU219"/>
      <c r="AYV219"/>
      <c r="AYW219"/>
      <c r="AYX219"/>
      <c r="AYY219"/>
      <c r="AYZ219"/>
      <c r="AZA219"/>
      <c r="AZB219"/>
      <c r="AZC219"/>
      <c r="AZD219"/>
      <c r="AZE219"/>
      <c r="AZF219"/>
      <c r="AZG219"/>
      <c r="AZH219"/>
      <c r="AZI219"/>
      <c r="AZJ219"/>
      <c r="AZK219"/>
      <c r="AZL219"/>
      <c r="AZM219"/>
      <c r="AZN219"/>
      <c r="AZO219"/>
      <c r="AZP219"/>
      <c r="AZQ219"/>
      <c r="AZR219"/>
      <c r="AZS219"/>
      <c r="AZT219"/>
      <c r="AZU219"/>
      <c r="AZV219"/>
      <c r="AZW219"/>
      <c r="AZX219"/>
      <c r="AZY219"/>
      <c r="AZZ219"/>
      <c r="BAA219"/>
      <c r="BAB219"/>
      <c r="BAC219"/>
      <c r="BAD219"/>
      <c r="BAE219"/>
      <c r="BAF219"/>
      <c r="BAG219"/>
      <c r="BAH219"/>
      <c r="BAI219"/>
      <c r="BAJ219"/>
      <c r="BAK219"/>
      <c r="BAL219"/>
      <c r="BAM219"/>
      <c r="BAN219"/>
      <c r="BAO219"/>
      <c r="BAP219"/>
      <c r="BAQ219"/>
      <c r="BAR219"/>
      <c r="BAS219"/>
      <c r="BAT219"/>
      <c r="BAU219"/>
      <c r="BAV219"/>
      <c r="BAW219"/>
      <c r="BAX219"/>
      <c r="BAY219"/>
      <c r="BAZ219"/>
      <c r="BBA219"/>
      <c r="BBB219"/>
      <c r="BBC219"/>
      <c r="BBD219"/>
      <c r="BBE219"/>
      <c r="BBF219"/>
      <c r="BBG219"/>
      <c r="BBH219"/>
      <c r="BBI219"/>
      <c r="BBJ219"/>
      <c r="BBK219"/>
      <c r="BBL219"/>
      <c r="BBM219"/>
      <c r="BBN219"/>
      <c r="BBO219"/>
      <c r="BBP219"/>
      <c r="BBQ219"/>
      <c r="BBR219"/>
      <c r="BBS219"/>
      <c r="BBT219"/>
      <c r="BBU219"/>
      <c r="BBV219"/>
      <c r="BBW219"/>
      <c r="BBX219"/>
      <c r="BBY219"/>
      <c r="BBZ219"/>
      <c r="BCA219"/>
      <c r="BCB219"/>
      <c r="BCC219"/>
      <c r="BCD219"/>
      <c r="BCE219"/>
      <c r="BCF219"/>
      <c r="BCG219"/>
      <c r="BCH219"/>
      <c r="BCI219"/>
      <c r="BCJ219"/>
      <c r="BCK219"/>
      <c r="BCL219"/>
      <c r="BCM219"/>
      <c r="BCN219"/>
      <c r="BCO219"/>
      <c r="BCP219"/>
      <c r="BCQ219"/>
      <c r="BCR219"/>
      <c r="BCS219"/>
      <c r="BCT219"/>
      <c r="BCU219"/>
      <c r="BCV219"/>
      <c r="BCW219"/>
      <c r="BCX219"/>
      <c r="BCY219"/>
      <c r="BCZ219"/>
      <c r="BDA219"/>
      <c r="BDB219"/>
      <c r="BDC219"/>
      <c r="BDD219"/>
      <c r="BDE219"/>
      <c r="BDF219"/>
      <c r="BDG219"/>
      <c r="BDH219"/>
      <c r="BDI219"/>
      <c r="BDJ219"/>
      <c r="BDK219"/>
      <c r="BDL219"/>
      <c r="BDM219"/>
      <c r="BDN219"/>
      <c r="BDO219"/>
      <c r="BDP219"/>
      <c r="BDQ219"/>
      <c r="BDR219"/>
      <c r="BDS219"/>
      <c r="BDT219"/>
      <c r="BDU219"/>
      <c r="BDV219"/>
      <c r="BDW219"/>
      <c r="BDX219"/>
      <c r="BDY219"/>
      <c r="BDZ219"/>
      <c r="BEA219"/>
      <c r="BEB219"/>
      <c r="BEC219"/>
      <c r="BED219"/>
      <c r="BEE219"/>
      <c r="BEF219"/>
      <c r="BEG219"/>
      <c r="BEH219"/>
      <c r="BEI219"/>
      <c r="BEJ219"/>
      <c r="BEK219"/>
      <c r="BEL219"/>
      <c r="BEM219"/>
      <c r="BEN219"/>
      <c r="BEO219"/>
      <c r="BEP219"/>
      <c r="BEQ219"/>
      <c r="BER219"/>
      <c r="BES219"/>
      <c r="BET219"/>
      <c r="BEU219"/>
      <c r="BEV219"/>
      <c r="BEW219"/>
      <c r="BEX219"/>
      <c r="BEY219"/>
      <c r="BEZ219"/>
      <c r="BFA219"/>
      <c r="BFB219"/>
      <c r="BFC219"/>
      <c r="BFD219"/>
      <c r="BFE219"/>
      <c r="BFF219"/>
      <c r="BFG219"/>
      <c r="BFH219"/>
      <c r="BFI219"/>
      <c r="BFJ219"/>
      <c r="BFK219"/>
      <c r="BFL219"/>
      <c r="BFM219"/>
      <c r="BFN219"/>
      <c r="BFO219"/>
      <c r="BFP219"/>
      <c r="BFQ219"/>
      <c r="BFR219"/>
      <c r="BFS219"/>
      <c r="BFT219"/>
      <c r="BFU219"/>
      <c r="BFV219"/>
      <c r="BFW219"/>
      <c r="BFX219"/>
      <c r="BFY219"/>
      <c r="BFZ219"/>
      <c r="BGA219"/>
      <c r="BGB219"/>
      <c r="BGC219"/>
      <c r="BGD219"/>
      <c r="BGE219"/>
      <c r="BGF219"/>
      <c r="BGG219"/>
      <c r="BGH219"/>
      <c r="BGI219"/>
      <c r="BGJ219"/>
      <c r="BGK219"/>
      <c r="BGL219"/>
      <c r="BGM219"/>
      <c r="BGN219"/>
      <c r="BGO219"/>
      <c r="BGP219"/>
      <c r="BGQ219"/>
      <c r="BGR219"/>
      <c r="BGS219"/>
      <c r="BGT219"/>
      <c r="BGU219"/>
      <c r="BGV219"/>
      <c r="BGW219"/>
      <c r="BGX219"/>
      <c r="BGY219"/>
      <c r="BGZ219"/>
      <c r="BHA219"/>
      <c r="BHB219"/>
      <c r="BHC219"/>
      <c r="BHD219"/>
      <c r="BHE219"/>
      <c r="BHF219"/>
      <c r="BHG219"/>
      <c r="BHH219"/>
      <c r="BHI219"/>
      <c r="BHJ219"/>
      <c r="BHK219"/>
      <c r="BHL219"/>
      <c r="BHM219"/>
      <c r="BHN219"/>
      <c r="BHO219"/>
      <c r="BHP219"/>
      <c r="BHQ219"/>
      <c r="BHR219"/>
      <c r="BHS219"/>
      <c r="BHT219"/>
      <c r="BHU219"/>
      <c r="BHV219"/>
      <c r="BHW219"/>
      <c r="BHX219"/>
      <c r="BHY219"/>
      <c r="BHZ219"/>
      <c r="BIA219"/>
      <c r="BIB219"/>
      <c r="BIC219"/>
      <c r="BID219"/>
      <c r="BIE219"/>
      <c r="BIF219"/>
      <c r="BIG219"/>
      <c r="BIH219"/>
      <c r="BII219"/>
      <c r="BIJ219"/>
      <c r="BIK219"/>
      <c r="BIL219"/>
      <c r="BIM219"/>
      <c r="BIN219"/>
      <c r="BIO219"/>
      <c r="BIP219"/>
      <c r="BIQ219"/>
      <c r="BIR219"/>
      <c r="BIS219"/>
      <c r="BIT219"/>
      <c r="BIU219"/>
      <c r="BIV219"/>
      <c r="BIW219"/>
      <c r="BIX219"/>
      <c r="BIY219"/>
      <c r="BIZ219"/>
      <c r="BJA219"/>
      <c r="BJB219"/>
      <c r="BJC219"/>
      <c r="BJD219"/>
      <c r="BJE219"/>
      <c r="BJF219"/>
      <c r="BJG219"/>
      <c r="BJH219"/>
      <c r="BJI219"/>
      <c r="BJJ219"/>
      <c r="BJK219"/>
      <c r="BJL219"/>
      <c r="BJM219"/>
      <c r="BJN219"/>
      <c r="BJO219"/>
      <c r="BJP219"/>
      <c r="BJQ219"/>
      <c r="BJR219"/>
      <c r="BJS219"/>
      <c r="BJT219"/>
      <c r="BJU219"/>
      <c r="BJV219"/>
      <c r="BJW219"/>
      <c r="BJX219"/>
      <c r="BJY219"/>
      <c r="BJZ219"/>
      <c r="BKA219"/>
      <c r="BKB219"/>
      <c r="BKC219"/>
      <c r="BKD219"/>
      <c r="BKE219"/>
      <c r="BKF219"/>
      <c r="BKG219"/>
      <c r="BKH219"/>
      <c r="BKI219"/>
      <c r="BKJ219"/>
      <c r="BKK219"/>
      <c r="BKL219"/>
      <c r="BKM219"/>
      <c r="BKN219"/>
      <c r="BKO219"/>
      <c r="BKP219"/>
      <c r="BKQ219"/>
      <c r="BKR219"/>
      <c r="BKS219"/>
      <c r="BKT219"/>
      <c r="BKU219"/>
      <c r="BKV219"/>
      <c r="BKW219"/>
      <c r="BKX219"/>
      <c r="BKY219"/>
      <c r="BKZ219"/>
      <c r="BLA219"/>
      <c r="BLB219"/>
      <c r="BLC219"/>
      <c r="BLD219"/>
      <c r="BLE219"/>
      <c r="BLF219"/>
      <c r="BLG219"/>
      <c r="BLH219"/>
      <c r="BLI219"/>
      <c r="BLJ219"/>
      <c r="BLK219"/>
      <c r="BLL219"/>
      <c r="BLM219"/>
      <c r="BLN219"/>
      <c r="BLO219"/>
      <c r="BLP219"/>
      <c r="BLQ219"/>
      <c r="BLR219"/>
      <c r="BLS219"/>
      <c r="BLT219"/>
      <c r="BLU219"/>
      <c r="BLV219"/>
      <c r="BLW219"/>
      <c r="BLX219"/>
      <c r="BLY219"/>
      <c r="BLZ219"/>
      <c r="BMA219"/>
      <c r="BMB219"/>
      <c r="BMC219"/>
      <c r="BMD219"/>
      <c r="BME219"/>
      <c r="BMF219"/>
      <c r="BMG219"/>
      <c r="BMH219"/>
      <c r="BMI219"/>
      <c r="BMJ219"/>
      <c r="BMK219"/>
      <c r="BML219"/>
      <c r="BMM219"/>
      <c r="BMN219"/>
      <c r="BMO219"/>
      <c r="BMP219"/>
      <c r="BMQ219"/>
      <c r="BMR219"/>
      <c r="BMS219"/>
      <c r="BMT219"/>
      <c r="BMU219"/>
      <c r="BMV219"/>
      <c r="BMW219"/>
      <c r="BMX219"/>
      <c r="BMY219"/>
      <c r="BMZ219"/>
      <c r="BNA219"/>
      <c r="BNB219"/>
      <c r="BNC219"/>
      <c r="BND219"/>
      <c r="BNE219"/>
      <c r="BNF219"/>
      <c r="BNG219"/>
      <c r="BNH219"/>
      <c r="BNI219"/>
      <c r="BNJ219"/>
      <c r="BNK219"/>
      <c r="BNL219"/>
      <c r="BNM219"/>
      <c r="BNN219"/>
      <c r="BNO219"/>
      <c r="BNP219"/>
      <c r="BNQ219"/>
      <c r="BNR219"/>
      <c r="BNS219"/>
      <c r="BNT219"/>
      <c r="BNU219"/>
      <c r="BNV219"/>
      <c r="BNW219"/>
      <c r="BNX219"/>
      <c r="BNY219"/>
      <c r="BNZ219"/>
      <c r="BOA219"/>
      <c r="BOB219"/>
      <c r="BOC219"/>
      <c r="BOD219"/>
      <c r="BOE219"/>
      <c r="BOF219"/>
      <c r="BOG219"/>
      <c r="BOH219"/>
      <c r="BOI219"/>
      <c r="BOJ219"/>
      <c r="BOK219"/>
      <c r="BOL219"/>
      <c r="BOM219"/>
      <c r="BON219"/>
      <c r="BOO219"/>
      <c r="BOP219"/>
      <c r="BOQ219"/>
      <c r="BOR219"/>
      <c r="BOS219"/>
      <c r="BOT219"/>
      <c r="BOU219"/>
      <c r="BOV219"/>
      <c r="BOW219"/>
      <c r="BOX219"/>
      <c r="BOY219"/>
      <c r="BOZ219"/>
      <c r="BPA219"/>
      <c r="BPB219"/>
      <c r="BPC219"/>
      <c r="BPD219"/>
      <c r="BPE219"/>
      <c r="BPF219"/>
      <c r="BPG219"/>
      <c r="BPH219"/>
      <c r="BPI219"/>
      <c r="BPJ219"/>
      <c r="BPK219"/>
      <c r="BPL219"/>
      <c r="BPM219"/>
      <c r="BPN219"/>
      <c r="BPO219"/>
      <c r="BPP219"/>
      <c r="BPQ219"/>
      <c r="BPR219"/>
      <c r="BPS219"/>
      <c r="BPT219"/>
      <c r="BPU219"/>
      <c r="BPV219"/>
      <c r="BPW219"/>
      <c r="BPX219"/>
      <c r="BPY219"/>
      <c r="BPZ219"/>
      <c r="BQA219"/>
      <c r="BQB219"/>
      <c r="BQC219"/>
      <c r="BQD219"/>
      <c r="BQE219"/>
      <c r="BQF219"/>
      <c r="BQG219"/>
      <c r="BQH219"/>
      <c r="BQI219"/>
      <c r="BQJ219"/>
      <c r="BQK219"/>
      <c r="BQL219"/>
      <c r="BQM219"/>
      <c r="BQN219"/>
      <c r="BQO219"/>
      <c r="BQP219"/>
      <c r="BQQ219"/>
      <c r="BQR219"/>
      <c r="BQS219"/>
      <c r="BQT219"/>
      <c r="BQU219"/>
      <c r="BQV219"/>
      <c r="BQW219"/>
      <c r="BQX219"/>
      <c r="BQY219"/>
      <c r="BQZ219"/>
      <c r="BRA219"/>
      <c r="BRB219"/>
      <c r="BRC219"/>
      <c r="BRD219"/>
      <c r="BRE219"/>
      <c r="BRF219"/>
      <c r="BRG219"/>
      <c r="BRH219"/>
      <c r="BRI219"/>
      <c r="BRJ219"/>
      <c r="BRK219"/>
      <c r="BRL219"/>
      <c r="BRM219"/>
      <c r="BRN219"/>
      <c r="BRO219"/>
      <c r="BRP219"/>
      <c r="BRQ219"/>
      <c r="BRR219"/>
      <c r="BRS219"/>
      <c r="BRT219"/>
      <c r="BRU219"/>
      <c r="BRV219"/>
      <c r="BRW219"/>
      <c r="BRX219"/>
      <c r="BRY219"/>
      <c r="BRZ219"/>
      <c r="BSA219"/>
      <c r="BSB219"/>
      <c r="BSC219"/>
      <c r="BSD219"/>
      <c r="BSE219"/>
      <c r="BSF219"/>
      <c r="BSG219"/>
      <c r="BSH219"/>
      <c r="BSI219"/>
      <c r="BSJ219"/>
      <c r="BSK219"/>
      <c r="BSL219"/>
      <c r="BSM219"/>
      <c r="BSN219"/>
      <c r="BSO219"/>
      <c r="BSP219"/>
      <c r="BSQ219"/>
      <c r="BSR219"/>
      <c r="BSS219"/>
      <c r="BST219"/>
      <c r="BSU219"/>
      <c r="BSV219"/>
      <c r="BSW219"/>
      <c r="BSX219"/>
      <c r="BSY219"/>
      <c r="BSZ219"/>
      <c r="BTA219"/>
      <c r="BTB219"/>
      <c r="BTC219"/>
      <c r="BTD219"/>
      <c r="BTE219"/>
      <c r="BTF219"/>
      <c r="BTG219"/>
      <c r="BTH219"/>
      <c r="BTI219"/>
      <c r="BTJ219"/>
      <c r="BTK219"/>
      <c r="BTL219"/>
      <c r="BTM219"/>
      <c r="BTN219"/>
      <c r="BTO219"/>
      <c r="BTP219"/>
      <c r="BTQ219"/>
      <c r="BTR219"/>
      <c r="BTS219"/>
      <c r="BTT219"/>
      <c r="BTU219"/>
      <c r="BTV219"/>
      <c r="BTW219"/>
      <c r="BTX219"/>
      <c r="BTY219"/>
      <c r="BTZ219"/>
      <c r="BUA219"/>
      <c r="BUB219"/>
      <c r="BUC219"/>
      <c r="BUD219"/>
      <c r="BUE219"/>
      <c r="BUF219"/>
      <c r="BUG219"/>
      <c r="BUH219"/>
      <c r="BUI219"/>
      <c r="BUJ219"/>
      <c r="BUK219"/>
      <c r="BUL219"/>
      <c r="BUM219"/>
      <c r="BUN219"/>
      <c r="BUO219"/>
      <c r="BUP219"/>
      <c r="BUQ219"/>
      <c r="BUR219"/>
      <c r="BUS219"/>
      <c r="BUT219"/>
      <c r="BUU219"/>
      <c r="BUV219"/>
      <c r="BUW219"/>
      <c r="BUX219"/>
      <c r="BUY219"/>
      <c r="BUZ219"/>
      <c r="BVA219"/>
      <c r="BVB219"/>
      <c r="BVC219"/>
      <c r="BVD219"/>
      <c r="BVE219"/>
      <c r="BVF219"/>
      <c r="BVG219"/>
      <c r="BVH219"/>
      <c r="BVI219"/>
      <c r="BVJ219"/>
      <c r="BVK219"/>
      <c r="BVL219"/>
      <c r="BVM219"/>
      <c r="BVN219"/>
      <c r="BVO219"/>
      <c r="BVP219"/>
      <c r="BVQ219"/>
      <c r="BVR219"/>
      <c r="BVS219"/>
      <c r="BVT219"/>
      <c r="BVU219"/>
      <c r="BVV219"/>
      <c r="BVW219"/>
      <c r="BVX219"/>
      <c r="BVY219"/>
      <c r="BVZ219"/>
      <c r="BWA219"/>
      <c r="BWB219"/>
      <c r="BWC219"/>
      <c r="BWD219"/>
      <c r="BWE219"/>
      <c r="BWF219"/>
      <c r="BWG219"/>
      <c r="BWH219"/>
      <c r="BWI219"/>
      <c r="BWJ219"/>
      <c r="BWK219"/>
      <c r="BWL219"/>
      <c r="BWM219"/>
      <c r="BWN219"/>
      <c r="BWO219"/>
      <c r="BWP219"/>
      <c r="BWQ219"/>
      <c r="BWR219"/>
      <c r="BWS219"/>
      <c r="BWT219"/>
      <c r="BWU219"/>
      <c r="BWV219"/>
      <c r="BWW219"/>
      <c r="BWX219"/>
      <c r="BWY219"/>
      <c r="BWZ219"/>
      <c r="BXA219"/>
      <c r="BXB219"/>
      <c r="BXC219"/>
      <c r="BXD219"/>
      <c r="BXE219"/>
      <c r="BXF219"/>
      <c r="BXG219"/>
      <c r="BXH219"/>
      <c r="BXI219"/>
      <c r="BXJ219"/>
      <c r="BXK219"/>
      <c r="BXL219"/>
      <c r="BXM219"/>
      <c r="BXN219"/>
      <c r="BXO219"/>
      <c r="BXP219"/>
      <c r="BXQ219"/>
      <c r="BXR219"/>
      <c r="BXS219"/>
      <c r="BXT219"/>
      <c r="BXU219"/>
      <c r="BXV219"/>
      <c r="BXW219"/>
      <c r="BXX219"/>
      <c r="BXY219"/>
      <c r="BXZ219"/>
      <c r="BYA219"/>
      <c r="BYB219"/>
      <c r="BYC219"/>
      <c r="BYD219"/>
      <c r="BYE219"/>
      <c r="BYF219"/>
      <c r="BYG219"/>
      <c r="BYH219"/>
      <c r="BYI219"/>
      <c r="BYJ219"/>
      <c r="BYK219"/>
      <c r="BYL219"/>
      <c r="BYM219"/>
      <c r="BYN219"/>
      <c r="BYO219"/>
      <c r="BYP219"/>
      <c r="BYQ219"/>
      <c r="BYR219"/>
      <c r="BYS219"/>
      <c r="BYT219"/>
      <c r="BYU219"/>
      <c r="BYV219"/>
      <c r="BYW219"/>
      <c r="BYX219"/>
      <c r="BYY219"/>
      <c r="BYZ219"/>
      <c r="BZA219"/>
      <c r="BZB219"/>
      <c r="BZC219"/>
      <c r="BZD219"/>
      <c r="BZE219"/>
      <c r="BZF219"/>
      <c r="BZG219"/>
      <c r="BZH219"/>
      <c r="BZI219"/>
      <c r="BZJ219"/>
      <c r="BZK219"/>
      <c r="BZL219"/>
      <c r="BZM219"/>
      <c r="BZN219"/>
      <c r="BZO219"/>
      <c r="BZP219"/>
      <c r="BZQ219"/>
      <c r="BZR219"/>
      <c r="BZS219"/>
      <c r="BZT219"/>
      <c r="BZU219"/>
      <c r="BZV219"/>
      <c r="BZW219"/>
      <c r="BZX219"/>
      <c r="BZY219"/>
      <c r="BZZ219"/>
      <c r="CAA219"/>
      <c r="CAB219"/>
      <c r="CAC219"/>
      <c r="CAD219"/>
      <c r="CAE219"/>
      <c r="CAF219"/>
      <c r="CAG219"/>
      <c r="CAH219"/>
      <c r="CAI219"/>
      <c r="CAJ219"/>
      <c r="CAK219"/>
      <c r="CAL219"/>
      <c r="CAM219"/>
      <c r="CAN219"/>
      <c r="CAO219"/>
      <c r="CAP219"/>
      <c r="CAQ219"/>
      <c r="CAR219"/>
      <c r="CAS219"/>
      <c r="CAT219"/>
      <c r="CAU219"/>
      <c r="CAV219"/>
      <c r="CAW219"/>
      <c r="CAX219"/>
      <c r="CAY219"/>
      <c r="CAZ219"/>
      <c r="CBA219"/>
      <c r="CBB219"/>
      <c r="CBC219"/>
      <c r="CBD219"/>
      <c r="CBE219"/>
      <c r="CBF219"/>
      <c r="CBG219"/>
      <c r="CBH219"/>
      <c r="CBI219"/>
      <c r="CBJ219"/>
      <c r="CBK219"/>
      <c r="CBL219"/>
      <c r="CBM219"/>
      <c r="CBN219"/>
      <c r="CBO219"/>
      <c r="CBP219"/>
      <c r="CBQ219"/>
      <c r="CBR219"/>
      <c r="CBS219"/>
      <c r="CBT219"/>
      <c r="CBU219"/>
      <c r="CBV219"/>
      <c r="CBW219"/>
      <c r="CBX219"/>
      <c r="CBY219"/>
      <c r="CBZ219"/>
      <c r="CCA219"/>
      <c r="CCB219"/>
      <c r="CCC219"/>
      <c r="CCD219"/>
      <c r="CCE219"/>
      <c r="CCF219"/>
      <c r="CCG219"/>
      <c r="CCH219"/>
      <c r="CCI219"/>
      <c r="CCJ219"/>
      <c r="CCK219"/>
      <c r="CCL219"/>
      <c r="CCM219"/>
      <c r="CCN219"/>
      <c r="CCO219"/>
      <c r="CCP219"/>
      <c r="CCQ219"/>
      <c r="CCR219"/>
      <c r="CCS219"/>
      <c r="CCT219"/>
      <c r="CCU219"/>
      <c r="CCV219"/>
      <c r="CCW219"/>
      <c r="CCX219"/>
      <c r="CCY219"/>
      <c r="CCZ219"/>
      <c r="CDA219"/>
      <c r="CDB219"/>
      <c r="CDC219"/>
      <c r="CDD219"/>
      <c r="CDE219"/>
      <c r="CDF219"/>
      <c r="CDG219"/>
      <c r="CDH219"/>
      <c r="CDI219"/>
      <c r="CDJ219"/>
      <c r="CDK219"/>
      <c r="CDL219"/>
      <c r="CDM219"/>
      <c r="CDN219"/>
      <c r="CDO219"/>
      <c r="CDP219"/>
      <c r="CDQ219"/>
      <c r="CDR219"/>
      <c r="CDS219"/>
      <c r="CDT219"/>
      <c r="CDU219"/>
      <c r="CDV219"/>
      <c r="CDW219"/>
      <c r="CDX219"/>
      <c r="CDY219"/>
      <c r="CDZ219"/>
      <c r="CEA219"/>
      <c r="CEB219"/>
      <c r="CEC219"/>
      <c r="CED219"/>
      <c r="CEE219"/>
      <c r="CEF219"/>
      <c r="CEG219"/>
      <c r="CEH219"/>
      <c r="CEI219"/>
      <c r="CEJ219"/>
      <c r="CEK219"/>
      <c r="CEL219"/>
      <c r="CEM219"/>
      <c r="CEN219"/>
      <c r="CEO219"/>
      <c r="CEP219"/>
      <c r="CEQ219"/>
      <c r="CER219"/>
      <c r="CES219"/>
      <c r="CET219"/>
      <c r="CEU219"/>
      <c r="CEV219"/>
      <c r="CEW219"/>
      <c r="CEX219"/>
      <c r="CEY219"/>
      <c r="CEZ219"/>
      <c r="CFA219"/>
      <c r="CFB219"/>
      <c r="CFC219"/>
      <c r="CFD219"/>
      <c r="CFE219"/>
      <c r="CFF219"/>
      <c r="CFG219"/>
      <c r="CFH219"/>
      <c r="CFI219"/>
      <c r="CFJ219"/>
      <c r="CFK219"/>
      <c r="CFL219"/>
      <c r="CFM219"/>
      <c r="CFN219"/>
      <c r="CFO219"/>
      <c r="CFP219"/>
      <c r="CFQ219"/>
      <c r="CFR219"/>
      <c r="CFS219"/>
      <c r="CFT219"/>
      <c r="CFU219"/>
      <c r="CFV219"/>
      <c r="CFW219"/>
      <c r="CFX219"/>
      <c r="CFY219"/>
      <c r="CFZ219"/>
      <c r="CGA219"/>
      <c r="CGB219"/>
      <c r="CGC219"/>
      <c r="CGD219"/>
      <c r="CGE219"/>
      <c r="CGF219"/>
      <c r="CGG219"/>
      <c r="CGH219"/>
      <c r="CGI219"/>
      <c r="CGJ219"/>
      <c r="CGK219"/>
      <c r="CGL219"/>
      <c r="CGM219"/>
      <c r="CGN219"/>
      <c r="CGO219"/>
      <c r="CGP219"/>
      <c r="CGQ219"/>
      <c r="CGR219"/>
      <c r="CGS219"/>
      <c r="CGT219"/>
      <c r="CGU219"/>
      <c r="CGV219"/>
      <c r="CGW219"/>
      <c r="CGX219"/>
      <c r="CGY219"/>
      <c r="CGZ219"/>
      <c r="CHA219"/>
      <c r="CHB219"/>
      <c r="CHC219"/>
      <c r="CHD219"/>
      <c r="CHE219"/>
      <c r="CHF219"/>
      <c r="CHG219"/>
      <c r="CHH219"/>
      <c r="CHI219"/>
      <c r="CHJ219"/>
      <c r="CHK219"/>
      <c r="CHL219"/>
      <c r="CHM219"/>
      <c r="CHN219"/>
      <c r="CHO219"/>
      <c r="CHP219"/>
      <c r="CHQ219"/>
      <c r="CHR219"/>
      <c r="CHS219"/>
      <c r="CHT219"/>
      <c r="CHU219"/>
      <c r="CHV219"/>
      <c r="CHW219"/>
      <c r="CHX219"/>
      <c r="CHY219"/>
      <c r="CHZ219"/>
      <c r="CIA219"/>
      <c r="CIB219"/>
      <c r="CIC219"/>
      <c r="CID219"/>
      <c r="CIE219"/>
      <c r="CIF219"/>
      <c r="CIG219"/>
      <c r="CIH219"/>
      <c r="CII219"/>
      <c r="CIJ219"/>
      <c r="CIK219"/>
      <c r="CIL219"/>
      <c r="CIM219"/>
      <c r="CIN219"/>
      <c r="CIO219"/>
      <c r="CIP219"/>
      <c r="CIQ219"/>
      <c r="CIR219"/>
      <c r="CIS219"/>
      <c r="CIT219"/>
      <c r="CIU219"/>
      <c r="CIV219"/>
      <c r="CIW219"/>
      <c r="CIX219"/>
      <c r="CIY219"/>
      <c r="CIZ219"/>
      <c r="CJA219"/>
      <c r="CJB219"/>
      <c r="CJC219"/>
      <c r="CJD219"/>
      <c r="CJE219"/>
      <c r="CJF219"/>
      <c r="CJG219"/>
      <c r="CJH219"/>
      <c r="CJI219"/>
      <c r="CJJ219"/>
      <c r="CJK219"/>
      <c r="CJL219"/>
      <c r="CJM219"/>
      <c r="CJN219"/>
      <c r="CJO219"/>
      <c r="CJP219"/>
      <c r="CJQ219"/>
      <c r="CJR219"/>
      <c r="CJS219"/>
      <c r="CJT219"/>
      <c r="CJU219"/>
      <c r="CJV219"/>
      <c r="CJW219"/>
      <c r="CJX219"/>
      <c r="CJY219"/>
      <c r="CJZ219"/>
      <c r="CKA219"/>
      <c r="CKB219"/>
      <c r="CKC219"/>
      <c r="CKD219"/>
      <c r="CKE219"/>
      <c r="CKF219"/>
      <c r="CKG219"/>
      <c r="CKH219"/>
      <c r="CKI219"/>
      <c r="CKJ219"/>
      <c r="CKK219"/>
      <c r="CKL219"/>
      <c r="CKM219"/>
      <c r="CKN219"/>
      <c r="CKO219"/>
      <c r="CKP219"/>
      <c r="CKQ219"/>
      <c r="CKR219"/>
      <c r="CKS219"/>
      <c r="CKT219"/>
      <c r="CKU219"/>
      <c r="CKV219"/>
      <c r="CKW219"/>
      <c r="CKX219"/>
      <c r="CKY219"/>
      <c r="CKZ219"/>
      <c r="CLA219"/>
      <c r="CLB219"/>
      <c r="CLC219"/>
      <c r="CLD219"/>
      <c r="CLE219"/>
      <c r="CLF219"/>
      <c r="CLG219"/>
      <c r="CLH219"/>
      <c r="CLI219"/>
      <c r="CLJ219"/>
      <c r="CLK219"/>
      <c r="CLL219"/>
      <c r="CLM219"/>
      <c r="CLN219"/>
      <c r="CLO219"/>
      <c r="CLP219"/>
      <c r="CLQ219"/>
      <c r="CLR219"/>
      <c r="CLS219"/>
      <c r="CLT219"/>
      <c r="CLU219"/>
      <c r="CLV219"/>
      <c r="CLW219"/>
      <c r="CLX219"/>
      <c r="CLY219"/>
      <c r="CLZ219"/>
      <c r="CMA219"/>
      <c r="CMB219"/>
      <c r="CMC219"/>
      <c r="CMD219"/>
      <c r="CME219"/>
      <c r="CMF219"/>
      <c r="CMG219"/>
      <c r="CMH219"/>
      <c r="CMI219"/>
      <c r="CMJ219"/>
      <c r="CMK219"/>
      <c r="CML219"/>
      <c r="CMM219"/>
      <c r="CMN219"/>
      <c r="CMO219"/>
      <c r="CMP219"/>
      <c r="CMQ219"/>
      <c r="CMR219"/>
      <c r="CMS219"/>
      <c r="CMT219"/>
      <c r="CMU219"/>
      <c r="CMV219"/>
      <c r="CMW219"/>
      <c r="CMX219"/>
      <c r="CMY219"/>
      <c r="CMZ219"/>
      <c r="CNA219"/>
      <c r="CNB219"/>
      <c r="CNC219"/>
      <c r="CND219"/>
      <c r="CNE219"/>
      <c r="CNF219"/>
      <c r="CNG219"/>
      <c r="CNH219"/>
      <c r="CNI219"/>
      <c r="CNJ219"/>
      <c r="CNK219"/>
      <c r="CNL219"/>
      <c r="CNM219"/>
      <c r="CNN219"/>
      <c r="CNO219"/>
      <c r="CNP219"/>
      <c r="CNQ219"/>
      <c r="CNR219"/>
      <c r="CNS219"/>
      <c r="CNT219"/>
      <c r="CNU219"/>
      <c r="CNV219"/>
      <c r="CNW219"/>
      <c r="CNX219"/>
      <c r="CNY219"/>
      <c r="CNZ219"/>
      <c r="COA219"/>
      <c r="COB219"/>
      <c r="COC219"/>
      <c r="COD219"/>
      <c r="COE219"/>
      <c r="COF219"/>
      <c r="COG219"/>
      <c r="COH219"/>
      <c r="COI219"/>
      <c r="COJ219"/>
      <c r="COK219"/>
      <c r="COL219"/>
      <c r="COM219"/>
      <c r="CON219"/>
      <c r="COO219"/>
      <c r="COP219"/>
      <c r="COQ219"/>
      <c r="COR219"/>
      <c r="COS219"/>
      <c r="COT219"/>
      <c r="COU219"/>
      <c r="COV219"/>
      <c r="COW219"/>
      <c r="COX219"/>
      <c r="COY219"/>
      <c r="COZ219"/>
      <c r="CPA219"/>
      <c r="CPB219"/>
      <c r="CPC219"/>
      <c r="CPD219"/>
      <c r="CPE219"/>
      <c r="CPF219"/>
      <c r="CPG219"/>
      <c r="CPH219"/>
      <c r="CPI219"/>
      <c r="CPJ219"/>
      <c r="CPK219"/>
      <c r="CPL219"/>
      <c r="CPM219"/>
      <c r="CPN219"/>
      <c r="CPO219"/>
      <c r="CPP219"/>
      <c r="CPQ219"/>
      <c r="CPR219"/>
      <c r="CPS219"/>
      <c r="CPT219"/>
      <c r="CPU219"/>
      <c r="CPV219"/>
      <c r="CPW219"/>
      <c r="CPX219"/>
      <c r="CPY219"/>
      <c r="CPZ219"/>
      <c r="CQA219"/>
      <c r="CQB219"/>
      <c r="CQC219"/>
      <c r="CQD219"/>
      <c r="CQE219"/>
      <c r="CQF219"/>
      <c r="CQG219"/>
      <c r="CQH219"/>
      <c r="CQI219"/>
      <c r="CQJ219"/>
      <c r="CQK219"/>
      <c r="CQL219"/>
      <c r="CQM219"/>
      <c r="CQN219"/>
      <c r="CQO219"/>
      <c r="CQP219"/>
      <c r="CQQ219"/>
      <c r="CQR219"/>
      <c r="CQS219"/>
      <c r="CQT219"/>
      <c r="CQU219"/>
      <c r="CQV219"/>
      <c r="CQW219"/>
      <c r="CQX219"/>
      <c r="CQY219"/>
      <c r="CQZ219"/>
      <c r="CRA219"/>
      <c r="CRB219"/>
      <c r="CRC219"/>
      <c r="CRD219"/>
      <c r="CRE219"/>
      <c r="CRF219"/>
      <c r="CRG219"/>
      <c r="CRH219"/>
      <c r="CRI219"/>
      <c r="CRJ219"/>
      <c r="CRK219"/>
      <c r="CRL219"/>
      <c r="CRM219"/>
      <c r="CRN219"/>
      <c r="CRO219"/>
      <c r="CRP219"/>
      <c r="CRQ219"/>
      <c r="CRR219"/>
      <c r="CRS219"/>
      <c r="CRT219"/>
      <c r="CRU219"/>
      <c r="CRV219"/>
      <c r="CRW219"/>
      <c r="CRX219"/>
      <c r="CRY219"/>
      <c r="CRZ219"/>
      <c r="CSA219"/>
      <c r="CSB219"/>
      <c r="CSC219"/>
      <c r="CSD219"/>
      <c r="CSE219"/>
      <c r="CSF219"/>
      <c r="CSG219"/>
      <c r="CSH219"/>
      <c r="CSI219"/>
      <c r="CSJ219"/>
      <c r="CSK219"/>
      <c r="CSL219"/>
      <c r="CSM219"/>
      <c r="CSN219"/>
      <c r="CSO219"/>
      <c r="CSP219"/>
      <c r="CSQ219"/>
      <c r="CSR219"/>
      <c r="CSS219"/>
      <c r="CST219"/>
      <c r="CSU219"/>
      <c r="CSV219"/>
      <c r="CSW219"/>
      <c r="CSX219"/>
      <c r="CSY219"/>
      <c r="CSZ219"/>
      <c r="CTA219"/>
      <c r="CTB219"/>
      <c r="CTC219"/>
      <c r="CTD219"/>
      <c r="CTE219"/>
      <c r="CTF219"/>
      <c r="CTG219"/>
      <c r="CTH219"/>
      <c r="CTI219"/>
      <c r="CTJ219"/>
      <c r="CTK219"/>
      <c r="CTL219"/>
      <c r="CTM219"/>
      <c r="CTN219"/>
      <c r="CTO219"/>
      <c r="CTP219"/>
      <c r="CTQ219"/>
      <c r="CTR219"/>
      <c r="CTS219"/>
      <c r="CTT219"/>
      <c r="CTU219"/>
      <c r="CTV219"/>
      <c r="CTW219"/>
      <c r="CTX219"/>
      <c r="CTY219"/>
      <c r="CTZ219"/>
      <c r="CUA219"/>
      <c r="CUB219"/>
      <c r="CUC219"/>
      <c r="CUD219"/>
      <c r="CUE219"/>
      <c r="CUF219"/>
      <c r="CUG219"/>
      <c r="CUH219"/>
      <c r="CUI219"/>
      <c r="CUJ219"/>
      <c r="CUK219"/>
      <c r="CUL219"/>
      <c r="CUM219"/>
      <c r="CUN219"/>
      <c r="CUO219"/>
      <c r="CUP219"/>
      <c r="CUQ219"/>
      <c r="CUR219"/>
      <c r="CUS219"/>
      <c r="CUT219"/>
      <c r="CUU219"/>
      <c r="CUV219"/>
      <c r="CUW219"/>
      <c r="CUX219"/>
      <c r="CUY219"/>
      <c r="CUZ219"/>
      <c r="CVA219"/>
      <c r="CVB219"/>
      <c r="CVC219"/>
      <c r="CVD219"/>
      <c r="CVE219"/>
      <c r="CVF219"/>
      <c r="CVG219"/>
      <c r="CVH219"/>
      <c r="CVI219"/>
      <c r="CVJ219"/>
      <c r="CVK219"/>
      <c r="CVL219"/>
      <c r="CVM219"/>
      <c r="CVN219"/>
      <c r="CVO219"/>
      <c r="CVP219"/>
      <c r="CVQ219"/>
      <c r="CVR219"/>
      <c r="CVS219"/>
      <c r="CVT219"/>
      <c r="CVU219"/>
      <c r="CVV219"/>
      <c r="CVW219"/>
      <c r="CVX219"/>
      <c r="CVY219"/>
      <c r="CVZ219"/>
      <c r="CWA219"/>
      <c r="CWB219"/>
      <c r="CWC219"/>
      <c r="CWD219"/>
      <c r="CWE219"/>
      <c r="CWF219"/>
      <c r="CWG219"/>
      <c r="CWH219"/>
      <c r="CWI219"/>
      <c r="CWJ219"/>
      <c r="CWK219"/>
      <c r="CWL219"/>
      <c r="CWM219"/>
      <c r="CWN219"/>
      <c r="CWO219"/>
      <c r="CWP219"/>
      <c r="CWQ219"/>
      <c r="CWR219"/>
      <c r="CWS219"/>
      <c r="CWT219"/>
      <c r="CWU219"/>
      <c r="CWV219"/>
      <c r="CWW219"/>
      <c r="CWX219"/>
      <c r="CWY219"/>
      <c r="CWZ219"/>
      <c r="CXA219"/>
      <c r="CXB219"/>
      <c r="CXC219"/>
      <c r="CXD219"/>
      <c r="CXE219"/>
      <c r="CXF219"/>
      <c r="CXG219"/>
      <c r="CXH219"/>
      <c r="CXI219"/>
      <c r="CXJ219"/>
      <c r="CXK219"/>
      <c r="CXL219"/>
      <c r="CXM219"/>
      <c r="CXN219"/>
      <c r="CXO219"/>
      <c r="CXP219"/>
      <c r="CXQ219"/>
      <c r="CXR219"/>
      <c r="CXS219"/>
      <c r="CXT219"/>
      <c r="CXU219"/>
      <c r="CXV219"/>
      <c r="CXW219"/>
      <c r="CXX219"/>
      <c r="CXY219"/>
      <c r="CXZ219"/>
      <c r="CYA219"/>
      <c r="CYB219"/>
      <c r="CYC219"/>
      <c r="CYD219"/>
      <c r="CYE219"/>
      <c r="CYF219"/>
      <c r="CYG219"/>
      <c r="CYH219"/>
      <c r="CYI219"/>
      <c r="CYJ219"/>
      <c r="CYK219"/>
      <c r="CYL219"/>
      <c r="CYM219"/>
      <c r="CYN219"/>
      <c r="CYO219"/>
      <c r="CYP219"/>
      <c r="CYQ219"/>
      <c r="CYR219"/>
      <c r="CYS219"/>
      <c r="CYT219"/>
      <c r="CYU219"/>
      <c r="CYV219"/>
      <c r="CYW219"/>
      <c r="CYX219"/>
      <c r="CYY219"/>
      <c r="CYZ219"/>
      <c r="CZA219"/>
      <c r="CZB219"/>
      <c r="CZC219"/>
      <c r="CZD219"/>
      <c r="CZE219"/>
      <c r="CZF219"/>
      <c r="CZG219"/>
      <c r="CZH219"/>
      <c r="CZI219"/>
      <c r="CZJ219"/>
      <c r="CZK219"/>
      <c r="CZL219"/>
      <c r="CZM219"/>
      <c r="CZN219"/>
      <c r="CZO219"/>
      <c r="CZP219"/>
      <c r="CZQ219"/>
      <c r="CZR219"/>
      <c r="CZS219"/>
      <c r="CZT219"/>
      <c r="CZU219"/>
      <c r="CZV219"/>
      <c r="CZW219"/>
      <c r="CZX219"/>
      <c r="CZY219"/>
      <c r="CZZ219"/>
      <c r="DAA219"/>
      <c r="DAB219"/>
      <c r="DAC219"/>
      <c r="DAD219"/>
      <c r="DAE219"/>
      <c r="DAF219"/>
      <c r="DAG219"/>
      <c r="DAH219"/>
      <c r="DAI219"/>
      <c r="DAJ219"/>
      <c r="DAK219"/>
      <c r="DAL219"/>
      <c r="DAM219"/>
      <c r="DAN219"/>
      <c r="DAO219"/>
      <c r="DAP219"/>
      <c r="DAQ219"/>
      <c r="DAR219"/>
      <c r="DAS219"/>
      <c r="DAT219"/>
      <c r="DAU219"/>
      <c r="DAV219"/>
      <c r="DAW219"/>
      <c r="DAX219"/>
      <c r="DAY219"/>
      <c r="DAZ219"/>
      <c r="DBA219"/>
      <c r="DBB219"/>
      <c r="DBC219"/>
      <c r="DBD219"/>
      <c r="DBE219"/>
      <c r="DBF219"/>
      <c r="DBG219"/>
      <c r="DBH219"/>
      <c r="DBI219"/>
      <c r="DBJ219"/>
      <c r="DBK219"/>
      <c r="DBL219"/>
      <c r="DBM219"/>
      <c r="DBN219"/>
      <c r="DBO219"/>
      <c r="DBP219"/>
      <c r="DBQ219"/>
      <c r="DBR219"/>
      <c r="DBS219"/>
      <c r="DBT219"/>
      <c r="DBU219"/>
      <c r="DBV219"/>
      <c r="DBW219"/>
      <c r="DBX219"/>
      <c r="DBY219"/>
      <c r="DBZ219"/>
      <c r="DCA219"/>
      <c r="DCB219"/>
      <c r="DCC219"/>
      <c r="DCD219"/>
      <c r="DCE219"/>
      <c r="DCF219"/>
      <c r="DCG219"/>
      <c r="DCH219"/>
      <c r="DCI219"/>
      <c r="DCJ219"/>
      <c r="DCK219"/>
      <c r="DCL219"/>
      <c r="DCM219"/>
      <c r="DCN219"/>
      <c r="DCO219"/>
      <c r="DCP219"/>
      <c r="DCQ219"/>
      <c r="DCR219"/>
      <c r="DCS219"/>
      <c r="DCT219"/>
      <c r="DCU219"/>
      <c r="DCV219"/>
      <c r="DCW219"/>
      <c r="DCX219"/>
      <c r="DCY219"/>
      <c r="DCZ219"/>
      <c r="DDA219"/>
      <c r="DDB219"/>
      <c r="DDC219"/>
      <c r="DDD219"/>
      <c r="DDE219"/>
      <c r="DDF219"/>
      <c r="DDG219"/>
      <c r="DDH219"/>
      <c r="DDI219"/>
      <c r="DDJ219"/>
      <c r="DDK219"/>
      <c r="DDL219"/>
      <c r="DDM219"/>
      <c r="DDN219"/>
      <c r="DDO219"/>
      <c r="DDP219"/>
      <c r="DDQ219"/>
      <c r="DDR219"/>
      <c r="DDS219"/>
      <c r="DDT219"/>
      <c r="DDU219"/>
      <c r="DDV219"/>
      <c r="DDW219"/>
      <c r="DDX219"/>
      <c r="DDY219"/>
      <c r="DDZ219"/>
      <c r="DEA219"/>
      <c r="DEB219"/>
      <c r="DEC219"/>
      <c r="DED219"/>
      <c r="DEE219"/>
      <c r="DEF219"/>
      <c r="DEG219"/>
      <c r="DEH219"/>
      <c r="DEI219"/>
      <c r="DEJ219"/>
      <c r="DEK219"/>
      <c r="DEL219"/>
      <c r="DEM219"/>
      <c r="DEN219"/>
      <c r="DEO219"/>
      <c r="DEP219"/>
      <c r="DEQ219"/>
      <c r="DER219"/>
      <c r="DES219"/>
      <c r="DET219"/>
      <c r="DEU219"/>
      <c r="DEV219"/>
      <c r="DEW219"/>
      <c r="DEX219"/>
      <c r="DEY219"/>
      <c r="DEZ219"/>
      <c r="DFA219"/>
      <c r="DFB219"/>
      <c r="DFC219"/>
      <c r="DFD219"/>
      <c r="DFE219"/>
      <c r="DFF219"/>
      <c r="DFG219"/>
      <c r="DFH219"/>
      <c r="DFI219"/>
      <c r="DFJ219"/>
      <c r="DFK219"/>
      <c r="DFL219"/>
      <c r="DFM219"/>
      <c r="DFN219"/>
      <c r="DFO219"/>
      <c r="DFP219"/>
      <c r="DFQ219"/>
      <c r="DFR219"/>
      <c r="DFS219"/>
      <c r="DFT219"/>
      <c r="DFU219"/>
      <c r="DFV219"/>
      <c r="DFW219"/>
      <c r="DFX219"/>
      <c r="DFY219"/>
      <c r="DFZ219"/>
      <c r="DGA219"/>
      <c r="DGB219"/>
      <c r="DGC219"/>
      <c r="DGD219"/>
      <c r="DGE219"/>
      <c r="DGF219"/>
      <c r="DGG219"/>
      <c r="DGH219"/>
      <c r="DGI219"/>
      <c r="DGJ219"/>
      <c r="DGK219"/>
      <c r="DGL219"/>
      <c r="DGM219"/>
      <c r="DGN219"/>
      <c r="DGO219"/>
      <c r="DGP219"/>
      <c r="DGQ219"/>
      <c r="DGR219"/>
      <c r="DGS219"/>
      <c r="DGT219"/>
      <c r="DGU219"/>
      <c r="DGV219"/>
      <c r="DGW219"/>
      <c r="DGX219"/>
      <c r="DGY219"/>
      <c r="DGZ219"/>
      <c r="DHA219"/>
      <c r="DHB219"/>
      <c r="DHC219"/>
      <c r="DHD219"/>
      <c r="DHE219"/>
      <c r="DHF219"/>
      <c r="DHG219"/>
      <c r="DHH219"/>
      <c r="DHI219"/>
      <c r="DHJ219"/>
      <c r="DHK219"/>
      <c r="DHL219"/>
      <c r="DHM219"/>
      <c r="DHN219"/>
      <c r="DHO219"/>
      <c r="DHP219"/>
      <c r="DHQ219"/>
      <c r="DHR219"/>
      <c r="DHS219"/>
      <c r="DHT219"/>
      <c r="DHU219"/>
      <c r="DHV219"/>
      <c r="DHW219"/>
      <c r="DHX219"/>
      <c r="DHY219"/>
      <c r="DHZ219"/>
      <c r="DIA219"/>
      <c r="DIB219"/>
      <c r="DIC219"/>
      <c r="DID219"/>
      <c r="DIE219"/>
      <c r="DIF219"/>
      <c r="DIG219"/>
      <c r="DIH219"/>
      <c r="DII219"/>
      <c r="DIJ219"/>
      <c r="DIK219"/>
      <c r="DIL219"/>
      <c r="DIM219"/>
      <c r="DIN219"/>
      <c r="DIO219"/>
      <c r="DIP219"/>
      <c r="DIQ219"/>
      <c r="DIR219"/>
      <c r="DIS219"/>
      <c r="DIT219"/>
      <c r="DIU219"/>
      <c r="DIV219"/>
      <c r="DIW219"/>
      <c r="DIX219"/>
      <c r="DIY219"/>
      <c r="DIZ219"/>
      <c r="DJA219"/>
      <c r="DJB219"/>
      <c r="DJC219"/>
      <c r="DJD219"/>
      <c r="DJE219"/>
      <c r="DJF219"/>
      <c r="DJG219"/>
      <c r="DJH219"/>
      <c r="DJI219"/>
      <c r="DJJ219"/>
      <c r="DJK219"/>
      <c r="DJL219"/>
      <c r="DJM219"/>
      <c r="DJN219"/>
      <c r="DJO219"/>
      <c r="DJP219"/>
      <c r="DJQ219"/>
      <c r="DJR219"/>
      <c r="DJS219"/>
      <c r="DJT219"/>
      <c r="DJU219"/>
      <c r="DJV219"/>
      <c r="DJW219"/>
      <c r="DJX219"/>
      <c r="DJY219"/>
      <c r="DJZ219"/>
      <c r="DKA219"/>
      <c r="DKB219"/>
      <c r="DKC219"/>
      <c r="DKD219"/>
      <c r="DKE219"/>
      <c r="DKF219"/>
      <c r="DKG219"/>
      <c r="DKH219"/>
      <c r="DKI219"/>
      <c r="DKJ219"/>
      <c r="DKK219"/>
      <c r="DKL219"/>
      <c r="DKM219"/>
      <c r="DKN219"/>
      <c r="DKO219"/>
      <c r="DKP219"/>
      <c r="DKQ219"/>
      <c r="DKR219"/>
      <c r="DKS219"/>
      <c r="DKT219"/>
      <c r="DKU219"/>
      <c r="DKV219"/>
      <c r="DKW219"/>
      <c r="DKX219"/>
      <c r="DKY219"/>
      <c r="DKZ219"/>
      <c r="DLA219"/>
      <c r="DLB219"/>
      <c r="DLC219"/>
      <c r="DLD219"/>
      <c r="DLE219"/>
      <c r="DLF219"/>
      <c r="DLG219"/>
      <c r="DLH219"/>
      <c r="DLI219"/>
      <c r="DLJ219"/>
      <c r="DLK219"/>
      <c r="DLL219"/>
      <c r="DLM219"/>
      <c r="DLN219"/>
      <c r="DLO219"/>
      <c r="DLP219"/>
      <c r="DLQ219"/>
      <c r="DLR219"/>
      <c r="DLS219"/>
      <c r="DLT219"/>
      <c r="DLU219"/>
      <c r="DLV219"/>
      <c r="DLW219"/>
      <c r="DLX219"/>
      <c r="DLY219"/>
      <c r="DLZ219"/>
      <c r="DMA219"/>
      <c r="DMB219"/>
      <c r="DMC219"/>
      <c r="DMD219"/>
      <c r="DME219"/>
      <c r="DMF219"/>
      <c r="DMG219"/>
      <c r="DMH219"/>
      <c r="DMI219"/>
      <c r="DMJ219"/>
      <c r="DMK219"/>
      <c r="DML219"/>
      <c r="DMM219"/>
      <c r="DMN219"/>
      <c r="DMO219"/>
      <c r="DMP219"/>
      <c r="DMQ219"/>
      <c r="DMR219"/>
      <c r="DMS219"/>
      <c r="DMT219"/>
      <c r="DMU219"/>
      <c r="DMV219"/>
      <c r="DMW219"/>
      <c r="DMX219"/>
      <c r="DMY219"/>
      <c r="DMZ219"/>
      <c r="DNA219"/>
      <c r="DNB219"/>
      <c r="DNC219"/>
      <c r="DND219"/>
      <c r="DNE219"/>
      <c r="DNF219"/>
      <c r="DNG219"/>
      <c r="DNH219"/>
      <c r="DNI219"/>
      <c r="DNJ219"/>
      <c r="DNK219"/>
      <c r="DNL219"/>
      <c r="DNM219"/>
      <c r="DNN219"/>
      <c r="DNO219"/>
      <c r="DNP219"/>
      <c r="DNQ219"/>
      <c r="DNR219"/>
      <c r="DNS219"/>
      <c r="DNT219"/>
      <c r="DNU219"/>
      <c r="DNV219"/>
      <c r="DNW219"/>
      <c r="DNX219"/>
      <c r="DNY219"/>
      <c r="DNZ219"/>
      <c r="DOA219"/>
      <c r="DOB219"/>
      <c r="DOC219"/>
      <c r="DOD219"/>
      <c r="DOE219"/>
      <c r="DOF219"/>
      <c r="DOG219"/>
      <c r="DOH219"/>
      <c r="DOI219"/>
      <c r="DOJ219"/>
      <c r="DOK219"/>
      <c r="DOL219"/>
      <c r="DOM219"/>
      <c r="DON219"/>
      <c r="DOO219"/>
      <c r="DOP219"/>
      <c r="DOQ219"/>
      <c r="DOR219"/>
      <c r="DOS219"/>
      <c r="DOT219"/>
      <c r="DOU219"/>
      <c r="DOV219"/>
      <c r="DOW219"/>
      <c r="DOX219"/>
      <c r="DOY219"/>
      <c r="DOZ219"/>
      <c r="DPA219"/>
      <c r="DPB219"/>
      <c r="DPC219"/>
      <c r="DPD219"/>
      <c r="DPE219"/>
      <c r="DPF219"/>
      <c r="DPG219"/>
      <c r="DPH219"/>
      <c r="DPI219"/>
      <c r="DPJ219"/>
      <c r="DPK219"/>
      <c r="DPL219"/>
      <c r="DPM219"/>
      <c r="DPN219"/>
      <c r="DPO219"/>
      <c r="DPP219"/>
      <c r="DPQ219"/>
      <c r="DPR219"/>
      <c r="DPS219"/>
      <c r="DPT219"/>
      <c r="DPU219"/>
      <c r="DPV219"/>
      <c r="DPW219"/>
      <c r="DPX219"/>
      <c r="DPY219"/>
      <c r="DPZ219"/>
      <c r="DQA219"/>
      <c r="DQB219"/>
      <c r="DQC219"/>
      <c r="DQD219"/>
      <c r="DQE219"/>
      <c r="DQF219"/>
      <c r="DQG219"/>
      <c r="DQH219"/>
      <c r="DQI219"/>
      <c r="DQJ219"/>
      <c r="DQK219"/>
      <c r="DQL219"/>
      <c r="DQM219"/>
      <c r="DQN219"/>
      <c r="DQO219"/>
      <c r="DQP219"/>
      <c r="DQQ219"/>
      <c r="DQR219"/>
      <c r="DQS219"/>
      <c r="DQT219"/>
      <c r="DQU219"/>
      <c r="DQV219"/>
      <c r="DQW219"/>
      <c r="DQX219"/>
      <c r="DQY219"/>
      <c r="DQZ219"/>
      <c r="DRA219"/>
      <c r="DRB219"/>
      <c r="DRC219"/>
      <c r="DRD219"/>
      <c r="DRE219"/>
      <c r="DRF219"/>
      <c r="DRG219"/>
      <c r="DRH219"/>
      <c r="DRI219"/>
      <c r="DRJ219"/>
      <c r="DRK219"/>
      <c r="DRL219"/>
      <c r="DRM219"/>
      <c r="DRN219"/>
      <c r="DRO219"/>
      <c r="DRP219"/>
      <c r="DRQ219"/>
      <c r="DRR219"/>
      <c r="DRS219"/>
      <c r="DRT219"/>
      <c r="DRU219"/>
      <c r="DRV219"/>
      <c r="DRW219"/>
      <c r="DRX219"/>
      <c r="DRY219"/>
      <c r="DRZ219"/>
      <c r="DSA219"/>
      <c r="DSB219"/>
      <c r="DSC219"/>
      <c r="DSD219"/>
      <c r="DSE219"/>
      <c r="DSF219"/>
      <c r="DSG219"/>
      <c r="DSH219"/>
      <c r="DSI219"/>
      <c r="DSJ219"/>
      <c r="DSK219"/>
      <c r="DSL219"/>
      <c r="DSM219"/>
      <c r="DSN219"/>
      <c r="DSO219"/>
      <c r="DSP219"/>
      <c r="DSQ219"/>
      <c r="DSR219"/>
      <c r="DSS219"/>
      <c r="DST219"/>
      <c r="DSU219"/>
      <c r="DSV219"/>
      <c r="DSW219"/>
      <c r="DSX219"/>
      <c r="DSY219"/>
      <c r="DSZ219"/>
      <c r="DTA219"/>
      <c r="DTB219"/>
      <c r="DTC219"/>
      <c r="DTD219"/>
      <c r="DTE219"/>
      <c r="DTF219"/>
      <c r="DTG219"/>
      <c r="DTH219"/>
      <c r="DTI219"/>
      <c r="DTJ219"/>
      <c r="DTK219"/>
      <c r="DTL219"/>
      <c r="DTM219"/>
      <c r="DTN219"/>
      <c r="DTO219"/>
      <c r="DTP219"/>
      <c r="DTQ219"/>
      <c r="DTR219"/>
      <c r="DTS219"/>
      <c r="DTT219"/>
      <c r="DTU219"/>
      <c r="DTV219"/>
      <c r="DTW219"/>
      <c r="DTX219"/>
      <c r="DTY219"/>
      <c r="DTZ219"/>
      <c r="DUA219"/>
      <c r="DUB219"/>
      <c r="DUC219"/>
      <c r="DUD219"/>
      <c r="DUE219"/>
      <c r="DUF219"/>
      <c r="DUG219"/>
      <c r="DUH219"/>
      <c r="DUI219"/>
      <c r="DUJ219"/>
      <c r="DUK219"/>
      <c r="DUL219"/>
      <c r="DUM219"/>
      <c r="DUN219"/>
      <c r="DUO219"/>
      <c r="DUP219"/>
      <c r="DUQ219"/>
      <c r="DUR219"/>
      <c r="DUS219"/>
      <c r="DUT219"/>
      <c r="DUU219"/>
      <c r="DUV219"/>
      <c r="DUW219"/>
      <c r="DUX219"/>
      <c r="DUY219"/>
      <c r="DUZ219"/>
      <c r="DVA219"/>
      <c r="DVB219"/>
      <c r="DVC219"/>
      <c r="DVD219"/>
      <c r="DVE219"/>
      <c r="DVF219"/>
      <c r="DVG219"/>
      <c r="DVH219"/>
      <c r="DVI219"/>
      <c r="DVJ219"/>
      <c r="DVK219"/>
      <c r="DVL219"/>
      <c r="DVM219"/>
      <c r="DVN219"/>
      <c r="DVO219"/>
      <c r="DVP219"/>
      <c r="DVQ219"/>
      <c r="DVR219"/>
      <c r="DVS219"/>
      <c r="DVT219"/>
      <c r="DVU219"/>
      <c r="DVV219"/>
      <c r="DVW219"/>
      <c r="DVX219"/>
      <c r="DVY219"/>
      <c r="DVZ219"/>
      <c r="DWA219"/>
      <c r="DWB219"/>
      <c r="DWC219"/>
      <c r="DWD219"/>
      <c r="DWE219"/>
      <c r="DWF219"/>
      <c r="DWG219"/>
      <c r="DWH219"/>
      <c r="DWI219"/>
      <c r="DWJ219"/>
      <c r="DWK219"/>
      <c r="DWL219"/>
      <c r="DWM219"/>
      <c r="DWN219"/>
      <c r="DWO219"/>
      <c r="DWP219"/>
      <c r="DWQ219"/>
      <c r="DWR219"/>
      <c r="DWS219"/>
      <c r="DWT219"/>
      <c r="DWU219"/>
      <c r="DWV219"/>
      <c r="DWW219"/>
      <c r="DWX219"/>
      <c r="DWY219"/>
      <c r="DWZ219"/>
      <c r="DXA219"/>
      <c r="DXB219"/>
      <c r="DXC219"/>
      <c r="DXD219"/>
      <c r="DXE219"/>
      <c r="DXF219"/>
      <c r="DXG219"/>
      <c r="DXH219"/>
      <c r="DXI219"/>
      <c r="DXJ219"/>
      <c r="DXK219"/>
      <c r="DXL219"/>
      <c r="DXM219"/>
      <c r="DXN219"/>
      <c r="DXO219"/>
      <c r="DXP219"/>
      <c r="DXQ219"/>
      <c r="DXR219"/>
      <c r="DXS219"/>
      <c r="DXT219"/>
      <c r="DXU219"/>
      <c r="DXV219"/>
      <c r="DXW219"/>
      <c r="DXX219"/>
      <c r="DXY219"/>
      <c r="DXZ219"/>
      <c r="DYA219"/>
      <c r="DYB219"/>
      <c r="DYC219"/>
      <c r="DYD219"/>
      <c r="DYE219"/>
      <c r="DYF219"/>
      <c r="DYG219"/>
      <c r="DYH219"/>
      <c r="DYI219"/>
      <c r="DYJ219"/>
      <c r="DYK219"/>
      <c r="DYL219"/>
      <c r="DYM219"/>
      <c r="DYN219"/>
      <c r="DYO219"/>
      <c r="DYP219"/>
      <c r="DYQ219"/>
      <c r="DYR219"/>
      <c r="DYS219"/>
      <c r="DYT219"/>
      <c r="DYU219"/>
      <c r="DYV219"/>
      <c r="DYW219"/>
      <c r="DYX219"/>
      <c r="DYY219"/>
      <c r="DYZ219"/>
      <c r="DZA219"/>
      <c r="DZB219"/>
      <c r="DZC219"/>
      <c r="DZD219"/>
      <c r="DZE219"/>
      <c r="DZF219"/>
      <c r="DZG219"/>
      <c r="DZH219"/>
      <c r="DZI219"/>
      <c r="DZJ219"/>
      <c r="DZK219"/>
      <c r="DZL219"/>
      <c r="DZM219"/>
      <c r="DZN219"/>
      <c r="DZO219"/>
      <c r="DZP219"/>
      <c r="DZQ219"/>
      <c r="DZR219"/>
      <c r="DZS219"/>
      <c r="DZT219"/>
      <c r="DZU219"/>
      <c r="DZV219"/>
      <c r="DZW219"/>
      <c r="DZX219"/>
      <c r="DZY219"/>
      <c r="DZZ219"/>
      <c r="EAA219"/>
      <c r="EAB219"/>
      <c r="EAC219"/>
      <c r="EAD219"/>
      <c r="EAE219"/>
      <c r="EAF219"/>
      <c r="EAG219"/>
      <c r="EAH219"/>
      <c r="EAI219"/>
      <c r="EAJ219"/>
      <c r="EAK219"/>
      <c r="EAL219"/>
      <c r="EAM219"/>
      <c r="EAN219"/>
      <c r="EAO219"/>
      <c r="EAP219"/>
      <c r="EAQ219"/>
      <c r="EAR219"/>
      <c r="EAS219"/>
      <c r="EAT219"/>
      <c r="EAU219"/>
      <c r="EAV219"/>
      <c r="EAW219"/>
      <c r="EAX219"/>
      <c r="EAY219"/>
      <c r="EAZ219"/>
      <c r="EBA219"/>
      <c r="EBB219"/>
      <c r="EBC219"/>
      <c r="EBD219"/>
      <c r="EBE219"/>
      <c r="EBF219"/>
      <c r="EBG219"/>
      <c r="EBH219"/>
      <c r="EBI219"/>
      <c r="EBJ219"/>
      <c r="EBK219"/>
      <c r="EBL219"/>
      <c r="EBM219"/>
      <c r="EBN219"/>
      <c r="EBO219"/>
      <c r="EBP219"/>
      <c r="EBQ219"/>
      <c r="EBR219"/>
      <c r="EBS219"/>
      <c r="EBT219"/>
      <c r="EBU219"/>
      <c r="EBV219"/>
      <c r="EBW219"/>
      <c r="EBX219"/>
      <c r="EBY219"/>
      <c r="EBZ219"/>
      <c r="ECA219"/>
      <c r="ECB219"/>
      <c r="ECC219"/>
      <c r="ECD219"/>
      <c r="ECE219"/>
      <c r="ECF219"/>
      <c r="ECG219"/>
      <c r="ECH219"/>
      <c r="ECI219"/>
      <c r="ECJ219"/>
      <c r="ECK219"/>
      <c r="ECL219"/>
      <c r="ECM219"/>
      <c r="ECN219"/>
      <c r="ECO219"/>
      <c r="ECP219"/>
      <c r="ECQ219"/>
      <c r="ECR219"/>
      <c r="ECS219"/>
      <c r="ECT219"/>
      <c r="ECU219"/>
      <c r="ECV219"/>
      <c r="ECW219"/>
      <c r="ECX219"/>
      <c r="ECY219"/>
      <c r="ECZ219"/>
      <c r="EDA219"/>
      <c r="EDB219"/>
      <c r="EDC219"/>
      <c r="EDD219"/>
      <c r="EDE219"/>
      <c r="EDF219"/>
      <c r="EDG219"/>
      <c r="EDH219"/>
      <c r="EDI219"/>
      <c r="EDJ219"/>
      <c r="EDK219"/>
      <c r="EDL219"/>
      <c r="EDM219"/>
      <c r="EDN219"/>
      <c r="EDO219"/>
      <c r="EDP219"/>
      <c r="EDQ219"/>
      <c r="EDR219"/>
      <c r="EDS219"/>
      <c r="EDT219"/>
      <c r="EDU219"/>
      <c r="EDV219"/>
      <c r="EDW219"/>
      <c r="EDX219"/>
      <c r="EDY219"/>
      <c r="EDZ219"/>
      <c r="EEA219"/>
      <c r="EEB219"/>
      <c r="EEC219"/>
      <c r="EED219"/>
      <c r="EEE219"/>
      <c r="EEF219"/>
      <c r="EEG219"/>
      <c r="EEH219"/>
      <c r="EEI219"/>
      <c r="EEJ219"/>
      <c r="EEK219"/>
      <c r="EEL219"/>
      <c r="EEM219"/>
      <c r="EEN219"/>
      <c r="EEO219"/>
      <c r="EEP219"/>
      <c r="EEQ219"/>
      <c r="EER219"/>
      <c r="EES219"/>
      <c r="EET219"/>
      <c r="EEU219"/>
      <c r="EEV219"/>
      <c r="EEW219"/>
      <c r="EEX219"/>
      <c r="EEY219"/>
      <c r="EEZ219"/>
      <c r="EFA219"/>
      <c r="EFB219"/>
      <c r="EFC219"/>
      <c r="EFD219"/>
      <c r="EFE219"/>
      <c r="EFF219"/>
      <c r="EFG219"/>
      <c r="EFH219"/>
      <c r="EFI219"/>
      <c r="EFJ219"/>
      <c r="EFK219"/>
      <c r="EFL219"/>
      <c r="EFM219"/>
      <c r="EFN219"/>
      <c r="EFO219"/>
      <c r="EFP219"/>
      <c r="EFQ219"/>
      <c r="EFR219"/>
      <c r="EFS219"/>
      <c r="EFT219"/>
      <c r="EFU219"/>
      <c r="EFV219"/>
      <c r="EFW219"/>
      <c r="EFX219"/>
      <c r="EFY219"/>
      <c r="EFZ219"/>
      <c r="EGA219"/>
      <c r="EGB219"/>
      <c r="EGC219"/>
      <c r="EGD219"/>
      <c r="EGE219"/>
      <c r="EGF219"/>
      <c r="EGG219"/>
      <c r="EGH219"/>
      <c r="EGI219"/>
      <c r="EGJ219"/>
      <c r="EGK219"/>
      <c r="EGL219"/>
      <c r="EGM219"/>
      <c r="EGN219"/>
      <c r="EGO219"/>
      <c r="EGP219"/>
      <c r="EGQ219"/>
      <c r="EGR219"/>
      <c r="EGS219"/>
      <c r="EGT219"/>
      <c r="EGU219"/>
      <c r="EGV219"/>
      <c r="EGW219"/>
      <c r="EGX219"/>
      <c r="EGY219"/>
      <c r="EGZ219"/>
      <c r="EHA219"/>
      <c r="EHB219"/>
      <c r="EHC219"/>
      <c r="EHD219"/>
      <c r="EHE219"/>
      <c r="EHF219"/>
      <c r="EHG219"/>
      <c r="EHH219"/>
      <c r="EHI219"/>
      <c r="EHJ219"/>
      <c r="EHK219"/>
      <c r="EHL219"/>
      <c r="EHM219"/>
      <c r="EHN219"/>
      <c r="EHO219"/>
      <c r="EHP219"/>
      <c r="EHQ219"/>
      <c r="EHR219"/>
      <c r="EHS219"/>
      <c r="EHT219"/>
      <c r="EHU219"/>
      <c r="EHV219"/>
      <c r="EHW219"/>
      <c r="EHX219"/>
      <c r="EHY219"/>
      <c r="EHZ219"/>
      <c r="EIA219"/>
      <c r="EIB219"/>
      <c r="EIC219"/>
      <c r="EID219"/>
      <c r="EIE219"/>
      <c r="EIF219"/>
      <c r="EIG219"/>
      <c r="EIH219"/>
      <c r="EII219"/>
      <c r="EIJ219"/>
      <c r="EIK219"/>
      <c r="EIL219"/>
      <c r="EIM219"/>
      <c r="EIN219"/>
      <c r="EIO219"/>
      <c r="EIP219"/>
      <c r="EIQ219"/>
      <c r="EIR219"/>
      <c r="EIS219"/>
      <c r="EIT219"/>
      <c r="EIU219"/>
      <c r="EIV219"/>
      <c r="EIW219"/>
      <c r="EIX219"/>
      <c r="EIY219"/>
      <c r="EIZ219"/>
      <c r="EJA219"/>
      <c r="EJB219"/>
      <c r="EJC219"/>
      <c r="EJD219"/>
      <c r="EJE219"/>
      <c r="EJF219"/>
      <c r="EJG219"/>
      <c r="EJH219"/>
      <c r="EJI219"/>
      <c r="EJJ219"/>
      <c r="EJK219"/>
      <c r="EJL219"/>
      <c r="EJM219"/>
      <c r="EJN219"/>
      <c r="EJO219"/>
      <c r="EJP219"/>
      <c r="EJQ219"/>
      <c r="EJR219"/>
      <c r="EJS219"/>
      <c r="EJT219"/>
      <c r="EJU219"/>
      <c r="EJV219"/>
      <c r="EJW219"/>
      <c r="EJX219"/>
      <c r="EJY219"/>
      <c r="EJZ219"/>
      <c r="EKA219"/>
      <c r="EKB219"/>
      <c r="EKC219"/>
      <c r="EKD219"/>
      <c r="EKE219"/>
      <c r="EKF219"/>
      <c r="EKG219"/>
      <c r="EKH219"/>
      <c r="EKI219"/>
      <c r="EKJ219"/>
      <c r="EKK219"/>
      <c r="EKL219"/>
      <c r="EKM219"/>
      <c r="EKN219"/>
      <c r="EKO219"/>
      <c r="EKP219"/>
      <c r="EKQ219"/>
      <c r="EKR219"/>
      <c r="EKS219"/>
      <c r="EKT219"/>
      <c r="EKU219"/>
      <c r="EKV219"/>
      <c r="EKW219"/>
      <c r="EKX219"/>
      <c r="EKY219"/>
      <c r="EKZ219"/>
      <c r="ELA219"/>
      <c r="ELB219"/>
      <c r="ELC219"/>
      <c r="ELD219"/>
      <c r="ELE219"/>
      <c r="ELF219"/>
      <c r="ELG219"/>
      <c r="ELH219"/>
      <c r="ELI219"/>
      <c r="ELJ219"/>
      <c r="ELK219"/>
      <c r="ELL219"/>
      <c r="ELM219"/>
      <c r="ELN219"/>
      <c r="ELO219"/>
      <c r="ELP219"/>
      <c r="ELQ219"/>
      <c r="ELR219"/>
      <c r="ELS219"/>
      <c r="ELT219"/>
      <c r="ELU219"/>
      <c r="ELV219"/>
      <c r="ELW219"/>
      <c r="ELX219"/>
      <c r="ELY219"/>
      <c r="ELZ219"/>
      <c r="EMA219"/>
      <c r="EMB219"/>
      <c r="EMC219"/>
      <c r="EMD219"/>
      <c r="EME219"/>
      <c r="EMF219"/>
      <c r="EMG219"/>
      <c r="EMH219"/>
      <c r="EMI219"/>
      <c r="EMJ219"/>
      <c r="EMK219"/>
      <c r="EML219"/>
      <c r="EMM219"/>
      <c r="EMN219"/>
      <c r="EMO219"/>
      <c r="EMP219"/>
      <c r="EMQ219"/>
      <c r="EMR219"/>
      <c r="EMS219"/>
      <c r="EMT219"/>
      <c r="EMU219"/>
      <c r="EMV219"/>
      <c r="EMW219"/>
      <c r="EMX219"/>
      <c r="EMY219"/>
      <c r="EMZ219"/>
      <c r="ENA219"/>
      <c r="ENB219"/>
      <c r="ENC219"/>
      <c r="END219"/>
      <c r="ENE219"/>
      <c r="ENF219"/>
      <c r="ENG219"/>
      <c r="ENH219"/>
      <c r="ENI219"/>
      <c r="ENJ219"/>
      <c r="ENK219"/>
      <c r="ENL219"/>
      <c r="ENM219"/>
      <c r="ENN219"/>
      <c r="ENO219"/>
      <c r="ENP219"/>
      <c r="ENQ219"/>
      <c r="ENR219"/>
      <c r="ENS219"/>
      <c r="ENT219"/>
      <c r="ENU219"/>
      <c r="ENV219"/>
      <c r="ENW219"/>
      <c r="ENX219"/>
      <c r="ENY219"/>
      <c r="ENZ219"/>
      <c r="EOA219"/>
      <c r="EOB219"/>
      <c r="EOC219"/>
      <c r="EOD219"/>
      <c r="EOE219"/>
      <c r="EOF219"/>
      <c r="EOG219"/>
      <c r="EOH219"/>
      <c r="EOI219"/>
      <c r="EOJ219"/>
      <c r="EOK219"/>
      <c r="EOL219"/>
      <c r="EOM219"/>
      <c r="EON219"/>
      <c r="EOO219"/>
      <c r="EOP219"/>
      <c r="EOQ219"/>
      <c r="EOR219"/>
      <c r="EOS219"/>
      <c r="EOT219"/>
      <c r="EOU219"/>
      <c r="EOV219"/>
      <c r="EOW219"/>
      <c r="EOX219"/>
      <c r="EOY219"/>
      <c r="EOZ219"/>
      <c r="EPA219"/>
      <c r="EPB219"/>
      <c r="EPC219"/>
      <c r="EPD219"/>
      <c r="EPE219"/>
      <c r="EPF219"/>
      <c r="EPG219"/>
      <c r="EPH219"/>
      <c r="EPI219"/>
      <c r="EPJ219"/>
      <c r="EPK219"/>
      <c r="EPL219"/>
      <c r="EPM219"/>
      <c r="EPN219"/>
      <c r="EPO219"/>
      <c r="EPP219"/>
      <c r="EPQ219"/>
      <c r="EPR219"/>
      <c r="EPS219"/>
      <c r="EPT219"/>
      <c r="EPU219"/>
      <c r="EPV219"/>
      <c r="EPW219"/>
      <c r="EPX219"/>
      <c r="EPY219"/>
      <c r="EPZ219"/>
      <c r="EQA219"/>
      <c r="EQB219"/>
      <c r="EQC219"/>
      <c r="EQD219"/>
      <c r="EQE219"/>
      <c r="EQF219"/>
      <c r="EQG219"/>
      <c r="EQH219"/>
      <c r="EQI219"/>
      <c r="EQJ219"/>
      <c r="EQK219"/>
      <c r="EQL219"/>
      <c r="EQM219"/>
      <c r="EQN219"/>
      <c r="EQO219"/>
      <c r="EQP219"/>
      <c r="EQQ219"/>
      <c r="EQR219"/>
      <c r="EQS219"/>
      <c r="EQT219"/>
      <c r="EQU219"/>
      <c r="EQV219"/>
      <c r="EQW219"/>
      <c r="EQX219"/>
      <c r="EQY219"/>
      <c r="EQZ219"/>
      <c r="ERA219"/>
      <c r="ERB219"/>
      <c r="ERC219"/>
      <c r="ERD219"/>
      <c r="ERE219"/>
      <c r="ERF219"/>
      <c r="ERG219"/>
      <c r="ERH219"/>
      <c r="ERI219"/>
      <c r="ERJ219"/>
      <c r="ERK219"/>
      <c r="ERL219"/>
      <c r="ERM219"/>
      <c r="ERN219"/>
      <c r="ERO219"/>
      <c r="ERP219"/>
      <c r="ERQ219"/>
      <c r="ERR219"/>
      <c r="ERS219"/>
      <c r="ERT219"/>
      <c r="ERU219"/>
      <c r="ERV219"/>
      <c r="ERW219"/>
      <c r="ERX219"/>
      <c r="ERY219"/>
      <c r="ERZ219"/>
      <c r="ESA219"/>
      <c r="ESB219"/>
      <c r="ESC219"/>
      <c r="ESD219"/>
      <c r="ESE219"/>
      <c r="ESF219"/>
      <c r="ESG219"/>
      <c r="ESH219"/>
      <c r="ESI219"/>
      <c r="ESJ219"/>
      <c r="ESK219"/>
      <c r="ESL219"/>
      <c r="ESM219"/>
      <c r="ESN219"/>
      <c r="ESO219"/>
      <c r="ESP219"/>
      <c r="ESQ219"/>
      <c r="ESR219"/>
      <c r="ESS219"/>
      <c r="EST219"/>
      <c r="ESU219"/>
      <c r="ESV219"/>
      <c r="ESW219"/>
      <c r="ESX219"/>
      <c r="ESY219"/>
      <c r="ESZ219"/>
      <c r="ETA219"/>
      <c r="ETB219"/>
      <c r="ETC219"/>
      <c r="ETD219"/>
      <c r="ETE219"/>
      <c r="ETF219"/>
      <c r="ETG219"/>
      <c r="ETH219"/>
      <c r="ETI219"/>
      <c r="ETJ219"/>
      <c r="ETK219"/>
      <c r="ETL219"/>
      <c r="ETM219"/>
      <c r="ETN219"/>
      <c r="ETO219"/>
      <c r="ETP219"/>
      <c r="ETQ219"/>
      <c r="ETR219"/>
      <c r="ETS219"/>
      <c r="ETT219"/>
      <c r="ETU219"/>
      <c r="ETV219"/>
      <c r="ETW219"/>
      <c r="ETX219"/>
      <c r="ETY219"/>
      <c r="ETZ219"/>
      <c r="EUA219"/>
      <c r="EUB219"/>
      <c r="EUC219"/>
      <c r="EUD219"/>
      <c r="EUE219"/>
      <c r="EUF219"/>
      <c r="EUG219"/>
      <c r="EUH219"/>
      <c r="EUI219"/>
      <c r="EUJ219"/>
      <c r="EUK219"/>
      <c r="EUL219"/>
      <c r="EUM219"/>
      <c r="EUN219"/>
      <c r="EUO219"/>
      <c r="EUP219"/>
      <c r="EUQ219"/>
      <c r="EUR219"/>
      <c r="EUS219"/>
      <c r="EUT219"/>
      <c r="EUU219"/>
      <c r="EUV219"/>
      <c r="EUW219"/>
      <c r="EUX219"/>
      <c r="EUY219"/>
      <c r="EUZ219"/>
      <c r="EVA219"/>
      <c r="EVB219"/>
      <c r="EVC219"/>
      <c r="EVD219"/>
      <c r="EVE219"/>
      <c r="EVF219"/>
      <c r="EVG219"/>
      <c r="EVH219"/>
      <c r="EVI219"/>
      <c r="EVJ219"/>
      <c r="EVK219"/>
      <c r="EVL219"/>
      <c r="EVM219"/>
      <c r="EVN219"/>
      <c r="EVO219"/>
      <c r="EVP219"/>
      <c r="EVQ219"/>
      <c r="EVR219"/>
      <c r="EVS219"/>
      <c r="EVT219"/>
      <c r="EVU219"/>
      <c r="EVV219"/>
      <c r="EVW219"/>
      <c r="EVX219"/>
      <c r="EVY219"/>
      <c r="EVZ219"/>
      <c r="EWA219"/>
      <c r="EWB219"/>
      <c r="EWC219"/>
      <c r="EWD219"/>
      <c r="EWE219"/>
      <c r="EWF219"/>
      <c r="EWG219"/>
      <c r="EWH219"/>
      <c r="EWI219"/>
      <c r="EWJ219"/>
      <c r="EWK219"/>
      <c r="EWL219"/>
      <c r="EWM219"/>
      <c r="EWN219"/>
      <c r="EWO219"/>
      <c r="EWP219"/>
      <c r="EWQ219"/>
      <c r="EWR219"/>
      <c r="EWS219"/>
      <c r="EWT219"/>
      <c r="EWU219"/>
      <c r="EWV219"/>
      <c r="EWW219"/>
      <c r="EWX219"/>
      <c r="EWY219"/>
      <c r="EWZ219"/>
      <c r="EXA219"/>
      <c r="EXB219"/>
      <c r="EXC219"/>
      <c r="EXD219"/>
      <c r="EXE219"/>
      <c r="EXF219"/>
      <c r="EXG219"/>
      <c r="EXH219"/>
      <c r="EXI219"/>
      <c r="EXJ219"/>
      <c r="EXK219"/>
      <c r="EXL219"/>
      <c r="EXM219"/>
      <c r="EXN219"/>
      <c r="EXO219"/>
      <c r="EXP219"/>
      <c r="EXQ219"/>
      <c r="EXR219"/>
      <c r="EXS219"/>
      <c r="EXT219"/>
      <c r="EXU219"/>
      <c r="EXV219"/>
      <c r="EXW219"/>
      <c r="EXX219"/>
      <c r="EXY219"/>
      <c r="EXZ219"/>
      <c r="EYA219"/>
      <c r="EYB219"/>
      <c r="EYC219"/>
      <c r="EYD219"/>
      <c r="EYE219"/>
      <c r="EYF219"/>
      <c r="EYG219"/>
      <c r="EYH219"/>
      <c r="EYI219"/>
      <c r="EYJ219"/>
      <c r="EYK219"/>
      <c r="EYL219"/>
      <c r="EYM219"/>
      <c r="EYN219"/>
      <c r="EYO219"/>
      <c r="EYP219"/>
      <c r="EYQ219"/>
      <c r="EYR219"/>
      <c r="EYS219"/>
      <c r="EYT219"/>
      <c r="EYU219"/>
      <c r="EYV219"/>
      <c r="EYW219"/>
      <c r="EYX219"/>
      <c r="EYY219"/>
      <c r="EYZ219"/>
      <c r="EZA219"/>
      <c r="EZB219"/>
      <c r="EZC219"/>
      <c r="EZD219"/>
      <c r="EZE219"/>
      <c r="EZF219"/>
      <c r="EZG219"/>
      <c r="EZH219"/>
      <c r="EZI219"/>
      <c r="EZJ219"/>
      <c r="EZK219"/>
      <c r="EZL219"/>
      <c r="EZM219"/>
      <c r="EZN219"/>
      <c r="EZO219"/>
      <c r="EZP219"/>
      <c r="EZQ219"/>
      <c r="EZR219"/>
      <c r="EZS219"/>
      <c r="EZT219"/>
      <c r="EZU219"/>
      <c r="EZV219"/>
      <c r="EZW219"/>
      <c r="EZX219"/>
      <c r="EZY219"/>
      <c r="EZZ219"/>
      <c r="FAA219"/>
      <c r="FAB219"/>
      <c r="FAC219"/>
      <c r="FAD219"/>
      <c r="FAE219"/>
      <c r="FAF219"/>
      <c r="FAG219"/>
      <c r="FAH219"/>
      <c r="FAI219"/>
      <c r="FAJ219"/>
      <c r="FAK219"/>
      <c r="FAL219"/>
      <c r="FAM219"/>
      <c r="FAN219"/>
      <c r="FAO219"/>
      <c r="FAP219"/>
      <c r="FAQ219"/>
      <c r="FAR219"/>
      <c r="FAS219"/>
      <c r="FAT219"/>
      <c r="FAU219"/>
      <c r="FAV219"/>
      <c r="FAW219"/>
      <c r="FAX219"/>
      <c r="FAY219"/>
      <c r="FAZ219"/>
      <c r="FBA219"/>
      <c r="FBB219"/>
      <c r="FBC219"/>
      <c r="FBD219"/>
      <c r="FBE219"/>
      <c r="FBF219"/>
      <c r="FBG219"/>
      <c r="FBH219"/>
      <c r="FBI219"/>
      <c r="FBJ219"/>
      <c r="FBK219"/>
      <c r="FBL219"/>
      <c r="FBM219"/>
      <c r="FBN219"/>
      <c r="FBO219"/>
      <c r="FBP219"/>
      <c r="FBQ219"/>
      <c r="FBR219"/>
      <c r="FBS219"/>
      <c r="FBT219"/>
      <c r="FBU219"/>
      <c r="FBV219"/>
      <c r="FBW219"/>
      <c r="FBX219"/>
      <c r="FBY219"/>
      <c r="FBZ219"/>
      <c r="FCA219"/>
      <c r="FCB219"/>
      <c r="FCC219"/>
      <c r="FCD219"/>
      <c r="FCE219"/>
      <c r="FCF219"/>
      <c r="FCG219"/>
      <c r="FCH219"/>
      <c r="FCI219"/>
      <c r="FCJ219"/>
      <c r="FCK219"/>
      <c r="FCL219"/>
      <c r="FCM219"/>
      <c r="FCN219"/>
      <c r="FCO219"/>
      <c r="FCP219"/>
      <c r="FCQ219"/>
      <c r="FCR219"/>
      <c r="FCS219"/>
      <c r="FCT219"/>
      <c r="FCU219"/>
      <c r="FCV219"/>
      <c r="FCW219"/>
      <c r="FCX219"/>
      <c r="FCY219"/>
      <c r="FCZ219"/>
      <c r="FDA219"/>
      <c r="FDB219"/>
      <c r="FDC219"/>
      <c r="FDD219"/>
      <c r="FDE219"/>
      <c r="FDF219"/>
      <c r="FDG219"/>
      <c r="FDH219"/>
      <c r="FDI219"/>
      <c r="FDJ219"/>
      <c r="FDK219"/>
      <c r="FDL219"/>
      <c r="FDM219"/>
      <c r="FDN219"/>
      <c r="FDO219"/>
      <c r="FDP219"/>
      <c r="FDQ219"/>
      <c r="FDR219"/>
      <c r="FDS219"/>
      <c r="FDT219"/>
      <c r="FDU219"/>
      <c r="FDV219"/>
      <c r="FDW219"/>
      <c r="FDX219"/>
      <c r="FDY219"/>
      <c r="FDZ219"/>
      <c r="FEA219"/>
      <c r="FEB219"/>
      <c r="FEC219"/>
      <c r="FED219"/>
      <c r="FEE219"/>
      <c r="FEF219"/>
      <c r="FEG219"/>
      <c r="FEH219"/>
      <c r="FEI219"/>
      <c r="FEJ219"/>
      <c r="FEK219"/>
      <c r="FEL219"/>
      <c r="FEM219"/>
      <c r="FEN219"/>
      <c r="FEO219"/>
      <c r="FEP219"/>
      <c r="FEQ219"/>
      <c r="FER219"/>
      <c r="FES219"/>
      <c r="FET219"/>
      <c r="FEU219"/>
      <c r="FEV219"/>
      <c r="FEW219"/>
      <c r="FEX219"/>
      <c r="FEY219"/>
      <c r="FEZ219"/>
      <c r="FFA219"/>
      <c r="FFB219"/>
      <c r="FFC219"/>
      <c r="FFD219"/>
      <c r="FFE219"/>
      <c r="FFF219"/>
      <c r="FFG219"/>
      <c r="FFH219"/>
      <c r="FFI219"/>
      <c r="FFJ219"/>
      <c r="FFK219"/>
      <c r="FFL219"/>
      <c r="FFM219"/>
      <c r="FFN219"/>
      <c r="FFO219"/>
      <c r="FFP219"/>
      <c r="FFQ219"/>
      <c r="FFR219"/>
      <c r="FFS219"/>
      <c r="FFT219"/>
      <c r="FFU219"/>
      <c r="FFV219"/>
      <c r="FFW219"/>
      <c r="FFX219"/>
      <c r="FFY219"/>
      <c r="FFZ219"/>
      <c r="FGA219"/>
      <c r="FGB219"/>
      <c r="FGC219"/>
      <c r="FGD219"/>
      <c r="FGE219"/>
      <c r="FGF219"/>
      <c r="FGG219"/>
      <c r="FGH219"/>
      <c r="FGI219"/>
      <c r="FGJ219"/>
      <c r="FGK219"/>
      <c r="FGL219"/>
      <c r="FGM219"/>
      <c r="FGN219"/>
      <c r="FGO219"/>
      <c r="FGP219"/>
      <c r="FGQ219"/>
      <c r="FGR219"/>
      <c r="FGS219"/>
      <c r="FGT219"/>
      <c r="FGU219"/>
      <c r="FGV219"/>
      <c r="FGW219"/>
      <c r="FGX219"/>
      <c r="FGY219"/>
      <c r="FGZ219"/>
      <c r="FHA219"/>
      <c r="FHB219"/>
      <c r="FHC219"/>
      <c r="FHD219"/>
      <c r="FHE219"/>
      <c r="FHF219"/>
      <c r="FHG219"/>
      <c r="FHH219"/>
      <c r="FHI219"/>
      <c r="FHJ219"/>
      <c r="FHK219"/>
      <c r="FHL219"/>
      <c r="FHM219"/>
      <c r="FHN219"/>
      <c r="FHO219"/>
      <c r="FHP219"/>
      <c r="FHQ219"/>
      <c r="FHR219"/>
      <c r="FHS219"/>
      <c r="FHT219"/>
      <c r="FHU219"/>
      <c r="FHV219"/>
      <c r="FHW219"/>
      <c r="FHX219"/>
      <c r="FHY219"/>
      <c r="FHZ219"/>
      <c r="FIA219"/>
      <c r="FIB219"/>
      <c r="FIC219"/>
      <c r="FID219"/>
      <c r="FIE219"/>
      <c r="FIF219"/>
      <c r="FIG219"/>
      <c r="FIH219"/>
      <c r="FII219"/>
      <c r="FIJ219"/>
      <c r="FIK219"/>
      <c r="FIL219"/>
      <c r="FIM219"/>
      <c r="FIN219"/>
      <c r="FIO219"/>
      <c r="FIP219"/>
      <c r="FIQ219"/>
      <c r="FIR219"/>
      <c r="FIS219"/>
      <c r="FIT219"/>
      <c r="FIU219"/>
      <c r="FIV219"/>
      <c r="FIW219"/>
      <c r="FIX219"/>
      <c r="FIY219"/>
      <c r="FIZ219"/>
      <c r="FJA219"/>
      <c r="FJB219"/>
      <c r="FJC219"/>
      <c r="FJD219"/>
      <c r="FJE219"/>
      <c r="FJF219"/>
      <c r="FJG219"/>
      <c r="FJH219"/>
      <c r="FJI219"/>
      <c r="FJJ219"/>
      <c r="FJK219"/>
      <c r="FJL219"/>
      <c r="FJM219"/>
      <c r="FJN219"/>
      <c r="FJO219"/>
      <c r="FJP219"/>
      <c r="FJQ219"/>
      <c r="FJR219"/>
      <c r="FJS219"/>
      <c r="FJT219"/>
      <c r="FJU219"/>
      <c r="FJV219"/>
      <c r="FJW219"/>
      <c r="FJX219"/>
      <c r="FJY219"/>
      <c r="FJZ219"/>
      <c r="FKA219"/>
      <c r="FKB219"/>
      <c r="FKC219"/>
      <c r="FKD219"/>
      <c r="FKE219"/>
      <c r="FKF219"/>
      <c r="FKG219"/>
      <c r="FKH219"/>
      <c r="FKI219"/>
      <c r="FKJ219"/>
      <c r="FKK219"/>
      <c r="FKL219"/>
      <c r="FKM219"/>
      <c r="FKN219"/>
      <c r="FKO219"/>
      <c r="FKP219"/>
      <c r="FKQ219"/>
      <c r="FKR219"/>
      <c r="FKS219"/>
      <c r="FKT219"/>
      <c r="FKU219"/>
      <c r="FKV219"/>
      <c r="FKW219"/>
      <c r="FKX219"/>
      <c r="FKY219"/>
      <c r="FKZ219"/>
      <c r="FLA219"/>
      <c r="FLB219"/>
      <c r="FLC219"/>
      <c r="FLD219"/>
      <c r="FLE219"/>
      <c r="FLF219"/>
      <c r="FLG219"/>
      <c r="FLH219"/>
      <c r="FLI219"/>
      <c r="FLJ219"/>
      <c r="FLK219"/>
      <c r="FLL219"/>
      <c r="FLM219"/>
      <c r="FLN219"/>
      <c r="FLO219"/>
      <c r="FLP219"/>
      <c r="FLQ219"/>
      <c r="FLR219"/>
      <c r="FLS219"/>
      <c r="FLT219"/>
      <c r="FLU219"/>
      <c r="FLV219"/>
      <c r="FLW219"/>
      <c r="FLX219"/>
      <c r="FLY219"/>
      <c r="FLZ219"/>
      <c r="FMA219"/>
      <c r="FMB219"/>
      <c r="FMC219"/>
      <c r="FMD219"/>
      <c r="FME219"/>
      <c r="FMF219"/>
      <c r="FMG219"/>
      <c r="FMH219"/>
      <c r="FMI219"/>
      <c r="FMJ219"/>
      <c r="FMK219"/>
      <c r="FML219"/>
      <c r="FMM219"/>
      <c r="FMN219"/>
      <c r="FMO219"/>
      <c r="FMP219"/>
      <c r="FMQ219"/>
      <c r="FMR219"/>
      <c r="FMS219"/>
      <c r="FMT219"/>
      <c r="FMU219"/>
      <c r="FMV219"/>
      <c r="FMW219"/>
      <c r="FMX219"/>
      <c r="FMY219"/>
      <c r="FMZ219"/>
      <c r="FNA219"/>
      <c r="FNB219"/>
      <c r="FNC219"/>
      <c r="FND219"/>
      <c r="FNE219"/>
      <c r="FNF219"/>
      <c r="FNG219"/>
      <c r="FNH219"/>
      <c r="FNI219"/>
      <c r="FNJ219"/>
      <c r="FNK219"/>
      <c r="FNL219"/>
      <c r="FNM219"/>
      <c r="FNN219"/>
      <c r="FNO219"/>
      <c r="FNP219"/>
      <c r="FNQ219"/>
      <c r="FNR219"/>
      <c r="FNS219"/>
      <c r="FNT219"/>
      <c r="FNU219"/>
      <c r="FNV219"/>
      <c r="FNW219"/>
      <c r="FNX219"/>
      <c r="FNY219"/>
      <c r="FNZ219"/>
      <c r="FOA219"/>
      <c r="FOB219"/>
      <c r="FOC219"/>
      <c r="FOD219"/>
      <c r="FOE219"/>
      <c r="FOF219"/>
      <c r="FOG219"/>
      <c r="FOH219"/>
      <c r="FOI219"/>
      <c r="FOJ219"/>
      <c r="FOK219"/>
      <c r="FOL219"/>
      <c r="FOM219"/>
      <c r="FON219"/>
      <c r="FOO219"/>
      <c r="FOP219"/>
      <c r="FOQ219"/>
      <c r="FOR219"/>
      <c r="FOS219"/>
      <c r="FOT219"/>
      <c r="FOU219"/>
      <c r="FOV219"/>
      <c r="FOW219"/>
      <c r="FOX219"/>
      <c r="FOY219"/>
      <c r="FOZ219"/>
      <c r="FPA219"/>
      <c r="FPB219"/>
      <c r="FPC219"/>
      <c r="FPD219"/>
      <c r="FPE219"/>
      <c r="FPF219"/>
      <c r="FPG219"/>
      <c r="FPH219"/>
      <c r="FPI219"/>
      <c r="FPJ219"/>
      <c r="FPK219"/>
      <c r="FPL219"/>
      <c r="FPM219"/>
      <c r="FPN219"/>
      <c r="FPO219"/>
      <c r="FPP219"/>
      <c r="FPQ219"/>
      <c r="FPR219"/>
      <c r="FPS219"/>
      <c r="FPT219"/>
      <c r="FPU219"/>
      <c r="FPV219"/>
      <c r="FPW219"/>
      <c r="FPX219"/>
      <c r="FPY219"/>
      <c r="FPZ219"/>
      <c r="FQA219"/>
      <c r="FQB219"/>
      <c r="FQC219"/>
      <c r="FQD219"/>
      <c r="FQE219"/>
      <c r="FQF219"/>
      <c r="FQG219"/>
      <c r="FQH219"/>
      <c r="FQI219"/>
      <c r="FQJ219"/>
      <c r="FQK219"/>
      <c r="FQL219"/>
      <c r="FQM219"/>
      <c r="FQN219"/>
      <c r="FQO219"/>
      <c r="FQP219"/>
      <c r="FQQ219"/>
      <c r="FQR219"/>
      <c r="FQS219"/>
      <c r="FQT219"/>
      <c r="FQU219"/>
      <c r="FQV219"/>
      <c r="FQW219"/>
      <c r="FQX219"/>
      <c r="FQY219"/>
      <c r="FQZ219"/>
      <c r="FRA219"/>
      <c r="FRB219"/>
      <c r="FRC219"/>
      <c r="FRD219"/>
      <c r="FRE219"/>
      <c r="FRF219"/>
      <c r="FRG219"/>
      <c r="FRH219"/>
      <c r="FRI219"/>
      <c r="FRJ219"/>
      <c r="FRK219"/>
      <c r="FRL219"/>
      <c r="FRM219"/>
      <c r="FRN219"/>
      <c r="FRO219"/>
      <c r="FRP219"/>
      <c r="FRQ219"/>
      <c r="FRR219"/>
      <c r="FRS219"/>
      <c r="FRT219"/>
      <c r="FRU219"/>
      <c r="FRV219"/>
      <c r="FRW219"/>
      <c r="FRX219"/>
      <c r="FRY219"/>
      <c r="FRZ219"/>
      <c r="FSA219"/>
      <c r="FSB219"/>
      <c r="FSC219"/>
      <c r="FSD219"/>
      <c r="FSE219"/>
      <c r="FSF219"/>
      <c r="FSG219"/>
      <c r="FSH219"/>
      <c r="FSI219"/>
      <c r="FSJ219"/>
      <c r="FSK219"/>
      <c r="FSL219"/>
      <c r="FSM219"/>
      <c r="FSN219"/>
      <c r="FSO219"/>
      <c r="FSP219"/>
      <c r="FSQ219"/>
      <c r="FSR219"/>
      <c r="FSS219"/>
      <c r="FST219"/>
      <c r="FSU219"/>
      <c r="FSV219"/>
      <c r="FSW219"/>
      <c r="FSX219"/>
      <c r="FSY219"/>
      <c r="FSZ219"/>
      <c r="FTA219"/>
      <c r="FTB219"/>
      <c r="FTC219"/>
      <c r="FTD219"/>
      <c r="FTE219"/>
      <c r="FTF219"/>
      <c r="FTG219"/>
      <c r="FTH219"/>
      <c r="FTI219"/>
      <c r="FTJ219"/>
      <c r="FTK219"/>
      <c r="FTL219"/>
      <c r="FTM219"/>
      <c r="FTN219"/>
      <c r="FTO219"/>
      <c r="FTP219"/>
      <c r="FTQ219"/>
      <c r="FTR219"/>
      <c r="FTS219"/>
      <c r="FTT219"/>
      <c r="FTU219"/>
      <c r="FTV219"/>
      <c r="FTW219"/>
      <c r="FTX219"/>
      <c r="FTY219"/>
      <c r="FTZ219"/>
      <c r="FUA219"/>
      <c r="FUB219"/>
      <c r="FUC219"/>
      <c r="FUD219"/>
      <c r="FUE219"/>
      <c r="FUF219"/>
      <c r="FUG219"/>
      <c r="FUH219"/>
      <c r="FUI219"/>
      <c r="FUJ219"/>
      <c r="FUK219"/>
      <c r="FUL219"/>
      <c r="FUM219"/>
      <c r="FUN219"/>
      <c r="FUO219"/>
      <c r="FUP219"/>
      <c r="FUQ219"/>
      <c r="FUR219"/>
      <c r="FUS219"/>
      <c r="FUT219"/>
      <c r="FUU219"/>
      <c r="FUV219"/>
      <c r="FUW219"/>
      <c r="FUX219"/>
      <c r="FUY219"/>
      <c r="FUZ219"/>
      <c r="FVA219"/>
      <c r="FVB219"/>
      <c r="FVC219"/>
      <c r="FVD219"/>
      <c r="FVE219"/>
      <c r="FVF219"/>
      <c r="FVG219"/>
      <c r="FVH219"/>
      <c r="FVI219"/>
      <c r="FVJ219"/>
      <c r="FVK219"/>
      <c r="FVL219"/>
      <c r="FVM219"/>
      <c r="FVN219"/>
      <c r="FVO219"/>
      <c r="FVP219"/>
      <c r="FVQ219"/>
      <c r="FVR219"/>
      <c r="FVS219"/>
      <c r="FVT219"/>
      <c r="FVU219"/>
      <c r="FVV219"/>
      <c r="FVW219"/>
      <c r="FVX219"/>
      <c r="FVY219"/>
      <c r="FVZ219"/>
      <c r="FWA219"/>
      <c r="FWB219"/>
      <c r="FWC219"/>
      <c r="FWD219"/>
      <c r="FWE219"/>
      <c r="FWF219"/>
      <c r="FWG219"/>
      <c r="FWH219"/>
      <c r="FWI219"/>
      <c r="FWJ219"/>
      <c r="FWK219"/>
      <c r="FWL219"/>
      <c r="FWM219"/>
      <c r="FWN219"/>
      <c r="FWO219"/>
      <c r="FWP219"/>
      <c r="FWQ219"/>
      <c r="FWR219"/>
      <c r="FWS219"/>
      <c r="FWT219"/>
      <c r="FWU219"/>
      <c r="FWV219"/>
      <c r="FWW219"/>
      <c r="FWX219"/>
      <c r="FWY219"/>
      <c r="FWZ219"/>
      <c r="FXA219"/>
      <c r="FXB219"/>
      <c r="FXC219"/>
      <c r="FXD219"/>
      <c r="FXE219"/>
      <c r="FXF219"/>
      <c r="FXG219"/>
      <c r="FXH219"/>
      <c r="FXI219"/>
      <c r="FXJ219"/>
      <c r="FXK219"/>
      <c r="FXL219"/>
      <c r="FXM219"/>
      <c r="FXN219"/>
      <c r="FXO219"/>
      <c r="FXP219"/>
      <c r="FXQ219"/>
      <c r="FXR219"/>
      <c r="FXS219"/>
      <c r="FXT219"/>
      <c r="FXU219"/>
      <c r="FXV219"/>
      <c r="FXW219"/>
      <c r="FXX219"/>
      <c r="FXY219"/>
      <c r="FXZ219"/>
      <c r="FYA219"/>
      <c r="FYB219"/>
      <c r="FYC219"/>
      <c r="FYD219"/>
      <c r="FYE219"/>
      <c r="FYF219"/>
      <c r="FYG219"/>
      <c r="FYH219"/>
      <c r="FYI219"/>
      <c r="FYJ219"/>
      <c r="FYK219"/>
      <c r="FYL219"/>
      <c r="FYM219"/>
      <c r="FYN219"/>
      <c r="FYO219"/>
      <c r="FYP219"/>
      <c r="FYQ219"/>
      <c r="FYR219"/>
      <c r="FYS219"/>
      <c r="FYT219"/>
      <c r="FYU219"/>
      <c r="FYV219"/>
      <c r="FYW219"/>
      <c r="FYX219"/>
      <c r="FYY219"/>
      <c r="FYZ219"/>
      <c r="FZA219"/>
      <c r="FZB219"/>
      <c r="FZC219"/>
      <c r="FZD219"/>
      <c r="FZE219"/>
      <c r="FZF219"/>
      <c r="FZG219"/>
      <c r="FZH219"/>
      <c r="FZI219"/>
      <c r="FZJ219"/>
      <c r="FZK219"/>
      <c r="FZL219"/>
      <c r="FZM219"/>
      <c r="FZN219"/>
      <c r="FZO219"/>
      <c r="FZP219"/>
      <c r="FZQ219"/>
      <c r="FZR219"/>
      <c r="FZS219"/>
      <c r="FZT219"/>
      <c r="FZU219"/>
      <c r="FZV219"/>
      <c r="FZW219"/>
      <c r="FZX219"/>
      <c r="FZY219"/>
      <c r="FZZ219"/>
      <c r="GAA219"/>
      <c r="GAB219"/>
      <c r="GAC219"/>
      <c r="GAD219"/>
      <c r="GAE219"/>
      <c r="GAF219"/>
      <c r="GAG219"/>
      <c r="GAH219"/>
      <c r="GAI219"/>
      <c r="GAJ219"/>
      <c r="GAK219"/>
      <c r="GAL219"/>
      <c r="GAM219"/>
      <c r="GAN219"/>
      <c r="GAO219"/>
      <c r="GAP219"/>
      <c r="GAQ219"/>
      <c r="GAR219"/>
      <c r="GAS219"/>
      <c r="GAT219"/>
      <c r="GAU219"/>
      <c r="GAV219"/>
      <c r="GAW219"/>
      <c r="GAX219"/>
      <c r="GAY219"/>
      <c r="GAZ219"/>
      <c r="GBA219"/>
      <c r="GBB219"/>
      <c r="GBC219"/>
      <c r="GBD219"/>
      <c r="GBE219"/>
      <c r="GBF219"/>
      <c r="GBG219"/>
      <c r="GBH219"/>
      <c r="GBI219"/>
      <c r="GBJ219"/>
      <c r="GBK219"/>
      <c r="GBL219"/>
      <c r="GBM219"/>
      <c r="GBN219"/>
      <c r="GBO219"/>
      <c r="GBP219"/>
      <c r="GBQ219"/>
      <c r="GBR219"/>
      <c r="GBS219"/>
      <c r="GBT219"/>
      <c r="GBU219"/>
      <c r="GBV219"/>
      <c r="GBW219"/>
      <c r="GBX219"/>
      <c r="GBY219"/>
      <c r="GBZ219"/>
      <c r="GCA219"/>
      <c r="GCB219"/>
      <c r="GCC219"/>
      <c r="GCD219"/>
      <c r="GCE219"/>
      <c r="GCF219"/>
      <c r="GCG219"/>
      <c r="GCH219"/>
      <c r="GCI219"/>
      <c r="GCJ219"/>
      <c r="GCK219"/>
      <c r="GCL219"/>
      <c r="GCM219"/>
      <c r="GCN219"/>
      <c r="GCO219"/>
      <c r="GCP219"/>
      <c r="GCQ219"/>
      <c r="GCR219"/>
      <c r="GCS219"/>
      <c r="GCT219"/>
      <c r="GCU219"/>
      <c r="GCV219"/>
      <c r="GCW219"/>
      <c r="GCX219"/>
      <c r="GCY219"/>
      <c r="GCZ219"/>
      <c r="GDA219"/>
      <c r="GDB219"/>
      <c r="GDC219"/>
      <c r="GDD219"/>
      <c r="GDE219"/>
      <c r="GDF219"/>
      <c r="GDG219"/>
      <c r="GDH219"/>
      <c r="GDI219"/>
      <c r="GDJ219"/>
      <c r="GDK219"/>
      <c r="GDL219"/>
      <c r="GDM219"/>
      <c r="GDN219"/>
      <c r="GDO219"/>
      <c r="GDP219"/>
      <c r="GDQ219"/>
      <c r="GDR219"/>
      <c r="GDS219"/>
      <c r="GDT219"/>
      <c r="GDU219"/>
      <c r="GDV219"/>
      <c r="GDW219"/>
      <c r="GDX219"/>
      <c r="GDY219"/>
      <c r="GDZ219"/>
      <c r="GEA219"/>
      <c r="GEB219"/>
      <c r="GEC219"/>
      <c r="GED219"/>
      <c r="GEE219"/>
      <c r="GEF219"/>
      <c r="GEG219"/>
      <c r="GEH219"/>
      <c r="GEI219"/>
      <c r="GEJ219"/>
      <c r="GEK219"/>
      <c r="GEL219"/>
      <c r="GEM219"/>
      <c r="GEN219"/>
      <c r="GEO219"/>
      <c r="GEP219"/>
      <c r="GEQ219"/>
      <c r="GER219"/>
      <c r="GES219"/>
      <c r="GET219"/>
      <c r="GEU219"/>
      <c r="GEV219"/>
      <c r="GEW219"/>
      <c r="GEX219"/>
      <c r="GEY219"/>
      <c r="GEZ219"/>
      <c r="GFA219"/>
      <c r="GFB219"/>
      <c r="GFC219"/>
      <c r="GFD219"/>
      <c r="GFE219"/>
      <c r="GFF219"/>
      <c r="GFG219"/>
      <c r="GFH219"/>
      <c r="GFI219"/>
      <c r="GFJ219"/>
      <c r="GFK219"/>
      <c r="GFL219"/>
      <c r="GFM219"/>
      <c r="GFN219"/>
      <c r="GFO219"/>
      <c r="GFP219"/>
      <c r="GFQ219"/>
      <c r="GFR219"/>
      <c r="GFS219"/>
      <c r="GFT219"/>
      <c r="GFU219"/>
      <c r="GFV219"/>
      <c r="GFW219"/>
      <c r="GFX219"/>
      <c r="GFY219"/>
      <c r="GFZ219"/>
      <c r="GGA219"/>
      <c r="GGB219"/>
      <c r="GGC219"/>
      <c r="GGD219"/>
      <c r="GGE219"/>
      <c r="GGF219"/>
      <c r="GGG219"/>
      <c r="GGH219"/>
      <c r="GGI219"/>
      <c r="GGJ219"/>
      <c r="GGK219"/>
      <c r="GGL219"/>
      <c r="GGM219"/>
      <c r="GGN219"/>
      <c r="GGO219"/>
      <c r="GGP219"/>
      <c r="GGQ219"/>
      <c r="GGR219"/>
      <c r="GGS219"/>
      <c r="GGT219"/>
      <c r="GGU219"/>
      <c r="GGV219"/>
      <c r="GGW219"/>
      <c r="GGX219"/>
      <c r="GGY219"/>
      <c r="GGZ219"/>
      <c r="GHA219"/>
      <c r="GHB219"/>
      <c r="GHC219"/>
      <c r="GHD219"/>
      <c r="GHE219"/>
      <c r="GHF219"/>
      <c r="GHG219"/>
      <c r="GHH219"/>
      <c r="GHI219"/>
      <c r="GHJ219"/>
      <c r="GHK219"/>
      <c r="GHL219"/>
      <c r="GHM219"/>
      <c r="GHN219"/>
      <c r="GHO219"/>
      <c r="GHP219"/>
      <c r="GHQ219"/>
      <c r="GHR219"/>
      <c r="GHS219"/>
      <c r="GHT219"/>
      <c r="GHU219"/>
      <c r="GHV219"/>
      <c r="GHW219"/>
      <c r="GHX219"/>
      <c r="GHY219"/>
      <c r="GHZ219"/>
      <c r="GIA219"/>
      <c r="GIB219"/>
      <c r="GIC219"/>
      <c r="GID219"/>
      <c r="GIE219"/>
      <c r="GIF219"/>
      <c r="GIG219"/>
      <c r="GIH219"/>
      <c r="GII219"/>
      <c r="GIJ219"/>
      <c r="GIK219"/>
      <c r="GIL219"/>
      <c r="GIM219"/>
      <c r="GIN219"/>
      <c r="GIO219"/>
      <c r="GIP219"/>
      <c r="GIQ219"/>
      <c r="GIR219"/>
      <c r="GIS219"/>
      <c r="GIT219"/>
      <c r="GIU219"/>
      <c r="GIV219"/>
      <c r="GIW219"/>
      <c r="GIX219"/>
      <c r="GIY219"/>
      <c r="GIZ219"/>
      <c r="GJA219"/>
      <c r="GJB219"/>
      <c r="GJC219"/>
      <c r="GJD219"/>
      <c r="GJE219"/>
      <c r="GJF219"/>
      <c r="GJG219"/>
      <c r="GJH219"/>
      <c r="GJI219"/>
      <c r="GJJ219"/>
      <c r="GJK219"/>
      <c r="GJL219"/>
      <c r="GJM219"/>
      <c r="GJN219"/>
      <c r="GJO219"/>
      <c r="GJP219"/>
      <c r="GJQ219"/>
      <c r="GJR219"/>
      <c r="GJS219"/>
      <c r="GJT219"/>
      <c r="GJU219"/>
      <c r="GJV219"/>
      <c r="GJW219"/>
      <c r="GJX219"/>
      <c r="GJY219"/>
      <c r="GJZ219"/>
      <c r="GKA219"/>
      <c r="GKB219"/>
      <c r="GKC219"/>
      <c r="GKD219"/>
      <c r="GKE219"/>
      <c r="GKF219"/>
      <c r="GKG219"/>
      <c r="GKH219"/>
      <c r="GKI219"/>
      <c r="GKJ219"/>
      <c r="GKK219"/>
      <c r="GKL219"/>
      <c r="GKM219"/>
      <c r="GKN219"/>
      <c r="GKO219"/>
      <c r="GKP219"/>
      <c r="GKQ219"/>
      <c r="GKR219"/>
      <c r="GKS219"/>
      <c r="GKT219"/>
      <c r="GKU219"/>
      <c r="GKV219"/>
      <c r="GKW219"/>
      <c r="GKX219"/>
      <c r="GKY219"/>
      <c r="GKZ219"/>
      <c r="GLA219"/>
      <c r="GLB219"/>
      <c r="GLC219"/>
      <c r="GLD219"/>
      <c r="GLE219"/>
      <c r="GLF219"/>
      <c r="GLG219"/>
      <c r="GLH219"/>
      <c r="GLI219"/>
      <c r="GLJ219"/>
      <c r="GLK219"/>
      <c r="GLL219"/>
      <c r="GLM219"/>
      <c r="GLN219"/>
      <c r="GLO219"/>
      <c r="GLP219"/>
      <c r="GLQ219"/>
      <c r="GLR219"/>
      <c r="GLS219"/>
      <c r="GLT219"/>
      <c r="GLU219"/>
      <c r="GLV219"/>
      <c r="GLW219"/>
      <c r="GLX219"/>
      <c r="GLY219"/>
      <c r="GLZ219"/>
      <c r="GMA219"/>
      <c r="GMB219"/>
      <c r="GMC219"/>
      <c r="GMD219"/>
      <c r="GME219"/>
      <c r="GMF219"/>
      <c r="GMG219"/>
      <c r="GMH219"/>
      <c r="GMI219"/>
      <c r="GMJ219"/>
      <c r="GMK219"/>
      <c r="GML219"/>
      <c r="GMM219"/>
      <c r="GMN219"/>
      <c r="GMO219"/>
      <c r="GMP219"/>
      <c r="GMQ219"/>
      <c r="GMR219"/>
      <c r="GMS219"/>
      <c r="GMT219"/>
      <c r="GMU219"/>
      <c r="GMV219"/>
      <c r="GMW219"/>
      <c r="GMX219"/>
      <c r="GMY219"/>
      <c r="GMZ219"/>
      <c r="GNA219"/>
      <c r="GNB219"/>
      <c r="GNC219"/>
      <c r="GND219"/>
      <c r="GNE219"/>
      <c r="GNF219"/>
      <c r="GNG219"/>
      <c r="GNH219"/>
      <c r="GNI219"/>
      <c r="GNJ219"/>
      <c r="GNK219"/>
      <c r="GNL219"/>
      <c r="GNM219"/>
      <c r="GNN219"/>
      <c r="GNO219"/>
      <c r="GNP219"/>
      <c r="GNQ219"/>
      <c r="GNR219"/>
      <c r="GNS219"/>
      <c r="GNT219"/>
      <c r="GNU219"/>
      <c r="GNV219"/>
      <c r="GNW219"/>
      <c r="GNX219"/>
      <c r="GNY219"/>
      <c r="GNZ219"/>
      <c r="GOA219"/>
      <c r="GOB219"/>
      <c r="GOC219"/>
      <c r="GOD219"/>
      <c r="GOE219"/>
      <c r="GOF219"/>
      <c r="GOG219"/>
      <c r="GOH219"/>
      <c r="GOI219"/>
      <c r="GOJ219"/>
      <c r="GOK219"/>
      <c r="GOL219"/>
      <c r="GOM219"/>
      <c r="GON219"/>
      <c r="GOO219"/>
      <c r="GOP219"/>
      <c r="GOQ219"/>
      <c r="GOR219"/>
      <c r="GOS219"/>
      <c r="GOT219"/>
      <c r="GOU219"/>
      <c r="GOV219"/>
      <c r="GOW219"/>
      <c r="GOX219"/>
      <c r="GOY219"/>
      <c r="GOZ219"/>
      <c r="GPA219"/>
      <c r="GPB219"/>
      <c r="GPC219"/>
      <c r="GPD219"/>
      <c r="GPE219"/>
      <c r="GPF219"/>
      <c r="GPG219"/>
      <c r="GPH219"/>
      <c r="GPI219"/>
      <c r="GPJ219"/>
      <c r="GPK219"/>
      <c r="GPL219"/>
      <c r="GPM219"/>
      <c r="GPN219"/>
      <c r="GPO219"/>
      <c r="GPP219"/>
      <c r="GPQ219"/>
      <c r="GPR219"/>
      <c r="GPS219"/>
      <c r="GPT219"/>
      <c r="GPU219"/>
      <c r="GPV219"/>
      <c r="GPW219"/>
      <c r="GPX219"/>
      <c r="GPY219"/>
      <c r="GPZ219"/>
      <c r="GQA219"/>
      <c r="GQB219"/>
      <c r="GQC219"/>
      <c r="GQD219"/>
      <c r="GQE219"/>
      <c r="GQF219"/>
      <c r="GQG219"/>
      <c r="GQH219"/>
      <c r="GQI219"/>
      <c r="GQJ219"/>
      <c r="GQK219"/>
      <c r="GQL219"/>
      <c r="GQM219"/>
      <c r="GQN219"/>
      <c r="GQO219"/>
      <c r="GQP219"/>
      <c r="GQQ219"/>
      <c r="GQR219"/>
      <c r="GQS219"/>
      <c r="GQT219"/>
      <c r="GQU219"/>
      <c r="GQV219"/>
      <c r="GQW219"/>
      <c r="GQX219"/>
      <c r="GQY219"/>
      <c r="GQZ219"/>
      <c r="GRA219"/>
      <c r="GRB219"/>
      <c r="GRC219"/>
      <c r="GRD219"/>
      <c r="GRE219"/>
      <c r="GRF219"/>
      <c r="GRG219"/>
      <c r="GRH219"/>
      <c r="GRI219"/>
      <c r="GRJ219"/>
      <c r="GRK219"/>
      <c r="GRL219"/>
      <c r="GRM219"/>
      <c r="GRN219"/>
      <c r="GRO219"/>
      <c r="GRP219"/>
      <c r="GRQ219"/>
      <c r="GRR219"/>
      <c r="GRS219"/>
      <c r="GRT219"/>
      <c r="GRU219"/>
      <c r="GRV219"/>
      <c r="GRW219"/>
      <c r="GRX219"/>
      <c r="GRY219"/>
      <c r="GRZ219"/>
      <c r="GSA219"/>
      <c r="GSB219"/>
      <c r="GSC219"/>
      <c r="GSD219"/>
      <c r="GSE219"/>
      <c r="GSF219"/>
      <c r="GSG219"/>
      <c r="GSH219"/>
      <c r="GSI219"/>
      <c r="GSJ219"/>
      <c r="GSK219"/>
      <c r="GSL219"/>
      <c r="GSM219"/>
      <c r="GSN219"/>
      <c r="GSO219"/>
      <c r="GSP219"/>
      <c r="GSQ219"/>
      <c r="GSR219"/>
      <c r="GSS219"/>
      <c r="GST219"/>
      <c r="GSU219"/>
      <c r="GSV219"/>
      <c r="GSW219"/>
      <c r="GSX219"/>
      <c r="GSY219"/>
      <c r="GSZ219"/>
      <c r="GTA219"/>
      <c r="GTB219"/>
      <c r="GTC219"/>
      <c r="GTD219"/>
      <c r="GTE219"/>
      <c r="GTF219"/>
      <c r="GTG219"/>
      <c r="GTH219"/>
      <c r="GTI219"/>
      <c r="GTJ219"/>
      <c r="GTK219"/>
      <c r="GTL219"/>
      <c r="GTM219"/>
      <c r="GTN219"/>
      <c r="GTO219"/>
      <c r="GTP219"/>
      <c r="GTQ219"/>
      <c r="GTR219"/>
      <c r="GTS219"/>
      <c r="GTT219"/>
      <c r="GTU219"/>
      <c r="GTV219"/>
      <c r="GTW219"/>
      <c r="GTX219"/>
      <c r="GTY219"/>
      <c r="GTZ219"/>
      <c r="GUA219"/>
      <c r="GUB219"/>
      <c r="GUC219"/>
      <c r="GUD219"/>
      <c r="GUE219"/>
      <c r="GUF219"/>
      <c r="GUG219"/>
      <c r="GUH219"/>
      <c r="GUI219"/>
      <c r="GUJ219"/>
      <c r="GUK219"/>
      <c r="GUL219"/>
      <c r="GUM219"/>
      <c r="GUN219"/>
      <c r="GUO219"/>
      <c r="GUP219"/>
      <c r="GUQ219"/>
      <c r="GUR219"/>
      <c r="GUS219"/>
      <c r="GUT219"/>
      <c r="GUU219"/>
      <c r="GUV219"/>
      <c r="GUW219"/>
      <c r="GUX219"/>
      <c r="GUY219"/>
      <c r="GUZ219"/>
      <c r="GVA219"/>
      <c r="GVB219"/>
      <c r="GVC219"/>
      <c r="GVD219"/>
      <c r="GVE219"/>
      <c r="GVF219"/>
      <c r="GVG219"/>
      <c r="GVH219"/>
      <c r="GVI219"/>
      <c r="GVJ219"/>
      <c r="GVK219"/>
      <c r="GVL219"/>
      <c r="GVM219"/>
      <c r="GVN219"/>
      <c r="GVO219"/>
      <c r="GVP219"/>
      <c r="GVQ219"/>
      <c r="GVR219"/>
      <c r="GVS219"/>
      <c r="GVT219"/>
      <c r="GVU219"/>
      <c r="GVV219"/>
      <c r="GVW219"/>
      <c r="GVX219"/>
      <c r="GVY219"/>
      <c r="GVZ219"/>
      <c r="GWA219"/>
      <c r="GWB219"/>
      <c r="GWC219"/>
      <c r="GWD219"/>
      <c r="GWE219"/>
      <c r="GWF219"/>
      <c r="GWG219"/>
      <c r="GWH219"/>
      <c r="GWI219"/>
      <c r="GWJ219"/>
      <c r="GWK219"/>
      <c r="GWL219"/>
      <c r="GWM219"/>
      <c r="GWN219"/>
      <c r="GWO219"/>
      <c r="GWP219"/>
      <c r="GWQ219"/>
      <c r="GWR219"/>
      <c r="GWS219"/>
      <c r="GWT219"/>
      <c r="GWU219"/>
      <c r="GWV219"/>
      <c r="GWW219"/>
      <c r="GWX219"/>
      <c r="GWY219"/>
      <c r="GWZ219"/>
      <c r="GXA219"/>
      <c r="GXB219"/>
      <c r="GXC219"/>
      <c r="GXD219"/>
      <c r="GXE219"/>
      <c r="GXF219"/>
      <c r="GXG219"/>
      <c r="GXH219"/>
      <c r="GXI219"/>
      <c r="GXJ219"/>
      <c r="GXK219"/>
      <c r="GXL219"/>
      <c r="GXM219"/>
      <c r="GXN219"/>
      <c r="GXO219"/>
      <c r="GXP219"/>
      <c r="GXQ219"/>
      <c r="GXR219"/>
      <c r="GXS219"/>
      <c r="GXT219"/>
      <c r="GXU219"/>
      <c r="GXV219"/>
      <c r="GXW219"/>
      <c r="GXX219"/>
      <c r="GXY219"/>
      <c r="GXZ219"/>
      <c r="GYA219"/>
      <c r="GYB219"/>
      <c r="GYC219"/>
      <c r="GYD219"/>
      <c r="GYE219"/>
      <c r="GYF219"/>
      <c r="GYG219"/>
      <c r="GYH219"/>
      <c r="GYI219"/>
      <c r="GYJ219"/>
      <c r="GYK219"/>
      <c r="GYL219"/>
      <c r="GYM219"/>
      <c r="GYN219"/>
      <c r="GYO219"/>
      <c r="GYP219"/>
      <c r="GYQ219"/>
      <c r="GYR219"/>
      <c r="GYS219"/>
      <c r="GYT219"/>
      <c r="GYU219"/>
      <c r="GYV219"/>
      <c r="GYW219"/>
      <c r="GYX219"/>
      <c r="GYY219"/>
      <c r="GYZ219"/>
      <c r="GZA219"/>
      <c r="GZB219"/>
      <c r="GZC219"/>
      <c r="GZD219"/>
      <c r="GZE219"/>
      <c r="GZF219"/>
      <c r="GZG219"/>
      <c r="GZH219"/>
      <c r="GZI219"/>
      <c r="GZJ219"/>
      <c r="GZK219"/>
      <c r="GZL219"/>
      <c r="GZM219"/>
      <c r="GZN219"/>
      <c r="GZO219"/>
      <c r="GZP219"/>
      <c r="GZQ219"/>
      <c r="GZR219"/>
      <c r="GZS219"/>
      <c r="GZT219"/>
      <c r="GZU219"/>
      <c r="GZV219"/>
      <c r="GZW219"/>
      <c r="GZX219"/>
      <c r="GZY219"/>
      <c r="GZZ219"/>
      <c r="HAA219"/>
      <c r="HAB219"/>
      <c r="HAC219"/>
      <c r="HAD219"/>
      <c r="HAE219"/>
      <c r="HAF219"/>
      <c r="HAG219"/>
      <c r="HAH219"/>
      <c r="HAI219"/>
      <c r="HAJ219"/>
      <c r="HAK219"/>
      <c r="HAL219"/>
      <c r="HAM219"/>
      <c r="HAN219"/>
      <c r="HAO219"/>
      <c r="HAP219"/>
      <c r="HAQ219"/>
      <c r="HAR219"/>
      <c r="HAS219"/>
      <c r="HAT219"/>
      <c r="HAU219"/>
      <c r="HAV219"/>
      <c r="HAW219"/>
      <c r="HAX219"/>
      <c r="HAY219"/>
      <c r="HAZ219"/>
      <c r="HBA219"/>
      <c r="HBB219"/>
      <c r="HBC219"/>
      <c r="HBD219"/>
      <c r="HBE219"/>
      <c r="HBF219"/>
      <c r="HBG219"/>
      <c r="HBH219"/>
      <c r="HBI219"/>
      <c r="HBJ219"/>
      <c r="HBK219"/>
      <c r="HBL219"/>
      <c r="HBM219"/>
      <c r="HBN219"/>
      <c r="HBO219"/>
      <c r="HBP219"/>
      <c r="HBQ219"/>
      <c r="HBR219"/>
      <c r="HBS219"/>
      <c r="HBT219"/>
      <c r="HBU219"/>
      <c r="HBV219"/>
      <c r="HBW219"/>
      <c r="HBX219"/>
      <c r="HBY219"/>
      <c r="HBZ219"/>
      <c r="HCA219"/>
      <c r="HCB219"/>
      <c r="HCC219"/>
      <c r="HCD219"/>
      <c r="HCE219"/>
      <c r="HCF219"/>
      <c r="HCG219"/>
      <c r="HCH219"/>
      <c r="HCI219"/>
      <c r="HCJ219"/>
      <c r="HCK219"/>
      <c r="HCL219"/>
      <c r="HCM219"/>
      <c r="HCN219"/>
      <c r="HCO219"/>
      <c r="HCP219"/>
      <c r="HCQ219"/>
      <c r="HCR219"/>
      <c r="HCS219"/>
      <c r="HCT219"/>
      <c r="HCU219"/>
      <c r="HCV219"/>
      <c r="HCW219"/>
      <c r="HCX219"/>
      <c r="HCY219"/>
      <c r="HCZ219"/>
      <c r="HDA219"/>
      <c r="HDB219"/>
      <c r="HDC219"/>
      <c r="HDD219"/>
      <c r="HDE219"/>
      <c r="HDF219"/>
      <c r="HDG219"/>
      <c r="HDH219"/>
      <c r="HDI219"/>
      <c r="HDJ219"/>
      <c r="HDK219"/>
      <c r="HDL219"/>
      <c r="HDM219"/>
      <c r="HDN219"/>
      <c r="HDO219"/>
      <c r="HDP219"/>
      <c r="HDQ219"/>
      <c r="HDR219"/>
      <c r="HDS219"/>
      <c r="HDT219"/>
      <c r="HDU219"/>
      <c r="HDV219"/>
      <c r="HDW219"/>
      <c r="HDX219"/>
      <c r="HDY219"/>
      <c r="HDZ219"/>
      <c r="HEA219"/>
      <c r="HEB219"/>
      <c r="HEC219"/>
      <c r="HED219"/>
      <c r="HEE219"/>
      <c r="HEF219"/>
      <c r="HEG219"/>
      <c r="HEH219"/>
      <c r="HEI219"/>
      <c r="HEJ219"/>
      <c r="HEK219"/>
      <c r="HEL219"/>
      <c r="HEM219"/>
      <c r="HEN219"/>
      <c r="HEO219"/>
      <c r="HEP219"/>
      <c r="HEQ219"/>
      <c r="HER219"/>
      <c r="HES219"/>
      <c r="HET219"/>
      <c r="HEU219"/>
      <c r="HEV219"/>
      <c r="HEW219"/>
      <c r="HEX219"/>
      <c r="HEY219"/>
      <c r="HEZ219"/>
      <c r="HFA219"/>
      <c r="HFB219"/>
      <c r="HFC219"/>
      <c r="HFD219"/>
      <c r="HFE219"/>
      <c r="HFF219"/>
      <c r="HFG219"/>
      <c r="HFH219"/>
      <c r="HFI219"/>
      <c r="HFJ219"/>
      <c r="HFK219"/>
      <c r="HFL219"/>
      <c r="HFM219"/>
      <c r="HFN219"/>
      <c r="HFO219"/>
      <c r="HFP219"/>
      <c r="HFQ219"/>
      <c r="HFR219"/>
      <c r="HFS219"/>
      <c r="HFT219"/>
      <c r="HFU219"/>
      <c r="HFV219"/>
      <c r="HFW219"/>
      <c r="HFX219"/>
      <c r="HFY219"/>
      <c r="HFZ219"/>
      <c r="HGA219"/>
      <c r="HGB219"/>
      <c r="HGC219"/>
      <c r="HGD219"/>
      <c r="HGE219"/>
      <c r="HGF219"/>
      <c r="HGG219"/>
      <c r="HGH219"/>
      <c r="HGI219"/>
      <c r="HGJ219"/>
      <c r="HGK219"/>
      <c r="HGL219"/>
      <c r="HGM219"/>
      <c r="HGN219"/>
      <c r="HGO219"/>
      <c r="HGP219"/>
      <c r="HGQ219"/>
      <c r="HGR219"/>
      <c r="HGS219"/>
      <c r="HGT219"/>
      <c r="HGU219"/>
      <c r="HGV219"/>
      <c r="HGW219"/>
      <c r="HGX219"/>
      <c r="HGY219"/>
      <c r="HGZ219"/>
      <c r="HHA219"/>
      <c r="HHB219"/>
      <c r="HHC219"/>
      <c r="HHD219"/>
      <c r="HHE219"/>
      <c r="HHF219"/>
      <c r="HHG219"/>
      <c r="HHH219"/>
      <c r="HHI219"/>
      <c r="HHJ219"/>
      <c r="HHK219"/>
      <c r="HHL219"/>
      <c r="HHM219"/>
      <c r="HHN219"/>
      <c r="HHO219"/>
      <c r="HHP219"/>
      <c r="HHQ219"/>
      <c r="HHR219"/>
      <c r="HHS219"/>
      <c r="HHT219"/>
      <c r="HHU219"/>
      <c r="HHV219"/>
      <c r="HHW219"/>
      <c r="HHX219"/>
      <c r="HHY219"/>
      <c r="HHZ219"/>
      <c r="HIA219"/>
      <c r="HIB219"/>
      <c r="HIC219"/>
      <c r="HID219"/>
      <c r="HIE219"/>
      <c r="HIF219"/>
      <c r="HIG219"/>
      <c r="HIH219"/>
      <c r="HII219"/>
      <c r="HIJ219"/>
      <c r="HIK219"/>
      <c r="HIL219"/>
      <c r="HIM219"/>
      <c r="HIN219"/>
      <c r="HIO219"/>
      <c r="HIP219"/>
      <c r="HIQ219"/>
      <c r="HIR219"/>
      <c r="HIS219"/>
      <c r="HIT219"/>
      <c r="HIU219"/>
      <c r="HIV219"/>
      <c r="HIW219"/>
      <c r="HIX219"/>
      <c r="HIY219"/>
      <c r="HIZ219"/>
      <c r="HJA219"/>
      <c r="HJB219"/>
      <c r="HJC219"/>
      <c r="HJD219"/>
      <c r="HJE219"/>
      <c r="HJF219"/>
      <c r="HJG219"/>
      <c r="HJH219"/>
      <c r="HJI219"/>
      <c r="HJJ219"/>
      <c r="HJK219"/>
      <c r="HJL219"/>
      <c r="HJM219"/>
      <c r="HJN219"/>
      <c r="HJO219"/>
      <c r="HJP219"/>
      <c r="HJQ219"/>
      <c r="HJR219"/>
      <c r="HJS219"/>
      <c r="HJT219"/>
      <c r="HJU219"/>
      <c r="HJV219"/>
      <c r="HJW219"/>
      <c r="HJX219"/>
      <c r="HJY219"/>
      <c r="HJZ219"/>
      <c r="HKA219"/>
      <c r="HKB219"/>
      <c r="HKC219"/>
      <c r="HKD219"/>
      <c r="HKE219"/>
      <c r="HKF219"/>
      <c r="HKG219"/>
      <c r="HKH219"/>
      <c r="HKI219"/>
      <c r="HKJ219"/>
      <c r="HKK219"/>
      <c r="HKL219"/>
      <c r="HKM219"/>
      <c r="HKN219"/>
      <c r="HKO219"/>
      <c r="HKP219"/>
      <c r="HKQ219"/>
      <c r="HKR219"/>
      <c r="HKS219"/>
      <c r="HKT219"/>
      <c r="HKU219"/>
      <c r="HKV219"/>
      <c r="HKW219"/>
      <c r="HKX219"/>
      <c r="HKY219"/>
      <c r="HKZ219"/>
      <c r="HLA219"/>
      <c r="HLB219"/>
      <c r="HLC219"/>
      <c r="HLD219"/>
      <c r="HLE219"/>
      <c r="HLF219"/>
      <c r="HLG219"/>
      <c r="HLH219"/>
      <c r="HLI219"/>
      <c r="HLJ219"/>
      <c r="HLK219"/>
      <c r="HLL219"/>
      <c r="HLM219"/>
      <c r="HLN219"/>
      <c r="HLO219"/>
      <c r="HLP219"/>
      <c r="HLQ219"/>
      <c r="HLR219"/>
      <c r="HLS219"/>
      <c r="HLT219"/>
      <c r="HLU219"/>
      <c r="HLV219"/>
      <c r="HLW219"/>
      <c r="HLX219"/>
      <c r="HLY219"/>
      <c r="HLZ219"/>
      <c r="HMA219"/>
      <c r="HMB219"/>
      <c r="HMC219"/>
      <c r="HMD219"/>
      <c r="HME219"/>
      <c r="HMF219"/>
      <c r="HMG219"/>
      <c r="HMH219"/>
      <c r="HMI219"/>
      <c r="HMJ219"/>
      <c r="HMK219"/>
      <c r="HML219"/>
      <c r="HMM219"/>
      <c r="HMN219"/>
      <c r="HMO219"/>
      <c r="HMP219"/>
      <c r="HMQ219"/>
      <c r="HMR219"/>
      <c r="HMS219"/>
      <c r="HMT219"/>
      <c r="HMU219"/>
      <c r="HMV219"/>
      <c r="HMW219"/>
      <c r="HMX219"/>
      <c r="HMY219"/>
      <c r="HMZ219"/>
      <c r="HNA219"/>
      <c r="HNB219"/>
      <c r="HNC219"/>
      <c r="HND219"/>
      <c r="HNE219"/>
      <c r="HNF219"/>
      <c r="HNG219"/>
      <c r="HNH219"/>
      <c r="HNI219"/>
      <c r="HNJ219"/>
      <c r="HNK219"/>
      <c r="HNL219"/>
      <c r="HNM219"/>
      <c r="HNN219"/>
      <c r="HNO219"/>
      <c r="HNP219"/>
      <c r="HNQ219"/>
      <c r="HNR219"/>
      <c r="HNS219"/>
      <c r="HNT219"/>
      <c r="HNU219"/>
      <c r="HNV219"/>
      <c r="HNW219"/>
      <c r="HNX219"/>
      <c r="HNY219"/>
      <c r="HNZ219"/>
      <c r="HOA219"/>
      <c r="HOB219"/>
      <c r="HOC219"/>
      <c r="HOD219"/>
      <c r="HOE219"/>
      <c r="HOF219"/>
      <c r="HOG219"/>
      <c r="HOH219"/>
      <c r="HOI219"/>
      <c r="HOJ219"/>
      <c r="HOK219"/>
      <c r="HOL219"/>
      <c r="HOM219"/>
      <c r="HON219"/>
      <c r="HOO219"/>
      <c r="HOP219"/>
      <c r="HOQ219"/>
      <c r="HOR219"/>
      <c r="HOS219"/>
      <c r="HOT219"/>
      <c r="HOU219"/>
      <c r="HOV219"/>
      <c r="HOW219"/>
      <c r="HOX219"/>
      <c r="HOY219"/>
      <c r="HOZ219"/>
      <c r="HPA219"/>
      <c r="HPB219"/>
      <c r="HPC219"/>
      <c r="HPD219"/>
      <c r="HPE219"/>
      <c r="HPF219"/>
      <c r="HPG219"/>
      <c r="HPH219"/>
      <c r="HPI219"/>
      <c r="HPJ219"/>
      <c r="HPK219"/>
      <c r="HPL219"/>
      <c r="HPM219"/>
      <c r="HPN219"/>
      <c r="HPO219"/>
      <c r="HPP219"/>
      <c r="HPQ219"/>
      <c r="HPR219"/>
      <c r="HPS219"/>
      <c r="HPT219"/>
      <c r="HPU219"/>
      <c r="HPV219"/>
      <c r="HPW219"/>
      <c r="HPX219"/>
      <c r="HPY219"/>
      <c r="HPZ219"/>
      <c r="HQA219"/>
      <c r="HQB219"/>
      <c r="HQC219"/>
      <c r="HQD219"/>
      <c r="HQE219"/>
      <c r="HQF219"/>
      <c r="HQG219"/>
      <c r="HQH219"/>
      <c r="HQI219"/>
      <c r="HQJ219"/>
      <c r="HQK219"/>
      <c r="HQL219"/>
      <c r="HQM219"/>
      <c r="HQN219"/>
      <c r="HQO219"/>
      <c r="HQP219"/>
      <c r="HQQ219"/>
      <c r="HQR219"/>
      <c r="HQS219"/>
      <c r="HQT219"/>
      <c r="HQU219"/>
      <c r="HQV219"/>
      <c r="HQW219"/>
      <c r="HQX219"/>
      <c r="HQY219"/>
      <c r="HQZ219"/>
      <c r="HRA219"/>
      <c r="HRB219"/>
      <c r="HRC219"/>
      <c r="HRD219"/>
      <c r="HRE219"/>
      <c r="HRF219"/>
      <c r="HRG219"/>
      <c r="HRH219"/>
      <c r="HRI219"/>
      <c r="HRJ219"/>
      <c r="HRK219"/>
      <c r="HRL219"/>
      <c r="HRM219"/>
      <c r="HRN219"/>
      <c r="HRO219"/>
      <c r="HRP219"/>
      <c r="HRQ219"/>
      <c r="HRR219"/>
      <c r="HRS219"/>
      <c r="HRT219"/>
      <c r="HRU219"/>
      <c r="HRV219"/>
      <c r="HRW219"/>
      <c r="HRX219"/>
      <c r="HRY219"/>
      <c r="HRZ219"/>
      <c r="HSA219"/>
      <c r="HSB219"/>
      <c r="HSC219"/>
      <c r="HSD219"/>
      <c r="HSE219"/>
      <c r="HSF219"/>
      <c r="HSG219"/>
      <c r="HSH219"/>
      <c r="HSI219"/>
      <c r="HSJ219"/>
      <c r="HSK219"/>
      <c r="HSL219"/>
      <c r="HSM219"/>
      <c r="HSN219"/>
      <c r="HSO219"/>
      <c r="HSP219"/>
      <c r="HSQ219"/>
      <c r="HSR219"/>
      <c r="HSS219"/>
      <c r="HST219"/>
      <c r="HSU219"/>
      <c r="HSV219"/>
      <c r="HSW219"/>
      <c r="HSX219"/>
      <c r="HSY219"/>
      <c r="HSZ219"/>
      <c r="HTA219"/>
      <c r="HTB219"/>
      <c r="HTC219"/>
      <c r="HTD219"/>
      <c r="HTE219"/>
      <c r="HTF219"/>
      <c r="HTG219"/>
      <c r="HTH219"/>
      <c r="HTI219"/>
      <c r="HTJ219"/>
      <c r="HTK219"/>
      <c r="HTL219"/>
      <c r="HTM219"/>
      <c r="HTN219"/>
      <c r="HTO219"/>
      <c r="HTP219"/>
      <c r="HTQ219"/>
      <c r="HTR219"/>
      <c r="HTS219"/>
      <c r="HTT219"/>
      <c r="HTU219"/>
      <c r="HTV219"/>
      <c r="HTW219"/>
      <c r="HTX219"/>
      <c r="HTY219"/>
      <c r="HTZ219"/>
      <c r="HUA219"/>
      <c r="HUB219"/>
      <c r="HUC219"/>
      <c r="HUD219"/>
      <c r="HUE219"/>
      <c r="HUF219"/>
      <c r="HUG219"/>
      <c r="HUH219"/>
      <c r="HUI219"/>
      <c r="HUJ219"/>
      <c r="HUK219"/>
      <c r="HUL219"/>
      <c r="HUM219"/>
      <c r="HUN219"/>
      <c r="HUO219"/>
      <c r="HUP219"/>
      <c r="HUQ219"/>
      <c r="HUR219"/>
      <c r="HUS219"/>
      <c r="HUT219"/>
      <c r="HUU219"/>
      <c r="HUV219"/>
      <c r="HUW219"/>
      <c r="HUX219"/>
      <c r="HUY219"/>
      <c r="HUZ219"/>
      <c r="HVA219"/>
      <c r="HVB219"/>
      <c r="HVC219"/>
      <c r="HVD219"/>
      <c r="HVE219"/>
      <c r="HVF219"/>
      <c r="HVG219"/>
      <c r="HVH219"/>
      <c r="HVI219"/>
      <c r="HVJ219"/>
      <c r="HVK219"/>
      <c r="HVL219"/>
      <c r="HVM219"/>
      <c r="HVN219"/>
      <c r="HVO219"/>
      <c r="HVP219"/>
      <c r="HVQ219"/>
      <c r="HVR219"/>
      <c r="HVS219"/>
      <c r="HVT219"/>
      <c r="HVU219"/>
      <c r="HVV219"/>
      <c r="HVW219"/>
      <c r="HVX219"/>
      <c r="HVY219"/>
      <c r="HVZ219"/>
      <c r="HWA219"/>
      <c r="HWB219"/>
      <c r="HWC219"/>
      <c r="HWD219"/>
      <c r="HWE219"/>
      <c r="HWF219"/>
      <c r="HWG219"/>
      <c r="HWH219"/>
      <c r="HWI219"/>
      <c r="HWJ219"/>
      <c r="HWK219"/>
      <c r="HWL219"/>
      <c r="HWM219"/>
      <c r="HWN219"/>
      <c r="HWO219"/>
      <c r="HWP219"/>
      <c r="HWQ219"/>
      <c r="HWR219"/>
      <c r="HWS219"/>
      <c r="HWT219"/>
      <c r="HWU219"/>
      <c r="HWV219"/>
      <c r="HWW219"/>
      <c r="HWX219"/>
      <c r="HWY219"/>
      <c r="HWZ219"/>
      <c r="HXA219"/>
      <c r="HXB219"/>
      <c r="HXC219"/>
      <c r="HXD219"/>
      <c r="HXE219"/>
      <c r="HXF219"/>
      <c r="HXG219"/>
      <c r="HXH219"/>
      <c r="HXI219"/>
      <c r="HXJ219"/>
      <c r="HXK219"/>
      <c r="HXL219"/>
      <c r="HXM219"/>
      <c r="HXN219"/>
      <c r="HXO219"/>
      <c r="HXP219"/>
      <c r="HXQ219"/>
      <c r="HXR219"/>
      <c r="HXS219"/>
      <c r="HXT219"/>
      <c r="HXU219"/>
      <c r="HXV219"/>
      <c r="HXW219"/>
      <c r="HXX219"/>
      <c r="HXY219"/>
      <c r="HXZ219"/>
      <c r="HYA219"/>
      <c r="HYB219"/>
      <c r="HYC219"/>
      <c r="HYD219"/>
      <c r="HYE219"/>
      <c r="HYF219"/>
      <c r="HYG219"/>
      <c r="HYH219"/>
      <c r="HYI219"/>
      <c r="HYJ219"/>
      <c r="HYK219"/>
      <c r="HYL219"/>
      <c r="HYM219"/>
      <c r="HYN219"/>
      <c r="HYO219"/>
      <c r="HYP219"/>
      <c r="HYQ219"/>
      <c r="HYR219"/>
      <c r="HYS219"/>
      <c r="HYT219"/>
      <c r="HYU219"/>
      <c r="HYV219"/>
      <c r="HYW219"/>
      <c r="HYX219"/>
      <c r="HYY219"/>
      <c r="HYZ219"/>
      <c r="HZA219"/>
      <c r="HZB219"/>
      <c r="HZC219"/>
      <c r="HZD219"/>
      <c r="HZE219"/>
      <c r="HZF219"/>
      <c r="HZG219"/>
      <c r="HZH219"/>
      <c r="HZI219"/>
      <c r="HZJ219"/>
      <c r="HZK219"/>
      <c r="HZL219"/>
      <c r="HZM219"/>
      <c r="HZN219"/>
      <c r="HZO219"/>
      <c r="HZP219"/>
      <c r="HZQ219"/>
      <c r="HZR219"/>
      <c r="HZS219"/>
      <c r="HZT219"/>
      <c r="HZU219"/>
      <c r="HZV219"/>
      <c r="HZW219"/>
      <c r="HZX219"/>
      <c r="HZY219"/>
      <c r="HZZ219"/>
      <c r="IAA219"/>
      <c r="IAB219"/>
      <c r="IAC219"/>
      <c r="IAD219"/>
      <c r="IAE219"/>
      <c r="IAF219"/>
      <c r="IAG219"/>
      <c r="IAH219"/>
      <c r="IAI219"/>
      <c r="IAJ219"/>
      <c r="IAK219"/>
      <c r="IAL219"/>
      <c r="IAM219"/>
      <c r="IAN219"/>
      <c r="IAO219"/>
      <c r="IAP219"/>
      <c r="IAQ219"/>
      <c r="IAR219"/>
      <c r="IAS219"/>
      <c r="IAT219"/>
      <c r="IAU219"/>
      <c r="IAV219"/>
      <c r="IAW219"/>
      <c r="IAX219"/>
      <c r="IAY219"/>
      <c r="IAZ219"/>
      <c r="IBA219"/>
      <c r="IBB219"/>
      <c r="IBC219"/>
      <c r="IBD219"/>
      <c r="IBE219"/>
      <c r="IBF219"/>
      <c r="IBG219"/>
      <c r="IBH219"/>
      <c r="IBI219"/>
      <c r="IBJ219"/>
      <c r="IBK219"/>
      <c r="IBL219"/>
      <c r="IBM219"/>
      <c r="IBN219"/>
      <c r="IBO219"/>
      <c r="IBP219"/>
      <c r="IBQ219"/>
      <c r="IBR219"/>
      <c r="IBS219"/>
      <c r="IBT219"/>
      <c r="IBU219"/>
      <c r="IBV219"/>
      <c r="IBW219"/>
      <c r="IBX219"/>
      <c r="IBY219"/>
      <c r="IBZ219"/>
      <c r="ICA219"/>
      <c r="ICB219"/>
      <c r="ICC219"/>
      <c r="ICD219"/>
      <c r="ICE219"/>
      <c r="ICF219"/>
      <c r="ICG219"/>
      <c r="ICH219"/>
      <c r="ICI219"/>
      <c r="ICJ219"/>
      <c r="ICK219"/>
      <c r="ICL219"/>
      <c r="ICM219"/>
      <c r="ICN219"/>
      <c r="ICO219"/>
      <c r="ICP219"/>
      <c r="ICQ219"/>
      <c r="ICR219"/>
      <c r="ICS219"/>
      <c r="ICT219"/>
      <c r="ICU219"/>
      <c r="ICV219"/>
      <c r="ICW219"/>
      <c r="ICX219"/>
      <c r="ICY219"/>
      <c r="ICZ219"/>
      <c r="IDA219"/>
      <c r="IDB219"/>
      <c r="IDC219"/>
      <c r="IDD219"/>
      <c r="IDE219"/>
      <c r="IDF219"/>
      <c r="IDG219"/>
      <c r="IDH219"/>
      <c r="IDI219"/>
      <c r="IDJ219"/>
      <c r="IDK219"/>
      <c r="IDL219"/>
      <c r="IDM219"/>
      <c r="IDN219"/>
      <c r="IDO219"/>
      <c r="IDP219"/>
      <c r="IDQ219"/>
      <c r="IDR219"/>
      <c r="IDS219"/>
      <c r="IDT219"/>
      <c r="IDU219"/>
      <c r="IDV219"/>
      <c r="IDW219"/>
      <c r="IDX219"/>
      <c r="IDY219"/>
      <c r="IDZ219"/>
      <c r="IEA219"/>
      <c r="IEB219"/>
      <c r="IEC219"/>
      <c r="IED219"/>
      <c r="IEE219"/>
      <c r="IEF219"/>
      <c r="IEG219"/>
      <c r="IEH219"/>
      <c r="IEI219"/>
      <c r="IEJ219"/>
      <c r="IEK219"/>
      <c r="IEL219"/>
      <c r="IEM219"/>
      <c r="IEN219"/>
      <c r="IEO219"/>
      <c r="IEP219"/>
      <c r="IEQ219"/>
      <c r="IER219"/>
      <c r="IES219"/>
      <c r="IET219"/>
      <c r="IEU219"/>
      <c r="IEV219"/>
      <c r="IEW219"/>
      <c r="IEX219"/>
      <c r="IEY219"/>
      <c r="IEZ219"/>
      <c r="IFA219"/>
      <c r="IFB219"/>
      <c r="IFC219"/>
      <c r="IFD219"/>
      <c r="IFE219"/>
      <c r="IFF219"/>
      <c r="IFG219"/>
      <c r="IFH219"/>
      <c r="IFI219"/>
      <c r="IFJ219"/>
      <c r="IFK219"/>
      <c r="IFL219"/>
      <c r="IFM219"/>
      <c r="IFN219"/>
      <c r="IFO219"/>
      <c r="IFP219"/>
      <c r="IFQ219"/>
      <c r="IFR219"/>
      <c r="IFS219"/>
      <c r="IFT219"/>
      <c r="IFU219"/>
      <c r="IFV219"/>
      <c r="IFW219"/>
      <c r="IFX219"/>
      <c r="IFY219"/>
      <c r="IFZ219"/>
      <c r="IGA219"/>
      <c r="IGB219"/>
      <c r="IGC219"/>
      <c r="IGD219"/>
      <c r="IGE219"/>
      <c r="IGF219"/>
      <c r="IGG219"/>
      <c r="IGH219"/>
      <c r="IGI219"/>
      <c r="IGJ219"/>
      <c r="IGK219"/>
      <c r="IGL219"/>
      <c r="IGM219"/>
      <c r="IGN219"/>
      <c r="IGO219"/>
      <c r="IGP219"/>
      <c r="IGQ219"/>
      <c r="IGR219"/>
      <c r="IGS219"/>
      <c r="IGT219"/>
      <c r="IGU219"/>
      <c r="IGV219"/>
      <c r="IGW219"/>
      <c r="IGX219"/>
      <c r="IGY219"/>
      <c r="IGZ219"/>
      <c r="IHA219"/>
      <c r="IHB219"/>
      <c r="IHC219"/>
      <c r="IHD219"/>
      <c r="IHE219"/>
      <c r="IHF219"/>
      <c r="IHG219"/>
      <c r="IHH219"/>
      <c r="IHI219"/>
      <c r="IHJ219"/>
      <c r="IHK219"/>
      <c r="IHL219"/>
      <c r="IHM219"/>
      <c r="IHN219"/>
      <c r="IHO219"/>
      <c r="IHP219"/>
      <c r="IHQ219"/>
      <c r="IHR219"/>
      <c r="IHS219"/>
      <c r="IHT219"/>
      <c r="IHU219"/>
      <c r="IHV219"/>
      <c r="IHW219"/>
      <c r="IHX219"/>
      <c r="IHY219"/>
      <c r="IHZ219"/>
      <c r="IIA219"/>
      <c r="IIB219"/>
      <c r="IIC219"/>
      <c r="IID219"/>
      <c r="IIE219"/>
      <c r="IIF219"/>
      <c r="IIG219"/>
      <c r="IIH219"/>
      <c r="III219"/>
      <c r="IIJ219"/>
      <c r="IIK219"/>
      <c r="IIL219"/>
      <c r="IIM219"/>
      <c r="IIN219"/>
      <c r="IIO219"/>
      <c r="IIP219"/>
      <c r="IIQ219"/>
      <c r="IIR219"/>
      <c r="IIS219"/>
      <c r="IIT219"/>
      <c r="IIU219"/>
      <c r="IIV219"/>
      <c r="IIW219"/>
      <c r="IIX219"/>
      <c r="IIY219"/>
      <c r="IIZ219"/>
      <c r="IJA219"/>
      <c r="IJB219"/>
      <c r="IJC219"/>
      <c r="IJD219"/>
      <c r="IJE219"/>
      <c r="IJF219"/>
      <c r="IJG219"/>
      <c r="IJH219"/>
      <c r="IJI219"/>
      <c r="IJJ219"/>
      <c r="IJK219"/>
      <c r="IJL219"/>
      <c r="IJM219"/>
      <c r="IJN219"/>
      <c r="IJO219"/>
      <c r="IJP219"/>
      <c r="IJQ219"/>
      <c r="IJR219"/>
      <c r="IJS219"/>
      <c r="IJT219"/>
      <c r="IJU219"/>
      <c r="IJV219"/>
      <c r="IJW219"/>
      <c r="IJX219"/>
      <c r="IJY219"/>
      <c r="IJZ219"/>
      <c r="IKA219"/>
      <c r="IKB219"/>
      <c r="IKC219"/>
      <c r="IKD219"/>
      <c r="IKE219"/>
      <c r="IKF219"/>
      <c r="IKG219"/>
      <c r="IKH219"/>
      <c r="IKI219"/>
      <c r="IKJ219"/>
      <c r="IKK219"/>
      <c r="IKL219"/>
      <c r="IKM219"/>
      <c r="IKN219"/>
      <c r="IKO219"/>
      <c r="IKP219"/>
      <c r="IKQ219"/>
      <c r="IKR219"/>
      <c r="IKS219"/>
      <c r="IKT219"/>
      <c r="IKU219"/>
      <c r="IKV219"/>
      <c r="IKW219"/>
      <c r="IKX219"/>
      <c r="IKY219"/>
      <c r="IKZ219"/>
      <c r="ILA219"/>
      <c r="ILB219"/>
      <c r="ILC219"/>
      <c r="ILD219"/>
      <c r="ILE219"/>
      <c r="ILF219"/>
      <c r="ILG219"/>
      <c r="ILH219"/>
      <c r="ILI219"/>
      <c r="ILJ219"/>
      <c r="ILK219"/>
      <c r="ILL219"/>
      <c r="ILM219"/>
      <c r="ILN219"/>
      <c r="ILO219"/>
      <c r="ILP219"/>
      <c r="ILQ219"/>
      <c r="ILR219"/>
      <c r="ILS219"/>
      <c r="ILT219"/>
      <c r="ILU219"/>
      <c r="ILV219"/>
      <c r="ILW219"/>
      <c r="ILX219"/>
      <c r="ILY219"/>
      <c r="ILZ219"/>
      <c r="IMA219"/>
      <c r="IMB219"/>
      <c r="IMC219"/>
      <c r="IMD219"/>
      <c r="IME219"/>
      <c r="IMF219"/>
      <c r="IMG219"/>
      <c r="IMH219"/>
      <c r="IMI219"/>
      <c r="IMJ219"/>
      <c r="IMK219"/>
      <c r="IML219"/>
      <c r="IMM219"/>
      <c r="IMN219"/>
      <c r="IMO219"/>
      <c r="IMP219"/>
      <c r="IMQ219"/>
      <c r="IMR219"/>
      <c r="IMS219"/>
      <c r="IMT219"/>
      <c r="IMU219"/>
      <c r="IMV219"/>
      <c r="IMW219"/>
      <c r="IMX219"/>
      <c r="IMY219"/>
      <c r="IMZ219"/>
      <c r="INA219"/>
      <c r="INB219"/>
      <c r="INC219"/>
      <c r="IND219"/>
      <c r="INE219"/>
      <c r="INF219"/>
      <c r="ING219"/>
      <c r="INH219"/>
      <c r="INI219"/>
      <c r="INJ219"/>
      <c r="INK219"/>
      <c r="INL219"/>
      <c r="INM219"/>
      <c r="INN219"/>
      <c r="INO219"/>
      <c r="INP219"/>
      <c r="INQ219"/>
      <c r="INR219"/>
      <c r="INS219"/>
      <c r="INT219"/>
      <c r="INU219"/>
      <c r="INV219"/>
      <c r="INW219"/>
      <c r="INX219"/>
      <c r="INY219"/>
      <c r="INZ219"/>
      <c r="IOA219"/>
      <c r="IOB219"/>
      <c r="IOC219"/>
      <c r="IOD219"/>
      <c r="IOE219"/>
      <c r="IOF219"/>
      <c r="IOG219"/>
      <c r="IOH219"/>
      <c r="IOI219"/>
      <c r="IOJ219"/>
      <c r="IOK219"/>
      <c r="IOL219"/>
      <c r="IOM219"/>
      <c r="ION219"/>
      <c r="IOO219"/>
      <c r="IOP219"/>
      <c r="IOQ219"/>
      <c r="IOR219"/>
      <c r="IOS219"/>
      <c r="IOT219"/>
      <c r="IOU219"/>
      <c r="IOV219"/>
      <c r="IOW219"/>
      <c r="IOX219"/>
      <c r="IOY219"/>
      <c r="IOZ219"/>
      <c r="IPA219"/>
      <c r="IPB219"/>
      <c r="IPC219"/>
      <c r="IPD219"/>
      <c r="IPE219"/>
      <c r="IPF219"/>
      <c r="IPG219"/>
      <c r="IPH219"/>
      <c r="IPI219"/>
      <c r="IPJ219"/>
      <c r="IPK219"/>
      <c r="IPL219"/>
      <c r="IPM219"/>
      <c r="IPN219"/>
      <c r="IPO219"/>
      <c r="IPP219"/>
      <c r="IPQ219"/>
      <c r="IPR219"/>
      <c r="IPS219"/>
      <c r="IPT219"/>
      <c r="IPU219"/>
      <c r="IPV219"/>
      <c r="IPW219"/>
      <c r="IPX219"/>
      <c r="IPY219"/>
      <c r="IPZ219"/>
      <c r="IQA219"/>
      <c r="IQB219"/>
      <c r="IQC219"/>
      <c r="IQD219"/>
      <c r="IQE219"/>
      <c r="IQF219"/>
      <c r="IQG219"/>
      <c r="IQH219"/>
      <c r="IQI219"/>
      <c r="IQJ219"/>
      <c r="IQK219"/>
      <c r="IQL219"/>
      <c r="IQM219"/>
      <c r="IQN219"/>
      <c r="IQO219"/>
      <c r="IQP219"/>
      <c r="IQQ219"/>
      <c r="IQR219"/>
      <c r="IQS219"/>
      <c r="IQT219"/>
      <c r="IQU219"/>
      <c r="IQV219"/>
      <c r="IQW219"/>
      <c r="IQX219"/>
      <c r="IQY219"/>
      <c r="IQZ219"/>
      <c r="IRA219"/>
      <c r="IRB219"/>
      <c r="IRC219"/>
      <c r="IRD219"/>
      <c r="IRE219"/>
      <c r="IRF219"/>
      <c r="IRG219"/>
      <c r="IRH219"/>
      <c r="IRI219"/>
      <c r="IRJ219"/>
      <c r="IRK219"/>
      <c r="IRL219"/>
      <c r="IRM219"/>
      <c r="IRN219"/>
      <c r="IRO219"/>
      <c r="IRP219"/>
      <c r="IRQ219"/>
      <c r="IRR219"/>
      <c r="IRS219"/>
      <c r="IRT219"/>
      <c r="IRU219"/>
      <c r="IRV219"/>
      <c r="IRW219"/>
      <c r="IRX219"/>
      <c r="IRY219"/>
      <c r="IRZ219"/>
      <c r="ISA219"/>
      <c r="ISB219"/>
      <c r="ISC219"/>
      <c r="ISD219"/>
      <c r="ISE219"/>
      <c r="ISF219"/>
      <c r="ISG219"/>
      <c r="ISH219"/>
      <c r="ISI219"/>
      <c r="ISJ219"/>
      <c r="ISK219"/>
      <c r="ISL219"/>
      <c r="ISM219"/>
      <c r="ISN219"/>
      <c r="ISO219"/>
      <c r="ISP219"/>
      <c r="ISQ219"/>
      <c r="ISR219"/>
      <c r="ISS219"/>
      <c r="IST219"/>
      <c r="ISU219"/>
      <c r="ISV219"/>
      <c r="ISW219"/>
      <c r="ISX219"/>
      <c r="ISY219"/>
      <c r="ISZ219"/>
      <c r="ITA219"/>
      <c r="ITB219"/>
      <c r="ITC219"/>
      <c r="ITD219"/>
      <c r="ITE219"/>
      <c r="ITF219"/>
      <c r="ITG219"/>
      <c r="ITH219"/>
      <c r="ITI219"/>
      <c r="ITJ219"/>
      <c r="ITK219"/>
      <c r="ITL219"/>
      <c r="ITM219"/>
      <c r="ITN219"/>
      <c r="ITO219"/>
      <c r="ITP219"/>
      <c r="ITQ219"/>
      <c r="ITR219"/>
      <c r="ITS219"/>
      <c r="ITT219"/>
      <c r="ITU219"/>
      <c r="ITV219"/>
      <c r="ITW219"/>
      <c r="ITX219"/>
      <c r="ITY219"/>
      <c r="ITZ219"/>
      <c r="IUA219"/>
      <c r="IUB219"/>
      <c r="IUC219"/>
      <c r="IUD219"/>
      <c r="IUE219"/>
      <c r="IUF219"/>
      <c r="IUG219"/>
      <c r="IUH219"/>
      <c r="IUI219"/>
      <c r="IUJ219"/>
      <c r="IUK219"/>
      <c r="IUL219"/>
      <c r="IUM219"/>
      <c r="IUN219"/>
      <c r="IUO219"/>
      <c r="IUP219"/>
      <c r="IUQ219"/>
      <c r="IUR219"/>
      <c r="IUS219"/>
      <c r="IUT219"/>
      <c r="IUU219"/>
      <c r="IUV219"/>
      <c r="IUW219"/>
      <c r="IUX219"/>
      <c r="IUY219"/>
      <c r="IUZ219"/>
      <c r="IVA219"/>
      <c r="IVB219"/>
      <c r="IVC219"/>
      <c r="IVD219"/>
      <c r="IVE219"/>
      <c r="IVF219"/>
      <c r="IVG219"/>
      <c r="IVH219"/>
      <c r="IVI219"/>
      <c r="IVJ219"/>
      <c r="IVK219"/>
      <c r="IVL219"/>
      <c r="IVM219"/>
      <c r="IVN219"/>
      <c r="IVO219"/>
      <c r="IVP219"/>
      <c r="IVQ219"/>
      <c r="IVR219"/>
      <c r="IVS219"/>
      <c r="IVT219"/>
      <c r="IVU219"/>
      <c r="IVV219"/>
      <c r="IVW219"/>
      <c r="IVX219"/>
      <c r="IVY219"/>
      <c r="IVZ219"/>
      <c r="IWA219"/>
      <c r="IWB219"/>
      <c r="IWC219"/>
      <c r="IWD219"/>
      <c r="IWE219"/>
      <c r="IWF219"/>
      <c r="IWG219"/>
      <c r="IWH219"/>
      <c r="IWI219"/>
      <c r="IWJ219"/>
      <c r="IWK219"/>
      <c r="IWL219"/>
      <c r="IWM219"/>
      <c r="IWN219"/>
      <c r="IWO219"/>
      <c r="IWP219"/>
      <c r="IWQ219"/>
      <c r="IWR219"/>
      <c r="IWS219"/>
      <c r="IWT219"/>
      <c r="IWU219"/>
      <c r="IWV219"/>
      <c r="IWW219"/>
      <c r="IWX219"/>
      <c r="IWY219"/>
      <c r="IWZ219"/>
      <c r="IXA219"/>
      <c r="IXB219"/>
      <c r="IXC219"/>
      <c r="IXD219"/>
      <c r="IXE219"/>
      <c r="IXF219"/>
      <c r="IXG219"/>
      <c r="IXH219"/>
      <c r="IXI219"/>
      <c r="IXJ219"/>
      <c r="IXK219"/>
      <c r="IXL219"/>
      <c r="IXM219"/>
      <c r="IXN219"/>
      <c r="IXO219"/>
      <c r="IXP219"/>
      <c r="IXQ219"/>
      <c r="IXR219"/>
      <c r="IXS219"/>
      <c r="IXT219"/>
      <c r="IXU219"/>
      <c r="IXV219"/>
      <c r="IXW219"/>
      <c r="IXX219"/>
      <c r="IXY219"/>
      <c r="IXZ219"/>
      <c r="IYA219"/>
      <c r="IYB219"/>
      <c r="IYC219"/>
      <c r="IYD219"/>
      <c r="IYE219"/>
      <c r="IYF219"/>
      <c r="IYG219"/>
      <c r="IYH219"/>
      <c r="IYI219"/>
      <c r="IYJ219"/>
      <c r="IYK219"/>
      <c r="IYL219"/>
      <c r="IYM219"/>
      <c r="IYN219"/>
      <c r="IYO219"/>
      <c r="IYP219"/>
      <c r="IYQ219"/>
      <c r="IYR219"/>
      <c r="IYS219"/>
      <c r="IYT219"/>
      <c r="IYU219"/>
      <c r="IYV219"/>
      <c r="IYW219"/>
      <c r="IYX219"/>
      <c r="IYY219"/>
      <c r="IYZ219"/>
      <c r="IZA219"/>
      <c r="IZB219"/>
      <c r="IZC219"/>
      <c r="IZD219"/>
      <c r="IZE219"/>
      <c r="IZF219"/>
      <c r="IZG219"/>
      <c r="IZH219"/>
      <c r="IZI219"/>
      <c r="IZJ219"/>
      <c r="IZK219"/>
      <c r="IZL219"/>
      <c r="IZM219"/>
      <c r="IZN219"/>
      <c r="IZO219"/>
      <c r="IZP219"/>
      <c r="IZQ219"/>
      <c r="IZR219"/>
      <c r="IZS219"/>
      <c r="IZT219"/>
      <c r="IZU219"/>
      <c r="IZV219"/>
      <c r="IZW219"/>
      <c r="IZX219"/>
      <c r="IZY219"/>
      <c r="IZZ219"/>
      <c r="JAA219"/>
      <c r="JAB219"/>
      <c r="JAC219"/>
      <c r="JAD219"/>
      <c r="JAE219"/>
      <c r="JAF219"/>
      <c r="JAG219"/>
      <c r="JAH219"/>
      <c r="JAI219"/>
      <c r="JAJ219"/>
      <c r="JAK219"/>
      <c r="JAL219"/>
      <c r="JAM219"/>
      <c r="JAN219"/>
      <c r="JAO219"/>
      <c r="JAP219"/>
      <c r="JAQ219"/>
      <c r="JAR219"/>
      <c r="JAS219"/>
      <c r="JAT219"/>
      <c r="JAU219"/>
      <c r="JAV219"/>
      <c r="JAW219"/>
      <c r="JAX219"/>
      <c r="JAY219"/>
      <c r="JAZ219"/>
      <c r="JBA219"/>
      <c r="JBB219"/>
      <c r="JBC219"/>
      <c r="JBD219"/>
      <c r="JBE219"/>
      <c r="JBF219"/>
      <c r="JBG219"/>
      <c r="JBH219"/>
      <c r="JBI219"/>
      <c r="JBJ219"/>
      <c r="JBK219"/>
      <c r="JBL219"/>
      <c r="JBM219"/>
      <c r="JBN219"/>
      <c r="JBO219"/>
      <c r="JBP219"/>
      <c r="JBQ219"/>
      <c r="JBR219"/>
      <c r="JBS219"/>
      <c r="JBT219"/>
      <c r="JBU219"/>
      <c r="JBV219"/>
      <c r="JBW219"/>
      <c r="JBX219"/>
      <c r="JBY219"/>
      <c r="JBZ219"/>
      <c r="JCA219"/>
      <c r="JCB219"/>
      <c r="JCC219"/>
      <c r="JCD219"/>
      <c r="JCE219"/>
      <c r="JCF219"/>
      <c r="JCG219"/>
      <c r="JCH219"/>
      <c r="JCI219"/>
      <c r="JCJ219"/>
      <c r="JCK219"/>
      <c r="JCL219"/>
      <c r="JCM219"/>
      <c r="JCN219"/>
      <c r="JCO219"/>
      <c r="JCP219"/>
      <c r="JCQ219"/>
      <c r="JCR219"/>
      <c r="JCS219"/>
      <c r="JCT219"/>
      <c r="JCU219"/>
      <c r="JCV219"/>
      <c r="JCW219"/>
      <c r="JCX219"/>
      <c r="JCY219"/>
      <c r="JCZ219"/>
      <c r="JDA219"/>
      <c r="JDB219"/>
      <c r="JDC219"/>
      <c r="JDD219"/>
      <c r="JDE219"/>
      <c r="JDF219"/>
      <c r="JDG219"/>
      <c r="JDH219"/>
      <c r="JDI219"/>
      <c r="JDJ219"/>
      <c r="JDK219"/>
      <c r="JDL219"/>
      <c r="JDM219"/>
      <c r="JDN219"/>
      <c r="JDO219"/>
      <c r="JDP219"/>
      <c r="JDQ219"/>
      <c r="JDR219"/>
      <c r="JDS219"/>
      <c r="JDT219"/>
      <c r="JDU219"/>
      <c r="JDV219"/>
      <c r="JDW219"/>
      <c r="JDX219"/>
      <c r="JDY219"/>
      <c r="JDZ219"/>
      <c r="JEA219"/>
      <c r="JEB219"/>
      <c r="JEC219"/>
      <c r="JED219"/>
      <c r="JEE219"/>
      <c r="JEF219"/>
      <c r="JEG219"/>
      <c r="JEH219"/>
      <c r="JEI219"/>
      <c r="JEJ219"/>
      <c r="JEK219"/>
      <c r="JEL219"/>
      <c r="JEM219"/>
      <c r="JEN219"/>
      <c r="JEO219"/>
      <c r="JEP219"/>
      <c r="JEQ219"/>
      <c r="JER219"/>
      <c r="JES219"/>
      <c r="JET219"/>
      <c r="JEU219"/>
      <c r="JEV219"/>
      <c r="JEW219"/>
      <c r="JEX219"/>
      <c r="JEY219"/>
      <c r="JEZ219"/>
      <c r="JFA219"/>
      <c r="JFB219"/>
      <c r="JFC219"/>
      <c r="JFD219"/>
      <c r="JFE219"/>
      <c r="JFF219"/>
      <c r="JFG219"/>
      <c r="JFH219"/>
      <c r="JFI219"/>
      <c r="JFJ219"/>
      <c r="JFK219"/>
      <c r="JFL219"/>
      <c r="JFM219"/>
      <c r="JFN219"/>
      <c r="JFO219"/>
      <c r="JFP219"/>
      <c r="JFQ219"/>
      <c r="JFR219"/>
      <c r="JFS219"/>
      <c r="JFT219"/>
      <c r="JFU219"/>
      <c r="JFV219"/>
      <c r="JFW219"/>
      <c r="JFX219"/>
      <c r="JFY219"/>
      <c r="JFZ219"/>
      <c r="JGA219"/>
      <c r="JGB219"/>
      <c r="JGC219"/>
      <c r="JGD219"/>
      <c r="JGE219"/>
      <c r="JGF219"/>
      <c r="JGG219"/>
      <c r="JGH219"/>
      <c r="JGI219"/>
      <c r="JGJ219"/>
      <c r="JGK219"/>
      <c r="JGL219"/>
      <c r="JGM219"/>
      <c r="JGN219"/>
      <c r="JGO219"/>
      <c r="JGP219"/>
      <c r="JGQ219"/>
      <c r="JGR219"/>
      <c r="JGS219"/>
      <c r="JGT219"/>
      <c r="JGU219"/>
      <c r="JGV219"/>
      <c r="JGW219"/>
      <c r="JGX219"/>
      <c r="JGY219"/>
      <c r="JGZ219"/>
      <c r="JHA219"/>
      <c r="JHB219"/>
      <c r="JHC219"/>
      <c r="JHD219"/>
      <c r="JHE219"/>
      <c r="JHF219"/>
      <c r="JHG219"/>
      <c r="JHH219"/>
      <c r="JHI219"/>
      <c r="JHJ219"/>
      <c r="JHK219"/>
      <c r="JHL219"/>
      <c r="JHM219"/>
      <c r="JHN219"/>
      <c r="JHO219"/>
      <c r="JHP219"/>
      <c r="JHQ219"/>
      <c r="JHR219"/>
      <c r="JHS219"/>
      <c r="JHT219"/>
      <c r="JHU219"/>
      <c r="JHV219"/>
      <c r="JHW219"/>
      <c r="JHX219"/>
      <c r="JHY219"/>
      <c r="JHZ219"/>
      <c r="JIA219"/>
      <c r="JIB219"/>
      <c r="JIC219"/>
      <c r="JID219"/>
      <c r="JIE219"/>
      <c r="JIF219"/>
      <c r="JIG219"/>
      <c r="JIH219"/>
      <c r="JII219"/>
      <c r="JIJ219"/>
      <c r="JIK219"/>
      <c r="JIL219"/>
      <c r="JIM219"/>
      <c r="JIN219"/>
      <c r="JIO219"/>
      <c r="JIP219"/>
      <c r="JIQ219"/>
      <c r="JIR219"/>
      <c r="JIS219"/>
      <c r="JIT219"/>
      <c r="JIU219"/>
      <c r="JIV219"/>
      <c r="JIW219"/>
      <c r="JIX219"/>
      <c r="JIY219"/>
      <c r="JIZ219"/>
      <c r="JJA219"/>
      <c r="JJB219"/>
      <c r="JJC219"/>
      <c r="JJD219"/>
      <c r="JJE219"/>
      <c r="JJF219"/>
      <c r="JJG219"/>
      <c r="JJH219"/>
      <c r="JJI219"/>
      <c r="JJJ219"/>
      <c r="JJK219"/>
      <c r="JJL219"/>
      <c r="JJM219"/>
      <c r="JJN219"/>
      <c r="JJO219"/>
      <c r="JJP219"/>
      <c r="JJQ219"/>
      <c r="JJR219"/>
      <c r="JJS219"/>
      <c r="JJT219"/>
      <c r="JJU219"/>
      <c r="JJV219"/>
      <c r="JJW219"/>
      <c r="JJX219"/>
      <c r="JJY219"/>
      <c r="JJZ219"/>
      <c r="JKA219"/>
      <c r="JKB219"/>
      <c r="JKC219"/>
      <c r="JKD219"/>
      <c r="JKE219"/>
      <c r="JKF219"/>
      <c r="JKG219"/>
      <c r="JKH219"/>
      <c r="JKI219"/>
      <c r="JKJ219"/>
      <c r="JKK219"/>
      <c r="JKL219"/>
      <c r="JKM219"/>
      <c r="JKN219"/>
      <c r="JKO219"/>
      <c r="JKP219"/>
      <c r="JKQ219"/>
      <c r="JKR219"/>
      <c r="JKS219"/>
      <c r="JKT219"/>
      <c r="JKU219"/>
      <c r="JKV219"/>
      <c r="JKW219"/>
      <c r="JKX219"/>
      <c r="JKY219"/>
      <c r="JKZ219"/>
      <c r="JLA219"/>
      <c r="JLB219"/>
      <c r="JLC219"/>
      <c r="JLD219"/>
      <c r="JLE219"/>
      <c r="JLF219"/>
      <c r="JLG219"/>
      <c r="JLH219"/>
      <c r="JLI219"/>
      <c r="JLJ219"/>
      <c r="JLK219"/>
      <c r="JLL219"/>
      <c r="JLM219"/>
      <c r="JLN219"/>
      <c r="JLO219"/>
      <c r="JLP219"/>
      <c r="JLQ219"/>
      <c r="JLR219"/>
      <c r="JLS219"/>
      <c r="JLT219"/>
      <c r="JLU219"/>
      <c r="JLV219"/>
      <c r="JLW219"/>
      <c r="JLX219"/>
      <c r="JLY219"/>
      <c r="JLZ219"/>
      <c r="JMA219"/>
      <c r="JMB219"/>
      <c r="JMC219"/>
      <c r="JMD219"/>
      <c r="JME219"/>
      <c r="JMF219"/>
      <c r="JMG219"/>
      <c r="JMH219"/>
      <c r="JMI219"/>
      <c r="JMJ219"/>
      <c r="JMK219"/>
      <c r="JML219"/>
      <c r="JMM219"/>
      <c r="JMN219"/>
      <c r="JMO219"/>
      <c r="JMP219"/>
      <c r="JMQ219"/>
      <c r="JMR219"/>
      <c r="JMS219"/>
      <c r="JMT219"/>
      <c r="JMU219"/>
      <c r="JMV219"/>
      <c r="JMW219"/>
      <c r="JMX219"/>
      <c r="JMY219"/>
      <c r="JMZ219"/>
      <c r="JNA219"/>
      <c r="JNB219"/>
      <c r="JNC219"/>
      <c r="JND219"/>
      <c r="JNE219"/>
      <c r="JNF219"/>
      <c r="JNG219"/>
      <c r="JNH219"/>
      <c r="JNI219"/>
      <c r="JNJ219"/>
      <c r="JNK219"/>
      <c r="JNL219"/>
      <c r="JNM219"/>
      <c r="JNN219"/>
      <c r="JNO219"/>
      <c r="JNP219"/>
      <c r="JNQ219"/>
      <c r="JNR219"/>
      <c r="JNS219"/>
      <c r="JNT219"/>
      <c r="JNU219"/>
      <c r="JNV219"/>
      <c r="JNW219"/>
      <c r="JNX219"/>
      <c r="JNY219"/>
      <c r="JNZ219"/>
      <c r="JOA219"/>
      <c r="JOB219"/>
      <c r="JOC219"/>
      <c r="JOD219"/>
      <c r="JOE219"/>
      <c r="JOF219"/>
      <c r="JOG219"/>
      <c r="JOH219"/>
      <c r="JOI219"/>
      <c r="JOJ219"/>
      <c r="JOK219"/>
      <c r="JOL219"/>
      <c r="JOM219"/>
      <c r="JON219"/>
      <c r="JOO219"/>
      <c r="JOP219"/>
      <c r="JOQ219"/>
      <c r="JOR219"/>
      <c r="JOS219"/>
      <c r="JOT219"/>
      <c r="JOU219"/>
      <c r="JOV219"/>
      <c r="JOW219"/>
      <c r="JOX219"/>
      <c r="JOY219"/>
      <c r="JOZ219"/>
      <c r="JPA219"/>
      <c r="JPB219"/>
      <c r="JPC219"/>
      <c r="JPD219"/>
      <c r="JPE219"/>
      <c r="JPF219"/>
      <c r="JPG219"/>
      <c r="JPH219"/>
      <c r="JPI219"/>
      <c r="JPJ219"/>
      <c r="JPK219"/>
      <c r="JPL219"/>
      <c r="JPM219"/>
      <c r="JPN219"/>
      <c r="JPO219"/>
      <c r="JPP219"/>
      <c r="JPQ219"/>
      <c r="JPR219"/>
      <c r="JPS219"/>
      <c r="JPT219"/>
      <c r="JPU219"/>
      <c r="JPV219"/>
      <c r="JPW219"/>
      <c r="JPX219"/>
      <c r="JPY219"/>
      <c r="JPZ219"/>
      <c r="JQA219"/>
      <c r="JQB219"/>
      <c r="JQC219"/>
      <c r="JQD219"/>
      <c r="JQE219"/>
      <c r="JQF219"/>
      <c r="JQG219"/>
      <c r="JQH219"/>
      <c r="JQI219"/>
      <c r="JQJ219"/>
      <c r="JQK219"/>
      <c r="JQL219"/>
      <c r="JQM219"/>
      <c r="JQN219"/>
      <c r="JQO219"/>
      <c r="JQP219"/>
      <c r="JQQ219"/>
      <c r="JQR219"/>
      <c r="JQS219"/>
      <c r="JQT219"/>
      <c r="JQU219"/>
      <c r="JQV219"/>
      <c r="JQW219"/>
      <c r="JQX219"/>
      <c r="JQY219"/>
      <c r="JQZ219"/>
      <c r="JRA219"/>
      <c r="JRB219"/>
      <c r="JRC219"/>
      <c r="JRD219"/>
      <c r="JRE219"/>
      <c r="JRF219"/>
      <c r="JRG219"/>
      <c r="JRH219"/>
      <c r="JRI219"/>
      <c r="JRJ219"/>
      <c r="JRK219"/>
      <c r="JRL219"/>
      <c r="JRM219"/>
      <c r="JRN219"/>
      <c r="JRO219"/>
      <c r="JRP219"/>
      <c r="JRQ219"/>
      <c r="JRR219"/>
      <c r="JRS219"/>
      <c r="JRT219"/>
      <c r="JRU219"/>
      <c r="JRV219"/>
      <c r="JRW219"/>
      <c r="JRX219"/>
      <c r="JRY219"/>
      <c r="JRZ219"/>
      <c r="JSA219"/>
      <c r="JSB219"/>
      <c r="JSC219"/>
      <c r="JSD219"/>
      <c r="JSE219"/>
      <c r="JSF219"/>
      <c r="JSG219"/>
      <c r="JSH219"/>
      <c r="JSI219"/>
      <c r="JSJ219"/>
      <c r="JSK219"/>
      <c r="JSL219"/>
      <c r="JSM219"/>
      <c r="JSN219"/>
      <c r="JSO219"/>
      <c r="JSP219"/>
      <c r="JSQ219"/>
      <c r="JSR219"/>
      <c r="JSS219"/>
      <c r="JST219"/>
      <c r="JSU219"/>
      <c r="JSV219"/>
      <c r="JSW219"/>
      <c r="JSX219"/>
      <c r="JSY219"/>
      <c r="JSZ219"/>
      <c r="JTA219"/>
      <c r="JTB219"/>
      <c r="JTC219"/>
      <c r="JTD219"/>
      <c r="JTE219"/>
      <c r="JTF219"/>
      <c r="JTG219"/>
      <c r="JTH219"/>
      <c r="JTI219"/>
      <c r="JTJ219"/>
      <c r="JTK219"/>
      <c r="JTL219"/>
      <c r="JTM219"/>
      <c r="JTN219"/>
      <c r="JTO219"/>
      <c r="JTP219"/>
      <c r="JTQ219"/>
      <c r="JTR219"/>
      <c r="JTS219"/>
      <c r="JTT219"/>
      <c r="JTU219"/>
      <c r="JTV219"/>
      <c r="JTW219"/>
      <c r="JTX219"/>
      <c r="JTY219"/>
      <c r="JTZ219"/>
      <c r="JUA219"/>
      <c r="JUB219"/>
      <c r="JUC219"/>
      <c r="JUD219"/>
      <c r="JUE219"/>
      <c r="JUF219"/>
      <c r="JUG219"/>
      <c r="JUH219"/>
      <c r="JUI219"/>
      <c r="JUJ219"/>
      <c r="JUK219"/>
      <c r="JUL219"/>
      <c r="JUM219"/>
      <c r="JUN219"/>
      <c r="JUO219"/>
      <c r="JUP219"/>
      <c r="JUQ219"/>
      <c r="JUR219"/>
      <c r="JUS219"/>
      <c r="JUT219"/>
      <c r="JUU219"/>
      <c r="JUV219"/>
      <c r="JUW219"/>
      <c r="JUX219"/>
      <c r="JUY219"/>
      <c r="JUZ219"/>
      <c r="JVA219"/>
      <c r="JVB219"/>
      <c r="JVC219"/>
      <c r="JVD219"/>
      <c r="JVE219"/>
      <c r="JVF219"/>
      <c r="JVG219"/>
      <c r="JVH219"/>
      <c r="JVI219"/>
      <c r="JVJ219"/>
      <c r="JVK219"/>
      <c r="JVL219"/>
      <c r="JVM219"/>
      <c r="JVN219"/>
      <c r="JVO219"/>
      <c r="JVP219"/>
      <c r="JVQ219"/>
      <c r="JVR219"/>
      <c r="JVS219"/>
      <c r="JVT219"/>
      <c r="JVU219"/>
      <c r="JVV219"/>
      <c r="JVW219"/>
      <c r="JVX219"/>
      <c r="JVY219"/>
      <c r="JVZ219"/>
      <c r="JWA219"/>
      <c r="JWB219"/>
      <c r="JWC219"/>
      <c r="JWD219"/>
      <c r="JWE219"/>
      <c r="JWF219"/>
      <c r="JWG219"/>
      <c r="JWH219"/>
      <c r="JWI219"/>
      <c r="JWJ219"/>
      <c r="JWK219"/>
      <c r="JWL219"/>
      <c r="JWM219"/>
      <c r="JWN219"/>
      <c r="JWO219"/>
      <c r="JWP219"/>
      <c r="JWQ219"/>
      <c r="JWR219"/>
      <c r="JWS219"/>
      <c r="JWT219"/>
      <c r="JWU219"/>
      <c r="JWV219"/>
      <c r="JWW219"/>
      <c r="JWX219"/>
      <c r="JWY219"/>
      <c r="JWZ219"/>
      <c r="JXA219"/>
      <c r="JXB219"/>
      <c r="JXC219"/>
      <c r="JXD219"/>
      <c r="JXE219"/>
      <c r="JXF219"/>
      <c r="JXG219"/>
      <c r="JXH219"/>
      <c r="JXI219"/>
      <c r="JXJ219"/>
      <c r="JXK219"/>
      <c r="JXL219"/>
      <c r="JXM219"/>
      <c r="JXN219"/>
      <c r="JXO219"/>
      <c r="JXP219"/>
      <c r="JXQ219"/>
      <c r="JXR219"/>
      <c r="JXS219"/>
      <c r="JXT219"/>
      <c r="JXU219"/>
      <c r="JXV219"/>
      <c r="JXW219"/>
      <c r="JXX219"/>
      <c r="JXY219"/>
      <c r="JXZ219"/>
      <c r="JYA219"/>
      <c r="JYB219"/>
      <c r="JYC219"/>
      <c r="JYD219"/>
      <c r="JYE219"/>
      <c r="JYF219"/>
      <c r="JYG219"/>
      <c r="JYH219"/>
      <c r="JYI219"/>
      <c r="JYJ219"/>
      <c r="JYK219"/>
      <c r="JYL219"/>
      <c r="JYM219"/>
      <c r="JYN219"/>
      <c r="JYO219"/>
      <c r="JYP219"/>
      <c r="JYQ219"/>
      <c r="JYR219"/>
      <c r="JYS219"/>
      <c r="JYT219"/>
      <c r="JYU219"/>
      <c r="JYV219"/>
      <c r="JYW219"/>
      <c r="JYX219"/>
      <c r="JYY219"/>
      <c r="JYZ219"/>
      <c r="JZA219"/>
      <c r="JZB219"/>
      <c r="JZC219"/>
      <c r="JZD219"/>
      <c r="JZE219"/>
      <c r="JZF219"/>
      <c r="JZG219"/>
      <c r="JZH219"/>
      <c r="JZI219"/>
      <c r="JZJ219"/>
      <c r="JZK219"/>
      <c r="JZL219"/>
      <c r="JZM219"/>
      <c r="JZN219"/>
      <c r="JZO219"/>
      <c r="JZP219"/>
      <c r="JZQ219"/>
      <c r="JZR219"/>
      <c r="JZS219"/>
      <c r="JZT219"/>
      <c r="JZU219"/>
      <c r="JZV219"/>
      <c r="JZW219"/>
      <c r="JZX219"/>
      <c r="JZY219"/>
      <c r="JZZ219"/>
      <c r="KAA219"/>
      <c r="KAB219"/>
      <c r="KAC219"/>
      <c r="KAD219"/>
      <c r="KAE219"/>
      <c r="KAF219"/>
      <c r="KAG219"/>
      <c r="KAH219"/>
      <c r="KAI219"/>
      <c r="KAJ219"/>
      <c r="KAK219"/>
      <c r="KAL219"/>
      <c r="KAM219"/>
      <c r="KAN219"/>
      <c r="KAO219"/>
      <c r="KAP219"/>
      <c r="KAQ219"/>
      <c r="KAR219"/>
      <c r="KAS219"/>
      <c r="KAT219"/>
      <c r="KAU219"/>
      <c r="KAV219"/>
      <c r="KAW219"/>
      <c r="KAX219"/>
      <c r="KAY219"/>
      <c r="KAZ219"/>
      <c r="KBA219"/>
      <c r="KBB219"/>
      <c r="KBC219"/>
      <c r="KBD219"/>
      <c r="KBE219"/>
      <c r="KBF219"/>
      <c r="KBG219"/>
      <c r="KBH219"/>
      <c r="KBI219"/>
      <c r="KBJ219"/>
      <c r="KBK219"/>
      <c r="KBL219"/>
      <c r="KBM219"/>
      <c r="KBN219"/>
      <c r="KBO219"/>
      <c r="KBP219"/>
      <c r="KBQ219"/>
      <c r="KBR219"/>
      <c r="KBS219"/>
      <c r="KBT219"/>
      <c r="KBU219"/>
      <c r="KBV219"/>
      <c r="KBW219"/>
      <c r="KBX219"/>
      <c r="KBY219"/>
      <c r="KBZ219"/>
      <c r="KCA219"/>
      <c r="KCB219"/>
      <c r="KCC219"/>
      <c r="KCD219"/>
      <c r="KCE219"/>
      <c r="KCF219"/>
      <c r="KCG219"/>
      <c r="KCH219"/>
      <c r="KCI219"/>
      <c r="KCJ219"/>
      <c r="KCK219"/>
      <c r="KCL219"/>
      <c r="KCM219"/>
      <c r="KCN219"/>
      <c r="KCO219"/>
      <c r="KCP219"/>
      <c r="KCQ219"/>
      <c r="KCR219"/>
      <c r="KCS219"/>
      <c r="KCT219"/>
      <c r="KCU219"/>
      <c r="KCV219"/>
      <c r="KCW219"/>
      <c r="KCX219"/>
      <c r="KCY219"/>
      <c r="KCZ219"/>
      <c r="KDA219"/>
      <c r="KDB219"/>
      <c r="KDC219"/>
      <c r="KDD219"/>
      <c r="KDE219"/>
      <c r="KDF219"/>
      <c r="KDG219"/>
      <c r="KDH219"/>
      <c r="KDI219"/>
      <c r="KDJ219"/>
      <c r="KDK219"/>
      <c r="KDL219"/>
      <c r="KDM219"/>
      <c r="KDN219"/>
      <c r="KDO219"/>
      <c r="KDP219"/>
      <c r="KDQ219"/>
      <c r="KDR219"/>
      <c r="KDS219"/>
      <c r="KDT219"/>
      <c r="KDU219"/>
      <c r="KDV219"/>
      <c r="KDW219"/>
      <c r="KDX219"/>
      <c r="KDY219"/>
      <c r="KDZ219"/>
      <c r="KEA219"/>
      <c r="KEB219"/>
      <c r="KEC219"/>
      <c r="KED219"/>
      <c r="KEE219"/>
      <c r="KEF219"/>
      <c r="KEG219"/>
      <c r="KEH219"/>
      <c r="KEI219"/>
      <c r="KEJ219"/>
      <c r="KEK219"/>
      <c r="KEL219"/>
      <c r="KEM219"/>
      <c r="KEN219"/>
      <c r="KEO219"/>
      <c r="KEP219"/>
      <c r="KEQ219"/>
      <c r="KER219"/>
      <c r="KES219"/>
      <c r="KET219"/>
      <c r="KEU219"/>
      <c r="KEV219"/>
      <c r="KEW219"/>
      <c r="KEX219"/>
      <c r="KEY219"/>
      <c r="KEZ219"/>
      <c r="KFA219"/>
      <c r="KFB219"/>
      <c r="KFC219"/>
      <c r="KFD219"/>
      <c r="KFE219"/>
      <c r="KFF219"/>
      <c r="KFG219"/>
      <c r="KFH219"/>
      <c r="KFI219"/>
      <c r="KFJ219"/>
      <c r="KFK219"/>
      <c r="KFL219"/>
      <c r="KFM219"/>
      <c r="KFN219"/>
      <c r="KFO219"/>
      <c r="KFP219"/>
      <c r="KFQ219"/>
      <c r="KFR219"/>
      <c r="KFS219"/>
      <c r="KFT219"/>
      <c r="KFU219"/>
      <c r="KFV219"/>
      <c r="KFW219"/>
      <c r="KFX219"/>
      <c r="KFY219"/>
      <c r="KFZ219"/>
      <c r="KGA219"/>
      <c r="KGB219"/>
      <c r="KGC219"/>
      <c r="KGD219"/>
      <c r="KGE219"/>
      <c r="KGF219"/>
      <c r="KGG219"/>
      <c r="KGH219"/>
      <c r="KGI219"/>
      <c r="KGJ219"/>
      <c r="KGK219"/>
      <c r="KGL219"/>
      <c r="KGM219"/>
      <c r="KGN219"/>
      <c r="KGO219"/>
      <c r="KGP219"/>
      <c r="KGQ219"/>
      <c r="KGR219"/>
      <c r="KGS219"/>
      <c r="KGT219"/>
      <c r="KGU219"/>
      <c r="KGV219"/>
      <c r="KGW219"/>
      <c r="KGX219"/>
      <c r="KGY219"/>
      <c r="KGZ219"/>
      <c r="KHA219"/>
      <c r="KHB219"/>
      <c r="KHC219"/>
      <c r="KHD219"/>
      <c r="KHE219"/>
      <c r="KHF219"/>
      <c r="KHG219"/>
      <c r="KHH219"/>
      <c r="KHI219"/>
      <c r="KHJ219"/>
      <c r="KHK219"/>
      <c r="KHL219"/>
      <c r="KHM219"/>
      <c r="KHN219"/>
      <c r="KHO219"/>
      <c r="KHP219"/>
      <c r="KHQ219"/>
      <c r="KHR219"/>
      <c r="KHS219"/>
      <c r="KHT219"/>
      <c r="KHU219"/>
      <c r="KHV219"/>
      <c r="KHW219"/>
      <c r="KHX219"/>
      <c r="KHY219"/>
      <c r="KHZ219"/>
      <c r="KIA219"/>
      <c r="KIB219"/>
      <c r="KIC219"/>
      <c r="KID219"/>
      <c r="KIE219"/>
      <c r="KIF219"/>
      <c r="KIG219"/>
      <c r="KIH219"/>
      <c r="KII219"/>
      <c r="KIJ219"/>
      <c r="KIK219"/>
      <c r="KIL219"/>
      <c r="KIM219"/>
      <c r="KIN219"/>
      <c r="KIO219"/>
      <c r="KIP219"/>
      <c r="KIQ219"/>
      <c r="KIR219"/>
      <c r="KIS219"/>
      <c r="KIT219"/>
      <c r="KIU219"/>
      <c r="KIV219"/>
      <c r="KIW219"/>
      <c r="KIX219"/>
      <c r="KIY219"/>
      <c r="KIZ219"/>
      <c r="KJA219"/>
      <c r="KJB219"/>
      <c r="KJC219"/>
      <c r="KJD219"/>
      <c r="KJE219"/>
      <c r="KJF219"/>
      <c r="KJG219"/>
      <c r="KJH219"/>
      <c r="KJI219"/>
      <c r="KJJ219"/>
      <c r="KJK219"/>
      <c r="KJL219"/>
      <c r="KJM219"/>
      <c r="KJN219"/>
      <c r="KJO219"/>
      <c r="KJP219"/>
      <c r="KJQ219"/>
      <c r="KJR219"/>
      <c r="KJS219"/>
      <c r="KJT219"/>
      <c r="KJU219"/>
      <c r="KJV219"/>
      <c r="KJW219"/>
      <c r="KJX219"/>
      <c r="KJY219"/>
      <c r="KJZ219"/>
      <c r="KKA219"/>
      <c r="KKB219"/>
      <c r="KKC219"/>
      <c r="KKD219"/>
      <c r="KKE219"/>
      <c r="KKF219"/>
      <c r="KKG219"/>
      <c r="KKH219"/>
      <c r="KKI219"/>
      <c r="KKJ219"/>
      <c r="KKK219"/>
      <c r="KKL219"/>
      <c r="KKM219"/>
      <c r="KKN219"/>
      <c r="KKO219"/>
      <c r="KKP219"/>
      <c r="KKQ219"/>
      <c r="KKR219"/>
      <c r="KKS219"/>
      <c r="KKT219"/>
      <c r="KKU219"/>
      <c r="KKV219"/>
      <c r="KKW219"/>
      <c r="KKX219"/>
      <c r="KKY219"/>
      <c r="KKZ219"/>
      <c r="KLA219"/>
      <c r="KLB219"/>
      <c r="KLC219"/>
      <c r="KLD219"/>
      <c r="KLE219"/>
      <c r="KLF219"/>
      <c r="KLG219"/>
      <c r="KLH219"/>
      <c r="KLI219"/>
      <c r="KLJ219"/>
      <c r="KLK219"/>
      <c r="KLL219"/>
      <c r="KLM219"/>
      <c r="KLN219"/>
      <c r="KLO219"/>
      <c r="KLP219"/>
      <c r="KLQ219"/>
      <c r="KLR219"/>
      <c r="KLS219"/>
      <c r="KLT219"/>
      <c r="KLU219"/>
      <c r="KLV219"/>
      <c r="KLW219"/>
      <c r="KLX219"/>
      <c r="KLY219"/>
      <c r="KLZ219"/>
      <c r="KMA219"/>
      <c r="KMB219"/>
      <c r="KMC219"/>
      <c r="KMD219"/>
      <c r="KME219"/>
      <c r="KMF219"/>
      <c r="KMG219"/>
      <c r="KMH219"/>
      <c r="KMI219"/>
      <c r="KMJ219"/>
      <c r="KMK219"/>
      <c r="KML219"/>
      <c r="KMM219"/>
      <c r="KMN219"/>
      <c r="KMO219"/>
      <c r="KMP219"/>
      <c r="KMQ219"/>
      <c r="KMR219"/>
      <c r="KMS219"/>
      <c r="KMT219"/>
      <c r="KMU219"/>
      <c r="KMV219"/>
      <c r="KMW219"/>
      <c r="KMX219"/>
      <c r="KMY219"/>
      <c r="KMZ219"/>
      <c r="KNA219"/>
      <c r="KNB219"/>
      <c r="KNC219"/>
      <c r="KND219"/>
      <c r="KNE219"/>
      <c r="KNF219"/>
      <c r="KNG219"/>
      <c r="KNH219"/>
      <c r="KNI219"/>
      <c r="KNJ219"/>
      <c r="KNK219"/>
      <c r="KNL219"/>
      <c r="KNM219"/>
      <c r="KNN219"/>
      <c r="KNO219"/>
      <c r="KNP219"/>
      <c r="KNQ219"/>
      <c r="KNR219"/>
      <c r="KNS219"/>
      <c r="KNT219"/>
      <c r="KNU219"/>
      <c r="KNV219"/>
      <c r="KNW219"/>
      <c r="KNX219"/>
      <c r="KNY219"/>
      <c r="KNZ219"/>
      <c r="KOA219"/>
      <c r="KOB219"/>
      <c r="KOC219"/>
      <c r="KOD219"/>
      <c r="KOE219"/>
      <c r="KOF219"/>
      <c r="KOG219"/>
      <c r="KOH219"/>
      <c r="KOI219"/>
      <c r="KOJ219"/>
      <c r="KOK219"/>
      <c r="KOL219"/>
      <c r="KOM219"/>
      <c r="KON219"/>
      <c r="KOO219"/>
      <c r="KOP219"/>
      <c r="KOQ219"/>
      <c r="KOR219"/>
      <c r="KOS219"/>
      <c r="KOT219"/>
      <c r="KOU219"/>
      <c r="KOV219"/>
      <c r="KOW219"/>
      <c r="KOX219"/>
      <c r="KOY219"/>
      <c r="KOZ219"/>
      <c r="KPA219"/>
      <c r="KPB219"/>
      <c r="KPC219"/>
      <c r="KPD219"/>
      <c r="KPE219"/>
      <c r="KPF219"/>
      <c r="KPG219"/>
      <c r="KPH219"/>
      <c r="KPI219"/>
      <c r="KPJ219"/>
      <c r="KPK219"/>
      <c r="KPL219"/>
      <c r="KPM219"/>
      <c r="KPN219"/>
      <c r="KPO219"/>
      <c r="KPP219"/>
      <c r="KPQ219"/>
      <c r="KPR219"/>
      <c r="KPS219"/>
      <c r="KPT219"/>
      <c r="KPU219"/>
      <c r="KPV219"/>
      <c r="KPW219"/>
      <c r="KPX219"/>
      <c r="KPY219"/>
      <c r="KPZ219"/>
      <c r="KQA219"/>
      <c r="KQB219"/>
      <c r="KQC219"/>
      <c r="KQD219"/>
      <c r="KQE219"/>
      <c r="KQF219"/>
      <c r="KQG219"/>
      <c r="KQH219"/>
      <c r="KQI219"/>
      <c r="KQJ219"/>
      <c r="KQK219"/>
      <c r="KQL219"/>
      <c r="KQM219"/>
      <c r="KQN219"/>
      <c r="KQO219"/>
      <c r="KQP219"/>
      <c r="KQQ219"/>
      <c r="KQR219"/>
      <c r="KQS219"/>
      <c r="KQT219"/>
      <c r="KQU219"/>
      <c r="KQV219"/>
      <c r="KQW219"/>
      <c r="KQX219"/>
      <c r="KQY219"/>
      <c r="KQZ219"/>
      <c r="KRA219"/>
      <c r="KRB219"/>
      <c r="KRC219"/>
      <c r="KRD219"/>
      <c r="KRE219"/>
      <c r="KRF219"/>
      <c r="KRG219"/>
      <c r="KRH219"/>
      <c r="KRI219"/>
      <c r="KRJ219"/>
      <c r="KRK219"/>
      <c r="KRL219"/>
      <c r="KRM219"/>
      <c r="KRN219"/>
      <c r="KRO219"/>
      <c r="KRP219"/>
      <c r="KRQ219"/>
      <c r="KRR219"/>
      <c r="KRS219"/>
      <c r="KRT219"/>
      <c r="KRU219"/>
      <c r="KRV219"/>
      <c r="KRW219"/>
      <c r="KRX219"/>
      <c r="KRY219"/>
      <c r="KRZ219"/>
      <c r="KSA219"/>
      <c r="KSB219"/>
      <c r="KSC219"/>
      <c r="KSD219"/>
      <c r="KSE219"/>
      <c r="KSF219"/>
      <c r="KSG219"/>
      <c r="KSH219"/>
      <c r="KSI219"/>
      <c r="KSJ219"/>
      <c r="KSK219"/>
      <c r="KSL219"/>
      <c r="KSM219"/>
      <c r="KSN219"/>
      <c r="KSO219"/>
      <c r="KSP219"/>
      <c r="KSQ219"/>
      <c r="KSR219"/>
      <c r="KSS219"/>
      <c r="KST219"/>
      <c r="KSU219"/>
      <c r="KSV219"/>
      <c r="KSW219"/>
      <c r="KSX219"/>
      <c r="KSY219"/>
      <c r="KSZ219"/>
      <c r="KTA219"/>
      <c r="KTB219"/>
      <c r="KTC219"/>
      <c r="KTD219"/>
      <c r="KTE219"/>
      <c r="KTF219"/>
      <c r="KTG219"/>
      <c r="KTH219"/>
      <c r="KTI219"/>
      <c r="KTJ219"/>
      <c r="KTK219"/>
      <c r="KTL219"/>
      <c r="KTM219"/>
      <c r="KTN219"/>
      <c r="KTO219"/>
      <c r="KTP219"/>
      <c r="KTQ219"/>
      <c r="KTR219"/>
      <c r="KTS219"/>
      <c r="KTT219"/>
      <c r="KTU219"/>
      <c r="KTV219"/>
      <c r="KTW219"/>
      <c r="KTX219"/>
      <c r="KTY219"/>
      <c r="KTZ219"/>
      <c r="KUA219"/>
      <c r="KUB219"/>
      <c r="KUC219"/>
      <c r="KUD219"/>
      <c r="KUE219"/>
      <c r="KUF219"/>
      <c r="KUG219"/>
      <c r="KUH219"/>
      <c r="KUI219"/>
      <c r="KUJ219"/>
      <c r="KUK219"/>
      <c r="KUL219"/>
      <c r="KUM219"/>
      <c r="KUN219"/>
      <c r="KUO219"/>
      <c r="KUP219"/>
      <c r="KUQ219"/>
      <c r="KUR219"/>
      <c r="KUS219"/>
      <c r="KUT219"/>
      <c r="KUU219"/>
      <c r="KUV219"/>
      <c r="KUW219"/>
      <c r="KUX219"/>
      <c r="KUY219"/>
      <c r="KUZ219"/>
      <c r="KVA219"/>
      <c r="KVB219"/>
      <c r="KVC219"/>
      <c r="KVD219"/>
      <c r="KVE219"/>
      <c r="KVF219"/>
      <c r="KVG219"/>
      <c r="KVH219"/>
      <c r="KVI219"/>
      <c r="KVJ219"/>
      <c r="KVK219"/>
      <c r="KVL219"/>
      <c r="KVM219"/>
      <c r="KVN219"/>
      <c r="KVO219"/>
      <c r="KVP219"/>
      <c r="KVQ219"/>
      <c r="KVR219"/>
      <c r="KVS219"/>
      <c r="KVT219"/>
      <c r="KVU219"/>
      <c r="KVV219"/>
      <c r="KVW219"/>
      <c r="KVX219"/>
      <c r="KVY219"/>
      <c r="KVZ219"/>
      <c r="KWA219"/>
      <c r="KWB219"/>
      <c r="KWC219"/>
      <c r="KWD219"/>
      <c r="KWE219"/>
      <c r="KWF219"/>
      <c r="KWG219"/>
      <c r="KWH219"/>
      <c r="KWI219"/>
      <c r="KWJ219"/>
      <c r="KWK219"/>
      <c r="KWL219"/>
      <c r="KWM219"/>
      <c r="KWN219"/>
      <c r="KWO219"/>
      <c r="KWP219"/>
      <c r="KWQ219"/>
      <c r="KWR219"/>
      <c r="KWS219"/>
      <c r="KWT219"/>
      <c r="KWU219"/>
      <c r="KWV219"/>
      <c r="KWW219"/>
      <c r="KWX219"/>
      <c r="KWY219"/>
      <c r="KWZ219"/>
      <c r="KXA219"/>
      <c r="KXB219"/>
      <c r="KXC219"/>
      <c r="KXD219"/>
      <c r="KXE219"/>
      <c r="KXF219"/>
      <c r="KXG219"/>
      <c r="KXH219"/>
      <c r="KXI219"/>
      <c r="KXJ219"/>
      <c r="KXK219"/>
      <c r="KXL219"/>
      <c r="KXM219"/>
      <c r="KXN219"/>
      <c r="KXO219"/>
      <c r="KXP219"/>
      <c r="KXQ219"/>
      <c r="KXR219"/>
      <c r="KXS219"/>
      <c r="KXT219"/>
      <c r="KXU219"/>
      <c r="KXV219"/>
      <c r="KXW219"/>
      <c r="KXX219"/>
      <c r="KXY219"/>
      <c r="KXZ219"/>
      <c r="KYA219"/>
      <c r="KYB219"/>
      <c r="KYC219"/>
      <c r="KYD219"/>
      <c r="KYE219"/>
      <c r="KYF219"/>
      <c r="KYG219"/>
      <c r="KYH219"/>
      <c r="KYI219"/>
      <c r="KYJ219"/>
      <c r="KYK219"/>
      <c r="KYL219"/>
      <c r="KYM219"/>
      <c r="KYN219"/>
      <c r="KYO219"/>
      <c r="KYP219"/>
      <c r="KYQ219"/>
      <c r="KYR219"/>
      <c r="KYS219"/>
      <c r="KYT219"/>
      <c r="KYU219"/>
      <c r="KYV219"/>
      <c r="KYW219"/>
      <c r="KYX219"/>
      <c r="KYY219"/>
      <c r="KYZ219"/>
      <c r="KZA219"/>
      <c r="KZB219"/>
      <c r="KZC219"/>
      <c r="KZD219"/>
      <c r="KZE219"/>
      <c r="KZF219"/>
      <c r="KZG219"/>
      <c r="KZH219"/>
      <c r="KZI219"/>
      <c r="KZJ219"/>
      <c r="KZK219"/>
      <c r="KZL219"/>
      <c r="KZM219"/>
      <c r="KZN219"/>
      <c r="KZO219"/>
      <c r="KZP219"/>
      <c r="KZQ219"/>
      <c r="KZR219"/>
      <c r="KZS219"/>
      <c r="KZT219"/>
      <c r="KZU219"/>
      <c r="KZV219"/>
      <c r="KZW219"/>
      <c r="KZX219"/>
      <c r="KZY219"/>
      <c r="KZZ219"/>
      <c r="LAA219"/>
      <c r="LAB219"/>
      <c r="LAC219"/>
      <c r="LAD219"/>
      <c r="LAE219"/>
      <c r="LAF219"/>
      <c r="LAG219"/>
      <c r="LAH219"/>
      <c r="LAI219"/>
      <c r="LAJ219"/>
      <c r="LAK219"/>
      <c r="LAL219"/>
      <c r="LAM219"/>
      <c r="LAN219"/>
      <c r="LAO219"/>
      <c r="LAP219"/>
      <c r="LAQ219"/>
      <c r="LAR219"/>
      <c r="LAS219"/>
      <c r="LAT219"/>
      <c r="LAU219"/>
      <c r="LAV219"/>
      <c r="LAW219"/>
      <c r="LAX219"/>
      <c r="LAY219"/>
      <c r="LAZ219"/>
      <c r="LBA219"/>
      <c r="LBB219"/>
      <c r="LBC219"/>
      <c r="LBD219"/>
      <c r="LBE219"/>
      <c r="LBF219"/>
      <c r="LBG219"/>
      <c r="LBH219"/>
      <c r="LBI219"/>
      <c r="LBJ219"/>
      <c r="LBK219"/>
      <c r="LBL219"/>
      <c r="LBM219"/>
      <c r="LBN219"/>
      <c r="LBO219"/>
      <c r="LBP219"/>
      <c r="LBQ219"/>
      <c r="LBR219"/>
      <c r="LBS219"/>
      <c r="LBT219"/>
      <c r="LBU219"/>
      <c r="LBV219"/>
      <c r="LBW219"/>
      <c r="LBX219"/>
      <c r="LBY219"/>
      <c r="LBZ219"/>
      <c r="LCA219"/>
      <c r="LCB219"/>
      <c r="LCC219"/>
      <c r="LCD219"/>
      <c r="LCE219"/>
      <c r="LCF219"/>
      <c r="LCG219"/>
      <c r="LCH219"/>
      <c r="LCI219"/>
      <c r="LCJ219"/>
      <c r="LCK219"/>
      <c r="LCL219"/>
      <c r="LCM219"/>
      <c r="LCN219"/>
      <c r="LCO219"/>
      <c r="LCP219"/>
      <c r="LCQ219"/>
      <c r="LCR219"/>
      <c r="LCS219"/>
      <c r="LCT219"/>
      <c r="LCU219"/>
      <c r="LCV219"/>
      <c r="LCW219"/>
      <c r="LCX219"/>
      <c r="LCY219"/>
      <c r="LCZ219"/>
      <c r="LDA219"/>
      <c r="LDB219"/>
      <c r="LDC219"/>
      <c r="LDD219"/>
      <c r="LDE219"/>
      <c r="LDF219"/>
      <c r="LDG219"/>
      <c r="LDH219"/>
      <c r="LDI219"/>
      <c r="LDJ219"/>
      <c r="LDK219"/>
      <c r="LDL219"/>
      <c r="LDM219"/>
      <c r="LDN219"/>
      <c r="LDO219"/>
      <c r="LDP219"/>
      <c r="LDQ219"/>
      <c r="LDR219"/>
      <c r="LDS219"/>
      <c r="LDT219"/>
      <c r="LDU219"/>
      <c r="LDV219"/>
      <c r="LDW219"/>
      <c r="LDX219"/>
      <c r="LDY219"/>
      <c r="LDZ219"/>
      <c r="LEA219"/>
      <c r="LEB219"/>
      <c r="LEC219"/>
      <c r="LED219"/>
      <c r="LEE219"/>
      <c r="LEF219"/>
      <c r="LEG219"/>
      <c r="LEH219"/>
      <c r="LEI219"/>
      <c r="LEJ219"/>
      <c r="LEK219"/>
      <c r="LEL219"/>
      <c r="LEM219"/>
      <c r="LEN219"/>
      <c r="LEO219"/>
      <c r="LEP219"/>
      <c r="LEQ219"/>
      <c r="LER219"/>
      <c r="LES219"/>
      <c r="LET219"/>
      <c r="LEU219"/>
      <c r="LEV219"/>
      <c r="LEW219"/>
      <c r="LEX219"/>
      <c r="LEY219"/>
      <c r="LEZ219"/>
      <c r="LFA219"/>
      <c r="LFB219"/>
      <c r="LFC219"/>
      <c r="LFD219"/>
      <c r="LFE219"/>
      <c r="LFF219"/>
      <c r="LFG219"/>
      <c r="LFH219"/>
      <c r="LFI219"/>
      <c r="LFJ219"/>
      <c r="LFK219"/>
      <c r="LFL219"/>
      <c r="LFM219"/>
      <c r="LFN219"/>
      <c r="LFO219"/>
      <c r="LFP219"/>
      <c r="LFQ219"/>
      <c r="LFR219"/>
      <c r="LFS219"/>
      <c r="LFT219"/>
      <c r="LFU219"/>
      <c r="LFV219"/>
      <c r="LFW219"/>
      <c r="LFX219"/>
      <c r="LFY219"/>
      <c r="LFZ219"/>
      <c r="LGA219"/>
      <c r="LGB219"/>
      <c r="LGC219"/>
      <c r="LGD219"/>
      <c r="LGE219"/>
      <c r="LGF219"/>
      <c r="LGG219"/>
      <c r="LGH219"/>
      <c r="LGI219"/>
      <c r="LGJ219"/>
      <c r="LGK219"/>
      <c r="LGL219"/>
      <c r="LGM219"/>
      <c r="LGN219"/>
      <c r="LGO219"/>
      <c r="LGP219"/>
      <c r="LGQ219"/>
      <c r="LGR219"/>
      <c r="LGS219"/>
      <c r="LGT219"/>
      <c r="LGU219"/>
      <c r="LGV219"/>
      <c r="LGW219"/>
      <c r="LGX219"/>
      <c r="LGY219"/>
      <c r="LGZ219"/>
      <c r="LHA219"/>
      <c r="LHB219"/>
      <c r="LHC219"/>
      <c r="LHD219"/>
      <c r="LHE219"/>
      <c r="LHF219"/>
      <c r="LHG219"/>
      <c r="LHH219"/>
      <c r="LHI219"/>
      <c r="LHJ219"/>
      <c r="LHK219"/>
      <c r="LHL219"/>
      <c r="LHM219"/>
      <c r="LHN219"/>
      <c r="LHO219"/>
      <c r="LHP219"/>
      <c r="LHQ219"/>
      <c r="LHR219"/>
      <c r="LHS219"/>
      <c r="LHT219"/>
      <c r="LHU219"/>
      <c r="LHV219"/>
      <c r="LHW219"/>
      <c r="LHX219"/>
      <c r="LHY219"/>
      <c r="LHZ219"/>
      <c r="LIA219"/>
      <c r="LIB219"/>
      <c r="LIC219"/>
      <c r="LID219"/>
      <c r="LIE219"/>
      <c r="LIF219"/>
      <c r="LIG219"/>
      <c r="LIH219"/>
      <c r="LII219"/>
      <c r="LIJ219"/>
      <c r="LIK219"/>
      <c r="LIL219"/>
      <c r="LIM219"/>
      <c r="LIN219"/>
      <c r="LIO219"/>
      <c r="LIP219"/>
      <c r="LIQ219"/>
      <c r="LIR219"/>
      <c r="LIS219"/>
      <c r="LIT219"/>
      <c r="LIU219"/>
      <c r="LIV219"/>
      <c r="LIW219"/>
      <c r="LIX219"/>
      <c r="LIY219"/>
      <c r="LIZ219"/>
      <c r="LJA219"/>
      <c r="LJB219"/>
      <c r="LJC219"/>
      <c r="LJD219"/>
      <c r="LJE219"/>
      <c r="LJF219"/>
      <c r="LJG219"/>
      <c r="LJH219"/>
      <c r="LJI219"/>
      <c r="LJJ219"/>
      <c r="LJK219"/>
      <c r="LJL219"/>
      <c r="LJM219"/>
      <c r="LJN219"/>
      <c r="LJO219"/>
      <c r="LJP219"/>
      <c r="LJQ219"/>
      <c r="LJR219"/>
      <c r="LJS219"/>
      <c r="LJT219"/>
      <c r="LJU219"/>
      <c r="LJV219"/>
      <c r="LJW219"/>
      <c r="LJX219"/>
      <c r="LJY219"/>
      <c r="LJZ219"/>
      <c r="LKA219"/>
      <c r="LKB219"/>
      <c r="LKC219"/>
      <c r="LKD219"/>
      <c r="LKE219"/>
      <c r="LKF219"/>
      <c r="LKG219"/>
      <c r="LKH219"/>
      <c r="LKI219"/>
      <c r="LKJ219"/>
      <c r="LKK219"/>
      <c r="LKL219"/>
      <c r="LKM219"/>
      <c r="LKN219"/>
      <c r="LKO219"/>
      <c r="LKP219"/>
      <c r="LKQ219"/>
      <c r="LKR219"/>
      <c r="LKS219"/>
      <c r="LKT219"/>
      <c r="LKU219"/>
      <c r="LKV219"/>
      <c r="LKW219"/>
      <c r="LKX219"/>
      <c r="LKY219"/>
      <c r="LKZ219"/>
      <c r="LLA219"/>
      <c r="LLB219"/>
      <c r="LLC219"/>
      <c r="LLD219"/>
      <c r="LLE219"/>
      <c r="LLF219"/>
      <c r="LLG219"/>
      <c r="LLH219"/>
      <c r="LLI219"/>
      <c r="LLJ219"/>
      <c r="LLK219"/>
      <c r="LLL219"/>
      <c r="LLM219"/>
      <c r="LLN219"/>
      <c r="LLO219"/>
      <c r="LLP219"/>
      <c r="LLQ219"/>
      <c r="LLR219"/>
      <c r="LLS219"/>
      <c r="LLT219"/>
      <c r="LLU219"/>
      <c r="LLV219"/>
      <c r="LLW219"/>
      <c r="LLX219"/>
      <c r="LLY219"/>
      <c r="LLZ219"/>
      <c r="LMA219"/>
      <c r="LMB219"/>
      <c r="LMC219"/>
      <c r="LMD219"/>
      <c r="LME219"/>
      <c r="LMF219"/>
      <c r="LMG219"/>
      <c r="LMH219"/>
      <c r="LMI219"/>
      <c r="LMJ219"/>
      <c r="LMK219"/>
      <c r="LML219"/>
      <c r="LMM219"/>
      <c r="LMN219"/>
      <c r="LMO219"/>
      <c r="LMP219"/>
      <c r="LMQ219"/>
      <c r="LMR219"/>
      <c r="LMS219"/>
      <c r="LMT219"/>
      <c r="LMU219"/>
      <c r="LMV219"/>
      <c r="LMW219"/>
      <c r="LMX219"/>
      <c r="LMY219"/>
      <c r="LMZ219"/>
      <c r="LNA219"/>
      <c r="LNB219"/>
      <c r="LNC219"/>
      <c r="LND219"/>
      <c r="LNE219"/>
      <c r="LNF219"/>
      <c r="LNG219"/>
      <c r="LNH219"/>
      <c r="LNI219"/>
      <c r="LNJ219"/>
      <c r="LNK219"/>
      <c r="LNL219"/>
      <c r="LNM219"/>
      <c r="LNN219"/>
      <c r="LNO219"/>
      <c r="LNP219"/>
      <c r="LNQ219"/>
      <c r="LNR219"/>
      <c r="LNS219"/>
      <c r="LNT219"/>
      <c r="LNU219"/>
      <c r="LNV219"/>
      <c r="LNW219"/>
      <c r="LNX219"/>
      <c r="LNY219"/>
      <c r="LNZ219"/>
      <c r="LOA219"/>
      <c r="LOB219"/>
      <c r="LOC219"/>
      <c r="LOD219"/>
      <c r="LOE219"/>
      <c r="LOF219"/>
      <c r="LOG219"/>
      <c r="LOH219"/>
      <c r="LOI219"/>
      <c r="LOJ219"/>
      <c r="LOK219"/>
      <c r="LOL219"/>
      <c r="LOM219"/>
      <c r="LON219"/>
      <c r="LOO219"/>
      <c r="LOP219"/>
      <c r="LOQ219"/>
      <c r="LOR219"/>
      <c r="LOS219"/>
      <c r="LOT219"/>
      <c r="LOU219"/>
      <c r="LOV219"/>
      <c r="LOW219"/>
      <c r="LOX219"/>
      <c r="LOY219"/>
      <c r="LOZ219"/>
      <c r="LPA219"/>
      <c r="LPB219"/>
      <c r="LPC219"/>
      <c r="LPD219"/>
      <c r="LPE219"/>
      <c r="LPF219"/>
      <c r="LPG219"/>
      <c r="LPH219"/>
      <c r="LPI219"/>
      <c r="LPJ219"/>
      <c r="LPK219"/>
      <c r="LPL219"/>
      <c r="LPM219"/>
      <c r="LPN219"/>
      <c r="LPO219"/>
      <c r="LPP219"/>
      <c r="LPQ219"/>
      <c r="LPR219"/>
      <c r="LPS219"/>
      <c r="LPT219"/>
      <c r="LPU219"/>
      <c r="LPV219"/>
      <c r="LPW219"/>
      <c r="LPX219"/>
      <c r="LPY219"/>
      <c r="LPZ219"/>
      <c r="LQA219"/>
      <c r="LQB219"/>
      <c r="LQC219"/>
      <c r="LQD219"/>
      <c r="LQE219"/>
      <c r="LQF219"/>
      <c r="LQG219"/>
      <c r="LQH219"/>
      <c r="LQI219"/>
      <c r="LQJ219"/>
      <c r="LQK219"/>
      <c r="LQL219"/>
      <c r="LQM219"/>
      <c r="LQN219"/>
      <c r="LQO219"/>
      <c r="LQP219"/>
      <c r="LQQ219"/>
      <c r="LQR219"/>
      <c r="LQS219"/>
      <c r="LQT219"/>
      <c r="LQU219"/>
      <c r="LQV219"/>
      <c r="LQW219"/>
      <c r="LQX219"/>
      <c r="LQY219"/>
      <c r="LQZ219"/>
      <c r="LRA219"/>
      <c r="LRB219"/>
      <c r="LRC219"/>
      <c r="LRD219"/>
      <c r="LRE219"/>
      <c r="LRF219"/>
      <c r="LRG219"/>
      <c r="LRH219"/>
      <c r="LRI219"/>
      <c r="LRJ219"/>
      <c r="LRK219"/>
      <c r="LRL219"/>
      <c r="LRM219"/>
      <c r="LRN219"/>
      <c r="LRO219"/>
      <c r="LRP219"/>
      <c r="LRQ219"/>
      <c r="LRR219"/>
      <c r="LRS219"/>
      <c r="LRT219"/>
      <c r="LRU219"/>
      <c r="LRV219"/>
      <c r="LRW219"/>
      <c r="LRX219"/>
      <c r="LRY219"/>
      <c r="LRZ219"/>
      <c r="LSA219"/>
      <c r="LSB219"/>
      <c r="LSC219"/>
      <c r="LSD219"/>
      <c r="LSE219"/>
      <c r="LSF219"/>
      <c r="LSG219"/>
      <c r="LSH219"/>
      <c r="LSI219"/>
      <c r="LSJ219"/>
      <c r="LSK219"/>
      <c r="LSL219"/>
      <c r="LSM219"/>
      <c r="LSN219"/>
      <c r="LSO219"/>
      <c r="LSP219"/>
      <c r="LSQ219"/>
      <c r="LSR219"/>
      <c r="LSS219"/>
      <c r="LST219"/>
      <c r="LSU219"/>
      <c r="LSV219"/>
      <c r="LSW219"/>
      <c r="LSX219"/>
      <c r="LSY219"/>
      <c r="LSZ219"/>
      <c r="LTA219"/>
      <c r="LTB219"/>
      <c r="LTC219"/>
      <c r="LTD219"/>
      <c r="LTE219"/>
      <c r="LTF219"/>
      <c r="LTG219"/>
      <c r="LTH219"/>
      <c r="LTI219"/>
      <c r="LTJ219"/>
      <c r="LTK219"/>
      <c r="LTL219"/>
      <c r="LTM219"/>
      <c r="LTN219"/>
      <c r="LTO219"/>
      <c r="LTP219"/>
      <c r="LTQ219"/>
      <c r="LTR219"/>
      <c r="LTS219"/>
      <c r="LTT219"/>
      <c r="LTU219"/>
      <c r="LTV219"/>
      <c r="LTW219"/>
      <c r="LTX219"/>
      <c r="LTY219"/>
      <c r="LTZ219"/>
      <c r="LUA219"/>
      <c r="LUB219"/>
      <c r="LUC219"/>
      <c r="LUD219"/>
      <c r="LUE219"/>
      <c r="LUF219"/>
      <c r="LUG219"/>
      <c r="LUH219"/>
      <c r="LUI219"/>
      <c r="LUJ219"/>
      <c r="LUK219"/>
      <c r="LUL219"/>
      <c r="LUM219"/>
      <c r="LUN219"/>
      <c r="LUO219"/>
      <c r="LUP219"/>
      <c r="LUQ219"/>
      <c r="LUR219"/>
      <c r="LUS219"/>
      <c r="LUT219"/>
      <c r="LUU219"/>
      <c r="LUV219"/>
      <c r="LUW219"/>
      <c r="LUX219"/>
      <c r="LUY219"/>
      <c r="LUZ219"/>
      <c r="LVA219"/>
      <c r="LVB219"/>
      <c r="LVC219"/>
      <c r="LVD219"/>
      <c r="LVE219"/>
      <c r="LVF219"/>
      <c r="LVG219"/>
      <c r="LVH219"/>
      <c r="LVI219"/>
      <c r="LVJ219"/>
      <c r="LVK219"/>
      <c r="LVL219"/>
      <c r="LVM219"/>
      <c r="LVN219"/>
      <c r="LVO219"/>
      <c r="LVP219"/>
      <c r="LVQ219"/>
      <c r="LVR219"/>
      <c r="LVS219"/>
      <c r="LVT219"/>
      <c r="LVU219"/>
      <c r="LVV219"/>
      <c r="LVW219"/>
      <c r="LVX219"/>
      <c r="LVY219"/>
      <c r="LVZ219"/>
      <c r="LWA219"/>
      <c r="LWB219"/>
      <c r="LWC219"/>
      <c r="LWD219"/>
      <c r="LWE219"/>
      <c r="LWF219"/>
      <c r="LWG219"/>
      <c r="LWH219"/>
      <c r="LWI219"/>
      <c r="LWJ219"/>
      <c r="LWK219"/>
      <c r="LWL219"/>
      <c r="LWM219"/>
      <c r="LWN219"/>
      <c r="LWO219"/>
      <c r="LWP219"/>
      <c r="LWQ219"/>
      <c r="LWR219"/>
      <c r="LWS219"/>
      <c r="LWT219"/>
      <c r="LWU219"/>
      <c r="LWV219"/>
      <c r="LWW219"/>
      <c r="LWX219"/>
      <c r="LWY219"/>
      <c r="LWZ219"/>
      <c r="LXA219"/>
      <c r="LXB219"/>
      <c r="LXC219"/>
      <c r="LXD219"/>
      <c r="LXE219"/>
      <c r="LXF219"/>
      <c r="LXG219"/>
      <c r="LXH219"/>
      <c r="LXI219"/>
      <c r="LXJ219"/>
      <c r="LXK219"/>
      <c r="LXL219"/>
      <c r="LXM219"/>
      <c r="LXN219"/>
      <c r="LXO219"/>
      <c r="LXP219"/>
      <c r="LXQ219"/>
      <c r="LXR219"/>
      <c r="LXS219"/>
      <c r="LXT219"/>
      <c r="LXU219"/>
      <c r="LXV219"/>
      <c r="LXW219"/>
      <c r="LXX219"/>
      <c r="LXY219"/>
      <c r="LXZ219"/>
      <c r="LYA219"/>
      <c r="LYB219"/>
      <c r="LYC219"/>
      <c r="LYD219"/>
      <c r="LYE219"/>
      <c r="LYF219"/>
      <c r="LYG219"/>
      <c r="LYH219"/>
      <c r="LYI219"/>
      <c r="LYJ219"/>
      <c r="LYK219"/>
      <c r="LYL219"/>
      <c r="LYM219"/>
      <c r="LYN219"/>
      <c r="LYO219"/>
      <c r="LYP219"/>
      <c r="LYQ219"/>
      <c r="LYR219"/>
      <c r="LYS219"/>
      <c r="LYT219"/>
      <c r="LYU219"/>
      <c r="LYV219"/>
      <c r="LYW219"/>
      <c r="LYX219"/>
      <c r="LYY219"/>
      <c r="LYZ219"/>
      <c r="LZA219"/>
      <c r="LZB219"/>
      <c r="LZC219"/>
      <c r="LZD219"/>
      <c r="LZE219"/>
      <c r="LZF219"/>
      <c r="LZG219"/>
      <c r="LZH219"/>
      <c r="LZI219"/>
      <c r="LZJ219"/>
      <c r="LZK219"/>
      <c r="LZL219"/>
      <c r="LZM219"/>
      <c r="LZN219"/>
      <c r="LZO219"/>
      <c r="LZP219"/>
      <c r="LZQ219"/>
      <c r="LZR219"/>
      <c r="LZS219"/>
      <c r="LZT219"/>
      <c r="LZU219"/>
      <c r="LZV219"/>
      <c r="LZW219"/>
      <c r="LZX219"/>
      <c r="LZY219"/>
      <c r="LZZ219"/>
      <c r="MAA219"/>
      <c r="MAB219"/>
      <c r="MAC219"/>
      <c r="MAD219"/>
      <c r="MAE219"/>
      <c r="MAF219"/>
      <c r="MAG219"/>
      <c r="MAH219"/>
      <c r="MAI219"/>
      <c r="MAJ219"/>
      <c r="MAK219"/>
      <c r="MAL219"/>
      <c r="MAM219"/>
      <c r="MAN219"/>
      <c r="MAO219"/>
      <c r="MAP219"/>
      <c r="MAQ219"/>
      <c r="MAR219"/>
      <c r="MAS219"/>
      <c r="MAT219"/>
      <c r="MAU219"/>
      <c r="MAV219"/>
      <c r="MAW219"/>
      <c r="MAX219"/>
      <c r="MAY219"/>
      <c r="MAZ219"/>
      <c r="MBA219"/>
      <c r="MBB219"/>
      <c r="MBC219"/>
      <c r="MBD219"/>
      <c r="MBE219"/>
      <c r="MBF219"/>
      <c r="MBG219"/>
      <c r="MBH219"/>
      <c r="MBI219"/>
      <c r="MBJ219"/>
      <c r="MBK219"/>
      <c r="MBL219"/>
      <c r="MBM219"/>
      <c r="MBN219"/>
      <c r="MBO219"/>
      <c r="MBP219"/>
      <c r="MBQ219"/>
      <c r="MBR219"/>
      <c r="MBS219"/>
      <c r="MBT219"/>
      <c r="MBU219"/>
      <c r="MBV219"/>
      <c r="MBW219"/>
      <c r="MBX219"/>
      <c r="MBY219"/>
      <c r="MBZ219"/>
      <c r="MCA219"/>
      <c r="MCB219"/>
      <c r="MCC219"/>
      <c r="MCD219"/>
      <c r="MCE219"/>
      <c r="MCF219"/>
      <c r="MCG219"/>
      <c r="MCH219"/>
      <c r="MCI219"/>
      <c r="MCJ219"/>
      <c r="MCK219"/>
      <c r="MCL219"/>
      <c r="MCM219"/>
      <c r="MCN219"/>
      <c r="MCO219"/>
      <c r="MCP219"/>
      <c r="MCQ219"/>
      <c r="MCR219"/>
      <c r="MCS219"/>
      <c r="MCT219"/>
      <c r="MCU219"/>
      <c r="MCV219"/>
      <c r="MCW219"/>
      <c r="MCX219"/>
      <c r="MCY219"/>
      <c r="MCZ219"/>
      <c r="MDA219"/>
      <c r="MDB219"/>
      <c r="MDC219"/>
      <c r="MDD219"/>
      <c r="MDE219"/>
      <c r="MDF219"/>
      <c r="MDG219"/>
      <c r="MDH219"/>
      <c r="MDI219"/>
      <c r="MDJ219"/>
      <c r="MDK219"/>
      <c r="MDL219"/>
      <c r="MDM219"/>
      <c r="MDN219"/>
      <c r="MDO219"/>
      <c r="MDP219"/>
      <c r="MDQ219"/>
      <c r="MDR219"/>
      <c r="MDS219"/>
      <c r="MDT219"/>
      <c r="MDU219"/>
      <c r="MDV219"/>
      <c r="MDW219"/>
      <c r="MDX219"/>
      <c r="MDY219"/>
      <c r="MDZ219"/>
      <c r="MEA219"/>
      <c r="MEB219"/>
      <c r="MEC219"/>
      <c r="MED219"/>
      <c r="MEE219"/>
      <c r="MEF219"/>
      <c r="MEG219"/>
      <c r="MEH219"/>
      <c r="MEI219"/>
      <c r="MEJ219"/>
      <c r="MEK219"/>
      <c r="MEL219"/>
      <c r="MEM219"/>
      <c r="MEN219"/>
      <c r="MEO219"/>
      <c r="MEP219"/>
      <c r="MEQ219"/>
      <c r="MER219"/>
      <c r="MES219"/>
      <c r="MET219"/>
      <c r="MEU219"/>
      <c r="MEV219"/>
      <c r="MEW219"/>
      <c r="MEX219"/>
      <c r="MEY219"/>
      <c r="MEZ219"/>
      <c r="MFA219"/>
      <c r="MFB219"/>
      <c r="MFC219"/>
      <c r="MFD219"/>
      <c r="MFE219"/>
      <c r="MFF219"/>
      <c r="MFG219"/>
      <c r="MFH219"/>
      <c r="MFI219"/>
      <c r="MFJ219"/>
      <c r="MFK219"/>
      <c r="MFL219"/>
      <c r="MFM219"/>
      <c r="MFN219"/>
      <c r="MFO219"/>
      <c r="MFP219"/>
      <c r="MFQ219"/>
      <c r="MFR219"/>
      <c r="MFS219"/>
      <c r="MFT219"/>
      <c r="MFU219"/>
      <c r="MFV219"/>
      <c r="MFW219"/>
      <c r="MFX219"/>
      <c r="MFY219"/>
      <c r="MFZ219"/>
      <c r="MGA219"/>
      <c r="MGB219"/>
      <c r="MGC219"/>
      <c r="MGD219"/>
      <c r="MGE219"/>
      <c r="MGF219"/>
      <c r="MGG219"/>
      <c r="MGH219"/>
      <c r="MGI219"/>
      <c r="MGJ219"/>
      <c r="MGK219"/>
      <c r="MGL219"/>
      <c r="MGM219"/>
      <c r="MGN219"/>
      <c r="MGO219"/>
      <c r="MGP219"/>
      <c r="MGQ219"/>
      <c r="MGR219"/>
      <c r="MGS219"/>
      <c r="MGT219"/>
      <c r="MGU219"/>
      <c r="MGV219"/>
      <c r="MGW219"/>
      <c r="MGX219"/>
      <c r="MGY219"/>
      <c r="MGZ219"/>
      <c r="MHA219"/>
      <c r="MHB219"/>
      <c r="MHC219"/>
      <c r="MHD219"/>
      <c r="MHE219"/>
      <c r="MHF219"/>
      <c r="MHG219"/>
      <c r="MHH219"/>
      <c r="MHI219"/>
      <c r="MHJ219"/>
      <c r="MHK219"/>
      <c r="MHL219"/>
      <c r="MHM219"/>
      <c r="MHN219"/>
      <c r="MHO219"/>
      <c r="MHP219"/>
      <c r="MHQ219"/>
      <c r="MHR219"/>
      <c r="MHS219"/>
      <c r="MHT219"/>
      <c r="MHU219"/>
      <c r="MHV219"/>
      <c r="MHW219"/>
      <c r="MHX219"/>
      <c r="MHY219"/>
      <c r="MHZ219"/>
      <c r="MIA219"/>
      <c r="MIB219"/>
      <c r="MIC219"/>
      <c r="MID219"/>
      <c r="MIE219"/>
      <c r="MIF219"/>
      <c r="MIG219"/>
      <c r="MIH219"/>
      <c r="MII219"/>
      <c r="MIJ219"/>
      <c r="MIK219"/>
      <c r="MIL219"/>
      <c r="MIM219"/>
      <c r="MIN219"/>
      <c r="MIO219"/>
      <c r="MIP219"/>
      <c r="MIQ219"/>
      <c r="MIR219"/>
      <c r="MIS219"/>
      <c r="MIT219"/>
      <c r="MIU219"/>
      <c r="MIV219"/>
      <c r="MIW219"/>
      <c r="MIX219"/>
      <c r="MIY219"/>
      <c r="MIZ219"/>
      <c r="MJA219"/>
      <c r="MJB219"/>
      <c r="MJC219"/>
      <c r="MJD219"/>
      <c r="MJE219"/>
      <c r="MJF219"/>
      <c r="MJG219"/>
      <c r="MJH219"/>
      <c r="MJI219"/>
      <c r="MJJ219"/>
      <c r="MJK219"/>
      <c r="MJL219"/>
      <c r="MJM219"/>
      <c r="MJN219"/>
      <c r="MJO219"/>
      <c r="MJP219"/>
      <c r="MJQ219"/>
      <c r="MJR219"/>
      <c r="MJS219"/>
      <c r="MJT219"/>
      <c r="MJU219"/>
      <c r="MJV219"/>
      <c r="MJW219"/>
      <c r="MJX219"/>
      <c r="MJY219"/>
      <c r="MJZ219"/>
      <c r="MKA219"/>
      <c r="MKB219"/>
      <c r="MKC219"/>
      <c r="MKD219"/>
      <c r="MKE219"/>
      <c r="MKF219"/>
      <c r="MKG219"/>
      <c r="MKH219"/>
      <c r="MKI219"/>
      <c r="MKJ219"/>
      <c r="MKK219"/>
      <c r="MKL219"/>
      <c r="MKM219"/>
      <c r="MKN219"/>
      <c r="MKO219"/>
      <c r="MKP219"/>
      <c r="MKQ219"/>
      <c r="MKR219"/>
      <c r="MKS219"/>
      <c r="MKT219"/>
      <c r="MKU219"/>
      <c r="MKV219"/>
      <c r="MKW219"/>
      <c r="MKX219"/>
      <c r="MKY219"/>
      <c r="MKZ219"/>
      <c r="MLA219"/>
      <c r="MLB219"/>
      <c r="MLC219"/>
      <c r="MLD219"/>
      <c r="MLE219"/>
      <c r="MLF219"/>
      <c r="MLG219"/>
      <c r="MLH219"/>
      <c r="MLI219"/>
      <c r="MLJ219"/>
      <c r="MLK219"/>
      <c r="MLL219"/>
      <c r="MLM219"/>
      <c r="MLN219"/>
      <c r="MLO219"/>
      <c r="MLP219"/>
      <c r="MLQ219"/>
      <c r="MLR219"/>
      <c r="MLS219"/>
      <c r="MLT219"/>
      <c r="MLU219"/>
      <c r="MLV219"/>
      <c r="MLW219"/>
      <c r="MLX219"/>
      <c r="MLY219"/>
      <c r="MLZ219"/>
      <c r="MMA219"/>
      <c r="MMB219"/>
      <c r="MMC219"/>
      <c r="MMD219"/>
      <c r="MME219"/>
      <c r="MMF219"/>
      <c r="MMG219"/>
      <c r="MMH219"/>
      <c r="MMI219"/>
      <c r="MMJ219"/>
      <c r="MMK219"/>
      <c r="MML219"/>
      <c r="MMM219"/>
      <c r="MMN219"/>
      <c r="MMO219"/>
      <c r="MMP219"/>
      <c r="MMQ219"/>
      <c r="MMR219"/>
      <c r="MMS219"/>
      <c r="MMT219"/>
      <c r="MMU219"/>
      <c r="MMV219"/>
      <c r="MMW219"/>
      <c r="MMX219"/>
      <c r="MMY219"/>
      <c r="MMZ219"/>
      <c r="MNA219"/>
      <c r="MNB219"/>
      <c r="MNC219"/>
      <c r="MND219"/>
      <c r="MNE219"/>
      <c r="MNF219"/>
      <c r="MNG219"/>
      <c r="MNH219"/>
      <c r="MNI219"/>
      <c r="MNJ219"/>
      <c r="MNK219"/>
      <c r="MNL219"/>
      <c r="MNM219"/>
      <c r="MNN219"/>
      <c r="MNO219"/>
      <c r="MNP219"/>
      <c r="MNQ219"/>
      <c r="MNR219"/>
      <c r="MNS219"/>
      <c r="MNT219"/>
      <c r="MNU219"/>
      <c r="MNV219"/>
      <c r="MNW219"/>
      <c r="MNX219"/>
      <c r="MNY219"/>
      <c r="MNZ219"/>
      <c r="MOA219"/>
      <c r="MOB219"/>
      <c r="MOC219"/>
      <c r="MOD219"/>
      <c r="MOE219"/>
      <c r="MOF219"/>
      <c r="MOG219"/>
      <c r="MOH219"/>
      <c r="MOI219"/>
      <c r="MOJ219"/>
      <c r="MOK219"/>
      <c r="MOL219"/>
      <c r="MOM219"/>
      <c r="MON219"/>
      <c r="MOO219"/>
      <c r="MOP219"/>
      <c r="MOQ219"/>
      <c r="MOR219"/>
      <c r="MOS219"/>
      <c r="MOT219"/>
      <c r="MOU219"/>
      <c r="MOV219"/>
      <c r="MOW219"/>
      <c r="MOX219"/>
      <c r="MOY219"/>
      <c r="MOZ219"/>
      <c r="MPA219"/>
      <c r="MPB219"/>
      <c r="MPC219"/>
      <c r="MPD219"/>
      <c r="MPE219"/>
      <c r="MPF219"/>
      <c r="MPG219"/>
      <c r="MPH219"/>
      <c r="MPI219"/>
      <c r="MPJ219"/>
      <c r="MPK219"/>
      <c r="MPL219"/>
      <c r="MPM219"/>
      <c r="MPN219"/>
      <c r="MPO219"/>
      <c r="MPP219"/>
      <c r="MPQ219"/>
      <c r="MPR219"/>
      <c r="MPS219"/>
      <c r="MPT219"/>
      <c r="MPU219"/>
      <c r="MPV219"/>
      <c r="MPW219"/>
      <c r="MPX219"/>
      <c r="MPY219"/>
      <c r="MPZ219"/>
      <c r="MQA219"/>
      <c r="MQB219"/>
      <c r="MQC219"/>
      <c r="MQD219"/>
      <c r="MQE219"/>
      <c r="MQF219"/>
      <c r="MQG219"/>
      <c r="MQH219"/>
      <c r="MQI219"/>
      <c r="MQJ219"/>
      <c r="MQK219"/>
      <c r="MQL219"/>
      <c r="MQM219"/>
      <c r="MQN219"/>
      <c r="MQO219"/>
      <c r="MQP219"/>
      <c r="MQQ219"/>
      <c r="MQR219"/>
      <c r="MQS219"/>
      <c r="MQT219"/>
      <c r="MQU219"/>
      <c r="MQV219"/>
      <c r="MQW219"/>
      <c r="MQX219"/>
      <c r="MQY219"/>
      <c r="MQZ219"/>
      <c r="MRA219"/>
      <c r="MRB219"/>
      <c r="MRC219"/>
      <c r="MRD219"/>
      <c r="MRE219"/>
      <c r="MRF219"/>
      <c r="MRG219"/>
      <c r="MRH219"/>
      <c r="MRI219"/>
      <c r="MRJ219"/>
      <c r="MRK219"/>
      <c r="MRL219"/>
      <c r="MRM219"/>
      <c r="MRN219"/>
      <c r="MRO219"/>
      <c r="MRP219"/>
      <c r="MRQ219"/>
      <c r="MRR219"/>
      <c r="MRS219"/>
      <c r="MRT219"/>
      <c r="MRU219"/>
      <c r="MRV219"/>
      <c r="MRW219"/>
      <c r="MRX219"/>
      <c r="MRY219"/>
      <c r="MRZ219"/>
      <c r="MSA219"/>
      <c r="MSB219"/>
      <c r="MSC219"/>
      <c r="MSD219"/>
      <c r="MSE219"/>
      <c r="MSF219"/>
      <c r="MSG219"/>
      <c r="MSH219"/>
      <c r="MSI219"/>
      <c r="MSJ219"/>
      <c r="MSK219"/>
      <c r="MSL219"/>
      <c r="MSM219"/>
      <c r="MSN219"/>
      <c r="MSO219"/>
      <c r="MSP219"/>
      <c r="MSQ219"/>
      <c r="MSR219"/>
      <c r="MSS219"/>
      <c r="MST219"/>
      <c r="MSU219"/>
      <c r="MSV219"/>
      <c r="MSW219"/>
      <c r="MSX219"/>
      <c r="MSY219"/>
      <c r="MSZ219"/>
      <c r="MTA219"/>
      <c r="MTB219"/>
      <c r="MTC219"/>
      <c r="MTD219"/>
      <c r="MTE219"/>
      <c r="MTF219"/>
      <c r="MTG219"/>
      <c r="MTH219"/>
      <c r="MTI219"/>
      <c r="MTJ219"/>
      <c r="MTK219"/>
      <c r="MTL219"/>
      <c r="MTM219"/>
      <c r="MTN219"/>
      <c r="MTO219"/>
      <c r="MTP219"/>
      <c r="MTQ219"/>
      <c r="MTR219"/>
      <c r="MTS219"/>
      <c r="MTT219"/>
      <c r="MTU219"/>
      <c r="MTV219"/>
      <c r="MTW219"/>
      <c r="MTX219"/>
      <c r="MTY219"/>
      <c r="MTZ219"/>
      <c r="MUA219"/>
      <c r="MUB219"/>
      <c r="MUC219"/>
      <c r="MUD219"/>
      <c r="MUE219"/>
      <c r="MUF219"/>
      <c r="MUG219"/>
      <c r="MUH219"/>
      <c r="MUI219"/>
      <c r="MUJ219"/>
      <c r="MUK219"/>
      <c r="MUL219"/>
      <c r="MUM219"/>
      <c r="MUN219"/>
      <c r="MUO219"/>
      <c r="MUP219"/>
      <c r="MUQ219"/>
      <c r="MUR219"/>
      <c r="MUS219"/>
      <c r="MUT219"/>
      <c r="MUU219"/>
      <c r="MUV219"/>
      <c r="MUW219"/>
      <c r="MUX219"/>
      <c r="MUY219"/>
      <c r="MUZ219"/>
      <c r="MVA219"/>
      <c r="MVB219"/>
      <c r="MVC219"/>
      <c r="MVD219"/>
      <c r="MVE219"/>
      <c r="MVF219"/>
      <c r="MVG219"/>
      <c r="MVH219"/>
      <c r="MVI219"/>
      <c r="MVJ219"/>
      <c r="MVK219"/>
      <c r="MVL219"/>
      <c r="MVM219"/>
      <c r="MVN219"/>
      <c r="MVO219"/>
      <c r="MVP219"/>
      <c r="MVQ219"/>
      <c r="MVR219"/>
      <c r="MVS219"/>
      <c r="MVT219"/>
      <c r="MVU219"/>
      <c r="MVV219"/>
      <c r="MVW219"/>
      <c r="MVX219"/>
      <c r="MVY219"/>
      <c r="MVZ219"/>
      <c r="MWA219"/>
      <c r="MWB219"/>
      <c r="MWC219"/>
      <c r="MWD219"/>
      <c r="MWE219"/>
      <c r="MWF219"/>
      <c r="MWG219"/>
      <c r="MWH219"/>
      <c r="MWI219"/>
      <c r="MWJ219"/>
      <c r="MWK219"/>
      <c r="MWL219"/>
      <c r="MWM219"/>
      <c r="MWN219"/>
      <c r="MWO219"/>
      <c r="MWP219"/>
      <c r="MWQ219"/>
      <c r="MWR219"/>
      <c r="MWS219"/>
      <c r="MWT219"/>
      <c r="MWU219"/>
      <c r="MWV219"/>
      <c r="MWW219"/>
      <c r="MWX219"/>
      <c r="MWY219"/>
      <c r="MWZ219"/>
      <c r="MXA219"/>
      <c r="MXB219"/>
      <c r="MXC219"/>
      <c r="MXD219"/>
      <c r="MXE219"/>
      <c r="MXF219"/>
      <c r="MXG219"/>
      <c r="MXH219"/>
      <c r="MXI219"/>
      <c r="MXJ219"/>
      <c r="MXK219"/>
      <c r="MXL219"/>
      <c r="MXM219"/>
      <c r="MXN219"/>
      <c r="MXO219"/>
      <c r="MXP219"/>
      <c r="MXQ219"/>
      <c r="MXR219"/>
      <c r="MXS219"/>
      <c r="MXT219"/>
      <c r="MXU219"/>
      <c r="MXV219"/>
      <c r="MXW219"/>
      <c r="MXX219"/>
      <c r="MXY219"/>
      <c r="MXZ219"/>
      <c r="MYA219"/>
      <c r="MYB219"/>
      <c r="MYC219"/>
      <c r="MYD219"/>
      <c r="MYE219"/>
      <c r="MYF219"/>
      <c r="MYG219"/>
      <c r="MYH219"/>
      <c r="MYI219"/>
      <c r="MYJ219"/>
      <c r="MYK219"/>
      <c r="MYL219"/>
      <c r="MYM219"/>
      <c r="MYN219"/>
      <c r="MYO219"/>
      <c r="MYP219"/>
      <c r="MYQ219"/>
      <c r="MYR219"/>
      <c r="MYS219"/>
      <c r="MYT219"/>
      <c r="MYU219"/>
      <c r="MYV219"/>
      <c r="MYW219"/>
      <c r="MYX219"/>
      <c r="MYY219"/>
      <c r="MYZ219"/>
      <c r="MZA219"/>
      <c r="MZB219"/>
      <c r="MZC219"/>
      <c r="MZD219"/>
      <c r="MZE219"/>
      <c r="MZF219"/>
      <c r="MZG219"/>
      <c r="MZH219"/>
      <c r="MZI219"/>
      <c r="MZJ219"/>
      <c r="MZK219"/>
      <c r="MZL219"/>
      <c r="MZM219"/>
      <c r="MZN219"/>
      <c r="MZO219"/>
      <c r="MZP219"/>
      <c r="MZQ219"/>
      <c r="MZR219"/>
      <c r="MZS219"/>
      <c r="MZT219"/>
      <c r="MZU219"/>
      <c r="MZV219"/>
      <c r="MZW219"/>
      <c r="MZX219"/>
      <c r="MZY219"/>
      <c r="MZZ219"/>
      <c r="NAA219"/>
      <c r="NAB219"/>
      <c r="NAC219"/>
      <c r="NAD219"/>
      <c r="NAE219"/>
      <c r="NAF219"/>
      <c r="NAG219"/>
      <c r="NAH219"/>
      <c r="NAI219"/>
      <c r="NAJ219"/>
      <c r="NAK219"/>
      <c r="NAL219"/>
      <c r="NAM219"/>
      <c r="NAN219"/>
      <c r="NAO219"/>
      <c r="NAP219"/>
      <c r="NAQ219"/>
      <c r="NAR219"/>
      <c r="NAS219"/>
      <c r="NAT219"/>
      <c r="NAU219"/>
      <c r="NAV219"/>
      <c r="NAW219"/>
      <c r="NAX219"/>
      <c r="NAY219"/>
      <c r="NAZ219"/>
      <c r="NBA219"/>
      <c r="NBB219"/>
      <c r="NBC219"/>
      <c r="NBD219"/>
      <c r="NBE219"/>
      <c r="NBF219"/>
      <c r="NBG219"/>
      <c r="NBH219"/>
      <c r="NBI219"/>
      <c r="NBJ219"/>
      <c r="NBK219"/>
      <c r="NBL219"/>
      <c r="NBM219"/>
      <c r="NBN219"/>
      <c r="NBO219"/>
      <c r="NBP219"/>
      <c r="NBQ219"/>
      <c r="NBR219"/>
      <c r="NBS219"/>
      <c r="NBT219"/>
      <c r="NBU219"/>
      <c r="NBV219"/>
      <c r="NBW219"/>
      <c r="NBX219"/>
      <c r="NBY219"/>
      <c r="NBZ219"/>
      <c r="NCA219"/>
      <c r="NCB219"/>
      <c r="NCC219"/>
      <c r="NCD219"/>
      <c r="NCE219"/>
      <c r="NCF219"/>
      <c r="NCG219"/>
      <c r="NCH219"/>
      <c r="NCI219"/>
      <c r="NCJ219"/>
      <c r="NCK219"/>
      <c r="NCL219"/>
      <c r="NCM219"/>
      <c r="NCN219"/>
      <c r="NCO219"/>
      <c r="NCP219"/>
      <c r="NCQ219"/>
      <c r="NCR219"/>
      <c r="NCS219"/>
      <c r="NCT219"/>
      <c r="NCU219"/>
      <c r="NCV219"/>
      <c r="NCW219"/>
      <c r="NCX219"/>
      <c r="NCY219"/>
      <c r="NCZ219"/>
      <c r="NDA219"/>
      <c r="NDB219"/>
      <c r="NDC219"/>
      <c r="NDD219"/>
      <c r="NDE219"/>
      <c r="NDF219"/>
      <c r="NDG219"/>
      <c r="NDH219"/>
      <c r="NDI219"/>
      <c r="NDJ219"/>
      <c r="NDK219"/>
      <c r="NDL219"/>
      <c r="NDM219"/>
      <c r="NDN219"/>
      <c r="NDO219"/>
      <c r="NDP219"/>
      <c r="NDQ219"/>
      <c r="NDR219"/>
      <c r="NDS219"/>
      <c r="NDT219"/>
      <c r="NDU219"/>
      <c r="NDV219"/>
      <c r="NDW219"/>
      <c r="NDX219"/>
      <c r="NDY219"/>
      <c r="NDZ219"/>
      <c r="NEA219"/>
      <c r="NEB219"/>
      <c r="NEC219"/>
      <c r="NED219"/>
      <c r="NEE219"/>
      <c r="NEF219"/>
      <c r="NEG219"/>
      <c r="NEH219"/>
      <c r="NEI219"/>
      <c r="NEJ219"/>
      <c r="NEK219"/>
      <c r="NEL219"/>
      <c r="NEM219"/>
      <c r="NEN219"/>
      <c r="NEO219"/>
      <c r="NEP219"/>
      <c r="NEQ219"/>
      <c r="NER219"/>
      <c r="NES219"/>
      <c r="NET219"/>
      <c r="NEU219"/>
      <c r="NEV219"/>
      <c r="NEW219"/>
      <c r="NEX219"/>
      <c r="NEY219"/>
      <c r="NEZ219"/>
      <c r="NFA219"/>
      <c r="NFB219"/>
      <c r="NFC219"/>
      <c r="NFD219"/>
      <c r="NFE219"/>
      <c r="NFF219"/>
      <c r="NFG219"/>
      <c r="NFH219"/>
      <c r="NFI219"/>
      <c r="NFJ219"/>
      <c r="NFK219"/>
      <c r="NFL219"/>
      <c r="NFM219"/>
      <c r="NFN219"/>
      <c r="NFO219"/>
      <c r="NFP219"/>
      <c r="NFQ219"/>
      <c r="NFR219"/>
      <c r="NFS219"/>
      <c r="NFT219"/>
      <c r="NFU219"/>
      <c r="NFV219"/>
      <c r="NFW219"/>
      <c r="NFX219"/>
      <c r="NFY219"/>
      <c r="NFZ219"/>
      <c r="NGA219"/>
      <c r="NGB219"/>
      <c r="NGC219"/>
      <c r="NGD219"/>
      <c r="NGE219"/>
      <c r="NGF219"/>
      <c r="NGG219"/>
      <c r="NGH219"/>
      <c r="NGI219"/>
      <c r="NGJ219"/>
      <c r="NGK219"/>
      <c r="NGL219"/>
      <c r="NGM219"/>
      <c r="NGN219"/>
      <c r="NGO219"/>
      <c r="NGP219"/>
      <c r="NGQ219"/>
      <c r="NGR219"/>
      <c r="NGS219"/>
      <c r="NGT219"/>
      <c r="NGU219"/>
      <c r="NGV219"/>
      <c r="NGW219"/>
      <c r="NGX219"/>
      <c r="NGY219"/>
      <c r="NGZ219"/>
      <c r="NHA219"/>
      <c r="NHB219"/>
      <c r="NHC219"/>
      <c r="NHD219"/>
      <c r="NHE219"/>
      <c r="NHF219"/>
      <c r="NHG219"/>
      <c r="NHH219"/>
      <c r="NHI219"/>
      <c r="NHJ219"/>
      <c r="NHK219"/>
      <c r="NHL219"/>
      <c r="NHM219"/>
      <c r="NHN219"/>
      <c r="NHO219"/>
      <c r="NHP219"/>
      <c r="NHQ219"/>
      <c r="NHR219"/>
      <c r="NHS219"/>
      <c r="NHT219"/>
      <c r="NHU219"/>
      <c r="NHV219"/>
      <c r="NHW219"/>
      <c r="NHX219"/>
      <c r="NHY219"/>
      <c r="NHZ219"/>
      <c r="NIA219"/>
      <c r="NIB219"/>
      <c r="NIC219"/>
      <c r="NID219"/>
      <c r="NIE219"/>
      <c r="NIF219"/>
      <c r="NIG219"/>
      <c r="NIH219"/>
      <c r="NII219"/>
      <c r="NIJ219"/>
      <c r="NIK219"/>
      <c r="NIL219"/>
      <c r="NIM219"/>
      <c r="NIN219"/>
      <c r="NIO219"/>
      <c r="NIP219"/>
      <c r="NIQ219"/>
      <c r="NIR219"/>
      <c r="NIS219"/>
      <c r="NIT219"/>
      <c r="NIU219"/>
      <c r="NIV219"/>
      <c r="NIW219"/>
      <c r="NIX219"/>
      <c r="NIY219"/>
      <c r="NIZ219"/>
      <c r="NJA219"/>
      <c r="NJB219"/>
      <c r="NJC219"/>
      <c r="NJD219"/>
      <c r="NJE219"/>
      <c r="NJF219"/>
      <c r="NJG219"/>
      <c r="NJH219"/>
      <c r="NJI219"/>
      <c r="NJJ219"/>
      <c r="NJK219"/>
      <c r="NJL219"/>
      <c r="NJM219"/>
      <c r="NJN219"/>
      <c r="NJO219"/>
      <c r="NJP219"/>
      <c r="NJQ219"/>
      <c r="NJR219"/>
      <c r="NJS219"/>
      <c r="NJT219"/>
      <c r="NJU219"/>
      <c r="NJV219"/>
      <c r="NJW219"/>
      <c r="NJX219"/>
      <c r="NJY219"/>
      <c r="NJZ219"/>
      <c r="NKA219"/>
      <c r="NKB219"/>
      <c r="NKC219"/>
      <c r="NKD219"/>
      <c r="NKE219"/>
      <c r="NKF219"/>
      <c r="NKG219"/>
      <c r="NKH219"/>
      <c r="NKI219"/>
      <c r="NKJ219"/>
      <c r="NKK219"/>
      <c r="NKL219"/>
      <c r="NKM219"/>
      <c r="NKN219"/>
      <c r="NKO219"/>
      <c r="NKP219"/>
      <c r="NKQ219"/>
      <c r="NKR219"/>
      <c r="NKS219"/>
      <c r="NKT219"/>
      <c r="NKU219"/>
      <c r="NKV219"/>
      <c r="NKW219"/>
      <c r="NKX219"/>
      <c r="NKY219"/>
      <c r="NKZ219"/>
      <c r="NLA219"/>
      <c r="NLB219"/>
      <c r="NLC219"/>
      <c r="NLD219"/>
      <c r="NLE219"/>
      <c r="NLF219"/>
      <c r="NLG219"/>
      <c r="NLH219"/>
      <c r="NLI219"/>
      <c r="NLJ219"/>
      <c r="NLK219"/>
      <c r="NLL219"/>
      <c r="NLM219"/>
      <c r="NLN219"/>
      <c r="NLO219"/>
      <c r="NLP219"/>
      <c r="NLQ219"/>
      <c r="NLR219"/>
      <c r="NLS219"/>
      <c r="NLT219"/>
      <c r="NLU219"/>
      <c r="NLV219"/>
      <c r="NLW219"/>
      <c r="NLX219"/>
      <c r="NLY219"/>
      <c r="NLZ219"/>
      <c r="NMA219"/>
      <c r="NMB219"/>
      <c r="NMC219"/>
      <c r="NMD219"/>
      <c r="NME219"/>
      <c r="NMF219"/>
      <c r="NMG219"/>
      <c r="NMH219"/>
      <c r="NMI219"/>
      <c r="NMJ219"/>
      <c r="NMK219"/>
      <c r="NML219"/>
      <c r="NMM219"/>
      <c r="NMN219"/>
      <c r="NMO219"/>
      <c r="NMP219"/>
      <c r="NMQ219"/>
      <c r="NMR219"/>
      <c r="NMS219"/>
      <c r="NMT219"/>
      <c r="NMU219"/>
      <c r="NMV219"/>
      <c r="NMW219"/>
      <c r="NMX219"/>
      <c r="NMY219"/>
      <c r="NMZ219"/>
      <c r="NNA219"/>
      <c r="NNB219"/>
      <c r="NNC219"/>
      <c r="NND219"/>
      <c r="NNE219"/>
      <c r="NNF219"/>
      <c r="NNG219"/>
      <c r="NNH219"/>
      <c r="NNI219"/>
      <c r="NNJ219"/>
      <c r="NNK219"/>
      <c r="NNL219"/>
      <c r="NNM219"/>
      <c r="NNN219"/>
      <c r="NNO219"/>
      <c r="NNP219"/>
      <c r="NNQ219"/>
      <c r="NNR219"/>
      <c r="NNS219"/>
      <c r="NNT219"/>
      <c r="NNU219"/>
      <c r="NNV219"/>
      <c r="NNW219"/>
      <c r="NNX219"/>
      <c r="NNY219"/>
      <c r="NNZ219"/>
      <c r="NOA219"/>
      <c r="NOB219"/>
      <c r="NOC219"/>
      <c r="NOD219"/>
      <c r="NOE219"/>
      <c r="NOF219"/>
      <c r="NOG219"/>
      <c r="NOH219"/>
      <c r="NOI219"/>
      <c r="NOJ219"/>
      <c r="NOK219"/>
      <c r="NOL219"/>
      <c r="NOM219"/>
      <c r="NON219"/>
      <c r="NOO219"/>
      <c r="NOP219"/>
      <c r="NOQ219"/>
      <c r="NOR219"/>
      <c r="NOS219"/>
      <c r="NOT219"/>
      <c r="NOU219"/>
      <c r="NOV219"/>
      <c r="NOW219"/>
      <c r="NOX219"/>
      <c r="NOY219"/>
      <c r="NOZ219"/>
      <c r="NPA219"/>
      <c r="NPB219"/>
      <c r="NPC219"/>
      <c r="NPD219"/>
      <c r="NPE219"/>
      <c r="NPF219"/>
      <c r="NPG219"/>
      <c r="NPH219"/>
      <c r="NPI219"/>
      <c r="NPJ219"/>
      <c r="NPK219"/>
      <c r="NPL219"/>
      <c r="NPM219"/>
      <c r="NPN219"/>
      <c r="NPO219"/>
      <c r="NPP219"/>
      <c r="NPQ219"/>
      <c r="NPR219"/>
      <c r="NPS219"/>
      <c r="NPT219"/>
      <c r="NPU219"/>
      <c r="NPV219"/>
      <c r="NPW219"/>
      <c r="NPX219"/>
      <c r="NPY219"/>
      <c r="NPZ219"/>
      <c r="NQA219"/>
      <c r="NQB219"/>
      <c r="NQC219"/>
      <c r="NQD219"/>
      <c r="NQE219"/>
      <c r="NQF219"/>
      <c r="NQG219"/>
      <c r="NQH219"/>
      <c r="NQI219"/>
      <c r="NQJ219"/>
      <c r="NQK219"/>
      <c r="NQL219"/>
      <c r="NQM219"/>
      <c r="NQN219"/>
      <c r="NQO219"/>
      <c r="NQP219"/>
      <c r="NQQ219"/>
      <c r="NQR219"/>
      <c r="NQS219"/>
      <c r="NQT219"/>
      <c r="NQU219"/>
      <c r="NQV219"/>
      <c r="NQW219"/>
      <c r="NQX219"/>
      <c r="NQY219"/>
      <c r="NQZ219"/>
      <c r="NRA219"/>
      <c r="NRB219"/>
      <c r="NRC219"/>
      <c r="NRD219"/>
      <c r="NRE219"/>
      <c r="NRF219"/>
      <c r="NRG219"/>
      <c r="NRH219"/>
      <c r="NRI219"/>
      <c r="NRJ219"/>
      <c r="NRK219"/>
      <c r="NRL219"/>
      <c r="NRM219"/>
      <c r="NRN219"/>
      <c r="NRO219"/>
      <c r="NRP219"/>
      <c r="NRQ219"/>
      <c r="NRR219"/>
      <c r="NRS219"/>
      <c r="NRT219"/>
      <c r="NRU219"/>
      <c r="NRV219"/>
      <c r="NRW219"/>
      <c r="NRX219"/>
      <c r="NRY219"/>
      <c r="NRZ219"/>
      <c r="NSA219"/>
      <c r="NSB219"/>
      <c r="NSC219"/>
      <c r="NSD219"/>
      <c r="NSE219"/>
      <c r="NSF219"/>
      <c r="NSG219"/>
      <c r="NSH219"/>
      <c r="NSI219"/>
      <c r="NSJ219"/>
      <c r="NSK219"/>
      <c r="NSL219"/>
      <c r="NSM219"/>
      <c r="NSN219"/>
      <c r="NSO219"/>
      <c r="NSP219"/>
      <c r="NSQ219"/>
      <c r="NSR219"/>
      <c r="NSS219"/>
      <c r="NST219"/>
      <c r="NSU219"/>
      <c r="NSV219"/>
      <c r="NSW219"/>
      <c r="NSX219"/>
      <c r="NSY219"/>
      <c r="NSZ219"/>
      <c r="NTA219"/>
      <c r="NTB219"/>
      <c r="NTC219"/>
      <c r="NTD219"/>
      <c r="NTE219"/>
      <c r="NTF219"/>
      <c r="NTG219"/>
      <c r="NTH219"/>
      <c r="NTI219"/>
      <c r="NTJ219"/>
      <c r="NTK219"/>
      <c r="NTL219"/>
      <c r="NTM219"/>
      <c r="NTN219"/>
      <c r="NTO219"/>
      <c r="NTP219"/>
      <c r="NTQ219"/>
      <c r="NTR219"/>
      <c r="NTS219"/>
      <c r="NTT219"/>
      <c r="NTU219"/>
      <c r="NTV219"/>
      <c r="NTW219"/>
      <c r="NTX219"/>
      <c r="NTY219"/>
      <c r="NTZ219"/>
      <c r="NUA219"/>
      <c r="NUB219"/>
      <c r="NUC219"/>
      <c r="NUD219"/>
      <c r="NUE219"/>
      <c r="NUF219"/>
      <c r="NUG219"/>
      <c r="NUH219"/>
      <c r="NUI219"/>
      <c r="NUJ219"/>
      <c r="NUK219"/>
      <c r="NUL219"/>
      <c r="NUM219"/>
      <c r="NUN219"/>
      <c r="NUO219"/>
      <c r="NUP219"/>
      <c r="NUQ219"/>
      <c r="NUR219"/>
      <c r="NUS219"/>
      <c r="NUT219"/>
      <c r="NUU219"/>
      <c r="NUV219"/>
      <c r="NUW219"/>
      <c r="NUX219"/>
      <c r="NUY219"/>
      <c r="NUZ219"/>
      <c r="NVA219"/>
      <c r="NVB219"/>
      <c r="NVC219"/>
      <c r="NVD219"/>
      <c r="NVE219"/>
      <c r="NVF219"/>
      <c r="NVG219"/>
      <c r="NVH219"/>
      <c r="NVI219"/>
      <c r="NVJ219"/>
      <c r="NVK219"/>
      <c r="NVL219"/>
      <c r="NVM219"/>
      <c r="NVN219"/>
      <c r="NVO219"/>
      <c r="NVP219"/>
      <c r="NVQ219"/>
      <c r="NVR219"/>
      <c r="NVS219"/>
      <c r="NVT219"/>
      <c r="NVU219"/>
      <c r="NVV219"/>
      <c r="NVW219"/>
      <c r="NVX219"/>
      <c r="NVY219"/>
      <c r="NVZ219"/>
      <c r="NWA219"/>
      <c r="NWB219"/>
      <c r="NWC219"/>
      <c r="NWD219"/>
      <c r="NWE219"/>
      <c r="NWF219"/>
      <c r="NWG219"/>
      <c r="NWH219"/>
      <c r="NWI219"/>
      <c r="NWJ219"/>
      <c r="NWK219"/>
      <c r="NWL219"/>
      <c r="NWM219"/>
      <c r="NWN219"/>
      <c r="NWO219"/>
      <c r="NWP219"/>
      <c r="NWQ219"/>
      <c r="NWR219"/>
      <c r="NWS219"/>
      <c r="NWT219"/>
      <c r="NWU219"/>
      <c r="NWV219"/>
      <c r="NWW219"/>
      <c r="NWX219"/>
      <c r="NWY219"/>
      <c r="NWZ219"/>
      <c r="NXA219"/>
      <c r="NXB219"/>
      <c r="NXC219"/>
      <c r="NXD219"/>
      <c r="NXE219"/>
      <c r="NXF219"/>
      <c r="NXG219"/>
      <c r="NXH219"/>
      <c r="NXI219"/>
      <c r="NXJ219"/>
      <c r="NXK219"/>
      <c r="NXL219"/>
      <c r="NXM219"/>
      <c r="NXN219"/>
      <c r="NXO219"/>
      <c r="NXP219"/>
      <c r="NXQ219"/>
      <c r="NXR219"/>
      <c r="NXS219"/>
      <c r="NXT219"/>
      <c r="NXU219"/>
      <c r="NXV219"/>
      <c r="NXW219"/>
      <c r="NXX219"/>
      <c r="NXY219"/>
      <c r="NXZ219"/>
      <c r="NYA219"/>
      <c r="NYB219"/>
      <c r="NYC219"/>
      <c r="NYD219"/>
      <c r="NYE219"/>
      <c r="NYF219"/>
      <c r="NYG219"/>
      <c r="NYH219"/>
      <c r="NYI219"/>
      <c r="NYJ219"/>
      <c r="NYK219"/>
      <c r="NYL219"/>
      <c r="NYM219"/>
      <c r="NYN219"/>
      <c r="NYO219"/>
      <c r="NYP219"/>
      <c r="NYQ219"/>
      <c r="NYR219"/>
      <c r="NYS219"/>
      <c r="NYT219"/>
      <c r="NYU219"/>
      <c r="NYV219"/>
      <c r="NYW219"/>
      <c r="NYX219"/>
      <c r="NYY219"/>
      <c r="NYZ219"/>
      <c r="NZA219"/>
      <c r="NZB219"/>
      <c r="NZC219"/>
      <c r="NZD219"/>
      <c r="NZE219"/>
      <c r="NZF219"/>
      <c r="NZG219"/>
      <c r="NZH219"/>
      <c r="NZI219"/>
      <c r="NZJ219"/>
      <c r="NZK219"/>
      <c r="NZL219"/>
      <c r="NZM219"/>
      <c r="NZN219"/>
      <c r="NZO219"/>
      <c r="NZP219"/>
      <c r="NZQ219"/>
      <c r="NZR219"/>
      <c r="NZS219"/>
      <c r="NZT219"/>
      <c r="NZU219"/>
      <c r="NZV219"/>
      <c r="NZW219"/>
      <c r="NZX219"/>
      <c r="NZY219"/>
      <c r="NZZ219"/>
      <c r="OAA219"/>
      <c r="OAB219"/>
      <c r="OAC219"/>
      <c r="OAD219"/>
      <c r="OAE219"/>
      <c r="OAF219"/>
      <c r="OAG219"/>
      <c r="OAH219"/>
      <c r="OAI219"/>
      <c r="OAJ219"/>
      <c r="OAK219"/>
      <c r="OAL219"/>
      <c r="OAM219"/>
      <c r="OAN219"/>
      <c r="OAO219"/>
      <c r="OAP219"/>
      <c r="OAQ219"/>
      <c r="OAR219"/>
      <c r="OAS219"/>
      <c r="OAT219"/>
      <c r="OAU219"/>
      <c r="OAV219"/>
      <c r="OAW219"/>
      <c r="OAX219"/>
      <c r="OAY219"/>
      <c r="OAZ219"/>
      <c r="OBA219"/>
      <c r="OBB219"/>
      <c r="OBC219"/>
      <c r="OBD219"/>
      <c r="OBE219"/>
      <c r="OBF219"/>
      <c r="OBG219"/>
      <c r="OBH219"/>
      <c r="OBI219"/>
      <c r="OBJ219"/>
      <c r="OBK219"/>
      <c r="OBL219"/>
      <c r="OBM219"/>
      <c r="OBN219"/>
      <c r="OBO219"/>
      <c r="OBP219"/>
      <c r="OBQ219"/>
      <c r="OBR219"/>
      <c r="OBS219"/>
      <c r="OBT219"/>
      <c r="OBU219"/>
      <c r="OBV219"/>
      <c r="OBW219"/>
      <c r="OBX219"/>
      <c r="OBY219"/>
      <c r="OBZ219"/>
      <c r="OCA219"/>
      <c r="OCB219"/>
      <c r="OCC219"/>
      <c r="OCD219"/>
      <c r="OCE219"/>
      <c r="OCF219"/>
      <c r="OCG219"/>
      <c r="OCH219"/>
      <c r="OCI219"/>
      <c r="OCJ219"/>
      <c r="OCK219"/>
      <c r="OCL219"/>
      <c r="OCM219"/>
      <c r="OCN219"/>
      <c r="OCO219"/>
      <c r="OCP219"/>
      <c r="OCQ219"/>
      <c r="OCR219"/>
      <c r="OCS219"/>
      <c r="OCT219"/>
      <c r="OCU219"/>
      <c r="OCV219"/>
      <c r="OCW219"/>
      <c r="OCX219"/>
      <c r="OCY219"/>
      <c r="OCZ219"/>
      <c r="ODA219"/>
      <c r="ODB219"/>
      <c r="ODC219"/>
      <c r="ODD219"/>
      <c r="ODE219"/>
      <c r="ODF219"/>
      <c r="ODG219"/>
      <c r="ODH219"/>
      <c r="ODI219"/>
      <c r="ODJ219"/>
      <c r="ODK219"/>
      <c r="ODL219"/>
      <c r="ODM219"/>
      <c r="ODN219"/>
      <c r="ODO219"/>
      <c r="ODP219"/>
      <c r="ODQ219"/>
      <c r="ODR219"/>
      <c r="ODS219"/>
      <c r="ODT219"/>
      <c r="ODU219"/>
      <c r="ODV219"/>
      <c r="ODW219"/>
      <c r="ODX219"/>
      <c r="ODY219"/>
      <c r="ODZ219"/>
      <c r="OEA219"/>
      <c r="OEB219"/>
      <c r="OEC219"/>
      <c r="OED219"/>
      <c r="OEE219"/>
      <c r="OEF219"/>
      <c r="OEG219"/>
      <c r="OEH219"/>
      <c r="OEI219"/>
      <c r="OEJ219"/>
      <c r="OEK219"/>
      <c r="OEL219"/>
      <c r="OEM219"/>
      <c r="OEN219"/>
      <c r="OEO219"/>
      <c r="OEP219"/>
      <c r="OEQ219"/>
      <c r="OER219"/>
      <c r="OES219"/>
      <c r="OET219"/>
      <c r="OEU219"/>
      <c r="OEV219"/>
      <c r="OEW219"/>
      <c r="OEX219"/>
      <c r="OEY219"/>
      <c r="OEZ219"/>
      <c r="OFA219"/>
      <c r="OFB219"/>
      <c r="OFC219"/>
      <c r="OFD219"/>
      <c r="OFE219"/>
      <c r="OFF219"/>
      <c r="OFG219"/>
      <c r="OFH219"/>
      <c r="OFI219"/>
      <c r="OFJ219"/>
      <c r="OFK219"/>
      <c r="OFL219"/>
      <c r="OFM219"/>
      <c r="OFN219"/>
      <c r="OFO219"/>
      <c r="OFP219"/>
      <c r="OFQ219"/>
      <c r="OFR219"/>
      <c r="OFS219"/>
      <c r="OFT219"/>
      <c r="OFU219"/>
      <c r="OFV219"/>
      <c r="OFW219"/>
      <c r="OFX219"/>
      <c r="OFY219"/>
      <c r="OFZ219"/>
      <c r="OGA219"/>
      <c r="OGB219"/>
      <c r="OGC219"/>
      <c r="OGD219"/>
      <c r="OGE219"/>
      <c r="OGF219"/>
      <c r="OGG219"/>
      <c r="OGH219"/>
      <c r="OGI219"/>
      <c r="OGJ219"/>
      <c r="OGK219"/>
      <c r="OGL219"/>
      <c r="OGM219"/>
      <c r="OGN219"/>
      <c r="OGO219"/>
      <c r="OGP219"/>
      <c r="OGQ219"/>
      <c r="OGR219"/>
      <c r="OGS219"/>
      <c r="OGT219"/>
      <c r="OGU219"/>
      <c r="OGV219"/>
      <c r="OGW219"/>
      <c r="OGX219"/>
      <c r="OGY219"/>
      <c r="OGZ219"/>
      <c r="OHA219"/>
      <c r="OHB219"/>
      <c r="OHC219"/>
      <c r="OHD219"/>
      <c r="OHE219"/>
      <c r="OHF219"/>
      <c r="OHG219"/>
      <c r="OHH219"/>
      <c r="OHI219"/>
      <c r="OHJ219"/>
      <c r="OHK219"/>
      <c r="OHL219"/>
      <c r="OHM219"/>
      <c r="OHN219"/>
      <c r="OHO219"/>
      <c r="OHP219"/>
      <c r="OHQ219"/>
      <c r="OHR219"/>
      <c r="OHS219"/>
      <c r="OHT219"/>
      <c r="OHU219"/>
      <c r="OHV219"/>
      <c r="OHW219"/>
      <c r="OHX219"/>
      <c r="OHY219"/>
      <c r="OHZ219"/>
      <c r="OIA219"/>
      <c r="OIB219"/>
      <c r="OIC219"/>
      <c r="OID219"/>
      <c r="OIE219"/>
      <c r="OIF219"/>
      <c r="OIG219"/>
      <c r="OIH219"/>
      <c r="OII219"/>
      <c r="OIJ219"/>
      <c r="OIK219"/>
      <c r="OIL219"/>
      <c r="OIM219"/>
      <c r="OIN219"/>
      <c r="OIO219"/>
      <c r="OIP219"/>
      <c r="OIQ219"/>
      <c r="OIR219"/>
      <c r="OIS219"/>
      <c r="OIT219"/>
      <c r="OIU219"/>
      <c r="OIV219"/>
      <c r="OIW219"/>
      <c r="OIX219"/>
      <c r="OIY219"/>
      <c r="OIZ219"/>
      <c r="OJA219"/>
      <c r="OJB219"/>
      <c r="OJC219"/>
      <c r="OJD219"/>
      <c r="OJE219"/>
      <c r="OJF219"/>
      <c r="OJG219"/>
      <c r="OJH219"/>
      <c r="OJI219"/>
      <c r="OJJ219"/>
      <c r="OJK219"/>
      <c r="OJL219"/>
      <c r="OJM219"/>
      <c r="OJN219"/>
      <c r="OJO219"/>
      <c r="OJP219"/>
      <c r="OJQ219"/>
      <c r="OJR219"/>
      <c r="OJS219"/>
      <c r="OJT219"/>
      <c r="OJU219"/>
      <c r="OJV219"/>
      <c r="OJW219"/>
      <c r="OJX219"/>
      <c r="OJY219"/>
      <c r="OJZ219"/>
      <c r="OKA219"/>
      <c r="OKB219"/>
      <c r="OKC219"/>
      <c r="OKD219"/>
      <c r="OKE219"/>
      <c r="OKF219"/>
      <c r="OKG219"/>
      <c r="OKH219"/>
      <c r="OKI219"/>
      <c r="OKJ219"/>
      <c r="OKK219"/>
      <c r="OKL219"/>
      <c r="OKM219"/>
      <c r="OKN219"/>
      <c r="OKO219"/>
      <c r="OKP219"/>
      <c r="OKQ219"/>
      <c r="OKR219"/>
      <c r="OKS219"/>
      <c r="OKT219"/>
      <c r="OKU219"/>
      <c r="OKV219"/>
      <c r="OKW219"/>
      <c r="OKX219"/>
      <c r="OKY219"/>
      <c r="OKZ219"/>
      <c r="OLA219"/>
      <c r="OLB219"/>
      <c r="OLC219"/>
      <c r="OLD219"/>
      <c r="OLE219"/>
      <c r="OLF219"/>
      <c r="OLG219"/>
      <c r="OLH219"/>
      <c r="OLI219"/>
      <c r="OLJ219"/>
      <c r="OLK219"/>
      <c r="OLL219"/>
      <c r="OLM219"/>
      <c r="OLN219"/>
      <c r="OLO219"/>
      <c r="OLP219"/>
      <c r="OLQ219"/>
      <c r="OLR219"/>
      <c r="OLS219"/>
      <c r="OLT219"/>
      <c r="OLU219"/>
      <c r="OLV219"/>
      <c r="OLW219"/>
      <c r="OLX219"/>
      <c r="OLY219"/>
      <c r="OLZ219"/>
      <c r="OMA219"/>
      <c r="OMB219"/>
      <c r="OMC219"/>
      <c r="OMD219"/>
      <c r="OME219"/>
      <c r="OMF219"/>
      <c r="OMG219"/>
      <c r="OMH219"/>
      <c r="OMI219"/>
      <c r="OMJ219"/>
      <c r="OMK219"/>
      <c r="OML219"/>
      <c r="OMM219"/>
      <c r="OMN219"/>
      <c r="OMO219"/>
      <c r="OMP219"/>
      <c r="OMQ219"/>
      <c r="OMR219"/>
      <c r="OMS219"/>
      <c r="OMT219"/>
      <c r="OMU219"/>
      <c r="OMV219"/>
      <c r="OMW219"/>
      <c r="OMX219"/>
      <c r="OMY219"/>
      <c r="OMZ219"/>
      <c r="ONA219"/>
      <c r="ONB219"/>
      <c r="ONC219"/>
      <c r="OND219"/>
      <c r="ONE219"/>
      <c r="ONF219"/>
      <c r="ONG219"/>
      <c r="ONH219"/>
      <c r="ONI219"/>
      <c r="ONJ219"/>
      <c r="ONK219"/>
      <c r="ONL219"/>
      <c r="ONM219"/>
      <c r="ONN219"/>
      <c r="ONO219"/>
      <c r="ONP219"/>
      <c r="ONQ219"/>
      <c r="ONR219"/>
      <c r="ONS219"/>
      <c r="ONT219"/>
      <c r="ONU219"/>
      <c r="ONV219"/>
      <c r="ONW219"/>
      <c r="ONX219"/>
      <c r="ONY219"/>
      <c r="ONZ219"/>
      <c r="OOA219"/>
      <c r="OOB219"/>
      <c r="OOC219"/>
      <c r="OOD219"/>
      <c r="OOE219"/>
      <c r="OOF219"/>
      <c r="OOG219"/>
      <c r="OOH219"/>
      <c r="OOI219"/>
      <c r="OOJ219"/>
      <c r="OOK219"/>
      <c r="OOL219"/>
      <c r="OOM219"/>
      <c r="OON219"/>
      <c r="OOO219"/>
      <c r="OOP219"/>
      <c r="OOQ219"/>
      <c r="OOR219"/>
      <c r="OOS219"/>
      <c r="OOT219"/>
      <c r="OOU219"/>
      <c r="OOV219"/>
      <c r="OOW219"/>
      <c r="OOX219"/>
      <c r="OOY219"/>
      <c r="OOZ219"/>
      <c r="OPA219"/>
      <c r="OPB219"/>
      <c r="OPC219"/>
      <c r="OPD219"/>
      <c r="OPE219"/>
      <c r="OPF219"/>
      <c r="OPG219"/>
      <c r="OPH219"/>
      <c r="OPI219"/>
      <c r="OPJ219"/>
      <c r="OPK219"/>
      <c r="OPL219"/>
      <c r="OPM219"/>
      <c r="OPN219"/>
      <c r="OPO219"/>
      <c r="OPP219"/>
      <c r="OPQ219"/>
      <c r="OPR219"/>
      <c r="OPS219"/>
      <c r="OPT219"/>
      <c r="OPU219"/>
      <c r="OPV219"/>
      <c r="OPW219"/>
      <c r="OPX219"/>
      <c r="OPY219"/>
      <c r="OPZ219"/>
      <c r="OQA219"/>
      <c r="OQB219"/>
      <c r="OQC219"/>
      <c r="OQD219"/>
      <c r="OQE219"/>
      <c r="OQF219"/>
      <c r="OQG219"/>
      <c r="OQH219"/>
      <c r="OQI219"/>
      <c r="OQJ219"/>
      <c r="OQK219"/>
      <c r="OQL219"/>
      <c r="OQM219"/>
      <c r="OQN219"/>
      <c r="OQO219"/>
      <c r="OQP219"/>
      <c r="OQQ219"/>
      <c r="OQR219"/>
      <c r="OQS219"/>
      <c r="OQT219"/>
      <c r="OQU219"/>
      <c r="OQV219"/>
      <c r="OQW219"/>
      <c r="OQX219"/>
      <c r="OQY219"/>
      <c r="OQZ219"/>
      <c r="ORA219"/>
      <c r="ORB219"/>
      <c r="ORC219"/>
      <c r="ORD219"/>
      <c r="ORE219"/>
      <c r="ORF219"/>
      <c r="ORG219"/>
      <c r="ORH219"/>
      <c r="ORI219"/>
      <c r="ORJ219"/>
      <c r="ORK219"/>
      <c r="ORL219"/>
      <c r="ORM219"/>
      <c r="ORN219"/>
      <c r="ORO219"/>
      <c r="ORP219"/>
      <c r="ORQ219"/>
      <c r="ORR219"/>
      <c r="ORS219"/>
      <c r="ORT219"/>
      <c r="ORU219"/>
      <c r="ORV219"/>
      <c r="ORW219"/>
      <c r="ORX219"/>
      <c r="ORY219"/>
      <c r="ORZ219"/>
      <c r="OSA219"/>
      <c r="OSB219"/>
      <c r="OSC219"/>
      <c r="OSD219"/>
      <c r="OSE219"/>
      <c r="OSF219"/>
      <c r="OSG219"/>
      <c r="OSH219"/>
      <c r="OSI219"/>
      <c r="OSJ219"/>
      <c r="OSK219"/>
      <c r="OSL219"/>
      <c r="OSM219"/>
      <c r="OSN219"/>
      <c r="OSO219"/>
      <c r="OSP219"/>
      <c r="OSQ219"/>
      <c r="OSR219"/>
      <c r="OSS219"/>
      <c r="OST219"/>
      <c r="OSU219"/>
      <c r="OSV219"/>
      <c r="OSW219"/>
      <c r="OSX219"/>
      <c r="OSY219"/>
      <c r="OSZ219"/>
      <c r="OTA219"/>
      <c r="OTB219"/>
      <c r="OTC219"/>
      <c r="OTD219"/>
      <c r="OTE219"/>
      <c r="OTF219"/>
      <c r="OTG219"/>
      <c r="OTH219"/>
      <c r="OTI219"/>
      <c r="OTJ219"/>
      <c r="OTK219"/>
      <c r="OTL219"/>
      <c r="OTM219"/>
      <c r="OTN219"/>
      <c r="OTO219"/>
      <c r="OTP219"/>
      <c r="OTQ219"/>
      <c r="OTR219"/>
      <c r="OTS219"/>
      <c r="OTT219"/>
      <c r="OTU219"/>
      <c r="OTV219"/>
      <c r="OTW219"/>
      <c r="OTX219"/>
      <c r="OTY219"/>
      <c r="OTZ219"/>
      <c r="OUA219"/>
      <c r="OUB219"/>
      <c r="OUC219"/>
      <c r="OUD219"/>
      <c r="OUE219"/>
      <c r="OUF219"/>
      <c r="OUG219"/>
      <c r="OUH219"/>
      <c r="OUI219"/>
      <c r="OUJ219"/>
      <c r="OUK219"/>
      <c r="OUL219"/>
      <c r="OUM219"/>
      <c r="OUN219"/>
      <c r="OUO219"/>
      <c r="OUP219"/>
      <c r="OUQ219"/>
      <c r="OUR219"/>
      <c r="OUS219"/>
      <c r="OUT219"/>
      <c r="OUU219"/>
      <c r="OUV219"/>
      <c r="OUW219"/>
      <c r="OUX219"/>
      <c r="OUY219"/>
      <c r="OUZ219"/>
      <c r="OVA219"/>
      <c r="OVB219"/>
      <c r="OVC219"/>
      <c r="OVD219"/>
      <c r="OVE219"/>
      <c r="OVF219"/>
      <c r="OVG219"/>
      <c r="OVH219"/>
      <c r="OVI219"/>
      <c r="OVJ219"/>
      <c r="OVK219"/>
      <c r="OVL219"/>
      <c r="OVM219"/>
      <c r="OVN219"/>
      <c r="OVO219"/>
      <c r="OVP219"/>
      <c r="OVQ219"/>
      <c r="OVR219"/>
      <c r="OVS219"/>
      <c r="OVT219"/>
      <c r="OVU219"/>
      <c r="OVV219"/>
      <c r="OVW219"/>
      <c r="OVX219"/>
      <c r="OVY219"/>
      <c r="OVZ219"/>
      <c r="OWA219"/>
      <c r="OWB219"/>
      <c r="OWC219"/>
      <c r="OWD219"/>
      <c r="OWE219"/>
      <c r="OWF219"/>
      <c r="OWG219"/>
      <c r="OWH219"/>
      <c r="OWI219"/>
      <c r="OWJ219"/>
      <c r="OWK219"/>
      <c r="OWL219"/>
      <c r="OWM219"/>
      <c r="OWN219"/>
      <c r="OWO219"/>
      <c r="OWP219"/>
      <c r="OWQ219"/>
      <c r="OWR219"/>
      <c r="OWS219"/>
      <c r="OWT219"/>
      <c r="OWU219"/>
      <c r="OWV219"/>
      <c r="OWW219"/>
      <c r="OWX219"/>
      <c r="OWY219"/>
      <c r="OWZ219"/>
      <c r="OXA219"/>
      <c r="OXB219"/>
      <c r="OXC219"/>
      <c r="OXD219"/>
      <c r="OXE219"/>
      <c r="OXF219"/>
      <c r="OXG219"/>
      <c r="OXH219"/>
      <c r="OXI219"/>
      <c r="OXJ219"/>
      <c r="OXK219"/>
      <c r="OXL219"/>
      <c r="OXM219"/>
      <c r="OXN219"/>
      <c r="OXO219"/>
      <c r="OXP219"/>
      <c r="OXQ219"/>
      <c r="OXR219"/>
      <c r="OXS219"/>
      <c r="OXT219"/>
      <c r="OXU219"/>
      <c r="OXV219"/>
      <c r="OXW219"/>
      <c r="OXX219"/>
      <c r="OXY219"/>
      <c r="OXZ219"/>
      <c r="OYA219"/>
      <c r="OYB219"/>
      <c r="OYC219"/>
      <c r="OYD219"/>
      <c r="OYE219"/>
      <c r="OYF219"/>
      <c r="OYG219"/>
      <c r="OYH219"/>
      <c r="OYI219"/>
      <c r="OYJ219"/>
      <c r="OYK219"/>
      <c r="OYL219"/>
      <c r="OYM219"/>
      <c r="OYN219"/>
      <c r="OYO219"/>
      <c r="OYP219"/>
      <c r="OYQ219"/>
      <c r="OYR219"/>
      <c r="OYS219"/>
      <c r="OYT219"/>
      <c r="OYU219"/>
      <c r="OYV219"/>
      <c r="OYW219"/>
      <c r="OYX219"/>
      <c r="OYY219"/>
      <c r="OYZ219"/>
      <c r="OZA219"/>
      <c r="OZB219"/>
      <c r="OZC219"/>
      <c r="OZD219"/>
      <c r="OZE219"/>
      <c r="OZF219"/>
      <c r="OZG219"/>
      <c r="OZH219"/>
      <c r="OZI219"/>
      <c r="OZJ219"/>
      <c r="OZK219"/>
      <c r="OZL219"/>
      <c r="OZM219"/>
      <c r="OZN219"/>
      <c r="OZO219"/>
      <c r="OZP219"/>
      <c r="OZQ219"/>
      <c r="OZR219"/>
      <c r="OZS219"/>
      <c r="OZT219"/>
      <c r="OZU219"/>
      <c r="OZV219"/>
      <c r="OZW219"/>
      <c r="OZX219"/>
      <c r="OZY219"/>
      <c r="OZZ219"/>
      <c r="PAA219"/>
      <c r="PAB219"/>
      <c r="PAC219"/>
      <c r="PAD219"/>
      <c r="PAE219"/>
      <c r="PAF219"/>
      <c r="PAG219"/>
      <c r="PAH219"/>
      <c r="PAI219"/>
      <c r="PAJ219"/>
      <c r="PAK219"/>
      <c r="PAL219"/>
      <c r="PAM219"/>
      <c r="PAN219"/>
      <c r="PAO219"/>
      <c r="PAP219"/>
      <c r="PAQ219"/>
      <c r="PAR219"/>
      <c r="PAS219"/>
      <c r="PAT219"/>
      <c r="PAU219"/>
      <c r="PAV219"/>
      <c r="PAW219"/>
      <c r="PAX219"/>
      <c r="PAY219"/>
      <c r="PAZ219"/>
      <c r="PBA219"/>
      <c r="PBB219"/>
      <c r="PBC219"/>
      <c r="PBD219"/>
      <c r="PBE219"/>
      <c r="PBF219"/>
      <c r="PBG219"/>
      <c r="PBH219"/>
      <c r="PBI219"/>
      <c r="PBJ219"/>
      <c r="PBK219"/>
      <c r="PBL219"/>
      <c r="PBM219"/>
      <c r="PBN219"/>
      <c r="PBO219"/>
      <c r="PBP219"/>
      <c r="PBQ219"/>
      <c r="PBR219"/>
      <c r="PBS219"/>
      <c r="PBT219"/>
      <c r="PBU219"/>
      <c r="PBV219"/>
      <c r="PBW219"/>
      <c r="PBX219"/>
      <c r="PBY219"/>
      <c r="PBZ219"/>
      <c r="PCA219"/>
      <c r="PCB219"/>
      <c r="PCC219"/>
      <c r="PCD219"/>
      <c r="PCE219"/>
      <c r="PCF219"/>
      <c r="PCG219"/>
      <c r="PCH219"/>
      <c r="PCI219"/>
      <c r="PCJ219"/>
      <c r="PCK219"/>
      <c r="PCL219"/>
      <c r="PCM219"/>
      <c r="PCN219"/>
      <c r="PCO219"/>
      <c r="PCP219"/>
      <c r="PCQ219"/>
      <c r="PCR219"/>
      <c r="PCS219"/>
      <c r="PCT219"/>
      <c r="PCU219"/>
      <c r="PCV219"/>
      <c r="PCW219"/>
      <c r="PCX219"/>
      <c r="PCY219"/>
      <c r="PCZ219"/>
      <c r="PDA219"/>
      <c r="PDB219"/>
      <c r="PDC219"/>
      <c r="PDD219"/>
      <c r="PDE219"/>
      <c r="PDF219"/>
      <c r="PDG219"/>
      <c r="PDH219"/>
      <c r="PDI219"/>
      <c r="PDJ219"/>
      <c r="PDK219"/>
      <c r="PDL219"/>
      <c r="PDM219"/>
      <c r="PDN219"/>
      <c r="PDO219"/>
      <c r="PDP219"/>
      <c r="PDQ219"/>
      <c r="PDR219"/>
      <c r="PDS219"/>
      <c r="PDT219"/>
      <c r="PDU219"/>
      <c r="PDV219"/>
      <c r="PDW219"/>
      <c r="PDX219"/>
      <c r="PDY219"/>
      <c r="PDZ219"/>
      <c r="PEA219"/>
      <c r="PEB219"/>
      <c r="PEC219"/>
      <c r="PED219"/>
      <c r="PEE219"/>
      <c r="PEF219"/>
      <c r="PEG219"/>
      <c r="PEH219"/>
      <c r="PEI219"/>
      <c r="PEJ219"/>
      <c r="PEK219"/>
      <c r="PEL219"/>
      <c r="PEM219"/>
      <c r="PEN219"/>
      <c r="PEO219"/>
      <c r="PEP219"/>
      <c r="PEQ219"/>
      <c r="PER219"/>
      <c r="PES219"/>
      <c r="PET219"/>
      <c r="PEU219"/>
      <c r="PEV219"/>
      <c r="PEW219"/>
      <c r="PEX219"/>
      <c r="PEY219"/>
      <c r="PEZ219"/>
      <c r="PFA219"/>
      <c r="PFB219"/>
      <c r="PFC219"/>
      <c r="PFD219"/>
      <c r="PFE219"/>
      <c r="PFF219"/>
      <c r="PFG219"/>
      <c r="PFH219"/>
      <c r="PFI219"/>
      <c r="PFJ219"/>
      <c r="PFK219"/>
      <c r="PFL219"/>
      <c r="PFM219"/>
      <c r="PFN219"/>
      <c r="PFO219"/>
      <c r="PFP219"/>
      <c r="PFQ219"/>
      <c r="PFR219"/>
      <c r="PFS219"/>
      <c r="PFT219"/>
      <c r="PFU219"/>
      <c r="PFV219"/>
      <c r="PFW219"/>
      <c r="PFX219"/>
      <c r="PFY219"/>
      <c r="PFZ219"/>
      <c r="PGA219"/>
      <c r="PGB219"/>
      <c r="PGC219"/>
      <c r="PGD219"/>
      <c r="PGE219"/>
      <c r="PGF219"/>
      <c r="PGG219"/>
      <c r="PGH219"/>
      <c r="PGI219"/>
      <c r="PGJ219"/>
      <c r="PGK219"/>
      <c r="PGL219"/>
      <c r="PGM219"/>
      <c r="PGN219"/>
      <c r="PGO219"/>
      <c r="PGP219"/>
      <c r="PGQ219"/>
      <c r="PGR219"/>
      <c r="PGS219"/>
      <c r="PGT219"/>
      <c r="PGU219"/>
      <c r="PGV219"/>
      <c r="PGW219"/>
      <c r="PGX219"/>
      <c r="PGY219"/>
      <c r="PGZ219"/>
      <c r="PHA219"/>
      <c r="PHB219"/>
      <c r="PHC219"/>
      <c r="PHD219"/>
      <c r="PHE219"/>
      <c r="PHF219"/>
      <c r="PHG219"/>
      <c r="PHH219"/>
      <c r="PHI219"/>
      <c r="PHJ219"/>
      <c r="PHK219"/>
      <c r="PHL219"/>
      <c r="PHM219"/>
      <c r="PHN219"/>
      <c r="PHO219"/>
      <c r="PHP219"/>
      <c r="PHQ219"/>
      <c r="PHR219"/>
      <c r="PHS219"/>
      <c r="PHT219"/>
      <c r="PHU219"/>
      <c r="PHV219"/>
      <c r="PHW219"/>
      <c r="PHX219"/>
      <c r="PHY219"/>
      <c r="PHZ219"/>
      <c r="PIA219"/>
      <c r="PIB219"/>
      <c r="PIC219"/>
      <c r="PID219"/>
      <c r="PIE219"/>
      <c r="PIF219"/>
      <c r="PIG219"/>
      <c r="PIH219"/>
      <c r="PII219"/>
      <c r="PIJ219"/>
      <c r="PIK219"/>
      <c r="PIL219"/>
      <c r="PIM219"/>
      <c r="PIN219"/>
      <c r="PIO219"/>
      <c r="PIP219"/>
      <c r="PIQ219"/>
      <c r="PIR219"/>
      <c r="PIS219"/>
      <c r="PIT219"/>
      <c r="PIU219"/>
      <c r="PIV219"/>
      <c r="PIW219"/>
      <c r="PIX219"/>
      <c r="PIY219"/>
      <c r="PIZ219"/>
      <c r="PJA219"/>
      <c r="PJB219"/>
      <c r="PJC219"/>
      <c r="PJD219"/>
      <c r="PJE219"/>
      <c r="PJF219"/>
      <c r="PJG219"/>
      <c r="PJH219"/>
      <c r="PJI219"/>
      <c r="PJJ219"/>
      <c r="PJK219"/>
      <c r="PJL219"/>
      <c r="PJM219"/>
      <c r="PJN219"/>
      <c r="PJO219"/>
      <c r="PJP219"/>
      <c r="PJQ219"/>
      <c r="PJR219"/>
      <c r="PJS219"/>
      <c r="PJT219"/>
      <c r="PJU219"/>
      <c r="PJV219"/>
      <c r="PJW219"/>
      <c r="PJX219"/>
      <c r="PJY219"/>
      <c r="PJZ219"/>
      <c r="PKA219"/>
      <c r="PKB219"/>
      <c r="PKC219"/>
      <c r="PKD219"/>
      <c r="PKE219"/>
      <c r="PKF219"/>
      <c r="PKG219"/>
      <c r="PKH219"/>
      <c r="PKI219"/>
      <c r="PKJ219"/>
      <c r="PKK219"/>
      <c r="PKL219"/>
      <c r="PKM219"/>
      <c r="PKN219"/>
      <c r="PKO219"/>
      <c r="PKP219"/>
      <c r="PKQ219"/>
      <c r="PKR219"/>
      <c r="PKS219"/>
      <c r="PKT219"/>
      <c r="PKU219"/>
      <c r="PKV219"/>
      <c r="PKW219"/>
      <c r="PKX219"/>
      <c r="PKY219"/>
      <c r="PKZ219"/>
      <c r="PLA219"/>
      <c r="PLB219"/>
      <c r="PLC219"/>
      <c r="PLD219"/>
      <c r="PLE219"/>
      <c r="PLF219"/>
      <c r="PLG219"/>
      <c r="PLH219"/>
      <c r="PLI219"/>
      <c r="PLJ219"/>
      <c r="PLK219"/>
      <c r="PLL219"/>
      <c r="PLM219"/>
      <c r="PLN219"/>
      <c r="PLO219"/>
      <c r="PLP219"/>
      <c r="PLQ219"/>
      <c r="PLR219"/>
      <c r="PLS219"/>
      <c r="PLT219"/>
      <c r="PLU219"/>
      <c r="PLV219"/>
      <c r="PLW219"/>
      <c r="PLX219"/>
      <c r="PLY219"/>
      <c r="PLZ219"/>
      <c r="PMA219"/>
      <c r="PMB219"/>
      <c r="PMC219"/>
      <c r="PMD219"/>
      <c r="PME219"/>
      <c r="PMF219"/>
      <c r="PMG219"/>
      <c r="PMH219"/>
      <c r="PMI219"/>
      <c r="PMJ219"/>
      <c r="PMK219"/>
      <c r="PML219"/>
      <c r="PMM219"/>
      <c r="PMN219"/>
      <c r="PMO219"/>
      <c r="PMP219"/>
      <c r="PMQ219"/>
      <c r="PMR219"/>
      <c r="PMS219"/>
      <c r="PMT219"/>
      <c r="PMU219"/>
      <c r="PMV219"/>
      <c r="PMW219"/>
      <c r="PMX219"/>
      <c r="PMY219"/>
      <c r="PMZ219"/>
      <c r="PNA219"/>
      <c r="PNB219"/>
      <c r="PNC219"/>
      <c r="PND219"/>
      <c r="PNE219"/>
      <c r="PNF219"/>
      <c r="PNG219"/>
      <c r="PNH219"/>
      <c r="PNI219"/>
      <c r="PNJ219"/>
      <c r="PNK219"/>
      <c r="PNL219"/>
      <c r="PNM219"/>
      <c r="PNN219"/>
      <c r="PNO219"/>
      <c r="PNP219"/>
      <c r="PNQ219"/>
      <c r="PNR219"/>
      <c r="PNS219"/>
      <c r="PNT219"/>
      <c r="PNU219"/>
      <c r="PNV219"/>
      <c r="PNW219"/>
      <c r="PNX219"/>
      <c r="PNY219"/>
      <c r="PNZ219"/>
      <c r="POA219"/>
      <c r="POB219"/>
      <c r="POC219"/>
      <c r="POD219"/>
      <c r="POE219"/>
      <c r="POF219"/>
      <c r="POG219"/>
      <c r="POH219"/>
      <c r="POI219"/>
      <c r="POJ219"/>
      <c r="POK219"/>
      <c r="POL219"/>
      <c r="POM219"/>
      <c r="PON219"/>
      <c r="POO219"/>
      <c r="POP219"/>
      <c r="POQ219"/>
      <c r="POR219"/>
      <c r="POS219"/>
      <c r="POT219"/>
      <c r="POU219"/>
      <c r="POV219"/>
      <c r="POW219"/>
      <c r="POX219"/>
      <c r="POY219"/>
      <c r="POZ219"/>
      <c r="PPA219"/>
      <c r="PPB219"/>
      <c r="PPC219"/>
      <c r="PPD219"/>
      <c r="PPE219"/>
      <c r="PPF219"/>
      <c r="PPG219"/>
      <c r="PPH219"/>
      <c r="PPI219"/>
      <c r="PPJ219"/>
      <c r="PPK219"/>
      <c r="PPL219"/>
      <c r="PPM219"/>
      <c r="PPN219"/>
      <c r="PPO219"/>
      <c r="PPP219"/>
      <c r="PPQ219"/>
      <c r="PPR219"/>
      <c r="PPS219"/>
      <c r="PPT219"/>
      <c r="PPU219"/>
      <c r="PPV219"/>
      <c r="PPW219"/>
      <c r="PPX219"/>
      <c r="PPY219"/>
      <c r="PPZ219"/>
      <c r="PQA219"/>
      <c r="PQB219"/>
      <c r="PQC219"/>
      <c r="PQD219"/>
      <c r="PQE219"/>
      <c r="PQF219"/>
      <c r="PQG219"/>
      <c r="PQH219"/>
      <c r="PQI219"/>
      <c r="PQJ219"/>
      <c r="PQK219"/>
      <c r="PQL219"/>
      <c r="PQM219"/>
      <c r="PQN219"/>
      <c r="PQO219"/>
      <c r="PQP219"/>
      <c r="PQQ219"/>
      <c r="PQR219"/>
      <c r="PQS219"/>
      <c r="PQT219"/>
      <c r="PQU219"/>
      <c r="PQV219"/>
      <c r="PQW219"/>
      <c r="PQX219"/>
      <c r="PQY219"/>
      <c r="PQZ219"/>
      <c r="PRA219"/>
      <c r="PRB219"/>
      <c r="PRC219"/>
      <c r="PRD219"/>
      <c r="PRE219"/>
      <c r="PRF219"/>
      <c r="PRG219"/>
      <c r="PRH219"/>
      <c r="PRI219"/>
      <c r="PRJ219"/>
      <c r="PRK219"/>
      <c r="PRL219"/>
      <c r="PRM219"/>
      <c r="PRN219"/>
      <c r="PRO219"/>
      <c r="PRP219"/>
      <c r="PRQ219"/>
      <c r="PRR219"/>
      <c r="PRS219"/>
      <c r="PRT219"/>
      <c r="PRU219"/>
      <c r="PRV219"/>
      <c r="PRW219"/>
      <c r="PRX219"/>
      <c r="PRY219"/>
      <c r="PRZ219"/>
      <c r="PSA219"/>
      <c r="PSB219"/>
      <c r="PSC219"/>
      <c r="PSD219"/>
      <c r="PSE219"/>
      <c r="PSF219"/>
      <c r="PSG219"/>
      <c r="PSH219"/>
      <c r="PSI219"/>
      <c r="PSJ219"/>
      <c r="PSK219"/>
      <c r="PSL219"/>
      <c r="PSM219"/>
      <c r="PSN219"/>
      <c r="PSO219"/>
      <c r="PSP219"/>
      <c r="PSQ219"/>
      <c r="PSR219"/>
      <c r="PSS219"/>
      <c r="PST219"/>
      <c r="PSU219"/>
      <c r="PSV219"/>
      <c r="PSW219"/>
      <c r="PSX219"/>
      <c r="PSY219"/>
      <c r="PSZ219"/>
      <c r="PTA219"/>
      <c r="PTB219"/>
      <c r="PTC219"/>
      <c r="PTD219"/>
      <c r="PTE219"/>
      <c r="PTF219"/>
      <c r="PTG219"/>
      <c r="PTH219"/>
      <c r="PTI219"/>
      <c r="PTJ219"/>
      <c r="PTK219"/>
      <c r="PTL219"/>
      <c r="PTM219"/>
      <c r="PTN219"/>
      <c r="PTO219"/>
      <c r="PTP219"/>
      <c r="PTQ219"/>
      <c r="PTR219"/>
      <c r="PTS219"/>
      <c r="PTT219"/>
      <c r="PTU219"/>
      <c r="PTV219"/>
      <c r="PTW219"/>
      <c r="PTX219"/>
      <c r="PTY219"/>
      <c r="PTZ219"/>
      <c r="PUA219"/>
      <c r="PUB219"/>
      <c r="PUC219"/>
      <c r="PUD219"/>
      <c r="PUE219"/>
      <c r="PUF219"/>
      <c r="PUG219"/>
      <c r="PUH219"/>
      <c r="PUI219"/>
      <c r="PUJ219"/>
      <c r="PUK219"/>
      <c r="PUL219"/>
      <c r="PUM219"/>
      <c r="PUN219"/>
      <c r="PUO219"/>
      <c r="PUP219"/>
      <c r="PUQ219"/>
      <c r="PUR219"/>
      <c r="PUS219"/>
      <c r="PUT219"/>
      <c r="PUU219"/>
      <c r="PUV219"/>
      <c r="PUW219"/>
      <c r="PUX219"/>
      <c r="PUY219"/>
      <c r="PUZ219"/>
      <c r="PVA219"/>
      <c r="PVB219"/>
      <c r="PVC219"/>
      <c r="PVD219"/>
      <c r="PVE219"/>
      <c r="PVF219"/>
      <c r="PVG219"/>
      <c r="PVH219"/>
      <c r="PVI219"/>
      <c r="PVJ219"/>
      <c r="PVK219"/>
      <c r="PVL219"/>
      <c r="PVM219"/>
      <c r="PVN219"/>
      <c r="PVO219"/>
      <c r="PVP219"/>
      <c r="PVQ219"/>
      <c r="PVR219"/>
      <c r="PVS219"/>
      <c r="PVT219"/>
      <c r="PVU219"/>
      <c r="PVV219"/>
      <c r="PVW219"/>
      <c r="PVX219"/>
      <c r="PVY219"/>
      <c r="PVZ219"/>
      <c r="PWA219"/>
      <c r="PWB219"/>
      <c r="PWC219"/>
      <c r="PWD219"/>
      <c r="PWE219"/>
      <c r="PWF219"/>
      <c r="PWG219"/>
      <c r="PWH219"/>
      <c r="PWI219"/>
      <c r="PWJ219"/>
      <c r="PWK219"/>
      <c r="PWL219"/>
      <c r="PWM219"/>
      <c r="PWN219"/>
      <c r="PWO219"/>
      <c r="PWP219"/>
      <c r="PWQ219"/>
      <c r="PWR219"/>
      <c r="PWS219"/>
      <c r="PWT219"/>
      <c r="PWU219"/>
      <c r="PWV219"/>
      <c r="PWW219"/>
      <c r="PWX219"/>
      <c r="PWY219"/>
      <c r="PWZ219"/>
      <c r="PXA219"/>
      <c r="PXB219"/>
      <c r="PXC219"/>
      <c r="PXD219"/>
      <c r="PXE219"/>
      <c r="PXF219"/>
      <c r="PXG219"/>
      <c r="PXH219"/>
      <c r="PXI219"/>
      <c r="PXJ219"/>
      <c r="PXK219"/>
      <c r="PXL219"/>
      <c r="PXM219"/>
      <c r="PXN219"/>
      <c r="PXO219"/>
      <c r="PXP219"/>
      <c r="PXQ219"/>
      <c r="PXR219"/>
      <c r="PXS219"/>
      <c r="PXT219"/>
      <c r="PXU219"/>
      <c r="PXV219"/>
      <c r="PXW219"/>
      <c r="PXX219"/>
      <c r="PXY219"/>
      <c r="PXZ219"/>
      <c r="PYA219"/>
      <c r="PYB219"/>
      <c r="PYC219"/>
      <c r="PYD219"/>
      <c r="PYE219"/>
      <c r="PYF219"/>
      <c r="PYG219"/>
      <c r="PYH219"/>
      <c r="PYI219"/>
      <c r="PYJ219"/>
      <c r="PYK219"/>
      <c r="PYL219"/>
      <c r="PYM219"/>
      <c r="PYN219"/>
      <c r="PYO219"/>
      <c r="PYP219"/>
      <c r="PYQ219"/>
      <c r="PYR219"/>
      <c r="PYS219"/>
      <c r="PYT219"/>
      <c r="PYU219"/>
      <c r="PYV219"/>
      <c r="PYW219"/>
      <c r="PYX219"/>
      <c r="PYY219"/>
      <c r="PYZ219"/>
      <c r="PZA219"/>
      <c r="PZB219"/>
      <c r="PZC219"/>
      <c r="PZD219"/>
      <c r="PZE219"/>
      <c r="PZF219"/>
      <c r="PZG219"/>
      <c r="PZH219"/>
      <c r="PZI219"/>
      <c r="PZJ219"/>
      <c r="PZK219"/>
      <c r="PZL219"/>
      <c r="PZM219"/>
      <c r="PZN219"/>
      <c r="PZO219"/>
      <c r="PZP219"/>
      <c r="PZQ219"/>
      <c r="PZR219"/>
      <c r="PZS219"/>
      <c r="PZT219"/>
      <c r="PZU219"/>
      <c r="PZV219"/>
      <c r="PZW219"/>
      <c r="PZX219"/>
      <c r="PZY219"/>
      <c r="PZZ219"/>
      <c r="QAA219"/>
      <c r="QAB219"/>
      <c r="QAC219"/>
      <c r="QAD219"/>
      <c r="QAE219"/>
      <c r="QAF219"/>
      <c r="QAG219"/>
      <c r="QAH219"/>
      <c r="QAI219"/>
      <c r="QAJ219"/>
      <c r="QAK219"/>
      <c r="QAL219"/>
      <c r="QAM219"/>
      <c r="QAN219"/>
      <c r="QAO219"/>
      <c r="QAP219"/>
      <c r="QAQ219"/>
      <c r="QAR219"/>
      <c r="QAS219"/>
      <c r="QAT219"/>
      <c r="QAU219"/>
      <c r="QAV219"/>
      <c r="QAW219"/>
      <c r="QAX219"/>
      <c r="QAY219"/>
      <c r="QAZ219"/>
      <c r="QBA219"/>
      <c r="QBB219"/>
      <c r="QBC219"/>
      <c r="QBD219"/>
      <c r="QBE219"/>
      <c r="QBF219"/>
      <c r="QBG219"/>
      <c r="QBH219"/>
      <c r="QBI219"/>
      <c r="QBJ219"/>
      <c r="QBK219"/>
      <c r="QBL219"/>
      <c r="QBM219"/>
      <c r="QBN219"/>
      <c r="QBO219"/>
      <c r="QBP219"/>
      <c r="QBQ219"/>
      <c r="QBR219"/>
      <c r="QBS219"/>
      <c r="QBT219"/>
      <c r="QBU219"/>
      <c r="QBV219"/>
      <c r="QBW219"/>
      <c r="QBX219"/>
      <c r="QBY219"/>
      <c r="QBZ219"/>
      <c r="QCA219"/>
      <c r="QCB219"/>
      <c r="QCC219"/>
      <c r="QCD219"/>
      <c r="QCE219"/>
      <c r="QCF219"/>
      <c r="QCG219"/>
      <c r="QCH219"/>
      <c r="QCI219"/>
      <c r="QCJ219"/>
      <c r="QCK219"/>
      <c r="QCL219"/>
      <c r="QCM219"/>
      <c r="QCN219"/>
      <c r="QCO219"/>
      <c r="QCP219"/>
      <c r="QCQ219"/>
      <c r="QCR219"/>
      <c r="QCS219"/>
      <c r="QCT219"/>
      <c r="QCU219"/>
      <c r="QCV219"/>
      <c r="QCW219"/>
      <c r="QCX219"/>
      <c r="QCY219"/>
      <c r="QCZ219"/>
      <c r="QDA219"/>
      <c r="QDB219"/>
      <c r="QDC219"/>
      <c r="QDD219"/>
      <c r="QDE219"/>
      <c r="QDF219"/>
      <c r="QDG219"/>
      <c r="QDH219"/>
      <c r="QDI219"/>
      <c r="QDJ219"/>
      <c r="QDK219"/>
      <c r="QDL219"/>
      <c r="QDM219"/>
      <c r="QDN219"/>
      <c r="QDO219"/>
      <c r="QDP219"/>
      <c r="QDQ219"/>
      <c r="QDR219"/>
      <c r="QDS219"/>
      <c r="QDT219"/>
      <c r="QDU219"/>
      <c r="QDV219"/>
      <c r="QDW219"/>
      <c r="QDX219"/>
      <c r="QDY219"/>
      <c r="QDZ219"/>
      <c r="QEA219"/>
      <c r="QEB219"/>
      <c r="QEC219"/>
      <c r="QED219"/>
      <c r="QEE219"/>
      <c r="QEF219"/>
      <c r="QEG219"/>
      <c r="QEH219"/>
      <c r="QEI219"/>
      <c r="QEJ219"/>
      <c r="QEK219"/>
      <c r="QEL219"/>
      <c r="QEM219"/>
      <c r="QEN219"/>
      <c r="QEO219"/>
      <c r="QEP219"/>
      <c r="QEQ219"/>
      <c r="QER219"/>
      <c r="QES219"/>
      <c r="QET219"/>
      <c r="QEU219"/>
      <c r="QEV219"/>
      <c r="QEW219"/>
      <c r="QEX219"/>
      <c r="QEY219"/>
      <c r="QEZ219"/>
      <c r="QFA219"/>
      <c r="QFB219"/>
      <c r="QFC219"/>
      <c r="QFD219"/>
      <c r="QFE219"/>
      <c r="QFF219"/>
      <c r="QFG219"/>
      <c r="QFH219"/>
      <c r="QFI219"/>
      <c r="QFJ219"/>
      <c r="QFK219"/>
      <c r="QFL219"/>
      <c r="QFM219"/>
      <c r="QFN219"/>
      <c r="QFO219"/>
      <c r="QFP219"/>
      <c r="QFQ219"/>
      <c r="QFR219"/>
      <c r="QFS219"/>
      <c r="QFT219"/>
      <c r="QFU219"/>
      <c r="QFV219"/>
      <c r="QFW219"/>
      <c r="QFX219"/>
      <c r="QFY219"/>
      <c r="QFZ219"/>
      <c r="QGA219"/>
      <c r="QGB219"/>
      <c r="QGC219"/>
      <c r="QGD219"/>
      <c r="QGE219"/>
      <c r="QGF219"/>
      <c r="QGG219"/>
      <c r="QGH219"/>
      <c r="QGI219"/>
      <c r="QGJ219"/>
      <c r="QGK219"/>
      <c r="QGL219"/>
      <c r="QGM219"/>
      <c r="QGN219"/>
      <c r="QGO219"/>
      <c r="QGP219"/>
      <c r="QGQ219"/>
      <c r="QGR219"/>
      <c r="QGS219"/>
      <c r="QGT219"/>
      <c r="QGU219"/>
      <c r="QGV219"/>
      <c r="QGW219"/>
      <c r="QGX219"/>
      <c r="QGY219"/>
      <c r="QGZ219"/>
      <c r="QHA219"/>
      <c r="QHB219"/>
      <c r="QHC219"/>
      <c r="QHD219"/>
      <c r="QHE219"/>
      <c r="QHF219"/>
      <c r="QHG219"/>
      <c r="QHH219"/>
      <c r="QHI219"/>
      <c r="QHJ219"/>
      <c r="QHK219"/>
      <c r="QHL219"/>
      <c r="QHM219"/>
      <c r="QHN219"/>
      <c r="QHO219"/>
      <c r="QHP219"/>
      <c r="QHQ219"/>
      <c r="QHR219"/>
      <c r="QHS219"/>
      <c r="QHT219"/>
      <c r="QHU219"/>
      <c r="QHV219"/>
      <c r="QHW219"/>
      <c r="QHX219"/>
      <c r="QHY219"/>
      <c r="QHZ219"/>
      <c r="QIA219"/>
      <c r="QIB219"/>
      <c r="QIC219"/>
      <c r="QID219"/>
      <c r="QIE219"/>
      <c r="QIF219"/>
      <c r="QIG219"/>
      <c r="QIH219"/>
      <c r="QII219"/>
      <c r="QIJ219"/>
      <c r="QIK219"/>
      <c r="QIL219"/>
      <c r="QIM219"/>
      <c r="QIN219"/>
      <c r="QIO219"/>
      <c r="QIP219"/>
      <c r="QIQ219"/>
      <c r="QIR219"/>
      <c r="QIS219"/>
      <c r="QIT219"/>
      <c r="QIU219"/>
      <c r="QIV219"/>
      <c r="QIW219"/>
      <c r="QIX219"/>
      <c r="QIY219"/>
      <c r="QIZ219"/>
      <c r="QJA219"/>
      <c r="QJB219"/>
      <c r="QJC219"/>
      <c r="QJD219"/>
      <c r="QJE219"/>
      <c r="QJF219"/>
      <c r="QJG219"/>
      <c r="QJH219"/>
      <c r="QJI219"/>
      <c r="QJJ219"/>
      <c r="QJK219"/>
      <c r="QJL219"/>
      <c r="QJM219"/>
      <c r="QJN219"/>
      <c r="QJO219"/>
      <c r="QJP219"/>
      <c r="QJQ219"/>
      <c r="QJR219"/>
      <c r="QJS219"/>
      <c r="QJT219"/>
      <c r="QJU219"/>
      <c r="QJV219"/>
      <c r="QJW219"/>
      <c r="QJX219"/>
      <c r="QJY219"/>
      <c r="QJZ219"/>
      <c r="QKA219"/>
      <c r="QKB219"/>
      <c r="QKC219"/>
      <c r="QKD219"/>
      <c r="QKE219"/>
      <c r="QKF219"/>
      <c r="QKG219"/>
      <c r="QKH219"/>
      <c r="QKI219"/>
      <c r="QKJ219"/>
      <c r="QKK219"/>
      <c r="QKL219"/>
      <c r="QKM219"/>
      <c r="QKN219"/>
      <c r="QKO219"/>
      <c r="QKP219"/>
      <c r="QKQ219"/>
      <c r="QKR219"/>
      <c r="QKS219"/>
      <c r="QKT219"/>
      <c r="QKU219"/>
      <c r="QKV219"/>
      <c r="QKW219"/>
      <c r="QKX219"/>
      <c r="QKY219"/>
      <c r="QKZ219"/>
      <c r="QLA219"/>
      <c r="QLB219"/>
      <c r="QLC219"/>
      <c r="QLD219"/>
      <c r="QLE219"/>
      <c r="QLF219"/>
      <c r="QLG219"/>
      <c r="QLH219"/>
      <c r="QLI219"/>
      <c r="QLJ219"/>
      <c r="QLK219"/>
      <c r="QLL219"/>
      <c r="QLM219"/>
      <c r="QLN219"/>
      <c r="QLO219"/>
      <c r="QLP219"/>
      <c r="QLQ219"/>
      <c r="QLR219"/>
      <c r="QLS219"/>
      <c r="QLT219"/>
      <c r="QLU219"/>
      <c r="QLV219"/>
      <c r="QLW219"/>
      <c r="QLX219"/>
      <c r="QLY219"/>
      <c r="QLZ219"/>
      <c r="QMA219"/>
      <c r="QMB219"/>
      <c r="QMC219"/>
      <c r="QMD219"/>
      <c r="QME219"/>
      <c r="QMF219"/>
      <c r="QMG219"/>
      <c r="QMH219"/>
      <c r="QMI219"/>
      <c r="QMJ219"/>
      <c r="QMK219"/>
      <c r="QML219"/>
      <c r="QMM219"/>
      <c r="QMN219"/>
      <c r="QMO219"/>
      <c r="QMP219"/>
      <c r="QMQ219"/>
      <c r="QMR219"/>
      <c r="QMS219"/>
      <c r="QMT219"/>
      <c r="QMU219"/>
      <c r="QMV219"/>
      <c r="QMW219"/>
      <c r="QMX219"/>
      <c r="QMY219"/>
      <c r="QMZ219"/>
      <c r="QNA219"/>
      <c r="QNB219"/>
      <c r="QNC219"/>
      <c r="QND219"/>
      <c r="QNE219"/>
      <c r="QNF219"/>
      <c r="QNG219"/>
      <c r="QNH219"/>
      <c r="QNI219"/>
      <c r="QNJ219"/>
      <c r="QNK219"/>
      <c r="QNL219"/>
      <c r="QNM219"/>
      <c r="QNN219"/>
      <c r="QNO219"/>
      <c r="QNP219"/>
      <c r="QNQ219"/>
      <c r="QNR219"/>
      <c r="QNS219"/>
      <c r="QNT219"/>
      <c r="QNU219"/>
      <c r="QNV219"/>
      <c r="QNW219"/>
      <c r="QNX219"/>
      <c r="QNY219"/>
      <c r="QNZ219"/>
      <c r="QOA219"/>
      <c r="QOB219"/>
      <c r="QOC219"/>
      <c r="QOD219"/>
      <c r="QOE219"/>
      <c r="QOF219"/>
      <c r="QOG219"/>
      <c r="QOH219"/>
      <c r="QOI219"/>
      <c r="QOJ219"/>
      <c r="QOK219"/>
      <c r="QOL219"/>
      <c r="QOM219"/>
      <c r="QON219"/>
      <c r="QOO219"/>
      <c r="QOP219"/>
      <c r="QOQ219"/>
      <c r="QOR219"/>
      <c r="QOS219"/>
      <c r="QOT219"/>
      <c r="QOU219"/>
      <c r="QOV219"/>
      <c r="QOW219"/>
      <c r="QOX219"/>
      <c r="QOY219"/>
      <c r="QOZ219"/>
      <c r="QPA219"/>
      <c r="QPB219"/>
      <c r="QPC219"/>
      <c r="QPD219"/>
      <c r="QPE219"/>
      <c r="QPF219"/>
      <c r="QPG219"/>
      <c r="QPH219"/>
      <c r="QPI219"/>
      <c r="QPJ219"/>
      <c r="QPK219"/>
      <c r="QPL219"/>
      <c r="QPM219"/>
      <c r="QPN219"/>
      <c r="QPO219"/>
      <c r="QPP219"/>
      <c r="QPQ219"/>
      <c r="QPR219"/>
      <c r="QPS219"/>
      <c r="QPT219"/>
      <c r="QPU219"/>
      <c r="QPV219"/>
      <c r="QPW219"/>
      <c r="QPX219"/>
      <c r="QPY219"/>
      <c r="QPZ219"/>
      <c r="QQA219"/>
      <c r="QQB219"/>
      <c r="QQC219"/>
      <c r="QQD219"/>
      <c r="QQE219"/>
      <c r="QQF219"/>
      <c r="QQG219"/>
      <c r="QQH219"/>
      <c r="QQI219"/>
      <c r="QQJ219"/>
      <c r="QQK219"/>
      <c r="QQL219"/>
      <c r="QQM219"/>
      <c r="QQN219"/>
      <c r="QQO219"/>
      <c r="QQP219"/>
      <c r="QQQ219"/>
      <c r="QQR219"/>
      <c r="QQS219"/>
      <c r="QQT219"/>
      <c r="QQU219"/>
      <c r="QQV219"/>
      <c r="QQW219"/>
      <c r="QQX219"/>
      <c r="QQY219"/>
      <c r="QQZ219"/>
      <c r="QRA219"/>
      <c r="QRB219"/>
      <c r="QRC219"/>
      <c r="QRD219"/>
      <c r="QRE219"/>
      <c r="QRF219"/>
      <c r="QRG219"/>
      <c r="QRH219"/>
      <c r="QRI219"/>
      <c r="QRJ219"/>
      <c r="QRK219"/>
      <c r="QRL219"/>
      <c r="QRM219"/>
      <c r="QRN219"/>
      <c r="QRO219"/>
      <c r="QRP219"/>
      <c r="QRQ219"/>
      <c r="QRR219"/>
      <c r="QRS219"/>
      <c r="QRT219"/>
      <c r="QRU219"/>
      <c r="QRV219"/>
      <c r="QRW219"/>
      <c r="QRX219"/>
      <c r="QRY219"/>
      <c r="QRZ219"/>
      <c r="QSA219"/>
      <c r="QSB219"/>
      <c r="QSC219"/>
      <c r="QSD219"/>
      <c r="QSE219"/>
      <c r="QSF219"/>
      <c r="QSG219"/>
      <c r="QSH219"/>
      <c r="QSI219"/>
      <c r="QSJ219"/>
      <c r="QSK219"/>
      <c r="QSL219"/>
      <c r="QSM219"/>
      <c r="QSN219"/>
      <c r="QSO219"/>
      <c r="QSP219"/>
      <c r="QSQ219"/>
      <c r="QSR219"/>
      <c r="QSS219"/>
      <c r="QST219"/>
      <c r="QSU219"/>
      <c r="QSV219"/>
      <c r="QSW219"/>
      <c r="QSX219"/>
      <c r="QSY219"/>
      <c r="QSZ219"/>
      <c r="QTA219"/>
      <c r="QTB219"/>
      <c r="QTC219"/>
      <c r="QTD219"/>
      <c r="QTE219"/>
      <c r="QTF219"/>
      <c r="QTG219"/>
      <c r="QTH219"/>
      <c r="QTI219"/>
      <c r="QTJ219"/>
      <c r="QTK219"/>
      <c r="QTL219"/>
      <c r="QTM219"/>
      <c r="QTN219"/>
      <c r="QTO219"/>
      <c r="QTP219"/>
      <c r="QTQ219"/>
      <c r="QTR219"/>
      <c r="QTS219"/>
      <c r="QTT219"/>
      <c r="QTU219"/>
      <c r="QTV219"/>
      <c r="QTW219"/>
      <c r="QTX219"/>
      <c r="QTY219"/>
      <c r="QTZ219"/>
      <c r="QUA219"/>
      <c r="QUB219"/>
      <c r="QUC219"/>
      <c r="QUD219"/>
      <c r="QUE219"/>
      <c r="QUF219"/>
      <c r="QUG219"/>
      <c r="QUH219"/>
      <c r="QUI219"/>
      <c r="QUJ219"/>
      <c r="QUK219"/>
      <c r="QUL219"/>
      <c r="QUM219"/>
      <c r="QUN219"/>
      <c r="QUO219"/>
      <c r="QUP219"/>
      <c r="QUQ219"/>
      <c r="QUR219"/>
      <c r="QUS219"/>
      <c r="QUT219"/>
      <c r="QUU219"/>
      <c r="QUV219"/>
      <c r="QUW219"/>
      <c r="QUX219"/>
      <c r="QUY219"/>
      <c r="QUZ219"/>
      <c r="QVA219"/>
      <c r="QVB219"/>
      <c r="QVC219"/>
      <c r="QVD219"/>
      <c r="QVE219"/>
      <c r="QVF219"/>
      <c r="QVG219"/>
      <c r="QVH219"/>
      <c r="QVI219"/>
      <c r="QVJ219"/>
      <c r="QVK219"/>
      <c r="QVL219"/>
      <c r="QVM219"/>
      <c r="QVN219"/>
      <c r="QVO219"/>
      <c r="QVP219"/>
      <c r="QVQ219"/>
      <c r="QVR219"/>
      <c r="QVS219"/>
      <c r="QVT219"/>
      <c r="QVU219"/>
      <c r="QVV219"/>
      <c r="QVW219"/>
      <c r="QVX219"/>
      <c r="QVY219"/>
      <c r="QVZ219"/>
      <c r="QWA219"/>
      <c r="QWB219"/>
      <c r="QWC219"/>
      <c r="QWD219"/>
      <c r="QWE219"/>
      <c r="QWF219"/>
      <c r="QWG219"/>
      <c r="QWH219"/>
      <c r="QWI219"/>
      <c r="QWJ219"/>
      <c r="QWK219"/>
      <c r="QWL219"/>
      <c r="QWM219"/>
      <c r="QWN219"/>
      <c r="QWO219"/>
      <c r="QWP219"/>
      <c r="QWQ219"/>
      <c r="QWR219"/>
      <c r="QWS219"/>
      <c r="QWT219"/>
      <c r="QWU219"/>
      <c r="QWV219"/>
      <c r="QWW219"/>
      <c r="QWX219"/>
      <c r="QWY219"/>
      <c r="QWZ219"/>
      <c r="QXA219"/>
      <c r="QXB219"/>
      <c r="QXC219"/>
      <c r="QXD219"/>
      <c r="QXE219"/>
      <c r="QXF219"/>
      <c r="QXG219"/>
      <c r="QXH219"/>
      <c r="QXI219"/>
      <c r="QXJ219"/>
      <c r="QXK219"/>
      <c r="QXL219"/>
      <c r="QXM219"/>
      <c r="QXN219"/>
      <c r="QXO219"/>
      <c r="QXP219"/>
      <c r="QXQ219"/>
      <c r="QXR219"/>
      <c r="QXS219"/>
      <c r="QXT219"/>
      <c r="QXU219"/>
      <c r="QXV219"/>
      <c r="QXW219"/>
      <c r="QXX219"/>
      <c r="QXY219"/>
      <c r="QXZ219"/>
      <c r="QYA219"/>
      <c r="QYB219"/>
      <c r="QYC219"/>
      <c r="QYD219"/>
      <c r="QYE219"/>
      <c r="QYF219"/>
      <c r="QYG219"/>
      <c r="QYH219"/>
      <c r="QYI219"/>
      <c r="QYJ219"/>
      <c r="QYK219"/>
      <c r="QYL219"/>
      <c r="QYM219"/>
      <c r="QYN219"/>
      <c r="QYO219"/>
      <c r="QYP219"/>
      <c r="QYQ219"/>
      <c r="QYR219"/>
      <c r="QYS219"/>
      <c r="QYT219"/>
      <c r="QYU219"/>
      <c r="QYV219"/>
      <c r="QYW219"/>
      <c r="QYX219"/>
      <c r="QYY219"/>
      <c r="QYZ219"/>
      <c r="QZA219"/>
      <c r="QZB219"/>
      <c r="QZC219"/>
      <c r="QZD219"/>
      <c r="QZE219"/>
      <c r="QZF219"/>
      <c r="QZG219"/>
      <c r="QZH219"/>
      <c r="QZI219"/>
      <c r="QZJ219"/>
      <c r="QZK219"/>
      <c r="QZL219"/>
      <c r="QZM219"/>
      <c r="QZN219"/>
      <c r="QZO219"/>
      <c r="QZP219"/>
      <c r="QZQ219"/>
      <c r="QZR219"/>
      <c r="QZS219"/>
      <c r="QZT219"/>
      <c r="QZU219"/>
      <c r="QZV219"/>
      <c r="QZW219"/>
      <c r="QZX219"/>
      <c r="QZY219"/>
      <c r="QZZ219"/>
      <c r="RAA219"/>
      <c r="RAB219"/>
      <c r="RAC219"/>
      <c r="RAD219"/>
      <c r="RAE219"/>
      <c r="RAF219"/>
      <c r="RAG219"/>
      <c r="RAH219"/>
      <c r="RAI219"/>
      <c r="RAJ219"/>
      <c r="RAK219"/>
      <c r="RAL219"/>
      <c r="RAM219"/>
      <c r="RAN219"/>
      <c r="RAO219"/>
      <c r="RAP219"/>
      <c r="RAQ219"/>
      <c r="RAR219"/>
      <c r="RAS219"/>
      <c r="RAT219"/>
      <c r="RAU219"/>
      <c r="RAV219"/>
      <c r="RAW219"/>
      <c r="RAX219"/>
      <c r="RAY219"/>
      <c r="RAZ219"/>
      <c r="RBA219"/>
      <c r="RBB219"/>
      <c r="RBC219"/>
      <c r="RBD219"/>
      <c r="RBE219"/>
      <c r="RBF219"/>
      <c r="RBG219"/>
      <c r="RBH219"/>
      <c r="RBI219"/>
      <c r="RBJ219"/>
      <c r="RBK219"/>
      <c r="RBL219"/>
      <c r="RBM219"/>
      <c r="RBN219"/>
      <c r="RBO219"/>
      <c r="RBP219"/>
      <c r="RBQ219"/>
      <c r="RBR219"/>
      <c r="RBS219"/>
      <c r="RBT219"/>
      <c r="RBU219"/>
      <c r="RBV219"/>
      <c r="RBW219"/>
      <c r="RBX219"/>
      <c r="RBY219"/>
      <c r="RBZ219"/>
      <c r="RCA219"/>
      <c r="RCB219"/>
      <c r="RCC219"/>
      <c r="RCD219"/>
      <c r="RCE219"/>
      <c r="RCF219"/>
      <c r="RCG219"/>
      <c r="RCH219"/>
      <c r="RCI219"/>
      <c r="RCJ219"/>
      <c r="RCK219"/>
      <c r="RCL219"/>
      <c r="RCM219"/>
      <c r="RCN219"/>
      <c r="RCO219"/>
      <c r="RCP219"/>
      <c r="RCQ219"/>
      <c r="RCR219"/>
      <c r="RCS219"/>
      <c r="RCT219"/>
      <c r="RCU219"/>
      <c r="RCV219"/>
      <c r="RCW219"/>
      <c r="RCX219"/>
      <c r="RCY219"/>
      <c r="RCZ219"/>
      <c r="RDA219"/>
      <c r="RDB219"/>
      <c r="RDC219"/>
      <c r="RDD219"/>
      <c r="RDE219"/>
      <c r="RDF219"/>
      <c r="RDG219"/>
      <c r="RDH219"/>
      <c r="RDI219"/>
      <c r="RDJ219"/>
      <c r="RDK219"/>
      <c r="RDL219"/>
      <c r="RDM219"/>
      <c r="RDN219"/>
      <c r="RDO219"/>
      <c r="RDP219"/>
      <c r="RDQ219"/>
      <c r="RDR219"/>
      <c r="RDS219"/>
      <c r="RDT219"/>
      <c r="RDU219"/>
      <c r="RDV219"/>
      <c r="RDW219"/>
      <c r="RDX219"/>
      <c r="RDY219"/>
      <c r="RDZ219"/>
      <c r="REA219"/>
      <c r="REB219"/>
      <c r="REC219"/>
      <c r="RED219"/>
      <c r="REE219"/>
      <c r="REF219"/>
      <c r="REG219"/>
      <c r="REH219"/>
      <c r="REI219"/>
      <c r="REJ219"/>
      <c r="REK219"/>
      <c r="REL219"/>
      <c r="REM219"/>
      <c r="REN219"/>
      <c r="REO219"/>
      <c r="REP219"/>
      <c r="REQ219"/>
      <c r="RER219"/>
      <c r="RES219"/>
      <c r="RET219"/>
      <c r="REU219"/>
      <c r="REV219"/>
      <c r="REW219"/>
      <c r="REX219"/>
      <c r="REY219"/>
      <c r="REZ219"/>
      <c r="RFA219"/>
      <c r="RFB219"/>
      <c r="RFC219"/>
      <c r="RFD219"/>
      <c r="RFE219"/>
      <c r="RFF219"/>
      <c r="RFG219"/>
      <c r="RFH219"/>
      <c r="RFI219"/>
      <c r="RFJ219"/>
      <c r="RFK219"/>
      <c r="RFL219"/>
      <c r="RFM219"/>
      <c r="RFN219"/>
      <c r="RFO219"/>
      <c r="RFP219"/>
      <c r="RFQ219"/>
      <c r="RFR219"/>
      <c r="RFS219"/>
      <c r="RFT219"/>
      <c r="RFU219"/>
      <c r="RFV219"/>
      <c r="RFW219"/>
      <c r="RFX219"/>
      <c r="RFY219"/>
      <c r="RFZ219"/>
      <c r="RGA219"/>
      <c r="RGB219"/>
      <c r="RGC219"/>
      <c r="RGD219"/>
      <c r="RGE219"/>
      <c r="RGF219"/>
      <c r="RGG219"/>
      <c r="RGH219"/>
      <c r="RGI219"/>
      <c r="RGJ219"/>
      <c r="RGK219"/>
      <c r="RGL219"/>
      <c r="RGM219"/>
      <c r="RGN219"/>
      <c r="RGO219"/>
      <c r="RGP219"/>
      <c r="RGQ219"/>
      <c r="RGR219"/>
      <c r="RGS219"/>
      <c r="RGT219"/>
      <c r="RGU219"/>
      <c r="RGV219"/>
      <c r="RGW219"/>
      <c r="RGX219"/>
      <c r="RGY219"/>
      <c r="RGZ219"/>
      <c r="RHA219"/>
      <c r="RHB219"/>
      <c r="RHC219"/>
      <c r="RHD219"/>
      <c r="RHE219"/>
      <c r="RHF219"/>
      <c r="RHG219"/>
      <c r="RHH219"/>
      <c r="RHI219"/>
      <c r="RHJ219"/>
      <c r="RHK219"/>
      <c r="RHL219"/>
      <c r="RHM219"/>
      <c r="RHN219"/>
      <c r="RHO219"/>
      <c r="RHP219"/>
      <c r="RHQ219"/>
      <c r="RHR219"/>
      <c r="RHS219"/>
      <c r="RHT219"/>
      <c r="RHU219"/>
      <c r="RHV219"/>
      <c r="RHW219"/>
      <c r="RHX219"/>
      <c r="RHY219"/>
      <c r="RHZ219"/>
      <c r="RIA219"/>
      <c r="RIB219"/>
      <c r="RIC219"/>
      <c r="RID219"/>
      <c r="RIE219"/>
      <c r="RIF219"/>
      <c r="RIG219"/>
      <c r="RIH219"/>
      <c r="RII219"/>
      <c r="RIJ219"/>
      <c r="RIK219"/>
      <c r="RIL219"/>
      <c r="RIM219"/>
      <c r="RIN219"/>
      <c r="RIO219"/>
      <c r="RIP219"/>
      <c r="RIQ219"/>
      <c r="RIR219"/>
      <c r="RIS219"/>
      <c r="RIT219"/>
      <c r="RIU219"/>
      <c r="RIV219"/>
      <c r="RIW219"/>
      <c r="RIX219"/>
      <c r="RIY219"/>
      <c r="RIZ219"/>
      <c r="RJA219"/>
      <c r="RJB219"/>
      <c r="RJC219"/>
      <c r="RJD219"/>
      <c r="RJE219"/>
      <c r="RJF219"/>
      <c r="RJG219"/>
      <c r="RJH219"/>
      <c r="RJI219"/>
      <c r="RJJ219"/>
      <c r="RJK219"/>
      <c r="RJL219"/>
      <c r="RJM219"/>
      <c r="RJN219"/>
      <c r="RJO219"/>
      <c r="RJP219"/>
      <c r="RJQ219"/>
      <c r="RJR219"/>
      <c r="RJS219"/>
      <c r="RJT219"/>
      <c r="RJU219"/>
      <c r="RJV219"/>
      <c r="RJW219"/>
      <c r="RJX219"/>
      <c r="RJY219"/>
      <c r="RJZ219"/>
      <c r="RKA219"/>
      <c r="RKB219"/>
      <c r="RKC219"/>
      <c r="RKD219"/>
      <c r="RKE219"/>
      <c r="RKF219"/>
      <c r="RKG219"/>
      <c r="RKH219"/>
      <c r="RKI219"/>
      <c r="RKJ219"/>
      <c r="RKK219"/>
      <c r="RKL219"/>
      <c r="RKM219"/>
      <c r="RKN219"/>
      <c r="RKO219"/>
      <c r="RKP219"/>
      <c r="RKQ219"/>
      <c r="RKR219"/>
      <c r="RKS219"/>
      <c r="RKT219"/>
      <c r="RKU219"/>
      <c r="RKV219"/>
      <c r="RKW219"/>
      <c r="RKX219"/>
      <c r="RKY219"/>
      <c r="RKZ219"/>
      <c r="RLA219"/>
      <c r="RLB219"/>
      <c r="RLC219"/>
      <c r="RLD219"/>
      <c r="RLE219"/>
      <c r="RLF219"/>
      <c r="RLG219"/>
      <c r="RLH219"/>
      <c r="RLI219"/>
      <c r="RLJ219"/>
      <c r="RLK219"/>
      <c r="RLL219"/>
      <c r="RLM219"/>
      <c r="RLN219"/>
      <c r="RLO219"/>
      <c r="RLP219"/>
      <c r="RLQ219"/>
      <c r="RLR219"/>
      <c r="RLS219"/>
      <c r="RLT219"/>
      <c r="RLU219"/>
      <c r="RLV219"/>
      <c r="RLW219"/>
      <c r="RLX219"/>
      <c r="RLY219"/>
      <c r="RLZ219"/>
      <c r="RMA219"/>
      <c r="RMB219"/>
      <c r="RMC219"/>
      <c r="RMD219"/>
      <c r="RME219"/>
      <c r="RMF219"/>
      <c r="RMG219"/>
      <c r="RMH219"/>
      <c r="RMI219"/>
      <c r="RMJ219"/>
      <c r="RMK219"/>
      <c r="RML219"/>
      <c r="RMM219"/>
      <c r="RMN219"/>
      <c r="RMO219"/>
      <c r="RMP219"/>
      <c r="RMQ219"/>
      <c r="RMR219"/>
      <c r="RMS219"/>
      <c r="RMT219"/>
      <c r="RMU219"/>
      <c r="RMV219"/>
      <c r="RMW219"/>
      <c r="RMX219"/>
      <c r="RMY219"/>
      <c r="RMZ219"/>
      <c r="RNA219"/>
      <c r="RNB219"/>
      <c r="RNC219"/>
      <c r="RND219"/>
      <c r="RNE219"/>
      <c r="RNF219"/>
      <c r="RNG219"/>
      <c r="RNH219"/>
      <c r="RNI219"/>
      <c r="RNJ219"/>
      <c r="RNK219"/>
      <c r="RNL219"/>
      <c r="RNM219"/>
      <c r="RNN219"/>
      <c r="RNO219"/>
      <c r="RNP219"/>
      <c r="RNQ219"/>
      <c r="RNR219"/>
      <c r="RNS219"/>
      <c r="RNT219"/>
      <c r="RNU219"/>
      <c r="RNV219"/>
      <c r="RNW219"/>
      <c r="RNX219"/>
      <c r="RNY219"/>
      <c r="RNZ219"/>
      <c r="ROA219"/>
      <c r="ROB219"/>
      <c r="ROC219"/>
      <c r="ROD219"/>
      <c r="ROE219"/>
      <c r="ROF219"/>
      <c r="ROG219"/>
      <c r="ROH219"/>
      <c r="ROI219"/>
      <c r="ROJ219"/>
      <c r="ROK219"/>
      <c r="ROL219"/>
      <c r="ROM219"/>
      <c r="RON219"/>
      <c r="ROO219"/>
      <c r="ROP219"/>
      <c r="ROQ219"/>
      <c r="ROR219"/>
      <c r="ROS219"/>
      <c r="ROT219"/>
      <c r="ROU219"/>
      <c r="ROV219"/>
      <c r="ROW219"/>
      <c r="ROX219"/>
      <c r="ROY219"/>
      <c r="ROZ219"/>
      <c r="RPA219"/>
      <c r="RPB219"/>
      <c r="RPC219"/>
      <c r="RPD219"/>
      <c r="RPE219"/>
      <c r="RPF219"/>
      <c r="RPG219"/>
      <c r="RPH219"/>
      <c r="RPI219"/>
      <c r="RPJ219"/>
      <c r="RPK219"/>
      <c r="RPL219"/>
      <c r="RPM219"/>
      <c r="RPN219"/>
      <c r="RPO219"/>
      <c r="RPP219"/>
      <c r="RPQ219"/>
      <c r="RPR219"/>
      <c r="RPS219"/>
      <c r="RPT219"/>
      <c r="RPU219"/>
      <c r="RPV219"/>
      <c r="RPW219"/>
      <c r="RPX219"/>
      <c r="RPY219"/>
      <c r="RPZ219"/>
      <c r="RQA219"/>
      <c r="RQB219"/>
      <c r="RQC219"/>
      <c r="RQD219"/>
      <c r="RQE219"/>
      <c r="RQF219"/>
      <c r="RQG219"/>
      <c r="RQH219"/>
      <c r="RQI219"/>
      <c r="RQJ219"/>
      <c r="RQK219"/>
      <c r="RQL219"/>
      <c r="RQM219"/>
      <c r="RQN219"/>
      <c r="RQO219"/>
      <c r="RQP219"/>
      <c r="RQQ219"/>
      <c r="RQR219"/>
      <c r="RQS219"/>
      <c r="RQT219"/>
      <c r="RQU219"/>
      <c r="RQV219"/>
      <c r="RQW219"/>
      <c r="RQX219"/>
      <c r="RQY219"/>
      <c r="RQZ219"/>
      <c r="RRA219"/>
      <c r="RRB219"/>
      <c r="RRC219"/>
      <c r="RRD219"/>
      <c r="RRE219"/>
      <c r="RRF219"/>
      <c r="RRG219"/>
      <c r="RRH219"/>
      <c r="RRI219"/>
      <c r="RRJ219"/>
      <c r="RRK219"/>
      <c r="RRL219"/>
      <c r="RRM219"/>
      <c r="RRN219"/>
      <c r="RRO219"/>
      <c r="RRP219"/>
      <c r="RRQ219"/>
      <c r="RRR219"/>
      <c r="RRS219"/>
      <c r="RRT219"/>
      <c r="RRU219"/>
      <c r="RRV219"/>
      <c r="RRW219"/>
      <c r="RRX219"/>
      <c r="RRY219"/>
      <c r="RRZ219"/>
      <c r="RSA219"/>
      <c r="RSB219"/>
      <c r="RSC219"/>
      <c r="RSD219"/>
      <c r="RSE219"/>
      <c r="RSF219"/>
      <c r="RSG219"/>
      <c r="RSH219"/>
      <c r="RSI219"/>
      <c r="RSJ219"/>
      <c r="RSK219"/>
      <c r="RSL219"/>
      <c r="RSM219"/>
      <c r="RSN219"/>
      <c r="RSO219"/>
      <c r="RSP219"/>
      <c r="RSQ219"/>
      <c r="RSR219"/>
      <c r="RSS219"/>
      <c r="RST219"/>
      <c r="RSU219"/>
      <c r="RSV219"/>
      <c r="RSW219"/>
      <c r="RSX219"/>
      <c r="RSY219"/>
      <c r="RSZ219"/>
      <c r="RTA219"/>
      <c r="RTB219"/>
      <c r="RTC219"/>
      <c r="RTD219"/>
      <c r="RTE219"/>
      <c r="RTF219"/>
      <c r="RTG219"/>
      <c r="RTH219"/>
      <c r="RTI219"/>
      <c r="RTJ219"/>
      <c r="RTK219"/>
      <c r="RTL219"/>
      <c r="RTM219"/>
      <c r="RTN219"/>
      <c r="RTO219"/>
      <c r="RTP219"/>
      <c r="RTQ219"/>
      <c r="RTR219"/>
      <c r="RTS219"/>
      <c r="RTT219"/>
      <c r="RTU219"/>
      <c r="RTV219"/>
      <c r="RTW219"/>
      <c r="RTX219"/>
      <c r="RTY219"/>
      <c r="RTZ219"/>
      <c r="RUA219"/>
      <c r="RUB219"/>
      <c r="RUC219"/>
      <c r="RUD219"/>
      <c r="RUE219"/>
      <c r="RUF219"/>
      <c r="RUG219"/>
      <c r="RUH219"/>
      <c r="RUI219"/>
      <c r="RUJ219"/>
      <c r="RUK219"/>
      <c r="RUL219"/>
      <c r="RUM219"/>
      <c r="RUN219"/>
      <c r="RUO219"/>
      <c r="RUP219"/>
      <c r="RUQ219"/>
      <c r="RUR219"/>
      <c r="RUS219"/>
      <c r="RUT219"/>
      <c r="RUU219"/>
      <c r="RUV219"/>
      <c r="RUW219"/>
      <c r="RUX219"/>
      <c r="RUY219"/>
      <c r="RUZ219"/>
      <c r="RVA219"/>
      <c r="RVB219"/>
      <c r="RVC219"/>
      <c r="RVD219"/>
      <c r="RVE219"/>
      <c r="RVF219"/>
      <c r="RVG219"/>
      <c r="RVH219"/>
      <c r="RVI219"/>
      <c r="RVJ219"/>
      <c r="RVK219"/>
      <c r="RVL219"/>
      <c r="RVM219"/>
      <c r="RVN219"/>
      <c r="RVO219"/>
      <c r="RVP219"/>
      <c r="RVQ219"/>
      <c r="RVR219"/>
      <c r="RVS219"/>
      <c r="RVT219"/>
      <c r="RVU219"/>
      <c r="RVV219"/>
      <c r="RVW219"/>
      <c r="RVX219"/>
      <c r="RVY219"/>
      <c r="RVZ219"/>
      <c r="RWA219"/>
      <c r="RWB219"/>
      <c r="RWC219"/>
      <c r="RWD219"/>
      <c r="RWE219"/>
      <c r="RWF219"/>
      <c r="RWG219"/>
      <c r="RWH219"/>
      <c r="RWI219"/>
      <c r="RWJ219"/>
      <c r="RWK219"/>
      <c r="RWL219"/>
      <c r="RWM219"/>
      <c r="RWN219"/>
      <c r="RWO219"/>
      <c r="RWP219"/>
      <c r="RWQ219"/>
      <c r="RWR219"/>
      <c r="RWS219"/>
      <c r="RWT219"/>
      <c r="RWU219"/>
      <c r="RWV219"/>
      <c r="RWW219"/>
      <c r="RWX219"/>
      <c r="RWY219"/>
      <c r="RWZ219"/>
      <c r="RXA219"/>
      <c r="RXB219"/>
      <c r="RXC219"/>
      <c r="RXD219"/>
      <c r="RXE219"/>
      <c r="RXF219"/>
      <c r="RXG219"/>
      <c r="RXH219"/>
      <c r="RXI219"/>
      <c r="RXJ219"/>
      <c r="RXK219"/>
      <c r="RXL219"/>
      <c r="RXM219"/>
      <c r="RXN219"/>
      <c r="RXO219"/>
      <c r="RXP219"/>
      <c r="RXQ219"/>
      <c r="RXR219"/>
      <c r="RXS219"/>
      <c r="RXT219"/>
      <c r="RXU219"/>
      <c r="RXV219"/>
      <c r="RXW219"/>
      <c r="RXX219"/>
      <c r="RXY219"/>
      <c r="RXZ219"/>
      <c r="RYA219"/>
      <c r="RYB219"/>
      <c r="RYC219"/>
      <c r="RYD219"/>
      <c r="RYE219"/>
      <c r="RYF219"/>
      <c r="RYG219"/>
      <c r="RYH219"/>
      <c r="RYI219"/>
      <c r="RYJ219"/>
      <c r="RYK219"/>
      <c r="RYL219"/>
      <c r="RYM219"/>
      <c r="RYN219"/>
      <c r="RYO219"/>
      <c r="RYP219"/>
      <c r="RYQ219"/>
      <c r="RYR219"/>
      <c r="RYS219"/>
      <c r="RYT219"/>
      <c r="RYU219"/>
      <c r="RYV219"/>
      <c r="RYW219"/>
      <c r="RYX219"/>
      <c r="RYY219"/>
      <c r="RYZ219"/>
      <c r="RZA219"/>
      <c r="RZB219"/>
      <c r="RZC219"/>
      <c r="RZD219"/>
      <c r="RZE219"/>
      <c r="RZF219"/>
      <c r="RZG219"/>
      <c r="RZH219"/>
      <c r="RZI219"/>
      <c r="RZJ219"/>
      <c r="RZK219"/>
      <c r="RZL219"/>
      <c r="RZM219"/>
      <c r="RZN219"/>
      <c r="RZO219"/>
      <c r="RZP219"/>
      <c r="RZQ219"/>
      <c r="RZR219"/>
      <c r="RZS219"/>
      <c r="RZT219"/>
      <c r="RZU219"/>
      <c r="RZV219"/>
      <c r="RZW219"/>
      <c r="RZX219"/>
      <c r="RZY219"/>
      <c r="RZZ219"/>
      <c r="SAA219"/>
      <c r="SAB219"/>
      <c r="SAC219"/>
      <c r="SAD219"/>
      <c r="SAE219"/>
      <c r="SAF219"/>
      <c r="SAG219"/>
      <c r="SAH219"/>
      <c r="SAI219"/>
      <c r="SAJ219"/>
      <c r="SAK219"/>
      <c r="SAL219"/>
      <c r="SAM219"/>
      <c r="SAN219"/>
      <c r="SAO219"/>
      <c r="SAP219"/>
      <c r="SAQ219"/>
      <c r="SAR219"/>
      <c r="SAS219"/>
      <c r="SAT219"/>
      <c r="SAU219"/>
      <c r="SAV219"/>
      <c r="SAW219"/>
      <c r="SAX219"/>
      <c r="SAY219"/>
      <c r="SAZ219"/>
      <c r="SBA219"/>
      <c r="SBB219"/>
      <c r="SBC219"/>
      <c r="SBD219"/>
      <c r="SBE219"/>
      <c r="SBF219"/>
      <c r="SBG219"/>
      <c r="SBH219"/>
      <c r="SBI219"/>
      <c r="SBJ219"/>
      <c r="SBK219"/>
      <c r="SBL219"/>
      <c r="SBM219"/>
      <c r="SBN219"/>
      <c r="SBO219"/>
      <c r="SBP219"/>
      <c r="SBQ219"/>
      <c r="SBR219"/>
      <c r="SBS219"/>
      <c r="SBT219"/>
      <c r="SBU219"/>
      <c r="SBV219"/>
      <c r="SBW219"/>
      <c r="SBX219"/>
      <c r="SBY219"/>
      <c r="SBZ219"/>
      <c r="SCA219"/>
      <c r="SCB219"/>
      <c r="SCC219"/>
      <c r="SCD219"/>
      <c r="SCE219"/>
      <c r="SCF219"/>
      <c r="SCG219"/>
      <c r="SCH219"/>
      <c r="SCI219"/>
      <c r="SCJ219"/>
      <c r="SCK219"/>
      <c r="SCL219"/>
      <c r="SCM219"/>
      <c r="SCN219"/>
      <c r="SCO219"/>
      <c r="SCP219"/>
      <c r="SCQ219"/>
      <c r="SCR219"/>
      <c r="SCS219"/>
      <c r="SCT219"/>
      <c r="SCU219"/>
      <c r="SCV219"/>
      <c r="SCW219"/>
      <c r="SCX219"/>
      <c r="SCY219"/>
      <c r="SCZ219"/>
      <c r="SDA219"/>
      <c r="SDB219"/>
      <c r="SDC219"/>
      <c r="SDD219"/>
      <c r="SDE219"/>
      <c r="SDF219"/>
      <c r="SDG219"/>
      <c r="SDH219"/>
      <c r="SDI219"/>
      <c r="SDJ219"/>
      <c r="SDK219"/>
      <c r="SDL219"/>
      <c r="SDM219"/>
      <c r="SDN219"/>
      <c r="SDO219"/>
      <c r="SDP219"/>
      <c r="SDQ219"/>
      <c r="SDR219"/>
      <c r="SDS219"/>
      <c r="SDT219"/>
      <c r="SDU219"/>
      <c r="SDV219"/>
      <c r="SDW219"/>
      <c r="SDX219"/>
      <c r="SDY219"/>
      <c r="SDZ219"/>
      <c r="SEA219"/>
      <c r="SEB219"/>
      <c r="SEC219"/>
      <c r="SED219"/>
      <c r="SEE219"/>
      <c r="SEF219"/>
      <c r="SEG219"/>
      <c r="SEH219"/>
      <c r="SEI219"/>
      <c r="SEJ219"/>
      <c r="SEK219"/>
      <c r="SEL219"/>
      <c r="SEM219"/>
      <c r="SEN219"/>
      <c r="SEO219"/>
      <c r="SEP219"/>
      <c r="SEQ219"/>
      <c r="SER219"/>
      <c r="SES219"/>
      <c r="SET219"/>
      <c r="SEU219"/>
      <c r="SEV219"/>
      <c r="SEW219"/>
      <c r="SEX219"/>
      <c r="SEY219"/>
      <c r="SEZ219"/>
      <c r="SFA219"/>
      <c r="SFB219"/>
      <c r="SFC219"/>
      <c r="SFD219"/>
      <c r="SFE219"/>
      <c r="SFF219"/>
      <c r="SFG219"/>
      <c r="SFH219"/>
      <c r="SFI219"/>
      <c r="SFJ219"/>
      <c r="SFK219"/>
      <c r="SFL219"/>
      <c r="SFM219"/>
      <c r="SFN219"/>
      <c r="SFO219"/>
      <c r="SFP219"/>
      <c r="SFQ219"/>
      <c r="SFR219"/>
      <c r="SFS219"/>
      <c r="SFT219"/>
      <c r="SFU219"/>
      <c r="SFV219"/>
      <c r="SFW219"/>
      <c r="SFX219"/>
      <c r="SFY219"/>
      <c r="SFZ219"/>
      <c r="SGA219"/>
      <c r="SGB219"/>
      <c r="SGC219"/>
      <c r="SGD219"/>
      <c r="SGE219"/>
      <c r="SGF219"/>
      <c r="SGG219"/>
      <c r="SGH219"/>
      <c r="SGI219"/>
      <c r="SGJ219"/>
      <c r="SGK219"/>
      <c r="SGL219"/>
      <c r="SGM219"/>
      <c r="SGN219"/>
      <c r="SGO219"/>
      <c r="SGP219"/>
      <c r="SGQ219"/>
      <c r="SGR219"/>
      <c r="SGS219"/>
      <c r="SGT219"/>
      <c r="SGU219"/>
      <c r="SGV219"/>
      <c r="SGW219"/>
      <c r="SGX219"/>
      <c r="SGY219"/>
      <c r="SGZ219"/>
      <c r="SHA219"/>
      <c r="SHB219"/>
      <c r="SHC219"/>
      <c r="SHD219"/>
      <c r="SHE219"/>
      <c r="SHF219"/>
      <c r="SHG219"/>
      <c r="SHH219"/>
      <c r="SHI219"/>
      <c r="SHJ219"/>
      <c r="SHK219"/>
      <c r="SHL219"/>
      <c r="SHM219"/>
      <c r="SHN219"/>
      <c r="SHO219"/>
      <c r="SHP219"/>
      <c r="SHQ219"/>
      <c r="SHR219"/>
      <c r="SHS219"/>
      <c r="SHT219"/>
      <c r="SHU219"/>
      <c r="SHV219"/>
      <c r="SHW219"/>
      <c r="SHX219"/>
      <c r="SHY219"/>
      <c r="SHZ219"/>
      <c r="SIA219"/>
      <c r="SIB219"/>
      <c r="SIC219"/>
      <c r="SID219"/>
      <c r="SIE219"/>
      <c r="SIF219"/>
      <c r="SIG219"/>
      <c r="SIH219"/>
      <c r="SII219"/>
      <c r="SIJ219"/>
      <c r="SIK219"/>
      <c r="SIL219"/>
      <c r="SIM219"/>
      <c r="SIN219"/>
      <c r="SIO219"/>
      <c r="SIP219"/>
      <c r="SIQ219"/>
      <c r="SIR219"/>
      <c r="SIS219"/>
      <c r="SIT219"/>
      <c r="SIU219"/>
      <c r="SIV219"/>
      <c r="SIW219"/>
      <c r="SIX219"/>
      <c r="SIY219"/>
      <c r="SIZ219"/>
      <c r="SJA219"/>
      <c r="SJB219"/>
      <c r="SJC219"/>
      <c r="SJD219"/>
      <c r="SJE219"/>
      <c r="SJF219"/>
      <c r="SJG219"/>
      <c r="SJH219"/>
      <c r="SJI219"/>
      <c r="SJJ219"/>
      <c r="SJK219"/>
      <c r="SJL219"/>
      <c r="SJM219"/>
      <c r="SJN219"/>
      <c r="SJO219"/>
      <c r="SJP219"/>
      <c r="SJQ219"/>
      <c r="SJR219"/>
      <c r="SJS219"/>
      <c r="SJT219"/>
      <c r="SJU219"/>
      <c r="SJV219"/>
      <c r="SJW219"/>
      <c r="SJX219"/>
      <c r="SJY219"/>
      <c r="SJZ219"/>
      <c r="SKA219"/>
      <c r="SKB219"/>
      <c r="SKC219"/>
      <c r="SKD219"/>
      <c r="SKE219"/>
      <c r="SKF219"/>
      <c r="SKG219"/>
      <c r="SKH219"/>
      <c r="SKI219"/>
      <c r="SKJ219"/>
      <c r="SKK219"/>
      <c r="SKL219"/>
      <c r="SKM219"/>
      <c r="SKN219"/>
      <c r="SKO219"/>
      <c r="SKP219"/>
      <c r="SKQ219"/>
      <c r="SKR219"/>
      <c r="SKS219"/>
      <c r="SKT219"/>
      <c r="SKU219"/>
      <c r="SKV219"/>
      <c r="SKW219"/>
      <c r="SKX219"/>
      <c r="SKY219"/>
      <c r="SKZ219"/>
      <c r="SLA219"/>
      <c r="SLB219"/>
      <c r="SLC219"/>
      <c r="SLD219"/>
      <c r="SLE219"/>
      <c r="SLF219"/>
      <c r="SLG219"/>
      <c r="SLH219"/>
      <c r="SLI219"/>
      <c r="SLJ219"/>
      <c r="SLK219"/>
      <c r="SLL219"/>
      <c r="SLM219"/>
      <c r="SLN219"/>
      <c r="SLO219"/>
      <c r="SLP219"/>
      <c r="SLQ219"/>
      <c r="SLR219"/>
      <c r="SLS219"/>
      <c r="SLT219"/>
      <c r="SLU219"/>
      <c r="SLV219"/>
      <c r="SLW219"/>
      <c r="SLX219"/>
      <c r="SLY219"/>
      <c r="SLZ219"/>
      <c r="SMA219"/>
      <c r="SMB219"/>
      <c r="SMC219"/>
      <c r="SMD219"/>
      <c r="SME219"/>
      <c r="SMF219"/>
      <c r="SMG219"/>
      <c r="SMH219"/>
      <c r="SMI219"/>
      <c r="SMJ219"/>
      <c r="SMK219"/>
      <c r="SML219"/>
      <c r="SMM219"/>
      <c r="SMN219"/>
      <c r="SMO219"/>
      <c r="SMP219"/>
      <c r="SMQ219"/>
      <c r="SMR219"/>
      <c r="SMS219"/>
      <c r="SMT219"/>
      <c r="SMU219"/>
      <c r="SMV219"/>
      <c r="SMW219"/>
      <c r="SMX219"/>
      <c r="SMY219"/>
      <c r="SMZ219"/>
      <c r="SNA219"/>
      <c r="SNB219"/>
      <c r="SNC219"/>
      <c r="SND219"/>
      <c r="SNE219"/>
      <c r="SNF219"/>
      <c r="SNG219"/>
      <c r="SNH219"/>
      <c r="SNI219"/>
      <c r="SNJ219"/>
      <c r="SNK219"/>
      <c r="SNL219"/>
      <c r="SNM219"/>
      <c r="SNN219"/>
      <c r="SNO219"/>
      <c r="SNP219"/>
      <c r="SNQ219"/>
      <c r="SNR219"/>
      <c r="SNS219"/>
      <c r="SNT219"/>
      <c r="SNU219"/>
      <c r="SNV219"/>
      <c r="SNW219"/>
      <c r="SNX219"/>
      <c r="SNY219"/>
      <c r="SNZ219"/>
      <c r="SOA219"/>
      <c r="SOB219"/>
      <c r="SOC219"/>
      <c r="SOD219"/>
      <c r="SOE219"/>
      <c r="SOF219"/>
      <c r="SOG219"/>
      <c r="SOH219"/>
      <c r="SOI219"/>
      <c r="SOJ219"/>
      <c r="SOK219"/>
      <c r="SOL219"/>
      <c r="SOM219"/>
      <c r="SON219"/>
      <c r="SOO219"/>
      <c r="SOP219"/>
      <c r="SOQ219"/>
      <c r="SOR219"/>
      <c r="SOS219"/>
      <c r="SOT219"/>
      <c r="SOU219"/>
      <c r="SOV219"/>
      <c r="SOW219"/>
      <c r="SOX219"/>
      <c r="SOY219"/>
      <c r="SOZ219"/>
      <c r="SPA219"/>
      <c r="SPB219"/>
      <c r="SPC219"/>
      <c r="SPD219"/>
      <c r="SPE219"/>
      <c r="SPF219"/>
      <c r="SPG219"/>
      <c r="SPH219"/>
      <c r="SPI219"/>
      <c r="SPJ219"/>
      <c r="SPK219"/>
      <c r="SPL219"/>
      <c r="SPM219"/>
      <c r="SPN219"/>
      <c r="SPO219"/>
      <c r="SPP219"/>
      <c r="SPQ219"/>
      <c r="SPR219"/>
      <c r="SPS219"/>
      <c r="SPT219"/>
      <c r="SPU219"/>
      <c r="SPV219"/>
      <c r="SPW219"/>
      <c r="SPX219"/>
      <c r="SPY219"/>
      <c r="SPZ219"/>
      <c r="SQA219"/>
      <c r="SQB219"/>
      <c r="SQC219"/>
      <c r="SQD219"/>
      <c r="SQE219"/>
      <c r="SQF219"/>
      <c r="SQG219"/>
      <c r="SQH219"/>
      <c r="SQI219"/>
      <c r="SQJ219"/>
      <c r="SQK219"/>
      <c r="SQL219"/>
      <c r="SQM219"/>
      <c r="SQN219"/>
      <c r="SQO219"/>
      <c r="SQP219"/>
      <c r="SQQ219"/>
      <c r="SQR219"/>
      <c r="SQS219"/>
      <c r="SQT219"/>
      <c r="SQU219"/>
      <c r="SQV219"/>
      <c r="SQW219"/>
      <c r="SQX219"/>
      <c r="SQY219"/>
      <c r="SQZ219"/>
      <c r="SRA219"/>
      <c r="SRB219"/>
      <c r="SRC219"/>
      <c r="SRD219"/>
      <c r="SRE219"/>
      <c r="SRF219"/>
      <c r="SRG219"/>
      <c r="SRH219"/>
      <c r="SRI219"/>
      <c r="SRJ219"/>
      <c r="SRK219"/>
      <c r="SRL219"/>
      <c r="SRM219"/>
      <c r="SRN219"/>
      <c r="SRO219"/>
      <c r="SRP219"/>
      <c r="SRQ219"/>
      <c r="SRR219"/>
      <c r="SRS219"/>
      <c r="SRT219"/>
      <c r="SRU219"/>
      <c r="SRV219"/>
      <c r="SRW219"/>
      <c r="SRX219"/>
      <c r="SRY219"/>
      <c r="SRZ219"/>
      <c r="SSA219"/>
      <c r="SSB219"/>
      <c r="SSC219"/>
      <c r="SSD219"/>
      <c r="SSE219"/>
      <c r="SSF219"/>
      <c r="SSG219"/>
      <c r="SSH219"/>
      <c r="SSI219"/>
      <c r="SSJ219"/>
      <c r="SSK219"/>
      <c r="SSL219"/>
      <c r="SSM219"/>
      <c r="SSN219"/>
      <c r="SSO219"/>
      <c r="SSP219"/>
      <c r="SSQ219"/>
      <c r="SSR219"/>
      <c r="SSS219"/>
      <c r="SST219"/>
      <c r="SSU219"/>
      <c r="SSV219"/>
      <c r="SSW219"/>
      <c r="SSX219"/>
      <c r="SSY219"/>
      <c r="SSZ219"/>
      <c r="STA219"/>
      <c r="STB219"/>
      <c r="STC219"/>
      <c r="STD219"/>
      <c r="STE219"/>
      <c r="STF219"/>
      <c r="STG219"/>
      <c r="STH219"/>
      <c r="STI219"/>
      <c r="STJ219"/>
      <c r="STK219"/>
      <c r="STL219"/>
      <c r="STM219"/>
      <c r="STN219"/>
      <c r="STO219"/>
      <c r="STP219"/>
      <c r="STQ219"/>
      <c r="STR219"/>
      <c r="STS219"/>
      <c r="STT219"/>
      <c r="STU219"/>
      <c r="STV219"/>
      <c r="STW219"/>
      <c r="STX219"/>
      <c r="STY219"/>
      <c r="STZ219"/>
      <c r="SUA219"/>
      <c r="SUB219"/>
      <c r="SUC219"/>
      <c r="SUD219"/>
      <c r="SUE219"/>
      <c r="SUF219"/>
      <c r="SUG219"/>
      <c r="SUH219"/>
      <c r="SUI219"/>
      <c r="SUJ219"/>
      <c r="SUK219"/>
      <c r="SUL219"/>
      <c r="SUM219"/>
      <c r="SUN219"/>
      <c r="SUO219"/>
      <c r="SUP219"/>
      <c r="SUQ219"/>
      <c r="SUR219"/>
      <c r="SUS219"/>
      <c r="SUT219"/>
      <c r="SUU219"/>
      <c r="SUV219"/>
      <c r="SUW219"/>
      <c r="SUX219"/>
      <c r="SUY219"/>
      <c r="SUZ219"/>
      <c r="SVA219"/>
      <c r="SVB219"/>
      <c r="SVC219"/>
      <c r="SVD219"/>
      <c r="SVE219"/>
      <c r="SVF219"/>
      <c r="SVG219"/>
      <c r="SVH219"/>
      <c r="SVI219"/>
      <c r="SVJ219"/>
      <c r="SVK219"/>
      <c r="SVL219"/>
      <c r="SVM219"/>
      <c r="SVN219"/>
      <c r="SVO219"/>
      <c r="SVP219"/>
      <c r="SVQ219"/>
      <c r="SVR219"/>
      <c r="SVS219"/>
      <c r="SVT219"/>
      <c r="SVU219"/>
      <c r="SVV219"/>
      <c r="SVW219"/>
      <c r="SVX219"/>
      <c r="SVY219"/>
      <c r="SVZ219"/>
      <c r="SWA219"/>
      <c r="SWB219"/>
      <c r="SWC219"/>
      <c r="SWD219"/>
      <c r="SWE219"/>
      <c r="SWF219"/>
      <c r="SWG219"/>
      <c r="SWH219"/>
      <c r="SWI219"/>
      <c r="SWJ219"/>
      <c r="SWK219"/>
      <c r="SWL219"/>
      <c r="SWM219"/>
      <c r="SWN219"/>
      <c r="SWO219"/>
      <c r="SWP219"/>
      <c r="SWQ219"/>
      <c r="SWR219"/>
      <c r="SWS219"/>
      <c r="SWT219"/>
      <c r="SWU219"/>
      <c r="SWV219"/>
      <c r="SWW219"/>
      <c r="SWX219"/>
      <c r="SWY219"/>
      <c r="SWZ219"/>
      <c r="SXA219"/>
      <c r="SXB219"/>
      <c r="SXC219"/>
      <c r="SXD219"/>
      <c r="SXE219"/>
      <c r="SXF219"/>
      <c r="SXG219"/>
      <c r="SXH219"/>
      <c r="SXI219"/>
      <c r="SXJ219"/>
      <c r="SXK219"/>
      <c r="SXL219"/>
      <c r="SXM219"/>
      <c r="SXN219"/>
      <c r="SXO219"/>
      <c r="SXP219"/>
      <c r="SXQ219"/>
      <c r="SXR219"/>
      <c r="SXS219"/>
      <c r="SXT219"/>
      <c r="SXU219"/>
      <c r="SXV219"/>
      <c r="SXW219"/>
      <c r="SXX219"/>
      <c r="SXY219"/>
      <c r="SXZ219"/>
      <c r="SYA219"/>
      <c r="SYB219"/>
      <c r="SYC219"/>
      <c r="SYD219"/>
      <c r="SYE219"/>
      <c r="SYF219"/>
      <c r="SYG219"/>
      <c r="SYH219"/>
      <c r="SYI219"/>
      <c r="SYJ219"/>
      <c r="SYK219"/>
      <c r="SYL219"/>
      <c r="SYM219"/>
      <c r="SYN219"/>
      <c r="SYO219"/>
      <c r="SYP219"/>
      <c r="SYQ219"/>
      <c r="SYR219"/>
      <c r="SYS219"/>
      <c r="SYT219"/>
      <c r="SYU219"/>
      <c r="SYV219"/>
      <c r="SYW219"/>
      <c r="SYX219"/>
      <c r="SYY219"/>
      <c r="SYZ219"/>
      <c r="SZA219"/>
      <c r="SZB219"/>
      <c r="SZC219"/>
      <c r="SZD219"/>
      <c r="SZE219"/>
      <c r="SZF219"/>
      <c r="SZG219"/>
      <c r="SZH219"/>
      <c r="SZI219"/>
      <c r="SZJ219"/>
      <c r="SZK219"/>
      <c r="SZL219"/>
      <c r="SZM219"/>
      <c r="SZN219"/>
      <c r="SZO219"/>
      <c r="SZP219"/>
      <c r="SZQ219"/>
      <c r="SZR219"/>
      <c r="SZS219"/>
      <c r="SZT219"/>
      <c r="SZU219"/>
      <c r="SZV219"/>
      <c r="SZW219"/>
      <c r="SZX219"/>
      <c r="SZY219"/>
      <c r="SZZ219"/>
      <c r="TAA219"/>
      <c r="TAB219"/>
      <c r="TAC219"/>
      <c r="TAD219"/>
      <c r="TAE219"/>
      <c r="TAF219"/>
      <c r="TAG219"/>
      <c r="TAH219"/>
      <c r="TAI219"/>
      <c r="TAJ219"/>
      <c r="TAK219"/>
      <c r="TAL219"/>
      <c r="TAM219"/>
      <c r="TAN219"/>
      <c r="TAO219"/>
      <c r="TAP219"/>
      <c r="TAQ219"/>
      <c r="TAR219"/>
      <c r="TAS219"/>
      <c r="TAT219"/>
      <c r="TAU219"/>
      <c r="TAV219"/>
      <c r="TAW219"/>
      <c r="TAX219"/>
      <c r="TAY219"/>
      <c r="TAZ219"/>
      <c r="TBA219"/>
      <c r="TBB219"/>
      <c r="TBC219"/>
      <c r="TBD219"/>
      <c r="TBE219"/>
      <c r="TBF219"/>
      <c r="TBG219"/>
      <c r="TBH219"/>
      <c r="TBI219"/>
      <c r="TBJ219"/>
      <c r="TBK219"/>
      <c r="TBL219"/>
      <c r="TBM219"/>
      <c r="TBN219"/>
      <c r="TBO219"/>
      <c r="TBP219"/>
      <c r="TBQ219"/>
      <c r="TBR219"/>
      <c r="TBS219"/>
      <c r="TBT219"/>
      <c r="TBU219"/>
      <c r="TBV219"/>
      <c r="TBW219"/>
      <c r="TBX219"/>
      <c r="TBY219"/>
      <c r="TBZ219"/>
      <c r="TCA219"/>
      <c r="TCB219"/>
      <c r="TCC219"/>
      <c r="TCD219"/>
      <c r="TCE219"/>
      <c r="TCF219"/>
      <c r="TCG219"/>
      <c r="TCH219"/>
      <c r="TCI219"/>
      <c r="TCJ219"/>
      <c r="TCK219"/>
      <c r="TCL219"/>
      <c r="TCM219"/>
      <c r="TCN219"/>
      <c r="TCO219"/>
      <c r="TCP219"/>
      <c r="TCQ219"/>
      <c r="TCR219"/>
      <c r="TCS219"/>
      <c r="TCT219"/>
      <c r="TCU219"/>
      <c r="TCV219"/>
      <c r="TCW219"/>
      <c r="TCX219"/>
      <c r="TCY219"/>
      <c r="TCZ219"/>
      <c r="TDA219"/>
      <c r="TDB219"/>
      <c r="TDC219"/>
      <c r="TDD219"/>
      <c r="TDE219"/>
      <c r="TDF219"/>
      <c r="TDG219"/>
      <c r="TDH219"/>
      <c r="TDI219"/>
      <c r="TDJ219"/>
      <c r="TDK219"/>
      <c r="TDL219"/>
      <c r="TDM219"/>
      <c r="TDN219"/>
      <c r="TDO219"/>
      <c r="TDP219"/>
      <c r="TDQ219"/>
      <c r="TDR219"/>
      <c r="TDS219"/>
      <c r="TDT219"/>
      <c r="TDU219"/>
      <c r="TDV219"/>
      <c r="TDW219"/>
      <c r="TDX219"/>
      <c r="TDY219"/>
      <c r="TDZ219"/>
      <c r="TEA219"/>
      <c r="TEB219"/>
      <c r="TEC219"/>
      <c r="TED219"/>
      <c r="TEE219"/>
      <c r="TEF219"/>
      <c r="TEG219"/>
      <c r="TEH219"/>
      <c r="TEI219"/>
      <c r="TEJ219"/>
      <c r="TEK219"/>
      <c r="TEL219"/>
      <c r="TEM219"/>
      <c r="TEN219"/>
      <c r="TEO219"/>
      <c r="TEP219"/>
      <c r="TEQ219"/>
      <c r="TER219"/>
      <c r="TES219"/>
      <c r="TET219"/>
      <c r="TEU219"/>
      <c r="TEV219"/>
      <c r="TEW219"/>
      <c r="TEX219"/>
      <c r="TEY219"/>
      <c r="TEZ219"/>
      <c r="TFA219"/>
      <c r="TFB219"/>
      <c r="TFC219"/>
      <c r="TFD219"/>
      <c r="TFE219"/>
      <c r="TFF219"/>
      <c r="TFG219"/>
      <c r="TFH219"/>
      <c r="TFI219"/>
      <c r="TFJ219"/>
      <c r="TFK219"/>
      <c r="TFL219"/>
      <c r="TFM219"/>
      <c r="TFN219"/>
      <c r="TFO219"/>
      <c r="TFP219"/>
      <c r="TFQ219"/>
      <c r="TFR219"/>
      <c r="TFS219"/>
      <c r="TFT219"/>
      <c r="TFU219"/>
      <c r="TFV219"/>
      <c r="TFW219"/>
      <c r="TFX219"/>
      <c r="TFY219"/>
      <c r="TFZ219"/>
      <c r="TGA219"/>
      <c r="TGB219"/>
      <c r="TGC219"/>
      <c r="TGD219"/>
      <c r="TGE219"/>
      <c r="TGF219"/>
      <c r="TGG219"/>
      <c r="TGH219"/>
      <c r="TGI219"/>
      <c r="TGJ219"/>
      <c r="TGK219"/>
      <c r="TGL219"/>
      <c r="TGM219"/>
      <c r="TGN219"/>
      <c r="TGO219"/>
      <c r="TGP219"/>
      <c r="TGQ219"/>
      <c r="TGR219"/>
      <c r="TGS219"/>
      <c r="TGT219"/>
      <c r="TGU219"/>
      <c r="TGV219"/>
      <c r="TGW219"/>
      <c r="TGX219"/>
      <c r="TGY219"/>
      <c r="TGZ219"/>
      <c r="THA219"/>
      <c r="THB219"/>
      <c r="THC219"/>
      <c r="THD219"/>
      <c r="THE219"/>
      <c r="THF219"/>
      <c r="THG219"/>
      <c r="THH219"/>
      <c r="THI219"/>
      <c r="THJ219"/>
      <c r="THK219"/>
      <c r="THL219"/>
      <c r="THM219"/>
      <c r="THN219"/>
      <c r="THO219"/>
      <c r="THP219"/>
      <c r="THQ219"/>
      <c r="THR219"/>
      <c r="THS219"/>
      <c r="THT219"/>
      <c r="THU219"/>
      <c r="THV219"/>
      <c r="THW219"/>
      <c r="THX219"/>
      <c r="THY219"/>
      <c r="THZ219"/>
      <c r="TIA219"/>
      <c r="TIB219"/>
      <c r="TIC219"/>
      <c r="TID219"/>
      <c r="TIE219"/>
      <c r="TIF219"/>
      <c r="TIG219"/>
      <c r="TIH219"/>
      <c r="TII219"/>
      <c r="TIJ219"/>
      <c r="TIK219"/>
      <c r="TIL219"/>
      <c r="TIM219"/>
      <c r="TIN219"/>
      <c r="TIO219"/>
      <c r="TIP219"/>
      <c r="TIQ219"/>
      <c r="TIR219"/>
      <c r="TIS219"/>
      <c r="TIT219"/>
      <c r="TIU219"/>
      <c r="TIV219"/>
      <c r="TIW219"/>
      <c r="TIX219"/>
      <c r="TIY219"/>
      <c r="TIZ219"/>
      <c r="TJA219"/>
      <c r="TJB219"/>
      <c r="TJC219"/>
      <c r="TJD219"/>
      <c r="TJE219"/>
      <c r="TJF219"/>
      <c r="TJG219"/>
      <c r="TJH219"/>
      <c r="TJI219"/>
      <c r="TJJ219"/>
      <c r="TJK219"/>
      <c r="TJL219"/>
      <c r="TJM219"/>
      <c r="TJN219"/>
      <c r="TJO219"/>
      <c r="TJP219"/>
      <c r="TJQ219"/>
      <c r="TJR219"/>
      <c r="TJS219"/>
      <c r="TJT219"/>
      <c r="TJU219"/>
      <c r="TJV219"/>
      <c r="TJW219"/>
      <c r="TJX219"/>
      <c r="TJY219"/>
      <c r="TJZ219"/>
      <c r="TKA219"/>
      <c r="TKB219"/>
      <c r="TKC219"/>
      <c r="TKD219"/>
      <c r="TKE219"/>
      <c r="TKF219"/>
      <c r="TKG219"/>
      <c r="TKH219"/>
      <c r="TKI219"/>
      <c r="TKJ219"/>
      <c r="TKK219"/>
      <c r="TKL219"/>
      <c r="TKM219"/>
      <c r="TKN219"/>
      <c r="TKO219"/>
      <c r="TKP219"/>
      <c r="TKQ219"/>
      <c r="TKR219"/>
      <c r="TKS219"/>
      <c r="TKT219"/>
      <c r="TKU219"/>
      <c r="TKV219"/>
      <c r="TKW219"/>
      <c r="TKX219"/>
      <c r="TKY219"/>
      <c r="TKZ219"/>
      <c r="TLA219"/>
      <c r="TLB219"/>
      <c r="TLC219"/>
      <c r="TLD219"/>
      <c r="TLE219"/>
      <c r="TLF219"/>
      <c r="TLG219"/>
      <c r="TLH219"/>
      <c r="TLI219"/>
      <c r="TLJ219"/>
      <c r="TLK219"/>
      <c r="TLL219"/>
      <c r="TLM219"/>
      <c r="TLN219"/>
      <c r="TLO219"/>
      <c r="TLP219"/>
      <c r="TLQ219"/>
      <c r="TLR219"/>
      <c r="TLS219"/>
      <c r="TLT219"/>
      <c r="TLU219"/>
      <c r="TLV219"/>
      <c r="TLW219"/>
      <c r="TLX219"/>
      <c r="TLY219"/>
      <c r="TLZ219"/>
      <c r="TMA219"/>
      <c r="TMB219"/>
      <c r="TMC219"/>
      <c r="TMD219"/>
      <c r="TME219"/>
      <c r="TMF219"/>
      <c r="TMG219"/>
      <c r="TMH219"/>
      <c r="TMI219"/>
      <c r="TMJ219"/>
      <c r="TMK219"/>
      <c r="TML219"/>
      <c r="TMM219"/>
      <c r="TMN219"/>
      <c r="TMO219"/>
      <c r="TMP219"/>
      <c r="TMQ219"/>
      <c r="TMR219"/>
      <c r="TMS219"/>
      <c r="TMT219"/>
      <c r="TMU219"/>
      <c r="TMV219"/>
      <c r="TMW219"/>
      <c r="TMX219"/>
      <c r="TMY219"/>
      <c r="TMZ219"/>
      <c r="TNA219"/>
      <c r="TNB219"/>
      <c r="TNC219"/>
      <c r="TND219"/>
      <c r="TNE219"/>
      <c r="TNF219"/>
      <c r="TNG219"/>
      <c r="TNH219"/>
      <c r="TNI219"/>
      <c r="TNJ219"/>
      <c r="TNK219"/>
      <c r="TNL219"/>
      <c r="TNM219"/>
      <c r="TNN219"/>
      <c r="TNO219"/>
      <c r="TNP219"/>
      <c r="TNQ219"/>
      <c r="TNR219"/>
      <c r="TNS219"/>
      <c r="TNT219"/>
      <c r="TNU219"/>
      <c r="TNV219"/>
      <c r="TNW219"/>
      <c r="TNX219"/>
      <c r="TNY219"/>
      <c r="TNZ219"/>
      <c r="TOA219"/>
      <c r="TOB219"/>
      <c r="TOC219"/>
      <c r="TOD219"/>
      <c r="TOE219"/>
      <c r="TOF219"/>
      <c r="TOG219"/>
      <c r="TOH219"/>
      <c r="TOI219"/>
      <c r="TOJ219"/>
      <c r="TOK219"/>
      <c r="TOL219"/>
      <c r="TOM219"/>
      <c r="TON219"/>
      <c r="TOO219"/>
      <c r="TOP219"/>
      <c r="TOQ219"/>
      <c r="TOR219"/>
      <c r="TOS219"/>
      <c r="TOT219"/>
      <c r="TOU219"/>
      <c r="TOV219"/>
      <c r="TOW219"/>
      <c r="TOX219"/>
      <c r="TOY219"/>
      <c r="TOZ219"/>
      <c r="TPA219"/>
      <c r="TPB219"/>
      <c r="TPC219"/>
      <c r="TPD219"/>
      <c r="TPE219"/>
      <c r="TPF219"/>
      <c r="TPG219"/>
      <c r="TPH219"/>
      <c r="TPI219"/>
      <c r="TPJ219"/>
      <c r="TPK219"/>
      <c r="TPL219"/>
      <c r="TPM219"/>
      <c r="TPN219"/>
      <c r="TPO219"/>
      <c r="TPP219"/>
      <c r="TPQ219"/>
      <c r="TPR219"/>
      <c r="TPS219"/>
      <c r="TPT219"/>
      <c r="TPU219"/>
      <c r="TPV219"/>
      <c r="TPW219"/>
      <c r="TPX219"/>
      <c r="TPY219"/>
      <c r="TPZ219"/>
      <c r="TQA219"/>
      <c r="TQB219"/>
      <c r="TQC219"/>
      <c r="TQD219"/>
      <c r="TQE219"/>
      <c r="TQF219"/>
      <c r="TQG219"/>
      <c r="TQH219"/>
      <c r="TQI219"/>
      <c r="TQJ219"/>
      <c r="TQK219"/>
      <c r="TQL219"/>
      <c r="TQM219"/>
      <c r="TQN219"/>
      <c r="TQO219"/>
      <c r="TQP219"/>
      <c r="TQQ219"/>
      <c r="TQR219"/>
      <c r="TQS219"/>
      <c r="TQT219"/>
      <c r="TQU219"/>
      <c r="TQV219"/>
      <c r="TQW219"/>
      <c r="TQX219"/>
      <c r="TQY219"/>
      <c r="TQZ219"/>
      <c r="TRA219"/>
      <c r="TRB219"/>
      <c r="TRC219"/>
      <c r="TRD219"/>
      <c r="TRE219"/>
      <c r="TRF219"/>
      <c r="TRG219"/>
      <c r="TRH219"/>
      <c r="TRI219"/>
      <c r="TRJ219"/>
      <c r="TRK219"/>
      <c r="TRL219"/>
      <c r="TRM219"/>
      <c r="TRN219"/>
      <c r="TRO219"/>
      <c r="TRP219"/>
      <c r="TRQ219"/>
      <c r="TRR219"/>
      <c r="TRS219"/>
      <c r="TRT219"/>
      <c r="TRU219"/>
      <c r="TRV219"/>
      <c r="TRW219"/>
      <c r="TRX219"/>
      <c r="TRY219"/>
      <c r="TRZ219"/>
      <c r="TSA219"/>
      <c r="TSB219"/>
      <c r="TSC219"/>
      <c r="TSD219"/>
      <c r="TSE219"/>
      <c r="TSF219"/>
      <c r="TSG219"/>
      <c r="TSH219"/>
      <c r="TSI219"/>
      <c r="TSJ219"/>
      <c r="TSK219"/>
      <c r="TSL219"/>
      <c r="TSM219"/>
      <c r="TSN219"/>
      <c r="TSO219"/>
      <c r="TSP219"/>
      <c r="TSQ219"/>
      <c r="TSR219"/>
      <c r="TSS219"/>
      <c r="TST219"/>
      <c r="TSU219"/>
      <c r="TSV219"/>
      <c r="TSW219"/>
      <c r="TSX219"/>
      <c r="TSY219"/>
      <c r="TSZ219"/>
      <c r="TTA219"/>
      <c r="TTB219"/>
      <c r="TTC219"/>
      <c r="TTD219"/>
      <c r="TTE219"/>
      <c r="TTF219"/>
      <c r="TTG219"/>
      <c r="TTH219"/>
      <c r="TTI219"/>
      <c r="TTJ219"/>
      <c r="TTK219"/>
      <c r="TTL219"/>
      <c r="TTM219"/>
      <c r="TTN219"/>
      <c r="TTO219"/>
      <c r="TTP219"/>
      <c r="TTQ219"/>
      <c r="TTR219"/>
      <c r="TTS219"/>
      <c r="TTT219"/>
      <c r="TTU219"/>
      <c r="TTV219"/>
      <c r="TTW219"/>
      <c r="TTX219"/>
      <c r="TTY219"/>
      <c r="TTZ219"/>
      <c r="TUA219"/>
      <c r="TUB219"/>
      <c r="TUC219"/>
      <c r="TUD219"/>
      <c r="TUE219"/>
      <c r="TUF219"/>
      <c r="TUG219"/>
      <c r="TUH219"/>
      <c r="TUI219"/>
      <c r="TUJ219"/>
      <c r="TUK219"/>
      <c r="TUL219"/>
      <c r="TUM219"/>
      <c r="TUN219"/>
      <c r="TUO219"/>
      <c r="TUP219"/>
      <c r="TUQ219"/>
      <c r="TUR219"/>
      <c r="TUS219"/>
      <c r="TUT219"/>
      <c r="TUU219"/>
      <c r="TUV219"/>
      <c r="TUW219"/>
      <c r="TUX219"/>
      <c r="TUY219"/>
      <c r="TUZ219"/>
      <c r="TVA219"/>
      <c r="TVB219"/>
      <c r="TVC219"/>
      <c r="TVD219"/>
      <c r="TVE219"/>
      <c r="TVF219"/>
      <c r="TVG219"/>
      <c r="TVH219"/>
      <c r="TVI219"/>
      <c r="TVJ219"/>
      <c r="TVK219"/>
      <c r="TVL219"/>
      <c r="TVM219"/>
      <c r="TVN219"/>
      <c r="TVO219"/>
      <c r="TVP219"/>
      <c r="TVQ219"/>
      <c r="TVR219"/>
      <c r="TVS219"/>
      <c r="TVT219"/>
      <c r="TVU219"/>
      <c r="TVV219"/>
      <c r="TVW219"/>
      <c r="TVX219"/>
      <c r="TVY219"/>
      <c r="TVZ219"/>
      <c r="TWA219"/>
      <c r="TWB219"/>
      <c r="TWC219"/>
      <c r="TWD219"/>
      <c r="TWE219"/>
      <c r="TWF219"/>
      <c r="TWG219"/>
      <c r="TWH219"/>
      <c r="TWI219"/>
      <c r="TWJ219"/>
      <c r="TWK219"/>
      <c r="TWL219"/>
      <c r="TWM219"/>
      <c r="TWN219"/>
      <c r="TWO219"/>
      <c r="TWP219"/>
      <c r="TWQ219"/>
      <c r="TWR219"/>
      <c r="TWS219"/>
      <c r="TWT219"/>
      <c r="TWU219"/>
      <c r="TWV219"/>
      <c r="TWW219"/>
      <c r="TWX219"/>
      <c r="TWY219"/>
      <c r="TWZ219"/>
      <c r="TXA219"/>
      <c r="TXB219"/>
      <c r="TXC219"/>
      <c r="TXD219"/>
      <c r="TXE219"/>
      <c r="TXF219"/>
      <c r="TXG219"/>
      <c r="TXH219"/>
      <c r="TXI219"/>
      <c r="TXJ219"/>
      <c r="TXK219"/>
      <c r="TXL219"/>
      <c r="TXM219"/>
      <c r="TXN219"/>
      <c r="TXO219"/>
      <c r="TXP219"/>
      <c r="TXQ219"/>
      <c r="TXR219"/>
      <c r="TXS219"/>
      <c r="TXT219"/>
      <c r="TXU219"/>
      <c r="TXV219"/>
      <c r="TXW219"/>
      <c r="TXX219"/>
      <c r="TXY219"/>
      <c r="TXZ219"/>
      <c r="TYA219"/>
      <c r="TYB219"/>
      <c r="TYC219"/>
      <c r="TYD219"/>
      <c r="TYE219"/>
      <c r="TYF219"/>
      <c r="TYG219"/>
      <c r="TYH219"/>
      <c r="TYI219"/>
      <c r="TYJ219"/>
      <c r="TYK219"/>
      <c r="TYL219"/>
      <c r="TYM219"/>
      <c r="TYN219"/>
      <c r="TYO219"/>
      <c r="TYP219"/>
      <c r="TYQ219"/>
      <c r="TYR219"/>
      <c r="TYS219"/>
      <c r="TYT219"/>
      <c r="TYU219"/>
      <c r="TYV219"/>
      <c r="TYW219"/>
      <c r="TYX219"/>
      <c r="TYY219"/>
      <c r="TYZ219"/>
      <c r="TZA219"/>
      <c r="TZB219"/>
      <c r="TZC219"/>
      <c r="TZD219"/>
      <c r="TZE219"/>
      <c r="TZF219"/>
      <c r="TZG219"/>
      <c r="TZH219"/>
      <c r="TZI219"/>
      <c r="TZJ219"/>
      <c r="TZK219"/>
      <c r="TZL219"/>
      <c r="TZM219"/>
      <c r="TZN219"/>
      <c r="TZO219"/>
      <c r="TZP219"/>
      <c r="TZQ219"/>
      <c r="TZR219"/>
      <c r="TZS219"/>
      <c r="TZT219"/>
      <c r="TZU219"/>
      <c r="TZV219"/>
      <c r="TZW219"/>
      <c r="TZX219"/>
      <c r="TZY219"/>
      <c r="TZZ219"/>
      <c r="UAA219"/>
      <c r="UAB219"/>
      <c r="UAC219"/>
      <c r="UAD219"/>
      <c r="UAE219"/>
      <c r="UAF219"/>
      <c r="UAG219"/>
      <c r="UAH219"/>
      <c r="UAI219"/>
      <c r="UAJ219"/>
      <c r="UAK219"/>
      <c r="UAL219"/>
      <c r="UAM219"/>
      <c r="UAN219"/>
      <c r="UAO219"/>
      <c r="UAP219"/>
      <c r="UAQ219"/>
      <c r="UAR219"/>
      <c r="UAS219"/>
      <c r="UAT219"/>
      <c r="UAU219"/>
      <c r="UAV219"/>
      <c r="UAW219"/>
      <c r="UAX219"/>
      <c r="UAY219"/>
      <c r="UAZ219"/>
      <c r="UBA219"/>
      <c r="UBB219"/>
      <c r="UBC219"/>
      <c r="UBD219"/>
      <c r="UBE219"/>
      <c r="UBF219"/>
      <c r="UBG219"/>
      <c r="UBH219"/>
      <c r="UBI219"/>
      <c r="UBJ219"/>
      <c r="UBK219"/>
      <c r="UBL219"/>
      <c r="UBM219"/>
      <c r="UBN219"/>
      <c r="UBO219"/>
      <c r="UBP219"/>
      <c r="UBQ219"/>
      <c r="UBR219"/>
      <c r="UBS219"/>
      <c r="UBT219"/>
      <c r="UBU219"/>
      <c r="UBV219"/>
      <c r="UBW219"/>
      <c r="UBX219"/>
      <c r="UBY219"/>
      <c r="UBZ219"/>
      <c r="UCA219"/>
      <c r="UCB219"/>
      <c r="UCC219"/>
      <c r="UCD219"/>
      <c r="UCE219"/>
      <c r="UCF219"/>
      <c r="UCG219"/>
      <c r="UCH219"/>
      <c r="UCI219"/>
      <c r="UCJ219"/>
      <c r="UCK219"/>
      <c r="UCL219"/>
      <c r="UCM219"/>
      <c r="UCN219"/>
      <c r="UCO219"/>
      <c r="UCP219"/>
      <c r="UCQ219"/>
      <c r="UCR219"/>
      <c r="UCS219"/>
      <c r="UCT219"/>
      <c r="UCU219"/>
      <c r="UCV219"/>
      <c r="UCW219"/>
      <c r="UCX219"/>
      <c r="UCY219"/>
      <c r="UCZ219"/>
      <c r="UDA219"/>
      <c r="UDB219"/>
      <c r="UDC219"/>
      <c r="UDD219"/>
      <c r="UDE219"/>
      <c r="UDF219"/>
      <c r="UDG219"/>
      <c r="UDH219"/>
      <c r="UDI219"/>
      <c r="UDJ219"/>
      <c r="UDK219"/>
      <c r="UDL219"/>
      <c r="UDM219"/>
      <c r="UDN219"/>
      <c r="UDO219"/>
      <c r="UDP219"/>
      <c r="UDQ219"/>
      <c r="UDR219"/>
      <c r="UDS219"/>
      <c r="UDT219"/>
      <c r="UDU219"/>
      <c r="UDV219"/>
      <c r="UDW219"/>
      <c r="UDX219"/>
      <c r="UDY219"/>
      <c r="UDZ219"/>
      <c r="UEA219"/>
      <c r="UEB219"/>
      <c r="UEC219"/>
      <c r="UED219"/>
      <c r="UEE219"/>
      <c r="UEF219"/>
      <c r="UEG219"/>
      <c r="UEH219"/>
      <c r="UEI219"/>
      <c r="UEJ219"/>
      <c r="UEK219"/>
      <c r="UEL219"/>
      <c r="UEM219"/>
      <c r="UEN219"/>
      <c r="UEO219"/>
      <c r="UEP219"/>
      <c r="UEQ219"/>
      <c r="UER219"/>
      <c r="UES219"/>
      <c r="UET219"/>
      <c r="UEU219"/>
      <c r="UEV219"/>
      <c r="UEW219"/>
      <c r="UEX219"/>
      <c r="UEY219"/>
      <c r="UEZ219"/>
      <c r="UFA219"/>
      <c r="UFB219"/>
      <c r="UFC219"/>
      <c r="UFD219"/>
      <c r="UFE219"/>
      <c r="UFF219"/>
      <c r="UFG219"/>
      <c r="UFH219"/>
      <c r="UFI219"/>
      <c r="UFJ219"/>
      <c r="UFK219"/>
      <c r="UFL219"/>
      <c r="UFM219"/>
      <c r="UFN219"/>
      <c r="UFO219"/>
      <c r="UFP219"/>
      <c r="UFQ219"/>
      <c r="UFR219"/>
      <c r="UFS219"/>
      <c r="UFT219"/>
      <c r="UFU219"/>
      <c r="UFV219"/>
      <c r="UFW219"/>
      <c r="UFX219"/>
      <c r="UFY219"/>
      <c r="UFZ219"/>
      <c r="UGA219"/>
      <c r="UGB219"/>
      <c r="UGC219"/>
      <c r="UGD219"/>
      <c r="UGE219"/>
      <c r="UGF219"/>
      <c r="UGG219"/>
      <c r="UGH219"/>
      <c r="UGI219"/>
      <c r="UGJ219"/>
      <c r="UGK219"/>
      <c r="UGL219"/>
      <c r="UGM219"/>
      <c r="UGN219"/>
      <c r="UGO219"/>
      <c r="UGP219"/>
      <c r="UGQ219"/>
      <c r="UGR219"/>
      <c r="UGS219"/>
      <c r="UGT219"/>
      <c r="UGU219"/>
      <c r="UGV219"/>
      <c r="UGW219"/>
      <c r="UGX219"/>
      <c r="UGY219"/>
      <c r="UGZ219"/>
      <c r="UHA219"/>
      <c r="UHB219"/>
      <c r="UHC219"/>
      <c r="UHD219"/>
      <c r="UHE219"/>
      <c r="UHF219"/>
      <c r="UHG219"/>
      <c r="UHH219"/>
      <c r="UHI219"/>
      <c r="UHJ219"/>
      <c r="UHK219"/>
      <c r="UHL219"/>
      <c r="UHM219"/>
      <c r="UHN219"/>
      <c r="UHO219"/>
      <c r="UHP219"/>
      <c r="UHQ219"/>
      <c r="UHR219"/>
      <c r="UHS219"/>
      <c r="UHT219"/>
      <c r="UHU219"/>
      <c r="UHV219"/>
      <c r="UHW219"/>
      <c r="UHX219"/>
      <c r="UHY219"/>
      <c r="UHZ219"/>
      <c r="UIA219"/>
      <c r="UIB219"/>
      <c r="UIC219"/>
      <c r="UID219"/>
      <c r="UIE219"/>
      <c r="UIF219"/>
      <c r="UIG219"/>
      <c r="UIH219"/>
      <c r="UII219"/>
      <c r="UIJ219"/>
      <c r="UIK219"/>
      <c r="UIL219"/>
      <c r="UIM219"/>
      <c r="UIN219"/>
      <c r="UIO219"/>
      <c r="UIP219"/>
      <c r="UIQ219"/>
      <c r="UIR219"/>
      <c r="UIS219"/>
      <c r="UIT219"/>
      <c r="UIU219"/>
      <c r="UIV219"/>
      <c r="UIW219"/>
      <c r="UIX219"/>
      <c r="UIY219"/>
      <c r="UIZ219"/>
      <c r="UJA219"/>
      <c r="UJB219"/>
      <c r="UJC219"/>
      <c r="UJD219"/>
      <c r="UJE219"/>
      <c r="UJF219"/>
      <c r="UJG219"/>
      <c r="UJH219"/>
      <c r="UJI219"/>
      <c r="UJJ219"/>
      <c r="UJK219"/>
      <c r="UJL219"/>
      <c r="UJM219"/>
      <c r="UJN219"/>
      <c r="UJO219"/>
      <c r="UJP219"/>
      <c r="UJQ219"/>
      <c r="UJR219"/>
      <c r="UJS219"/>
      <c r="UJT219"/>
      <c r="UJU219"/>
      <c r="UJV219"/>
      <c r="UJW219"/>
      <c r="UJX219"/>
      <c r="UJY219"/>
      <c r="UJZ219"/>
      <c r="UKA219"/>
      <c r="UKB219"/>
      <c r="UKC219"/>
      <c r="UKD219"/>
      <c r="UKE219"/>
      <c r="UKF219"/>
      <c r="UKG219"/>
      <c r="UKH219"/>
      <c r="UKI219"/>
      <c r="UKJ219"/>
      <c r="UKK219"/>
      <c r="UKL219"/>
      <c r="UKM219"/>
      <c r="UKN219"/>
      <c r="UKO219"/>
      <c r="UKP219"/>
      <c r="UKQ219"/>
      <c r="UKR219"/>
      <c r="UKS219"/>
      <c r="UKT219"/>
      <c r="UKU219"/>
      <c r="UKV219"/>
      <c r="UKW219"/>
      <c r="UKX219"/>
      <c r="UKY219"/>
      <c r="UKZ219"/>
      <c r="ULA219"/>
      <c r="ULB219"/>
      <c r="ULC219"/>
      <c r="ULD219"/>
      <c r="ULE219"/>
      <c r="ULF219"/>
      <c r="ULG219"/>
      <c r="ULH219"/>
      <c r="ULI219"/>
      <c r="ULJ219"/>
      <c r="ULK219"/>
      <c r="ULL219"/>
      <c r="ULM219"/>
      <c r="ULN219"/>
      <c r="ULO219"/>
      <c r="ULP219"/>
      <c r="ULQ219"/>
      <c r="ULR219"/>
      <c r="ULS219"/>
      <c r="ULT219"/>
      <c r="ULU219"/>
      <c r="ULV219"/>
      <c r="ULW219"/>
      <c r="ULX219"/>
      <c r="ULY219"/>
      <c r="ULZ219"/>
      <c r="UMA219"/>
      <c r="UMB219"/>
      <c r="UMC219"/>
      <c r="UMD219"/>
      <c r="UME219"/>
      <c r="UMF219"/>
      <c r="UMG219"/>
      <c r="UMH219"/>
      <c r="UMI219"/>
      <c r="UMJ219"/>
      <c r="UMK219"/>
      <c r="UML219"/>
      <c r="UMM219"/>
      <c r="UMN219"/>
      <c r="UMO219"/>
      <c r="UMP219"/>
      <c r="UMQ219"/>
      <c r="UMR219"/>
      <c r="UMS219"/>
      <c r="UMT219"/>
      <c r="UMU219"/>
      <c r="UMV219"/>
      <c r="UMW219"/>
      <c r="UMX219"/>
      <c r="UMY219"/>
      <c r="UMZ219"/>
      <c r="UNA219"/>
      <c r="UNB219"/>
      <c r="UNC219"/>
      <c r="UND219"/>
      <c r="UNE219"/>
      <c r="UNF219"/>
      <c r="UNG219"/>
      <c r="UNH219"/>
      <c r="UNI219"/>
      <c r="UNJ219"/>
      <c r="UNK219"/>
      <c r="UNL219"/>
      <c r="UNM219"/>
      <c r="UNN219"/>
      <c r="UNO219"/>
      <c r="UNP219"/>
      <c r="UNQ219"/>
      <c r="UNR219"/>
      <c r="UNS219"/>
      <c r="UNT219"/>
      <c r="UNU219"/>
      <c r="UNV219"/>
      <c r="UNW219"/>
      <c r="UNX219"/>
      <c r="UNY219"/>
      <c r="UNZ219"/>
      <c r="UOA219"/>
      <c r="UOB219"/>
      <c r="UOC219"/>
      <c r="UOD219"/>
      <c r="UOE219"/>
      <c r="UOF219"/>
      <c r="UOG219"/>
      <c r="UOH219"/>
      <c r="UOI219"/>
      <c r="UOJ219"/>
      <c r="UOK219"/>
      <c r="UOL219"/>
      <c r="UOM219"/>
      <c r="UON219"/>
      <c r="UOO219"/>
      <c r="UOP219"/>
      <c r="UOQ219"/>
      <c r="UOR219"/>
      <c r="UOS219"/>
      <c r="UOT219"/>
      <c r="UOU219"/>
      <c r="UOV219"/>
      <c r="UOW219"/>
      <c r="UOX219"/>
      <c r="UOY219"/>
      <c r="UOZ219"/>
      <c r="UPA219"/>
      <c r="UPB219"/>
      <c r="UPC219"/>
      <c r="UPD219"/>
      <c r="UPE219"/>
      <c r="UPF219"/>
      <c r="UPG219"/>
      <c r="UPH219"/>
      <c r="UPI219"/>
      <c r="UPJ219"/>
      <c r="UPK219"/>
      <c r="UPL219"/>
      <c r="UPM219"/>
      <c r="UPN219"/>
      <c r="UPO219"/>
      <c r="UPP219"/>
      <c r="UPQ219"/>
      <c r="UPR219"/>
      <c r="UPS219"/>
      <c r="UPT219"/>
      <c r="UPU219"/>
      <c r="UPV219"/>
      <c r="UPW219"/>
      <c r="UPX219"/>
      <c r="UPY219"/>
      <c r="UPZ219"/>
      <c r="UQA219"/>
      <c r="UQB219"/>
      <c r="UQC219"/>
      <c r="UQD219"/>
      <c r="UQE219"/>
      <c r="UQF219"/>
      <c r="UQG219"/>
      <c r="UQH219"/>
      <c r="UQI219"/>
      <c r="UQJ219"/>
      <c r="UQK219"/>
      <c r="UQL219"/>
      <c r="UQM219"/>
      <c r="UQN219"/>
      <c r="UQO219"/>
      <c r="UQP219"/>
      <c r="UQQ219"/>
      <c r="UQR219"/>
      <c r="UQS219"/>
      <c r="UQT219"/>
      <c r="UQU219"/>
      <c r="UQV219"/>
      <c r="UQW219"/>
      <c r="UQX219"/>
      <c r="UQY219"/>
      <c r="UQZ219"/>
      <c r="URA219"/>
      <c r="URB219"/>
      <c r="URC219"/>
      <c r="URD219"/>
      <c r="URE219"/>
      <c r="URF219"/>
      <c r="URG219"/>
      <c r="URH219"/>
      <c r="URI219"/>
      <c r="URJ219"/>
      <c r="URK219"/>
      <c r="URL219"/>
      <c r="URM219"/>
      <c r="URN219"/>
      <c r="URO219"/>
      <c r="URP219"/>
      <c r="URQ219"/>
      <c r="URR219"/>
      <c r="URS219"/>
      <c r="URT219"/>
      <c r="URU219"/>
      <c r="URV219"/>
      <c r="URW219"/>
      <c r="URX219"/>
      <c r="URY219"/>
      <c r="URZ219"/>
      <c r="USA219"/>
      <c r="USB219"/>
      <c r="USC219"/>
      <c r="USD219"/>
      <c r="USE219"/>
      <c r="USF219"/>
      <c r="USG219"/>
      <c r="USH219"/>
      <c r="USI219"/>
      <c r="USJ219"/>
      <c r="USK219"/>
      <c r="USL219"/>
      <c r="USM219"/>
      <c r="USN219"/>
      <c r="USO219"/>
      <c r="USP219"/>
      <c r="USQ219"/>
      <c r="USR219"/>
      <c r="USS219"/>
      <c r="UST219"/>
      <c r="USU219"/>
      <c r="USV219"/>
      <c r="USW219"/>
      <c r="USX219"/>
      <c r="USY219"/>
      <c r="USZ219"/>
      <c r="UTA219"/>
      <c r="UTB219"/>
      <c r="UTC219"/>
      <c r="UTD219"/>
      <c r="UTE219"/>
      <c r="UTF219"/>
      <c r="UTG219"/>
      <c r="UTH219"/>
      <c r="UTI219"/>
      <c r="UTJ219"/>
      <c r="UTK219"/>
      <c r="UTL219"/>
      <c r="UTM219"/>
      <c r="UTN219"/>
      <c r="UTO219"/>
      <c r="UTP219"/>
      <c r="UTQ219"/>
      <c r="UTR219"/>
      <c r="UTS219"/>
      <c r="UTT219"/>
      <c r="UTU219"/>
      <c r="UTV219"/>
      <c r="UTW219"/>
      <c r="UTX219"/>
      <c r="UTY219"/>
      <c r="UTZ219"/>
      <c r="UUA219"/>
      <c r="UUB219"/>
      <c r="UUC219"/>
      <c r="UUD219"/>
      <c r="UUE219"/>
      <c r="UUF219"/>
      <c r="UUG219"/>
      <c r="UUH219"/>
      <c r="UUI219"/>
      <c r="UUJ219"/>
      <c r="UUK219"/>
      <c r="UUL219"/>
      <c r="UUM219"/>
      <c r="UUN219"/>
      <c r="UUO219"/>
      <c r="UUP219"/>
      <c r="UUQ219"/>
      <c r="UUR219"/>
      <c r="UUS219"/>
      <c r="UUT219"/>
      <c r="UUU219"/>
      <c r="UUV219"/>
      <c r="UUW219"/>
      <c r="UUX219"/>
      <c r="UUY219"/>
      <c r="UUZ219"/>
      <c r="UVA219"/>
      <c r="UVB219"/>
      <c r="UVC219"/>
      <c r="UVD219"/>
      <c r="UVE219"/>
      <c r="UVF219"/>
      <c r="UVG219"/>
      <c r="UVH219"/>
      <c r="UVI219"/>
      <c r="UVJ219"/>
      <c r="UVK219"/>
      <c r="UVL219"/>
      <c r="UVM219"/>
      <c r="UVN219"/>
      <c r="UVO219"/>
      <c r="UVP219"/>
      <c r="UVQ219"/>
      <c r="UVR219"/>
      <c r="UVS219"/>
      <c r="UVT219"/>
      <c r="UVU219"/>
      <c r="UVV219"/>
      <c r="UVW219"/>
      <c r="UVX219"/>
      <c r="UVY219"/>
      <c r="UVZ219"/>
      <c r="UWA219"/>
      <c r="UWB219"/>
      <c r="UWC219"/>
      <c r="UWD219"/>
      <c r="UWE219"/>
      <c r="UWF219"/>
      <c r="UWG219"/>
      <c r="UWH219"/>
      <c r="UWI219"/>
      <c r="UWJ219"/>
      <c r="UWK219"/>
      <c r="UWL219"/>
      <c r="UWM219"/>
      <c r="UWN219"/>
      <c r="UWO219"/>
      <c r="UWP219"/>
      <c r="UWQ219"/>
      <c r="UWR219"/>
      <c r="UWS219"/>
      <c r="UWT219"/>
      <c r="UWU219"/>
      <c r="UWV219"/>
      <c r="UWW219"/>
      <c r="UWX219"/>
      <c r="UWY219"/>
      <c r="UWZ219"/>
      <c r="UXA219"/>
      <c r="UXB219"/>
      <c r="UXC219"/>
      <c r="UXD219"/>
      <c r="UXE219"/>
      <c r="UXF219"/>
      <c r="UXG219"/>
      <c r="UXH219"/>
      <c r="UXI219"/>
      <c r="UXJ219"/>
      <c r="UXK219"/>
      <c r="UXL219"/>
      <c r="UXM219"/>
      <c r="UXN219"/>
      <c r="UXO219"/>
      <c r="UXP219"/>
      <c r="UXQ219"/>
      <c r="UXR219"/>
      <c r="UXS219"/>
      <c r="UXT219"/>
      <c r="UXU219"/>
      <c r="UXV219"/>
      <c r="UXW219"/>
      <c r="UXX219"/>
      <c r="UXY219"/>
      <c r="UXZ219"/>
      <c r="UYA219"/>
      <c r="UYB219"/>
      <c r="UYC219"/>
      <c r="UYD219"/>
      <c r="UYE219"/>
      <c r="UYF219"/>
      <c r="UYG219"/>
      <c r="UYH219"/>
      <c r="UYI219"/>
      <c r="UYJ219"/>
      <c r="UYK219"/>
      <c r="UYL219"/>
      <c r="UYM219"/>
      <c r="UYN219"/>
      <c r="UYO219"/>
      <c r="UYP219"/>
      <c r="UYQ219"/>
      <c r="UYR219"/>
      <c r="UYS219"/>
      <c r="UYT219"/>
      <c r="UYU219"/>
      <c r="UYV219"/>
      <c r="UYW219"/>
      <c r="UYX219"/>
      <c r="UYY219"/>
      <c r="UYZ219"/>
      <c r="UZA219"/>
      <c r="UZB219"/>
      <c r="UZC219"/>
      <c r="UZD219"/>
      <c r="UZE219"/>
      <c r="UZF219"/>
      <c r="UZG219"/>
      <c r="UZH219"/>
      <c r="UZI219"/>
      <c r="UZJ219"/>
      <c r="UZK219"/>
      <c r="UZL219"/>
      <c r="UZM219"/>
      <c r="UZN219"/>
      <c r="UZO219"/>
      <c r="UZP219"/>
      <c r="UZQ219"/>
      <c r="UZR219"/>
      <c r="UZS219"/>
      <c r="UZT219"/>
      <c r="UZU219"/>
      <c r="UZV219"/>
      <c r="UZW219"/>
      <c r="UZX219"/>
      <c r="UZY219"/>
      <c r="UZZ219"/>
      <c r="VAA219"/>
      <c r="VAB219"/>
      <c r="VAC219"/>
      <c r="VAD219"/>
      <c r="VAE219"/>
      <c r="VAF219"/>
      <c r="VAG219"/>
      <c r="VAH219"/>
      <c r="VAI219"/>
      <c r="VAJ219"/>
      <c r="VAK219"/>
      <c r="VAL219"/>
      <c r="VAM219"/>
      <c r="VAN219"/>
      <c r="VAO219"/>
      <c r="VAP219"/>
      <c r="VAQ219"/>
      <c r="VAR219"/>
      <c r="VAS219"/>
      <c r="VAT219"/>
      <c r="VAU219"/>
      <c r="VAV219"/>
      <c r="VAW219"/>
      <c r="VAX219"/>
      <c r="VAY219"/>
      <c r="VAZ219"/>
      <c r="VBA219"/>
      <c r="VBB219"/>
      <c r="VBC219"/>
      <c r="VBD219"/>
      <c r="VBE219"/>
      <c r="VBF219"/>
      <c r="VBG219"/>
      <c r="VBH219"/>
      <c r="VBI219"/>
      <c r="VBJ219"/>
      <c r="VBK219"/>
      <c r="VBL219"/>
      <c r="VBM219"/>
      <c r="VBN219"/>
      <c r="VBO219"/>
      <c r="VBP219"/>
      <c r="VBQ219"/>
      <c r="VBR219"/>
      <c r="VBS219"/>
      <c r="VBT219"/>
      <c r="VBU219"/>
      <c r="VBV219"/>
      <c r="VBW219"/>
      <c r="VBX219"/>
      <c r="VBY219"/>
      <c r="VBZ219"/>
      <c r="VCA219"/>
      <c r="VCB219"/>
      <c r="VCC219"/>
      <c r="VCD219"/>
      <c r="VCE219"/>
      <c r="VCF219"/>
      <c r="VCG219"/>
      <c r="VCH219"/>
      <c r="VCI219"/>
      <c r="VCJ219"/>
      <c r="VCK219"/>
      <c r="VCL219"/>
      <c r="VCM219"/>
      <c r="VCN219"/>
      <c r="VCO219"/>
      <c r="VCP219"/>
      <c r="VCQ219"/>
      <c r="VCR219"/>
      <c r="VCS219"/>
      <c r="VCT219"/>
      <c r="VCU219"/>
      <c r="VCV219"/>
      <c r="VCW219"/>
      <c r="VCX219"/>
      <c r="VCY219"/>
      <c r="VCZ219"/>
      <c r="VDA219"/>
      <c r="VDB219"/>
      <c r="VDC219"/>
      <c r="VDD219"/>
      <c r="VDE219"/>
      <c r="VDF219"/>
      <c r="VDG219"/>
      <c r="VDH219"/>
      <c r="VDI219"/>
      <c r="VDJ219"/>
      <c r="VDK219"/>
      <c r="VDL219"/>
      <c r="VDM219"/>
      <c r="VDN219"/>
      <c r="VDO219"/>
      <c r="VDP219"/>
      <c r="VDQ219"/>
      <c r="VDR219"/>
      <c r="VDS219"/>
      <c r="VDT219"/>
      <c r="VDU219"/>
      <c r="VDV219"/>
      <c r="VDW219"/>
      <c r="VDX219"/>
      <c r="VDY219"/>
      <c r="VDZ219"/>
      <c r="VEA219"/>
      <c r="VEB219"/>
      <c r="VEC219"/>
      <c r="VED219"/>
      <c r="VEE219"/>
      <c r="VEF219"/>
      <c r="VEG219"/>
      <c r="VEH219"/>
      <c r="VEI219"/>
      <c r="VEJ219"/>
      <c r="VEK219"/>
      <c r="VEL219"/>
      <c r="VEM219"/>
      <c r="VEN219"/>
      <c r="VEO219"/>
      <c r="VEP219"/>
      <c r="VEQ219"/>
      <c r="VER219"/>
      <c r="VES219"/>
      <c r="VET219"/>
      <c r="VEU219"/>
      <c r="VEV219"/>
      <c r="VEW219"/>
      <c r="VEX219"/>
      <c r="VEY219"/>
      <c r="VEZ219"/>
      <c r="VFA219"/>
      <c r="VFB219"/>
      <c r="VFC219"/>
      <c r="VFD219"/>
      <c r="VFE219"/>
      <c r="VFF219"/>
      <c r="VFG219"/>
      <c r="VFH219"/>
      <c r="VFI219"/>
      <c r="VFJ219"/>
      <c r="VFK219"/>
      <c r="VFL219"/>
      <c r="VFM219"/>
      <c r="VFN219"/>
      <c r="VFO219"/>
      <c r="VFP219"/>
      <c r="VFQ219"/>
      <c r="VFR219"/>
      <c r="VFS219"/>
      <c r="VFT219"/>
      <c r="VFU219"/>
      <c r="VFV219"/>
      <c r="VFW219"/>
      <c r="VFX219"/>
      <c r="VFY219"/>
      <c r="VFZ219"/>
      <c r="VGA219"/>
      <c r="VGB219"/>
      <c r="VGC219"/>
      <c r="VGD219"/>
      <c r="VGE219"/>
      <c r="VGF219"/>
      <c r="VGG219"/>
      <c r="VGH219"/>
      <c r="VGI219"/>
      <c r="VGJ219"/>
      <c r="VGK219"/>
      <c r="VGL219"/>
      <c r="VGM219"/>
      <c r="VGN219"/>
      <c r="VGO219"/>
      <c r="VGP219"/>
      <c r="VGQ219"/>
      <c r="VGR219"/>
      <c r="VGS219"/>
      <c r="VGT219"/>
      <c r="VGU219"/>
      <c r="VGV219"/>
      <c r="VGW219"/>
      <c r="VGX219"/>
      <c r="VGY219"/>
      <c r="VGZ219"/>
      <c r="VHA219"/>
      <c r="VHB219"/>
      <c r="VHC219"/>
      <c r="VHD219"/>
      <c r="VHE219"/>
      <c r="VHF219"/>
      <c r="VHG219"/>
      <c r="VHH219"/>
      <c r="VHI219"/>
      <c r="VHJ219"/>
      <c r="VHK219"/>
      <c r="VHL219"/>
      <c r="VHM219"/>
      <c r="VHN219"/>
      <c r="VHO219"/>
      <c r="VHP219"/>
      <c r="VHQ219"/>
      <c r="VHR219"/>
      <c r="VHS219"/>
      <c r="VHT219"/>
      <c r="VHU219"/>
      <c r="VHV219"/>
      <c r="VHW219"/>
      <c r="VHX219"/>
      <c r="VHY219"/>
      <c r="VHZ219"/>
      <c r="VIA219"/>
      <c r="VIB219"/>
      <c r="VIC219"/>
      <c r="VID219"/>
      <c r="VIE219"/>
      <c r="VIF219"/>
      <c r="VIG219"/>
      <c r="VIH219"/>
      <c r="VII219"/>
      <c r="VIJ219"/>
      <c r="VIK219"/>
      <c r="VIL219"/>
      <c r="VIM219"/>
      <c r="VIN219"/>
      <c r="VIO219"/>
      <c r="VIP219"/>
      <c r="VIQ219"/>
      <c r="VIR219"/>
      <c r="VIS219"/>
      <c r="VIT219"/>
      <c r="VIU219"/>
      <c r="VIV219"/>
      <c r="VIW219"/>
      <c r="VIX219"/>
      <c r="VIY219"/>
      <c r="VIZ219"/>
      <c r="VJA219"/>
      <c r="VJB219"/>
      <c r="VJC219"/>
      <c r="VJD219"/>
      <c r="VJE219"/>
      <c r="VJF219"/>
      <c r="VJG219"/>
      <c r="VJH219"/>
      <c r="VJI219"/>
      <c r="VJJ219"/>
      <c r="VJK219"/>
      <c r="VJL219"/>
      <c r="VJM219"/>
      <c r="VJN219"/>
      <c r="VJO219"/>
      <c r="VJP219"/>
      <c r="VJQ219"/>
      <c r="VJR219"/>
      <c r="VJS219"/>
      <c r="VJT219"/>
      <c r="VJU219"/>
      <c r="VJV219"/>
      <c r="VJW219"/>
      <c r="VJX219"/>
      <c r="VJY219"/>
      <c r="VJZ219"/>
      <c r="VKA219"/>
      <c r="VKB219"/>
      <c r="VKC219"/>
      <c r="VKD219"/>
      <c r="VKE219"/>
      <c r="VKF219"/>
      <c r="VKG219"/>
      <c r="VKH219"/>
      <c r="VKI219"/>
      <c r="VKJ219"/>
      <c r="VKK219"/>
      <c r="VKL219"/>
      <c r="VKM219"/>
      <c r="VKN219"/>
      <c r="VKO219"/>
      <c r="VKP219"/>
      <c r="VKQ219"/>
      <c r="VKR219"/>
      <c r="VKS219"/>
      <c r="VKT219"/>
      <c r="VKU219"/>
      <c r="VKV219"/>
      <c r="VKW219"/>
      <c r="VKX219"/>
      <c r="VKY219"/>
      <c r="VKZ219"/>
      <c r="VLA219"/>
      <c r="VLB219"/>
      <c r="VLC219"/>
      <c r="VLD219"/>
      <c r="VLE219"/>
      <c r="VLF219"/>
      <c r="VLG219"/>
      <c r="VLH219"/>
      <c r="VLI219"/>
      <c r="VLJ219"/>
      <c r="VLK219"/>
      <c r="VLL219"/>
      <c r="VLM219"/>
      <c r="VLN219"/>
      <c r="VLO219"/>
      <c r="VLP219"/>
      <c r="VLQ219"/>
      <c r="VLR219"/>
      <c r="VLS219"/>
      <c r="VLT219"/>
      <c r="VLU219"/>
      <c r="VLV219"/>
      <c r="VLW219"/>
      <c r="VLX219"/>
      <c r="VLY219"/>
      <c r="VLZ219"/>
      <c r="VMA219"/>
      <c r="VMB219"/>
      <c r="VMC219"/>
      <c r="VMD219"/>
      <c r="VME219"/>
      <c r="VMF219"/>
      <c r="VMG219"/>
      <c r="VMH219"/>
      <c r="VMI219"/>
      <c r="VMJ219"/>
      <c r="VMK219"/>
      <c r="VML219"/>
      <c r="VMM219"/>
      <c r="VMN219"/>
      <c r="VMO219"/>
      <c r="VMP219"/>
      <c r="VMQ219"/>
      <c r="VMR219"/>
      <c r="VMS219"/>
      <c r="VMT219"/>
      <c r="VMU219"/>
      <c r="VMV219"/>
      <c r="VMW219"/>
      <c r="VMX219"/>
      <c r="VMY219"/>
      <c r="VMZ219"/>
      <c r="VNA219"/>
      <c r="VNB219"/>
      <c r="VNC219"/>
      <c r="VND219"/>
      <c r="VNE219"/>
      <c r="VNF219"/>
      <c r="VNG219"/>
      <c r="VNH219"/>
      <c r="VNI219"/>
      <c r="VNJ219"/>
      <c r="VNK219"/>
      <c r="VNL219"/>
      <c r="VNM219"/>
      <c r="VNN219"/>
      <c r="VNO219"/>
      <c r="VNP219"/>
      <c r="VNQ219"/>
      <c r="VNR219"/>
      <c r="VNS219"/>
      <c r="VNT219"/>
      <c r="VNU219"/>
      <c r="VNV219"/>
      <c r="VNW219"/>
      <c r="VNX219"/>
      <c r="VNY219"/>
      <c r="VNZ219"/>
      <c r="VOA219"/>
      <c r="VOB219"/>
      <c r="VOC219"/>
      <c r="VOD219"/>
      <c r="VOE219"/>
      <c r="VOF219"/>
      <c r="VOG219"/>
      <c r="VOH219"/>
      <c r="VOI219"/>
      <c r="VOJ219"/>
      <c r="VOK219"/>
      <c r="VOL219"/>
      <c r="VOM219"/>
      <c r="VON219"/>
      <c r="VOO219"/>
      <c r="VOP219"/>
      <c r="VOQ219"/>
      <c r="VOR219"/>
      <c r="VOS219"/>
      <c r="VOT219"/>
      <c r="VOU219"/>
      <c r="VOV219"/>
      <c r="VOW219"/>
      <c r="VOX219"/>
      <c r="VOY219"/>
      <c r="VOZ219"/>
      <c r="VPA219"/>
      <c r="VPB219"/>
      <c r="VPC219"/>
      <c r="VPD219"/>
      <c r="VPE219"/>
      <c r="VPF219"/>
      <c r="VPG219"/>
      <c r="VPH219"/>
      <c r="VPI219"/>
      <c r="VPJ219"/>
      <c r="VPK219"/>
      <c r="VPL219"/>
      <c r="VPM219"/>
      <c r="VPN219"/>
      <c r="VPO219"/>
      <c r="VPP219"/>
      <c r="VPQ219"/>
      <c r="VPR219"/>
      <c r="VPS219"/>
      <c r="VPT219"/>
      <c r="VPU219"/>
      <c r="VPV219"/>
      <c r="VPW219"/>
      <c r="VPX219"/>
      <c r="VPY219"/>
      <c r="VPZ219"/>
      <c r="VQA219"/>
      <c r="VQB219"/>
      <c r="VQC219"/>
      <c r="VQD219"/>
      <c r="VQE219"/>
      <c r="VQF219"/>
      <c r="VQG219"/>
      <c r="VQH219"/>
      <c r="VQI219"/>
      <c r="VQJ219"/>
      <c r="VQK219"/>
      <c r="VQL219"/>
      <c r="VQM219"/>
      <c r="VQN219"/>
      <c r="VQO219"/>
      <c r="VQP219"/>
      <c r="VQQ219"/>
      <c r="VQR219"/>
      <c r="VQS219"/>
      <c r="VQT219"/>
      <c r="VQU219"/>
      <c r="VQV219"/>
      <c r="VQW219"/>
      <c r="VQX219"/>
      <c r="VQY219"/>
      <c r="VQZ219"/>
      <c r="VRA219"/>
      <c r="VRB219"/>
      <c r="VRC219"/>
      <c r="VRD219"/>
      <c r="VRE219"/>
      <c r="VRF219"/>
      <c r="VRG219"/>
      <c r="VRH219"/>
      <c r="VRI219"/>
      <c r="VRJ219"/>
      <c r="VRK219"/>
      <c r="VRL219"/>
      <c r="VRM219"/>
      <c r="VRN219"/>
      <c r="VRO219"/>
      <c r="VRP219"/>
      <c r="VRQ219"/>
      <c r="VRR219"/>
      <c r="VRS219"/>
      <c r="VRT219"/>
      <c r="VRU219"/>
      <c r="VRV219"/>
      <c r="VRW219"/>
      <c r="VRX219"/>
      <c r="VRY219"/>
      <c r="VRZ219"/>
      <c r="VSA219"/>
      <c r="VSB219"/>
      <c r="VSC219"/>
      <c r="VSD219"/>
      <c r="VSE219"/>
      <c r="VSF219"/>
      <c r="VSG219"/>
      <c r="VSH219"/>
      <c r="VSI219"/>
      <c r="VSJ219"/>
      <c r="VSK219"/>
      <c r="VSL219"/>
      <c r="VSM219"/>
      <c r="VSN219"/>
      <c r="VSO219"/>
      <c r="VSP219"/>
      <c r="VSQ219"/>
      <c r="VSR219"/>
      <c r="VSS219"/>
      <c r="VST219"/>
      <c r="VSU219"/>
      <c r="VSV219"/>
      <c r="VSW219"/>
      <c r="VSX219"/>
      <c r="VSY219"/>
      <c r="VSZ219"/>
      <c r="VTA219"/>
      <c r="VTB219"/>
      <c r="VTC219"/>
      <c r="VTD219"/>
      <c r="VTE219"/>
      <c r="VTF219"/>
      <c r="VTG219"/>
      <c r="VTH219"/>
      <c r="VTI219"/>
      <c r="VTJ219"/>
      <c r="VTK219"/>
      <c r="VTL219"/>
      <c r="VTM219"/>
      <c r="VTN219"/>
      <c r="VTO219"/>
      <c r="VTP219"/>
      <c r="VTQ219"/>
      <c r="VTR219"/>
      <c r="VTS219"/>
      <c r="VTT219"/>
      <c r="VTU219"/>
      <c r="VTV219"/>
      <c r="VTW219"/>
      <c r="VTX219"/>
      <c r="VTY219"/>
      <c r="VTZ219"/>
      <c r="VUA219"/>
      <c r="VUB219"/>
      <c r="VUC219"/>
      <c r="VUD219"/>
      <c r="VUE219"/>
      <c r="VUF219"/>
      <c r="VUG219"/>
      <c r="VUH219"/>
      <c r="VUI219"/>
      <c r="VUJ219"/>
      <c r="VUK219"/>
      <c r="VUL219"/>
      <c r="VUM219"/>
      <c r="VUN219"/>
      <c r="VUO219"/>
      <c r="VUP219"/>
      <c r="VUQ219"/>
      <c r="VUR219"/>
      <c r="VUS219"/>
      <c r="VUT219"/>
      <c r="VUU219"/>
      <c r="VUV219"/>
      <c r="VUW219"/>
      <c r="VUX219"/>
      <c r="VUY219"/>
      <c r="VUZ219"/>
      <c r="VVA219"/>
      <c r="VVB219"/>
      <c r="VVC219"/>
      <c r="VVD219"/>
      <c r="VVE219"/>
      <c r="VVF219"/>
      <c r="VVG219"/>
      <c r="VVH219"/>
      <c r="VVI219"/>
      <c r="VVJ219"/>
      <c r="VVK219"/>
      <c r="VVL219"/>
      <c r="VVM219"/>
      <c r="VVN219"/>
      <c r="VVO219"/>
      <c r="VVP219"/>
      <c r="VVQ219"/>
      <c r="VVR219"/>
      <c r="VVS219"/>
      <c r="VVT219"/>
      <c r="VVU219"/>
      <c r="VVV219"/>
      <c r="VVW219"/>
      <c r="VVX219"/>
      <c r="VVY219"/>
      <c r="VVZ219"/>
      <c r="VWA219"/>
      <c r="VWB219"/>
      <c r="VWC219"/>
      <c r="VWD219"/>
      <c r="VWE219"/>
      <c r="VWF219"/>
      <c r="VWG219"/>
      <c r="VWH219"/>
      <c r="VWI219"/>
      <c r="VWJ219"/>
      <c r="VWK219"/>
      <c r="VWL219"/>
      <c r="VWM219"/>
      <c r="VWN219"/>
      <c r="VWO219"/>
      <c r="VWP219"/>
      <c r="VWQ219"/>
      <c r="VWR219"/>
      <c r="VWS219"/>
      <c r="VWT219"/>
      <c r="VWU219"/>
      <c r="VWV219"/>
      <c r="VWW219"/>
      <c r="VWX219"/>
      <c r="VWY219"/>
      <c r="VWZ219"/>
      <c r="VXA219"/>
      <c r="VXB219"/>
      <c r="VXC219"/>
      <c r="VXD219"/>
      <c r="VXE219"/>
      <c r="VXF219"/>
      <c r="VXG219"/>
      <c r="VXH219"/>
      <c r="VXI219"/>
      <c r="VXJ219"/>
      <c r="VXK219"/>
      <c r="VXL219"/>
      <c r="VXM219"/>
      <c r="VXN219"/>
      <c r="VXO219"/>
      <c r="VXP219"/>
      <c r="VXQ219"/>
      <c r="VXR219"/>
      <c r="VXS219"/>
      <c r="VXT219"/>
      <c r="VXU219"/>
      <c r="VXV219"/>
      <c r="VXW219"/>
      <c r="VXX219"/>
      <c r="VXY219"/>
      <c r="VXZ219"/>
      <c r="VYA219"/>
      <c r="VYB219"/>
      <c r="VYC219"/>
      <c r="VYD219"/>
      <c r="VYE219"/>
      <c r="VYF219"/>
      <c r="VYG219"/>
      <c r="VYH219"/>
      <c r="VYI219"/>
      <c r="VYJ219"/>
      <c r="VYK219"/>
      <c r="VYL219"/>
      <c r="VYM219"/>
      <c r="VYN219"/>
      <c r="VYO219"/>
      <c r="VYP219"/>
      <c r="VYQ219"/>
      <c r="VYR219"/>
      <c r="VYS219"/>
      <c r="VYT219"/>
      <c r="VYU219"/>
      <c r="VYV219"/>
      <c r="VYW219"/>
      <c r="VYX219"/>
      <c r="VYY219"/>
      <c r="VYZ219"/>
      <c r="VZA219"/>
      <c r="VZB219"/>
      <c r="VZC219"/>
      <c r="VZD219"/>
      <c r="VZE219"/>
      <c r="VZF219"/>
      <c r="VZG219"/>
      <c r="VZH219"/>
      <c r="VZI219"/>
      <c r="VZJ219"/>
      <c r="VZK219"/>
      <c r="VZL219"/>
      <c r="VZM219"/>
      <c r="VZN219"/>
      <c r="VZO219"/>
      <c r="VZP219"/>
      <c r="VZQ219"/>
      <c r="VZR219"/>
      <c r="VZS219"/>
      <c r="VZT219"/>
      <c r="VZU219"/>
      <c r="VZV219"/>
      <c r="VZW219"/>
      <c r="VZX219"/>
      <c r="VZY219"/>
      <c r="VZZ219"/>
      <c r="WAA219"/>
      <c r="WAB219"/>
      <c r="WAC219"/>
      <c r="WAD219"/>
      <c r="WAE219"/>
      <c r="WAF219"/>
      <c r="WAG219"/>
      <c r="WAH219"/>
      <c r="WAI219"/>
      <c r="WAJ219"/>
      <c r="WAK219"/>
      <c r="WAL219"/>
      <c r="WAM219"/>
      <c r="WAN219"/>
      <c r="WAO219"/>
      <c r="WAP219"/>
      <c r="WAQ219"/>
      <c r="WAR219"/>
      <c r="WAS219"/>
      <c r="WAT219"/>
      <c r="WAU219"/>
      <c r="WAV219"/>
      <c r="WAW219"/>
      <c r="WAX219"/>
      <c r="WAY219"/>
      <c r="WAZ219"/>
      <c r="WBA219"/>
      <c r="WBB219"/>
      <c r="WBC219"/>
      <c r="WBD219"/>
      <c r="WBE219"/>
      <c r="WBF219"/>
      <c r="WBG219"/>
      <c r="WBH219"/>
      <c r="WBI219"/>
      <c r="WBJ219"/>
      <c r="WBK219"/>
      <c r="WBL219"/>
      <c r="WBM219"/>
      <c r="WBN219"/>
      <c r="WBO219"/>
      <c r="WBP219"/>
      <c r="WBQ219"/>
      <c r="WBR219"/>
      <c r="WBS219"/>
      <c r="WBT219"/>
      <c r="WBU219"/>
      <c r="WBV219"/>
      <c r="WBW219"/>
      <c r="WBX219"/>
      <c r="WBY219"/>
      <c r="WBZ219"/>
      <c r="WCA219"/>
      <c r="WCB219"/>
      <c r="WCC219"/>
      <c r="WCD219"/>
      <c r="WCE219"/>
      <c r="WCF219"/>
      <c r="WCG219"/>
      <c r="WCH219"/>
      <c r="WCI219"/>
      <c r="WCJ219"/>
      <c r="WCK219"/>
      <c r="WCL219"/>
      <c r="WCM219"/>
      <c r="WCN219"/>
      <c r="WCO219"/>
      <c r="WCP219"/>
      <c r="WCQ219"/>
      <c r="WCR219"/>
      <c r="WCS219"/>
      <c r="WCT219"/>
      <c r="WCU219"/>
      <c r="WCV219"/>
      <c r="WCW219"/>
      <c r="WCX219"/>
      <c r="WCY219"/>
      <c r="WCZ219"/>
      <c r="WDA219"/>
      <c r="WDB219"/>
      <c r="WDC219"/>
      <c r="WDD219"/>
      <c r="WDE219"/>
      <c r="WDF219"/>
      <c r="WDG219"/>
      <c r="WDH219"/>
      <c r="WDI219"/>
      <c r="WDJ219"/>
      <c r="WDK219"/>
      <c r="WDL219"/>
      <c r="WDM219"/>
      <c r="WDN219"/>
      <c r="WDO219"/>
      <c r="WDP219"/>
      <c r="WDQ219"/>
      <c r="WDR219"/>
      <c r="WDS219"/>
      <c r="WDT219"/>
      <c r="WDU219"/>
      <c r="WDV219"/>
      <c r="WDW219"/>
      <c r="WDX219"/>
      <c r="WDY219"/>
      <c r="WDZ219"/>
      <c r="WEA219"/>
      <c r="WEB219"/>
      <c r="WEC219"/>
      <c r="WED219"/>
      <c r="WEE219"/>
      <c r="WEF219"/>
      <c r="WEG219"/>
      <c r="WEH219"/>
      <c r="WEI219"/>
      <c r="WEJ219"/>
      <c r="WEK219"/>
      <c r="WEL219"/>
      <c r="WEM219"/>
      <c r="WEN219"/>
      <c r="WEO219"/>
      <c r="WEP219"/>
      <c r="WEQ219"/>
      <c r="WER219"/>
      <c r="WES219"/>
      <c r="WET219"/>
      <c r="WEU219"/>
      <c r="WEV219"/>
      <c r="WEW219"/>
      <c r="WEX219"/>
      <c r="WEY219"/>
      <c r="WEZ219"/>
      <c r="WFA219"/>
      <c r="WFB219"/>
      <c r="WFC219"/>
      <c r="WFD219"/>
      <c r="WFE219"/>
      <c r="WFF219"/>
      <c r="WFG219"/>
      <c r="WFH219"/>
      <c r="WFI219"/>
      <c r="WFJ219"/>
      <c r="WFK219"/>
      <c r="WFL219"/>
      <c r="WFM219"/>
      <c r="WFN219"/>
      <c r="WFO219"/>
      <c r="WFP219"/>
      <c r="WFQ219"/>
      <c r="WFR219"/>
      <c r="WFS219"/>
      <c r="WFT219"/>
      <c r="WFU219"/>
      <c r="WFV219"/>
      <c r="WFW219"/>
      <c r="WFX219"/>
      <c r="WFY219"/>
      <c r="WFZ219"/>
      <c r="WGA219"/>
      <c r="WGB219"/>
      <c r="WGC219"/>
      <c r="WGD219"/>
      <c r="WGE219"/>
      <c r="WGF219"/>
      <c r="WGG219"/>
      <c r="WGH219"/>
      <c r="WGI219"/>
      <c r="WGJ219"/>
      <c r="WGK219"/>
      <c r="WGL219"/>
      <c r="WGM219"/>
      <c r="WGN219"/>
      <c r="WGO219"/>
      <c r="WGP219"/>
      <c r="WGQ219"/>
      <c r="WGR219"/>
      <c r="WGS219"/>
      <c r="WGT219"/>
      <c r="WGU219"/>
      <c r="WGV219"/>
      <c r="WGW219"/>
      <c r="WGX219"/>
      <c r="WGY219"/>
      <c r="WGZ219"/>
      <c r="WHA219"/>
      <c r="WHB219"/>
      <c r="WHC219"/>
      <c r="WHD219"/>
      <c r="WHE219"/>
      <c r="WHF219"/>
      <c r="WHG219"/>
      <c r="WHH219"/>
      <c r="WHI219"/>
      <c r="WHJ219"/>
      <c r="WHK219"/>
      <c r="WHL219"/>
      <c r="WHM219"/>
      <c r="WHN219"/>
      <c r="WHO219"/>
      <c r="WHP219"/>
      <c r="WHQ219"/>
      <c r="WHR219"/>
      <c r="WHS219"/>
      <c r="WHT219"/>
      <c r="WHU219"/>
      <c r="WHV219"/>
      <c r="WHW219"/>
      <c r="WHX219"/>
      <c r="WHY219"/>
      <c r="WHZ219"/>
      <c r="WIA219"/>
      <c r="WIB219"/>
      <c r="WIC219"/>
      <c r="WID219"/>
      <c r="WIE219"/>
      <c r="WIF219"/>
      <c r="WIG219"/>
      <c r="WIH219"/>
      <c r="WII219"/>
      <c r="WIJ219"/>
      <c r="WIK219"/>
      <c r="WIL219"/>
      <c r="WIM219"/>
      <c r="WIN219"/>
      <c r="WIO219"/>
      <c r="WIP219"/>
      <c r="WIQ219"/>
      <c r="WIR219"/>
      <c r="WIS219"/>
      <c r="WIT219"/>
      <c r="WIU219"/>
      <c r="WIV219"/>
      <c r="WIW219"/>
      <c r="WIX219"/>
      <c r="WIY219"/>
      <c r="WIZ219"/>
      <c r="WJA219"/>
      <c r="WJB219"/>
      <c r="WJC219"/>
      <c r="WJD219"/>
      <c r="WJE219"/>
      <c r="WJF219"/>
      <c r="WJG219"/>
      <c r="WJH219"/>
      <c r="WJI219"/>
      <c r="WJJ219"/>
      <c r="WJK219"/>
      <c r="WJL219"/>
      <c r="WJM219"/>
      <c r="WJN219"/>
      <c r="WJO219"/>
      <c r="WJP219"/>
      <c r="WJQ219"/>
      <c r="WJR219"/>
      <c r="WJS219"/>
      <c r="WJT219"/>
      <c r="WJU219"/>
      <c r="WJV219"/>
      <c r="WJW219"/>
      <c r="WJX219"/>
      <c r="WJY219"/>
      <c r="WJZ219"/>
      <c r="WKA219"/>
      <c r="WKB219"/>
      <c r="WKC219"/>
      <c r="WKD219"/>
      <c r="WKE219"/>
      <c r="WKF219"/>
      <c r="WKG219"/>
      <c r="WKH219"/>
      <c r="WKI219"/>
      <c r="WKJ219"/>
      <c r="WKK219"/>
      <c r="WKL219"/>
      <c r="WKM219"/>
      <c r="WKN219"/>
      <c r="WKO219"/>
      <c r="WKP219"/>
      <c r="WKQ219"/>
      <c r="WKR219"/>
      <c r="WKS219"/>
      <c r="WKT219"/>
      <c r="WKU219"/>
      <c r="WKV219"/>
      <c r="WKW219"/>
      <c r="WKX219"/>
      <c r="WKY219"/>
      <c r="WKZ219"/>
      <c r="WLA219"/>
      <c r="WLB219"/>
      <c r="WLC219"/>
      <c r="WLD219"/>
      <c r="WLE219"/>
      <c r="WLF219"/>
      <c r="WLG219"/>
      <c r="WLH219"/>
      <c r="WLI219"/>
      <c r="WLJ219"/>
      <c r="WLK219"/>
      <c r="WLL219"/>
      <c r="WLM219"/>
      <c r="WLN219"/>
      <c r="WLO219"/>
      <c r="WLP219"/>
      <c r="WLQ219"/>
      <c r="WLR219"/>
      <c r="WLS219"/>
      <c r="WLT219"/>
      <c r="WLU219"/>
      <c r="WLV219"/>
      <c r="WLW219"/>
      <c r="WLX219"/>
      <c r="WLY219"/>
      <c r="WLZ219"/>
      <c r="WMA219"/>
      <c r="WMB219"/>
      <c r="WMC219"/>
      <c r="WMD219"/>
      <c r="WME219"/>
      <c r="WMF219"/>
      <c r="WMG219"/>
      <c r="WMH219"/>
      <c r="WMI219"/>
      <c r="WMJ219"/>
      <c r="WMK219"/>
      <c r="WML219"/>
      <c r="WMM219"/>
      <c r="WMN219"/>
      <c r="WMO219"/>
      <c r="WMP219"/>
      <c r="WMQ219"/>
      <c r="WMR219"/>
      <c r="WMS219"/>
      <c r="WMT219"/>
      <c r="WMU219"/>
      <c r="WMV219"/>
      <c r="WMW219"/>
      <c r="WMX219"/>
      <c r="WMY219"/>
      <c r="WMZ219"/>
      <c r="WNA219"/>
      <c r="WNB219"/>
      <c r="WNC219"/>
      <c r="WND219"/>
      <c r="WNE219"/>
      <c r="WNF219"/>
      <c r="WNG219"/>
      <c r="WNH219"/>
      <c r="WNI219"/>
      <c r="WNJ219"/>
      <c r="WNK219"/>
      <c r="WNL219"/>
      <c r="WNM219"/>
      <c r="WNN219"/>
      <c r="WNO219"/>
      <c r="WNP219"/>
      <c r="WNQ219"/>
      <c r="WNR219"/>
      <c r="WNS219"/>
      <c r="WNT219"/>
      <c r="WNU219"/>
      <c r="WNV219"/>
      <c r="WNW219"/>
      <c r="WNX219"/>
      <c r="WNY219"/>
      <c r="WNZ219"/>
      <c r="WOA219"/>
      <c r="WOB219"/>
      <c r="WOC219"/>
      <c r="WOD219"/>
      <c r="WOE219"/>
      <c r="WOF219"/>
      <c r="WOG219"/>
      <c r="WOH219"/>
      <c r="WOI219"/>
      <c r="WOJ219"/>
      <c r="WOK219"/>
      <c r="WOL219"/>
      <c r="WOM219"/>
      <c r="WON219"/>
      <c r="WOO219"/>
      <c r="WOP219"/>
      <c r="WOQ219"/>
      <c r="WOR219"/>
      <c r="WOS219"/>
      <c r="WOT219"/>
      <c r="WOU219"/>
      <c r="WOV219"/>
      <c r="WOW219"/>
      <c r="WOX219"/>
      <c r="WOY219"/>
      <c r="WOZ219"/>
      <c r="WPA219"/>
      <c r="WPB219"/>
      <c r="WPC219"/>
      <c r="WPD219"/>
      <c r="WPE219"/>
      <c r="WPF219"/>
      <c r="WPG219"/>
      <c r="WPH219"/>
      <c r="WPI219"/>
      <c r="WPJ219"/>
      <c r="WPK219"/>
      <c r="WPL219"/>
      <c r="WPM219"/>
      <c r="WPN219"/>
      <c r="WPO219"/>
      <c r="WPP219"/>
      <c r="WPQ219"/>
      <c r="WPR219"/>
      <c r="WPS219"/>
      <c r="WPT219"/>
      <c r="WPU219"/>
      <c r="WPV219"/>
      <c r="WPW219"/>
      <c r="WPX219"/>
      <c r="WPY219"/>
      <c r="WPZ219"/>
      <c r="WQA219"/>
      <c r="WQB219"/>
      <c r="WQC219"/>
      <c r="WQD219"/>
      <c r="WQE219"/>
      <c r="WQF219"/>
      <c r="WQG219"/>
      <c r="WQH219"/>
      <c r="WQI219"/>
      <c r="WQJ219"/>
      <c r="WQK219"/>
      <c r="WQL219"/>
      <c r="WQM219"/>
      <c r="WQN219"/>
      <c r="WQO219"/>
      <c r="WQP219"/>
      <c r="WQQ219"/>
      <c r="WQR219"/>
      <c r="WQS219"/>
      <c r="WQT219"/>
      <c r="WQU219"/>
      <c r="WQV219"/>
      <c r="WQW219"/>
      <c r="WQX219"/>
      <c r="WQY219"/>
      <c r="WQZ219"/>
      <c r="WRA219"/>
      <c r="WRB219"/>
      <c r="WRC219"/>
      <c r="WRD219"/>
      <c r="WRE219"/>
      <c r="WRF219"/>
      <c r="WRG219"/>
      <c r="WRH219"/>
      <c r="WRI219"/>
      <c r="WRJ219"/>
      <c r="WRK219"/>
      <c r="WRL219"/>
      <c r="WRM219"/>
      <c r="WRN219"/>
      <c r="WRO219"/>
      <c r="WRP219"/>
      <c r="WRQ219"/>
      <c r="WRR219"/>
      <c r="WRS219"/>
      <c r="WRT219"/>
      <c r="WRU219"/>
      <c r="WRV219"/>
      <c r="WRW219"/>
      <c r="WRX219"/>
      <c r="WRY219"/>
      <c r="WRZ219"/>
      <c r="WSA219"/>
      <c r="WSB219"/>
      <c r="WSC219"/>
      <c r="WSD219"/>
      <c r="WSE219"/>
      <c r="WSF219"/>
      <c r="WSG219"/>
      <c r="WSH219"/>
      <c r="WSI219"/>
      <c r="WSJ219"/>
      <c r="WSK219"/>
      <c r="WSL219"/>
      <c r="WSM219"/>
      <c r="WSN219"/>
      <c r="WSO219"/>
      <c r="WSP219"/>
      <c r="WSQ219"/>
      <c r="WSR219"/>
      <c r="WSS219"/>
      <c r="WST219"/>
      <c r="WSU219"/>
      <c r="WSV219"/>
      <c r="WSW219"/>
      <c r="WSX219"/>
      <c r="WSY219"/>
      <c r="WSZ219"/>
      <c r="WTA219"/>
      <c r="WTB219"/>
      <c r="WTC219"/>
      <c r="WTD219"/>
      <c r="WTE219"/>
      <c r="WTF219"/>
      <c r="WTG219"/>
      <c r="WTH219"/>
      <c r="WTI219"/>
      <c r="WTJ219"/>
      <c r="WTK219"/>
      <c r="WTL219"/>
      <c r="WTM219"/>
      <c r="WTN219"/>
      <c r="WTO219"/>
      <c r="WTP219"/>
      <c r="WTQ219"/>
      <c r="WTR219"/>
      <c r="WTS219"/>
      <c r="WTT219"/>
      <c r="WTU219"/>
      <c r="WTV219"/>
      <c r="WTW219"/>
      <c r="WTX219"/>
      <c r="WTY219"/>
      <c r="WTZ219"/>
      <c r="WUA219"/>
      <c r="WUB219"/>
      <c r="WUC219"/>
      <c r="WUD219"/>
      <c r="WUE219"/>
      <c r="WUF219"/>
      <c r="WUG219"/>
      <c r="WUH219"/>
      <c r="WUI219"/>
      <c r="WUJ219"/>
      <c r="WUK219"/>
      <c r="WUL219"/>
      <c r="WUM219"/>
      <c r="WUN219"/>
      <c r="WUO219"/>
      <c r="WUP219"/>
      <c r="WUQ219"/>
      <c r="WUR219"/>
      <c r="WUS219"/>
      <c r="WUT219"/>
      <c r="WUU219"/>
      <c r="WUV219"/>
      <c r="WUW219"/>
      <c r="WUX219"/>
      <c r="WUY219"/>
      <c r="WUZ219"/>
      <c r="WVA219"/>
      <c r="WVB219"/>
      <c r="WVC219"/>
      <c r="WVD219"/>
      <c r="WVE219"/>
      <c r="WVF219"/>
      <c r="WVG219"/>
      <c r="WVH219"/>
      <c r="WVI219"/>
      <c r="WVJ219"/>
      <c r="WVK219"/>
      <c r="WVL219"/>
      <c r="WVM219"/>
      <c r="WVN219"/>
      <c r="WVO219"/>
      <c r="WVP219"/>
      <c r="WVQ219"/>
      <c r="WVR219"/>
      <c r="WVS219"/>
      <c r="WVT219"/>
      <c r="WVU219"/>
      <c r="WVV219"/>
      <c r="WVW219"/>
      <c r="WVX219"/>
      <c r="WVY219"/>
      <c r="WVZ219"/>
      <c r="WWA219"/>
      <c r="WWB219"/>
      <c r="WWC219"/>
      <c r="WWD219"/>
      <c r="WWE219"/>
      <c r="WWF219"/>
      <c r="WWG219"/>
      <c r="WWH219"/>
      <c r="WWI219"/>
      <c r="WWJ219"/>
      <c r="WWK219"/>
      <c r="WWL219"/>
      <c r="WWM219"/>
      <c r="WWN219"/>
      <c r="WWO219"/>
      <c r="WWP219"/>
      <c r="WWQ219"/>
      <c r="WWR219"/>
      <c r="WWS219"/>
      <c r="WWT219"/>
      <c r="WWU219"/>
      <c r="WWV219"/>
      <c r="WWW219"/>
      <c r="WWX219"/>
      <c r="WWY219"/>
      <c r="WWZ219"/>
      <c r="WXA219"/>
      <c r="WXB219"/>
      <c r="WXC219"/>
      <c r="WXD219"/>
      <c r="WXE219"/>
      <c r="WXF219"/>
      <c r="WXG219"/>
      <c r="WXH219"/>
      <c r="WXI219"/>
      <c r="WXJ219"/>
      <c r="WXK219"/>
      <c r="WXL219"/>
      <c r="WXM219"/>
      <c r="WXN219"/>
      <c r="WXO219"/>
      <c r="WXP219"/>
      <c r="WXQ219"/>
      <c r="WXR219"/>
      <c r="WXS219"/>
      <c r="WXT219"/>
      <c r="WXU219"/>
      <c r="WXV219"/>
      <c r="WXW219"/>
      <c r="WXX219"/>
      <c r="WXY219"/>
      <c r="WXZ219"/>
      <c r="WYA219"/>
      <c r="WYB219"/>
      <c r="WYC219"/>
      <c r="WYD219"/>
      <c r="WYE219"/>
      <c r="WYF219"/>
      <c r="WYG219"/>
      <c r="WYH219"/>
      <c r="WYI219"/>
      <c r="WYJ219"/>
      <c r="WYK219"/>
      <c r="WYL219"/>
      <c r="WYM219"/>
      <c r="WYN219"/>
      <c r="WYO219"/>
      <c r="WYP219"/>
      <c r="WYQ219"/>
      <c r="WYR219"/>
      <c r="WYS219"/>
      <c r="WYT219"/>
      <c r="WYU219"/>
      <c r="WYV219"/>
      <c r="WYW219"/>
      <c r="WYX219"/>
      <c r="WYY219"/>
      <c r="WYZ219"/>
      <c r="WZA219"/>
      <c r="WZB219"/>
      <c r="WZC219"/>
      <c r="WZD219"/>
      <c r="WZE219"/>
      <c r="WZF219"/>
      <c r="WZG219"/>
      <c r="WZH219"/>
      <c r="WZI219"/>
      <c r="WZJ219"/>
      <c r="WZK219"/>
      <c r="WZL219"/>
      <c r="WZM219"/>
      <c r="WZN219"/>
      <c r="WZO219"/>
      <c r="WZP219"/>
      <c r="WZQ219"/>
      <c r="WZR219"/>
      <c r="WZS219"/>
      <c r="WZT219"/>
      <c r="WZU219"/>
      <c r="WZV219"/>
      <c r="WZW219"/>
      <c r="WZX219"/>
      <c r="WZY219"/>
      <c r="WZZ219"/>
      <c r="XAA219"/>
      <c r="XAB219"/>
      <c r="XAC219"/>
      <c r="XAD219"/>
      <c r="XAE219"/>
      <c r="XAF219"/>
      <c r="XAG219"/>
      <c r="XAH219"/>
      <c r="XAI219"/>
      <c r="XAJ219"/>
      <c r="XAK219"/>
      <c r="XAL219"/>
      <c r="XAM219"/>
      <c r="XAN219"/>
      <c r="XAO219"/>
      <c r="XAP219"/>
      <c r="XAQ219"/>
      <c r="XAR219"/>
      <c r="XAS219"/>
      <c r="XAT219"/>
      <c r="XAU219"/>
      <c r="XAV219"/>
      <c r="XAW219"/>
      <c r="XAX219"/>
      <c r="XAY219"/>
      <c r="XAZ219"/>
      <c r="XBA219"/>
      <c r="XBB219"/>
      <c r="XBC219"/>
      <c r="XBD219"/>
      <c r="XBE219"/>
      <c r="XBF219"/>
      <c r="XBG219"/>
      <c r="XBH219"/>
      <c r="XBI219"/>
      <c r="XBJ219"/>
      <c r="XBK219"/>
      <c r="XBL219"/>
      <c r="XBM219"/>
      <c r="XBN219"/>
      <c r="XBO219"/>
      <c r="XBP219"/>
      <c r="XBQ219"/>
      <c r="XBR219"/>
      <c r="XBS219"/>
      <c r="XBT219"/>
      <c r="XBU219"/>
      <c r="XBV219"/>
      <c r="XBW219"/>
      <c r="XBX219"/>
      <c r="XBY219"/>
      <c r="XBZ219"/>
      <c r="XCA219"/>
      <c r="XCB219"/>
      <c r="XCC219"/>
      <c r="XCD219"/>
      <c r="XCE219"/>
      <c r="XCF219"/>
      <c r="XCG219"/>
      <c r="XCH219"/>
      <c r="XCI219"/>
      <c r="XCJ219"/>
      <c r="XCK219"/>
      <c r="XCL219"/>
      <c r="XCM219"/>
      <c r="XCN219"/>
      <c r="XCO219"/>
      <c r="XCP219"/>
      <c r="XCQ219"/>
      <c r="XCR219"/>
      <c r="XCS219"/>
      <c r="XCT219"/>
      <c r="XCU219"/>
      <c r="XCV219"/>
      <c r="XCW219"/>
      <c r="XCX219"/>
      <c r="XCY219"/>
      <c r="XCZ219"/>
      <c r="XDA219"/>
      <c r="XDB219"/>
      <c r="XDC219"/>
      <c r="XDD219"/>
      <c r="XDE219"/>
      <c r="XDF219"/>
      <c r="XDG219"/>
      <c r="XDH219"/>
      <c r="XDI219"/>
      <c r="XDJ219"/>
      <c r="XDK219"/>
      <c r="XDL219"/>
      <c r="XDM219"/>
      <c r="XDN219"/>
      <c r="XDO219"/>
      <c r="XDP219"/>
      <c r="XDQ219"/>
      <c r="XDR219"/>
      <c r="XDS219"/>
      <c r="XDT219"/>
      <c r="XDU219"/>
      <c r="XDV219"/>
      <c r="XDW219"/>
      <c r="XDX219"/>
      <c r="XDY219"/>
      <c r="XDZ219"/>
      <c r="XEA219"/>
      <c r="XEB219"/>
      <c r="XEC219"/>
      <c r="XED219"/>
      <c r="XEE219"/>
      <c r="XEF219"/>
      <c r="XEG219"/>
      <c r="XEH219"/>
      <c r="XEI219"/>
      <c r="XEJ219"/>
      <c r="XEK219"/>
      <c r="XEL219"/>
      <c r="XEM219"/>
      <c r="XEN219"/>
      <c r="XEO219"/>
      <c r="XEP219"/>
      <c r="XEQ219"/>
      <c r="XER219"/>
      <c r="XES219"/>
      <c r="XET219"/>
      <c r="XEU219"/>
      <c r="XEV219"/>
      <c r="XEW219"/>
      <c r="XEX219"/>
      <c r="XEY219"/>
      <c r="XEZ219"/>
      <c r="XFA219"/>
      <c r="XFB219"/>
      <c r="XFC219"/>
      <c r="XFD219"/>
    </row>
    <row r="220" spans="1:16384" ht="14.1" customHeight="1" thickBot="1">
      <c r="A220" s="72" t="s">
        <v>15686</v>
      </c>
      <c r="B220" s="72" t="s">
        <v>16097</v>
      </c>
      <c r="C220" s="72" t="s">
        <v>15592</v>
      </c>
      <c r="D220" s="72" t="s">
        <v>15202</v>
      </c>
      <c r="E220" s="72" t="s">
        <v>6907</v>
      </c>
      <c r="F220" s="72" t="s">
        <v>15231</v>
      </c>
      <c r="G220" s="45"/>
      <c r="H220" s="45"/>
      <c r="I220" s="45"/>
      <c r="J220" s="45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  <c r="FT220"/>
      <c r="FU220"/>
      <c r="FV220"/>
      <c r="FW220"/>
      <c r="FX220"/>
      <c r="FY220"/>
      <c r="FZ220"/>
      <c r="GA220"/>
      <c r="GB220"/>
      <c r="GC220"/>
      <c r="GD220"/>
      <c r="GE220"/>
      <c r="GF220"/>
      <c r="GG220"/>
      <c r="GH220"/>
      <c r="GI220"/>
      <c r="GJ220"/>
      <c r="GK220"/>
      <c r="GL220"/>
      <c r="GM220"/>
      <c r="GN220"/>
      <c r="GO220"/>
      <c r="GP220"/>
      <c r="GQ220"/>
      <c r="GR220"/>
      <c r="GS220"/>
      <c r="GT220"/>
      <c r="GU220"/>
      <c r="GV220"/>
      <c r="GW220"/>
      <c r="GX220"/>
      <c r="GY220"/>
      <c r="GZ220"/>
      <c r="HA220"/>
      <c r="HB220"/>
      <c r="HC220"/>
      <c r="HD220"/>
      <c r="HE220"/>
      <c r="HF220"/>
      <c r="HG220"/>
      <c r="HH220"/>
      <c r="HI220"/>
      <c r="HJ220"/>
      <c r="HK220"/>
      <c r="HL220"/>
      <c r="HM220"/>
      <c r="HN220"/>
      <c r="HO220"/>
      <c r="HP220"/>
      <c r="HQ220"/>
      <c r="HR220"/>
      <c r="HS220"/>
      <c r="HT220"/>
      <c r="HU220"/>
      <c r="HV220"/>
      <c r="HW220"/>
      <c r="HX220"/>
      <c r="HY220"/>
      <c r="HZ220"/>
      <c r="IA220"/>
      <c r="IB220"/>
      <c r="IC220"/>
      <c r="ID220"/>
      <c r="IE220"/>
      <c r="IF220"/>
      <c r="IG220"/>
      <c r="IH220"/>
      <c r="II220"/>
      <c r="IJ220"/>
      <c r="IK220"/>
      <c r="IL220"/>
      <c r="IM220"/>
      <c r="IN220"/>
      <c r="IO220"/>
      <c r="IP220"/>
      <c r="IQ220"/>
      <c r="IR220"/>
      <c r="IS220"/>
      <c r="IT220"/>
      <c r="IU220"/>
      <c r="IV220"/>
      <c r="IW220"/>
      <c r="IX220"/>
      <c r="IY220"/>
      <c r="IZ220"/>
      <c r="JA220"/>
      <c r="JB220"/>
      <c r="JC220"/>
      <c r="JD220"/>
      <c r="JE220"/>
      <c r="JF220"/>
      <c r="JG220"/>
      <c r="JH220"/>
      <c r="JI220"/>
      <c r="JJ220"/>
      <c r="JK220"/>
      <c r="JL220"/>
      <c r="JM220"/>
      <c r="JN220"/>
      <c r="JO220"/>
      <c r="JP220"/>
      <c r="JQ220"/>
      <c r="JR220"/>
      <c r="JS220"/>
      <c r="JT220"/>
      <c r="JU220"/>
      <c r="JV220"/>
      <c r="JW220"/>
      <c r="JX220"/>
      <c r="JY220"/>
      <c r="JZ220"/>
      <c r="KA220"/>
      <c r="KB220"/>
      <c r="KC220"/>
      <c r="KD220"/>
      <c r="KE220"/>
      <c r="KF220"/>
      <c r="KG220"/>
      <c r="KH220"/>
      <c r="KI220"/>
      <c r="KJ220"/>
      <c r="KK220"/>
      <c r="KL220"/>
      <c r="KM220"/>
      <c r="KN220"/>
      <c r="KO220"/>
      <c r="KP220"/>
      <c r="KQ220"/>
      <c r="KR220"/>
      <c r="KS220"/>
      <c r="KT220"/>
      <c r="KU220"/>
      <c r="KV220"/>
      <c r="KW220"/>
      <c r="KX220"/>
      <c r="KY220"/>
      <c r="KZ220"/>
      <c r="LA220"/>
      <c r="LB220"/>
      <c r="LC220"/>
      <c r="LD220"/>
      <c r="LE220"/>
      <c r="LF220"/>
      <c r="LG220"/>
      <c r="LH220"/>
      <c r="LI220"/>
      <c r="LJ220"/>
      <c r="LK220"/>
      <c r="LL220"/>
      <c r="LM220"/>
      <c r="LN220"/>
      <c r="LO220"/>
      <c r="LP220"/>
      <c r="LQ220"/>
      <c r="LR220"/>
      <c r="LS220"/>
      <c r="LT220"/>
      <c r="LU220"/>
      <c r="LV220"/>
      <c r="LW220"/>
      <c r="LX220"/>
      <c r="LY220"/>
      <c r="LZ220"/>
      <c r="MA220"/>
      <c r="MB220"/>
      <c r="MC220"/>
      <c r="MD220"/>
      <c r="ME220"/>
      <c r="MF220"/>
      <c r="MG220"/>
      <c r="MH220"/>
      <c r="MI220"/>
      <c r="MJ220"/>
      <c r="MK220"/>
      <c r="ML220"/>
      <c r="MM220"/>
      <c r="MN220"/>
      <c r="MO220"/>
      <c r="MP220"/>
      <c r="MQ220"/>
      <c r="MR220"/>
      <c r="MS220"/>
      <c r="MT220"/>
      <c r="MU220"/>
      <c r="MV220"/>
      <c r="MW220"/>
      <c r="MX220"/>
      <c r="MY220"/>
      <c r="MZ220"/>
      <c r="NA220"/>
      <c r="NB220"/>
      <c r="NC220"/>
      <c r="ND220"/>
      <c r="NE220"/>
      <c r="NF220"/>
      <c r="NG220"/>
      <c r="NH220"/>
      <c r="NI220"/>
      <c r="NJ220"/>
      <c r="NK220"/>
      <c r="NL220"/>
      <c r="NM220"/>
      <c r="NN220"/>
      <c r="NO220"/>
      <c r="NP220"/>
      <c r="NQ220"/>
      <c r="NR220"/>
      <c r="NS220"/>
      <c r="NT220"/>
      <c r="NU220"/>
      <c r="NV220"/>
      <c r="NW220"/>
      <c r="NX220"/>
      <c r="NY220"/>
      <c r="NZ220"/>
      <c r="OA220"/>
      <c r="OB220"/>
      <c r="OC220"/>
      <c r="OD220"/>
      <c r="OE220"/>
      <c r="OF220"/>
      <c r="OG220"/>
      <c r="OH220"/>
      <c r="OI220"/>
      <c r="OJ220"/>
      <c r="OK220"/>
      <c r="OL220"/>
      <c r="OM220"/>
      <c r="ON220"/>
      <c r="OO220"/>
      <c r="OP220"/>
      <c r="OQ220"/>
      <c r="OR220"/>
      <c r="OS220"/>
      <c r="OT220"/>
      <c r="OU220"/>
      <c r="OV220"/>
      <c r="OW220"/>
      <c r="OX220"/>
      <c r="OY220"/>
      <c r="OZ220"/>
      <c r="PA220"/>
      <c r="PB220"/>
      <c r="PC220"/>
      <c r="PD220"/>
      <c r="PE220"/>
      <c r="PF220"/>
      <c r="PG220"/>
      <c r="PH220"/>
      <c r="PI220"/>
      <c r="PJ220"/>
      <c r="PK220"/>
      <c r="PL220"/>
      <c r="PM220"/>
      <c r="PN220"/>
      <c r="PO220"/>
      <c r="PP220"/>
      <c r="PQ220"/>
      <c r="PR220"/>
      <c r="PS220"/>
      <c r="PT220"/>
      <c r="PU220"/>
      <c r="PV220"/>
      <c r="PW220"/>
      <c r="PX220"/>
      <c r="PY220"/>
      <c r="PZ220"/>
      <c r="QA220"/>
      <c r="QB220"/>
      <c r="QC220"/>
      <c r="QD220"/>
      <c r="QE220"/>
      <c r="QF220"/>
      <c r="QG220"/>
      <c r="QH220"/>
      <c r="QI220"/>
      <c r="QJ220"/>
      <c r="QK220"/>
      <c r="QL220"/>
      <c r="QM220"/>
      <c r="QN220"/>
      <c r="QO220"/>
      <c r="QP220"/>
      <c r="QQ220"/>
      <c r="QR220"/>
      <c r="QS220"/>
      <c r="QT220"/>
      <c r="QU220"/>
      <c r="QV220"/>
      <c r="QW220"/>
      <c r="QX220"/>
      <c r="QY220"/>
      <c r="QZ220"/>
      <c r="RA220"/>
      <c r="RB220"/>
      <c r="RC220"/>
      <c r="RD220"/>
      <c r="RE220"/>
      <c r="RF220"/>
      <c r="RG220"/>
      <c r="RH220"/>
      <c r="RI220"/>
      <c r="RJ220"/>
      <c r="RK220"/>
      <c r="RL220"/>
      <c r="RM220"/>
      <c r="RN220"/>
      <c r="RO220"/>
      <c r="RP220"/>
      <c r="RQ220"/>
      <c r="RR220"/>
      <c r="RS220"/>
      <c r="RT220"/>
      <c r="RU220"/>
      <c r="RV220"/>
      <c r="RW220"/>
      <c r="RX220"/>
      <c r="RY220"/>
      <c r="RZ220"/>
      <c r="SA220"/>
      <c r="SB220"/>
      <c r="SC220"/>
      <c r="SD220"/>
      <c r="SE220"/>
      <c r="SF220"/>
      <c r="SG220"/>
      <c r="SH220"/>
      <c r="SI220"/>
      <c r="SJ220"/>
      <c r="SK220"/>
      <c r="SL220"/>
      <c r="SM220"/>
      <c r="SN220"/>
      <c r="SO220"/>
      <c r="SP220"/>
      <c r="SQ220"/>
      <c r="SR220"/>
      <c r="SS220"/>
      <c r="ST220"/>
      <c r="SU220"/>
      <c r="SV220"/>
      <c r="SW220"/>
      <c r="SX220"/>
      <c r="SY220"/>
      <c r="SZ220"/>
      <c r="TA220"/>
      <c r="TB220"/>
      <c r="TC220"/>
      <c r="TD220"/>
      <c r="TE220"/>
      <c r="TF220"/>
      <c r="TG220"/>
      <c r="TH220"/>
      <c r="TI220"/>
      <c r="TJ220"/>
      <c r="TK220"/>
      <c r="TL220"/>
      <c r="TM220"/>
      <c r="TN220"/>
      <c r="TO220"/>
      <c r="TP220"/>
      <c r="TQ220"/>
      <c r="TR220"/>
      <c r="TS220"/>
      <c r="TT220"/>
      <c r="TU220"/>
      <c r="TV220"/>
      <c r="TW220"/>
      <c r="TX220"/>
      <c r="TY220"/>
      <c r="TZ220"/>
      <c r="UA220"/>
      <c r="UB220"/>
      <c r="UC220"/>
      <c r="UD220"/>
      <c r="UE220"/>
      <c r="UF220"/>
      <c r="UG220"/>
      <c r="UH220"/>
      <c r="UI220"/>
      <c r="UJ220"/>
      <c r="UK220"/>
      <c r="UL220"/>
      <c r="UM220"/>
      <c r="UN220"/>
      <c r="UO220"/>
      <c r="UP220"/>
      <c r="UQ220"/>
      <c r="UR220"/>
      <c r="US220"/>
      <c r="UT220"/>
      <c r="UU220"/>
      <c r="UV220"/>
      <c r="UW220"/>
      <c r="UX220"/>
      <c r="UY220"/>
      <c r="UZ220"/>
      <c r="VA220"/>
      <c r="VB220"/>
      <c r="VC220"/>
      <c r="VD220"/>
      <c r="VE220"/>
      <c r="VF220"/>
      <c r="VG220"/>
      <c r="VH220"/>
      <c r="VI220"/>
      <c r="VJ220"/>
      <c r="VK220"/>
      <c r="VL220"/>
      <c r="VM220"/>
      <c r="VN220"/>
      <c r="VO220"/>
      <c r="VP220"/>
      <c r="VQ220"/>
      <c r="VR220"/>
      <c r="VS220"/>
      <c r="VT220"/>
      <c r="VU220"/>
      <c r="VV220"/>
      <c r="VW220"/>
      <c r="VX220"/>
      <c r="VY220"/>
      <c r="VZ220"/>
      <c r="WA220"/>
      <c r="WB220"/>
      <c r="WC220"/>
      <c r="WD220"/>
      <c r="WE220"/>
      <c r="WF220"/>
      <c r="WG220"/>
      <c r="WH220"/>
      <c r="WI220"/>
      <c r="WJ220"/>
      <c r="WK220"/>
      <c r="WL220"/>
      <c r="WM220"/>
      <c r="WN220"/>
      <c r="WO220"/>
      <c r="WP220"/>
      <c r="WQ220"/>
      <c r="WR220"/>
      <c r="WS220"/>
      <c r="WT220"/>
      <c r="WU220"/>
      <c r="WV220"/>
      <c r="WW220"/>
      <c r="WX220"/>
      <c r="WY220"/>
      <c r="WZ220"/>
      <c r="XA220"/>
      <c r="XB220"/>
      <c r="XC220"/>
      <c r="XD220"/>
      <c r="XE220"/>
      <c r="XF220"/>
      <c r="XG220"/>
      <c r="XH220"/>
      <c r="XI220"/>
      <c r="XJ220"/>
      <c r="XK220"/>
      <c r="XL220"/>
      <c r="XM220"/>
      <c r="XN220"/>
      <c r="XO220"/>
      <c r="XP220"/>
      <c r="XQ220"/>
      <c r="XR220"/>
      <c r="XS220"/>
      <c r="XT220"/>
      <c r="XU220"/>
      <c r="XV220"/>
      <c r="XW220"/>
      <c r="XX220"/>
      <c r="XY220"/>
      <c r="XZ220"/>
      <c r="YA220"/>
      <c r="YB220"/>
      <c r="YC220"/>
      <c r="YD220"/>
      <c r="YE220"/>
      <c r="YF220"/>
      <c r="YG220"/>
      <c r="YH220"/>
      <c r="YI220"/>
      <c r="YJ220"/>
      <c r="YK220"/>
      <c r="YL220"/>
      <c r="YM220"/>
      <c r="YN220"/>
      <c r="YO220"/>
      <c r="YP220"/>
      <c r="YQ220"/>
      <c r="YR220"/>
      <c r="YS220"/>
      <c r="YT220"/>
      <c r="YU220"/>
      <c r="YV220"/>
      <c r="YW220"/>
      <c r="YX220"/>
      <c r="YY220"/>
      <c r="YZ220"/>
      <c r="ZA220"/>
      <c r="ZB220"/>
      <c r="ZC220"/>
      <c r="ZD220"/>
      <c r="ZE220"/>
      <c r="ZF220"/>
      <c r="ZG220"/>
      <c r="ZH220"/>
      <c r="ZI220"/>
      <c r="ZJ220"/>
      <c r="ZK220"/>
      <c r="ZL220"/>
      <c r="ZM220"/>
      <c r="ZN220"/>
      <c r="ZO220"/>
      <c r="ZP220"/>
      <c r="ZQ220"/>
      <c r="ZR220"/>
      <c r="ZS220"/>
      <c r="ZT220"/>
      <c r="ZU220"/>
      <c r="ZV220"/>
      <c r="ZW220"/>
      <c r="ZX220"/>
      <c r="ZY220"/>
      <c r="ZZ220"/>
      <c r="AAA220"/>
      <c r="AAB220"/>
      <c r="AAC220"/>
      <c r="AAD220"/>
      <c r="AAE220"/>
      <c r="AAF220"/>
      <c r="AAG220"/>
      <c r="AAH220"/>
      <c r="AAI220"/>
      <c r="AAJ220"/>
      <c r="AAK220"/>
      <c r="AAL220"/>
      <c r="AAM220"/>
      <c r="AAN220"/>
      <c r="AAO220"/>
      <c r="AAP220"/>
      <c r="AAQ220"/>
      <c r="AAR220"/>
      <c r="AAS220"/>
      <c r="AAT220"/>
      <c r="AAU220"/>
      <c r="AAV220"/>
      <c r="AAW220"/>
      <c r="AAX220"/>
      <c r="AAY220"/>
      <c r="AAZ220"/>
      <c r="ABA220"/>
      <c r="ABB220"/>
      <c r="ABC220"/>
      <c r="ABD220"/>
      <c r="ABE220"/>
      <c r="ABF220"/>
      <c r="ABG220"/>
      <c r="ABH220"/>
      <c r="ABI220"/>
      <c r="ABJ220"/>
      <c r="ABK220"/>
      <c r="ABL220"/>
      <c r="ABM220"/>
      <c r="ABN220"/>
      <c r="ABO220"/>
      <c r="ABP220"/>
      <c r="ABQ220"/>
      <c r="ABR220"/>
      <c r="ABS220"/>
      <c r="ABT220"/>
      <c r="ABU220"/>
      <c r="ABV220"/>
      <c r="ABW220"/>
      <c r="ABX220"/>
      <c r="ABY220"/>
      <c r="ABZ220"/>
      <c r="ACA220"/>
      <c r="ACB220"/>
      <c r="ACC220"/>
      <c r="ACD220"/>
      <c r="ACE220"/>
      <c r="ACF220"/>
      <c r="ACG220"/>
      <c r="ACH220"/>
      <c r="ACI220"/>
      <c r="ACJ220"/>
      <c r="ACK220"/>
      <c r="ACL220"/>
      <c r="ACM220"/>
      <c r="ACN220"/>
      <c r="ACO220"/>
      <c r="ACP220"/>
      <c r="ACQ220"/>
      <c r="ACR220"/>
      <c r="ACS220"/>
      <c r="ACT220"/>
      <c r="ACU220"/>
      <c r="ACV220"/>
      <c r="ACW220"/>
      <c r="ACX220"/>
      <c r="ACY220"/>
      <c r="ACZ220"/>
      <c r="ADA220"/>
      <c r="ADB220"/>
      <c r="ADC220"/>
      <c r="ADD220"/>
      <c r="ADE220"/>
      <c r="ADF220"/>
      <c r="ADG220"/>
      <c r="ADH220"/>
      <c r="ADI220"/>
      <c r="ADJ220"/>
      <c r="ADK220"/>
      <c r="ADL220"/>
      <c r="ADM220"/>
      <c r="ADN220"/>
      <c r="ADO220"/>
      <c r="ADP220"/>
      <c r="ADQ220"/>
      <c r="ADR220"/>
      <c r="ADS220"/>
      <c r="ADT220"/>
      <c r="ADU220"/>
      <c r="ADV220"/>
      <c r="ADW220"/>
      <c r="ADX220"/>
      <c r="ADY220"/>
      <c r="ADZ220"/>
      <c r="AEA220"/>
      <c r="AEB220"/>
      <c r="AEC220"/>
      <c r="AED220"/>
      <c r="AEE220"/>
      <c r="AEF220"/>
      <c r="AEG220"/>
      <c r="AEH220"/>
      <c r="AEI220"/>
      <c r="AEJ220"/>
      <c r="AEK220"/>
      <c r="AEL220"/>
      <c r="AEM220"/>
      <c r="AEN220"/>
      <c r="AEO220"/>
      <c r="AEP220"/>
      <c r="AEQ220"/>
      <c r="AER220"/>
      <c r="AES220"/>
      <c r="AET220"/>
      <c r="AEU220"/>
      <c r="AEV220"/>
      <c r="AEW220"/>
      <c r="AEX220"/>
      <c r="AEY220"/>
      <c r="AEZ220"/>
      <c r="AFA220"/>
      <c r="AFB220"/>
      <c r="AFC220"/>
      <c r="AFD220"/>
      <c r="AFE220"/>
      <c r="AFF220"/>
      <c r="AFG220"/>
      <c r="AFH220"/>
      <c r="AFI220"/>
      <c r="AFJ220"/>
      <c r="AFK220"/>
      <c r="AFL220"/>
      <c r="AFM220"/>
      <c r="AFN220"/>
      <c r="AFO220"/>
      <c r="AFP220"/>
      <c r="AFQ220"/>
      <c r="AFR220"/>
      <c r="AFS220"/>
      <c r="AFT220"/>
      <c r="AFU220"/>
      <c r="AFV220"/>
      <c r="AFW220"/>
      <c r="AFX220"/>
      <c r="AFY220"/>
      <c r="AFZ220"/>
      <c r="AGA220"/>
      <c r="AGB220"/>
      <c r="AGC220"/>
      <c r="AGD220"/>
      <c r="AGE220"/>
      <c r="AGF220"/>
      <c r="AGG220"/>
      <c r="AGH220"/>
      <c r="AGI220"/>
      <c r="AGJ220"/>
      <c r="AGK220"/>
      <c r="AGL220"/>
      <c r="AGM220"/>
      <c r="AGN220"/>
      <c r="AGO220"/>
      <c r="AGP220"/>
      <c r="AGQ220"/>
      <c r="AGR220"/>
      <c r="AGS220"/>
      <c r="AGT220"/>
      <c r="AGU220"/>
      <c r="AGV220"/>
      <c r="AGW220"/>
      <c r="AGX220"/>
      <c r="AGY220"/>
      <c r="AGZ220"/>
      <c r="AHA220"/>
      <c r="AHB220"/>
      <c r="AHC220"/>
      <c r="AHD220"/>
      <c r="AHE220"/>
      <c r="AHF220"/>
      <c r="AHG220"/>
      <c r="AHH220"/>
      <c r="AHI220"/>
      <c r="AHJ220"/>
      <c r="AHK220"/>
      <c r="AHL220"/>
      <c r="AHM220"/>
      <c r="AHN220"/>
      <c r="AHO220"/>
      <c r="AHP220"/>
      <c r="AHQ220"/>
      <c r="AHR220"/>
      <c r="AHS220"/>
      <c r="AHT220"/>
      <c r="AHU220"/>
      <c r="AHV220"/>
      <c r="AHW220"/>
      <c r="AHX220"/>
      <c r="AHY220"/>
      <c r="AHZ220"/>
      <c r="AIA220"/>
      <c r="AIB220"/>
      <c r="AIC220"/>
      <c r="AID220"/>
      <c r="AIE220"/>
      <c r="AIF220"/>
      <c r="AIG220"/>
      <c r="AIH220"/>
      <c r="AII220"/>
      <c r="AIJ220"/>
      <c r="AIK220"/>
      <c r="AIL220"/>
      <c r="AIM220"/>
      <c r="AIN220"/>
      <c r="AIO220"/>
      <c r="AIP220"/>
      <c r="AIQ220"/>
      <c r="AIR220"/>
      <c r="AIS220"/>
      <c r="AIT220"/>
      <c r="AIU220"/>
      <c r="AIV220"/>
      <c r="AIW220"/>
      <c r="AIX220"/>
      <c r="AIY220"/>
      <c r="AIZ220"/>
      <c r="AJA220"/>
      <c r="AJB220"/>
      <c r="AJC220"/>
      <c r="AJD220"/>
      <c r="AJE220"/>
      <c r="AJF220"/>
      <c r="AJG220"/>
      <c r="AJH220"/>
      <c r="AJI220"/>
      <c r="AJJ220"/>
      <c r="AJK220"/>
      <c r="AJL220"/>
      <c r="AJM220"/>
      <c r="AJN220"/>
      <c r="AJO220"/>
      <c r="AJP220"/>
      <c r="AJQ220"/>
      <c r="AJR220"/>
      <c r="AJS220"/>
      <c r="AJT220"/>
      <c r="AJU220"/>
      <c r="AJV220"/>
      <c r="AJW220"/>
      <c r="AJX220"/>
      <c r="AJY220"/>
      <c r="AJZ220"/>
      <c r="AKA220"/>
      <c r="AKB220"/>
      <c r="AKC220"/>
      <c r="AKD220"/>
      <c r="AKE220"/>
      <c r="AKF220"/>
      <c r="AKG220"/>
      <c r="AKH220"/>
      <c r="AKI220"/>
      <c r="AKJ220"/>
      <c r="AKK220"/>
      <c r="AKL220"/>
      <c r="AKM220"/>
      <c r="AKN220"/>
      <c r="AKO220"/>
      <c r="AKP220"/>
      <c r="AKQ220"/>
      <c r="AKR220"/>
      <c r="AKS220"/>
      <c r="AKT220"/>
      <c r="AKU220"/>
      <c r="AKV220"/>
      <c r="AKW220"/>
      <c r="AKX220"/>
      <c r="AKY220"/>
      <c r="AKZ220"/>
      <c r="ALA220"/>
      <c r="ALB220"/>
      <c r="ALC220"/>
      <c r="ALD220"/>
      <c r="ALE220"/>
      <c r="ALF220"/>
      <c r="ALG220"/>
      <c r="ALH220"/>
      <c r="ALI220"/>
      <c r="ALJ220"/>
      <c r="ALK220"/>
      <c r="ALL220"/>
      <c r="ALM220"/>
      <c r="ALN220"/>
      <c r="ALO220"/>
      <c r="ALP220"/>
      <c r="ALQ220"/>
      <c r="ALR220"/>
      <c r="ALS220"/>
      <c r="ALT220"/>
      <c r="ALU220"/>
      <c r="ALV220"/>
      <c r="ALW220"/>
      <c r="ALX220"/>
      <c r="ALY220"/>
      <c r="ALZ220"/>
      <c r="AMA220"/>
      <c r="AMB220"/>
      <c r="AMC220"/>
      <c r="AMD220"/>
      <c r="AME220"/>
      <c r="AMF220"/>
      <c r="AMG220"/>
      <c r="AMH220"/>
      <c r="AMI220"/>
      <c r="AMJ220"/>
      <c r="AMK220"/>
      <c r="AML220"/>
      <c r="AMM220"/>
      <c r="AMN220"/>
      <c r="AMO220"/>
      <c r="AMP220"/>
      <c r="AMQ220"/>
      <c r="AMR220"/>
      <c r="AMS220"/>
      <c r="AMT220"/>
      <c r="AMU220"/>
      <c r="AMV220"/>
      <c r="AMW220"/>
      <c r="AMX220"/>
      <c r="AMY220"/>
      <c r="AMZ220"/>
      <c r="ANA220"/>
      <c r="ANB220"/>
      <c r="ANC220"/>
      <c r="AND220"/>
      <c r="ANE220"/>
      <c r="ANF220"/>
      <c r="ANG220"/>
      <c r="ANH220"/>
      <c r="ANI220"/>
      <c r="ANJ220"/>
      <c r="ANK220"/>
      <c r="ANL220"/>
      <c r="ANM220"/>
      <c r="ANN220"/>
      <c r="ANO220"/>
      <c r="ANP220"/>
      <c r="ANQ220"/>
      <c r="ANR220"/>
      <c r="ANS220"/>
      <c r="ANT220"/>
      <c r="ANU220"/>
      <c r="ANV220"/>
      <c r="ANW220"/>
      <c r="ANX220"/>
      <c r="ANY220"/>
      <c r="ANZ220"/>
      <c r="AOA220"/>
      <c r="AOB220"/>
      <c r="AOC220"/>
      <c r="AOD220"/>
      <c r="AOE220"/>
      <c r="AOF220"/>
      <c r="AOG220"/>
      <c r="AOH220"/>
      <c r="AOI220"/>
      <c r="AOJ220"/>
      <c r="AOK220"/>
      <c r="AOL220"/>
      <c r="AOM220"/>
      <c r="AON220"/>
      <c r="AOO220"/>
      <c r="AOP220"/>
      <c r="AOQ220"/>
      <c r="AOR220"/>
      <c r="AOS220"/>
      <c r="AOT220"/>
      <c r="AOU220"/>
      <c r="AOV220"/>
      <c r="AOW220"/>
      <c r="AOX220"/>
      <c r="AOY220"/>
      <c r="AOZ220"/>
      <c r="APA220"/>
      <c r="APB220"/>
      <c r="APC220"/>
      <c r="APD220"/>
      <c r="APE220"/>
      <c r="APF220"/>
      <c r="APG220"/>
      <c r="APH220"/>
      <c r="API220"/>
      <c r="APJ220"/>
      <c r="APK220"/>
      <c r="APL220"/>
      <c r="APM220"/>
      <c r="APN220"/>
      <c r="APO220"/>
      <c r="APP220"/>
      <c r="APQ220"/>
      <c r="APR220"/>
      <c r="APS220"/>
      <c r="APT220"/>
      <c r="APU220"/>
      <c r="APV220"/>
      <c r="APW220"/>
      <c r="APX220"/>
      <c r="APY220"/>
      <c r="APZ220"/>
      <c r="AQA220"/>
      <c r="AQB220"/>
      <c r="AQC220"/>
      <c r="AQD220"/>
      <c r="AQE220"/>
      <c r="AQF220"/>
      <c r="AQG220"/>
      <c r="AQH220"/>
      <c r="AQI220"/>
      <c r="AQJ220"/>
      <c r="AQK220"/>
      <c r="AQL220"/>
      <c r="AQM220"/>
      <c r="AQN220"/>
      <c r="AQO220"/>
      <c r="AQP220"/>
      <c r="AQQ220"/>
      <c r="AQR220"/>
      <c r="AQS220"/>
      <c r="AQT220"/>
      <c r="AQU220"/>
      <c r="AQV220"/>
      <c r="AQW220"/>
      <c r="AQX220"/>
      <c r="AQY220"/>
      <c r="AQZ220"/>
      <c r="ARA220"/>
      <c r="ARB220"/>
      <c r="ARC220"/>
      <c r="ARD220"/>
      <c r="ARE220"/>
      <c r="ARF220"/>
      <c r="ARG220"/>
      <c r="ARH220"/>
      <c r="ARI220"/>
      <c r="ARJ220"/>
      <c r="ARK220"/>
      <c r="ARL220"/>
      <c r="ARM220"/>
      <c r="ARN220"/>
      <c r="ARO220"/>
      <c r="ARP220"/>
      <c r="ARQ220"/>
      <c r="ARR220"/>
      <c r="ARS220"/>
      <c r="ART220"/>
      <c r="ARU220"/>
      <c r="ARV220"/>
      <c r="ARW220"/>
      <c r="ARX220"/>
      <c r="ARY220"/>
      <c r="ARZ220"/>
      <c r="ASA220"/>
      <c r="ASB220"/>
      <c r="ASC220"/>
      <c r="ASD220"/>
      <c r="ASE220"/>
      <c r="ASF220"/>
      <c r="ASG220"/>
      <c r="ASH220"/>
      <c r="ASI220"/>
      <c r="ASJ220"/>
      <c r="ASK220"/>
      <c r="ASL220"/>
      <c r="ASM220"/>
      <c r="ASN220"/>
      <c r="ASO220"/>
      <c r="ASP220"/>
      <c r="ASQ220"/>
      <c r="ASR220"/>
      <c r="ASS220"/>
      <c r="AST220"/>
      <c r="ASU220"/>
      <c r="ASV220"/>
      <c r="ASW220"/>
      <c r="ASX220"/>
      <c r="ASY220"/>
      <c r="ASZ220"/>
      <c r="ATA220"/>
      <c r="ATB220"/>
      <c r="ATC220"/>
      <c r="ATD220"/>
      <c r="ATE220"/>
      <c r="ATF220"/>
      <c r="ATG220"/>
      <c r="ATH220"/>
      <c r="ATI220"/>
      <c r="ATJ220"/>
      <c r="ATK220"/>
      <c r="ATL220"/>
      <c r="ATM220"/>
      <c r="ATN220"/>
      <c r="ATO220"/>
      <c r="ATP220"/>
      <c r="ATQ220"/>
      <c r="ATR220"/>
      <c r="ATS220"/>
      <c r="ATT220"/>
      <c r="ATU220"/>
      <c r="ATV220"/>
      <c r="ATW220"/>
      <c r="ATX220"/>
      <c r="ATY220"/>
      <c r="ATZ220"/>
      <c r="AUA220"/>
      <c r="AUB220"/>
      <c r="AUC220"/>
      <c r="AUD220"/>
      <c r="AUE220"/>
      <c r="AUF220"/>
      <c r="AUG220"/>
      <c r="AUH220"/>
      <c r="AUI220"/>
      <c r="AUJ220"/>
      <c r="AUK220"/>
      <c r="AUL220"/>
      <c r="AUM220"/>
      <c r="AUN220"/>
      <c r="AUO220"/>
      <c r="AUP220"/>
      <c r="AUQ220"/>
      <c r="AUR220"/>
      <c r="AUS220"/>
      <c r="AUT220"/>
      <c r="AUU220"/>
      <c r="AUV220"/>
      <c r="AUW220"/>
      <c r="AUX220"/>
      <c r="AUY220"/>
      <c r="AUZ220"/>
      <c r="AVA220"/>
      <c r="AVB220"/>
      <c r="AVC220"/>
      <c r="AVD220"/>
      <c r="AVE220"/>
      <c r="AVF220"/>
      <c r="AVG220"/>
      <c r="AVH220"/>
      <c r="AVI220"/>
      <c r="AVJ220"/>
      <c r="AVK220"/>
      <c r="AVL220"/>
      <c r="AVM220"/>
      <c r="AVN220"/>
      <c r="AVO220"/>
      <c r="AVP220"/>
      <c r="AVQ220"/>
      <c r="AVR220"/>
      <c r="AVS220"/>
      <c r="AVT220"/>
      <c r="AVU220"/>
      <c r="AVV220"/>
      <c r="AVW220"/>
      <c r="AVX220"/>
      <c r="AVY220"/>
      <c r="AVZ220"/>
      <c r="AWA220"/>
      <c r="AWB220"/>
      <c r="AWC220"/>
      <c r="AWD220"/>
      <c r="AWE220"/>
      <c r="AWF220"/>
      <c r="AWG220"/>
      <c r="AWH220"/>
      <c r="AWI220"/>
      <c r="AWJ220"/>
      <c r="AWK220"/>
      <c r="AWL220"/>
      <c r="AWM220"/>
      <c r="AWN220"/>
      <c r="AWO220"/>
      <c r="AWP220"/>
      <c r="AWQ220"/>
      <c r="AWR220"/>
      <c r="AWS220"/>
      <c r="AWT220"/>
      <c r="AWU220"/>
      <c r="AWV220"/>
      <c r="AWW220"/>
      <c r="AWX220"/>
      <c r="AWY220"/>
      <c r="AWZ220"/>
      <c r="AXA220"/>
      <c r="AXB220"/>
      <c r="AXC220"/>
      <c r="AXD220"/>
      <c r="AXE220"/>
      <c r="AXF220"/>
      <c r="AXG220"/>
      <c r="AXH220"/>
      <c r="AXI220"/>
      <c r="AXJ220"/>
      <c r="AXK220"/>
      <c r="AXL220"/>
      <c r="AXM220"/>
      <c r="AXN220"/>
      <c r="AXO220"/>
      <c r="AXP220"/>
      <c r="AXQ220"/>
      <c r="AXR220"/>
      <c r="AXS220"/>
      <c r="AXT220"/>
      <c r="AXU220"/>
      <c r="AXV220"/>
      <c r="AXW220"/>
      <c r="AXX220"/>
      <c r="AXY220"/>
      <c r="AXZ220"/>
      <c r="AYA220"/>
      <c r="AYB220"/>
      <c r="AYC220"/>
      <c r="AYD220"/>
      <c r="AYE220"/>
      <c r="AYF220"/>
      <c r="AYG220"/>
      <c r="AYH220"/>
      <c r="AYI220"/>
      <c r="AYJ220"/>
      <c r="AYK220"/>
      <c r="AYL220"/>
      <c r="AYM220"/>
      <c r="AYN220"/>
      <c r="AYO220"/>
      <c r="AYP220"/>
      <c r="AYQ220"/>
      <c r="AYR220"/>
      <c r="AYS220"/>
      <c r="AYT220"/>
      <c r="AYU220"/>
      <c r="AYV220"/>
      <c r="AYW220"/>
      <c r="AYX220"/>
      <c r="AYY220"/>
      <c r="AYZ220"/>
      <c r="AZA220"/>
      <c r="AZB220"/>
      <c r="AZC220"/>
      <c r="AZD220"/>
      <c r="AZE220"/>
      <c r="AZF220"/>
      <c r="AZG220"/>
      <c r="AZH220"/>
      <c r="AZI220"/>
      <c r="AZJ220"/>
      <c r="AZK220"/>
      <c r="AZL220"/>
      <c r="AZM220"/>
      <c r="AZN220"/>
      <c r="AZO220"/>
      <c r="AZP220"/>
      <c r="AZQ220"/>
      <c r="AZR220"/>
      <c r="AZS220"/>
      <c r="AZT220"/>
      <c r="AZU220"/>
      <c r="AZV220"/>
      <c r="AZW220"/>
      <c r="AZX220"/>
      <c r="AZY220"/>
      <c r="AZZ220"/>
      <c r="BAA220"/>
      <c r="BAB220"/>
      <c r="BAC220"/>
      <c r="BAD220"/>
      <c r="BAE220"/>
      <c r="BAF220"/>
      <c r="BAG220"/>
      <c r="BAH220"/>
      <c r="BAI220"/>
      <c r="BAJ220"/>
      <c r="BAK220"/>
      <c r="BAL220"/>
      <c r="BAM220"/>
      <c r="BAN220"/>
      <c r="BAO220"/>
      <c r="BAP220"/>
      <c r="BAQ220"/>
      <c r="BAR220"/>
      <c r="BAS220"/>
      <c r="BAT220"/>
      <c r="BAU220"/>
      <c r="BAV220"/>
      <c r="BAW220"/>
      <c r="BAX220"/>
      <c r="BAY220"/>
      <c r="BAZ220"/>
      <c r="BBA220"/>
      <c r="BBB220"/>
      <c r="BBC220"/>
      <c r="BBD220"/>
      <c r="BBE220"/>
      <c r="BBF220"/>
      <c r="BBG220"/>
      <c r="BBH220"/>
      <c r="BBI220"/>
      <c r="BBJ220"/>
      <c r="BBK220"/>
      <c r="BBL220"/>
      <c r="BBM220"/>
      <c r="BBN220"/>
      <c r="BBO220"/>
      <c r="BBP220"/>
      <c r="BBQ220"/>
      <c r="BBR220"/>
      <c r="BBS220"/>
      <c r="BBT220"/>
      <c r="BBU220"/>
      <c r="BBV220"/>
      <c r="BBW220"/>
      <c r="BBX220"/>
      <c r="BBY220"/>
      <c r="BBZ220"/>
      <c r="BCA220"/>
      <c r="BCB220"/>
      <c r="BCC220"/>
      <c r="BCD220"/>
      <c r="BCE220"/>
      <c r="BCF220"/>
      <c r="BCG220"/>
      <c r="BCH220"/>
      <c r="BCI220"/>
      <c r="BCJ220"/>
      <c r="BCK220"/>
      <c r="BCL220"/>
      <c r="BCM220"/>
      <c r="BCN220"/>
      <c r="BCO220"/>
      <c r="BCP220"/>
      <c r="BCQ220"/>
      <c r="BCR220"/>
      <c r="BCS220"/>
      <c r="BCT220"/>
      <c r="BCU220"/>
      <c r="BCV220"/>
      <c r="BCW220"/>
      <c r="BCX220"/>
      <c r="BCY220"/>
      <c r="BCZ220"/>
      <c r="BDA220"/>
      <c r="BDB220"/>
      <c r="BDC220"/>
      <c r="BDD220"/>
      <c r="BDE220"/>
      <c r="BDF220"/>
      <c r="BDG220"/>
      <c r="BDH220"/>
      <c r="BDI220"/>
      <c r="BDJ220"/>
      <c r="BDK220"/>
      <c r="BDL220"/>
      <c r="BDM220"/>
      <c r="BDN220"/>
      <c r="BDO220"/>
      <c r="BDP220"/>
      <c r="BDQ220"/>
      <c r="BDR220"/>
      <c r="BDS220"/>
      <c r="BDT220"/>
      <c r="BDU220"/>
      <c r="BDV220"/>
      <c r="BDW220"/>
      <c r="BDX220"/>
      <c r="BDY220"/>
      <c r="BDZ220"/>
      <c r="BEA220"/>
      <c r="BEB220"/>
      <c r="BEC220"/>
      <c r="BED220"/>
      <c r="BEE220"/>
      <c r="BEF220"/>
      <c r="BEG220"/>
      <c r="BEH220"/>
      <c r="BEI220"/>
      <c r="BEJ220"/>
      <c r="BEK220"/>
      <c r="BEL220"/>
      <c r="BEM220"/>
      <c r="BEN220"/>
      <c r="BEO220"/>
      <c r="BEP220"/>
      <c r="BEQ220"/>
      <c r="BER220"/>
      <c r="BES220"/>
      <c r="BET220"/>
      <c r="BEU220"/>
      <c r="BEV220"/>
      <c r="BEW220"/>
      <c r="BEX220"/>
      <c r="BEY220"/>
      <c r="BEZ220"/>
      <c r="BFA220"/>
      <c r="BFB220"/>
      <c r="BFC220"/>
      <c r="BFD220"/>
      <c r="BFE220"/>
      <c r="BFF220"/>
      <c r="BFG220"/>
      <c r="BFH220"/>
      <c r="BFI220"/>
      <c r="BFJ220"/>
      <c r="BFK220"/>
      <c r="BFL220"/>
      <c r="BFM220"/>
      <c r="BFN220"/>
      <c r="BFO220"/>
      <c r="BFP220"/>
      <c r="BFQ220"/>
      <c r="BFR220"/>
      <c r="BFS220"/>
      <c r="BFT220"/>
      <c r="BFU220"/>
      <c r="BFV220"/>
      <c r="BFW220"/>
      <c r="BFX220"/>
      <c r="BFY220"/>
      <c r="BFZ220"/>
      <c r="BGA220"/>
      <c r="BGB220"/>
      <c r="BGC220"/>
      <c r="BGD220"/>
      <c r="BGE220"/>
      <c r="BGF220"/>
      <c r="BGG220"/>
      <c r="BGH220"/>
      <c r="BGI220"/>
      <c r="BGJ220"/>
      <c r="BGK220"/>
      <c r="BGL220"/>
      <c r="BGM220"/>
      <c r="BGN220"/>
      <c r="BGO220"/>
      <c r="BGP220"/>
      <c r="BGQ220"/>
      <c r="BGR220"/>
      <c r="BGS220"/>
      <c r="BGT220"/>
      <c r="BGU220"/>
      <c r="BGV220"/>
      <c r="BGW220"/>
      <c r="BGX220"/>
      <c r="BGY220"/>
      <c r="BGZ220"/>
      <c r="BHA220"/>
      <c r="BHB220"/>
      <c r="BHC220"/>
      <c r="BHD220"/>
      <c r="BHE220"/>
      <c r="BHF220"/>
      <c r="BHG220"/>
      <c r="BHH220"/>
      <c r="BHI220"/>
      <c r="BHJ220"/>
      <c r="BHK220"/>
      <c r="BHL220"/>
      <c r="BHM220"/>
      <c r="BHN220"/>
      <c r="BHO220"/>
      <c r="BHP220"/>
      <c r="BHQ220"/>
      <c r="BHR220"/>
      <c r="BHS220"/>
      <c r="BHT220"/>
      <c r="BHU220"/>
      <c r="BHV220"/>
      <c r="BHW220"/>
      <c r="BHX220"/>
      <c r="BHY220"/>
      <c r="BHZ220"/>
      <c r="BIA220"/>
      <c r="BIB220"/>
      <c r="BIC220"/>
      <c r="BID220"/>
      <c r="BIE220"/>
      <c r="BIF220"/>
      <c r="BIG220"/>
      <c r="BIH220"/>
      <c r="BII220"/>
      <c r="BIJ220"/>
      <c r="BIK220"/>
      <c r="BIL220"/>
      <c r="BIM220"/>
      <c r="BIN220"/>
      <c r="BIO220"/>
      <c r="BIP220"/>
      <c r="BIQ220"/>
      <c r="BIR220"/>
      <c r="BIS220"/>
      <c r="BIT220"/>
      <c r="BIU220"/>
      <c r="BIV220"/>
      <c r="BIW220"/>
      <c r="BIX220"/>
      <c r="BIY220"/>
      <c r="BIZ220"/>
      <c r="BJA220"/>
      <c r="BJB220"/>
      <c r="BJC220"/>
      <c r="BJD220"/>
      <c r="BJE220"/>
      <c r="BJF220"/>
      <c r="BJG220"/>
      <c r="BJH220"/>
      <c r="BJI220"/>
      <c r="BJJ220"/>
      <c r="BJK220"/>
      <c r="BJL220"/>
      <c r="BJM220"/>
      <c r="BJN220"/>
      <c r="BJO220"/>
      <c r="BJP220"/>
      <c r="BJQ220"/>
      <c r="BJR220"/>
      <c r="BJS220"/>
      <c r="BJT220"/>
      <c r="BJU220"/>
      <c r="BJV220"/>
      <c r="BJW220"/>
      <c r="BJX220"/>
      <c r="BJY220"/>
      <c r="BJZ220"/>
      <c r="BKA220"/>
      <c r="BKB220"/>
      <c r="BKC220"/>
      <c r="BKD220"/>
      <c r="BKE220"/>
      <c r="BKF220"/>
      <c r="BKG220"/>
      <c r="BKH220"/>
      <c r="BKI220"/>
      <c r="BKJ220"/>
      <c r="BKK220"/>
      <c r="BKL220"/>
      <c r="BKM220"/>
      <c r="BKN220"/>
      <c r="BKO220"/>
      <c r="BKP220"/>
      <c r="BKQ220"/>
      <c r="BKR220"/>
      <c r="BKS220"/>
      <c r="BKT220"/>
      <c r="BKU220"/>
      <c r="BKV220"/>
      <c r="BKW220"/>
      <c r="BKX220"/>
      <c r="BKY220"/>
      <c r="BKZ220"/>
      <c r="BLA220"/>
      <c r="BLB220"/>
      <c r="BLC220"/>
      <c r="BLD220"/>
      <c r="BLE220"/>
      <c r="BLF220"/>
      <c r="BLG220"/>
      <c r="BLH220"/>
      <c r="BLI220"/>
      <c r="BLJ220"/>
      <c r="BLK220"/>
      <c r="BLL220"/>
      <c r="BLM220"/>
      <c r="BLN220"/>
      <c r="BLO220"/>
      <c r="BLP220"/>
      <c r="BLQ220"/>
      <c r="BLR220"/>
      <c r="BLS220"/>
      <c r="BLT220"/>
      <c r="BLU220"/>
      <c r="BLV220"/>
      <c r="BLW220"/>
      <c r="BLX220"/>
      <c r="BLY220"/>
      <c r="BLZ220"/>
      <c r="BMA220"/>
      <c r="BMB220"/>
      <c r="BMC220"/>
      <c r="BMD220"/>
      <c r="BME220"/>
      <c r="BMF220"/>
      <c r="BMG220"/>
      <c r="BMH220"/>
      <c r="BMI220"/>
      <c r="BMJ220"/>
      <c r="BMK220"/>
      <c r="BML220"/>
      <c r="BMM220"/>
      <c r="BMN220"/>
      <c r="BMO220"/>
      <c r="BMP220"/>
      <c r="BMQ220"/>
      <c r="BMR220"/>
      <c r="BMS220"/>
      <c r="BMT220"/>
      <c r="BMU220"/>
      <c r="BMV220"/>
      <c r="BMW220"/>
      <c r="BMX220"/>
      <c r="BMY220"/>
      <c r="BMZ220"/>
      <c r="BNA220"/>
      <c r="BNB220"/>
      <c r="BNC220"/>
      <c r="BND220"/>
      <c r="BNE220"/>
      <c r="BNF220"/>
      <c r="BNG220"/>
      <c r="BNH220"/>
      <c r="BNI220"/>
      <c r="BNJ220"/>
      <c r="BNK220"/>
      <c r="BNL220"/>
      <c r="BNM220"/>
      <c r="BNN220"/>
      <c r="BNO220"/>
      <c r="BNP220"/>
      <c r="BNQ220"/>
      <c r="BNR220"/>
      <c r="BNS220"/>
      <c r="BNT220"/>
      <c r="BNU220"/>
      <c r="BNV220"/>
      <c r="BNW220"/>
      <c r="BNX220"/>
      <c r="BNY220"/>
      <c r="BNZ220"/>
      <c r="BOA220"/>
      <c r="BOB220"/>
      <c r="BOC220"/>
      <c r="BOD220"/>
      <c r="BOE220"/>
      <c r="BOF220"/>
      <c r="BOG220"/>
      <c r="BOH220"/>
      <c r="BOI220"/>
      <c r="BOJ220"/>
      <c r="BOK220"/>
      <c r="BOL220"/>
      <c r="BOM220"/>
      <c r="BON220"/>
      <c r="BOO220"/>
      <c r="BOP220"/>
      <c r="BOQ220"/>
      <c r="BOR220"/>
      <c r="BOS220"/>
      <c r="BOT220"/>
      <c r="BOU220"/>
      <c r="BOV220"/>
      <c r="BOW220"/>
      <c r="BOX220"/>
      <c r="BOY220"/>
      <c r="BOZ220"/>
      <c r="BPA220"/>
      <c r="BPB220"/>
      <c r="BPC220"/>
      <c r="BPD220"/>
      <c r="BPE220"/>
      <c r="BPF220"/>
      <c r="BPG220"/>
      <c r="BPH220"/>
      <c r="BPI220"/>
      <c r="BPJ220"/>
      <c r="BPK220"/>
      <c r="BPL220"/>
      <c r="BPM220"/>
      <c r="BPN220"/>
      <c r="BPO220"/>
      <c r="BPP220"/>
      <c r="BPQ220"/>
      <c r="BPR220"/>
      <c r="BPS220"/>
      <c r="BPT220"/>
      <c r="BPU220"/>
      <c r="BPV220"/>
      <c r="BPW220"/>
      <c r="BPX220"/>
      <c r="BPY220"/>
      <c r="BPZ220"/>
      <c r="BQA220"/>
      <c r="BQB220"/>
      <c r="BQC220"/>
      <c r="BQD220"/>
      <c r="BQE220"/>
      <c r="BQF220"/>
      <c r="BQG220"/>
      <c r="BQH220"/>
      <c r="BQI220"/>
      <c r="BQJ220"/>
      <c r="BQK220"/>
      <c r="BQL220"/>
      <c r="BQM220"/>
      <c r="BQN220"/>
      <c r="BQO220"/>
      <c r="BQP220"/>
      <c r="BQQ220"/>
      <c r="BQR220"/>
      <c r="BQS220"/>
      <c r="BQT220"/>
      <c r="BQU220"/>
      <c r="BQV220"/>
      <c r="BQW220"/>
      <c r="BQX220"/>
      <c r="BQY220"/>
      <c r="BQZ220"/>
      <c r="BRA220"/>
      <c r="BRB220"/>
      <c r="BRC220"/>
      <c r="BRD220"/>
      <c r="BRE220"/>
      <c r="BRF220"/>
      <c r="BRG220"/>
      <c r="BRH220"/>
      <c r="BRI220"/>
      <c r="BRJ220"/>
      <c r="BRK220"/>
      <c r="BRL220"/>
      <c r="BRM220"/>
      <c r="BRN220"/>
      <c r="BRO220"/>
      <c r="BRP220"/>
      <c r="BRQ220"/>
      <c r="BRR220"/>
      <c r="BRS220"/>
      <c r="BRT220"/>
      <c r="BRU220"/>
      <c r="BRV220"/>
      <c r="BRW220"/>
      <c r="BRX220"/>
      <c r="BRY220"/>
      <c r="BRZ220"/>
      <c r="BSA220"/>
      <c r="BSB220"/>
      <c r="BSC220"/>
      <c r="BSD220"/>
      <c r="BSE220"/>
      <c r="BSF220"/>
      <c r="BSG220"/>
      <c r="BSH220"/>
      <c r="BSI220"/>
      <c r="BSJ220"/>
      <c r="BSK220"/>
      <c r="BSL220"/>
      <c r="BSM220"/>
      <c r="BSN220"/>
      <c r="BSO220"/>
      <c r="BSP220"/>
      <c r="BSQ220"/>
      <c r="BSR220"/>
      <c r="BSS220"/>
      <c r="BST220"/>
      <c r="BSU220"/>
      <c r="BSV220"/>
      <c r="BSW220"/>
      <c r="BSX220"/>
      <c r="BSY220"/>
      <c r="BSZ220"/>
      <c r="BTA220"/>
      <c r="BTB220"/>
      <c r="BTC220"/>
      <c r="BTD220"/>
      <c r="BTE220"/>
      <c r="BTF220"/>
      <c r="BTG220"/>
      <c r="BTH220"/>
      <c r="BTI220"/>
      <c r="BTJ220"/>
      <c r="BTK220"/>
      <c r="BTL220"/>
      <c r="BTM220"/>
      <c r="BTN220"/>
      <c r="BTO220"/>
      <c r="BTP220"/>
      <c r="BTQ220"/>
      <c r="BTR220"/>
      <c r="BTS220"/>
      <c r="BTT220"/>
      <c r="BTU220"/>
      <c r="BTV220"/>
      <c r="BTW220"/>
      <c r="BTX220"/>
      <c r="BTY220"/>
      <c r="BTZ220"/>
      <c r="BUA220"/>
      <c r="BUB220"/>
      <c r="BUC220"/>
      <c r="BUD220"/>
      <c r="BUE220"/>
      <c r="BUF220"/>
      <c r="BUG220"/>
      <c r="BUH220"/>
      <c r="BUI220"/>
      <c r="BUJ220"/>
      <c r="BUK220"/>
      <c r="BUL220"/>
      <c r="BUM220"/>
      <c r="BUN220"/>
      <c r="BUO220"/>
      <c r="BUP220"/>
      <c r="BUQ220"/>
      <c r="BUR220"/>
      <c r="BUS220"/>
      <c r="BUT220"/>
      <c r="BUU220"/>
      <c r="BUV220"/>
      <c r="BUW220"/>
      <c r="BUX220"/>
      <c r="BUY220"/>
      <c r="BUZ220"/>
      <c r="BVA220"/>
      <c r="BVB220"/>
      <c r="BVC220"/>
      <c r="BVD220"/>
      <c r="BVE220"/>
      <c r="BVF220"/>
      <c r="BVG220"/>
      <c r="BVH220"/>
      <c r="BVI220"/>
      <c r="BVJ220"/>
      <c r="BVK220"/>
      <c r="BVL220"/>
      <c r="BVM220"/>
      <c r="BVN220"/>
      <c r="BVO220"/>
      <c r="BVP220"/>
      <c r="BVQ220"/>
      <c r="BVR220"/>
      <c r="BVS220"/>
      <c r="BVT220"/>
      <c r="BVU220"/>
      <c r="BVV220"/>
      <c r="BVW220"/>
      <c r="BVX220"/>
      <c r="BVY220"/>
      <c r="BVZ220"/>
      <c r="BWA220"/>
      <c r="BWB220"/>
      <c r="BWC220"/>
      <c r="BWD220"/>
      <c r="BWE220"/>
      <c r="BWF220"/>
      <c r="BWG220"/>
      <c r="BWH220"/>
      <c r="BWI220"/>
      <c r="BWJ220"/>
      <c r="BWK220"/>
      <c r="BWL220"/>
      <c r="BWM220"/>
      <c r="BWN220"/>
      <c r="BWO220"/>
      <c r="BWP220"/>
      <c r="BWQ220"/>
      <c r="BWR220"/>
      <c r="BWS220"/>
      <c r="BWT220"/>
      <c r="BWU220"/>
      <c r="BWV220"/>
      <c r="BWW220"/>
      <c r="BWX220"/>
      <c r="BWY220"/>
      <c r="BWZ220"/>
      <c r="BXA220"/>
      <c r="BXB220"/>
      <c r="BXC220"/>
      <c r="BXD220"/>
      <c r="BXE220"/>
      <c r="BXF220"/>
      <c r="BXG220"/>
      <c r="BXH220"/>
      <c r="BXI220"/>
      <c r="BXJ220"/>
      <c r="BXK220"/>
      <c r="BXL220"/>
      <c r="BXM220"/>
      <c r="BXN220"/>
      <c r="BXO220"/>
      <c r="BXP220"/>
      <c r="BXQ220"/>
      <c r="BXR220"/>
      <c r="BXS220"/>
      <c r="BXT220"/>
      <c r="BXU220"/>
      <c r="BXV220"/>
      <c r="BXW220"/>
      <c r="BXX220"/>
      <c r="BXY220"/>
      <c r="BXZ220"/>
      <c r="BYA220"/>
      <c r="BYB220"/>
      <c r="BYC220"/>
      <c r="BYD220"/>
      <c r="BYE220"/>
      <c r="BYF220"/>
      <c r="BYG220"/>
      <c r="BYH220"/>
      <c r="BYI220"/>
      <c r="BYJ220"/>
      <c r="BYK220"/>
      <c r="BYL220"/>
      <c r="BYM220"/>
      <c r="BYN220"/>
      <c r="BYO220"/>
      <c r="BYP220"/>
      <c r="BYQ220"/>
      <c r="BYR220"/>
      <c r="BYS220"/>
      <c r="BYT220"/>
      <c r="BYU220"/>
      <c r="BYV220"/>
      <c r="BYW220"/>
      <c r="BYX220"/>
      <c r="BYY220"/>
      <c r="BYZ220"/>
      <c r="BZA220"/>
      <c r="BZB220"/>
      <c r="BZC220"/>
      <c r="BZD220"/>
      <c r="BZE220"/>
      <c r="BZF220"/>
      <c r="BZG220"/>
      <c r="BZH220"/>
      <c r="BZI220"/>
      <c r="BZJ220"/>
      <c r="BZK220"/>
      <c r="BZL220"/>
      <c r="BZM220"/>
      <c r="BZN220"/>
      <c r="BZO220"/>
      <c r="BZP220"/>
      <c r="BZQ220"/>
      <c r="BZR220"/>
      <c r="BZS220"/>
      <c r="BZT220"/>
      <c r="BZU220"/>
      <c r="BZV220"/>
      <c r="BZW220"/>
      <c r="BZX220"/>
      <c r="BZY220"/>
      <c r="BZZ220"/>
      <c r="CAA220"/>
      <c r="CAB220"/>
      <c r="CAC220"/>
      <c r="CAD220"/>
      <c r="CAE220"/>
      <c r="CAF220"/>
      <c r="CAG220"/>
      <c r="CAH220"/>
      <c r="CAI220"/>
      <c r="CAJ220"/>
      <c r="CAK220"/>
      <c r="CAL220"/>
      <c r="CAM220"/>
      <c r="CAN220"/>
      <c r="CAO220"/>
      <c r="CAP220"/>
      <c r="CAQ220"/>
      <c r="CAR220"/>
      <c r="CAS220"/>
      <c r="CAT220"/>
      <c r="CAU220"/>
      <c r="CAV220"/>
      <c r="CAW220"/>
      <c r="CAX220"/>
      <c r="CAY220"/>
      <c r="CAZ220"/>
      <c r="CBA220"/>
      <c r="CBB220"/>
      <c r="CBC220"/>
      <c r="CBD220"/>
      <c r="CBE220"/>
      <c r="CBF220"/>
      <c r="CBG220"/>
      <c r="CBH220"/>
      <c r="CBI220"/>
      <c r="CBJ220"/>
      <c r="CBK220"/>
      <c r="CBL220"/>
      <c r="CBM220"/>
      <c r="CBN220"/>
      <c r="CBO220"/>
      <c r="CBP220"/>
      <c r="CBQ220"/>
      <c r="CBR220"/>
      <c r="CBS220"/>
      <c r="CBT220"/>
      <c r="CBU220"/>
      <c r="CBV220"/>
      <c r="CBW220"/>
      <c r="CBX220"/>
      <c r="CBY220"/>
      <c r="CBZ220"/>
      <c r="CCA220"/>
      <c r="CCB220"/>
      <c r="CCC220"/>
      <c r="CCD220"/>
      <c r="CCE220"/>
      <c r="CCF220"/>
      <c r="CCG220"/>
      <c r="CCH220"/>
      <c r="CCI220"/>
      <c r="CCJ220"/>
      <c r="CCK220"/>
      <c r="CCL220"/>
      <c r="CCM220"/>
      <c r="CCN220"/>
      <c r="CCO220"/>
      <c r="CCP220"/>
      <c r="CCQ220"/>
      <c r="CCR220"/>
      <c r="CCS220"/>
      <c r="CCT220"/>
      <c r="CCU220"/>
      <c r="CCV220"/>
      <c r="CCW220"/>
      <c r="CCX220"/>
      <c r="CCY220"/>
      <c r="CCZ220"/>
      <c r="CDA220"/>
      <c r="CDB220"/>
      <c r="CDC220"/>
      <c r="CDD220"/>
      <c r="CDE220"/>
      <c r="CDF220"/>
      <c r="CDG220"/>
      <c r="CDH220"/>
      <c r="CDI220"/>
      <c r="CDJ220"/>
      <c r="CDK220"/>
      <c r="CDL220"/>
      <c r="CDM220"/>
      <c r="CDN220"/>
      <c r="CDO220"/>
      <c r="CDP220"/>
      <c r="CDQ220"/>
      <c r="CDR220"/>
      <c r="CDS220"/>
      <c r="CDT220"/>
      <c r="CDU220"/>
      <c r="CDV220"/>
      <c r="CDW220"/>
      <c r="CDX220"/>
      <c r="CDY220"/>
      <c r="CDZ220"/>
      <c r="CEA220"/>
      <c r="CEB220"/>
      <c r="CEC220"/>
      <c r="CED220"/>
      <c r="CEE220"/>
      <c r="CEF220"/>
      <c r="CEG220"/>
      <c r="CEH220"/>
      <c r="CEI220"/>
      <c r="CEJ220"/>
      <c r="CEK220"/>
      <c r="CEL220"/>
      <c r="CEM220"/>
      <c r="CEN220"/>
      <c r="CEO220"/>
      <c r="CEP220"/>
      <c r="CEQ220"/>
      <c r="CER220"/>
      <c r="CES220"/>
      <c r="CET220"/>
      <c r="CEU220"/>
      <c r="CEV220"/>
      <c r="CEW220"/>
      <c r="CEX220"/>
      <c r="CEY220"/>
      <c r="CEZ220"/>
      <c r="CFA220"/>
      <c r="CFB220"/>
      <c r="CFC220"/>
      <c r="CFD220"/>
      <c r="CFE220"/>
      <c r="CFF220"/>
      <c r="CFG220"/>
      <c r="CFH220"/>
      <c r="CFI220"/>
      <c r="CFJ220"/>
      <c r="CFK220"/>
      <c r="CFL220"/>
      <c r="CFM220"/>
      <c r="CFN220"/>
      <c r="CFO220"/>
      <c r="CFP220"/>
      <c r="CFQ220"/>
      <c r="CFR220"/>
      <c r="CFS220"/>
      <c r="CFT220"/>
      <c r="CFU220"/>
      <c r="CFV220"/>
      <c r="CFW220"/>
      <c r="CFX220"/>
      <c r="CFY220"/>
      <c r="CFZ220"/>
      <c r="CGA220"/>
      <c r="CGB220"/>
      <c r="CGC220"/>
      <c r="CGD220"/>
      <c r="CGE220"/>
      <c r="CGF220"/>
      <c r="CGG220"/>
      <c r="CGH220"/>
      <c r="CGI220"/>
      <c r="CGJ220"/>
      <c r="CGK220"/>
      <c r="CGL220"/>
      <c r="CGM220"/>
      <c r="CGN220"/>
      <c r="CGO220"/>
      <c r="CGP220"/>
      <c r="CGQ220"/>
      <c r="CGR220"/>
      <c r="CGS220"/>
      <c r="CGT220"/>
      <c r="CGU220"/>
      <c r="CGV220"/>
      <c r="CGW220"/>
      <c r="CGX220"/>
      <c r="CGY220"/>
      <c r="CGZ220"/>
      <c r="CHA220"/>
      <c r="CHB220"/>
      <c r="CHC220"/>
      <c r="CHD220"/>
      <c r="CHE220"/>
      <c r="CHF220"/>
      <c r="CHG220"/>
      <c r="CHH220"/>
      <c r="CHI220"/>
      <c r="CHJ220"/>
      <c r="CHK220"/>
      <c r="CHL220"/>
      <c r="CHM220"/>
      <c r="CHN220"/>
      <c r="CHO220"/>
      <c r="CHP220"/>
      <c r="CHQ220"/>
      <c r="CHR220"/>
      <c r="CHS220"/>
      <c r="CHT220"/>
      <c r="CHU220"/>
      <c r="CHV220"/>
      <c r="CHW220"/>
      <c r="CHX220"/>
      <c r="CHY220"/>
      <c r="CHZ220"/>
      <c r="CIA220"/>
      <c r="CIB220"/>
      <c r="CIC220"/>
      <c r="CID220"/>
      <c r="CIE220"/>
      <c r="CIF220"/>
      <c r="CIG220"/>
      <c r="CIH220"/>
      <c r="CII220"/>
      <c r="CIJ220"/>
      <c r="CIK220"/>
      <c r="CIL220"/>
      <c r="CIM220"/>
      <c r="CIN220"/>
      <c r="CIO220"/>
      <c r="CIP220"/>
      <c r="CIQ220"/>
      <c r="CIR220"/>
      <c r="CIS220"/>
      <c r="CIT220"/>
      <c r="CIU220"/>
      <c r="CIV220"/>
      <c r="CIW220"/>
      <c r="CIX220"/>
      <c r="CIY220"/>
      <c r="CIZ220"/>
      <c r="CJA220"/>
      <c r="CJB220"/>
      <c r="CJC220"/>
      <c r="CJD220"/>
      <c r="CJE220"/>
      <c r="CJF220"/>
      <c r="CJG220"/>
      <c r="CJH220"/>
      <c r="CJI220"/>
      <c r="CJJ220"/>
      <c r="CJK220"/>
      <c r="CJL220"/>
      <c r="CJM220"/>
      <c r="CJN220"/>
      <c r="CJO220"/>
      <c r="CJP220"/>
      <c r="CJQ220"/>
      <c r="CJR220"/>
      <c r="CJS220"/>
      <c r="CJT220"/>
      <c r="CJU220"/>
      <c r="CJV220"/>
      <c r="CJW220"/>
      <c r="CJX220"/>
      <c r="CJY220"/>
      <c r="CJZ220"/>
      <c r="CKA220"/>
      <c r="CKB220"/>
      <c r="CKC220"/>
      <c r="CKD220"/>
      <c r="CKE220"/>
      <c r="CKF220"/>
      <c r="CKG220"/>
      <c r="CKH220"/>
      <c r="CKI220"/>
      <c r="CKJ220"/>
      <c r="CKK220"/>
      <c r="CKL220"/>
      <c r="CKM220"/>
      <c r="CKN220"/>
      <c r="CKO220"/>
      <c r="CKP220"/>
      <c r="CKQ220"/>
      <c r="CKR220"/>
      <c r="CKS220"/>
      <c r="CKT220"/>
      <c r="CKU220"/>
      <c r="CKV220"/>
      <c r="CKW220"/>
      <c r="CKX220"/>
      <c r="CKY220"/>
      <c r="CKZ220"/>
      <c r="CLA220"/>
      <c r="CLB220"/>
      <c r="CLC220"/>
      <c r="CLD220"/>
      <c r="CLE220"/>
      <c r="CLF220"/>
      <c r="CLG220"/>
      <c r="CLH220"/>
      <c r="CLI220"/>
      <c r="CLJ220"/>
      <c r="CLK220"/>
      <c r="CLL220"/>
      <c r="CLM220"/>
      <c r="CLN220"/>
      <c r="CLO220"/>
      <c r="CLP220"/>
      <c r="CLQ220"/>
      <c r="CLR220"/>
      <c r="CLS220"/>
      <c r="CLT220"/>
      <c r="CLU220"/>
      <c r="CLV220"/>
      <c r="CLW220"/>
      <c r="CLX220"/>
      <c r="CLY220"/>
      <c r="CLZ220"/>
      <c r="CMA220"/>
      <c r="CMB220"/>
      <c r="CMC220"/>
      <c r="CMD220"/>
      <c r="CME220"/>
      <c r="CMF220"/>
      <c r="CMG220"/>
      <c r="CMH220"/>
      <c r="CMI220"/>
      <c r="CMJ220"/>
      <c r="CMK220"/>
      <c r="CML220"/>
      <c r="CMM220"/>
      <c r="CMN220"/>
      <c r="CMO220"/>
      <c r="CMP220"/>
      <c r="CMQ220"/>
      <c r="CMR220"/>
      <c r="CMS220"/>
      <c r="CMT220"/>
      <c r="CMU220"/>
      <c r="CMV220"/>
      <c r="CMW220"/>
      <c r="CMX220"/>
      <c r="CMY220"/>
      <c r="CMZ220"/>
      <c r="CNA220"/>
      <c r="CNB220"/>
      <c r="CNC220"/>
      <c r="CND220"/>
      <c r="CNE220"/>
      <c r="CNF220"/>
      <c r="CNG220"/>
      <c r="CNH220"/>
      <c r="CNI220"/>
      <c r="CNJ220"/>
      <c r="CNK220"/>
      <c r="CNL220"/>
      <c r="CNM220"/>
      <c r="CNN220"/>
      <c r="CNO220"/>
      <c r="CNP220"/>
      <c r="CNQ220"/>
      <c r="CNR220"/>
      <c r="CNS220"/>
      <c r="CNT220"/>
      <c r="CNU220"/>
      <c r="CNV220"/>
      <c r="CNW220"/>
      <c r="CNX220"/>
      <c r="CNY220"/>
      <c r="CNZ220"/>
      <c r="COA220"/>
      <c r="COB220"/>
      <c r="COC220"/>
      <c r="COD220"/>
      <c r="COE220"/>
      <c r="COF220"/>
      <c r="COG220"/>
      <c r="COH220"/>
      <c r="COI220"/>
      <c r="COJ220"/>
      <c r="COK220"/>
      <c r="COL220"/>
      <c r="COM220"/>
      <c r="CON220"/>
      <c r="COO220"/>
      <c r="COP220"/>
      <c r="COQ220"/>
      <c r="COR220"/>
      <c r="COS220"/>
      <c r="COT220"/>
      <c r="COU220"/>
      <c r="COV220"/>
      <c r="COW220"/>
      <c r="COX220"/>
      <c r="COY220"/>
      <c r="COZ220"/>
      <c r="CPA220"/>
      <c r="CPB220"/>
      <c r="CPC220"/>
      <c r="CPD220"/>
      <c r="CPE220"/>
      <c r="CPF220"/>
      <c r="CPG220"/>
      <c r="CPH220"/>
      <c r="CPI220"/>
      <c r="CPJ220"/>
      <c r="CPK220"/>
      <c r="CPL220"/>
      <c r="CPM220"/>
      <c r="CPN220"/>
      <c r="CPO220"/>
      <c r="CPP220"/>
      <c r="CPQ220"/>
      <c r="CPR220"/>
      <c r="CPS220"/>
      <c r="CPT220"/>
      <c r="CPU220"/>
      <c r="CPV220"/>
      <c r="CPW220"/>
      <c r="CPX220"/>
      <c r="CPY220"/>
      <c r="CPZ220"/>
      <c r="CQA220"/>
      <c r="CQB220"/>
      <c r="CQC220"/>
      <c r="CQD220"/>
      <c r="CQE220"/>
      <c r="CQF220"/>
      <c r="CQG220"/>
      <c r="CQH220"/>
      <c r="CQI220"/>
      <c r="CQJ220"/>
      <c r="CQK220"/>
      <c r="CQL220"/>
      <c r="CQM220"/>
      <c r="CQN220"/>
      <c r="CQO220"/>
      <c r="CQP220"/>
      <c r="CQQ220"/>
      <c r="CQR220"/>
      <c r="CQS220"/>
      <c r="CQT220"/>
      <c r="CQU220"/>
      <c r="CQV220"/>
      <c r="CQW220"/>
      <c r="CQX220"/>
      <c r="CQY220"/>
      <c r="CQZ220"/>
      <c r="CRA220"/>
      <c r="CRB220"/>
      <c r="CRC220"/>
      <c r="CRD220"/>
      <c r="CRE220"/>
      <c r="CRF220"/>
      <c r="CRG220"/>
      <c r="CRH220"/>
      <c r="CRI220"/>
      <c r="CRJ220"/>
      <c r="CRK220"/>
      <c r="CRL220"/>
      <c r="CRM220"/>
      <c r="CRN220"/>
      <c r="CRO220"/>
      <c r="CRP220"/>
      <c r="CRQ220"/>
      <c r="CRR220"/>
      <c r="CRS220"/>
      <c r="CRT220"/>
      <c r="CRU220"/>
      <c r="CRV220"/>
      <c r="CRW220"/>
      <c r="CRX220"/>
      <c r="CRY220"/>
      <c r="CRZ220"/>
      <c r="CSA220"/>
      <c r="CSB220"/>
      <c r="CSC220"/>
      <c r="CSD220"/>
      <c r="CSE220"/>
      <c r="CSF220"/>
      <c r="CSG220"/>
      <c r="CSH220"/>
      <c r="CSI220"/>
      <c r="CSJ220"/>
      <c r="CSK220"/>
      <c r="CSL220"/>
      <c r="CSM220"/>
      <c r="CSN220"/>
      <c r="CSO220"/>
      <c r="CSP220"/>
      <c r="CSQ220"/>
      <c r="CSR220"/>
      <c r="CSS220"/>
      <c r="CST220"/>
      <c r="CSU220"/>
      <c r="CSV220"/>
      <c r="CSW220"/>
      <c r="CSX220"/>
      <c r="CSY220"/>
      <c r="CSZ220"/>
      <c r="CTA220"/>
      <c r="CTB220"/>
      <c r="CTC220"/>
      <c r="CTD220"/>
      <c r="CTE220"/>
      <c r="CTF220"/>
      <c r="CTG220"/>
      <c r="CTH220"/>
      <c r="CTI220"/>
      <c r="CTJ220"/>
      <c r="CTK220"/>
      <c r="CTL220"/>
      <c r="CTM220"/>
      <c r="CTN220"/>
      <c r="CTO220"/>
      <c r="CTP220"/>
      <c r="CTQ220"/>
      <c r="CTR220"/>
      <c r="CTS220"/>
      <c r="CTT220"/>
      <c r="CTU220"/>
      <c r="CTV220"/>
      <c r="CTW220"/>
      <c r="CTX220"/>
      <c r="CTY220"/>
      <c r="CTZ220"/>
      <c r="CUA220"/>
      <c r="CUB220"/>
      <c r="CUC220"/>
      <c r="CUD220"/>
      <c r="CUE220"/>
      <c r="CUF220"/>
      <c r="CUG220"/>
      <c r="CUH220"/>
      <c r="CUI220"/>
      <c r="CUJ220"/>
      <c r="CUK220"/>
      <c r="CUL220"/>
      <c r="CUM220"/>
      <c r="CUN220"/>
      <c r="CUO220"/>
      <c r="CUP220"/>
      <c r="CUQ220"/>
      <c r="CUR220"/>
      <c r="CUS220"/>
      <c r="CUT220"/>
      <c r="CUU220"/>
      <c r="CUV220"/>
      <c r="CUW220"/>
      <c r="CUX220"/>
      <c r="CUY220"/>
      <c r="CUZ220"/>
      <c r="CVA220"/>
      <c r="CVB220"/>
      <c r="CVC220"/>
      <c r="CVD220"/>
      <c r="CVE220"/>
      <c r="CVF220"/>
      <c r="CVG220"/>
      <c r="CVH220"/>
      <c r="CVI220"/>
      <c r="CVJ220"/>
      <c r="CVK220"/>
      <c r="CVL220"/>
      <c r="CVM220"/>
      <c r="CVN220"/>
      <c r="CVO220"/>
      <c r="CVP220"/>
      <c r="CVQ220"/>
      <c r="CVR220"/>
      <c r="CVS220"/>
      <c r="CVT220"/>
      <c r="CVU220"/>
      <c r="CVV220"/>
      <c r="CVW220"/>
      <c r="CVX220"/>
      <c r="CVY220"/>
      <c r="CVZ220"/>
      <c r="CWA220"/>
      <c r="CWB220"/>
      <c r="CWC220"/>
      <c r="CWD220"/>
      <c r="CWE220"/>
      <c r="CWF220"/>
      <c r="CWG220"/>
      <c r="CWH220"/>
      <c r="CWI220"/>
      <c r="CWJ220"/>
      <c r="CWK220"/>
      <c r="CWL220"/>
      <c r="CWM220"/>
      <c r="CWN220"/>
      <c r="CWO220"/>
      <c r="CWP220"/>
      <c r="CWQ220"/>
      <c r="CWR220"/>
      <c r="CWS220"/>
      <c r="CWT220"/>
      <c r="CWU220"/>
      <c r="CWV220"/>
      <c r="CWW220"/>
      <c r="CWX220"/>
      <c r="CWY220"/>
      <c r="CWZ220"/>
      <c r="CXA220"/>
      <c r="CXB220"/>
      <c r="CXC220"/>
      <c r="CXD220"/>
      <c r="CXE220"/>
      <c r="CXF220"/>
      <c r="CXG220"/>
      <c r="CXH220"/>
      <c r="CXI220"/>
      <c r="CXJ220"/>
      <c r="CXK220"/>
      <c r="CXL220"/>
      <c r="CXM220"/>
      <c r="CXN220"/>
      <c r="CXO220"/>
      <c r="CXP220"/>
      <c r="CXQ220"/>
      <c r="CXR220"/>
      <c r="CXS220"/>
      <c r="CXT220"/>
      <c r="CXU220"/>
      <c r="CXV220"/>
      <c r="CXW220"/>
      <c r="CXX220"/>
      <c r="CXY220"/>
      <c r="CXZ220"/>
      <c r="CYA220"/>
      <c r="CYB220"/>
      <c r="CYC220"/>
      <c r="CYD220"/>
      <c r="CYE220"/>
      <c r="CYF220"/>
      <c r="CYG220"/>
      <c r="CYH220"/>
      <c r="CYI220"/>
      <c r="CYJ220"/>
      <c r="CYK220"/>
      <c r="CYL220"/>
      <c r="CYM220"/>
      <c r="CYN220"/>
      <c r="CYO220"/>
      <c r="CYP220"/>
      <c r="CYQ220"/>
      <c r="CYR220"/>
      <c r="CYS220"/>
      <c r="CYT220"/>
      <c r="CYU220"/>
      <c r="CYV220"/>
      <c r="CYW220"/>
      <c r="CYX220"/>
      <c r="CYY220"/>
      <c r="CYZ220"/>
      <c r="CZA220"/>
      <c r="CZB220"/>
      <c r="CZC220"/>
      <c r="CZD220"/>
      <c r="CZE220"/>
      <c r="CZF220"/>
      <c r="CZG220"/>
      <c r="CZH220"/>
      <c r="CZI220"/>
      <c r="CZJ220"/>
      <c r="CZK220"/>
      <c r="CZL220"/>
      <c r="CZM220"/>
      <c r="CZN220"/>
      <c r="CZO220"/>
      <c r="CZP220"/>
      <c r="CZQ220"/>
      <c r="CZR220"/>
      <c r="CZS220"/>
      <c r="CZT220"/>
      <c r="CZU220"/>
      <c r="CZV220"/>
      <c r="CZW220"/>
      <c r="CZX220"/>
      <c r="CZY220"/>
      <c r="CZZ220"/>
      <c r="DAA220"/>
      <c r="DAB220"/>
      <c r="DAC220"/>
      <c r="DAD220"/>
      <c r="DAE220"/>
      <c r="DAF220"/>
      <c r="DAG220"/>
      <c r="DAH220"/>
      <c r="DAI220"/>
      <c r="DAJ220"/>
      <c r="DAK220"/>
      <c r="DAL220"/>
      <c r="DAM220"/>
      <c r="DAN220"/>
      <c r="DAO220"/>
      <c r="DAP220"/>
      <c r="DAQ220"/>
      <c r="DAR220"/>
      <c r="DAS220"/>
      <c r="DAT220"/>
      <c r="DAU220"/>
      <c r="DAV220"/>
      <c r="DAW220"/>
      <c r="DAX220"/>
      <c r="DAY220"/>
      <c r="DAZ220"/>
      <c r="DBA220"/>
      <c r="DBB220"/>
      <c r="DBC220"/>
      <c r="DBD220"/>
      <c r="DBE220"/>
      <c r="DBF220"/>
      <c r="DBG220"/>
      <c r="DBH220"/>
      <c r="DBI220"/>
      <c r="DBJ220"/>
      <c r="DBK220"/>
      <c r="DBL220"/>
      <c r="DBM220"/>
      <c r="DBN220"/>
      <c r="DBO220"/>
      <c r="DBP220"/>
      <c r="DBQ220"/>
      <c r="DBR220"/>
      <c r="DBS220"/>
      <c r="DBT220"/>
      <c r="DBU220"/>
      <c r="DBV220"/>
      <c r="DBW220"/>
      <c r="DBX220"/>
      <c r="DBY220"/>
      <c r="DBZ220"/>
      <c r="DCA220"/>
      <c r="DCB220"/>
      <c r="DCC220"/>
      <c r="DCD220"/>
      <c r="DCE220"/>
      <c r="DCF220"/>
      <c r="DCG220"/>
      <c r="DCH220"/>
      <c r="DCI220"/>
      <c r="DCJ220"/>
      <c r="DCK220"/>
      <c r="DCL220"/>
      <c r="DCM220"/>
      <c r="DCN220"/>
      <c r="DCO220"/>
      <c r="DCP220"/>
      <c r="DCQ220"/>
      <c r="DCR220"/>
      <c r="DCS220"/>
      <c r="DCT220"/>
      <c r="DCU220"/>
      <c r="DCV220"/>
      <c r="DCW220"/>
      <c r="DCX220"/>
      <c r="DCY220"/>
      <c r="DCZ220"/>
      <c r="DDA220"/>
      <c r="DDB220"/>
      <c r="DDC220"/>
      <c r="DDD220"/>
      <c r="DDE220"/>
      <c r="DDF220"/>
      <c r="DDG220"/>
      <c r="DDH220"/>
      <c r="DDI220"/>
      <c r="DDJ220"/>
      <c r="DDK220"/>
      <c r="DDL220"/>
      <c r="DDM220"/>
      <c r="DDN220"/>
      <c r="DDO220"/>
      <c r="DDP220"/>
      <c r="DDQ220"/>
      <c r="DDR220"/>
      <c r="DDS220"/>
      <c r="DDT220"/>
      <c r="DDU220"/>
      <c r="DDV220"/>
      <c r="DDW220"/>
      <c r="DDX220"/>
      <c r="DDY220"/>
      <c r="DDZ220"/>
      <c r="DEA220"/>
      <c r="DEB220"/>
      <c r="DEC220"/>
      <c r="DED220"/>
      <c r="DEE220"/>
      <c r="DEF220"/>
      <c r="DEG220"/>
      <c r="DEH220"/>
      <c r="DEI220"/>
      <c r="DEJ220"/>
      <c r="DEK220"/>
      <c r="DEL220"/>
      <c r="DEM220"/>
      <c r="DEN220"/>
      <c r="DEO220"/>
      <c r="DEP220"/>
      <c r="DEQ220"/>
      <c r="DER220"/>
      <c r="DES220"/>
      <c r="DET220"/>
      <c r="DEU220"/>
      <c r="DEV220"/>
      <c r="DEW220"/>
      <c r="DEX220"/>
      <c r="DEY220"/>
      <c r="DEZ220"/>
      <c r="DFA220"/>
      <c r="DFB220"/>
      <c r="DFC220"/>
      <c r="DFD220"/>
      <c r="DFE220"/>
      <c r="DFF220"/>
      <c r="DFG220"/>
      <c r="DFH220"/>
      <c r="DFI220"/>
      <c r="DFJ220"/>
      <c r="DFK220"/>
      <c r="DFL220"/>
      <c r="DFM220"/>
      <c r="DFN220"/>
      <c r="DFO220"/>
      <c r="DFP220"/>
      <c r="DFQ220"/>
      <c r="DFR220"/>
      <c r="DFS220"/>
      <c r="DFT220"/>
      <c r="DFU220"/>
      <c r="DFV220"/>
      <c r="DFW220"/>
      <c r="DFX220"/>
      <c r="DFY220"/>
      <c r="DFZ220"/>
      <c r="DGA220"/>
      <c r="DGB220"/>
      <c r="DGC220"/>
      <c r="DGD220"/>
      <c r="DGE220"/>
      <c r="DGF220"/>
      <c r="DGG220"/>
      <c r="DGH220"/>
      <c r="DGI220"/>
      <c r="DGJ220"/>
      <c r="DGK220"/>
      <c r="DGL220"/>
      <c r="DGM220"/>
      <c r="DGN220"/>
      <c r="DGO220"/>
      <c r="DGP220"/>
      <c r="DGQ220"/>
      <c r="DGR220"/>
      <c r="DGS220"/>
      <c r="DGT220"/>
      <c r="DGU220"/>
      <c r="DGV220"/>
      <c r="DGW220"/>
      <c r="DGX220"/>
      <c r="DGY220"/>
      <c r="DGZ220"/>
      <c r="DHA220"/>
      <c r="DHB220"/>
      <c r="DHC220"/>
      <c r="DHD220"/>
      <c r="DHE220"/>
      <c r="DHF220"/>
      <c r="DHG220"/>
      <c r="DHH220"/>
      <c r="DHI220"/>
      <c r="DHJ220"/>
      <c r="DHK220"/>
      <c r="DHL220"/>
      <c r="DHM220"/>
      <c r="DHN220"/>
      <c r="DHO220"/>
      <c r="DHP220"/>
      <c r="DHQ220"/>
      <c r="DHR220"/>
      <c r="DHS220"/>
      <c r="DHT220"/>
      <c r="DHU220"/>
      <c r="DHV220"/>
      <c r="DHW220"/>
      <c r="DHX220"/>
      <c r="DHY220"/>
      <c r="DHZ220"/>
      <c r="DIA220"/>
      <c r="DIB220"/>
      <c r="DIC220"/>
      <c r="DID220"/>
      <c r="DIE220"/>
      <c r="DIF220"/>
      <c r="DIG220"/>
      <c r="DIH220"/>
      <c r="DII220"/>
      <c r="DIJ220"/>
      <c r="DIK220"/>
      <c r="DIL220"/>
      <c r="DIM220"/>
      <c r="DIN220"/>
      <c r="DIO220"/>
      <c r="DIP220"/>
      <c r="DIQ220"/>
      <c r="DIR220"/>
      <c r="DIS220"/>
      <c r="DIT220"/>
      <c r="DIU220"/>
      <c r="DIV220"/>
      <c r="DIW220"/>
      <c r="DIX220"/>
      <c r="DIY220"/>
      <c r="DIZ220"/>
      <c r="DJA220"/>
      <c r="DJB220"/>
      <c r="DJC220"/>
      <c r="DJD220"/>
      <c r="DJE220"/>
      <c r="DJF220"/>
      <c r="DJG220"/>
      <c r="DJH220"/>
      <c r="DJI220"/>
      <c r="DJJ220"/>
      <c r="DJK220"/>
      <c r="DJL220"/>
      <c r="DJM220"/>
      <c r="DJN220"/>
      <c r="DJO220"/>
      <c r="DJP220"/>
      <c r="DJQ220"/>
      <c r="DJR220"/>
      <c r="DJS220"/>
      <c r="DJT220"/>
      <c r="DJU220"/>
      <c r="DJV220"/>
      <c r="DJW220"/>
      <c r="DJX220"/>
      <c r="DJY220"/>
      <c r="DJZ220"/>
      <c r="DKA220"/>
      <c r="DKB220"/>
      <c r="DKC220"/>
      <c r="DKD220"/>
      <c r="DKE220"/>
      <c r="DKF220"/>
      <c r="DKG220"/>
      <c r="DKH220"/>
      <c r="DKI220"/>
      <c r="DKJ220"/>
      <c r="DKK220"/>
      <c r="DKL220"/>
      <c r="DKM220"/>
      <c r="DKN220"/>
      <c r="DKO220"/>
      <c r="DKP220"/>
      <c r="DKQ220"/>
      <c r="DKR220"/>
      <c r="DKS220"/>
      <c r="DKT220"/>
      <c r="DKU220"/>
      <c r="DKV220"/>
      <c r="DKW220"/>
      <c r="DKX220"/>
      <c r="DKY220"/>
      <c r="DKZ220"/>
      <c r="DLA220"/>
      <c r="DLB220"/>
      <c r="DLC220"/>
      <c r="DLD220"/>
      <c r="DLE220"/>
      <c r="DLF220"/>
      <c r="DLG220"/>
      <c r="DLH220"/>
      <c r="DLI220"/>
      <c r="DLJ220"/>
      <c r="DLK220"/>
      <c r="DLL220"/>
      <c r="DLM220"/>
      <c r="DLN220"/>
      <c r="DLO220"/>
      <c r="DLP220"/>
      <c r="DLQ220"/>
      <c r="DLR220"/>
      <c r="DLS220"/>
      <c r="DLT220"/>
      <c r="DLU220"/>
      <c r="DLV220"/>
      <c r="DLW220"/>
      <c r="DLX220"/>
      <c r="DLY220"/>
      <c r="DLZ220"/>
      <c r="DMA220"/>
      <c r="DMB220"/>
      <c r="DMC220"/>
      <c r="DMD220"/>
      <c r="DME220"/>
      <c r="DMF220"/>
      <c r="DMG220"/>
      <c r="DMH220"/>
      <c r="DMI220"/>
      <c r="DMJ220"/>
      <c r="DMK220"/>
      <c r="DML220"/>
      <c r="DMM220"/>
      <c r="DMN220"/>
      <c r="DMO220"/>
      <c r="DMP220"/>
      <c r="DMQ220"/>
      <c r="DMR220"/>
      <c r="DMS220"/>
      <c r="DMT220"/>
      <c r="DMU220"/>
      <c r="DMV220"/>
      <c r="DMW220"/>
      <c r="DMX220"/>
      <c r="DMY220"/>
      <c r="DMZ220"/>
      <c r="DNA220"/>
      <c r="DNB220"/>
      <c r="DNC220"/>
      <c r="DND220"/>
      <c r="DNE220"/>
      <c r="DNF220"/>
      <c r="DNG220"/>
      <c r="DNH220"/>
      <c r="DNI220"/>
      <c r="DNJ220"/>
      <c r="DNK220"/>
      <c r="DNL220"/>
      <c r="DNM220"/>
      <c r="DNN220"/>
      <c r="DNO220"/>
      <c r="DNP220"/>
      <c r="DNQ220"/>
      <c r="DNR220"/>
      <c r="DNS220"/>
      <c r="DNT220"/>
      <c r="DNU220"/>
      <c r="DNV220"/>
      <c r="DNW220"/>
      <c r="DNX220"/>
      <c r="DNY220"/>
      <c r="DNZ220"/>
      <c r="DOA220"/>
      <c r="DOB220"/>
      <c r="DOC220"/>
      <c r="DOD220"/>
      <c r="DOE220"/>
      <c r="DOF220"/>
      <c r="DOG220"/>
      <c r="DOH220"/>
      <c r="DOI220"/>
      <c r="DOJ220"/>
      <c r="DOK220"/>
      <c r="DOL220"/>
      <c r="DOM220"/>
      <c r="DON220"/>
      <c r="DOO220"/>
      <c r="DOP220"/>
      <c r="DOQ220"/>
      <c r="DOR220"/>
      <c r="DOS220"/>
      <c r="DOT220"/>
      <c r="DOU220"/>
      <c r="DOV220"/>
      <c r="DOW220"/>
      <c r="DOX220"/>
      <c r="DOY220"/>
      <c r="DOZ220"/>
      <c r="DPA220"/>
      <c r="DPB220"/>
      <c r="DPC220"/>
      <c r="DPD220"/>
      <c r="DPE220"/>
      <c r="DPF220"/>
      <c r="DPG220"/>
      <c r="DPH220"/>
      <c r="DPI220"/>
      <c r="DPJ220"/>
      <c r="DPK220"/>
      <c r="DPL220"/>
      <c r="DPM220"/>
      <c r="DPN220"/>
      <c r="DPO220"/>
      <c r="DPP220"/>
      <c r="DPQ220"/>
      <c r="DPR220"/>
      <c r="DPS220"/>
      <c r="DPT220"/>
      <c r="DPU220"/>
      <c r="DPV220"/>
      <c r="DPW220"/>
      <c r="DPX220"/>
      <c r="DPY220"/>
      <c r="DPZ220"/>
      <c r="DQA220"/>
      <c r="DQB220"/>
      <c r="DQC220"/>
      <c r="DQD220"/>
      <c r="DQE220"/>
      <c r="DQF220"/>
      <c r="DQG220"/>
      <c r="DQH220"/>
      <c r="DQI220"/>
      <c r="DQJ220"/>
      <c r="DQK220"/>
      <c r="DQL220"/>
      <c r="DQM220"/>
      <c r="DQN220"/>
      <c r="DQO220"/>
      <c r="DQP220"/>
      <c r="DQQ220"/>
      <c r="DQR220"/>
      <c r="DQS220"/>
      <c r="DQT220"/>
      <c r="DQU220"/>
      <c r="DQV220"/>
      <c r="DQW220"/>
      <c r="DQX220"/>
      <c r="DQY220"/>
      <c r="DQZ220"/>
      <c r="DRA220"/>
      <c r="DRB220"/>
      <c r="DRC220"/>
      <c r="DRD220"/>
      <c r="DRE220"/>
      <c r="DRF220"/>
      <c r="DRG220"/>
      <c r="DRH220"/>
      <c r="DRI220"/>
      <c r="DRJ220"/>
      <c r="DRK220"/>
      <c r="DRL220"/>
      <c r="DRM220"/>
      <c r="DRN220"/>
      <c r="DRO220"/>
      <c r="DRP220"/>
      <c r="DRQ220"/>
      <c r="DRR220"/>
      <c r="DRS220"/>
      <c r="DRT220"/>
      <c r="DRU220"/>
      <c r="DRV220"/>
      <c r="DRW220"/>
      <c r="DRX220"/>
      <c r="DRY220"/>
      <c r="DRZ220"/>
      <c r="DSA220"/>
      <c r="DSB220"/>
      <c r="DSC220"/>
      <c r="DSD220"/>
      <c r="DSE220"/>
      <c r="DSF220"/>
      <c r="DSG220"/>
      <c r="DSH220"/>
      <c r="DSI220"/>
      <c r="DSJ220"/>
      <c r="DSK220"/>
      <c r="DSL220"/>
      <c r="DSM220"/>
      <c r="DSN220"/>
      <c r="DSO220"/>
      <c r="DSP220"/>
      <c r="DSQ220"/>
      <c r="DSR220"/>
      <c r="DSS220"/>
      <c r="DST220"/>
      <c r="DSU220"/>
      <c r="DSV220"/>
      <c r="DSW220"/>
      <c r="DSX220"/>
      <c r="DSY220"/>
      <c r="DSZ220"/>
      <c r="DTA220"/>
      <c r="DTB220"/>
      <c r="DTC220"/>
      <c r="DTD220"/>
      <c r="DTE220"/>
      <c r="DTF220"/>
      <c r="DTG220"/>
      <c r="DTH220"/>
      <c r="DTI220"/>
      <c r="DTJ220"/>
      <c r="DTK220"/>
      <c r="DTL220"/>
      <c r="DTM220"/>
      <c r="DTN220"/>
      <c r="DTO220"/>
      <c r="DTP220"/>
      <c r="DTQ220"/>
      <c r="DTR220"/>
      <c r="DTS220"/>
      <c r="DTT220"/>
      <c r="DTU220"/>
      <c r="DTV220"/>
      <c r="DTW220"/>
      <c r="DTX220"/>
      <c r="DTY220"/>
      <c r="DTZ220"/>
      <c r="DUA220"/>
      <c r="DUB220"/>
      <c r="DUC220"/>
      <c r="DUD220"/>
      <c r="DUE220"/>
      <c r="DUF220"/>
      <c r="DUG220"/>
      <c r="DUH220"/>
      <c r="DUI220"/>
      <c r="DUJ220"/>
      <c r="DUK220"/>
      <c r="DUL220"/>
      <c r="DUM220"/>
      <c r="DUN220"/>
      <c r="DUO220"/>
      <c r="DUP220"/>
      <c r="DUQ220"/>
      <c r="DUR220"/>
      <c r="DUS220"/>
      <c r="DUT220"/>
      <c r="DUU220"/>
      <c r="DUV220"/>
      <c r="DUW220"/>
      <c r="DUX220"/>
      <c r="DUY220"/>
      <c r="DUZ220"/>
      <c r="DVA220"/>
      <c r="DVB220"/>
      <c r="DVC220"/>
      <c r="DVD220"/>
      <c r="DVE220"/>
      <c r="DVF220"/>
      <c r="DVG220"/>
      <c r="DVH220"/>
      <c r="DVI220"/>
      <c r="DVJ220"/>
      <c r="DVK220"/>
      <c r="DVL220"/>
      <c r="DVM220"/>
      <c r="DVN220"/>
      <c r="DVO220"/>
      <c r="DVP220"/>
      <c r="DVQ220"/>
      <c r="DVR220"/>
      <c r="DVS220"/>
      <c r="DVT220"/>
      <c r="DVU220"/>
      <c r="DVV220"/>
      <c r="DVW220"/>
      <c r="DVX220"/>
      <c r="DVY220"/>
      <c r="DVZ220"/>
      <c r="DWA220"/>
      <c r="DWB220"/>
      <c r="DWC220"/>
      <c r="DWD220"/>
      <c r="DWE220"/>
      <c r="DWF220"/>
      <c r="DWG220"/>
      <c r="DWH220"/>
      <c r="DWI220"/>
      <c r="DWJ220"/>
      <c r="DWK220"/>
      <c r="DWL220"/>
      <c r="DWM220"/>
      <c r="DWN220"/>
      <c r="DWO220"/>
      <c r="DWP220"/>
      <c r="DWQ220"/>
      <c r="DWR220"/>
      <c r="DWS220"/>
      <c r="DWT220"/>
      <c r="DWU220"/>
      <c r="DWV220"/>
      <c r="DWW220"/>
      <c r="DWX220"/>
      <c r="DWY220"/>
      <c r="DWZ220"/>
      <c r="DXA220"/>
      <c r="DXB220"/>
      <c r="DXC220"/>
      <c r="DXD220"/>
      <c r="DXE220"/>
      <c r="DXF220"/>
      <c r="DXG220"/>
      <c r="DXH220"/>
      <c r="DXI220"/>
      <c r="DXJ220"/>
      <c r="DXK220"/>
      <c r="DXL220"/>
      <c r="DXM220"/>
      <c r="DXN220"/>
      <c r="DXO220"/>
      <c r="DXP220"/>
      <c r="DXQ220"/>
      <c r="DXR220"/>
      <c r="DXS220"/>
      <c r="DXT220"/>
      <c r="DXU220"/>
      <c r="DXV220"/>
      <c r="DXW220"/>
      <c r="DXX220"/>
      <c r="DXY220"/>
      <c r="DXZ220"/>
      <c r="DYA220"/>
      <c r="DYB220"/>
      <c r="DYC220"/>
      <c r="DYD220"/>
      <c r="DYE220"/>
      <c r="DYF220"/>
      <c r="DYG220"/>
      <c r="DYH220"/>
      <c r="DYI220"/>
      <c r="DYJ220"/>
      <c r="DYK220"/>
      <c r="DYL220"/>
      <c r="DYM220"/>
      <c r="DYN220"/>
      <c r="DYO220"/>
      <c r="DYP220"/>
      <c r="DYQ220"/>
      <c r="DYR220"/>
      <c r="DYS220"/>
      <c r="DYT220"/>
      <c r="DYU220"/>
      <c r="DYV220"/>
      <c r="DYW220"/>
      <c r="DYX220"/>
      <c r="DYY220"/>
      <c r="DYZ220"/>
      <c r="DZA220"/>
      <c r="DZB220"/>
      <c r="DZC220"/>
      <c r="DZD220"/>
      <c r="DZE220"/>
      <c r="DZF220"/>
      <c r="DZG220"/>
      <c r="DZH220"/>
      <c r="DZI220"/>
      <c r="DZJ220"/>
      <c r="DZK220"/>
      <c r="DZL220"/>
      <c r="DZM220"/>
      <c r="DZN220"/>
      <c r="DZO220"/>
      <c r="DZP220"/>
      <c r="DZQ220"/>
      <c r="DZR220"/>
      <c r="DZS220"/>
      <c r="DZT220"/>
      <c r="DZU220"/>
      <c r="DZV220"/>
      <c r="DZW220"/>
      <c r="DZX220"/>
      <c r="DZY220"/>
      <c r="DZZ220"/>
      <c r="EAA220"/>
      <c r="EAB220"/>
      <c r="EAC220"/>
      <c r="EAD220"/>
      <c r="EAE220"/>
      <c r="EAF220"/>
      <c r="EAG220"/>
      <c r="EAH220"/>
      <c r="EAI220"/>
      <c r="EAJ220"/>
      <c r="EAK220"/>
      <c r="EAL220"/>
      <c r="EAM220"/>
      <c r="EAN220"/>
      <c r="EAO220"/>
      <c r="EAP220"/>
      <c r="EAQ220"/>
      <c r="EAR220"/>
      <c r="EAS220"/>
      <c r="EAT220"/>
      <c r="EAU220"/>
      <c r="EAV220"/>
      <c r="EAW220"/>
      <c r="EAX220"/>
      <c r="EAY220"/>
      <c r="EAZ220"/>
      <c r="EBA220"/>
      <c r="EBB220"/>
      <c r="EBC220"/>
      <c r="EBD220"/>
      <c r="EBE220"/>
      <c r="EBF220"/>
      <c r="EBG220"/>
      <c r="EBH220"/>
      <c r="EBI220"/>
      <c r="EBJ220"/>
      <c r="EBK220"/>
      <c r="EBL220"/>
      <c r="EBM220"/>
      <c r="EBN220"/>
      <c r="EBO220"/>
      <c r="EBP220"/>
      <c r="EBQ220"/>
      <c r="EBR220"/>
      <c r="EBS220"/>
      <c r="EBT220"/>
      <c r="EBU220"/>
      <c r="EBV220"/>
      <c r="EBW220"/>
      <c r="EBX220"/>
      <c r="EBY220"/>
      <c r="EBZ220"/>
      <c r="ECA220"/>
      <c r="ECB220"/>
      <c r="ECC220"/>
      <c r="ECD220"/>
      <c r="ECE220"/>
      <c r="ECF220"/>
      <c r="ECG220"/>
      <c r="ECH220"/>
      <c r="ECI220"/>
      <c r="ECJ220"/>
      <c r="ECK220"/>
      <c r="ECL220"/>
      <c r="ECM220"/>
      <c r="ECN220"/>
      <c r="ECO220"/>
      <c r="ECP220"/>
      <c r="ECQ220"/>
      <c r="ECR220"/>
      <c r="ECS220"/>
      <c r="ECT220"/>
      <c r="ECU220"/>
      <c r="ECV220"/>
      <c r="ECW220"/>
      <c r="ECX220"/>
      <c r="ECY220"/>
      <c r="ECZ220"/>
      <c r="EDA220"/>
      <c r="EDB220"/>
      <c r="EDC220"/>
      <c r="EDD220"/>
      <c r="EDE220"/>
      <c r="EDF220"/>
      <c r="EDG220"/>
      <c r="EDH220"/>
      <c r="EDI220"/>
      <c r="EDJ220"/>
      <c r="EDK220"/>
      <c r="EDL220"/>
      <c r="EDM220"/>
      <c r="EDN220"/>
      <c r="EDO220"/>
      <c r="EDP220"/>
      <c r="EDQ220"/>
      <c r="EDR220"/>
      <c r="EDS220"/>
      <c r="EDT220"/>
      <c r="EDU220"/>
      <c r="EDV220"/>
      <c r="EDW220"/>
      <c r="EDX220"/>
      <c r="EDY220"/>
      <c r="EDZ220"/>
      <c r="EEA220"/>
      <c r="EEB220"/>
      <c r="EEC220"/>
      <c r="EED220"/>
      <c r="EEE220"/>
      <c r="EEF220"/>
      <c r="EEG220"/>
      <c r="EEH220"/>
      <c r="EEI220"/>
      <c r="EEJ220"/>
      <c r="EEK220"/>
      <c r="EEL220"/>
      <c r="EEM220"/>
      <c r="EEN220"/>
      <c r="EEO220"/>
      <c r="EEP220"/>
      <c r="EEQ220"/>
      <c r="EER220"/>
      <c r="EES220"/>
      <c r="EET220"/>
      <c r="EEU220"/>
      <c r="EEV220"/>
      <c r="EEW220"/>
      <c r="EEX220"/>
      <c r="EEY220"/>
      <c r="EEZ220"/>
      <c r="EFA220"/>
      <c r="EFB220"/>
      <c r="EFC220"/>
      <c r="EFD220"/>
      <c r="EFE220"/>
      <c r="EFF220"/>
      <c r="EFG220"/>
      <c r="EFH220"/>
      <c r="EFI220"/>
      <c r="EFJ220"/>
      <c r="EFK220"/>
      <c r="EFL220"/>
      <c r="EFM220"/>
      <c r="EFN220"/>
      <c r="EFO220"/>
      <c r="EFP220"/>
      <c r="EFQ220"/>
      <c r="EFR220"/>
      <c r="EFS220"/>
      <c r="EFT220"/>
      <c r="EFU220"/>
      <c r="EFV220"/>
      <c r="EFW220"/>
      <c r="EFX220"/>
      <c r="EFY220"/>
      <c r="EFZ220"/>
      <c r="EGA220"/>
      <c r="EGB220"/>
      <c r="EGC220"/>
      <c r="EGD220"/>
      <c r="EGE220"/>
      <c r="EGF220"/>
      <c r="EGG220"/>
      <c r="EGH220"/>
      <c r="EGI220"/>
      <c r="EGJ220"/>
      <c r="EGK220"/>
      <c r="EGL220"/>
      <c r="EGM220"/>
      <c r="EGN220"/>
      <c r="EGO220"/>
      <c r="EGP220"/>
      <c r="EGQ220"/>
      <c r="EGR220"/>
      <c r="EGS220"/>
      <c r="EGT220"/>
      <c r="EGU220"/>
      <c r="EGV220"/>
      <c r="EGW220"/>
      <c r="EGX220"/>
      <c r="EGY220"/>
      <c r="EGZ220"/>
      <c r="EHA220"/>
      <c r="EHB220"/>
      <c r="EHC220"/>
      <c r="EHD220"/>
      <c r="EHE220"/>
      <c r="EHF220"/>
      <c r="EHG220"/>
      <c r="EHH220"/>
      <c r="EHI220"/>
      <c r="EHJ220"/>
      <c r="EHK220"/>
      <c r="EHL220"/>
      <c r="EHM220"/>
      <c r="EHN220"/>
      <c r="EHO220"/>
      <c r="EHP220"/>
      <c r="EHQ220"/>
      <c r="EHR220"/>
      <c r="EHS220"/>
      <c r="EHT220"/>
      <c r="EHU220"/>
      <c r="EHV220"/>
      <c r="EHW220"/>
      <c r="EHX220"/>
      <c r="EHY220"/>
      <c r="EHZ220"/>
      <c r="EIA220"/>
      <c r="EIB220"/>
      <c r="EIC220"/>
      <c r="EID220"/>
      <c r="EIE220"/>
      <c r="EIF220"/>
      <c r="EIG220"/>
      <c r="EIH220"/>
      <c r="EII220"/>
      <c r="EIJ220"/>
      <c r="EIK220"/>
      <c r="EIL220"/>
      <c r="EIM220"/>
      <c r="EIN220"/>
      <c r="EIO220"/>
      <c r="EIP220"/>
      <c r="EIQ220"/>
      <c r="EIR220"/>
      <c r="EIS220"/>
      <c r="EIT220"/>
      <c r="EIU220"/>
      <c r="EIV220"/>
      <c r="EIW220"/>
      <c r="EIX220"/>
      <c r="EIY220"/>
      <c r="EIZ220"/>
      <c r="EJA220"/>
      <c r="EJB220"/>
      <c r="EJC220"/>
      <c r="EJD220"/>
      <c r="EJE220"/>
      <c r="EJF220"/>
      <c r="EJG220"/>
      <c r="EJH220"/>
      <c r="EJI220"/>
      <c r="EJJ220"/>
      <c r="EJK220"/>
      <c r="EJL220"/>
      <c r="EJM220"/>
      <c r="EJN220"/>
      <c r="EJO220"/>
      <c r="EJP220"/>
      <c r="EJQ220"/>
      <c r="EJR220"/>
      <c r="EJS220"/>
      <c r="EJT220"/>
      <c r="EJU220"/>
      <c r="EJV220"/>
      <c r="EJW220"/>
      <c r="EJX220"/>
      <c r="EJY220"/>
      <c r="EJZ220"/>
      <c r="EKA220"/>
      <c r="EKB220"/>
      <c r="EKC220"/>
      <c r="EKD220"/>
      <c r="EKE220"/>
      <c r="EKF220"/>
      <c r="EKG220"/>
      <c r="EKH220"/>
      <c r="EKI220"/>
      <c r="EKJ220"/>
      <c r="EKK220"/>
      <c r="EKL220"/>
      <c r="EKM220"/>
      <c r="EKN220"/>
      <c r="EKO220"/>
      <c r="EKP220"/>
      <c r="EKQ220"/>
      <c r="EKR220"/>
      <c r="EKS220"/>
      <c r="EKT220"/>
      <c r="EKU220"/>
      <c r="EKV220"/>
      <c r="EKW220"/>
      <c r="EKX220"/>
      <c r="EKY220"/>
      <c r="EKZ220"/>
      <c r="ELA220"/>
      <c r="ELB220"/>
      <c r="ELC220"/>
      <c r="ELD220"/>
      <c r="ELE220"/>
      <c r="ELF220"/>
      <c r="ELG220"/>
      <c r="ELH220"/>
      <c r="ELI220"/>
      <c r="ELJ220"/>
      <c r="ELK220"/>
      <c r="ELL220"/>
      <c r="ELM220"/>
      <c r="ELN220"/>
      <c r="ELO220"/>
      <c r="ELP220"/>
      <c r="ELQ220"/>
      <c r="ELR220"/>
      <c r="ELS220"/>
      <c r="ELT220"/>
      <c r="ELU220"/>
      <c r="ELV220"/>
      <c r="ELW220"/>
      <c r="ELX220"/>
      <c r="ELY220"/>
      <c r="ELZ220"/>
      <c r="EMA220"/>
      <c r="EMB220"/>
      <c r="EMC220"/>
      <c r="EMD220"/>
      <c r="EME220"/>
      <c r="EMF220"/>
      <c r="EMG220"/>
      <c r="EMH220"/>
      <c r="EMI220"/>
      <c r="EMJ220"/>
      <c r="EMK220"/>
      <c r="EML220"/>
      <c r="EMM220"/>
      <c r="EMN220"/>
      <c r="EMO220"/>
      <c r="EMP220"/>
      <c r="EMQ220"/>
      <c r="EMR220"/>
      <c r="EMS220"/>
      <c r="EMT220"/>
      <c r="EMU220"/>
      <c r="EMV220"/>
      <c r="EMW220"/>
      <c r="EMX220"/>
      <c r="EMY220"/>
      <c r="EMZ220"/>
      <c r="ENA220"/>
      <c r="ENB220"/>
      <c r="ENC220"/>
      <c r="END220"/>
      <c r="ENE220"/>
      <c r="ENF220"/>
      <c r="ENG220"/>
      <c r="ENH220"/>
      <c r="ENI220"/>
      <c r="ENJ220"/>
      <c r="ENK220"/>
      <c r="ENL220"/>
      <c r="ENM220"/>
      <c r="ENN220"/>
      <c r="ENO220"/>
      <c r="ENP220"/>
      <c r="ENQ220"/>
      <c r="ENR220"/>
      <c r="ENS220"/>
      <c r="ENT220"/>
      <c r="ENU220"/>
      <c r="ENV220"/>
      <c r="ENW220"/>
      <c r="ENX220"/>
      <c r="ENY220"/>
      <c r="ENZ220"/>
      <c r="EOA220"/>
      <c r="EOB220"/>
      <c r="EOC220"/>
      <c r="EOD220"/>
      <c r="EOE220"/>
      <c r="EOF220"/>
      <c r="EOG220"/>
      <c r="EOH220"/>
      <c r="EOI220"/>
      <c r="EOJ220"/>
      <c r="EOK220"/>
      <c r="EOL220"/>
      <c r="EOM220"/>
      <c r="EON220"/>
      <c r="EOO220"/>
      <c r="EOP220"/>
      <c r="EOQ220"/>
      <c r="EOR220"/>
      <c r="EOS220"/>
      <c r="EOT220"/>
      <c r="EOU220"/>
      <c r="EOV220"/>
      <c r="EOW220"/>
      <c r="EOX220"/>
      <c r="EOY220"/>
      <c r="EOZ220"/>
      <c r="EPA220"/>
      <c r="EPB220"/>
      <c r="EPC220"/>
      <c r="EPD220"/>
      <c r="EPE220"/>
      <c r="EPF220"/>
      <c r="EPG220"/>
      <c r="EPH220"/>
      <c r="EPI220"/>
      <c r="EPJ220"/>
      <c r="EPK220"/>
      <c r="EPL220"/>
      <c r="EPM220"/>
      <c r="EPN220"/>
      <c r="EPO220"/>
      <c r="EPP220"/>
      <c r="EPQ220"/>
      <c r="EPR220"/>
      <c r="EPS220"/>
      <c r="EPT220"/>
      <c r="EPU220"/>
      <c r="EPV220"/>
      <c r="EPW220"/>
      <c r="EPX220"/>
      <c r="EPY220"/>
      <c r="EPZ220"/>
      <c r="EQA220"/>
      <c r="EQB220"/>
      <c r="EQC220"/>
      <c r="EQD220"/>
      <c r="EQE220"/>
      <c r="EQF220"/>
      <c r="EQG220"/>
      <c r="EQH220"/>
      <c r="EQI220"/>
      <c r="EQJ220"/>
      <c r="EQK220"/>
      <c r="EQL220"/>
      <c r="EQM220"/>
      <c r="EQN220"/>
      <c r="EQO220"/>
      <c r="EQP220"/>
      <c r="EQQ220"/>
      <c r="EQR220"/>
      <c r="EQS220"/>
      <c r="EQT220"/>
      <c r="EQU220"/>
      <c r="EQV220"/>
      <c r="EQW220"/>
      <c r="EQX220"/>
      <c r="EQY220"/>
      <c r="EQZ220"/>
      <c r="ERA220"/>
      <c r="ERB220"/>
      <c r="ERC220"/>
      <c r="ERD220"/>
      <c r="ERE220"/>
      <c r="ERF220"/>
      <c r="ERG220"/>
      <c r="ERH220"/>
      <c r="ERI220"/>
      <c r="ERJ220"/>
      <c r="ERK220"/>
      <c r="ERL220"/>
      <c r="ERM220"/>
      <c r="ERN220"/>
      <c r="ERO220"/>
      <c r="ERP220"/>
      <c r="ERQ220"/>
      <c r="ERR220"/>
      <c r="ERS220"/>
      <c r="ERT220"/>
      <c r="ERU220"/>
      <c r="ERV220"/>
      <c r="ERW220"/>
      <c r="ERX220"/>
      <c r="ERY220"/>
      <c r="ERZ220"/>
      <c r="ESA220"/>
      <c r="ESB220"/>
      <c r="ESC220"/>
      <c r="ESD220"/>
      <c r="ESE220"/>
      <c r="ESF220"/>
      <c r="ESG220"/>
      <c r="ESH220"/>
      <c r="ESI220"/>
      <c r="ESJ220"/>
      <c r="ESK220"/>
      <c r="ESL220"/>
      <c r="ESM220"/>
      <c r="ESN220"/>
      <c r="ESO220"/>
      <c r="ESP220"/>
      <c r="ESQ220"/>
      <c r="ESR220"/>
      <c r="ESS220"/>
      <c r="EST220"/>
      <c r="ESU220"/>
      <c r="ESV220"/>
      <c r="ESW220"/>
      <c r="ESX220"/>
      <c r="ESY220"/>
      <c r="ESZ220"/>
      <c r="ETA220"/>
      <c r="ETB220"/>
      <c r="ETC220"/>
      <c r="ETD220"/>
      <c r="ETE220"/>
      <c r="ETF220"/>
      <c r="ETG220"/>
      <c r="ETH220"/>
      <c r="ETI220"/>
      <c r="ETJ220"/>
      <c r="ETK220"/>
      <c r="ETL220"/>
      <c r="ETM220"/>
      <c r="ETN220"/>
      <c r="ETO220"/>
      <c r="ETP220"/>
      <c r="ETQ220"/>
      <c r="ETR220"/>
      <c r="ETS220"/>
      <c r="ETT220"/>
      <c r="ETU220"/>
      <c r="ETV220"/>
      <c r="ETW220"/>
      <c r="ETX220"/>
      <c r="ETY220"/>
      <c r="ETZ220"/>
      <c r="EUA220"/>
      <c r="EUB220"/>
      <c r="EUC220"/>
      <c r="EUD220"/>
      <c r="EUE220"/>
      <c r="EUF220"/>
      <c r="EUG220"/>
      <c r="EUH220"/>
      <c r="EUI220"/>
      <c r="EUJ220"/>
      <c r="EUK220"/>
      <c r="EUL220"/>
      <c r="EUM220"/>
      <c r="EUN220"/>
      <c r="EUO220"/>
      <c r="EUP220"/>
      <c r="EUQ220"/>
      <c r="EUR220"/>
      <c r="EUS220"/>
      <c r="EUT220"/>
      <c r="EUU220"/>
      <c r="EUV220"/>
      <c r="EUW220"/>
      <c r="EUX220"/>
      <c r="EUY220"/>
      <c r="EUZ220"/>
      <c r="EVA220"/>
      <c r="EVB220"/>
      <c r="EVC220"/>
      <c r="EVD220"/>
      <c r="EVE220"/>
      <c r="EVF220"/>
      <c r="EVG220"/>
      <c r="EVH220"/>
      <c r="EVI220"/>
      <c r="EVJ220"/>
      <c r="EVK220"/>
      <c r="EVL220"/>
      <c r="EVM220"/>
      <c r="EVN220"/>
      <c r="EVO220"/>
      <c r="EVP220"/>
      <c r="EVQ220"/>
      <c r="EVR220"/>
      <c r="EVS220"/>
      <c r="EVT220"/>
      <c r="EVU220"/>
      <c r="EVV220"/>
      <c r="EVW220"/>
      <c r="EVX220"/>
      <c r="EVY220"/>
      <c r="EVZ220"/>
      <c r="EWA220"/>
      <c r="EWB220"/>
      <c r="EWC220"/>
      <c r="EWD220"/>
      <c r="EWE220"/>
      <c r="EWF220"/>
      <c r="EWG220"/>
      <c r="EWH220"/>
      <c r="EWI220"/>
      <c r="EWJ220"/>
      <c r="EWK220"/>
      <c r="EWL220"/>
      <c r="EWM220"/>
      <c r="EWN220"/>
      <c r="EWO220"/>
      <c r="EWP220"/>
      <c r="EWQ220"/>
      <c r="EWR220"/>
      <c r="EWS220"/>
      <c r="EWT220"/>
      <c r="EWU220"/>
      <c r="EWV220"/>
      <c r="EWW220"/>
      <c r="EWX220"/>
      <c r="EWY220"/>
      <c r="EWZ220"/>
      <c r="EXA220"/>
      <c r="EXB220"/>
      <c r="EXC220"/>
      <c r="EXD220"/>
      <c r="EXE220"/>
      <c r="EXF220"/>
      <c r="EXG220"/>
      <c r="EXH220"/>
      <c r="EXI220"/>
      <c r="EXJ220"/>
      <c r="EXK220"/>
      <c r="EXL220"/>
      <c r="EXM220"/>
      <c r="EXN220"/>
      <c r="EXO220"/>
      <c r="EXP220"/>
      <c r="EXQ220"/>
      <c r="EXR220"/>
      <c r="EXS220"/>
      <c r="EXT220"/>
      <c r="EXU220"/>
      <c r="EXV220"/>
      <c r="EXW220"/>
      <c r="EXX220"/>
      <c r="EXY220"/>
      <c r="EXZ220"/>
      <c r="EYA220"/>
      <c r="EYB220"/>
      <c r="EYC220"/>
      <c r="EYD220"/>
      <c r="EYE220"/>
      <c r="EYF220"/>
      <c r="EYG220"/>
      <c r="EYH220"/>
      <c r="EYI220"/>
      <c r="EYJ220"/>
      <c r="EYK220"/>
      <c r="EYL220"/>
      <c r="EYM220"/>
      <c r="EYN220"/>
      <c r="EYO220"/>
      <c r="EYP220"/>
      <c r="EYQ220"/>
      <c r="EYR220"/>
      <c r="EYS220"/>
      <c r="EYT220"/>
      <c r="EYU220"/>
      <c r="EYV220"/>
      <c r="EYW220"/>
      <c r="EYX220"/>
      <c r="EYY220"/>
      <c r="EYZ220"/>
      <c r="EZA220"/>
      <c r="EZB220"/>
      <c r="EZC220"/>
      <c r="EZD220"/>
      <c r="EZE220"/>
      <c r="EZF220"/>
      <c r="EZG220"/>
      <c r="EZH220"/>
      <c r="EZI220"/>
      <c r="EZJ220"/>
      <c r="EZK220"/>
      <c r="EZL220"/>
      <c r="EZM220"/>
      <c r="EZN220"/>
      <c r="EZO220"/>
      <c r="EZP220"/>
      <c r="EZQ220"/>
      <c r="EZR220"/>
      <c r="EZS220"/>
      <c r="EZT220"/>
      <c r="EZU220"/>
      <c r="EZV220"/>
      <c r="EZW220"/>
      <c r="EZX220"/>
      <c r="EZY220"/>
      <c r="EZZ220"/>
      <c r="FAA220"/>
      <c r="FAB220"/>
      <c r="FAC220"/>
      <c r="FAD220"/>
      <c r="FAE220"/>
      <c r="FAF220"/>
      <c r="FAG220"/>
      <c r="FAH220"/>
      <c r="FAI220"/>
      <c r="FAJ220"/>
      <c r="FAK220"/>
      <c r="FAL220"/>
      <c r="FAM220"/>
      <c r="FAN220"/>
      <c r="FAO220"/>
      <c r="FAP220"/>
      <c r="FAQ220"/>
      <c r="FAR220"/>
      <c r="FAS220"/>
      <c r="FAT220"/>
      <c r="FAU220"/>
      <c r="FAV220"/>
      <c r="FAW220"/>
      <c r="FAX220"/>
      <c r="FAY220"/>
      <c r="FAZ220"/>
      <c r="FBA220"/>
      <c r="FBB220"/>
      <c r="FBC220"/>
      <c r="FBD220"/>
      <c r="FBE220"/>
      <c r="FBF220"/>
      <c r="FBG220"/>
      <c r="FBH220"/>
      <c r="FBI220"/>
      <c r="FBJ220"/>
      <c r="FBK220"/>
      <c r="FBL220"/>
      <c r="FBM220"/>
      <c r="FBN220"/>
      <c r="FBO220"/>
      <c r="FBP220"/>
      <c r="FBQ220"/>
      <c r="FBR220"/>
      <c r="FBS220"/>
      <c r="FBT220"/>
      <c r="FBU220"/>
      <c r="FBV220"/>
      <c r="FBW220"/>
      <c r="FBX220"/>
      <c r="FBY220"/>
      <c r="FBZ220"/>
      <c r="FCA220"/>
      <c r="FCB220"/>
      <c r="FCC220"/>
      <c r="FCD220"/>
      <c r="FCE220"/>
      <c r="FCF220"/>
      <c r="FCG220"/>
      <c r="FCH220"/>
      <c r="FCI220"/>
      <c r="FCJ220"/>
      <c r="FCK220"/>
      <c r="FCL220"/>
      <c r="FCM220"/>
      <c r="FCN220"/>
      <c r="FCO220"/>
      <c r="FCP220"/>
      <c r="FCQ220"/>
      <c r="FCR220"/>
      <c r="FCS220"/>
      <c r="FCT220"/>
      <c r="FCU220"/>
      <c r="FCV220"/>
      <c r="FCW220"/>
      <c r="FCX220"/>
      <c r="FCY220"/>
      <c r="FCZ220"/>
      <c r="FDA220"/>
      <c r="FDB220"/>
      <c r="FDC220"/>
      <c r="FDD220"/>
      <c r="FDE220"/>
      <c r="FDF220"/>
      <c r="FDG220"/>
      <c r="FDH220"/>
      <c r="FDI220"/>
      <c r="FDJ220"/>
      <c r="FDK220"/>
      <c r="FDL220"/>
      <c r="FDM220"/>
      <c r="FDN220"/>
      <c r="FDO220"/>
      <c r="FDP220"/>
      <c r="FDQ220"/>
      <c r="FDR220"/>
      <c r="FDS220"/>
      <c r="FDT220"/>
      <c r="FDU220"/>
      <c r="FDV220"/>
      <c r="FDW220"/>
      <c r="FDX220"/>
      <c r="FDY220"/>
      <c r="FDZ220"/>
      <c r="FEA220"/>
      <c r="FEB220"/>
      <c r="FEC220"/>
      <c r="FED220"/>
      <c r="FEE220"/>
      <c r="FEF220"/>
      <c r="FEG220"/>
      <c r="FEH220"/>
      <c r="FEI220"/>
      <c r="FEJ220"/>
      <c r="FEK220"/>
      <c r="FEL220"/>
      <c r="FEM220"/>
      <c r="FEN220"/>
      <c r="FEO220"/>
      <c r="FEP220"/>
      <c r="FEQ220"/>
      <c r="FER220"/>
      <c r="FES220"/>
      <c r="FET220"/>
      <c r="FEU220"/>
      <c r="FEV220"/>
      <c r="FEW220"/>
      <c r="FEX220"/>
      <c r="FEY220"/>
      <c r="FEZ220"/>
      <c r="FFA220"/>
      <c r="FFB220"/>
      <c r="FFC220"/>
      <c r="FFD220"/>
      <c r="FFE220"/>
      <c r="FFF220"/>
      <c r="FFG220"/>
      <c r="FFH220"/>
      <c r="FFI220"/>
      <c r="FFJ220"/>
      <c r="FFK220"/>
      <c r="FFL220"/>
      <c r="FFM220"/>
      <c r="FFN220"/>
      <c r="FFO220"/>
      <c r="FFP220"/>
      <c r="FFQ220"/>
      <c r="FFR220"/>
      <c r="FFS220"/>
      <c r="FFT220"/>
      <c r="FFU220"/>
      <c r="FFV220"/>
      <c r="FFW220"/>
      <c r="FFX220"/>
      <c r="FFY220"/>
      <c r="FFZ220"/>
      <c r="FGA220"/>
      <c r="FGB220"/>
      <c r="FGC220"/>
      <c r="FGD220"/>
      <c r="FGE220"/>
      <c r="FGF220"/>
      <c r="FGG220"/>
      <c r="FGH220"/>
      <c r="FGI220"/>
      <c r="FGJ220"/>
      <c r="FGK220"/>
      <c r="FGL220"/>
      <c r="FGM220"/>
      <c r="FGN220"/>
      <c r="FGO220"/>
      <c r="FGP220"/>
      <c r="FGQ220"/>
      <c r="FGR220"/>
      <c r="FGS220"/>
      <c r="FGT220"/>
      <c r="FGU220"/>
      <c r="FGV220"/>
      <c r="FGW220"/>
      <c r="FGX220"/>
      <c r="FGY220"/>
      <c r="FGZ220"/>
      <c r="FHA220"/>
      <c r="FHB220"/>
      <c r="FHC220"/>
      <c r="FHD220"/>
      <c r="FHE220"/>
      <c r="FHF220"/>
      <c r="FHG220"/>
      <c r="FHH220"/>
      <c r="FHI220"/>
      <c r="FHJ220"/>
      <c r="FHK220"/>
      <c r="FHL220"/>
      <c r="FHM220"/>
      <c r="FHN220"/>
      <c r="FHO220"/>
      <c r="FHP220"/>
      <c r="FHQ220"/>
      <c r="FHR220"/>
      <c r="FHS220"/>
      <c r="FHT220"/>
      <c r="FHU220"/>
      <c r="FHV220"/>
      <c r="FHW220"/>
      <c r="FHX220"/>
      <c r="FHY220"/>
      <c r="FHZ220"/>
      <c r="FIA220"/>
      <c r="FIB220"/>
      <c r="FIC220"/>
      <c r="FID220"/>
      <c r="FIE220"/>
      <c r="FIF220"/>
      <c r="FIG220"/>
      <c r="FIH220"/>
      <c r="FII220"/>
      <c r="FIJ220"/>
      <c r="FIK220"/>
      <c r="FIL220"/>
      <c r="FIM220"/>
      <c r="FIN220"/>
      <c r="FIO220"/>
      <c r="FIP220"/>
      <c r="FIQ220"/>
      <c r="FIR220"/>
      <c r="FIS220"/>
      <c r="FIT220"/>
      <c r="FIU220"/>
      <c r="FIV220"/>
      <c r="FIW220"/>
      <c r="FIX220"/>
      <c r="FIY220"/>
      <c r="FIZ220"/>
      <c r="FJA220"/>
      <c r="FJB220"/>
      <c r="FJC220"/>
      <c r="FJD220"/>
      <c r="FJE220"/>
      <c r="FJF220"/>
      <c r="FJG220"/>
      <c r="FJH220"/>
      <c r="FJI220"/>
      <c r="FJJ220"/>
      <c r="FJK220"/>
      <c r="FJL220"/>
      <c r="FJM220"/>
      <c r="FJN220"/>
      <c r="FJO220"/>
      <c r="FJP220"/>
      <c r="FJQ220"/>
      <c r="FJR220"/>
      <c r="FJS220"/>
      <c r="FJT220"/>
      <c r="FJU220"/>
      <c r="FJV220"/>
      <c r="FJW220"/>
      <c r="FJX220"/>
      <c r="FJY220"/>
      <c r="FJZ220"/>
      <c r="FKA220"/>
      <c r="FKB220"/>
      <c r="FKC220"/>
      <c r="FKD220"/>
      <c r="FKE220"/>
      <c r="FKF220"/>
      <c r="FKG220"/>
      <c r="FKH220"/>
      <c r="FKI220"/>
      <c r="FKJ220"/>
      <c r="FKK220"/>
      <c r="FKL220"/>
      <c r="FKM220"/>
      <c r="FKN220"/>
      <c r="FKO220"/>
      <c r="FKP220"/>
      <c r="FKQ220"/>
      <c r="FKR220"/>
      <c r="FKS220"/>
      <c r="FKT220"/>
      <c r="FKU220"/>
      <c r="FKV220"/>
      <c r="FKW220"/>
      <c r="FKX220"/>
      <c r="FKY220"/>
      <c r="FKZ220"/>
      <c r="FLA220"/>
      <c r="FLB220"/>
      <c r="FLC220"/>
      <c r="FLD220"/>
      <c r="FLE220"/>
      <c r="FLF220"/>
      <c r="FLG220"/>
      <c r="FLH220"/>
      <c r="FLI220"/>
      <c r="FLJ220"/>
      <c r="FLK220"/>
      <c r="FLL220"/>
      <c r="FLM220"/>
      <c r="FLN220"/>
      <c r="FLO220"/>
      <c r="FLP220"/>
      <c r="FLQ220"/>
      <c r="FLR220"/>
      <c r="FLS220"/>
      <c r="FLT220"/>
      <c r="FLU220"/>
      <c r="FLV220"/>
      <c r="FLW220"/>
      <c r="FLX220"/>
      <c r="FLY220"/>
      <c r="FLZ220"/>
      <c r="FMA220"/>
      <c r="FMB220"/>
      <c r="FMC220"/>
      <c r="FMD220"/>
      <c r="FME220"/>
      <c r="FMF220"/>
      <c r="FMG220"/>
      <c r="FMH220"/>
      <c r="FMI220"/>
      <c r="FMJ220"/>
      <c r="FMK220"/>
      <c r="FML220"/>
      <c r="FMM220"/>
      <c r="FMN220"/>
      <c r="FMO220"/>
      <c r="FMP220"/>
      <c r="FMQ220"/>
      <c r="FMR220"/>
      <c r="FMS220"/>
      <c r="FMT220"/>
      <c r="FMU220"/>
      <c r="FMV220"/>
      <c r="FMW220"/>
      <c r="FMX220"/>
      <c r="FMY220"/>
      <c r="FMZ220"/>
      <c r="FNA220"/>
      <c r="FNB220"/>
      <c r="FNC220"/>
      <c r="FND220"/>
      <c r="FNE220"/>
      <c r="FNF220"/>
      <c r="FNG220"/>
      <c r="FNH220"/>
      <c r="FNI220"/>
      <c r="FNJ220"/>
      <c r="FNK220"/>
      <c r="FNL220"/>
      <c r="FNM220"/>
      <c r="FNN220"/>
      <c r="FNO220"/>
      <c r="FNP220"/>
      <c r="FNQ220"/>
      <c r="FNR220"/>
      <c r="FNS220"/>
      <c r="FNT220"/>
      <c r="FNU220"/>
      <c r="FNV220"/>
      <c r="FNW220"/>
      <c r="FNX220"/>
      <c r="FNY220"/>
      <c r="FNZ220"/>
      <c r="FOA220"/>
      <c r="FOB220"/>
      <c r="FOC220"/>
      <c r="FOD220"/>
      <c r="FOE220"/>
      <c r="FOF220"/>
      <c r="FOG220"/>
      <c r="FOH220"/>
      <c r="FOI220"/>
      <c r="FOJ220"/>
      <c r="FOK220"/>
      <c r="FOL220"/>
      <c r="FOM220"/>
      <c r="FON220"/>
      <c r="FOO220"/>
      <c r="FOP220"/>
      <c r="FOQ220"/>
      <c r="FOR220"/>
      <c r="FOS220"/>
      <c r="FOT220"/>
      <c r="FOU220"/>
      <c r="FOV220"/>
      <c r="FOW220"/>
      <c r="FOX220"/>
      <c r="FOY220"/>
      <c r="FOZ220"/>
      <c r="FPA220"/>
      <c r="FPB220"/>
      <c r="FPC220"/>
      <c r="FPD220"/>
      <c r="FPE220"/>
      <c r="FPF220"/>
      <c r="FPG220"/>
      <c r="FPH220"/>
      <c r="FPI220"/>
      <c r="FPJ220"/>
      <c r="FPK220"/>
      <c r="FPL220"/>
      <c r="FPM220"/>
      <c r="FPN220"/>
      <c r="FPO220"/>
      <c r="FPP220"/>
      <c r="FPQ220"/>
      <c r="FPR220"/>
      <c r="FPS220"/>
      <c r="FPT220"/>
      <c r="FPU220"/>
      <c r="FPV220"/>
      <c r="FPW220"/>
      <c r="FPX220"/>
      <c r="FPY220"/>
      <c r="FPZ220"/>
      <c r="FQA220"/>
      <c r="FQB220"/>
      <c r="FQC220"/>
      <c r="FQD220"/>
      <c r="FQE220"/>
      <c r="FQF220"/>
      <c r="FQG220"/>
      <c r="FQH220"/>
      <c r="FQI220"/>
      <c r="FQJ220"/>
      <c r="FQK220"/>
      <c r="FQL220"/>
      <c r="FQM220"/>
      <c r="FQN220"/>
      <c r="FQO220"/>
      <c r="FQP220"/>
      <c r="FQQ220"/>
      <c r="FQR220"/>
      <c r="FQS220"/>
      <c r="FQT220"/>
      <c r="FQU220"/>
      <c r="FQV220"/>
      <c r="FQW220"/>
      <c r="FQX220"/>
      <c r="FQY220"/>
      <c r="FQZ220"/>
      <c r="FRA220"/>
      <c r="FRB220"/>
      <c r="FRC220"/>
      <c r="FRD220"/>
      <c r="FRE220"/>
      <c r="FRF220"/>
      <c r="FRG220"/>
      <c r="FRH220"/>
      <c r="FRI220"/>
      <c r="FRJ220"/>
      <c r="FRK220"/>
      <c r="FRL220"/>
      <c r="FRM220"/>
      <c r="FRN220"/>
      <c r="FRO220"/>
      <c r="FRP220"/>
      <c r="FRQ220"/>
      <c r="FRR220"/>
      <c r="FRS220"/>
      <c r="FRT220"/>
      <c r="FRU220"/>
      <c r="FRV220"/>
      <c r="FRW220"/>
      <c r="FRX220"/>
      <c r="FRY220"/>
      <c r="FRZ220"/>
      <c r="FSA220"/>
      <c r="FSB220"/>
      <c r="FSC220"/>
      <c r="FSD220"/>
      <c r="FSE220"/>
      <c r="FSF220"/>
      <c r="FSG220"/>
      <c r="FSH220"/>
      <c r="FSI220"/>
      <c r="FSJ220"/>
      <c r="FSK220"/>
      <c r="FSL220"/>
      <c r="FSM220"/>
      <c r="FSN220"/>
      <c r="FSO220"/>
      <c r="FSP220"/>
      <c r="FSQ220"/>
      <c r="FSR220"/>
      <c r="FSS220"/>
      <c r="FST220"/>
      <c r="FSU220"/>
      <c r="FSV220"/>
      <c r="FSW220"/>
      <c r="FSX220"/>
      <c r="FSY220"/>
      <c r="FSZ220"/>
      <c r="FTA220"/>
      <c r="FTB220"/>
      <c r="FTC220"/>
      <c r="FTD220"/>
      <c r="FTE220"/>
      <c r="FTF220"/>
      <c r="FTG220"/>
      <c r="FTH220"/>
      <c r="FTI220"/>
      <c r="FTJ220"/>
      <c r="FTK220"/>
      <c r="FTL220"/>
      <c r="FTM220"/>
      <c r="FTN220"/>
      <c r="FTO220"/>
      <c r="FTP220"/>
      <c r="FTQ220"/>
      <c r="FTR220"/>
      <c r="FTS220"/>
      <c r="FTT220"/>
      <c r="FTU220"/>
      <c r="FTV220"/>
      <c r="FTW220"/>
      <c r="FTX220"/>
      <c r="FTY220"/>
      <c r="FTZ220"/>
      <c r="FUA220"/>
      <c r="FUB220"/>
      <c r="FUC220"/>
      <c r="FUD220"/>
      <c r="FUE220"/>
      <c r="FUF220"/>
      <c r="FUG220"/>
      <c r="FUH220"/>
      <c r="FUI220"/>
      <c r="FUJ220"/>
      <c r="FUK220"/>
      <c r="FUL220"/>
      <c r="FUM220"/>
      <c r="FUN220"/>
      <c r="FUO220"/>
      <c r="FUP220"/>
      <c r="FUQ220"/>
      <c r="FUR220"/>
      <c r="FUS220"/>
      <c r="FUT220"/>
      <c r="FUU220"/>
      <c r="FUV220"/>
      <c r="FUW220"/>
      <c r="FUX220"/>
      <c r="FUY220"/>
      <c r="FUZ220"/>
      <c r="FVA220"/>
      <c r="FVB220"/>
      <c r="FVC220"/>
      <c r="FVD220"/>
      <c r="FVE220"/>
      <c r="FVF220"/>
      <c r="FVG220"/>
      <c r="FVH220"/>
      <c r="FVI220"/>
      <c r="FVJ220"/>
      <c r="FVK220"/>
      <c r="FVL220"/>
      <c r="FVM220"/>
      <c r="FVN220"/>
      <c r="FVO220"/>
      <c r="FVP220"/>
      <c r="FVQ220"/>
      <c r="FVR220"/>
      <c r="FVS220"/>
      <c r="FVT220"/>
      <c r="FVU220"/>
      <c r="FVV220"/>
      <c r="FVW220"/>
      <c r="FVX220"/>
      <c r="FVY220"/>
      <c r="FVZ220"/>
      <c r="FWA220"/>
      <c r="FWB220"/>
      <c r="FWC220"/>
      <c r="FWD220"/>
      <c r="FWE220"/>
      <c r="FWF220"/>
      <c r="FWG220"/>
      <c r="FWH220"/>
      <c r="FWI220"/>
      <c r="FWJ220"/>
      <c r="FWK220"/>
      <c r="FWL220"/>
      <c r="FWM220"/>
      <c r="FWN220"/>
      <c r="FWO220"/>
      <c r="FWP220"/>
      <c r="FWQ220"/>
      <c r="FWR220"/>
      <c r="FWS220"/>
      <c r="FWT220"/>
      <c r="FWU220"/>
      <c r="FWV220"/>
      <c r="FWW220"/>
      <c r="FWX220"/>
      <c r="FWY220"/>
      <c r="FWZ220"/>
      <c r="FXA220"/>
      <c r="FXB220"/>
      <c r="FXC220"/>
      <c r="FXD220"/>
      <c r="FXE220"/>
      <c r="FXF220"/>
      <c r="FXG220"/>
      <c r="FXH220"/>
      <c r="FXI220"/>
      <c r="FXJ220"/>
      <c r="FXK220"/>
      <c r="FXL220"/>
      <c r="FXM220"/>
      <c r="FXN220"/>
      <c r="FXO220"/>
      <c r="FXP220"/>
      <c r="FXQ220"/>
      <c r="FXR220"/>
      <c r="FXS220"/>
      <c r="FXT220"/>
      <c r="FXU220"/>
      <c r="FXV220"/>
      <c r="FXW220"/>
      <c r="FXX220"/>
      <c r="FXY220"/>
      <c r="FXZ220"/>
      <c r="FYA220"/>
      <c r="FYB220"/>
      <c r="FYC220"/>
      <c r="FYD220"/>
      <c r="FYE220"/>
      <c r="FYF220"/>
      <c r="FYG220"/>
      <c r="FYH220"/>
      <c r="FYI220"/>
      <c r="FYJ220"/>
      <c r="FYK220"/>
      <c r="FYL220"/>
      <c r="FYM220"/>
      <c r="FYN220"/>
      <c r="FYO220"/>
      <c r="FYP220"/>
      <c r="FYQ220"/>
      <c r="FYR220"/>
      <c r="FYS220"/>
      <c r="FYT220"/>
      <c r="FYU220"/>
      <c r="FYV220"/>
      <c r="FYW220"/>
      <c r="FYX220"/>
      <c r="FYY220"/>
      <c r="FYZ220"/>
      <c r="FZA220"/>
      <c r="FZB220"/>
      <c r="FZC220"/>
      <c r="FZD220"/>
      <c r="FZE220"/>
      <c r="FZF220"/>
      <c r="FZG220"/>
      <c r="FZH220"/>
      <c r="FZI220"/>
      <c r="FZJ220"/>
      <c r="FZK220"/>
      <c r="FZL220"/>
      <c r="FZM220"/>
      <c r="FZN220"/>
      <c r="FZO220"/>
      <c r="FZP220"/>
      <c r="FZQ220"/>
      <c r="FZR220"/>
      <c r="FZS220"/>
      <c r="FZT220"/>
      <c r="FZU220"/>
      <c r="FZV220"/>
      <c r="FZW220"/>
      <c r="FZX220"/>
      <c r="FZY220"/>
      <c r="FZZ220"/>
      <c r="GAA220"/>
      <c r="GAB220"/>
      <c r="GAC220"/>
      <c r="GAD220"/>
      <c r="GAE220"/>
      <c r="GAF220"/>
      <c r="GAG220"/>
      <c r="GAH220"/>
      <c r="GAI220"/>
      <c r="GAJ220"/>
      <c r="GAK220"/>
      <c r="GAL220"/>
      <c r="GAM220"/>
      <c r="GAN220"/>
      <c r="GAO220"/>
      <c r="GAP220"/>
      <c r="GAQ220"/>
      <c r="GAR220"/>
      <c r="GAS220"/>
      <c r="GAT220"/>
      <c r="GAU220"/>
      <c r="GAV220"/>
      <c r="GAW220"/>
      <c r="GAX220"/>
      <c r="GAY220"/>
      <c r="GAZ220"/>
      <c r="GBA220"/>
      <c r="GBB220"/>
      <c r="GBC220"/>
      <c r="GBD220"/>
      <c r="GBE220"/>
      <c r="GBF220"/>
      <c r="GBG220"/>
      <c r="GBH220"/>
      <c r="GBI220"/>
      <c r="GBJ220"/>
      <c r="GBK220"/>
      <c r="GBL220"/>
      <c r="GBM220"/>
      <c r="GBN220"/>
      <c r="GBO220"/>
      <c r="GBP220"/>
      <c r="GBQ220"/>
      <c r="GBR220"/>
      <c r="GBS220"/>
      <c r="GBT220"/>
      <c r="GBU220"/>
      <c r="GBV220"/>
      <c r="GBW220"/>
      <c r="GBX220"/>
      <c r="GBY220"/>
      <c r="GBZ220"/>
      <c r="GCA220"/>
      <c r="GCB220"/>
      <c r="GCC220"/>
      <c r="GCD220"/>
      <c r="GCE220"/>
      <c r="GCF220"/>
      <c r="GCG220"/>
      <c r="GCH220"/>
      <c r="GCI220"/>
      <c r="GCJ220"/>
      <c r="GCK220"/>
      <c r="GCL220"/>
      <c r="GCM220"/>
      <c r="GCN220"/>
      <c r="GCO220"/>
      <c r="GCP220"/>
      <c r="GCQ220"/>
      <c r="GCR220"/>
      <c r="GCS220"/>
      <c r="GCT220"/>
      <c r="GCU220"/>
      <c r="GCV220"/>
      <c r="GCW220"/>
      <c r="GCX220"/>
      <c r="GCY220"/>
      <c r="GCZ220"/>
      <c r="GDA220"/>
      <c r="GDB220"/>
      <c r="GDC220"/>
      <c r="GDD220"/>
      <c r="GDE220"/>
      <c r="GDF220"/>
      <c r="GDG220"/>
      <c r="GDH220"/>
      <c r="GDI220"/>
      <c r="GDJ220"/>
      <c r="GDK220"/>
      <c r="GDL220"/>
      <c r="GDM220"/>
      <c r="GDN220"/>
      <c r="GDO220"/>
      <c r="GDP220"/>
      <c r="GDQ220"/>
      <c r="GDR220"/>
      <c r="GDS220"/>
      <c r="GDT220"/>
      <c r="GDU220"/>
      <c r="GDV220"/>
      <c r="GDW220"/>
      <c r="GDX220"/>
      <c r="GDY220"/>
      <c r="GDZ220"/>
      <c r="GEA220"/>
      <c r="GEB220"/>
      <c r="GEC220"/>
      <c r="GED220"/>
      <c r="GEE220"/>
      <c r="GEF220"/>
      <c r="GEG220"/>
      <c r="GEH220"/>
      <c r="GEI220"/>
      <c r="GEJ220"/>
      <c r="GEK220"/>
      <c r="GEL220"/>
      <c r="GEM220"/>
      <c r="GEN220"/>
      <c r="GEO220"/>
      <c r="GEP220"/>
      <c r="GEQ220"/>
      <c r="GER220"/>
      <c r="GES220"/>
      <c r="GET220"/>
      <c r="GEU220"/>
      <c r="GEV220"/>
      <c r="GEW220"/>
      <c r="GEX220"/>
      <c r="GEY220"/>
      <c r="GEZ220"/>
      <c r="GFA220"/>
      <c r="GFB220"/>
      <c r="GFC220"/>
      <c r="GFD220"/>
      <c r="GFE220"/>
      <c r="GFF220"/>
      <c r="GFG220"/>
      <c r="GFH220"/>
      <c r="GFI220"/>
      <c r="GFJ220"/>
      <c r="GFK220"/>
      <c r="GFL220"/>
      <c r="GFM220"/>
      <c r="GFN220"/>
      <c r="GFO220"/>
      <c r="GFP220"/>
      <c r="GFQ220"/>
      <c r="GFR220"/>
      <c r="GFS220"/>
      <c r="GFT220"/>
      <c r="GFU220"/>
      <c r="GFV220"/>
      <c r="GFW220"/>
      <c r="GFX220"/>
      <c r="GFY220"/>
      <c r="GFZ220"/>
      <c r="GGA220"/>
      <c r="GGB220"/>
      <c r="GGC220"/>
      <c r="GGD220"/>
      <c r="GGE220"/>
      <c r="GGF220"/>
      <c r="GGG220"/>
      <c r="GGH220"/>
      <c r="GGI220"/>
      <c r="GGJ220"/>
      <c r="GGK220"/>
      <c r="GGL220"/>
      <c r="GGM220"/>
      <c r="GGN220"/>
      <c r="GGO220"/>
      <c r="GGP220"/>
      <c r="GGQ220"/>
      <c r="GGR220"/>
      <c r="GGS220"/>
      <c r="GGT220"/>
      <c r="GGU220"/>
      <c r="GGV220"/>
      <c r="GGW220"/>
      <c r="GGX220"/>
      <c r="GGY220"/>
      <c r="GGZ220"/>
      <c r="GHA220"/>
      <c r="GHB220"/>
      <c r="GHC220"/>
      <c r="GHD220"/>
      <c r="GHE220"/>
      <c r="GHF220"/>
      <c r="GHG220"/>
      <c r="GHH220"/>
      <c r="GHI220"/>
      <c r="GHJ220"/>
      <c r="GHK220"/>
      <c r="GHL220"/>
      <c r="GHM220"/>
      <c r="GHN220"/>
      <c r="GHO220"/>
      <c r="GHP220"/>
      <c r="GHQ220"/>
      <c r="GHR220"/>
      <c r="GHS220"/>
      <c r="GHT220"/>
      <c r="GHU220"/>
      <c r="GHV220"/>
      <c r="GHW220"/>
      <c r="GHX220"/>
      <c r="GHY220"/>
      <c r="GHZ220"/>
      <c r="GIA220"/>
      <c r="GIB220"/>
      <c r="GIC220"/>
      <c r="GID220"/>
      <c r="GIE220"/>
      <c r="GIF220"/>
      <c r="GIG220"/>
      <c r="GIH220"/>
      <c r="GII220"/>
      <c r="GIJ220"/>
      <c r="GIK220"/>
      <c r="GIL220"/>
      <c r="GIM220"/>
      <c r="GIN220"/>
      <c r="GIO220"/>
      <c r="GIP220"/>
      <c r="GIQ220"/>
      <c r="GIR220"/>
      <c r="GIS220"/>
      <c r="GIT220"/>
      <c r="GIU220"/>
      <c r="GIV220"/>
      <c r="GIW220"/>
      <c r="GIX220"/>
      <c r="GIY220"/>
      <c r="GIZ220"/>
      <c r="GJA220"/>
      <c r="GJB220"/>
      <c r="GJC220"/>
      <c r="GJD220"/>
      <c r="GJE220"/>
      <c r="GJF220"/>
      <c r="GJG220"/>
      <c r="GJH220"/>
      <c r="GJI220"/>
      <c r="GJJ220"/>
      <c r="GJK220"/>
      <c r="GJL220"/>
      <c r="GJM220"/>
      <c r="GJN220"/>
      <c r="GJO220"/>
      <c r="GJP220"/>
      <c r="GJQ220"/>
      <c r="GJR220"/>
      <c r="GJS220"/>
      <c r="GJT220"/>
      <c r="GJU220"/>
      <c r="GJV220"/>
      <c r="GJW220"/>
      <c r="GJX220"/>
      <c r="GJY220"/>
      <c r="GJZ220"/>
      <c r="GKA220"/>
      <c r="GKB220"/>
      <c r="GKC220"/>
      <c r="GKD220"/>
      <c r="GKE220"/>
      <c r="GKF220"/>
      <c r="GKG220"/>
      <c r="GKH220"/>
      <c r="GKI220"/>
      <c r="GKJ220"/>
      <c r="GKK220"/>
      <c r="GKL220"/>
      <c r="GKM220"/>
      <c r="GKN220"/>
      <c r="GKO220"/>
      <c r="GKP220"/>
      <c r="GKQ220"/>
      <c r="GKR220"/>
      <c r="GKS220"/>
      <c r="GKT220"/>
      <c r="GKU220"/>
      <c r="GKV220"/>
      <c r="GKW220"/>
      <c r="GKX220"/>
      <c r="GKY220"/>
      <c r="GKZ220"/>
      <c r="GLA220"/>
      <c r="GLB220"/>
      <c r="GLC220"/>
      <c r="GLD220"/>
      <c r="GLE220"/>
      <c r="GLF220"/>
      <c r="GLG220"/>
      <c r="GLH220"/>
      <c r="GLI220"/>
      <c r="GLJ220"/>
      <c r="GLK220"/>
      <c r="GLL220"/>
      <c r="GLM220"/>
      <c r="GLN220"/>
      <c r="GLO220"/>
      <c r="GLP220"/>
      <c r="GLQ220"/>
      <c r="GLR220"/>
      <c r="GLS220"/>
      <c r="GLT220"/>
      <c r="GLU220"/>
      <c r="GLV220"/>
      <c r="GLW220"/>
      <c r="GLX220"/>
      <c r="GLY220"/>
      <c r="GLZ220"/>
      <c r="GMA220"/>
      <c r="GMB220"/>
      <c r="GMC220"/>
      <c r="GMD220"/>
      <c r="GME220"/>
      <c r="GMF220"/>
      <c r="GMG220"/>
      <c r="GMH220"/>
      <c r="GMI220"/>
      <c r="GMJ220"/>
      <c r="GMK220"/>
      <c r="GML220"/>
      <c r="GMM220"/>
      <c r="GMN220"/>
      <c r="GMO220"/>
      <c r="GMP220"/>
      <c r="GMQ220"/>
      <c r="GMR220"/>
      <c r="GMS220"/>
      <c r="GMT220"/>
      <c r="GMU220"/>
      <c r="GMV220"/>
      <c r="GMW220"/>
      <c r="GMX220"/>
      <c r="GMY220"/>
      <c r="GMZ220"/>
      <c r="GNA220"/>
      <c r="GNB220"/>
      <c r="GNC220"/>
      <c r="GND220"/>
      <c r="GNE220"/>
      <c r="GNF220"/>
      <c r="GNG220"/>
      <c r="GNH220"/>
      <c r="GNI220"/>
      <c r="GNJ220"/>
      <c r="GNK220"/>
      <c r="GNL220"/>
      <c r="GNM220"/>
      <c r="GNN220"/>
      <c r="GNO220"/>
      <c r="GNP220"/>
      <c r="GNQ220"/>
      <c r="GNR220"/>
      <c r="GNS220"/>
      <c r="GNT220"/>
      <c r="GNU220"/>
      <c r="GNV220"/>
      <c r="GNW220"/>
      <c r="GNX220"/>
      <c r="GNY220"/>
      <c r="GNZ220"/>
      <c r="GOA220"/>
      <c r="GOB220"/>
      <c r="GOC220"/>
      <c r="GOD220"/>
      <c r="GOE220"/>
      <c r="GOF220"/>
      <c r="GOG220"/>
      <c r="GOH220"/>
      <c r="GOI220"/>
      <c r="GOJ220"/>
      <c r="GOK220"/>
      <c r="GOL220"/>
      <c r="GOM220"/>
      <c r="GON220"/>
      <c r="GOO220"/>
      <c r="GOP220"/>
      <c r="GOQ220"/>
      <c r="GOR220"/>
      <c r="GOS220"/>
      <c r="GOT220"/>
      <c r="GOU220"/>
      <c r="GOV220"/>
      <c r="GOW220"/>
      <c r="GOX220"/>
      <c r="GOY220"/>
      <c r="GOZ220"/>
      <c r="GPA220"/>
      <c r="GPB220"/>
      <c r="GPC220"/>
      <c r="GPD220"/>
      <c r="GPE220"/>
      <c r="GPF220"/>
      <c r="GPG220"/>
      <c r="GPH220"/>
      <c r="GPI220"/>
      <c r="GPJ220"/>
      <c r="GPK220"/>
      <c r="GPL220"/>
      <c r="GPM220"/>
      <c r="GPN220"/>
      <c r="GPO220"/>
      <c r="GPP220"/>
      <c r="GPQ220"/>
      <c r="GPR220"/>
      <c r="GPS220"/>
      <c r="GPT220"/>
      <c r="GPU220"/>
      <c r="GPV220"/>
      <c r="GPW220"/>
      <c r="GPX220"/>
      <c r="GPY220"/>
      <c r="GPZ220"/>
      <c r="GQA220"/>
      <c r="GQB220"/>
      <c r="GQC220"/>
      <c r="GQD220"/>
      <c r="GQE220"/>
      <c r="GQF220"/>
      <c r="GQG220"/>
      <c r="GQH220"/>
      <c r="GQI220"/>
      <c r="GQJ220"/>
      <c r="GQK220"/>
      <c r="GQL220"/>
      <c r="GQM220"/>
      <c r="GQN220"/>
      <c r="GQO220"/>
      <c r="GQP220"/>
      <c r="GQQ220"/>
      <c r="GQR220"/>
      <c r="GQS220"/>
      <c r="GQT220"/>
      <c r="GQU220"/>
      <c r="GQV220"/>
      <c r="GQW220"/>
      <c r="GQX220"/>
      <c r="GQY220"/>
      <c r="GQZ220"/>
      <c r="GRA220"/>
      <c r="GRB220"/>
      <c r="GRC220"/>
      <c r="GRD220"/>
      <c r="GRE220"/>
      <c r="GRF220"/>
      <c r="GRG220"/>
      <c r="GRH220"/>
      <c r="GRI220"/>
      <c r="GRJ220"/>
      <c r="GRK220"/>
      <c r="GRL220"/>
      <c r="GRM220"/>
      <c r="GRN220"/>
      <c r="GRO220"/>
      <c r="GRP220"/>
      <c r="GRQ220"/>
      <c r="GRR220"/>
      <c r="GRS220"/>
      <c r="GRT220"/>
      <c r="GRU220"/>
      <c r="GRV220"/>
      <c r="GRW220"/>
      <c r="GRX220"/>
      <c r="GRY220"/>
      <c r="GRZ220"/>
      <c r="GSA220"/>
      <c r="GSB220"/>
      <c r="GSC220"/>
      <c r="GSD220"/>
      <c r="GSE220"/>
      <c r="GSF220"/>
      <c r="GSG220"/>
      <c r="GSH220"/>
      <c r="GSI220"/>
      <c r="GSJ220"/>
      <c r="GSK220"/>
      <c r="GSL220"/>
      <c r="GSM220"/>
      <c r="GSN220"/>
      <c r="GSO220"/>
      <c r="GSP220"/>
      <c r="GSQ220"/>
      <c r="GSR220"/>
      <c r="GSS220"/>
      <c r="GST220"/>
      <c r="GSU220"/>
      <c r="GSV220"/>
      <c r="GSW220"/>
      <c r="GSX220"/>
      <c r="GSY220"/>
      <c r="GSZ220"/>
      <c r="GTA220"/>
      <c r="GTB220"/>
      <c r="GTC220"/>
      <c r="GTD220"/>
      <c r="GTE220"/>
      <c r="GTF220"/>
      <c r="GTG220"/>
      <c r="GTH220"/>
      <c r="GTI220"/>
      <c r="GTJ220"/>
      <c r="GTK220"/>
      <c r="GTL220"/>
      <c r="GTM220"/>
      <c r="GTN220"/>
      <c r="GTO220"/>
      <c r="GTP220"/>
      <c r="GTQ220"/>
      <c r="GTR220"/>
      <c r="GTS220"/>
      <c r="GTT220"/>
      <c r="GTU220"/>
      <c r="GTV220"/>
      <c r="GTW220"/>
      <c r="GTX220"/>
      <c r="GTY220"/>
      <c r="GTZ220"/>
      <c r="GUA220"/>
      <c r="GUB220"/>
      <c r="GUC220"/>
      <c r="GUD220"/>
      <c r="GUE220"/>
      <c r="GUF220"/>
      <c r="GUG220"/>
      <c r="GUH220"/>
      <c r="GUI220"/>
      <c r="GUJ220"/>
      <c r="GUK220"/>
      <c r="GUL220"/>
      <c r="GUM220"/>
      <c r="GUN220"/>
      <c r="GUO220"/>
      <c r="GUP220"/>
      <c r="GUQ220"/>
      <c r="GUR220"/>
      <c r="GUS220"/>
      <c r="GUT220"/>
      <c r="GUU220"/>
      <c r="GUV220"/>
      <c r="GUW220"/>
      <c r="GUX220"/>
      <c r="GUY220"/>
      <c r="GUZ220"/>
      <c r="GVA220"/>
      <c r="GVB220"/>
      <c r="GVC220"/>
      <c r="GVD220"/>
      <c r="GVE220"/>
      <c r="GVF220"/>
      <c r="GVG220"/>
      <c r="GVH220"/>
      <c r="GVI220"/>
      <c r="GVJ220"/>
      <c r="GVK220"/>
      <c r="GVL220"/>
      <c r="GVM220"/>
      <c r="GVN220"/>
      <c r="GVO220"/>
      <c r="GVP220"/>
      <c r="GVQ220"/>
      <c r="GVR220"/>
      <c r="GVS220"/>
      <c r="GVT220"/>
      <c r="GVU220"/>
      <c r="GVV220"/>
      <c r="GVW220"/>
      <c r="GVX220"/>
      <c r="GVY220"/>
      <c r="GVZ220"/>
      <c r="GWA220"/>
      <c r="GWB220"/>
      <c r="GWC220"/>
      <c r="GWD220"/>
      <c r="GWE220"/>
      <c r="GWF220"/>
      <c r="GWG220"/>
      <c r="GWH220"/>
      <c r="GWI220"/>
      <c r="GWJ220"/>
      <c r="GWK220"/>
      <c r="GWL220"/>
      <c r="GWM220"/>
      <c r="GWN220"/>
      <c r="GWO220"/>
      <c r="GWP220"/>
      <c r="GWQ220"/>
      <c r="GWR220"/>
      <c r="GWS220"/>
      <c r="GWT220"/>
      <c r="GWU220"/>
      <c r="GWV220"/>
      <c r="GWW220"/>
      <c r="GWX220"/>
      <c r="GWY220"/>
      <c r="GWZ220"/>
      <c r="GXA220"/>
      <c r="GXB220"/>
      <c r="GXC220"/>
      <c r="GXD220"/>
      <c r="GXE220"/>
      <c r="GXF220"/>
      <c r="GXG220"/>
      <c r="GXH220"/>
      <c r="GXI220"/>
      <c r="GXJ220"/>
      <c r="GXK220"/>
      <c r="GXL220"/>
      <c r="GXM220"/>
      <c r="GXN220"/>
      <c r="GXO220"/>
      <c r="GXP220"/>
      <c r="GXQ220"/>
      <c r="GXR220"/>
      <c r="GXS220"/>
      <c r="GXT220"/>
      <c r="GXU220"/>
      <c r="GXV220"/>
      <c r="GXW220"/>
      <c r="GXX220"/>
      <c r="GXY220"/>
      <c r="GXZ220"/>
      <c r="GYA220"/>
      <c r="GYB220"/>
      <c r="GYC220"/>
      <c r="GYD220"/>
      <c r="GYE220"/>
      <c r="GYF220"/>
      <c r="GYG220"/>
      <c r="GYH220"/>
      <c r="GYI220"/>
      <c r="GYJ220"/>
      <c r="GYK220"/>
      <c r="GYL220"/>
      <c r="GYM220"/>
      <c r="GYN220"/>
      <c r="GYO220"/>
      <c r="GYP220"/>
      <c r="GYQ220"/>
      <c r="GYR220"/>
      <c r="GYS220"/>
      <c r="GYT220"/>
      <c r="GYU220"/>
      <c r="GYV220"/>
      <c r="GYW220"/>
      <c r="GYX220"/>
      <c r="GYY220"/>
      <c r="GYZ220"/>
      <c r="GZA220"/>
      <c r="GZB220"/>
      <c r="GZC220"/>
      <c r="GZD220"/>
      <c r="GZE220"/>
      <c r="GZF220"/>
      <c r="GZG220"/>
      <c r="GZH220"/>
      <c r="GZI220"/>
      <c r="GZJ220"/>
      <c r="GZK220"/>
      <c r="GZL220"/>
      <c r="GZM220"/>
      <c r="GZN220"/>
      <c r="GZO220"/>
      <c r="GZP220"/>
      <c r="GZQ220"/>
      <c r="GZR220"/>
      <c r="GZS220"/>
      <c r="GZT220"/>
      <c r="GZU220"/>
      <c r="GZV220"/>
      <c r="GZW220"/>
      <c r="GZX220"/>
      <c r="GZY220"/>
      <c r="GZZ220"/>
      <c r="HAA220"/>
      <c r="HAB220"/>
      <c r="HAC220"/>
      <c r="HAD220"/>
      <c r="HAE220"/>
      <c r="HAF220"/>
      <c r="HAG220"/>
      <c r="HAH220"/>
      <c r="HAI220"/>
      <c r="HAJ220"/>
      <c r="HAK220"/>
      <c r="HAL220"/>
      <c r="HAM220"/>
      <c r="HAN220"/>
      <c r="HAO220"/>
      <c r="HAP220"/>
      <c r="HAQ220"/>
      <c r="HAR220"/>
      <c r="HAS220"/>
      <c r="HAT220"/>
      <c r="HAU220"/>
      <c r="HAV220"/>
      <c r="HAW220"/>
      <c r="HAX220"/>
      <c r="HAY220"/>
      <c r="HAZ220"/>
      <c r="HBA220"/>
      <c r="HBB220"/>
      <c r="HBC220"/>
      <c r="HBD220"/>
      <c r="HBE220"/>
      <c r="HBF220"/>
      <c r="HBG220"/>
      <c r="HBH220"/>
      <c r="HBI220"/>
      <c r="HBJ220"/>
      <c r="HBK220"/>
      <c r="HBL220"/>
      <c r="HBM220"/>
      <c r="HBN220"/>
      <c r="HBO220"/>
      <c r="HBP220"/>
      <c r="HBQ220"/>
      <c r="HBR220"/>
      <c r="HBS220"/>
      <c r="HBT220"/>
      <c r="HBU220"/>
      <c r="HBV220"/>
      <c r="HBW220"/>
      <c r="HBX220"/>
      <c r="HBY220"/>
      <c r="HBZ220"/>
      <c r="HCA220"/>
      <c r="HCB220"/>
      <c r="HCC220"/>
      <c r="HCD220"/>
      <c r="HCE220"/>
      <c r="HCF220"/>
      <c r="HCG220"/>
      <c r="HCH220"/>
      <c r="HCI220"/>
      <c r="HCJ220"/>
      <c r="HCK220"/>
      <c r="HCL220"/>
      <c r="HCM220"/>
      <c r="HCN220"/>
      <c r="HCO220"/>
      <c r="HCP220"/>
      <c r="HCQ220"/>
      <c r="HCR220"/>
      <c r="HCS220"/>
      <c r="HCT220"/>
      <c r="HCU220"/>
      <c r="HCV220"/>
      <c r="HCW220"/>
      <c r="HCX220"/>
      <c r="HCY220"/>
      <c r="HCZ220"/>
      <c r="HDA220"/>
      <c r="HDB220"/>
      <c r="HDC220"/>
      <c r="HDD220"/>
      <c r="HDE220"/>
      <c r="HDF220"/>
      <c r="HDG220"/>
      <c r="HDH220"/>
      <c r="HDI220"/>
      <c r="HDJ220"/>
      <c r="HDK220"/>
      <c r="HDL220"/>
      <c r="HDM220"/>
      <c r="HDN220"/>
      <c r="HDO220"/>
      <c r="HDP220"/>
      <c r="HDQ220"/>
      <c r="HDR220"/>
      <c r="HDS220"/>
      <c r="HDT220"/>
      <c r="HDU220"/>
      <c r="HDV220"/>
      <c r="HDW220"/>
      <c r="HDX220"/>
      <c r="HDY220"/>
      <c r="HDZ220"/>
      <c r="HEA220"/>
      <c r="HEB220"/>
      <c r="HEC220"/>
      <c r="HED220"/>
      <c r="HEE220"/>
      <c r="HEF220"/>
      <c r="HEG220"/>
      <c r="HEH220"/>
      <c r="HEI220"/>
      <c r="HEJ220"/>
      <c r="HEK220"/>
      <c r="HEL220"/>
      <c r="HEM220"/>
      <c r="HEN220"/>
      <c r="HEO220"/>
      <c r="HEP220"/>
      <c r="HEQ220"/>
      <c r="HER220"/>
      <c r="HES220"/>
      <c r="HET220"/>
      <c r="HEU220"/>
      <c r="HEV220"/>
      <c r="HEW220"/>
      <c r="HEX220"/>
      <c r="HEY220"/>
      <c r="HEZ220"/>
      <c r="HFA220"/>
      <c r="HFB220"/>
      <c r="HFC220"/>
      <c r="HFD220"/>
      <c r="HFE220"/>
      <c r="HFF220"/>
      <c r="HFG220"/>
      <c r="HFH220"/>
      <c r="HFI220"/>
      <c r="HFJ220"/>
      <c r="HFK220"/>
      <c r="HFL220"/>
      <c r="HFM220"/>
      <c r="HFN220"/>
      <c r="HFO220"/>
      <c r="HFP220"/>
      <c r="HFQ220"/>
      <c r="HFR220"/>
      <c r="HFS220"/>
      <c r="HFT220"/>
      <c r="HFU220"/>
      <c r="HFV220"/>
      <c r="HFW220"/>
      <c r="HFX220"/>
      <c r="HFY220"/>
      <c r="HFZ220"/>
      <c r="HGA220"/>
      <c r="HGB220"/>
      <c r="HGC220"/>
      <c r="HGD220"/>
      <c r="HGE220"/>
      <c r="HGF220"/>
      <c r="HGG220"/>
      <c r="HGH220"/>
      <c r="HGI220"/>
      <c r="HGJ220"/>
      <c r="HGK220"/>
      <c r="HGL220"/>
      <c r="HGM220"/>
      <c r="HGN220"/>
      <c r="HGO220"/>
      <c r="HGP220"/>
      <c r="HGQ220"/>
      <c r="HGR220"/>
      <c r="HGS220"/>
      <c r="HGT220"/>
      <c r="HGU220"/>
      <c r="HGV220"/>
      <c r="HGW220"/>
      <c r="HGX220"/>
      <c r="HGY220"/>
      <c r="HGZ220"/>
      <c r="HHA220"/>
      <c r="HHB220"/>
      <c r="HHC220"/>
      <c r="HHD220"/>
      <c r="HHE220"/>
      <c r="HHF220"/>
      <c r="HHG220"/>
      <c r="HHH220"/>
      <c r="HHI220"/>
      <c r="HHJ220"/>
      <c r="HHK220"/>
      <c r="HHL220"/>
      <c r="HHM220"/>
      <c r="HHN220"/>
      <c r="HHO220"/>
      <c r="HHP220"/>
      <c r="HHQ220"/>
      <c r="HHR220"/>
      <c r="HHS220"/>
      <c r="HHT220"/>
      <c r="HHU220"/>
      <c r="HHV220"/>
      <c r="HHW220"/>
      <c r="HHX220"/>
      <c r="HHY220"/>
      <c r="HHZ220"/>
      <c r="HIA220"/>
      <c r="HIB220"/>
      <c r="HIC220"/>
      <c r="HID220"/>
      <c r="HIE220"/>
      <c r="HIF220"/>
      <c r="HIG220"/>
      <c r="HIH220"/>
      <c r="HII220"/>
      <c r="HIJ220"/>
      <c r="HIK220"/>
      <c r="HIL220"/>
      <c r="HIM220"/>
      <c r="HIN220"/>
      <c r="HIO220"/>
      <c r="HIP220"/>
      <c r="HIQ220"/>
      <c r="HIR220"/>
      <c r="HIS220"/>
      <c r="HIT220"/>
      <c r="HIU220"/>
      <c r="HIV220"/>
      <c r="HIW220"/>
      <c r="HIX220"/>
      <c r="HIY220"/>
      <c r="HIZ220"/>
      <c r="HJA220"/>
      <c r="HJB220"/>
      <c r="HJC220"/>
      <c r="HJD220"/>
      <c r="HJE220"/>
      <c r="HJF220"/>
      <c r="HJG220"/>
      <c r="HJH220"/>
      <c r="HJI220"/>
      <c r="HJJ220"/>
      <c r="HJK220"/>
      <c r="HJL220"/>
      <c r="HJM220"/>
      <c r="HJN220"/>
      <c r="HJO220"/>
      <c r="HJP220"/>
      <c r="HJQ220"/>
      <c r="HJR220"/>
      <c r="HJS220"/>
      <c r="HJT220"/>
      <c r="HJU220"/>
      <c r="HJV220"/>
      <c r="HJW220"/>
      <c r="HJX220"/>
      <c r="HJY220"/>
      <c r="HJZ220"/>
      <c r="HKA220"/>
      <c r="HKB220"/>
      <c r="HKC220"/>
      <c r="HKD220"/>
      <c r="HKE220"/>
      <c r="HKF220"/>
      <c r="HKG220"/>
      <c r="HKH220"/>
      <c r="HKI220"/>
      <c r="HKJ220"/>
      <c r="HKK220"/>
      <c r="HKL220"/>
      <c r="HKM220"/>
      <c r="HKN220"/>
      <c r="HKO220"/>
      <c r="HKP220"/>
      <c r="HKQ220"/>
      <c r="HKR220"/>
      <c r="HKS220"/>
      <c r="HKT220"/>
      <c r="HKU220"/>
      <c r="HKV220"/>
      <c r="HKW220"/>
      <c r="HKX220"/>
      <c r="HKY220"/>
      <c r="HKZ220"/>
      <c r="HLA220"/>
      <c r="HLB220"/>
      <c r="HLC220"/>
      <c r="HLD220"/>
      <c r="HLE220"/>
      <c r="HLF220"/>
      <c r="HLG220"/>
      <c r="HLH220"/>
      <c r="HLI220"/>
      <c r="HLJ220"/>
      <c r="HLK220"/>
      <c r="HLL220"/>
      <c r="HLM220"/>
      <c r="HLN220"/>
      <c r="HLO220"/>
      <c r="HLP220"/>
      <c r="HLQ220"/>
      <c r="HLR220"/>
      <c r="HLS220"/>
      <c r="HLT220"/>
      <c r="HLU220"/>
      <c r="HLV220"/>
      <c r="HLW220"/>
      <c r="HLX220"/>
      <c r="HLY220"/>
      <c r="HLZ220"/>
      <c r="HMA220"/>
      <c r="HMB220"/>
      <c r="HMC220"/>
      <c r="HMD220"/>
      <c r="HME220"/>
      <c r="HMF220"/>
      <c r="HMG220"/>
      <c r="HMH220"/>
      <c r="HMI220"/>
      <c r="HMJ220"/>
      <c r="HMK220"/>
      <c r="HML220"/>
      <c r="HMM220"/>
      <c r="HMN220"/>
      <c r="HMO220"/>
      <c r="HMP220"/>
      <c r="HMQ220"/>
      <c r="HMR220"/>
      <c r="HMS220"/>
      <c r="HMT220"/>
      <c r="HMU220"/>
      <c r="HMV220"/>
      <c r="HMW220"/>
      <c r="HMX220"/>
      <c r="HMY220"/>
      <c r="HMZ220"/>
      <c r="HNA220"/>
      <c r="HNB220"/>
      <c r="HNC220"/>
      <c r="HND220"/>
      <c r="HNE220"/>
      <c r="HNF220"/>
      <c r="HNG220"/>
      <c r="HNH220"/>
      <c r="HNI220"/>
      <c r="HNJ220"/>
      <c r="HNK220"/>
      <c r="HNL220"/>
      <c r="HNM220"/>
      <c r="HNN220"/>
      <c r="HNO220"/>
      <c r="HNP220"/>
      <c r="HNQ220"/>
      <c r="HNR220"/>
      <c r="HNS220"/>
      <c r="HNT220"/>
      <c r="HNU220"/>
      <c r="HNV220"/>
      <c r="HNW220"/>
      <c r="HNX220"/>
      <c r="HNY220"/>
      <c r="HNZ220"/>
      <c r="HOA220"/>
      <c r="HOB220"/>
      <c r="HOC220"/>
      <c r="HOD220"/>
      <c r="HOE220"/>
      <c r="HOF220"/>
      <c r="HOG220"/>
      <c r="HOH220"/>
      <c r="HOI220"/>
      <c r="HOJ220"/>
      <c r="HOK220"/>
      <c r="HOL220"/>
      <c r="HOM220"/>
      <c r="HON220"/>
      <c r="HOO220"/>
      <c r="HOP220"/>
      <c r="HOQ220"/>
      <c r="HOR220"/>
      <c r="HOS220"/>
      <c r="HOT220"/>
      <c r="HOU220"/>
      <c r="HOV220"/>
      <c r="HOW220"/>
      <c r="HOX220"/>
      <c r="HOY220"/>
      <c r="HOZ220"/>
      <c r="HPA220"/>
      <c r="HPB220"/>
      <c r="HPC220"/>
      <c r="HPD220"/>
      <c r="HPE220"/>
      <c r="HPF220"/>
      <c r="HPG220"/>
      <c r="HPH220"/>
      <c r="HPI220"/>
      <c r="HPJ220"/>
      <c r="HPK220"/>
      <c r="HPL220"/>
      <c r="HPM220"/>
      <c r="HPN220"/>
      <c r="HPO220"/>
      <c r="HPP220"/>
      <c r="HPQ220"/>
      <c r="HPR220"/>
      <c r="HPS220"/>
      <c r="HPT220"/>
      <c r="HPU220"/>
      <c r="HPV220"/>
      <c r="HPW220"/>
      <c r="HPX220"/>
      <c r="HPY220"/>
      <c r="HPZ220"/>
      <c r="HQA220"/>
      <c r="HQB220"/>
      <c r="HQC220"/>
      <c r="HQD220"/>
      <c r="HQE220"/>
      <c r="HQF220"/>
      <c r="HQG220"/>
      <c r="HQH220"/>
      <c r="HQI220"/>
      <c r="HQJ220"/>
      <c r="HQK220"/>
      <c r="HQL220"/>
      <c r="HQM220"/>
      <c r="HQN220"/>
      <c r="HQO220"/>
      <c r="HQP220"/>
      <c r="HQQ220"/>
      <c r="HQR220"/>
      <c r="HQS220"/>
      <c r="HQT220"/>
      <c r="HQU220"/>
      <c r="HQV220"/>
      <c r="HQW220"/>
      <c r="HQX220"/>
      <c r="HQY220"/>
      <c r="HQZ220"/>
      <c r="HRA220"/>
      <c r="HRB220"/>
      <c r="HRC220"/>
      <c r="HRD220"/>
      <c r="HRE220"/>
      <c r="HRF220"/>
      <c r="HRG220"/>
      <c r="HRH220"/>
      <c r="HRI220"/>
      <c r="HRJ220"/>
      <c r="HRK220"/>
      <c r="HRL220"/>
      <c r="HRM220"/>
      <c r="HRN220"/>
      <c r="HRO220"/>
      <c r="HRP220"/>
      <c r="HRQ220"/>
      <c r="HRR220"/>
      <c r="HRS220"/>
      <c r="HRT220"/>
      <c r="HRU220"/>
      <c r="HRV220"/>
      <c r="HRW220"/>
      <c r="HRX220"/>
      <c r="HRY220"/>
      <c r="HRZ220"/>
      <c r="HSA220"/>
      <c r="HSB220"/>
      <c r="HSC220"/>
      <c r="HSD220"/>
      <c r="HSE220"/>
      <c r="HSF220"/>
      <c r="HSG220"/>
      <c r="HSH220"/>
      <c r="HSI220"/>
      <c r="HSJ220"/>
      <c r="HSK220"/>
      <c r="HSL220"/>
      <c r="HSM220"/>
      <c r="HSN220"/>
      <c r="HSO220"/>
      <c r="HSP220"/>
      <c r="HSQ220"/>
      <c r="HSR220"/>
      <c r="HSS220"/>
      <c r="HST220"/>
      <c r="HSU220"/>
      <c r="HSV220"/>
      <c r="HSW220"/>
      <c r="HSX220"/>
      <c r="HSY220"/>
      <c r="HSZ220"/>
      <c r="HTA220"/>
      <c r="HTB220"/>
      <c r="HTC220"/>
      <c r="HTD220"/>
      <c r="HTE220"/>
      <c r="HTF220"/>
      <c r="HTG220"/>
      <c r="HTH220"/>
      <c r="HTI220"/>
      <c r="HTJ220"/>
      <c r="HTK220"/>
      <c r="HTL220"/>
      <c r="HTM220"/>
      <c r="HTN220"/>
      <c r="HTO220"/>
      <c r="HTP220"/>
      <c r="HTQ220"/>
      <c r="HTR220"/>
      <c r="HTS220"/>
      <c r="HTT220"/>
      <c r="HTU220"/>
      <c r="HTV220"/>
      <c r="HTW220"/>
      <c r="HTX220"/>
      <c r="HTY220"/>
      <c r="HTZ220"/>
      <c r="HUA220"/>
      <c r="HUB220"/>
      <c r="HUC220"/>
      <c r="HUD220"/>
      <c r="HUE220"/>
      <c r="HUF220"/>
      <c r="HUG220"/>
      <c r="HUH220"/>
      <c r="HUI220"/>
      <c r="HUJ220"/>
      <c r="HUK220"/>
      <c r="HUL220"/>
      <c r="HUM220"/>
      <c r="HUN220"/>
      <c r="HUO220"/>
      <c r="HUP220"/>
      <c r="HUQ220"/>
      <c r="HUR220"/>
      <c r="HUS220"/>
      <c r="HUT220"/>
      <c r="HUU220"/>
      <c r="HUV220"/>
      <c r="HUW220"/>
      <c r="HUX220"/>
      <c r="HUY220"/>
      <c r="HUZ220"/>
      <c r="HVA220"/>
      <c r="HVB220"/>
      <c r="HVC220"/>
      <c r="HVD220"/>
      <c r="HVE220"/>
      <c r="HVF220"/>
      <c r="HVG220"/>
      <c r="HVH220"/>
      <c r="HVI220"/>
      <c r="HVJ220"/>
      <c r="HVK220"/>
      <c r="HVL220"/>
      <c r="HVM220"/>
      <c r="HVN220"/>
      <c r="HVO220"/>
      <c r="HVP220"/>
      <c r="HVQ220"/>
      <c r="HVR220"/>
      <c r="HVS220"/>
      <c r="HVT220"/>
      <c r="HVU220"/>
      <c r="HVV220"/>
      <c r="HVW220"/>
      <c r="HVX220"/>
      <c r="HVY220"/>
      <c r="HVZ220"/>
      <c r="HWA220"/>
      <c r="HWB220"/>
      <c r="HWC220"/>
      <c r="HWD220"/>
      <c r="HWE220"/>
      <c r="HWF220"/>
      <c r="HWG220"/>
      <c r="HWH220"/>
      <c r="HWI220"/>
      <c r="HWJ220"/>
      <c r="HWK220"/>
      <c r="HWL220"/>
      <c r="HWM220"/>
      <c r="HWN220"/>
      <c r="HWO220"/>
      <c r="HWP220"/>
      <c r="HWQ220"/>
      <c r="HWR220"/>
      <c r="HWS220"/>
      <c r="HWT220"/>
      <c r="HWU220"/>
      <c r="HWV220"/>
      <c r="HWW220"/>
      <c r="HWX220"/>
      <c r="HWY220"/>
      <c r="HWZ220"/>
      <c r="HXA220"/>
      <c r="HXB220"/>
      <c r="HXC220"/>
      <c r="HXD220"/>
      <c r="HXE220"/>
      <c r="HXF220"/>
      <c r="HXG220"/>
      <c r="HXH220"/>
      <c r="HXI220"/>
      <c r="HXJ220"/>
      <c r="HXK220"/>
      <c r="HXL220"/>
      <c r="HXM220"/>
      <c r="HXN220"/>
      <c r="HXO220"/>
      <c r="HXP220"/>
      <c r="HXQ220"/>
      <c r="HXR220"/>
      <c r="HXS220"/>
      <c r="HXT220"/>
      <c r="HXU220"/>
      <c r="HXV220"/>
      <c r="HXW220"/>
      <c r="HXX220"/>
      <c r="HXY220"/>
      <c r="HXZ220"/>
      <c r="HYA220"/>
      <c r="HYB220"/>
      <c r="HYC220"/>
      <c r="HYD220"/>
      <c r="HYE220"/>
      <c r="HYF220"/>
      <c r="HYG220"/>
      <c r="HYH220"/>
      <c r="HYI220"/>
      <c r="HYJ220"/>
      <c r="HYK220"/>
      <c r="HYL220"/>
      <c r="HYM220"/>
      <c r="HYN220"/>
      <c r="HYO220"/>
      <c r="HYP220"/>
      <c r="HYQ220"/>
      <c r="HYR220"/>
      <c r="HYS220"/>
      <c r="HYT220"/>
      <c r="HYU220"/>
      <c r="HYV220"/>
      <c r="HYW220"/>
      <c r="HYX220"/>
      <c r="HYY220"/>
      <c r="HYZ220"/>
      <c r="HZA220"/>
      <c r="HZB220"/>
      <c r="HZC220"/>
      <c r="HZD220"/>
      <c r="HZE220"/>
      <c r="HZF220"/>
      <c r="HZG220"/>
      <c r="HZH220"/>
      <c r="HZI220"/>
      <c r="HZJ220"/>
      <c r="HZK220"/>
      <c r="HZL220"/>
      <c r="HZM220"/>
      <c r="HZN220"/>
      <c r="HZO220"/>
      <c r="HZP220"/>
      <c r="HZQ220"/>
      <c r="HZR220"/>
      <c r="HZS220"/>
      <c r="HZT220"/>
      <c r="HZU220"/>
      <c r="HZV220"/>
      <c r="HZW220"/>
      <c r="HZX220"/>
      <c r="HZY220"/>
      <c r="HZZ220"/>
      <c r="IAA220"/>
      <c r="IAB220"/>
      <c r="IAC220"/>
      <c r="IAD220"/>
      <c r="IAE220"/>
      <c r="IAF220"/>
      <c r="IAG220"/>
      <c r="IAH220"/>
      <c r="IAI220"/>
      <c r="IAJ220"/>
      <c r="IAK220"/>
      <c r="IAL220"/>
      <c r="IAM220"/>
      <c r="IAN220"/>
      <c r="IAO220"/>
      <c r="IAP220"/>
      <c r="IAQ220"/>
      <c r="IAR220"/>
      <c r="IAS220"/>
      <c r="IAT220"/>
      <c r="IAU220"/>
      <c r="IAV220"/>
      <c r="IAW220"/>
      <c r="IAX220"/>
      <c r="IAY220"/>
      <c r="IAZ220"/>
      <c r="IBA220"/>
      <c r="IBB220"/>
      <c r="IBC220"/>
      <c r="IBD220"/>
      <c r="IBE220"/>
      <c r="IBF220"/>
      <c r="IBG220"/>
      <c r="IBH220"/>
      <c r="IBI220"/>
      <c r="IBJ220"/>
      <c r="IBK220"/>
      <c r="IBL220"/>
      <c r="IBM220"/>
      <c r="IBN220"/>
      <c r="IBO220"/>
      <c r="IBP220"/>
      <c r="IBQ220"/>
      <c r="IBR220"/>
      <c r="IBS220"/>
      <c r="IBT220"/>
      <c r="IBU220"/>
      <c r="IBV220"/>
      <c r="IBW220"/>
      <c r="IBX220"/>
      <c r="IBY220"/>
      <c r="IBZ220"/>
      <c r="ICA220"/>
      <c r="ICB220"/>
      <c r="ICC220"/>
      <c r="ICD220"/>
      <c r="ICE220"/>
      <c r="ICF220"/>
      <c r="ICG220"/>
      <c r="ICH220"/>
      <c r="ICI220"/>
      <c r="ICJ220"/>
      <c r="ICK220"/>
      <c r="ICL220"/>
      <c r="ICM220"/>
      <c r="ICN220"/>
      <c r="ICO220"/>
      <c r="ICP220"/>
      <c r="ICQ220"/>
      <c r="ICR220"/>
      <c r="ICS220"/>
      <c r="ICT220"/>
      <c r="ICU220"/>
      <c r="ICV220"/>
      <c r="ICW220"/>
      <c r="ICX220"/>
      <c r="ICY220"/>
      <c r="ICZ220"/>
      <c r="IDA220"/>
      <c r="IDB220"/>
      <c r="IDC220"/>
      <c r="IDD220"/>
      <c r="IDE220"/>
      <c r="IDF220"/>
      <c r="IDG220"/>
      <c r="IDH220"/>
      <c r="IDI220"/>
      <c r="IDJ220"/>
      <c r="IDK220"/>
      <c r="IDL220"/>
      <c r="IDM220"/>
      <c r="IDN220"/>
      <c r="IDO220"/>
      <c r="IDP220"/>
      <c r="IDQ220"/>
      <c r="IDR220"/>
      <c r="IDS220"/>
      <c r="IDT220"/>
      <c r="IDU220"/>
      <c r="IDV220"/>
      <c r="IDW220"/>
      <c r="IDX220"/>
      <c r="IDY220"/>
      <c r="IDZ220"/>
      <c r="IEA220"/>
      <c r="IEB220"/>
      <c r="IEC220"/>
      <c r="IED220"/>
      <c r="IEE220"/>
      <c r="IEF220"/>
      <c r="IEG220"/>
      <c r="IEH220"/>
      <c r="IEI220"/>
      <c r="IEJ220"/>
      <c r="IEK220"/>
      <c r="IEL220"/>
      <c r="IEM220"/>
      <c r="IEN220"/>
      <c r="IEO220"/>
      <c r="IEP220"/>
      <c r="IEQ220"/>
      <c r="IER220"/>
      <c r="IES220"/>
      <c r="IET220"/>
      <c r="IEU220"/>
      <c r="IEV220"/>
      <c r="IEW220"/>
      <c r="IEX220"/>
      <c r="IEY220"/>
      <c r="IEZ220"/>
      <c r="IFA220"/>
      <c r="IFB220"/>
      <c r="IFC220"/>
      <c r="IFD220"/>
      <c r="IFE220"/>
      <c r="IFF220"/>
      <c r="IFG220"/>
      <c r="IFH220"/>
      <c r="IFI220"/>
      <c r="IFJ220"/>
      <c r="IFK220"/>
      <c r="IFL220"/>
      <c r="IFM220"/>
      <c r="IFN220"/>
      <c r="IFO220"/>
      <c r="IFP220"/>
      <c r="IFQ220"/>
      <c r="IFR220"/>
      <c r="IFS220"/>
      <c r="IFT220"/>
      <c r="IFU220"/>
      <c r="IFV220"/>
      <c r="IFW220"/>
      <c r="IFX220"/>
      <c r="IFY220"/>
      <c r="IFZ220"/>
      <c r="IGA220"/>
      <c r="IGB220"/>
      <c r="IGC220"/>
      <c r="IGD220"/>
      <c r="IGE220"/>
      <c r="IGF220"/>
      <c r="IGG220"/>
      <c r="IGH220"/>
      <c r="IGI220"/>
      <c r="IGJ220"/>
      <c r="IGK220"/>
      <c r="IGL220"/>
      <c r="IGM220"/>
      <c r="IGN220"/>
      <c r="IGO220"/>
      <c r="IGP220"/>
      <c r="IGQ220"/>
      <c r="IGR220"/>
      <c r="IGS220"/>
      <c r="IGT220"/>
      <c r="IGU220"/>
      <c r="IGV220"/>
      <c r="IGW220"/>
      <c r="IGX220"/>
      <c r="IGY220"/>
      <c r="IGZ220"/>
      <c r="IHA220"/>
      <c r="IHB220"/>
      <c r="IHC220"/>
      <c r="IHD220"/>
      <c r="IHE220"/>
      <c r="IHF220"/>
      <c r="IHG220"/>
      <c r="IHH220"/>
      <c r="IHI220"/>
      <c r="IHJ220"/>
      <c r="IHK220"/>
      <c r="IHL220"/>
      <c r="IHM220"/>
      <c r="IHN220"/>
      <c r="IHO220"/>
      <c r="IHP220"/>
      <c r="IHQ220"/>
      <c r="IHR220"/>
      <c r="IHS220"/>
      <c r="IHT220"/>
      <c r="IHU220"/>
      <c r="IHV220"/>
      <c r="IHW220"/>
      <c r="IHX220"/>
      <c r="IHY220"/>
      <c r="IHZ220"/>
      <c r="IIA220"/>
      <c r="IIB220"/>
      <c r="IIC220"/>
      <c r="IID220"/>
      <c r="IIE220"/>
      <c r="IIF220"/>
      <c r="IIG220"/>
      <c r="IIH220"/>
      <c r="III220"/>
      <c r="IIJ220"/>
      <c r="IIK220"/>
      <c r="IIL220"/>
      <c r="IIM220"/>
      <c r="IIN220"/>
      <c r="IIO220"/>
      <c r="IIP220"/>
      <c r="IIQ220"/>
      <c r="IIR220"/>
      <c r="IIS220"/>
      <c r="IIT220"/>
      <c r="IIU220"/>
      <c r="IIV220"/>
      <c r="IIW220"/>
      <c r="IIX220"/>
      <c r="IIY220"/>
      <c r="IIZ220"/>
      <c r="IJA220"/>
      <c r="IJB220"/>
      <c r="IJC220"/>
      <c r="IJD220"/>
      <c r="IJE220"/>
      <c r="IJF220"/>
      <c r="IJG220"/>
      <c r="IJH220"/>
      <c r="IJI220"/>
      <c r="IJJ220"/>
      <c r="IJK220"/>
      <c r="IJL220"/>
      <c r="IJM220"/>
      <c r="IJN220"/>
      <c r="IJO220"/>
      <c r="IJP220"/>
      <c r="IJQ220"/>
      <c r="IJR220"/>
      <c r="IJS220"/>
      <c r="IJT220"/>
      <c r="IJU220"/>
      <c r="IJV220"/>
      <c r="IJW220"/>
      <c r="IJX220"/>
      <c r="IJY220"/>
      <c r="IJZ220"/>
      <c r="IKA220"/>
      <c r="IKB220"/>
      <c r="IKC220"/>
      <c r="IKD220"/>
      <c r="IKE220"/>
      <c r="IKF220"/>
      <c r="IKG220"/>
      <c r="IKH220"/>
      <c r="IKI220"/>
      <c r="IKJ220"/>
      <c r="IKK220"/>
      <c r="IKL220"/>
      <c r="IKM220"/>
      <c r="IKN220"/>
      <c r="IKO220"/>
      <c r="IKP220"/>
      <c r="IKQ220"/>
      <c r="IKR220"/>
      <c r="IKS220"/>
      <c r="IKT220"/>
      <c r="IKU220"/>
      <c r="IKV220"/>
      <c r="IKW220"/>
      <c r="IKX220"/>
      <c r="IKY220"/>
      <c r="IKZ220"/>
      <c r="ILA220"/>
      <c r="ILB220"/>
      <c r="ILC220"/>
      <c r="ILD220"/>
      <c r="ILE220"/>
      <c r="ILF220"/>
      <c r="ILG220"/>
      <c r="ILH220"/>
      <c r="ILI220"/>
      <c r="ILJ220"/>
      <c r="ILK220"/>
      <c r="ILL220"/>
      <c r="ILM220"/>
      <c r="ILN220"/>
      <c r="ILO220"/>
      <c r="ILP220"/>
      <c r="ILQ220"/>
      <c r="ILR220"/>
      <c r="ILS220"/>
      <c r="ILT220"/>
      <c r="ILU220"/>
      <c r="ILV220"/>
      <c r="ILW220"/>
      <c r="ILX220"/>
      <c r="ILY220"/>
      <c r="ILZ220"/>
      <c r="IMA220"/>
      <c r="IMB220"/>
      <c r="IMC220"/>
      <c r="IMD220"/>
      <c r="IME220"/>
      <c r="IMF220"/>
      <c r="IMG220"/>
      <c r="IMH220"/>
      <c r="IMI220"/>
      <c r="IMJ220"/>
      <c r="IMK220"/>
      <c r="IML220"/>
      <c r="IMM220"/>
      <c r="IMN220"/>
      <c r="IMO220"/>
      <c r="IMP220"/>
      <c r="IMQ220"/>
      <c r="IMR220"/>
      <c r="IMS220"/>
      <c r="IMT220"/>
      <c r="IMU220"/>
      <c r="IMV220"/>
      <c r="IMW220"/>
      <c r="IMX220"/>
      <c r="IMY220"/>
      <c r="IMZ220"/>
      <c r="INA220"/>
      <c r="INB220"/>
      <c r="INC220"/>
      <c r="IND220"/>
      <c r="INE220"/>
      <c r="INF220"/>
      <c r="ING220"/>
      <c r="INH220"/>
      <c r="INI220"/>
      <c r="INJ220"/>
      <c r="INK220"/>
      <c r="INL220"/>
      <c r="INM220"/>
      <c r="INN220"/>
      <c r="INO220"/>
      <c r="INP220"/>
      <c r="INQ220"/>
      <c r="INR220"/>
      <c r="INS220"/>
      <c r="INT220"/>
      <c r="INU220"/>
      <c r="INV220"/>
      <c r="INW220"/>
      <c r="INX220"/>
      <c r="INY220"/>
      <c r="INZ220"/>
      <c r="IOA220"/>
      <c r="IOB220"/>
      <c r="IOC220"/>
      <c r="IOD220"/>
      <c r="IOE220"/>
      <c r="IOF220"/>
      <c r="IOG220"/>
      <c r="IOH220"/>
      <c r="IOI220"/>
      <c r="IOJ220"/>
      <c r="IOK220"/>
      <c r="IOL220"/>
      <c r="IOM220"/>
      <c r="ION220"/>
      <c r="IOO220"/>
      <c r="IOP220"/>
      <c r="IOQ220"/>
      <c r="IOR220"/>
      <c r="IOS220"/>
      <c r="IOT220"/>
      <c r="IOU220"/>
      <c r="IOV220"/>
      <c r="IOW220"/>
      <c r="IOX220"/>
      <c r="IOY220"/>
      <c r="IOZ220"/>
      <c r="IPA220"/>
      <c r="IPB220"/>
      <c r="IPC220"/>
      <c r="IPD220"/>
      <c r="IPE220"/>
      <c r="IPF220"/>
      <c r="IPG220"/>
      <c r="IPH220"/>
      <c r="IPI220"/>
      <c r="IPJ220"/>
      <c r="IPK220"/>
      <c r="IPL220"/>
      <c r="IPM220"/>
      <c r="IPN220"/>
      <c r="IPO220"/>
      <c r="IPP220"/>
      <c r="IPQ220"/>
      <c r="IPR220"/>
      <c r="IPS220"/>
      <c r="IPT220"/>
      <c r="IPU220"/>
      <c r="IPV220"/>
      <c r="IPW220"/>
      <c r="IPX220"/>
      <c r="IPY220"/>
      <c r="IPZ220"/>
      <c r="IQA220"/>
      <c r="IQB220"/>
      <c r="IQC220"/>
      <c r="IQD220"/>
      <c r="IQE220"/>
      <c r="IQF220"/>
      <c r="IQG220"/>
      <c r="IQH220"/>
      <c r="IQI220"/>
      <c r="IQJ220"/>
      <c r="IQK220"/>
      <c r="IQL220"/>
      <c r="IQM220"/>
      <c r="IQN220"/>
      <c r="IQO220"/>
      <c r="IQP220"/>
      <c r="IQQ220"/>
      <c r="IQR220"/>
      <c r="IQS220"/>
      <c r="IQT220"/>
      <c r="IQU220"/>
      <c r="IQV220"/>
      <c r="IQW220"/>
      <c r="IQX220"/>
      <c r="IQY220"/>
      <c r="IQZ220"/>
      <c r="IRA220"/>
      <c r="IRB220"/>
      <c r="IRC220"/>
      <c r="IRD220"/>
      <c r="IRE220"/>
      <c r="IRF220"/>
      <c r="IRG220"/>
      <c r="IRH220"/>
      <c r="IRI220"/>
      <c r="IRJ220"/>
      <c r="IRK220"/>
      <c r="IRL220"/>
      <c r="IRM220"/>
      <c r="IRN220"/>
      <c r="IRO220"/>
      <c r="IRP220"/>
      <c r="IRQ220"/>
      <c r="IRR220"/>
      <c r="IRS220"/>
      <c r="IRT220"/>
      <c r="IRU220"/>
      <c r="IRV220"/>
      <c r="IRW220"/>
      <c r="IRX220"/>
      <c r="IRY220"/>
      <c r="IRZ220"/>
      <c r="ISA220"/>
      <c r="ISB220"/>
      <c r="ISC220"/>
      <c r="ISD220"/>
      <c r="ISE220"/>
      <c r="ISF220"/>
      <c r="ISG220"/>
      <c r="ISH220"/>
      <c r="ISI220"/>
      <c r="ISJ220"/>
      <c r="ISK220"/>
      <c r="ISL220"/>
      <c r="ISM220"/>
      <c r="ISN220"/>
      <c r="ISO220"/>
      <c r="ISP220"/>
      <c r="ISQ220"/>
      <c r="ISR220"/>
      <c r="ISS220"/>
      <c r="IST220"/>
      <c r="ISU220"/>
      <c r="ISV220"/>
      <c r="ISW220"/>
      <c r="ISX220"/>
      <c r="ISY220"/>
      <c r="ISZ220"/>
      <c r="ITA220"/>
      <c r="ITB220"/>
      <c r="ITC220"/>
      <c r="ITD220"/>
      <c r="ITE220"/>
      <c r="ITF220"/>
      <c r="ITG220"/>
      <c r="ITH220"/>
      <c r="ITI220"/>
      <c r="ITJ220"/>
      <c r="ITK220"/>
      <c r="ITL220"/>
      <c r="ITM220"/>
      <c r="ITN220"/>
      <c r="ITO220"/>
      <c r="ITP220"/>
      <c r="ITQ220"/>
      <c r="ITR220"/>
      <c r="ITS220"/>
      <c r="ITT220"/>
      <c r="ITU220"/>
      <c r="ITV220"/>
      <c r="ITW220"/>
      <c r="ITX220"/>
      <c r="ITY220"/>
      <c r="ITZ220"/>
      <c r="IUA220"/>
      <c r="IUB220"/>
      <c r="IUC220"/>
      <c r="IUD220"/>
      <c r="IUE220"/>
      <c r="IUF220"/>
      <c r="IUG220"/>
      <c r="IUH220"/>
      <c r="IUI220"/>
      <c r="IUJ220"/>
      <c r="IUK220"/>
      <c r="IUL220"/>
      <c r="IUM220"/>
      <c r="IUN220"/>
      <c r="IUO220"/>
      <c r="IUP220"/>
      <c r="IUQ220"/>
      <c r="IUR220"/>
      <c r="IUS220"/>
      <c r="IUT220"/>
      <c r="IUU220"/>
      <c r="IUV220"/>
      <c r="IUW220"/>
      <c r="IUX220"/>
      <c r="IUY220"/>
      <c r="IUZ220"/>
      <c r="IVA220"/>
      <c r="IVB220"/>
      <c r="IVC220"/>
      <c r="IVD220"/>
      <c r="IVE220"/>
      <c r="IVF220"/>
      <c r="IVG220"/>
      <c r="IVH220"/>
      <c r="IVI220"/>
      <c r="IVJ220"/>
      <c r="IVK220"/>
      <c r="IVL220"/>
      <c r="IVM220"/>
      <c r="IVN220"/>
      <c r="IVO220"/>
      <c r="IVP220"/>
      <c r="IVQ220"/>
      <c r="IVR220"/>
      <c r="IVS220"/>
      <c r="IVT220"/>
      <c r="IVU220"/>
      <c r="IVV220"/>
      <c r="IVW220"/>
      <c r="IVX220"/>
      <c r="IVY220"/>
      <c r="IVZ220"/>
      <c r="IWA220"/>
      <c r="IWB220"/>
      <c r="IWC220"/>
      <c r="IWD220"/>
      <c r="IWE220"/>
      <c r="IWF220"/>
      <c r="IWG220"/>
      <c r="IWH220"/>
      <c r="IWI220"/>
      <c r="IWJ220"/>
      <c r="IWK220"/>
      <c r="IWL220"/>
      <c r="IWM220"/>
      <c r="IWN220"/>
      <c r="IWO220"/>
      <c r="IWP220"/>
      <c r="IWQ220"/>
      <c r="IWR220"/>
      <c r="IWS220"/>
      <c r="IWT220"/>
      <c r="IWU220"/>
      <c r="IWV220"/>
      <c r="IWW220"/>
      <c r="IWX220"/>
      <c r="IWY220"/>
      <c r="IWZ220"/>
      <c r="IXA220"/>
      <c r="IXB220"/>
      <c r="IXC220"/>
      <c r="IXD220"/>
      <c r="IXE220"/>
      <c r="IXF220"/>
      <c r="IXG220"/>
      <c r="IXH220"/>
      <c r="IXI220"/>
      <c r="IXJ220"/>
      <c r="IXK220"/>
      <c r="IXL220"/>
      <c r="IXM220"/>
      <c r="IXN220"/>
      <c r="IXO220"/>
      <c r="IXP220"/>
      <c r="IXQ220"/>
      <c r="IXR220"/>
      <c r="IXS220"/>
      <c r="IXT220"/>
      <c r="IXU220"/>
      <c r="IXV220"/>
      <c r="IXW220"/>
      <c r="IXX220"/>
      <c r="IXY220"/>
      <c r="IXZ220"/>
      <c r="IYA220"/>
      <c r="IYB220"/>
      <c r="IYC220"/>
      <c r="IYD220"/>
      <c r="IYE220"/>
      <c r="IYF220"/>
      <c r="IYG220"/>
      <c r="IYH220"/>
      <c r="IYI220"/>
      <c r="IYJ220"/>
      <c r="IYK220"/>
      <c r="IYL220"/>
      <c r="IYM220"/>
      <c r="IYN220"/>
      <c r="IYO220"/>
      <c r="IYP220"/>
      <c r="IYQ220"/>
      <c r="IYR220"/>
      <c r="IYS220"/>
      <c r="IYT220"/>
      <c r="IYU220"/>
      <c r="IYV220"/>
      <c r="IYW220"/>
      <c r="IYX220"/>
      <c r="IYY220"/>
      <c r="IYZ220"/>
      <c r="IZA220"/>
      <c r="IZB220"/>
      <c r="IZC220"/>
      <c r="IZD220"/>
      <c r="IZE220"/>
      <c r="IZF220"/>
      <c r="IZG220"/>
      <c r="IZH220"/>
      <c r="IZI220"/>
      <c r="IZJ220"/>
      <c r="IZK220"/>
      <c r="IZL220"/>
      <c r="IZM220"/>
      <c r="IZN220"/>
      <c r="IZO220"/>
      <c r="IZP220"/>
      <c r="IZQ220"/>
      <c r="IZR220"/>
      <c r="IZS220"/>
      <c r="IZT220"/>
      <c r="IZU220"/>
      <c r="IZV220"/>
      <c r="IZW220"/>
      <c r="IZX220"/>
      <c r="IZY220"/>
      <c r="IZZ220"/>
      <c r="JAA220"/>
      <c r="JAB220"/>
      <c r="JAC220"/>
      <c r="JAD220"/>
      <c r="JAE220"/>
      <c r="JAF220"/>
      <c r="JAG220"/>
      <c r="JAH220"/>
      <c r="JAI220"/>
      <c r="JAJ220"/>
      <c r="JAK220"/>
      <c r="JAL220"/>
      <c r="JAM220"/>
      <c r="JAN220"/>
      <c r="JAO220"/>
      <c r="JAP220"/>
      <c r="JAQ220"/>
      <c r="JAR220"/>
      <c r="JAS220"/>
      <c r="JAT220"/>
      <c r="JAU220"/>
      <c r="JAV220"/>
      <c r="JAW220"/>
      <c r="JAX220"/>
      <c r="JAY220"/>
      <c r="JAZ220"/>
      <c r="JBA220"/>
      <c r="JBB220"/>
      <c r="JBC220"/>
      <c r="JBD220"/>
      <c r="JBE220"/>
      <c r="JBF220"/>
      <c r="JBG220"/>
      <c r="JBH220"/>
      <c r="JBI220"/>
      <c r="JBJ220"/>
      <c r="JBK220"/>
      <c r="JBL220"/>
      <c r="JBM220"/>
      <c r="JBN220"/>
      <c r="JBO220"/>
      <c r="JBP220"/>
      <c r="JBQ220"/>
      <c r="JBR220"/>
      <c r="JBS220"/>
      <c r="JBT220"/>
      <c r="JBU220"/>
      <c r="JBV220"/>
      <c r="JBW220"/>
      <c r="JBX220"/>
      <c r="JBY220"/>
      <c r="JBZ220"/>
      <c r="JCA220"/>
      <c r="JCB220"/>
      <c r="JCC220"/>
      <c r="JCD220"/>
      <c r="JCE220"/>
      <c r="JCF220"/>
      <c r="JCG220"/>
      <c r="JCH220"/>
      <c r="JCI220"/>
      <c r="JCJ220"/>
      <c r="JCK220"/>
      <c r="JCL220"/>
      <c r="JCM220"/>
      <c r="JCN220"/>
      <c r="JCO220"/>
      <c r="JCP220"/>
      <c r="JCQ220"/>
      <c r="JCR220"/>
      <c r="JCS220"/>
      <c r="JCT220"/>
      <c r="JCU220"/>
      <c r="JCV220"/>
      <c r="JCW220"/>
      <c r="JCX220"/>
      <c r="JCY220"/>
      <c r="JCZ220"/>
      <c r="JDA220"/>
      <c r="JDB220"/>
      <c r="JDC220"/>
      <c r="JDD220"/>
      <c r="JDE220"/>
      <c r="JDF220"/>
      <c r="JDG220"/>
      <c r="JDH220"/>
      <c r="JDI220"/>
      <c r="JDJ220"/>
      <c r="JDK220"/>
      <c r="JDL220"/>
      <c r="JDM220"/>
      <c r="JDN220"/>
      <c r="JDO220"/>
      <c r="JDP220"/>
      <c r="JDQ220"/>
      <c r="JDR220"/>
      <c r="JDS220"/>
      <c r="JDT220"/>
      <c r="JDU220"/>
      <c r="JDV220"/>
      <c r="JDW220"/>
      <c r="JDX220"/>
      <c r="JDY220"/>
      <c r="JDZ220"/>
      <c r="JEA220"/>
      <c r="JEB220"/>
      <c r="JEC220"/>
      <c r="JED220"/>
      <c r="JEE220"/>
      <c r="JEF220"/>
      <c r="JEG220"/>
      <c r="JEH220"/>
      <c r="JEI220"/>
      <c r="JEJ220"/>
      <c r="JEK220"/>
      <c r="JEL220"/>
      <c r="JEM220"/>
      <c r="JEN220"/>
      <c r="JEO220"/>
      <c r="JEP220"/>
      <c r="JEQ220"/>
      <c r="JER220"/>
      <c r="JES220"/>
      <c r="JET220"/>
      <c r="JEU220"/>
      <c r="JEV220"/>
      <c r="JEW220"/>
      <c r="JEX220"/>
      <c r="JEY220"/>
      <c r="JEZ220"/>
      <c r="JFA220"/>
      <c r="JFB220"/>
      <c r="JFC220"/>
      <c r="JFD220"/>
      <c r="JFE220"/>
      <c r="JFF220"/>
      <c r="JFG220"/>
      <c r="JFH220"/>
      <c r="JFI220"/>
      <c r="JFJ220"/>
      <c r="JFK220"/>
      <c r="JFL220"/>
      <c r="JFM220"/>
      <c r="JFN220"/>
      <c r="JFO220"/>
      <c r="JFP220"/>
      <c r="JFQ220"/>
      <c r="JFR220"/>
      <c r="JFS220"/>
      <c r="JFT220"/>
      <c r="JFU220"/>
      <c r="JFV220"/>
      <c r="JFW220"/>
      <c r="JFX220"/>
      <c r="JFY220"/>
      <c r="JFZ220"/>
      <c r="JGA220"/>
      <c r="JGB220"/>
      <c r="JGC220"/>
      <c r="JGD220"/>
      <c r="JGE220"/>
      <c r="JGF220"/>
      <c r="JGG220"/>
      <c r="JGH220"/>
      <c r="JGI220"/>
      <c r="JGJ220"/>
      <c r="JGK220"/>
      <c r="JGL220"/>
      <c r="JGM220"/>
      <c r="JGN220"/>
      <c r="JGO220"/>
      <c r="JGP220"/>
      <c r="JGQ220"/>
      <c r="JGR220"/>
      <c r="JGS220"/>
      <c r="JGT220"/>
      <c r="JGU220"/>
      <c r="JGV220"/>
      <c r="JGW220"/>
      <c r="JGX220"/>
      <c r="JGY220"/>
      <c r="JGZ220"/>
      <c r="JHA220"/>
      <c r="JHB220"/>
      <c r="JHC220"/>
      <c r="JHD220"/>
      <c r="JHE220"/>
      <c r="JHF220"/>
      <c r="JHG220"/>
      <c r="JHH220"/>
      <c r="JHI220"/>
      <c r="JHJ220"/>
      <c r="JHK220"/>
      <c r="JHL220"/>
      <c r="JHM220"/>
      <c r="JHN220"/>
      <c r="JHO220"/>
      <c r="JHP220"/>
      <c r="JHQ220"/>
      <c r="JHR220"/>
      <c r="JHS220"/>
      <c r="JHT220"/>
      <c r="JHU220"/>
      <c r="JHV220"/>
      <c r="JHW220"/>
      <c r="JHX220"/>
      <c r="JHY220"/>
      <c r="JHZ220"/>
      <c r="JIA220"/>
      <c r="JIB220"/>
      <c r="JIC220"/>
      <c r="JID220"/>
      <c r="JIE220"/>
      <c r="JIF220"/>
      <c r="JIG220"/>
      <c r="JIH220"/>
      <c r="JII220"/>
      <c r="JIJ220"/>
      <c r="JIK220"/>
      <c r="JIL220"/>
      <c r="JIM220"/>
      <c r="JIN220"/>
      <c r="JIO220"/>
      <c r="JIP220"/>
      <c r="JIQ220"/>
      <c r="JIR220"/>
      <c r="JIS220"/>
      <c r="JIT220"/>
      <c r="JIU220"/>
      <c r="JIV220"/>
      <c r="JIW220"/>
      <c r="JIX220"/>
      <c r="JIY220"/>
      <c r="JIZ220"/>
      <c r="JJA220"/>
      <c r="JJB220"/>
      <c r="JJC220"/>
      <c r="JJD220"/>
      <c r="JJE220"/>
      <c r="JJF220"/>
      <c r="JJG220"/>
      <c r="JJH220"/>
      <c r="JJI220"/>
      <c r="JJJ220"/>
      <c r="JJK220"/>
      <c r="JJL220"/>
      <c r="JJM220"/>
      <c r="JJN220"/>
      <c r="JJO220"/>
      <c r="JJP220"/>
      <c r="JJQ220"/>
      <c r="JJR220"/>
      <c r="JJS220"/>
      <c r="JJT220"/>
      <c r="JJU220"/>
      <c r="JJV220"/>
      <c r="JJW220"/>
      <c r="JJX220"/>
      <c r="JJY220"/>
      <c r="JJZ220"/>
      <c r="JKA220"/>
      <c r="JKB220"/>
      <c r="JKC220"/>
      <c r="JKD220"/>
      <c r="JKE220"/>
      <c r="JKF220"/>
      <c r="JKG220"/>
      <c r="JKH220"/>
      <c r="JKI220"/>
      <c r="JKJ220"/>
      <c r="JKK220"/>
      <c r="JKL220"/>
      <c r="JKM220"/>
      <c r="JKN220"/>
      <c r="JKO220"/>
      <c r="JKP220"/>
      <c r="JKQ220"/>
      <c r="JKR220"/>
      <c r="JKS220"/>
      <c r="JKT220"/>
      <c r="JKU220"/>
      <c r="JKV220"/>
      <c r="JKW220"/>
      <c r="JKX220"/>
      <c r="JKY220"/>
      <c r="JKZ220"/>
      <c r="JLA220"/>
      <c r="JLB220"/>
      <c r="JLC220"/>
      <c r="JLD220"/>
      <c r="JLE220"/>
      <c r="JLF220"/>
      <c r="JLG220"/>
      <c r="JLH220"/>
      <c r="JLI220"/>
      <c r="JLJ220"/>
      <c r="JLK220"/>
      <c r="JLL220"/>
      <c r="JLM220"/>
      <c r="JLN220"/>
      <c r="JLO220"/>
      <c r="JLP220"/>
      <c r="JLQ220"/>
      <c r="JLR220"/>
      <c r="JLS220"/>
      <c r="JLT220"/>
      <c r="JLU220"/>
      <c r="JLV220"/>
      <c r="JLW220"/>
      <c r="JLX220"/>
      <c r="JLY220"/>
      <c r="JLZ220"/>
      <c r="JMA220"/>
      <c r="JMB220"/>
      <c r="JMC220"/>
      <c r="JMD220"/>
      <c r="JME220"/>
      <c r="JMF220"/>
      <c r="JMG220"/>
      <c r="JMH220"/>
      <c r="JMI220"/>
      <c r="JMJ220"/>
      <c r="JMK220"/>
      <c r="JML220"/>
      <c r="JMM220"/>
      <c r="JMN220"/>
      <c r="JMO220"/>
      <c r="JMP220"/>
      <c r="JMQ220"/>
      <c r="JMR220"/>
      <c r="JMS220"/>
      <c r="JMT220"/>
      <c r="JMU220"/>
      <c r="JMV220"/>
      <c r="JMW220"/>
      <c r="JMX220"/>
      <c r="JMY220"/>
      <c r="JMZ220"/>
      <c r="JNA220"/>
      <c r="JNB220"/>
      <c r="JNC220"/>
      <c r="JND220"/>
      <c r="JNE220"/>
      <c r="JNF220"/>
      <c r="JNG220"/>
      <c r="JNH220"/>
      <c r="JNI220"/>
      <c r="JNJ220"/>
      <c r="JNK220"/>
      <c r="JNL220"/>
      <c r="JNM220"/>
      <c r="JNN220"/>
      <c r="JNO220"/>
      <c r="JNP220"/>
      <c r="JNQ220"/>
      <c r="JNR220"/>
      <c r="JNS220"/>
      <c r="JNT220"/>
      <c r="JNU220"/>
      <c r="JNV220"/>
      <c r="JNW220"/>
      <c r="JNX220"/>
      <c r="JNY220"/>
      <c r="JNZ220"/>
      <c r="JOA220"/>
      <c r="JOB220"/>
      <c r="JOC220"/>
      <c r="JOD220"/>
      <c r="JOE220"/>
      <c r="JOF220"/>
      <c r="JOG220"/>
      <c r="JOH220"/>
      <c r="JOI220"/>
      <c r="JOJ220"/>
      <c r="JOK220"/>
      <c r="JOL220"/>
      <c r="JOM220"/>
      <c r="JON220"/>
      <c r="JOO220"/>
      <c r="JOP220"/>
      <c r="JOQ220"/>
      <c r="JOR220"/>
      <c r="JOS220"/>
      <c r="JOT220"/>
      <c r="JOU220"/>
      <c r="JOV220"/>
      <c r="JOW220"/>
      <c r="JOX220"/>
      <c r="JOY220"/>
      <c r="JOZ220"/>
      <c r="JPA220"/>
      <c r="JPB220"/>
      <c r="JPC220"/>
      <c r="JPD220"/>
      <c r="JPE220"/>
      <c r="JPF220"/>
      <c r="JPG220"/>
      <c r="JPH220"/>
      <c r="JPI220"/>
      <c r="JPJ220"/>
      <c r="JPK220"/>
      <c r="JPL220"/>
      <c r="JPM220"/>
      <c r="JPN220"/>
      <c r="JPO220"/>
      <c r="JPP220"/>
      <c r="JPQ220"/>
      <c r="JPR220"/>
      <c r="JPS220"/>
      <c r="JPT220"/>
      <c r="JPU220"/>
      <c r="JPV220"/>
      <c r="JPW220"/>
      <c r="JPX220"/>
      <c r="JPY220"/>
      <c r="JPZ220"/>
      <c r="JQA220"/>
      <c r="JQB220"/>
      <c r="JQC220"/>
      <c r="JQD220"/>
      <c r="JQE220"/>
      <c r="JQF220"/>
      <c r="JQG220"/>
      <c r="JQH220"/>
      <c r="JQI220"/>
      <c r="JQJ220"/>
      <c r="JQK220"/>
      <c r="JQL220"/>
      <c r="JQM220"/>
      <c r="JQN220"/>
      <c r="JQO220"/>
      <c r="JQP220"/>
      <c r="JQQ220"/>
      <c r="JQR220"/>
      <c r="JQS220"/>
      <c r="JQT220"/>
      <c r="JQU220"/>
      <c r="JQV220"/>
      <c r="JQW220"/>
      <c r="JQX220"/>
      <c r="JQY220"/>
      <c r="JQZ220"/>
      <c r="JRA220"/>
      <c r="JRB220"/>
      <c r="JRC220"/>
      <c r="JRD220"/>
      <c r="JRE220"/>
      <c r="JRF220"/>
      <c r="JRG220"/>
      <c r="JRH220"/>
      <c r="JRI220"/>
      <c r="JRJ220"/>
      <c r="JRK220"/>
      <c r="JRL220"/>
      <c r="JRM220"/>
      <c r="JRN220"/>
      <c r="JRO220"/>
      <c r="JRP220"/>
      <c r="JRQ220"/>
      <c r="JRR220"/>
      <c r="JRS220"/>
      <c r="JRT220"/>
      <c r="JRU220"/>
      <c r="JRV220"/>
      <c r="JRW220"/>
      <c r="JRX220"/>
      <c r="JRY220"/>
      <c r="JRZ220"/>
      <c r="JSA220"/>
      <c r="JSB220"/>
      <c r="JSC220"/>
      <c r="JSD220"/>
      <c r="JSE220"/>
      <c r="JSF220"/>
      <c r="JSG220"/>
      <c r="JSH220"/>
      <c r="JSI220"/>
      <c r="JSJ220"/>
      <c r="JSK220"/>
      <c r="JSL220"/>
      <c r="JSM220"/>
      <c r="JSN220"/>
      <c r="JSO220"/>
      <c r="JSP220"/>
      <c r="JSQ220"/>
      <c r="JSR220"/>
      <c r="JSS220"/>
      <c r="JST220"/>
      <c r="JSU220"/>
      <c r="JSV220"/>
      <c r="JSW220"/>
      <c r="JSX220"/>
      <c r="JSY220"/>
      <c r="JSZ220"/>
      <c r="JTA220"/>
      <c r="JTB220"/>
      <c r="JTC220"/>
      <c r="JTD220"/>
      <c r="JTE220"/>
      <c r="JTF220"/>
      <c r="JTG220"/>
      <c r="JTH220"/>
      <c r="JTI220"/>
      <c r="JTJ220"/>
      <c r="JTK220"/>
      <c r="JTL220"/>
      <c r="JTM220"/>
      <c r="JTN220"/>
      <c r="JTO220"/>
      <c r="JTP220"/>
      <c r="JTQ220"/>
      <c r="JTR220"/>
      <c r="JTS220"/>
      <c r="JTT220"/>
      <c r="JTU220"/>
      <c r="JTV220"/>
      <c r="JTW220"/>
      <c r="JTX220"/>
      <c r="JTY220"/>
      <c r="JTZ220"/>
      <c r="JUA220"/>
      <c r="JUB220"/>
      <c r="JUC220"/>
      <c r="JUD220"/>
      <c r="JUE220"/>
      <c r="JUF220"/>
      <c r="JUG220"/>
      <c r="JUH220"/>
      <c r="JUI220"/>
      <c r="JUJ220"/>
      <c r="JUK220"/>
      <c r="JUL220"/>
      <c r="JUM220"/>
      <c r="JUN220"/>
      <c r="JUO220"/>
      <c r="JUP220"/>
      <c r="JUQ220"/>
      <c r="JUR220"/>
      <c r="JUS220"/>
      <c r="JUT220"/>
      <c r="JUU220"/>
      <c r="JUV220"/>
      <c r="JUW220"/>
      <c r="JUX220"/>
      <c r="JUY220"/>
      <c r="JUZ220"/>
      <c r="JVA220"/>
      <c r="JVB220"/>
      <c r="JVC220"/>
      <c r="JVD220"/>
      <c r="JVE220"/>
      <c r="JVF220"/>
      <c r="JVG220"/>
      <c r="JVH220"/>
      <c r="JVI220"/>
      <c r="JVJ220"/>
      <c r="JVK220"/>
      <c r="JVL220"/>
      <c r="JVM220"/>
      <c r="JVN220"/>
      <c r="JVO220"/>
      <c r="JVP220"/>
      <c r="JVQ220"/>
      <c r="JVR220"/>
      <c r="JVS220"/>
      <c r="JVT220"/>
      <c r="JVU220"/>
      <c r="JVV220"/>
      <c r="JVW220"/>
      <c r="JVX220"/>
      <c r="JVY220"/>
      <c r="JVZ220"/>
      <c r="JWA220"/>
      <c r="JWB220"/>
      <c r="JWC220"/>
      <c r="JWD220"/>
      <c r="JWE220"/>
      <c r="JWF220"/>
      <c r="JWG220"/>
      <c r="JWH220"/>
      <c r="JWI220"/>
      <c r="JWJ220"/>
      <c r="JWK220"/>
      <c r="JWL220"/>
      <c r="JWM220"/>
      <c r="JWN220"/>
      <c r="JWO220"/>
      <c r="JWP220"/>
      <c r="JWQ220"/>
      <c r="JWR220"/>
      <c r="JWS220"/>
      <c r="JWT220"/>
      <c r="JWU220"/>
      <c r="JWV220"/>
      <c r="JWW220"/>
      <c r="JWX220"/>
      <c r="JWY220"/>
      <c r="JWZ220"/>
      <c r="JXA220"/>
      <c r="JXB220"/>
      <c r="JXC220"/>
      <c r="JXD220"/>
      <c r="JXE220"/>
      <c r="JXF220"/>
      <c r="JXG220"/>
      <c r="JXH220"/>
      <c r="JXI220"/>
      <c r="JXJ220"/>
      <c r="JXK220"/>
      <c r="JXL220"/>
      <c r="JXM220"/>
      <c r="JXN220"/>
      <c r="JXO220"/>
      <c r="JXP220"/>
      <c r="JXQ220"/>
      <c r="JXR220"/>
      <c r="JXS220"/>
      <c r="JXT220"/>
      <c r="JXU220"/>
      <c r="JXV220"/>
      <c r="JXW220"/>
      <c r="JXX220"/>
      <c r="JXY220"/>
      <c r="JXZ220"/>
      <c r="JYA220"/>
      <c r="JYB220"/>
      <c r="JYC220"/>
      <c r="JYD220"/>
      <c r="JYE220"/>
      <c r="JYF220"/>
      <c r="JYG220"/>
      <c r="JYH220"/>
      <c r="JYI220"/>
      <c r="JYJ220"/>
      <c r="JYK220"/>
      <c r="JYL220"/>
      <c r="JYM220"/>
      <c r="JYN220"/>
      <c r="JYO220"/>
      <c r="JYP220"/>
      <c r="JYQ220"/>
      <c r="JYR220"/>
      <c r="JYS220"/>
      <c r="JYT220"/>
      <c r="JYU220"/>
      <c r="JYV220"/>
      <c r="JYW220"/>
      <c r="JYX220"/>
      <c r="JYY220"/>
      <c r="JYZ220"/>
      <c r="JZA220"/>
      <c r="JZB220"/>
      <c r="JZC220"/>
      <c r="JZD220"/>
      <c r="JZE220"/>
      <c r="JZF220"/>
      <c r="JZG220"/>
      <c r="JZH220"/>
      <c r="JZI220"/>
      <c r="JZJ220"/>
      <c r="JZK220"/>
      <c r="JZL220"/>
      <c r="JZM220"/>
      <c r="JZN220"/>
      <c r="JZO220"/>
      <c r="JZP220"/>
      <c r="JZQ220"/>
      <c r="JZR220"/>
      <c r="JZS220"/>
      <c r="JZT220"/>
      <c r="JZU220"/>
      <c r="JZV220"/>
      <c r="JZW220"/>
      <c r="JZX220"/>
      <c r="JZY220"/>
      <c r="JZZ220"/>
      <c r="KAA220"/>
      <c r="KAB220"/>
      <c r="KAC220"/>
      <c r="KAD220"/>
      <c r="KAE220"/>
      <c r="KAF220"/>
      <c r="KAG220"/>
      <c r="KAH220"/>
      <c r="KAI220"/>
      <c r="KAJ220"/>
      <c r="KAK220"/>
      <c r="KAL220"/>
      <c r="KAM220"/>
      <c r="KAN220"/>
      <c r="KAO220"/>
      <c r="KAP220"/>
      <c r="KAQ220"/>
      <c r="KAR220"/>
      <c r="KAS220"/>
      <c r="KAT220"/>
      <c r="KAU220"/>
      <c r="KAV220"/>
      <c r="KAW220"/>
      <c r="KAX220"/>
      <c r="KAY220"/>
      <c r="KAZ220"/>
      <c r="KBA220"/>
      <c r="KBB220"/>
      <c r="KBC220"/>
      <c r="KBD220"/>
      <c r="KBE220"/>
      <c r="KBF220"/>
      <c r="KBG220"/>
      <c r="KBH220"/>
      <c r="KBI220"/>
      <c r="KBJ220"/>
      <c r="KBK220"/>
      <c r="KBL220"/>
      <c r="KBM220"/>
      <c r="KBN220"/>
      <c r="KBO220"/>
      <c r="KBP220"/>
      <c r="KBQ220"/>
      <c r="KBR220"/>
      <c r="KBS220"/>
      <c r="KBT220"/>
      <c r="KBU220"/>
      <c r="KBV220"/>
      <c r="KBW220"/>
      <c r="KBX220"/>
      <c r="KBY220"/>
      <c r="KBZ220"/>
      <c r="KCA220"/>
      <c r="KCB220"/>
      <c r="KCC220"/>
      <c r="KCD220"/>
      <c r="KCE220"/>
      <c r="KCF220"/>
      <c r="KCG220"/>
      <c r="KCH220"/>
      <c r="KCI220"/>
      <c r="KCJ220"/>
      <c r="KCK220"/>
      <c r="KCL220"/>
      <c r="KCM220"/>
      <c r="KCN220"/>
      <c r="KCO220"/>
      <c r="KCP220"/>
      <c r="KCQ220"/>
      <c r="KCR220"/>
      <c r="KCS220"/>
      <c r="KCT220"/>
      <c r="KCU220"/>
      <c r="KCV220"/>
      <c r="KCW220"/>
      <c r="KCX220"/>
      <c r="KCY220"/>
      <c r="KCZ220"/>
      <c r="KDA220"/>
      <c r="KDB220"/>
      <c r="KDC220"/>
      <c r="KDD220"/>
      <c r="KDE220"/>
      <c r="KDF220"/>
      <c r="KDG220"/>
      <c r="KDH220"/>
      <c r="KDI220"/>
      <c r="KDJ220"/>
      <c r="KDK220"/>
      <c r="KDL220"/>
      <c r="KDM220"/>
      <c r="KDN220"/>
      <c r="KDO220"/>
      <c r="KDP220"/>
      <c r="KDQ220"/>
      <c r="KDR220"/>
      <c r="KDS220"/>
      <c r="KDT220"/>
      <c r="KDU220"/>
      <c r="KDV220"/>
      <c r="KDW220"/>
      <c r="KDX220"/>
      <c r="KDY220"/>
      <c r="KDZ220"/>
      <c r="KEA220"/>
      <c r="KEB220"/>
      <c r="KEC220"/>
      <c r="KED220"/>
      <c r="KEE220"/>
      <c r="KEF220"/>
      <c r="KEG220"/>
      <c r="KEH220"/>
      <c r="KEI220"/>
      <c r="KEJ220"/>
      <c r="KEK220"/>
      <c r="KEL220"/>
      <c r="KEM220"/>
      <c r="KEN220"/>
      <c r="KEO220"/>
      <c r="KEP220"/>
      <c r="KEQ220"/>
      <c r="KER220"/>
      <c r="KES220"/>
      <c r="KET220"/>
      <c r="KEU220"/>
      <c r="KEV220"/>
      <c r="KEW220"/>
      <c r="KEX220"/>
      <c r="KEY220"/>
      <c r="KEZ220"/>
      <c r="KFA220"/>
      <c r="KFB220"/>
      <c r="KFC220"/>
      <c r="KFD220"/>
      <c r="KFE220"/>
      <c r="KFF220"/>
      <c r="KFG220"/>
      <c r="KFH220"/>
      <c r="KFI220"/>
      <c r="KFJ220"/>
      <c r="KFK220"/>
      <c r="KFL220"/>
      <c r="KFM220"/>
      <c r="KFN220"/>
      <c r="KFO220"/>
      <c r="KFP220"/>
      <c r="KFQ220"/>
      <c r="KFR220"/>
      <c r="KFS220"/>
      <c r="KFT220"/>
      <c r="KFU220"/>
      <c r="KFV220"/>
      <c r="KFW220"/>
      <c r="KFX220"/>
      <c r="KFY220"/>
      <c r="KFZ220"/>
      <c r="KGA220"/>
      <c r="KGB220"/>
      <c r="KGC220"/>
      <c r="KGD220"/>
      <c r="KGE220"/>
      <c r="KGF220"/>
      <c r="KGG220"/>
      <c r="KGH220"/>
      <c r="KGI220"/>
      <c r="KGJ220"/>
      <c r="KGK220"/>
      <c r="KGL220"/>
      <c r="KGM220"/>
      <c r="KGN220"/>
      <c r="KGO220"/>
      <c r="KGP220"/>
      <c r="KGQ220"/>
      <c r="KGR220"/>
      <c r="KGS220"/>
      <c r="KGT220"/>
      <c r="KGU220"/>
      <c r="KGV220"/>
      <c r="KGW220"/>
      <c r="KGX220"/>
      <c r="KGY220"/>
      <c r="KGZ220"/>
      <c r="KHA220"/>
      <c r="KHB220"/>
      <c r="KHC220"/>
      <c r="KHD220"/>
      <c r="KHE220"/>
      <c r="KHF220"/>
      <c r="KHG220"/>
      <c r="KHH220"/>
      <c r="KHI220"/>
      <c r="KHJ220"/>
      <c r="KHK220"/>
      <c r="KHL220"/>
      <c r="KHM220"/>
      <c r="KHN220"/>
      <c r="KHO220"/>
      <c r="KHP220"/>
      <c r="KHQ220"/>
      <c r="KHR220"/>
      <c r="KHS220"/>
      <c r="KHT220"/>
      <c r="KHU220"/>
      <c r="KHV220"/>
      <c r="KHW220"/>
      <c r="KHX220"/>
      <c r="KHY220"/>
      <c r="KHZ220"/>
      <c r="KIA220"/>
      <c r="KIB220"/>
      <c r="KIC220"/>
      <c r="KID220"/>
      <c r="KIE220"/>
      <c r="KIF220"/>
      <c r="KIG220"/>
      <c r="KIH220"/>
      <c r="KII220"/>
      <c r="KIJ220"/>
      <c r="KIK220"/>
      <c r="KIL220"/>
      <c r="KIM220"/>
      <c r="KIN220"/>
      <c r="KIO220"/>
      <c r="KIP220"/>
      <c r="KIQ220"/>
      <c r="KIR220"/>
      <c r="KIS220"/>
      <c r="KIT220"/>
      <c r="KIU220"/>
      <c r="KIV220"/>
      <c r="KIW220"/>
      <c r="KIX220"/>
      <c r="KIY220"/>
      <c r="KIZ220"/>
      <c r="KJA220"/>
      <c r="KJB220"/>
      <c r="KJC220"/>
      <c r="KJD220"/>
      <c r="KJE220"/>
      <c r="KJF220"/>
      <c r="KJG220"/>
      <c r="KJH220"/>
      <c r="KJI220"/>
      <c r="KJJ220"/>
      <c r="KJK220"/>
      <c r="KJL220"/>
      <c r="KJM220"/>
      <c r="KJN220"/>
      <c r="KJO220"/>
      <c r="KJP220"/>
      <c r="KJQ220"/>
      <c r="KJR220"/>
      <c r="KJS220"/>
      <c r="KJT220"/>
      <c r="KJU220"/>
      <c r="KJV220"/>
      <c r="KJW220"/>
      <c r="KJX220"/>
      <c r="KJY220"/>
      <c r="KJZ220"/>
      <c r="KKA220"/>
      <c r="KKB220"/>
      <c r="KKC220"/>
      <c r="KKD220"/>
      <c r="KKE220"/>
      <c r="KKF220"/>
      <c r="KKG220"/>
      <c r="KKH220"/>
      <c r="KKI220"/>
      <c r="KKJ220"/>
      <c r="KKK220"/>
      <c r="KKL220"/>
      <c r="KKM220"/>
      <c r="KKN220"/>
      <c r="KKO220"/>
      <c r="KKP220"/>
      <c r="KKQ220"/>
      <c r="KKR220"/>
      <c r="KKS220"/>
      <c r="KKT220"/>
      <c r="KKU220"/>
      <c r="KKV220"/>
      <c r="KKW220"/>
      <c r="KKX220"/>
      <c r="KKY220"/>
      <c r="KKZ220"/>
      <c r="KLA220"/>
      <c r="KLB220"/>
      <c r="KLC220"/>
      <c r="KLD220"/>
      <c r="KLE220"/>
      <c r="KLF220"/>
      <c r="KLG220"/>
      <c r="KLH220"/>
      <c r="KLI220"/>
      <c r="KLJ220"/>
      <c r="KLK220"/>
      <c r="KLL220"/>
      <c r="KLM220"/>
      <c r="KLN220"/>
      <c r="KLO220"/>
      <c r="KLP220"/>
      <c r="KLQ220"/>
      <c r="KLR220"/>
      <c r="KLS220"/>
      <c r="KLT220"/>
      <c r="KLU220"/>
      <c r="KLV220"/>
      <c r="KLW220"/>
      <c r="KLX220"/>
      <c r="KLY220"/>
      <c r="KLZ220"/>
      <c r="KMA220"/>
      <c r="KMB220"/>
      <c r="KMC220"/>
      <c r="KMD220"/>
      <c r="KME220"/>
      <c r="KMF220"/>
      <c r="KMG220"/>
      <c r="KMH220"/>
      <c r="KMI220"/>
      <c r="KMJ220"/>
      <c r="KMK220"/>
      <c r="KML220"/>
      <c r="KMM220"/>
      <c r="KMN220"/>
      <c r="KMO220"/>
      <c r="KMP220"/>
      <c r="KMQ220"/>
      <c r="KMR220"/>
      <c r="KMS220"/>
      <c r="KMT220"/>
      <c r="KMU220"/>
      <c r="KMV220"/>
      <c r="KMW220"/>
      <c r="KMX220"/>
      <c r="KMY220"/>
      <c r="KMZ220"/>
      <c r="KNA220"/>
      <c r="KNB220"/>
      <c r="KNC220"/>
      <c r="KND220"/>
      <c r="KNE220"/>
      <c r="KNF220"/>
      <c r="KNG220"/>
      <c r="KNH220"/>
      <c r="KNI220"/>
      <c r="KNJ220"/>
      <c r="KNK220"/>
      <c r="KNL220"/>
      <c r="KNM220"/>
      <c r="KNN220"/>
      <c r="KNO220"/>
      <c r="KNP220"/>
      <c r="KNQ220"/>
      <c r="KNR220"/>
      <c r="KNS220"/>
      <c r="KNT220"/>
      <c r="KNU220"/>
      <c r="KNV220"/>
      <c r="KNW220"/>
      <c r="KNX220"/>
      <c r="KNY220"/>
      <c r="KNZ220"/>
      <c r="KOA220"/>
      <c r="KOB220"/>
      <c r="KOC220"/>
      <c r="KOD220"/>
      <c r="KOE220"/>
      <c r="KOF220"/>
      <c r="KOG220"/>
      <c r="KOH220"/>
      <c r="KOI220"/>
      <c r="KOJ220"/>
      <c r="KOK220"/>
      <c r="KOL220"/>
      <c r="KOM220"/>
      <c r="KON220"/>
      <c r="KOO220"/>
      <c r="KOP220"/>
      <c r="KOQ220"/>
      <c r="KOR220"/>
      <c r="KOS220"/>
      <c r="KOT220"/>
      <c r="KOU220"/>
      <c r="KOV220"/>
      <c r="KOW220"/>
      <c r="KOX220"/>
      <c r="KOY220"/>
      <c r="KOZ220"/>
      <c r="KPA220"/>
      <c r="KPB220"/>
      <c r="KPC220"/>
      <c r="KPD220"/>
      <c r="KPE220"/>
      <c r="KPF220"/>
      <c r="KPG220"/>
      <c r="KPH220"/>
      <c r="KPI220"/>
      <c r="KPJ220"/>
      <c r="KPK220"/>
      <c r="KPL220"/>
      <c r="KPM220"/>
      <c r="KPN220"/>
      <c r="KPO220"/>
      <c r="KPP220"/>
      <c r="KPQ220"/>
      <c r="KPR220"/>
      <c r="KPS220"/>
      <c r="KPT220"/>
      <c r="KPU220"/>
      <c r="KPV220"/>
      <c r="KPW220"/>
      <c r="KPX220"/>
      <c r="KPY220"/>
      <c r="KPZ220"/>
      <c r="KQA220"/>
      <c r="KQB220"/>
      <c r="KQC220"/>
      <c r="KQD220"/>
      <c r="KQE220"/>
      <c r="KQF220"/>
      <c r="KQG220"/>
      <c r="KQH220"/>
      <c r="KQI220"/>
      <c r="KQJ220"/>
      <c r="KQK220"/>
      <c r="KQL220"/>
      <c r="KQM220"/>
      <c r="KQN220"/>
      <c r="KQO220"/>
      <c r="KQP220"/>
      <c r="KQQ220"/>
      <c r="KQR220"/>
      <c r="KQS220"/>
      <c r="KQT220"/>
      <c r="KQU220"/>
      <c r="KQV220"/>
      <c r="KQW220"/>
      <c r="KQX220"/>
      <c r="KQY220"/>
      <c r="KQZ220"/>
      <c r="KRA220"/>
      <c r="KRB220"/>
      <c r="KRC220"/>
      <c r="KRD220"/>
      <c r="KRE220"/>
      <c r="KRF220"/>
      <c r="KRG220"/>
      <c r="KRH220"/>
      <c r="KRI220"/>
      <c r="KRJ220"/>
      <c r="KRK220"/>
      <c r="KRL220"/>
      <c r="KRM220"/>
      <c r="KRN220"/>
      <c r="KRO220"/>
      <c r="KRP220"/>
      <c r="KRQ220"/>
      <c r="KRR220"/>
      <c r="KRS220"/>
      <c r="KRT220"/>
      <c r="KRU220"/>
      <c r="KRV220"/>
      <c r="KRW220"/>
      <c r="KRX220"/>
      <c r="KRY220"/>
      <c r="KRZ220"/>
      <c r="KSA220"/>
      <c r="KSB220"/>
      <c r="KSC220"/>
      <c r="KSD220"/>
      <c r="KSE220"/>
      <c r="KSF220"/>
      <c r="KSG220"/>
      <c r="KSH220"/>
      <c r="KSI220"/>
      <c r="KSJ220"/>
      <c r="KSK220"/>
      <c r="KSL220"/>
      <c r="KSM220"/>
      <c r="KSN220"/>
      <c r="KSO220"/>
      <c r="KSP220"/>
      <c r="KSQ220"/>
      <c r="KSR220"/>
      <c r="KSS220"/>
      <c r="KST220"/>
      <c r="KSU220"/>
      <c r="KSV220"/>
      <c r="KSW220"/>
      <c r="KSX220"/>
      <c r="KSY220"/>
      <c r="KSZ220"/>
      <c r="KTA220"/>
      <c r="KTB220"/>
      <c r="KTC220"/>
      <c r="KTD220"/>
      <c r="KTE220"/>
      <c r="KTF220"/>
      <c r="KTG220"/>
      <c r="KTH220"/>
      <c r="KTI220"/>
      <c r="KTJ220"/>
      <c r="KTK220"/>
      <c r="KTL220"/>
      <c r="KTM220"/>
      <c r="KTN220"/>
      <c r="KTO220"/>
      <c r="KTP220"/>
      <c r="KTQ220"/>
      <c r="KTR220"/>
      <c r="KTS220"/>
      <c r="KTT220"/>
      <c r="KTU220"/>
      <c r="KTV220"/>
      <c r="KTW220"/>
      <c r="KTX220"/>
      <c r="KTY220"/>
      <c r="KTZ220"/>
      <c r="KUA220"/>
      <c r="KUB220"/>
      <c r="KUC220"/>
      <c r="KUD220"/>
      <c r="KUE220"/>
      <c r="KUF220"/>
      <c r="KUG220"/>
      <c r="KUH220"/>
      <c r="KUI220"/>
      <c r="KUJ220"/>
      <c r="KUK220"/>
      <c r="KUL220"/>
      <c r="KUM220"/>
      <c r="KUN220"/>
      <c r="KUO220"/>
      <c r="KUP220"/>
      <c r="KUQ220"/>
      <c r="KUR220"/>
      <c r="KUS220"/>
      <c r="KUT220"/>
      <c r="KUU220"/>
      <c r="KUV220"/>
      <c r="KUW220"/>
      <c r="KUX220"/>
      <c r="KUY220"/>
      <c r="KUZ220"/>
      <c r="KVA220"/>
      <c r="KVB220"/>
      <c r="KVC220"/>
      <c r="KVD220"/>
      <c r="KVE220"/>
      <c r="KVF220"/>
      <c r="KVG220"/>
      <c r="KVH220"/>
      <c r="KVI220"/>
      <c r="KVJ220"/>
      <c r="KVK220"/>
      <c r="KVL220"/>
      <c r="KVM220"/>
      <c r="KVN220"/>
      <c r="KVO220"/>
      <c r="KVP220"/>
      <c r="KVQ220"/>
      <c r="KVR220"/>
      <c r="KVS220"/>
      <c r="KVT220"/>
      <c r="KVU220"/>
      <c r="KVV220"/>
      <c r="KVW220"/>
      <c r="KVX220"/>
      <c r="KVY220"/>
      <c r="KVZ220"/>
      <c r="KWA220"/>
      <c r="KWB220"/>
      <c r="KWC220"/>
      <c r="KWD220"/>
      <c r="KWE220"/>
      <c r="KWF220"/>
      <c r="KWG220"/>
      <c r="KWH220"/>
      <c r="KWI220"/>
      <c r="KWJ220"/>
      <c r="KWK220"/>
      <c r="KWL220"/>
      <c r="KWM220"/>
      <c r="KWN220"/>
      <c r="KWO220"/>
      <c r="KWP220"/>
      <c r="KWQ220"/>
      <c r="KWR220"/>
      <c r="KWS220"/>
      <c r="KWT220"/>
      <c r="KWU220"/>
      <c r="KWV220"/>
      <c r="KWW220"/>
      <c r="KWX220"/>
      <c r="KWY220"/>
      <c r="KWZ220"/>
      <c r="KXA220"/>
      <c r="KXB220"/>
      <c r="KXC220"/>
      <c r="KXD220"/>
      <c r="KXE220"/>
      <c r="KXF220"/>
      <c r="KXG220"/>
      <c r="KXH220"/>
      <c r="KXI220"/>
      <c r="KXJ220"/>
      <c r="KXK220"/>
      <c r="KXL220"/>
      <c r="KXM220"/>
      <c r="KXN220"/>
      <c r="KXO220"/>
      <c r="KXP220"/>
      <c r="KXQ220"/>
      <c r="KXR220"/>
      <c r="KXS220"/>
      <c r="KXT220"/>
      <c r="KXU220"/>
      <c r="KXV220"/>
      <c r="KXW220"/>
      <c r="KXX220"/>
      <c r="KXY220"/>
      <c r="KXZ220"/>
      <c r="KYA220"/>
      <c r="KYB220"/>
      <c r="KYC220"/>
      <c r="KYD220"/>
      <c r="KYE220"/>
      <c r="KYF220"/>
      <c r="KYG220"/>
      <c r="KYH220"/>
      <c r="KYI220"/>
      <c r="KYJ220"/>
      <c r="KYK220"/>
      <c r="KYL220"/>
      <c r="KYM220"/>
      <c r="KYN220"/>
      <c r="KYO220"/>
      <c r="KYP220"/>
      <c r="KYQ220"/>
      <c r="KYR220"/>
      <c r="KYS220"/>
      <c r="KYT220"/>
      <c r="KYU220"/>
      <c r="KYV220"/>
      <c r="KYW220"/>
      <c r="KYX220"/>
      <c r="KYY220"/>
      <c r="KYZ220"/>
      <c r="KZA220"/>
      <c r="KZB220"/>
      <c r="KZC220"/>
      <c r="KZD220"/>
      <c r="KZE220"/>
      <c r="KZF220"/>
      <c r="KZG220"/>
      <c r="KZH220"/>
      <c r="KZI220"/>
      <c r="KZJ220"/>
      <c r="KZK220"/>
      <c r="KZL220"/>
      <c r="KZM220"/>
      <c r="KZN220"/>
      <c r="KZO220"/>
      <c r="KZP220"/>
      <c r="KZQ220"/>
      <c r="KZR220"/>
      <c r="KZS220"/>
      <c r="KZT220"/>
      <c r="KZU220"/>
      <c r="KZV220"/>
      <c r="KZW220"/>
      <c r="KZX220"/>
      <c r="KZY220"/>
      <c r="KZZ220"/>
      <c r="LAA220"/>
      <c r="LAB220"/>
      <c r="LAC220"/>
      <c r="LAD220"/>
      <c r="LAE220"/>
      <c r="LAF220"/>
      <c r="LAG220"/>
      <c r="LAH220"/>
      <c r="LAI220"/>
      <c r="LAJ220"/>
      <c r="LAK220"/>
      <c r="LAL220"/>
      <c r="LAM220"/>
      <c r="LAN220"/>
      <c r="LAO220"/>
      <c r="LAP220"/>
      <c r="LAQ220"/>
      <c r="LAR220"/>
      <c r="LAS220"/>
      <c r="LAT220"/>
      <c r="LAU220"/>
      <c r="LAV220"/>
      <c r="LAW220"/>
      <c r="LAX220"/>
      <c r="LAY220"/>
      <c r="LAZ220"/>
      <c r="LBA220"/>
      <c r="LBB220"/>
      <c r="LBC220"/>
      <c r="LBD220"/>
      <c r="LBE220"/>
      <c r="LBF220"/>
      <c r="LBG220"/>
      <c r="LBH220"/>
      <c r="LBI220"/>
      <c r="LBJ220"/>
      <c r="LBK220"/>
      <c r="LBL220"/>
      <c r="LBM220"/>
      <c r="LBN220"/>
      <c r="LBO220"/>
      <c r="LBP220"/>
      <c r="LBQ220"/>
      <c r="LBR220"/>
      <c r="LBS220"/>
      <c r="LBT220"/>
      <c r="LBU220"/>
      <c r="LBV220"/>
      <c r="LBW220"/>
      <c r="LBX220"/>
      <c r="LBY220"/>
      <c r="LBZ220"/>
      <c r="LCA220"/>
      <c r="LCB220"/>
      <c r="LCC220"/>
      <c r="LCD220"/>
      <c r="LCE220"/>
      <c r="LCF220"/>
      <c r="LCG220"/>
      <c r="LCH220"/>
      <c r="LCI220"/>
      <c r="LCJ220"/>
      <c r="LCK220"/>
      <c r="LCL220"/>
      <c r="LCM220"/>
      <c r="LCN220"/>
      <c r="LCO220"/>
      <c r="LCP220"/>
      <c r="LCQ220"/>
      <c r="LCR220"/>
      <c r="LCS220"/>
      <c r="LCT220"/>
      <c r="LCU220"/>
      <c r="LCV220"/>
      <c r="LCW220"/>
      <c r="LCX220"/>
      <c r="LCY220"/>
      <c r="LCZ220"/>
      <c r="LDA220"/>
      <c r="LDB220"/>
      <c r="LDC220"/>
      <c r="LDD220"/>
      <c r="LDE220"/>
      <c r="LDF220"/>
      <c r="LDG220"/>
      <c r="LDH220"/>
      <c r="LDI220"/>
      <c r="LDJ220"/>
      <c r="LDK220"/>
      <c r="LDL220"/>
      <c r="LDM220"/>
      <c r="LDN220"/>
      <c r="LDO220"/>
      <c r="LDP220"/>
      <c r="LDQ220"/>
      <c r="LDR220"/>
      <c r="LDS220"/>
      <c r="LDT220"/>
      <c r="LDU220"/>
      <c r="LDV220"/>
      <c r="LDW220"/>
      <c r="LDX220"/>
      <c r="LDY220"/>
      <c r="LDZ220"/>
      <c r="LEA220"/>
      <c r="LEB220"/>
      <c r="LEC220"/>
      <c r="LED220"/>
      <c r="LEE220"/>
      <c r="LEF220"/>
      <c r="LEG220"/>
      <c r="LEH220"/>
      <c r="LEI220"/>
      <c r="LEJ220"/>
      <c r="LEK220"/>
      <c r="LEL220"/>
      <c r="LEM220"/>
      <c r="LEN220"/>
      <c r="LEO220"/>
      <c r="LEP220"/>
      <c r="LEQ220"/>
      <c r="LER220"/>
      <c r="LES220"/>
      <c r="LET220"/>
      <c r="LEU220"/>
      <c r="LEV220"/>
      <c r="LEW220"/>
      <c r="LEX220"/>
      <c r="LEY220"/>
      <c r="LEZ220"/>
      <c r="LFA220"/>
      <c r="LFB220"/>
      <c r="LFC220"/>
      <c r="LFD220"/>
      <c r="LFE220"/>
      <c r="LFF220"/>
      <c r="LFG220"/>
      <c r="LFH220"/>
      <c r="LFI220"/>
      <c r="LFJ220"/>
      <c r="LFK220"/>
      <c r="LFL220"/>
      <c r="LFM220"/>
      <c r="LFN220"/>
      <c r="LFO220"/>
      <c r="LFP220"/>
      <c r="LFQ220"/>
      <c r="LFR220"/>
      <c r="LFS220"/>
      <c r="LFT220"/>
      <c r="LFU220"/>
      <c r="LFV220"/>
      <c r="LFW220"/>
      <c r="LFX220"/>
      <c r="LFY220"/>
      <c r="LFZ220"/>
      <c r="LGA220"/>
      <c r="LGB220"/>
      <c r="LGC220"/>
      <c r="LGD220"/>
      <c r="LGE220"/>
      <c r="LGF220"/>
      <c r="LGG220"/>
      <c r="LGH220"/>
      <c r="LGI220"/>
      <c r="LGJ220"/>
      <c r="LGK220"/>
      <c r="LGL220"/>
      <c r="LGM220"/>
      <c r="LGN220"/>
      <c r="LGO220"/>
      <c r="LGP220"/>
      <c r="LGQ220"/>
      <c r="LGR220"/>
      <c r="LGS220"/>
      <c r="LGT220"/>
      <c r="LGU220"/>
      <c r="LGV220"/>
      <c r="LGW220"/>
      <c r="LGX220"/>
      <c r="LGY220"/>
      <c r="LGZ220"/>
      <c r="LHA220"/>
      <c r="LHB220"/>
      <c r="LHC220"/>
      <c r="LHD220"/>
      <c r="LHE220"/>
      <c r="LHF220"/>
      <c r="LHG220"/>
      <c r="LHH220"/>
      <c r="LHI220"/>
      <c r="LHJ220"/>
      <c r="LHK220"/>
      <c r="LHL220"/>
      <c r="LHM220"/>
      <c r="LHN220"/>
      <c r="LHO220"/>
      <c r="LHP220"/>
      <c r="LHQ220"/>
      <c r="LHR220"/>
      <c r="LHS220"/>
      <c r="LHT220"/>
      <c r="LHU220"/>
      <c r="LHV220"/>
      <c r="LHW220"/>
      <c r="LHX220"/>
      <c r="LHY220"/>
      <c r="LHZ220"/>
      <c r="LIA220"/>
      <c r="LIB220"/>
      <c r="LIC220"/>
      <c r="LID220"/>
      <c r="LIE220"/>
      <c r="LIF220"/>
      <c r="LIG220"/>
      <c r="LIH220"/>
      <c r="LII220"/>
      <c r="LIJ220"/>
      <c r="LIK220"/>
      <c r="LIL220"/>
      <c r="LIM220"/>
      <c r="LIN220"/>
      <c r="LIO220"/>
      <c r="LIP220"/>
      <c r="LIQ220"/>
      <c r="LIR220"/>
      <c r="LIS220"/>
      <c r="LIT220"/>
      <c r="LIU220"/>
      <c r="LIV220"/>
      <c r="LIW220"/>
      <c r="LIX220"/>
      <c r="LIY220"/>
      <c r="LIZ220"/>
      <c r="LJA220"/>
      <c r="LJB220"/>
      <c r="LJC220"/>
      <c r="LJD220"/>
      <c r="LJE220"/>
      <c r="LJF220"/>
      <c r="LJG220"/>
      <c r="LJH220"/>
      <c r="LJI220"/>
      <c r="LJJ220"/>
      <c r="LJK220"/>
      <c r="LJL220"/>
      <c r="LJM220"/>
      <c r="LJN220"/>
      <c r="LJO220"/>
      <c r="LJP220"/>
      <c r="LJQ220"/>
      <c r="LJR220"/>
      <c r="LJS220"/>
      <c r="LJT220"/>
      <c r="LJU220"/>
      <c r="LJV220"/>
      <c r="LJW220"/>
      <c r="LJX220"/>
      <c r="LJY220"/>
      <c r="LJZ220"/>
      <c r="LKA220"/>
      <c r="LKB220"/>
      <c r="LKC220"/>
      <c r="LKD220"/>
      <c r="LKE220"/>
      <c r="LKF220"/>
      <c r="LKG220"/>
      <c r="LKH220"/>
      <c r="LKI220"/>
      <c r="LKJ220"/>
      <c r="LKK220"/>
      <c r="LKL220"/>
      <c r="LKM220"/>
      <c r="LKN220"/>
      <c r="LKO220"/>
      <c r="LKP220"/>
      <c r="LKQ220"/>
      <c r="LKR220"/>
      <c r="LKS220"/>
      <c r="LKT220"/>
      <c r="LKU220"/>
      <c r="LKV220"/>
      <c r="LKW220"/>
      <c r="LKX220"/>
      <c r="LKY220"/>
      <c r="LKZ220"/>
      <c r="LLA220"/>
      <c r="LLB220"/>
      <c r="LLC220"/>
      <c r="LLD220"/>
      <c r="LLE220"/>
      <c r="LLF220"/>
      <c r="LLG220"/>
      <c r="LLH220"/>
      <c r="LLI220"/>
      <c r="LLJ220"/>
      <c r="LLK220"/>
      <c r="LLL220"/>
      <c r="LLM220"/>
      <c r="LLN220"/>
      <c r="LLO220"/>
      <c r="LLP220"/>
      <c r="LLQ220"/>
      <c r="LLR220"/>
      <c r="LLS220"/>
      <c r="LLT220"/>
      <c r="LLU220"/>
      <c r="LLV220"/>
      <c r="LLW220"/>
      <c r="LLX220"/>
      <c r="LLY220"/>
      <c r="LLZ220"/>
      <c r="LMA220"/>
      <c r="LMB220"/>
      <c r="LMC220"/>
      <c r="LMD220"/>
      <c r="LME220"/>
      <c r="LMF220"/>
      <c r="LMG220"/>
      <c r="LMH220"/>
      <c r="LMI220"/>
      <c r="LMJ220"/>
      <c r="LMK220"/>
      <c r="LML220"/>
      <c r="LMM220"/>
      <c r="LMN220"/>
      <c r="LMO220"/>
      <c r="LMP220"/>
      <c r="LMQ220"/>
      <c r="LMR220"/>
      <c r="LMS220"/>
      <c r="LMT220"/>
      <c r="LMU220"/>
      <c r="LMV220"/>
      <c r="LMW220"/>
      <c r="LMX220"/>
      <c r="LMY220"/>
      <c r="LMZ220"/>
      <c r="LNA220"/>
      <c r="LNB220"/>
      <c r="LNC220"/>
      <c r="LND220"/>
      <c r="LNE220"/>
      <c r="LNF220"/>
      <c r="LNG220"/>
      <c r="LNH220"/>
      <c r="LNI220"/>
      <c r="LNJ220"/>
      <c r="LNK220"/>
      <c r="LNL220"/>
      <c r="LNM220"/>
      <c r="LNN220"/>
      <c r="LNO220"/>
      <c r="LNP220"/>
      <c r="LNQ220"/>
      <c r="LNR220"/>
      <c r="LNS220"/>
      <c r="LNT220"/>
      <c r="LNU220"/>
      <c r="LNV220"/>
      <c r="LNW220"/>
      <c r="LNX220"/>
      <c r="LNY220"/>
      <c r="LNZ220"/>
      <c r="LOA220"/>
      <c r="LOB220"/>
      <c r="LOC220"/>
      <c r="LOD220"/>
      <c r="LOE220"/>
      <c r="LOF220"/>
      <c r="LOG220"/>
      <c r="LOH220"/>
      <c r="LOI220"/>
      <c r="LOJ220"/>
      <c r="LOK220"/>
      <c r="LOL220"/>
      <c r="LOM220"/>
      <c r="LON220"/>
      <c r="LOO220"/>
      <c r="LOP220"/>
      <c r="LOQ220"/>
      <c r="LOR220"/>
      <c r="LOS220"/>
      <c r="LOT220"/>
      <c r="LOU220"/>
      <c r="LOV220"/>
      <c r="LOW220"/>
      <c r="LOX220"/>
      <c r="LOY220"/>
      <c r="LOZ220"/>
      <c r="LPA220"/>
      <c r="LPB220"/>
      <c r="LPC220"/>
      <c r="LPD220"/>
      <c r="LPE220"/>
      <c r="LPF220"/>
      <c r="LPG220"/>
      <c r="LPH220"/>
      <c r="LPI220"/>
      <c r="LPJ220"/>
      <c r="LPK220"/>
      <c r="LPL220"/>
      <c r="LPM220"/>
      <c r="LPN220"/>
      <c r="LPO220"/>
      <c r="LPP220"/>
      <c r="LPQ220"/>
      <c r="LPR220"/>
      <c r="LPS220"/>
      <c r="LPT220"/>
      <c r="LPU220"/>
      <c r="LPV220"/>
      <c r="LPW220"/>
      <c r="LPX220"/>
      <c r="LPY220"/>
      <c r="LPZ220"/>
      <c r="LQA220"/>
      <c r="LQB220"/>
      <c r="LQC220"/>
      <c r="LQD220"/>
      <c r="LQE220"/>
      <c r="LQF220"/>
      <c r="LQG220"/>
      <c r="LQH220"/>
      <c r="LQI220"/>
      <c r="LQJ220"/>
      <c r="LQK220"/>
      <c r="LQL220"/>
      <c r="LQM220"/>
      <c r="LQN220"/>
      <c r="LQO220"/>
      <c r="LQP220"/>
      <c r="LQQ220"/>
      <c r="LQR220"/>
      <c r="LQS220"/>
      <c r="LQT220"/>
      <c r="LQU220"/>
      <c r="LQV220"/>
      <c r="LQW220"/>
      <c r="LQX220"/>
      <c r="LQY220"/>
      <c r="LQZ220"/>
      <c r="LRA220"/>
      <c r="LRB220"/>
      <c r="LRC220"/>
      <c r="LRD220"/>
      <c r="LRE220"/>
      <c r="LRF220"/>
      <c r="LRG220"/>
      <c r="LRH220"/>
      <c r="LRI220"/>
      <c r="LRJ220"/>
      <c r="LRK220"/>
      <c r="LRL220"/>
      <c r="LRM220"/>
      <c r="LRN220"/>
      <c r="LRO220"/>
      <c r="LRP220"/>
      <c r="LRQ220"/>
      <c r="LRR220"/>
      <c r="LRS220"/>
      <c r="LRT220"/>
      <c r="LRU220"/>
      <c r="LRV220"/>
      <c r="LRW220"/>
      <c r="LRX220"/>
      <c r="LRY220"/>
      <c r="LRZ220"/>
      <c r="LSA220"/>
      <c r="LSB220"/>
      <c r="LSC220"/>
      <c r="LSD220"/>
      <c r="LSE220"/>
      <c r="LSF220"/>
      <c r="LSG220"/>
      <c r="LSH220"/>
      <c r="LSI220"/>
      <c r="LSJ220"/>
      <c r="LSK220"/>
      <c r="LSL220"/>
      <c r="LSM220"/>
      <c r="LSN220"/>
      <c r="LSO220"/>
      <c r="LSP220"/>
      <c r="LSQ220"/>
      <c r="LSR220"/>
      <c r="LSS220"/>
      <c r="LST220"/>
      <c r="LSU220"/>
      <c r="LSV220"/>
      <c r="LSW220"/>
      <c r="LSX220"/>
      <c r="LSY220"/>
      <c r="LSZ220"/>
      <c r="LTA220"/>
      <c r="LTB220"/>
      <c r="LTC220"/>
      <c r="LTD220"/>
      <c r="LTE220"/>
      <c r="LTF220"/>
      <c r="LTG220"/>
      <c r="LTH220"/>
      <c r="LTI220"/>
      <c r="LTJ220"/>
      <c r="LTK220"/>
      <c r="LTL220"/>
      <c r="LTM220"/>
      <c r="LTN220"/>
      <c r="LTO220"/>
      <c r="LTP220"/>
      <c r="LTQ220"/>
      <c r="LTR220"/>
      <c r="LTS220"/>
      <c r="LTT220"/>
      <c r="LTU220"/>
      <c r="LTV220"/>
      <c r="LTW220"/>
      <c r="LTX220"/>
      <c r="LTY220"/>
      <c r="LTZ220"/>
      <c r="LUA220"/>
      <c r="LUB220"/>
      <c r="LUC220"/>
      <c r="LUD220"/>
      <c r="LUE220"/>
      <c r="LUF220"/>
      <c r="LUG220"/>
      <c r="LUH220"/>
      <c r="LUI220"/>
      <c r="LUJ220"/>
      <c r="LUK220"/>
      <c r="LUL220"/>
      <c r="LUM220"/>
      <c r="LUN220"/>
      <c r="LUO220"/>
      <c r="LUP220"/>
      <c r="LUQ220"/>
      <c r="LUR220"/>
      <c r="LUS220"/>
      <c r="LUT220"/>
      <c r="LUU220"/>
      <c r="LUV220"/>
      <c r="LUW220"/>
      <c r="LUX220"/>
      <c r="LUY220"/>
      <c r="LUZ220"/>
      <c r="LVA220"/>
      <c r="LVB220"/>
      <c r="LVC220"/>
      <c r="LVD220"/>
      <c r="LVE220"/>
      <c r="LVF220"/>
      <c r="LVG220"/>
      <c r="LVH220"/>
      <c r="LVI220"/>
      <c r="LVJ220"/>
      <c r="LVK220"/>
      <c r="LVL220"/>
      <c r="LVM220"/>
      <c r="LVN220"/>
      <c r="LVO220"/>
      <c r="LVP220"/>
      <c r="LVQ220"/>
      <c r="LVR220"/>
      <c r="LVS220"/>
      <c r="LVT220"/>
      <c r="LVU220"/>
      <c r="LVV220"/>
      <c r="LVW220"/>
      <c r="LVX220"/>
      <c r="LVY220"/>
      <c r="LVZ220"/>
      <c r="LWA220"/>
      <c r="LWB220"/>
      <c r="LWC220"/>
      <c r="LWD220"/>
      <c r="LWE220"/>
      <c r="LWF220"/>
      <c r="LWG220"/>
      <c r="LWH220"/>
      <c r="LWI220"/>
      <c r="LWJ220"/>
      <c r="LWK220"/>
      <c r="LWL220"/>
      <c r="LWM220"/>
      <c r="LWN220"/>
      <c r="LWO220"/>
      <c r="LWP220"/>
      <c r="LWQ220"/>
      <c r="LWR220"/>
      <c r="LWS220"/>
      <c r="LWT220"/>
      <c r="LWU220"/>
      <c r="LWV220"/>
      <c r="LWW220"/>
      <c r="LWX220"/>
      <c r="LWY220"/>
      <c r="LWZ220"/>
      <c r="LXA220"/>
      <c r="LXB220"/>
      <c r="LXC220"/>
      <c r="LXD220"/>
      <c r="LXE220"/>
      <c r="LXF220"/>
      <c r="LXG220"/>
      <c r="LXH220"/>
      <c r="LXI220"/>
      <c r="LXJ220"/>
      <c r="LXK220"/>
      <c r="LXL220"/>
      <c r="LXM220"/>
      <c r="LXN220"/>
      <c r="LXO220"/>
      <c r="LXP220"/>
      <c r="LXQ220"/>
      <c r="LXR220"/>
      <c r="LXS220"/>
      <c r="LXT220"/>
      <c r="LXU220"/>
      <c r="LXV220"/>
      <c r="LXW220"/>
      <c r="LXX220"/>
      <c r="LXY220"/>
      <c r="LXZ220"/>
      <c r="LYA220"/>
      <c r="LYB220"/>
      <c r="LYC220"/>
      <c r="LYD220"/>
      <c r="LYE220"/>
      <c r="LYF220"/>
      <c r="LYG220"/>
      <c r="LYH220"/>
      <c r="LYI220"/>
      <c r="LYJ220"/>
      <c r="LYK220"/>
      <c r="LYL220"/>
      <c r="LYM220"/>
      <c r="LYN220"/>
      <c r="LYO220"/>
      <c r="LYP220"/>
      <c r="LYQ220"/>
      <c r="LYR220"/>
      <c r="LYS220"/>
      <c r="LYT220"/>
      <c r="LYU220"/>
      <c r="LYV220"/>
      <c r="LYW220"/>
      <c r="LYX220"/>
      <c r="LYY220"/>
      <c r="LYZ220"/>
      <c r="LZA220"/>
      <c r="LZB220"/>
      <c r="LZC220"/>
      <c r="LZD220"/>
      <c r="LZE220"/>
      <c r="LZF220"/>
      <c r="LZG220"/>
      <c r="LZH220"/>
      <c r="LZI220"/>
      <c r="LZJ220"/>
      <c r="LZK220"/>
      <c r="LZL220"/>
      <c r="LZM220"/>
      <c r="LZN220"/>
      <c r="LZO220"/>
      <c r="LZP220"/>
      <c r="LZQ220"/>
      <c r="LZR220"/>
      <c r="LZS220"/>
      <c r="LZT220"/>
      <c r="LZU220"/>
      <c r="LZV220"/>
      <c r="LZW220"/>
      <c r="LZX220"/>
      <c r="LZY220"/>
      <c r="LZZ220"/>
      <c r="MAA220"/>
      <c r="MAB220"/>
      <c r="MAC220"/>
      <c r="MAD220"/>
      <c r="MAE220"/>
      <c r="MAF220"/>
      <c r="MAG220"/>
      <c r="MAH220"/>
      <c r="MAI220"/>
      <c r="MAJ220"/>
      <c r="MAK220"/>
      <c r="MAL220"/>
      <c r="MAM220"/>
      <c r="MAN220"/>
      <c r="MAO220"/>
      <c r="MAP220"/>
      <c r="MAQ220"/>
      <c r="MAR220"/>
      <c r="MAS220"/>
      <c r="MAT220"/>
      <c r="MAU220"/>
      <c r="MAV220"/>
      <c r="MAW220"/>
      <c r="MAX220"/>
      <c r="MAY220"/>
      <c r="MAZ220"/>
      <c r="MBA220"/>
      <c r="MBB220"/>
      <c r="MBC220"/>
      <c r="MBD220"/>
      <c r="MBE220"/>
      <c r="MBF220"/>
      <c r="MBG220"/>
      <c r="MBH220"/>
      <c r="MBI220"/>
      <c r="MBJ220"/>
      <c r="MBK220"/>
      <c r="MBL220"/>
      <c r="MBM220"/>
      <c r="MBN220"/>
      <c r="MBO220"/>
      <c r="MBP220"/>
      <c r="MBQ220"/>
      <c r="MBR220"/>
      <c r="MBS220"/>
      <c r="MBT220"/>
      <c r="MBU220"/>
      <c r="MBV220"/>
      <c r="MBW220"/>
      <c r="MBX220"/>
      <c r="MBY220"/>
      <c r="MBZ220"/>
      <c r="MCA220"/>
      <c r="MCB220"/>
      <c r="MCC220"/>
      <c r="MCD220"/>
      <c r="MCE220"/>
      <c r="MCF220"/>
      <c r="MCG220"/>
      <c r="MCH220"/>
      <c r="MCI220"/>
      <c r="MCJ220"/>
      <c r="MCK220"/>
      <c r="MCL220"/>
      <c r="MCM220"/>
      <c r="MCN220"/>
      <c r="MCO220"/>
      <c r="MCP220"/>
      <c r="MCQ220"/>
      <c r="MCR220"/>
      <c r="MCS220"/>
      <c r="MCT220"/>
      <c r="MCU220"/>
      <c r="MCV220"/>
      <c r="MCW220"/>
      <c r="MCX220"/>
      <c r="MCY220"/>
      <c r="MCZ220"/>
      <c r="MDA220"/>
      <c r="MDB220"/>
      <c r="MDC220"/>
      <c r="MDD220"/>
      <c r="MDE220"/>
      <c r="MDF220"/>
      <c r="MDG220"/>
      <c r="MDH220"/>
      <c r="MDI220"/>
      <c r="MDJ220"/>
      <c r="MDK220"/>
      <c r="MDL220"/>
      <c r="MDM220"/>
      <c r="MDN220"/>
      <c r="MDO220"/>
      <c r="MDP220"/>
      <c r="MDQ220"/>
      <c r="MDR220"/>
      <c r="MDS220"/>
      <c r="MDT220"/>
      <c r="MDU220"/>
      <c r="MDV220"/>
      <c r="MDW220"/>
      <c r="MDX220"/>
      <c r="MDY220"/>
      <c r="MDZ220"/>
      <c r="MEA220"/>
      <c r="MEB220"/>
      <c r="MEC220"/>
      <c r="MED220"/>
      <c r="MEE220"/>
      <c r="MEF220"/>
      <c r="MEG220"/>
      <c r="MEH220"/>
      <c r="MEI220"/>
      <c r="MEJ220"/>
      <c r="MEK220"/>
      <c r="MEL220"/>
      <c r="MEM220"/>
      <c r="MEN220"/>
      <c r="MEO220"/>
      <c r="MEP220"/>
      <c r="MEQ220"/>
      <c r="MER220"/>
      <c r="MES220"/>
      <c r="MET220"/>
      <c r="MEU220"/>
      <c r="MEV220"/>
      <c r="MEW220"/>
      <c r="MEX220"/>
      <c r="MEY220"/>
      <c r="MEZ220"/>
      <c r="MFA220"/>
      <c r="MFB220"/>
      <c r="MFC220"/>
      <c r="MFD220"/>
      <c r="MFE220"/>
      <c r="MFF220"/>
      <c r="MFG220"/>
      <c r="MFH220"/>
      <c r="MFI220"/>
      <c r="MFJ220"/>
      <c r="MFK220"/>
      <c r="MFL220"/>
      <c r="MFM220"/>
      <c r="MFN220"/>
      <c r="MFO220"/>
      <c r="MFP220"/>
      <c r="MFQ220"/>
      <c r="MFR220"/>
      <c r="MFS220"/>
      <c r="MFT220"/>
      <c r="MFU220"/>
      <c r="MFV220"/>
      <c r="MFW220"/>
      <c r="MFX220"/>
      <c r="MFY220"/>
      <c r="MFZ220"/>
      <c r="MGA220"/>
      <c r="MGB220"/>
      <c r="MGC220"/>
      <c r="MGD220"/>
      <c r="MGE220"/>
      <c r="MGF220"/>
      <c r="MGG220"/>
      <c r="MGH220"/>
      <c r="MGI220"/>
      <c r="MGJ220"/>
      <c r="MGK220"/>
      <c r="MGL220"/>
      <c r="MGM220"/>
      <c r="MGN220"/>
      <c r="MGO220"/>
      <c r="MGP220"/>
      <c r="MGQ220"/>
      <c r="MGR220"/>
      <c r="MGS220"/>
      <c r="MGT220"/>
      <c r="MGU220"/>
      <c r="MGV220"/>
      <c r="MGW220"/>
      <c r="MGX220"/>
      <c r="MGY220"/>
      <c r="MGZ220"/>
      <c r="MHA220"/>
      <c r="MHB220"/>
      <c r="MHC220"/>
      <c r="MHD220"/>
      <c r="MHE220"/>
      <c r="MHF220"/>
      <c r="MHG220"/>
      <c r="MHH220"/>
      <c r="MHI220"/>
      <c r="MHJ220"/>
      <c r="MHK220"/>
      <c r="MHL220"/>
      <c r="MHM220"/>
      <c r="MHN220"/>
      <c r="MHO220"/>
      <c r="MHP220"/>
      <c r="MHQ220"/>
      <c r="MHR220"/>
      <c r="MHS220"/>
      <c r="MHT220"/>
      <c r="MHU220"/>
      <c r="MHV220"/>
      <c r="MHW220"/>
      <c r="MHX220"/>
      <c r="MHY220"/>
      <c r="MHZ220"/>
      <c r="MIA220"/>
      <c r="MIB220"/>
      <c r="MIC220"/>
      <c r="MID220"/>
      <c r="MIE220"/>
      <c r="MIF220"/>
      <c r="MIG220"/>
      <c r="MIH220"/>
      <c r="MII220"/>
      <c r="MIJ220"/>
      <c r="MIK220"/>
      <c r="MIL220"/>
      <c r="MIM220"/>
      <c r="MIN220"/>
      <c r="MIO220"/>
      <c r="MIP220"/>
      <c r="MIQ220"/>
      <c r="MIR220"/>
      <c r="MIS220"/>
      <c r="MIT220"/>
      <c r="MIU220"/>
      <c r="MIV220"/>
      <c r="MIW220"/>
      <c r="MIX220"/>
      <c r="MIY220"/>
      <c r="MIZ220"/>
      <c r="MJA220"/>
      <c r="MJB220"/>
      <c r="MJC220"/>
      <c r="MJD220"/>
      <c r="MJE220"/>
      <c r="MJF220"/>
      <c r="MJG220"/>
      <c r="MJH220"/>
      <c r="MJI220"/>
      <c r="MJJ220"/>
      <c r="MJK220"/>
      <c r="MJL220"/>
      <c r="MJM220"/>
      <c r="MJN220"/>
      <c r="MJO220"/>
      <c r="MJP220"/>
      <c r="MJQ220"/>
      <c r="MJR220"/>
      <c r="MJS220"/>
      <c r="MJT220"/>
      <c r="MJU220"/>
      <c r="MJV220"/>
      <c r="MJW220"/>
      <c r="MJX220"/>
      <c r="MJY220"/>
      <c r="MJZ220"/>
      <c r="MKA220"/>
      <c r="MKB220"/>
      <c r="MKC220"/>
      <c r="MKD220"/>
      <c r="MKE220"/>
      <c r="MKF220"/>
      <c r="MKG220"/>
      <c r="MKH220"/>
      <c r="MKI220"/>
      <c r="MKJ220"/>
      <c r="MKK220"/>
      <c r="MKL220"/>
      <c r="MKM220"/>
      <c r="MKN220"/>
      <c r="MKO220"/>
      <c r="MKP220"/>
      <c r="MKQ220"/>
      <c r="MKR220"/>
      <c r="MKS220"/>
      <c r="MKT220"/>
      <c r="MKU220"/>
      <c r="MKV220"/>
      <c r="MKW220"/>
      <c r="MKX220"/>
      <c r="MKY220"/>
      <c r="MKZ220"/>
      <c r="MLA220"/>
      <c r="MLB220"/>
      <c r="MLC220"/>
      <c r="MLD220"/>
      <c r="MLE220"/>
      <c r="MLF220"/>
      <c r="MLG220"/>
      <c r="MLH220"/>
      <c r="MLI220"/>
      <c r="MLJ220"/>
      <c r="MLK220"/>
      <c r="MLL220"/>
      <c r="MLM220"/>
      <c r="MLN220"/>
      <c r="MLO220"/>
      <c r="MLP220"/>
      <c r="MLQ220"/>
      <c r="MLR220"/>
      <c r="MLS220"/>
      <c r="MLT220"/>
      <c r="MLU220"/>
      <c r="MLV220"/>
      <c r="MLW220"/>
      <c r="MLX220"/>
      <c r="MLY220"/>
      <c r="MLZ220"/>
      <c r="MMA220"/>
      <c r="MMB220"/>
      <c r="MMC220"/>
      <c r="MMD220"/>
      <c r="MME220"/>
      <c r="MMF220"/>
      <c r="MMG220"/>
      <c r="MMH220"/>
      <c r="MMI220"/>
      <c r="MMJ220"/>
      <c r="MMK220"/>
      <c r="MML220"/>
      <c r="MMM220"/>
      <c r="MMN220"/>
      <c r="MMO220"/>
      <c r="MMP220"/>
      <c r="MMQ220"/>
      <c r="MMR220"/>
      <c r="MMS220"/>
      <c r="MMT220"/>
      <c r="MMU220"/>
      <c r="MMV220"/>
      <c r="MMW220"/>
      <c r="MMX220"/>
      <c r="MMY220"/>
      <c r="MMZ220"/>
      <c r="MNA220"/>
      <c r="MNB220"/>
      <c r="MNC220"/>
      <c r="MND220"/>
      <c r="MNE220"/>
      <c r="MNF220"/>
      <c r="MNG220"/>
      <c r="MNH220"/>
      <c r="MNI220"/>
      <c r="MNJ220"/>
      <c r="MNK220"/>
      <c r="MNL220"/>
      <c r="MNM220"/>
      <c r="MNN220"/>
      <c r="MNO220"/>
      <c r="MNP220"/>
      <c r="MNQ220"/>
      <c r="MNR220"/>
      <c r="MNS220"/>
      <c r="MNT220"/>
      <c r="MNU220"/>
      <c r="MNV220"/>
      <c r="MNW220"/>
      <c r="MNX220"/>
      <c r="MNY220"/>
      <c r="MNZ220"/>
      <c r="MOA220"/>
      <c r="MOB220"/>
      <c r="MOC220"/>
      <c r="MOD220"/>
      <c r="MOE220"/>
      <c r="MOF220"/>
      <c r="MOG220"/>
      <c r="MOH220"/>
      <c r="MOI220"/>
      <c r="MOJ220"/>
      <c r="MOK220"/>
      <c r="MOL220"/>
      <c r="MOM220"/>
      <c r="MON220"/>
      <c r="MOO220"/>
      <c r="MOP220"/>
      <c r="MOQ220"/>
      <c r="MOR220"/>
      <c r="MOS220"/>
      <c r="MOT220"/>
      <c r="MOU220"/>
      <c r="MOV220"/>
      <c r="MOW220"/>
      <c r="MOX220"/>
      <c r="MOY220"/>
      <c r="MOZ220"/>
      <c r="MPA220"/>
      <c r="MPB220"/>
      <c r="MPC220"/>
      <c r="MPD220"/>
      <c r="MPE220"/>
      <c r="MPF220"/>
      <c r="MPG220"/>
      <c r="MPH220"/>
      <c r="MPI220"/>
      <c r="MPJ220"/>
      <c r="MPK220"/>
      <c r="MPL220"/>
      <c r="MPM220"/>
      <c r="MPN220"/>
      <c r="MPO220"/>
      <c r="MPP220"/>
      <c r="MPQ220"/>
      <c r="MPR220"/>
      <c r="MPS220"/>
      <c r="MPT220"/>
      <c r="MPU220"/>
      <c r="MPV220"/>
      <c r="MPW220"/>
      <c r="MPX220"/>
      <c r="MPY220"/>
      <c r="MPZ220"/>
      <c r="MQA220"/>
      <c r="MQB220"/>
      <c r="MQC220"/>
      <c r="MQD220"/>
      <c r="MQE220"/>
      <c r="MQF220"/>
      <c r="MQG220"/>
      <c r="MQH220"/>
      <c r="MQI220"/>
      <c r="MQJ220"/>
      <c r="MQK220"/>
      <c r="MQL220"/>
      <c r="MQM220"/>
      <c r="MQN220"/>
      <c r="MQO220"/>
      <c r="MQP220"/>
      <c r="MQQ220"/>
      <c r="MQR220"/>
      <c r="MQS220"/>
      <c r="MQT220"/>
      <c r="MQU220"/>
      <c r="MQV220"/>
      <c r="MQW220"/>
      <c r="MQX220"/>
      <c r="MQY220"/>
      <c r="MQZ220"/>
      <c r="MRA220"/>
      <c r="MRB220"/>
      <c r="MRC220"/>
      <c r="MRD220"/>
      <c r="MRE220"/>
      <c r="MRF220"/>
      <c r="MRG220"/>
      <c r="MRH220"/>
      <c r="MRI220"/>
      <c r="MRJ220"/>
      <c r="MRK220"/>
      <c r="MRL220"/>
      <c r="MRM220"/>
      <c r="MRN220"/>
      <c r="MRO220"/>
      <c r="MRP220"/>
      <c r="MRQ220"/>
      <c r="MRR220"/>
      <c r="MRS220"/>
      <c r="MRT220"/>
      <c r="MRU220"/>
      <c r="MRV220"/>
      <c r="MRW220"/>
      <c r="MRX220"/>
      <c r="MRY220"/>
      <c r="MRZ220"/>
      <c r="MSA220"/>
      <c r="MSB220"/>
      <c r="MSC220"/>
      <c r="MSD220"/>
      <c r="MSE220"/>
      <c r="MSF220"/>
      <c r="MSG220"/>
      <c r="MSH220"/>
      <c r="MSI220"/>
      <c r="MSJ220"/>
      <c r="MSK220"/>
      <c r="MSL220"/>
      <c r="MSM220"/>
      <c r="MSN220"/>
      <c r="MSO220"/>
      <c r="MSP220"/>
      <c r="MSQ220"/>
      <c r="MSR220"/>
      <c r="MSS220"/>
      <c r="MST220"/>
      <c r="MSU220"/>
      <c r="MSV220"/>
      <c r="MSW220"/>
      <c r="MSX220"/>
      <c r="MSY220"/>
      <c r="MSZ220"/>
      <c r="MTA220"/>
      <c r="MTB220"/>
      <c r="MTC220"/>
      <c r="MTD220"/>
      <c r="MTE220"/>
      <c r="MTF220"/>
      <c r="MTG220"/>
      <c r="MTH220"/>
      <c r="MTI220"/>
      <c r="MTJ220"/>
      <c r="MTK220"/>
      <c r="MTL220"/>
      <c r="MTM220"/>
      <c r="MTN220"/>
      <c r="MTO220"/>
      <c r="MTP220"/>
      <c r="MTQ220"/>
      <c r="MTR220"/>
      <c r="MTS220"/>
      <c r="MTT220"/>
      <c r="MTU220"/>
      <c r="MTV220"/>
      <c r="MTW220"/>
      <c r="MTX220"/>
      <c r="MTY220"/>
      <c r="MTZ220"/>
      <c r="MUA220"/>
      <c r="MUB220"/>
      <c r="MUC220"/>
      <c r="MUD220"/>
      <c r="MUE220"/>
      <c r="MUF220"/>
      <c r="MUG220"/>
      <c r="MUH220"/>
      <c r="MUI220"/>
      <c r="MUJ220"/>
      <c r="MUK220"/>
      <c r="MUL220"/>
      <c r="MUM220"/>
      <c r="MUN220"/>
      <c r="MUO220"/>
      <c r="MUP220"/>
      <c r="MUQ220"/>
      <c r="MUR220"/>
      <c r="MUS220"/>
      <c r="MUT220"/>
      <c r="MUU220"/>
      <c r="MUV220"/>
      <c r="MUW220"/>
      <c r="MUX220"/>
      <c r="MUY220"/>
      <c r="MUZ220"/>
      <c r="MVA220"/>
      <c r="MVB220"/>
      <c r="MVC220"/>
      <c r="MVD220"/>
      <c r="MVE220"/>
      <c r="MVF220"/>
      <c r="MVG220"/>
      <c r="MVH220"/>
      <c r="MVI220"/>
      <c r="MVJ220"/>
      <c r="MVK220"/>
      <c r="MVL220"/>
      <c r="MVM220"/>
      <c r="MVN220"/>
      <c r="MVO220"/>
      <c r="MVP220"/>
      <c r="MVQ220"/>
      <c r="MVR220"/>
      <c r="MVS220"/>
      <c r="MVT220"/>
      <c r="MVU220"/>
      <c r="MVV220"/>
      <c r="MVW220"/>
      <c r="MVX220"/>
      <c r="MVY220"/>
      <c r="MVZ220"/>
      <c r="MWA220"/>
      <c r="MWB220"/>
      <c r="MWC220"/>
      <c r="MWD220"/>
      <c r="MWE220"/>
      <c r="MWF220"/>
      <c r="MWG220"/>
      <c r="MWH220"/>
      <c r="MWI220"/>
      <c r="MWJ220"/>
      <c r="MWK220"/>
      <c r="MWL220"/>
      <c r="MWM220"/>
      <c r="MWN220"/>
      <c r="MWO220"/>
      <c r="MWP220"/>
      <c r="MWQ220"/>
      <c r="MWR220"/>
      <c r="MWS220"/>
      <c r="MWT220"/>
      <c r="MWU220"/>
      <c r="MWV220"/>
      <c r="MWW220"/>
      <c r="MWX220"/>
      <c r="MWY220"/>
      <c r="MWZ220"/>
      <c r="MXA220"/>
      <c r="MXB220"/>
      <c r="MXC220"/>
      <c r="MXD220"/>
      <c r="MXE220"/>
      <c r="MXF220"/>
      <c r="MXG220"/>
      <c r="MXH220"/>
      <c r="MXI220"/>
      <c r="MXJ220"/>
      <c r="MXK220"/>
      <c r="MXL220"/>
      <c r="MXM220"/>
      <c r="MXN220"/>
      <c r="MXO220"/>
      <c r="MXP220"/>
      <c r="MXQ220"/>
      <c r="MXR220"/>
      <c r="MXS220"/>
      <c r="MXT220"/>
      <c r="MXU220"/>
      <c r="MXV220"/>
      <c r="MXW220"/>
      <c r="MXX220"/>
      <c r="MXY220"/>
      <c r="MXZ220"/>
      <c r="MYA220"/>
      <c r="MYB220"/>
      <c r="MYC220"/>
      <c r="MYD220"/>
      <c r="MYE220"/>
      <c r="MYF220"/>
      <c r="MYG220"/>
      <c r="MYH220"/>
      <c r="MYI220"/>
      <c r="MYJ220"/>
      <c r="MYK220"/>
      <c r="MYL220"/>
      <c r="MYM220"/>
      <c r="MYN220"/>
      <c r="MYO220"/>
      <c r="MYP220"/>
      <c r="MYQ220"/>
      <c r="MYR220"/>
      <c r="MYS220"/>
      <c r="MYT220"/>
      <c r="MYU220"/>
      <c r="MYV220"/>
      <c r="MYW220"/>
      <c r="MYX220"/>
      <c r="MYY220"/>
      <c r="MYZ220"/>
      <c r="MZA220"/>
      <c r="MZB220"/>
      <c r="MZC220"/>
      <c r="MZD220"/>
      <c r="MZE220"/>
      <c r="MZF220"/>
      <c r="MZG220"/>
      <c r="MZH220"/>
      <c r="MZI220"/>
      <c r="MZJ220"/>
      <c r="MZK220"/>
      <c r="MZL220"/>
      <c r="MZM220"/>
      <c r="MZN220"/>
      <c r="MZO220"/>
      <c r="MZP220"/>
      <c r="MZQ220"/>
      <c r="MZR220"/>
      <c r="MZS220"/>
      <c r="MZT220"/>
      <c r="MZU220"/>
      <c r="MZV220"/>
      <c r="MZW220"/>
      <c r="MZX220"/>
      <c r="MZY220"/>
      <c r="MZZ220"/>
      <c r="NAA220"/>
      <c r="NAB220"/>
      <c r="NAC220"/>
      <c r="NAD220"/>
      <c r="NAE220"/>
      <c r="NAF220"/>
      <c r="NAG220"/>
      <c r="NAH220"/>
      <c r="NAI220"/>
      <c r="NAJ220"/>
      <c r="NAK220"/>
      <c r="NAL220"/>
      <c r="NAM220"/>
      <c r="NAN220"/>
      <c r="NAO220"/>
      <c r="NAP220"/>
      <c r="NAQ220"/>
      <c r="NAR220"/>
      <c r="NAS220"/>
      <c r="NAT220"/>
      <c r="NAU220"/>
      <c r="NAV220"/>
      <c r="NAW220"/>
      <c r="NAX220"/>
      <c r="NAY220"/>
      <c r="NAZ220"/>
      <c r="NBA220"/>
      <c r="NBB220"/>
      <c r="NBC220"/>
      <c r="NBD220"/>
      <c r="NBE220"/>
      <c r="NBF220"/>
      <c r="NBG220"/>
      <c r="NBH220"/>
      <c r="NBI220"/>
      <c r="NBJ220"/>
      <c r="NBK220"/>
      <c r="NBL220"/>
      <c r="NBM220"/>
      <c r="NBN220"/>
      <c r="NBO220"/>
      <c r="NBP220"/>
      <c r="NBQ220"/>
      <c r="NBR220"/>
      <c r="NBS220"/>
      <c r="NBT220"/>
      <c r="NBU220"/>
      <c r="NBV220"/>
      <c r="NBW220"/>
      <c r="NBX220"/>
      <c r="NBY220"/>
      <c r="NBZ220"/>
      <c r="NCA220"/>
      <c r="NCB220"/>
      <c r="NCC220"/>
      <c r="NCD220"/>
      <c r="NCE220"/>
      <c r="NCF220"/>
      <c r="NCG220"/>
      <c r="NCH220"/>
      <c r="NCI220"/>
      <c r="NCJ220"/>
      <c r="NCK220"/>
      <c r="NCL220"/>
      <c r="NCM220"/>
      <c r="NCN220"/>
      <c r="NCO220"/>
      <c r="NCP220"/>
      <c r="NCQ220"/>
      <c r="NCR220"/>
      <c r="NCS220"/>
      <c r="NCT220"/>
      <c r="NCU220"/>
      <c r="NCV220"/>
      <c r="NCW220"/>
      <c r="NCX220"/>
      <c r="NCY220"/>
      <c r="NCZ220"/>
      <c r="NDA220"/>
      <c r="NDB220"/>
      <c r="NDC220"/>
      <c r="NDD220"/>
      <c r="NDE220"/>
      <c r="NDF220"/>
      <c r="NDG220"/>
      <c r="NDH220"/>
      <c r="NDI220"/>
      <c r="NDJ220"/>
      <c r="NDK220"/>
      <c r="NDL220"/>
      <c r="NDM220"/>
      <c r="NDN220"/>
      <c r="NDO220"/>
      <c r="NDP220"/>
      <c r="NDQ220"/>
      <c r="NDR220"/>
      <c r="NDS220"/>
      <c r="NDT220"/>
      <c r="NDU220"/>
      <c r="NDV220"/>
      <c r="NDW220"/>
      <c r="NDX220"/>
      <c r="NDY220"/>
      <c r="NDZ220"/>
      <c r="NEA220"/>
      <c r="NEB220"/>
      <c r="NEC220"/>
      <c r="NED220"/>
      <c r="NEE220"/>
      <c r="NEF220"/>
      <c r="NEG220"/>
      <c r="NEH220"/>
      <c r="NEI220"/>
      <c r="NEJ220"/>
      <c r="NEK220"/>
      <c r="NEL220"/>
      <c r="NEM220"/>
      <c r="NEN220"/>
      <c r="NEO220"/>
      <c r="NEP220"/>
      <c r="NEQ220"/>
      <c r="NER220"/>
      <c r="NES220"/>
      <c r="NET220"/>
      <c r="NEU220"/>
      <c r="NEV220"/>
      <c r="NEW220"/>
      <c r="NEX220"/>
      <c r="NEY220"/>
      <c r="NEZ220"/>
      <c r="NFA220"/>
      <c r="NFB220"/>
      <c r="NFC220"/>
      <c r="NFD220"/>
      <c r="NFE220"/>
      <c r="NFF220"/>
      <c r="NFG220"/>
      <c r="NFH220"/>
      <c r="NFI220"/>
      <c r="NFJ220"/>
      <c r="NFK220"/>
      <c r="NFL220"/>
      <c r="NFM220"/>
      <c r="NFN220"/>
      <c r="NFO220"/>
      <c r="NFP220"/>
      <c r="NFQ220"/>
      <c r="NFR220"/>
      <c r="NFS220"/>
      <c r="NFT220"/>
      <c r="NFU220"/>
      <c r="NFV220"/>
      <c r="NFW220"/>
      <c r="NFX220"/>
      <c r="NFY220"/>
      <c r="NFZ220"/>
      <c r="NGA220"/>
      <c r="NGB220"/>
      <c r="NGC220"/>
      <c r="NGD220"/>
      <c r="NGE220"/>
      <c r="NGF220"/>
      <c r="NGG220"/>
      <c r="NGH220"/>
      <c r="NGI220"/>
      <c r="NGJ220"/>
      <c r="NGK220"/>
      <c r="NGL220"/>
      <c r="NGM220"/>
      <c r="NGN220"/>
      <c r="NGO220"/>
      <c r="NGP220"/>
      <c r="NGQ220"/>
      <c r="NGR220"/>
      <c r="NGS220"/>
      <c r="NGT220"/>
      <c r="NGU220"/>
      <c r="NGV220"/>
      <c r="NGW220"/>
      <c r="NGX220"/>
      <c r="NGY220"/>
      <c r="NGZ220"/>
      <c r="NHA220"/>
      <c r="NHB220"/>
      <c r="NHC220"/>
      <c r="NHD220"/>
      <c r="NHE220"/>
      <c r="NHF220"/>
      <c r="NHG220"/>
      <c r="NHH220"/>
      <c r="NHI220"/>
      <c r="NHJ220"/>
      <c r="NHK220"/>
      <c r="NHL220"/>
      <c r="NHM220"/>
      <c r="NHN220"/>
      <c r="NHO220"/>
      <c r="NHP220"/>
      <c r="NHQ220"/>
      <c r="NHR220"/>
      <c r="NHS220"/>
      <c r="NHT220"/>
      <c r="NHU220"/>
      <c r="NHV220"/>
      <c r="NHW220"/>
      <c r="NHX220"/>
      <c r="NHY220"/>
      <c r="NHZ220"/>
      <c r="NIA220"/>
      <c r="NIB220"/>
      <c r="NIC220"/>
      <c r="NID220"/>
      <c r="NIE220"/>
      <c r="NIF220"/>
      <c r="NIG220"/>
      <c r="NIH220"/>
      <c r="NII220"/>
      <c r="NIJ220"/>
      <c r="NIK220"/>
      <c r="NIL220"/>
      <c r="NIM220"/>
      <c r="NIN220"/>
      <c r="NIO220"/>
      <c r="NIP220"/>
      <c r="NIQ220"/>
      <c r="NIR220"/>
      <c r="NIS220"/>
      <c r="NIT220"/>
      <c r="NIU220"/>
      <c r="NIV220"/>
      <c r="NIW220"/>
      <c r="NIX220"/>
      <c r="NIY220"/>
      <c r="NIZ220"/>
      <c r="NJA220"/>
      <c r="NJB220"/>
      <c r="NJC220"/>
      <c r="NJD220"/>
      <c r="NJE220"/>
      <c r="NJF220"/>
      <c r="NJG220"/>
      <c r="NJH220"/>
      <c r="NJI220"/>
      <c r="NJJ220"/>
      <c r="NJK220"/>
      <c r="NJL220"/>
      <c r="NJM220"/>
      <c r="NJN220"/>
      <c r="NJO220"/>
      <c r="NJP220"/>
      <c r="NJQ220"/>
      <c r="NJR220"/>
      <c r="NJS220"/>
      <c r="NJT220"/>
      <c r="NJU220"/>
      <c r="NJV220"/>
      <c r="NJW220"/>
      <c r="NJX220"/>
      <c r="NJY220"/>
      <c r="NJZ220"/>
      <c r="NKA220"/>
      <c r="NKB220"/>
      <c r="NKC220"/>
      <c r="NKD220"/>
      <c r="NKE220"/>
      <c r="NKF220"/>
      <c r="NKG220"/>
      <c r="NKH220"/>
      <c r="NKI220"/>
      <c r="NKJ220"/>
      <c r="NKK220"/>
      <c r="NKL220"/>
      <c r="NKM220"/>
      <c r="NKN220"/>
      <c r="NKO220"/>
      <c r="NKP220"/>
      <c r="NKQ220"/>
      <c r="NKR220"/>
      <c r="NKS220"/>
      <c r="NKT220"/>
      <c r="NKU220"/>
      <c r="NKV220"/>
      <c r="NKW220"/>
      <c r="NKX220"/>
      <c r="NKY220"/>
      <c r="NKZ220"/>
      <c r="NLA220"/>
      <c r="NLB220"/>
      <c r="NLC220"/>
      <c r="NLD220"/>
      <c r="NLE220"/>
      <c r="NLF220"/>
      <c r="NLG220"/>
      <c r="NLH220"/>
      <c r="NLI220"/>
      <c r="NLJ220"/>
      <c r="NLK220"/>
      <c r="NLL220"/>
      <c r="NLM220"/>
      <c r="NLN220"/>
      <c r="NLO220"/>
      <c r="NLP220"/>
      <c r="NLQ220"/>
      <c r="NLR220"/>
      <c r="NLS220"/>
      <c r="NLT220"/>
      <c r="NLU220"/>
      <c r="NLV220"/>
      <c r="NLW220"/>
      <c r="NLX220"/>
      <c r="NLY220"/>
      <c r="NLZ220"/>
      <c r="NMA220"/>
      <c r="NMB220"/>
      <c r="NMC220"/>
      <c r="NMD220"/>
      <c r="NME220"/>
      <c r="NMF220"/>
      <c r="NMG220"/>
      <c r="NMH220"/>
      <c r="NMI220"/>
      <c r="NMJ220"/>
      <c r="NMK220"/>
      <c r="NML220"/>
      <c r="NMM220"/>
      <c r="NMN220"/>
      <c r="NMO220"/>
      <c r="NMP220"/>
      <c r="NMQ220"/>
      <c r="NMR220"/>
      <c r="NMS220"/>
      <c r="NMT220"/>
      <c r="NMU220"/>
      <c r="NMV220"/>
      <c r="NMW220"/>
      <c r="NMX220"/>
      <c r="NMY220"/>
      <c r="NMZ220"/>
      <c r="NNA220"/>
      <c r="NNB220"/>
      <c r="NNC220"/>
      <c r="NND220"/>
      <c r="NNE220"/>
      <c r="NNF220"/>
      <c r="NNG220"/>
      <c r="NNH220"/>
      <c r="NNI220"/>
      <c r="NNJ220"/>
      <c r="NNK220"/>
      <c r="NNL220"/>
      <c r="NNM220"/>
      <c r="NNN220"/>
      <c r="NNO220"/>
      <c r="NNP220"/>
      <c r="NNQ220"/>
      <c r="NNR220"/>
      <c r="NNS220"/>
      <c r="NNT220"/>
      <c r="NNU220"/>
      <c r="NNV220"/>
      <c r="NNW220"/>
      <c r="NNX220"/>
      <c r="NNY220"/>
      <c r="NNZ220"/>
      <c r="NOA220"/>
      <c r="NOB220"/>
      <c r="NOC220"/>
      <c r="NOD220"/>
      <c r="NOE220"/>
      <c r="NOF220"/>
      <c r="NOG220"/>
      <c r="NOH220"/>
      <c r="NOI220"/>
      <c r="NOJ220"/>
      <c r="NOK220"/>
      <c r="NOL220"/>
      <c r="NOM220"/>
      <c r="NON220"/>
      <c r="NOO220"/>
      <c r="NOP220"/>
      <c r="NOQ220"/>
      <c r="NOR220"/>
      <c r="NOS220"/>
      <c r="NOT220"/>
      <c r="NOU220"/>
      <c r="NOV220"/>
      <c r="NOW220"/>
      <c r="NOX220"/>
      <c r="NOY220"/>
      <c r="NOZ220"/>
      <c r="NPA220"/>
      <c r="NPB220"/>
      <c r="NPC220"/>
      <c r="NPD220"/>
      <c r="NPE220"/>
      <c r="NPF220"/>
      <c r="NPG220"/>
      <c r="NPH220"/>
      <c r="NPI220"/>
      <c r="NPJ220"/>
      <c r="NPK220"/>
      <c r="NPL220"/>
      <c r="NPM220"/>
      <c r="NPN220"/>
      <c r="NPO220"/>
      <c r="NPP220"/>
      <c r="NPQ220"/>
      <c r="NPR220"/>
      <c r="NPS220"/>
      <c r="NPT220"/>
      <c r="NPU220"/>
      <c r="NPV220"/>
      <c r="NPW220"/>
      <c r="NPX220"/>
      <c r="NPY220"/>
      <c r="NPZ220"/>
      <c r="NQA220"/>
      <c r="NQB220"/>
      <c r="NQC220"/>
      <c r="NQD220"/>
      <c r="NQE220"/>
      <c r="NQF220"/>
      <c r="NQG220"/>
      <c r="NQH220"/>
      <c r="NQI220"/>
      <c r="NQJ220"/>
      <c r="NQK220"/>
      <c r="NQL220"/>
      <c r="NQM220"/>
      <c r="NQN220"/>
      <c r="NQO220"/>
      <c r="NQP220"/>
      <c r="NQQ220"/>
      <c r="NQR220"/>
      <c r="NQS220"/>
      <c r="NQT220"/>
      <c r="NQU220"/>
      <c r="NQV220"/>
      <c r="NQW220"/>
      <c r="NQX220"/>
      <c r="NQY220"/>
      <c r="NQZ220"/>
      <c r="NRA220"/>
      <c r="NRB220"/>
      <c r="NRC220"/>
      <c r="NRD220"/>
      <c r="NRE220"/>
      <c r="NRF220"/>
      <c r="NRG220"/>
      <c r="NRH220"/>
      <c r="NRI220"/>
      <c r="NRJ220"/>
      <c r="NRK220"/>
      <c r="NRL220"/>
      <c r="NRM220"/>
      <c r="NRN220"/>
      <c r="NRO220"/>
      <c r="NRP220"/>
      <c r="NRQ220"/>
      <c r="NRR220"/>
      <c r="NRS220"/>
      <c r="NRT220"/>
      <c r="NRU220"/>
      <c r="NRV220"/>
      <c r="NRW220"/>
      <c r="NRX220"/>
      <c r="NRY220"/>
      <c r="NRZ220"/>
      <c r="NSA220"/>
      <c r="NSB220"/>
      <c r="NSC220"/>
      <c r="NSD220"/>
      <c r="NSE220"/>
      <c r="NSF220"/>
      <c r="NSG220"/>
      <c r="NSH220"/>
      <c r="NSI220"/>
      <c r="NSJ220"/>
      <c r="NSK220"/>
      <c r="NSL220"/>
      <c r="NSM220"/>
      <c r="NSN220"/>
      <c r="NSO220"/>
      <c r="NSP220"/>
      <c r="NSQ220"/>
      <c r="NSR220"/>
      <c r="NSS220"/>
      <c r="NST220"/>
      <c r="NSU220"/>
      <c r="NSV220"/>
      <c r="NSW220"/>
      <c r="NSX220"/>
      <c r="NSY220"/>
      <c r="NSZ220"/>
      <c r="NTA220"/>
      <c r="NTB220"/>
      <c r="NTC220"/>
      <c r="NTD220"/>
      <c r="NTE220"/>
      <c r="NTF220"/>
      <c r="NTG220"/>
      <c r="NTH220"/>
      <c r="NTI220"/>
      <c r="NTJ220"/>
      <c r="NTK220"/>
      <c r="NTL220"/>
      <c r="NTM220"/>
      <c r="NTN220"/>
      <c r="NTO220"/>
      <c r="NTP220"/>
      <c r="NTQ220"/>
      <c r="NTR220"/>
      <c r="NTS220"/>
      <c r="NTT220"/>
      <c r="NTU220"/>
      <c r="NTV220"/>
      <c r="NTW220"/>
      <c r="NTX220"/>
      <c r="NTY220"/>
      <c r="NTZ220"/>
      <c r="NUA220"/>
      <c r="NUB220"/>
      <c r="NUC220"/>
      <c r="NUD220"/>
      <c r="NUE220"/>
      <c r="NUF220"/>
      <c r="NUG220"/>
      <c r="NUH220"/>
      <c r="NUI220"/>
      <c r="NUJ220"/>
      <c r="NUK220"/>
      <c r="NUL220"/>
      <c r="NUM220"/>
      <c r="NUN220"/>
      <c r="NUO220"/>
      <c r="NUP220"/>
      <c r="NUQ220"/>
      <c r="NUR220"/>
      <c r="NUS220"/>
      <c r="NUT220"/>
      <c r="NUU220"/>
      <c r="NUV220"/>
      <c r="NUW220"/>
      <c r="NUX220"/>
      <c r="NUY220"/>
      <c r="NUZ220"/>
      <c r="NVA220"/>
      <c r="NVB220"/>
      <c r="NVC220"/>
      <c r="NVD220"/>
      <c r="NVE220"/>
      <c r="NVF220"/>
      <c r="NVG220"/>
      <c r="NVH220"/>
      <c r="NVI220"/>
      <c r="NVJ220"/>
      <c r="NVK220"/>
      <c r="NVL220"/>
      <c r="NVM220"/>
      <c r="NVN220"/>
      <c r="NVO220"/>
      <c r="NVP220"/>
      <c r="NVQ220"/>
      <c r="NVR220"/>
      <c r="NVS220"/>
      <c r="NVT220"/>
      <c r="NVU220"/>
      <c r="NVV220"/>
      <c r="NVW220"/>
      <c r="NVX220"/>
      <c r="NVY220"/>
      <c r="NVZ220"/>
      <c r="NWA220"/>
      <c r="NWB220"/>
      <c r="NWC220"/>
      <c r="NWD220"/>
      <c r="NWE220"/>
      <c r="NWF220"/>
      <c r="NWG220"/>
      <c r="NWH220"/>
      <c r="NWI220"/>
      <c r="NWJ220"/>
      <c r="NWK220"/>
      <c r="NWL220"/>
      <c r="NWM220"/>
      <c r="NWN220"/>
      <c r="NWO220"/>
      <c r="NWP220"/>
      <c r="NWQ220"/>
      <c r="NWR220"/>
      <c r="NWS220"/>
      <c r="NWT220"/>
      <c r="NWU220"/>
      <c r="NWV220"/>
      <c r="NWW220"/>
      <c r="NWX220"/>
      <c r="NWY220"/>
      <c r="NWZ220"/>
      <c r="NXA220"/>
      <c r="NXB220"/>
      <c r="NXC220"/>
      <c r="NXD220"/>
      <c r="NXE220"/>
      <c r="NXF220"/>
      <c r="NXG220"/>
      <c r="NXH220"/>
      <c r="NXI220"/>
      <c r="NXJ220"/>
      <c r="NXK220"/>
      <c r="NXL220"/>
      <c r="NXM220"/>
      <c r="NXN220"/>
      <c r="NXO220"/>
      <c r="NXP220"/>
      <c r="NXQ220"/>
      <c r="NXR220"/>
      <c r="NXS220"/>
      <c r="NXT220"/>
      <c r="NXU220"/>
      <c r="NXV220"/>
      <c r="NXW220"/>
      <c r="NXX220"/>
      <c r="NXY220"/>
      <c r="NXZ220"/>
      <c r="NYA220"/>
      <c r="NYB220"/>
      <c r="NYC220"/>
      <c r="NYD220"/>
      <c r="NYE220"/>
      <c r="NYF220"/>
      <c r="NYG220"/>
      <c r="NYH220"/>
      <c r="NYI220"/>
      <c r="NYJ220"/>
      <c r="NYK220"/>
      <c r="NYL220"/>
      <c r="NYM220"/>
      <c r="NYN220"/>
      <c r="NYO220"/>
      <c r="NYP220"/>
      <c r="NYQ220"/>
      <c r="NYR220"/>
      <c r="NYS220"/>
      <c r="NYT220"/>
      <c r="NYU220"/>
      <c r="NYV220"/>
      <c r="NYW220"/>
      <c r="NYX220"/>
      <c r="NYY220"/>
      <c r="NYZ220"/>
      <c r="NZA220"/>
      <c r="NZB220"/>
      <c r="NZC220"/>
      <c r="NZD220"/>
      <c r="NZE220"/>
      <c r="NZF220"/>
      <c r="NZG220"/>
      <c r="NZH220"/>
      <c r="NZI220"/>
      <c r="NZJ220"/>
      <c r="NZK220"/>
      <c r="NZL220"/>
      <c r="NZM220"/>
      <c r="NZN220"/>
      <c r="NZO220"/>
      <c r="NZP220"/>
      <c r="NZQ220"/>
      <c r="NZR220"/>
      <c r="NZS220"/>
      <c r="NZT220"/>
      <c r="NZU220"/>
      <c r="NZV220"/>
      <c r="NZW220"/>
      <c r="NZX220"/>
      <c r="NZY220"/>
      <c r="NZZ220"/>
      <c r="OAA220"/>
      <c r="OAB220"/>
      <c r="OAC220"/>
      <c r="OAD220"/>
      <c r="OAE220"/>
      <c r="OAF220"/>
      <c r="OAG220"/>
      <c r="OAH220"/>
      <c r="OAI220"/>
      <c r="OAJ220"/>
      <c r="OAK220"/>
      <c r="OAL220"/>
      <c r="OAM220"/>
      <c r="OAN220"/>
      <c r="OAO220"/>
      <c r="OAP220"/>
      <c r="OAQ220"/>
      <c r="OAR220"/>
      <c r="OAS220"/>
      <c r="OAT220"/>
      <c r="OAU220"/>
      <c r="OAV220"/>
      <c r="OAW220"/>
      <c r="OAX220"/>
      <c r="OAY220"/>
      <c r="OAZ220"/>
      <c r="OBA220"/>
      <c r="OBB220"/>
      <c r="OBC220"/>
      <c r="OBD220"/>
      <c r="OBE220"/>
      <c r="OBF220"/>
      <c r="OBG220"/>
      <c r="OBH220"/>
      <c r="OBI220"/>
      <c r="OBJ220"/>
      <c r="OBK220"/>
      <c r="OBL220"/>
      <c r="OBM220"/>
      <c r="OBN220"/>
      <c r="OBO220"/>
      <c r="OBP220"/>
      <c r="OBQ220"/>
      <c r="OBR220"/>
      <c r="OBS220"/>
      <c r="OBT220"/>
      <c r="OBU220"/>
      <c r="OBV220"/>
      <c r="OBW220"/>
      <c r="OBX220"/>
      <c r="OBY220"/>
      <c r="OBZ220"/>
      <c r="OCA220"/>
      <c r="OCB220"/>
      <c r="OCC220"/>
      <c r="OCD220"/>
      <c r="OCE220"/>
      <c r="OCF220"/>
      <c r="OCG220"/>
      <c r="OCH220"/>
      <c r="OCI220"/>
      <c r="OCJ220"/>
      <c r="OCK220"/>
      <c r="OCL220"/>
      <c r="OCM220"/>
      <c r="OCN220"/>
      <c r="OCO220"/>
      <c r="OCP220"/>
      <c r="OCQ220"/>
      <c r="OCR220"/>
      <c r="OCS220"/>
      <c r="OCT220"/>
      <c r="OCU220"/>
      <c r="OCV220"/>
      <c r="OCW220"/>
      <c r="OCX220"/>
      <c r="OCY220"/>
      <c r="OCZ220"/>
      <c r="ODA220"/>
      <c r="ODB220"/>
      <c r="ODC220"/>
      <c r="ODD220"/>
      <c r="ODE220"/>
      <c r="ODF220"/>
      <c r="ODG220"/>
      <c r="ODH220"/>
      <c r="ODI220"/>
      <c r="ODJ220"/>
      <c r="ODK220"/>
      <c r="ODL220"/>
      <c r="ODM220"/>
      <c r="ODN220"/>
      <c r="ODO220"/>
      <c r="ODP220"/>
      <c r="ODQ220"/>
      <c r="ODR220"/>
      <c r="ODS220"/>
      <c r="ODT220"/>
      <c r="ODU220"/>
      <c r="ODV220"/>
      <c r="ODW220"/>
      <c r="ODX220"/>
      <c r="ODY220"/>
      <c r="ODZ220"/>
      <c r="OEA220"/>
      <c r="OEB220"/>
      <c r="OEC220"/>
      <c r="OED220"/>
      <c r="OEE220"/>
      <c r="OEF220"/>
      <c r="OEG220"/>
      <c r="OEH220"/>
      <c r="OEI220"/>
      <c r="OEJ220"/>
      <c r="OEK220"/>
      <c r="OEL220"/>
      <c r="OEM220"/>
      <c r="OEN220"/>
      <c r="OEO220"/>
      <c r="OEP220"/>
      <c r="OEQ220"/>
      <c r="OER220"/>
      <c r="OES220"/>
      <c r="OET220"/>
      <c r="OEU220"/>
      <c r="OEV220"/>
      <c r="OEW220"/>
      <c r="OEX220"/>
      <c r="OEY220"/>
      <c r="OEZ220"/>
      <c r="OFA220"/>
      <c r="OFB220"/>
      <c r="OFC220"/>
      <c r="OFD220"/>
      <c r="OFE220"/>
      <c r="OFF220"/>
      <c r="OFG220"/>
      <c r="OFH220"/>
      <c r="OFI220"/>
      <c r="OFJ220"/>
      <c r="OFK220"/>
      <c r="OFL220"/>
      <c r="OFM220"/>
      <c r="OFN220"/>
      <c r="OFO220"/>
      <c r="OFP220"/>
      <c r="OFQ220"/>
      <c r="OFR220"/>
      <c r="OFS220"/>
      <c r="OFT220"/>
      <c r="OFU220"/>
      <c r="OFV220"/>
      <c r="OFW220"/>
      <c r="OFX220"/>
      <c r="OFY220"/>
      <c r="OFZ220"/>
      <c r="OGA220"/>
      <c r="OGB220"/>
      <c r="OGC220"/>
      <c r="OGD220"/>
      <c r="OGE220"/>
      <c r="OGF220"/>
      <c r="OGG220"/>
      <c r="OGH220"/>
      <c r="OGI220"/>
      <c r="OGJ220"/>
      <c r="OGK220"/>
      <c r="OGL220"/>
      <c r="OGM220"/>
      <c r="OGN220"/>
      <c r="OGO220"/>
      <c r="OGP220"/>
      <c r="OGQ220"/>
      <c r="OGR220"/>
      <c r="OGS220"/>
      <c r="OGT220"/>
      <c r="OGU220"/>
      <c r="OGV220"/>
      <c r="OGW220"/>
      <c r="OGX220"/>
      <c r="OGY220"/>
      <c r="OGZ220"/>
      <c r="OHA220"/>
      <c r="OHB220"/>
      <c r="OHC220"/>
      <c r="OHD220"/>
      <c r="OHE220"/>
      <c r="OHF220"/>
      <c r="OHG220"/>
      <c r="OHH220"/>
      <c r="OHI220"/>
      <c r="OHJ220"/>
      <c r="OHK220"/>
      <c r="OHL220"/>
      <c r="OHM220"/>
      <c r="OHN220"/>
      <c r="OHO220"/>
      <c r="OHP220"/>
      <c r="OHQ220"/>
      <c r="OHR220"/>
      <c r="OHS220"/>
      <c r="OHT220"/>
      <c r="OHU220"/>
      <c r="OHV220"/>
      <c r="OHW220"/>
      <c r="OHX220"/>
      <c r="OHY220"/>
      <c r="OHZ220"/>
      <c r="OIA220"/>
      <c r="OIB220"/>
      <c r="OIC220"/>
      <c r="OID220"/>
      <c r="OIE220"/>
      <c r="OIF220"/>
      <c r="OIG220"/>
      <c r="OIH220"/>
      <c r="OII220"/>
      <c r="OIJ220"/>
      <c r="OIK220"/>
      <c r="OIL220"/>
      <c r="OIM220"/>
      <c r="OIN220"/>
      <c r="OIO220"/>
      <c r="OIP220"/>
      <c r="OIQ220"/>
      <c r="OIR220"/>
      <c r="OIS220"/>
      <c r="OIT220"/>
      <c r="OIU220"/>
      <c r="OIV220"/>
      <c r="OIW220"/>
      <c r="OIX220"/>
      <c r="OIY220"/>
      <c r="OIZ220"/>
      <c r="OJA220"/>
      <c r="OJB220"/>
      <c r="OJC220"/>
      <c r="OJD220"/>
      <c r="OJE220"/>
      <c r="OJF220"/>
      <c r="OJG220"/>
      <c r="OJH220"/>
      <c r="OJI220"/>
      <c r="OJJ220"/>
      <c r="OJK220"/>
      <c r="OJL220"/>
      <c r="OJM220"/>
      <c r="OJN220"/>
      <c r="OJO220"/>
      <c r="OJP220"/>
      <c r="OJQ220"/>
      <c r="OJR220"/>
      <c r="OJS220"/>
      <c r="OJT220"/>
      <c r="OJU220"/>
      <c r="OJV220"/>
      <c r="OJW220"/>
      <c r="OJX220"/>
      <c r="OJY220"/>
      <c r="OJZ220"/>
      <c r="OKA220"/>
      <c r="OKB220"/>
      <c r="OKC220"/>
      <c r="OKD220"/>
      <c r="OKE220"/>
      <c r="OKF220"/>
      <c r="OKG220"/>
      <c r="OKH220"/>
      <c r="OKI220"/>
      <c r="OKJ220"/>
      <c r="OKK220"/>
      <c r="OKL220"/>
      <c r="OKM220"/>
      <c r="OKN220"/>
      <c r="OKO220"/>
      <c r="OKP220"/>
      <c r="OKQ220"/>
      <c r="OKR220"/>
      <c r="OKS220"/>
      <c r="OKT220"/>
      <c r="OKU220"/>
      <c r="OKV220"/>
      <c r="OKW220"/>
      <c r="OKX220"/>
      <c r="OKY220"/>
      <c r="OKZ220"/>
      <c r="OLA220"/>
      <c r="OLB220"/>
      <c r="OLC220"/>
      <c r="OLD220"/>
      <c r="OLE220"/>
      <c r="OLF220"/>
      <c r="OLG220"/>
      <c r="OLH220"/>
      <c r="OLI220"/>
      <c r="OLJ220"/>
      <c r="OLK220"/>
      <c r="OLL220"/>
      <c r="OLM220"/>
      <c r="OLN220"/>
      <c r="OLO220"/>
      <c r="OLP220"/>
      <c r="OLQ220"/>
      <c r="OLR220"/>
      <c r="OLS220"/>
      <c r="OLT220"/>
      <c r="OLU220"/>
      <c r="OLV220"/>
      <c r="OLW220"/>
      <c r="OLX220"/>
      <c r="OLY220"/>
      <c r="OLZ220"/>
      <c r="OMA220"/>
      <c r="OMB220"/>
      <c r="OMC220"/>
      <c r="OMD220"/>
      <c r="OME220"/>
      <c r="OMF220"/>
      <c r="OMG220"/>
      <c r="OMH220"/>
      <c r="OMI220"/>
      <c r="OMJ220"/>
      <c r="OMK220"/>
      <c r="OML220"/>
      <c r="OMM220"/>
      <c r="OMN220"/>
      <c r="OMO220"/>
      <c r="OMP220"/>
      <c r="OMQ220"/>
      <c r="OMR220"/>
      <c r="OMS220"/>
      <c r="OMT220"/>
      <c r="OMU220"/>
      <c r="OMV220"/>
      <c r="OMW220"/>
      <c r="OMX220"/>
      <c r="OMY220"/>
      <c r="OMZ220"/>
      <c r="ONA220"/>
      <c r="ONB220"/>
      <c r="ONC220"/>
      <c r="OND220"/>
      <c r="ONE220"/>
      <c r="ONF220"/>
      <c r="ONG220"/>
      <c r="ONH220"/>
      <c r="ONI220"/>
      <c r="ONJ220"/>
      <c r="ONK220"/>
      <c r="ONL220"/>
      <c r="ONM220"/>
      <c r="ONN220"/>
      <c r="ONO220"/>
      <c r="ONP220"/>
      <c r="ONQ220"/>
      <c r="ONR220"/>
      <c r="ONS220"/>
      <c r="ONT220"/>
      <c r="ONU220"/>
      <c r="ONV220"/>
      <c r="ONW220"/>
      <c r="ONX220"/>
      <c r="ONY220"/>
      <c r="ONZ220"/>
      <c r="OOA220"/>
      <c r="OOB220"/>
      <c r="OOC220"/>
      <c r="OOD220"/>
      <c r="OOE220"/>
      <c r="OOF220"/>
      <c r="OOG220"/>
      <c r="OOH220"/>
      <c r="OOI220"/>
      <c r="OOJ220"/>
      <c r="OOK220"/>
      <c r="OOL220"/>
      <c r="OOM220"/>
      <c r="OON220"/>
      <c r="OOO220"/>
      <c r="OOP220"/>
      <c r="OOQ220"/>
      <c r="OOR220"/>
      <c r="OOS220"/>
      <c r="OOT220"/>
      <c r="OOU220"/>
      <c r="OOV220"/>
      <c r="OOW220"/>
      <c r="OOX220"/>
      <c r="OOY220"/>
      <c r="OOZ220"/>
      <c r="OPA220"/>
      <c r="OPB220"/>
      <c r="OPC220"/>
      <c r="OPD220"/>
      <c r="OPE220"/>
      <c r="OPF220"/>
      <c r="OPG220"/>
      <c r="OPH220"/>
      <c r="OPI220"/>
      <c r="OPJ220"/>
      <c r="OPK220"/>
      <c r="OPL220"/>
      <c r="OPM220"/>
      <c r="OPN220"/>
      <c r="OPO220"/>
      <c r="OPP220"/>
      <c r="OPQ220"/>
      <c r="OPR220"/>
      <c r="OPS220"/>
      <c r="OPT220"/>
      <c r="OPU220"/>
      <c r="OPV220"/>
      <c r="OPW220"/>
      <c r="OPX220"/>
      <c r="OPY220"/>
      <c r="OPZ220"/>
      <c r="OQA220"/>
      <c r="OQB220"/>
      <c r="OQC220"/>
      <c r="OQD220"/>
      <c r="OQE220"/>
      <c r="OQF220"/>
      <c r="OQG220"/>
      <c r="OQH220"/>
      <c r="OQI220"/>
      <c r="OQJ220"/>
      <c r="OQK220"/>
      <c r="OQL220"/>
      <c r="OQM220"/>
      <c r="OQN220"/>
      <c r="OQO220"/>
      <c r="OQP220"/>
      <c r="OQQ220"/>
      <c r="OQR220"/>
      <c r="OQS220"/>
      <c r="OQT220"/>
      <c r="OQU220"/>
      <c r="OQV220"/>
      <c r="OQW220"/>
      <c r="OQX220"/>
      <c r="OQY220"/>
      <c r="OQZ220"/>
      <c r="ORA220"/>
      <c r="ORB220"/>
      <c r="ORC220"/>
      <c r="ORD220"/>
      <c r="ORE220"/>
      <c r="ORF220"/>
      <c r="ORG220"/>
      <c r="ORH220"/>
      <c r="ORI220"/>
      <c r="ORJ220"/>
      <c r="ORK220"/>
      <c r="ORL220"/>
      <c r="ORM220"/>
      <c r="ORN220"/>
      <c r="ORO220"/>
      <c r="ORP220"/>
      <c r="ORQ220"/>
      <c r="ORR220"/>
      <c r="ORS220"/>
      <c r="ORT220"/>
      <c r="ORU220"/>
      <c r="ORV220"/>
      <c r="ORW220"/>
      <c r="ORX220"/>
      <c r="ORY220"/>
      <c r="ORZ220"/>
      <c r="OSA220"/>
      <c r="OSB220"/>
      <c r="OSC220"/>
      <c r="OSD220"/>
      <c r="OSE220"/>
      <c r="OSF220"/>
      <c r="OSG220"/>
      <c r="OSH220"/>
      <c r="OSI220"/>
      <c r="OSJ220"/>
      <c r="OSK220"/>
      <c r="OSL220"/>
      <c r="OSM220"/>
      <c r="OSN220"/>
      <c r="OSO220"/>
      <c r="OSP220"/>
      <c r="OSQ220"/>
      <c r="OSR220"/>
      <c r="OSS220"/>
      <c r="OST220"/>
      <c r="OSU220"/>
      <c r="OSV220"/>
      <c r="OSW220"/>
      <c r="OSX220"/>
      <c r="OSY220"/>
      <c r="OSZ220"/>
      <c r="OTA220"/>
      <c r="OTB220"/>
      <c r="OTC220"/>
      <c r="OTD220"/>
      <c r="OTE220"/>
      <c r="OTF220"/>
      <c r="OTG220"/>
      <c r="OTH220"/>
      <c r="OTI220"/>
      <c r="OTJ220"/>
      <c r="OTK220"/>
      <c r="OTL220"/>
      <c r="OTM220"/>
      <c r="OTN220"/>
      <c r="OTO220"/>
      <c r="OTP220"/>
      <c r="OTQ220"/>
      <c r="OTR220"/>
      <c r="OTS220"/>
      <c r="OTT220"/>
      <c r="OTU220"/>
      <c r="OTV220"/>
      <c r="OTW220"/>
      <c r="OTX220"/>
      <c r="OTY220"/>
      <c r="OTZ220"/>
      <c r="OUA220"/>
      <c r="OUB220"/>
      <c r="OUC220"/>
      <c r="OUD220"/>
      <c r="OUE220"/>
      <c r="OUF220"/>
      <c r="OUG220"/>
      <c r="OUH220"/>
      <c r="OUI220"/>
      <c r="OUJ220"/>
      <c r="OUK220"/>
      <c r="OUL220"/>
      <c r="OUM220"/>
      <c r="OUN220"/>
      <c r="OUO220"/>
      <c r="OUP220"/>
      <c r="OUQ220"/>
      <c r="OUR220"/>
      <c r="OUS220"/>
      <c r="OUT220"/>
      <c r="OUU220"/>
      <c r="OUV220"/>
      <c r="OUW220"/>
      <c r="OUX220"/>
      <c r="OUY220"/>
      <c r="OUZ220"/>
      <c r="OVA220"/>
      <c r="OVB220"/>
      <c r="OVC220"/>
      <c r="OVD220"/>
      <c r="OVE220"/>
      <c r="OVF220"/>
      <c r="OVG220"/>
      <c r="OVH220"/>
      <c r="OVI220"/>
      <c r="OVJ220"/>
      <c r="OVK220"/>
      <c r="OVL220"/>
      <c r="OVM220"/>
      <c r="OVN220"/>
      <c r="OVO220"/>
      <c r="OVP220"/>
      <c r="OVQ220"/>
      <c r="OVR220"/>
      <c r="OVS220"/>
      <c r="OVT220"/>
      <c r="OVU220"/>
      <c r="OVV220"/>
      <c r="OVW220"/>
      <c r="OVX220"/>
      <c r="OVY220"/>
      <c r="OVZ220"/>
      <c r="OWA220"/>
      <c r="OWB220"/>
      <c r="OWC220"/>
      <c r="OWD220"/>
      <c r="OWE220"/>
      <c r="OWF220"/>
      <c r="OWG220"/>
      <c r="OWH220"/>
      <c r="OWI220"/>
      <c r="OWJ220"/>
      <c r="OWK220"/>
      <c r="OWL220"/>
      <c r="OWM220"/>
      <c r="OWN220"/>
      <c r="OWO220"/>
      <c r="OWP220"/>
      <c r="OWQ220"/>
      <c r="OWR220"/>
      <c r="OWS220"/>
      <c r="OWT220"/>
      <c r="OWU220"/>
      <c r="OWV220"/>
      <c r="OWW220"/>
      <c r="OWX220"/>
      <c r="OWY220"/>
      <c r="OWZ220"/>
      <c r="OXA220"/>
      <c r="OXB220"/>
      <c r="OXC220"/>
      <c r="OXD220"/>
      <c r="OXE220"/>
      <c r="OXF220"/>
      <c r="OXG220"/>
      <c r="OXH220"/>
      <c r="OXI220"/>
      <c r="OXJ220"/>
      <c r="OXK220"/>
      <c r="OXL220"/>
      <c r="OXM220"/>
      <c r="OXN220"/>
      <c r="OXO220"/>
      <c r="OXP220"/>
      <c r="OXQ220"/>
      <c r="OXR220"/>
      <c r="OXS220"/>
      <c r="OXT220"/>
      <c r="OXU220"/>
      <c r="OXV220"/>
      <c r="OXW220"/>
      <c r="OXX220"/>
      <c r="OXY220"/>
      <c r="OXZ220"/>
      <c r="OYA220"/>
      <c r="OYB220"/>
      <c r="OYC220"/>
      <c r="OYD220"/>
      <c r="OYE220"/>
      <c r="OYF220"/>
      <c r="OYG220"/>
      <c r="OYH220"/>
      <c r="OYI220"/>
      <c r="OYJ220"/>
      <c r="OYK220"/>
      <c r="OYL220"/>
      <c r="OYM220"/>
      <c r="OYN220"/>
      <c r="OYO220"/>
      <c r="OYP220"/>
      <c r="OYQ220"/>
      <c r="OYR220"/>
      <c r="OYS220"/>
      <c r="OYT220"/>
      <c r="OYU220"/>
      <c r="OYV220"/>
      <c r="OYW220"/>
      <c r="OYX220"/>
      <c r="OYY220"/>
      <c r="OYZ220"/>
      <c r="OZA220"/>
      <c r="OZB220"/>
      <c r="OZC220"/>
      <c r="OZD220"/>
      <c r="OZE220"/>
      <c r="OZF220"/>
      <c r="OZG220"/>
      <c r="OZH220"/>
      <c r="OZI220"/>
      <c r="OZJ220"/>
      <c r="OZK220"/>
      <c r="OZL220"/>
      <c r="OZM220"/>
      <c r="OZN220"/>
      <c r="OZO220"/>
      <c r="OZP220"/>
      <c r="OZQ220"/>
      <c r="OZR220"/>
      <c r="OZS220"/>
      <c r="OZT220"/>
      <c r="OZU220"/>
      <c r="OZV220"/>
      <c r="OZW220"/>
      <c r="OZX220"/>
      <c r="OZY220"/>
      <c r="OZZ220"/>
      <c r="PAA220"/>
      <c r="PAB220"/>
      <c r="PAC220"/>
      <c r="PAD220"/>
      <c r="PAE220"/>
      <c r="PAF220"/>
      <c r="PAG220"/>
      <c r="PAH220"/>
      <c r="PAI220"/>
      <c r="PAJ220"/>
      <c r="PAK220"/>
      <c r="PAL220"/>
      <c r="PAM220"/>
      <c r="PAN220"/>
      <c r="PAO220"/>
      <c r="PAP220"/>
      <c r="PAQ220"/>
      <c r="PAR220"/>
      <c r="PAS220"/>
      <c r="PAT220"/>
      <c r="PAU220"/>
      <c r="PAV220"/>
      <c r="PAW220"/>
      <c r="PAX220"/>
      <c r="PAY220"/>
      <c r="PAZ220"/>
      <c r="PBA220"/>
      <c r="PBB220"/>
      <c r="PBC220"/>
      <c r="PBD220"/>
      <c r="PBE220"/>
      <c r="PBF220"/>
      <c r="PBG220"/>
      <c r="PBH220"/>
      <c r="PBI220"/>
      <c r="PBJ220"/>
      <c r="PBK220"/>
      <c r="PBL220"/>
      <c r="PBM220"/>
      <c r="PBN220"/>
      <c r="PBO220"/>
      <c r="PBP220"/>
      <c r="PBQ220"/>
      <c r="PBR220"/>
      <c r="PBS220"/>
      <c r="PBT220"/>
      <c r="PBU220"/>
      <c r="PBV220"/>
      <c r="PBW220"/>
      <c r="PBX220"/>
      <c r="PBY220"/>
      <c r="PBZ220"/>
      <c r="PCA220"/>
      <c r="PCB220"/>
      <c r="PCC220"/>
      <c r="PCD220"/>
      <c r="PCE220"/>
      <c r="PCF220"/>
      <c r="PCG220"/>
      <c r="PCH220"/>
      <c r="PCI220"/>
      <c r="PCJ220"/>
      <c r="PCK220"/>
      <c r="PCL220"/>
      <c r="PCM220"/>
      <c r="PCN220"/>
      <c r="PCO220"/>
      <c r="PCP220"/>
      <c r="PCQ220"/>
      <c r="PCR220"/>
      <c r="PCS220"/>
      <c r="PCT220"/>
      <c r="PCU220"/>
      <c r="PCV220"/>
      <c r="PCW220"/>
      <c r="PCX220"/>
      <c r="PCY220"/>
      <c r="PCZ220"/>
      <c r="PDA220"/>
      <c r="PDB220"/>
      <c r="PDC220"/>
      <c r="PDD220"/>
      <c r="PDE220"/>
      <c r="PDF220"/>
      <c r="PDG220"/>
      <c r="PDH220"/>
      <c r="PDI220"/>
      <c r="PDJ220"/>
      <c r="PDK220"/>
      <c r="PDL220"/>
      <c r="PDM220"/>
      <c r="PDN220"/>
      <c r="PDO220"/>
      <c r="PDP220"/>
      <c r="PDQ220"/>
      <c r="PDR220"/>
      <c r="PDS220"/>
      <c r="PDT220"/>
      <c r="PDU220"/>
      <c r="PDV220"/>
      <c r="PDW220"/>
      <c r="PDX220"/>
      <c r="PDY220"/>
      <c r="PDZ220"/>
      <c r="PEA220"/>
      <c r="PEB220"/>
      <c r="PEC220"/>
      <c r="PED220"/>
      <c r="PEE220"/>
      <c r="PEF220"/>
      <c r="PEG220"/>
      <c r="PEH220"/>
      <c r="PEI220"/>
      <c r="PEJ220"/>
      <c r="PEK220"/>
      <c r="PEL220"/>
      <c r="PEM220"/>
      <c r="PEN220"/>
      <c r="PEO220"/>
      <c r="PEP220"/>
      <c r="PEQ220"/>
      <c r="PER220"/>
      <c r="PES220"/>
      <c r="PET220"/>
      <c r="PEU220"/>
      <c r="PEV220"/>
      <c r="PEW220"/>
      <c r="PEX220"/>
      <c r="PEY220"/>
      <c r="PEZ220"/>
      <c r="PFA220"/>
      <c r="PFB220"/>
      <c r="PFC220"/>
      <c r="PFD220"/>
      <c r="PFE220"/>
      <c r="PFF220"/>
      <c r="PFG220"/>
      <c r="PFH220"/>
      <c r="PFI220"/>
      <c r="PFJ220"/>
      <c r="PFK220"/>
      <c r="PFL220"/>
      <c r="PFM220"/>
      <c r="PFN220"/>
      <c r="PFO220"/>
      <c r="PFP220"/>
      <c r="PFQ220"/>
      <c r="PFR220"/>
      <c r="PFS220"/>
      <c r="PFT220"/>
      <c r="PFU220"/>
      <c r="PFV220"/>
      <c r="PFW220"/>
      <c r="PFX220"/>
      <c r="PFY220"/>
      <c r="PFZ220"/>
      <c r="PGA220"/>
      <c r="PGB220"/>
      <c r="PGC220"/>
      <c r="PGD220"/>
      <c r="PGE220"/>
      <c r="PGF220"/>
      <c r="PGG220"/>
      <c r="PGH220"/>
      <c r="PGI220"/>
      <c r="PGJ220"/>
      <c r="PGK220"/>
      <c r="PGL220"/>
      <c r="PGM220"/>
      <c r="PGN220"/>
      <c r="PGO220"/>
      <c r="PGP220"/>
      <c r="PGQ220"/>
      <c r="PGR220"/>
      <c r="PGS220"/>
      <c r="PGT220"/>
      <c r="PGU220"/>
      <c r="PGV220"/>
      <c r="PGW220"/>
      <c r="PGX220"/>
      <c r="PGY220"/>
      <c r="PGZ220"/>
      <c r="PHA220"/>
      <c r="PHB220"/>
      <c r="PHC220"/>
      <c r="PHD220"/>
      <c r="PHE220"/>
      <c r="PHF220"/>
      <c r="PHG220"/>
      <c r="PHH220"/>
      <c r="PHI220"/>
      <c r="PHJ220"/>
      <c r="PHK220"/>
      <c r="PHL220"/>
      <c r="PHM220"/>
      <c r="PHN220"/>
      <c r="PHO220"/>
      <c r="PHP220"/>
      <c r="PHQ220"/>
      <c r="PHR220"/>
      <c r="PHS220"/>
      <c r="PHT220"/>
      <c r="PHU220"/>
      <c r="PHV220"/>
      <c r="PHW220"/>
      <c r="PHX220"/>
      <c r="PHY220"/>
      <c r="PHZ220"/>
      <c r="PIA220"/>
      <c r="PIB220"/>
      <c r="PIC220"/>
      <c r="PID220"/>
      <c r="PIE220"/>
      <c r="PIF220"/>
      <c r="PIG220"/>
      <c r="PIH220"/>
      <c r="PII220"/>
      <c r="PIJ220"/>
      <c r="PIK220"/>
      <c r="PIL220"/>
      <c r="PIM220"/>
      <c r="PIN220"/>
      <c r="PIO220"/>
      <c r="PIP220"/>
      <c r="PIQ220"/>
      <c r="PIR220"/>
      <c r="PIS220"/>
      <c r="PIT220"/>
      <c r="PIU220"/>
      <c r="PIV220"/>
      <c r="PIW220"/>
      <c r="PIX220"/>
      <c r="PIY220"/>
      <c r="PIZ220"/>
      <c r="PJA220"/>
      <c r="PJB220"/>
      <c r="PJC220"/>
      <c r="PJD220"/>
      <c r="PJE220"/>
      <c r="PJF220"/>
      <c r="PJG220"/>
      <c r="PJH220"/>
      <c r="PJI220"/>
      <c r="PJJ220"/>
      <c r="PJK220"/>
      <c r="PJL220"/>
      <c r="PJM220"/>
      <c r="PJN220"/>
      <c r="PJO220"/>
      <c r="PJP220"/>
      <c r="PJQ220"/>
      <c r="PJR220"/>
      <c r="PJS220"/>
      <c r="PJT220"/>
      <c r="PJU220"/>
      <c r="PJV220"/>
      <c r="PJW220"/>
      <c r="PJX220"/>
      <c r="PJY220"/>
      <c r="PJZ220"/>
      <c r="PKA220"/>
      <c r="PKB220"/>
      <c r="PKC220"/>
      <c r="PKD220"/>
      <c r="PKE220"/>
      <c r="PKF220"/>
      <c r="PKG220"/>
      <c r="PKH220"/>
      <c r="PKI220"/>
      <c r="PKJ220"/>
      <c r="PKK220"/>
      <c r="PKL220"/>
      <c r="PKM220"/>
      <c r="PKN220"/>
      <c r="PKO220"/>
      <c r="PKP220"/>
      <c r="PKQ220"/>
      <c r="PKR220"/>
      <c r="PKS220"/>
      <c r="PKT220"/>
      <c r="PKU220"/>
      <c r="PKV220"/>
      <c r="PKW220"/>
      <c r="PKX220"/>
      <c r="PKY220"/>
      <c r="PKZ220"/>
      <c r="PLA220"/>
      <c r="PLB220"/>
      <c r="PLC220"/>
      <c r="PLD220"/>
      <c r="PLE220"/>
      <c r="PLF220"/>
      <c r="PLG220"/>
      <c r="PLH220"/>
      <c r="PLI220"/>
      <c r="PLJ220"/>
      <c r="PLK220"/>
      <c r="PLL220"/>
      <c r="PLM220"/>
      <c r="PLN220"/>
      <c r="PLO220"/>
      <c r="PLP220"/>
      <c r="PLQ220"/>
      <c r="PLR220"/>
      <c r="PLS220"/>
      <c r="PLT220"/>
      <c r="PLU220"/>
      <c r="PLV220"/>
      <c r="PLW220"/>
      <c r="PLX220"/>
      <c r="PLY220"/>
      <c r="PLZ220"/>
      <c r="PMA220"/>
      <c r="PMB220"/>
      <c r="PMC220"/>
      <c r="PMD220"/>
      <c r="PME220"/>
      <c r="PMF220"/>
      <c r="PMG220"/>
      <c r="PMH220"/>
      <c r="PMI220"/>
      <c r="PMJ220"/>
      <c r="PMK220"/>
      <c r="PML220"/>
      <c r="PMM220"/>
      <c r="PMN220"/>
      <c r="PMO220"/>
      <c r="PMP220"/>
      <c r="PMQ220"/>
      <c r="PMR220"/>
      <c r="PMS220"/>
      <c r="PMT220"/>
      <c r="PMU220"/>
      <c r="PMV220"/>
      <c r="PMW220"/>
      <c r="PMX220"/>
      <c r="PMY220"/>
      <c r="PMZ220"/>
      <c r="PNA220"/>
      <c r="PNB220"/>
      <c r="PNC220"/>
      <c r="PND220"/>
      <c r="PNE220"/>
      <c r="PNF220"/>
      <c r="PNG220"/>
      <c r="PNH220"/>
      <c r="PNI220"/>
      <c r="PNJ220"/>
      <c r="PNK220"/>
      <c r="PNL220"/>
      <c r="PNM220"/>
      <c r="PNN220"/>
      <c r="PNO220"/>
      <c r="PNP220"/>
      <c r="PNQ220"/>
      <c r="PNR220"/>
      <c r="PNS220"/>
      <c r="PNT220"/>
      <c r="PNU220"/>
      <c r="PNV220"/>
      <c r="PNW220"/>
      <c r="PNX220"/>
      <c r="PNY220"/>
      <c r="PNZ220"/>
      <c r="POA220"/>
      <c r="POB220"/>
      <c r="POC220"/>
      <c r="POD220"/>
      <c r="POE220"/>
      <c r="POF220"/>
      <c r="POG220"/>
      <c r="POH220"/>
      <c r="POI220"/>
      <c r="POJ220"/>
      <c r="POK220"/>
      <c r="POL220"/>
      <c r="POM220"/>
      <c r="PON220"/>
      <c r="POO220"/>
      <c r="POP220"/>
      <c r="POQ220"/>
      <c r="POR220"/>
      <c r="POS220"/>
      <c r="POT220"/>
      <c r="POU220"/>
      <c r="POV220"/>
      <c r="POW220"/>
      <c r="POX220"/>
      <c r="POY220"/>
      <c r="POZ220"/>
      <c r="PPA220"/>
      <c r="PPB220"/>
      <c r="PPC220"/>
      <c r="PPD220"/>
      <c r="PPE220"/>
      <c r="PPF220"/>
      <c r="PPG220"/>
      <c r="PPH220"/>
      <c r="PPI220"/>
      <c r="PPJ220"/>
      <c r="PPK220"/>
      <c r="PPL220"/>
      <c r="PPM220"/>
      <c r="PPN220"/>
      <c r="PPO220"/>
      <c r="PPP220"/>
      <c r="PPQ220"/>
      <c r="PPR220"/>
      <c r="PPS220"/>
      <c r="PPT220"/>
      <c r="PPU220"/>
      <c r="PPV220"/>
      <c r="PPW220"/>
      <c r="PPX220"/>
      <c r="PPY220"/>
      <c r="PPZ220"/>
      <c r="PQA220"/>
      <c r="PQB220"/>
      <c r="PQC220"/>
      <c r="PQD220"/>
      <c r="PQE220"/>
      <c r="PQF220"/>
      <c r="PQG220"/>
      <c r="PQH220"/>
      <c r="PQI220"/>
      <c r="PQJ220"/>
      <c r="PQK220"/>
      <c r="PQL220"/>
      <c r="PQM220"/>
      <c r="PQN220"/>
      <c r="PQO220"/>
      <c r="PQP220"/>
      <c r="PQQ220"/>
      <c r="PQR220"/>
      <c r="PQS220"/>
      <c r="PQT220"/>
      <c r="PQU220"/>
      <c r="PQV220"/>
      <c r="PQW220"/>
      <c r="PQX220"/>
      <c r="PQY220"/>
      <c r="PQZ220"/>
      <c r="PRA220"/>
      <c r="PRB220"/>
      <c r="PRC220"/>
      <c r="PRD220"/>
      <c r="PRE220"/>
      <c r="PRF220"/>
      <c r="PRG220"/>
      <c r="PRH220"/>
      <c r="PRI220"/>
      <c r="PRJ220"/>
      <c r="PRK220"/>
      <c r="PRL220"/>
      <c r="PRM220"/>
      <c r="PRN220"/>
      <c r="PRO220"/>
      <c r="PRP220"/>
      <c r="PRQ220"/>
      <c r="PRR220"/>
      <c r="PRS220"/>
      <c r="PRT220"/>
      <c r="PRU220"/>
      <c r="PRV220"/>
      <c r="PRW220"/>
      <c r="PRX220"/>
      <c r="PRY220"/>
      <c r="PRZ220"/>
      <c r="PSA220"/>
      <c r="PSB220"/>
      <c r="PSC220"/>
      <c r="PSD220"/>
      <c r="PSE220"/>
      <c r="PSF220"/>
      <c r="PSG220"/>
      <c r="PSH220"/>
      <c r="PSI220"/>
      <c r="PSJ220"/>
      <c r="PSK220"/>
      <c r="PSL220"/>
      <c r="PSM220"/>
      <c r="PSN220"/>
      <c r="PSO220"/>
      <c r="PSP220"/>
      <c r="PSQ220"/>
      <c r="PSR220"/>
      <c r="PSS220"/>
      <c r="PST220"/>
      <c r="PSU220"/>
      <c r="PSV220"/>
      <c r="PSW220"/>
      <c r="PSX220"/>
      <c r="PSY220"/>
      <c r="PSZ220"/>
      <c r="PTA220"/>
      <c r="PTB220"/>
      <c r="PTC220"/>
      <c r="PTD220"/>
      <c r="PTE220"/>
      <c r="PTF220"/>
      <c r="PTG220"/>
      <c r="PTH220"/>
      <c r="PTI220"/>
      <c r="PTJ220"/>
      <c r="PTK220"/>
      <c r="PTL220"/>
      <c r="PTM220"/>
      <c r="PTN220"/>
      <c r="PTO220"/>
      <c r="PTP220"/>
      <c r="PTQ220"/>
      <c r="PTR220"/>
      <c r="PTS220"/>
      <c r="PTT220"/>
      <c r="PTU220"/>
      <c r="PTV220"/>
      <c r="PTW220"/>
      <c r="PTX220"/>
      <c r="PTY220"/>
      <c r="PTZ220"/>
      <c r="PUA220"/>
      <c r="PUB220"/>
      <c r="PUC220"/>
      <c r="PUD220"/>
      <c r="PUE220"/>
      <c r="PUF220"/>
      <c r="PUG220"/>
      <c r="PUH220"/>
      <c r="PUI220"/>
      <c r="PUJ220"/>
      <c r="PUK220"/>
      <c r="PUL220"/>
      <c r="PUM220"/>
      <c r="PUN220"/>
      <c r="PUO220"/>
      <c r="PUP220"/>
      <c r="PUQ220"/>
      <c r="PUR220"/>
      <c r="PUS220"/>
      <c r="PUT220"/>
      <c r="PUU220"/>
      <c r="PUV220"/>
      <c r="PUW220"/>
      <c r="PUX220"/>
      <c r="PUY220"/>
      <c r="PUZ220"/>
      <c r="PVA220"/>
      <c r="PVB220"/>
      <c r="PVC220"/>
      <c r="PVD220"/>
      <c r="PVE220"/>
      <c r="PVF220"/>
      <c r="PVG220"/>
      <c r="PVH220"/>
      <c r="PVI220"/>
      <c r="PVJ220"/>
      <c r="PVK220"/>
      <c r="PVL220"/>
      <c r="PVM220"/>
      <c r="PVN220"/>
      <c r="PVO220"/>
      <c r="PVP220"/>
      <c r="PVQ220"/>
      <c r="PVR220"/>
      <c r="PVS220"/>
      <c r="PVT220"/>
      <c r="PVU220"/>
      <c r="PVV220"/>
      <c r="PVW220"/>
      <c r="PVX220"/>
      <c r="PVY220"/>
      <c r="PVZ220"/>
      <c r="PWA220"/>
      <c r="PWB220"/>
      <c r="PWC220"/>
      <c r="PWD220"/>
      <c r="PWE220"/>
      <c r="PWF220"/>
      <c r="PWG220"/>
      <c r="PWH220"/>
      <c r="PWI220"/>
      <c r="PWJ220"/>
      <c r="PWK220"/>
      <c r="PWL220"/>
      <c r="PWM220"/>
      <c r="PWN220"/>
      <c r="PWO220"/>
      <c r="PWP220"/>
      <c r="PWQ220"/>
      <c r="PWR220"/>
      <c r="PWS220"/>
      <c r="PWT220"/>
      <c r="PWU220"/>
      <c r="PWV220"/>
      <c r="PWW220"/>
      <c r="PWX220"/>
      <c r="PWY220"/>
      <c r="PWZ220"/>
      <c r="PXA220"/>
      <c r="PXB220"/>
      <c r="PXC220"/>
      <c r="PXD220"/>
      <c r="PXE220"/>
      <c r="PXF220"/>
      <c r="PXG220"/>
      <c r="PXH220"/>
      <c r="PXI220"/>
      <c r="PXJ220"/>
      <c r="PXK220"/>
      <c r="PXL220"/>
      <c r="PXM220"/>
      <c r="PXN220"/>
      <c r="PXO220"/>
      <c r="PXP220"/>
      <c r="PXQ220"/>
      <c r="PXR220"/>
      <c r="PXS220"/>
      <c r="PXT220"/>
      <c r="PXU220"/>
      <c r="PXV220"/>
      <c r="PXW220"/>
      <c r="PXX220"/>
      <c r="PXY220"/>
      <c r="PXZ220"/>
      <c r="PYA220"/>
      <c r="PYB220"/>
      <c r="PYC220"/>
      <c r="PYD220"/>
      <c r="PYE220"/>
      <c r="PYF220"/>
      <c r="PYG220"/>
      <c r="PYH220"/>
      <c r="PYI220"/>
      <c r="PYJ220"/>
      <c r="PYK220"/>
      <c r="PYL220"/>
      <c r="PYM220"/>
      <c r="PYN220"/>
      <c r="PYO220"/>
      <c r="PYP220"/>
      <c r="PYQ220"/>
      <c r="PYR220"/>
      <c r="PYS220"/>
      <c r="PYT220"/>
      <c r="PYU220"/>
      <c r="PYV220"/>
      <c r="PYW220"/>
      <c r="PYX220"/>
      <c r="PYY220"/>
      <c r="PYZ220"/>
      <c r="PZA220"/>
      <c r="PZB220"/>
      <c r="PZC220"/>
      <c r="PZD220"/>
      <c r="PZE220"/>
      <c r="PZF220"/>
      <c r="PZG220"/>
      <c r="PZH220"/>
      <c r="PZI220"/>
      <c r="PZJ220"/>
      <c r="PZK220"/>
      <c r="PZL220"/>
      <c r="PZM220"/>
      <c r="PZN220"/>
      <c r="PZO220"/>
      <c r="PZP220"/>
      <c r="PZQ220"/>
      <c r="PZR220"/>
      <c r="PZS220"/>
      <c r="PZT220"/>
      <c r="PZU220"/>
      <c r="PZV220"/>
      <c r="PZW220"/>
      <c r="PZX220"/>
      <c r="PZY220"/>
      <c r="PZZ220"/>
      <c r="QAA220"/>
      <c r="QAB220"/>
      <c r="QAC220"/>
      <c r="QAD220"/>
      <c r="QAE220"/>
      <c r="QAF220"/>
      <c r="QAG220"/>
      <c r="QAH220"/>
      <c r="QAI220"/>
      <c r="QAJ220"/>
      <c r="QAK220"/>
      <c r="QAL220"/>
      <c r="QAM220"/>
      <c r="QAN220"/>
      <c r="QAO220"/>
      <c r="QAP220"/>
      <c r="QAQ220"/>
      <c r="QAR220"/>
      <c r="QAS220"/>
      <c r="QAT220"/>
      <c r="QAU220"/>
      <c r="QAV220"/>
      <c r="QAW220"/>
      <c r="QAX220"/>
      <c r="QAY220"/>
      <c r="QAZ220"/>
      <c r="QBA220"/>
      <c r="QBB220"/>
      <c r="QBC220"/>
      <c r="QBD220"/>
      <c r="QBE220"/>
      <c r="QBF220"/>
      <c r="QBG220"/>
      <c r="QBH220"/>
      <c r="QBI220"/>
      <c r="QBJ220"/>
      <c r="QBK220"/>
      <c r="QBL220"/>
      <c r="QBM220"/>
      <c r="QBN220"/>
      <c r="QBO220"/>
      <c r="QBP220"/>
      <c r="QBQ220"/>
      <c r="QBR220"/>
      <c r="QBS220"/>
      <c r="QBT220"/>
      <c r="QBU220"/>
      <c r="QBV220"/>
      <c r="QBW220"/>
      <c r="QBX220"/>
      <c r="QBY220"/>
      <c r="QBZ220"/>
      <c r="QCA220"/>
      <c r="QCB220"/>
      <c r="QCC220"/>
      <c r="QCD220"/>
      <c r="QCE220"/>
      <c r="QCF220"/>
      <c r="QCG220"/>
      <c r="QCH220"/>
      <c r="QCI220"/>
      <c r="QCJ220"/>
      <c r="QCK220"/>
      <c r="QCL220"/>
      <c r="QCM220"/>
      <c r="QCN220"/>
      <c r="QCO220"/>
      <c r="QCP220"/>
      <c r="QCQ220"/>
      <c r="QCR220"/>
      <c r="QCS220"/>
      <c r="QCT220"/>
      <c r="QCU220"/>
      <c r="QCV220"/>
      <c r="QCW220"/>
      <c r="QCX220"/>
      <c r="QCY220"/>
      <c r="QCZ220"/>
      <c r="QDA220"/>
      <c r="QDB220"/>
      <c r="QDC220"/>
      <c r="QDD220"/>
      <c r="QDE220"/>
      <c r="QDF220"/>
      <c r="QDG220"/>
      <c r="QDH220"/>
      <c r="QDI220"/>
      <c r="QDJ220"/>
      <c r="QDK220"/>
      <c r="QDL220"/>
      <c r="QDM220"/>
      <c r="QDN220"/>
      <c r="QDO220"/>
      <c r="QDP220"/>
      <c r="QDQ220"/>
      <c r="QDR220"/>
      <c r="QDS220"/>
      <c r="QDT220"/>
      <c r="QDU220"/>
      <c r="QDV220"/>
      <c r="QDW220"/>
      <c r="QDX220"/>
      <c r="QDY220"/>
      <c r="QDZ220"/>
      <c r="QEA220"/>
      <c r="QEB220"/>
      <c r="QEC220"/>
      <c r="QED220"/>
      <c r="QEE220"/>
      <c r="QEF220"/>
      <c r="QEG220"/>
      <c r="QEH220"/>
      <c r="QEI220"/>
      <c r="QEJ220"/>
      <c r="QEK220"/>
      <c r="QEL220"/>
      <c r="QEM220"/>
      <c r="QEN220"/>
      <c r="QEO220"/>
      <c r="QEP220"/>
      <c r="QEQ220"/>
      <c r="QER220"/>
      <c r="QES220"/>
      <c r="QET220"/>
      <c r="QEU220"/>
      <c r="QEV220"/>
      <c r="QEW220"/>
      <c r="QEX220"/>
      <c r="QEY220"/>
      <c r="QEZ220"/>
      <c r="QFA220"/>
      <c r="QFB220"/>
      <c r="QFC220"/>
      <c r="QFD220"/>
      <c r="QFE220"/>
      <c r="QFF220"/>
      <c r="QFG220"/>
      <c r="QFH220"/>
      <c r="QFI220"/>
      <c r="QFJ220"/>
      <c r="QFK220"/>
      <c r="QFL220"/>
      <c r="QFM220"/>
      <c r="QFN220"/>
      <c r="QFO220"/>
      <c r="QFP220"/>
      <c r="QFQ220"/>
      <c r="QFR220"/>
      <c r="QFS220"/>
      <c r="QFT220"/>
      <c r="QFU220"/>
      <c r="QFV220"/>
      <c r="QFW220"/>
      <c r="QFX220"/>
      <c r="QFY220"/>
      <c r="QFZ220"/>
      <c r="QGA220"/>
      <c r="QGB220"/>
      <c r="QGC220"/>
      <c r="QGD220"/>
      <c r="QGE220"/>
      <c r="QGF220"/>
      <c r="QGG220"/>
      <c r="QGH220"/>
      <c r="QGI220"/>
      <c r="QGJ220"/>
      <c r="QGK220"/>
      <c r="QGL220"/>
      <c r="QGM220"/>
      <c r="QGN220"/>
      <c r="QGO220"/>
      <c r="QGP220"/>
      <c r="QGQ220"/>
      <c r="QGR220"/>
      <c r="QGS220"/>
      <c r="QGT220"/>
      <c r="QGU220"/>
      <c r="QGV220"/>
      <c r="QGW220"/>
      <c r="QGX220"/>
      <c r="QGY220"/>
      <c r="QGZ220"/>
      <c r="QHA220"/>
      <c r="QHB220"/>
      <c r="QHC220"/>
      <c r="QHD220"/>
      <c r="QHE220"/>
      <c r="QHF220"/>
      <c r="QHG220"/>
      <c r="QHH220"/>
      <c r="QHI220"/>
      <c r="QHJ220"/>
      <c r="QHK220"/>
      <c r="QHL220"/>
      <c r="QHM220"/>
      <c r="QHN220"/>
      <c r="QHO220"/>
      <c r="QHP220"/>
      <c r="QHQ220"/>
      <c r="QHR220"/>
      <c r="QHS220"/>
      <c r="QHT220"/>
      <c r="QHU220"/>
      <c r="QHV220"/>
      <c r="QHW220"/>
      <c r="QHX220"/>
      <c r="QHY220"/>
      <c r="QHZ220"/>
      <c r="QIA220"/>
      <c r="QIB220"/>
      <c r="QIC220"/>
      <c r="QID220"/>
      <c r="QIE220"/>
      <c r="QIF220"/>
      <c r="QIG220"/>
      <c r="QIH220"/>
      <c r="QII220"/>
      <c r="QIJ220"/>
      <c r="QIK220"/>
      <c r="QIL220"/>
      <c r="QIM220"/>
      <c r="QIN220"/>
      <c r="QIO220"/>
      <c r="QIP220"/>
      <c r="QIQ220"/>
      <c r="QIR220"/>
      <c r="QIS220"/>
      <c r="QIT220"/>
      <c r="QIU220"/>
      <c r="QIV220"/>
      <c r="QIW220"/>
      <c r="QIX220"/>
      <c r="QIY220"/>
      <c r="QIZ220"/>
      <c r="QJA220"/>
      <c r="QJB220"/>
      <c r="QJC220"/>
      <c r="QJD220"/>
      <c r="QJE220"/>
      <c r="QJF220"/>
      <c r="QJG220"/>
      <c r="QJH220"/>
      <c r="QJI220"/>
      <c r="QJJ220"/>
      <c r="QJK220"/>
      <c r="QJL220"/>
      <c r="QJM220"/>
      <c r="QJN220"/>
      <c r="QJO220"/>
      <c r="QJP220"/>
      <c r="QJQ220"/>
      <c r="QJR220"/>
      <c r="QJS220"/>
      <c r="QJT220"/>
      <c r="QJU220"/>
      <c r="QJV220"/>
      <c r="QJW220"/>
      <c r="QJX220"/>
      <c r="QJY220"/>
      <c r="QJZ220"/>
      <c r="QKA220"/>
      <c r="QKB220"/>
      <c r="QKC220"/>
      <c r="QKD220"/>
      <c r="QKE220"/>
      <c r="QKF220"/>
      <c r="QKG220"/>
      <c r="QKH220"/>
      <c r="QKI220"/>
      <c r="QKJ220"/>
      <c r="QKK220"/>
      <c r="QKL220"/>
      <c r="QKM220"/>
      <c r="QKN220"/>
      <c r="QKO220"/>
      <c r="QKP220"/>
      <c r="QKQ220"/>
      <c r="QKR220"/>
      <c r="QKS220"/>
      <c r="QKT220"/>
      <c r="QKU220"/>
      <c r="QKV220"/>
      <c r="QKW220"/>
      <c r="QKX220"/>
      <c r="QKY220"/>
      <c r="QKZ220"/>
      <c r="QLA220"/>
      <c r="QLB220"/>
      <c r="QLC220"/>
      <c r="QLD220"/>
      <c r="QLE220"/>
      <c r="QLF220"/>
      <c r="QLG220"/>
      <c r="QLH220"/>
      <c r="QLI220"/>
      <c r="QLJ220"/>
      <c r="QLK220"/>
      <c r="QLL220"/>
      <c r="QLM220"/>
      <c r="QLN220"/>
      <c r="QLO220"/>
      <c r="QLP220"/>
      <c r="QLQ220"/>
      <c r="QLR220"/>
      <c r="QLS220"/>
      <c r="QLT220"/>
      <c r="QLU220"/>
      <c r="QLV220"/>
      <c r="QLW220"/>
      <c r="QLX220"/>
      <c r="QLY220"/>
      <c r="QLZ220"/>
      <c r="QMA220"/>
      <c r="QMB220"/>
      <c r="QMC220"/>
      <c r="QMD220"/>
      <c r="QME220"/>
      <c r="QMF220"/>
      <c r="QMG220"/>
      <c r="QMH220"/>
      <c r="QMI220"/>
      <c r="QMJ220"/>
      <c r="QMK220"/>
      <c r="QML220"/>
      <c r="QMM220"/>
      <c r="QMN220"/>
      <c r="QMO220"/>
      <c r="QMP220"/>
      <c r="QMQ220"/>
      <c r="QMR220"/>
      <c r="QMS220"/>
      <c r="QMT220"/>
      <c r="QMU220"/>
      <c r="QMV220"/>
      <c r="QMW220"/>
      <c r="QMX220"/>
      <c r="QMY220"/>
      <c r="QMZ220"/>
      <c r="QNA220"/>
      <c r="QNB220"/>
      <c r="QNC220"/>
      <c r="QND220"/>
      <c r="QNE220"/>
      <c r="QNF220"/>
      <c r="QNG220"/>
      <c r="QNH220"/>
      <c r="QNI220"/>
      <c r="QNJ220"/>
      <c r="QNK220"/>
      <c r="QNL220"/>
      <c r="QNM220"/>
      <c r="QNN220"/>
      <c r="QNO220"/>
      <c r="QNP220"/>
      <c r="QNQ220"/>
      <c r="QNR220"/>
      <c r="QNS220"/>
      <c r="QNT220"/>
      <c r="QNU220"/>
      <c r="QNV220"/>
      <c r="QNW220"/>
      <c r="QNX220"/>
      <c r="QNY220"/>
      <c r="QNZ220"/>
      <c r="QOA220"/>
      <c r="QOB220"/>
      <c r="QOC220"/>
      <c r="QOD220"/>
      <c r="QOE220"/>
      <c r="QOF220"/>
      <c r="QOG220"/>
      <c r="QOH220"/>
      <c r="QOI220"/>
      <c r="QOJ220"/>
      <c r="QOK220"/>
      <c r="QOL220"/>
      <c r="QOM220"/>
      <c r="QON220"/>
      <c r="QOO220"/>
      <c r="QOP220"/>
      <c r="QOQ220"/>
      <c r="QOR220"/>
      <c r="QOS220"/>
      <c r="QOT220"/>
      <c r="QOU220"/>
      <c r="QOV220"/>
      <c r="QOW220"/>
      <c r="QOX220"/>
      <c r="QOY220"/>
      <c r="QOZ220"/>
      <c r="QPA220"/>
      <c r="QPB220"/>
      <c r="QPC220"/>
      <c r="QPD220"/>
      <c r="QPE220"/>
      <c r="QPF220"/>
      <c r="QPG220"/>
      <c r="QPH220"/>
      <c r="QPI220"/>
      <c r="QPJ220"/>
      <c r="QPK220"/>
      <c r="QPL220"/>
      <c r="QPM220"/>
      <c r="QPN220"/>
      <c r="QPO220"/>
      <c r="QPP220"/>
      <c r="QPQ220"/>
      <c r="QPR220"/>
      <c r="QPS220"/>
      <c r="QPT220"/>
      <c r="QPU220"/>
      <c r="QPV220"/>
      <c r="QPW220"/>
      <c r="QPX220"/>
      <c r="QPY220"/>
      <c r="QPZ220"/>
      <c r="QQA220"/>
      <c r="QQB220"/>
      <c r="QQC220"/>
      <c r="QQD220"/>
      <c r="QQE220"/>
      <c r="QQF220"/>
      <c r="QQG220"/>
      <c r="QQH220"/>
      <c r="QQI220"/>
      <c r="QQJ220"/>
      <c r="QQK220"/>
      <c r="QQL220"/>
      <c r="QQM220"/>
      <c r="QQN220"/>
      <c r="QQO220"/>
      <c r="QQP220"/>
      <c r="QQQ220"/>
      <c r="QQR220"/>
      <c r="QQS220"/>
      <c r="QQT220"/>
      <c r="QQU220"/>
      <c r="QQV220"/>
      <c r="QQW220"/>
      <c r="QQX220"/>
      <c r="QQY220"/>
      <c r="QQZ220"/>
      <c r="QRA220"/>
      <c r="QRB220"/>
      <c r="QRC220"/>
      <c r="QRD220"/>
      <c r="QRE220"/>
      <c r="QRF220"/>
      <c r="QRG220"/>
      <c r="QRH220"/>
      <c r="QRI220"/>
      <c r="QRJ220"/>
      <c r="QRK220"/>
      <c r="QRL220"/>
      <c r="QRM220"/>
      <c r="QRN220"/>
      <c r="QRO220"/>
      <c r="QRP220"/>
      <c r="QRQ220"/>
      <c r="QRR220"/>
      <c r="QRS220"/>
      <c r="QRT220"/>
      <c r="QRU220"/>
      <c r="QRV220"/>
      <c r="QRW220"/>
      <c r="QRX220"/>
      <c r="QRY220"/>
      <c r="QRZ220"/>
      <c r="QSA220"/>
      <c r="QSB220"/>
      <c r="QSC220"/>
      <c r="QSD220"/>
      <c r="QSE220"/>
      <c r="QSF220"/>
      <c r="QSG220"/>
      <c r="QSH220"/>
      <c r="QSI220"/>
      <c r="QSJ220"/>
      <c r="QSK220"/>
      <c r="QSL220"/>
      <c r="QSM220"/>
      <c r="QSN220"/>
      <c r="QSO220"/>
      <c r="QSP220"/>
      <c r="QSQ220"/>
      <c r="QSR220"/>
      <c r="QSS220"/>
      <c r="QST220"/>
      <c r="QSU220"/>
      <c r="QSV220"/>
      <c r="QSW220"/>
      <c r="QSX220"/>
      <c r="QSY220"/>
      <c r="QSZ220"/>
      <c r="QTA220"/>
      <c r="QTB220"/>
      <c r="QTC220"/>
      <c r="QTD220"/>
      <c r="QTE220"/>
      <c r="QTF220"/>
      <c r="QTG220"/>
      <c r="QTH220"/>
      <c r="QTI220"/>
      <c r="QTJ220"/>
      <c r="QTK220"/>
      <c r="QTL220"/>
      <c r="QTM220"/>
      <c r="QTN220"/>
      <c r="QTO220"/>
      <c r="QTP220"/>
      <c r="QTQ220"/>
      <c r="QTR220"/>
      <c r="QTS220"/>
      <c r="QTT220"/>
      <c r="QTU220"/>
      <c r="QTV220"/>
      <c r="QTW220"/>
      <c r="QTX220"/>
      <c r="QTY220"/>
      <c r="QTZ220"/>
      <c r="QUA220"/>
      <c r="QUB220"/>
      <c r="QUC220"/>
      <c r="QUD220"/>
      <c r="QUE220"/>
      <c r="QUF220"/>
      <c r="QUG220"/>
      <c r="QUH220"/>
      <c r="QUI220"/>
      <c r="QUJ220"/>
      <c r="QUK220"/>
      <c r="QUL220"/>
      <c r="QUM220"/>
      <c r="QUN220"/>
      <c r="QUO220"/>
      <c r="QUP220"/>
      <c r="QUQ220"/>
      <c r="QUR220"/>
      <c r="QUS220"/>
      <c r="QUT220"/>
      <c r="QUU220"/>
      <c r="QUV220"/>
      <c r="QUW220"/>
      <c r="QUX220"/>
      <c r="QUY220"/>
      <c r="QUZ220"/>
      <c r="QVA220"/>
      <c r="QVB220"/>
      <c r="QVC220"/>
      <c r="QVD220"/>
      <c r="QVE220"/>
      <c r="QVF220"/>
      <c r="QVG220"/>
      <c r="QVH220"/>
      <c r="QVI220"/>
      <c r="QVJ220"/>
      <c r="QVK220"/>
      <c r="QVL220"/>
      <c r="QVM220"/>
      <c r="QVN220"/>
      <c r="QVO220"/>
      <c r="QVP220"/>
      <c r="QVQ220"/>
      <c r="QVR220"/>
      <c r="QVS220"/>
      <c r="QVT220"/>
      <c r="QVU220"/>
      <c r="QVV220"/>
      <c r="QVW220"/>
      <c r="QVX220"/>
      <c r="QVY220"/>
      <c r="QVZ220"/>
      <c r="QWA220"/>
      <c r="QWB220"/>
      <c r="QWC220"/>
      <c r="QWD220"/>
      <c r="QWE220"/>
      <c r="QWF220"/>
      <c r="QWG220"/>
      <c r="QWH220"/>
      <c r="QWI220"/>
      <c r="QWJ220"/>
      <c r="QWK220"/>
      <c r="QWL220"/>
      <c r="QWM220"/>
      <c r="QWN220"/>
      <c r="QWO220"/>
      <c r="QWP220"/>
      <c r="QWQ220"/>
      <c r="QWR220"/>
      <c r="QWS220"/>
      <c r="QWT220"/>
      <c r="QWU220"/>
      <c r="QWV220"/>
      <c r="QWW220"/>
      <c r="QWX220"/>
      <c r="QWY220"/>
      <c r="QWZ220"/>
      <c r="QXA220"/>
      <c r="QXB220"/>
      <c r="QXC220"/>
      <c r="QXD220"/>
      <c r="QXE220"/>
      <c r="QXF220"/>
      <c r="QXG220"/>
      <c r="QXH220"/>
      <c r="QXI220"/>
      <c r="QXJ220"/>
      <c r="QXK220"/>
      <c r="QXL220"/>
      <c r="QXM220"/>
      <c r="QXN220"/>
      <c r="QXO220"/>
      <c r="QXP220"/>
      <c r="QXQ220"/>
      <c r="QXR220"/>
      <c r="QXS220"/>
      <c r="QXT220"/>
      <c r="QXU220"/>
      <c r="QXV220"/>
      <c r="QXW220"/>
      <c r="QXX220"/>
      <c r="QXY220"/>
      <c r="QXZ220"/>
      <c r="QYA220"/>
      <c r="QYB220"/>
      <c r="QYC220"/>
      <c r="QYD220"/>
      <c r="QYE220"/>
      <c r="QYF220"/>
      <c r="QYG220"/>
      <c r="QYH220"/>
      <c r="QYI220"/>
      <c r="QYJ220"/>
      <c r="QYK220"/>
      <c r="QYL220"/>
      <c r="QYM220"/>
      <c r="QYN220"/>
      <c r="QYO220"/>
      <c r="QYP220"/>
      <c r="QYQ220"/>
      <c r="QYR220"/>
      <c r="QYS220"/>
      <c r="QYT220"/>
      <c r="QYU220"/>
      <c r="QYV220"/>
      <c r="QYW220"/>
      <c r="QYX220"/>
      <c r="QYY220"/>
      <c r="QYZ220"/>
      <c r="QZA220"/>
      <c r="QZB220"/>
      <c r="QZC220"/>
      <c r="QZD220"/>
      <c r="QZE220"/>
      <c r="QZF220"/>
      <c r="QZG220"/>
      <c r="QZH220"/>
      <c r="QZI220"/>
      <c r="QZJ220"/>
      <c r="QZK220"/>
      <c r="QZL220"/>
      <c r="QZM220"/>
      <c r="QZN220"/>
      <c r="QZO220"/>
      <c r="QZP220"/>
      <c r="QZQ220"/>
      <c r="QZR220"/>
      <c r="QZS220"/>
      <c r="QZT220"/>
      <c r="QZU220"/>
      <c r="QZV220"/>
      <c r="QZW220"/>
      <c r="QZX220"/>
      <c r="QZY220"/>
      <c r="QZZ220"/>
      <c r="RAA220"/>
      <c r="RAB220"/>
      <c r="RAC220"/>
      <c r="RAD220"/>
      <c r="RAE220"/>
      <c r="RAF220"/>
      <c r="RAG220"/>
      <c r="RAH220"/>
      <c r="RAI220"/>
      <c r="RAJ220"/>
      <c r="RAK220"/>
      <c r="RAL220"/>
      <c r="RAM220"/>
      <c r="RAN220"/>
      <c r="RAO220"/>
      <c r="RAP220"/>
      <c r="RAQ220"/>
      <c r="RAR220"/>
      <c r="RAS220"/>
      <c r="RAT220"/>
      <c r="RAU220"/>
      <c r="RAV220"/>
      <c r="RAW220"/>
      <c r="RAX220"/>
      <c r="RAY220"/>
      <c r="RAZ220"/>
      <c r="RBA220"/>
      <c r="RBB220"/>
      <c r="RBC220"/>
      <c r="RBD220"/>
      <c r="RBE220"/>
      <c r="RBF220"/>
      <c r="RBG220"/>
      <c r="RBH220"/>
      <c r="RBI220"/>
      <c r="RBJ220"/>
      <c r="RBK220"/>
      <c r="RBL220"/>
      <c r="RBM220"/>
      <c r="RBN220"/>
      <c r="RBO220"/>
      <c r="RBP220"/>
      <c r="RBQ220"/>
      <c r="RBR220"/>
      <c r="RBS220"/>
      <c r="RBT220"/>
      <c r="RBU220"/>
      <c r="RBV220"/>
      <c r="RBW220"/>
      <c r="RBX220"/>
      <c r="RBY220"/>
      <c r="RBZ220"/>
      <c r="RCA220"/>
      <c r="RCB220"/>
      <c r="RCC220"/>
      <c r="RCD220"/>
      <c r="RCE220"/>
      <c r="RCF220"/>
      <c r="RCG220"/>
      <c r="RCH220"/>
      <c r="RCI220"/>
      <c r="RCJ220"/>
      <c r="RCK220"/>
      <c r="RCL220"/>
      <c r="RCM220"/>
      <c r="RCN220"/>
      <c r="RCO220"/>
      <c r="RCP220"/>
      <c r="RCQ220"/>
      <c r="RCR220"/>
      <c r="RCS220"/>
      <c r="RCT220"/>
      <c r="RCU220"/>
      <c r="RCV220"/>
      <c r="RCW220"/>
      <c r="RCX220"/>
      <c r="RCY220"/>
      <c r="RCZ220"/>
      <c r="RDA220"/>
      <c r="RDB220"/>
      <c r="RDC220"/>
      <c r="RDD220"/>
      <c r="RDE220"/>
      <c r="RDF220"/>
      <c r="RDG220"/>
      <c r="RDH220"/>
      <c r="RDI220"/>
      <c r="RDJ220"/>
      <c r="RDK220"/>
      <c r="RDL220"/>
      <c r="RDM220"/>
      <c r="RDN220"/>
      <c r="RDO220"/>
      <c r="RDP220"/>
      <c r="RDQ220"/>
      <c r="RDR220"/>
      <c r="RDS220"/>
      <c r="RDT220"/>
      <c r="RDU220"/>
      <c r="RDV220"/>
      <c r="RDW220"/>
      <c r="RDX220"/>
      <c r="RDY220"/>
      <c r="RDZ220"/>
      <c r="REA220"/>
      <c r="REB220"/>
      <c r="REC220"/>
      <c r="RED220"/>
      <c r="REE220"/>
      <c r="REF220"/>
      <c r="REG220"/>
      <c r="REH220"/>
      <c r="REI220"/>
      <c r="REJ220"/>
      <c r="REK220"/>
      <c r="REL220"/>
      <c r="REM220"/>
      <c r="REN220"/>
      <c r="REO220"/>
      <c r="REP220"/>
      <c r="REQ220"/>
      <c r="RER220"/>
      <c r="RES220"/>
      <c r="RET220"/>
      <c r="REU220"/>
      <c r="REV220"/>
      <c r="REW220"/>
      <c r="REX220"/>
      <c r="REY220"/>
      <c r="REZ220"/>
      <c r="RFA220"/>
      <c r="RFB220"/>
      <c r="RFC220"/>
      <c r="RFD220"/>
      <c r="RFE220"/>
      <c r="RFF220"/>
      <c r="RFG220"/>
      <c r="RFH220"/>
      <c r="RFI220"/>
      <c r="RFJ220"/>
      <c r="RFK220"/>
      <c r="RFL220"/>
      <c r="RFM220"/>
      <c r="RFN220"/>
      <c r="RFO220"/>
      <c r="RFP220"/>
      <c r="RFQ220"/>
      <c r="RFR220"/>
      <c r="RFS220"/>
      <c r="RFT220"/>
      <c r="RFU220"/>
      <c r="RFV220"/>
      <c r="RFW220"/>
      <c r="RFX220"/>
      <c r="RFY220"/>
      <c r="RFZ220"/>
      <c r="RGA220"/>
      <c r="RGB220"/>
      <c r="RGC220"/>
      <c r="RGD220"/>
      <c r="RGE220"/>
      <c r="RGF220"/>
      <c r="RGG220"/>
      <c r="RGH220"/>
      <c r="RGI220"/>
      <c r="RGJ220"/>
      <c r="RGK220"/>
      <c r="RGL220"/>
      <c r="RGM220"/>
      <c r="RGN220"/>
      <c r="RGO220"/>
      <c r="RGP220"/>
      <c r="RGQ220"/>
      <c r="RGR220"/>
      <c r="RGS220"/>
      <c r="RGT220"/>
      <c r="RGU220"/>
      <c r="RGV220"/>
      <c r="RGW220"/>
      <c r="RGX220"/>
      <c r="RGY220"/>
      <c r="RGZ220"/>
      <c r="RHA220"/>
      <c r="RHB220"/>
      <c r="RHC220"/>
      <c r="RHD220"/>
      <c r="RHE220"/>
      <c r="RHF220"/>
      <c r="RHG220"/>
      <c r="RHH220"/>
      <c r="RHI220"/>
      <c r="RHJ220"/>
      <c r="RHK220"/>
      <c r="RHL220"/>
      <c r="RHM220"/>
      <c r="RHN220"/>
      <c r="RHO220"/>
      <c r="RHP220"/>
      <c r="RHQ220"/>
      <c r="RHR220"/>
      <c r="RHS220"/>
      <c r="RHT220"/>
      <c r="RHU220"/>
      <c r="RHV220"/>
      <c r="RHW220"/>
      <c r="RHX220"/>
      <c r="RHY220"/>
      <c r="RHZ220"/>
      <c r="RIA220"/>
      <c r="RIB220"/>
      <c r="RIC220"/>
      <c r="RID220"/>
      <c r="RIE220"/>
      <c r="RIF220"/>
      <c r="RIG220"/>
      <c r="RIH220"/>
      <c r="RII220"/>
      <c r="RIJ220"/>
      <c r="RIK220"/>
      <c r="RIL220"/>
      <c r="RIM220"/>
      <c r="RIN220"/>
      <c r="RIO220"/>
      <c r="RIP220"/>
      <c r="RIQ220"/>
      <c r="RIR220"/>
      <c r="RIS220"/>
      <c r="RIT220"/>
      <c r="RIU220"/>
      <c r="RIV220"/>
      <c r="RIW220"/>
      <c r="RIX220"/>
      <c r="RIY220"/>
      <c r="RIZ220"/>
      <c r="RJA220"/>
      <c r="RJB220"/>
      <c r="RJC220"/>
      <c r="RJD220"/>
      <c r="RJE220"/>
      <c r="RJF220"/>
      <c r="RJG220"/>
      <c r="RJH220"/>
      <c r="RJI220"/>
      <c r="RJJ220"/>
      <c r="RJK220"/>
      <c r="RJL220"/>
      <c r="RJM220"/>
      <c r="RJN220"/>
      <c r="RJO220"/>
      <c r="RJP220"/>
      <c r="RJQ220"/>
      <c r="RJR220"/>
      <c r="RJS220"/>
      <c r="RJT220"/>
      <c r="RJU220"/>
      <c r="RJV220"/>
      <c r="RJW220"/>
      <c r="RJX220"/>
      <c r="RJY220"/>
      <c r="RJZ220"/>
      <c r="RKA220"/>
      <c r="RKB220"/>
      <c r="RKC220"/>
      <c r="RKD220"/>
      <c r="RKE220"/>
      <c r="RKF220"/>
      <c r="RKG220"/>
      <c r="RKH220"/>
      <c r="RKI220"/>
      <c r="RKJ220"/>
      <c r="RKK220"/>
      <c r="RKL220"/>
      <c r="RKM220"/>
      <c r="RKN220"/>
      <c r="RKO220"/>
      <c r="RKP220"/>
      <c r="RKQ220"/>
      <c r="RKR220"/>
      <c r="RKS220"/>
      <c r="RKT220"/>
      <c r="RKU220"/>
      <c r="RKV220"/>
      <c r="RKW220"/>
      <c r="RKX220"/>
      <c r="RKY220"/>
      <c r="RKZ220"/>
      <c r="RLA220"/>
      <c r="RLB220"/>
      <c r="RLC220"/>
      <c r="RLD220"/>
      <c r="RLE220"/>
      <c r="RLF220"/>
      <c r="RLG220"/>
      <c r="RLH220"/>
      <c r="RLI220"/>
      <c r="RLJ220"/>
      <c r="RLK220"/>
      <c r="RLL220"/>
      <c r="RLM220"/>
      <c r="RLN220"/>
      <c r="RLO220"/>
      <c r="RLP220"/>
      <c r="RLQ220"/>
      <c r="RLR220"/>
      <c r="RLS220"/>
      <c r="RLT220"/>
      <c r="RLU220"/>
      <c r="RLV220"/>
      <c r="RLW220"/>
      <c r="RLX220"/>
      <c r="RLY220"/>
      <c r="RLZ220"/>
      <c r="RMA220"/>
      <c r="RMB220"/>
      <c r="RMC220"/>
      <c r="RMD220"/>
      <c r="RME220"/>
      <c r="RMF220"/>
      <c r="RMG220"/>
      <c r="RMH220"/>
      <c r="RMI220"/>
      <c r="RMJ220"/>
      <c r="RMK220"/>
      <c r="RML220"/>
      <c r="RMM220"/>
      <c r="RMN220"/>
      <c r="RMO220"/>
      <c r="RMP220"/>
      <c r="RMQ220"/>
      <c r="RMR220"/>
      <c r="RMS220"/>
      <c r="RMT220"/>
      <c r="RMU220"/>
      <c r="RMV220"/>
      <c r="RMW220"/>
      <c r="RMX220"/>
      <c r="RMY220"/>
      <c r="RMZ220"/>
      <c r="RNA220"/>
      <c r="RNB220"/>
      <c r="RNC220"/>
      <c r="RND220"/>
      <c r="RNE220"/>
      <c r="RNF220"/>
      <c r="RNG220"/>
      <c r="RNH220"/>
      <c r="RNI220"/>
      <c r="RNJ220"/>
      <c r="RNK220"/>
      <c r="RNL220"/>
      <c r="RNM220"/>
      <c r="RNN220"/>
      <c r="RNO220"/>
      <c r="RNP220"/>
      <c r="RNQ220"/>
      <c r="RNR220"/>
      <c r="RNS220"/>
      <c r="RNT220"/>
      <c r="RNU220"/>
      <c r="RNV220"/>
      <c r="RNW220"/>
      <c r="RNX220"/>
      <c r="RNY220"/>
      <c r="RNZ220"/>
      <c r="ROA220"/>
      <c r="ROB220"/>
      <c r="ROC220"/>
      <c r="ROD220"/>
      <c r="ROE220"/>
      <c r="ROF220"/>
      <c r="ROG220"/>
      <c r="ROH220"/>
      <c r="ROI220"/>
      <c r="ROJ220"/>
      <c r="ROK220"/>
      <c r="ROL220"/>
      <c r="ROM220"/>
      <c r="RON220"/>
      <c r="ROO220"/>
      <c r="ROP220"/>
      <c r="ROQ220"/>
      <c r="ROR220"/>
      <c r="ROS220"/>
      <c r="ROT220"/>
      <c r="ROU220"/>
      <c r="ROV220"/>
      <c r="ROW220"/>
      <c r="ROX220"/>
      <c r="ROY220"/>
      <c r="ROZ220"/>
      <c r="RPA220"/>
      <c r="RPB220"/>
      <c r="RPC220"/>
      <c r="RPD220"/>
      <c r="RPE220"/>
      <c r="RPF220"/>
      <c r="RPG220"/>
      <c r="RPH220"/>
      <c r="RPI220"/>
      <c r="RPJ220"/>
      <c r="RPK220"/>
      <c r="RPL220"/>
      <c r="RPM220"/>
      <c r="RPN220"/>
      <c r="RPO220"/>
      <c r="RPP220"/>
      <c r="RPQ220"/>
      <c r="RPR220"/>
      <c r="RPS220"/>
      <c r="RPT220"/>
      <c r="RPU220"/>
      <c r="RPV220"/>
      <c r="RPW220"/>
      <c r="RPX220"/>
      <c r="RPY220"/>
      <c r="RPZ220"/>
      <c r="RQA220"/>
      <c r="RQB220"/>
      <c r="RQC220"/>
      <c r="RQD220"/>
      <c r="RQE220"/>
      <c r="RQF220"/>
      <c r="RQG220"/>
      <c r="RQH220"/>
      <c r="RQI220"/>
      <c r="RQJ220"/>
      <c r="RQK220"/>
      <c r="RQL220"/>
      <c r="RQM220"/>
      <c r="RQN220"/>
      <c r="RQO220"/>
      <c r="RQP220"/>
      <c r="RQQ220"/>
      <c r="RQR220"/>
      <c r="RQS220"/>
      <c r="RQT220"/>
      <c r="RQU220"/>
      <c r="RQV220"/>
      <c r="RQW220"/>
      <c r="RQX220"/>
      <c r="RQY220"/>
      <c r="RQZ220"/>
      <c r="RRA220"/>
      <c r="RRB220"/>
      <c r="RRC220"/>
      <c r="RRD220"/>
      <c r="RRE220"/>
      <c r="RRF220"/>
      <c r="RRG220"/>
      <c r="RRH220"/>
      <c r="RRI220"/>
      <c r="RRJ220"/>
      <c r="RRK220"/>
      <c r="RRL220"/>
      <c r="RRM220"/>
      <c r="RRN220"/>
      <c r="RRO220"/>
      <c r="RRP220"/>
      <c r="RRQ220"/>
      <c r="RRR220"/>
      <c r="RRS220"/>
      <c r="RRT220"/>
      <c r="RRU220"/>
      <c r="RRV220"/>
      <c r="RRW220"/>
      <c r="RRX220"/>
      <c r="RRY220"/>
      <c r="RRZ220"/>
      <c r="RSA220"/>
      <c r="RSB220"/>
      <c r="RSC220"/>
      <c r="RSD220"/>
      <c r="RSE220"/>
      <c r="RSF220"/>
      <c r="RSG220"/>
      <c r="RSH220"/>
      <c r="RSI220"/>
      <c r="RSJ220"/>
      <c r="RSK220"/>
      <c r="RSL220"/>
      <c r="RSM220"/>
      <c r="RSN220"/>
      <c r="RSO220"/>
      <c r="RSP220"/>
      <c r="RSQ220"/>
      <c r="RSR220"/>
      <c r="RSS220"/>
      <c r="RST220"/>
      <c r="RSU220"/>
      <c r="RSV220"/>
      <c r="RSW220"/>
      <c r="RSX220"/>
      <c r="RSY220"/>
      <c r="RSZ220"/>
      <c r="RTA220"/>
      <c r="RTB220"/>
      <c r="RTC220"/>
      <c r="RTD220"/>
      <c r="RTE220"/>
      <c r="RTF220"/>
      <c r="RTG220"/>
      <c r="RTH220"/>
      <c r="RTI220"/>
      <c r="RTJ220"/>
      <c r="RTK220"/>
      <c r="RTL220"/>
      <c r="RTM220"/>
      <c r="RTN220"/>
      <c r="RTO220"/>
      <c r="RTP220"/>
      <c r="RTQ220"/>
      <c r="RTR220"/>
      <c r="RTS220"/>
      <c r="RTT220"/>
      <c r="RTU220"/>
      <c r="RTV220"/>
      <c r="RTW220"/>
      <c r="RTX220"/>
      <c r="RTY220"/>
      <c r="RTZ220"/>
      <c r="RUA220"/>
      <c r="RUB220"/>
      <c r="RUC220"/>
      <c r="RUD220"/>
      <c r="RUE220"/>
      <c r="RUF220"/>
      <c r="RUG220"/>
      <c r="RUH220"/>
      <c r="RUI220"/>
      <c r="RUJ220"/>
      <c r="RUK220"/>
      <c r="RUL220"/>
      <c r="RUM220"/>
      <c r="RUN220"/>
      <c r="RUO220"/>
      <c r="RUP220"/>
      <c r="RUQ220"/>
      <c r="RUR220"/>
      <c r="RUS220"/>
      <c r="RUT220"/>
      <c r="RUU220"/>
      <c r="RUV220"/>
      <c r="RUW220"/>
      <c r="RUX220"/>
      <c r="RUY220"/>
      <c r="RUZ220"/>
      <c r="RVA220"/>
      <c r="RVB220"/>
      <c r="RVC220"/>
      <c r="RVD220"/>
      <c r="RVE220"/>
      <c r="RVF220"/>
      <c r="RVG220"/>
      <c r="RVH220"/>
      <c r="RVI220"/>
      <c r="RVJ220"/>
      <c r="RVK220"/>
      <c r="RVL220"/>
      <c r="RVM220"/>
      <c r="RVN220"/>
      <c r="RVO220"/>
      <c r="RVP220"/>
      <c r="RVQ220"/>
      <c r="RVR220"/>
      <c r="RVS220"/>
      <c r="RVT220"/>
      <c r="RVU220"/>
      <c r="RVV220"/>
      <c r="RVW220"/>
      <c r="RVX220"/>
      <c r="RVY220"/>
      <c r="RVZ220"/>
      <c r="RWA220"/>
      <c r="RWB220"/>
      <c r="RWC220"/>
      <c r="RWD220"/>
      <c r="RWE220"/>
      <c r="RWF220"/>
      <c r="RWG220"/>
      <c r="RWH220"/>
      <c r="RWI220"/>
      <c r="RWJ220"/>
      <c r="RWK220"/>
      <c r="RWL220"/>
      <c r="RWM220"/>
      <c r="RWN220"/>
      <c r="RWO220"/>
      <c r="RWP220"/>
      <c r="RWQ220"/>
      <c r="RWR220"/>
      <c r="RWS220"/>
      <c r="RWT220"/>
      <c r="RWU220"/>
      <c r="RWV220"/>
      <c r="RWW220"/>
      <c r="RWX220"/>
      <c r="RWY220"/>
      <c r="RWZ220"/>
      <c r="RXA220"/>
      <c r="RXB220"/>
      <c r="RXC220"/>
      <c r="RXD220"/>
      <c r="RXE220"/>
      <c r="RXF220"/>
      <c r="RXG220"/>
      <c r="RXH220"/>
      <c r="RXI220"/>
      <c r="RXJ220"/>
      <c r="RXK220"/>
      <c r="RXL220"/>
      <c r="RXM220"/>
      <c r="RXN220"/>
      <c r="RXO220"/>
      <c r="RXP220"/>
      <c r="RXQ220"/>
      <c r="RXR220"/>
      <c r="RXS220"/>
      <c r="RXT220"/>
      <c r="RXU220"/>
      <c r="RXV220"/>
      <c r="RXW220"/>
      <c r="RXX220"/>
      <c r="RXY220"/>
      <c r="RXZ220"/>
      <c r="RYA220"/>
      <c r="RYB220"/>
      <c r="RYC220"/>
      <c r="RYD220"/>
      <c r="RYE220"/>
      <c r="RYF220"/>
      <c r="RYG220"/>
      <c r="RYH220"/>
      <c r="RYI220"/>
      <c r="RYJ220"/>
      <c r="RYK220"/>
      <c r="RYL220"/>
      <c r="RYM220"/>
      <c r="RYN220"/>
      <c r="RYO220"/>
      <c r="RYP220"/>
      <c r="RYQ220"/>
      <c r="RYR220"/>
      <c r="RYS220"/>
      <c r="RYT220"/>
      <c r="RYU220"/>
      <c r="RYV220"/>
      <c r="RYW220"/>
      <c r="RYX220"/>
      <c r="RYY220"/>
      <c r="RYZ220"/>
      <c r="RZA220"/>
      <c r="RZB220"/>
      <c r="RZC220"/>
      <c r="RZD220"/>
      <c r="RZE220"/>
      <c r="RZF220"/>
      <c r="RZG220"/>
      <c r="RZH220"/>
      <c r="RZI220"/>
      <c r="RZJ220"/>
      <c r="RZK220"/>
      <c r="RZL220"/>
      <c r="RZM220"/>
      <c r="RZN220"/>
      <c r="RZO220"/>
      <c r="RZP220"/>
      <c r="RZQ220"/>
      <c r="RZR220"/>
      <c r="RZS220"/>
      <c r="RZT220"/>
      <c r="RZU220"/>
      <c r="RZV220"/>
      <c r="RZW220"/>
      <c r="RZX220"/>
      <c r="RZY220"/>
      <c r="RZZ220"/>
      <c r="SAA220"/>
      <c r="SAB220"/>
      <c r="SAC220"/>
      <c r="SAD220"/>
      <c r="SAE220"/>
      <c r="SAF220"/>
      <c r="SAG220"/>
      <c r="SAH220"/>
      <c r="SAI220"/>
      <c r="SAJ220"/>
      <c r="SAK220"/>
      <c r="SAL220"/>
      <c r="SAM220"/>
      <c r="SAN220"/>
      <c r="SAO220"/>
      <c r="SAP220"/>
      <c r="SAQ220"/>
      <c r="SAR220"/>
      <c r="SAS220"/>
      <c r="SAT220"/>
      <c r="SAU220"/>
      <c r="SAV220"/>
      <c r="SAW220"/>
      <c r="SAX220"/>
      <c r="SAY220"/>
      <c r="SAZ220"/>
      <c r="SBA220"/>
      <c r="SBB220"/>
      <c r="SBC220"/>
      <c r="SBD220"/>
      <c r="SBE220"/>
      <c r="SBF220"/>
      <c r="SBG220"/>
      <c r="SBH220"/>
      <c r="SBI220"/>
      <c r="SBJ220"/>
      <c r="SBK220"/>
      <c r="SBL220"/>
      <c r="SBM220"/>
      <c r="SBN220"/>
      <c r="SBO220"/>
      <c r="SBP220"/>
      <c r="SBQ220"/>
      <c r="SBR220"/>
      <c r="SBS220"/>
      <c r="SBT220"/>
      <c r="SBU220"/>
      <c r="SBV220"/>
      <c r="SBW220"/>
      <c r="SBX220"/>
      <c r="SBY220"/>
      <c r="SBZ220"/>
      <c r="SCA220"/>
      <c r="SCB220"/>
      <c r="SCC220"/>
      <c r="SCD220"/>
      <c r="SCE220"/>
      <c r="SCF220"/>
      <c r="SCG220"/>
      <c r="SCH220"/>
      <c r="SCI220"/>
      <c r="SCJ220"/>
      <c r="SCK220"/>
      <c r="SCL220"/>
      <c r="SCM220"/>
      <c r="SCN220"/>
      <c r="SCO220"/>
      <c r="SCP220"/>
      <c r="SCQ220"/>
      <c r="SCR220"/>
      <c r="SCS220"/>
      <c r="SCT220"/>
      <c r="SCU220"/>
      <c r="SCV220"/>
      <c r="SCW220"/>
      <c r="SCX220"/>
      <c r="SCY220"/>
      <c r="SCZ220"/>
      <c r="SDA220"/>
      <c r="SDB220"/>
      <c r="SDC220"/>
      <c r="SDD220"/>
      <c r="SDE220"/>
      <c r="SDF220"/>
      <c r="SDG220"/>
      <c r="SDH220"/>
      <c r="SDI220"/>
      <c r="SDJ220"/>
      <c r="SDK220"/>
      <c r="SDL220"/>
      <c r="SDM220"/>
      <c r="SDN220"/>
      <c r="SDO220"/>
      <c r="SDP220"/>
      <c r="SDQ220"/>
      <c r="SDR220"/>
      <c r="SDS220"/>
      <c r="SDT220"/>
      <c r="SDU220"/>
      <c r="SDV220"/>
      <c r="SDW220"/>
      <c r="SDX220"/>
      <c r="SDY220"/>
      <c r="SDZ220"/>
      <c r="SEA220"/>
      <c r="SEB220"/>
      <c r="SEC220"/>
      <c r="SED220"/>
      <c r="SEE220"/>
      <c r="SEF220"/>
      <c r="SEG220"/>
      <c r="SEH220"/>
      <c r="SEI220"/>
      <c r="SEJ220"/>
      <c r="SEK220"/>
      <c r="SEL220"/>
      <c r="SEM220"/>
      <c r="SEN220"/>
      <c r="SEO220"/>
      <c r="SEP220"/>
      <c r="SEQ220"/>
      <c r="SER220"/>
      <c r="SES220"/>
      <c r="SET220"/>
      <c r="SEU220"/>
      <c r="SEV220"/>
      <c r="SEW220"/>
      <c r="SEX220"/>
      <c r="SEY220"/>
      <c r="SEZ220"/>
      <c r="SFA220"/>
      <c r="SFB220"/>
      <c r="SFC220"/>
      <c r="SFD220"/>
      <c r="SFE220"/>
      <c r="SFF220"/>
      <c r="SFG220"/>
      <c r="SFH220"/>
      <c r="SFI220"/>
      <c r="SFJ220"/>
      <c r="SFK220"/>
      <c r="SFL220"/>
      <c r="SFM220"/>
      <c r="SFN220"/>
      <c r="SFO220"/>
      <c r="SFP220"/>
      <c r="SFQ220"/>
      <c r="SFR220"/>
      <c r="SFS220"/>
      <c r="SFT220"/>
      <c r="SFU220"/>
      <c r="SFV220"/>
      <c r="SFW220"/>
      <c r="SFX220"/>
      <c r="SFY220"/>
      <c r="SFZ220"/>
      <c r="SGA220"/>
      <c r="SGB220"/>
      <c r="SGC220"/>
      <c r="SGD220"/>
      <c r="SGE220"/>
      <c r="SGF220"/>
      <c r="SGG220"/>
      <c r="SGH220"/>
      <c r="SGI220"/>
      <c r="SGJ220"/>
      <c r="SGK220"/>
      <c r="SGL220"/>
      <c r="SGM220"/>
      <c r="SGN220"/>
      <c r="SGO220"/>
      <c r="SGP220"/>
      <c r="SGQ220"/>
      <c r="SGR220"/>
      <c r="SGS220"/>
      <c r="SGT220"/>
      <c r="SGU220"/>
      <c r="SGV220"/>
      <c r="SGW220"/>
      <c r="SGX220"/>
      <c r="SGY220"/>
      <c r="SGZ220"/>
      <c r="SHA220"/>
      <c r="SHB220"/>
      <c r="SHC220"/>
      <c r="SHD220"/>
      <c r="SHE220"/>
      <c r="SHF220"/>
      <c r="SHG220"/>
      <c r="SHH220"/>
      <c r="SHI220"/>
      <c r="SHJ220"/>
      <c r="SHK220"/>
      <c r="SHL220"/>
      <c r="SHM220"/>
      <c r="SHN220"/>
      <c r="SHO220"/>
      <c r="SHP220"/>
      <c r="SHQ220"/>
      <c r="SHR220"/>
      <c r="SHS220"/>
      <c r="SHT220"/>
      <c r="SHU220"/>
      <c r="SHV220"/>
      <c r="SHW220"/>
      <c r="SHX220"/>
      <c r="SHY220"/>
      <c r="SHZ220"/>
      <c r="SIA220"/>
      <c r="SIB220"/>
      <c r="SIC220"/>
      <c r="SID220"/>
      <c r="SIE220"/>
      <c r="SIF220"/>
      <c r="SIG220"/>
      <c r="SIH220"/>
      <c r="SII220"/>
      <c r="SIJ220"/>
      <c r="SIK220"/>
      <c r="SIL220"/>
      <c r="SIM220"/>
      <c r="SIN220"/>
      <c r="SIO220"/>
      <c r="SIP220"/>
      <c r="SIQ220"/>
      <c r="SIR220"/>
      <c r="SIS220"/>
      <c r="SIT220"/>
      <c r="SIU220"/>
      <c r="SIV220"/>
      <c r="SIW220"/>
      <c r="SIX220"/>
      <c r="SIY220"/>
      <c r="SIZ220"/>
      <c r="SJA220"/>
      <c r="SJB220"/>
      <c r="SJC220"/>
      <c r="SJD220"/>
      <c r="SJE220"/>
      <c r="SJF220"/>
      <c r="SJG220"/>
      <c r="SJH220"/>
      <c r="SJI220"/>
      <c r="SJJ220"/>
      <c r="SJK220"/>
      <c r="SJL220"/>
      <c r="SJM220"/>
      <c r="SJN220"/>
      <c r="SJO220"/>
      <c r="SJP220"/>
      <c r="SJQ220"/>
      <c r="SJR220"/>
      <c r="SJS220"/>
      <c r="SJT220"/>
      <c r="SJU220"/>
      <c r="SJV220"/>
      <c r="SJW220"/>
      <c r="SJX220"/>
      <c r="SJY220"/>
      <c r="SJZ220"/>
      <c r="SKA220"/>
      <c r="SKB220"/>
      <c r="SKC220"/>
      <c r="SKD220"/>
      <c r="SKE220"/>
      <c r="SKF220"/>
      <c r="SKG220"/>
      <c r="SKH220"/>
      <c r="SKI220"/>
      <c r="SKJ220"/>
      <c r="SKK220"/>
      <c r="SKL220"/>
      <c r="SKM220"/>
      <c r="SKN220"/>
      <c r="SKO220"/>
      <c r="SKP220"/>
      <c r="SKQ220"/>
      <c r="SKR220"/>
      <c r="SKS220"/>
      <c r="SKT220"/>
      <c r="SKU220"/>
      <c r="SKV220"/>
      <c r="SKW220"/>
      <c r="SKX220"/>
      <c r="SKY220"/>
      <c r="SKZ220"/>
      <c r="SLA220"/>
      <c r="SLB220"/>
      <c r="SLC220"/>
      <c r="SLD220"/>
      <c r="SLE220"/>
      <c r="SLF220"/>
      <c r="SLG220"/>
      <c r="SLH220"/>
      <c r="SLI220"/>
      <c r="SLJ220"/>
      <c r="SLK220"/>
      <c r="SLL220"/>
      <c r="SLM220"/>
      <c r="SLN220"/>
      <c r="SLO220"/>
      <c r="SLP220"/>
      <c r="SLQ220"/>
      <c r="SLR220"/>
      <c r="SLS220"/>
      <c r="SLT220"/>
      <c r="SLU220"/>
      <c r="SLV220"/>
      <c r="SLW220"/>
      <c r="SLX220"/>
      <c r="SLY220"/>
      <c r="SLZ220"/>
      <c r="SMA220"/>
      <c r="SMB220"/>
      <c r="SMC220"/>
      <c r="SMD220"/>
      <c r="SME220"/>
      <c r="SMF220"/>
      <c r="SMG220"/>
      <c r="SMH220"/>
      <c r="SMI220"/>
      <c r="SMJ220"/>
      <c r="SMK220"/>
      <c r="SML220"/>
      <c r="SMM220"/>
      <c r="SMN220"/>
      <c r="SMO220"/>
      <c r="SMP220"/>
      <c r="SMQ220"/>
      <c r="SMR220"/>
      <c r="SMS220"/>
      <c r="SMT220"/>
      <c r="SMU220"/>
      <c r="SMV220"/>
      <c r="SMW220"/>
      <c r="SMX220"/>
      <c r="SMY220"/>
      <c r="SMZ220"/>
      <c r="SNA220"/>
      <c r="SNB220"/>
      <c r="SNC220"/>
      <c r="SND220"/>
      <c r="SNE220"/>
      <c r="SNF220"/>
      <c r="SNG220"/>
      <c r="SNH220"/>
      <c r="SNI220"/>
      <c r="SNJ220"/>
      <c r="SNK220"/>
      <c r="SNL220"/>
      <c r="SNM220"/>
      <c r="SNN220"/>
      <c r="SNO220"/>
      <c r="SNP220"/>
      <c r="SNQ220"/>
      <c r="SNR220"/>
      <c r="SNS220"/>
      <c r="SNT220"/>
      <c r="SNU220"/>
      <c r="SNV220"/>
      <c r="SNW220"/>
      <c r="SNX220"/>
      <c r="SNY220"/>
      <c r="SNZ220"/>
      <c r="SOA220"/>
      <c r="SOB220"/>
      <c r="SOC220"/>
      <c r="SOD220"/>
      <c r="SOE220"/>
      <c r="SOF220"/>
      <c r="SOG220"/>
      <c r="SOH220"/>
      <c r="SOI220"/>
      <c r="SOJ220"/>
      <c r="SOK220"/>
      <c r="SOL220"/>
      <c r="SOM220"/>
      <c r="SON220"/>
      <c r="SOO220"/>
      <c r="SOP220"/>
      <c r="SOQ220"/>
      <c r="SOR220"/>
      <c r="SOS220"/>
      <c r="SOT220"/>
      <c r="SOU220"/>
      <c r="SOV220"/>
      <c r="SOW220"/>
      <c r="SOX220"/>
      <c r="SOY220"/>
      <c r="SOZ220"/>
      <c r="SPA220"/>
      <c r="SPB220"/>
      <c r="SPC220"/>
      <c r="SPD220"/>
      <c r="SPE220"/>
      <c r="SPF220"/>
      <c r="SPG220"/>
      <c r="SPH220"/>
      <c r="SPI220"/>
      <c r="SPJ220"/>
      <c r="SPK220"/>
      <c r="SPL220"/>
      <c r="SPM220"/>
      <c r="SPN220"/>
      <c r="SPO220"/>
      <c r="SPP220"/>
      <c r="SPQ220"/>
      <c r="SPR220"/>
      <c r="SPS220"/>
      <c r="SPT220"/>
      <c r="SPU220"/>
      <c r="SPV220"/>
      <c r="SPW220"/>
      <c r="SPX220"/>
      <c r="SPY220"/>
      <c r="SPZ220"/>
      <c r="SQA220"/>
      <c r="SQB220"/>
      <c r="SQC220"/>
      <c r="SQD220"/>
      <c r="SQE220"/>
      <c r="SQF220"/>
      <c r="SQG220"/>
      <c r="SQH220"/>
      <c r="SQI220"/>
      <c r="SQJ220"/>
      <c r="SQK220"/>
      <c r="SQL220"/>
      <c r="SQM220"/>
      <c r="SQN220"/>
      <c r="SQO220"/>
      <c r="SQP220"/>
      <c r="SQQ220"/>
      <c r="SQR220"/>
      <c r="SQS220"/>
      <c r="SQT220"/>
      <c r="SQU220"/>
      <c r="SQV220"/>
      <c r="SQW220"/>
      <c r="SQX220"/>
      <c r="SQY220"/>
      <c r="SQZ220"/>
      <c r="SRA220"/>
      <c r="SRB220"/>
      <c r="SRC220"/>
      <c r="SRD220"/>
      <c r="SRE220"/>
      <c r="SRF220"/>
      <c r="SRG220"/>
      <c r="SRH220"/>
      <c r="SRI220"/>
      <c r="SRJ220"/>
      <c r="SRK220"/>
      <c r="SRL220"/>
      <c r="SRM220"/>
      <c r="SRN220"/>
      <c r="SRO220"/>
      <c r="SRP220"/>
      <c r="SRQ220"/>
      <c r="SRR220"/>
      <c r="SRS220"/>
      <c r="SRT220"/>
      <c r="SRU220"/>
      <c r="SRV220"/>
      <c r="SRW220"/>
      <c r="SRX220"/>
      <c r="SRY220"/>
      <c r="SRZ220"/>
      <c r="SSA220"/>
      <c r="SSB220"/>
      <c r="SSC220"/>
      <c r="SSD220"/>
      <c r="SSE220"/>
      <c r="SSF220"/>
      <c r="SSG220"/>
      <c r="SSH220"/>
      <c r="SSI220"/>
      <c r="SSJ220"/>
      <c r="SSK220"/>
      <c r="SSL220"/>
      <c r="SSM220"/>
      <c r="SSN220"/>
      <c r="SSO220"/>
      <c r="SSP220"/>
      <c r="SSQ220"/>
      <c r="SSR220"/>
      <c r="SSS220"/>
      <c r="SST220"/>
      <c r="SSU220"/>
      <c r="SSV220"/>
      <c r="SSW220"/>
      <c r="SSX220"/>
      <c r="SSY220"/>
      <c r="SSZ220"/>
      <c r="STA220"/>
      <c r="STB220"/>
      <c r="STC220"/>
      <c r="STD220"/>
      <c r="STE220"/>
      <c r="STF220"/>
      <c r="STG220"/>
      <c r="STH220"/>
      <c r="STI220"/>
      <c r="STJ220"/>
      <c r="STK220"/>
      <c r="STL220"/>
      <c r="STM220"/>
      <c r="STN220"/>
      <c r="STO220"/>
      <c r="STP220"/>
      <c r="STQ220"/>
      <c r="STR220"/>
      <c r="STS220"/>
      <c r="STT220"/>
      <c r="STU220"/>
      <c r="STV220"/>
      <c r="STW220"/>
      <c r="STX220"/>
      <c r="STY220"/>
      <c r="STZ220"/>
      <c r="SUA220"/>
      <c r="SUB220"/>
      <c r="SUC220"/>
      <c r="SUD220"/>
      <c r="SUE220"/>
      <c r="SUF220"/>
      <c r="SUG220"/>
      <c r="SUH220"/>
      <c r="SUI220"/>
      <c r="SUJ220"/>
      <c r="SUK220"/>
      <c r="SUL220"/>
      <c r="SUM220"/>
      <c r="SUN220"/>
      <c r="SUO220"/>
      <c r="SUP220"/>
      <c r="SUQ220"/>
      <c r="SUR220"/>
      <c r="SUS220"/>
      <c r="SUT220"/>
      <c r="SUU220"/>
      <c r="SUV220"/>
      <c r="SUW220"/>
      <c r="SUX220"/>
      <c r="SUY220"/>
      <c r="SUZ220"/>
      <c r="SVA220"/>
      <c r="SVB220"/>
      <c r="SVC220"/>
      <c r="SVD220"/>
      <c r="SVE220"/>
      <c r="SVF220"/>
      <c r="SVG220"/>
      <c r="SVH220"/>
      <c r="SVI220"/>
      <c r="SVJ220"/>
      <c r="SVK220"/>
      <c r="SVL220"/>
      <c r="SVM220"/>
      <c r="SVN220"/>
      <c r="SVO220"/>
      <c r="SVP220"/>
      <c r="SVQ220"/>
      <c r="SVR220"/>
      <c r="SVS220"/>
      <c r="SVT220"/>
      <c r="SVU220"/>
      <c r="SVV220"/>
      <c r="SVW220"/>
      <c r="SVX220"/>
      <c r="SVY220"/>
      <c r="SVZ220"/>
      <c r="SWA220"/>
      <c r="SWB220"/>
      <c r="SWC220"/>
      <c r="SWD220"/>
      <c r="SWE220"/>
      <c r="SWF220"/>
      <c r="SWG220"/>
      <c r="SWH220"/>
      <c r="SWI220"/>
      <c r="SWJ220"/>
      <c r="SWK220"/>
      <c r="SWL220"/>
      <c r="SWM220"/>
      <c r="SWN220"/>
      <c r="SWO220"/>
      <c r="SWP220"/>
      <c r="SWQ220"/>
      <c r="SWR220"/>
      <c r="SWS220"/>
      <c r="SWT220"/>
      <c r="SWU220"/>
      <c r="SWV220"/>
      <c r="SWW220"/>
      <c r="SWX220"/>
      <c r="SWY220"/>
      <c r="SWZ220"/>
      <c r="SXA220"/>
      <c r="SXB220"/>
      <c r="SXC220"/>
      <c r="SXD220"/>
      <c r="SXE220"/>
      <c r="SXF220"/>
      <c r="SXG220"/>
      <c r="SXH220"/>
      <c r="SXI220"/>
      <c r="SXJ220"/>
      <c r="SXK220"/>
      <c r="SXL220"/>
      <c r="SXM220"/>
      <c r="SXN220"/>
      <c r="SXO220"/>
      <c r="SXP220"/>
      <c r="SXQ220"/>
      <c r="SXR220"/>
      <c r="SXS220"/>
      <c r="SXT220"/>
      <c r="SXU220"/>
      <c r="SXV220"/>
      <c r="SXW220"/>
      <c r="SXX220"/>
      <c r="SXY220"/>
      <c r="SXZ220"/>
      <c r="SYA220"/>
      <c r="SYB220"/>
      <c r="SYC220"/>
      <c r="SYD220"/>
      <c r="SYE220"/>
      <c r="SYF220"/>
      <c r="SYG220"/>
      <c r="SYH220"/>
      <c r="SYI220"/>
      <c r="SYJ220"/>
      <c r="SYK220"/>
      <c r="SYL220"/>
      <c r="SYM220"/>
      <c r="SYN220"/>
      <c r="SYO220"/>
      <c r="SYP220"/>
      <c r="SYQ220"/>
      <c r="SYR220"/>
      <c r="SYS220"/>
      <c r="SYT220"/>
      <c r="SYU220"/>
      <c r="SYV220"/>
      <c r="SYW220"/>
      <c r="SYX220"/>
      <c r="SYY220"/>
      <c r="SYZ220"/>
      <c r="SZA220"/>
      <c r="SZB220"/>
      <c r="SZC220"/>
      <c r="SZD220"/>
      <c r="SZE220"/>
      <c r="SZF220"/>
      <c r="SZG220"/>
      <c r="SZH220"/>
      <c r="SZI220"/>
      <c r="SZJ220"/>
      <c r="SZK220"/>
      <c r="SZL220"/>
      <c r="SZM220"/>
      <c r="SZN220"/>
      <c r="SZO220"/>
      <c r="SZP220"/>
      <c r="SZQ220"/>
      <c r="SZR220"/>
      <c r="SZS220"/>
      <c r="SZT220"/>
      <c r="SZU220"/>
      <c r="SZV220"/>
      <c r="SZW220"/>
      <c r="SZX220"/>
      <c r="SZY220"/>
      <c r="SZZ220"/>
      <c r="TAA220"/>
      <c r="TAB220"/>
      <c r="TAC220"/>
      <c r="TAD220"/>
      <c r="TAE220"/>
      <c r="TAF220"/>
      <c r="TAG220"/>
      <c r="TAH220"/>
      <c r="TAI220"/>
      <c r="TAJ220"/>
      <c r="TAK220"/>
      <c r="TAL220"/>
      <c r="TAM220"/>
      <c r="TAN220"/>
      <c r="TAO220"/>
      <c r="TAP220"/>
      <c r="TAQ220"/>
      <c r="TAR220"/>
      <c r="TAS220"/>
      <c r="TAT220"/>
      <c r="TAU220"/>
      <c r="TAV220"/>
      <c r="TAW220"/>
      <c r="TAX220"/>
      <c r="TAY220"/>
      <c r="TAZ220"/>
      <c r="TBA220"/>
      <c r="TBB220"/>
      <c r="TBC220"/>
      <c r="TBD220"/>
      <c r="TBE220"/>
      <c r="TBF220"/>
      <c r="TBG220"/>
      <c r="TBH220"/>
      <c r="TBI220"/>
      <c r="TBJ220"/>
      <c r="TBK220"/>
      <c r="TBL220"/>
      <c r="TBM220"/>
      <c r="TBN220"/>
      <c r="TBO220"/>
      <c r="TBP220"/>
      <c r="TBQ220"/>
      <c r="TBR220"/>
      <c r="TBS220"/>
      <c r="TBT220"/>
      <c r="TBU220"/>
      <c r="TBV220"/>
      <c r="TBW220"/>
      <c r="TBX220"/>
      <c r="TBY220"/>
      <c r="TBZ220"/>
      <c r="TCA220"/>
      <c r="TCB220"/>
      <c r="TCC220"/>
      <c r="TCD220"/>
      <c r="TCE220"/>
      <c r="TCF220"/>
      <c r="TCG220"/>
      <c r="TCH220"/>
      <c r="TCI220"/>
      <c r="TCJ220"/>
      <c r="TCK220"/>
      <c r="TCL220"/>
      <c r="TCM220"/>
      <c r="TCN220"/>
      <c r="TCO220"/>
      <c r="TCP220"/>
      <c r="TCQ220"/>
      <c r="TCR220"/>
      <c r="TCS220"/>
      <c r="TCT220"/>
      <c r="TCU220"/>
      <c r="TCV220"/>
      <c r="TCW220"/>
      <c r="TCX220"/>
      <c r="TCY220"/>
      <c r="TCZ220"/>
      <c r="TDA220"/>
      <c r="TDB220"/>
      <c r="TDC220"/>
      <c r="TDD220"/>
      <c r="TDE220"/>
      <c r="TDF220"/>
      <c r="TDG220"/>
      <c r="TDH220"/>
      <c r="TDI220"/>
      <c r="TDJ220"/>
      <c r="TDK220"/>
      <c r="TDL220"/>
      <c r="TDM220"/>
      <c r="TDN220"/>
      <c r="TDO220"/>
      <c r="TDP220"/>
      <c r="TDQ220"/>
      <c r="TDR220"/>
      <c r="TDS220"/>
      <c r="TDT220"/>
      <c r="TDU220"/>
      <c r="TDV220"/>
      <c r="TDW220"/>
      <c r="TDX220"/>
      <c r="TDY220"/>
      <c r="TDZ220"/>
      <c r="TEA220"/>
      <c r="TEB220"/>
      <c r="TEC220"/>
      <c r="TED220"/>
      <c r="TEE220"/>
      <c r="TEF220"/>
      <c r="TEG220"/>
      <c r="TEH220"/>
      <c r="TEI220"/>
      <c r="TEJ220"/>
      <c r="TEK220"/>
      <c r="TEL220"/>
      <c r="TEM220"/>
      <c r="TEN220"/>
      <c r="TEO220"/>
      <c r="TEP220"/>
      <c r="TEQ220"/>
      <c r="TER220"/>
      <c r="TES220"/>
      <c r="TET220"/>
      <c r="TEU220"/>
      <c r="TEV220"/>
      <c r="TEW220"/>
      <c r="TEX220"/>
      <c r="TEY220"/>
      <c r="TEZ220"/>
      <c r="TFA220"/>
      <c r="TFB220"/>
      <c r="TFC220"/>
      <c r="TFD220"/>
      <c r="TFE220"/>
      <c r="TFF220"/>
      <c r="TFG220"/>
      <c r="TFH220"/>
      <c r="TFI220"/>
      <c r="TFJ220"/>
      <c r="TFK220"/>
      <c r="TFL220"/>
      <c r="TFM220"/>
      <c r="TFN220"/>
      <c r="TFO220"/>
      <c r="TFP220"/>
      <c r="TFQ220"/>
      <c r="TFR220"/>
      <c r="TFS220"/>
      <c r="TFT220"/>
      <c r="TFU220"/>
      <c r="TFV220"/>
      <c r="TFW220"/>
      <c r="TFX220"/>
      <c r="TFY220"/>
      <c r="TFZ220"/>
      <c r="TGA220"/>
      <c r="TGB220"/>
      <c r="TGC220"/>
      <c r="TGD220"/>
      <c r="TGE220"/>
      <c r="TGF220"/>
      <c r="TGG220"/>
      <c r="TGH220"/>
      <c r="TGI220"/>
      <c r="TGJ220"/>
      <c r="TGK220"/>
      <c r="TGL220"/>
      <c r="TGM220"/>
      <c r="TGN220"/>
      <c r="TGO220"/>
      <c r="TGP220"/>
      <c r="TGQ220"/>
      <c r="TGR220"/>
      <c r="TGS220"/>
      <c r="TGT220"/>
      <c r="TGU220"/>
      <c r="TGV220"/>
      <c r="TGW220"/>
      <c r="TGX220"/>
      <c r="TGY220"/>
      <c r="TGZ220"/>
      <c r="THA220"/>
      <c r="THB220"/>
      <c r="THC220"/>
      <c r="THD220"/>
      <c r="THE220"/>
      <c r="THF220"/>
      <c r="THG220"/>
      <c r="THH220"/>
      <c r="THI220"/>
      <c r="THJ220"/>
      <c r="THK220"/>
      <c r="THL220"/>
      <c r="THM220"/>
      <c r="THN220"/>
      <c r="THO220"/>
      <c r="THP220"/>
      <c r="THQ220"/>
      <c r="THR220"/>
      <c r="THS220"/>
      <c r="THT220"/>
      <c r="THU220"/>
      <c r="THV220"/>
      <c r="THW220"/>
      <c r="THX220"/>
      <c r="THY220"/>
      <c r="THZ220"/>
      <c r="TIA220"/>
      <c r="TIB220"/>
      <c r="TIC220"/>
      <c r="TID220"/>
      <c r="TIE220"/>
      <c r="TIF220"/>
      <c r="TIG220"/>
      <c r="TIH220"/>
      <c r="TII220"/>
      <c r="TIJ220"/>
      <c r="TIK220"/>
      <c r="TIL220"/>
      <c r="TIM220"/>
      <c r="TIN220"/>
      <c r="TIO220"/>
      <c r="TIP220"/>
      <c r="TIQ220"/>
      <c r="TIR220"/>
      <c r="TIS220"/>
      <c r="TIT220"/>
      <c r="TIU220"/>
      <c r="TIV220"/>
      <c r="TIW220"/>
      <c r="TIX220"/>
      <c r="TIY220"/>
      <c r="TIZ220"/>
      <c r="TJA220"/>
      <c r="TJB220"/>
      <c r="TJC220"/>
      <c r="TJD220"/>
      <c r="TJE220"/>
      <c r="TJF220"/>
      <c r="TJG220"/>
      <c r="TJH220"/>
      <c r="TJI220"/>
      <c r="TJJ220"/>
      <c r="TJK220"/>
      <c r="TJL220"/>
      <c r="TJM220"/>
      <c r="TJN220"/>
      <c r="TJO220"/>
      <c r="TJP220"/>
      <c r="TJQ220"/>
      <c r="TJR220"/>
      <c r="TJS220"/>
      <c r="TJT220"/>
      <c r="TJU220"/>
      <c r="TJV220"/>
      <c r="TJW220"/>
      <c r="TJX220"/>
      <c r="TJY220"/>
      <c r="TJZ220"/>
      <c r="TKA220"/>
      <c r="TKB220"/>
      <c r="TKC220"/>
      <c r="TKD220"/>
      <c r="TKE220"/>
      <c r="TKF220"/>
      <c r="TKG220"/>
      <c r="TKH220"/>
      <c r="TKI220"/>
      <c r="TKJ220"/>
      <c r="TKK220"/>
      <c r="TKL220"/>
      <c r="TKM220"/>
      <c r="TKN220"/>
      <c r="TKO220"/>
      <c r="TKP220"/>
      <c r="TKQ220"/>
      <c r="TKR220"/>
      <c r="TKS220"/>
      <c r="TKT220"/>
      <c r="TKU220"/>
      <c r="TKV220"/>
      <c r="TKW220"/>
      <c r="TKX220"/>
      <c r="TKY220"/>
      <c r="TKZ220"/>
      <c r="TLA220"/>
      <c r="TLB220"/>
      <c r="TLC220"/>
      <c r="TLD220"/>
      <c r="TLE220"/>
      <c r="TLF220"/>
      <c r="TLG220"/>
      <c r="TLH220"/>
      <c r="TLI220"/>
      <c r="TLJ220"/>
      <c r="TLK220"/>
      <c r="TLL220"/>
      <c r="TLM220"/>
      <c r="TLN220"/>
      <c r="TLO220"/>
      <c r="TLP220"/>
      <c r="TLQ220"/>
      <c r="TLR220"/>
      <c r="TLS220"/>
      <c r="TLT220"/>
      <c r="TLU220"/>
      <c r="TLV220"/>
      <c r="TLW220"/>
      <c r="TLX220"/>
      <c r="TLY220"/>
      <c r="TLZ220"/>
      <c r="TMA220"/>
      <c r="TMB220"/>
      <c r="TMC220"/>
      <c r="TMD220"/>
      <c r="TME220"/>
      <c r="TMF220"/>
      <c r="TMG220"/>
      <c r="TMH220"/>
      <c r="TMI220"/>
      <c r="TMJ220"/>
      <c r="TMK220"/>
      <c r="TML220"/>
      <c r="TMM220"/>
      <c r="TMN220"/>
      <c r="TMO220"/>
      <c r="TMP220"/>
      <c r="TMQ220"/>
      <c r="TMR220"/>
      <c r="TMS220"/>
      <c r="TMT220"/>
      <c r="TMU220"/>
      <c r="TMV220"/>
      <c r="TMW220"/>
      <c r="TMX220"/>
      <c r="TMY220"/>
      <c r="TMZ220"/>
      <c r="TNA220"/>
      <c r="TNB220"/>
      <c r="TNC220"/>
      <c r="TND220"/>
      <c r="TNE220"/>
      <c r="TNF220"/>
      <c r="TNG220"/>
      <c r="TNH220"/>
      <c r="TNI220"/>
      <c r="TNJ220"/>
      <c r="TNK220"/>
      <c r="TNL220"/>
      <c r="TNM220"/>
      <c r="TNN220"/>
      <c r="TNO220"/>
      <c r="TNP220"/>
      <c r="TNQ220"/>
      <c r="TNR220"/>
      <c r="TNS220"/>
      <c r="TNT220"/>
      <c r="TNU220"/>
      <c r="TNV220"/>
      <c r="TNW220"/>
      <c r="TNX220"/>
      <c r="TNY220"/>
      <c r="TNZ220"/>
      <c r="TOA220"/>
      <c r="TOB220"/>
      <c r="TOC220"/>
      <c r="TOD220"/>
      <c r="TOE220"/>
      <c r="TOF220"/>
      <c r="TOG220"/>
      <c r="TOH220"/>
      <c r="TOI220"/>
      <c r="TOJ220"/>
      <c r="TOK220"/>
      <c r="TOL220"/>
      <c r="TOM220"/>
      <c r="TON220"/>
      <c r="TOO220"/>
      <c r="TOP220"/>
      <c r="TOQ220"/>
      <c r="TOR220"/>
      <c r="TOS220"/>
      <c r="TOT220"/>
      <c r="TOU220"/>
      <c r="TOV220"/>
      <c r="TOW220"/>
      <c r="TOX220"/>
      <c r="TOY220"/>
      <c r="TOZ220"/>
      <c r="TPA220"/>
      <c r="TPB220"/>
      <c r="TPC220"/>
      <c r="TPD220"/>
      <c r="TPE220"/>
      <c r="TPF220"/>
      <c r="TPG220"/>
      <c r="TPH220"/>
      <c r="TPI220"/>
      <c r="TPJ220"/>
      <c r="TPK220"/>
      <c r="TPL220"/>
      <c r="TPM220"/>
      <c r="TPN220"/>
      <c r="TPO220"/>
      <c r="TPP220"/>
      <c r="TPQ220"/>
      <c r="TPR220"/>
      <c r="TPS220"/>
      <c r="TPT220"/>
      <c r="TPU220"/>
      <c r="TPV220"/>
      <c r="TPW220"/>
      <c r="TPX220"/>
      <c r="TPY220"/>
      <c r="TPZ220"/>
      <c r="TQA220"/>
      <c r="TQB220"/>
      <c r="TQC220"/>
      <c r="TQD220"/>
      <c r="TQE220"/>
      <c r="TQF220"/>
      <c r="TQG220"/>
      <c r="TQH220"/>
      <c r="TQI220"/>
      <c r="TQJ220"/>
      <c r="TQK220"/>
      <c r="TQL220"/>
      <c r="TQM220"/>
      <c r="TQN220"/>
      <c r="TQO220"/>
      <c r="TQP220"/>
      <c r="TQQ220"/>
      <c r="TQR220"/>
      <c r="TQS220"/>
      <c r="TQT220"/>
      <c r="TQU220"/>
      <c r="TQV220"/>
      <c r="TQW220"/>
      <c r="TQX220"/>
      <c r="TQY220"/>
      <c r="TQZ220"/>
      <c r="TRA220"/>
      <c r="TRB220"/>
      <c r="TRC220"/>
      <c r="TRD220"/>
      <c r="TRE220"/>
      <c r="TRF220"/>
      <c r="TRG220"/>
      <c r="TRH220"/>
      <c r="TRI220"/>
      <c r="TRJ220"/>
      <c r="TRK220"/>
      <c r="TRL220"/>
      <c r="TRM220"/>
      <c r="TRN220"/>
      <c r="TRO220"/>
      <c r="TRP220"/>
      <c r="TRQ220"/>
      <c r="TRR220"/>
      <c r="TRS220"/>
      <c r="TRT220"/>
      <c r="TRU220"/>
      <c r="TRV220"/>
      <c r="TRW220"/>
      <c r="TRX220"/>
      <c r="TRY220"/>
      <c r="TRZ220"/>
      <c r="TSA220"/>
      <c r="TSB220"/>
      <c r="TSC220"/>
      <c r="TSD220"/>
      <c r="TSE220"/>
      <c r="TSF220"/>
      <c r="TSG220"/>
      <c r="TSH220"/>
      <c r="TSI220"/>
      <c r="TSJ220"/>
      <c r="TSK220"/>
      <c r="TSL220"/>
      <c r="TSM220"/>
      <c r="TSN220"/>
      <c r="TSO220"/>
      <c r="TSP220"/>
      <c r="TSQ220"/>
      <c r="TSR220"/>
      <c r="TSS220"/>
      <c r="TST220"/>
      <c r="TSU220"/>
      <c r="TSV220"/>
      <c r="TSW220"/>
      <c r="TSX220"/>
      <c r="TSY220"/>
      <c r="TSZ220"/>
      <c r="TTA220"/>
      <c r="TTB220"/>
      <c r="TTC220"/>
      <c r="TTD220"/>
      <c r="TTE220"/>
      <c r="TTF220"/>
      <c r="TTG220"/>
      <c r="TTH220"/>
      <c r="TTI220"/>
      <c r="TTJ220"/>
      <c r="TTK220"/>
      <c r="TTL220"/>
      <c r="TTM220"/>
      <c r="TTN220"/>
      <c r="TTO220"/>
      <c r="TTP220"/>
      <c r="TTQ220"/>
      <c r="TTR220"/>
      <c r="TTS220"/>
      <c r="TTT220"/>
      <c r="TTU220"/>
      <c r="TTV220"/>
      <c r="TTW220"/>
      <c r="TTX220"/>
      <c r="TTY220"/>
      <c r="TTZ220"/>
      <c r="TUA220"/>
      <c r="TUB220"/>
      <c r="TUC220"/>
      <c r="TUD220"/>
      <c r="TUE220"/>
      <c r="TUF220"/>
      <c r="TUG220"/>
      <c r="TUH220"/>
      <c r="TUI220"/>
      <c r="TUJ220"/>
      <c r="TUK220"/>
      <c r="TUL220"/>
      <c r="TUM220"/>
      <c r="TUN220"/>
      <c r="TUO220"/>
      <c r="TUP220"/>
      <c r="TUQ220"/>
      <c r="TUR220"/>
      <c r="TUS220"/>
      <c r="TUT220"/>
      <c r="TUU220"/>
      <c r="TUV220"/>
      <c r="TUW220"/>
      <c r="TUX220"/>
      <c r="TUY220"/>
      <c r="TUZ220"/>
      <c r="TVA220"/>
      <c r="TVB220"/>
      <c r="TVC220"/>
      <c r="TVD220"/>
      <c r="TVE220"/>
      <c r="TVF220"/>
      <c r="TVG220"/>
      <c r="TVH220"/>
      <c r="TVI220"/>
      <c r="TVJ220"/>
      <c r="TVK220"/>
      <c r="TVL220"/>
      <c r="TVM220"/>
      <c r="TVN220"/>
      <c r="TVO220"/>
      <c r="TVP220"/>
      <c r="TVQ220"/>
      <c r="TVR220"/>
      <c r="TVS220"/>
      <c r="TVT220"/>
      <c r="TVU220"/>
      <c r="TVV220"/>
      <c r="TVW220"/>
      <c r="TVX220"/>
      <c r="TVY220"/>
      <c r="TVZ220"/>
      <c r="TWA220"/>
      <c r="TWB220"/>
      <c r="TWC220"/>
      <c r="TWD220"/>
      <c r="TWE220"/>
      <c r="TWF220"/>
      <c r="TWG220"/>
      <c r="TWH220"/>
      <c r="TWI220"/>
      <c r="TWJ220"/>
      <c r="TWK220"/>
      <c r="TWL220"/>
      <c r="TWM220"/>
      <c r="TWN220"/>
      <c r="TWO220"/>
      <c r="TWP220"/>
      <c r="TWQ220"/>
      <c r="TWR220"/>
      <c r="TWS220"/>
      <c r="TWT220"/>
      <c r="TWU220"/>
      <c r="TWV220"/>
      <c r="TWW220"/>
      <c r="TWX220"/>
      <c r="TWY220"/>
      <c r="TWZ220"/>
      <c r="TXA220"/>
      <c r="TXB220"/>
      <c r="TXC220"/>
      <c r="TXD220"/>
      <c r="TXE220"/>
      <c r="TXF220"/>
      <c r="TXG220"/>
      <c r="TXH220"/>
      <c r="TXI220"/>
      <c r="TXJ220"/>
      <c r="TXK220"/>
      <c r="TXL220"/>
      <c r="TXM220"/>
      <c r="TXN220"/>
      <c r="TXO220"/>
      <c r="TXP220"/>
      <c r="TXQ220"/>
      <c r="TXR220"/>
      <c r="TXS220"/>
      <c r="TXT220"/>
      <c r="TXU220"/>
      <c r="TXV220"/>
      <c r="TXW220"/>
      <c r="TXX220"/>
      <c r="TXY220"/>
      <c r="TXZ220"/>
      <c r="TYA220"/>
      <c r="TYB220"/>
      <c r="TYC220"/>
      <c r="TYD220"/>
      <c r="TYE220"/>
      <c r="TYF220"/>
      <c r="TYG220"/>
      <c r="TYH220"/>
      <c r="TYI220"/>
      <c r="TYJ220"/>
      <c r="TYK220"/>
      <c r="TYL220"/>
      <c r="TYM220"/>
      <c r="TYN220"/>
      <c r="TYO220"/>
      <c r="TYP220"/>
      <c r="TYQ220"/>
      <c r="TYR220"/>
      <c r="TYS220"/>
      <c r="TYT220"/>
      <c r="TYU220"/>
      <c r="TYV220"/>
      <c r="TYW220"/>
      <c r="TYX220"/>
      <c r="TYY220"/>
      <c r="TYZ220"/>
      <c r="TZA220"/>
      <c r="TZB220"/>
      <c r="TZC220"/>
      <c r="TZD220"/>
      <c r="TZE220"/>
      <c r="TZF220"/>
      <c r="TZG220"/>
      <c r="TZH220"/>
      <c r="TZI220"/>
      <c r="TZJ220"/>
      <c r="TZK220"/>
      <c r="TZL220"/>
      <c r="TZM220"/>
      <c r="TZN220"/>
      <c r="TZO220"/>
      <c r="TZP220"/>
      <c r="TZQ220"/>
      <c r="TZR220"/>
      <c r="TZS220"/>
      <c r="TZT220"/>
      <c r="TZU220"/>
      <c r="TZV220"/>
      <c r="TZW220"/>
      <c r="TZX220"/>
      <c r="TZY220"/>
      <c r="TZZ220"/>
      <c r="UAA220"/>
      <c r="UAB220"/>
      <c r="UAC220"/>
      <c r="UAD220"/>
      <c r="UAE220"/>
      <c r="UAF220"/>
      <c r="UAG220"/>
      <c r="UAH220"/>
      <c r="UAI220"/>
      <c r="UAJ220"/>
      <c r="UAK220"/>
      <c r="UAL220"/>
      <c r="UAM220"/>
      <c r="UAN220"/>
      <c r="UAO220"/>
      <c r="UAP220"/>
      <c r="UAQ220"/>
      <c r="UAR220"/>
      <c r="UAS220"/>
      <c r="UAT220"/>
      <c r="UAU220"/>
      <c r="UAV220"/>
      <c r="UAW220"/>
      <c r="UAX220"/>
      <c r="UAY220"/>
      <c r="UAZ220"/>
      <c r="UBA220"/>
      <c r="UBB220"/>
      <c r="UBC220"/>
      <c r="UBD220"/>
      <c r="UBE220"/>
      <c r="UBF220"/>
      <c r="UBG220"/>
      <c r="UBH220"/>
      <c r="UBI220"/>
      <c r="UBJ220"/>
      <c r="UBK220"/>
      <c r="UBL220"/>
      <c r="UBM220"/>
      <c r="UBN220"/>
      <c r="UBO220"/>
      <c r="UBP220"/>
      <c r="UBQ220"/>
      <c r="UBR220"/>
      <c r="UBS220"/>
      <c r="UBT220"/>
      <c r="UBU220"/>
      <c r="UBV220"/>
      <c r="UBW220"/>
      <c r="UBX220"/>
      <c r="UBY220"/>
      <c r="UBZ220"/>
      <c r="UCA220"/>
      <c r="UCB220"/>
      <c r="UCC220"/>
      <c r="UCD220"/>
      <c r="UCE220"/>
      <c r="UCF220"/>
      <c r="UCG220"/>
      <c r="UCH220"/>
      <c r="UCI220"/>
      <c r="UCJ220"/>
      <c r="UCK220"/>
      <c r="UCL220"/>
      <c r="UCM220"/>
      <c r="UCN220"/>
      <c r="UCO220"/>
      <c r="UCP220"/>
      <c r="UCQ220"/>
      <c r="UCR220"/>
      <c r="UCS220"/>
      <c r="UCT220"/>
      <c r="UCU220"/>
      <c r="UCV220"/>
      <c r="UCW220"/>
      <c r="UCX220"/>
      <c r="UCY220"/>
      <c r="UCZ220"/>
      <c r="UDA220"/>
      <c r="UDB220"/>
      <c r="UDC220"/>
      <c r="UDD220"/>
      <c r="UDE220"/>
      <c r="UDF220"/>
      <c r="UDG220"/>
      <c r="UDH220"/>
      <c r="UDI220"/>
      <c r="UDJ220"/>
      <c r="UDK220"/>
      <c r="UDL220"/>
      <c r="UDM220"/>
      <c r="UDN220"/>
      <c r="UDO220"/>
      <c r="UDP220"/>
      <c r="UDQ220"/>
      <c r="UDR220"/>
      <c r="UDS220"/>
      <c r="UDT220"/>
      <c r="UDU220"/>
      <c r="UDV220"/>
      <c r="UDW220"/>
      <c r="UDX220"/>
      <c r="UDY220"/>
      <c r="UDZ220"/>
      <c r="UEA220"/>
      <c r="UEB220"/>
      <c r="UEC220"/>
      <c r="UED220"/>
      <c r="UEE220"/>
      <c r="UEF220"/>
      <c r="UEG220"/>
      <c r="UEH220"/>
      <c r="UEI220"/>
      <c r="UEJ220"/>
      <c r="UEK220"/>
      <c r="UEL220"/>
      <c r="UEM220"/>
      <c r="UEN220"/>
      <c r="UEO220"/>
      <c r="UEP220"/>
      <c r="UEQ220"/>
      <c r="UER220"/>
      <c r="UES220"/>
      <c r="UET220"/>
      <c r="UEU220"/>
      <c r="UEV220"/>
      <c r="UEW220"/>
      <c r="UEX220"/>
      <c r="UEY220"/>
      <c r="UEZ220"/>
      <c r="UFA220"/>
      <c r="UFB220"/>
      <c r="UFC220"/>
      <c r="UFD220"/>
      <c r="UFE220"/>
      <c r="UFF220"/>
      <c r="UFG220"/>
      <c r="UFH220"/>
      <c r="UFI220"/>
      <c r="UFJ220"/>
      <c r="UFK220"/>
      <c r="UFL220"/>
      <c r="UFM220"/>
      <c r="UFN220"/>
      <c r="UFO220"/>
      <c r="UFP220"/>
      <c r="UFQ220"/>
      <c r="UFR220"/>
      <c r="UFS220"/>
      <c r="UFT220"/>
      <c r="UFU220"/>
      <c r="UFV220"/>
      <c r="UFW220"/>
      <c r="UFX220"/>
      <c r="UFY220"/>
      <c r="UFZ220"/>
      <c r="UGA220"/>
      <c r="UGB220"/>
      <c r="UGC220"/>
      <c r="UGD220"/>
      <c r="UGE220"/>
      <c r="UGF220"/>
      <c r="UGG220"/>
      <c r="UGH220"/>
      <c r="UGI220"/>
      <c r="UGJ220"/>
      <c r="UGK220"/>
      <c r="UGL220"/>
      <c r="UGM220"/>
      <c r="UGN220"/>
      <c r="UGO220"/>
      <c r="UGP220"/>
      <c r="UGQ220"/>
      <c r="UGR220"/>
      <c r="UGS220"/>
      <c r="UGT220"/>
      <c r="UGU220"/>
      <c r="UGV220"/>
      <c r="UGW220"/>
      <c r="UGX220"/>
      <c r="UGY220"/>
      <c r="UGZ220"/>
      <c r="UHA220"/>
      <c r="UHB220"/>
      <c r="UHC220"/>
      <c r="UHD220"/>
      <c r="UHE220"/>
      <c r="UHF220"/>
      <c r="UHG220"/>
      <c r="UHH220"/>
      <c r="UHI220"/>
      <c r="UHJ220"/>
      <c r="UHK220"/>
      <c r="UHL220"/>
      <c r="UHM220"/>
      <c r="UHN220"/>
      <c r="UHO220"/>
      <c r="UHP220"/>
      <c r="UHQ220"/>
      <c r="UHR220"/>
      <c r="UHS220"/>
      <c r="UHT220"/>
      <c r="UHU220"/>
      <c r="UHV220"/>
      <c r="UHW220"/>
      <c r="UHX220"/>
      <c r="UHY220"/>
      <c r="UHZ220"/>
      <c r="UIA220"/>
      <c r="UIB220"/>
      <c r="UIC220"/>
      <c r="UID220"/>
      <c r="UIE220"/>
      <c r="UIF220"/>
      <c r="UIG220"/>
      <c r="UIH220"/>
      <c r="UII220"/>
      <c r="UIJ220"/>
      <c r="UIK220"/>
      <c r="UIL220"/>
      <c r="UIM220"/>
      <c r="UIN220"/>
      <c r="UIO220"/>
      <c r="UIP220"/>
      <c r="UIQ220"/>
      <c r="UIR220"/>
      <c r="UIS220"/>
      <c r="UIT220"/>
      <c r="UIU220"/>
      <c r="UIV220"/>
      <c r="UIW220"/>
      <c r="UIX220"/>
      <c r="UIY220"/>
      <c r="UIZ220"/>
      <c r="UJA220"/>
      <c r="UJB220"/>
      <c r="UJC220"/>
      <c r="UJD220"/>
      <c r="UJE220"/>
      <c r="UJF220"/>
      <c r="UJG220"/>
      <c r="UJH220"/>
      <c r="UJI220"/>
      <c r="UJJ220"/>
      <c r="UJK220"/>
      <c r="UJL220"/>
      <c r="UJM220"/>
      <c r="UJN220"/>
      <c r="UJO220"/>
      <c r="UJP220"/>
      <c r="UJQ220"/>
      <c r="UJR220"/>
      <c r="UJS220"/>
      <c r="UJT220"/>
      <c r="UJU220"/>
      <c r="UJV220"/>
      <c r="UJW220"/>
      <c r="UJX220"/>
      <c r="UJY220"/>
      <c r="UJZ220"/>
      <c r="UKA220"/>
      <c r="UKB220"/>
      <c r="UKC220"/>
      <c r="UKD220"/>
      <c r="UKE220"/>
      <c r="UKF220"/>
      <c r="UKG220"/>
      <c r="UKH220"/>
      <c r="UKI220"/>
      <c r="UKJ220"/>
      <c r="UKK220"/>
      <c r="UKL220"/>
      <c r="UKM220"/>
      <c r="UKN220"/>
      <c r="UKO220"/>
      <c r="UKP220"/>
      <c r="UKQ220"/>
      <c r="UKR220"/>
      <c r="UKS220"/>
      <c r="UKT220"/>
      <c r="UKU220"/>
      <c r="UKV220"/>
      <c r="UKW220"/>
      <c r="UKX220"/>
      <c r="UKY220"/>
      <c r="UKZ220"/>
      <c r="ULA220"/>
      <c r="ULB220"/>
      <c r="ULC220"/>
      <c r="ULD220"/>
      <c r="ULE220"/>
      <c r="ULF220"/>
      <c r="ULG220"/>
      <c r="ULH220"/>
      <c r="ULI220"/>
      <c r="ULJ220"/>
      <c r="ULK220"/>
      <c r="ULL220"/>
      <c r="ULM220"/>
      <c r="ULN220"/>
      <c r="ULO220"/>
      <c r="ULP220"/>
      <c r="ULQ220"/>
      <c r="ULR220"/>
      <c r="ULS220"/>
      <c r="ULT220"/>
      <c r="ULU220"/>
      <c r="ULV220"/>
      <c r="ULW220"/>
      <c r="ULX220"/>
      <c r="ULY220"/>
      <c r="ULZ220"/>
      <c r="UMA220"/>
      <c r="UMB220"/>
      <c r="UMC220"/>
      <c r="UMD220"/>
      <c r="UME220"/>
      <c r="UMF220"/>
      <c r="UMG220"/>
      <c r="UMH220"/>
      <c r="UMI220"/>
      <c r="UMJ220"/>
      <c r="UMK220"/>
      <c r="UML220"/>
      <c r="UMM220"/>
      <c r="UMN220"/>
      <c r="UMO220"/>
      <c r="UMP220"/>
      <c r="UMQ220"/>
      <c r="UMR220"/>
      <c r="UMS220"/>
      <c r="UMT220"/>
      <c r="UMU220"/>
      <c r="UMV220"/>
      <c r="UMW220"/>
      <c r="UMX220"/>
      <c r="UMY220"/>
      <c r="UMZ220"/>
      <c r="UNA220"/>
      <c r="UNB220"/>
      <c r="UNC220"/>
      <c r="UND220"/>
      <c r="UNE220"/>
      <c r="UNF220"/>
      <c r="UNG220"/>
      <c r="UNH220"/>
      <c r="UNI220"/>
      <c r="UNJ220"/>
      <c r="UNK220"/>
      <c r="UNL220"/>
      <c r="UNM220"/>
      <c r="UNN220"/>
      <c r="UNO220"/>
      <c r="UNP220"/>
      <c r="UNQ220"/>
      <c r="UNR220"/>
      <c r="UNS220"/>
      <c r="UNT220"/>
      <c r="UNU220"/>
      <c r="UNV220"/>
      <c r="UNW220"/>
      <c r="UNX220"/>
      <c r="UNY220"/>
      <c r="UNZ220"/>
      <c r="UOA220"/>
      <c r="UOB220"/>
      <c r="UOC220"/>
      <c r="UOD220"/>
      <c r="UOE220"/>
      <c r="UOF220"/>
      <c r="UOG220"/>
      <c r="UOH220"/>
      <c r="UOI220"/>
      <c r="UOJ220"/>
      <c r="UOK220"/>
      <c r="UOL220"/>
      <c r="UOM220"/>
      <c r="UON220"/>
      <c r="UOO220"/>
      <c r="UOP220"/>
      <c r="UOQ220"/>
      <c r="UOR220"/>
      <c r="UOS220"/>
      <c r="UOT220"/>
      <c r="UOU220"/>
      <c r="UOV220"/>
      <c r="UOW220"/>
      <c r="UOX220"/>
      <c r="UOY220"/>
      <c r="UOZ220"/>
      <c r="UPA220"/>
      <c r="UPB220"/>
      <c r="UPC220"/>
      <c r="UPD220"/>
      <c r="UPE220"/>
      <c r="UPF220"/>
      <c r="UPG220"/>
      <c r="UPH220"/>
      <c r="UPI220"/>
      <c r="UPJ220"/>
      <c r="UPK220"/>
      <c r="UPL220"/>
      <c r="UPM220"/>
      <c r="UPN220"/>
      <c r="UPO220"/>
      <c r="UPP220"/>
      <c r="UPQ220"/>
      <c r="UPR220"/>
      <c r="UPS220"/>
      <c r="UPT220"/>
      <c r="UPU220"/>
      <c r="UPV220"/>
      <c r="UPW220"/>
      <c r="UPX220"/>
      <c r="UPY220"/>
      <c r="UPZ220"/>
      <c r="UQA220"/>
      <c r="UQB220"/>
      <c r="UQC220"/>
      <c r="UQD220"/>
      <c r="UQE220"/>
      <c r="UQF220"/>
      <c r="UQG220"/>
      <c r="UQH220"/>
      <c r="UQI220"/>
      <c r="UQJ220"/>
      <c r="UQK220"/>
      <c r="UQL220"/>
      <c r="UQM220"/>
      <c r="UQN220"/>
      <c r="UQO220"/>
      <c r="UQP220"/>
      <c r="UQQ220"/>
      <c r="UQR220"/>
      <c r="UQS220"/>
      <c r="UQT220"/>
      <c r="UQU220"/>
      <c r="UQV220"/>
      <c r="UQW220"/>
      <c r="UQX220"/>
      <c r="UQY220"/>
      <c r="UQZ220"/>
      <c r="URA220"/>
      <c r="URB220"/>
      <c r="URC220"/>
      <c r="URD220"/>
      <c r="URE220"/>
      <c r="URF220"/>
      <c r="URG220"/>
      <c r="URH220"/>
      <c r="URI220"/>
      <c r="URJ220"/>
      <c r="URK220"/>
      <c r="URL220"/>
      <c r="URM220"/>
      <c r="URN220"/>
      <c r="URO220"/>
      <c r="URP220"/>
      <c r="URQ220"/>
      <c r="URR220"/>
      <c r="URS220"/>
      <c r="URT220"/>
      <c r="URU220"/>
      <c r="URV220"/>
      <c r="URW220"/>
      <c r="URX220"/>
      <c r="URY220"/>
      <c r="URZ220"/>
      <c r="USA220"/>
      <c r="USB220"/>
      <c r="USC220"/>
      <c r="USD220"/>
      <c r="USE220"/>
      <c r="USF220"/>
      <c r="USG220"/>
      <c r="USH220"/>
      <c r="USI220"/>
      <c r="USJ220"/>
      <c r="USK220"/>
      <c r="USL220"/>
      <c r="USM220"/>
      <c r="USN220"/>
      <c r="USO220"/>
      <c r="USP220"/>
      <c r="USQ220"/>
      <c r="USR220"/>
      <c r="USS220"/>
      <c r="UST220"/>
      <c r="USU220"/>
      <c r="USV220"/>
      <c r="USW220"/>
      <c r="USX220"/>
      <c r="USY220"/>
      <c r="USZ220"/>
      <c r="UTA220"/>
      <c r="UTB220"/>
      <c r="UTC220"/>
      <c r="UTD220"/>
      <c r="UTE220"/>
      <c r="UTF220"/>
      <c r="UTG220"/>
      <c r="UTH220"/>
      <c r="UTI220"/>
      <c r="UTJ220"/>
      <c r="UTK220"/>
      <c r="UTL220"/>
      <c r="UTM220"/>
      <c r="UTN220"/>
      <c r="UTO220"/>
      <c r="UTP220"/>
      <c r="UTQ220"/>
      <c r="UTR220"/>
      <c r="UTS220"/>
      <c r="UTT220"/>
      <c r="UTU220"/>
      <c r="UTV220"/>
      <c r="UTW220"/>
      <c r="UTX220"/>
      <c r="UTY220"/>
      <c r="UTZ220"/>
      <c r="UUA220"/>
      <c r="UUB220"/>
      <c r="UUC220"/>
      <c r="UUD220"/>
      <c r="UUE220"/>
      <c r="UUF220"/>
      <c r="UUG220"/>
      <c r="UUH220"/>
      <c r="UUI220"/>
      <c r="UUJ220"/>
      <c r="UUK220"/>
      <c r="UUL220"/>
      <c r="UUM220"/>
      <c r="UUN220"/>
      <c r="UUO220"/>
      <c r="UUP220"/>
      <c r="UUQ220"/>
      <c r="UUR220"/>
      <c r="UUS220"/>
      <c r="UUT220"/>
      <c r="UUU220"/>
      <c r="UUV220"/>
      <c r="UUW220"/>
      <c r="UUX220"/>
      <c r="UUY220"/>
      <c r="UUZ220"/>
      <c r="UVA220"/>
      <c r="UVB220"/>
      <c r="UVC220"/>
      <c r="UVD220"/>
      <c r="UVE220"/>
      <c r="UVF220"/>
      <c r="UVG220"/>
      <c r="UVH220"/>
      <c r="UVI220"/>
      <c r="UVJ220"/>
      <c r="UVK220"/>
      <c r="UVL220"/>
      <c r="UVM220"/>
      <c r="UVN220"/>
      <c r="UVO220"/>
      <c r="UVP220"/>
      <c r="UVQ220"/>
      <c r="UVR220"/>
      <c r="UVS220"/>
      <c r="UVT220"/>
      <c r="UVU220"/>
      <c r="UVV220"/>
      <c r="UVW220"/>
      <c r="UVX220"/>
      <c r="UVY220"/>
      <c r="UVZ220"/>
      <c r="UWA220"/>
      <c r="UWB220"/>
      <c r="UWC220"/>
      <c r="UWD220"/>
      <c r="UWE220"/>
      <c r="UWF220"/>
      <c r="UWG220"/>
      <c r="UWH220"/>
      <c r="UWI220"/>
      <c r="UWJ220"/>
      <c r="UWK220"/>
      <c r="UWL220"/>
      <c r="UWM220"/>
      <c r="UWN220"/>
      <c r="UWO220"/>
      <c r="UWP220"/>
      <c r="UWQ220"/>
      <c r="UWR220"/>
      <c r="UWS220"/>
      <c r="UWT220"/>
      <c r="UWU220"/>
      <c r="UWV220"/>
      <c r="UWW220"/>
      <c r="UWX220"/>
      <c r="UWY220"/>
      <c r="UWZ220"/>
      <c r="UXA220"/>
      <c r="UXB220"/>
      <c r="UXC220"/>
      <c r="UXD220"/>
      <c r="UXE220"/>
      <c r="UXF220"/>
      <c r="UXG220"/>
      <c r="UXH220"/>
      <c r="UXI220"/>
      <c r="UXJ220"/>
      <c r="UXK220"/>
      <c r="UXL220"/>
      <c r="UXM220"/>
      <c r="UXN220"/>
      <c r="UXO220"/>
      <c r="UXP220"/>
      <c r="UXQ220"/>
      <c r="UXR220"/>
      <c r="UXS220"/>
      <c r="UXT220"/>
      <c r="UXU220"/>
      <c r="UXV220"/>
      <c r="UXW220"/>
      <c r="UXX220"/>
      <c r="UXY220"/>
      <c r="UXZ220"/>
      <c r="UYA220"/>
      <c r="UYB220"/>
      <c r="UYC220"/>
      <c r="UYD220"/>
      <c r="UYE220"/>
      <c r="UYF220"/>
      <c r="UYG220"/>
      <c r="UYH220"/>
      <c r="UYI220"/>
      <c r="UYJ220"/>
      <c r="UYK220"/>
      <c r="UYL220"/>
      <c r="UYM220"/>
      <c r="UYN220"/>
      <c r="UYO220"/>
      <c r="UYP220"/>
      <c r="UYQ220"/>
      <c r="UYR220"/>
      <c r="UYS220"/>
      <c r="UYT220"/>
      <c r="UYU220"/>
      <c r="UYV220"/>
      <c r="UYW220"/>
      <c r="UYX220"/>
      <c r="UYY220"/>
      <c r="UYZ220"/>
      <c r="UZA220"/>
      <c r="UZB220"/>
      <c r="UZC220"/>
      <c r="UZD220"/>
      <c r="UZE220"/>
      <c r="UZF220"/>
      <c r="UZG220"/>
      <c r="UZH220"/>
      <c r="UZI220"/>
      <c r="UZJ220"/>
      <c r="UZK220"/>
      <c r="UZL220"/>
      <c r="UZM220"/>
      <c r="UZN220"/>
      <c r="UZO220"/>
      <c r="UZP220"/>
      <c r="UZQ220"/>
      <c r="UZR220"/>
      <c r="UZS220"/>
      <c r="UZT220"/>
      <c r="UZU220"/>
      <c r="UZV220"/>
      <c r="UZW220"/>
      <c r="UZX220"/>
      <c r="UZY220"/>
      <c r="UZZ220"/>
      <c r="VAA220"/>
      <c r="VAB220"/>
      <c r="VAC220"/>
      <c r="VAD220"/>
      <c r="VAE220"/>
      <c r="VAF220"/>
      <c r="VAG220"/>
      <c r="VAH220"/>
      <c r="VAI220"/>
      <c r="VAJ220"/>
      <c r="VAK220"/>
      <c r="VAL220"/>
      <c r="VAM220"/>
      <c r="VAN220"/>
      <c r="VAO220"/>
      <c r="VAP220"/>
      <c r="VAQ220"/>
      <c r="VAR220"/>
      <c r="VAS220"/>
      <c r="VAT220"/>
      <c r="VAU220"/>
      <c r="VAV220"/>
      <c r="VAW220"/>
      <c r="VAX220"/>
      <c r="VAY220"/>
      <c r="VAZ220"/>
      <c r="VBA220"/>
      <c r="VBB220"/>
      <c r="VBC220"/>
      <c r="VBD220"/>
      <c r="VBE220"/>
      <c r="VBF220"/>
      <c r="VBG220"/>
      <c r="VBH220"/>
      <c r="VBI220"/>
      <c r="VBJ220"/>
      <c r="VBK220"/>
      <c r="VBL220"/>
      <c r="VBM220"/>
      <c r="VBN220"/>
      <c r="VBO220"/>
      <c r="VBP220"/>
      <c r="VBQ220"/>
      <c r="VBR220"/>
      <c r="VBS220"/>
      <c r="VBT220"/>
      <c r="VBU220"/>
      <c r="VBV220"/>
      <c r="VBW220"/>
      <c r="VBX220"/>
      <c r="VBY220"/>
      <c r="VBZ220"/>
      <c r="VCA220"/>
      <c r="VCB220"/>
      <c r="VCC220"/>
      <c r="VCD220"/>
      <c r="VCE220"/>
      <c r="VCF220"/>
      <c r="VCG220"/>
      <c r="VCH220"/>
      <c r="VCI220"/>
      <c r="VCJ220"/>
      <c r="VCK220"/>
      <c r="VCL220"/>
      <c r="VCM220"/>
      <c r="VCN220"/>
      <c r="VCO220"/>
      <c r="VCP220"/>
      <c r="VCQ220"/>
      <c r="VCR220"/>
      <c r="VCS220"/>
      <c r="VCT220"/>
      <c r="VCU220"/>
      <c r="VCV220"/>
      <c r="VCW220"/>
      <c r="VCX220"/>
      <c r="VCY220"/>
      <c r="VCZ220"/>
      <c r="VDA220"/>
      <c r="VDB220"/>
      <c r="VDC220"/>
      <c r="VDD220"/>
      <c r="VDE220"/>
      <c r="VDF220"/>
      <c r="VDG220"/>
      <c r="VDH220"/>
      <c r="VDI220"/>
      <c r="VDJ220"/>
      <c r="VDK220"/>
      <c r="VDL220"/>
      <c r="VDM220"/>
      <c r="VDN220"/>
      <c r="VDO220"/>
      <c r="VDP220"/>
      <c r="VDQ220"/>
      <c r="VDR220"/>
      <c r="VDS220"/>
      <c r="VDT220"/>
      <c r="VDU220"/>
      <c r="VDV220"/>
      <c r="VDW220"/>
      <c r="VDX220"/>
      <c r="VDY220"/>
      <c r="VDZ220"/>
      <c r="VEA220"/>
      <c r="VEB220"/>
      <c r="VEC220"/>
      <c r="VED220"/>
      <c r="VEE220"/>
      <c r="VEF220"/>
      <c r="VEG220"/>
      <c r="VEH220"/>
      <c r="VEI220"/>
      <c r="VEJ220"/>
      <c r="VEK220"/>
      <c r="VEL220"/>
      <c r="VEM220"/>
      <c r="VEN220"/>
      <c r="VEO220"/>
      <c r="VEP220"/>
      <c r="VEQ220"/>
      <c r="VER220"/>
      <c r="VES220"/>
      <c r="VET220"/>
      <c r="VEU220"/>
      <c r="VEV220"/>
      <c r="VEW220"/>
      <c r="VEX220"/>
      <c r="VEY220"/>
      <c r="VEZ220"/>
      <c r="VFA220"/>
      <c r="VFB220"/>
      <c r="VFC220"/>
      <c r="VFD220"/>
      <c r="VFE220"/>
      <c r="VFF220"/>
      <c r="VFG220"/>
      <c r="VFH220"/>
      <c r="VFI220"/>
      <c r="VFJ220"/>
      <c r="VFK220"/>
      <c r="VFL220"/>
      <c r="VFM220"/>
      <c r="VFN220"/>
      <c r="VFO220"/>
      <c r="VFP220"/>
      <c r="VFQ220"/>
      <c r="VFR220"/>
      <c r="VFS220"/>
      <c r="VFT220"/>
      <c r="VFU220"/>
      <c r="VFV220"/>
      <c r="VFW220"/>
      <c r="VFX220"/>
      <c r="VFY220"/>
      <c r="VFZ220"/>
      <c r="VGA220"/>
      <c r="VGB220"/>
      <c r="VGC220"/>
      <c r="VGD220"/>
      <c r="VGE220"/>
      <c r="VGF220"/>
      <c r="VGG220"/>
      <c r="VGH220"/>
      <c r="VGI220"/>
      <c r="VGJ220"/>
      <c r="VGK220"/>
      <c r="VGL220"/>
      <c r="VGM220"/>
      <c r="VGN220"/>
      <c r="VGO220"/>
      <c r="VGP220"/>
      <c r="VGQ220"/>
      <c r="VGR220"/>
      <c r="VGS220"/>
      <c r="VGT220"/>
      <c r="VGU220"/>
      <c r="VGV220"/>
      <c r="VGW220"/>
      <c r="VGX220"/>
      <c r="VGY220"/>
      <c r="VGZ220"/>
      <c r="VHA220"/>
      <c r="VHB220"/>
      <c r="VHC220"/>
      <c r="VHD220"/>
      <c r="VHE220"/>
      <c r="VHF220"/>
      <c r="VHG220"/>
      <c r="VHH220"/>
      <c r="VHI220"/>
      <c r="VHJ220"/>
      <c r="VHK220"/>
      <c r="VHL220"/>
      <c r="VHM220"/>
      <c r="VHN220"/>
      <c r="VHO220"/>
      <c r="VHP220"/>
      <c r="VHQ220"/>
      <c r="VHR220"/>
      <c r="VHS220"/>
      <c r="VHT220"/>
      <c r="VHU220"/>
      <c r="VHV220"/>
      <c r="VHW220"/>
      <c r="VHX220"/>
      <c r="VHY220"/>
      <c r="VHZ220"/>
      <c r="VIA220"/>
      <c r="VIB220"/>
      <c r="VIC220"/>
      <c r="VID220"/>
      <c r="VIE220"/>
      <c r="VIF220"/>
      <c r="VIG220"/>
      <c r="VIH220"/>
      <c r="VII220"/>
      <c r="VIJ220"/>
      <c r="VIK220"/>
      <c r="VIL220"/>
      <c r="VIM220"/>
      <c r="VIN220"/>
      <c r="VIO220"/>
      <c r="VIP220"/>
      <c r="VIQ220"/>
      <c r="VIR220"/>
      <c r="VIS220"/>
      <c r="VIT220"/>
      <c r="VIU220"/>
      <c r="VIV220"/>
      <c r="VIW220"/>
      <c r="VIX220"/>
      <c r="VIY220"/>
      <c r="VIZ220"/>
      <c r="VJA220"/>
      <c r="VJB220"/>
      <c r="VJC220"/>
      <c r="VJD220"/>
      <c r="VJE220"/>
      <c r="VJF220"/>
      <c r="VJG220"/>
      <c r="VJH220"/>
      <c r="VJI220"/>
      <c r="VJJ220"/>
      <c r="VJK220"/>
      <c r="VJL220"/>
      <c r="VJM220"/>
      <c r="VJN220"/>
      <c r="VJO220"/>
      <c r="VJP220"/>
      <c r="VJQ220"/>
      <c r="VJR220"/>
      <c r="VJS220"/>
      <c r="VJT220"/>
      <c r="VJU220"/>
      <c r="VJV220"/>
      <c r="VJW220"/>
      <c r="VJX220"/>
      <c r="VJY220"/>
      <c r="VJZ220"/>
      <c r="VKA220"/>
      <c r="VKB220"/>
      <c r="VKC220"/>
      <c r="VKD220"/>
      <c r="VKE220"/>
      <c r="VKF220"/>
      <c r="VKG220"/>
      <c r="VKH220"/>
      <c r="VKI220"/>
      <c r="VKJ220"/>
      <c r="VKK220"/>
      <c r="VKL220"/>
      <c r="VKM220"/>
      <c r="VKN220"/>
      <c r="VKO220"/>
      <c r="VKP220"/>
      <c r="VKQ220"/>
      <c r="VKR220"/>
      <c r="VKS220"/>
      <c r="VKT220"/>
      <c r="VKU220"/>
      <c r="VKV220"/>
      <c r="VKW220"/>
      <c r="VKX220"/>
      <c r="VKY220"/>
      <c r="VKZ220"/>
      <c r="VLA220"/>
      <c r="VLB220"/>
      <c r="VLC220"/>
      <c r="VLD220"/>
      <c r="VLE220"/>
      <c r="VLF220"/>
      <c r="VLG220"/>
      <c r="VLH220"/>
      <c r="VLI220"/>
      <c r="VLJ220"/>
      <c r="VLK220"/>
      <c r="VLL220"/>
      <c r="VLM220"/>
      <c r="VLN220"/>
      <c r="VLO220"/>
      <c r="VLP220"/>
      <c r="VLQ220"/>
      <c r="VLR220"/>
      <c r="VLS220"/>
      <c r="VLT220"/>
      <c r="VLU220"/>
      <c r="VLV220"/>
      <c r="VLW220"/>
      <c r="VLX220"/>
      <c r="VLY220"/>
      <c r="VLZ220"/>
      <c r="VMA220"/>
      <c r="VMB220"/>
      <c r="VMC220"/>
      <c r="VMD220"/>
      <c r="VME220"/>
      <c r="VMF220"/>
      <c r="VMG220"/>
      <c r="VMH220"/>
      <c r="VMI220"/>
      <c r="VMJ220"/>
      <c r="VMK220"/>
      <c r="VML220"/>
      <c r="VMM220"/>
      <c r="VMN220"/>
      <c r="VMO220"/>
      <c r="VMP220"/>
      <c r="VMQ220"/>
      <c r="VMR220"/>
      <c r="VMS220"/>
      <c r="VMT220"/>
      <c r="VMU220"/>
      <c r="VMV220"/>
      <c r="VMW220"/>
      <c r="VMX220"/>
      <c r="VMY220"/>
      <c r="VMZ220"/>
      <c r="VNA220"/>
      <c r="VNB220"/>
      <c r="VNC220"/>
      <c r="VND220"/>
      <c r="VNE220"/>
      <c r="VNF220"/>
      <c r="VNG220"/>
      <c r="VNH220"/>
      <c r="VNI220"/>
      <c r="VNJ220"/>
      <c r="VNK220"/>
      <c r="VNL220"/>
      <c r="VNM220"/>
      <c r="VNN220"/>
      <c r="VNO220"/>
      <c r="VNP220"/>
      <c r="VNQ220"/>
      <c r="VNR220"/>
      <c r="VNS220"/>
      <c r="VNT220"/>
      <c r="VNU220"/>
      <c r="VNV220"/>
      <c r="VNW220"/>
      <c r="VNX220"/>
      <c r="VNY220"/>
      <c r="VNZ220"/>
      <c r="VOA220"/>
      <c r="VOB220"/>
      <c r="VOC220"/>
      <c r="VOD220"/>
      <c r="VOE220"/>
      <c r="VOF220"/>
      <c r="VOG220"/>
      <c r="VOH220"/>
      <c r="VOI220"/>
      <c r="VOJ220"/>
      <c r="VOK220"/>
      <c r="VOL220"/>
      <c r="VOM220"/>
      <c r="VON220"/>
      <c r="VOO220"/>
      <c r="VOP220"/>
      <c r="VOQ220"/>
      <c r="VOR220"/>
      <c r="VOS220"/>
      <c r="VOT220"/>
      <c r="VOU220"/>
      <c r="VOV220"/>
      <c r="VOW220"/>
      <c r="VOX220"/>
      <c r="VOY220"/>
      <c r="VOZ220"/>
      <c r="VPA220"/>
      <c r="VPB220"/>
      <c r="VPC220"/>
      <c r="VPD220"/>
      <c r="VPE220"/>
      <c r="VPF220"/>
      <c r="VPG220"/>
      <c r="VPH220"/>
      <c r="VPI220"/>
      <c r="VPJ220"/>
      <c r="VPK220"/>
      <c r="VPL220"/>
      <c r="VPM220"/>
      <c r="VPN220"/>
      <c r="VPO220"/>
      <c r="VPP220"/>
      <c r="VPQ220"/>
      <c r="VPR220"/>
      <c r="VPS220"/>
      <c r="VPT220"/>
      <c r="VPU220"/>
      <c r="VPV220"/>
      <c r="VPW220"/>
      <c r="VPX220"/>
      <c r="VPY220"/>
      <c r="VPZ220"/>
      <c r="VQA220"/>
      <c r="VQB220"/>
      <c r="VQC220"/>
      <c r="VQD220"/>
      <c r="VQE220"/>
      <c r="VQF220"/>
      <c r="VQG220"/>
      <c r="VQH220"/>
      <c r="VQI220"/>
      <c r="VQJ220"/>
      <c r="VQK220"/>
      <c r="VQL220"/>
      <c r="VQM220"/>
      <c r="VQN220"/>
      <c r="VQO220"/>
      <c r="VQP220"/>
      <c r="VQQ220"/>
      <c r="VQR220"/>
      <c r="VQS220"/>
      <c r="VQT220"/>
      <c r="VQU220"/>
      <c r="VQV220"/>
      <c r="VQW220"/>
      <c r="VQX220"/>
      <c r="VQY220"/>
      <c r="VQZ220"/>
      <c r="VRA220"/>
      <c r="VRB220"/>
      <c r="VRC220"/>
      <c r="VRD220"/>
      <c r="VRE220"/>
      <c r="VRF220"/>
      <c r="VRG220"/>
      <c r="VRH220"/>
      <c r="VRI220"/>
      <c r="VRJ220"/>
      <c r="VRK220"/>
      <c r="VRL220"/>
      <c r="VRM220"/>
      <c r="VRN220"/>
      <c r="VRO220"/>
      <c r="VRP220"/>
      <c r="VRQ220"/>
      <c r="VRR220"/>
      <c r="VRS220"/>
      <c r="VRT220"/>
      <c r="VRU220"/>
      <c r="VRV220"/>
      <c r="VRW220"/>
      <c r="VRX220"/>
      <c r="VRY220"/>
      <c r="VRZ220"/>
      <c r="VSA220"/>
      <c r="VSB220"/>
      <c r="VSC220"/>
      <c r="VSD220"/>
      <c r="VSE220"/>
      <c r="VSF220"/>
      <c r="VSG220"/>
      <c r="VSH220"/>
      <c r="VSI220"/>
      <c r="VSJ220"/>
      <c r="VSK220"/>
      <c r="VSL220"/>
      <c r="VSM220"/>
      <c r="VSN220"/>
      <c r="VSO220"/>
      <c r="VSP220"/>
      <c r="VSQ220"/>
      <c r="VSR220"/>
      <c r="VSS220"/>
      <c r="VST220"/>
      <c r="VSU220"/>
      <c r="VSV220"/>
      <c r="VSW220"/>
      <c r="VSX220"/>
      <c r="VSY220"/>
      <c r="VSZ220"/>
      <c r="VTA220"/>
      <c r="VTB220"/>
      <c r="VTC220"/>
      <c r="VTD220"/>
      <c r="VTE220"/>
      <c r="VTF220"/>
      <c r="VTG220"/>
      <c r="VTH220"/>
      <c r="VTI220"/>
      <c r="VTJ220"/>
      <c r="VTK220"/>
      <c r="VTL220"/>
      <c r="VTM220"/>
      <c r="VTN220"/>
      <c r="VTO220"/>
      <c r="VTP220"/>
      <c r="VTQ220"/>
      <c r="VTR220"/>
      <c r="VTS220"/>
      <c r="VTT220"/>
      <c r="VTU220"/>
      <c r="VTV220"/>
      <c r="VTW220"/>
      <c r="VTX220"/>
      <c r="VTY220"/>
      <c r="VTZ220"/>
      <c r="VUA220"/>
      <c r="VUB220"/>
      <c r="VUC220"/>
      <c r="VUD220"/>
      <c r="VUE220"/>
      <c r="VUF220"/>
      <c r="VUG220"/>
      <c r="VUH220"/>
      <c r="VUI220"/>
      <c r="VUJ220"/>
      <c r="VUK220"/>
      <c r="VUL220"/>
      <c r="VUM220"/>
      <c r="VUN220"/>
      <c r="VUO220"/>
      <c r="VUP220"/>
      <c r="VUQ220"/>
      <c r="VUR220"/>
      <c r="VUS220"/>
      <c r="VUT220"/>
      <c r="VUU220"/>
      <c r="VUV220"/>
      <c r="VUW220"/>
      <c r="VUX220"/>
      <c r="VUY220"/>
      <c r="VUZ220"/>
      <c r="VVA220"/>
      <c r="VVB220"/>
      <c r="VVC220"/>
      <c r="VVD220"/>
      <c r="VVE220"/>
      <c r="VVF220"/>
      <c r="VVG220"/>
      <c r="VVH220"/>
      <c r="VVI220"/>
      <c r="VVJ220"/>
      <c r="VVK220"/>
      <c r="VVL220"/>
      <c r="VVM220"/>
      <c r="VVN220"/>
      <c r="VVO220"/>
      <c r="VVP220"/>
      <c r="VVQ220"/>
      <c r="VVR220"/>
      <c r="VVS220"/>
      <c r="VVT220"/>
      <c r="VVU220"/>
      <c r="VVV220"/>
      <c r="VVW220"/>
      <c r="VVX220"/>
      <c r="VVY220"/>
      <c r="VVZ220"/>
      <c r="VWA220"/>
      <c r="VWB220"/>
      <c r="VWC220"/>
      <c r="VWD220"/>
      <c r="VWE220"/>
      <c r="VWF220"/>
      <c r="VWG220"/>
      <c r="VWH220"/>
      <c r="VWI220"/>
      <c r="VWJ220"/>
      <c r="VWK220"/>
      <c r="VWL220"/>
      <c r="VWM220"/>
      <c r="VWN220"/>
      <c r="VWO220"/>
      <c r="VWP220"/>
      <c r="VWQ220"/>
      <c r="VWR220"/>
      <c r="VWS220"/>
      <c r="VWT220"/>
      <c r="VWU220"/>
      <c r="VWV220"/>
      <c r="VWW220"/>
      <c r="VWX220"/>
      <c r="VWY220"/>
      <c r="VWZ220"/>
      <c r="VXA220"/>
      <c r="VXB220"/>
      <c r="VXC220"/>
      <c r="VXD220"/>
      <c r="VXE220"/>
      <c r="VXF220"/>
      <c r="VXG220"/>
      <c r="VXH220"/>
      <c r="VXI220"/>
      <c r="VXJ220"/>
      <c r="VXK220"/>
      <c r="VXL220"/>
      <c r="VXM220"/>
      <c r="VXN220"/>
      <c r="VXO220"/>
      <c r="VXP220"/>
      <c r="VXQ220"/>
      <c r="VXR220"/>
      <c r="VXS220"/>
      <c r="VXT220"/>
      <c r="VXU220"/>
      <c r="VXV220"/>
      <c r="VXW220"/>
      <c r="VXX220"/>
      <c r="VXY220"/>
      <c r="VXZ220"/>
      <c r="VYA220"/>
      <c r="VYB220"/>
      <c r="VYC220"/>
      <c r="VYD220"/>
      <c r="VYE220"/>
      <c r="VYF220"/>
      <c r="VYG220"/>
      <c r="VYH220"/>
      <c r="VYI220"/>
      <c r="VYJ220"/>
      <c r="VYK220"/>
      <c r="VYL220"/>
      <c r="VYM220"/>
      <c r="VYN220"/>
      <c r="VYO220"/>
      <c r="VYP220"/>
      <c r="VYQ220"/>
      <c r="VYR220"/>
      <c r="VYS220"/>
      <c r="VYT220"/>
      <c r="VYU220"/>
      <c r="VYV220"/>
      <c r="VYW220"/>
      <c r="VYX220"/>
      <c r="VYY220"/>
      <c r="VYZ220"/>
      <c r="VZA220"/>
      <c r="VZB220"/>
      <c r="VZC220"/>
      <c r="VZD220"/>
      <c r="VZE220"/>
      <c r="VZF220"/>
      <c r="VZG220"/>
      <c r="VZH220"/>
      <c r="VZI220"/>
      <c r="VZJ220"/>
      <c r="VZK220"/>
      <c r="VZL220"/>
      <c r="VZM220"/>
      <c r="VZN220"/>
      <c r="VZO220"/>
      <c r="VZP220"/>
      <c r="VZQ220"/>
      <c r="VZR220"/>
      <c r="VZS220"/>
      <c r="VZT220"/>
      <c r="VZU220"/>
      <c r="VZV220"/>
      <c r="VZW220"/>
      <c r="VZX220"/>
      <c r="VZY220"/>
      <c r="VZZ220"/>
      <c r="WAA220"/>
      <c r="WAB220"/>
      <c r="WAC220"/>
      <c r="WAD220"/>
      <c r="WAE220"/>
      <c r="WAF220"/>
      <c r="WAG220"/>
      <c r="WAH220"/>
      <c r="WAI220"/>
      <c r="WAJ220"/>
      <c r="WAK220"/>
      <c r="WAL220"/>
      <c r="WAM220"/>
      <c r="WAN220"/>
      <c r="WAO220"/>
      <c r="WAP220"/>
      <c r="WAQ220"/>
      <c r="WAR220"/>
      <c r="WAS220"/>
      <c r="WAT220"/>
      <c r="WAU220"/>
      <c r="WAV220"/>
      <c r="WAW220"/>
      <c r="WAX220"/>
      <c r="WAY220"/>
      <c r="WAZ220"/>
      <c r="WBA220"/>
      <c r="WBB220"/>
      <c r="WBC220"/>
      <c r="WBD220"/>
      <c r="WBE220"/>
      <c r="WBF220"/>
      <c r="WBG220"/>
      <c r="WBH220"/>
      <c r="WBI220"/>
      <c r="WBJ220"/>
      <c r="WBK220"/>
      <c r="WBL220"/>
      <c r="WBM220"/>
      <c r="WBN220"/>
      <c r="WBO220"/>
      <c r="WBP220"/>
      <c r="WBQ220"/>
      <c r="WBR220"/>
      <c r="WBS220"/>
      <c r="WBT220"/>
      <c r="WBU220"/>
      <c r="WBV220"/>
      <c r="WBW220"/>
      <c r="WBX220"/>
      <c r="WBY220"/>
      <c r="WBZ220"/>
      <c r="WCA220"/>
      <c r="WCB220"/>
      <c r="WCC220"/>
      <c r="WCD220"/>
      <c r="WCE220"/>
      <c r="WCF220"/>
      <c r="WCG220"/>
      <c r="WCH220"/>
      <c r="WCI220"/>
      <c r="WCJ220"/>
      <c r="WCK220"/>
      <c r="WCL220"/>
      <c r="WCM220"/>
      <c r="WCN220"/>
      <c r="WCO220"/>
      <c r="WCP220"/>
      <c r="WCQ220"/>
      <c r="WCR220"/>
      <c r="WCS220"/>
      <c r="WCT220"/>
      <c r="WCU220"/>
      <c r="WCV220"/>
      <c r="WCW220"/>
      <c r="WCX220"/>
      <c r="WCY220"/>
      <c r="WCZ220"/>
      <c r="WDA220"/>
      <c r="WDB220"/>
      <c r="WDC220"/>
      <c r="WDD220"/>
      <c r="WDE220"/>
      <c r="WDF220"/>
      <c r="WDG220"/>
      <c r="WDH220"/>
      <c r="WDI220"/>
      <c r="WDJ220"/>
      <c r="WDK220"/>
      <c r="WDL220"/>
      <c r="WDM220"/>
      <c r="WDN220"/>
      <c r="WDO220"/>
      <c r="WDP220"/>
      <c r="WDQ220"/>
      <c r="WDR220"/>
      <c r="WDS220"/>
      <c r="WDT220"/>
      <c r="WDU220"/>
      <c r="WDV220"/>
      <c r="WDW220"/>
      <c r="WDX220"/>
      <c r="WDY220"/>
      <c r="WDZ220"/>
      <c r="WEA220"/>
      <c r="WEB220"/>
      <c r="WEC220"/>
      <c r="WED220"/>
      <c r="WEE220"/>
      <c r="WEF220"/>
      <c r="WEG220"/>
      <c r="WEH220"/>
      <c r="WEI220"/>
      <c r="WEJ220"/>
      <c r="WEK220"/>
      <c r="WEL220"/>
      <c r="WEM220"/>
      <c r="WEN220"/>
      <c r="WEO220"/>
      <c r="WEP220"/>
      <c r="WEQ220"/>
      <c r="WER220"/>
      <c r="WES220"/>
      <c r="WET220"/>
      <c r="WEU220"/>
      <c r="WEV220"/>
      <c r="WEW220"/>
      <c r="WEX220"/>
      <c r="WEY220"/>
      <c r="WEZ220"/>
      <c r="WFA220"/>
      <c r="WFB220"/>
      <c r="WFC220"/>
      <c r="WFD220"/>
      <c r="WFE220"/>
      <c r="WFF220"/>
      <c r="WFG220"/>
      <c r="WFH220"/>
      <c r="WFI220"/>
      <c r="WFJ220"/>
      <c r="WFK220"/>
      <c r="WFL220"/>
      <c r="WFM220"/>
      <c r="WFN220"/>
      <c r="WFO220"/>
      <c r="WFP220"/>
      <c r="WFQ220"/>
      <c r="WFR220"/>
      <c r="WFS220"/>
      <c r="WFT220"/>
      <c r="WFU220"/>
      <c r="WFV220"/>
      <c r="WFW220"/>
      <c r="WFX220"/>
      <c r="WFY220"/>
      <c r="WFZ220"/>
      <c r="WGA220"/>
      <c r="WGB220"/>
      <c r="WGC220"/>
      <c r="WGD220"/>
      <c r="WGE220"/>
      <c r="WGF220"/>
      <c r="WGG220"/>
      <c r="WGH220"/>
      <c r="WGI220"/>
      <c r="WGJ220"/>
      <c r="WGK220"/>
      <c r="WGL220"/>
      <c r="WGM220"/>
      <c r="WGN220"/>
      <c r="WGO220"/>
      <c r="WGP220"/>
      <c r="WGQ220"/>
      <c r="WGR220"/>
      <c r="WGS220"/>
      <c r="WGT220"/>
      <c r="WGU220"/>
      <c r="WGV220"/>
      <c r="WGW220"/>
      <c r="WGX220"/>
      <c r="WGY220"/>
      <c r="WGZ220"/>
      <c r="WHA220"/>
      <c r="WHB220"/>
      <c r="WHC220"/>
      <c r="WHD220"/>
      <c r="WHE220"/>
      <c r="WHF220"/>
      <c r="WHG220"/>
      <c r="WHH220"/>
      <c r="WHI220"/>
      <c r="WHJ220"/>
      <c r="WHK220"/>
      <c r="WHL220"/>
      <c r="WHM220"/>
      <c r="WHN220"/>
      <c r="WHO220"/>
      <c r="WHP220"/>
      <c r="WHQ220"/>
      <c r="WHR220"/>
      <c r="WHS220"/>
      <c r="WHT220"/>
      <c r="WHU220"/>
      <c r="WHV220"/>
      <c r="WHW220"/>
      <c r="WHX220"/>
      <c r="WHY220"/>
      <c r="WHZ220"/>
      <c r="WIA220"/>
      <c r="WIB220"/>
      <c r="WIC220"/>
      <c r="WID220"/>
      <c r="WIE220"/>
      <c r="WIF220"/>
      <c r="WIG220"/>
      <c r="WIH220"/>
      <c r="WII220"/>
      <c r="WIJ220"/>
      <c r="WIK220"/>
      <c r="WIL220"/>
      <c r="WIM220"/>
      <c r="WIN220"/>
      <c r="WIO220"/>
      <c r="WIP220"/>
      <c r="WIQ220"/>
      <c r="WIR220"/>
      <c r="WIS220"/>
      <c r="WIT220"/>
      <c r="WIU220"/>
      <c r="WIV220"/>
      <c r="WIW220"/>
      <c r="WIX220"/>
      <c r="WIY220"/>
      <c r="WIZ220"/>
      <c r="WJA220"/>
      <c r="WJB220"/>
      <c r="WJC220"/>
      <c r="WJD220"/>
      <c r="WJE220"/>
      <c r="WJF220"/>
      <c r="WJG220"/>
      <c r="WJH220"/>
      <c r="WJI220"/>
      <c r="WJJ220"/>
      <c r="WJK220"/>
      <c r="WJL220"/>
      <c r="WJM220"/>
      <c r="WJN220"/>
      <c r="WJO220"/>
      <c r="WJP220"/>
      <c r="WJQ220"/>
      <c r="WJR220"/>
      <c r="WJS220"/>
      <c r="WJT220"/>
      <c r="WJU220"/>
      <c r="WJV220"/>
      <c r="WJW220"/>
      <c r="WJX220"/>
      <c r="WJY220"/>
      <c r="WJZ220"/>
      <c r="WKA220"/>
      <c r="WKB220"/>
      <c r="WKC220"/>
      <c r="WKD220"/>
      <c r="WKE220"/>
      <c r="WKF220"/>
      <c r="WKG220"/>
      <c r="WKH220"/>
      <c r="WKI220"/>
      <c r="WKJ220"/>
      <c r="WKK220"/>
      <c r="WKL220"/>
      <c r="WKM220"/>
      <c r="WKN220"/>
      <c r="WKO220"/>
      <c r="WKP220"/>
      <c r="WKQ220"/>
      <c r="WKR220"/>
      <c r="WKS220"/>
      <c r="WKT220"/>
      <c r="WKU220"/>
      <c r="WKV220"/>
      <c r="WKW220"/>
      <c r="WKX220"/>
      <c r="WKY220"/>
      <c r="WKZ220"/>
      <c r="WLA220"/>
      <c r="WLB220"/>
      <c r="WLC220"/>
      <c r="WLD220"/>
      <c r="WLE220"/>
      <c r="WLF220"/>
      <c r="WLG220"/>
      <c r="WLH220"/>
      <c r="WLI220"/>
      <c r="WLJ220"/>
      <c r="WLK220"/>
      <c r="WLL220"/>
      <c r="WLM220"/>
      <c r="WLN220"/>
      <c r="WLO220"/>
      <c r="WLP220"/>
      <c r="WLQ220"/>
      <c r="WLR220"/>
      <c r="WLS220"/>
      <c r="WLT220"/>
      <c r="WLU220"/>
      <c r="WLV220"/>
      <c r="WLW220"/>
      <c r="WLX220"/>
      <c r="WLY220"/>
      <c r="WLZ220"/>
      <c r="WMA220"/>
      <c r="WMB220"/>
      <c r="WMC220"/>
      <c r="WMD220"/>
      <c r="WME220"/>
      <c r="WMF220"/>
      <c r="WMG220"/>
      <c r="WMH220"/>
      <c r="WMI220"/>
      <c r="WMJ220"/>
      <c r="WMK220"/>
      <c r="WML220"/>
      <c r="WMM220"/>
      <c r="WMN220"/>
      <c r="WMO220"/>
      <c r="WMP220"/>
      <c r="WMQ220"/>
      <c r="WMR220"/>
      <c r="WMS220"/>
      <c r="WMT220"/>
      <c r="WMU220"/>
      <c r="WMV220"/>
      <c r="WMW220"/>
      <c r="WMX220"/>
      <c r="WMY220"/>
      <c r="WMZ220"/>
      <c r="WNA220"/>
      <c r="WNB220"/>
      <c r="WNC220"/>
      <c r="WND220"/>
      <c r="WNE220"/>
      <c r="WNF220"/>
      <c r="WNG220"/>
      <c r="WNH220"/>
      <c r="WNI220"/>
      <c r="WNJ220"/>
      <c r="WNK220"/>
      <c r="WNL220"/>
      <c r="WNM220"/>
      <c r="WNN220"/>
      <c r="WNO220"/>
      <c r="WNP220"/>
      <c r="WNQ220"/>
      <c r="WNR220"/>
      <c r="WNS220"/>
      <c r="WNT220"/>
      <c r="WNU220"/>
      <c r="WNV220"/>
      <c r="WNW220"/>
      <c r="WNX220"/>
      <c r="WNY220"/>
      <c r="WNZ220"/>
      <c r="WOA220"/>
      <c r="WOB220"/>
      <c r="WOC220"/>
      <c r="WOD220"/>
      <c r="WOE220"/>
      <c r="WOF220"/>
      <c r="WOG220"/>
      <c r="WOH220"/>
      <c r="WOI220"/>
      <c r="WOJ220"/>
      <c r="WOK220"/>
      <c r="WOL220"/>
      <c r="WOM220"/>
      <c r="WON220"/>
      <c r="WOO220"/>
      <c r="WOP220"/>
      <c r="WOQ220"/>
      <c r="WOR220"/>
      <c r="WOS220"/>
      <c r="WOT220"/>
      <c r="WOU220"/>
      <c r="WOV220"/>
      <c r="WOW220"/>
      <c r="WOX220"/>
      <c r="WOY220"/>
      <c r="WOZ220"/>
      <c r="WPA220"/>
      <c r="WPB220"/>
      <c r="WPC220"/>
      <c r="WPD220"/>
      <c r="WPE220"/>
      <c r="WPF220"/>
      <c r="WPG220"/>
      <c r="WPH220"/>
      <c r="WPI220"/>
      <c r="WPJ220"/>
      <c r="WPK220"/>
      <c r="WPL220"/>
      <c r="WPM220"/>
      <c r="WPN220"/>
      <c r="WPO220"/>
      <c r="WPP220"/>
      <c r="WPQ220"/>
      <c r="WPR220"/>
      <c r="WPS220"/>
      <c r="WPT220"/>
      <c r="WPU220"/>
      <c r="WPV220"/>
      <c r="WPW220"/>
      <c r="WPX220"/>
      <c r="WPY220"/>
      <c r="WPZ220"/>
      <c r="WQA220"/>
      <c r="WQB220"/>
      <c r="WQC220"/>
      <c r="WQD220"/>
      <c r="WQE220"/>
      <c r="WQF220"/>
      <c r="WQG220"/>
      <c r="WQH220"/>
      <c r="WQI220"/>
      <c r="WQJ220"/>
      <c r="WQK220"/>
      <c r="WQL220"/>
      <c r="WQM220"/>
      <c r="WQN220"/>
      <c r="WQO220"/>
      <c r="WQP220"/>
      <c r="WQQ220"/>
      <c r="WQR220"/>
      <c r="WQS220"/>
      <c r="WQT220"/>
      <c r="WQU220"/>
      <c r="WQV220"/>
      <c r="WQW220"/>
      <c r="WQX220"/>
      <c r="WQY220"/>
      <c r="WQZ220"/>
      <c r="WRA220"/>
      <c r="WRB220"/>
      <c r="WRC220"/>
      <c r="WRD220"/>
      <c r="WRE220"/>
      <c r="WRF220"/>
      <c r="WRG220"/>
      <c r="WRH220"/>
      <c r="WRI220"/>
      <c r="WRJ220"/>
      <c r="WRK220"/>
      <c r="WRL220"/>
      <c r="WRM220"/>
      <c r="WRN220"/>
      <c r="WRO220"/>
      <c r="WRP220"/>
      <c r="WRQ220"/>
      <c r="WRR220"/>
      <c r="WRS220"/>
      <c r="WRT220"/>
      <c r="WRU220"/>
      <c r="WRV220"/>
      <c r="WRW220"/>
      <c r="WRX220"/>
      <c r="WRY220"/>
      <c r="WRZ220"/>
      <c r="WSA220"/>
      <c r="WSB220"/>
      <c r="WSC220"/>
      <c r="WSD220"/>
      <c r="WSE220"/>
      <c r="WSF220"/>
      <c r="WSG220"/>
      <c r="WSH220"/>
      <c r="WSI220"/>
      <c r="WSJ220"/>
      <c r="WSK220"/>
      <c r="WSL220"/>
      <c r="WSM220"/>
      <c r="WSN220"/>
      <c r="WSO220"/>
      <c r="WSP220"/>
      <c r="WSQ220"/>
      <c r="WSR220"/>
      <c r="WSS220"/>
      <c r="WST220"/>
      <c r="WSU220"/>
      <c r="WSV220"/>
      <c r="WSW220"/>
      <c r="WSX220"/>
      <c r="WSY220"/>
      <c r="WSZ220"/>
      <c r="WTA220"/>
      <c r="WTB220"/>
      <c r="WTC220"/>
      <c r="WTD220"/>
      <c r="WTE220"/>
      <c r="WTF220"/>
      <c r="WTG220"/>
      <c r="WTH220"/>
      <c r="WTI220"/>
      <c r="WTJ220"/>
      <c r="WTK220"/>
      <c r="WTL220"/>
      <c r="WTM220"/>
      <c r="WTN220"/>
      <c r="WTO220"/>
      <c r="WTP220"/>
      <c r="WTQ220"/>
      <c r="WTR220"/>
      <c r="WTS220"/>
      <c r="WTT220"/>
      <c r="WTU220"/>
      <c r="WTV220"/>
      <c r="WTW220"/>
      <c r="WTX220"/>
      <c r="WTY220"/>
      <c r="WTZ220"/>
      <c r="WUA220"/>
      <c r="WUB220"/>
      <c r="WUC220"/>
      <c r="WUD220"/>
      <c r="WUE220"/>
      <c r="WUF220"/>
      <c r="WUG220"/>
      <c r="WUH220"/>
      <c r="WUI220"/>
      <c r="WUJ220"/>
      <c r="WUK220"/>
      <c r="WUL220"/>
      <c r="WUM220"/>
      <c r="WUN220"/>
      <c r="WUO220"/>
      <c r="WUP220"/>
      <c r="WUQ220"/>
      <c r="WUR220"/>
      <c r="WUS220"/>
      <c r="WUT220"/>
      <c r="WUU220"/>
      <c r="WUV220"/>
      <c r="WUW220"/>
      <c r="WUX220"/>
      <c r="WUY220"/>
      <c r="WUZ220"/>
      <c r="WVA220"/>
      <c r="WVB220"/>
      <c r="WVC220"/>
      <c r="WVD220"/>
      <c r="WVE220"/>
      <c r="WVF220"/>
      <c r="WVG220"/>
      <c r="WVH220"/>
      <c r="WVI220"/>
      <c r="WVJ220"/>
      <c r="WVK220"/>
      <c r="WVL220"/>
      <c r="WVM220"/>
      <c r="WVN220"/>
      <c r="WVO220"/>
      <c r="WVP220"/>
      <c r="WVQ220"/>
      <c r="WVR220"/>
      <c r="WVS220"/>
      <c r="WVT220"/>
      <c r="WVU220"/>
      <c r="WVV220"/>
      <c r="WVW220"/>
      <c r="WVX220"/>
      <c r="WVY220"/>
      <c r="WVZ220"/>
      <c r="WWA220"/>
      <c r="WWB220"/>
      <c r="WWC220"/>
      <c r="WWD220"/>
      <c r="WWE220"/>
      <c r="WWF220"/>
      <c r="WWG220"/>
      <c r="WWH220"/>
      <c r="WWI220"/>
      <c r="WWJ220"/>
      <c r="WWK220"/>
      <c r="WWL220"/>
      <c r="WWM220"/>
      <c r="WWN220"/>
      <c r="WWO220"/>
      <c r="WWP220"/>
      <c r="WWQ220"/>
      <c r="WWR220"/>
      <c r="WWS220"/>
      <c r="WWT220"/>
      <c r="WWU220"/>
      <c r="WWV220"/>
      <c r="WWW220"/>
      <c r="WWX220"/>
      <c r="WWY220"/>
      <c r="WWZ220"/>
      <c r="WXA220"/>
      <c r="WXB220"/>
      <c r="WXC220"/>
      <c r="WXD220"/>
      <c r="WXE220"/>
      <c r="WXF220"/>
      <c r="WXG220"/>
      <c r="WXH220"/>
      <c r="WXI220"/>
      <c r="WXJ220"/>
      <c r="WXK220"/>
      <c r="WXL220"/>
      <c r="WXM220"/>
      <c r="WXN220"/>
      <c r="WXO220"/>
      <c r="WXP220"/>
      <c r="WXQ220"/>
      <c r="WXR220"/>
      <c r="WXS220"/>
      <c r="WXT220"/>
      <c r="WXU220"/>
      <c r="WXV220"/>
      <c r="WXW220"/>
      <c r="WXX220"/>
      <c r="WXY220"/>
      <c r="WXZ220"/>
      <c r="WYA220"/>
      <c r="WYB220"/>
      <c r="WYC220"/>
      <c r="WYD220"/>
      <c r="WYE220"/>
      <c r="WYF220"/>
      <c r="WYG220"/>
      <c r="WYH220"/>
      <c r="WYI220"/>
      <c r="WYJ220"/>
      <c r="WYK220"/>
      <c r="WYL220"/>
      <c r="WYM220"/>
      <c r="WYN220"/>
      <c r="WYO220"/>
      <c r="WYP220"/>
      <c r="WYQ220"/>
      <c r="WYR220"/>
      <c r="WYS220"/>
      <c r="WYT220"/>
      <c r="WYU220"/>
      <c r="WYV220"/>
      <c r="WYW220"/>
      <c r="WYX220"/>
      <c r="WYY220"/>
      <c r="WYZ220"/>
      <c r="WZA220"/>
      <c r="WZB220"/>
      <c r="WZC220"/>
      <c r="WZD220"/>
      <c r="WZE220"/>
      <c r="WZF220"/>
      <c r="WZG220"/>
      <c r="WZH220"/>
      <c r="WZI220"/>
      <c r="WZJ220"/>
      <c r="WZK220"/>
      <c r="WZL220"/>
      <c r="WZM220"/>
      <c r="WZN220"/>
      <c r="WZO220"/>
      <c r="WZP220"/>
      <c r="WZQ220"/>
      <c r="WZR220"/>
      <c r="WZS220"/>
      <c r="WZT220"/>
      <c r="WZU220"/>
      <c r="WZV220"/>
      <c r="WZW220"/>
      <c r="WZX220"/>
      <c r="WZY220"/>
      <c r="WZZ220"/>
      <c r="XAA220"/>
      <c r="XAB220"/>
      <c r="XAC220"/>
      <c r="XAD220"/>
      <c r="XAE220"/>
      <c r="XAF220"/>
      <c r="XAG220"/>
      <c r="XAH220"/>
      <c r="XAI220"/>
      <c r="XAJ220"/>
      <c r="XAK220"/>
      <c r="XAL220"/>
      <c r="XAM220"/>
      <c r="XAN220"/>
      <c r="XAO220"/>
      <c r="XAP220"/>
      <c r="XAQ220"/>
      <c r="XAR220"/>
      <c r="XAS220"/>
      <c r="XAT220"/>
      <c r="XAU220"/>
      <c r="XAV220"/>
      <c r="XAW220"/>
      <c r="XAX220"/>
      <c r="XAY220"/>
      <c r="XAZ220"/>
      <c r="XBA220"/>
      <c r="XBB220"/>
      <c r="XBC220"/>
      <c r="XBD220"/>
      <c r="XBE220"/>
      <c r="XBF220"/>
      <c r="XBG220"/>
      <c r="XBH220"/>
      <c r="XBI220"/>
      <c r="XBJ220"/>
      <c r="XBK220"/>
      <c r="XBL220"/>
      <c r="XBM220"/>
      <c r="XBN220"/>
      <c r="XBO220"/>
      <c r="XBP220"/>
      <c r="XBQ220"/>
      <c r="XBR220"/>
      <c r="XBS220"/>
      <c r="XBT220"/>
      <c r="XBU220"/>
      <c r="XBV220"/>
      <c r="XBW220"/>
      <c r="XBX220"/>
      <c r="XBY220"/>
      <c r="XBZ220"/>
      <c r="XCA220"/>
      <c r="XCB220"/>
      <c r="XCC220"/>
      <c r="XCD220"/>
      <c r="XCE220"/>
      <c r="XCF220"/>
      <c r="XCG220"/>
      <c r="XCH220"/>
      <c r="XCI220"/>
      <c r="XCJ220"/>
      <c r="XCK220"/>
      <c r="XCL220"/>
      <c r="XCM220"/>
      <c r="XCN220"/>
      <c r="XCO220"/>
      <c r="XCP220"/>
      <c r="XCQ220"/>
      <c r="XCR220"/>
      <c r="XCS220"/>
      <c r="XCT220"/>
      <c r="XCU220"/>
      <c r="XCV220"/>
      <c r="XCW220"/>
      <c r="XCX220"/>
      <c r="XCY220"/>
      <c r="XCZ220"/>
      <c r="XDA220"/>
      <c r="XDB220"/>
      <c r="XDC220"/>
      <c r="XDD220"/>
      <c r="XDE220"/>
      <c r="XDF220"/>
      <c r="XDG220"/>
      <c r="XDH220"/>
      <c r="XDI220"/>
      <c r="XDJ220"/>
      <c r="XDK220"/>
      <c r="XDL220"/>
      <c r="XDM220"/>
      <c r="XDN220"/>
      <c r="XDO220"/>
      <c r="XDP220"/>
      <c r="XDQ220"/>
      <c r="XDR220"/>
      <c r="XDS220"/>
      <c r="XDT220"/>
      <c r="XDU220"/>
      <c r="XDV220"/>
      <c r="XDW220"/>
      <c r="XDX220"/>
      <c r="XDY220"/>
      <c r="XDZ220"/>
      <c r="XEA220"/>
      <c r="XEB220"/>
      <c r="XEC220"/>
      <c r="XED220"/>
      <c r="XEE220"/>
      <c r="XEF220"/>
      <c r="XEG220"/>
      <c r="XEH220"/>
      <c r="XEI220"/>
      <c r="XEJ220"/>
      <c r="XEK220"/>
      <c r="XEL220"/>
      <c r="XEM220"/>
      <c r="XEN220"/>
      <c r="XEO220"/>
      <c r="XEP220"/>
      <c r="XEQ220"/>
      <c r="XER220"/>
      <c r="XES220"/>
      <c r="XET220"/>
      <c r="XEU220"/>
      <c r="XEV220"/>
      <c r="XEW220"/>
      <c r="XEX220"/>
      <c r="XEY220"/>
      <c r="XEZ220"/>
      <c r="XFA220"/>
      <c r="XFB220"/>
      <c r="XFC220"/>
      <c r="XFD220"/>
    </row>
    <row r="221" spans="1:16384" ht="13.5" customHeight="1">
      <c r="A221" s="90">
        <v>71121022</v>
      </c>
      <c r="B221" s="69" t="str">
        <f t="shared" ref="B221:B230" ca="1" si="14">IFERROR(INDEX(UNSPSCDes,MATCH(INDIRECT(ADDRESS(ROW(),COLUMN()-1,4)),UNSPSCCode,0)),"")</f>
        <v>Servicios de limpieza del pozo</v>
      </c>
      <c r="C221" s="92" t="s">
        <v>1442</v>
      </c>
      <c r="D221" s="82">
        <v>1</v>
      </c>
      <c r="E221" s="71">
        <v>150000</v>
      </c>
      <c r="F221" s="70">
        <f t="shared" ref="F221:F230" ca="1" si="15">INDIRECT(ADDRESS(ROW(),COLUMN()-2,4))*INDIRECT(ADDRESS(ROW(),COLUMN()-1,4))</f>
        <v>150000</v>
      </c>
      <c r="G221" s="45"/>
      <c r="H221" s="45"/>
      <c r="I221" s="45"/>
      <c r="J221" s="45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  <c r="FT221"/>
      <c r="FU221"/>
      <c r="FV221"/>
      <c r="FW221"/>
      <c r="FX221"/>
      <c r="FY221"/>
      <c r="FZ221"/>
      <c r="GA221"/>
      <c r="GB221"/>
      <c r="GC221"/>
      <c r="GD221"/>
      <c r="GE221"/>
      <c r="GF221"/>
      <c r="GG221"/>
      <c r="GH221"/>
      <c r="GI221"/>
      <c r="GJ221"/>
      <c r="GK221"/>
      <c r="GL221"/>
      <c r="GM221"/>
      <c r="GN221"/>
      <c r="GO221"/>
      <c r="GP221"/>
      <c r="GQ221"/>
      <c r="GR221"/>
      <c r="GS221"/>
      <c r="GT221"/>
      <c r="GU221"/>
      <c r="GV221"/>
      <c r="GW221"/>
      <c r="GX221"/>
      <c r="GY221"/>
      <c r="GZ221"/>
      <c r="HA221"/>
      <c r="HB221"/>
      <c r="HC221"/>
      <c r="HD221"/>
      <c r="HE221"/>
      <c r="HF221"/>
      <c r="HG221"/>
      <c r="HH221"/>
      <c r="HI221"/>
      <c r="HJ221"/>
      <c r="HK221"/>
      <c r="HL221"/>
      <c r="HM221"/>
      <c r="HN221"/>
      <c r="HO221"/>
      <c r="HP221"/>
      <c r="HQ221"/>
      <c r="HR221"/>
      <c r="HS221"/>
      <c r="HT221"/>
      <c r="HU221"/>
      <c r="HV221"/>
      <c r="HW221"/>
      <c r="HX221"/>
      <c r="HY221"/>
      <c r="HZ221"/>
      <c r="IA221"/>
      <c r="IB221"/>
      <c r="IC221"/>
      <c r="ID221"/>
      <c r="IE221"/>
      <c r="IF221"/>
      <c r="IG221"/>
      <c r="IH221"/>
      <c r="II221"/>
      <c r="IJ221"/>
      <c r="IK221"/>
      <c r="IL221"/>
      <c r="IM221"/>
      <c r="IN221"/>
      <c r="IO221"/>
      <c r="IP221"/>
      <c r="IQ221"/>
      <c r="IR221"/>
      <c r="IS221"/>
      <c r="IT221"/>
      <c r="IU221"/>
      <c r="IV221"/>
      <c r="IW221"/>
      <c r="IX221"/>
      <c r="IY221"/>
      <c r="IZ221"/>
      <c r="JA221"/>
      <c r="JB221"/>
      <c r="JC221"/>
      <c r="JD221"/>
      <c r="JE221"/>
      <c r="JF221"/>
      <c r="JG221"/>
      <c r="JH221"/>
      <c r="JI221"/>
      <c r="JJ221"/>
      <c r="JK221"/>
      <c r="JL221"/>
      <c r="JM221"/>
      <c r="JN221"/>
      <c r="JO221"/>
      <c r="JP221"/>
      <c r="JQ221"/>
      <c r="JR221"/>
      <c r="JS221"/>
      <c r="JT221"/>
      <c r="JU221"/>
      <c r="JV221"/>
      <c r="JW221"/>
      <c r="JX221"/>
      <c r="JY221"/>
      <c r="JZ221"/>
      <c r="KA221"/>
      <c r="KB221"/>
      <c r="KC221"/>
      <c r="KD221"/>
      <c r="KE221"/>
      <c r="KF221"/>
      <c r="KG221"/>
      <c r="KH221"/>
      <c r="KI221"/>
      <c r="KJ221"/>
      <c r="KK221"/>
      <c r="KL221"/>
      <c r="KM221"/>
      <c r="KN221"/>
      <c r="KO221"/>
      <c r="KP221"/>
      <c r="KQ221"/>
      <c r="KR221"/>
      <c r="KS221"/>
      <c r="KT221"/>
      <c r="KU221"/>
      <c r="KV221"/>
      <c r="KW221"/>
      <c r="KX221"/>
      <c r="KY221"/>
      <c r="KZ221"/>
      <c r="LA221"/>
      <c r="LB221"/>
      <c r="LC221"/>
      <c r="LD221"/>
      <c r="LE221"/>
      <c r="LF221"/>
      <c r="LG221"/>
      <c r="LH221"/>
      <c r="LI221"/>
      <c r="LJ221"/>
      <c r="LK221"/>
      <c r="LL221"/>
      <c r="LM221"/>
      <c r="LN221"/>
      <c r="LO221"/>
      <c r="LP221"/>
      <c r="LQ221"/>
      <c r="LR221"/>
      <c r="LS221"/>
      <c r="LT221"/>
      <c r="LU221"/>
      <c r="LV221"/>
      <c r="LW221"/>
      <c r="LX221"/>
      <c r="LY221"/>
      <c r="LZ221"/>
      <c r="MA221"/>
      <c r="MB221"/>
      <c r="MC221"/>
      <c r="MD221"/>
      <c r="ME221"/>
      <c r="MF221"/>
      <c r="MG221"/>
      <c r="MH221"/>
      <c r="MI221"/>
      <c r="MJ221"/>
      <c r="MK221"/>
      <c r="ML221"/>
      <c r="MM221"/>
      <c r="MN221"/>
      <c r="MO221"/>
      <c r="MP221"/>
      <c r="MQ221"/>
      <c r="MR221"/>
      <c r="MS221"/>
      <c r="MT221"/>
      <c r="MU221"/>
      <c r="MV221"/>
      <c r="MW221"/>
      <c r="MX221"/>
      <c r="MY221"/>
      <c r="MZ221"/>
      <c r="NA221"/>
      <c r="NB221"/>
      <c r="NC221"/>
      <c r="ND221"/>
      <c r="NE221"/>
      <c r="NF221"/>
      <c r="NG221"/>
      <c r="NH221"/>
      <c r="NI221"/>
      <c r="NJ221"/>
      <c r="NK221"/>
      <c r="NL221"/>
      <c r="NM221"/>
      <c r="NN221"/>
      <c r="NO221"/>
      <c r="NP221"/>
      <c r="NQ221"/>
      <c r="NR221"/>
      <c r="NS221"/>
      <c r="NT221"/>
      <c r="NU221"/>
      <c r="NV221"/>
      <c r="NW221"/>
      <c r="NX221"/>
      <c r="NY221"/>
      <c r="NZ221"/>
      <c r="OA221"/>
      <c r="OB221"/>
      <c r="OC221"/>
      <c r="OD221"/>
      <c r="OE221"/>
      <c r="OF221"/>
      <c r="OG221"/>
      <c r="OH221"/>
      <c r="OI221"/>
      <c r="OJ221"/>
      <c r="OK221"/>
      <c r="OL221"/>
      <c r="OM221"/>
      <c r="ON221"/>
      <c r="OO221"/>
      <c r="OP221"/>
      <c r="OQ221"/>
      <c r="OR221"/>
      <c r="OS221"/>
      <c r="OT221"/>
      <c r="OU221"/>
      <c r="OV221"/>
      <c r="OW221"/>
      <c r="OX221"/>
      <c r="OY221"/>
      <c r="OZ221"/>
      <c r="PA221"/>
      <c r="PB221"/>
      <c r="PC221"/>
      <c r="PD221"/>
      <c r="PE221"/>
      <c r="PF221"/>
      <c r="PG221"/>
      <c r="PH221"/>
      <c r="PI221"/>
      <c r="PJ221"/>
      <c r="PK221"/>
      <c r="PL221"/>
      <c r="PM221"/>
      <c r="PN221"/>
      <c r="PO221"/>
      <c r="PP221"/>
      <c r="PQ221"/>
      <c r="PR221"/>
      <c r="PS221"/>
      <c r="PT221"/>
      <c r="PU221"/>
      <c r="PV221"/>
      <c r="PW221"/>
      <c r="PX221"/>
      <c r="PY221"/>
      <c r="PZ221"/>
      <c r="QA221"/>
      <c r="QB221"/>
      <c r="QC221"/>
      <c r="QD221"/>
      <c r="QE221"/>
      <c r="QF221"/>
      <c r="QG221"/>
      <c r="QH221"/>
      <c r="QI221"/>
      <c r="QJ221"/>
      <c r="QK221"/>
      <c r="QL221"/>
      <c r="QM221"/>
      <c r="QN221"/>
      <c r="QO221"/>
      <c r="QP221"/>
      <c r="QQ221"/>
      <c r="QR221"/>
      <c r="QS221"/>
      <c r="QT221"/>
      <c r="QU221"/>
      <c r="QV221"/>
      <c r="QW221"/>
      <c r="QX221"/>
      <c r="QY221"/>
      <c r="QZ221"/>
      <c r="RA221"/>
      <c r="RB221"/>
      <c r="RC221"/>
      <c r="RD221"/>
      <c r="RE221"/>
      <c r="RF221"/>
      <c r="RG221"/>
      <c r="RH221"/>
      <c r="RI221"/>
      <c r="RJ221"/>
      <c r="RK221"/>
      <c r="RL221"/>
      <c r="RM221"/>
      <c r="RN221"/>
      <c r="RO221"/>
      <c r="RP221"/>
      <c r="RQ221"/>
      <c r="RR221"/>
      <c r="RS221"/>
      <c r="RT221"/>
      <c r="RU221"/>
      <c r="RV221"/>
      <c r="RW221"/>
      <c r="RX221"/>
      <c r="RY221"/>
      <c r="RZ221"/>
      <c r="SA221"/>
      <c r="SB221"/>
      <c r="SC221"/>
      <c r="SD221"/>
      <c r="SE221"/>
      <c r="SF221"/>
      <c r="SG221"/>
      <c r="SH221"/>
      <c r="SI221"/>
      <c r="SJ221"/>
      <c r="SK221"/>
      <c r="SL221"/>
      <c r="SM221"/>
      <c r="SN221"/>
      <c r="SO221"/>
      <c r="SP221"/>
      <c r="SQ221"/>
      <c r="SR221"/>
      <c r="SS221"/>
      <c r="ST221"/>
      <c r="SU221"/>
      <c r="SV221"/>
      <c r="SW221"/>
      <c r="SX221"/>
      <c r="SY221"/>
      <c r="SZ221"/>
      <c r="TA221"/>
      <c r="TB221"/>
      <c r="TC221"/>
      <c r="TD221"/>
      <c r="TE221"/>
      <c r="TF221"/>
      <c r="TG221"/>
      <c r="TH221"/>
      <c r="TI221"/>
      <c r="TJ221"/>
      <c r="TK221"/>
      <c r="TL221"/>
      <c r="TM221"/>
      <c r="TN221"/>
      <c r="TO221"/>
      <c r="TP221"/>
      <c r="TQ221"/>
      <c r="TR221"/>
      <c r="TS221"/>
      <c r="TT221"/>
      <c r="TU221"/>
      <c r="TV221"/>
      <c r="TW221"/>
      <c r="TX221"/>
      <c r="TY221"/>
      <c r="TZ221"/>
      <c r="UA221"/>
      <c r="UB221"/>
      <c r="UC221"/>
      <c r="UD221"/>
      <c r="UE221"/>
      <c r="UF221"/>
      <c r="UG221"/>
      <c r="UH221"/>
      <c r="UI221"/>
      <c r="UJ221"/>
      <c r="UK221"/>
      <c r="UL221"/>
      <c r="UM221"/>
      <c r="UN221"/>
      <c r="UO221"/>
      <c r="UP221"/>
      <c r="UQ221"/>
      <c r="UR221"/>
      <c r="US221"/>
      <c r="UT221"/>
      <c r="UU221"/>
      <c r="UV221"/>
      <c r="UW221"/>
      <c r="UX221"/>
      <c r="UY221"/>
      <c r="UZ221"/>
      <c r="VA221"/>
      <c r="VB221"/>
      <c r="VC221"/>
      <c r="VD221"/>
      <c r="VE221"/>
      <c r="VF221"/>
      <c r="VG221"/>
      <c r="VH221"/>
      <c r="VI221"/>
      <c r="VJ221"/>
      <c r="VK221"/>
      <c r="VL221"/>
      <c r="VM221"/>
      <c r="VN221"/>
      <c r="VO221"/>
      <c r="VP221"/>
      <c r="VQ221"/>
      <c r="VR221"/>
      <c r="VS221"/>
      <c r="VT221"/>
      <c r="VU221"/>
      <c r="VV221"/>
      <c r="VW221"/>
      <c r="VX221"/>
      <c r="VY221"/>
      <c r="VZ221"/>
      <c r="WA221"/>
      <c r="WB221"/>
      <c r="WC221"/>
      <c r="WD221"/>
      <c r="WE221"/>
      <c r="WF221"/>
      <c r="WG221"/>
      <c r="WH221"/>
      <c r="WI221"/>
      <c r="WJ221"/>
      <c r="WK221"/>
      <c r="WL221"/>
      <c r="WM221"/>
      <c r="WN221"/>
      <c r="WO221"/>
      <c r="WP221"/>
      <c r="WQ221"/>
      <c r="WR221"/>
      <c r="WS221"/>
      <c r="WT221"/>
      <c r="WU221"/>
      <c r="WV221"/>
      <c r="WW221"/>
      <c r="WX221"/>
      <c r="WY221"/>
      <c r="WZ221"/>
      <c r="XA221"/>
      <c r="XB221"/>
      <c r="XC221"/>
      <c r="XD221"/>
      <c r="XE221"/>
      <c r="XF221"/>
      <c r="XG221"/>
      <c r="XH221"/>
      <c r="XI221"/>
      <c r="XJ221"/>
      <c r="XK221"/>
      <c r="XL221"/>
      <c r="XM221"/>
      <c r="XN221"/>
      <c r="XO221"/>
      <c r="XP221"/>
      <c r="XQ221"/>
      <c r="XR221"/>
      <c r="XS221"/>
      <c r="XT221"/>
      <c r="XU221"/>
      <c r="XV221"/>
      <c r="XW221"/>
      <c r="XX221"/>
      <c r="XY221"/>
      <c r="XZ221"/>
      <c r="YA221"/>
      <c r="YB221"/>
      <c r="YC221"/>
      <c r="YD221"/>
      <c r="YE221"/>
      <c r="YF221"/>
      <c r="YG221"/>
      <c r="YH221"/>
      <c r="YI221"/>
      <c r="YJ221"/>
      <c r="YK221"/>
      <c r="YL221"/>
      <c r="YM221"/>
      <c r="YN221"/>
      <c r="YO221"/>
      <c r="YP221"/>
      <c r="YQ221"/>
      <c r="YR221"/>
      <c r="YS221"/>
      <c r="YT221"/>
      <c r="YU221"/>
      <c r="YV221"/>
      <c r="YW221"/>
      <c r="YX221"/>
      <c r="YY221"/>
      <c r="YZ221"/>
      <c r="ZA221"/>
      <c r="ZB221"/>
      <c r="ZC221"/>
      <c r="ZD221"/>
      <c r="ZE221"/>
      <c r="ZF221"/>
      <c r="ZG221"/>
      <c r="ZH221"/>
      <c r="ZI221"/>
      <c r="ZJ221"/>
      <c r="ZK221"/>
      <c r="ZL221"/>
      <c r="ZM221"/>
      <c r="ZN221"/>
      <c r="ZO221"/>
      <c r="ZP221"/>
      <c r="ZQ221"/>
      <c r="ZR221"/>
      <c r="ZS221"/>
      <c r="ZT221"/>
      <c r="ZU221"/>
      <c r="ZV221"/>
      <c r="ZW221"/>
      <c r="ZX221"/>
      <c r="ZY221"/>
      <c r="ZZ221"/>
      <c r="AAA221"/>
      <c r="AAB221"/>
      <c r="AAC221"/>
      <c r="AAD221"/>
      <c r="AAE221"/>
      <c r="AAF221"/>
      <c r="AAG221"/>
      <c r="AAH221"/>
      <c r="AAI221"/>
      <c r="AAJ221"/>
      <c r="AAK221"/>
      <c r="AAL221"/>
      <c r="AAM221"/>
      <c r="AAN221"/>
      <c r="AAO221"/>
      <c r="AAP221"/>
      <c r="AAQ221"/>
      <c r="AAR221"/>
      <c r="AAS221"/>
      <c r="AAT221"/>
      <c r="AAU221"/>
      <c r="AAV221"/>
      <c r="AAW221"/>
      <c r="AAX221"/>
      <c r="AAY221"/>
      <c r="AAZ221"/>
      <c r="ABA221"/>
      <c r="ABB221"/>
      <c r="ABC221"/>
      <c r="ABD221"/>
      <c r="ABE221"/>
      <c r="ABF221"/>
      <c r="ABG221"/>
      <c r="ABH221"/>
      <c r="ABI221"/>
      <c r="ABJ221"/>
      <c r="ABK221"/>
      <c r="ABL221"/>
      <c r="ABM221"/>
      <c r="ABN221"/>
      <c r="ABO221"/>
      <c r="ABP221"/>
      <c r="ABQ221"/>
      <c r="ABR221"/>
      <c r="ABS221"/>
      <c r="ABT221"/>
      <c r="ABU221"/>
      <c r="ABV221"/>
      <c r="ABW221"/>
      <c r="ABX221"/>
      <c r="ABY221"/>
      <c r="ABZ221"/>
      <c r="ACA221"/>
      <c r="ACB221"/>
      <c r="ACC221"/>
      <c r="ACD221"/>
      <c r="ACE221"/>
      <c r="ACF221"/>
      <c r="ACG221"/>
      <c r="ACH221"/>
      <c r="ACI221"/>
      <c r="ACJ221"/>
      <c r="ACK221"/>
      <c r="ACL221"/>
      <c r="ACM221"/>
      <c r="ACN221"/>
      <c r="ACO221"/>
      <c r="ACP221"/>
      <c r="ACQ221"/>
      <c r="ACR221"/>
      <c r="ACS221"/>
      <c r="ACT221"/>
      <c r="ACU221"/>
      <c r="ACV221"/>
      <c r="ACW221"/>
      <c r="ACX221"/>
      <c r="ACY221"/>
      <c r="ACZ221"/>
      <c r="ADA221"/>
      <c r="ADB221"/>
      <c r="ADC221"/>
      <c r="ADD221"/>
      <c r="ADE221"/>
      <c r="ADF221"/>
      <c r="ADG221"/>
      <c r="ADH221"/>
      <c r="ADI221"/>
      <c r="ADJ221"/>
      <c r="ADK221"/>
      <c r="ADL221"/>
      <c r="ADM221"/>
      <c r="ADN221"/>
      <c r="ADO221"/>
      <c r="ADP221"/>
      <c r="ADQ221"/>
      <c r="ADR221"/>
      <c r="ADS221"/>
      <c r="ADT221"/>
      <c r="ADU221"/>
      <c r="ADV221"/>
      <c r="ADW221"/>
      <c r="ADX221"/>
      <c r="ADY221"/>
      <c r="ADZ221"/>
      <c r="AEA221"/>
      <c r="AEB221"/>
      <c r="AEC221"/>
      <c r="AED221"/>
      <c r="AEE221"/>
      <c r="AEF221"/>
      <c r="AEG221"/>
      <c r="AEH221"/>
      <c r="AEI221"/>
      <c r="AEJ221"/>
      <c r="AEK221"/>
      <c r="AEL221"/>
      <c r="AEM221"/>
      <c r="AEN221"/>
      <c r="AEO221"/>
      <c r="AEP221"/>
      <c r="AEQ221"/>
      <c r="AER221"/>
      <c r="AES221"/>
      <c r="AET221"/>
      <c r="AEU221"/>
      <c r="AEV221"/>
      <c r="AEW221"/>
      <c r="AEX221"/>
      <c r="AEY221"/>
      <c r="AEZ221"/>
      <c r="AFA221"/>
      <c r="AFB221"/>
      <c r="AFC221"/>
      <c r="AFD221"/>
      <c r="AFE221"/>
      <c r="AFF221"/>
      <c r="AFG221"/>
      <c r="AFH221"/>
      <c r="AFI221"/>
      <c r="AFJ221"/>
      <c r="AFK221"/>
      <c r="AFL221"/>
      <c r="AFM221"/>
      <c r="AFN221"/>
      <c r="AFO221"/>
      <c r="AFP221"/>
      <c r="AFQ221"/>
      <c r="AFR221"/>
      <c r="AFS221"/>
      <c r="AFT221"/>
      <c r="AFU221"/>
      <c r="AFV221"/>
      <c r="AFW221"/>
      <c r="AFX221"/>
      <c r="AFY221"/>
      <c r="AFZ221"/>
      <c r="AGA221"/>
      <c r="AGB221"/>
      <c r="AGC221"/>
      <c r="AGD221"/>
      <c r="AGE221"/>
      <c r="AGF221"/>
      <c r="AGG221"/>
      <c r="AGH221"/>
      <c r="AGI221"/>
      <c r="AGJ221"/>
      <c r="AGK221"/>
      <c r="AGL221"/>
      <c r="AGM221"/>
      <c r="AGN221"/>
      <c r="AGO221"/>
      <c r="AGP221"/>
      <c r="AGQ221"/>
      <c r="AGR221"/>
      <c r="AGS221"/>
      <c r="AGT221"/>
      <c r="AGU221"/>
      <c r="AGV221"/>
      <c r="AGW221"/>
      <c r="AGX221"/>
      <c r="AGY221"/>
      <c r="AGZ221"/>
      <c r="AHA221"/>
      <c r="AHB221"/>
      <c r="AHC221"/>
      <c r="AHD221"/>
      <c r="AHE221"/>
      <c r="AHF221"/>
      <c r="AHG221"/>
      <c r="AHH221"/>
      <c r="AHI221"/>
      <c r="AHJ221"/>
      <c r="AHK221"/>
      <c r="AHL221"/>
      <c r="AHM221"/>
      <c r="AHN221"/>
      <c r="AHO221"/>
      <c r="AHP221"/>
      <c r="AHQ221"/>
      <c r="AHR221"/>
      <c r="AHS221"/>
      <c r="AHT221"/>
      <c r="AHU221"/>
      <c r="AHV221"/>
      <c r="AHW221"/>
      <c r="AHX221"/>
      <c r="AHY221"/>
      <c r="AHZ221"/>
      <c r="AIA221"/>
      <c r="AIB221"/>
      <c r="AIC221"/>
      <c r="AID221"/>
      <c r="AIE221"/>
      <c r="AIF221"/>
      <c r="AIG221"/>
      <c r="AIH221"/>
      <c r="AII221"/>
      <c r="AIJ221"/>
      <c r="AIK221"/>
      <c r="AIL221"/>
      <c r="AIM221"/>
      <c r="AIN221"/>
      <c r="AIO221"/>
      <c r="AIP221"/>
      <c r="AIQ221"/>
      <c r="AIR221"/>
      <c r="AIS221"/>
      <c r="AIT221"/>
      <c r="AIU221"/>
      <c r="AIV221"/>
      <c r="AIW221"/>
      <c r="AIX221"/>
      <c r="AIY221"/>
      <c r="AIZ221"/>
      <c r="AJA221"/>
      <c r="AJB221"/>
      <c r="AJC221"/>
      <c r="AJD221"/>
      <c r="AJE221"/>
      <c r="AJF221"/>
      <c r="AJG221"/>
      <c r="AJH221"/>
      <c r="AJI221"/>
      <c r="AJJ221"/>
      <c r="AJK221"/>
      <c r="AJL221"/>
      <c r="AJM221"/>
      <c r="AJN221"/>
      <c r="AJO221"/>
      <c r="AJP221"/>
      <c r="AJQ221"/>
      <c r="AJR221"/>
      <c r="AJS221"/>
      <c r="AJT221"/>
      <c r="AJU221"/>
      <c r="AJV221"/>
      <c r="AJW221"/>
      <c r="AJX221"/>
      <c r="AJY221"/>
      <c r="AJZ221"/>
      <c r="AKA221"/>
      <c r="AKB221"/>
      <c r="AKC221"/>
      <c r="AKD221"/>
      <c r="AKE221"/>
      <c r="AKF221"/>
      <c r="AKG221"/>
      <c r="AKH221"/>
      <c r="AKI221"/>
      <c r="AKJ221"/>
      <c r="AKK221"/>
      <c r="AKL221"/>
      <c r="AKM221"/>
      <c r="AKN221"/>
      <c r="AKO221"/>
      <c r="AKP221"/>
      <c r="AKQ221"/>
      <c r="AKR221"/>
      <c r="AKS221"/>
      <c r="AKT221"/>
      <c r="AKU221"/>
      <c r="AKV221"/>
      <c r="AKW221"/>
      <c r="AKX221"/>
      <c r="AKY221"/>
      <c r="AKZ221"/>
      <c r="ALA221"/>
      <c r="ALB221"/>
      <c r="ALC221"/>
      <c r="ALD221"/>
      <c r="ALE221"/>
      <c r="ALF221"/>
      <c r="ALG221"/>
      <c r="ALH221"/>
      <c r="ALI221"/>
      <c r="ALJ221"/>
      <c r="ALK221"/>
      <c r="ALL221"/>
      <c r="ALM221"/>
      <c r="ALN221"/>
      <c r="ALO221"/>
      <c r="ALP221"/>
      <c r="ALQ221"/>
      <c r="ALR221"/>
      <c r="ALS221"/>
      <c r="ALT221"/>
      <c r="ALU221"/>
      <c r="ALV221"/>
      <c r="ALW221"/>
      <c r="ALX221"/>
      <c r="ALY221"/>
      <c r="ALZ221"/>
      <c r="AMA221"/>
      <c r="AMB221"/>
      <c r="AMC221"/>
      <c r="AMD221"/>
      <c r="AME221"/>
      <c r="AMF221"/>
      <c r="AMG221"/>
      <c r="AMH221"/>
      <c r="AMI221"/>
      <c r="AMJ221"/>
      <c r="AMK221"/>
      <c r="AML221"/>
      <c r="AMM221"/>
      <c r="AMN221"/>
      <c r="AMO221"/>
      <c r="AMP221"/>
      <c r="AMQ221"/>
      <c r="AMR221"/>
      <c r="AMS221"/>
      <c r="AMT221"/>
      <c r="AMU221"/>
      <c r="AMV221"/>
      <c r="AMW221"/>
      <c r="AMX221"/>
      <c r="AMY221"/>
      <c r="AMZ221"/>
      <c r="ANA221"/>
      <c r="ANB221"/>
      <c r="ANC221"/>
      <c r="AND221"/>
      <c r="ANE221"/>
      <c r="ANF221"/>
      <c r="ANG221"/>
      <c r="ANH221"/>
      <c r="ANI221"/>
      <c r="ANJ221"/>
      <c r="ANK221"/>
      <c r="ANL221"/>
      <c r="ANM221"/>
      <c r="ANN221"/>
      <c r="ANO221"/>
      <c r="ANP221"/>
      <c r="ANQ221"/>
      <c r="ANR221"/>
      <c r="ANS221"/>
      <c r="ANT221"/>
      <c r="ANU221"/>
      <c r="ANV221"/>
      <c r="ANW221"/>
      <c r="ANX221"/>
      <c r="ANY221"/>
      <c r="ANZ221"/>
      <c r="AOA221"/>
      <c r="AOB221"/>
      <c r="AOC221"/>
      <c r="AOD221"/>
      <c r="AOE221"/>
      <c r="AOF221"/>
      <c r="AOG221"/>
      <c r="AOH221"/>
      <c r="AOI221"/>
      <c r="AOJ221"/>
      <c r="AOK221"/>
      <c r="AOL221"/>
      <c r="AOM221"/>
      <c r="AON221"/>
      <c r="AOO221"/>
      <c r="AOP221"/>
      <c r="AOQ221"/>
      <c r="AOR221"/>
      <c r="AOS221"/>
      <c r="AOT221"/>
      <c r="AOU221"/>
      <c r="AOV221"/>
      <c r="AOW221"/>
      <c r="AOX221"/>
      <c r="AOY221"/>
      <c r="AOZ221"/>
      <c r="APA221"/>
      <c r="APB221"/>
      <c r="APC221"/>
      <c r="APD221"/>
      <c r="APE221"/>
      <c r="APF221"/>
      <c r="APG221"/>
      <c r="APH221"/>
      <c r="API221"/>
      <c r="APJ221"/>
      <c r="APK221"/>
      <c r="APL221"/>
      <c r="APM221"/>
      <c r="APN221"/>
      <c r="APO221"/>
      <c r="APP221"/>
      <c r="APQ221"/>
      <c r="APR221"/>
      <c r="APS221"/>
      <c r="APT221"/>
      <c r="APU221"/>
      <c r="APV221"/>
      <c r="APW221"/>
      <c r="APX221"/>
      <c r="APY221"/>
      <c r="APZ221"/>
      <c r="AQA221"/>
      <c r="AQB221"/>
      <c r="AQC221"/>
      <c r="AQD221"/>
      <c r="AQE221"/>
      <c r="AQF221"/>
      <c r="AQG221"/>
      <c r="AQH221"/>
      <c r="AQI221"/>
      <c r="AQJ221"/>
      <c r="AQK221"/>
      <c r="AQL221"/>
      <c r="AQM221"/>
      <c r="AQN221"/>
      <c r="AQO221"/>
      <c r="AQP221"/>
      <c r="AQQ221"/>
      <c r="AQR221"/>
      <c r="AQS221"/>
      <c r="AQT221"/>
      <c r="AQU221"/>
      <c r="AQV221"/>
      <c r="AQW221"/>
      <c r="AQX221"/>
      <c r="AQY221"/>
      <c r="AQZ221"/>
      <c r="ARA221"/>
      <c r="ARB221"/>
      <c r="ARC221"/>
      <c r="ARD221"/>
      <c r="ARE221"/>
      <c r="ARF221"/>
      <c r="ARG221"/>
      <c r="ARH221"/>
      <c r="ARI221"/>
      <c r="ARJ221"/>
      <c r="ARK221"/>
      <c r="ARL221"/>
      <c r="ARM221"/>
      <c r="ARN221"/>
      <c r="ARO221"/>
      <c r="ARP221"/>
      <c r="ARQ221"/>
      <c r="ARR221"/>
      <c r="ARS221"/>
      <c r="ART221"/>
      <c r="ARU221"/>
      <c r="ARV221"/>
      <c r="ARW221"/>
      <c r="ARX221"/>
      <c r="ARY221"/>
      <c r="ARZ221"/>
      <c r="ASA221"/>
      <c r="ASB221"/>
      <c r="ASC221"/>
      <c r="ASD221"/>
      <c r="ASE221"/>
      <c r="ASF221"/>
      <c r="ASG221"/>
      <c r="ASH221"/>
      <c r="ASI221"/>
      <c r="ASJ221"/>
      <c r="ASK221"/>
      <c r="ASL221"/>
      <c r="ASM221"/>
      <c r="ASN221"/>
      <c r="ASO221"/>
      <c r="ASP221"/>
      <c r="ASQ221"/>
      <c r="ASR221"/>
      <c r="ASS221"/>
      <c r="AST221"/>
      <c r="ASU221"/>
      <c r="ASV221"/>
      <c r="ASW221"/>
      <c r="ASX221"/>
      <c r="ASY221"/>
      <c r="ASZ221"/>
      <c r="ATA221"/>
      <c r="ATB221"/>
      <c r="ATC221"/>
      <c r="ATD221"/>
      <c r="ATE221"/>
      <c r="ATF221"/>
      <c r="ATG221"/>
      <c r="ATH221"/>
      <c r="ATI221"/>
      <c r="ATJ221"/>
      <c r="ATK221"/>
      <c r="ATL221"/>
      <c r="ATM221"/>
      <c r="ATN221"/>
      <c r="ATO221"/>
      <c r="ATP221"/>
      <c r="ATQ221"/>
      <c r="ATR221"/>
      <c r="ATS221"/>
      <c r="ATT221"/>
      <c r="ATU221"/>
      <c r="ATV221"/>
      <c r="ATW221"/>
      <c r="ATX221"/>
      <c r="ATY221"/>
      <c r="ATZ221"/>
      <c r="AUA221"/>
      <c r="AUB221"/>
      <c r="AUC221"/>
      <c r="AUD221"/>
      <c r="AUE221"/>
      <c r="AUF221"/>
      <c r="AUG221"/>
      <c r="AUH221"/>
      <c r="AUI221"/>
      <c r="AUJ221"/>
      <c r="AUK221"/>
      <c r="AUL221"/>
      <c r="AUM221"/>
      <c r="AUN221"/>
      <c r="AUO221"/>
      <c r="AUP221"/>
      <c r="AUQ221"/>
      <c r="AUR221"/>
      <c r="AUS221"/>
      <c r="AUT221"/>
      <c r="AUU221"/>
      <c r="AUV221"/>
      <c r="AUW221"/>
      <c r="AUX221"/>
      <c r="AUY221"/>
      <c r="AUZ221"/>
      <c r="AVA221"/>
      <c r="AVB221"/>
      <c r="AVC221"/>
      <c r="AVD221"/>
      <c r="AVE221"/>
      <c r="AVF221"/>
      <c r="AVG221"/>
      <c r="AVH221"/>
      <c r="AVI221"/>
      <c r="AVJ221"/>
      <c r="AVK221"/>
      <c r="AVL221"/>
      <c r="AVM221"/>
      <c r="AVN221"/>
      <c r="AVO221"/>
      <c r="AVP221"/>
      <c r="AVQ221"/>
      <c r="AVR221"/>
      <c r="AVS221"/>
      <c r="AVT221"/>
      <c r="AVU221"/>
      <c r="AVV221"/>
      <c r="AVW221"/>
      <c r="AVX221"/>
      <c r="AVY221"/>
      <c r="AVZ221"/>
      <c r="AWA221"/>
      <c r="AWB221"/>
      <c r="AWC221"/>
      <c r="AWD221"/>
      <c r="AWE221"/>
      <c r="AWF221"/>
      <c r="AWG221"/>
      <c r="AWH221"/>
      <c r="AWI221"/>
      <c r="AWJ221"/>
      <c r="AWK221"/>
      <c r="AWL221"/>
      <c r="AWM221"/>
      <c r="AWN221"/>
      <c r="AWO221"/>
      <c r="AWP221"/>
      <c r="AWQ221"/>
      <c r="AWR221"/>
      <c r="AWS221"/>
      <c r="AWT221"/>
      <c r="AWU221"/>
      <c r="AWV221"/>
      <c r="AWW221"/>
      <c r="AWX221"/>
      <c r="AWY221"/>
      <c r="AWZ221"/>
      <c r="AXA221"/>
      <c r="AXB221"/>
      <c r="AXC221"/>
      <c r="AXD221"/>
      <c r="AXE221"/>
      <c r="AXF221"/>
      <c r="AXG221"/>
      <c r="AXH221"/>
      <c r="AXI221"/>
      <c r="AXJ221"/>
      <c r="AXK221"/>
      <c r="AXL221"/>
      <c r="AXM221"/>
      <c r="AXN221"/>
      <c r="AXO221"/>
      <c r="AXP221"/>
      <c r="AXQ221"/>
      <c r="AXR221"/>
      <c r="AXS221"/>
      <c r="AXT221"/>
      <c r="AXU221"/>
      <c r="AXV221"/>
      <c r="AXW221"/>
      <c r="AXX221"/>
      <c r="AXY221"/>
      <c r="AXZ221"/>
      <c r="AYA221"/>
      <c r="AYB221"/>
      <c r="AYC221"/>
      <c r="AYD221"/>
      <c r="AYE221"/>
      <c r="AYF221"/>
      <c r="AYG221"/>
      <c r="AYH221"/>
      <c r="AYI221"/>
      <c r="AYJ221"/>
      <c r="AYK221"/>
      <c r="AYL221"/>
      <c r="AYM221"/>
      <c r="AYN221"/>
      <c r="AYO221"/>
      <c r="AYP221"/>
      <c r="AYQ221"/>
      <c r="AYR221"/>
      <c r="AYS221"/>
      <c r="AYT221"/>
      <c r="AYU221"/>
      <c r="AYV221"/>
      <c r="AYW221"/>
      <c r="AYX221"/>
      <c r="AYY221"/>
      <c r="AYZ221"/>
      <c r="AZA221"/>
      <c r="AZB221"/>
      <c r="AZC221"/>
      <c r="AZD221"/>
      <c r="AZE221"/>
      <c r="AZF221"/>
      <c r="AZG221"/>
      <c r="AZH221"/>
      <c r="AZI221"/>
      <c r="AZJ221"/>
      <c r="AZK221"/>
      <c r="AZL221"/>
      <c r="AZM221"/>
      <c r="AZN221"/>
      <c r="AZO221"/>
      <c r="AZP221"/>
      <c r="AZQ221"/>
      <c r="AZR221"/>
      <c r="AZS221"/>
      <c r="AZT221"/>
      <c r="AZU221"/>
      <c r="AZV221"/>
      <c r="AZW221"/>
      <c r="AZX221"/>
      <c r="AZY221"/>
      <c r="AZZ221"/>
      <c r="BAA221"/>
      <c r="BAB221"/>
      <c r="BAC221"/>
      <c r="BAD221"/>
      <c r="BAE221"/>
      <c r="BAF221"/>
      <c r="BAG221"/>
      <c r="BAH221"/>
      <c r="BAI221"/>
      <c r="BAJ221"/>
      <c r="BAK221"/>
      <c r="BAL221"/>
      <c r="BAM221"/>
      <c r="BAN221"/>
      <c r="BAO221"/>
      <c r="BAP221"/>
      <c r="BAQ221"/>
      <c r="BAR221"/>
      <c r="BAS221"/>
      <c r="BAT221"/>
      <c r="BAU221"/>
      <c r="BAV221"/>
      <c r="BAW221"/>
      <c r="BAX221"/>
      <c r="BAY221"/>
      <c r="BAZ221"/>
      <c r="BBA221"/>
      <c r="BBB221"/>
      <c r="BBC221"/>
      <c r="BBD221"/>
      <c r="BBE221"/>
      <c r="BBF221"/>
      <c r="BBG221"/>
      <c r="BBH221"/>
      <c r="BBI221"/>
      <c r="BBJ221"/>
      <c r="BBK221"/>
      <c r="BBL221"/>
      <c r="BBM221"/>
      <c r="BBN221"/>
      <c r="BBO221"/>
      <c r="BBP221"/>
      <c r="BBQ221"/>
      <c r="BBR221"/>
      <c r="BBS221"/>
      <c r="BBT221"/>
      <c r="BBU221"/>
      <c r="BBV221"/>
      <c r="BBW221"/>
      <c r="BBX221"/>
      <c r="BBY221"/>
      <c r="BBZ221"/>
      <c r="BCA221"/>
      <c r="BCB221"/>
      <c r="BCC221"/>
      <c r="BCD221"/>
      <c r="BCE221"/>
      <c r="BCF221"/>
      <c r="BCG221"/>
      <c r="BCH221"/>
      <c r="BCI221"/>
      <c r="BCJ221"/>
      <c r="BCK221"/>
      <c r="BCL221"/>
      <c r="BCM221"/>
      <c r="BCN221"/>
      <c r="BCO221"/>
      <c r="BCP221"/>
      <c r="BCQ221"/>
      <c r="BCR221"/>
      <c r="BCS221"/>
      <c r="BCT221"/>
      <c r="BCU221"/>
      <c r="BCV221"/>
      <c r="BCW221"/>
      <c r="BCX221"/>
      <c r="BCY221"/>
      <c r="BCZ221"/>
      <c r="BDA221"/>
      <c r="BDB221"/>
      <c r="BDC221"/>
      <c r="BDD221"/>
      <c r="BDE221"/>
      <c r="BDF221"/>
      <c r="BDG221"/>
      <c r="BDH221"/>
      <c r="BDI221"/>
      <c r="BDJ221"/>
      <c r="BDK221"/>
      <c r="BDL221"/>
      <c r="BDM221"/>
      <c r="BDN221"/>
      <c r="BDO221"/>
      <c r="BDP221"/>
      <c r="BDQ221"/>
      <c r="BDR221"/>
      <c r="BDS221"/>
      <c r="BDT221"/>
      <c r="BDU221"/>
      <c r="BDV221"/>
      <c r="BDW221"/>
      <c r="BDX221"/>
      <c r="BDY221"/>
      <c r="BDZ221"/>
      <c r="BEA221"/>
      <c r="BEB221"/>
      <c r="BEC221"/>
      <c r="BED221"/>
      <c r="BEE221"/>
      <c r="BEF221"/>
      <c r="BEG221"/>
      <c r="BEH221"/>
      <c r="BEI221"/>
      <c r="BEJ221"/>
      <c r="BEK221"/>
      <c r="BEL221"/>
      <c r="BEM221"/>
      <c r="BEN221"/>
      <c r="BEO221"/>
      <c r="BEP221"/>
      <c r="BEQ221"/>
      <c r="BER221"/>
      <c r="BES221"/>
      <c r="BET221"/>
      <c r="BEU221"/>
      <c r="BEV221"/>
      <c r="BEW221"/>
      <c r="BEX221"/>
      <c r="BEY221"/>
      <c r="BEZ221"/>
      <c r="BFA221"/>
      <c r="BFB221"/>
      <c r="BFC221"/>
      <c r="BFD221"/>
      <c r="BFE221"/>
      <c r="BFF221"/>
      <c r="BFG221"/>
      <c r="BFH221"/>
      <c r="BFI221"/>
      <c r="BFJ221"/>
      <c r="BFK221"/>
      <c r="BFL221"/>
      <c r="BFM221"/>
      <c r="BFN221"/>
      <c r="BFO221"/>
      <c r="BFP221"/>
      <c r="BFQ221"/>
      <c r="BFR221"/>
      <c r="BFS221"/>
      <c r="BFT221"/>
      <c r="BFU221"/>
      <c r="BFV221"/>
      <c r="BFW221"/>
      <c r="BFX221"/>
      <c r="BFY221"/>
      <c r="BFZ221"/>
      <c r="BGA221"/>
      <c r="BGB221"/>
      <c r="BGC221"/>
      <c r="BGD221"/>
      <c r="BGE221"/>
      <c r="BGF221"/>
      <c r="BGG221"/>
      <c r="BGH221"/>
      <c r="BGI221"/>
      <c r="BGJ221"/>
      <c r="BGK221"/>
      <c r="BGL221"/>
      <c r="BGM221"/>
      <c r="BGN221"/>
      <c r="BGO221"/>
      <c r="BGP221"/>
      <c r="BGQ221"/>
      <c r="BGR221"/>
      <c r="BGS221"/>
      <c r="BGT221"/>
      <c r="BGU221"/>
      <c r="BGV221"/>
      <c r="BGW221"/>
      <c r="BGX221"/>
      <c r="BGY221"/>
      <c r="BGZ221"/>
      <c r="BHA221"/>
      <c r="BHB221"/>
      <c r="BHC221"/>
      <c r="BHD221"/>
      <c r="BHE221"/>
      <c r="BHF221"/>
      <c r="BHG221"/>
      <c r="BHH221"/>
      <c r="BHI221"/>
      <c r="BHJ221"/>
      <c r="BHK221"/>
      <c r="BHL221"/>
      <c r="BHM221"/>
      <c r="BHN221"/>
      <c r="BHO221"/>
      <c r="BHP221"/>
      <c r="BHQ221"/>
      <c r="BHR221"/>
      <c r="BHS221"/>
      <c r="BHT221"/>
      <c r="BHU221"/>
      <c r="BHV221"/>
      <c r="BHW221"/>
      <c r="BHX221"/>
      <c r="BHY221"/>
      <c r="BHZ221"/>
      <c r="BIA221"/>
      <c r="BIB221"/>
      <c r="BIC221"/>
      <c r="BID221"/>
      <c r="BIE221"/>
      <c r="BIF221"/>
      <c r="BIG221"/>
      <c r="BIH221"/>
      <c r="BII221"/>
      <c r="BIJ221"/>
      <c r="BIK221"/>
      <c r="BIL221"/>
      <c r="BIM221"/>
      <c r="BIN221"/>
      <c r="BIO221"/>
      <c r="BIP221"/>
      <c r="BIQ221"/>
      <c r="BIR221"/>
      <c r="BIS221"/>
      <c r="BIT221"/>
      <c r="BIU221"/>
      <c r="BIV221"/>
      <c r="BIW221"/>
      <c r="BIX221"/>
      <c r="BIY221"/>
      <c r="BIZ221"/>
      <c r="BJA221"/>
      <c r="BJB221"/>
      <c r="BJC221"/>
      <c r="BJD221"/>
      <c r="BJE221"/>
      <c r="BJF221"/>
      <c r="BJG221"/>
      <c r="BJH221"/>
      <c r="BJI221"/>
      <c r="BJJ221"/>
      <c r="BJK221"/>
      <c r="BJL221"/>
      <c r="BJM221"/>
      <c r="BJN221"/>
      <c r="BJO221"/>
      <c r="BJP221"/>
      <c r="BJQ221"/>
      <c r="BJR221"/>
      <c r="BJS221"/>
      <c r="BJT221"/>
      <c r="BJU221"/>
      <c r="BJV221"/>
      <c r="BJW221"/>
      <c r="BJX221"/>
      <c r="BJY221"/>
      <c r="BJZ221"/>
      <c r="BKA221"/>
      <c r="BKB221"/>
      <c r="BKC221"/>
      <c r="BKD221"/>
      <c r="BKE221"/>
      <c r="BKF221"/>
      <c r="BKG221"/>
      <c r="BKH221"/>
      <c r="BKI221"/>
      <c r="BKJ221"/>
      <c r="BKK221"/>
      <c r="BKL221"/>
      <c r="BKM221"/>
      <c r="BKN221"/>
      <c r="BKO221"/>
      <c r="BKP221"/>
      <c r="BKQ221"/>
      <c r="BKR221"/>
      <c r="BKS221"/>
      <c r="BKT221"/>
      <c r="BKU221"/>
      <c r="BKV221"/>
      <c r="BKW221"/>
      <c r="BKX221"/>
      <c r="BKY221"/>
      <c r="BKZ221"/>
      <c r="BLA221"/>
      <c r="BLB221"/>
      <c r="BLC221"/>
      <c r="BLD221"/>
      <c r="BLE221"/>
      <c r="BLF221"/>
      <c r="BLG221"/>
      <c r="BLH221"/>
      <c r="BLI221"/>
      <c r="BLJ221"/>
      <c r="BLK221"/>
      <c r="BLL221"/>
      <c r="BLM221"/>
      <c r="BLN221"/>
      <c r="BLO221"/>
      <c r="BLP221"/>
      <c r="BLQ221"/>
      <c r="BLR221"/>
      <c r="BLS221"/>
      <c r="BLT221"/>
      <c r="BLU221"/>
      <c r="BLV221"/>
      <c r="BLW221"/>
      <c r="BLX221"/>
      <c r="BLY221"/>
      <c r="BLZ221"/>
      <c r="BMA221"/>
      <c r="BMB221"/>
      <c r="BMC221"/>
      <c r="BMD221"/>
      <c r="BME221"/>
      <c r="BMF221"/>
      <c r="BMG221"/>
      <c r="BMH221"/>
      <c r="BMI221"/>
      <c r="BMJ221"/>
      <c r="BMK221"/>
      <c r="BML221"/>
      <c r="BMM221"/>
      <c r="BMN221"/>
      <c r="BMO221"/>
      <c r="BMP221"/>
      <c r="BMQ221"/>
      <c r="BMR221"/>
      <c r="BMS221"/>
      <c r="BMT221"/>
      <c r="BMU221"/>
      <c r="BMV221"/>
      <c r="BMW221"/>
      <c r="BMX221"/>
      <c r="BMY221"/>
      <c r="BMZ221"/>
      <c r="BNA221"/>
      <c r="BNB221"/>
      <c r="BNC221"/>
      <c r="BND221"/>
      <c r="BNE221"/>
      <c r="BNF221"/>
      <c r="BNG221"/>
      <c r="BNH221"/>
      <c r="BNI221"/>
      <c r="BNJ221"/>
      <c r="BNK221"/>
      <c r="BNL221"/>
      <c r="BNM221"/>
      <c r="BNN221"/>
      <c r="BNO221"/>
      <c r="BNP221"/>
      <c r="BNQ221"/>
      <c r="BNR221"/>
      <c r="BNS221"/>
      <c r="BNT221"/>
      <c r="BNU221"/>
      <c r="BNV221"/>
      <c r="BNW221"/>
      <c r="BNX221"/>
      <c r="BNY221"/>
      <c r="BNZ221"/>
      <c r="BOA221"/>
      <c r="BOB221"/>
      <c r="BOC221"/>
      <c r="BOD221"/>
      <c r="BOE221"/>
      <c r="BOF221"/>
      <c r="BOG221"/>
      <c r="BOH221"/>
      <c r="BOI221"/>
      <c r="BOJ221"/>
      <c r="BOK221"/>
      <c r="BOL221"/>
      <c r="BOM221"/>
      <c r="BON221"/>
      <c r="BOO221"/>
      <c r="BOP221"/>
      <c r="BOQ221"/>
      <c r="BOR221"/>
      <c r="BOS221"/>
      <c r="BOT221"/>
      <c r="BOU221"/>
      <c r="BOV221"/>
      <c r="BOW221"/>
      <c r="BOX221"/>
      <c r="BOY221"/>
      <c r="BOZ221"/>
      <c r="BPA221"/>
      <c r="BPB221"/>
      <c r="BPC221"/>
      <c r="BPD221"/>
      <c r="BPE221"/>
      <c r="BPF221"/>
      <c r="BPG221"/>
      <c r="BPH221"/>
      <c r="BPI221"/>
      <c r="BPJ221"/>
      <c r="BPK221"/>
      <c r="BPL221"/>
      <c r="BPM221"/>
      <c r="BPN221"/>
      <c r="BPO221"/>
      <c r="BPP221"/>
      <c r="BPQ221"/>
      <c r="BPR221"/>
      <c r="BPS221"/>
      <c r="BPT221"/>
      <c r="BPU221"/>
      <c r="BPV221"/>
      <c r="BPW221"/>
      <c r="BPX221"/>
      <c r="BPY221"/>
      <c r="BPZ221"/>
      <c r="BQA221"/>
      <c r="BQB221"/>
      <c r="BQC221"/>
      <c r="BQD221"/>
      <c r="BQE221"/>
      <c r="BQF221"/>
      <c r="BQG221"/>
      <c r="BQH221"/>
      <c r="BQI221"/>
      <c r="BQJ221"/>
      <c r="BQK221"/>
      <c r="BQL221"/>
      <c r="BQM221"/>
      <c r="BQN221"/>
      <c r="BQO221"/>
      <c r="BQP221"/>
      <c r="BQQ221"/>
      <c r="BQR221"/>
      <c r="BQS221"/>
      <c r="BQT221"/>
      <c r="BQU221"/>
      <c r="BQV221"/>
      <c r="BQW221"/>
      <c r="BQX221"/>
      <c r="BQY221"/>
      <c r="BQZ221"/>
      <c r="BRA221"/>
      <c r="BRB221"/>
      <c r="BRC221"/>
      <c r="BRD221"/>
      <c r="BRE221"/>
      <c r="BRF221"/>
      <c r="BRG221"/>
      <c r="BRH221"/>
      <c r="BRI221"/>
      <c r="BRJ221"/>
      <c r="BRK221"/>
      <c r="BRL221"/>
      <c r="BRM221"/>
      <c r="BRN221"/>
      <c r="BRO221"/>
      <c r="BRP221"/>
      <c r="BRQ221"/>
      <c r="BRR221"/>
      <c r="BRS221"/>
      <c r="BRT221"/>
      <c r="BRU221"/>
      <c r="BRV221"/>
      <c r="BRW221"/>
      <c r="BRX221"/>
      <c r="BRY221"/>
      <c r="BRZ221"/>
      <c r="BSA221"/>
      <c r="BSB221"/>
      <c r="BSC221"/>
      <c r="BSD221"/>
      <c r="BSE221"/>
      <c r="BSF221"/>
      <c r="BSG221"/>
      <c r="BSH221"/>
      <c r="BSI221"/>
      <c r="BSJ221"/>
      <c r="BSK221"/>
      <c r="BSL221"/>
      <c r="BSM221"/>
      <c r="BSN221"/>
      <c r="BSO221"/>
      <c r="BSP221"/>
      <c r="BSQ221"/>
      <c r="BSR221"/>
      <c r="BSS221"/>
      <c r="BST221"/>
      <c r="BSU221"/>
      <c r="BSV221"/>
      <c r="BSW221"/>
      <c r="BSX221"/>
      <c r="BSY221"/>
      <c r="BSZ221"/>
      <c r="BTA221"/>
      <c r="BTB221"/>
      <c r="BTC221"/>
      <c r="BTD221"/>
      <c r="BTE221"/>
      <c r="BTF221"/>
      <c r="BTG221"/>
      <c r="BTH221"/>
      <c r="BTI221"/>
      <c r="BTJ221"/>
      <c r="BTK221"/>
      <c r="BTL221"/>
      <c r="BTM221"/>
      <c r="BTN221"/>
      <c r="BTO221"/>
      <c r="BTP221"/>
      <c r="BTQ221"/>
      <c r="BTR221"/>
      <c r="BTS221"/>
      <c r="BTT221"/>
      <c r="BTU221"/>
      <c r="BTV221"/>
      <c r="BTW221"/>
      <c r="BTX221"/>
      <c r="BTY221"/>
      <c r="BTZ221"/>
      <c r="BUA221"/>
      <c r="BUB221"/>
      <c r="BUC221"/>
      <c r="BUD221"/>
      <c r="BUE221"/>
      <c r="BUF221"/>
      <c r="BUG221"/>
      <c r="BUH221"/>
      <c r="BUI221"/>
      <c r="BUJ221"/>
      <c r="BUK221"/>
      <c r="BUL221"/>
      <c r="BUM221"/>
      <c r="BUN221"/>
      <c r="BUO221"/>
      <c r="BUP221"/>
      <c r="BUQ221"/>
      <c r="BUR221"/>
      <c r="BUS221"/>
      <c r="BUT221"/>
      <c r="BUU221"/>
      <c r="BUV221"/>
      <c r="BUW221"/>
      <c r="BUX221"/>
      <c r="BUY221"/>
      <c r="BUZ221"/>
      <c r="BVA221"/>
      <c r="BVB221"/>
      <c r="BVC221"/>
      <c r="BVD221"/>
      <c r="BVE221"/>
      <c r="BVF221"/>
      <c r="BVG221"/>
      <c r="BVH221"/>
      <c r="BVI221"/>
      <c r="BVJ221"/>
      <c r="BVK221"/>
      <c r="BVL221"/>
      <c r="BVM221"/>
      <c r="BVN221"/>
      <c r="BVO221"/>
      <c r="BVP221"/>
      <c r="BVQ221"/>
      <c r="BVR221"/>
      <c r="BVS221"/>
      <c r="BVT221"/>
      <c r="BVU221"/>
      <c r="BVV221"/>
      <c r="BVW221"/>
      <c r="BVX221"/>
      <c r="BVY221"/>
      <c r="BVZ221"/>
      <c r="BWA221"/>
      <c r="BWB221"/>
      <c r="BWC221"/>
      <c r="BWD221"/>
      <c r="BWE221"/>
      <c r="BWF221"/>
      <c r="BWG221"/>
      <c r="BWH221"/>
      <c r="BWI221"/>
      <c r="BWJ221"/>
      <c r="BWK221"/>
      <c r="BWL221"/>
      <c r="BWM221"/>
      <c r="BWN221"/>
      <c r="BWO221"/>
      <c r="BWP221"/>
      <c r="BWQ221"/>
      <c r="BWR221"/>
      <c r="BWS221"/>
      <c r="BWT221"/>
      <c r="BWU221"/>
      <c r="BWV221"/>
      <c r="BWW221"/>
      <c r="BWX221"/>
      <c r="BWY221"/>
      <c r="BWZ221"/>
      <c r="BXA221"/>
      <c r="BXB221"/>
      <c r="BXC221"/>
      <c r="BXD221"/>
      <c r="BXE221"/>
      <c r="BXF221"/>
      <c r="BXG221"/>
      <c r="BXH221"/>
      <c r="BXI221"/>
      <c r="BXJ221"/>
      <c r="BXK221"/>
      <c r="BXL221"/>
      <c r="BXM221"/>
      <c r="BXN221"/>
      <c r="BXO221"/>
      <c r="BXP221"/>
      <c r="BXQ221"/>
      <c r="BXR221"/>
      <c r="BXS221"/>
      <c r="BXT221"/>
      <c r="BXU221"/>
      <c r="BXV221"/>
      <c r="BXW221"/>
      <c r="BXX221"/>
      <c r="BXY221"/>
      <c r="BXZ221"/>
      <c r="BYA221"/>
      <c r="BYB221"/>
      <c r="BYC221"/>
      <c r="BYD221"/>
      <c r="BYE221"/>
      <c r="BYF221"/>
      <c r="BYG221"/>
      <c r="BYH221"/>
      <c r="BYI221"/>
      <c r="BYJ221"/>
      <c r="BYK221"/>
      <c r="BYL221"/>
      <c r="BYM221"/>
      <c r="BYN221"/>
      <c r="BYO221"/>
      <c r="BYP221"/>
      <c r="BYQ221"/>
      <c r="BYR221"/>
      <c r="BYS221"/>
      <c r="BYT221"/>
      <c r="BYU221"/>
      <c r="BYV221"/>
      <c r="BYW221"/>
      <c r="BYX221"/>
      <c r="BYY221"/>
      <c r="BYZ221"/>
      <c r="BZA221"/>
      <c r="BZB221"/>
      <c r="BZC221"/>
      <c r="BZD221"/>
      <c r="BZE221"/>
      <c r="BZF221"/>
      <c r="BZG221"/>
      <c r="BZH221"/>
      <c r="BZI221"/>
      <c r="BZJ221"/>
      <c r="BZK221"/>
      <c r="BZL221"/>
      <c r="BZM221"/>
      <c r="BZN221"/>
      <c r="BZO221"/>
      <c r="BZP221"/>
      <c r="BZQ221"/>
      <c r="BZR221"/>
      <c r="BZS221"/>
      <c r="BZT221"/>
      <c r="BZU221"/>
      <c r="BZV221"/>
      <c r="BZW221"/>
      <c r="BZX221"/>
      <c r="BZY221"/>
      <c r="BZZ221"/>
      <c r="CAA221"/>
      <c r="CAB221"/>
      <c r="CAC221"/>
      <c r="CAD221"/>
      <c r="CAE221"/>
      <c r="CAF221"/>
      <c r="CAG221"/>
      <c r="CAH221"/>
      <c r="CAI221"/>
      <c r="CAJ221"/>
      <c r="CAK221"/>
      <c r="CAL221"/>
      <c r="CAM221"/>
      <c r="CAN221"/>
      <c r="CAO221"/>
      <c r="CAP221"/>
      <c r="CAQ221"/>
      <c r="CAR221"/>
      <c r="CAS221"/>
      <c r="CAT221"/>
      <c r="CAU221"/>
      <c r="CAV221"/>
      <c r="CAW221"/>
      <c r="CAX221"/>
      <c r="CAY221"/>
      <c r="CAZ221"/>
      <c r="CBA221"/>
      <c r="CBB221"/>
      <c r="CBC221"/>
      <c r="CBD221"/>
      <c r="CBE221"/>
      <c r="CBF221"/>
      <c r="CBG221"/>
      <c r="CBH221"/>
      <c r="CBI221"/>
      <c r="CBJ221"/>
      <c r="CBK221"/>
      <c r="CBL221"/>
      <c r="CBM221"/>
      <c r="CBN221"/>
      <c r="CBO221"/>
      <c r="CBP221"/>
      <c r="CBQ221"/>
      <c r="CBR221"/>
      <c r="CBS221"/>
      <c r="CBT221"/>
      <c r="CBU221"/>
      <c r="CBV221"/>
      <c r="CBW221"/>
      <c r="CBX221"/>
      <c r="CBY221"/>
      <c r="CBZ221"/>
      <c r="CCA221"/>
      <c r="CCB221"/>
      <c r="CCC221"/>
      <c r="CCD221"/>
      <c r="CCE221"/>
      <c r="CCF221"/>
      <c r="CCG221"/>
      <c r="CCH221"/>
      <c r="CCI221"/>
      <c r="CCJ221"/>
      <c r="CCK221"/>
      <c r="CCL221"/>
      <c r="CCM221"/>
      <c r="CCN221"/>
      <c r="CCO221"/>
      <c r="CCP221"/>
      <c r="CCQ221"/>
      <c r="CCR221"/>
      <c r="CCS221"/>
      <c r="CCT221"/>
      <c r="CCU221"/>
      <c r="CCV221"/>
      <c r="CCW221"/>
      <c r="CCX221"/>
      <c r="CCY221"/>
      <c r="CCZ221"/>
      <c r="CDA221"/>
      <c r="CDB221"/>
      <c r="CDC221"/>
      <c r="CDD221"/>
      <c r="CDE221"/>
      <c r="CDF221"/>
      <c r="CDG221"/>
      <c r="CDH221"/>
      <c r="CDI221"/>
      <c r="CDJ221"/>
      <c r="CDK221"/>
      <c r="CDL221"/>
      <c r="CDM221"/>
      <c r="CDN221"/>
      <c r="CDO221"/>
      <c r="CDP221"/>
      <c r="CDQ221"/>
      <c r="CDR221"/>
      <c r="CDS221"/>
      <c r="CDT221"/>
      <c r="CDU221"/>
      <c r="CDV221"/>
      <c r="CDW221"/>
      <c r="CDX221"/>
      <c r="CDY221"/>
      <c r="CDZ221"/>
      <c r="CEA221"/>
      <c r="CEB221"/>
      <c r="CEC221"/>
      <c r="CED221"/>
      <c r="CEE221"/>
      <c r="CEF221"/>
      <c r="CEG221"/>
      <c r="CEH221"/>
      <c r="CEI221"/>
      <c r="CEJ221"/>
      <c r="CEK221"/>
      <c r="CEL221"/>
      <c r="CEM221"/>
      <c r="CEN221"/>
      <c r="CEO221"/>
      <c r="CEP221"/>
      <c r="CEQ221"/>
      <c r="CER221"/>
      <c r="CES221"/>
      <c r="CET221"/>
      <c r="CEU221"/>
      <c r="CEV221"/>
      <c r="CEW221"/>
      <c r="CEX221"/>
      <c r="CEY221"/>
      <c r="CEZ221"/>
      <c r="CFA221"/>
      <c r="CFB221"/>
      <c r="CFC221"/>
      <c r="CFD221"/>
      <c r="CFE221"/>
      <c r="CFF221"/>
      <c r="CFG221"/>
      <c r="CFH221"/>
      <c r="CFI221"/>
      <c r="CFJ221"/>
      <c r="CFK221"/>
      <c r="CFL221"/>
      <c r="CFM221"/>
      <c r="CFN221"/>
      <c r="CFO221"/>
      <c r="CFP221"/>
      <c r="CFQ221"/>
      <c r="CFR221"/>
      <c r="CFS221"/>
      <c r="CFT221"/>
      <c r="CFU221"/>
      <c r="CFV221"/>
      <c r="CFW221"/>
      <c r="CFX221"/>
      <c r="CFY221"/>
      <c r="CFZ221"/>
      <c r="CGA221"/>
      <c r="CGB221"/>
      <c r="CGC221"/>
      <c r="CGD221"/>
      <c r="CGE221"/>
      <c r="CGF221"/>
      <c r="CGG221"/>
      <c r="CGH221"/>
      <c r="CGI221"/>
      <c r="CGJ221"/>
      <c r="CGK221"/>
      <c r="CGL221"/>
      <c r="CGM221"/>
      <c r="CGN221"/>
      <c r="CGO221"/>
      <c r="CGP221"/>
      <c r="CGQ221"/>
      <c r="CGR221"/>
      <c r="CGS221"/>
      <c r="CGT221"/>
      <c r="CGU221"/>
      <c r="CGV221"/>
      <c r="CGW221"/>
      <c r="CGX221"/>
      <c r="CGY221"/>
      <c r="CGZ221"/>
      <c r="CHA221"/>
      <c r="CHB221"/>
      <c r="CHC221"/>
      <c r="CHD221"/>
      <c r="CHE221"/>
      <c r="CHF221"/>
      <c r="CHG221"/>
      <c r="CHH221"/>
      <c r="CHI221"/>
      <c r="CHJ221"/>
      <c r="CHK221"/>
      <c r="CHL221"/>
      <c r="CHM221"/>
      <c r="CHN221"/>
      <c r="CHO221"/>
      <c r="CHP221"/>
      <c r="CHQ221"/>
      <c r="CHR221"/>
      <c r="CHS221"/>
      <c r="CHT221"/>
      <c r="CHU221"/>
      <c r="CHV221"/>
      <c r="CHW221"/>
      <c r="CHX221"/>
      <c r="CHY221"/>
      <c r="CHZ221"/>
      <c r="CIA221"/>
      <c r="CIB221"/>
      <c r="CIC221"/>
      <c r="CID221"/>
      <c r="CIE221"/>
      <c r="CIF221"/>
      <c r="CIG221"/>
      <c r="CIH221"/>
      <c r="CII221"/>
      <c r="CIJ221"/>
      <c r="CIK221"/>
      <c r="CIL221"/>
      <c r="CIM221"/>
      <c r="CIN221"/>
      <c r="CIO221"/>
      <c r="CIP221"/>
      <c r="CIQ221"/>
      <c r="CIR221"/>
      <c r="CIS221"/>
      <c r="CIT221"/>
      <c r="CIU221"/>
      <c r="CIV221"/>
      <c r="CIW221"/>
      <c r="CIX221"/>
      <c r="CIY221"/>
      <c r="CIZ221"/>
      <c r="CJA221"/>
      <c r="CJB221"/>
      <c r="CJC221"/>
      <c r="CJD221"/>
      <c r="CJE221"/>
      <c r="CJF221"/>
      <c r="CJG221"/>
      <c r="CJH221"/>
      <c r="CJI221"/>
      <c r="CJJ221"/>
      <c r="CJK221"/>
      <c r="CJL221"/>
      <c r="CJM221"/>
      <c r="CJN221"/>
      <c r="CJO221"/>
      <c r="CJP221"/>
      <c r="CJQ221"/>
      <c r="CJR221"/>
      <c r="CJS221"/>
      <c r="CJT221"/>
      <c r="CJU221"/>
      <c r="CJV221"/>
      <c r="CJW221"/>
      <c r="CJX221"/>
      <c r="CJY221"/>
      <c r="CJZ221"/>
      <c r="CKA221"/>
      <c r="CKB221"/>
      <c r="CKC221"/>
      <c r="CKD221"/>
      <c r="CKE221"/>
      <c r="CKF221"/>
      <c r="CKG221"/>
      <c r="CKH221"/>
      <c r="CKI221"/>
      <c r="CKJ221"/>
      <c r="CKK221"/>
      <c r="CKL221"/>
      <c r="CKM221"/>
      <c r="CKN221"/>
      <c r="CKO221"/>
      <c r="CKP221"/>
      <c r="CKQ221"/>
      <c r="CKR221"/>
      <c r="CKS221"/>
      <c r="CKT221"/>
      <c r="CKU221"/>
      <c r="CKV221"/>
      <c r="CKW221"/>
      <c r="CKX221"/>
      <c r="CKY221"/>
      <c r="CKZ221"/>
      <c r="CLA221"/>
      <c r="CLB221"/>
      <c r="CLC221"/>
      <c r="CLD221"/>
      <c r="CLE221"/>
      <c r="CLF221"/>
      <c r="CLG221"/>
      <c r="CLH221"/>
      <c r="CLI221"/>
      <c r="CLJ221"/>
      <c r="CLK221"/>
      <c r="CLL221"/>
      <c r="CLM221"/>
      <c r="CLN221"/>
      <c r="CLO221"/>
      <c r="CLP221"/>
      <c r="CLQ221"/>
      <c r="CLR221"/>
      <c r="CLS221"/>
      <c r="CLT221"/>
      <c r="CLU221"/>
      <c r="CLV221"/>
      <c r="CLW221"/>
      <c r="CLX221"/>
      <c r="CLY221"/>
      <c r="CLZ221"/>
      <c r="CMA221"/>
      <c r="CMB221"/>
      <c r="CMC221"/>
      <c r="CMD221"/>
      <c r="CME221"/>
      <c r="CMF221"/>
      <c r="CMG221"/>
      <c r="CMH221"/>
      <c r="CMI221"/>
      <c r="CMJ221"/>
      <c r="CMK221"/>
      <c r="CML221"/>
      <c r="CMM221"/>
      <c r="CMN221"/>
      <c r="CMO221"/>
      <c r="CMP221"/>
      <c r="CMQ221"/>
      <c r="CMR221"/>
      <c r="CMS221"/>
      <c r="CMT221"/>
      <c r="CMU221"/>
      <c r="CMV221"/>
      <c r="CMW221"/>
      <c r="CMX221"/>
      <c r="CMY221"/>
      <c r="CMZ221"/>
      <c r="CNA221"/>
      <c r="CNB221"/>
      <c r="CNC221"/>
      <c r="CND221"/>
      <c r="CNE221"/>
      <c r="CNF221"/>
      <c r="CNG221"/>
      <c r="CNH221"/>
      <c r="CNI221"/>
      <c r="CNJ221"/>
      <c r="CNK221"/>
      <c r="CNL221"/>
      <c r="CNM221"/>
      <c r="CNN221"/>
      <c r="CNO221"/>
      <c r="CNP221"/>
      <c r="CNQ221"/>
      <c r="CNR221"/>
      <c r="CNS221"/>
      <c r="CNT221"/>
      <c r="CNU221"/>
      <c r="CNV221"/>
      <c r="CNW221"/>
      <c r="CNX221"/>
      <c r="CNY221"/>
      <c r="CNZ221"/>
      <c r="COA221"/>
      <c r="COB221"/>
      <c r="COC221"/>
      <c r="COD221"/>
      <c r="COE221"/>
      <c r="COF221"/>
      <c r="COG221"/>
      <c r="COH221"/>
      <c r="COI221"/>
      <c r="COJ221"/>
      <c r="COK221"/>
      <c r="COL221"/>
      <c r="COM221"/>
      <c r="CON221"/>
      <c r="COO221"/>
      <c r="COP221"/>
      <c r="COQ221"/>
      <c r="COR221"/>
      <c r="COS221"/>
      <c r="COT221"/>
      <c r="COU221"/>
      <c r="COV221"/>
      <c r="COW221"/>
      <c r="COX221"/>
      <c r="COY221"/>
      <c r="COZ221"/>
      <c r="CPA221"/>
      <c r="CPB221"/>
      <c r="CPC221"/>
      <c r="CPD221"/>
      <c r="CPE221"/>
      <c r="CPF221"/>
      <c r="CPG221"/>
      <c r="CPH221"/>
      <c r="CPI221"/>
      <c r="CPJ221"/>
      <c r="CPK221"/>
      <c r="CPL221"/>
      <c r="CPM221"/>
      <c r="CPN221"/>
      <c r="CPO221"/>
      <c r="CPP221"/>
      <c r="CPQ221"/>
      <c r="CPR221"/>
      <c r="CPS221"/>
      <c r="CPT221"/>
      <c r="CPU221"/>
      <c r="CPV221"/>
      <c r="CPW221"/>
      <c r="CPX221"/>
      <c r="CPY221"/>
      <c r="CPZ221"/>
      <c r="CQA221"/>
      <c r="CQB221"/>
      <c r="CQC221"/>
      <c r="CQD221"/>
      <c r="CQE221"/>
      <c r="CQF221"/>
      <c r="CQG221"/>
      <c r="CQH221"/>
      <c r="CQI221"/>
      <c r="CQJ221"/>
      <c r="CQK221"/>
      <c r="CQL221"/>
      <c r="CQM221"/>
      <c r="CQN221"/>
      <c r="CQO221"/>
      <c r="CQP221"/>
      <c r="CQQ221"/>
      <c r="CQR221"/>
      <c r="CQS221"/>
      <c r="CQT221"/>
      <c r="CQU221"/>
      <c r="CQV221"/>
      <c r="CQW221"/>
      <c r="CQX221"/>
      <c r="CQY221"/>
      <c r="CQZ221"/>
      <c r="CRA221"/>
      <c r="CRB221"/>
      <c r="CRC221"/>
      <c r="CRD221"/>
      <c r="CRE221"/>
      <c r="CRF221"/>
      <c r="CRG221"/>
      <c r="CRH221"/>
      <c r="CRI221"/>
      <c r="CRJ221"/>
      <c r="CRK221"/>
      <c r="CRL221"/>
      <c r="CRM221"/>
      <c r="CRN221"/>
      <c r="CRO221"/>
      <c r="CRP221"/>
      <c r="CRQ221"/>
      <c r="CRR221"/>
      <c r="CRS221"/>
      <c r="CRT221"/>
      <c r="CRU221"/>
      <c r="CRV221"/>
      <c r="CRW221"/>
      <c r="CRX221"/>
      <c r="CRY221"/>
      <c r="CRZ221"/>
      <c r="CSA221"/>
      <c r="CSB221"/>
      <c r="CSC221"/>
      <c r="CSD221"/>
      <c r="CSE221"/>
      <c r="CSF221"/>
      <c r="CSG221"/>
      <c r="CSH221"/>
      <c r="CSI221"/>
      <c r="CSJ221"/>
      <c r="CSK221"/>
      <c r="CSL221"/>
      <c r="CSM221"/>
      <c r="CSN221"/>
      <c r="CSO221"/>
      <c r="CSP221"/>
      <c r="CSQ221"/>
      <c r="CSR221"/>
      <c r="CSS221"/>
      <c r="CST221"/>
      <c r="CSU221"/>
      <c r="CSV221"/>
      <c r="CSW221"/>
      <c r="CSX221"/>
      <c r="CSY221"/>
      <c r="CSZ221"/>
      <c r="CTA221"/>
      <c r="CTB221"/>
      <c r="CTC221"/>
      <c r="CTD221"/>
      <c r="CTE221"/>
      <c r="CTF221"/>
      <c r="CTG221"/>
      <c r="CTH221"/>
      <c r="CTI221"/>
      <c r="CTJ221"/>
      <c r="CTK221"/>
      <c r="CTL221"/>
      <c r="CTM221"/>
      <c r="CTN221"/>
      <c r="CTO221"/>
      <c r="CTP221"/>
      <c r="CTQ221"/>
      <c r="CTR221"/>
      <c r="CTS221"/>
      <c r="CTT221"/>
      <c r="CTU221"/>
      <c r="CTV221"/>
      <c r="CTW221"/>
      <c r="CTX221"/>
      <c r="CTY221"/>
      <c r="CTZ221"/>
      <c r="CUA221"/>
      <c r="CUB221"/>
      <c r="CUC221"/>
      <c r="CUD221"/>
      <c r="CUE221"/>
      <c r="CUF221"/>
      <c r="CUG221"/>
      <c r="CUH221"/>
      <c r="CUI221"/>
      <c r="CUJ221"/>
      <c r="CUK221"/>
      <c r="CUL221"/>
      <c r="CUM221"/>
      <c r="CUN221"/>
      <c r="CUO221"/>
      <c r="CUP221"/>
      <c r="CUQ221"/>
      <c r="CUR221"/>
      <c r="CUS221"/>
      <c r="CUT221"/>
      <c r="CUU221"/>
      <c r="CUV221"/>
      <c r="CUW221"/>
      <c r="CUX221"/>
      <c r="CUY221"/>
      <c r="CUZ221"/>
      <c r="CVA221"/>
      <c r="CVB221"/>
      <c r="CVC221"/>
      <c r="CVD221"/>
      <c r="CVE221"/>
      <c r="CVF221"/>
      <c r="CVG221"/>
      <c r="CVH221"/>
      <c r="CVI221"/>
      <c r="CVJ221"/>
      <c r="CVK221"/>
      <c r="CVL221"/>
      <c r="CVM221"/>
      <c r="CVN221"/>
      <c r="CVO221"/>
      <c r="CVP221"/>
      <c r="CVQ221"/>
      <c r="CVR221"/>
      <c r="CVS221"/>
      <c r="CVT221"/>
      <c r="CVU221"/>
      <c r="CVV221"/>
      <c r="CVW221"/>
      <c r="CVX221"/>
      <c r="CVY221"/>
      <c r="CVZ221"/>
      <c r="CWA221"/>
      <c r="CWB221"/>
      <c r="CWC221"/>
      <c r="CWD221"/>
      <c r="CWE221"/>
      <c r="CWF221"/>
      <c r="CWG221"/>
      <c r="CWH221"/>
      <c r="CWI221"/>
      <c r="CWJ221"/>
      <c r="CWK221"/>
      <c r="CWL221"/>
      <c r="CWM221"/>
      <c r="CWN221"/>
      <c r="CWO221"/>
      <c r="CWP221"/>
      <c r="CWQ221"/>
      <c r="CWR221"/>
      <c r="CWS221"/>
      <c r="CWT221"/>
      <c r="CWU221"/>
      <c r="CWV221"/>
      <c r="CWW221"/>
      <c r="CWX221"/>
      <c r="CWY221"/>
      <c r="CWZ221"/>
      <c r="CXA221"/>
      <c r="CXB221"/>
      <c r="CXC221"/>
      <c r="CXD221"/>
      <c r="CXE221"/>
      <c r="CXF221"/>
      <c r="CXG221"/>
      <c r="CXH221"/>
      <c r="CXI221"/>
      <c r="CXJ221"/>
      <c r="CXK221"/>
      <c r="CXL221"/>
      <c r="CXM221"/>
      <c r="CXN221"/>
      <c r="CXO221"/>
      <c r="CXP221"/>
      <c r="CXQ221"/>
      <c r="CXR221"/>
      <c r="CXS221"/>
      <c r="CXT221"/>
      <c r="CXU221"/>
      <c r="CXV221"/>
      <c r="CXW221"/>
      <c r="CXX221"/>
      <c r="CXY221"/>
      <c r="CXZ221"/>
      <c r="CYA221"/>
      <c r="CYB221"/>
      <c r="CYC221"/>
      <c r="CYD221"/>
      <c r="CYE221"/>
      <c r="CYF221"/>
      <c r="CYG221"/>
      <c r="CYH221"/>
      <c r="CYI221"/>
      <c r="CYJ221"/>
      <c r="CYK221"/>
      <c r="CYL221"/>
      <c r="CYM221"/>
      <c r="CYN221"/>
      <c r="CYO221"/>
      <c r="CYP221"/>
      <c r="CYQ221"/>
      <c r="CYR221"/>
      <c r="CYS221"/>
      <c r="CYT221"/>
      <c r="CYU221"/>
      <c r="CYV221"/>
      <c r="CYW221"/>
      <c r="CYX221"/>
      <c r="CYY221"/>
      <c r="CYZ221"/>
      <c r="CZA221"/>
      <c r="CZB221"/>
      <c r="CZC221"/>
      <c r="CZD221"/>
      <c r="CZE221"/>
      <c r="CZF221"/>
      <c r="CZG221"/>
      <c r="CZH221"/>
      <c r="CZI221"/>
      <c r="CZJ221"/>
      <c r="CZK221"/>
      <c r="CZL221"/>
      <c r="CZM221"/>
      <c r="CZN221"/>
      <c r="CZO221"/>
      <c r="CZP221"/>
      <c r="CZQ221"/>
      <c r="CZR221"/>
      <c r="CZS221"/>
      <c r="CZT221"/>
      <c r="CZU221"/>
      <c r="CZV221"/>
      <c r="CZW221"/>
      <c r="CZX221"/>
      <c r="CZY221"/>
      <c r="CZZ221"/>
      <c r="DAA221"/>
      <c r="DAB221"/>
      <c r="DAC221"/>
      <c r="DAD221"/>
      <c r="DAE221"/>
      <c r="DAF221"/>
      <c r="DAG221"/>
      <c r="DAH221"/>
      <c r="DAI221"/>
      <c r="DAJ221"/>
      <c r="DAK221"/>
      <c r="DAL221"/>
      <c r="DAM221"/>
      <c r="DAN221"/>
      <c r="DAO221"/>
      <c r="DAP221"/>
      <c r="DAQ221"/>
      <c r="DAR221"/>
      <c r="DAS221"/>
      <c r="DAT221"/>
      <c r="DAU221"/>
      <c r="DAV221"/>
      <c r="DAW221"/>
      <c r="DAX221"/>
      <c r="DAY221"/>
      <c r="DAZ221"/>
      <c r="DBA221"/>
      <c r="DBB221"/>
      <c r="DBC221"/>
      <c r="DBD221"/>
      <c r="DBE221"/>
      <c r="DBF221"/>
      <c r="DBG221"/>
      <c r="DBH221"/>
      <c r="DBI221"/>
      <c r="DBJ221"/>
      <c r="DBK221"/>
      <c r="DBL221"/>
      <c r="DBM221"/>
      <c r="DBN221"/>
      <c r="DBO221"/>
      <c r="DBP221"/>
      <c r="DBQ221"/>
      <c r="DBR221"/>
      <c r="DBS221"/>
      <c r="DBT221"/>
      <c r="DBU221"/>
      <c r="DBV221"/>
      <c r="DBW221"/>
      <c r="DBX221"/>
      <c r="DBY221"/>
      <c r="DBZ221"/>
      <c r="DCA221"/>
      <c r="DCB221"/>
      <c r="DCC221"/>
      <c r="DCD221"/>
      <c r="DCE221"/>
      <c r="DCF221"/>
      <c r="DCG221"/>
      <c r="DCH221"/>
      <c r="DCI221"/>
      <c r="DCJ221"/>
      <c r="DCK221"/>
      <c r="DCL221"/>
      <c r="DCM221"/>
      <c r="DCN221"/>
      <c r="DCO221"/>
      <c r="DCP221"/>
      <c r="DCQ221"/>
      <c r="DCR221"/>
      <c r="DCS221"/>
      <c r="DCT221"/>
      <c r="DCU221"/>
      <c r="DCV221"/>
      <c r="DCW221"/>
      <c r="DCX221"/>
      <c r="DCY221"/>
      <c r="DCZ221"/>
      <c r="DDA221"/>
      <c r="DDB221"/>
      <c r="DDC221"/>
      <c r="DDD221"/>
      <c r="DDE221"/>
      <c r="DDF221"/>
      <c r="DDG221"/>
      <c r="DDH221"/>
      <c r="DDI221"/>
      <c r="DDJ221"/>
      <c r="DDK221"/>
      <c r="DDL221"/>
      <c r="DDM221"/>
      <c r="DDN221"/>
      <c r="DDO221"/>
      <c r="DDP221"/>
      <c r="DDQ221"/>
      <c r="DDR221"/>
      <c r="DDS221"/>
      <c r="DDT221"/>
      <c r="DDU221"/>
      <c r="DDV221"/>
      <c r="DDW221"/>
      <c r="DDX221"/>
      <c r="DDY221"/>
      <c r="DDZ221"/>
      <c r="DEA221"/>
      <c r="DEB221"/>
      <c r="DEC221"/>
      <c r="DED221"/>
      <c r="DEE221"/>
      <c r="DEF221"/>
      <c r="DEG221"/>
      <c r="DEH221"/>
      <c r="DEI221"/>
      <c r="DEJ221"/>
      <c r="DEK221"/>
      <c r="DEL221"/>
      <c r="DEM221"/>
      <c r="DEN221"/>
      <c r="DEO221"/>
      <c r="DEP221"/>
      <c r="DEQ221"/>
      <c r="DER221"/>
      <c r="DES221"/>
      <c r="DET221"/>
      <c r="DEU221"/>
      <c r="DEV221"/>
      <c r="DEW221"/>
      <c r="DEX221"/>
      <c r="DEY221"/>
      <c r="DEZ221"/>
      <c r="DFA221"/>
      <c r="DFB221"/>
      <c r="DFC221"/>
      <c r="DFD221"/>
      <c r="DFE221"/>
      <c r="DFF221"/>
      <c r="DFG221"/>
      <c r="DFH221"/>
      <c r="DFI221"/>
      <c r="DFJ221"/>
      <c r="DFK221"/>
      <c r="DFL221"/>
      <c r="DFM221"/>
      <c r="DFN221"/>
      <c r="DFO221"/>
      <c r="DFP221"/>
      <c r="DFQ221"/>
      <c r="DFR221"/>
      <c r="DFS221"/>
      <c r="DFT221"/>
      <c r="DFU221"/>
      <c r="DFV221"/>
      <c r="DFW221"/>
      <c r="DFX221"/>
      <c r="DFY221"/>
      <c r="DFZ221"/>
      <c r="DGA221"/>
      <c r="DGB221"/>
      <c r="DGC221"/>
      <c r="DGD221"/>
      <c r="DGE221"/>
      <c r="DGF221"/>
      <c r="DGG221"/>
      <c r="DGH221"/>
      <c r="DGI221"/>
      <c r="DGJ221"/>
      <c r="DGK221"/>
      <c r="DGL221"/>
      <c r="DGM221"/>
      <c r="DGN221"/>
      <c r="DGO221"/>
      <c r="DGP221"/>
      <c r="DGQ221"/>
      <c r="DGR221"/>
      <c r="DGS221"/>
      <c r="DGT221"/>
      <c r="DGU221"/>
      <c r="DGV221"/>
      <c r="DGW221"/>
      <c r="DGX221"/>
      <c r="DGY221"/>
      <c r="DGZ221"/>
      <c r="DHA221"/>
      <c r="DHB221"/>
      <c r="DHC221"/>
      <c r="DHD221"/>
      <c r="DHE221"/>
      <c r="DHF221"/>
      <c r="DHG221"/>
      <c r="DHH221"/>
      <c r="DHI221"/>
      <c r="DHJ221"/>
      <c r="DHK221"/>
      <c r="DHL221"/>
      <c r="DHM221"/>
      <c r="DHN221"/>
      <c r="DHO221"/>
      <c r="DHP221"/>
      <c r="DHQ221"/>
      <c r="DHR221"/>
      <c r="DHS221"/>
      <c r="DHT221"/>
      <c r="DHU221"/>
      <c r="DHV221"/>
      <c r="DHW221"/>
      <c r="DHX221"/>
      <c r="DHY221"/>
      <c r="DHZ221"/>
      <c r="DIA221"/>
      <c r="DIB221"/>
      <c r="DIC221"/>
      <c r="DID221"/>
      <c r="DIE221"/>
      <c r="DIF221"/>
      <c r="DIG221"/>
      <c r="DIH221"/>
      <c r="DII221"/>
      <c r="DIJ221"/>
      <c r="DIK221"/>
      <c r="DIL221"/>
      <c r="DIM221"/>
      <c r="DIN221"/>
      <c r="DIO221"/>
      <c r="DIP221"/>
      <c r="DIQ221"/>
      <c r="DIR221"/>
      <c r="DIS221"/>
      <c r="DIT221"/>
      <c r="DIU221"/>
      <c r="DIV221"/>
      <c r="DIW221"/>
      <c r="DIX221"/>
      <c r="DIY221"/>
      <c r="DIZ221"/>
      <c r="DJA221"/>
      <c r="DJB221"/>
      <c r="DJC221"/>
      <c r="DJD221"/>
      <c r="DJE221"/>
      <c r="DJF221"/>
      <c r="DJG221"/>
      <c r="DJH221"/>
      <c r="DJI221"/>
      <c r="DJJ221"/>
      <c r="DJK221"/>
      <c r="DJL221"/>
      <c r="DJM221"/>
      <c r="DJN221"/>
      <c r="DJO221"/>
      <c r="DJP221"/>
      <c r="DJQ221"/>
      <c r="DJR221"/>
      <c r="DJS221"/>
      <c r="DJT221"/>
      <c r="DJU221"/>
      <c r="DJV221"/>
      <c r="DJW221"/>
      <c r="DJX221"/>
      <c r="DJY221"/>
      <c r="DJZ221"/>
      <c r="DKA221"/>
      <c r="DKB221"/>
      <c r="DKC221"/>
      <c r="DKD221"/>
      <c r="DKE221"/>
      <c r="DKF221"/>
      <c r="DKG221"/>
      <c r="DKH221"/>
      <c r="DKI221"/>
      <c r="DKJ221"/>
      <c r="DKK221"/>
      <c r="DKL221"/>
      <c r="DKM221"/>
      <c r="DKN221"/>
      <c r="DKO221"/>
      <c r="DKP221"/>
      <c r="DKQ221"/>
      <c r="DKR221"/>
      <c r="DKS221"/>
      <c r="DKT221"/>
      <c r="DKU221"/>
      <c r="DKV221"/>
      <c r="DKW221"/>
      <c r="DKX221"/>
      <c r="DKY221"/>
      <c r="DKZ221"/>
      <c r="DLA221"/>
      <c r="DLB221"/>
      <c r="DLC221"/>
      <c r="DLD221"/>
      <c r="DLE221"/>
      <c r="DLF221"/>
      <c r="DLG221"/>
      <c r="DLH221"/>
      <c r="DLI221"/>
      <c r="DLJ221"/>
      <c r="DLK221"/>
      <c r="DLL221"/>
      <c r="DLM221"/>
      <c r="DLN221"/>
      <c r="DLO221"/>
      <c r="DLP221"/>
      <c r="DLQ221"/>
      <c r="DLR221"/>
      <c r="DLS221"/>
      <c r="DLT221"/>
      <c r="DLU221"/>
      <c r="DLV221"/>
      <c r="DLW221"/>
      <c r="DLX221"/>
      <c r="DLY221"/>
      <c r="DLZ221"/>
      <c r="DMA221"/>
      <c r="DMB221"/>
      <c r="DMC221"/>
      <c r="DMD221"/>
      <c r="DME221"/>
      <c r="DMF221"/>
      <c r="DMG221"/>
      <c r="DMH221"/>
      <c r="DMI221"/>
      <c r="DMJ221"/>
      <c r="DMK221"/>
      <c r="DML221"/>
      <c r="DMM221"/>
      <c r="DMN221"/>
      <c r="DMO221"/>
      <c r="DMP221"/>
      <c r="DMQ221"/>
      <c r="DMR221"/>
      <c r="DMS221"/>
      <c r="DMT221"/>
      <c r="DMU221"/>
      <c r="DMV221"/>
      <c r="DMW221"/>
      <c r="DMX221"/>
      <c r="DMY221"/>
      <c r="DMZ221"/>
      <c r="DNA221"/>
      <c r="DNB221"/>
      <c r="DNC221"/>
      <c r="DND221"/>
      <c r="DNE221"/>
      <c r="DNF221"/>
      <c r="DNG221"/>
      <c r="DNH221"/>
      <c r="DNI221"/>
      <c r="DNJ221"/>
      <c r="DNK221"/>
      <c r="DNL221"/>
      <c r="DNM221"/>
      <c r="DNN221"/>
      <c r="DNO221"/>
      <c r="DNP221"/>
      <c r="DNQ221"/>
      <c r="DNR221"/>
      <c r="DNS221"/>
      <c r="DNT221"/>
      <c r="DNU221"/>
      <c r="DNV221"/>
      <c r="DNW221"/>
      <c r="DNX221"/>
      <c r="DNY221"/>
      <c r="DNZ221"/>
      <c r="DOA221"/>
      <c r="DOB221"/>
      <c r="DOC221"/>
      <c r="DOD221"/>
      <c r="DOE221"/>
      <c r="DOF221"/>
      <c r="DOG221"/>
      <c r="DOH221"/>
      <c r="DOI221"/>
      <c r="DOJ221"/>
      <c r="DOK221"/>
      <c r="DOL221"/>
      <c r="DOM221"/>
      <c r="DON221"/>
      <c r="DOO221"/>
      <c r="DOP221"/>
      <c r="DOQ221"/>
      <c r="DOR221"/>
      <c r="DOS221"/>
      <c r="DOT221"/>
      <c r="DOU221"/>
      <c r="DOV221"/>
      <c r="DOW221"/>
      <c r="DOX221"/>
      <c r="DOY221"/>
      <c r="DOZ221"/>
      <c r="DPA221"/>
      <c r="DPB221"/>
      <c r="DPC221"/>
      <c r="DPD221"/>
      <c r="DPE221"/>
      <c r="DPF221"/>
      <c r="DPG221"/>
      <c r="DPH221"/>
      <c r="DPI221"/>
      <c r="DPJ221"/>
      <c r="DPK221"/>
      <c r="DPL221"/>
      <c r="DPM221"/>
      <c r="DPN221"/>
      <c r="DPO221"/>
      <c r="DPP221"/>
      <c r="DPQ221"/>
      <c r="DPR221"/>
      <c r="DPS221"/>
      <c r="DPT221"/>
      <c r="DPU221"/>
      <c r="DPV221"/>
      <c r="DPW221"/>
      <c r="DPX221"/>
      <c r="DPY221"/>
      <c r="DPZ221"/>
      <c r="DQA221"/>
      <c r="DQB221"/>
      <c r="DQC221"/>
      <c r="DQD221"/>
      <c r="DQE221"/>
      <c r="DQF221"/>
      <c r="DQG221"/>
      <c r="DQH221"/>
      <c r="DQI221"/>
      <c r="DQJ221"/>
      <c r="DQK221"/>
      <c r="DQL221"/>
      <c r="DQM221"/>
      <c r="DQN221"/>
      <c r="DQO221"/>
      <c r="DQP221"/>
      <c r="DQQ221"/>
      <c r="DQR221"/>
      <c r="DQS221"/>
      <c r="DQT221"/>
      <c r="DQU221"/>
      <c r="DQV221"/>
      <c r="DQW221"/>
      <c r="DQX221"/>
      <c r="DQY221"/>
      <c r="DQZ221"/>
      <c r="DRA221"/>
      <c r="DRB221"/>
      <c r="DRC221"/>
      <c r="DRD221"/>
      <c r="DRE221"/>
      <c r="DRF221"/>
      <c r="DRG221"/>
      <c r="DRH221"/>
      <c r="DRI221"/>
      <c r="DRJ221"/>
      <c r="DRK221"/>
      <c r="DRL221"/>
      <c r="DRM221"/>
      <c r="DRN221"/>
      <c r="DRO221"/>
      <c r="DRP221"/>
      <c r="DRQ221"/>
      <c r="DRR221"/>
      <c r="DRS221"/>
      <c r="DRT221"/>
      <c r="DRU221"/>
      <c r="DRV221"/>
      <c r="DRW221"/>
      <c r="DRX221"/>
      <c r="DRY221"/>
      <c r="DRZ221"/>
      <c r="DSA221"/>
      <c r="DSB221"/>
      <c r="DSC221"/>
      <c r="DSD221"/>
      <c r="DSE221"/>
      <c r="DSF221"/>
      <c r="DSG221"/>
      <c r="DSH221"/>
      <c r="DSI221"/>
      <c r="DSJ221"/>
      <c r="DSK221"/>
      <c r="DSL221"/>
      <c r="DSM221"/>
      <c r="DSN221"/>
      <c r="DSO221"/>
      <c r="DSP221"/>
      <c r="DSQ221"/>
      <c r="DSR221"/>
      <c r="DSS221"/>
      <c r="DST221"/>
      <c r="DSU221"/>
      <c r="DSV221"/>
      <c r="DSW221"/>
      <c r="DSX221"/>
      <c r="DSY221"/>
      <c r="DSZ221"/>
      <c r="DTA221"/>
      <c r="DTB221"/>
      <c r="DTC221"/>
      <c r="DTD221"/>
      <c r="DTE221"/>
      <c r="DTF221"/>
      <c r="DTG221"/>
      <c r="DTH221"/>
      <c r="DTI221"/>
      <c r="DTJ221"/>
      <c r="DTK221"/>
      <c r="DTL221"/>
      <c r="DTM221"/>
      <c r="DTN221"/>
      <c r="DTO221"/>
      <c r="DTP221"/>
      <c r="DTQ221"/>
      <c r="DTR221"/>
      <c r="DTS221"/>
      <c r="DTT221"/>
      <c r="DTU221"/>
      <c r="DTV221"/>
      <c r="DTW221"/>
      <c r="DTX221"/>
      <c r="DTY221"/>
      <c r="DTZ221"/>
      <c r="DUA221"/>
      <c r="DUB221"/>
      <c r="DUC221"/>
      <c r="DUD221"/>
      <c r="DUE221"/>
      <c r="DUF221"/>
      <c r="DUG221"/>
      <c r="DUH221"/>
      <c r="DUI221"/>
      <c r="DUJ221"/>
      <c r="DUK221"/>
      <c r="DUL221"/>
      <c r="DUM221"/>
      <c r="DUN221"/>
      <c r="DUO221"/>
      <c r="DUP221"/>
      <c r="DUQ221"/>
      <c r="DUR221"/>
      <c r="DUS221"/>
      <c r="DUT221"/>
      <c r="DUU221"/>
      <c r="DUV221"/>
      <c r="DUW221"/>
      <c r="DUX221"/>
      <c r="DUY221"/>
      <c r="DUZ221"/>
      <c r="DVA221"/>
      <c r="DVB221"/>
      <c r="DVC221"/>
      <c r="DVD221"/>
      <c r="DVE221"/>
      <c r="DVF221"/>
      <c r="DVG221"/>
      <c r="DVH221"/>
      <c r="DVI221"/>
      <c r="DVJ221"/>
      <c r="DVK221"/>
      <c r="DVL221"/>
      <c r="DVM221"/>
      <c r="DVN221"/>
      <c r="DVO221"/>
      <c r="DVP221"/>
      <c r="DVQ221"/>
      <c r="DVR221"/>
      <c r="DVS221"/>
      <c r="DVT221"/>
      <c r="DVU221"/>
      <c r="DVV221"/>
      <c r="DVW221"/>
      <c r="DVX221"/>
      <c r="DVY221"/>
      <c r="DVZ221"/>
      <c r="DWA221"/>
      <c r="DWB221"/>
      <c r="DWC221"/>
      <c r="DWD221"/>
      <c r="DWE221"/>
      <c r="DWF221"/>
      <c r="DWG221"/>
      <c r="DWH221"/>
      <c r="DWI221"/>
      <c r="DWJ221"/>
      <c r="DWK221"/>
      <c r="DWL221"/>
      <c r="DWM221"/>
      <c r="DWN221"/>
      <c r="DWO221"/>
      <c r="DWP221"/>
      <c r="DWQ221"/>
      <c r="DWR221"/>
      <c r="DWS221"/>
      <c r="DWT221"/>
      <c r="DWU221"/>
      <c r="DWV221"/>
      <c r="DWW221"/>
      <c r="DWX221"/>
      <c r="DWY221"/>
      <c r="DWZ221"/>
      <c r="DXA221"/>
      <c r="DXB221"/>
      <c r="DXC221"/>
      <c r="DXD221"/>
      <c r="DXE221"/>
      <c r="DXF221"/>
      <c r="DXG221"/>
      <c r="DXH221"/>
      <c r="DXI221"/>
      <c r="DXJ221"/>
      <c r="DXK221"/>
      <c r="DXL221"/>
      <c r="DXM221"/>
      <c r="DXN221"/>
      <c r="DXO221"/>
      <c r="DXP221"/>
      <c r="DXQ221"/>
      <c r="DXR221"/>
      <c r="DXS221"/>
      <c r="DXT221"/>
      <c r="DXU221"/>
      <c r="DXV221"/>
      <c r="DXW221"/>
      <c r="DXX221"/>
      <c r="DXY221"/>
      <c r="DXZ221"/>
      <c r="DYA221"/>
      <c r="DYB221"/>
      <c r="DYC221"/>
      <c r="DYD221"/>
      <c r="DYE221"/>
      <c r="DYF221"/>
      <c r="DYG221"/>
      <c r="DYH221"/>
      <c r="DYI221"/>
      <c r="DYJ221"/>
      <c r="DYK221"/>
      <c r="DYL221"/>
      <c r="DYM221"/>
      <c r="DYN221"/>
      <c r="DYO221"/>
      <c r="DYP221"/>
      <c r="DYQ221"/>
      <c r="DYR221"/>
      <c r="DYS221"/>
      <c r="DYT221"/>
      <c r="DYU221"/>
      <c r="DYV221"/>
      <c r="DYW221"/>
      <c r="DYX221"/>
      <c r="DYY221"/>
      <c r="DYZ221"/>
      <c r="DZA221"/>
      <c r="DZB221"/>
      <c r="DZC221"/>
      <c r="DZD221"/>
      <c r="DZE221"/>
      <c r="DZF221"/>
      <c r="DZG221"/>
      <c r="DZH221"/>
      <c r="DZI221"/>
      <c r="DZJ221"/>
      <c r="DZK221"/>
      <c r="DZL221"/>
      <c r="DZM221"/>
      <c r="DZN221"/>
      <c r="DZO221"/>
      <c r="DZP221"/>
      <c r="DZQ221"/>
      <c r="DZR221"/>
      <c r="DZS221"/>
      <c r="DZT221"/>
      <c r="DZU221"/>
      <c r="DZV221"/>
      <c r="DZW221"/>
      <c r="DZX221"/>
      <c r="DZY221"/>
      <c r="DZZ221"/>
      <c r="EAA221"/>
      <c r="EAB221"/>
      <c r="EAC221"/>
      <c r="EAD221"/>
      <c r="EAE221"/>
      <c r="EAF221"/>
      <c r="EAG221"/>
      <c r="EAH221"/>
      <c r="EAI221"/>
      <c r="EAJ221"/>
      <c r="EAK221"/>
      <c r="EAL221"/>
      <c r="EAM221"/>
      <c r="EAN221"/>
      <c r="EAO221"/>
      <c r="EAP221"/>
      <c r="EAQ221"/>
      <c r="EAR221"/>
      <c r="EAS221"/>
      <c r="EAT221"/>
      <c r="EAU221"/>
      <c r="EAV221"/>
      <c r="EAW221"/>
      <c r="EAX221"/>
      <c r="EAY221"/>
      <c r="EAZ221"/>
      <c r="EBA221"/>
      <c r="EBB221"/>
      <c r="EBC221"/>
      <c r="EBD221"/>
      <c r="EBE221"/>
      <c r="EBF221"/>
      <c r="EBG221"/>
      <c r="EBH221"/>
      <c r="EBI221"/>
      <c r="EBJ221"/>
      <c r="EBK221"/>
      <c r="EBL221"/>
      <c r="EBM221"/>
      <c r="EBN221"/>
      <c r="EBO221"/>
      <c r="EBP221"/>
      <c r="EBQ221"/>
      <c r="EBR221"/>
      <c r="EBS221"/>
      <c r="EBT221"/>
      <c r="EBU221"/>
      <c r="EBV221"/>
      <c r="EBW221"/>
      <c r="EBX221"/>
      <c r="EBY221"/>
      <c r="EBZ221"/>
      <c r="ECA221"/>
      <c r="ECB221"/>
      <c r="ECC221"/>
      <c r="ECD221"/>
      <c r="ECE221"/>
      <c r="ECF221"/>
      <c r="ECG221"/>
      <c r="ECH221"/>
      <c r="ECI221"/>
      <c r="ECJ221"/>
      <c r="ECK221"/>
      <c r="ECL221"/>
      <c r="ECM221"/>
      <c r="ECN221"/>
      <c r="ECO221"/>
      <c r="ECP221"/>
      <c r="ECQ221"/>
      <c r="ECR221"/>
      <c r="ECS221"/>
      <c r="ECT221"/>
      <c r="ECU221"/>
      <c r="ECV221"/>
      <c r="ECW221"/>
      <c r="ECX221"/>
      <c r="ECY221"/>
      <c r="ECZ221"/>
      <c r="EDA221"/>
      <c r="EDB221"/>
      <c r="EDC221"/>
      <c r="EDD221"/>
      <c r="EDE221"/>
      <c r="EDF221"/>
      <c r="EDG221"/>
      <c r="EDH221"/>
      <c r="EDI221"/>
      <c r="EDJ221"/>
      <c r="EDK221"/>
      <c r="EDL221"/>
      <c r="EDM221"/>
      <c r="EDN221"/>
      <c r="EDO221"/>
      <c r="EDP221"/>
      <c r="EDQ221"/>
      <c r="EDR221"/>
      <c r="EDS221"/>
      <c r="EDT221"/>
      <c r="EDU221"/>
      <c r="EDV221"/>
      <c r="EDW221"/>
      <c r="EDX221"/>
      <c r="EDY221"/>
      <c r="EDZ221"/>
      <c r="EEA221"/>
      <c r="EEB221"/>
      <c r="EEC221"/>
      <c r="EED221"/>
      <c r="EEE221"/>
      <c r="EEF221"/>
      <c r="EEG221"/>
      <c r="EEH221"/>
      <c r="EEI221"/>
      <c r="EEJ221"/>
      <c r="EEK221"/>
      <c r="EEL221"/>
      <c r="EEM221"/>
      <c r="EEN221"/>
      <c r="EEO221"/>
      <c r="EEP221"/>
      <c r="EEQ221"/>
      <c r="EER221"/>
      <c r="EES221"/>
      <c r="EET221"/>
      <c r="EEU221"/>
      <c r="EEV221"/>
      <c r="EEW221"/>
      <c r="EEX221"/>
      <c r="EEY221"/>
      <c r="EEZ221"/>
      <c r="EFA221"/>
      <c r="EFB221"/>
      <c r="EFC221"/>
      <c r="EFD221"/>
      <c r="EFE221"/>
      <c r="EFF221"/>
      <c r="EFG221"/>
      <c r="EFH221"/>
      <c r="EFI221"/>
      <c r="EFJ221"/>
      <c r="EFK221"/>
      <c r="EFL221"/>
      <c r="EFM221"/>
      <c r="EFN221"/>
      <c r="EFO221"/>
      <c r="EFP221"/>
      <c r="EFQ221"/>
      <c r="EFR221"/>
      <c r="EFS221"/>
      <c r="EFT221"/>
      <c r="EFU221"/>
      <c r="EFV221"/>
      <c r="EFW221"/>
      <c r="EFX221"/>
      <c r="EFY221"/>
      <c r="EFZ221"/>
      <c r="EGA221"/>
      <c r="EGB221"/>
      <c r="EGC221"/>
      <c r="EGD221"/>
      <c r="EGE221"/>
      <c r="EGF221"/>
      <c r="EGG221"/>
      <c r="EGH221"/>
      <c r="EGI221"/>
      <c r="EGJ221"/>
      <c r="EGK221"/>
      <c r="EGL221"/>
      <c r="EGM221"/>
      <c r="EGN221"/>
      <c r="EGO221"/>
      <c r="EGP221"/>
      <c r="EGQ221"/>
      <c r="EGR221"/>
      <c r="EGS221"/>
      <c r="EGT221"/>
      <c r="EGU221"/>
      <c r="EGV221"/>
      <c r="EGW221"/>
      <c r="EGX221"/>
      <c r="EGY221"/>
      <c r="EGZ221"/>
      <c r="EHA221"/>
      <c r="EHB221"/>
      <c r="EHC221"/>
      <c r="EHD221"/>
      <c r="EHE221"/>
      <c r="EHF221"/>
      <c r="EHG221"/>
      <c r="EHH221"/>
      <c r="EHI221"/>
      <c r="EHJ221"/>
      <c r="EHK221"/>
      <c r="EHL221"/>
      <c r="EHM221"/>
      <c r="EHN221"/>
      <c r="EHO221"/>
      <c r="EHP221"/>
      <c r="EHQ221"/>
      <c r="EHR221"/>
      <c r="EHS221"/>
      <c r="EHT221"/>
      <c r="EHU221"/>
      <c r="EHV221"/>
      <c r="EHW221"/>
      <c r="EHX221"/>
      <c r="EHY221"/>
      <c r="EHZ221"/>
      <c r="EIA221"/>
      <c r="EIB221"/>
      <c r="EIC221"/>
      <c r="EID221"/>
      <c r="EIE221"/>
      <c r="EIF221"/>
      <c r="EIG221"/>
      <c r="EIH221"/>
      <c r="EII221"/>
      <c r="EIJ221"/>
      <c r="EIK221"/>
      <c r="EIL221"/>
      <c r="EIM221"/>
      <c r="EIN221"/>
      <c r="EIO221"/>
      <c r="EIP221"/>
      <c r="EIQ221"/>
      <c r="EIR221"/>
      <c r="EIS221"/>
      <c r="EIT221"/>
      <c r="EIU221"/>
      <c r="EIV221"/>
      <c r="EIW221"/>
      <c r="EIX221"/>
      <c r="EIY221"/>
      <c r="EIZ221"/>
      <c r="EJA221"/>
      <c r="EJB221"/>
      <c r="EJC221"/>
      <c r="EJD221"/>
      <c r="EJE221"/>
      <c r="EJF221"/>
      <c r="EJG221"/>
      <c r="EJH221"/>
      <c r="EJI221"/>
      <c r="EJJ221"/>
      <c r="EJK221"/>
      <c r="EJL221"/>
      <c r="EJM221"/>
      <c r="EJN221"/>
      <c r="EJO221"/>
      <c r="EJP221"/>
      <c r="EJQ221"/>
      <c r="EJR221"/>
      <c r="EJS221"/>
      <c r="EJT221"/>
      <c r="EJU221"/>
      <c r="EJV221"/>
      <c r="EJW221"/>
      <c r="EJX221"/>
      <c r="EJY221"/>
      <c r="EJZ221"/>
      <c r="EKA221"/>
      <c r="EKB221"/>
      <c r="EKC221"/>
      <c r="EKD221"/>
      <c r="EKE221"/>
      <c r="EKF221"/>
      <c r="EKG221"/>
      <c r="EKH221"/>
      <c r="EKI221"/>
      <c r="EKJ221"/>
      <c r="EKK221"/>
      <c r="EKL221"/>
      <c r="EKM221"/>
      <c r="EKN221"/>
      <c r="EKO221"/>
      <c r="EKP221"/>
      <c r="EKQ221"/>
      <c r="EKR221"/>
      <c r="EKS221"/>
      <c r="EKT221"/>
      <c r="EKU221"/>
      <c r="EKV221"/>
      <c r="EKW221"/>
      <c r="EKX221"/>
      <c r="EKY221"/>
      <c r="EKZ221"/>
      <c r="ELA221"/>
      <c r="ELB221"/>
      <c r="ELC221"/>
      <c r="ELD221"/>
      <c r="ELE221"/>
      <c r="ELF221"/>
      <c r="ELG221"/>
      <c r="ELH221"/>
      <c r="ELI221"/>
      <c r="ELJ221"/>
      <c r="ELK221"/>
      <c r="ELL221"/>
      <c r="ELM221"/>
      <c r="ELN221"/>
      <c r="ELO221"/>
      <c r="ELP221"/>
      <c r="ELQ221"/>
      <c r="ELR221"/>
      <c r="ELS221"/>
      <c r="ELT221"/>
      <c r="ELU221"/>
      <c r="ELV221"/>
      <c r="ELW221"/>
      <c r="ELX221"/>
      <c r="ELY221"/>
      <c r="ELZ221"/>
      <c r="EMA221"/>
      <c r="EMB221"/>
      <c r="EMC221"/>
      <c r="EMD221"/>
      <c r="EME221"/>
      <c r="EMF221"/>
      <c r="EMG221"/>
      <c r="EMH221"/>
      <c r="EMI221"/>
      <c r="EMJ221"/>
      <c r="EMK221"/>
      <c r="EML221"/>
      <c r="EMM221"/>
      <c r="EMN221"/>
      <c r="EMO221"/>
      <c r="EMP221"/>
      <c r="EMQ221"/>
      <c r="EMR221"/>
      <c r="EMS221"/>
      <c r="EMT221"/>
      <c r="EMU221"/>
      <c r="EMV221"/>
      <c r="EMW221"/>
      <c r="EMX221"/>
      <c r="EMY221"/>
      <c r="EMZ221"/>
      <c r="ENA221"/>
      <c r="ENB221"/>
      <c r="ENC221"/>
      <c r="END221"/>
      <c r="ENE221"/>
      <c r="ENF221"/>
      <c r="ENG221"/>
      <c r="ENH221"/>
      <c r="ENI221"/>
      <c r="ENJ221"/>
      <c r="ENK221"/>
      <c r="ENL221"/>
      <c r="ENM221"/>
      <c r="ENN221"/>
      <c r="ENO221"/>
      <c r="ENP221"/>
      <c r="ENQ221"/>
      <c r="ENR221"/>
      <c r="ENS221"/>
      <c r="ENT221"/>
      <c r="ENU221"/>
      <c r="ENV221"/>
      <c r="ENW221"/>
      <c r="ENX221"/>
      <c r="ENY221"/>
      <c r="ENZ221"/>
      <c r="EOA221"/>
      <c r="EOB221"/>
      <c r="EOC221"/>
      <c r="EOD221"/>
      <c r="EOE221"/>
      <c r="EOF221"/>
      <c r="EOG221"/>
      <c r="EOH221"/>
      <c r="EOI221"/>
      <c r="EOJ221"/>
      <c r="EOK221"/>
      <c r="EOL221"/>
      <c r="EOM221"/>
      <c r="EON221"/>
      <c r="EOO221"/>
      <c r="EOP221"/>
      <c r="EOQ221"/>
      <c r="EOR221"/>
      <c r="EOS221"/>
      <c r="EOT221"/>
      <c r="EOU221"/>
      <c r="EOV221"/>
      <c r="EOW221"/>
      <c r="EOX221"/>
      <c r="EOY221"/>
      <c r="EOZ221"/>
      <c r="EPA221"/>
      <c r="EPB221"/>
      <c r="EPC221"/>
      <c r="EPD221"/>
      <c r="EPE221"/>
      <c r="EPF221"/>
      <c r="EPG221"/>
      <c r="EPH221"/>
      <c r="EPI221"/>
      <c r="EPJ221"/>
      <c r="EPK221"/>
      <c r="EPL221"/>
      <c r="EPM221"/>
      <c r="EPN221"/>
      <c r="EPO221"/>
      <c r="EPP221"/>
      <c r="EPQ221"/>
      <c r="EPR221"/>
      <c r="EPS221"/>
      <c r="EPT221"/>
      <c r="EPU221"/>
      <c r="EPV221"/>
      <c r="EPW221"/>
      <c r="EPX221"/>
      <c r="EPY221"/>
      <c r="EPZ221"/>
      <c r="EQA221"/>
      <c r="EQB221"/>
      <c r="EQC221"/>
      <c r="EQD221"/>
      <c r="EQE221"/>
      <c r="EQF221"/>
      <c r="EQG221"/>
      <c r="EQH221"/>
      <c r="EQI221"/>
      <c r="EQJ221"/>
      <c r="EQK221"/>
      <c r="EQL221"/>
      <c r="EQM221"/>
      <c r="EQN221"/>
      <c r="EQO221"/>
      <c r="EQP221"/>
      <c r="EQQ221"/>
      <c r="EQR221"/>
      <c r="EQS221"/>
      <c r="EQT221"/>
      <c r="EQU221"/>
      <c r="EQV221"/>
      <c r="EQW221"/>
      <c r="EQX221"/>
      <c r="EQY221"/>
      <c r="EQZ221"/>
      <c r="ERA221"/>
      <c r="ERB221"/>
      <c r="ERC221"/>
      <c r="ERD221"/>
      <c r="ERE221"/>
      <c r="ERF221"/>
      <c r="ERG221"/>
      <c r="ERH221"/>
      <c r="ERI221"/>
      <c r="ERJ221"/>
      <c r="ERK221"/>
      <c r="ERL221"/>
      <c r="ERM221"/>
      <c r="ERN221"/>
      <c r="ERO221"/>
      <c r="ERP221"/>
      <c r="ERQ221"/>
      <c r="ERR221"/>
      <c r="ERS221"/>
      <c r="ERT221"/>
      <c r="ERU221"/>
      <c r="ERV221"/>
      <c r="ERW221"/>
      <c r="ERX221"/>
      <c r="ERY221"/>
      <c r="ERZ221"/>
      <c r="ESA221"/>
      <c r="ESB221"/>
      <c r="ESC221"/>
      <c r="ESD221"/>
      <c r="ESE221"/>
      <c r="ESF221"/>
      <c r="ESG221"/>
      <c r="ESH221"/>
      <c r="ESI221"/>
      <c r="ESJ221"/>
      <c r="ESK221"/>
      <c r="ESL221"/>
      <c r="ESM221"/>
      <c r="ESN221"/>
      <c r="ESO221"/>
      <c r="ESP221"/>
      <c r="ESQ221"/>
      <c r="ESR221"/>
      <c r="ESS221"/>
      <c r="EST221"/>
      <c r="ESU221"/>
      <c r="ESV221"/>
      <c r="ESW221"/>
      <c r="ESX221"/>
      <c r="ESY221"/>
      <c r="ESZ221"/>
      <c r="ETA221"/>
      <c r="ETB221"/>
      <c r="ETC221"/>
      <c r="ETD221"/>
      <c r="ETE221"/>
      <c r="ETF221"/>
      <c r="ETG221"/>
      <c r="ETH221"/>
      <c r="ETI221"/>
      <c r="ETJ221"/>
      <c r="ETK221"/>
      <c r="ETL221"/>
      <c r="ETM221"/>
      <c r="ETN221"/>
      <c r="ETO221"/>
      <c r="ETP221"/>
      <c r="ETQ221"/>
      <c r="ETR221"/>
      <c r="ETS221"/>
      <c r="ETT221"/>
      <c r="ETU221"/>
      <c r="ETV221"/>
      <c r="ETW221"/>
      <c r="ETX221"/>
      <c r="ETY221"/>
      <c r="ETZ221"/>
      <c r="EUA221"/>
      <c r="EUB221"/>
      <c r="EUC221"/>
      <c r="EUD221"/>
      <c r="EUE221"/>
      <c r="EUF221"/>
      <c r="EUG221"/>
      <c r="EUH221"/>
      <c r="EUI221"/>
      <c r="EUJ221"/>
      <c r="EUK221"/>
      <c r="EUL221"/>
      <c r="EUM221"/>
      <c r="EUN221"/>
      <c r="EUO221"/>
      <c r="EUP221"/>
      <c r="EUQ221"/>
      <c r="EUR221"/>
      <c r="EUS221"/>
      <c r="EUT221"/>
      <c r="EUU221"/>
      <c r="EUV221"/>
      <c r="EUW221"/>
      <c r="EUX221"/>
      <c r="EUY221"/>
      <c r="EUZ221"/>
      <c r="EVA221"/>
      <c r="EVB221"/>
      <c r="EVC221"/>
      <c r="EVD221"/>
      <c r="EVE221"/>
      <c r="EVF221"/>
      <c r="EVG221"/>
      <c r="EVH221"/>
      <c r="EVI221"/>
      <c r="EVJ221"/>
      <c r="EVK221"/>
      <c r="EVL221"/>
      <c r="EVM221"/>
      <c r="EVN221"/>
      <c r="EVO221"/>
      <c r="EVP221"/>
      <c r="EVQ221"/>
      <c r="EVR221"/>
      <c r="EVS221"/>
      <c r="EVT221"/>
      <c r="EVU221"/>
      <c r="EVV221"/>
      <c r="EVW221"/>
      <c r="EVX221"/>
      <c r="EVY221"/>
      <c r="EVZ221"/>
      <c r="EWA221"/>
      <c r="EWB221"/>
      <c r="EWC221"/>
      <c r="EWD221"/>
      <c r="EWE221"/>
      <c r="EWF221"/>
      <c r="EWG221"/>
      <c r="EWH221"/>
      <c r="EWI221"/>
      <c r="EWJ221"/>
      <c r="EWK221"/>
      <c r="EWL221"/>
      <c r="EWM221"/>
      <c r="EWN221"/>
      <c r="EWO221"/>
      <c r="EWP221"/>
      <c r="EWQ221"/>
      <c r="EWR221"/>
      <c r="EWS221"/>
      <c r="EWT221"/>
      <c r="EWU221"/>
      <c r="EWV221"/>
      <c r="EWW221"/>
      <c r="EWX221"/>
      <c r="EWY221"/>
      <c r="EWZ221"/>
      <c r="EXA221"/>
      <c r="EXB221"/>
      <c r="EXC221"/>
      <c r="EXD221"/>
      <c r="EXE221"/>
      <c r="EXF221"/>
      <c r="EXG221"/>
      <c r="EXH221"/>
      <c r="EXI221"/>
      <c r="EXJ221"/>
      <c r="EXK221"/>
      <c r="EXL221"/>
      <c r="EXM221"/>
      <c r="EXN221"/>
      <c r="EXO221"/>
      <c r="EXP221"/>
      <c r="EXQ221"/>
      <c r="EXR221"/>
      <c r="EXS221"/>
      <c r="EXT221"/>
      <c r="EXU221"/>
      <c r="EXV221"/>
      <c r="EXW221"/>
      <c r="EXX221"/>
      <c r="EXY221"/>
      <c r="EXZ221"/>
      <c r="EYA221"/>
      <c r="EYB221"/>
      <c r="EYC221"/>
      <c r="EYD221"/>
      <c r="EYE221"/>
      <c r="EYF221"/>
      <c r="EYG221"/>
      <c r="EYH221"/>
      <c r="EYI221"/>
      <c r="EYJ221"/>
      <c r="EYK221"/>
      <c r="EYL221"/>
      <c r="EYM221"/>
      <c r="EYN221"/>
      <c r="EYO221"/>
      <c r="EYP221"/>
      <c r="EYQ221"/>
      <c r="EYR221"/>
      <c r="EYS221"/>
      <c r="EYT221"/>
      <c r="EYU221"/>
      <c r="EYV221"/>
      <c r="EYW221"/>
      <c r="EYX221"/>
      <c r="EYY221"/>
      <c r="EYZ221"/>
      <c r="EZA221"/>
      <c r="EZB221"/>
      <c r="EZC221"/>
      <c r="EZD221"/>
      <c r="EZE221"/>
      <c r="EZF221"/>
      <c r="EZG221"/>
      <c r="EZH221"/>
      <c r="EZI221"/>
      <c r="EZJ221"/>
      <c r="EZK221"/>
      <c r="EZL221"/>
      <c r="EZM221"/>
      <c r="EZN221"/>
      <c r="EZO221"/>
      <c r="EZP221"/>
      <c r="EZQ221"/>
      <c r="EZR221"/>
      <c r="EZS221"/>
      <c r="EZT221"/>
      <c r="EZU221"/>
      <c r="EZV221"/>
      <c r="EZW221"/>
      <c r="EZX221"/>
      <c r="EZY221"/>
      <c r="EZZ221"/>
      <c r="FAA221"/>
      <c r="FAB221"/>
      <c r="FAC221"/>
      <c r="FAD221"/>
      <c r="FAE221"/>
      <c r="FAF221"/>
      <c r="FAG221"/>
      <c r="FAH221"/>
      <c r="FAI221"/>
      <c r="FAJ221"/>
      <c r="FAK221"/>
      <c r="FAL221"/>
      <c r="FAM221"/>
      <c r="FAN221"/>
      <c r="FAO221"/>
      <c r="FAP221"/>
      <c r="FAQ221"/>
      <c r="FAR221"/>
      <c r="FAS221"/>
      <c r="FAT221"/>
      <c r="FAU221"/>
      <c r="FAV221"/>
      <c r="FAW221"/>
      <c r="FAX221"/>
      <c r="FAY221"/>
      <c r="FAZ221"/>
      <c r="FBA221"/>
      <c r="FBB221"/>
      <c r="FBC221"/>
      <c r="FBD221"/>
      <c r="FBE221"/>
      <c r="FBF221"/>
      <c r="FBG221"/>
      <c r="FBH221"/>
      <c r="FBI221"/>
      <c r="FBJ221"/>
      <c r="FBK221"/>
      <c r="FBL221"/>
      <c r="FBM221"/>
      <c r="FBN221"/>
      <c r="FBO221"/>
      <c r="FBP221"/>
      <c r="FBQ221"/>
      <c r="FBR221"/>
      <c r="FBS221"/>
      <c r="FBT221"/>
      <c r="FBU221"/>
      <c r="FBV221"/>
      <c r="FBW221"/>
      <c r="FBX221"/>
      <c r="FBY221"/>
      <c r="FBZ221"/>
      <c r="FCA221"/>
      <c r="FCB221"/>
      <c r="FCC221"/>
      <c r="FCD221"/>
      <c r="FCE221"/>
      <c r="FCF221"/>
      <c r="FCG221"/>
      <c r="FCH221"/>
      <c r="FCI221"/>
      <c r="FCJ221"/>
      <c r="FCK221"/>
      <c r="FCL221"/>
      <c r="FCM221"/>
      <c r="FCN221"/>
      <c r="FCO221"/>
      <c r="FCP221"/>
      <c r="FCQ221"/>
      <c r="FCR221"/>
      <c r="FCS221"/>
      <c r="FCT221"/>
      <c r="FCU221"/>
      <c r="FCV221"/>
      <c r="FCW221"/>
      <c r="FCX221"/>
      <c r="FCY221"/>
      <c r="FCZ221"/>
      <c r="FDA221"/>
      <c r="FDB221"/>
      <c r="FDC221"/>
      <c r="FDD221"/>
      <c r="FDE221"/>
      <c r="FDF221"/>
      <c r="FDG221"/>
      <c r="FDH221"/>
      <c r="FDI221"/>
      <c r="FDJ221"/>
      <c r="FDK221"/>
      <c r="FDL221"/>
      <c r="FDM221"/>
      <c r="FDN221"/>
      <c r="FDO221"/>
      <c r="FDP221"/>
      <c r="FDQ221"/>
      <c r="FDR221"/>
      <c r="FDS221"/>
      <c r="FDT221"/>
      <c r="FDU221"/>
      <c r="FDV221"/>
      <c r="FDW221"/>
      <c r="FDX221"/>
      <c r="FDY221"/>
      <c r="FDZ221"/>
      <c r="FEA221"/>
      <c r="FEB221"/>
      <c r="FEC221"/>
      <c r="FED221"/>
      <c r="FEE221"/>
      <c r="FEF221"/>
      <c r="FEG221"/>
      <c r="FEH221"/>
      <c r="FEI221"/>
      <c r="FEJ221"/>
      <c r="FEK221"/>
      <c r="FEL221"/>
      <c r="FEM221"/>
      <c r="FEN221"/>
      <c r="FEO221"/>
      <c r="FEP221"/>
      <c r="FEQ221"/>
      <c r="FER221"/>
      <c r="FES221"/>
      <c r="FET221"/>
      <c r="FEU221"/>
      <c r="FEV221"/>
      <c r="FEW221"/>
      <c r="FEX221"/>
      <c r="FEY221"/>
      <c r="FEZ221"/>
      <c r="FFA221"/>
      <c r="FFB221"/>
      <c r="FFC221"/>
      <c r="FFD221"/>
      <c r="FFE221"/>
      <c r="FFF221"/>
      <c r="FFG221"/>
      <c r="FFH221"/>
      <c r="FFI221"/>
      <c r="FFJ221"/>
      <c r="FFK221"/>
      <c r="FFL221"/>
      <c r="FFM221"/>
      <c r="FFN221"/>
      <c r="FFO221"/>
      <c r="FFP221"/>
      <c r="FFQ221"/>
      <c r="FFR221"/>
      <c r="FFS221"/>
      <c r="FFT221"/>
      <c r="FFU221"/>
      <c r="FFV221"/>
      <c r="FFW221"/>
      <c r="FFX221"/>
      <c r="FFY221"/>
      <c r="FFZ221"/>
      <c r="FGA221"/>
      <c r="FGB221"/>
      <c r="FGC221"/>
      <c r="FGD221"/>
      <c r="FGE221"/>
      <c r="FGF221"/>
      <c r="FGG221"/>
      <c r="FGH221"/>
      <c r="FGI221"/>
      <c r="FGJ221"/>
      <c r="FGK221"/>
      <c r="FGL221"/>
      <c r="FGM221"/>
      <c r="FGN221"/>
      <c r="FGO221"/>
      <c r="FGP221"/>
      <c r="FGQ221"/>
      <c r="FGR221"/>
      <c r="FGS221"/>
      <c r="FGT221"/>
      <c r="FGU221"/>
      <c r="FGV221"/>
      <c r="FGW221"/>
      <c r="FGX221"/>
      <c r="FGY221"/>
      <c r="FGZ221"/>
      <c r="FHA221"/>
      <c r="FHB221"/>
      <c r="FHC221"/>
      <c r="FHD221"/>
      <c r="FHE221"/>
      <c r="FHF221"/>
      <c r="FHG221"/>
      <c r="FHH221"/>
      <c r="FHI221"/>
      <c r="FHJ221"/>
      <c r="FHK221"/>
      <c r="FHL221"/>
      <c r="FHM221"/>
      <c r="FHN221"/>
      <c r="FHO221"/>
      <c r="FHP221"/>
      <c r="FHQ221"/>
      <c r="FHR221"/>
      <c r="FHS221"/>
      <c r="FHT221"/>
      <c r="FHU221"/>
      <c r="FHV221"/>
      <c r="FHW221"/>
      <c r="FHX221"/>
      <c r="FHY221"/>
      <c r="FHZ221"/>
      <c r="FIA221"/>
      <c r="FIB221"/>
      <c r="FIC221"/>
      <c r="FID221"/>
      <c r="FIE221"/>
      <c r="FIF221"/>
      <c r="FIG221"/>
      <c r="FIH221"/>
      <c r="FII221"/>
      <c r="FIJ221"/>
      <c r="FIK221"/>
      <c r="FIL221"/>
      <c r="FIM221"/>
      <c r="FIN221"/>
      <c r="FIO221"/>
      <c r="FIP221"/>
      <c r="FIQ221"/>
      <c r="FIR221"/>
      <c r="FIS221"/>
      <c r="FIT221"/>
      <c r="FIU221"/>
      <c r="FIV221"/>
      <c r="FIW221"/>
      <c r="FIX221"/>
      <c r="FIY221"/>
      <c r="FIZ221"/>
      <c r="FJA221"/>
      <c r="FJB221"/>
      <c r="FJC221"/>
      <c r="FJD221"/>
      <c r="FJE221"/>
      <c r="FJF221"/>
      <c r="FJG221"/>
      <c r="FJH221"/>
      <c r="FJI221"/>
      <c r="FJJ221"/>
      <c r="FJK221"/>
      <c r="FJL221"/>
      <c r="FJM221"/>
      <c r="FJN221"/>
      <c r="FJO221"/>
      <c r="FJP221"/>
      <c r="FJQ221"/>
      <c r="FJR221"/>
      <c r="FJS221"/>
      <c r="FJT221"/>
      <c r="FJU221"/>
      <c r="FJV221"/>
      <c r="FJW221"/>
      <c r="FJX221"/>
      <c r="FJY221"/>
      <c r="FJZ221"/>
      <c r="FKA221"/>
      <c r="FKB221"/>
      <c r="FKC221"/>
      <c r="FKD221"/>
      <c r="FKE221"/>
      <c r="FKF221"/>
      <c r="FKG221"/>
      <c r="FKH221"/>
      <c r="FKI221"/>
      <c r="FKJ221"/>
      <c r="FKK221"/>
      <c r="FKL221"/>
      <c r="FKM221"/>
      <c r="FKN221"/>
      <c r="FKO221"/>
      <c r="FKP221"/>
      <c r="FKQ221"/>
      <c r="FKR221"/>
      <c r="FKS221"/>
      <c r="FKT221"/>
      <c r="FKU221"/>
      <c r="FKV221"/>
      <c r="FKW221"/>
      <c r="FKX221"/>
      <c r="FKY221"/>
      <c r="FKZ221"/>
      <c r="FLA221"/>
      <c r="FLB221"/>
      <c r="FLC221"/>
      <c r="FLD221"/>
      <c r="FLE221"/>
      <c r="FLF221"/>
      <c r="FLG221"/>
      <c r="FLH221"/>
      <c r="FLI221"/>
      <c r="FLJ221"/>
      <c r="FLK221"/>
      <c r="FLL221"/>
      <c r="FLM221"/>
      <c r="FLN221"/>
      <c r="FLO221"/>
      <c r="FLP221"/>
      <c r="FLQ221"/>
      <c r="FLR221"/>
      <c r="FLS221"/>
      <c r="FLT221"/>
      <c r="FLU221"/>
      <c r="FLV221"/>
      <c r="FLW221"/>
      <c r="FLX221"/>
      <c r="FLY221"/>
      <c r="FLZ221"/>
      <c r="FMA221"/>
      <c r="FMB221"/>
      <c r="FMC221"/>
      <c r="FMD221"/>
      <c r="FME221"/>
      <c r="FMF221"/>
      <c r="FMG221"/>
      <c r="FMH221"/>
      <c r="FMI221"/>
      <c r="FMJ221"/>
      <c r="FMK221"/>
      <c r="FML221"/>
      <c r="FMM221"/>
      <c r="FMN221"/>
      <c r="FMO221"/>
      <c r="FMP221"/>
      <c r="FMQ221"/>
      <c r="FMR221"/>
      <c r="FMS221"/>
      <c r="FMT221"/>
      <c r="FMU221"/>
      <c r="FMV221"/>
      <c r="FMW221"/>
      <c r="FMX221"/>
      <c r="FMY221"/>
      <c r="FMZ221"/>
      <c r="FNA221"/>
      <c r="FNB221"/>
      <c r="FNC221"/>
      <c r="FND221"/>
      <c r="FNE221"/>
      <c r="FNF221"/>
      <c r="FNG221"/>
      <c r="FNH221"/>
      <c r="FNI221"/>
      <c r="FNJ221"/>
      <c r="FNK221"/>
      <c r="FNL221"/>
      <c r="FNM221"/>
      <c r="FNN221"/>
      <c r="FNO221"/>
      <c r="FNP221"/>
      <c r="FNQ221"/>
      <c r="FNR221"/>
      <c r="FNS221"/>
      <c r="FNT221"/>
      <c r="FNU221"/>
      <c r="FNV221"/>
      <c r="FNW221"/>
      <c r="FNX221"/>
      <c r="FNY221"/>
      <c r="FNZ221"/>
      <c r="FOA221"/>
      <c r="FOB221"/>
      <c r="FOC221"/>
      <c r="FOD221"/>
      <c r="FOE221"/>
      <c r="FOF221"/>
      <c r="FOG221"/>
      <c r="FOH221"/>
      <c r="FOI221"/>
      <c r="FOJ221"/>
      <c r="FOK221"/>
      <c r="FOL221"/>
      <c r="FOM221"/>
      <c r="FON221"/>
      <c r="FOO221"/>
      <c r="FOP221"/>
      <c r="FOQ221"/>
      <c r="FOR221"/>
      <c r="FOS221"/>
      <c r="FOT221"/>
      <c r="FOU221"/>
      <c r="FOV221"/>
      <c r="FOW221"/>
      <c r="FOX221"/>
      <c r="FOY221"/>
      <c r="FOZ221"/>
      <c r="FPA221"/>
      <c r="FPB221"/>
      <c r="FPC221"/>
      <c r="FPD221"/>
      <c r="FPE221"/>
      <c r="FPF221"/>
      <c r="FPG221"/>
      <c r="FPH221"/>
      <c r="FPI221"/>
      <c r="FPJ221"/>
      <c r="FPK221"/>
      <c r="FPL221"/>
      <c r="FPM221"/>
      <c r="FPN221"/>
      <c r="FPO221"/>
      <c r="FPP221"/>
      <c r="FPQ221"/>
      <c r="FPR221"/>
      <c r="FPS221"/>
      <c r="FPT221"/>
      <c r="FPU221"/>
      <c r="FPV221"/>
      <c r="FPW221"/>
      <c r="FPX221"/>
      <c r="FPY221"/>
      <c r="FPZ221"/>
      <c r="FQA221"/>
      <c r="FQB221"/>
      <c r="FQC221"/>
      <c r="FQD221"/>
      <c r="FQE221"/>
      <c r="FQF221"/>
      <c r="FQG221"/>
      <c r="FQH221"/>
      <c r="FQI221"/>
      <c r="FQJ221"/>
      <c r="FQK221"/>
      <c r="FQL221"/>
      <c r="FQM221"/>
      <c r="FQN221"/>
      <c r="FQO221"/>
      <c r="FQP221"/>
      <c r="FQQ221"/>
      <c r="FQR221"/>
      <c r="FQS221"/>
      <c r="FQT221"/>
      <c r="FQU221"/>
      <c r="FQV221"/>
      <c r="FQW221"/>
      <c r="FQX221"/>
      <c r="FQY221"/>
      <c r="FQZ221"/>
      <c r="FRA221"/>
      <c r="FRB221"/>
      <c r="FRC221"/>
      <c r="FRD221"/>
      <c r="FRE221"/>
      <c r="FRF221"/>
      <c r="FRG221"/>
      <c r="FRH221"/>
      <c r="FRI221"/>
      <c r="FRJ221"/>
      <c r="FRK221"/>
      <c r="FRL221"/>
      <c r="FRM221"/>
      <c r="FRN221"/>
      <c r="FRO221"/>
      <c r="FRP221"/>
      <c r="FRQ221"/>
      <c r="FRR221"/>
      <c r="FRS221"/>
      <c r="FRT221"/>
      <c r="FRU221"/>
      <c r="FRV221"/>
      <c r="FRW221"/>
      <c r="FRX221"/>
      <c r="FRY221"/>
      <c r="FRZ221"/>
      <c r="FSA221"/>
      <c r="FSB221"/>
      <c r="FSC221"/>
      <c r="FSD221"/>
      <c r="FSE221"/>
      <c r="FSF221"/>
      <c r="FSG221"/>
      <c r="FSH221"/>
      <c r="FSI221"/>
      <c r="FSJ221"/>
      <c r="FSK221"/>
      <c r="FSL221"/>
      <c r="FSM221"/>
      <c r="FSN221"/>
      <c r="FSO221"/>
      <c r="FSP221"/>
      <c r="FSQ221"/>
      <c r="FSR221"/>
      <c r="FSS221"/>
      <c r="FST221"/>
      <c r="FSU221"/>
      <c r="FSV221"/>
      <c r="FSW221"/>
      <c r="FSX221"/>
      <c r="FSY221"/>
      <c r="FSZ221"/>
      <c r="FTA221"/>
      <c r="FTB221"/>
      <c r="FTC221"/>
      <c r="FTD221"/>
      <c r="FTE221"/>
      <c r="FTF221"/>
      <c r="FTG221"/>
      <c r="FTH221"/>
      <c r="FTI221"/>
      <c r="FTJ221"/>
      <c r="FTK221"/>
      <c r="FTL221"/>
      <c r="FTM221"/>
      <c r="FTN221"/>
      <c r="FTO221"/>
      <c r="FTP221"/>
      <c r="FTQ221"/>
      <c r="FTR221"/>
      <c r="FTS221"/>
      <c r="FTT221"/>
      <c r="FTU221"/>
      <c r="FTV221"/>
      <c r="FTW221"/>
      <c r="FTX221"/>
      <c r="FTY221"/>
      <c r="FTZ221"/>
      <c r="FUA221"/>
      <c r="FUB221"/>
      <c r="FUC221"/>
      <c r="FUD221"/>
      <c r="FUE221"/>
      <c r="FUF221"/>
      <c r="FUG221"/>
      <c r="FUH221"/>
      <c r="FUI221"/>
      <c r="FUJ221"/>
      <c r="FUK221"/>
      <c r="FUL221"/>
      <c r="FUM221"/>
      <c r="FUN221"/>
      <c r="FUO221"/>
      <c r="FUP221"/>
      <c r="FUQ221"/>
      <c r="FUR221"/>
      <c r="FUS221"/>
      <c r="FUT221"/>
      <c r="FUU221"/>
      <c r="FUV221"/>
      <c r="FUW221"/>
      <c r="FUX221"/>
      <c r="FUY221"/>
      <c r="FUZ221"/>
      <c r="FVA221"/>
      <c r="FVB221"/>
      <c r="FVC221"/>
      <c r="FVD221"/>
      <c r="FVE221"/>
      <c r="FVF221"/>
      <c r="FVG221"/>
      <c r="FVH221"/>
      <c r="FVI221"/>
      <c r="FVJ221"/>
      <c r="FVK221"/>
      <c r="FVL221"/>
      <c r="FVM221"/>
      <c r="FVN221"/>
      <c r="FVO221"/>
      <c r="FVP221"/>
      <c r="FVQ221"/>
      <c r="FVR221"/>
      <c r="FVS221"/>
      <c r="FVT221"/>
      <c r="FVU221"/>
      <c r="FVV221"/>
      <c r="FVW221"/>
      <c r="FVX221"/>
      <c r="FVY221"/>
      <c r="FVZ221"/>
      <c r="FWA221"/>
      <c r="FWB221"/>
      <c r="FWC221"/>
      <c r="FWD221"/>
      <c r="FWE221"/>
      <c r="FWF221"/>
      <c r="FWG221"/>
      <c r="FWH221"/>
      <c r="FWI221"/>
      <c r="FWJ221"/>
      <c r="FWK221"/>
      <c r="FWL221"/>
      <c r="FWM221"/>
      <c r="FWN221"/>
      <c r="FWO221"/>
      <c r="FWP221"/>
      <c r="FWQ221"/>
      <c r="FWR221"/>
      <c r="FWS221"/>
      <c r="FWT221"/>
      <c r="FWU221"/>
      <c r="FWV221"/>
      <c r="FWW221"/>
      <c r="FWX221"/>
      <c r="FWY221"/>
      <c r="FWZ221"/>
      <c r="FXA221"/>
      <c r="FXB221"/>
      <c r="FXC221"/>
      <c r="FXD221"/>
      <c r="FXE221"/>
      <c r="FXF221"/>
      <c r="FXG221"/>
      <c r="FXH221"/>
      <c r="FXI221"/>
      <c r="FXJ221"/>
      <c r="FXK221"/>
      <c r="FXL221"/>
      <c r="FXM221"/>
      <c r="FXN221"/>
      <c r="FXO221"/>
      <c r="FXP221"/>
      <c r="FXQ221"/>
      <c r="FXR221"/>
      <c r="FXS221"/>
      <c r="FXT221"/>
      <c r="FXU221"/>
      <c r="FXV221"/>
      <c r="FXW221"/>
      <c r="FXX221"/>
      <c r="FXY221"/>
      <c r="FXZ221"/>
      <c r="FYA221"/>
      <c r="FYB221"/>
      <c r="FYC221"/>
      <c r="FYD221"/>
      <c r="FYE221"/>
      <c r="FYF221"/>
      <c r="FYG221"/>
      <c r="FYH221"/>
      <c r="FYI221"/>
      <c r="FYJ221"/>
      <c r="FYK221"/>
      <c r="FYL221"/>
      <c r="FYM221"/>
      <c r="FYN221"/>
      <c r="FYO221"/>
      <c r="FYP221"/>
      <c r="FYQ221"/>
      <c r="FYR221"/>
      <c r="FYS221"/>
      <c r="FYT221"/>
      <c r="FYU221"/>
      <c r="FYV221"/>
      <c r="FYW221"/>
      <c r="FYX221"/>
      <c r="FYY221"/>
      <c r="FYZ221"/>
      <c r="FZA221"/>
      <c r="FZB221"/>
      <c r="FZC221"/>
      <c r="FZD221"/>
      <c r="FZE221"/>
      <c r="FZF221"/>
      <c r="FZG221"/>
      <c r="FZH221"/>
      <c r="FZI221"/>
      <c r="FZJ221"/>
      <c r="FZK221"/>
      <c r="FZL221"/>
      <c r="FZM221"/>
      <c r="FZN221"/>
      <c r="FZO221"/>
      <c r="FZP221"/>
      <c r="FZQ221"/>
      <c r="FZR221"/>
      <c r="FZS221"/>
      <c r="FZT221"/>
      <c r="FZU221"/>
      <c r="FZV221"/>
      <c r="FZW221"/>
      <c r="FZX221"/>
      <c r="FZY221"/>
      <c r="FZZ221"/>
      <c r="GAA221"/>
      <c r="GAB221"/>
      <c r="GAC221"/>
      <c r="GAD221"/>
      <c r="GAE221"/>
      <c r="GAF221"/>
      <c r="GAG221"/>
      <c r="GAH221"/>
      <c r="GAI221"/>
      <c r="GAJ221"/>
      <c r="GAK221"/>
      <c r="GAL221"/>
      <c r="GAM221"/>
      <c r="GAN221"/>
      <c r="GAO221"/>
      <c r="GAP221"/>
      <c r="GAQ221"/>
      <c r="GAR221"/>
      <c r="GAS221"/>
      <c r="GAT221"/>
      <c r="GAU221"/>
      <c r="GAV221"/>
      <c r="GAW221"/>
      <c r="GAX221"/>
      <c r="GAY221"/>
      <c r="GAZ221"/>
      <c r="GBA221"/>
      <c r="GBB221"/>
      <c r="GBC221"/>
      <c r="GBD221"/>
      <c r="GBE221"/>
      <c r="GBF221"/>
      <c r="GBG221"/>
      <c r="GBH221"/>
      <c r="GBI221"/>
      <c r="GBJ221"/>
      <c r="GBK221"/>
      <c r="GBL221"/>
      <c r="GBM221"/>
      <c r="GBN221"/>
      <c r="GBO221"/>
      <c r="GBP221"/>
      <c r="GBQ221"/>
      <c r="GBR221"/>
      <c r="GBS221"/>
      <c r="GBT221"/>
      <c r="GBU221"/>
      <c r="GBV221"/>
      <c r="GBW221"/>
      <c r="GBX221"/>
      <c r="GBY221"/>
      <c r="GBZ221"/>
      <c r="GCA221"/>
      <c r="GCB221"/>
      <c r="GCC221"/>
      <c r="GCD221"/>
      <c r="GCE221"/>
      <c r="GCF221"/>
      <c r="GCG221"/>
      <c r="GCH221"/>
      <c r="GCI221"/>
      <c r="GCJ221"/>
      <c r="GCK221"/>
      <c r="GCL221"/>
      <c r="GCM221"/>
      <c r="GCN221"/>
      <c r="GCO221"/>
      <c r="GCP221"/>
      <c r="GCQ221"/>
      <c r="GCR221"/>
      <c r="GCS221"/>
      <c r="GCT221"/>
      <c r="GCU221"/>
      <c r="GCV221"/>
      <c r="GCW221"/>
      <c r="GCX221"/>
      <c r="GCY221"/>
      <c r="GCZ221"/>
      <c r="GDA221"/>
      <c r="GDB221"/>
      <c r="GDC221"/>
      <c r="GDD221"/>
      <c r="GDE221"/>
      <c r="GDF221"/>
      <c r="GDG221"/>
      <c r="GDH221"/>
      <c r="GDI221"/>
      <c r="GDJ221"/>
      <c r="GDK221"/>
      <c r="GDL221"/>
      <c r="GDM221"/>
      <c r="GDN221"/>
      <c r="GDO221"/>
      <c r="GDP221"/>
      <c r="GDQ221"/>
      <c r="GDR221"/>
      <c r="GDS221"/>
      <c r="GDT221"/>
      <c r="GDU221"/>
      <c r="GDV221"/>
      <c r="GDW221"/>
      <c r="GDX221"/>
      <c r="GDY221"/>
      <c r="GDZ221"/>
      <c r="GEA221"/>
      <c r="GEB221"/>
      <c r="GEC221"/>
      <c r="GED221"/>
      <c r="GEE221"/>
      <c r="GEF221"/>
      <c r="GEG221"/>
      <c r="GEH221"/>
      <c r="GEI221"/>
      <c r="GEJ221"/>
      <c r="GEK221"/>
      <c r="GEL221"/>
      <c r="GEM221"/>
      <c r="GEN221"/>
      <c r="GEO221"/>
      <c r="GEP221"/>
      <c r="GEQ221"/>
      <c r="GER221"/>
      <c r="GES221"/>
      <c r="GET221"/>
      <c r="GEU221"/>
      <c r="GEV221"/>
      <c r="GEW221"/>
      <c r="GEX221"/>
      <c r="GEY221"/>
      <c r="GEZ221"/>
      <c r="GFA221"/>
      <c r="GFB221"/>
      <c r="GFC221"/>
      <c r="GFD221"/>
      <c r="GFE221"/>
      <c r="GFF221"/>
      <c r="GFG221"/>
      <c r="GFH221"/>
      <c r="GFI221"/>
      <c r="GFJ221"/>
      <c r="GFK221"/>
      <c r="GFL221"/>
      <c r="GFM221"/>
      <c r="GFN221"/>
      <c r="GFO221"/>
      <c r="GFP221"/>
      <c r="GFQ221"/>
      <c r="GFR221"/>
      <c r="GFS221"/>
      <c r="GFT221"/>
      <c r="GFU221"/>
      <c r="GFV221"/>
      <c r="GFW221"/>
      <c r="GFX221"/>
      <c r="GFY221"/>
      <c r="GFZ221"/>
      <c r="GGA221"/>
      <c r="GGB221"/>
      <c r="GGC221"/>
      <c r="GGD221"/>
      <c r="GGE221"/>
      <c r="GGF221"/>
      <c r="GGG221"/>
      <c r="GGH221"/>
      <c r="GGI221"/>
      <c r="GGJ221"/>
      <c r="GGK221"/>
      <c r="GGL221"/>
      <c r="GGM221"/>
      <c r="GGN221"/>
      <c r="GGO221"/>
      <c r="GGP221"/>
      <c r="GGQ221"/>
      <c r="GGR221"/>
      <c r="GGS221"/>
      <c r="GGT221"/>
      <c r="GGU221"/>
      <c r="GGV221"/>
      <c r="GGW221"/>
      <c r="GGX221"/>
      <c r="GGY221"/>
      <c r="GGZ221"/>
      <c r="GHA221"/>
      <c r="GHB221"/>
      <c r="GHC221"/>
      <c r="GHD221"/>
      <c r="GHE221"/>
      <c r="GHF221"/>
      <c r="GHG221"/>
      <c r="GHH221"/>
      <c r="GHI221"/>
      <c r="GHJ221"/>
      <c r="GHK221"/>
      <c r="GHL221"/>
      <c r="GHM221"/>
      <c r="GHN221"/>
      <c r="GHO221"/>
      <c r="GHP221"/>
      <c r="GHQ221"/>
      <c r="GHR221"/>
      <c r="GHS221"/>
      <c r="GHT221"/>
      <c r="GHU221"/>
      <c r="GHV221"/>
      <c r="GHW221"/>
      <c r="GHX221"/>
      <c r="GHY221"/>
      <c r="GHZ221"/>
      <c r="GIA221"/>
      <c r="GIB221"/>
      <c r="GIC221"/>
      <c r="GID221"/>
      <c r="GIE221"/>
      <c r="GIF221"/>
      <c r="GIG221"/>
      <c r="GIH221"/>
      <c r="GII221"/>
      <c r="GIJ221"/>
      <c r="GIK221"/>
      <c r="GIL221"/>
      <c r="GIM221"/>
      <c r="GIN221"/>
      <c r="GIO221"/>
      <c r="GIP221"/>
      <c r="GIQ221"/>
      <c r="GIR221"/>
      <c r="GIS221"/>
      <c r="GIT221"/>
      <c r="GIU221"/>
      <c r="GIV221"/>
      <c r="GIW221"/>
      <c r="GIX221"/>
      <c r="GIY221"/>
      <c r="GIZ221"/>
      <c r="GJA221"/>
      <c r="GJB221"/>
      <c r="GJC221"/>
      <c r="GJD221"/>
      <c r="GJE221"/>
      <c r="GJF221"/>
      <c r="GJG221"/>
      <c r="GJH221"/>
      <c r="GJI221"/>
      <c r="GJJ221"/>
      <c r="GJK221"/>
      <c r="GJL221"/>
      <c r="GJM221"/>
      <c r="GJN221"/>
      <c r="GJO221"/>
      <c r="GJP221"/>
      <c r="GJQ221"/>
      <c r="GJR221"/>
      <c r="GJS221"/>
      <c r="GJT221"/>
      <c r="GJU221"/>
      <c r="GJV221"/>
      <c r="GJW221"/>
      <c r="GJX221"/>
      <c r="GJY221"/>
      <c r="GJZ221"/>
      <c r="GKA221"/>
      <c r="GKB221"/>
      <c r="GKC221"/>
      <c r="GKD221"/>
      <c r="GKE221"/>
      <c r="GKF221"/>
      <c r="GKG221"/>
      <c r="GKH221"/>
      <c r="GKI221"/>
      <c r="GKJ221"/>
      <c r="GKK221"/>
      <c r="GKL221"/>
      <c r="GKM221"/>
      <c r="GKN221"/>
      <c r="GKO221"/>
      <c r="GKP221"/>
      <c r="GKQ221"/>
      <c r="GKR221"/>
      <c r="GKS221"/>
      <c r="GKT221"/>
      <c r="GKU221"/>
      <c r="GKV221"/>
      <c r="GKW221"/>
      <c r="GKX221"/>
      <c r="GKY221"/>
      <c r="GKZ221"/>
      <c r="GLA221"/>
      <c r="GLB221"/>
      <c r="GLC221"/>
      <c r="GLD221"/>
      <c r="GLE221"/>
      <c r="GLF221"/>
      <c r="GLG221"/>
      <c r="GLH221"/>
      <c r="GLI221"/>
      <c r="GLJ221"/>
      <c r="GLK221"/>
      <c r="GLL221"/>
      <c r="GLM221"/>
      <c r="GLN221"/>
      <c r="GLO221"/>
      <c r="GLP221"/>
      <c r="GLQ221"/>
      <c r="GLR221"/>
      <c r="GLS221"/>
      <c r="GLT221"/>
      <c r="GLU221"/>
      <c r="GLV221"/>
      <c r="GLW221"/>
      <c r="GLX221"/>
      <c r="GLY221"/>
      <c r="GLZ221"/>
      <c r="GMA221"/>
      <c r="GMB221"/>
      <c r="GMC221"/>
      <c r="GMD221"/>
      <c r="GME221"/>
      <c r="GMF221"/>
      <c r="GMG221"/>
      <c r="GMH221"/>
      <c r="GMI221"/>
      <c r="GMJ221"/>
      <c r="GMK221"/>
      <c r="GML221"/>
      <c r="GMM221"/>
      <c r="GMN221"/>
      <c r="GMO221"/>
      <c r="GMP221"/>
      <c r="GMQ221"/>
      <c r="GMR221"/>
      <c r="GMS221"/>
      <c r="GMT221"/>
      <c r="GMU221"/>
      <c r="GMV221"/>
      <c r="GMW221"/>
      <c r="GMX221"/>
      <c r="GMY221"/>
      <c r="GMZ221"/>
      <c r="GNA221"/>
      <c r="GNB221"/>
      <c r="GNC221"/>
      <c r="GND221"/>
      <c r="GNE221"/>
      <c r="GNF221"/>
      <c r="GNG221"/>
      <c r="GNH221"/>
      <c r="GNI221"/>
      <c r="GNJ221"/>
      <c r="GNK221"/>
      <c r="GNL221"/>
      <c r="GNM221"/>
      <c r="GNN221"/>
      <c r="GNO221"/>
      <c r="GNP221"/>
      <c r="GNQ221"/>
      <c r="GNR221"/>
      <c r="GNS221"/>
      <c r="GNT221"/>
      <c r="GNU221"/>
      <c r="GNV221"/>
      <c r="GNW221"/>
      <c r="GNX221"/>
      <c r="GNY221"/>
      <c r="GNZ221"/>
      <c r="GOA221"/>
      <c r="GOB221"/>
      <c r="GOC221"/>
      <c r="GOD221"/>
      <c r="GOE221"/>
      <c r="GOF221"/>
      <c r="GOG221"/>
      <c r="GOH221"/>
      <c r="GOI221"/>
      <c r="GOJ221"/>
      <c r="GOK221"/>
      <c r="GOL221"/>
      <c r="GOM221"/>
      <c r="GON221"/>
      <c r="GOO221"/>
      <c r="GOP221"/>
      <c r="GOQ221"/>
      <c r="GOR221"/>
      <c r="GOS221"/>
      <c r="GOT221"/>
      <c r="GOU221"/>
      <c r="GOV221"/>
      <c r="GOW221"/>
      <c r="GOX221"/>
      <c r="GOY221"/>
      <c r="GOZ221"/>
      <c r="GPA221"/>
      <c r="GPB221"/>
      <c r="GPC221"/>
      <c r="GPD221"/>
      <c r="GPE221"/>
      <c r="GPF221"/>
      <c r="GPG221"/>
      <c r="GPH221"/>
      <c r="GPI221"/>
      <c r="GPJ221"/>
      <c r="GPK221"/>
      <c r="GPL221"/>
      <c r="GPM221"/>
      <c r="GPN221"/>
      <c r="GPO221"/>
      <c r="GPP221"/>
      <c r="GPQ221"/>
      <c r="GPR221"/>
      <c r="GPS221"/>
      <c r="GPT221"/>
      <c r="GPU221"/>
      <c r="GPV221"/>
      <c r="GPW221"/>
      <c r="GPX221"/>
      <c r="GPY221"/>
      <c r="GPZ221"/>
      <c r="GQA221"/>
      <c r="GQB221"/>
      <c r="GQC221"/>
      <c r="GQD221"/>
      <c r="GQE221"/>
      <c r="GQF221"/>
      <c r="GQG221"/>
      <c r="GQH221"/>
      <c r="GQI221"/>
      <c r="GQJ221"/>
      <c r="GQK221"/>
      <c r="GQL221"/>
      <c r="GQM221"/>
      <c r="GQN221"/>
      <c r="GQO221"/>
      <c r="GQP221"/>
      <c r="GQQ221"/>
      <c r="GQR221"/>
      <c r="GQS221"/>
      <c r="GQT221"/>
      <c r="GQU221"/>
      <c r="GQV221"/>
      <c r="GQW221"/>
      <c r="GQX221"/>
      <c r="GQY221"/>
      <c r="GQZ221"/>
      <c r="GRA221"/>
      <c r="GRB221"/>
      <c r="GRC221"/>
      <c r="GRD221"/>
      <c r="GRE221"/>
      <c r="GRF221"/>
      <c r="GRG221"/>
      <c r="GRH221"/>
      <c r="GRI221"/>
      <c r="GRJ221"/>
      <c r="GRK221"/>
      <c r="GRL221"/>
      <c r="GRM221"/>
      <c r="GRN221"/>
      <c r="GRO221"/>
      <c r="GRP221"/>
      <c r="GRQ221"/>
      <c r="GRR221"/>
      <c r="GRS221"/>
      <c r="GRT221"/>
      <c r="GRU221"/>
      <c r="GRV221"/>
      <c r="GRW221"/>
      <c r="GRX221"/>
      <c r="GRY221"/>
      <c r="GRZ221"/>
      <c r="GSA221"/>
      <c r="GSB221"/>
      <c r="GSC221"/>
      <c r="GSD221"/>
      <c r="GSE221"/>
      <c r="GSF221"/>
      <c r="GSG221"/>
      <c r="GSH221"/>
      <c r="GSI221"/>
      <c r="GSJ221"/>
      <c r="GSK221"/>
      <c r="GSL221"/>
      <c r="GSM221"/>
      <c r="GSN221"/>
      <c r="GSO221"/>
      <c r="GSP221"/>
      <c r="GSQ221"/>
      <c r="GSR221"/>
      <c r="GSS221"/>
      <c r="GST221"/>
      <c r="GSU221"/>
      <c r="GSV221"/>
      <c r="GSW221"/>
      <c r="GSX221"/>
      <c r="GSY221"/>
      <c r="GSZ221"/>
      <c r="GTA221"/>
      <c r="GTB221"/>
      <c r="GTC221"/>
      <c r="GTD221"/>
      <c r="GTE221"/>
      <c r="GTF221"/>
      <c r="GTG221"/>
      <c r="GTH221"/>
      <c r="GTI221"/>
      <c r="GTJ221"/>
      <c r="GTK221"/>
      <c r="GTL221"/>
      <c r="GTM221"/>
      <c r="GTN221"/>
      <c r="GTO221"/>
      <c r="GTP221"/>
      <c r="GTQ221"/>
      <c r="GTR221"/>
      <c r="GTS221"/>
      <c r="GTT221"/>
      <c r="GTU221"/>
      <c r="GTV221"/>
      <c r="GTW221"/>
      <c r="GTX221"/>
      <c r="GTY221"/>
      <c r="GTZ221"/>
      <c r="GUA221"/>
      <c r="GUB221"/>
      <c r="GUC221"/>
      <c r="GUD221"/>
      <c r="GUE221"/>
      <c r="GUF221"/>
      <c r="GUG221"/>
      <c r="GUH221"/>
      <c r="GUI221"/>
      <c r="GUJ221"/>
      <c r="GUK221"/>
      <c r="GUL221"/>
      <c r="GUM221"/>
      <c r="GUN221"/>
      <c r="GUO221"/>
      <c r="GUP221"/>
      <c r="GUQ221"/>
      <c r="GUR221"/>
      <c r="GUS221"/>
      <c r="GUT221"/>
      <c r="GUU221"/>
      <c r="GUV221"/>
      <c r="GUW221"/>
      <c r="GUX221"/>
      <c r="GUY221"/>
      <c r="GUZ221"/>
      <c r="GVA221"/>
      <c r="GVB221"/>
      <c r="GVC221"/>
      <c r="GVD221"/>
      <c r="GVE221"/>
      <c r="GVF221"/>
      <c r="GVG221"/>
      <c r="GVH221"/>
      <c r="GVI221"/>
      <c r="GVJ221"/>
      <c r="GVK221"/>
      <c r="GVL221"/>
      <c r="GVM221"/>
      <c r="GVN221"/>
      <c r="GVO221"/>
      <c r="GVP221"/>
      <c r="GVQ221"/>
      <c r="GVR221"/>
      <c r="GVS221"/>
      <c r="GVT221"/>
      <c r="GVU221"/>
      <c r="GVV221"/>
      <c r="GVW221"/>
      <c r="GVX221"/>
      <c r="GVY221"/>
      <c r="GVZ221"/>
      <c r="GWA221"/>
      <c r="GWB221"/>
      <c r="GWC221"/>
      <c r="GWD221"/>
      <c r="GWE221"/>
      <c r="GWF221"/>
      <c r="GWG221"/>
      <c r="GWH221"/>
      <c r="GWI221"/>
      <c r="GWJ221"/>
      <c r="GWK221"/>
      <c r="GWL221"/>
      <c r="GWM221"/>
      <c r="GWN221"/>
      <c r="GWO221"/>
      <c r="GWP221"/>
      <c r="GWQ221"/>
      <c r="GWR221"/>
      <c r="GWS221"/>
      <c r="GWT221"/>
      <c r="GWU221"/>
      <c r="GWV221"/>
      <c r="GWW221"/>
      <c r="GWX221"/>
      <c r="GWY221"/>
      <c r="GWZ221"/>
      <c r="GXA221"/>
      <c r="GXB221"/>
      <c r="GXC221"/>
      <c r="GXD221"/>
      <c r="GXE221"/>
      <c r="GXF221"/>
      <c r="GXG221"/>
      <c r="GXH221"/>
      <c r="GXI221"/>
      <c r="GXJ221"/>
      <c r="GXK221"/>
      <c r="GXL221"/>
      <c r="GXM221"/>
      <c r="GXN221"/>
      <c r="GXO221"/>
      <c r="GXP221"/>
      <c r="GXQ221"/>
      <c r="GXR221"/>
      <c r="GXS221"/>
      <c r="GXT221"/>
      <c r="GXU221"/>
      <c r="GXV221"/>
      <c r="GXW221"/>
      <c r="GXX221"/>
      <c r="GXY221"/>
      <c r="GXZ221"/>
      <c r="GYA221"/>
      <c r="GYB221"/>
      <c r="GYC221"/>
      <c r="GYD221"/>
      <c r="GYE221"/>
      <c r="GYF221"/>
      <c r="GYG221"/>
      <c r="GYH221"/>
      <c r="GYI221"/>
      <c r="GYJ221"/>
      <c r="GYK221"/>
      <c r="GYL221"/>
      <c r="GYM221"/>
      <c r="GYN221"/>
      <c r="GYO221"/>
      <c r="GYP221"/>
      <c r="GYQ221"/>
      <c r="GYR221"/>
      <c r="GYS221"/>
      <c r="GYT221"/>
      <c r="GYU221"/>
      <c r="GYV221"/>
      <c r="GYW221"/>
      <c r="GYX221"/>
      <c r="GYY221"/>
      <c r="GYZ221"/>
      <c r="GZA221"/>
      <c r="GZB221"/>
      <c r="GZC221"/>
      <c r="GZD221"/>
      <c r="GZE221"/>
      <c r="GZF221"/>
      <c r="GZG221"/>
      <c r="GZH221"/>
      <c r="GZI221"/>
      <c r="GZJ221"/>
      <c r="GZK221"/>
      <c r="GZL221"/>
      <c r="GZM221"/>
      <c r="GZN221"/>
      <c r="GZO221"/>
      <c r="GZP221"/>
      <c r="GZQ221"/>
      <c r="GZR221"/>
      <c r="GZS221"/>
      <c r="GZT221"/>
      <c r="GZU221"/>
      <c r="GZV221"/>
      <c r="GZW221"/>
      <c r="GZX221"/>
      <c r="GZY221"/>
      <c r="GZZ221"/>
      <c r="HAA221"/>
      <c r="HAB221"/>
      <c r="HAC221"/>
      <c r="HAD221"/>
      <c r="HAE221"/>
      <c r="HAF221"/>
      <c r="HAG221"/>
      <c r="HAH221"/>
      <c r="HAI221"/>
      <c r="HAJ221"/>
      <c r="HAK221"/>
      <c r="HAL221"/>
      <c r="HAM221"/>
      <c r="HAN221"/>
      <c r="HAO221"/>
      <c r="HAP221"/>
      <c r="HAQ221"/>
      <c r="HAR221"/>
      <c r="HAS221"/>
      <c r="HAT221"/>
      <c r="HAU221"/>
      <c r="HAV221"/>
      <c r="HAW221"/>
      <c r="HAX221"/>
      <c r="HAY221"/>
      <c r="HAZ221"/>
      <c r="HBA221"/>
      <c r="HBB221"/>
      <c r="HBC221"/>
      <c r="HBD221"/>
      <c r="HBE221"/>
      <c r="HBF221"/>
      <c r="HBG221"/>
      <c r="HBH221"/>
      <c r="HBI221"/>
      <c r="HBJ221"/>
      <c r="HBK221"/>
      <c r="HBL221"/>
      <c r="HBM221"/>
      <c r="HBN221"/>
      <c r="HBO221"/>
      <c r="HBP221"/>
      <c r="HBQ221"/>
      <c r="HBR221"/>
      <c r="HBS221"/>
      <c r="HBT221"/>
      <c r="HBU221"/>
      <c r="HBV221"/>
      <c r="HBW221"/>
      <c r="HBX221"/>
      <c r="HBY221"/>
      <c r="HBZ221"/>
      <c r="HCA221"/>
      <c r="HCB221"/>
      <c r="HCC221"/>
      <c r="HCD221"/>
      <c r="HCE221"/>
      <c r="HCF221"/>
      <c r="HCG221"/>
      <c r="HCH221"/>
      <c r="HCI221"/>
      <c r="HCJ221"/>
      <c r="HCK221"/>
      <c r="HCL221"/>
      <c r="HCM221"/>
      <c r="HCN221"/>
      <c r="HCO221"/>
      <c r="HCP221"/>
      <c r="HCQ221"/>
      <c r="HCR221"/>
      <c r="HCS221"/>
      <c r="HCT221"/>
      <c r="HCU221"/>
      <c r="HCV221"/>
      <c r="HCW221"/>
      <c r="HCX221"/>
      <c r="HCY221"/>
      <c r="HCZ221"/>
      <c r="HDA221"/>
      <c r="HDB221"/>
      <c r="HDC221"/>
      <c r="HDD221"/>
      <c r="HDE221"/>
      <c r="HDF221"/>
      <c r="HDG221"/>
      <c r="HDH221"/>
      <c r="HDI221"/>
      <c r="HDJ221"/>
      <c r="HDK221"/>
      <c r="HDL221"/>
      <c r="HDM221"/>
      <c r="HDN221"/>
      <c r="HDO221"/>
      <c r="HDP221"/>
      <c r="HDQ221"/>
      <c r="HDR221"/>
      <c r="HDS221"/>
      <c r="HDT221"/>
      <c r="HDU221"/>
      <c r="HDV221"/>
      <c r="HDW221"/>
      <c r="HDX221"/>
      <c r="HDY221"/>
      <c r="HDZ221"/>
      <c r="HEA221"/>
      <c r="HEB221"/>
      <c r="HEC221"/>
      <c r="HED221"/>
      <c r="HEE221"/>
      <c r="HEF221"/>
      <c r="HEG221"/>
      <c r="HEH221"/>
      <c r="HEI221"/>
      <c r="HEJ221"/>
      <c r="HEK221"/>
      <c r="HEL221"/>
      <c r="HEM221"/>
      <c r="HEN221"/>
      <c r="HEO221"/>
      <c r="HEP221"/>
      <c r="HEQ221"/>
      <c r="HER221"/>
      <c r="HES221"/>
      <c r="HET221"/>
      <c r="HEU221"/>
      <c r="HEV221"/>
      <c r="HEW221"/>
      <c r="HEX221"/>
      <c r="HEY221"/>
      <c r="HEZ221"/>
      <c r="HFA221"/>
      <c r="HFB221"/>
      <c r="HFC221"/>
      <c r="HFD221"/>
      <c r="HFE221"/>
      <c r="HFF221"/>
      <c r="HFG221"/>
      <c r="HFH221"/>
      <c r="HFI221"/>
      <c r="HFJ221"/>
      <c r="HFK221"/>
      <c r="HFL221"/>
      <c r="HFM221"/>
      <c r="HFN221"/>
      <c r="HFO221"/>
      <c r="HFP221"/>
      <c r="HFQ221"/>
      <c r="HFR221"/>
      <c r="HFS221"/>
      <c r="HFT221"/>
      <c r="HFU221"/>
      <c r="HFV221"/>
      <c r="HFW221"/>
      <c r="HFX221"/>
      <c r="HFY221"/>
      <c r="HFZ221"/>
      <c r="HGA221"/>
      <c r="HGB221"/>
      <c r="HGC221"/>
      <c r="HGD221"/>
      <c r="HGE221"/>
      <c r="HGF221"/>
      <c r="HGG221"/>
      <c r="HGH221"/>
      <c r="HGI221"/>
      <c r="HGJ221"/>
      <c r="HGK221"/>
      <c r="HGL221"/>
      <c r="HGM221"/>
      <c r="HGN221"/>
      <c r="HGO221"/>
      <c r="HGP221"/>
      <c r="HGQ221"/>
      <c r="HGR221"/>
      <c r="HGS221"/>
      <c r="HGT221"/>
      <c r="HGU221"/>
      <c r="HGV221"/>
      <c r="HGW221"/>
      <c r="HGX221"/>
      <c r="HGY221"/>
      <c r="HGZ221"/>
      <c r="HHA221"/>
      <c r="HHB221"/>
      <c r="HHC221"/>
      <c r="HHD221"/>
      <c r="HHE221"/>
      <c r="HHF221"/>
      <c r="HHG221"/>
      <c r="HHH221"/>
      <c r="HHI221"/>
      <c r="HHJ221"/>
      <c r="HHK221"/>
      <c r="HHL221"/>
      <c r="HHM221"/>
      <c r="HHN221"/>
      <c r="HHO221"/>
      <c r="HHP221"/>
      <c r="HHQ221"/>
      <c r="HHR221"/>
      <c r="HHS221"/>
      <c r="HHT221"/>
      <c r="HHU221"/>
      <c r="HHV221"/>
      <c r="HHW221"/>
      <c r="HHX221"/>
      <c r="HHY221"/>
      <c r="HHZ221"/>
      <c r="HIA221"/>
      <c r="HIB221"/>
      <c r="HIC221"/>
      <c r="HID221"/>
      <c r="HIE221"/>
      <c r="HIF221"/>
      <c r="HIG221"/>
      <c r="HIH221"/>
      <c r="HII221"/>
      <c r="HIJ221"/>
      <c r="HIK221"/>
      <c r="HIL221"/>
      <c r="HIM221"/>
      <c r="HIN221"/>
      <c r="HIO221"/>
      <c r="HIP221"/>
      <c r="HIQ221"/>
      <c r="HIR221"/>
      <c r="HIS221"/>
      <c r="HIT221"/>
      <c r="HIU221"/>
      <c r="HIV221"/>
      <c r="HIW221"/>
      <c r="HIX221"/>
      <c r="HIY221"/>
      <c r="HIZ221"/>
      <c r="HJA221"/>
      <c r="HJB221"/>
      <c r="HJC221"/>
      <c r="HJD221"/>
      <c r="HJE221"/>
      <c r="HJF221"/>
      <c r="HJG221"/>
      <c r="HJH221"/>
      <c r="HJI221"/>
      <c r="HJJ221"/>
      <c r="HJK221"/>
      <c r="HJL221"/>
      <c r="HJM221"/>
      <c r="HJN221"/>
      <c r="HJO221"/>
      <c r="HJP221"/>
      <c r="HJQ221"/>
      <c r="HJR221"/>
      <c r="HJS221"/>
      <c r="HJT221"/>
      <c r="HJU221"/>
      <c r="HJV221"/>
      <c r="HJW221"/>
      <c r="HJX221"/>
      <c r="HJY221"/>
      <c r="HJZ221"/>
      <c r="HKA221"/>
      <c r="HKB221"/>
      <c r="HKC221"/>
      <c r="HKD221"/>
      <c r="HKE221"/>
      <c r="HKF221"/>
      <c r="HKG221"/>
      <c r="HKH221"/>
      <c r="HKI221"/>
      <c r="HKJ221"/>
      <c r="HKK221"/>
      <c r="HKL221"/>
      <c r="HKM221"/>
      <c r="HKN221"/>
      <c r="HKO221"/>
      <c r="HKP221"/>
      <c r="HKQ221"/>
      <c r="HKR221"/>
      <c r="HKS221"/>
      <c r="HKT221"/>
      <c r="HKU221"/>
      <c r="HKV221"/>
      <c r="HKW221"/>
      <c r="HKX221"/>
      <c r="HKY221"/>
      <c r="HKZ221"/>
      <c r="HLA221"/>
      <c r="HLB221"/>
      <c r="HLC221"/>
      <c r="HLD221"/>
      <c r="HLE221"/>
      <c r="HLF221"/>
      <c r="HLG221"/>
      <c r="HLH221"/>
      <c r="HLI221"/>
      <c r="HLJ221"/>
      <c r="HLK221"/>
      <c r="HLL221"/>
      <c r="HLM221"/>
      <c r="HLN221"/>
      <c r="HLO221"/>
      <c r="HLP221"/>
      <c r="HLQ221"/>
      <c r="HLR221"/>
      <c r="HLS221"/>
      <c r="HLT221"/>
      <c r="HLU221"/>
      <c r="HLV221"/>
      <c r="HLW221"/>
      <c r="HLX221"/>
      <c r="HLY221"/>
      <c r="HLZ221"/>
      <c r="HMA221"/>
      <c r="HMB221"/>
      <c r="HMC221"/>
      <c r="HMD221"/>
      <c r="HME221"/>
      <c r="HMF221"/>
      <c r="HMG221"/>
      <c r="HMH221"/>
      <c r="HMI221"/>
      <c r="HMJ221"/>
      <c r="HMK221"/>
      <c r="HML221"/>
      <c r="HMM221"/>
      <c r="HMN221"/>
      <c r="HMO221"/>
      <c r="HMP221"/>
      <c r="HMQ221"/>
      <c r="HMR221"/>
      <c r="HMS221"/>
      <c r="HMT221"/>
      <c r="HMU221"/>
      <c r="HMV221"/>
      <c r="HMW221"/>
      <c r="HMX221"/>
      <c r="HMY221"/>
      <c r="HMZ221"/>
      <c r="HNA221"/>
      <c r="HNB221"/>
      <c r="HNC221"/>
      <c r="HND221"/>
      <c r="HNE221"/>
      <c r="HNF221"/>
      <c r="HNG221"/>
      <c r="HNH221"/>
      <c r="HNI221"/>
      <c r="HNJ221"/>
      <c r="HNK221"/>
      <c r="HNL221"/>
      <c r="HNM221"/>
      <c r="HNN221"/>
      <c r="HNO221"/>
      <c r="HNP221"/>
      <c r="HNQ221"/>
      <c r="HNR221"/>
      <c r="HNS221"/>
      <c r="HNT221"/>
      <c r="HNU221"/>
      <c r="HNV221"/>
      <c r="HNW221"/>
      <c r="HNX221"/>
      <c r="HNY221"/>
      <c r="HNZ221"/>
      <c r="HOA221"/>
      <c r="HOB221"/>
      <c r="HOC221"/>
      <c r="HOD221"/>
      <c r="HOE221"/>
      <c r="HOF221"/>
      <c r="HOG221"/>
      <c r="HOH221"/>
      <c r="HOI221"/>
      <c r="HOJ221"/>
      <c r="HOK221"/>
      <c r="HOL221"/>
      <c r="HOM221"/>
      <c r="HON221"/>
      <c r="HOO221"/>
      <c r="HOP221"/>
      <c r="HOQ221"/>
      <c r="HOR221"/>
      <c r="HOS221"/>
      <c r="HOT221"/>
      <c r="HOU221"/>
      <c r="HOV221"/>
      <c r="HOW221"/>
      <c r="HOX221"/>
      <c r="HOY221"/>
      <c r="HOZ221"/>
      <c r="HPA221"/>
      <c r="HPB221"/>
      <c r="HPC221"/>
      <c r="HPD221"/>
      <c r="HPE221"/>
      <c r="HPF221"/>
      <c r="HPG221"/>
      <c r="HPH221"/>
      <c r="HPI221"/>
      <c r="HPJ221"/>
      <c r="HPK221"/>
      <c r="HPL221"/>
      <c r="HPM221"/>
      <c r="HPN221"/>
      <c r="HPO221"/>
      <c r="HPP221"/>
      <c r="HPQ221"/>
      <c r="HPR221"/>
      <c r="HPS221"/>
      <c r="HPT221"/>
      <c r="HPU221"/>
      <c r="HPV221"/>
      <c r="HPW221"/>
      <c r="HPX221"/>
      <c r="HPY221"/>
      <c r="HPZ221"/>
      <c r="HQA221"/>
      <c r="HQB221"/>
      <c r="HQC221"/>
      <c r="HQD221"/>
      <c r="HQE221"/>
      <c r="HQF221"/>
      <c r="HQG221"/>
      <c r="HQH221"/>
      <c r="HQI221"/>
      <c r="HQJ221"/>
      <c r="HQK221"/>
      <c r="HQL221"/>
      <c r="HQM221"/>
      <c r="HQN221"/>
      <c r="HQO221"/>
      <c r="HQP221"/>
      <c r="HQQ221"/>
      <c r="HQR221"/>
      <c r="HQS221"/>
      <c r="HQT221"/>
      <c r="HQU221"/>
      <c r="HQV221"/>
      <c r="HQW221"/>
      <c r="HQX221"/>
      <c r="HQY221"/>
      <c r="HQZ221"/>
      <c r="HRA221"/>
      <c r="HRB221"/>
      <c r="HRC221"/>
      <c r="HRD221"/>
      <c r="HRE221"/>
      <c r="HRF221"/>
      <c r="HRG221"/>
      <c r="HRH221"/>
      <c r="HRI221"/>
      <c r="HRJ221"/>
      <c r="HRK221"/>
      <c r="HRL221"/>
      <c r="HRM221"/>
      <c r="HRN221"/>
      <c r="HRO221"/>
      <c r="HRP221"/>
      <c r="HRQ221"/>
      <c r="HRR221"/>
      <c r="HRS221"/>
      <c r="HRT221"/>
      <c r="HRU221"/>
      <c r="HRV221"/>
      <c r="HRW221"/>
      <c r="HRX221"/>
      <c r="HRY221"/>
      <c r="HRZ221"/>
      <c r="HSA221"/>
      <c r="HSB221"/>
      <c r="HSC221"/>
      <c r="HSD221"/>
      <c r="HSE221"/>
      <c r="HSF221"/>
      <c r="HSG221"/>
      <c r="HSH221"/>
      <c r="HSI221"/>
      <c r="HSJ221"/>
      <c r="HSK221"/>
      <c r="HSL221"/>
      <c r="HSM221"/>
      <c r="HSN221"/>
      <c r="HSO221"/>
      <c r="HSP221"/>
      <c r="HSQ221"/>
      <c r="HSR221"/>
      <c r="HSS221"/>
      <c r="HST221"/>
      <c r="HSU221"/>
      <c r="HSV221"/>
      <c r="HSW221"/>
      <c r="HSX221"/>
      <c r="HSY221"/>
      <c r="HSZ221"/>
      <c r="HTA221"/>
      <c r="HTB221"/>
      <c r="HTC221"/>
      <c r="HTD221"/>
      <c r="HTE221"/>
      <c r="HTF221"/>
      <c r="HTG221"/>
      <c r="HTH221"/>
      <c r="HTI221"/>
      <c r="HTJ221"/>
      <c r="HTK221"/>
      <c r="HTL221"/>
      <c r="HTM221"/>
      <c r="HTN221"/>
      <c r="HTO221"/>
      <c r="HTP221"/>
      <c r="HTQ221"/>
      <c r="HTR221"/>
      <c r="HTS221"/>
      <c r="HTT221"/>
      <c r="HTU221"/>
      <c r="HTV221"/>
      <c r="HTW221"/>
      <c r="HTX221"/>
      <c r="HTY221"/>
      <c r="HTZ221"/>
      <c r="HUA221"/>
      <c r="HUB221"/>
      <c r="HUC221"/>
      <c r="HUD221"/>
      <c r="HUE221"/>
      <c r="HUF221"/>
      <c r="HUG221"/>
      <c r="HUH221"/>
      <c r="HUI221"/>
      <c r="HUJ221"/>
      <c r="HUK221"/>
      <c r="HUL221"/>
      <c r="HUM221"/>
      <c r="HUN221"/>
      <c r="HUO221"/>
      <c r="HUP221"/>
      <c r="HUQ221"/>
      <c r="HUR221"/>
      <c r="HUS221"/>
      <c r="HUT221"/>
      <c r="HUU221"/>
      <c r="HUV221"/>
      <c r="HUW221"/>
      <c r="HUX221"/>
      <c r="HUY221"/>
      <c r="HUZ221"/>
      <c r="HVA221"/>
      <c r="HVB221"/>
      <c r="HVC221"/>
      <c r="HVD221"/>
      <c r="HVE221"/>
      <c r="HVF221"/>
      <c r="HVG221"/>
      <c r="HVH221"/>
      <c r="HVI221"/>
      <c r="HVJ221"/>
      <c r="HVK221"/>
      <c r="HVL221"/>
      <c r="HVM221"/>
      <c r="HVN221"/>
      <c r="HVO221"/>
      <c r="HVP221"/>
      <c r="HVQ221"/>
      <c r="HVR221"/>
      <c r="HVS221"/>
      <c r="HVT221"/>
      <c r="HVU221"/>
      <c r="HVV221"/>
      <c r="HVW221"/>
      <c r="HVX221"/>
      <c r="HVY221"/>
      <c r="HVZ221"/>
      <c r="HWA221"/>
      <c r="HWB221"/>
      <c r="HWC221"/>
      <c r="HWD221"/>
      <c r="HWE221"/>
      <c r="HWF221"/>
      <c r="HWG221"/>
      <c r="HWH221"/>
      <c r="HWI221"/>
      <c r="HWJ221"/>
      <c r="HWK221"/>
      <c r="HWL221"/>
      <c r="HWM221"/>
      <c r="HWN221"/>
      <c r="HWO221"/>
      <c r="HWP221"/>
      <c r="HWQ221"/>
      <c r="HWR221"/>
      <c r="HWS221"/>
      <c r="HWT221"/>
      <c r="HWU221"/>
      <c r="HWV221"/>
      <c r="HWW221"/>
      <c r="HWX221"/>
      <c r="HWY221"/>
      <c r="HWZ221"/>
      <c r="HXA221"/>
      <c r="HXB221"/>
      <c r="HXC221"/>
      <c r="HXD221"/>
      <c r="HXE221"/>
      <c r="HXF221"/>
      <c r="HXG221"/>
      <c r="HXH221"/>
      <c r="HXI221"/>
      <c r="HXJ221"/>
      <c r="HXK221"/>
      <c r="HXL221"/>
      <c r="HXM221"/>
      <c r="HXN221"/>
      <c r="HXO221"/>
      <c r="HXP221"/>
      <c r="HXQ221"/>
      <c r="HXR221"/>
      <c r="HXS221"/>
      <c r="HXT221"/>
      <c r="HXU221"/>
      <c r="HXV221"/>
      <c r="HXW221"/>
      <c r="HXX221"/>
      <c r="HXY221"/>
      <c r="HXZ221"/>
      <c r="HYA221"/>
      <c r="HYB221"/>
      <c r="HYC221"/>
      <c r="HYD221"/>
      <c r="HYE221"/>
      <c r="HYF221"/>
      <c r="HYG221"/>
      <c r="HYH221"/>
      <c r="HYI221"/>
      <c r="HYJ221"/>
      <c r="HYK221"/>
      <c r="HYL221"/>
      <c r="HYM221"/>
      <c r="HYN221"/>
      <c r="HYO221"/>
      <c r="HYP221"/>
      <c r="HYQ221"/>
      <c r="HYR221"/>
      <c r="HYS221"/>
      <c r="HYT221"/>
      <c r="HYU221"/>
      <c r="HYV221"/>
      <c r="HYW221"/>
      <c r="HYX221"/>
      <c r="HYY221"/>
      <c r="HYZ221"/>
      <c r="HZA221"/>
      <c r="HZB221"/>
      <c r="HZC221"/>
      <c r="HZD221"/>
      <c r="HZE221"/>
      <c r="HZF221"/>
      <c r="HZG221"/>
      <c r="HZH221"/>
      <c r="HZI221"/>
      <c r="HZJ221"/>
      <c r="HZK221"/>
      <c r="HZL221"/>
      <c r="HZM221"/>
      <c r="HZN221"/>
      <c r="HZO221"/>
      <c r="HZP221"/>
      <c r="HZQ221"/>
      <c r="HZR221"/>
      <c r="HZS221"/>
      <c r="HZT221"/>
      <c r="HZU221"/>
      <c r="HZV221"/>
      <c r="HZW221"/>
      <c r="HZX221"/>
      <c r="HZY221"/>
      <c r="HZZ221"/>
      <c r="IAA221"/>
      <c r="IAB221"/>
      <c r="IAC221"/>
      <c r="IAD221"/>
      <c r="IAE221"/>
      <c r="IAF221"/>
      <c r="IAG221"/>
      <c r="IAH221"/>
      <c r="IAI221"/>
      <c r="IAJ221"/>
      <c r="IAK221"/>
      <c r="IAL221"/>
      <c r="IAM221"/>
      <c r="IAN221"/>
      <c r="IAO221"/>
      <c r="IAP221"/>
      <c r="IAQ221"/>
      <c r="IAR221"/>
      <c r="IAS221"/>
      <c r="IAT221"/>
      <c r="IAU221"/>
      <c r="IAV221"/>
      <c r="IAW221"/>
      <c r="IAX221"/>
      <c r="IAY221"/>
      <c r="IAZ221"/>
      <c r="IBA221"/>
      <c r="IBB221"/>
      <c r="IBC221"/>
      <c r="IBD221"/>
      <c r="IBE221"/>
      <c r="IBF221"/>
      <c r="IBG221"/>
      <c r="IBH221"/>
      <c r="IBI221"/>
      <c r="IBJ221"/>
      <c r="IBK221"/>
      <c r="IBL221"/>
      <c r="IBM221"/>
      <c r="IBN221"/>
      <c r="IBO221"/>
      <c r="IBP221"/>
      <c r="IBQ221"/>
      <c r="IBR221"/>
      <c r="IBS221"/>
      <c r="IBT221"/>
      <c r="IBU221"/>
      <c r="IBV221"/>
      <c r="IBW221"/>
      <c r="IBX221"/>
      <c r="IBY221"/>
      <c r="IBZ221"/>
      <c r="ICA221"/>
      <c r="ICB221"/>
      <c r="ICC221"/>
      <c r="ICD221"/>
      <c r="ICE221"/>
      <c r="ICF221"/>
      <c r="ICG221"/>
      <c r="ICH221"/>
      <c r="ICI221"/>
      <c r="ICJ221"/>
      <c r="ICK221"/>
      <c r="ICL221"/>
      <c r="ICM221"/>
      <c r="ICN221"/>
      <c r="ICO221"/>
      <c r="ICP221"/>
      <c r="ICQ221"/>
      <c r="ICR221"/>
      <c r="ICS221"/>
      <c r="ICT221"/>
      <c r="ICU221"/>
      <c r="ICV221"/>
      <c r="ICW221"/>
      <c r="ICX221"/>
      <c r="ICY221"/>
      <c r="ICZ221"/>
      <c r="IDA221"/>
      <c r="IDB221"/>
      <c r="IDC221"/>
      <c r="IDD221"/>
      <c r="IDE221"/>
      <c r="IDF221"/>
      <c r="IDG221"/>
      <c r="IDH221"/>
      <c r="IDI221"/>
      <c r="IDJ221"/>
      <c r="IDK221"/>
      <c r="IDL221"/>
      <c r="IDM221"/>
      <c r="IDN221"/>
      <c r="IDO221"/>
      <c r="IDP221"/>
      <c r="IDQ221"/>
      <c r="IDR221"/>
      <c r="IDS221"/>
      <c r="IDT221"/>
      <c r="IDU221"/>
      <c r="IDV221"/>
      <c r="IDW221"/>
      <c r="IDX221"/>
      <c r="IDY221"/>
      <c r="IDZ221"/>
      <c r="IEA221"/>
      <c r="IEB221"/>
      <c r="IEC221"/>
      <c r="IED221"/>
      <c r="IEE221"/>
      <c r="IEF221"/>
      <c r="IEG221"/>
      <c r="IEH221"/>
      <c r="IEI221"/>
      <c r="IEJ221"/>
      <c r="IEK221"/>
      <c r="IEL221"/>
      <c r="IEM221"/>
      <c r="IEN221"/>
      <c r="IEO221"/>
      <c r="IEP221"/>
      <c r="IEQ221"/>
      <c r="IER221"/>
      <c r="IES221"/>
      <c r="IET221"/>
      <c r="IEU221"/>
      <c r="IEV221"/>
      <c r="IEW221"/>
      <c r="IEX221"/>
      <c r="IEY221"/>
      <c r="IEZ221"/>
      <c r="IFA221"/>
      <c r="IFB221"/>
      <c r="IFC221"/>
      <c r="IFD221"/>
      <c r="IFE221"/>
      <c r="IFF221"/>
      <c r="IFG221"/>
      <c r="IFH221"/>
      <c r="IFI221"/>
      <c r="IFJ221"/>
      <c r="IFK221"/>
      <c r="IFL221"/>
      <c r="IFM221"/>
      <c r="IFN221"/>
      <c r="IFO221"/>
      <c r="IFP221"/>
      <c r="IFQ221"/>
      <c r="IFR221"/>
      <c r="IFS221"/>
      <c r="IFT221"/>
      <c r="IFU221"/>
      <c r="IFV221"/>
      <c r="IFW221"/>
      <c r="IFX221"/>
      <c r="IFY221"/>
      <c r="IFZ221"/>
      <c r="IGA221"/>
      <c r="IGB221"/>
      <c r="IGC221"/>
      <c r="IGD221"/>
      <c r="IGE221"/>
      <c r="IGF221"/>
      <c r="IGG221"/>
      <c r="IGH221"/>
      <c r="IGI221"/>
      <c r="IGJ221"/>
      <c r="IGK221"/>
      <c r="IGL221"/>
      <c r="IGM221"/>
      <c r="IGN221"/>
      <c r="IGO221"/>
      <c r="IGP221"/>
      <c r="IGQ221"/>
      <c r="IGR221"/>
      <c r="IGS221"/>
      <c r="IGT221"/>
      <c r="IGU221"/>
      <c r="IGV221"/>
      <c r="IGW221"/>
      <c r="IGX221"/>
      <c r="IGY221"/>
      <c r="IGZ221"/>
      <c r="IHA221"/>
      <c r="IHB221"/>
      <c r="IHC221"/>
      <c r="IHD221"/>
      <c r="IHE221"/>
      <c r="IHF221"/>
      <c r="IHG221"/>
      <c r="IHH221"/>
      <c r="IHI221"/>
      <c r="IHJ221"/>
      <c r="IHK221"/>
      <c r="IHL221"/>
      <c r="IHM221"/>
      <c r="IHN221"/>
      <c r="IHO221"/>
      <c r="IHP221"/>
      <c r="IHQ221"/>
      <c r="IHR221"/>
      <c r="IHS221"/>
      <c r="IHT221"/>
      <c r="IHU221"/>
      <c r="IHV221"/>
      <c r="IHW221"/>
      <c r="IHX221"/>
      <c r="IHY221"/>
      <c r="IHZ221"/>
      <c r="IIA221"/>
      <c r="IIB221"/>
      <c r="IIC221"/>
      <c r="IID221"/>
      <c r="IIE221"/>
      <c r="IIF221"/>
      <c r="IIG221"/>
      <c r="IIH221"/>
      <c r="III221"/>
      <c r="IIJ221"/>
      <c r="IIK221"/>
      <c r="IIL221"/>
      <c r="IIM221"/>
      <c r="IIN221"/>
      <c r="IIO221"/>
      <c r="IIP221"/>
      <c r="IIQ221"/>
      <c r="IIR221"/>
      <c r="IIS221"/>
      <c r="IIT221"/>
      <c r="IIU221"/>
      <c r="IIV221"/>
      <c r="IIW221"/>
      <c r="IIX221"/>
      <c r="IIY221"/>
      <c r="IIZ221"/>
      <c r="IJA221"/>
      <c r="IJB221"/>
      <c r="IJC221"/>
      <c r="IJD221"/>
      <c r="IJE221"/>
      <c r="IJF221"/>
      <c r="IJG221"/>
      <c r="IJH221"/>
      <c r="IJI221"/>
      <c r="IJJ221"/>
      <c r="IJK221"/>
      <c r="IJL221"/>
      <c r="IJM221"/>
      <c r="IJN221"/>
      <c r="IJO221"/>
      <c r="IJP221"/>
      <c r="IJQ221"/>
      <c r="IJR221"/>
      <c r="IJS221"/>
      <c r="IJT221"/>
      <c r="IJU221"/>
      <c r="IJV221"/>
      <c r="IJW221"/>
      <c r="IJX221"/>
      <c r="IJY221"/>
      <c r="IJZ221"/>
      <c r="IKA221"/>
      <c r="IKB221"/>
      <c r="IKC221"/>
      <c r="IKD221"/>
      <c r="IKE221"/>
      <c r="IKF221"/>
      <c r="IKG221"/>
      <c r="IKH221"/>
      <c r="IKI221"/>
      <c r="IKJ221"/>
      <c r="IKK221"/>
      <c r="IKL221"/>
      <c r="IKM221"/>
      <c r="IKN221"/>
      <c r="IKO221"/>
      <c r="IKP221"/>
      <c r="IKQ221"/>
      <c r="IKR221"/>
      <c r="IKS221"/>
      <c r="IKT221"/>
      <c r="IKU221"/>
      <c r="IKV221"/>
      <c r="IKW221"/>
      <c r="IKX221"/>
      <c r="IKY221"/>
      <c r="IKZ221"/>
      <c r="ILA221"/>
      <c r="ILB221"/>
      <c r="ILC221"/>
      <c r="ILD221"/>
      <c r="ILE221"/>
      <c r="ILF221"/>
      <c r="ILG221"/>
      <c r="ILH221"/>
      <c r="ILI221"/>
      <c r="ILJ221"/>
      <c r="ILK221"/>
      <c r="ILL221"/>
      <c r="ILM221"/>
      <c r="ILN221"/>
      <c r="ILO221"/>
      <c r="ILP221"/>
      <c r="ILQ221"/>
      <c r="ILR221"/>
      <c r="ILS221"/>
      <c r="ILT221"/>
      <c r="ILU221"/>
      <c r="ILV221"/>
      <c r="ILW221"/>
      <c r="ILX221"/>
      <c r="ILY221"/>
      <c r="ILZ221"/>
      <c r="IMA221"/>
      <c r="IMB221"/>
      <c r="IMC221"/>
      <c r="IMD221"/>
      <c r="IME221"/>
      <c r="IMF221"/>
      <c r="IMG221"/>
      <c r="IMH221"/>
      <c r="IMI221"/>
      <c r="IMJ221"/>
      <c r="IMK221"/>
      <c r="IML221"/>
      <c r="IMM221"/>
      <c r="IMN221"/>
      <c r="IMO221"/>
      <c r="IMP221"/>
      <c r="IMQ221"/>
      <c r="IMR221"/>
      <c r="IMS221"/>
      <c r="IMT221"/>
      <c r="IMU221"/>
      <c r="IMV221"/>
      <c r="IMW221"/>
      <c r="IMX221"/>
      <c r="IMY221"/>
      <c r="IMZ221"/>
      <c r="INA221"/>
      <c r="INB221"/>
      <c r="INC221"/>
      <c r="IND221"/>
      <c r="INE221"/>
      <c r="INF221"/>
      <c r="ING221"/>
      <c r="INH221"/>
      <c r="INI221"/>
      <c r="INJ221"/>
      <c r="INK221"/>
      <c r="INL221"/>
      <c r="INM221"/>
      <c r="INN221"/>
      <c r="INO221"/>
      <c r="INP221"/>
      <c r="INQ221"/>
      <c r="INR221"/>
      <c r="INS221"/>
      <c r="INT221"/>
      <c r="INU221"/>
      <c r="INV221"/>
      <c r="INW221"/>
      <c r="INX221"/>
      <c r="INY221"/>
      <c r="INZ221"/>
      <c r="IOA221"/>
      <c r="IOB221"/>
      <c r="IOC221"/>
      <c r="IOD221"/>
      <c r="IOE221"/>
      <c r="IOF221"/>
      <c r="IOG221"/>
      <c r="IOH221"/>
      <c r="IOI221"/>
      <c r="IOJ221"/>
      <c r="IOK221"/>
      <c r="IOL221"/>
      <c r="IOM221"/>
      <c r="ION221"/>
      <c r="IOO221"/>
      <c r="IOP221"/>
      <c r="IOQ221"/>
      <c r="IOR221"/>
      <c r="IOS221"/>
      <c r="IOT221"/>
      <c r="IOU221"/>
      <c r="IOV221"/>
      <c r="IOW221"/>
      <c r="IOX221"/>
      <c r="IOY221"/>
      <c r="IOZ221"/>
      <c r="IPA221"/>
      <c r="IPB221"/>
      <c r="IPC221"/>
      <c r="IPD221"/>
      <c r="IPE221"/>
      <c r="IPF221"/>
      <c r="IPG221"/>
      <c r="IPH221"/>
      <c r="IPI221"/>
      <c r="IPJ221"/>
      <c r="IPK221"/>
      <c r="IPL221"/>
      <c r="IPM221"/>
      <c r="IPN221"/>
      <c r="IPO221"/>
      <c r="IPP221"/>
      <c r="IPQ221"/>
      <c r="IPR221"/>
      <c r="IPS221"/>
      <c r="IPT221"/>
      <c r="IPU221"/>
      <c r="IPV221"/>
      <c r="IPW221"/>
      <c r="IPX221"/>
      <c r="IPY221"/>
      <c r="IPZ221"/>
      <c r="IQA221"/>
      <c r="IQB221"/>
      <c r="IQC221"/>
      <c r="IQD221"/>
      <c r="IQE221"/>
      <c r="IQF221"/>
      <c r="IQG221"/>
      <c r="IQH221"/>
      <c r="IQI221"/>
      <c r="IQJ221"/>
      <c r="IQK221"/>
      <c r="IQL221"/>
      <c r="IQM221"/>
      <c r="IQN221"/>
      <c r="IQO221"/>
      <c r="IQP221"/>
      <c r="IQQ221"/>
      <c r="IQR221"/>
      <c r="IQS221"/>
      <c r="IQT221"/>
      <c r="IQU221"/>
      <c r="IQV221"/>
      <c r="IQW221"/>
      <c r="IQX221"/>
      <c r="IQY221"/>
      <c r="IQZ221"/>
      <c r="IRA221"/>
      <c r="IRB221"/>
      <c r="IRC221"/>
      <c r="IRD221"/>
      <c r="IRE221"/>
      <c r="IRF221"/>
      <c r="IRG221"/>
      <c r="IRH221"/>
      <c r="IRI221"/>
      <c r="IRJ221"/>
      <c r="IRK221"/>
      <c r="IRL221"/>
      <c r="IRM221"/>
      <c r="IRN221"/>
      <c r="IRO221"/>
      <c r="IRP221"/>
      <c r="IRQ221"/>
      <c r="IRR221"/>
      <c r="IRS221"/>
      <c r="IRT221"/>
      <c r="IRU221"/>
      <c r="IRV221"/>
      <c r="IRW221"/>
      <c r="IRX221"/>
      <c r="IRY221"/>
      <c r="IRZ221"/>
      <c r="ISA221"/>
      <c r="ISB221"/>
      <c r="ISC221"/>
      <c r="ISD221"/>
      <c r="ISE221"/>
      <c r="ISF221"/>
      <c r="ISG221"/>
      <c r="ISH221"/>
      <c r="ISI221"/>
      <c r="ISJ221"/>
      <c r="ISK221"/>
      <c r="ISL221"/>
      <c r="ISM221"/>
      <c r="ISN221"/>
      <c r="ISO221"/>
      <c r="ISP221"/>
      <c r="ISQ221"/>
      <c r="ISR221"/>
      <c r="ISS221"/>
      <c r="IST221"/>
      <c r="ISU221"/>
      <c r="ISV221"/>
      <c r="ISW221"/>
      <c r="ISX221"/>
      <c r="ISY221"/>
      <c r="ISZ221"/>
      <c r="ITA221"/>
      <c r="ITB221"/>
      <c r="ITC221"/>
      <c r="ITD221"/>
      <c r="ITE221"/>
      <c r="ITF221"/>
      <c r="ITG221"/>
      <c r="ITH221"/>
      <c r="ITI221"/>
      <c r="ITJ221"/>
      <c r="ITK221"/>
      <c r="ITL221"/>
      <c r="ITM221"/>
      <c r="ITN221"/>
      <c r="ITO221"/>
      <c r="ITP221"/>
      <c r="ITQ221"/>
      <c r="ITR221"/>
      <c r="ITS221"/>
      <c r="ITT221"/>
      <c r="ITU221"/>
      <c r="ITV221"/>
      <c r="ITW221"/>
      <c r="ITX221"/>
      <c r="ITY221"/>
      <c r="ITZ221"/>
      <c r="IUA221"/>
      <c r="IUB221"/>
      <c r="IUC221"/>
      <c r="IUD221"/>
      <c r="IUE221"/>
      <c r="IUF221"/>
      <c r="IUG221"/>
      <c r="IUH221"/>
      <c r="IUI221"/>
      <c r="IUJ221"/>
      <c r="IUK221"/>
      <c r="IUL221"/>
      <c r="IUM221"/>
      <c r="IUN221"/>
      <c r="IUO221"/>
      <c r="IUP221"/>
      <c r="IUQ221"/>
      <c r="IUR221"/>
      <c r="IUS221"/>
      <c r="IUT221"/>
      <c r="IUU221"/>
      <c r="IUV221"/>
      <c r="IUW221"/>
      <c r="IUX221"/>
      <c r="IUY221"/>
      <c r="IUZ221"/>
      <c r="IVA221"/>
      <c r="IVB221"/>
      <c r="IVC221"/>
      <c r="IVD221"/>
      <c r="IVE221"/>
      <c r="IVF221"/>
      <c r="IVG221"/>
      <c r="IVH221"/>
      <c r="IVI221"/>
      <c r="IVJ221"/>
      <c r="IVK221"/>
      <c r="IVL221"/>
      <c r="IVM221"/>
      <c r="IVN221"/>
      <c r="IVO221"/>
      <c r="IVP221"/>
      <c r="IVQ221"/>
      <c r="IVR221"/>
      <c r="IVS221"/>
      <c r="IVT221"/>
      <c r="IVU221"/>
      <c r="IVV221"/>
      <c r="IVW221"/>
      <c r="IVX221"/>
      <c r="IVY221"/>
      <c r="IVZ221"/>
      <c r="IWA221"/>
      <c r="IWB221"/>
      <c r="IWC221"/>
      <c r="IWD221"/>
      <c r="IWE221"/>
      <c r="IWF221"/>
      <c r="IWG221"/>
      <c r="IWH221"/>
      <c r="IWI221"/>
      <c r="IWJ221"/>
      <c r="IWK221"/>
      <c r="IWL221"/>
      <c r="IWM221"/>
      <c r="IWN221"/>
      <c r="IWO221"/>
      <c r="IWP221"/>
      <c r="IWQ221"/>
      <c r="IWR221"/>
      <c r="IWS221"/>
      <c r="IWT221"/>
      <c r="IWU221"/>
      <c r="IWV221"/>
      <c r="IWW221"/>
      <c r="IWX221"/>
      <c r="IWY221"/>
      <c r="IWZ221"/>
      <c r="IXA221"/>
      <c r="IXB221"/>
      <c r="IXC221"/>
      <c r="IXD221"/>
      <c r="IXE221"/>
      <c r="IXF221"/>
      <c r="IXG221"/>
      <c r="IXH221"/>
      <c r="IXI221"/>
      <c r="IXJ221"/>
      <c r="IXK221"/>
      <c r="IXL221"/>
      <c r="IXM221"/>
      <c r="IXN221"/>
      <c r="IXO221"/>
      <c r="IXP221"/>
      <c r="IXQ221"/>
      <c r="IXR221"/>
      <c r="IXS221"/>
      <c r="IXT221"/>
      <c r="IXU221"/>
      <c r="IXV221"/>
      <c r="IXW221"/>
      <c r="IXX221"/>
      <c r="IXY221"/>
      <c r="IXZ221"/>
      <c r="IYA221"/>
      <c r="IYB221"/>
      <c r="IYC221"/>
      <c r="IYD221"/>
      <c r="IYE221"/>
      <c r="IYF221"/>
      <c r="IYG221"/>
      <c r="IYH221"/>
      <c r="IYI221"/>
      <c r="IYJ221"/>
      <c r="IYK221"/>
      <c r="IYL221"/>
      <c r="IYM221"/>
      <c r="IYN221"/>
      <c r="IYO221"/>
      <c r="IYP221"/>
      <c r="IYQ221"/>
      <c r="IYR221"/>
      <c r="IYS221"/>
      <c r="IYT221"/>
      <c r="IYU221"/>
      <c r="IYV221"/>
      <c r="IYW221"/>
      <c r="IYX221"/>
      <c r="IYY221"/>
      <c r="IYZ221"/>
      <c r="IZA221"/>
      <c r="IZB221"/>
      <c r="IZC221"/>
      <c r="IZD221"/>
      <c r="IZE221"/>
      <c r="IZF221"/>
      <c r="IZG221"/>
      <c r="IZH221"/>
      <c r="IZI221"/>
      <c r="IZJ221"/>
      <c r="IZK221"/>
      <c r="IZL221"/>
      <c r="IZM221"/>
      <c r="IZN221"/>
      <c r="IZO221"/>
      <c r="IZP221"/>
      <c r="IZQ221"/>
      <c r="IZR221"/>
      <c r="IZS221"/>
      <c r="IZT221"/>
      <c r="IZU221"/>
      <c r="IZV221"/>
      <c r="IZW221"/>
      <c r="IZX221"/>
      <c r="IZY221"/>
      <c r="IZZ221"/>
      <c r="JAA221"/>
      <c r="JAB221"/>
      <c r="JAC221"/>
      <c r="JAD221"/>
      <c r="JAE221"/>
      <c r="JAF221"/>
      <c r="JAG221"/>
      <c r="JAH221"/>
      <c r="JAI221"/>
      <c r="JAJ221"/>
      <c r="JAK221"/>
      <c r="JAL221"/>
      <c r="JAM221"/>
      <c r="JAN221"/>
      <c r="JAO221"/>
      <c r="JAP221"/>
      <c r="JAQ221"/>
      <c r="JAR221"/>
      <c r="JAS221"/>
      <c r="JAT221"/>
      <c r="JAU221"/>
      <c r="JAV221"/>
      <c r="JAW221"/>
      <c r="JAX221"/>
      <c r="JAY221"/>
      <c r="JAZ221"/>
      <c r="JBA221"/>
      <c r="JBB221"/>
      <c r="JBC221"/>
      <c r="JBD221"/>
      <c r="JBE221"/>
      <c r="JBF221"/>
      <c r="JBG221"/>
      <c r="JBH221"/>
      <c r="JBI221"/>
      <c r="JBJ221"/>
      <c r="JBK221"/>
      <c r="JBL221"/>
      <c r="JBM221"/>
      <c r="JBN221"/>
      <c r="JBO221"/>
      <c r="JBP221"/>
      <c r="JBQ221"/>
      <c r="JBR221"/>
      <c r="JBS221"/>
      <c r="JBT221"/>
      <c r="JBU221"/>
      <c r="JBV221"/>
      <c r="JBW221"/>
      <c r="JBX221"/>
      <c r="JBY221"/>
      <c r="JBZ221"/>
      <c r="JCA221"/>
      <c r="JCB221"/>
      <c r="JCC221"/>
      <c r="JCD221"/>
      <c r="JCE221"/>
      <c r="JCF221"/>
      <c r="JCG221"/>
      <c r="JCH221"/>
      <c r="JCI221"/>
      <c r="JCJ221"/>
      <c r="JCK221"/>
      <c r="JCL221"/>
      <c r="JCM221"/>
      <c r="JCN221"/>
      <c r="JCO221"/>
      <c r="JCP221"/>
      <c r="JCQ221"/>
      <c r="JCR221"/>
      <c r="JCS221"/>
      <c r="JCT221"/>
      <c r="JCU221"/>
      <c r="JCV221"/>
      <c r="JCW221"/>
      <c r="JCX221"/>
      <c r="JCY221"/>
      <c r="JCZ221"/>
      <c r="JDA221"/>
      <c r="JDB221"/>
      <c r="JDC221"/>
      <c r="JDD221"/>
      <c r="JDE221"/>
      <c r="JDF221"/>
      <c r="JDG221"/>
      <c r="JDH221"/>
      <c r="JDI221"/>
      <c r="JDJ221"/>
      <c r="JDK221"/>
      <c r="JDL221"/>
      <c r="JDM221"/>
      <c r="JDN221"/>
      <c r="JDO221"/>
      <c r="JDP221"/>
      <c r="JDQ221"/>
      <c r="JDR221"/>
      <c r="JDS221"/>
      <c r="JDT221"/>
      <c r="JDU221"/>
      <c r="JDV221"/>
      <c r="JDW221"/>
      <c r="JDX221"/>
      <c r="JDY221"/>
      <c r="JDZ221"/>
      <c r="JEA221"/>
      <c r="JEB221"/>
      <c r="JEC221"/>
      <c r="JED221"/>
      <c r="JEE221"/>
      <c r="JEF221"/>
      <c r="JEG221"/>
      <c r="JEH221"/>
      <c r="JEI221"/>
      <c r="JEJ221"/>
      <c r="JEK221"/>
      <c r="JEL221"/>
      <c r="JEM221"/>
      <c r="JEN221"/>
      <c r="JEO221"/>
      <c r="JEP221"/>
      <c r="JEQ221"/>
      <c r="JER221"/>
      <c r="JES221"/>
      <c r="JET221"/>
      <c r="JEU221"/>
      <c r="JEV221"/>
      <c r="JEW221"/>
      <c r="JEX221"/>
      <c r="JEY221"/>
      <c r="JEZ221"/>
      <c r="JFA221"/>
      <c r="JFB221"/>
      <c r="JFC221"/>
      <c r="JFD221"/>
      <c r="JFE221"/>
      <c r="JFF221"/>
      <c r="JFG221"/>
      <c r="JFH221"/>
      <c r="JFI221"/>
      <c r="JFJ221"/>
      <c r="JFK221"/>
      <c r="JFL221"/>
      <c r="JFM221"/>
      <c r="JFN221"/>
      <c r="JFO221"/>
      <c r="JFP221"/>
      <c r="JFQ221"/>
      <c r="JFR221"/>
      <c r="JFS221"/>
      <c r="JFT221"/>
      <c r="JFU221"/>
      <c r="JFV221"/>
      <c r="JFW221"/>
      <c r="JFX221"/>
      <c r="JFY221"/>
      <c r="JFZ221"/>
      <c r="JGA221"/>
      <c r="JGB221"/>
      <c r="JGC221"/>
      <c r="JGD221"/>
      <c r="JGE221"/>
      <c r="JGF221"/>
      <c r="JGG221"/>
      <c r="JGH221"/>
      <c r="JGI221"/>
      <c r="JGJ221"/>
      <c r="JGK221"/>
      <c r="JGL221"/>
      <c r="JGM221"/>
      <c r="JGN221"/>
      <c r="JGO221"/>
      <c r="JGP221"/>
      <c r="JGQ221"/>
      <c r="JGR221"/>
      <c r="JGS221"/>
      <c r="JGT221"/>
      <c r="JGU221"/>
      <c r="JGV221"/>
      <c r="JGW221"/>
      <c r="JGX221"/>
      <c r="JGY221"/>
      <c r="JGZ221"/>
      <c r="JHA221"/>
      <c r="JHB221"/>
      <c r="JHC221"/>
      <c r="JHD221"/>
      <c r="JHE221"/>
      <c r="JHF221"/>
      <c r="JHG221"/>
      <c r="JHH221"/>
      <c r="JHI221"/>
      <c r="JHJ221"/>
      <c r="JHK221"/>
      <c r="JHL221"/>
      <c r="JHM221"/>
      <c r="JHN221"/>
      <c r="JHO221"/>
      <c r="JHP221"/>
      <c r="JHQ221"/>
      <c r="JHR221"/>
      <c r="JHS221"/>
      <c r="JHT221"/>
      <c r="JHU221"/>
      <c r="JHV221"/>
      <c r="JHW221"/>
      <c r="JHX221"/>
      <c r="JHY221"/>
      <c r="JHZ221"/>
      <c r="JIA221"/>
      <c r="JIB221"/>
      <c r="JIC221"/>
      <c r="JID221"/>
      <c r="JIE221"/>
      <c r="JIF221"/>
      <c r="JIG221"/>
      <c r="JIH221"/>
      <c r="JII221"/>
      <c r="JIJ221"/>
      <c r="JIK221"/>
      <c r="JIL221"/>
      <c r="JIM221"/>
      <c r="JIN221"/>
      <c r="JIO221"/>
      <c r="JIP221"/>
      <c r="JIQ221"/>
      <c r="JIR221"/>
      <c r="JIS221"/>
      <c r="JIT221"/>
      <c r="JIU221"/>
      <c r="JIV221"/>
      <c r="JIW221"/>
      <c r="JIX221"/>
      <c r="JIY221"/>
      <c r="JIZ221"/>
      <c r="JJA221"/>
      <c r="JJB221"/>
      <c r="JJC221"/>
      <c r="JJD221"/>
      <c r="JJE221"/>
      <c r="JJF221"/>
      <c r="JJG221"/>
      <c r="JJH221"/>
      <c r="JJI221"/>
      <c r="JJJ221"/>
      <c r="JJK221"/>
      <c r="JJL221"/>
      <c r="JJM221"/>
      <c r="JJN221"/>
      <c r="JJO221"/>
      <c r="JJP221"/>
      <c r="JJQ221"/>
      <c r="JJR221"/>
      <c r="JJS221"/>
      <c r="JJT221"/>
      <c r="JJU221"/>
      <c r="JJV221"/>
      <c r="JJW221"/>
      <c r="JJX221"/>
      <c r="JJY221"/>
      <c r="JJZ221"/>
      <c r="JKA221"/>
      <c r="JKB221"/>
      <c r="JKC221"/>
      <c r="JKD221"/>
      <c r="JKE221"/>
      <c r="JKF221"/>
      <c r="JKG221"/>
      <c r="JKH221"/>
      <c r="JKI221"/>
      <c r="JKJ221"/>
      <c r="JKK221"/>
      <c r="JKL221"/>
      <c r="JKM221"/>
      <c r="JKN221"/>
      <c r="JKO221"/>
      <c r="JKP221"/>
      <c r="JKQ221"/>
      <c r="JKR221"/>
      <c r="JKS221"/>
      <c r="JKT221"/>
      <c r="JKU221"/>
      <c r="JKV221"/>
      <c r="JKW221"/>
      <c r="JKX221"/>
      <c r="JKY221"/>
      <c r="JKZ221"/>
      <c r="JLA221"/>
      <c r="JLB221"/>
      <c r="JLC221"/>
      <c r="JLD221"/>
      <c r="JLE221"/>
      <c r="JLF221"/>
      <c r="JLG221"/>
      <c r="JLH221"/>
      <c r="JLI221"/>
      <c r="JLJ221"/>
      <c r="JLK221"/>
      <c r="JLL221"/>
      <c r="JLM221"/>
      <c r="JLN221"/>
      <c r="JLO221"/>
      <c r="JLP221"/>
      <c r="JLQ221"/>
      <c r="JLR221"/>
      <c r="JLS221"/>
      <c r="JLT221"/>
      <c r="JLU221"/>
      <c r="JLV221"/>
      <c r="JLW221"/>
      <c r="JLX221"/>
      <c r="JLY221"/>
      <c r="JLZ221"/>
      <c r="JMA221"/>
      <c r="JMB221"/>
      <c r="JMC221"/>
      <c r="JMD221"/>
      <c r="JME221"/>
      <c r="JMF221"/>
      <c r="JMG221"/>
      <c r="JMH221"/>
      <c r="JMI221"/>
      <c r="JMJ221"/>
      <c r="JMK221"/>
      <c r="JML221"/>
      <c r="JMM221"/>
      <c r="JMN221"/>
      <c r="JMO221"/>
      <c r="JMP221"/>
      <c r="JMQ221"/>
      <c r="JMR221"/>
      <c r="JMS221"/>
      <c r="JMT221"/>
      <c r="JMU221"/>
      <c r="JMV221"/>
      <c r="JMW221"/>
      <c r="JMX221"/>
      <c r="JMY221"/>
      <c r="JMZ221"/>
      <c r="JNA221"/>
      <c r="JNB221"/>
      <c r="JNC221"/>
      <c r="JND221"/>
      <c r="JNE221"/>
      <c r="JNF221"/>
      <c r="JNG221"/>
      <c r="JNH221"/>
      <c r="JNI221"/>
      <c r="JNJ221"/>
      <c r="JNK221"/>
      <c r="JNL221"/>
      <c r="JNM221"/>
      <c r="JNN221"/>
      <c r="JNO221"/>
      <c r="JNP221"/>
      <c r="JNQ221"/>
      <c r="JNR221"/>
      <c r="JNS221"/>
      <c r="JNT221"/>
      <c r="JNU221"/>
      <c r="JNV221"/>
      <c r="JNW221"/>
      <c r="JNX221"/>
      <c r="JNY221"/>
      <c r="JNZ221"/>
      <c r="JOA221"/>
      <c r="JOB221"/>
      <c r="JOC221"/>
      <c r="JOD221"/>
      <c r="JOE221"/>
      <c r="JOF221"/>
      <c r="JOG221"/>
      <c r="JOH221"/>
      <c r="JOI221"/>
      <c r="JOJ221"/>
      <c r="JOK221"/>
      <c r="JOL221"/>
      <c r="JOM221"/>
      <c r="JON221"/>
      <c r="JOO221"/>
      <c r="JOP221"/>
      <c r="JOQ221"/>
      <c r="JOR221"/>
      <c r="JOS221"/>
      <c r="JOT221"/>
      <c r="JOU221"/>
      <c r="JOV221"/>
      <c r="JOW221"/>
      <c r="JOX221"/>
      <c r="JOY221"/>
      <c r="JOZ221"/>
      <c r="JPA221"/>
      <c r="JPB221"/>
      <c r="JPC221"/>
      <c r="JPD221"/>
      <c r="JPE221"/>
      <c r="JPF221"/>
      <c r="JPG221"/>
      <c r="JPH221"/>
      <c r="JPI221"/>
      <c r="JPJ221"/>
      <c r="JPK221"/>
      <c r="JPL221"/>
      <c r="JPM221"/>
      <c r="JPN221"/>
      <c r="JPO221"/>
      <c r="JPP221"/>
      <c r="JPQ221"/>
      <c r="JPR221"/>
      <c r="JPS221"/>
      <c r="JPT221"/>
      <c r="JPU221"/>
      <c r="JPV221"/>
      <c r="JPW221"/>
      <c r="JPX221"/>
      <c r="JPY221"/>
      <c r="JPZ221"/>
      <c r="JQA221"/>
      <c r="JQB221"/>
      <c r="JQC221"/>
      <c r="JQD221"/>
      <c r="JQE221"/>
      <c r="JQF221"/>
      <c r="JQG221"/>
      <c r="JQH221"/>
      <c r="JQI221"/>
      <c r="JQJ221"/>
      <c r="JQK221"/>
      <c r="JQL221"/>
      <c r="JQM221"/>
      <c r="JQN221"/>
      <c r="JQO221"/>
      <c r="JQP221"/>
      <c r="JQQ221"/>
      <c r="JQR221"/>
      <c r="JQS221"/>
      <c r="JQT221"/>
      <c r="JQU221"/>
      <c r="JQV221"/>
      <c r="JQW221"/>
      <c r="JQX221"/>
      <c r="JQY221"/>
      <c r="JQZ221"/>
      <c r="JRA221"/>
      <c r="JRB221"/>
      <c r="JRC221"/>
      <c r="JRD221"/>
      <c r="JRE221"/>
      <c r="JRF221"/>
      <c r="JRG221"/>
      <c r="JRH221"/>
      <c r="JRI221"/>
      <c r="JRJ221"/>
      <c r="JRK221"/>
      <c r="JRL221"/>
      <c r="JRM221"/>
      <c r="JRN221"/>
      <c r="JRO221"/>
      <c r="JRP221"/>
      <c r="JRQ221"/>
      <c r="JRR221"/>
      <c r="JRS221"/>
      <c r="JRT221"/>
      <c r="JRU221"/>
      <c r="JRV221"/>
      <c r="JRW221"/>
      <c r="JRX221"/>
      <c r="JRY221"/>
      <c r="JRZ221"/>
      <c r="JSA221"/>
      <c r="JSB221"/>
      <c r="JSC221"/>
      <c r="JSD221"/>
      <c r="JSE221"/>
      <c r="JSF221"/>
      <c r="JSG221"/>
      <c r="JSH221"/>
      <c r="JSI221"/>
      <c r="JSJ221"/>
      <c r="JSK221"/>
      <c r="JSL221"/>
      <c r="JSM221"/>
      <c r="JSN221"/>
      <c r="JSO221"/>
      <c r="JSP221"/>
      <c r="JSQ221"/>
      <c r="JSR221"/>
      <c r="JSS221"/>
      <c r="JST221"/>
      <c r="JSU221"/>
      <c r="JSV221"/>
      <c r="JSW221"/>
      <c r="JSX221"/>
      <c r="JSY221"/>
      <c r="JSZ221"/>
      <c r="JTA221"/>
      <c r="JTB221"/>
      <c r="JTC221"/>
      <c r="JTD221"/>
      <c r="JTE221"/>
      <c r="JTF221"/>
      <c r="JTG221"/>
      <c r="JTH221"/>
      <c r="JTI221"/>
      <c r="JTJ221"/>
      <c r="JTK221"/>
      <c r="JTL221"/>
      <c r="JTM221"/>
      <c r="JTN221"/>
      <c r="JTO221"/>
      <c r="JTP221"/>
      <c r="JTQ221"/>
      <c r="JTR221"/>
      <c r="JTS221"/>
      <c r="JTT221"/>
      <c r="JTU221"/>
      <c r="JTV221"/>
      <c r="JTW221"/>
      <c r="JTX221"/>
      <c r="JTY221"/>
      <c r="JTZ221"/>
      <c r="JUA221"/>
      <c r="JUB221"/>
      <c r="JUC221"/>
      <c r="JUD221"/>
      <c r="JUE221"/>
      <c r="JUF221"/>
      <c r="JUG221"/>
      <c r="JUH221"/>
      <c r="JUI221"/>
      <c r="JUJ221"/>
      <c r="JUK221"/>
      <c r="JUL221"/>
      <c r="JUM221"/>
      <c r="JUN221"/>
      <c r="JUO221"/>
      <c r="JUP221"/>
      <c r="JUQ221"/>
      <c r="JUR221"/>
      <c r="JUS221"/>
      <c r="JUT221"/>
      <c r="JUU221"/>
      <c r="JUV221"/>
      <c r="JUW221"/>
      <c r="JUX221"/>
      <c r="JUY221"/>
      <c r="JUZ221"/>
      <c r="JVA221"/>
      <c r="JVB221"/>
      <c r="JVC221"/>
      <c r="JVD221"/>
      <c r="JVE221"/>
      <c r="JVF221"/>
      <c r="JVG221"/>
      <c r="JVH221"/>
      <c r="JVI221"/>
      <c r="JVJ221"/>
      <c r="JVK221"/>
      <c r="JVL221"/>
      <c r="JVM221"/>
      <c r="JVN221"/>
      <c r="JVO221"/>
      <c r="JVP221"/>
      <c r="JVQ221"/>
      <c r="JVR221"/>
      <c r="JVS221"/>
      <c r="JVT221"/>
      <c r="JVU221"/>
      <c r="JVV221"/>
      <c r="JVW221"/>
      <c r="JVX221"/>
      <c r="JVY221"/>
      <c r="JVZ221"/>
      <c r="JWA221"/>
      <c r="JWB221"/>
      <c r="JWC221"/>
      <c r="JWD221"/>
      <c r="JWE221"/>
      <c r="JWF221"/>
      <c r="JWG221"/>
      <c r="JWH221"/>
      <c r="JWI221"/>
      <c r="JWJ221"/>
      <c r="JWK221"/>
      <c r="JWL221"/>
      <c r="JWM221"/>
      <c r="JWN221"/>
      <c r="JWO221"/>
      <c r="JWP221"/>
      <c r="JWQ221"/>
      <c r="JWR221"/>
      <c r="JWS221"/>
      <c r="JWT221"/>
      <c r="JWU221"/>
      <c r="JWV221"/>
      <c r="JWW221"/>
      <c r="JWX221"/>
      <c r="JWY221"/>
      <c r="JWZ221"/>
      <c r="JXA221"/>
      <c r="JXB221"/>
      <c r="JXC221"/>
      <c r="JXD221"/>
      <c r="JXE221"/>
      <c r="JXF221"/>
      <c r="JXG221"/>
      <c r="JXH221"/>
      <c r="JXI221"/>
      <c r="JXJ221"/>
      <c r="JXK221"/>
      <c r="JXL221"/>
      <c r="JXM221"/>
      <c r="JXN221"/>
      <c r="JXO221"/>
      <c r="JXP221"/>
      <c r="JXQ221"/>
      <c r="JXR221"/>
      <c r="JXS221"/>
      <c r="JXT221"/>
      <c r="JXU221"/>
      <c r="JXV221"/>
      <c r="JXW221"/>
      <c r="JXX221"/>
      <c r="JXY221"/>
      <c r="JXZ221"/>
      <c r="JYA221"/>
      <c r="JYB221"/>
      <c r="JYC221"/>
      <c r="JYD221"/>
      <c r="JYE221"/>
      <c r="JYF221"/>
      <c r="JYG221"/>
      <c r="JYH221"/>
      <c r="JYI221"/>
      <c r="JYJ221"/>
      <c r="JYK221"/>
      <c r="JYL221"/>
      <c r="JYM221"/>
      <c r="JYN221"/>
      <c r="JYO221"/>
      <c r="JYP221"/>
      <c r="JYQ221"/>
      <c r="JYR221"/>
      <c r="JYS221"/>
      <c r="JYT221"/>
      <c r="JYU221"/>
      <c r="JYV221"/>
      <c r="JYW221"/>
      <c r="JYX221"/>
      <c r="JYY221"/>
      <c r="JYZ221"/>
      <c r="JZA221"/>
      <c r="JZB221"/>
      <c r="JZC221"/>
      <c r="JZD221"/>
      <c r="JZE221"/>
      <c r="JZF221"/>
      <c r="JZG221"/>
      <c r="JZH221"/>
      <c r="JZI221"/>
      <c r="JZJ221"/>
      <c r="JZK221"/>
      <c r="JZL221"/>
      <c r="JZM221"/>
      <c r="JZN221"/>
      <c r="JZO221"/>
      <c r="JZP221"/>
      <c r="JZQ221"/>
      <c r="JZR221"/>
      <c r="JZS221"/>
      <c r="JZT221"/>
      <c r="JZU221"/>
      <c r="JZV221"/>
      <c r="JZW221"/>
      <c r="JZX221"/>
      <c r="JZY221"/>
      <c r="JZZ221"/>
      <c r="KAA221"/>
      <c r="KAB221"/>
      <c r="KAC221"/>
      <c r="KAD221"/>
      <c r="KAE221"/>
      <c r="KAF221"/>
      <c r="KAG221"/>
      <c r="KAH221"/>
      <c r="KAI221"/>
      <c r="KAJ221"/>
      <c r="KAK221"/>
      <c r="KAL221"/>
      <c r="KAM221"/>
      <c r="KAN221"/>
      <c r="KAO221"/>
      <c r="KAP221"/>
      <c r="KAQ221"/>
      <c r="KAR221"/>
      <c r="KAS221"/>
      <c r="KAT221"/>
      <c r="KAU221"/>
      <c r="KAV221"/>
      <c r="KAW221"/>
      <c r="KAX221"/>
      <c r="KAY221"/>
      <c r="KAZ221"/>
      <c r="KBA221"/>
      <c r="KBB221"/>
      <c r="KBC221"/>
      <c r="KBD221"/>
      <c r="KBE221"/>
      <c r="KBF221"/>
      <c r="KBG221"/>
      <c r="KBH221"/>
      <c r="KBI221"/>
      <c r="KBJ221"/>
      <c r="KBK221"/>
      <c r="KBL221"/>
      <c r="KBM221"/>
      <c r="KBN221"/>
      <c r="KBO221"/>
      <c r="KBP221"/>
      <c r="KBQ221"/>
      <c r="KBR221"/>
      <c r="KBS221"/>
      <c r="KBT221"/>
      <c r="KBU221"/>
      <c r="KBV221"/>
      <c r="KBW221"/>
      <c r="KBX221"/>
      <c r="KBY221"/>
      <c r="KBZ221"/>
      <c r="KCA221"/>
      <c r="KCB221"/>
      <c r="KCC221"/>
      <c r="KCD221"/>
      <c r="KCE221"/>
      <c r="KCF221"/>
      <c r="KCG221"/>
      <c r="KCH221"/>
      <c r="KCI221"/>
      <c r="KCJ221"/>
      <c r="KCK221"/>
      <c r="KCL221"/>
      <c r="KCM221"/>
      <c r="KCN221"/>
      <c r="KCO221"/>
      <c r="KCP221"/>
      <c r="KCQ221"/>
      <c r="KCR221"/>
      <c r="KCS221"/>
      <c r="KCT221"/>
      <c r="KCU221"/>
      <c r="KCV221"/>
      <c r="KCW221"/>
      <c r="KCX221"/>
      <c r="KCY221"/>
      <c r="KCZ221"/>
      <c r="KDA221"/>
      <c r="KDB221"/>
      <c r="KDC221"/>
      <c r="KDD221"/>
      <c r="KDE221"/>
      <c r="KDF221"/>
      <c r="KDG221"/>
      <c r="KDH221"/>
      <c r="KDI221"/>
      <c r="KDJ221"/>
      <c r="KDK221"/>
      <c r="KDL221"/>
      <c r="KDM221"/>
      <c r="KDN221"/>
      <c r="KDO221"/>
      <c r="KDP221"/>
      <c r="KDQ221"/>
      <c r="KDR221"/>
      <c r="KDS221"/>
      <c r="KDT221"/>
      <c r="KDU221"/>
      <c r="KDV221"/>
      <c r="KDW221"/>
      <c r="KDX221"/>
      <c r="KDY221"/>
      <c r="KDZ221"/>
      <c r="KEA221"/>
      <c r="KEB221"/>
      <c r="KEC221"/>
      <c r="KED221"/>
      <c r="KEE221"/>
      <c r="KEF221"/>
      <c r="KEG221"/>
      <c r="KEH221"/>
      <c r="KEI221"/>
      <c r="KEJ221"/>
      <c r="KEK221"/>
      <c r="KEL221"/>
      <c r="KEM221"/>
      <c r="KEN221"/>
      <c r="KEO221"/>
      <c r="KEP221"/>
      <c r="KEQ221"/>
      <c r="KER221"/>
      <c r="KES221"/>
      <c r="KET221"/>
      <c r="KEU221"/>
      <c r="KEV221"/>
      <c r="KEW221"/>
      <c r="KEX221"/>
      <c r="KEY221"/>
      <c r="KEZ221"/>
      <c r="KFA221"/>
      <c r="KFB221"/>
      <c r="KFC221"/>
      <c r="KFD221"/>
      <c r="KFE221"/>
      <c r="KFF221"/>
      <c r="KFG221"/>
      <c r="KFH221"/>
      <c r="KFI221"/>
      <c r="KFJ221"/>
      <c r="KFK221"/>
      <c r="KFL221"/>
      <c r="KFM221"/>
      <c r="KFN221"/>
      <c r="KFO221"/>
      <c r="KFP221"/>
      <c r="KFQ221"/>
      <c r="KFR221"/>
      <c r="KFS221"/>
      <c r="KFT221"/>
      <c r="KFU221"/>
      <c r="KFV221"/>
      <c r="KFW221"/>
      <c r="KFX221"/>
      <c r="KFY221"/>
      <c r="KFZ221"/>
      <c r="KGA221"/>
      <c r="KGB221"/>
      <c r="KGC221"/>
      <c r="KGD221"/>
      <c r="KGE221"/>
      <c r="KGF221"/>
      <c r="KGG221"/>
      <c r="KGH221"/>
      <c r="KGI221"/>
      <c r="KGJ221"/>
      <c r="KGK221"/>
      <c r="KGL221"/>
      <c r="KGM221"/>
      <c r="KGN221"/>
      <c r="KGO221"/>
      <c r="KGP221"/>
      <c r="KGQ221"/>
      <c r="KGR221"/>
      <c r="KGS221"/>
      <c r="KGT221"/>
      <c r="KGU221"/>
      <c r="KGV221"/>
      <c r="KGW221"/>
      <c r="KGX221"/>
      <c r="KGY221"/>
      <c r="KGZ221"/>
      <c r="KHA221"/>
      <c r="KHB221"/>
      <c r="KHC221"/>
      <c r="KHD221"/>
      <c r="KHE221"/>
      <c r="KHF221"/>
      <c r="KHG221"/>
      <c r="KHH221"/>
      <c r="KHI221"/>
      <c r="KHJ221"/>
      <c r="KHK221"/>
      <c r="KHL221"/>
      <c r="KHM221"/>
      <c r="KHN221"/>
      <c r="KHO221"/>
      <c r="KHP221"/>
      <c r="KHQ221"/>
      <c r="KHR221"/>
      <c r="KHS221"/>
      <c r="KHT221"/>
      <c r="KHU221"/>
      <c r="KHV221"/>
      <c r="KHW221"/>
      <c r="KHX221"/>
      <c r="KHY221"/>
      <c r="KHZ221"/>
      <c r="KIA221"/>
      <c r="KIB221"/>
      <c r="KIC221"/>
      <c r="KID221"/>
      <c r="KIE221"/>
      <c r="KIF221"/>
      <c r="KIG221"/>
      <c r="KIH221"/>
      <c r="KII221"/>
      <c r="KIJ221"/>
      <c r="KIK221"/>
      <c r="KIL221"/>
      <c r="KIM221"/>
      <c r="KIN221"/>
      <c r="KIO221"/>
      <c r="KIP221"/>
      <c r="KIQ221"/>
      <c r="KIR221"/>
      <c r="KIS221"/>
      <c r="KIT221"/>
      <c r="KIU221"/>
      <c r="KIV221"/>
      <c r="KIW221"/>
      <c r="KIX221"/>
      <c r="KIY221"/>
      <c r="KIZ221"/>
      <c r="KJA221"/>
      <c r="KJB221"/>
      <c r="KJC221"/>
      <c r="KJD221"/>
      <c r="KJE221"/>
      <c r="KJF221"/>
      <c r="KJG221"/>
      <c r="KJH221"/>
      <c r="KJI221"/>
      <c r="KJJ221"/>
      <c r="KJK221"/>
      <c r="KJL221"/>
      <c r="KJM221"/>
      <c r="KJN221"/>
      <c r="KJO221"/>
      <c r="KJP221"/>
      <c r="KJQ221"/>
      <c r="KJR221"/>
      <c r="KJS221"/>
      <c r="KJT221"/>
      <c r="KJU221"/>
      <c r="KJV221"/>
      <c r="KJW221"/>
      <c r="KJX221"/>
      <c r="KJY221"/>
      <c r="KJZ221"/>
      <c r="KKA221"/>
      <c r="KKB221"/>
      <c r="KKC221"/>
      <c r="KKD221"/>
      <c r="KKE221"/>
      <c r="KKF221"/>
      <c r="KKG221"/>
      <c r="KKH221"/>
      <c r="KKI221"/>
      <c r="KKJ221"/>
      <c r="KKK221"/>
      <c r="KKL221"/>
      <c r="KKM221"/>
      <c r="KKN221"/>
      <c r="KKO221"/>
      <c r="KKP221"/>
      <c r="KKQ221"/>
      <c r="KKR221"/>
      <c r="KKS221"/>
      <c r="KKT221"/>
      <c r="KKU221"/>
      <c r="KKV221"/>
      <c r="KKW221"/>
      <c r="KKX221"/>
      <c r="KKY221"/>
      <c r="KKZ221"/>
      <c r="KLA221"/>
      <c r="KLB221"/>
      <c r="KLC221"/>
      <c r="KLD221"/>
      <c r="KLE221"/>
      <c r="KLF221"/>
      <c r="KLG221"/>
      <c r="KLH221"/>
      <c r="KLI221"/>
      <c r="KLJ221"/>
      <c r="KLK221"/>
      <c r="KLL221"/>
      <c r="KLM221"/>
      <c r="KLN221"/>
      <c r="KLO221"/>
      <c r="KLP221"/>
      <c r="KLQ221"/>
      <c r="KLR221"/>
      <c r="KLS221"/>
      <c r="KLT221"/>
      <c r="KLU221"/>
      <c r="KLV221"/>
      <c r="KLW221"/>
      <c r="KLX221"/>
      <c r="KLY221"/>
      <c r="KLZ221"/>
      <c r="KMA221"/>
      <c r="KMB221"/>
      <c r="KMC221"/>
      <c r="KMD221"/>
      <c r="KME221"/>
      <c r="KMF221"/>
      <c r="KMG221"/>
      <c r="KMH221"/>
      <c r="KMI221"/>
      <c r="KMJ221"/>
      <c r="KMK221"/>
      <c r="KML221"/>
      <c r="KMM221"/>
      <c r="KMN221"/>
      <c r="KMO221"/>
      <c r="KMP221"/>
      <c r="KMQ221"/>
      <c r="KMR221"/>
      <c r="KMS221"/>
      <c r="KMT221"/>
      <c r="KMU221"/>
      <c r="KMV221"/>
      <c r="KMW221"/>
      <c r="KMX221"/>
      <c r="KMY221"/>
      <c r="KMZ221"/>
      <c r="KNA221"/>
      <c r="KNB221"/>
      <c r="KNC221"/>
      <c r="KND221"/>
      <c r="KNE221"/>
      <c r="KNF221"/>
      <c r="KNG221"/>
      <c r="KNH221"/>
      <c r="KNI221"/>
      <c r="KNJ221"/>
      <c r="KNK221"/>
      <c r="KNL221"/>
      <c r="KNM221"/>
      <c r="KNN221"/>
      <c r="KNO221"/>
      <c r="KNP221"/>
      <c r="KNQ221"/>
      <c r="KNR221"/>
      <c r="KNS221"/>
      <c r="KNT221"/>
      <c r="KNU221"/>
      <c r="KNV221"/>
      <c r="KNW221"/>
      <c r="KNX221"/>
      <c r="KNY221"/>
      <c r="KNZ221"/>
      <c r="KOA221"/>
      <c r="KOB221"/>
      <c r="KOC221"/>
      <c r="KOD221"/>
      <c r="KOE221"/>
      <c r="KOF221"/>
      <c r="KOG221"/>
      <c r="KOH221"/>
      <c r="KOI221"/>
      <c r="KOJ221"/>
      <c r="KOK221"/>
      <c r="KOL221"/>
      <c r="KOM221"/>
      <c r="KON221"/>
      <c r="KOO221"/>
      <c r="KOP221"/>
      <c r="KOQ221"/>
      <c r="KOR221"/>
      <c r="KOS221"/>
      <c r="KOT221"/>
      <c r="KOU221"/>
      <c r="KOV221"/>
      <c r="KOW221"/>
      <c r="KOX221"/>
      <c r="KOY221"/>
      <c r="KOZ221"/>
      <c r="KPA221"/>
      <c r="KPB221"/>
      <c r="KPC221"/>
      <c r="KPD221"/>
      <c r="KPE221"/>
      <c r="KPF221"/>
      <c r="KPG221"/>
      <c r="KPH221"/>
      <c r="KPI221"/>
      <c r="KPJ221"/>
      <c r="KPK221"/>
      <c r="KPL221"/>
      <c r="KPM221"/>
      <c r="KPN221"/>
      <c r="KPO221"/>
      <c r="KPP221"/>
      <c r="KPQ221"/>
      <c r="KPR221"/>
      <c r="KPS221"/>
      <c r="KPT221"/>
      <c r="KPU221"/>
      <c r="KPV221"/>
      <c r="KPW221"/>
      <c r="KPX221"/>
      <c r="KPY221"/>
      <c r="KPZ221"/>
      <c r="KQA221"/>
      <c r="KQB221"/>
      <c r="KQC221"/>
      <c r="KQD221"/>
      <c r="KQE221"/>
      <c r="KQF221"/>
      <c r="KQG221"/>
      <c r="KQH221"/>
      <c r="KQI221"/>
      <c r="KQJ221"/>
      <c r="KQK221"/>
      <c r="KQL221"/>
      <c r="KQM221"/>
      <c r="KQN221"/>
      <c r="KQO221"/>
      <c r="KQP221"/>
      <c r="KQQ221"/>
      <c r="KQR221"/>
      <c r="KQS221"/>
      <c r="KQT221"/>
      <c r="KQU221"/>
      <c r="KQV221"/>
      <c r="KQW221"/>
      <c r="KQX221"/>
      <c r="KQY221"/>
      <c r="KQZ221"/>
      <c r="KRA221"/>
      <c r="KRB221"/>
      <c r="KRC221"/>
      <c r="KRD221"/>
      <c r="KRE221"/>
      <c r="KRF221"/>
      <c r="KRG221"/>
      <c r="KRH221"/>
      <c r="KRI221"/>
      <c r="KRJ221"/>
      <c r="KRK221"/>
      <c r="KRL221"/>
      <c r="KRM221"/>
      <c r="KRN221"/>
      <c r="KRO221"/>
      <c r="KRP221"/>
      <c r="KRQ221"/>
      <c r="KRR221"/>
      <c r="KRS221"/>
      <c r="KRT221"/>
      <c r="KRU221"/>
      <c r="KRV221"/>
      <c r="KRW221"/>
      <c r="KRX221"/>
      <c r="KRY221"/>
      <c r="KRZ221"/>
      <c r="KSA221"/>
      <c r="KSB221"/>
      <c r="KSC221"/>
      <c r="KSD221"/>
      <c r="KSE221"/>
      <c r="KSF221"/>
      <c r="KSG221"/>
      <c r="KSH221"/>
      <c r="KSI221"/>
      <c r="KSJ221"/>
      <c r="KSK221"/>
      <c r="KSL221"/>
      <c r="KSM221"/>
      <c r="KSN221"/>
      <c r="KSO221"/>
      <c r="KSP221"/>
      <c r="KSQ221"/>
      <c r="KSR221"/>
      <c r="KSS221"/>
      <c r="KST221"/>
      <c r="KSU221"/>
      <c r="KSV221"/>
      <c r="KSW221"/>
      <c r="KSX221"/>
      <c r="KSY221"/>
      <c r="KSZ221"/>
      <c r="KTA221"/>
      <c r="KTB221"/>
      <c r="KTC221"/>
      <c r="KTD221"/>
      <c r="KTE221"/>
      <c r="KTF221"/>
      <c r="KTG221"/>
      <c r="KTH221"/>
      <c r="KTI221"/>
      <c r="KTJ221"/>
      <c r="KTK221"/>
      <c r="KTL221"/>
      <c r="KTM221"/>
      <c r="KTN221"/>
      <c r="KTO221"/>
      <c r="KTP221"/>
      <c r="KTQ221"/>
      <c r="KTR221"/>
      <c r="KTS221"/>
      <c r="KTT221"/>
      <c r="KTU221"/>
      <c r="KTV221"/>
      <c r="KTW221"/>
      <c r="KTX221"/>
      <c r="KTY221"/>
      <c r="KTZ221"/>
      <c r="KUA221"/>
      <c r="KUB221"/>
      <c r="KUC221"/>
      <c r="KUD221"/>
      <c r="KUE221"/>
      <c r="KUF221"/>
      <c r="KUG221"/>
      <c r="KUH221"/>
      <c r="KUI221"/>
      <c r="KUJ221"/>
      <c r="KUK221"/>
      <c r="KUL221"/>
      <c r="KUM221"/>
      <c r="KUN221"/>
      <c r="KUO221"/>
      <c r="KUP221"/>
      <c r="KUQ221"/>
      <c r="KUR221"/>
      <c r="KUS221"/>
      <c r="KUT221"/>
      <c r="KUU221"/>
      <c r="KUV221"/>
      <c r="KUW221"/>
      <c r="KUX221"/>
      <c r="KUY221"/>
      <c r="KUZ221"/>
      <c r="KVA221"/>
      <c r="KVB221"/>
      <c r="KVC221"/>
      <c r="KVD221"/>
      <c r="KVE221"/>
      <c r="KVF221"/>
      <c r="KVG221"/>
      <c r="KVH221"/>
      <c r="KVI221"/>
      <c r="KVJ221"/>
      <c r="KVK221"/>
      <c r="KVL221"/>
      <c r="KVM221"/>
      <c r="KVN221"/>
      <c r="KVO221"/>
      <c r="KVP221"/>
      <c r="KVQ221"/>
      <c r="KVR221"/>
      <c r="KVS221"/>
      <c r="KVT221"/>
      <c r="KVU221"/>
      <c r="KVV221"/>
      <c r="KVW221"/>
      <c r="KVX221"/>
      <c r="KVY221"/>
      <c r="KVZ221"/>
      <c r="KWA221"/>
      <c r="KWB221"/>
      <c r="KWC221"/>
      <c r="KWD221"/>
      <c r="KWE221"/>
      <c r="KWF221"/>
      <c r="KWG221"/>
      <c r="KWH221"/>
      <c r="KWI221"/>
      <c r="KWJ221"/>
      <c r="KWK221"/>
      <c r="KWL221"/>
      <c r="KWM221"/>
      <c r="KWN221"/>
      <c r="KWO221"/>
      <c r="KWP221"/>
      <c r="KWQ221"/>
      <c r="KWR221"/>
      <c r="KWS221"/>
      <c r="KWT221"/>
      <c r="KWU221"/>
      <c r="KWV221"/>
      <c r="KWW221"/>
      <c r="KWX221"/>
      <c r="KWY221"/>
      <c r="KWZ221"/>
      <c r="KXA221"/>
      <c r="KXB221"/>
      <c r="KXC221"/>
      <c r="KXD221"/>
      <c r="KXE221"/>
      <c r="KXF221"/>
      <c r="KXG221"/>
      <c r="KXH221"/>
      <c r="KXI221"/>
      <c r="KXJ221"/>
      <c r="KXK221"/>
      <c r="KXL221"/>
      <c r="KXM221"/>
      <c r="KXN221"/>
      <c r="KXO221"/>
      <c r="KXP221"/>
      <c r="KXQ221"/>
      <c r="KXR221"/>
      <c r="KXS221"/>
      <c r="KXT221"/>
      <c r="KXU221"/>
      <c r="KXV221"/>
      <c r="KXW221"/>
      <c r="KXX221"/>
      <c r="KXY221"/>
      <c r="KXZ221"/>
      <c r="KYA221"/>
      <c r="KYB221"/>
      <c r="KYC221"/>
      <c r="KYD221"/>
      <c r="KYE221"/>
      <c r="KYF221"/>
      <c r="KYG221"/>
      <c r="KYH221"/>
      <c r="KYI221"/>
      <c r="KYJ221"/>
      <c r="KYK221"/>
      <c r="KYL221"/>
      <c r="KYM221"/>
      <c r="KYN221"/>
      <c r="KYO221"/>
      <c r="KYP221"/>
      <c r="KYQ221"/>
      <c r="KYR221"/>
      <c r="KYS221"/>
      <c r="KYT221"/>
      <c r="KYU221"/>
      <c r="KYV221"/>
      <c r="KYW221"/>
      <c r="KYX221"/>
      <c r="KYY221"/>
      <c r="KYZ221"/>
      <c r="KZA221"/>
      <c r="KZB221"/>
      <c r="KZC221"/>
      <c r="KZD221"/>
      <c r="KZE221"/>
      <c r="KZF221"/>
      <c r="KZG221"/>
      <c r="KZH221"/>
      <c r="KZI221"/>
      <c r="KZJ221"/>
      <c r="KZK221"/>
      <c r="KZL221"/>
      <c r="KZM221"/>
      <c r="KZN221"/>
      <c r="KZO221"/>
      <c r="KZP221"/>
      <c r="KZQ221"/>
      <c r="KZR221"/>
      <c r="KZS221"/>
      <c r="KZT221"/>
      <c r="KZU221"/>
      <c r="KZV221"/>
      <c r="KZW221"/>
      <c r="KZX221"/>
      <c r="KZY221"/>
      <c r="KZZ221"/>
      <c r="LAA221"/>
      <c r="LAB221"/>
      <c r="LAC221"/>
      <c r="LAD221"/>
      <c r="LAE221"/>
      <c r="LAF221"/>
      <c r="LAG221"/>
      <c r="LAH221"/>
      <c r="LAI221"/>
      <c r="LAJ221"/>
      <c r="LAK221"/>
      <c r="LAL221"/>
      <c r="LAM221"/>
      <c r="LAN221"/>
      <c r="LAO221"/>
      <c r="LAP221"/>
      <c r="LAQ221"/>
      <c r="LAR221"/>
      <c r="LAS221"/>
      <c r="LAT221"/>
      <c r="LAU221"/>
      <c r="LAV221"/>
      <c r="LAW221"/>
      <c r="LAX221"/>
      <c r="LAY221"/>
      <c r="LAZ221"/>
      <c r="LBA221"/>
      <c r="LBB221"/>
      <c r="LBC221"/>
      <c r="LBD221"/>
      <c r="LBE221"/>
      <c r="LBF221"/>
      <c r="LBG221"/>
      <c r="LBH221"/>
      <c r="LBI221"/>
      <c r="LBJ221"/>
      <c r="LBK221"/>
      <c r="LBL221"/>
      <c r="LBM221"/>
      <c r="LBN221"/>
      <c r="LBO221"/>
      <c r="LBP221"/>
      <c r="LBQ221"/>
      <c r="LBR221"/>
      <c r="LBS221"/>
      <c r="LBT221"/>
      <c r="LBU221"/>
      <c r="LBV221"/>
      <c r="LBW221"/>
      <c r="LBX221"/>
      <c r="LBY221"/>
      <c r="LBZ221"/>
      <c r="LCA221"/>
      <c r="LCB221"/>
      <c r="LCC221"/>
      <c r="LCD221"/>
      <c r="LCE221"/>
      <c r="LCF221"/>
      <c r="LCG221"/>
      <c r="LCH221"/>
      <c r="LCI221"/>
      <c r="LCJ221"/>
      <c r="LCK221"/>
      <c r="LCL221"/>
      <c r="LCM221"/>
      <c r="LCN221"/>
      <c r="LCO221"/>
      <c r="LCP221"/>
      <c r="LCQ221"/>
      <c r="LCR221"/>
      <c r="LCS221"/>
      <c r="LCT221"/>
      <c r="LCU221"/>
      <c r="LCV221"/>
      <c r="LCW221"/>
      <c r="LCX221"/>
      <c r="LCY221"/>
      <c r="LCZ221"/>
      <c r="LDA221"/>
      <c r="LDB221"/>
      <c r="LDC221"/>
      <c r="LDD221"/>
      <c r="LDE221"/>
      <c r="LDF221"/>
      <c r="LDG221"/>
      <c r="LDH221"/>
      <c r="LDI221"/>
      <c r="LDJ221"/>
      <c r="LDK221"/>
      <c r="LDL221"/>
      <c r="LDM221"/>
      <c r="LDN221"/>
      <c r="LDO221"/>
      <c r="LDP221"/>
      <c r="LDQ221"/>
      <c r="LDR221"/>
      <c r="LDS221"/>
      <c r="LDT221"/>
      <c r="LDU221"/>
      <c r="LDV221"/>
      <c r="LDW221"/>
      <c r="LDX221"/>
      <c r="LDY221"/>
      <c r="LDZ221"/>
      <c r="LEA221"/>
      <c r="LEB221"/>
      <c r="LEC221"/>
      <c r="LED221"/>
      <c r="LEE221"/>
      <c r="LEF221"/>
      <c r="LEG221"/>
      <c r="LEH221"/>
      <c r="LEI221"/>
      <c r="LEJ221"/>
      <c r="LEK221"/>
      <c r="LEL221"/>
      <c r="LEM221"/>
      <c r="LEN221"/>
      <c r="LEO221"/>
      <c r="LEP221"/>
      <c r="LEQ221"/>
      <c r="LER221"/>
      <c r="LES221"/>
      <c r="LET221"/>
      <c r="LEU221"/>
      <c r="LEV221"/>
      <c r="LEW221"/>
      <c r="LEX221"/>
      <c r="LEY221"/>
      <c r="LEZ221"/>
      <c r="LFA221"/>
      <c r="LFB221"/>
      <c r="LFC221"/>
      <c r="LFD221"/>
      <c r="LFE221"/>
      <c r="LFF221"/>
      <c r="LFG221"/>
      <c r="LFH221"/>
      <c r="LFI221"/>
      <c r="LFJ221"/>
      <c r="LFK221"/>
      <c r="LFL221"/>
      <c r="LFM221"/>
      <c r="LFN221"/>
      <c r="LFO221"/>
      <c r="LFP221"/>
      <c r="LFQ221"/>
      <c r="LFR221"/>
      <c r="LFS221"/>
      <c r="LFT221"/>
      <c r="LFU221"/>
      <c r="LFV221"/>
      <c r="LFW221"/>
      <c r="LFX221"/>
      <c r="LFY221"/>
      <c r="LFZ221"/>
      <c r="LGA221"/>
      <c r="LGB221"/>
      <c r="LGC221"/>
      <c r="LGD221"/>
      <c r="LGE221"/>
      <c r="LGF221"/>
      <c r="LGG221"/>
      <c r="LGH221"/>
      <c r="LGI221"/>
      <c r="LGJ221"/>
      <c r="LGK221"/>
      <c r="LGL221"/>
      <c r="LGM221"/>
      <c r="LGN221"/>
      <c r="LGO221"/>
      <c r="LGP221"/>
      <c r="LGQ221"/>
      <c r="LGR221"/>
      <c r="LGS221"/>
      <c r="LGT221"/>
      <c r="LGU221"/>
      <c r="LGV221"/>
      <c r="LGW221"/>
      <c r="LGX221"/>
      <c r="LGY221"/>
      <c r="LGZ221"/>
      <c r="LHA221"/>
      <c r="LHB221"/>
      <c r="LHC221"/>
      <c r="LHD221"/>
      <c r="LHE221"/>
      <c r="LHF221"/>
      <c r="LHG221"/>
      <c r="LHH221"/>
      <c r="LHI221"/>
      <c r="LHJ221"/>
      <c r="LHK221"/>
      <c r="LHL221"/>
      <c r="LHM221"/>
      <c r="LHN221"/>
      <c r="LHO221"/>
      <c r="LHP221"/>
      <c r="LHQ221"/>
      <c r="LHR221"/>
      <c r="LHS221"/>
      <c r="LHT221"/>
      <c r="LHU221"/>
      <c r="LHV221"/>
      <c r="LHW221"/>
      <c r="LHX221"/>
      <c r="LHY221"/>
      <c r="LHZ221"/>
      <c r="LIA221"/>
      <c r="LIB221"/>
      <c r="LIC221"/>
      <c r="LID221"/>
      <c r="LIE221"/>
      <c r="LIF221"/>
      <c r="LIG221"/>
      <c r="LIH221"/>
      <c r="LII221"/>
      <c r="LIJ221"/>
      <c r="LIK221"/>
      <c r="LIL221"/>
      <c r="LIM221"/>
      <c r="LIN221"/>
      <c r="LIO221"/>
      <c r="LIP221"/>
      <c r="LIQ221"/>
      <c r="LIR221"/>
      <c r="LIS221"/>
      <c r="LIT221"/>
      <c r="LIU221"/>
      <c r="LIV221"/>
      <c r="LIW221"/>
      <c r="LIX221"/>
      <c r="LIY221"/>
      <c r="LIZ221"/>
      <c r="LJA221"/>
      <c r="LJB221"/>
      <c r="LJC221"/>
      <c r="LJD221"/>
      <c r="LJE221"/>
      <c r="LJF221"/>
      <c r="LJG221"/>
      <c r="LJH221"/>
      <c r="LJI221"/>
      <c r="LJJ221"/>
      <c r="LJK221"/>
      <c r="LJL221"/>
      <c r="LJM221"/>
      <c r="LJN221"/>
      <c r="LJO221"/>
      <c r="LJP221"/>
      <c r="LJQ221"/>
      <c r="LJR221"/>
      <c r="LJS221"/>
      <c r="LJT221"/>
      <c r="LJU221"/>
      <c r="LJV221"/>
      <c r="LJW221"/>
      <c r="LJX221"/>
      <c r="LJY221"/>
      <c r="LJZ221"/>
      <c r="LKA221"/>
      <c r="LKB221"/>
      <c r="LKC221"/>
      <c r="LKD221"/>
      <c r="LKE221"/>
      <c r="LKF221"/>
      <c r="LKG221"/>
      <c r="LKH221"/>
      <c r="LKI221"/>
      <c r="LKJ221"/>
      <c r="LKK221"/>
      <c r="LKL221"/>
      <c r="LKM221"/>
      <c r="LKN221"/>
      <c r="LKO221"/>
      <c r="LKP221"/>
      <c r="LKQ221"/>
      <c r="LKR221"/>
      <c r="LKS221"/>
      <c r="LKT221"/>
      <c r="LKU221"/>
      <c r="LKV221"/>
      <c r="LKW221"/>
      <c r="LKX221"/>
      <c r="LKY221"/>
      <c r="LKZ221"/>
      <c r="LLA221"/>
      <c r="LLB221"/>
      <c r="LLC221"/>
      <c r="LLD221"/>
      <c r="LLE221"/>
      <c r="LLF221"/>
      <c r="LLG221"/>
      <c r="LLH221"/>
      <c r="LLI221"/>
      <c r="LLJ221"/>
      <c r="LLK221"/>
      <c r="LLL221"/>
      <c r="LLM221"/>
      <c r="LLN221"/>
      <c r="LLO221"/>
      <c r="LLP221"/>
      <c r="LLQ221"/>
      <c r="LLR221"/>
      <c r="LLS221"/>
      <c r="LLT221"/>
      <c r="LLU221"/>
      <c r="LLV221"/>
      <c r="LLW221"/>
      <c r="LLX221"/>
      <c r="LLY221"/>
      <c r="LLZ221"/>
      <c r="LMA221"/>
      <c r="LMB221"/>
      <c r="LMC221"/>
      <c r="LMD221"/>
      <c r="LME221"/>
      <c r="LMF221"/>
      <c r="LMG221"/>
      <c r="LMH221"/>
      <c r="LMI221"/>
      <c r="LMJ221"/>
      <c r="LMK221"/>
      <c r="LML221"/>
      <c r="LMM221"/>
      <c r="LMN221"/>
      <c r="LMO221"/>
      <c r="LMP221"/>
      <c r="LMQ221"/>
      <c r="LMR221"/>
      <c r="LMS221"/>
      <c r="LMT221"/>
      <c r="LMU221"/>
      <c r="LMV221"/>
      <c r="LMW221"/>
      <c r="LMX221"/>
      <c r="LMY221"/>
      <c r="LMZ221"/>
      <c r="LNA221"/>
      <c r="LNB221"/>
      <c r="LNC221"/>
      <c r="LND221"/>
      <c r="LNE221"/>
      <c r="LNF221"/>
      <c r="LNG221"/>
      <c r="LNH221"/>
      <c r="LNI221"/>
      <c r="LNJ221"/>
      <c r="LNK221"/>
      <c r="LNL221"/>
      <c r="LNM221"/>
      <c r="LNN221"/>
      <c r="LNO221"/>
      <c r="LNP221"/>
      <c r="LNQ221"/>
      <c r="LNR221"/>
      <c r="LNS221"/>
      <c r="LNT221"/>
      <c r="LNU221"/>
      <c r="LNV221"/>
      <c r="LNW221"/>
      <c r="LNX221"/>
      <c r="LNY221"/>
      <c r="LNZ221"/>
      <c r="LOA221"/>
      <c r="LOB221"/>
      <c r="LOC221"/>
      <c r="LOD221"/>
      <c r="LOE221"/>
      <c r="LOF221"/>
      <c r="LOG221"/>
      <c r="LOH221"/>
      <c r="LOI221"/>
      <c r="LOJ221"/>
      <c r="LOK221"/>
      <c r="LOL221"/>
      <c r="LOM221"/>
      <c r="LON221"/>
      <c r="LOO221"/>
      <c r="LOP221"/>
      <c r="LOQ221"/>
      <c r="LOR221"/>
      <c r="LOS221"/>
      <c r="LOT221"/>
      <c r="LOU221"/>
      <c r="LOV221"/>
      <c r="LOW221"/>
      <c r="LOX221"/>
      <c r="LOY221"/>
      <c r="LOZ221"/>
      <c r="LPA221"/>
      <c r="LPB221"/>
      <c r="LPC221"/>
      <c r="LPD221"/>
      <c r="LPE221"/>
      <c r="LPF221"/>
      <c r="LPG221"/>
      <c r="LPH221"/>
      <c r="LPI221"/>
      <c r="LPJ221"/>
      <c r="LPK221"/>
      <c r="LPL221"/>
      <c r="LPM221"/>
      <c r="LPN221"/>
      <c r="LPO221"/>
      <c r="LPP221"/>
      <c r="LPQ221"/>
      <c r="LPR221"/>
      <c r="LPS221"/>
      <c r="LPT221"/>
      <c r="LPU221"/>
      <c r="LPV221"/>
      <c r="LPW221"/>
      <c r="LPX221"/>
      <c r="LPY221"/>
      <c r="LPZ221"/>
      <c r="LQA221"/>
      <c r="LQB221"/>
      <c r="LQC221"/>
      <c r="LQD221"/>
      <c r="LQE221"/>
      <c r="LQF221"/>
      <c r="LQG221"/>
      <c r="LQH221"/>
      <c r="LQI221"/>
      <c r="LQJ221"/>
      <c r="LQK221"/>
      <c r="LQL221"/>
      <c r="LQM221"/>
      <c r="LQN221"/>
      <c r="LQO221"/>
      <c r="LQP221"/>
      <c r="LQQ221"/>
      <c r="LQR221"/>
      <c r="LQS221"/>
      <c r="LQT221"/>
      <c r="LQU221"/>
      <c r="LQV221"/>
      <c r="LQW221"/>
      <c r="LQX221"/>
      <c r="LQY221"/>
      <c r="LQZ221"/>
      <c r="LRA221"/>
      <c r="LRB221"/>
      <c r="LRC221"/>
      <c r="LRD221"/>
      <c r="LRE221"/>
      <c r="LRF221"/>
      <c r="LRG221"/>
      <c r="LRH221"/>
      <c r="LRI221"/>
      <c r="LRJ221"/>
      <c r="LRK221"/>
      <c r="LRL221"/>
      <c r="LRM221"/>
      <c r="LRN221"/>
      <c r="LRO221"/>
      <c r="LRP221"/>
      <c r="LRQ221"/>
      <c r="LRR221"/>
      <c r="LRS221"/>
      <c r="LRT221"/>
      <c r="LRU221"/>
      <c r="LRV221"/>
      <c r="LRW221"/>
      <c r="LRX221"/>
      <c r="LRY221"/>
      <c r="LRZ221"/>
      <c r="LSA221"/>
      <c r="LSB221"/>
      <c r="LSC221"/>
      <c r="LSD221"/>
      <c r="LSE221"/>
      <c r="LSF221"/>
      <c r="LSG221"/>
      <c r="LSH221"/>
      <c r="LSI221"/>
      <c r="LSJ221"/>
      <c r="LSK221"/>
      <c r="LSL221"/>
      <c r="LSM221"/>
      <c r="LSN221"/>
      <c r="LSO221"/>
      <c r="LSP221"/>
      <c r="LSQ221"/>
      <c r="LSR221"/>
      <c r="LSS221"/>
      <c r="LST221"/>
      <c r="LSU221"/>
      <c r="LSV221"/>
      <c r="LSW221"/>
      <c r="LSX221"/>
      <c r="LSY221"/>
      <c r="LSZ221"/>
      <c r="LTA221"/>
      <c r="LTB221"/>
      <c r="LTC221"/>
      <c r="LTD221"/>
      <c r="LTE221"/>
      <c r="LTF221"/>
      <c r="LTG221"/>
      <c r="LTH221"/>
      <c r="LTI221"/>
      <c r="LTJ221"/>
      <c r="LTK221"/>
      <c r="LTL221"/>
      <c r="LTM221"/>
      <c r="LTN221"/>
      <c r="LTO221"/>
      <c r="LTP221"/>
      <c r="LTQ221"/>
      <c r="LTR221"/>
      <c r="LTS221"/>
      <c r="LTT221"/>
      <c r="LTU221"/>
      <c r="LTV221"/>
      <c r="LTW221"/>
      <c r="LTX221"/>
      <c r="LTY221"/>
      <c r="LTZ221"/>
      <c r="LUA221"/>
      <c r="LUB221"/>
      <c r="LUC221"/>
      <c r="LUD221"/>
      <c r="LUE221"/>
      <c r="LUF221"/>
      <c r="LUG221"/>
      <c r="LUH221"/>
      <c r="LUI221"/>
      <c r="LUJ221"/>
      <c r="LUK221"/>
      <c r="LUL221"/>
      <c r="LUM221"/>
      <c r="LUN221"/>
      <c r="LUO221"/>
      <c r="LUP221"/>
      <c r="LUQ221"/>
      <c r="LUR221"/>
      <c r="LUS221"/>
      <c r="LUT221"/>
      <c r="LUU221"/>
      <c r="LUV221"/>
      <c r="LUW221"/>
      <c r="LUX221"/>
      <c r="LUY221"/>
      <c r="LUZ221"/>
      <c r="LVA221"/>
      <c r="LVB221"/>
      <c r="LVC221"/>
      <c r="LVD221"/>
      <c r="LVE221"/>
      <c r="LVF221"/>
      <c r="LVG221"/>
      <c r="LVH221"/>
      <c r="LVI221"/>
      <c r="LVJ221"/>
      <c r="LVK221"/>
      <c r="LVL221"/>
      <c r="LVM221"/>
      <c r="LVN221"/>
      <c r="LVO221"/>
      <c r="LVP221"/>
      <c r="LVQ221"/>
      <c r="LVR221"/>
      <c r="LVS221"/>
      <c r="LVT221"/>
      <c r="LVU221"/>
      <c r="LVV221"/>
      <c r="LVW221"/>
      <c r="LVX221"/>
      <c r="LVY221"/>
      <c r="LVZ221"/>
      <c r="LWA221"/>
      <c r="LWB221"/>
      <c r="LWC221"/>
      <c r="LWD221"/>
      <c r="LWE221"/>
      <c r="LWF221"/>
      <c r="LWG221"/>
      <c r="LWH221"/>
      <c r="LWI221"/>
      <c r="LWJ221"/>
      <c r="LWK221"/>
      <c r="LWL221"/>
      <c r="LWM221"/>
      <c r="LWN221"/>
      <c r="LWO221"/>
      <c r="LWP221"/>
      <c r="LWQ221"/>
      <c r="LWR221"/>
      <c r="LWS221"/>
      <c r="LWT221"/>
      <c r="LWU221"/>
      <c r="LWV221"/>
      <c r="LWW221"/>
      <c r="LWX221"/>
      <c r="LWY221"/>
      <c r="LWZ221"/>
      <c r="LXA221"/>
      <c r="LXB221"/>
      <c r="LXC221"/>
      <c r="LXD221"/>
      <c r="LXE221"/>
      <c r="LXF221"/>
      <c r="LXG221"/>
      <c r="LXH221"/>
      <c r="LXI221"/>
      <c r="LXJ221"/>
      <c r="LXK221"/>
      <c r="LXL221"/>
      <c r="LXM221"/>
      <c r="LXN221"/>
      <c r="LXO221"/>
      <c r="LXP221"/>
      <c r="LXQ221"/>
      <c r="LXR221"/>
      <c r="LXS221"/>
      <c r="LXT221"/>
      <c r="LXU221"/>
      <c r="LXV221"/>
      <c r="LXW221"/>
      <c r="LXX221"/>
      <c r="LXY221"/>
      <c r="LXZ221"/>
      <c r="LYA221"/>
      <c r="LYB221"/>
      <c r="LYC221"/>
      <c r="LYD221"/>
      <c r="LYE221"/>
      <c r="LYF221"/>
      <c r="LYG221"/>
      <c r="LYH221"/>
      <c r="LYI221"/>
      <c r="LYJ221"/>
      <c r="LYK221"/>
      <c r="LYL221"/>
      <c r="LYM221"/>
      <c r="LYN221"/>
      <c r="LYO221"/>
      <c r="LYP221"/>
      <c r="LYQ221"/>
      <c r="LYR221"/>
      <c r="LYS221"/>
      <c r="LYT221"/>
      <c r="LYU221"/>
      <c r="LYV221"/>
      <c r="LYW221"/>
      <c r="LYX221"/>
      <c r="LYY221"/>
      <c r="LYZ221"/>
      <c r="LZA221"/>
      <c r="LZB221"/>
      <c r="LZC221"/>
      <c r="LZD221"/>
      <c r="LZE221"/>
      <c r="LZF221"/>
      <c r="LZG221"/>
      <c r="LZH221"/>
      <c r="LZI221"/>
      <c r="LZJ221"/>
      <c r="LZK221"/>
      <c r="LZL221"/>
      <c r="LZM221"/>
      <c r="LZN221"/>
      <c r="LZO221"/>
      <c r="LZP221"/>
      <c r="LZQ221"/>
      <c r="LZR221"/>
      <c r="LZS221"/>
      <c r="LZT221"/>
      <c r="LZU221"/>
      <c r="LZV221"/>
      <c r="LZW221"/>
      <c r="LZX221"/>
      <c r="LZY221"/>
      <c r="LZZ221"/>
      <c r="MAA221"/>
      <c r="MAB221"/>
      <c r="MAC221"/>
      <c r="MAD221"/>
      <c r="MAE221"/>
      <c r="MAF221"/>
      <c r="MAG221"/>
      <c r="MAH221"/>
      <c r="MAI221"/>
      <c r="MAJ221"/>
      <c r="MAK221"/>
      <c r="MAL221"/>
      <c r="MAM221"/>
      <c r="MAN221"/>
      <c r="MAO221"/>
      <c r="MAP221"/>
      <c r="MAQ221"/>
      <c r="MAR221"/>
      <c r="MAS221"/>
      <c r="MAT221"/>
      <c r="MAU221"/>
      <c r="MAV221"/>
      <c r="MAW221"/>
      <c r="MAX221"/>
      <c r="MAY221"/>
      <c r="MAZ221"/>
      <c r="MBA221"/>
      <c r="MBB221"/>
      <c r="MBC221"/>
      <c r="MBD221"/>
      <c r="MBE221"/>
      <c r="MBF221"/>
      <c r="MBG221"/>
      <c r="MBH221"/>
      <c r="MBI221"/>
      <c r="MBJ221"/>
      <c r="MBK221"/>
      <c r="MBL221"/>
      <c r="MBM221"/>
      <c r="MBN221"/>
      <c r="MBO221"/>
      <c r="MBP221"/>
      <c r="MBQ221"/>
      <c r="MBR221"/>
      <c r="MBS221"/>
      <c r="MBT221"/>
      <c r="MBU221"/>
      <c r="MBV221"/>
      <c r="MBW221"/>
      <c r="MBX221"/>
      <c r="MBY221"/>
      <c r="MBZ221"/>
      <c r="MCA221"/>
      <c r="MCB221"/>
      <c r="MCC221"/>
      <c r="MCD221"/>
      <c r="MCE221"/>
      <c r="MCF221"/>
      <c r="MCG221"/>
      <c r="MCH221"/>
      <c r="MCI221"/>
      <c r="MCJ221"/>
      <c r="MCK221"/>
      <c r="MCL221"/>
      <c r="MCM221"/>
      <c r="MCN221"/>
      <c r="MCO221"/>
      <c r="MCP221"/>
      <c r="MCQ221"/>
      <c r="MCR221"/>
      <c r="MCS221"/>
      <c r="MCT221"/>
      <c r="MCU221"/>
      <c r="MCV221"/>
      <c r="MCW221"/>
      <c r="MCX221"/>
      <c r="MCY221"/>
      <c r="MCZ221"/>
      <c r="MDA221"/>
      <c r="MDB221"/>
      <c r="MDC221"/>
      <c r="MDD221"/>
      <c r="MDE221"/>
      <c r="MDF221"/>
      <c r="MDG221"/>
      <c r="MDH221"/>
      <c r="MDI221"/>
      <c r="MDJ221"/>
      <c r="MDK221"/>
      <c r="MDL221"/>
      <c r="MDM221"/>
      <c r="MDN221"/>
      <c r="MDO221"/>
      <c r="MDP221"/>
      <c r="MDQ221"/>
      <c r="MDR221"/>
      <c r="MDS221"/>
      <c r="MDT221"/>
      <c r="MDU221"/>
      <c r="MDV221"/>
      <c r="MDW221"/>
      <c r="MDX221"/>
      <c r="MDY221"/>
      <c r="MDZ221"/>
      <c r="MEA221"/>
      <c r="MEB221"/>
      <c r="MEC221"/>
      <c r="MED221"/>
      <c r="MEE221"/>
      <c r="MEF221"/>
      <c r="MEG221"/>
      <c r="MEH221"/>
      <c r="MEI221"/>
      <c r="MEJ221"/>
      <c r="MEK221"/>
      <c r="MEL221"/>
      <c r="MEM221"/>
      <c r="MEN221"/>
      <c r="MEO221"/>
      <c r="MEP221"/>
      <c r="MEQ221"/>
      <c r="MER221"/>
      <c r="MES221"/>
      <c r="MET221"/>
      <c r="MEU221"/>
      <c r="MEV221"/>
      <c r="MEW221"/>
      <c r="MEX221"/>
      <c r="MEY221"/>
      <c r="MEZ221"/>
      <c r="MFA221"/>
      <c r="MFB221"/>
      <c r="MFC221"/>
      <c r="MFD221"/>
      <c r="MFE221"/>
      <c r="MFF221"/>
      <c r="MFG221"/>
      <c r="MFH221"/>
      <c r="MFI221"/>
      <c r="MFJ221"/>
      <c r="MFK221"/>
      <c r="MFL221"/>
      <c r="MFM221"/>
      <c r="MFN221"/>
      <c r="MFO221"/>
      <c r="MFP221"/>
      <c r="MFQ221"/>
      <c r="MFR221"/>
      <c r="MFS221"/>
      <c r="MFT221"/>
      <c r="MFU221"/>
      <c r="MFV221"/>
      <c r="MFW221"/>
      <c r="MFX221"/>
      <c r="MFY221"/>
      <c r="MFZ221"/>
      <c r="MGA221"/>
      <c r="MGB221"/>
      <c r="MGC221"/>
      <c r="MGD221"/>
      <c r="MGE221"/>
      <c r="MGF221"/>
      <c r="MGG221"/>
      <c r="MGH221"/>
      <c r="MGI221"/>
      <c r="MGJ221"/>
      <c r="MGK221"/>
      <c r="MGL221"/>
      <c r="MGM221"/>
      <c r="MGN221"/>
      <c r="MGO221"/>
      <c r="MGP221"/>
      <c r="MGQ221"/>
      <c r="MGR221"/>
      <c r="MGS221"/>
      <c r="MGT221"/>
      <c r="MGU221"/>
      <c r="MGV221"/>
      <c r="MGW221"/>
      <c r="MGX221"/>
      <c r="MGY221"/>
      <c r="MGZ221"/>
      <c r="MHA221"/>
      <c r="MHB221"/>
      <c r="MHC221"/>
      <c r="MHD221"/>
      <c r="MHE221"/>
      <c r="MHF221"/>
      <c r="MHG221"/>
      <c r="MHH221"/>
      <c r="MHI221"/>
      <c r="MHJ221"/>
      <c r="MHK221"/>
      <c r="MHL221"/>
      <c r="MHM221"/>
      <c r="MHN221"/>
      <c r="MHO221"/>
      <c r="MHP221"/>
      <c r="MHQ221"/>
      <c r="MHR221"/>
      <c r="MHS221"/>
      <c r="MHT221"/>
      <c r="MHU221"/>
      <c r="MHV221"/>
      <c r="MHW221"/>
      <c r="MHX221"/>
      <c r="MHY221"/>
      <c r="MHZ221"/>
      <c r="MIA221"/>
      <c r="MIB221"/>
      <c r="MIC221"/>
      <c r="MID221"/>
      <c r="MIE221"/>
      <c r="MIF221"/>
      <c r="MIG221"/>
      <c r="MIH221"/>
      <c r="MII221"/>
      <c r="MIJ221"/>
      <c r="MIK221"/>
      <c r="MIL221"/>
      <c r="MIM221"/>
      <c r="MIN221"/>
      <c r="MIO221"/>
      <c r="MIP221"/>
      <c r="MIQ221"/>
      <c r="MIR221"/>
      <c r="MIS221"/>
      <c r="MIT221"/>
      <c r="MIU221"/>
      <c r="MIV221"/>
      <c r="MIW221"/>
      <c r="MIX221"/>
      <c r="MIY221"/>
      <c r="MIZ221"/>
      <c r="MJA221"/>
      <c r="MJB221"/>
      <c r="MJC221"/>
      <c r="MJD221"/>
      <c r="MJE221"/>
      <c r="MJF221"/>
      <c r="MJG221"/>
      <c r="MJH221"/>
      <c r="MJI221"/>
      <c r="MJJ221"/>
      <c r="MJK221"/>
      <c r="MJL221"/>
      <c r="MJM221"/>
      <c r="MJN221"/>
      <c r="MJO221"/>
      <c r="MJP221"/>
      <c r="MJQ221"/>
      <c r="MJR221"/>
      <c r="MJS221"/>
      <c r="MJT221"/>
      <c r="MJU221"/>
      <c r="MJV221"/>
      <c r="MJW221"/>
      <c r="MJX221"/>
      <c r="MJY221"/>
      <c r="MJZ221"/>
      <c r="MKA221"/>
      <c r="MKB221"/>
      <c r="MKC221"/>
      <c r="MKD221"/>
      <c r="MKE221"/>
      <c r="MKF221"/>
      <c r="MKG221"/>
      <c r="MKH221"/>
      <c r="MKI221"/>
      <c r="MKJ221"/>
      <c r="MKK221"/>
      <c r="MKL221"/>
      <c r="MKM221"/>
      <c r="MKN221"/>
      <c r="MKO221"/>
      <c r="MKP221"/>
      <c r="MKQ221"/>
      <c r="MKR221"/>
      <c r="MKS221"/>
      <c r="MKT221"/>
      <c r="MKU221"/>
      <c r="MKV221"/>
      <c r="MKW221"/>
      <c r="MKX221"/>
      <c r="MKY221"/>
      <c r="MKZ221"/>
      <c r="MLA221"/>
      <c r="MLB221"/>
      <c r="MLC221"/>
      <c r="MLD221"/>
      <c r="MLE221"/>
      <c r="MLF221"/>
      <c r="MLG221"/>
      <c r="MLH221"/>
      <c r="MLI221"/>
      <c r="MLJ221"/>
      <c r="MLK221"/>
      <c r="MLL221"/>
      <c r="MLM221"/>
      <c r="MLN221"/>
      <c r="MLO221"/>
      <c r="MLP221"/>
      <c r="MLQ221"/>
      <c r="MLR221"/>
      <c r="MLS221"/>
      <c r="MLT221"/>
      <c r="MLU221"/>
      <c r="MLV221"/>
      <c r="MLW221"/>
      <c r="MLX221"/>
      <c r="MLY221"/>
      <c r="MLZ221"/>
      <c r="MMA221"/>
      <c r="MMB221"/>
      <c r="MMC221"/>
      <c r="MMD221"/>
      <c r="MME221"/>
      <c r="MMF221"/>
      <c r="MMG221"/>
      <c r="MMH221"/>
      <c r="MMI221"/>
      <c r="MMJ221"/>
      <c r="MMK221"/>
      <c r="MML221"/>
      <c r="MMM221"/>
      <c r="MMN221"/>
      <c r="MMO221"/>
      <c r="MMP221"/>
      <c r="MMQ221"/>
      <c r="MMR221"/>
      <c r="MMS221"/>
      <c r="MMT221"/>
      <c r="MMU221"/>
      <c r="MMV221"/>
      <c r="MMW221"/>
      <c r="MMX221"/>
      <c r="MMY221"/>
      <c r="MMZ221"/>
      <c r="MNA221"/>
      <c r="MNB221"/>
      <c r="MNC221"/>
      <c r="MND221"/>
      <c r="MNE221"/>
      <c r="MNF221"/>
      <c r="MNG221"/>
      <c r="MNH221"/>
      <c r="MNI221"/>
      <c r="MNJ221"/>
      <c r="MNK221"/>
      <c r="MNL221"/>
      <c r="MNM221"/>
      <c r="MNN221"/>
      <c r="MNO221"/>
      <c r="MNP221"/>
      <c r="MNQ221"/>
      <c r="MNR221"/>
      <c r="MNS221"/>
      <c r="MNT221"/>
      <c r="MNU221"/>
      <c r="MNV221"/>
      <c r="MNW221"/>
      <c r="MNX221"/>
      <c r="MNY221"/>
      <c r="MNZ221"/>
      <c r="MOA221"/>
      <c r="MOB221"/>
      <c r="MOC221"/>
      <c r="MOD221"/>
      <c r="MOE221"/>
      <c r="MOF221"/>
      <c r="MOG221"/>
      <c r="MOH221"/>
      <c r="MOI221"/>
      <c r="MOJ221"/>
      <c r="MOK221"/>
      <c r="MOL221"/>
      <c r="MOM221"/>
      <c r="MON221"/>
      <c r="MOO221"/>
      <c r="MOP221"/>
      <c r="MOQ221"/>
      <c r="MOR221"/>
      <c r="MOS221"/>
      <c r="MOT221"/>
      <c r="MOU221"/>
      <c r="MOV221"/>
      <c r="MOW221"/>
      <c r="MOX221"/>
      <c r="MOY221"/>
      <c r="MOZ221"/>
      <c r="MPA221"/>
      <c r="MPB221"/>
      <c r="MPC221"/>
      <c r="MPD221"/>
      <c r="MPE221"/>
      <c r="MPF221"/>
      <c r="MPG221"/>
      <c r="MPH221"/>
      <c r="MPI221"/>
      <c r="MPJ221"/>
      <c r="MPK221"/>
      <c r="MPL221"/>
      <c r="MPM221"/>
      <c r="MPN221"/>
      <c r="MPO221"/>
      <c r="MPP221"/>
      <c r="MPQ221"/>
      <c r="MPR221"/>
      <c r="MPS221"/>
      <c r="MPT221"/>
      <c r="MPU221"/>
      <c r="MPV221"/>
      <c r="MPW221"/>
      <c r="MPX221"/>
      <c r="MPY221"/>
      <c r="MPZ221"/>
      <c r="MQA221"/>
      <c r="MQB221"/>
      <c r="MQC221"/>
      <c r="MQD221"/>
      <c r="MQE221"/>
      <c r="MQF221"/>
      <c r="MQG221"/>
      <c r="MQH221"/>
      <c r="MQI221"/>
      <c r="MQJ221"/>
      <c r="MQK221"/>
      <c r="MQL221"/>
      <c r="MQM221"/>
      <c r="MQN221"/>
      <c r="MQO221"/>
      <c r="MQP221"/>
      <c r="MQQ221"/>
      <c r="MQR221"/>
      <c r="MQS221"/>
      <c r="MQT221"/>
      <c r="MQU221"/>
      <c r="MQV221"/>
      <c r="MQW221"/>
      <c r="MQX221"/>
      <c r="MQY221"/>
      <c r="MQZ221"/>
      <c r="MRA221"/>
      <c r="MRB221"/>
      <c r="MRC221"/>
      <c r="MRD221"/>
      <c r="MRE221"/>
      <c r="MRF221"/>
      <c r="MRG221"/>
      <c r="MRH221"/>
      <c r="MRI221"/>
      <c r="MRJ221"/>
      <c r="MRK221"/>
      <c r="MRL221"/>
      <c r="MRM221"/>
      <c r="MRN221"/>
      <c r="MRO221"/>
      <c r="MRP221"/>
      <c r="MRQ221"/>
      <c r="MRR221"/>
      <c r="MRS221"/>
      <c r="MRT221"/>
      <c r="MRU221"/>
      <c r="MRV221"/>
      <c r="MRW221"/>
      <c r="MRX221"/>
      <c r="MRY221"/>
      <c r="MRZ221"/>
      <c r="MSA221"/>
      <c r="MSB221"/>
      <c r="MSC221"/>
      <c r="MSD221"/>
      <c r="MSE221"/>
      <c r="MSF221"/>
      <c r="MSG221"/>
      <c r="MSH221"/>
      <c r="MSI221"/>
      <c r="MSJ221"/>
      <c r="MSK221"/>
      <c r="MSL221"/>
      <c r="MSM221"/>
      <c r="MSN221"/>
      <c r="MSO221"/>
      <c r="MSP221"/>
      <c r="MSQ221"/>
      <c r="MSR221"/>
      <c r="MSS221"/>
      <c r="MST221"/>
      <c r="MSU221"/>
      <c r="MSV221"/>
      <c r="MSW221"/>
      <c r="MSX221"/>
      <c r="MSY221"/>
      <c r="MSZ221"/>
      <c r="MTA221"/>
      <c r="MTB221"/>
      <c r="MTC221"/>
      <c r="MTD221"/>
      <c r="MTE221"/>
      <c r="MTF221"/>
      <c r="MTG221"/>
      <c r="MTH221"/>
      <c r="MTI221"/>
      <c r="MTJ221"/>
      <c r="MTK221"/>
      <c r="MTL221"/>
      <c r="MTM221"/>
      <c r="MTN221"/>
      <c r="MTO221"/>
      <c r="MTP221"/>
      <c r="MTQ221"/>
      <c r="MTR221"/>
      <c r="MTS221"/>
      <c r="MTT221"/>
      <c r="MTU221"/>
      <c r="MTV221"/>
      <c r="MTW221"/>
      <c r="MTX221"/>
      <c r="MTY221"/>
      <c r="MTZ221"/>
      <c r="MUA221"/>
      <c r="MUB221"/>
      <c r="MUC221"/>
      <c r="MUD221"/>
      <c r="MUE221"/>
      <c r="MUF221"/>
      <c r="MUG221"/>
      <c r="MUH221"/>
      <c r="MUI221"/>
      <c r="MUJ221"/>
      <c r="MUK221"/>
      <c r="MUL221"/>
      <c r="MUM221"/>
      <c r="MUN221"/>
      <c r="MUO221"/>
      <c r="MUP221"/>
      <c r="MUQ221"/>
      <c r="MUR221"/>
      <c r="MUS221"/>
      <c r="MUT221"/>
      <c r="MUU221"/>
      <c r="MUV221"/>
      <c r="MUW221"/>
      <c r="MUX221"/>
      <c r="MUY221"/>
      <c r="MUZ221"/>
      <c r="MVA221"/>
      <c r="MVB221"/>
      <c r="MVC221"/>
      <c r="MVD221"/>
      <c r="MVE221"/>
      <c r="MVF221"/>
      <c r="MVG221"/>
      <c r="MVH221"/>
      <c r="MVI221"/>
      <c r="MVJ221"/>
      <c r="MVK221"/>
      <c r="MVL221"/>
      <c r="MVM221"/>
      <c r="MVN221"/>
      <c r="MVO221"/>
      <c r="MVP221"/>
      <c r="MVQ221"/>
      <c r="MVR221"/>
      <c r="MVS221"/>
      <c r="MVT221"/>
      <c r="MVU221"/>
      <c r="MVV221"/>
      <c r="MVW221"/>
      <c r="MVX221"/>
      <c r="MVY221"/>
      <c r="MVZ221"/>
      <c r="MWA221"/>
      <c r="MWB221"/>
      <c r="MWC221"/>
      <c r="MWD221"/>
      <c r="MWE221"/>
      <c r="MWF221"/>
      <c r="MWG221"/>
      <c r="MWH221"/>
      <c r="MWI221"/>
      <c r="MWJ221"/>
      <c r="MWK221"/>
      <c r="MWL221"/>
      <c r="MWM221"/>
      <c r="MWN221"/>
      <c r="MWO221"/>
      <c r="MWP221"/>
      <c r="MWQ221"/>
      <c r="MWR221"/>
      <c r="MWS221"/>
      <c r="MWT221"/>
      <c r="MWU221"/>
      <c r="MWV221"/>
      <c r="MWW221"/>
      <c r="MWX221"/>
      <c r="MWY221"/>
      <c r="MWZ221"/>
      <c r="MXA221"/>
      <c r="MXB221"/>
      <c r="MXC221"/>
      <c r="MXD221"/>
      <c r="MXE221"/>
      <c r="MXF221"/>
      <c r="MXG221"/>
      <c r="MXH221"/>
      <c r="MXI221"/>
      <c r="MXJ221"/>
      <c r="MXK221"/>
      <c r="MXL221"/>
      <c r="MXM221"/>
      <c r="MXN221"/>
      <c r="MXO221"/>
      <c r="MXP221"/>
      <c r="MXQ221"/>
      <c r="MXR221"/>
      <c r="MXS221"/>
      <c r="MXT221"/>
      <c r="MXU221"/>
      <c r="MXV221"/>
      <c r="MXW221"/>
      <c r="MXX221"/>
      <c r="MXY221"/>
      <c r="MXZ221"/>
      <c r="MYA221"/>
      <c r="MYB221"/>
      <c r="MYC221"/>
      <c r="MYD221"/>
      <c r="MYE221"/>
      <c r="MYF221"/>
      <c r="MYG221"/>
      <c r="MYH221"/>
      <c r="MYI221"/>
      <c r="MYJ221"/>
      <c r="MYK221"/>
      <c r="MYL221"/>
      <c r="MYM221"/>
      <c r="MYN221"/>
      <c r="MYO221"/>
      <c r="MYP221"/>
      <c r="MYQ221"/>
      <c r="MYR221"/>
      <c r="MYS221"/>
      <c r="MYT221"/>
      <c r="MYU221"/>
      <c r="MYV221"/>
      <c r="MYW221"/>
      <c r="MYX221"/>
      <c r="MYY221"/>
      <c r="MYZ221"/>
      <c r="MZA221"/>
      <c r="MZB221"/>
      <c r="MZC221"/>
      <c r="MZD221"/>
      <c r="MZE221"/>
      <c r="MZF221"/>
      <c r="MZG221"/>
      <c r="MZH221"/>
      <c r="MZI221"/>
      <c r="MZJ221"/>
      <c r="MZK221"/>
      <c r="MZL221"/>
      <c r="MZM221"/>
      <c r="MZN221"/>
      <c r="MZO221"/>
      <c r="MZP221"/>
      <c r="MZQ221"/>
      <c r="MZR221"/>
      <c r="MZS221"/>
      <c r="MZT221"/>
      <c r="MZU221"/>
      <c r="MZV221"/>
      <c r="MZW221"/>
      <c r="MZX221"/>
      <c r="MZY221"/>
      <c r="MZZ221"/>
      <c r="NAA221"/>
      <c r="NAB221"/>
      <c r="NAC221"/>
      <c r="NAD221"/>
      <c r="NAE221"/>
      <c r="NAF221"/>
      <c r="NAG221"/>
      <c r="NAH221"/>
      <c r="NAI221"/>
      <c r="NAJ221"/>
      <c r="NAK221"/>
      <c r="NAL221"/>
      <c r="NAM221"/>
      <c r="NAN221"/>
      <c r="NAO221"/>
      <c r="NAP221"/>
      <c r="NAQ221"/>
      <c r="NAR221"/>
      <c r="NAS221"/>
      <c r="NAT221"/>
      <c r="NAU221"/>
      <c r="NAV221"/>
      <c r="NAW221"/>
      <c r="NAX221"/>
      <c r="NAY221"/>
      <c r="NAZ221"/>
      <c r="NBA221"/>
      <c r="NBB221"/>
      <c r="NBC221"/>
      <c r="NBD221"/>
      <c r="NBE221"/>
      <c r="NBF221"/>
      <c r="NBG221"/>
      <c r="NBH221"/>
      <c r="NBI221"/>
      <c r="NBJ221"/>
      <c r="NBK221"/>
      <c r="NBL221"/>
      <c r="NBM221"/>
      <c r="NBN221"/>
      <c r="NBO221"/>
      <c r="NBP221"/>
      <c r="NBQ221"/>
      <c r="NBR221"/>
      <c r="NBS221"/>
      <c r="NBT221"/>
      <c r="NBU221"/>
      <c r="NBV221"/>
      <c r="NBW221"/>
      <c r="NBX221"/>
      <c r="NBY221"/>
      <c r="NBZ221"/>
      <c r="NCA221"/>
      <c r="NCB221"/>
      <c r="NCC221"/>
      <c r="NCD221"/>
      <c r="NCE221"/>
      <c r="NCF221"/>
      <c r="NCG221"/>
      <c r="NCH221"/>
      <c r="NCI221"/>
      <c r="NCJ221"/>
      <c r="NCK221"/>
      <c r="NCL221"/>
      <c r="NCM221"/>
      <c r="NCN221"/>
      <c r="NCO221"/>
      <c r="NCP221"/>
      <c r="NCQ221"/>
      <c r="NCR221"/>
      <c r="NCS221"/>
      <c r="NCT221"/>
      <c r="NCU221"/>
      <c r="NCV221"/>
      <c r="NCW221"/>
      <c r="NCX221"/>
      <c r="NCY221"/>
      <c r="NCZ221"/>
      <c r="NDA221"/>
      <c r="NDB221"/>
      <c r="NDC221"/>
      <c r="NDD221"/>
      <c r="NDE221"/>
      <c r="NDF221"/>
      <c r="NDG221"/>
      <c r="NDH221"/>
      <c r="NDI221"/>
      <c r="NDJ221"/>
      <c r="NDK221"/>
      <c r="NDL221"/>
      <c r="NDM221"/>
      <c r="NDN221"/>
      <c r="NDO221"/>
      <c r="NDP221"/>
      <c r="NDQ221"/>
      <c r="NDR221"/>
      <c r="NDS221"/>
      <c r="NDT221"/>
      <c r="NDU221"/>
      <c r="NDV221"/>
      <c r="NDW221"/>
      <c r="NDX221"/>
      <c r="NDY221"/>
      <c r="NDZ221"/>
      <c r="NEA221"/>
      <c r="NEB221"/>
      <c r="NEC221"/>
      <c r="NED221"/>
      <c r="NEE221"/>
      <c r="NEF221"/>
      <c r="NEG221"/>
      <c r="NEH221"/>
      <c r="NEI221"/>
      <c r="NEJ221"/>
      <c r="NEK221"/>
      <c r="NEL221"/>
      <c r="NEM221"/>
      <c r="NEN221"/>
      <c r="NEO221"/>
      <c r="NEP221"/>
      <c r="NEQ221"/>
      <c r="NER221"/>
      <c r="NES221"/>
      <c r="NET221"/>
      <c r="NEU221"/>
      <c r="NEV221"/>
      <c r="NEW221"/>
      <c r="NEX221"/>
      <c r="NEY221"/>
      <c r="NEZ221"/>
      <c r="NFA221"/>
      <c r="NFB221"/>
      <c r="NFC221"/>
      <c r="NFD221"/>
      <c r="NFE221"/>
      <c r="NFF221"/>
      <c r="NFG221"/>
      <c r="NFH221"/>
      <c r="NFI221"/>
      <c r="NFJ221"/>
      <c r="NFK221"/>
      <c r="NFL221"/>
      <c r="NFM221"/>
      <c r="NFN221"/>
      <c r="NFO221"/>
      <c r="NFP221"/>
      <c r="NFQ221"/>
      <c r="NFR221"/>
      <c r="NFS221"/>
      <c r="NFT221"/>
      <c r="NFU221"/>
      <c r="NFV221"/>
      <c r="NFW221"/>
      <c r="NFX221"/>
      <c r="NFY221"/>
      <c r="NFZ221"/>
      <c r="NGA221"/>
      <c r="NGB221"/>
      <c r="NGC221"/>
      <c r="NGD221"/>
      <c r="NGE221"/>
      <c r="NGF221"/>
      <c r="NGG221"/>
      <c r="NGH221"/>
      <c r="NGI221"/>
      <c r="NGJ221"/>
      <c r="NGK221"/>
      <c r="NGL221"/>
      <c r="NGM221"/>
      <c r="NGN221"/>
      <c r="NGO221"/>
      <c r="NGP221"/>
      <c r="NGQ221"/>
      <c r="NGR221"/>
      <c r="NGS221"/>
      <c r="NGT221"/>
      <c r="NGU221"/>
      <c r="NGV221"/>
      <c r="NGW221"/>
      <c r="NGX221"/>
      <c r="NGY221"/>
      <c r="NGZ221"/>
      <c r="NHA221"/>
      <c r="NHB221"/>
      <c r="NHC221"/>
      <c r="NHD221"/>
      <c r="NHE221"/>
      <c r="NHF221"/>
      <c r="NHG221"/>
      <c r="NHH221"/>
      <c r="NHI221"/>
      <c r="NHJ221"/>
      <c r="NHK221"/>
      <c r="NHL221"/>
      <c r="NHM221"/>
      <c r="NHN221"/>
      <c r="NHO221"/>
      <c r="NHP221"/>
      <c r="NHQ221"/>
      <c r="NHR221"/>
      <c r="NHS221"/>
      <c r="NHT221"/>
      <c r="NHU221"/>
      <c r="NHV221"/>
      <c r="NHW221"/>
      <c r="NHX221"/>
      <c r="NHY221"/>
      <c r="NHZ221"/>
      <c r="NIA221"/>
      <c r="NIB221"/>
      <c r="NIC221"/>
      <c r="NID221"/>
      <c r="NIE221"/>
      <c r="NIF221"/>
      <c r="NIG221"/>
      <c r="NIH221"/>
      <c r="NII221"/>
      <c r="NIJ221"/>
      <c r="NIK221"/>
      <c r="NIL221"/>
      <c r="NIM221"/>
      <c r="NIN221"/>
      <c r="NIO221"/>
      <c r="NIP221"/>
      <c r="NIQ221"/>
      <c r="NIR221"/>
      <c r="NIS221"/>
      <c r="NIT221"/>
      <c r="NIU221"/>
      <c r="NIV221"/>
      <c r="NIW221"/>
      <c r="NIX221"/>
      <c r="NIY221"/>
      <c r="NIZ221"/>
      <c r="NJA221"/>
      <c r="NJB221"/>
      <c r="NJC221"/>
      <c r="NJD221"/>
      <c r="NJE221"/>
      <c r="NJF221"/>
      <c r="NJG221"/>
      <c r="NJH221"/>
      <c r="NJI221"/>
      <c r="NJJ221"/>
      <c r="NJK221"/>
      <c r="NJL221"/>
      <c r="NJM221"/>
      <c r="NJN221"/>
      <c r="NJO221"/>
      <c r="NJP221"/>
      <c r="NJQ221"/>
      <c r="NJR221"/>
      <c r="NJS221"/>
      <c r="NJT221"/>
      <c r="NJU221"/>
      <c r="NJV221"/>
      <c r="NJW221"/>
      <c r="NJX221"/>
      <c r="NJY221"/>
      <c r="NJZ221"/>
      <c r="NKA221"/>
      <c r="NKB221"/>
      <c r="NKC221"/>
      <c r="NKD221"/>
      <c r="NKE221"/>
      <c r="NKF221"/>
      <c r="NKG221"/>
      <c r="NKH221"/>
      <c r="NKI221"/>
      <c r="NKJ221"/>
      <c r="NKK221"/>
      <c r="NKL221"/>
      <c r="NKM221"/>
      <c r="NKN221"/>
      <c r="NKO221"/>
      <c r="NKP221"/>
      <c r="NKQ221"/>
      <c r="NKR221"/>
      <c r="NKS221"/>
      <c r="NKT221"/>
      <c r="NKU221"/>
      <c r="NKV221"/>
      <c r="NKW221"/>
      <c r="NKX221"/>
      <c r="NKY221"/>
      <c r="NKZ221"/>
      <c r="NLA221"/>
      <c r="NLB221"/>
      <c r="NLC221"/>
      <c r="NLD221"/>
      <c r="NLE221"/>
      <c r="NLF221"/>
      <c r="NLG221"/>
      <c r="NLH221"/>
      <c r="NLI221"/>
      <c r="NLJ221"/>
      <c r="NLK221"/>
      <c r="NLL221"/>
      <c r="NLM221"/>
      <c r="NLN221"/>
      <c r="NLO221"/>
      <c r="NLP221"/>
      <c r="NLQ221"/>
      <c r="NLR221"/>
      <c r="NLS221"/>
      <c r="NLT221"/>
      <c r="NLU221"/>
      <c r="NLV221"/>
      <c r="NLW221"/>
      <c r="NLX221"/>
      <c r="NLY221"/>
      <c r="NLZ221"/>
      <c r="NMA221"/>
      <c r="NMB221"/>
      <c r="NMC221"/>
      <c r="NMD221"/>
      <c r="NME221"/>
      <c r="NMF221"/>
      <c r="NMG221"/>
      <c r="NMH221"/>
      <c r="NMI221"/>
      <c r="NMJ221"/>
      <c r="NMK221"/>
      <c r="NML221"/>
      <c r="NMM221"/>
      <c r="NMN221"/>
      <c r="NMO221"/>
      <c r="NMP221"/>
      <c r="NMQ221"/>
      <c r="NMR221"/>
      <c r="NMS221"/>
      <c r="NMT221"/>
      <c r="NMU221"/>
      <c r="NMV221"/>
      <c r="NMW221"/>
      <c r="NMX221"/>
      <c r="NMY221"/>
      <c r="NMZ221"/>
      <c r="NNA221"/>
      <c r="NNB221"/>
      <c r="NNC221"/>
      <c r="NND221"/>
      <c r="NNE221"/>
      <c r="NNF221"/>
      <c r="NNG221"/>
      <c r="NNH221"/>
      <c r="NNI221"/>
      <c r="NNJ221"/>
      <c r="NNK221"/>
      <c r="NNL221"/>
      <c r="NNM221"/>
      <c r="NNN221"/>
      <c r="NNO221"/>
      <c r="NNP221"/>
      <c r="NNQ221"/>
      <c r="NNR221"/>
      <c r="NNS221"/>
      <c r="NNT221"/>
      <c r="NNU221"/>
      <c r="NNV221"/>
      <c r="NNW221"/>
      <c r="NNX221"/>
      <c r="NNY221"/>
      <c r="NNZ221"/>
      <c r="NOA221"/>
      <c r="NOB221"/>
      <c r="NOC221"/>
      <c r="NOD221"/>
      <c r="NOE221"/>
      <c r="NOF221"/>
      <c r="NOG221"/>
      <c r="NOH221"/>
      <c r="NOI221"/>
      <c r="NOJ221"/>
      <c r="NOK221"/>
      <c r="NOL221"/>
      <c r="NOM221"/>
      <c r="NON221"/>
      <c r="NOO221"/>
      <c r="NOP221"/>
      <c r="NOQ221"/>
      <c r="NOR221"/>
      <c r="NOS221"/>
      <c r="NOT221"/>
      <c r="NOU221"/>
      <c r="NOV221"/>
      <c r="NOW221"/>
      <c r="NOX221"/>
      <c r="NOY221"/>
      <c r="NOZ221"/>
      <c r="NPA221"/>
      <c r="NPB221"/>
      <c r="NPC221"/>
      <c r="NPD221"/>
      <c r="NPE221"/>
      <c r="NPF221"/>
      <c r="NPG221"/>
      <c r="NPH221"/>
      <c r="NPI221"/>
      <c r="NPJ221"/>
      <c r="NPK221"/>
      <c r="NPL221"/>
      <c r="NPM221"/>
      <c r="NPN221"/>
      <c r="NPO221"/>
      <c r="NPP221"/>
      <c r="NPQ221"/>
      <c r="NPR221"/>
      <c r="NPS221"/>
      <c r="NPT221"/>
      <c r="NPU221"/>
      <c r="NPV221"/>
      <c r="NPW221"/>
      <c r="NPX221"/>
      <c r="NPY221"/>
      <c r="NPZ221"/>
      <c r="NQA221"/>
      <c r="NQB221"/>
      <c r="NQC221"/>
      <c r="NQD221"/>
      <c r="NQE221"/>
      <c r="NQF221"/>
      <c r="NQG221"/>
      <c r="NQH221"/>
      <c r="NQI221"/>
      <c r="NQJ221"/>
      <c r="NQK221"/>
      <c r="NQL221"/>
      <c r="NQM221"/>
      <c r="NQN221"/>
      <c r="NQO221"/>
      <c r="NQP221"/>
      <c r="NQQ221"/>
      <c r="NQR221"/>
      <c r="NQS221"/>
      <c r="NQT221"/>
      <c r="NQU221"/>
      <c r="NQV221"/>
      <c r="NQW221"/>
      <c r="NQX221"/>
      <c r="NQY221"/>
      <c r="NQZ221"/>
      <c r="NRA221"/>
      <c r="NRB221"/>
      <c r="NRC221"/>
      <c r="NRD221"/>
      <c r="NRE221"/>
      <c r="NRF221"/>
      <c r="NRG221"/>
      <c r="NRH221"/>
      <c r="NRI221"/>
      <c r="NRJ221"/>
      <c r="NRK221"/>
      <c r="NRL221"/>
      <c r="NRM221"/>
      <c r="NRN221"/>
      <c r="NRO221"/>
      <c r="NRP221"/>
      <c r="NRQ221"/>
      <c r="NRR221"/>
      <c r="NRS221"/>
      <c r="NRT221"/>
      <c r="NRU221"/>
      <c r="NRV221"/>
      <c r="NRW221"/>
      <c r="NRX221"/>
      <c r="NRY221"/>
      <c r="NRZ221"/>
      <c r="NSA221"/>
      <c r="NSB221"/>
      <c r="NSC221"/>
      <c r="NSD221"/>
      <c r="NSE221"/>
      <c r="NSF221"/>
      <c r="NSG221"/>
      <c r="NSH221"/>
      <c r="NSI221"/>
      <c r="NSJ221"/>
      <c r="NSK221"/>
      <c r="NSL221"/>
      <c r="NSM221"/>
      <c r="NSN221"/>
      <c r="NSO221"/>
      <c r="NSP221"/>
      <c r="NSQ221"/>
      <c r="NSR221"/>
      <c r="NSS221"/>
      <c r="NST221"/>
      <c r="NSU221"/>
      <c r="NSV221"/>
      <c r="NSW221"/>
      <c r="NSX221"/>
      <c r="NSY221"/>
      <c r="NSZ221"/>
      <c r="NTA221"/>
      <c r="NTB221"/>
      <c r="NTC221"/>
      <c r="NTD221"/>
      <c r="NTE221"/>
      <c r="NTF221"/>
      <c r="NTG221"/>
      <c r="NTH221"/>
      <c r="NTI221"/>
      <c r="NTJ221"/>
      <c r="NTK221"/>
      <c r="NTL221"/>
      <c r="NTM221"/>
      <c r="NTN221"/>
      <c r="NTO221"/>
      <c r="NTP221"/>
      <c r="NTQ221"/>
      <c r="NTR221"/>
      <c r="NTS221"/>
      <c r="NTT221"/>
      <c r="NTU221"/>
      <c r="NTV221"/>
      <c r="NTW221"/>
      <c r="NTX221"/>
      <c r="NTY221"/>
      <c r="NTZ221"/>
      <c r="NUA221"/>
      <c r="NUB221"/>
      <c r="NUC221"/>
      <c r="NUD221"/>
      <c r="NUE221"/>
      <c r="NUF221"/>
      <c r="NUG221"/>
      <c r="NUH221"/>
      <c r="NUI221"/>
      <c r="NUJ221"/>
      <c r="NUK221"/>
      <c r="NUL221"/>
      <c r="NUM221"/>
      <c r="NUN221"/>
      <c r="NUO221"/>
      <c r="NUP221"/>
      <c r="NUQ221"/>
      <c r="NUR221"/>
      <c r="NUS221"/>
      <c r="NUT221"/>
      <c r="NUU221"/>
      <c r="NUV221"/>
      <c r="NUW221"/>
      <c r="NUX221"/>
      <c r="NUY221"/>
      <c r="NUZ221"/>
      <c r="NVA221"/>
      <c r="NVB221"/>
      <c r="NVC221"/>
      <c r="NVD221"/>
      <c r="NVE221"/>
      <c r="NVF221"/>
      <c r="NVG221"/>
      <c r="NVH221"/>
      <c r="NVI221"/>
      <c r="NVJ221"/>
      <c r="NVK221"/>
      <c r="NVL221"/>
      <c r="NVM221"/>
      <c r="NVN221"/>
      <c r="NVO221"/>
      <c r="NVP221"/>
      <c r="NVQ221"/>
      <c r="NVR221"/>
      <c r="NVS221"/>
      <c r="NVT221"/>
      <c r="NVU221"/>
      <c r="NVV221"/>
      <c r="NVW221"/>
      <c r="NVX221"/>
      <c r="NVY221"/>
      <c r="NVZ221"/>
      <c r="NWA221"/>
      <c r="NWB221"/>
      <c r="NWC221"/>
      <c r="NWD221"/>
      <c r="NWE221"/>
      <c r="NWF221"/>
      <c r="NWG221"/>
      <c r="NWH221"/>
      <c r="NWI221"/>
      <c r="NWJ221"/>
      <c r="NWK221"/>
      <c r="NWL221"/>
      <c r="NWM221"/>
      <c r="NWN221"/>
      <c r="NWO221"/>
      <c r="NWP221"/>
      <c r="NWQ221"/>
      <c r="NWR221"/>
      <c r="NWS221"/>
      <c r="NWT221"/>
      <c r="NWU221"/>
      <c r="NWV221"/>
      <c r="NWW221"/>
      <c r="NWX221"/>
      <c r="NWY221"/>
      <c r="NWZ221"/>
      <c r="NXA221"/>
      <c r="NXB221"/>
      <c r="NXC221"/>
      <c r="NXD221"/>
      <c r="NXE221"/>
      <c r="NXF221"/>
      <c r="NXG221"/>
      <c r="NXH221"/>
      <c r="NXI221"/>
      <c r="NXJ221"/>
      <c r="NXK221"/>
      <c r="NXL221"/>
      <c r="NXM221"/>
      <c r="NXN221"/>
      <c r="NXO221"/>
      <c r="NXP221"/>
      <c r="NXQ221"/>
      <c r="NXR221"/>
      <c r="NXS221"/>
      <c r="NXT221"/>
      <c r="NXU221"/>
      <c r="NXV221"/>
      <c r="NXW221"/>
      <c r="NXX221"/>
      <c r="NXY221"/>
      <c r="NXZ221"/>
      <c r="NYA221"/>
      <c r="NYB221"/>
      <c r="NYC221"/>
      <c r="NYD221"/>
      <c r="NYE221"/>
      <c r="NYF221"/>
      <c r="NYG221"/>
      <c r="NYH221"/>
      <c r="NYI221"/>
      <c r="NYJ221"/>
      <c r="NYK221"/>
      <c r="NYL221"/>
      <c r="NYM221"/>
      <c r="NYN221"/>
      <c r="NYO221"/>
      <c r="NYP221"/>
      <c r="NYQ221"/>
      <c r="NYR221"/>
      <c r="NYS221"/>
      <c r="NYT221"/>
      <c r="NYU221"/>
      <c r="NYV221"/>
      <c r="NYW221"/>
      <c r="NYX221"/>
      <c r="NYY221"/>
      <c r="NYZ221"/>
      <c r="NZA221"/>
      <c r="NZB221"/>
      <c r="NZC221"/>
      <c r="NZD221"/>
      <c r="NZE221"/>
      <c r="NZF221"/>
      <c r="NZG221"/>
      <c r="NZH221"/>
      <c r="NZI221"/>
      <c r="NZJ221"/>
      <c r="NZK221"/>
      <c r="NZL221"/>
      <c r="NZM221"/>
      <c r="NZN221"/>
      <c r="NZO221"/>
      <c r="NZP221"/>
      <c r="NZQ221"/>
      <c r="NZR221"/>
      <c r="NZS221"/>
      <c r="NZT221"/>
      <c r="NZU221"/>
      <c r="NZV221"/>
      <c r="NZW221"/>
      <c r="NZX221"/>
      <c r="NZY221"/>
      <c r="NZZ221"/>
      <c r="OAA221"/>
      <c r="OAB221"/>
      <c r="OAC221"/>
      <c r="OAD221"/>
      <c r="OAE221"/>
      <c r="OAF221"/>
      <c r="OAG221"/>
      <c r="OAH221"/>
      <c r="OAI221"/>
      <c r="OAJ221"/>
      <c r="OAK221"/>
      <c r="OAL221"/>
      <c r="OAM221"/>
      <c r="OAN221"/>
      <c r="OAO221"/>
      <c r="OAP221"/>
      <c r="OAQ221"/>
      <c r="OAR221"/>
      <c r="OAS221"/>
      <c r="OAT221"/>
      <c r="OAU221"/>
      <c r="OAV221"/>
      <c r="OAW221"/>
      <c r="OAX221"/>
      <c r="OAY221"/>
      <c r="OAZ221"/>
      <c r="OBA221"/>
      <c r="OBB221"/>
      <c r="OBC221"/>
      <c r="OBD221"/>
      <c r="OBE221"/>
      <c r="OBF221"/>
      <c r="OBG221"/>
      <c r="OBH221"/>
      <c r="OBI221"/>
      <c r="OBJ221"/>
      <c r="OBK221"/>
      <c r="OBL221"/>
      <c r="OBM221"/>
      <c r="OBN221"/>
      <c r="OBO221"/>
      <c r="OBP221"/>
      <c r="OBQ221"/>
      <c r="OBR221"/>
      <c r="OBS221"/>
      <c r="OBT221"/>
      <c r="OBU221"/>
      <c r="OBV221"/>
      <c r="OBW221"/>
      <c r="OBX221"/>
      <c r="OBY221"/>
      <c r="OBZ221"/>
      <c r="OCA221"/>
      <c r="OCB221"/>
      <c r="OCC221"/>
      <c r="OCD221"/>
      <c r="OCE221"/>
      <c r="OCF221"/>
      <c r="OCG221"/>
      <c r="OCH221"/>
      <c r="OCI221"/>
      <c r="OCJ221"/>
      <c r="OCK221"/>
      <c r="OCL221"/>
      <c r="OCM221"/>
      <c r="OCN221"/>
      <c r="OCO221"/>
      <c r="OCP221"/>
      <c r="OCQ221"/>
      <c r="OCR221"/>
      <c r="OCS221"/>
      <c r="OCT221"/>
      <c r="OCU221"/>
      <c r="OCV221"/>
      <c r="OCW221"/>
      <c r="OCX221"/>
      <c r="OCY221"/>
      <c r="OCZ221"/>
      <c r="ODA221"/>
      <c r="ODB221"/>
      <c r="ODC221"/>
      <c r="ODD221"/>
      <c r="ODE221"/>
      <c r="ODF221"/>
      <c r="ODG221"/>
      <c r="ODH221"/>
      <c r="ODI221"/>
      <c r="ODJ221"/>
      <c r="ODK221"/>
      <c r="ODL221"/>
      <c r="ODM221"/>
      <c r="ODN221"/>
      <c r="ODO221"/>
      <c r="ODP221"/>
      <c r="ODQ221"/>
      <c r="ODR221"/>
      <c r="ODS221"/>
      <c r="ODT221"/>
      <c r="ODU221"/>
      <c r="ODV221"/>
      <c r="ODW221"/>
      <c r="ODX221"/>
      <c r="ODY221"/>
      <c r="ODZ221"/>
      <c r="OEA221"/>
      <c r="OEB221"/>
      <c r="OEC221"/>
      <c r="OED221"/>
      <c r="OEE221"/>
      <c r="OEF221"/>
      <c r="OEG221"/>
      <c r="OEH221"/>
      <c r="OEI221"/>
      <c r="OEJ221"/>
      <c r="OEK221"/>
      <c r="OEL221"/>
      <c r="OEM221"/>
      <c r="OEN221"/>
      <c r="OEO221"/>
      <c r="OEP221"/>
      <c r="OEQ221"/>
      <c r="OER221"/>
      <c r="OES221"/>
      <c r="OET221"/>
      <c r="OEU221"/>
      <c r="OEV221"/>
      <c r="OEW221"/>
      <c r="OEX221"/>
      <c r="OEY221"/>
      <c r="OEZ221"/>
      <c r="OFA221"/>
      <c r="OFB221"/>
      <c r="OFC221"/>
      <c r="OFD221"/>
      <c r="OFE221"/>
      <c r="OFF221"/>
      <c r="OFG221"/>
      <c r="OFH221"/>
      <c r="OFI221"/>
      <c r="OFJ221"/>
      <c r="OFK221"/>
      <c r="OFL221"/>
      <c r="OFM221"/>
      <c r="OFN221"/>
      <c r="OFO221"/>
      <c r="OFP221"/>
      <c r="OFQ221"/>
      <c r="OFR221"/>
      <c r="OFS221"/>
      <c r="OFT221"/>
      <c r="OFU221"/>
      <c r="OFV221"/>
      <c r="OFW221"/>
      <c r="OFX221"/>
      <c r="OFY221"/>
      <c r="OFZ221"/>
      <c r="OGA221"/>
      <c r="OGB221"/>
      <c r="OGC221"/>
      <c r="OGD221"/>
      <c r="OGE221"/>
      <c r="OGF221"/>
      <c r="OGG221"/>
      <c r="OGH221"/>
      <c r="OGI221"/>
      <c r="OGJ221"/>
      <c r="OGK221"/>
      <c r="OGL221"/>
      <c r="OGM221"/>
      <c r="OGN221"/>
      <c r="OGO221"/>
      <c r="OGP221"/>
      <c r="OGQ221"/>
      <c r="OGR221"/>
      <c r="OGS221"/>
      <c r="OGT221"/>
      <c r="OGU221"/>
      <c r="OGV221"/>
      <c r="OGW221"/>
      <c r="OGX221"/>
      <c r="OGY221"/>
      <c r="OGZ221"/>
      <c r="OHA221"/>
      <c r="OHB221"/>
      <c r="OHC221"/>
      <c r="OHD221"/>
      <c r="OHE221"/>
      <c r="OHF221"/>
      <c r="OHG221"/>
      <c r="OHH221"/>
      <c r="OHI221"/>
      <c r="OHJ221"/>
      <c r="OHK221"/>
      <c r="OHL221"/>
      <c r="OHM221"/>
      <c r="OHN221"/>
      <c r="OHO221"/>
      <c r="OHP221"/>
      <c r="OHQ221"/>
      <c r="OHR221"/>
      <c r="OHS221"/>
      <c r="OHT221"/>
      <c r="OHU221"/>
      <c r="OHV221"/>
      <c r="OHW221"/>
      <c r="OHX221"/>
      <c r="OHY221"/>
      <c r="OHZ221"/>
      <c r="OIA221"/>
      <c r="OIB221"/>
      <c r="OIC221"/>
      <c r="OID221"/>
      <c r="OIE221"/>
      <c r="OIF221"/>
      <c r="OIG221"/>
      <c r="OIH221"/>
      <c r="OII221"/>
      <c r="OIJ221"/>
      <c r="OIK221"/>
      <c r="OIL221"/>
      <c r="OIM221"/>
      <c r="OIN221"/>
      <c r="OIO221"/>
      <c r="OIP221"/>
      <c r="OIQ221"/>
      <c r="OIR221"/>
      <c r="OIS221"/>
      <c r="OIT221"/>
      <c r="OIU221"/>
      <c r="OIV221"/>
      <c r="OIW221"/>
      <c r="OIX221"/>
      <c r="OIY221"/>
      <c r="OIZ221"/>
      <c r="OJA221"/>
      <c r="OJB221"/>
      <c r="OJC221"/>
      <c r="OJD221"/>
      <c r="OJE221"/>
      <c r="OJF221"/>
      <c r="OJG221"/>
      <c r="OJH221"/>
      <c r="OJI221"/>
      <c r="OJJ221"/>
      <c r="OJK221"/>
      <c r="OJL221"/>
      <c r="OJM221"/>
      <c r="OJN221"/>
      <c r="OJO221"/>
      <c r="OJP221"/>
      <c r="OJQ221"/>
      <c r="OJR221"/>
      <c r="OJS221"/>
      <c r="OJT221"/>
      <c r="OJU221"/>
      <c r="OJV221"/>
      <c r="OJW221"/>
      <c r="OJX221"/>
      <c r="OJY221"/>
      <c r="OJZ221"/>
      <c r="OKA221"/>
      <c r="OKB221"/>
      <c r="OKC221"/>
      <c r="OKD221"/>
      <c r="OKE221"/>
      <c r="OKF221"/>
      <c r="OKG221"/>
      <c r="OKH221"/>
      <c r="OKI221"/>
      <c r="OKJ221"/>
      <c r="OKK221"/>
      <c r="OKL221"/>
      <c r="OKM221"/>
      <c r="OKN221"/>
      <c r="OKO221"/>
      <c r="OKP221"/>
      <c r="OKQ221"/>
      <c r="OKR221"/>
      <c r="OKS221"/>
      <c r="OKT221"/>
      <c r="OKU221"/>
      <c r="OKV221"/>
      <c r="OKW221"/>
      <c r="OKX221"/>
      <c r="OKY221"/>
      <c r="OKZ221"/>
      <c r="OLA221"/>
      <c r="OLB221"/>
      <c r="OLC221"/>
      <c r="OLD221"/>
      <c r="OLE221"/>
      <c r="OLF221"/>
      <c r="OLG221"/>
      <c r="OLH221"/>
      <c r="OLI221"/>
      <c r="OLJ221"/>
      <c r="OLK221"/>
      <c r="OLL221"/>
      <c r="OLM221"/>
      <c r="OLN221"/>
      <c r="OLO221"/>
      <c r="OLP221"/>
      <c r="OLQ221"/>
      <c r="OLR221"/>
      <c r="OLS221"/>
      <c r="OLT221"/>
      <c r="OLU221"/>
      <c r="OLV221"/>
      <c r="OLW221"/>
      <c r="OLX221"/>
      <c r="OLY221"/>
      <c r="OLZ221"/>
      <c r="OMA221"/>
      <c r="OMB221"/>
      <c r="OMC221"/>
      <c r="OMD221"/>
      <c r="OME221"/>
      <c r="OMF221"/>
      <c r="OMG221"/>
      <c r="OMH221"/>
      <c r="OMI221"/>
      <c r="OMJ221"/>
      <c r="OMK221"/>
      <c r="OML221"/>
      <c r="OMM221"/>
      <c r="OMN221"/>
      <c r="OMO221"/>
      <c r="OMP221"/>
      <c r="OMQ221"/>
      <c r="OMR221"/>
      <c r="OMS221"/>
      <c r="OMT221"/>
      <c r="OMU221"/>
      <c r="OMV221"/>
      <c r="OMW221"/>
      <c r="OMX221"/>
      <c r="OMY221"/>
      <c r="OMZ221"/>
      <c r="ONA221"/>
      <c r="ONB221"/>
      <c r="ONC221"/>
      <c r="OND221"/>
      <c r="ONE221"/>
      <c r="ONF221"/>
      <c r="ONG221"/>
      <c r="ONH221"/>
      <c r="ONI221"/>
      <c r="ONJ221"/>
      <c r="ONK221"/>
      <c r="ONL221"/>
      <c r="ONM221"/>
      <c r="ONN221"/>
      <c r="ONO221"/>
      <c r="ONP221"/>
      <c r="ONQ221"/>
      <c r="ONR221"/>
      <c r="ONS221"/>
      <c r="ONT221"/>
      <c r="ONU221"/>
      <c r="ONV221"/>
      <c r="ONW221"/>
      <c r="ONX221"/>
      <c r="ONY221"/>
      <c r="ONZ221"/>
      <c r="OOA221"/>
      <c r="OOB221"/>
      <c r="OOC221"/>
      <c r="OOD221"/>
      <c r="OOE221"/>
      <c r="OOF221"/>
      <c r="OOG221"/>
      <c r="OOH221"/>
      <c r="OOI221"/>
      <c r="OOJ221"/>
      <c r="OOK221"/>
      <c r="OOL221"/>
      <c r="OOM221"/>
      <c r="OON221"/>
      <c r="OOO221"/>
      <c r="OOP221"/>
      <c r="OOQ221"/>
      <c r="OOR221"/>
      <c r="OOS221"/>
      <c r="OOT221"/>
      <c r="OOU221"/>
      <c r="OOV221"/>
      <c r="OOW221"/>
      <c r="OOX221"/>
      <c r="OOY221"/>
      <c r="OOZ221"/>
      <c r="OPA221"/>
      <c r="OPB221"/>
      <c r="OPC221"/>
      <c r="OPD221"/>
      <c r="OPE221"/>
      <c r="OPF221"/>
      <c r="OPG221"/>
      <c r="OPH221"/>
      <c r="OPI221"/>
      <c r="OPJ221"/>
      <c r="OPK221"/>
      <c r="OPL221"/>
      <c r="OPM221"/>
      <c r="OPN221"/>
      <c r="OPO221"/>
      <c r="OPP221"/>
      <c r="OPQ221"/>
      <c r="OPR221"/>
      <c r="OPS221"/>
      <c r="OPT221"/>
      <c r="OPU221"/>
      <c r="OPV221"/>
      <c r="OPW221"/>
      <c r="OPX221"/>
      <c r="OPY221"/>
      <c r="OPZ221"/>
      <c r="OQA221"/>
      <c r="OQB221"/>
      <c r="OQC221"/>
      <c r="OQD221"/>
      <c r="OQE221"/>
      <c r="OQF221"/>
      <c r="OQG221"/>
      <c r="OQH221"/>
      <c r="OQI221"/>
      <c r="OQJ221"/>
      <c r="OQK221"/>
      <c r="OQL221"/>
      <c r="OQM221"/>
      <c r="OQN221"/>
      <c r="OQO221"/>
      <c r="OQP221"/>
      <c r="OQQ221"/>
      <c r="OQR221"/>
      <c r="OQS221"/>
      <c r="OQT221"/>
      <c r="OQU221"/>
      <c r="OQV221"/>
      <c r="OQW221"/>
      <c r="OQX221"/>
      <c r="OQY221"/>
      <c r="OQZ221"/>
      <c r="ORA221"/>
      <c r="ORB221"/>
      <c r="ORC221"/>
      <c r="ORD221"/>
      <c r="ORE221"/>
      <c r="ORF221"/>
      <c r="ORG221"/>
      <c r="ORH221"/>
      <c r="ORI221"/>
      <c r="ORJ221"/>
      <c r="ORK221"/>
      <c r="ORL221"/>
      <c r="ORM221"/>
      <c r="ORN221"/>
      <c r="ORO221"/>
      <c r="ORP221"/>
      <c r="ORQ221"/>
      <c r="ORR221"/>
      <c r="ORS221"/>
      <c r="ORT221"/>
      <c r="ORU221"/>
      <c r="ORV221"/>
      <c r="ORW221"/>
      <c r="ORX221"/>
      <c r="ORY221"/>
      <c r="ORZ221"/>
      <c r="OSA221"/>
      <c r="OSB221"/>
      <c r="OSC221"/>
      <c r="OSD221"/>
      <c r="OSE221"/>
      <c r="OSF221"/>
      <c r="OSG221"/>
      <c r="OSH221"/>
      <c r="OSI221"/>
      <c r="OSJ221"/>
      <c r="OSK221"/>
      <c r="OSL221"/>
      <c r="OSM221"/>
      <c r="OSN221"/>
      <c r="OSO221"/>
      <c r="OSP221"/>
      <c r="OSQ221"/>
      <c r="OSR221"/>
      <c r="OSS221"/>
      <c r="OST221"/>
      <c r="OSU221"/>
      <c r="OSV221"/>
      <c r="OSW221"/>
      <c r="OSX221"/>
      <c r="OSY221"/>
      <c r="OSZ221"/>
      <c r="OTA221"/>
      <c r="OTB221"/>
      <c r="OTC221"/>
      <c r="OTD221"/>
      <c r="OTE221"/>
      <c r="OTF221"/>
      <c r="OTG221"/>
      <c r="OTH221"/>
      <c r="OTI221"/>
      <c r="OTJ221"/>
      <c r="OTK221"/>
      <c r="OTL221"/>
      <c r="OTM221"/>
      <c r="OTN221"/>
      <c r="OTO221"/>
      <c r="OTP221"/>
      <c r="OTQ221"/>
      <c r="OTR221"/>
      <c r="OTS221"/>
      <c r="OTT221"/>
      <c r="OTU221"/>
      <c r="OTV221"/>
      <c r="OTW221"/>
      <c r="OTX221"/>
      <c r="OTY221"/>
      <c r="OTZ221"/>
      <c r="OUA221"/>
      <c r="OUB221"/>
      <c r="OUC221"/>
      <c r="OUD221"/>
      <c r="OUE221"/>
      <c r="OUF221"/>
      <c r="OUG221"/>
      <c r="OUH221"/>
      <c r="OUI221"/>
      <c r="OUJ221"/>
      <c r="OUK221"/>
      <c r="OUL221"/>
      <c r="OUM221"/>
      <c r="OUN221"/>
      <c r="OUO221"/>
      <c r="OUP221"/>
      <c r="OUQ221"/>
      <c r="OUR221"/>
      <c r="OUS221"/>
      <c r="OUT221"/>
      <c r="OUU221"/>
      <c r="OUV221"/>
      <c r="OUW221"/>
      <c r="OUX221"/>
      <c r="OUY221"/>
      <c r="OUZ221"/>
      <c r="OVA221"/>
      <c r="OVB221"/>
      <c r="OVC221"/>
      <c r="OVD221"/>
      <c r="OVE221"/>
      <c r="OVF221"/>
      <c r="OVG221"/>
      <c r="OVH221"/>
      <c r="OVI221"/>
      <c r="OVJ221"/>
      <c r="OVK221"/>
      <c r="OVL221"/>
      <c r="OVM221"/>
      <c r="OVN221"/>
      <c r="OVO221"/>
      <c r="OVP221"/>
      <c r="OVQ221"/>
      <c r="OVR221"/>
      <c r="OVS221"/>
      <c r="OVT221"/>
      <c r="OVU221"/>
      <c r="OVV221"/>
      <c r="OVW221"/>
      <c r="OVX221"/>
      <c r="OVY221"/>
      <c r="OVZ221"/>
      <c r="OWA221"/>
      <c r="OWB221"/>
      <c r="OWC221"/>
      <c r="OWD221"/>
      <c r="OWE221"/>
      <c r="OWF221"/>
      <c r="OWG221"/>
      <c r="OWH221"/>
      <c r="OWI221"/>
      <c r="OWJ221"/>
      <c r="OWK221"/>
      <c r="OWL221"/>
      <c r="OWM221"/>
      <c r="OWN221"/>
      <c r="OWO221"/>
      <c r="OWP221"/>
      <c r="OWQ221"/>
      <c r="OWR221"/>
      <c r="OWS221"/>
      <c r="OWT221"/>
      <c r="OWU221"/>
      <c r="OWV221"/>
      <c r="OWW221"/>
      <c r="OWX221"/>
      <c r="OWY221"/>
      <c r="OWZ221"/>
      <c r="OXA221"/>
      <c r="OXB221"/>
      <c r="OXC221"/>
      <c r="OXD221"/>
      <c r="OXE221"/>
      <c r="OXF221"/>
      <c r="OXG221"/>
      <c r="OXH221"/>
      <c r="OXI221"/>
      <c r="OXJ221"/>
      <c r="OXK221"/>
      <c r="OXL221"/>
      <c r="OXM221"/>
      <c r="OXN221"/>
      <c r="OXO221"/>
      <c r="OXP221"/>
      <c r="OXQ221"/>
      <c r="OXR221"/>
      <c r="OXS221"/>
      <c r="OXT221"/>
      <c r="OXU221"/>
      <c r="OXV221"/>
      <c r="OXW221"/>
      <c r="OXX221"/>
      <c r="OXY221"/>
      <c r="OXZ221"/>
      <c r="OYA221"/>
      <c r="OYB221"/>
      <c r="OYC221"/>
      <c r="OYD221"/>
      <c r="OYE221"/>
      <c r="OYF221"/>
      <c r="OYG221"/>
      <c r="OYH221"/>
      <c r="OYI221"/>
      <c r="OYJ221"/>
      <c r="OYK221"/>
      <c r="OYL221"/>
      <c r="OYM221"/>
      <c r="OYN221"/>
      <c r="OYO221"/>
      <c r="OYP221"/>
      <c r="OYQ221"/>
      <c r="OYR221"/>
      <c r="OYS221"/>
      <c r="OYT221"/>
      <c r="OYU221"/>
      <c r="OYV221"/>
      <c r="OYW221"/>
      <c r="OYX221"/>
      <c r="OYY221"/>
      <c r="OYZ221"/>
      <c r="OZA221"/>
      <c r="OZB221"/>
      <c r="OZC221"/>
      <c r="OZD221"/>
      <c r="OZE221"/>
      <c r="OZF221"/>
      <c r="OZG221"/>
      <c r="OZH221"/>
      <c r="OZI221"/>
      <c r="OZJ221"/>
      <c r="OZK221"/>
      <c r="OZL221"/>
      <c r="OZM221"/>
      <c r="OZN221"/>
      <c r="OZO221"/>
      <c r="OZP221"/>
      <c r="OZQ221"/>
      <c r="OZR221"/>
      <c r="OZS221"/>
      <c r="OZT221"/>
      <c r="OZU221"/>
      <c r="OZV221"/>
      <c r="OZW221"/>
      <c r="OZX221"/>
      <c r="OZY221"/>
      <c r="OZZ221"/>
      <c r="PAA221"/>
      <c r="PAB221"/>
      <c r="PAC221"/>
      <c r="PAD221"/>
      <c r="PAE221"/>
      <c r="PAF221"/>
      <c r="PAG221"/>
      <c r="PAH221"/>
      <c r="PAI221"/>
      <c r="PAJ221"/>
      <c r="PAK221"/>
      <c r="PAL221"/>
      <c r="PAM221"/>
      <c r="PAN221"/>
      <c r="PAO221"/>
      <c r="PAP221"/>
      <c r="PAQ221"/>
      <c r="PAR221"/>
      <c r="PAS221"/>
      <c r="PAT221"/>
      <c r="PAU221"/>
      <c r="PAV221"/>
      <c r="PAW221"/>
      <c r="PAX221"/>
      <c r="PAY221"/>
      <c r="PAZ221"/>
      <c r="PBA221"/>
      <c r="PBB221"/>
      <c r="PBC221"/>
      <c r="PBD221"/>
      <c r="PBE221"/>
      <c r="PBF221"/>
      <c r="PBG221"/>
      <c r="PBH221"/>
      <c r="PBI221"/>
      <c r="PBJ221"/>
      <c r="PBK221"/>
      <c r="PBL221"/>
      <c r="PBM221"/>
      <c r="PBN221"/>
      <c r="PBO221"/>
      <c r="PBP221"/>
      <c r="PBQ221"/>
      <c r="PBR221"/>
      <c r="PBS221"/>
      <c r="PBT221"/>
      <c r="PBU221"/>
      <c r="PBV221"/>
      <c r="PBW221"/>
      <c r="PBX221"/>
      <c r="PBY221"/>
      <c r="PBZ221"/>
      <c r="PCA221"/>
      <c r="PCB221"/>
      <c r="PCC221"/>
      <c r="PCD221"/>
      <c r="PCE221"/>
      <c r="PCF221"/>
      <c r="PCG221"/>
      <c r="PCH221"/>
      <c r="PCI221"/>
      <c r="PCJ221"/>
      <c r="PCK221"/>
      <c r="PCL221"/>
      <c r="PCM221"/>
      <c r="PCN221"/>
      <c r="PCO221"/>
      <c r="PCP221"/>
      <c r="PCQ221"/>
      <c r="PCR221"/>
      <c r="PCS221"/>
      <c r="PCT221"/>
      <c r="PCU221"/>
      <c r="PCV221"/>
      <c r="PCW221"/>
      <c r="PCX221"/>
      <c r="PCY221"/>
      <c r="PCZ221"/>
      <c r="PDA221"/>
      <c r="PDB221"/>
      <c r="PDC221"/>
      <c r="PDD221"/>
      <c r="PDE221"/>
      <c r="PDF221"/>
      <c r="PDG221"/>
      <c r="PDH221"/>
      <c r="PDI221"/>
      <c r="PDJ221"/>
      <c r="PDK221"/>
      <c r="PDL221"/>
      <c r="PDM221"/>
      <c r="PDN221"/>
      <c r="PDO221"/>
      <c r="PDP221"/>
      <c r="PDQ221"/>
      <c r="PDR221"/>
      <c r="PDS221"/>
      <c r="PDT221"/>
      <c r="PDU221"/>
      <c r="PDV221"/>
      <c r="PDW221"/>
      <c r="PDX221"/>
      <c r="PDY221"/>
      <c r="PDZ221"/>
      <c r="PEA221"/>
      <c r="PEB221"/>
      <c r="PEC221"/>
      <c r="PED221"/>
      <c r="PEE221"/>
      <c r="PEF221"/>
      <c r="PEG221"/>
      <c r="PEH221"/>
      <c r="PEI221"/>
      <c r="PEJ221"/>
      <c r="PEK221"/>
      <c r="PEL221"/>
      <c r="PEM221"/>
      <c r="PEN221"/>
      <c r="PEO221"/>
      <c r="PEP221"/>
      <c r="PEQ221"/>
      <c r="PER221"/>
      <c r="PES221"/>
      <c r="PET221"/>
      <c r="PEU221"/>
      <c r="PEV221"/>
      <c r="PEW221"/>
      <c r="PEX221"/>
      <c r="PEY221"/>
      <c r="PEZ221"/>
      <c r="PFA221"/>
      <c r="PFB221"/>
      <c r="PFC221"/>
      <c r="PFD221"/>
      <c r="PFE221"/>
      <c r="PFF221"/>
      <c r="PFG221"/>
      <c r="PFH221"/>
      <c r="PFI221"/>
      <c r="PFJ221"/>
      <c r="PFK221"/>
      <c r="PFL221"/>
      <c r="PFM221"/>
      <c r="PFN221"/>
      <c r="PFO221"/>
      <c r="PFP221"/>
      <c r="PFQ221"/>
      <c r="PFR221"/>
      <c r="PFS221"/>
      <c r="PFT221"/>
      <c r="PFU221"/>
      <c r="PFV221"/>
      <c r="PFW221"/>
      <c r="PFX221"/>
      <c r="PFY221"/>
      <c r="PFZ221"/>
      <c r="PGA221"/>
      <c r="PGB221"/>
      <c r="PGC221"/>
      <c r="PGD221"/>
      <c r="PGE221"/>
      <c r="PGF221"/>
      <c r="PGG221"/>
      <c r="PGH221"/>
      <c r="PGI221"/>
      <c r="PGJ221"/>
      <c r="PGK221"/>
      <c r="PGL221"/>
      <c r="PGM221"/>
      <c r="PGN221"/>
      <c r="PGO221"/>
      <c r="PGP221"/>
      <c r="PGQ221"/>
      <c r="PGR221"/>
      <c r="PGS221"/>
      <c r="PGT221"/>
      <c r="PGU221"/>
      <c r="PGV221"/>
      <c r="PGW221"/>
      <c r="PGX221"/>
      <c r="PGY221"/>
      <c r="PGZ221"/>
      <c r="PHA221"/>
      <c r="PHB221"/>
      <c r="PHC221"/>
      <c r="PHD221"/>
      <c r="PHE221"/>
      <c r="PHF221"/>
      <c r="PHG221"/>
      <c r="PHH221"/>
      <c r="PHI221"/>
      <c r="PHJ221"/>
      <c r="PHK221"/>
      <c r="PHL221"/>
      <c r="PHM221"/>
      <c r="PHN221"/>
      <c r="PHO221"/>
      <c r="PHP221"/>
      <c r="PHQ221"/>
      <c r="PHR221"/>
      <c r="PHS221"/>
      <c r="PHT221"/>
      <c r="PHU221"/>
      <c r="PHV221"/>
      <c r="PHW221"/>
      <c r="PHX221"/>
      <c r="PHY221"/>
      <c r="PHZ221"/>
      <c r="PIA221"/>
      <c r="PIB221"/>
      <c r="PIC221"/>
      <c r="PID221"/>
      <c r="PIE221"/>
      <c r="PIF221"/>
      <c r="PIG221"/>
      <c r="PIH221"/>
      <c r="PII221"/>
      <c r="PIJ221"/>
      <c r="PIK221"/>
      <c r="PIL221"/>
      <c r="PIM221"/>
      <c r="PIN221"/>
      <c r="PIO221"/>
      <c r="PIP221"/>
      <c r="PIQ221"/>
      <c r="PIR221"/>
      <c r="PIS221"/>
      <c r="PIT221"/>
      <c r="PIU221"/>
      <c r="PIV221"/>
      <c r="PIW221"/>
      <c r="PIX221"/>
      <c r="PIY221"/>
      <c r="PIZ221"/>
      <c r="PJA221"/>
      <c r="PJB221"/>
      <c r="PJC221"/>
      <c r="PJD221"/>
      <c r="PJE221"/>
      <c r="PJF221"/>
      <c r="PJG221"/>
      <c r="PJH221"/>
      <c r="PJI221"/>
      <c r="PJJ221"/>
      <c r="PJK221"/>
      <c r="PJL221"/>
      <c r="PJM221"/>
      <c r="PJN221"/>
      <c r="PJO221"/>
      <c r="PJP221"/>
      <c r="PJQ221"/>
      <c r="PJR221"/>
      <c r="PJS221"/>
      <c r="PJT221"/>
      <c r="PJU221"/>
      <c r="PJV221"/>
      <c r="PJW221"/>
      <c r="PJX221"/>
      <c r="PJY221"/>
      <c r="PJZ221"/>
      <c r="PKA221"/>
      <c r="PKB221"/>
      <c r="PKC221"/>
      <c r="PKD221"/>
      <c r="PKE221"/>
      <c r="PKF221"/>
      <c r="PKG221"/>
      <c r="PKH221"/>
      <c r="PKI221"/>
      <c r="PKJ221"/>
      <c r="PKK221"/>
      <c r="PKL221"/>
      <c r="PKM221"/>
      <c r="PKN221"/>
      <c r="PKO221"/>
      <c r="PKP221"/>
      <c r="PKQ221"/>
      <c r="PKR221"/>
      <c r="PKS221"/>
      <c r="PKT221"/>
      <c r="PKU221"/>
      <c r="PKV221"/>
      <c r="PKW221"/>
      <c r="PKX221"/>
      <c r="PKY221"/>
      <c r="PKZ221"/>
      <c r="PLA221"/>
      <c r="PLB221"/>
      <c r="PLC221"/>
      <c r="PLD221"/>
      <c r="PLE221"/>
      <c r="PLF221"/>
      <c r="PLG221"/>
      <c r="PLH221"/>
      <c r="PLI221"/>
      <c r="PLJ221"/>
      <c r="PLK221"/>
      <c r="PLL221"/>
      <c r="PLM221"/>
      <c r="PLN221"/>
      <c r="PLO221"/>
      <c r="PLP221"/>
      <c r="PLQ221"/>
      <c r="PLR221"/>
      <c r="PLS221"/>
      <c r="PLT221"/>
      <c r="PLU221"/>
      <c r="PLV221"/>
      <c r="PLW221"/>
      <c r="PLX221"/>
      <c r="PLY221"/>
      <c r="PLZ221"/>
      <c r="PMA221"/>
      <c r="PMB221"/>
      <c r="PMC221"/>
      <c r="PMD221"/>
      <c r="PME221"/>
      <c r="PMF221"/>
      <c r="PMG221"/>
      <c r="PMH221"/>
      <c r="PMI221"/>
      <c r="PMJ221"/>
      <c r="PMK221"/>
      <c r="PML221"/>
      <c r="PMM221"/>
      <c r="PMN221"/>
      <c r="PMO221"/>
      <c r="PMP221"/>
      <c r="PMQ221"/>
      <c r="PMR221"/>
      <c r="PMS221"/>
      <c r="PMT221"/>
      <c r="PMU221"/>
      <c r="PMV221"/>
      <c r="PMW221"/>
      <c r="PMX221"/>
      <c r="PMY221"/>
      <c r="PMZ221"/>
      <c r="PNA221"/>
      <c r="PNB221"/>
      <c r="PNC221"/>
      <c r="PND221"/>
      <c r="PNE221"/>
      <c r="PNF221"/>
      <c r="PNG221"/>
      <c r="PNH221"/>
      <c r="PNI221"/>
      <c r="PNJ221"/>
      <c r="PNK221"/>
      <c r="PNL221"/>
      <c r="PNM221"/>
      <c r="PNN221"/>
      <c r="PNO221"/>
      <c r="PNP221"/>
      <c r="PNQ221"/>
      <c r="PNR221"/>
      <c r="PNS221"/>
      <c r="PNT221"/>
      <c r="PNU221"/>
      <c r="PNV221"/>
      <c r="PNW221"/>
      <c r="PNX221"/>
      <c r="PNY221"/>
      <c r="PNZ221"/>
      <c r="POA221"/>
      <c r="POB221"/>
      <c r="POC221"/>
      <c r="POD221"/>
      <c r="POE221"/>
      <c r="POF221"/>
      <c r="POG221"/>
      <c r="POH221"/>
      <c r="POI221"/>
      <c r="POJ221"/>
      <c r="POK221"/>
      <c r="POL221"/>
      <c r="POM221"/>
      <c r="PON221"/>
      <c r="POO221"/>
      <c r="POP221"/>
      <c r="POQ221"/>
      <c r="POR221"/>
      <c r="POS221"/>
      <c r="POT221"/>
      <c r="POU221"/>
      <c r="POV221"/>
      <c r="POW221"/>
      <c r="POX221"/>
      <c r="POY221"/>
      <c r="POZ221"/>
      <c r="PPA221"/>
      <c r="PPB221"/>
      <c r="PPC221"/>
      <c r="PPD221"/>
      <c r="PPE221"/>
      <c r="PPF221"/>
      <c r="PPG221"/>
      <c r="PPH221"/>
      <c r="PPI221"/>
      <c r="PPJ221"/>
      <c r="PPK221"/>
      <c r="PPL221"/>
      <c r="PPM221"/>
      <c r="PPN221"/>
      <c r="PPO221"/>
      <c r="PPP221"/>
      <c r="PPQ221"/>
      <c r="PPR221"/>
      <c r="PPS221"/>
      <c r="PPT221"/>
      <c r="PPU221"/>
      <c r="PPV221"/>
      <c r="PPW221"/>
      <c r="PPX221"/>
      <c r="PPY221"/>
      <c r="PPZ221"/>
      <c r="PQA221"/>
      <c r="PQB221"/>
      <c r="PQC221"/>
      <c r="PQD221"/>
      <c r="PQE221"/>
      <c r="PQF221"/>
      <c r="PQG221"/>
      <c r="PQH221"/>
      <c r="PQI221"/>
      <c r="PQJ221"/>
      <c r="PQK221"/>
      <c r="PQL221"/>
      <c r="PQM221"/>
      <c r="PQN221"/>
      <c r="PQO221"/>
      <c r="PQP221"/>
      <c r="PQQ221"/>
      <c r="PQR221"/>
      <c r="PQS221"/>
      <c r="PQT221"/>
      <c r="PQU221"/>
      <c r="PQV221"/>
      <c r="PQW221"/>
      <c r="PQX221"/>
      <c r="PQY221"/>
      <c r="PQZ221"/>
      <c r="PRA221"/>
      <c r="PRB221"/>
      <c r="PRC221"/>
      <c r="PRD221"/>
      <c r="PRE221"/>
      <c r="PRF221"/>
      <c r="PRG221"/>
      <c r="PRH221"/>
      <c r="PRI221"/>
      <c r="PRJ221"/>
      <c r="PRK221"/>
      <c r="PRL221"/>
      <c r="PRM221"/>
      <c r="PRN221"/>
      <c r="PRO221"/>
      <c r="PRP221"/>
      <c r="PRQ221"/>
      <c r="PRR221"/>
      <c r="PRS221"/>
      <c r="PRT221"/>
      <c r="PRU221"/>
      <c r="PRV221"/>
      <c r="PRW221"/>
      <c r="PRX221"/>
      <c r="PRY221"/>
      <c r="PRZ221"/>
      <c r="PSA221"/>
      <c r="PSB221"/>
      <c r="PSC221"/>
      <c r="PSD221"/>
      <c r="PSE221"/>
      <c r="PSF221"/>
      <c r="PSG221"/>
      <c r="PSH221"/>
      <c r="PSI221"/>
      <c r="PSJ221"/>
      <c r="PSK221"/>
      <c r="PSL221"/>
      <c r="PSM221"/>
      <c r="PSN221"/>
      <c r="PSO221"/>
      <c r="PSP221"/>
      <c r="PSQ221"/>
      <c r="PSR221"/>
      <c r="PSS221"/>
      <c r="PST221"/>
      <c r="PSU221"/>
      <c r="PSV221"/>
      <c r="PSW221"/>
      <c r="PSX221"/>
      <c r="PSY221"/>
      <c r="PSZ221"/>
      <c r="PTA221"/>
      <c r="PTB221"/>
      <c r="PTC221"/>
      <c r="PTD221"/>
      <c r="PTE221"/>
      <c r="PTF221"/>
      <c r="PTG221"/>
      <c r="PTH221"/>
      <c r="PTI221"/>
      <c r="PTJ221"/>
      <c r="PTK221"/>
      <c r="PTL221"/>
      <c r="PTM221"/>
      <c r="PTN221"/>
      <c r="PTO221"/>
      <c r="PTP221"/>
      <c r="PTQ221"/>
      <c r="PTR221"/>
      <c r="PTS221"/>
      <c r="PTT221"/>
      <c r="PTU221"/>
      <c r="PTV221"/>
      <c r="PTW221"/>
      <c r="PTX221"/>
      <c r="PTY221"/>
      <c r="PTZ221"/>
      <c r="PUA221"/>
      <c r="PUB221"/>
      <c r="PUC221"/>
      <c r="PUD221"/>
      <c r="PUE221"/>
      <c r="PUF221"/>
      <c r="PUG221"/>
      <c r="PUH221"/>
      <c r="PUI221"/>
      <c r="PUJ221"/>
      <c r="PUK221"/>
      <c r="PUL221"/>
      <c r="PUM221"/>
      <c r="PUN221"/>
      <c r="PUO221"/>
      <c r="PUP221"/>
      <c r="PUQ221"/>
      <c r="PUR221"/>
      <c r="PUS221"/>
      <c r="PUT221"/>
      <c r="PUU221"/>
      <c r="PUV221"/>
      <c r="PUW221"/>
      <c r="PUX221"/>
      <c r="PUY221"/>
      <c r="PUZ221"/>
      <c r="PVA221"/>
      <c r="PVB221"/>
      <c r="PVC221"/>
      <c r="PVD221"/>
      <c r="PVE221"/>
      <c r="PVF221"/>
      <c r="PVG221"/>
      <c r="PVH221"/>
      <c r="PVI221"/>
      <c r="PVJ221"/>
      <c r="PVK221"/>
      <c r="PVL221"/>
      <c r="PVM221"/>
      <c r="PVN221"/>
      <c r="PVO221"/>
      <c r="PVP221"/>
      <c r="PVQ221"/>
      <c r="PVR221"/>
      <c r="PVS221"/>
      <c r="PVT221"/>
      <c r="PVU221"/>
      <c r="PVV221"/>
      <c r="PVW221"/>
      <c r="PVX221"/>
      <c r="PVY221"/>
      <c r="PVZ221"/>
      <c r="PWA221"/>
      <c r="PWB221"/>
      <c r="PWC221"/>
      <c r="PWD221"/>
      <c r="PWE221"/>
      <c r="PWF221"/>
      <c r="PWG221"/>
      <c r="PWH221"/>
      <c r="PWI221"/>
      <c r="PWJ221"/>
      <c r="PWK221"/>
      <c r="PWL221"/>
      <c r="PWM221"/>
      <c r="PWN221"/>
      <c r="PWO221"/>
      <c r="PWP221"/>
      <c r="PWQ221"/>
      <c r="PWR221"/>
      <c r="PWS221"/>
      <c r="PWT221"/>
      <c r="PWU221"/>
      <c r="PWV221"/>
      <c r="PWW221"/>
      <c r="PWX221"/>
      <c r="PWY221"/>
      <c r="PWZ221"/>
      <c r="PXA221"/>
      <c r="PXB221"/>
      <c r="PXC221"/>
      <c r="PXD221"/>
      <c r="PXE221"/>
      <c r="PXF221"/>
      <c r="PXG221"/>
      <c r="PXH221"/>
      <c r="PXI221"/>
      <c r="PXJ221"/>
      <c r="PXK221"/>
      <c r="PXL221"/>
      <c r="PXM221"/>
      <c r="PXN221"/>
      <c r="PXO221"/>
      <c r="PXP221"/>
      <c r="PXQ221"/>
      <c r="PXR221"/>
      <c r="PXS221"/>
      <c r="PXT221"/>
      <c r="PXU221"/>
      <c r="PXV221"/>
      <c r="PXW221"/>
      <c r="PXX221"/>
      <c r="PXY221"/>
      <c r="PXZ221"/>
      <c r="PYA221"/>
      <c r="PYB221"/>
      <c r="PYC221"/>
      <c r="PYD221"/>
      <c r="PYE221"/>
      <c r="PYF221"/>
      <c r="PYG221"/>
      <c r="PYH221"/>
      <c r="PYI221"/>
      <c r="PYJ221"/>
      <c r="PYK221"/>
      <c r="PYL221"/>
      <c r="PYM221"/>
      <c r="PYN221"/>
      <c r="PYO221"/>
      <c r="PYP221"/>
      <c r="PYQ221"/>
      <c r="PYR221"/>
      <c r="PYS221"/>
      <c r="PYT221"/>
      <c r="PYU221"/>
      <c r="PYV221"/>
      <c r="PYW221"/>
      <c r="PYX221"/>
      <c r="PYY221"/>
      <c r="PYZ221"/>
      <c r="PZA221"/>
      <c r="PZB221"/>
      <c r="PZC221"/>
      <c r="PZD221"/>
      <c r="PZE221"/>
      <c r="PZF221"/>
      <c r="PZG221"/>
      <c r="PZH221"/>
      <c r="PZI221"/>
      <c r="PZJ221"/>
      <c r="PZK221"/>
      <c r="PZL221"/>
      <c r="PZM221"/>
      <c r="PZN221"/>
      <c r="PZO221"/>
      <c r="PZP221"/>
      <c r="PZQ221"/>
      <c r="PZR221"/>
      <c r="PZS221"/>
      <c r="PZT221"/>
      <c r="PZU221"/>
      <c r="PZV221"/>
      <c r="PZW221"/>
      <c r="PZX221"/>
      <c r="PZY221"/>
      <c r="PZZ221"/>
      <c r="QAA221"/>
      <c r="QAB221"/>
      <c r="QAC221"/>
      <c r="QAD221"/>
      <c r="QAE221"/>
      <c r="QAF221"/>
      <c r="QAG221"/>
      <c r="QAH221"/>
      <c r="QAI221"/>
      <c r="QAJ221"/>
      <c r="QAK221"/>
      <c r="QAL221"/>
      <c r="QAM221"/>
      <c r="QAN221"/>
      <c r="QAO221"/>
      <c r="QAP221"/>
      <c r="QAQ221"/>
      <c r="QAR221"/>
      <c r="QAS221"/>
      <c r="QAT221"/>
      <c r="QAU221"/>
      <c r="QAV221"/>
      <c r="QAW221"/>
      <c r="QAX221"/>
      <c r="QAY221"/>
      <c r="QAZ221"/>
      <c r="QBA221"/>
      <c r="QBB221"/>
      <c r="QBC221"/>
      <c r="QBD221"/>
      <c r="QBE221"/>
      <c r="QBF221"/>
      <c r="QBG221"/>
      <c r="QBH221"/>
      <c r="QBI221"/>
      <c r="QBJ221"/>
      <c r="QBK221"/>
      <c r="QBL221"/>
      <c r="QBM221"/>
      <c r="QBN221"/>
      <c r="QBO221"/>
      <c r="QBP221"/>
      <c r="QBQ221"/>
      <c r="QBR221"/>
      <c r="QBS221"/>
      <c r="QBT221"/>
      <c r="QBU221"/>
      <c r="QBV221"/>
      <c r="QBW221"/>
      <c r="QBX221"/>
      <c r="QBY221"/>
      <c r="QBZ221"/>
      <c r="QCA221"/>
      <c r="QCB221"/>
      <c r="QCC221"/>
      <c r="QCD221"/>
      <c r="QCE221"/>
      <c r="QCF221"/>
      <c r="QCG221"/>
      <c r="QCH221"/>
      <c r="QCI221"/>
      <c r="QCJ221"/>
      <c r="QCK221"/>
      <c r="QCL221"/>
      <c r="QCM221"/>
      <c r="QCN221"/>
      <c r="QCO221"/>
      <c r="QCP221"/>
      <c r="QCQ221"/>
      <c r="QCR221"/>
      <c r="QCS221"/>
      <c r="QCT221"/>
      <c r="QCU221"/>
      <c r="QCV221"/>
      <c r="QCW221"/>
      <c r="QCX221"/>
      <c r="QCY221"/>
      <c r="QCZ221"/>
      <c r="QDA221"/>
      <c r="QDB221"/>
      <c r="QDC221"/>
      <c r="QDD221"/>
      <c r="QDE221"/>
      <c r="QDF221"/>
      <c r="QDG221"/>
      <c r="QDH221"/>
      <c r="QDI221"/>
      <c r="QDJ221"/>
      <c r="QDK221"/>
      <c r="QDL221"/>
      <c r="QDM221"/>
      <c r="QDN221"/>
      <c r="QDO221"/>
      <c r="QDP221"/>
      <c r="QDQ221"/>
      <c r="QDR221"/>
      <c r="QDS221"/>
      <c r="QDT221"/>
      <c r="QDU221"/>
      <c r="QDV221"/>
      <c r="QDW221"/>
      <c r="QDX221"/>
      <c r="QDY221"/>
      <c r="QDZ221"/>
      <c r="QEA221"/>
      <c r="QEB221"/>
      <c r="QEC221"/>
      <c r="QED221"/>
      <c r="QEE221"/>
      <c r="QEF221"/>
      <c r="QEG221"/>
      <c r="QEH221"/>
      <c r="QEI221"/>
      <c r="QEJ221"/>
      <c r="QEK221"/>
      <c r="QEL221"/>
      <c r="QEM221"/>
      <c r="QEN221"/>
      <c r="QEO221"/>
      <c r="QEP221"/>
      <c r="QEQ221"/>
      <c r="QER221"/>
      <c r="QES221"/>
      <c r="QET221"/>
      <c r="QEU221"/>
      <c r="QEV221"/>
      <c r="QEW221"/>
      <c r="QEX221"/>
      <c r="QEY221"/>
      <c r="QEZ221"/>
      <c r="QFA221"/>
      <c r="QFB221"/>
      <c r="QFC221"/>
      <c r="QFD221"/>
      <c r="QFE221"/>
      <c r="QFF221"/>
      <c r="QFG221"/>
      <c r="QFH221"/>
      <c r="QFI221"/>
      <c r="QFJ221"/>
      <c r="QFK221"/>
      <c r="QFL221"/>
      <c r="QFM221"/>
      <c r="QFN221"/>
      <c r="QFO221"/>
      <c r="QFP221"/>
      <c r="QFQ221"/>
      <c r="QFR221"/>
      <c r="QFS221"/>
      <c r="QFT221"/>
      <c r="QFU221"/>
      <c r="QFV221"/>
      <c r="QFW221"/>
      <c r="QFX221"/>
      <c r="QFY221"/>
      <c r="QFZ221"/>
      <c r="QGA221"/>
      <c r="QGB221"/>
      <c r="QGC221"/>
      <c r="QGD221"/>
      <c r="QGE221"/>
      <c r="QGF221"/>
      <c r="QGG221"/>
      <c r="QGH221"/>
      <c r="QGI221"/>
      <c r="QGJ221"/>
      <c r="QGK221"/>
      <c r="QGL221"/>
      <c r="QGM221"/>
      <c r="QGN221"/>
      <c r="QGO221"/>
      <c r="QGP221"/>
      <c r="QGQ221"/>
      <c r="QGR221"/>
      <c r="QGS221"/>
      <c r="QGT221"/>
      <c r="QGU221"/>
      <c r="QGV221"/>
      <c r="QGW221"/>
      <c r="QGX221"/>
      <c r="QGY221"/>
      <c r="QGZ221"/>
      <c r="QHA221"/>
      <c r="QHB221"/>
      <c r="QHC221"/>
      <c r="QHD221"/>
      <c r="QHE221"/>
      <c r="QHF221"/>
      <c r="QHG221"/>
      <c r="QHH221"/>
      <c r="QHI221"/>
      <c r="QHJ221"/>
      <c r="QHK221"/>
      <c r="QHL221"/>
      <c r="QHM221"/>
      <c r="QHN221"/>
      <c r="QHO221"/>
      <c r="QHP221"/>
      <c r="QHQ221"/>
      <c r="QHR221"/>
      <c r="QHS221"/>
      <c r="QHT221"/>
      <c r="QHU221"/>
      <c r="QHV221"/>
      <c r="QHW221"/>
      <c r="QHX221"/>
      <c r="QHY221"/>
      <c r="QHZ221"/>
      <c r="QIA221"/>
      <c r="QIB221"/>
      <c r="QIC221"/>
      <c r="QID221"/>
      <c r="QIE221"/>
      <c r="QIF221"/>
      <c r="QIG221"/>
      <c r="QIH221"/>
      <c r="QII221"/>
      <c r="QIJ221"/>
      <c r="QIK221"/>
      <c r="QIL221"/>
      <c r="QIM221"/>
      <c r="QIN221"/>
      <c r="QIO221"/>
      <c r="QIP221"/>
      <c r="QIQ221"/>
      <c r="QIR221"/>
      <c r="QIS221"/>
      <c r="QIT221"/>
      <c r="QIU221"/>
      <c r="QIV221"/>
      <c r="QIW221"/>
      <c r="QIX221"/>
      <c r="QIY221"/>
      <c r="QIZ221"/>
      <c r="QJA221"/>
      <c r="QJB221"/>
      <c r="QJC221"/>
      <c r="QJD221"/>
      <c r="QJE221"/>
      <c r="QJF221"/>
      <c r="QJG221"/>
      <c r="QJH221"/>
      <c r="QJI221"/>
      <c r="QJJ221"/>
      <c r="QJK221"/>
      <c r="QJL221"/>
      <c r="QJM221"/>
      <c r="QJN221"/>
      <c r="QJO221"/>
      <c r="QJP221"/>
      <c r="QJQ221"/>
      <c r="QJR221"/>
      <c r="QJS221"/>
      <c r="QJT221"/>
      <c r="QJU221"/>
      <c r="QJV221"/>
      <c r="QJW221"/>
      <c r="QJX221"/>
      <c r="QJY221"/>
      <c r="QJZ221"/>
      <c r="QKA221"/>
      <c r="QKB221"/>
      <c r="QKC221"/>
      <c r="QKD221"/>
      <c r="QKE221"/>
      <c r="QKF221"/>
      <c r="QKG221"/>
      <c r="QKH221"/>
      <c r="QKI221"/>
      <c r="QKJ221"/>
      <c r="QKK221"/>
      <c r="QKL221"/>
      <c r="QKM221"/>
      <c r="QKN221"/>
      <c r="QKO221"/>
      <c r="QKP221"/>
      <c r="QKQ221"/>
      <c r="QKR221"/>
      <c r="QKS221"/>
      <c r="QKT221"/>
      <c r="QKU221"/>
      <c r="QKV221"/>
      <c r="QKW221"/>
      <c r="QKX221"/>
      <c r="QKY221"/>
      <c r="QKZ221"/>
      <c r="QLA221"/>
      <c r="QLB221"/>
      <c r="QLC221"/>
      <c r="QLD221"/>
      <c r="QLE221"/>
      <c r="QLF221"/>
      <c r="QLG221"/>
      <c r="QLH221"/>
      <c r="QLI221"/>
      <c r="QLJ221"/>
      <c r="QLK221"/>
      <c r="QLL221"/>
      <c r="QLM221"/>
      <c r="QLN221"/>
      <c r="QLO221"/>
      <c r="QLP221"/>
      <c r="QLQ221"/>
      <c r="QLR221"/>
      <c r="QLS221"/>
      <c r="QLT221"/>
      <c r="QLU221"/>
      <c r="QLV221"/>
      <c r="QLW221"/>
      <c r="QLX221"/>
      <c r="QLY221"/>
      <c r="QLZ221"/>
      <c r="QMA221"/>
      <c r="QMB221"/>
      <c r="QMC221"/>
      <c r="QMD221"/>
      <c r="QME221"/>
      <c r="QMF221"/>
      <c r="QMG221"/>
      <c r="QMH221"/>
      <c r="QMI221"/>
      <c r="QMJ221"/>
      <c r="QMK221"/>
      <c r="QML221"/>
      <c r="QMM221"/>
      <c r="QMN221"/>
      <c r="QMO221"/>
      <c r="QMP221"/>
      <c r="QMQ221"/>
      <c r="QMR221"/>
      <c r="QMS221"/>
      <c r="QMT221"/>
      <c r="QMU221"/>
      <c r="QMV221"/>
      <c r="QMW221"/>
      <c r="QMX221"/>
      <c r="QMY221"/>
      <c r="QMZ221"/>
      <c r="QNA221"/>
      <c r="QNB221"/>
      <c r="QNC221"/>
      <c r="QND221"/>
      <c r="QNE221"/>
      <c r="QNF221"/>
      <c r="QNG221"/>
      <c r="QNH221"/>
      <c r="QNI221"/>
      <c r="QNJ221"/>
      <c r="QNK221"/>
      <c r="QNL221"/>
      <c r="QNM221"/>
      <c r="QNN221"/>
      <c r="QNO221"/>
      <c r="QNP221"/>
      <c r="QNQ221"/>
      <c r="QNR221"/>
      <c r="QNS221"/>
      <c r="QNT221"/>
      <c r="QNU221"/>
      <c r="QNV221"/>
      <c r="QNW221"/>
      <c r="QNX221"/>
      <c r="QNY221"/>
      <c r="QNZ221"/>
      <c r="QOA221"/>
      <c r="QOB221"/>
      <c r="QOC221"/>
      <c r="QOD221"/>
      <c r="QOE221"/>
      <c r="QOF221"/>
      <c r="QOG221"/>
      <c r="QOH221"/>
      <c r="QOI221"/>
      <c r="QOJ221"/>
      <c r="QOK221"/>
      <c r="QOL221"/>
      <c r="QOM221"/>
      <c r="QON221"/>
      <c r="QOO221"/>
      <c r="QOP221"/>
      <c r="QOQ221"/>
      <c r="QOR221"/>
      <c r="QOS221"/>
      <c r="QOT221"/>
      <c r="QOU221"/>
      <c r="QOV221"/>
      <c r="QOW221"/>
      <c r="QOX221"/>
      <c r="QOY221"/>
      <c r="QOZ221"/>
      <c r="QPA221"/>
      <c r="QPB221"/>
      <c r="QPC221"/>
      <c r="QPD221"/>
      <c r="QPE221"/>
      <c r="QPF221"/>
      <c r="QPG221"/>
      <c r="QPH221"/>
      <c r="QPI221"/>
      <c r="QPJ221"/>
      <c r="QPK221"/>
      <c r="QPL221"/>
      <c r="QPM221"/>
      <c r="QPN221"/>
      <c r="QPO221"/>
      <c r="QPP221"/>
      <c r="QPQ221"/>
      <c r="QPR221"/>
      <c r="QPS221"/>
      <c r="QPT221"/>
      <c r="QPU221"/>
      <c r="QPV221"/>
      <c r="QPW221"/>
      <c r="QPX221"/>
      <c r="QPY221"/>
      <c r="QPZ221"/>
      <c r="QQA221"/>
      <c r="QQB221"/>
      <c r="QQC221"/>
      <c r="QQD221"/>
      <c r="QQE221"/>
      <c r="QQF221"/>
      <c r="QQG221"/>
      <c r="QQH221"/>
      <c r="QQI221"/>
      <c r="QQJ221"/>
      <c r="QQK221"/>
      <c r="QQL221"/>
      <c r="QQM221"/>
      <c r="QQN221"/>
      <c r="QQO221"/>
      <c r="QQP221"/>
      <c r="QQQ221"/>
      <c r="QQR221"/>
      <c r="QQS221"/>
      <c r="QQT221"/>
      <c r="QQU221"/>
      <c r="QQV221"/>
      <c r="QQW221"/>
      <c r="QQX221"/>
      <c r="QQY221"/>
      <c r="QQZ221"/>
      <c r="QRA221"/>
      <c r="QRB221"/>
      <c r="QRC221"/>
      <c r="QRD221"/>
      <c r="QRE221"/>
      <c r="QRF221"/>
      <c r="QRG221"/>
      <c r="QRH221"/>
      <c r="QRI221"/>
      <c r="QRJ221"/>
      <c r="QRK221"/>
      <c r="QRL221"/>
      <c r="QRM221"/>
      <c r="QRN221"/>
      <c r="QRO221"/>
      <c r="QRP221"/>
      <c r="QRQ221"/>
      <c r="QRR221"/>
      <c r="QRS221"/>
      <c r="QRT221"/>
      <c r="QRU221"/>
      <c r="QRV221"/>
      <c r="QRW221"/>
      <c r="QRX221"/>
      <c r="QRY221"/>
      <c r="QRZ221"/>
      <c r="QSA221"/>
      <c r="QSB221"/>
      <c r="QSC221"/>
      <c r="QSD221"/>
      <c r="QSE221"/>
      <c r="QSF221"/>
      <c r="QSG221"/>
      <c r="QSH221"/>
      <c r="QSI221"/>
      <c r="QSJ221"/>
      <c r="QSK221"/>
      <c r="QSL221"/>
      <c r="QSM221"/>
      <c r="QSN221"/>
      <c r="QSO221"/>
      <c r="QSP221"/>
      <c r="QSQ221"/>
      <c r="QSR221"/>
      <c r="QSS221"/>
      <c r="QST221"/>
      <c r="QSU221"/>
      <c r="QSV221"/>
      <c r="QSW221"/>
      <c r="QSX221"/>
      <c r="QSY221"/>
      <c r="QSZ221"/>
      <c r="QTA221"/>
      <c r="QTB221"/>
      <c r="QTC221"/>
      <c r="QTD221"/>
      <c r="QTE221"/>
      <c r="QTF221"/>
      <c r="QTG221"/>
      <c r="QTH221"/>
      <c r="QTI221"/>
      <c r="QTJ221"/>
      <c r="QTK221"/>
      <c r="QTL221"/>
      <c r="QTM221"/>
      <c r="QTN221"/>
      <c r="QTO221"/>
      <c r="QTP221"/>
      <c r="QTQ221"/>
      <c r="QTR221"/>
      <c r="QTS221"/>
      <c r="QTT221"/>
      <c r="QTU221"/>
      <c r="QTV221"/>
      <c r="QTW221"/>
      <c r="QTX221"/>
      <c r="QTY221"/>
      <c r="QTZ221"/>
      <c r="QUA221"/>
      <c r="QUB221"/>
      <c r="QUC221"/>
      <c r="QUD221"/>
      <c r="QUE221"/>
      <c r="QUF221"/>
      <c r="QUG221"/>
      <c r="QUH221"/>
      <c r="QUI221"/>
      <c r="QUJ221"/>
      <c r="QUK221"/>
      <c r="QUL221"/>
      <c r="QUM221"/>
      <c r="QUN221"/>
      <c r="QUO221"/>
      <c r="QUP221"/>
      <c r="QUQ221"/>
      <c r="QUR221"/>
      <c r="QUS221"/>
      <c r="QUT221"/>
      <c r="QUU221"/>
      <c r="QUV221"/>
      <c r="QUW221"/>
      <c r="QUX221"/>
      <c r="QUY221"/>
      <c r="QUZ221"/>
      <c r="QVA221"/>
      <c r="QVB221"/>
      <c r="QVC221"/>
      <c r="QVD221"/>
      <c r="QVE221"/>
      <c r="QVF221"/>
      <c r="QVG221"/>
      <c r="QVH221"/>
      <c r="QVI221"/>
      <c r="QVJ221"/>
      <c r="QVK221"/>
      <c r="QVL221"/>
      <c r="QVM221"/>
      <c r="QVN221"/>
      <c r="QVO221"/>
      <c r="QVP221"/>
      <c r="QVQ221"/>
      <c r="QVR221"/>
      <c r="QVS221"/>
      <c r="QVT221"/>
      <c r="QVU221"/>
      <c r="QVV221"/>
      <c r="QVW221"/>
      <c r="QVX221"/>
      <c r="QVY221"/>
      <c r="QVZ221"/>
      <c r="QWA221"/>
      <c r="QWB221"/>
      <c r="QWC221"/>
      <c r="QWD221"/>
      <c r="QWE221"/>
      <c r="QWF221"/>
      <c r="QWG221"/>
      <c r="QWH221"/>
      <c r="QWI221"/>
      <c r="QWJ221"/>
      <c r="QWK221"/>
      <c r="QWL221"/>
      <c r="QWM221"/>
      <c r="QWN221"/>
      <c r="QWO221"/>
      <c r="QWP221"/>
      <c r="QWQ221"/>
      <c r="QWR221"/>
      <c r="QWS221"/>
      <c r="QWT221"/>
      <c r="QWU221"/>
      <c r="QWV221"/>
      <c r="QWW221"/>
      <c r="QWX221"/>
      <c r="QWY221"/>
      <c r="QWZ221"/>
      <c r="QXA221"/>
      <c r="QXB221"/>
      <c r="QXC221"/>
      <c r="QXD221"/>
      <c r="QXE221"/>
      <c r="QXF221"/>
      <c r="QXG221"/>
      <c r="QXH221"/>
      <c r="QXI221"/>
      <c r="QXJ221"/>
      <c r="QXK221"/>
      <c r="QXL221"/>
      <c r="QXM221"/>
      <c r="QXN221"/>
      <c r="QXO221"/>
      <c r="QXP221"/>
      <c r="QXQ221"/>
      <c r="QXR221"/>
      <c r="QXS221"/>
      <c r="QXT221"/>
      <c r="QXU221"/>
      <c r="QXV221"/>
      <c r="QXW221"/>
      <c r="QXX221"/>
      <c r="QXY221"/>
      <c r="QXZ221"/>
      <c r="QYA221"/>
      <c r="QYB221"/>
      <c r="QYC221"/>
      <c r="QYD221"/>
      <c r="QYE221"/>
      <c r="QYF221"/>
      <c r="QYG221"/>
      <c r="QYH221"/>
      <c r="QYI221"/>
      <c r="QYJ221"/>
      <c r="QYK221"/>
      <c r="QYL221"/>
      <c r="QYM221"/>
      <c r="QYN221"/>
      <c r="QYO221"/>
      <c r="QYP221"/>
      <c r="QYQ221"/>
      <c r="QYR221"/>
      <c r="QYS221"/>
      <c r="QYT221"/>
      <c r="QYU221"/>
      <c r="QYV221"/>
      <c r="QYW221"/>
      <c r="QYX221"/>
      <c r="QYY221"/>
      <c r="QYZ221"/>
      <c r="QZA221"/>
      <c r="QZB221"/>
      <c r="QZC221"/>
      <c r="QZD221"/>
      <c r="QZE221"/>
      <c r="QZF221"/>
      <c r="QZG221"/>
      <c r="QZH221"/>
      <c r="QZI221"/>
      <c r="QZJ221"/>
      <c r="QZK221"/>
      <c r="QZL221"/>
      <c r="QZM221"/>
      <c r="QZN221"/>
      <c r="QZO221"/>
      <c r="QZP221"/>
      <c r="QZQ221"/>
      <c r="QZR221"/>
      <c r="QZS221"/>
      <c r="QZT221"/>
      <c r="QZU221"/>
      <c r="QZV221"/>
      <c r="QZW221"/>
      <c r="QZX221"/>
      <c r="QZY221"/>
      <c r="QZZ221"/>
      <c r="RAA221"/>
      <c r="RAB221"/>
      <c r="RAC221"/>
      <c r="RAD221"/>
      <c r="RAE221"/>
      <c r="RAF221"/>
      <c r="RAG221"/>
      <c r="RAH221"/>
      <c r="RAI221"/>
      <c r="RAJ221"/>
      <c r="RAK221"/>
      <c r="RAL221"/>
      <c r="RAM221"/>
      <c r="RAN221"/>
      <c r="RAO221"/>
      <c r="RAP221"/>
      <c r="RAQ221"/>
      <c r="RAR221"/>
      <c r="RAS221"/>
      <c r="RAT221"/>
      <c r="RAU221"/>
      <c r="RAV221"/>
      <c r="RAW221"/>
      <c r="RAX221"/>
      <c r="RAY221"/>
      <c r="RAZ221"/>
      <c r="RBA221"/>
      <c r="RBB221"/>
      <c r="RBC221"/>
      <c r="RBD221"/>
      <c r="RBE221"/>
      <c r="RBF221"/>
      <c r="RBG221"/>
      <c r="RBH221"/>
      <c r="RBI221"/>
      <c r="RBJ221"/>
      <c r="RBK221"/>
      <c r="RBL221"/>
      <c r="RBM221"/>
      <c r="RBN221"/>
      <c r="RBO221"/>
      <c r="RBP221"/>
      <c r="RBQ221"/>
      <c r="RBR221"/>
      <c r="RBS221"/>
      <c r="RBT221"/>
      <c r="RBU221"/>
      <c r="RBV221"/>
      <c r="RBW221"/>
      <c r="RBX221"/>
      <c r="RBY221"/>
      <c r="RBZ221"/>
      <c r="RCA221"/>
      <c r="RCB221"/>
      <c r="RCC221"/>
      <c r="RCD221"/>
      <c r="RCE221"/>
      <c r="RCF221"/>
      <c r="RCG221"/>
      <c r="RCH221"/>
      <c r="RCI221"/>
      <c r="RCJ221"/>
      <c r="RCK221"/>
      <c r="RCL221"/>
      <c r="RCM221"/>
      <c r="RCN221"/>
      <c r="RCO221"/>
      <c r="RCP221"/>
      <c r="RCQ221"/>
      <c r="RCR221"/>
      <c r="RCS221"/>
      <c r="RCT221"/>
      <c r="RCU221"/>
      <c r="RCV221"/>
      <c r="RCW221"/>
      <c r="RCX221"/>
      <c r="RCY221"/>
      <c r="RCZ221"/>
      <c r="RDA221"/>
      <c r="RDB221"/>
      <c r="RDC221"/>
      <c r="RDD221"/>
      <c r="RDE221"/>
      <c r="RDF221"/>
      <c r="RDG221"/>
      <c r="RDH221"/>
      <c r="RDI221"/>
      <c r="RDJ221"/>
      <c r="RDK221"/>
      <c r="RDL221"/>
      <c r="RDM221"/>
      <c r="RDN221"/>
      <c r="RDO221"/>
      <c r="RDP221"/>
      <c r="RDQ221"/>
      <c r="RDR221"/>
      <c r="RDS221"/>
      <c r="RDT221"/>
      <c r="RDU221"/>
      <c r="RDV221"/>
      <c r="RDW221"/>
      <c r="RDX221"/>
      <c r="RDY221"/>
      <c r="RDZ221"/>
      <c r="REA221"/>
      <c r="REB221"/>
      <c r="REC221"/>
      <c r="RED221"/>
      <c r="REE221"/>
      <c r="REF221"/>
      <c r="REG221"/>
      <c r="REH221"/>
      <c r="REI221"/>
      <c r="REJ221"/>
      <c r="REK221"/>
      <c r="REL221"/>
      <c r="REM221"/>
      <c r="REN221"/>
      <c r="REO221"/>
      <c r="REP221"/>
      <c r="REQ221"/>
      <c r="RER221"/>
      <c r="RES221"/>
      <c r="RET221"/>
      <c r="REU221"/>
      <c r="REV221"/>
      <c r="REW221"/>
      <c r="REX221"/>
      <c r="REY221"/>
      <c r="REZ221"/>
      <c r="RFA221"/>
      <c r="RFB221"/>
      <c r="RFC221"/>
      <c r="RFD221"/>
      <c r="RFE221"/>
      <c r="RFF221"/>
      <c r="RFG221"/>
      <c r="RFH221"/>
      <c r="RFI221"/>
      <c r="RFJ221"/>
      <c r="RFK221"/>
      <c r="RFL221"/>
      <c r="RFM221"/>
      <c r="RFN221"/>
      <c r="RFO221"/>
      <c r="RFP221"/>
      <c r="RFQ221"/>
      <c r="RFR221"/>
      <c r="RFS221"/>
      <c r="RFT221"/>
      <c r="RFU221"/>
      <c r="RFV221"/>
      <c r="RFW221"/>
      <c r="RFX221"/>
      <c r="RFY221"/>
      <c r="RFZ221"/>
      <c r="RGA221"/>
      <c r="RGB221"/>
      <c r="RGC221"/>
      <c r="RGD221"/>
      <c r="RGE221"/>
      <c r="RGF221"/>
      <c r="RGG221"/>
      <c r="RGH221"/>
      <c r="RGI221"/>
      <c r="RGJ221"/>
      <c r="RGK221"/>
      <c r="RGL221"/>
      <c r="RGM221"/>
      <c r="RGN221"/>
      <c r="RGO221"/>
      <c r="RGP221"/>
      <c r="RGQ221"/>
      <c r="RGR221"/>
      <c r="RGS221"/>
      <c r="RGT221"/>
      <c r="RGU221"/>
      <c r="RGV221"/>
      <c r="RGW221"/>
      <c r="RGX221"/>
      <c r="RGY221"/>
      <c r="RGZ221"/>
      <c r="RHA221"/>
      <c r="RHB221"/>
      <c r="RHC221"/>
      <c r="RHD221"/>
      <c r="RHE221"/>
      <c r="RHF221"/>
      <c r="RHG221"/>
      <c r="RHH221"/>
      <c r="RHI221"/>
      <c r="RHJ221"/>
      <c r="RHK221"/>
      <c r="RHL221"/>
      <c r="RHM221"/>
      <c r="RHN221"/>
      <c r="RHO221"/>
      <c r="RHP221"/>
      <c r="RHQ221"/>
      <c r="RHR221"/>
      <c r="RHS221"/>
      <c r="RHT221"/>
      <c r="RHU221"/>
      <c r="RHV221"/>
      <c r="RHW221"/>
      <c r="RHX221"/>
      <c r="RHY221"/>
      <c r="RHZ221"/>
      <c r="RIA221"/>
      <c r="RIB221"/>
      <c r="RIC221"/>
      <c r="RID221"/>
      <c r="RIE221"/>
      <c r="RIF221"/>
      <c r="RIG221"/>
      <c r="RIH221"/>
      <c r="RII221"/>
      <c r="RIJ221"/>
      <c r="RIK221"/>
      <c r="RIL221"/>
      <c r="RIM221"/>
      <c r="RIN221"/>
      <c r="RIO221"/>
      <c r="RIP221"/>
      <c r="RIQ221"/>
      <c r="RIR221"/>
      <c r="RIS221"/>
      <c r="RIT221"/>
      <c r="RIU221"/>
      <c r="RIV221"/>
      <c r="RIW221"/>
      <c r="RIX221"/>
      <c r="RIY221"/>
      <c r="RIZ221"/>
      <c r="RJA221"/>
      <c r="RJB221"/>
      <c r="RJC221"/>
      <c r="RJD221"/>
      <c r="RJE221"/>
      <c r="RJF221"/>
      <c r="RJG221"/>
      <c r="RJH221"/>
      <c r="RJI221"/>
      <c r="RJJ221"/>
      <c r="RJK221"/>
      <c r="RJL221"/>
      <c r="RJM221"/>
      <c r="RJN221"/>
      <c r="RJO221"/>
      <c r="RJP221"/>
      <c r="RJQ221"/>
      <c r="RJR221"/>
      <c r="RJS221"/>
      <c r="RJT221"/>
      <c r="RJU221"/>
      <c r="RJV221"/>
      <c r="RJW221"/>
      <c r="RJX221"/>
      <c r="RJY221"/>
      <c r="RJZ221"/>
      <c r="RKA221"/>
      <c r="RKB221"/>
      <c r="RKC221"/>
      <c r="RKD221"/>
      <c r="RKE221"/>
      <c r="RKF221"/>
      <c r="RKG221"/>
      <c r="RKH221"/>
      <c r="RKI221"/>
      <c r="RKJ221"/>
      <c r="RKK221"/>
      <c r="RKL221"/>
      <c r="RKM221"/>
      <c r="RKN221"/>
      <c r="RKO221"/>
      <c r="RKP221"/>
      <c r="RKQ221"/>
      <c r="RKR221"/>
      <c r="RKS221"/>
      <c r="RKT221"/>
      <c r="RKU221"/>
      <c r="RKV221"/>
      <c r="RKW221"/>
      <c r="RKX221"/>
      <c r="RKY221"/>
      <c r="RKZ221"/>
      <c r="RLA221"/>
      <c r="RLB221"/>
      <c r="RLC221"/>
      <c r="RLD221"/>
      <c r="RLE221"/>
      <c r="RLF221"/>
      <c r="RLG221"/>
      <c r="RLH221"/>
      <c r="RLI221"/>
      <c r="RLJ221"/>
      <c r="RLK221"/>
      <c r="RLL221"/>
      <c r="RLM221"/>
      <c r="RLN221"/>
      <c r="RLO221"/>
      <c r="RLP221"/>
      <c r="RLQ221"/>
      <c r="RLR221"/>
      <c r="RLS221"/>
      <c r="RLT221"/>
      <c r="RLU221"/>
      <c r="RLV221"/>
      <c r="RLW221"/>
      <c r="RLX221"/>
      <c r="RLY221"/>
      <c r="RLZ221"/>
      <c r="RMA221"/>
      <c r="RMB221"/>
      <c r="RMC221"/>
      <c r="RMD221"/>
      <c r="RME221"/>
      <c r="RMF221"/>
      <c r="RMG221"/>
      <c r="RMH221"/>
      <c r="RMI221"/>
      <c r="RMJ221"/>
      <c r="RMK221"/>
      <c r="RML221"/>
      <c r="RMM221"/>
      <c r="RMN221"/>
      <c r="RMO221"/>
      <c r="RMP221"/>
      <c r="RMQ221"/>
      <c r="RMR221"/>
      <c r="RMS221"/>
      <c r="RMT221"/>
      <c r="RMU221"/>
      <c r="RMV221"/>
      <c r="RMW221"/>
      <c r="RMX221"/>
      <c r="RMY221"/>
      <c r="RMZ221"/>
      <c r="RNA221"/>
      <c r="RNB221"/>
      <c r="RNC221"/>
      <c r="RND221"/>
      <c r="RNE221"/>
      <c r="RNF221"/>
      <c r="RNG221"/>
      <c r="RNH221"/>
      <c r="RNI221"/>
      <c r="RNJ221"/>
      <c r="RNK221"/>
      <c r="RNL221"/>
      <c r="RNM221"/>
      <c r="RNN221"/>
      <c r="RNO221"/>
      <c r="RNP221"/>
      <c r="RNQ221"/>
      <c r="RNR221"/>
      <c r="RNS221"/>
      <c r="RNT221"/>
      <c r="RNU221"/>
      <c r="RNV221"/>
      <c r="RNW221"/>
      <c r="RNX221"/>
      <c r="RNY221"/>
      <c r="RNZ221"/>
      <c r="ROA221"/>
      <c r="ROB221"/>
      <c r="ROC221"/>
      <c r="ROD221"/>
      <c r="ROE221"/>
      <c r="ROF221"/>
      <c r="ROG221"/>
      <c r="ROH221"/>
      <c r="ROI221"/>
      <c r="ROJ221"/>
      <c r="ROK221"/>
      <c r="ROL221"/>
      <c r="ROM221"/>
      <c r="RON221"/>
      <c r="ROO221"/>
      <c r="ROP221"/>
      <c r="ROQ221"/>
      <c r="ROR221"/>
      <c r="ROS221"/>
      <c r="ROT221"/>
      <c r="ROU221"/>
      <c r="ROV221"/>
      <c r="ROW221"/>
      <c r="ROX221"/>
      <c r="ROY221"/>
      <c r="ROZ221"/>
      <c r="RPA221"/>
      <c r="RPB221"/>
      <c r="RPC221"/>
      <c r="RPD221"/>
      <c r="RPE221"/>
      <c r="RPF221"/>
      <c r="RPG221"/>
      <c r="RPH221"/>
      <c r="RPI221"/>
      <c r="RPJ221"/>
      <c r="RPK221"/>
      <c r="RPL221"/>
      <c r="RPM221"/>
      <c r="RPN221"/>
      <c r="RPO221"/>
      <c r="RPP221"/>
      <c r="RPQ221"/>
      <c r="RPR221"/>
      <c r="RPS221"/>
      <c r="RPT221"/>
      <c r="RPU221"/>
      <c r="RPV221"/>
      <c r="RPW221"/>
      <c r="RPX221"/>
      <c r="RPY221"/>
      <c r="RPZ221"/>
      <c r="RQA221"/>
      <c r="RQB221"/>
      <c r="RQC221"/>
      <c r="RQD221"/>
      <c r="RQE221"/>
      <c r="RQF221"/>
      <c r="RQG221"/>
      <c r="RQH221"/>
      <c r="RQI221"/>
      <c r="RQJ221"/>
      <c r="RQK221"/>
      <c r="RQL221"/>
      <c r="RQM221"/>
      <c r="RQN221"/>
      <c r="RQO221"/>
      <c r="RQP221"/>
      <c r="RQQ221"/>
      <c r="RQR221"/>
      <c r="RQS221"/>
      <c r="RQT221"/>
      <c r="RQU221"/>
      <c r="RQV221"/>
      <c r="RQW221"/>
      <c r="RQX221"/>
      <c r="RQY221"/>
      <c r="RQZ221"/>
      <c r="RRA221"/>
      <c r="RRB221"/>
      <c r="RRC221"/>
      <c r="RRD221"/>
      <c r="RRE221"/>
      <c r="RRF221"/>
      <c r="RRG221"/>
      <c r="RRH221"/>
      <c r="RRI221"/>
      <c r="RRJ221"/>
      <c r="RRK221"/>
      <c r="RRL221"/>
      <c r="RRM221"/>
      <c r="RRN221"/>
      <c r="RRO221"/>
      <c r="RRP221"/>
      <c r="RRQ221"/>
      <c r="RRR221"/>
      <c r="RRS221"/>
      <c r="RRT221"/>
      <c r="RRU221"/>
      <c r="RRV221"/>
      <c r="RRW221"/>
      <c r="RRX221"/>
      <c r="RRY221"/>
      <c r="RRZ221"/>
      <c r="RSA221"/>
      <c r="RSB221"/>
      <c r="RSC221"/>
      <c r="RSD221"/>
      <c r="RSE221"/>
      <c r="RSF221"/>
      <c r="RSG221"/>
      <c r="RSH221"/>
      <c r="RSI221"/>
      <c r="RSJ221"/>
      <c r="RSK221"/>
      <c r="RSL221"/>
      <c r="RSM221"/>
      <c r="RSN221"/>
      <c r="RSO221"/>
      <c r="RSP221"/>
      <c r="RSQ221"/>
      <c r="RSR221"/>
      <c r="RSS221"/>
      <c r="RST221"/>
      <c r="RSU221"/>
      <c r="RSV221"/>
      <c r="RSW221"/>
      <c r="RSX221"/>
      <c r="RSY221"/>
      <c r="RSZ221"/>
      <c r="RTA221"/>
      <c r="RTB221"/>
      <c r="RTC221"/>
      <c r="RTD221"/>
      <c r="RTE221"/>
      <c r="RTF221"/>
      <c r="RTG221"/>
      <c r="RTH221"/>
      <c r="RTI221"/>
      <c r="RTJ221"/>
      <c r="RTK221"/>
      <c r="RTL221"/>
      <c r="RTM221"/>
      <c r="RTN221"/>
      <c r="RTO221"/>
      <c r="RTP221"/>
      <c r="RTQ221"/>
      <c r="RTR221"/>
      <c r="RTS221"/>
      <c r="RTT221"/>
      <c r="RTU221"/>
      <c r="RTV221"/>
      <c r="RTW221"/>
      <c r="RTX221"/>
      <c r="RTY221"/>
      <c r="RTZ221"/>
      <c r="RUA221"/>
      <c r="RUB221"/>
      <c r="RUC221"/>
      <c r="RUD221"/>
      <c r="RUE221"/>
      <c r="RUF221"/>
      <c r="RUG221"/>
      <c r="RUH221"/>
      <c r="RUI221"/>
      <c r="RUJ221"/>
      <c r="RUK221"/>
      <c r="RUL221"/>
      <c r="RUM221"/>
      <c r="RUN221"/>
      <c r="RUO221"/>
      <c r="RUP221"/>
      <c r="RUQ221"/>
      <c r="RUR221"/>
      <c r="RUS221"/>
      <c r="RUT221"/>
      <c r="RUU221"/>
      <c r="RUV221"/>
      <c r="RUW221"/>
      <c r="RUX221"/>
      <c r="RUY221"/>
      <c r="RUZ221"/>
      <c r="RVA221"/>
      <c r="RVB221"/>
      <c r="RVC221"/>
      <c r="RVD221"/>
      <c r="RVE221"/>
      <c r="RVF221"/>
      <c r="RVG221"/>
      <c r="RVH221"/>
      <c r="RVI221"/>
      <c r="RVJ221"/>
      <c r="RVK221"/>
      <c r="RVL221"/>
      <c r="RVM221"/>
      <c r="RVN221"/>
      <c r="RVO221"/>
      <c r="RVP221"/>
      <c r="RVQ221"/>
      <c r="RVR221"/>
      <c r="RVS221"/>
      <c r="RVT221"/>
      <c r="RVU221"/>
      <c r="RVV221"/>
      <c r="RVW221"/>
      <c r="RVX221"/>
      <c r="RVY221"/>
      <c r="RVZ221"/>
      <c r="RWA221"/>
      <c r="RWB221"/>
      <c r="RWC221"/>
      <c r="RWD221"/>
      <c r="RWE221"/>
      <c r="RWF221"/>
      <c r="RWG221"/>
      <c r="RWH221"/>
      <c r="RWI221"/>
      <c r="RWJ221"/>
      <c r="RWK221"/>
      <c r="RWL221"/>
      <c r="RWM221"/>
      <c r="RWN221"/>
      <c r="RWO221"/>
      <c r="RWP221"/>
      <c r="RWQ221"/>
      <c r="RWR221"/>
      <c r="RWS221"/>
      <c r="RWT221"/>
      <c r="RWU221"/>
      <c r="RWV221"/>
      <c r="RWW221"/>
      <c r="RWX221"/>
      <c r="RWY221"/>
      <c r="RWZ221"/>
      <c r="RXA221"/>
      <c r="RXB221"/>
      <c r="RXC221"/>
      <c r="RXD221"/>
      <c r="RXE221"/>
      <c r="RXF221"/>
      <c r="RXG221"/>
      <c r="RXH221"/>
      <c r="RXI221"/>
      <c r="RXJ221"/>
      <c r="RXK221"/>
      <c r="RXL221"/>
      <c r="RXM221"/>
      <c r="RXN221"/>
      <c r="RXO221"/>
      <c r="RXP221"/>
      <c r="RXQ221"/>
      <c r="RXR221"/>
      <c r="RXS221"/>
      <c r="RXT221"/>
      <c r="RXU221"/>
      <c r="RXV221"/>
      <c r="RXW221"/>
      <c r="RXX221"/>
      <c r="RXY221"/>
      <c r="RXZ221"/>
      <c r="RYA221"/>
      <c r="RYB221"/>
      <c r="RYC221"/>
      <c r="RYD221"/>
      <c r="RYE221"/>
      <c r="RYF221"/>
      <c r="RYG221"/>
      <c r="RYH221"/>
      <c r="RYI221"/>
      <c r="RYJ221"/>
      <c r="RYK221"/>
      <c r="RYL221"/>
      <c r="RYM221"/>
      <c r="RYN221"/>
      <c r="RYO221"/>
      <c r="RYP221"/>
      <c r="RYQ221"/>
      <c r="RYR221"/>
      <c r="RYS221"/>
      <c r="RYT221"/>
      <c r="RYU221"/>
      <c r="RYV221"/>
      <c r="RYW221"/>
      <c r="RYX221"/>
      <c r="RYY221"/>
      <c r="RYZ221"/>
      <c r="RZA221"/>
      <c r="RZB221"/>
      <c r="RZC221"/>
      <c r="RZD221"/>
      <c r="RZE221"/>
      <c r="RZF221"/>
      <c r="RZG221"/>
      <c r="RZH221"/>
      <c r="RZI221"/>
      <c r="RZJ221"/>
      <c r="RZK221"/>
      <c r="RZL221"/>
      <c r="RZM221"/>
      <c r="RZN221"/>
      <c r="RZO221"/>
      <c r="RZP221"/>
      <c r="RZQ221"/>
      <c r="RZR221"/>
      <c r="RZS221"/>
      <c r="RZT221"/>
      <c r="RZU221"/>
      <c r="RZV221"/>
      <c r="RZW221"/>
      <c r="RZX221"/>
      <c r="RZY221"/>
      <c r="RZZ221"/>
      <c r="SAA221"/>
      <c r="SAB221"/>
      <c r="SAC221"/>
      <c r="SAD221"/>
      <c r="SAE221"/>
      <c r="SAF221"/>
      <c r="SAG221"/>
      <c r="SAH221"/>
      <c r="SAI221"/>
      <c r="SAJ221"/>
      <c r="SAK221"/>
      <c r="SAL221"/>
      <c r="SAM221"/>
      <c r="SAN221"/>
      <c r="SAO221"/>
      <c r="SAP221"/>
      <c r="SAQ221"/>
      <c r="SAR221"/>
      <c r="SAS221"/>
      <c r="SAT221"/>
      <c r="SAU221"/>
      <c r="SAV221"/>
      <c r="SAW221"/>
      <c r="SAX221"/>
      <c r="SAY221"/>
      <c r="SAZ221"/>
      <c r="SBA221"/>
      <c r="SBB221"/>
      <c r="SBC221"/>
      <c r="SBD221"/>
      <c r="SBE221"/>
      <c r="SBF221"/>
      <c r="SBG221"/>
      <c r="SBH221"/>
      <c r="SBI221"/>
      <c r="SBJ221"/>
      <c r="SBK221"/>
      <c r="SBL221"/>
      <c r="SBM221"/>
      <c r="SBN221"/>
      <c r="SBO221"/>
      <c r="SBP221"/>
      <c r="SBQ221"/>
      <c r="SBR221"/>
      <c r="SBS221"/>
      <c r="SBT221"/>
      <c r="SBU221"/>
      <c r="SBV221"/>
      <c r="SBW221"/>
      <c r="SBX221"/>
      <c r="SBY221"/>
      <c r="SBZ221"/>
      <c r="SCA221"/>
      <c r="SCB221"/>
      <c r="SCC221"/>
      <c r="SCD221"/>
      <c r="SCE221"/>
      <c r="SCF221"/>
      <c r="SCG221"/>
      <c r="SCH221"/>
      <c r="SCI221"/>
      <c r="SCJ221"/>
      <c r="SCK221"/>
      <c r="SCL221"/>
      <c r="SCM221"/>
      <c r="SCN221"/>
      <c r="SCO221"/>
      <c r="SCP221"/>
      <c r="SCQ221"/>
      <c r="SCR221"/>
      <c r="SCS221"/>
      <c r="SCT221"/>
      <c r="SCU221"/>
      <c r="SCV221"/>
      <c r="SCW221"/>
      <c r="SCX221"/>
      <c r="SCY221"/>
      <c r="SCZ221"/>
      <c r="SDA221"/>
      <c r="SDB221"/>
      <c r="SDC221"/>
      <c r="SDD221"/>
      <c r="SDE221"/>
      <c r="SDF221"/>
      <c r="SDG221"/>
      <c r="SDH221"/>
      <c r="SDI221"/>
      <c r="SDJ221"/>
      <c r="SDK221"/>
      <c r="SDL221"/>
      <c r="SDM221"/>
      <c r="SDN221"/>
      <c r="SDO221"/>
      <c r="SDP221"/>
      <c r="SDQ221"/>
      <c r="SDR221"/>
      <c r="SDS221"/>
      <c r="SDT221"/>
      <c r="SDU221"/>
      <c r="SDV221"/>
      <c r="SDW221"/>
      <c r="SDX221"/>
      <c r="SDY221"/>
      <c r="SDZ221"/>
      <c r="SEA221"/>
      <c r="SEB221"/>
      <c r="SEC221"/>
      <c r="SED221"/>
      <c r="SEE221"/>
      <c r="SEF221"/>
      <c r="SEG221"/>
      <c r="SEH221"/>
      <c r="SEI221"/>
      <c r="SEJ221"/>
      <c r="SEK221"/>
      <c r="SEL221"/>
      <c r="SEM221"/>
      <c r="SEN221"/>
      <c r="SEO221"/>
      <c r="SEP221"/>
      <c r="SEQ221"/>
      <c r="SER221"/>
      <c r="SES221"/>
      <c r="SET221"/>
      <c r="SEU221"/>
      <c r="SEV221"/>
      <c r="SEW221"/>
      <c r="SEX221"/>
      <c r="SEY221"/>
      <c r="SEZ221"/>
      <c r="SFA221"/>
      <c r="SFB221"/>
      <c r="SFC221"/>
      <c r="SFD221"/>
      <c r="SFE221"/>
      <c r="SFF221"/>
      <c r="SFG221"/>
      <c r="SFH221"/>
      <c r="SFI221"/>
      <c r="SFJ221"/>
      <c r="SFK221"/>
      <c r="SFL221"/>
      <c r="SFM221"/>
      <c r="SFN221"/>
      <c r="SFO221"/>
      <c r="SFP221"/>
      <c r="SFQ221"/>
      <c r="SFR221"/>
      <c r="SFS221"/>
      <c r="SFT221"/>
      <c r="SFU221"/>
      <c r="SFV221"/>
      <c r="SFW221"/>
      <c r="SFX221"/>
      <c r="SFY221"/>
      <c r="SFZ221"/>
      <c r="SGA221"/>
      <c r="SGB221"/>
      <c r="SGC221"/>
      <c r="SGD221"/>
      <c r="SGE221"/>
      <c r="SGF221"/>
      <c r="SGG221"/>
      <c r="SGH221"/>
      <c r="SGI221"/>
      <c r="SGJ221"/>
      <c r="SGK221"/>
      <c r="SGL221"/>
      <c r="SGM221"/>
      <c r="SGN221"/>
      <c r="SGO221"/>
      <c r="SGP221"/>
      <c r="SGQ221"/>
      <c r="SGR221"/>
      <c r="SGS221"/>
      <c r="SGT221"/>
      <c r="SGU221"/>
      <c r="SGV221"/>
      <c r="SGW221"/>
      <c r="SGX221"/>
      <c r="SGY221"/>
      <c r="SGZ221"/>
      <c r="SHA221"/>
      <c r="SHB221"/>
      <c r="SHC221"/>
      <c r="SHD221"/>
      <c r="SHE221"/>
      <c r="SHF221"/>
      <c r="SHG221"/>
      <c r="SHH221"/>
      <c r="SHI221"/>
      <c r="SHJ221"/>
      <c r="SHK221"/>
      <c r="SHL221"/>
      <c r="SHM221"/>
      <c r="SHN221"/>
      <c r="SHO221"/>
      <c r="SHP221"/>
      <c r="SHQ221"/>
      <c r="SHR221"/>
      <c r="SHS221"/>
      <c r="SHT221"/>
      <c r="SHU221"/>
      <c r="SHV221"/>
      <c r="SHW221"/>
      <c r="SHX221"/>
      <c r="SHY221"/>
      <c r="SHZ221"/>
      <c r="SIA221"/>
      <c r="SIB221"/>
      <c r="SIC221"/>
      <c r="SID221"/>
      <c r="SIE221"/>
      <c r="SIF221"/>
      <c r="SIG221"/>
      <c r="SIH221"/>
      <c r="SII221"/>
      <c r="SIJ221"/>
      <c r="SIK221"/>
      <c r="SIL221"/>
      <c r="SIM221"/>
      <c r="SIN221"/>
      <c r="SIO221"/>
      <c r="SIP221"/>
      <c r="SIQ221"/>
      <c r="SIR221"/>
      <c r="SIS221"/>
      <c r="SIT221"/>
      <c r="SIU221"/>
      <c r="SIV221"/>
      <c r="SIW221"/>
      <c r="SIX221"/>
      <c r="SIY221"/>
      <c r="SIZ221"/>
      <c r="SJA221"/>
      <c r="SJB221"/>
      <c r="SJC221"/>
      <c r="SJD221"/>
      <c r="SJE221"/>
      <c r="SJF221"/>
      <c r="SJG221"/>
      <c r="SJH221"/>
      <c r="SJI221"/>
      <c r="SJJ221"/>
      <c r="SJK221"/>
      <c r="SJL221"/>
      <c r="SJM221"/>
      <c r="SJN221"/>
      <c r="SJO221"/>
      <c r="SJP221"/>
      <c r="SJQ221"/>
      <c r="SJR221"/>
      <c r="SJS221"/>
      <c r="SJT221"/>
      <c r="SJU221"/>
      <c r="SJV221"/>
      <c r="SJW221"/>
      <c r="SJX221"/>
      <c r="SJY221"/>
      <c r="SJZ221"/>
      <c r="SKA221"/>
      <c r="SKB221"/>
      <c r="SKC221"/>
      <c r="SKD221"/>
      <c r="SKE221"/>
      <c r="SKF221"/>
      <c r="SKG221"/>
      <c r="SKH221"/>
      <c r="SKI221"/>
      <c r="SKJ221"/>
      <c r="SKK221"/>
      <c r="SKL221"/>
      <c r="SKM221"/>
      <c r="SKN221"/>
      <c r="SKO221"/>
      <c r="SKP221"/>
      <c r="SKQ221"/>
      <c r="SKR221"/>
      <c r="SKS221"/>
      <c r="SKT221"/>
      <c r="SKU221"/>
      <c r="SKV221"/>
      <c r="SKW221"/>
      <c r="SKX221"/>
      <c r="SKY221"/>
      <c r="SKZ221"/>
      <c r="SLA221"/>
      <c r="SLB221"/>
      <c r="SLC221"/>
      <c r="SLD221"/>
      <c r="SLE221"/>
      <c r="SLF221"/>
      <c r="SLG221"/>
      <c r="SLH221"/>
      <c r="SLI221"/>
      <c r="SLJ221"/>
      <c r="SLK221"/>
      <c r="SLL221"/>
      <c r="SLM221"/>
      <c r="SLN221"/>
      <c r="SLO221"/>
      <c r="SLP221"/>
      <c r="SLQ221"/>
      <c r="SLR221"/>
      <c r="SLS221"/>
      <c r="SLT221"/>
      <c r="SLU221"/>
      <c r="SLV221"/>
      <c r="SLW221"/>
      <c r="SLX221"/>
      <c r="SLY221"/>
      <c r="SLZ221"/>
      <c r="SMA221"/>
      <c r="SMB221"/>
      <c r="SMC221"/>
      <c r="SMD221"/>
      <c r="SME221"/>
      <c r="SMF221"/>
      <c r="SMG221"/>
      <c r="SMH221"/>
      <c r="SMI221"/>
      <c r="SMJ221"/>
      <c r="SMK221"/>
      <c r="SML221"/>
      <c r="SMM221"/>
      <c r="SMN221"/>
      <c r="SMO221"/>
      <c r="SMP221"/>
      <c r="SMQ221"/>
      <c r="SMR221"/>
      <c r="SMS221"/>
      <c r="SMT221"/>
      <c r="SMU221"/>
      <c r="SMV221"/>
      <c r="SMW221"/>
      <c r="SMX221"/>
      <c r="SMY221"/>
      <c r="SMZ221"/>
      <c r="SNA221"/>
      <c r="SNB221"/>
      <c r="SNC221"/>
      <c r="SND221"/>
      <c r="SNE221"/>
      <c r="SNF221"/>
      <c r="SNG221"/>
      <c r="SNH221"/>
      <c r="SNI221"/>
      <c r="SNJ221"/>
      <c r="SNK221"/>
      <c r="SNL221"/>
      <c r="SNM221"/>
      <c r="SNN221"/>
      <c r="SNO221"/>
      <c r="SNP221"/>
      <c r="SNQ221"/>
      <c r="SNR221"/>
      <c r="SNS221"/>
      <c r="SNT221"/>
      <c r="SNU221"/>
      <c r="SNV221"/>
      <c r="SNW221"/>
      <c r="SNX221"/>
      <c r="SNY221"/>
      <c r="SNZ221"/>
      <c r="SOA221"/>
      <c r="SOB221"/>
      <c r="SOC221"/>
      <c r="SOD221"/>
      <c r="SOE221"/>
      <c r="SOF221"/>
      <c r="SOG221"/>
      <c r="SOH221"/>
      <c r="SOI221"/>
      <c r="SOJ221"/>
      <c r="SOK221"/>
      <c r="SOL221"/>
      <c r="SOM221"/>
      <c r="SON221"/>
      <c r="SOO221"/>
      <c r="SOP221"/>
      <c r="SOQ221"/>
      <c r="SOR221"/>
      <c r="SOS221"/>
      <c r="SOT221"/>
      <c r="SOU221"/>
      <c r="SOV221"/>
      <c r="SOW221"/>
      <c r="SOX221"/>
      <c r="SOY221"/>
      <c r="SOZ221"/>
      <c r="SPA221"/>
      <c r="SPB221"/>
      <c r="SPC221"/>
      <c r="SPD221"/>
      <c r="SPE221"/>
      <c r="SPF221"/>
      <c r="SPG221"/>
      <c r="SPH221"/>
      <c r="SPI221"/>
      <c r="SPJ221"/>
      <c r="SPK221"/>
      <c r="SPL221"/>
      <c r="SPM221"/>
      <c r="SPN221"/>
      <c r="SPO221"/>
      <c r="SPP221"/>
      <c r="SPQ221"/>
      <c r="SPR221"/>
      <c r="SPS221"/>
      <c r="SPT221"/>
      <c r="SPU221"/>
      <c r="SPV221"/>
      <c r="SPW221"/>
      <c r="SPX221"/>
      <c r="SPY221"/>
      <c r="SPZ221"/>
      <c r="SQA221"/>
      <c r="SQB221"/>
      <c r="SQC221"/>
      <c r="SQD221"/>
      <c r="SQE221"/>
      <c r="SQF221"/>
      <c r="SQG221"/>
      <c r="SQH221"/>
      <c r="SQI221"/>
      <c r="SQJ221"/>
      <c r="SQK221"/>
      <c r="SQL221"/>
      <c r="SQM221"/>
      <c r="SQN221"/>
      <c r="SQO221"/>
      <c r="SQP221"/>
      <c r="SQQ221"/>
      <c r="SQR221"/>
      <c r="SQS221"/>
      <c r="SQT221"/>
      <c r="SQU221"/>
      <c r="SQV221"/>
      <c r="SQW221"/>
      <c r="SQX221"/>
      <c r="SQY221"/>
      <c r="SQZ221"/>
      <c r="SRA221"/>
      <c r="SRB221"/>
      <c r="SRC221"/>
      <c r="SRD221"/>
      <c r="SRE221"/>
      <c r="SRF221"/>
      <c r="SRG221"/>
      <c r="SRH221"/>
      <c r="SRI221"/>
      <c r="SRJ221"/>
      <c r="SRK221"/>
      <c r="SRL221"/>
      <c r="SRM221"/>
      <c r="SRN221"/>
      <c r="SRO221"/>
      <c r="SRP221"/>
      <c r="SRQ221"/>
      <c r="SRR221"/>
      <c r="SRS221"/>
      <c r="SRT221"/>
      <c r="SRU221"/>
      <c r="SRV221"/>
      <c r="SRW221"/>
      <c r="SRX221"/>
      <c r="SRY221"/>
      <c r="SRZ221"/>
      <c r="SSA221"/>
      <c r="SSB221"/>
      <c r="SSC221"/>
      <c r="SSD221"/>
      <c r="SSE221"/>
      <c r="SSF221"/>
      <c r="SSG221"/>
      <c r="SSH221"/>
      <c r="SSI221"/>
      <c r="SSJ221"/>
      <c r="SSK221"/>
      <c r="SSL221"/>
      <c r="SSM221"/>
      <c r="SSN221"/>
      <c r="SSO221"/>
      <c r="SSP221"/>
      <c r="SSQ221"/>
      <c r="SSR221"/>
      <c r="SSS221"/>
      <c r="SST221"/>
      <c r="SSU221"/>
      <c r="SSV221"/>
      <c r="SSW221"/>
      <c r="SSX221"/>
      <c r="SSY221"/>
      <c r="SSZ221"/>
      <c r="STA221"/>
      <c r="STB221"/>
      <c r="STC221"/>
      <c r="STD221"/>
      <c r="STE221"/>
      <c r="STF221"/>
      <c r="STG221"/>
      <c r="STH221"/>
      <c r="STI221"/>
      <c r="STJ221"/>
      <c r="STK221"/>
      <c r="STL221"/>
      <c r="STM221"/>
      <c r="STN221"/>
      <c r="STO221"/>
      <c r="STP221"/>
      <c r="STQ221"/>
      <c r="STR221"/>
      <c r="STS221"/>
      <c r="STT221"/>
      <c r="STU221"/>
      <c r="STV221"/>
      <c r="STW221"/>
      <c r="STX221"/>
      <c r="STY221"/>
      <c r="STZ221"/>
      <c r="SUA221"/>
      <c r="SUB221"/>
      <c r="SUC221"/>
      <c r="SUD221"/>
      <c r="SUE221"/>
      <c r="SUF221"/>
      <c r="SUG221"/>
      <c r="SUH221"/>
      <c r="SUI221"/>
      <c r="SUJ221"/>
      <c r="SUK221"/>
      <c r="SUL221"/>
      <c r="SUM221"/>
      <c r="SUN221"/>
      <c r="SUO221"/>
      <c r="SUP221"/>
      <c r="SUQ221"/>
      <c r="SUR221"/>
      <c r="SUS221"/>
      <c r="SUT221"/>
      <c r="SUU221"/>
      <c r="SUV221"/>
      <c r="SUW221"/>
      <c r="SUX221"/>
      <c r="SUY221"/>
      <c r="SUZ221"/>
      <c r="SVA221"/>
      <c r="SVB221"/>
      <c r="SVC221"/>
      <c r="SVD221"/>
      <c r="SVE221"/>
      <c r="SVF221"/>
      <c r="SVG221"/>
      <c r="SVH221"/>
      <c r="SVI221"/>
      <c r="SVJ221"/>
      <c r="SVK221"/>
      <c r="SVL221"/>
      <c r="SVM221"/>
      <c r="SVN221"/>
      <c r="SVO221"/>
      <c r="SVP221"/>
      <c r="SVQ221"/>
      <c r="SVR221"/>
      <c r="SVS221"/>
      <c r="SVT221"/>
      <c r="SVU221"/>
      <c r="SVV221"/>
      <c r="SVW221"/>
      <c r="SVX221"/>
      <c r="SVY221"/>
      <c r="SVZ221"/>
      <c r="SWA221"/>
      <c r="SWB221"/>
      <c r="SWC221"/>
      <c r="SWD221"/>
      <c r="SWE221"/>
      <c r="SWF221"/>
      <c r="SWG221"/>
      <c r="SWH221"/>
      <c r="SWI221"/>
      <c r="SWJ221"/>
      <c r="SWK221"/>
      <c r="SWL221"/>
      <c r="SWM221"/>
      <c r="SWN221"/>
      <c r="SWO221"/>
      <c r="SWP221"/>
      <c r="SWQ221"/>
      <c r="SWR221"/>
      <c r="SWS221"/>
      <c r="SWT221"/>
      <c r="SWU221"/>
      <c r="SWV221"/>
      <c r="SWW221"/>
      <c r="SWX221"/>
      <c r="SWY221"/>
      <c r="SWZ221"/>
      <c r="SXA221"/>
      <c r="SXB221"/>
      <c r="SXC221"/>
      <c r="SXD221"/>
      <c r="SXE221"/>
      <c r="SXF221"/>
      <c r="SXG221"/>
      <c r="SXH221"/>
      <c r="SXI221"/>
      <c r="SXJ221"/>
      <c r="SXK221"/>
      <c r="SXL221"/>
      <c r="SXM221"/>
      <c r="SXN221"/>
      <c r="SXO221"/>
      <c r="SXP221"/>
      <c r="SXQ221"/>
      <c r="SXR221"/>
      <c r="SXS221"/>
      <c r="SXT221"/>
      <c r="SXU221"/>
      <c r="SXV221"/>
      <c r="SXW221"/>
      <c r="SXX221"/>
      <c r="SXY221"/>
      <c r="SXZ221"/>
      <c r="SYA221"/>
      <c r="SYB221"/>
      <c r="SYC221"/>
      <c r="SYD221"/>
      <c r="SYE221"/>
      <c r="SYF221"/>
      <c r="SYG221"/>
      <c r="SYH221"/>
      <c r="SYI221"/>
      <c r="SYJ221"/>
      <c r="SYK221"/>
      <c r="SYL221"/>
      <c r="SYM221"/>
      <c r="SYN221"/>
      <c r="SYO221"/>
      <c r="SYP221"/>
      <c r="SYQ221"/>
      <c r="SYR221"/>
      <c r="SYS221"/>
      <c r="SYT221"/>
      <c r="SYU221"/>
      <c r="SYV221"/>
      <c r="SYW221"/>
      <c r="SYX221"/>
      <c r="SYY221"/>
      <c r="SYZ221"/>
      <c r="SZA221"/>
      <c r="SZB221"/>
      <c r="SZC221"/>
      <c r="SZD221"/>
      <c r="SZE221"/>
      <c r="SZF221"/>
      <c r="SZG221"/>
      <c r="SZH221"/>
      <c r="SZI221"/>
      <c r="SZJ221"/>
      <c r="SZK221"/>
      <c r="SZL221"/>
      <c r="SZM221"/>
      <c r="SZN221"/>
      <c r="SZO221"/>
      <c r="SZP221"/>
      <c r="SZQ221"/>
      <c r="SZR221"/>
      <c r="SZS221"/>
      <c r="SZT221"/>
      <c r="SZU221"/>
      <c r="SZV221"/>
      <c r="SZW221"/>
      <c r="SZX221"/>
      <c r="SZY221"/>
      <c r="SZZ221"/>
      <c r="TAA221"/>
      <c r="TAB221"/>
      <c r="TAC221"/>
      <c r="TAD221"/>
      <c r="TAE221"/>
      <c r="TAF221"/>
      <c r="TAG221"/>
      <c r="TAH221"/>
      <c r="TAI221"/>
      <c r="TAJ221"/>
      <c r="TAK221"/>
      <c r="TAL221"/>
      <c r="TAM221"/>
      <c r="TAN221"/>
      <c r="TAO221"/>
      <c r="TAP221"/>
      <c r="TAQ221"/>
      <c r="TAR221"/>
      <c r="TAS221"/>
      <c r="TAT221"/>
      <c r="TAU221"/>
      <c r="TAV221"/>
      <c r="TAW221"/>
      <c r="TAX221"/>
      <c r="TAY221"/>
      <c r="TAZ221"/>
      <c r="TBA221"/>
      <c r="TBB221"/>
      <c r="TBC221"/>
      <c r="TBD221"/>
      <c r="TBE221"/>
      <c r="TBF221"/>
      <c r="TBG221"/>
      <c r="TBH221"/>
      <c r="TBI221"/>
      <c r="TBJ221"/>
      <c r="TBK221"/>
      <c r="TBL221"/>
      <c r="TBM221"/>
      <c r="TBN221"/>
      <c r="TBO221"/>
      <c r="TBP221"/>
      <c r="TBQ221"/>
      <c r="TBR221"/>
      <c r="TBS221"/>
      <c r="TBT221"/>
      <c r="TBU221"/>
      <c r="TBV221"/>
      <c r="TBW221"/>
      <c r="TBX221"/>
      <c r="TBY221"/>
      <c r="TBZ221"/>
      <c r="TCA221"/>
      <c r="TCB221"/>
      <c r="TCC221"/>
      <c r="TCD221"/>
      <c r="TCE221"/>
      <c r="TCF221"/>
      <c r="TCG221"/>
      <c r="TCH221"/>
      <c r="TCI221"/>
      <c r="TCJ221"/>
      <c r="TCK221"/>
      <c r="TCL221"/>
      <c r="TCM221"/>
      <c r="TCN221"/>
      <c r="TCO221"/>
      <c r="TCP221"/>
      <c r="TCQ221"/>
      <c r="TCR221"/>
      <c r="TCS221"/>
      <c r="TCT221"/>
      <c r="TCU221"/>
      <c r="TCV221"/>
      <c r="TCW221"/>
      <c r="TCX221"/>
      <c r="TCY221"/>
      <c r="TCZ221"/>
      <c r="TDA221"/>
      <c r="TDB221"/>
      <c r="TDC221"/>
      <c r="TDD221"/>
      <c r="TDE221"/>
      <c r="TDF221"/>
      <c r="TDG221"/>
      <c r="TDH221"/>
      <c r="TDI221"/>
      <c r="TDJ221"/>
      <c r="TDK221"/>
      <c r="TDL221"/>
      <c r="TDM221"/>
      <c r="TDN221"/>
      <c r="TDO221"/>
      <c r="TDP221"/>
      <c r="TDQ221"/>
      <c r="TDR221"/>
      <c r="TDS221"/>
      <c r="TDT221"/>
      <c r="TDU221"/>
      <c r="TDV221"/>
      <c r="TDW221"/>
      <c r="TDX221"/>
      <c r="TDY221"/>
      <c r="TDZ221"/>
      <c r="TEA221"/>
      <c r="TEB221"/>
      <c r="TEC221"/>
      <c r="TED221"/>
      <c r="TEE221"/>
      <c r="TEF221"/>
      <c r="TEG221"/>
      <c r="TEH221"/>
      <c r="TEI221"/>
      <c r="TEJ221"/>
      <c r="TEK221"/>
      <c r="TEL221"/>
      <c r="TEM221"/>
      <c r="TEN221"/>
      <c r="TEO221"/>
      <c r="TEP221"/>
      <c r="TEQ221"/>
      <c r="TER221"/>
      <c r="TES221"/>
      <c r="TET221"/>
      <c r="TEU221"/>
      <c r="TEV221"/>
      <c r="TEW221"/>
      <c r="TEX221"/>
      <c r="TEY221"/>
      <c r="TEZ221"/>
      <c r="TFA221"/>
      <c r="TFB221"/>
      <c r="TFC221"/>
      <c r="TFD221"/>
      <c r="TFE221"/>
      <c r="TFF221"/>
      <c r="TFG221"/>
      <c r="TFH221"/>
      <c r="TFI221"/>
      <c r="TFJ221"/>
      <c r="TFK221"/>
      <c r="TFL221"/>
      <c r="TFM221"/>
      <c r="TFN221"/>
      <c r="TFO221"/>
      <c r="TFP221"/>
      <c r="TFQ221"/>
      <c r="TFR221"/>
      <c r="TFS221"/>
      <c r="TFT221"/>
      <c r="TFU221"/>
      <c r="TFV221"/>
      <c r="TFW221"/>
      <c r="TFX221"/>
      <c r="TFY221"/>
      <c r="TFZ221"/>
      <c r="TGA221"/>
      <c r="TGB221"/>
      <c r="TGC221"/>
      <c r="TGD221"/>
      <c r="TGE221"/>
      <c r="TGF221"/>
      <c r="TGG221"/>
      <c r="TGH221"/>
      <c r="TGI221"/>
      <c r="TGJ221"/>
      <c r="TGK221"/>
      <c r="TGL221"/>
      <c r="TGM221"/>
      <c r="TGN221"/>
      <c r="TGO221"/>
      <c r="TGP221"/>
      <c r="TGQ221"/>
      <c r="TGR221"/>
      <c r="TGS221"/>
      <c r="TGT221"/>
      <c r="TGU221"/>
      <c r="TGV221"/>
      <c r="TGW221"/>
      <c r="TGX221"/>
      <c r="TGY221"/>
      <c r="TGZ221"/>
      <c r="THA221"/>
      <c r="THB221"/>
      <c r="THC221"/>
      <c r="THD221"/>
      <c r="THE221"/>
      <c r="THF221"/>
      <c r="THG221"/>
      <c r="THH221"/>
      <c r="THI221"/>
      <c r="THJ221"/>
      <c r="THK221"/>
      <c r="THL221"/>
      <c r="THM221"/>
      <c r="THN221"/>
      <c r="THO221"/>
      <c r="THP221"/>
      <c r="THQ221"/>
      <c r="THR221"/>
      <c r="THS221"/>
      <c r="THT221"/>
      <c r="THU221"/>
      <c r="THV221"/>
      <c r="THW221"/>
      <c r="THX221"/>
      <c r="THY221"/>
      <c r="THZ221"/>
      <c r="TIA221"/>
      <c r="TIB221"/>
      <c r="TIC221"/>
      <c r="TID221"/>
      <c r="TIE221"/>
      <c r="TIF221"/>
      <c r="TIG221"/>
      <c r="TIH221"/>
      <c r="TII221"/>
      <c r="TIJ221"/>
      <c r="TIK221"/>
      <c r="TIL221"/>
      <c r="TIM221"/>
      <c r="TIN221"/>
      <c r="TIO221"/>
      <c r="TIP221"/>
      <c r="TIQ221"/>
      <c r="TIR221"/>
      <c r="TIS221"/>
      <c r="TIT221"/>
      <c r="TIU221"/>
      <c r="TIV221"/>
      <c r="TIW221"/>
      <c r="TIX221"/>
      <c r="TIY221"/>
      <c r="TIZ221"/>
      <c r="TJA221"/>
      <c r="TJB221"/>
      <c r="TJC221"/>
      <c r="TJD221"/>
      <c r="TJE221"/>
      <c r="TJF221"/>
      <c r="TJG221"/>
      <c r="TJH221"/>
      <c r="TJI221"/>
      <c r="TJJ221"/>
      <c r="TJK221"/>
      <c r="TJL221"/>
      <c r="TJM221"/>
      <c r="TJN221"/>
      <c r="TJO221"/>
      <c r="TJP221"/>
      <c r="TJQ221"/>
      <c r="TJR221"/>
      <c r="TJS221"/>
      <c r="TJT221"/>
      <c r="TJU221"/>
      <c r="TJV221"/>
      <c r="TJW221"/>
      <c r="TJX221"/>
      <c r="TJY221"/>
      <c r="TJZ221"/>
      <c r="TKA221"/>
      <c r="TKB221"/>
      <c r="TKC221"/>
      <c r="TKD221"/>
      <c r="TKE221"/>
      <c r="TKF221"/>
      <c r="TKG221"/>
      <c r="TKH221"/>
      <c r="TKI221"/>
      <c r="TKJ221"/>
      <c r="TKK221"/>
      <c r="TKL221"/>
      <c r="TKM221"/>
      <c r="TKN221"/>
      <c r="TKO221"/>
      <c r="TKP221"/>
      <c r="TKQ221"/>
      <c r="TKR221"/>
      <c r="TKS221"/>
      <c r="TKT221"/>
      <c r="TKU221"/>
      <c r="TKV221"/>
      <c r="TKW221"/>
      <c r="TKX221"/>
      <c r="TKY221"/>
      <c r="TKZ221"/>
      <c r="TLA221"/>
      <c r="TLB221"/>
      <c r="TLC221"/>
      <c r="TLD221"/>
      <c r="TLE221"/>
      <c r="TLF221"/>
      <c r="TLG221"/>
      <c r="TLH221"/>
      <c r="TLI221"/>
      <c r="TLJ221"/>
      <c r="TLK221"/>
      <c r="TLL221"/>
      <c r="TLM221"/>
      <c r="TLN221"/>
      <c r="TLO221"/>
      <c r="TLP221"/>
      <c r="TLQ221"/>
      <c r="TLR221"/>
      <c r="TLS221"/>
      <c r="TLT221"/>
      <c r="TLU221"/>
      <c r="TLV221"/>
      <c r="TLW221"/>
      <c r="TLX221"/>
      <c r="TLY221"/>
      <c r="TLZ221"/>
      <c r="TMA221"/>
      <c r="TMB221"/>
      <c r="TMC221"/>
      <c r="TMD221"/>
      <c r="TME221"/>
      <c r="TMF221"/>
      <c r="TMG221"/>
      <c r="TMH221"/>
      <c r="TMI221"/>
      <c r="TMJ221"/>
      <c r="TMK221"/>
      <c r="TML221"/>
      <c r="TMM221"/>
      <c r="TMN221"/>
      <c r="TMO221"/>
      <c r="TMP221"/>
      <c r="TMQ221"/>
      <c r="TMR221"/>
      <c r="TMS221"/>
      <c r="TMT221"/>
      <c r="TMU221"/>
      <c r="TMV221"/>
      <c r="TMW221"/>
      <c r="TMX221"/>
      <c r="TMY221"/>
      <c r="TMZ221"/>
      <c r="TNA221"/>
      <c r="TNB221"/>
      <c r="TNC221"/>
      <c r="TND221"/>
      <c r="TNE221"/>
      <c r="TNF221"/>
      <c r="TNG221"/>
      <c r="TNH221"/>
      <c r="TNI221"/>
      <c r="TNJ221"/>
      <c r="TNK221"/>
      <c r="TNL221"/>
      <c r="TNM221"/>
      <c r="TNN221"/>
      <c r="TNO221"/>
      <c r="TNP221"/>
      <c r="TNQ221"/>
      <c r="TNR221"/>
      <c r="TNS221"/>
      <c r="TNT221"/>
      <c r="TNU221"/>
      <c r="TNV221"/>
      <c r="TNW221"/>
      <c r="TNX221"/>
      <c r="TNY221"/>
      <c r="TNZ221"/>
      <c r="TOA221"/>
      <c r="TOB221"/>
      <c r="TOC221"/>
      <c r="TOD221"/>
      <c r="TOE221"/>
      <c r="TOF221"/>
      <c r="TOG221"/>
      <c r="TOH221"/>
      <c r="TOI221"/>
      <c r="TOJ221"/>
      <c r="TOK221"/>
      <c r="TOL221"/>
      <c r="TOM221"/>
      <c r="TON221"/>
      <c r="TOO221"/>
      <c r="TOP221"/>
      <c r="TOQ221"/>
      <c r="TOR221"/>
      <c r="TOS221"/>
      <c r="TOT221"/>
      <c r="TOU221"/>
      <c r="TOV221"/>
      <c r="TOW221"/>
      <c r="TOX221"/>
      <c r="TOY221"/>
      <c r="TOZ221"/>
      <c r="TPA221"/>
      <c r="TPB221"/>
      <c r="TPC221"/>
      <c r="TPD221"/>
      <c r="TPE221"/>
      <c r="TPF221"/>
      <c r="TPG221"/>
      <c r="TPH221"/>
      <c r="TPI221"/>
      <c r="TPJ221"/>
      <c r="TPK221"/>
      <c r="TPL221"/>
      <c r="TPM221"/>
      <c r="TPN221"/>
      <c r="TPO221"/>
      <c r="TPP221"/>
      <c r="TPQ221"/>
      <c r="TPR221"/>
      <c r="TPS221"/>
      <c r="TPT221"/>
      <c r="TPU221"/>
      <c r="TPV221"/>
      <c r="TPW221"/>
      <c r="TPX221"/>
      <c r="TPY221"/>
      <c r="TPZ221"/>
      <c r="TQA221"/>
      <c r="TQB221"/>
      <c r="TQC221"/>
      <c r="TQD221"/>
      <c r="TQE221"/>
      <c r="TQF221"/>
      <c r="TQG221"/>
      <c r="TQH221"/>
      <c r="TQI221"/>
      <c r="TQJ221"/>
      <c r="TQK221"/>
      <c r="TQL221"/>
      <c r="TQM221"/>
      <c r="TQN221"/>
      <c r="TQO221"/>
      <c r="TQP221"/>
      <c r="TQQ221"/>
      <c r="TQR221"/>
      <c r="TQS221"/>
      <c r="TQT221"/>
      <c r="TQU221"/>
      <c r="TQV221"/>
      <c r="TQW221"/>
      <c r="TQX221"/>
      <c r="TQY221"/>
      <c r="TQZ221"/>
      <c r="TRA221"/>
      <c r="TRB221"/>
      <c r="TRC221"/>
      <c r="TRD221"/>
      <c r="TRE221"/>
      <c r="TRF221"/>
      <c r="TRG221"/>
      <c r="TRH221"/>
      <c r="TRI221"/>
      <c r="TRJ221"/>
      <c r="TRK221"/>
      <c r="TRL221"/>
      <c r="TRM221"/>
      <c r="TRN221"/>
      <c r="TRO221"/>
      <c r="TRP221"/>
      <c r="TRQ221"/>
      <c r="TRR221"/>
      <c r="TRS221"/>
      <c r="TRT221"/>
      <c r="TRU221"/>
      <c r="TRV221"/>
      <c r="TRW221"/>
      <c r="TRX221"/>
      <c r="TRY221"/>
      <c r="TRZ221"/>
      <c r="TSA221"/>
      <c r="TSB221"/>
      <c r="TSC221"/>
      <c r="TSD221"/>
      <c r="TSE221"/>
      <c r="TSF221"/>
      <c r="TSG221"/>
      <c r="TSH221"/>
      <c r="TSI221"/>
      <c r="TSJ221"/>
      <c r="TSK221"/>
      <c r="TSL221"/>
      <c r="TSM221"/>
      <c r="TSN221"/>
      <c r="TSO221"/>
      <c r="TSP221"/>
      <c r="TSQ221"/>
      <c r="TSR221"/>
      <c r="TSS221"/>
      <c r="TST221"/>
      <c r="TSU221"/>
      <c r="TSV221"/>
      <c r="TSW221"/>
      <c r="TSX221"/>
      <c r="TSY221"/>
      <c r="TSZ221"/>
      <c r="TTA221"/>
      <c r="TTB221"/>
      <c r="TTC221"/>
      <c r="TTD221"/>
      <c r="TTE221"/>
      <c r="TTF221"/>
      <c r="TTG221"/>
      <c r="TTH221"/>
      <c r="TTI221"/>
      <c r="TTJ221"/>
      <c r="TTK221"/>
      <c r="TTL221"/>
      <c r="TTM221"/>
      <c r="TTN221"/>
      <c r="TTO221"/>
      <c r="TTP221"/>
      <c r="TTQ221"/>
      <c r="TTR221"/>
      <c r="TTS221"/>
      <c r="TTT221"/>
      <c r="TTU221"/>
      <c r="TTV221"/>
      <c r="TTW221"/>
      <c r="TTX221"/>
      <c r="TTY221"/>
      <c r="TTZ221"/>
      <c r="TUA221"/>
      <c r="TUB221"/>
      <c r="TUC221"/>
      <c r="TUD221"/>
      <c r="TUE221"/>
      <c r="TUF221"/>
      <c r="TUG221"/>
      <c r="TUH221"/>
      <c r="TUI221"/>
      <c r="TUJ221"/>
      <c r="TUK221"/>
      <c r="TUL221"/>
      <c r="TUM221"/>
      <c r="TUN221"/>
      <c r="TUO221"/>
      <c r="TUP221"/>
      <c r="TUQ221"/>
      <c r="TUR221"/>
      <c r="TUS221"/>
      <c r="TUT221"/>
      <c r="TUU221"/>
      <c r="TUV221"/>
      <c r="TUW221"/>
      <c r="TUX221"/>
      <c r="TUY221"/>
      <c r="TUZ221"/>
      <c r="TVA221"/>
      <c r="TVB221"/>
      <c r="TVC221"/>
      <c r="TVD221"/>
      <c r="TVE221"/>
      <c r="TVF221"/>
      <c r="TVG221"/>
      <c r="TVH221"/>
      <c r="TVI221"/>
      <c r="TVJ221"/>
      <c r="TVK221"/>
      <c r="TVL221"/>
      <c r="TVM221"/>
      <c r="TVN221"/>
      <c r="TVO221"/>
      <c r="TVP221"/>
      <c r="TVQ221"/>
      <c r="TVR221"/>
      <c r="TVS221"/>
      <c r="TVT221"/>
      <c r="TVU221"/>
      <c r="TVV221"/>
      <c r="TVW221"/>
      <c r="TVX221"/>
      <c r="TVY221"/>
      <c r="TVZ221"/>
      <c r="TWA221"/>
      <c r="TWB221"/>
      <c r="TWC221"/>
      <c r="TWD221"/>
      <c r="TWE221"/>
      <c r="TWF221"/>
      <c r="TWG221"/>
      <c r="TWH221"/>
      <c r="TWI221"/>
      <c r="TWJ221"/>
      <c r="TWK221"/>
      <c r="TWL221"/>
      <c r="TWM221"/>
      <c r="TWN221"/>
      <c r="TWO221"/>
      <c r="TWP221"/>
      <c r="TWQ221"/>
      <c r="TWR221"/>
      <c r="TWS221"/>
      <c r="TWT221"/>
      <c r="TWU221"/>
      <c r="TWV221"/>
      <c r="TWW221"/>
      <c r="TWX221"/>
      <c r="TWY221"/>
      <c r="TWZ221"/>
      <c r="TXA221"/>
      <c r="TXB221"/>
      <c r="TXC221"/>
      <c r="TXD221"/>
      <c r="TXE221"/>
      <c r="TXF221"/>
      <c r="TXG221"/>
      <c r="TXH221"/>
      <c r="TXI221"/>
      <c r="TXJ221"/>
      <c r="TXK221"/>
      <c r="TXL221"/>
      <c r="TXM221"/>
      <c r="TXN221"/>
      <c r="TXO221"/>
      <c r="TXP221"/>
      <c r="TXQ221"/>
      <c r="TXR221"/>
      <c r="TXS221"/>
      <c r="TXT221"/>
      <c r="TXU221"/>
      <c r="TXV221"/>
      <c r="TXW221"/>
      <c r="TXX221"/>
      <c r="TXY221"/>
      <c r="TXZ221"/>
      <c r="TYA221"/>
      <c r="TYB221"/>
      <c r="TYC221"/>
      <c r="TYD221"/>
      <c r="TYE221"/>
      <c r="TYF221"/>
      <c r="TYG221"/>
      <c r="TYH221"/>
      <c r="TYI221"/>
      <c r="TYJ221"/>
      <c r="TYK221"/>
      <c r="TYL221"/>
      <c r="TYM221"/>
      <c r="TYN221"/>
      <c r="TYO221"/>
      <c r="TYP221"/>
      <c r="TYQ221"/>
      <c r="TYR221"/>
      <c r="TYS221"/>
      <c r="TYT221"/>
      <c r="TYU221"/>
      <c r="TYV221"/>
      <c r="TYW221"/>
      <c r="TYX221"/>
      <c r="TYY221"/>
      <c r="TYZ221"/>
      <c r="TZA221"/>
      <c r="TZB221"/>
      <c r="TZC221"/>
      <c r="TZD221"/>
      <c r="TZE221"/>
      <c r="TZF221"/>
      <c r="TZG221"/>
      <c r="TZH221"/>
      <c r="TZI221"/>
      <c r="TZJ221"/>
      <c r="TZK221"/>
      <c r="TZL221"/>
      <c r="TZM221"/>
      <c r="TZN221"/>
      <c r="TZO221"/>
      <c r="TZP221"/>
      <c r="TZQ221"/>
      <c r="TZR221"/>
      <c r="TZS221"/>
      <c r="TZT221"/>
      <c r="TZU221"/>
      <c r="TZV221"/>
      <c r="TZW221"/>
      <c r="TZX221"/>
      <c r="TZY221"/>
      <c r="TZZ221"/>
      <c r="UAA221"/>
      <c r="UAB221"/>
      <c r="UAC221"/>
      <c r="UAD221"/>
      <c r="UAE221"/>
      <c r="UAF221"/>
      <c r="UAG221"/>
      <c r="UAH221"/>
      <c r="UAI221"/>
      <c r="UAJ221"/>
      <c r="UAK221"/>
      <c r="UAL221"/>
      <c r="UAM221"/>
      <c r="UAN221"/>
      <c r="UAO221"/>
      <c r="UAP221"/>
      <c r="UAQ221"/>
      <c r="UAR221"/>
      <c r="UAS221"/>
      <c r="UAT221"/>
      <c r="UAU221"/>
      <c r="UAV221"/>
      <c r="UAW221"/>
      <c r="UAX221"/>
      <c r="UAY221"/>
      <c r="UAZ221"/>
      <c r="UBA221"/>
      <c r="UBB221"/>
      <c r="UBC221"/>
      <c r="UBD221"/>
      <c r="UBE221"/>
      <c r="UBF221"/>
      <c r="UBG221"/>
      <c r="UBH221"/>
      <c r="UBI221"/>
      <c r="UBJ221"/>
      <c r="UBK221"/>
      <c r="UBL221"/>
      <c r="UBM221"/>
      <c r="UBN221"/>
      <c r="UBO221"/>
      <c r="UBP221"/>
      <c r="UBQ221"/>
      <c r="UBR221"/>
      <c r="UBS221"/>
      <c r="UBT221"/>
      <c r="UBU221"/>
      <c r="UBV221"/>
      <c r="UBW221"/>
      <c r="UBX221"/>
      <c r="UBY221"/>
      <c r="UBZ221"/>
      <c r="UCA221"/>
      <c r="UCB221"/>
      <c r="UCC221"/>
      <c r="UCD221"/>
      <c r="UCE221"/>
      <c r="UCF221"/>
      <c r="UCG221"/>
      <c r="UCH221"/>
      <c r="UCI221"/>
      <c r="UCJ221"/>
      <c r="UCK221"/>
      <c r="UCL221"/>
      <c r="UCM221"/>
      <c r="UCN221"/>
      <c r="UCO221"/>
      <c r="UCP221"/>
      <c r="UCQ221"/>
      <c r="UCR221"/>
      <c r="UCS221"/>
      <c r="UCT221"/>
      <c r="UCU221"/>
      <c r="UCV221"/>
      <c r="UCW221"/>
      <c r="UCX221"/>
      <c r="UCY221"/>
      <c r="UCZ221"/>
      <c r="UDA221"/>
      <c r="UDB221"/>
      <c r="UDC221"/>
      <c r="UDD221"/>
      <c r="UDE221"/>
      <c r="UDF221"/>
      <c r="UDG221"/>
      <c r="UDH221"/>
      <c r="UDI221"/>
      <c r="UDJ221"/>
      <c r="UDK221"/>
      <c r="UDL221"/>
      <c r="UDM221"/>
      <c r="UDN221"/>
      <c r="UDO221"/>
      <c r="UDP221"/>
      <c r="UDQ221"/>
      <c r="UDR221"/>
      <c r="UDS221"/>
      <c r="UDT221"/>
      <c r="UDU221"/>
      <c r="UDV221"/>
      <c r="UDW221"/>
      <c r="UDX221"/>
      <c r="UDY221"/>
      <c r="UDZ221"/>
      <c r="UEA221"/>
      <c r="UEB221"/>
      <c r="UEC221"/>
      <c r="UED221"/>
      <c r="UEE221"/>
      <c r="UEF221"/>
      <c r="UEG221"/>
      <c r="UEH221"/>
      <c r="UEI221"/>
      <c r="UEJ221"/>
      <c r="UEK221"/>
      <c r="UEL221"/>
      <c r="UEM221"/>
      <c r="UEN221"/>
      <c r="UEO221"/>
      <c r="UEP221"/>
      <c r="UEQ221"/>
      <c r="UER221"/>
      <c r="UES221"/>
      <c r="UET221"/>
      <c r="UEU221"/>
      <c r="UEV221"/>
      <c r="UEW221"/>
      <c r="UEX221"/>
      <c r="UEY221"/>
      <c r="UEZ221"/>
      <c r="UFA221"/>
      <c r="UFB221"/>
      <c r="UFC221"/>
      <c r="UFD221"/>
      <c r="UFE221"/>
      <c r="UFF221"/>
      <c r="UFG221"/>
      <c r="UFH221"/>
      <c r="UFI221"/>
      <c r="UFJ221"/>
      <c r="UFK221"/>
      <c r="UFL221"/>
      <c r="UFM221"/>
      <c r="UFN221"/>
      <c r="UFO221"/>
      <c r="UFP221"/>
      <c r="UFQ221"/>
      <c r="UFR221"/>
      <c r="UFS221"/>
      <c r="UFT221"/>
      <c r="UFU221"/>
      <c r="UFV221"/>
      <c r="UFW221"/>
      <c r="UFX221"/>
      <c r="UFY221"/>
      <c r="UFZ221"/>
      <c r="UGA221"/>
      <c r="UGB221"/>
      <c r="UGC221"/>
      <c r="UGD221"/>
      <c r="UGE221"/>
      <c r="UGF221"/>
      <c r="UGG221"/>
      <c r="UGH221"/>
      <c r="UGI221"/>
      <c r="UGJ221"/>
      <c r="UGK221"/>
      <c r="UGL221"/>
      <c r="UGM221"/>
      <c r="UGN221"/>
      <c r="UGO221"/>
      <c r="UGP221"/>
      <c r="UGQ221"/>
      <c r="UGR221"/>
      <c r="UGS221"/>
      <c r="UGT221"/>
      <c r="UGU221"/>
      <c r="UGV221"/>
      <c r="UGW221"/>
      <c r="UGX221"/>
      <c r="UGY221"/>
      <c r="UGZ221"/>
      <c r="UHA221"/>
      <c r="UHB221"/>
      <c r="UHC221"/>
      <c r="UHD221"/>
      <c r="UHE221"/>
      <c r="UHF221"/>
      <c r="UHG221"/>
      <c r="UHH221"/>
      <c r="UHI221"/>
      <c r="UHJ221"/>
      <c r="UHK221"/>
      <c r="UHL221"/>
      <c r="UHM221"/>
      <c r="UHN221"/>
      <c r="UHO221"/>
      <c r="UHP221"/>
      <c r="UHQ221"/>
      <c r="UHR221"/>
      <c r="UHS221"/>
      <c r="UHT221"/>
      <c r="UHU221"/>
      <c r="UHV221"/>
      <c r="UHW221"/>
      <c r="UHX221"/>
      <c r="UHY221"/>
      <c r="UHZ221"/>
      <c r="UIA221"/>
      <c r="UIB221"/>
      <c r="UIC221"/>
      <c r="UID221"/>
      <c r="UIE221"/>
      <c r="UIF221"/>
      <c r="UIG221"/>
      <c r="UIH221"/>
      <c r="UII221"/>
      <c r="UIJ221"/>
      <c r="UIK221"/>
      <c r="UIL221"/>
      <c r="UIM221"/>
      <c r="UIN221"/>
      <c r="UIO221"/>
      <c r="UIP221"/>
      <c r="UIQ221"/>
      <c r="UIR221"/>
      <c r="UIS221"/>
      <c r="UIT221"/>
      <c r="UIU221"/>
      <c r="UIV221"/>
      <c r="UIW221"/>
      <c r="UIX221"/>
      <c r="UIY221"/>
      <c r="UIZ221"/>
      <c r="UJA221"/>
      <c r="UJB221"/>
      <c r="UJC221"/>
      <c r="UJD221"/>
      <c r="UJE221"/>
      <c r="UJF221"/>
      <c r="UJG221"/>
      <c r="UJH221"/>
      <c r="UJI221"/>
      <c r="UJJ221"/>
      <c r="UJK221"/>
      <c r="UJL221"/>
      <c r="UJM221"/>
      <c r="UJN221"/>
      <c r="UJO221"/>
      <c r="UJP221"/>
      <c r="UJQ221"/>
      <c r="UJR221"/>
      <c r="UJS221"/>
      <c r="UJT221"/>
      <c r="UJU221"/>
      <c r="UJV221"/>
      <c r="UJW221"/>
      <c r="UJX221"/>
      <c r="UJY221"/>
      <c r="UJZ221"/>
      <c r="UKA221"/>
      <c r="UKB221"/>
      <c r="UKC221"/>
      <c r="UKD221"/>
      <c r="UKE221"/>
      <c r="UKF221"/>
      <c r="UKG221"/>
      <c r="UKH221"/>
      <c r="UKI221"/>
      <c r="UKJ221"/>
      <c r="UKK221"/>
      <c r="UKL221"/>
      <c r="UKM221"/>
      <c r="UKN221"/>
      <c r="UKO221"/>
      <c r="UKP221"/>
      <c r="UKQ221"/>
      <c r="UKR221"/>
      <c r="UKS221"/>
      <c r="UKT221"/>
      <c r="UKU221"/>
      <c r="UKV221"/>
      <c r="UKW221"/>
      <c r="UKX221"/>
      <c r="UKY221"/>
      <c r="UKZ221"/>
      <c r="ULA221"/>
      <c r="ULB221"/>
      <c r="ULC221"/>
      <c r="ULD221"/>
      <c r="ULE221"/>
      <c r="ULF221"/>
      <c r="ULG221"/>
      <c r="ULH221"/>
      <c r="ULI221"/>
      <c r="ULJ221"/>
      <c r="ULK221"/>
      <c r="ULL221"/>
      <c r="ULM221"/>
      <c r="ULN221"/>
      <c r="ULO221"/>
      <c r="ULP221"/>
      <c r="ULQ221"/>
      <c r="ULR221"/>
      <c r="ULS221"/>
      <c r="ULT221"/>
      <c r="ULU221"/>
      <c r="ULV221"/>
      <c r="ULW221"/>
      <c r="ULX221"/>
      <c r="ULY221"/>
      <c r="ULZ221"/>
      <c r="UMA221"/>
      <c r="UMB221"/>
      <c r="UMC221"/>
      <c r="UMD221"/>
      <c r="UME221"/>
      <c r="UMF221"/>
      <c r="UMG221"/>
      <c r="UMH221"/>
      <c r="UMI221"/>
      <c r="UMJ221"/>
      <c r="UMK221"/>
      <c r="UML221"/>
      <c r="UMM221"/>
      <c r="UMN221"/>
      <c r="UMO221"/>
      <c r="UMP221"/>
      <c r="UMQ221"/>
      <c r="UMR221"/>
      <c r="UMS221"/>
      <c r="UMT221"/>
      <c r="UMU221"/>
      <c r="UMV221"/>
      <c r="UMW221"/>
      <c r="UMX221"/>
      <c r="UMY221"/>
      <c r="UMZ221"/>
      <c r="UNA221"/>
      <c r="UNB221"/>
      <c r="UNC221"/>
      <c r="UND221"/>
      <c r="UNE221"/>
      <c r="UNF221"/>
      <c r="UNG221"/>
      <c r="UNH221"/>
      <c r="UNI221"/>
      <c r="UNJ221"/>
      <c r="UNK221"/>
      <c r="UNL221"/>
      <c r="UNM221"/>
      <c r="UNN221"/>
      <c r="UNO221"/>
      <c r="UNP221"/>
      <c r="UNQ221"/>
      <c r="UNR221"/>
      <c r="UNS221"/>
      <c r="UNT221"/>
      <c r="UNU221"/>
      <c r="UNV221"/>
      <c r="UNW221"/>
      <c r="UNX221"/>
      <c r="UNY221"/>
      <c r="UNZ221"/>
      <c r="UOA221"/>
      <c r="UOB221"/>
      <c r="UOC221"/>
      <c r="UOD221"/>
      <c r="UOE221"/>
      <c r="UOF221"/>
      <c r="UOG221"/>
      <c r="UOH221"/>
      <c r="UOI221"/>
      <c r="UOJ221"/>
      <c r="UOK221"/>
      <c r="UOL221"/>
      <c r="UOM221"/>
      <c r="UON221"/>
      <c r="UOO221"/>
      <c r="UOP221"/>
      <c r="UOQ221"/>
      <c r="UOR221"/>
      <c r="UOS221"/>
      <c r="UOT221"/>
      <c r="UOU221"/>
      <c r="UOV221"/>
      <c r="UOW221"/>
      <c r="UOX221"/>
      <c r="UOY221"/>
      <c r="UOZ221"/>
      <c r="UPA221"/>
      <c r="UPB221"/>
      <c r="UPC221"/>
      <c r="UPD221"/>
      <c r="UPE221"/>
      <c r="UPF221"/>
      <c r="UPG221"/>
      <c r="UPH221"/>
      <c r="UPI221"/>
      <c r="UPJ221"/>
      <c r="UPK221"/>
      <c r="UPL221"/>
      <c r="UPM221"/>
      <c r="UPN221"/>
      <c r="UPO221"/>
      <c r="UPP221"/>
      <c r="UPQ221"/>
      <c r="UPR221"/>
      <c r="UPS221"/>
      <c r="UPT221"/>
      <c r="UPU221"/>
      <c r="UPV221"/>
      <c r="UPW221"/>
      <c r="UPX221"/>
      <c r="UPY221"/>
      <c r="UPZ221"/>
      <c r="UQA221"/>
      <c r="UQB221"/>
      <c r="UQC221"/>
      <c r="UQD221"/>
      <c r="UQE221"/>
      <c r="UQF221"/>
      <c r="UQG221"/>
      <c r="UQH221"/>
      <c r="UQI221"/>
      <c r="UQJ221"/>
      <c r="UQK221"/>
      <c r="UQL221"/>
      <c r="UQM221"/>
      <c r="UQN221"/>
      <c r="UQO221"/>
      <c r="UQP221"/>
      <c r="UQQ221"/>
      <c r="UQR221"/>
      <c r="UQS221"/>
      <c r="UQT221"/>
      <c r="UQU221"/>
      <c r="UQV221"/>
      <c r="UQW221"/>
      <c r="UQX221"/>
      <c r="UQY221"/>
      <c r="UQZ221"/>
      <c r="URA221"/>
      <c r="URB221"/>
      <c r="URC221"/>
      <c r="URD221"/>
      <c r="URE221"/>
      <c r="URF221"/>
      <c r="URG221"/>
      <c r="URH221"/>
      <c r="URI221"/>
      <c r="URJ221"/>
      <c r="URK221"/>
      <c r="URL221"/>
      <c r="URM221"/>
      <c r="URN221"/>
      <c r="URO221"/>
      <c r="URP221"/>
      <c r="URQ221"/>
      <c r="URR221"/>
      <c r="URS221"/>
      <c r="URT221"/>
      <c r="URU221"/>
      <c r="URV221"/>
      <c r="URW221"/>
      <c r="URX221"/>
      <c r="URY221"/>
      <c r="URZ221"/>
      <c r="USA221"/>
      <c r="USB221"/>
      <c r="USC221"/>
      <c r="USD221"/>
      <c r="USE221"/>
      <c r="USF221"/>
      <c r="USG221"/>
      <c r="USH221"/>
      <c r="USI221"/>
      <c r="USJ221"/>
      <c r="USK221"/>
      <c r="USL221"/>
      <c r="USM221"/>
      <c r="USN221"/>
      <c r="USO221"/>
      <c r="USP221"/>
      <c r="USQ221"/>
      <c r="USR221"/>
      <c r="USS221"/>
      <c r="UST221"/>
      <c r="USU221"/>
      <c r="USV221"/>
      <c r="USW221"/>
      <c r="USX221"/>
      <c r="USY221"/>
      <c r="USZ221"/>
      <c r="UTA221"/>
      <c r="UTB221"/>
      <c r="UTC221"/>
      <c r="UTD221"/>
      <c r="UTE221"/>
      <c r="UTF221"/>
      <c r="UTG221"/>
      <c r="UTH221"/>
      <c r="UTI221"/>
      <c r="UTJ221"/>
      <c r="UTK221"/>
      <c r="UTL221"/>
      <c r="UTM221"/>
      <c r="UTN221"/>
      <c r="UTO221"/>
      <c r="UTP221"/>
      <c r="UTQ221"/>
      <c r="UTR221"/>
      <c r="UTS221"/>
      <c r="UTT221"/>
      <c r="UTU221"/>
      <c r="UTV221"/>
      <c r="UTW221"/>
      <c r="UTX221"/>
      <c r="UTY221"/>
      <c r="UTZ221"/>
      <c r="UUA221"/>
      <c r="UUB221"/>
      <c r="UUC221"/>
      <c r="UUD221"/>
      <c r="UUE221"/>
      <c r="UUF221"/>
      <c r="UUG221"/>
      <c r="UUH221"/>
      <c r="UUI221"/>
      <c r="UUJ221"/>
      <c r="UUK221"/>
      <c r="UUL221"/>
      <c r="UUM221"/>
      <c r="UUN221"/>
      <c r="UUO221"/>
      <c r="UUP221"/>
      <c r="UUQ221"/>
      <c r="UUR221"/>
      <c r="UUS221"/>
      <c r="UUT221"/>
      <c r="UUU221"/>
      <c r="UUV221"/>
      <c r="UUW221"/>
      <c r="UUX221"/>
      <c r="UUY221"/>
      <c r="UUZ221"/>
      <c r="UVA221"/>
      <c r="UVB221"/>
      <c r="UVC221"/>
      <c r="UVD221"/>
      <c r="UVE221"/>
      <c r="UVF221"/>
      <c r="UVG221"/>
      <c r="UVH221"/>
      <c r="UVI221"/>
      <c r="UVJ221"/>
      <c r="UVK221"/>
      <c r="UVL221"/>
      <c r="UVM221"/>
      <c r="UVN221"/>
      <c r="UVO221"/>
      <c r="UVP221"/>
      <c r="UVQ221"/>
      <c r="UVR221"/>
      <c r="UVS221"/>
      <c r="UVT221"/>
      <c r="UVU221"/>
      <c r="UVV221"/>
      <c r="UVW221"/>
      <c r="UVX221"/>
      <c r="UVY221"/>
      <c r="UVZ221"/>
      <c r="UWA221"/>
      <c r="UWB221"/>
      <c r="UWC221"/>
      <c r="UWD221"/>
      <c r="UWE221"/>
      <c r="UWF221"/>
      <c r="UWG221"/>
      <c r="UWH221"/>
      <c r="UWI221"/>
      <c r="UWJ221"/>
      <c r="UWK221"/>
      <c r="UWL221"/>
      <c r="UWM221"/>
      <c r="UWN221"/>
      <c r="UWO221"/>
      <c r="UWP221"/>
      <c r="UWQ221"/>
      <c r="UWR221"/>
      <c r="UWS221"/>
      <c r="UWT221"/>
      <c r="UWU221"/>
      <c r="UWV221"/>
      <c r="UWW221"/>
      <c r="UWX221"/>
      <c r="UWY221"/>
      <c r="UWZ221"/>
      <c r="UXA221"/>
      <c r="UXB221"/>
      <c r="UXC221"/>
      <c r="UXD221"/>
      <c r="UXE221"/>
      <c r="UXF221"/>
      <c r="UXG221"/>
      <c r="UXH221"/>
      <c r="UXI221"/>
      <c r="UXJ221"/>
      <c r="UXK221"/>
      <c r="UXL221"/>
      <c r="UXM221"/>
      <c r="UXN221"/>
      <c r="UXO221"/>
      <c r="UXP221"/>
      <c r="UXQ221"/>
      <c r="UXR221"/>
      <c r="UXS221"/>
      <c r="UXT221"/>
      <c r="UXU221"/>
      <c r="UXV221"/>
      <c r="UXW221"/>
      <c r="UXX221"/>
      <c r="UXY221"/>
      <c r="UXZ221"/>
      <c r="UYA221"/>
      <c r="UYB221"/>
      <c r="UYC221"/>
      <c r="UYD221"/>
      <c r="UYE221"/>
      <c r="UYF221"/>
      <c r="UYG221"/>
      <c r="UYH221"/>
      <c r="UYI221"/>
      <c r="UYJ221"/>
      <c r="UYK221"/>
      <c r="UYL221"/>
      <c r="UYM221"/>
      <c r="UYN221"/>
      <c r="UYO221"/>
      <c r="UYP221"/>
      <c r="UYQ221"/>
      <c r="UYR221"/>
      <c r="UYS221"/>
      <c r="UYT221"/>
      <c r="UYU221"/>
      <c r="UYV221"/>
      <c r="UYW221"/>
      <c r="UYX221"/>
      <c r="UYY221"/>
      <c r="UYZ221"/>
      <c r="UZA221"/>
      <c r="UZB221"/>
      <c r="UZC221"/>
      <c r="UZD221"/>
      <c r="UZE221"/>
      <c r="UZF221"/>
      <c r="UZG221"/>
      <c r="UZH221"/>
      <c r="UZI221"/>
      <c r="UZJ221"/>
      <c r="UZK221"/>
      <c r="UZL221"/>
      <c r="UZM221"/>
      <c r="UZN221"/>
      <c r="UZO221"/>
      <c r="UZP221"/>
      <c r="UZQ221"/>
      <c r="UZR221"/>
      <c r="UZS221"/>
      <c r="UZT221"/>
      <c r="UZU221"/>
      <c r="UZV221"/>
      <c r="UZW221"/>
      <c r="UZX221"/>
      <c r="UZY221"/>
      <c r="UZZ221"/>
      <c r="VAA221"/>
      <c r="VAB221"/>
      <c r="VAC221"/>
      <c r="VAD221"/>
      <c r="VAE221"/>
      <c r="VAF221"/>
      <c r="VAG221"/>
      <c r="VAH221"/>
      <c r="VAI221"/>
      <c r="VAJ221"/>
      <c r="VAK221"/>
      <c r="VAL221"/>
      <c r="VAM221"/>
      <c r="VAN221"/>
      <c r="VAO221"/>
      <c r="VAP221"/>
      <c r="VAQ221"/>
      <c r="VAR221"/>
      <c r="VAS221"/>
      <c r="VAT221"/>
      <c r="VAU221"/>
      <c r="VAV221"/>
      <c r="VAW221"/>
      <c r="VAX221"/>
      <c r="VAY221"/>
      <c r="VAZ221"/>
      <c r="VBA221"/>
      <c r="VBB221"/>
      <c r="VBC221"/>
      <c r="VBD221"/>
      <c r="VBE221"/>
      <c r="VBF221"/>
      <c r="VBG221"/>
      <c r="VBH221"/>
      <c r="VBI221"/>
      <c r="VBJ221"/>
      <c r="VBK221"/>
      <c r="VBL221"/>
      <c r="VBM221"/>
      <c r="VBN221"/>
      <c r="VBO221"/>
      <c r="VBP221"/>
      <c r="VBQ221"/>
      <c r="VBR221"/>
      <c r="VBS221"/>
      <c r="VBT221"/>
      <c r="VBU221"/>
      <c r="VBV221"/>
      <c r="VBW221"/>
      <c r="VBX221"/>
      <c r="VBY221"/>
      <c r="VBZ221"/>
      <c r="VCA221"/>
      <c r="VCB221"/>
      <c r="VCC221"/>
      <c r="VCD221"/>
      <c r="VCE221"/>
      <c r="VCF221"/>
      <c r="VCG221"/>
      <c r="VCH221"/>
      <c r="VCI221"/>
      <c r="VCJ221"/>
      <c r="VCK221"/>
      <c r="VCL221"/>
      <c r="VCM221"/>
      <c r="VCN221"/>
      <c r="VCO221"/>
      <c r="VCP221"/>
      <c r="VCQ221"/>
      <c r="VCR221"/>
      <c r="VCS221"/>
      <c r="VCT221"/>
      <c r="VCU221"/>
      <c r="VCV221"/>
      <c r="VCW221"/>
      <c r="VCX221"/>
      <c r="VCY221"/>
      <c r="VCZ221"/>
      <c r="VDA221"/>
      <c r="VDB221"/>
      <c r="VDC221"/>
      <c r="VDD221"/>
      <c r="VDE221"/>
      <c r="VDF221"/>
      <c r="VDG221"/>
      <c r="VDH221"/>
      <c r="VDI221"/>
      <c r="VDJ221"/>
      <c r="VDK221"/>
      <c r="VDL221"/>
      <c r="VDM221"/>
      <c r="VDN221"/>
      <c r="VDO221"/>
      <c r="VDP221"/>
      <c r="VDQ221"/>
      <c r="VDR221"/>
      <c r="VDS221"/>
      <c r="VDT221"/>
      <c r="VDU221"/>
      <c r="VDV221"/>
      <c r="VDW221"/>
      <c r="VDX221"/>
      <c r="VDY221"/>
      <c r="VDZ221"/>
      <c r="VEA221"/>
      <c r="VEB221"/>
      <c r="VEC221"/>
      <c r="VED221"/>
      <c r="VEE221"/>
      <c r="VEF221"/>
      <c r="VEG221"/>
      <c r="VEH221"/>
      <c r="VEI221"/>
      <c r="VEJ221"/>
      <c r="VEK221"/>
      <c r="VEL221"/>
      <c r="VEM221"/>
      <c r="VEN221"/>
      <c r="VEO221"/>
      <c r="VEP221"/>
      <c r="VEQ221"/>
      <c r="VER221"/>
      <c r="VES221"/>
      <c r="VET221"/>
      <c r="VEU221"/>
      <c r="VEV221"/>
      <c r="VEW221"/>
      <c r="VEX221"/>
      <c r="VEY221"/>
      <c r="VEZ221"/>
      <c r="VFA221"/>
      <c r="VFB221"/>
      <c r="VFC221"/>
      <c r="VFD221"/>
      <c r="VFE221"/>
      <c r="VFF221"/>
      <c r="VFG221"/>
      <c r="VFH221"/>
      <c r="VFI221"/>
      <c r="VFJ221"/>
      <c r="VFK221"/>
      <c r="VFL221"/>
      <c r="VFM221"/>
      <c r="VFN221"/>
      <c r="VFO221"/>
      <c r="VFP221"/>
      <c r="VFQ221"/>
      <c r="VFR221"/>
      <c r="VFS221"/>
      <c r="VFT221"/>
      <c r="VFU221"/>
      <c r="VFV221"/>
      <c r="VFW221"/>
      <c r="VFX221"/>
      <c r="VFY221"/>
      <c r="VFZ221"/>
      <c r="VGA221"/>
      <c r="VGB221"/>
      <c r="VGC221"/>
      <c r="VGD221"/>
      <c r="VGE221"/>
      <c r="VGF221"/>
      <c r="VGG221"/>
      <c r="VGH221"/>
      <c r="VGI221"/>
      <c r="VGJ221"/>
      <c r="VGK221"/>
      <c r="VGL221"/>
      <c r="VGM221"/>
      <c r="VGN221"/>
      <c r="VGO221"/>
      <c r="VGP221"/>
      <c r="VGQ221"/>
      <c r="VGR221"/>
      <c r="VGS221"/>
      <c r="VGT221"/>
      <c r="VGU221"/>
      <c r="VGV221"/>
      <c r="VGW221"/>
      <c r="VGX221"/>
      <c r="VGY221"/>
      <c r="VGZ221"/>
      <c r="VHA221"/>
      <c r="VHB221"/>
      <c r="VHC221"/>
      <c r="VHD221"/>
      <c r="VHE221"/>
      <c r="VHF221"/>
      <c r="VHG221"/>
      <c r="VHH221"/>
      <c r="VHI221"/>
      <c r="VHJ221"/>
      <c r="VHK221"/>
      <c r="VHL221"/>
      <c r="VHM221"/>
      <c r="VHN221"/>
      <c r="VHO221"/>
      <c r="VHP221"/>
      <c r="VHQ221"/>
      <c r="VHR221"/>
      <c r="VHS221"/>
      <c r="VHT221"/>
      <c r="VHU221"/>
      <c r="VHV221"/>
      <c r="VHW221"/>
      <c r="VHX221"/>
      <c r="VHY221"/>
      <c r="VHZ221"/>
      <c r="VIA221"/>
      <c r="VIB221"/>
      <c r="VIC221"/>
      <c r="VID221"/>
      <c r="VIE221"/>
      <c r="VIF221"/>
      <c r="VIG221"/>
      <c r="VIH221"/>
      <c r="VII221"/>
      <c r="VIJ221"/>
      <c r="VIK221"/>
      <c r="VIL221"/>
      <c r="VIM221"/>
      <c r="VIN221"/>
      <c r="VIO221"/>
      <c r="VIP221"/>
      <c r="VIQ221"/>
      <c r="VIR221"/>
      <c r="VIS221"/>
      <c r="VIT221"/>
      <c r="VIU221"/>
      <c r="VIV221"/>
      <c r="VIW221"/>
      <c r="VIX221"/>
      <c r="VIY221"/>
      <c r="VIZ221"/>
      <c r="VJA221"/>
      <c r="VJB221"/>
      <c r="VJC221"/>
      <c r="VJD221"/>
      <c r="VJE221"/>
      <c r="VJF221"/>
      <c r="VJG221"/>
      <c r="VJH221"/>
      <c r="VJI221"/>
      <c r="VJJ221"/>
      <c r="VJK221"/>
      <c r="VJL221"/>
      <c r="VJM221"/>
      <c r="VJN221"/>
      <c r="VJO221"/>
      <c r="VJP221"/>
      <c r="VJQ221"/>
      <c r="VJR221"/>
      <c r="VJS221"/>
      <c r="VJT221"/>
      <c r="VJU221"/>
      <c r="VJV221"/>
      <c r="VJW221"/>
      <c r="VJX221"/>
      <c r="VJY221"/>
      <c r="VJZ221"/>
      <c r="VKA221"/>
      <c r="VKB221"/>
      <c r="VKC221"/>
      <c r="VKD221"/>
      <c r="VKE221"/>
      <c r="VKF221"/>
      <c r="VKG221"/>
      <c r="VKH221"/>
      <c r="VKI221"/>
      <c r="VKJ221"/>
      <c r="VKK221"/>
      <c r="VKL221"/>
      <c r="VKM221"/>
      <c r="VKN221"/>
      <c r="VKO221"/>
      <c r="VKP221"/>
      <c r="VKQ221"/>
      <c r="VKR221"/>
      <c r="VKS221"/>
      <c r="VKT221"/>
      <c r="VKU221"/>
      <c r="VKV221"/>
      <c r="VKW221"/>
      <c r="VKX221"/>
      <c r="VKY221"/>
      <c r="VKZ221"/>
      <c r="VLA221"/>
      <c r="VLB221"/>
      <c r="VLC221"/>
      <c r="VLD221"/>
      <c r="VLE221"/>
      <c r="VLF221"/>
      <c r="VLG221"/>
      <c r="VLH221"/>
      <c r="VLI221"/>
      <c r="VLJ221"/>
      <c r="VLK221"/>
      <c r="VLL221"/>
      <c r="VLM221"/>
      <c r="VLN221"/>
      <c r="VLO221"/>
      <c r="VLP221"/>
      <c r="VLQ221"/>
      <c r="VLR221"/>
      <c r="VLS221"/>
      <c r="VLT221"/>
      <c r="VLU221"/>
      <c r="VLV221"/>
      <c r="VLW221"/>
      <c r="VLX221"/>
      <c r="VLY221"/>
      <c r="VLZ221"/>
      <c r="VMA221"/>
      <c r="VMB221"/>
      <c r="VMC221"/>
      <c r="VMD221"/>
      <c r="VME221"/>
      <c r="VMF221"/>
      <c r="VMG221"/>
      <c r="VMH221"/>
      <c r="VMI221"/>
      <c r="VMJ221"/>
      <c r="VMK221"/>
      <c r="VML221"/>
      <c r="VMM221"/>
      <c r="VMN221"/>
      <c r="VMO221"/>
      <c r="VMP221"/>
      <c r="VMQ221"/>
      <c r="VMR221"/>
      <c r="VMS221"/>
      <c r="VMT221"/>
      <c r="VMU221"/>
      <c r="VMV221"/>
      <c r="VMW221"/>
      <c r="VMX221"/>
      <c r="VMY221"/>
      <c r="VMZ221"/>
      <c r="VNA221"/>
      <c r="VNB221"/>
      <c r="VNC221"/>
      <c r="VND221"/>
      <c r="VNE221"/>
      <c r="VNF221"/>
      <c r="VNG221"/>
      <c r="VNH221"/>
      <c r="VNI221"/>
      <c r="VNJ221"/>
      <c r="VNK221"/>
      <c r="VNL221"/>
      <c r="VNM221"/>
      <c r="VNN221"/>
      <c r="VNO221"/>
      <c r="VNP221"/>
      <c r="VNQ221"/>
      <c r="VNR221"/>
      <c r="VNS221"/>
      <c r="VNT221"/>
      <c r="VNU221"/>
      <c r="VNV221"/>
      <c r="VNW221"/>
      <c r="VNX221"/>
      <c r="VNY221"/>
      <c r="VNZ221"/>
      <c r="VOA221"/>
      <c r="VOB221"/>
      <c r="VOC221"/>
      <c r="VOD221"/>
      <c r="VOE221"/>
      <c r="VOF221"/>
      <c r="VOG221"/>
      <c r="VOH221"/>
      <c r="VOI221"/>
      <c r="VOJ221"/>
      <c r="VOK221"/>
      <c r="VOL221"/>
      <c r="VOM221"/>
      <c r="VON221"/>
      <c r="VOO221"/>
      <c r="VOP221"/>
      <c r="VOQ221"/>
      <c r="VOR221"/>
      <c r="VOS221"/>
      <c r="VOT221"/>
      <c r="VOU221"/>
      <c r="VOV221"/>
      <c r="VOW221"/>
      <c r="VOX221"/>
      <c r="VOY221"/>
      <c r="VOZ221"/>
      <c r="VPA221"/>
      <c r="VPB221"/>
      <c r="VPC221"/>
      <c r="VPD221"/>
      <c r="VPE221"/>
      <c r="VPF221"/>
      <c r="VPG221"/>
      <c r="VPH221"/>
      <c r="VPI221"/>
      <c r="VPJ221"/>
      <c r="VPK221"/>
      <c r="VPL221"/>
      <c r="VPM221"/>
      <c r="VPN221"/>
      <c r="VPO221"/>
      <c r="VPP221"/>
      <c r="VPQ221"/>
      <c r="VPR221"/>
      <c r="VPS221"/>
      <c r="VPT221"/>
      <c r="VPU221"/>
      <c r="VPV221"/>
      <c r="VPW221"/>
      <c r="VPX221"/>
      <c r="VPY221"/>
      <c r="VPZ221"/>
      <c r="VQA221"/>
      <c r="VQB221"/>
      <c r="VQC221"/>
      <c r="VQD221"/>
      <c r="VQE221"/>
      <c r="VQF221"/>
      <c r="VQG221"/>
      <c r="VQH221"/>
      <c r="VQI221"/>
      <c r="VQJ221"/>
      <c r="VQK221"/>
      <c r="VQL221"/>
      <c r="VQM221"/>
      <c r="VQN221"/>
      <c r="VQO221"/>
      <c r="VQP221"/>
      <c r="VQQ221"/>
      <c r="VQR221"/>
      <c r="VQS221"/>
      <c r="VQT221"/>
      <c r="VQU221"/>
      <c r="VQV221"/>
      <c r="VQW221"/>
      <c r="VQX221"/>
      <c r="VQY221"/>
      <c r="VQZ221"/>
      <c r="VRA221"/>
      <c r="VRB221"/>
      <c r="VRC221"/>
      <c r="VRD221"/>
      <c r="VRE221"/>
      <c r="VRF221"/>
      <c r="VRG221"/>
      <c r="VRH221"/>
      <c r="VRI221"/>
      <c r="VRJ221"/>
      <c r="VRK221"/>
      <c r="VRL221"/>
      <c r="VRM221"/>
      <c r="VRN221"/>
      <c r="VRO221"/>
      <c r="VRP221"/>
      <c r="VRQ221"/>
      <c r="VRR221"/>
      <c r="VRS221"/>
      <c r="VRT221"/>
      <c r="VRU221"/>
      <c r="VRV221"/>
      <c r="VRW221"/>
      <c r="VRX221"/>
      <c r="VRY221"/>
      <c r="VRZ221"/>
      <c r="VSA221"/>
      <c r="VSB221"/>
      <c r="VSC221"/>
      <c r="VSD221"/>
      <c r="VSE221"/>
      <c r="VSF221"/>
      <c r="VSG221"/>
      <c r="VSH221"/>
      <c r="VSI221"/>
      <c r="VSJ221"/>
      <c r="VSK221"/>
      <c r="VSL221"/>
      <c r="VSM221"/>
      <c r="VSN221"/>
      <c r="VSO221"/>
      <c r="VSP221"/>
      <c r="VSQ221"/>
      <c r="VSR221"/>
      <c r="VSS221"/>
      <c r="VST221"/>
      <c r="VSU221"/>
      <c r="VSV221"/>
      <c r="VSW221"/>
      <c r="VSX221"/>
      <c r="VSY221"/>
      <c r="VSZ221"/>
      <c r="VTA221"/>
      <c r="VTB221"/>
      <c r="VTC221"/>
      <c r="VTD221"/>
      <c r="VTE221"/>
      <c r="VTF221"/>
      <c r="VTG221"/>
      <c r="VTH221"/>
      <c r="VTI221"/>
      <c r="VTJ221"/>
      <c r="VTK221"/>
      <c r="VTL221"/>
      <c r="VTM221"/>
      <c r="VTN221"/>
      <c r="VTO221"/>
      <c r="VTP221"/>
      <c r="VTQ221"/>
      <c r="VTR221"/>
      <c r="VTS221"/>
      <c r="VTT221"/>
      <c r="VTU221"/>
      <c r="VTV221"/>
      <c r="VTW221"/>
      <c r="VTX221"/>
      <c r="VTY221"/>
      <c r="VTZ221"/>
      <c r="VUA221"/>
      <c r="VUB221"/>
      <c r="VUC221"/>
      <c r="VUD221"/>
      <c r="VUE221"/>
      <c r="VUF221"/>
      <c r="VUG221"/>
      <c r="VUH221"/>
      <c r="VUI221"/>
      <c r="VUJ221"/>
      <c r="VUK221"/>
      <c r="VUL221"/>
      <c r="VUM221"/>
      <c r="VUN221"/>
      <c r="VUO221"/>
      <c r="VUP221"/>
      <c r="VUQ221"/>
      <c r="VUR221"/>
      <c r="VUS221"/>
      <c r="VUT221"/>
      <c r="VUU221"/>
      <c r="VUV221"/>
      <c r="VUW221"/>
      <c r="VUX221"/>
      <c r="VUY221"/>
      <c r="VUZ221"/>
      <c r="VVA221"/>
      <c r="VVB221"/>
      <c r="VVC221"/>
      <c r="VVD221"/>
      <c r="VVE221"/>
      <c r="VVF221"/>
      <c r="VVG221"/>
      <c r="VVH221"/>
      <c r="VVI221"/>
      <c r="VVJ221"/>
      <c r="VVK221"/>
      <c r="VVL221"/>
      <c r="VVM221"/>
      <c r="VVN221"/>
      <c r="VVO221"/>
      <c r="VVP221"/>
      <c r="VVQ221"/>
      <c r="VVR221"/>
      <c r="VVS221"/>
      <c r="VVT221"/>
      <c r="VVU221"/>
      <c r="VVV221"/>
      <c r="VVW221"/>
      <c r="VVX221"/>
      <c r="VVY221"/>
      <c r="VVZ221"/>
      <c r="VWA221"/>
      <c r="VWB221"/>
      <c r="VWC221"/>
      <c r="VWD221"/>
      <c r="VWE221"/>
      <c r="VWF221"/>
      <c r="VWG221"/>
      <c r="VWH221"/>
      <c r="VWI221"/>
      <c r="VWJ221"/>
      <c r="VWK221"/>
      <c r="VWL221"/>
      <c r="VWM221"/>
      <c r="VWN221"/>
      <c r="VWO221"/>
      <c r="VWP221"/>
      <c r="VWQ221"/>
      <c r="VWR221"/>
      <c r="VWS221"/>
      <c r="VWT221"/>
      <c r="VWU221"/>
      <c r="VWV221"/>
      <c r="VWW221"/>
      <c r="VWX221"/>
      <c r="VWY221"/>
      <c r="VWZ221"/>
      <c r="VXA221"/>
      <c r="VXB221"/>
      <c r="VXC221"/>
      <c r="VXD221"/>
      <c r="VXE221"/>
      <c r="VXF221"/>
      <c r="VXG221"/>
      <c r="VXH221"/>
      <c r="VXI221"/>
      <c r="VXJ221"/>
      <c r="VXK221"/>
      <c r="VXL221"/>
      <c r="VXM221"/>
      <c r="VXN221"/>
      <c r="VXO221"/>
      <c r="VXP221"/>
      <c r="VXQ221"/>
      <c r="VXR221"/>
      <c r="VXS221"/>
      <c r="VXT221"/>
      <c r="VXU221"/>
      <c r="VXV221"/>
      <c r="VXW221"/>
      <c r="VXX221"/>
      <c r="VXY221"/>
      <c r="VXZ221"/>
      <c r="VYA221"/>
      <c r="VYB221"/>
      <c r="VYC221"/>
      <c r="VYD221"/>
      <c r="VYE221"/>
      <c r="VYF221"/>
      <c r="VYG221"/>
      <c r="VYH221"/>
      <c r="VYI221"/>
      <c r="VYJ221"/>
      <c r="VYK221"/>
      <c r="VYL221"/>
      <c r="VYM221"/>
      <c r="VYN221"/>
      <c r="VYO221"/>
      <c r="VYP221"/>
      <c r="VYQ221"/>
      <c r="VYR221"/>
      <c r="VYS221"/>
      <c r="VYT221"/>
      <c r="VYU221"/>
      <c r="VYV221"/>
      <c r="VYW221"/>
      <c r="VYX221"/>
      <c r="VYY221"/>
      <c r="VYZ221"/>
      <c r="VZA221"/>
      <c r="VZB221"/>
      <c r="VZC221"/>
      <c r="VZD221"/>
      <c r="VZE221"/>
      <c r="VZF221"/>
      <c r="VZG221"/>
      <c r="VZH221"/>
      <c r="VZI221"/>
      <c r="VZJ221"/>
      <c r="VZK221"/>
      <c r="VZL221"/>
      <c r="VZM221"/>
      <c r="VZN221"/>
      <c r="VZO221"/>
      <c r="VZP221"/>
      <c r="VZQ221"/>
      <c r="VZR221"/>
      <c r="VZS221"/>
      <c r="VZT221"/>
      <c r="VZU221"/>
      <c r="VZV221"/>
      <c r="VZW221"/>
      <c r="VZX221"/>
      <c r="VZY221"/>
      <c r="VZZ221"/>
      <c r="WAA221"/>
      <c r="WAB221"/>
      <c r="WAC221"/>
      <c r="WAD221"/>
      <c r="WAE221"/>
      <c r="WAF221"/>
      <c r="WAG221"/>
      <c r="WAH221"/>
      <c r="WAI221"/>
      <c r="WAJ221"/>
      <c r="WAK221"/>
      <c r="WAL221"/>
      <c r="WAM221"/>
      <c r="WAN221"/>
      <c r="WAO221"/>
      <c r="WAP221"/>
      <c r="WAQ221"/>
      <c r="WAR221"/>
      <c r="WAS221"/>
      <c r="WAT221"/>
      <c r="WAU221"/>
      <c r="WAV221"/>
      <c r="WAW221"/>
      <c r="WAX221"/>
      <c r="WAY221"/>
      <c r="WAZ221"/>
      <c r="WBA221"/>
      <c r="WBB221"/>
      <c r="WBC221"/>
      <c r="WBD221"/>
      <c r="WBE221"/>
      <c r="WBF221"/>
      <c r="WBG221"/>
      <c r="WBH221"/>
      <c r="WBI221"/>
      <c r="WBJ221"/>
      <c r="WBK221"/>
      <c r="WBL221"/>
      <c r="WBM221"/>
      <c r="WBN221"/>
      <c r="WBO221"/>
      <c r="WBP221"/>
      <c r="WBQ221"/>
      <c r="WBR221"/>
      <c r="WBS221"/>
      <c r="WBT221"/>
      <c r="WBU221"/>
      <c r="WBV221"/>
      <c r="WBW221"/>
      <c r="WBX221"/>
      <c r="WBY221"/>
      <c r="WBZ221"/>
      <c r="WCA221"/>
      <c r="WCB221"/>
      <c r="WCC221"/>
      <c r="WCD221"/>
      <c r="WCE221"/>
      <c r="WCF221"/>
      <c r="WCG221"/>
      <c r="WCH221"/>
      <c r="WCI221"/>
      <c r="WCJ221"/>
      <c r="WCK221"/>
      <c r="WCL221"/>
      <c r="WCM221"/>
      <c r="WCN221"/>
      <c r="WCO221"/>
      <c r="WCP221"/>
      <c r="WCQ221"/>
      <c r="WCR221"/>
      <c r="WCS221"/>
      <c r="WCT221"/>
      <c r="WCU221"/>
      <c r="WCV221"/>
      <c r="WCW221"/>
      <c r="WCX221"/>
      <c r="WCY221"/>
      <c r="WCZ221"/>
      <c r="WDA221"/>
      <c r="WDB221"/>
      <c r="WDC221"/>
      <c r="WDD221"/>
      <c r="WDE221"/>
      <c r="WDF221"/>
      <c r="WDG221"/>
      <c r="WDH221"/>
      <c r="WDI221"/>
      <c r="WDJ221"/>
      <c r="WDK221"/>
      <c r="WDL221"/>
      <c r="WDM221"/>
      <c r="WDN221"/>
      <c r="WDO221"/>
      <c r="WDP221"/>
      <c r="WDQ221"/>
      <c r="WDR221"/>
      <c r="WDS221"/>
      <c r="WDT221"/>
      <c r="WDU221"/>
      <c r="WDV221"/>
      <c r="WDW221"/>
      <c r="WDX221"/>
      <c r="WDY221"/>
      <c r="WDZ221"/>
      <c r="WEA221"/>
      <c r="WEB221"/>
      <c r="WEC221"/>
      <c r="WED221"/>
      <c r="WEE221"/>
      <c r="WEF221"/>
      <c r="WEG221"/>
      <c r="WEH221"/>
      <c r="WEI221"/>
      <c r="WEJ221"/>
      <c r="WEK221"/>
      <c r="WEL221"/>
      <c r="WEM221"/>
      <c r="WEN221"/>
      <c r="WEO221"/>
      <c r="WEP221"/>
      <c r="WEQ221"/>
      <c r="WER221"/>
      <c r="WES221"/>
      <c r="WET221"/>
      <c r="WEU221"/>
      <c r="WEV221"/>
      <c r="WEW221"/>
      <c r="WEX221"/>
      <c r="WEY221"/>
      <c r="WEZ221"/>
      <c r="WFA221"/>
      <c r="WFB221"/>
      <c r="WFC221"/>
      <c r="WFD221"/>
      <c r="WFE221"/>
      <c r="WFF221"/>
      <c r="WFG221"/>
      <c r="WFH221"/>
      <c r="WFI221"/>
      <c r="WFJ221"/>
      <c r="WFK221"/>
      <c r="WFL221"/>
      <c r="WFM221"/>
      <c r="WFN221"/>
      <c r="WFO221"/>
      <c r="WFP221"/>
      <c r="WFQ221"/>
      <c r="WFR221"/>
      <c r="WFS221"/>
      <c r="WFT221"/>
      <c r="WFU221"/>
      <c r="WFV221"/>
      <c r="WFW221"/>
      <c r="WFX221"/>
      <c r="WFY221"/>
      <c r="WFZ221"/>
      <c r="WGA221"/>
      <c r="WGB221"/>
      <c r="WGC221"/>
      <c r="WGD221"/>
      <c r="WGE221"/>
      <c r="WGF221"/>
      <c r="WGG221"/>
      <c r="WGH221"/>
      <c r="WGI221"/>
      <c r="WGJ221"/>
      <c r="WGK221"/>
      <c r="WGL221"/>
      <c r="WGM221"/>
      <c r="WGN221"/>
      <c r="WGO221"/>
      <c r="WGP221"/>
      <c r="WGQ221"/>
      <c r="WGR221"/>
      <c r="WGS221"/>
      <c r="WGT221"/>
      <c r="WGU221"/>
      <c r="WGV221"/>
      <c r="WGW221"/>
      <c r="WGX221"/>
      <c r="WGY221"/>
      <c r="WGZ221"/>
      <c r="WHA221"/>
      <c r="WHB221"/>
      <c r="WHC221"/>
      <c r="WHD221"/>
      <c r="WHE221"/>
      <c r="WHF221"/>
      <c r="WHG221"/>
      <c r="WHH221"/>
      <c r="WHI221"/>
      <c r="WHJ221"/>
      <c r="WHK221"/>
      <c r="WHL221"/>
      <c r="WHM221"/>
      <c r="WHN221"/>
      <c r="WHO221"/>
      <c r="WHP221"/>
      <c r="WHQ221"/>
      <c r="WHR221"/>
      <c r="WHS221"/>
      <c r="WHT221"/>
      <c r="WHU221"/>
      <c r="WHV221"/>
      <c r="WHW221"/>
      <c r="WHX221"/>
      <c r="WHY221"/>
      <c r="WHZ221"/>
      <c r="WIA221"/>
      <c r="WIB221"/>
      <c r="WIC221"/>
      <c r="WID221"/>
      <c r="WIE221"/>
      <c r="WIF221"/>
      <c r="WIG221"/>
      <c r="WIH221"/>
      <c r="WII221"/>
      <c r="WIJ221"/>
      <c r="WIK221"/>
      <c r="WIL221"/>
      <c r="WIM221"/>
      <c r="WIN221"/>
      <c r="WIO221"/>
      <c r="WIP221"/>
      <c r="WIQ221"/>
      <c r="WIR221"/>
      <c r="WIS221"/>
      <c r="WIT221"/>
      <c r="WIU221"/>
      <c r="WIV221"/>
      <c r="WIW221"/>
      <c r="WIX221"/>
      <c r="WIY221"/>
      <c r="WIZ221"/>
      <c r="WJA221"/>
      <c r="WJB221"/>
      <c r="WJC221"/>
      <c r="WJD221"/>
      <c r="WJE221"/>
      <c r="WJF221"/>
      <c r="WJG221"/>
      <c r="WJH221"/>
      <c r="WJI221"/>
      <c r="WJJ221"/>
      <c r="WJK221"/>
      <c r="WJL221"/>
      <c r="WJM221"/>
      <c r="WJN221"/>
      <c r="WJO221"/>
      <c r="WJP221"/>
      <c r="WJQ221"/>
      <c r="WJR221"/>
      <c r="WJS221"/>
      <c r="WJT221"/>
      <c r="WJU221"/>
      <c r="WJV221"/>
      <c r="WJW221"/>
      <c r="WJX221"/>
      <c r="WJY221"/>
      <c r="WJZ221"/>
      <c r="WKA221"/>
      <c r="WKB221"/>
      <c r="WKC221"/>
      <c r="WKD221"/>
      <c r="WKE221"/>
      <c r="WKF221"/>
      <c r="WKG221"/>
      <c r="WKH221"/>
      <c r="WKI221"/>
      <c r="WKJ221"/>
      <c r="WKK221"/>
      <c r="WKL221"/>
      <c r="WKM221"/>
      <c r="WKN221"/>
      <c r="WKO221"/>
      <c r="WKP221"/>
      <c r="WKQ221"/>
      <c r="WKR221"/>
      <c r="WKS221"/>
      <c r="WKT221"/>
      <c r="WKU221"/>
      <c r="WKV221"/>
      <c r="WKW221"/>
      <c r="WKX221"/>
      <c r="WKY221"/>
      <c r="WKZ221"/>
      <c r="WLA221"/>
      <c r="WLB221"/>
      <c r="WLC221"/>
      <c r="WLD221"/>
      <c r="WLE221"/>
      <c r="WLF221"/>
      <c r="WLG221"/>
      <c r="WLH221"/>
      <c r="WLI221"/>
      <c r="WLJ221"/>
      <c r="WLK221"/>
      <c r="WLL221"/>
      <c r="WLM221"/>
      <c r="WLN221"/>
      <c r="WLO221"/>
      <c r="WLP221"/>
      <c r="WLQ221"/>
      <c r="WLR221"/>
      <c r="WLS221"/>
      <c r="WLT221"/>
      <c r="WLU221"/>
      <c r="WLV221"/>
      <c r="WLW221"/>
      <c r="WLX221"/>
      <c r="WLY221"/>
      <c r="WLZ221"/>
      <c r="WMA221"/>
      <c r="WMB221"/>
      <c r="WMC221"/>
      <c r="WMD221"/>
      <c r="WME221"/>
      <c r="WMF221"/>
      <c r="WMG221"/>
      <c r="WMH221"/>
      <c r="WMI221"/>
      <c r="WMJ221"/>
      <c r="WMK221"/>
      <c r="WML221"/>
      <c r="WMM221"/>
      <c r="WMN221"/>
      <c r="WMO221"/>
      <c r="WMP221"/>
      <c r="WMQ221"/>
      <c r="WMR221"/>
      <c r="WMS221"/>
      <c r="WMT221"/>
      <c r="WMU221"/>
      <c r="WMV221"/>
      <c r="WMW221"/>
      <c r="WMX221"/>
      <c r="WMY221"/>
      <c r="WMZ221"/>
      <c r="WNA221"/>
      <c r="WNB221"/>
      <c r="WNC221"/>
      <c r="WND221"/>
      <c r="WNE221"/>
      <c r="WNF221"/>
      <c r="WNG221"/>
      <c r="WNH221"/>
      <c r="WNI221"/>
      <c r="WNJ221"/>
      <c r="WNK221"/>
      <c r="WNL221"/>
      <c r="WNM221"/>
      <c r="WNN221"/>
      <c r="WNO221"/>
      <c r="WNP221"/>
      <c r="WNQ221"/>
      <c r="WNR221"/>
      <c r="WNS221"/>
      <c r="WNT221"/>
      <c r="WNU221"/>
      <c r="WNV221"/>
      <c r="WNW221"/>
      <c r="WNX221"/>
      <c r="WNY221"/>
      <c r="WNZ221"/>
      <c r="WOA221"/>
      <c r="WOB221"/>
      <c r="WOC221"/>
      <c r="WOD221"/>
      <c r="WOE221"/>
      <c r="WOF221"/>
      <c r="WOG221"/>
      <c r="WOH221"/>
      <c r="WOI221"/>
      <c r="WOJ221"/>
      <c r="WOK221"/>
      <c r="WOL221"/>
      <c r="WOM221"/>
      <c r="WON221"/>
      <c r="WOO221"/>
      <c r="WOP221"/>
      <c r="WOQ221"/>
      <c r="WOR221"/>
      <c r="WOS221"/>
      <c r="WOT221"/>
      <c r="WOU221"/>
      <c r="WOV221"/>
      <c r="WOW221"/>
      <c r="WOX221"/>
      <c r="WOY221"/>
      <c r="WOZ221"/>
      <c r="WPA221"/>
      <c r="WPB221"/>
      <c r="WPC221"/>
      <c r="WPD221"/>
      <c r="WPE221"/>
      <c r="WPF221"/>
      <c r="WPG221"/>
      <c r="WPH221"/>
      <c r="WPI221"/>
      <c r="WPJ221"/>
      <c r="WPK221"/>
      <c r="WPL221"/>
      <c r="WPM221"/>
      <c r="WPN221"/>
      <c r="WPO221"/>
      <c r="WPP221"/>
      <c r="WPQ221"/>
      <c r="WPR221"/>
      <c r="WPS221"/>
      <c r="WPT221"/>
      <c r="WPU221"/>
      <c r="WPV221"/>
      <c r="WPW221"/>
      <c r="WPX221"/>
      <c r="WPY221"/>
      <c r="WPZ221"/>
      <c r="WQA221"/>
      <c r="WQB221"/>
      <c r="WQC221"/>
      <c r="WQD221"/>
      <c r="WQE221"/>
      <c r="WQF221"/>
      <c r="WQG221"/>
      <c r="WQH221"/>
      <c r="WQI221"/>
      <c r="WQJ221"/>
      <c r="WQK221"/>
      <c r="WQL221"/>
      <c r="WQM221"/>
      <c r="WQN221"/>
      <c r="WQO221"/>
      <c r="WQP221"/>
      <c r="WQQ221"/>
      <c r="WQR221"/>
      <c r="WQS221"/>
      <c r="WQT221"/>
      <c r="WQU221"/>
      <c r="WQV221"/>
      <c r="WQW221"/>
      <c r="WQX221"/>
      <c r="WQY221"/>
      <c r="WQZ221"/>
      <c r="WRA221"/>
      <c r="WRB221"/>
      <c r="WRC221"/>
      <c r="WRD221"/>
      <c r="WRE221"/>
      <c r="WRF221"/>
      <c r="WRG221"/>
      <c r="WRH221"/>
      <c r="WRI221"/>
      <c r="WRJ221"/>
      <c r="WRK221"/>
      <c r="WRL221"/>
      <c r="WRM221"/>
      <c r="WRN221"/>
      <c r="WRO221"/>
      <c r="WRP221"/>
      <c r="WRQ221"/>
      <c r="WRR221"/>
      <c r="WRS221"/>
      <c r="WRT221"/>
      <c r="WRU221"/>
      <c r="WRV221"/>
      <c r="WRW221"/>
      <c r="WRX221"/>
      <c r="WRY221"/>
      <c r="WRZ221"/>
      <c r="WSA221"/>
      <c r="WSB221"/>
      <c r="WSC221"/>
      <c r="WSD221"/>
      <c r="WSE221"/>
      <c r="WSF221"/>
      <c r="WSG221"/>
      <c r="WSH221"/>
      <c r="WSI221"/>
      <c r="WSJ221"/>
      <c r="WSK221"/>
      <c r="WSL221"/>
      <c r="WSM221"/>
      <c r="WSN221"/>
      <c r="WSO221"/>
      <c r="WSP221"/>
      <c r="WSQ221"/>
      <c r="WSR221"/>
      <c r="WSS221"/>
      <c r="WST221"/>
      <c r="WSU221"/>
      <c r="WSV221"/>
      <c r="WSW221"/>
      <c r="WSX221"/>
      <c r="WSY221"/>
      <c r="WSZ221"/>
      <c r="WTA221"/>
      <c r="WTB221"/>
      <c r="WTC221"/>
      <c r="WTD221"/>
      <c r="WTE221"/>
      <c r="WTF221"/>
      <c r="WTG221"/>
      <c r="WTH221"/>
      <c r="WTI221"/>
      <c r="WTJ221"/>
      <c r="WTK221"/>
      <c r="WTL221"/>
      <c r="WTM221"/>
      <c r="WTN221"/>
      <c r="WTO221"/>
      <c r="WTP221"/>
      <c r="WTQ221"/>
      <c r="WTR221"/>
      <c r="WTS221"/>
      <c r="WTT221"/>
      <c r="WTU221"/>
      <c r="WTV221"/>
      <c r="WTW221"/>
      <c r="WTX221"/>
      <c r="WTY221"/>
      <c r="WTZ221"/>
      <c r="WUA221"/>
      <c r="WUB221"/>
      <c r="WUC221"/>
      <c r="WUD221"/>
      <c r="WUE221"/>
      <c r="WUF221"/>
      <c r="WUG221"/>
      <c r="WUH221"/>
      <c r="WUI221"/>
      <c r="WUJ221"/>
      <c r="WUK221"/>
      <c r="WUL221"/>
      <c r="WUM221"/>
      <c r="WUN221"/>
      <c r="WUO221"/>
      <c r="WUP221"/>
      <c r="WUQ221"/>
      <c r="WUR221"/>
      <c r="WUS221"/>
      <c r="WUT221"/>
      <c r="WUU221"/>
      <c r="WUV221"/>
      <c r="WUW221"/>
      <c r="WUX221"/>
      <c r="WUY221"/>
      <c r="WUZ221"/>
      <c r="WVA221"/>
      <c r="WVB221"/>
      <c r="WVC221"/>
      <c r="WVD221"/>
      <c r="WVE221"/>
      <c r="WVF221"/>
      <c r="WVG221"/>
      <c r="WVH221"/>
      <c r="WVI221"/>
      <c r="WVJ221"/>
      <c r="WVK221"/>
      <c r="WVL221"/>
      <c r="WVM221"/>
      <c r="WVN221"/>
      <c r="WVO221"/>
      <c r="WVP221"/>
      <c r="WVQ221"/>
      <c r="WVR221"/>
      <c r="WVS221"/>
      <c r="WVT221"/>
      <c r="WVU221"/>
      <c r="WVV221"/>
      <c r="WVW221"/>
      <c r="WVX221"/>
      <c r="WVY221"/>
      <c r="WVZ221"/>
      <c r="WWA221"/>
      <c r="WWB221"/>
      <c r="WWC221"/>
      <c r="WWD221"/>
      <c r="WWE221"/>
      <c r="WWF221"/>
      <c r="WWG221"/>
      <c r="WWH221"/>
      <c r="WWI221"/>
      <c r="WWJ221"/>
      <c r="WWK221"/>
      <c r="WWL221"/>
      <c r="WWM221"/>
      <c r="WWN221"/>
      <c r="WWO221"/>
      <c r="WWP221"/>
      <c r="WWQ221"/>
      <c r="WWR221"/>
      <c r="WWS221"/>
      <c r="WWT221"/>
      <c r="WWU221"/>
      <c r="WWV221"/>
      <c r="WWW221"/>
      <c r="WWX221"/>
      <c r="WWY221"/>
      <c r="WWZ221"/>
      <c r="WXA221"/>
      <c r="WXB221"/>
      <c r="WXC221"/>
      <c r="WXD221"/>
      <c r="WXE221"/>
      <c r="WXF221"/>
      <c r="WXG221"/>
      <c r="WXH221"/>
      <c r="WXI221"/>
      <c r="WXJ221"/>
      <c r="WXK221"/>
      <c r="WXL221"/>
      <c r="WXM221"/>
      <c r="WXN221"/>
      <c r="WXO221"/>
      <c r="WXP221"/>
      <c r="WXQ221"/>
      <c r="WXR221"/>
      <c r="WXS221"/>
      <c r="WXT221"/>
      <c r="WXU221"/>
      <c r="WXV221"/>
      <c r="WXW221"/>
      <c r="WXX221"/>
      <c r="WXY221"/>
      <c r="WXZ221"/>
      <c r="WYA221"/>
      <c r="WYB221"/>
      <c r="WYC221"/>
      <c r="WYD221"/>
      <c r="WYE221"/>
      <c r="WYF221"/>
      <c r="WYG221"/>
      <c r="WYH221"/>
      <c r="WYI221"/>
      <c r="WYJ221"/>
      <c r="WYK221"/>
      <c r="WYL221"/>
      <c r="WYM221"/>
      <c r="WYN221"/>
      <c r="WYO221"/>
      <c r="WYP221"/>
      <c r="WYQ221"/>
      <c r="WYR221"/>
      <c r="WYS221"/>
      <c r="WYT221"/>
      <c r="WYU221"/>
      <c r="WYV221"/>
      <c r="WYW221"/>
      <c r="WYX221"/>
      <c r="WYY221"/>
      <c r="WYZ221"/>
      <c r="WZA221"/>
      <c r="WZB221"/>
      <c r="WZC221"/>
      <c r="WZD221"/>
      <c r="WZE221"/>
      <c r="WZF221"/>
      <c r="WZG221"/>
      <c r="WZH221"/>
      <c r="WZI221"/>
      <c r="WZJ221"/>
      <c r="WZK221"/>
      <c r="WZL221"/>
      <c r="WZM221"/>
      <c r="WZN221"/>
      <c r="WZO221"/>
      <c r="WZP221"/>
      <c r="WZQ221"/>
      <c r="WZR221"/>
      <c r="WZS221"/>
      <c r="WZT221"/>
      <c r="WZU221"/>
      <c r="WZV221"/>
      <c r="WZW221"/>
      <c r="WZX221"/>
      <c r="WZY221"/>
      <c r="WZZ221"/>
      <c r="XAA221"/>
      <c r="XAB221"/>
      <c r="XAC221"/>
      <c r="XAD221"/>
      <c r="XAE221"/>
      <c r="XAF221"/>
      <c r="XAG221"/>
      <c r="XAH221"/>
      <c r="XAI221"/>
      <c r="XAJ221"/>
      <c r="XAK221"/>
      <c r="XAL221"/>
      <c r="XAM221"/>
      <c r="XAN221"/>
      <c r="XAO221"/>
      <c r="XAP221"/>
      <c r="XAQ221"/>
      <c r="XAR221"/>
      <c r="XAS221"/>
      <c r="XAT221"/>
      <c r="XAU221"/>
      <c r="XAV221"/>
      <c r="XAW221"/>
      <c r="XAX221"/>
      <c r="XAY221"/>
      <c r="XAZ221"/>
      <c r="XBA221"/>
      <c r="XBB221"/>
      <c r="XBC221"/>
      <c r="XBD221"/>
      <c r="XBE221"/>
      <c r="XBF221"/>
      <c r="XBG221"/>
      <c r="XBH221"/>
      <c r="XBI221"/>
      <c r="XBJ221"/>
      <c r="XBK221"/>
      <c r="XBL221"/>
      <c r="XBM221"/>
      <c r="XBN221"/>
      <c r="XBO221"/>
      <c r="XBP221"/>
      <c r="XBQ221"/>
      <c r="XBR221"/>
      <c r="XBS221"/>
      <c r="XBT221"/>
      <c r="XBU221"/>
      <c r="XBV221"/>
      <c r="XBW221"/>
      <c r="XBX221"/>
      <c r="XBY221"/>
      <c r="XBZ221"/>
      <c r="XCA221"/>
      <c r="XCB221"/>
      <c r="XCC221"/>
      <c r="XCD221"/>
      <c r="XCE221"/>
      <c r="XCF221"/>
      <c r="XCG221"/>
      <c r="XCH221"/>
      <c r="XCI221"/>
      <c r="XCJ221"/>
      <c r="XCK221"/>
      <c r="XCL221"/>
      <c r="XCM221"/>
      <c r="XCN221"/>
      <c r="XCO221"/>
      <c r="XCP221"/>
      <c r="XCQ221"/>
      <c r="XCR221"/>
      <c r="XCS221"/>
      <c r="XCT221"/>
      <c r="XCU221"/>
      <c r="XCV221"/>
      <c r="XCW221"/>
      <c r="XCX221"/>
      <c r="XCY221"/>
      <c r="XCZ221"/>
      <c r="XDA221"/>
      <c r="XDB221"/>
      <c r="XDC221"/>
      <c r="XDD221"/>
      <c r="XDE221"/>
      <c r="XDF221"/>
      <c r="XDG221"/>
      <c r="XDH221"/>
      <c r="XDI221"/>
      <c r="XDJ221"/>
      <c r="XDK221"/>
      <c r="XDL221"/>
      <c r="XDM221"/>
      <c r="XDN221"/>
      <c r="XDO221"/>
      <c r="XDP221"/>
      <c r="XDQ221"/>
      <c r="XDR221"/>
      <c r="XDS221"/>
      <c r="XDT221"/>
      <c r="XDU221"/>
      <c r="XDV221"/>
      <c r="XDW221"/>
      <c r="XDX221"/>
      <c r="XDY221"/>
      <c r="XDZ221"/>
      <c r="XEA221"/>
      <c r="XEB221"/>
      <c r="XEC221"/>
      <c r="XED221"/>
      <c r="XEE221"/>
      <c r="XEF221"/>
      <c r="XEG221"/>
      <c r="XEH221"/>
      <c r="XEI221"/>
      <c r="XEJ221"/>
      <c r="XEK221"/>
      <c r="XEL221"/>
      <c r="XEM221"/>
      <c r="XEN221"/>
      <c r="XEO221"/>
      <c r="XEP221"/>
      <c r="XEQ221"/>
      <c r="XER221"/>
      <c r="XES221"/>
      <c r="XET221"/>
      <c r="XEU221"/>
      <c r="XEV221"/>
      <c r="XEW221"/>
      <c r="XEX221"/>
      <c r="XEY221"/>
      <c r="XEZ221"/>
      <c r="XFA221"/>
      <c r="XFB221"/>
      <c r="XFC221"/>
      <c r="XFD221"/>
    </row>
    <row r="222" spans="1:16384" ht="13.5" customHeight="1">
      <c r="A222" s="90">
        <v>70111713</v>
      </c>
      <c r="B222" s="69" t="str">
        <f t="shared" ca="1" si="14"/>
        <v>Servicios de administración o mantenimiento de parques</v>
      </c>
      <c r="C222" s="92" t="s">
        <v>1442</v>
      </c>
      <c r="D222" s="82">
        <v>5</v>
      </c>
      <c r="E222" s="71">
        <v>500000</v>
      </c>
      <c r="F222" s="70">
        <f t="shared" ca="1" si="15"/>
        <v>2500000</v>
      </c>
      <c r="G222" s="45"/>
      <c r="H222" s="45"/>
      <c r="I222" s="45"/>
      <c r="J222" s="45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  <c r="FT222"/>
      <c r="FU222"/>
      <c r="FV222"/>
      <c r="FW222"/>
      <c r="FX222"/>
      <c r="FY222"/>
      <c r="FZ222"/>
      <c r="GA222"/>
      <c r="GB222"/>
      <c r="GC222"/>
      <c r="GD222"/>
      <c r="GE222"/>
      <c r="GF222"/>
      <c r="GG222"/>
      <c r="GH222"/>
      <c r="GI222"/>
      <c r="GJ222"/>
      <c r="GK222"/>
      <c r="GL222"/>
      <c r="GM222"/>
      <c r="GN222"/>
      <c r="GO222"/>
      <c r="GP222"/>
      <c r="GQ222"/>
      <c r="GR222"/>
      <c r="GS222"/>
      <c r="GT222"/>
      <c r="GU222"/>
      <c r="GV222"/>
      <c r="GW222"/>
      <c r="GX222"/>
      <c r="GY222"/>
      <c r="GZ222"/>
      <c r="HA222"/>
      <c r="HB222"/>
      <c r="HC222"/>
      <c r="HD222"/>
      <c r="HE222"/>
      <c r="HF222"/>
      <c r="HG222"/>
      <c r="HH222"/>
      <c r="HI222"/>
      <c r="HJ222"/>
      <c r="HK222"/>
      <c r="HL222"/>
      <c r="HM222"/>
      <c r="HN222"/>
      <c r="HO222"/>
      <c r="HP222"/>
      <c r="HQ222"/>
      <c r="HR222"/>
      <c r="HS222"/>
      <c r="HT222"/>
      <c r="HU222"/>
      <c r="HV222"/>
      <c r="HW222"/>
      <c r="HX222"/>
      <c r="HY222"/>
      <c r="HZ222"/>
      <c r="IA222"/>
      <c r="IB222"/>
      <c r="IC222"/>
      <c r="ID222"/>
      <c r="IE222"/>
      <c r="IF222"/>
      <c r="IG222"/>
      <c r="IH222"/>
      <c r="II222"/>
      <c r="IJ222"/>
      <c r="IK222"/>
      <c r="IL222"/>
      <c r="IM222"/>
      <c r="IN222"/>
      <c r="IO222"/>
      <c r="IP222"/>
      <c r="IQ222"/>
      <c r="IR222"/>
      <c r="IS222"/>
      <c r="IT222"/>
      <c r="IU222"/>
      <c r="IV222"/>
      <c r="IW222"/>
      <c r="IX222"/>
      <c r="IY222"/>
      <c r="IZ222"/>
      <c r="JA222"/>
      <c r="JB222"/>
      <c r="JC222"/>
      <c r="JD222"/>
      <c r="JE222"/>
      <c r="JF222"/>
      <c r="JG222"/>
      <c r="JH222"/>
      <c r="JI222"/>
      <c r="JJ222"/>
      <c r="JK222"/>
      <c r="JL222"/>
      <c r="JM222"/>
      <c r="JN222"/>
      <c r="JO222"/>
      <c r="JP222"/>
      <c r="JQ222"/>
      <c r="JR222"/>
      <c r="JS222"/>
      <c r="JT222"/>
      <c r="JU222"/>
      <c r="JV222"/>
      <c r="JW222"/>
      <c r="JX222"/>
      <c r="JY222"/>
      <c r="JZ222"/>
      <c r="KA222"/>
      <c r="KB222"/>
      <c r="KC222"/>
      <c r="KD222"/>
      <c r="KE222"/>
      <c r="KF222"/>
      <c r="KG222"/>
      <c r="KH222"/>
      <c r="KI222"/>
      <c r="KJ222"/>
      <c r="KK222"/>
      <c r="KL222"/>
      <c r="KM222"/>
      <c r="KN222"/>
      <c r="KO222"/>
      <c r="KP222"/>
      <c r="KQ222"/>
      <c r="KR222"/>
      <c r="KS222"/>
      <c r="KT222"/>
      <c r="KU222"/>
      <c r="KV222"/>
      <c r="KW222"/>
      <c r="KX222"/>
      <c r="KY222"/>
      <c r="KZ222"/>
      <c r="LA222"/>
      <c r="LB222"/>
      <c r="LC222"/>
      <c r="LD222"/>
      <c r="LE222"/>
      <c r="LF222"/>
      <c r="LG222"/>
      <c r="LH222"/>
      <c r="LI222"/>
      <c r="LJ222"/>
      <c r="LK222"/>
      <c r="LL222"/>
      <c r="LM222"/>
      <c r="LN222"/>
      <c r="LO222"/>
      <c r="LP222"/>
      <c r="LQ222"/>
      <c r="LR222"/>
      <c r="LS222"/>
      <c r="LT222"/>
      <c r="LU222"/>
      <c r="LV222"/>
      <c r="LW222"/>
      <c r="LX222"/>
      <c r="LY222"/>
      <c r="LZ222"/>
      <c r="MA222"/>
      <c r="MB222"/>
      <c r="MC222"/>
      <c r="MD222"/>
      <c r="ME222"/>
      <c r="MF222"/>
      <c r="MG222"/>
      <c r="MH222"/>
      <c r="MI222"/>
      <c r="MJ222"/>
      <c r="MK222"/>
      <c r="ML222"/>
      <c r="MM222"/>
      <c r="MN222"/>
      <c r="MO222"/>
      <c r="MP222"/>
      <c r="MQ222"/>
      <c r="MR222"/>
      <c r="MS222"/>
      <c r="MT222"/>
      <c r="MU222"/>
      <c r="MV222"/>
      <c r="MW222"/>
      <c r="MX222"/>
      <c r="MY222"/>
      <c r="MZ222"/>
      <c r="NA222"/>
      <c r="NB222"/>
      <c r="NC222"/>
      <c r="ND222"/>
      <c r="NE222"/>
      <c r="NF222"/>
      <c r="NG222"/>
      <c r="NH222"/>
      <c r="NI222"/>
      <c r="NJ222"/>
      <c r="NK222"/>
      <c r="NL222"/>
      <c r="NM222"/>
      <c r="NN222"/>
      <c r="NO222"/>
      <c r="NP222"/>
      <c r="NQ222"/>
      <c r="NR222"/>
      <c r="NS222"/>
      <c r="NT222"/>
      <c r="NU222"/>
      <c r="NV222"/>
      <c r="NW222"/>
      <c r="NX222"/>
      <c r="NY222"/>
      <c r="NZ222"/>
      <c r="OA222"/>
      <c r="OB222"/>
      <c r="OC222"/>
      <c r="OD222"/>
      <c r="OE222"/>
      <c r="OF222"/>
      <c r="OG222"/>
      <c r="OH222"/>
      <c r="OI222"/>
      <c r="OJ222"/>
      <c r="OK222"/>
      <c r="OL222"/>
      <c r="OM222"/>
      <c r="ON222"/>
      <c r="OO222"/>
      <c r="OP222"/>
      <c r="OQ222"/>
      <c r="OR222"/>
      <c r="OS222"/>
      <c r="OT222"/>
      <c r="OU222"/>
      <c r="OV222"/>
      <c r="OW222"/>
      <c r="OX222"/>
      <c r="OY222"/>
      <c r="OZ222"/>
      <c r="PA222"/>
      <c r="PB222"/>
      <c r="PC222"/>
      <c r="PD222"/>
      <c r="PE222"/>
      <c r="PF222"/>
      <c r="PG222"/>
      <c r="PH222"/>
      <c r="PI222"/>
      <c r="PJ222"/>
      <c r="PK222"/>
      <c r="PL222"/>
      <c r="PM222"/>
      <c r="PN222"/>
      <c r="PO222"/>
      <c r="PP222"/>
      <c r="PQ222"/>
      <c r="PR222"/>
      <c r="PS222"/>
      <c r="PT222"/>
      <c r="PU222"/>
      <c r="PV222"/>
      <c r="PW222"/>
      <c r="PX222"/>
      <c r="PY222"/>
      <c r="PZ222"/>
      <c r="QA222"/>
      <c r="QB222"/>
      <c r="QC222"/>
      <c r="QD222"/>
      <c r="QE222"/>
      <c r="QF222"/>
      <c r="QG222"/>
      <c r="QH222"/>
      <c r="QI222"/>
      <c r="QJ222"/>
      <c r="QK222"/>
      <c r="QL222"/>
      <c r="QM222"/>
      <c r="QN222"/>
      <c r="QO222"/>
      <c r="QP222"/>
      <c r="QQ222"/>
      <c r="QR222"/>
      <c r="QS222"/>
      <c r="QT222"/>
      <c r="QU222"/>
      <c r="QV222"/>
      <c r="QW222"/>
      <c r="QX222"/>
      <c r="QY222"/>
      <c r="QZ222"/>
      <c r="RA222"/>
      <c r="RB222"/>
      <c r="RC222"/>
      <c r="RD222"/>
      <c r="RE222"/>
      <c r="RF222"/>
      <c r="RG222"/>
      <c r="RH222"/>
      <c r="RI222"/>
      <c r="RJ222"/>
      <c r="RK222"/>
      <c r="RL222"/>
      <c r="RM222"/>
      <c r="RN222"/>
      <c r="RO222"/>
      <c r="RP222"/>
      <c r="RQ222"/>
      <c r="RR222"/>
      <c r="RS222"/>
      <c r="RT222"/>
      <c r="RU222"/>
      <c r="RV222"/>
      <c r="RW222"/>
      <c r="RX222"/>
      <c r="RY222"/>
      <c r="RZ222"/>
      <c r="SA222"/>
      <c r="SB222"/>
      <c r="SC222"/>
      <c r="SD222"/>
      <c r="SE222"/>
      <c r="SF222"/>
      <c r="SG222"/>
      <c r="SH222"/>
      <c r="SI222"/>
      <c r="SJ222"/>
      <c r="SK222"/>
      <c r="SL222"/>
      <c r="SM222"/>
      <c r="SN222"/>
      <c r="SO222"/>
      <c r="SP222"/>
      <c r="SQ222"/>
      <c r="SR222"/>
      <c r="SS222"/>
      <c r="ST222"/>
      <c r="SU222"/>
      <c r="SV222"/>
      <c r="SW222"/>
      <c r="SX222"/>
      <c r="SY222"/>
      <c r="SZ222"/>
      <c r="TA222"/>
      <c r="TB222"/>
      <c r="TC222"/>
      <c r="TD222"/>
      <c r="TE222"/>
      <c r="TF222"/>
      <c r="TG222"/>
      <c r="TH222"/>
      <c r="TI222"/>
      <c r="TJ222"/>
      <c r="TK222"/>
      <c r="TL222"/>
      <c r="TM222"/>
      <c r="TN222"/>
      <c r="TO222"/>
      <c r="TP222"/>
      <c r="TQ222"/>
      <c r="TR222"/>
      <c r="TS222"/>
      <c r="TT222"/>
      <c r="TU222"/>
      <c r="TV222"/>
      <c r="TW222"/>
      <c r="TX222"/>
      <c r="TY222"/>
      <c r="TZ222"/>
      <c r="UA222"/>
      <c r="UB222"/>
      <c r="UC222"/>
      <c r="UD222"/>
      <c r="UE222"/>
      <c r="UF222"/>
      <c r="UG222"/>
      <c r="UH222"/>
      <c r="UI222"/>
      <c r="UJ222"/>
      <c r="UK222"/>
      <c r="UL222"/>
      <c r="UM222"/>
      <c r="UN222"/>
      <c r="UO222"/>
      <c r="UP222"/>
      <c r="UQ222"/>
      <c r="UR222"/>
      <c r="US222"/>
      <c r="UT222"/>
      <c r="UU222"/>
      <c r="UV222"/>
      <c r="UW222"/>
      <c r="UX222"/>
      <c r="UY222"/>
      <c r="UZ222"/>
      <c r="VA222"/>
      <c r="VB222"/>
      <c r="VC222"/>
      <c r="VD222"/>
      <c r="VE222"/>
      <c r="VF222"/>
      <c r="VG222"/>
      <c r="VH222"/>
      <c r="VI222"/>
      <c r="VJ222"/>
      <c r="VK222"/>
      <c r="VL222"/>
      <c r="VM222"/>
      <c r="VN222"/>
      <c r="VO222"/>
      <c r="VP222"/>
      <c r="VQ222"/>
      <c r="VR222"/>
      <c r="VS222"/>
      <c r="VT222"/>
      <c r="VU222"/>
      <c r="VV222"/>
      <c r="VW222"/>
      <c r="VX222"/>
      <c r="VY222"/>
      <c r="VZ222"/>
      <c r="WA222"/>
      <c r="WB222"/>
      <c r="WC222"/>
      <c r="WD222"/>
      <c r="WE222"/>
      <c r="WF222"/>
      <c r="WG222"/>
      <c r="WH222"/>
      <c r="WI222"/>
      <c r="WJ222"/>
      <c r="WK222"/>
      <c r="WL222"/>
      <c r="WM222"/>
      <c r="WN222"/>
      <c r="WO222"/>
      <c r="WP222"/>
      <c r="WQ222"/>
      <c r="WR222"/>
      <c r="WS222"/>
      <c r="WT222"/>
      <c r="WU222"/>
      <c r="WV222"/>
      <c r="WW222"/>
      <c r="WX222"/>
      <c r="WY222"/>
      <c r="WZ222"/>
      <c r="XA222"/>
      <c r="XB222"/>
      <c r="XC222"/>
      <c r="XD222"/>
      <c r="XE222"/>
      <c r="XF222"/>
      <c r="XG222"/>
      <c r="XH222"/>
      <c r="XI222"/>
      <c r="XJ222"/>
      <c r="XK222"/>
      <c r="XL222"/>
      <c r="XM222"/>
      <c r="XN222"/>
      <c r="XO222"/>
      <c r="XP222"/>
      <c r="XQ222"/>
      <c r="XR222"/>
      <c r="XS222"/>
      <c r="XT222"/>
      <c r="XU222"/>
      <c r="XV222"/>
      <c r="XW222"/>
      <c r="XX222"/>
      <c r="XY222"/>
      <c r="XZ222"/>
      <c r="YA222"/>
      <c r="YB222"/>
      <c r="YC222"/>
      <c r="YD222"/>
      <c r="YE222"/>
      <c r="YF222"/>
      <c r="YG222"/>
      <c r="YH222"/>
      <c r="YI222"/>
      <c r="YJ222"/>
      <c r="YK222"/>
      <c r="YL222"/>
      <c r="YM222"/>
      <c r="YN222"/>
      <c r="YO222"/>
      <c r="YP222"/>
      <c r="YQ222"/>
      <c r="YR222"/>
      <c r="YS222"/>
      <c r="YT222"/>
      <c r="YU222"/>
      <c r="YV222"/>
      <c r="YW222"/>
      <c r="YX222"/>
      <c r="YY222"/>
      <c r="YZ222"/>
      <c r="ZA222"/>
      <c r="ZB222"/>
      <c r="ZC222"/>
      <c r="ZD222"/>
      <c r="ZE222"/>
      <c r="ZF222"/>
      <c r="ZG222"/>
      <c r="ZH222"/>
      <c r="ZI222"/>
      <c r="ZJ222"/>
      <c r="ZK222"/>
      <c r="ZL222"/>
      <c r="ZM222"/>
      <c r="ZN222"/>
      <c r="ZO222"/>
      <c r="ZP222"/>
      <c r="ZQ222"/>
      <c r="ZR222"/>
      <c r="ZS222"/>
      <c r="ZT222"/>
      <c r="ZU222"/>
      <c r="ZV222"/>
      <c r="ZW222"/>
      <c r="ZX222"/>
      <c r="ZY222"/>
      <c r="ZZ222"/>
      <c r="AAA222"/>
      <c r="AAB222"/>
      <c r="AAC222"/>
      <c r="AAD222"/>
      <c r="AAE222"/>
      <c r="AAF222"/>
      <c r="AAG222"/>
      <c r="AAH222"/>
      <c r="AAI222"/>
      <c r="AAJ222"/>
      <c r="AAK222"/>
      <c r="AAL222"/>
      <c r="AAM222"/>
      <c r="AAN222"/>
      <c r="AAO222"/>
      <c r="AAP222"/>
      <c r="AAQ222"/>
      <c r="AAR222"/>
      <c r="AAS222"/>
      <c r="AAT222"/>
      <c r="AAU222"/>
      <c r="AAV222"/>
      <c r="AAW222"/>
      <c r="AAX222"/>
      <c r="AAY222"/>
      <c r="AAZ222"/>
      <c r="ABA222"/>
      <c r="ABB222"/>
      <c r="ABC222"/>
      <c r="ABD222"/>
      <c r="ABE222"/>
      <c r="ABF222"/>
      <c r="ABG222"/>
      <c r="ABH222"/>
      <c r="ABI222"/>
      <c r="ABJ222"/>
      <c r="ABK222"/>
      <c r="ABL222"/>
      <c r="ABM222"/>
      <c r="ABN222"/>
      <c r="ABO222"/>
      <c r="ABP222"/>
      <c r="ABQ222"/>
      <c r="ABR222"/>
      <c r="ABS222"/>
      <c r="ABT222"/>
      <c r="ABU222"/>
      <c r="ABV222"/>
      <c r="ABW222"/>
      <c r="ABX222"/>
      <c r="ABY222"/>
      <c r="ABZ222"/>
      <c r="ACA222"/>
      <c r="ACB222"/>
      <c r="ACC222"/>
      <c r="ACD222"/>
      <c r="ACE222"/>
      <c r="ACF222"/>
      <c r="ACG222"/>
      <c r="ACH222"/>
      <c r="ACI222"/>
      <c r="ACJ222"/>
      <c r="ACK222"/>
      <c r="ACL222"/>
      <c r="ACM222"/>
      <c r="ACN222"/>
      <c r="ACO222"/>
      <c r="ACP222"/>
      <c r="ACQ222"/>
      <c r="ACR222"/>
      <c r="ACS222"/>
      <c r="ACT222"/>
      <c r="ACU222"/>
      <c r="ACV222"/>
      <c r="ACW222"/>
      <c r="ACX222"/>
      <c r="ACY222"/>
      <c r="ACZ222"/>
      <c r="ADA222"/>
      <c r="ADB222"/>
      <c r="ADC222"/>
      <c r="ADD222"/>
      <c r="ADE222"/>
      <c r="ADF222"/>
      <c r="ADG222"/>
      <c r="ADH222"/>
      <c r="ADI222"/>
      <c r="ADJ222"/>
      <c r="ADK222"/>
      <c r="ADL222"/>
      <c r="ADM222"/>
      <c r="ADN222"/>
      <c r="ADO222"/>
      <c r="ADP222"/>
      <c r="ADQ222"/>
      <c r="ADR222"/>
      <c r="ADS222"/>
      <c r="ADT222"/>
      <c r="ADU222"/>
      <c r="ADV222"/>
      <c r="ADW222"/>
      <c r="ADX222"/>
      <c r="ADY222"/>
      <c r="ADZ222"/>
      <c r="AEA222"/>
      <c r="AEB222"/>
      <c r="AEC222"/>
      <c r="AED222"/>
      <c r="AEE222"/>
      <c r="AEF222"/>
      <c r="AEG222"/>
      <c r="AEH222"/>
      <c r="AEI222"/>
      <c r="AEJ222"/>
      <c r="AEK222"/>
      <c r="AEL222"/>
      <c r="AEM222"/>
      <c r="AEN222"/>
      <c r="AEO222"/>
      <c r="AEP222"/>
      <c r="AEQ222"/>
      <c r="AER222"/>
      <c r="AES222"/>
      <c r="AET222"/>
      <c r="AEU222"/>
      <c r="AEV222"/>
      <c r="AEW222"/>
      <c r="AEX222"/>
      <c r="AEY222"/>
      <c r="AEZ222"/>
      <c r="AFA222"/>
      <c r="AFB222"/>
      <c r="AFC222"/>
      <c r="AFD222"/>
      <c r="AFE222"/>
      <c r="AFF222"/>
      <c r="AFG222"/>
      <c r="AFH222"/>
      <c r="AFI222"/>
      <c r="AFJ222"/>
      <c r="AFK222"/>
      <c r="AFL222"/>
      <c r="AFM222"/>
      <c r="AFN222"/>
      <c r="AFO222"/>
      <c r="AFP222"/>
      <c r="AFQ222"/>
      <c r="AFR222"/>
      <c r="AFS222"/>
      <c r="AFT222"/>
      <c r="AFU222"/>
      <c r="AFV222"/>
      <c r="AFW222"/>
      <c r="AFX222"/>
      <c r="AFY222"/>
      <c r="AFZ222"/>
      <c r="AGA222"/>
      <c r="AGB222"/>
      <c r="AGC222"/>
      <c r="AGD222"/>
      <c r="AGE222"/>
      <c r="AGF222"/>
      <c r="AGG222"/>
      <c r="AGH222"/>
      <c r="AGI222"/>
      <c r="AGJ222"/>
      <c r="AGK222"/>
      <c r="AGL222"/>
      <c r="AGM222"/>
      <c r="AGN222"/>
      <c r="AGO222"/>
      <c r="AGP222"/>
      <c r="AGQ222"/>
      <c r="AGR222"/>
      <c r="AGS222"/>
      <c r="AGT222"/>
      <c r="AGU222"/>
      <c r="AGV222"/>
      <c r="AGW222"/>
      <c r="AGX222"/>
      <c r="AGY222"/>
      <c r="AGZ222"/>
      <c r="AHA222"/>
      <c r="AHB222"/>
      <c r="AHC222"/>
      <c r="AHD222"/>
      <c r="AHE222"/>
      <c r="AHF222"/>
      <c r="AHG222"/>
      <c r="AHH222"/>
      <c r="AHI222"/>
      <c r="AHJ222"/>
      <c r="AHK222"/>
      <c r="AHL222"/>
      <c r="AHM222"/>
      <c r="AHN222"/>
      <c r="AHO222"/>
      <c r="AHP222"/>
      <c r="AHQ222"/>
      <c r="AHR222"/>
      <c r="AHS222"/>
      <c r="AHT222"/>
      <c r="AHU222"/>
      <c r="AHV222"/>
      <c r="AHW222"/>
      <c r="AHX222"/>
      <c r="AHY222"/>
      <c r="AHZ222"/>
      <c r="AIA222"/>
      <c r="AIB222"/>
      <c r="AIC222"/>
      <c r="AID222"/>
      <c r="AIE222"/>
      <c r="AIF222"/>
      <c r="AIG222"/>
      <c r="AIH222"/>
      <c r="AII222"/>
      <c r="AIJ222"/>
      <c r="AIK222"/>
      <c r="AIL222"/>
      <c r="AIM222"/>
      <c r="AIN222"/>
      <c r="AIO222"/>
      <c r="AIP222"/>
      <c r="AIQ222"/>
      <c r="AIR222"/>
      <c r="AIS222"/>
      <c r="AIT222"/>
      <c r="AIU222"/>
      <c r="AIV222"/>
      <c r="AIW222"/>
      <c r="AIX222"/>
      <c r="AIY222"/>
      <c r="AIZ222"/>
      <c r="AJA222"/>
      <c r="AJB222"/>
      <c r="AJC222"/>
      <c r="AJD222"/>
      <c r="AJE222"/>
      <c r="AJF222"/>
      <c r="AJG222"/>
      <c r="AJH222"/>
      <c r="AJI222"/>
      <c r="AJJ222"/>
      <c r="AJK222"/>
      <c r="AJL222"/>
      <c r="AJM222"/>
      <c r="AJN222"/>
      <c r="AJO222"/>
      <c r="AJP222"/>
      <c r="AJQ222"/>
      <c r="AJR222"/>
      <c r="AJS222"/>
      <c r="AJT222"/>
      <c r="AJU222"/>
      <c r="AJV222"/>
      <c r="AJW222"/>
      <c r="AJX222"/>
      <c r="AJY222"/>
      <c r="AJZ222"/>
      <c r="AKA222"/>
      <c r="AKB222"/>
      <c r="AKC222"/>
      <c r="AKD222"/>
      <c r="AKE222"/>
      <c r="AKF222"/>
      <c r="AKG222"/>
      <c r="AKH222"/>
      <c r="AKI222"/>
      <c r="AKJ222"/>
      <c r="AKK222"/>
      <c r="AKL222"/>
      <c r="AKM222"/>
      <c r="AKN222"/>
      <c r="AKO222"/>
      <c r="AKP222"/>
      <c r="AKQ222"/>
      <c r="AKR222"/>
      <c r="AKS222"/>
      <c r="AKT222"/>
      <c r="AKU222"/>
      <c r="AKV222"/>
      <c r="AKW222"/>
      <c r="AKX222"/>
      <c r="AKY222"/>
      <c r="AKZ222"/>
      <c r="ALA222"/>
      <c r="ALB222"/>
      <c r="ALC222"/>
      <c r="ALD222"/>
      <c r="ALE222"/>
      <c r="ALF222"/>
      <c r="ALG222"/>
      <c r="ALH222"/>
      <c r="ALI222"/>
      <c r="ALJ222"/>
      <c r="ALK222"/>
      <c r="ALL222"/>
      <c r="ALM222"/>
      <c r="ALN222"/>
      <c r="ALO222"/>
      <c r="ALP222"/>
      <c r="ALQ222"/>
      <c r="ALR222"/>
      <c r="ALS222"/>
      <c r="ALT222"/>
      <c r="ALU222"/>
      <c r="ALV222"/>
      <c r="ALW222"/>
      <c r="ALX222"/>
      <c r="ALY222"/>
      <c r="ALZ222"/>
      <c r="AMA222"/>
      <c r="AMB222"/>
      <c r="AMC222"/>
      <c r="AMD222"/>
      <c r="AME222"/>
      <c r="AMF222"/>
      <c r="AMG222"/>
      <c r="AMH222"/>
      <c r="AMI222"/>
      <c r="AMJ222"/>
      <c r="AMK222"/>
      <c r="AML222"/>
      <c r="AMM222"/>
      <c r="AMN222"/>
      <c r="AMO222"/>
      <c r="AMP222"/>
      <c r="AMQ222"/>
      <c r="AMR222"/>
      <c r="AMS222"/>
      <c r="AMT222"/>
      <c r="AMU222"/>
      <c r="AMV222"/>
      <c r="AMW222"/>
      <c r="AMX222"/>
      <c r="AMY222"/>
      <c r="AMZ222"/>
      <c r="ANA222"/>
      <c r="ANB222"/>
      <c r="ANC222"/>
      <c r="AND222"/>
      <c r="ANE222"/>
      <c r="ANF222"/>
      <c r="ANG222"/>
      <c r="ANH222"/>
      <c r="ANI222"/>
      <c r="ANJ222"/>
      <c r="ANK222"/>
      <c r="ANL222"/>
      <c r="ANM222"/>
      <c r="ANN222"/>
      <c r="ANO222"/>
      <c r="ANP222"/>
      <c r="ANQ222"/>
      <c r="ANR222"/>
      <c r="ANS222"/>
      <c r="ANT222"/>
      <c r="ANU222"/>
      <c r="ANV222"/>
      <c r="ANW222"/>
      <c r="ANX222"/>
      <c r="ANY222"/>
      <c r="ANZ222"/>
      <c r="AOA222"/>
      <c r="AOB222"/>
      <c r="AOC222"/>
      <c r="AOD222"/>
      <c r="AOE222"/>
      <c r="AOF222"/>
      <c r="AOG222"/>
      <c r="AOH222"/>
      <c r="AOI222"/>
      <c r="AOJ222"/>
      <c r="AOK222"/>
      <c r="AOL222"/>
      <c r="AOM222"/>
      <c r="AON222"/>
      <c r="AOO222"/>
      <c r="AOP222"/>
      <c r="AOQ222"/>
      <c r="AOR222"/>
      <c r="AOS222"/>
      <c r="AOT222"/>
      <c r="AOU222"/>
      <c r="AOV222"/>
      <c r="AOW222"/>
      <c r="AOX222"/>
      <c r="AOY222"/>
      <c r="AOZ222"/>
      <c r="APA222"/>
      <c r="APB222"/>
      <c r="APC222"/>
      <c r="APD222"/>
      <c r="APE222"/>
      <c r="APF222"/>
      <c r="APG222"/>
      <c r="APH222"/>
      <c r="API222"/>
      <c r="APJ222"/>
      <c r="APK222"/>
      <c r="APL222"/>
      <c r="APM222"/>
      <c r="APN222"/>
      <c r="APO222"/>
      <c r="APP222"/>
      <c r="APQ222"/>
      <c r="APR222"/>
      <c r="APS222"/>
      <c r="APT222"/>
      <c r="APU222"/>
      <c r="APV222"/>
      <c r="APW222"/>
      <c r="APX222"/>
      <c r="APY222"/>
      <c r="APZ222"/>
      <c r="AQA222"/>
      <c r="AQB222"/>
      <c r="AQC222"/>
      <c r="AQD222"/>
      <c r="AQE222"/>
      <c r="AQF222"/>
      <c r="AQG222"/>
      <c r="AQH222"/>
      <c r="AQI222"/>
      <c r="AQJ222"/>
      <c r="AQK222"/>
      <c r="AQL222"/>
      <c r="AQM222"/>
      <c r="AQN222"/>
      <c r="AQO222"/>
      <c r="AQP222"/>
      <c r="AQQ222"/>
      <c r="AQR222"/>
      <c r="AQS222"/>
      <c r="AQT222"/>
      <c r="AQU222"/>
      <c r="AQV222"/>
      <c r="AQW222"/>
      <c r="AQX222"/>
      <c r="AQY222"/>
      <c r="AQZ222"/>
      <c r="ARA222"/>
      <c r="ARB222"/>
      <c r="ARC222"/>
      <c r="ARD222"/>
      <c r="ARE222"/>
      <c r="ARF222"/>
      <c r="ARG222"/>
      <c r="ARH222"/>
      <c r="ARI222"/>
      <c r="ARJ222"/>
      <c r="ARK222"/>
      <c r="ARL222"/>
      <c r="ARM222"/>
      <c r="ARN222"/>
      <c r="ARO222"/>
      <c r="ARP222"/>
      <c r="ARQ222"/>
      <c r="ARR222"/>
      <c r="ARS222"/>
      <c r="ART222"/>
      <c r="ARU222"/>
      <c r="ARV222"/>
      <c r="ARW222"/>
      <c r="ARX222"/>
      <c r="ARY222"/>
      <c r="ARZ222"/>
      <c r="ASA222"/>
      <c r="ASB222"/>
      <c r="ASC222"/>
      <c r="ASD222"/>
      <c r="ASE222"/>
      <c r="ASF222"/>
      <c r="ASG222"/>
      <c r="ASH222"/>
      <c r="ASI222"/>
      <c r="ASJ222"/>
      <c r="ASK222"/>
      <c r="ASL222"/>
      <c r="ASM222"/>
      <c r="ASN222"/>
      <c r="ASO222"/>
      <c r="ASP222"/>
      <c r="ASQ222"/>
      <c r="ASR222"/>
      <c r="ASS222"/>
      <c r="AST222"/>
      <c r="ASU222"/>
      <c r="ASV222"/>
      <c r="ASW222"/>
      <c r="ASX222"/>
      <c r="ASY222"/>
      <c r="ASZ222"/>
      <c r="ATA222"/>
      <c r="ATB222"/>
      <c r="ATC222"/>
      <c r="ATD222"/>
      <c r="ATE222"/>
      <c r="ATF222"/>
      <c r="ATG222"/>
      <c r="ATH222"/>
      <c r="ATI222"/>
      <c r="ATJ222"/>
      <c r="ATK222"/>
      <c r="ATL222"/>
      <c r="ATM222"/>
      <c r="ATN222"/>
      <c r="ATO222"/>
      <c r="ATP222"/>
      <c r="ATQ222"/>
      <c r="ATR222"/>
      <c r="ATS222"/>
      <c r="ATT222"/>
      <c r="ATU222"/>
      <c r="ATV222"/>
      <c r="ATW222"/>
      <c r="ATX222"/>
      <c r="ATY222"/>
      <c r="ATZ222"/>
      <c r="AUA222"/>
      <c r="AUB222"/>
      <c r="AUC222"/>
      <c r="AUD222"/>
      <c r="AUE222"/>
      <c r="AUF222"/>
      <c r="AUG222"/>
      <c r="AUH222"/>
      <c r="AUI222"/>
      <c r="AUJ222"/>
      <c r="AUK222"/>
      <c r="AUL222"/>
      <c r="AUM222"/>
      <c r="AUN222"/>
      <c r="AUO222"/>
      <c r="AUP222"/>
      <c r="AUQ222"/>
      <c r="AUR222"/>
      <c r="AUS222"/>
      <c r="AUT222"/>
      <c r="AUU222"/>
      <c r="AUV222"/>
      <c r="AUW222"/>
      <c r="AUX222"/>
      <c r="AUY222"/>
      <c r="AUZ222"/>
      <c r="AVA222"/>
      <c r="AVB222"/>
      <c r="AVC222"/>
      <c r="AVD222"/>
      <c r="AVE222"/>
      <c r="AVF222"/>
      <c r="AVG222"/>
      <c r="AVH222"/>
      <c r="AVI222"/>
      <c r="AVJ222"/>
      <c r="AVK222"/>
      <c r="AVL222"/>
      <c r="AVM222"/>
      <c r="AVN222"/>
      <c r="AVO222"/>
      <c r="AVP222"/>
      <c r="AVQ222"/>
      <c r="AVR222"/>
      <c r="AVS222"/>
      <c r="AVT222"/>
      <c r="AVU222"/>
      <c r="AVV222"/>
      <c r="AVW222"/>
      <c r="AVX222"/>
      <c r="AVY222"/>
      <c r="AVZ222"/>
      <c r="AWA222"/>
      <c r="AWB222"/>
      <c r="AWC222"/>
      <c r="AWD222"/>
      <c r="AWE222"/>
      <c r="AWF222"/>
      <c r="AWG222"/>
      <c r="AWH222"/>
      <c r="AWI222"/>
      <c r="AWJ222"/>
      <c r="AWK222"/>
      <c r="AWL222"/>
      <c r="AWM222"/>
      <c r="AWN222"/>
      <c r="AWO222"/>
      <c r="AWP222"/>
      <c r="AWQ222"/>
      <c r="AWR222"/>
      <c r="AWS222"/>
      <c r="AWT222"/>
      <c r="AWU222"/>
      <c r="AWV222"/>
      <c r="AWW222"/>
      <c r="AWX222"/>
      <c r="AWY222"/>
      <c r="AWZ222"/>
      <c r="AXA222"/>
      <c r="AXB222"/>
      <c r="AXC222"/>
      <c r="AXD222"/>
      <c r="AXE222"/>
      <c r="AXF222"/>
      <c r="AXG222"/>
      <c r="AXH222"/>
      <c r="AXI222"/>
      <c r="AXJ222"/>
      <c r="AXK222"/>
      <c r="AXL222"/>
      <c r="AXM222"/>
      <c r="AXN222"/>
      <c r="AXO222"/>
      <c r="AXP222"/>
      <c r="AXQ222"/>
      <c r="AXR222"/>
      <c r="AXS222"/>
      <c r="AXT222"/>
      <c r="AXU222"/>
      <c r="AXV222"/>
      <c r="AXW222"/>
      <c r="AXX222"/>
      <c r="AXY222"/>
      <c r="AXZ222"/>
      <c r="AYA222"/>
      <c r="AYB222"/>
      <c r="AYC222"/>
      <c r="AYD222"/>
      <c r="AYE222"/>
      <c r="AYF222"/>
      <c r="AYG222"/>
      <c r="AYH222"/>
      <c r="AYI222"/>
      <c r="AYJ222"/>
      <c r="AYK222"/>
      <c r="AYL222"/>
      <c r="AYM222"/>
      <c r="AYN222"/>
      <c r="AYO222"/>
      <c r="AYP222"/>
      <c r="AYQ222"/>
      <c r="AYR222"/>
      <c r="AYS222"/>
      <c r="AYT222"/>
      <c r="AYU222"/>
      <c r="AYV222"/>
      <c r="AYW222"/>
      <c r="AYX222"/>
      <c r="AYY222"/>
      <c r="AYZ222"/>
      <c r="AZA222"/>
      <c r="AZB222"/>
      <c r="AZC222"/>
      <c r="AZD222"/>
      <c r="AZE222"/>
      <c r="AZF222"/>
      <c r="AZG222"/>
      <c r="AZH222"/>
      <c r="AZI222"/>
      <c r="AZJ222"/>
      <c r="AZK222"/>
      <c r="AZL222"/>
      <c r="AZM222"/>
      <c r="AZN222"/>
      <c r="AZO222"/>
      <c r="AZP222"/>
      <c r="AZQ222"/>
      <c r="AZR222"/>
      <c r="AZS222"/>
      <c r="AZT222"/>
      <c r="AZU222"/>
      <c r="AZV222"/>
      <c r="AZW222"/>
      <c r="AZX222"/>
      <c r="AZY222"/>
      <c r="AZZ222"/>
      <c r="BAA222"/>
      <c r="BAB222"/>
      <c r="BAC222"/>
      <c r="BAD222"/>
      <c r="BAE222"/>
      <c r="BAF222"/>
      <c r="BAG222"/>
      <c r="BAH222"/>
      <c r="BAI222"/>
      <c r="BAJ222"/>
      <c r="BAK222"/>
      <c r="BAL222"/>
      <c r="BAM222"/>
      <c r="BAN222"/>
      <c r="BAO222"/>
      <c r="BAP222"/>
      <c r="BAQ222"/>
      <c r="BAR222"/>
      <c r="BAS222"/>
      <c r="BAT222"/>
      <c r="BAU222"/>
      <c r="BAV222"/>
      <c r="BAW222"/>
      <c r="BAX222"/>
      <c r="BAY222"/>
      <c r="BAZ222"/>
      <c r="BBA222"/>
      <c r="BBB222"/>
      <c r="BBC222"/>
      <c r="BBD222"/>
      <c r="BBE222"/>
      <c r="BBF222"/>
      <c r="BBG222"/>
      <c r="BBH222"/>
      <c r="BBI222"/>
      <c r="BBJ222"/>
      <c r="BBK222"/>
      <c r="BBL222"/>
      <c r="BBM222"/>
      <c r="BBN222"/>
      <c r="BBO222"/>
      <c r="BBP222"/>
      <c r="BBQ222"/>
      <c r="BBR222"/>
      <c r="BBS222"/>
      <c r="BBT222"/>
      <c r="BBU222"/>
      <c r="BBV222"/>
      <c r="BBW222"/>
      <c r="BBX222"/>
      <c r="BBY222"/>
      <c r="BBZ222"/>
      <c r="BCA222"/>
      <c r="BCB222"/>
      <c r="BCC222"/>
      <c r="BCD222"/>
      <c r="BCE222"/>
      <c r="BCF222"/>
      <c r="BCG222"/>
      <c r="BCH222"/>
      <c r="BCI222"/>
      <c r="BCJ222"/>
      <c r="BCK222"/>
      <c r="BCL222"/>
      <c r="BCM222"/>
      <c r="BCN222"/>
      <c r="BCO222"/>
      <c r="BCP222"/>
      <c r="BCQ222"/>
      <c r="BCR222"/>
      <c r="BCS222"/>
      <c r="BCT222"/>
      <c r="BCU222"/>
      <c r="BCV222"/>
      <c r="BCW222"/>
      <c r="BCX222"/>
      <c r="BCY222"/>
      <c r="BCZ222"/>
      <c r="BDA222"/>
      <c r="BDB222"/>
      <c r="BDC222"/>
      <c r="BDD222"/>
      <c r="BDE222"/>
      <c r="BDF222"/>
      <c r="BDG222"/>
      <c r="BDH222"/>
      <c r="BDI222"/>
      <c r="BDJ222"/>
      <c r="BDK222"/>
      <c r="BDL222"/>
      <c r="BDM222"/>
      <c r="BDN222"/>
      <c r="BDO222"/>
      <c r="BDP222"/>
      <c r="BDQ222"/>
      <c r="BDR222"/>
      <c r="BDS222"/>
      <c r="BDT222"/>
      <c r="BDU222"/>
      <c r="BDV222"/>
      <c r="BDW222"/>
      <c r="BDX222"/>
      <c r="BDY222"/>
      <c r="BDZ222"/>
      <c r="BEA222"/>
      <c r="BEB222"/>
      <c r="BEC222"/>
      <c r="BED222"/>
      <c r="BEE222"/>
      <c r="BEF222"/>
      <c r="BEG222"/>
      <c r="BEH222"/>
      <c r="BEI222"/>
      <c r="BEJ222"/>
      <c r="BEK222"/>
      <c r="BEL222"/>
      <c r="BEM222"/>
      <c r="BEN222"/>
      <c r="BEO222"/>
      <c r="BEP222"/>
      <c r="BEQ222"/>
      <c r="BER222"/>
      <c r="BES222"/>
      <c r="BET222"/>
      <c r="BEU222"/>
      <c r="BEV222"/>
      <c r="BEW222"/>
      <c r="BEX222"/>
      <c r="BEY222"/>
      <c r="BEZ222"/>
      <c r="BFA222"/>
      <c r="BFB222"/>
      <c r="BFC222"/>
      <c r="BFD222"/>
      <c r="BFE222"/>
      <c r="BFF222"/>
      <c r="BFG222"/>
      <c r="BFH222"/>
      <c r="BFI222"/>
      <c r="BFJ222"/>
      <c r="BFK222"/>
      <c r="BFL222"/>
      <c r="BFM222"/>
      <c r="BFN222"/>
      <c r="BFO222"/>
      <c r="BFP222"/>
      <c r="BFQ222"/>
      <c r="BFR222"/>
      <c r="BFS222"/>
      <c r="BFT222"/>
      <c r="BFU222"/>
      <c r="BFV222"/>
      <c r="BFW222"/>
      <c r="BFX222"/>
      <c r="BFY222"/>
      <c r="BFZ222"/>
      <c r="BGA222"/>
      <c r="BGB222"/>
      <c r="BGC222"/>
      <c r="BGD222"/>
      <c r="BGE222"/>
      <c r="BGF222"/>
      <c r="BGG222"/>
      <c r="BGH222"/>
      <c r="BGI222"/>
      <c r="BGJ222"/>
      <c r="BGK222"/>
      <c r="BGL222"/>
      <c r="BGM222"/>
      <c r="BGN222"/>
      <c r="BGO222"/>
      <c r="BGP222"/>
      <c r="BGQ222"/>
      <c r="BGR222"/>
      <c r="BGS222"/>
      <c r="BGT222"/>
      <c r="BGU222"/>
      <c r="BGV222"/>
      <c r="BGW222"/>
      <c r="BGX222"/>
      <c r="BGY222"/>
      <c r="BGZ222"/>
      <c r="BHA222"/>
      <c r="BHB222"/>
      <c r="BHC222"/>
      <c r="BHD222"/>
      <c r="BHE222"/>
      <c r="BHF222"/>
      <c r="BHG222"/>
      <c r="BHH222"/>
      <c r="BHI222"/>
      <c r="BHJ222"/>
      <c r="BHK222"/>
      <c r="BHL222"/>
      <c r="BHM222"/>
      <c r="BHN222"/>
      <c r="BHO222"/>
      <c r="BHP222"/>
      <c r="BHQ222"/>
      <c r="BHR222"/>
      <c r="BHS222"/>
      <c r="BHT222"/>
      <c r="BHU222"/>
      <c r="BHV222"/>
      <c r="BHW222"/>
      <c r="BHX222"/>
      <c r="BHY222"/>
      <c r="BHZ222"/>
      <c r="BIA222"/>
      <c r="BIB222"/>
      <c r="BIC222"/>
      <c r="BID222"/>
      <c r="BIE222"/>
      <c r="BIF222"/>
      <c r="BIG222"/>
      <c r="BIH222"/>
      <c r="BII222"/>
      <c r="BIJ222"/>
      <c r="BIK222"/>
      <c r="BIL222"/>
      <c r="BIM222"/>
      <c r="BIN222"/>
      <c r="BIO222"/>
      <c r="BIP222"/>
      <c r="BIQ222"/>
      <c r="BIR222"/>
      <c r="BIS222"/>
      <c r="BIT222"/>
      <c r="BIU222"/>
      <c r="BIV222"/>
      <c r="BIW222"/>
      <c r="BIX222"/>
      <c r="BIY222"/>
      <c r="BIZ222"/>
      <c r="BJA222"/>
      <c r="BJB222"/>
      <c r="BJC222"/>
      <c r="BJD222"/>
      <c r="BJE222"/>
      <c r="BJF222"/>
      <c r="BJG222"/>
      <c r="BJH222"/>
      <c r="BJI222"/>
      <c r="BJJ222"/>
      <c r="BJK222"/>
      <c r="BJL222"/>
      <c r="BJM222"/>
      <c r="BJN222"/>
      <c r="BJO222"/>
      <c r="BJP222"/>
      <c r="BJQ222"/>
      <c r="BJR222"/>
      <c r="BJS222"/>
      <c r="BJT222"/>
      <c r="BJU222"/>
      <c r="BJV222"/>
      <c r="BJW222"/>
      <c r="BJX222"/>
      <c r="BJY222"/>
      <c r="BJZ222"/>
      <c r="BKA222"/>
      <c r="BKB222"/>
      <c r="BKC222"/>
      <c r="BKD222"/>
      <c r="BKE222"/>
      <c r="BKF222"/>
      <c r="BKG222"/>
      <c r="BKH222"/>
      <c r="BKI222"/>
      <c r="BKJ222"/>
      <c r="BKK222"/>
      <c r="BKL222"/>
      <c r="BKM222"/>
      <c r="BKN222"/>
      <c r="BKO222"/>
      <c r="BKP222"/>
      <c r="BKQ222"/>
      <c r="BKR222"/>
      <c r="BKS222"/>
      <c r="BKT222"/>
      <c r="BKU222"/>
      <c r="BKV222"/>
      <c r="BKW222"/>
      <c r="BKX222"/>
      <c r="BKY222"/>
      <c r="BKZ222"/>
      <c r="BLA222"/>
      <c r="BLB222"/>
      <c r="BLC222"/>
      <c r="BLD222"/>
      <c r="BLE222"/>
      <c r="BLF222"/>
      <c r="BLG222"/>
      <c r="BLH222"/>
      <c r="BLI222"/>
      <c r="BLJ222"/>
      <c r="BLK222"/>
      <c r="BLL222"/>
      <c r="BLM222"/>
      <c r="BLN222"/>
      <c r="BLO222"/>
      <c r="BLP222"/>
      <c r="BLQ222"/>
      <c r="BLR222"/>
      <c r="BLS222"/>
      <c r="BLT222"/>
      <c r="BLU222"/>
      <c r="BLV222"/>
      <c r="BLW222"/>
      <c r="BLX222"/>
      <c r="BLY222"/>
      <c r="BLZ222"/>
      <c r="BMA222"/>
      <c r="BMB222"/>
      <c r="BMC222"/>
      <c r="BMD222"/>
      <c r="BME222"/>
      <c r="BMF222"/>
      <c r="BMG222"/>
      <c r="BMH222"/>
      <c r="BMI222"/>
      <c r="BMJ222"/>
      <c r="BMK222"/>
      <c r="BML222"/>
      <c r="BMM222"/>
      <c r="BMN222"/>
      <c r="BMO222"/>
      <c r="BMP222"/>
      <c r="BMQ222"/>
      <c r="BMR222"/>
      <c r="BMS222"/>
      <c r="BMT222"/>
      <c r="BMU222"/>
      <c r="BMV222"/>
      <c r="BMW222"/>
      <c r="BMX222"/>
      <c r="BMY222"/>
      <c r="BMZ222"/>
      <c r="BNA222"/>
      <c r="BNB222"/>
      <c r="BNC222"/>
      <c r="BND222"/>
      <c r="BNE222"/>
      <c r="BNF222"/>
      <c r="BNG222"/>
      <c r="BNH222"/>
      <c r="BNI222"/>
      <c r="BNJ222"/>
      <c r="BNK222"/>
      <c r="BNL222"/>
      <c r="BNM222"/>
      <c r="BNN222"/>
      <c r="BNO222"/>
      <c r="BNP222"/>
      <c r="BNQ222"/>
      <c r="BNR222"/>
      <c r="BNS222"/>
      <c r="BNT222"/>
      <c r="BNU222"/>
      <c r="BNV222"/>
      <c r="BNW222"/>
      <c r="BNX222"/>
      <c r="BNY222"/>
      <c r="BNZ222"/>
      <c r="BOA222"/>
      <c r="BOB222"/>
      <c r="BOC222"/>
      <c r="BOD222"/>
      <c r="BOE222"/>
      <c r="BOF222"/>
      <c r="BOG222"/>
      <c r="BOH222"/>
      <c r="BOI222"/>
      <c r="BOJ222"/>
      <c r="BOK222"/>
      <c r="BOL222"/>
      <c r="BOM222"/>
      <c r="BON222"/>
      <c r="BOO222"/>
      <c r="BOP222"/>
      <c r="BOQ222"/>
      <c r="BOR222"/>
      <c r="BOS222"/>
      <c r="BOT222"/>
      <c r="BOU222"/>
      <c r="BOV222"/>
      <c r="BOW222"/>
      <c r="BOX222"/>
      <c r="BOY222"/>
      <c r="BOZ222"/>
      <c r="BPA222"/>
      <c r="BPB222"/>
      <c r="BPC222"/>
      <c r="BPD222"/>
      <c r="BPE222"/>
      <c r="BPF222"/>
      <c r="BPG222"/>
      <c r="BPH222"/>
      <c r="BPI222"/>
      <c r="BPJ222"/>
      <c r="BPK222"/>
      <c r="BPL222"/>
      <c r="BPM222"/>
      <c r="BPN222"/>
      <c r="BPO222"/>
      <c r="BPP222"/>
      <c r="BPQ222"/>
      <c r="BPR222"/>
      <c r="BPS222"/>
      <c r="BPT222"/>
      <c r="BPU222"/>
      <c r="BPV222"/>
      <c r="BPW222"/>
      <c r="BPX222"/>
      <c r="BPY222"/>
      <c r="BPZ222"/>
      <c r="BQA222"/>
      <c r="BQB222"/>
      <c r="BQC222"/>
      <c r="BQD222"/>
      <c r="BQE222"/>
      <c r="BQF222"/>
      <c r="BQG222"/>
      <c r="BQH222"/>
      <c r="BQI222"/>
      <c r="BQJ222"/>
      <c r="BQK222"/>
      <c r="BQL222"/>
      <c r="BQM222"/>
      <c r="BQN222"/>
      <c r="BQO222"/>
      <c r="BQP222"/>
      <c r="BQQ222"/>
      <c r="BQR222"/>
      <c r="BQS222"/>
      <c r="BQT222"/>
      <c r="BQU222"/>
      <c r="BQV222"/>
      <c r="BQW222"/>
      <c r="BQX222"/>
      <c r="BQY222"/>
      <c r="BQZ222"/>
      <c r="BRA222"/>
      <c r="BRB222"/>
      <c r="BRC222"/>
      <c r="BRD222"/>
      <c r="BRE222"/>
      <c r="BRF222"/>
      <c r="BRG222"/>
      <c r="BRH222"/>
      <c r="BRI222"/>
      <c r="BRJ222"/>
      <c r="BRK222"/>
      <c r="BRL222"/>
      <c r="BRM222"/>
      <c r="BRN222"/>
      <c r="BRO222"/>
      <c r="BRP222"/>
      <c r="BRQ222"/>
      <c r="BRR222"/>
      <c r="BRS222"/>
      <c r="BRT222"/>
      <c r="BRU222"/>
      <c r="BRV222"/>
      <c r="BRW222"/>
      <c r="BRX222"/>
      <c r="BRY222"/>
      <c r="BRZ222"/>
      <c r="BSA222"/>
      <c r="BSB222"/>
      <c r="BSC222"/>
      <c r="BSD222"/>
      <c r="BSE222"/>
      <c r="BSF222"/>
      <c r="BSG222"/>
      <c r="BSH222"/>
      <c r="BSI222"/>
      <c r="BSJ222"/>
      <c r="BSK222"/>
      <c r="BSL222"/>
      <c r="BSM222"/>
      <c r="BSN222"/>
      <c r="BSO222"/>
      <c r="BSP222"/>
      <c r="BSQ222"/>
      <c r="BSR222"/>
      <c r="BSS222"/>
      <c r="BST222"/>
      <c r="BSU222"/>
      <c r="BSV222"/>
      <c r="BSW222"/>
      <c r="BSX222"/>
      <c r="BSY222"/>
      <c r="BSZ222"/>
      <c r="BTA222"/>
      <c r="BTB222"/>
      <c r="BTC222"/>
      <c r="BTD222"/>
      <c r="BTE222"/>
      <c r="BTF222"/>
      <c r="BTG222"/>
      <c r="BTH222"/>
      <c r="BTI222"/>
      <c r="BTJ222"/>
      <c r="BTK222"/>
      <c r="BTL222"/>
      <c r="BTM222"/>
      <c r="BTN222"/>
      <c r="BTO222"/>
      <c r="BTP222"/>
      <c r="BTQ222"/>
      <c r="BTR222"/>
      <c r="BTS222"/>
      <c r="BTT222"/>
      <c r="BTU222"/>
      <c r="BTV222"/>
      <c r="BTW222"/>
      <c r="BTX222"/>
      <c r="BTY222"/>
      <c r="BTZ222"/>
      <c r="BUA222"/>
      <c r="BUB222"/>
      <c r="BUC222"/>
      <c r="BUD222"/>
      <c r="BUE222"/>
      <c r="BUF222"/>
      <c r="BUG222"/>
      <c r="BUH222"/>
      <c r="BUI222"/>
      <c r="BUJ222"/>
      <c r="BUK222"/>
      <c r="BUL222"/>
      <c r="BUM222"/>
      <c r="BUN222"/>
      <c r="BUO222"/>
      <c r="BUP222"/>
      <c r="BUQ222"/>
      <c r="BUR222"/>
      <c r="BUS222"/>
      <c r="BUT222"/>
      <c r="BUU222"/>
      <c r="BUV222"/>
      <c r="BUW222"/>
      <c r="BUX222"/>
      <c r="BUY222"/>
      <c r="BUZ222"/>
      <c r="BVA222"/>
      <c r="BVB222"/>
      <c r="BVC222"/>
      <c r="BVD222"/>
      <c r="BVE222"/>
      <c r="BVF222"/>
      <c r="BVG222"/>
      <c r="BVH222"/>
      <c r="BVI222"/>
      <c r="BVJ222"/>
      <c r="BVK222"/>
      <c r="BVL222"/>
      <c r="BVM222"/>
      <c r="BVN222"/>
      <c r="BVO222"/>
      <c r="BVP222"/>
      <c r="BVQ222"/>
      <c r="BVR222"/>
      <c r="BVS222"/>
      <c r="BVT222"/>
      <c r="BVU222"/>
      <c r="BVV222"/>
      <c r="BVW222"/>
      <c r="BVX222"/>
      <c r="BVY222"/>
      <c r="BVZ222"/>
      <c r="BWA222"/>
      <c r="BWB222"/>
      <c r="BWC222"/>
      <c r="BWD222"/>
      <c r="BWE222"/>
      <c r="BWF222"/>
      <c r="BWG222"/>
      <c r="BWH222"/>
      <c r="BWI222"/>
      <c r="BWJ222"/>
      <c r="BWK222"/>
      <c r="BWL222"/>
      <c r="BWM222"/>
      <c r="BWN222"/>
      <c r="BWO222"/>
      <c r="BWP222"/>
      <c r="BWQ222"/>
      <c r="BWR222"/>
      <c r="BWS222"/>
      <c r="BWT222"/>
      <c r="BWU222"/>
      <c r="BWV222"/>
      <c r="BWW222"/>
      <c r="BWX222"/>
      <c r="BWY222"/>
      <c r="BWZ222"/>
      <c r="BXA222"/>
      <c r="BXB222"/>
      <c r="BXC222"/>
      <c r="BXD222"/>
      <c r="BXE222"/>
      <c r="BXF222"/>
      <c r="BXG222"/>
      <c r="BXH222"/>
      <c r="BXI222"/>
      <c r="BXJ222"/>
      <c r="BXK222"/>
      <c r="BXL222"/>
      <c r="BXM222"/>
      <c r="BXN222"/>
      <c r="BXO222"/>
      <c r="BXP222"/>
      <c r="BXQ222"/>
      <c r="BXR222"/>
      <c r="BXS222"/>
      <c r="BXT222"/>
      <c r="BXU222"/>
      <c r="BXV222"/>
      <c r="BXW222"/>
      <c r="BXX222"/>
      <c r="BXY222"/>
      <c r="BXZ222"/>
      <c r="BYA222"/>
      <c r="BYB222"/>
      <c r="BYC222"/>
      <c r="BYD222"/>
      <c r="BYE222"/>
      <c r="BYF222"/>
      <c r="BYG222"/>
      <c r="BYH222"/>
      <c r="BYI222"/>
      <c r="BYJ222"/>
      <c r="BYK222"/>
      <c r="BYL222"/>
      <c r="BYM222"/>
      <c r="BYN222"/>
      <c r="BYO222"/>
      <c r="BYP222"/>
      <c r="BYQ222"/>
      <c r="BYR222"/>
      <c r="BYS222"/>
      <c r="BYT222"/>
      <c r="BYU222"/>
      <c r="BYV222"/>
      <c r="BYW222"/>
      <c r="BYX222"/>
      <c r="BYY222"/>
      <c r="BYZ222"/>
      <c r="BZA222"/>
      <c r="BZB222"/>
      <c r="BZC222"/>
      <c r="BZD222"/>
      <c r="BZE222"/>
      <c r="BZF222"/>
      <c r="BZG222"/>
      <c r="BZH222"/>
      <c r="BZI222"/>
      <c r="BZJ222"/>
      <c r="BZK222"/>
      <c r="BZL222"/>
      <c r="BZM222"/>
      <c r="BZN222"/>
      <c r="BZO222"/>
      <c r="BZP222"/>
      <c r="BZQ222"/>
      <c r="BZR222"/>
      <c r="BZS222"/>
      <c r="BZT222"/>
      <c r="BZU222"/>
      <c r="BZV222"/>
      <c r="BZW222"/>
      <c r="BZX222"/>
      <c r="BZY222"/>
      <c r="BZZ222"/>
      <c r="CAA222"/>
      <c r="CAB222"/>
      <c r="CAC222"/>
      <c r="CAD222"/>
      <c r="CAE222"/>
      <c r="CAF222"/>
      <c r="CAG222"/>
      <c r="CAH222"/>
      <c r="CAI222"/>
      <c r="CAJ222"/>
      <c r="CAK222"/>
      <c r="CAL222"/>
      <c r="CAM222"/>
      <c r="CAN222"/>
      <c r="CAO222"/>
      <c r="CAP222"/>
      <c r="CAQ222"/>
      <c r="CAR222"/>
      <c r="CAS222"/>
      <c r="CAT222"/>
      <c r="CAU222"/>
      <c r="CAV222"/>
      <c r="CAW222"/>
      <c r="CAX222"/>
      <c r="CAY222"/>
      <c r="CAZ222"/>
      <c r="CBA222"/>
      <c r="CBB222"/>
      <c r="CBC222"/>
      <c r="CBD222"/>
      <c r="CBE222"/>
      <c r="CBF222"/>
      <c r="CBG222"/>
      <c r="CBH222"/>
      <c r="CBI222"/>
      <c r="CBJ222"/>
      <c r="CBK222"/>
      <c r="CBL222"/>
      <c r="CBM222"/>
      <c r="CBN222"/>
      <c r="CBO222"/>
      <c r="CBP222"/>
      <c r="CBQ222"/>
      <c r="CBR222"/>
      <c r="CBS222"/>
      <c r="CBT222"/>
      <c r="CBU222"/>
      <c r="CBV222"/>
      <c r="CBW222"/>
      <c r="CBX222"/>
      <c r="CBY222"/>
      <c r="CBZ222"/>
      <c r="CCA222"/>
      <c r="CCB222"/>
      <c r="CCC222"/>
      <c r="CCD222"/>
      <c r="CCE222"/>
      <c r="CCF222"/>
      <c r="CCG222"/>
      <c r="CCH222"/>
      <c r="CCI222"/>
      <c r="CCJ222"/>
      <c r="CCK222"/>
      <c r="CCL222"/>
      <c r="CCM222"/>
      <c r="CCN222"/>
      <c r="CCO222"/>
      <c r="CCP222"/>
      <c r="CCQ222"/>
      <c r="CCR222"/>
      <c r="CCS222"/>
      <c r="CCT222"/>
      <c r="CCU222"/>
      <c r="CCV222"/>
      <c r="CCW222"/>
      <c r="CCX222"/>
      <c r="CCY222"/>
      <c r="CCZ222"/>
      <c r="CDA222"/>
      <c r="CDB222"/>
      <c r="CDC222"/>
      <c r="CDD222"/>
      <c r="CDE222"/>
      <c r="CDF222"/>
      <c r="CDG222"/>
      <c r="CDH222"/>
      <c r="CDI222"/>
      <c r="CDJ222"/>
      <c r="CDK222"/>
      <c r="CDL222"/>
      <c r="CDM222"/>
      <c r="CDN222"/>
      <c r="CDO222"/>
      <c r="CDP222"/>
      <c r="CDQ222"/>
      <c r="CDR222"/>
      <c r="CDS222"/>
      <c r="CDT222"/>
      <c r="CDU222"/>
      <c r="CDV222"/>
      <c r="CDW222"/>
      <c r="CDX222"/>
      <c r="CDY222"/>
      <c r="CDZ222"/>
      <c r="CEA222"/>
      <c r="CEB222"/>
      <c r="CEC222"/>
      <c r="CED222"/>
      <c r="CEE222"/>
      <c r="CEF222"/>
      <c r="CEG222"/>
      <c r="CEH222"/>
      <c r="CEI222"/>
      <c r="CEJ222"/>
      <c r="CEK222"/>
      <c r="CEL222"/>
      <c r="CEM222"/>
      <c r="CEN222"/>
      <c r="CEO222"/>
      <c r="CEP222"/>
      <c r="CEQ222"/>
      <c r="CER222"/>
      <c r="CES222"/>
      <c r="CET222"/>
      <c r="CEU222"/>
      <c r="CEV222"/>
      <c r="CEW222"/>
      <c r="CEX222"/>
      <c r="CEY222"/>
      <c r="CEZ222"/>
      <c r="CFA222"/>
      <c r="CFB222"/>
      <c r="CFC222"/>
      <c r="CFD222"/>
      <c r="CFE222"/>
      <c r="CFF222"/>
      <c r="CFG222"/>
      <c r="CFH222"/>
      <c r="CFI222"/>
      <c r="CFJ222"/>
      <c r="CFK222"/>
      <c r="CFL222"/>
      <c r="CFM222"/>
      <c r="CFN222"/>
      <c r="CFO222"/>
      <c r="CFP222"/>
      <c r="CFQ222"/>
      <c r="CFR222"/>
      <c r="CFS222"/>
      <c r="CFT222"/>
      <c r="CFU222"/>
      <c r="CFV222"/>
      <c r="CFW222"/>
      <c r="CFX222"/>
      <c r="CFY222"/>
      <c r="CFZ222"/>
      <c r="CGA222"/>
      <c r="CGB222"/>
      <c r="CGC222"/>
      <c r="CGD222"/>
      <c r="CGE222"/>
      <c r="CGF222"/>
      <c r="CGG222"/>
      <c r="CGH222"/>
      <c r="CGI222"/>
      <c r="CGJ222"/>
      <c r="CGK222"/>
      <c r="CGL222"/>
      <c r="CGM222"/>
      <c r="CGN222"/>
      <c r="CGO222"/>
      <c r="CGP222"/>
      <c r="CGQ222"/>
      <c r="CGR222"/>
      <c r="CGS222"/>
      <c r="CGT222"/>
      <c r="CGU222"/>
      <c r="CGV222"/>
      <c r="CGW222"/>
      <c r="CGX222"/>
      <c r="CGY222"/>
      <c r="CGZ222"/>
      <c r="CHA222"/>
      <c r="CHB222"/>
      <c r="CHC222"/>
      <c r="CHD222"/>
      <c r="CHE222"/>
      <c r="CHF222"/>
      <c r="CHG222"/>
      <c r="CHH222"/>
      <c r="CHI222"/>
      <c r="CHJ222"/>
      <c r="CHK222"/>
      <c r="CHL222"/>
      <c r="CHM222"/>
      <c r="CHN222"/>
      <c r="CHO222"/>
      <c r="CHP222"/>
      <c r="CHQ222"/>
      <c r="CHR222"/>
      <c r="CHS222"/>
      <c r="CHT222"/>
      <c r="CHU222"/>
      <c r="CHV222"/>
      <c r="CHW222"/>
      <c r="CHX222"/>
      <c r="CHY222"/>
      <c r="CHZ222"/>
      <c r="CIA222"/>
      <c r="CIB222"/>
      <c r="CIC222"/>
      <c r="CID222"/>
      <c r="CIE222"/>
      <c r="CIF222"/>
      <c r="CIG222"/>
      <c r="CIH222"/>
      <c r="CII222"/>
      <c r="CIJ222"/>
      <c r="CIK222"/>
      <c r="CIL222"/>
      <c r="CIM222"/>
      <c r="CIN222"/>
      <c r="CIO222"/>
      <c r="CIP222"/>
      <c r="CIQ222"/>
      <c r="CIR222"/>
      <c r="CIS222"/>
      <c r="CIT222"/>
      <c r="CIU222"/>
      <c r="CIV222"/>
      <c r="CIW222"/>
      <c r="CIX222"/>
      <c r="CIY222"/>
      <c r="CIZ222"/>
      <c r="CJA222"/>
      <c r="CJB222"/>
      <c r="CJC222"/>
      <c r="CJD222"/>
      <c r="CJE222"/>
      <c r="CJF222"/>
      <c r="CJG222"/>
      <c r="CJH222"/>
      <c r="CJI222"/>
      <c r="CJJ222"/>
      <c r="CJK222"/>
      <c r="CJL222"/>
      <c r="CJM222"/>
      <c r="CJN222"/>
      <c r="CJO222"/>
      <c r="CJP222"/>
      <c r="CJQ222"/>
      <c r="CJR222"/>
      <c r="CJS222"/>
      <c r="CJT222"/>
      <c r="CJU222"/>
      <c r="CJV222"/>
      <c r="CJW222"/>
      <c r="CJX222"/>
      <c r="CJY222"/>
      <c r="CJZ222"/>
      <c r="CKA222"/>
      <c r="CKB222"/>
      <c r="CKC222"/>
      <c r="CKD222"/>
      <c r="CKE222"/>
      <c r="CKF222"/>
      <c r="CKG222"/>
      <c r="CKH222"/>
      <c r="CKI222"/>
      <c r="CKJ222"/>
      <c r="CKK222"/>
      <c r="CKL222"/>
      <c r="CKM222"/>
      <c r="CKN222"/>
      <c r="CKO222"/>
      <c r="CKP222"/>
      <c r="CKQ222"/>
      <c r="CKR222"/>
      <c r="CKS222"/>
      <c r="CKT222"/>
      <c r="CKU222"/>
      <c r="CKV222"/>
      <c r="CKW222"/>
      <c r="CKX222"/>
      <c r="CKY222"/>
      <c r="CKZ222"/>
      <c r="CLA222"/>
      <c r="CLB222"/>
      <c r="CLC222"/>
      <c r="CLD222"/>
      <c r="CLE222"/>
      <c r="CLF222"/>
      <c r="CLG222"/>
      <c r="CLH222"/>
      <c r="CLI222"/>
      <c r="CLJ222"/>
      <c r="CLK222"/>
      <c r="CLL222"/>
      <c r="CLM222"/>
      <c r="CLN222"/>
      <c r="CLO222"/>
      <c r="CLP222"/>
      <c r="CLQ222"/>
      <c r="CLR222"/>
      <c r="CLS222"/>
      <c r="CLT222"/>
      <c r="CLU222"/>
      <c r="CLV222"/>
      <c r="CLW222"/>
      <c r="CLX222"/>
      <c r="CLY222"/>
      <c r="CLZ222"/>
      <c r="CMA222"/>
      <c r="CMB222"/>
      <c r="CMC222"/>
      <c r="CMD222"/>
      <c r="CME222"/>
      <c r="CMF222"/>
      <c r="CMG222"/>
      <c r="CMH222"/>
      <c r="CMI222"/>
      <c r="CMJ222"/>
      <c r="CMK222"/>
      <c r="CML222"/>
      <c r="CMM222"/>
      <c r="CMN222"/>
      <c r="CMO222"/>
      <c r="CMP222"/>
      <c r="CMQ222"/>
      <c r="CMR222"/>
      <c r="CMS222"/>
      <c r="CMT222"/>
      <c r="CMU222"/>
      <c r="CMV222"/>
      <c r="CMW222"/>
      <c r="CMX222"/>
      <c r="CMY222"/>
      <c r="CMZ222"/>
      <c r="CNA222"/>
      <c r="CNB222"/>
      <c r="CNC222"/>
      <c r="CND222"/>
      <c r="CNE222"/>
      <c r="CNF222"/>
      <c r="CNG222"/>
      <c r="CNH222"/>
      <c r="CNI222"/>
      <c r="CNJ222"/>
      <c r="CNK222"/>
      <c r="CNL222"/>
      <c r="CNM222"/>
      <c r="CNN222"/>
      <c r="CNO222"/>
      <c r="CNP222"/>
      <c r="CNQ222"/>
      <c r="CNR222"/>
      <c r="CNS222"/>
      <c r="CNT222"/>
      <c r="CNU222"/>
      <c r="CNV222"/>
      <c r="CNW222"/>
      <c r="CNX222"/>
      <c r="CNY222"/>
      <c r="CNZ222"/>
      <c r="COA222"/>
      <c r="COB222"/>
      <c r="COC222"/>
      <c r="COD222"/>
      <c r="COE222"/>
      <c r="COF222"/>
      <c r="COG222"/>
      <c r="COH222"/>
      <c r="COI222"/>
      <c r="COJ222"/>
      <c r="COK222"/>
      <c r="COL222"/>
      <c r="COM222"/>
      <c r="CON222"/>
      <c r="COO222"/>
      <c r="COP222"/>
      <c r="COQ222"/>
      <c r="COR222"/>
      <c r="COS222"/>
      <c r="COT222"/>
      <c r="COU222"/>
      <c r="COV222"/>
      <c r="COW222"/>
      <c r="COX222"/>
      <c r="COY222"/>
      <c r="COZ222"/>
      <c r="CPA222"/>
      <c r="CPB222"/>
      <c r="CPC222"/>
      <c r="CPD222"/>
      <c r="CPE222"/>
      <c r="CPF222"/>
      <c r="CPG222"/>
      <c r="CPH222"/>
      <c r="CPI222"/>
      <c r="CPJ222"/>
      <c r="CPK222"/>
      <c r="CPL222"/>
      <c r="CPM222"/>
      <c r="CPN222"/>
      <c r="CPO222"/>
      <c r="CPP222"/>
      <c r="CPQ222"/>
      <c r="CPR222"/>
      <c r="CPS222"/>
      <c r="CPT222"/>
      <c r="CPU222"/>
      <c r="CPV222"/>
      <c r="CPW222"/>
      <c r="CPX222"/>
      <c r="CPY222"/>
      <c r="CPZ222"/>
      <c r="CQA222"/>
      <c r="CQB222"/>
      <c r="CQC222"/>
      <c r="CQD222"/>
      <c r="CQE222"/>
      <c r="CQF222"/>
      <c r="CQG222"/>
      <c r="CQH222"/>
      <c r="CQI222"/>
      <c r="CQJ222"/>
      <c r="CQK222"/>
      <c r="CQL222"/>
      <c r="CQM222"/>
      <c r="CQN222"/>
      <c r="CQO222"/>
      <c r="CQP222"/>
      <c r="CQQ222"/>
      <c r="CQR222"/>
      <c r="CQS222"/>
      <c r="CQT222"/>
      <c r="CQU222"/>
      <c r="CQV222"/>
      <c r="CQW222"/>
      <c r="CQX222"/>
      <c r="CQY222"/>
      <c r="CQZ222"/>
      <c r="CRA222"/>
      <c r="CRB222"/>
      <c r="CRC222"/>
      <c r="CRD222"/>
      <c r="CRE222"/>
      <c r="CRF222"/>
      <c r="CRG222"/>
      <c r="CRH222"/>
      <c r="CRI222"/>
      <c r="CRJ222"/>
      <c r="CRK222"/>
      <c r="CRL222"/>
      <c r="CRM222"/>
      <c r="CRN222"/>
      <c r="CRO222"/>
      <c r="CRP222"/>
      <c r="CRQ222"/>
      <c r="CRR222"/>
      <c r="CRS222"/>
      <c r="CRT222"/>
      <c r="CRU222"/>
      <c r="CRV222"/>
      <c r="CRW222"/>
      <c r="CRX222"/>
      <c r="CRY222"/>
      <c r="CRZ222"/>
      <c r="CSA222"/>
      <c r="CSB222"/>
      <c r="CSC222"/>
      <c r="CSD222"/>
      <c r="CSE222"/>
      <c r="CSF222"/>
      <c r="CSG222"/>
      <c r="CSH222"/>
      <c r="CSI222"/>
      <c r="CSJ222"/>
      <c r="CSK222"/>
      <c r="CSL222"/>
      <c r="CSM222"/>
      <c r="CSN222"/>
      <c r="CSO222"/>
      <c r="CSP222"/>
      <c r="CSQ222"/>
      <c r="CSR222"/>
      <c r="CSS222"/>
      <c r="CST222"/>
      <c r="CSU222"/>
      <c r="CSV222"/>
      <c r="CSW222"/>
      <c r="CSX222"/>
      <c r="CSY222"/>
      <c r="CSZ222"/>
      <c r="CTA222"/>
      <c r="CTB222"/>
      <c r="CTC222"/>
      <c r="CTD222"/>
      <c r="CTE222"/>
      <c r="CTF222"/>
      <c r="CTG222"/>
      <c r="CTH222"/>
      <c r="CTI222"/>
      <c r="CTJ222"/>
      <c r="CTK222"/>
      <c r="CTL222"/>
      <c r="CTM222"/>
      <c r="CTN222"/>
      <c r="CTO222"/>
      <c r="CTP222"/>
      <c r="CTQ222"/>
      <c r="CTR222"/>
      <c r="CTS222"/>
      <c r="CTT222"/>
      <c r="CTU222"/>
      <c r="CTV222"/>
      <c r="CTW222"/>
      <c r="CTX222"/>
      <c r="CTY222"/>
      <c r="CTZ222"/>
      <c r="CUA222"/>
      <c r="CUB222"/>
      <c r="CUC222"/>
      <c r="CUD222"/>
      <c r="CUE222"/>
      <c r="CUF222"/>
      <c r="CUG222"/>
      <c r="CUH222"/>
      <c r="CUI222"/>
      <c r="CUJ222"/>
      <c r="CUK222"/>
      <c r="CUL222"/>
      <c r="CUM222"/>
      <c r="CUN222"/>
      <c r="CUO222"/>
      <c r="CUP222"/>
      <c r="CUQ222"/>
      <c r="CUR222"/>
      <c r="CUS222"/>
      <c r="CUT222"/>
      <c r="CUU222"/>
      <c r="CUV222"/>
      <c r="CUW222"/>
      <c r="CUX222"/>
      <c r="CUY222"/>
      <c r="CUZ222"/>
      <c r="CVA222"/>
      <c r="CVB222"/>
      <c r="CVC222"/>
      <c r="CVD222"/>
      <c r="CVE222"/>
      <c r="CVF222"/>
      <c r="CVG222"/>
      <c r="CVH222"/>
      <c r="CVI222"/>
      <c r="CVJ222"/>
      <c r="CVK222"/>
      <c r="CVL222"/>
      <c r="CVM222"/>
      <c r="CVN222"/>
      <c r="CVO222"/>
      <c r="CVP222"/>
      <c r="CVQ222"/>
      <c r="CVR222"/>
      <c r="CVS222"/>
      <c r="CVT222"/>
      <c r="CVU222"/>
      <c r="CVV222"/>
      <c r="CVW222"/>
      <c r="CVX222"/>
      <c r="CVY222"/>
      <c r="CVZ222"/>
      <c r="CWA222"/>
      <c r="CWB222"/>
      <c r="CWC222"/>
      <c r="CWD222"/>
      <c r="CWE222"/>
      <c r="CWF222"/>
      <c r="CWG222"/>
      <c r="CWH222"/>
      <c r="CWI222"/>
      <c r="CWJ222"/>
      <c r="CWK222"/>
      <c r="CWL222"/>
      <c r="CWM222"/>
      <c r="CWN222"/>
      <c r="CWO222"/>
      <c r="CWP222"/>
      <c r="CWQ222"/>
      <c r="CWR222"/>
      <c r="CWS222"/>
      <c r="CWT222"/>
      <c r="CWU222"/>
      <c r="CWV222"/>
      <c r="CWW222"/>
      <c r="CWX222"/>
      <c r="CWY222"/>
      <c r="CWZ222"/>
      <c r="CXA222"/>
      <c r="CXB222"/>
      <c r="CXC222"/>
      <c r="CXD222"/>
      <c r="CXE222"/>
      <c r="CXF222"/>
      <c r="CXG222"/>
      <c r="CXH222"/>
      <c r="CXI222"/>
      <c r="CXJ222"/>
      <c r="CXK222"/>
      <c r="CXL222"/>
      <c r="CXM222"/>
      <c r="CXN222"/>
      <c r="CXO222"/>
      <c r="CXP222"/>
      <c r="CXQ222"/>
      <c r="CXR222"/>
      <c r="CXS222"/>
      <c r="CXT222"/>
      <c r="CXU222"/>
      <c r="CXV222"/>
      <c r="CXW222"/>
      <c r="CXX222"/>
      <c r="CXY222"/>
      <c r="CXZ222"/>
      <c r="CYA222"/>
      <c r="CYB222"/>
      <c r="CYC222"/>
      <c r="CYD222"/>
      <c r="CYE222"/>
      <c r="CYF222"/>
      <c r="CYG222"/>
      <c r="CYH222"/>
      <c r="CYI222"/>
      <c r="CYJ222"/>
      <c r="CYK222"/>
      <c r="CYL222"/>
      <c r="CYM222"/>
      <c r="CYN222"/>
      <c r="CYO222"/>
      <c r="CYP222"/>
      <c r="CYQ222"/>
      <c r="CYR222"/>
      <c r="CYS222"/>
      <c r="CYT222"/>
      <c r="CYU222"/>
      <c r="CYV222"/>
      <c r="CYW222"/>
      <c r="CYX222"/>
      <c r="CYY222"/>
      <c r="CYZ222"/>
      <c r="CZA222"/>
      <c r="CZB222"/>
      <c r="CZC222"/>
      <c r="CZD222"/>
      <c r="CZE222"/>
      <c r="CZF222"/>
      <c r="CZG222"/>
      <c r="CZH222"/>
      <c r="CZI222"/>
      <c r="CZJ222"/>
      <c r="CZK222"/>
      <c r="CZL222"/>
      <c r="CZM222"/>
      <c r="CZN222"/>
      <c r="CZO222"/>
      <c r="CZP222"/>
      <c r="CZQ222"/>
      <c r="CZR222"/>
      <c r="CZS222"/>
      <c r="CZT222"/>
      <c r="CZU222"/>
      <c r="CZV222"/>
      <c r="CZW222"/>
      <c r="CZX222"/>
      <c r="CZY222"/>
      <c r="CZZ222"/>
      <c r="DAA222"/>
      <c r="DAB222"/>
      <c r="DAC222"/>
      <c r="DAD222"/>
      <c r="DAE222"/>
      <c r="DAF222"/>
      <c r="DAG222"/>
      <c r="DAH222"/>
      <c r="DAI222"/>
      <c r="DAJ222"/>
      <c r="DAK222"/>
      <c r="DAL222"/>
      <c r="DAM222"/>
      <c r="DAN222"/>
      <c r="DAO222"/>
      <c r="DAP222"/>
      <c r="DAQ222"/>
      <c r="DAR222"/>
      <c r="DAS222"/>
      <c r="DAT222"/>
      <c r="DAU222"/>
      <c r="DAV222"/>
      <c r="DAW222"/>
      <c r="DAX222"/>
      <c r="DAY222"/>
      <c r="DAZ222"/>
      <c r="DBA222"/>
      <c r="DBB222"/>
      <c r="DBC222"/>
      <c r="DBD222"/>
      <c r="DBE222"/>
      <c r="DBF222"/>
      <c r="DBG222"/>
      <c r="DBH222"/>
      <c r="DBI222"/>
      <c r="DBJ222"/>
      <c r="DBK222"/>
      <c r="DBL222"/>
      <c r="DBM222"/>
      <c r="DBN222"/>
      <c r="DBO222"/>
      <c r="DBP222"/>
      <c r="DBQ222"/>
      <c r="DBR222"/>
      <c r="DBS222"/>
      <c r="DBT222"/>
      <c r="DBU222"/>
      <c r="DBV222"/>
      <c r="DBW222"/>
      <c r="DBX222"/>
      <c r="DBY222"/>
      <c r="DBZ222"/>
      <c r="DCA222"/>
      <c r="DCB222"/>
      <c r="DCC222"/>
      <c r="DCD222"/>
      <c r="DCE222"/>
      <c r="DCF222"/>
      <c r="DCG222"/>
      <c r="DCH222"/>
      <c r="DCI222"/>
      <c r="DCJ222"/>
      <c r="DCK222"/>
      <c r="DCL222"/>
      <c r="DCM222"/>
      <c r="DCN222"/>
      <c r="DCO222"/>
      <c r="DCP222"/>
      <c r="DCQ222"/>
      <c r="DCR222"/>
      <c r="DCS222"/>
      <c r="DCT222"/>
      <c r="DCU222"/>
      <c r="DCV222"/>
      <c r="DCW222"/>
      <c r="DCX222"/>
      <c r="DCY222"/>
      <c r="DCZ222"/>
      <c r="DDA222"/>
      <c r="DDB222"/>
      <c r="DDC222"/>
      <c r="DDD222"/>
      <c r="DDE222"/>
      <c r="DDF222"/>
      <c r="DDG222"/>
      <c r="DDH222"/>
      <c r="DDI222"/>
      <c r="DDJ222"/>
      <c r="DDK222"/>
      <c r="DDL222"/>
      <c r="DDM222"/>
      <c r="DDN222"/>
      <c r="DDO222"/>
      <c r="DDP222"/>
      <c r="DDQ222"/>
      <c r="DDR222"/>
      <c r="DDS222"/>
      <c r="DDT222"/>
      <c r="DDU222"/>
      <c r="DDV222"/>
      <c r="DDW222"/>
      <c r="DDX222"/>
      <c r="DDY222"/>
      <c r="DDZ222"/>
      <c r="DEA222"/>
      <c r="DEB222"/>
      <c r="DEC222"/>
      <c r="DED222"/>
      <c r="DEE222"/>
      <c r="DEF222"/>
      <c r="DEG222"/>
      <c r="DEH222"/>
      <c r="DEI222"/>
      <c r="DEJ222"/>
      <c r="DEK222"/>
      <c r="DEL222"/>
      <c r="DEM222"/>
      <c r="DEN222"/>
      <c r="DEO222"/>
      <c r="DEP222"/>
      <c r="DEQ222"/>
      <c r="DER222"/>
      <c r="DES222"/>
      <c r="DET222"/>
      <c r="DEU222"/>
      <c r="DEV222"/>
      <c r="DEW222"/>
      <c r="DEX222"/>
      <c r="DEY222"/>
      <c r="DEZ222"/>
      <c r="DFA222"/>
      <c r="DFB222"/>
      <c r="DFC222"/>
      <c r="DFD222"/>
      <c r="DFE222"/>
      <c r="DFF222"/>
      <c r="DFG222"/>
      <c r="DFH222"/>
      <c r="DFI222"/>
      <c r="DFJ222"/>
      <c r="DFK222"/>
      <c r="DFL222"/>
      <c r="DFM222"/>
      <c r="DFN222"/>
      <c r="DFO222"/>
      <c r="DFP222"/>
      <c r="DFQ222"/>
      <c r="DFR222"/>
      <c r="DFS222"/>
      <c r="DFT222"/>
      <c r="DFU222"/>
      <c r="DFV222"/>
      <c r="DFW222"/>
      <c r="DFX222"/>
      <c r="DFY222"/>
      <c r="DFZ222"/>
      <c r="DGA222"/>
      <c r="DGB222"/>
      <c r="DGC222"/>
      <c r="DGD222"/>
      <c r="DGE222"/>
      <c r="DGF222"/>
      <c r="DGG222"/>
      <c r="DGH222"/>
      <c r="DGI222"/>
      <c r="DGJ222"/>
      <c r="DGK222"/>
      <c r="DGL222"/>
      <c r="DGM222"/>
      <c r="DGN222"/>
      <c r="DGO222"/>
      <c r="DGP222"/>
      <c r="DGQ222"/>
      <c r="DGR222"/>
      <c r="DGS222"/>
      <c r="DGT222"/>
      <c r="DGU222"/>
      <c r="DGV222"/>
      <c r="DGW222"/>
      <c r="DGX222"/>
      <c r="DGY222"/>
      <c r="DGZ222"/>
      <c r="DHA222"/>
      <c r="DHB222"/>
      <c r="DHC222"/>
      <c r="DHD222"/>
      <c r="DHE222"/>
      <c r="DHF222"/>
      <c r="DHG222"/>
      <c r="DHH222"/>
      <c r="DHI222"/>
      <c r="DHJ222"/>
      <c r="DHK222"/>
      <c r="DHL222"/>
      <c r="DHM222"/>
      <c r="DHN222"/>
      <c r="DHO222"/>
      <c r="DHP222"/>
      <c r="DHQ222"/>
      <c r="DHR222"/>
      <c r="DHS222"/>
      <c r="DHT222"/>
      <c r="DHU222"/>
      <c r="DHV222"/>
      <c r="DHW222"/>
      <c r="DHX222"/>
      <c r="DHY222"/>
      <c r="DHZ222"/>
      <c r="DIA222"/>
      <c r="DIB222"/>
      <c r="DIC222"/>
      <c r="DID222"/>
      <c r="DIE222"/>
      <c r="DIF222"/>
      <c r="DIG222"/>
      <c r="DIH222"/>
      <c r="DII222"/>
      <c r="DIJ222"/>
      <c r="DIK222"/>
      <c r="DIL222"/>
      <c r="DIM222"/>
      <c r="DIN222"/>
      <c r="DIO222"/>
      <c r="DIP222"/>
      <c r="DIQ222"/>
      <c r="DIR222"/>
      <c r="DIS222"/>
      <c r="DIT222"/>
      <c r="DIU222"/>
      <c r="DIV222"/>
      <c r="DIW222"/>
      <c r="DIX222"/>
      <c r="DIY222"/>
      <c r="DIZ222"/>
      <c r="DJA222"/>
      <c r="DJB222"/>
      <c r="DJC222"/>
      <c r="DJD222"/>
      <c r="DJE222"/>
      <c r="DJF222"/>
      <c r="DJG222"/>
      <c r="DJH222"/>
      <c r="DJI222"/>
      <c r="DJJ222"/>
      <c r="DJK222"/>
      <c r="DJL222"/>
      <c r="DJM222"/>
      <c r="DJN222"/>
      <c r="DJO222"/>
      <c r="DJP222"/>
      <c r="DJQ222"/>
      <c r="DJR222"/>
      <c r="DJS222"/>
      <c r="DJT222"/>
      <c r="DJU222"/>
      <c r="DJV222"/>
      <c r="DJW222"/>
      <c r="DJX222"/>
      <c r="DJY222"/>
      <c r="DJZ222"/>
      <c r="DKA222"/>
      <c r="DKB222"/>
      <c r="DKC222"/>
      <c r="DKD222"/>
      <c r="DKE222"/>
      <c r="DKF222"/>
      <c r="DKG222"/>
      <c r="DKH222"/>
      <c r="DKI222"/>
      <c r="DKJ222"/>
      <c r="DKK222"/>
      <c r="DKL222"/>
      <c r="DKM222"/>
      <c r="DKN222"/>
      <c r="DKO222"/>
      <c r="DKP222"/>
      <c r="DKQ222"/>
      <c r="DKR222"/>
      <c r="DKS222"/>
      <c r="DKT222"/>
      <c r="DKU222"/>
      <c r="DKV222"/>
      <c r="DKW222"/>
      <c r="DKX222"/>
      <c r="DKY222"/>
      <c r="DKZ222"/>
      <c r="DLA222"/>
      <c r="DLB222"/>
      <c r="DLC222"/>
      <c r="DLD222"/>
      <c r="DLE222"/>
      <c r="DLF222"/>
      <c r="DLG222"/>
      <c r="DLH222"/>
      <c r="DLI222"/>
      <c r="DLJ222"/>
      <c r="DLK222"/>
      <c r="DLL222"/>
      <c r="DLM222"/>
      <c r="DLN222"/>
      <c r="DLO222"/>
      <c r="DLP222"/>
      <c r="DLQ222"/>
      <c r="DLR222"/>
      <c r="DLS222"/>
      <c r="DLT222"/>
      <c r="DLU222"/>
      <c r="DLV222"/>
      <c r="DLW222"/>
      <c r="DLX222"/>
      <c r="DLY222"/>
      <c r="DLZ222"/>
      <c r="DMA222"/>
      <c r="DMB222"/>
      <c r="DMC222"/>
      <c r="DMD222"/>
      <c r="DME222"/>
      <c r="DMF222"/>
      <c r="DMG222"/>
      <c r="DMH222"/>
      <c r="DMI222"/>
      <c r="DMJ222"/>
      <c r="DMK222"/>
      <c r="DML222"/>
      <c r="DMM222"/>
      <c r="DMN222"/>
      <c r="DMO222"/>
      <c r="DMP222"/>
      <c r="DMQ222"/>
      <c r="DMR222"/>
      <c r="DMS222"/>
      <c r="DMT222"/>
      <c r="DMU222"/>
      <c r="DMV222"/>
      <c r="DMW222"/>
      <c r="DMX222"/>
      <c r="DMY222"/>
      <c r="DMZ222"/>
      <c r="DNA222"/>
      <c r="DNB222"/>
      <c r="DNC222"/>
      <c r="DND222"/>
      <c r="DNE222"/>
      <c r="DNF222"/>
      <c r="DNG222"/>
      <c r="DNH222"/>
      <c r="DNI222"/>
      <c r="DNJ222"/>
      <c r="DNK222"/>
      <c r="DNL222"/>
      <c r="DNM222"/>
      <c r="DNN222"/>
      <c r="DNO222"/>
      <c r="DNP222"/>
      <c r="DNQ222"/>
      <c r="DNR222"/>
      <c r="DNS222"/>
      <c r="DNT222"/>
      <c r="DNU222"/>
      <c r="DNV222"/>
      <c r="DNW222"/>
      <c r="DNX222"/>
      <c r="DNY222"/>
      <c r="DNZ222"/>
      <c r="DOA222"/>
      <c r="DOB222"/>
      <c r="DOC222"/>
      <c r="DOD222"/>
      <c r="DOE222"/>
      <c r="DOF222"/>
      <c r="DOG222"/>
      <c r="DOH222"/>
      <c r="DOI222"/>
      <c r="DOJ222"/>
      <c r="DOK222"/>
      <c r="DOL222"/>
      <c r="DOM222"/>
      <c r="DON222"/>
      <c r="DOO222"/>
      <c r="DOP222"/>
      <c r="DOQ222"/>
      <c r="DOR222"/>
      <c r="DOS222"/>
      <c r="DOT222"/>
      <c r="DOU222"/>
      <c r="DOV222"/>
      <c r="DOW222"/>
      <c r="DOX222"/>
      <c r="DOY222"/>
      <c r="DOZ222"/>
      <c r="DPA222"/>
      <c r="DPB222"/>
      <c r="DPC222"/>
      <c r="DPD222"/>
      <c r="DPE222"/>
      <c r="DPF222"/>
      <c r="DPG222"/>
      <c r="DPH222"/>
      <c r="DPI222"/>
      <c r="DPJ222"/>
      <c r="DPK222"/>
      <c r="DPL222"/>
      <c r="DPM222"/>
      <c r="DPN222"/>
      <c r="DPO222"/>
      <c r="DPP222"/>
      <c r="DPQ222"/>
      <c r="DPR222"/>
      <c r="DPS222"/>
      <c r="DPT222"/>
      <c r="DPU222"/>
      <c r="DPV222"/>
      <c r="DPW222"/>
      <c r="DPX222"/>
      <c r="DPY222"/>
      <c r="DPZ222"/>
      <c r="DQA222"/>
      <c r="DQB222"/>
      <c r="DQC222"/>
      <c r="DQD222"/>
      <c r="DQE222"/>
      <c r="DQF222"/>
      <c r="DQG222"/>
      <c r="DQH222"/>
      <c r="DQI222"/>
      <c r="DQJ222"/>
      <c r="DQK222"/>
      <c r="DQL222"/>
      <c r="DQM222"/>
      <c r="DQN222"/>
      <c r="DQO222"/>
      <c r="DQP222"/>
      <c r="DQQ222"/>
      <c r="DQR222"/>
      <c r="DQS222"/>
      <c r="DQT222"/>
      <c r="DQU222"/>
      <c r="DQV222"/>
      <c r="DQW222"/>
      <c r="DQX222"/>
      <c r="DQY222"/>
      <c r="DQZ222"/>
      <c r="DRA222"/>
      <c r="DRB222"/>
      <c r="DRC222"/>
      <c r="DRD222"/>
      <c r="DRE222"/>
      <c r="DRF222"/>
      <c r="DRG222"/>
      <c r="DRH222"/>
      <c r="DRI222"/>
      <c r="DRJ222"/>
      <c r="DRK222"/>
      <c r="DRL222"/>
      <c r="DRM222"/>
      <c r="DRN222"/>
      <c r="DRO222"/>
      <c r="DRP222"/>
      <c r="DRQ222"/>
      <c r="DRR222"/>
      <c r="DRS222"/>
      <c r="DRT222"/>
      <c r="DRU222"/>
      <c r="DRV222"/>
      <c r="DRW222"/>
      <c r="DRX222"/>
      <c r="DRY222"/>
      <c r="DRZ222"/>
      <c r="DSA222"/>
      <c r="DSB222"/>
      <c r="DSC222"/>
      <c r="DSD222"/>
      <c r="DSE222"/>
      <c r="DSF222"/>
      <c r="DSG222"/>
      <c r="DSH222"/>
      <c r="DSI222"/>
      <c r="DSJ222"/>
      <c r="DSK222"/>
      <c r="DSL222"/>
      <c r="DSM222"/>
      <c r="DSN222"/>
      <c r="DSO222"/>
      <c r="DSP222"/>
      <c r="DSQ222"/>
      <c r="DSR222"/>
      <c r="DSS222"/>
      <c r="DST222"/>
      <c r="DSU222"/>
      <c r="DSV222"/>
      <c r="DSW222"/>
      <c r="DSX222"/>
      <c r="DSY222"/>
      <c r="DSZ222"/>
      <c r="DTA222"/>
      <c r="DTB222"/>
      <c r="DTC222"/>
      <c r="DTD222"/>
      <c r="DTE222"/>
      <c r="DTF222"/>
      <c r="DTG222"/>
      <c r="DTH222"/>
      <c r="DTI222"/>
      <c r="DTJ222"/>
      <c r="DTK222"/>
      <c r="DTL222"/>
      <c r="DTM222"/>
      <c r="DTN222"/>
      <c r="DTO222"/>
      <c r="DTP222"/>
      <c r="DTQ222"/>
      <c r="DTR222"/>
      <c r="DTS222"/>
      <c r="DTT222"/>
      <c r="DTU222"/>
      <c r="DTV222"/>
      <c r="DTW222"/>
      <c r="DTX222"/>
      <c r="DTY222"/>
      <c r="DTZ222"/>
      <c r="DUA222"/>
      <c r="DUB222"/>
      <c r="DUC222"/>
      <c r="DUD222"/>
      <c r="DUE222"/>
      <c r="DUF222"/>
      <c r="DUG222"/>
      <c r="DUH222"/>
      <c r="DUI222"/>
      <c r="DUJ222"/>
      <c r="DUK222"/>
      <c r="DUL222"/>
      <c r="DUM222"/>
      <c r="DUN222"/>
      <c r="DUO222"/>
      <c r="DUP222"/>
      <c r="DUQ222"/>
      <c r="DUR222"/>
      <c r="DUS222"/>
      <c r="DUT222"/>
      <c r="DUU222"/>
      <c r="DUV222"/>
      <c r="DUW222"/>
      <c r="DUX222"/>
      <c r="DUY222"/>
      <c r="DUZ222"/>
      <c r="DVA222"/>
      <c r="DVB222"/>
      <c r="DVC222"/>
      <c r="DVD222"/>
      <c r="DVE222"/>
      <c r="DVF222"/>
      <c r="DVG222"/>
      <c r="DVH222"/>
      <c r="DVI222"/>
      <c r="DVJ222"/>
      <c r="DVK222"/>
      <c r="DVL222"/>
      <c r="DVM222"/>
      <c r="DVN222"/>
      <c r="DVO222"/>
      <c r="DVP222"/>
      <c r="DVQ222"/>
      <c r="DVR222"/>
      <c r="DVS222"/>
      <c r="DVT222"/>
      <c r="DVU222"/>
      <c r="DVV222"/>
      <c r="DVW222"/>
      <c r="DVX222"/>
      <c r="DVY222"/>
      <c r="DVZ222"/>
      <c r="DWA222"/>
      <c r="DWB222"/>
      <c r="DWC222"/>
      <c r="DWD222"/>
      <c r="DWE222"/>
      <c r="DWF222"/>
      <c r="DWG222"/>
      <c r="DWH222"/>
      <c r="DWI222"/>
      <c r="DWJ222"/>
      <c r="DWK222"/>
      <c r="DWL222"/>
      <c r="DWM222"/>
      <c r="DWN222"/>
      <c r="DWO222"/>
      <c r="DWP222"/>
      <c r="DWQ222"/>
      <c r="DWR222"/>
      <c r="DWS222"/>
      <c r="DWT222"/>
      <c r="DWU222"/>
      <c r="DWV222"/>
      <c r="DWW222"/>
      <c r="DWX222"/>
      <c r="DWY222"/>
      <c r="DWZ222"/>
      <c r="DXA222"/>
      <c r="DXB222"/>
      <c r="DXC222"/>
      <c r="DXD222"/>
      <c r="DXE222"/>
      <c r="DXF222"/>
      <c r="DXG222"/>
      <c r="DXH222"/>
      <c r="DXI222"/>
      <c r="DXJ222"/>
      <c r="DXK222"/>
      <c r="DXL222"/>
      <c r="DXM222"/>
      <c r="DXN222"/>
      <c r="DXO222"/>
      <c r="DXP222"/>
      <c r="DXQ222"/>
      <c r="DXR222"/>
      <c r="DXS222"/>
      <c r="DXT222"/>
      <c r="DXU222"/>
      <c r="DXV222"/>
      <c r="DXW222"/>
      <c r="DXX222"/>
      <c r="DXY222"/>
      <c r="DXZ222"/>
      <c r="DYA222"/>
      <c r="DYB222"/>
      <c r="DYC222"/>
      <c r="DYD222"/>
      <c r="DYE222"/>
      <c r="DYF222"/>
      <c r="DYG222"/>
      <c r="DYH222"/>
      <c r="DYI222"/>
      <c r="DYJ222"/>
      <c r="DYK222"/>
      <c r="DYL222"/>
      <c r="DYM222"/>
      <c r="DYN222"/>
      <c r="DYO222"/>
      <c r="DYP222"/>
      <c r="DYQ222"/>
      <c r="DYR222"/>
      <c r="DYS222"/>
      <c r="DYT222"/>
      <c r="DYU222"/>
      <c r="DYV222"/>
      <c r="DYW222"/>
      <c r="DYX222"/>
      <c r="DYY222"/>
      <c r="DYZ222"/>
      <c r="DZA222"/>
      <c r="DZB222"/>
      <c r="DZC222"/>
      <c r="DZD222"/>
      <c r="DZE222"/>
      <c r="DZF222"/>
      <c r="DZG222"/>
      <c r="DZH222"/>
      <c r="DZI222"/>
      <c r="DZJ222"/>
      <c r="DZK222"/>
      <c r="DZL222"/>
      <c r="DZM222"/>
      <c r="DZN222"/>
      <c r="DZO222"/>
      <c r="DZP222"/>
      <c r="DZQ222"/>
      <c r="DZR222"/>
      <c r="DZS222"/>
      <c r="DZT222"/>
      <c r="DZU222"/>
      <c r="DZV222"/>
      <c r="DZW222"/>
      <c r="DZX222"/>
      <c r="DZY222"/>
      <c r="DZZ222"/>
      <c r="EAA222"/>
      <c r="EAB222"/>
      <c r="EAC222"/>
      <c r="EAD222"/>
      <c r="EAE222"/>
      <c r="EAF222"/>
      <c r="EAG222"/>
      <c r="EAH222"/>
      <c r="EAI222"/>
      <c r="EAJ222"/>
      <c r="EAK222"/>
      <c r="EAL222"/>
      <c r="EAM222"/>
      <c r="EAN222"/>
      <c r="EAO222"/>
      <c r="EAP222"/>
      <c r="EAQ222"/>
      <c r="EAR222"/>
      <c r="EAS222"/>
      <c r="EAT222"/>
      <c r="EAU222"/>
      <c r="EAV222"/>
      <c r="EAW222"/>
      <c r="EAX222"/>
      <c r="EAY222"/>
      <c r="EAZ222"/>
      <c r="EBA222"/>
      <c r="EBB222"/>
      <c r="EBC222"/>
      <c r="EBD222"/>
      <c r="EBE222"/>
      <c r="EBF222"/>
      <c r="EBG222"/>
      <c r="EBH222"/>
      <c r="EBI222"/>
      <c r="EBJ222"/>
      <c r="EBK222"/>
      <c r="EBL222"/>
      <c r="EBM222"/>
      <c r="EBN222"/>
      <c r="EBO222"/>
      <c r="EBP222"/>
      <c r="EBQ222"/>
      <c r="EBR222"/>
      <c r="EBS222"/>
      <c r="EBT222"/>
      <c r="EBU222"/>
      <c r="EBV222"/>
      <c r="EBW222"/>
      <c r="EBX222"/>
      <c r="EBY222"/>
      <c r="EBZ222"/>
      <c r="ECA222"/>
      <c r="ECB222"/>
      <c r="ECC222"/>
      <c r="ECD222"/>
      <c r="ECE222"/>
      <c r="ECF222"/>
      <c r="ECG222"/>
      <c r="ECH222"/>
      <c r="ECI222"/>
      <c r="ECJ222"/>
      <c r="ECK222"/>
      <c r="ECL222"/>
      <c r="ECM222"/>
      <c r="ECN222"/>
      <c r="ECO222"/>
      <c r="ECP222"/>
      <c r="ECQ222"/>
      <c r="ECR222"/>
      <c r="ECS222"/>
      <c r="ECT222"/>
      <c r="ECU222"/>
      <c r="ECV222"/>
      <c r="ECW222"/>
      <c r="ECX222"/>
      <c r="ECY222"/>
      <c r="ECZ222"/>
      <c r="EDA222"/>
      <c r="EDB222"/>
      <c r="EDC222"/>
      <c r="EDD222"/>
      <c r="EDE222"/>
      <c r="EDF222"/>
      <c r="EDG222"/>
      <c r="EDH222"/>
      <c r="EDI222"/>
      <c r="EDJ222"/>
      <c r="EDK222"/>
      <c r="EDL222"/>
      <c r="EDM222"/>
      <c r="EDN222"/>
      <c r="EDO222"/>
      <c r="EDP222"/>
      <c r="EDQ222"/>
      <c r="EDR222"/>
      <c r="EDS222"/>
      <c r="EDT222"/>
      <c r="EDU222"/>
      <c r="EDV222"/>
      <c r="EDW222"/>
      <c r="EDX222"/>
      <c r="EDY222"/>
      <c r="EDZ222"/>
      <c r="EEA222"/>
      <c r="EEB222"/>
      <c r="EEC222"/>
      <c r="EED222"/>
      <c r="EEE222"/>
      <c r="EEF222"/>
      <c r="EEG222"/>
      <c r="EEH222"/>
      <c r="EEI222"/>
      <c r="EEJ222"/>
      <c r="EEK222"/>
      <c r="EEL222"/>
      <c r="EEM222"/>
      <c r="EEN222"/>
      <c r="EEO222"/>
      <c r="EEP222"/>
      <c r="EEQ222"/>
      <c r="EER222"/>
      <c r="EES222"/>
      <c r="EET222"/>
      <c r="EEU222"/>
      <c r="EEV222"/>
      <c r="EEW222"/>
      <c r="EEX222"/>
      <c r="EEY222"/>
      <c r="EEZ222"/>
      <c r="EFA222"/>
      <c r="EFB222"/>
      <c r="EFC222"/>
      <c r="EFD222"/>
      <c r="EFE222"/>
      <c r="EFF222"/>
      <c r="EFG222"/>
      <c r="EFH222"/>
      <c r="EFI222"/>
      <c r="EFJ222"/>
      <c r="EFK222"/>
      <c r="EFL222"/>
      <c r="EFM222"/>
      <c r="EFN222"/>
      <c r="EFO222"/>
      <c r="EFP222"/>
      <c r="EFQ222"/>
      <c r="EFR222"/>
      <c r="EFS222"/>
      <c r="EFT222"/>
      <c r="EFU222"/>
      <c r="EFV222"/>
      <c r="EFW222"/>
      <c r="EFX222"/>
      <c r="EFY222"/>
      <c r="EFZ222"/>
      <c r="EGA222"/>
      <c r="EGB222"/>
      <c r="EGC222"/>
      <c r="EGD222"/>
      <c r="EGE222"/>
      <c r="EGF222"/>
      <c r="EGG222"/>
      <c r="EGH222"/>
      <c r="EGI222"/>
      <c r="EGJ222"/>
      <c r="EGK222"/>
      <c r="EGL222"/>
      <c r="EGM222"/>
      <c r="EGN222"/>
      <c r="EGO222"/>
      <c r="EGP222"/>
      <c r="EGQ222"/>
      <c r="EGR222"/>
      <c r="EGS222"/>
      <c r="EGT222"/>
      <c r="EGU222"/>
      <c r="EGV222"/>
      <c r="EGW222"/>
      <c r="EGX222"/>
      <c r="EGY222"/>
      <c r="EGZ222"/>
      <c r="EHA222"/>
      <c r="EHB222"/>
      <c r="EHC222"/>
      <c r="EHD222"/>
      <c r="EHE222"/>
      <c r="EHF222"/>
      <c r="EHG222"/>
      <c r="EHH222"/>
      <c r="EHI222"/>
      <c r="EHJ222"/>
      <c r="EHK222"/>
      <c r="EHL222"/>
      <c r="EHM222"/>
      <c r="EHN222"/>
      <c r="EHO222"/>
      <c r="EHP222"/>
      <c r="EHQ222"/>
      <c r="EHR222"/>
      <c r="EHS222"/>
      <c r="EHT222"/>
      <c r="EHU222"/>
      <c r="EHV222"/>
      <c r="EHW222"/>
      <c r="EHX222"/>
      <c r="EHY222"/>
      <c r="EHZ222"/>
      <c r="EIA222"/>
      <c r="EIB222"/>
      <c r="EIC222"/>
      <c r="EID222"/>
      <c r="EIE222"/>
      <c r="EIF222"/>
      <c r="EIG222"/>
      <c r="EIH222"/>
      <c r="EII222"/>
      <c r="EIJ222"/>
      <c r="EIK222"/>
      <c r="EIL222"/>
      <c r="EIM222"/>
      <c r="EIN222"/>
      <c r="EIO222"/>
      <c r="EIP222"/>
      <c r="EIQ222"/>
      <c r="EIR222"/>
      <c r="EIS222"/>
      <c r="EIT222"/>
      <c r="EIU222"/>
      <c r="EIV222"/>
      <c r="EIW222"/>
      <c r="EIX222"/>
      <c r="EIY222"/>
      <c r="EIZ222"/>
      <c r="EJA222"/>
      <c r="EJB222"/>
      <c r="EJC222"/>
      <c r="EJD222"/>
      <c r="EJE222"/>
      <c r="EJF222"/>
      <c r="EJG222"/>
      <c r="EJH222"/>
      <c r="EJI222"/>
      <c r="EJJ222"/>
      <c r="EJK222"/>
      <c r="EJL222"/>
      <c r="EJM222"/>
      <c r="EJN222"/>
      <c r="EJO222"/>
      <c r="EJP222"/>
      <c r="EJQ222"/>
      <c r="EJR222"/>
      <c r="EJS222"/>
      <c r="EJT222"/>
      <c r="EJU222"/>
      <c r="EJV222"/>
      <c r="EJW222"/>
      <c r="EJX222"/>
      <c r="EJY222"/>
      <c r="EJZ222"/>
      <c r="EKA222"/>
      <c r="EKB222"/>
      <c r="EKC222"/>
      <c r="EKD222"/>
      <c r="EKE222"/>
      <c r="EKF222"/>
      <c r="EKG222"/>
      <c r="EKH222"/>
      <c r="EKI222"/>
      <c r="EKJ222"/>
      <c r="EKK222"/>
      <c r="EKL222"/>
      <c r="EKM222"/>
      <c r="EKN222"/>
      <c r="EKO222"/>
      <c r="EKP222"/>
      <c r="EKQ222"/>
      <c r="EKR222"/>
      <c r="EKS222"/>
      <c r="EKT222"/>
      <c r="EKU222"/>
      <c r="EKV222"/>
      <c r="EKW222"/>
      <c r="EKX222"/>
      <c r="EKY222"/>
      <c r="EKZ222"/>
      <c r="ELA222"/>
      <c r="ELB222"/>
      <c r="ELC222"/>
      <c r="ELD222"/>
      <c r="ELE222"/>
      <c r="ELF222"/>
      <c r="ELG222"/>
      <c r="ELH222"/>
      <c r="ELI222"/>
      <c r="ELJ222"/>
      <c r="ELK222"/>
      <c r="ELL222"/>
      <c r="ELM222"/>
      <c r="ELN222"/>
      <c r="ELO222"/>
      <c r="ELP222"/>
      <c r="ELQ222"/>
      <c r="ELR222"/>
      <c r="ELS222"/>
      <c r="ELT222"/>
      <c r="ELU222"/>
      <c r="ELV222"/>
      <c r="ELW222"/>
      <c r="ELX222"/>
      <c r="ELY222"/>
      <c r="ELZ222"/>
      <c r="EMA222"/>
      <c r="EMB222"/>
      <c r="EMC222"/>
      <c r="EMD222"/>
      <c r="EME222"/>
      <c r="EMF222"/>
      <c r="EMG222"/>
      <c r="EMH222"/>
      <c r="EMI222"/>
      <c r="EMJ222"/>
      <c r="EMK222"/>
      <c r="EML222"/>
      <c r="EMM222"/>
      <c r="EMN222"/>
      <c r="EMO222"/>
      <c r="EMP222"/>
      <c r="EMQ222"/>
      <c r="EMR222"/>
      <c r="EMS222"/>
      <c r="EMT222"/>
      <c r="EMU222"/>
      <c r="EMV222"/>
      <c r="EMW222"/>
      <c r="EMX222"/>
      <c r="EMY222"/>
      <c r="EMZ222"/>
      <c r="ENA222"/>
      <c r="ENB222"/>
      <c r="ENC222"/>
      <c r="END222"/>
      <c r="ENE222"/>
      <c r="ENF222"/>
      <c r="ENG222"/>
      <c r="ENH222"/>
      <c r="ENI222"/>
      <c r="ENJ222"/>
      <c r="ENK222"/>
      <c r="ENL222"/>
      <c r="ENM222"/>
      <c r="ENN222"/>
      <c r="ENO222"/>
      <c r="ENP222"/>
      <c r="ENQ222"/>
      <c r="ENR222"/>
      <c r="ENS222"/>
      <c r="ENT222"/>
      <c r="ENU222"/>
      <c r="ENV222"/>
      <c r="ENW222"/>
      <c r="ENX222"/>
      <c r="ENY222"/>
      <c r="ENZ222"/>
      <c r="EOA222"/>
      <c r="EOB222"/>
      <c r="EOC222"/>
      <c r="EOD222"/>
      <c r="EOE222"/>
      <c r="EOF222"/>
      <c r="EOG222"/>
      <c r="EOH222"/>
      <c r="EOI222"/>
      <c r="EOJ222"/>
      <c r="EOK222"/>
      <c r="EOL222"/>
      <c r="EOM222"/>
      <c r="EON222"/>
      <c r="EOO222"/>
      <c r="EOP222"/>
      <c r="EOQ222"/>
      <c r="EOR222"/>
      <c r="EOS222"/>
      <c r="EOT222"/>
      <c r="EOU222"/>
      <c r="EOV222"/>
      <c r="EOW222"/>
      <c r="EOX222"/>
      <c r="EOY222"/>
      <c r="EOZ222"/>
      <c r="EPA222"/>
      <c r="EPB222"/>
      <c r="EPC222"/>
      <c r="EPD222"/>
      <c r="EPE222"/>
      <c r="EPF222"/>
      <c r="EPG222"/>
      <c r="EPH222"/>
      <c r="EPI222"/>
      <c r="EPJ222"/>
      <c r="EPK222"/>
      <c r="EPL222"/>
      <c r="EPM222"/>
      <c r="EPN222"/>
      <c r="EPO222"/>
      <c r="EPP222"/>
      <c r="EPQ222"/>
      <c r="EPR222"/>
      <c r="EPS222"/>
      <c r="EPT222"/>
      <c r="EPU222"/>
      <c r="EPV222"/>
      <c r="EPW222"/>
      <c r="EPX222"/>
      <c r="EPY222"/>
      <c r="EPZ222"/>
      <c r="EQA222"/>
      <c r="EQB222"/>
      <c r="EQC222"/>
      <c r="EQD222"/>
      <c r="EQE222"/>
      <c r="EQF222"/>
      <c r="EQG222"/>
      <c r="EQH222"/>
      <c r="EQI222"/>
      <c r="EQJ222"/>
      <c r="EQK222"/>
      <c r="EQL222"/>
      <c r="EQM222"/>
      <c r="EQN222"/>
      <c r="EQO222"/>
      <c r="EQP222"/>
      <c r="EQQ222"/>
      <c r="EQR222"/>
      <c r="EQS222"/>
      <c r="EQT222"/>
      <c r="EQU222"/>
      <c r="EQV222"/>
      <c r="EQW222"/>
      <c r="EQX222"/>
      <c r="EQY222"/>
      <c r="EQZ222"/>
      <c r="ERA222"/>
      <c r="ERB222"/>
      <c r="ERC222"/>
      <c r="ERD222"/>
      <c r="ERE222"/>
      <c r="ERF222"/>
      <c r="ERG222"/>
      <c r="ERH222"/>
      <c r="ERI222"/>
      <c r="ERJ222"/>
      <c r="ERK222"/>
      <c r="ERL222"/>
      <c r="ERM222"/>
      <c r="ERN222"/>
      <c r="ERO222"/>
      <c r="ERP222"/>
      <c r="ERQ222"/>
      <c r="ERR222"/>
      <c r="ERS222"/>
      <c r="ERT222"/>
      <c r="ERU222"/>
      <c r="ERV222"/>
      <c r="ERW222"/>
      <c r="ERX222"/>
      <c r="ERY222"/>
      <c r="ERZ222"/>
      <c r="ESA222"/>
      <c r="ESB222"/>
      <c r="ESC222"/>
      <c r="ESD222"/>
      <c r="ESE222"/>
      <c r="ESF222"/>
      <c r="ESG222"/>
      <c r="ESH222"/>
      <c r="ESI222"/>
      <c r="ESJ222"/>
      <c r="ESK222"/>
      <c r="ESL222"/>
      <c r="ESM222"/>
      <c r="ESN222"/>
      <c r="ESO222"/>
      <c r="ESP222"/>
      <c r="ESQ222"/>
      <c r="ESR222"/>
      <c r="ESS222"/>
      <c r="EST222"/>
      <c r="ESU222"/>
      <c r="ESV222"/>
      <c r="ESW222"/>
      <c r="ESX222"/>
      <c r="ESY222"/>
      <c r="ESZ222"/>
      <c r="ETA222"/>
      <c r="ETB222"/>
      <c r="ETC222"/>
      <c r="ETD222"/>
      <c r="ETE222"/>
      <c r="ETF222"/>
      <c r="ETG222"/>
      <c r="ETH222"/>
      <c r="ETI222"/>
      <c r="ETJ222"/>
      <c r="ETK222"/>
      <c r="ETL222"/>
      <c r="ETM222"/>
      <c r="ETN222"/>
      <c r="ETO222"/>
      <c r="ETP222"/>
      <c r="ETQ222"/>
      <c r="ETR222"/>
      <c r="ETS222"/>
      <c r="ETT222"/>
      <c r="ETU222"/>
      <c r="ETV222"/>
      <c r="ETW222"/>
      <c r="ETX222"/>
      <c r="ETY222"/>
      <c r="ETZ222"/>
      <c r="EUA222"/>
      <c r="EUB222"/>
      <c r="EUC222"/>
      <c r="EUD222"/>
      <c r="EUE222"/>
      <c r="EUF222"/>
      <c r="EUG222"/>
      <c r="EUH222"/>
      <c r="EUI222"/>
      <c r="EUJ222"/>
      <c r="EUK222"/>
      <c r="EUL222"/>
      <c r="EUM222"/>
      <c r="EUN222"/>
      <c r="EUO222"/>
      <c r="EUP222"/>
      <c r="EUQ222"/>
      <c r="EUR222"/>
      <c r="EUS222"/>
      <c r="EUT222"/>
      <c r="EUU222"/>
      <c r="EUV222"/>
      <c r="EUW222"/>
      <c r="EUX222"/>
      <c r="EUY222"/>
      <c r="EUZ222"/>
      <c r="EVA222"/>
      <c r="EVB222"/>
      <c r="EVC222"/>
      <c r="EVD222"/>
      <c r="EVE222"/>
      <c r="EVF222"/>
      <c r="EVG222"/>
      <c r="EVH222"/>
      <c r="EVI222"/>
      <c r="EVJ222"/>
      <c r="EVK222"/>
      <c r="EVL222"/>
      <c r="EVM222"/>
      <c r="EVN222"/>
      <c r="EVO222"/>
      <c r="EVP222"/>
      <c r="EVQ222"/>
      <c r="EVR222"/>
      <c r="EVS222"/>
      <c r="EVT222"/>
      <c r="EVU222"/>
      <c r="EVV222"/>
      <c r="EVW222"/>
      <c r="EVX222"/>
      <c r="EVY222"/>
      <c r="EVZ222"/>
      <c r="EWA222"/>
      <c r="EWB222"/>
      <c r="EWC222"/>
      <c r="EWD222"/>
      <c r="EWE222"/>
      <c r="EWF222"/>
      <c r="EWG222"/>
      <c r="EWH222"/>
      <c r="EWI222"/>
      <c r="EWJ222"/>
      <c r="EWK222"/>
      <c r="EWL222"/>
      <c r="EWM222"/>
      <c r="EWN222"/>
      <c r="EWO222"/>
      <c r="EWP222"/>
      <c r="EWQ222"/>
      <c r="EWR222"/>
      <c r="EWS222"/>
      <c r="EWT222"/>
      <c r="EWU222"/>
      <c r="EWV222"/>
      <c r="EWW222"/>
      <c r="EWX222"/>
      <c r="EWY222"/>
      <c r="EWZ222"/>
      <c r="EXA222"/>
      <c r="EXB222"/>
      <c r="EXC222"/>
      <c r="EXD222"/>
      <c r="EXE222"/>
      <c r="EXF222"/>
      <c r="EXG222"/>
      <c r="EXH222"/>
      <c r="EXI222"/>
      <c r="EXJ222"/>
      <c r="EXK222"/>
      <c r="EXL222"/>
      <c r="EXM222"/>
      <c r="EXN222"/>
      <c r="EXO222"/>
      <c r="EXP222"/>
      <c r="EXQ222"/>
      <c r="EXR222"/>
      <c r="EXS222"/>
      <c r="EXT222"/>
      <c r="EXU222"/>
      <c r="EXV222"/>
      <c r="EXW222"/>
      <c r="EXX222"/>
      <c r="EXY222"/>
      <c r="EXZ222"/>
      <c r="EYA222"/>
      <c r="EYB222"/>
      <c r="EYC222"/>
      <c r="EYD222"/>
      <c r="EYE222"/>
      <c r="EYF222"/>
      <c r="EYG222"/>
      <c r="EYH222"/>
      <c r="EYI222"/>
      <c r="EYJ222"/>
      <c r="EYK222"/>
      <c r="EYL222"/>
      <c r="EYM222"/>
      <c r="EYN222"/>
      <c r="EYO222"/>
      <c r="EYP222"/>
      <c r="EYQ222"/>
      <c r="EYR222"/>
      <c r="EYS222"/>
      <c r="EYT222"/>
      <c r="EYU222"/>
      <c r="EYV222"/>
      <c r="EYW222"/>
      <c r="EYX222"/>
      <c r="EYY222"/>
      <c r="EYZ222"/>
      <c r="EZA222"/>
      <c r="EZB222"/>
      <c r="EZC222"/>
      <c r="EZD222"/>
      <c r="EZE222"/>
      <c r="EZF222"/>
      <c r="EZG222"/>
      <c r="EZH222"/>
      <c r="EZI222"/>
      <c r="EZJ222"/>
      <c r="EZK222"/>
      <c r="EZL222"/>
      <c r="EZM222"/>
      <c r="EZN222"/>
      <c r="EZO222"/>
      <c r="EZP222"/>
      <c r="EZQ222"/>
      <c r="EZR222"/>
      <c r="EZS222"/>
      <c r="EZT222"/>
      <c r="EZU222"/>
      <c r="EZV222"/>
      <c r="EZW222"/>
      <c r="EZX222"/>
      <c r="EZY222"/>
      <c r="EZZ222"/>
      <c r="FAA222"/>
      <c r="FAB222"/>
      <c r="FAC222"/>
      <c r="FAD222"/>
      <c r="FAE222"/>
      <c r="FAF222"/>
      <c r="FAG222"/>
      <c r="FAH222"/>
      <c r="FAI222"/>
      <c r="FAJ222"/>
      <c r="FAK222"/>
      <c r="FAL222"/>
      <c r="FAM222"/>
      <c r="FAN222"/>
      <c r="FAO222"/>
      <c r="FAP222"/>
      <c r="FAQ222"/>
      <c r="FAR222"/>
      <c r="FAS222"/>
      <c r="FAT222"/>
      <c r="FAU222"/>
      <c r="FAV222"/>
      <c r="FAW222"/>
      <c r="FAX222"/>
      <c r="FAY222"/>
      <c r="FAZ222"/>
      <c r="FBA222"/>
      <c r="FBB222"/>
      <c r="FBC222"/>
      <c r="FBD222"/>
      <c r="FBE222"/>
      <c r="FBF222"/>
      <c r="FBG222"/>
      <c r="FBH222"/>
      <c r="FBI222"/>
      <c r="FBJ222"/>
      <c r="FBK222"/>
      <c r="FBL222"/>
      <c r="FBM222"/>
      <c r="FBN222"/>
      <c r="FBO222"/>
      <c r="FBP222"/>
      <c r="FBQ222"/>
      <c r="FBR222"/>
      <c r="FBS222"/>
      <c r="FBT222"/>
      <c r="FBU222"/>
      <c r="FBV222"/>
      <c r="FBW222"/>
      <c r="FBX222"/>
      <c r="FBY222"/>
      <c r="FBZ222"/>
      <c r="FCA222"/>
      <c r="FCB222"/>
      <c r="FCC222"/>
      <c r="FCD222"/>
      <c r="FCE222"/>
      <c r="FCF222"/>
      <c r="FCG222"/>
      <c r="FCH222"/>
      <c r="FCI222"/>
      <c r="FCJ222"/>
      <c r="FCK222"/>
      <c r="FCL222"/>
      <c r="FCM222"/>
      <c r="FCN222"/>
      <c r="FCO222"/>
      <c r="FCP222"/>
      <c r="FCQ222"/>
      <c r="FCR222"/>
      <c r="FCS222"/>
      <c r="FCT222"/>
      <c r="FCU222"/>
      <c r="FCV222"/>
      <c r="FCW222"/>
      <c r="FCX222"/>
      <c r="FCY222"/>
      <c r="FCZ222"/>
      <c r="FDA222"/>
      <c r="FDB222"/>
      <c r="FDC222"/>
      <c r="FDD222"/>
      <c r="FDE222"/>
      <c r="FDF222"/>
      <c r="FDG222"/>
      <c r="FDH222"/>
      <c r="FDI222"/>
      <c r="FDJ222"/>
      <c r="FDK222"/>
      <c r="FDL222"/>
      <c r="FDM222"/>
      <c r="FDN222"/>
      <c r="FDO222"/>
      <c r="FDP222"/>
      <c r="FDQ222"/>
      <c r="FDR222"/>
      <c r="FDS222"/>
      <c r="FDT222"/>
      <c r="FDU222"/>
      <c r="FDV222"/>
      <c r="FDW222"/>
      <c r="FDX222"/>
      <c r="FDY222"/>
      <c r="FDZ222"/>
      <c r="FEA222"/>
      <c r="FEB222"/>
      <c r="FEC222"/>
      <c r="FED222"/>
      <c r="FEE222"/>
      <c r="FEF222"/>
      <c r="FEG222"/>
      <c r="FEH222"/>
      <c r="FEI222"/>
      <c r="FEJ222"/>
      <c r="FEK222"/>
      <c r="FEL222"/>
      <c r="FEM222"/>
      <c r="FEN222"/>
      <c r="FEO222"/>
      <c r="FEP222"/>
      <c r="FEQ222"/>
      <c r="FER222"/>
      <c r="FES222"/>
      <c r="FET222"/>
      <c r="FEU222"/>
      <c r="FEV222"/>
      <c r="FEW222"/>
      <c r="FEX222"/>
      <c r="FEY222"/>
      <c r="FEZ222"/>
      <c r="FFA222"/>
      <c r="FFB222"/>
      <c r="FFC222"/>
      <c r="FFD222"/>
      <c r="FFE222"/>
      <c r="FFF222"/>
      <c r="FFG222"/>
      <c r="FFH222"/>
      <c r="FFI222"/>
      <c r="FFJ222"/>
      <c r="FFK222"/>
      <c r="FFL222"/>
      <c r="FFM222"/>
      <c r="FFN222"/>
      <c r="FFO222"/>
      <c r="FFP222"/>
      <c r="FFQ222"/>
      <c r="FFR222"/>
      <c r="FFS222"/>
      <c r="FFT222"/>
      <c r="FFU222"/>
      <c r="FFV222"/>
      <c r="FFW222"/>
      <c r="FFX222"/>
      <c r="FFY222"/>
      <c r="FFZ222"/>
      <c r="FGA222"/>
      <c r="FGB222"/>
      <c r="FGC222"/>
      <c r="FGD222"/>
      <c r="FGE222"/>
      <c r="FGF222"/>
      <c r="FGG222"/>
      <c r="FGH222"/>
      <c r="FGI222"/>
      <c r="FGJ222"/>
      <c r="FGK222"/>
      <c r="FGL222"/>
      <c r="FGM222"/>
      <c r="FGN222"/>
      <c r="FGO222"/>
      <c r="FGP222"/>
      <c r="FGQ222"/>
      <c r="FGR222"/>
      <c r="FGS222"/>
      <c r="FGT222"/>
      <c r="FGU222"/>
      <c r="FGV222"/>
      <c r="FGW222"/>
      <c r="FGX222"/>
      <c r="FGY222"/>
      <c r="FGZ222"/>
      <c r="FHA222"/>
      <c r="FHB222"/>
      <c r="FHC222"/>
      <c r="FHD222"/>
      <c r="FHE222"/>
      <c r="FHF222"/>
      <c r="FHG222"/>
      <c r="FHH222"/>
      <c r="FHI222"/>
      <c r="FHJ222"/>
      <c r="FHK222"/>
      <c r="FHL222"/>
      <c r="FHM222"/>
      <c r="FHN222"/>
      <c r="FHO222"/>
      <c r="FHP222"/>
      <c r="FHQ222"/>
      <c r="FHR222"/>
      <c r="FHS222"/>
      <c r="FHT222"/>
      <c r="FHU222"/>
      <c r="FHV222"/>
      <c r="FHW222"/>
      <c r="FHX222"/>
      <c r="FHY222"/>
      <c r="FHZ222"/>
      <c r="FIA222"/>
      <c r="FIB222"/>
      <c r="FIC222"/>
      <c r="FID222"/>
      <c r="FIE222"/>
      <c r="FIF222"/>
      <c r="FIG222"/>
      <c r="FIH222"/>
      <c r="FII222"/>
      <c r="FIJ222"/>
      <c r="FIK222"/>
      <c r="FIL222"/>
      <c r="FIM222"/>
      <c r="FIN222"/>
      <c r="FIO222"/>
      <c r="FIP222"/>
      <c r="FIQ222"/>
      <c r="FIR222"/>
      <c r="FIS222"/>
      <c r="FIT222"/>
      <c r="FIU222"/>
      <c r="FIV222"/>
      <c r="FIW222"/>
      <c r="FIX222"/>
      <c r="FIY222"/>
      <c r="FIZ222"/>
      <c r="FJA222"/>
      <c r="FJB222"/>
      <c r="FJC222"/>
      <c r="FJD222"/>
      <c r="FJE222"/>
      <c r="FJF222"/>
      <c r="FJG222"/>
      <c r="FJH222"/>
      <c r="FJI222"/>
      <c r="FJJ222"/>
      <c r="FJK222"/>
      <c r="FJL222"/>
      <c r="FJM222"/>
      <c r="FJN222"/>
      <c r="FJO222"/>
      <c r="FJP222"/>
      <c r="FJQ222"/>
      <c r="FJR222"/>
      <c r="FJS222"/>
      <c r="FJT222"/>
      <c r="FJU222"/>
      <c r="FJV222"/>
      <c r="FJW222"/>
      <c r="FJX222"/>
      <c r="FJY222"/>
      <c r="FJZ222"/>
      <c r="FKA222"/>
      <c r="FKB222"/>
      <c r="FKC222"/>
      <c r="FKD222"/>
      <c r="FKE222"/>
      <c r="FKF222"/>
      <c r="FKG222"/>
      <c r="FKH222"/>
      <c r="FKI222"/>
      <c r="FKJ222"/>
      <c r="FKK222"/>
      <c r="FKL222"/>
      <c r="FKM222"/>
      <c r="FKN222"/>
      <c r="FKO222"/>
      <c r="FKP222"/>
      <c r="FKQ222"/>
      <c r="FKR222"/>
      <c r="FKS222"/>
      <c r="FKT222"/>
      <c r="FKU222"/>
      <c r="FKV222"/>
      <c r="FKW222"/>
      <c r="FKX222"/>
      <c r="FKY222"/>
      <c r="FKZ222"/>
      <c r="FLA222"/>
      <c r="FLB222"/>
      <c r="FLC222"/>
      <c r="FLD222"/>
      <c r="FLE222"/>
      <c r="FLF222"/>
      <c r="FLG222"/>
      <c r="FLH222"/>
      <c r="FLI222"/>
      <c r="FLJ222"/>
      <c r="FLK222"/>
      <c r="FLL222"/>
      <c r="FLM222"/>
      <c r="FLN222"/>
      <c r="FLO222"/>
      <c r="FLP222"/>
      <c r="FLQ222"/>
      <c r="FLR222"/>
      <c r="FLS222"/>
      <c r="FLT222"/>
      <c r="FLU222"/>
      <c r="FLV222"/>
      <c r="FLW222"/>
      <c r="FLX222"/>
      <c r="FLY222"/>
      <c r="FLZ222"/>
      <c r="FMA222"/>
      <c r="FMB222"/>
      <c r="FMC222"/>
      <c r="FMD222"/>
      <c r="FME222"/>
      <c r="FMF222"/>
      <c r="FMG222"/>
      <c r="FMH222"/>
      <c r="FMI222"/>
      <c r="FMJ222"/>
      <c r="FMK222"/>
      <c r="FML222"/>
      <c r="FMM222"/>
      <c r="FMN222"/>
      <c r="FMO222"/>
      <c r="FMP222"/>
      <c r="FMQ222"/>
      <c r="FMR222"/>
      <c r="FMS222"/>
      <c r="FMT222"/>
      <c r="FMU222"/>
      <c r="FMV222"/>
      <c r="FMW222"/>
      <c r="FMX222"/>
      <c r="FMY222"/>
      <c r="FMZ222"/>
      <c r="FNA222"/>
      <c r="FNB222"/>
      <c r="FNC222"/>
      <c r="FND222"/>
      <c r="FNE222"/>
      <c r="FNF222"/>
      <c r="FNG222"/>
      <c r="FNH222"/>
      <c r="FNI222"/>
      <c r="FNJ222"/>
      <c r="FNK222"/>
      <c r="FNL222"/>
      <c r="FNM222"/>
      <c r="FNN222"/>
      <c r="FNO222"/>
      <c r="FNP222"/>
      <c r="FNQ222"/>
      <c r="FNR222"/>
      <c r="FNS222"/>
      <c r="FNT222"/>
      <c r="FNU222"/>
      <c r="FNV222"/>
      <c r="FNW222"/>
      <c r="FNX222"/>
      <c r="FNY222"/>
      <c r="FNZ222"/>
      <c r="FOA222"/>
      <c r="FOB222"/>
      <c r="FOC222"/>
      <c r="FOD222"/>
      <c r="FOE222"/>
      <c r="FOF222"/>
      <c r="FOG222"/>
      <c r="FOH222"/>
      <c r="FOI222"/>
      <c r="FOJ222"/>
      <c r="FOK222"/>
      <c r="FOL222"/>
      <c r="FOM222"/>
      <c r="FON222"/>
      <c r="FOO222"/>
      <c r="FOP222"/>
      <c r="FOQ222"/>
      <c r="FOR222"/>
      <c r="FOS222"/>
      <c r="FOT222"/>
      <c r="FOU222"/>
      <c r="FOV222"/>
      <c r="FOW222"/>
      <c r="FOX222"/>
      <c r="FOY222"/>
      <c r="FOZ222"/>
      <c r="FPA222"/>
      <c r="FPB222"/>
      <c r="FPC222"/>
      <c r="FPD222"/>
      <c r="FPE222"/>
      <c r="FPF222"/>
      <c r="FPG222"/>
      <c r="FPH222"/>
      <c r="FPI222"/>
      <c r="FPJ222"/>
      <c r="FPK222"/>
      <c r="FPL222"/>
      <c r="FPM222"/>
      <c r="FPN222"/>
      <c r="FPO222"/>
      <c r="FPP222"/>
      <c r="FPQ222"/>
      <c r="FPR222"/>
      <c r="FPS222"/>
      <c r="FPT222"/>
      <c r="FPU222"/>
      <c r="FPV222"/>
      <c r="FPW222"/>
      <c r="FPX222"/>
      <c r="FPY222"/>
      <c r="FPZ222"/>
      <c r="FQA222"/>
      <c r="FQB222"/>
      <c r="FQC222"/>
      <c r="FQD222"/>
      <c r="FQE222"/>
      <c r="FQF222"/>
      <c r="FQG222"/>
      <c r="FQH222"/>
      <c r="FQI222"/>
      <c r="FQJ222"/>
      <c r="FQK222"/>
      <c r="FQL222"/>
      <c r="FQM222"/>
      <c r="FQN222"/>
      <c r="FQO222"/>
      <c r="FQP222"/>
      <c r="FQQ222"/>
      <c r="FQR222"/>
      <c r="FQS222"/>
      <c r="FQT222"/>
      <c r="FQU222"/>
      <c r="FQV222"/>
      <c r="FQW222"/>
      <c r="FQX222"/>
      <c r="FQY222"/>
      <c r="FQZ222"/>
      <c r="FRA222"/>
      <c r="FRB222"/>
      <c r="FRC222"/>
      <c r="FRD222"/>
      <c r="FRE222"/>
      <c r="FRF222"/>
      <c r="FRG222"/>
      <c r="FRH222"/>
      <c r="FRI222"/>
      <c r="FRJ222"/>
      <c r="FRK222"/>
      <c r="FRL222"/>
      <c r="FRM222"/>
      <c r="FRN222"/>
      <c r="FRO222"/>
      <c r="FRP222"/>
      <c r="FRQ222"/>
      <c r="FRR222"/>
      <c r="FRS222"/>
      <c r="FRT222"/>
      <c r="FRU222"/>
      <c r="FRV222"/>
      <c r="FRW222"/>
      <c r="FRX222"/>
      <c r="FRY222"/>
      <c r="FRZ222"/>
      <c r="FSA222"/>
      <c r="FSB222"/>
      <c r="FSC222"/>
      <c r="FSD222"/>
      <c r="FSE222"/>
      <c r="FSF222"/>
      <c r="FSG222"/>
      <c r="FSH222"/>
      <c r="FSI222"/>
      <c r="FSJ222"/>
      <c r="FSK222"/>
      <c r="FSL222"/>
      <c r="FSM222"/>
      <c r="FSN222"/>
      <c r="FSO222"/>
      <c r="FSP222"/>
      <c r="FSQ222"/>
      <c r="FSR222"/>
      <c r="FSS222"/>
      <c r="FST222"/>
      <c r="FSU222"/>
      <c r="FSV222"/>
      <c r="FSW222"/>
      <c r="FSX222"/>
      <c r="FSY222"/>
      <c r="FSZ222"/>
      <c r="FTA222"/>
      <c r="FTB222"/>
      <c r="FTC222"/>
      <c r="FTD222"/>
      <c r="FTE222"/>
      <c r="FTF222"/>
      <c r="FTG222"/>
      <c r="FTH222"/>
      <c r="FTI222"/>
      <c r="FTJ222"/>
      <c r="FTK222"/>
      <c r="FTL222"/>
      <c r="FTM222"/>
      <c r="FTN222"/>
      <c r="FTO222"/>
      <c r="FTP222"/>
      <c r="FTQ222"/>
      <c r="FTR222"/>
      <c r="FTS222"/>
      <c r="FTT222"/>
      <c r="FTU222"/>
      <c r="FTV222"/>
      <c r="FTW222"/>
      <c r="FTX222"/>
      <c r="FTY222"/>
      <c r="FTZ222"/>
      <c r="FUA222"/>
      <c r="FUB222"/>
      <c r="FUC222"/>
      <c r="FUD222"/>
      <c r="FUE222"/>
      <c r="FUF222"/>
      <c r="FUG222"/>
      <c r="FUH222"/>
      <c r="FUI222"/>
      <c r="FUJ222"/>
      <c r="FUK222"/>
      <c r="FUL222"/>
      <c r="FUM222"/>
      <c r="FUN222"/>
      <c r="FUO222"/>
      <c r="FUP222"/>
      <c r="FUQ222"/>
      <c r="FUR222"/>
      <c r="FUS222"/>
      <c r="FUT222"/>
      <c r="FUU222"/>
      <c r="FUV222"/>
      <c r="FUW222"/>
      <c r="FUX222"/>
      <c r="FUY222"/>
      <c r="FUZ222"/>
      <c r="FVA222"/>
      <c r="FVB222"/>
      <c r="FVC222"/>
      <c r="FVD222"/>
      <c r="FVE222"/>
      <c r="FVF222"/>
      <c r="FVG222"/>
      <c r="FVH222"/>
      <c r="FVI222"/>
      <c r="FVJ222"/>
      <c r="FVK222"/>
      <c r="FVL222"/>
      <c r="FVM222"/>
      <c r="FVN222"/>
      <c r="FVO222"/>
      <c r="FVP222"/>
      <c r="FVQ222"/>
      <c r="FVR222"/>
      <c r="FVS222"/>
      <c r="FVT222"/>
      <c r="FVU222"/>
      <c r="FVV222"/>
      <c r="FVW222"/>
      <c r="FVX222"/>
      <c r="FVY222"/>
      <c r="FVZ222"/>
      <c r="FWA222"/>
      <c r="FWB222"/>
      <c r="FWC222"/>
      <c r="FWD222"/>
      <c r="FWE222"/>
      <c r="FWF222"/>
      <c r="FWG222"/>
      <c r="FWH222"/>
      <c r="FWI222"/>
      <c r="FWJ222"/>
      <c r="FWK222"/>
      <c r="FWL222"/>
      <c r="FWM222"/>
      <c r="FWN222"/>
      <c r="FWO222"/>
      <c r="FWP222"/>
      <c r="FWQ222"/>
      <c r="FWR222"/>
      <c r="FWS222"/>
      <c r="FWT222"/>
      <c r="FWU222"/>
      <c r="FWV222"/>
      <c r="FWW222"/>
      <c r="FWX222"/>
      <c r="FWY222"/>
      <c r="FWZ222"/>
      <c r="FXA222"/>
      <c r="FXB222"/>
      <c r="FXC222"/>
      <c r="FXD222"/>
      <c r="FXE222"/>
      <c r="FXF222"/>
      <c r="FXG222"/>
      <c r="FXH222"/>
      <c r="FXI222"/>
      <c r="FXJ222"/>
      <c r="FXK222"/>
      <c r="FXL222"/>
      <c r="FXM222"/>
      <c r="FXN222"/>
      <c r="FXO222"/>
      <c r="FXP222"/>
      <c r="FXQ222"/>
      <c r="FXR222"/>
      <c r="FXS222"/>
      <c r="FXT222"/>
      <c r="FXU222"/>
      <c r="FXV222"/>
      <c r="FXW222"/>
      <c r="FXX222"/>
      <c r="FXY222"/>
      <c r="FXZ222"/>
      <c r="FYA222"/>
      <c r="FYB222"/>
      <c r="FYC222"/>
      <c r="FYD222"/>
      <c r="FYE222"/>
      <c r="FYF222"/>
      <c r="FYG222"/>
      <c r="FYH222"/>
      <c r="FYI222"/>
      <c r="FYJ222"/>
      <c r="FYK222"/>
      <c r="FYL222"/>
      <c r="FYM222"/>
      <c r="FYN222"/>
      <c r="FYO222"/>
      <c r="FYP222"/>
      <c r="FYQ222"/>
      <c r="FYR222"/>
      <c r="FYS222"/>
      <c r="FYT222"/>
      <c r="FYU222"/>
      <c r="FYV222"/>
      <c r="FYW222"/>
      <c r="FYX222"/>
      <c r="FYY222"/>
      <c r="FYZ222"/>
      <c r="FZA222"/>
      <c r="FZB222"/>
      <c r="FZC222"/>
      <c r="FZD222"/>
      <c r="FZE222"/>
      <c r="FZF222"/>
      <c r="FZG222"/>
      <c r="FZH222"/>
      <c r="FZI222"/>
      <c r="FZJ222"/>
      <c r="FZK222"/>
      <c r="FZL222"/>
      <c r="FZM222"/>
      <c r="FZN222"/>
      <c r="FZO222"/>
      <c r="FZP222"/>
      <c r="FZQ222"/>
      <c r="FZR222"/>
      <c r="FZS222"/>
      <c r="FZT222"/>
      <c r="FZU222"/>
      <c r="FZV222"/>
      <c r="FZW222"/>
      <c r="FZX222"/>
      <c r="FZY222"/>
      <c r="FZZ222"/>
      <c r="GAA222"/>
      <c r="GAB222"/>
      <c r="GAC222"/>
      <c r="GAD222"/>
      <c r="GAE222"/>
      <c r="GAF222"/>
      <c r="GAG222"/>
      <c r="GAH222"/>
      <c r="GAI222"/>
      <c r="GAJ222"/>
      <c r="GAK222"/>
      <c r="GAL222"/>
      <c r="GAM222"/>
      <c r="GAN222"/>
      <c r="GAO222"/>
      <c r="GAP222"/>
      <c r="GAQ222"/>
      <c r="GAR222"/>
      <c r="GAS222"/>
      <c r="GAT222"/>
      <c r="GAU222"/>
      <c r="GAV222"/>
      <c r="GAW222"/>
      <c r="GAX222"/>
      <c r="GAY222"/>
      <c r="GAZ222"/>
      <c r="GBA222"/>
      <c r="GBB222"/>
      <c r="GBC222"/>
      <c r="GBD222"/>
      <c r="GBE222"/>
      <c r="GBF222"/>
      <c r="GBG222"/>
      <c r="GBH222"/>
      <c r="GBI222"/>
      <c r="GBJ222"/>
      <c r="GBK222"/>
      <c r="GBL222"/>
      <c r="GBM222"/>
      <c r="GBN222"/>
      <c r="GBO222"/>
      <c r="GBP222"/>
      <c r="GBQ222"/>
      <c r="GBR222"/>
      <c r="GBS222"/>
      <c r="GBT222"/>
      <c r="GBU222"/>
      <c r="GBV222"/>
      <c r="GBW222"/>
      <c r="GBX222"/>
      <c r="GBY222"/>
      <c r="GBZ222"/>
      <c r="GCA222"/>
      <c r="GCB222"/>
      <c r="GCC222"/>
      <c r="GCD222"/>
      <c r="GCE222"/>
      <c r="GCF222"/>
      <c r="GCG222"/>
      <c r="GCH222"/>
      <c r="GCI222"/>
      <c r="GCJ222"/>
      <c r="GCK222"/>
      <c r="GCL222"/>
      <c r="GCM222"/>
      <c r="GCN222"/>
      <c r="GCO222"/>
      <c r="GCP222"/>
      <c r="GCQ222"/>
      <c r="GCR222"/>
      <c r="GCS222"/>
      <c r="GCT222"/>
      <c r="GCU222"/>
      <c r="GCV222"/>
      <c r="GCW222"/>
      <c r="GCX222"/>
      <c r="GCY222"/>
      <c r="GCZ222"/>
      <c r="GDA222"/>
      <c r="GDB222"/>
      <c r="GDC222"/>
      <c r="GDD222"/>
      <c r="GDE222"/>
      <c r="GDF222"/>
      <c r="GDG222"/>
      <c r="GDH222"/>
      <c r="GDI222"/>
      <c r="GDJ222"/>
      <c r="GDK222"/>
      <c r="GDL222"/>
      <c r="GDM222"/>
      <c r="GDN222"/>
      <c r="GDO222"/>
      <c r="GDP222"/>
      <c r="GDQ222"/>
      <c r="GDR222"/>
      <c r="GDS222"/>
      <c r="GDT222"/>
      <c r="GDU222"/>
      <c r="GDV222"/>
      <c r="GDW222"/>
      <c r="GDX222"/>
      <c r="GDY222"/>
      <c r="GDZ222"/>
      <c r="GEA222"/>
      <c r="GEB222"/>
      <c r="GEC222"/>
      <c r="GED222"/>
      <c r="GEE222"/>
      <c r="GEF222"/>
      <c r="GEG222"/>
      <c r="GEH222"/>
      <c r="GEI222"/>
      <c r="GEJ222"/>
      <c r="GEK222"/>
      <c r="GEL222"/>
      <c r="GEM222"/>
      <c r="GEN222"/>
      <c r="GEO222"/>
      <c r="GEP222"/>
      <c r="GEQ222"/>
      <c r="GER222"/>
      <c r="GES222"/>
      <c r="GET222"/>
      <c r="GEU222"/>
      <c r="GEV222"/>
      <c r="GEW222"/>
      <c r="GEX222"/>
      <c r="GEY222"/>
      <c r="GEZ222"/>
      <c r="GFA222"/>
      <c r="GFB222"/>
      <c r="GFC222"/>
      <c r="GFD222"/>
      <c r="GFE222"/>
      <c r="GFF222"/>
      <c r="GFG222"/>
      <c r="GFH222"/>
      <c r="GFI222"/>
      <c r="GFJ222"/>
      <c r="GFK222"/>
      <c r="GFL222"/>
      <c r="GFM222"/>
      <c r="GFN222"/>
      <c r="GFO222"/>
      <c r="GFP222"/>
      <c r="GFQ222"/>
      <c r="GFR222"/>
      <c r="GFS222"/>
      <c r="GFT222"/>
      <c r="GFU222"/>
      <c r="GFV222"/>
      <c r="GFW222"/>
      <c r="GFX222"/>
      <c r="GFY222"/>
      <c r="GFZ222"/>
      <c r="GGA222"/>
      <c r="GGB222"/>
      <c r="GGC222"/>
      <c r="GGD222"/>
      <c r="GGE222"/>
      <c r="GGF222"/>
      <c r="GGG222"/>
      <c r="GGH222"/>
      <c r="GGI222"/>
      <c r="GGJ222"/>
      <c r="GGK222"/>
      <c r="GGL222"/>
      <c r="GGM222"/>
      <c r="GGN222"/>
      <c r="GGO222"/>
      <c r="GGP222"/>
      <c r="GGQ222"/>
      <c r="GGR222"/>
      <c r="GGS222"/>
      <c r="GGT222"/>
      <c r="GGU222"/>
      <c r="GGV222"/>
      <c r="GGW222"/>
      <c r="GGX222"/>
      <c r="GGY222"/>
      <c r="GGZ222"/>
      <c r="GHA222"/>
      <c r="GHB222"/>
      <c r="GHC222"/>
      <c r="GHD222"/>
      <c r="GHE222"/>
      <c r="GHF222"/>
      <c r="GHG222"/>
      <c r="GHH222"/>
      <c r="GHI222"/>
      <c r="GHJ222"/>
      <c r="GHK222"/>
      <c r="GHL222"/>
      <c r="GHM222"/>
      <c r="GHN222"/>
      <c r="GHO222"/>
      <c r="GHP222"/>
      <c r="GHQ222"/>
      <c r="GHR222"/>
      <c r="GHS222"/>
      <c r="GHT222"/>
      <c r="GHU222"/>
      <c r="GHV222"/>
      <c r="GHW222"/>
      <c r="GHX222"/>
      <c r="GHY222"/>
      <c r="GHZ222"/>
      <c r="GIA222"/>
      <c r="GIB222"/>
      <c r="GIC222"/>
      <c r="GID222"/>
      <c r="GIE222"/>
      <c r="GIF222"/>
      <c r="GIG222"/>
      <c r="GIH222"/>
      <c r="GII222"/>
      <c r="GIJ222"/>
      <c r="GIK222"/>
      <c r="GIL222"/>
      <c r="GIM222"/>
      <c r="GIN222"/>
      <c r="GIO222"/>
      <c r="GIP222"/>
      <c r="GIQ222"/>
      <c r="GIR222"/>
      <c r="GIS222"/>
      <c r="GIT222"/>
      <c r="GIU222"/>
      <c r="GIV222"/>
      <c r="GIW222"/>
      <c r="GIX222"/>
      <c r="GIY222"/>
      <c r="GIZ222"/>
      <c r="GJA222"/>
      <c r="GJB222"/>
      <c r="GJC222"/>
      <c r="GJD222"/>
      <c r="GJE222"/>
      <c r="GJF222"/>
      <c r="GJG222"/>
      <c r="GJH222"/>
      <c r="GJI222"/>
      <c r="GJJ222"/>
      <c r="GJK222"/>
      <c r="GJL222"/>
      <c r="GJM222"/>
      <c r="GJN222"/>
      <c r="GJO222"/>
      <c r="GJP222"/>
      <c r="GJQ222"/>
      <c r="GJR222"/>
      <c r="GJS222"/>
      <c r="GJT222"/>
      <c r="GJU222"/>
      <c r="GJV222"/>
      <c r="GJW222"/>
      <c r="GJX222"/>
      <c r="GJY222"/>
      <c r="GJZ222"/>
      <c r="GKA222"/>
      <c r="GKB222"/>
      <c r="GKC222"/>
      <c r="GKD222"/>
      <c r="GKE222"/>
      <c r="GKF222"/>
      <c r="GKG222"/>
      <c r="GKH222"/>
      <c r="GKI222"/>
      <c r="GKJ222"/>
      <c r="GKK222"/>
      <c r="GKL222"/>
      <c r="GKM222"/>
      <c r="GKN222"/>
      <c r="GKO222"/>
      <c r="GKP222"/>
      <c r="GKQ222"/>
      <c r="GKR222"/>
      <c r="GKS222"/>
      <c r="GKT222"/>
      <c r="GKU222"/>
      <c r="GKV222"/>
      <c r="GKW222"/>
      <c r="GKX222"/>
      <c r="GKY222"/>
      <c r="GKZ222"/>
      <c r="GLA222"/>
      <c r="GLB222"/>
      <c r="GLC222"/>
      <c r="GLD222"/>
      <c r="GLE222"/>
      <c r="GLF222"/>
      <c r="GLG222"/>
      <c r="GLH222"/>
      <c r="GLI222"/>
      <c r="GLJ222"/>
      <c r="GLK222"/>
      <c r="GLL222"/>
      <c r="GLM222"/>
      <c r="GLN222"/>
      <c r="GLO222"/>
      <c r="GLP222"/>
      <c r="GLQ222"/>
      <c r="GLR222"/>
      <c r="GLS222"/>
      <c r="GLT222"/>
      <c r="GLU222"/>
      <c r="GLV222"/>
      <c r="GLW222"/>
      <c r="GLX222"/>
      <c r="GLY222"/>
      <c r="GLZ222"/>
      <c r="GMA222"/>
      <c r="GMB222"/>
      <c r="GMC222"/>
      <c r="GMD222"/>
      <c r="GME222"/>
      <c r="GMF222"/>
      <c r="GMG222"/>
      <c r="GMH222"/>
      <c r="GMI222"/>
      <c r="GMJ222"/>
      <c r="GMK222"/>
      <c r="GML222"/>
      <c r="GMM222"/>
      <c r="GMN222"/>
      <c r="GMO222"/>
      <c r="GMP222"/>
      <c r="GMQ222"/>
      <c r="GMR222"/>
      <c r="GMS222"/>
      <c r="GMT222"/>
      <c r="GMU222"/>
      <c r="GMV222"/>
      <c r="GMW222"/>
      <c r="GMX222"/>
      <c r="GMY222"/>
      <c r="GMZ222"/>
      <c r="GNA222"/>
      <c r="GNB222"/>
      <c r="GNC222"/>
      <c r="GND222"/>
      <c r="GNE222"/>
      <c r="GNF222"/>
      <c r="GNG222"/>
      <c r="GNH222"/>
      <c r="GNI222"/>
      <c r="GNJ222"/>
      <c r="GNK222"/>
      <c r="GNL222"/>
      <c r="GNM222"/>
      <c r="GNN222"/>
      <c r="GNO222"/>
      <c r="GNP222"/>
      <c r="GNQ222"/>
      <c r="GNR222"/>
      <c r="GNS222"/>
      <c r="GNT222"/>
      <c r="GNU222"/>
      <c r="GNV222"/>
      <c r="GNW222"/>
      <c r="GNX222"/>
      <c r="GNY222"/>
      <c r="GNZ222"/>
      <c r="GOA222"/>
      <c r="GOB222"/>
      <c r="GOC222"/>
      <c r="GOD222"/>
      <c r="GOE222"/>
      <c r="GOF222"/>
      <c r="GOG222"/>
      <c r="GOH222"/>
      <c r="GOI222"/>
      <c r="GOJ222"/>
      <c r="GOK222"/>
      <c r="GOL222"/>
      <c r="GOM222"/>
      <c r="GON222"/>
      <c r="GOO222"/>
      <c r="GOP222"/>
      <c r="GOQ222"/>
      <c r="GOR222"/>
      <c r="GOS222"/>
      <c r="GOT222"/>
      <c r="GOU222"/>
      <c r="GOV222"/>
      <c r="GOW222"/>
      <c r="GOX222"/>
      <c r="GOY222"/>
      <c r="GOZ222"/>
      <c r="GPA222"/>
      <c r="GPB222"/>
      <c r="GPC222"/>
      <c r="GPD222"/>
      <c r="GPE222"/>
      <c r="GPF222"/>
      <c r="GPG222"/>
      <c r="GPH222"/>
      <c r="GPI222"/>
      <c r="GPJ222"/>
      <c r="GPK222"/>
      <c r="GPL222"/>
      <c r="GPM222"/>
      <c r="GPN222"/>
      <c r="GPO222"/>
      <c r="GPP222"/>
      <c r="GPQ222"/>
      <c r="GPR222"/>
      <c r="GPS222"/>
      <c r="GPT222"/>
      <c r="GPU222"/>
      <c r="GPV222"/>
      <c r="GPW222"/>
      <c r="GPX222"/>
      <c r="GPY222"/>
      <c r="GPZ222"/>
      <c r="GQA222"/>
      <c r="GQB222"/>
      <c r="GQC222"/>
      <c r="GQD222"/>
      <c r="GQE222"/>
      <c r="GQF222"/>
      <c r="GQG222"/>
      <c r="GQH222"/>
      <c r="GQI222"/>
      <c r="GQJ222"/>
      <c r="GQK222"/>
      <c r="GQL222"/>
      <c r="GQM222"/>
      <c r="GQN222"/>
      <c r="GQO222"/>
      <c r="GQP222"/>
      <c r="GQQ222"/>
      <c r="GQR222"/>
      <c r="GQS222"/>
      <c r="GQT222"/>
      <c r="GQU222"/>
      <c r="GQV222"/>
      <c r="GQW222"/>
      <c r="GQX222"/>
      <c r="GQY222"/>
      <c r="GQZ222"/>
      <c r="GRA222"/>
      <c r="GRB222"/>
      <c r="GRC222"/>
      <c r="GRD222"/>
      <c r="GRE222"/>
      <c r="GRF222"/>
      <c r="GRG222"/>
      <c r="GRH222"/>
      <c r="GRI222"/>
      <c r="GRJ222"/>
      <c r="GRK222"/>
      <c r="GRL222"/>
      <c r="GRM222"/>
      <c r="GRN222"/>
      <c r="GRO222"/>
      <c r="GRP222"/>
      <c r="GRQ222"/>
      <c r="GRR222"/>
      <c r="GRS222"/>
      <c r="GRT222"/>
      <c r="GRU222"/>
      <c r="GRV222"/>
      <c r="GRW222"/>
      <c r="GRX222"/>
      <c r="GRY222"/>
      <c r="GRZ222"/>
      <c r="GSA222"/>
      <c r="GSB222"/>
      <c r="GSC222"/>
      <c r="GSD222"/>
      <c r="GSE222"/>
      <c r="GSF222"/>
      <c r="GSG222"/>
      <c r="GSH222"/>
      <c r="GSI222"/>
      <c r="GSJ222"/>
      <c r="GSK222"/>
      <c r="GSL222"/>
      <c r="GSM222"/>
      <c r="GSN222"/>
      <c r="GSO222"/>
      <c r="GSP222"/>
      <c r="GSQ222"/>
      <c r="GSR222"/>
      <c r="GSS222"/>
      <c r="GST222"/>
      <c r="GSU222"/>
      <c r="GSV222"/>
      <c r="GSW222"/>
      <c r="GSX222"/>
      <c r="GSY222"/>
      <c r="GSZ222"/>
      <c r="GTA222"/>
      <c r="GTB222"/>
      <c r="GTC222"/>
      <c r="GTD222"/>
      <c r="GTE222"/>
      <c r="GTF222"/>
      <c r="GTG222"/>
      <c r="GTH222"/>
      <c r="GTI222"/>
      <c r="GTJ222"/>
      <c r="GTK222"/>
      <c r="GTL222"/>
      <c r="GTM222"/>
      <c r="GTN222"/>
      <c r="GTO222"/>
      <c r="GTP222"/>
      <c r="GTQ222"/>
      <c r="GTR222"/>
      <c r="GTS222"/>
      <c r="GTT222"/>
      <c r="GTU222"/>
      <c r="GTV222"/>
      <c r="GTW222"/>
      <c r="GTX222"/>
      <c r="GTY222"/>
      <c r="GTZ222"/>
      <c r="GUA222"/>
      <c r="GUB222"/>
      <c r="GUC222"/>
      <c r="GUD222"/>
      <c r="GUE222"/>
      <c r="GUF222"/>
      <c r="GUG222"/>
      <c r="GUH222"/>
      <c r="GUI222"/>
      <c r="GUJ222"/>
      <c r="GUK222"/>
      <c r="GUL222"/>
      <c r="GUM222"/>
      <c r="GUN222"/>
      <c r="GUO222"/>
      <c r="GUP222"/>
      <c r="GUQ222"/>
      <c r="GUR222"/>
      <c r="GUS222"/>
      <c r="GUT222"/>
      <c r="GUU222"/>
      <c r="GUV222"/>
      <c r="GUW222"/>
      <c r="GUX222"/>
      <c r="GUY222"/>
      <c r="GUZ222"/>
      <c r="GVA222"/>
      <c r="GVB222"/>
      <c r="GVC222"/>
      <c r="GVD222"/>
      <c r="GVE222"/>
      <c r="GVF222"/>
      <c r="GVG222"/>
      <c r="GVH222"/>
      <c r="GVI222"/>
      <c r="GVJ222"/>
      <c r="GVK222"/>
      <c r="GVL222"/>
      <c r="GVM222"/>
      <c r="GVN222"/>
      <c r="GVO222"/>
      <c r="GVP222"/>
      <c r="GVQ222"/>
      <c r="GVR222"/>
      <c r="GVS222"/>
      <c r="GVT222"/>
      <c r="GVU222"/>
      <c r="GVV222"/>
      <c r="GVW222"/>
      <c r="GVX222"/>
      <c r="GVY222"/>
      <c r="GVZ222"/>
      <c r="GWA222"/>
      <c r="GWB222"/>
      <c r="GWC222"/>
      <c r="GWD222"/>
      <c r="GWE222"/>
      <c r="GWF222"/>
      <c r="GWG222"/>
      <c r="GWH222"/>
      <c r="GWI222"/>
      <c r="GWJ222"/>
      <c r="GWK222"/>
      <c r="GWL222"/>
      <c r="GWM222"/>
      <c r="GWN222"/>
      <c r="GWO222"/>
      <c r="GWP222"/>
      <c r="GWQ222"/>
      <c r="GWR222"/>
      <c r="GWS222"/>
      <c r="GWT222"/>
      <c r="GWU222"/>
      <c r="GWV222"/>
      <c r="GWW222"/>
      <c r="GWX222"/>
      <c r="GWY222"/>
      <c r="GWZ222"/>
      <c r="GXA222"/>
      <c r="GXB222"/>
      <c r="GXC222"/>
      <c r="GXD222"/>
      <c r="GXE222"/>
      <c r="GXF222"/>
      <c r="GXG222"/>
      <c r="GXH222"/>
      <c r="GXI222"/>
      <c r="GXJ222"/>
      <c r="GXK222"/>
      <c r="GXL222"/>
      <c r="GXM222"/>
      <c r="GXN222"/>
      <c r="GXO222"/>
      <c r="GXP222"/>
      <c r="GXQ222"/>
      <c r="GXR222"/>
      <c r="GXS222"/>
      <c r="GXT222"/>
      <c r="GXU222"/>
      <c r="GXV222"/>
      <c r="GXW222"/>
      <c r="GXX222"/>
      <c r="GXY222"/>
      <c r="GXZ222"/>
      <c r="GYA222"/>
      <c r="GYB222"/>
      <c r="GYC222"/>
      <c r="GYD222"/>
      <c r="GYE222"/>
      <c r="GYF222"/>
      <c r="GYG222"/>
      <c r="GYH222"/>
      <c r="GYI222"/>
      <c r="GYJ222"/>
      <c r="GYK222"/>
      <c r="GYL222"/>
      <c r="GYM222"/>
      <c r="GYN222"/>
      <c r="GYO222"/>
      <c r="GYP222"/>
      <c r="GYQ222"/>
      <c r="GYR222"/>
      <c r="GYS222"/>
      <c r="GYT222"/>
      <c r="GYU222"/>
      <c r="GYV222"/>
      <c r="GYW222"/>
      <c r="GYX222"/>
      <c r="GYY222"/>
      <c r="GYZ222"/>
      <c r="GZA222"/>
      <c r="GZB222"/>
      <c r="GZC222"/>
      <c r="GZD222"/>
      <c r="GZE222"/>
      <c r="GZF222"/>
      <c r="GZG222"/>
      <c r="GZH222"/>
      <c r="GZI222"/>
      <c r="GZJ222"/>
      <c r="GZK222"/>
      <c r="GZL222"/>
      <c r="GZM222"/>
      <c r="GZN222"/>
      <c r="GZO222"/>
      <c r="GZP222"/>
      <c r="GZQ222"/>
      <c r="GZR222"/>
      <c r="GZS222"/>
      <c r="GZT222"/>
      <c r="GZU222"/>
      <c r="GZV222"/>
      <c r="GZW222"/>
      <c r="GZX222"/>
      <c r="GZY222"/>
      <c r="GZZ222"/>
      <c r="HAA222"/>
      <c r="HAB222"/>
      <c r="HAC222"/>
      <c r="HAD222"/>
      <c r="HAE222"/>
      <c r="HAF222"/>
      <c r="HAG222"/>
      <c r="HAH222"/>
      <c r="HAI222"/>
      <c r="HAJ222"/>
      <c r="HAK222"/>
      <c r="HAL222"/>
      <c r="HAM222"/>
      <c r="HAN222"/>
      <c r="HAO222"/>
      <c r="HAP222"/>
      <c r="HAQ222"/>
      <c r="HAR222"/>
      <c r="HAS222"/>
      <c r="HAT222"/>
      <c r="HAU222"/>
      <c r="HAV222"/>
      <c r="HAW222"/>
      <c r="HAX222"/>
      <c r="HAY222"/>
      <c r="HAZ222"/>
      <c r="HBA222"/>
      <c r="HBB222"/>
      <c r="HBC222"/>
      <c r="HBD222"/>
      <c r="HBE222"/>
      <c r="HBF222"/>
      <c r="HBG222"/>
      <c r="HBH222"/>
      <c r="HBI222"/>
      <c r="HBJ222"/>
      <c r="HBK222"/>
      <c r="HBL222"/>
      <c r="HBM222"/>
      <c r="HBN222"/>
      <c r="HBO222"/>
      <c r="HBP222"/>
      <c r="HBQ222"/>
      <c r="HBR222"/>
      <c r="HBS222"/>
      <c r="HBT222"/>
      <c r="HBU222"/>
      <c r="HBV222"/>
      <c r="HBW222"/>
      <c r="HBX222"/>
      <c r="HBY222"/>
      <c r="HBZ222"/>
      <c r="HCA222"/>
      <c r="HCB222"/>
      <c r="HCC222"/>
      <c r="HCD222"/>
      <c r="HCE222"/>
      <c r="HCF222"/>
      <c r="HCG222"/>
      <c r="HCH222"/>
      <c r="HCI222"/>
      <c r="HCJ222"/>
      <c r="HCK222"/>
      <c r="HCL222"/>
      <c r="HCM222"/>
      <c r="HCN222"/>
      <c r="HCO222"/>
      <c r="HCP222"/>
      <c r="HCQ222"/>
      <c r="HCR222"/>
      <c r="HCS222"/>
      <c r="HCT222"/>
      <c r="HCU222"/>
      <c r="HCV222"/>
      <c r="HCW222"/>
      <c r="HCX222"/>
      <c r="HCY222"/>
      <c r="HCZ222"/>
      <c r="HDA222"/>
      <c r="HDB222"/>
      <c r="HDC222"/>
      <c r="HDD222"/>
      <c r="HDE222"/>
      <c r="HDF222"/>
      <c r="HDG222"/>
      <c r="HDH222"/>
      <c r="HDI222"/>
      <c r="HDJ222"/>
      <c r="HDK222"/>
      <c r="HDL222"/>
      <c r="HDM222"/>
      <c r="HDN222"/>
      <c r="HDO222"/>
      <c r="HDP222"/>
      <c r="HDQ222"/>
      <c r="HDR222"/>
      <c r="HDS222"/>
      <c r="HDT222"/>
      <c r="HDU222"/>
      <c r="HDV222"/>
      <c r="HDW222"/>
      <c r="HDX222"/>
      <c r="HDY222"/>
      <c r="HDZ222"/>
      <c r="HEA222"/>
      <c r="HEB222"/>
      <c r="HEC222"/>
      <c r="HED222"/>
      <c r="HEE222"/>
      <c r="HEF222"/>
      <c r="HEG222"/>
      <c r="HEH222"/>
      <c r="HEI222"/>
      <c r="HEJ222"/>
      <c r="HEK222"/>
      <c r="HEL222"/>
      <c r="HEM222"/>
      <c r="HEN222"/>
      <c r="HEO222"/>
      <c r="HEP222"/>
      <c r="HEQ222"/>
      <c r="HER222"/>
      <c r="HES222"/>
      <c r="HET222"/>
      <c r="HEU222"/>
      <c r="HEV222"/>
      <c r="HEW222"/>
      <c r="HEX222"/>
      <c r="HEY222"/>
      <c r="HEZ222"/>
      <c r="HFA222"/>
      <c r="HFB222"/>
      <c r="HFC222"/>
      <c r="HFD222"/>
      <c r="HFE222"/>
      <c r="HFF222"/>
      <c r="HFG222"/>
      <c r="HFH222"/>
      <c r="HFI222"/>
      <c r="HFJ222"/>
      <c r="HFK222"/>
      <c r="HFL222"/>
      <c r="HFM222"/>
      <c r="HFN222"/>
      <c r="HFO222"/>
      <c r="HFP222"/>
      <c r="HFQ222"/>
      <c r="HFR222"/>
      <c r="HFS222"/>
      <c r="HFT222"/>
      <c r="HFU222"/>
      <c r="HFV222"/>
      <c r="HFW222"/>
      <c r="HFX222"/>
      <c r="HFY222"/>
      <c r="HFZ222"/>
      <c r="HGA222"/>
      <c r="HGB222"/>
      <c r="HGC222"/>
      <c r="HGD222"/>
      <c r="HGE222"/>
      <c r="HGF222"/>
      <c r="HGG222"/>
      <c r="HGH222"/>
      <c r="HGI222"/>
      <c r="HGJ222"/>
      <c r="HGK222"/>
      <c r="HGL222"/>
      <c r="HGM222"/>
      <c r="HGN222"/>
      <c r="HGO222"/>
      <c r="HGP222"/>
      <c r="HGQ222"/>
      <c r="HGR222"/>
      <c r="HGS222"/>
      <c r="HGT222"/>
      <c r="HGU222"/>
      <c r="HGV222"/>
      <c r="HGW222"/>
      <c r="HGX222"/>
      <c r="HGY222"/>
      <c r="HGZ222"/>
      <c r="HHA222"/>
      <c r="HHB222"/>
      <c r="HHC222"/>
      <c r="HHD222"/>
      <c r="HHE222"/>
      <c r="HHF222"/>
      <c r="HHG222"/>
      <c r="HHH222"/>
      <c r="HHI222"/>
      <c r="HHJ222"/>
      <c r="HHK222"/>
      <c r="HHL222"/>
      <c r="HHM222"/>
      <c r="HHN222"/>
      <c r="HHO222"/>
      <c r="HHP222"/>
      <c r="HHQ222"/>
      <c r="HHR222"/>
      <c r="HHS222"/>
      <c r="HHT222"/>
      <c r="HHU222"/>
      <c r="HHV222"/>
      <c r="HHW222"/>
      <c r="HHX222"/>
      <c r="HHY222"/>
      <c r="HHZ222"/>
      <c r="HIA222"/>
      <c r="HIB222"/>
      <c r="HIC222"/>
      <c r="HID222"/>
      <c r="HIE222"/>
      <c r="HIF222"/>
      <c r="HIG222"/>
      <c r="HIH222"/>
      <c r="HII222"/>
      <c r="HIJ222"/>
      <c r="HIK222"/>
      <c r="HIL222"/>
      <c r="HIM222"/>
      <c r="HIN222"/>
      <c r="HIO222"/>
      <c r="HIP222"/>
      <c r="HIQ222"/>
      <c r="HIR222"/>
      <c r="HIS222"/>
      <c r="HIT222"/>
      <c r="HIU222"/>
      <c r="HIV222"/>
      <c r="HIW222"/>
      <c r="HIX222"/>
      <c r="HIY222"/>
      <c r="HIZ222"/>
      <c r="HJA222"/>
      <c r="HJB222"/>
      <c r="HJC222"/>
      <c r="HJD222"/>
      <c r="HJE222"/>
      <c r="HJF222"/>
      <c r="HJG222"/>
      <c r="HJH222"/>
      <c r="HJI222"/>
      <c r="HJJ222"/>
      <c r="HJK222"/>
      <c r="HJL222"/>
      <c r="HJM222"/>
      <c r="HJN222"/>
      <c r="HJO222"/>
      <c r="HJP222"/>
      <c r="HJQ222"/>
      <c r="HJR222"/>
      <c r="HJS222"/>
      <c r="HJT222"/>
      <c r="HJU222"/>
      <c r="HJV222"/>
      <c r="HJW222"/>
      <c r="HJX222"/>
      <c r="HJY222"/>
      <c r="HJZ222"/>
      <c r="HKA222"/>
      <c r="HKB222"/>
      <c r="HKC222"/>
      <c r="HKD222"/>
      <c r="HKE222"/>
      <c r="HKF222"/>
      <c r="HKG222"/>
      <c r="HKH222"/>
      <c r="HKI222"/>
      <c r="HKJ222"/>
      <c r="HKK222"/>
      <c r="HKL222"/>
      <c r="HKM222"/>
      <c r="HKN222"/>
      <c r="HKO222"/>
      <c r="HKP222"/>
      <c r="HKQ222"/>
      <c r="HKR222"/>
      <c r="HKS222"/>
      <c r="HKT222"/>
      <c r="HKU222"/>
      <c r="HKV222"/>
      <c r="HKW222"/>
      <c r="HKX222"/>
      <c r="HKY222"/>
      <c r="HKZ222"/>
      <c r="HLA222"/>
      <c r="HLB222"/>
      <c r="HLC222"/>
      <c r="HLD222"/>
      <c r="HLE222"/>
      <c r="HLF222"/>
      <c r="HLG222"/>
      <c r="HLH222"/>
      <c r="HLI222"/>
      <c r="HLJ222"/>
      <c r="HLK222"/>
      <c r="HLL222"/>
      <c r="HLM222"/>
      <c r="HLN222"/>
      <c r="HLO222"/>
      <c r="HLP222"/>
      <c r="HLQ222"/>
      <c r="HLR222"/>
      <c r="HLS222"/>
      <c r="HLT222"/>
      <c r="HLU222"/>
      <c r="HLV222"/>
      <c r="HLW222"/>
      <c r="HLX222"/>
      <c r="HLY222"/>
      <c r="HLZ222"/>
      <c r="HMA222"/>
      <c r="HMB222"/>
      <c r="HMC222"/>
      <c r="HMD222"/>
      <c r="HME222"/>
      <c r="HMF222"/>
      <c r="HMG222"/>
      <c r="HMH222"/>
      <c r="HMI222"/>
      <c r="HMJ222"/>
      <c r="HMK222"/>
      <c r="HML222"/>
      <c r="HMM222"/>
      <c r="HMN222"/>
      <c r="HMO222"/>
      <c r="HMP222"/>
      <c r="HMQ222"/>
      <c r="HMR222"/>
      <c r="HMS222"/>
      <c r="HMT222"/>
      <c r="HMU222"/>
      <c r="HMV222"/>
      <c r="HMW222"/>
      <c r="HMX222"/>
      <c r="HMY222"/>
      <c r="HMZ222"/>
      <c r="HNA222"/>
      <c r="HNB222"/>
      <c r="HNC222"/>
      <c r="HND222"/>
      <c r="HNE222"/>
      <c r="HNF222"/>
      <c r="HNG222"/>
      <c r="HNH222"/>
      <c r="HNI222"/>
      <c r="HNJ222"/>
      <c r="HNK222"/>
      <c r="HNL222"/>
      <c r="HNM222"/>
      <c r="HNN222"/>
      <c r="HNO222"/>
      <c r="HNP222"/>
      <c r="HNQ222"/>
      <c r="HNR222"/>
      <c r="HNS222"/>
      <c r="HNT222"/>
      <c r="HNU222"/>
      <c r="HNV222"/>
      <c r="HNW222"/>
      <c r="HNX222"/>
      <c r="HNY222"/>
      <c r="HNZ222"/>
      <c r="HOA222"/>
      <c r="HOB222"/>
      <c r="HOC222"/>
      <c r="HOD222"/>
      <c r="HOE222"/>
      <c r="HOF222"/>
      <c r="HOG222"/>
      <c r="HOH222"/>
      <c r="HOI222"/>
      <c r="HOJ222"/>
      <c r="HOK222"/>
      <c r="HOL222"/>
      <c r="HOM222"/>
      <c r="HON222"/>
      <c r="HOO222"/>
      <c r="HOP222"/>
      <c r="HOQ222"/>
      <c r="HOR222"/>
      <c r="HOS222"/>
      <c r="HOT222"/>
      <c r="HOU222"/>
      <c r="HOV222"/>
      <c r="HOW222"/>
      <c r="HOX222"/>
      <c r="HOY222"/>
      <c r="HOZ222"/>
      <c r="HPA222"/>
      <c r="HPB222"/>
      <c r="HPC222"/>
      <c r="HPD222"/>
      <c r="HPE222"/>
      <c r="HPF222"/>
      <c r="HPG222"/>
      <c r="HPH222"/>
      <c r="HPI222"/>
      <c r="HPJ222"/>
      <c r="HPK222"/>
      <c r="HPL222"/>
      <c r="HPM222"/>
      <c r="HPN222"/>
      <c r="HPO222"/>
      <c r="HPP222"/>
      <c r="HPQ222"/>
      <c r="HPR222"/>
      <c r="HPS222"/>
      <c r="HPT222"/>
      <c r="HPU222"/>
      <c r="HPV222"/>
      <c r="HPW222"/>
      <c r="HPX222"/>
      <c r="HPY222"/>
      <c r="HPZ222"/>
      <c r="HQA222"/>
      <c r="HQB222"/>
      <c r="HQC222"/>
      <c r="HQD222"/>
      <c r="HQE222"/>
      <c r="HQF222"/>
      <c r="HQG222"/>
      <c r="HQH222"/>
      <c r="HQI222"/>
      <c r="HQJ222"/>
      <c r="HQK222"/>
      <c r="HQL222"/>
      <c r="HQM222"/>
      <c r="HQN222"/>
      <c r="HQO222"/>
      <c r="HQP222"/>
      <c r="HQQ222"/>
      <c r="HQR222"/>
      <c r="HQS222"/>
      <c r="HQT222"/>
      <c r="HQU222"/>
      <c r="HQV222"/>
      <c r="HQW222"/>
      <c r="HQX222"/>
      <c r="HQY222"/>
      <c r="HQZ222"/>
      <c r="HRA222"/>
      <c r="HRB222"/>
      <c r="HRC222"/>
      <c r="HRD222"/>
      <c r="HRE222"/>
      <c r="HRF222"/>
      <c r="HRG222"/>
      <c r="HRH222"/>
      <c r="HRI222"/>
      <c r="HRJ222"/>
      <c r="HRK222"/>
      <c r="HRL222"/>
      <c r="HRM222"/>
      <c r="HRN222"/>
      <c r="HRO222"/>
      <c r="HRP222"/>
      <c r="HRQ222"/>
      <c r="HRR222"/>
      <c r="HRS222"/>
      <c r="HRT222"/>
      <c r="HRU222"/>
      <c r="HRV222"/>
      <c r="HRW222"/>
      <c r="HRX222"/>
      <c r="HRY222"/>
      <c r="HRZ222"/>
      <c r="HSA222"/>
      <c r="HSB222"/>
      <c r="HSC222"/>
      <c r="HSD222"/>
      <c r="HSE222"/>
      <c r="HSF222"/>
      <c r="HSG222"/>
      <c r="HSH222"/>
      <c r="HSI222"/>
      <c r="HSJ222"/>
      <c r="HSK222"/>
      <c r="HSL222"/>
      <c r="HSM222"/>
      <c r="HSN222"/>
      <c r="HSO222"/>
      <c r="HSP222"/>
      <c r="HSQ222"/>
      <c r="HSR222"/>
      <c r="HSS222"/>
      <c r="HST222"/>
      <c r="HSU222"/>
      <c r="HSV222"/>
      <c r="HSW222"/>
      <c r="HSX222"/>
      <c r="HSY222"/>
      <c r="HSZ222"/>
      <c r="HTA222"/>
      <c r="HTB222"/>
      <c r="HTC222"/>
      <c r="HTD222"/>
      <c r="HTE222"/>
      <c r="HTF222"/>
      <c r="HTG222"/>
      <c r="HTH222"/>
      <c r="HTI222"/>
      <c r="HTJ222"/>
      <c r="HTK222"/>
      <c r="HTL222"/>
      <c r="HTM222"/>
      <c r="HTN222"/>
      <c r="HTO222"/>
      <c r="HTP222"/>
      <c r="HTQ222"/>
      <c r="HTR222"/>
      <c r="HTS222"/>
      <c r="HTT222"/>
      <c r="HTU222"/>
      <c r="HTV222"/>
      <c r="HTW222"/>
      <c r="HTX222"/>
      <c r="HTY222"/>
      <c r="HTZ222"/>
      <c r="HUA222"/>
      <c r="HUB222"/>
      <c r="HUC222"/>
      <c r="HUD222"/>
      <c r="HUE222"/>
      <c r="HUF222"/>
      <c r="HUG222"/>
      <c r="HUH222"/>
      <c r="HUI222"/>
      <c r="HUJ222"/>
      <c r="HUK222"/>
      <c r="HUL222"/>
      <c r="HUM222"/>
      <c r="HUN222"/>
      <c r="HUO222"/>
      <c r="HUP222"/>
      <c r="HUQ222"/>
      <c r="HUR222"/>
      <c r="HUS222"/>
      <c r="HUT222"/>
      <c r="HUU222"/>
      <c r="HUV222"/>
      <c r="HUW222"/>
      <c r="HUX222"/>
      <c r="HUY222"/>
      <c r="HUZ222"/>
      <c r="HVA222"/>
      <c r="HVB222"/>
      <c r="HVC222"/>
      <c r="HVD222"/>
      <c r="HVE222"/>
      <c r="HVF222"/>
      <c r="HVG222"/>
      <c r="HVH222"/>
      <c r="HVI222"/>
      <c r="HVJ222"/>
      <c r="HVK222"/>
      <c r="HVL222"/>
      <c r="HVM222"/>
      <c r="HVN222"/>
      <c r="HVO222"/>
      <c r="HVP222"/>
      <c r="HVQ222"/>
      <c r="HVR222"/>
      <c r="HVS222"/>
      <c r="HVT222"/>
      <c r="HVU222"/>
      <c r="HVV222"/>
      <c r="HVW222"/>
      <c r="HVX222"/>
      <c r="HVY222"/>
      <c r="HVZ222"/>
      <c r="HWA222"/>
      <c r="HWB222"/>
      <c r="HWC222"/>
      <c r="HWD222"/>
      <c r="HWE222"/>
      <c r="HWF222"/>
      <c r="HWG222"/>
      <c r="HWH222"/>
      <c r="HWI222"/>
      <c r="HWJ222"/>
      <c r="HWK222"/>
      <c r="HWL222"/>
      <c r="HWM222"/>
      <c r="HWN222"/>
      <c r="HWO222"/>
      <c r="HWP222"/>
      <c r="HWQ222"/>
      <c r="HWR222"/>
      <c r="HWS222"/>
      <c r="HWT222"/>
      <c r="HWU222"/>
      <c r="HWV222"/>
      <c r="HWW222"/>
      <c r="HWX222"/>
      <c r="HWY222"/>
      <c r="HWZ222"/>
      <c r="HXA222"/>
      <c r="HXB222"/>
      <c r="HXC222"/>
      <c r="HXD222"/>
      <c r="HXE222"/>
      <c r="HXF222"/>
      <c r="HXG222"/>
      <c r="HXH222"/>
      <c r="HXI222"/>
      <c r="HXJ222"/>
      <c r="HXK222"/>
      <c r="HXL222"/>
      <c r="HXM222"/>
      <c r="HXN222"/>
      <c r="HXO222"/>
      <c r="HXP222"/>
      <c r="HXQ222"/>
      <c r="HXR222"/>
      <c r="HXS222"/>
      <c r="HXT222"/>
      <c r="HXU222"/>
      <c r="HXV222"/>
      <c r="HXW222"/>
      <c r="HXX222"/>
      <c r="HXY222"/>
      <c r="HXZ222"/>
      <c r="HYA222"/>
      <c r="HYB222"/>
      <c r="HYC222"/>
      <c r="HYD222"/>
      <c r="HYE222"/>
      <c r="HYF222"/>
      <c r="HYG222"/>
      <c r="HYH222"/>
      <c r="HYI222"/>
      <c r="HYJ222"/>
      <c r="HYK222"/>
      <c r="HYL222"/>
      <c r="HYM222"/>
      <c r="HYN222"/>
      <c r="HYO222"/>
      <c r="HYP222"/>
      <c r="HYQ222"/>
      <c r="HYR222"/>
      <c r="HYS222"/>
      <c r="HYT222"/>
      <c r="HYU222"/>
      <c r="HYV222"/>
      <c r="HYW222"/>
      <c r="HYX222"/>
      <c r="HYY222"/>
      <c r="HYZ222"/>
      <c r="HZA222"/>
      <c r="HZB222"/>
      <c r="HZC222"/>
      <c r="HZD222"/>
      <c r="HZE222"/>
      <c r="HZF222"/>
      <c r="HZG222"/>
      <c r="HZH222"/>
      <c r="HZI222"/>
      <c r="HZJ222"/>
      <c r="HZK222"/>
      <c r="HZL222"/>
      <c r="HZM222"/>
      <c r="HZN222"/>
      <c r="HZO222"/>
      <c r="HZP222"/>
      <c r="HZQ222"/>
      <c r="HZR222"/>
      <c r="HZS222"/>
      <c r="HZT222"/>
      <c r="HZU222"/>
      <c r="HZV222"/>
      <c r="HZW222"/>
      <c r="HZX222"/>
      <c r="HZY222"/>
      <c r="HZZ222"/>
      <c r="IAA222"/>
      <c r="IAB222"/>
      <c r="IAC222"/>
      <c r="IAD222"/>
      <c r="IAE222"/>
      <c r="IAF222"/>
      <c r="IAG222"/>
      <c r="IAH222"/>
      <c r="IAI222"/>
      <c r="IAJ222"/>
      <c r="IAK222"/>
      <c r="IAL222"/>
      <c r="IAM222"/>
      <c r="IAN222"/>
      <c r="IAO222"/>
      <c r="IAP222"/>
      <c r="IAQ222"/>
      <c r="IAR222"/>
      <c r="IAS222"/>
      <c r="IAT222"/>
      <c r="IAU222"/>
      <c r="IAV222"/>
      <c r="IAW222"/>
      <c r="IAX222"/>
      <c r="IAY222"/>
      <c r="IAZ222"/>
      <c r="IBA222"/>
      <c r="IBB222"/>
      <c r="IBC222"/>
      <c r="IBD222"/>
      <c r="IBE222"/>
      <c r="IBF222"/>
      <c r="IBG222"/>
      <c r="IBH222"/>
      <c r="IBI222"/>
      <c r="IBJ222"/>
      <c r="IBK222"/>
      <c r="IBL222"/>
      <c r="IBM222"/>
      <c r="IBN222"/>
      <c r="IBO222"/>
      <c r="IBP222"/>
      <c r="IBQ222"/>
      <c r="IBR222"/>
      <c r="IBS222"/>
      <c r="IBT222"/>
      <c r="IBU222"/>
      <c r="IBV222"/>
      <c r="IBW222"/>
      <c r="IBX222"/>
      <c r="IBY222"/>
      <c r="IBZ222"/>
      <c r="ICA222"/>
      <c r="ICB222"/>
      <c r="ICC222"/>
      <c r="ICD222"/>
      <c r="ICE222"/>
      <c r="ICF222"/>
      <c r="ICG222"/>
      <c r="ICH222"/>
      <c r="ICI222"/>
      <c r="ICJ222"/>
      <c r="ICK222"/>
      <c r="ICL222"/>
      <c r="ICM222"/>
      <c r="ICN222"/>
      <c r="ICO222"/>
      <c r="ICP222"/>
      <c r="ICQ222"/>
      <c r="ICR222"/>
      <c r="ICS222"/>
      <c r="ICT222"/>
      <c r="ICU222"/>
      <c r="ICV222"/>
      <c r="ICW222"/>
      <c r="ICX222"/>
      <c r="ICY222"/>
      <c r="ICZ222"/>
      <c r="IDA222"/>
      <c r="IDB222"/>
      <c r="IDC222"/>
      <c r="IDD222"/>
      <c r="IDE222"/>
      <c r="IDF222"/>
      <c r="IDG222"/>
      <c r="IDH222"/>
      <c r="IDI222"/>
      <c r="IDJ222"/>
      <c r="IDK222"/>
      <c r="IDL222"/>
      <c r="IDM222"/>
      <c r="IDN222"/>
      <c r="IDO222"/>
      <c r="IDP222"/>
      <c r="IDQ222"/>
      <c r="IDR222"/>
      <c r="IDS222"/>
      <c r="IDT222"/>
      <c r="IDU222"/>
      <c r="IDV222"/>
      <c r="IDW222"/>
      <c r="IDX222"/>
      <c r="IDY222"/>
      <c r="IDZ222"/>
      <c r="IEA222"/>
      <c r="IEB222"/>
      <c r="IEC222"/>
      <c r="IED222"/>
      <c r="IEE222"/>
      <c r="IEF222"/>
      <c r="IEG222"/>
      <c r="IEH222"/>
      <c r="IEI222"/>
      <c r="IEJ222"/>
      <c r="IEK222"/>
      <c r="IEL222"/>
      <c r="IEM222"/>
      <c r="IEN222"/>
      <c r="IEO222"/>
      <c r="IEP222"/>
      <c r="IEQ222"/>
      <c r="IER222"/>
      <c r="IES222"/>
      <c r="IET222"/>
      <c r="IEU222"/>
      <c r="IEV222"/>
      <c r="IEW222"/>
      <c r="IEX222"/>
      <c r="IEY222"/>
      <c r="IEZ222"/>
      <c r="IFA222"/>
      <c r="IFB222"/>
      <c r="IFC222"/>
      <c r="IFD222"/>
      <c r="IFE222"/>
      <c r="IFF222"/>
      <c r="IFG222"/>
      <c r="IFH222"/>
      <c r="IFI222"/>
      <c r="IFJ222"/>
      <c r="IFK222"/>
      <c r="IFL222"/>
      <c r="IFM222"/>
      <c r="IFN222"/>
      <c r="IFO222"/>
      <c r="IFP222"/>
      <c r="IFQ222"/>
      <c r="IFR222"/>
      <c r="IFS222"/>
      <c r="IFT222"/>
      <c r="IFU222"/>
      <c r="IFV222"/>
      <c r="IFW222"/>
      <c r="IFX222"/>
      <c r="IFY222"/>
      <c r="IFZ222"/>
      <c r="IGA222"/>
      <c r="IGB222"/>
      <c r="IGC222"/>
      <c r="IGD222"/>
      <c r="IGE222"/>
      <c r="IGF222"/>
      <c r="IGG222"/>
      <c r="IGH222"/>
      <c r="IGI222"/>
      <c r="IGJ222"/>
      <c r="IGK222"/>
      <c r="IGL222"/>
      <c r="IGM222"/>
      <c r="IGN222"/>
      <c r="IGO222"/>
      <c r="IGP222"/>
      <c r="IGQ222"/>
      <c r="IGR222"/>
      <c r="IGS222"/>
      <c r="IGT222"/>
      <c r="IGU222"/>
      <c r="IGV222"/>
      <c r="IGW222"/>
      <c r="IGX222"/>
      <c r="IGY222"/>
      <c r="IGZ222"/>
      <c r="IHA222"/>
      <c r="IHB222"/>
      <c r="IHC222"/>
      <c r="IHD222"/>
      <c r="IHE222"/>
      <c r="IHF222"/>
      <c r="IHG222"/>
      <c r="IHH222"/>
      <c r="IHI222"/>
      <c r="IHJ222"/>
      <c r="IHK222"/>
      <c r="IHL222"/>
      <c r="IHM222"/>
      <c r="IHN222"/>
      <c r="IHO222"/>
      <c r="IHP222"/>
      <c r="IHQ222"/>
      <c r="IHR222"/>
      <c r="IHS222"/>
      <c r="IHT222"/>
      <c r="IHU222"/>
      <c r="IHV222"/>
      <c r="IHW222"/>
      <c r="IHX222"/>
      <c r="IHY222"/>
      <c r="IHZ222"/>
      <c r="IIA222"/>
      <c r="IIB222"/>
      <c r="IIC222"/>
      <c r="IID222"/>
      <c r="IIE222"/>
      <c r="IIF222"/>
      <c r="IIG222"/>
      <c r="IIH222"/>
      <c r="III222"/>
      <c r="IIJ222"/>
      <c r="IIK222"/>
      <c r="IIL222"/>
      <c r="IIM222"/>
      <c r="IIN222"/>
      <c r="IIO222"/>
      <c r="IIP222"/>
      <c r="IIQ222"/>
      <c r="IIR222"/>
      <c r="IIS222"/>
      <c r="IIT222"/>
      <c r="IIU222"/>
      <c r="IIV222"/>
      <c r="IIW222"/>
      <c r="IIX222"/>
      <c r="IIY222"/>
      <c r="IIZ222"/>
      <c r="IJA222"/>
      <c r="IJB222"/>
      <c r="IJC222"/>
      <c r="IJD222"/>
      <c r="IJE222"/>
      <c r="IJF222"/>
      <c r="IJG222"/>
      <c r="IJH222"/>
      <c r="IJI222"/>
      <c r="IJJ222"/>
      <c r="IJK222"/>
      <c r="IJL222"/>
      <c r="IJM222"/>
      <c r="IJN222"/>
      <c r="IJO222"/>
      <c r="IJP222"/>
      <c r="IJQ222"/>
      <c r="IJR222"/>
      <c r="IJS222"/>
      <c r="IJT222"/>
      <c r="IJU222"/>
      <c r="IJV222"/>
      <c r="IJW222"/>
      <c r="IJX222"/>
      <c r="IJY222"/>
      <c r="IJZ222"/>
      <c r="IKA222"/>
      <c r="IKB222"/>
      <c r="IKC222"/>
      <c r="IKD222"/>
      <c r="IKE222"/>
      <c r="IKF222"/>
      <c r="IKG222"/>
      <c r="IKH222"/>
      <c r="IKI222"/>
      <c r="IKJ222"/>
      <c r="IKK222"/>
      <c r="IKL222"/>
      <c r="IKM222"/>
      <c r="IKN222"/>
      <c r="IKO222"/>
      <c r="IKP222"/>
      <c r="IKQ222"/>
      <c r="IKR222"/>
      <c r="IKS222"/>
      <c r="IKT222"/>
      <c r="IKU222"/>
      <c r="IKV222"/>
      <c r="IKW222"/>
      <c r="IKX222"/>
      <c r="IKY222"/>
      <c r="IKZ222"/>
      <c r="ILA222"/>
      <c r="ILB222"/>
      <c r="ILC222"/>
      <c r="ILD222"/>
      <c r="ILE222"/>
      <c r="ILF222"/>
      <c r="ILG222"/>
      <c r="ILH222"/>
      <c r="ILI222"/>
      <c r="ILJ222"/>
      <c r="ILK222"/>
      <c r="ILL222"/>
      <c r="ILM222"/>
      <c r="ILN222"/>
      <c r="ILO222"/>
      <c r="ILP222"/>
      <c r="ILQ222"/>
      <c r="ILR222"/>
      <c r="ILS222"/>
      <c r="ILT222"/>
      <c r="ILU222"/>
      <c r="ILV222"/>
      <c r="ILW222"/>
      <c r="ILX222"/>
      <c r="ILY222"/>
      <c r="ILZ222"/>
      <c r="IMA222"/>
      <c r="IMB222"/>
      <c r="IMC222"/>
      <c r="IMD222"/>
      <c r="IME222"/>
      <c r="IMF222"/>
      <c r="IMG222"/>
      <c r="IMH222"/>
      <c r="IMI222"/>
      <c r="IMJ222"/>
      <c r="IMK222"/>
      <c r="IML222"/>
      <c r="IMM222"/>
      <c r="IMN222"/>
      <c r="IMO222"/>
      <c r="IMP222"/>
      <c r="IMQ222"/>
      <c r="IMR222"/>
      <c r="IMS222"/>
      <c r="IMT222"/>
      <c r="IMU222"/>
      <c r="IMV222"/>
      <c r="IMW222"/>
      <c r="IMX222"/>
      <c r="IMY222"/>
      <c r="IMZ222"/>
      <c r="INA222"/>
      <c r="INB222"/>
      <c r="INC222"/>
      <c r="IND222"/>
      <c r="INE222"/>
      <c r="INF222"/>
      <c r="ING222"/>
      <c r="INH222"/>
      <c r="INI222"/>
      <c r="INJ222"/>
      <c r="INK222"/>
      <c r="INL222"/>
      <c r="INM222"/>
      <c r="INN222"/>
      <c r="INO222"/>
      <c r="INP222"/>
      <c r="INQ222"/>
      <c r="INR222"/>
      <c r="INS222"/>
      <c r="INT222"/>
      <c r="INU222"/>
      <c r="INV222"/>
      <c r="INW222"/>
      <c r="INX222"/>
      <c r="INY222"/>
      <c r="INZ222"/>
      <c r="IOA222"/>
      <c r="IOB222"/>
      <c r="IOC222"/>
      <c r="IOD222"/>
      <c r="IOE222"/>
      <c r="IOF222"/>
      <c r="IOG222"/>
      <c r="IOH222"/>
      <c r="IOI222"/>
      <c r="IOJ222"/>
      <c r="IOK222"/>
      <c r="IOL222"/>
      <c r="IOM222"/>
      <c r="ION222"/>
      <c r="IOO222"/>
      <c r="IOP222"/>
      <c r="IOQ222"/>
      <c r="IOR222"/>
      <c r="IOS222"/>
      <c r="IOT222"/>
      <c r="IOU222"/>
      <c r="IOV222"/>
      <c r="IOW222"/>
      <c r="IOX222"/>
      <c r="IOY222"/>
      <c r="IOZ222"/>
      <c r="IPA222"/>
      <c r="IPB222"/>
      <c r="IPC222"/>
      <c r="IPD222"/>
      <c r="IPE222"/>
      <c r="IPF222"/>
      <c r="IPG222"/>
      <c r="IPH222"/>
      <c r="IPI222"/>
      <c r="IPJ222"/>
      <c r="IPK222"/>
      <c r="IPL222"/>
      <c r="IPM222"/>
      <c r="IPN222"/>
      <c r="IPO222"/>
      <c r="IPP222"/>
      <c r="IPQ222"/>
      <c r="IPR222"/>
      <c r="IPS222"/>
      <c r="IPT222"/>
      <c r="IPU222"/>
      <c r="IPV222"/>
      <c r="IPW222"/>
      <c r="IPX222"/>
      <c r="IPY222"/>
      <c r="IPZ222"/>
      <c r="IQA222"/>
      <c r="IQB222"/>
      <c r="IQC222"/>
      <c r="IQD222"/>
      <c r="IQE222"/>
      <c r="IQF222"/>
      <c r="IQG222"/>
      <c r="IQH222"/>
      <c r="IQI222"/>
      <c r="IQJ222"/>
      <c r="IQK222"/>
      <c r="IQL222"/>
      <c r="IQM222"/>
      <c r="IQN222"/>
      <c r="IQO222"/>
      <c r="IQP222"/>
      <c r="IQQ222"/>
      <c r="IQR222"/>
      <c r="IQS222"/>
      <c r="IQT222"/>
      <c r="IQU222"/>
      <c r="IQV222"/>
      <c r="IQW222"/>
      <c r="IQX222"/>
      <c r="IQY222"/>
      <c r="IQZ222"/>
      <c r="IRA222"/>
      <c r="IRB222"/>
      <c r="IRC222"/>
      <c r="IRD222"/>
      <c r="IRE222"/>
      <c r="IRF222"/>
      <c r="IRG222"/>
      <c r="IRH222"/>
      <c r="IRI222"/>
      <c r="IRJ222"/>
      <c r="IRK222"/>
      <c r="IRL222"/>
      <c r="IRM222"/>
      <c r="IRN222"/>
      <c r="IRO222"/>
      <c r="IRP222"/>
      <c r="IRQ222"/>
      <c r="IRR222"/>
      <c r="IRS222"/>
      <c r="IRT222"/>
      <c r="IRU222"/>
      <c r="IRV222"/>
      <c r="IRW222"/>
      <c r="IRX222"/>
      <c r="IRY222"/>
      <c r="IRZ222"/>
      <c r="ISA222"/>
      <c r="ISB222"/>
      <c r="ISC222"/>
      <c r="ISD222"/>
      <c r="ISE222"/>
      <c r="ISF222"/>
      <c r="ISG222"/>
      <c r="ISH222"/>
      <c r="ISI222"/>
      <c r="ISJ222"/>
      <c r="ISK222"/>
      <c r="ISL222"/>
      <c r="ISM222"/>
      <c r="ISN222"/>
      <c r="ISO222"/>
      <c r="ISP222"/>
      <c r="ISQ222"/>
      <c r="ISR222"/>
      <c r="ISS222"/>
      <c r="IST222"/>
      <c r="ISU222"/>
      <c r="ISV222"/>
      <c r="ISW222"/>
      <c r="ISX222"/>
      <c r="ISY222"/>
      <c r="ISZ222"/>
      <c r="ITA222"/>
      <c r="ITB222"/>
      <c r="ITC222"/>
      <c r="ITD222"/>
      <c r="ITE222"/>
      <c r="ITF222"/>
      <c r="ITG222"/>
      <c r="ITH222"/>
      <c r="ITI222"/>
      <c r="ITJ222"/>
      <c r="ITK222"/>
      <c r="ITL222"/>
      <c r="ITM222"/>
      <c r="ITN222"/>
      <c r="ITO222"/>
      <c r="ITP222"/>
      <c r="ITQ222"/>
      <c r="ITR222"/>
      <c r="ITS222"/>
      <c r="ITT222"/>
      <c r="ITU222"/>
      <c r="ITV222"/>
      <c r="ITW222"/>
      <c r="ITX222"/>
      <c r="ITY222"/>
      <c r="ITZ222"/>
      <c r="IUA222"/>
      <c r="IUB222"/>
      <c r="IUC222"/>
      <c r="IUD222"/>
      <c r="IUE222"/>
      <c r="IUF222"/>
      <c r="IUG222"/>
      <c r="IUH222"/>
      <c r="IUI222"/>
      <c r="IUJ222"/>
      <c r="IUK222"/>
      <c r="IUL222"/>
      <c r="IUM222"/>
      <c r="IUN222"/>
      <c r="IUO222"/>
      <c r="IUP222"/>
      <c r="IUQ222"/>
      <c r="IUR222"/>
      <c r="IUS222"/>
      <c r="IUT222"/>
      <c r="IUU222"/>
      <c r="IUV222"/>
      <c r="IUW222"/>
      <c r="IUX222"/>
      <c r="IUY222"/>
      <c r="IUZ222"/>
      <c r="IVA222"/>
      <c r="IVB222"/>
      <c r="IVC222"/>
      <c r="IVD222"/>
      <c r="IVE222"/>
      <c r="IVF222"/>
      <c r="IVG222"/>
      <c r="IVH222"/>
      <c r="IVI222"/>
      <c r="IVJ222"/>
      <c r="IVK222"/>
      <c r="IVL222"/>
      <c r="IVM222"/>
      <c r="IVN222"/>
      <c r="IVO222"/>
      <c r="IVP222"/>
      <c r="IVQ222"/>
      <c r="IVR222"/>
      <c r="IVS222"/>
      <c r="IVT222"/>
      <c r="IVU222"/>
      <c r="IVV222"/>
      <c r="IVW222"/>
      <c r="IVX222"/>
      <c r="IVY222"/>
      <c r="IVZ222"/>
      <c r="IWA222"/>
      <c r="IWB222"/>
      <c r="IWC222"/>
      <c r="IWD222"/>
      <c r="IWE222"/>
      <c r="IWF222"/>
      <c r="IWG222"/>
      <c r="IWH222"/>
      <c r="IWI222"/>
      <c r="IWJ222"/>
      <c r="IWK222"/>
      <c r="IWL222"/>
      <c r="IWM222"/>
      <c r="IWN222"/>
      <c r="IWO222"/>
      <c r="IWP222"/>
      <c r="IWQ222"/>
      <c r="IWR222"/>
      <c r="IWS222"/>
      <c r="IWT222"/>
      <c r="IWU222"/>
      <c r="IWV222"/>
      <c r="IWW222"/>
      <c r="IWX222"/>
      <c r="IWY222"/>
      <c r="IWZ222"/>
      <c r="IXA222"/>
      <c r="IXB222"/>
      <c r="IXC222"/>
      <c r="IXD222"/>
      <c r="IXE222"/>
      <c r="IXF222"/>
      <c r="IXG222"/>
      <c r="IXH222"/>
      <c r="IXI222"/>
      <c r="IXJ222"/>
      <c r="IXK222"/>
      <c r="IXL222"/>
      <c r="IXM222"/>
      <c r="IXN222"/>
      <c r="IXO222"/>
      <c r="IXP222"/>
      <c r="IXQ222"/>
      <c r="IXR222"/>
      <c r="IXS222"/>
      <c r="IXT222"/>
      <c r="IXU222"/>
      <c r="IXV222"/>
      <c r="IXW222"/>
      <c r="IXX222"/>
      <c r="IXY222"/>
      <c r="IXZ222"/>
      <c r="IYA222"/>
      <c r="IYB222"/>
      <c r="IYC222"/>
      <c r="IYD222"/>
      <c r="IYE222"/>
      <c r="IYF222"/>
      <c r="IYG222"/>
      <c r="IYH222"/>
      <c r="IYI222"/>
      <c r="IYJ222"/>
      <c r="IYK222"/>
      <c r="IYL222"/>
      <c r="IYM222"/>
      <c r="IYN222"/>
      <c r="IYO222"/>
      <c r="IYP222"/>
      <c r="IYQ222"/>
      <c r="IYR222"/>
      <c r="IYS222"/>
      <c r="IYT222"/>
      <c r="IYU222"/>
      <c r="IYV222"/>
      <c r="IYW222"/>
      <c r="IYX222"/>
      <c r="IYY222"/>
      <c r="IYZ222"/>
      <c r="IZA222"/>
      <c r="IZB222"/>
      <c r="IZC222"/>
      <c r="IZD222"/>
      <c r="IZE222"/>
      <c r="IZF222"/>
      <c r="IZG222"/>
      <c r="IZH222"/>
      <c r="IZI222"/>
      <c r="IZJ222"/>
      <c r="IZK222"/>
      <c r="IZL222"/>
      <c r="IZM222"/>
      <c r="IZN222"/>
      <c r="IZO222"/>
      <c r="IZP222"/>
      <c r="IZQ222"/>
      <c r="IZR222"/>
      <c r="IZS222"/>
      <c r="IZT222"/>
      <c r="IZU222"/>
      <c r="IZV222"/>
      <c r="IZW222"/>
      <c r="IZX222"/>
      <c r="IZY222"/>
      <c r="IZZ222"/>
      <c r="JAA222"/>
      <c r="JAB222"/>
      <c r="JAC222"/>
      <c r="JAD222"/>
      <c r="JAE222"/>
      <c r="JAF222"/>
      <c r="JAG222"/>
      <c r="JAH222"/>
      <c r="JAI222"/>
      <c r="JAJ222"/>
      <c r="JAK222"/>
      <c r="JAL222"/>
      <c r="JAM222"/>
      <c r="JAN222"/>
      <c r="JAO222"/>
      <c r="JAP222"/>
      <c r="JAQ222"/>
      <c r="JAR222"/>
      <c r="JAS222"/>
      <c r="JAT222"/>
      <c r="JAU222"/>
      <c r="JAV222"/>
      <c r="JAW222"/>
      <c r="JAX222"/>
      <c r="JAY222"/>
      <c r="JAZ222"/>
      <c r="JBA222"/>
      <c r="JBB222"/>
      <c r="JBC222"/>
      <c r="JBD222"/>
      <c r="JBE222"/>
      <c r="JBF222"/>
      <c r="JBG222"/>
      <c r="JBH222"/>
      <c r="JBI222"/>
      <c r="JBJ222"/>
      <c r="JBK222"/>
      <c r="JBL222"/>
      <c r="JBM222"/>
      <c r="JBN222"/>
      <c r="JBO222"/>
      <c r="JBP222"/>
      <c r="JBQ222"/>
      <c r="JBR222"/>
      <c r="JBS222"/>
      <c r="JBT222"/>
      <c r="JBU222"/>
      <c r="JBV222"/>
      <c r="JBW222"/>
      <c r="JBX222"/>
      <c r="JBY222"/>
      <c r="JBZ222"/>
      <c r="JCA222"/>
      <c r="JCB222"/>
      <c r="JCC222"/>
      <c r="JCD222"/>
      <c r="JCE222"/>
      <c r="JCF222"/>
      <c r="JCG222"/>
      <c r="JCH222"/>
      <c r="JCI222"/>
      <c r="JCJ222"/>
      <c r="JCK222"/>
      <c r="JCL222"/>
      <c r="JCM222"/>
      <c r="JCN222"/>
      <c r="JCO222"/>
      <c r="JCP222"/>
      <c r="JCQ222"/>
      <c r="JCR222"/>
      <c r="JCS222"/>
      <c r="JCT222"/>
      <c r="JCU222"/>
      <c r="JCV222"/>
      <c r="JCW222"/>
      <c r="JCX222"/>
      <c r="JCY222"/>
      <c r="JCZ222"/>
      <c r="JDA222"/>
      <c r="JDB222"/>
      <c r="JDC222"/>
      <c r="JDD222"/>
      <c r="JDE222"/>
      <c r="JDF222"/>
      <c r="JDG222"/>
      <c r="JDH222"/>
      <c r="JDI222"/>
      <c r="JDJ222"/>
      <c r="JDK222"/>
      <c r="JDL222"/>
      <c r="JDM222"/>
      <c r="JDN222"/>
      <c r="JDO222"/>
      <c r="JDP222"/>
      <c r="JDQ222"/>
      <c r="JDR222"/>
      <c r="JDS222"/>
      <c r="JDT222"/>
      <c r="JDU222"/>
      <c r="JDV222"/>
      <c r="JDW222"/>
      <c r="JDX222"/>
      <c r="JDY222"/>
      <c r="JDZ222"/>
      <c r="JEA222"/>
      <c r="JEB222"/>
      <c r="JEC222"/>
      <c r="JED222"/>
      <c r="JEE222"/>
      <c r="JEF222"/>
      <c r="JEG222"/>
      <c r="JEH222"/>
      <c r="JEI222"/>
      <c r="JEJ222"/>
      <c r="JEK222"/>
      <c r="JEL222"/>
      <c r="JEM222"/>
      <c r="JEN222"/>
      <c r="JEO222"/>
      <c r="JEP222"/>
      <c r="JEQ222"/>
      <c r="JER222"/>
      <c r="JES222"/>
      <c r="JET222"/>
      <c r="JEU222"/>
      <c r="JEV222"/>
      <c r="JEW222"/>
      <c r="JEX222"/>
      <c r="JEY222"/>
      <c r="JEZ222"/>
      <c r="JFA222"/>
      <c r="JFB222"/>
      <c r="JFC222"/>
      <c r="JFD222"/>
      <c r="JFE222"/>
      <c r="JFF222"/>
      <c r="JFG222"/>
      <c r="JFH222"/>
      <c r="JFI222"/>
      <c r="JFJ222"/>
      <c r="JFK222"/>
      <c r="JFL222"/>
      <c r="JFM222"/>
      <c r="JFN222"/>
      <c r="JFO222"/>
      <c r="JFP222"/>
      <c r="JFQ222"/>
      <c r="JFR222"/>
      <c r="JFS222"/>
      <c r="JFT222"/>
      <c r="JFU222"/>
      <c r="JFV222"/>
      <c r="JFW222"/>
      <c r="JFX222"/>
      <c r="JFY222"/>
      <c r="JFZ222"/>
      <c r="JGA222"/>
      <c r="JGB222"/>
      <c r="JGC222"/>
      <c r="JGD222"/>
      <c r="JGE222"/>
      <c r="JGF222"/>
      <c r="JGG222"/>
      <c r="JGH222"/>
      <c r="JGI222"/>
      <c r="JGJ222"/>
      <c r="JGK222"/>
      <c r="JGL222"/>
      <c r="JGM222"/>
      <c r="JGN222"/>
      <c r="JGO222"/>
      <c r="JGP222"/>
      <c r="JGQ222"/>
      <c r="JGR222"/>
      <c r="JGS222"/>
      <c r="JGT222"/>
      <c r="JGU222"/>
      <c r="JGV222"/>
      <c r="JGW222"/>
      <c r="JGX222"/>
      <c r="JGY222"/>
      <c r="JGZ222"/>
      <c r="JHA222"/>
      <c r="JHB222"/>
      <c r="JHC222"/>
      <c r="JHD222"/>
      <c r="JHE222"/>
      <c r="JHF222"/>
      <c r="JHG222"/>
      <c r="JHH222"/>
      <c r="JHI222"/>
      <c r="JHJ222"/>
      <c r="JHK222"/>
      <c r="JHL222"/>
      <c r="JHM222"/>
      <c r="JHN222"/>
      <c r="JHO222"/>
      <c r="JHP222"/>
      <c r="JHQ222"/>
      <c r="JHR222"/>
      <c r="JHS222"/>
      <c r="JHT222"/>
      <c r="JHU222"/>
      <c r="JHV222"/>
      <c r="JHW222"/>
      <c r="JHX222"/>
      <c r="JHY222"/>
      <c r="JHZ222"/>
      <c r="JIA222"/>
      <c r="JIB222"/>
      <c r="JIC222"/>
      <c r="JID222"/>
      <c r="JIE222"/>
      <c r="JIF222"/>
      <c r="JIG222"/>
      <c r="JIH222"/>
      <c r="JII222"/>
      <c r="JIJ222"/>
      <c r="JIK222"/>
      <c r="JIL222"/>
      <c r="JIM222"/>
      <c r="JIN222"/>
      <c r="JIO222"/>
      <c r="JIP222"/>
      <c r="JIQ222"/>
      <c r="JIR222"/>
      <c r="JIS222"/>
      <c r="JIT222"/>
      <c r="JIU222"/>
      <c r="JIV222"/>
      <c r="JIW222"/>
      <c r="JIX222"/>
      <c r="JIY222"/>
      <c r="JIZ222"/>
      <c r="JJA222"/>
      <c r="JJB222"/>
      <c r="JJC222"/>
      <c r="JJD222"/>
      <c r="JJE222"/>
      <c r="JJF222"/>
      <c r="JJG222"/>
      <c r="JJH222"/>
      <c r="JJI222"/>
      <c r="JJJ222"/>
      <c r="JJK222"/>
      <c r="JJL222"/>
      <c r="JJM222"/>
      <c r="JJN222"/>
      <c r="JJO222"/>
      <c r="JJP222"/>
      <c r="JJQ222"/>
      <c r="JJR222"/>
      <c r="JJS222"/>
      <c r="JJT222"/>
      <c r="JJU222"/>
      <c r="JJV222"/>
      <c r="JJW222"/>
      <c r="JJX222"/>
      <c r="JJY222"/>
      <c r="JJZ222"/>
      <c r="JKA222"/>
      <c r="JKB222"/>
      <c r="JKC222"/>
      <c r="JKD222"/>
      <c r="JKE222"/>
      <c r="JKF222"/>
      <c r="JKG222"/>
      <c r="JKH222"/>
      <c r="JKI222"/>
      <c r="JKJ222"/>
      <c r="JKK222"/>
      <c r="JKL222"/>
      <c r="JKM222"/>
      <c r="JKN222"/>
      <c r="JKO222"/>
      <c r="JKP222"/>
      <c r="JKQ222"/>
      <c r="JKR222"/>
      <c r="JKS222"/>
      <c r="JKT222"/>
      <c r="JKU222"/>
      <c r="JKV222"/>
      <c r="JKW222"/>
      <c r="JKX222"/>
      <c r="JKY222"/>
      <c r="JKZ222"/>
      <c r="JLA222"/>
      <c r="JLB222"/>
      <c r="JLC222"/>
      <c r="JLD222"/>
      <c r="JLE222"/>
      <c r="JLF222"/>
      <c r="JLG222"/>
      <c r="JLH222"/>
      <c r="JLI222"/>
      <c r="JLJ222"/>
      <c r="JLK222"/>
      <c r="JLL222"/>
      <c r="JLM222"/>
      <c r="JLN222"/>
      <c r="JLO222"/>
      <c r="JLP222"/>
      <c r="JLQ222"/>
      <c r="JLR222"/>
      <c r="JLS222"/>
      <c r="JLT222"/>
      <c r="JLU222"/>
      <c r="JLV222"/>
      <c r="JLW222"/>
      <c r="JLX222"/>
      <c r="JLY222"/>
      <c r="JLZ222"/>
      <c r="JMA222"/>
      <c r="JMB222"/>
      <c r="JMC222"/>
      <c r="JMD222"/>
      <c r="JME222"/>
      <c r="JMF222"/>
      <c r="JMG222"/>
      <c r="JMH222"/>
      <c r="JMI222"/>
      <c r="JMJ222"/>
      <c r="JMK222"/>
      <c r="JML222"/>
      <c r="JMM222"/>
      <c r="JMN222"/>
      <c r="JMO222"/>
      <c r="JMP222"/>
      <c r="JMQ222"/>
      <c r="JMR222"/>
      <c r="JMS222"/>
      <c r="JMT222"/>
      <c r="JMU222"/>
      <c r="JMV222"/>
      <c r="JMW222"/>
      <c r="JMX222"/>
      <c r="JMY222"/>
      <c r="JMZ222"/>
      <c r="JNA222"/>
      <c r="JNB222"/>
      <c r="JNC222"/>
      <c r="JND222"/>
      <c r="JNE222"/>
      <c r="JNF222"/>
      <c r="JNG222"/>
      <c r="JNH222"/>
      <c r="JNI222"/>
      <c r="JNJ222"/>
      <c r="JNK222"/>
      <c r="JNL222"/>
      <c r="JNM222"/>
      <c r="JNN222"/>
      <c r="JNO222"/>
      <c r="JNP222"/>
      <c r="JNQ222"/>
      <c r="JNR222"/>
      <c r="JNS222"/>
      <c r="JNT222"/>
      <c r="JNU222"/>
      <c r="JNV222"/>
      <c r="JNW222"/>
      <c r="JNX222"/>
      <c r="JNY222"/>
      <c r="JNZ222"/>
      <c r="JOA222"/>
      <c r="JOB222"/>
      <c r="JOC222"/>
      <c r="JOD222"/>
      <c r="JOE222"/>
      <c r="JOF222"/>
      <c r="JOG222"/>
      <c r="JOH222"/>
      <c r="JOI222"/>
      <c r="JOJ222"/>
      <c r="JOK222"/>
      <c r="JOL222"/>
      <c r="JOM222"/>
      <c r="JON222"/>
      <c r="JOO222"/>
      <c r="JOP222"/>
      <c r="JOQ222"/>
      <c r="JOR222"/>
      <c r="JOS222"/>
      <c r="JOT222"/>
      <c r="JOU222"/>
      <c r="JOV222"/>
      <c r="JOW222"/>
      <c r="JOX222"/>
      <c r="JOY222"/>
      <c r="JOZ222"/>
      <c r="JPA222"/>
      <c r="JPB222"/>
      <c r="JPC222"/>
      <c r="JPD222"/>
      <c r="JPE222"/>
      <c r="JPF222"/>
      <c r="JPG222"/>
      <c r="JPH222"/>
      <c r="JPI222"/>
      <c r="JPJ222"/>
      <c r="JPK222"/>
      <c r="JPL222"/>
      <c r="JPM222"/>
      <c r="JPN222"/>
      <c r="JPO222"/>
      <c r="JPP222"/>
      <c r="JPQ222"/>
      <c r="JPR222"/>
      <c r="JPS222"/>
      <c r="JPT222"/>
      <c r="JPU222"/>
      <c r="JPV222"/>
      <c r="JPW222"/>
      <c r="JPX222"/>
      <c r="JPY222"/>
      <c r="JPZ222"/>
      <c r="JQA222"/>
      <c r="JQB222"/>
      <c r="JQC222"/>
      <c r="JQD222"/>
      <c r="JQE222"/>
      <c r="JQF222"/>
      <c r="JQG222"/>
      <c r="JQH222"/>
      <c r="JQI222"/>
      <c r="JQJ222"/>
      <c r="JQK222"/>
      <c r="JQL222"/>
      <c r="JQM222"/>
      <c r="JQN222"/>
      <c r="JQO222"/>
      <c r="JQP222"/>
      <c r="JQQ222"/>
      <c r="JQR222"/>
      <c r="JQS222"/>
      <c r="JQT222"/>
      <c r="JQU222"/>
      <c r="JQV222"/>
      <c r="JQW222"/>
      <c r="JQX222"/>
      <c r="JQY222"/>
      <c r="JQZ222"/>
      <c r="JRA222"/>
      <c r="JRB222"/>
      <c r="JRC222"/>
      <c r="JRD222"/>
      <c r="JRE222"/>
      <c r="JRF222"/>
      <c r="JRG222"/>
      <c r="JRH222"/>
      <c r="JRI222"/>
      <c r="JRJ222"/>
      <c r="JRK222"/>
      <c r="JRL222"/>
      <c r="JRM222"/>
      <c r="JRN222"/>
      <c r="JRO222"/>
      <c r="JRP222"/>
      <c r="JRQ222"/>
      <c r="JRR222"/>
      <c r="JRS222"/>
      <c r="JRT222"/>
      <c r="JRU222"/>
      <c r="JRV222"/>
      <c r="JRW222"/>
      <c r="JRX222"/>
      <c r="JRY222"/>
      <c r="JRZ222"/>
      <c r="JSA222"/>
      <c r="JSB222"/>
      <c r="JSC222"/>
      <c r="JSD222"/>
      <c r="JSE222"/>
      <c r="JSF222"/>
      <c r="JSG222"/>
      <c r="JSH222"/>
      <c r="JSI222"/>
      <c r="JSJ222"/>
      <c r="JSK222"/>
      <c r="JSL222"/>
      <c r="JSM222"/>
      <c r="JSN222"/>
      <c r="JSO222"/>
      <c r="JSP222"/>
      <c r="JSQ222"/>
      <c r="JSR222"/>
      <c r="JSS222"/>
      <c r="JST222"/>
      <c r="JSU222"/>
      <c r="JSV222"/>
      <c r="JSW222"/>
      <c r="JSX222"/>
      <c r="JSY222"/>
      <c r="JSZ222"/>
      <c r="JTA222"/>
      <c r="JTB222"/>
      <c r="JTC222"/>
      <c r="JTD222"/>
      <c r="JTE222"/>
      <c r="JTF222"/>
      <c r="JTG222"/>
      <c r="JTH222"/>
      <c r="JTI222"/>
      <c r="JTJ222"/>
      <c r="JTK222"/>
      <c r="JTL222"/>
      <c r="JTM222"/>
      <c r="JTN222"/>
      <c r="JTO222"/>
      <c r="JTP222"/>
      <c r="JTQ222"/>
      <c r="JTR222"/>
      <c r="JTS222"/>
      <c r="JTT222"/>
      <c r="JTU222"/>
      <c r="JTV222"/>
      <c r="JTW222"/>
      <c r="JTX222"/>
      <c r="JTY222"/>
      <c r="JTZ222"/>
      <c r="JUA222"/>
      <c r="JUB222"/>
      <c r="JUC222"/>
      <c r="JUD222"/>
      <c r="JUE222"/>
      <c r="JUF222"/>
      <c r="JUG222"/>
      <c r="JUH222"/>
      <c r="JUI222"/>
      <c r="JUJ222"/>
      <c r="JUK222"/>
      <c r="JUL222"/>
      <c r="JUM222"/>
      <c r="JUN222"/>
      <c r="JUO222"/>
      <c r="JUP222"/>
      <c r="JUQ222"/>
      <c r="JUR222"/>
      <c r="JUS222"/>
      <c r="JUT222"/>
      <c r="JUU222"/>
      <c r="JUV222"/>
      <c r="JUW222"/>
      <c r="JUX222"/>
      <c r="JUY222"/>
      <c r="JUZ222"/>
      <c r="JVA222"/>
      <c r="JVB222"/>
      <c r="JVC222"/>
      <c r="JVD222"/>
      <c r="JVE222"/>
      <c r="JVF222"/>
      <c r="JVG222"/>
      <c r="JVH222"/>
      <c r="JVI222"/>
      <c r="JVJ222"/>
      <c r="JVK222"/>
      <c r="JVL222"/>
      <c r="JVM222"/>
      <c r="JVN222"/>
      <c r="JVO222"/>
      <c r="JVP222"/>
      <c r="JVQ222"/>
      <c r="JVR222"/>
      <c r="JVS222"/>
      <c r="JVT222"/>
      <c r="JVU222"/>
      <c r="JVV222"/>
      <c r="JVW222"/>
      <c r="JVX222"/>
      <c r="JVY222"/>
      <c r="JVZ222"/>
      <c r="JWA222"/>
      <c r="JWB222"/>
      <c r="JWC222"/>
      <c r="JWD222"/>
      <c r="JWE222"/>
      <c r="JWF222"/>
      <c r="JWG222"/>
      <c r="JWH222"/>
      <c r="JWI222"/>
      <c r="JWJ222"/>
      <c r="JWK222"/>
      <c r="JWL222"/>
      <c r="JWM222"/>
      <c r="JWN222"/>
      <c r="JWO222"/>
      <c r="JWP222"/>
      <c r="JWQ222"/>
      <c r="JWR222"/>
      <c r="JWS222"/>
      <c r="JWT222"/>
      <c r="JWU222"/>
      <c r="JWV222"/>
      <c r="JWW222"/>
      <c r="JWX222"/>
      <c r="JWY222"/>
      <c r="JWZ222"/>
      <c r="JXA222"/>
      <c r="JXB222"/>
      <c r="JXC222"/>
      <c r="JXD222"/>
      <c r="JXE222"/>
      <c r="JXF222"/>
      <c r="JXG222"/>
      <c r="JXH222"/>
      <c r="JXI222"/>
      <c r="JXJ222"/>
      <c r="JXK222"/>
      <c r="JXL222"/>
      <c r="JXM222"/>
      <c r="JXN222"/>
      <c r="JXO222"/>
      <c r="JXP222"/>
      <c r="JXQ222"/>
      <c r="JXR222"/>
      <c r="JXS222"/>
      <c r="JXT222"/>
      <c r="JXU222"/>
      <c r="JXV222"/>
      <c r="JXW222"/>
      <c r="JXX222"/>
      <c r="JXY222"/>
      <c r="JXZ222"/>
      <c r="JYA222"/>
      <c r="JYB222"/>
      <c r="JYC222"/>
      <c r="JYD222"/>
      <c r="JYE222"/>
      <c r="JYF222"/>
      <c r="JYG222"/>
      <c r="JYH222"/>
      <c r="JYI222"/>
      <c r="JYJ222"/>
      <c r="JYK222"/>
      <c r="JYL222"/>
      <c r="JYM222"/>
      <c r="JYN222"/>
      <c r="JYO222"/>
      <c r="JYP222"/>
      <c r="JYQ222"/>
      <c r="JYR222"/>
      <c r="JYS222"/>
      <c r="JYT222"/>
      <c r="JYU222"/>
      <c r="JYV222"/>
      <c r="JYW222"/>
      <c r="JYX222"/>
      <c r="JYY222"/>
      <c r="JYZ222"/>
      <c r="JZA222"/>
      <c r="JZB222"/>
      <c r="JZC222"/>
      <c r="JZD222"/>
      <c r="JZE222"/>
      <c r="JZF222"/>
      <c r="JZG222"/>
      <c r="JZH222"/>
      <c r="JZI222"/>
      <c r="JZJ222"/>
      <c r="JZK222"/>
      <c r="JZL222"/>
      <c r="JZM222"/>
      <c r="JZN222"/>
      <c r="JZO222"/>
      <c r="JZP222"/>
      <c r="JZQ222"/>
      <c r="JZR222"/>
      <c r="JZS222"/>
      <c r="JZT222"/>
      <c r="JZU222"/>
      <c r="JZV222"/>
      <c r="JZW222"/>
      <c r="JZX222"/>
      <c r="JZY222"/>
      <c r="JZZ222"/>
      <c r="KAA222"/>
      <c r="KAB222"/>
      <c r="KAC222"/>
      <c r="KAD222"/>
      <c r="KAE222"/>
      <c r="KAF222"/>
      <c r="KAG222"/>
      <c r="KAH222"/>
      <c r="KAI222"/>
      <c r="KAJ222"/>
      <c r="KAK222"/>
      <c r="KAL222"/>
      <c r="KAM222"/>
      <c r="KAN222"/>
      <c r="KAO222"/>
      <c r="KAP222"/>
      <c r="KAQ222"/>
      <c r="KAR222"/>
      <c r="KAS222"/>
      <c r="KAT222"/>
      <c r="KAU222"/>
      <c r="KAV222"/>
      <c r="KAW222"/>
      <c r="KAX222"/>
      <c r="KAY222"/>
      <c r="KAZ222"/>
      <c r="KBA222"/>
      <c r="KBB222"/>
      <c r="KBC222"/>
      <c r="KBD222"/>
      <c r="KBE222"/>
      <c r="KBF222"/>
      <c r="KBG222"/>
      <c r="KBH222"/>
      <c r="KBI222"/>
      <c r="KBJ222"/>
      <c r="KBK222"/>
      <c r="KBL222"/>
      <c r="KBM222"/>
      <c r="KBN222"/>
      <c r="KBO222"/>
      <c r="KBP222"/>
      <c r="KBQ222"/>
      <c r="KBR222"/>
      <c r="KBS222"/>
      <c r="KBT222"/>
      <c r="KBU222"/>
      <c r="KBV222"/>
      <c r="KBW222"/>
      <c r="KBX222"/>
      <c r="KBY222"/>
      <c r="KBZ222"/>
      <c r="KCA222"/>
      <c r="KCB222"/>
      <c r="KCC222"/>
      <c r="KCD222"/>
      <c r="KCE222"/>
      <c r="KCF222"/>
      <c r="KCG222"/>
      <c r="KCH222"/>
      <c r="KCI222"/>
      <c r="KCJ222"/>
      <c r="KCK222"/>
      <c r="KCL222"/>
      <c r="KCM222"/>
      <c r="KCN222"/>
      <c r="KCO222"/>
      <c r="KCP222"/>
      <c r="KCQ222"/>
      <c r="KCR222"/>
      <c r="KCS222"/>
      <c r="KCT222"/>
      <c r="KCU222"/>
      <c r="KCV222"/>
      <c r="KCW222"/>
      <c r="KCX222"/>
      <c r="KCY222"/>
      <c r="KCZ222"/>
      <c r="KDA222"/>
      <c r="KDB222"/>
      <c r="KDC222"/>
      <c r="KDD222"/>
      <c r="KDE222"/>
      <c r="KDF222"/>
      <c r="KDG222"/>
      <c r="KDH222"/>
      <c r="KDI222"/>
      <c r="KDJ222"/>
      <c r="KDK222"/>
      <c r="KDL222"/>
      <c r="KDM222"/>
      <c r="KDN222"/>
      <c r="KDO222"/>
      <c r="KDP222"/>
      <c r="KDQ222"/>
      <c r="KDR222"/>
      <c r="KDS222"/>
      <c r="KDT222"/>
      <c r="KDU222"/>
      <c r="KDV222"/>
      <c r="KDW222"/>
      <c r="KDX222"/>
      <c r="KDY222"/>
      <c r="KDZ222"/>
      <c r="KEA222"/>
      <c r="KEB222"/>
      <c r="KEC222"/>
      <c r="KED222"/>
      <c r="KEE222"/>
      <c r="KEF222"/>
      <c r="KEG222"/>
      <c r="KEH222"/>
      <c r="KEI222"/>
      <c r="KEJ222"/>
      <c r="KEK222"/>
      <c r="KEL222"/>
      <c r="KEM222"/>
      <c r="KEN222"/>
      <c r="KEO222"/>
      <c r="KEP222"/>
      <c r="KEQ222"/>
      <c r="KER222"/>
      <c r="KES222"/>
      <c r="KET222"/>
      <c r="KEU222"/>
      <c r="KEV222"/>
      <c r="KEW222"/>
      <c r="KEX222"/>
      <c r="KEY222"/>
      <c r="KEZ222"/>
      <c r="KFA222"/>
      <c r="KFB222"/>
      <c r="KFC222"/>
      <c r="KFD222"/>
      <c r="KFE222"/>
      <c r="KFF222"/>
      <c r="KFG222"/>
      <c r="KFH222"/>
      <c r="KFI222"/>
      <c r="KFJ222"/>
      <c r="KFK222"/>
      <c r="KFL222"/>
      <c r="KFM222"/>
      <c r="KFN222"/>
      <c r="KFO222"/>
      <c r="KFP222"/>
      <c r="KFQ222"/>
      <c r="KFR222"/>
      <c r="KFS222"/>
      <c r="KFT222"/>
      <c r="KFU222"/>
      <c r="KFV222"/>
      <c r="KFW222"/>
      <c r="KFX222"/>
      <c r="KFY222"/>
      <c r="KFZ222"/>
      <c r="KGA222"/>
      <c r="KGB222"/>
      <c r="KGC222"/>
      <c r="KGD222"/>
      <c r="KGE222"/>
      <c r="KGF222"/>
      <c r="KGG222"/>
      <c r="KGH222"/>
      <c r="KGI222"/>
      <c r="KGJ222"/>
      <c r="KGK222"/>
      <c r="KGL222"/>
      <c r="KGM222"/>
      <c r="KGN222"/>
      <c r="KGO222"/>
      <c r="KGP222"/>
      <c r="KGQ222"/>
      <c r="KGR222"/>
      <c r="KGS222"/>
      <c r="KGT222"/>
      <c r="KGU222"/>
      <c r="KGV222"/>
      <c r="KGW222"/>
      <c r="KGX222"/>
      <c r="KGY222"/>
      <c r="KGZ222"/>
      <c r="KHA222"/>
      <c r="KHB222"/>
      <c r="KHC222"/>
      <c r="KHD222"/>
      <c r="KHE222"/>
      <c r="KHF222"/>
      <c r="KHG222"/>
      <c r="KHH222"/>
      <c r="KHI222"/>
      <c r="KHJ222"/>
      <c r="KHK222"/>
      <c r="KHL222"/>
      <c r="KHM222"/>
      <c r="KHN222"/>
      <c r="KHO222"/>
      <c r="KHP222"/>
      <c r="KHQ222"/>
      <c r="KHR222"/>
      <c r="KHS222"/>
      <c r="KHT222"/>
      <c r="KHU222"/>
      <c r="KHV222"/>
      <c r="KHW222"/>
      <c r="KHX222"/>
      <c r="KHY222"/>
      <c r="KHZ222"/>
      <c r="KIA222"/>
      <c r="KIB222"/>
      <c r="KIC222"/>
      <c r="KID222"/>
      <c r="KIE222"/>
      <c r="KIF222"/>
      <c r="KIG222"/>
      <c r="KIH222"/>
      <c r="KII222"/>
      <c r="KIJ222"/>
      <c r="KIK222"/>
      <c r="KIL222"/>
      <c r="KIM222"/>
      <c r="KIN222"/>
      <c r="KIO222"/>
      <c r="KIP222"/>
      <c r="KIQ222"/>
      <c r="KIR222"/>
      <c r="KIS222"/>
      <c r="KIT222"/>
      <c r="KIU222"/>
      <c r="KIV222"/>
      <c r="KIW222"/>
      <c r="KIX222"/>
      <c r="KIY222"/>
      <c r="KIZ222"/>
      <c r="KJA222"/>
      <c r="KJB222"/>
      <c r="KJC222"/>
      <c r="KJD222"/>
      <c r="KJE222"/>
      <c r="KJF222"/>
      <c r="KJG222"/>
      <c r="KJH222"/>
      <c r="KJI222"/>
      <c r="KJJ222"/>
      <c r="KJK222"/>
      <c r="KJL222"/>
      <c r="KJM222"/>
      <c r="KJN222"/>
      <c r="KJO222"/>
      <c r="KJP222"/>
      <c r="KJQ222"/>
      <c r="KJR222"/>
      <c r="KJS222"/>
      <c r="KJT222"/>
      <c r="KJU222"/>
      <c r="KJV222"/>
      <c r="KJW222"/>
      <c r="KJX222"/>
      <c r="KJY222"/>
      <c r="KJZ222"/>
      <c r="KKA222"/>
      <c r="KKB222"/>
      <c r="KKC222"/>
      <c r="KKD222"/>
      <c r="KKE222"/>
      <c r="KKF222"/>
      <c r="KKG222"/>
      <c r="KKH222"/>
      <c r="KKI222"/>
      <c r="KKJ222"/>
      <c r="KKK222"/>
      <c r="KKL222"/>
      <c r="KKM222"/>
      <c r="KKN222"/>
      <c r="KKO222"/>
      <c r="KKP222"/>
      <c r="KKQ222"/>
      <c r="KKR222"/>
      <c r="KKS222"/>
      <c r="KKT222"/>
      <c r="KKU222"/>
      <c r="KKV222"/>
      <c r="KKW222"/>
      <c r="KKX222"/>
      <c r="KKY222"/>
      <c r="KKZ222"/>
      <c r="KLA222"/>
      <c r="KLB222"/>
      <c r="KLC222"/>
      <c r="KLD222"/>
      <c r="KLE222"/>
      <c r="KLF222"/>
      <c r="KLG222"/>
      <c r="KLH222"/>
      <c r="KLI222"/>
      <c r="KLJ222"/>
      <c r="KLK222"/>
      <c r="KLL222"/>
      <c r="KLM222"/>
      <c r="KLN222"/>
      <c r="KLO222"/>
      <c r="KLP222"/>
      <c r="KLQ222"/>
      <c r="KLR222"/>
      <c r="KLS222"/>
      <c r="KLT222"/>
      <c r="KLU222"/>
      <c r="KLV222"/>
      <c r="KLW222"/>
      <c r="KLX222"/>
      <c r="KLY222"/>
      <c r="KLZ222"/>
      <c r="KMA222"/>
      <c r="KMB222"/>
      <c r="KMC222"/>
      <c r="KMD222"/>
      <c r="KME222"/>
      <c r="KMF222"/>
      <c r="KMG222"/>
      <c r="KMH222"/>
      <c r="KMI222"/>
      <c r="KMJ222"/>
      <c r="KMK222"/>
      <c r="KML222"/>
      <c r="KMM222"/>
      <c r="KMN222"/>
      <c r="KMO222"/>
      <c r="KMP222"/>
      <c r="KMQ222"/>
      <c r="KMR222"/>
      <c r="KMS222"/>
      <c r="KMT222"/>
      <c r="KMU222"/>
      <c r="KMV222"/>
      <c r="KMW222"/>
      <c r="KMX222"/>
      <c r="KMY222"/>
      <c r="KMZ222"/>
      <c r="KNA222"/>
      <c r="KNB222"/>
      <c r="KNC222"/>
      <c r="KND222"/>
      <c r="KNE222"/>
      <c r="KNF222"/>
      <c r="KNG222"/>
      <c r="KNH222"/>
      <c r="KNI222"/>
      <c r="KNJ222"/>
      <c r="KNK222"/>
      <c r="KNL222"/>
      <c r="KNM222"/>
      <c r="KNN222"/>
      <c r="KNO222"/>
      <c r="KNP222"/>
      <c r="KNQ222"/>
      <c r="KNR222"/>
      <c r="KNS222"/>
      <c r="KNT222"/>
      <c r="KNU222"/>
      <c r="KNV222"/>
      <c r="KNW222"/>
      <c r="KNX222"/>
      <c r="KNY222"/>
      <c r="KNZ222"/>
      <c r="KOA222"/>
      <c r="KOB222"/>
      <c r="KOC222"/>
      <c r="KOD222"/>
      <c r="KOE222"/>
      <c r="KOF222"/>
      <c r="KOG222"/>
      <c r="KOH222"/>
      <c r="KOI222"/>
      <c r="KOJ222"/>
      <c r="KOK222"/>
      <c r="KOL222"/>
      <c r="KOM222"/>
      <c r="KON222"/>
      <c r="KOO222"/>
      <c r="KOP222"/>
      <c r="KOQ222"/>
      <c r="KOR222"/>
      <c r="KOS222"/>
      <c r="KOT222"/>
      <c r="KOU222"/>
      <c r="KOV222"/>
      <c r="KOW222"/>
      <c r="KOX222"/>
      <c r="KOY222"/>
      <c r="KOZ222"/>
      <c r="KPA222"/>
      <c r="KPB222"/>
      <c r="KPC222"/>
      <c r="KPD222"/>
      <c r="KPE222"/>
      <c r="KPF222"/>
      <c r="KPG222"/>
      <c r="KPH222"/>
      <c r="KPI222"/>
      <c r="KPJ222"/>
      <c r="KPK222"/>
      <c r="KPL222"/>
      <c r="KPM222"/>
      <c r="KPN222"/>
      <c r="KPO222"/>
      <c r="KPP222"/>
      <c r="KPQ222"/>
      <c r="KPR222"/>
      <c r="KPS222"/>
      <c r="KPT222"/>
      <c r="KPU222"/>
      <c r="KPV222"/>
      <c r="KPW222"/>
      <c r="KPX222"/>
      <c r="KPY222"/>
      <c r="KPZ222"/>
      <c r="KQA222"/>
      <c r="KQB222"/>
      <c r="KQC222"/>
      <c r="KQD222"/>
      <c r="KQE222"/>
      <c r="KQF222"/>
      <c r="KQG222"/>
      <c r="KQH222"/>
      <c r="KQI222"/>
      <c r="KQJ222"/>
      <c r="KQK222"/>
      <c r="KQL222"/>
      <c r="KQM222"/>
      <c r="KQN222"/>
      <c r="KQO222"/>
      <c r="KQP222"/>
      <c r="KQQ222"/>
      <c r="KQR222"/>
      <c r="KQS222"/>
      <c r="KQT222"/>
      <c r="KQU222"/>
      <c r="KQV222"/>
      <c r="KQW222"/>
      <c r="KQX222"/>
      <c r="KQY222"/>
      <c r="KQZ222"/>
      <c r="KRA222"/>
      <c r="KRB222"/>
      <c r="KRC222"/>
      <c r="KRD222"/>
      <c r="KRE222"/>
      <c r="KRF222"/>
      <c r="KRG222"/>
      <c r="KRH222"/>
      <c r="KRI222"/>
      <c r="KRJ222"/>
      <c r="KRK222"/>
      <c r="KRL222"/>
      <c r="KRM222"/>
      <c r="KRN222"/>
      <c r="KRO222"/>
      <c r="KRP222"/>
      <c r="KRQ222"/>
      <c r="KRR222"/>
      <c r="KRS222"/>
      <c r="KRT222"/>
      <c r="KRU222"/>
      <c r="KRV222"/>
      <c r="KRW222"/>
      <c r="KRX222"/>
      <c r="KRY222"/>
      <c r="KRZ222"/>
      <c r="KSA222"/>
      <c r="KSB222"/>
      <c r="KSC222"/>
      <c r="KSD222"/>
      <c r="KSE222"/>
      <c r="KSF222"/>
      <c r="KSG222"/>
      <c r="KSH222"/>
      <c r="KSI222"/>
      <c r="KSJ222"/>
      <c r="KSK222"/>
      <c r="KSL222"/>
      <c r="KSM222"/>
      <c r="KSN222"/>
      <c r="KSO222"/>
      <c r="KSP222"/>
      <c r="KSQ222"/>
      <c r="KSR222"/>
      <c r="KSS222"/>
      <c r="KST222"/>
      <c r="KSU222"/>
      <c r="KSV222"/>
      <c r="KSW222"/>
      <c r="KSX222"/>
      <c r="KSY222"/>
      <c r="KSZ222"/>
      <c r="KTA222"/>
      <c r="KTB222"/>
      <c r="KTC222"/>
      <c r="KTD222"/>
      <c r="KTE222"/>
      <c r="KTF222"/>
      <c r="KTG222"/>
      <c r="KTH222"/>
      <c r="KTI222"/>
      <c r="KTJ222"/>
      <c r="KTK222"/>
      <c r="KTL222"/>
      <c r="KTM222"/>
      <c r="KTN222"/>
      <c r="KTO222"/>
      <c r="KTP222"/>
      <c r="KTQ222"/>
      <c r="KTR222"/>
      <c r="KTS222"/>
      <c r="KTT222"/>
      <c r="KTU222"/>
      <c r="KTV222"/>
      <c r="KTW222"/>
      <c r="KTX222"/>
      <c r="KTY222"/>
      <c r="KTZ222"/>
      <c r="KUA222"/>
      <c r="KUB222"/>
      <c r="KUC222"/>
      <c r="KUD222"/>
      <c r="KUE222"/>
      <c r="KUF222"/>
      <c r="KUG222"/>
      <c r="KUH222"/>
      <c r="KUI222"/>
      <c r="KUJ222"/>
      <c r="KUK222"/>
      <c r="KUL222"/>
      <c r="KUM222"/>
      <c r="KUN222"/>
      <c r="KUO222"/>
      <c r="KUP222"/>
      <c r="KUQ222"/>
      <c r="KUR222"/>
      <c r="KUS222"/>
      <c r="KUT222"/>
      <c r="KUU222"/>
      <c r="KUV222"/>
      <c r="KUW222"/>
      <c r="KUX222"/>
      <c r="KUY222"/>
      <c r="KUZ222"/>
      <c r="KVA222"/>
      <c r="KVB222"/>
      <c r="KVC222"/>
      <c r="KVD222"/>
      <c r="KVE222"/>
      <c r="KVF222"/>
      <c r="KVG222"/>
      <c r="KVH222"/>
      <c r="KVI222"/>
      <c r="KVJ222"/>
      <c r="KVK222"/>
      <c r="KVL222"/>
      <c r="KVM222"/>
      <c r="KVN222"/>
      <c r="KVO222"/>
      <c r="KVP222"/>
      <c r="KVQ222"/>
      <c r="KVR222"/>
      <c r="KVS222"/>
      <c r="KVT222"/>
      <c r="KVU222"/>
      <c r="KVV222"/>
      <c r="KVW222"/>
      <c r="KVX222"/>
      <c r="KVY222"/>
      <c r="KVZ222"/>
      <c r="KWA222"/>
      <c r="KWB222"/>
      <c r="KWC222"/>
      <c r="KWD222"/>
      <c r="KWE222"/>
      <c r="KWF222"/>
      <c r="KWG222"/>
      <c r="KWH222"/>
      <c r="KWI222"/>
      <c r="KWJ222"/>
      <c r="KWK222"/>
      <c r="KWL222"/>
      <c r="KWM222"/>
      <c r="KWN222"/>
      <c r="KWO222"/>
      <c r="KWP222"/>
      <c r="KWQ222"/>
      <c r="KWR222"/>
      <c r="KWS222"/>
      <c r="KWT222"/>
      <c r="KWU222"/>
      <c r="KWV222"/>
      <c r="KWW222"/>
      <c r="KWX222"/>
      <c r="KWY222"/>
      <c r="KWZ222"/>
      <c r="KXA222"/>
      <c r="KXB222"/>
      <c r="KXC222"/>
      <c r="KXD222"/>
      <c r="KXE222"/>
      <c r="KXF222"/>
      <c r="KXG222"/>
      <c r="KXH222"/>
      <c r="KXI222"/>
      <c r="KXJ222"/>
      <c r="KXK222"/>
      <c r="KXL222"/>
      <c r="KXM222"/>
      <c r="KXN222"/>
      <c r="KXO222"/>
      <c r="KXP222"/>
      <c r="KXQ222"/>
      <c r="KXR222"/>
      <c r="KXS222"/>
      <c r="KXT222"/>
      <c r="KXU222"/>
      <c r="KXV222"/>
      <c r="KXW222"/>
      <c r="KXX222"/>
      <c r="KXY222"/>
      <c r="KXZ222"/>
      <c r="KYA222"/>
      <c r="KYB222"/>
      <c r="KYC222"/>
      <c r="KYD222"/>
      <c r="KYE222"/>
      <c r="KYF222"/>
      <c r="KYG222"/>
      <c r="KYH222"/>
      <c r="KYI222"/>
      <c r="KYJ222"/>
      <c r="KYK222"/>
      <c r="KYL222"/>
      <c r="KYM222"/>
      <c r="KYN222"/>
      <c r="KYO222"/>
      <c r="KYP222"/>
      <c r="KYQ222"/>
      <c r="KYR222"/>
      <c r="KYS222"/>
      <c r="KYT222"/>
      <c r="KYU222"/>
      <c r="KYV222"/>
      <c r="KYW222"/>
      <c r="KYX222"/>
      <c r="KYY222"/>
      <c r="KYZ222"/>
      <c r="KZA222"/>
      <c r="KZB222"/>
      <c r="KZC222"/>
      <c r="KZD222"/>
      <c r="KZE222"/>
      <c r="KZF222"/>
      <c r="KZG222"/>
      <c r="KZH222"/>
      <c r="KZI222"/>
      <c r="KZJ222"/>
      <c r="KZK222"/>
      <c r="KZL222"/>
      <c r="KZM222"/>
      <c r="KZN222"/>
      <c r="KZO222"/>
      <c r="KZP222"/>
      <c r="KZQ222"/>
      <c r="KZR222"/>
      <c r="KZS222"/>
      <c r="KZT222"/>
      <c r="KZU222"/>
      <c r="KZV222"/>
      <c r="KZW222"/>
      <c r="KZX222"/>
      <c r="KZY222"/>
      <c r="KZZ222"/>
      <c r="LAA222"/>
      <c r="LAB222"/>
      <c r="LAC222"/>
      <c r="LAD222"/>
      <c r="LAE222"/>
      <c r="LAF222"/>
      <c r="LAG222"/>
      <c r="LAH222"/>
      <c r="LAI222"/>
      <c r="LAJ222"/>
      <c r="LAK222"/>
      <c r="LAL222"/>
      <c r="LAM222"/>
      <c r="LAN222"/>
      <c r="LAO222"/>
      <c r="LAP222"/>
      <c r="LAQ222"/>
      <c r="LAR222"/>
      <c r="LAS222"/>
      <c r="LAT222"/>
      <c r="LAU222"/>
      <c r="LAV222"/>
      <c r="LAW222"/>
      <c r="LAX222"/>
      <c r="LAY222"/>
      <c r="LAZ222"/>
      <c r="LBA222"/>
      <c r="LBB222"/>
      <c r="LBC222"/>
      <c r="LBD222"/>
      <c r="LBE222"/>
      <c r="LBF222"/>
      <c r="LBG222"/>
      <c r="LBH222"/>
      <c r="LBI222"/>
      <c r="LBJ222"/>
      <c r="LBK222"/>
      <c r="LBL222"/>
      <c r="LBM222"/>
      <c r="LBN222"/>
      <c r="LBO222"/>
      <c r="LBP222"/>
      <c r="LBQ222"/>
      <c r="LBR222"/>
      <c r="LBS222"/>
      <c r="LBT222"/>
      <c r="LBU222"/>
      <c r="LBV222"/>
      <c r="LBW222"/>
      <c r="LBX222"/>
      <c r="LBY222"/>
      <c r="LBZ222"/>
      <c r="LCA222"/>
      <c r="LCB222"/>
      <c r="LCC222"/>
      <c r="LCD222"/>
      <c r="LCE222"/>
      <c r="LCF222"/>
      <c r="LCG222"/>
      <c r="LCH222"/>
      <c r="LCI222"/>
      <c r="LCJ222"/>
      <c r="LCK222"/>
      <c r="LCL222"/>
      <c r="LCM222"/>
      <c r="LCN222"/>
      <c r="LCO222"/>
      <c r="LCP222"/>
      <c r="LCQ222"/>
      <c r="LCR222"/>
      <c r="LCS222"/>
      <c r="LCT222"/>
      <c r="LCU222"/>
      <c r="LCV222"/>
      <c r="LCW222"/>
      <c r="LCX222"/>
      <c r="LCY222"/>
      <c r="LCZ222"/>
      <c r="LDA222"/>
      <c r="LDB222"/>
      <c r="LDC222"/>
      <c r="LDD222"/>
      <c r="LDE222"/>
      <c r="LDF222"/>
      <c r="LDG222"/>
      <c r="LDH222"/>
      <c r="LDI222"/>
      <c r="LDJ222"/>
      <c r="LDK222"/>
      <c r="LDL222"/>
      <c r="LDM222"/>
      <c r="LDN222"/>
      <c r="LDO222"/>
      <c r="LDP222"/>
      <c r="LDQ222"/>
      <c r="LDR222"/>
      <c r="LDS222"/>
      <c r="LDT222"/>
      <c r="LDU222"/>
      <c r="LDV222"/>
      <c r="LDW222"/>
      <c r="LDX222"/>
      <c r="LDY222"/>
      <c r="LDZ222"/>
      <c r="LEA222"/>
      <c r="LEB222"/>
      <c r="LEC222"/>
      <c r="LED222"/>
      <c r="LEE222"/>
      <c r="LEF222"/>
      <c r="LEG222"/>
      <c r="LEH222"/>
      <c r="LEI222"/>
      <c r="LEJ222"/>
      <c r="LEK222"/>
      <c r="LEL222"/>
      <c r="LEM222"/>
      <c r="LEN222"/>
      <c r="LEO222"/>
      <c r="LEP222"/>
      <c r="LEQ222"/>
      <c r="LER222"/>
      <c r="LES222"/>
      <c r="LET222"/>
      <c r="LEU222"/>
      <c r="LEV222"/>
      <c r="LEW222"/>
      <c r="LEX222"/>
      <c r="LEY222"/>
      <c r="LEZ222"/>
      <c r="LFA222"/>
      <c r="LFB222"/>
      <c r="LFC222"/>
      <c r="LFD222"/>
      <c r="LFE222"/>
      <c r="LFF222"/>
      <c r="LFG222"/>
      <c r="LFH222"/>
      <c r="LFI222"/>
      <c r="LFJ222"/>
      <c r="LFK222"/>
      <c r="LFL222"/>
      <c r="LFM222"/>
      <c r="LFN222"/>
      <c r="LFO222"/>
      <c r="LFP222"/>
      <c r="LFQ222"/>
      <c r="LFR222"/>
      <c r="LFS222"/>
      <c r="LFT222"/>
      <c r="LFU222"/>
      <c r="LFV222"/>
      <c r="LFW222"/>
      <c r="LFX222"/>
      <c r="LFY222"/>
      <c r="LFZ222"/>
      <c r="LGA222"/>
      <c r="LGB222"/>
      <c r="LGC222"/>
      <c r="LGD222"/>
      <c r="LGE222"/>
      <c r="LGF222"/>
      <c r="LGG222"/>
      <c r="LGH222"/>
      <c r="LGI222"/>
      <c r="LGJ222"/>
      <c r="LGK222"/>
      <c r="LGL222"/>
      <c r="LGM222"/>
      <c r="LGN222"/>
      <c r="LGO222"/>
      <c r="LGP222"/>
      <c r="LGQ222"/>
      <c r="LGR222"/>
      <c r="LGS222"/>
      <c r="LGT222"/>
      <c r="LGU222"/>
      <c r="LGV222"/>
      <c r="LGW222"/>
      <c r="LGX222"/>
      <c r="LGY222"/>
      <c r="LGZ222"/>
      <c r="LHA222"/>
      <c r="LHB222"/>
      <c r="LHC222"/>
      <c r="LHD222"/>
      <c r="LHE222"/>
      <c r="LHF222"/>
      <c r="LHG222"/>
      <c r="LHH222"/>
      <c r="LHI222"/>
      <c r="LHJ222"/>
      <c r="LHK222"/>
      <c r="LHL222"/>
      <c r="LHM222"/>
      <c r="LHN222"/>
      <c r="LHO222"/>
      <c r="LHP222"/>
      <c r="LHQ222"/>
      <c r="LHR222"/>
      <c r="LHS222"/>
      <c r="LHT222"/>
      <c r="LHU222"/>
      <c r="LHV222"/>
      <c r="LHW222"/>
      <c r="LHX222"/>
      <c r="LHY222"/>
      <c r="LHZ222"/>
      <c r="LIA222"/>
      <c r="LIB222"/>
      <c r="LIC222"/>
      <c r="LID222"/>
      <c r="LIE222"/>
      <c r="LIF222"/>
      <c r="LIG222"/>
      <c r="LIH222"/>
      <c r="LII222"/>
      <c r="LIJ222"/>
      <c r="LIK222"/>
      <c r="LIL222"/>
      <c r="LIM222"/>
      <c r="LIN222"/>
      <c r="LIO222"/>
      <c r="LIP222"/>
      <c r="LIQ222"/>
      <c r="LIR222"/>
      <c r="LIS222"/>
      <c r="LIT222"/>
      <c r="LIU222"/>
      <c r="LIV222"/>
      <c r="LIW222"/>
      <c r="LIX222"/>
      <c r="LIY222"/>
      <c r="LIZ222"/>
      <c r="LJA222"/>
      <c r="LJB222"/>
      <c r="LJC222"/>
      <c r="LJD222"/>
      <c r="LJE222"/>
      <c r="LJF222"/>
      <c r="LJG222"/>
      <c r="LJH222"/>
      <c r="LJI222"/>
      <c r="LJJ222"/>
      <c r="LJK222"/>
      <c r="LJL222"/>
      <c r="LJM222"/>
      <c r="LJN222"/>
      <c r="LJO222"/>
      <c r="LJP222"/>
      <c r="LJQ222"/>
      <c r="LJR222"/>
      <c r="LJS222"/>
      <c r="LJT222"/>
      <c r="LJU222"/>
      <c r="LJV222"/>
      <c r="LJW222"/>
      <c r="LJX222"/>
      <c r="LJY222"/>
      <c r="LJZ222"/>
      <c r="LKA222"/>
      <c r="LKB222"/>
      <c r="LKC222"/>
      <c r="LKD222"/>
      <c r="LKE222"/>
      <c r="LKF222"/>
      <c r="LKG222"/>
      <c r="LKH222"/>
      <c r="LKI222"/>
      <c r="LKJ222"/>
      <c r="LKK222"/>
      <c r="LKL222"/>
      <c r="LKM222"/>
      <c r="LKN222"/>
      <c r="LKO222"/>
      <c r="LKP222"/>
      <c r="LKQ222"/>
      <c r="LKR222"/>
      <c r="LKS222"/>
      <c r="LKT222"/>
      <c r="LKU222"/>
      <c r="LKV222"/>
      <c r="LKW222"/>
      <c r="LKX222"/>
      <c r="LKY222"/>
      <c r="LKZ222"/>
      <c r="LLA222"/>
      <c r="LLB222"/>
      <c r="LLC222"/>
      <c r="LLD222"/>
      <c r="LLE222"/>
      <c r="LLF222"/>
      <c r="LLG222"/>
      <c r="LLH222"/>
      <c r="LLI222"/>
      <c r="LLJ222"/>
      <c r="LLK222"/>
      <c r="LLL222"/>
      <c r="LLM222"/>
      <c r="LLN222"/>
      <c r="LLO222"/>
      <c r="LLP222"/>
      <c r="LLQ222"/>
      <c r="LLR222"/>
      <c r="LLS222"/>
      <c r="LLT222"/>
      <c r="LLU222"/>
      <c r="LLV222"/>
      <c r="LLW222"/>
      <c r="LLX222"/>
      <c r="LLY222"/>
      <c r="LLZ222"/>
      <c r="LMA222"/>
      <c r="LMB222"/>
      <c r="LMC222"/>
      <c r="LMD222"/>
      <c r="LME222"/>
      <c r="LMF222"/>
      <c r="LMG222"/>
      <c r="LMH222"/>
      <c r="LMI222"/>
      <c r="LMJ222"/>
      <c r="LMK222"/>
      <c r="LML222"/>
      <c r="LMM222"/>
      <c r="LMN222"/>
      <c r="LMO222"/>
      <c r="LMP222"/>
      <c r="LMQ222"/>
      <c r="LMR222"/>
      <c r="LMS222"/>
      <c r="LMT222"/>
      <c r="LMU222"/>
      <c r="LMV222"/>
      <c r="LMW222"/>
      <c r="LMX222"/>
      <c r="LMY222"/>
      <c r="LMZ222"/>
      <c r="LNA222"/>
      <c r="LNB222"/>
      <c r="LNC222"/>
      <c r="LND222"/>
      <c r="LNE222"/>
      <c r="LNF222"/>
      <c r="LNG222"/>
      <c r="LNH222"/>
      <c r="LNI222"/>
      <c r="LNJ222"/>
      <c r="LNK222"/>
      <c r="LNL222"/>
      <c r="LNM222"/>
      <c r="LNN222"/>
      <c r="LNO222"/>
      <c r="LNP222"/>
      <c r="LNQ222"/>
      <c r="LNR222"/>
      <c r="LNS222"/>
      <c r="LNT222"/>
      <c r="LNU222"/>
      <c r="LNV222"/>
      <c r="LNW222"/>
      <c r="LNX222"/>
      <c r="LNY222"/>
      <c r="LNZ222"/>
      <c r="LOA222"/>
      <c r="LOB222"/>
      <c r="LOC222"/>
      <c r="LOD222"/>
      <c r="LOE222"/>
      <c r="LOF222"/>
      <c r="LOG222"/>
      <c r="LOH222"/>
      <c r="LOI222"/>
      <c r="LOJ222"/>
      <c r="LOK222"/>
      <c r="LOL222"/>
      <c r="LOM222"/>
      <c r="LON222"/>
      <c r="LOO222"/>
      <c r="LOP222"/>
      <c r="LOQ222"/>
      <c r="LOR222"/>
      <c r="LOS222"/>
      <c r="LOT222"/>
      <c r="LOU222"/>
      <c r="LOV222"/>
      <c r="LOW222"/>
      <c r="LOX222"/>
      <c r="LOY222"/>
      <c r="LOZ222"/>
      <c r="LPA222"/>
      <c r="LPB222"/>
      <c r="LPC222"/>
      <c r="LPD222"/>
      <c r="LPE222"/>
      <c r="LPF222"/>
      <c r="LPG222"/>
      <c r="LPH222"/>
      <c r="LPI222"/>
      <c r="LPJ222"/>
      <c r="LPK222"/>
      <c r="LPL222"/>
      <c r="LPM222"/>
      <c r="LPN222"/>
      <c r="LPO222"/>
      <c r="LPP222"/>
      <c r="LPQ222"/>
      <c r="LPR222"/>
      <c r="LPS222"/>
      <c r="LPT222"/>
      <c r="LPU222"/>
      <c r="LPV222"/>
      <c r="LPW222"/>
      <c r="LPX222"/>
      <c r="LPY222"/>
      <c r="LPZ222"/>
      <c r="LQA222"/>
      <c r="LQB222"/>
      <c r="LQC222"/>
      <c r="LQD222"/>
      <c r="LQE222"/>
      <c r="LQF222"/>
      <c r="LQG222"/>
      <c r="LQH222"/>
      <c r="LQI222"/>
      <c r="LQJ222"/>
      <c r="LQK222"/>
      <c r="LQL222"/>
      <c r="LQM222"/>
      <c r="LQN222"/>
      <c r="LQO222"/>
      <c r="LQP222"/>
      <c r="LQQ222"/>
      <c r="LQR222"/>
      <c r="LQS222"/>
      <c r="LQT222"/>
      <c r="LQU222"/>
      <c r="LQV222"/>
      <c r="LQW222"/>
      <c r="LQX222"/>
      <c r="LQY222"/>
      <c r="LQZ222"/>
      <c r="LRA222"/>
      <c r="LRB222"/>
      <c r="LRC222"/>
      <c r="LRD222"/>
      <c r="LRE222"/>
      <c r="LRF222"/>
      <c r="LRG222"/>
      <c r="LRH222"/>
      <c r="LRI222"/>
      <c r="LRJ222"/>
      <c r="LRK222"/>
      <c r="LRL222"/>
      <c r="LRM222"/>
      <c r="LRN222"/>
      <c r="LRO222"/>
      <c r="LRP222"/>
      <c r="LRQ222"/>
      <c r="LRR222"/>
      <c r="LRS222"/>
      <c r="LRT222"/>
      <c r="LRU222"/>
      <c r="LRV222"/>
      <c r="LRW222"/>
      <c r="LRX222"/>
      <c r="LRY222"/>
      <c r="LRZ222"/>
      <c r="LSA222"/>
      <c r="LSB222"/>
      <c r="LSC222"/>
      <c r="LSD222"/>
      <c r="LSE222"/>
      <c r="LSF222"/>
      <c r="LSG222"/>
      <c r="LSH222"/>
      <c r="LSI222"/>
      <c r="LSJ222"/>
      <c r="LSK222"/>
      <c r="LSL222"/>
      <c r="LSM222"/>
      <c r="LSN222"/>
      <c r="LSO222"/>
      <c r="LSP222"/>
      <c r="LSQ222"/>
      <c r="LSR222"/>
      <c r="LSS222"/>
      <c r="LST222"/>
      <c r="LSU222"/>
      <c r="LSV222"/>
      <c r="LSW222"/>
      <c r="LSX222"/>
      <c r="LSY222"/>
      <c r="LSZ222"/>
      <c r="LTA222"/>
      <c r="LTB222"/>
      <c r="LTC222"/>
      <c r="LTD222"/>
      <c r="LTE222"/>
      <c r="LTF222"/>
      <c r="LTG222"/>
      <c r="LTH222"/>
      <c r="LTI222"/>
      <c r="LTJ222"/>
      <c r="LTK222"/>
      <c r="LTL222"/>
      <c r="LTM222"/>
      <c r="LTN222"/>
      <c r="LTO222"/>
      <c r="LTP222"/>
      <c r="LTQ222"/>
      <c r="LTR222"/>
      <c r="LTS222"/>
      <c r="LTT222"/>
      <c r="LTU222"/>
      <c r="LTV222"/>
      <c r="LTW222"/>
      <c r="LTX222"/>
      <c r="LTY222"/>
      <c r="LTZ222"/>
      <c r="LUA222"/>
      <c r="LUB222"/>
      <c r="LUC222"/>
      <c r="LUD222"/>
      <c r="LUE222"/>
      <c r="LUF222"/>
      <c r="LUG222"/>
      <c r="LUH222"/>
      <c r="LUI222"/>
      <c r="LUJ222"/>
      <c r="LUK222"/>
      <c r="LUL222"/>
      <c r="LUM222"/>
      <c r="LUN222"/>
      <c r="LUO222"/>
      <c r="LUP222"/>
      <c r="LUQ222"/>
      <c r="LUR222"/>
      <c r="LUS222"/>
      <c r="LUT222"/>
      <c r="LUU222"/>
      <c r="LUV222"/>
      <c r="LUW222"/>
      <c r="LUX222"/>
      <c r="LUY222"/>
      <c r="LUZ222"/>
      <c r="LVA222"/>
      <c r="LVB222"/>
      <c r="LVC222"/>
      <c r="LVD222"/>
      <c r="LVE222"/>
      <c r="LVF222"/>
      <c r="LVG222"/>
      <c r="LVH222"/>
      <c r="LVI222"/>
      <c r="LVJ222"/>
      <c r="LVK222"/>
      <c r="LVL222"/>
      <c r="LVM222"/>
      <c r="LVN222"/>
      <c r="LVO222"/>
      <c r="LVP222"/>
      <c r="LVQ222"/>
      <c r="LVR222"/>
      <c r="LVS222"/>
      <c r="LVT222"/>
      <c r="LVU222"/>
      <c r="LVV222"/>
      <c r="LVW222"/>
      <c r="LVX222"/>
      <c r="LVY222"/>
      <c r="LVZ222"/>
      <c r="LWA222"/>
      <c r="LWB222"/>
      <c r="LWC222"/>
      <c r="LWD222"/>
      <c r="LWE222"/>
      <c r="LWF222"/>
      <c r="LWG222"/>
      <c r="LWH222"/>
      <c r="LWI222"/>
      <c r="LWJ222"/>
      <c r="LWK222"/>
      <c r="LWL222"/>
      <c r="LWM222"/>
      <c r="LWN222"/>
      <c r="LWO222"/>
      <c r="LWP222"/>
      <c r="LWQ222"/>
      <c r="LWR222"/>
      <c r="LWS222"/>
      <c r="LWT222"/>
      <c r="LWU222"/>
      <c r="LWV222"/>
      <c r="LWW222"/>
      <c r="LWX222"/>
      <c r="LWY222"/>
      <c r="LWZ222"/>
      <c r="LXA222"/>
      <c r="LXB222"/>
      <c r="LXC222"/>
      <c r="LXD222"/>
      <c r="LXE222"/>
      <c r="LXF222"/>
      <c r="LXG222"/>
      <c r="LXH222"/>
      <c r="LXI222"/>
      <c r="LXJ222"/>
      <c r="LXK222"/>
      <c r="LXL222"/>
      <c r="LXM222"/>
      <c r="LXN222"/>
      <c r="LXO222"/>
      <c r="LXP222"/>
      <c r="LXQ222"/>
      <c r="LXR222"/>
      <c r="LXS222"/>
      <c r="LXT222"/>
      <c r="LXU222"/>
      <c r="LXV222"/>
      <c r="LXW222"/>
      <c r="LXX222"/>
      <c r="LXY222"/>
      <c r="LXZ222"/>
      <c r="LYA222"/>
      <c r="LYB222"/>
      <c r="LYC222"/>
      <c r="LYD222"/>
      <c r="LYE222"/>
      <c r="LYF222"/>
      <c r="LYG222"/>
      <c r="LYH222"/>
      <c r="LYI222"/>
      <c r="LYJ222"/>
      <c r="LYK222"/>
      <c r="LYL222"/>
      <c r="LYM222"/>
      <c r="LYN222"/>
      <c r="LYO222"/>
      <c r="LYP222"/>
      <c r="LYQ222"/>
      <c r="LYR222"/>
      <c r="LYS222"/>
      <c r="LYT222"/>
      <c r="LYU222"/>
      <c r="LYV222"/>
      <c r="LYW222"/>
      <c r="LYX222"/>
      <c r="LYY222"/>
      <c r="LYZ222"/>
      <c r="LZA222"/>
      <c r="LZB222"/>
      <c r="LZC222"/>
      <c r="LZD222"/>
      <c r="LZE222"/>
      <c r="LZF222"/>
      <c r="LZG222"/>
      <c r="LZH222"/>
      <c r="LZI222"/>
      <c r="LZJ222"/>
      <c r="LZK222"/>
      <c r="LZL222"/>
      <c r="LZM222"/>
      <c r="LZN222"/>
      <c r="LZO222"/>
      <c r="LZP222"/>
      <c r="LZQ222"/>
      <c r="LZR222"/>
      <c r="LZS222"/>
      <c r="LZT222"/>
      <c r="LZU222"/>
      <c r="LZV222"/>
      <c r="LZW222"/>
      <c r="LZX222"/>
      <c r="LZY222"/>
      <c r="LZZ222"/>
      <c r="MAA222"/>
      <c r="MAB222"/>
      <c r="MAC222"/>
      <c r="MAD222"/>
      <c r="MAE222"/>
      <c r="MAF222"/>
      <c r="MAG222"/>
      <c r="MAH222"/>
      <c r="MAI222"/>
      <c r="MAJ222"/>
      <c r="MAK222"/>
      <c r="MAL222"/>
      <c r="MAM222"/>
      <c r="MAN222"/>
      <c r="MAO222"/>
      <c r="MAP222"/>
      <c r="MAQ222"/>
      <c r="MAR222"/>
      <c r="MAS222"/>
      <c r="MAT222"/>
      <c r="MAU222"/>
      <c r="MAV222"/>
      <c r="MAW222"/>
      <c r="MAX222"/>
      <c r="MAY222"/>
      <c r="MAZ222"/>
      <c r="MBA222"/>
      <c r="MBB222"/>
      <c r="MBC222"/>
      <c r="MBD222"/>
      <c r="MBE222"/>
      <c r="MBF222"/>
      <c r="MBG222"/>
      <c r="MBH222"/>
      <c r="MBI222"/>
      <c r="MBJ222"/>
      <c r="MBK222"/>
      <c r="MBL222"/>
      <c r="MBM222"/>
      <c r="MBN222"/>
      <c r="MBO222"/>
      <c r="MBP222"/>
      <c r="MBQ222"/>
      <c r="MBR222"/>
      <c r="MBS222"/>
      <c r="MBT222"/>
      <c r="MBU222"/>
      <c r="MBV222"/>
      <c r="MBW222"/>
      <c r="MBX222"/>
      <c r="MBY222"/>
      <c r="MBZ222"/>
      <c r="MCA222"/>
      <c r="MCB222"/>
      <c r="MCC222"/>
      <c r="MCD222"/>
      <c r="MCE222"/>
      <c r="MCF222"/>
      <c r="MCG222"/>
      <c r="MCH222"/>
      <c r="MCI222"/>
      <c r="MCJ222"/>
      <c r="MCK222"/>
      <c r="MCL222"/>
      <c r="MCM222"/>
      <c r="MCN222"/>
      <c r="MCO222"/>
      <c r="MCP222"/>
      <c r="MCQ222"/>
      <c r="MCR222"/>
      <c r="MCS222"/>
      <c r="MCT222"/>
      <c r="MCU222"/>
      <c r="MCV222"/>
      <c r="MCW222"/>
      <c r="MCX222"/>
      <c r="MCY222"/>
      <c r="MCZ222"/>
      <c r="MDA222"/>
      <c r="MDB222"/>
      <c r="MDC222"/>
      <c r="MDD222"/>
      <c r="MDE222"/>
      <c r="MDF222"/>
      <c r="MDG222"/>
      <c r="MDH222"/>
      <c r="MDI222"/>
      <c r="MDJ222"/>
      <c r="MDK222"/>
      <c r="MDL222"/>
      <c r="MDM222"/>
      <c r="MDN222"/>
      <c r="MDO222"/>
      <c r="MDP222"/>
      <c r="MDQ222"/>
      <c r="MDR222"/>
      <c r="MDS222"/>
      <c r="MDT222"/>
      <c r="MDU222"/>
      <c r="MDV222"/>
      <c r="MDW222"/>
      <c r="MDX222"/>
      <c r="MDY222"/>
      <c r="MDZ222"/>
      <c r="MEA222"/>
      <c r="MEB222"/>
      <c r="MEC222"/>
      <c r="MED222"/>
      <c r="MEE222"/>
      <c r="MEF222"/>
      <c r="MEG222"/>
      <c r="MEH222"/>
      <c r="MEI222"/>
      <c r="MEJ222"/>
      <c r="MEK222"/>
      <c r="MEL222"/>
      <c r="MEM222"/>
      <c r="MEN222"/>
      <c r="MEO222"/>
      <c r="MEP222"/>
      <c r="MEQ222"/>
      <c r="MER222"/>
      <c r="MES222"/>
      <c r="MET222"/>
      <c r="MEU222"/>
      <c r="MEV222"/>
      <c r="MEW222"/>
      <c r="MEX222"/>
      <c r="MEY222"/>
      <c r="MEZ222"/>
      <c r="MFA222"/>
      <c r="MFB222"/>
      <c r="MFC222"/>
      <c r="MFD222"/>
      <c r="MFE222"/>
      <c r="MFF222"/>
      <c r="MFG222"/>
      <c r="MFH222"/>
      <c r="MFI222"/>
      <c r="MFJ222"/>
      <c r="MFK222"/>
      <c r="MFL222"/>
      <c r="MFM222"/>
      <c r="MFN222"/>
      <c r="MFO222"/>
      <c r="MFP222"/>
      <c r="MFQ222"/>
      <c r="MFR222"/>
      <c r="MFS222"/>
      <c r="MFT222"/>
      <c r="MFU222"/>
      <c r="MFV222"/>
      <c r="MFW222"/>
      <c r="MFX222"/>
      <c r="MFY222"/>
      <c r="MFZ222"/>
      <c r="MGA222"/>
      <c r="MGB222"/>
      <c r="MGC222"/>
      <c r="MGD222"/>
      <c r="MGE222"/>
      <c r="MGF222"/>
      <c r="MGG222"/>
      <c r="MGH222"/>
      <c r="MGI222"/>
      <c r="MGJ222"/>
      <c r="MGK222"/>
      <c r="MGL222"/>
      <c r="MGM222"/>
      <c r="MGN222"/>
      <c r="MGO222"/>
      <c r="MGP222"/>
      <c r="MGQ222"/>
      <c r="MGR222"/>
      <c r="MGS222"/>
      <c r="MGT222"/>
      <c r="MGU222"/>
      <c r="MGV222"/>
      <c r="MGW222"/>
      <c r="MGX222"/>
      <c r="MGY222"/>
      <c r="MGZ222"/>
      <c r="MHA222"/>
      <c r="MHB222"/>
      <c r="MHC222"/>
      <c r="MHD222"/>
      <c r="MHE222"/>
      <c r="MHF222"/>
      <c r="MHG222"/>
      <c r="MHH222"/>
      <c r="MHI222"/>
      <c r="MHJ222"/>
      <c r="MHK222"/>
      <c r="MHL222"/>
      <c r="MHM222"/>
      <c r="MHN222"/>
      <c r="MHO222"/>
      <c r="MHP222"/>
      <c r="MHQ222"/>
      <c r="MHR222"/>
      <c r="MHS222"/>
      <c r="MHT222"/>
      <c r="MHU222"/>
      <c r="MHV222"/>
      <c r="MHW222"/>
      <c r="MHX222"/>
      <c r="MHY222"/>
      <c r="MHZ222"/>
      <c r="MIA222"/>
      <c r="MIB222"/>
      <c r="MIC222"/>
      <c r="MID222"/>
      <c r="MIE222"/>
      <c r="MIF222"/>
      <c r="MIG222"/>
      <c r="MIH222"/>
      <c r="MII222"/>
      <c r="MIJ222"/>
      <c r="MIK222"/>
      <c r="MIL222"/>
      <c r="MIM222"/>
      <c r="MIN222"/>
      <c r="MIO222"/>
      <c r="MIP222"/>
      <c r="MIQ222"/>
      <c r="MIR222"/>
      <c r="MIS222"/>
      <c r="MIT222"/>
      <c r="MIU222"/>
      <c r="MIV222"/>
      <c r="MIW222"/>
      <c r="MIX222"/>
      <c r="MIY222"/>
      <c r="MIZ222"/>
      <c r="MJA222"/>
      <c r="MJB222"/>
      <c r="MJC222"/>
      <c r="MJD222"/>
      <c r="MJE222"/>
      <c r="MJF222"/>
      <c r="MJG222"/>
      <c r="MJH222"/>
      <c r="MJI222"/>
      <c r="MJJ222"/>
      <c r="MJK222"/>
      <c r="MJL222"/>
      <c r="MJM222"/>
      <c r="MJN222"/>
      <c r="MJO222"/>
      <c r="MJP222"/>
      <c r="MJQ222"/>
      <c r="MJR222"/>
      <c r="MJS222"/>
      <c r="MJT222"/>
      <c r="MJU222"/>
      <c r="MJV222"/>
      <c r="MJW222"/>
      <c r="MJX222"/>
      <c r="MJY222"/>
      <c r="MJZ222"/>
      <c r="MKA222"/>
      <c r="MKB222"/>
      <c r="MKC222"/>
      <c r="MKD222"/>
      <c r="MKE222"/>
      <c r="MKF222"/>
      <c r="MKG222"/>
      <c r="MKH222"/>
      <c r="MKI222"/>
      <c r="MKJ222"/>
      <c r="MKK222"/>
      <c r="MKL222"/>
      <c r="MKM222"/>
      <c r="MKN222"/>
      <c r="MKO222"/>
      <c r="MKP222"/>
      <c r="MKQ222"/>
      <c r="MKR222"/>
      <c r="MKS222"/>
      <c r="MKT222"/>
      <c r="MKU222"/>
      <c r="MKV222"/>
      <c r="MKW222"/>
      <c r="MKX222"/>
      <c r="MKY222"/>
      <c r="MKZ222"/>
      <c r="MLA222"/>
      <c r="MLB222"/>
      <c r="MLC222"/>
      <c r="MLD222"/>
      <c r="MLE222"/>
      <c r="MLF222"/>
      <c r="MLG222"/>
      <c r="MLH222"/>
      <c r="MLI222"/>
      <c r="MLJ222"/>
      <c r="MLK222"/>
      <c r="MLL222"/>
      <c r="MLM222"/>
      <c r="MLN222"/>
      <c r="MLO222"/>
      <c r="MLP222"/>
      <c r="MLQ222"/>
      <c r="MLR222"/>
      <c r="MLS222"/>
      <c r="MLT222"/>
      <c r="MLU222"/>
      <c r="MLV222"/>
      <c r="MLW222"/>
      <c r="MLX222"/>
      <c r="MLY222"/>
      <c r="MLZ222"/>
      <c r="MMA222"/>
      <c r="MMB222"/>
      <c r="MMC222"/>
      <c r="MMD222"/>
      <c r="MME222"/>
      <c r="MMF222"/>
      <c r="MMG222"/>
      <c r="MMH222"/>
      <c r="MMI222"/>
      <c r="MMJ222"/>
      <c r="MMK222"/>
      <c r="MML222"/>
      <c r="MMM222"/>
      <c r="MMN222"/>
      <c r="MMO222"/>
      <c r="MMP222"/>
      <c r="MMQ222"/>
      <c r="MMR222"/>
      <c r="MMS222"/>
      <c r="MMT222"/>
      <c r="MMU222"/>
      <c r="MMV222"/>
      <c r="MMW222"/>
      <c r="MMX222"/>
      <c r="MMY222"/>
      <c r="MMZ222"/>
      <c r="MNA222"/>
      <c r="MNB222"/>
      <c r="MNC222"/>
      <c r="MND222"/>
      <c r="MNE222"/>
      <c r="MNF222"/>
      <c r="MNG222"/>
      <c r="MNH222"/>
      <c r="MNI222"/>
      <c r="MNJ222"/>
      <c r="MNK222"/>
      <c r="MNL222"/>
      <c r="MNM222"/>
      <c r="MNN222"/>
      <c r="MNO222"/>
      <c r="MNP222"/>
      <c r="MNQ222"/>
      <c r="MNR222"/>
      <c r="MNS222"/>
      <c r="MNT222"/>
      <c r="MNU222"/>
      <c r="MNV222"/>
      <c r="MNW222"/>
      <c r="MNX222"/>
      <c r="MNY222"/>
      <c r="MNZ222"/>
      <c r="MOA222"/>
      <c r="MOB222"/>
      <c r="MOC222"/>
      <c r="MOD222"/>
      <c r="MOE222"/>
      <c r="MOF222"/>
      <c r="MOG222"/>
      <c r="MOH222"/>
      <c r="MOI222"/>
      <c r="MOJ222"/>
      <c r="MOK222"/>
      <c r="MOL222"/>
      <c r="MOM222"/>
      <c r="MON222"/>
      <c r="MOO222"/>
      <c r="MOP222"/>
      <c r="MOQ222"/>
      <c r="MOR222"/>
      <c r="MOS222"/>
      <c r="MOT222"/>
      <c r="MOU222"/>
      <c r="MOV222"/>
      <c r="MOW222"/>
      <c r="MOX222"/>
      <c r="MOY222"/>
      <c r="MOZ222"/>
      <c r="MPA222"/>
      <c r="MPB222"/>
      <c r="MPC222"/>
      <c r="MPD222"/>
      <c r="MPE222"/>
      <c r="MPF222"/>
      <c r="MPG222"/>
      <c r="MPH222"/>
      <c r="MPI222"/>
      <c r="MPJ222"/>
      <c r="MPK222"/>
      <c r="MPL222"/>
      <c r="MPM222"/>
      <c r="MPN222"/>
      <c r="MPO222"/>
      <c r="MPP222"/>
      <c r="MPQ222"/>
      <c r="MPR222"/>
      <c r="MPS222"/>
      <c r="MPT222"/>
      <c r="MPU222"/>
      <c r="MPV222"/>
      <c r="MPW222"/>
      <c r="MPX222"/>
      <c r="MPY222"/>
      <c r="MPZ222"/>
      <c r="MQA222"/>
      <c r="MQB222"/>
      <c r="MQC222"/>
      <c r="MQD222"/>
      <c r="MQE222"/>
      <c r="MQF222"/>
      <c r="MQG222"/>
      <c r="MQH222"/>
      <c r="MQI222"/>
      <c r="MQJ222"/>
      <c r="MQK222"/>
      <c r="MQL222"/>
      <c r="MQM222"/>
      <c r="MQN222"/>
      <c r="MQO222"/>
      <c r="MQP222"/>
      <c r="MQQ222"/>
      <c r="MQR222"/>
      <c r="MQS222"/>
      <c r="MQT222"/>
      <c r="MQU222"/>
      <c r="MQV222"/>
      <c r="MQW222"/>
      <c r="MQX222"/>
      <c r="MQY222"/>
      <c r="MQZ222"/>
      <c r="MRA222"/>
      <c r="MRB222"/>
      <c r="MRC222"/>
      <c r="MRD222"/>
      <c r="MRE222"/>
      <c r="MRF222"/>
      <c r="MRG222"/>
      <c r="MRH222"/>
      <c r="MRI222"/>
      <c r="MRJ222"/>
      <c r="MRK222"/>
      <c r="MRL222"/>
      <c r="MRM222"/>
      <c r="MRN222"/>
      <c r="MRO222"/>
      <c r="MRP222"/>
      <c r="MRQ222"/>
      <c r="MRR222"/>
      <c r="MRS222"/>
      <c r="MRT222"/>
      <c r="MRU222"/>
      <c r="MRV222"/>
      <c r="MRW222"/>
      <c r="MRX222"/>
      <c r="MRY222"/>
      <c r="MRZ222"/>
      <c r="MSA222"/>
      <c r="MSB222"/>
      <c r="MSC222"/>
      <c r="MSD222"/>
      <c r="MSE222"/>
      <c r="MSF222"/>
      <c r="MSG222"/>
      <c r="MSH222"/>
      <c r="MSI222"/>
      <c r="MSJ222"/>
      <c r="MSK222"/>
      <c r="MSL222"/>
      <c r="MSM222"/>
      <c r="MSN222"/>
      <c r="MSO222"/>
      <c r="MSP222"/>
      <c r="MSQ222"/>
      <c r="MSR222"/>
      <c r="MSS222"/>
      <c r="MST222"/>
      <c r="MSU222"/>
      <c r="MSV222"/>
      <c r="MSW222"/>
      <c r="MSX222"/>
      <c r="MSY222"/>
      <c r="MSZ222"/>
      <c r="MTA222"/>
      <c r="MTB222"/>
      <c r="MTC222"/>
      <c r="MTD222"/>
      <c r="MTE222"/>
      <c r="MTF222"/>
      <c r="MTG222"/>
      <c r="MTH222"/>
      <c r="MTI222"/>
      <c r="MTJ222"/>
      <c r="MTK222"/>
      <c r="MTL222"/>
      <c r="MTM222"/>
      <c r="MTN222"/>
      <c r="MTO222"/>
      <c r="MTP222"/>
      <c r="MTQ222"/>
      <c r="MTR222"/>
      <c r="MTS222"/>
      <c r="MTT222"/>
      <c r="MTU222"/>
      <c r="MTV222"/>
      <c r="MTW222"/>
      <c r="MTX222"/>
      <c r="MTY222"/>
      <c r="MTZ222"/>
      <c r="MUA222"/>
      <c r="MUB222"/>
      <c r="MUC222"/>
      <c r="MUD222"/>
      <c r="MUE222"/>
      <c r="MUF222"/>
      <c r="MUG222"/>
      <c r="MUH222"/>
      <c r="MUI222"/>
      <c r="MUJ222"/>
      <c r="MUK222"/>
      <c r="MUL222"/>
      <c r="MUM222"/>
      <c r="MUN222"/>
      <c r="MUO222"/>
      <c r="MUP222"/>
      <c r="MUQ222"/>
      <c r="MUR222"/>
      <c r="MUS222"/>
      <c r="MUT222"/>
      <c r="MUU222"/>
      <c r="MUV222"/>
      <c r="MUW222"/>
      <c r="MUX222"/>
      <c r="MUY222"/>
      <c r="MUZ222"/>
      <c r="MVA222"/>
      <c r="MVB222"/>
      <c r="MVC222"/>
      <c r="MVD222"/>
      <c r="MVE222"/>
      <c r="MVF222"/>
      <c r="MVG222"/>
      <c r="MVH222"/>
      <c r="MVI222"/>
      <c r="MVJ222"/>
      <c r="MVK222"/>
      <c r="MVL222"/>
      <c r="MVM222"/>
      <c r="MVN222"/>
      <c r="MVO222"/>
      <c r="MVP222"/>
      <c r="MVQ222"/>
      <c r="MVR222"/>
      <c r="MVS222"/>
      <c r="MVT222"/>
      <c r="MVU222"/>
      <c r="MVV222"/>
      <c r="MVW222"/>
      <c r="MVX222"/>
      <c r="MVY222"/>
      <c r="MVZ222"/>
      <c r="MWA222"/>
      <c r="MWB222"/>
      <c r="MWC222"/>
      <c r="MWD222"/>
      <c r="MWE222"/>
      <c r="MWF222"/>
      <c r="MWG222"/>
      <c r="MWH222"/>
      <c r="MWI222"/>
      <c r="MWJ222"/>
      <c r="MWK222"/>
      <c r="MWL222"/>
      <c r="MWM222"/>
      <c r="MWN222"/>
      <c r="MWO222"/>
      <c r="MWP222"/>
      <c r="MWQ222"/>
      <c r="MWR222"/>
      <c r="MWS222"/>
      <c r="MWT222"/>
      <c r="MWU222"/>
      <c r="MWV222"/>
      <c r="MWW222"/>
      <c r="MWX222"/>
      <c r="MWY222"/>
      <c r="MWZ222"/>
      <c r="MXA222"/>
      <c r="MXB222"/>
      <c r="MXC222"/>
      <c r="MXD222"/>
      <c r="MXE222"/>
      <c r="MXF222"/>
      <c r="MXG222"/>
      <c r="MXH222"/>
      <c r="MXI222"/>
      <c r="MXJ222"/>
      <c r="MXK222"/>
      <c r="MXL222"/>
      <c r="MXM222"/>
      <c r="MXN222"/>
      <c r="MXO222"/>
      <c r="MXP222"/>
      <c r="MXQ222"/>
      <c r="MXR222"/>
      <c r="MXS222"/>
      <c r="MXT222"/>
      <c r="MXU222"/>
      <c r="MXV222"/>
      <c r="MXW222"/>
      <c r="MXX222"/>
      <c r="MXY222"/>
      <c r="MXZ222"/>
      <c r="MYA222"/>
      <c r="MYB222"/>
      <c r="MYC222"/>
      <c r="MYD222"/>
      <c r="MYE222"/>
      <c r="MYF222"/>
      <c r="MYG222"/>
      <c r="MYH222"/>
      <c r="MYI222"/>
      <c r="MYJ222"/>
      <c r="MYK222"/>
      <c r="MYL222"/>
      <c r="MYM222"/>
      <c r="MYN222"/>
      <c r="MYO222"/>
      <c r="MYP222"/>
      <c r="MYQ222"/>
      <c r="MYR222"/>
      <c r="MYS222"/>
      <c r="MYT222"/>
      <c r="MYU222"/>
      <c r="MYV222"/>
      <c r="MYW222"/>
      <c r="MYX222"/>
      <c r="MYY222"/>
      <c r="MYZ222"/>
      <c r="MZA222"/>
      <c r="MZB222"/>
      <c r="MZC222"/>
      <c r="MZD222"/>
      <c r="MZE222"/>
      <c r="MZF222"/>
      <c r="MZG222"/>
      <c r="MZH222"/>
      <c r="MZI222"/>
      <c r="MZJ222"/>
      <c r="MZK222"/>
      <c r="MZL222"/>
      <c r="MZM222"/>
      <c r="MZN222"/>
      <c r="MZO222"/>
      <c r="MZP222"/>
      <c r="MZQ222"/>
      <c r="MZR222"/>
      <c r="MZS222"/>
      <c r="MZT222"/>
      <c r="MZU222"/>
      <c r="MZV222"/>
      <c r="MZW222"/>
      <c r="MZX222"/>
      <c r="MZY222"/>
      <c r="MZZ222"/>
      <c r="NAA222"/>
      <c r="NAB222"/>
      <c r="NAC222"/>
      <c r="NAD222"/>
      <c r="NAE222"/>
      <c r="NAF222"/>
      <c r="NAG222"/>
      <c r="NAH222"/>
      <c r="NAI222"/>
      <c r="NAJ222"/>
      <c r="NAK222"/>
      <c r="NAL222"/>
      <c r="NAM222"/>
      <c r="NAN222"/>
      <c r="NAO222"/>
      <c r="NAP222"/>
      <c r="NAQ222"/>
      <c r="NAR222"/>
      <c r="NAS222"/>
      <c r="NAT222"/>
      <c r="NAU222"/>
      <c r="NAV222"/>
      <c r="NAW222"/>
      <c r="NAX222"/>
      <c r="NAY222"/>
      <c r="NAZ222"/>
      <c r="NBA222"/>
      <c r="NBB222"/>
      <c r="NBC222"/>
      <c r="NBD222"/>
      <c r="NBE222"/>
      <c r="NBF222"/>
      <c r="NBG222"/>
      <c r="NBH222"/>
      <c r="NBI222"/>
      <c r="NBJ222"/>
      <c r="NBK222"/>
      <c r="NBL222"/>
      <c r="NBM222"/>
      <c r="NBN222"/>
      <c r="NBO222"/>
      <c r="NBP222"/>
      <c r="NBQ222"/>
      <c r="NBR222"/>
      <c r="NBS222"/>
      <c r="NBT222"/>
      <c r="NBU222"/>
      <c r="NBV222"/>
      <c r="NBW222"/>
      <c r="NBX222"/>
      <c r="NBY222"/>
      <c r="NBZ222"/>
      <c r="NCA222"/>
      <c r="NCB222"/>
      <c r="NCC222"/>
      <c r="NCD222"/>
      <c r="NCE222"/>
      <c r="NCF222"/>
      <c r="NCG222"/>
      <c r="NCH222"/>
      <c r="NCI222"/>
      <c r="NCJ222"/>
      <c r="NCK222"/>
      <c r="NCL222"/>
      <c r="NCM222"/>
      <c r="NCN222"/>
      <c r="NCO222"/>
      <c r="NCP222"/>
      <c r="NCQ222"/>
      <c r="NCR222"/>
      <c r="NCS222"/>
      <c r="NCT222"/>
      <c r="NCU222"/>
      <c r="NCV222"/>
      <c r="NCW222"/>
      <c r="NCX222"/>
      <c r="NCY222"/>
      <c r="NCZ222"/>
      <c r="NDA222"/>
      <c r="NDB222"/>
      <c r="NDC222"/>
      <c r="NDD222"/>
      <c r="NDE222"/>
      <c r="NDF222"/>
      <c r="NDG222"/>
      <c r="NDH222"/>
      <c r="NDI222"/>
      <c r="NDJ222"/>
      <c r="NDK222"/>
      <c r="NDL222"/>
      <c r="NDM222"/>
      <c r="NDN222"/>
      <c r="NDO222"/>
      <c r="NDP222"/>
      <c r="NDQ222"/>
      <c r="NDR222"/>
      <c r="NDS222"/>
      <c r="NDT222"/>
      <c r="NDU222"/>
      <c r="NDV222"/>
      <c r="NDW222"/>
      <c r="NDX222"/>
      <c r="NDY222"/>
      <c r="NDZ222"/>
      <c r="NEA222"/>
      <c r="NEB222"/>
      <c r="NEC222"/>
      <c r="NED222"/>
      <c r="NEE222"/>
      <c r="NEF222"/>
      <c r="NEG222"/>
      <c r="NEH222"/>
      <c r="NEI222"/>
      <c r="NEJ222"/>
      <c r="NEK222"/>
      <c r="NEL222"/>
      <c r="NEM222"/>
      <c r="NEN222"/>
      <c r="NEO222"/>
      <c r="NEP222"/>
      <c r="NEQ222"/>
      <c r="NER222"/>
      <c r="NES222"/>
      <c r="NET222"/>
      <c r="NEU222"/>
      <c r="NEV222"/>
      <c r="NEW222"/>
      <c r="NEX222"/>
      <c r="NEY222"/>
      <c r="NEZ222"/>
      <c r="NFA222"/>
      <c r="NFB222"/>
      <c r="NFC222"/>
      <c r="NFD222"/>
      <c r="NFE222"/>
      <c r="NFF222"/>
      <c r="NFG222"/>
      <c r="NFH222"/>
      <c r="NFI222"/>
      <c r="NFJ222"/>
      <c r="NFK222"/>
      <c r="NFL222"/>
      <c r="NFM222"/>
      <c r="NFN222"/>
      <c r="NFO222"/>
      <c r="NFP222"/>
      <c r="NFQ222"/>
      <c r="NFR222"/>
      <c r="NFS222"/>
      <c r="NFT222"/>
      <c r="NFU222"/>
      <c r="NFV222"/>
      <c r="NFW222"/>
      <c r="NFX222"/>
      <c r="NFY222"/>
      <c r="NFZ222"/>
      <c r="NGA222"/>
      <c r="NGB222"/>
      <c r="NGC222"/>
      <c r="NGD222"/>
      <c r="NGE222"/>
      <c r="NGF222"/>
      <c r="NGG222"/>
      <c r="NGH222"/>
      <c r="NGI222"/>
      <c r="NGJ222"/>
      <c r="NGK222"/>
      <c r="NGL222"/>
      <c r="NGM222"/>
      <c r="NGN222"/>
      <c r="NGO222"/>
      <c r="NGP222"/>
      <c r="NGQ222"/>
      <c r="NGR222"/>
      <c r="NGS222"/>
      <c r="NGT222"/>
      <c r="NGU222"/>
      <c r="NGV222"/>
      <c r="NGW222"/>
      <c r="NGX222"/>
      <c r="NGY222"/>
      <c r="NGZ222"/>
      <c r="NHA222"/>
      <c r="NHB222"/>
      <c r="NHC222"/>
      <c r="NHD222"/>
      <c r="NHE222"/>
      <c r="NHF222"/>
      <c r="NHG222"/>
      <c r="NHH222"/>
      <c r="NHI222"/>
      <c r="NHJ222"/>
      <c r="NHK222"/>
      <c r="NHL222"/>
      <c r="NHM222"/>
      <c r="NHN222"/>
      <c r="NHO222"/>
      <c r="NHP222"/>
      <c r="NHQ222"/>
      <c r="NHR222"/>
      <c r="NHS222"/>
      <c r="NHT222"/>
      <c r="NHU222"/>
      <c r="NHV222"/>
      <c r="NHW222"/>
      <c r="NHX222"/>
      <c r="NHY222"/>
      <c r="NHZ222"/>
      <c r="NIA222"/>
      <c r="NIB222"/>
      <c r="NIC222"/>
      <c r="NID222"/>
      <c r="NIE222"/>
      <c r="NIF222"/>
      <c r="NIG222"/>
      <c r="NIH222"/>
      <c r="NII222"/>
      <c r="NIJ222"/>
      <c r="NIK222"/>
      <c r="NIL222"/>
      <c r="NIM222"/>
      <c r="NIN222"/>
      <c r="NIO222"/>
      <c r="NIP222"/>
      <c r="NIQ222"/>
      <c r="NIR222"/>
      <c r="NIS222"/>
      <c r="NIT222"/>
      <c r="NIU222"/>
      <c r="NIV222"/>
      <c r="NIW222"/>
      <c r="NIX222"/>
      <c r="NIY222"/>
      <c r="NIZ222"/>
      <c r="NJA222"/>
      <c r="NJB222"/>
      <c r="NJC222"/>
      <c r="NJD222"/>
      <c r="NJE222"/>
      <c r="NJF222"/>
      <c r="NJG222"/>
      <c r="NJH222"/>
      <c r="NJI222"/>
      <c r="NJJ222"/>
      <c r="NJK222"/>
      <c r="NJL222"/>
      <c r="NJM222"/>
      <c r="NJN222"/>
      <c r="NJO222"/>
      <c r="NJP222"/>
      <c r="NJQ222"/>
      <c r="NJR222"/>
      <c r="NJS222"/>
      <c r="NJT222"/>
      <c r="NJU222"/>
      <c r="NJV222"/>
      <c r="NJW222"/>
      <c r="NJX222"/>
      <c r="NJY222"/>
      <c r="NJZ222"/>
      <c r="NKA222"/>
      <c r="NKB222"/>
      <c r="NKC222"/>
      <c r="NKD222"/>
      <c r="NKE222"/>
      <c r="NKF222"/>
      <c r="NKG222"/>
      <c r="NKH222"/>
      <c r="NKI222"/>
      <c r="NKJ222"/>
      <c r="NKK222"/>
      <c r="NKL222"/>
      <c r="NKM222"/>
      <c r="NKN222"/>
      <c r="NKO222"/>
      <c r="NKP222"/>
      <c r="NKQ222"/>
      <c r="NKR222"/>
      <c r="NKS222"/>
      <c r="NKT222"/>
      <c r="NKU222"/>
      <c r="NKV222"/>
      <c r="NKW222"/>
      <c r="NKX222"/>
      <c r="NKY222"/>
      <c r="NKZ222"/>
      <c r="NLA222"/>
      <c r="NLB222"/>
      <c r="NLC222"/>
      <c r="NLD222"/>
      <c r="NLE222"/>
      <c r="NLF222"/>
      <c r="NLG222"/>
      <c r="NLH222"/>
      <c r="NLI222"/>
      <c r="NLJ222"/>
      <c r="NLK222"/>
      <c r="NLL222"/>
      <c r="NLM222"/>
      <c r="NLN222"/>
      <c r="NLO222"/>
      <c r="NLP222"/>
      <c r="NLQ222"/>
      <c r="NLR222"/>
      <c r="NLS222"/>
      <c r="NLT222"/>
      <c r="NLU222"/>
      <c r="NLV222"/>
      <c r="NLW222"/>
      <c r="NLX222"/>
      <c r="NLY222"/>
      <c r="NLZ222"/>
      <c r="NMA222"/>
      <c r="NMB222"/>
      <c r="NMC222"/>
      <c r="NMD222"/>
      <c r="NME222"/>
      <c r="NMF222"/>
      <c r="NMG222"/>
      <c r="NMH222"/>
      <c r="NMI222"/>
      <c r="NMJ222"/>
      <c r="NMK222"/>
      <c r="NML222"/>
      <c r="NMM222"/>
      <c r="NMN222"/>
      <c r="NMO222"/>
      <c r="NMP222"/>
      <c r="NMQ222"/>
      <c r="NMR222"/>
      <c r="NMS222"/>
      <c r="NMT222"/>
      <c r="NMU222"/>
      <c r="NMV222"/>
      <c r="NMW222"/>
      <c r="NMX222"/>
      <c r="NMY222"/>
      <c r="NMZ222"/>
      <c r="NNA222"/>
      <c r="NNB222"/>
      <c r="NNC222"/>
      <c r="NND222"/>
      <c r="NNE222"/>
      <c r="NNF222"/>
      <c r="NNG222"/>
      <c r="NNH222"/>
      <c r="NNI222"/>
      <c r="NNJ222"/>
      <c r="NNK222"/>
      <c r="NNL222"/>
      <c r="NNM222"/>
      <c r="NNN222"/>
      <c r="NNO222"/>
      <c r="NNP222"/>
      <c r="NNQ222"/>
      <c r="NNR222"/>
      <c r="NNS222"/>
      <c r="NNT222"/>
      <c r="NNU222"/>
      <c r="NNV222"/>
      <c r="NNW222"/>
      <c r="NNX222"/>
      <c r="NNY222"/>
      <c r="NNZ222"/>
      <c r="NOA222"/>
      <c r="NOB222"/>
      <c r="NOC222"/>
      <c r="NOD222"/>
      <c r="NOE222"/>
      <c r="NOF222"/>
      <c r="NOG222"/>
      <c r="NOH222"/>
      <c r="NOI222"/>
      <c r="NOJ222"/>
      <c r="NOK222"/>
      <c r="NOL222"/>
      <c r="NOM222"/>
      <c r="NON222"/>
      <c r="NOO222"/>
      <c r="NOP222"/>
      <c r="NOQ222"/>
      <c r="NOR222"/>
      <c r="NOS222"/>
      <c r="NOT222"/>
      <c r="NOU222"/>
      <c r="NOV222"/>
      <c r="NOW222"/>
      <c r="NOX222"/>
      <c r="NOY222"/>
      <c r="NOZ222"/>
      <c r="NPA222"/>
      <c r="NPB222"/>
      <c r="NPC222"/>
      <c r="NPD222"/>
      <c r="NPE222"/>
      <c r="NPF222"/>
      <c r="NPG222"/>
      <c r="NPH222"/>
      <c r="NPI222"/>
      <c r="NPJ222"/>
      <c r="NPK222"/>
      <c r="NPL222"/>
      <c r="NPM222"/>
      <c r="NPN222"/>
      <c r="NPO222"/>
      <c r="NPP222"/>
      <c r="NPQ222"/>
      <c r="NPR222"/>
      <c r="NPS222"/>
      <c r="NPT222"/>
      <c r="NPU222"/>
      <c r="NPV222"/>
      <c r="NPW222"/>
      <c r="NPX222"/>
      <c r="NPY222"/>
      <c r="NPZ222"/>
      <c r="NQA222"/>
      <c r="NQB222"/>
      <c r="NQC222"/>
      <c r="NQD222"/>
      <c r="NQE222"/>
      <c r="NQF222"/>
      <c r="NQG222"/>
      <c r="NQH222"/>
      <c r="NQI222"/>
      <c r="NQJ222"/>
      <c r="NQK222"/>
      <c r="NQL222"/>
      <c r="NQM222"/>
      <c r="NQN222"/>
      <c r="NQO222"/>
      <c r="NQP222"/>
      <c r="NQQ222"/>
      <c r="NQR222"/>
      <c r="NQS222"/>
      <c r="NQT222"/>
      <c r="NQU222"/>
      <c r="NQV222"/>
      <c r="NQW222"/>
      <c r="NQX222"/>
      <c r="NQY222"/>
      <c r="NQZ222"/>
      <c r="NRA222"/>
      <c r="NRB222"/>
      <c r="NRC222"/>
      <c r="NRD222"/>
      <c r="NRE222"/>
      <c r="NRF222"/>
      <c r="NRG222"/>
      <c r="NRH222"/>
      <c r="NRI222"/>
      <c r="NRJ222"/>
      <c r="NRK222"/>
      <c r="NRL222"/>
      <c r="NRM222"/>
      <c r="NRN222"/>
      <c r="NRO222"/>
      <c r="NRP222"/>
      <c r="NRQ222"/>
      <c r="NRR222"/>
      <c r="NRS222"/>
      <c r="NRT222"/>
      <c r="NRU222"/>
      <c r="NRV222"/>
      <c r="NRW222"/>
      <c r="NRX222"/>
      <c r="NRY222"/>
      <c r="NRZ222"/>
      <c r="NSA222"/>
      <c r="NSB222"/>
      <c r="NSC222"/>
      <c r="NSD222"/>
      <c r="NSE222"/>
      <c r="NSF222"/>
      <c r="NSG222"/>
      <c r="NSH222"/>
      <c r="NSI222"/>
      <c r="NSJ222"/>
      <c r="NSK222"/>
      <c r="NSL222"/>
      <c r="NSM222"/>
      <c r="NSN222"/>
      <c r="NSO222"/>
      <c r="NSP222"/>
      <c r="NSQ222"/>
      <c r="NSR222"/>
      <c r="NSS222"/>
      <c r="NST222"/>
      <c r="NSU222"/>
      <c r="NSV222"/>
      <c r="NSW222"/>
      <c r="NSX222"/>
      <c r="NSY222"/>
      <c r="NSZ222"/>
      <c r="NTA222"/>
      <c r="NTB222"/>
      <c r="NTC222"/>
      <c r="NTD222"/>
      <c r="NTE222"/>
      <c r="NTF222"/>
      <c r="NTG222"/>
      <c r="NTH222"/>
      <c r="NTI222"/>
      <c r="NTJ222"/>
      <c r="NTK222"/>
      <c r="NTL222"/>
      <c r="NTM222"/>
      <c r="NTN222"/>
      <c r="NTO222"/>
      <c r="NTP222"/>
      <c r="NTQ222"/>
      <c r="NTR222"/>
      <c r="NTS222"/>
      <c r="NTT222"/>
      <c r="NTU222"/>
      <c r="NTV222"/>
      <c r="NTW222"/>
      <c r="NTX222"/>
      <c r="NTY222"/>
      <c r="NTZ222"/>
      <c r="NUA222"/>
      <c r="NUB222"/>
      <c r="NUC222"/>
      <c r="NUD222"/>
      <c r="NUE222"/>
      <c r="NUF222"/>
      <c r="NUG222"/>
      <c r="NUH222"/>
      <c r="NUI222"/>
      <c r="NUJ222"/>
      <c r="NUK222"/>
      <c r="NUL222"/>
      <c r="NUM222"/>
      <c r="NUN222"/>
      <c r="NUO222"/>
      <c r="NUP222"/>
      <c r="NUQ222"/>
      <c r="NUR222"/>
      <c r="NUS222"/>
      <c r="NUT222"/>
      <c r="NUU222"/>
      <c r="NUV222"/>
      <c r="NUW222"/>
      <c r="NUX222"/>
      <c r="NUY222"/>
      <c r="NUZ222"/>
      <c r="NVA222"/>
      <c r="NVB222"/>
      <c r="NVC222"/>
      <c r="NVD222"/>
      <c r="NVE222"/>
      <c r="NVF222"/>
      <c r="NVG222"/>
      <c r="NVH222"/>
      <c r="NVI222"/>
      <c r="NVJ222"/>
      <c r="NVK222"/>
      <c r="NVL222"/>
      <c r="NVM222"/>
      <c r="NVN222"/>
      <c r="NVO222"/>
      <c r="NVP222"/>
      <c r="NVQ222"/>
      <c r="NVR222"/>
      <c r="NVS222"/>
      <c r="NVT222"/>
      <c r="NVU222"/>
      <c r="NVV222"/>
      <c r="NVW222"/>
      <c r="NVX222"/>
      <c r="NVY222"/>
      <c r="NVZ222"/>
      <c r="NWA222"/>
      <c r="NWB222"/>
      <c r="NWC222"/>
      <c r="NWD222"/>
      <c r="NWE222"/>
      <c r="NWF222"/>
      <c r="NWG222"/>
      <c r="NWH222"/>
      <c r="NWI222"/>
      <c r="NWJ222"/>
      <c r="NWK222"/>
      <c r="NWL222"/>
      <c r="NWM222"/>
      <c r="NWN222"/>
      <c r="NWO222"/>
      <c r="NWP222"/>
      <c r="NWQ222"/>
      <c r="NWR222"/>
      <c r="NWS222"/>
      <c r="NWT222"/>
      <c r="NWU222"/>
      <c r="NWV222"/>
      <c r="NWW222"/>
      <c r="NWX222"/>
      <c r="NWY222"/>
      <c r="NWZ222"/>
      <c r="NXA222"/>
      <c r="NXB222"/>
      <c r="NXC222"/>
      <c r="NXD222"/>
      <c r="NXE222"/>
      <c r="NXF222"/>
      <c r="NXG222"/>
      <c r="NXH222"/>
      <c r="NXI222"/>
      <c r="NXJ222"/>
      <c r="NXK222"/>
      <c r="NXL222"/>
      <c r="NXM222"/>
      <c r="NXN222"/>
      <c r="NXO222"/>
      <c r="NXP222"/>
      <c r="NXQ222"/>
      <c r="NXR222"/>
      <c r="NXS222"/>
      <c r="NXT222"/>
      <c r="NXU222"/>
      <c r="NXV222"/>
      <c r="NXW222"/>
      <c r="NXX222"/>
      <c r="NXY222"/>
      <c r="NXZ222"/>
      <c r="NYA222"/>
      <c r="NYB222"/>
      <c r="NYC222"/>
      <c r="NYD222"/>
      <c r="NYE222"/>
      <c r="NYF222"/>
      <c r="NYG222"/>
      <c r="NYH222"/>
      <c r="NYI222"/>
      <c r="NYJ222"/>
      <c r="NYK222"/>
      <c r="NYL222"/>
      <c r="NYM222"/>
      <c r="NYN222"/>
      <c r="NYO222"/>
      <c r="NYP222"/>
      <c r="NYQ222"/>
      <c r="NYR222"/>
      <c r="NYS222"/>
      <c r="NYT222"/>
      <c r="NYU222"/>
      <c r="NYV222"/>
      <c r="NYW222"/>
      <c r="NYX222"/>
      <c r="NYY222"/>
      <c r="NYZ222"/>
      <c r="NZA222"/>
      <c r="NZB222"/>
      <c r="NZC222"/>
      <c r="NZD222"/>
      <c r="NZE222"/>
      <c r="NZF222"/>
      <c r="NZG222"/>
      <c r="NZH222"/>
      <c r="NZI222"/>
      <c r="NZJ222"/>
      <c r="NZK222"/>
      <c r="NZL222"/>
      <c r="NZM222"/>
      <c r="NZN222"/>
      <c r="NZO222"/>
      <c r="NZP222"/>
      <c r="NZQ222"/>
      <c r="NZR222"/>
      <c r="NZS222"/>
      <c r="NZT222"/>
      <c r="NZU222"/>
      <c r="NZV222"/>
      <c r="NZW222"/>
      <c r="NZX222"/>
      <c r="NZY222"/>
      <c r="NZZ222"/>
      <c r="OAA222"/>
      <c r="OAB222"/>
      <c r="OAC222"/>
      <c r="OAD222"/>
      <c r="OAE222"/>
      <c r="OAF222"/>
      <c r="OAG222"/>
      <c r="OAH222"/>
      <c r="OAI222"/>
      <c r="OAJ222"/>
      <c r="OAK222"/>
      <c r="OAL222"/>
      <c r="OAM222"/>
      <c r="OAN222"/>
      <c r="OAO222"/>
      <c r="OAP222"/>
      <c r="OAQ222"/>
      <c r="OAR222"/>
      <c r="OAS222"/>
      <c r="OAT222"/>
      <c r="OAU222"/>
      <c r="OAV222"/>
      <c r="OAW222"/>
      <c r="OAX222"/>
      <c r="OAY222"/>
      <c r="OAZ222"/>
      <c r="OBA222"/>
      <c r="OBB222"/>
      <c r="OBC222"/>
      <c r="OBD222"/>
      <c r="OBE222"/>
      <c r="OBF222"/>
      <c r="OBG222"/>
      <c r="OBH222"/>
      <c r="OBI222"/>
      <c r="OBJ222"/>
      <c r="OBK222"/>
      <c r="OBL222"/>
      <c r="OBM222"/>
      <c r="OBN222"/>
      <c r="OBO222"/>
      <c r="OBP222"/>
      <c r="OBQ222"/>
      <c r="OBR222"/>
      <c r="OBS222"/>
      <c r="OBT222"/>
      <c r="OBU222"/>
      <c r="OBV222"/>
      <c r="OBW222"/>
      <c r="OBX222"/>
      <c r="OBY222"/>
      <c r="OBZ222"/>
      <c r="OCA222"/>
      <c r="OCB222"/>
      <c r="OCC222"/>
      <c r="OCD222"/>
      <c r="OCE222"/>
      <c r="OCF222"/>
      <c r="OCG222"/>
      <c r="OCH222"/>
      <c r="OCI222"/>
      <c r="OCJ222"/>
      <c r="OCK222"/>
      <c r="OCL222"/>
      <c r="OCM222"/>
      <c r="OCN222"/>
      <c r="OCO222"/>
      <c r="OCP222"/>
      <c r="OCQ222"/>
      <c r="OCR222"/>
      <c r="OCS222"/>
      <c r="OCT222"/>
      <c r="OCU222"/>
      <c r="OCV222"/>
      <c r="OCW222"/>
      <c r="OCX222"/>
      <c r="OCY222"/>
      <c r="OCZ222"/>
      <c r="ODA222"/>
      <c r="ODB222"/>
      <c r="ODC222"/>
      <c r="ODD222"/>
      <c r="ODE222"/>
      <c r="ODF222"/>
      <c r="ODG222"/>
      <c r="ODH222"/>
      <c r="ODI222"/>
      <c r="ODJ222"/>
      <c r="ODK222"/>
      <c r="ODL222"/>
      <c r="ODM222"/>
      <c r="ODN222"/>
      <c r="ODO222"/>
      <c r="ODP222"/>
      <c r="ODQ222"/>
      <c r="ODR222"/>
      <c r="ODS222"/>
      <c r="ODT222"/>
      <c r="ODU222"/>
      <c r="ODV222"/>
      <c r="ODW222"/>
      <c r="ODX222"/>
      <c r="ODY222"/>
      <c r="ODZ222"/>
      <c r="OEA222"/>
      <c r="OEB222"/>
      <c r="OEC222"/>
      <c r="OED222"/>
      <c r="OEE222"/>
      <c r="OEF222"/>
      <c r="OEG222"/>
      <c r="OEH222"/>
      <c r="OEI222"/>
      <c r="OEJ222"/>
      <c r="OEK222"/>
      <c r="OEL222"/>
      <c r="OEM222"/>
      <c r="OEN222"/>
      <c r="OEO222"/>
      <c r="OEP222"/>
      <c r="OEQ222"/>
      <c r="OER222"/>
      <c r="OES222"/>
      <c r="OET222"/>
      <c r="OEU222"/>
      <c r="OEV222"/>
      <c r="OEW222"/>
      <c r="OEX222"/>
      <c r="OEY222"/>
      <c r="OEZ222"/>
      <c r="OFA222"/>
      <c r="OFB222"/>
      <c r="OFC222"/>
      <c r="OFD222"/>
      <c r="OFE222"/>
      <c r="OFF222"/>
      <c r="OFG222"/>
      <c r="OFH222"/>
      <c r="OFI222"/>
      <c r="OFJ222"/>
      <c r="OFK222"/>
      <c r="OFL222"/>
      <c r="OFM222"/>
      <c r="OFN222"/>
      <c r="OFO222"/>
      <c r="OFP222"/>
      <c r="OFQ222"/>
      <c r="OFR222"/>
      <c r="OFS222"/>
      <c r="OFT222"/>
      <c r="OFU222"/>
      <c r="OFV222"/>
      <c r="OFW222"/>
      <c r="OFX222"/>
      <c r="OFY222"/>
      <c r="OFZ222"/>
      <c r="OGA222"/>
      <c r="OGB222"/>
      <c r="OGC222"/>
      <c r="OGD222"/>
      <c r="OGE222"/>
      <c r="OGF222"/>
      <c r="OGG222"/>
      <c r="OGH222"/>
      <c r="OGI222"/>
      <c r="OGJ222"/>
      <c r="OGK222"/>
      <c r="OGL222"/>
      <c r="OGM222"/>
      <c r="OGN222"/>
      <c r="OGO222"/>
      <c r="OGP222"/>
      <c r="OGQ222"/>
      <c r="OGR222"/>
      <c r="OGS222"/>
      <c r="OGT222"/>
      <c r="OGU222"/>
      <c r="OGV222"/>
      <c r="OGW222"/>
      <c r="OGX222"/>
      <c r="OGY222"/>
      <c r="OGZ222"/>
      <c r="OHA222"/>
      <c r="OHB222"/>
      <c r="OHC222"/>
      <c r="OHD222"/>
      <c r="OHE222"/>
      <c r="OHF222"/>
      <c r="OHG222"/>
      <c r="OHH222"/>
      <c r="OHI222"/>
      <c r="OHJ222"/>
      <c r="OHK222"/>
      <c r="OHL222"/>
      <c r="OHM222"/>
      <c r="OHN222"/>
      <c r="OHO222"/>
      <c r="OHP222"/>
      <c r="OHQ222"/>
      <c r="OHR222"/>
      <c r="OHS222"/>
      <c r="OHT222"/>
      <c r="OHU222"/>
      <c r="OHV222"/>
      <c r="OHW222"/>
      <c r="OHX222"/>
      <c r="OHY222"/>
      <c r="OHZ222"/>
      <c r="OIA222"/>
      <c r="OIB222"/>
      <c r="OIC222"/>
      <c r="OID222"/>
      <c r="OIE222"/>
      <c r="OIF222"/>
      <c r="OIG222"/>
      <c r="OIH222"/>
      <c r="OII222"/>
      <c r="OIJ222"/>
      <c r="OIK222"/>
      <c r="OIL222"/>
      <c r="OIM222"/>
      <c r="OIN222"/>
      <c r="OIO222"/>
      <c r="OIP222"/>
      <c r="OIQ222"/>
      <c r="OIR222"/>
      <c r="OIS222"/>
      <c r="OIT222"/>
      <c r="OIU222"/>
      <c r="OIV222"/>
      <c r="OIW222"/>
      <c r="OIX222"/>
      <c r="OIY222"/>
      <c r="OIZ222"/>
      <c r="OJA222"/>
      <c r="OJB222"/>
      <c r="OJC222"/>
      <c r="OJD222"/>
      <c r="OJE222"/>
      <c r="OJF222"/>
      <c r="OJG222"/>
      <c r="OJH222"/>
      <c r="OJI222"/>
      <c r="OJJ222"/>
      <c r="OJK222"/>
      <c r="OJL222"/>
      <c r="OJM222"/>
      <c r="OJN222"/>
      <c r="OJO222"/>
      <c r="OJP222"/>
      <c r="OJQ222"/>
      <c r="OJR222"/>
      <c r="OJS222"/>
      <c r="OJT222"/>
      <c r="OJU222"/>
      <c r="OJV222"/>
      <c r="OJW222"/>
      <c r="OJX222"/>
      <c r="OJY222"/>
      <c r="OJZ222"/>
      <c r="OKA222"/>
      <c r="OKB222"/>
      <c r="OKC222"/>
      <c r="OKD222"/>
      <c r="OKE222"/>
      <c r="OKF222"/>
      <c r="OKG222"/>
      <c r="OKH222"/>
      <c r="OKI222"/>
      <c r="OKJ222"/>
      <c r="OKK222"/>
      <c r="OKL222"/>
      <c r="OKM222"/>
      <c r="OKN222"/>
      <c r="OKO222"/>
      <c r="OKP222"/>
      <c r="OKQ222"/>
      <c r="OKR222"/>
      <c r="OKS222"/>
      <c r="OKT222"/>
      <c r="OKU222"/>
      <c r="OKV222"/>
      <c r="OKW222"/>
      <c r="OKX222"/>
      <c r="OKY222"/>
      <c r="OKZ222"/>
      <c r="OLA222"/>
      <c r="OLB222"/>
      <c r="OLC222"/>
      <c r="OLD222"/>
      <c r="OLE222"/>
      <c r="OLF222"/>
      <c r="OLG222"/>
      <c r="OLH222"/>
      <c r="OLI222"/>
      <c r="OLJ222"/>
      <c r="OLK222"/>
      <c r="OLL222"/>
      <c r="OLM222"/>
      <c r="OLN222"/>
      <c r="OLO222"/>
      <c r="OLP222"/>
      <c r="OLQ222"/>
      <c r="OLR222"/>
      <c r="OLS222"/>
      <c r="OLT222"/>
      <c r="OLU222"/>
      <c r="OLV222"/>
      <c r="OLW222"/>
      <c r="OLX222"/>
      <c r="OLY222"/>
      <c r="OLZ222"/>
      <c r="OMA222"/>
      <c r="OMB222"/>
      <c r="OMC222"/>
      <c r="OMD222"/>
      <c r="OME222"/>
      <c r="OMF222"/>
      <c r="OMG222"/>
      <c r="OMH222"/>
      <c r="OMI222"/>
      <c r="OMJ222"/>
      <c r="OMK222"/>
      <c r="OML222"/>
      <c r="OMM222"/>
      <c r="OMN222"/>
      <c r="OMO222"/>
      <c r="OMP222"/>
      <c r="OMQ222"/>
      <c r="OMR222"/>
      <c r="OMS222"/>
      <c r="OMT222"/>
      <c r="OMU222"/>
      <c r="OMV222"/>
      <c r="OMW222"/>
      <c r="OMX222"/>
      <c r="OMY222"/>
      <c r="OMZ222"/>
      <c r="ONA222"/>
      <c r="ONB222"/>
      <c r="ONC222"/>
      <c r="OND222"/>
      <c r="ONE222"/>
      <c r="ONF222"/>
      <c r="ONG222"/>
      <c r="ONH222"/>
      <c r="ONI222"/>
      <c r="ONJ222"/>
      <c r="ONK222"/>
      <c r="ONL222"/>
      <c r="ONM222"/>
      <c r="ONN222"/>
      <c r="ONO222"/>
      <c r="ONP222"/>
      <c r="ONQ222"/>
      <c r="ONR222"/>
      <c r="ONS222"/>
      <c r="ONT222"/>
      <c r="ONU222"/>
      <c r="ONV222"/>
      <c r="ONW222"/>
      <c r="ONX222"/>
      <c r="ONY222"/>
      <c r="ONZ222"/>
      <c r="OOA222"/>
      <c r="OOB222"/>
      <c r="OOC222"/>
      <c r="OOD222"/>
      <c r="OOE222"/>
      <c r="OOF222"/>
      <c r="OOG222"/>
      <c r="OOH222"/>
      <c r="OOI222"/>
      <c r="OOJ222"/>
      <c r="OOK222"/>
      <c r="OOL222"/>
      <c r="OOM222"/>
      <c r="OON222"/>
      <c r="OOO222"/>
      <c r="OOP222"/>
      <c r="OOQ222"/>
      <c r="OOR222"/>
      <c r="OOS222"/>
      <c r="OOT222"/>
      <c r="OOU222"/>
      <c r="OOV222"/>
      <c r="OOW222"/>
      <c r="OOX222"/>
      <c r="OOY222"/>
      <c r="OOZ222"/>
      <c r="OPA222"/>
      <c r="OPB222"/>
      <c r="OPC222"/>
      <c r="OPD222"/>
      <c r="OPE222"/>
      <c r="OPF222"/>
      <c r="OPG222"/>
      <c r="OPH222"/>
      <c r="OPI222"/>
      <c r="OPJ222"/>
      <c r="OPK222"/>
      <c r="OPL222"/>
      <c r="OPM222"/>
      <c r="OPN222"/>
      <c r="OPO222"/>
      <c r="OPP222"/>
      <c r="OPQ222"/>
      <c r="OPR222"/>
      <c r="OPS222"/>
      <c r="OPT222"/>
      <c r="OPU222"/>
      <c r="OPV222"/>
      <c r="OPW222"/>
      <c r="OPX222"/>
      <c r="OPY222"/>
      <c r="OPZ222"/>
      <c r="OQA222"/>
      <c r="OQB222"/>
      <c r="OQC222"/>
      <c r="OQD222"/>
      <c r="OQE222"/>
      <c r="OQF222"/>
      <c r="OQG222"/>
      <c r="OQH222"/>
      <c r="OQI222"/>
      <c r="OQJ222"/>
      <c r="OQK222"/>
      <c r="OQL222"/>
      <c r="OQM222"/>
      <c r="OQN222"/>
      <c r="OQO222"/>
      <c r="OQP222"/>
      <c r="OQQ222"/>
      <c r="OQR222"/>
      <c r="OQS222"/>
      <c r="OQT222"/>
      <c r="OQU222"/>
      <c r="OQV222"/>
      <c r="OQW222"/>
      <c r="OQX222"/>
      <c r="OQY222"/>
      <c r="OQZ222"/>
      <c r="ORA222"/>
      <c r="ORB222"/>
      <c r="ORC222"/>
      <c r="ORD222"/>
      <c r="ORE222"/>
      <c r="ORF222"/>
      <c r="ORG222"/>
      <c r="ORH222"/>
      <c r="ORI222"/>
      <c r="ORJ222"/>
      <c r="ORK222"/>
      <c r="ORL222"/>
      <c r="ORM222"/>
      <c r="ORN222"/>
      <c r="ORO222"/>
      <c r="ORP222"/>
      <c r="ORQ222"/>
      <c r="ORR222"/>
      <c r="ORS222"/>
      <c r="ORT222"/>
      <c r="ORU222"/>
      <c r="ORV222"/>
      <c r="ORW222"/>
      <c r="ORX222"/>
      <c r="ORY222"/>
      <c r="ORZ222"/>
      <c r="OSA222"/>
      <c r="OSB222"/>
      <c r="OSC222"/>
      <c r="OSD222"/>
      <c r="OSE222"/>
      <c r="OSF222"/>
      <c r="OSG222"/>
      <c r="OSH222"/>
      <c r="OSI222"/>
      <c r="OSJ222"/>
      <c r="OSK222"/>
      <c r="OSL222"/>
      <c r="OSM222"/>
      <c r="OSN222"/>
      <c r="OSO222"/>
      <c r="OSP222"/>
      <c r="OSQ222"/>
      <c r="OSR222"/>
      <c r="OSS222"/>
      <c r="OST222"/>
      <c r="OSU222"/>
      <c r="OSV222"/>
      <c r="OSW222"/>
      <c r="OSX222"/>
      <c r="OSY222"/>
      <c r="OSZ222"/>
      <c r="OTA222"/>
      <c r="OTB222"/>
      <c r="OTC222"/>
      <c r="OTD222"/>
      <c r="OTE222"/>
      <c r="OTF222"/>
      <c r="OTG222"/>
      <c r="OTH222"/>
      <c r="OTI222"/>
      <c r="OTJ222"/>
      <c r="OTK222"/>
      <c r="OTL222"/>
      <c r="OTM222"/>
      <c r="OTN222"/>
      <c r="OTO222"/>
      <c r="OTP222"/>
      <c r="OTQ222"/>
      <c r="OTR222"/>
      <c r="OTS222"/>
      <c r="OTT222"/>
      <c r="OTU222"/>
      <c r="OTV222"/>
      <c r="OTW222"/>
      <c r="OTX222"/>
      <c r="OTY222"/>
      <c r="OTZ222"/>
      <c r="OUA222"/>
      <c r="OUB222"/>
      <c r="OUC222"/>
      <c r="OUD222"/>
      <c r="OUE222"/>
      <c r="OUF222"/>
      <c r="OUG222"/>
      <c r="OUH222"/>
      <c r="OUI222"/>
      <c r="OUJ222"/>
      <c r="OUK222"/>
      <c r="OUL222"/>
      <c r="OUM222"/>
      <c r="OUN222"/>
      <c r="OUO222"/>
      <c r="OUP222"/>
      <c r="OUQ222"/>
      <c r="OUR222"/>
      <c r="OUS222"/>
      <c r="OUT222"/>
      <c r="OUU222"/>
      <c r="OUV222"/>
      <c r="OUW222"/>
      <c r="OUX222"/>
      <c r="OUY222"/>
      <c r="OUZ222"/>
      <c r="OVA222"/>
      <c r="OVB222"/>
      <c r="OVC222"/>
      <c r="OVD222"/>
      <c r="OVE222"/>
      <c r="OVF222"/>
      <c r="OVG222"/>
      <c r="OVH222"/>
      <c r="OVI222"/>
      <c r="OVJ222"/>
      <c r="OVK222"/>
      <c r="OVL222"/>
      <c r="OVM222"/>
      <c r="OVN222"/>
      <c r="OVO222"/>
      <c r="OVP222"/>
      <c r="OVQ222"/>
      <c r="OVR222"/>
      <c r="OVS222"/>
      <c r="OVT222"/>
      <c r="OVU222"/>
      <c r="OVV222"/>
      <c r="OVW222"/>
      <c r="OVX222"/>
      <c r="OVY222"/>
      <c r="OVZ222"/>
      <c r="OWA222"/>
      <c r="OWB222"/>
      <c r="OWC222"/>
      <c r="OWD222"/>
      <c r="OWE222"/>
      <c r="OWF222"/>
      <c r="OWG222"/>
      <c r="OWH222"/>
      <c r="OWI222"/>
      <c r="OWJ222"/>
      <c r="OWK222"/>
      <c r="OWL222"/>
      <c r="OWM222"/>
      <c r="OWN222"/>
      <c r="OWO222"/>
      <c r="OWP222"/>
      <c r="OWQ222"/>
      <c r="OWR222"/>
      <c r="OWS222"/>
      <c r="OWT222"/>
      <c r="OWU222"/>
      <c r="OWV222"/>
      <c r="OWW222"/>
      <c r="OWX222"/>
      <c r="OWY222"/>
      <c r="OWZ222"/>
      <c r="OXA222"/>
      <c r="OXB222"/>
      <c r="OXC222"/>
      <c r="OXD222"/>
      <c r="OXE222"/>
      <c r="OXF222"/>
      <c r="OXG222"/>
      <c r="OXH222"/>
      <c r="OXI222"/>
      <c r="OXJ222"/>
      <c r="OXK222"/>
      <c r="OXL222"/>
      <c r="OXM222"/>
      <c r="OXN222"/>
      <c r="OXO222"/>
      <c r="OXP222"/>
      <c r="OXQ222"/>
      <c r="OXR222"/>
      <c r="OXS222"/>
      <c r="OXT222"/>
      <c r="OXU222"/>
      <c r="OXV222"/>
      <c r="OXW222"/>
      <c r="OXX222"/>
      <c r="OXY222"/>
      <c r="OXZ222"/>
      <c r="OYA222"/>
      <c r="OYB222"/>
      <c r="OYC222"/>
      <c r="OYD222"/>
      <c r="OYE222"/>
      <c r="OYF222"/>
      <c r="OYG222"/>
      <c r="OYH222"/>
      <c r="OYI222"/>
      <c r="OYJ222"/>
      <c r="OYK222"/>
      <c r="OYL222"/>
      <c r="OYM222"/>
      <c r="OYN222"/>
      <c r="OYO222"/>
      <c r="OYP222"/>
      <c r="OYQ222"/>
      <c r="OYR222"/>
      <c r="OYS222"/>
      <c r="OYT222"/>
      <c r="OYU222"/>
      <c r="OYV222"/>
      <c r="OYW222"/>
      <c r="OYX222"/>
      <c r="OYY222"/>
      <c r="OYZ222"/>
      <c r="OZA222"/>
      <c r="OZB222"/>
      <c r="OZC222"/>
      <c r="OZD222"/>
      <c r="OZE222"/>
      <c r="OZF222"/>
      <c r="OZG222"/>
      <c r="OZH222"/>
      <c r="OZI222"/>
      <c r="OZJ222"/>
      <c r="OZK222"/>
      <c r="OZL222"/>
      <c r="OZM222"/>
      <c r="OZN222"/>
      <c r="OZO222"/>
      <c r="OZP222"/>
      <c r="OZQ222"/>
      <c r="OZR222"/>
      <c r="OZS222"/>
      <c r="OZT222"/>
      <c r="OZU222"/>
      <c r="OZV222"/>
      <c r="OZW222"/>
      <c r="OZX222"/>
      <c r="OZY222"/>
      <c r="OZZ222"/>
      <c r="PAA222"/>
      <c r="PAB222"/>
      <c r="PAC222"/>
      <c r="PAD222"/>
      <c r="PAE222"/>
      <c r="PAF222"/>
      <c r="PAG222"/>
      <c r="PAH222"/>
      <c r="PAI222"/>
      <c r="PAJ222"/>
      <c r="PAK222"/>
      <c r="PAL222"/>
      <c r="PAM222"/>
      <c r="PAN222"/>
      <c r="PAO222"/>
      <c r="PAP222"/>
      <c r="PAQ222"/>
      <c r="PAR222"/>
      <c r="PAS222"/>
      <c r="PAT222"/>
      <c r="PAU222"/>
      <c r="PAV222"/>
      <c r="PAW222"/>
      <c r="PAX222"/>
      <c r="PAY222"/>
      <c r="PAZ222"/>
      <c r="PBA222"/>
      <c r="PBB222"/>
      <c r="PBC222"/>
      <c r="PBD222"/>
      <c r="PBE222"/>
      <c r="PBF222"/>
      <c r="PBG222"/>
      <c r="PBH222"/>
      <c r="PBI222"/>
      <c r="PBJ222"/>
      <c r="PBK222"/>
      <c r="PBL222"/>
      <c r="PBM222"/>
      <c r="PBN222"/>
      <c r="PBO222"/>
      <c r="PBP222"/>
      <c r="PBQ222"/>
      <c r="PBR222"/>
      <c r="PBS222"/>
      <c r="PBT222"/>
      <c r="PBU222"/>
      <c r="PBV222"/>
      <c r="PBW222"/>
      <c r="PBX222"/>
      <c r="PBY222"/>
      <c r="PBZ222"/>
      <c r="PCA222"/>
      <c r="PCB222"/>
      <c r="PCC222"/>
      <c r="PCD222"/>
      <c r="PCE222"/>
      <c r="PCF222"/>
      <c r="PCG222"/>
      <c r="PCH222"/>
      <c r="PCI222"/>
      <c r="PCJ222"/>
      <c r="PCK222"/>
      <c r="PCL222"/>
      <c r="PCM222"/>
      <c r="PCN222"/>
      <c r="PCO222"/>
      <c r="PCP222"/>
      <c r="PCQ222"/>
      <c r="PCR222"/>
      <c r="PCS222"/>
      <c r="PCT222"/>
      <c r="PCU222"/>
      <c r="PCV222"/>
      <c r="PCW222"/>
      <c r="PCX222"/>
      <c r="PCY222"/>
      <c r="PCZ222"/>
      <c r="PDA222"/>
      <c r="PDB222"/>
      <c r="PDC222"/>
      <c r="PDD222"/>
      <c r="PDE222"/>
      <c r="PDF222"/>
      <c r="PDG222"/>
      <c r="PDH222"/>
      <c r="PDI222"/>
      <c r="PDJ222"/>
      <c r="PDK222"/>
      <c r="PDL222"/>
      <c r="PDM222"/>
      <c r="PDN222"/>
      <c r="PDO222"/>
      <c r="PDP222"/>
      <c r="PDQ222"/>
      <c r="PDR222"/>
      <c r="PDS222"/>
      <c r="PDT222"/>
      <c r="PDU222"/>
      <c r="PDV222"/>
      <c r="PDW222"/>
      <c r="PDX222"/>
      <c r="PDY222"/>
      <c r="PDZ222"/>
      <c r="PEA222"/>
      <c r="PEB222"/>
      <c r="PEC222"/>
      <c r="PED222"/>
      <c r="PEE222"/>
      <c r="PEF222"/>
      <c r="PEG222"/>
      <c r="PEH222"/>
      <c r="PEI222"/>
      <c r="PEJ222"/>
      <c r="PEK222"/>
      <c r="PEL222"/>
      <c r="PEM222"/>
      <c r="PEN222"/>
      <c r="PEO222"/>
      <c r="PEP222"/>
      <c r="PEQ222"/>
      <c r="PER222"/>
      <c r="PES222"/>
      <c r="PET222"/>
      <c r="PEU222"/>
      <c r="PEV222"/>
      <c r="PEW222"/>
      <c r="PEX222"/>
      <c r="PEY222"/>
      <c r="PEZ222"/>
      <c r="PFA222"/>
      <c r="PFB222"/>
      <c r="PFC222"/>
      <c r="PFD222"/>
      <c r="PFE222"/>
      <c r="PFF222"/>
      <c r="PFG222"/>
      <c r="PFH222"/>
      <c r="PFI222"/>
      <c r="PFJ222"/>
      <c r="PFK222"/>
      <c r="PFL222"/>
      <c r="PFM222"/>
      <c r="PFN222"/>
      <c r="PFO222"/>
      <c r="PFP222"/>
      <c r="PFQ222"/>
      <c r="PFR222"/>
      <c r="PFS222"/>
      <c r="PFT222"/>
      <c r="PFU222"/>
      <c r="PFV222"/>
      <c r="PFW222"/>
      <c r="PFX222"/>
      <c r="PFY222"/>
      <c r="PFZ222"/>
      <c r="PGA222"/>
      <c r="PGB222"/>
      <c r="PGC222"/>
      <c r="PGD222"/>
      <c r="PGE222"/>
      <c r="PGF222"/>
      <c r="PGG222"/>
      <c r="PGH222"/>
      <c r="PGI222"/>
      <c r="PGJ222"/>
      <c r="PGK222"/>
      <c r="PGL222"/>
      <c r="PGM222"/>
      <c r="PGN222"/>
      <c r="PGO222"/>
      <c r="PGP222"/>
      <c r="PGQ222"/>
      <c r="PGR222"/>
      <c r="PGS222"/>
      <c r="PGT222"/>
      <c r="PGU222"/>
      <c r="PGV222"/>
      <c r="PGW222"/>
      <c r="PGX222"/>
      <c r="PGY222"/>
      <c r="PGZ222"/>
      <c r="PHA222"/>
      <c r="PHB222"/>
      <c r="PHC222"/>
      <c r="PHD222"/>
      <c r="PHE222"/>
      <c r="PHF222"/>
      <c r="PHG222"/>
      <c r="PHH222"/>
      <c r="PHI222"/>
      <c r="PHJ222"/>
      <c r="PHK222"/>
      <c r="PHL222"/>
      <c r="PHM222"/>
      <c r="PHN222"/>
      <c r="PHO222"/>
      <c r="PHP222"/>
      <c r="PHQ222"/>
      <c r="PHR222"/>
      <c r="PHS222"/>
      <c r="PHT222"/>
      <c r="PHU222"/>
      <c r="PHV222"/>
      <c r="PHW222"/>
      <c r="PHX222"/>
      <c r="PHY222"/>
      <c r="PHZ222"/>
      <c r="PIA222"/>
      <c r="PIB222"/>
      <c r="PIC222"/>
      <c r="PID222"/>
      <c r="PIE222"/>
      <c r="PIF222"/>
      <c r="PIG222"/>
      <c r="PIH222"/>
      <c r="PII222"/>
      <c r="PIJ222"/>
      <c r="PIK222"/>
      <c r="PIL222"/>
      <c r="PIM222"/>
      <c r="PIN222"/>
      <c r="PIO222"/>
      <c r="PIP222"/>
      <c r="PIQ222"/>
      <c r="PIR222"/>
      <c r="PIS222"/>
      <c r="PIT222"/>
      <c r="PIU222"/>
      <c r="PIV222"/>
      <c r="PIW222"/>
      <c r="PIX222"/>
      <c r="PIY222"/>
      <c r="PIZ222"/>
      <c r="PJA222"/>
      <c r="PJB222"/>
      <c r="PJC222"/>
      <c r="PJD222"/>
      <c r="PJE222"/>
      <c r="PJF222"/>
      <c r="PJG222"/>
      <c r="PJH222"/>
      <c r="PJI222"/>
      <c r="PJJ222"/>
      <c r="PJK222"/>
      <c r="PJL222"/>
      <c r="PJM222"/>
      <c r="PJN222"/>
      <c r="PJO222"/>
      <c r="PJP222"/>
      <c r="PJQ222"/>
      <c r="PJR222"/>
      <c r="PJS222"/>
      <c r="PJT222"/>
      <c r="PJU222"/>
      <c r="PJV222"/>
      <c r="PJW222"/>
      <c r="PJX222"/>
      <c r="PJY222"/>
      <c r="PJZ222"/>
      <c r="PKA222"/>
      <c r="PKB222"/>
      <c r="PKC222"/>
      <c r="PKD222"/>
      <c r="PKE222"/>
      <c r="PKF222"/>
      <c r="PKG222"/>
      <c r="PKH222"/>
      <c r="PKI222"/>
      <c r="PKJ222"/>
      <c r="PKK222"/>
      <c r="PKL222"/>
      <c r="PKM222"/>
      <c r="PKN222"/>
      <c r="PKO222"/>
      <c r="PKP222"/>
      <c r="PKQ222"/>
      <c r="PKR222"/>
      <c r="PKS222"/>
      <c r="PKT222"/>
      <c r="PKU222"/>
      <c r="PKV222"/>
      <c r="PKW222"/>
      <c r="PKX222"/>
      <c r="PKY222"/>
      <c r="PKZ222"/>
      <c r="PLA222"/>
      <c r="PLB222"/>
      <c r="PLC222"/>
      <c r="PLD222"/>
      <c r="PLE222"/>
      <c r="PLF222"/>
      <c r="PLG222"/>
      <c r="PLH222"/>
      <c r="PLI222"/>
      <c r="PLJ222"/>
      <c r="PLK222"/>
      <c r="PLL222"/>
      <c r="PLM222"/>
      <c r="PLN222"/>
      <c r="PLO222"/>
      <c r="PLP222"/>
      <c r="PLQ222"/>
      <c r="PLR222"/>
      <c r="PLS222"/>
      <c r="PLT222"/>
      <c r="PLU222"/>
      <c r="PLV222"/>
      <c r="PLW222"/>
      <c r="PLX222"/>
      <c r="PLY222"/>
      <c r="PLZ222"/>
      <c r="PMA222"/>
      <c r="PMB222"/>
      <c r="PMC222"/>
      <c r="PMD222"/>
      <c r="PME222"/>
      <c r="PMF222"/>
      <c r="PMG222"/>
      <c r="PMH222"/>
      <c r="PMI222"/>
      <c r="PMJ222"/>
      <c r="PMK222"/>
      <c r="PML222"/>
      <c r="PMM222"/>
      <c r="PMN222"/>
      <c r="PMO222"/>
      <c r="PMP222"/>
      <c r="PMQ222"/>
      <c r="PMR222"/>
      <c r="PMS222"/>
      <c r="PMT222"/>
      <c r="PMU222"/>
      <c r="PMV222"/>
      <c r="PMW222"/>
      <c r="PMX222"/>
      <c r="PMY222"/>
      <c r="PMZ222"/>
      <c r="PNA222"/>
      <c r="PNB222"/>
      <c r="PNC222"/>
      <c r="PND222"/>
      <c r="PNE222"/>
      <c r="PNF222"/>
      <c r="PNG222"/>
      <c r="PNH222"/>
      <c r="PNI222"/>
      <c r="PNJ222"/>
      <c r="PNK222"/>
      <c r="PNL222"/>
      <c r="PNM222"/>
      <c r="PNN222"/>
      <c r="PNO222"/>
      <c r="PNP222"/>
      <c r="PNQ222"/>
      <c r="PNR222"/>
      <c r="PNS222"/>
      <c r="PNT222"/>
      <c r="PNU222"/>
      <c r="PNV222"/>
      <c r="PNW222"/>
      <c r="PNX222"/>
      <c r="PNY222"/>
      <c r="PNZ222"/>
      <c r="POA222"/>
      <c r="POB222"/>
      <c r="POC222"/>
      <c r="POD222"/>
      <c r="POE222"/>
      <c r="POF222"/>
      <c r="POG222"/>
      <c r="POH222"/>
      <c r="POI222"/>
      <c r="POJ222"/>
      <c r="POK222"/>
      <c r="POL222"/>
      <c r="POM222"/>
      <c r="PON222"/>
      <c r="POO222"/>
      <c r="POP222"/>
      <c r="POQ222"/>
      <c r="POR222"/>
      <c r="POS222"/>
      <c r="POT222"/>
      <c r="POU222"/>
      <c r="POV222"/>
      <c r="POW222"/>
      <c r="POX222"/>
      <c r="POY222"/>
      <c r="POZ222"/>
      <c r="PPA222"/>
      <c r="PPB222"/>
      <c r="PPC222"/>
      <c r="PPD222"/>
      <c r="PPE222"/>
      <c r="PPF222"/>
      <c r="PPG222"/>
      <c r="PPH222"/>
      <c r="PPI222"/>
      <c r="PPJ222"/>
      <c r="PPK222"/>
      <c r="PPL222"/>
      <c r="PPM222"/>
      <c r="PPN222"/>
      <c r="PPO222"/>
      <c r="PPP222"/>
      <c r="PPQ222"/>
      <c r="PPR222"/>
      <c r="PPS222"/>
      <c r="PPT222"/>
      <c r="PPU222"/>
      <c r="PPV222"/>
      <c r="PPW222"/>
      <c r="PPX222"/>
      <c r="PPY222"/>
      <c r="PPZ222"/>
      <c r="PQA222"/>
      <c r="PQB222"/>
      <c r="PQC222"/>
      <c r="PQD222"/>
      <c r="PQE222"/>
      <c r="PQF222"/>
      <c r="PQG222"/>
      <c r="PQH222"/>
      <c r="PQI222"/>
      <c r="PQJ222"/>
      <c r="PQK222"/>
      <c r="PQL222"/>
      <c r="PQM222"/>
      <c r="PQN222"/>
      <c r="PQO222"/>
      <c r="PQP222"/>
      <c r="PQQ222"/>
      <c r="PQR222"/>
      <c r="PQS222"/>
      <c r="PQT222"/>
      <c r="PQU222"/>
      <c r="PQV222"/>
      <c r="PQW222"/>
      <c r="PQX222"/>
      <c r="PQY222"/>
      <c r="PQZ222"/>
      <c r="PRA222"/>
      <c r="PRB222"/>
      <c r="PRC222"/>
      <c r="PRD222"/>
      <c r="PRE222"/>
      <c r="PRF222"/>
      <c r="PRG222"/>
      <c r="PRH222"/>
      <c r="PRI222"/>
      <c r="PRJ222"/>
      <c r="PRK222"/>
      <c r="PRL222"/>
      <c r="PRM222"/>
      <c r="PRN222"/>
      <c r="PRO222"/>
      <c r="PRP222"/>
      <c r="PRQ222"/>
      <c r="PRR222"/>
      <c r="PRS222"/>
      <c r="PRT222"/>
      <c r="PRU222"/>
      <c r="PRV222"/>
      <c r="PRW222"/>
      <c r="PRX222"/>
      <c r="PRY222"/>
      <c r="PRZ222"/>
      <c r="PSA222"/>
      <c r="PSB222"/>
      <c r="PSC222"/>
      <c r="PSD222"/>
      <c r="PSE222"/>
      <c r="PSF222"/>
      <c r="PSG222"/>
      <c r="PSH222"/>
      <c r="PSI222"/>
      <c r="PSJ222"/>
      <c r="PSK222"/>
      <c r="PSL222"/>
      <c r="PSM222"/>
      <c r="PSN222"/>
      <c r="PSO222"/>
      <c r="PSP222"/>
      <c r="PSQ222"/>
      <c r="PSR222"/>
      <c r="PSS222"/>
      <c r="PST222"/>
      <c r="PSU222"/>
      <c r="PSV222"/>
      <c r="PSW222"/>
      <c r="PSX222"/>
      <c r="PSY222"/>
      <c r="PSZ222"/>
      <c r="PTA222"/>
      <c r="PTB222"/>
      <c r="PTC222"/>
      <c r="PTD222"/>
      <c r="PTE222"/>
      <c r="PTF222"/>
      <c r="PTG222"/>
      <c r="PTH222"/>
      <c r="PTI222"/>
      <c r="PTJ222"/>
      <c r="PTK222"/>
      <c r="PTL222"/>
      <c r="PTM222"/>
      <c r="PTN222"/>
      <c r="PTO222"/>
      <c r="PTP222"/>
      <c r="PTQ222"/>
      <c r="PTR222"/>
      <c r="PTS222"/>
      <c r="PTT222"/>
      <c r="PTU222"/>
      <c r="PTV222"/>
      <c r="PTW222"/>
      <c r="PTX222"/>
      <c r="PTY222"/>
      <c r="PTZ222"/>
      <c r="PUA222"/>
      <c r="PUB222"/>
      <c r="PUC222"/>
      <c r="PUD222"/>
      <c r="PUE222"/>
      <c r="PUF222"/>
      <c r="PUG222"/>
      <c r="PUH222"/>
      <c r="PUI222"/>
      <c r="PUJ222"/>
      <c r="PUK222"/>
      <c r="PUL222"/>
      <c r="PUM222"/>
      <c r="PUN222"/>
      <c r="PUO222"/>
      <c r="PUP222"/>
      <c r="PUQ222"/>
      <c r="PUR222"/>
      <c r="PUS222"/>
      <c r="PUT222"/>
      <c r="PUU222"/>
      <c r="PUV222"/>
      <c r="PUW222"/>
      <c r="PUX222"/>
      <c r="PUY222"/>
      <c r="PUZ222"/>
      <c r="PVA222"/>
      <c r="PVB222"/>
      <c r="PVC222"/>
      <c r="PVD222"/>
      <c r="PVE222"/>
      <c r="PVF222"/>
      <c r="PVG222"/>
      <c r="PVH222"/>
      <c r="PVI222"/>
      <c r="PVJ222"/>
      <c r="PVK222"/>
      <c r="PVL222"/>
      <c r="PVM222"/>
      <c r="PVN222"/>
      <c r="PVO222"/>
      <c r="PVP222"/>
      <c r="PVQ222"/>
      <c r="PVR222"/>
      <c r="PVS222"/>
      <c r="PVT222"/>
      <c r="PVU222"/>
      <c r="PVV222"/>
      <c r="PVW222"/>
      <c r="PVX222"/>
      <c r="PVY222"/>
      <c r="PVZ222"/>
      <c r="PWA222"/>
      <c r="PWB222"/>
      <c r="PWC222"/>
      <c r="PWD222"/>
      <c r="PWE222"/>
      <c r="PWF222"/>
      <c r="PWG222"/>
      <c r="PWH222"/>
      <c r="PWI222"/>
      <c r="PWJ222"/>
      <c r="PWK222"/>
      <c r="PWL222"/>
      <c r="PWM222"/>
      <c r="PWN222"/>
      <c r="PWO222"/>
      <c r="PWP222"/>
      <c r="PWQ222"/>
      <c r="PWR222"/>
      <c r="PWS222"/>
      <c r="PWT222"/>
      <c r="PWU222"/>
      <c r="PWV222"/>
      <c r="PWW222"/>
      <c r="PWX222"/>
      <c r="PWY222"/>
      <c r="PWZ222"/>
      <c r="PXA222"/>
      <c r="PXB222"/>
      <c r="PXC222"/>
      <c r="PXD222"/>
      <c r="PXE222"/>
      <c r="PXF222"/>
      <c r="PXG222"/>
      <c r="PXH222"/>
      <c r="PXI222"/>
      <c r="PXJ222"/>
      <c r="PXK222"/>
      <c r="PXL222"/>
      <c r="PXM222"/>
      <c r="PXN222"/>
      <c r="PXO222"/>
      <c r="PXP222"/>
      <c r="PXQ222"/>
      <c r="PXR222"/>
      <c r="PXS222"/>
      <c r="PXT222"/>
      <c r="PXU222"/>
      <c r="PXV222"/>
      <c r="PXW222"/>
      <c r="PXX222"/>
      <c r="PXY222"/>
      <c r="PXZ222"/>
      <c r="PYA222"/>
      <c r="PYB222"/>
      <c r="PYC222"/>
      <c r="PYD222"/>
      <c r="PYE222"/>
      <c r="PYF222"/>
      <c r="PYG222"/>
      <c r="PYH222"/>
      <c r="PYI222"/>
      <c r="PYJ222"/>
      <c r="PYK222"/>
      <c r="PYL222"/>
      <c r="PYM222"/>
      <c r="PYN222"/>
      <c r="PYO222"/>
      <c r="PYP222"/>
      <c r="PYQ222"/>
      <c r="PYR222"/>
      <c r="PYS222"/>
      <c r="PYT222"/>
      <c r="PYU222"/>
      <c r="PYV222"/>
      <c r="PYW222"/>
      <c r="PYX222"/>
      <c r="PYY222"/>
      <c r="PYZ222"/>
      <c r="PZA222"/>
      <c r="PZB222"/>
      <c r="PZC222"/>
      <c r="PZD222"/>
      <c r="PZE222"/>
      <c r="PZF222"/>
      <c r="PZG222"/>
      <c r="PZH222"/>
      <c r="PZI222"/>
      <c r="PZJ222"/>
      <c r="PZK222"/>
      <c r="PZL222"/>
      <c r="PZM222"/>
      <c r="PZN222"/>
      <c r="PZO222"/>
      <c r="PZP222"/>
      <c r="PZQ222"/>
      <c r="PZR222"/>
      <c r="PZS222"/>
      <c r="PZT222"/>
      <c r="PZU222"/>
      <c r="PZV222"/>
      <c r="PZW222"/>
      <c r="PZX222"/>
      <c r="PZY222"/>
      <c r="PZZ222"/>
      <c r="QAA222"/>
      <c r="QAB222"/>
      <c r="QAC222"/>
      <c r="QAD222"/>
      <c r="QAE222"/>
      <c r="QAF222"/>
      <c r="QAG222"/>
      <c r="QAH222"/>
      <c r="QAI222"/>
      <c r="QAJ222"/>
      <c r="QAK222"/>
      <c r="QAL222"/>
      <c r="QAM222"/>
      <c r="QAN222"/>
      <c r="QAO222"/>
      <c r="QAP222"/>
      <c r="QAQ222"/>
      <c r="QAR222"/>
      <c r="QAS222"/>
      <c r="QAT222"/>
      <c r="QAU222"/>
      <c r="QAV222"/>
      <c r="QAW222"/>
      <c r="QAX222"/>
      <c r="QAY222"/>
      <c r="QAZ222"/>
      <c r="QBA222"/>
      <c r="QBB222"/>
      <c r="QBC222"/>
      <c r="QBD222"/>
      <c r="QBE222"/>
      <c r="QBF222"/>
      <c r="QBG222"/>
      <c r="QBH222"/>
      <c r="QBI222"/>
      <c r="QBJ222"/>
      <c r="QBK222"/>
      <c r="QBL222"/>
      <c r="QBM222"/>
      <c r="QBN222"/>
      <c r="QBO222"/>
      <c r="QBP222"/>
      <c r="QBQ222"/>
      <c r="QBR222"/>
      <c r="QBS222"/>
      <c r="QBT222"/>
      <c r="QBU222"/>
      <c r="QBV222"/>
      <c r="QBW222"/>
      <c r="QBX222"/>
      <c r="QBY222"/>
      <c r="QBZ222"/>
      <c r="QCA222"/>
      <c r="QCB222"/>
      <c r="QCC222"/>
      <c r="QCD222"/>
      <c r="QCE222"/>
      <c r="QCF222"/>
      <c r="QCG222"/>
      <c r="QCH222"/>
      <c r="QCI222"/>
      <c r="QCJ222"/>
      <c r="QCK222"/>
      <c r="QCL222"/>
      <c r="QCM222"/>
      <c r="QCN222"/>
      <c r="QCO222"/>
      <c r="QCP222"/>
      <c r="QCQ222"/>
      <c r="QCR222"/>
      <c r="QCS222"/>
      <c r="QCT222"/>
      <c r="QCU222"/>
      <c r="QCV222"/>
      <c r="QCW222"/>
      <c r="QCX222"/>
      <c r="QCY222"/>
      <c r="QCZ222"/>
      <c r="QDA222"/>
      <c r="QDB222"/>
      <c r="QDC222"/>
      <c r="QDD222"/>
      <c r="QDE222"/>
      <c r="QDF222"/>
      <c r="QDG222"/>
      <c r="QDH222"/>
      <c r="QDI222"/>
      <c r="QDJ222"/>
      <c r="QDK222"/>
      <c r="QDL222"/>
      <c r="QDM222"/>
      <c r="QDN222"/>
      <c r="QDO222"/>
      <c r="QDP222"/>
      <c r="QDQ222"/>
      <c r="QDR222"/>
      <c r="QDS222"/>
      <c r="QDT222"/>
      <c r="QDU222"/>
      <c r="QDV222"/>
      <c r="QDW222"/>
      <c r="QDX222"/>
      <c r="QDY222"/>
      <c r="QDZ222"/>
      <c r="QEA222"/>
      <c r="QEB222"/>
      <c r="QEC222"/>
      <c r="QED222"/>
      <c r="QEE222"/>
      <c r="QEF222"/>
      <c r="QEG222"/>
      <c r="QEH222"/>
      <c r="QEI222"/>
      <c r="QEJ222"/>
      <c r="QEK222"/>
      <c r="QEL222"/>
      <c r="QEM222"/>
      <c r="QEN222"/>
      <c r="QEO222"/>
      <c r="QEP222"/>
      <c r="QEQ222"/>
      <c r="QER222"/>
      <c r="QES222"/>
      <c r="QET222"/>
      <c r="QEU222"/>
      <c r="QEV222"/>
      <c r="QEW222"/>
      <c r="QEX222"/>
      <c r="QEY222"/>
      <c r="QEZ222"/>
      <c r="QFA222"/>
      <c r="QFB222"/>
      <c r="QFC222"/>
      <c r="QFD222"/>
      <c r="QFE222"/>
      <c r="QFF222"/>
      <c r="QFG222"/>
      <c r="QFH222"/>
      <c r="QFI222"/>
      <c r="QFJ222"/>
      <c r="QFK222"/>
      <c r="QFL222"/>
      <c r="QFM222"/>
      <c r="QFN222"/>
      <c r="QFO222"/>
      <c r="QFP222"/>
      <c r="QFQ222"/>
      <c r="QFR222"/>
      <c r="QFS222"/>
      <c r="QFT222"/>
      <c r="QFU222"/>
      <c r="QFV222"/>
      <c r="QFW222"/>
      <c r="QFX222"/>
      <c r="QFY222"/>
      <c r="QFZ222"/>
      <c r="QGA222"/>
      <c r="QGB222"/>
      <c r="QGC222"/>
      <c r="QGD222"/>
      <c r="QGE222"/>
      <c r="QGF222"/>
      <c r="QGG222"/>
      <c r="QGH222"/>
      <c r="QGI222"/>
      <c r="QGJ222"/>
      <c r="QGK222"/>
      <c r="QGL222"/>
      <c r="QGM222"/>
      <c r="QGN222"/>
      <c r="QGO222"/>
      <c r="QGP222"/>
      <c r="QGQ222"/>
      <c r="QGR222"/>
      <c r="QGS222"/>
      <c r="QGT222"/>
      <c r="QGU222"/>
      <c r="QGV222"/>
      <c r="QGW222"/>
      <c r="QGX222"/>
      <c r="QGY222"/>
      <c r="QGZ222"/>
      <c r="QHA222"/>
      <c r="QHB222"/>
      <c r="QHC222"/>
      <c r="QHD222"/>
      <c r="QHE222"/>
      <c r="QHF222"/>
      <c r="QHG222"/>
      <c r="QHH222"/>
      <c r="QHI222"/>
      <c r="QHJ222"/>
      <c r="QHK222"/>
      <c r="QHL222"/>
      <c r="QHM222"/>
      <c r="QHN222"/>
      <c r="QHO222"/>
      <c r="QHP222"/>
      <c r="QHQ222"/>
      <c r="QHR222"/>
      <c r="QHS222"/>
      <c r="QHT222"/>
      <c r="QHU222"/>
      <c r="QHV222"/>
      <c r="QHW222"/>
      <c r="QHX222"/>
      <c r="QHY222"/>
      <c r="QHZ222"/>
      <c r="QIA222"/>
      <c r="QIB222"/>
      <c r="QIC222"/>
      <c r="QID222"/>
      <c r="QIE222"/>
      <c r="QIF222"/>
      <c r="QIG222"/>
      <c r="QIH222"/>
      <c r="QII222"/>
      <c r="QIJ222"/>
      <c r="QIK222"/>
      <c r="QIL222"/>
      <c r="QIM222"/>
      <c r="QIN222"/>
      <c r="QIO222"/>
      <c r="QIP222"/>
      <c r="QIQ222"/>
      <c r="QIR222"/>
      <c r="QIS222"/>
      <c r="QIT222"/>
      <c r="QIU222"/>
      <c r="QIV222"/>
      <c r="QIW222"/>
      <c r="QIX222"/>
      <c r="QIY222"/>
      <c r="QIZ222"/>
      <c r="QJA222"/>
      <c r="QJB222"/>
      <c r="QJC222"/>
      <c r="QJD222"/>
      <c r="QJE222"/>
      <c r="QJF222"/>
      <c r="QJG222"/>
      <c r="QJH222"/>
      <c r="QJI222"/>
      <c r="QJJ222"/>
      <c r="QJK222"/>
      <c r="QJL222"/>
      <c r="QJM222"/>
      <c r="QJN222"/>
      <c r="QJO222"/>
      <c r="QJP222"/>
      <c r="QJQ222"/>
      <c r="QJR222"/>
      <c r="QJS222"/>
      <c r="QJT222"/>
      <c r="QJU222"/>
      <c r="QJV222"/>
      <c r="QJW222"/>
      <c r="QJX222"/>
      <c r="QJY222"/>
      <c r="QJZ222"/>
      <c r="QKA222"/>
      <c r="QKB222"/>
      <c r="QKC222"/>
      <c r="QKD222"/>
      <c r="QKE222"/>
      <c r="QKF222"/>
      <c r="QKG222"/>
      <c r="QKH222"/>
      <c r="QKI222"/>
      <c r="QKJ222"/>
      <c r="QKK222"/>
      <c r="QKL222"/>
      <c r="QKM222"/>
      <c r="QKN222"/>
      <c r="QKO222"/>
      <c r="QKP222"/>
      <c r="QKQ222"/>
      <c r="QKR222"/>
      <c r="QKS222"/>
      <c r="QKT222"/>
      <c r="QKU222"/>
      <c r="QKV222"/>
      <c r="QKW222"/>
      <c r="QKX222"/>
      <c r="QKY222"/>
      <c r="QKZ222"/>
      <c r="QLA222"/>
      <c r="QLB222"/>
      <c r="QLC222"/>
      <c r="QLD222"/>
      <c r="QLE222"/>
      <c r="QLF222"/>
      <c r="QLG222"/>
      <c r="QLH222"/>
      <c r="QLI222"/>
      <c r="QLJ222"/>
      <c r="QLK222"/>
      <c r="QLL222"/>
      <c r="QLM222"/>
      <c r="QLN222"/>
      <c r="QLO222"/>
      <c r="QLP222"/>
      <c r="QLQ222"/>
      <c r="QLR222"/>
      <c r="QLS222"/>
      <c r="QLT222"/>
      <c r="QLU222"/>
      <c r="QLV222"/>
      <c r="QLW222"/>
      <c r="QLX222"/>
      <c r="QLY222"/>
      <c r="QLZ222"/>
      <c r="QMA222"/>
      <c r="QMB222"/>
      <c r="QMC222"/>
      <c r="QMD222"/>
      <c r="QME222"/>
      <c r="QMF222"/>
      <c r="QMG222"/>
      <c r="QMH222"/>
      <c r="QMI222"/>
      <c r="QMJ222"/>
      <c r="QMK222"/>
      <c r="QML222"/>
      <c r="QMM222"/>
      <c r="QMN222"/>
      <c r="QMO222"/>
      <c r="QMP222"/>
      <c r="QMQ222"/>
      <c r="QMR222"/>
      <c r="QMS222"/>
      <c r="QMT222"/>
      <c r="QMU222"/>
      <c r="QMV222"/>
      <c r="QMW222"/>
      <c r="QMX222"/>
      <c r="QMY222"/>
      <c r="QMZ222"/>
      <c r="QNA222"/>
      <c r="QNB222"/>
      <c r="QNC222"/>
      <c r="QND222"/>
      <c r="QNE222"/>
      <c r="QNF222"/>
      <c r="QNG222"/>
      <c r="QNH222"/>
      <c r="QNI222"/>
      <c r="QNJ222"/>
      <c r="QNK222"/>
      <c r="QNL222"/>
      <c r="QNM222"/>
      <c r="QNN222"/>
      <c r="QNO222"/>
      <c r="QNP222"/>
      <c r="QNQ222"/>
      <c r="QNR222"/>
      <c r="QNS222"/>
      <c r="QNT222"/>
      <c r="QNU222"/>
      <c r="QNV222"/>
      <c r="QNW222"/>
      <c r="QNX222"/>
      <c r="QNY222"/>
      <c r="QNZ222"/>
      <c r="QOA222"/>
      <c r="QOB222"/>
      <c r="QOC222"/>
      <c r="QOD222"/>
      <c r="QOE222"/>
      <c r="QOF222"/>
      <c r="QOG222"/>
      <c r="QOH222"/>
      <c r="QOI222"/>
      <c r="QOJ222"/>
      <c r="QOK222"/>
      <c r="QOL222"/>
      <c r="QOM222"/>
      <c r="QON222"/>
      <c r="QOO222"/>
      <c r="QOP222"/>
      <c r="QOQ222"/>
      <c r="QOR222"/>
      <c r="QOS222"/>
      <c r="QOT222"/>
      <c r="QOU222"/>
      <c r="QOV222"/>
      <c r="QOW222"/>
      <c r="QOX222"/>
      <c r="QOY222"/>
      <c r="QOZ222"/>
      <c r="QPA222"/>
      <c r="QPB222"/>
      <c r="QPC222"/>
      <c r="QPD222"/>
      <c r="QPE222"/>
      <c r="QPF222"/>
      <c r="QPG222"/>
      <c r="QPH222"/>
      <c r="QPI222"/>
      <c r="QPJ222"/>
      <c r="QPK222"/>
      <c r="QPL222"/>
      <c r="QPM222"/>
      <c r="QPN222"/>
      <c r="QPO222"/>
      <c r="QPP222"/>
      <c r="QPQ222"/>
      <c r="QPR222"/>
      <c r="QPS222"/>
      <c r="QPT222"/>
      <c r="QPU222"/>
      <c r="QPV222"/>
      <c r="QPW222"/>
      <c r="QPX222"/>
      <c r="QPY222"/>
      <c r="QPZ222"/>
      <c r="QQA222"/>
      <c r="QQB222"/>
      <c r="QQC222"/>
      <c r="QQD222"/>
      <c r="QQE222"/>
      <c r="QQF222"/>
      <c r="QQG222"/>
      <c r="QQH222"/>
      <c r="QQI222"/>
      <c r="QQJ222"/>
      <c r="QQK222"/>
      <c r="QQL222"/>
      <c r="QQM222"/>
      <c r="QQN222"/>
      <c r="QQO222"/>
      <c r="QQP222"/>
      <c r="QQQ222"/>
      <c r="QQR222"/>
      <c r="QQS222"/>
      <c r="QQT222"/>
      <c r="QQU222"/>
      <c r="QQV222"/>
      <c r="QQW222"/>
      <c r="QQX222"/>
      <c r="QQY222"/>
      <c r="QQZ222"/>
      <c r="QRA222"/>
      <c r="QRB222"/>
      <c r="QRC222"/>
      <c r="QRD222"/>
      <c r="QRE222"/>
      <c r="QRF222"/>
      <c r="QRG222"/>
      <c r="QRH222"/>
      <c r="QRI222"/>
      <c r="QRJ222"/>
      <c r="QRK222"/>
      <c r="QRL222"/>
      <c r="QRM222"/>
      <c r="QRN222"/>
      <c r="QRO222"/>
      <c r="QRP222"/>
      <c r="QRQ222"/>
      <c r="QRR222"/>
      <c r="QRS222"/>
      <c r="QRT222"/>
      <c r="QRU222"/>
      <c r="QRV222"/>
      <c r="QRW222"/>
      <c r="QRX222"/>
      <c r="QRY222"/>
      <c r="QRZ222"/>
      <c r="QSA222"/>
      <c r="QSB222"/>
      <c r="QSC222"/>
      <c r="QSD222"/>
      <c r="QSE222"/>
      <c r="QSF222"/>
      <c r="QSG222"/>
      <c r="QSH222"/>
      <c r="QSI222"/>
      <c r="QSJ222"/>
      <c r="QSK222"/>
      <c r="QSL222"/>
      <c r="QSM222"/>
      <c r="QSN222"/>
      <c r="QSO222"/>
      <c r="QSP222"/>
      <c r="QSQ222"/>
      <c r="QSR222"/>
      <c r="QSS222"/>
      <c r="QST222"/>
      <c r="QSU222"/>
      <c r="QSV222"/>
      <c r="QSW222"/>
      <c r="QSX222"/>
      <c r="QSY222"/>
      <c r="QSZ222"/>
      <c r="QTA222"/>
      <c r="QTB222"/>
      <c r="QTC222"/>
      <c r="QTD222"/>
      <c r="QTE222"/>
      <c r="QTF222"/>
      <c r="QTG222"/>
      <c r="QTH222"/>
      <c r="QTI222"/>
      <c r="QTJ222"/>
      <c r="QTK222"/>
      <c r="QTL222"/>
      <c r="QTM222"/>
      <c r="QTN222"/>
      <c r="QTO222"/>
      <c r="QTP222"/>
      <c r="QTQ222"/>
      <c r="QTR222"/>
      <c r="QTS222"/>
      <c r="QTT222"/>
      <c r="QTU222"/>
      <c r="QTV222"/>
      <c r="QTW222"/>
      <c r="QTX222"/>
      <c r="QTY222"/>
      <c r="QTZ222"/>
      <c r="QUA222"/>
      <c r="QUB222"/>
      <c r="QUC222"/>
      <c r="QUD222"/>
      <c r="QUE222"/>
      <c r="QUF222"/>
      <c r="QUG222"/>
      <c r="QUH222"/>
      <c r="QUI222"/>
      <c r="QUJ222"/>
      <c r="QUK222"/>
      <c r="QUL222"/>
      <c r="QUM222"/>
      <c r="QUN222"/>
      <c r="QUO222"/>
      <c r="QUP222"/>
      <c r="QUQ222"/>
      <c r="QUR222"/>
      <c r="QUS222"/>
      <c r="QUT222"/>
      <c r="QUU222"/>
      <c r="QUV222"/>
      <c r="QUW222"/>
      <c r="QUX222"/>
      <c r="QUY222"/>
      <c r="QUZ222"/>
      <c r="QVA222"/>
      <c r="QVB222"/>
      <c r="QVC222"/>
      <c r="QVD222"/>
      <c r="QVE222"/>
      <c r="QVF222"/>
      <c r="QVG222"/>
      <c r="QVH222"/>
      <c r="QVI222"/>
      <c r="QVJ222"/>
      <c r="QVK222"/>
      <c r="QVL222"/>
      <c r="QVM222"/>
      <c r="QVN222"/>
      <c r="QVO222"/>
      <c r="QVP222"/>
      <c r="QVQ222"/>
      <c r="QVR222"/>
      <c r="QVS222"/>
      <c r="QVT222"/>
      <c r="QVU222"/>
      <c r="QVV222"/>
      <c r="QVW222"/>
      <c r="QVX222"/>
      <c r="QVY222"/>
      <c r="QVZ222"/>
      <c r="QWA222"/>
      <c r="QWB222"/>
      <c r="QWC222"/>
      <c r="QWD222"/>
      <c r="QWE222"/>
      <c r="QWF222"/>
      <c r="QWG222"/>
      <c r="QWH222"/>
      <c r="QWI222"/>
      <c r="QWJ222"/>
      <c r="QWK222"/>
      <c r="QWL222"/>
      <c r="QWM222"/>
      <c r="QWN222"/>
      <c r="QWO222"/>
      <c r="QWP222"/>
      <c r="QWQ222"/>
      <c r="QWR222"/>
      <c r="QWS222"/>
      <c r="QWT222"/>
      <c r="QWU222"/>
      <c r="QWV222"/>
      <c r="QWW222"/>
      <c r="QWX222"/>
      <c r="QWY222"/>
      <c r="QWZ222"/>
      <c r="QXA222"/>
      <c r="QXB222"/>
      <c r="QXC222"/>
      <c r="QXD222"/>
      <c r="QXE222"/>
      <c r="QXF222"/>
      <c r="QXG222"/>
      <c r="QXH222"/>
      <c r="QXI222"/>
      <c r="QXJ222"/>
      <c r="QXK222"/>
      <c r="QXL222"/>
      <c r="QXM222"/>
      <c r="QXN222"/>
      <c r="QXO222"/>
      <c r="QXP222"/>
      <c r="QXQ222"/>
      <c r="QXR222"/>
      <c r="QXS222"/>
      <c r="QXT222"/>
      <c r="QXU222"/>
      <c r="QXV222"/>
      <c r="QXW222"/>
      <c r="QXX222"/>
      <c r="QXY222"/>
      <c r="QXZ222"/>
      <c r="QYA222"/>
      <c r="QYB222"/>
      <c r="QYC222"/>
      <c r="QYD222"/>
      <c r="QYE222"/>
      <c r="QYF222"/>
      <c r="QYG222"/>
      <c r="QYH222"/>
      <c r="QYI222"/>
      <c r="QYJ222"/>
      <c r="QYK222"/>
      <c r="QYL222"/>
      <c r="QYM222"/>
      <c r="QYN222"/>
      <c r="QYO222"/>
      <c r="QYP222"/>
      <c r="QYQ222"/>
      <c r="QYR222"/>
      <c r="QYS222"/>
      <c r="QYT222"/>
      <c r="QYU222"/>
      <c r="QYV222"/>
      <c r="QYW222"/>
      <c r="QYX222"/>
      <c r="QYY222"/>
      <c r="QYZ222"/>
      <c r="QZA222"/>
      <c r="QZB222"/>
      <c r="QZC222"/>
      <c r="QZD222"/>
      <c r="QZE222"/>
      <c r="QZF222"/>
      <c r="QZG222"/>
      <c r="QZH222"/>
      <c r="QZI222"/>
      <c r="QZJ222"/>
      <c r="QZK222"/>
      <c r="QZL222"/>
      <c r="QZM222"/>
      <c r="QZN222"/>
      <c r="QZO222"/>
      <c r="QZP222"/>
      <c r="QZQ222"/>
      <c r="QZR222"/>
      <c r="QZS222"/>
      <c r="QZT222"/>
      <c r="QZU222"/>
      <c r="QZV222"/>
      <c r="QZW222"/>
      <c r="QZX222"/>
      <c r="QZY222"/>
      <c r="QZZ222"/>
      <c r="RAA222"/>
      <c r="RAB222"/>
      <c r="RAC222"/>
      <c r="RAD222"/>
      <c r="RAE222"/>
      <c r="RAF222"/>
      <c r="RAG222"/>
      <c r="RAH222"/>
      <c r="RAI222"/>
      <c r="RAJ222"/>
      <c r="RAK222"/>
      <c r="RAL222"/>
      <c r="RAM222"/>
      <c r="RAN222"/>
      <c r="RAO222"/>
      <c r="RAP222"/>
      <c r="RAQ222"/>
      <c r="RAR222"/>
      <c r="RAS222"/>
      <c r="RAT222"/>
      <c r="RAU222"/>
      <c r="RAV222"/>
      <c r="RAW222"/>
      <c r="RAX222"/>
      <c r="RAY222"/>
      <c r="RAZ222"/>
      <c r="RBA222"/>
      <c r="RBB222"/>
      <c r="RBC222"/>
      <c r="RBD222"/>
      <c r="RBE222"/>
      <c r="RBF222"/>
      <c r="RBG222"/>
      <c r="RBH222"/>
      <c r="RBI222"/>
      <c r="RBJ222"/>
      <c r="RBK222"/>
      <c r="RBL222"/>
      <c r="RBM222"/>
      <c r="RBN222"/>
      <c r="RBO222"/>
      <c r="RBP222"/>
      <c r="RBQ222"/>
      <c r="RBR222"/>
      <c r="RBS222"/>
      <c r="RBT222"/>
      <c r="RBU222"/>
      <c r="RBV222"/>
      <c r="RBW222"/>
      <c r="RBX222"/>
      <c r="RBY222"/>
      <c r="RBZ222"/>
      <c r="RCA222"/>
      <c r="RCB222"/>
      <c r="RCC222"/>
      <c r="RCD222"/>
      <c r="RCE222"/>
      <c r="RCF222"/>
      <c r="RCG222"/>
      <c r="RCH222"/>
      <c r="RCI222"/>
      <c r="RCJ222"/>
      <c r="RCK222"/>
      <c r="RCL222"/>
      <c r="RCM222"/>
      <c r="RCN222"/>
      <c r="RCO222"/>
      <c r="RCP222"/>
      <c r="RCQ222"/>
      <c r="RCR222"/>
      <c r="RCS222"/>
      <c r="RCT222"/>
      <c r="RCU222"/>
      <c r="RCV222"/>
      <c r="RCW222"/>
      <c r="RCX222"/>
      <c r="RCY222"/>
      <c r="RCZ222"/>
      <c r="RDA222"/>
      <c r="RDB222"/>
      <c r="RDC222"/>
      <c r="RDD222"/>
      <c r="RDE222"/>
      <c r="RDF222"/>
      <c r="RDG222"/>
      <c r="RDH222"/>
      <c r="RDI222"/>
      <c r="RDJ222"/>
      <c r="RDK222"/>
      <c r="RDL222"/>
      <c r="RDM222"/>
      <c r="RDN222"/>
      <c r="RDO222"/>
      <c r="RDP222"/>
      <c r="RDQ222"/>
      <c r="RDR222"/>
      <c r="RDS222"/>
      <c r="RDT222"/>
      <c r="RDU222"/>
      <c r="RDV222"/>
      <c r="RDW222"/>
      <c r="RDX222"/>
      <c r="RDY222"/>
      <c r="RDZ222"/>
      <c r="REA222"/>
      <c r="REB222"/>
      <c r="REC222"/>
      <c r="RED222"/>
      <c r="REE222"/>
      <c r="REF222"/>
      <c r="REG222"/>
      <c r="REH222"/>
      <c r="REI222"/>
      <c r="REJ222"/>
      <c r="REK222"/>
      <c r="REL222"/>
      <c r="REM222"/>
      <c r="REN222"/>
      <c r="REO222"/>
      <c r="REP222"/>
      <c r="REQ222"/>
      <c r="RER222"/>
      <c r="RES222"/>
      <c r="RET222"/>
      <c r="REU222"/>
      <c r="REV222"/>
      <c r="REW222"/>
      <c r="REX222"/>
      <c r="REY222"/>
      <c r="REZ222"/>
      <c r="RFA222"/>
      <c r="RFB222"/>
      <c r="RFC222"/>
      <c r="RFD222"/>
      <c r="RFE222"/>
      <c r="RFF222"/>
      <c r="RFG222"/>
      <c r="RFH222"/>
      <c r="RFI222"/>
      <c r="RFJ222"/>
      <c r="RFK222"/>
      <c r="RFL222"/>
      <c r="RFM222"/>
      <c r="RFN222"/>
      <c r="RFO222"/>
      <c r="RFP222"/>
      <c r="RFQ222"/>
      <c r="RFR222"/>
      <c r="RFS222"/>
      <c r="RFT222"/>
      <c r="RFU222"/>
      <c r="RFV222"/>
      <c r="RFW222"/>
      <c r="RFX222"/>
      <c r="RFY222"/>
      <c r="RFZ222"/>
      <c r="RGA222"/>
      <c r="RGB222"/>
      <c r="RGC222"/>
      <c r="RGD222"/>
      <c r="RGE222"/>
      <c r="RGF222"/>
      <c r="RGG222"/>
      <c r="RGH222"/>
      <c r="RGI222"/>
      <c r="RGJ222"/>
      <c r="RGK222"/>
      <c r="RGL222"/>
      <c r="RGM222"/>
      <c r="RGN222"/>
      <c r="RGO222"/>
      <c r="RGP222"/>
      <c r="RGQ222"/>
      <c r="RGR222"/>
      <c r="RGS222"/>
      <c r="RGT222"/>
      <c r="RGU222"/>
      <c r="RGV222"/>
      <c r="RGW222"/>
      <c r="RGX222"/>
      <c r="RGY222"/>
      <c r="RGZ222"/>
      <c r="RHA222"/>
      <c r="RHB222"/>
      <c r="RHC222"/>
      <c r="RHD222"/>
      <c r="RHE222"/>
      <c r="RHF222"/>
      <c r="RHG222"/>
      <c r="RHH222"/>
      <c r="RHI222"/>
      <c r="RHJ222"/>
      <c r="RHK222"/>
      <c r="RHL222"/>
      <c r="RHM222"/>
      <c r="RHN222"/>
      <c r="RHO222"/>
      <c r="RHP222"/>
      <c r="RHQ222"/>
      <c r="RHR222"/>
      <c r="RHS222"/>
      <c r="RHT222"/>
      <c r="RHU222"/>
      <c r="RHV222"/>
      <c r="RHW222"/>
      <c r="RHX222"/>
      <c r="RHY222"/>
      <c r="RHZ222"/>
      <c r="RIA222"/>
      <c r="RIB222"/>
      <c r="RIC222"/>
      <c r="RID222"/>
      <c r="RIE222"/>
      <c r="RIF222"/>
      <c r="RIG222"/>
      <c r="RIH222"/>
      <c r="RII222"/>
      <c r="RIJ222"/>
      <c r="RIK222"/>
      <c r="RIL222"/>
      <c r="RIM222"/>
      <c r="RIN222"/>
      <c r="RIO222"/>
      <c r="RIP222"/>
      <c r="RIQ222"/>
      <c r="RIR222"/>
      <c r="RIS222"/>
      <c r="RIT222"/>
      <c r="RIU222"/>
      <c r="RIV222"/>
      <c r="RIW222"/>
      <c r="RIX222"/>
      <c r="RIY222"/>
      <c r="RIZ222"/>
      <c r="RJA222"/>
      <c r="RJB222"/>
      <c r="RJC222"/>
      <c r="RJD222"/>
      <c r="RJE222"/>
      <c r="RJF222"/>
      <c r="RJG222"/>
      <c r="RJH222"/>
      <c r="RJI222"/>
      <c r="RJJ222"/>
      <c r="RJK222"/>
      <c r="RJL222"/>
      <c r="RJM222"/>
      <c r="RJN222"/>
      <c r="RJO222"/>
      <c r="RJP222"/>
      <c r="RJQ222"/>
      <c r="RJR222"/>
      <c r="RJS222"/>
      <c r="RJT222"/>
      <c r="RJU222"/>
      <c r="RJV222"/>
      <c r="RJW222"/>
      <c r="RJX222"/>
      <c r="RJY222"/>
      <c r="RJZ222"/>
      <c r="RKA222"/>
      <c r="RKB222"/>
      <c r="RKC222"/>
      <c r="RKD222"/>
      <c r="RKE222"/>
      <c r="RKF222"/>
      <c r="RKG222"/>
      <c r="RKH222"/>
      <c r="RKI222"/>
      <c r="RKJ222"/>
      <c r="RKK222"/>
      <c r="RKL222"/>
      <c r="RKM222"/>
      <c r="RKN222"/>
      <c r="RKO222"/>
      <c r="RKP222"/>
      <c r="RKQ222"/>
      <c r="RKR222"/>
      <c r="RKS222"/>
      <c r="RKT222"/>
      <c r="RKU222"/>
      <c r="RKV222"/>
      <c r="RKW222"/>
      <c r="RKX222"/>
      <c r="RKY222"/>
      <c r="RKZ222"/>
      <c r="RLA222"/>
      <c r="RLB222"/>
      <c r="RLC222"/>
      <c r="RLD222"/>
      <c r="RLE222"/>
      <c r="RLF222"/>
      <c r="RLG222"/>
      <c r="RLH222"/>
      <c r="RLI222"/>
      <c r="RLJ222"/>
      <c r="RLK222"/>
      <c r="RLL222"/>
      <c r="RLM222"/>
      <c r="RLN222"/>
      <c r="RLO222"/>
      <c r="RLP222"/>
      <c r="RLQ222"/>
      <c r="RLR222"/>
      <c r="RLS222"/>
      <c r="RLT222"/>
      <c r="RLU222"/>
      <c r="RLV222"/>
      <c r="RLW222"/>
      <c r="RLX222"/>
      <c r="RLY222"/>
      <c r="RLZ222"/>
      <c r="RMA222"/>
      <c r="RMB222"/>
      <c r="RMC222"/>
      <c r="RMD222"/>
      <c r="RME222"/>
      <c r="RMF222"/>
      <c r="RMG222"/>
      <c r="RMH222"/>
      <c r="RMI222"/>
      <c r="RMJ222"/>
      <c r="RMK222"/>
      <c r="RML222"/>
      <c r="RMM222"/>
      <c r="RMN222"/>
      <c r="RMO222"/>
      <c r="RMP222"/>
      <c r="RMQ222"/>
      <c r="RMR222"/>
      <c r="RMS222"/>
      <c r="RMT222"/>
      <c r="RMU222"/>
      <c r="RMV222"/>
      <c r="RMW222"/>
      <c r="RMX222"/>
      <c r="RMY222"/>
      <c r="RMZ222"/>
      <c r="RNA222"/>
      <c r="RNB222"/>
      <c r="RNC222"/>
      <c r="RND222"/>
      <c r="RNE222"/>
      <c r="RNF222"/>
      <c r="RNG222"/>
      <c r="RNH222"/>
      <c r="RNI222"/>
      <c r="RNJ222"/>
      <c r="RNK222"/>
      <c r="RNL222"/>
      <c r="RNM222"/>
      <c r="RNN222"/>
      <c r="RNO222"/>
      <c r="RNP222"/>
      <c r="RNQ222"/>
      <c r="RNR222"/>
      <c r="RNS222"/>
      <c r="RNT222"/>
      <c r="RNU222"/>
      <c r="RNV222"/>
      <c r="RNW222"/>
      <c r="RNX222"/>
      <c r="RNY222"/>
      <c r="RNZ222"/>
      <c r="ROA222"/>
      <c r="ROB222"/>
      <c r="ROC222"/>
      <c r="ROD222"/>
      <c r="ROE222"/>
      <c r="ROF222"/>
      <c r="ROG222"/>
      <c r="ROH222"/>
      <c r="ROI222"/>
      <c r="ROJ222"/>
      <c r="ROK222"/>
      <c r="ROL222"/>
      <c r="ROM222"/>
      <c r="RON222"/>
      <c r="ROO222"/>
      <c r="ROP222"/>
      <c r="ROQ222"/>
      <c r="ROR222"/>
      <c r="ROS222"/>
      <c r="ROT222"/>
      <c r="ROU222"/>
      <c r="ROV222"/>
      <c r="ROW222"/>
      <c r="ROX222"/>
      <c r="ROY222"/>
      <c r="ROZ222"/>
      <c r="RPA222"/>
      <c r="RPB222"/>
      <c r="RPC222"/>
      <c r="RPD222"/>
      <c r="RPE222"/>
      <c r="RPF222"/>
      <c r="RPG222"/>
      <c r="RPH222"/>
      <c r="RPI222"/>
      <c r="RPJ222"/>
      <c r="RPK222"/>
      <c r="RPL222"/>
      <c r="RPM222"/>
      <c r="RPN222"/>
      <c r="RPO222"/>
      <c r="RPP222"/>
      <c r="RPQ222"/>
      <c r="RPR222"/>
      <c r="RPS222"/>
      <c r="RPT222"/>
      <c r="RPU222"/>
      <c r="RPV222"/>
      <c r="RPW222"/>
      <c r="RPX222"/>
      <c r="RPY222"/>
      <c r="RPZ222"/>
      <c r="RQA222"/>
      <c r="RQB222"/>
      <c r="RQC222"/>
      <c r="RQD222"/>
      <c r="RQE222"/>
      <c r="RQF222"/>
      <c r="RQG222"/>
      <c r="RQH222"/>
      <c r="RQI222"/>
      <c r="RQJ222"/>
      <c r="RQK222"/>
      <c r="RQL222"/>
      <c r="RQM222"/>
      <c r="RQN222"/>
      <c r="RQO222"/>
      <c r="RQP222"/>
      <c r="RQQ222"/>
      <c r="RQR222"/>
      <c r="RQS222"/>
      <c r="RQT222"/>
      <c r="RQU222"/>
      <c r="RQV222"/>
      <c r="RQW222"/>
      <c r="RQX222"/>
      <c r="RQY222"/>
      <c r="RQZ222"/>
      <c r="RRA222"/>
      <c r="RRB222"/>
      <c r="RRC222"/>
      <c r="RRD222"/>
      <c r="RRE222"/>
      <c r="RRF222"/>
      <c r="RRG222"/>
      <c r="RRH222"/>
      <c r="RRI222"/>
      <c r="RRJ222"/>
      <c r="RRK222"/>
      <c r="RRL222"/>
      <c r="RRM222"/>
      <c r="RRN222"/>
      <c r="RRO222"/>
      <c r="RRP222"/>
      <c r="RRQ222"/>
      <c r="RRR222"/>
      <c r="RRS222"/>
      <c r="RRT222"/>
      <c r="RRU222"/>
      <c r="RRV222"/>
      <c r="RRW222"/>
      <c r="RRX222"/>
      <c r="RRY222"/>
      <c r="RRZ222"/>
      <c r="RSA222"/>
      <c r="RSB222"/>
      <c r="RSC222"/>
      <c r="RSD222"/>
      <c r="RSE222"/>
      <c r="RSF222"/>
      <c r="RSG222"/>
      <c r="RSH222"/>
      <c r="RSI222"/>
      <c r="RSJ222"/>
      <c r="RSK222"/>
      <c r="RSL222"/>
      <c r="RSM222"/>
      <c r="RSN222"/>
      <c r="RSO222"/>
      <c r="RSP222"/>
      <c r="RSQ222"/>
      <c r="RSR222"/>
      <c r="RSS222"/>
      <c r="RST222"/>
      <c r="RSU222"/>
      <c r="RSV222"/>
      <c r="RSW222"/>
      <c r="RSX222"/>
      <c r="RSY222"/>
      <c r="RSZ222"/>
      <c r="RTA222"/>
      <c r="RTB222"/>
      <c r="RTC222"/>
      <c r="RTD222"/>
      <c r="RTE222"/>
      <c r="RTF222"/>
      <c r="RTG222"/>
      <c r="RTH222"/>
      <c r="RTI222"/>
      <c r="RTJ222"/>
      <c r="RTK222"/>
      <c r="RTL222"/>
      <c r="RTM222"/>
      <c r="RTN222"/>
      <c r="RTO222"/>
      <c r="RTP222"/>
      <c r="RTQ222"/>
      <c r="RTR222"/>
      <c r="RTS222"/>
      <c r="RTT222"/>
      <c r="RTU222"/>
      <c r="RTV222"/>
      <c r="RTW222"/>
      <c r="RTX222"/>
      <c r="RTY222"/>
      <c r="RTZ222"/>
      <c r="RUA222"/>
      <c r="RUB222"/>
      <c r="RUC222"/>
      <c r="RUD222"/>
      <c r="RUE222"/>
      <c r="RUF222"/>
      <c r="RUG222"/>
      <c r="RUH222"/>
      <c r="RUI222"/>
      <c r="RUJ222"/>
      <c r="RUK222"/>
      <c r="RUL222"/>
      <c r="RUM222"/>
      <c r="RUN222"/>
      <c r="RUO222"/>
      <c r="RUP222"/>
      <c r="RUQ222"/>
      <c r="RUR222"/>
      <c r="RUS222"/>
      <c r="RUT222"/>
      <c r="RUU222"/>
      <c r="RUV222"/>
      <c r="RUW222"/>
      <c r="RUX222"/>
      <c r="RUY222"/>
      <c r="RUZ222"/>
      <c r="RVA222"/>
      <c r="RVB222"/>
      <c r="RVC222"/>
      <c r="RVD222"/>
      <c r="RVE222"/>
      <c r="RVF222"/>
      <c r="RVG222"/>
      <c r="RVH222"/>
      <c r="RVI222"/>
      <c r="RVJ222"/>
      <c r="RVK222"/>
      <c r="RVL222"/>
      <c r="RVM222"/>
      <c r="RVN222"/>
      <c r="RVO222"/>
      <c r="RVP222"/>
      <c r="RVQ222"/>
      <c r="RVR222"/>
      <c r="RVS222"/>
      <c r="RVT222"/>
      <c r="RVU222"/>
      <c r="RVV222"/>
      <c r="RVW222"/>
      <c r="RVX222"/>
      <c r="RVY222"/>
      <c r="RVZ222"/>
      <c r="RWA222"/>
      <c r="RWB222"/>
      <c r="RWC222"/>
      <c r="RWD222"/>
      <c r="RWE222"/>
      <c r="RWF222"/>
      <c r="RWG222"/>
      <c r="RWH222"/>
      <c r="RWI222"/>
      <c r="RWJ222"/>
      <c r="RWK222"/>
      <c r="RWL222"/>
      <c r="RWM222"/>
      <c r="RWN222"/>
      <c r="RWO222"/>
      <c r="RWP222"/>
      <c r="RWQ222"/>
      <c r="RWR222"/>
      <c r="RWS222"/>
      <c r="RWT222"/>
      <c r="RWU222"/>
      <c r="RWV222"/>
      <c r="RWW222"/>
      <c r="RWX222"/>
      <c r="RWY222"/>
      <c r="RWZ222"/>
      <c r="RXA222"/>
      <c r="RXB222"/>
      <c r="RXC222"/>
      <c r="RXD222"/>
      <c r="RXE222"/>
      <c r="RXF222"/>
      <c r="RXG222"/>
      <c r="RXH222"/>
      <c r="RXI222"/>
      <c r="RXJ222"/>
      <c r="RXK222"/>
      <c r="RXL222"/>
      <c r="RXM222"/>
      <c r="RXN222"/>
      <c r="RXO222"/>
      <c r="RXP222"/>
      <c r="RXQ222"/>
      <c r="RXR222"/>
      <c r="RXS222"/>
      <c r="RXT222"/>
      <c r="RXU222"/>
      <c r="RXV222"/>
      <c r="RXW222"/>
      <c r="RXX222"/>
      <c r="RXY222"/>
      <c r="RXZ222"/>
      <c r="RYA222"/>
      <c r="RYB222"/>
      <c r="RYC222"/>
      <c r="RYD222"/>
      <c r="RYE222"/>
      <c r="RYF222"/>
      <c r="RYG222"/>
      <c r="RYH222"/>
      <c r="RYI222"/>
      <c r="RYJ222"/>
      <c r="RYK222"/>
      <c r="RYL222"/>
      <c r="RYM222"/>
      <c r="RYN222"/>
      <c r="RYO222"/>
      <c r="RYP222"/>
      <c r="RYQ222"/>
      <c r="RYR222"/>
      <c r="RYS222"/>
      <c r="RYT222"/>
      <c r="RYU222"/>
      <c r="RYV222"/>
      <c r="RYW222"/>
      <c r="RYX222"/>
      <c r="RYY222"/>
      <c r="RYZ222"/>
      <c r="RZA222"/>
      <c r="RZB222"/>
      <c r="RZC222"/>
      <c r="RZD222"/>
      <c r="RZE222"/>
      <c r="RZF222"/>
      <c r="RZG222"/>
      <c r="RZH222"/>
      <c r="RZI222"/>
      <c r="RZJ222"/>
      <c r="RZK222"/>
      <c r="RZL222"/>
      <c r="RZM222"/>
      <c r="RZN222"/>
      <c r="RZO222"/>
      <c r="RZP222"/>
      <c r="RZQ222"/>
      <c r="RZR222"/>
      <c r="RZS222"/>
      <c r="RZT222"/>
      <c r="RZU222"/>
      <c r="RZV222"/>
      <c r="RZW222"/>
      <c r="RZX222"/>
      <c r="RZY222"/>
      <c r="RZZ222"/>
      <c r="SAA222"/>
      <c r="SAB222"/>
      <c r="SAC222"/>
      <c r="SAD222"/>
      <c r="SAE222"/>
      <c r="SAF222"/>
      <c r="SAG222"/>
      <c r="SAH222"/>
      <c r="SAI222"/>
      <c r="SAJ222"/>
      <c r="SAK222"/>
      <c r="SAL222"/>
      <c r="SAM222"/>
      <c r="SAN222"/>
      <c r="SAO222"/>
      <c r="SAP222"/>
      <c r="SAQ222"/>
      <c r="SAR222"/>
      <c r="SAS222"/>
      <c r="SAT222"/>
      <c r="SAU222"/>
      <c r="SAV222"/>
      <c r="SAW222"/>
      <c r="SAX222"/>
      <c r="SAY222"/>
      <c r="SAZ222"/>
      <c r="SBA222"/>
      <c r="SBB222"/>
      <c r="SBC222"/>
      <c r="SBD222"/>
      <c r="SBE222"/>
      <c r="SBF222"/>
      <c r="SBG222"/>
      <c r="SBH222"/>
      <c r="SBI222"/>
      <c r="SBJ222"/>
      <c r="SBK222"/>
      <c r="SBL222"/>
      <c r="SBM222"/>
      <c r="SBN222"/>
      <c r="SBO222"/>
      <c r="SBP222"/>
      <c r="SBQ222"/>
      <c r="SBR222"/>
      <c r="SBS222"/>
      <c r="SBT222"/>
      <c r="SBU222"/>
      <c r="SBV222"/>
      <c r="SBW222"/>
      <c r="SBX222"/>
      <c r="SBY222"/>
      <c r="SBZ222"/>
      <c r="SCA222"/>
      <c r="SCB222"/>
      <c r="SCC222"/>
      <c r="SCD222"/>
      <c r="SCE222"/>
      <c r="SCF222"/>
      <c r="SCG222"/>
      <c r="SCH222"/>
      <c r="SCI222"/>
      <c r="SCJ222"/>
      <c r="SCK222"/>
      <c r="SCL222"/>
      <c r="SCM222"/>
      <c r="SCN222"/>
      <c r="SCO222"/>
      <c r="SCP222"/>
      <c r="SCQ222"/>
      <c r="SCR222"/>
      <c r="SCS222"/>
      <c r="SCT222"/>
      <c r="SCU222"/>
      <c r="SCV222"/>
      <c r="SCW222"/>
      <c r="SCX222"/>
      <c r="SCY222"/>
      <c r="SCZ222"/>
      <c r="SDA222"/>
      <c r="SDB222"/>
      <c r="SDC222"/>
      <c r="SDD222"/>
      <c r="SDE222"/>
      <c r="SDF222"/>
      <c r="SDG222"/>
      <c r="SDH222"/>
      <c r="SDI222"/>
      <c r="SDJ222"/>
      <c r="SDK222"/>
      <c r="SDL222"/>
      <c r="SDM222"/>
      <c r="SDN222"/>
      <c r="SDO222"/>
      <c r="SDP222"/>
      <c r="SDQ222"/>
      <c r="SDR222"/>
      <c r="SDS222"/>
      <c r="SDT222"/>
      <c r="SDU222"/>
      <c r="SDV222"/>
      <c r="SDW222"/>
      <c r="SDX222"/>
      <c r="SDY222"/>
      <c r="SDZ222"/>
      <c r="SEA222"/>
      <c r="SEB222"/>
      <c r="SEC222"/>
      <c r="SED222"/>
      <c r="SEE222"/>
      <c r="SEF222"/>
      <c r="SEG222"/>
      <c r="SEH222"/>
      <c r="SEI222"/>
      <c r="SEJ222"/>
      <c r="SEK222"/>
      <c r="SEL222"/>
      <c r="SEM222"/>
      <c r="SEN222"/>
      <c r="SEO222"/>
      <c r="SEP222"/>
      <c r="SEQ222"/>
      <c r="SER222"/>
      <c r="SES222"/>
      <c r="SET222"/>
      <c r="SEU222"/>
      <c r="SEV222"/>
      <c r="SEW222"/>
      <c r="SEX222"/>
      <c r="SEY222"/>
      <c r="SEZ222"/>
      <c r="SFA222"/>
      <c r="SFB222"/>
      <c r="SFC222"/>
      <c r="SFD222"/>
      <c r="SFE222"/>
      <c r="SFF222"/>
      <c r="SFG222"/>
      <c r="SFH222"/>
      <c r="SFI222"/>
      <c r="SFJ222"/>
      <c r="SFK222"/>
      <c r="SFL222"/>
      <c r="SFM222"/>
      <c r="SFN222"/>
      <c r="SFO222"/>
      <c r="SFP222"/>
      <c r="SFQ222"/>
      <c r="SFR222"/>
      <c r="SFS222"/>
      <c r="SFT222"/>
      <c r="SFU222"/>
      <c r="SFV222"/>
      <c r="SFW222"/>
      <c r="SFX222"/>
      <c r="SFY222"/>
      <c r="SFZ222"/>
      <c r="SGA222"/>
      <c r="SGB222"/>
      <c r="SGC222"/>
      <c r="SGD222"/>
      <c r="SGE222"/>
      <c r="SGF222"/>
      <c r="SGG222"/>
      <c r="SGH222"/>
      <c r="SGI222"/>
      <c r="SGJ222"/>
      <c r="SGK222"/>
      <c r="SGL222"/>
      <c r="SGM222"/>
      <c r="SGN222"/>
      <c r="SGO222"/>
      <c r="SGP222"/>
      <c r="SGQ222"/>
      <c r="SGR222"/>
      <c r="SGS222"/>
      <c r="SGT222"/>
      <c r="SGU222"/>
      <c r="SGV222"/>
      <c r="SGW222"/>
      <c r="SGX222"/>
      <c r="SGY222"/>
      <c r="SGZ222"/>
      <c r="SHA222"/>
      <c r="SHB222"/>
      <c r="SHC222"/>
      <c r="SHD222"/>
      <c r="SHE222"/>
      <c r="SHF222"/>
      <c r="SHG222"/>
      <c r="SHH222"/>
      <c r="SHI222"/>
      <c r="SHJ222"/>
      <c r="SHK222"/>
      <c r="SHL222"/>
      <c r="SHM222"/>
      <c r="SHN222"/>
      <c r="SHO222"/>
      <c r="SHP222"/>
      <c r="SHQ222"/>
      <c r="SHR222"/>
      <c r="SHS222"/>
      <c r="SHT222"/>
      <c r="SHU222"/>
      <c r="SHV222"/>
      <c r="SHW222"/>
      <c r="SHX222"/>
      <c r="SHY222"/>
      <c r="SHZ222"/>
      <c r="SIA222"/>
      <c r="SIB222"/>
      <c r="SIC222"/>
      <c r="SID222"/>
      <c r="SIE222"/>
      <c r="SIF222"/>
      <c r="SIG222"/>
      <c r="SIH222"/>
      <c r="SII222"/>
      <c r="SIJ222"/>
      <c r="SIK222"/>
      <c r="SIL222"/>
      <c r="SIM222"/>
      <c r="SIN222"/>
      <c r="SIO222"/>
      <c r="SIP222"/>
      <c r="SIQ222"/>
      <c r="SIR222"/>
      <c r="SIS222"/>
      <c r="SIT222"/>
      <c r="SIU222"/>
      <c r="SIV222"/>
      <c r="SIW222"/>
      <c r="SIX222"/>
      <c r="SIY222"/>
      <c r="SIZ222"/>
      <c r="SJA222"/>
      <c r="SJB222"/>
      <c r="SJC222"/>
      <c r="SJD222"/>
      <c r="SJE222"/>
      <c r="SJF222"/>
      <c r="SJG222"/>
      <c r="SJH222"/>
      <c r="SJI222"/>
      <c r="SJJ222"/>
      <c r="SJK222"/>
      <c r="SJL222"/>
      <c r="SJM222"/>
      <c r="SJN222"/>
      <c r="SJO222"/>
      <c r="SJP222"/>
      <c r="SJQ222"/>
      <c r="SJR222"/>
      <c r="SJS222"/>
      <c r="SJT222"/>
      <c r="SJU222"/>
      <c r="SJV222"/>
      <c r="SJW222"/>
      <c r="SJX222"/>
      <c r="SJY222"/>
      <c r="SJZ222"/>
      <c r="SKA222"/>
      <c r="SKB222"/>
      <c r="SKC222"/>
      <c r="SKD222"/>
      <c r="SKE222"/>
      <c r="SKF222"/>
      <c r="SKG222"/>
      <c r="SKH222"/>
      <c r="SKI222"/>
      <c r="SKJ222"/>
      <c r="SKK222"/>
      <c r="SKL222"/>
      <c r="SKM222"/>
      <c r="SKN222"/>
      <c r="SKO222"/>
      <c r="SKP222"/>
      <c r="SKQ222"/>
      <c r="SKR222"/>
      <c r="SKS222"/>
      <c r="SKT222"/>
      <c r="SKU222"/>
      <c r="SKV222"/>
      <c r="SKW222"/>
      <c r="SKX222"/>
      <c r="SKY222"/>
      <c r="SKZ222"/>
      <c r="SLA222"/>
      <c r="SLB222"/>
      <c r="SLC222"/>
      <c r="SLD222"/>
      <c r="SLE222"/>
      <c r="SLF222"/>
      <c r="SLG222"/>
      <c r="SLH222"/>
      <c r="SLI222"/>
      <c r="SLJ222"/>
      <c r="SLK222"/>
      <c r="SLL222"/>
      <c r="SLM222"/>
      <c r="SLN222"/>
      <c r="SLO222"/>
      <c r="SLP222"/>
      <c r="SLQ222"/>
      <c r="SLR222"/>
      <c r="SLS222"/>
      <c r="SLT222"/>
      <c r="SLU222"/>
      <c r="SLV222"/>
      <c r="SLW222"/>
      <c r="SLX222"/>
      <c r="SLY222"/>
      <c r="SLZ222"/>
      <c r="SMA222"/>
      <c r="SMB222"/>
      <c r="SMC222"/>
      <c r="SMD222"/>
      <c r="SME222"/>
      <c r="SMF222"/>
      <c r="SMG222"/>
      <c r="SMH222"/>
      <c r="SMI222"/>
      <c r="SMJ222"/>
      <c r="SMK222"/>
      <c r="SML222"/>
      <c r="SMM222"/>
      <c r="SMN222"/>
      <c r="SMO222"/>
      <c r="SMP222"/>
      <c r="SMQ222"/>
      <c r="SMR222"/>
      <c r="SMS222"/>
      <c r="SMT222"/>
      <c r="SMU222"/>
      <c r="SMV222"/>
      <c r="SMW222"/>
      <c r="SMX222"/>
      <c r="SMY222"/>
      <c r="SMZ222"/>
      <c r="SNA222"/>
      <c r="SNB222"/>
      <c r="SNC222"/>
      <c r="SND222"/>
      <c r="SNE222"/>
      <c r="SNF222"/>
      <c r="SNG222"/>
      <c r="SNH222"/>
      <c r="SNI222"/>
      <c r="SNJ222"/>
      <c r="SNK222"/>
      <c r="SNL222"/>
      <c r="SNM222"/>
      <c r="SNN222"/>
      <c r="SNO222"/>
      <c r="SNP222"/>
      <c r="SNQ222"/>
      <c r="SNR222"/>
      <c r="SNS222"/>
      <c r="SNT222"/>
      <c r="SNU222"/>
      <c r="SNV222"/>
      <c r="SNW222"/>
      <c r="SNX222"/>
      <c r="SNY222"/>
      <c r="SNZ222"/>
      <c r="SOA222"/>
      <c r="SOB222"/>
      <c r="SOC222"/>
      <c r="SOD222"/>
      <c r="SOE222"/>
      <c r="SOF222"/>
      <c r="SOG222"/>
      <c r="SOH222"/>
      <c r="SOI222"/>
      <c r="SOJ222"/>
      <c r="SOK222"/>
      <c r="SOL222"/>
      <c r="SOM222"/>
      <c r="SON222"/>
      <c r="SOO222"/>
      <c r="SOP222"/>
      <c r="SOQ222"/>
      <c r="SOR222"/>
      <c r="SOS222"/>
      <c r="SOT222"/>
      <c r="SOU222"/>
      <c r="SOV222"/>
      <c r="SOW222"/>
      <c r="SOX222"/>
      <c r="SOY222"/>
      <c r="SOZ222"/>
      <c r="SPA222"/>
      <c r="SPB222"/>
      <c r="SPC222"/>
      <c r="SPD222"/>
      <c r="SPE222"/>
      <c r="SPF222"/>
      <c r="SPG222"/>
      <c r="SPH222"/>
      <c r="SPI222"/>
      <c r="SPJ222"/>
      <c r="SPK222"/>
      <c r="SPL222"/>
      <c r="SPM222"/>
      <c r="SPN222"/>
      <c r="SPO222"/>
      <c r="SPP222"/>
      <c r="SPQ222"/>
      <c r="SPR222"/>
      <c r="SPS222"/>
      <c r="SPT222"/>
      <c r="SPU222"/>
      <c r="SPV222"/>
      <c r="SPW222"/>
      <c r="SPX222"/>
      <c r="SPY222"/>
      <c r="SPZ222"/>
      <c r="SQA222"/>
      <c r="SQB222"/>
      <c r="SQC222"/>
      <c r="SQD222"/>
      <c r="SQE222"/>
      <c r="SQF222"/>
      <c r="SQG222"/>
      <c r="SQH222"/>
      <c r="SQI222"/>
      <c r="SQJ222"/>
      <c r="SQK222"/>
      <c r="SQL222"/>
      <c r="SQM222"/>
      <c r="SQN222"/>
      <c r="SQO222"/>
      <c r="SQP222"/>
      <c r="SQQ222"/>
      <c r="SQR222"/>
      <c r="SQS222"/>
      <c r="SQT222"/>
      <c r="SQU222"/>
      <c r="SQV222"/>
      <c r="SQW222"/>
      <c r="SQX222"/>
      <c r="SQY222"/>
      <c r="SQZ222"/>
      <c r="SRA222"/>
      <c r="SRB222"/>
      <c r="SRC222"/>
      <c r="SRD222"/>
      <c r="SRE222"/>
      <c r="SRF222"/>
      <c r="SRG222"/>
      <c r="SRH222"/>
      <c r="SRI222"/>
      <c r="SRJ222"/>
      <c r="SRK222"/>
      <c r="SRL222"/>
      <c r="SRM222"/>
      <c r="SRN222"/>
      <c r="SRO222"/>
      <c r="SRP222"/>
      <c r="SRQ222"/>
      <c r="SRR222"/>
      <c r="SRS222"/>
      <c r="SRT222"/>
      <c r="SRU222"/>
      <c r="SRV222"/>
      <c r="SRW222"/>
      <c r="SRX222"/>
      <c r="SRY222"/>
      <c r="SRZ222"/>
      <c r="SSA222"/>
      <c r="SSB222"/>
      <c r="SSC222"/>
      <c r="SSD222"/>
      <c r="SSE222"/>
      <c r="SSF222"/>
      <c r="SSG222"/>
      <c r="SSH222"/>
      <c r="SSI222"/>
      <c r="SSJ222"/>
      <c r="SSK222"/>
      <c r="SSL222"/>
      <c r="SSM222"/>
      <c r="SSN222"/>
      <c r="SSO222"/>
      <c r="SSP222"/>
      <c r="SSQ222"/>
      <c r="SSR222"/>
      <c r="SSS222"/>
      <c r="SST222"/>
      <c r="SSU222"/>
      <c r="SSV222"/>
      <c r="SSW222"/>
      <c r="SSX222"/>
      <c r="SSY222"/>
      <c r="SSZ222"/>
      <c r="STA222"/>
      <c r="STB222"/>
      <c r="STC222"/>
      <c r="STD222"/>
      <c r="STE222"/>
      <c r="STF222"/>
      <c r="STG222"/>
      <c r="STH222"/>
      <c r="STI222"/>
      <c r="STJ222"/>
      <c r="STK222"/>
      <c r="STL222"/>
      <c r="STM222"/>
      <c r="STN222"/>
      <c r="STO222"/>
      <c r="STP222"/>
      <c r="STQ222"/>
      <c r="STR222"/>
      <c r="STS222"/>
      <c r="STT222"/>
      <c r="STU222"/>
      <c r="STV222"/>
      <c r="STW222"/>
      <c r="STX222"/>
      <c r="STY222"/>
      <c r="STZ222"/>
      <c r="SUA222"/>
      <c r="SUB222"/>
      <c r="SUC222"/>
      <c r="SUD222"/>
      <c r="SUE222"/>
      <c r="SUF222"/>
      <c r="SUG222"/>
      <c r="SUH222"/>
      <c r="SUI222"/>
      <c r="SUJ222"/>
      <c r="SUK222"/>
      <c r="SUL222"/>
      <c r="SUM222"/>
      <c r="SUN222"/>
      <c r="SUO222"/>
      <c r="SUP222"/>
      <c r="SUQ222"/>
      <c r="SUR222"/>
      <c r="SUS222"/>
      <c r="SUT222"/>
      <c r="SUU222"/>
      <c r="SUV222"/>
      <c r="SUW222"/>
      <c r="SUX222"/>
      <c r="SUY222"/>
      <c r="SUZ222"/>
      <c r="SVA222"/>
      <c r="SVB222"/>
      <c r="SVC222"/>
      <c r="SVD222"/>
      <c r="SVE222"/>
      <c r="SVF222"/>
      <c r="SVG222"/>
      <c r="SVH222"/>
      <c r="SVI222"/>
      <c r="SVJ222"/>
      <c r="SVK222"/>
      <c r="SVL222"/>
      <c r="SVM222"/>
      <c r="SVN222"/>
      <c r="SVO222"/>
      <c r="SVP222"/>
      <c r="SVQ222"/>
      <c r="SVR222"/>
      <c r="SVS222"/>
      <c r="SVT222"/>
      <c r="SVU222"/>
      <c r="SVV222"/>
      <c r="SVW222"/>
      <c r="SVX222"/>
      <c r="SVY222"/>
      <c r="SVZ222"/>
      <c r="SWA222"/>
      <c r="SWB222"/>
      <c r="SWC222"/>
      <c r="SWD222"/>
      <c r="SWE222"/>
      <c r="SWF222"/>
      <c r="SWG222"/>
      <c r="SWH222"/>
      <c r="SWI222"/>
      <c r="SWJ222"/>
      <c r="SWK222"/>
      <c r="SWL222"/>
      <c r="SWM222"/>
      <c r="SWN222"/>
      <c r="SWO222"/>
      <c r="SWP222"/>
      <c r="SWQ222"/>
      <c r="SWR222"/>
      <c r="SWS222"/>
      <c r="SWT222"/>
      <c r="SWU222"/>
      <c r="SWV222"/>
      <c r="SWW222"/>
      <c r="SWX222"/>
      <c r="SWY222"/>
      <c r="SWZ222"/>
      <c r="SXA222"/>
      <c r="SXB222"/>
      <c r="SXC222"/>
      <c r="SXD222"/>
      <c r="SXE222"/>
      <c r="SXF222"/>
      <c r="SXG222"/>
      <c r="SXH222"/>
      <c r="SXI222"/>
      <c r="SXJ222"/>
      <c r="SXK222"/>
      <c r="SXL222"/>
      <c r="SXM222"/>
      <c r="SXN222"/>
      <c r="SXO222"/>
      <c r="SXP222"/>
      <c r="SXQ222"/>
      <c r="SXR222"/>
      <c r="SXS222"/>
      <c r="SXT222"/>
      <c r="SXU222"/>
      <c r="SXV222"/>
      <c r="SXW222"/>
      <c r="SXX222"/>
      <c r="SXY222"/>
      <c r="SXZ222"/>
      <c r="SYA222"/>
      <c r="SYB222"/>
      <c r="SYC222"/>
      <c r="SYD222"/>
      <c r="SYE222"/>
      <c r="SYF222"/>
      <c r="SYG222"/>
      <c r="SYH222"/>
      <c r="SYI222"/>
      <c r="SYJ222"/>
      <c r="SYK222"/>
      <c r="SYL222"/>
      <c r="SYM222"/>
      <c r="SYN222"/>
      <c r="SYO222"/>
      <c r="SYP222"/>
      <c r="SYQ222"/>
      <c r="SYR222"/>
      <c r="SYS222"/>
      <c r="SYT222"/>
      <c r="SYU222"/>
      <c r="SYV222"/>
      <c r="SYW222"/>
      <c r="SYX222"/>
      <c r="SYY222"/>
      <c r="SYZ222"/>
      <c r="SZA222"/>
      <c r="SZB222"/>
      <c r="SZC222"/>
      <c r="SZD222"/>
      <c r="SZE222"/>
      <c r="SZF222"/>
      <c r="SZG222"/>
      <c r="SZH222"/>
      <c r="SZI222"/>
      <c r="SZJ222"/>
      <c r="SZK222"/>
      <c r="SZL222"/>
      <c r="SZM222"/>
      <c r="SZN222"/>
      <c r="SZO222"/>
      <c r="SZP222"/>
      <c r="SZQ222"/>
      <c r="SZR222"/>
      <c r="SZS222"/>
      <c r="SZT222"/>
      <c r="SZU222"/>
      <c r="SZV222"/>
      <c r="SZW222"/>
      <c r="SZX222"/>
      <c r="SZY222"/>
      <c r="SZZ222"/>
      <c r="TAA222"/>
      <c r="TAB222"/>
      <c r="TAC222"/>
      <c r="TAD222"/>
      <c r="TAE222"/>
      <c r="TAF222"/>
      <c r="TAG222"/>
      <c r="TAH222"/>
      <c r="TAI222"/>
      <c r="TAJ222"/>
      <c r="TAK222"/>
      <c r="TAL222"/>
      <c r="TAM222"/>
      <c r="TAN222"/>
      <c r="TAO222"/>
      <c r="TAP222"/>
      <c r="TAQ222"/>
      <c r="TAR222"/>
      <c r="TAS222"/>
      <c r="TAT222"/>
      <c r="TAU222"/>
      <c r="TAV222"/>
      <c r="TAW222"/>
      <c r="TAX222"/>
      <c r="TAY222"/>
      <c r="TAZ222"/>
      <c r="TBA222"/>
      <c r="TBB222"/>
      <c r="TBC222"/>
      <c r="TBD222"/>
      <c r="TBE222"/>
      <c r="TBF222"/>
      <c r="TBG222"/>
      <c r="TBH222"/>
      <c r="TBI222"/>
      <c r="TBJ222"/>
      <c r="TBK222"/>
      <c r="TBL222"/>
      <c r="TBM222"/>
      <c r="TBN222"/>
      <c r="TBO222"/>
      <c r="TBP222"/>
      <c r="TBQ222"/>
      <c r="TBR222"/>
      <c r="TBS222"/>
      <c r="TBT222"/>
      <c r="TBU222"/>
      <c r="TBV222"/>
      <c r="TBW222"/>
      <c r="TBX222"/>
      <c r="TBY222"/>
      <c r="TBZ222"/>
      <c r="TCA222"/>
      <c r="TCB222"/>
      <c r="TCC222"/>
      <c r="TCD222"/>
      <c r="TCE222"/>
      <c r="TCF222"/>
      <c r="TCG222"/>
      <c r="TCH222"/>
      <c r="TCI222"/>
      <c r="TCJ222"/>
      <c r="TCK222"/>
      <c r="TCL222"/>
      <c r="TCM222"/>
      <c r="TCN222"/>
      <c r="TCO222"/>
      <c r="TCP222"/>
      <c r="TCQ222"/>
      <c r="TCR222"/>
      <c r="TCS222"/>
      <c r="TCT222"/>
      <c r="TCU222"/>
      <c r="TCV222"/>
      <c r="TCW222"/>
      <c r="TCX222"/>
      <c r="TCY222"/>
      <c r="TCZ222"/>
      <c r="TDA222"/>
      <c r="TDB222"/>
      <c r="TDC222"/>
      <c r="TDD222"/>
      <c r="TDE222"/>
      <c r="TDF222"/>
      <c r="TDG222"/>
      <c r="TDH222"/>
      <c r="TDI222"/>
      <c r="TDJ222"/>
      <c r="TDK222"/>
      <c r="TDL222"/>
      <c r="TDM222"/>
      <c r="TDN222"/>
      <c r="TDO222"/>
      <c r="TDP222"/>
      <c r="TDQ222"/>
      <c r="TDR222"/>
      <c r="TDS222"/>
      <c r="TDT222"/>
      <c r="TDU222"/>
      <c r="TDV222"/>
      <c r="TDW222"/>
      <c r="TDX222"/>
      <c r="TDY222"/>
      <c r="TDZ222"/>
      <c r="TEA222"/>
      <c r="TEB222"/>
      <c r="TEC222"/>
      <c r="TED222"/>
      <c r="TEE222"/>
      <c r="TEF222"/>
      <c r="TEG222"/>
      <c r="TEH222"/>
      <c r="TEI222"/>
      <c r="TEJ222"/>
      <c r="TEK222"/>
      <c r="TEL222"/>
      <c r="TEM222"/>
      <c r="TEN222"/>
      <c r="TEO222"/>
      <c r="TEP222"/>
      <c r="TEQ222"/>
      <c r="TER222"/>
      <c r="TES222"/>
      <c r="TET222"/>
      <c r="TEU222"/>
      <c r="TEV222"/>
      <c r="TEW222"/>
      <c r="TEX222"/>
      <c r="TEY222"/>
      <c r="TEZ222"/>
      <c r="TFA222"/>
      <c r="TFB222"/>
      <c r="TFC222"/>
      <c r="TFD222"/>
      <c r="TFE222"/>
      <c r="TFF222"/>
      <c r="TFG222"/>
      <c r="TFH222"/>
      <c r="TFI222"/>
      <c r="TFJ222"/>
      <c r="TFK222"/>
      <c r="TFL222"/>
      <c r="TFM222"/>
      <c r="TFN222"/>
      <c r="TFO222"/>
      <c r="TFP222"/>
      <c r="TFQ222"/>
      <c r="TFR222"/>
      <c r="TFS222"/>
      <c r="TFT222"/>
      <c r="TFU222"/>
      <c r="TFV222"/>
      <c r="TFW222"/>
      <c r="TFX222"/>
      <c r="TFY222"/>
      <c r="TFZ222"/>
      <c r="TGA222"/>
      <c r="TGB222"/>
      <c r="TGC222"/>
      <c r="TGD222"/>
      <c r="TGE222"/>
      <c r="TGF222"/>
      <c r="TGG222"/>
      <c r="TGH222"/>
      <c r="TGI222"/>
      <c r="TGJ222"/>
      <c r="TGK222"/>
      <c r="TGL222"/>
      <c r="TGM222"/>
      <c r="TGN222"/>
      <c r="TGO222"/>
      <c r="TGP222"/>
      <c r="TGQ222"/>
      <c r="TGR222"/>
      <c r="TGS222"/>
      <c r="TGT222"/>
      <c r="TGU222"/>
      <c r="TGV222"/>
      <c r="TGW222"/>
      <c r="TGX222"/>
      <c r="TGY222"/>
      <c r="TGZ222"/>
      <c r="THA222"/>
      <c r="THB222"/>
      <c r="THC222"/>
      <c r="THD222"/>
      <c r="THE222"/>
      <c r="THF222"/>
      <c r="THG222"/>
      <c r="THH222"/>
      <c r="THI222"/>
      <c r="THJ222"/>
      <c r="THK222"/>
      <c r="THL222"/>
      <c r="THM222"/>
      <c r="THN222"/>
      <c r="THO222"/>
      <c r="THP222"/>
      <c r="THQ222"/>
      <c r="THR222"/>
      <c r="THS222"/>
      <c r="THT222"/>
      <c r="THU222"/>
      <c r="THV222"/>
      <c r="THW222"/>
      <c r="THX222"/>
      <c r="THY222"/>
      <c r="THZ222"/>
      <c r="TIA222"/>
      <c r="TIB222"/>
      <c r="TIC222"/>
      <c r="TID222"/>
      <c r="TIE222"/>
      <c r="TIF222"/>
      <c r="TIG222"/>
      <c r="TIH222"/>
      <c r="TII222"/>
      <c r="TIJ222"/>
      <c r="TIK222"/>
      <c r="TIL222"/>
      <c r="TIM222"/>
      <c r="TIN222"/>
      <c r="TIO222"/>
      <c r="TIP222"/>
      <c r="TIQ222"/>
      <c r="TIR222"/>
      <c r="TIS222"/>
      <c r="TIT222"/>
      <c r="TIU222"/>
      <c r="TIV222"/>
      <c r="TIW222"/>
      <c r="TIX222"/>
      <c r="TIY222"/>
      <c r="TIZ222"/>
      <c r="TJA222"/>
      <c r="TJB222"/>
      <c r="TJC222"/>
      <c r="TJD222"/>
      <c r="TJE222"/>
      <c r="TJF222"/>
      <c r="TJG222"/>
      <c r="TJH222"/>
      <c r="TJI222"/>
      <c r="TJJ222"/>
      <c r="TJK222"/>
      <c r="TJL222"/>
      <c r="TJM222"/>
      <c r="TJN222"/>
      <c r="TJO222"/>
      <c r="TJP222"/>
      <c r="TJQ222"/>
      <c r="TJR222"/>
      <c r="TJS222"/>
      <c r="TJT222"/>
      <c r="TJU222"/>
      <c r="TJV222"/>
      <c r="TJW222"/>
      <c r="TJX222"/>
      <c r="TJY222"/>
      <c r="TJZ222"/>
      <c r="TKA222"/>
      <c r="TKB222"/>
      <c r="TKC222"/>
      <c r="TKD222"/>
      <c r="TKE222"/>
      <c r="TKF222"/>
      <c r="TKG222"/>
      <c r="TKH222"/>
      <c r="TKI222"/>
      <c r="TKJ222"/>
      <c r="TKK222"/>
      <c r="TKL222"/>
      <c r="TKM222"/>
      <c r="TKN222"/>
      <c r="TKO222"/>
      <c r="TKP222"/>
      <c r="TKQ222"/>
      <c r="TKR222"/>
      <c r="TKS222"/>
      <c r="TKT222"/>
      <c r="TKU222"/>
      <c r="TKV222"/>
      <c r="TKW222"/>
      <c r="TKX222"/>
      <c r="TKY222"/>
      <c r="TKZ222"/>
      <c r="TLA222"/>
      <c r="TLB222"/>
      <c r="TLC222"/>
      <c r="TLD222"/>
      <c r="TLE222"/>
      <c r="TLF222"/>
      <c r="TLG222"/>
      <c r="TLH222"/>
      <c r="TLI222"/>
      <c r="TLJ222"/>
      <c r="TLK222"/>
      <c r="TLL222"/>
      <c r="TLM222"/>
      <c r="TLN222"/>
      <c r="TLO222"/>
      <c r="TLP222"/>
      <c r="TLQ222"/>
      <c r="TLR222"/>
      <c r="TLS222"/>
      <c r="TLT222"/>
      <c r="TLU222"/>
      <c r="TLV222"/>
      <c r="TLW222"/>
      <c r="TLX222"/>
      <c r="TLY222"/>
      <c r="TLZ222"/>
      <c r="TMA222"/>
      <c r="TMB222"/>
      <c r="TMC222"/>
      <c r="TMD222"/>
      <c r="TME222"/>
      <c r="TMF222"/>
      <c r="TMG222"/>
      <c r="TMH222"/>
      <c r="TMI222"/>
      <c r="TMJ222"/>
      <c r="TMK222"/>
      <c r="TML222"/>
      <c r="TMM222"/>
      <c r="TMN222"/>
      <c r="TMO222"/>
      <c r="TMP222"/>
      <c r="TMQ222"/>
      <c r="TMR222"/>
      <c r="TMS222"/>
      <c r="TMT222"/>
      <c r="TMU222"/>
      <c r="TMV222"/>
      <c r="TMW222"/>
      <c r="TMX222"/>
      <c r="TMY222"/>
      <c r="TMZ222"/>
      <c r="TNA222"/>
      <c r="TNB222"/>
      <c r="TNC222"/>
      <c r="TND222"/>
      <c r="TNE222"/>
      <c r="TNF222"/>
      <c r="TNG222"/>
      <c r="TNH222"/>
      <c r="TNI222"/>
      <c r="TNJ222"/>
      <c r="TNK222"/>
      <c r="TNL222"/>
      <c r="TNM222"/>
      <c r="TNN222"/>
      <c r="TNO222"/>
      <c r="TNP222"/>
      <c r="TNQ222"/>
      <c r="TNR222"/>
      <c r="TNS222"/>
      <c r="TNT222"/>
      <c r="TNU222"/>
      <c r="TNV222"/>
      <c r="TNW222"/>
      <c r="TNX222"/>
      <c r="TNY222"/>
      <c r="TNZ222"/>
      <c r="TOA222"/>
      <c r="TOB222"/>
      <c r="TOC222"/>
      <c r="TOD222"/>
      <c r="TOE222"/>
      <c r="TOF222"/>
      <c r="TOG222"/>
      <c r="TOH222"/>
      <c r="TOI222"/>
      <c r="TOJ222"/>
      <c r="TOK222"/>
      <c r="TOL222"/>
      <c r="TOM222"/>
      <c r="TON222"/>
      <c r="TOO222"/>
      <c r="TOP222"/>
      <c r="TOQ222"/>
      <c r="TOR222"/>
      <c r="TOS222"/>
      <c r="TOT222"/>
      <c r="TOU222"/>
      <c r="TOV222"/>
      <c r="TOW222"/>
      <c r="TOX222"/>
      <c r="TOY222"/>
      <c r="TOZ222"/>
      <c r="TPA222"/>
      <c r="TPB222"/>
      <c r="TPC222"/>
      <c r="TPD222"/>
      <c r="TPE222"/>
      <c r="TPF222"/>
      <c r="TPG222"/>
      <c r="TPH222"/>
      <c r="TPI222"/>
      <c r="TPJ222"/>
      <c r="TPK222"/>
      <c r="TPL222"/>
      <c r="TPM222"/>
      <c r="TPN222"/>
      <c r="TPO222"/>
      <c r="TPP222"/>
      <c r="TPQ222"/>
      <c r="TPR222"/>
      <c r="TPS222"/>
      <c r="TPT222"/>
      <c r="TPU222"/>
      <c r="TPV222"/>
      <c r="TPW222"/>
      <c r="TPX222"/>
      <c r="TPY222"/>
      <c r="TPZ222"/>
      <c r="TQA222"/>
      <c r="TQB222"/>
      <c r="TQC222"/>
      <c r="TQD222"/>
      <c r="TQE222"/>
      <c r="TQF222"/>
      <c r="TQG222"/>
      <c r="TQH222"/>
      <c r="TQI222"/>
      <c r="TQJ222"/>
      <c r="TQK222"/>
      <c r="TQL222"/>
      <c r="TQM222"/>
      <c r="TQN222"/>
      <c r="TQO222"/>
      <c r="TQP222"/>
      <c r="TQQ222"/>
      <c r="TQR222"/>
      <c r="TQS222"/>
      <c r="TQT222"/>
      <c r="TQU222"/>
      <c r="TQV222"/>
      <c r="TQW222"/>
      <c r="TQX222"/>
      <c r="TQY222"/>
      <c r="TQZ222"/>
      <c r="TRA222"/>
      <c r="TRB222"/>
      <c r="TRC222"/>
      <c r="TRD222"/>
      <c r="TRE222"/>
      <c r="TRF222"/>
      <c r="TRG222"/>
      <c r="TRH222"/>
      <c r="TRI222"/>
      <c r="TRJ222"/>
      <c r="TRK222"/>
      <c r="TRL222"/>
      <c r="TRM222"/>
      <c r="TRN222"/>
      <c r="TRO222"/>
      <c r="TRP222"/>
      <c r="TRQ222"/>
      <c r="TRR222"/>
      <c r="TRS222"/>
      <c r="TRT222"/>
      <c r="TRU222"/>
      <c r="TRV222"/>
      <c r="TRW222"/>
      <c r="TRX222"/>
      <c r="TRY222"/>
      <c r="TRZ222"/>
      <c r="TSA222"/>
      <c r="TSB222"/>
      <c r="TSC222"/>
      <c r="TSD222"/>
      <c r="TSE222"/>
      <c r="TSF222"/>
      <c r="TSG222"/>
      <c r="TSH222"/>
      <c r="TSI222"/>
      <c r="TSJ222"/>
      <c r="TSK222"/>
      <c r="TSL222"/>
      <c r="TSM222"/>
      <c r="TSN222"/>
      <c r="TSO222"/>
      <c r="TSP222"/>
      <c r="TSQ222"/>
      <c r="TSR222"/>
      <c r="TSS222"/>
      <c r="TST222"/>
      <c r="TSU222"/>
      <c r="TSV222"/>
      <c r="TSW222"/>
      <c r="TSX222"/>
      <c r="TSY222"/>
      <c r="TSZ222"/>
      <c r="TTA222"/>
      <c r="TTB222"/>
      <c r="TTC222"/>
      <c r="TTD222"/>
      <c r="TTE222"/>
      <c r="TTF222"/>
      <c r="TTG222"/>
      <c r="TTH222"/>
      <c r="TTI222"/>
      <c r="TTJ222"/>
      <c r="TTK222"/>
      <c r="TTL222"/>
      <c r="TTM222"/>
      <c r="TTN222"/>
      <c r="TTO222"/>
      <c r="TTP222"/>
      <c r="TTQ222"/>
      <c r="TTR222"/>
      <c r="TTS222"/>
      <c r="TTT222"/>
      <c r="TTU222"/>
      <c r="TTV222"/>
      <c r="TTW222"/>
      <c r="TTX222"/>
      <c r="TTY222"/>
      <c r="TTZ222"/>
      <c r="TUA222"/>
      <c r="TUB222"/>
      <c r="TUC222"/>
      <c r="TUD222"/>
      <c r="TUE222"/>
      <c r="TUF222"/>
      <c r="TUG222"/>
      <c r="TUH222"/>
      <c r="TUI222"/>
      <c r="TUJ222"/>
      <c r="TUK222"/>
      <c r="TUL222"/>
      <c r="TUM222"/>
      <c r="TUN222"/>
      <c r="TUO222"/>
      <c r="TUP222"/>
      <c r="TUQ222"/>
      <c r="TUR222"/>
      <c r="TUS222"/>
      <c r="TUT222"/>
      <c r="TUU222"/>
      <c r="TUV222"/>
      <c r="TUW222"/>
      <c r="TUX222"/>
      <c r="TUY222"/>
      <c r="TUZ222"/>
      <c r="TVA222"/>
      <c r="TVB222"/>
      <c r="TVC222"/>
      <c r="TVD222"/>
      <c r="TVE222"/>
      <c r="TVF222"/>
      <c r="TVG222"/>
      <c r="TVH222"/>
      <c r="TVI222"/>
      <c r="TVJ222"/>
      <c r="TVK222"/>
      <c r="TVL222"/>
      <c r="TVM222"/>
      <c r="TVN222"/>
      <c r="TVO222"/>
      <c r="TVP222"/>
      <c r="TVQ222"/>
      <c r="TVR222"/>
      <c r="TVS222"/>
      <c r="TVT222"/>
      <c r="TVU222"/>
      <c r="TVV222"/>
      <c r="TVW222"/>
      <c r="TVX222"/>
      <c r="TVY222"/>
      <c r="TVZ222"/>
      <c r="TWA222"/>
      <c r="TWB222"/>
      <c r="TWC222"/>
      <c r="TWD222"/>
      <c r="TWE222"/>
      <c r="TWF222"/>
      <c r="TWG222"/>
      <c r="TWH222"/>
      <c r="TWI222"/>
      <c r="TWJ222"/>
      <c r="TWK222"/>
      <c r="TWL222"/>
      <c r="TWM222"/>
      <c r="TWN222"/>
      <c r="TWO222"/>
      <c r="TWP222"/>
      <c r="TWQ222"/>
      <c r="TWR222"/>
      <c r="TWS222"/>
      <c r="TWT222"/>
      <c r="TWU222"/>
      <c r="TWV222"/>
      <c r="TWW222"/>
      <c r="TWX222"/>
      <c r="TWY222"/>
      <c r="TWZ222"/>
      <c r="TXA222"/>
      <c r="TXB222"/>
      <c r="TXC222"/>
      <c r="TXD222"/>
      <c r="TXE222"/>
      <c r="TXF222"/>
      <c r="TXG222"/>
      <c r="TXH222"/>
      <c r="TXI222"/>
      <c r="TXJ222"/>
      <c r="TXK222"/>
      <c r="TXL222"/>
      <c r="TXM222"/>
      <c r="TXN222"/>
      <c r="TXO222"/>
      <c r="TXP222"/>
      <c r="TXQ222"/>
      <c r="TXR222"/>
      <c r="TXS222"/>
      <c r="TXT222"/>
      <c r="TXU222"/>
      <c r="TXV222"/>
      <c r="TXW222"/>
      <c r="TXX222"/>
      <c r="TXY222"/>
      <c r="TXZ222"/>
      <c r="TYA222"/>
      <c r="TYB222"/>
      <c r="TYC222"/>
      <c r="TYD222"/>
      <c r="TYE222"/>
      <c r="TYF222"/>
      <c r="TYG222"/>
      <c r="TYH222"/>
      <c r="TYI222"/>
      <c r="TYJ222"/>
      <c r="TYK222"/>
      <c r="TYL222"/>
      <c r="TYM222"/>
      <c r="TYN222"/>
      <c r="TYO222"/>
      <c r="TYP222"/>
      <c r="TYQ222"/>
      <c r="TYR222"/>
      <c r="TYS222"/>
      <c r="TYT222"/>
      <c r="TYU222"/>
      <c r="TYV222"/>
      <c r="TYW222"/>
      <c r="TYX222"/>
      <c r="TYY222"/>
      <c r="TYZ222"/>
      <c r="TZA222"/>
      <c r="TZB222"/>
      <c r="TZC222"/>
      <c r="TZD222"/>
      <c r="TZE222"/>
      <c r="TZF222"/>
      <c r="TZG222"/>
      <c r="TZH222"/>
      <c r="TZI222"/>
      <c r="TZJ222"/>
      <c r="TZK222"/>
      <c r="TZL222"/>
      <c r="TZM222"/>
      <c r="TZN222"/>
      <c r="TZO222"/>
      <c r="TZP222"/>
      <c r="TZQ222"/>
      <c r="TZR222"/>
      <c r="TZS222"/>
      <c r="TZT222"/>
      <c r="TZU222"/>
      <c r="TZV222"/>
      <c r="TZW222"/>
      <c r="TZX222"/>
      <c r="TZY222"/>
      <c r="TZZ222"/>
      <c r="UAA222"/>
      <c r="UAB222"/>
      <c r="UAC222"/>
      <c r="UAD222"/>
      <c r="UAE222"/>
      <c r="UAF222"/>
      <c r="UAG222"/>
      <c r="UAH222"/>
      <c r="UAI222"/>
      <c r="UAJ222"/>
      <c r="UAK222"/>
      <c r="UAL222"/>
      <c r="UAM222"/>
      <c r="UAN222"/>
      <c r="UAO222"/>
      <c r="UAP222"/>
      <c r="UAQ222"/>
      <c r="UAR222"/>
      <c r="UAS222"/>
      <c r="UAT222"/>
      <c r="UAU222"/>
      <c r="UAV222"/>
      <c r="UAW222"/>
      <c r="UAX222"/>
      <c r="UAY222"/>
      <c r="UAZ222"/>
      <c r="UBA222"/>
      <c r="UBB222"/>
      <c r="UBC222"/>
      <c r="UBD222"/>
      <c r="UBE222"/>
      <c r="UBF222"/>
      <c r="UBG222"/>
      <c r="UBH222"/>
      <c r="UBI222"/>
      <c r="UBJ222"/>
      <c r="UBK222"/>
      <c r="UBL222"/>
      <c r="UBM222"/>
      <c r="UBN222"/>
      <c r="UBO222"/>
      <c r="UBP222"/>
      <c r="UBQ222"/>
      <c r="UBR222"/>
      <c r="UBS222"/>
      <c r="UBT222"/>
      <c r="UBU222"/>
      <c r="UBV222"/>
      <c r="UBW222"/>
      <c r="UBX222"/>
      <c r="UBY222"/>
      <c r="UBZ222"/>
      <c r="UCA222"/>
      <c r="UCB222"/>
      <c r="UCC222"/>
      <c r="UCD222"/>
      <c r="UCE222"/>
      <c r="UCF222"/>
      <c r="UCG222"/>
      <c r="UCH222"/>
      <c r="UCI222"/>
      <c r="UCJ222"/>
      <c r="UCK222"/>
      <c r="UCL222"/>
      <c r="UCM222"/>
      <c r="UCN222"/>
      <c r="UCO222"/>
      <c r="UCP222"/>
      <c r="UCQ222"/>
      <c r="UCR222"/>
      <c r="UCS222"/>
      <c r="UCT222"/>
      <c r="UCU222"/>
      <c r="UCV222"/>
      <c r="UCW222"/>
      <c r="UCX222"/>
      <c r="UCY222"/>
      <c r="UCZ222"/>
      <c r="UDA222"/>
      <c r="UDB222"/>
      <c r="UDC222"/>
      <c r="UDD222"/>
      <c r="UDE222"/>
      <c r="UDF222"/>
      <c r="UDG222"/>
      <c r="UDH222"/>
      <c r="UDI222"/>
      <c r="UDJ222"/>
      <c r="UDK222"/>
      <c r="UDL222"/>
      <c r="UDM222"/>
      <c r="UDN222"/>
      <c r="UDO222"/>
      <c r="UDP222"/>
      <c r="UDQ222"/>
      <c r="UDR222"/>
      <c r="UDS222"/>
      <c r="UDT222"/>
      <c r="UDU222"/>
      <c r="UDV222"/>
      <c r="UDW222"/>
      <c r="UDX222"/>
      <c r="UDY222"/>
      <c r="UDZ222"/>
      <c r="UEA222"/>
      <c r="UEB222"/>
      <c r="UEC222"/>
      <c r="UED222"/>
      <c r="UEE222"/>
      <c r="UEF222"/>
      <c r="UEG222"/>
      <c r="UEH222"/>
      <c r="UEI222"/>
      <c r="UEJ222"/>
      <c r="UEK222"/>
      <c r="UEL222"/>
      <c r="UEM222"/>
      <c r="UEN222"/>
      <c r="UEO222"/>
      <c r="UEP222"/>
      <c r="UEQ222"/>
      <c r="UER222"/>
      <c r="UES222"/>
      <c r="UET222"/>
      <c r="UEU222"/>
      <c r="UEV222"/>
      <c r="UEW222"/>
      <c r="UEX222"/>
      <c r="UEY222"/>
      <c r="UEZ222"/>
      <c r="UFA222"/>
      <c r="UFB222"/>
      <c r="UFC222"/>
      <c r="UFD222"/>
      <c r="UFE222"/>
      <c r="UFF222"/>
      <c r="UFG222"/>
      <c r="UFH222"/>
      <c r="UFI222"/>
      <c r="UFJ222"/>
      <c r="UFK222"/>
      <c r="UFL222"/>
      <c r="UFM222"/>
      <c r="UFN222"/>
      <c r="UFO222"/>
      <c r="UFP222"/>
      <c r="UFQ222"/>
      <c r="UFR222"/>
      <c r="UFS222"/>
      <c r="UFT222"/>
      <c r="UFU222"/>
      <c r="UFV222"/>
      <c r="UFW222"/>
      <c r="UFX222"/>
      <c r="UFY222"/>
      <c r="UFZ222"/>
      <c r="UGA222"/>
      <c r="UGB222"/>
      <c r="UGC222"/>
      <c r="UGD222"/>
      <c r="UGE222"/>
      <c r="UGF222"/>
      <c r="UGG222"/>
      <c r="UGH222"/>
      <c r="UGI222"/>
      <c r="UGJ222"/>
      <c r="UGK222"/>
      <c r="UGL222"/>
      <c r="UGM222"/>
      <c r="UGN222"/>
      <c r="UGO222"/>
      <c r="UGP222"/>
      <c r="UGQ222"/>
      <c r="UGR222"/>
      <c r="UGS222"/>
      <c r="UGT222"/>
      <c r="UGU222"/>
      <c r="UGV222"/>
      <c r="UGW222"/>
      <c r="UGX222"/>
      <c r="UGY222"/>
      <c r="UGZ222"/>
      <c r="UHA222"/>
      <c r="UHB222"/>
      <c r="UHC222"/>
      <c r="UHD222"/>
      <c r="UHE222"/>
      <c r="UHF222"/>
      <c r="UHG222"/>
      <c r="UHH222"/>
      <c r="UHI222"/>
      <c r="UHJ222"/>
      <c r="UHK222"/>
      <c r="UHL222"/>
      <c r="UHM222"/>
      <c r="UHN222"/>
      <c r="UHO222"/>
      <c r="UHP222"/>
      <c r="UHQ222"/>
      <c r="UHR222"/>
      <c r="UHS222"/>
      <c r="UHT222"/>
      <c r="UHU222"/>
      <c r="UHV222"/>
      <c r="UHW222"/>
      <c r="UHX222"/>
      <c r="UHY222"/>
      <c r="UHZ222"/>
      <c r="UIA222"/>
      <c r="UIB222"/>
      <c r="UIC222"/>
      <c r="UID222"/>
      <c r="UIE222"/>
      <c r="UIF222"/>
      <c r="UIG222"/>
      <c r="UIH222"/>
      <c r="UII222"/>
      <c r="UIJ222"/>
      <c r="UIK222"/>
      <c r="UIL222"/>
      <c r="UIM222"/>
      <c r="UIN222"/>
      <c r="UIO222"/>
      <c r="UIP222"/>
      <c r="UIQ222"/>
      <c r="UIR222"/>
      <c r="UIS222"/>
      <c r="UIT222"/>
      <c r="UIU222"/>
      <c r="UIV222"/>
      <c r="UIW222"/>
      <c r="UIX222"/>
      <c r="UIY222"/>
      <c r="UIZ222"/>
      <c r="UJA222"/>
      <c r="UJB222"/>
      <c r="UJC222"/>
      <c r="UJD222"/>
      <c r="UJE222"/>
      <c r="UJF222"/>
      <c r="UJG222"/>
      <c r="UJH222"/>
      <c r="UJI222"/>
      <c r="UJJ222"/>
      <c r="UJK222"/>
      <c r="UJL222"/>
      <c r="UJM222"/>
      <c r="UJN222"/>
      <c r="UJO222"/>
      <c r="UJP222"/>
      <c r="UJQ222"/>
      <c r="UJR222"/>
      <c r="UJS222"/>
      <c r="UJT222"/>
      <c r="UJU222"/>
      <c r="UJV222"/>
      <c r="UJW222"/>
      <c r="UJX222"/>
      <c r="UJY222"/>
      <c r="UJZ222"/>
      <c r="UKA222"/>
      <c r="UKB222"/>
      <c r="UKC222"/>
      <c r="UKD222"/>
      <c r="UKE222"/>
      <c r="UKF222"/>
      <c r="UKG222"/>
      <c r="UKH222"/>
      <c r="UKI222"/>
      <c r="UKJ222"/>
      <c r="UKK222"/>
      <c r="UKL222"/>
      <c r="UKM222"/>
      <c r="UKN222"/>
      <c r="UKO222"/>
      <c r="UKP222"/>
      <c r="UKQ222"/>
      <c r="UKR222"/>
      <c r="UKS222"/>
      <c r="UKT222"/>
      <c r="UKU222"/>
      <c r="UKV222"/>
      <c r="UKW222"/>
      <c r="UKX222"/>
      <c r="UKY222"/>
      <c r="UKZ222"/>
      <c r="ULA222"/>
      <c r="ULB222"/>
      <c r="ULC222"/>
      <c r="ULD222"/>
      <c r="ULE222"/>
      <c r="ULF222"/>
      <c r="ULG222"/>
      <c r="ULH222"/>
      <c r="ULI222"/>
      <c r="ULJ222"/>
      <c r="ULK222"/>
      <c r="ULL222"/>
      <c r="ULM222"/>
      <c r="ULN222"/>
      <c r="ULO222"/>
      <c r="ULP222"/>
      <c r="ULQ222"/>
      <c r="ULR222"/>
      <c r="ULS222"/>
      <c r="ULT222"/>
      <c r="ULU222"/>
      <c r="ULV222"/>
      <c r="ULW222"/>
      <c r="ULX222"/>
      <c r="ULY222"/>
      <c r="ULZ222"/>
      <c r="UMA222"/>
      <c r="UMB222"/>
      <c r="UMC222"/>
      <c r="UMD222"/>
      <c r="UME222"/>
      <c r="UMF222"/>
      <c r="UMG222"/>
      <c r="UMH222"/>
      <c r="UMI222"/>
      <c r="UMJ222"/>
      <c r="UMK222"/>
      <c r="UML222"/>
      <c r="UMM222"/>
      <c r="UMN222"/>
      <c r="UMO222"/>
      <c r="UMP222"/>
      <c r="UMQ222"/>
      <c r="UMR222"/>
      <c r="UMS222"/>
      <c r="UMT222"/>
      <c r="UMU222"/>
      <c r="UMV222"/>
      <c r="UMW222"/>
      <c r="UMX222"/>
      <c r="UMY222"/>
      <c r="UMZ222"/>
      <c r="UNA222"/>
      <c r="UNB222"/>
      <c r="UNC222"/>
      <c r="UND222"/>
      <c r="UNE222"/>
      <c r="UNF222"/>
      <c r="UNG222"/>
      <c r="UNH222"/>
      <c r="UNI222"/>
      <c r="UNJ222"/>
      <c r="UNK222"/>
      <c r="UNL222"/>
      <c r="UNM222"/>
      <c r="UNN222"/>
      <c r="UNO222"/>
      <c r="UNP222"/>
      <c r="UNQ222"/>
      <c r="UNR222"/>
      <c r="UNS222"/>
      <c r="UNT222"/>
      <c r="UNU222"/>
      <c r="UNV222"/>
      <c r="UNW222"/>
      <c r="UNX222"/>
      <c r="UNY222"/>
      <c r="UNZ222"/>
      <c r="UOA222"/>
      <c r="UOB222"/>
      <c r="UOC222"/>
      <c r="UOD222"/>
      <c r="UOE222"/>
      <c r="UOF222"/>
      <c r="UOG222"/>
      <c r="UOH222"/>
      <c r="UOI222"/>
      <c r="UOJ222"/>
      <c r="UOK222"/>
      <c r="UOL222"/>
      <c r="UOM222"/>
      <c r="UON222"/>
      <c r="UOO222"/>
      <c r="UOP222"/>
      <c r="UOQ222"/>
      <c r="UOR222"/>
      <c r="UOS222"/>
      <c r="UOT222"/>
      <c r="UOU222"/>
      <c r="UOV222"/>
      <c r="UOW222"/>
      <c r="UOX222"/>
      <c r="UOY222"/>
      <c r="UOZ222"/>
      <c r="UPA222"/>
      <c r="UPB222"/>
      <c r="UPC222"/>
      <c r="UPD222"/>
      <c r="UPE222"/>
      <c r="UPF222"/>
      <c r="UPG222"/>
      <c r="UPH222"/>
      <c r="UPI222"/>
      <c r="UPJ222"/>
      <c r="UPK222"/>
      <c r="UPL222"/>
      <c r="UPM222"/>
      <c r="UPN222"/>
      <c r="UPO222"/>
      <c r="UPP222"/>
      <c r="UPQ222"/>
      <c r="UPR222"/>
      <c r="UPS222"/>
      <c r="UPT222"/>
      <c r="UPU222"/>
      <c r="UPV222"/>
      <c r="UPW222"/>
      <c r="UPX222"/>
      <c r="UPY222"/>
      <c r="UPZ222"/>
      <c r="UQA222"/>
      <c r="UQB222"/>
      <c r="UQC222"/>
      <c r="UQD222"/>
      <c r="UQE222"/>
      <c r="UQF222"/>
      <c r="UQG222"/>
      <c r="UQH222"/>
      <c r="UQI222"/>
      <c r="UQJ222"/>
      <c r="UQK222"/>
      <c r="UQL222"/>
      <c r="UQM222"/>
      <c r="UQN222"/>
      <c r="UQO222"/>
      <c r="UQP222"/>
      <c r="UQQ222"/>
      <c r="UQR222"/>
      <c r="UQS222"/>
      <c r="UQT222"/>
      <c r="UQU222"/>
      <c r="UQV222"/>
      <c r="UQW222"/>
      <c r="UQX222"/>
      <c r="UQY222"/>
      <c r="UQZ222"/>
      <c r="URA222"/>
      <c r="URB222"/>
      <c r="URC222"/>
      <c r="URD222"/>
      <c r="URE222"/>
      <c r="URF222"/>
      <c r="URG222"/>
      <c r="URH222"/>
      <c r="URI222"/>
      <c r="URJ222"/>
      <c r="URK222"/>
      <c r="URL222"/>
      <c r="URM222"/>
      <c r="URN222"/>
      <c r="URO222"/>
      <c r="URP222"/>
      <c r="URQ222"/>
      <c r="URR222"/>
      <c r="URS222"/>
      <c r="URT222"/>
      <c r="URU222"/>
      <c r="URV222"/>
      <c r="URW222"/>
      <c r="URX222"/>
      <c r="URY222"/>
      <c r="URZ222"/>
      <c r="USA222"/>
      <c r="USB222"/>
      <c r="USC222"/>
      <c r="USD222"/>
      <c r="USE222"/>
      <c r="USF222"/>
      <c r="USG222"/>
      <c r="USH222"/>
      <c r="USI222"/>
      <c r="USJ222"/>
      <c r="USK222"/>
      <c r="USL222"/>
      <c r="USM222"/>
      <c r="USN222"/>
      <c r="USO222"/>
      <c r="USP222"/>
      <c r="USQ222"/>
      <c r="USR222"/>
      <c r="USS222"/>
      <c r="UST222"/>
      <c r="USU222"/>
      <c r="USV222"/>
      <c r="USW222"/>
      <c r="USX222"/>
      <c r="USY222"/>
      <c r="USZ222"/>
      <c r="UTA222"/>
      <c r="UTB222"/>
      <c r="UTC222"/>
      <c r="UTD222"/>
      <c r="UTE222"/>
      <c r="UTF222"/>
      <c r="UTG222"/>
      <c r="UTH222"/>
      <c r="UTI222"/>
      <c r="UTJ222"/>
      <c r="UTK222"/>
      <c r="UTL222"/>
      <c r="UTM222"/>
      <c r="UTN222"/>
      <c r="UTO222"/>
      <c r="UTP222"/>
      <c r="UTQ222"/>
      <c r="UTR222"/>
      <c r="UTS222"/>
      <c r="UTT222"/>
      <c r="UTU222"/>
      <c r="UTV222"/>
      <c r="UTW222"/>
      <c r="UTX222"/>
      <c r="UTY222"/>
      <c r="UTZ222"/>
      <c r="UUA222"/>
      <c r="UUB222"/>
      <c r="UUC222"/>
      <c r="UUD222"/>
      <c r="UUE222"/>
      <c r="UUF222"/>
      <c r="UUG222"/>
      <c r="UUH222"/>
      <c r="UUI222"/>
      <c r="UUJ222"/>
      <c r="UUK222"/>
      <c r="UUL222"/>
      <c r="UUM222"/>
      <c r="UUN222"/>
      <c r="UUO222"/>
      <c r="UUP222"/>
      <c r="UUQ222"/>
      <c r="UUR222"/>
      <c r="UUS222"/>
      <c r="UUT222"/>
      <c r="UUU222"/>
      <c r="UUV222"/>
      <c r="UUW222"/>
      <c r="UUX222"/>
      <c r="UUY222"/>
      <c r="UUZ222"/>
      <c r="UVA222"/>
      <c r="UVB222"/>
      <c r="UVC222"/>
      <c r="UVD222"/>
      <c r="UVE222"/>
      <c r="UVF222"/>
      <c r="UVG222"/>
      <c r="UVH222"/>
      <c r="UVI222"/>
      <c r="UVJ222"/>
      <c r="UVK222"/>
      <c r="UVL222"/>
      <c r="UVM222"/>
      <c r="UVN222"/>
      <c r="UVO222"/>
      <c r="UVP222"/>
      <c r="UVQ222"/>
      <c r="UVR222"/>
      <c r="UVS222"/>
      <c r="UVT222"/>
      <c r="UVU222"/>
      <c r="UVV222"/>
      <c r="UVW222"/>
      <c r="UVX222"/>
      <c r="UVY222"/>
      <c r="UVZ222"/>
      <c r="UWA222"/>
      <c r="UWB222"/>
      <c r="UWC222"/>
      <c r="UWD222"/>
      <c r="UWE222"/>
      <c r="UWF222"/>
      <c r="UWG222"/>
      <c r="UWH222"/>
      <c r="UWI222"/>
      <c r="UWJ222"/>
      <c r="UWK222"/>
      <c r="UWL222"/>
      <c r="UWM222"/>
      <c r="UWN222"/>
      <c r="UWO222"/>
      <c r="UWP222"/>
      <c r="UWQ222"/>
      <c r="UWR222"/>
      <c r="UWS222"/>
      <c r="UWT222"/>
      <c r="UWU222"/>
      <c r="UWV222"/>
      <c r="UWW222"/>
      <c r="UWX222"/>
      <c r="UWY222"/>
      <c r="UWZ222"/>
      <c r="UXA222"/>
      <c r="UXB222"/>
      <c r="UXC222"/>
      <c r="UXD222"/>
      <c r="UXE222"/>
      <c r="UXF222"/>
      <c r="UXG222"/>
      <c r="UXH222"/>
      <c r="UXI222"/>
      <c r="UXJ222"/>
      <c r="UXK222"/>
      <c r="UXL222"/>
      <c r="UXM222"/>
      <c r="UXN222"/>
      <c r="UXO222"/>
      <c r="UXP222"/>
      <c r="UXQ222"/>
      <c r="UXR222"/>
      <c r="UXS222"/>
      <c r="UXT222"/>
      <c r="UXU222"/>
      <c r="UXV222"/>
      <c r="UXW222"/>
      <c r="UXX222"/>
      <c r="UXY222"/>
      <c r="UXZ222"/>
      <c r="UYA222"/>
      <c r="UYB222"/>
      <c r="UYC222"/>
      <c r="UYD222"/>
      <c r="UYE222"/>
      <c r="UYF222"/>
      <c r="UYG222"/>
      <c r="UYH222"/>
      <c r="UYI222"/>
      <c r="UYJ222"/>
      <c r="UYK222"/>
      <c r="UYL222"/>
      <c r="UYM222"/>
      <c r="UYN222"/>
      <c r="UYO222"/>
      <c r="UYP222"/>
      <c r="UYQ222"/>
      <c r="UYR222"/>
      <c r="UYS222"/>
      <c r="UYT222"/>
      <c r="UYU222"/>
      <c r="UYV222"/>
      <c r="UYW222"/>
      <c r="UYX222"/>
      <c r="UYY222"/>
      <c r="UYZ222"/>
      <c r="UZA222"/>
      <c r="UZB222"/>
      <c r="UZC222"/>
      <c r="UZD222"/>
      <c r="UZE222"/>
      <c r="UZF222"/>
      <c r="UZG222"/>
      <c r="UZH222"/>
      <c r="UZI222"/>
      <c r="UZJ222"/>
      <c r="UZK222"/>
      <c r="UZL222"/>
      <c r="UZM222"/>
      <c r="UZN222"/>
      <c r="UZO222"/>
      <c r="UZP222"/>
      <c r="UZQ222"/>
      <c r="UZR222"/>
      <c r="UZS222"/>
      <c r="UZT222"/>
      <c r="UZU222"/>
      <c r="UZV222"/>
      <c r="UZW222"/>
      <c r="UZX222"/>
      <c r="UZY222"/>
      <c r="UZZ222"/>
      <c r="VAA222"/>
      <c r="VAB222"/>
      <c r="VAC222"/>
      <c r="VAD222"/>
      <c r="VAE222"/>
      <c r="VAF222"/>
      <c r="VAG222"/>
      <c r="VAH222"/>
      <c r="VAI222"/>
      <c r="VAJ222"/>
      <c r="VAK222"/>
      <c r="VAL222"/>
      <c r="VAM222"/>
      <c r="VAN222"/>
      <c r="VAO222"/>
      <c r="VAP222"/>
      <c r="VAQ222"/>
      <c r="VAR222"/>
      <c r="VAS222"/>
      <c r="VAT222"/>
      <c r="VAU222"/>
      <c r="VAV222"/>
      <c r="VAW222"/>
      <c r="VAX222"/>
      <c r="VAY222"/>
      <c r="VAZ222"/>
      <c r="VBA222"/>
      <c r="VBB222"/>
      <c r="VBC222"/>
      <c r="VBD222"/>
      <c r="VBE222"/>
      <c r="VBF222"/>
      <c r="VBG222"/>
      <c r="VBH222"/>
      <c r="VBI222"/>
      <c r="VBJ222"/>
      <c r="VBK222"/>
      <c r="VBL222"/>
      <c r="VBM222"/>
      <c r="VBN222"/>
      <c r="VBO222"/>
      <c r="VBP222"/>
      <c r="VBQ222"/>
      <c r="VBR222"/>
      <c r="VBS222"/>
      <c r="VBT222"/>
      <c r="VBU222"/>
      <c r="VBV222"/>
      <c r="VBW222"/>
      <c r="VBX222"/>
      <c r="VBY222"/>
      <c r="VBZ222"/>
      <c r="VCA222"/>
      <c r="VCB222"/>
      <c r="VCC222"/>
      <c r="VCD222"/>
      <c r="VCE222"/>
      <c r="VCF222"/>
      <c r="VCG222"/>
      <c r="VCH222"/>
      <c r="VCI222"/>
      <c r="VCJ222"/>
      <c r="VCK222"/>
      <c r="VCL222"/>
      <c r="VCM222"/>
      <c r="VCN222"/>
      <c r="VCO222"/>
      <c r="VCP222"/>
      <c r="VCQ222"/>
      <c r="VCR222"/>
      <c r="VCS222"/>
      <c r="VCT222"/>
      <c r="VCU222"/>
      <c r="VCV222"/>
      <c r="VCW222"/>
      <c r="VCX222"/>
      <c r="VCY222"/>
      <c r="VCZ222"/>
      <c r="VDA222"/>
      <c r="VDB222"/>
      <c r="VDC222"/>
      <c r="VDD222"/>
      <c r="VDE222"/>
      <c r="VDF222"/>
      <c r="VDG222"/>
      <c r="VDH222"/>
      <c r="VDI222"/>
      <c r="VDJ222"/>
      <c r="VDK222"/>
      <c r="VDL222"/>
      <c r="VDM222"/>
      <c r="VDN222"/>
      <c r="VDO222"/>
      <c r="VDP222"/>
      <c r="VDQ222"/>
      <c r="VDR222"/>
      <c r="VDS222"/>
      <c r="VDT222"/>
      <c r="VDU222"/>
      <c r="VDV222"/>
      <c r="VDW222"/>
      <c r="VDX222"/>
      <c r="VDY222"/>
      <c r="VDZ222"/>
      <c r="VEA222"/>
      <c r="VEB222"/>
      <c r="VEC222"/>
      <c r="VED222"/>
      <c r="VEE222"/>
      <c r="VEF222"/>
      <c r="VEG222"/>
      <c r="VEH222"/>
      <c r="VEI222"/>
      <c r="VEJ222"/>
      <c r="VEK222"/>
      <c r="VEL222"/>
      <c r="VEM222"/>
      <c r="VEN222"/>
      <c r="VEO222"/>
      <c r="VEP222"/>
      <c r="VEQ222"/>
      <c r="VER222"/>
      <c r="VES222"/>
      <c r="VET222"/>
      <c r="VEU222"/>
      <c r="VEV222"/>
      <c r="VEW222"/>
      <c r="VEX222"/>
      <c r="VEY222"/>
      <c r="VEZ222"/>
      <c r="VFA222"/>
      <c r="VFB222"/>
      <c r="VFC222"/>
      <c r="VFD222"/>
      <c r="VFE222"/>
      <c r="VFF222"/>
      <c r="VFG222"/>
      <c r="VFH222"/>
      <c r="VFI222"/>
      <c r="VFJ222"/>
      <c r="VFK222"/>
      <c r="VFL222"/>
      <c r="VFM222"/>
      <c r="VFN222"/>
      <c r="VFO222"/>
      <c r="VFP222"/>
      <c r="VFQ222"/>
      <c r="VFR222"/>
      <c r="VFS222"/>
      <c r="VFT222"/>
      <c r="VFU222"/>
      <c r="VFV222"/>
      <c r="VFW222"/>
      <c r="VFX222"/>
      <c r="VFY222"/>
      <c r="VFZ222"/>
      <c r="VGA222"/>
      <c r="VGB222"/>
      <c r="VGC222"/>
      <c r="VGD222"/>
      <c r="VGE222"/>
      <c r="VGF222"/>
      <c r="VGG222"/>
      <c r="VGH222"/>
      <c r="VGI222"/>
      <c r="VGJ222"/>
      <c r="VGK222"/>
      <c r="VGL222"/>
      <c r="VGM222"/>
      <c r="VGN222"/>
      <c r="VGO222"/>
      <c r="VGP222"/>
      <c r="VGQ222"/>
      <c r="VGR222"/>
      <c r="VGS222"/>
      <c r="VGT222"/>
      <c r="VGU222"/>
      <c r="VGV222"/>
      <c r="VGW222"/>
      <c r="VGX222"/>
      <c r="VGY222"/>
      <c r="VGZ222"/>
      <c r="VHA222"/>
      <c r="VHB222"/>
      <c r="VHC222"/>
      <c r="VHD222"/>
      <c r="VHE222"/>
      <c r="VHF222"/>
      <c r="VHG222"/>
      <c r="VHH222"/>
      <c r="VHI222"/>
      <c r="VHJ222"/>
      <c r="VHK222"/>
      <c r="VHL222"/>
      <c r="VHM222"/>
      <c r="VHN222"/>
      <c r="VHO222"/>
      <c r="VHP222"/>
      <c r="VHQ222"/>
      <c r="VHR222"/>
      <c r="VHS222"/>
      <c r="VHT222"/>
      <c r="VHU222"/>
      <c r="VHV222"/>
      <c r="VHW222"/>
      <c r="VHX222"/>
      <c r="VHY222"/>
      <c r="VHZ222"/>
      <c r="VIA222"/>
      <c r="VIB222"/>
      <c r="VIC222"/>
      <c r="VID222"/>
      <c r="VIE222"/>
      <c r="VIF222"/>
      <c r="VIG222"/>
      <c r="VIH222"/>
      <c r="VII222"/>
      <c r="VIJ222"/>
      <c r="VIK222"/>
      <c r="VIL222"/>
      <c r="VIM222"/>
      <c r="VIN222"/>
      <c r="VIO222"/>
      <c r="VIP222"/>
      <c r="VIQ222"/>
      <c r="VIR222"/>
      <c r="VIS222"/>
      <c r="VIT222"/>
      <c r="VIU222"/>
      <c r="VIV222"/>
      <c r="VIW222"/>
      <c r="VIX222"/>
      <c r="VIY222"/>
      <c r="VIZ222"/>
      <c r="VJA222"/>
      <c r="VJB222"/>
      <c r="VJC222"/>
      <c r="VJD222"/>
      <c r="VJE222"/>
      <c r="VJF222"/>
      <c r="VJG222"/>
      <c r="VJH222"/>
      <c r="VJI222"/>
      <c r="VJJ222"/>
      <c r="VJK222"/>
      <c r="VJL222"/>
      <c r="VJM222"/>
      <c r="VJN222"/>
      <c r="VJO222"/>
      <c r="VJP222"/>
      <c r="VJQ222"/>
      <c r="VJR222"/>
      <c r="VJS222"/>
      <c r="VJT222"/>
      <c r="VJU222"/>
      <c r="VJV222"/>
      <c r="VJW222"/>
      <c r="VJX222"/>
      <c r="VJY222"/>
      <c r="VJZ222"/>
      <c r="VKA222"/>
      <c r="VKB222"/>
      <c r="VKC222"/>
      <c r="VKD222"/>
      <c r="VKE222"/>
      <c r="VKF222"/>
      <c r="VKG222"/>
      <c r="VKH222"/>
      <c r="VKI222"/>
      <c r="VKJ222"/>
      <c r="VKK222"/>
      <c r="VKL222"/>
      <c r="VKM222"/>
      <c r="VKN222"/>
      <c r="VKO222"/>
      <c r="VKP222"/>
      <c r="VKQ222"/>
      <c r="VKR222"/>
      <c r="VKS222"/>
      <c r="VKT222"/>
      <c r="VKU222"/>
      <c r="VKV222"/>
      <c r="VKW222"/>
      <c r="VKX222"/>
      <c r="VKY222"/>
      <c r="VKZ222"/>
      <c r="VLA222"/>
      <c r="VLB222"/>
      <c r="VLC222"/>
      <c r="VLD222"/>
      <c r="VLE222"/>
      <c r="VLF222"/>
      <c r="VLG222"/>
      <c r="VLH222"/>
      <c r="VLI222"/>
      <c r="VLJ222"/>
      <c r="VLK222"/>
      <c r="VLL222"/>
      <c r="VLM222"/>
      <c r="VLN222"/>
      <c r="VLO222"/>
      <c r="VLP222"/>
      <c r="VLQ222"/>
      <c r="VLR222"/>
      <c r="VLS222"/>
      <c r="VLT222"/>
      <c r="VLU222"/>
      <c r="VLV222"/>
      <c r="VLW222"/>
      <c r="VLX222"/>
      <c r="VLY222"/>
      <c r="VLZ222"/>
      <c r="VMA222"/>
      <c r="VMB222"/>
      <c r="VMC222"/>
      <c r="VMD222"/>
      <c r="VME222"/>
      <c r="VMF222"/>
      <c r="VMG222"/>
      <c r="VMH222"/>
      <c r="VMI222"/>
      <c r="VMJ222"/>
      <c r="VMK222"/>
      <c r="VML222"/>
      <c r="VMM222"/>
      <c r="VMN222"/>
      <c r="VMO222"/>
      <c r="VMP222"/>
      <c r="VMQ222"/>
      <c r="VMR222"/>
      <c r="VMS222"/>
      <c r="VMT222"/>
      <c r="VMU222"/>
      <c r="VMV222"/>
      <c r="VMW222"/>
      <c r="VMX222"/>
      <c r="VMY222"/>
      <c r="VMZ222"/>
      <c r="VNA222"/>
      <c r="VNB222"/>
      <c r="VNC222"/>
      <c r="VND222"/>
      <c r="VNE222"/>
      <c r="VNF222"/>
      <c r="VNG222"/>
      <c r="VNH222"/>
      <c r="VNI222"/>
      <c r="VNJ222"/>
      <c r="VNK222"/>
      <c r="VNL222"/>
      <c r="VNM222"/>
      <c r="VNN222"/>
      <c r="VNO222"/>
      <c r="VNP222"/>
      <c r="VNQ222"/>
      <c r="VNR222"/>
      <c r="VNS222"/>
      <c r="VNT222"/>
      <c r="VNU222"/>
      <c r="VNV222"/>
      <c r="VNW222"/>
      <c r="VNX222"/>
      <c r="VNY222"/>
      <c r="VNZ222"/>
      <c r="VOA222"/>
      <c r="VOB222"/>
      <c r="VOC222"/>
      <c r="VOD222"/>
      <c r="VOE222"/>
      <c r="VOF222"/>
      <c r="VOG222"/>
      <c r="VOH222"/>
      <c r="VOI222"/>
      <c r="VOJ222"/>
      <c r="VOK222"/>
      <c r="VOL222"/>
      <c r="VOM222"/>
      <c r="VON222"/>
      <c r="VOO222"/>
      <c r="VOP222"/>
      <c r="VOQ222"/>
      <c r="VOR222"/>
      <c r="VOS222"/>
      <c r="VOT222"/>
      <c r="VOU222"/>
      <c r="VOV222"/>
      <c r="VOW222"/>
      <c r="VOX222"/>
      <c r="VOY222"/>
      <c r="VOZ222"/>
      <c r="VPA222"/>
      <c r="VPB222"/>
      <c r="VPC222"/>
      <c r="VPD222"/>
      <c r="VPE222"/>
      <c r="VPF222"/>
      <c r="VPG222"/>
      <c r="VPH222"/>
      <c r="VPI222"/>
      <c r="VPJ222"/>
      <c r="VPK222"/>
      <c r="VPL222"/>
      <c r="VPM222"/>
      <c r="VPN222"/>
      <c r="VPO222"/>
      <c r="VPP222"/>
      <c r="VPQ222"/>
      <c r="VPR222"/>
      <c r="VPS222"/>
      <c r="VPT222"/>
      <c r="VPU222"/>
      <c r="VPV222"/>
      <c r="VPW222"/>
      <c r="VPX222"/>
      <c r="VPY222"/>
      <c r="VPZ222"/>
      <c r="VQA222"/>
      <c r="VQB222"/>
      <c r="VQC222"/>
      <c r="VQD222"/>
      <c r="VQE222"/>
      <c r="VQF222"/>
      <c r="VQG222"/>
      <c r="VQH222"/>
      <c r="VQI222"/>
      <c r="VQJ222"/>
      <c r="VQK222"/>
      <c r="VQL222"/>
      <c r="VQM222"/>
      <c r="VQN222"/>
      <c r="VQO222"/>
      <c r="VQP222"/>
      <c r="VQQ222"/>
      <c r="VQR222"/>
      <c r="VQS222"/>
      <c r="VQT222"/>
      <c r="VQU222"/>
      <c r="VQV222"/>
      <c r="VQW222"/>
      <c r="VQX222"/>
      <c r="VQY222"/>
      <c r="VQZ222"/>
      <c r="VRA222"/>
      <c r="VRB222"/>
      <c r="VRC222"/>
      <c r="VRD222"/>
      <c r="VRE222"/>
      <c r="VRF222"/>
      <c r="VRG222"/>
      <c r="VRH222"/>
      <c r="VRI222"/>
      <c r="VRJ222"/>
      <c r="VRK222"/>
      <c r="VRL222"/>
      <c r="VRM222"/>
      <c r="VRN222"/>
      <c r="VRO222"/>
      <c r="VRP222"/>
      <c r="VRQ222"/>
      <c r="VRR222"/>
      <c r="VRS222"/>
      <c r="VRT222"/>
      <c r="VRU222"/>
      <c r="VRV222"/>
      <c r="VRW222"/>
      <c r="VRX222"/>
      <c r="VRY222"/>
      <c r="VRZ222"/>
      <c r="VSA222"/>
      <c r="VSB222"/>
      <c r="VSC222"/>
      <c r="VSD222"/>
      <c r="VSE222"/>
      <c r="VSF222"/>
      <c r="VSG222"/>
      <c r="VSH222"/>
      <c r="VSI222"/>
      <c r="VSJ222"/>
      <c r="VSK222"/>
      <c r="VSL222"/>
      <c r="VSM222"/>
      <c r="VSN222"/>
      <c r="VSO222"/>
      <c r="VSP222"/>
      <c r="VSQ222"/>
      <c r="VSR222"/>
      <c r="VSS222"/>
      <c r="VST222"/>
      <c r="VSU222"/>
      <c r="VSV222"/>
      <c r="VSW222"/>
      <c r="VSX222"/>
      <c r="VSY222"/>
      <c r="VSZ222"/>
      <c r="VTA222"/>
      <c r="VTB222"/>
      <c r="VTC222"/>
      <c r="VTD222"/>
      <c r="VTE222"/>
      <c r="VTF222"/>
      <c r="VTG222"/>
      <c r="VTH222"/>
      <c r="VTI222"/>
      <c r="VTJ222"/>
      <c r="VTK222"/>
      <c r="VTL222"/>
      <c r="VTM222"/>
      <c r="VTN222"/>
      <c r="VTO222"/>
      <c r="VTP222"/>
      <c r="VTQ222"/>
      <c r="VTR222"/>
      <c r="VTS222"/>
      <c r="VTT222"/>
      <c r="VTU222"/>
      <c r="VTV222"/>
      <c r="VTW222"/>
      <c r="VTX222"/>
      <c r="VTY222"/>
      <c r="VTZ222"/>
      <c r="VUA222"/>
      <c r="VUB222"/>
      <c r="VUC222"/>
      <c r="VUD222"/>
      <c r="VUE222"/>
      <c r="VUF222"/>
      <c r="VUG222"/>
      <c r="VUH222"/>
      <c r="VUI222"/>
      <c r="VUJ222"/>
      <c r="VUK222"/>
      <c r="VUL222"/>
      <c r="VUM222"/>
      <c r="VUN222"/>
      <c r="VUO222"/>
      <c r="VUP222"/>
      <c r="VUQ222"/>
      <c r="VUR222"/>
      <c r="VUS222"/>
      <c r="VUT222"/>
      <c r="VUU222"/>
      <c r="VUV222"/>
      <c r="VUW222"/>
      <c r="VUX222"/>
      <c r="VUY222"/>
      <c r="VUZ222"/>
      <c r="VVA222"/>
      <c r="VVB222"/>
      <c r="VVC222"/>
      <c r="VVD222"/>
      <c r="VVE222"/>
      <c r="VVF222"/>
      <c r="VVG222"/>
      <c r="VVH222"/>
      <c r="VVI222"/>
      <c r="VVJ222"/>
      <c r="VVK222"/>
      <c r="VVL222"/>
      <c r="VVM222"/>
      <c r="VVN222"/>
      <c r="VVO222"/>
      <c r="VVP222"/>
      <c r="VVQ222"/>
      <c r="VVR222"/>
      <c r="VVS222"/>
      <c r="VVT222"/>
      <c r="VVU222"/>
      <c r="VVV222"/>
      <c r="VVW222"/>
      <c r="VVX222"/>
      <c r="VVY222"/>
      <c r="VVZ222"/>
      <c r="VWA222"/>
      <c r="VWB222"/>
      <c r="VWC222"/>
      <c r="VWD222"/>
      <c r="VWE222"/>
      <c r="VWF222"/>
      <c r="VWG222"/>
      <c r="VWH222"/>
      <c r="VWI222"/>
      <c r="VWJ222"/>
      <c r="VWK222"/>
      <c r="VWL222"/>
      <c r="VWM222"/>
      <c r="VWN222"/>
      <c r="VWO222"/>
      <c r="VWP222"/>
      <c r="VWQ222"/>
      <c r="VWR222"/>
      <c r="VWS222"/>
      <c r="VWT222"/>
      <c r="VWU222"/>
      <c r="VWV222"/>
      <c r="VWW222"/>
      <c r="VWX222"/>
      <c r="VWY222"/>
      <c r="VWZ222"/>
      <c r="VXA222"/>
      <c r="VXB222"/>
      <c r="VXC222"/>
      <c r="VXD222"/>
      <c r="VXE222"/>
      <c r="VXF222"/>
      <c r="VXG222"/>
      <c r="VXH222"/>
      <c r="VXI222"/>
      <c r="VXJ222"/>
      <c r="VXK222"/>
      <c r="VXL222"/>
      <c r="VXM222"/>
      <c r="VXN222"/>
      <c r="VXO222"/>
      <c r="VXP222"/>
      <c r="VXQ222"/>
      <c r="VXR222"/>
      <c r="VXS222"/>
      <c r="VXT222"/>
      <c r="VXU222"/>
      <c r="VXV222"/>
      <c r="VXW222"/>
      <c r="VXX222"/>
      <c r="VXY222"/>
      <c r="VXZ222"/>
      <c r="VYA222"/>
      <c r="VYB222"/>
      <c r="VYC222"/>
      <c r="VYD222"/>
      <c r="VYE222"/>
      <c r="VYF222"/>
      <c r="VYG222"/>
      <c r="VYH222"/>
      <c r="VYI222"/>
      <c r="VYJ222"/>
      <c r="VYK222"/>
      <c r="VYL222"/>
      <c r="VYM222"/>
      <c r="VYN222"/>
      <c r="VYO222"/>
      <c r="VYP222"/>
      <c r="VYQ222"/>
      <c r="VYR222"/>
      <c r="VYS222"/>
      <c r="VYT222"/>
      <c r="VYU222"/>
      <c r="VYV222"/>
      <c r="VYW222"/>
      <c r="VYX222"/>
      <c r="VYY222"/>
      <c r="VYZ222"/>
      <c r="VZA222"/>
      <c r="VZB222"/>
      <c r="VZC222"/>
      <c r="VZD222"/>
      <c r="VZE222"/>
      <c r="VZF222"/>
      <c r="VZG222"/>
      <c r="VZH222"/>
      <c r="VZI222"/>
      <c r="VZJ222"/>
      <c r="VZK222"/>
      <c r="VZL222"/>
      <c r="VZM222"/>
      <c r="VZN222"/>
      <c r="VZO222"/>
      <c r="VZP222"/>
      <c r="VZQ222"/>
      <c r="VZR222"/>
      <c r="VZS222"/>
      <c r="VZT222"/>
      <c r="VZU222"/>
      <c r="VZV222"/>
      <c r="VZW222"/>
      <c r="VZX222"/>
      <c r="VZY222"/>
      <c r="VZZ222"/>
      <c r="WAA222"/>
      <c r="WAB222"/>
      <c r="WAC222"/>
      <c r="WAD222"/>
      <c r="WAE222"/>
      <c r="WAF222"/>
      <c r="WAG222"/>
      <c r="WAH222"/>
      <c r="WAI222"/>
      <c r="WAJ222"/>
      <c r="WAK222"/>
      <c r="WAL222"/>
      <c r="WAM222"/>
      <c r="WAN222"/>
      <c r="WAO222"/>
      <c r="WAP222"/>
      <c r="WAQ222"/>
      <c r="WAR222"/>
      <c r="WAS222"/>
      <c r="WAT222"/>
      <c r="WAU222"/>
      <c r="WAV222"/>
      <c r="WAW222"/>
      <c r="WAX222"/>
      <c r="WAY222"/>
      <c r="WAZ222"/>
      <c r="WBA222"/>
      <c r="WBB222"/>
      <c r="WBC222"/>
      <c r="WBD222"/>
      <c r="WBE222"/>
      <c r="WBF222"/>
      <c r="WBG222"/>
      <c r="WBH222"/>
      <c r="WBI222"/>
      <c r="WBJ222"/>
      <c r="WBK222"/>
      <c r="WBL222"/>
      <c r="WBM222"/>
      <c r="WBN222"/>
      <c r="WBO222"/>
      <c r="WBP222"/>
      <c r="WBQ222"/>
      <c r="WBR222"/>
      <c r="WBS222"/>
      <c r="WBT222"/>
      <c r="WBU222"/>
      <c r="WBV222"/>
      <c r="WBW222"/>
      <c r="WBX222"/>
      <c r="WBY222"/>
      <c r="WBZ222"/>
      <c r="WCA222"/>
      <c r="WCB222"/>
      <c r="WCC222"/>
      <c r="WCD222"/>
      <c r="WCE222"/>
      <c r="WCF222"/>
      <c r="WCG222"/>
      <c r="WCH222"/>
      <c r="WCI222"/>
      <c r="WCJ222"/>
      <c r="WCK222"/>
      <c r="WCL222"/>
      <c r="WCM222"/>
      <c r="WCN222"/>
      <c r="WCO222"/>
      <c r="WCP222"/>
      <c r="WCQ222"/>
      <c r="WCR222"/>
      <c r="WCS222"/>
      <c r="WCT222"/>
      <c r="WCU222"/>
      <c r="WCV222"/>
      <c r="WCW222"/>
      <c r="WCX222"/>
      <c r="WCY222"/>
      <c r="WCZ222"/>
      <c r="WDA222"/>
      <c r="WDB222"/>
      <c r="WDC222"/>
      <c r="WDD222"/>
      <c r="WDE222"/>
      <c r="WDF222"/>
      <c r="WDG222"/>
      <c r="WDH222"/>
      <c r="WDI222"/>
      <c r="WDJ222"/>
      <c r="WDK222"/>
      <c r="WDL222"/>
      <c r="WDM222"/>
      <c r="WDN222"/>
      <c r="WDO222"/>
      <c r="WDP222"/>
      <c r="WDQ222"/>
      <c r="WDR222"/>
      <c r="WDS222"/>
      <c r="WDT222"/>
      <c r="WDU222"/>
      <c r="WDV222"/>
      <c r="WDW222"/>
      <c r="WDX222"/>
      <c r="WDY222"/>
      <c r="WDZ222"/>
      <c r="WEA222"/>
      <c r="WEB222"/>
      <c r="WEC222"/>
      <c r="WED222"/>
      <c r="WEE222"/>
      <c r="WEF222"/>
      <c r="WEG222"/>
      <c r="WEH222"/>
      <c r="WEI222"/>
      <c r="WEJ222"/>
      <c r="WEK222"/>
      <c r="WEL222"/>
      <c r="WEM222"/>
      <c r="WEN222"/>
      <c r="WEO222"/>
      <c r="WEP222"/>
      <c r="WEQ222"/>
      <c r="WER222"/>
      <c r="WES222"/>
      <c r="WET222"/>
      <c r="WEU222"/>
      <c r="WEV222"/>
      <c r="WEW222"/>
      <c r="WEX222"/>
      <c r="WEY222"/>
      <c r="WEZ222"/>
      <c r="WFA222"/>
      <c r="WFB222"/>
      <c r="WFC222"/>
      <c r="WFD222"/>
      <c r="WFE222"/>
      <c r="WFF222"/>
      <c r="WFG222"/>
      <c r="WFH222"/>
      <c r="WFI222"/>
      <c r="WFJ222"/>
      <c r="WFK222"/>
      <c r="WFL222"/>
      <c r="WFM222"/>
      <c r="WFN222"/>
      <c r="WFO222"/>
      <c r="WFP222"/>
      <c r="WFQ222"/>
      <c r="WFR222"/>
      <c r="WFS222"/>
      <c r="WFT222"/>
      <c r="WFU222"/>
      <c r="WFV222"/>
      <c r="WFW222"/>
      <c r="WFX222"/>
      <c r="WFY222"/>
      <c r="WFZ222"/>
      <c r="WGA222"/>
      <c r="WGB222"/>
      <c r="WGC222"/>
      <c r="WGD222"/>
      <c r="WGE222"/>
      <c r="WGF222"/>
      <c r="WGG222"/>
      <c r="WGH222"/>
      <c r="WGI222"/>
      <c r="WGJ222"/>
      <c r="WGK222"/>
      <c r="WGL222"/>
      <c r="WGM222"/>
      <c r="WGN222"/>
      <c r="WGO222"/>
      <c r="WGP222"/>
      <c r="WGQ222"/>
      <c r="WGR222"/>
      <c r="WGS222"/>
      <c r="WGT222"/>
      <c r="WGU222"/>
      <c r="WGV222"/>
      <c r="WGW222"/>
      <c r="WGX222"/>
      <c r="WGY222"/>
      <c r="WGZ222"/>
      <c r="WHA222"/>
      <c r="WHB222"/>
      <c r="WHC222"/>
      <c r="WHD222"/>
      <c r="WHE222"/>
      <c r="WHF222"/>
      <c r="WHG222"/>
      <c r="WHH222"/>
      <c r="WHI222"/>
      <c r="WHJ222"/>
      <c r="WHK222"/>
      <c r="WHL222"/>
      <c r="WHM222"/>
      <c r="WHN222"/>
      <c r="WHO222"/>
      <c r="WHP222"/>
      <c r="WHQ222"/>
      <c r="WHR222"/>
      <c r="WHS222"/>
      <c r="WHT222"/>
      <c r="WHU222"/>
      <c r="WHV222"/>
      <c r="WHW222"/>
      <c r="WHX222"/>
      <c r="WHY222"/>
      <c r="WHZ222"/>
      <c r="WIA222"/>
      <c r="WIB222"/>
      <c r="WIC222"/>
      <c r="WID222"/>
      <c r="WIE222"/>
      <c r="WIF222"/>
      <c r="WIG222"/>
      <c r="WIH222"/>
      <c r="WII222"/>
      <c r="WIJ222"/>
      <c r="WIK222"/>
      <c r="WIL222"/>
      <c r="WIM222"/>
      <c r="WIN222"/>
      <c r="WIO222"/>
      <c r="WIP222"/>
      <c r="WIQ222"/>
      <c r="WIR222"/>
      <c r="WIS222"/>
      <c r="WIT222"/>
      <c r="WIU222"/>
      <c r="WIV222"/>
      <c r="WIW222"/>
      <c r="WIX222"/>
      <c r="WIY222"/>
      <c r="WIZ222"/>
      <c r="WJA222"/>
      <c r="WJB222"/>
      <c r="WJC222"/>
      <c r="WJD222"/>
      <c r="WJE222"/>
      <c r="WJF222"/>
      <c r="WJG222"/>
      <c r="WJH222"/>
      <c r="WJI222"/>
      <c r="WJJ222"/>
      <c r="WJK222"/>
      <c r="WJL222"/>
      <c r="WJM222"/>
      <c r="WJN222"/>
      <c r="WJO222"/>
      <c r="WJP222"/>
      <c r="WJQ222"/>
      <c r="WJR222"/>
      <c r="WJS222"/>
      <c r="WJT222"/>
      <c r="WJU222"/>
      <c r="WJV222"/>
      <c r="WJW222"/>
      <c r="WJX222"/>
      <c r="WJY222"/>
      <c r="WJZ222"/>
      <c r="WKA222"/>
      <c r="WKB222"/>
      <c r="WKC222"/>
      <c r="WKD222"/>
      <c r="WKE222"/>
      <c r="WKF222"/>
      <c r="WKG222"/>
      <c r="WKH222"/>
      <c r="WKI222"/>
      <c r="WKJ222"/>
      <c r="WKK222"/>
      <c r="WKL222"/>
      <c r="WKM222"/>
      <c r="WKN222"/>
      <c r="WKO222"/>
      <c r="WKP222"/>
      <c r="WKQ222"/>
      <c r="WKR222"/>
      <c r="WKS222"/>
      <c r="WKT222"/>
      <c r="WKU222"/>
      <c r="WKV222"/>
      <c r="WKW222"/>
      <c r="WKX222"/>
      <c r="WKY222"/>
      <c r="WKZ222"/>
      <c r="WLA222"/>
      <c r="WLB222"/>
      <c r="WLC222"/>
      <c r="WLD222"/>
      <c r="WLE222"/>
      <c r="WLF222"/>
      <c r="WLG222"/>
      <c r="WLH222"/>
      <c r="WLI222"/>
      <c r="WLJ222"/>
      <c r="WLK222"/>
      <c r="WLL222"/>
      <c r="WLM222"/>
      <c r="WLN222"/>
      <c r="WLO222"/>
      <c r="WLP222"/>
      <c r="WLQ222"/>
      <c r="WLR222"/>
      <c r="WLS222"/>
      <c r="WLT222"/>
      <c r="WLU222"/>
      <c r="WLV222"/>
      <c r="WLW222"/>
      <c r="WLX222"/>
      <c r="WLY222"/>
      <c r="WLZ222"/>
      <c r="WMA222"/>
      <c r="WMB222"/>
      <c r="WMC222"/>
      <c r="WMD222"/>
      <c r="WME222"/>
      <c r="WMF222"/>
      <c r="WMG222"/>
      <c r="WMH222"/>
      <c r="WMI222"/>
      <c r="WMJ222"/>
      <c r="WMK222"/>
      <c r="WML222"/>
      <c r="WMM222"/>
      <c r="WMN222"/>
      <c r="WMO222"/>
      <c r="WMP222"/>
      <c r="WMQ222"/>
      <c r="WMR222"/>
      <c r="WMS222"/>
      <c r="WMT222"/>
      <c r="WMU222"/>
      <c r="WMV222"/>
      <c r="WMW222"/>
      <c r="WMX222"/>
      <c r="WMY222"/>
      <c r="WMZ222"/>
      <c r="WNA222"/>
      <c r="WNB222"/>
      <c r="WNC222"/>
      <c r="WND222"/>
      <c r="WNE222"/>
      <c r="WNF222"/>
      <c r="WNG222"/>
      <c r="WNH222"/>
      <c r="WNI222"/>
      <c r="WNJ222"/>
      <c r="WNK222"/>
      <c r="WNL222"/>
      <c r="WNM222"/>
      <c r="WNN222"/>
      <c r="WNO222"/>
      <c r="WNP222"/>
      <c r="WNQ222"/>
      <c r="WNR222"/>
      <c r="WNS222"/>
      <c r="WNT222"/>
      <c r="WNU222"/>
      <c r="WNV222"/>
      <c r="WNW222"/>
      <c r="WNX222"/>
      <c r="WNY222"/>
      <c r="WNZ222"/>
      <c r="WOA222"/>
      <c r="WOB222"/>
      <c r="WOC222"/>
      <c r="WOD222"/>
      <c r="WOE222"/>
      <c r="WOF222"/>
      <c r="WOG222"/>
      <c r="WOH222"/>
      <c r="WOI222"/>
      <c r="WOJ222"/>
      <c r="WOK222"/>
      <c r="WOL222"/>
      <c r="WOM222"/>
      <c r="WON222"/>
      <c r="WOO222"/>
      <c r="WOP222"/>
      <c r="WOQ222"/>
      <c r="WOR222"/>
      <c r="WOS222"/>
      <c r="WOT222"/>
      <c r="WOU222"/>
      <c r="WOV222"/>
      <c r="WOW222"/>
      <c r="WOX222"/>
      <c r="WOY222"/>
      <c r="WOZ222"/>
      <c r="WPA222"/>
      <c r="WPB222"/>
      <c r="WPC222"/>
      <c r="WPD222"/>
      <c r="WPE222"/>
      <c r="WPF222"/>
      <c r="WPG222"/>
      <c r="WPH222"/>
      <c r="WPI222"/>
      <c r="WPJ222"/>
      <c r="WPK222"/>
      <c r="WPL222"/>
      <c r="WPM222"/>
      <c r="WPN222"/>
      <c r="WPO222"/>
      <c r="WPP222"/>
      <c r="WPQ222"/>
      <c r="WPR222"/>
      <c r="WPS222"/>
      <c r="WPT222"/>
      <c r="WPU222"/>
      <c r="WPV222"/>
      <c r="WPW222"/>
      <c r="WPX222"/>
      <c r="WPY222"/>
      <c r="WPZ222"/>
      <c r="WQA222"/>
      <c r="WQB222"/>
      <c r="WQC222"/>
      <c r="WQD222"/>
      <c r="WQE222"/>
      <c r="WQF222"/>
      <c r="WQG222"/>
      <c r="WQH222"/>
      <c r="WQI222"/>
      <c r="WQJ222"/>
      <c r="WQK222"/>
      <c r="WQL222"/>
      <c r="WQM222"/>
      <c r="WQN222"/>
      <c r="WQO222"/>
      <c r="WQP222"/>
      <c r="WQQ222"/>
      <c r="WQR222"/>
      <c r="WQS222"/>
      <c r="WQT222"/>
      <c r="WQU222"/>
      <c r="WQV222"/>
      <c r="WQW222"/>
      <c r="WQX222"/>
      <c r="WQY222"/>
      <c r="WQZ222"/>
      <c r="WRA222"/>
      <c r="WRB222"/>
      <c r="WRC222"/>
      <c r="WRD222"/>
      <c r="WRE222"/>
      <c r="WRF222"/>
      <c r="WRG222"/>
      <c r="WRH222"/>
      <c r="WRI222"/>
      <c r="WRJ222"/>
      <c r="WRK222"/>
      <c r="WRL222"/>
      <c r="WRM222"/>
      <c r="WRN222"/>
      <c r="WRO222"/>
      <c r="WRP222"/>
      <c r="WRQ222"/>
      <c r="WRR222"/>
      <c r="WRS222"/>
      <c r="WRT222"/>
      <c r="WRU222"/>
      <c r="WRV222"/>
      <c r="WRW222"/>
      <c r="WRX222"/>
      <c r="WRY222"/>
      <c r="WRZ222"/>
      <c r="WSA222"/>
      <c r="WSB222"/>
      <c r="WSC222"/>
      <c r="WSD222"/>
      <c r="WSE222"/>
      <c r="WSF222"/>
      <c r="WSG222"/>
      <c r="WSH222"/>
      <c r="WSI222"/>
      <c r="WSJ222"/>
      <c r="WSK222"/>
      <c r="WSL222"/>
      <c r="WSM222"/>
      <c r="WSN222"/>
      <c r="WSO222"/>
      <c r="WSP222"/>
      <c r="WSQ222"/>
      <c r="WSR222"/>
      <c r="WSS222"/>
      <c r="WST222"/>
      <c r="WSU222"/>
      <c r="WSV222"/>
      <c r="WSW222"/>
      <c r="WSX222"/>
      <c r="WSY222"/>
      <c r="WSZ222"/>
      <c r="WTA222"/>
      <c r="WTB222"/>
      <c r="WTC222"/>
      <c r="WTD222"/>
      <c r="WTE222"/>
      <c r="WTF222"/>
      <c r="WTG222"/>
      <c r="WTH222"/>
      <c r="WTI222"/>
      <c r="WTJ222"/>
      <c r="WTK222"/>
      <c r="WTL222"/>
      <c r="WTM222"/>
      <c r="WTN222"/>
      <c r="WTO222"/>
      <c r="WTP222"/>
      <c r="WTQ222"/>
      <c r="WTR222"/>
      <c r="WTS222"/>
      <c r="WTT222"/>
      <c r="WTU222"/>
      <c r="WTV222"/>
      <c r="WTW222"/>
      <c r="WTX222"/>
      <c r="WTY222"/>
      <c r="WTZ222"/>
      <c r="WUA222"/>
      <c r="WUB222"/>
      <c r="WUC222"/>
      <c r="WUD222"/>
      <c r="WUE222"/>
      <c r="WUF222"/>
      <c r="WUG222"/>
      <c r="WUH222"/>
      <c r="WUI222"/>
      <c r="WUJ222"/>
      <c r="WUK222"/>
      <c r="WUL222"/>
      <c r="WUM222"/>
      <c r="WUN222"/>
      <c r="WUO222"/>
      <c r="WUP222"/>
      <c r="WUQ222"/>
      <c r="WUR222"/>
      <c r="WUS222"/>
      <c r="WUT222"/>
      <c r="WUU222"/>
      <c r="WUV222"/>
      <c r="WUW222"/>
      <c r="WUX222"/>
      <c r="WUY222"/>
      <c r="WUZ222"/>
      <c r="WVA222"/>
      <c r="WVB222"/>
      <c r="WVC222"/>
      <c r="WVD222"/>
      <c r="WVE222"/>
      <c r="WVF222"/>
      <c r="WVG222"/>
      <c r="WVH222"/>
      <c r="WVI222"/>
      <c r="WVJ222"/>
      <c r="WVK222"/>
      <c r="WVL222"/>
      <c r="WVM222"/>
      <c r="WVN222"/>
      <c r="WVO222"/>
      <c r="WVP222"/>
      <c r="WVQ222"/>
      <c r="WVR222"/>
      <c r="WVS222"/>
      <c r="WVT222"/>
      <c r="WVU222"/>
      <c r="WVV222"/>
      <c r="WVW222"/>
      <c r="WVX222"/>
      <c r="WVY222"/>
      <c r="WVZ222"/>
      <c r="WWA222"/>
      <c r="WWB222"/>
      <c r="WWC222"/>
      <c r="WWD222"/>
      <c r="WWE222"/>
      <c r="WWF222"/>
      <c r="WWG222"/>
      <c r="WWH222"/>
      <c r="WWI222"/>
      <c r="WWJ222"/>
      <c r="WWK222"/>
      <c r="WWL222"/>
      <c r="WWM222"/>
      <c r="WWN222"/>
      <c r="WWO222"/>
      <c r="WWP222"/>
      <c r="WWQ222"/>
      <c r="WWR222"/>
      <c r="WWS222"/>
      <c r="WWT222"/>
      <c r="WWU222"/>
      <c r="WWV222"/>
      <c r="WWW222"/>
      <c r="WWX222"/>
      <c r="WWY222"/>
      <c r="WWZ222"/>
      <c r="WXA222"/>
      <c r="WXB222"/>
      <c r="WXC222"/>
      <c r="WXD222"/>
      <c r="WXE222"/>
      <c r="WXF222"/>
      <c r="WXG222"/>
      <c r="WXH222"/>
      <c r="WXI222"/>
      <c r="WXJ222"/>
      <c r="WXK222"/>
      <c r="WXL222"/>
      <c r="WXM222"/>
      <c r="WXN222"/>
      <c r="WXO222"/>
      <c r="WXP222"/>
      <c r="WXQ222"/>
      <c r="WXR222"/>
      <c r="WXS222"/>
      <c r="WXT222"/>
      <c r="WXU222"/>
      <c r="WXV222"/>
      <c r="WXW222"/>
      <c r="WXX222"/>
      <c r="WXY222"/>
      <c r="WXZ222"/>
      <c r="WYA222"/>
      <c r="WYB222"/>
      <c r="WYC222"/>
      <c r="WYD222"/>
      <c r="WYE222"/>
      <c r="WYF222"/>
      <c r="WYG222"/>
      <c r="WYH222"/>
      <c r="WYI222"/>
      <c r="WYJ222"/>
      <c r="WYK222"/>
      <c r="WYL222"/>
      <c r="WYM222"/>
      <c r="WYN222"/>
      <c r="WYO222"/>
      <c r="WYP222"/>
      <c r="WYQ222"/>
      <c r="WYR222"/>
      <c r="WYS222"/>
      <c r="WYT222"/>
      <c r="WYU222"/>
      <c r="WYV222"/>
      <c r="WYW222"/>
      <c r="WYX222"/>
      <c r="WYY222"/>
      <c r="WYZ222"/>
      <c r="WZA222"/>
      <c r="WZB222"/>
      <c r="WZC222"/>
      <c r="WZD222"/>
      <c r="WZE222"/>
      <c r="WZF222"/>
      <c r="WZG222"/>
      <c r="WZH222"/>
      <c r="WZI222"/>
      <c r="WZJ222"/>
      <c r="WZK222"/>
      <c r="WZL222"/>
      <c r="WZM222"/>
      <c r="WZN222"/>
      <c r="WZO222"/>
      <c r="WZP222"/>
      <c r="WZQ222"/>
      <c r="WZR222"/>
      <c r="WZS222"/>
      <c r="WZT222"/>
      <c r="WZU222"/>
      <c r="WZV222"/>
      <c r="WZW222"/>
      <c r="WZX222"/>
      <c r="WZY222"/>
      <c r="WZZ222"/>
      <c r="XAA222"/>
      <c r="XAB222"/>
      <c r="XAC222"/>
      <c r="XAD222"/>
      <c r="XAE222"/>
      <c r="XAF222"/>
      <c r="XAG222"/>
      <c r="XAH222"/>
      <c r="XAI222"/>
      <c r="XAJ222"/>
      <c r="XAK222"/>
      <c r="XAL222"/>
      <c r="XAM222"/>
      <c r="XAN222"/>
      <c r="XAO222"/>
      <c r="XAP222"/>
      <c r="XAQ222"/>
      <c r="XAR222"/>
      <c r="XAS222"/>
      <c r="XAT222"/>
      <c r="XAU222"/>
      <c r="XAV222"/>
      <c r="XAW222"/>
      <c r="XAX222"/>
      <c r="XAY222"/>
      <c r="XAZ222"/>
      <c r="XBA222"/>
      <c r="XBB222"/>
      <c r="XBC222"/>
      <c r="XBD222"/>
      <c r="XBE222"/>
      <c r="XBF222"/>
      <c r="XBG222"/>
      <c r="XBH222"/>
      <c r="XBI222"/>
      <c r="XBJ222"/>
      <c r="XBK222"/>
      <c r="XBL222"/>
      <c r="XBM222"/>
      <c r="XBN222"/>
      <c r="XBO222"/>
      <c r="XBP222"/>
      <c r="XBQ222"/>
      <c r="XBR222"/>
      <c r="XBS222"/>
      <c r="XBT222"/>
      <c r="XBU222"/>
      <c r="XBV222"/>
      <c r="XBW222"/>
      <c r="XBX222"/>
      <c r="XBY222"/>
      <c r="XBZ222"/>
      <c r="XCA222"/>
      <c r="XCB222"/>
      <c r="XCC222"/>
      <c r="XCD222"/>
      <c r="XCE222"/>
      <c r="XCF222"/>
      <c r="XCG222"/>
      <c r="XCH222"/>
      <c r="XCI222"/>
      <c r="XCJ222"/>
      <c r="XCK222"/>
      <c r="XCL222"/>
      <c r="XCM222"/>
      <c r="XCN222"/>
      <c r="XCO222"/>
      <c r="XCP222"/>
      <c r="XCQ222"/>
      <c r="XCR222"/>
      <c r="XCS222"/>
      <c r="XCT222"/>
      <c r="XCU222"/>
      <c r="XCV222"/>
      <c r="XCW222"/>
      <c r="XCX222"/>
      <c r="XCY222"/>
      <c r="XCZ222"/>
      <c r="XDA222"/>
      <c r="XDB222"/>
      <c r="XDC222"/>
      <c r="XDD222"/>
      <c r="XDE222"/>
      <c r="XDF222"/>
      <c r="XDG222"/>
      <c r="XDH222"/>
      <c r="XDI222"/>
      <c r="XDJ222"/>
      <c r="XDK222"/>
      <c r="XDL222"/>
      <c r="XDM222"/>
      <c r="XDN222"/>
      <c r="XDO222"/>
      <c r="XDP222"/>
      <c r="XDQ222"/>
      <c r="XDR222"/>
      <c r="XDS222"/>
      <c r="XDT222"/>
      <c r="XDU222"/>
      <c r="XDV222"/>
      <c r="XDW222"/>
      <c r="XDX222"/>
      <c r="XDY222"/>
      <c r="XDZ222"/>
      <c r="XEA222"/>
      <c r="XEB222"/>
      <c r="XEC222"/>
      <c r="XED222"/>
      <c r="XEE222"/>
      <c r="XEF222"/>
      <c r="XEG222"/>
      <c r="XEH222"/>
      <c r="XEI222"/>
      <c r="XEJ222"/>
      <c r="XEK222"/>
      <c r="XEL222"/>
      <c r="XEM222"/>
      <c r="XEN222"/>
      <c r="XEO222"/>
      <c r="XEP222"/>
      <c r="XEQ222"/>
      <c r="XER222"/>
      <c r="XES222"/>
      <c r="XET222"/>
      <c r="XEU222"/>
      <c r="XEV222"/>
      <c r="XEW222"/>
      <c r="XEX222"/>
      <c r="XEY222"/>
      <c r="XEZ222"/>
      <c r="XFA222"/>
      <c r="XFB222"/>
      <c r="XFC222"/>
      <c r="XFD222"/>
    </row>
    <row r="223" spans="1:16384" ht="27" customHeight="1">
      <c r="A223" s="90">
        <v>70171707</v>
      </c>
      <c r="B223" s="69" t="str">
        <f t="shared" ca="1" si="14"/>
        <v>Servicios de  mantenimiento o administración de pozos de agua</v>
      </c>
      <c r="C223" s="92" t="s">
        <v>1442</v>
      </c>
      <c r="D223" s="82">
        <v>3</v>
      </c>
      <c r="E223" s="71">
        <v>400000</v>
      </c>
      <c r="F223" s="70">
        <f t="shared" ca="1" si="15"/>
        <v>1200000</v>
      </c>
      <c r="G223" s="45"/>
      <c r="H223" s="45"/>
      <c r="I223" s="45"/>
      <c r="J223" s="45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  <c r="FT223"/>
      <c r="FU223"/>
      <c r="FV223"/>
      <c r="FW223"/>
      <c r="FX223"/>
      <c r="FY223"/>
      <c r="FZ223"/>
      <c r="GA223"/>
      <c r="GB223"/>
      <c r="GC223"/>
      <c r="GD223"/>
      <c r="GE223"/>
      <c r="GF223"/>
      <c r="GG223"/>
      <c r="GH223"/>
      <c r="GI223"/>
      <c r="GJ223"/>
      <c r="GK223"/>
      <c r="GL223"/>
      <c r="GM223"/>
      <c r="GN223"/>
      <c r="GO223"/>
      <c r="GP223"/>
      <c r="GQ223"/>
      <c r="GR223"/>
      <c r="GS223"/>
      <c r="GT223"/>
      <c r="GU223"/>
      <c r="GV223"/>
      <c r="GW223"/>
      <c r="GX223"/>
      <c r="GY223"/>
      <c r="GZ223"/>
      <c r="HA223"/>
      <c r="HB223"/>
      <c r="HC223"/>
      <c r="HD223"/>
      <c r="HE223"/>
      <c r="HF223"/>
      <c r="HG223"/>
      <c r="HH223"/>
      <c r="HI223"/>
      <c r="HJ223"/>
      <c r="HK223"/>
      <c r="HL223"/>
      <c r="HM223"/>
      <c r="HN223"/>
      <c r="HO223"/>
      <c r="HP223"/>
      <c r="HQ223"/>
      <c r="HR223"/>
      <c r="HS223"/>
      <c r="HT223"/>
      <c r="HU223"/>
      <c r="HV223"/>
      <c r="HW223"/>
      <c r="HX223"/>
      <c r="HY223"/>
      <c r="HZ223"/>
      <c r="IA223"/>
      <c r="IB223"/>
      <c r="IC223"/>
      <c r="ID223"/>
      <c r="IE223"/>
      <c r="IF223"/>
      <c r="IG223"/>
      <c r="IH223"/>
      <c r="II223"/>
      <c r="IJ223"/>
      <c r="IK223"/>
      <c r="IL223"/>
      <c r="IM223"/>
      <c r="IN223"/>
      <c r="IO223"/>
      <c r="IP223"/>
      <c r="IQ223"/>
      <c r="IR223"/>
      <c r="IS223"/>
      <c r="IT223"/>
      <c r="IU223"/>
      <c r="IV223"/>
      <c r="IW223"/>
      <c r="IX223"/>
      <c r="IY223"/>
      <c r="IZ223"/>
      <c r="JA223"/>
      <c r="JB223"/>
      <c r="JC223"/>
      <c r="JD223"/>
      <c r="JE223"/>
      <c r="JF223"/>
      <c r="JG223"/>
      <c r="JH223"/>
      <c r="JI223"/>
      <c r="JJ223"/>
      <c r="JK223"/>
      <c r="JL223"/>
      <c r="JM223"/>
      <c r="JN223"/>
      <c r="JO223"/>
      <c r="JP223"/>
      <c r="JQ223"/>
      <c r="JR223"/>
      <c r="JS223"/>
      <c r="JT223"/>
      <c r="JU223"/>
      <c r="JV223"/>
      <c r="JW223"/>
      <c r="JX223"/>
      <c r="JY223"/>
      <c r="JZ223"/>
      <c r="KA223"/>
      <c r="KB223"/>
      <c r="KC223"/>
      <c r="KD223"/>
      <c r="KE223"/>
      <c r="KF223"/>
      <c r="KG223"/>
      <c r="KH223"/>
      <c r="KI223"/>
      <c r="KJ223"/>
      <c r="KK223"/>
      <c r="KL223"/>
      <c r="KM223"/>
      <c r="KN223"/>
      <c r="KO223"/>
      <c r="KP223"/>
      <c r="KQ223"/>
      <c r="KR223"/>
      <c r="KS223"/>
      <c r="KT223"/>
      <c r="KU223"/>
      <c r="KV223"/>
      <c r="KW223"/>
      <c r="KX223"/>
      <c r="KY223"/>
      <c r="KZ223"/>
      <c r="LA223"/>
      <c r="LB223"/>
      <c r="LC223"/>
      <c r="LD223"/>
      <c r="LE223"/>
      <c r="LF223"/>
      <c r="LG223"/>
      <c r="LH223"/>
      <c r="LI223"/>
      <c r="LJ223"/>
      <c r="LK223"/>
      <c r="LL223"/>
      <c r="LM223"/>
      <c r="LN223"/>
      <c r="LO223"/>
      <c r="LP223"/>
      <c r="LQ223"/>
      <c r="LR223"/>
      <c r="LS223"/>
      <c r="LT223"/>
      <c r="LU223"/>
      <c r="LV223"/>
      <c r="LW223"/>
      <c r="LX223"/>
      <c r="LY223"/>
      <c r="LZ223"/>
      <c r="MA223"/>
      <c r="MB223"/>
      <c r="MC223"/>
      <c r="MD223"/>
      <c r="ME223"/>
      <c r="MF223"/>
      <c r="MG223"/>
      <c r="MH223"/>
      <c r="MI223"/>
      <c r="MJ223"/>
      <c r="MK223"/>
      <c r="ML223"/>
      <c r="MM223"/>
      <c r="MN223"/>
      <c r="MO223"/>
      <c r="MP223"/>
      <c r="MQ223"/>
      <c r="MR223"/>
      <c r="MS223"/>
      <c r="MT223"/>
      <c r="MU223"/>
      <c r="MV223"/>
      <c r="MW223"/>
      <c r="MX223"/>
      <c r="MY223"/>
      <c r="MZ223"/>
      <c r="NA223"/>
      <c r="NB223"/>
      <c r="NC223"/>
      <c r="ND223"/>
      <c r="NE223"/>
      <c r="NF223"/>
      <c r="NG223"/>
      <c r="NH223"/>
      <c r="NI223"/>
      <c r="NJ223"/>
      <c r="NK223"/>
      <c r="NL223"/>
      <c r="NM223"/>
      <c r="NN223"/>
      <c r="NO223"/>
      <c r="NP223"/>
      <c r="NQ223"/>
      <c r="NR223"/>
      <c r="NS223"/>
      <c r="NT223"/>
      <c r="NU223"/>
      <c r="NV223"/>
      <c r="NW223"/>
      <c r="NX223"/>
      <c r="NY223"/>
      <c r="NZ223"/>
      <c r="OA223"/>
      <c r="OB223"/>
      <c r="OC223"/>
      <c r="OD223"/>
      <c r="OE223"/>
      <c r="OF223"/>
      <c r="OG223"/>
      <c r="OH223"/>
      <c r="OI223"/>
      <c r="OJ223"/>
      <c r="OK223"/>
      <c r="OL223"/>
      <c r="OM223"/>
      <c r="ON223"/>
      <c r="OO223"/>
      <c r="OP223"/>
      <c r="OQ223"/>
      <c r="OR223"/>
      <c r="OS223"/>
      <c r="OT223"/>
      <c r="OU223"/>
      <c r="OV223"/>
      <c r="OW223"/>
      <c r="OX223"/>
      <c r="OY223"/>
      <c r="OZ223"/>
      <c r="PA223"/>
      <c r="PB223"/>
      <c r="PC223"/>
      <c r="PD223"/>
      <c r="PE223"/>
      <c r="PF223"/>
      <c r="PG223"/>
      <c r="PH223"/>
      <c r="PI223"/>
      <c r="PJ223"/>
      <c r="PK223"/>
      <c r="PL223"/>
      <c r="PM223"/>
      <c r="PN223"/>
      <c r="PO223"/>
      <c r="PP223"/>
      <c r="PQ223"/>
      <c r="PR223"/>
      <c r="PS223"/>
      <c r="PT223"/>
      <c r="PU223"/>
      <c r="PV223"/>
      <c r="PW223"/>
      <c r="PX223"/>
      <c r="PY223"/>
      <c r="PZ223"/>
      <c r="QA223"/>
      <c r="QB223"/>
      <c r="QC223"/>
      <c r="QD223"/>
      <c r="QE223"/>
      <c r="QF223"/>
      <c r="QG223"/>
      <c r="QH223"/>
      <c r="QI223"/>
      <c r="QJ223"/>
      <c r="QK223"/>
      <c r="QL223"/>
      <c r="QM223"/>
      <c r="QN223"/>
      <c r="QO223"/>
      <c r="QP223"/>
      <c r="QQ223"/>
      <c r="QR223"/>
      <c r="QS223"/>
      <c r="QT223"/>
      <c r="QU223"/>
      <c r="QV223"/>
      <c r="QW223"/>
      <c r="QX223"/>
      <c r="QY223"/>
      <c r="QZ223"/>
      <c r="RA223"/>
      <c r="RB223"/>
      <c r="RC223"/>
      <c r="RD223"/>
      <c r="RE223"/>
      <c r="RF223"/>
      <c r="RG223"/>
      <c r="RH223"/>
      <c r="RI223"/>
      <c r="RJ223"/>
      <c r="RK223"/>
      <c r="RL223"/>
      <c r="RM223"/>
      <c r="RN223"/>
      <c r="RO223"/>
      <c r="RP223"/>
      <c r="RQ223"/>
      <c r="RR223"/>
      <c r="RS223"/>
      <c r="RT223"/>
      <c r="RU223"/>
      <c r="RV223"/>
      <c r="RW223"/>
      <c r="RX223"/>
      <c r="RY223"/>
      <c r="RZ223"/>
      <c r="SA223"/>
      <c r="SB223"/>
      <c r="SC223"/>
      <c r="SD223"/>
      <c r="SE223"/>
      <c r="SF223"/>
      <c r="SG223"/>
      <c r="SH223"/>
      <c r="SI223"/>
      <c r="SJ223"/>
      <c r="SK223"/>
      <c r="SL223"/>
      <c r="SM223"/>
      <c r="SN223"/>
      <c r="SO223"/>
      <c r="SP223"/>
      <c r="SQ223"/>
      <c r="SR223"/>
      <c r="SS223"/>
      <c r="ST223"/>
      <c r="SU223"/>
      <c r="SV223"/>
      <c r="SW223"/>
      <c r="SX223"/>
      <c r="SY223"/>
      <c r="SZ223"/>
      <c r="TA223"/>
      <c r="TB223"/>
      <c r="TC223"/>
      <c r="TD223"/>
      <c r="TE223"/>
      <c r="TF223"/>
      <c r="TG223"/>
      <c r="TH223"/>
      <c r="TI223"/>
      <c r="TJ223"/>
      <c r="TK223"/>
      <c r="TL223"/>
      <c r="TM223"/>
      <c r="TN223"/>
      <c r="TO223"/>
      <c r="TP223"/>
      <c r="TQ223"/>
      <c r="TR223"/>
      <c r="TS223"/>
      <c r="TT223"/>
      <c r="TU223"/>
      <c r="TV223"/>
      <c r="TW223"/>
      <c r="TX223"/>
      <c r="TY223"/>
      <c r="TZ223"/>
      <c r="UA223"/>
      <c r="UB223"/>
      <c r="UC223"/>
      <c r="UD223"/>
      <c r="UE223"/>
      <c r="UF223"/>
      <c r="UG223"/>
      <c r="UH223"/>
      <c r="UI223"/>
      <c r="UJ223"/>
      <c r="UK223"/>
      <c r="UL223"/>
      <c r="UM223"/>
      <c r="UN223"/>
      <c r="UO223"/>
      <c r="UP223"/>
      <c r="UQ223"/>
      <c r="UR223"/>
      <c r="US223"/>
      <c r="UT223"/>
      <c r="UU223"/>
      <c r="UV223"/>
      <c r="UW223"/>
      <c r="UX223"/>
      <c r="UY223"/>
      <c r="UZ223"/>
      <c r="VA223"/>
      <c r="VB223"/>
      <c r="VC223"/>
      <c r="VD223"/>
      <c r="VE223"/>
      <c r="VF223"/>
      <c r="VG223"/>
      <c r="VH223"/>
      <c r="VI223"/>
      <c r="VJ223"/>
      <c r="VK223"/>
      <c r="VL223"/>
      <c r="VM223"/>
      <c r="VN223"/>
      <c r="VO223"/>
      <c r="VP223"/>
      <c r="VQ223"/>
      <c r="VR223"/>
      <c r="VS223"/>
      <c r="VT223"/>
      <c r="VU223"/>
      <c r="VV223"/>
      <c r="VW223"/>
      <c r="VX223"/>
      <c r="VY223"/>
      <c r="VZ223"/>
      <c r="WA223"/>
      <c r="WB223"/>
      <c r="WC223"/>
      <c r="WD223"/>
      <c r="WE223"/>
      <c r="WF223"/>
      <c r="WG223"/>
      <c r="WH223"/>
      <c r="WI223"/>
      <c r="WJ223"/>
      <c r="WK223"/>
      <c r="WL223"/>
      <c r="WM223"/>
      <c r="WN223"/>
      <c r="WO223"/>
      <c r="WP223"/>
      <c r="WQ223"/>
      <c r="WR223"/>
      <c r="WS223"/>
      <c r="WT223"/>
      <c r="WU223"/>
      <c r="WV223"/>
      <c r="WW223"/>
      <c r="WX223"/>
      <c r="WY223"/>
      <c r="WZ223"/>
      <c r="XA223"/>
      <c r="XB223"/>
      <c r="XC223"/>
      <c r="XD223"/>
      <c r="XE223"/>
      <c r="XF223"/>
      <c r="XG223"/>
      <c r="XH223"/>
      <c r="XI223"/>
      <c r="XJ223"/>
      <c r="XK223"/>
      <c r="XL223"/>
      <c r="XM223"/>
      <c r="XN223"/>
      <c r="XO223"/>
      <c r="XP223"/>
      <c r="XQ223"/>
      <c r="XR223"/>
      <c r="XS223"/>
      <c r="XT223"/>
      <c r="XU223"/>
      <c r="XV223"/>
      <c r="XW223"/>
      <c r="XX223"/>
      <c r="XY223"/>
      <c r="XZ223"/>
      <c r="YA223"/>
      <c r="YB223"/>
      <c r="YC223"/>
      <c r="YD223"/>
      <c r="YE223"/>
      <c r="YF223"/>
      <c r="YG223"/>
      <c r="YH223"/>
      <c r="YI223"/>
      <c r="YJ223"/>
      <c r="YK223"/>
      <c r="YL223"/>
      <c r="YM223"/>
      <c r="YN223"/>
      <c r="YO223"/>
      <c r="YP223"/>
      <c r="YQ223"/>
      <c r="YR223"/>
      <c r="YS223"/>
      <c r="YT223"/>
      <c r="YU223"/>
      <c r="YV223"/>
      <c r="YW223"/>
      <c r="YX223"/>
      <c r="YY223"/>
      <c r="YZ223"/>
      <c r="ZA223"/>
      <c r="ZB223"/>
      <c r="ZC223"/>
      <c r="ZD223"/>
      <c r="ZE223"/>
      <c r="ZF223"/>
      <c r="ZG223"/>
      <c r="ZH223"/>
      <c r="ZI223"/>
      <c r="ZJ223"/>
      <c r="ZK223"/>
      <c r="ZL223"/>
      <c r="ZM223"/>
      <c r="ZN223"/>
      <c r="ZO223"/>
      <c r="ZP223"/>
      <c r="ZQ223"/>
      <c r="ZR223"/>
      <c r="ZS223"/>
      <c r="ZT223"/>
      <c r="ZU223"/>
      <c r="ZV223"/>
      <c r="ZW223"/>
      <c r="ZX223"/>
      <c r="ZY223"/>
      <c r="ZZ223"/>
      <c r="AAA223"/>
      <c r="AAB223"/>
      <c r="AAC223"/>
      <c r="AAD223"/>
      <c r="AAE223"/>
      <c r="AAF223"/>
      <c r="AAG223"/>
      <c r="AAH223"/>
      <c r="AAI223"/>
      <c r="AAJ223"/>
      <c r="AAK223"/>
      <c r="AAL223"/>
      <c r="AAM223"/>
      <c r="AAN223"/>
      <c r="AAO223"/>
      <c r="AAP223"/>
      <c r="AAQ223"/>
      <c r="AAR223"/>
      <c r="AAS223"/>
      <c r="AAT223"/>
      <c r="AAU223"/>
      <c r="AAV223"/>
      <c r="AAW223"/>
      <c r="AAX223"/>
      <c r="AAY223"/>
      <c r="AAZ223"/>
      <c r="ABA223"/>
      <c r="ABB223"/>
      <c r="ABC223"/>
      <c r="ABD223"/>
      <c r="ABE223"/>
      <c r="ABF223"/>
      <c r="ABG223"/>
      <c r="ABH223"/>
      <c r="ABI223"/>
      <c r="ABJ223"/>
      <c r="ABK223"/>
      <c r="ABL223"/>
      <c r="ABM223"/>
      <c r="ABN223"/>
      <c r="ABO223"/>
      <c r="ABP223"/>
      <c r="ABQ223"/>
      <c r="ABR223"/>
      <c r="ABS223"/>
      <c r="ABT223"/>
      <c r="ABU223"/>
      <c r="ABV223"/>
      <c r="ABW223"/>
      <c r="ABX223"/>
      <c r="ABY223"/>
      <c r="ABZ223"/>
      <c r="ACA223"/>
      <c r="ACB223"/>
      <c r="ACC223"/>
      <c r="ACD223"/>
      <c r="ACE223"/>
      <c r="ACF223"/>
      <c r="ACG223"/>
      <c r="ACH223"/>
      <c r="ACI223"/>
      <c r="ACJ223"/>
      <c r="ACK223"/>
      <c r="ACL223"/>
      <c r="ACM223"/>
      <c r="ACN223"/>
      <c r="ACO223"/>
      <c r="ACP223"/>
      <c r="ACQ223"/>
      <c r="ACR223"/>
      <c r="ACS223"/>
      <c r="ACT223"/>
      <c r="ACU223"/>
      <c r="ACV223"/>
      <c r="ACW223"/>
      <c r="ACX223"/>
      <c r="ACY223"/>
      <c r="ACZ223"/>
      <c r="ADA223"/>
      <c r="ADB223"/>
      <c r="ADC223"/>
      <c r="ADD223"/>
      <c r="ADE223"/>
      <c r="ADF223"/>
      <c r="ADG223"/>
      <c r="ADH223"/>
      <c r="ADI223"/>
      <c r="ADJ223"/>
      <c r="ADK223"/>
      <c r="ADL223"/>
      <c r="ADM223"/>
      <c r="ADN223"/>
      <c r="ADO223"/>
      <c r="ADP223"/>
      <c r="ADQ223"/>
      <c r="ADR223"/>
      <c r="ADS223"/>
      <c r="ADT223"/>
      <c r="ADU223"/>
      <c r="ADV223"/>
      <c r="ADW223"/>
      <c r="ADX223"/>
      <c r="ADY223"/>
      <c r="ADZ223"/>
      <c r="AEA223"/>
      <c r="AEB223"/>
      <c r="AEC223"/>
      <c r="AED223"/>
      <c r="AEE223"/>
      <c r="AEF223"/>
      <c r="AEG223"/>
      <c r="AEH223"/>
      <c r="AEI223"/>
      <c r="AEJ223"/>
      <c r="AEK223"/>
      <c r="AEL223"/>
      <c r="AEM223"/>
      <c r="AEN223"/>
      <c r="AEO223"/>
      <c r="AEP223"/>
      <c r="AEQ223"/>
      <c r="AER223"/>
      <c r="AES223"/>
      <c r="AET223"/>
      <c r="AEU223"/>
      <c r="AEV223"/>
      <c r="AEW223"/>
      <c r="AEX223"/>
      <c r="AEY223"/>
      <c r="AEZ223"/>
      <c r="AFA223"/>
      <c r="AFB223"/>
      <c r="AFC223"/>
      <c r="AFD223"/>
      <c r="AFE223"/>
      <c r="AFF223"/>
      <c r="AFG223"/>
      <c r="AFH223"/>
      <c r="AFI223"/>
      <c r="AFJ223"/>
      <c r="AFK223"/>
      <c r="AFL223"/>
      <c r="AFM223"/>
      <c r="AFN223"/>
      <c r="AFO223"/>
      <c r="AFP223"/>
      <c r="AFQ223"/>
      <c r="AFR223"/>
      <c r="AFS223"/>
      <c r="AFT223"/>
      <c r="AFU223"/>
      <c r="AFV223"/>
      <c r="AFW223"/>
      <c r="AFX223"/>
      <c r="AFY223"/>
      <c r="AFZ223"/>
      <c r="AGA223"/>
      <c r="AGB223"/>
      <c r="AGC223"/>
      <c r="AGD223"/>
      <c r="AGE223"/>
      <c r="AGF223"/>
      <c r="AGG223"/>
      <c r="AGH223"/>
      <c r="AGI223"/>
      <c r="AGJ223"/>
      <c r="AGK223"/>
      <c r="AGL223"/>
      <c r="AGM223"/>
      <c r="AGN223"/>
      <c r="AGO223"/>
      <c r="AGP223"/>
      <c r="AGQ223"/>
      <c r="AGR223"/>
      <c r="AGS223"/>
      <c r="AGT223"/>
      <c r="AGU223"/>
      <c r="AGV223"/>
      <c r="AGW223"/>
      <c r="AGX223"/>
      <c r="AGY223"/>
      <c r="AGZ223"/>
      <c r="AHA223"/>
      <c r="AHB223"/>
      <c r="AHC223"/>
      <c r="AHD223"/>
      <c r="AHE223"/>
      <c r="AHF223"/>
      <c r="AHG223"/>
      <c r="AHH223"/>
      <c r="AHI223"/>
      <c r="AHJ223"/>
      <c r="AHK223"/>
      <c r="AHL223"/>
      <c r="AHM223"/>
      <c r="AHN223"/>
      <c r="AHO223"/>
      <c r="AHP223"/>
      <c r="AHQ223"/>
      <c r="AHR223"/>
      <c r="AHS223"/>
      <c r="AHT223"/>
      <c r="AHU223"/>
      <c r="AHV223"/>
      <c r="AHW223"/>
      <c r="AHX223"/>
      <c r="AHY223"/>
      <c r="AHZ223"/>
      <c r="AIA223"/>
      <c r="AIB223"/>
      <c r="AIC223"/>
      <c r="AID223"/>
      <c r="AIE223"/>
      <c r="AIF223"/>
      <c r="AIG223"/>
      <c r="AIH223"/>
      <c r="AII223"/>
      <c r="AIJ223"/>
      <c r="AIK223"/>
      <c r="AIL223"/>
      <c r="AIM223"/>
      <c r="AIN223"/>
      <c r="AIO223"/>
      <c r="AIP223"/>
      <c r="AIQ223"/>
      <c r="AIR223"/>
      <c r="AIS223"/>
      <c r="AIT223"/>
      <c r="AIU223"/>
      <c r="AIV223"/>
      <c r="AIW223"/>
      <c r="AIX223"/>
      <c r="AIY223"/>
      <c r="AIZ223"/>
      <c r="AJA223"/>
      <c r="AJB223"/>
      <c r="AJC223"/>
      <c r="AJD223"/>
      <c r="AJE223"/>
      <c r="AJF223"/>
      <c r="AJG223"/>
      <c r="AJH223"/>
      <c r="AJI223"/>
      <c r="AJJ223"/>
      <c r="AJK223"/>
      <c r="AJL223"/>
      <c r="AJM223"/>
      <c r="AJN223"/>
      <c r="AJO223"/>
      <c r="AJP223"/>
      <c r="AJQ223"/>
      <c r="AJR223"/>
      <c r="AJS223"/>
      <c r="AJT223"/>
      <c r="AJU223"/>
      <c r="AJV223"/>
      <c r="AJW223"/>
      <c r="AJX223"/>
      <c r="AJY223"/>
      <c r="AJZ223"/>
      <c r="AKA223"/>
      <c r="AKB223"/>
      <c r="AKC223"/>
      <c r="AKD223"/>
      <c r="AKE223"/>
      <c r="AKF223"/>
      <c r="AKG223"/>
      <c r="AKH223"/>
      <c r="AKI223"/>
      <c r="AKJ223"/>
      <c r="AKK223"/>
      <c r="AKL223"/>
      <c r="AKM223"/>
      <c r="AKN223"/>
      <c r="AKO223"/>
      <c r="AKP223"/>
      <c r="AKQ223"/>
      <c r="AKR223"/>
      <c r="AKS223"/>
      <c r="AKT223"/>
      <c r="AKU223"/>
      <c r="AKV223"/>
      <c r="AKW223"/>
      <c r="AKX223"/>
      <c r="AKY223"/>
      <c r="AKZ223"/>
      <c r="ALA223"/>
      <c r="ALB223"/>
      <c r="ALC223"/>
      <c r="ALD223"/>
      <c r="ALE223"/>
      <c r="ALF223"/>
      <c r="ALG223"/>
      <c r="ALH223"/>
      <c r="ALI223"/>
      <c r="ALJ223"/>
      <c r="ALK223"/>
      <c r="ALL223"/>
      <c r="ALM223"/>
      <c r="ALN223"/>
      <c r="ALO223"/>
      <c r="ALP223"/>
      <c r="ALQ223"/>
      <c r="ALR223"/>
      <c r="ALS223"/>
      <c r="ALT223"/>
      <c r="ALU223"/>
      <c r="ALV223"/>
      <c r="ALW223"/>
      <c r="ALX223"/>
      <c r="ALY223"/>
      <c r="ALZ223"/>
      <c r="AMA223"/>
      <c r="AMB223"/>
      <c r="AMC223"/>
      <c r="AMD223"/>
      <c r="AME223"/>
      <c r="AMF223"/>
      <c r="AMG223"/>
      <c r="AMH223"/>
      <c r="AMI223"/>
      <c r="AMJ223"/>
      <c r="AMK223"/>
      <c r="AML223"/>
      <c r="AMM223"/>
      <c r="AMN223"/>
      <c r="AMO223"/>
      <c r="AMP223"/>
      <c r="AMQ223"/>
      <c r="AMR223"/>
      <c r="AMS223"/>
      <c r="AMT223"/>
      <c r="AMU223"/>
      <c r="AMV223"/>
      <c r="AMW223"/>
      <c r="AMX223"/>
      <c r="AMY223"/>
      <c r="AMZ223"/>
      <c r="ANA223"/>
      <c r="ANB223"/>
      <c r="ANC223"/>
      <c r="AND223"/>
      <c r="ANE223"/>
      <c r="ANF223"/>
      <c r="ANG223"/>
      <c r="ANH223"/>
      <c r="ANI223"/>
      <c r="ANJ223"/>
      <c r="ANK223"/>
      <c r="ANL223"/>
      <c r="ANM223"/>
      <c r="ANN223"/>
      <c r="ANO223"/>
      <c r="ANP223"/>
      <c r="ANQ223"/>
      <c r="ANR223"/>
      <c r="ANS223"/>
      <c r="ANT223"/>
      <c r="ANU223"/>
      <c r="ANV223"/>
      <c r="ANW223"/>
      <c r="ANX223"/>
      <c r="ANY223"/>
      <c r="ANZ223"/>
      <c r="AOA223"/>
      <c r="AOB223"/>
      <c r="AOC223"/>
      <c r="AOD223"/>
      <c r="AOE223"/>
      <c r="AOF223"/>
      <c r="AOG223"/>
      <c r="AOH223"/>
      <c r="AOI223"/>
      <c r="AOJ223"/>
      <c r="AOK223"/>
      <c r="AOL223"/>
      <c r="AOM223"/>
      <c r="AON223"/>
      <c r="AOO223"/>
      <c r="AOP223"/>
      <c r="AOQ223"/>
      <c r="AOR223"/>
      <c r="AOS223"/>
      <c r="AOT223"/>
      <c r="AOU223"/>
      <c r="AOV223"/>
      <c r="AOW223"/>
      <c r="AOX223"/>
      <c r="AOY223"/>
      <c r="AOZ223"/>
      <c r="APA223"/>
      <c r="APB223"/>
      <c r="APC223"/>
      <c r="APD223"/>
      <c r="APE223"/>
      <c r="APF223"/>
      <c r="APG223"/>
      <c r="APH223"/>
      <c r="API223"/>
      <c r="APJ223"/>
      <c r="APK223"/>
      <c r="APL223"/>
      <c r="APM223"/>
      <c r="APN223"/>
      <c r="APO223"/>
      <c r="APP223"/>
      <c r="APQ223"/>
      <c r="APR223"/>
      <c r="APS223"/>
      <c r="APT223"/>
      <c r="APU223"/>
      <c r="APV223"/>
      <c r="APW223"/>
      <c r="APX223"/>
      <c r="APY223"/>
      <c r="APZ223"/>
      <c r="AQA223"/>
      <c r="AQB223"/>
      <c r="AQC223"/>
      <c r="AQD223"/>
      <c r="AQE223"/>
      <c r="AQF223"/>
      <c r="AQG223"/>
      <c r="AQH223"/>
      <c r="AQI223"/>
      <c r="AQJ223"/>
      <c r="AQK223"/>
      <c r="AQL223"/>
      <c r="AQM223"/>
      <c r="AQN223"/>
      <c r="AQO223"/>
      <c r="AQP223"/>
      <c r="AQQ223"/>
      <c r="AQR223"/>
      <c r="AQS223"/>
      <c r="AQT223"/>
      <c r="AQU223"/>
      <c r="AQV223"/>
      <c r="AQW223"/>
      <c r="AQX223"/>
      <c r="AQY223"/>
      <c r="AQZ223"/>
      <c r="ARA223"/>
      <c r="ARB223"/>
      <c r="ARC223"/>
      <c r="ARD223"/>
      <c r="ARE223"/>
      <c r="ARF223"/>
      <c r="ARG223"/>
      <c r="ARH223"/>
      <c r="ARI223"/>
      <c r="ARJ223"/>
      <c r="ARK223"/>
      <c r="ARL223"/>
      <c r="ARM223"/>
      <c r="ARN223"/>
      <c r="ARO223"/>
      <c r="ARP223"/>
      <c r="ARQ223"/>
      <c r="ARR223"/>
      <c r="ARS223"/>
      <c r="ART223"/>
      <c r="ARU223"/>
      <c r="ARV223"/>
      <c r="ARW223"/>
      <c r="ARX223"/>
      <c r="ARY223"/>
      <c r="ARZ223"/>
      <c r="ASA223"/>
      <c r="ASB223"/>
      <c r="ASC223"/>
      <c r="ASD223"/>
      <c r="ASE223"/>
      <c r="ASF223"/>
      <c r="ASG223"/>
      <c r="ASH223"/>
      <c r="ASI223"/>
      <c r="ASJ223"/>
      <c r="ASK223"/>
      <c r="ASL223"/>
      <c r="ASM223"/>
      <c r="ASN223"/>
      <c r="ASO223"/>
      <c r="ASP223"/>
      <c r="ASQ223"/>
      <c r="ASR223"/>
      <c r="ASS223"/>
      <c r="AST223"/>
      <c r="ASU223"/>
      <c r="ASV223"/>
      <c r="ASW223"/>
      <c r="ASX223"/>
      <c r="ASY223"/>
      <c r="ASZ223"/>
      <c r="ATA223"/>
      <c r="ATB223"/>
      <c r="ATC223"/>
      <c r="ATD223"/>
      <c r="ATE223"/>
      <c r="ATF223"/>
      <c r="ATG223"/>
      <c r="ATH223"/>
      <c r="ATI223"/>
      <c r="ATJ223"/>
      <c r="ATK223"/>
      <c r="ATL223"/>
      <c r="ATM223"/>
      <c r="ATN223"/>
      <c r="ATO223"/>
      <c r="ATP223"/>
      <c r="ATQ223"/>
      <c r="ATR223"/>
      <c r="ATS223"/>
      <c r="ATT223"/>
      <c r="ATU223"/>
      <c r="ATV223"/>
      <c r="ATW223"/>
      <c r="ATX223"/>
      <c r="ATY223"/>
      <c r="ATZ223"/>
      <c r="AUA223"/>
      <c r="AUB223"/>
      <c r="AUC223"/>
      <c r="AUD223"/>
      <c r="AUE223"/>
      <c r="AUF223"/>
      <c r="AUG223"/>
      <c r="AUH223"/>
      <c r="AUI223"/>
      <c r="AUJ223"/>
      <c r="AUK223"/>
      <c r="AUL223"/>
      <c r="AUM223"/>
      <c r="AUN223"/>
      <c r="AUO223"/>
      <c r="AUP223"/>
      <c r="AUQ223"/>
      <c r="AUR223"/>
      <c r="AUS223"/>
      <c r="AUT223"/>
      <c r="AUU223"/>
      <c r="AUV223"/>
      <c r="AUW223"/>
      <c r="AUX223"/>
      <c r="AUY223"/>
      <c r="AUZ223"/>
      <c r="AVA223"/>
      <c r="AVB223"/>
      <c r="AVC223"/>
      <c r="AVD223"/>
      <c r="AVE223"/>
      <c r="AVF223"/>
      <c r="AVG223"/>
      <c r="AVH223"/>
      <c r="AVI223"/>
      <c r="AVJ223"/>
      <c r="AVK223"/>
      <c r="AVL223"/>
      <c r="AVM223"/>
      <c r="AVN223"/>
      <c r="AVO223"/>
      <c r="AVP223"/>
      <c r="AVQ223"/>
      <c r="AVR223"/>
      <c r="AVS223"/>
      <c r="AVT223"/>
      <c r="AVU223"/>
      <c r="AVV223"/>
      <c r="AVW223"/>
      <c r="AVX223"/>
      <c r="AVY223"/>
      <c r="AVZ223"/>
      <c r="AWA223"/>
      <c r="AWB223"/>
      <c r="AWC223"/>
      <c r="AWD223"/>
      <c r="AWE223"/>
      <c r="AWF223"/>
      <c r="AWG223"/>
      <c r="AWH223"/>
      <c r="AWI223"/>
      <c r="AWJ223"/>
      <c r="AWK223"/>
      <c r="AWL223"/>
      <c r="AWM223"/>
      <c r="AWN223"/>
      <c r="AWO223"/>
      <c r="AWP223"/>
      <c r="AWQ223"/>
      <c r="AWR223"/>
      <c r="AWS223"/>
      <c r="AWT223"/>
      <c r="AWU223"/>
      <c r="AWV223"/>
      <c r="AWW223"/>
      <c r="AWX223"/>
      <c r="AWY223"/>
      <c r="AWZ223"/>
      <c r="AXA223"/>
      <c r="AXB223"/>
      <c r="AXC223"/>
      <c r="AXD223"/>
      <c r="AXE223"/>
      <c r="AXF223"/>
      <c r="AXG223"/>
      <c r="AXH223"/>
      <c r="AXI223"/>
      <c r="AXJ223"/>
      <c r="AXK223"/>
      <c r="AXL223"/>
      <c r="AXM223"/>
      <c r="AXN223"/>
      <c r="AXO223"/>
      <c r="AXP223"/>
      <c r="AXQ223"/>
      <c r="AXR223"/>
      <c r="AXS223"/>
      <c r="AXT223"/>
      <c r="AXU223"/>
      <c r="AXV223"/>
      <c r="AXW223"/>
      <c r="AXX223"/>
      <c r="AXY223"/>
      <c r="AXZ223"/>
      <c r="AYA223"/>
      <c r="AYB223"/>
      <c r="AYC223"/>
      <c r="AYD223"/>
      <c r="AYE223"/>
      <c r="AYF223"/>
      <c r="AYG223"/>
      <c r="AYH223"/>
      <c r="AYI223"/>
      <c r="AYJ223"/>
      <c r="AYK223"/>
      <c r="AYL223"/>
      <c r="AYM223"/>
      <c r="AYN223"/>
      <c r="AYO223"/>
      <c r="AYP223"/>
      <c r="AYQ223"/>
      <c r="AYR223"/>
      <c r="AYS223"/>
      <c r="AYT223"/>
      <c r="AYU223"/>
      <c r="AYV223"/>
      <c r="AYW223"/>
      <c r="AYX223"/>
      <c r="AYY223"/>
      <c r="AYZ223"/>
      <c r="AZA223"/>
      <c r="AZB223"/>
      <c r="AZC223"/>
      <c r="AZD223"/>
      <c r="AZE223"/>
      <c r="AZF223"/>
      <c r="AZG223"/>
      <c r="AZH223"/>
      <c r="AZI223"/>
      <c r="AZJ223"/>
      <c r="AZK223"/>
      <c r="AZL223"/>
      <c r="AZM223"/>
      <c r="AZN223"/>
      <c r="AZO223"/>
      <c r="AZP223"/>
      <c r="AZQ223"/>
      <c r="AZR223"/>
      <c r="AZS223"/>
      <c r="AZT223"/>
      <c r="AZU223"/>
      <c r="AZV223"/>
      <c r="AZW223"/>
      <c r="AZX223"/>
      <c r="AZY223"/>
      <c r="AZZ223"/>
      <c r="BAA223"/>
      <c r="BAB223"/>
      <c r="BAC223"/>
      <c r="BAD223"/>
      <c r="BAE223"/>
      <c r="BAF223"/>
      <c r="BAG223"/>
      <c r="BAH223"/>
      <c r="BAI223"/>
      <c r="BAJ223"/>
      <c r="BAK223"/>
      <c r="BAL223"/>
      <c r="BAM223"/>
      <c r="BAN223"/>
      <c r="BAO223"/>
      <c r="BAP223"/>
      <c r="BAQ223"/>
      <c r="BAR223"/>
      <c r="BAS223"/>
      <c r="BAT223"/>
      <c r="BAU223"/>
      <c r="BAV223"/>
      <c r="BAW223"/>
      <c r="BAX223"/>
      <c r="BAY223"/>
      <c r="BAZ223"/>
      <c r="BBA223"/>
      <c r="BBB223"/>
      <c r="BBC223"/>
      <c r="BBD223"/>
      <c r="BBE223"/>
      <c r="BBF223"/>
      <c r="BBG223"/>
      <c r="BBH223"/>
      <c r="BBI223"/>
      <c r="BBJ223"/>
      <c r="BBK223"/>
      <c r="BBL223"/>
      <c r="BBM223"/>
      <c r="BBN223"/>
      <c r="BBO223"/>
      <c r="BBP223"/>
      <c r="BBQ223"/>
      <c r="BBR223"/>
      <c r="BBS223"/>
      <c r="BBT223"/>
      <c r="BBU223"/>
      <c r="BBV223"/>
      <c r="BBW223"/>
      <c r="BBX223"/>
      <c r="BBY223"/>
      <c r="BBZ223"/>
      <c r="BCA223"/>
      <c r="BCB223"/>
      <c r="BCC223"/>
      <c r="BCD223"/>
      <c r="BCE223"/>
      <c r="BCF223"/>
      <c r="BCG223"/>
      <c r="BCH223"/>
      <c r="BCI223"/>
      <c r="BCJ223"/>
      <c r="BCK223"/>
      <c r="BCL223"/>
      <c r="BCM223"/>
      <c r="BCN223"/>
      <c r="BCO223"/>
      <c r="BCP223"/>
      <c r="BCQ223"/>
      <c r="BCR223"/>
      <c r="BCS223"/>
      <c r="BCT223"/>
      <c r="BCU223"/>
      <c r="BCV223"/>
      <c r="BCW223"/>
      <c r="BCX223"/>
      <c r="BCY223"/>
      <c r="BCZ223"/>
      <c r="BDA223"/>
      <c r="BDB223"/>
      <c r="BDC223"/>
      <c r="BDD223"/>
      <c r="BDE223"/>
      <c r="BDF223"/>
      <c r="BDG223"/>
      <c r="BDH223"/>
      <c r="BDI223"/>
      <c r="BDJ223"/>
      <c r="BDK223"/>
      <c r="BDL223"/>
      <c r="BDM223"/>
      <c r="BDN223"/>
      <c r="BDO223"/>
      <c r="BDP223"/>
      <c r="BDQ223"/>
      <c r="BDR223"/>
      <c r="BDS223"/>
      <c r="BDT223"/>
      <c r="BDU223"/>
      <c r="BDV223"/>
      <c r="BDW223"/>
      <c r="BDX223"/>
      <c r="BDY223"/>
      <c r="BDZ223"/>
      <c r="BEA223"/>
      <c r="BEB223"/>
      <c r="BEC223"/>
      <c r="BED223"/>
      <c r="BEE223"/>
      <c r="BEF223"/>
      <c r="BEG223"/>
      <c r="BEH223"/>
      <c r="BEI223"/>
      <c r="BEJ223"/>
      <c r="BEK223"/>
      <c r="BEL223"/>
      <c r="BEM223"/>
      <c r="BEN223"/>
      <c r="BEO223"/>
      <c r="BEP223"/>
      <c r="BEQ223"/>
      <c r="BER223"/>
      <c r="BES223"/>
      <c r="BET223"/>
      <c r="BEU223"/>
      <c r="BEV223"/>
      <c r="BEW223"/>
      <c r="BEX223"/>
      <c r="BEY223"/>
      <c r="BEZ223"/>
      <c r="BFA223"/>
      <c r="BFB223"/>
      <c r="BFC223"/>
      <c r="BFD223"/>
      <c r="BFE223"/>
      <c r="BFF223"/>
      <c r="BFG223"/>
      <c r="BFH223"/>
      <c r="BFI223"/>
      <c r="BFJ223"/>
      <c r="BFK223"/>
      <c r="BFL223"/>
      <c r="BFM223"/>
      <c r="BFN223"/>
      <c r="BFO223"/>
      <c r="BFP223"/>
      <c r="BFQ223"/>
      <c r="BFR223"/>
      <c r="BFS223"/>
      <c r="BFT223"/>
      <c r="BFU223"/>
      <c r="BFV223"/>
      <c r="BFW223"/>
      <c r="BFX223"/>
      <c r="BFY223"/>
      <c r="BFZ223"/>
      <c r="BGA223"/>
      <c r="BGB223"/>
      <c r="BGC223"/>
      <c r="BGD223"/>
      <c r="BGE223"/>
      <c r="BGF223"/>
      <c r="BGG223"/>
      <c r="BGH223"/>
      <c r="BGI223"/>
      <c r="BGJ223"/>
      <c r="BGK223"/>
      <c r="BGL223"/>
      <c r="BGM223"/>
      <c r="BGN223"/>
      <c r="BGO223"/>
      <c r="BGP223"/>
      <c r="BGQ223"/>
      <c r="BGR223"/>
      <c r="BGS223"/>
      <c r="BGT223"/>
      <c r="BGU223"/>
      <c r="BGV223"/>
      <c r="BGW223"/>
      <c r="BGX223"/>
      <c r="BGY223"/>
      <c r="BGZ223"/>
      <c r="BHA223"/>
      <c r="BHB223"/>
      <c r="BHC223"/>
      <c r="BHD223"/>
      <c r="BHE223"/>
      <c r="BHF223"/>
      <c r="BHG223"/>
      <c r="BHH223"/>
      <c r="BHI223"/>
      <c r="BHJ223"/>
      <c r="BHK223"/>
      <c r="BHL223"/>
      <c r="BHM223"/>
      <c r="BHN223"/>
      <c r="BHO223"/>
      <c r="BHP223"/>
      <c r="BHQ223"/>
      <c r="BHR223"/>
      <c r="BHS223"/>
      <c r="BHT223"/>
      <c r="BHU223"/>
      <c r="BHV223"/>
      <c r="BHW223"/>
      <c r="BHX223"/>
      <c r="BHY223"/>
      <c r="BHZ223"/>
      <c r="BIA223"/>
      <c r="BIB223"/>
      <c r="BIC223"/>
      <c r="BID223"/>
      <c r="BIE223"/>
      <c r="BIF223"/>
      <c r="BIG223"/>
      <c r="BIH223"/>
      <c r="BII223"/>
      <c r="BIJ223"/>
      <c r="BIK223"/>
      <c r="BIL223"/>
      <c r="BIM223"/>
      <c r="BIN223"/>
      <c r="BIO223"/>
      <c r="BIP223"/>
      <c r="BIQ223"/>
      <c r="BIR223"/>
      <c r="BIS223"/>
      <c r="BIT223"/>
      <c r="BIU223"/>
      <c r="BIV223"/>
      <c r="BIW223"/>
      <c r="BIX223"/>
      <c r="BIY223"/>
      <c r="BIZ223"/>
      <c r="BJA223"/>
      <c r="BJB223"/>
      <c r="BJC223"/>
      <c r="BJD223"/>
      <c r="BJE223"/>
      <c r="BJF223"/>
      <c r="BJG223"/>
      <c r="BJH223"/>
      <c r="BJI223"/>
      <c r="BJJ223"/>
      <c r="BJK223"/>
      <c r="BJL223"/>
      <c r="BJM223"/>
      <c r="BJN223"/>
      <c r="BJO223"/>
      <c r="BJP223"/>
      <c r="BJQ223"/>
      <c r="BJR223"/>
      <c r="BJS223"/>
      <c r="BJT223"/>
      <c r="BJU223"/>
      <c r="BJV223"/>
      <c r="BJW223"/>
      <c r="BJX223"/>
      <c r="BJY223"/>
      <c r="BJZ223"/>
      <c r="BKA223"/>
      <c r="BKB223"/>
      <c r="BKC223"/>
      <c r="BKD223"/>
      <c r="BKE223"/>
      <c r="BKF223"/>
      <c r="BKG223"/>
      <c r="BKH223"/>
      <c r="BKI223"/>
      <c r="BKJ223"/>
      <c r="BKK223"/>
      <c r="BKL223"/>
      <c r="BKM223"/>
      <c r="BKN223"/>
      <c r="BKO223"/>
      <c r="BKP223"/>
      <c r="BKQ223"/>
      <c r="BKR223"/>
      <c r="BKS223"/>
      <c r="BKT223"/>
      <c r="BKU223"/>
      <c r="BKV223"/>
      <c r="BKW223"/>
      <c r="BKX223"/>
      <c r="BKY223"/>
      <c r="BKZ223"/>
      <c r="BLA223"/>
      <c r="BLB223"/>
      <c r="BLC223"/>
      <c r="BLD223"/>
      <c r="BLE223"/>
      <c r="BLF223"/>
      <c r="BLG223"/>
      <c r="BLH223"/>
      <c r="BLI223"/>
      <c r="BLJ223"/>
      <c r="BLK223"/>
      <c r="BLL223"/>
      <c r="BLM223"/>
      <c r="BLN223"/>
      <c r="BLO223"/>
      <c r="BLP223"/>
      <c r="BLQ223"/>
      <c r="BLR223"/>
      <c r="BLS223"/>
      <c r="BLT223"/>
      <c r="BLU223"/>
      <c r="BLV223"/>
      <c r="BLW223"/>
      <c r="BLX223"/>
      <c r="BLY223"/>
      <c r="BLZ223"/>
      <c r="BMA223"/>
      <c r="BMB223"/>
      <c r="BMC223"/>
      <c r="BMD223"/>
      <c r="BME223"/>
      <c r="BMF223"/>
      <c r="BMG223"/>
      <c r="BMH223"/>
      <c r="BMI223"/>
      <c r="BMJ223"/>
      <c r="BMK223"/>
      <c r="BML223"/>
      <c r="BMM223"/>
      <c r="BMN223"/>
      <c r="BMO223"/>
      <c r="BMP223"/>
      <c r="BMQ223"/>
      <c r="BMR223"/>
      <c r="BMS223"/>
      <c r="BMT223"/>
      <c r="BMU223"/>
      <c r="BMV223"/>
      <c r="BMW223"/>
      <c r="BMX223"/>
      <c r="BMY223"/>
      <c r="BMZ223"/>
      <c r="BNA223"/>
      <c r="BNB223"/>
      <c r="BNC223"/>
      <c r="BND223"/>
      <c r="BNE223"/>
      <c r="BNF223"/>
      <c r="BNG223"/>
      <c r="BNH223"/>
      <c r="BNI223"/>
      <c r="BNJ223"/>
      <c r="BNK223"/>
      <c r="BNL223"/>
      <c r="BNM223"/>
      <c r="BNN223"/>
      <c r="BNO223"/>
      <c r="BNP223"/>
      <c r="BNQ223"/>
      <c r="BNR223"/>
      <c r="BNS223"/>
      <c r="BNT223"/>
      <c r="BNU223"/>
      <c r="BNV223"/>
      <c r="BNW223"/>
      <c r="BNX223"/>
      <c r="BNY223"/>
      <c r="BNZ223"/>
      <c r="BOA223"/>
      <c r="BOB223"/>
      <c r="BOC223"/>
      <c r="BOD223"/>
      <c r="BOE223"/>
      <c r="BOF223"/>
      <c r="BOG223"/>
      <c r="BOH223"/>
      <c r="BOI223"/>
      <c r="BOJ223"/>
      <c r="BOK223"/>
      <c r="BOL223"/>
      <c r="BOM223"/>
      <c r="BON223"/>
      <c r="BOO223"/>
      <c r="BOP223"/>
      <c r="BOQ223"/>
      <c r="BOR223"/>
      <c r="BOS223"/>
      <c r="BOT223"/>
      <c r="BOU223"/>
      <c r="BOV223"/>
      <c r="BOW223"/>
      <c r="BOX223"/>
      <c r="BOY223"/>
      <c r="BOZ223"/>
      <c r="BPA223"/>
      <c r="BPB223"/>
      <c r="BPC223"/>
      <c r="BPD223"/>
      <c r="BPE223"/>
      <c r="BPF223"/>
      <c r="BPG223"/>
      <c r="BPH223"/>
      <c r="BPI223"/>
      <c r="BPJ223"/>
      <c r="BPK223"/>
      <c r="BPL223"/>
      <c r="BPM223"/>
      <c r="BPN223"/>
      <c r="BPO223"/>
      <c r="BPP223"/>
      <c r="BPQ223"/>
      <c r="BPR223"/>
      <c r="BPS223"/>
      <c r="BPT223"/>
      <c r="BPU223"/>
      <c r="BPV223"/>
      <c r="BPW223"/>
      <c r="BPX223"/>
      <c r="BPY223"/>
      <c r="BPZ223"/>
      <c r="BQA223"/>
      <c r="BQB223"/>
      <c r="BQC223"/>
      <c r="BQD223"/>
      <c r="BQE223"/>
      <c r="BQF223"/>
      <c r="BQG223"/>
      <c r="BQH223"/>
      <c r="BQI223"/>
      <c r="BQJ223"/>
      <c r="BQK223"/>
      <c r="BQL223"/>
      <c r="BQM223"/>
      <c r="BQN223"/>
      <c r="BQO223"/>
      <c r="BQP223"/>
      <c r="BQQ223"/>
      <c r="BQR223"/>
      <c r="BQS223"/>
      <c r="BQT223"/>
      <c r="BQU223"/>
      <c r="BQV223"/>
      <c r="BQW223"/>
      <c r="BQX223"/>
      <c r="BQY223"/>
      <c r="BQZ223"/>
      <c r="BRA223"/>
      <c r="BRB223"/>
      <c r="BRC223"/>
      <c r="BRD223"/>
      <c r="BRE223"/>
      <c r="BRF223"/>
      <c r="BRG223"/>
      <c r="BRH223"/>
      <c r="BRI223"/>
      <c r="BRJ223"/>
      <c r="BRK223"/>
      <c r="BRL223"/>
      <c r="BRM223"/>
      <c r="BRN223"/>
      <c r="BRO223"/>
      <c r="BRP223"/>
      <c r="BRQ223"/>
      <c r="BRR223"/>
      <c r="BRS223"/>
      <c r="BRT223"/>
      <c r="BRU223"/>
      <c r="BRV223"/>
      <c r="BRW223"/>
      <c r="BRX223"/>
      <c r="BRY223"/>
      <c r="BRZ223"/>
      <c r="BSA223"/>
      <c r="BSB223"/>
      <c r="BSC223"/>
      <c r="BSD223"/>
      <c r="BSE223"/>
      <c r="BSF223"/>
      <c r="BSG223"/>
      <c r="BSH223"/>
      <c r="BSI223"/>
      <c r="BSJ223"/>
      <c r="BSK223"/>
      <c r="BSL223"/>
      <c r="BSM223"/>
      <c r="BSN223"/>
      <c r="BSO223"/>
      <c r="BSP223"/>
      <c r="BSQ223"/>
      <c r="BSR223"/>
      <c r="BSS223"/>
      <c r="BST223"/>
      <c r="BSU223"/>
      <c r="BSV223"/>
      <c r="BSW223"/>
      <c r="BSX223"/>
      <c r="BSY223"/>
      <c r="BSZ223"/>
      <c r="BTA223"/>
      <c r="BTB223"/>
      <c r="BTC223"/>
      <c r="BTD223"/>
      <c r="BTE223"/>
      <c r="BTF223"/>
      <c r="BTG223"/>
      <c r="BTH223"/>
      <c r="BTI223"/>
      <c r="BTJ223"/>
      <c r="BTK223"/>
      <c r="BTL223"/>
      <c r="BTM223"/>
      <c r="BTN223"/>
      <c r="BTO223"/>
      <c r="BTP223"/>
      <c r="BTQ223"/>
      <c r="BTR223"/>
      <c r="BTS223"/>
      <c r="BTT223"/>
      <c r="BTU223"/>
      <c r="BTV223"/>
      <c r="BTW223"/>
      <c r="BTX223"/>
      <c r="BTY223"/>
      <c r="BTZ223"/>
      <c r="BUA223"/>
      <c r="BUB223"/>
      <c r="BUC223"/>
      <c r="BUD223"/>
      <c r="BUE223"/>
      <c r="BUF223"/>
      <c r="BUG223"/>
      <c r="BUH223"/>
      <c r="BUI223"/>
      <c r="BUJ223"/>
      <c r="BUK223"/>
      <c r="BUL223"/>
      <c r="BUM223"/>
      <c r="BUN223"/>
      <c r="BUO223"/>
      <c r="BUP223"/>
      <c r="BUQ223"/>
      <c r="BUR223"/>
      <c r="BUS223"/>
      <c r="BUT223"/>
      <c r="BUU223"/>
      <c r="BUV223"/>
      <c r="BUW223"/>
      <c r="BUX223"/>
      <c r="BUY223"/>
      <c r="BUZ223"/>
      <c r="BVA223"/>
      <c r="BVB223"/>
      <c r="BVC223"/>
      <c r="BVD223"/>
      <c r="BVE223"/>
      <c r="BVF223"/>
      <c r="BVG223"/>
      <c r="BVH223"/>
      <c r="BVI223"/>
      <c r="BVJ223"/>
      <c r="BVK223"/>
      <c r="BVL223"/>
      <c r="BVM223"/>
      <c r="BVN223"/>
      <c r="BVO223"/>
      <c r="BVP223"/>
      <c r="BVQ223"/>
      <c r="BVR223"/>
      <c r="BVS223"/>
      <c r="BVT223"/>
      <c r="BVU223"/>
      <c r="BVV223"/>
      <c r="BVW223"/>
      <c r="BVX223"/>
      <c r="BVY223"/>
      <c r="BVZ223"/>
      <c r="BWA223"/>
      <c r="BWB223"/>
      <c r="BWC223"/>
      <c r="BWD223"/>
      <c r="BWE223"/>
      <c r="BWF223"/>
      <c r="BWG223"/>
      <c r="BWH223"/>
      <c r="BWI223"/>
      <c r="BWJ223"/>
      <c r="BWK223"/>
      <c r="BWL223"/>
      <c r="BWM223"/>
      <c r="BWN223"/>
      <c r="BWO223"/>
      <c r="BWP223"/>
      <c r="BWQ223"/>
      <c r="BWR223"/>
      <c r="BWS223"/>
      <c r="BWT223"/>
      <c r="BWU223"/>
      <c r="BWV223"/>
      <c r="BWW223"/>
      <c r="BWX223"/>
      <c r="BWY223"/>
      <c r="BWZ223"/>
      <c r="BXA223"/>
      <c r="BXB223"/>
      <c r="BXC223"/>
      <c r="BXD223"/>
      <c r="BXE223"/>
      <c r="BXF223"/>
      <c r="BXG223"/>
      <c r="BXH223"/>
      <c r="BXI223"/>
      <c r="BXJ223"/>
      <c r="BXK223"/>
      <c r="BXL223"/>
      <c r="BXM223"/>
      <c r="BXN223"/>
      <c r="BXO223"/>
      <c r="BXP223"/>
      <c r="BXQ223"/>
      <c r="BXR223"/>
      <c r="BXS223"/>
      <c r="BXT223"/>
      <c r="BXU223"/>
      <c r="BXV223"/>
      <c r="BXW223"/>
      <c r="BXX223"/>
      <c r="BXY223"/>
      <c r="BXZ223"/>
      <c r="BYA223"/>
      <c r="BYB223"/>
      <c r="BYC223"/>
      <c r="BYD223"/>
      <c r="BYE223"/>
      <c r="BYF223"/>
      <c r="BYG223"/>
      <c r="BYH223"/>
      <c r="BYI223"/>
      <c r="BYJ223"/>
      <c r="BYK223"/>
      <c r="BYL223"/>
      <c r="BYM223"/>
      <c r="BYN223"/>
      <c r="BYO223"/>
      <c r="BYP223"/>
      <c r="BYQ223"/>
      <c r="BYR223"/>
      <c r="BYS223"/>
      <c r="BYT223"/>
      <c r="BYU223"/>
      <c r="BYV223"/>
      <c r="BYW223"/>
      <c r="BYX223"/>
      <c r="BYY223"/>
      <c r="BYZ223"/>
      <c r="BZA223"/>
      <c r="BZB223"/>
      <c r="BZC223"/>
      <c r="BZD223"/>
      <c r="BZE223"/>
      <c r="BZF223"/>
      <c r="BZG223"/>
      <c r="BZH223"/>
      <c r="BZI223"/>
      <c r="BZJ223"/>
      <c r="BZK223"/>
      <c r="BZL223"/>
      <c r="BZM223"/>
      <c r="BZN223"/>
      <c r="BZO223"/>
      <c r="BZP223"/>
      <c r="BZQ223"/>
      <c r="BZR223"/>
      <c r="BZS223"/>
      <c r="BZT223"/>
      <c r="BZU223"/>
      <c r="BZV223"/>
      <c r="BZW223"/>
      <c r="BZX223"/>
      <c r="BZY223"/>
      <c r="BZZ223"/>
      <c r="CAA223"/>
      <c r="CAB223"/>
      <c r="CAC223"/>
      <c r="CAD223"/>
      <c r="CAE223"/>
      <c r="CAF223"/>
      <c r="CAG223"/>
      <c r="CAH223"/>
      <c r="CAI223"/>
      <c r="CAJ223"/>
      <c r="CAK223"/>
      <c r="CAL223"/>
      <c r="CAM223"/>
      <c r="CAN223"/>
      <c r="CAO223"/>
      <c r="CAP223"/>
      <c r="CAQ223"/>
      <c r="CAR223"/>
      <c r="CAS223"/>
      <c r="CAT223"/>
      <c r="CAU223"/>
      <c r="CAV223"/>
      <c r="CAW223"/>
      <c r="CAX223"/>
      <c r="CAY223"/>
      <c r="CAZ223"/>
      <c r="CBA223"/>
      <c r="CBB223"/>
      <c r="CBC223"/>
      <c r="CBD223"/>
      <c r="CBE223"/>
      <c r="CBF223"/>
      <c r="CBG223"/>
      <c r="CBH223"/>
      <c r="CBI223"/>
      <c r="CBJ223"/>
      <c r="CBK223"/>
      <c r="CBL223"/>
      <c r="CBM223"/>
      <c r="CBN223"/>
      <c r="CBO223"/>
      <c r="CBP223"/>
      <c r="CBQ223"/>
      <c r="CBR223"/>
      <c r="CBS223"/>
      <c r="CBT223"/>
      <c r="CBU223"/>
      <c r="CBV223"/>
      <c r="CBW223"/>
      <c r="CBX223"/>
      <c r="CBY223"/>
      <c r="CBZ223"/>
      <c r="CCA223"/>
      <c r="CCB223"/>
      <c r="CCC223"/>
      <c r="CCD223"/>
      <c r="CCE223"/>
      <c r="CCF223"/>
      <c r="CCG223"/>
      <c r="CCH223"/>
      <c r="CCI223"/>
      <c r="CCJ223"/>
      <c r="CCK223"/>
      <c r="CCL223"/>
      <c r="CCM223"/>
      <c r="CCN223"/>
      <c r="CCO223"/>
      <c r="CCP223"/>
      <c r="CCQ223"/>
      <c r="CCR223"/>
      <c r="CCS223"/>
      <c r="CCT223"/>
      <c r="CCU223"/>
      <c r="CCV223"/>
      <c r="CCW223"/>
      <c r="CCX223"/>
      <c r="CCY223"/>
      <c r="CCZ223"/>
      <c r="CDA223"/>
      <c r="CDB223"/>
      <c r="CDC223"/>
      <c r="CDD223"/>
      <c r="CDE223"/>
      <c r="CDF223"/>
      <c r="CDG223"/>
      <c r="CDH223"/>
      <c r="CDI223"/>
      <c r="CDJ223"/>
      <c r="CDK223"/>
      <c r="CDL223"/>
      <c r="CDM223"/>
      <c r="CDN223"/>
      <c r="CDO223"/>
      <c r="CDP223"/>
      <c r="CDQ223"/>
      <c r="CDR223"/>
      <c r="CDS223"/>
      <c r="CDT223"/>
      <c r="CDU223"/>
      <c r="CDV223"/>
      <c r="CDW223"/>
      <c r="CDX223"/>
      <c r="CDY223"/>
      <c r="CDZ223"/>
      <c r="CEA223"/>
      <c r="CEB223"/>
      <c r="CEC223"/>
      <c r="CED223"/>
      <c r="CEE223"/>
      <c r="CEF223"/>
      <c r="CEG223"/>
      <c r="CEH223"/>
      <c r="CEI223"/>
      <c r="CEJ223"/>
      <c r="CEK223"/>
      <c r="CEL223"/>
      <c r="CEM223"/>
      <c r="CEN223"/>
      <c r="CEO223"/>
      <c r="CEP223"/>
      <c r="CEQ223"/>
      <c r="CER223"/>
      <c r="CES223"/>
      <c r="CET223"/>
      <c r="CEU223"/>
      <c r="CEV223"/>
      <c r="CEW223"/>
      <c r="CEX223"/>
      <c r="CEY223"/>
      <c r="CEZ223"/>
      <c r="CFA223"/>
      <c r="CFB223"/>
      <c r="CFC223"/>
      <c r="CFD223"/>
      <c r="CFE223"/>
      <c r="CFF223"/>
      <c r="CFG223"/>
      <c r="CFH223"/>
      <c r="CFI223"/>
      <c r="CFJ223"/>
      <c r="CFK223"/>
      <c r="CFL223"/>
      <c r="CFM223"/>
      <c r="CFN223"/>
      <c r="CFO223"/>
      <c r="CFP223"/>
      <c r="CFQ223"/>
      <c r="CFR223"/>
      <c r="CFS223"/>
      <c r="CFT223"/>
      <c r="CFU223"/>
      <c r="CFV223"/>
      <c r="CFW223"/>
      <c r="CFX223"/>
      <c r="CFY223"/>
      <c r="CFZ223"/>
      <c r="CGA223"/>
      <c r="CGB223"/>
      <c r="CGC223"/>
      <c r="CGD223"/>
      <c r="CGE223"/>
      <c r="CGF223"/>
      <c r="CGG223"/>
      <c r="CGH223"/>
      <c r="CGI223"/>
      <c r="CGJ223"/>
      <c r="CGK223"/>
      <c r="CGL223"/>
      <c r="CGM223"/>
      <c r="CGN223"/>
      <c r="CGO223"/>
      <c r="CGP223"/>
      <c r="CGQ223"/>
      <c r="CGR223"/>
      <c r="CGS223"/>
      <c r="CGT223"/>
      <c r="CGU223"/>
      <c r="CGV223"/>
      <c r="CGW223"/>
      <c r="CGX223"/>
      <c r="CGY223"/>
      <c r="CGZ223"/>
      <c r="CHA223"/>
      <c r="CHB223"/>
      <c r="CHC223"/>
      <c r="CHD223"/>
      <c r="CHE223"/>
      <c r="CHF223"/>
      <c r="CHG223"/>
      <c r="CHH223"/>
      <c r="CHI223"/>
      <c r="CHJ223"/>
      <c r="CHK223"/>
      <c r="CHL223"/>
      <c r="CHM223"/>
      <c r="CHN223"/>
      <c r="CHO223"/>
      <c r="CHP223"/>
      <c r="CHQ223"/>
      <c r="CHR223"/>
      <c r="CHS223"/>
      <c r="CHT223"/>
      <c r="CHU223"/>
      <c r="CHV223"/>
      <c r="CHW223"/>
      <c r="CHX223"/>
      <c r="CHY223"/>
      <c r="CHZ223"/>
      <c r="CIA223"/>
      <c r="CIB223"/>
      <c r="CIC223"/>
      <c r="CID223"/>
      <c r="CIE223"/>
      <c r="CIF223"/>
      <c r="CIG223"/>
      <c r="CIH223"/>
      <c r="CII223"/>
      <c r="CIJ223"/>
      <c r="CIK223"/>
      <c r="CIL223"/>
      <c r="CIM223"/>
      <c r="CIN223"/>
      <c r="CIO223"/>
      <c r="CIP223"/>
      <c r="CIQ223"/>
      <c r="CIR223"/>
      <c r="CIS223"/>
      <c r="CIT223"/>
      <c r="CIU223"/>
      <c r="CIV223"/>
      <c r="CIW223"/>
      <c r="CIX223"/>
      <c r="CIY223"/>
      <c r="CIZ223"/>
      <c r="CJA223"/>
      <c r="CJB223"/>
      <c r="CJC223"/>
      <c r="CJD223"/>
      <c r="CJE223"/>
      <c r="CJF223"/>
      <c r="CJG223"/>
      <c r="CJH223"/>
      <c r="CJI223"/>
      <c r="CJJ223"/>
      <c r="CJK223"/>
      <c r="CJL223"/>
      <c r="CJM223"/>
      <c r="CJN223"/>
      <c r="CJO223"/>
      <c r="CJP223"/>
      <c r="CJQ223"/>
      <c r="CJR223"/>
      <c r="CJS223"/>
      <c r="CJT223"/>
      <c r="CJU223"/>
      <c r="CJV223"/>
      <c r="CJW223"/>
      <c r="CJX223"/>
      <c r="CJY223"/>
      <c r="CJZ223"/>
      <c r="CKA223"/>
      <c r="CKB223"/>
      <c r="CKC223"/>
      <c r="CKD223"/>
      <c r="CKE223"/>
      <c r="CKF223"/>
      <c r="CKG223"/>
      <c r="CKH223"/>
      <c r="CKI223"/>
      <c r="CKJ223"/>
      <c r="CKK223"/>
      <c r="CKL223"/>
      <c r="CKM223"/>
      <c r="CKN223"/>
      <c r="CKO223"/>
      <c r="CKP223"/>
      <c r="CKQ223"/>
      <c r="CKR223"/>
      <c r="CKS223"/>
      <c r="CKT223"/>
      <c r="CKU223"/>
      <c r="CKV223"/>
      <c r="CKW223"/>
      <c r="CKX223"/>
      <c r="CKY223"/>
      <c r="CKZ223"/>
      <c r="CLA223"/>
      <c r="CLB223"/>
      <c r="CLC223"/>
      <c r="CLD223"/>
      <c r="CLE223"/>
      <c r="CLF223"/>
      <c r="CLG223"/>
      <c r="CLH223"/>
      <c r="CLI223"/>
      <c r="CLJ223"/>
      <c r="CLK223"/>
      <c r="CLL223"/>
      <c r="CLM223"/>
      <c r="CLN223"/>
      <c r="CLO223"/>
      <c r="CLP223"/>
      <c r="CLQ223"/>
      <c r="CLR223"/>
      <c r="CLS223"/>
      <c r="CLT223"/>
      <c r="CLU223"/>
      <c r="CLV223"/>
      <c r="CLW223"/>
      <c r="CLX223"/>
      <c r="CLY223"/>
      <c r="CLZ223"/>
      <c r="CMA223"/>
      <c r="CMB223"/>
      <c r="CMC223"/>
      <c r="CMD223"/>
      <c r="CME223"/>
      <c r="CMF223"/>
      <c r="CMG223"/>
      <c r="CMH223"/>
      <c r="CMI223"/>
      <c r="CMJ223"/>
      <c r="CMK223"/>
      <c r="CML223"/>
      <c r="CMM223"/>
      <c r="CMN223"/>
      <c r="CMO223"/>
      <c r="CMP223"/>
      <c r="CMQ223"/>
      <c r="CMR223"/>
      <c r="CMS223"/>
      <c r="CMT223"/>
      <c r="CMU223"/>
      <c r="CMV223"/>
      <c r="CMW223"/>
      <c r="CMX223"/>
      <c r="CMY223"/>
      <c r="CMZ223"/>
      <c r="CNA223"/>
      <c r="CNB223"/>
      <c r="CNC223"/>
      <c r="CND223"/>
      <c r="CNE223"/>
      <c r="CNF223"/>
      <c r="CNG223"/>
      <c r="CNH223"/>
      <c r="CNI223"/>
      <c r="CNJ223"/>
      <c r="CNK223"/>
      <c r="CNL223"/>
      <c r="CNM223"/>
      <c r="CNN223"/>
      <c r="CNO223"/>
      <c r="CNP223"/>
      <c r="CNQ223"/>
      <c r="CNR223"/>
      <c r="CNS223"/>
      <c r="CNT223"/>
      <c r="CNU223"/>
      <c r="CNV223"/>
      <c r="CNW223"/>
      <c r="CNX223"/>
      <c r="CNY223"/>
      <c r="CNZ223"/>
      <c r="COA223"/>
      <c r="COB223"/>
      <c r="COC223"/>
      <c r="COD223"/>
      <c r="COE223"/>
      <c r="COF223"/>
      <c r="COG223"/>
      <c r="COH223"/>
      <c r="COI223"/>
      <c r="COJ223"/>
      <c r="COK223"/>
      <c r="COL223"/>
      <c r="COM223"/>
      <c r="CON223"/>
      <c r="COO223"/>
      <c r="COP223"/>
      <c r="COQ223"/>
      <c r="COR223"/>
      <c r="COS223"/>
      <c r="COT223"/>
      <c r="COU223"/>
      <c r="COV223"/>
      <c r="COW223"/>
      <c r="COX223"/>
      <c r="COY223"/>
      <c r="COZ223"/>
      <c r="CPA223"/>
      <c r="CPB223"/>
      <c r="CPC223"/>
      <c r="CPD223"/>
      <c r="CPE223"/>
      <c r="CPF223"/>
      <c r="CPG223"/>
      <c r="CPH223"/>
      <c r="CPI223"/>
      <c r="CPJ223"/>
      <c r="CPK223"/>
      <c r="CPL223"/>
      <c r="CPM223"/>
      <c r="CPN223"/>
      <c r="CPO223"/>
      <c r="CPP223"/>
      <c r="CPQ223"/>
      <c r="CPR223"/>
      <c r="CPS223"/>
      <c r="CPT223"/>
      <c r="CPU223"/>
      <c r="CPV223"/>
      <c r="CPW223"/>
      <c r="CPX223"/>
      <c r="CPY223"/>
      <c r="CPZ223"/>
      <c r="CQA223"/>
      <c r="CQB223"/>
      <c r="CQC223"/>
      <c r="CQD223"/>
      <c r="CQE223"/>
      <c r="CQF223"/>
      <c r="CQG223"/>
      <c r="CQH223"/>
      <c r="CQI223"/>
      <c r="CQJ223"/>
      <c r="CQK223"/>
      <c r="CQL223"/>
      <c r="CQM223"/>
      <c r="CQN223"/>
      <c r="CQO223"/>
      <c r="CQP223"/>
      <c r="CQQ223"/>
      <c r="CQR223"/>
      <c r="CQS223"/>
      <c r="CQT223"/>
      <c r="CQU223"/>
      <c r="CQV223"/>
      <c r="CQW223"/>
      <c r="CQX223"/>
      <c r="CQY223"/>
      <c r="CQZ223"/>
      <c r="CRA223"/>
      <c r="CRB223"/>
      <c r="CRC223"/>
      <c r="CRD223"/>
      <c r="CRE223"/>
      <c r="CRF223"/>
      <c r="CRG223"/>
      <c r="CRH223"/>
      <c r="CRI223"/>
      <c r="CRJ223"/>
      <c r="CRK223"/>
      <c r="CRL223"/>
      <c r="CRM223"/>
      <c r="CRN223"/>
      <c r="CRO223"/>
      <c r="CRP223"/>
      <c r="CRQ223"/>
      <c r="CRR223"/>
      <c r="CRS223"/>
      <c r="CRT223"/>
      <c r="CRU223"/>
      <c r="CRV223"/>
      <c r="CRW223"/>
      <c r="CRX223"/>
      <c r="CRY223"/>
      <c r="CRZ223"/>
      <c r="CSA223"/>
      <c r="CSB223"/>
      <c r="CSC223"/>
      <c r="CSD223"/>
      <c r="CSE223"/>
      <c r="CSF223"/>
      <c r="CSG223"/>
      <c r="CSH223"/>
      <c r="CSI223"/>
      <c r="CSJ223"/>
      <c r="CSK223"/>
      <c r="CSL223"/>
      <c r="CSM223"/>
      <c r="CSN223"/>
      <c r="CSO223"/>
      <c r="CSP223"/>
      <c r="CSQ223"/>
      <c r="CSR223"/>
      <c r="CSS223"/>
      <c r="CST223"/>
      <c r="CSU223"/>
      <c r="CSV223"/>
      <c r="CSW223"/>
      <c r="CSX223"/>
      <c r="CSY223"/>
      <c r="CSZ223"/>
      <c r="CTA223"/>
      <c r="CTB223"/>
      <c r="CTC223"/>
      <c r="CTD223"/>
      <c r="CTE223"/>
      <c r="CTF223"/>
      <c r="CTG223"/>
      <c r="CTH223"/>
      <c r="CTI223"/>
      <c r="CTJ223"/>
      <c r="CTK223"/>
      <c r="CTL223"/>
      <c r="CTM223"/>
      <c r="CTN223"/>
      <c r="CTO223"/>
      <c r="CTP223"/>
      <c r="CTQ223"/>
      <c r="CTR223"/>
      <c r="CTS223"/>
      <c r="CTT223"/>
      <c r="CTU223"/>
      <c r="CTV223"/>
      <c r="CTW223"/>
      <c r="CTX223"/>
      <c r="CTY223"/>
      <c r="CTZ223"/>
      <c r="CUA223"/>
      <c r="CUB223"/>
      <c r="CUC223"/>
      <c r="CUD223"/>
      <c r="CUE223"/>
      <c r="CUF223"/>
      <c r="CUG223"/>
      <c r="CUH223"/>
      <c r="CUI223"/>
      <c r="CUJ223"/>
      <c r="CUK223"/>
      <c r="CUL223"/>
      <c r="CUM223"/>
      <c r="CUN223"/>
      <c r="CUO223"/>
      <c r="CUP223"/>
      <c r="CUQ223"/>
      <c r="CUR223"/>
      <c r="CUS223"/>
      <c r="CUT223"/>
      <c r="CUU223"/>
      <c r="CUV223"/>
      <c r="CUW223"/>
      <c r="CUX223"/>
      <c r="CUY223"/>
      <c r="CUZ223"/>
      <c r="CVA223"/>
      <c r="CVB223"/>
      <c r="CVC223"/>
      <c r="CVD223"/>
      <c r="CVE223"/>
      <c r="CVF223"/>
      <c r="CVG223"/>
      <c r="CVH223"/>
      <c r="CVI223"/>
      <c r="CVJ223"/>
      <c r="CVK223"/>
      <c r="CVL223"/>
      <c r="CVM223"/>
      <c r="CVN223"/>
      <c r="CVO223"/>
      <c r="CVP223"/>
      <c r="CVQ223"/>
      <c r="CVR223"/>
      <c r="CVS223"/>
      <c r="CVT223"/>
      <c r="CVU223"/>
      <c r="CVV223"/>
      <c r="CVW223"/>
      <c r="CVX223"/>
      <c r="CVY223"/>
      <c r="CVZ223"/>
      <c r="CWA223"/>
      <c r="CWB223"/>
      <c r="CWC223"/>
      <c r="CWD223"/>
      <c r="CWE223"/>
      <c r="CWF223"/>
      <c r="CWG223"/>
      <c r="CWH223"/>
      <c r="CWI223"/>
      <c r="CWJ223"/>
      <c r="CWK223"/>
      <c r="CWL223"/>
      <c r="CWM223"/>
      <c r="CWN223"/>
      <c r="CWO223"/>
      <c r="CWP223"/>
      <c r="CWQ223"/>
      <c r="CWR223"/>
      <c r="CWS223"/>
      <c r="CWT223"/>
      <c r="CWU223"/>
      <c r="CWV223"/>
      <c r="CWW223"/>
      <c r="CWX223"/>
      <c r="CWY223"/>
      <c r="CWZ223"/>
      <c r="CXA223"/>
      <c r="CXB223"/>
      <c r="CXC223"/>
      <c r="CXD223"/>
      <c r="CXE223"/>
      <c r="CXF223"/>
      <c r="CXG223"/>
      <c r="CXH223"/>
      <c r="CXI223"/>
      <c r="CXJ223"/>
      <c r="CXK223"/>
      <c r="CXL223"/>
      <c r="CXM223"/>
      <c r="CXN223"/>
      <c r="CXO223"/>
      <c r="CXP223"/>
      <c r="CXQ223"/>
      <c r="CXR223"/>
      <c r="CXS223"/>
      <c r="CXT223"/>
      <c r="CXU223"/>
      <c r="CXV223"/>
      <c r="CXW223"/>
      <c r="CXX223"/>
      <c r="CXY223"/>
      <c r="CXZ223"/>
      <c r="CYA223"/>
      <c r="CYB223"/>
      <c r="CYC223"/>
      <c r="CYD223"/>
      <c r="CYE223"/>
      <c r="CYF223"/>
      <c r="CYG223"/>
      <c r="CYH223"/>
      <c r="CYI223"/>
      <c r="CYJ223"/>
      <c r="CYK223"/>
      <c r="CYL223"/>
      <c r="CYM223"/>
      <c r="CYN223"/>
      <c r="CYO223"/>
      <c r="CYP223"/>
      <c r="CYQ223"/>
      <c r="CYR223"/>
      <c r="CYS223"/>
      <c r="CYT223"/>
      <c r="CYU223"/>
      <c r="CYV223"/>
      <c r="CYW223"/>
      <c r="CYX223"/>
      <c r="CYY223"/>
      <c r="CYZ223"/>
      <c r="CZA223"/>
      <c r="CZB223"/>
      <c r="CZC223"/>
      <c r="CZD223"/>
      <c r="CZE223"/>
      <c r="CZF223"/>
      <c r="CZG223"/>
      <c r="CZH223"/>
      <c r="CZI223"/>
      <c r="CZJ223"/>
      <c r="CZK223"/>
      <c r="CZL223"/>
      <c r="CZM223"/>
      <c r="CZN223"/>
      <c r="CZO223"/>
      <c r="CZP223"/>
      <c r="CZQ223"/>
      <c r="CZR223"/>
      <c r="CZS223"/>
      <c r="CZT223"/>
      <c r="CZU223"/>
      <c r="CZV223"/>
      <c r="CZW223"/>
      <c r="CZX223"/>
      <c r="CZY223"/>
      <c r="CZZ223"/>
      <c r="DAA223"/>
      <c r="DAB223"/>
      <c r="DAC223"/>
      <c r="DAD223"/>
      <c r="DAE223"/>
      <c r="DAF223"/>
      <c r="DAG223"/>
      <c r="DAH223"/>
      <c r="DAI223"/>
      <c r="DAJ223"/>
      <c r="DAK223"/>
      <c r="DAL223"/>
      <c r="DAM223"/>
      <c r="DAN223"/>
      <c r="DAO223"/>
      <c r="DAP223"/>
      <c r="DAQ223"/>
      <c r="DAR223"/>
      <c r="DAS223"/>
      <c r="DAT223"/>
      <c r="DAU223"/>
      <c r="DAV223"/>
      <c r="DAW223"/>
      <c r="DAX223"/>
      <c r="DAY223"/>
      <c r="DAZ223"/>
      <c r="DBA223"/>
      <c r="DBB223"/>
      <c r="DBC223"/>
      <c r="DBD223"/>
      <c r="DBE223"/>
      <c r="DBF223"/>
      <c r="DBG223"/>
      <c r="DBH223"/>
      <c r="DBI223"/>
      <c r="DBJ223"/>
      <c r="DBK223"/>
      <c r="DBL223"/>
      <c r="DBM223"/>
      <c r="DBN223"/>
      <c r="DBO223"/>
      <c r="DBP223"/>
      <c r="DBQ223"/>
      <c r="DBR223"/>
      <c r="DBS223"/>
      <c r="DBT223"/>
      <c r="DBU223"/>
      <c r="DBV223"/>
      <c r="DBW223"/>
      <c r="DBX223"/>
      <c r="DBY223"/>
      <c r="DBZ223"/>
      <c r="DCA223"/>
      <c r="DCB223"/>
      <c r="DCC223"/>
      <c r="DCD223"/>
      <c r="DCE223"/>
      <c r="DCF223"/>
      <c r="DCG223"/>
      <c r="DCH223"/>
      <c r="DCI223"/>
      <c r="DCJ223"/>
      <c r="DCK223"/>
      <c r="DCL223"/>
      <c r="DCM223"/>
      <c r="DCN223"/>
      <c r="DCO223"/>
      <c r="DCP223"/>
      <c r="DCQ223"/>
      <c r="DCR223"/>
      <c r="DCS223"/>
      <c r="DCT223"/>
      <c r="DCU223"/>
      <c r="DCV223"/>
      <c r="DCW223"/>
      <c r="DCX223"/>
      <c r="DCY223"/>
      <c r="DCZ223"/>
      <c r="DDA223"/>
      <c r="DDB223"/>
      <c r="DDC223"/>
      <c r="DDD223"/>
      <c r="DDE223"/>
      <c r="DDF223"/>
      <c r="DDG223"/>
      <c r="DDH223"/>
      <c r="DDI223"/>
      <c r="DDJ223"/>
      <c r="DDK223"/>
      <c r="DDL223"/>
      <c r="DDM223"/>
      <c r="DDN223"/>
      <c r="DDO223"/>
      <c r="DDP223"/>
      <c r="DDQ223"/>
      <c r="DDR223"/>
      <c r="DDS223"/>
      <c r="DDT223"/>
      <c r="DDU223"/>
      <c r="DDV223"/>
      <c r="DDW223"/>
      <c r="DDX223"/>
      <c r="DDY223"/>
      <c r="DDZ223"/>
      <c r="DEA223"/>
      <c r="DEB223"/>
      <c r="DEC223"/>
      <c r="DED223"/>
      <c r="DEE223"/>
      <c r="DEF223"/>
      <c r="DEG223"/>
      <c r="DEH223"/>
      <c r="DEI223"/>
      <c r="DEJ223"/>
      <c r="DEK223"/>
      <c r="DEL223"/>
      <c r="DEM223"/>
      <c r="DEN223"/>
      <c r="DEO223"/>
      <c r="DEP223"/>
      <c r="DEQ223"/>
      <c r="DER223"/>
      <c r="DES223"/>
      <c r="DET223"/>
      <c r="DEU223"/>
      <c r="DEV223"/>
      <c r="DEW223"/>
      <c r="DEX223"/>
      <c r="DEY223"/>
      <c r="DEZ223"/>
      <c r="DFA223"/>
      <c r="DFB223"/>
      <c r="DFC223"/>
      <c r="DFD223"/>
      <c r="DFE223"/>
      <c r="DFF223"/>
      <c r="DFG223"/>
      <c r="DFH223"/>
      <c r="DFI223"/>
      <c r="DFJ223"/>
      <c r="DFK223"/>
      <c r="DFL223"/>
      <c r="DFM223"/>
      <c r="DFN223"/>
      <c r="DFO223"/>
      <c r="DFP223"/>
      <c r="DFQ223"/>
      <c r="DFR223"/>
      <c r="DFS223"/>
      <c r="DFT223"/>
      <c r="DFU223"/>
      <c r="DFV223"/>
      <c r="DFW223"/>
      <c r="DFX223"/>
      <c r="DFY223"/>
      <c r="DFZ223"/>
      <c r="DGA223"/>
      <c r="DGB223"/>
      <c r="DGC223"/>
      <c r="DGD223"/>
      <c r="DGE223"/>
      <c r="DGF223"/>
      <c r="DGG223"/>
      <c r="DGH223"/>
      <c r="DGI223"/>
      <c r="DGJ223"/>
      <c r="DGK223"/>
      <c r="DGL223"/>
      <c r="DGM223"/>
      <c r="DGN223"/>
      <c r="DGO223"/>
      <c r="DGP223"/>
      <c r="DGQ223"/>
      <c r="DGR223"/>
      <c r="DGS223"/>
      <c r="DGT223"/>
      <c r="DGU223"/>
      <c r="DGV223"/>
      <c r="DGW223"/>
      <c r="DGX223"/>
      <c r="DGY223"/>
      <c r="DGZ223"/>
      <c r="DHA223"/>
      <c r="DHB223"/>
      <c r="DHC223"/>
      <c r="DHD223"/>
      <c r="DHE223"/>
      <c r="DHF223"/>
      <c r="DHG223"/>
      <c r="DHH223"/>
      <c r="DHI223"/>
      <c r="DHJ223"/>
      <c r="DHK223"/>
      <c r="DHL223"/>
      <c r="DHM223"/>
      <c r="DHN223"/>
      <c r="DHO223"/>
      <c r="DHP223"/>
      <c r="DHQ223"/>
      <c r="DHR223"/>
      <c r="DHS223"/>
      <c r="DHT223"/>
      <c r="DHU223"/>
      <c r="DHV223"/>
      <c r="DHW223"/>
      <c r="DHX223"/>
      <c r="DHY223"/>
      <c r="DHZ223"/>
      <c r="DIA223"/>
      <c r="DIB223"/>
      <c r="DIC223"/>
      <c r="DID223"/>
      <c r="DIE223"/>
      <c r="DIF223"/>
      <c r="DIG223"/>
      <c r="DIH223"/>
      <c r="DII223"/>
      <c r="DIJ223"/>
      <c r="DIK223"/>
      <c r="DIL223"/>
      <c r="DIM223"/>
      <c r="DIN223"/>
      <c r="DIO223"/>
      <c r="DIP223"/>
      <c r="DIQ223"/>
      <c r="DIR223"/>
      <c r="DIS223"/>
      <c r="DIT223"/>
      <c r="DIU223"/>
      <c r="DIV223"/>
      <c r="DIW223"/>
      <c r="DIX223"/>
      <c r="DIY223"/>
      <c r="DIZ223"/>
      <c r="DJA223"/>
      <c r="DJB223"/>
      <c r="DJC223"/>
      <c r="DJD223"/>
      <c r="DJE223"/>
      <c r="DJF223"/>
      <c r="DJG223"/>
      <c r="DJH223"/>
      <c r="DJI223"/>
      <c r="DJJ223"/>
      <c r="DJK223"/>
      <c r="DJL223"/>
      <c r="DJM223"/>
      <c r="DJN223"/>
      <c r="DJO223"/>
      <c r="DJP223"/>
      <c r="DJQ223"/>
      <c r="DJR223"/>
      <c r="DJS223"/>
      <c r="DJT223"/>
      <c r="DJU223"/>
      <c r="DJV223"/>
      <c r="DJW223"/>
      <c r="DJX223"/>
      <c r="DJY223"/>
      <c r="DJZ223"/>
      <c r="DKA223"/>
      <c r="DKB223"/>
      <c r="DKC223"/>
      <c r="DKD223"/>
      <c r="DKE223"/>
      <c r="DKF223"/>
      <c r="DKG223"/>
      <c r="DKH223"/>
      <c r="DKI223"/>
      <c r="DKJ223"/>
      <c r="DKK223"/>
      <c r="DKL223"/>
      <c r="DKM223"/>
      <c r="DKN223"/>
      <c r="DKO223"/>
      <c r="DKP223"/>
      <c r="DKQ223"/>
      <c r="DKR223"/>
      <c r="DKS223"/>
      <c r="DKT223"/>
      <c r="DKU223"/>
      <c r="DKV223"/>
      <c r="DKW223"/>
      <c r="DKX223"/>
      <c r="DKY223"/>
      <c r="DKZ223"/>
      <c r="DLA223"/>
      <c r="DLB223"/>
      <c r="DLC223"/>
      <c r="DLD223"/>
      <c r="DLE223"/>
      <c r="DLF223"/>
      <c r="DLG223"/>
      <c r="DLH223"/>
      <c r="DLI223"/>
      <c r="DLJ223"/>
      <c r="DLK223"/>
      <c r="DLL223"/>
      <c r="DLM223"/>
      <c r="DLN223"/>
      <c r="DLO223"/>
      <c r="DLP223"/>
      <c r="DLQ223"/>
      <c r="DLR223"/>
      <c r="DLS223"/>
      <c r="DLT223"/>
      <c r="DLU223"/>
      <c r="DLV223"/>
      <c r="DLW223"/>
      <c r="DLX223"/>
      <c r="DLY223"/>
      <c r="DLZ223"/>
      <c r="DMA223"/>
      <c r="DMB223"/>
      <c r="DMC223"/>
      <c r="DMD223"/>
      <c r="DME223"/>
      <c r="DMF223"/>
      <c r="DMG223"/>
      <c r="DMH223"/>
      <c r="DMI223"/>
      <c r="DMJ223"/>
      <c r="DMK223"/>
      <c r="DML223"/>
      <c r="DMM223"/>
      <c r="DMN223"/>
      <c r="DMO223"/>
      <c r="DMP223"/>
      <c r="DMQ223"/>
      <c r="DMR223"/>
      <c r="DMS223"/>
      <c r="DMT223"/>
      <c r="DMU223"/>
      <c r="DMV223"/>
      <c r="DMW223"/>
      <c r="DMX223"/>
      <c r="DMY223"/>
      <c r="DMZ223"/>
      <c r="DNA223"/>
      <c r="DNB223"/>
      <c r="DNC223"/>
      <c r="DND223"/>
      <c r="DNE223"/>
      <c r="DNF223"/>
      <c r="DNG223"/>
      <c r="DNH223"/>
      <c r="DNI223"/>
      <c r="DNJ223"/>
      <c r="DNK223"/>
      <c r="DNL223"/>
      <c r="DNM223"/>
      <c r="DNN223"/>
      <c r="DNO223"/>
      <c r="DNP223"/>
      <c r="DNQ223"/>
      <c r="DNR223"/>
      <c r="DNS223"/>
      <c r="DNT223"/>
      <c r="DNU223"/>
      <c r="DNV223"/>
      <c r="DNW223"/>
      <c r="DNX223"/>
      <c r="DNY223"/>
      <c r="DNZ223"/>
      <c r="DOA223"/>
      <c r="DOB223"/>
      <c r="DOC223"/>
      <c r="DOD223"/>
      <c r="DOE223"/>
      <c r="DOF223"/>
      <c r="DOG223"/>
      <c r="DOH223"/>
      <c r="DOI223"/>
      <c r="DOJ223"/>
      <c r="DOK223"/>
      <c r="DOL223"/>
      <c r="DOM223"/>
      <c r="DON223"/>
      <c r="DOO223"/>
      <c r="DOP223"/>
      <c r="DOQ223"/>
      <c r="DOR223"/>
      <c r="DOS223"/>
      <c r="DOT223"/>
      <c r="DOU223"/>
      <c r="DOV223"/>
      <c r="DOW223"/>
      <c r="DOX223"/>
      <c r="DOY223"/>
      <c r="DOZ223"/>
      <c r="DPA223"/>
      <c r="DPB223"/>
      <c r="DPC223"/>
      <c r="DPD223"/>
      <c r="DPE223"/>
      <c r="DPF223"/>
      <c r="DPG223"/>
      <c r="DPH223"/>
      <c r="DPI223"/>
      <c r="DPJ223"/>
      <c r="DPK223"/>
      <c r="DPL223"/>
      <c r="DPM223"/>
      <c r="DPN223"/>
      <c r="DPO223"/>
      <c r="DPP223"/>
      <c r="DPQ223"/>
      <c r="DPR223"/>
      <c r="DPS223"/>
      <c r="DPT223"/>
      <c r="DPU223"/>
      <c r="DPV223"/>
      <c r="DPW223"/>
      <c r="DPX223"/>
      <c r="DPY223"/>
      <c r="DPZ223"/>
      <c r="DQA223"/>
      <c r="DQB223"/>
      <c r="DQC223"/>
      <c r="DQD223"/>
      <c r="DQE223"/>
      <c r="DQF223"/>
      <c r="DQG223"/>
      <c r="DQH223"/>
      <c r="DQI223"/>
      <c r="DQJ223"/>
      <c r="DQK223"/>
      <c r="DQL223"/>
      <c r="DQM223"/>
      <c r="DQN223"/>
      <c r="DQO223"/>
      <c r="DQP223"/>
      <c r="DQQ223"/>
      <c r="DQR223"/>
      <c r="DQS223"/>
      <c r="DQT223"/>
      <c r="DQU223"/>
      <c r="DQV223"/>
      <c r="DQW223"/>
      <c r="DQX223"/>
      <c r="DQY223"/>
      <c r="DQZ223"/>
      <c r="DRA223"/>
      <c r="DRB223"/>
      <c r="DRC223"/>
      <c r="DRD223"/>
      <c r="DRE223"/>
      <c r="DRF223"/>
      <c r="DRG223"/>
      <c r="DRH223"/>
      <c r="DRI223"/>
      <c r="DRJ223"/>
      <c r="DRK223"/>
      <c r="DRL223"/>
      <c r="DRM223"/>
      <c r="DRN223"/>
      <c r="DRO223"/>
      <c r="DRP223"/>
      <c r="DRQ223"/>
      <c r="DRR223"/>
      <c r="DRS223"/>
      <c r="DRT223"/>
      <c r="DRU223"/>
      <c r="DRV223"/>
      <c r="DRW223"/>
      <c r="DRX223"/>
      <c r="DRY223"/>
      <c r="DRZ223"/>
      <c r="DSA223"/>
      <c r="DSB223"/>
      <c r="DSC223"/>
      <c r="DSD223"/>
      <c r="DSE223"/>
      <c r="DSF223"/>
      <c r="DSG223"/>
      <c r="DSH223"/>
      <c r="DSI223"/>
      <c r="DSJ223"/>
      <c r="DSK223"/>
      <c r="DSL223"/>
      <c r="DSM223"/>
      <c r="DSN223"/>
      <c r="DSO223"/>
      <c r="DSP223"/>
      <c r="DSQ223"/>
      <c r="DSR223"/>
      <c r="DSS223"/>
      <c r="DST223"/>
      <c r="DSU223"/>
      <c r="DSV223"/>
      <c r="DSW223"/>
      <c r="DSX223"/>
      <c r="DSY223"/>
      <c r="DSZ223"/>
      <c r="DTA223"/>
      <c r="DTB223"/>
      <c r="DTC223"/>
      <c r="DTD223"/>
      <c r="DTE223"/>
      <c r="DTF223"/>
      <c r="DTG223"/>
      <c r="DTH223"/>
      <c r="DTI223"/>
      <c r="DTJ223"/>
      <c r="DTK223"/>
      <c r="DTL223"/>
      <c r="DTM223"/>
      <c r="DTN223"/>
      <c r="DTO223"/>
      <c r="DTP223"/>
      <c r="DTQ223"/>
      <c r="DTR223"/>
      <c r="DTS223"/>
      <c r="DTT223"/>
      <c r="DTU223"/>
      <c r="DTV223"/>
      <c r="DTW223"/>
      <c r="DTX223"/>
      <c r="DTY223"/>
      <c r="DTZ223"/>
      <c r="DUA223"/>
      <c r="DUB223"/>
      <c r="DUC223"/>
      <c r="DUD223"/>
      <c r="DUE223"/>
      <c r="DUF223"/>
      <c r="DUG223"/>
      <c r="DUH223"/>
      <c r="DUI223"/>
      <c r="DUJ223"/>
      <c r="DUK223"/>
      <c r="DUL223"/>
      <c r="DUM223"/>
      <c r="DUN223"/>
      <c r="DUO223"/>
      <c r="DUP223"/>
      <c r="DUQ223"/>
      <c r="DUR223"/>
      <c r="DUS223"/>
      <c r="DUT223"/>
      <c r="DUU223"/>
      <c r="DUV223"/>
      <c r="DUW223"/>
      <c r="DUX223"/>
      <c r="DUY223"/>
      <c r="DUZ223"/>
      <c r="DVA223"/>
      <c r="DVB223"/>
      <c r="DVC223"/>
      <c r="DVD223"/>
      <c r="DVE223"/>
      <c r="DVF223"/>
      <c r="DVG223"/>
      <c r="DVH223"/>
      <c r="DVI223"/>
      <c r="DVJ223"/>
      <c r="DVK223"/>
      <c r="DVL223"/>
      <c r="DVM223"/>
      <c r="DVN223"/>
      <c r="DVO223"/>
      <c r="DVP223"/>
      <c r="DVQ223"/>
      <c r="DVR223"/>
      <c r="DVS223"/>
      <c r="DVT223"/>
      <c r="DVU223"/>
      <c r="DVV223"/>
      <c r="DVW223"/>
      <c r="DVX223"/>
      <c r="DVY223"/>
      <c r="DVZ223"/>
      <c r="DWA223"/>
      <c r="DWB223"/>
      <c r="DWC223"/>
      <c r="DWD223"/>
      <c r="DWE223"/>
      <c r="DWF223"/>
      <c r="DWG223"/>
      <c r="DWH223"/>
      <c r="DWI223"/>
      <c r="DWJ223"/>
      <c r="DWK223"/>
      <c r="DWL223"/>
      <c r="DWM223"/>
      <c r="DWN223"/>
      <c r="DWO223"/>
      <c r="DWP223"/>
      <c r="DWQ223"/>
      <c r="DWR223"/>
      <c r="DWS223"/>
      <c r="DWT223"/>
      <c r="DWU223"/>
      <c r="DWV223"/>
      <c r="DWW223"/>
      <c r="DWX223"/>
      <c r="DWY223"/>
      <c r="DWZ223"/>
      <c r="DXA223"/>
      <c r="DXB223"/>
      <c r="DXC223"/>
      <c r="DXD223"/>
      <c r="DXE223"/>
      <c r="DXF223"/>
      <c r="DXG223"/>
      <c r="DXH223"/>
      <c r="DXI223"/>
      <c r="DXJ223"/>
      <c r="DXK223"/>
      <c r="DXL223"/>
      <c r="DXM223"/>
      <c r="DXN223"/>
      <c r="DXO223"/>
      <c r="DXP223"/>
      <c r="DXQ223"/>
      <c r="DXR223"/>
      <c r="DXS223"/>
      <c r="DXT223"/>
      <c r="DXU223"/>
      <c r="DXV223"/>
      <c r="DXW223"/>
      <c r="DXX223"/>
      <c r="DXY223"/>
      <c r="DXZ223"/>
      <c r="DYA223"/>
      <c r="DYB223"/>
      <c r="DYC223"/>
      <c r="DYD223"/>
      <c r="DYE223"/>
      <c r="DYF223"/>
      <c r="DYG223"/>
      <c r="DYH223"/>
      <c r="DYI223"/>
      <c r="DYJ223"/>
      <c r="DYK223"/>
      <c r="DYL223"/>
      <c r="DYM223"/>
      <c r="DYN223"/>
      <c r="DYO223"/>
      <c r="DYP223"/>
      <c r="DYQ223"/>
      <c r="DYR223"/>
      <c r="DYS223"/>
      <c r="DYT223"/>
      <c r="DYU223"/>
      <c r="DYV223"/>
      <c r="DYW223"/>
      <c r="DYX223"/>
      <c r="DYY223"/>
      <c r="DYZ223"/>
      <c r="DZA223"/>
      <c r="DZB223"/>
      <c r="DZC223"/>
      <c r="DZD223"/>
      <c r="DZE223"/>
      <c r="DZF223"/>
      <c r="DZG223"/>
      <c r="DZH223"/>
      <c r="DZI223"/>
      <c r="DZJ223"/>
      <c r="DZK223"/>
      <c r="DZL223"/>
      <c r="DZM223"/>
      <c r="DZN223"/>
      <c r="DZO223"/>
      <c r="DZP223"/>
      <c r="DZQ223"/>
      <c r="DZR223"/>
      <c r="DZS223"/>
      <c r="DZT223"/>
      <c r="DZU223"/>
      <c r="DZV223"/>
      <c r="DZW223"/>
      <c r="DZX223"/>
      <c r="DZY223"/>
      <c r="DZZ223"/>
      <c r="EAA223"/>
      <c r="EAB223"/>
      <c r="EAC223"/>
      <c r="EAD223"/>
      <c r="EAE223"/>
      <c r="EAF223"/>
      <c r="EAG223"/>
      <c r="EAH223"/>
      <c r="EAI223"/>
      <c r="EAJ223"/>
      <c r="EAK223"/>
      <c r="EAL223"/>
      <c r="EAM223"/>
      <c r="EAN223"/>
      <c r="EAO223"/>
      <c r="EAP223"/>
      <c r="EAQ223"/>
      <c r="EAR223"/>
      <c r="EAS223"/>
      <c r="EAT223"/>
      <c r="EAU223"/>
      <c r="EAV223"/>
      <c r="EAW223"/>
      <c r="EAX223"/>
      <c r="EAY223"/>
      <c r="EAZ223"/>
      <c r="EBA223"/>
      <c r="EBB223"/>
      <c r="EBC223"/>
      <c r="EBD223"/>
      <c r="EBE223"/>
      <c r="EBF223"/>
      <c r="EBG223"/>
      <c r="EBH223"/>
      <c r="EBI223"/>
      <c r="EBJ223"/>
      <c r="EBK223"/>
      <c r="EBL223"/>
      <c r="EBM223"/>
      <c r="EBN223"/>
      <c r="EBO223"/>
      <c r="EBP223"/>
      <c r="EBQ223"/>
      <c r="EBR223"/>
      <c r="EBS223"/>
      <c r="EBT223"/>
      <c r="EBU223"/>
      <c r="EBV223"/>
      <c r="EBW223"/>
      <c r="EBX223"/>
      <c r="EBY223"/>
      <c r="EBZ223"/>
      <c r="ECA223"/>
      <c r="ECB223"/>
      <c r="ECC223"/>
      <c r="ECD223"/>
      <c r="ECE223"/>
      <c r="ECF223"/>
      <c r="ECG223"/>
      <c r="ECH223"/>
      <c r="ECI223"/>
      <c r="ECJ223"/>
      <c r="ECK223"/>
      <c r="ECL223"/>
      <c r="ECM223"/>
      <c r="ECN223"/>
      <c r="ECO223"/>
      <c r="ECP223"/>
      <c r="ECQ223"/>
      <c r="ECR223"/>
      <c r="ECS223"/>
      <c r="ECT223"/>
      <c r="ECU223"/>
      <c r="ECV223"/>
      <c r="ECW223"/>
      <c r="ECX223"/>
      <c r="ECY223"/>
      <c r="ECZ223"/>
      <c r="EDA223"/>
      <c r="EDB223"/>
      <c r="EDC223"/>
      <c r="EDD223"/>
      <c r="EDE223"/>
      <c r="EDF223"/>
      <c r="EDG223"/>
      <c r="EDH223"/>
      <c r="EDI223"/>
      <c r="EDJ223"/>
      <c r="EDK223"/>
      <c r="EDL223"/>
      <c r="EDM223"/>
      <c r="EDN223"/>
      <c r="EDO223"/>
      <c r="EDP223"/>
      <c r="EDQ223"/>
      <c r="EDR223"/>
      <c r="EDS223"/>
      <c r="EDT223"/>
      <c r="EDU223"/>
      <c r="EDV223"/>
      <c r="EDW223"/>
      <c r="EDX223"/>
      <c r="EDY223"/>
      <c r="EDZ223"/>
      <c r="EEA223"/>
      <c r="EEB223"/>
      <c r="EEC223"/>
      <c r="EED223"/>
      <c r="EEE223"/>
      <c r="EEF223"/>
      <c r="EEG223"/>
      <c r="EEH223"/>
      <c r="EEI223"/>
      <c r="EEJ223"/>
      <c r="EEK223"/>
      <c r="EEL223"/>
      <c r="EEM223"/>
      <c r="EEN223"/>
      <c r="EEO223"/>
      <c r="EEP223"/>
      <c r="EEQ223"/>
      <c r="EER223"/>
      <c r="EES223"/>
      <c r="EET223"/>
      <c r="EEU223"/>
      <c r="EEV223"/>
      <c r="EEW223"/>
      <c r="EEX223"/>
      <c r="EEY223"/>
      <c r="EEZ223"/>
      <c r="EFA223"/>
      <c r="EFB223"/>
      <c r="EFC223"/>
      <c r="EFD223"/>
      <c r="EFE223"/>
      <c r="EFF223"/>
      <c r="EFG223"/>
      <c r="EFH223"/>
      <c r="EFI223"/>
      <c r="EFJ223"/>
      <c r="EFK223"/>
      <c r="EFL223"/>
      <c r="EFM223"/>
      <c r="EFN223"/>
      <c r="EFO223"/>
      <c r="EFP223"/>
      <c r="EFQ223"/>
      <c r="EFR223"/>
      <c r="EFS223"/>
      <c r="EFT223"/>
      <c r="EFU223"/>
      <c r="EFV223"/>
      <c r="EFW223"/>
      <c r="EFX223"/>
      <c r="EFY223"/>
      <c r="EFZ223"/>
      <c r="EGA223"/>
      <c r="EGB223"/>
      <c r="EGC223"/>
      <c r="EGD223"/>
      <c r="EGE223"/>
      <c r="EGF223"/>
      <c r="EGG223"/>
      <c r="EGH223"/>
      <c r="EGI223"/>
      <c r="EGJ223"/>
      <c r="EGK223"/>
      <c r="EGL223"/>
      <c r="EGM223"/>
      <c r="EGN223"/>
      <c r="EGO223"/>
      <c r="EGP223"/>
      <c r="EGQ223"/>
      <c r="EGR223"/>
      <c r="EGS223"/>
      <c r="EGT223"/>
      <c r="EGU223"/>
      <c r="EGV223"/>
      <c r="EGW223"/>
      <c r="EGX223"/>
      <c r="EGY223"/>
      <c r="EGZ223"/>
      <c r="EHA223"/>
      <c r="EHB223"/>
      <c r="EHC223"/>
      <c r="EHD223"/>
      <c r="EHE223"/>
      <c r="EHF223"/>
      <c r="EHG223"/>
      <c r="EHH223"/>
      <c r="EHI223"/>
      <c r="EHJ223"/>
      <c r="EHK223"/>
      <c r="EHL223"/>
      <c r="EHM223"/>
      <c r="EHN223"/>
      <c r="EHO223"/>
      <c r="EHP223"/>
      <c r="EHQ223"/>
      <c r="EHR223"/>
      <c r="EHS223"/>
      <c r="EHT223"/>
      <c r="EHU223"/>
      <c r="EHV223"/>
      <c r="EHW223"/>
      <c r="EHX223"/>
      <c r="EHY223"/>
      <c r="EHZ223"/>
      <c r="EIA223"/>
      <c r="EIB223"/>
      <c r="EIC223"/>
      <c r="EID223"/>
      <c r="EIE223"/>
      <c r="EIF223"/>
      <c r="EIG223"/>
      <c r="EIH223"/>
      <c r="EII223"/>
      <c r="EIJ223"/>
      <c r="EIK223"/>
      <c r="EIL223"/>
      <c r="EIM223"/>
      <c r="EIN223"/>
      <c r="EIO223"/>
      <c r="EIP223"/>
      <c r="EIQ223"/>
      <c r="EIR223"/>
      <c r="EIS223"/>
      <c r="EIT223"/>
      <c r="EIU223"/>
      <c r="EIV223"/>
      <c r="EIW223"/>
      <c r="EIX223"/>
      <c r="EIY223"/>
      <c r="EIZ223"/>
      <c r="EJA223"/>
      <c r="EJB223"/>
      <c r="EJC223"/>
      <c r="EJD223"/>
      <c r="EJE223"/>
      <c r="EJF223"/>
      <c r="EJG223"/>
      <c r="EJH223"/>
      <c r="EJI223"/>
      <c r="EJJ223"/>
      <c r="EJK223"/>
      <c r="EJL223"/>
      <c r="EJM223"/>
      <c r="EJN223"/>
      <c r="EJO223"/>
      <c r="EJP223"/>
      <c r="EJQ223"/>
      <c r="EJR223"/>
      <c r="EJS223"/>
      <c r="EJT223"/>
      <c r="EJU223"/>
      <c r="EJV223"/>
      <c r="EJW223"/>
      <c r="EJX223"/>
      <c r="EJY223"/>
      <c r="EJZ223"/>
      <c r="EKA223"/>
      <c r="EKB223"/>
      <c r="EKC223"/>
      <c r="EKD223"/>
      <c r="EKE223"/>
      <c r="EKF223"/>
      <c r="EKG223"/>
      <c r="EKH223"/>
      <c r="EKI223"/>
      <c r="EKJ223"/>
      <c r="EKK223"/>
      <c r="EKL223"/>
      <c r="EKM223"/>
      <c r="EKN223"/>
      <c r="EKO223"/>
      <c r="EKP223"/>
      <c r="EKQ223"/>
      <c r="EKR223"/>
      <c r="EKS223"/>
      <c r="EKT223"/>
      <c r="EKU223"/>
      <c r="EKV223"/>
      <c r="EKW223"/>
      <c r="EKX223"/>
      <c r="EKY223"/>
      <c r="EKZ223"/>
      <c r="ELA223"/>
      <c r="ELB223"/>
      <c r="ELC223"/>
      <c r="ELD223"/>
      <c r="ELE223"/>
      <c r="ELF223"/>
      <c r="ELG223"/>
      <c r="ELH223"/>
      <c r="ELI223"/>
      <c r="ELJ223"/>
      <c r="ELK223"/>
      <c r="ELL223"/>
      <c r="ELM223"/>
      <c r="ELN223"/>
      <c r="ELO223"/>
      <c r="ELP223"/>
      <c r="ELQ223"/>
      <c r="ELR223"/>
      <c r="ELS223"/>
      <c r="ELT223"/>
      <c r="ELU223"/>
      <c r="ELV223"/>
      <c r="ELW223"/>
      <c r="ELX223"/>
      <c r="ELY223"/>
      <c r="ELZ223"/>
      <c r="EMA223"/>
      <c r="EMB223"/>
      <c r="EMC223"/>
      <c r="EMD223"/>
      <c r="EME223"/>
      <c r="EMF223"/>
      <c r="EMG223"/>
      <c r="EMH223"/>
      <c r="EMI223"/>
      <c r="EMJ223"/>
      <c r="EMK223"/>
      <c r="EML223"/>
      <c r="EMM223"/>
      <c r="EMN223"/>
      <c r="EMO223"/>
      <c r="EMP223"/>
      <c r="EMQ223"/>
      <c r="EMR223"/>
      <c r="EMS223"/>
      <c r="EMT223"/>
      <c r="EMU223"/>
      <c r="EMV223"/>
      <c r="EMW223"/>
      <c r="EMX223"/>
      <c r="EMY223"/>
      <c r="EMZ223"/>
      <c r="ENA223"/>
      <c r="ENB223"/>
      <c r="ENC223"/>
      <c r="END223"/>
      <c r="ENE223"/>
      <c r="ENF223"/>
      <c r="ENG223"/>
      <c r="ENH223"/>
      <c r="ENI223"/>
      <c r="ENJ223"/>
      <c r="ENK223"/>
      <c r="ENL223"/>
      <c r="ENM223"/>
      <c r="ENN223"/>
      <c r="ENO223"/>
      <c r="ENP223"/>
      <c r="ENQ223"/>
      <c r="ENR223"/>
      <c r="ENS223"/>
      <c r="ENT223"/>
      <c r="ENU223"/>
      <c r="ENV223"/>
      <c r="ENW223"/>
      <c r="ENX223"/>
      <c r="ENY223"/>
      <c r="ENZ223"/>
      <c r="EOA223"/>
      <c r="EOB223"/>
      <c r="EOC223"/>
      <c r="EOD223"/>
      <c r="EOE223"/>
      <c r="EOF223"/>
      <c r="EOG223"/>
      <c r="EOH223"/>
      <c r="EOI223"/>
      <c r="EOJ223"/>
      <c r="EOK223"/>
      <c r="EOL223"/>
      <c r="EOM223"/>
      <c r="EON223"/>
      <c r="EOO223"/>
      <c r="EOP223"/>
      <c r="EOQ223"/>
      <c r="EOR223"/>
      <c r="EOS223"/>
      <c r="EOT223"/>
      <c r="EOU223"/>
      <c r="EOV223"/>
      <c r="EOW223"/>
      <c r="EOX223"/>
      <c r="EOY223"/>
      <c r="EOZ223"/>
      <c r="EPA223"/>
      <c r="EPB223"/>
      <c r="EPC223"/>
      <c r="EPD223"/>
      <c r="EPE223"/>
      <c r="EPF223"/>
      <c r="EPG223"/>
      <c r="EPH223"/>
      <c r="EPI223"/>
      <c r="EPJ223"/>
      <c r="EPK223"/>
      <c r="EPL223"/>
      <c r="EPM223"/>
      <c r="EPN223"/>
      <c r="EPO223"/>
      <c r="EPP223"/>
      <c r="EPQ223"/>
      <c r="EPR223"/>
      <c r="EPS223"/>
      <c r="EPT223"/>
      <c r="EPU223"/>
      <c r="EPV223"/>
      <c r="EPW223"/>
      <c r="EPX223"/>
      <c r="EPY223"/>
      <c r="EPZ223"/>
      <c r="EQA223"/>
      <c r="EQB223"/>
      <c r="EQC223"/>
      <c r="EQD223"/>
      <c r="EQE223"/>
      <c r="EQF223"/>
      <c r="EQG223"/>
      <c r="EQH223"/>
      <c r="EQI223"/>
      <c r="EQJ223"/>
      <c r="EQK223"/>
      <c r="EQL223"/>
      <c r="EQM223"/>
      <c r="EQN223"/>
      <c r="EQO223"/>
      <c r="EQP223"/>
      <c r="EQQ223"/>
      <c r="EQR223"/>
      <c r="EQS223"/>
      <c r="EQT223"/>
      <c r="EQU223"/>
      <c r="EQV223"/>
      <c r="EQW223"/>
      <c r="EQX223"/>
      <c r="EQY223"/>
      <c r="EQZ223"/>
      <c r="ERA223"/>
      <c r="ERB223"/>
      <c r="ERC223"/>
      <c r="ERD223"/>
      <c r="ERE223"/>
      <c r="ERF223"/>
      <c r="ERG223"/>
      <c r="ERH223"/>
      <c r="ERI223"/>
      <c r="ERJ223"/>
      <c r="ERK223"/>
      <c r="ERL223"/>
      <c r="ERM223"/>
      <c r="ERN223"/>
      <c r="ERO223"/>
      <c r="ERP223"/>
      <c r="ERQ223"/>
      <c r="ERR223"/>
      <c r="ERS223"/>
      <c r="ERT223"/>
      <c r="ERU223"/>
      <c r="ERV223"/>
      <c r="ERW223"/>
      <c r="ERX223"/>
      <c r="ERY223"/>
      <c r="ERZ223"/>
      <c r="ESA223"/>
      <c r="ESB223"/>
      <c r="ESC223"/>
      <c r="ESD223"/>
      <c r="ESE223"/>
      <c r="ESF223"/>
      <c r="ESG223"/>
      <c r="ESH223"/>
      <c r="ESI223"/>
      <c r="ESJ223"/>
      <c r="ESK223"/>
      <c r="ESL223"/>
      <c r="ESM223"/>
      <c r="ESN223"/>
      <c r="ESO223"/>
      <c r="ESP223"/>
      <c r="ESQ223"/>
      <c r="ESR223"/>
      <c r="ESS223"/>
      <c r="EST223"/>
      <c r="ESU223"/>
      <c r="ESV223"/>
      <c r="ESW223"/>
      <c r="ESX223"/>
      <c r="ESY223"/>
      <c r="ESZ223"/>
      <c r="ETA223"/>
      <c r="ETB223"/>
      <c r="ETC223"/>
      <c r="ETD223"/>
      <c r="ETE223"/>
      <c r="ETF223"/>
      <c r="ETG223"/>
      <c r="ETH223"/>
      <c r="ETI223"/>
      <c r="ETJ223"/>
      <c r="ETK223"/>
      <c r="ETL223"/>
      <c r="ETM223"/>
      <c r="ETN223"/>
      <c r="ETO223"/>
      <c r="ETP223"/>
      <c r="ETQ223"/>
      <c r="ETR223"/>
      <c r="ETS223"/>
      <c r="ETT223"/>
      <c r="ETU223"/>
      <c r="ETV223"/>
      <c r="ETW223"/>
      <c r="ETX223"/>
      <c r="ETY223"/>
      <c r="ETZ223"/>
      <c r="EUA223"/>
      <c r="EUB223"/>
      <c r="EUC223"/>
      <c r="EUD223"/>
      <c r="EUE223"/>
      <c r="EUF223"/>
      <c r="EUG223"/>
      <c r="EUH223"/>
      <c r="EUI223"/>
      <c r="EUJ223"/>
      <c r="EUK223"/>
      <c r="EUL223"/>
      <c r="EUM223"/>
      <c r="EUN223"/>
      <c r="EUO223"/>
      <c r="EUP223"/>
      <c r="EUQ223"/>
      <c r="EUR223"/>
      <c r="EUS223"/>
      <c r="EUT223"/>
      <c r="EUU223"/>
      <c r="EUV223"/>
      <c r="EUW223"/>
      <c r="EUX223"/>
      <c r="EUY223"/>
      <c r="EUZ223"/>
      <c r="EVA223"/>
      <c r="EVB223"/>
      <c r="EVC223"/>
      <c r="EVD223"/>
      <c r="EVE223"/>
      <c r="EVF223"/>
      <c r="EVG223"/>
      <c r="EVH223"/>
      <c r="EVI223"/>
      <c r="EVJ223"/>
      <c r="EVK223"/>
      <c r="EVL223"/>
      <c r="EVM223"/>
      <c r="EVN223"/>
      <c r="EVO223"/>
      <c r="EVP223"/>
      <c r="EVQ223"/>
      <c r="EVR223"/>
      <c r="EVS223"/>
      <c r="EVT223"/>
      <c r="EVU223"/>
      <c r="EVV223"/>
      <c r="EVW223"/>
      <c r="EVX223"/>
      <c r="EVY223"/>
      <c r="EVZ223"/>
      <c r="EWA223"/>
      <c r="EWB223"/>
      <c r="EWC223"/>
      <c r="EWD223"/>
      <c r="EWE223"/>
      <c r="EWF223"/>
      <c r="EWG223"/>
      <c r="EWH223"/>
      <c r="EWI223"/>
      <c r="EWJ223"/>
      <c r="EWK223"/>
      <c r="EWL223"/>
      <c r="EWM223"/>
      <c r="EWN223"/>
      <c r="EWO223"/>
      <c r="EWP223"/>
      <c r="EWQ223"/>
      <c r="EWR223"/>
      <c r="EWS223"/>
      <c r="EWT223"/>
      <c r="EWU223"/>
      <c r="EWV223"/>
      <c r="EWW223"/>
      <c r="EWX223"/>
      <c r="EWY223"/>
      <c r="EWZ223"/>
      <c r="EXA223"/>
      <c r="EXB223"/>
      <c r="EXC223"/>
      <c r="EXD223"/>
      <c r="EXE223"/>
      <c r="EXF223"/>
      <c r="EXG223"/>
      <c r="EXH223"/>
      <c r="EXI223"/>
      <c r="EXJ223"/>
      <c r="EXK223"/>
      <c r="EXL223"/>
      <c r="EXM223"/>
      <c r="EXN223"/>
      <c r="EXO223"/>
      <c r="EXP223"/>
      <c r="EXQ223"/>
      <c r="EXR223"/>
      <c r="EXS223"/>
      <c r="EXT223"/>
      <c r="EXU223"/>
      <c r="EXV223"/>
      <c r="EXW223"/>
      <c r="EXX223"/>
      <c r="EXY223"/>
      <c r="EXZ223"/>
      <c r="EYA223"/>
      <c r="EYB223"/>
      <c r="EYC223"/>
      <c r="EYD223"/>
      <c r="EYE223"/>
      <c r="EYF223"/>
      <c r="EYG223"/>
      <c r="EYH223"/>
      <c r="EYI223"/>
      <c r="EYJ223"/>
      <c r="EYK223"/>
      <c r="EYL223"/>
      <c r="EYM223"/>
      <c r="EYN223"/>
      <c r="EYO223"/>
      <c r="EYP223"/>
      <c r="EYQ223"/>
      <c r="EYR223"/>
      <c r="EYS223"/>
      <c r="EYT223"/>
      <c r="EYU223"/>
      <c r="EYV223"/>
      <c r="EYW223"/>
      <c r="EYX223"/>
      <c r="EYY223"/>
      <c r="EYZ223"/>
      <c r="EZA223"/>
      <c r="EZB223"/>
      <c r="EZC223"/>
      <c r="EZD223"/>
      <c r="EZE223"/>
      <c r="EZF223"/>
      <c r="EZG223"/>
      <c r="EZH223"/>
      <c r="EZI223"/>
      <c r="EZJ223"/>
      <c r="EZK223"/>
      <c r="EZL223"/>
      <c r="EZM223"/>
      <c r="EZN223"/>
      <c r="EZO223"/>
      <c r="EZP223"/>
      <c r="EZQ223"/>
      <c r="EZR223"/>
      <c r="EZS223"/>
      <c r="EZT223"/>
      <c r="EZU223"/>
      <c r="EZV223"/>
      <c r="EZW223"/>
      <c r="EZX223"/>
      <c r="EZY223"/>
      <c r="EZZ223"/>
      <c r="FAA223"/>
      <c r="FAB223"/>
      <c r="FAC223"/>
      <c r="FAD223"/>
      <c r="FAE223"/>
      <c r="FAF223"/>
      <c r="FAG223"/>
      <c r="FAH223"/>
      <c r="FAI223"/>
      <c r="FAJ223"/>
      <c r="FAK223"/>
      <c r="FAL223"/>
      <c r="FAM223"/>
      <c r="FAN223"/>
      <c r="FAO223"/>
      <c r="FAP223"/>
      <c r="FAQ223"/>
      <c r="FAR223"/>
      <c r="FAS223"/>
      <c r="FAT223"/>
      <c r="FAU223"/>
      <c r="FAV223"/>
      <c r="FAW223"/>
      <c r="FAX223"/>
      <c r="FAY223"/>
      <c r="FAZ223"/>
      <c r="FBA223"/>
      <c r="FBB223"/>
      <c r="FBC223"/>
      <c r="FBD223"/>
      <c r="FBE223"/>
      <c r="FBF223"/>
      <c r="FBG223"/>
      <c r="FBH223"/>
      <c r="FBI223"/>
      <c r="FBJ223"/>
      <c r="FBK223"/>
      <c r="FBL223"/>
      <c r="FBM223"/>
      <c r="FBN223"/>
      <c r="FBO223"/>
      <c r="FBP223"/>
      <c r="FBQ223"/>
      <c r="FBR223"/>
      <c r="FBS223"/>
      <c r="FBT223"/>
      <c r="FBU223"/>
      <c r="FBV223"/>
      <c r="FBW223"/>
      <c r="FBX223"/>
      <c r="FBY223"/>
      <c r="FBZ223"/>
      <c r="FCA223"/>
      <c r="FCB223"/>
      <c r="FCC223"/>
      <c r="FCD223"/>
      <c r="FCE223"/>
      <c r="FCF223"/>
      <c r="FCG223"/>
      <c r="FCH223"/>
      <c r="FCI223"/>
      <c r="FCJ223"/>
      <c r="FCK223"/>
      <c r="FCL223"/>
      <c r="FCM223"/>
      <c r="FCN223"/>
      <c r="FCO223"/>
      <c r="FCP223"/>
      <c r="FCQ223"/>
      <c r="FCR223"/>
      <c r="FCS223"/>
      <c r="FCT223"/>
      <c r="FCU223"/>
      <c r="FCV223"/>
      <c r="FCW223"/>
      <c r="FCX223"/>
      <c r="FCY223"/>
      <c r="FCZ223"/>
      <c r="FDA223"/>
      <c r="FDB223"/>
      <c r="FDC223"/>
      <c r="FDD223"/>
      <c r="FDE223"/>
      <c r="FDF223"/>
      <c r="FDG223"/>
      <c r="FDH223"/>
      <c r="FDI223"/>
      <c r="FDJ223"/>
      <c r="FDK223"/>
      <c r="FDL223"/>
      <c r="FDM223"/>
      <c r="FDN223"/>
      <c r="FDO223"/>
      <c r="FDP223"/>
      <c r="FDQ223"/>
      <c r="FDR223"/>
      <c r="FDS223"/>
      <c r="FDT223"/>
      <c r="FDU223"/>
      <c r="FDV223"/>
      <c r="FDW223"/>
      <c r="FDX223"/>
      <c r="FDY223"/>
      <c r="FDZ223"/>
      <c r="FEA223"/>
      <c r="FEB223"/>
      <c r="FEC223"/>
      <c r="FED223"/>
      <c r="FEE223"/>
      <c r="FEF223"/>
      <c r="FEG223"/>
      <c r="FEH223"/>
      <c r="FEI223"/>
      <c r="FEJ223"/>
      <c r="FEK223"/>
      <c r="FEL223"/>
      <c r="FEM223"/>
      <c r="FEN223"/>
      <c r="FEO223"/>
      <c r="FEP223"/>
      <c r="FEQ223"/>
      <c r="FER223"/>
      <c r="FES223"/>
      <c r="FET223"/>
      <c r="FEU223"/>
      <c r="FEV223"/>
      <c r="FEW223"/>
      <c r="FEX223"/>
      <c r="FEY223"/>
      <c r="FEZ223"/>
      <c r="FFA223"/>
      <c r="FFB223"/>
      <c r="FFC223"/>
      <c r="FFD223"/>
      <c r="FFE223"/>
      <c r="FFF223"/>
      <c r="FFG223"/>
      <c r="FFH223"/>
      <c r="FFI223"/>
      <c r="FFJ223"/>
      <c r="FFK223"/>
      <c r="FFL223"/>
      <c r="FFM223"/>
      <c r="FFN223"/>
      <c r="FFO223"/>
      <c r="FFP223"/>
      <c r="FFQ223"/>
      <c r="FFR223"/>
      <c r="FFS223"/>
      <c r="FFT223"/>
      <c r="FFU223"/>
      <c r="FFV223"/>
      <c r="FFW223"/>
      <c r="FFX223"/>
      <c r="FFY223"/>
      <c r="FFZ223"/>
      <c r="FGA223"/>
      <c r="FGB223"/>
      <c r="FGC223"/>
      <c r="FGD223"/>
      <c r="FGE223"/>
      <c r="FGF223"/>
      <c r="FGG223"/>
      <c r="FGH223"/>
      <c r="FGI223"/>
      <c r="FGJ223"/>
      <c r="FGK223"/>
      <c r="FGL223"/>
      <c r="FGM223"/>
      <c r="FGN223"/>
      <c r="FGO223"/>
      <c r="FGP223"/>
      <c r="FGQ223"/>
      <c r="FGR223"/>
      <c r="FGS223"/>
      <c r="FGT223"/>
      <c r="FGU223"/>
      <c r="FGV223"/>
      <c r="FGW223"/>
      <c r="FGX223"/>
      <c r="FGY223"/>
      <c r="FGZ223"/>
      <c r="FHA223"/>
      <c r="FHB223"/>
      <c r="FHC223"/>
      <c r="FHD223"/>
      <c r="FHE223"/>
      <c r="FHF223"/>
      <c r="FHG223"/>
      <c r="FHH223"/>
      <c r="FHI223"/>
      <c r="FHJ223"/>
      <c r="FHK223"/>
      <c r="FHL223"/>
      <c r="FHM223"/>
      <c r="FHN223"/>
      <c r="FHO223"/>
      <c r="FHP223"/>
      <c r="FHQ223"/>
      <c r="FHR223"/>
      <c r="FHS223"/>
      <c r="FHT223"/>
      <c r="FHU223"/>
      <c r="FHV223"/>
      <c r="FHW223"/>
      <c r="FHX223"/>
      <c r="FHY223"/>
      <c r="FHZ223"/>
      <c r="FIA223"/>
      <c r="FIB223"/>
      <c r="FIC223"/>
      <c r="FID223"/>
      <c r="FIE223"/>
      <c r="FIF223"/>
      <c r="FIG223"/>
      <c r="FIH223"/>
      <c r="FII223"/>
      <c r="FIJ223"/>
      <c r="FIK223"/>
      <c r="FIL223"/>
      <c r="FIM223"/>
      <c r="FIN223"/>
      <c r="FIO223"/>
      <c r="FIP223"/>
      <c r="FIQ223"/>
      <c r="FIR223"/>
      <c r="FIS223"/>
      <c r="FIT223"/>
      <c r="FIU223"/>
      <c r="FIV223"/>
      <c r="FIW223"/>
      <c r="FIX223"/>
      <c r="FIY223"/>
      <c r="FIZ223"/>
      <c r="FJA223"/>
      <c r="FJB223"/>
      <c r="FJC223"/>
      <c r="FJD223"/>
      <c r="FJE223"/>
      <c r="FJF223"/>
      <c r="FJG223"/>
      <c r="FJH223"/>
      <c r="FJI223"/>
      <c r="FJJ223"/>
      <c r="FJK223"/>
      <c r="FJL223"/>
      <c r="FJM223"/>
      <c r="FJN223"/>
      <c r="FJO223"/>
      <c r="FJP223"/>
      <c r="FJQ223"/>
      <c r="FJR223"/>
      <c r="FJS223"/>
      <c r="FJT223"/>
      <c r="FJU223"/>
      <c r="FJV223"/>
      <c r="FJW223"/>
      <c r="FJX223"/>
      <c r="FJY223"/>
      <c r="FJZ223"/>
      <c r="FKA223"/>
      <c r="FKB223"/>
      <c r="FKC223"/>
      <c r="FKD223"/>
      <c r="FKE223"/>
      <c r="FKF223"/>
      <c r="FKG223"/>
      <c r="FKH223"/>
      <c r="FKI223"/>
      <c r="FKJ223"/>
      <c r="FKK223"/>
      <c r="FKL223"/>
      <c r="FKM223"/>
      <c r="FKN223"/>
      <c r="FKO223"/>
      <c r="FKP223"/>
      <c r="FKQ223"/>
      <c r="FKR223"/>
      <c r="FKS223"/>
      <c r="FKT223"/>
      <c r="FKU223"/>
      <c r="FKV223"/>
      <c r="FKW223"/>
      <c r="FKX223"/>
      <c r="FKY223"/>
      <c r="FKZ223"/>
      <c r="FLA223"/>
      <c r="FLB223"/>
      <c r="FLC223"/>
      <c r="FLD223"/>
      <c r="FLE223"/>
      <c r="FLF223"/>
      <c r="FLG223"/>
      <c r="FLH223"/>
      <c r="FLI223"/>
      <c r="FLJ223"/>
      <c r="FLK223"/>
      <c r="FLL223"/>
      <c r="FLM223"/>
      <c r="FLN223"/>
      <c r="FLO223"/>
      <c r="FLP223"/>
      <c r="FLQ223"/>
      <c r="FLR223"/>
      <c r="FLS223"/>
      <c r="FLT223"/>
      <c r="FLU223"/>
      <c r="FLV223"/>
      <c r="FLW223"/>
      <c r="FLX223"/>
      <c r="FLY223"/>
      <c r="FLZ223"/>
      <c r="FMA223"/>
      <c r="FMB223"/>
      <c r="FMC223"/>
      <c r="FMD223"/>
      <c r="FME223"/>
      <c r="FMF223"/>
      <c r="FMG223"/>
      <c r="FMH223"/>
      <c r="FMI223"/>
      <c r="FMJ223"/>
      <c r="FMK223"/>
      <c r="FML223"/>
      <c r="FMM223"/>
      <c r="FMN223"/>
      <c r="FMO223"/>
      <c r="FMP223"/>
      <c r="FMQ223"/>
      <c r="FMR223"/>
      <c r="FMS223"/>
      <c r="FMT223"/>
      <c r="FMU223"/>
      <c r="FMV223"/>
      <c r="FMW223"/>
      <c r="FMX223"/>
      <c r="FMY223"/>
      <c r="FMZ223"/>
      <c r="FNA223"/>
      <c r="FNB223"/>
      <c r="FNC223"/>
      <c r="FND223"/>
      <c r="FNE223"/>
      <c r="FNF223"/>
      <c r="FNG223"/>
      <c r="FNH223"/>
      <c r="FNI223"/>
      <c r="FNJ223"/>
      <c r="FNK223"/>
      <c r="FNL223"/>
      <c r="FNM223"/>
      <c r="FNN223"/>
      <c r="FNO223"/>
      <c r="FNP223"/>
      <c r="FNQ223"/>
      <c r="FNR223"/>
      <c r="FNS223"/>
      <c r="FNT223"/>
      <c r="FNU223"/>
      <c r="FNV223"/>
      <c r="FNW223"/>
      <c r="FNX223"/>
      <c r="FNY223"/>
      <c r="FNZ223"/>
      <c r="FOA223"/>
      <c r="FOB223"/>
      <c r="FOC223"/>
      <c r="FOD223"/>
      <c r="FOE223"/>
      <c r="FOF223"/>
      <c r="FOG223"/>
      <c r="FOH223"/>
      <c r="FOI223"/>
      <c r="FOJ223"/>
      <c r="FOK223"/>
      <c r="FOL223"/>
      <c r="FOM223"/>
      <c r="FON223"/>
      <c r="FOO223"/>
      <c r="FOP223"/>
      <c r="FOQ223"/>
      <c r="FOR223"/>
      <c r="FOS223"/>
      <c r="FOT223"/>
      <c r="FOU223"/>
      <c r="FOV223"/>
      <c r="FOW223"/>
      <c r="FOX223"/>
      <c r="FOY223"/>
      <c r="FOZ223"/>
      <c r="FPA223"/>
      <c r="FPB223"/>
      <c r="FPC223"/>
      <c r="FPD223"/>
      <c r="FPE223"/>
      <c r="FPF223"/>
      <c r="FPG223"/>
      <c r="FPH223"/>
      <c r="FPI223"/>
      <c r="FPJ223"/>
      <c r="FPK223"/>
      <c r="FPL223"/>
      <c r="FPM223"/>
      <c r="FPN223"/>
      <c r="FPO223"/>
      <c r="FPP223"/>
      <c r="FPQ223"/>
      <c r="FPR223"/>
      <c r="FPS223"/>
      <c r="FPT223"/>
      <c r="FPU223"/>
      <c r="FPV223"/>
      <c r="FPW223"/>
      <c r="FPX223"/>
      <c r="FPY223"/>
      <c r="FPZ223"/>
      <c r="FQA223"/>
      <c r="FQB223"/>
      <c r="FQC223"/>
      <c r="FQD223"/>
      <c r="FQE223"/>
      <c r="FQF223"/>
      <c r="FQG223"/>
      <c r="FQH223"/>
      <c r="FQI223"/>
      <c r="FQJ223"/>
      <c r="FQK223"/>
      <c r="FQL223"/>
      <c r="FQM223"/>
      <c r="FQN223"/>
      <c r="FQO223"/>
      <c r="FQP223"/>
      <c r="FQQ223"/>
      <c r="FQR223"/>
      <c r="FQS223"/>
      <c r="FQT223"/>
      <c r="FQU223"/>
      <c r="FQV223"/>
      <c r="FQW223"/>
      <c r="FQX223"/>
      <c r="FQY223"/>
      <c r="FQZ223"/>
      <c r="FRA223"/>
      <c r="FRB223"/>
      <c r="FRC223"/>
      <c r="FRD223"/>
      <c r="FRE223"/>
      <c r="FRF223"/>
      <c r="FRG223"/>
      <c r="FRH223"/>
      <c r="FRI223"/>
      <c r="FRJ223"/>
      <c r="FRK223"/>
      <c r="FRL223"/>
      <c r="FRM223"/>
      <c r="FRN223"/>
      <c r="FRO223"/>
      <c r="FRP223"/>
      <c r="FRQ223"/>
      <c r="FRR223"/>
      <c r="FRS223"/>
      <c r="FRT223"/>
      <c r="FRU223"/>
      <c r="FRV223"/>
      <c r="FRW223"/>
      <c r="FRX223"/>
      <c r="FRY223"/>
      <c r="FRZ223"/>
      <c r="FSA223"/>
      <c r="FSB223"/>
      <c r="FSC223"/>
      <c r="FSD223"/>
      <c r="FSE223"/>
      <c r="FSF223"/>
      <c r="FSG223"/>
      <c r="FSH223"/>
      <c r="FSI223"/>
      <c r="FSJ223"/>
      <c r="FSK223"/>
      <c r="FSL223"/>
      <c r="FSM223"/>
      <c r="FSN223"/>
      <c r="FSO223"/>
      <c r="FSP223"/>
      <c r="FSQ223"/>
      <c r="FSR223"/>
      <c r="FSS223"/>
      <c r="FST223"/>
      <c r="FSU223"/>
      <c r="FSV223"/>
      <c r="FSW223"/>
      <c r="FSX223"/>
      <c r="FSY223"/>
      <c r="FSZ223"/>
      <c r="FTA223"/>
      <c r="FTB223"/>
      <c r="FTC223"/>
      <c r="FTD223"/>
      <c r="FTE223"/>
      <c r="FTF223"/>
      <c r="FTG223"/>
      <c r="FTH223"/>
      <c r="FTI223"/>
      <c r="FTJ223"/>
      <c r="FTK223"/>
      <c r="FTL223"/>
      <c r="FTM223"/>
      <c r="FTN223"/>
      <c r="FTO223"/>
      <c r="FTP223"/>
      <c r="FTQ223"/>
      <c r="FTR223"/>
      <c r="FTS223"/>
      <c r="FTT223"/>
      <c r="FTU223"/>
      <c r="FTV223"/>
      <c r="FTW223"/>
      <c r="FTX223"/>
      <c r="FTY223"/>
      <c r="FTZ223"/>
      <c r="FUA223"/>
      <c r="FUB223"/>
      <c r="FUC223"/>
      <c r="FUD223"/>
      <c r="FUE223"/>
      <c r="FUF223"/>
      <c r="FUG223"/>
      <c r="FUH223"/>
      <c r="FUI223"/>
      <c r="FUJ223"/>
      <c r="FUK223"/>
      <c r="FUL223"/>
      <c r="FUM223"/>
      <c r="FUN223"/>
      <c r="FUO223"/>
      <c r="FUP223"/>
      <c r="FUQ223"/>
      <c r="FUR223"/>
      <c r="FUS223"/>
      <c r="FUT223"/>
      <c r="FUU223"/>
      <c r="FUV223"/>
      <c r="FUW223"/>
      <c r="FUX223"/>
      <c r="FUY223"/>
      <c r="FUZ223"/>
      <c r="FVA223"/>
      <c r="FVB223"/>
      <c r="FVC223"/>
      <c r="FVD223"/>
      <c r="FVE223"/>
      <c r="FVF223"/>
      <c r="FVG223"/>
      <c r="FVH223"/>
      <c r="FVI223"/>
      <c r="FVJ223"/>
      <c r="FVK223"/>
      <c r="FVL223"/>
      <c r="FVM223"/>
      <c r="FVN223"/>
      <c r="FVO223"/>
      <c r="FVP223"/>
      <c r="FVQ223"/>
      <c r="FVR223"/>
      <c r="FVS223"/>
      <c r="FVT223"/>
      <c r="FVU223"/>
      <c r="FVV223"/>
      <c r="FVW223"/>
      <c r="FVX223"/>
      <c r="FVY223"/>
      <c r="FVZ223"/>
      <c r="FWA223"/>
      <c r="FWB223"/>
      <c r="FWC223"/>
      <c r="FWD223"/>
      <c r="FWE223"/>
      <c r="FWF223"/>
      <c r="FWG223"/>
      <c r="FWH223"/>
      <c r="FWI223"/>
      <c r="FWJ223"/>
      <c r="FWK223"/>
      <c r="FWL223"/>
      <c r="FWM223"/>
      <c r="FWN223"/>
      <c r="FWO223"/>
      <c r="FWP223"/>
      <c r="FWQ223"/>
      <c r="FWR223"/>
      <c r="FWS223"/>
      <c r="FWT223"/>
      <c r="FWU223"/>
      <c r="FWV223"/>
      <c r="FWW223"/>
      <c r="FWX223"/>
      <c r="FWY223"/>
      <c r="FWZ223"/>
      <c r="FXA223"/>
      <c r="FXB223"/>
      <c r="FXC223"/>
      <c r="FXD223"/>
      <c r="FXE223"/>
      <c r="FXF223"/>
      <c r="FXG223"/>
      <c r="FXH223"/>
      <c r="FXI223"/>
      <c r="FXJ223"/>
      <c r="FXK223"/>
      <c r="FXL223"/>
      <c r="FXM223"/>
      <c r="FXN223"/>
      <c r="FXO223"/>
      <c r="FXP223"/>
      <c r="FXQ223"/>
      <c r="FXR223"/>
      <c r="FXS223"/>
      <c r="FXT223"/>
      <c r="FXU223"/>
      <c r="FXV223"/>
      <c r="FXW223"/>
      <c r="FXX223"/>
      <c r="FXY223"/>
      <c r="FXZ223"/>
      <c r="FYA223"/>
      <c r="FYB223"/>
      <c r="FYC223"/>
      <c r="FYD223"/>
      <c r="FYE223"/>
      <c r="FYF223"/>
      <c r="FYG223"/>
      <c r="FYH223"/>
      <c r="FYI223"/>
      <c r="FYJ223"/>
      <c r="FYK223"/>
      <c r="FYL223"/>
      <c r="FYM223"/>
      <c r="FYN223"/>
      <c r="FYO223"/>
      <c r="FYP223"/>
      <c r="FYQ223"/>
      <c r="FYR223"/>
      <c r="FYS223"/>
      <c r="FYT223"/>
      <c r="FYU223"/>
      <c r="FYV223"/>
      <c r="FYW223"/>
      <c r="FYX223"/>
      <c r="FYY223"/>
      <c r="FYZ223"/>
      <c r="FZA223"/>
      <c r="FZB223"/>
      <c r="FZC223"/>
      <c r="FZD223"/>
      <c r="FZE223"/>
      <c r="FZF223"/>
      <c r="FZG223"/>
      <c r="FZH223"/>
      <c r="FZI223"/>
      <c r="FZJ223"/>
      <c r="FZK223"/>
      <c r="FZL223"/>
      <c r="FZM223"/>
      <c r="FZN223"/>
      <c r="FZO223"/>
      <c r="FZP223"/>
      <c r="FZQ223"/>
      <c r="FZR223"/>
      <c r="FZS223"/>
      <c r="FZT223"/>
      <c r="FZU223"/>
      <c r="FZV223"/>
      <c r="FZW223"/>
      <c r="FZX223"/>
      <c r="FZY223"/>
      <c r="FZZ223"/>
      <c r="GAA223"/>
      <c r="GAB223"/>
      <c r="GAC223"/>
      <c r="GAD223"/>
      <c r="GAE223"/>
      <c r="GAF223"/>
      <c r="GAG223"/>
      <c r="GAH223"/>
      <c r="GAI223"/>
      <c r="GAJ223"/>
      <c r="GAK223"/>
      <c r="GAL223"/>
      <c r="GAM223"/>
      <c r="GAN223"/>
      <c r="GAO223"/>
      <c r="GAP223"/>
      <c r="GAQ223"/>
      <c r="GAR223"/>
      <c r="GAS223"/>
      <c r="GAT223"/>
      <c r="GAU223"/>
      <c r="GAV223"/>
      <c r="GAW223"/>
      <c r="GAX223"/>
      <c r="GAY223"/>
      <c r="GAZ223"/>
      <c r="GBA223"/>
      <c r="GBB223"/>
      <c r="GBC223"/>
      <c r="GBD223"/>
      <c r="GBE223"/>
      <c r="GBF223"/>
      <c r="GBG223"/>
      <c r="GBH223"/>
      <c r="GBI223"/>
      <c r="GBJ223"/>
      <c r="GBK223"/>
      <c r="GBL223"/>
      <c r="GBM223"/>
      <c r="GBN223"/>
      <c r="GBO223"/>
      <c r="GBP223"/>
      <c r="GBQ223"/>
      <c r="GBR223"/>
      <c r="GBS223"/>
      <c r="GBT223"/>
      <c r="GBU223"/>
      <c r="GBV223"/>
      <c r="GBW223"/>
      <c r="GBX223"/>
      <c r="GBY223"/>
      <c r="GBZ223"/>
      <c r="GCA223"/>
      <c r="GCB223"/>
      <c r="GCC223"/>
      <c r="GCD223"/>
      <c r="GCE223"/>
      <c r="GCF223"/>
      <c r="GCG223"/>
      <c r="GCH223"/>
      <c r="GCI223"/>
      <c r="GCJ223"/>
      <c r="GCK223"/>
      <c r="GCL223"/>
      <c r="GCM223"/>
      <c r="GCN223"/>
      <c r="GCO223"/>
      <c r="GCP223"/>
      <c r="GCQ223"/>
      <c r="GCR223"/>
      <c r="GCS223"/>
      <c r="GCT223"/>
      <c r="GCU223"/>
      <c r="GCV223"/>
      <c r="GCW223"/>
      <c r="GCX223"/>
      <c r="GCY223"/>
      <c r="GCZ223"/>
      <c r="GDA223"/>
      <c r="GDB223"/>
      <c r="GDC223"/>
      <c r="GDD223"/>
      <c r="GDE223"/>
      <c r="GDF223"/>
      <c r="GDG223"/>
      <c r="GDH223"/>
      <c r="GDI223"/>
      <c r="GDJ223"/>
      <c r="GDK223"/>
      <c r="GDL223"/>
      <c r="GDM223"/>
      <c r="GDN223"/>
      <c r="GDO223"/>
      <c r="GDP223"/>
      <c r="GDQ223"/>
      <c r="GDR223"/>
      <c r="GDS223"/>
      <c r="GDT223"/>
      <c r="GDU223"/>
      <c r="GDV223"/>
      <c r="GDW223"/>
      <c r="GDX223"/>
      <c r="GDY223"/>
      <c r="GDZ223"/>
      <c r="GEA223"/>
      <c r="GEB223"/>
      <c r="GEC223"/>
      <c r="GED223"/>
      <c r="GEE223"/>
      <c r="GEF223"/>
      <c r="GEG223"/>
      <c r="GEH223"/>
      <c r="GEI223"/>
      <c r="GEJ223"/>
      <c r="GEK223"/>
      <c r="GEL223"/>
      <c r="GEM223"/>
      <c r="GEN223"/>
      <c r="GEO223"/>
      <c r="GEP223"/>
      <c r="GEQ223"/>
      <c r="GER223"/>
      <c r="GES223"/>
      <c r="GET223"/>
      <c r="GEU223"/>
      <c r="GEV223"/>
      <c r="GEW223"/>
      <c r="GEX223"/>
      <c r="GEY223"/>
      <c r="GEZ223"/>
      <c r="GFA223"/>
      <c r="GFB223"/>
      <c r="GFC223"/>
      <c r="GFD223"/>
      <c r="GFE223"/>
      <c r="GFF223"/>
      <c r="GFG223"/>
      <c r="GFH223"/>
      <c r="GFI223"/>
      <c r="GFJ223"/>
      <c r="GFK223"/>
      <c r="GFL223"/>
      <c r="GFM223"/>
      <c r="GFN223"/>
      <c r="GFO223"/>
      <c r="GFP223"/>
      <c r="GFQ223"/>
      <c r="GFR223"/>
      <c r="GFS223"/>
      <c r="GFT223"/>
      <c r="GFU223"/>
      <c r="GFV223"/>
      <c r="GFW223"/>
      <c r="GFX223"/>
      <c r="GFY223"/>
      <c r="GFZ223"/>
      <c r="GGA223"/>
      <c r="GGB223"/>
      <c r="GGC223"/>
      <c r="GGD223"/>
      <c r="GGE223"/>
      <c r="GGF223"/>
      <c r="GGG223"/>
      <c r="GGH223"/>
      <c r="GGI223"/>
      <c r="GGJ223"/>
      <c r="GGK223"/>
      <c r="GGL223"/>
      <c r="GGM223"/>
      <c r="GGN223"/>
      <c r="GGO223"/>
      <c r="GGP223"/>
      <c r="GGQ223"/>
      <c r="GGR223"/>
      <c r="GGS223"/>
      <c r="GGT223"/>
      <c r="GGU223"/>
      <c r="GGV223"/>
      <c r="GGW223"/>
      <c r="GGX223"/>
      <c r="GGY223"/>
      <c r="GGZ223"/>
      <c r="GHA223"/>
      <c r="GHB223"/>
      <c r="GHC223"/>
      <c r="GHD223"/>
      <c r="GHE223"/>
      <c r="GHF223"/>
      <c r="GHG223"/>
      <c r="GHH223"/>
      <c r="GHI223"/>
      <c r="GHJ223"/>
      <c r="GHK223"/>
      <c r="GHL223"/>
      <c r="GHM223"/>
      <c r="GHN223"/>
      <c r="GHO223"/>
      <c r="GHP223"/>
      <c r="GHQ223"/>
      <c r="GHR223"/>
      <c r="GHS223"/>
      <c r="GHT223"/>
      <c r="GHU223"/>
      <c r="GHV223"/>
      <c r="GHW223"/>
      <c r="GHX223"/>
      <c r="GHY223"/>
      <c r="GHZ223"/>
      <c r="GIA223"/>
      <c r="GIB223"/>
      <c r="GIC223"/>
      <c r="GID223"/>
      <c r="GIE223"/>
      <c r="GIF223"/>
      <c r="GIG223"/>
      <c r="GIH223"/>
      <c r="GII223"/>
      <c r="GIJ223"/>
      <c r="GIK223"/>
      <c r="GIL223"/>
      <c r="GIM223"/>
      <c r="GIN223"/>
      <c r="GIO223"/>
      <c r="GIP223"/>
      <c r="GIQ223"/>
      <c r="GIR223"/>
      <c r="GIS223"/>
      <c r="GIT223"/>
      <c r="GIU223"/>
      <c r="GIV223"/>
      <c r="GIW223"/>
      <c r="GIX223"/>
      <c r="GIY223"/>
      <c r="GIZ223"/>
      <c r="GJA223"/>
      <c r="GJB223"/>
      <c r="GJC223"/>
      <c r="GJD223"/>
      <c r="GJE223"/>
      <c r="GJF223"/>
      <c r="GJG223"/>
      <c r="GJH223"/>
      <c r="GJI223"/>
      <c r="GJJ223"/>
      <c r="GJK223"/>
      <c r="GJL223"/>
      <c r="GJM223"/>
      <c r="GJN223"/>
      <c r="GJO223"/>
      <c r="GJP223"/>
      <c r="GJQ223"/>
      <c r="GJR223"/>
      <c r="GJS223"/>
      <c r="GJT223"/>
      <c r="GJU223"/>
      <c r="GJV223"/>
      <c r="GJW223"/>
      <c r="GJX223"/>
      <c r="GJY223"/>
      <c r="GJZ223"/>
      <c r="GKA223"/>
      <c r="GKB223"/>
      <c r="GKC223"/>
      <c r="GKD223"/>
      <c r="GKE223"/>
      <c r="GKF223"/>
      <c r="GKG223"/>
      <c r="GKH223"/>
      <c r="GKI223"/>
      <c r="GKJ223"/>
      <c r="GKK223"/>
      <c r="GKL223"/>
      <c r="GKM223"/>
      <c r="GKN223"/>
      <c r="GKO223"/>
      <c r="GKP223"/>
      <c r="GKQ223"/>
      <c r="GKR223"/>
      <c r="GKS223"/>
      <c r="GKT223"/>
      <c r="GKU223"/>
      <c r="GKV223"/>
      <c r="GKW223"/>
      <c r="GKX223"/>
      <c r="GKY223"/>
      <c r="GKZ223"/>
      <c r="GLA223"/>
      <c r="GLB223"/>
      <c r="GLC223"/>
      <c r="GLD223"/>
      <c r="GLE223"/>
      <c r="GLF223"/>
      <c r="GLG223"/>
      <c r="GLH223"/>
      <c r="GLI223"/>
      <c r="GLJ223"/>
      <c r="GLK223"/>
      <c r="GLL223"/>
      <c r="GLM223"/>
      <c r="GLN223"/>
      <c r="GLO223"/>
      <c r="GLP223"/>
      <c r="GLQ223"/>
      <c r="GLR223"/>
      <c r="GLS223"/>
      <c r="GLT223"/>
      <c r="GLU223"/>
      <c r="GLV223"/>
      <c r="GLW223"/>
      <c r="GLX223"/>
      <c r="GLY223"/>
      <c r="GLZ223"/>
      <c r="GMA223"/>
      <c r="GMB223"/>
      <c r="GMC223"/>
      <c r="GMD223"/>
      <c r="GME223"/>
      <c r="GMF223"/>
      <c r="GMG223"/>
      <c r="GMH223"/>
      <c r="GMI223"/>
      <c r="GMJ223"/>
      <c r="GMK223"/>
      <c r="GML223"/>
      <c r="GMM223"/>
      <c r="GMN223"/>
      <c r="GMO223"/>
      <c r="GMP223"/>
      <c r="GMQ223"/>
      <c r="GMR223"/>
      <c r="GMS223"/>
      <c r="GMT223"/>
      <c r="GMU223"/>
      <c r="GMV223"/>
      <c r="GMW223"/>
      <c r="GMX223"/>
      <c r="GMY223"/>
      <c r="GMZ223"/>
      <c r="GNA223"/>
      <c r="GNB223"/>
      <c r="GNC223"/>
      <c r="GND223"/>
      <c r="GNE223"/>
      <c r="GNF223"/>
      <c r="GNG223"/>
      <c r="GNH223"/>
      <c r="GNI223"/>
      <c r="GNJ223"/>
      <c r="GNK223"/>
      <c r="GNL223"/>
      <c r="GNM223"/>
      <c r="GNN223"/>
      <c r="GNO223"/>
      <c r="GNP223"/>
      <c r="GNQ223"/>
      <c r="GNR223"/>
      <c r="GNS223"/>
      <c r="GNT223"/>
      <c r="GNU223"/>
      <c r="GNV223"/>
      <c r="GNW223"/>
      <c r="GNX223"/>
      <c r="GNY223"/>
      <c r="GNZ223"/>
      <c r="GOA223"/>
      <c r="GOB223"/>
      <c r="GOC223"/>
      <c r="GOD223"/>
      <c r="GOE223"/>
      <c r="GOF223"/>
      <c r="GOG223"/>
      <c r="GOH223"/>
      <c r="GOI223"/>
      <c r="GOJ223"/>
      <c r="GOK223"/>
      <c r="GOL223"/>
      <c r="GOM223"/>
      <c r="GON223"/>
      <c r="GOO223"/>
      <c r="GOP223"/>
      <c r="GOQ223"/>
      <c r="GOR223"/>
      <c r="GOS223"/>
      <c r="GOT223"/>
      <c r="GOU223"/>
      <c r="GOV223"/>
      <c r="GOW223"/>
      <c r="GOX223"/>
      <c r="GOY223"/>
      <c r="GOZ223"/>
      <c r="GPA223"/>
      <c r="GPB223"/>
      <c r="GPC223"/>
      <c r="GPD223"/>
      <c r="GPE223"/>
      <c r="GPF223"/>
      <c r="GPG223"/>
      <c r="GPH223"/>
      <c r="GPI223"/>
      <c r="GPJ223"/>
      <c r="GPK223"/>
      <c r="GPL223"/>
      <c r="GPM223"/>
      <c r="GPN223"/>
      <c r="GPO223"/>
      <c r="GPP223"/>
      <c r="GPQ223"/>
      <c r="GPR223"/>
      <c r="GPS223"/>
      <c r="GPT223"/>
      <c r="GPU223"/>
      <c r="GPV223"/>
      <c r="GPW223"/>
      <c r="GPX223"/>
      <c r="GPY223"/>
      <c r="GPZ223"/>
      <c r="GQA223"/>
      <c r="GQB223"/>
      <c r="GQC223"/>
      <c r="GQD223"/>
      <c r="GQE223"/>
      <c r="GQF223"/>
      <c r="GQG223"/>
      <c r="GQH223"/>
      <c r="GQI223"/>
      <c r="GQJ223"/>
      <c r="GQK223"/>
      <c r="GQL223"/>
      <c r="GQM223"/>
      <c r="GQN223"/>
      <c r="GQO223"/>
      <c r="GQP223"/>
      <c r="GQQ223"/>
      <c r="GQR223"/>
      <c r="GQS223"/>
      <c r="GQT223"/>
      <c r="GQU223"/>
      <c r="GQV223"/>
      <c r="GQW223"/>
      <c r="GQX223"/>
      <c r="GQY223"/>
      <c r="GQZ223"/>
      <c r="GRA223"/>
      <c r="GRB223"/>
      <c r="GRC223"/>
      <c r="GRD223"/>
      <c r="GRE223"/>
      <c r="GRF223"/>
      <c r="GRG223"/>
      <c r="GRH223"/>
      <c r="GRI223"/>
      <c r="GRJ223"/>
      <c r="GRK223"/>
      <c r="GRL223"/>
      <c r="GRM223"/>
      <c r="GRN223"/>
      <c r="GRO223"/>
      <c r="GRP223"/>
      <c r="GRQ223"/>
      <c r="GRR223"/>
      <c r="GRS223"/>
      <c r="GRT223"/>
      <c r="GRU223"/>
      <c r="GRV223"/>
      <c r="GRW223"/>
      <c r="GRX223"/>
      <c r="GRY223"/>
      <c r="GRZ223"/>
      <c r="GSA223"/>
      <c r="GSB223"/>
      <c r="GSC223"/>
      <c r="GSD223"/>
      <c r="GSE223"/>
      <c r="GSF223"/>
      <c r="GSG223"/>
      <c r="GSH223"/>
      <c r="GSI223"/>
      <c r="GSJ223"/>
      <c r="GSK223"/>
      <c r="GSL223"/>
      <c r="GSM223"/>
      <c r="GSN223"/>
      <c r="GSO223"/>
      <c r="GSP223"/>
      <c r="GSQ223"/>
      <c r="GSR223"/>
      <c r="GSS223"/>
      <c r="GST223"/>
      <c r="GSU223"/>
      <c r="GSV223"/>
      <c r="GSW223"/>
      <c r="GSX223"/>
      <c r="GSY223"/>
      <c r="GSZ223"/>
      <c r="GTA223"/>
      <c r="GTB223"/>
      <c r="GTC223"/>
      <c r="GTD223"/>
      <c r="GTE223"/>
      <c r="GTF223"/>
      <c r="GTG223"/>
      <c r="GTH223"/>
      <c r="GTI223"/>
      <c r="GTJ223"/>
      <c r="GTK223"/>
      <c r="GTL223"/>
      <c r="GTM223"/>
      <c r="GTN223"/>
      <c r="GTO223"/>
      <c r="GTP223"/>
      <c r="GTQ223"/>
      <c r="GTR223"/>
      <c r="GTS223"/>
      <c r="GTT223"/>
      <c r="GTU223"/>
      <c r="GTV223"/>
      <c r="GTW223"/>
      <c r="GTX223"/>
      <c r="GTY223"/>
      <c r="GTZ223"/>
      <c r="GUA223"/>
      <c r="GUB223"/>
      <c r="GUC223"/>
      <c r="GUD223"/>
      <c r="GUE223"/>
      <c r="GUF223"/>
      <c r="GUG223"/>
      <c r="GUH223"/>
      <c r="GUI223"/>
      <c r="GUJ223"/>
      <c r="GUK223"/>
      <c r="GUL223"/>
      <c r="GUM223"/>
      <c r="GUN223"/>
      <c r="GUO223"/>
      <c r="GUP223"/>
      <c r="GUQ223"/>
      <c r="GUR223"/>
      <c r="GUS223"/>
      <c r="GUT223"/>
      <c r="GUU223"/>
      <c r="GUV223"/>
      <c r="GUW223"/>
      <c r="GUX223"/>
      <c r="GUY223"/>
      <c r="GUZ223"/>
      <c r="GVA223"/>
      <c r="GVB223"/>
      <c r="GVC223"/>
      <c r="GVD223"/>
      <c r="GVE223"/>
      <c r="GVF223"/>
      <c r="GVG223"/>
      <c r="GVH223"/>
      <c r="GVI223"/>
      <c r="GVJ223"/>
      <c r="GVK223"/>
      <c r="GVL223"/>
      <c r="GVM223"/>
      <c r="GVN223"/>
      <c r="GVO223"/>
      <c r="GVP223"/>
      <c r="GVQ223"/>
      <c r="GVR223"/>
      <c r="GVS223"/>
      <c r="GVT223"/>
      <c r="GVU223"/>
      <c r="GVV223"/>
      <c r="GVW223"/>
      <c r="GVX223"/>
      <c r="GVY223"/>
      <c r="GVZ223"/>
      <c r="GWA223"/>
      <c r="GWB223"/>
      <c r="GWC223"/>
      <c r="GWD223"/>
      <c r="GWE223"/>
      <c r="GWF223"/>
      <c r="GWG223"/>
      <c r="GWH223"/>
      <c r="GWI223"/>
      <c r="GWJ223"/>
      <c r="GWK223"/>
      <c r="GWL223"/>
      <c r="GWM223"/>
      <c r="GWN223"/>
      <c r="GWO223"/>
      <c r="GWP223"/>
      <c r="GWQ223"/>
      <c r="GWR223"/>
      <c r="GWS223"/>
      <c r="GWT223"/>
      <c r="GWU223"/>
      <c r="GWV223"/>
      <c r="GWW223"/>
      <c r="GWX223"/>
      <c r="GWY223"/>
      <c r="GWZ223"/>
      <c r="GXA223"/>
      <c r="GXB223"/>
      <c r="GXC223"/>
      <c r="GXD223"/>
      <c r="GXE223"/>
      <c r="GXF223"/>
      <c r="GXG223"/>
      <c r="GXH223"/>
      <c r="GXI223"/>
      <c r="GXJ223"/>
      <c r="GXK223"/>
      <c r="GXL223"/>
      <c r="GXM223"/>
      <c r="GXN223"/>
      <c r="GXO223"/>
      <c r="GXP223"/>
      <c r="GXQ223"/>
      <c r="GXR223"/>
      <c r="GXS223"/>
      <c r="GXT223"/>
      <c r="GXU223"/>
      <c r="GXV223"/>
      <c r="GXW223"/>
      <c r="GXX223"/>
      <c r="GXY223"/>
      <c r="GXZ223"/>
      <c r="GYA223"/>
      <c r="GYB223"/>
      <c r="GYC223"/>
      <c r="GYD223"/>
      <c r="GYE223"/>
      <c r="GYF223"/>
      <c r="GYG223"/>
      <c r="GYH223"/>
      <c r="GYI223"/>
      <c r="GYJ223"/>
      <c r="GYK223"/>
      <c r="GYL223"/>
      <c r="GYM223"/>
      <c r="GYN223"/>
      <c r="GYO223"/>
      <c r="GYP223"/>
      <c r="GYQ223"/>
      <c r="GYR223"/>
      <c r="GYS223"/>
      <c r="GYT223"/>
      <c r="GYU223"/>
      <c r="GYV223"/>
      <c r="GYW223"/>
      <c r="GYX223"/>
      <c r="GYY223"/>
      <c r="GYZ223"/>
      <c r="GZA223"/>
      <c r="GZB223"/>
      <c r="GZC223"/>
      <c r="GZD223"/>
      <c r="GZE223"/>
      <c r="GZF223"/>
      <c r="GZG223"/>
      <c r="GZH223"/>
      <c r="GZI223"/>
      <c r="GZJ223"/>
      <c r="GZK223"/>
      <c r="GZL223"/>
      <c r="GZM223"/>
      <c r="GZN223"/>
      <c r="GZO223"/>
      <c r="GZP223"/>
      <c r="GZQ223"/>
      <c r="GZR223"/>
      <c r="GZS223"/>
      <c r="GZT223"/>
      <c r="GZU223"/>
      <c r="GZV223"/>
      <c r="GZW223"/>
      <c r="GZX223"/>
      <c r="GZY223"/>
      <c r="GZZ223"/>
      <c r="HAA223"/>
      <c r="HAB223"/>
      <c r="HAC223"/>
      <c r="HAD223"/>
      <c r="HAE223"/>
      <c r="HAF223"/>
      <c r="HAG223"/>
      <c r="HAH223"/>
      <c r="HAI223"/>
      <c r="HAJ223"/>
      <c r="HAK223"/>
      <c r="HAL223"/>
      <c r="HAM223"/>
      <c r="HAN223"/>
      <c r="HAO223"/>
      <c r="HAP223"/>
      <c r="HAQ223"/>
      <c r="HAR223"/>
      <c r="HAS223"/>
      <c r="HAT223"/>
      <c r="HAU223"/>
      <c r="HAV223"/>
      <c r="HAW223"/>
      <c r="HAX223"/>
      <c r="HAY223"/>
      <c r="HAZ223"/>
      <c r="HBA223"/>
      <c r="HBB223"/>
      <c r="HBC223"/>
      <c r="HBD223"/>
      <c r="HBE223"/>
      <c r="HBF223"/>
      <c r="HBG223"/>
      <c r="HBH223"/>
      <c r="HBI223"/>
      <c r="HBJ223"/>
      <c r="HBK223"/>
      <c r="HBL223"/>
      <c r="HBM223"/>
      <c r="HBN223"/>
      <c r="HBO223"/>
      <c r="HBP223"/>
      <c r="HBQ223"/>
      <c r="HBR223"/>
      <c r="HBS223"/>
      <c r="HBT223"/>
      <c r="HBU223"/>
      <c r="HBV223"/>
      <c r="HBW223"/>
      <c r="HBX223"/>
      <c r="HBY223"/>
      <c r="HBZ223"/>
      <c r="HCA223"/>
      <c r="HCB223"/>
      <c r="HCC223"/>
      <c r="HCD223"/>
      <c r="HCE223"/>
      <c r="HCF223"/>
      <c r="HCG223"/>
      <c r="HCH223"/>
      <c r="HCI223"/>
      <c r="HCJ223"/>
      <c r="HCK223"/>
      <c r="HCL223"/>
      <c r="HCM223"/>
      <c r="HCN223"/>
      <c r="HCO223"/>
      <c r="HCP223"/>
      <c r="HCQ223"/>
      <c r="HCR223"/>
      <c r="HCS223"/>
      <c r="HCT223"/>
      <c r="HCU223"/>
      <c r="HCV223"/>
      <c r="HCW223"/>
      <c r="HCX223"/>
      <c r="HCY223"/>
      <c r="HCZ223"/>
      <c r="HDA223"/>
      <c r="HDB223"/>
      <c r="HDC223"/>
      <c r="HDD223"/>
      <c r="HDE223"/>
      <c r="HDF223"/>
      <c r="HDG223"/>
      <c r="HDH223"/>
      <c r="HDI223"/>
      <c r="HDJ223"/>
      <c r="HDK223"/>
      <c r="HDL223"/>
      <c r="HDM223"/>
      <c r="HDN223"/>
      <c r="HDO223"/>
      <c r="HDP223"/>
      <c r="HDQ223"/>
      <c r="HDR223"/>
      <c r="HDS223"/>
      <c r="HDT223"/>
      <c r="HDU223"/>
      <c r="HDV223"/>
      <c r="HDW223"/>
      <c r="HDX223"/>
      <c r="HDY223"/>
      <c r="HDZ223"/>
      <c r="HEA223"/>
      <c r="HEB223"/>
      <c r="HEC223"/>
      <c r="HED223"/>
      <c r="HEE223"/>
      <c r="HEF223"/>
      <c r="HEG223"/>
      <c r="HEH223"/>
      <c r="HEI223"/>
      <c r="HEJ223"/>
      <c r="HEK223"/>
      <c r="HEL223"/>
      <c r="HEM223"/>
      <c r="HEN223"/>
      <c r="HEO223"/>
      <c r="HEP223"/>
      <c r="HEQ223"/>
      <c r="HER223"/>
      <c r="HES223"/>
      <c r="HET223"/>
      <c r="HEU223"/>
      <c r="HEV223"/>
      <c r="HEW223"/>
      <c r="HEX223"/>
      <c r="HEY223"/>
      <c r="HEZ223"/>
      <c r="HFA223"/>
      <c r="HFB223"/>
      <c r="HFC223"/>
      <c r="HFD223"/>
      <c r="HFE223"/>
      <c r="HFF223"/>
      <c r="HFG223"/>
      <c r="HFH223"/>
      <c r="HFI223"/>
      <c r="HFJ223"/>
      <c r="HFK223"/>
      <c r="HFL223"/>
      <c r="HFM223"/>
      <c r="HFN223"/>
      <c r="HFO223"/>
      <c r="HFP223"/>
      <c r="HFQ223"/>
      <c r="HFR223"/>
      <c r="HFS223"/>
      <c r="HFT223"/>
      <c r="HFU223"/>
      <c r="HFV223"/>
      <c r="HFW223"/>
      <c r="HFX223"/>
      <c r="HFY223"/>
      <c r="HFZ223"/>
      <c r="HGA223"/>
      <c r="HGB223"/>
      <c r="HGC223"/>
      <c r="HGD223"/>
      <c r="HGE223"/>
      <c r="HGF223"/>
      <c r="HGG223"/>
      <c r="HGH223"/>
      <c r="HGI223"/>
      <c r="HGJ223"/>
      <c r="HGK223"/>
      <c r="HGL223"/>
      <c r="HGM223"/>
      <c r="HGN223"/>
      <c r="HGO223"/>
      <c r="HGP223"/>
      <c r="HGQ223"/>
      <c r="HGR223"/>
      <c r="HGS223"/>
      <c r="HGT223"/>
      <c r="HGU223"/>
      <c r="HGV223"/>
      <c r="HGW223"/>
      <c r="HGX223"/>
      <c r="HGY223"/>
      <c r="HGZ223"/>
      <c r="HHA223"/>
      <c r="HHB223"/>
      <c r="HHC223"/>
      <c r="HHD223"/>
      <c r="HHE223"/>
      <c r="HHF223"/>
      <c r="HHG223"/>
      <c r="HHH223"/>
      <c r="HHI223"/>
      <c r="HHJ223"/>
      <c r="HHK223"/>
      <c r="HHL223"/>
      <c r="HHM223"/>
      <c r="HHN223"/>
      <c r="HHO223"/>
      <c r="HHP223"/>
      <c r="HHQ223"/>
      <c r="HHR223"/>
      <c r="HHS223"/>
      <c r="HHT223"/>
      <c r="HHU223"/>
      <c r="HHV223"/>
      <c r="HHW223"/>
      <c r="HHX223"/>
      <c r="HHY223"/>
      <c r="HHZ223"/>
      <c r="HIA223"/>
      <c r="HIB223"/>
      <c r="HIC223"/>
      <c r="HID223"/>
      <c r="HIE223"/>
      <c r="HIF223"/>
      <c r="HIG223"/>
      <c r="HIH223"/>
      <c r="HII223"/>
      <c r="HIJ223"/>
      <c r="HIK223"/>
      <c r="HIL223"/>
      <c r="HIM223"/>
      <c r="HIN223"/>
      <c r="HIO223"/>
      <c r="HIP223"/>
      <c r="HIQ223"/>
      <c r="HIR223"/>
      <c r="HIS223"/>
      <c r="HIT223"/>
      <c r="HIU223"/>
      <c r="HIV223"/>
      <c r="HIW223"/>
      <c r="HIX223"/>
      <c r="HIY223"/>
      <c r="HIZ223"/>
      <c r="HJA223"/>
      <c r="HJB223"/>
      <c r="HJC223"/>
      <c r="HJD223"/>
      <c r="HJE223"/>
      <c r="HJF223"/>
      <c r="HJG223"/>
      <c r="HJH223"/>
      <c r="HJI223"/>
      <c r="HJJ223"/>
      <c r="HJK223"/>
      <c r="HJL223"/>
      <c r="HJM223"/>
      <c r="HJN223"/>
      <c r="HJO223"/>
      <c r="HJP223"/>
      <c r="HJQ223"/>
      <c r="HJR223"/>
      <c r="HJS223"/>
      <c r="HJT223"/>
      <c r="HJU223"/>
      <c r="HJV223"/>
      <c r="HJW223"/>
      <c r="HJX223"/>
      <c r="HJY223"/>
      <c r="HJZ223"/>
      <c r="HKA223"/>
      <c r="HKB223"/>
      <c r="HKC223"/>
      <c r="HKD223"/>
      <c r="HKE223"/>
      <c r="HKF223"/>
      <c r="HKG223"/>
      <c r="HKH223"/>
      <c r="HKI223"/>
      <c r="HKJ223"/>
      <c r="HKK223"/>
      <c r="HKL223"/>
      <c r="HKM223"/>
      <c r="HKN223"/>
      <c r="HKO223"/>
      <c r="HKP223"/>
      <c r="HKQ223"/>
      <c r="HKR223"/>
      <c r="HKS223"/>
      <c r="HKT223"/>
      <c r="HKU223"/>
      <c r="HKV223"/>
      <c r="HKW223"/>
      <c r="HKX223"/>
      <c r="HKY223"/>
      <c r="HKZ223"/>
      <c r="HLA223"/>
      <c r="HLB223"/>
      <c r="HLC223"/>
      <c r="HLD223"/>
      <c r="HLE223"/>
      <c r="HLF223"/>
      <c r="HLG223"/>
      <c r="HLH223"/>
      <c r="HLI223"/>
      <c r="HLJ223"/>
      <c r="HLK223"/>
      <c r="HLL223"/>
      <c r="HLM223"/>
      <c r="HLN223"/>
      <c r="HLO223"/>
      <c r="HLP223"/>
      <c r="HLQ223"/>
      <c r="HLR223"/>
      <c r="HLS223"/>
      <c r="HLT223"/>
      <c r="HLU223"/>
      <c r="HLV223"/>
      <c r="HLW223"/>
      <c r="HLX223"/>
      <c r="HLY223"/>
      <c r="HLZ223"/>
      <c r="HMA223"/>
      <c r="HMB223"/>
      <c r="HMC223"/>
      <c r="HMD223"/>
      <c r="HME223"/>
      <c r="HMF223"/>
      <c r="HMG223"/>
      <c r="HMH223"/>
      <c r="HMI223"/>
      <c r="HMJ223"/>
      <c r="HMK223"/>
      <c r="HML223"/>
      <c r="HMM223"/>
      <c r="HMN223"/>
      <c r="HMO223"/>
      <c r="HMP223"/>
      <c r="HMQ223"/>
      <c r="HMR223"/>
      <c r="HMS223"/>
      <c r="HMT223"/>
      <c r="HMU223"/>
      <c r="HMV223"/>
      <c r="HMW223"/>
      <c r="HMX223"/>
      <c r="HMY223"/>
      <c r="HMZ223"/>
      <c r="HNA223"/>
      <c r="HNB223"/>
      <c r="HNC223"/>
      <c r="HND223"/>
      <c r="HNE223"/>
      <c r="HNF223"/>
      <c r="HNG223"/>
      <c r="HNH223"/>
      <c r="HNI223"/>
      <c r="HNJ223"/>
      <c r="HNK223"/>
      <c r="HNL223"/>
      <c r="HNM223"/>
      <c r="HNN223"/>
      <c r="HNO223"/>
      <c r="HNP223"/>
      <c r="HNQ223"/>
      <c r="HNR223"/>
      <c r="HNS223"/>
      <c r="HNT223"/>
      <c r="HNU223"/>
      <c r="HNV223"/>
      <c r="HNW223"/>
      <c r="HNX223"/>
      <c r="HNY223"/>
      <c r="HNZ223"/>
      <c r="HOA223"/>
      <c r="HOB223"/>
      <c r="HOC223"/>
      <c r="HOD223"/>
      <c r="HOE223"/>
      <c r="HOF223"/>
      <c r="HOG223"/>
      <c r="HOH223"/>
      <c r="HOI223"/>
      <c r="HOJ223"/>
      <c r="HOK223"/>
      <c r="HOL223"/>
      <c r="HOM223"/>
      <c r="HON223"/>
      <c r="HOO223"/>
      <c r="HOP223"/>
      <c r="HOQ223"/>
      <c r="HOR223"/>
      <c r="HOS223"/>
      <c r="HOT223"/>
      <c r="HOU223"/>
      <c r="HOV223"/>
      <c r="HOW223"/>
      <c r="HOX223"/>
      <c r="HOY223"/>
      <c r="HOZ223"/>
      <c r="HPA223"/>
      <c r="HPB223"/>
      <c r="HPC223"/>
      <c r="HPD223"/>
      <c r="HPE223"/>
      <c r="HPF223"/>
      <c r="HPG223"/>
      <c r="HPH223"/>
      <c r="HPI223"/>
      <c r="HPJ223"/>
      <c r="HPK223"/>
      <c r="HPL223"/>
      <c r="HPM223"/>
      <c r="HPN223"/>
      <c r="HPO223"/>
      <c r="HPP223"/>
      <c r="HPQ223"/>
      <c r="HPR223"/>
      <c r="HPS223"/>
      <c r="HPT223"/>
      <c r="HPU223"/>
      <c r="HPV223"/>
      <c r="HPW223"/>
      <c r="HPX223"/>
      <c r="HPY223"/>
      <c r="HPZ223"/>
      <c r="HQA223"/>
      <c r="HQB223"/>
      <c r="HQC223"/>
      <c r="HQD223"/>
      <c r="HQE223"/>
      <c r="HQF223"/>
      <c r="HQG223"/>
      <c r="HQH223"/>
      <c r="HQI223"/>
      <c r="HQJ223"/>
      <c r="HQK223"/>
      <c r="HQL223"/>
      <c r="HQM223"/>
      <c r="HQN223"/>
      <c r="HQO223"/>
      <c r="HQP223"/>
      <c r="HQQ223"/>
      <c r="HQR223"/>
      <c r="HQS223"/>
      <c r="HQT223"/>
      <c r="HQU223"/>
      <c r="HQV223"/>
      <c r="HQW223"/>
      <c r="HQX223"/>
      <c r="HQY223"/>
      <c r="HQZ223"/>
      <c r="HRA223"/>
      <c r="HRB223"/>
      <c r="HRC223"/>
      <c r="HRD223"/>
      <c r="HRE223"/>
      <c r="HRF223"/>
      <c r="HRG223"/>
      <c r="HRH223"/>
      <c r="HRI223"/>
      <c r="HRJ223"/>
      <c r="HRK223"/>
      <c r="HRL223"/>
      <c r="HRM223"/>
      <c r="HRN223"/>
      <c r="HRO223"/>
      <c r="HRP223"/>
      <c r="HRQ223"/>
      <c r="HRR223"/>
      <c r="HRS223"/>
      <c r="HRT223"/>
      <c r="HRU223"/>
      <c r="HRV223"/>
      <c r="HRW223"/>
      <c r="HRX223"/>
      <c r="HRY223"/>
      <c r="HRZ223"/>
      <c r="HSA223"/>
      <c r="HSB223"/>
      <c r="HSC223"/>
      <c r="HSD223"/>
      <c r="HSE223"/>
      <c r="HSF223"/>
      <c r="HSG223"/>
      <c r="HSH223"/>
      <c r="HSI223"/>
      <c r="HSJ223"/>
      <c r="HSK223"/>
      <c r="HSL223"/>
      <c r="HSM223"/>
      <c r="HSN223"/>
      <c r="HSO223"/>
      <c r="HSP223"/>
      <c r="HSQ223"/>
      <c r="HSR223"/>
      <c r="HSS223"/>
      <c r="HST223"/>
      <c r="HSU223"/>
      <c r="HSV223"/>
      <c r="HSW223"/>
      <c r="HSX223"/>
      <c r="HSY223"/>
      <c r="HSZ223"/>
      <c r="HTA223"/>
      <c r="HTB223"/>
      <c r="HTC223"/>
      <c r="HTD223"/>
      <c r="HTE223"/>
      <c r="HTF223"/>
      <c r="HTG223"/>
      <c r="HTH223"/>
      <c r="HTI223"/>
      <c r="HTJ223"/>
      <c r="HTK223"/>
      <c r="HTL223"/>
      <c r="HTM223"/>
      <c r="HTN223"/>
      <c r="HTO223"/>
      <c r="HTP223"/>
      <c r="HTQ223"/>
      <c r="HTR223"/>
      <c r="HTS223"/>
      <c r="HTT223"/>
      <c r="HTU223"/>
      <c r="HTV223"/>
      <c r="HTW223"/>
      <c r="HTX223"/>
      <c r="HTY223"/>
      <c r="HTZ223"/>
      <c r="HUA223"/>
      <c r="HUB223"/>
      <c r="HUC223"/>
      <c r="HUD223"/>
      <c r="HUE223"/>
      <c r="HUF223"/>
      <c r="HUG223"/>
      <c r="HUH223"/>
      <c r="HUI223"/>
      <c r="HUJ223"/>
      <c r="HUK223"/>
      <c r="HUL223"/>
      <c r="HUM223"/>
      <c r="HUN223"/>
      <c r="HUO223"/>
      <c r="HUP223"/>
      <c r="HUQ223"/>
      <c r="HUR223"/>
      <c r="HUS223"/>
      <c r="HUT223"/>
      <c r="HUU223"/>
      <c r="HUV223"/>
      <c r="HUW223"/>
      <c r="HUX223"/>
      <c r="HUY223"/>
      <c r="HUZ223"/>
      <c r="HVA223"/>
      <c r="HVB223"/>
      <c r="HVC223"/>
      <c r="HVD223"/>
      <c r="HVE223"/>
      <c r="HVF223"/>
      <c r="HVG223"/>
      <c r="HVH223"/>
      <c r="HVI223"/>
      <c r="HVJ223"/>
      <c r="HVK223"/>
      <c r="HVL223"/>
      <c r="HVM223"/>
      <c r="HVN223"/>
      <c r="HVO223"/>
      <c r="HVP223"/>
      <c r="HVQ223"/>
      <c r="HVR223"/>
      <c r="HVS223"/>
      <c r="HVT223"/>
      <c r="HVU223"/>
      <c r="HVV223"/>
      <c r="HVW223"/>
      <c r="HVX223"/>
      <c r="HVY223"/>
      <c r="HVZ223"/>
      <c r="HWA223"/>
      <c r="HWB223"/>
      <c r="HWC223"/>
      <c r="HWD223"/>
      <c r="HWE223"/>
      <c r="HWF223"/>
      <c r="HWG223"/>
      <c r="HWH223"/>
      <c r="HWI223"/>
      <c r="HWJ223"/>
      <c r="HWK223"/>
      <c r="HWL223"/>
      <c r="HWM223"/>
      <c r="HWN223"/>
      <c r="HWO223"/>
      <c r="HWP223"/>
      <c r="HWQ223"/>
      <c r="HWR223"/>
      <c r="HWS223"/>
      <c r="HWT223"/>
      <c r="HWU223"/>
      <c r="HWV223"/>
      <c r="HWW223"/>
      <c r="HWX223"/>
      <c r="HWY223"/>
      <c r="HWZ223"/>
      <c r="HXA223"/>
      <c r="HXB223"/>
      <c r="HXC223"/>
      <c r="HXD223"/>
      <c r="HXE223"/>
      <c r="HXF223"/>
      <c r="HXG223"/>
      <c r="HXH223"/>
      <c r="HXI223"/>
      <c r="HXJ223"/>
      <c r="HXK223"/>
      <c r="HXL223"/>
      <c r="HXM223"/>
      <c r="HXN223"/>
      <c r="HXO223"/>
      <c r="HXP223"/>
      <c r="HXQ223"/>
      <c r="HXR223"/>
      <c r="HXS223"/>
      <c r="HXT223"/>
      <c r="HXU223"/>
      <c r="HXV223"/>
      <c r="HXW223"/>
      <c r="HXX223"/>
      <c r="HXY223"/>
      <c r="HXZ223"/>
      <c r="HYA223"/>
      <c r="HYB223"/>
      <c r="HYC223"/>
      <c r="HYD223"/>
      <c r="HYE223"/>
      <c r="HYF223"/>
      <c r="HYG223"/>
      <c r="HYH223"/>
      <c r="HYI223"/>
      <c r="HYJ223"/>
      <c r="HYK223"/>
      <c r="HYL223"/>
      <c r="HYM223"/>
      <c r="HYN223"/>
      <c r="HYO223"/>
      <c r="HYP223"/>
      <c r="HYQ223"/>
      <c r="HYR223"/>
      <c r="HYS223"/>
      <c r="HYT223"/>
      <c r="HYU223"/>
      <c r="HYV223"/>
      <c r="HYW223"/>
      <c r="HYX223"/>
      <c r="HYY223"/>
      <c r="HYZ223"/>
      <c r="HZA223"/>
      <c r="HZB223"/>
      <c r="HZC223"/>
      <c r="HZD223"/>
      <c r="HZE223"/>
      <c r="HZF223"/>
      <c r="HZG223"/>
      <c r="HZH223"/>
      <c r="HZI223"/>
      <c r="HZJ223"/>
      <c r="HZK223"/>
      <c r="HZL223"/>
      <c r="HZM223"/>
      <c r="HZN223"/>
      <c r="HZO223"/>
      <c r="HZP223"/>
      <c r="HZQ223"/>
      <c r="HZR223"/>
      <c r="HZS223"/>
      <c r="HZT223"/>
      <c r="HZU223"/>
      <c r="HZV223"/>
      <c r="HZW223"/>
      <c r="HZX223"/>
      <c r="HZY223"/>
      <c r="HZZ223"/>
      <c r="IAA223"/>
      <c r="IAB223"/>
      <c r="IAC223"/>
      <c r="IAD223"/>
      <c r="IAE223"/>
      <c r="IAF223"/>
      <c r="IAG223"/>
      <c r="IAH223"/>
      <c r="IAI223"/>
      <c r="IAJ223"/>
      <c r="IAK223"/>
      <c r="IAL223"/>
      <c r="IAM223"/>
      <c r="IAN223"/>
      <c r="IAO223"/>
      <c r="IAP223"/>
      <c r="IAQ223"/>
      <c r="IAR223"/>
      <c r="IAS223"/>
      <c r="IAT223"/>
      <c r="IAU223"/>
      <c r="IAV223"/>
      <c r="IAW223"/>
      <c r="IAX223"/>
      <c r="IAY223"/>
      <c r="IAZ223"/>
      <c r="IBA223"/>
      <c r="IBB223"/>
      <c r="IBC223"/>
      <c r="IBD223"/>
      <c r="IBE223"/>
      <c r="IBF223"/>
      <c r="IBG223"/>
      <c r="IBH223"/>
      <c r="IBI223"/>
      <c r="IBJ223"/>
      <c r="IBK223"/>
      <c r="IBL223"/>
      <c r="IBM223"/>
      <c r="IBN223"/>
      <c r="IBO223"/>
      <c r="IBP223"/>
      <c r="IBQ223"/>
      <c r="IBR223"/>
      <c r="IBS223"/>
      <c r="IBT223"/>
      <c r="IBU223"/>
      <c r="IBV223"/>
      <c r="IBW223"/>
      <c r="IBX223"/>
      <c r="IBY223"/>
      <c r="IBZ223"/>
      <c r="ICA223"/>
      <c r="ICB223"/>
      <c r="ICC223"/>
      <c r="ICD223"/>
      <c r="ICE223"/>
      <c r="ICF223"/>
      <c r="ICG223"/>
      <c r="ICH223"/>
      <c r="ICI223"/>
      <c r="ICJ223"/>
      <c r="ICK223"/>
      <c r="ICL223"/>
      <c r="ICM223"/>
      <c r="ICN223"/>
      <c r="ICO223"/>
      <c r="ICP223"/>
      <c r="ICQ223"/>
      <c r="ICR223"/>
      <c r="ICS223"/>
      <c r="ICT223"/>
      <c r="ICU223"/>
      <c r="ICV223"/>
      <c r="ICW223"/>
      <c r="ICX223"/>
      <c r="ICY223"/>
      <c r="ICZ223"/>
      <c r="IDA223"/>
      <c r="IDB223"/>
      <c r="IDC223"/>
      <c r="IDD223"/>
      <c r="IDE223"/>
      <c r="IDF223"/>
      <c r="IDG223"/>
      <c r="IDH223"/>
      <c r="IDI223"/>
      <c r="IDJ223"/>
      <c r="IDK223"/>
      <c r="IDL223"/>
      <c r="IDM223"/>
      <c r="IDN223"/>
      <c r="IDO223"/>
      <c r="IDP223"/>
      <c r="IDQ223"/>
      <c r="IDR223"/>
      <c r="IDS223"/>
      <c r="IDT223"/>
      <c r="IDU223"/>
      <c r="IDV223"/>
      <c r="IDW223"/>
      <c r="IDX223"/>
      <c r="IDY223"/>
      <c r="IDZ223"/>
      <c r="IEA223"/>
      <c r="IEB223"/>
      <c r="IEC223"/>
      <c r="IED223"/>
      <c r="IEE223"/>
      <c r="IEF223"/>
      <c r="IEG223"/>
      <c r="IEH223"/>
      <c r="IEI223"/>
      <c r="IEJ223"/>
      <c r="IEK223"/>
      <c r="IEL223"/>
      <c r="IEM223"/>
      <c r="IEN223"/>
      <c r="IEO223"/>
      <c r="IEP223"/>
      <c r="IEQ223"/>
      <c r="IER223"/>
      <c r="IES223"/>
      <c r="IET223"/>
      <c r="IEU223"/>
      <c r="IEV223"/>
      <c r="IEW223"/>
      <c r="IEX223"/>
      <c r="IEY223"/>
      <c r="IEZ223"/>
      <c r="IFA223"/>
      <c r="IFB223"/>
      <c r="IFC223"/>
      <c r="IFD223"/>
      <c r="IFE223"/>
      <c r="IFF223"/>
      <c r="IFG223"/>
      <c r="IFH223"/>
      <c r="IFI223"/>
      <c r="IFJ223"/>
      <c r="IFK223"/>
      <c r="IFL223"/>
      <c r="IFM223"/>
      <c r="IFN223"/>
      <c r="IFO223"/>
      <c r="IFP223"/>
      <c r="IFQ223"/>
      <c r="IFR223"/>
      <c r="IFS223"/>
      <c r="IFT223"/>
      <c r="IFU223"/>
      <c r="IFV223"/>
      <c r="IFW223"/>
      <c r="IFX223"/>
      <c r="IFY223"/>
      <c r="IFZ223"/>
      <c r="IGA223"/>
      <c r="IGB223"/>
      <c r="IGC223"/>
      <c r="IGD223"/>
      <c r="IGE223"/>
      <c r="IGF223"/>
      <c r="IGG223"/>
      <c r="IGH223"/>
      <c r="IGI223"/>
      <c r="IGJ223"/>
      <c r="IGK223"/>
      <c r="IGL223"/>
      <c r="IGM223"/>
      <c r="IGN223"/>
      <c r="IGO223"/>
      <c r="IGP223"/>
      <c r="IGQ223"/>
      <c r="IGR223"/>
      <c r="IGS223"/>
      <c r="IGT223"/>
      <c r="IGU223"/>
      <c r="IGV223"/>
      <c r="IGW223"/>
      <c r="IGX223"/>
      <c r="IGY223"/>
      <c r="IGZ223"/>
      <c r="IHA223"/>
      <c r="IHB223"/>
      <c r="IHC223"/>
      <c r="IHD223"/>
      <c r="IHE223"/>
      <c r="IHF223"/>
      <c r="IHG223"/>
      <c r="IHH223"/>
      <c r="IHI223"/>
      <c r="IHJ223"/>
      <c r="IHK223"/>
      <c r="IHL223"/>
      <c r="IHM223"/>
      <c r="IHN223"/>
      <c r="IHO223"/>
      <c r="IHP223"/>
      <c r="IHQ223"/>
      <c r="IHR223"/>
      <c r="IHS223"/>
      <c r="IHT223"/>
      <c r="IHU223"/>
      <c r="IHV223"/>
      <c r="IHW223"/>
      <c r="IHX223"/>
      <c r="IHY223"/>
      <c r="IHZ223"/>
      <c r="IIA223"/>
      <c r="IIB223"/>
      <c r="IIC223"/>
      <c r="IID223"/>
      <c r="IIE223"/>
      <c r="IIF223"/>
      <c r="IIG223"/>
      <c r="IIH223"/>
      <c r="III223"/>
      <c r="IIJ223"/>
      <c r="IIK223"/>
      <c r="IIL223"/>
      <c r="IIM223"/>
      <c r="IIN223"/>
      <c r="IIO223"/>
      <c r="IIP223"/>
      <c r="IIQ223"/>
      <c r="IIR223"/>
      <c r="IIS223"/>
      <c r="IIT223"/>
      <c r="IIU223"/>
      <c r="IIV223"/>
      <c r="IIW223"/>
      <c r="IIX223"/>
      <c r="IIY223"/>
      <c r="IIZ223"/>
      <c r="IJA223"/>
      <c r="IJB223"/>
      <c r="IJC223"/>
      <c r="IJD223"/>
      <c r="IJE223"/>
      <c r="IJF223"/>
      <c r="IJG223"/>
      <c r="IJH223"/>
      <c r="IJI223"/>
      <c r="IJJ223"/>
      <c r="IJK223"/>
      <c r="IJL223"/>
      <c r="IJM223"/>
      <c r="IJN223"/>
      <c r="IJO223"/>
      <c r="IJP223"/>
      <c r="IJQ223"/>
      <c r="IJR223"/>
      <c r="IJS223"/>
      <c r="IJT223"/>
      <c r="IJU223"/>
      <c r="IJV223"/>
      <c r="IJW223"/>
      <c r="IJX223"/>
      <c r="IJY223"/>
      <c r="IJZ223"/>
      <c r="IKA223"/>
      <c r="IKB223"/>
      <c r="IKC223"/>
      <c r="IKD223"/>
      <c r="IKE223"/>
      <c r="IKF223"/>
      <c r="IKG223"/>
      <c r="IKH223"/>
      <c r="IKI223"/>
      <c r="IKJ223"/>
      <c r="IKK223"/>
      <c r="IKL223"/>
      <c r="IKM223"/>
      <c r="IKN223"/>
      <c r="IKO223"/>
      <c r="IKP223"/>
      <c r="IKQ223"/>
      <c r="IKR223"/>
      <c r="IKS223"/>
      <c r="IKT223"/>
      <c r="IKU223"/>
      <c r="IKV223"/>
      <c r="IKW223"/>
      <c r="IKX223"/>
      <c r="IKY223"/>
      <c r="IKZ223"/>
      <c r="ILA223"/>
      <c r="ILB223"/>
      <c r="ILC223"/>
      <c r="ILD223"/>
      <c r="ILE223"/>
      <c r="ILF223"/>
      <c r="ILG223"/>
      <c r="ILH223"/>
      <c r="ILI223"/>
      <c r="ILJ223"/>
      <c r="ILK223"/>
      <c r="ILL223"/>
      <c r="ILM223"/>
      <c r="ILN223"/>
      <c r="ILO223"/>
      <c r="ILP223"/>
      <c r="ILQ223"/>
      <c r="ILR223"/>
      <c r="ILS223"/>
      <c r="ILT223"/>
      <c r="ILU223"/>
      <c r="ILV223"/>
      <c r="ILW223"/>
      <c r="ILX223"/>
      <c r="ILY223"/>
      <c r="ILZ223"/>
      <c r="IMA223"/>
      <c r="IMB223"/>
      <c r="IMC223"/>
      <c r="IMD223"/>
      <c r="IME223"/>
      <c r="IMF223"/>
      <c r="IMG223"/>
      <c r="IMH223"/>
      <c r="IMI223"/>
      <c r="IMJ223"/>
      <c r="IMK223"/>
      <c r="IML223"/>
      <c r="IMM223"/>
      <c r="IMN223"/>
      <c r="IMO223"/>
      <c r="IMP223"/>
      <c r="IMQ223"/>
      <c r="IMR223"/>
      <c r="IMS223"/>
      <c r="IMT223"/>
      <c r="IMU223"/>
      <c r="IMV223"/>
      <c r="IMW223"/>
      <c r="IMX223"/>
      <c r="IMY223"/>
      <c r="IMZ223"/>
      <c r="INA223"/>
      <c r="INB223"/>
      <c r="INC223"/>
      <c r="IND223"/>
      <c r="INE223"/>
      <c r="INF223"/>
      <c r="ING223"/>
      <c r="INH223"/>
      <c r="INI223"/>
      <c r="INJ223"/>
      <c r="INK223"/>
      <c r="INL223"/>
      <c r="INM223"/>
      <c r="INN223"/>
      <c r="INO223"/>
      <c r="INP223"/>
      <c r="INQ223"/>
      <c r="INR223"/>
      <c r="INS223"/>
      <c r="INT223"/>
      <c r="INU223"/>
      <c r="INV223"/>
      <c r="INW223"/>
      <c r="INX223"/>
      <c r="INY223"/>
      <c r="INZ223"/>
      <c r="IOA223"/>
      <c r="IOB223"/>
      <c r="IOC223"/>
      <c r="IOD223"/>
      <c r="IOE223"/>
      <c r="IOF223"/>
      <c r="IOG223"/>
      <c r="IOH223"/>
      <c r="IOI223"/>
      <c r="IOJ223"/>
      <c r="IOK223"/>
      <c r="IOL223"/>
      <c r="IOM223"/>
      <c r="ION223"/>
      <c r="IOO223"/>
      <c r="IOP223"/>
      <c r="IOQ223"/>
      <c r="IOR223"/>
      <c r="IOS223"/>
      <c r="IOT223"/>
      <c r="IOU223"/>
      <c r="IOV223"/>
      <c r="IOW223"/>
      <c r="IOX223"/>
      <c r="IOY223"/>
      <c r="IOZ223"/>
      <c r="IPA223"/>
      <c r="IPB223"/>
      <c r="IPC223"/>
      <c r="IPD223"/>
      <c r="IPE223"/>
      <c r="IPF223"/>
      <c r="IPG223"/>
      <c r="IPH223"/>
      <c r="IPI223"/>
      <c r="IPJ223"/>
      <c r="IPK223"/>
      <c r="IPL223"/>
      <c r="IPM223"/>
      <c r="IPN223"/>
      <c r="IPO223"/>
      <c r="IPP223"/>
      <c r="IPQ223"/>
      <c r="IPR223"/>
      <c r="IPS223"/>
      <c r="IPT223"/>
      <c r="IPU223"/>
      <c r="IPV223"/>
      <c r="IPW223"/>
      <c r="IPX223"/>
      <c r="IPY223"/>
      <c r="IPZ223"/>
      <c r="IQA223"/>
      <c r="IQB223"/>
      <c r="IQC223"/>
      <c r="IQD223"/>
      <c r="IQE223"/>
      <c r="IQF223"/>
      <c r="IQG223"/>
      <c r="IQH223"/>
      <c r="IQI223"/>
      <c r="IQJ223"/>
      <c r="IQK223"/>
      <c r="IQL223"/>
      <c r="IQM223"/>
      <c r="IQN223"/>
      <c r="IQO223"/>
      <c r="IQP223"/>
      <c r="IQQ223"/>
      <c r="IQR223"/>
      <c r="IQS223"/>
      <c r="IQT223"/>
      <c r="IQU223"/>
      <c r="IQV223"/>
      <c r="IQW223"/>
      <c r="IQX223"/>
      <c r="IQY223"/>
      <c r="IQZ223"/>
      <c r="IRA223"/>
      <c r="IRB223"/>
      <c r="IRC223"/>
      <c r="IRD223"/>
      <c r="IRE223"/>
      <c r="IRF223"/>
      <c r="IRG223"/>
      <c r="IRH223"/>
      <c r="IRI223"/>
      <c r="IRJ223"/>
      <c r="IRK223"/>
      <c r="IRL223"/>
      <c r="IRM223"/>
      <c r="IRN223"/>
      <c r="IRO223"/>
      <c r="IRP223"/>
      <c r="IRQ223"/>
      <c r="IRR223"/>
      <c r="IRS223"/>
      <c r="IRT223"/>
      <c r="IRU223"/>
      <c r="IRV223"/>
      <c r="IRW223"/>
      <c r="IRX223"/>
      <c r="IRY223"/>
      <c r="IRZ223"/>
      <c r="ISA223"/>
      <c r="ISB223"/>
      <c r="ISC223"/>
      <c r="ISD223"/>
      <c r="ISE223"/>
      <c r="ISF223"/>
      <c r="ISG223"/>
      <c r="ISH223"/>
      <c r="ISI223"/>
      <c r="ISJ223"/>
      <c r="ISK223"/>
      <c r="ISL223"/>
      <c r="ISM223"/>
      <c r="ISN223"/>
      <c r="ISO223"/>
      <c r="ISP223"/>
      <c r="ISQ223"/>
      <c r="ISR223"/>
      <c r="ISS223"/>
      <c r="IST223"/>
      <c r="ISU223"/>
      <c r="ISV223"/>
      <c r="ISW223"/>
      <c r="ISX223"/>
      <c r="ISY223"/>
      <c r="ISZ223"/>
      <c r="ITA223"/>
      <c r="ITB223"/>
      <c r="ITC223"/>
      <c r="ITD223"/>
      <c r="ITE223"/>
      <c r="ITF223"/>
      <c r="ITG223"/>
      <c r="ITH223"/>
      <c r="ITI223"/>
      <c r="ITJ223"/>
      <c r="ITK223"/>
      <c r="ITL223"/>
      <c r="ITM223"/>
      <c r="ITN223"/>
      <c r="ITO223"/>
      <c r="ITP223"/>
      <c r="ITQ223"/>
      <c r="ITR223"/>
      <c r="ITS223"/>
      <c r="ITT223"/>
      <c r="ITU223"/>
      <c r="ITV223"/>
      <c r="ITW223"/>
      <c r="ITX223"/>
      <c r="ITY223"/>
      <c r="ITZ223"/>
      <c r="IUA223"/>
      <c r="IUB223"/>
      <c r="IUC223"/>
      <c r="IUD223"/>
      <c r="IUE223"/>
      <c r="IUF223"/>
      <c r="IUG223"/>
      <c r="IUH223"/>
      <c r="IUI223"/>
      <c r="IUJ223"/>
      <c r="IUK223"/>
      <c r="IUL223"/>
      <c r="IUM223"/>
      <c r="IUN223"/>
      <c r="IUO223"/>
      <c r="IUP223"/>
      <c r="IUQ223"/>
      <c r="IUR223"/>
      <c r="IUS223"/>
      <c r="IUT223"/>
      <c r="IUU223"/>
      <c r="IUV223"/>
      <c r="IUW223"/>
      <c r="IUX223"/>
      <c r="IUY223"/>
      <c r="IUZ223"/>
      <c r="IVA223"/>
      <c r="IVB223"/>
      <c r="IVC223"/>
      <c r="IVD223"/>
      <c r="IVE223"/>
      <c r="IVF223"/>
      <c r="IVG223"/>
      <c r="IVH223"/>
      <c r="IVI223"/>
      <c r="IVJ223"/>
      <c r="IVK223"/>
      <c r="IVL223"/>
      <c r="IVM223"/>
      <c r="IVN223"/>
      <c r="IVO223"/>
      <c r="IVP223"/>
      <c r="IVQ223"/>
      <c r="IVR223"/>
      <c r="IVS223"/>
      <c r="IVT223"/>
      <c r="IVU223"/>
      <c r="IVV223"/>
      <c r="IVW223"/>
      <c r="IVX223"/>
      <c r="IVY223"/>
      <c r="IVZ223"/>
      <c r="IWA223"/>
      <c r="IWB223"/>
      <c r="IWC223"/>
      <c r="IWD223"/>
      <c r="IWE223"/>
      <c r="IWF223"/>
      <c r="IWG223"/>
      <c r="IWH223"/>
      <c r="IWI223"/>
      <c r="IWJ223"/>
      <c r="IWK223"/>
      <c r="IWL223"/>
      <c r="IWM223"/>
      <c r="IWN223"/>
      <c r="IWO223"/>
      <c r="IWP223"/>
      <c r="IWQ223"/>
      <c r="IWR223"/>
      <c r="IWS223"/>
      <c r="IWT223"/>
      <c r="IWU223"/>
      <c r="IWV223"/>
      <c r="IWW223"/>
      <c r="IWX223"/>
      <c r="IWY223"/>
      <c r="IWZ223"/>
      <c r="IXA223"/>
      <c r="IXB223"/>
      <c r="IXC223"/>
      <c r="IXD223"/>
      <c r="IXE223"/>
      <c r="IXF223"/>
      <c r="IXG223"/>
      <c r="IXH223"/>
      <c r="IXI223"/>
      <c r="IXJ223"/>
      <c r="IXK223"/>
      <c r="IXL223"/>
      <c r="IXM223"/>
      <c r="IXN223"/>
      <c r="IXO223"/>
      <c r="IXP223"/>
      <c r="IXQ223"/>
      <c r="IXR223"/>
      <c r="IXS223"/>
      <c r="IXT223"/>
      <c r="IXU223"/>
      <c r="IXV223"/>
      <c r="IXW223"/>
      <c r="IXX223"/>
      <c r="IXY223"/>
      <c r="IXZ223"/>
      <c r="IYA223"/>
      <c r="IYB223"/>
      <c r="IYC223"/>
      <c r="IYD223"/>
      <c r="IYE223"/>
      <c r="IYF223"/>
      <c r="IYG223"/>
      <c r="IYH223"/>
      <c r="IYI223"/>
      <c r="IYJ223"/>
      <c r="IYK223"/>
      <c r="IYL223"/>
      <c r="IYM223"/>
      <c r="IYN223"/>
      <c r="IYO223"/>
      <c r="IYP223"/>
      <c r="IYQ223"/>
      <c r="IYR223"/>
      <c r="IYS223"/>
      <c r="IYT223"/>
      <c r="IYU223"/>
      <c r="IYV223"/>
      <c r="IYW223"/>
      <c r="IYX223"/>
      <c r="IYY223"/>
      <c r="IYZ223"/>
      <c r="IZA223"/>
      <c r="IZB223"/>
      <c r="IZC223"/>
      <c r="IZD223"/>
      <c r="IZE223"/>
      <c r="IZF223"/>
      <c r="IZG223"/>
      <c r="IZH223"/>
      <c r="IZI223"/>
      <c r="IZJ223"/>
      <c r="IZK223"/>
      <c r="IZL223"/>
      <c r="IZM223"/>
      <c r="IZN223"/>
      <c r="IZO223"/>
      <c r="IZP223"/>
      <c r="IZQ223"/>
      <c r="IZR223"/>
      <c r="IZS223"/>
      <c r="IZT223"/>
      <c r="IZU223"/>
      <c r="IZV223"/>
      <c r="IZW223"/>
      <c r="IZX223"/>
      <c r="IZY223"/>
      <c r="IZZ223"/>
      <c r="JAA223"/>
      <c r="JAB223"/>
      <c r="JAC223"/>
      <c r="JAD223"/>
      <c r="JAE223"/>
      <c r="JAF223"/>
      <c r="JAG223"/>
      <c r="JAH223"/>
      <c r="JAI223"/>
      <c r="JAJ223"/>
      <c r="JAK223"/>
      <c r="JAL223"/>
      <c r="JAM223"/>
      <c r="JAN223"/>
      <c r="JAO223"/>
      <c r="JAP223"/>
      <c r="JAQ223"/>
      <c r="JAR223"/>
      <c r="JAS223"/>
      <c r="JAT223"/>
      <c r="JAU223"/>
      <c r="JAV223"/>
      <c r="JAW223"/>
      <c r="JAX223"/>
      <c r="JAY223"/>
      <c r="JAZ223"/>
      <c r="JBA223"/>
      <c r="JBB223"/>
      <c r="JBC223"/>
      <c r="JBD223"/>
      <c r="JBE223"/>
      <c r="JBF223"/>
      <c r="JBG223"/>
      <c r="JBH223"/>
      <c r="JBI223"/>
      <c r="JBJ223"/>
      <c r="JBK223"/>
      <c r="JBL223"/>
      <c r="JBM223"/>
      <c r="JBN223"/>
      <c r="JBO223"/>
      <c r="JBP223"/>
      <c r="JBQ223"/>
      <c r="JBR223"/>
      <c r="JBS223"/>
      <c r="JBT223"/>
      <c r="JBU223"/>
      <c r="JBV223"/>
      <c r="JBW223"/>
      <c r="JBX223"/>
      <c r="JBY223"/>
      <c r="JBZ223"/>
      <c r="JCA223"/>
      <c r="JCB223"/>
      <c r="JCC223"/>
      <c r="JCD223"/>
      <c r="JCE223"/>
      <c r="JCF223"/>
      <c r="JCG223"/>
      <c r="JCH223"/>
      <c r="JCI223"/>
      <c r="JCJ223"/>
      <c r="JCK223"/>
      <c r="JCL223"/>
      <c r="JCM223"/>
      <c r="JCN223"/>
      <c r="JCO223"/>
      <c r="JCP223"/>
      <c r="JCQ223"/>
      <c r="JCR223"/>
      <c r="JCS223"/>
      <c r="JCT223"/>
      <c r="JCU223"/>
      <c r="JCV223"/>
      <c r="JCW223"/>
      <c r="JCX223"/>
      <c r="JCY223"/>
      <c r="JCZ223"/>
      <c r="JDA223"/>
      <c r="JDB223"/>
      <c r="JDC223"/>
      <c r="JDD223"/>
      <c r="JDE223"/>
      <c r="JDF223"/>
      <c r="JDG223"/>
      <c r="JDH223"/>
      <c r="JDI223"/>
      <c r="JDJ223"/>
      <c r="JDK223"/>
      <c r="JDL223"/>
      <c r="JDM223"/>
      <c r="JDN223"/>
      <c r="JDO223"/>
      <c r="JDP223"/>
      <c r="JDQ223"/>
      <c r="JDR223"/>
      <c r="JDS223"/>
      <c r="JDT223"/>
      <c r="JDU223"/>
      <c r="JDV223"/>
      <c r="JDW223"/>
      <c r="JDX223"/>
      <c r="JDY223"/>
      <c r="JDZ223"/>
      <c r="JEA223"/>
      <c r="JEB223"/>
      <c r="JEC223"/>
      <c r="JED223"/>
      <c r="JEE223"/>
      <c r="JEF223"/>
      <c r="JEG223"/>
      <c r="JEH223"/>
      <c r="JEI223"/>
      <c r="JEJ223"/>
      <c r="JEK223"/>
      <c r="JEL223"/>
      <c r="JEM223"/>
      <c r="JEN223"/>
      <c r="JEO223"/>
      <c r="JEP223"/>
      <c r="JEQ223"/>
      <c r="JER223"/>
      <c r="JES223"/>
      <c r="JET223"/>
      <c r="JEU223"/>
      <c r="JEV223"/>
      <c r="JEW223"/>
      <c r="JEX223"/>
      <c r="JEY223"/>
      <c r="JEZ223"/>
      <c r="JFA223"/>
      <c r="JFB223"/>
      <c r="JFC223"/>
      <c r="JFD223"/>
      <c r="JFE223"/>
      <c r="JFF223"/>
      <c r="JFG223"/>
      <c r="JFH223"/>
      <c r="JFI223"/>
      <c r="JFJ223"/>
      <c r="JFK223"/>
      <c r="JFL223"/>
      <c r="JFM223"/>
      <c r="JFN223"/>
      <c r="JFO223"/>
      <c r="JFP223"/>
      <c r="JFQ223"/>
      <c r="JFR223"/>
      <c r="JFS223"/>
      <c r="JFT223"/>
      <c r="JFU223"/>
      <c r="JFV223"/>
      <c r="JFW223"/>
      <c r="JFX223"/>
      <c r="JFY223"/>
      <c r="JFZ223"/>
      <c r="JGA223"/>
      <c r="JGB223"/>
      <c r="JGC223"/>
      <c r="JGD223"/>
      <c r="JGE223"/>
      <c r="JGF223"/>
      <c r="JGG223"/>
      <c r="JGH223"/>
      <c r="JGI223"/>
      <c r="JGJ223"/>
      <c r="JGK223"/>
      <c r="JGL223"/>
      <c r="JGM223"/>
      <c r="JGN223"/>
      <c r="JGO223"/>
      <c r="JGP223"/>
      <c r="JGQ223"/>
      <c r="JGR223"/>
      <c r="JGS223"/>
      <c r="JGT223"/>
      <c r="JGU223"/>
      <c r="JGV223"/>
      <c r="JGW223"/>
      <c r="JGX223"/>
      <c r="JGY223"/>
      <c r="JGZ223"/>
      <c r="JHA223"/>
      <c r="JHB223"/>
      <c r="JHC223"/>
      <c r="JHD223"/>
      <c r="JHE223"/>
      <c r="JHF223"/>
      <c r="JHG223"/>
      <c r="JHH223"/>
      <c r="JHI223"/>
      <c r="JHJ223"/>
      <c r="JHK223"/>
      <c r="JHL223"/>
      <c r="JHM223"/>
      <c r="JHN223"/>
      <c r="JHO223"/>
      <c r="JHP223"/>
      <c r="JHQ223"/>
      <c r="JHR223"/>
      <c r="JHS223"/>
      <c r="JHT223"/>
      <c r="JHU223"/>
      <c r="JHV223"/>
      <c r="JHW223"/>
      <c r="JHX223"/>
      <c r="JHY223"/>
      <c r="JHZ223"/>
      <c r="JIA223"/>
      <c r="JIB223"/>
      <c r="JIC223"/>
      <c r="JID223"/>
      <c r="JIE223"/>
      <c r="JIF223"/>
      <c r="JIG223"/>
      <c r="JIH223"/>
      <c r="JII223"/>
      <c r="JIJ223"/>
      <c r="JIK223"/>
      <c r="JIL223"/>
      <c r="JIM223"/>
      <c r="JIN223"/>
      <c r="JIO223"/>
      <c r="JIP223"/>
      <c r="JIQ223"/>
      <c r="JIR223"/>
      <c r="JIS223"/>
      <c r="JIT223"/>
      <c r="JIU223"/>
      <c r="JIV223"/>
      <c r="JIW223"/>
      <c r="JIX223"/>
      <c r="JIY223"/>
      <c r="JIZ223"/>
      <c r="JJA223"/>
      <c r="JJB223"/>
      <c r="JJC223"/>
      <c r="JJD223"/>
      <c r="JJE223"/>
      <c r="JJF223"/>
      <c r="JJG223"/>
      <c r="JJH223"/>
      <c r="JJI223"/>
      <c r="JJJ223"/>
      <c r="JJK223"/>
      <c r="JJL223"/>
      <c r="JJM223"/>
      <c r="JJN223"/>
      <c r="JJO223"/>
      <c r="JJP223"/>
      <c r="JJQ223"/>
      <c r="JJR223"/>
      <c r="JJS223"/>
      <c r="JJT223"/>
      <c r="JJU223"/>
      <c r="JJV223"/>
      <c r="JJW223"/>
      <c r="JJX223"/>
      <c r="JJY223"/>
      <c r="JJZ223"/>
      <c r="JKA223"/>
      <c r="JKB223"/>
      <c r="JKC223"/>
      <c r="JKD223"/>
      <c r="JKE223"/>
      <c r="JKF223"/>
      <c r="JKG223"/>
      <c r="JKH223"/>
      <c r="JKI223"/>
      <c r="JKJ223"/>
      <c r="JKK223"/>
      <c r="JKL223"/>
      <c r="JKM223"/>
      <c r="JKN223"/>
      <c r="JKO223"/>
      <c r="JKP223"/>
      <c r="JKQ223"/>
      <c r="JKR223"/>
      <c r="JKS223"/>
      <c r="JKT223"/>
      <c r="JKU223"/>
      <c r="JKV223"/>
      <c r="JKW223"/>
      <c r="JKX223"/>
      <c r="JKY223"/>
      <c r="JKZ223"/>
      <c r="JLA223"/>
      <c r="JLB223"/>
      <c r="JLC223"/>
      <c r="JLD223"/>
      <c r="JLE223"/>
      <c r="JLF223"/>
      <c r="JLG223"/>
      <c r="JLH223"/>
      <c r="JLI223"/>
      <c r="JLJ223"/>
      <c r="JLK223"/>
      <c r="JLL223"/>
      <c r="JLM223"/>
      <c r="JLN223"/>
      <c r="JLO223"/>
      <c r="JLP223"/>
      <c r="JLQ223"/>
      <c r="JLR223"/>
      <c r="JLS223"/>
      <c r="JLT223"/>
      <c r="JLU223"/>
      <c r="JLV223"/>
      <c r="JLW223"/>
      <c r="JLX223"/>
      <c r="JLY223"/>
      <c r="JLZ223"/>
      <c r="JMA223"/>
      <c r="JMB223"/>
      <c r="JMC223"/>
      <c r="JMD223"/>
      <c r="JME223"/>
      <c r="JMF223"/>
      <c r="JMG223"/>
      <c r="JMH223"/>
      <c r="JMI223"/>
      <c r="JMJ223"/>
      <c r="JMK223"/>
      <c r="JML223"/>
      <c r="JMM223"/>
      <c r="JMN223"/>
      <c r="JMO223"/>
      <c r="JMP223"/>
      <c r="JMQ223"/>
      <c r="JMR223"/>
      <c r="JMS223"/>
      <c r="JMT223"/>
      <c r="JMU223"/>
      <c r="JMV223"/>
      <c r="JMW223"/>
      <c r="JMX223"/>
      <c r="JMY223"/>
      <c r="JMZ223"/>
      <c r="JNA223"/>
      <c r="JNB223"/>
      <c r="JNC223"/>
      <c r="JND223"/>
      <c r="JNE223"/>
      <c r="JNF223"/>
      <c r="JNG223"/>
      <c r="JNH223"/>
      <c r="JNI223"/>
      <c r="JNJ223"/>
      <c r="JNK223"/>
      <c r="JNL223"/>
      <c r="JNM223"/>
      <c r="JNN223"/>
      <c r="JNO223"/>
      <c r="JNP223"/>
      <c r="JNQ223"/>
      <c r="JNR223"/>
      <c r="JNS223"/>
      <c r="JNT223"/>
      <c r="JNU223"/>
      <c r="JNV223"/>
      <c r="JNW223"/>
      <c r="JNX223"/>
      <c r="JNY223"/>
      <c r="JNZ223"/>
      <c r="JOA223"/>
      <c r="JOB223"/>
      <c r="JOC223"/>
      <c r="JOD223"/>
      <c r="JOE223"/>
      <c r="JOF223"/>
      <c r="JOG223"/>
      <c r="JOH223"/>
      <c r="JOI223"/>
      <c r="JOJ223"/>
      <c r="JOK223"/>
      <c r="JOL223"/>
      <c r="JOM223"/>
      <c r="JON223"/>
      <c r="JOO223"/>
      <c r="JOP223"/>
      <c r="JOQ223"/>
      <c r="JOR223"/>
      <c r="JOS223"/>
      <c r="JOT223"/>
      <c r="JOU223"/>
      <c r="JOV223"/>
      <c r="JOW223"/>
      <c r="JOX223"/>
      <c r="JOY223"/>
      <c r="JOZ223"/>
      <c r="JPA223"/>
      <c r="JPB223"/>
      <c r="JPC223"/>
      <c r="JPD223"/>
      <c r="JPE223"/>
      <c r="JPF223"/>
      <c r="JPG223"/>
      <c r="JPH223"/>
      <c r="JPI223"/>
      <c r="JPJ223"/>
      <c r="JPK223"/>
      <c r="JPL223"/>
      <c r="JPM223"/>
      <c r="JPN223"/>
      <c r="JPO223"/>
      <c r="JPP223"/>
      <c r="JPQ223"/>
      <c r="JPR223"/>
      <c r="JPS223"/>
      <c r="JPT223"/>
      <c r="JPU223"/>
      <c r="JPV223"/>
      <c r="JPW223"/>
      <c r="JPX223"/>
      <c r="JPY223"/>
      <c r="JPZ223"/>
      <c r="JQA223"/>
      <c r="JQB223"/>
      <c r="JQC223"/>
      <c r="JQD223"/>
      <c r="JQE223"/>
      <c r="JQF223"/>
      <c r="JQG223"/>
      <c r="JQH223"/>
      <c r="JQI223"/>
      <c r="JQJ223"/>
      <c r="JQK223"/>
      <c r="JQL223"/>
      <c r="JQM223"/>
      <c r="JQN223"/>
      <c r="JQO223"/>
      <c r="JQP223"/>
      <c r="JQQ223"/>
      <c r="JQR223"/>
      <c r="JQS223"/>
      <c r="JQT223"/>
      <c r="JQU223"/>
      <c r="JQV223"/>
      <c r="JQW223"/>
      <c r="JQX223"/>
      <c r="JQY223"/>
      <c r="JQZ223"/>
      <c r="JRA223"/>
      <c r="JRB223"/>
      <c r="JRC223"/>
      <c r="JRD223"/>
      <c r="JRE223"/>
      <c r="JRF223"/>
      <c r="JRG223"/>
      <c r="JRH223"/>
      <c r="JRI223"/>
      <c r="JRJ223"/>
      <c r="JRK223"/>
      <c r="JRL223"/>
      <c r="JRM223"/>
      <c r="JRN223"/>
      <c r="JRO223"/>
      <c r="JRP223"/>
      <c r="JRQ223"/>
      <c r="JRR223"/>
      <c r="JRS223"/>
      <c r="JRT223"/>
      <c r="JRU223"/>
      <c r="JRV223"/>
      <c r="JRW223"/>
      <c r="JRX223"/>
      <c r="JRY223"/>
      <c r="JRZ223"/>
      <c r="JSA223"/>
      <c r="JSB223"/>
      <c r="JSC223"/>
      <c r="JSD223"/>
      <c r="JSE223"/>
      <c r="JSF223"/>
      <c r="JSG223"/>
      <c r="JSH223"/>
      <c r="JSI223"/>
      <c r="JSJ223"/>
      <c r="JSK223"/>
      <c r="JSL223"/>
      <c r="JSM223"/>
      <c r="JSN223"/>
      <c r="JSO223"/>
      <c r="JSP223"/>
      <c r="JSQ223"/>
      <c r="JSR223"/>
      <c r="JSS223"/>
      <c r="JST223"/>
      <c r="JSU223"/>
      <c r="JSV223"/>
      <c r="JSW223"/>
      <c r="JSX223"/>
      <c r="JSY223"/>
      <c r="JSZ223"/>
      <c r="JTA223"/>
      <c r="JTB223"/>
      <c r="JTC223"/>
      <c r="JTD223"/>
      <c r="JTE223"/>
      <c r="JTF223"/>
      <c r="JTG223"/>
      <c r="JTH223"/>
      <c r="JTI223"/>
      <c r="JTJ223"/>
      <c r="JTK223"/>
      <c r="JTL223"/>
      <c r="JTM223"/>
      <c r="JTN223"/>
      <c r="JTO223"/>
      <c r="JTP223"/>
      <c r="JTQ223"/>
      <c r="JTR223"/>
      <c r="JTS223"/>
      <c r="JTT223"/>
      <c r="JTU223"/>
      <c r="JTV223"/>
      <c r="JTW223"/>
      <c r="JTX223"/>
      <c r="JTY223"/>
      <c r="JTZ223"/>
      <c r="JUA223"/>
      <c r="JUB223"/>
      <c r="JUC223"/>
      <c r="JUD223"/>
      <c r="JUE223"/>
      <c r="JUF223"/>
      <c r="JUG223"/>
      <c r="JUH223"/>
      <c r="JUI223"/>
      <c r="JUJ223"/>
      <c r="JUK223"/>
      <c r="JUL223"/>
      <c r="JUM223"/>
      <c r="JUN223"/>
      <c r="JUO223"/>
      <c r="JUP223"/>
      <c r="JUQ223"/>
      <c r="JUR223"/>
      <c r="JUS223"/>
      <c r="JUT223"/>
      <c r="JUU223"/>
      <c r="JUV223"/>
      <c r="JUW223"/>
      <c r="JUX223"/>
      <c r="JUY223"/>
      <c r="JUZ223"/>
      <c r="JVA223"/>
      <c r="JVB223"/>
      <c r="JVC223"/>
      <c r="JVD223"/>
      <c r="JVE223"/>
      <c r="JVF223"/>
      <c r="JVG223"/>
      <c r="JVH223"/>
      <c r="JVI223"/>
      <c r="JVJ223"/>
      <c r="JVK223"/>
      <c r="JVL223"/>
      <c r="JVM223"/>
      <c r="JVN223"/>
      <c r="JVO223"/>
      <c r="JVP223"/>
      <c r="JVQ223"/>
      <c r="JVR223"/>
      <c r="JVS223"/>
      <c r="JVT223"/>
      <c r="JVU223"/>
      <c r="JVV223"/>
      <c r="JVW223"/>
      <c r="JVX223"/>
      <c r="JVY223"/>
      <c r="JVZ223"/>
      <c r="JWA223"/>
      <c r="JWB223"/>
      <c r="JWC223"/>
      <c r="JWD223"/>
      <c r="JWE223"/>
      <c r="JWF223"/>
      <c r="JWG223"/>
      <c r="JWH223"/>
      <c r="JWI223"/>
      <c r="JWJ223"/>
      <c r="JWK223"/>
      <c r="JWL223"/>
      <c r="JWM223"/>
      <c r="JWN223"/>
      <c r="JWO223"/>
      <c r="JWP223"/>
      <c r="JWQ223"/>
      <c r="JWR223"/>
      <c r="JWS223"/>
      <c r="JWT223"/>
      <c r="JWU223"/>
      <c r="JWV223"/>
      <c r="JWW223"/>
      <c r="JWX223"/>
      <c r="JWY223"/>
      <c r="JWZ223"/>
      <c r="JXA223"/>
      <c r="JXB223"/>
      <c r="JXC223"/>
      <c r="JXD223"/>
      <c r="JXE223"/>
      <c r="JXF223"/>
      <c r="JXG223"/>
      <c r="JXH223"/>
      <c r="JXI223"/>
      <c r="JXJ223"/>
      <c r="JXK223"/>
      <c r="JXL223"/>
      <c r="JXM223"/>
      <c r="JXN223"/>
      <c r="JXO223"/>
      <c r="JXP223"/>
      <c r="JXQ223"/>
      <c r="JXR223"/>
      <c r="JXS223"/>
      <c r="JXT223"/>
      <c r="JXU223"/>
      <c r="JXV223"/>
      <c r="JXW223"/>
      <c r="JXX223"/>
      <c r="JXY223"/>
      <c r="JXZ223"/>
      <c r="JYA223"/>
      <c r="JYB223"/>
      <c r="JYC223"/>
      <c r="JYD223"/>
      <c r="JYE223"/>
      <c r="JYF223"/>
      <c r="JYG223"/>
      <c r="JYH223"/>
      <c r="JYI223"/>
      <c r="JYJ223"/>
      <c r="JYK223"/>
      <c r="JYL223"/>
      <c r="JYM223"/>
      <c r="JYN223"/>
      <c r="JYO223"/>
      <c r="JYP223"/>
      <c r="JYQ223"/>
      <c r="JYR223"/>
      <c r="JYS223"/>
      <c r="JYT223"/>
      <c r="JYU223"/>
      <c r="JYV223"/>
      <c r="JYW223"/>
      <c r="JYX223"/>
      <c r="JYY223"/>
      <c r="JYZ223"/>
      <c r="JZA223"/>
      <c r="JZB223"/>
      <c r="JZC223"/>
      <c r="JZD223"/>
      <c r="JZE223"/>
      <c r="JZF223"/>
      <c r="JZG223"/>
      <c r="JZH223"/>
      <c r="JZI223"/>
      <c r="JZJ223"/>
      <c r="JZK223"/>
      <c r="JZL223"/>
      <c r="JZM223"/>
      <c r="JZN223"/>
      <c r="JZO223"/>
      <c r="JZP223"/>
      <c r="JZQ223"/>
      <c r="JZR223"/>
      <c r="JZS223"/>
      <c r="JZT223"/>
      <c r="JZU223"/>
      <c r="JZV223"/>
      <c r="JZW223"/>
      <c r="JZX223"/>
      <c r="JZY223"/>
      <c r="JZZ223"/>
      <c r="KAA223"/>
      <c r="KAB223"/>
      <c r="KAC223"/>
      <c r="KAD223"/>
      <c r="KAE223"/>
      <c r="KAF223"/>
      <c r="KAG223"/>
      <c r="KAH223"/>
      <c r="KAI223"/>
      <c r="KAJ223"/>
      <c r="KAK223"/>
      <c r="KAL223"/>
      <c r="KAM223"/>
      <c r="KAN223"/>
      <c r="KAO223"/>
      <c r="KAP223"/>
      <c r="KAQ223"/>
      <c r="KAR223"/>
      <c r="KAS223"/>
      <c r="KAT223"/>
      <c r="KAU223"/>
      <c r="KAV223"/>
      <c r="KAW223"/>
      <c r="KAX223"/>
      <c r="KAY223"/>
      <c r="KAZ223"/>
      <c r="KBA223"/>
      <c r="KBB223"/>
      <c r="KBC223"/>
      <c r="KBD223"/>
      <c r="KBE223"/>
      <c r="KBF223"/>
      <c r="KBG223"/>
      <c r="KBH223"/>
      <c r="KBI223"/>
      <c r="KBJ223"/>
      <c r="KBK223"/>
      <c r="KBL223"/>
      <c r="KBM223"/>
      <c r="KBN223"/>
      <c r="KBO223"/>
      <c r="KBP223"/>
      <c r="KBQ223"/>
      <c r="KBR223"/>
      <c r="KBS223"/>
      <c r="KBT223"/>
      <c r="KBU223"/>
      <c r="KBV223"/>
      <c r="KBW223"/>
      <c r="KBX223"/>
      <c r="KBY223"/>
      <c r="KBZ223"/>
      <c r="KCA223"/>
      <c r="KCB223"/>
      <c r="KCC223"/>
      <c r="KCD223"/>
      <c r="KCE223"/>
      <c r="KCF223"/>
      <c r="KCG223"/>
      <c r="KCH223"/>
      <c r="KCI223"/>
      <c r="KCJ223"/>
      <c r="KCK223"/>
      <c r="KCL223"/>
      <c r="KCM223"/>
      <c r="KCN223"/>
      <c r="KCO223"/>
      <c r="KCP223"/>
      <c r="KCQ223"/>
      <c r="KCR223"/>
      <c r="KCS223"/>
      <c r="KCT223"/>
      <c r="KCU223"/>
      <c r="KCV223"/>
      <c r="KCW223"/>
      <c r="KCX223"/>
      <c r="KCY223"/>
      <c r="KCZ223"/>
      <c r="KDA223"/>
      <c r="KDB223"/>
      <c r="KDC223"/>
      <c r="KDD223"/>
      <c r="KDE223"/>
      <c r="KDF223"/>
      <c r="KDG223"/>
      <c r="KDH223"/>
      <c r="KDI223"/>
      <c r="KDJ223"/>
      <c r="KDK223"/>
      <c r="KDL223"/>
      <c r="KDM223"/>
      <c r="KDN223"/>
      <c r="KDO223"/>
      <c r="KDP223"/>
      <c r="KDQ223"/>
      <c r="KDR223"/>
      <c r="KDS223"/>
      <c r="KDT223"/>
      <c r="KDU223"/>
      <c r="KDV223"/>
      <c r="KDW223"/>
      <c r="KDX223"/>
      <c r="KDY223"/>
      <c r="KDZ223"/>
      <c r="KEA223"/>
      <c r="KEB223"/>
      <c r="KEC223"/>
      <c r="KED223"/>
      <c r="KEE223"/>
      <c r="KEF223"/>
      <c r="KEG223"/>
      <c r="KEH223"/>
      <c r="KEI223"/>
      <c r="KEJ223"/>
      <c r="KEK223"/>
      <c r="KEL223"/>
      <c r="KEM223"/>
      <c r="KEN223"/>
      <c r="KEO223"/>
      <c r="KEP223"/>
      <c r="KEQ223"/>
      <c r="KER223"/>
      <c r="KES223"/>
      <c r="KET223"/>
      <c r="KEU223"/>
      <c r="KEV223"/>
      <c r="KEW223"/>
      <c r="KEX223"/>
      <c r="KEY223"/>
      <c r="KEZ223"/>
      <c r="KFA223"/>
      <c r="KFB223"/>
      <c r="KFC223"/>
      <c r="KFD223"/>
      <c r="KFE223"/>
      <c r="KFF223"/>
      <c r="KFG223"/>
      <c r="KFH223"/>
      <c r="KFI223"/>
      <c r="KFJ223"/>
      <c r="KFK223"/>
      <c r="KFL223"/>
      <c r="KFM223"/>
      <c r="KFN223"/>
      <c r="KFO223"/>
      <c r="KFP223"/>
      <c r="KFQ223"/>
      <c r="KFR223"/>
      <c r="KFS223"/>
      <c r="KFT223"/>
      <c r="KFU223"/>
      <c r="KFV223"/>
      <c r="KFW223"/>
      <c r="KFX223"/>
      <c r="KFY223"/>
      <c r="KFZ223"/>
      <c r="KGA223"/>
      <c r="KGB223"/>
      <c r="KGC223"/>
      <c r="KGD223"/>
      <c r="KGE223"/>
      <c r="KGF223"/>
      <c r="KGG223"/>
      <c r="KGH223"/>
      <c r="KGI223"/>
      <c r="KGJ223"/>
      <c r="KGK223"/>
      <c r="KGL223"/>
      <c r="KGM223"/>
      <c r="KGN223"/>
      <c r="KGO223"/>
      <c r="KGP223"/>
      <c r="KGQ223"/>
      <c r="KGR223"/>
      <c r="KGS223"/>
      <c r="KGT223"/>
      <c r="KGU223"/>
      <c r="KGV223"/>
      <c r="KGW223"/>
      <c r="KGX223"/>
      <c r="KGY223"/>
      <c r="KGZ223"/>
      <c r="KHA223"/>
      <c r="KHB223"/>
      <c r="KHC223"/>
      <c r="KHD223"/>
      <c r="KHE223"/>
      <c r="KHF223"/>
      <c r="KHG223"/>
      <c r="KHH223"/>
      <c r="KHI223"/>
      <c r="KHJ223"/>
      <c r="KHK223"/>
      <c r="KHL223"/>
      <c r="KHM223"/>
      <c r="KHN223"/>
      <c r="KHO223"/>
      <c r="KHP223"/>
      <c r="KHQ223"/>
      <c r="KHR223"/>
      <c r="KHS223"/>
      <c r="KHT223"/>
      <c r="KHU223"/>
      <c r="KHV223"/>
      <c r="KHW223"/>
      <c r="KHX223"/>
      <c r="KHY223"/>
      <c r="KHZ223"/>
      <c r="KIA223"/>
      <c r="KIB223"/>
      <c r="KIC223"/>
      <c r="KID223"/>
      <c r="KIE223"/>
      <c r="KIF223"/>
      <c r="KIG223"/>
      <c r="KIH223"/>
      <c r="KII223"/>
      <c r="KIJ223"/>
      <c r="KIK223"/>
      <c r="KIL223"/>
      <c r="KIM223"/>
      <c r="KIN223"/>
      <c r="KIO223"/>
      <c r="KIP223"/>
      <c r="KIQ223"/>
      <c r="KIR223"/>
      <c r="KIS223"/>
      <c r="KIT223"/>
      <c r="KIU223"/>
      <c r="KIV223"/>
      <c r="KIW223"/>
      <c r="KIX223"/>
      <c r="KIY223"/>
      <c r="KIZ223"/>
      <c r="KJA223"/>
      <c r="KJB223"/>
      <c r="KJC223"/>
      <c r="KJD223"/>
      <c r="KJE223"/>
      <c r="KJF223"/>
      <c r="KJG223"/>
      <c r="KJH223"/>
      <c r="KJI223"/>
      <c r="KJJ223"/>
      <c r="KJK223"/>
      <c r="KJL223"/>
      <c r="KJM223"/>
      <c r="KJN223"/>
      <c r="KJO223"/>
      <c r="KJP223"/>
      <c r="KJQ223"/>
      <c r="KJR223"/>
      <c r="KJS223"/>
      <c r="KJT223"/>
      <c r="KJU223"/>
      <c r="KJV223"/>
      <c r="KJW223"/>
      <c r="KJX223"/>
      <c r="KJY223"/>
      <c r="KJZ223"/>
      <c r="KKA223"/>
      <c r="KKB223"/>
      <c r="KKC223"/>
      <c r="KKD223"/>
      <c r="KKE223"/>
      <c r="KKF223"/>
      <c r="KKG223"/>
      <c r="KKH223"/>
      <c r="KKI223"/>
      <c r="KKJ223"/>
      <c r="KKK223"/>
      <c r="KKL223"/>
      <c r="KKM223"/>
      <c r="KKN223"/>
      <c r="KKO223"/>
      <c r="KKP223"/>
      <c r="KKQ223"/>
      <c r="KKR223"/>
      <c r="KKS223"/>
      <c r="KKT223"/>
      <c r="KKU223"/>
      <c r="KKV223"/>
      <c r="KKW223"/>
      <c r="KKX223"/>
      <c r="KKY223"/>
      <c r="KKZ223"/>
      <c r="KLA223"/>
      <c r="KLB223"/>
      <c r="KLC223"/>
      <c r="KLD223"/>
      <c r="KLE223"/>
      <c r="KLF223"/>
      <c r="KLG223"/>
      <c r="KLH223"/>
      <c r="KLI223"/>
      <c r="KLJ223"/>
      <c r="KLK223"/>
      <c r="KLL223"/>
      <c r="KLM223"/>
      <c r="KLN223"/>
      <c r="KLO223"/>
      <c r="KLP223"/>
      <c r="KLQ223"/>
      <c r="KLR223"/>
      <c r="KLS223"/>
      <c r="KLT223"/>
      <c r="KLU223"/>
      <c r="KLV223"/>
      <c r="KLW223"/>
      <c r="KLX223"/>
      <c r="KLY223"/>
      <c r="KLZ223"/>
      <c r="KMA223"/>
      <c r="KMB223"/>
      <c r="KMC223"/>
      <c r="KMD223"/>
      <c r="KME223"/>
      <c r="KMF223"/>
      <c r="KMG223"/>
      <c r="KMH223"/>
      <c r="KMI223"/>
      <c r="KMJ223"/>
      <c r="KMK223"/>
      <c r="KML223"/>
      <c r="KMM223"/>
      <c r="KMN223"/>
      <c r="KMO223"/>
      <c r="KMP223"/>
      <c r="KMQ223"/>
      <c r="KMR223"/>
      <c r="KMS223"/>
      <c r="KMT223"/>
      <c r="KMU223"/>
      <c r="KMV223"/>
      <c r="KMW223"/>
      <c r="KMX223"/>
      <c r="KMY223"/>
      <c r="KMZ223"/>
      <c r="KNA223"/>
      <c r="KNB223"/>
      <c r="KNC223"/>
      <c r="KND223"/>
      <c r="KNE223"/>
      <c r="KNF223"/>
      <c r="KNG223"/>
      <c r="KNH223"/>
      <c r="KNI223"/>
      <c r="KNJ223"/>
      <c r="KNK223"/>
      <c r="KNL223"/>
      <c r="KNM223"/>
      <c r="KNN223"/>
      <c r="KNO223"/>
      <c r="KNP223"/>
      <c r="KNQ223"/>
      <c r="KNR223"/>
      <c r="KNS223"/>
      <c r="KNT223"/>
      <c r="KNU223"/>
      <c r="KNV223"/>
      <c r="KNW223"/>
      <c r="KNX223"/>
      <c r="KNY223"/>
      <c r="KNZ223"/>
      <c r="KOA223"/>
      <c r="KOB223"/>
      <c r="KOC223"/>
      <c r="KOD223"/>
      <c r="KOE223"/>
      <c r="KOF223"/>
      <c r="KOG223"/>
      <c r="KOH223"/>
      <c r="KOI223"/>
      <c r="KOJ223"/>
      <c r="KOK223"/>
      <c r="KOL223"/>
      <c r="KOM223"/>
      <c r="KON223"/>
      <c r="KOO223"/>
      <c r="KOP223"/>
      <c r="KOQ223"/>
      <c r="KOR223"/>
      <c r="KOS223"/>
      <c r="KOT223"/>
      <c r="KOU223"/>
      <c r="KOV223"/>
      <c r="KOW223"/>
      <c r="KOX223"/>
      <c r="KOY223"/>
      <c r="KOZ223"/>
      <c r="KPA223"/>
      <c r="KPB223"/>
      <c r="KPC223"/>
      <c r="KPD223"/>
      <c r="KPE223"/>
      <c r="KPF223"/>
      <c r="KPG223"/>
      <c r="KPH223"/>
      <c r="KPI223"/>
      <c r="KPJ223"/>
      <c r="KPK223"/>
      <c r="KPL223"/>
      <c r="KPM223"/>
      <c r="KPN223"/>
      <c r="KPO223"/>
      <c r="KPP223"/>
      <c r="KPQ223"/>
      <c r="KPR223"/>
      <c r="KPS223"/>
      <c r="KPT223"/>
      <c r="KPU223"/>
      <c r="KPV223"/>
      <c r="KPW223"/>
      <c r="KPX223"/>
      <c r="KPY223"/>
      <c r="KPZ223"/>
      <c r="KQA223"/>
      <c r="KQB223"/>
      <c r="KQC223"/>
      <c r="KQD223"/>
      <c r="KQE223"/>
      <c r="KQF223"/>
      <c r="KQG223"/>
      <c r="KQH223"/>
      <c r="KQI223"/>
      <c r="KQJ223"/>
      <c r="KQK223"/>
      <c r="KQL223"/>
      <c r="KQM223"/>
      <c r="KQN223"/>
      <c r="KQO223"/>
      <c r="KQP223"/>
      <c r="KQQ223"/>
      <c r="KQR223"/>
      <c r="KQS223"/>
      <c r="KQT223"/>
      <c r="KQU223"/>
      <c r="KQV223"/>
      <c r="KQW223"/>
      <c r="KQX223"/>
      <c r="KQY223"/>
      <c r="KQZ223"/>
      <c r="KRA223"/>
      <c r="KRB223"/>
      <c r="KRC223"/>
      <c r="KRD223"/>
      <c r="KRE223"/>
      <c r="KRF223"/>
      <c r="KRG223"/>
      <c r="KRH223"/>
      <c r="KRI223"/>
      <c r="KRJ223"/>
      <c r="KRK223"/>
      <c r="KRL223"/>
      <c r="KRM223"/>
      <c r="KRN223"/>
      <c r="KRO223"/>
      <c r="KRP223"/>
      <c r="KRQ223"/>
      <c r="KRR223"/>
      <c r="KRS223"/>
      <c r="KRT223"/>
      <c r="KRU223"/>
      <c r="KRV223"/>
      <c r="KRW223"/>
      <c r="KRX223"/>
      <c r="KRY223"/>
      <c r="KRZ223"/>
      <c r="KSA223"/>
      <c r="KSB223"/>
      <c r="KSC223"/>
      <c r="KSD223"/>
      <c r="KSE223"/>
      <c r="KSF223"/>
      <c r="KSG223"/>
      <c r="KSH223"/>
      <c r="KSI223"/>
      <c r="KSJ223"/>
      <c r="KSK223"/>
      <c r="KSL223"/>
      <c r="KSM223"/>
      <c r="KSN223"/>
      <c r="KSO223"/>
      <c r="KSP223"/>
      <c r="KSQ223"/>
      <c r="KSR223"/>
      <c r="KSS223"/>
      <c r="KST223"/>
      <c r="KSU223"/>
      <c r="KSV223"/>
      <c r="KSW223"/>
      <c r="KSX223"/>
      <c r="KSY223"/>
      <c r="KSZ223"/>
      <c r="KTA223"/>
      <c r="KTB223"/>
      <c r="KTC223"/>
      <c r="KTD223"/>
      <c r="KTE223"/>
      <c r="KTF223"/>
      <c r="KTG223"/>
      <c r="KTH223"/>
      <c r="KTI223"/>
      <c r="KTJ223"/>
      <c r="KTK223"/>
      <c r="KTL223"/>
      <c r="KTM223"/>
      <c r="KTN223"/>
      <c r="KTO223"/>
      <c r="KTP223"/>
      <c r="KTQ223"/>
      <c r="KTR223"/>
      <c r="KTS223"/>
      <c r="KTT223"/>
      <c r="KTU223"/>
      <c r="KTV223"/>
      <c r="KTW223"/>
      <c r="KTX223"/>
      <c r="KTY223"/>
      <c r="KTZ223"/>
      <c r="KUA223"/>
      <c r="KUB223"/>
      <c r="KUC223"/>
      <c r="KUD223"/>
      <c r="KUE223"/>
      <c r="KUF223"/>
      <c r="KUG223"/>
      <c r="KUH223"/>
      <c r="KUI223"/>
      <c r="KUJ223"/>
      <c r="KUK223"/>
      <c r="KUL223"/>
      <c r="KUM223"/>
      <c r="KUN223"/>
      <c r="KUO223"/>
      <c r="KUP223"/>
      <c r="KUQ223"/>
      <c r="KUR223"/>
      <c r="KUS223"/>
      <c r="KUT223"/>
      <c r="KUU223"/>
      <c r="KUV223"/>
      <c r="KUW223"/>
      <c r="KUX223"/>
      <c r="KUY223"/>
      <c r="KUZ223"/>
      <c r="KVA223"/>
      <c r="KVB223"/>
      <c r="KVC223"/>
      <c r="KVD223"/>
      <c r="KVE223"/>
      <c r="KVF223"/>
      <c r="KVG223"/>
      <c r="KVH223"/>
      <c r="KVI223"/>
      <c r="KVJ223"/>
      <c r="KVK223"/>
      <c r="KVL223"/>
      <c r="KVM223"/>
      <c r="KVN223"/>
      <c r="KVO223"/>
      <c r="KVP223"/>
      <c r="KVQ223"/>
      <c r="KVR223"/>
      <c r="KVS223"/>
      <c r="KVT223"/>
      <c r="KVU223"/>
      <c r="KVV223"/>
      <c r="KVW223"/>
      <c r="KVX223"/>
      <c r="KVY223"/>
      <c r="KVZ223"/>
      <c r="KWA223"/>
      <c r="KWB223"/>
      <c r="KWC223"/>
      <c r="KWD223"/>
      <c r="KWE223"/>
      <c r="KWF223"/>
      <c r="KWG223"/>
      <c r="KWH223"/>
      <c r="KWI223"/>
      <c r="KWJ223"/>
      <c r="KWK223"/>
      <c r="KWL223"/>
      <c r="KWM223"/>
      <c r="KWN223"/>
      <c r="KWO223"/>
      <c r="KWP223"/>
      <c r="KWQ223"/>
      <c r="KWR223"/>
      <c r="KWS223"/>
      <c r="KWT223"/>
      <c r="KWU223"/>
      <c r="KWV223"/>
      <c r="KWW223"/>
      <c r="KWX223"/>
      <c r="KWY223"/>
      <c r="KWZ223"/>
      <c r="KXA223"/>
      <c r="KXB223"/>
      <c r="KXC223"/>
      <c r="KXD223"/>
      <c r="KXE223"/>
      <c r="KXF223"/>
      <c r="KXG223"/>
      <c r="KXH223"/>
      <c r="KXI223"/>
      <c r="KXJ223"/>
      <c r="KXK223"/>
      <c r="KXL223"/>
      <c r="KXM223"/>
      <c r="KXN223"/>
      <c r="KXO223"/>
      <c r="KXP223"/>
      <c r="KXQ223"/>
      <c r="KXR223"/>
      <c r="KXS223"/>
      <c r="KXT223"/>
      <c r="KXU223"/>
      <c r="KXV223"/>
      <c r="KXW223"/>
      <c r="KXX223"/>
      <c r="KXY223"/>
      <c r="KXZ223"/>
      <c r="KYA223"/>
      <c r="KYB223"/>
      <c r="KYC223"/>
      <c r="KYD223"/>
      <c r="KYE223"/>
      <c r="KYF223"/>
      <c r="KYG223"/>
      <c r="KYH223"/>
      <c r="KYI223"/>
      <c r="KYJ223"/>
      <c r="KYK223"/>
      <c r="KYL223"/>
      <c r="KYM223"/>
      <c r="KYN223"/>
      <c r="KYO223"/>
      <c r="KYP223"/>
      <c r="KYQ223"/>
      <c r="KYR223"/>
      <c r="KYS223"/>
      <c r="KYT223"/>
      <c r="KYU223"/>
      <c r="KYV223"/>
      <c r="KYW223"/>
      <c r="KYX223"/>
      <c r="KYY223"/>
      <c r="KYZ223"/>
      <c r="KZA223"/>
      <c r="KZB223"/>
      <c r="KZC223"/>
      <c r="KZD223"/>
      <c r="KZE223"/>
      <c r="KZF223"/>
      <c r="KZG223"/>
      <c r="KZH223"/>
      <c r="KZI223"/>
      <c r="KZJ223"/>
      <c r="KZK223"/>
      <c r="KZL223"/>
      <c r="KZM223"/>
      <c r="KZN223"/>
      <c r="KZO223"/>
      <c r="KZP223"/>
      <c r="KZQ223"/>
      <c r="KZR223"/>
      <c r="KZS223"/>
      <c r="KZT223"/>
      <c r="KZU223"/>
      <c r="KZV223"/>
      <c r="KZW223"/>
      <c r="KZX223"/>
      <c r="KZY223"/>
      <c r="KZZ223"/>
      <c r="LAA223"/>
      <c r="LAB223"/>
      <c r="LAC223"/>
      <c r="LAD223"/>
      <c r="LAE223"/>
      <c r="LAF223"/>
      <c r="LAG223"/>
      <c r="LAH223"/>
      <c r="LAI223"/>
      <c r="LAJ223"/>
      <c r="LAK223"/>
      <c r="LAL223"/>
      <c r="LAM223"/>
      <c r="LAN223"/>
      <c r="LAO223"/>
      <c r="LAP223"/>
      <c r="LAQ223"/>
      <c r="LAR223"/>
      <c r="LAS223"/>
      <c r="LAT223"/>
      <c r="LAU223"/>
      <c r="LAV223"/>
      <c r="LAW223"/>
      <c r="LAX223"/>
      <c r="LAY223"/>
      <c r="LAZ223"/>
      <c r="LBA223"/>
      <c r="LBB223"/>
      <c r="LBC223"/>
      <c r="LBD223"/>
      <c r="LBE223"/>
      <c r="LBF223"/>
      <c r="LBG223"/>
      <c r="LBH223"/>
      <c r="LBI223"/>
      <c r="LBJ223"/>
      <c r="LBK223"/>
      <c r="LBL223"/>
      <c r="LBM223"/>
      <c r="LBN223"/>
      <c r="LBO223"/>
      <c r="LBP223"/>
      <c r="LBQ223"/>
      <c r="LBR223"/>
      <c r="LBS223"/>
      <c r="LBT223"/>
      <c r="LBU223"/>
      <c r="LBV223"/>
      <c r="LBW223"/>
      <c r="LBX223"/>
      <c r="LBY223"/>
      <c r="LBZ223"/>
      <c r="LCA223"/>
      <c r="LCB223"/>
      <c r="LCC223"/>
      <c r="LCD223"/>
      <c r="LCE223"/>
      <c r="LCF223"/>
      <c r="LCG223"/>
      <c r="LCH223"/>
      <c r="LCI223"/>
      <c r="LCJ223"/>
      <c r="LCK223"/>
      <c r="LCL223"/>
      <c r="LCM223"/>
      <c r="LCN223"/>
      <c r="LCO223"/>
      <c r="LCP223"/>
      <c r="LCQ223"/>
      <c r="LCR223"/>
      <c r="LCS223"/>
      <c r="LCT223"/>
      <c r="LCU223"/>
      <c r="LCV223"/>
      <c r="LCW223"/>
      <c r="LCX223"/>
      <c r="LCY223"/>
      <c r="LCZ223"/>
      <c r="LDA223"/>
      <c r="LDB223"/>
      <c r="LDC223"/>
      <c r="LDD223"/>
      <c r="LDE223"/>
      <c r="LDF223"/>
      <c r="LDG223"/>
      <c r="LDH223"/>
      <c r="LDI223"/>
      <c r="LDJ223"/>
      <c r="LDK223"/>
      <c r="LDL223"/>
      <c r="LDM223"/>
      <c r="LDN223"/>
      <c r="LDO223"/>
      <c r="LDP223"/>
      <c r="LDQ223"/>
      <c r="LDR223"/>
      <c r="LDS223"/>
      <c r="LDT223"/>
      <c r="LDU223"/>
      <c r="LDV223"/>
      <c r="LDW223"/>
      <c r="LDX223"/>
      <c r="LDY223"/>
      <c r="LDZ223"/>
      <c r="LEA223"/>
      <c r="LEB223"/>
      <c r="LEC223"/>
      <c r="LED223"/>
      <c r="LEE223"/>
      <c r="LEF223"/>
      <c r="LEG223"/>
      <c r="LEH223"/>
      <c r="LEI223"/>
      <c r="LEJ223"/>
      <c r="LEK223"/>
      <c r="LEL223"/>
      <c r="LEM223"/>
      <c r="LEN223"/>
      <c r="LEO223"/>
      <c r="LEP223"/>
      <c r="LEQ223"/>
      <c r="LER223"/>
      <c r="LES223"/>
      <c r="LET223"/>
      <c r="LEU223"/>
      <c r="LEV223"/>
      <c r="LEW223"/>
      <c r="LEX223"/>
      <c r="LEY223"/>
      <c r="LEZ223"/>
      <c r="LFA223"/>
      <c r="LFB223"/>
      <c r="LFC223"/>
      <c r="LFD223"/>
      <c r="LFE223"/>
      <c r="LFF223"/>
      <c r="LFG223"/>
      <c r="LFH223"/>
      <c r="LFI223"/>
      <c r="LFJ223"/>
      <c r="LFK223"/>
      <c r="LFL223"/>
      <c r="LFM223"/>
      <c r="LFN223"/>
      <c r="LFO223"/>
      <c r="LFP223"/>
      <c r="LFQ223"/>
      <c r="LFR223"/>
      <c r="LFS223"/>
      <c r="LFT223"/>
      <c r="LFU223"/>
      <c r="LFV223"/>
      <c r="LFW223"/>
      <c r="LFX223"/>
      <c r="LFY223"/>
      <c r="LFZ223"/>
      <c r="LGA223"/>
      <c r="LGB223"/>
      <c r="LGC223"/>
      <c r="LGD223"/>
      <c r="LGE223"/>
      <c r="LGF223"/>
      <c r="LGG223"/>
      <c r="LGH223"/>
      <c r="LGI223"/>
      <c r="LGJ223"/>
      <c r="LGK223"/>
      <c r="LGL223"/>
      <c r="LGM223"/>
      <c r="LGN223"/>
      <c r="LGO223"/>
      <c r="LGP223"/>
      <c r="LGQ223"/>
      <c r="LGR223"/>
      <c r="LGS223"/>
      <c r="LGT223"/>
      <c r="LGU223"/>
      <c r="LGV223"/>
      <c r="LGW223"/>
      <c r="LGX223"/>
      <c r="LGY223"/>
      <c r="LGZ223"/>
      <c r="LHA223"/>
      <c r="LHB223"/>
      <c r="LHC223"/>
      <c r="LHD223"/>
      <c r="LHE223"/>
      <c r="LHF223"/>
      <c r="LHG223"/>
      <c r="LHH223"/>
      <c r="LHI223"/>
      <c r="LHJ223"/>
      <c r="LHK223"/>
      <c r="LHL223"/>
      <c r="LHM223"/>
      <c r="LHN223"/>
      <c r="LHO223"/>
      <c r="LHP223"/>
      <c r="LHQ223"/>
      <c r="LHR223"/>
      <c r="LHS223"/>
      <c r="LHT223"/>
      <c r="LHU223"/>
      <c r="LHV223"/>
      <c r="LHW223"/>
      <c r="LHX223"/>
      <c r="LHY223"/>
      <c r="LHZ223"/>
      <c r="LIA223"/>
      <c r="LIB223"/>
      <c r="LIC223"/>
      <c r="LID223"/>
      <c r="LIE223"/>
      <c r="LIF223"/>
      <c r="LIG223"/>
      <c r="LIH223"/>
      <c r="LII223"/>
      <c r="LIJ223"/>
      <c r="LIK223"/>
      <c r="LIL223"/>
      <c r="LIM223"/>
      <c r="LIN223"/>
      <c r="LIO223"/>
      <c r="LIP223"/>
      <c r="LIQ223"/>
      <c r="LIR223"/>
      <c r="LIS223"/>
      <c r="LIT223"/>
      <c r="LIU223"/>
      <c r="LIV223"/>
      <c r="LIW223"/>
      <c r="LIX223"/>
      <c r="LIY223"/>
      <c r="LIZ223"/>
      <c r="LJA223"/>
      <c r="LJB223"/>
      <c r="LJC223"/>
      <c r="LJD223"/>
      <c r="LJE223"/>
      <c r="LJF223"/>
      <c r="LJG223"/>
      <c r="LJH223"/>
      <c r="LJI223"/>
      <c r="LJJ223"/>
      <c r="LJK223"/>
      <c r="LJL223"/>
      <c r="LJM223"/>
      <c r="LJN223"/>
      <c r="LJO223"/>
      <c r="LJP223"/>
      <c r="LJQ223"/>
      <c r="LJR223"/>
      <c r="LJS223"/>
      <c r="LJT223"/>
      <c r="LJU223"/>
      <c r="LJV223"/>
      <c r="LJW223"/>
      <c r="LJX223"/>
      <c r="LJY223"/>
      <c r="LJZ223"/>
      <c r="LKA223"/>
      <c r="LKB223"/>
      <c r="LKC223"/>
      <c r="LKD223"/>
      <c r="LKE223"/>
      <c r="LKF223"/>
      <c r="LKG223"/>
      <c r="LKH223"/>
      <c r="LKI223"/>
      <c r="LKJ223"/>
      <c r="LKK223"/>
      <c r="LKL223"/>
      <c r="LKM223"/>
      <c r="LKN223"/>
      <c r="LKO223"/>
      <c r="LKP223"/>
      <c r="LKQ223"/>
      <c r="LKR223"/>
      <c r="LKS223"/>
      <c r="LKT223"/>
      <c r="LKU223"/>
      <c r="LKV223"/>
      <c r="LKW223"/>
      <c r="LKX223"/>
      <c r="LKY223"/>
      <c r="LKZ223"/>
      <c r="LLA223"/>
      <c r="LLB223"/>
      <c r="LLC223"/>
      <c r="LLD223"/>
      <c r="LLE223"/>
      <c r="LLF223"/>
      <c r="LLG223"/>
      <c r="LLH223"/>
      <c r="LLI223"/>
      <c r="LLJ223"/>
      <c r="LLK223"/>
      <c r="LLL223"/>
      <c r="LLM223"/>
      <c r="LLN223"/>
      <c r="LLO223"/>
      <c r="LLP223"/>
      <c r="LLQ223"/>
      <c r="LLR223"/>
      <c r="LLS223"/>
      <c r="LLT223"/>
      <c r="LLU223"/>
      <c r="LLV223"/>
      <c r="LLW223"/>
      <c r="LLX223"/>
      <c r="LLY223"/>
      <c r="LLZ223"/>
      <c r="LMA223"/>
      <c r="LMB223"/>
      <c r="LMC223"/>
      <c r="LMD223"/>
      <c r="LME223"/>
      <c r="LMF223"/>
      <c r="LMG223"/>
      <c r="LMH223"/>
      <c r="LMI223"/>
      <c r="LMJ223"/>
      <c r="LMK223"/>
      <c r="LML223"/>
      <c r="LMM223"/>
      <c r="LMN223"/>
      <c r="LMO223"/>
      <c r="LMP223"/>
      <c r="LMQ223"/>
      <c r="LMR223"/>
      <c r="LMS223"/>
      <c r="LMT223"/>
      <c r="LMU223"/>
      <c r="LMV223"/>
      <c r="LMW223"/>
      <c r="LMX223"/>
      <c r="LMY223"/>
      <c r="LMZ223"/>
      <c r="LNA223"/>
      <c r="LNB223"/>
      <c r="LNC223"/>
      <c r="LND223"/>
      <c r="LNE223"/>
      <c r="LNF223"/>
      <c r="LNG223"/>
      <c r="LNH223"/>
      <c r="LNI223"/>
      <c r="LNJ223"/>
      <c r="LNK223"/>
      <c r="LNL223"/>
      <c r="LNM223"/>
      <c r="LNN223"/>
      <c r="LNO223"/>
      <c r="LNP223"/>
      <c r="LNQ223"/>
      <c r="LNR223"/>
      <c r="LNS223"/>
      <c r="LNT223"/>
      <c r="LNU223"/>
      <c r="LNV223"/>
      <c r="LNW223"/>
      <c r="LNX223"/>
      <c r="LNY223"/>
      <c r="LNZ223"/>
      <c r="LOA223"/>
      <c r="LOB223"/>
      <c r="LOC223"/>
      <c r="LOD223"/>
      <c r="LOE223"/>
      <c r="LOF223"/>
      <c r="LOG223"/>
      <c r="LOH223"/>
      <c r="LOI223"/>
      <c r="LOJ223"/>
      <c r="LOK223"/>
      <c r="LOL223"/>
      <c r="LOM223"/>
      <c r="LON223"/>
      <c r="LOO223"/>
      <c r="LOP223"/>
      <c r="LOQ223"/>
      <c r="LOR223"/>
      <c r="LOS223"/>
      <c r="LOT223"/>
      <c r="LOU223"/>
      <c r="LOV223"/>
      <c r="LOW223"/>
      <c r="LOX223"/>
      <c r="LOY223"/>
      <c r="LOZ223"/>
      <c r="LPA223"/>
      <c r="LPB223"/>
      <c r="LPC223"/>
      <c r="LPD223"/>
      <c r="LPE223"/>
      <c r="LPF223"/>
      <c r="LPG223"/>
      <c r="LPH223"/>
      <c r="LPI223"/>
      <c r="LPJ223"/>
      <c r="LPK223"/>
      <c r="LPL223"/>
      <c r="LPM223"/>
      <c r="LPN223"/>
      <c r="LPO223"/>
      <c r="LPP223"/>
      <c r="LPQ223"/>
      <c r="LPR223"/>
      <c r="LPS223"/>
      <c r="LPT223"/>
      <c r="LPU223"/>
      <c r="LPV223"/>
      <c r="LPW223"/>
      <c r="LPX223"/>
      <c r="LPY223"/>
      <c r="LPZ223"/>
      <c r="LQA223"/>
      <c r="LQB223"/>
      <c r="LQC223"/>
      <c r="LQD223"/>
      <c r="LQE223"/>
      <c r="LQF223"/>
      <c r="LQG223"/>
      <c r="LQH223"/>
      <c r="LQI223"/>
      <c r="LQJ223"/>
      <c r="LQK223"/>
      <c r="LQL223"/>
      <c r="LQM223"/>
      <c r="LQN223"/>
      <c r="LQO223"/>
      <c r="LQP223"/>
      <c r="LQQ223"/>
      <c r="LQR223"/>
      <c r="LQS223"/>
      <c r="LQT223"/>
      <c r="LQU223"/>
      <c r="LQV223"/>
      <c r="LQW223"/>
      <c r="LQX223"/>
      <c r="LQY223"/>
      <c r="LQZ223"/>
      <c r="LRA223"/>
      <c r="LRB223"/>
      <c r="LRC223"/>
      <c r="LRD223"/>
      <c r="LRE223"/>
      <c r="LRF223"/>
      <c r="LRG223"/>
      <c r="LRH223"/>
      <c r="LRI223"/>
      <c r="LRJ223"/>
      <c r="LRK223"/>
      <c r="LRL223"/>
      <c r="LRM223"/>
      <c r="LRN223"/>
      <c r="LRO223"/>
      <c r="LRP223"/>
      <c r="LRQ223"/>
      <c r="LRR223"/>
      <c r="LRS223"/>
      <c r="LRT223"/>
      <c r="LRU223"/>
      <c r="LRV223"/>
      <c r="LRW223"/>
      <c r="LRX223"/>
      <c r="LRY223"/>
      <c r="LRZ223"/>
      <c r="LSA223"/>
      <c r="LSB223"/>
      <c r="LSC223"/>
      <c r="LSD223"/>
      <c r="LSE223"/>
      <c r="LSF223"/>
      <c r="LSG223"/>
      <c r="LSH223"/>
      <c r="LSI223"/>
      <c r="LSJ223"/>
      <c r="LSK223"/>
      <c r="LSL223"/>
      <c r="LSM223"/>
      <c r="LSN223"/>
      <c r="LSO223"/>
      <c r="LSP223"/>
      <c r="LSQ223"/>
      <c r="LSR223"/>
      <c r="LSS223"/>
      <c r="LST223"/>
      <c r="LSU223"/>
      <c r="LSV223"/>
      <c r="LSW223"/>
      <c r="LSX223"/>
      <c r="LSY223"/>
      <c r="LSZ223"/>
      <c r="LTA223"/>
      <c r="LTB223"/>
      <c r="LTC223"/>
      <c r="LTD223"/>
      <c r="LTE223"/>
      <c r="LTF223"/>
      <c r="LTG223"/>
      <c r="LTH223"/>
      <c r="LTI223"/>
      <c r="LTJ223"/>
      <c r="LTK223"/>
      <c r="LTL223"/>
      <c r="LTM223"/>
      <c r="LTN223"/>
      <c r="LTO223"/>
      <c r="LTP223"/>
      <c r="LTQ223"/>
      <c r="LTR223"/>
      <c r="LTS223"/>
      <c r="LTT223"/>
      <c r="LTU223"/>
      <c r="LTV223"/>
      <c r="LTW223"/>
      <c r="LTX223"/>
      <c r="LTY223"/>
      <c r="LTZ223"/>
      <c r="LUA223"/>
      <c r="LUB223"/>
      <c r="LUC223"/>
      <c r="LUD223"/>
      <c r="LUE223"/>
      <c r="LUF223"/>
      <c r="LUG223"/>
      <c r="LUH223"/>
      <c r="LUI223"/>
      <c r="LUJ223"/>
      <c r="LUK223"/>
      <c r="LUL223"/>
      <c r="LUM223"/>
      <c r="LUN223"/>
      <c r="LUO223"/>
      <c r="LUP223"/>
      <c r="LUQ223"/>
      <c r="LUR223"/>
      <c r="LUS223"/>
      <c r="LUT223"/>
      <c r="LUU223"/>
      <c r="LUV223"/>
      <c r="LUW223"/>
      <c r="LUX223"/>
      <c r="LUY223"/>
      <c r="LUZ223"/>
      <c r="LVA223"/>
      <c r="LVB223"/>
      <c r="LVC223"/>
      <c r="LVD223"/>
      <c r="LVE223"/>
      <c r="LVF223"/>
      <c r="LVG223"/>
      <c r="LVH223"/>
      <c r="LVI223"/>
      <c r="LVJ223"/>
      <c r="LVK223"/>
      <c r="LVL223"/>
      <c r="LVM223"/>
      <c r="LVN223"/>
      <c r="LVO223"/>
      <c r="LVP223"/>
      <c r="LVQ223"/>
      <c r="LVR223"/>
      <c r="LVS223"/>
      <c r="LVT223"/>
      <c r="LVU223"/>
      <c r="LVV223"/>
      <c r="LVW223"/>
      <c r="LVX223"/>
      <c r="LVY223"/>
      <c r="LVZ223"/>
      <c r="LWA223"/>
      <c r="LWB223"/>
      <c r="LWC223"/>
      <c r="LWD223"/>
      <c r="LWE223"/>
      <c r="LWF223"/>
      <c r="LWG223"/>
      <c r="LWH223"/>
      <c r="LWI223"/>
      <c r="LWJ223"/>
      <c r="LWK223"/>
      <c r="LWL223"/>
      <c r="LWM223"/>
      <c r="LWN223"/>
      <c r="LWO223"/>
      <c r="LWP223"/>
      <c r="LWQ223"/>
      <c r="LWR223"/>
      <c r="LWS223"/>
      <c r="LWT223"/>
      <c r="LWU223"/>
      <c r="LWV223"/>
      <c r="LWW223"/>
      <c r="LWX223"/>
      <c r="LWY223"/>
      <c r="LWZ223"/>
      <c r="LXA223"/>
      <c r="LXB223"/>
      <c r="LXC223"/>
      <c r="LXD223"/>
      <c r="LXE223"/>
      <c r="LXF223"/>
      <c r="LXG223"/>
      <c r="LXH223"/>
      <c r="LXI223"/>
      <c r="LXJ223"/>
      <c r="LXK223"/>
      <c r="LXL223"/>
      <c r="LXM223"/>
      <c r="LXN223"/>
      <c r="LXO223"/>
      <c r="LXP223"/>
      <c r="LXQ223"/>
      <c r="LXR223"/>
      <c r="LXS223"/>
      <c r="LXT223"/>
      <c r="LXU223"/>
      <c r="LXV223"/>
      <c r="LXW223"/>
      <c r="LXX223"/>
      <c r="LXY223"/>
      <c r="LXZ223"/>
      <c r="LYA223"/>
      <c r="LYB223"/>
      <c r="LYC223"/>
      <c r="LYD223"/>
      <c r="LYE223"/>
      <c r="LYF223"/>
      <c r="LYG223"/>
      <c r="LYH223"/>
      <c r="LYI223"/>
      <c r="LYJ223"/>
      <c r="LYK223"/>
      <c r="LYL223"/>
      <c r="LYM223"/>
      <c r="LYN223"/>
      <c r="LYO223"/>
      <c r="LYP223"/>
      <c r="LYQ223"/>
      <c r="LYR223"/>
      <c r="LYS223"/>
      <c r="LYT223"/>
      <c r="LYU223"/>
      <c r="LYV223"/>
      <c r="LYW223"/>
      <c r="LYX223"/>
      <c r="LYY223"/>
      <c r="LYZ223"/>
      <c r="LZA223"/>
      <c r="LZB223"/>
      <c r="LZC223"/>
      <c r="LZD223"/>
      <c r="LZE223"/>
      <c r="LZF223"/>
      <c r="LZG223"/>
      <c r="LZH223"/>
      <c r="LZI223"/>
      <c r="LZJ223"/>
      <c r="LZK223"/>
      <c r="LZL223"/>
      <c r="LZM223"/>
      <c r="LZN223"/>
      <c r="LZO223"/>
      <c r="LZP223"/>
      <c r="LZQ223"/>
      <c r="LZR223"/>
      <c r="LZS223"/>
      <c r="LZT223"/>
      <c r="LZU223"/>
      <c r="LZV223"/>
      <c r="LZW223"/>
      <c r="LZX223"/>
      <c r="LZY223"/>
      <c r="LZZ223"/>
      <c r="MAA223"/>
      <c r="MAB223"/>
      <c r="MAC223"/>
      <c r="MAD223"/>
      <c r="MAE223"/>
      <c r="MAF223"/>
      <c r="MAG223"/>
      <c r="MAH223"/>
      <c r="MAI223"/>
      <c r="MAJ223"/>
      <c r="MAK223"/>
      <c r="MAL223"/>
      <c r="MAM223"/>
      <c r="MAN223"/>
      <c r="MAO223"/>
      <c r="MAP223"/>
      <c r="MAQ223"/>
      <c r="MAR223"/>
      <c r="MAS223"/>
      <c r="MAT223"/>
      <c r="MAU223"/>
      <c r="MAV223"/>
      <c r="MAW223"/>
      <c r="MAX223"/>
      <c r="MAY223"/>
      <c r="MAZ223"/>
      <c r="MBA223"/>
      <c r="MBB223"/>
      <c r="MBC223"/>
      <c r="MBD223"/>
      <c r="MBE223"/>
      <c r="MBF223"/>
      <c r="MBG223"/>
      <c r="MBH223"/>
      <c r="MBI223"/>
      <c r="MBJ223"/>
      <c r="MBK223"/>
      <c r="MBL223"/>
      <c r="MBM223"/>
      <c r="MBN223"/>
      <c r="MBO223"/>
      <c r="MBP223"/>
      <c r="MBQ223"/>
      <c r="MBR223"/>
      <c r="MBS223"/>
      <c r="MBT223"/>
      <c r="MBU223"/>
      <c r="MBV223"/>
      <c r="MBW223"/>
      <c r="MBX223"/>
      <c r="MBY223"/>
      <c r="MBZ223"/>
      <c r="MCA223"/>
      <c r="MCB223"/>
      <c r="MCC223"/>
      <c r="MCD223"/>
      <c r="MCE223"/>
      <c r="MCF223"/>
      <c r="MCG223"/>
      <c r="MCH223"/>
      <c r="MCI223"/>
      <c r="MCJ223"/>
      <c r="MCK223"/>
      <c r="MCL223"/>
      <c r="MCM223"/>
      <c r="MCN223"/>
      <c r="MCO223"/>
      <c r="MCP223"/>
      <c r="MCQ223"/>
      <c r="MCR223"/>
      <c r="MCS223"/>
      <c r="MCT223"/>
      <c r="MCU223"/>
      <c r="MCV223"/>
      <c r="MCW223"/>
      <c r="MCX223"/>
      <c r="MCY223"/>
      <c r="MCZ223"/>
      <c r="MDA223"/>
      <c r="MDB223"/>
      <c r="MDC223"/>
      <c r="MDD223"/>
      <c r="MDE223"/>
      <c r="MDF223"/>
      <c r="MDG223"/>
      <c r="MDH223"/>
      <c r="MDI223"/>
      <c r="MDJ223"/>
      <c r="MDK223"/>
      <c r="MDL223"/>
      <c r="MDM223"/>
      <c r="MDN223"/>
      <c r="MDO223"/>
      <c r="MDP223"/>
      <c r="MDQ223"/>
      <c r="MDR223"/>
      <c r="MDS223"/>
      <c r="MDT223"/>
      <c r="MDU223"/>
      <c r="MDV223"/>
      <c r="MDW223"/>
      <c r="MDX223"/>
      <c r="MDY223"/>
      <c r="MDZ223"/>
      <c r="MEA223"/>
      <c r="MEB223"/>
      <c r="MEC223"/>
      <c r="MED223"/>
      <c r="MEE223"/>
      <c r="MEF223"/>
      <c r="MEG223"/>
      <c r="MEH223"/>
      <c r="MEI223"/>
      <c r="MEJ223"/>
      <c r="MEK223"/>
      <c r="MEL223"/>
      <c r="MEM223"/>
      <c r="MEN223"/>
      <c r="MEO223"/>
      <c r="MEP223"/>
      <c r="MEQ223"/>
      <c r="MER223"/>
      <c r="MES223"/>
      <c r="MET223"/>
      <c r="MEU223"/>
      <c r="MEV223"/>
      <c r="MEW223"/>
      <c r="MEX223"/>
      <c r="MEY223"/>
      <c r="MEZ223"/>
      <c r="MFA223"/>
      <c r="MFB223"/>
      <c r="MFC223"/>
      <c r="MFD223"/>
      <c r="MFE223"/>
      <c r="MFF223"/>
      <c r="MFG223"/>
      <c r="MFH223"/>
      <c r="MFI223"/>
      <c r="MFJ223"/>
      <c r="MFK223"/>
      <c r="MFL223"/>
      <c r="MFM223"/>
      <c r="MFN223"/>
      <c r="MFO223"/>
      <c r="MFP223"/>
      <c r="MFQ223"/>
      <c r="MFR223"/>
      <c r="MFS223"/>
      <c r="MFT223"/>
      <c r="MFU223"/>
      <c r="MFV223"/>
      <c r="MFW223"/>
      <c r="MFX223"/>
      <c r="MFY223"/>
      <c r="MFZ223"/>
      <c r="MGA223"/>
      <c r="MGB223"/>
      <c r="MGC223"/>
      <c r="MGD223"/>
      <c r="MGE223"/>
      <c r="MGF223"/>
      <c r="MGG223"/>
      <c r="MGH223"/>
      <c r="MGI223"/>
      <c r="MGJ223"/>
      <c r="MGK223"/>
      <c r="MGL223"/>
      <c r="MGM223"/>
      <c r="MGN223"/>
      <c r="MGO223"/>
      <c r="MGP223"/>
      <c r="MGQ223"/>
      <c r="MGR223"/>
      <c r="MGS223"/>
      <c r="MGT223"/>
      <c r="MGU223"/>
      <c r="MGV223"/>
      <c r="MGW223"/>
      <c r="MGX223"/>
      <c r="MGY223"/>
      <c r="MGZ223"/>
      <c r="MHA223"/>
      <c r="MHB223"/>
      <c r="MHC223"/>
      <c r="MHD223"/>
      <c r="MHE223"/>
      <c r="MHF223"/>
      <c r="MHG223"/>
      <c r="MHH223"/>
      <c r="MHI223"/>
      <c r="MHJ223"/>
      <c r="MHK223"/>
      <c r="MHL223"/>
      <c r="MHM223"/>
      <c r="MHN223"/>
      <c r="MHO223"/>
      <c r="MHP223"/>
      <c r="MHQ223"/>
      <c r="MHR223"/>
      <c r="MHS223"/>
      <c r="MHT223"/>
      <c r="MHU223"/>
      <c r="MHV223"/>
      <c r="MHW223"/>
      <c r="MHX223"/>
      <c r="MHY223"/>
      <c r="MHZ223"/>
      <c r="MIA223"/>
      <c r="MIB223"/>
      <c r="MIC223"/>
      <c r="MID223"/>
      <c r="MIE223"/>
      <c r="MIF223"/>
      <c r="MIG223"/>
      <c r="MIH223"/>
      <c r="MII223"/>
      <c r="MIJ223"/>
      <c r="MIK223"/>
      <c r="MIL223"/>
      <c r="MIM223"/>
      <c r="MIN223"/>
      <c r="MIO223"/>
      <c r="MIP223"/>
      <c r="MIQ223"/>
      <c r="MIR223"/>
      <c r="MIS223"/>
      <c r="MIT223"/>
      <c r="MIU223"/>
      <c r="MIV223"/>
      <c r="MIW223"/>
      <c r="MIX223"/>
      <c r="MIY223"/>
      <c r="MIZ223"/>
      <c r="MJA223"/>
      <c r="MJB223"/>
      <c r="MJC223"/>
      <c r="MJD223"/>
      <c r="MJE223"/>
      <c r="MJF223"/>
      <c r="MJG223"/>
      <c r="MJH223"/>
      <c r="MJI223"/>
      <c r="MJJ223"/>
      <c r="MJK223"/>
      <c r="MJL223"/>
      <c r="MJM223"/>
      <c r="MJN223"/>
      <c r="MJO223"/>
      <c r="MJP223"/>
      <c r="MJQ223"/>
      <c r="MJR223"/>
      <c r="MJS223"/>
      <c r="MJT223"/>
      <c r="MJU223"/>
      <c r="MJV223"/>
      <c r="MJW223"/>
      <c r="MJX223"/>
      <c r="MJY223"/>
      <c r="MJZ223"/>
      <c r="MKA223"/>
      <c r="MKB223"/>
      <c r="MKC223"/>
      <c r="MKD223"/>
      <c r="MKE223"/>
      <c r="MKF223"/>
      <c r="MKG223"/>
      <c r="MKH223"/>
      <c r="MKI223"/>
      <c r="MKJ223"/>
      <c r="MKK223"/>
      <c r="MKL223"/>
      <c r="MKM223"/>
      <c r="MKN223"/>
      <c r="MKO223"/>
      <c r="MKP223"/>
      <c r="MKQ223"/>
      <c r="MKR223"/>
      <c r="MKS223"/>
      <c r="MKT223"/>
      <c r="MKU223"/>
      <c r="MKV223"/>
      <c r="MKW223"/>
      <c r="MKX223"/>
      <c r="MKY223"/>
      <c r="MKZ223"/>
      <c r="MLA223"/>
      <c r="MLB223"/>
      <c r="MLC223"/>
      <c r="MLD223"/>
      <c r="MLE223"/>
      <c r="MLF223"/>
      <c r="MLG223"/>
      <c r="MLH223"/>
      <c r="MLI223"/>
      <c r="MLJ223"/>
      <c r="MLK223"/>
      <c r="MLL223"/>
      <c r="MLM223"/>
      <c r="MLN223"/>
      <c r="MLO223"/>
      <c r="MLP223"/>
      <c r="MLQ223"/>
      <c r="MLR223"/>
      <c r="MLS223"/>
      <c r="MLT223"/>
      <c r="MLU223"/>
      <c r="MLV223"/>
      <c r="MLW223"/>
      <c r="MLX223"/>
      <c r="MLY223"/>
      <c r="MLZ223"/>
      <c r="MMA223"/>
      <c r="MMB223"/>
      <c r="MMC223"/>
      <c r="MMD223"/>
      <c r="MME223"/>
      <c r="MMF223"/>
      <c r="MMG223"/>
      <c r="MMH223"/>
      <c r="MMI223"/>
      <c r="MMJ223"/>
      <c r="MMK223"/>
      <c r="MML223"/>
      <c r="MMM223"/>
      <c r="MMN223"/>
      <c r="MMO223"/>
      <c r="MMP223"/>
      <c r="MMQ223"/>
      <c r="MMR223"/>
      <c r="MMS223"/>
      <c r="MMT223"/>
      <c r="MMU223"/>
      <c r="MMV223"/>
      <c r="MMW223"/>
      <c r="MMX223"/>
      <c r="MMY223"/>
      <c r="MMZ223"/>
      <c r="MNA223"/>
      <c r="MNB223"/>
      <c r="MNC223"/>
      <c r="MND223"/>
      <c r="MNE223"/>
      <c r="MNF223"/>
      <c r="MNG223"/>
      <c r="MNH223"/>
      <c r="MNI223"/>
      <c r="MNJ223"/>
      <c r="MNK223"/>
      <c r="MNL223"/>
      <c r="MNM223"/>
      <c r="MNN223"/>
      <c r="MNO223"/>
      <c r="MNP223"/>
      <c r="MNQ223"/>
      <c r="MNR223"/>
      <c r="MNS223"/>
      <c r="MNT223"/>
      <c r="MNU223"/>
      <c r="MNV223"/>
      <c r="MNW223"/>
      <c r="MNX223"/>
      <c r="MNY223"/>
      <c r="MNZ223"/>
      <c r="MOA223"/>
      <c r="MOB223"/>
      <c r="MOC223"/>
      <c r="MOD223"/>
      <c r="MOE223"/>
      <c r="MOF223"/>
      <c r="MOG223"/>
      <c r="MOH223"/>
      <c r="MOI223"/>
      <c r="MOJ223"/>
      <c r="MOK223"/>
      <c r="MOL223"/>
      <c r="MOM223"/>
      <c r="MON223"/>
      <c r="MOO223"/>
      <c r="MOP223"/>
      <c r="MOQ223"/>
      <c r="MOR223"/>
      <c r="MOS223"/>
      <c r="MOT223"/>
      <c r="MOU223"/>
      <c r="MOV223"/>
      <c r="MOW223"/>
      <c r="MOX223"/>
      <c r="MOY223"/>
      <c r="MOZ223"/>
      <c r="MPA223"/>
      <c r="MPB223"/>
      <c r="MPC223"/>
      <c r="MPD223"/>
      <c r="MPE223"/>
      <c r="MPF223"/>
      <c r="MPG223"/>
      <c r="MPH223"/>
      <c r="MPI223"/>
      <c r="MPJ223"/>
      <c r="MPK223"/>
      <c r="MPL223"/>
      <c r="MPM223"/>
      <c r="MPN223"/>
      <c r="MPO223"/>
      <c r="MPP223"/>
      <c r="MPQ223"/>
      <c r="MPR223"/>
      <c r="MPS223"/>
      <c r="MPT223"/>
      <c r="MPU223"/>
      <c r="MPV223"/>
      <c r="MPW223"/>
      <c r="MPX223"/>
      <c r="MPY223"/>
      <c r="MPZ223"/>
      <c r="MQA223"/>
      <c r="MQB223"/>
      <c r="MQC223"/>
      <c r="MQD223"/>
      <c r="MQE223"/>
      <c r="MQF223"/>
      <c r="MQG223"/>
      <c r="MQH223"/>
      <c r="MQI223"/>
      <c r="MQJ223"/>
      <c r="MQK223"/>
      <c r="MQL223"/>
      <c r="MQM223"/>
      <c r="MQN223"/>
      <c r="MQO223"/>
      <c r="MQP223"/>
      <c r="MQQ223"/>
      <c r="MQR223"/>
      <c r="MQS223"/>
      <c r="MQT223"/>
      <c r="MQU223"/>
      <c r="MQV223"/>
      <c r="MQW223"/>
      <c r="MQX223"/>
      <c r="MQY223"/>
      <c r="MQZ223"/>
      <c r="MRA223"/>
      <c r="MRB223"/>
      <c r="MRC223"/>
      <c r="MRD223"/>
      <c r="MRE223"/>
      <c r="MRF223"/>
      <c r="MRG223"/>
      <c r="MRH223"/>
      <c r="MRI223"/>
      <c r="MRJ223"/>
      <c r="MRK223"/>
      <c r="MRL223"/>
      <c r="MRM223"/>
      <c r="MRN223"/>
      <c r="MRO223"/>
      <c r="MRP223"/>
      <c r="MRQ223"/>
      <c r="MRR223"/>
      <c r="MRS223"/>
      <c r="MRT223"/>
      <c r="MRU223"/>
      <c r="MRV223"/>
      <c r="MRW223"/>
      <c r="MRX223"/>
      <c r="MRY223"/>
      <c r="MRZ223"/>
      <c r="MSA223"/>
      <c r="MSB223"/>
      <c r="MSC223"/>
      <c r="MSD223"/>
      <c r="MSE223"/>
      <c r="MSF223"/>
      <c r="MSG223"/>
      <c r="MSH223"/>
      <c r="MSI223"/>
      <c r="MSJ223"/>
      <c r="MSK223"/>
      <c r="MSL223"/>
      <c r="MSM223"/>
      <c r="MSN223"/>
      <c r="MSO223"/>
      <c r="MSP223"/>
      <c r="MSQ223"/>
      <c r="MSR223"/>
      <c r="MSS223"/>
      <c r="MST223"/>
      <c r="MSU223"/>
      <c r="MSV223"/>
      <c r="MSW223"/>
      <c r="MSX223"/>
      <c r="MSY223"/>
      <c r="MSZ223"/>
      <c r="MTA223"/>
      <c r="MTB223"/>
      <c r="MTC223"/>
      <c r="MTD223"/>
      <c r="MTE223"/>
      <c r="MTF223"/>
      <c r="MTG223"/>
      <c r="MTH223"/>
      <c r="MTI223"/>
      <c r="MTJ223"/>
      <c r="MTK223"/>
      <c r="MTL223"/>
      <c r="MTM223"/>
      <c r="MTN223"/>
      <c r="MTO223"/>
      <c r="MTP223"/>
      <c r="MTQ223"/>
      <c r="MTR223"/>
      <c r="MTS223"/>
      <c r="MTT223"/>
      <c r="MTU223"/>
      <c r="MTV223"/>
      <c r="MTW223"/>
      <c r="MTX223"/>
      <c r="MTY223"/>
      <c r="MTZ223"/>
      <c r="MUA223"/>
      <c r="MUB223"/>
      <c r="MUC223"/>
      <c r="MUD223"/>
      <c r="MUE223"/>
      <c r="MUF223"/>
      <c r="MUG223"/>
      <c r="MUH223"/>
      <c r="MUI223"/>
      <c r="MUJ223"/>
      <c r="MUK223"/>
      <c r="MUL223"/>
      <c r="MUM223"/>
      <c r="MUN223"/>
      <c r="MUO223"/>
      <c r="MUP223"/>
      <c r="MUQ223"/>
      <c r="MUR223"/>
      <c r="MUS223"/>
      <c r="MUT223"/>
      <c r="MUU223"/>
      <c r="MUV223"/>
      <c r="MUW223"/>
      <c r="MUX223"/>
      <c r="MUY223"/>
      <c r="MUZ223"/>
      <c r="MVA223"/>
      <c r="MVB223"/>
      <c r="MVC223"/>
      <c r="MVD223"/>
      <c r="MVE223"/>
      <c r="MVF223"/>
      <c r="MVG223"/>
      <c r="MVH223"/>
      <c r="MVI223"/>
      <c r="MVJ223"/>
      <c r="MVK223"/>
      <c r="MVL223"/>
      <c r="MVM223"/>
      <c r="MVN223"/>
      <c r="MVO223"/>
      <c r="MVP223"/>
      <c r="MVQ223"/>
      <c r="MVR223"/>
      <c r="MVS223"/>
      <c r="MVT223"/>
      <c r="MVU223"/>
      <c r="MVV223"/>
      <c r="MVW223"/>
      <c r="MVX223"/>
      <c r="MVY223"/>
      <c r="MVZ223"/>
      <c r="MWA223"/>
      <c r="MWB223"/>
      <c r="MWC223"/>
      <c r="MWD223"/>
      <c r="MWE223"/>
      <c r="MWF223"/>
      <c r="MWG223"/>
      <c r="MWH223"/>
      <c r="MWI223"/>
      <c r="MWJ223"/>
      <c r="MWK223"/>
      <c r="MWL223"/>
      <c r="MWM223"/>
      <c r="MWN223"/>
      <c r="MWO223"/>
      <c r="MWP223"/>
      <c r="MWQ223"/>
      <c r="MWR223"/>
      <c r="MWS223"/>
      <c r="MWT223"/>
      <c r="MWU223"/>
      <c r="MWV223"/>
      <c r="MWW223"/>
      <c r="MWX223"/>
      <c r="MWY223"/>
      <c r="MWZ223"/>
      <c r="MXA223"/>
      <c r="MXB223"/>
      <c r="MXC223"/>
      <c r="MXD223"/>
      <c r="MXE223"/>
      <c r="MXF223"/>
      <c r="MXG223"/>
      <c r="MXH223"/>
      <c r="MXI223"/>
      <c r="MXJ223"/>
      <c r="MXK223"/>
      <c r="MXL223"/>
      <c r="MXM223"/>
      <c r="MXN223"/>
      <c r="MXO223"/>
      <c r="MXP223"/>
      <c r="MXQ223"/>
      <c r="MXR223"/>
      <c r="MXS223"/>
      <c r="MXT223"/>
      <c r="MXU223"/>
      <c r="MXV223"/>
      <c r="MXW223"/>
      <c r="MXX223"/>
      <c r="MXY223"/>
      <c r="MXZ223"/>
      <c r="MYA223"/>
      <c r="MYB223"/>
      <c r="MYC223"/>
      <c r="MYD223"/>
      <c r="MYE223"/>
      <c r="MYF223"/>
      <c r="MYG223"/>
      <c r="MYH223"/>
      <c r="MYI223"/>
      <c r="MYJ223"/>
      <c r="MYK223"/>
      <c r="MYL223"/>
      <c r="MYM223"/>
      <c r="MYN223"/>
      <c r="MYO223"/>
      <c r="MYP223"/>
      <c r="MYQ223"/>
      <c r="MYR223"/>
      <c r="MYS223"/>
      <c r="MYT223"/>
      <c r="MYU223"/>
      <c r="MYV223"/>
      <c r="MYW223"/>
      <c r="MYX223"/>
      <c r="MYY223"/>
      <c r="MYZ223"/>
      <c r="MZA223"/>
      <c r="MZB223"/>
      <c r="MZC223"/>
      <c r="MZD223"/>
      <c r="MZE223"/>
      <c r="MZF223"/>
      <c r="MZG223"/>
      <c r="MZH223"/>
      <c r="MZI223"/>
      <c r="MZJ223"/>
      <c r="MZK223"/>
      <c r="MZL223"/>
      <c r="MZM223"/>
      <c r="MZN223"/>
      <c r="MZO223"/>
      <c r="MZP223"/>
      <c r="MZQ223"/>
      <c r="MZR223"/>
      <c r="MZS223"/>
      <c r="MZT223"/>
      <c r="MZU223"/>
      <c r="MZV223"/>
      <c r="MZW223"/>
      <c r="MZX223"/>
      <c r="MZY223"/>
      <c r="MZZ223"/>
      <c r="NAA223"/>
      <c r="NAB223"/>
      <c r="NAC223"/>
      <c r="NAD223"/>
      <c r="NAE223"/>
      <c r="NAF223"/>
      <c r="NAG223"/>
      <c r="NAH223"/>
      <c r="NAI223"/>
      <c r="NAJ223"/>
      <c r="NAK223"/>
      <c r="NAL223"/>
      <c r="NAM223"/>
      <c r="NAN223"/>
      <c r="NAO223"/>
      <c r="NAP223"/>
      <c r="NAQ223"/>
      <c r="NAR223"/>
      <c r="NAS223"/>
      <c r="NAT223"/>
      <c r="NAU223"/>
      <c r="NAV223"/>
      <c r="NAW223"/>
      <c r="NAX223"/>
      <c r="NAY223"/>
      <c r="NAZ223"/>
      <c r="NBA223"/>
      <c r="NBB223"/>
      <c r="NBC223"/>
      <c r="NBD223"/>
      <c r="NBE223"/>
      <c r="NBF223"/>
      <c r="NBG223"/>
      <c r="NBH223"/>
      <c r="NBI223"/>
      <c r="NBJ223"/>
      <c r="NBK223"/>
      <c r="NBL223"/>
      <c r="NBM223"/>
      <c r="NBN223"/>
      <c r="NBO223"/>
      <c r="NBP223"/>
      <c r="NBQ223"/>
      <c r="NBR223"/>
      <c r="NBS223"/>
      <c r="NBT223"/>
      <c r="NBU223"/>
      <c r="NBV223"/>
      <c r="NBW223"/>
      <c r="NBX223"/>
      <c r="NBY223"/>
      <c r="NBZ223"/>
      <c r="NCA223"/>
      <c r="NCB223"/>
      <c r="NCC223"/>
      <c r="NCD223"/>
      <c r="NCE223"/>
      <c r="NCF223"/>
      <c r="NCG223"/>
      <c r="NCH223"/>
      <c r="NCI223"/>
      <c r="NCJ223"/>
      <c r="NCK223"/>
      <c r="NCL223"/>
      <c r="NCM223"/>
      <c r="NCN223"/>
      <c r="NCO223"/>
      <c r="NCP223"/>
      <c r="NCQ223"/>
      <c r="NCR223"/>
      <c r="NCS223"/>
      <c r="NCT223"/>
      <c r="NCU223"/>
      <c r="NCV223"/>
      <c r="NCW223"/>
      <c r="NCX223"/>
      <c r="NCY223"/>
      <c r="NCZ223"/>
      <c r="NDA223"/>
      <c r="NDB223"/>
      <c r="NDC223"/>
      <c r="NDD223"/>
      <c r="NDE223"/>
      <c r="NDF223"/>
      <c r="NDG223"/>
      <c r="NDH223"/>
      <c r="NDI223"/>
      <c r="NDJ223"/>
      <c r="NDK223"/>
      <c r="NDL223"/>
      <c r="NDM223"/>
      <c r="NDN223"/>
      <c r="NDO223"/>
      <c r="NDP223"/>
      <c r="NDQ223"/>
      <c r="NDR223"/>
      <c r="NDS223"/>
      <c r="NDT223"/>
      <c r="NDU223"/>
      <c r="NDV223"/>
      <c r="NDW223"/>
      <c r="NDX223"/>
      <c r="NDY223"/>
      <c r="NDZ223"/>
      <c r="NEA223"/>
      <c r="NEB223"/>
      <c r="NEC223"/>
      <c r="NED223"/>
      <c r="NEE223"/>
      <c r="NEF223"/>
      <c r="NEG223"/>
      <c r="NEH223"/>
      <c r="NEI223"/>
      <c r="NEJ223"/>
      <c r="NEK223"/>
      <c r="NEL223"/>
      <c r="NEM223"/>
      <c r="NEN223"/>
      <c r="NEO223"/>
      <c r="NEP223"/>
      <c r="NEQ223"/>
      <c r="NER223"/>
      <c r="NES223"/>
      <c r="NET223"/>
      <c r="NEU223"/>
      <c r="NEV223"/>
      <c r="NEW223"/>
      <c r="NEX223"/>
      <c r="NEY223"/>
      <c r="NEZ223"/>
      <c r="NFA223"/>
      <c r="NFB223"/>
      <c r="NFC223"/>
      <c r="NFD223"/>
      <c r="NFE223"/>
      <c r="NFF223"/>
      <c r="NFG223"/>
      <c r="NFH223"/>
      <c r="NFI223"/>
      <c r="NFJ223"/>
      <c r="NFK223"/>
      <c r="NFL223"/>
      <c r="NFM223"/>
      <c r="NFN223"/>
      <c r="NFO223"/>
      <c r="NFP223"/>
      <c r="NFQ223"/>
      <c r="NFR223"/>
      <c r="NFS223"/>
      <c r="NFT223"/>
      <c r="NFU223"/>
      <c r="NFV223"/>
      <c r="NFW223"/>
      <c r="NFX223"/>
      <c r="NFY223"/>
      <c r="NFZ223"/>
      <c r="NGA223"/>
      <c r="NGB223"/>
      <c r="NGC223"/>
      <c r="NGD223"/>
      <c r="NGE223"/>
      <c r="NGF223"/>
      <c r="NGG223"/>
      <c r="NGH223"/>
      <c r="NGI223"/>
      <c r="NGJ223"/>
      <c r="NGK223"/>
      <c r="NGL223"/>
      <c r="NGM223"/>
      <c r="NGN223"/>
      <c r="NGO223"/>
      <c r="NGP223"/>
      <c r="NGQ223"/>
      <c r="NGR223"/>
      <c r="NGS223"/>
      <c r="NGT223"/>
      <c r="NGU223"/>
      <c r="NGV223"/>
      <c r="NGW223"/>
      <c r="NGX223"/>
      <c r="NGY223"/>
      <c r="NGZ223"/>
      <c r="NHA223"/>
      <c r="NHB223"/>
      <c r="NHC223"/>
      <c r="NHD223"/>
      <c r="NHE223"/>
      <c r="NHF223"/>
      <c r="NHG223"/>
      <c r="NHH223"/>
      <c r="NHI223"/>
      <c r="NHJ223"/>
      <c r="NHK223"/>
      <c r="NHL223"/>
      <c r="NHM223"/>
      <c r="NHN223"/>
      <c r="NHO223"/>
      <c r="NHP223"/>
      <c r="NHQ223"/>
      <c r="NHR223"/>
      <c r="NHS223"/>
      <c r="NHT223"/>
      <c r="NHU223"/>
      <c r="NHV223"/>
      <c r="NHW223"/>
      <c r="NHX223"/>
      <c r="NHY223"/>
      <c r="NHZ223"/>
      <c r="NIA223"/>
      <c r="NIB223"/>
      <c r="NIC223"/>
      <c r="NID223"/>
      <c r="NIE223"/>
      <c r="NIF223"/>
      <c r="NIG223"/>
      <c r="NIH223"/>
      <c r="NII223"/>
      <c r="NIJ223"/>
      <c r="NIK223"/>
      <c r="NIL223"/>
      <c r="NIM223"/>
      <c r="NIN223"/>
      <c r="NIO223"/>
      <c r="NIP223"/>
      <c r="NIQ223"/>
      <c r="NIR223"/>
      <c r="NIS223"/>
      <c r="NIT223"/>
      <c r="NIU223"/>
      <c r="NIV223"/>
      <c r="NIW223"/>
      <c r="NIX223"/>
      <c r="NIY223"/>
      <c r="NIZ223"/>
      <c r="NJA223"/>
      <c r="NJB223"/>
      <c r="NJC223"/>
      <c r="NJD223"/>
      <c r="NJE223"/>
      <c r="NJF223"/>
      <c r="NJG223"/>
      <c r="NJH223"/>
      <c r="NJI223"/>
      <c r="NJJ223"/>
      <c r="NJK223"/>
      <c r="NJL223"/>
      <c r="NJM223"/>
      <c r="NJN223"/>
      <c r="NJO223"/>
      <c r="NJP223"/>
      <c r="NJQ223"/>
      <c r="NJR223"/>
      <c r="NJS223"/>
      <c r="NJT223"/>
      <c r="NJU223"/>
      <c r="NJV223"/>
      <c r="NJW223"/>
      <c r="NJX223"/>
      <c r="NJY223"/>
      <c r="NJZ223"/>
      <c r="NKA223"/>
      <c r="NKB223"/>
      <c r="NKC223"/>
      <c r="NKD223"/>
      <c r="NKE223"/>
      <c r="NKF223"/>
      <c r="NKG223"/>
      <c r="NKH223"/>
      <c r="NKI223"/>
      <c r="NKJ223"/>
      <c r="NKK223"/>
      <c r="NKL223"/>
      <c r="NKM223"/>
      <c r="NKN223"/>
      <c r="NKO223"/>
      <c r="NKP223"/>
      <c r="NKQ223"/>
      <c r="NKR223"/>
      <c r="NKS223"/>
      <c r="NKT223"/>
      <c r="NKU223"/>
      <c r="NKV223"/>
      <c r="NKW223"/>
      <c r="NKX223"/>
      <c r="NKY223"/>
      <c r="NKZ223"/>
      <c r="NLA223"/>
      <c r="NLB223"/>
      <c r="NLC223"/>
      <c r="NLD223"/>
      <c r="NLE223"/>
      <c r="NLF223"/>
      <c r="NLG223"/>
      <c r="NLH223"/>
      <c r="NLI223"/>
      <c r="NLJ223"/>
      <c r="NLK223"/>
      <c r="NLL223"/>
      <c r="NLM223"/>
      <c r="NLN223"/>
      <c r="NLO223"/>
      <c r="NLP223"/>
      <c r="NLQ223"/>
      <c r="NLR223"/>
      <c r="NLS223"/>
      <c r="NLT223"/>
      <c r="NLU223"/>
      <c r="NLV223"/>
      <c r="NLW223"/>
      <c r="NLX223"/>
      <c r="NLY223"/>
      <c r="NLZ223"/>
      <c r="NMA223"/>
      <c r="NMB223"/>
      <c r="NMC223"/>
      <c r="NMD223"/>
      <c r="NME223"/>
      <c r="NMF223"/>
      <c r="NMG223"/>
      <c r="NMH223"/>
      <c r="NMI223"/>
      <c r="NMJ223"/>
      <c r="NMK223"/>
      <c r="NML223"/>
      <c r="NMM223"/>
      <c r="NMN223"/>
      <c r="NMO223"/>
      <c r="NMP223"/>
      <c r="NMQ223"/>
      <c r="NMR223"/>
      <c r="NMS223"/>
      <c r="NMT223"/>
      <c r="NMU223"/>
      <c r="NMV223"/>
      <c r="NMW223"/>
      <c r="NMX223"/>
      <c r="NMY223"/>
      <c r="NMZ223"/>
      <c r="NNA223"/>
      <c r="NNB223"/>
      <c r="NNC223"/>
      <c r="NND223"/>
      <c r="NNE223"/>
      <c r="NNF223"/>
      <c r="NNG223"/>
      <c r="NNH223"/>
      <c r="NNI223"/>
      <c r="NNJ223"/>
      <c r="NNK223"/>
      <c r="NNL223"/>
      <c r="NNM223"/>
      <c r="NNN223"/>
      <c r="NNO223"/>
      <c r="NNP223"/>
      <c r="NNQ223"/>
      <c r="NNR223"/>
      <c r="NNS223"/>
      <c r="NNT223"/>
      <c r="NNU223"/>
      <c r="NNV223"/>
      <c r="NNW223"/>
      <c r="NNX223"/>
      <c r="NNY223"/>
      <c r="NNZ223"/>
      <c r="NOA223"/>
      <c r="NOB223"/>
      <c r="NOC223"/>
      <c r="NOD223"/>
      <c r="NOE223"/>
      <c r="NOF223"/>
      <c r="NOG223"/>
      <c r="NOH223"/>
      <c r="NOI223"/>
      <c r="NOJ223"/>
      <c r="NOK223"/>
      <c r="NOL223"/>
      <c r="NOM223"/>
      <c r="NON223"/>
      <c r="NOO223"/>
      <c r="NOP223"/>
      <c r="NOQ223"/>
      <c r="NOR223"/>
      <c r="NOS223"/>
      <c r="NOT223"/>
      <c r="NOU223"/>
      <c r="NOV223"/>
      <c r="NOW223"/>
      <c r="NOX223"/>
      <c r="NOY223"/>
      <c r="NOZ223"/>
      <c r="NPA223"/>
      <c r="NPB223"/>
      <c r="NPC223"/>
      <c r="NPD223"/>
      <c r="NPE223"/>
      <c r="NPF223"/>
      <c r="NPG223"/>
      <c r="NPH223"/>
      <c r="NPI223"/>
      <c r="NPJ223"/>
      <c r="NPK223"/>
      <c r="NPL223"/>
      <c r="NPM223"/>
      <c r="NPN223"/>
      <c r="NPO223"/>
      <c r="NPP223"/>
      <c r="NPQ223"/>
      <c r="NPR223"/>
      <c r="NPS223"/>
      <c r="NPT223"/>
      <c r="NPU223"/>
      <c r="NPV223"/>
      <c r="NPW223"/>
      <c r="NPX223"/>
      <c r="NPY223"/>
      <c r="NPZ223"/>
      <c r="NQA223"/>
      <c r="NQB223"/>
      <c r="NQC223"/>
      <c r="NQD223"/>
      <c r="NQE223"/>
      <c r="NQF223"/>
      <c r="NQG223"/>
      <c r="NQH223"/>
      <c r="NQI223"/>
      <c r="NQJ223"/>
      <c r="NQK223"/>
      <c r="NQL223"/>
      <c r="NQM223"/>
      <c r="NQN223"/>
      <c r="NQO223"/>
      <c r="NQP223"/>
      <c r="NQQ223"/>
      <c r="NQR223"/>
      <c r="NQS223"/>
      <c r="NQT223"/>
      <c r="NQU223"/>
      <c r="NQV223"/>
      <c r="NQW223"/>
      <c r="NQX223"/>
      <c r="NQY223"/>
      <c r="NQZ223"/>
      <c r="NRA223"/>
      <c r="NRB223"/>
      <c r="NRC223"/>
      <c r="NRD223"/>
      <c r="NRE223"/>
      <c r="NRF223"/>
      <c r="NRG223"/>
      <c r="NRH223"/>
      <c r="NRI223"/>
      <c r="NRJ223"/>
      <c r="NRK223"/>
      <c r="NRL223"/>
      <c r="NRM223"/>
      <c r="NRN223"/>
      <c r="NRO223"/>
      <c r="NRP223"/>
      <c r="NRQ223"/>
      <c r="NRR223"/>
      <c r="NRS223"/>
      <c r="NRT223"/>
      <c r="NRU223"/>
      <c r="NRV223"/>
      <c r="NRW223"/>
      <c r="NRX223"/>
      <c r="NRY223"/>
      <c r="NRZ223"/>
      <c r="NSA223"/>
      <c r="NSB223"/>
      <c r="NSC223"/>
      <c r="NSD223"/>
      <c r="NSE223"/>
      <c r="NSF223"/>
      <c r="NSG223"/>
      <c r="NSH223"/>
      <c r="NSI223"/>
      <c r="NSJ223"/>
      <c r="NSK223"/>
      <c r="NSL223"/>
      <c r="NSM223"/>
      <c r="NSN223"/>
      <c r="NSO223"/>
      <c r="NSP223"/>
      <c r="NSQ223"/>
      <c r="NSR223"/>
      <c r="NSS223"/>
      <c r="NST223"/>
      <c r="NSU223"/>
      <c r="NSV223"/>
      <c r="NSW223"/>
      <c r="NSX223"/>
      <c r="NSY223"/>
      <c r="NSZ223"/>
      <c r="NTA223"/>
      <c r="NTB223"/>
      <c r="NTC223"/>
      <c r="NTD223"/>
      <c r="NTE223"/>
      <c r="NTF223"/>
      <c r="NTG223"/>
      <c r="NTH223"/>
      <c r="NTI223"/>
      <c r="NTJ223"/>
      <c r="NTK223"/>
      <c r="NTL223"/>
      <c r="NTM223"/>
      <c r="NTN223"/>
      <c r="NTO223"/>
      <c r="NTP223"/>
      <c r="NTQ223"/>
      <c r="NTR223"/>
      <c r="NTS223"/>
      <c r="NTT223"/>
      <c r="NTU223"/>
      <c r="NTV223"/>
      <c r="NTW223"/>
      <c r="NTX223"/>
      <c r="NTY223"/>
      <c r="NTZ223"/>
      <c r="NUA223"/>
      <c r="NUB223"/>
      <c r="NUC223"/>
      <c r="NUD223"/>
      <c r="NUE223"/>
      <c r="NUF223"/>
      <c r="NUG223"/>
      <c r="NUH223"/>
      <c r="NUI223"/>
      <c r="NUJ223"/>
      <c r="NUK223"/>
      <c r="NUL223"/>
      <c r="NUM223"/>
      <c r="NUN223"/>
      <c r="NUO223"/>
      <c r="NUP223"/>
      <c r="NUQ223"/>
      <c r="NUR223"/>
      <c r="NUS223"/>
      <c r="NUT223"/>
      <c r="NUU223"/>
      <c r="NUV223"/>
      <c r="NUW223"/>
      <c r="NUX223"/>
      <c r="NUY223"/>
      <c r="NUZ223"/>
      <c r="NVA223"/>
      <c r="NVB223"/>
      <c r="NVC223"/>
      <c r="NVD223"/>
      <c r="NVE223"/>
      <c r="NVF223"/>
      <c r="NVG223"/>
      <c r="NVH223"/>
      <c r="NVI223"/>
      <c r="NVJ223"/>
      <c r="NVK223"/>
      <c r="NVL223"/>
      <c r="NVM223"/>
      <c r="NVN223"/>
      <c r="NVO223"/>
      <c r="NVP223"/>
      <c r="NVQ223"/>
      <c r="NVR223"/>
      <c r="NVS223"/>
      <c r="NVT223"/>
      <c r="NVU223"/>
      <c r="NVV223"/>
      <c r="NVW223"/>
      <c r="NVX223"/>
      <c r="NVY223"/>
      <c r="NVZ223"/>
      <c r="NWA223"/>
      <c r="NWB223"/>
      <c r="NWC223"/>
      <c r="NWD223"/>
      <c r="NWE223"/>
      <c r="NWF223"/>
      <c r="NWG223"/>
      <c r="NWH223"/>
      <c r="NWI223"/>
      <c r="NWJ223"/>
      <c r="NWK223"/>
      <c r="NWL223"/>
      <c r="NWM223"/>
      <c r="NWN223"/>
      <c r="NWO223"/>
      <c r="NWP223"/>
      <c r="NWQ223"/>
      <c r="NWR223"/>
      <c r="NWS223"/>
      <c r="NWT223"/>
      <c r="NWU223"/>
      <c r="NWV223"/>
      <c r="NWW223"/>
      <c r="NWX223"/>
      <c r="NWY223"/>
      <c r="NWZ223"/>
      <c r="NXA223"/>
      <c r="NXB223"/>
      <c r="NXC223"/>
      <c r="NXD223"/>
      <c r="NXE223"/>
      <c r="NXF223"/>
      <c r="NXG223"/>
      <c r="NXH223"/>
      <c r="NXI223"/>
      <c r="NXJ223"/>
      <c r="NXK223"/>
      <c r="NXL223"/>
      <c r="NXM223"/>
      <c r="NXN223"/>
      <c r="NXO223"/>
      <c r="NXP223"/>
      <c r="NXQ223"/>
      <c r="NXR223"/>
      <c r="NXS223"/>
      <c r="NXT223"/>
      <c r="NXU223"/>
      <c r="NXV223"/>
      <c r="NXW223"/>
      <c r="NXX223"/>
      <c r="NXY223"/>
      <c r="NXZ223"/>
      <c r="NYA223"/>
      <c r="NYB223"/>
      <c r="NYC223"/>
      <c r="NYD223"/>
      <c r="NYE223"/>
      <c r="NYF223"/>
      <c r="NYG223"/>
      <c r="NYH223"/>
      <c r="NYI223"/>
      <c r="NYJ223"/>
      <c r="NYK223"/>
      <c r="NYL223"/>
      <c r="NYM223"/>
      <c r="NYN223"/>
      <c r="NYO223"/>
      <c r="NYP223"/>
      <c r="NYQ223"/>
      <c r="NYR223"/>
      <c r="NYS223"/>
      <c r="NYT223"/>
      <c r="NYU223"/>
      <c r="NYV223"/>
      <c r="NYW223"/>
      <c r="NYX223"/>
      <c r="NYY223"/>
      <c r="NYZ223"/>
      <c r="NZA223"/>
      <c r="NZB223"/>
      <c r="NZC223"/>
      <c r="NZD223"/>
      <c r="NZE223"/>
      <c r="NZF223"/>
      <c r="NZG223"/>
      <c r="NZH223"/>
      <c r="NZI223"/>
      <c r="NZJ223"/>
      <c r="NZK223"/>
      <c r="NZL223"/>
      <c r="NZM223"/>
      <c r="NZN223"/>
      <c r="NZO223"/>
      <c r="NZP223"/>
      <c r="NZQ223"/>
      <c r="NZR223"/>
      <c r="NZS223"/>
      <c r="NZT223"/>
      <c r="NZU223"/>
      <c r="NZV223"/>
      <c r="NZW223"/>
      <c r="NZX223"/>
      <c r="NZY223"/>
      <c r="NZZ223"/>
      <c r="OAA223"/>
      <c r="OAB223"/>
      <c r="OAC223"/>
      <c r="OAD223"/>
      <c r="OAE223"/>
      <c r="OAF223"/>
      <c r="OAG223"/>
      <c r="OAH223"/>
      <c r="OAI223"/>
      <c r="OAJ223"/>
      <c r="OAK223"/>
      <c r="OAL223"/>
      <c r="OAM223"/>
      <c r="OAN223"/>
      <c r="OAO223"/>
      <c r="OAP223"/>
      <c r="OAQ223"/>
      <c r="OAR223"/>
      <c r="OAS223"/>
      <c r="OAT223"/>
      <c r="OAU223"/>
      <c r="OAV223"/>
      <c r="OAW223"/>
      <c r="OAX223"/>
      <c r="OAY223"/>
      <c r="OAZ223"/>
      <c r="OBA223"/>
      <c r="OBB223"/>
      <c r="OBC223"/>
      <c r="OBD223"/>
      <c r="OBE223"/>
      <c r="OBF223"/>
      <c r="OBG223"/>
      <c r="OBH223"/>
      <c r="OBI223"/>
      <c r="OBJ223"/>
      <c r="OBK223"/>
      <c r="OBL223"/>
      <c r="OBM223"/>
      <c r="OBN223"/>
      <c r="OBO223"/>
      <c r="OBP223"/>
      <c r="OBQ223"/>
      <c r="OBR223"/>
      <c r="OBS223"/>
      <c r="OBT223"/>
      <c r="OBU223"/>
      <c r="OBV223"/>
      <c r="OBW223"/>
      <c r="OBX223"/>
      <c r="OBY223"/>
      <c r="OBZ223"/>
      <c r="OCA223"/>
      <c r="OCB223"/>
      <c r="OCC223"/>
      <c r="OCD223"/>
      <c r="OCE223"/>
      <c r="OCF223"/>
      <c r="OCG223"/>
      <c r="OCH223"/>
      <c r="OCI223"/>
      <c r="OCJ223"/>
      <c r="OCK223"/>
      <c r="OCL223"/>
      <c r="OCM223"/>
      <c r="OCN223"/>
      <c r="OCO223"/>
      <c r="OCP223"/>
      <c r="OCQ223"/>
      <c r="OCR223"/>
      <c r="OCS223"/>
      <c r="OCT223"/>
      <c r="OCU223"/>
      <c r="OCV223"/>
      <c r="OCW223"/>
      <c r="OCX223"/>
      <c r="OCY223"/>
      <c r="OCZ223"/>
      <c r="ODA223"/>
      <c r="ODB223"/>
      <c r="ODC223"/>
      <c r="ODD223"/>
      <c r="ODE223"/>
      <c r="ODF223"/>
      <c r="ODG223"/>
      <c r="ODH223"/>
      <c r="ODI223"/>
      <c r="ODJ223"/>
      <c r="ODK223"/>
      <c r="ODL223"/>
      <c r="ODM223"/>
      <c r="ODN223"/>
      <c r="ODO223"/>
      <c r="ODP223"/>
      <c r="ODQ223"/>
      <c r="ODR223"/>
      <c r="ODS223"/>
      <c r="ODT223"/>
      <c r="ODU223"/>
      <c r="ODV223"/>
      <c r="ODW223"/>
      <c r="ODX223"/>
      <c r="ODY223"/>
      <c r="ODZ223"/>
      <c r="OEA223"/>
      <c r="OEB223"/>
      <c r="OEC223"/>
      <c r="OED223"/>
      <c r="OEE223"/>
      <c r="OEF223"/>
      <c r="OEG223"/>
      <c r="OEH223"/>
      <c r="OEI223"/>
      <c r="OEJ223"/>
      <c r="OEK223"/>
      <c r="OEL223"/>
      <c r="OEM223"/>
      <c r="OEN223"/>
      <c r="OEO223"/>
      <c r="OEP223"/>
      <c r="OEQ223"/>
      <c r="OER223"/>
      <c r="OES223"/>
      <c r="OET223"/>
      <c r="OEU223"/>
      <c r="OEV223"/>
      <c r="OEW223"/>
      <c r="OEX223"/>
      <c r="OEY223"/>
      <c r="OEZ223"/>
      <c r="OFA223"/>
      <c r="OFB223"/>
      <c r="OFC223"/>
      <c r="OFD223"/>
      <c r="OFE223"/>
      <c r="OFF223"/>
      <c r="OFG223"/>
      <c r="OFH223"/>
      <c r="OFI223"/>
      <c r="OFJ223"/>
      <c r="OFK223"/>
      <c r="OFL223"/>
      <c r="OFM223"/>
      <c r="OFN223"/>
      <c r="OFO223"/>
      <c r="OFP223"/>
      <c r="OFQ223"/>
      <c r="OFR223"/>
      <c r="OFS223"/>
      <c r="OFT223"/>
      <c r="OFU223"/>
      <c r="OFV223"/>
      <c r="OFW223"/>
      <c r="OFX223"/>
      <c r="OFY223"/>
      <c r="OFZ223"/>
      <c r="OGA223"/>
      <c r="OGB223"/>
      <c r="OGC223"/>
      <c r="OGD223"/>
      <c r="OGE223"/>
      <c r="OGF223"/>
      <c r="OGG223"/>
      <c r="OGH223"/>
      <c r="OGI223"/>
      <c r="OGJ223"/>
      <c r="OGK223"/>
      <c r="OGL223"/>
      <c r="OGM223"/>
      <c r="OGN223"/>
      <c r="OGO223"/>
      <c r="OGP223"/>
      <c r="OGQ223"/>
      <c r="OGR223"/>
      <c r="OGS223"/>
      <c r="OGT223"/>
      <c r="OGU223"/>
      <c r="OGV223"/>
      <c r="OGW223"/>
      <c r="OGX223"/>
      <c r="OGY223"/>
      <c r="OGZ223"/>
      <c r="OHA223"/>
      <c r="OHB223"/>
      <c r="OHC223"/>
      <c r="OHD223"/>
      <c r="OHE223"/>
      <c r="OHF223"/>
      <c r="OHG223"/>
      <c r="OHH223"/>
      <c r="OHI223"/>
      <c r="OHJ223"/>
      <c r="OHK223"/>
      <c r="OHL223"/>
      <c r="OHM223"/>
      <c r="OHN223"/>
      <c r="OHO223"/>
      <c r="OHP223"/>
      <c r="OHQ223"/>
      <c r="OHR223"/>
      <c r="OHS223"/>
      <c r="OHT223"/>
      <c r="OHU223"/>
      <c r="OHV223"/>
      <c r="OHW223"/>
      <c r="OHX223"/>
      <c r="OHY223"/>
      <c r="OHZ223"/>
      <c r="OIA223"/>
      <c r="OIB223"/>
      <c r="OIC223"/>
      <c r="OID223"/>
      <c r="OIE223"/>
      <c r="OIF223"/>
      <c r="OIG223"/>
      <c r="OIH223"/>
      <c r="OII223"/>
      <c r="OIJ223"/>
      <c r="OIK223"/>
      <c r="OIL223"/>
      <c r="OIM223"/>
      <c r="OIN223"/>
      <c r="OIO223"/>
      <c r="OIP223"/>
      <c r="OIQ223"/>
      <c r="OIR223"/>
      <c r="OIS223"/>
      <c r="OIT223"/>
      <c r="OIU223"/>
      <c r="OIV223"/>
      <c r="OIW223"/>
      <c r="OIX223"/>
      <c r="OIY223"/>
      <c r="OIZ223"/>
      <c r="OJA223"/>
      <c r="OJB223"/>
      <c r="OJC223"/>
      <c r="OJD223"/>
      <c r="OJE223"/>
      <c r="OJF223"/>
      <c r="OJG223"/>
      <c r="OJH223"/>
      <c r="OJI223"/>
      <c r="OJJ223"/>
      <c r="OJK223"/>
      <c r="OJL223"/>
      <c r="OJM223"/>
      <c r="OJN223"/>
      <c r="OJO223"/>
      <c r="OJP223"/>
      <c r="OJQ223"/>
      <c r="OJR223"/>
      <c r="OJS223"/>
      <c r="OJT223"/>
      <c r="OJU223"/>
      <c r="OJV223"/>
      <c r="OJW223"/>
      <c r="OJX223"/>
      <c r="OJY223"/>
      <c r="OJZ223"/>
      <c r="OKA223"/>
      <c r="OKB223"/>
      <c r="OKC223"/>
      <c r="OKD223"/>
      <c r="OKE223"/>
      <c r="OKF223"/>
      <c r="OKG223"/>
      <c r="OKH223"/>
      <c r="OKI223"/>
      <c r="OKJ223"/>
      <c r="OKK223"/>
      <c r="OKL223"/>
      <c r="OKM223"/>
      <c r="OKN223"/>
      <c r="OKO223"/>
      <c r="OKP223"/>
      <c r="OKQ223"/>
      <c r="OKR223"/>
      <c r="OKS223"/>
      <c r="OKT223"/>
      <c r="OKU223"/>
      <c r="OKV223"/>
      <c r="OKW223"/>
      <c r="OKX223"/>
      <c r="OKY223"/>
      <c r="OKZ223"/>
      <c r="OLA223"/>
      <c r="OLB223"/>
      <c r="OLC223"/>
      <c r="OLD223"/>
      <c r="OLE223"/>
      <c r="OLF223"/>
      <c r="OLG223"/>
      <c r="OLH223"/>
      <c r="OLI223"/>
      <c r="OLJ223"/>
      <c r="OLK223"/>
      <c r="OLL223"/>
      <c r="OLM223"/>
      <c r="OLN223"/>
      <c r="OLO223"/>
      <c r="OLP223"/>
      <c r="OLQ223"/>
      <c r="OLR223"/>
      <c r="OLS223"/>
      <c r="OLT223"/>
      <c r="OLU223"/>
      <c r="OLV223"/>
      <c r="OLW223"/>
      <c r="OLX223"/>
      <c r="OLY223"/>
      <c r="OLZ223"/>
      <c r="OMA223"/>
      <c r="OMB223"/>
      <c r="OMC223"/>
      <c r="OMD223"/>
      <c r="OME223"/>
      <c r="OMF223"/>
      <c r="OMG223"/>
      <c r="OMH223"/>
      <c r="OMI223"/>
      <c r="OMJ223"/>
      <c r="OMK223"/>
      <c r="OML223"/>
      <c r="OMM223"/>
      <c r="OMN223"/>
      <c r="OMO223"/>
      <c r="OMP223"/>
      <c r="OMQ223"/>
      <c r="OMR223"/>
      <c r="OMS223"/>
      <c r="OMT223"/>
      <c r="OMU223"/>
      <c r="OMV223"/>
      <c r="OMW223"/>
      <c r="OMX223"/>
      <c r="OMY223"/>
      <c r="OMZ223"/>
      <c r="ONA223"/>
      <c r="ONB223"/>
      <c r="ONC223"/>
      <c r="OND223"/>
      <c r="ONE223"/>
      <c r="ONF223"/>
      <c r="ONG223"/>
      <c r="ONH223"/>
      <c r="ONI223"/>
      <c r="ONJ223"/>
      <c r="ONK223"/>
      <c r="ONL223"/>
      <c r="ONM223"/>
      <c r="ONN223"/>
      <c r="ONO223"/>
      <c r="ONP223"/>
      <c r="ONQ223"/>
      <c r="ONR223"/>
      <c r="ONS223"/>
      <c r="ONT223"/>
      <c r="ONU223"/>
      <c r="ONV223"/>
      <c r="ONW223"/>
      <c r="ONX223"/>
      <c r="ONY223"/>
      <c r="ONZ223"/>
      <c r="OOA223"/>
      <c r="OOB223"/>
      <c r="OOC223"/>
      <c r="OOD223"/>
      <c r="OOE223"/>
      <c r="OOF223"/>
      <c r="OOG223"/>
      <c r="OOH223"/>
      <c r="OOI223"/>
      <c r="OOJ223"/>
      <c r="OOK223"/>
      <c r="OOL223"/>
      <c r="OOM223"/>
      <c r="OON223"/>
      <c r="OOO223"/>
      <c r="OOP223"/>
      <c r="OOQ223"/>
      <c r="OOR223"/>
      <c r="OOS223"/>
      <c r="OOT223"/>
      <c r="OOU223"/>
      <c r="OOV223"/>
      <c r="OOW223"/>
      <c r="OOX223"/>
      <c r="OOY223"/>
      <c r="OOZ223"/>
      <c r="OPA223"/>
      <c r="OPB223"/>
      <c r="OPC223"/>
      <c r="OPD223"/>
      <c r="OPE223"/>
      <c r="OPF223"/>
      <c r="OPG223"/>
      <c r="OPH223"/>
      <c r="OPI223"/>
      <c r="OPJ223"/>
      <c r="OPK223"/>
      <c r="OPL223"/>
      <c r="OPM223"/>
      <c r="OPN223"/>
      <c r="OPO223"/>
      <c r="OPP223"/>
      <c r="OPQ223"/>
      <c r="OPR223"/>
      <c r="OPS223"/>
      <c r="OPT223"/>
      <c r="OPU223"/>
      <c r="OPV223"/>
      <c r="OPW223"/>
      <c r="OPX223"/>
      <c r="OPY223"/>
      <c r="OPZ223"/>
      <c r="OQA223"/>
      <c r="OQB223"/>
      <c r="OQC223"/>
      <c r="OQD223"/>
      <c r="OQE223"/>
      <c r="OQF223"/>
      <c r="OQG223"/>
      <c r="OQH223"/>
      <c r="OQI223"/>
      <c r="OQJ223"/>
      <c r="OQK223"/>
      <c r="OQL223"/>
      <c r="OQM223"/>
      <c r="OQN223"/>
      <c r="OQO223"/>
      <c r="OQP223"/>
      <c r="OQQ223"/>
      <c r="OQR223"/>
      <c r="OQS223"/>
      <c r="OQT223"/>
      <c r="OQU223"/>
      <c r="OQV223"/>
      <c r="OQW223"/>
      <c r="OQX223"/>
      <c r="OQY223"/>
      <c r="OQZ223"/>
      <c r="ORA223"/>
      <c r="ORB223"/>
      <c r="ORC223"/>
      <c r="ORD223"/>
      <c r="ORE223"/>
      <c r="ORF223"/>
      <c r="ORG223"/>
      <c r="ORH223"/>
      <c r="ORI223"/>
      <c r="ORJ223"/>
      <c r="ORK223"/>
      <c r="ORL223"/>
      <c r="ORM223"/>
      <c r="ORN223"/>
      <c r="ORO223"/>
      <c r="ORP223"/>
      <c r="ORQ223"/>
      <c r="ORR223"/>
      <c r="ORS223"/>
      <c r="ORT223"/>
      <c r="ORU223"/>
      <c r="ORV223"/>
      <c r="ORW223"/>
      <c r="ORX223"/>
      <c r="ORY223"/>
      <c r="ORZ223"/>
      <c r="OSA223"/>
      <c r="OSB223"/>
      <c r="OSC223"/>
      <c r="OSD223"/>
      <c r="OSE223"/>
      <c r="OSF223"/>
      <c r="OSG223"/>
      <c r="OSH223"/>
      <c r="OSI223"/>
      <c r="OSJ223"/>
      <c r="OSK223"/>
      <c r="OSL223"/>
      <c r="OSM223"/>
      <c r="OSN223"/>
      <c r="OSO223"/>
      <c r="OSP223"/>
      <c r="OSQ223"/>
      <c r="OSR223"/>
      <c r="OSS223"/>
      <c r="OST223"/>
      <c r="OSU223"/>
      <c r="OSV223"/>
      <c r="OSW223"/>
      <c r="OSX223"/>
      <c r="OSY223"/>
      <c r="OSZ223"/>
      <c r="OTA223"/>
      <c r="OTB223"/>
      <c r="OTC223"/>
      <c r="OTD223"/>
      <c r="OTE223"/>
      <c r="OTF223"/>
      <c r="OTG223"/>
      <c r="OTH223"/>
      <c r="OTI223"/>
      <c r="OTJ223"/>
      <c r="OTK223"/>
      <c r="OTL223"/>
      <c r="OTM223"/>
      <c r="OTN223"/>
      <c r="OTO223"/>
      <c r="OTP223"/>
      <c r="OTQ223"/>
      <c r="OTR223"/>
      <c r="OTS223"/>
      <c r="OTT223"/>
      <c r="OTU223"/>
      <c r="OTV223"/>
      <c r="OTW223"/>
      <c r="OTX223"/>
      <c r="OTY223"/>
      <c r="OTZ223"/>
      <c r="OUA223"/>
      <c r="OUB223"/>
      <c r="OUC223"/>
      <c r="OUD223"/>
      <c r="OUE223"/>
      <c r="OUF223"/>
      <c r="OUG223"/>
      <c r="OUH223"/>
      <c r="OUI223"/>
      <c r="OUJ223"/>
      <c r="OUK223"/>
      <c r="OUL223"/>
      <c r="OUM223"/>
      <c r="OUN223"/>
      <c r="OUO223"/>
      <c r="OUP223"/>
      <c r="OUQ223"/>
      <c r="OUR223"/>
      <c r="OUS223"/>
      <c r="OUT223"/>
      <c r="OUU223"/>
      <c r="OUV223"/>
      <c r="OUW223"/>
      <c r="OUX223"/>
      <c r="OUY223"/>
      <c r="OUZ223"/>
      <c r="OVA223"/>
      <c r="OVB223"/>
      <c r="OVC223"/>
      <c r="OVD223"/>
      <c r="OVE223"/>
      <c r="OVF223"/>
      <c r="OVG223"/>
      <c r="OVH223"/>
      <c r="OVI223"/>
      <c r="OVJ223"/>
      <c r="OVK223"/>
      <c r="OVL223"/>
      <c r="OVM223"/>
      <c r="OVN223"/>
      <c r="OVO223"/>
      <c r="OVP223"/>
      <c r="OVQ223"/>
      <c r="OVR223"/>
      <c r="OVS223"/>
      <c r="OVT223"/>
      <c r="OVU223"/>
      <c r="OVV223"/>
      <c r="OVW223"/>
      <c r="OVX223"/>
      <c r="OVY223"/>
      <c r="OVZ223"/>
      <c r="OWA223"/>
      <c r="OWB223"/>
      <c r="OWC223"/>
      <c r="OWD223"/>
      <c r="OWE223"/>
      <c r="OWF223"/>
      <c r="OWG223"/>
      <c r="OWH223"/>
      <c r="OWI223"/>
      <c r="OWJ223"/>
      <c r="OWK223"/>
      <c r="OWL223"/>
      <c r="OWM223"/>
      <c r="OWN223"/>
      <c r="OWO223"/>
      <c r="OWP223"/>
      <c r="OWQ223"/>
      <c r="OWR223"/>
      <c r="OWS223"/>
      <c r="OWT223"/>
      <c r="OWU223"/>
      <c r="OWV223"/>
      <c r="OWW223"/>
      <c r="OWX223"/>
      <c r="OWY223"/>
      <c r="OWZ223"/>
      <c r="OXA223"/>
      <c r="OXB223"/>
      <c r="OXC223"/>
      <c r="OXD223"/>
      <c r="OXE223"/>
      <c r="OXF223"/>
      <c r="OXG223"/>
      <c r="OXH223"/>
      <c r="OXI223"/>
      <c r="OXJ223"/>
      <c r="OXK223"/>
      <c r="OXL223"/>
      <c r="OXM223"/>
      <c r="OXN223"/>
      <c r="OXO223"/>
      <c r="OXP223"/>
      <c r="OXQ223"/>
      <c r="OXR223"/>
      <c r="OXS223"/>
      <c r="OXT223"/>
      <c r="OXU223"/>
      <c r="OXV223"/>
      <c r="OXW223"/>
      <c r="OXX223"/>
      <c r="OXY223"/>
      <c r="OXZ223"/>
      <c r="OYA223"/>
      <c r="OYB223"/>
      <c r="OYC223"/>
      <c r="OYD223"/>
      <c r="OYE223"/>
      <c r="OYF223"/>
      <c r="OYG223"/>
      <c r="OYH223"/>
      <c r="OYI223"/>
      <c r="OYJ223"/>
      <c r="OYK223"/>
      <c r="OYL223"/>
      <c r="OYM223"/>
      <c r="OYN223"/>
      <c r="OYO223"/>
      <c r="OYP223"/>
      <c r="OYQ223"/>
      <c r="OYR223"/>
      <c r="OYS223"/>
      <c r="OYT223"/>
      <c r="OYU223"/>
      <c r="OYV223"/>
      <c r="OYW223"/>
      <c r="OYX223"/>
      <c r="OYY223"/>
      <c r="OYZ223"/>
      <c r="OZA223"/>
      <c r="OZB223"/>
      <c r="OZC223"/>
      <c r="OZD223"/>
      <c r="OZE223"/>
      <c r="OZF223"/>
      <c r="OZG223"/>
      <c r="OZH223"/>
      <c r="OZI223"/>
      <c r="OZJ223"/>
      <c r="OZK223"/>
      <c r="OZL223"/>
      <c r="OZM223"/>
      <c r="OZN223"/>
      <c r="OZO223"/>
      <c r="OZP223"/>
      <c r="OZQ223"/>
      <c r="OZR223"/>
      <c r="OZS223"/>
      <c r="OZT223"/>
      <c r="OZU223"/>
      <c r="OZV223"/>
      <c r="OZW223"/>
      <c r="OZX223"/>
      <c r="OZY223"/>
      <c r="OZZ223"/>
      <c r="PAA223"/>
      <c r="PAB223"/>
      <c r="PAC223"/>
      <c r="PAD223"/>
      <c r="PAE223"/>
      <c r="PAF223"/>
      <c r="PAG223"/>
      <c r="PAH223"/>
      <c r="PAI223"/>
      <c r="PAJ223"/>
      <c r="PAK223"/>
      <c r="PAL223"/>
      <c r="PAM223"/>
      <c r="PAN223"/>
      <c r="PAO223"/>
      <c r="PAP223"/>
      <c r="PAQ223"/>
      <c r="PAR223"/>
      <c r="PAS223"/>
      <c r="PAT223"/>
      <c r="PAU223"/>
      <c r="PAV223"/>
      <c r="PAW223"/>
      <c r="PAX223"/>
      <c r="PAY223"/>
      <c r="PAZ223"/>
      <c r="PBA223"/>
      <c r="PBB223"/>
      <c r="PBC223"/>
      <c r="PBD223"/>
      <c r="PBE223"/>
      <c r="PBF223"/>
      <c r="PBG223"/>
      <c r="PBH223"/>
      <c r="PBI223"/>
      <c r="PBJ223"/>
      <c r="PBK223"/>
      <c r="PBL223"/>
      <c r="PBM223"/>
      <c r="PBN223"/>
      <c r="PBO223"/>
      <c r="PBP223"/>
      <c r="PBQ223"/>
      <c r="PBR223"/>
      <c r="PBS223"/>
      <c r="PBT223"/>
      <c r="PBU223"/>
      <c r="PBV223"/>
      <c r="PBW223"/>
      <c r="PBX223"/>
      <c r="PBY223"/>
      <c r="PBZ223"/>
      <c r="PCA223"/>
      <c r="PCB223"/>
      <c r="PCC223"/>
      <c r="PCD223"/>
      <c r="PCE223"/>
      <c r="PCF223"/>
      <c r="PCG223"/>
      <c r="PCH223"/>
      <c r="PCI223"/>
      <c r="PCJ223"/>
      <c r="PCK223"/>
      <c r="PCL223"/>
      <c r="PCM223"/>
      <c r="PCN223"/>
      <c r="PCO223"/>
      <c r="PCP223"/>
      <c r="PCQ223"/>
      <c r="PCR223"/>
      <c r="PCS223"/>
      <c r="PCT223"/>
      <c r="PCU223"/>
      <c r="PCV223"/>
      <c r="PCW223"/>
      <c r="PCX223"/>
      <c r="PCY223"/>
      <c r="PCZ223"/>
      <c r="PDA223"/>
      <c r="PDB223"/>
      <c r="PDC223"/>
      <c r="PDD223"/>
      <c r="PDE223"/>
      <c r="PDF223"/>
      <c r="PDG223"/>
      <c r="PDH223"/>
      <c r="PDI223"/>
      <c r="PDJ223"/>
      <c r="PDK223"/>
      <c r="PDL223"/>
      <c r="PDM223"/>
      <c r="PDN223"/>
      <c r="PDO223"/>
      <c r="PDP223"/>
      <c r="PDQ223"/>
      <c r="PDR223"/>
      <c r="PDS223"/>
      <c r="PDT223"/>
      <c r="PDU223"/>
      <c r="PDV223"/>
      <c r="PDW223"/>
      <c r="PDX223"/>
      <c r="PDY223"/>
      <c r="PDZ223"/>
      <c r="PEA223"/>
      <c r="PEB223"/>
      <c r="PEC223"/>
      <c r="PED223"/>
      <c r="PEE223"/>
      <c r="PEF223"/>
      <c r="PEG223"/>
      <c r="PEH223"/>
      <c r="PEI223"/>
      <c r="PEJ223"/>
      <c r="PEK223"/>
      <c r="PEL223"/>
      <c r="PEM223"/>
      <c r="PEN223"/>
      <c r="PEO223"/>
      <c r="PEP223"/>
      <c r="PEQ223"/>
      <c r="PER223"/>
      <c r="PES223"/>
      <c r="PET223"/>
      <c r="PEU223"/>
      <c r="PEV223"/>
      <c r="PEW223"/>
      <c r="PEX223"/>
      <c r="PEY223"/>
      <c r="PEZ223"/>
      <c r="PFA223"/>
      <c r="PFB223"/>
      <c r="PFC223"/>
      <c r="PFD223"/>
      <c r="PFE223"/>
      <c r="PFF223"/>
      <c r="PFG223"/>
      <c r="PFH223"/>
      <c r="PFI223"/>
      <c r="PFJ223"/>
      <c r="PFK223"/>
      <c r="PFL223"/>
      <c r="PFM223"/>
      <c r="PFN223"/>
      <c r="PFO223"/>
      <c r="PFP223"/>
      <c r="PFQ223"/>
      <c r="PFR223"/>
      <c r="PFS223"/>
      <c r="PFT223"/>
      <c r="PFU223"/>
      <c r="PFV223"/>
      <c r="PFW223"/>
      <c r="PFX223"/>
      <c r="PFY223"/>
      <c r="PFZ223"/>
      <c r="PGA223"/>
      <c r="PGB223"/>
      <c r="PGC223"/>
      <c r="PGD223"/>
      <c r="PGE223"/>
      <c r="PGF223"/>
      <c r="PGG223"/>
      <c r="PGH223"/>
      <c r="PGI223"/>
      <c r="PGJ223"/>
      <c r="PGK223"/>
      <c r="PGL223"/>
      <c r="PGM223"/>
      <c r="PGN223"/>
      <c r="PGO223"/>
      <c r="PGP223"/>
      <c r="PGQ223"/>
      <c r="PGR223"/>
      <c r="PGS223"/>
      <c r="PGT223"/>
      <c r="PGU223"/>
      <c r="PGV223"/>
      <c r="PGW223"/>
      <c r="PGX223"/>
      <c r="PGY223"/>
      <c r="PGZ223"/>
      <c r="PHA223"/>
      <c r="PHB223"/>
      <c r="PHC223"/>
      <c r="PHD223"/>
      <c r="PHE223"/>
      <c r="PHF223"/>
      <c r="PHG223"/>
      <c r="PHH223"/>
      <c r="PHI223"/>
      <c r="PHJ223"/>
      <c r="PHK223"/>
      <c r="PHL223"/>
      <c r="PHM223"/>
      <c r="PHN223"/>
      <c r="PHO223"/>
      <c r="PHP223"/>
      <c r="PHQ223"/>
      <c r="PHR223"/>
      <c r="PHS223"/>
      <c r="PHT223"/>
      <c r="PHU223"/>
      <c r="PHV223"/>
      <c r="PHW223"/>
      <c r="PHX223"/>
      <c r="PHY223"/>
      <c r="PHZ223"/>
      <c r="PIA223"/>
      <c r="PIB223"/>
      <c r="PIC223"/>
      <c r="PID223"/>
      <c r="PIE223"/>
      <c r="PIF223"/>
      <c r="PIG223"/>
      <c r="PIH223"/>
      <c r="PII223"/>
      <c r="PIJ223"/>
      <c r="PIK223"/>
      <c r="PIL223"/>
      <c r="PIM223"/>
      <c r="PIN223"/>
      <c r="PIO223"/>
      <c r="PIP223"/>
      <c r="PIQ223"/>
      <c r="PIR223"/>
      <c r="PIS223"/>
      <c r="PIT223"/>
      <c r="PIU223"/>
      <c r="PIV223"/>
      <c r="PIW223"/>
      <c r="PIX223"/>
      <c r="PIY223"/>
      <c r="PIZ223"/>
      <c r="PJA223"/>
      <c r="PJB223"/>
      <c r="PJC223"/>
      <c r="PJD223"/>
      <c r="PJE223"/>
      <c r="PJF223"/>
      <c r="PJG223"/>
      <c r="PJH223"/>
      <c r="PJI223"/>
      <c r="PJJ223"/>
      <c r="PJK223"/>
      <c r="PJL223"/>
      <c r="PJM223"/>
      <c r="PJN223"/>
      <c r="PJO223"/>
      <c r="PJP223"/>
      <c r="PJQ223"/>
      <c r="PJR223"/>
      <c r="PJS223"/>
      <c r="PJT223"/>
      <c r="PJU223"/>
      <c r="PJV223"/>
      <c r="PJW223"/>
      <c r="PJX223"/>
      <c r="PJY223"/>
      <c r="PJZ223"/>
      <c r="PKA223"/>
      <c r="PKB223"/>
      <c r="PKC223"/>
      <c r="PKD223"/>
      <c r="PKE223"/>
      <c r="PKF223"/>
      <c r="PKG223"/>
      <c r="PKH223"/>
      <c r="PKI223"/>
      <c r="PKJ223"/>
      <c r="PKK223"/>
      <c r="PKL223"/>
      <c r="PKM223"/>
      <c r="PKN223"/>
      <c r="PKO223"/>
      <c r="PKP223"/>
      <c r="PKQ223"/>
      <c r="PKR223"/>
      <c r="PKS223"/>
      <c r="PKT223"/>
      <c r="PKU223"/>
      <c r="PKV223"/>
      <c r="PKW223"/>
      <c r="PKX223"/>
      <c r="PKY223"/>
      <c r="PKZ223"/>
      <c r="PLA223"/>
      <c r="PLB223"/>
      <c r="PLC223"/>
      <c r="PLD223"/>
      <c r="PLE223"/>
      <c r="PLF223"/>
      <c r="PLG223"/>
      <c r="PLH223"/>
      <c r="PLI223"/>
      <c r="PLJ223"/>
      <c r="PLK223"/>
      <c r="PLL223"/>
      <c r="PLM223"/>
      <c r="PLN223"/>
      <c r="PLO223"/>
      <c r="PLP223"/>
      <c r="PLQ223"/>
      <c r="PLR223"/>
      <c r="PLS223"/>
      <c r="PLT223"/>
      <c r="PLU223"/>
      <c r="PLV223"/>
      <c r="PLW223"/>
      <c r="PLX223"/>
      <c r="PLY223"/>
      <c r="PLZ223"/>
      <c r="PMA223"/>
      <c r="PMB223"/>
      <c r="PMC223"/>
      <c r="PMD223"/>
      <c r="PME223"/>
      <c r="PMF223"/>
      <c r="PMG223"/>
      <c r="PMH223"/>
      <c r="PMI223"/>
      <c r="PMJ223"/>
      <c r="PMK223"/>
      <c r="PML223"/>
      <c r="PMM223"/>
      <c r="PMN223"/>
      <c r="PMO223"/>
      <c r="PMP223"/>
      <c r="PMQ223"/>
      <c r="PMR223"/>
      <c r="PMS223"/>
      <c r="PMT223"/>
      <c r="PMU223"/>
      <c r="PMV223"/>
      <c r="PMW223"/>
      <c r="PMX223"/>
      <c r="PMY223"/>
      <c r="PMZ223"/>
      <c r="PNA223"/>
      <c r="PNB223"/>
      <c r="PNC223"/>
      <c r="PND223"/>
      <c r="PNE223"/>
      <c r="PNF223"/>
      <c r="PNG223"/>
      <c r="PNH223"/>
      <c r="PNI223"/>
      <c r="PNJ223"/>
      <c r="PNK223"/>
      <c r="PNL223"/>
      <c r="PNM223"/>
      <c r="PNN223"/>
      <c r="PNO223"/>
      <c r="PNP223"/>
      <c r="PNQ223"/>
      <c r="PNR223"/>
      <c r="PNS223"/>
      <c r="PNT223"/>
      <c r="PNU223"/>
      <c r="PNV223"/>
      <c r="PNW223"/>
      <c r="PNX223"/>
      <c r="PNY223"/>
      <c r="PNZ223"/>
      <c r="POA223"/>
      <c r="POB223"/>
      <c r="POC223"/>
      <c r="POD223"/>
      <c r="POE223"/>
      <c r="POF223"/>
      <c r="POG223"/>
      <c r="POH223"/>
      <c r="POI223"/>
      <c r="POJ223"/>
      <c r="POK223"/>
      <c r="POL223"/>
      <c r="POM223"/>
      <c r="PON223"/>
      <c r="POO223"/>
      <c r="POP223"/>
      <c r="POQ223"/>
      <c r="POR223"/>
      <c r="POS223"/>
      <c r="POT223"/>
      <c r="POU223"/>
      <c r="POV223"/>
      <c r="POW223"/>
      <c r="POX223"/>
      <c r="POY223"/>
      <c r="POZ223"/>
      <c r="PPA223"/>
      <c r="PPB223"/>
      <c r="PPC223"/>
      <c r="PPD223"/>
      <c r="PPE223"/>
      <c r="PPF223"/>
      <c r="PPG223"/>
      <c r="PPH223"/>
      <c r="PPI223"/>
      <c r="PPJ223"/>
      <c r="PPK223"/>
      <c r="PPL223"/>
      <c r="PPM223"/>
      <c r="PPN223"/>
      <c r="PPO223"/>
      <c r="PPP223"/>
      <c r="PPQ223"/>
      <c r="PPR223"/>
      <c r="PPS223"/>
      <c r="PPT223"/>
      <c r="PPU223"/>
      <c r="PPV223"/>
      <c r="PPW223"/>
      <c r="PPX223"/>
      <c r="PPY223"/>
      <c r="PPZ223"/>
      <c r="PQA223"/>
      <c r="PQB223"/>
      <c r="PQC223"/>
      <c r="PQD223"/>
      <c r="PQE223"/>
      <c r="PQF223"/>
      <c r="PQG223"/>
      <c r="PQH223"/>
      <c r="PQI223"/>
      <c r="PQJ223"/>
      <c r="PQK223"/>
      <c r="PQL223"/>
      <c r="PQM223"/>
      <c r="PQN223"/>
      <c r="PQO223"/>
      <c r="PQP223"/>
      <c r="PQQ223"/>
      <c r="PQR223"/>
      <c r="PQS223"/>
      <c r="PQT223"/>
      <c r="PQU223"/>
      <c r="PQV223"/>
      <c r="PQW223"/>
      <c r="PQX223"/>
      <c r="PQY223"/>
      <c r="PQZ223"/>
      <c r="PRA223"/>
      <c r="PRB223"/>
      <c r="PRC223"/>
      <c r="PRD223"/>
      <c r="PRE223"/>
      <c r="PRF223"/>
      <c r="PRG223"/>
      <c r="PRH223"/>
      <c r="PRI223"/>
      <c r="PRJ223"/>
      <c r="PRK223"/>
      <c r="PRL223"/>
      <c r="PRM223"/>
      <c r="PRN223"/>
      <c r="PRO223"/>
      <c r="PRP223"/>
      <c r="PRQ223"/>
      <c r="PRR223"/>
      <c r="PRS223"/>
      <c r="PRT223"/>
      <c r="PRU223"/>
      <c r="PRV223"/>
      <c r="PRW223"/>
      <c r="PRX223"/>
      <c r="PRY223"/>
      <c r="PRZ223"/>
      <c r="PSA223"/>
      <c r="PSB223"/>
      <c r="PSC223"/>
      <c r="PSD223"/>
      <c r="PSE223"/>
      <c r="PSF223"/>
      <c r="PSG223"/>
      <c r="PSH223"/>
      <c r="PSI223"/>
      <c r="PSJ223"/>
      <c r="PSK223"/>
      <c r="PSL223"/>
      <c r="PSM223"/>
      <c r="PSN223"/>
      <c r="PSO223"/>
      <c r="PSP223"/>
      <c r="PSQ223"/>
      <c r="PSR223"/>
      <c r="PSS223"/>
      <c r="PST223"/>
      <c r="PSU223"/>
      <c r="PSV223"/>
      <c r="PSW223"/>
      <c r="PSX223"/>
      <c r="PSY223"/>
      <c r="PSZ223"/>
      <c r="PTA223"/>
      <c r="PTB223"/>
      <c r="PTC223"/>
      <c r="PTD223"/>
      <c r="PTE223"/>
      <c r="PTF223"/>
      <c r="PTG223"/>
      <c r="PTH223"/>
      <c r="PTI223"/>
      <c r="PTJ223"/>
      <c r="PTK223"/>
      <c r="PTL223"/>
      <c r="PTM223"/>
      <c r="PTN223"/>
      <c r="PTO223"/>
      <c r="PTP223"/>
      <c r="PTQ223"/>
      <c r="PTR223"/>
      <c r="PTS223"/>
      <c r="PTT223"/>
      <c r="PTU223"/>
      <c r="PTV223"/>
      <c r="PTW223"/>
      <c r="PTX223"/>
      <c r="PTY223"/>
      <c r="PTZ223"/>
      <c r="PUA223"/>
      <c r="PUB223"/>
      <c r="PUC223"/>
      <c r="PUD223"/>
      <c r="PUE223"/>
      <c r="PUF223"/>
      <c r="PUG223"/>
      <c r="PUH223"/>
      <c r="PUI223"/>
      <c r="PUJ223"/>
      <c r="PUK223"/>
      <c r="PUL223"/>
      <c r="PUM223"/>
      <c r="PUN223"/>
      <c r="PUO223"/>
      <c r="PUP223"/>
      <c r="PUQ223"/>
      <c r="PUR223"/>
      <c r="PUS223"/>
      <c r="PUT223"/>
      <c r="PUU223"/>
      <c r="PUV223"/>
      <c r="PUW223"/>
      <c r="PUX223"/>
      <c r="PUY223"/>
      <c r="PUZ223"/>
      <c r="PVA223"/>
      <c r="PVB223"/>
      <c r="PVC223"/>
      <c r="PVD223"/>
      <c r="PVE223"/>
      <c r="PVF223"/>
      <c r="PVG223"/>
      <c r="PVH223"/>
      <c r="PVI223"/>
      <c r="PVJ223"/>
      <c r="PVK223"/>
      <c r="PVL223"/>
      <c r="PVM223"/>
      <c r="PVN223"/>
      <c r="PVO223"/>
      <c r="PVP223"/>
      <c r="PVQ223"/>
      <c r="PVR223"/>
      <c r="PVS223"/>
      <c r="PVT223"/>
      <c r="PVU223"/>
      <c r="PVV223"/>
      <c r="PVW223"/>
      <c r="PVX223"/>
      <c r="PVY223"/>
      <c r="PVZ223"/>
      <c r="PWA223"/>
      <c r="PWB223"/>
      <c r="PWC223"/>
      <c r="PWD223"/>
      <c r="PWE223"/>
      <c r="PWF223"/>
      <c r="PWG223"/>
      <c r="PWH223"/>
      <c r="PWI223"/>
      <c r="PWJ223"/>
      <c r="PWK223"/>
      <c r="PWL223"/>
      <c r="PWM223"/>
      <c r="PWN223"/>
      <c r="PWO223"/>
      <c r="PWP223"/>
      <c r="PWQ223"/>
      <c r="PWR223"/>
      <c r="PWS223"/>
      <c r="PWT223"/>
      <c r="PWU223"/>
      <c r="PWV223"/>
      <c r="PWW223"/>
      <c r="PWX223"/>
      <c r="PWY223"/>
      <c r="PWZ223"/>
      <c r="PXA223"/>
      <c r="PXB223"/>
      <c r="PXC223"/>
      <c r="PXD223"/>
      <c r="PXE223"/>
      <c r="PXF223"/>
      <c r="PXG223"/>
      <c r="PXH223"/>
      <c r="PXI223"/>
      <c r="PXJ223"/>
      <c r="PXK223"/>
      <c r="PXL223"/>
      <c r="PXM223"/>
      <c r="PXN223"/>
      <c r="PXO223"/>
      <c r="PXP223"/>
      <c r="PXQ223"/>
      <c r="PXR223"/>
      <c r="PXS223"/>
      <c r="PXT223"/>
      <c r="PXU223"/>
      <c r="PXV223"/>
      <c r="PXW223"/>
      <c r="PXX223"/>
      <c r="PXY223"/>
      <c r="PXZ223"/>
      <c r="PYA223"/>
      <c r="PYB223"/>
      <c r="PYC223"/>
      <c r="PYD223"/>
      <c r="PYE223"/>
      <c r="PYF223"/>
      <c r="PYG223"/>
      <c r="PYH223"/>
      <c r="PYI223"/>
      <c r="PYJ223"/>
      <c r="PYK223"/>
      <c r="PYL223"/>
      <c r="PYM223"/>
      <c r="PYN223"/>
      <c r="PYO223"/>
      <c r="PYP223"/>
      <c r="PYQ223"/>
      <c r="PYR223"/>
      <c r="PYS223"/>
      <c r="PYT223"/>
      <c r="PYU223"/>
      <c r="PYV223"/>
      <c r="PYW223"/>
      <c r="PYX223"/>
      <c r="PYY223"/>
      <c r="PYZ223"/>
      <c r="PZA223"/>
      <c r="PZB223"/>
      <c r="PZC223"/>
      <c r="PZD223"/>
      <c r="PZE223"/>
      <c r="PZF223"/>
      <c r="PZG223"/>
      <c r="PZH223"/>
      <c r="PZI223"/>
      <c r="PZJ223"/>
      <c r="PZK223"/>
      <c r="PZL223"/>
      <c r="PZM223"/>
      <c r="PZN223"/>
      <c r="PZO223"/>
      <c r="PZP223"/>
      <c r="PZQ223"/>
      <c r="PZR223"/>
      <c r="PZS223"/>
      <c r="PZT223"/>
      <c r="PZU223"/>
      <c r="PZV223"/>
      <c r="PZW223"/>
      <c r="PZX223"/>
      <c r="PZY223"/>
      <c r="PZZ223"/>
      <c r="QAA223"/>
      <c r="QAB223"/>
      <c r="QAC223"/>
      <c r="QAD223"/>
      <c r="QAE223"/>
      <c r="QAF223"/>
      <c r="QAG223"/>
      <c r="QAH223"/>
      <c r="QAI223"/>
      <c r="QAJ223"/>
      <c r="QAK223"/>
      <c r="QAL223"/>
      <c r="QAM223"/>
      <c r="QAN223"/>
      <c r="QAO223"/>
      <c r="QAP223"/>
      <c r="QAQ223"/>
      <c r="QAR223"/>
      <c r="QAS223"/>
      <c r="QAT223"/>
      <c r="QAU223"/>
      <c r="QAV223"/>
      <c r="QAW223"/>
      <c r="QAX223"/>
      <c r="QAY223"/>
      <c r="QAZ223"/>
      <c r="QBA223"/>
      <c r="QBB223"/>
      <c r="QBC223"/>
      <c r="QBD223"/>
      <c r="QBE223"/>
      <c r="QBF223"/>
      <c r="QBG223"/>
      <c r="QBH223"/>
      <c r="QBI223"/>
      <c r="QBJ223"/>
      <c r="QBK223"/>
      <c r="QBL223"/>
      <c r="QBM223"/>
      <c r="QBN223"/>
      <c r="QBO223"/>
      <c r="QBP223"/>
      <c r="QBQ223"/>
      <c r="QBR223"/>
      <c r="QBS223"/>
      <c r="QBT223"/>
      <c r="QBU223"/>
      <c r="QBV223"/>
      <c r="QBW223"/>
      <c r="QBX223"/>
      <c r="QBY223"/>
      <c r="QBZ223"/>
      <c r="QCA223"/>
      <c r="QCB223"/>
      <c r="QCC223"/>
      <c r="QCD223"/>
      <c r="QCE223"/>
      <c r="QCF223"/>
      <c r="QCG223"/>
      <c r="QCH223"/>
      <c r="QCI223"/>
      <c r="QCJ223"/>
      <c r="QCK223"/>
      <c r="QCL223"/>
      <c r="QCM223"/>
      <c r="QCN223"/>
      <c r="QCO223"/>
      <c r="QCP223"/>
      <c r="QCQ223"/>
      <c r="QCR223"/>
      <c r="QCS223"/>
      <c r="QCT223"/>
      <c r="QCU223"/>
      <c r="QCV223"/>
      <c r="QCW223"/>
      <c r="QCX223"/>
      <c r="QCY223"/>
      <c r="QCZ223"/>
      <c r="QDA223"/>
      <c r="QDB223"/>
      <c r="QDC223"/>
      <c r="QDD223"/>
      <c r="QDE223"/>
      <c r="QDF223"/>
      <c r="QDG223"/>
      <c r="QDH223"/>
      <c r="QDI223"/>
      <c r="QDJ223"/>
      <c r="QDK223"/>
      <c r="QDL223"/>
      <c r="QDM223"/>
      <c r="QDN223"/>
      <c r="QDO223"/>
      <c r="QDP223"/>
      <c r="QDQ223"/>
      <c r="QDR223"/>
      <c r="QDS223"/>
      <c r="QDT223"/>
      <c r="QDU223"/>
      <c r="QDV223"/>
      <c r="QDW223"/>
      <c r="QDX223"/>
      <c r="QDY223"/>
      <c r="QDZ223"/>
      <c r="QEA223"/>
      <c r="QEB223"/>
      <c r="QEC223"/>
      <c r="QED223"/>
      <c r="QEE223"/>
      <c r="QEF223"/>
      <c r="QEG223"/>
      <c r="QEH223"/>
      <c r="QEI223"/>
      <c r="QEJ223"/>
      <c r="QEK223"/>
      <c r="QEL223"/>
      <c r="QEM223"/>
      <c r="QEN223"/>
      <c r="QEO223"/>
      <c r="QEP223"/>
      <c r="QEQ223"/>
      <c r="QER223"/>
      <c r="QES223"/>
      <c r="QET223"/>
      <c r="QEU223"/>
      <c r="QEV223"/>
      <c r="QEW223"/>
      <c r="QEX223"/>
      <c r="QEY223"/>
      <c r="QEZ223"/>
      <c r="QFA223"/>
      <c r="QFB223"/>
      <c r="QFC223"/>
      <c r="QFD223"/>
      <c r="QFE223"/>
      <c r="QFF223"/>
      <c r="QFG223"/>
      <c r="QFH223"/>
      <c r="QFI223"/>
      <c r="QFJ223"/>
      <c r="QFK223"/>
      <c r="QFL223"/>
      <c r="QFM223"/>
      <c r="QFN223"/>
      <c r="QFO223"/>
      <c r="QFP223"/>
      <c r="QFQ223"/>
      <c r="QFR223"/>
      <c r="QFS223"/>
      <c r="QFT223"/>
      <c r="QFU223"/>
      <c r="QFV223"/>
      <c r="QFW223"/>
      <c r="QFX223"/>
      <c r="QFY223"/>
      <c r="QFZ223"/>
      <c r="QGA223"/>
      <c r="QGB223"/>
      <c r="QGC223"/>
      <c r="QGD223"/>
      <c r="QGE223"/>
      <c r="QGF223"/>
      <c r="QGG223"/>
      <c r="QGH223"/>
      <c r="QGI223"/>
      <c r="QGJ223"/>
      <c r="QGK223"/>
      <c r="QGL223"/>
      <c r="QGM223"/>
      <c r="QGN223"/>
      <c r="QGO223"/>
      <c r="QGP223"/>
      <c r="QGQ223"/>
      <c r="QGR223"/>
      <c r="QGS223"/>
      <c r="QGT223"/>
      <c r="QGU223"/>
      <c r="QGV223"/>
      <c r="QGW223"/>
      <c r="QGX223"/>
      <c r="QGY223"/>
      <c r="QGZ223"/>
      <c r="QHA223"/>
      <c r="QHB223"/>
      <c r="QHC223"/>
      <c r="QHD223"/>
      <c r="QHE223"/>
      <c r="QHF223"/>
      <c r="QHG223"/>
      <c r="QHH223"/>
      <c r="QHI223"/>
      <c r="QHJ223"/>
      <c r="QHK223"/>
      <c r="QHL223"/>
      <c r="QHM223"/>
      <c r="QHN223"/>
      <c r="QHO223"/>
      <c r="QHP223"/>
      <c r="QHQ223"/>
      <c r="QHR223"/>
      <c r="QHS223"/>
      <c r="QHT223"/>
      <c r="QHU223"/>
      <c r="QHV223"/>
      <c r="QHW223"/>
      <c r="QHX223"/>
      <c r="QHY223"/>
      <c r="QHZ223"/>
      <c r="QIA223"/>
      <c r="QIB223"/>
      <c r="QIC223"/>
      <c r="QID223"/>
      <c r="QIE223"/>
      <c r="QIF223"/>
      <c r="QIG223"/>
      <c r="QIH223"/>
      <c r="QII223"/>
      <c r="QIJ223"/>
      <c r="QIK223"/>
      <c r="QIL223"/>
      <c r="QIM223"/>
      <c r="QIN223"/>
      <c r="QIO223"/>
      <c r="QIP223"/>
      <c r="QIQ223"/>
      <c r="QIR223"/>
      <c r="QIS223"/>
      <c r="QIT223"/>
      <c r="QIU223"/>
      <c r="QIV223"/>
      <c r="QIW223"/>
      <c r="QIX223"/>
      <c r="QIY223"/>
      <c r="QIZ223"/>
      <c r="QJA223"/>
      <c r="QJB223"/>
      <c r="QJC223"/>
      <c r="QJD223"/>
      <c r="QJE223"/>
      <c r="QJF223"/>
      <c r="QJG223"/>
      <c r="QJH223"/>
      <c r="QJI223"/>
      <c r="QJJ223"/>
      <c r="QJK223"/>
      <c r="QJL223"/>
      <c r="QJM223"/>
      <c r="QJN223"/>
      <c r="QJO223"/>
      <c r="QJP223"/>
      <c r="QJQ223"/>
      <c r="QJR223"/>
      <c r="QJS223"/>
      <c r="QJT223"/>
      <c r="QJU223"/>
      <c r="QJV223"/>
      <c r="QJW223"/>
      <c r="QJX223"/>
      <c r="QJY223"/>
      <c r="QJZ223"/>
      <c r="QKA223"/>
      <c r="QKB223"/>
      <c r="QKC223"/>
      <c r="QKD223"/>
      <c r="QKE223"/>
      <c r="QKF223"/>
      <c r="QKG223"/>
      <c r="QKH223"/>
      <c r="QKI223"/>
      <c r="QKJ223"/>
      <c r="QKK223"/>
      <c r="QKL223"/>
      <c r="QKM223"/>
      <c r="QKN223"/>
      <c r="QKO223"/>
      <c r="QKP223"/>
      <c r="QKQ223"/>
      <c r="QKR223"/>
      <c r="QKS223"/>
      <c r="QKT223"/>
      <c r="QKU223"/>
      <c r="QKV223"/>
      <c r="QKW223"/>
      <c r="QKX223"/>
      <c r="QKY223"/>
      <c r="QKZ223"/>
      <c r="QLA223"/>
      <c r="QLB223"/>
      <c r="QLC223"/>
      <c r="QLD223"/>
      <c r="QLE223"/>
      <c r="QLF223"/>
      <c r="QLG223"/>
      <c r="QLH223"/>
      <c r="QLI223"/>
      <c r="QLJ223"/>
      <c r="QLK223"/>
      <c r="QLL223"/>
      <c r="QLM223"/>
      <c r="QLN223"/>
      <c r="QLO223"/>
      <c r="QLP223"/>
      <c r="QLQ223"/>
      <c r="QLR223"/>
      <c r="QLS223"/>
      <c r="QLT223"/>
      <c r="QLU223"/>
      <c r="QLV223"/>
      <c r="QLW223"/>
      <c r="QLX223"/>
      <c r="QLY223"/>
      <c r="QLZ223"/>
      <c r="QMA223"/>
      <c r="QMB223"/>
      <c r="QMC223"/>
      <c r="QMD223"/>
      <c r="QME223"/>
      <c r="QMF223"/>
      <c r="QMG223"/>
      <c r="QMH223"/>
      <c r="QMI223"/>
      <c r="QMJ223"/>
      <c r="QMK223"/>
      <c r="QML223"/>
      <c r="QMM223"/>
      <c r="QMN223"/>
      <c r="QMO223"/>
      <c r="QMP223"/>
      <c r="QMQ223"/>
      <c r="QMR223"/>
      <c r="QMS223"/>
      <c r="QMT223"/>
      <c r="QMU223"/>
      <c r="QMV223"/>
      <c r="QMW223"/>
      <c r="QMX223"/>
      <c r="QMY223"/>
      <c r="QMZ223"/>
      <c r="QNA223"/>
      <c r="QNB223"/>
      <c r="QNC223"/>
      <c r="QND223"/>
      <c r="QNE223"/>
      <c r="QNF223"/>
      <c r="QNG223"/>
      <c r="QNH223"/>
      <c r="QNI223"/>
      <c r="QNJ223"/>
      <c r="QNK223"/>
      <c r="QNL223"/>
      <c r="QNM223"/>
      <c r="QNN223"/>
      <c r="QNO223"/>
      <c r="QNP223"/>
      <c r="QNQ223"/>
      <c r="QNR223"/>
      <c r="QNS223"/>
      <c r="QNT223"/>
      <c r="QNU223"/>
      <c r="QNV223"/>
      <c r="QNW223"/>
      <c r="QNX223"/>
      <c r="QNY223"/>
      <c r="QNZ223"/>
      <c r="QOA223"/>
      <c r="QOB223"/>
      <c r="QOC223"/>
      <c r="QOD223"/>
      <c r="QOE223"/>
      <c r="QOF223"/>
      <c r="QOG223"/>
      <c r="QOH223"/>
      <c r="QOI223"/>
      <c r="QOJ223"/>
      <c r="QOK223"/>
      <c r="QOL223"/>
      <c r="QOM223"/>
      <c r="QON223"/>
      <c r="QOO223"/>
      <c r="QOP223"/>
      <c r="QOQ223"/>
      <c r="QOR223"/>
      <c r="QOS223"/>
      <c r="QOT223"/>
      <c r="QOU223"/>
      <c r="QOV223"/>
      <c r="QOW223"/>
      <c r="QOX223"/>
      <c r="QOY223"/>
      <c r="QOZ223"/>
      <c r="QPA223"/>
      <c r="QPB223"/>
      <c r="QPC223"/>
      <c r="QPD223"/>
      <c r="QPE223"/>
      <c r="QPF223"/>
      <c r="QPG223"/>
      <c r="QPH223"/>
      <c r="QPI223"/>
      <c r="QPJ223"/>
      <c r="QPK223"/>
      <c r="QPL223"/>
      <c r="QPM223"/>
      <c r="QPN223"/>
      <c r="QPO223"/>
      <c r="QPP223"/>
      <c r="QPQ223"/>
      <c r="QPR223"/>
      <c r="QPS223"/>
      <c r="QPT223"/>
      <c r="QPU223"/>
      <c r="QPV223"/>
      <c r="QPW223"/>
      <c r="QPX223"/>
      <c r="QPY223"/>
      <c r="QPZ223"/>
      <c r="QQA223"/>
      <c r="QQB223"/>
      <c r="QQC223"/>
      <c r="QQD223"/>
      <c r="QQE223"/>
      <c r="QQF223"/>
      <c r="QQG223"/>
      <c r="QQH223"/>
      <c r="QQI223"/>
      <c r="QQJ223"/>
      <c r="QQK223"/>
      <c r="QQL223"/>
      <c r="QQM223"/>
      <c r="QQN223"/>
      <c r="QQO223"/>
      <c r="QQP223"/>
      <c r="QQQ223"/>
      <c r="QQR223"/>
      <c r="QQS223"/>
      <c r="QQT223"/>
      <c r="QQU223"/>
      <c r="QQV223"/>
      <c r="QQW223"/>
      <c r="QQX223"/>
      <c r="QQY223"/>
      <c r="QQZ223"/>
      <c r="QRA223"/>
      <c r="QRB223"/>
      <c r="QRC223"/>
      <c r="QRD223"/>
      <c r="QRE223"/>
      <c r="QRF223"/>
      <c r="QRG223"/>
      <c r="QRH223"/>
      <c r="QRI223"/>
      <c r="QRJ223"/>
      <c r="QRK223"/>
      <c r="QRL223"/>
      <c r="QRM223"/>
      <c r="QRN223"/>
      <c r="QRO223"/>
      <c r="QRP223"/>
      <c r="QRQ223"/>
      <c r="QRR223"/>
      <c r="QRS223"/>
      <c r="QRT223"/>
      <c r="QRU223"/>
      <c r="QRV223"/>
      <c r="QRW223"/>
      <c r="QRX223"/>
      <c r="QRY223"/>
      <c r="QRZ223"/>
      <c r="QSA223"/>
      <c r="QSB223"/>
      <c r="QSC223"/>
      <c r="QSD223"/>
      <c r="QSE223"/>
      <c r="QSF223"/>
      <c r="QSG223"/>
      <c r="QSH223"/>
      <c r="QSI223"/>
      <c r="QSJ223"/>
      <c r="QSK223"/>
      <c r="QSL223"/>
      <c r="QSM223"/>
      <c r="QSN223"/>
      <c r="QSO223"/>
      <c r="QSP223"/>
      <c r="QSQ223"/>
      <c r="QSR223"/>
      <c r="QSS223"/>
      <c r="QST223"/>
      <c r="QSU223"/>
      <c r="QSV223"/>
      <c r="QSW223"/>
      <c r="QSX223"/>
      <c r="QSY223"/>
      <c r="QSZ223"/>
      <c r="QTA223"/>
      <c r="QTB223"/>
      <c r="QTC223"/>
      <c r="QTD223"/>
      <c r="QTE223"/>
      <c r="QTF223"/>
      <c r="QTG223"/>
      <c r="QTH223"/>
      <c r="QTI223"/>
      <c r="QTJ223"/>
      <c r="QTK223"/>
      <c r="QTL223"/>
      <c r="QTM223"/>
      <c r="QTN223"/>
      <c r="QTO223"/>
      <c r="QTP223"/>
      <c r="QTQ223"/>
      <c r="QTR223"/>
      <c r="QTS223"/>
      <c r="QTT223"/>
      <c r="QTU223"/>
      <c r="QTV223"/>
      <c r="QTW223"/>
      <c r="QTX223"/>
      <c r="QTY223"/>
      <c r="QTZ223"/>
      <c r="QUA223"/>
      <c r="QUB223"/>
      <c r="QUC223"/>
      <c r="QUD223"/>
      <c r="QUE223"/>
      <c r="QUF223"/>
      <c r="QUG223"/>
      <c r="QUH223"/>
      <c r="QUI223"/>
      <c r="QUJ223"/>
      <c r="QUK223"/>
      <c r="QUL223"/>
      <c r="QUM223"/>
      <c r="QUN223"/>
      <c r="QUO223"/>
      <c r="QUP223"/>
      <c r="QUQ223"/>
      <c r="QUR223"/>
      <c r="QUS223"/>
      <c r="QUT223"/>
      <c r="QUU223"/>
      <c r="QUV223"/>
      <c r="QUW223"/>
      <c r="QUX223"/>
      <c r="QUY223"/>
      <c r="QUZ223"/>
      <c r="QVA223"/>
      <c r="QVB223"/>
      <c r="QVC223"/>
      <c r="QVD223"/>
      <c r="QVE223"/>
      <c r="QVF223"/>
      <c r="QVG223"/>
      <c r="QVH223"/>
      <c r="QVI223"/>
      <c r="QVJ223"/>
      <c r="QVK223"/>
      <c r="QVL223"/>
      <c r="QVM223"/>
      <c r="QVN223"/>
      <c r="QVO223"/>
      <c r="QVP223"/>
      <c r="QVQ223"/>
      <c r="QVR223"/>
      <c r="QVS223"/>
      <c r="QVT223"/>
      <c r="QVU223"/>
      <c r="QVV223"/>
      <c r="QVW223"/>
      <c r="QVX223"/>
      <c r="QVY223"/>
      <c r="QVZ223"/>
      <c r="QWA223"/>
      <c r="QWB223"/>
      <c r="QWC223"/>
      <c r="QWD223"/>
      <c r="QWE223"/>
      <c r="QWF223"/>
      <c r="QWG223"/>
      <c r="QWH223"/>
      <c r="QWI223"/>
      <c r="QWJ223"/>
      <c r="QWK223"/>
      <c r="QWL223"/>
      <c r="QWM223"/>
      <c r="QWN223"/>
      <c r="QWO223"/>
      <c r="QWP223"/>
      <c r="QWQ223"/>
      <c r="QWR223"/>
      <c r="QWS223"/>
      <c r="QWT223"/>
      <c r="QWU223"/>
      <c r="QWV223"/>
      <c r="QWW223"/>
      <c r="QWX223"/>
      <c r="QWY223"/>
      <c r="QWZ223"/>
      <c r="QXA223"/>
      <c r="QXB223"/>
      <c r="QXC223"/>
      <c r="QXD223"/>
      <c r="QXE223"/>
      <c r="QXF223"/>
      <c r="QXG223"/>
      <c r="QXH223"/>
      <c r="QXI223"/>
      <c r="QXJ223"/>
      <c r="QXK223"/>
      <c r="QXL223"/>
      <c r="QXM223"/>
      <c r="QXN223"/>
      <c r="QXO223"/>
      <c r="QXP223"/>
      <c r="QXQ223"/>
      <c r="QXR223"/>
      <c r="QXS223"/>
      <c r="QXT223"/>
      <c r="QXU223"/>
      <c r="QXV223"/>
      <c r="QXW223"/>
      <c r="QXX223"/>
      <c r="QXY223"/>
      <c r="QXZ223"/>
      <c r="QYA223"/>
      <c r="QYB223"/>
      <c r="QYC223"/>
      <c r="QYD223"/>
      <c r="QYE223"/>
      <c r="QYF223"/>
      <c r="QYG223"/>
      <c r="QYH223"/>
      <c r="QYI223"/>
      <c r="QYJ223"/>
      <c r="QYK223"/>
      <c r="QYL223"/>
      <c r="QYM223"/>
      <c r="QYN223"/>
      <c r="QYO223"/>
      <c r="QYP223"/>
      <c r="QYQ223"/>
      <c r="QYR223"/>
      <c r="QYS223"/>
      <c r="QYT223"/>
      <c r="QYU223"/>
      <c r="QYV223"/>
      <c r="QYW223"/>
      <c r="QYX223"/>
      <c r="QYY223"/>
      <c r="QYZ223"/>
      <c r="QZA223"/>
      <c r="QZB223"/>
      <c r="QZC223"/>
      <c r="QZD223"/>
      <c r="QZE223"/>
      <c r="QZF223"/>
      <c r="QZG223"/>
      <c r="QZH223"/>
      <c r="QZI223"/>
      <c r="QZJ223"/>
      <c r="QZK223"/>
      <c r="QZL223"/>
      <c r="QZM223"/>
      <c r="QZN223"/>
      <c r="QZO223"/>
      <c r="QZP223"/>
      <c r="QZQ223"/>
      <c r="QZR223"/>
      <c r="QZS223"/>
      <c r="QZT223"/>
      <c r="QZU223"/>
      <c r="QZV223"/>
      <c r="QZW223"/>
      <c r="QZX223"/>
      <c r="QZY223"/>
      <c r="QZZ223"/>
      <c r="RAA223"/>
      <c r="RAB223"/>
      <c r="RAC223"/>
      <c r="RAD223"/>
      <c r="RAE223"/>
      <c r="RAF223"/>
      <c r="RAG223"/>
      <c r="RAH223"/>
      <c r="RAI223"/>
      <c r="RAJ223"/>
      <c r="RAK223"/>
      <c r="RAL223"/>
      <c r="RAM223"/>
      <c r="RAN223"/>
      <c r="RAO223"/>
      <c r="RAP223"/>
      <c r="RAQ223"/>
      <c r="RAR223"/>
      <c r="RAS223"/>
      <c r="RAT223"/>
      <c r="RAU223"/>
      <c r="RAV223"/>
      <c r="RAW223"/>
      <c r="RAX223"/>
      <c r="RAY223"/>
      <c r="RAZ223"/>
      <c r="RBA223"/>
      <c r="RBB223"/>
      <c r="RBC223"/>
      <c r="RBD223"/>
      <c r="RBE223"/>
      <c r="RBF223"/>
      <c r="RBG223"/>
      <c r="RBH223"/>
      <c r="RBI223"/>
      <c r="RBJ223"/>
      <c r="RBK223"/>
      <c r="RBL223"/>
      <c r="RBM223"/>
      <c r="RBN223"/>
      <c r="RBO223"/>
      <c r="RBP223"/>
      <c r="RBQ223"/>
      <c r="RBR223"/>
      <c r="RBS223"/>
      <c r="RBT223"/>
      <c r="RBU223"/>
      <c r="RBV223"/>
      <c r="RBW223"/>
      <c r="RBX223"/>
      <c r="RBY223"/>
      <c r="RBZ223"/>
      <c r="RCA223"/>
      <c r="RCB223"/>
      <c r="RCC223"/>
      <c r="RCD223"/>
      <c r="RCE223"/>
      <c r="RCF223"/>
      <c r="RCG223"/>
      <c r="RCH223"/>
      <c r="RCI223"/>
      <c r="RCJ223"/>
      <c r="RCK223"/>
      <c r="RCL223"/>
      <c r="RCM223"/>
      <c r="RCN223"/>
      <c r="RCO223"/>
      <c r="RCP223"/>
      <c r="RCQ223"/>
      <c r="RCR223"/>
      <c r="RCS223"/>
      <c r="RCT223"/>
      <c r="RCU223"/>
      <c r="RCV223"/>
      <c r="RCW223"/>
      <c r="RCX223"/>
      <c r="RCY223"/>
      <c r="RCZ223"/>
      <c r="RDA223"/>
      <c r="RDB223"/>
      <c r="RDC223"/>
      <c r="RDD223"/>
      <c r="RDE223"/>
      <c r="RDF223"/>
      <c r="RDG223"/>
      <c r="RDH223"/>
      <c r="RDI223"/>
      <c r="RDJ223"/>
      <c r="RDK223"/>
      <c r="RDL223"/>
      <c r="RDM223"/>
      <c r="RDN223"/>
      <c r="RDO223"/>
      <c r="RDP223"/>
      <c r="RDQ223"/>
      <c r="RDR223"/>
      <c r="RDS223"/>
      <c r="RDT223"/>
      <c r="RDU223"/>
      <c r="RDV223"/>
      <c r="RDW223"/>
      <c r="RDX223"/>
      <c r="RDY223"/>
      <c r="RDZ223"/>
      <c r="REA223"/>
      <c r="REB223"/>
      <c r="REC223"/>
      <c r="RED223"/>
      <c r="REE223"/>
      <c r="REF223"/>
      <c r="REG223"/>
      <c r="REH223"/>
      <c r="REI223"/>
      <c r="REJ223"/>
      <c r="REK223"/>
      <c r="REL223"/>
      <c r="REM223"/>
      <c r="REN223"/>
      <c r="REO223"/>
      <c r="REP223"/>
      <c r="REQ223"/>
      <c r="RER223"/>
      <c r="RES223"/>
      <c r="RET223"/>
      <c r="REU223"/>
      <c r="REV223"/>
      <c r="REW223"/>
      <c r="REX223"/>
      <c r="REY223"/>
      <c r="REZ223"/>
      <c r="RFA223"/>
      <c r="RFB223"/>
      <c r="RFC223"/>
      <c r="RFD223"/>
      <c r="RFE223"/>
      <c r="RFF223"/>
      <c r="RFG223"/>
      <c r="RFH223"/>
      <c r="RFI223"/>
      <c r="RFJ223"/>
      <c r="RFK223"/>
      <c r="RFL223"/>
      <c r="RFM223"/>
      <c r="RFN223"/>
      <c r="RFO223"/>
      <c r="RFP223"/>
      <c r="RFQ223"/>
      <c r="RFR223"/>
      <c r="RFS223"/>
      <c r="RFT223"/>
      <c r="RFU223"/>
      <c r="RFV223"/>
      <c r="RFW223"/>
      <c r="RFX223"/>
      <c r="RFY223"/>
      <c r="RFZ223"/>
      <c r="RGA223"/>
      <c r="RGB223"/>
      <c r="RGC223"/>
      <c r="RGD223"/>
      <c r="RGE223"/>
      <c r="RGF223"/>
      <c r="RGG223"/>
      <c r="RGH223"/>
      <c r="RGI223"/>
      <c r="RGJ223"/>
      <c r="RGK223"/>
      <c r="RGL223"/>
      <c r="RGM223"/>
      <c r="RGN223"/>
      <c r="RGO223"/>
      <c r="RGP223"/>
      <c r="RGQ223"/>
      <c r="RGR223"/>
      <c r="RGS223"/>
      <c r="RGT223"/>
      <c r="RGU223"/>
      <c r="RGV223"/>
      <c r="RGW223"/>
      <c r="RGX223"/>
      <c r="RGY223"/>
      <c r="RGZ223"/>
      <c r="RHA223"/>
      <c r="RHB223"/>
      <c r="RHC223"/>
      <c r="RHD223"/>
      <c r="RHE223"/>
      <c r="RHF223"/>
      <c r="RHG223"/>
      <c r="RHH223"/>
      <c r="RHI223"/>
      <c r="RHJ223"/>
      <c r="RHK223"/>
      <c r="RHL223"/>
      <c r="RHM223"/>
      <c r="RHN223"/>
      <c r="RHO223"/>
      <c r="RHP223"/>
      <c r="RHQ223"/>
      <c r="RHR223"/>
      <c r="RHS223"/>
      <c r="RHT223"/>
      <c r="RHU223"/>
      <c r="RHV223"/>
      <c r="RHW223"/>
      <c r="RHX223"/>
      <c r="RHY223"/>
      <c r="RHZ223"/>
      <c r="RIA223"/>
      <c r="RIB223"/>
      <c r="RIC223"/>
      <c r="RID223"/>
      <c r="RIE223"/>
      <c r="RIF223"/>
      <c r="RIG223"/>
      <c r="RIH223"/>
      <c r="RII223"/>
      <c r="RIJ223"/>
      <c r="RIK223"/>
      <c r="RIL223"/>
      <c r="RIM223"/>
      <c r="RIN223"/>
      <c r="RIO223"/>
      <c r="RIP223"/>
      <c r="RIQ223"/>
      <c r="RIR223"/>
      <c r="RIS223"/>
      <c r="RIT223"/>
      <c r="RIU223"/>
      <c r="RIV223"/>
      <c r="RIW223"/>
      <c r="RIX223"/>
      <c r="RIY223"/>
      <c r="RIZ223"/>
      <c r="RJA223"/>
      <c r="RJB223"/>
      <c r="RJC223"/>
      <c r="RJD223"/>
      <c r="RJE223"/>
      <c r="RJF223"/>
      <c r="RJG223"/>
      <c r="RJH223"/>
      <c r="RJI223"/>
      <c r="RJJ223"/>
      <c r="RJK223"/>
      <c r="RJL223"/>
      <c r="RJM223"/>
      <c r="RJN223"/>
      <c r="RJO223"/>
      <c r="RJP223"/>
      <c r="RJQ223"/>
      <c r="RJR223"/>
      <c r="RJS223"/>
      <c r="RJT223"/>
      <c r="RJU223"/>
      <c r="RJV223"/>
      <c r="RJW223"/>
      <c r="RJX223"/>
      <c r="RJY223"/>
      <c r="RJZ223"/>
      <c r="RKA223"/>
      <c r="RKB223"/>
      <c r="RKC223"/>
      <c r="RKD223"/>
      <c r="RKE223"/>
      <c r="RKF223"/>
      <c r="RKG223"/>
      <c r="RKH223"/>
      <c r="RKI223"/>
      <c r="RKJ223"/>
      <c r="RKK223"/>
      <c r="RKL223"/>
      <c r="RKM223"/>
      <c r="RKN223"/>
      <c r="RKO223"/>
      <c r="RKP223"/>
      <c r="RKQ223"/>
      <c r="RKR223"/>
      <c r="RKS223"/>
      <c r="RKT223"/>
      <c r="RKU223"/>
      <c r="RKV223"/>
      <c r="RKW223"/>
      <c r="RKX223"/>
      <c r="RKY223"/>
      <c r="RKZ223"/>
      <c r="RLA223"/>
      <c r="RLB223"/>
      <c r="RLC223"/>
      <c r="RLD223"/>
      <c r="RLE223"/>
      <c r="RLF223"/>
      <c r="RLG223"/>
      <c r="RLH223"/>
      <c r="RLI223"/>
      <c r="RLJ223"/>
      <c r="RLK223"/>
      <c r="RLL223"/>
      <c r="RLM223"/>
      <c r="RLN223"/>
      <c r="RLO223"/>
      <c r="RLP223"/>
      <c r="RLQ223"/>
      <c r="RLR223"/>
      <c r="RLS223"/>
      <c r="RLT223"/>
      <c r="RLU223"/>
      <c r="RLV223"/>
      <c r="RLW223"/>
      <c r="RLX223"/>
      <c r="RLY223"/>
      <c r="RLZ223"/>
      <c r="RMA223"/>
      <c r="RMB223"/>
      <c r="RMC223"/>
      <c r="RMD223"/>
      <c r="RME223"/>
      <c r="RMF223"/>
      <c r="RMG223"/>
      <c r="RMH223"/>
      <c r="RMI223"/>
      <c r="RMJ223"/>
      <c r="RMK223"/>
      <c r="RML223"/>
      <c r="RMM223"/>
      <c r="RMN223"/>
      <c r="RMO223"/>
      <c r="RMP223"/>
      <c r="RMQ223"/>
      <c r="RMR223"/>
      <c r="RMS223"/>
      <c r="RMT223"/>
      <c r="RMU223"/>
      <c r="RMV223"/>
      <c r="RMW223"/>
      <c r="RMX223"/>
      <c r="RMY223"/>
      <c r="RMZ223"/>
      <c r="RNA223"/>
      <c r="RNB223"/>
      <c r="RNC223"/>
      <c r="RND223"/>
      <c r="RNE223"/>
      <c r="RNF223"/>
      <c r="RNG223"/>
      <c r="RNH223"/>
      <c r="RNI223"/>
      <c r="RNJ223"/>
      <c r="RNK223"/>
      <c r="RNL223"/>
      <c r="RNM223"/>
      <c r="RNN223"/>
      <c r="RNO223"/>
      <c r="RNP223"/>
      <c r="RNQ223"/>
      <c r="RNR223"/>
      <c r="RNS223"/>
      <c r="RNT223"/>
      <c r="RNU223"/>
      <c r="RNV223"/>
      <c r="RNW223"/>
      <c r="RNX223"/>
      <c r="RNY223"/>
      <c r="RNZ223"/>
      <c r="ROA223"/>
      <c r="ROB223"/>
      <c r="ROC223"/>
      <c r="ROD223"/>
      <c r="ROE223"/>
      <c r="ROF223"/>
      <c r="ROG223"/>
      <c r="ROH223"/>
      <c r="ROI223"/>
      <c r="ROJ223"/>
      <c r="ROK223"/>
      <c r="ROL223"/>
      <c r="ROM223"/>
      <c r="RON223"/>
      <c r="ROO223"/>
      <c r="ROP223"/>
      <c r="ROQ223"/>
      <c r="ROR223"/>
      <c r="ROS223"/>
      <c r="ROT223"/>
      <c r="ROU223"/>
      <c r="ROV223"/>
      <c r="ROW223"/>
      <c r="ROX223"/>
      <c r="ROY223"/>
      <c r="ROZ223"/>
      <c r="RPA223"/>
      <c r="RPB223"/>
      <c r="RPC223"/>
      <c r="RPD223"/>
      <c r="RPE223"/>
      <c r="RPF223"/>
      <c r="RPG223"/>
      <c r="RPH223"/>
      <c r="RPI223"/>
      <c r="RPJ223"/>
      <c r="RPK223"/>
      <c r="RPL223"/>
      <c r="RPM223"/>
      <c r="RPN223"/>
      <c r="RPO223"/>
      <c r="RPP223"/>
      <c r="RPQ223"/>
      <c r="RPR223"/>
      <c r="RPS223"/>
      <c r="RPT223"/>
      <c r="RPU223"/>
      <c r="RPV223"/>
      <c r="RPW223"/>
      <c r="RPX223"/>
      <c r="RPY223"/>
      <c r="RPZ223"/>
      <c r="RQA223"/>
      <c r="RQB223"/>
      <c r="RQC223"/>
      <c r="RQD223"/>
      <c r="RQE223"/>
      <c r="RQF223"/>
      <c r="RQG223"/>
      <c r="RQH223"/>
      <c r="RQI223"/>
      <c r="RQJ223"/>
      <c r="RQK223"/>
      <c r="RQL223"/>
      <c r="RQM223"/>
      <c r="RQN223"/>
      <c r="RQO223"/>
      <c r="RQP223"/>
      <c r="RQQ223"/>
      <c r="RQR223"/>
      <c r="RQS223"/>
      <c r="RQT223"/>
      <c r="RQU223"/>
      <c r="RQV223"/>
      <c r="RQW223"/>
      <c r="RQX223"/>
      <c r="RQY223"/>
      <c r="RQZ223"/>
      <c r="RRA223"/>
      <c r="RRB223"/>
      <c r="RRC223"/>
      <c r="RRD223"/>
      <c r="RRE223"/>
      <c r="RRF223"/>
      <c r="RRG223"/>
      <c r="RRH223"/>
      <c r="RRI223"/>
      <c r="RRJ223"/>
      <c r="RRK223"/>
      <c r="RRL223"/>
      <c r="RRM223"/>
      <c r="RRN223"/>
      <c r="RRO223"/>
      <c r="RRP223"/>
      <c r="RRQ223"/>
      <c r="RRR223"/>
      <c r="RRS223"/>
      <c r="RRT223"/>
      <c r="RRU223"/>
      <c r="RRV223"/>
      <c r="RRW223"/>
      <c r="RRX223"/>
      <c r="RRY223"/>
      <c r="RRZ223"/>
      <c r="RSA223"/>
      <c r="RSB223"/>
      <c r="RSC223"/>
      <c r="RSD223"/>
      <c r="RSE223"/>
      <c r="RSF223"/>
      <c r="RSG223"/>
      <c r="RSH223"/>
      <c r="RSI223"/>
      <c r="RSJ223"/>
      <c r="RSK223"/>
      <c r="RSL223"/>
      <c r="RSM223"/>
      <c r="RSN223"/>
      <c r="RSO223"/>
      <c r="RSP223"/>
      <c r="RSQ223"/>
      <c r="RSR223"/>
      <c r="RSS223"/>
      <c r="RST223"/>
      <c r="RSU223"/>
      <c r="RSV223"/>
      <c r="RSW223"/>
      <c r="RSX223"/>
      <c r="RSY223"/>
      <c r="RSZ223"/>
      <c r="RTA223"/>
      <c r="RTB223"/>
      <c r="RTC223"/>
      <c r="RTD223"/>
      <c r="RTE223"/>
      <c r="RTF223"/>
      <c r="RTG223"/>
      <c r="RTH223"/>
      <c r="RTI223"/>
      <c r="RTJ223"/>
      <c r="RTK223"/>
      <c r="RTL223"/>
      <c r="RTM223"/>
      <c r="RTN223"/>
      <c r="RTO223"/>
      <c r="RTP223"/>
      <c r="RTQ223"/>
      <c r="RTR223"/>
      <c r="RTS223"/>
      <c r="RTT223"/>
      <c r="RTU223"/>
      <c r="RTV223"/>
      <c r="RTW223"/>
      <c r="RTX223"/>
      <c r="RTY223"/>
      <c r="RTZ223"/>
      <c r="RUA223"/>
      <c r="RUB223"/>
      <c r="RUC223"/>
      <c r="RUD223"/>
      <c r="RUE223"/>
      <c r="RUF223"/>
      <c r="RUG223"/>
      <c r="RUH223"/>
      <c r="RUI223"/>
      <c r="RUJ223"/>
      <c r="RUK223"/>
      <c r="RUL223"/>
      <c r="RUM223"/>
      <c r="RUN223"/>
      <c r="RUO223"/>
      <c r="RUP223"/>
      <c r="RUQ223"/>
      <c r="RUR223"/>
      <c r="RUS223"/>
      <c r="RUT223"/>
      <c r="RUU223"/>
      <c r="RUV223"/>
      <c r="RUW223"/>
      <c r="RUX223"/>
      <c r="RUY223"/>
      <c r="RUZ223"/>
      <c r="RVA223"/>
      <c r="RVB223"/>
      <c r="RVC223"/>
      <c r="RVD223"/>
      <c r="RVE223"/>
      <c r="RVF223"/>
      <c r="RVG223"/>
      <c r="RVH223"/>
      <c r="RVI223"/>
      <c r="RVJ223"/>
      <c r="RVK223"/>
      <c r="RVL223"/>
      <c r="RVM223"/>
      <c r="RVN223"/>
      <c r="RVO223"/>
      <c r="RVP223"/>
      <c r="RVQ223"/>
      <c r="RVR223"/>
      <c r="RVS223"/>
      <c r="RVT223"/>
      <c r="RVU223"/>
      <c r="RVV223"/>
      <c r="RVW223"/>
      <c r="RVX223"/>
      <c r="RVY223"/>
      <c r="RVZ223"/>
      <c r="RWA223"/>
      <c r="RWB223"/>
      <c r="RWC223"/>
      <c r="RWD223"/>
      <c r="RWE223"/>
      <c r="RWF223"/>
      <c r="RWG223"/>
      <c r="RWH223"/>
      <c r="RWI223"/>
      <c r="RWJ223"/>
      <c r="RWK223"/>
      <c r="RWL223"/>
      <c r="RWM223"/>
      <c r="RWN223"/>
      <c r="RWO223"/>
      <c r="RWP223"/>
      <c r="RWQ223"/>
      <c r="RWR223"/>
      <c r="RWS223"/>
      <c r="RWT223"/>
      <c r="RWU223"/>
      <c r="RWV223"/>
      <c r="RWW223"/>
      <c r="RWX223"/>
      <c r="RWY223"/>
      <c r="RWZ223"/>
      <c r="RXA223"/>
      <c r="RXB223"/>
      <c r="RXC223"/>
      <c r="RXD223"/>
      <c r="RXE223"/>
      <c r="RXF223"/>
      <c r="RXG223"/>
      <c r="RXH223"/>
      <c r="RXI223"/>
      <c r="RXJ223"/>
      <c r="RXK223"/>
      <c r="RXL223"/>
      <c r="RXM223"/>
      <c r="RXN223"/>
      <c r="RXO223"/>
      <c r="RXP223"/>
      <c r="RXQ223"/>
      <c r="RXR223"/>
      <c r="RXS223"/>
      <c r="RXT223"/>
      <c r="RXU223"/>
      <c r="RXV223"/>
      <c r="RXW223"/>
      <c r="RXX223"/>
      <c r="RXY223"/>
      <c r="RXZ223"/>
      <c r="RYA223"/>
      <c r="RYB223"/>
      <c r="RYC223"/>
      <c r="RYD223"/>
      <c r="RYE223"/>
      <c r="RYF223"/>
      <c r="RYG223"/>
      <c r="RYH223"/>
      <c r="RYI223"/>
      <c r="RYJ223"/>
      <c r="RYK223"/>
      <c r="RYL223"/>
      <c r="RYM223"/>
      <c r="RYN223"/>
      <c r="RYO223"/>
      <c r="RYP223"/>
      <c r="RYQ223"/>
      <c r="RYR223"/>
      <c r="RYS223"/>
      <c r="RYT223"/>
      <c r="RYU223"/>
      <c r="RYV223"/>
      <c r="RYW223"/>
      <c r="RYX223"/>
      <c r="RYY223"/>
      <c r="RYZ223"/>
      <c r="RZA223"/>
      <c r="RZB223"/>
      <c r="RZC223"/>
      <c r="RZD223"/>
      <c r="RZE223"/>
      <c r="RZF223"/>
      <c r="RZG223"/>
      <c r="RZH223"/>
      <c r="RZI223"/>
      <c r="RZJ223"/>
      <c r="RZK223"/>
      <c r="RZL223"/>
      <c r="RZM223"/>
      <c r="RZN223"/>
      <c r="RZO223"/>
      <c r="RZP223"/>
      <c r="RZQ223"/>
      <c r="RZR223"/>
      <c r="RZS223"/>
      <c r="RZT223"/>
      <c r="RZU223"/>
      <c r="RZV223"/>
      <c r="RZW223"/>
      <c r="RZX223"/>
      <c r="RZY223"/>
      <c r="RZZ223"/>
      <c r="SAA223"/>
      <c r="SAB223"/>
      <c r="SAC223"/>
      <c r="SAD223"/>
      <c r="SAE223"/>
      <c r="SAF223"/>
      <c r="SAG223"/>
      <c r="SAH223"/>
      <c r="SAI223"/>
      <c r="SAJ223"/>
      <c r="SAK223"/>
      <c r="SAL223"/>
      <c r="SAM223"/>
      <c r="SAN223"/>
      <c r="SAO223"/>
      <c r="SAP223"/>
      <c r="SAQ223"/>
      <c r="SAR223"/>
      <c r="SAS223"/>
      <c r="SAT223"/>
      <c r="SAU223"/>
      <c r="SAV223"/>
      <c r="SAW223"/>
      <c r="SAX223"/>
      <c r="SAY223"/>
      <c r="SAZ223"/>
      <c r="SBA223"/>
      <c r="SBB223"/>
      <c r="SBC223"/>
      <c r="SBD223"/>
      <c r="SBE223"/>
      <c r="SBF223"/>
      <c r="SBG223"/>
      <c r="SBH223"/>
      <c r="SBI223"/>
      <c r="SBJ223"/>
      <c r="SBK223"/>
      <c r="SBL223"/>
      <c r="SBM223"/>
      <c r="SBN223"/>
      <c r="SBO223"/>
      <c r="SBP223"/>
      <c r="SBQ223"/>
      <c r="SBR223"/>
      <c r="SBS223"/>
      <c r="SBT223"/>
      <c r="SBU223"/>
      <c r="SBV223"/>
      <c r="SBW223"/>
      <c r="SBX223"/>
      <c r="SBY223"/>
      <c r="SBZ223"/>
      <c r="SCA223"/>
      <c r="SCB223"/>
      <c r="SCC223"/>
      <c r="SCD223"/>
      <c r="SCE223"/>
      <c r="SCF223"/>
      <c r="SCG223"/>
      <c r="SCH223"/>
      <c r="SCI223"/>
      <c r="SCJ223"/>
      <c r="SCK223"/>
      <c r="SCL223"/>
      <c r="SCM223"/>
      <c r="SCN223"/>
      <c r="SCO223"/>
      <c r="SCP223"/>
      <c r="SCQ223"/>
      <c r="SCR223"/>
      <c r="SCS223"/>
      <c r="SCT223"/>
      <c r="SCU223"/>
      <c r="SCV223"/>
      <c r="SCW223"/>
      <c r="SCX223"/>
      <c r="SCY223"/>
      <c r="SCZ223"/>
      <c r="SDA223"/>
      <c r="SDB223"/>
      <c r="SDC223"/>
      <c r="SDD223"/>
      <c r="SDE223"/>
      <c r="SDF223"/>
      <c r="SDG223"/>
      <c r="SDH223"/>
      <c r="SDI223"/>
      <c r="SDJ223"/>
      <c r="SDK223"/>
      <c r="SDL223"/>
      <c r="SDM223"/>
      <c r="SDN223"/>
      <c r="SDO223"/>
      <c r="SDP223"/>
      <c r="SDQ223"/>
      <c r="SDR223"/>
      <c r="SDS223"/>
      <c r="SDT223"/>
      <c r="SDU223"/>
      <c r="SDV223"/>
      <c r="SDW223"/>
      <c r="SDX223"/>
      <c r="SDY223"/>
      <c r="SDZ223"/>
      <c r="SEA223"/>
      <c r="SEB223"/>
      <c r="SEC223"/>
      <c r="SED223"/>
      <c r="SEE223"/>
      <c r="SEF223"/>
      <c r="SEG223"/>
      <c r="SEH223"/>
      <c r="SEI223"/>
      <c r="SEJ223"/>
      <c r="SEK223"/>
      <c r="SEL223"/>
      <c r="SEM223"/>
      <c r="SEN223"/>
      <c r="SEO223"/>
      <c r="SEP223"/>
      <c r="SEQ223"/>
      <c r="SER223"/>
      <c r="SES223"/>
      <c r="SET223"/>
      <c r="SEU223"/>
      <c r="SEV223"/>
      <c r="SEW223"/>
      <c r="SEX223"/>
      <c r="SEY223"/>
      <c r="SEZ223"/>
      <c r="SFA223"/>
      <c r="SFB223"/>
      <c r="SFC223"/>
      <c r="SFD223"/>
      <c r="SFE223"/>
      <c r="SFF223"/>
      <c r="SFG223"/>
      <c r="SFH223"/>
      <c r="SFI223"/>
      <c r="SFJ223"/>
      <c r="SFK223"/>
      <c r="SFL223"/>
      <c r="SFM223"/>
      <c r="SFN223"/>
      <c r="SFO223"/>
      <c r="SFP223"/>
      <c r="SFQ223"/>
      <c r="SFR223"/>
      <c r="SFS223"/>
      <c r="SFT223"/>
      <c r="SFU223"/>
      <c r="SFV223"/>
      <c r="SFW223"/>
      <c r="SFX223"/>
      <c r="SFY223"/>
      <c r="SFZ223"/>
      <c r="SGA223"/>
      <c r="SGB223"/>
      <c r="SGC223"/>
      <c r="SGD223"/>
      <c r="SGE223"/>
      <c r="SGF223"/>
      <c r="SGG223"/>
      <c r="SGH223"/>
      <c r="SGI223"/>
      <c r="SGJ223"/>
      <c r="SGK223"/>
      <c r="SGL223"/>
      <c r="SGM223"/>
      <c r="SGN223"/>
      <c r="SGO223"/>
      <c r="SGP223"/>
      <c r="SGQ223"/>
      <c r="SGR223"/>
      <c r="SGS223"/>
      <c r="SGT223"/>
      <c r="SGU223"/>
      <c r="SGV223"/>
      <c r="SGW223"/>
      <c r="SGX223"/>
      <c r="SGY223"/>
      <c r="SGZ223"/>
      <c r="SHA223"/>
      <c r="SHB223"/>
      <c r="SHC223"/>
      <c r="SHD223"/>
      <c r="SHE223"/>
      <c r="SHF223"/>
      <c r="SHG223"/>
      <c r="SHH223"/>
      <c r="SHI223"/>
      <c r="SHJ223"/>
      <c r="SHK223"/>
      <c r="SHL223"/>
      <c r="SHM223"/>
      <c r="SHN223"/>
      <c r="SHO223"/>
      <c r="SHP223"/>
      <c r="SHQ223"/>
      <c r="SHR223"/>
      <c r="SHS223"/>
      <c r="SHT223"/>
      <c r="SHU223"/>
      <c r="SHV223"/>
      <c r="SHW223"/>
      <c r="SHX223"/>
      <c r="SHY223"/>
      <c r="SHZ223"/>
      <c r="SIA223"/>
      <c r="SIB223"/>
      <c r="SIC223"/>
      <c r="SID223"/>
      <c r="SIE223"/>
      <c r="SIF223"/>
      <c r="SIG223"/>
      <c r="SIH223"/>
      <c r="SII223"/>
      <c r="SIJ223"/>
      <c r="SIK223"/>
      <c r="SIL223"/>
      <c r="SIM223"/>
      <c r="SIN223"/>
      <c r="SIO223"/>
      <c r="SIP223"/>
      <c r="SIQ223"/>
      <c r="SIR223"/>
      <c r="SIS223"/>
      <c r="SIT223"/>
      <c r="SIU223"/>
      <c r="SIV223"/>
      <c r="SIW223"/>
      <c r="SIX223"/>
      <c r="SIY223"/>
      <c r="SIZ223"/>
      <c r="SJA223"/>
      <c r="SJB223"/>
      <c r="SJC223"/>
      <c r="SJD223"/>
      <c r="SJE223"/>
      <c r="SJF223"/>
      <c r="SJG223"/>
      <c r="SJH223"/>
      <c r="SJI223"/>
      <c r="SJJ223"/>
      <c r="SJK223"/>
      <c r="SJL223"/>
      <c r="SJM223"/>
      <c r="SJN223"/>
      <c r="SJO223"/>
      <c r="SJP223"/>
      <c r="SJQ223"/>
      <c r="SJR223"/>
      <c r="SJS223"/>
      <c r="SJT223"/>
      <c r="SJU223"/>
      <c r="SJV223"/>
      <c r="SJW223"/>
      <c r="SJX223"/>
      <c r="SJY223"/>
      <c r="SJZ223"/>
      <c r="SKA223"/>
      <c r="SKB223"/>
      <c r="SKC223"/>
      <c r="SKD223"/>
      <c r="SKE223"/>
      <c r="SKF223"/>
      <c r="SKG223"/>
      <c r="SKH223"/>
      <c r="SKI223"/>
      <c r="SKJ223"/>
      <c r="SKK223"/>
      <c r="SKL223"/>
      <c r="SKM223"/>
      <c r="SKN223"/>
      <c r="SKO223"/>
      <c r="SKP223"/>
      <c r="SKQ223"/>
      <c r="SKR223"/>
      <c r="SKS223"/>
      <c r="SKT223"/>
      <c r="SKU223"/>
      <c r="SKV223"/>
      <c r="SKW223"/>
      <c r="SKX223"/>
      <c r="SKY223"/>
      <c r="SKZ223"/>
      <c r="SLA223"/>
      <c r="SLB223"/>
      <c r="SLC223"/>
      <c r="SLD223"/>
      <c r="SLE223"/>
      <c r="SLF223"/>
      <c r="SLG223"/>
      <c r="SLH223"/>
      <c r="SLI223"/>
      <c r="SLJ223"/>
      <c r="SLK223"/>
      <c r="SLL223"/>
      <c r="SLM223"/>
      <c r="SLN223"/>
      <c r="SLO223"/>
      <c r="SLP223"/>
      <c r="SLQ223"/>
      <c r="SLR223"/>
      <c r="SLS223"/>
      <c r="SLT223"/>
      <c r="SLU223"/>
      <c r="SLV223"/>
      <c r="SLW223"/>
      <c r="SLX223"/>
      <c r="SLY223"/>
      <c r="SLZ223"/>
      <c r="SMA223"/>
      <c r="SMB223"/>
      <c r="SMC223"/>
      <c r="SMD223"/>
      <c r="SME223"/>
      <c r="SMF223"/>
      <c r="SMG223"/>
      <c r="SMH223"/>
      <c r="SMI223"/>
      <c r="SMJ223"/>
      <c r="SMK223"/>
      <c r="SML223"/>
      <c r="SMM223"/>
      <c r="SMN223"/>
      <c r="SMO223"/>
      <c r="SMP223"/>
      <c r="SMQ223"/>
      <c r="SMR223"/>
      <c r="SMS223"/>
      <c r="SMT223"/>
      <c r="SMU223"/>
      <c r="SMV223"/>
      <c r="SMW223"/>
      <c r="SMX223"/>
      <c r="SMY223"/>
      <c r="SMZ223"/>
      <c r="SNA223"/>
      <c r="SNB223"/>
      <c r="SNC223"/>
      <c r="SND223"/>
      <c r="SNE223"/>
      <c r="SNF223"/>
      <c r="SNG223"/>
      <c r="SNH223"/>
      <c r="SNI223"/>
      <c r="SNJ223"/>
      <c r="SNK223"/>
      <c r="SNL223"/>
      <c r="SNM223"/>
      <c r="SNN223"/>
      <c r="SNO223"/>
      <c r="SNP223"/>
      <c r="SNQ223"/>
      <c r="SNR223"/>
      <c r="SNS223"/>
      <c r="SNT223"/>
      <c r="SNU223"/>
      <c r="SNV223"/>
      <c r="SNW223"/>
      <c r="SNX223"/>
      <c r="SNY223"/>
      <c r="SNZ223"/>
      <c r="SOA223"/>
      <c r="SOB223"/>
      <c r="SOC223"/>
      <c r="SOD223"/>
      <c r="SOE223"/>
      <c r="SOF223"/>
      <c r="SOG223"/>
      <c r="SOH223"/>
      <c r="SOI223"/>
      <c r="SOJ223"/>
      <c r="SOK223"/>
      <c r="SOL223"/>
      <c r="SOM223"/>
      <c r="SON223"/>
      <c r="SOO223"/>
      <c r="SOP223"/>
      <c r="SOQ223"/>
      <c r="SOR223"/>
      <c r="SOS223"/>
      <c r="SOT223"/>
      <c r="SOU223"/>
      <c r="SOV223"/>
      <c r="SOW223"/>
      <c r="SOX223"/>
      <c r="SOY223"/>
      <c r="SOZ223"/>
      <c r="SPA223"/>
      <c r="SPB223"/>
      <c r="SPC223"/>
      <c r="SPD223"/>
      <c r="SPE223"/>
      <c r="SPF223"/>
      <c r="SPG223"/>
      <c r="SPH223"/>
      <c r="SPI223"/>
      <c r="SPJ223"/>
      <c r="SPK223"/>
      <c r="SPL223"/>
      <c r="SPM223"/>
      <c r="SPN223"/>
      <c r="SPO223"/>
      <c r="SPP223"/>
      <c r="SPQ223"/>
      <c r="SPR223"/>
      <c r="SPS223"/>
      <c r="SPT223"/>
      <c r="SPU223"/>
      <c r="SPV223"/>
      <c r="SPW223"/>
      <c r="SPX223"/>
      <c r="SPY223"/>
      <c r="SPZ223"/>
      <c r="SQA223"/>
      <c r="SQB223"/>
      <c r="SQC223"/>
      <c r="SQD223"/>
      <c r="SQE223"/>
      <c r="SQF223"/>
      <c r="SQG223"/>
      <c r="SQH223"/>
      <c r="SQI223"/>
      <c r="SQJ223"/>
      <c r="SQK223"/>
      <c r="SQL223"/>
      <c r="SQM223"/>
      <c r="SQN223"/>
      <c r="SQO223"/>
      <c r="SQP223"/>
      <c r="SQQ223"/>
      <c r="SQR223"/>
      <c r="SQS223"/>
      <c r="SQT223"/>
      <c r="SQU223"/>
      <c r="SQV223"/>
      <c r="SQW223"/>
      <c r="SQX223"/>
      <c r="SQY223"/>
      <c r="SQZ223"/>
      <c r="SRA223"/>
      <c r="SRB223"/>
      <c r="SRC223"/>
      <c r="SRD223"/>
      <c r="SRE223"/>
      <c r="SRF223"/>
      <c r="SRG223"/>
      <c r="SRH223"/>
      <c r="SRI223"/>
      <c r="SRJ223"/>
      <c r="SRK223"/>
      <c r="SRL223"/>
      <c r="SRM223"/>
      <c r="SRN223"/>
      <c r="SRO223"/>
      <c r="SRP223"/>
      <c r="SRQ223"/>
      <c r="SRR223"/>
      <c r="SRS223"/>
      <c r="SRT223"/>
      <c r="SRU223"/>
      <c r="SRV223"/>
      <c r="SRW223"/>
      <c r="SRX223"/>
      <c r="SRY223"/>
      <c r="SRZ223"/>
      <c r="SSA223"/>
      <c r="SSB223"/>
      <c r="SSC223"/>
      <c r="SSD223"/>
      <c r="SSE223"/>
      <c r="SSF223"/>
      <c r="SSG223"/>
      <c r="SSH223"/>
      <c r="SSI223"/>
      <c r="SSJ223"/>
      <c r="SSK223"/>
      <c r="SSL223"/>
      <c r="SSM223"/>
      <c r="SSN223"/>
      <c r="SSO223"/>
      <c r="SSP223"/>
      <c r="SSQ223"/>
      <c r="SSR223"/>
      <c r="SSS223"/>
      <c r="SST223"/>
      <c r="SSU223"/>
      <c r="SSV223"/>
      <c r="SSW223"/>
      <c r="SSX223"/>
      <c r="SSY223"/>
      <c r="SSZ223"/>
      <c r="STA223"/>
      <c r="STB223"/>
      <c r="STC223"/>
      <c r="STD223"/>
      <c r="STE223"/>
      <c r="STF223"/>
      <c r="STG223"/>
      <c r="STH223"/>
      <c r="STI223"/>
      <c r="STJ223"/>
      <c r="STK223"/>
      <c r="STL223"/>
      <c r="STM223"/>
      <c r="STN223"/>
      <c r="STO223"/>
      <c r="STP223"/>
      <c r="STQ223"/>
      <c r="STR223"/>
      <c r="STS223"/>
      <c r="STT223"/>
      <c r="STU223"/>
      <c r="STV223"/>
      <c r="STW223"/>
      <c r="STX223"/>
      <c r="STY223"/>
      <c r="STZ223"/>
      <c r="SUA223"/>
      <c r="SUB223"/>
      <c r="SUC223"/>
      <c r="SUD223"/>
      <c r="SUE223"/>
      <c r="SUF223"/>
      <c r="SUG223"/>
      <c r="SUH223"/>
      <c r="SUI223"/>
      <c r="SUJ223"/>
      <c r="SUK223"/>
      <c r="SUL223"/>
      <c r="SUM223"/>
      <c r="SUN223"/>
      <c r="SUO223"/>
      <c r="SUP223"/>
      <c r="SUQ223"/>
      <c r="SUR223"/>
      <c r="SUS223"/>
      <c r="SUT223"/>
      <c r="SUU223"/>
      <c r="SUV223"/>
      <c r="SUW223"/>
      <c r="SUX223"/>
      <c r="SUY223"/>
      <c r="SUZ223"/>
      <c r="SVA223"/>
      <c r="SVB223"/>
      <c r="SVC223"/>
      <c r="SVD223"/>
      <c r="SVE223"/>
      <c r="SVF223"/>
      <c r="SVG223"/>
      <c r="SVH223"/>
      <c r="SVI223"/>
      <c r="SVJ223"/>
      <c r="SVK223"/>
      <c r="SVL223"/>
      <c r="SVM223"/>
      <c r="SVN223"/>
      <c r="SVO223"/>
      <c r="SVP223"/>
      <c r="SVQ223"/>
      <c r="SVR223"/>
      <c r="SVS223"/>
      <c r="SVT223"/>
      <c r="SVU223"/>
      <c r="SVV223"/>
      <c r="SVW223"/>
      <c r="SVX223"/>
      <c r="SVY223"/>
      <c r="SVZ223"/>
      <c r="SWA223"/>
      <c r="SWB223"/>
      <c r="SWC223"/>
      <c r="SWD223"/>
      <c r="SWE223"/>
      <c r="SWF223"/>
      <c r="SWG223"/>
      <c r="SWH223"/>
      <c r="SWI223"/>
      <c r="SWJ223"/>
      <c r="SWK223"/>
      <c r="SWL223"/>
      <c r="SWM223"/>
      <c r="SWN223"/>
      <c r="SWO223"/>
      <c r="SWP223"/>
      <c r="SWQ223"/>
      <c r="SWR223"/>
      <c r="SWS223"/>
      <c r="SWT223"/>
      <c r="SWU223"/>
      <c r="SWV223"/>
      <c r="SWW223"/>
      <c r="SWX223"/>
      <c r="SWY223"/>
      <c r="SWZ223"/>
      <c r="SXA223"/>
      <c r="SXB223"/>
      <c r="SXC223"/>
      <c r="SXD223"/>
      <c r="SXE223"/>
      <c r="SXF223"/>
      <c r="SXG223"/>
      <c r="SXH223"/>
      <c r="SXI223"/>
      <c r="SXJ223"/>
      <c r="SXK223"/>
      <c r="SXL223"/>
      <c r="SXM223"/>
      <c r="SXN223"/>
      <c r="SXO223"/>
      <c r="SXP223"/>
      <c r="SXQ223"/>
      <c r="SXR223"/>
      <c r="SXS223"/>
      <c r="SXT223"/>
      <c r="SXU223"/>
      <c r="SXV223"/>
      <c r="SXW223"/>
      <c r="SXX223"/>
      <c r="SXY223"/>
      <c r="SXZ223"/>
      <c r="SYA223"/>
      <c r="SYB223"/>
      <c r="SYC223"/>
      <c r="SYD223"/>
      <c r="SYE223"/>
      <c r="SYF223"/>
      <c r="SYG223"/>
      <c r="SYH223"/>
      <c r="SYI223"/>
      <c r="SYJ223"/>
      <c r="SYK223"/>
      <c r="SYL223"/>
      <c r="SYM223"/>
      <c r="SYN223"/>
      <c r="SYO223"/>
      <c r="SYP223"/>
      <c r="SYQ223"/>
      <c r="SYR223"/>
      <c r="SYS223"/>
      <c r="SYT223"/>
      <c r="SYU223"/>
      <c r="SYV223"/>
      <c r="SYW223"/>
      <c r="SYX223"/>
      <c r="SYY223"/>
      <c r="SYZ223"/>
      <c r="SZA223"/>
      <c r="SZB223"/>
      <c r="SZC223"/>
      <c r="SZD223"/>
      <c r="SZE223"/>
      <c r="SZF223"/>
      <c r="SZG223"/>
      <c r="SZH223"/>
      <c r="SZI223"/>
      <c r="SZJ223"/>
      <c r="SZK223"/>
      <c r="SZL223"/>
      <c r="SZM223"/>
      <c r="SZN223"/>
      <c r="SZO223"/>
      <c r="SZP223"/>
      <c r="SZQ223"/>
      <c r="SZR223"/>
      <c r="SZS223"/>
      <c r="SZT223"/>
      <c r="SZU223"/>
      <c r="SZV223"/>
      <c r="SZW223"/>
      <c r="SZX223"/>
      <c r="SZY223"/>
      <c r="SZZ223"/>
      <c r="TAA223"/>
      <c r="TAB223"/>
      <c r="TAC223"/>
      <c r="TAD223"/>
      <c r="TAE223"/>
      <c r="TAF223"/>
      <c r="TAG223"/>
      <c r="TAH223"/>
      <c r="TAI223"/>
      <c r="TAJ223"/>
      <c r="TAK223"/>
      <c r="TAL223"/>
      <c r="TAM223"/>
      <c r="TAN223"/>
      <c r="TAO223"/>
      <c r="TAP223"/>
      <c r="TAQ223"/>
      <c r="TAR223"/>
      <c r="TAS223"/>
      <c r="TAT223"/>
      <c r="TAU223"/>
      <c r="TAV223"/>
      <c r="TAW223"/>
      <c r="TAX223"/>
      <c r="TAY223"/>
      <c r="TAZ223"/>
      <c r="TBA223"/>
      <c r="TBB223"/>
      <c r="TBC223"/>
      <c r="TBD223"/>
      <c r="TBE223"/>
      <c r="TBF223"/>
      <c r="TBG223"/>
      <c r="TBH223"/>
      <c r="TBI223"/>
      <c r="TBJ223"/>
      <c r="TBK223"/>
      <c r="TBL223"/>
      <c r="TBM223"/>
      <c r="TBN223"/>
      <c r="TBO223"/>
      <c r="TBP223"/>
      <c r="TBQ223"/>
      <c r="TBR223"/>
      <c r="TBS223"/>
      <c r="TBT223"/>
      <c r="TBU223"/>
      <c r="TBV223"/>
      <c r="TBW223"/>
      <c r="TBX223"/>
      <c r="TBY223"/>
      <c r="TBZ223"/>
      <c r="TCA223"/>
      <c r="TCB223"/>
      <c r="TCC223"/>
      <c r="TCD223"/>
      <c r="TCE223"/>
      <c r="TCF223"/>
      <c r="TCG223"/>
      <c r="TCH223"/>
      <c r="TCI223"/>
      <c r="TCJ223"/>
      <c r="TCK223"/>
      <c r="TCL223"/>
      <c r="TCM223"/>
      <c r="TCN223"/>
      <c r="TCO223"/>
      <c r="TCP223"/>
      <c r="TCQ223"/>
      <c r="TCR223"/>
      <c r="TCS223"/>
      <c r="TCT223"/>
      <c r="TCU223"/>
      <c r="TCV223"/>
      <c r="TCW223"/>
      <c r="TCX223"/>
      <c r="TCY223"/>
      <c r="TCZ223"/>
      <c r="TDA223"/>
      <c r="TDB223"/>
      <c r="TDC223"/>
      <c r="TDD223"/>
      <c r="TDE223"/>
      <c r="TDF223"/>
      <c r="TDG223"/>
      <c r="TDH223"/>
      <c r="TDI223"/>
      <c r="TDJ223"/>
      <c r="TDK223"/>
      <c r="TDL223"/>
      <c r="TDM223"/>
      <c r="TDN223"/>
      <c r="TDO223"/>
      <c r="TDP223"/>
      <c r="TDQ223"/>
      <c r="TDR223"/>
      <c r="TDS223"/>
      <c r="TDT223"/>
      <c r="TDU223"/>
      <c r="TDV223"/>
      <c r="TDW223"/>
      <c r="TDX223"/>
      <c r="TDY223"/>
      <c r="TDZ223"/>
      <c r="TEA223"/>
      <c r="TEB223"/>
      <c r="TEC223"/>
      <c r="TED223"/>
      <c r="TEE223"/>
      <c r="TEF223"/>
      <c r="TEG223"/>
      <c r="TEH223"/>
      <c r="TEI223"/>
      <c r="TEJ223"/>
      <c r="TEK223"/>
      <c r="TEL223"/>
      <c r="TEM223"/>
      <c r="TEN223"/>
      <c r="TEO223"/>
      <c r="TEP223"/>
      <c r="TEQ223"/>
      <c r="TER223"/>
      <c r="TES223"/>
      <c r="TET223"/>
      <c r="TEU223"/>
      <c r="TEV223"/>
      <c r="TEW223"/>
      <c r="TEX223"/>
      <c r="TEY223"/>
      <c r="TEZ223"/>
      <c r="TFA223"/>
      <c r="TFB223"/>
      <c r="TFC223"/>
      <c r="TFD223"/>
      <c r="TFE223"/>
      <c r="TFF223"/>
      <c r="TFG223"/>
      <c r="TFH223"/>
      <c r="TFI223"/>
      <c r="TFJ223"/>
      <c r="TFK223"/>
      <c r="TFL223"/>
      <c r="TFM223"/>
      <c r="TFN223"/>
      <c r="TFO223"/>
      <c r="TFP223"/>
      <c r="TFQ223"/>
      <c r="TFR223"/>
      <c r="TFS223"/>
      <c r="TFT223"/>
      <c r="TFU223"/>
      <c r="TFV223"/>
      <c r="TFW223"/>
      <c r="TFX223"/>
      <c r="TFY223"/>
      <c r="TFZ223"/>
      <c r="TGA223"/>
      <c r="TGB223"/>
      <c r="TGC223"/>
      <c r="TGD223"/>
      <c r="TGE223"/>
      <c r="TGF223"/>
      <c r="TGG223"/>
      <c r="TGH223"/>
      <c r="TGI223"/>
      <c r="TGJ223"/>
      <c r="TGK223"/>
      <c r="TGL223"/>
      <c r="TGM223"/>
      <c r="TGN223"/>
      <c r="TGO223"/>
      <c r="TGP223"/>
      <c r="TGQ223"/>
      <c r="TGR223"/>
      <c r="TGS223"/>
      <c r="TGT223"/>
      <c r="TGU223"/>
      <c r="TGV223"/>
      <c r="TGW223"/>
      <c r="TGX223"/>
      <c r="TGY223"/>
      <c r="TGZ223"/>
      <c r="THA223"/>
      <c r="THB223"/>
      <c r="THC223"/>
      <c r="THD223"/>
      <c r="THE223"/>
      <c r="THF223"/>
      <c r="THG223"/>
      <c r="THH223"/>
      <c r="THI223"/>
      <c r="THJ223"/>
      <c r="THK223"/>
      <c r="THL223"/>
      <c r="THM223"/>
      <c r="THN223"/>
      <c r="THO223"/>
      <c r="THP223"/>
      <c r="THQ223"/>
      <c r="THR223"/>
      <c r="THS223"/>
      <c r="THT223"/>
      <c r="THU223"/>
      <c r="THV223"/>
      <c r="THW223"/>
      <c r="THX223"/>
      <c r="THY223"/>
      <c r="THZ223"/>
      <c r="TIA223"/>
      <c r="TIB223"/>
      <c r="TIC223"/>
      <c r="TID223"/>
      <c r="TIE223"/>
      <c r="TIF223"/>
      <c r="TIG223"/>
      <c r="TIH223"/>
      <c r="TII223"/>
      <c r="TIJ223"/>
      <c r="TIK223"/>
      <c r="TIL223"/>
      <c r="TIM223"/>
      <c r="TIN223"/>
      <c r="TIO223"/>
      <c r="TIP223"/>
      <c r="TIQ223"/>
      <c r="TIR223"/>
      <c r="TIS223"/>
      <c r="TIT223"/>
      <c r="TIU223"/>
      <c r="TIV223"/>
      <c r="TIW223"/>
      <c r="TIX223"/>
      <c r="TIY223"/>
      <c r="TIZ223"/>
      <c r="TJA223"/>
      <c r="TJB223"/>
      <c r="TJC223"/>
      <c r="TJD223"/>
      <c r="TJE223"/>
      <c r="TJF223"/>
      <c r="TJG223"/>
      <c r="TJH223"/>
      <c r="TJI223"/>
      <c r="TJJ223"/>
      <c r="TJK223"/>
      <c r="TJL223"/>
      <c r="TJM223"/>
      <c r="TJN223"/>
      <c r="TJO223"/>
      <c r="TJP223"/>
      <c r="TJQ223"/>
      <c r="TJR223"/>
      <c r="TJS223"/>
      <c r="TJT223"/>
      <c r="TJU223"/>
      <c r="TJV223"/>
      <c r="TJW223"/>
      <c r="TJX223"/>
      <c r="TJY223"/>
      <c r="TJZ223"/>
      <c r="TKA223"/>
      <c r="TKB223"/>
      <c r="TKC223"/>
      <c r="TKD223"/>
      <c r="TKE223"/>
      <c r="TKF223"/>
      <c r="TKG223"/>
      <c r="TKH223"/>
      <c r="TKI223"/>
      <c r="TKJ223"/>
      <c r="TKK223"/>
      <c r="TKL223"/>
      <c r="TKM223"/>
      <c r="TKN223"/>
      <c r="TKO223"/>
      <c r="TKP223"/>
      <c r="TKQ223"/>
      <c r="TKR223"/>
      <c r="TKS223"/>
      <c r="TKT223"/>
      <c r="TKU223"/>
      <c r="TKV223"/>
      <c r="TKW223"/>
      <c r="TKX223"/>
      <c r="TKY223"/>
      <c r="TKZ223"/>
      <c r="TLA223"/>
      <c r="TLB223"/>
      <c r="TLC223"/>
      <c r="TLD223"/>
      <c r="TLE223"/>
      <c r="TLF223"/>
      <c r="TLG223"/>
      <c r="TLH223"/>
      <c r="TLI223"/>
      <c r="TLJ223"/>
      <c r="TLK223"/>
      <c r="TLL223"/>
      <c r="TLM223"/>
      <c r="TLN223"/>
      <c r="TLO223"/>
      <c r="TLP223"/>
      <c r="TLQ223"/>
      <c r="TLR223"/>
      <c r="TLS223"/>
      <c r="TLT223"/>
      <c r="TLU223"/>
      <c r="TLV223"/>
      <c r="TLW223"/>
      <c r="TLX223"/>
      <c r="TLY223"/>
      <c r="TLZ223"/>
      <c r="TMA223"/>
      <c r="TMB223"/>
      <c r="TMC223"/>
      <c r="TMD223"/>
      <c r="TME223"/>
      <c r="TMF223"/>
      <c r="TMG223"/>
      <c r="TMH223"/>
      <c r="TMI223"/>
      <c r="TMJ223"/>
      <c r="TMK223"/>
      <c r="TML223"/>
      <c r="TMM223"/>
      <c r="TMN223"/>
      <c r="TMO223"/>
      <c r="TMP223"/>
      <c r="TMQ223"/>
      <c r="TMR223"/>
      <c r="TMS223"/>
      <c r="TMT223"/>
      <c r="TMU223"/>
      <c r="TMV223"/>
      <c r="TMW223"/>
      <c r="TMX223"/>
      <c r="TMY223"/>
      <c r="TMZ223"/>
      <c r="TNA223"/>
      <c r="TNB223"/>
      <c r="TNC223"/>
      <c r="TND223"/>
      <c r="TNE223"/>
      <c r="TNF223"/>
      <c r="TNG223"/>
      <c r="TNH223"/>
      <c r="TNI223"/>
      <c r="TNJ223"/>
      <c r="TNK223"/>
      <c r="TNL223"/>
      <c r="TNM223"/>
      <c r="TNN223"/>
      <c r="TNO223"/>
      <c r="TNP223"/>
      <c r="TNQ223"/>
      <c r="TNR223"/>
      <c r="TNS223"/>
      <c r="TNT223"/>
      <c r="TNU223"/>
      <c r="TNV223"/>
      <c r="TNW223"/>
      <c r="TNX223"/>
      <c r="TNY223"/>
      <c r="TNZ223"/>
      <c r="TOA223"/>
      <c r="TOB223"/>
      <c r="TOC223"/>
      <c r="TOD223"/>
      <c r="TOE223"/>
      <c r="TOF223"/>
      <c r="TOG223"/>
      <c r="TOH223"/>
      <c r="TOI223"/>
      <c r="TOJ223"/>
      <c r="TOK223"/>
      <c r="TOL223"/>
      <c r="TOM223"/>
      <c r="TON223"/>
      <c r="TOO223"/>
      <c r="TOP223"/>
      <c r="TOQ223"/>
      <c r="TOR223"/>
      <c r="TOS223"/>
      <c r="TOT223"/>
      <c r="TOU223"/>
      <c r="TOV223"/>
      <c r="TOW223"/>
      <c r="TOX223"/>
      <c r="TOY223"/>
      <c r="TOZ223"/>
      <c r="TPA223"/>
      <c r="TPB223"/>
      <c r="TPC223"/>
      <c r="TPD223"/>
      <c r="TPE223"/>
      <c r="TPF223"/>
      <c r="TPG223"/>
      <c r="TPH223"/>
      <c r="TPI223"/>
      <c r="TPJ223"/>
      <c r="TPK223"/>
      <c r="TPL223"/>
      <c r="TPM223"/>
      <c r="TPN223"/>
      <c r="TPO223"/>
      <c r="TPP223"/>
      <c r="TPQ223"/>
      <c r="TPR223"/>
      <c r="TPS223"/>
      <c r="TPT223"/>
      <c r="TPU223"/>
      <c r="TPV223"/>
      <c r="TPW223"/>
      <c r="TPX223"/>
      <c r="TPY223"/>
      <c r="TPZ223"/>
      <c r="TQA223"/>
      <c r="TQB223"/>
      <c r="TQC223"/>
      <c r="TQD223"/>
      <c r="TQE223"/>
      <c r="TQF223"/>
      <c r="TQG223"/>
      <c r="TQH223"/>
      <c r="TQI223"/>
      <c r="TQJ223"/>
      <c r="TQK223"/>
      <c r="TQL223"/>
      <c r="TQM223"/>
      <c r="TQN223"/>
      <c r="TQO223"/>
      <c r="TQP223"/>
      <c r="TQQ223"/>
      <c r="TQR223"/>
      <c r="TQS223"/>
      <c r="TQT223"/>
      <c r="TQU223"/>
      <c r="TQV223"/>
      <c r="TQW223"/>
      <c r="TQX223"/>
      <c r="TQY223"/>
      <c r="TQZ223"/>
      <c r="TRA223"/>
      <c r="TRB223"/>
      <c r="TRC223"/>
      <c r="TRD223"/>
      <c r="TRE223"/>
      <c r="TRF223"/>
      <c r="TRG223"/>
      <c r="TRH223"/>
      <c r="TRI223"/>
      <c r="TRJ223"/>
      <c r="TRK223"/>
      <c r="TRL223"/>
      <c r="TRM223"/>
      <c r="TRN223"/>
      <c r="TRO223"/>
      <c r="TRP223"/>
      <c r="TRQ223"/>
      <c r="TRR223"/>
      <c r="TRS223"/>
      <c r="TRT223"/>
      <c r="TRU223"/>
      <c r="TRV223"/>
      <c r="TRW223"/>
      <c r="TRX223"/>
      <c r="TRY223"/>
      <c r="TRZ223"/>
      <c r="TSA223"/>
      <c r="TSB223"/>
      <c r="TSC223"/>
      <c r="TSD223"/>
      <c r="TSE223"/>
      <c r="TSF223"/>
      <c r="TSG223"/>
      <c r="TSH223"/>
      <c r="TSI223"/>
      <c r="TSJ223"/>
      <c r="TSK223"/>
      <c r="TSL223"/>
      <c r="TSM223"/>
      <c r="TSN223"/>
      <c r="TSO223"/>
      <c r="TSP223"/>
      <c r="TSQ223"/>
      <c r="TSR223"/>
      <c r="TSS223"/>
      <c r="TST223"/>
      <c r="TSU223"/>
      <c r="TSV223"/>
      <c r="TSW223"/>
      <c r="TSX223"/>
      <c r="TSY223"/>
      <c r="TSZ223"/>
      <c r="TTA223"/>
      <c r="TTB223"/>
      <c r="TTC223"/>
      <c r="TTD223"/>
      <c r="TTE223"/>
      <c r="TTF223"/>
      <c r="TTG223"/>
      <c r="TTH223"/>
      <c r="TTI223"/>
      <c r="TTJ223"/>
      <c r="TTK223"/>
      <c r="TTL223"/>
      <c r="TTM223"/>
      <c r="TTN223"/>
      <c r="TTO223"/>
      <c r="TTP223"/>
      <c r="TTQ223"/>
      <c r="TTR223"/>
      <c r="TTS223"/>
      <c r="TTT223"/>
      <c r="TTU223"/>
      <c r="TTV223"/>
      <c r="TTW223"/>
      <c r="TTX223"/>
      <c r="TTY223"/>
      <c r="TTZ223"/>
      <c r="TUA223"/>
      <c r="TUB223"/>
      <c r="TUC223"/>
      <c r="TUD223"/>
      <c r="TUE223"/>
      <c r="TUF223"/>
      <c r="TUG223"/>
      <c r="TUH223"/>
      <c r="TUI223"/>
      <c r="TUJ223"/>
      <c r="TUK223"/>
      <c r="TUL223"/>
      <c r="TUM223"/>
      <c r="TUN223"/>
      <c r="TUO223"/>
      <c r="TUP223"/>
      <c r="TUQ223"/>
      <c r="TUR223"/>
      <c r="TUS223"/>
      <c r="TUT223"/>
      <c r="TUU223"/>
      <c r="TUV223"/>
      <c r="TUW223"/>
      <c r="TUX223"/>
      <c r="TUY223"/>
      <c r="TUZ223"/>
      <c r="TVA223"/>
      <c r="TVB223"/>
      <c r="TVC223"/>
      <c r="TVD223"/>
      <c r="TVE223"/>
      <c r="TVF223"/>
      <c r="TVG223"/>
      <c r="TVH223"/>
      <c r="TVI223"/>
      <c r="TVJ223"/>
      <c r="TVK223"/>
      <c r="TVL223"/>
      <c r="TVM223"/>
      <c r="TVN223"/>
      <c r="TVO223"/>
      <c r="TVP223"/>
      <c r="TVQ223"/>
      <c r="TVR223"/>
      <c r="TVS223"/>
      <c r="TVT223"/>
      <c r="TVU223"/>
      <c r="TVV223"/>
      <c r="TVW223"/>
      <c r="TVX223"/>
      <c r="TVY223"/>
      <c r="TVZ223"/>
      <c r="TWA223"/>
      <c r="TWB223"/>
      <c r="TWC223"/>
      <c r="TWD223"/>
      <c r="TWE223"/>
      <c r="TWF223"/>
      <c r="TWG223"/>
      <c r="TWH223"/>
      <c r="TWI223"/>
      <c r="TWJ223"/>
      <c r="TWK223"/>
      <c r="TWL223"/>
      <c r="TWM223"/>
      <c r="TWN223"/>
      <c r="TWO223"/>
      <c r="TWP223"/>
      <c r="TWQ223"/>
      <c r="TWR223"/>
      <c r="TWS223"/>
      <c r="TWT223"/>
      <c r="TWU223"/>
      <c r="TWV223"/>
      <c r="TWW223"/>
      <c r="TWX223"/>
      <c r="TWY223"/>
      <c r="TWZ223"/>
      <c r="TXA223"/>
      <c r="TXB223"/>
      <c r="TXC223"/>
      <c r="TXD223"/>
      <c r="TXE223"/>
      <c r="TXF223"/>
      <c r="TXG223"/>
      <c r="TXH223"/>
      <c r="TXI223"/>
      <c r="TXJ223"/>
      <c r="TXK223"/>
      <c r="TXL223"/>
      <c r="TXM223"/>
      <c r="TXN223"/>
      <c r="TXO223"/>
      <c r="TXP223"/>
      <c r="TXQ223"/>
      <c r="TXR223"/>
      <c r="TXS223"/>
      <c r="TXT223"/>
      <c r="TXU223"/>
      <c r="TXV223"/>
      <c r="TXW223"/>
      <c r="TXX223"/>
      <c r="TXY223"/>
      <c r="TXZ223"/>
      <c r="TYA223"/>
      <c r="TYB223"/>
      <c r="TYC223"/>
      <c r="TYD223"/>
      <c r="TYE223"/>
      <c r="TYF223"/>
      <c r="TYG223"/>
      <c r="TYH223"/>
      <c r="TYI223"/>
      <c r="TYJ223"/>
      <c r="TYK223"/>
      <c r="TYL223"/>
      <c r="TYM223"/>
      <c r="TYN223"/>
      <c r="TYO223"/>
      <c r="TYP223"/>
      <c r="TYQ223"/>
      <c r="TYR223"/>
      <c r="TYS223"/>
      <c r="TYT223"/>
      <c r="TYU223"/>
      <c r="TYV223"/>
      <c r="TYW223"/>
      <c r="TYX223"/>
      <c r="TYY223"/>
      <c r="TYZ223"/>
      <c r="TZA223"/>
      <c r="TZB223"/>
      <c r="TZC223"/>
      <c r="TZD223"/>
      <c r="TZE223"/>
      <c r="TZF223"/>
      <c r="TZG223"/>
      <c r="TZH223"/>
      <c r="TZI223"/>
      <c r="TZJ223"/>
      <c r="TZK223"/>
      <c r="TZL223"/>
      <c r="TZM223"/>
      <c r="TZN223"/>
      <c r="TZO223"/>
      <c r="TZP223"/>
      <c r="TZQ223"/>
      <c r="TZR223"/>
      <c r="TZS223"/>
      <c r="TZT223"/>
      <c r="TZU223"/>
      <c r="TZV223"/>
      <c r="TZW223"/>
      <c r="TZX223"/>
      <c r="TZY223"/>
      <c r="TZZ223"/>
      <c r="UAA223"/>
      <c r="UAB223"/>
      <c r="UAC223"/>
      <c r="UAD223"/>
      <c r="UAE223"/>
      <c r="UAF223"/>
      <c r="UAG223"/>
      <c r="UAH223"/>
      <c r="UAI223"/>
      <c r="UAJ223"/>
      <c r="UAK223"/>
      <c r="UAL223"/>
      <c r="UAM223"/>
      <c r="UAN223"/>
      <c r="UAO223"/>
      <c r="UAP223"/>
      <c r="UAQ223"/>
      <c r="UAR223"/>
      <c r="UAS223"/>
      <c r="UAT223"/>
      <c r="UAU223"/>
      <c r="UAV223"/>
      <c r="UAW223"/>
      <c r="UAX223"/>
      <c r="UAY223"/>
      <c r="UAZ223"/>
      <c r="UBA223"/>
      <c r="UBB223"/>
      <c r="UBC223"/>
      <c r="UBD223"/>
      <c r="UBE223"/>
      <c r="UBF223"/>
      <c r="UBG223"/>
      <c r="UBH223"/>
      <c r="UBI223"/>
      <c r="UBJ223"/>
      <c r="UBK223"/>
      <c r="UBL223"/>
      <c r="UBM223"/>
      <c r="UBN223"/>
      <c r="UBO223"/>
      <c r="UBP223"/>
      <c r="UBQ223"/>
      <c r="UBR223"/>
      <c r="UBS223"/>
      <c r="UBT223"/>
      <c r="UBU223"/>
      <c r="UBV223"/>
      <c r="UBW223"/>
      <c r="UBX223"/>
      <c r="UBY223"/>
      <c r="UBZ223"/>
      <c r="UCA223"/>
      <c r="UCB223"/>
      <c r="UCC223"/>
      <c r="UCD223"/>
      <c r="UCE223"/>
      <c r="UCF223"/>
      <c r="UCG223"/>
      <c r="UCH223"/>
      <c r="UCI223"/>
      <c r="UCJ223"/>
      <c r="UCK223"/>
      <c r="UCL223"/>
      <c r="UCM223"/>
      <c r="UCN223"/>
      <c r="UCO223"/>
      <c r="UCP223"/>
      <c r="UCQ223"/>
      <c r="UCR223"/>
      <c r="UCS223"/>
      <c r="UCT223"/>
      <c r="UCU223"/>
      <c r="UCV223"/>
      <c r="UCW223"/>
      <c r="UCX223"/>
      <c r="UCY223"/>
      <c r="UCZ223"/>
      <c r="UDA223"/>
      <c r="UDB223"/>
      <c r="UDC223"/>
      <c r="UDD223"/>
      <c r="UDE223"/>
      <c r="UDF223"/>
      <c r="UDG223"/>
      <c r="UDH223"/>
      <c r="UDI223"/>
      <c r="UDJ223"/>
      <c r="UDK223"/>
      <c r="UDL223"/>
      <c r="UDM223"/>
      <c r="UDN223"/>
      <c r="UDO223"/>
      <c r="UDP223"/>
      <c r="UDQ223"/>
      <c r="UDR223"/>
      <c r="UDS223"/>
      <c r="UDT223"/>
      <c r="UDU223"/>
      <c r="UDV223"/>
      <c r="UDW223"/>
      <c r="UDX223"/>
      <c r="UDY223"/>
      <c r="UDZ223"/>
      <c r="UEA223"/>
      <c r="UEB223"/>
      <c r="UEC223"/>
      <c r="UED223"/>
      <c r="UEE223"/>
      <c r="UEF223"/>
      <c r="UEG223"/>
      <c r="UEH223"/>
      <c r="UEI223"/>
      <c r="UEJ223"/>
      <c r="UEK223"/>
      <c r="UEL223"/>
      <c r="UEM223"/>
      <c r="UEN223"/>
      <c r="UEO223"/>
      <c r="UEP223"/>
      <c r="UEQ223"/>
      <c r="UER223"/>
      <c r="UES223"/>
      <c r="UET223"/>
      <c r="UEU223"/>
      <c r="UEV223"/>
      <c r="UEW223"/>
      <c r="UEX223"/>
      <c r="UEY223"/>
      <c r="UEZ223"/>
      <c r="UFA223"/>
      <c r="UFB223"/>
      <c r="UFC223"/>
      <c r="UFD223"/>
      <c r="UFE223"/>
      <c r="UFF223"/>
      <c r="UFG223"/>
      <c r="UFH223"/>
      <c r="UFI223"/>
      <c r="UFJ223"/>
      <c r="UFK223"/>
      <c r="UFL223"/>
      <c r="UFM223"/>
      <c r="UFN223"/>
      <c r="UFO223"/>
      <c r="UFP223"/>
      <c r="UFQ223"/>
      <c r="UFR223"/>
      <c r="UFS223"/>
      <c r="UFT223"/>
      <c r="UFU223"/>
      <c r="UFV223"/>
      <c r="UFW223"/>
      <c r="UFX223"/>
      <c r="UFY223"/>
      <c r="UFZ223"/>
      <c r="UGA223"/>
      <c r="UGB223"/>
      <c r="UGC223"/>
      <c r="UGD223"/>
      <c r="UGE223"/>
      <c r="UGF223"/>
      <c r="UGG223"/>
      <c r="UGH223"/>
      <c r="UGI223"/>
      <c r="UGJ223"/>
      <c r="UGK223"/>
      <c r="UGL223"/>
      <c r="UGM223"/>
      <c r="UGN223"/>
      <c r="UGO223"/>
      <c r="UGP223"/>
      <c r="UGQ223"/>
      <c r="UGR223"/>
      <c r="UGS223"/>
      <c r="UGT223"/>
      <c r="UGU223"/>
      <c r="UGV223"/>
      <c r="UGW223"/>
      <c r="UGX223"/>
      <c r="UGY223"/>
      <c r="UGZ223"/>
      <c r="UHA223"/>
      <c r="UHB223"/>
      <c r="UHC223"/>
      <c r="UHD223"/>
      <c r="UHE223"/>
      <c r="UHF223"/>
      <c r="UHG223"/>
      <c r="UHH223"/>
      <c r="UHI223"/>
      <c r="UHJ223"/>
      <c r="UHK223"/>
      <c r="UHL223"/>
      <c r="UHM223"/>
      <c r="UHN223"/>
      <c r="UHO223"/>
      <c r="UHP223"/>
      <c r="UHQ223"/>
      <c r="UHR223"/>
      <c r="UHS223"/>
      <c r="UHT223"/>
      <c r="UHU223"/>
      <c r="UHV223"/>
      <c r="UHW223"/>
      <c r="UHX223"/>
      <c r="UHY223"/>
      <c r="UHZ223"/>
      <c r="UIA223"/>
      <c r="UIB223"/>
      <c r="UIC223"/>
      <c r="UID223"/>
      <c r="UIE223"/>
      <c r="UIF223"/>
      <c r="UIG223"/>
      <c r="UIH223"/>
      <c r="UII223"/>
      <c r="UIJ223"/>
      <c r="UIK223"/>
      <c r="UIL223"/>
      <c r="UIM223"/>
      <c r="UIN223"/>
      <c r="UIO223"/>
      <c r="UIP223"/>
      <c r="UIQ223"/>
      <c r="UIR223"/>
      <c r="UIS223"/>
      <c r="UIT223"/>
      <c r="UIU223"/>
      <c r="UIV223"/>
      <c r="UIW223"/>
      <c r="UIX223"/>
      <c r="UIY223"/>
      <c r="UIZ223"/>
      <c r="UJA223"/>
      <c r="UJB223"/>
      <c r="UJC223"/>
      <c r="UJD223"/>
      <c r="UJE223"/>
      <c r="UJF223"/>
      <c r="UJG223"/>
      <c r="UJH223"/>
      <c r="UJI223"/>
      <c r="UJJ223"/>
      <c r="UJK223"/>
      <c r="UJL223"/>
      <c r="UJM223"/>
      <c r="UJN223"/>
      <c r="UJO223"/>
      <c r="UJP223"/>
      <c r="UJQ223"/>
      <c r="UJR223"/>
      <c r="UJS223"/>
      <c r="UJT223"/>
      <c r="UJU223"/>
      <c r="UJV223"/>
      <c r="UJW223"/>
      <c r="UJX223"/>
      <c r="UJY223"/>
      <c r="UJZ223"/>
      <c r="UKA223"/>
      <c r="UKB223"/>
      <c r="UKC223"/>
      <c r="UKD223"/>
      <c r="UKE223"/>
      <c r="UKF223"/>
      <c r="UKG223"/>
      <c r="UKH223"/>
      <c r="UKI223"/>
      <c r="UKJ223"/>
      <c r="UKK223"/>
      <c r="UKL223"/>
      <c r="UKM223"/>
      <c r="UKN223"/>
      <c r="UKO223"/>
      <c r="UKP223"/>
      <c r="UKQ223"/>
      <c r="UKR223"/>
      <c r="UKS223"/>
      <c r="UKT223"/>
      <c r="UKU223"/>
      <c r="UKV223"/>
      <c r="UKW223"/>
      <c r="UKX223"/>
      <c r="UKY223"/>
      <c r="UKZ223"/>
      <c r="ULA223"/>
      <c r="ULB223"/>
      <c r="ULC223"/>
      <c r="ULD223"/>
      <c r="ULE223"/>
      <c r="ULF223"/>
      <c r="ULG223"/>
      <c r="ULH223"/>
      <c r="ULI223"/>
      <c r="ULJ223"/>
      <c r="ULK223"/>
      <c r="ULL223"/>
      <c r="ULM223"/>
      <c r="ULN223"/>
      <c r="ULO223"/>
      <c r="ULP223"/>
      <c r="ULQ223"/>
      <c r="ULR223"/>
      <c r="ULS223"/>
      <c r="ULT223"/>
      <c r="ULU223"/>
      <c r="ULV223"/>
      <c r="ULW223"/>
      <c r="ULX223"/>
      <c r="ULY223"/>
      <c r="ULZ223"/>
      <c r="UMA223"/>
      <c r="UMB223"/>
      <c r="UMC223"/>
      <c r="UMD223"/>
      <c r="UME223"/>
      <c r="UMF223"/>
      <c r="UMG223"/>
      <c r="UMH223"/>
      <c r="UMI223"/>
      <c r="UMJ223"/>
      <c r="UMK223"/>
      <c r="UML223"/>
      <c r="UMM223"/>
      <c r="UMN223"/>
      <c r="UMO223"/>
      <c r="UMP223"/>
      <c r="UMQ223"/>
      <c r="UMR223"/>
      <c r="UMS223"/>
      <c r="UMT223"/>
      <c r="UMU223"/>
      <c r="UMV223"/>
      <c r="UMW223"/>
      <c r="UMX223"/>
      <c r="UMY223"/>
      <c r="UMZ223"/>
      <c r="UNA223"/>
      <c r="UNB223"/>
      <c r="UNC223"/>
      <c r="UND223"/>
      <c r="UNE223"/>
      <c r="UNF223"/>
      <c r="UNG223"/>
      <c r="UNH223"/>
      <c r="UNI223"/>
      <c r="UNJ223"/>
      <c r="UNK223"/>
      <c r="UNL223"/>
      <c r="UNM223"/>
      <c r="UNN223"/>
      <c r="UNO223"/>
      <c r="UNP223"/>
      <c r="UNQ223"/>
      <c r="UNR223"/>
      <c r="UNS223"/>
      <c r="UNT223"/>
      <c r="UNU223"/>
      <c r="UNV223"/>
      <c r="UNW223"/>
      <c r="UNX223"/>
      <c r="UNY223"/>
      <c r="UNZ223"/>
      <c r="UOA223"/>
      <c r="UOB223"/>
      <c r="UOC223"/>
      <c r="UOD223"/>
      <c r="UOE223"/>
      <c r="UOF223"/>
      <c r="UOG223"/>
      <c r="UOH223"/>
      <c r="UOI223"/>
      <c r="UOJ223"/>
      <c r="UOK223"/>
      <c r="UOL223"/>
      <c r="UOM223"/>
      <c r="UON223"/>
      <c r="UOO223"/>
      <c r="UOP223"/>
      <c r="UOQ223"/>
      <c r="UOR223"/>
      <c r="UOS223"/>
      <c r="UOT223"/>
      <c r="UOU223"/>
      <c r="UOV223"/>
      <c r="UOW223"/>
      <c r="UOX223"/>
      <c r="UOY223"/>
      <c r="UOZ223"/>
      <c r="UPA223"/>
      <c r="UPB223"/>
      <c r="UPC223"/>
      <c r="UPD223"/>
      <c r="UPE223"/>
      <c r="UPF223"/>
      <c r="UPG223"/>
      <c r="UPH223"/>
      <c r="UPI223"/>
      <c r="UPJ223"/>
      <c r="UPK223"/>
      <c r="UPL223"/>
      <c r="UPM223"/>
      <c r="UPN223"/>
      <c r="UPO223"/>
      <c r="UPP223"/>
      <c r="UPQ223"/>
      <c r="UPR223"/>
      <c r="UPS223"/>
      <c r="UPT223"/>
      <c r="UPU223"/>
      <c r="UPV223"/>
      <c r="UPW223"/>
      <c r="UPX223"/>
      <c r="UPY223"/>
      <c r="UPZ223"/>
      <c r="UQA223"/>
      <c r="UQB223"/>
      <c r="UQC223"/>
      <c r="UQD223"/>
      <c r="UQE223"/>
      <c r="UQF223"/>
      <c r="UQG223"/>
      <c r="UQH223"/>
      <c r="UQI223"/>
      <c r="UQJ223"/>
      <c r="UQK223"/>
      <c r="UQL223"/>
      <c r="UQM223"/>
      <c r="UQN223"/>
      <c r="UQO223"/>
      <c r="UQP223"/>
      <c r="UQQ223"/>
      <c r="UQR223"/>
      <c r="UQS223"/>
      <c r="UQT223"/>
      <c r="UQU223"/>
      <c r="UQV223"/>
      <c r="UQW223"/>
      <c r="UQX223"/>
      <c r="UQY223"/>
      <c r="UQZ223"/>
      <c r="URA223"/>
      <c r="URB223"/>
      <c r="URC223"/>
      <c r="URD223"/>
      <c r="URE223"/>
      <c r="URF223"/>
      <c r="URG223"/>
      <c r="URH223"/>
      <c r="URI223"/>
      <c r="URJ223"/>
      <c r="URK223"/>
      <c r="URL223"/>
      <c r="URM223"/>
      <c r="URN223"/>
      <c r="URO223"/>
      <c r="URP223"/>
      <c r="URQ223"/>
      <c r="URR223"/>
      <c r="URS223"/>
      <c r="URT223"/>
      <c r="URU223"/>
      <c r="URV223"/>
      <c r="URW223"/>
      <c r="URX223"/>
      <c r="URY223"/>
      <c r="URZ223"/>
      <c r="USA223"/>
      <c r="USB223"/>
      <c r="USC223"/>
      <c r="USD223"/>
      <c r="USE223"/>
      <c r="USF223"/>
      <c r="USG223"/>
      <c r="USH223"/>
      <c r="USI223"/>
      <c r="USJ223"/>
      <c r="USK223"/>
      <c r="USL223"/>
      <c r="USM223"/>
      <c r="USN223"/>
      <c r="USO223"/>
      <c r="USP223"/>
      <c r="USQ223"/>
      <c r="USR223"/>
      <c r="USS223"/>
      <c r="UST223"/>
      <c r="USU223"/>
      <c r="USV223"/>
      <c r="USW223"/>
      <c r="USX223"/>
      <c r="USY223"/>
      <c r="USZ223"/>
      <c r="UTA223"/>
      <c r="UTB223"/>
      <c r="UTC223"/>
      <c r="UTD223"/>
      <c r="UTE223"/>
      <c r="UTF223"/>
      <c r="UTG223"/>
      <c r="UTH223"/>
      <c r="UTI223"/>
      <c r="UTJ223"/>
      <c r="UTK223"/>
      <c r="UTL223"/>
      <c r="UTM223"/>
      <c r="UTN223"/>
      <c r="UTO223"/>
      <c r="UTP223"/>
      <c r="UTQ223"/>
      <c r="UTR223"/>
      <c r="UTS223"/>
      <c r="UTT223"/>
      <c r="UTU223"/>
      <c r="UTV223"/>
      <c r="UTW223"/>
      <c r="UTX223"/>
      <c r="UTY223"/>
      <c r="UTZ223"/>
      <c r="UUA223"/>
      <c r="UUB223"/>
      <c r="UUC223"/>
      <c r="UUD223"/>
      <c r="UUE223"/>
      <c r="UUF223"/>
      <c r="UUG223"/>
      <c r="UUH223"/>
      <c r="UUI223"/>
      <c r="UUJ223"/>
      <c r="UUK223"/>
      <c r="UUL223"/>
      <c r="UUM223"/>
      <c r="UUN223"/>
      <c r="UUO223"/>
      <c r="UUP223"/>
      <c r="UUQ223"/>
      <c r="UUR223"/>
      <c r="UUS223"/>
      <c r="UUT223"/>
      <c r="UUU223"/>
      <c r="UUV223"/>
      <c r="UUW223"/>
      <c r="UUX223"/>
      <c r="UUY223"/>
      <c r="UUZ223"/>
      <c r="UVA223"/>
      <c r="UVB223"/>
      <c r="UVC223"/>
      <c r="UVD223"/>
      <c r="UVE223"/>
      <c r="UVF223"/>
      <c r="UVG223"/>
      <c r="UVH223"/>
      <c r="UVI223"/>
      <c r="UVJ223"/>
      <c r="UVK223"/>
      <c r="UVL223"/>
      <c r="UVM223"/>
      <c r="UVN223"/>
      <c r="UVO223"/>
      <c r="UVP223"/>
      <c r="UVQ223"/>
      <c r="UVR223"/>
      <c r="UVS223"/>
      <c r="UVT223"/>
      <c r="UVU223"/>
      <c r="UVV223"/>
      <c r="UVW223"/>
      <c r="UVX223"/>
      <c r="UVY223"/>
      <c r="UVZ223"/>
      <c r="UWA223"/>
      <c r="UWB223"/>
      <c r="UWC223"/>
      <c r="UWD223"/>
      <c r="UWE223"/>
      <c r="UWF223"/>
      <c r="UWG223"/>
      <c r="UWH223"/>
      <c r="UWI223"/>
      <c r="UWJ223"/>
      <c r="UWK223"/>
      <c r="UWL223"/>
      <c r="UWM223"/>
      <c r="UWN223"/>
      <c r="UWO223"/>
      <c r="UWP223"/>
      <c r="UWQ223"/>
      <c r="UWR223"/>
      <c r="UWS223"/>
      <c r="UWT223"/>
      <c r="UWU223"/>
      <c r="UWV223"/>
      <c r="UWW223"/>
      <c r="UWX223"/>
      <c r="UWY223"/>
      <c r="UWZ223"/>
      <c r="UXA223"/>
      <c r="UXB223"/>
      <c r="UXC223"/>
      <c r="UXD223"/>
      <c r="UXE223"/>
      <c r="UXF223"/>
      <c r="UXG223"/>
      <c r="UXH223"/>
      <c r="UXI223"/>
      <c r="UXJ223"/>
      <c r="UXK223"/>
      <c r="UXL223"/>
      <c r="UXM223"/>
      <c r="UXN223"/>
      <c r="UXO223"/>
      <c r="UXP223"/>
      <c r="UXQ223"/>
      <c r="UXR223"/>
      <c r="UXS223"/>
      <c r="UXT223"/>
      <c r="UXU223"/>
      <c r="UXV223"/>
      <c r="UXW223"/>
      <c r="UXX223"/>
      <c r="UXY223"/>
      <c r="UXZ223"/>
      <c r="UYA223"/>
      <c r="UYB223"/>
      <c r="UYC223"/>
      <c r="UYD223"/>
      <c r="UYE223"/>
      <c r="UYF223"/>
      <c r="UYG223"/>
      <c r="UYH223"/>
      <c r="UYI223"/>
      <c r="UYJ223"/>
      <c r="UYK223"/>
      <c r="UYL223"/>
      <c r="UYM223"/>
      <c r="UYN223"/>
      <c r="UYO223"/>
      <c r="UYP223"/>
      <c r="UYQ223"/>
      <c r="UYR223"/>
      <c r="UYS223"/>
      <c r="UYT223"/>
      <c r="UYU223"/>
      <c r="UYV223"/>
      <c r="UYW223"/>
      <c r="UYX223"/>
      <c r="UYY223"/>
      <c r="UYZ223"/>
      <c r="UZA223"/>
      <c r="UZB223"/>
      <c r="UZC223"/>
      <c r="UZD223"/>
      <c r="UZE223"/>
      <c r="UZF223"/>
      <c r="UZG223"/>
      <c r="UZH223"/>
      <c r="UZI223"/>
      <c r="UZJ223"/>
      <c r="UZK223"/>
      <c r="UZL223"/>
      <c r="UZM223"/>
      <c r="UZN223"/>
      <c r="UZO223"/>
      <c r="UZP223"/>
      <c r="UZQ223"/>
      <c r="UZR223"/>
      <c r="UZS223"/>
      <c r="UZT223"/>
      <c r="UZU223"/>
      <c r="UZV223"/>
      <c r="UZW223"/>
      <c r="UZX223"/>
      <c r="UZY223"/>
      <c r="UZZ223"/>
      <c r="VAA223"/>
      <c r="VAB223"/>
      <c r="VAC223"/>
      <c r="VAD223"/>
      <c r="VAE223"/>
      <c r="VAF223"/>
      <c r="VAG223"/>
      <c r="VAH223"/>
      <c r="VAI223"/>
      <c r="VAJ223"/>
      <c r="VAK223"/>
      <c r="VAL223"/>
      <c r="VAM223"/>
      <c r="VAN223"/>
      <c r="VAO223"/>
      <c r="VAP223"/>
      <c r="VAQ223"/>
      <c r="VAR223"/>
      <c r="VAS223"/>
      <c r="VAT223"/>
      <c r="VAU223"/>
      <c r="VAV223"/>
      <c r="VAW223"/>
      <c r="VAX223"/>
      <c r="VAY223"/>
      <c r="VAZ223"/>
      <c r="VBA223"/>
      <c r="VBB223"/>
      <c r="VBC223"/>
      <c r="VBD223"/>
      <c r="VBE223"/>
      <c r="VBF223"/>
      <c r="VBG223"/>
      <c r="VBH223"/>
      <c r="VBI223"/>
      <c r="VBJ223"/>
      <c r="VBK223"/>
      <c r="VBL223"/>
      <c r="VBM223"/>
      <c r="VBN223"/>
      <c r="VBO223"/>
      <c r="VBP223"/>
      <c r="VBQ223"/>
      <c r="VBR223"/>
      <c r="VBS223"/>
      <c r="VBT223"/>
      <c r="VBU223"/>
      <c r="VBV223"/>
      <c r="VBW223"/>
      <c r="VBX223"/>
      <c r="VBY223"/>
      <c r="VBZ223"/>
      <c r="VCA223"/>
      <c r="VCB223"/>
      <c r="VCC223"/>
      <c r="VCD223"/>
      <c r="VCE223"/>
      <c r="VCF223"/>
      <c r="VCG223"/>
      <c r="VCH223"/>
      <c r="VCI223"/>
      <c r="VCJ223"/>
      <c r="VCK223"/>
      <c r="VCL223"/>
      <c r="VCM223"/>
      <c r="VCN223"/>
      <c r="VCO223"/>
      <c r="VCP223"/>
      <c r="VCQ223"/>
      <c r="VCR223"/>
      <c r="VCS223"/>
      <c r="VCT223"/>
      <c r="VCU223"/>
      <c r="VCV223"/>
      <c r="VCW223"/>
      <c r="VCX223"/>
      <c r="VCY223"/>
      <c r="VCZ223"/>
      <c r="VDA223"/>
      <c r="VDB223"/>
      <c r="VDC223"/>
      <c r="VDD223"/>
      <c r="VDE223"/>
      <c r="VDF223"/>
      <c r="VDG223"/>
      <c r="VDH223"/>
      <c r="VDI223"/>
      <c r="VDJ223"/>
      <c r="VDK223"/>
      <c r="VDL223"/>
      <c r="VDM223"/>
      <c r="VDN223"/>
      <c r="VDO223"/>
      <c r="VDP223"/>
      <c r="VDQ223"/>
      <c r="VDR223"/>
      <c r="VDS223"/>
      <c r="VDT223"/>
      <c r="VDU223"/>
      <c r="VDV223"/>
      <c r="VDW223"/>
      <c r="VDX223"/>
      <c r="VDY223"/>
      <c r="VDZ223"/>
      <c r="VEA223"/>
      <c r="VEB223"/>
      <c r="VEC223"/>
      <c r="VED223"/>
      <c r="VEE223"/>
      <c r="VEF223"/>
      <c r="VEG223"/>
      <c r="VEH223"/>
      <c r="VEI223"/>
      <c r="VEJ223"/>
      <c r="VEK223"/>
      <c r="VEL223"/>
      <c r="VEM223"/>
      <c r="VEN223"/>
      <c r="VEO223"/>
      <c r="VEP223"/>
      <c r="VEQ223"/>
      <c r="VER223"/>
      <c r="VES223"/>
      <c r="VET223"/>
      <c r="VEU223"/>
      <c r="VEV223"/>
      <c r="VEW223"/>
      <c r="VEX223"/>
      <c r="VEY223"/>
      <c r="VEZ223"/>
      <c r="VFA223"/>
      <c r="VFB223"/>
      <c r="VFC223"/>
      <c r="VFD223"/>
      <c r="VFE223"/>
      <c r="VFF223"/>
      <c r="VFG223"/>
      <c r="VFH223"/>
      <c r="VFI223"/>
      <c r="VFJ223"/>
      <c r="VFK223"/>
      <c r="VFL223"/>
      <c r="VFM223"/>
      <c r="VFN223"/>
      <c r="VFO223"/>
      <c r="VFP223"/>
      <c r="VFQ223"/>
      <c r="VFR223"/>
      <c r="VFS223"/>
      <c r="VFT223"/>
      <c r="VFU223"/>
      <c r="VFV223"/>
      <c r="VFW223"/>
      <c r="VFX223"/>
      <c r="VFY223"/>
      <c r="VFZ223"/>
      <c r="VGA223"/>
      <c r="VGB223"/>
      <c r="VGC223"/>
      <c r="VGD223"/>
      <c r="VGE223"/>
      <c r="VGF223"/>
      <c r="VGG223"/>
      <c r="VGH223"/>
      <c r="VGI223"/>
      <c r="VGJ223"/>
      <c r="VGK223"/>
      <c r="VGL223"/>
      <c r="VGM223"/>
      <c r="VGN223"/>
      <c r="VGO223"/>
      <c r="VGP223"/>
      <c r="VGQ223"/>
      <c r="VGR223"/>
      <c r="VGS223"/>
      <c r="VGT223"/>
      <c r="VGU223"/>
      <c r="VGV223"/>
      <c r="VGW223"/>
      <c r="VGX223"/>
      <c r="VGY223"/>
      <c r="VGZ223"/>
      <c r="VHA223"/>
      <c r="VHB223"/>
      <c r="VHC223"/>
      <c r="VHD223"/>
      <c r="VHE223"/>
      <c r="VHF223"/>
      <c r="VHG223"/>
      <c r="VHH223"/>
      <c r="VHI223"/>
      <c r="VHJ223"/>
      <c r="VHK223"/>
      <c r="VHL223"/>
      <c r="VHM223"/>
      <c r="VHN223"/>
      <c r="VHO223"/>
      <c r="VHP223"/>
      <c r="VHQ223"/>
      <c r="VHR223"/>
      <c r="VHS223"/>
      <c r="VHT223"/>
      <c r="VHU223"/>
      <c r="VHV223"/>
      <c r="VHW223"/>
      <c r="VHX223"/>
      <c r="VHY223"/>
      <c r="VHZ223"/>
      <c r="VIA223"/>
      <c r="VIB223"/>
      <c r="VIC223"/>
      <c r="VID223"/>
      <c r="VIE223"/>
      <c r="VIF223"/>
      <c r="VIG223"/>
      <c r="VIH223"/>
      <c r="VII223"/>
      <c r="VIJ223"/>
      <c r="VIK223"/>
      <c r="VIL223"/>
      <c r="VIM223"/>
      <c r="VIN223"/>
      <c r="VIO223"/>
      <c r="VIP223"/>
      <c r="VIQ223"/>
      <c r="VIR223"/>
      <c r="VIS223"/>
      <c r="VIT223"/>
      <c r="VIU223"/>
      <c r="VIV223"/>
      <c r="VIW223"/>
      <c r="VIX223"/>
      <c r="VIY223"/>
      <c r="VIZ223"/>
      <c r="VJA223"/>
      <c r="VJB223"/>
      <c r="VJC223"/>
      <c r="VJD223"/>
      <c r="VJE223"/>
      <c r="VJF223"/>
      <c r="VJG223"/>
      <c r="VJH223"/>
      <c r="VJI223"/>
      <c r="VJJ223"/>
      <c r="VJK223"/>
      <c r="VJL223"/>
      <c r="VJM223"/>
      <c r="VJN223"/>
      <c r="VJO223"/>
      <c r="VJP223"/>
      <c r="VJQ223"/>
      <c r="VJR223"/>
      <c r="VJS223"/>
      <c r="VJT223"/>
      <c r="VJU223"/>
      <c r="VJV223"/>
      <c r="VJW223"/>
      <c r="VJX223"/>
      <c r="VJY223"/>
      <c r="VJZ223"/>
      <c r="VKA223"/>
      <c r="VKB223"/>
      <c r="VKC223"/>
      <c r="VKD223"/>
      <c r="VKE223"/>
      <c r="VKF223"/>
      <c r="VKG223"/>
      <c r="VKH223"/>
      <c r="VKI223"/>
      <c r="VKJ223"/>
      <c r="VKK223"/>
      <c r="VKL223"/>
      <c r="VKM223"/>
      <c r="VKN223"/>
      <c r="VKO223"/>
      <c r="VKP223"/>
      <c r="VKQ223"/>
      <c r="VKR223"/>
      <c r="VKS223"/>
      <c r="VKT223"/>
      <c r="VKU223"/>
      <c r="VKV223"/>
      <c r="VKW223"/>
      <c r="VKX223"/>
      <c r="VKY223"/>
      <c r="VKZ223"/>
      <c r="VLA223"/>
      <c r="VLB223"/>
      <c r="VLC223"/>
      <c r="VLD223"/>
      <c r="VLE223"/>
      <c r="VLF223"/>
      <c r="VLG223"/>
      <c r="VLH223"/>
      <c r="VLI223"/>
      <c r="VLJ223"/>
      <c r="VLK223"/>
      <c r="VLL223"/>
      <c r="VLM223"/>
      <c r="VLN223"/>
      <c r="VLO223"/>
      <c r="VLP223"/>
      <c r="VLQ223"/>
      <c r="VLR223"/>
      <c r="VLS223"/>
      <c r="VLT223"/>
      <c r="VLU223"/>
      <c r="VLV223"/>
      <c r="VLW223"/>
      <c r="VLX223"/>
      <c r="VLY223"/>
      <c r="VLZ223"/>
      <c r="VMA223"/>
      <c r="VMB223"/>
      <c r="VMC223"/>
      <c r="VMD223"/>
      <c r="VME223"/>
      <c r="VMF223"/>
      <c r="VMG223"/>
      <c r="VMH223"/>
      <c r="VMI223"/>
      <c r="VMJ223"/>
      <c r="VMK223"/>
      <c r="VML223"/>
      <c r="VMM223"/>
      <c r="VMN223"/>
      <c r="VMO223"/>
      <c r="VMP223"/>
      <c r="VMQ223"/>
      <c r="VMR223"/>
      <c r="VMS223"/>
      <c r="VMT223"/>
      <c r="VMU223"/>
      <c r="VMV223"/>
      <c r="VMW223"/>
      <c r="VMX223"/>
      <c r="VMY223"/>
      <c r="VMZ223"/>
      <c r="VNA223"/>
      <c r="VNB223"/>
      <c r="VNC223"/>
      <c r="VND223"/>
      <c r="VNE223"/>
      <c r="VNF223"/>
      <c r="VNG223"/>
      <c r="VNH223"/>
      <c r="VNI223"/>
      <c r="VNJ223"/>
      <c r="VNK223"/>
      <c r="VNL223"/>
      <c r="VNM223"/>
      <c r="VNN223"/>
      <c r="VNO223"/>
      <c r="VNP223"/>
      <c r="VNQ223"/>
      <c r="VNR223"/>
      <c r="VNS223"/>
      <c r="VNT223"/>
      <c r="VNU223"/>
      <c r="VNV223"/>
      <c r="VNW223"/>
      <c r="VNX223"/>
      <c r="VNY223"/>
      <c r="VNZ223"/>
      <c r="VOA223"/>
      <c r="VOB223"/>
      <c r="VOC223"/>
      <c r="VOD223"/>
      <c r="VOE223"/>
      <c r="VOF223"/>
      <c r="VOG223"/>
      <c r="VOH223"/>
      <c r="VOI223"/>
      <c r="VOJ223"/>
      <c r="VOK223"/>
      <c r="VOL223"/>
      <c r="VOM223"/>
      <c r="VON223"/>
      <c r="VOO223"/>
      <c r="VOP223"/>
      <c r="VOQ223"/>
      <c r="VOR223"/>
      <c r="VOS223"/>
      <c r="VOT223"/>
      <c r="VOU223"/>
      <c r="VOV223"/>
      <c r="VOW223"/>
      <c r="VOX223"/>
      <c r="VOY223"/>
      <c r="VOZ223"/>
      <c r="VPA223"/>
      <c r="VPB223"/>
      <c r="VPC223"/>
      <c r="VPD223"/>
      <c r="VPE223"/>
      <c r="VPF223"/>
      <c r="VPG223"/>
      <c r="VPH223"/>
      <c r="VPI223"/>
      <c r="VPJ223"/>
      <c r="VPK223"/>
      <c r="VPL223"/>
      <c r="VPM223"/>
      <c r="VPN223"/>
      <c r="VPO223"/>
      <c r="VPP223"/>
      <c r="VPQ223"/>
      <c r="VPR223"/>
      <c r="VPS223"/>
      <c r="VPT223"/>
      <c r="VPU223"/>
      <c r="VPV223"/>
      <c r="VPW223"/>
      <c r="VPX223"/>
      <c r="VPY223"/>
      <c r="VPZ223"/>
      <c r="VQA223"/>
      <c r="VQB223"/>
      <c r="VQC223"/>
      <c r="VQD223"/>
      <c r="VQE223"/>
      <c r="VQF223"/>
      <c r="VQG223"/>
      <c r="VQH223"/>
      <c r="VQI223"/>
      <c r="VQJ223"/>
      <c r="VQK223"/>
      <c r="VQL223"/>
      <c r="VQM223"/>
      <c r="VQN223"/>
      <c r="VQO223"/>
      <c r="VQP223"/>
      <c r="VQQ223"/>
      <c r="VQR223"/>
      <c r="VQS223"/>
      <c r="VQT223"/>
      <c r="VQU223"/>
      <c r="VQV223"/>
      <c r="VQW223"/>
      <c r="VQX223"/>
      <c r="VQY223"/>
      <c r="VQZ223"/>
      <c r="VRA223"/>
      <c r="VRB223"/>
      <c r="VRC223"/>
      <c r="VRD223"/>
      <c r="VRE223"/>
      <c r="VRF223"/>
      <c r="VRG223"/>
      <c r="VRH223"/>
      <c r="VRI223"/>
      <c r="VRJ223"/>
      <c r="VRK223"/>
      <c r="VRL223"/>
      <c r="VRM223"/>
      <c r="VRN223"/>
      <c r="VRO223"/>
      <c r="VRP223"/>
      <c r="VRQ223"/>
      <c r="VRR223"/>
      <c r="VRS223"/>
      <c r="VRT223"/>
      <c r="VRU223"/>
      <c r="VRV223"/>
      <c r="VRW223"/>
      <c r="VRX223"/>
      <c r="VRY223"/>
      <c r="VRZ223"/>
      <c r="VSA223"/>
      <c r="VSB223"/>
      <c r="VSC223"/>
      <c r="VSD223"/>
      <c r="VSE223"/>
      <c r="VSF223"/>
      <c r="VSG223"/>
      <c r="VSH223"/>
      <c r="VSI223"/>
      <c r="VSJ223"/>
      <c r="VSK223"/>
      <c r="VSL223"/>
      <c r="VSM223"/>
      <c r="VSN223"/>
      <c r="VSO223"/>
      <c r="VSP223"/>
      <c r="VSQ223"/>
      <c r="VSR223"/>
      <c r="VSS223"/>
      <c r="VST223"/>
      <c r="VSU223"/>
      <c r="VSV223"/>
      <c r="VSW223"/>
      <c r="VSX223"/>
      <c r="VSY223"/>
      <c r="VSZ223"/>
      <c r="VTA223"/>
      <c r="VTB223"/>
      <c r="VTC223"/>
      <c r="VTD223"/>
      <c r="VTE223"/>
      <c r="VTF223"/>
      <c r="VTG223"/>
      <c r="VTH223"/>
      <c r="VTI223"/>
      <c r="VTJ223"/>
      <c r="VTK223"/>
      <c r="VTL223"/>
      <c r="VTM223"/>
      <c r="VTN223"/>
      <c r="VTO223"/>
      <c r="VTP223"/>
      <c r="VTQ223"/>
      <c r="VTR223"/>
      <c r="VTS223"/>
      <c r="VTT223"/>
      <c r="VTU223"/>
      <c r="VTV223"/>
      <c r="VTW223"/>
      <c r="VTX223"/>
      <c r="VTY223"/>
      <c r="VTZ223"/>
      <c r="VUA223"/>
      <c r="VUB223"/>
      <c r="VUC223"/>
      <c r="VUD223"/>
      <c r="VUE223"/>
      <c r="VUF223"/>
      <c r="VUG223"/>
      <c r="VUH223"/>
      <c r="VUI223"/>
      <c r="VUJ223"/>
      <c r="VUK223"/>
      <c r="VUL223"/>
      <c r="VUM223"/>
      <c r="VUN223"/>
      <c r="VUO223"/>
      <c r="VUP223"/>
      <c r="VUQ223"/>
      <c r="VUR223"/>
      <c r="VUS223"/>
      <c r="VUT223"/>
      <c r="VUU223"/>
      <c r="VUV223"/>
      <c r="VUW223"/>
      <c r="VUX223"/>
      <c r="VUY223"/>
      <c r="VUZ223"/>
      <c r="VVA223"/>
      <c r="VVB223"/>
      <c r="VVC223"/>
      <c r="VVD223"/>
      <c r="VVE223"/>
      <c r="VVF223"/>
      <c r="VVG223"/>
      <c r="VVH223"/>
      <c r="VVI223"/>
      <c r="VVJ223"/>
      <c r="VVK223"/>
      <c r="VVL223"/>
      <c r="VVM223"/>
      <c r="VVN223"/>
      <c r="VVO223"/>
      <c r="VVP223"/>
      <c r="VVQ223"/>
      <c r="VVR223"/>
      <c r="VVS223"/>
      <c r="VVT223"/>
      <c r="VVU223"/>
      <c r="VVV223"/>
      <c r="VVW223"/>
      <c r="VVX223"/>
      <c r="VVY223"/>
      <c r="VVZ223"/>
      <c r="VWA223"/>
      <c r="VWB223"/>
      <c r="VWC223"/>
      <c r="VWD223"/>
      <c r="VWE223"/>
      <c r="VWF223"/>
      <c r="VWG223"/>
      <c r="VWH223"/>
      <c r="VWI223"/>
      <c r="VWJ223"/>
      <c r="VWK223"/>
      <c r="VWL223"/>
      <c r="VWM223"/>
      <c r="VWN223"/>
      <c r="VWO223"/>
      <c r="VWP223"/>
      <c r="VWQ223"/>
      <c r="VWR223"/>
      <c r="VWS223"/>
      <c r="VWT223"/>
      <c r="VWU223"/>
      <c r="VWV223"/>
      <c r="VWW223"/>
      <c r="VWX223"/>
      <c r="VWY223"/>
      <c r="VWZ223"/>
      <c r="VXA223"/>
      <c r="VXB223"/>
      <c r="VXC223"/>
      <c r="VXD223"/>
      <c r="VXE223"/>
      <c r="VXF223"/>
      <c r="VXG223"/>
      <c r="VXH223"/>
      <c r="VXI223"/>
      <c r="VXJ223"/>
      <c r="VXK223"/>
      <c r="VXL223"/>
      <c r="VXM223"/>
      <c r="VXN223"/>
      <c r="VXO223"/>
      <c r="VXP223"/>
      <c r="VXQ223"/>
      <c r="VXR223"/>
      <c r="VXS223"/>
      <c r="VXT223"/>
      <c r="VXU223"/>
      <c r="VXV223"/>
      <c r="VXW223"/>
      <c r="VXX223"/>
      <c r="VXY223"/>
      <c r="VXZ223"/>
      <c r="VYA223"/>
      <c r="VYB223"/>
      <c r="VYC223"/>
      <c r="VYD223"/>
      <c r="VYE223"/>
      <c r="VYF223"/>
      <c r="VYG223"/>
      <c r="VYH223"/>
      <c r="VYI223"/>
      <c r="VYJ223"/>
      <c r="VYK223"/>
      <c r="VYL223"/>
      <c r="VYM223"/>
      <c r="VYN223"/>
      <c r="VYO223"/>
      <c r="VYP223"/>
      <c r="VYQ223"/>
      <c r="VYR223"/>
      <c r="VYS223"/>
      <c r="VYT223"/>
      <c r="VYU223"/>
      <c r="VYV223"/>
      <c r="VYW223"/>
      <c r="VYX223"/>
      <c r="VYY223"/>
      <c r="VYZ223"/>
      <c r="VZA223"/>
      <c r="VZB223"/>
      <c r="VZC223"/>
      <c r="VZD223"/>
      <c r="VZE223"/>
      <c r="VZF223"/>
      <c r="VZG223"/>
      <c r="VZH223"/>
      <c r="VZI223"/>
      <c r="VZJ223"/>
      <c r="VZK223"/>
      <c r="VZL223"/>
      <c r="VZM223"/>
      <c r="VZN223"/>
      <c r="VZO223"/>
      <c r="VZP223"/>
      <c r="VZQ223"/>
      <c r="VZR223"/>
      <c r="VZS223"/>
      <c r="VZT223"/>
      <c r="VZU223"/>
      <c r="VZV223"/>
      <c r="VZW223"/>
      <c r="VZX223"/>
      <c r="VZY223"/>
      <c r="VZZ223"/>
      <c r="WAA223"/>
      <c r="WAB223"/>
      <c r="WAC223"/>
      <c r="WAD223"/>
      <c r="WAE223"/>
      <c r="WAF223"/>
      <c r="WAG223"/>
      <c r="WAH223"/>
      <c r="WAI223"/>
      <c r="WAJ223"/>
      <c r="WAK223"/>
      <c r="WAL223"/>
      <c r="WAM223"/>
      <c r="WAN223"/>
      <c r="WAO223"/>
      <c r="WAP223"/>
      <c r="WAQ223"/>
      <c r="WAR223"/>
      <c r="WAS223"/>
      <c r="WAT223"/>
      <c r="WAU223"/>
      <c r="WAV223"/>
      <c r="WAW223"/>
      <c r="WAX223"/>
      <c r="WAY223"/>
      <c r="WAZ223"/>
      <c r="WBA223"/>
      <c r="WBB223"/>
      <c r="WBC223"/>
      <c r="WBD223"/>
      <c r="WBE223"/>
      <c r="WBF223"/>
      <c r="WBG223"/>
      <c r="WBH223"/>
      <c r="WBI223"/>
      <c r="WBJ223"/>
      <c r="WBK223"/>
      <c r="WBL223"/>
      <c r="WBM223"/>
      <c r="WBN223"/>
      <c r="WBO223"/>
      <c r="WBP223"/>
      <c r="WBQ223"/>
      <c r="WBR223"/>
      <c r="WBS223"/>
      <c r="WBT223"/>
      <c r="WBU223"/>
      <c r="WBV223"/>
      <c r="WBW223"/>
      <c r="WBX223"/>
      <c r="WBY223"/>
      <c r="WBZ223"/>
      <c r="WCA223"/>
      <c r="WCB223"/>
      <c r="WCC223"/>
      <c r="WCD223"/>
      <c r="WCE223"/>
      <c r="WCF223"/>
      <c r="WCG223"/>
      <c r="WCH223"/>
      <c r="WCI223"/>
      <c r="WCJ223"/>
      <c r="WCK223"/>
      <c r="WCL223"/>
      <c r="WCM223"/>
      <c r="WCN223"/>
      <c r="WCO223"/>
      <c r="WCP223"/>
      <c r="WCQ223"/>
      <c r="WCR223"/>
      <c r="WCS223"/>
      <c r="WCT223"/>
      <c r="WCU223"/>
      <c r="WCV223"/>
      <c r="WCW223"/>
      <c r="WCX223"/>
      <c r="WCY223"/>
      <c r="WCZ223"/>
      <c r="WDA223"/>
      <c r="WDB223"/>
      <c r="WDC223"/>
      <c r="WDD223"/>
      <c r="WDE223"/>
      <c r="WDF223"/>
      <c r="WDG223"/>
      <c r="WDH223"/>
      <c r="WDI223"/>
      <c r="WDJ223"/>
      <c r="WDK223"/>
      <c r="WDL223"/>
      <c r="WDM223"/>
      <c r="WDN223"/>
      <c r="WDO223"/>
      <c r="WDP223"/>
      <c r="WDQ223"/>
      <c r="WDR223"/>
      <c r="WDS223"/>
      <c r="WDT223"/>
      <c r="WDU223"/>
      <c r="WDV223"/>
      <c r="WDW223"/>
      <c r="WDX223"/>
      <c r="WDY223"/>
      <c r="WDZ223"/>
      <c r="WEA223"/>
      <c r="WEB223"/>
      <c r="WEC223"/>
      <c r="WED223"/>
      <c r="WEE223"/>
      <c r="WEF223"/>
      <c r="WEG223"/>
      <c r="WEH223"/>
      <c r="WEI223"/>
      <c r="WEJ223"/>
      <c r="WEK223"/>
      <c r="WEL223"/>
      <c r="WEM223"/>
      <c r="WEN223"/>
      <c r="WEO223"/>
      <c r="WEP223"/>
      <c r="WEQ223"/>
      <c r="WER223"/>
      <c r="WES223"/>
      <c r="WET223"/>
      <c r="WEU223"/>
      <c r="WEV223"/>
      <c r="WEW223"/>
      <c r="WEX223"/>
      <c r="WEY223"/>
      <c r="WEZ223"/>
      <c r="WFA223"/>
      <c r="WFB223"/>
      <c r="WFC223"/>
      <c r="WFD223"/>
      <c r="WFE223"/>
      <c r="WFF223"/>
      <c r="WFG223"/>
      <c r="WFH223"/>
      <c r="WFI223"/>
      <c r="WFJ223"/>
      <c r="WFK223"/>
      <c r="WFL223"/>
      <c r="WFM223"/>
      <c r="WFN223"/>
      <c r="WFO223"/>
      <c r="WFP223"/>
      <c r="WFQ223"/>
      <c r="WFR223"/>
      <c r="WFS223"/>
      <c r="WFT223"/>
      <c r="WFU223"/>
      <c r="WFV223"/>
      <c r="WFW223"/>
      <c r="WFX223"/>
      <c r="WFY223"/>
      <c r="WFZ223"/>
      <c r="WGA223"/>
      <c r="WGB223"/>
      <c r="WGC223"/>
      <c r="WGD223"/>
      <c r="WGE223"/>
      <c r="WGF223"/>
      <c r="WGG223"/>
      <c r="WGH223"/>
      <c r="WGI223"/>
      <c r="WGJ223"/>
      <c r="WGK223"/>
      <c r="WGL223"/>
      <c r="WGM223"/>
      <c r="WGN223"/>
      <c r="WGO223"/>
      <c r="WGP223"/>
      <c r="WGQ223"/>
      <c r="WGR223"/>
      <c r="WGS223"/>
      <c r="WGT223"/>
      <c r="WGU223"/>
      <c r="WGV223"/>
      <c r="WGW223"/>
      <c r="WGX223"/>
      <c r="WGY223"/>
      <c r="WGZ223"/>
      <c r="WHA223"/>
      <c r="WHB223"/>
      <c r="WHC223"/>
      <c r="WHD223"/>
      <c r="WHE223"/>
      <c r="WHF223"/>
      <c r="WHG223"/>
      <c r="WHH223"/>
      <c r="WHI223"/>
      <c r="WHJ223"/>
      <c r="WHK223"/>
      <c r="WHL223"/>
      <c r="WHM223"/>
      <c r="WHN223"/>
      <c r="WHO223"/>
      <c r="WHP223"/>
      <c r="WHQ223"/>
      <c r="WHR223"/>
      <c r="WHS223"/>
      <c r="WHT223"/>
      <c r="WHU223"/>
      <c r="WHV223"/>
      <c r="WHW223"/>
      <c r="WHX223"/>
      <c r="WHY223"/>
      <c r="WHZ223"/>
      <c r="WIA223"/>
      <c r="WIB223"/>
      <c r="WIC223"/>
      <c r="WID223"/>
      <c r="WIE223"/>
      <c r="WIF223"/>
      <c r="WIG223"/>
      <c r="WIH223"/>
      <c r="WII223"/>
      <c r="WIJ223"/>
      <c r="WIK223"/>
      <c r="WIL223"/>
      <c r="WIM223"/>
      <c r="WIN223"/>
      <c r="WIO223"/>
      <c r="WIP223"/>
      <c r="WIQ223"/>
      <c r="WIR223"/>
      <c r="WIS223"/>
      <c r="WIT223"/>
      <c r="WIU223"/>
      <c r="WIV223"/>
      <c r="WIW223"/>
      <c r="WIX223"/>
      <c r="WIY223"/>
      <c r="WIZ223"/>
      <c r="WJA223"/>
      <c r="WJB223"/>
      <c r="WJC223"/>
      <c r="WJD223"/>
      <c r="WJE223"/>
      <c r="WJF223"/>
      <c r="WJG223"/>
      <c r="WJH223"/>
      <c r="WJI223"/>
      <c r="WJJ223"/>
      <c r="WJK223"/>
      <c r="WJL223"/>
      <c r="WJM223"/>
      <c r="WJN223"/>
      <c r="WJO223"/>
      <c r="WJP223"/>
      <c r="WJQ223"/>
      <c r="WJR223"/>
      <c r="WJS223"/>
      <c r="WJT223"/>
      <c r="WJU223"/>
      <c r="WJV223"/>
      <c r="WJW223"/>
      <c r="WJX223"/>
      <c r="WJY223"/>
      <c r="WJZ223"/>
      <c r="WKA223"/>
      <c r="WKB223"/>
      <c r="WKC223"/>
      <c r="WKD223"/>
      <c r="WKE223"/>
      <c r="WKF223"/>
      <c r="WKG223"/>
      <c r="WKH223"/>
      <c r="WKI223"/>
      <c r="WKJ223"/>
      <c r="WKK223"/>
      <c r="WKL223"/>
      <c r="WKM223"/>
      <c r="WKN223"/>
      <c r="WKO223"/>
      <c r="WKP223"/>
      <c r="WKQ223"/>
      <c r="WKR223"/>
      <c r="WKS223"/>
      <c r="WKT223"/>
      <c r="WKU223"/>
      <c r="WKV223"/>
      <c r="WKW223"/>
      <c r="WKX223"/>
      <c r="WKY223"/>
      <c r="WKZ223"/>
      <c r="WLA223"/>
      <c r="WLB223"/>
      <c r="WLC223"/>
      <c r="WLD223"/>
      <c r="WLE223"/>
      <c r="WLF223"/>
      <c r="WLG223"/>
      <c r="WLH223"/>
      <c r="WLI223"/>
      <c r="WLJ223"/>
      <c r="WLK223"/>
      <c r="WLL223"/>
      <c r="WLM223"/>
      <c r="WLN223"/>
      <c r="WLO223"/>
      <c r="WLP223"/>
      <c r="WLQ223"/>
      <c r="WLR223"/>
      <c r="WLS223"/>
      <c r="WLT223"/>
      <c r="WLU223"/>
      <c r="WLV223"/>
      <c r="WLW223"/>
      <c r="WLX223"/>
      <c r="WLY223"/>
      <c r="WLZ223"/>
      <c r="WMA223"/>
      <c r="WMB223"/>
      <c r="WMC223"/>
      <c r="WMD223"/>
      <c r="WME223"/>
      <c r="WMF223"/>
      <c r="WMG223"/>
      <c r="WMH223"/>
      <c r="WMI223"/>
      <c r="WMJ223"/>
      <c r="WMK223"/>
      <c r="WML223"/>
      <c r="WMM223"/>
      <c r="WMN223"/>
      <c r="WMO223"/>
      <c r="WMP223"/>
      <c r="WMQ223"/>
      <c r="WMR223"/>
      <c r="WMS223"/>
      <c r="WMT223"/>
      <c r="WMU223"/>
      <c r="WMV223"/>
      <c r="WMW223"/>
      <c r="WMX223"/>
      <c r="WMY223"/>
      <c r="WMZ223"/>
      <c r="WNA223"/>
      <c r="WNB223"/>
      <c r="WNC223"/>
      <c r="WND223"/>
      <c r="WNE223"/>
      <c r="WNF223"/>
      <c r="WNG223"/>
      <c r="WNH223"/>
      <c r="WNI223"/>
      <c r="WNJ223"/>
      <c r="WNK223"/>
      <c r="WNL223"/>
      <c r="WNM223"/>
      <c r="WNN223"/>
      <c r="WNO223"/>
      <c r="WNP223"/>
      <c r="WNQ223"/>
      <c r="WNR223"/>
      <c r="WNS223"/>
      <c r="WNT223"/>
      <c r="WNU223"/>
      <c r="WNV223"/>
      <c r="WNW223"/>
      <c r="WNX223"/>
      <c r="WNY223"/>
      <c r="WNZ223"/>
      <c r="WOA223"/>
      <c r="WOB223"/>
      <c r="WOC223"/>
      <c r="WOD223"/>
      <c r="WOE223"/>
      <c r="WOF223"/>
      <c r="WOG223"/>
      <c r="WOH223"/>
      <c r="WOI223"/>
      <c r="WOJ223"/>
      <c r="WOK223"/>
      <c r="WOL223"/>
      <c r="WOM223"/>
      <c r="WON223"/>
      <c r="WOO223"/>
      <c r="WOP223"/>
      <c r="WOQ223"/>
      <c r="WOR223"/>
      <c r="WOS223"/>
      <c r="WOT223"/>
      <c r="WOU223"/>
      <c r="WOV223"/>
      <c r="WOW223"/>
      <c r="WOX223"/>
      <c r="WOY223"/>
      <c r="WOZ223"/>
      <c r="WPA223"/>
      <c r="WPB223"/>
      <c r="WPC223"/>
      <c r="WPD223"/>
      <c r="WPE223"/>
      <c r="WPF223"/>
      <c r="WPG223"/>
      <c r="WPH223"/>
      <c r="WPI223"/>
      <c r="WPJ223"/>
      <c r="WPK223"/>
      <c r="WPL223"/>
      <c r="WPM223"/>
      <c r="WPN223"/>
      <c r="WPO223"/>
      <c r="WPP223"/>
      <c r="WPQ223"/>
      <c r="WPR223"/>
      <c r="WPS223"/>
      <c r="WPT223"/>
      <c r="WPU223"/>
      <c r="WPV223"/>
      <c r="WPW223"/>
      <c r="WPX223"/>
      <c r="WPY223"/>
      <c r="WPZ223"/>
      <c r="WQA223"/>
      <c r="WQB223"/>
      <c r="WQC223"/>
      <c r="WQD223"/>
      <c r="WQE223"/>
      <c r="WQF223"/>
      <c r="WQG223"/>
      <c r="WQH223"/>
      <c r="WQI223"/>
      <c r="WQJ223"/>
      <c r="WQK223"/>
      <c r="WQL223"/>
      <c r="WQM223"/>
      <c r="WQN223"/>
      <c r="WQO223"/>
      <c r="WQP223"/>
      <c r="WQQ223"/>
      <c r="WQR223"/>
      <c r="WQS223"/>
      <c r="WQT223"/>
      <c r="WQU223"/>
      <c r="WQV223"/>
      <c r="WQW223"/>
      <c r="WQX223"/>
      <c r="WQY223"/>
      <c r="WQZ223"/>
      <c r="WRA223"/>
      <c r="WRB223"/>
      <c r="WRC223"/>
      <c r="WRD223"/>
      <c r="WRE223"/>
      <c r="WRF223"/>
      <c r="WRG223"/>
      <c r="WRH223"/>
      <c r="WRI223"/>
      <c r="WRJ223"/>
      <c r="WRK223"/>
      <c r="WRL223"/>
      <c r="WRM223"/>
      <c r="WRN223"/>
      <c r="WRO223"/>
      <c r="WRP223"/>
      <c r="WRQ223"/>
      <c r="WRR223"/>
      <c r="WRS223"/>
      <c r="WRT223"/>
      <c r="WRU223"/>
      <c r="WRV223"/>
      <c r="WRW223"/>
      <c r="WRX223"/>
      <c r="WRY223"/>
      <c r="WRZ223"/>
      <c r="WSA223"/>
      <c r="WSB223"/>
      <c r="WSC223"/>
      <c r="WSD223"/>
      <c r="WSE223"/>
      <c r="WSF223"/>
      <c r="WSG223"/>
      <c r="WSH223"/>
      <c r="WSI223"/>
      <c r="WSJ223"/>
      <c r="WSK223"/>
      <c r="WSL223"/>
      <c r="WSM223"/>
      <c r="WSN223"/>
      <c r="WSO223"/>
      <c r="WSP223"/>
      <c r="WSQ223"/>
      <c r="WSR223"/>
      <c r="WSS223"/>
      <c r="WST223"/>
      <c r="WSU223"/>
      <c r="WSV223"/>
      <c r="WSW223"/>
      <c r="WSX223"/>
      <c r="WSY223"/>
      <c r="WSZ223"/>
      <c r="WTA223"/>
      <c r="WTB223"/>
      <c r="WTC223"/>
      <c r="WTD223"/>
      <c r="WTE223"/>
      <c r="WTF223"/>
      <c r="WTG223"/>
      <c r="WTH223"/>
      <c r="WTI223"/>
      <c r="WTJ223"/>
      <c r="WTK223"/>
      <c r="WTL223"/>
      <c r="WTM223"/>
      <c r="WTN223"/>
      <c r="WTO223"/>
      <c r="WTP223"/>
      <c r="WTQ223"/>
      <c r="WTR223"/>
      <c r="WTS223"/>
      <c r="WTT223"/>
      <c r="WTU223"/>
      <c r="WTV223"/>
      <c r="WTW223"/>
      <c r="WTX223"/>
      <c r="WTY223"/>
      <c r="WTZ223"/>
      <c r="WUA223"/>
      <c r="WUB223"/>
      <c r="WUC223"/>
      <c r="WUD223"/>
      <c r="WUE223"/>
      <c r="WUF223"/>
      <c r="WUG223"/>
      <c r="WUH223"/>
      <c r="WUI223"/>
      <c r="WUJ223"/>
      <c r="WUK223"/>
      <c r="WUL223"/>
      <c r="WUM223"/>
      <c r="WUN223"/>
      <c r="WUO223"/>
      <c r="WUP223"/>
      <c r="WUQ223"/>
      <c r="WUR223"/>
      <c r="WUS223"/>
      <c r="WUT223"/>
      <c r="WUU223"/>
      <c r="WUV223"/>
      <c r="WUW223"/>
      <c r="WUX223"/>
      <c r="WUY223"/>
      <c r="WUZ223"/>
      <c r="WVA223"/>
      <c r="WVB223"/>
      <c r="WVC223"/>
      <c r="WVD223"/>
      <c r="WVE223"/>
      <c r="WVF223"/>
      <c r="WVG223"/>
      <c r="WVH223"/>
      <c r="WVI223"/>
      <c r="WVJ223"/>
      <c r="WVK223"/>
      <c r="WVL223"/>
      <c r="WVM223"/>
      <c r="WVN223"/>
      <c r="WVO223"/>
      <c r="WVP223"/>
      <c r="WVQ223"/>
      <c r="WVR223"/>
      <c r="WVS223"/>
      <c r="WVT223"/>
      <c r="WVU223"/>
      <c r="WVV223"/>
      <c r="WVW223"/>
      <c r="WVX223"/>
      <c r="WVY223"/>
      <c r="WVZ223"/>
      <c r="WWA223"/>
      <c r="WWB223"/>
      <c r="WWC223"/>
      <c r="WWD223"/>
      <c r="WWE223"/>
      <c r="WWF223"/>
      <c r="WWG223"/>
      <c r="WWH223"/>
      <c r="WWI223"/>
      <c r="WWJ223"/>
      <c r="WWK223"/>
      <c r="WWL223"/>
      <c r="WWM223"/>
      <c r="WWN223"/>
      <c r="WWO223"/>
      <c r="WWP223"/>
      <c r="WWQ223"/>
      <c r="WWR223"/>
      <c r="WWS223"/>
      <c r="WWT223"/>
      <c r="WWU223"/>
      <c r="WWV223"/>
      <c r="WWW223"/>
      <c r="WWX223"/>
      <c r="WWY223"/>
      <c r="WWZ223"/>
      <c r="WXA223"/>
      <c r="WXB223"/>
      <c r="WXC223"/>
      <c r="WXD223"/>
      <c r="WXE223"/>
      <c r="WXF223"/>
      <c r="WXG223"/>
      <c r="WXH223"/>
      <c r="WXI223"/>
      <c r="WXJ223"/>
      <c r="WXK223"/>
      <c r="WXL223"/>
      <c r="WXM223"/>
      <c r="WXN223"/>
      <c r="WXO223"/>
      <c r="WXP223"/>
      <c r="WXQ223"/>
      <c r="WXR223"/>
      <c r="WXS223"/>
      <c r="WXT223"/>
      <c r="WXU223"/>
      <c r="WXV223"/>
      <c r="WXW223"/>
      <c r="WXX223"/>
      <c r="WXY223"/>
      <c r="WXZ223"/>
      <c r="WYA223"/>
      <c r="WYB223"/>
      <c r="WYC223"/>
      <c r="WYD223"/>
      <c r="WYE223"/>
      <c r="WYF223"/>
      <c r="WYG223"/>
      <c r="WYH223"/>
      <c r="WYI223"/>
      <c r="WYJ223"/>
      <c r="WYK223"/>
      <c r="WYL223"/>
      <c r="WYM223"/>
      <c r="WYN223"/>
      <c r="WYO223"/>
      <c r="WYP223"/>
      <c r="WYQ223"/>
      <c r="WYR223"/>
      <c r="WYS223"/>
      <c r="WYT223"/>
      <c r="WYU223"/>
      <c r="WYV223"/>
      <c r="WYW223"/>
      <c r="WYX223"/>
      <c r="WYY223"/>
      <c r="WYZ223"/>
      <c r="WZA223"/>
      <c r="WZB223"/>
      <c r="WZC223"/>
      <c r="WZD223"/>
      <c r="WZE223"/>
      <c r="WZF223"/>
      <c r="WZG223"/>
      <c r="WZH223"/>
      <c r="WZI223"/>
      <c r="WZJ223"/>
      <c r="WZK223"/>
      <c r="WZL223"/>
      <c r="WZM223"/>
      <c r="WZN223"/>
      <c r="WZO223"/>
      <c r="WZP223"/>
      <c r="WZQ223"/>
      <c r="WZR223"/>
      <c r="WZS223"/>
      <c r="WZT223"/>
      <c r="WZU223"/>
      <c r="WZV223"/>
      <c r="WZW223"/>
      <c r="WZX223"/>
      <c r="WZY223"/>
      <c r="WZZ223"/>
      <c r="XAA223"/>
      <c r="XAB223"/>
      <c r="XAC223"/>
      <c r="XAD223"/>
      <c r="XAE223"/>
      <c r="XAF223"/>
      <c r="XAG223"/>
      <c r="XAH223"/>
      <c r="XAI223"/>
      <c r="XAJ223"/>
      <c r="XAK223"/>
      <c r="XAL223"/>
      <c r="XAM223"/>
      <c r="XAN223"/>
      <c r="XAO223"/>
      <c r="XAP223"/>
      <c r="XAQ223"/>
      <c r="XAR223"/>
      <c r="XAS223"/>
      <c r="XAT223"/>
      <c r="XAU223"/>
      <c r="XAV223"/>
      <c r="XAW223"/>
      <c r="XAX223"/>
      <c r="XAY223"/>
      <c r="XAZ223"/>
      <c r="XBA223"/>
      <c r="XBB223"/>
      <c r="XBC223"/>
      <c r="XBD223"/>
      <c r="XBE223"/>
      <c r="XBF223"/>
      <c r="XBG223"/>
      <c r="XBH223"/>
      <c r="XBI223"/>
      <c r="XBJ223"/>
      <c r="XBK223"/>
      <c r="XBL223"/>
      <c r="XBM223"/>
      <c r="XBN223"/>
      <c r="XBO223"/>
      <c r="XBP223"/>
      <c r="XBQ223"/>
      <c r="XBR223"/>
      <c r="XBS223"/>
      <c r="XBT223"/>
      <c r="XBU223"/>
      <c r="XBV223"/>
      <c r="XBW223"/>
      <c r="XBX223"/>
      <c r="XBY223"/>
      <c r="XBZ223"/>
      <c r="XCA223"/>
      <c r="XCB223"/>
      <c r="XCC223"/>
      <c r="XCD223"/>
      <c r="XCE223"/>
      <c r="XCF223"/>
      <c r="XCG223"/>
      <c r="XCH223"/>
      <c r="XCI223"/>
      <c r="XCJ223"/>
      <c r="XCK223"/>
      <c r="XCL223"/>
      <c r="XCM223"/>
      <c r="XCN223"/>
      <c r="XCO223"/>
      <c r="XCP223"/>
      <c r="XCQ223"/>
      <c r="XCR223"/>
      <c r="XCS223"/>
      <c r="XCT223"/>
      <c r="XCU223"/>
      <c r="XCV223"/>
      <c r="XCW223"/>
      <c r="XCX223"/>
      <c r="XCY223"/>
      <c r="XCZ223"/>
      <c r="XDA223"/>
      <c r="XDB223"/>
      <c r="XDC223"/>
      <c r="XDD223"/>
      <c r="XDE223"/>
      <c r="XDF223"/>
      <c r="XDG223"/>
      <c r="XDH223"/>
      <c r="XDI223"/>
      <c r="XDJ223"/>
      <c r="XDK223"/>
      <c r="XDL223"/>
      <c r="XDM223"/>
      <c r="XDN223"/>
      <c r="XDO223"/>
      <c r="XDP223"/>
      <c r="XDQ223"/>
      <c r="XDR223"/>
      <c r="XDS223"/>
      <c r="XDT223"/>
      <c r="XDU223"/>
      <c r="XDV223"/>
      <c r="XDW223"/>
      <c r="XDX223"/>
      <c r="XDY223"/>
      <c r="XDZ223"/>
      <c r="XEA223"/>
      <c r="XEB223"/>
      <c r="XEC223"/>
      <c r="XED223"/>
      <c r="XEE223"/>
      <c r="XEF223"/>
      <c r="XEG223"/>
      <c r="XEH223"/>
      <c r="XEI223"/>
      <c r="XEJ223"/>
      <c r="XEK223"/>
      <c r="XEL223"/>
      <c r="XEM223"/>
      <c r="XEN223"/>
      <c r="XEO223"/>
      <c r="XEP223"/>
      <c r="XEQ223"/>
      <c r="XER223"/>
      <c r="XES223"/>
      <c r="XET223"/>
      <c r="XEU223"/>
      <c r="XEV223"/>
      <c r="XEW223"/>
      <c r="XEX223"/>
      <c r="XEY223"/>
      <c r="XEZ223"/>
      <c r="XFA223"/>
      <c r="XFB223"/>
      <c r="XFC223"/>
      <c r="XFD223"/>
    </row>
    <row r="224" spans="1:16384" ht="27" customHeight="1">
      <c r="A224" s="90">
        <v>72102305</v>
      </c>
      <c r="B224" s="69" t="str">
        <f t="shared" ca="1" si="14"/>
        <v>Servicios de reparación, mantenimiento o reparación de aire acondicionado</v>
      </c>
      <c r="C224" s="92" t="s">
        <v>1442</v>
      </c>
      <c r="D224" s="82">
        <v>10</v>
      </c>
      <c r="E224" s="71">
        <v>1500</v>
      </c>
      <c r="F224" s="70">
        <f t="shared" ca="1" si="15"/>
        <v>15000</v>
      </c>
      <c r="G224" s="45"/>
      <c r="H224" s="45"/>
      <c r="I224" s="45"/>
      <c r="J224" s="45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  <c r="FT224"/>
      <c r="FU224"/>
      <c r="FV224"/>
      <c r="FW224"/>
      <c r="FX224"/>
      <c r="FY224"/>
      <c r="FZ224"/>
      <c r="GA224"/>
      <c r="GB224"/>
      <c r="GC224"/>
      <c r="GD224"/>
      <c r="GE224"/>
      <c r="GF224"/>
      <c r="GG224"/>
      <c r="GH224"/>
      <c r="GI224"/>
      <c r="GJ224"/>
      <c r="GK224"/>
      <c r="GL224"/>
      <c r="GM224"/>
      <c r="GN224"/>
      <c r="GO224"/>
      <c r="GP224"/>
      <c r="GQ224"/>
      <c r="GR224"/>
      <c r="GS224"/>
      <c r="GT224"/>
      <c r="GU224"/>
      <c r="GV224"/>
      <c r="GW224"/>
      <c r="GX224"/>
      <c r="GY224"/>
      <c r="GZ224"/>
      <c r="HA224"/>
      <c r="HB224"/>
      <c r="HC224"/>
      <c r="HD224"/>
      <c r="HE224"/>
      <c r="HF224"/>
      <c r="HG224"/>
      <c r="HH224"/>
      <c r="HI224"/>
      <c r="HJ224"/>
      <c r="HK224"/>
      <c r="HL224"/>
      <c r="HM224"/>
      <c r="HN224"/>
      <c r="HO224"/>
      <c r="HP224"/>
      <c r="HQ224"/>
      <c r="HR224"/>
      <c r="HS224"/>
      <c r="HT224"/>
      <c r="HU224"/>
      <c r="HV224"/>
      <c r="HW224"/>
      <c r="HX224"/>
      <c r="HY224"/>
      <c r="HZ224"/>
      <c r="IA224"/>
      <c r="IB224"/>
      <c r="IC224"/>
      <c r="ID224"/>
      <c r="IE224"/>
      <c r="IF224"/>
      <c r="IG224"/>
      <c r="IH224"/>
      <c r="II224"/>
      <c r="IJ224"/>
      <c r="IK224"/>
      <c r="IL224"/>
      <c r="IM224"/>
      <c r="IN224"/>
      <c r="IO224"/>
      <c r="IP224"/>
      <c r="IQ224"/>
      <c r="IR224"/>
      <c r="IS224"/>
      <c r="IT224"/>
      <c r="IU224"/>
      <c r="IV224"/>
      <c r="IW224"/>
      <c r="IX224"/>
      <c r="IY224"/>
      <c r="IZ224"/>
      <c r="JA224"/>
      <c r="JB224"/>
      <c r="JC224"/>
      <c r="JD224"/>
      <c r="JE224"/>
      <c r="JF224"/>
      <c r="JG224"/>
      <c r="JH224"/>
      <c r="JI224"/>
      <c r="JJ224"/>
      <c r="JK224"/>
      <c r="JL224"/>
      <c r="JM224"/>
      <c r="JN224"/>
      <c r="JO224"/>
      <c r="JP224"/>
      <c r="JQ224"/>
      <c r="JR224"/>
      <c r="JS224"/>
      <c r="JT224"/>
      <c r="JU224"/>
      <c r="JV224"/>
      <c r="JW224"/>
      <c r="JX224"/>
      <c r="JY224"/>
      <c r="JZ224"/>
      <c r="KA224"/>
      <c r="KB224"/>
      <c r="KC224"/>
      <c r="KD224"/>
      <c r="KE224"/>
      <c r="KF224"/>
      <c r="KG224"/>
      <c r="KH224"/>
      <c r="KI224"/>
      <c r="KJ224"/>
      <c r="KK224"/>
      <c r="KL224"/>
      <c r="KM224"/>
      <c r="KN224"/>
      <c r="KO224"/>
      <c r="KP224"/>
      <c r="KQ224"/>
      <c r="KR224"/>
      <c r="KS224"/>
      <c r="KT224"/>
      <c r="KU224"/>
      <c r="KV224"/>
      <c r="KW224"/>
      <c r="KX224"/>
      <c r="KY224"/>
      <c r="KZ224"/>
      <c r="LA224"/>
      <c r="LB224"/>
      <c r="LC224"/>
      <c r="LD224"/>
      <c r="LE224"/>
      <c r="LF224"/>
      <c r="LG224"/>
      <c r="LH224"/>
      <c r="LI224"/>
      <c r="LJ224"/>
      <c r="LK224"/>
      <c r="LL224"/>
      <c r="LM224"/>
      <c r="LN224"/>
      <c r="LO224"/>
      <c r="LP224"/>
      <c r="LQ224"/>
      <c r="LR224"/>
      <c r="LS224"/>
      <c r="LT224"/>
      <c r="LU224"/>
      <c r="LV224"/>
      <c r="LW224"/>
      <c r="LX224"/>
      <c r="LY224"/>
      <c r="LZ224"/>
      <c r="MA224"/>
      <c r="MB224"/>
      <c r="MC224"/>
      <c r="MD224"/>
      <c r="ME224"/>
      <c r="MF224"/>
      <c r="MG224"/>
      <c r="MH224"/>
      <c r="MI224"/>
      <c r="MJ224"/>
      <c r="MK224"/>
      <c r="ML224"/>
      <c r="MM224"/>
      <c r="MN224"/>
      <c r="MO224"/>
      <c r="MP224"/>
      <c r="MQ224"/>
      <c r="MR224"/>
      <c r="MS224"/>
      <c r="MT224"/>
      <c r="MU224"/>
      <c r="MV224"/>
      <c r="MW224"/>
      <c r="MX224"/>
      <c r="MY224"/>
      <c r="MZ224"/>
      <c r="NA224"/>
      <c r="NB224"/>
      <c r="NC224"/>
      <c r="ND224"/>
      <c r="NE224"/>
      <c r="NF224"/>
      <c r="NG224"/>
      <c r="NH224"/>
      <c r="NI224"/>
      <c r="NJ224"/>
      <c r="NK224"/>
      <c r="NL224"/>
      <c r="NM224"/>
      <c r="NN224"/>
      <c r="NO224"/>
      <c r="NP224"/>
      <c r="NQ224"/>
      <c r="NR224"/>
      <c r="NS224"/>
      <c r="NT224"/>
      <c r="NU224"/>
      <c r="NV224"/>
      <c r="NW224"/>
      <c r="NX224"/>
      <c r="NY224"/>
      <c r="NZ224"/>
      <c r="OA224"/>
      <c r="OB224"/>
      <c r="OC224"/>
      <c r="OD224"/>
      <c r="OE224"/>
      <c r="OF224"/>
      <c r="OG224"/>
      <c r="OH224"/>
      <c r="OI224"/>
      <c r="OJ224"/>
      <c r="OK224"/>
      <c r="OL224"/>
      <c r="OM224"/>
      <c r="ON224"/>
      <c r="OO224"/>
      <c r="OP224"/>
      <c r="OQ224"/>
      <c r="OR224"/>
      <c r="OS224"/>
      <c r="OT224"/>
      <c r="OU224"/>
      <c r="OV224"/>
      <c r="OW224"/>
      <c r="OX224"/>
      <c r="OY224"/>
      <c r="OZ224"/>
      <c r="PA224"/>
      <c r="PB224"/>
      <c r="PC224"/>
      <c r="PD224"/>
      <c r="PE224"/>
      <c r="PF224"/>
      <c r="PG224"/>
      <c r="PH224"/>
      <c r="PI224"/>
      <c r="PJ224"/>
      <c r="PK224"/>
      <c r="PL224"/>
      <c r="PM224"/>
      <c r="PN224"/>
      <c r="PO224"/>
      <c r="PP224"/>
      <c r="PQ224"/>
      <c r="PR224"/>
      <c r="PS224"/>
      <c r="PT224"/>
      <c r="PU224"/>
      <c r="PV224"/>
      <c r="PW224"/>
      <c r="PX224"/>
      <c r="PY224"/>
      <c r="PZ224"/>
      <c r="QA224"/>
      <c r="QB224"/>
      <c r="QC224"/>
      <c r="QD224"/>
      <c r="QE224"/>
      <c r="QF224"/>
      <c r="QG224"/>
      <c r="QH224"/>
      <c r="QI224"/>
      <c r="QJ224"/>
      <c r="QK224"/>
      <c r="QL224"/>
      <c r="QM224"/>
      <c r="QN224"/>
      <c r="QO224"/>
      <c r="QP224"/>
      <c r="QQ224"/>
      <c r="QR224"/>
      <c r="QS224"/>
      <c r="QT224"/>
      <c r="QU224"/>
      <c r="QV224"/>
      <c r="QW224"/>
      <c r="QX224"/>
      <c r="QY224"/>
      <c r="QZ224"/>
      <c r="RA224"/>
      <c r="RB224"/>
      <c r="RC224"/>
      <c r="RD224"/>
      <c r="RE224"/>
      <c r="RF224"/>
      <c r="RG224"/>
      <c r="RH224"/>
      <c r="RI224"/>
      <c r="RJ224"/>
      <c r="RK224"/>
      <c r="RL224"/>
      <c r="RM224"/>
      <c r="RN224"/>
      <c r="RO224"/>
      <c r="RP224"/>
      <c r="RQ224"/>
      <c r="RR224"/>
      <c r="RS224"/>
      <c r="RT224"/>
      <c r="RU224"/>
      <c r="RV224"/>
      <c r="RW224"/>
      <c r="RX224"/>
      <c r="RY224"/>
      <c r="RZ224"/>
      <c r="SA224"/>
      <c r="SB224"/>
      <c r="SC224"/>
      <c r="SD224"/>
      <c r="SE224"/>
      <c r="SF224"/>
      <c r="SG224"/>
      <c r="SH224"/>
      <c r="SI224"/>
      <c r="SJ224"/>
      <c r="SK224"/>
      <c r="SL224"/>
      <c r="SM224"/>
      <c r="SN224"/>
      <c r="SO224"/>
      <c r="SP224"/>
      <c r="SQ224"/>
      <c r="SR224"/>
      <c r="SS224"/>
      <c r="ST224"/>
      <c r="SU224"/>
      <c r="SV224"/>
      <c r="SW224"/>
      <c r="SX224"/>
      <c r="SY224"/>
      <c r="SZ224"/>
      <c r="TA224"/>
      <c r="TB224"/>
      <c r="TC224"/>
      <c r="TD224"/>
      <c r="TE224"/>
      <c r="TF224"/>
      <c r="TG224"/>
      <c r="TH224"/>
      <c r="TI224"/>
      <c r="TJ224"/>
      <c r="TK224"/>
      <c r="TL224"/>
      <c r="TM224"/>
      <c r="TN224"/>
      <c r="TO224"/>
      <c r="TP224"/>
      <c r="TQ224"/>
      <c r="TR224"/>
      <c r="TS224"/>
      <c r="TT224"/>
      <c r="TU224"/>
      <c r="TV224"/>
      <c r="TW224"/>
      <c r="TX224"/>
      <c r="TY224"/>
      <c r="TZ224"/>
      <c r="UA224"/>
      <c r="UB224"/>
      <c r="UC224"/>
      <c r="UD224"/>
      <c r="UE224"/>
      <c r="UF224"/>
      <c r="UG224"/>
      <c r="UH224"/>
      <c r="UI224"/>
      <c r="UJ224"/>
      <c r="UK224"/>
      <c r="UL224"/>
      <c r="UM224"/>
      <c r="UN224"/>
      <c r="UO224"/>
      <c r="UP224"/>
      <c r="UQ224"/>
      <c r="UR224"/>
      <c r="US224"/>
      <c r="UT224"/>
      <c r="UU224"/>
      <c r="UV224"/>
      <c r="UW224"/>
      <c r="UX224"/>
      <c r="UY224"/>
      <c r="UZ224"/>
      <c r="VA224"/>
      <c r="VB224"/>
      <c r="VC224"/>
      <c r="VD224"/>
      <c r="VE224"/>
      <c r="VF224"/>
      <c r="VG224"/>
      <c r="VH224"/>
      <c r="VI224"/>
      <c r="VJ224"/>
      <c r="VK224"/>
      <c r="VL224"/>
      <c r="VM224"/>
      <c r="VN224"/>
      <c r="VO224"/>
      <c r="VP224"/>
      <c r="VQ224"/>
      <c r="VR224"/>
      <c r="VS224"/>
      <c r="VT224"/>
      <c r="VU224"/>
      <c r="VV224"/>
      <c r="VW224"/>
      <c r="VX224"/>
      <c r="VY224"/>
      <c r="VZ224"/>
      <c r="WA224"/>
      <c r="WB224"/>
      <c r="WC224"/>
      <c r="WD224"/>
      <c r="WE224"/>
      <c r="WF224"/>
      <c r="WG224"/>
      <c r="WH224"/>
      <c r="WI224"/>
      <c r="WJ224"/>
      <c r="WK224"/>
      <c r="WL224"/>
      <c r="WM224"/>
      <c r="WN224"/>
      <c r="WO224"/>
      <c r="WP224"/>
      <c r="WQ224"/>
      <c r="WR224"/>
      <c r="WS224"/>
      <c r="WT224"/>
      <c r="WU224"/>
      <c r="WV224"/>
      <c r="WW224"/>
      <c r="WX224"/>
      <c r="WY224"/>
      <c r="WZ224"/>
      <c r="XA224"/>
      <c r="XB224"/>
      <c r="XC224"/>
      <c r="XD224"/>
      <c r="XE224"/>
      <c r="XF224"/>
      <c r="XG224"/>
      <c r="XH224"/>
      <c r="XI224"/>
      <c r="XJ224"/>
      <c r="XK224"/>
      <c r="XL224"/>
      <c r="XM224"/>
      <c r="XN224"/>
      <c r="XO224"/>
      <c r="XP224"/>
      <c r="XQ224"/>
      <c r="XR224"/>
      <c r="XS224"/>
      <c r="XT224"/>
      <c r="XU224"/>
      <c r="XV224"/>
      <c r="XW224"/>
      <c r="XX224"/>
      <c r="XY224"/>
      <c r="XZ224"/>
      <c r="YA224"/>
      <c r="YB224"/>
      <c r="YC224"/>
      <c r="YD224"/>
      <c r="YE224"/>
      <c r="YF224"/>
      <c r="YG224"/>
      <c r="YH224"/>
      <c r="YI224"/>
      <c r="YJ224"/>
      <c r="YK224"/>
      <c r="YL224"/>
      <c r="YM224"/>
      <c r="YN224"/>
      <c r="YO224"/>
      <c r="YP224"/>
      <c r="YQ224"/>
      <c r="YR224"/>
      <c r="YS224"/>
      <c r="YT224"/>
      <c r="YU224"/>
      <c r="YV224"/>
      <c r="YW224"/>
      <c r="YX224"/>
      <c r="YY224"/>
      <c r="YZ224"/>
      <c r="ZA224"/>
      <c r="ZB224"/>
      <c r="ZC224"/>
      <c r="ZD224"/>
      <c r="ZE224"/>
      <c r="ZF224"/>
      <c r="ZG224"/>
      <c r="ZH224"/>
      <c r="ZI224"/>
      <c r="ZJ224"/>
      <c r="ZK224"/>
      <c r="ZL224"/>
      <c r="ZM224"/>
      <c r="ZN224"/>
      <c r="ZO224"/>
      <c r="ZP224"/>
      <c r="ZQ224"/>
      <c r="ZR224"/>
      <c r="ZS224"/>
      <c r="ZT224"/>
      <c r="ZU224"/>
      <c r="ZV224"/>
      <c r="ZW224"/>
      <c r="ZX224"/>
      <c r="ZY224"/>
      <c r="ZZ224"/>
      <c r="AAA224"/>
      <c r="AAB224"/>
      <c r="AAC224"/>
      <c r="AAD224"/>
      <c r="AAE224"/>
      <c r="AAF224"/>
      <c r="AAG224"/>
      <c r="AAH224"/>
      <c r="AAI224"/>
      <c r="AAJ224"/>
      <c r="AAK224"/>
      <c r="AAL224"/>
      <c r="AAM224"/>
      <c r="AAN224"/>
      <c r="AAO224"/>
      <c r="AAP224"/>
      <c r="AAQ224"/>
      <c r="AAR224"/>
      <c r="AAS224"/>
      <c r="AAT224"/>
      <c r="AAU224"/>
      <c r="AAV224"/>
      <c r="AAW224"/>
      <c r="AAX224"/>
      <c r="AAY224"/>
      <c r="AAZ224"/>
      <c r="ABA224"/>
      <c r="ABB224"/>
      <c r="ABC224"/>
      <c r="ABD224"/>
      <c r="ABE224"/>
      <c r="ABF224"/>
      <c r="ABG224"/>
      <c r="ABH224"/>
      <c r="ABI224"/>
      <c r="ABJ224"/>
      <c r="ABK224"/>
      <c r="ABL224"/>
      <c r="ABM224"/>
      <c r="ABN224"/>
      <c r="ABO224"/>
      <c r="ABP224"/>
      <c r="ABQ224"/>
      <c r="ABR224"/>
      <c r="ABS224"/>
      <c r="ABT224"/>
      <c r="ABU224"/>
      <c r="ABV224"/>
      <c r="ABW224"/>
      <c r="ABX224"/>
      <c r="ABY224"/>
      <c r="ABZ224"/>
      <c r="ACA224"/>
      <c r="ACB224"/>
      <c r="ACC224"/>
      <c r="ACD224"/>
      <c r="ACE224"/>
      <c r="ACF224"/>
      <c r="ACG224"/>
      <c r="ACH224"/>
      <c r="ACI224"/>
      <c r="ACJ224"/>
      <c r="ACK224"/>
      <c r="ACL224"/>
      <c r="ACM224"/>
      <c r="ACN224"/>
      <c r="ACO224"/>
      <c r="ACP224"/>
      <c r="ACQ224"/>
      <c r="ACR224"/>
      <c r="ACS224"/>
      <c r="ACT224"/>
      <c r="ACU224"/>
      <c r="ACV224"/>
      <c r="ACW224"/>
      <c r="ACX224"/>
      <c r="ACY224"/>
      <c r="ACZ224"/>
      <c r="ADA224"/>
      <c r="ADB224"/>
      <c r="ADC224"/>
      <c r="ADD224"/>
      <c r="ADE224"/>
      <c r="ADF224"/>
      <c r="ADG224"/>
      <c r="ADH224"/>
      <c r="ADI224"/>
      <c r="ADJ224"/>
      <c r="ADK224"/>
      <c r="ADL224"/>
      <c r="ADM224"/>
      <c r="ADN224"/>
      <c r="ADO224"/>
      <c r="ADP224"/>
      <c r="ADQ224"/>
      <c r="ADR224"/>
      <c r="ADS224"/>
      <c r="ADT224"/>
      <c r="ADU224"/>
      <c r="ADV224"/>
      <c r="ADW224"/>
      <c r="ADX224"/>
      <c r="ADY224"/>
      <c r="ADZ224"/>
      <c r="AEA224"/>
      <c r="AEB224"/>
      <c r="AEC224"/>
      <c r="AED224"/>
      <c r="AEE224"/>
      <c r="AEF224"/>
      <c r="AEG224"/>
      <c r="AEH224"/>
      <c r="AEI224"/>
      <c r="AEJ224"/>
      <c r="AEK224"/>
      <c r="AEL224"/>
      <c r="AEM224"/>
      <c r="AEN224"/>
      <c r="AEO224"/>
      <c r="AEP224"/>
      <c r="AEQ224"/>
      <c r="AER224"/>
      <c r="AES224"/>
      <c r="AET224"/>
      <c r="AEU224"/>
      <c r="AEV224"/>
      <c r="AEW224"/>
      <c r="AEX224"/>
      <c r="AEY224"/>
      <c r="AEZ224"/>
      <c r="AFA224"/>
      <c r="AFB224"/>
      <c r="AFC224"/>
      <c r="AFD224"/>
      <c r="AFE224"/>
      <c r="AFF224"/>
      <c r="AFG224"/>
      <c r="AFH224"/>
      <c r="AFI224"/>
      <c r="AFJ224"/>
      <c r="AFK224"/>
      <c r="AFL224"/>
      <c r="AFM224"/>
      <c r="AFN224"/>
      <c r="AFO224"/>
      <c r="AFP224"/>
      <c r="AFQ224"/>
      <c r="AFR224"/>
      <c r="AFS224"/>
      <c r="AFT224"/>
      <c r="AFU224"/>
      <c r="AFV224"/>
      <c r="AFW224"/>
      <c r="AFX224"/>
      <c r="AFY224"/>
      <c r="AFZ224"/>
      <c r="AGA224"/>
      <c r="AGB224"/>
      <c r="AGC224"/>
      <c r="AGD224"/>
      <c r="AGE224"/>
      <c r="AGF224"/>
      <c r="AGG224"/>
      <c r="AGH224"/>
      <c r="AGI224"/>
      <c r="AGJ224"/>
      <c r="AGK224"/>
      <c r="AGL224"/>
      <c r="AGM224"/>
      <c r="AGN224"/>
      <c r="AGO224"/>
      <c r="AGP224"/>
      <c r="AGQ224"/>
      <c r="AGR224"/>
      <c r="AGS224"/>
      <c r="AGT224"/>
      <c r="AGU224"/>
      <c r="AGV224"/>
      <c r="AGW224"/>
      <c r="AGX224"/>
      <c r="AGY224"/>
      <c r="AGZ224"/>
      <c r="AHA224"/>
      <c r="AHB224"/>
      <c r="AHC224"/>
      <c r="AHD224"/>
      <c r="AHE224"/>
      <c r="AHF224"/>
      <c r="AHG224"/>
      <c r="AHH224"/>
      <c r="AHI224"/>
      <c r="AHJ224"/>
      <c r="AHK224"/>
      <c r="AHL224"/>
      <c r="AHM224"/>
      <c r="AHN224"/>
      <c r="AHO224"/>
      <c r="AHP224"/>
      <c r="AHQ224"/>
      <c r="AHR224"/>
      <c r="AHS224"/>
      <c r="AHT224"/>
      <c r="AHU224"/>
      <c r="AHV224"/>
      <c r="AHW224"/>
      <c r="AHX224"/>
      <c r="AHY224"/>
      <c r="AHZ224"/>
      <c r="AIA224"/>
      <c r="AIB224"/>
      <c r="AIC224"/>
      <c r="AID224"/>
      <c r="AIE224"/>
      <c r="AIF224"/>
      <c r="AIG224"/>
      <c r="AIH224"/>
      <c r="AII224"/>
      <c r="AIJ224"/>
      <c r="AIK224"/>
      <c r="AIL224"/>
      <c r="AIM224"/>
      <c r="AIN224"/>
      <c r="AIO224"/>
      <c r="AIP224"/>
      <c r="AIQ224"/>
      <c r="AIR224"/>
      <c r="AIS224"/>
      <c r="AIT224"/>
      <c r="AIU224"/>
      <c r="AIV224"/>
      <c r="AIW224"/>
      <c r="AIX224"/>
      <c r="AIY224"/>
      <c r="AIZ224"/>
      <c r="AJA224"/>
      <c r="AJB224"/>
      <c r="AJC224"/>
      <c r="AJD224"/>
      <c r="AJE224"/>
      <c r="AJF224"/>
      <c r="AJG224"/>
      <c r="AJH224"/>
      <c r="AJI224"/>
      <c r="AJJ224"/>
      <c r="AJK224"/>
      <c r="AJL224"/>
      <c r="AJM224"/>
      <c r="AJN224"/>
      <c r="AJO224"/>
      <c r="AJP224"/>
      <c r="AJQ224"/>
      <c r="AJR224"/>
      <c r="AJS224"/>
      <c r="AJT224"/>
      <c r="AJU224"/>
      <c r="AJV224"/>
      <c r="AJW224"/>
      <c r="AJX224"/>
      <c r="AJY224"/>
      <c r="AJZ224"/>
      <c r="AKA224"/>
      <c r="AKB224"/>
      <c r="AKC224"/>
      <c r="AKD224"/>
      <c r="AKE224"/>
      <c r="AKF224"/>
      <c r="AKG224"/>
      <c r="AKH224"/>
      <c r="AKI224"/>
      <c r="AKJ224"/>
      <c r="AKK224"/>
      <c r="AKL224"/>
      <c r="AKM224"/>
      <c r="AKN224"/>
      <c r="AKO224"/>
      <c r="AKP224"/>
      <c r="AKQ224"/>
      <c r="AKR224"/>
      <c r="AKS224"/>
      <c r="AKT224"/>
      <c r="AKU224"/>
      <c r="AKV224"/>
      <c r="AKW224"/>
      <c r="AKX224"/>
      <c r="AKY224"/>
      <c r="AKZ224"/>
      <c r="ALA224"/>
      <c r="ALB224"/>
      <c r="ALC224"/>
      <c r="ALD224"/>
      <c r="ALE224"/>
      <c r="ALF224"/>
      <c r="ALG224"/>
      <c r="ALH224"/>
      <c r="ALI224"/>
      <c r="ALJ224"/>
      <c r="ALK224"/>
      <c r="ALL224"/>
      <c r="ALM224"/>
      <c r="ALN224"/>
      <c r="ALO224"/>
      <c r="ALP224"/>
      <c r="ALQ224"/>
      <c r="ALR224"/>
      <c r="ALS224"/>
      <c r="ALT224"/>
      <c r="ALU224"/>
      <c r="ALV224"/>
      <c r="ALW224"/>
      <c r="ALX224"/>
      <c r="ALY224"/>
      <c r="ALZ224"/>
      <c r="AMA224"/>
      <c r="AMB224"/>
      <c r="AMC224"/>
      <c r="AMD224"/>
      <c r="AME224"/>
      <c r="AMF224"/>
      <c r="AMG224"/>
      <c r="AMH224"/>
      <c r="AMI224"/>
      <c r="AMJ224"/>
      <c r="AMK224"/>
      <c r="AML224"/>
      <c r="AMM224"/>
      <c r="AMN224"/>
      <c r="AMO224"/>
      <c r="AMP224"/>
      <c r="AMQ224"/>
      <c r="AMR224"/>
      <c r="AMS224"/>
      <c r="AMT224"/>
      <c r="AMU224"/>
      <c r="AMV224"/>
      <c r="AMW224"/>
      <c r="AMX224"/>
      <c r="AMY224"/>
      <c r="AMZ224"/>
      <c r="ANA224"/>
      <c r="ANB224"/>
      <c r="ANC224"/>
      <c r="AND224"/>
      <c r="ANE224"/>
      <c r="ANF224"/>
      <c r="ANG224"/>
      <c r="ANH224"/>
      <c r="ANI224"/>
      <c r="ANJ224"/>
      <c r="ANK224"/>
      <c r="ANL224"/>
      <c r="ANM224"/>
      <c r="ANN224"/>
      <c r="ANO224"/>
      <c r="ANP224"/>
      <c r="ANQ224"/>
      <c r="ANR224"/>
      <c r="ANS224"/>
      <c r="ANT224"/>
      <c r="ANU224"/>
      <c r="ANV224"/>
      <c r="ANW224"/>
      <c r="ANX224"/>
      <c r="ANY224"/>
      <c r="ANZ224"/>
      <c r="AOA224"/>
      <c r="AOB224"/>
      <c r="AOC224"/>
      <c r="AOD224"/>
      <c r="AOE224"/>
      <c r="AOF224"/>
      <c r="AOG224"/>
      <c r="AOH224"/>
      <c r="AOI224"/>
      <c r="AOJ224"/>
      <c r="AOK224"/>
      <c r="AOL224"/>
      <c r="AOM224"/>
      <c r="AON224"/>
      <c r="AOO224"/>
      <c r="AOP224"/>
      <c r="AOQ224"/>
      <c r="AOR224"/>
      <c r="AOS224"/>
      <c r="AOT224"/>
      <c r="AOU224"/>
      <c r="AOV224"/>
      <c r="AOW224"/>
      <c r="AOX224"/>
      <c r="AOY224"/>
      <c r="AOZ224"/>
      <c r="APA224"/>
      <c r="APB224"/>
      <c r="APC224"/>
      <c r="APD224"/>
      <c r="APE224"/>
      <c r="APF224"/>
      <c r="APG224"/>
      <c r="APH224"/>
      <c r="API224"/>
      <c r="APJ224"/>
      <c r="APK224"/>
      <c r="APL224"/>
      <c r="APM224"/>
      <c r="APN224"/>
      <c r="APO224"/>
      <c r="APP224"/>
      <c r="APQ224"/>
      <c r="APR224"/>
      <c r="APS224"/>
      <c r="APT224"/>
      <c r="APU224"/>
      <c r="APV224"/>
      <c r="APW224"/>
      <c r="APX224"/>
      <c r="APY224"/>
      <c r="APZ224"/>
      <c r="AQA224"/>
      <c r="AQB224"/>
      <c r="AQC224"/>
      <c r="AQD224"/>
      <c r="AQE224"/>
      <c r="AQF224"/>
      <c r="AQG224"/>
      <c r="AQH224"/>
      <c r="AQI224"/>
      <c r="AQJ224"/>
      <c r="AQK224"/>
      <c r="AQL224"/>
      <c r="AQM224"/>
      <c r="AQN224"/>
      <c r="AQO224"/>
      <c r="AQP224"/>
      <c r="AQQ224"/>
      <c r="AQR224"/>
      <c r="AQS224"/>
      <c r="AQT224"/>
      <c r="AQU224"/>
      <c r="AQV224"/>
      <c r="AQW224"/>
      <c r="AQX224"/>
      <c r="AQY224"/>
      <c r="AQZ224"/>
      <c r="ARA224"/>
      <c r="ARB224"/>
      <c r="ARC224"/>
      <c r="ARD224"/>
      <c r="ARE224"/>
      <c r="ARF224"/>
      <c r="ARG224"/>
      <c r="ARH224"/>
      <c r="ARI224"/>
      <c r="ARJ224"/>
      <c r="ARK224"/>
      <c r="ARL224"/>
      <c r="ARM224"/>
      <c r="ARN224"/>
      <c r="ARO224"/>
      <c r="ARP224"/>
      <c r="ARQ224"/>
      <c r="ARR224"/>
      <c r="ARS224"/>
      <c r="ART224"/>
      <c r="ARU224"/>
      <c r="ARV224"/>
      <c r="ARW224"/>
      <c r="ARX224"/>
      <c r="ARY224"/>
      <c r="ARZ224"/>
      <c r="ASA224"/>
      <c r="ASB224"/>
      <c r="ASC224"/>
      <c r="ASD224"/>
      <c r="ASE224"/>
      <c r="ASF224"/>
      <c r="ASG224"/>
      <c r="ASH224"/>
      <c r="ASI224"/>
      <c r="ASJ224"/>
      <c r="ASK224"/>
      <c r="ASL224"/>
      <c r="ASM224"/>
      <c r="ASN224"/>
      <c r="ASO224"/>
      <c r="ASP224"/>
      <c r="ASQ224"/>
      <c r="ASR224"/>
      <c r="ASS224"/>
      <c r="AST224"/>
      <c r="ASU224"/>
      <c r="ASV224"/>
      <c r="ASW224"/>
      <c r="ASX224"/>
      <c r="ASY224"/>
      <c r="ASZ224"/>
      <c r="ATA224"/>
      <c r="ATB224"/>
      <c r="ATC224"/>
      <c r="ATD224"/>
      <c r="ATE224"/>
      <c r="ATF224"/>
      <c r="ATG224"/>
      <c r="ATH224"/>
      <c r="ATI224"/>
      <c r="ATJ224"/>
      <c r="ATK224"/>
      <c r="ATL224"/>
      <c r="ATM224"/>
      <c r="ATN224"/>
      <c r="ATO224"/>
      <c r="ATP224"/>
      <c r="ATQ224"/>
      <c r="ATR224"/>
      <c r="ATS224"/>
      <c r="ATT224"/>
      <c r="ATU224"/>
      <c r="ATV224"/>
      <c r="ATW224"/>
      <c r="ATX224"/>
      <c r="ATY224"/>
      <c r="ATZ224"/>
      <c r="AUA224"/>
      <c r="AUB224"/>
      <c r="AUC224"/>
      <c r="AUD224"/>
      <c r="AUE224"/>
      <c r="AUF224"/>
      <c r="AUG224"/>
      <c r="AUH224"/>
      <c r="AUI224"/>
      <c r="AUJ224"/>
      <c r="AUK224"/>
      <c r="AUL224"/>
      <c r="AUM224"/>
      <c r="AUN224"/>
      <c r="AUO224"/>
      <c r="AUP224"/>
      <c r="AUQ224"/>
      <c r="AUR224"/>
      <c r="AUS224"/>
      <c r="AUT224"/>
      <c r="AUU224"/>
      <c r="AUV224"/>
      <c r="AUW224"/>
      <c r="AUX224"/>
      <c r="AUY224"/>
      <c r="AUZ224"/>
      <c r="AVA224"/>
      <c r="AVB224"/>
      <c r="AVC224"/>
      <c r="AVD224"/>
      <c r="AVE224"/>
      <c r="AVF224"/>
      <c r="AVG224"/>
      <c r="AVH224"/>
      <c r="AVI224"/>
      <c r="AVJ224"/>
      <c r="AVK224"/>
      <c r="AVL224"/>
      <c r="AVM224"/>
      <c r="AVN224"/>
      <c r="AVO224"/>
      <c r="AVP224"/>
      <c r="AVQ224"/>
      <c r="AVR224"/>
      <c r="AVS224"/>
      <c r="AVT224"/>
      <c r="AVU224"/>
      <c r="AVV224"/>
      <c r="AVW224"/>
      <c r="AVX224"/>
      <c r="AVY224"/>
      <c r="AVZ224"/>
      <c r="AWA224"/>
      <c r="AWB224"/>
      <c r="AWC224"/>
      <c r="AWD224"/>
      <c r="AWE224"/>
      <c r="AWF224"/>
      <c r="AWG224"/>
      <c r="AWH224"/>
      <c r="AWI224"/>
      <c r="AWJ224"/>
      <c r="AWK224"/>
      <c r="AWL224"/>
      <c r="AWM224"/>
      <c r="AWN224"/>
      <c r="AWO224"/>
      <c r="AWP224"/>
      <c r="AWQ224"/>
      <c r="AWR224"/>
      <c r="AWS224"/>
      <c r="AWT224"/>
      <c r="AWU224"/>
      <c r="AWV224"/>
      <c r="AWW224"/>
      <c r="AWX224"/>
      <c r="AWY224"/>
      <c r="AWZ224"/>
      <c r="AXA224"/>
      <c r="AXB224"/>
      <c r="AXC224"/>
      <c r="AXD224"/>
      <c r="AXE224"/>
      <c r="AXF224"/>
      <c r="AXG224"/>
      <c r="AXH224"/>
      <c r="AXI224"/>
      <c r="AXJ224"/>
      <c r="AXK224"/>
      <c r="AXL224"/>
      <c r="AXM224"/>
      <c r="AXN224"/>
      <c r="AXO224"/>
      <c r="AXP224"/>
      <c r="AXQ224"/>
      <c r="AXR224"/>
      <c r="AXS224"/>
      <c r="AXT224"/>
      <c r="AXU224"/>
      <c r="AXV224"/>
      <c r="AXW224"/>
      <c r="AXX224"/>
      <c r="AXY224"/>
      <c r="AXZ224"/>
      <c r="AYA224"/>
      <c r="AYB224"/>
      <c r="AYC224"/>
      <c r="AYD224"/>
      <c r="AYE224"/>
      <c r="AYF224"/>
      <c r="AYG224"/>
      <c r="AYH224"/>
      <c r="AYI224"/>
      <c r="AYJ224"/>
      <c r="AYK224"/>
      <c r="AYL224"/>
      <c r="AYM224"/>
      <c r="AYN224"/>
      <c r="AYO224"/>
      <c r="AYP224"/>
      <c r="AYQ224"/>
      <c r="AYR224"/>
      <c r="AYS224"/>
      <c r="AYT224"/>
      <c r="AYU224"/>
      <c r="AYV224"/>
      <c r="AYW224"/>
      <c r="AYX224"/>
      <c r="AYY224"/>
      <c r="AYZ224"/>
      <c r="AZA224"/>
      <c r="AZB224"/>
      <c r="AZC224"/>
      <c r="AZD224"/>
      <c r="AZE224"/>
      <c r="AZF224"/>
      <c r="AZG224"/>
      <c r="AZH224"/>
      <c r="AZI224"/>
      <c r="AZJ224"/>
      <c r="AZK224"/>
      <c r="AZL224"/>
      <c r="AZM224"/>
      <c r="AZN224"/>
      <c r="AZO224"/>
      <c r="AZP224"/>
      <c r="AZQ224"/>
      <c r="AZR224"/>
      <c r="AZS224"/>
      <c r="AZT224"/>
      <c r="AZU224"/>
      <c r="AZV224"/>
      <c r="AZW224"/>
      <c r="AZX224"/>
      <c r="AZY224"/>
      <c r="AZZ224"/>
      <c r="BAA224"/>
      <c r="BAB224"/>
      <c r="BAC224"/>
      <c r="BAD224"/>
      <c r="BAE224"/>
      <c r="BAF224"/>
      <c r="BAG224"/>
      <c r="BAH224"/>
      <c r="BAI224"/>
      <c r="BAJ224"/>
      <c r="BAK224"/>
      <c r="BAL224"/>
      <c r="BAM224"/>
      <c r="BAN224"/>
      <c r="BAO224"/>
      <c r="BAP224"/>
      <c r="BAQ224"/>
      <c r="BAR224"/>
      <c r="BAS224"/>
      <c r="BAT224"/>
      <c r="BAU224"/>
      <c r="BAV224"/>
      <c r="BAW224"/>
      <c r="BAX224"/>
      <c r="BAY224"/>
      <c r="BAZ224"/>
      <c r="BBA224"/>
      <c r="BBB224"/>
      <c r="BBC224"/>
      <c r="BBD224"/>
      <c r="BBE224"/>
      <c r="BBF224"/>
      <c r="BBG224"/>
      <c r="BBH224"/>
      <c r="BBI224"/>
      <c r="BBJ224"/>
      <c r="BBK224"/>
      <c r="BBL224"/>
      <c r="BBM224"/>
      <c r="BBN224"/>
      <c r="BBO224"/>
      <c r="BBP224"/>
      <c r="BBQ224"/>
      <c r="BBR224"/>
      <c r="BBS224"/>
      <c r="BBT224"/>
      <c r="BBU224"/>
      <c r="BBV224"/>
      <c r="BBW224"/>
      <c r="BBX224"/>
      <c r="BBY224"/>
      <c r="BBZ224"/>
      <c r="BCA224"/>
      <c r="BCB224"/>
      <c r="BCC224"/>
      <c r="BCD224"/>
      <c r="BCE224"/>
      <c r="BCF224"/>
      <c r="BCG224"/>
      <c r="BCH224"/>
      <c r="BCI224"/>
      <c r="BCJ224"/>
      <c r="BCK224"/>
      <c r="BCL224"/>
      <c r="BCM224"/>
      <c r="BCN224"/>
      <c r="BCO224"/>
      <c r="BCP224"/>
      <c r="BCQ224"/>
      <c r="BCR224"/>
      <c r="BCS224"/>
      <c r="BCT224"/>
      <c r="BCU224"/>
      <c r="BCV224"/>
      <c r="BCW224"/>
      <c r="BCX224"/>
      <c r="BCY224"/>
      <c r="BCZ224"/>
      <c r="BDA224"/>
      <c r="BDB224"/>
      <c r="BDC224"/>
      <c r="BDD224"/>
      <c r="BDE224"/>
      <c r="BDF224"/>
      <c r="BDG224"/>
      <c r="BDH224"/>
      <c r="BDI224"/>
      <c r="BDJ224"/>
      <c r="BDK224"/>
      <c r="BDL224"/>
      <c r="BDM224"/>
      <c r="BDN224"/>
      <c r="BDO224"/>
      <c r="BDP224"/>
      <c r="BDQ224"/>
      <c r="BDR224"/>
      <c r="BDS224"/>
      <c r="BDT224"/>
      <c r="BDU224"/>
      <c r="BDV224"/>
      <c r="BDW224"/>
      <c r="BDX224"/>
      <c r="BDY224"/>
      <c r="BDZ224"/>
      <c r="BEA224"/>
      <c r="BEB224"/>
      <c r="BEC224"/>
      <c r="BED224"/>
      <c r="BEE224"/>
      <c r="BEF224"/>
      <c r="BEG224"/>
      <c r="BEH224"/>
      <c r="BEI224"/>
      <c r="BEJ224"/>
      <c r="BEK224"/>
      <c r="BEL224"/>
      <c r="BEM224"/>
      <c r="BEN224"/>
      <c r="BEO224"/>
      <c r="BEP224"/>
      <c r="BEQ224"/>
      <c r="BER224"/>
      <c r="BES224"/>
      <c r="BET224"/>
      <c r="BEU224"/>
      <c r="BEV224"/>
      <c r="BEW224"/>
      <c r="BEX224"/>
      <c r="BEY224"/>
      <c r="BEZ224"/>
      <c r="BFA224"/>
      <c r="BFB224"/>
      <c r="BFC224"/>
      <c r="BFD224"/>
      <c r="BFE224"/>
      <c r="BFF224"/>
      <c r="BFG224"/>
      <c r="BFH224"/>
      <c r="BFI224"/>
      <c r="BFJ224"/>
      <c r="BFK224"/>
      <c r="BFL224"/>
      <c r="BFM224"/>
      <c r="BFN224"/>
      <c r="BFO224"/>
      <c r="BFP224"/>
      <c r="BFQ224"/>
      <c r="BFR224"/>
      <c r="BFS224"/>
      <c r="BFT224"/>
      <c r="BFU224"/>
      <c r="BFV224"/>
      <c r="BFW224"/>
      <c r="BFX224"/>
      <c r="BFY224"/>
      <c r="BFZ224"/>
      <c r="BGA224"/>
      <c r="BGB224"/>
      <c r="BGC224"/>
      <c r="BGD224"/>
      <c r="BGE224"/>
      <c r="BGF224"/>
      <c r="BGG224"/>
      <c r="BGH224"/>
      <c r="BGI224"/>
      <c r="BGJ224"/>
      <c r="BGK224"/>
      <c r="BGL224"/>
      <c r="BGM224"/>
      <c r="BGN224"/>
      <c r="BGO224"/>
      <c r="BGP224"/>
      <c r="BGQ224"/>
      <c r="BGR224"/>
      <c r="BGS224"/>
      <c r="BGT224"/>
      <c r="BGU224"/>
      <c r="BGV224"/>
      <c r="BGW224"/>
      <c r="BGX224"/>
      <c r="BGY224"/>
      <c r="BGZ224"/>
      <c r="BHA224"/>
      <c r="BHB224"/>
      <c r="BHC224"/>
      <c r="BHD224"/>
      <c r="BHE224"/>
      <c r="BHF224"/>
      <c r="BHG224"/>
      <c r="BHH224"/>
      <c r="BHI224"/>
      <c r="BHJ224"/>
      <c r="BHK224"/>
      <c r="BHL224"/>
      <c r="BHM224"/>
      <c r="BHN224"/>
      <c r="BHO224"/>
      <c r="BHP224"/>
      <c r="BHQ224"/>
      <c r="BHR224"/>
      <c r="BHS224"/>
      <c r="BHT224"/>
      <c r="BHU224"/>
      <c r="BHV224"/>
      <c r="BHW224"/>
      <c r="BHX224"/>
      <c r="BHY224"/>
      <c r="BHZ224"/>
      <c r="BIA224"/>
      <c r="BIB224"/>
      <c r="BIC224"/>
      <c r="BID224"/>
      <c r="BIE224"/>
      <c r="BIF224"/>
      <c r="BIG224"/>
      <c r="BIH224"/>
      <c r="BII224"/>
      <c r="BIJ224"/>
      <c r="BIK224"/>
      <c r="BIL224"/>
      <c r="BIM224"/>
      <c r="BIN224"/>
      <c r="BIO224"/>
      <c r="BIP224"/>
      <c r="BIQ224"/>
      <c r="BIR224"/>
      <c r="BIS224"/>
      <c r="BIT224"/>
      <c r="BIU224"/>
      <c r="BIV224"/>
      <c r="BIW224"/>
      <c r="BIX224"/>
      <c r="BIY224"/>
      <c r="BIZ224"/>
      <c r="BJA224"/>
      <c r="BJB224"/>
      <c r="BJC224"/>
      <c r="BJD224"/>
      <c r="BJE224"/>
      <c r="BJF224"/>
      <c r="BJG224"/>
      <c r="BJH224"/>
      <c r="BJI224"/>
      <c r="BJJ224"/>
      <c r="BJK224"/>
      <c r="BJL224"/>
      <c r="BJM224"/>
      <c r="BJN224"/>
      <c r="BJO224"/>
      <c r="BJP224"/>
      <c r="BJQ224"/>
      <c r="BJR224"/>
      <c r="BJS224"/>
      <c r="BJT224"/>
      <c r="BJU224"/>
      <c r="BJV224"/>
      <c r="BJW224"/>
      <c r="BJX224"/>
      <c r="BJY224"/>
      <c r="BJZ224"/>
      <c r="BKA224"/>
      <c r="BKB224"/>
      <c r="BKC224"/>
      <c r="BKD224"/>
      <c r="BKE224"/>
      <c r="BKF224"/>
      <c r="BKG224"/>
      <c r="BKH224"/>
      <c r="BKI224"/>
      <c r="BKJ224"/>
      <c r="BKK224"/>
      <c r="BKL224"/>
      <c r="BKM224"/>
      <c r="BKN224"/>
      <c r="BKO224"/>
      <c r="BKP224"/>
      <c r="BKQ224"/>
      <c r="BKR224"/>
      <c r="BKS224"/>
      <c r="BKT224"/>
      <c r="BKU224"/>
      <c r="BKV224"/>
      <c r="BKW224"/>
      <c r="BKX224"/>
      <c r="BKY224"/>
      <c r="BKZ224"/>
      <c r="BLA224"/>
      <c r="BLB224"/>
      <c r="BLC224"/>
      <c r="BLD224"/>
      <c r="BLE224"/>
      <c r="BLF224"/>
      <c r="BLG224"/>
      <c r="BLH224"/>
      <c r="BLI224"/>
      <c r="BLJ224"/>
      <c r="BLK224"/>
      <c r="BLL224"/>
      <c r="BLM224"/>
      <c r="BLN224"/>
      <c r="BLO224"/>
      <c r="BLP224"/>
      <c r="BLQ224"/>
      <c r="BLR224"/>
      <c r="BLS224"/>
      <c r="BLT224"/>
      <c r="BLU224"/>
      <c r="BLV224"/>
      <c r="BLW224"/>
      <c r="BLX224"/>
      <c r="BLY224"/>
      <c r="BLZ224"/>
      <c r="BMA224"/>
      <c r="BMB224"/>
      <c r="BMC224"/>
      <c r="BMD224"/>
      <c r="BME224"/>
      <c r="BMF224"/>
      <c r="BMG224"/>
      <c r="BMH224"/>
      <c r="BMI224"/>
      <c r="BMJ224"/>
      <c r="BMK224"/>
      <c r="BML224"/>
      <c r="BMM224"/>
      <c r="BMN224"/>
      <c r="BMO224"/>
      <c r="BMP224"/>
      <c r="BMQ224"/>
      <c r="BMR224"/>
      <c r="BMS224"/>
      <c r="BMT224"/>
      <c r="BMU224"/>
      <c r="BMV224"/>
      <c r="BMW224"/>
      <c r="BMX224"/>
      <c r="BMY224"/>
      <c r="BMZ224"/>
      <c r="BNA224"/>
      <c r="BNB224"/>
      <c r="BNC224"/>
      <c r="BND224"/>
      <c r="BNE224"/>
      <c r="BNF224"/>
      <c r="BNG224"/>
      <c r="BNH224"/>
      <c r="BNI224"/>
      <c r="BNJ224"/>
      <c r="BNK224"/>
      <c r="BNL224"/>
      <c r="BNM224"/>
      <c r="BNN224"/>
      <c r="BNO224"/>
      <c r="BNP224"/>
      <c r="BNQ224"/>
      <c r="BNR224"/>
      <c r="BNS224"/>
      <c r="BNT224"/>
      <c r="BNU224"/>
      <c r="BNV224"/>
      <c r="BNW224"/>
      <c r="BNX224"/>
      <c r="BNY224"/>
      <c r="BNZ224"/>
      <c r="BOA224"/>
      <c r="BOB224"/>
      <c r="BOC224"/>
      <c r="BOD224"/>
      <c r="BOE224"/>
      <c r="BOF224"/>
      <c r="BOG224"/>
      <c r="BOH224"/>
      <c r="BOI224"/>
      <c r="BOJ224"/>
      <c r="BOK224"/>
      <c r="BOL224"/>
      <c r="BOM224"/>
      <c r="BON224"/>
      <c r="BOO224"/>
      <c r="BOP224"/>
      <c r="BOQ224"/>
      <c r="BOR224"/>
      <c r="BOS224"/>
      <c r="BOT224"/>
      <c r="BOU224"/>
      <c r="BOV224"/>
      <c r="BOW224"/>
      <c r="BOX224"/>
      <c r="BOY224"/>
      <c r="BOZ224"/>
      <c r="BPA224"/>
      <c r="BPB224"/>
      <c r="BPC224"/>
      <c r="BPD224"/>
      <c r="BPE224"/>
      <c r="BPF224"/>
      <c r="BPG224"/>
      <c r="BPH224"/>
      <c r="BPI224"/>
      <c r="BPJ224"/>
      <c r="BPK224"/>
      <c r="BPL224"/>
      <c r="BPM224"/>
      <c r="BPN224"/>
      <c r="BPO224"/>
      <c r="BPP224"/>
      <c r="BPQ224"/>
      <c r="BPR224"/>
      <c r="BPS224"/>
      <c r="BPT224"/>
      <c r="BPU224"/>
      <c r="BPV224"/>
      <c r="BPW224"/>
      <c r="BPX224"/>
      <c r="BPY224"/>
      <c r="BPZ224"/>
      <c r="BQA224"/>
      <c r="BQB224"/>
      <c r="BQC224"/>
      <c r="BQD224"/>
      <c r="BQE224"/>
      <c r="BQF224"/>
      <c r="BQG224"/>
      <c r="BQH224"/>
      <c r="BQI224"/>
      <c r="BQJ224"/>
      <c r="BQK224"/>
      <c r="BQL224"/>
      <c r="BQM224"/>
      <c r="BQN224"/>
      <c r="BQO224"/>
      <c r="BQP224"/>
      <c r="BQQ224"/>
      <c r="BQR224"/>
      <c r="BQS224"/>
      <c r="BQT224"/>
      <c r="BQU224"/>
      <c r="BQV224"/>
      <c r="BQW224"/>
      <c r="BQX224"/>
      <c r="BQY224"/>
      <c r="BQZ224"/>
      <c r="BRA224"/>
      <c r="BRB224"/>
      <c r="BRC224"/>
      <c r="BRD224"/>
      <c r="BRE224"/>
      <c r="BRF224"/>
      <c r="BRG224"/>
      <c r="BRH224"/>
      <c r="BRI224"/>
      <c r="BRJ224"/>
      <c r="BRK224"/>
      <c r="BRL224"/>
      <c r="BRM224"/>
      <c r="BRN224"/>
      <c r="BRO224"/>
      <c r="BRP224"/>
      <c r="BRQ224"/>
      <c r="BRR224"/>
      <c r="BRS224"/>
      <c r="BRT224"/>
      <c r="BRU224"/>
      <c r="BRV224"/>
      <c r="BRW224"/>
      <c r="BRX224"/>
      <c r="BRY224"/>
      <c r="BRZ224"/>
      <c r="BSA224"/>
      <c r="BSB224"/>
      <c r="BSC224"/>
      <c r="BSD224"/>
      <c r="BSE224"/>
      <c r="BSF224"/>
      <c r="BSG224"/>
      <c r="BSH224"/>
      <c r="BSI224"/>
      <c r="BSJ224"/>
      <c r="BSK224"/>
      <c r="BSL224"/>
      <c r="BSM224"/>
      <c r="BSN224"/>
      <c r="BSO224"/>
      <c r="BSP224"/>
      <c r="BSQ224"/>
      <c r="BSR224"/>
      <c r="BSS224"/>
      <c r="BST224"/>
      <c r="BSU224"/>
      <c r="BSV224"/>
      <c r="BSW224"/>
      <c r="BSX224"/>
      <c r="BSY224"/>
      <c r="BSZ224"/>
      <c r="BTA224"/>
      <c r="BTB224"/>
      <c r="BTC224"/>
      <c r="BTD224"/>
      <c r="BTE224"/>
      <c r="BTF224"/>
      <c r="BTG224"/>
      <c r="BTH224"/>
      <c r="BTI224"/>
      <c r="BTJ224"/>
      <c r="BTK224"/>
      <c r="BTL224"/>
      <c r="BTM224"/>
      <c r="BTN224"/>
      <c r="BTO224"/>
      <c r="BTP224"/>
      <c r="BTQ224"/>
      <c r="BTR224"/>
      <c r="BTS224"/>
      <c r="BTT224"/>
      <c r="BTU224"/>
      <c r="BTV224"/>
      <c r="BTW224"/>
      <c r="BTX224"/>
      <c r="BTY224"/>
      <c r="BTZ224"/>
      <c r="BUA224"/>
      <c r="BUB224"/>
      <c r="BUC224"/>
      <c r="BUD224"/>
      <c r="BUE224"/>
      <c r="BUF224"/>
      <c r="BUG224"/>
      <c r="BUH224"/>
      <c r="BUI224"/>
      <c r="BUJ224"/>
      <c r="BUK224"/>
      <c r="BUL224"/>
      <c r="BUM224"/>
      <c r="BUN224"/>
      <c r="BUO224"/>
      <c r="BUP224"/>
      <c r="BUQ224"/>
      <c r="BUR224"/>
      <c r="BUS224"/>
      <c r="BUT224"/>
      <c r="BUU224"/>
      <c r="BUV224"/>
      <c r="BUW224"/>
      <c r="BUX224"/>
      <c r="BUY224"/>
      <c r="BUZ224"/>
      <c r="BVA224"/>
      <c r="BVB224"/>
      <c r="BVC224"/>
      <c r="BVD224"/>
      <c r="BVE224"/>
      <c r="BVF224"/>
      <c r="BVG224"/>
      <c r="BVH224"/>
      <c r="BVI224"/>
      <c r="BVJ224"/>
      <c r="BVK224"/>
      <c r="BVL224"/>
      <c r="BVM224"/>
      <c r="BVN224"/>
      <c r="BVO224"/>
      <c r="BVP224"/>
      <c r="BVQ224"/>
      <c r="BVR224"/>
      <c r="BVS224"/>
      <c r="BVT224"/>
      <c r="BVU224"/>
      <c r="BVV224"/>
      <c r="BVW224"/>
      <c r="BVX224"/>
      <c r="BVY224"/>
      <c r="BVZ224"/>
      <c r="BWA224"/>
      <c r="BWB224"/>
      <c r="BWC224"/>
      <c r="BWD224"/>
      <c r="BWE224"/>
      <c r="BWF224"/>
      <c r="BWG224"/>
      <c r="BWH224"/>
      <c r="BWI224"/>
      <c r="BWJ224"/>
      <c r="BWK224"/>
      <c r="BWL224"/>
      <c r="BWM224"/>
      <c r="BWN224"/>
      <c r="BWO224"/>
      <c r="BWP224"/>
      <c r="BWQ224"/>
      <c r="BWR224"/>
      <c r="BWS224"/>
      <c r="BWT224"/>
      <c r="BWU224"/>
      <c r="BWV224"/>
      <c r="BWW224"/>
      <c r="BWX224"/>
      <c r="BWY224"/>
      <c r="BWZ224"/>
      <c r="BXA224"/>
      <c r="BXB224"/>
      <c r="BXC224"/>
      <c r="BXD224"/>
      <c r="BXE224"/>
      <c r="BXF224"/>
      <c r="BXG224"/>
      <c r="BXH224"/>
      <c r="BXI224"/>
      <c r="BXJ224"/>
      <c r="BXK224"/>
      <c r="BXL224"/>
      <c r="BXM224"/>
      <c r="BXN224"/>
      <c r="BXO224"/>
      <c r="BXP224"/>
      <c r="BXQ224"/>
      <c r="BXR224"/>
      <c r="BXS224"/>
      <c r="BXT224"/>
      <c r="BXU224"/>
      <c r="BXV224"/>
      <c r="BXW224"/>
      <c r="BXX224"/>
      <c r="BXY224"/>
      <c r="BXZ224"/>
      <c r="BYA224"/>
      <c r="BYB224"/>
      <c r="BYC224"/>
      <c r="BYD224"/>
      <c r="BYE224"/>
      <c r="BYF224"/>
      <c r="BYG224"/>
      <c r="BYH224"/>
      <c r="BYI224"/>
      <c r="BYJ224"/>
      <c r="BYK224"/>
      <c r="BYL224"/>
      <c r="BYM224"/>
      <c r="BYN224"/>
      <c r="BYO224"/>
      <c r="BYP224"/>
      <c r="BYQ224"/>
      <c r="BYR224"/>
      <c r="BYS224"/>
      <c r="BYT224"/>
      <c r="BYU224"/>
      <c r="BYV224"/>
      <c r="BYW224"/>
      <c r="BYX224"/>
      <c r="BYY224"/>
      <c r="BYZ224"/>
      <c r="BZA224"/>
      <c r="BZB224"/>
      <c r="BZC224"/>
      <c r="BZD224"/>
      <c r="BZE224"/>
      <c r="BZF224"/>
      <c r="BZG224"/>
      <c r="BZH224"/>
      <c r="BZI224"/>
      <c r="BZJ224"/>
      <c r="BZK224"/>
      <c r="BZL224"/>
      <c r="BZM224"/>
      <c r="BZN224"/>
      <c r="BZO224"/>
      <c r="BZP224"/>
      <c r="BZQ224"/>
      <c r="BZR224"/>
      <c r="BZS224"/>
      <c r="BZT224"/>
      <c r="BZU224"/>
      <c r="BZV224"/>
      <c r="BZW224"/>
      <c r="BZX224"/>
      <c r="BZY224"/>
      <c r="BZZ224"/>
      <c r="CAA224"/>
      <c r="CAB224"/>
      <c r="CAC224"/>
      <c r="CAD224"/>
      <c r="CAE224"/>
      <c r="CAF224"/>
      <c r="CAG224"/>
      <c r="CAH224"/>
      <c r="CAI224"/>
      <c r="CAJ224"/>
      <c r="CAK224"/>
      <c r="CAL224"/>
      <c r="CAM224"/>
      <c r="CAN224"/>
      <c r="CAO224"/>
      <c r="CAP224"/>
      <c r="CAQ224"/>
      <c r="CAR224"/>
      <c r="CAS224"/>
      <c r="CAT224"/>
      <c r="CAU224"/>
      <c r="CAV224"/>
      <c r="CAW224"/>
      <c r="CAX224"/>
      <c r="CAY224"/>
      <c r="CAZ224"/>
      <c r="CBA224"/>
      <c r="CBB224"/>
      <c r="CBC224"/>
      <c r="CBD224"/>
      <c r="CBE224"/>
      <c r="CBF224"/>
      <c r="CBG224"/>
      <c r="CBH224"/>
      <c r="CBI224"/>
      <c r="CBJ224"/>
      <c r="CBK224"/>
      <c r="CBL224"/>
      <c r="CBM224"/>
      <c r="CBN224"/>
      <c r="CBO224"/>
      <c r="CBP224"/>
      <c r="CBQ224"/>
      <c r="CBR224"/>
      <c r="CBS224"/>
      <c r="CBT224"/>
      <c r="CBU224"/>
      <c r="CBV224"/>
      <c r="CBW224"/>
      <c r="CBX224"/>
      <c r="CBY224"/>
      <c r="CBZ224"/>
      <c r="CCA224"/>
      <c r="CCB224"/>
      <c r="CCC224"/>
      <c r="CCD224"/>
      <c r="CCE224"/>
      <c r="CCF224"/>
      <c r="CCG224"/>
      <c r="CCH224"/>
      <c r="CCI224"/>
      <c r="CCJ224"/>
      <c r="CCK224"/>
      <c r="CCL224"/>
      <c r="CCM224"/>
      <c r="CCN224"/>
      <c r="CCO224"/>
      <c r="CCP224"/>
      <c r="CCQ224"/>
      <c r="CCR224"/>
      <c r="CCS224"/>
      <c r="CCT224"/>
      <c r="CCU224"/>
      <c r="CCV224"/>
      <c r="CCW224"/>
      <c r="CCX224"/>
      <c r="CCY224"/>
      <c r="CCZ224"/>
      <c r="CDA224"/>
      <c r="CDB224"/>
      <c r="CDC224"/>
      <c r="CDD224"/>
      <c r="CDE224"/>
      <c r="CDF224"/>
      <c r="CDG224"/>
      <c r="CDH224"/>
      <c r="CDI224"/>
      <c r="CDJ224"/>
      <c r="CDK224"/>
      <c r="CDL224"/>
      <c r="CDM224"/>
      <c r="CDN224"/>
      <c r="CDO224"/>
      <c r="CDP224"/>
      <c r="CDQ224"/>
      <c r="CDR224"/>
      <c r="CDS224"/>
      <c r="CDT224"/>
      <c r="CDU224"/>
      <c r="CDV224"/>
      <c r="CDW224"/>
      <c r="CDX224"/>
      <c r="CDY224"/>
      <c r="CDZ224"/>
      <c r="CEA224"/>
      <c r="CEB224"/>
      <c r="CEC224"/>
      <c r="CED224"/>
      <c r="CEE224"/>
      <c r="CEF224"/>
      <c r="CEG224"/>
      <c r="CEH224"/>
      <c r="CEI224"/>
      <c r="CEJ224"/>
      <c r="CEK224"/>
      <c r="CEL224"/>
      <c r="CEM224"/>
      <c r="CEN224"/>
      <c r="CEO224"/>
      <c r="CEP224"/>
      <c r="CEQ224"/>
      <c r="CER224"/>
      <c r="CES224"/>
      <c r="CET224"/>
      <c r="CEU224"/>
      <c r="CEV224"/>
      <c r="CEW224"/>
      <c r="CEX224"/>
      <c r="CEY224"/>
      <c r="CEZ224"/>
      <c r="CFA224"/>
      <c r="CFB224"/>
      <c r="CFC224"/>
      <c r="CFD224"/>
      <c r="CFE224"/>
      <c r="CFF224"/>
      <c r="CFG224"/>
      <c r="CFH224"/>
      <c r="CFI224"/>
      <c r="CFJ224"/>
      <c r="CFK224"/>
      <c r="CFL224"/>
      <c r="CFM224"/>
      <c r="CFN224"/>
      <c r="CFO224"/>
      <c r="CFP224"/>
      <c r="CFQ224"/>
      <c r="CFR224"/>
      <c r="CFS224"/>
      <c r="CFT224"/>
      <c r="CFU224"/>
      <c r="CFV224"/>
      <c r="CFW224"/>
      <c r="CFX224"/>
      <c r="CFY224"/>
      <c r="CFZ224"/>
      <c r="CGA224"/>
      <c r="CGB224"/>
      <c r="CGC224"/>
      <c r="CGD224"/>
      <c r="CGE224"/>
      <c r="CGF224"/>
      <c r="CGG224"/>
      <c r="CGH224"/>
      <c r="CGI224"/>
      <c r="CGJ224"/>
      <c r="CGK224"/>
      <c r="CGL224"/>
      <c r="CGM224"/>
      <c r="CGN224"/>
      <c r="CGO224"/>
      <c r="CGP224"/>
      <c r="CGQ224"/>
      <c r="CGR224"/>
      <c r="CGS224"/>
      <c r="CGT224"/>
      <c r="CGU224"/>
      <c r="CGV224"/>
      <c r="CGW224"/>
      <c r="CGX224"/>
      <c r="CGY224"/>
      <c r="CGZ224"/>
      <c r="CHA224"/>
      <c r="CHB224"/>
      <c r="CHC224"/>
      <c r="CHD224"/>
      <c r="CHE224"/>
      <c r="CHF224"/>
      <c r="CHG224"/>
      <c r="CHH224"/>
      <c r="CHI224"/>
      <c r="CHJ224"/>
      <c r="CHK224"/>
      <c r="CHL224"/>
      <c r="CHM224"/>
      <c r="CHN224"/>
      <c r="CHO224"/>
      <c r="CHP224"/>
      <c r="CHQ224"/>
      <c r="CHR224"/>
      <c r="CHS224"/>
      <c r="CHT224"/>
      <c r="CHU224"/>
      <c r="CHV224"/>
      <c r="CHW224"/>
      <c r="CHX224"/>
      <c r="CHY224"/>
      <c r="CHZ224"/>
      <c r="CIA224"/>
      <c r="CIB224"/>
      <c r="CIC224"/>
      <c r="CID224"/>
      <c r="CIE224"/>
      <c r="CIF224"/>
      <c r="CIG224"/>
      <c r="CIH224"/>
      <c r="CII224"/>
      <c r="CIJ224"/>
      <c r="CIK224"/>
      <c r="CIL224"/>
      <c r="CIM224"/>
      <c r="CIN224"/>
      <c r="CIO224"/>
      <c r="CIP224"/>
      <c r="CIQ224"/>
      <c r="CIR224"/>
      <c r="CIS224"/>
      <c r="CIT224"/>
      <c r="CIU224"/>
      <c r="CIV224"/>
      <c r="CIW224"/>
      <c r="CIX224"/>
      <c r="CIY224"/>
      <c r="CIZ224"/>
      <c r="CJA224"/>
      <c r="CJB224"/>
      <c r="CJC224"/>
      <c r="CJD224"/>
      <c r="CJE224"/>
      <c r="CJF224"/>
      <c r="CJG224"/>
      <c r="CJH224"/>
      <c r="CJI224"/>
      <c r="CJJ224"/>
      <c r="CJK224"/>
      <c r="CJL224"/>
      <c r="CJM224"/>
      <c r="CJN224"/>
      <c r="CJO224"/>
      <c r="CJP224"/>
      <c r="CJQ224"/>
      <c r="CJR224"/>
      <c r="CJS224"/>
      <c r="CJT224"/>
      <c r="CJU224"/>
      <c r="CJV224"/>
      <c r="CJW224"/>
      <c r="CJX224"/>
      <c r="CJY224"/>
      <c r="CJZ224"/>
      <c r="CKA224"/>
      <c r="CKB224"/>
      <c r="CKC224"/>
      <c r="CKD224"/>
      <c r="CKE224"/>
      <c r="CKF224"/>
      <c r="CKG224"/>
      <c r="CKH224"/>
      <c r="CKI224"/>
      <c r="CKJ224"/>
      <c r="CKK224"/>
      <c r="CKL224"/>
      <c r="CKM224"/>
      <c r="CKN224"/>
      <c r="CKO224"/>
      <c r="CKP224"/>
      <c r="CKQ224"/>
      <c r="CKR224"/>
      <c r="CKS224"/>
      <c r="CKT224"/>
      <c r="CKU224"/>
      <c r="CKV224"/>
      <c r="CKW224"/>
      <c r="CKX224"/>
      <c r="CKY224"/>
      <c r="CKZ224"/>
      <c r="CLA224"/>
      <c r="CLB224"/>
      <c r="CLC224"/>
      <c r="CLD224"/>
      <c r="CLE224"/>
      <c r="CLF224"/>
      <c r="CLG224"/>
      <c r="CLH224"/>
      <c r="CLI224"/>
      <c r="CLJ224"/>
      <c r="CLK224"/>
      <c r="CLL224"/>
      <c r="CLM224"/>
      <c r="CLN224"/>
      <c r="CLO224"/>
      <c r="CLP224"/>
      <c r="CLQ224"/>
      <c r="CLR224"/>
      <c r="CLS224"/>
      <c r="CLT224"/>
      <c r="CLU224"/>
      <c r="CLV224"/>
      <c r="CLW224"/>
      <c r="CLX224"/>
      <c r="CLY224"/>
      <c r="CLZ224"/>
      <c r="CMA224"/>
      <c r="CMB224"/>
      <c r="CMC224"/>
      <c r="CMD224"/>
      <c r="CME224"/>
      <c r="CMF224"/>
      <c r="CMG224"/>
      <c r="CMH224"/>
      <c r="CMI224"/>
      <c r="CMJ224"/>
      <c r="CMK224"/>
      <c r="CML224"/>
      <c r="CMM224"/>
      <c r="CMN224"/>
      <c r="CMO224"/>
      <c r="CMP224"/>
      <c r="CMQ224"/>
      <c r="CMR224"/>
      <c r="CMS224"/>
      <c r="CMT224"/>
      <c r="CMU224"/>
      <c r="CMV224"/>
      <c r="CMW224"/>
      <c r="CMX224"/>
      <c r="CMY224"/>
      <c r="CMZ224"/>
      <c r="CNA224"/>
      <c r="CNB224"/>
      <c r="CNC224"/>
      <c r="CND224"/>
      <c r="CNE224"/>
      <c r="CNF224"/>
      <c r="CNG224"/>
      <c r="CNH224"/>
      <c r="CNI224"/>
      <c r="CNJ224"/>
      <c r="CNK224"/>
      <c r="CNL224"/>
      <c r="CNM224"/>
      <c r="CNN224"/>
      <c r="CNO224"/>
      <c r="CNP224"/>
      <c r="CNQ224"/>
      <c r="CNR224"/>
      <c r="CNS224"/>
      <c r="CNT224"/>
      <c r="CNU224"/>
      <c r="CNV224"/>
      <c r="CNW224"/>
      <c r="CNX224"/>
      <c r="CNY224"/>
      <c r="CNZ224"/>
      <c r="COA224"/>
      <c r="COB224"/>
      <c r="COC224"/>
      <c r="COD224"/>
      <c r="COE224"/>
      <c r="COF224"/>
      <c r="COG224"/>
      <c r="COH224"/>
      <c r="COI224"/>
      <c r="COJ224"/>
      <c r="COK224"/>
      <c r="COL224"/>
      <c r="COM224"/>
      <c r="CON224"/>
      <c r="COO224"/>
      <c r="COP224"/>
      <c r="COQ224"/>
      <c r="COR224"/>
      <c r="COS224"/>
      <c r="COT224"/>
      <c r="COU224"/>
      <c r="COV224"/>
      <c r="COW224"/>
      <c r="COX224"/>
      <c r="COY224"/>
      <c r="COZ224"/>
      <c r="CPA224"/>
      <c r="CPB224"/>
      <c r="CPC224"/>
      <c r="CPD224"/>
      <c r="CPE224"/>
      <c r="CPF224"/>
      <c r="CPG224"/>
      <c r="CPH224"/>
      <c r="CPI224"/>
      <c r="CPJ224"/>
      <c r="CPK224"/>
      <c r="CPL224"/>
      <c r="CPM224"/>
      <c r="CPN224"/>
      <c r="CPO224"/>
      <c r="CPP224"/>
      <c r="CPQ224"/>
      <c r="CPR224"/>
      <c r="CPS224"/>
      <c r="CPT224"/>
      <c r="CPU224"/>
      <c r="CPV224"/>
      <c r="CPW224"/>
      <c r="CPX224"/>
      <c r="CPY224"/>
      <c r="CPZ224"/>
      <c r="CQA224"/>
      <c r="CQB224"/>
      <c r="CQC224"/>
      <c r="CQD224"/>
      <c r="CQE224"/>
      <c r="CQF224"/>
      <c r="CQG224"/>
      <c r="CQH224"/>
      <c r="CQI224"/>
      <c r="CQJ224"/>
      <c r="CQK224"/>
      <c r="CQL224"/>
      <c r="CQM224"/>
      <c r="CQN224"/>
      <c r="CQO224"/>
      <c r="CQP224"/>
      <c r="CQQ224"/>
      <c r="CQR224"/>
      <c r="CQS224"/>
      <c r="CQT224"/>
      <c r="CQU224"/>
      <c r="CQV224"/>
      <c r="CQW224"/>
      <c r="CQX224"/>
      <c r="CQY224"/>
      <c r="CQZ224"/>
      <c r="CRA224"/>
      <c r="CRB224"/>
      <c r="CRC224"/>
      <c r="CRD224"/>
      <c r="CRE224"/>
      <c r="CRF224"/>
      <c r="CRG224"/>
      <c r="CRH224"/>
      <c r="CRI224"/>
      <c r="CRJ224"/>
      <c r="CRK224"/>
      <c r="CRL224"/>
      <c r="CRM224"/>
      <c r="CRN224"/>
      <c r="CRO224"/>
      <c r="CRP224"/>
      <c r="CRQ224"/>
      <c r="CRR224"/>
      <c r="CRS224"/>
      <c r="CRT224"/>
      <c r="CRU224"/>
      <c r="CRV224"/>
      <c r="CRW224"/>
      <c r="CRX224"/>
      <c r="CRY224"/>
      <c r="CRZ224"/>
      <c r="CSA224"/>
      <c r="CSB224"/>
      <c r="CSC224"/>
      <c r="CSD224"/>
      <c r="CSE224"/>
      <c r="CSF224"/>
      <c r="CSG224"/>
      <c r="CSH224"/>
      <c r="CSI224"/>
      <c r="CSJ224"/>
      <c r="CSK224"/>
      <c r="CSL224"/>
      <c r="CSM224"/>
      <c r="CSN224"/>
      <c r="CSO224"/>
      <c r="CSP224"/>
      <c r="CSQ224"/>
      <c r="CSR224"/>
      <c r="CSS224"/>
      <c r="CST224"/>
      <c r="CSU224"/>
      <c r="CSV224"/>
      <c r="CSW224"/>
      <c r="CSX224"/>
      <c r="CSY224"/>
      <c r="CSZ224"/>
      <c r="CTA224"/>
      <c r="CTB224"/>
      <c r="CTC224"/>
      <c r="CTD224"/>
      <c r="CTE224"/>
      <c r="CTF224"/>
      <c r="CTG224"/>
      <c r="CTH224"/>
      <c r="CTI224"/>
      <c r="CTJ224"/>
      <c r="CTK224"/>
      <c r="CTL224"/>
      <c r="CTM224"/>
      <c r="CTN224"/>
      <c r="CTO224"/>
      <c r="CTP224"/>
      <c r="CTQ224"/>
      <c r="CTR224"/>
      <c r="CTS224"/>
      <c r="CTT224"/>
      <c r="CTU224"/>
      <c r="CTV224"/>
      <c r="CTW224"/>
      <c r="CTX224"/>
      <c r="CTY224"/>
      <c r="CTZ224"/>
      <c r="CUA224"/>
      <c r="CUB224"/>
      <c r="CUC224"/>
      <c r="CUD224"/>
      <c r="CUE224"/>
      <c r="CUF224"/>
      <c r="CUG224"/>
      <c r="CUH224"/>
      <c r="CUI224"/>
      <c r="CUJ224"/>
      <c r="CUK224"/>
      <c r="CUL224"/>
      <c r="CUM224"/>
      <c r="CUN224"/>
      <c r="CUO224"/>
      <c r="CUP224"/>
      <c r="CUQ224"/>
      <c r="CUR224"/>
      <c r="CUS224"/>
      <c r="CUT224"/>
      <c r="CUU224"/>
      <c r="CUV224"/>
      <c r="CUW224"/>
      <c r="CUX224"/>
      <c r="CUY224"/>
      <c r="CUZ224"/>
      <c r="CVA224"/>
      <c r="CVB224"/>
      <c r="CVC224"/>
      <c r="CVD224"/>
      <c r="CVE224"/>
      <c r="CVF224"/>
      <c r="CVG224"/>
      <c r="CVH224"/>
      <c r="CVI224"/>
      <c r="CVJ224"/>
      <c r="CVK224"/>
      <c r="CVL224"/>
      <c r="CVM224"/>
      <c r="CVN224"/>
      <c r="CVO224"/>
      <c r="CVP224"/>
      <c r="CVQ224"/>
      <c r="CVR224"/>
      <c r="CVS224"/>
      <c r="CVT224"/>
      <c r="CVU224"/>
      <c r="CVV224"/>
      <c r="CVW224"/>
      <c r="CVX224"/>
      <c r="CVY224"/>
      <c r="CVZ224"/>
      <c r="CWA224"/>
      <c r="CWB224"/>
      <c r="CWC224"/>
      <c r="CWD224"/>
      <c r="CWE224"/>
      <c r="CWF224"/>
      <c r="CWG224"/>
      <c r="CWH224"/>
      <c r="CWI224"/>
      <c r="CWJ224"/>
      <c r="CWK224"/>
      <c r="CWL224"/>
      <c r="CWM224"/>
      <c r="CWN224"/>
      <c r="CWO224"/>
      <c r="CWP224"/>
      <c r="CWQ224"/>
      <c r="CWR224"/>
      <c r="CWS224"/>
      <c r="CWT224"/>
      <c r="CWU224"/>
      <c r="CWV224"/>
      <c r="CWW224"/>
      <c r="CWX224"/>
      <c r="CWY224"/>
      <c r="CWZ224"/>
      <c r="CXA224"/>
      <c r="CXB224"/>
      <c r="CXC224"/>
      <c r="CXD224"/>
      <c r="CXE224"/>
      <c r="CXF224"/>
      <c r="CXG224"/>
      <c r="CXH224"/>
      <c r="CXI224"/>
      <c r="CXJ224"/>
      <c r="CXK224"/>
      <c r="CXL224"/>
      <c r="CXM224"/>
      <c r="CXN224"/>
      <c r="CXO224"/>
      <c r="CXP224"/>
      <c r="CXQ224"/>
      <c r="CXR224"/>
      <c r="CXS224"/>
      <c r="CXT224"/>
      <c r="CXU224"/>
      <c r="CXV224"/>
      <c r="CXW224"/>
      <c r="CXX224"/>
      <c r="CXY224"/>
      <c r="CXZ224"/>
      <c r="CYA224"/>
      <c r="CYB224"/>
      <c r="CYC224"/>
      <c r="CYD224"/>
      <c r="CYE224"/>
      <c r="CYF224"/>
      <c r="CYG224"/>
      <c r="CYH224"/>
      <c r="CYI224"/>
      <c r="CYJ224"/>
      <c r="CYK224"/>
      <c r="CYL224"/>
      <c r="CYM224"/>
      <c r="CYN224"/>
      <c r="CYO224"/>
      <c r="CYP224"/>
      <c r="CYQ224"/>
      <c r="CYR224"/>
      <c r="CYS224"/>
      <c r="CYT224"/>
      <c r="CYU224"/>
      <c r="CYV224"/>
      <c r="CYW224"/>
      <c r="CYX224"/>
      <c r="CYY224"/>
      <c r="CYZ224"/>
      <c r="CZA224"/>
      <c r="CZB224"/>
      <c r="CZC224"/>
      <c r="CZD224"/>
      <c r="CZE224"/>
      <c r="CZF224"/>
      <c r="CZG224"/>
      <c r="CZH224"/>
      <c r="CZI224"/>
      <c r="CZJ224"/>
      <c r="CZK224"/>
      <c r="CZL224"/>
      <c r="CZM224"/>
      <c r="CZN224"/>
      <c r="CZO224"/>
      <c r="CZP224"/>
      <c r="CZQ224"/>
      <c r="CZR224"/>
      <c r="CZS224"/>
      <c r="CZT224"/>
      <c r="CZU224"/>
      <c r="CZV224"/>
      <c r="CZW224"/>
      <c r="CZX224"/>
      <c r="CZY224"/>
      <c r="CZZ224"/>
      <c r="DAA224"/>
      <c r="DAB224"/>
      <c r="DAC224"/>
      <c r="DAD224"/>
      <c r="DAE224"/>
      <c r="DAF224"/>
      <c r="DAG224"/>
      <c r="DAH224"/>
      <c r="DAI224"/>
      <c r="DAJ224"/>
      <c r="DAK224"/>
      <c r="DAL224"/>
      <c r="DAM224"/>
      <c r="DAN224"/>
      <c r="DAO224"/>
      <c r="DAP224"/>
      <c r="DAQ224"/>
      <c r="DAR224"/>
      <c r="DAS224"/>
      <c r="DAT224"/>
      <c r="DAU224"/>
      <c r="DAV224"/>
      <c r="DAW224"/>
      <c r="DAX224"/>
      <c r="DAY224"/>
      <c r="DAZ224"/>
      <c r="DBA224"/>
      <c r="DBB224"/>
      <c r="DBC224"/>
      <c r="DBD224"/>
      <c r="DBE224"/>
      <c r="DBF224"/>
      <c r="DBG224"/>
      <c r="DBH224"/>
      <c r="DBI224"/>
      <c r="DBJ224"/>
      <c r="DBK224"/>
      <c r="DBL224"/>
      <c r="DBM224"/>
      <c r="DBN224"/>
      <c r="DBO224"/>
      <c r="DBP224"/>
      <c r="DBQ224"/>
      <c r="DBR224"/>
      <c r="DBS224"/>
      <c r="DBT224"/>
      <c r="DBU224"/>
      <c r="DBV224"/>
      <c r="DBW224"/>
      <c r="DBX224"/>
      <c r="DBY224"/>
      <c r="DBZ224"/>
      <c r="DCA224"/>
      <c r="DCB224"/>
      <c r="DCC224"/>
      <c r="DCD224"/>
      <c r="DCE224"/>
      <c r="DCF224"/>
      <c r="DCG224"/>
      <c r="DCH224"/>
      <c r="DCI224"/>
      <c r="DCJ224"/>
      <c r="DCK224"/>
      <c r="DCL224"/>
      <c r="DCM224"/>
      <c r="DCN224"/>
      <c r="DCO224"/>
      <c r="DCP224"/>
      <c r="DCQ224"/>
      <c r="DCR224"/>
      <c r="DCS224"/>
      <c r="DCT224"/>
      <c r="DCU224"/>
      <c r="DCV224"/>
      <c r="DCW224"/>
      <c r="DCX224"/>
      <c r="DCY224"/>
      <c r="DCZ224"/>
      <c r="DDA224"/>
      <c r="DDB224"/>
      <c r="DDC224"/>
      <c r="DDD224"/>
      <c r="DDE224"/>
      <c r="DDF224"/>
      <c r="DDG224"/>
      <c r="DDH224"/>
      <c r="DDI224"/>
      <c r="DDJ224"/>
      <c r="DDK224"/>
      <c r="DDL224"/>
      <c r="DDM224"/>
      <c r="DDN224"/>
      <c r="DDO224"/>
      <c r="DDP224"/>
      <c r="DDQ224"/>
      <c r="DDR224"/>
      <c r="DDS224"/>
      <c r="DDT224"/>
      <c r="DDU224"/>
      <c r="DDV224"/>
      <c r="DDW224"/>
      <c r="DDX224"/>
      <c r="DDY224"/>
      <c r="DDZ224"/>
      <c r="DEA224"/>
      <c r="DEB224"/>
      <c r="DEC224"/>
      <c r="DED224"/>
      <c r="DEE224"/>
      <c r="DEF224"/>
      <c r="DEG224"/>
      <c r="DEH224"/>
      <c r="DEI224"/>
      <c r="DEJ224"/>
      <c r="DEK224"/>
      <c r="DEL224"/>
      <c r="DEM224"/>
      <c r="DEN224"/>
      <c r="DEO224"/>
      <c r="DEP224"/>
      <c r="DEQ224"/>
      <c r="DER224"/>
      <c r="DES224"/>
      <c r="DET224"/>
      <c r="DEU224"/>
      <c r="DEV224"/>
      <c r="DEW224"/>
      <c r="DEX224"/>
      <c r="DEY224"/>
      <c r="DEZ224"/>
      <c r="DFA224"/>
      <c r="DFB224"/>
      <c r="DFC224"/>
      <c r="DFD224"/>
      <c r="DFE224"/>
      <c r="DFF224"/>
      <c r="DFG224"/>
      <c r="DFH224"/>
      <c r="DFI224"/>
      <c r="DFJ224"/>
      <c r="DFK224"/>
      <c r="DFL224"/>
      <c r="DFM224"/>
      <c r="DFN224"/>
      <c r="DFO224"/>
      <c r="DFP224"/>
      <c r="DFQ224"/>
      <c r="DFR224"/>
      <c r="DFS224"/>
      <c r="DFT224"/>
      <c r="DFU224"/>
      <c r="DFV224"/>
      <c r="DFW224"/>
      <c r="DFX224"/>
      <c r="DFY224"/>
      <c r="DFZ224"/>
      <c r="DGA224"/>
      <c r="DGB224"/>
      <c r="DGC224"/>
      <c r="DGD224"/>
      <c r="DGE224"/>
      <c r="DGF224"/>
      <c r="DGG224"/>
      <c r="DGH224"/>
      <c r="DGI224"/>
      <c r="DGJ224"/>
      <c r="DGK224"/>
      <c r="DGL224"/>
      <c r="DGM224"/>
      <c r="DGN224"/>
      <c r="DGO224"/>
      <c r="DGP224"/>
      <c r="DGQ224"/>
      <c r="DGR224"/>
      <c r="DGS224"/>
      <c r="DGT224"/>
      <c r="DGU224"/>
      <c r="DGV224"/>
      <c r="DGW224"/>
      <c r="DGX224"/>
      <c r="DGY224"/>
      <c r="DGZ224"/>
      <c r="DHA224"/>
      <c r="DHB224"/>
      <c r="DHC224"/>
      <c r="DHD224"/>
      <c r="DHE224"/>
      <c r="DHF224"/>
      <c r="DHG224"/>
      <c r="DHH224"/>
      <c r="DHI224"/>
      <c r="DHJ224"/>
      <c r="DHK224"/>
      <c r="DHL224"/>
      <c r="DHM224"/>
      <c r="DHN224"/>
      <c r="DHO224"/>
      <c r="DHP224"/>
      <c r="DHQ224"/>
      <c r="DHR224"/>
      <c r="DHS224"/>
      <c r="DHT224"/>
      <c r="DHU224"/>
      <c r="DHV224"/>
      <c r="DHW224"/>
      <c r="DHX224"/>
      <c r="DHY224"/>
      <c r="DHZ224"/>
      <c r="DIA224"/>
      <c r="DIB224"/>
      <c r="DIC224"/>
      <c r="DID224"/>
      <c r="DIE224"/>
      <c r="DIF224"/>
      <c r="DIG224"/>
      <c r="DIH224"/>
      <c r="DII224"/>
      <c r="DIJ224"/>
      <c r="DIK224"/>
      <c r="DIL224"/>
      <c r="DIM224"/>
      <c r="DIN224"/>
      <c r="DIO224"/>
      <c r="DIP224"/>
      <c r="DIQ224"/>
      <c r="DIR224"/>
      <c r="DIS224"/>
      <c r="DIT224"/>
      <c r="DIU224"/>
      <c r="DIV224"/>
      <c r="DIW224"/>
      <c r="DIX224"/>
      <c r="DIY224"/>
      <c r="DIZ224"/>
      <c r="DJA224"/>
      <c r="DJB224"/>
      <c r="DJC224"/>
      <c r="DJD224"/>
      <c r="DJE224"/>
      <c r="DJF224"/>
      <c r="DJG224"/>
      <c r="DJH224"/>
      <c r="DJI224"/>
      <c r="DJJ224"/>
      <c r="DJK224"/>
      <c r="DJL224"/>
      <c r="DJM224"/>
      <c r="DJN224"/>
      <c r="DJO224"/>
      <c r="DJP224"/>
      <c r="DJQ224"/>
      <c r="DJR224"/>
      <c r="DJS224"/>
      <c r="DJT224"/>
      <c r="DJU224"/>
      <c r="DJV224"/>
      <c r="DJW224"/>
      <c r="DJX224"/>
      <c r="DJY224"/>
      <c r="DJZ224"/>
      <c r="DKA224"/>
      <c r="DKB224"/>
      <c r="DKC224"/>
      <c r="DKD224"/>
      <c r="DKE224"/>
      <c r="DKF224"/>
      <c r="DKG224"/>
      <c r="DKH224"/>
      <c r="DKI224"/>
      <c r="DKJ224"/>
      <c r="DKK224"/>
      <c r="DKL224"/>
      <c r="DKM224"/>
      <c r="DKN224"/>
      <c r="DKO224"/>
      <c r="DKP224"/>
      <c r="DKQ224"/>
      <c r="DKR224"/>
      <c r="DKS224"/>
      <c r="DKT224"/>
      <c r="DKU224"/>
      <c r="DKV224"/>
      <c r="DKW224"/>
      <c r="DKX224"/>
      <c r="DKY224"/>
      <c r="DKZ224"/>
      <c r="DLA224"/>
      <c r="DLB224"/>
      <c r="DLC224"/>
      <c r="DLD224"/>
      <c r="DLE224"/>
      <c r="DLF224"/>
      <c r="DLG224"/>
      <c r="DLH224"/>
      <c r="DLI224"/>
      <c r="DLJ224"/>
      <c r="DLK224"/>
      <c r="DLL224"/>
      <c r="DLM224"/>
      <c r="DLN224"/>
      <c r="DLO224"/>
      <c r="DLP224"/>
      <c r="DLQ224"/>
      <c r="DLR224"/>
      <c r="DLS224"/>
      <c r="DLT224"/>
      <c r="DLU224"/>
      <c r="DLV224"/>
      <c r="DLW224"/>
      <c r="DLX224"/>
      <c r="DLY224"/>
      <c r="DLZ224"/>
      <c r="DMA224"/>
      <c r="DMB224"/>
      <c r="DMC224"/>
      <c r="DMD224"/>
      <c r="DME224"/>
      <c r="DMF224"/>
      <c r="DMG224"/>
      <c r="DMH224"/>
      <c r="DMI224"/>
      <c r="DMJ224"/>
      <c r="DMK224"/>
      <c r="DML224"/>
      <c r="DMM224"/>
      <c r="DMN224"/>
      <c r="DMO224"/>
      <c r="DMP224"/>
      <c r="DMQ224"/>
      <c r="DMR224"/>
      <c r="DMS224"/>
      <c r="DMT224"/>
      <c r="DMU224"/>
      <c r="DMV224"/>
      <c r="DMW224"/>
      <c r="DMX224"/>
      <c r="DMY224"/>
      <c r="DMZ224"/>
      <c r="DNA224"/>
      <c r="DNB224"/>
      <c r="DNC224"/>
      <c r="DND224"/>
      <c r="DNE224"/>
      <c r="DNF224"/>
      <c r="DNG224"/>
      <c r="DNH224"/>
      <c r="DNI224"/>
      <c r="DNJ224"/>
      <c r="DNK224"/>
      <c r="DNL224"/>
      <c r="DNM224"/>
      <c r="DNN224"/>
      <c r="DNO224"/>
      <c r="DNP224"/>
      <c r="DNQ224"/>
      <c r="DNR224"/>
      <c r="DNS224"/>
      <c r="DNT224"/>
      <c r="DNU224"/>
      <c r="DNV224"/>
      <c r="DNW224"/>
      <c r="DNX224"/>
      <c r="DNY224"/>
      <c r="DNZ224"/>
      <c r="DOA224"/>
      <c r="DOB224"/>
      <c r="DOC224"/>
      <c r="DOD224"/>
      <c r="DOE224"/>
      <c r="DOF224"/>
      <c r="DOG224"/>
      <c r="DOH224"/>
      <c r="DOI224"/>
      <c r="DOJ224"/>
      <c r="DOK224"/>
      <c r="DOL224"/>
      <c r="DOM224"/>
      <c r="DON224"/>
      <c r="DOO224"/>
      <c r="DOP224"/>
      <c r="DOQ224"/>
      <c r="DOR224"/>
      <c r="DOS224"/>
      <c r="DOT224"/>
      <c r="DOU224"/>
      <c r="DOV224"/>
      <c r="DOW224"/>
      <c r="DOX224"/>
      <c r="DOY224"/>
      <c r="DOZ224"/>
      <c r="DPA224"/>
      <c r="DPB224"/>
      <c r="DPC224"/>
      <c r="DPD224"/>
      <c r="DPE224"/>
      <c r="DPF224"/>
      <c r="DPG224"/>
      <c r="DPH224"/>
      <c r="DPI224"/>
      <c r="DPJ224"/>
      <c r="DPK224"/>
      <c r="DPL224"/>
      <c r="DPM224"/>
      <c r="DPN224"/>
      <c r="DPO224"/>
      <c r="DPP224"/>
      <c r="DPQ224"/>
      <c r="DPR224"/>
      <c r="DPS224"/>
      <c r="DPT224"/>
      <c r="DPU224"/>
      <c r="DPV224"/>
      <c r="DPW224"/>
      <c r="DPX224"/>
      <c r="DPY224"/>
      <c r="DPZ224"/>
      <c r="DQA224"/>
      <c r="DQB224"/>
      <c r="DQC224"/>
      <c r="DQD224"/>
      <c r="DQE224"/>
      <c r="DQF224"/>
      <c r="DQG224"/>
      <c r="DQH224"/>
      <c r="DQI224"/>
      <c r="DQJ224"/>
      <c r="DQK224"/>
      <c r="DQL224"/>
      <c r="DQM224"/>
      <c r="DQN224"/>
      <c r="DQO224"/>
      <c r="DQP224"/>
      <c r="DQQ224"/>
      <c r="DQR224"/>
      <c r="DQS224"/>
      <c r="DQT224"/>
      <c r="DQU224"/>
      <c r="DQV224"/>
      <c r="DQW224"/>
      <c r="DQX224"/>
      <c r="DQY224"/>
      <c r="DQZ224"/>
      <c r="DRA224"/>
      <c r="DRB224"/>
      <c r="DRC224"/>
      <c r="DRD224"/>
      <c r="DRE224"/>
      <c r="DRF224"/>
      <c r="DRG224"/>
      <c r="DRH224"/>
      <c r="DRI224"/>
      <c r="DRJ224"/>
      <c r="DRK224"/>
      <c r="DRL224"/>
      <c r="DRM224"/>
      <c r="DRN224"/>
      <c r="DRO224"/>
      <c r="DRP224"/>
      <c r="DRQ224"/>
      <c r="DRR224"/>
      <c r="DRS224"/>
      <c r="DRT224"/>
      <c r="DRU224"/>
      <c r="DRV224"/>
      <c r="DRW224"/>
      <c r="DRX224"/>
      <c r="DRY224"/>
      <c r="DRZ224"/>
      <c r="DSA224"/>
      <c r="DSB224"/>
      <c r="DSC224"/>
      <c r="DSD224"/>
      <c r="DSE224"/>
      <c r="DSF224"/>
      <c r="DSG224"/>
      <c r="DSH224"/>
      <c r="DSI224"/>
      <c r="DSJ224"/>
      <c r="DSK224"/>
      <c r="DSL224"/>
      <c r="DSM224"/>
      <c r="DSN224"/>
      <c r="DSO224"/>
      <c r="DSP224"/>
      <c r="DSQ224"/>
      <c r="DSR224"/>
      <c r="DSS224"/>
      <c r="DST224"/>
      <c r="DSU224"/>
      <c r="DSV224"/>
      <c r="DSW224"/>
      <c r="DSX224"/>
      <c r="DSY224"/>
      <c r="DSZ224"/>
      <c r="DTA224"/>
      <c r="DTB224"/>
      <c r="DTC224"/>
      <c r="DTD224"/>
      <c r="DTE224"/>
      <c r="DTF224"/>
      <c r="DTG224"/>
      <c r="DTH224"/>
      <c r="DTI224"/>
      <c r="DTJ224"/>
      <c r="DTK224"/>
      <c r="DTL224"/>
      <c r="DTM224"/>
      <c r="DTN224"/>
      <c r="DTO224"/>
      <c r="DTP224"/>
      <c r="DTQ224"/>
      <c r="DTR224"/>
      <c r="DTS224"/>
      <c r="DTT224"/>
      <c r="DTU224"/>
      <c r="DTV224"/>
      <c r="DTW224"/>
      <c r="DTX224"/>
      <c r="DTY224"/>
      <c r="DTZ224"/>
      <c r="DUA224"/>
      <c r="DUB224"/>
      <c r="DUC224"/>
      <c r="DUD224"/>
      <c r="DUE224"/>
      <c r="DUF224"/>
      <c r="DUG224"/>
      <c r="DUH224"/>
      <c r="DUI224"/>
      <c r="DUJ224"/>
      <c r="DUK224"/>
      <c r="DUL224"/>
      <c r="DUM224"/>
      <c r="DUN224"/>
      <c r="DUO224"/>
      <c r="DUP224"/>
      <c r="DUQ224"/>
      <c r="DUR224"/>
      <c r="DUS224"/>
      <c r="DUT224"/>
      <c r="DUU224"/>
      <c r="DUV224"/>
      <c r="DUW224"/>
      <c r="DUX224"/>
      <c r="DUY224"/>
      <c r="DUZ224"/>
      <c r="DVA224"/>
      <c r="DVB224"/>
      <c r="DVC224"/>
      <c r="DVD224"/>
      <c r="DVE224"/>
      <c r="DVF224"/>
      <c r="DVG224"/>
      <c r="DVH224"/>
      <c r="DVI224"/>
      <c r="DVJ224"/>
      <c r="DVK224"/>
      <c r="DVL224"/>
      <c r="DVM224"/>
      <c r="DVN224"/>
      <c r="DVO224"/>
      <c r="DVP224"/>
      <c r="DVQ224"/>
      <c r="DVR224"/>
      <c r="DVS224"/>
      <c r="DVT224"/>
      <c r="DVU224"/>
      <c r="DVV224"/>
      <c r="DVW224"/>
      <c r="DVX224"/>
      <c r="DVY224"/>
      <c r="DVZ224"/>
      <c r="DWA224"/>
      <c r="DWB224"/>
      <c r="DWC224"/>
      <c r="DWD224"/>
      <c r="DWE224"/>
      <c r="DWF224"/>
      <c r="DWG224"/>
      <c r="DWH224"/>
      <c r="DWI224"/>
      <c r="DWJ224"/>
      <c r="DWK224"/>
      <c r="DWL224"/>
      <c r="DWM224"/>
      <c r="DWN224"/>
      <c r="DWO224"/>
      <c r="DWP224"/>
      <c r="DWQ224"/>
      <c r="DWR224"/>
      <c r="DWS224"/>
      <c r="DWT224"/>
      <c r="DWU224"/>
      <c r="DWV224"/>
      <c r="DWW224"/>
      <c r="DWX224"/>
      <c r="DWY224"/>
      <c r="DWZ224"/>
      <c r="DXA224"/>
      <c r="DXB224"/>
      <c r="DXC224"/>
      <c r="DXD224"/>
      <c r="DXE224"/>
      <c r="DXF224"/>
      <c r="DXG224"/>
      <c r="DXH224"/>
      <c r="DXI224"/>
      <c r="DXJ224"/>
      <c r="DXK224"/>
      <c r="DXL224"/>
      <c r="DXM224"/>
      <c r="DXN224"/>
      <c r="DXO224"/>
      <c r="DXP224"/>
      <c r="DXQ224"/>
      <c r="DXR224"/>
      <c r="DXS224"/>
      <c r="DXT224"/>
      <c r="DXU224"/>
      <c r="DXV224"/>
      <c r="DXW224"/>
      <c r="DXX224"/>
      <c r="DXY224"/>
      <c r="DXZ224"/>
      <c r="DYA224"/>
      <c r="DYB224"/>
      <c r="DYC224"/>
      <c r="DYD224"/>
      <c r="DYE224"/>
      <c r="DYF224"/>
      <c r="DYG224"/>
      <c r="DYH224"/>
      <c r="DYI224"/>
      <c r="DYJ224"/>
      <c r="DYK224"/>
      <c r="DYL224"/>
      <c r="DYM224"/>
      <c r="DYN224"/>
      <c r="DYO224"/>
      <c r="DYP224"/>
      <c r="DYQ224"/>
      <c r="DYR224"/>
      <c r="DYS224"/>
      <c r="DYT224"/>
      <c r="DYU224"/>
      <c r="DYV224"/>
      <c r="DYW224"/>
      <c r="DYX224"/>
      <c r="DYY224"/>
      <c r="DYZ224"/>
      <c r="DZA224"/>
      <c r="DZB224"/>
      <c r="DZC224"/>
      <c r="DZD224"/>
      <c r="DZE224"/>
      <c r="DZF224"/>
      <c r="DZG224"/>
      <c r="DZH224"/>
      <c r="DZI224"/>
      <c r="DZJ224"/>
      <c r="DZK224"/>
      <c r="DZL224"/>
      <c r="DZM224"/>
      <c r="DZN224"/>
      <c r="DZO224"/>
      <c r="DZP224"/>
      <c r="DZQ224"/>
      <c r="DZR224"/>
      <c r="DZS224"/>
      <c r="DZT224"/>
      <c r="DZU224"/>
      <c r="DZV224"/>
      <c r="DZW224"/>
      <c r="DZX224"/>
      <c r="DZY224"/>
      <c r="DZZ224"/>
      <c r="EAA224"/>
      <c r="EAB224"/>
      <c r="EAC224"/>
      <c r="EAD224"/>
      <c r="EAE224"/>
      <c r="EAF224"/>
      <c r="EAG224"/>
      <c r="EAH224"/>
      <c r="EAI224"/>
      <c r="EAJ224"/>
      <c r="EAK224"/>
      <c r="EAL224"/>
      <c r="EAM224"/>
      <c r="EAN224"/>
      <c r="EAO224"/>
      <c r="EAP224"/>
      <c r="EAQ224"/>
      <c r="EAR224"/>
      <c r="EAS224"/>
      <c r="EAT224"/>
      <c r="EAU224"/>
      <c r="EAV224"/>
      <c r="EAW224"/>
      <c r="EAX224"/>
      <c r="EAY224"/>
      <c r="EAZ224"/>
      <c r="EBA224"/>
      <c r="EBB224"/>
      <c r="EBC224"/>
      <c r="EBD224"/>
      <c r="EBE224"/>
      <c r="EBF224"/>
      <c r="EBG224"/>
      <c r="EBH224"/>
      <c r="EBI224"/>
      <c r="EBJ224"/>
      <c r="EBK224"/>
      <c r="EBL224"/>
      <c r="EBM224"/>
      <c r="EBN224"/>
      <c r="EBO224"/>
      <c r="EBP224"/>
      <c r="EBQ224"/>
      <c r="EBR224"/>
      <c r="EBS224"/>
      <c r="EBT224"/>
      <c r="EBU224"/>
      <c r="EBV224"/>
      <c r="EBW224"/>
      <c r="EBX224"/>
      <c r="EBY224"/>
      <c r="EBZ224"/>
      <c r="ECA224"/>
      <c r="ECB224"/>
      <c r="ECC224"/>
      <c r="ECD224"/>
      <c r="ECE224"/>
      <c r="ECF224"/>
      <c r="ECG224"/>
      <c r="ECH224"/>
      <c r="ECI224"/>
      <c r="ECJ224"/>
      <c r="ECK224"/>
      <c r="ECL224"/>
      <c r="ECM224"/>
      <c r="ECN224"/>
      <c r="ECO224"/>
      <c r="ECP224"/>
      <c r="ECQ224"/>
      <c r="ECR224"/>
      <c r="ECS224"/>
      <c r="ECT224"/>
      <c r="ECU224"/>
      <c r="ECV224"/>
      <c r="ECW224"/>
      <c r="ECX224"/>
      <c r="ECY224"/>
      <c r="ECZ224"/>
      <c r="EDA224"/>
      <c r="EDB224"/>
      <c r="EDC224"/>
      <c r="EDD224"/>
      <c r="EDE224"/>
      <c r="EDF224"/>
      <c r="EDG224"/>
      <c r="EDH224"/>
      <c r="EDI224"/>
      <c r="EDJ224"/>
      <c r="EDK224"/>
      <c r="EDL224"/>
      <c r="EDM224"/>
      <c r="EDN224"/>
      <c r="EDO224"/>
      <c r="EDP224"/>
      <c r="EDQ224"/>
      <c r="EDR224"/>
      <c r="EDS224"/>
      <c r="EDT224"/>
      <c r="EDU224"/>
      <c r="EDV224"/>
      <c r="EDW224"/>
      <c r="EDX224"/>
      <c r="EDY224"/>
      <c r="EDZ224"/>
      <c r="EEA224"/>
      <c r="EEB224"/>
      <c r="EEC224"/>
      <c r="EED224"/>
      <c r="EEE224"/>
      <c r="EEF224"/>
      <c r="EEG224"/>
      <c r="EEH224"/>
      <c r="EEI224"/>
      <c r="EEJ224"/>
      <c r="EEK224"/>
      <c r="EEL224"/>
      <c r="EEM224"/>
      <c r="EEN224"/>
      <c r="EEO224"/>
      <c r="EEP224"/>
      <c r="EEQ224"/>
      <c r="EER224"/>
      <c r="EES224"/>
      <c r="EET224"/>
      <c r="EEU224"/>
      <c r="EEV224"/>
      <c r="EEW224"/>
      <c r="EEX224"/>
      <c r="EEY224"/>
      <c r="EEZ224"/>
      <c r="EFA224"/>
      <c r="EFB224"/>
      <c r="EFC224"/>
      <c r="EFD224"/>
      <c r="EFE224"/>
      <c r="EFF224"/>
      <c r="EFG224"/>
      <c r="EFH224"/>
      <c r="EFI224"/>
      <c r="EFJ224"/>
      <c r="EFK224"/>
      <c r="EFL224"/>
      <c r="EFM224"/>
      <c r="EFN224"/>
      <c r="EFO224"/>
      <c r="EFP224"/>
      <c r="EFQ224"/>
      <c r="EFR224"/>
      <c r="EFS224"/>
      <c r="EFT224"/>
      <c r="EFU224"/>
      <c r="EFV224"/>
      <c r="EFW224"/>
      <c r="EFX224"/>
      <c r="EFY224"/>
      <c r="EFZ224"/>
      <c r="EGA224"/>
      <c r="EGB224"/>
      <c r="EGC224"/>
      <c r="EGD224"/>
      <c r="EGE224"/>
      <c r="EGF224"/>
      <c r="EGG224"/>
      <c r="EGH224"/>
      <c r="EGI224"/>
      <c r="EGJ224"/>
      <c r="EGK224"/>
      <c r="EGL224"/>
      <c r="EGM224"/>
      <c r="EGN224"/>
      <c r="EGO224"/>
      <c r="EGP224"/>
      <c r="EGQ224"/>
      <c r="EGR224"/>
      <c r="EGS224"/>
      <c r="EGT224"/>
      <c r="EGU224"/>
      <c r="EGV224"/>
      <c r="EGW224"/>
      <c r="EGX224"/>
      <c r="EGY224"/>
      <c r="EGZ224"/>
      <c r="EHA224"/>
      <c r="EHB224"/>
      <c r="EHC224"/>
      <c r="EHD224"/>
      <c r="EHE224"/>
      <c r="EHF224"/>
      <c r="EHG224"/>
      <c r="EHH224"/>
      <c r="EHI224"/>
      <c r="EHJ224"/>
      <c r="EHK224"/>
      <c r="EHL224"/>
      <c r="EHM224"/>
      <c r="EHN224"/>
      <c r="EHO224"/>
      <c r="EHP224"/>
      <c r="EHQ224"/>
      <c r="EHR224"/>
      <c r="EHS224"/>
      <c r="EHT224"/>
      <c r="EHU224"/>
      <c r="EHV224"/>
      <c r="EHW224"/>
      <c r="EHX224"/>
      <c r="EHY224"/>
      <c r="EHZ224"/>
      <c r="EIA224"/>
      <c r="EIB224"/>
      <c r="EIC224"/>
      <c r="EID224"/>
      <c r="EIE224"/>
      <c r="EIF224"/>
      <c r="EIG224"/>
      <c r="EIH224"/>
      <c r="EII224"/>
      <c r="EIJ224"/>
      <c r="EIK224"/>
      <c r="EIL224"/>
      <c r="EIM224"/>
      <c r="EIN224"/>
      <c r="EIO224"/>
      <c r="EIP224"/>
      <c r="EIQ224"/>
      <c r="EIR224"/>
      <c r="EIS224"/>
      <c r="EIT224"/>
      <c r="EIU224"/>
      <c r="EIV224"/>
      <c r="EIW224"/>
      <c r="EIX224"/>
      <c r="EIY224"/>
      <c r="EIZ224"/>
      <c r="EJA224"/>
      <c r="EJB224"/>
      <c r="EJC224"/>
      <c r="EJD224"/>
      <c r="EJE224"/>
      <c r="EJF224"/>
      <c r="EJG224"/>
      <c r="EJH224"/>
      <c r="EJI224"/>
      <c r="EJJ224"/>
      <c r="EJK224"/>
      <c r="EJL224"/>
      <c r="EJM224"/>
      <c r="EJN224"/>
      <c r="EJO224"/>
      <c r="EJP224"/>
      <c r="EJQ224"/>
      <c r="EJR224"/>
      <c r="EJS224"/>
      <c r="EJT224"/>
      <c r="EJU224"/>
      <c r="EJV224"/>
      <c r="EJW224"/>
      <c r="EJX224"/>
      <c r="EJY224"/>
      <c r="EJZ224"/>
      <c r="EKA224"/>
      <c r="EKB224"/>
      <c r="EKC224"/>
      <c r="EKD224"/>
      <c r="EKE224"/>
      <c r="EKF224"/>
      <c r="EKG224"/>
      <c r="EKH224"/>
      <c r="EKI224"/>
      <c r="EKJ224"/>
      <c r="EKK224"/>
      <c r="EKL224"/>
      <c r="EKM224"/>
      <c r="EKN224"/>
      <c r="EKO224"/>
      <c r="EKP224"/>
      <c r="EKQ224"/>
      <c r="EKR224"/>
      <c r="EKS224"/>
      <c r="EKT224"/>
      <c r="EKU224"/>
      <c r="EKV224"/>
      <c r="EKW224"/>
      <c r="EKX224"/>
      <c r="EKY224"/>
      <c r="EKZ224"/>
      <c r="ELA224"/>
      <c r="ELB224"/>
      <c r="ELC224"/>
      <c r="ELD224"/>
      <c r="ELE224"/>
      <c r="ELF224"/>
      <c r="ELG224"/>
      <c r="ELH224"/>
      <c r="ELI224"/>
      <c r="ELJ224"/>
      <c r="ELK224"/>
      <c r="ELL224"/>
      <c r="ELM224"/>
      <c r="ELN224"/>
      <c r="ELO224"/>
      <c r="ELP224"/>
      <c r="ELQ224"/>
      <c r="ELR224"/>
      <c r="ELS224"/>
      <c r="ELT224"/>
      <c r="ELU224"/>
      <c r="ELV224"/>
      <c r="ELW224"/>
      <c r="ELX224"/>
      <c r="ELY224"/>
      <c r="ELZ224"/>
      <c r="EMA224"/>
      <c r="EMB224"/>
      <c r="EMC224"/>
      <c r="EMD224"/>
      <c r="EME224"/>
      <c r="EMF224"/>
      <c r="EMG224"/>
      <c r="EMH224"/>
      <c r="EMI224"/>
      <c r="EMJ224"/>
      <c r="EMK224"/>
      <c r="EML224"/>
      <c r="EMM224"/>
      <c r="EMN224"/>
      <c r="EMO224"/>
      <c r="EMP224"/>
      <c r="EMQ224"/>
      <c r="EMR224"/>
      <c r="EMS224"/>
      <c r="EMT224"/>
      <c r="EMU224"/>
      <c r="EMV224"/>
      <c r="EMW224"/>
      <c r="EMX224"/>
      <c r="EMY224"/>
      <c r="EMZ224"/>
      <c r="ENA224"/>
      <c r="ENB224"/>
      <c r="ENC224"/>
      <c r="END224"/>
      <c r="ENE224"/>
      <c r="ENF224"/>
      <c r="ENG224"/>
      <c r="ENH224"/>
      <c r="ENI224"/>
      <c r="ENJ224"/>
      <c r="ENK224"/>
      <c r="ENL224"/>
      <c r="ENM224"/>
      <c r="ENN224"/>
      <c r="ENO224"/>
      <c r="ENP224"/>
      <c r="ENQ224"/>
      <c r="ENR224"/>
      <c r="ENS224"/>
      <c r="ENT224"/>
      <c r="ENU224"/>
      <c r="ENV224"/>
      <c r="ENW224"/>
      <c r="ENX224"/>
      <c r="ENY224"/>
      <c r="ENZ224"/>
      <c r="EOA224"/>
      <c r="EOB224"/>
      <c r="EOC224"/>
      <c r="EOD224"/>
      <c r="EOE224"/>
      <c r="EOF224"/>
      <c r="EOG224"/>
      <c r="EOH224"/>
      <c r="EOI224"/>
      <c r="EOJ224"/>
      <c r="EOK224"/>
      <c r="EOL224"/>
      <c r="EOM224"/>
      <c r="EON224"/>
      <c r="EOO224"/>
      <c r="EOP224"/>
      <c r="EOQ224"/>
      <c r="EOR224"/>
      <c r="EOS224"/>
      <c r="EOT224"/>
      <c r="EOU224"/>
      <c r="EOV224"/>
      <c r="EOW224"/>
      <c r="EOX224"/>
      <c r="EOY224"/>
      <c r="EOZ224"/>
      <c r="EPA224"/>
      <c r="EPB224"/>
      <c r="EPC224"/>
      <c r="EPD224"/>
      <c r="EPE224"/>
      <c r="EPF224"/>
      <c r="EPG224"/>
      <c r="EPH224"/>
      <c r="EPI224"/>
      <c r="EPJ224"/>
      <c r="EPK224"/>
      <c r="EPL224"/>
      <c r="EPM224"/>
      <c r="EPN224"/>
      <c r="EPO224"/>
      <c r="EPP224"/>
      <c r="EPQ224"/>
      <c r="EPR224"/>
      <c r="EPS224"/>
      <c r="EPT224"/>
      <c r="EPU224"/>
      <c r="EPV224"/>
      <c r="EPW224"/>
      <c r="EPX224"/>
      <c r="EPY224"/>
      <c r="EPZ224"/>
      <c r="EQA224"/>
      <c r="EQB224"/>
      <c r="EQC224"/>
      <c r="EQD224"/>
      <c r="EQE224"/>
      <c r="EQF224"/>
      <c r="EQG224"/>
      <c r="EQH224"/>
      <c r="EQI224"/>
      <c r="EQJ224"/>
      <c r="EQK224"/>
      <c r="EQL224"/>
      <c r="EQM224"/>
      <c r="EQN224"/>
      <c r="EQO224"/>
      <c r="EQP224"/>
      <c r="EQQ224"/>
      <c r="EQR224"/>
      <c r="EQS224"/>
      <c r="EQT224"/>
      <c r="EQU224"/>
      <c r="EQV224"/>
      <c r="EQW224"/>
      <c r="EQX224"/>
      <c r="EQY224"/>
      <c r="EQZ224"/>
      <c r="ERA224"/>
      <c r="ERB224"/>
      <c r="ERC224"/>
      <c r="ERD224"/>
      <c r="ERE224"/>
      <c r="ERF224"/>
      <c r="ERG224"/>
      <c r="ERH224"/>
      <c r="ERI224"/>
      <c r="ERJ224"/>
      <c r="ERK224"/>
      <c r="ERL224"/>
      <c r="ERM224"/>
      <c r="ERN224"/>
      <c r="ERO224"/>
      <c r="ERP224"/>
      <c r="ERQ224"/>
      <c r="ERR224"/>
      <c r="ERS224"/>
      <c r="ERT224"/>
      <c r="ERU224"/>
      <c r="ERV224"/>
      <c r="ERW224"/>
      <c r="ERX224"/>
      <c r="ERY224"/>
      <c r="ERZ224"/>
      <c r="ESA224"/>
      <c r="ESB224"/>
      <c r="ESC224"/>
      <c r="ESD224"/>
      <c r="ESE224"/>
      <c r="ESF224"/>
      <c r="ESG224"/>
      <c r="ESH224"/>
      <c r="ESI224"/>
      <c r="ESJ224"/>
      <c r="ESK224"/>
      <c r="ESL224"/>
      <c r="ESM224"/>
      <c r="ESN224"/>
      <c r="ESO224"/>
      <c r="ESP224"/>
      <c r="ESQ224"/>
      <c r="ESR224"/>
      <c r="ESS224"/>
      <c r="EST224"/>
      <c r="ESU224"/>
      <c r="ESV224"/>
      <c r="ESW224"/>
      <c r="ESX224"/>
      <c r="ESY224"/>
      <c r="ESZ224"/>
      <c r="ETA224"/>
      <c r="ETB224"/>
      <c r="ETC224"/>
      <c r="ETD224"/>
      <c r="ETE224"/>
      <c r="ETF224"/>
      <c r="ETG224"/>
      <c r="ETH224"/>
      <c r="ETI224"/>
      <c r="ETJ224"/>
      <c r="ETK224"/>
      <c r="ETL224"/>
      <c r="ETM224"/>
      <c r="ETN224"/>
      <c r="ETO224"/>
      <c r="ETP224"/>
      <c r="ETQ224"/>
      <c r="ETR224"/>
      <c r="ETS224"/>
      <c r="ETT224"/>
      <c r="ETU224"/>
      <c r="ETV224"/>
      <c r="ETW224"/>
      <c r="ETX224"/>
      <c r="ETY224"/>
      <c r="ETZ224"/>
      <c r="EUA224"/>
      <c r="EUB224"/>
      <c r="EUC224"/>
      <c r="EUD224"/>
      <c r="EUE224"/>
      <c r="EUF224"/>
      <c r="EUG224"/>
      <c r="EUH224"/>
      <c r="EUI224"/>
      <c r="EUJ224"/>
      <c r="EUK224"/>
      <c r="EUL224"/>
      <c r="EUM224"/>
      <c r="EUN224"/>
      <c r="EUO224"/>
      <c r="EUP224"/>
      <c r="EUQ224"/>
      <c r="EUR224"/>
      <c r="EUS224"/>
      <c r="EUT224"/>
      <c r="EUU224"/>
      <c r="EUV224"/>
      <c r="EUW224"/>
      <c r="EUX224"/>
      <c r="EUY224"/>
      <c r="EUZ224"/>
      <c r="EVA224"/>
      <c r="EVB224"/>
      <c r="EVC224"/>
      <c r="EVD224"/>
      <c r="EVE224"/>
      <c r="EVF224"/>
      <c r="EVG224"/>
      <c r="EVH224"/>
      <c r="EVI224"/>
      <c r="EVJ224"/>
      <c r="EVK224"/>
      <c r="EVL224"/>
      <c r="EVM224"/>
      <c r="EVN224"/>
      <c r="EVO224"/>
      <c r="EVP224"/>
      <c r="EVQ224"/>
      <c r="EVR224"/>
      <c r="EVS224"/>
      <c r="EVT224"/>
      <c r="EVU224"/>
      <c r="EVV224"/>
      <c r="EVW224"/>
      <c r="EVX224"/>
      <c r="EVY224"/>
      <c r="EVZ224"/>
      <c r="EWA224"/>
      <c r="EWB224"/>
      <c r="EWC224"/>
      <c r="EWD224"/>
      <c r="EWE224"/>
      <c r="EWF224"/>
      <c r="EWG224"/>
      <c r="EWH224"/>
      <c r="EWI224"/>
      <c r="EWJ224"/>
      <c r="EWK224"/>
      <c r="EWL224"/>
      <c r="EWM224"/>
      <c r="EWN224"/>
      <c r="EWO224"/>
      <c r="EWP224"/>
      <c r="EWQ224"/>
      <c r="EWR224"/>
      <c r="EWS224"/>
      <c r="EWT224"/>
      <c r="EWU224"/>
      <c r="EWV224"/>
      <c r="EWW224"/>
      <c r="EWX224"/>
      <c r="EWY224"/>
      <c r="EWZ224"/>
      <c r="EXA224"/>
      <c r="EXB224"/>
      <c r="EXC224"/>
      <c r="EXD224"/>
      <c r="EXE224"/>
      <c r="EXF224"/>
      <c r="EXG224"/>
      <c r="EXH224"/>
      <c r="EXI224"/>
      <c r="EXJ224"/>
      <c r="EXK224"/>
      <c r="EXL224"/>
      <c r="EXM224"/>
      <c r="EXN224"/>
      <c r="EXO224"/>
      <c r="EXP224"/>
      <c r="EXQ224"/>
      <c r="EXR224"/>
      <c r="EXS224"/>
      <c r="EXT224"/>
      <c r="EXU224"/>
      <c r="EXV224"/>
      <c r="EXW224"/>
      <c r="EXX224"/>
      <c r="EXY224"/>
      <c r="EXZ224"/>
      <c r="EYA224"/>
      <c r="EYB224"/>
      <c r="EYC224"/>
      <c r="EYD224"/>
      <c r="EYE224"/>
      <c r="EYF224"/>
      <c r="EYG224"/>
      <c r="EYH224"/>
      <c r="EYI224"/>
      <c r="EYJ224"/>
      <c r="EYK224"/>
      <c r="EYL224"/>
      <c r="EYM224"/>
      <c r="EYN224"/>
      <c r="EYO224"/>
      <c r="EYP224"/>
      <c r="EYQ224"/>
      <c r="EYR224"/>
      <c r="EYS224"/>
      <c r="EYT224"/>
      <c r="EYU224"/>
      <c r="EYV224"/>
      <c r="EYW224"/>
      <c r="EYX224"/>
      <c r="EYY224"/>
      <c r="EYZ224"/>
      <c r="EZA224"/>
      <c r="EZB224"/>
      <c r="EZC224"/>
      <c r="EZD224"/>
      <c r="EZE224"/>
      <c r="EZF224"/>
      <c r="EZG224"/>
      <c r="EZH224"/>
      <c r="EZI224"/>
      <c r="EZJ224"/>
      <c r="EZK224"/>
      <c r="EZL224"/>
      <c r="EZM224"/>
      <c r="EZN224"/>
      <c r="EZO224"/>
      <c r="EZP224"/>
      <c r="EZQ224"/>
      <c r="EZR224"/>
      <c r="EZS224"/>
      <c r="EZT224"/>
      <c r="EZU224"/>
      <c r="EZV224"/>
      <c r="EZW224"/>
      <c r="EZX224"/>
      <c r="EZY224"/>
      <c r="EZZ224"/>
      <c r="FAA224"/>
      <c r="FAB224"/>
      <c r="FAC224"/>
      <c r="FAD224"/>
      <c r="FAE224"/>
      <c r="FAF224"/>
      <c r="FAG224"/>
      <c r="FAH224"/>
      <c r="FAI224"/>
      <c r="FAJ224"/>
      <c r="FAK224"/>
      <c r="FAL224"/>
      <c r="FAM224"/>
      <c r="FAN224"/>
      <c r="FAO224"/>
      <c r="FAP224"/>
      <c r="FAQ224"/>
      <c r="FAR224"/>
      <c r="FAS224"/>
      <c r="FAT224"/>
      <c r="FAU224"/>
      <c r="FAV224"/>
      <c r="FAW224"/>
      <c r="FAX224"/>
      <c r="FAY224"/>
      <c r="FAZ224"/>
      <c r="FBA224"/>
      <c r="FBB224"/>
      <c r="FBC224"/>
      <c r="FBD224"/>
      <c r="FBE224"/>
      <c r="FBF224"/>
      <c r="FBG224"/>
      <c r="FBH224"/>
      <c r="FBI224"/>
      <c r="FBJ224"/>
      <c r="FBK224"/>
      <c r="FBL224"/>
      <c r="FBM224"/>
      <c r="FBN224"/>
      <c r="FBO224"/>
      <c r="FBP224"/>
      <c r="FBQ224"/>
      <c r="FBR224"/>
      <c r="FBS224"/>
      <c r="FBT224"/>
      <c r="FBU224"/>
      <c r="FBV224"/>
      <c r="FBW224"/>
      <c r="FBX224"/>
      <c r="FBY224"/>
      <c r="FBZ224"/>
      <c r="FCA224"/>
      <c r="FCB224"/>
      <c r="FCC224"/>
      <c r="FCD224"/>
      <c r="FCE224"/>
      <c r="FCF224"/>
      <c r="FCG224"/>
      <c r="FCH224"/>
      <c r="FCI224"/>
      <c r="FCJ224"/>
      <c r="FCK224"/>
      <c r="FCL224"/>
      <c r="FCM224"/>
      <c r="FCN224"/>
      <c r="FCO224"/>
      <c r="FCP224"/>
      <c r="FCQ224"/>
      <c r="FCR224"/>
      <c r="FCS224"/>
      <c r="FCT224"/>
      <c r="FCU224"/>
      <c r="FCV224"/>
      <c r="FCW224"/>
      <c r="FCX224"/>
      <c r="FCY224"/>
      <c r="FCZ224"/>
      <c r="FDA224"/>
      <c r="FDB224"/>
      <c r="FDC224"/>
      <c r="FDD224"/>
      <c r="FDE224"/>
      <c r="FDF224"/>
      <c r="FDG224"/>
      <c r="FDH224"/>
      <c r="FDI224"/>
      <c r="FDJ224"/>
      <c r="FDK224"/>
      <c r="FDL224"/>
      <c r="FDM224"/>
      <c r="FDN224"/>
      <c r="FDO224"/>
      <c r="FDP224"/>
      <c r="FDQ224"/>
      <c r="FDR224"/>
      <c r="FDS224"/>
      <c r="FDT224"/>
      <c r="FDU224"/>
      <c r="FDV224"/>
      <c r="FDW224"/>
      <c r="FDX224"/>
      <c r="FDY224"/>
      <c r="FDZ224"/>
      <c r="FEA224"/>
      <c r="FEB224"/>
      <c r="FEC224"/>
      <c r="FED224"/>
      <c r="FEE224"/>
      <c r="FEF224"/>
      <c r="FEG224"/>
      <c r="FEH224"/>
      <c r="FEI224"/>
      <c r="FEJ224"/>
      <c r="FEK224"/>
      <c r="FEL224"/>
      <c r="FEM224"/>
      <c r="FEN224"/>
      <c r="FEO224"/>
      <c r="FEP224"/>
      <c r="FEQ224"/>
      <c r="FER224"/>
      <c r="FES224"/>
      <c r="FET224"/>
      <c r="FEU224"/>
      <c r="FEV224"/>
      <c r="FEW224"/>
      <c r="FEX224"/>
      <c r="FEY224"/>
      <c r="FEZ224"/>
      <c r="FFA224"/>
      <c r="FFB224"/>
      <c r="FFC224"/>
      <c r="FFD224"/>
      <c r="FFE224"/>
      <c r="FFF224"/>
      <c r="FFG224"/>
      <c r="FFH224"/>
      <c r="FFI224"/>
      <c r="FFJ224"/>
      <c r="FFK224"/>
      <c r="FFL224"/>
      <c r="FFM224"/>
      <c r="FFN224"/>
      <c r="FFO224"/>
      <c r="FFP224"/>
      <c r="FFQ224"/>
      <c r="FFR224"/>
      <c r="FFS224"/>
      <c r="FFT224"/>
      <c r="FFU224"/>
      <c r="FFV224"/>
      <c r="FFW224"/>
      <c r="FFX224"/>
      <c r="FFY224"/>
      <c r="FFZ224"/>
      <c r="FGA224"/>
      <c r="FGB224"/>
      <c r="FGC224"/>
      <c r="FGD224"/>
      <c r="FGE224"/>
      <c r="FGF224"/>
      <c r="FGG224"/>
      <c r="FGH224"/>
      <c r="FGI224"/>
      <c r="FGJ224"/>
      <c r="FGK224"/>
      <c r="FGL224"/>
      <c r="FGM224"/>
      <c r="FGN224"/>
      <c r="FGO224"/>
      <c r="FGP224"/>
      <c r="FGQ224"/>
      <c r="FGR224"/>
      <c r="FGS224"/>
      <c r="FGT224"/>
      <c r="FGU224"/>
      <c r="FGV224"/>
      <c r="FGW224"/>
      <c r="FGX224"/>
      <c r="FGY224"/>
      <c r="FGZ224"/>
      <c r="FHA224"/>
      <c r="FHB224"/>
      <c r="FHC224"/>
      <c r="FHD224"/>
      <c r="FHE224"/>
      <c r="FHF224"/>
      <c r="FHG224"/>
      <c r="FHH224"/>
      <c r="FHI224"/>
      <c r="FHJ224"/>
      <c r="FHK224"/>
      <c r="FHL224"/>
      <c r="FHM224"/>
      <c r="FHN224"/>
      <c r="FHO224"/>
      <c r="FHP224"/>
      <c r="FHQ224"/>
      <c r="FHR224"/>
      <c r="FHS224"/>
      <c r="FHT224"/>
      <c r="FHU224"/>
      <c r="FHV224"/>
      <c r="FHW224"/>
      <c r="FHX224"/>
      <c r="FHY224"/>
      <c r="FHZ224"/>
      <c r="FIA224"/>
      <c r="FIB224"/>
      <c r="FIC224"/>
      <c r="FID224"/>
      <c r="FIE224"/>
      <c r="FIF224"/>
      <c r="FIG224"/>
      <c r="FIH224"/>
      <c r="FII224"/>
      <c r="FIJ224"/>
      <c r="FIK224"/>
      <c r="FIL224"/>
      <c r="FIM224"/>
      <c r="FIN224"/>
      <c r="FIO224"/>
      <c r="FIP224"/>
      <c r="FIQ224"/>
      <c r="FIR224"/>
      <c r="FIS224"/>
      <c r="FIT224"/>
      <c r="FIU224"/>
      <c r="FIV224"/>
      <c r="FIW224"/>
      <c r="FIX224"/>
      <c r="FIY224"/>
      <c r="FIZ224"/>
      <c r="FJA224"/>
      <c r="FJB224"/>
      <c r="FJC224"/>
      <c r="FJD224"/>
      <c r="FJE224"/>
      <c r="FJF224"/>
      <c r="FJG224"/>
      <c r="FJH224"/>
      <c r="FJI224"/>
      <c r="FJJ224"/>
      <c r="FJK224"/>
      <c r="FJL224"/>
      <c r="FJM224"/>
      <c r="FJN224"/>
      <c r="FJO224"/>
      <c r="FJP224"/>
      <c r="FJQ224"/>
      <c r="FJR224"/>
      <c r="FJS224"/>
      <c r="FJT224"/>
      <c r="FJU224"/>
      <c r="FJV224"/>
      <c r="FJW224"/>
      <c r="FJX224"/>
      <c r="FJY224"/>
      <c r="FJZ224"/>
      <c r="FKA224"/>
      <c r="FKB224"/>
      <c r="FKC224"/>
      <c r="FKD224"/>
      <c r="FKE224"/>
      <c r="FKF224"/>
      <c r="FKG224"/>
      <c r="FKH224"/>
      <c r="FKI224"/>
      <c r="FKJ224"/>
      <c r="FKK224"/>
      <c r="FKL224"/>
      <c r="FKM224"/>
      <c r="FKN224"/>
      <c r="FKO224"/>
      <c r="FKP224"/>
      <c r="FKQ224"/>
      <c r="FKR224"/>
      <c r="FKS224"/>
      <c r="FKT224"/>
      <c r="FKU224"/>
      <c r="FKV224"/>
      <c r="FKW224"/>
      <c r="FKX224"/>
      <c r="FKY224"/>
      <c r="FKZ224"/>
      <c r="FLA224"/>
      <c r="FLB224"/>
      <c r="FLC224"/>
      <c r="FLD224"/>
      <c r="FLE224"/>
      <c r="FLF224"/>
      <c r="FLG224"/>
      <c r="FLH224"/>
      <c r="FLI224"/>
      <c r="FLJ224"/>
      <c r="FLK224"/>
      <c r="FLL224"/>
      <c r="FLM224"/>
      <c r="FLN224"/>
      <c r="FLO224"/>
      <c r="FLP224"/>
      <c r="FLQ224"/>
      <c r="FLR224"/>
      <c r="FLS224"/>
      <c r="FLT224"/>
      <c r="FLU224"/>
      <c r="FLV224"/>
      <c r="FLW224"/>
      <c r="FLX224"/>
      <c r="FLY224"/>
      <c r="FLZ224"/>
      <c r="FMA224"/>
      <c r="FMB224"/>
      <c r="FMC224"/>
      <c r="FMD224"/>
      <c r="FME224"/>
      <c r="FMF224"/>
      <c r="FMG224"/>
      <c r="FMH224"/>
      <c r="FMI224"/>
      <c r="FMJ224"/>
      <c r="FMK224"/>
      <c r="FML224"/>
      <c r="FMM224"/>
      <c r="FMN224"/>
      <c r="FMO224"/>
      <c r="FMP224"/>
      <c r="FMQ224"/>
      <c r="FMR224"/>
      <c r="FMS224"/>
      <c r="FMT224"/>
      <c r="FMU224"/>
      <c r="FMV224"/>
      <c r="FMW224"/>
      <c r="FMX224"/>
      <c r="FMY224"/>
      <c r="FMZ224"/>
      <c r="FNA224"/>
      <c r="FNB224"/>
      <c r="FNC224"/>
      <c r="FND224"/>
      <c r="FNE224"/>
      <c r="FNF224"/>
      <c r="FNG224"/>
      <c r="FNH224"/>
      <c r="FNI224"/>
      <c r="FNJ224"/>
      <c r="FNK224"/>
      <c r="FNL224"/>
      <c r="FNM224"/>
      <c r="FNN224"/>
      <c r="FNO224"/>
      <c r="FNP224"/>
      <c r="FNQ224"/>
      <c r="FNR224"/>
      <c r="FNS224"/>
      <c r="FNT224"/>
      <c r="FNU224"/>
      <c r="FNV224"/>
      <c r="FNW224"/>
      <c r="FNX224"/>
      <c r="FNY224"/>
      <c r="FNZ224"/>
      <c r="FOA224"/>
      <c r="FOB224"/>
      <c r="FOC224"/>
      <c r="FOD224"/>
      <c r="FOE224"/>
      <c r="FOF224"/>
      <c r="FOG224"/>
      <c r="FOH224"/>
      <c r="FOI224"/>
      <c r="FOJ224"/>
      <c r="FOK224"/>
      <c r="FOL224"/>
      <c r="FOM224"/>
      <c r="FON224"/>
      <c r="FOO224"/>
      <c r="FOP224"/>
      <c r="FOQ224"/>
      <c r="FOR224"/>
      <c r="FOS224"/>
      <c r="FOT224"/>
      <c r="FOU224"/>
      <c r="FOV224"/>
      <c r="FOW224"/>
      <c r="FOX224"/>
      <c r="FOY224"/>
      <c r="FOZ224"/>
      <c r="FPA224"/>
      <c r="FPB224"/>
      <c r="FPC224"/>
      <c r="FPD224"/>
      <c r="FPE224"/>
      <c r="FPF224"/>
      <c r="FPG224"/>
      <c r="FPH224"/>
      <c r="FPI224"/>
      <c r="FPJ224"/>
      <c r="FPK224"/>
      <c r="FPL224"/>
      <c r="FPM224"/>
      <c r="FPN224"/>
      <c r="FPO224"/>
      <c r="FPP224"/>
      <c r="FPQ224"/>
      <c r="FPR224"/>
      <c r="FPS224"/>
      <c r="FPT224"/>
      <c r="FPU224"/>
      <c r="FPV224"/>
      <c r="FPW224"/>
      <c r="FPX224"/>
      <c r="FPY224"/>
      <c r="FPZ224"/>
      <c r="FQA224"/>
      <c r="FQB224"/>
      <c r="FQC224"/>
      <c r="FQD224"/>
      <c r="FQE224"/>
      <c r="FQF224"/>
      <c r="FQG224"/>
      <c r="FQH224"/>
      <c r="FQI224"/>
      <c r="FQJ224"/>
      <c r="FQK224"/>
      <c r="FQL224"/>
      <c r="FQM224"/>
      <c r="FQN224"/>
      <c r="FQO224"/>
      <c r="FQP224"/>
      <c r="FQQ224"/>
      <c r="FQR224"/>
      <c r="FQS224"/>
      <c r="FQT224"/>
      <c r="FQU224"/>
      <c r="FQV224"/>
      <c r="FQW224"/>
      <c r="FQX224"/>
      <c r="FQY224"/>
      <c r="FQZ224"/>
      <c r="FRA224"/>
      <c r="FRB224"/>
      <c r="FRC224"/>
      <c r="FRD224"/>
      <c r="FRE224"/>
      <c r="FRF224"/>
      <c r="FRG224"/>
      <c r="FRH224"/>
      <c r="FRI224"/>
      <c r="FRJ224"/>
      <c r="FRK224"/>
      <c r="FRL224"/>
      <c r="FRM224"/>
      <c r="FRN224"/>
      <c r="FRO224"/>
      <c r="FRP224"/>
      <c r="FRQ224"/>
      <c r="FRR224"/>
      <c r="FRS224"/>
      <c r="FRT224"/>
      <c r="FRU224"/>
      <c r="FRV224"/>
      <c r="FRW224"/>
      <c r="FRX224"/>
      <c r="FRY224"/>
      <c r="FRZ224"/>
      <c r="FSA224"/>
      <c r="FSB224"/>
      <c r="FSC224"/>
      <c r="FSD224"/>
      <c r="FSE224"/>
      <c r="FSF224"/>
      <c r="FSG224"/>
      <c r="FSH224"/>
      <c r="FSI224"/>
      <c r="FSJ224"/>
      <c r="FSK224"/>
      <c r="FSL224"/>
      <c r="FSM224"/>
      <c r="FSN224"/>
      <c r="FSO224"/>
      <c r="FSP224"/>
      <c r="FSQ224"/>
      <c r="FSR224"/>
      <c r="FSS224"/>
      <c r="FST224"/>
      <c r="FSU224"/>
      <c r="FSV224"/>
      <c r="FSW224"/>
      <c r="FSX224"/>
      <c r="FSY224"/>
      <c r="FSZ224"/>
      <c r="FTA224"/>
      <c r="FTB224"/>
      <c r="FTC224"/>
      <c r="FTD224"/>
      <c r="FTE224"/>
      <c r="FTF224"/>
      <c r="FTG224"/>
      <c r="FTH224"/>
      <c r="FTI224"/>
      <c r="FTJ224"/>
      <c r="FTK224"/>
      <c r="FTL224"/>
      <c r="FTM224"/>
      <c r="FTN224"/>
      <c r="FTO224"/>
      <c r="FTP224"/>
      <c r="FTQ224"/>
      <c r="FTR224"/>
      <c r="FTS224"/>
      <c r="FTT224"/>
      <c r="FTU224"/>
      <c r="FTV224"/>
      <c r="FTW224"/>
      <c r="FTX224"/>
      <c r="FTY224"/>
      <c r="FTZ224"/>
      <c r="FUA224"/>
      <c r="FUB224"/>
      <c r="FUC224"/>
      <c r="FUD224"/>
      <c r="FUE224"/>
      <c r="FUF224"/>
      <c r="FUG224"/>
      <c r="FUH224"/>
      <c r="FUI224"/>
      <c r="FUJ224"/>
      <c r="FUK224"/>
      <c r="FUL224"/>
      <c r="FUM224"/>
      <c r="FUN224"/>
      <c r="FUO224"/>
      <c r="FUP224"/>
      <c r="FUQ224"/>
      <c r="FUR224"/>
      <c r="FUS224"/>
      <c r="FUT224"/>
      <c r="FUU224"/>
      <c r="FUV224"/>
      <c r="FUW224"/>
      <c r="FUX224"/>
      <c r="FUY224"/>
      <c r="FUZ224"/>
      <c r="FVA224"/>
      <c r="FVB224"/>
      <c r="FVC224"/>
      <c r="FVD224"/>
      <c r="FVE224"/>
      <c r="FVF224"/>
      <c r="FVG224"/>
      <c r="FVH224"/>
      <c r="FVI224"/>
      <c r="FVJ224"/>
      <c r="FVK224"/>
      <c r="FVL224"/>
      <c r="FVM224"/>
      <c r="FVN224"/>
      <c r="FVO224"/>
      <c r="FVP224"/>
      <c r="FVQ224"/>
      <c r="FVR224"/>
      <c r="FVS224"/>
      <c r="FVT224"/>
      <c r="FVU224"/>
      <c r="FVV224"/>
      <c r="FVW224"/>
      <c r="FVX224"/>
      <c r="FVY224"/>
      <c r="FVZ224"/>
      <c r="FWA224"/>
      <c r="FWB224"/>
      <c r="FWC224"/>
      <c r="FWD224"/>
      <c r="FWE224"/>
      <c r="FWF224"/>
      <c r="FWG224"/>
      <c r="FWH224"/>
      <c r="FWI224"/>
      <c r="FWJ224"/>
      <c r="FWK224"/>
      <c r="FWL224"/>
      <c r="FWM224"/>
      <c r="FWN224"/>
      <c r="FWO224"/>
      <c r="FWP224"/>
      <c r="FWQ224"/>
      <c r="FWR224"/>
      <c r="FWS224"/>
      <c r="FWT224"/>
      <c r="FWU224"/>
      <c r="FWV224"/>
      <c r="FWW224"/>
      <c r="FWX224"/>
      <c r="FWY224"/>
      <c r="FWZ224"/>
      <c r="FXA224"/>
      <c r="FXB224"/>
      <c r="FXC224"/>
      <c r="FXD224"/>
      <c r="FXE224"/>
      <c r="FXF224"/>
      <c r="FXG224"/>
      <c r="FXH224"/>
      <c r="FXI224"/>
      <c r="FXJ224"/>
      <c r="FXK224"/>
      <c r="FXL224"/>
      <c r="FXM224"/>
      <c r="FXN224"/>
      <c r="FXO224"/>
      <c r="FXP224"/>
      <c r="FXQ224"/>
      <c r="FXR224"/>
      <c r="FXS224"/>
      <c r="FXT224"/>
      <c r="FXU224"/>
      <c r="FXV224"/>
      <c r="FXW224"/>
      <c r="FXX224"/>
      <c r="FXY224"/>
      <c r="FXZ224"/>
      <c r="FYA224"/>
      <c r="FYB224"/>
      <c r="FYC224"/>
      <c r="FYD224"/>
      <c r="FYE224"/>
      <c r="FYF224"/>
      <c r="FYG224"/>
      <c r="FYH224"/>
      <c r="FYI224"/>
      <c r="FYJ224"/>
      <c r="FYK224"/>
      <c r="FYL224"/>
      <c r="FYM224"/>
      <c r="FYN224"/>
      <c r="FYO224"/>
      <c r="FYP224"/>
      <c r="FYQ224"/>
      <c r="FYR224"/>
      <c r="FYS224"/>
      <c r="FYT224"/>
      <c r="FYU224"/>
      <c r="FYV224"/>
      <c r="FYW224"/>
      <c r="FYX224"/>
      <c r="FYY224"/>
      <c r="FYZ224"/>
      <c r="FZA224"/>
      <c r="FZB224"/>
      <c r="FZC224"/>
      <c r="FZD224"/>
      <c r="FZE224"/>
      <c r="FZF224"/>
      <c r="FZG224"/>
      <c r="FZH224"/>
      <c r="FZI224"/>
      <c r="FZJ224"/>
      <c r="FZK224"/>
      <c r="FZL224"/>
      <c r="FZM224"/>
      <c r="FZN224"/>
      <c r="FZO224"/>
      <c r="FZP224"/>
      <c r="FZQ224"/>
      <c r="FZR224"/>
      <c r="FZS224"/>
      <c r="FZT224"/>
      <c r="FZU224"/>
      <c r="FZV224"/>
      <c r="FZW224"/>
      <c r="FZX224"/>
      <c r="FZY224"/>
      <c r="FZZ224"/>
      <c r="GAA224"/>
      <c r="GAB224"/>
      <c r="GAC224"/>
      <c r="GAD224"/>
      <c r="GAE224"/>
      <c r="GAF224"/>
      <c r="GAG224"/>
      <c r="GAH224"/>
      <c r="GAI224"/>
      <c r="GAJ224"/>
      <c r="GAK224"/>
      <c r="GAL224"/>
      <c r="GAM224"/>
      <c r="GAN224"/>
      <c r="GAO224"/>
      <c r="GAP224"/>
      <c r="GAQ224"/>
      <c r="GAR224"/>
      <c r="GAS224"/>
      <c r="GAT224"/>
      <c r="GAU224"/>
      <c r="GAV224"/>
      <c r="GAW224"/>
      <c r="GAX224"/>
      <c r="GAY224"/>
      <c r="GAZ224"/>
      <c r="GBA224"/>
      <c r="GBB224"/>
      <c r="GBC224"/>
      <c r="GBD224"/>
      <c r="GBE224"/>
      <c r="GBF224"/>
      <c r="GBG224"/>
      <c r="GBH224"/>
      <c r="GBI224"/>
      <c r="GBJ224"/>
      <c r="GBK224"/>
      <c r="GBL224"/>
      <c r="GBM224"/>
      <c r="GBN224"/>
      <c r="GBO224"/>
      <c r="GBP224"/>
      <c r="GBQ224"/>
      <c r="GBR224"/>
      <c r="GBS224"/>
      <c r="GBT224"/>
      <c r="GBU224"/>
      <c r="GBV224"/>
      <c r="GBW224"/>
      <c r="GBX224"/>
      <c r="GBY224"/>
      <c r="GBZ224"/>
      <c r="GCA224"/>
      <c r="GCB224"/>
      <c r="GCC224"/>
      <c r="GCD224"/>
      <c r="GCE224"/>
      <c r="GCF224"/>
      <c r="GCG224"/>
      <c r="GCH224"/>
      <c r="GCI224"/>
      <c r="GCJ224"/>
      <c r="GCK224"/>
      <c r="GCL224"/>
      <c r="GCM224"/>
      <c r="GCN224"/>
      <c r="GCO224"/>
      <c r="GCP224"/>
      <c r="GCQ224"/>
      <c r="GCR224"/>
      <c r="GCS224"/>
      <c r="GCT224"/>
      <c r="GCU224"/>
      <c r="GCV224"/>
      <c r="GCW224"/>
      <c r="GCX224"/>
      <c r="GCY224"/>
      <c r="GCZ224"/>
      <c r="GDA224"/>
      <c r="GDB224"/>
      <c r="GDC224"/>
      <c r="GDD224"/>
      <c r="GDE224"/>
      <c r="GDF224"/>
      <c r="GDG224"/>
      <c r="GDH224"/>
      <c r="GDI224"/>
      <c r="GDJ224"/>
      <c r="GDK224"/>
      <c r="GDL224"/>
      <c r="GDM224"/>
      <c r="GDN224"/>
      <c r="GDO224"/>
      <c r="GDP224"/>
      <c r="GDQ224"/>
      <c r="GDR224"/>
      <c r="GDS224"/>
      <c r="GDT224"/>
      <c r="GDU224"/>
      <c r="GDV224"/>
      <c r="GDW224"/>
      <c r="GDX224"/>
      <c r="GDY224"/>
      <c r="GDZ224"/>
      <c r="GEA224"/>
      <c r="GEB224"/>
      <c r="GEC224"/>
      <c r="GED224"/>
      <c r="GEE224"/>
      <c r="GEF224"/>
      <c r="GEG224"/>
      <c r="GEH224"/>
      <c r="GEI224"/>
      <c r="GEJ224"/>
      <c r="GEK224"/>
      <c r="GEL224"/>
      <c r="GEM224"/>
      <c r="GEN224"/>
      <c r="GEO224"/>
      <c r="GEP224"/>
      <c r="GEQ224"/>
      <c r="GER224"/>
      <c r="GES224"/>
      <c r="GET224"/>
      <c r="GEU224"/>
      <c r="GEV224"/>
      <c r="GEW224"/>
      <c r="GEX224"/>
      <c r="GEY224"/>
      <c r="GEZ224"/>
      <c r="GFA224"/>
      <c r="GFB224"/>
      <c r="GFC224"/>
      <c r="GFD224"/>
      <c r="GFE224"/>
      <c r="GFF224"/>
      <c r="GFG224"/>
      <c r="GFH224"/>
      <c r="GFI224"/>
      <c r="GFJ224"/>
      <c r="GFK224"/>
      <c r="GFL224"/>
      <c r="GFM224"/>
      <c r="GFN224"/>
      <c r="GFO224"/>
      <c r="GFP224"/>
      <c r="GFQ224"/>
      <c r="GFR224"/>
      <c r="GFS224"/>
      <c r="GFT224"/>
      <c r="GFU224"/>
      <c r="GFV224"/>
      <c r="GFW224"/>
      <c r="GFX224"/>
      <c r="GFY224"/>
      <c r="GFZ224"/>
      <c r="GGA224"/>
      <c r="GGB224"/>
      <c r="GGC224"/>
      <c r="GGD224"/>
      <c r="GGE224"/>
      <c r="GGF224"/>
      <c r="GGG224"/>
      <c r="GGH224"/>
      <c r="GGI224"/>
      <c r="GGJ224"/>
      <c r="GGK224"/>
      <c r="GGL224"/>
      <c r="GGM224"/>
      <c r="GGN224"/>
      <c r="GGO224"/>
      <c r="GGP224"/>
      <c r="GGQ224"/>
      <c r="GGR224"/>
      <c r="GGS224"/>
      <c r="GGT224"/>
      <c r="GGU224"/>
      <c r="GGV224"/>
      <c r="GGW224"/>
      <c r="GGX224"/>
      <c r="GGY224"/>
      <c r="GGZ224"/>
      <c r="GHA224"/>
      <c r="GHB224"/>
      <c r="GHC224"/>
      <c r="GHD224"/>
      <c r="GHE224"/>
      <c r="GHF224"/>
      <c r="GHG224"/>
      <c r="GHH224"/>
      <c r="GHI224"/>
      <c r="GHJ224"/>
      <c r="GHK224"/>
      <c r="GHL224"/>
      <c r="GHM224"/>
      <c r="GHN224"/>
      <c r="GHO224"/>
      <c r="GHP224"/>
      <c r="GHQ224"/>
      <c r="GHR224"/>
      <c r="GHS224"/>
      <c r="GHT224"/>
      <c r="GHU224"/>
      <c r="GHV224"/>
      <c r="GHW224"/>
      <c r="GHX224"/>
      <c r="GHY224"/>
      <c r="GHZ224"/>
      <c r="GIA224"/>
      <c r="GIB224"/>
      <c r="GIC224"/>
      <c r="GID224"/>
      <c r="GIE224"/>
      <c r="GIF224"/>
      <c r="GIG224"/>
      <c r="GIH224"/>
      <c r="GII224"/>
      <c r="GIJ224"/>
      <c r="GIK224"/>
      <c r="GIL224"/>
      <c r="GIM224"/>
      <c r="GIN224"/>
      <c r="GIO224"/>
      <c r="GIP224"/>
      <c r="GIQ224"/>
      <c r="GIR224"/>
      <c r="GIS224"/>
      <c r="GIT224"/>
      <c r="GIU224"/>
      <c r="GIV224"/>
      <c r="GIW224"/>
      <c r="GIX224"/>
      <c r="GIY224"/>
      <c r="GIZ224"/>
      <c r="GJA224"/>
      <c r="GJB224"/>
      <c r="GJC224"/>
      <c r="GJD224"/>
      <c r="GJE224"/>
      <c r="GJF224"/>
      <c r="GJG224"/>
      <c r="GJH224"/>
      <c r="GJI224"/>
      <c r="GJJ224"/>
      <c r="GJK224"/>
      <c r="GJL224"/>
      <c r="GJM224"/>
      <c r="GJN224"/>
      <c r="GJO224"/>
      <c r="GJP224"/>
      <c r="GJQ224"/>
      <c r="GJR224"/>
      <c r="GJS224"/>
      <c r="GJT224"/>
      <c r="GJU224"/>
      <c r="GJV224"/>
      <c r="GJW224"/>
      <c r="GJX224"/>
      <c r="GJY224"/>
      <c r="GJZ224"/>
      <c r="GKA224"/>
      <c r="GKB224"/>
      <c r="GKC224"/>
      <c r="GKD224"/>
      <c r="GKE224"/>
      <c r="GKF224"/>
      <c r="GKG224"/>
      <c r="GKH224"/>
      <c r="GKI224"/>
      <c r="GKJ224"/>
      <c r="GKK224"/>
      <c r="GKL224"/>
      <c r="GKM224"/>
      <c r="GKN224"/>
      <c r="GKO224"/>
      <c r="GKP224"/>
      <c r="GKQ224"/>
      <c r="GKR224"/>
      <c r="GKS224"/>
      <c r="GKT224"/>
      <c r="GKU224"/>
      <c r="GKV224"/>
      <c r="GKW224"/>
      <c r="GKX224"/>
      <c r="GKY224"/>
      <c r="GKZ224"/>
      <c r="GLA224"/>
      <c r="GLB224"/>
      <c r="GLC224"/>
      <c r="GLD224"/>
      <c r="GLE224"/>
      <c r="GLF224"/>
      <c r="GLG224"/>
      <c r="GLH224"/>
      <c r="GLI224"/>
      <c r="GLJ224"/>
      <c r="GLK224"/>
      <c r="GLL224"/>
      <c r="GLM224"/>
      <c r="GLN224"/>
      <c r="GLO224"/>
      <c r="GLP224"/>
      <c r="GLQ224"/>
      <c r="GLR224"/>
      <c r="GLS224"/>
      <c r="GLT224"/>
      <c r="GLU224"/>
      <c r="GLV224"/>
      <c r="GLW224"/>
      <c r="GLX224"/>
      <c r="GLY224"/>
      <c r="GLZ224"/>
      <c r="GMA224"/>
      <c r="GMB224"/>
      <c r="GMC224"/>
      <c r="GMD224"/>
      <c r="GME224"/>
      <c r="GMF224"/>
      <c r="GMG224"/>
      <c r="GMH224"/>
      <c r="GMI224"/>
      <c r="GMJ224"/>
      <c r="GMK224"/>
      <c r="GML224"/>
      <c r="GMM224"/>
      <c r="GMN224"/>
      <c r="GMO224"/>
      <c r="GMP224"/>
      <c r="GMQ224"/>
      <c r="GMR224"/>
      <c r="GMS224"/>
      <c r="GMT224"/>
      <c r="GMU224"/>
      <c r="GMV224"/>
      <c r="GMW224"/>
      <c r="GMX224"/>
      <c r="GMY224"/>
      <c r="GMZ224"/>
      <c r="GNA224"/>
      <c r="GNB224"/>
      <c r="GNC224"/>
      <c r="GND224"/>
      <c r="GNE224"/>
      <c r="GNF224"/>
      <c r="GNG224"/>
      <c r="GNH224"/>
      <c r="GNI224"/>
      <c r="GNJ224"/>
      <c r="GNK224"/>
      <c r="GNL224"/>
      <c r="GNM224"/>
      <c r="GNN224"/>
      <c r="GNO224"/>
      <c r="GNP224"/>
      <c r="GNQ224"/>
      <c r="GNR224"/>
      <c r="GNS224"/>
      <c r="GNT224"/>
      <c r="GNU224"/>
      <c r="GNV224"/>
      <c r="GNW224"/>
      <c r="GNX224"/>
      <c r="GNY224"/>
      <c r="GNZ224"/>
      <c r="GOA224"/>
      <c r="GOB224"/>
      <c r="GOC224"/>
      <c r="GOD224"/>
      <c r="GOE224"/>
      <c r="GOF224"/>
      <c r="GOG224"/>
      <c r="GOH224"/>
      <c r="GOI224"/>
      <c r="GOJ224"/>
      <c r="GOK224"/>
      <c r="GOL224"/>
      <c r="GOM224"/>
      <c r="GON224"/>
      <c r="GOO224"/>
      <c r="GOP224"/>
      <c r="GOQ224"/>
      <c r="GOR224"/>
      <c r="GOS224"/>
      <c r="GOT224"/>
      <c r="GOU224"/>
      <c r="GOV224"/>
      <c r="GOW224"/>
      <c r="GOX224"/>
      <c r="GOY224"/>
      <c r="GOZ224"/>
      <c r="GPA224"/>
      <c r="GPB224"/>
      <c r="GPC224"/>
      <c r="GPD224"/>
      <c r="GPE224"/>
      <c r="GPF224"/>
      <c r="GPG224"/>
      <c r="GPH224"/>
      <c r="GPI224"/>
      <c r="GPJ224"/>
      <c r="GPK224"/>
      <c r="GPL224"/>
      <c r="GPM224"/>
      <c r="GPN224"/>
      <c r="GPO224"/>
      <c r="GPP224"/>
      <c r="GPQ224"/>
      <c r="GPR224"/>
      <c r="GPS224"/>
      <c r="GPT224"/>
      <c r="GPU224"/>
      <c r="GPV224"/>
      <c r="GPW224"/>
      <c r="GPX224"/>
      <c r="GPY224"/>
      <c r="GPZ224"/>
      <c r="GQA224"/>
      <c r="GQB224"/>
      <c r="GQC224"/>
      <c r="GQD224"/>
      <c r="GQE224"/>
      <c r="GQF224"/>
      <c r="GQG224"/>
      <c r="GQH224"/>
      <c r="GQI224"/>
      <c r="GQJ224"/>
      <c r="GQK224"/>
      <c r="GQL224"/>
      <c r="GQM224"/>
      <c r="GQN224"/>
      <c r="GQO224"/>
      <c r="GQP224"/>
      <c r="GQQ224"/>
      <c r="GQR224"/>
      <c r="GQS224"/>
      <c r="GQT224"/>
      <c r="GQU224"/>
      <c r="GQV224"/>
      <c r="GQW224"/>
      <c r="GQX224"/>
      <c r="GQY224"/>
      <c r="GQZ224"/>
      <c r="GRA224"/>
      <c r="GRB224"/>
      <c r="GRC224"/>
      <c r="GRD224"/>
      <c r="GRE224"/>
      <c r="GRF224"/>
      <c r="GRG224"/>
      <c r="GRH224"/>
      <c r="GRI224"/>
      <c r="GRJ224"/>
      <c r="GRK224"/>
      <c r="GRL224"/>
      <c r="GRM224"/>
      <c r="GRN224"/>
      <c r="GRO224"/>
      <c r="GRP224"/>
      <c r="GRQ224"/>
      <c r="GRR224"/>
      <c r="GRS224"/>
      <c r="GRT224"/>
      <c r="GRU224"/>
      <c r="GRV224"/>
      <c r="GRW224"/>
      <c r="GRX224"/>
      <c r="GRY224"/>
      <c r="GRZ224"/>
      <c r="GSA224"/>
      <c r="GSB224"/>
      <c r="GSC224"/>
      <c r="GSD224"/>
      <c r="GSE224"/>
      <c r="GSF224"/>
      <c r="GSG224"/>
      <c r="GSH224"/>
      <c r="GSI224"/>
      <c r="GSJ224"/>
      <c r="GSK224"/>
      <c r="GSL224"/>
      <c r="GSM224"/>
      <c r="GSN224"/>
      <c r="GSO224"/>
      <c r="GSP224"/>
      <c r="GSQ224"/>
      <c r="GSR224"/>
      <c r="GSS224"/>
      <c r="GST224"/>
      <c r="GSU224"/>
      <c r="GSV224"/>
      <c r="GSW224"/>
      <c r="GSX224"/>
      <c r="GSY224"/>
      <c r="GSZ224"/>
      <c r="GTA224"/>
      <c r="GTB224"/>
      <c r="GTC224"/>
      <c r="GTD224"/>
      <c r="GTE224"/>
      <c r="GTF224"/>
      <c r="GTG224"/>
      <c r="GTH224"/>
      <c r="GTI224"/>
      <c r="GTJ224"/>
      <c r="GTK224"/>
      <c r="GTL224"/>
      <c r="GTM224"/>
      <c r="GTN224"/>
      <c r="GTO224"/>
      <c r="GTP224"/>
      <c r="GTQ224"/>
      <c r="GTR224"/>
      <c r="GTS224"/>
      <c r="GTT224"/>
      <c r="GTU224"/>
      <c r="GTV224"/>
      <c r="GTW224"/>
      <c r="GTX224"/>
      <c r="GTY224"/>
      <c r="GTZ224"/>
      <c r="GUA224"/>
      <c r="GUB224"/>
      <c r="GUC224"/>
      <c r="GUD224"/>
      <c r="GUE224"/>
      <c r="GUF224"/>
      <c r="GUG224"/>
      <c r="GUH224"/>
      <c r="GUI224"/>
      <c r="GUJ224"/>
      <c r="GUK224"/>
      <c r="GUL224"/>
      <c r="GUM224"/>
      <c r="GUN224"/>
      <c r="GUO224"/>
      <c r="GUP224"/>
      <c r="GUQ224"/>
      <c r="GUR224"/>
      <c r="GUS224"/>
      <c r="GUT224"/>
      <c r="GUU224"/>
      <c r="GUV224"/>
      <c r="GUW224"/>
      <c r="GUX224"/>
      <c r="GUY224"/>
      <c r="GUZ224"/>
      <c r="GVA224"/>
      <c r="GVB224"/>
      <c r="GVC224"/>
      <c r="GVD224"/>
      <c r="GVE224"/>
      <c r="GVF224"/>
      <c r="GVG224"/>
      <c r="GVH224"/>
      <c r="GVI224"/>
      <c r="GVJ224"/>
      <c r="GVK224"/>
      <c r="GVL224"/>
      <c r="GVM224"/>
      <c r="GVN224"/>
      <c r="GVO224"/>
      <c r="GVP224"/>
      <c r="GVQ224"/>
      <c r="GVR224"/>
      <c r="GVS224"/>
      <c r="GVT224"/>
      <c r="GVU224"/>
      <c r="GVV224"/>
      <c r="GVW224"/>
      <c r="GVX224"/>
      <c r="GVY224"/>
      <c r="GVZ224"/>
      <c r="GWA224"/>
      <c r="GWB224"/>
      <c r="GWC224"/>
      <c r="GWD224"/>
      <c r="GWE224"/>
      <c r="GWF224"/>
      <c r="GWG224"/>
      <c r="GWH224"/>
      <c r="GWI224"/>
      <c r="GWJ224"/>
      <c r="GWK224"/>
      <c r="GWL224"/>
      <c r="GWM224"/>
      <c r="GWN224"/>
      <c r="GWO224"/>
      <c r="GWP224"/>
      <c r="GWQ224"/>
      <c r="GWR224"/>
      <c r="GWS224"/>
      <c r="GWT224"/>
      <c r="GWU224"/>
      <c r="GWV224"/>
      <c r="GWW224"/>
      <c r="GWX224"/>
      <c r="GWY224"/>
      <c r="GWZ224"/>
      <c r="GXA224"/>
      <c r="GXB224"/>
      <c r="GXC224"/>
      <c r="GXD224"/>
      <c r="GXE224"/>
      <c r="GXF224"/>
      <c r="GXG224"/>
      <c r="GXH224"/>
      <c r="GXI224"/>
      <c r="GXJ224"/>
      <c r="GXK224"/>
      <c r="GXL224"/>
      <c r="GXM224"/>
      <c r="GXN224"/>
      <c r="GXO224"/>
      <c r="GXP224"/>
      <c r="GXQ224"/>
      <c r="GXR224"/>
      <c r="GXS224"/>
      <c r="GXT224"/>
      <c r="GXU224"/>
      <c r="GXV224"/>
      <c r="GXW224"/>
      <c r="GXX224"/>
      <c r="GXY224"/>
      <c r="GXZ224"/>
      <c r="GYA224"/>
      <c r="GYB224"/>
      <c r="GYC224"/>
      <c r="GYD224"/>
      <c r="GYE224"/>
      <c r="GYF224"/>
      <c r="GYG224"/>
      <c r="GYH224"/>
      <c r="GYI224"/>
      <c r="GYJ224"/>
      <c r="GYK224"/>
      <c r="GYL224"/>
      <c r="GYM224"/>
      <c r="GYN224"/>
      <c r="GYO224"/>
      <c r="GYP224"/>
      <c r="GYQ224"/>
      <c r="GYR224"/>
      <c r="GYS224"/>
      <c r="GYT224"/>
      <c r="GYU224"/>
      <c r="GYV224"/>
      <c r="GYW224"/>
      <c r="GYX224"/>
      <c r="GYY224"/>
      <c r="GYZ224"/>
      <c r="GZA224"/>
      <c r="GZB224"/>
      <c r="GZC224"/>
      <c r="GZD224"/>
      <c r="GZE224"/>
      <c r="GZF224"/>
      <c r="GZG224"/>
      <c r="GZH224"/>
      <c r="GZI224"/>
      <c r="GZJ224"/>
      <c r="GZK224"/>
      <c r="GZL224"/>
      <c r="GZM224"/>
      <c r="GZN224"/>
      <c r="GZO224"/>
      <c r="GZP224"/>
      <c r="GZQ224"/>
      <c r="GZR224"/>
      <c r="GZS224"/>
      <c r="GZT224"/>
      <c r="GZU224"/>
      <c r="GZV224"/>
      <c r="GZW224"/>
      <c r="GZX224"/>
      <c r="GZY224"/>
      <c r="GZZ224"/>
      <c r="HAA224"/>
      <c r="HAB224"/>
      <c r="HAC224"/>
      <c r="HAD224"/>
      <c r="HAE224"/>
      <c r="HAF224"/>
      <c r="HAG224"/>
      <c r="HAH224"/>
      <c r="HAI224"/>
      <c r="HAJ224"/>
      <c r="HAK224"/>
      <c r="HAL224"/>
      <c r="HAM224"/>
      <c r="HAN224"/>
      <c r="HAO224"/>
      <c r="HAP224"/>
      <c r="HAQ224"/>
      <c r="HAR224"/>
      <c r="HAS224"/>
      <c r="HAT224"/>
      <c r="HAU224"/>
      <c r="HAV224"/>
      <c r="HAW224"/>
      <c r="HAX224"/>
      <c r="HAY224"/>
      <c r="HAZ224"/>
      <c r="HBA224"/>
      <c r="HBB224"/>
      <c r="HBC224"/>
      <c r="HBD224"/>
      <c r="HBE224"/>
      <c r="HBF224"/>
      <c r="HBG224"/>
      <c r="HBH224"/>
      <c r="HBI224"/>
      <c r="HBJ224"/>
      <c r="HBK224"/>
      <c r="HBL224"/>
      <c r="HBM224"/>
      <c r="HBN224"/>
      <c r="HBO224"/>
      <c r="HBP224"/>
      <c r="HBQ224"/>
      <c r="HBR224"/>
      <c r="HBS224"/>
      <c r="HBT224"/>
      <c r="HBU224"/>
      <c r="HBV224"/>
      <c r="HBW224"/>
      <c r="HBX224"/>
      <c r="HBY224"/>
      <c r="HBZ224"/>
      <c r="HCA224"/>
      <c r="HCB224"/>
      <c r="HCC224"/>
      <c r="HCD224"/>
      <c r="HCE224"/>
      <c r="HCF224"/>
      <c r="HCG224"/>
      <c r="HCH224"/>
      <c r="HCI224"/>
      <c r="HCJ224"/>
      <c r="HCK224"/>
      <c r="HCL224"/>
      <c r="HCM224"/>
      <c r="HCN224"/>
      <c r="HCO224"/>
      <c r="HCP224"/>
      <c r="HCQ224"/>
      <c r="HCR224"/>
      <c r="HCS224"/>
      <c r="HCT224"/>
      <c r="HCU224"/>
      <c r="HCV224"/>
      <c r="HCW224"/>
      <c r="HCX224"/>
      <c r="HCY224"/>
      <c r="HCZ224"/>
      <c r="HDA224"/>
      <c r="HDB224"/>
      <c r="HDC224"/>
      <c r="HDD224"/>
      <c r="HDE224"/>
      <c r="HDF224"/>
      <c r="HDG224"/>
      <c r="HDH224"/>
      <c r="HDI224"/>
      <c r="HDJ224"/>
      <c r="HDK224"/>
      <c r="HDL224"/>
      <c r="HDM224"/>
      <c r="HDN224"/>
      <c r="HDO224"/>
      <c r="HDP224"/>
      <c r="HDQ224"/>
      <c r="HDR224"/>
      <c r="HDS224"/>
      <c r="HDT224"/>
      <c r="HDU224"/>
      <c r="HDV224"/>
      <c r="HDW224"/>
      <c r="HDX224"/>
      <c r="HDY224"/>
      <c r="HDZ224"/>
      <c r="HEA224"/>
      <c r="HEB224"/>
      <c r="HEC224"/>
      <c r="HED224"/>
      <c r="HEE224"/>
      <c r="HEF224"/>
      <c r="HEG224"/>
      <c r="HEH224"/>
      <c r="HEI224"/>
      <c r="HEJ224"/>
      <c r="HEK224"/>
      <c r="HEL224"/>
      <c r="HEM224"/>
      <c r="HEN224"/>
      <c r="HEO224"/>
      <c r="HEP224"/>
      <c r="HEQ224"/>
      <c r="HER224"/>
      <c r="HES224"/>
      <c r="HET224"/>
      <c r="HEU224"/>
      <c r="HEV224"/>
      <c r="HEW224"/>
      <c r="HEX224"/>
      <c r="HEY224"/>
      <c r="HEZ224"/>
      <c r="HFA224"/>
      <c r="HFB224"/>
      <c r="HFC224"/>
      <c r="HFD224"/>
      <c r="HFE224"/>
      <c r="HFF224"/>
      <c r="HFG224"/>
      <c r="HFH224"/>
      <c r="HFI224"/>
      <c r="HFJ224"/>
      <c r="HFK224"/>
      <c r="HFL224"/>
      <c r="HFM224"/>
      <c r="HFN224"/>
      <c r="HFO224"/>
      <c r="HFP224"/>
      <c r="HFQ224"/>
      <c r="HFR224"/>
      <c r="HFS224"/>
      <c r="HFT224"/>
      <c r="HFU224"/>
      <c r="HFV224"/>
      <c r="HFW224"/>
      <c r="HFX224"/>
      <c r="HFY224"/>
      <c r="HFZ224"/>
      <c r="HGA224"/>
      <c r="HGB224"/>
      <c r="HGC224"/>
      <c r="HGD224"/>
      <c r="HGE224"/>
      <c r="HGF224"/>
      <c r="HGG224"/>
      <c r="HGH224"/>
      <c r="HGI224"/>
      <c r="HGJ224"/>
      <c r="HGK224"/>
      <c r="HGL224"/>
      <c r="HGM224"/>
      <c r="HGN224"/>
      <c r="HGO224"/>
      <c r="HGP224"/>
      <c r="HGQ224"/>
      <c r="HGR224"/>
      <c r="HGS224"/>
      <c r="HGT224"/>
      <c r="HGU224"/>
      <c r="HGV224"/>
      <c r="HGW224"/>
      <c r="HGX224"/>
      <c r="HGY224"/>
      <c r="HGZ224"/>
      <c r="HHA224"/>
      <c r="HHB224"/>
      <c r="HHC224"/>
      <c r="HHD224"/>
      <c r="HHE224"/>
      <c r="HHF224"/>
      <c r="HHG224"/>
      <c r="HHH224"/>
      <c r="HHI224"/>
      <c r="HHJ224"/>
      <c r="HHK224"/>
      <c r="HHL224"/>
      <c r="HHM224"/>
      <c r="HHN224"/>
      <c r="HHO224"/>
      <c r="HHP224"/>
      <c r="HHQ224"/>
      <c r="HHR224"/>
      <c r="HHS224"/>
      <c r="HHT224"/>
      <c r="HHU224"/>
      <c r="HHV224"/>
      <c r="HHW224"/>
      <c r="HHX224"/>
      <c r="HHY224"/>
      <c r="HHZ224"/>
      <c r="HIA224"/>
      <c r="HIB224"/>
      <c r="HIC224"/>
      <c r="HID224"/>
      <c r="HIE224"/>
      <c r="HIF224"/>
      <c r="HIG224"/>
      <c r="HIH224"/>
      <c r="HII224"/>
      <c r="HIJ224"/>
      <c r="HIK224"/>
      <c r="HIL224"/>
      <c r="HIM224"/>
      <c r="HIN224"/>
      <c r="HIO224"/>
      <c r="HIP224"/>
      <c r="HIQ224"/>
      <c r="HIR224"/>
      <c r="HIS224"/>
      <c r="HIT224"/>
      <c r="HIU224"/>
      <c r="HIV224"/>
      <c r="HIW224"/>
      <c r="HIX224"/>
      <c r="HIY224"/>
      <c r="HIZ224"/>
      <c r="HJA224"/>
      <c r="HJB224"/>
      <c r="HJC224"/>
      <c r="HJD224"/>
      <c r="HJE224"/>
      <c r="HJF224"/>
      <c r="HJG224"/>
      <c r="HJH224"/>
      <c r="HJI224"/>
      <c r="HJJ224"/>
      <c r="HJK224"/>
      <c r="HJL224"/>
      <c r="HJM224"/>
      <c r="HJN224"/>
      <c r="HJO224"/>
      <c r="HJP224"/>
      <c r="HJQ224"/>
      <c r="HJR224"/>
      <c r="HJS224"/>
      <c r="HJT224"/>
      <c r="HJU224"/>
      <c r="HJV224"/>
      <c r="HJW224"/>
      <c r="HJX224"/>
      <c r="HJY224"/>
      <c r="HJZ224"/>
      <c r="HKA224"/>
      <c r="HKB224"/>
      <c r="HKC224"/>
      <c r="HKD224"/>
      <c r="HKE224"/>
      <c r="HKF224"/>
      <c r="HKG224"/>
      <c r="HKH224"/>
      <c r="HKI224"/>
      <c r="HKJ224"/>
      <c r="HKK224"/>
      <c r="HKL224"/>
      <c r="HKM224"/>
      <c r="HKN224"/>
      <c r="HKO224"/>
      <c r="HKP224"/>
      <c r="HKQ224"/>
      <c r="HKR224"/>
      <c r="HKS224"/>
      <c r="HKT224"/>
      <c r="HKU224"/>
      <c r="HKV224"/>
      <c r="HKW224"/>
      <c r="HKX224"/>
      <c r="HKY224"/>
      <c r="HKZ224"/>
      <c r="HLA224"/>
      <c r="HLB224"/>
      <c r="HLC224"/>
      <c r="HLD224"/>
      <c r="HLE224"/>
      <c r="HLF224"/>
      <c r="HLG224"/>
      <c r="HLH224"/>
      <c r="HLI224"/>
      <c r="HLJ224"/>
      <c r="HLK224"/>
      <c r="HLL224"/>
      <c r="HLM224"/>
      <c r="HLN224"/>
      <c r="HLO224"/>
      <c r="HLP224"/>
      <c r="HLQ224"/>
      <c r="HLR224"/>
      <c r="HLS224"/>
      <c r="HLT224"/>
      <c r="HLU224"/>
      <c r="HLV224"/>
      <c r="HLW224"/>
      <c r="HLX224"/>
      <c r="HLY224"/>
      <c r="HLZ224"/>
      <c r="HMA224"/>
      <c r="HMB224"/>
      <c r="HMC224"/>
      <c r="HMD224"/>
      <c r="HME224"/>
      <c r="HMF224"/>
      <c r="HMG224"/>
      <c r="HMH224"/>
      <c r="HMI224"/>
      <c r="HMJ224"/>
      <c r="HMK224"/>
      <c r="HML224"/>
      <c r="HMM224"/>
      <c r="HMN224"/>
      <c r="HMO224"/>
      <c r="HMP224"/>
      <c r="HMQ224"/>
      <c r="HMR224"/>
      <c r="HMS224"/>
      <c r="HMT224"/>
      <c r="HMU224"/>
      <c r="HMV224"/>
      <c r="HMW224"/>
      <c r="HMX224"/>
      <c r="HMY224"/>
      <c r="HMZ224"/>
      <c r="HNA224"/>
      <c r="HNB224"/>
      <c r="HNC224"/>
      <c r="HND224"/>
      <c r="HNE224"/>
      <c r="HNF224"/>
      <c r="HNG224"/>
      <c r="HNH224"/>
      <c r="HNI224"/>
      <c r="HNJ224"/>
      <c r="HNK224"/>
      <c r="HNL224"/>
      <c r="HNM224"/>
      <c r="HNN224"/>
      <c r="HNO224"/>
      <c r="HNP224"/>
      <c r="HNQ224"/>
      <c r="HNR224"/>
      <c r="HNS224"/>
      <c r="HNT224"/>
      <c r="HNU224"/>
      <c r="HNV224"/>
      <c r="HNW224"/>
      <c r="HNX224"/>
      <c r="HNY224"/>
      <c r="HNZ224"/>
      <c r="HOA224"/>
      <c r="HOB224"/>
      <c r="HOC224"/>
      <c r="HOD224"/>
      <c r="HOE224"/>
      <c r="HOF224"/>
      <c r="HOG224"/>
      <c r="HOH224"/>
      <c r="HOI224"/>
      <c r="HOJ224"/>
      <c r="HOK224"/>
      <c r="HOL224"/>
      <c r="HOM224"/>
      <c r="HON224"/>
      <c r="HOO224"/>
      <c r="HOP224"/>
      <c r="HOQ224"/>
      <c r="HOR224"/>
      <c r="HOS224"/>
      <c r="HOT224"/>
      <c r="HOU224"/>
      <c r="HOV224"/>
      <c r="HOW224"/>
      <c r="HOX224"/>
      <c r="HOY224"/>
      <c r="HOZ224"/>
      <c r="HPA224"/>
      <c r="HPB224"/>
      <c r="HPC224"/>
      <c r="HPD224"/>
      <c r="HPE224"/>
      <c r="HPF224"/>
      <c r="HPG224"/>
      <c r="HPH224"/>
      <c r="HPI224"/>
      <c r="HPJ224"/>
      <c r="HPK224"/>
      <c r="HPL224"/>
      <c r="HPM224"/>
      <c r="HPN224"/>
      <c r="HPO224"/>
      <c r="HPP224"/>
      <c r="HPQ224"/>
      <c r="HPR224"/>
      <c r="HPS224"/>
      <c r="HPT224"/>
      <c r="HPU224"/>
      <c r="HPV224"/>
      <c r="HPW224"/>
      <c r="HPX224"/>
      <c r="HPY224"/>
      <c r="HPZ224"/>
      <c r="HQA224"/>
      <c r="HQB224"/>
      <c r="HQC224"/>
      <c r="HQD224"/>
      <c r="HQE224"/>
      <c r="HQF224"/>
      <c r="HQG224"/>
      <c r="HQH224"/>
      <c r="HQI224"/>
      <c r="HQJ224"/>
      <c r="HQK224"/>
      <c r="HQL224"/>
      <c r="HQM224"/>
      <c r="HQN224"/>
      <c r="HQO224"/>
      <c r="HQP224"/>
      <c r="HQQ224"/>
      <c r="HQR224"/>
      <c r="HQS224"/>
      <c r="HQT224"/>
      <c r="HQU224"/>
      <c r="HQV224"/>
      <c r="HQW224"/>
      <c r="HQX224"/>
      <c r="HQY224"/>
      <c r="HQZ224"/>
      <c r="HRA224"/>
      <c r="HRB224"/>
      <c r="HRC224"/>
      <c r="HRD224"/>
      <c r="HRE224"/>
      <c r="HRF224"/>
      <c r="HRG224"/>
      <c r="HRH224"/>
      <c r="HRI224"/>
      <c r="HRJ224"/>
      <c r="HRK224"/>
      <c r="HRL224"/>
      <c r="HRM224"/>
      <c r="HRN224"/>
      <c r="HRO224"/>
      <c r="HRP224"/>
      <c r="HRQ224"/>
      <c r="HRR224"/>
      <c r="HRS224"/>
      <c r="HRT224"/>
      <c r="HRU224"/>
      <c r="HRV224"/>
      <c r="HRW224"/>
      <c r="HRX224"/>
      <c r="HRY224"/>
      <c r="HRZ224"/>
      <c r="HSA224"/>
      <c r="HSB224"/>
      <c r="HSC224"/>
      <c r="HSD224"/>
      <c r="HSE224"/>
      <c r="HSF224"/>
      <c r="HSG224"/>
      <c r="HSH224"/>
      <c r="HSI224"/>
      <c r="HSJ224"/>
      <c r="HSK224"/>
      <c r="HSL224"/>
      <c r="HSM224"/>
      <c r="HSN224"/>
      <c r="HSO224"/>
      <c r="HSP224"/>
      <c r="HSQ224"/>
      <c r="HSR224"/>
      <c r="HSS224"/>
      <c r="HST224"/>
      <c r="HSU224"/>
      <c r="HSV224"/>
      <c r="HSW224"/>
      <c r="HSX224"/>
      <c r="HSY224"/>
      <c r="HSZ224"/>
      <c r="HTA224"/>
      <c r="HTB224"/>
      <c r="HTC224"/>
      <c r="HTD224"/>
      <c r="HTE224"/>
      <c r="HTF224"/>
      <c r="HTG224"/>
      <c r="HTH224"/>
      <c r="HTI224"/>
      <c r="HTJ224"/>
      <c r="HTK224"/>
      <c r="HTL224"/>
      <c r="HTM224"/>
      <c r="HTN224"/>
      <c r="HTO224"/>
      <c r="HTP224"/>
      <c r="HTQ224"/>
      <c r="HTR224"/>
      <c r="HTS224"/>
      <c r="HTT224"/>
      <c r="HTU224"/>
      <c r="HTV224"/>
      <c r="HTW224"/>
      <c r="HTX224"/>
      <c r="HTY224"/>
      <c r="HTZ224"/>
      <c r="HUA224"/>
      <c r="HUB224"/>
      <c r="HUC224"/>
      <c r="HUD224"/>
      <c r="HUE224"/>
      <c r="HUF224"/>
      <c r="HUG224"/>
      <c r="HUH224"/>
      <c r="HUI224"/>
      <c r="HUJ224"/>
      <c r="HUK224"/>
      <c r="HUL224"/>
      <c r="HUM224"/>
      <c r="HUN224"/>
      <c r="HUO224"/>
      <c r="HUP224"/>
      <c r="HUQ224"/>
      <c r="HUR224"/>
      <c r="HUS224"/>
      <c r="HUT224"/>
      <c r="HUU224"/>
      <c r="HUV224"/>
      <c r="HUW224"/>
      <c r="HUX224"/>
      <c r="HUY224"/>
      <c r="HUZ224"/>
      <c r="HVA224"/>
      <c r="HVB224"/>
      <c r="HVC224"/>
      <c r="HVD224"/>
      <c r="HVE224"/>
      <c r="HVF224"/>
      <c r="HVG224"/>
      <c r="HVH224"/>
      <c r="HVI224"/>
      <c r="HVJ224"/>
      <c r="HVK224"/>
      <c r="HVL224"/>
      <c r="HVM224"/>
      <c r="HVN224"/>
      <c r="HVO224"/>
      <c r="HVP224"/>
      <c r="HVQ224"/>
      <c r="HVR224"/>
      <c r="HVS224"/>
      <c r="HVT224"/>
      <c r="HVU224"/>
      <c r="HVV224"/>
      <c r="HVW224"/>
      <c r="HVX224"/>
      <c r="HVY224"/>
      <c r="HVZ224"/>
      <c r="HWA224"/>
      <c r="HWB224"/>
      <c r="HWC224"/>
      <c r="HWD224"/>
      <c r="HWE224"/>
      <c r="HWF224"/>
      <c r="HWG224"/>
      <c r="HWH224"/>
      <c r="HWI224"/>
      <c r="HWJ224"/>
      <c r="HWK224"/>
      <c r="HWL224"/>
      <c r="HWM224"/>
      <c r="HWN224"/>
      <c r="HWO224"/>
      <c r="HWP224"/>
      <c r="HWQ224"/>
      <c r="HWR224"/>
      <c r="HWS224"/>
      <c r="HWT224"/>
      <c r="HWU224"/>
      <c r="HWV224"/>
      <c r="HWW224"/>
      <c r="HWX224"/>
      <c r="HWY224"/>
      <c r="HWZ224"/>
      <c r="HXA224"/>
      <c r="HXB224"/>
      <c r="HXC224"/>
      <c r="HXD224"/>
      <c r="HXE224"/>
      <c r="HXF224"/>
      <c r="HXG224"/>
      <c r="HXH224"/>
      <c r="HXI224"/>
      <c r="HXJ224"/>
      <c r="HXK224"/>
      <c r="HXL224"/>
      <c r="HXM224"/>
      <c r="HXN224"/>
      <c r="HXO224"/>
      <c r="HXP224"/>
      <c r="HXQ224"/>
      <c r="HXR224"/>
      <c r="HXS224"/>
      <c r="HXT224"/>
      <c r="HXU224"/>
      <c r="HXV224"/>
      <c r="HXW224"/>
      <c r="HXX224"/>
      <c r="HXY224"/>
      <c r="HXZ224"/>
      <c r="HYA224"/>
      <c r="HYB224"/>
      <c r="HYC224"/>
      <c r="HYD224"/>
      <c r="HYE224"/>
      <c r="HYF224"/>
      <c r="HYG224"/>
      <c r="HYH224"/>
      <c r="HYI224"/>
      <c r="HYJ224"/>
      <c r="HYK224"/>
      <c r="HYL224"/>
      <c r="HYM224"/>
      <c r="HYN224"/>
      <c r="HYO224"/>
      <c r="HYP224"/>
      <c r="HYQ224"/>
      <c r="HYR224"/>
      <c r="HYS224"/>
      <c r="HYT224"/>
      <c r="HYU224"/>
      <c r="HYV224"/>
      <c r="HYW224"/>
      <c r="HYX224"/>
      <c r="HYY224"/>
      <c r="HYZ224"/>
      <c r="HZA224"/>
      <c r="HZB224"/>
      <c r="HZC224"/>
      <c r="HZD224"/>
      <c r="HZE224"/>
      <c r="HZF224"/>
      <c r="HZG224"/>
      <c r="HZH224"/>
      <c r="HZI224"/>
      <c r="HZJ224"/>
      <c r="HZK224"/>
      <c r="HZL224"/>
      <c r="HZM224"/>
      <c r="HZN224"/>
      <c r="HZO224"/>
      <c r="HZP224"/>
      <c r="HZQ224"/>
      <c r="HZR224"/>
      <c r="HZS224"/>
      <c r="HZT224"/>
      <c r="HZU224"/>
      <c r="HZV224"/>
      <c r="HZW224"/>
      <c r="HZX224"/>
      <c r="HZY224"/>
      <c r="HZZ224"/>
      <c r="IAA224"/>
      <c r="IAB224"/>
      <c r="IAC224"/>
      <c r="IAD224"/>
      <c r="IAE224"/>
      <c r="IAF224"/>
      <c r="IAG224"/>
      <c r="IAH224"/>
      <c r="IAI224"/>
      <c r="IAJ224"/>
      <c r="IAK224"/>
      <c r="IAL224"/>
      <c r="IAM224"/>
      <c r="IAN224"/>
      <c r="IAO224"/>
      <c r="IAP224"/>
      <c r="IAQ224"/>
      <c r="IAR224"/>
      <c r="IAS224"/>
      <c r="IAT224"/>
      <c r="IAU224"/>
      <c r="IAV224"/>
      <c r="IAW224"/>
      <c r="IAX224"/>
      <c r="IAY224"/>
      <c r="IAZ224"/>
      <c r="IBA224"/>
      <c r="IBB224"/>
      <c r="IBC224"/>
      <c r="IBD224"/>
      <c r="IBE224"/>
      <c r="IBF224"/>
      <c r="IBG224"/>
      <c r="IBH224"/>
      <c r="IBI224"/>
      <c r="IBJ224"/>
      <c r="IBK224"/>
      <c r="IBL224"/>
      <c r="IBM224"/>
      <c r="IBN224"/>
      <c r="IBO224"/>
      <c r="IBP224"/>
      <c r="IBQ224"/>
      <c r="IBR224"/>
      <c r="IBS224"/>
      <c r="IBT224"/>
      <c r="IBU224"/>
      <c r="IBV224"/>
      <c r="IBW224"/>
      <c r="IBX224"/>
      <c r="IBY224"/>
      <c r="IBZ224"/>
      <c r="ICA224"/>
      <c r="ICB224"/>
      <c r="ICC224"/>
      <c r="ICD224"/>
      <c r="ICE224"/>
      <c r="ICF224"/>
      <c r="ICG224"/>
      <c r="ICH224"/>
      <c r="ICI224"/>
      <c r="ICJ224"/>
      <c r="ICK224"/>
      <c r="ICL224"/>
      <c r="ICM224"/>
      <c r="ICN224"/>
      <c r="ICO224"/>
      <c r="ICP224"/>
      <c r="ICQ224"/>
      <c r="ICR224"/>
      <c r="ICS224"/>
      <c r="ICT224"/>
      <c r="ICU224"/>
      <c r="ICV224"/>
      <c r="ICW224"/>
      <c r="ICX224"/>
      <c r="ICY224"/>
      <c r="ICZ224"/>
      <c r="IDA224"/>
      <c r="IDB224"/>
      <c r="IDC224"/>
      <c r="IDD224"/>
      <c r="IDE224"/>
      <c r="IDF224"/>
      <c r="IDG224"/>
      <c r="IDH224"/>
      <c r="IDI224"/>
      <c r="IDJ224"/>
      <c r="IDK224"/>
      <c r="IDL224"/>
      <c r="IDM224"/>
      <c r="IDN224"/>
      <c r="IDO224"/>
      <c r="IDP224"/>
      <c r="IDQ224"/>
      <c r="IDR224"/>
      <c r="IDS224"/>
      <c r="IDT224"/>
      <c r="IDU224"/>
      <c r="IDV224"/>
      <c r="IDW224"/>
      <c r="IDX224"/>
      <c r="IDY224"/>
      <c r="IDZ224"/>
      <c r="IEA224"/>
      <c r="IEB224"/>
      <c r="IEC224"/>
      <c r="IED224"/>
      <c r="IEE224"/>
      <c r="IEF224"/>
      <c r="IEG224"/>
      <c r="IEH224"/>
      <c r="IEI224"/>
      <c r="IEJ224"/>
      <c r="IEK224"/>
      <c r="IEL224"/>
      <c r="IEM224"/>
      <c r="IEN224"/>
      <c r="IEO224"/>
      <c r="IEP224"/>
      <c r="IEQ224"/>
      <c r="IER224"/>
      <c r="IES224"/>
      <c r="IET224"/>
      <c r="IEU224"/>
      <c r="IEV224"/>
      <c r="IEW224"/>
      <c r="IEX224"/>
      <c r="IEY224"/>
      <c r="IEZ224"/>
      <c r="IFA224"/>
      <c r="IFB224"/>
      <c r="IFC224"/>
      <c r="IFD224"/>
      <c r="IFE224"/>
      <c r="IFF224"/>
      <c r="IFG224"/>
      <c r="IFH224"/>
      <c r="IFI224"/>
      <c r="IFJ224"/>
      <c r="IFK224"/>
      <c r="IFL224"/>
      <c r="IFM224"/>
      <c r="IFN224"/>
      <c r="IFO224"/>
      <c r="IFP224"/>
      <c r="IFQ224"/>
      <c r="IFR224"/>
      <c r="IFS224"/>
      <c r="IFT224"/>
      <c r="IFU224"/>
      <c r="IFV224"/>
      <c r="IFW224"/>
      <c r="IFX224"/>
      <c r="IFY224"/>
      <c r="IFZ224"/>
      <c r="IGA224"/>
      <c r="IGB224"/>
      <c r="IGC224"/>
      <c r="IGD224"/>
      <c r="IGE224"/>
      <c r="IGF224"/>
      <c r="IGG224"/>
      <c r="IGH224"/>
      <c r="IGI224"/>
      <c r="IGJ224"/>
      <c r="IGK224"/>
      <c r="IGL224"/>
      <c r="IGM224"/>
      <c r="IGN224"/>
      <c r="IGO224"/>
      <c r="IGP224"/>
      <c r="IGQ224"/>
      <c r="IGR224"/>
      <c r="IGS224"/>
      <c r="IGT224"/>
      <c r="IGU224"/>
      <c r="IGV224"/>
      <c r="IGW224"/>
      <c r="IGX224"/>
      <c r="IGY224"/>
      <c r="IGZ224"/>
      <c r="IHA224"/>
      <c r="IHB224"/>
      <c r="IHC224"/>
      <c r="IHD224"/>
      <c r="IHE224"/>
      <c r="IHF224"/>
      <c r="IHG224"/>
      <c r="IHH224"/>
      <c r="IHI224"/>
      <c r="IHJ224"/>
      <c r="IHK224"/>
      <c r="IHL224"/>
      <c r="IHM224"/>
      <c r="IHN224"/>
      <c r="IHO224"/>
      <c r="IHP224"/>
      <c r="IHQ224"/>
      <c r="IHR224"/>
      <c r="IHS224"/>
      <c r="IHT224"/>
      <c r="IHU224"/>
      <c r="IHV224"/>
      <c r="IHW224"/>
      <c r="IHX224"/>
      <c r="IHY224"/>
      <c r="IHZ224"/>
      <c r="IIA224"/>
      <c r="IIB224"/>
      <c r="IIC224"/>
      <c r="IID224"/>
      <c r="IIE224"/>
      <c r="IIF224"/>
      <c r="IIG224"/>
      <c r="IIH224"/>
      <c r="III224"/>
      <c r="IIJ224"/>
      <c r="IIK224"/>
      <c r="IIL224"/>
      <c r="IIM224"/>
      <c r="IIN224"/>
      <c r="IIO224"/>
      <c r="IIP224"/>
      <c r="IIQ224"/>
      <c r="IIR224"/>
      <c r="IIS224"/>
      <c r="IIT224"/>
      <c r="IIU224"/>
      <c r="IIV224"/>
      <c r="IIW224"/>
      <c r="IIX224"/>
      <c r="IIY224"/>
      <c r="IIZ224"/>
      <c r="IJA224"/>
      <c r="IJB224"/>
      <c r="IJC224"/>
      <c r="IJD224"/>
      <c r="IJE224"/>
      <c r="IJF224"/>
      <c r="IJG224"/>
      <c r="IJH224"/>
      <c r="IJI224"/>
      <c r="IJJ224"/>
      <c r="IJK224"/>
      <c r="IJL224"/>
      <c r="IJM224"/>
      <c r="IJN224"/>
      <c r="IJO224"/>
      <c r="IJP224"/>
      <c r="IJQ224"/>
      <c r="IJR224"/>
      <c r="IJS224"/>
      <c r="IJT224"/>
      <c r="IJU224"/>
      <c r="IJV224"/>
      <c r="IJW224"/>
      <c r="IJX224"/>
      <c r="IJY224"/>
      <c r="IJZ224"/>
      <c r="IKA224"/>
      <c r="IKB224"/>
      <c r="IKC224"/>
      <c r="IKD224"/>
      <c r="IKE224"/>
      <c r="IKF224"/>
      <c r="IKG224"/>
      <c r="IKH224"/>
      <c r="IKI224"/>
      <c r="IKJ224"/>
      <c r="IKK224"/>
      <c r="IKL224"/>
      <c r="IKM224"/>
      <c r="IKN224"/>
      <c r="IKO224"/>
      <c r="IKP224"/>
      <c r="IKQ224"/>
      <c r="IKR224"/>
      <c r="IKS224"/>
      <c r="IKT224"/>
      <c r="IKU224"/>
      <c r="IKV224"/>
      <c r="IKW224"/>
      <c r="IKX224"/>
      <c r="IKY224"/>
      <c r="IKZ224"/>
      <c r="ILA224"/>
      <c r="ILB224"/>
      <c r="ILC224"/>
      <c r="ILD224"/>
      <c r="ILE224"/>
      <c r="ILF224"/>
      <c r="ILG224"/>
      <c r="ILH224"/>
      <c r="ILI224"/>
      <c r="ILJ224"/>
      <c r="ILK224"/>
      <c r="ILL224"/>
      <c r="ILM224"/>
      <c r="ILN224"/>
      <c r="ILO224"/>
      <c r="ILP224"/>
      <c r="ILQ224"/>
      <c r="ILR224"/>
      <c r="ILS224"/>
      <c r="ILT224"/>
      <c r="ILU224"/>
      <c r="ILV224"/>
      <c r="ILW224"/>
      <c r="ILX224"/>
      <c r="ILY224"/>
      <c r="ILZ224"/>
      <c r="IMA224"/>
      <c r="IMB224"/>
      <c r="IMC224"/>
      <c r="IMD224"/>
      <c r="IME224"/>
      <c r="IMF224"/>
      <c r="IMG224"/>
      <c r="IMH224"/>
      <c r="IMI224"/>
      <c r="IMJ224"/>
      <c r="IMK224"/>
      <c r="IML224"/>
      <c r="IMM224"/>
      <c r="IMN224"/>
      <c r="IMO224"/>
      <c r="IMP224"/>
      <c r="IMQ224"/>
      <c r="IMR224"/>
      <c r="IMS224"/>
      <c r="IMT224"/>
      <c r="IMU224"/>
      <c r="IMV224"/>
      <c r="IMW224"/>
      <c r="IMX224"/>
      <c r="IMY224"/>
      <c r="IMZ224"/>
      <c r="INA224"/>
      <c r="INB224"/>
      <c r="INC224"/>
      <c r="IND224"/>
      <c r="INE224"/>
      <c r="INF224"/>
      <c r="ING224"/>
      <c r="INH224"/>
      <c r="INI224"/>
      <c r="INJ224"/>
      <c r="INK224"/>
      <c r="INL224"/>
      <c r="INM224"/>
      <c r="INN224"/>
      <c r="INO224"/>
      <c r="INP224"/>
      <c r="INQ224"/>
      <c r="INR224"/>
      <c r="INS224"/>
      <c r="INT224"/>
      <c r="INU224"/>
      <c r="INV224"/>
      <c r="INW224"/>
      <c r="INX224"/>
      <c r="INY224"/>
      <c r="INZ224"/>
      <c r="IOA224"/>
      <c r="IOB224"/>
      <c r="IOC224"/>
      <c r="IOD224"/>
      <c r="IOE224"/>
      <c r="IOF224"/>
      <c r="IOG224"/>
      <c r="IOH224"/>
      <c r="IOI224"/>
      <c r="IOJ224"/>
      <c r="IOK224"/>
      <c r="IOL224"/>
      <c r="IOM224"/>
      <c r="ION224"/>
      <c r="IOO224"/>
      <c r="IOP224"/>
      <c r="IOQ224"/>
      <c r="IOR224"/>
      <c r="IOS224"/>
      <c r="IOT224"/>
      <c r="IOU224"/>
      <c r="IOV224"/>
      <c r="IOW224"/>
      <c r="IOX224"/>
      <c r="IOY224"/>
      <c r="IOZ224"/>
      <c r="IPA224"/>
      <c r="IPB224"/>
      <c r="IPC224"/>
      <c r="IPD224"/>
      <c r="IPE224"/>
      <c r="IPF224"/>
      <c r="IPG224"/>
      <c r="IPH224"/>
      <c r="IPI224"/>
      <c r="IPJ224"/>
      <c r="IPK224"/>
      <c r="IPL224"/>
      <c r="IPM224"/>
      <c r="IPN224"/>
      <c r="IPO224"/>
      <c r="IPP224"/>
      <c r="IPQ224"/>
      <c r="IPR224"/>
      <c r="IPS224"/>
      <c r="IPT224"/>
      <c r="IPU224"/>
      <c r="IPV224"/>
      <c r="IPW224"/>
      <c r="IPX224"/>
      <c r="IPY224"/>
      <c r="IPZ224"/>
      <c r="IQA224"/>
      <c r="IQB224"/>
      <c r="IQC224"/>
      <c r="IQD224"/>
      <c r="IQE224"/>
      <c r="IQF224"/>
      <c r="IQG224"/>
      <c r="IQH224"/>
      <c r="IQI224"/>
      <c r="IQJ224"/>
      <c r="IQK224"/>
      <c r="IQL224"/>
      <c r="IQM224"/>
      <c r="IQN224"/>
      <c r="IQO224"/>
      <c r="IQP224"/>
      <c r="IQQ224"/>
      <c r="IQR224"/>
      <c r="IQS224"/>
      <c r="IQT224"/>
      <c r="IQU224"/>
      <c r="IQV224"/>
      <c r="IQW224"/>
      <c r="IQX224"/>
      <c r="IQY224"/>
      <c r="IQZ224"/>
      <c r="IRA224"/>
      <c r="IRB224"/>
      <c r="IRC224"/>
      <c r="IRD224"/>
      <c r="IRE224"/>
      <c r="IRF224"/>
      <c r="IRG224"/>
      <c r="IRH224"/>
      <c r="IRI224"/>
      <c r="IRJ224"/>
      <c r="IRK224"/>
      <c r="IRL224"/>
      <c r="IRM224"/>
      <c r="IRN224"/>
      <c r="IRO224"/>
      <c r="IRP224"/>
      <c r="IRQ224"/>
      <c r="IRR224"/>
      <c r="IRS224"/>
      <c r="IRT224"/>
      <c r="IRU224"/>
      <c r="IRV224"/>
      <c r="IRW224"/>
      <c r="IRX224"/>
      <c r="IRY224"/>
      <c r="IRZ224"/>
      <c r="ISA224"/>
      <c r="ISB224"/>
      <c r="ISC224"/>
      <c r="ISD224"/>
      <c r="ISE224"/>
      <c r="ISF224"/>
      <c r="ISG224"/>
      <c r="ISH224"/>
      <c r="ISI224"/>
      <c r="ISJ224"/>
      <c r="ISK224"/>
      <c r="ISL224"/>
      <c r="ISM224"/>
      <c r="ISN224"/>
      <c r="ISO224"/>
      <c r="ISP224"/>
      <c r="ISQ224"/>
      <c r="ISR224"/>
      <c r="ISS224"/>
      <c r="IST224"/>
      <c r="ISU224"/>
      <c r="ISV224"/>
      <c r="ISW224"/>
      <c r="ISX224"/>
      <c r="ISY224"/>
      <c r="ISZ224"/>
      <c r="ITA224"/>
      <c r="ITB224"/>
      <c r="ITC224"/>
      <c r="ITD224"/>
      <c r="ITE224"/>
      <c r="ITF224"/>
      <c r="ITG224"/>
      <c r="ITH224"/>
      <c r="ITI224"/>
      <c r="ITJ224"/>
      <c r="ITK224"/>
      <c r="ITL224"/>
      <c r="ITM224"/>
      <c r="ITN224"/>
      <c r="ITO224"/>
      <c r="ITP224"/>
      <c r="ITQ224"/>
      <c r="ITR224"/>
      <c r="ITS224"/>
      <c r="ITT224"/>
      <c r="ITU224"/>
      <c r="ITV224"/>
      <c r="ITW224"/>
      <c r="ITX224"/>
      <c r="ITY224"/>
      <c r="ITZ224"/>
      <c r="IUA224"/>
      <c r="IUB224"/>
      <c r="IUC224"/>
      <c r="IUD224"/>
      <c r="IUE224"/>
      <c r="IUF224"/>
      <c r="IUG224"/>
      <c r="IUH224"/>
      <c r="IUI224"/>
      <c r="IUJ224"/>
      <c r="IUK224"/>
      <c r="IUL224"/>
      <c r="IUM224"/>
      <c r="IUN224"/>
      <c r="IUO224"/>
      <c r="IUP224"/>
      <c r="IUQ224"/>
      <c r="IUR224"/>
      <c r="IUS224"/>
      <c r="IUT224"/>
      <c r="IUU224"/>
      <c r="IUV224"/>
      <c r="IUW224"/>
      <c r="IUX224"/>
      <c r="IUY224"/>
      <c r="IUZ224"/>
      <c r="IVA224"/>
      <c r="IVB224"/>
      <c r="IVC224"/>
      <c r="IVD224"/>
      <c r="IVE224"/>
      <c r="IVF224"/>
      <c r="IVG224"/>
      <c r="IVH224"/>
      <c r="IVI224"/>
      <c r="IVJ224"/>
      <c r="IVK224"/>
      <c r="IVL224"/>
      <c r="IVM224"/>
      <c r="IVN224"/>
      <c r="IVO224"/>
      <c r="IVP224"/>
      <c r="IVQ224"/>
      <c r="IVR224"/>
      <c r="IVS224"/>
      <c r="IVT224"/>
      <c r="IVU224"/>
      <c r="IVV224"/>
      <c r="IVW224"/>
      <c r="IVX224"/>
      <c r="IVY224"/>
      <c r="IVZ224"/>
      <c r="IWA224"/>
      <c r="IWB224"/>
      <c r="IWC224"/>
      <c r="IWD224"/>
      <c r="IWE224"/>
      <c r="IWF224"/>
      <c r="IWG224"/>
      <c r="IWH224"/>
      <c r="IWI224"/>
      <c r="IWJ224"/>
      <c r="IWK224"/>
      <c r="IWL224"/>
      <c r="IWM224"/>
      <c r="IWN224"/>
      <c r="IWO224"/>
      <c r="IWP224"/>
      <c r="IWQ224"/>
      <c r="IWR224"/>
      <c r="IWS224"/>
      <c r="IWT224"/>
      <c r="IWU224"/>
      <c r="IWV224"/>
      <c r="IWW224"/>
      <c r="IWX224"/>
      <c r="IWY224"/>
      <c r="IWZ224"/>
      <c r="IXA224"/>
      <c r="IXB224"/>
      <c r="IXC224"/>
      <c r="IXD224"/>
      <c r="IXE224"/>
      <c r="IXF224"/>
      <c r="IXG224"/>
      <c r="IXH224"/>
      <c r="IXI224"/>
      <c r="IXJ224"/>
      <c r="IXK224"/>
      <c r="IXL224"/>
      <c r="IXM224"/>
      <c r="IXN224"/>
      <c r="IXO224"/>
      <c r="IXP224"/>
      <c r="IXQ224"/>
      <c r="IXR224"/>
      <c r="IXS224"/>
      <c r="IXT224"/>
      <c r="IXU224"/>
      <c r="IXV224"/>
      <c r="IXW224"/>
      <c r="IXX224"/>
      <c r="IXY224"/>
      <c r="IXZ224"/>
      <c r="IYA224"/>
      <c r="IYB224"/>
      <c r="IYC224"/>
      <c r="IYD224"/>
      <c r="IYE224"/>
      <c r="IYF224"/>
      <c r="IYG224"/>
      <c r="IYH224"/>
      <c r="IYI224"/>
      <c r="IYJ224"/>
      <c r="IYK224"/>
      <c r="IYL224"/>
      <c r="IYM224"/>
      <c r="IYN224"/>
      <c r="IYO224"/>
      <c r="IYP224"/>
      <c r="IYQ224"/>
      <c r="IYR224"/>
      <c r="IYS224"/>
      <c r="IYT224"/>
      <c r="IYU224"/>
      <c r="IYV224"/>
      <c r="IYW224"/>
      <c r="IYX224"/>
      <c r="IYY224"/>
      <c r="IYZ224"/>
      <c r="IZA224"/>
      <c r="IZB224"/>
      <c r="IZC224"/>
      <c r="IZD224"/>
      <c r="IZE224"/>
      <c r="IZF224"/>
      <c r="IZG224"/>
      <c r="IZH224"/>
      <c r="IZI224"/>
      <c r="IZJ224"/>
      <c r="IZK224"/>
      <c r="IZL224"/>
      <c r="IZM224"/>
      <c r="IZN224"/>
      <c r="IZO224"/>
      <c r="IZP224"/>
      <c r="IZQ224"/>
      <c r="IZR224"/>
      <c r="IZS224"/>
      <c r="IZT224"/>
      <c r="IZU224"/>
      <c r="IZV224"/>
      <c r="IZW224"/>
      <c r="IZX224"/>
      <c r="IZY224"/>
      <c r="IZZ224"/>
      <c r="JAA224"/>
      <c r="JAB224"/>
      <c r="JAC224"/>
      <c r="JAD224"/>
      <c r="JAE224"/>
      <c r="JAF224"/>
      <c r="JAG224"/>
      <c r="JAH224"/>
      <c r="JAI224"/>
      <c r="JAJ224"/>
      <c r="JAK224"/>
      <c r="JAL224"/>
      <c r="JAM224"/>
      <c r="JAN224"/>
      <c r="JAO224"/>
      <c r="JAP224"/>
      <c r="JAQ224"/>
      <c r="JAR224"/>
      <c r="JAS224"/>
      <c r="JAT224"/>
      <c r="JAU224"/>
      <c r="JAV224"/>
      <c r="JAW224"/>
      <c r="JAX224"/>
      <c r="JAY224"/>
      <c r="JAZ224"/>
      <c r="JBA224"/>
      <c r="JBB224"/>
      <c r="JBC224"/>
      <c r="JBD224"/>
      <c r="JBE224"/>
      <c r="JBF224"/>
      <c r="JBG224"/>
      <c r="JBH224"/>
      <c r="JBI224"/>
      <c r="JBJ224"/>
      <c r="JBK224"/>
      <c r="JBL224"/>
      <c r="JBM224"/>
      <c r="JBN224"/>
      <c r="JBO224"/>
      <c r="JBP224"/>
      <c r="JBQ224"/>
      <c r="JBR224"/>
      <c r="JBS224"/>
      <c r="JBT224"/>
      <c r="JBU224"/>
      <c r="JBV224"/>
      <c r="JBW224"/>
      <c r="JBX224"/>
      <c r="JBY224"/>
      <c r="JBZ224"/>
      <c r="JCA224"/>
      <c r="JCB224"/>
      <c r="JCC224"/>
      <c r="JCD224"/>
      <c r="JCE224"/>
      <c r="JCF224"/>
      <c r="JCG224"/>
      <c r="JCH224"/>
      <c r="JCI224"/>
      <c r="JCJ224"/>
      <c r="JCK224"/>
      <c r="JCL224"/>
      <c r="JCM224"/>
      <c r="JCN224"/>
      <c r="JCO224"/>
      <c r="JCP224"/>
      <c r="JCQ224"/>
      <c r="JCR224"/>
      <c r="JCS224"/>
      <c r="JCT224"/>
      <c r="JCU224"/>
      <c r="JCV224"/>
      <c r="JCW224"/>
      <c r="JCX224"/>
      <c r="JCY224"/>
      <c r="JCZ224"/>
      <c r="JDA224"/>
      <c r="JDB224"/>
      <c r="JDC224"/>
      <c r="JDD224"/>
      <c r="JDE224"/>
      <c r="JDF224"/>
      <c r="JDG224"/>
      <c r="JDH224"/>
      <c r="JDI224"/>
      <c r="JDJ224"/>
      <c r="JDK224"/>
      <c r="JDL224"/>
      <c r="JDM224"/>
      <c r="JDN224"/>
      <c r="JDO224"/>
      <c r="JDP224"/>
      <c r="JDQ224"/>
      <c r="JDR224"/>
      <c r="JDS224"/>
      <c r="JDT224"/>
      <c r="JDU224"/>
      <c r="JDV224"/>
      <c r="JDW224"/>
      <c r="JDX224"/>
      <c r="JDY224"/>
      <c r="JDZ224"/>
      <c r="JEA224"/>
      <c r="JEB224"/>
      <c r="JEC224"/>
      <c r="JED224"/>
      <c r="JEE224"/>
      <c r="JEF224"/>
      <c r="JEG224"/>
      <c r="JEH224"/>
      <c r="JEI224"/>
      <c r="JEJ224"/>
      <c r="JEK224"/>
      <c r="JEL224"/>
      <c r="JEM224"/>
      <c r="JEN224"/>
      <c r="JEO224"/>
      <c r="JEP224"/>
      <c r="JEQ224"/>
      <c r="JER224"/>
      <c r="JES224"/>
      <c r="JET224"/>
      <c r="JEU224"/>
      <c r="JEV224"/>
      <c r="JEW224"/>
      <c r="JEX224"/>
      <c r="JEY224"/>
      <c r="JEZ224"/>
      <c r="JFA224"/>
      <c r="JFB224"/>
      <c r="JFC224"/>
      <c r="JFD224"/>
      <c r="JFE224"/>
      <c r="JFF224"/>
      <c r="JFG224"/>
      <c r="JFH224"/>
      <c r="JFI224"/>
      <c r="JFJ224"/>
      <c r="JFK224"/>
      <c r="JFL224"/>
      <c r="JFM224"/>
      <c r="JFN224"/>
      <c r="JFO224"/>
      <c r="JFP224"/>
      <c r="JFQ224"/>
      <c r="JFR224"/>
      <c r="JFS224"/>
      <c r="JFT224"/>
      <c r="JFU224"/>
      <c r="JFV224"/>
      <c r="JFW224"/>
      <c r="JFX224"/>
      <c r="JFY224"/>
      <c r="JFZ224"/>
      <c r="JGA224"/>
      <c r="JGB224"/>
      <c r="JGC224"/>
      <c r="JGD224"/>
      <c r="JGE224"/>
      <c r="JGF224"/>
      <c r="JGG224"/>
      <c r="JGH224"/>
      <c r="JGI224"/>
      <c r="JGJ224"/>
      <c r="JGK224"/>
      <c r="JGL224"/>
      <c r="JGM224"/>
      <c r="JGN224"/>
      <c r="JGO224"/>
      <c r="JGP224"/>
      <c r="JGQ224"/>
      <c r="JGR224"/>
      <c r="JGS224"/>
      <c r="JGT224"/>
      <c r="JGU224"/>
      <c r="JGV224"/>
      <c r="JGW224"/>
      <c r="JGX224"/>
      <c r="JGY224"/>
      <c r="JGZ224"/>
      <c r="JHA224"/>
      <c r="JHB224"/>
      <c r="JHC224"/>
      <c r="JHD224"/>
      <c r="JHE224"/>
      <c r="JHF224"/>
      <c r="JHG224"/>
      <c r="JHH224"/>
      <c r="JHI224"/>
      <c r="JHJ224"/>
      <c r="JHK224"/>
      <c r="JHL224"/>
      <c r="JHM224"/>
      <c r="JHN224"/>
      <c r="JHO224"/>
      <c r="JHP224"/>
      <c r="JHQ224"/>
      <c r="JHR224"/>
      <c r="JHS224"/>
      <c r="JHT224"/>
      <c r="JHU224"/>
      <c r="JHV224"/>
      <c r="JHW224"/>
      <c r="JHX224"/>
      <c r="JHY224"/>
      <c r="JHZ224"/>
      <c r="JIA224"/>
      <c r="JIB224"/>
      <c r="JIC224"/>
      <c r="JID224"/>
      <c r="JIE224"/>
      <c r="JIF224"/>
      <c r="JIG224"/>
      <c r="JIH224"/>
      <c r="JII224"/>
      <c r="JIJ224"/>
      <c r="JIK224"/>
      <c r="JIL224"/>
      <c r="JIM224"/>
      <c r="JIN224"/>
      <c r="JIO224"/>
      <c r="JIP224"/>
      <c r="JIQ224"/>
      <c r="JIR224"/>
      <c r="JIS224"/>
      <c r="JIT224"/>
      <c r="JIU224"/>
      <c r="JIV224"/>
      <c r="JIW224"/>
      <c r="JIX224"/>
      <c r="JIY224"/>
      <c r="JIZ224"/>
      <c r="JJA224"/>
      <c r="JJB224"/>
      <c r="JJC224"/>
      <c r="JJD224"/>
      <c r="JJE224"/>
      <c r="JJF224"/>
      <c r="JJG224"/>
      <c r="JJH224"/>
      <c r="JJI224"/>
      <c r="JJJ224"/>
      <c r="JJK224"/>
      <c r="JJL224"/>
      <c r="JJM224"/>
      <c r="JJN224"/>
      <c r="JJO224"/>
      <c r="JJP224"/>
      <c r="JJQ224"/>
      <c r="JJR224"/>
      <c r="JJS224"/>
      <c r="JJT224"/>
      <c r="JJU224"/>
      <c r="JJV224"/>
      <c r="JJW224"/>
      <c r="JJX224"/>
      <c r="JJY224"/>
      <c r="JJZ224"/>
      <c r="JKA224"/>
      <c r="JKB224"/>
      <c r="JKC224"/>
      <c r="JKD224"/>
      <c r="JKE224"/>
      <c r="JKF224"/>
      <c r="JKG224"/>
      <c r="JKH224"/>
      <c r="JKI224"/>
      <c r="JKJ224"/>
      <c r="JKK224"/>
      <c r="JKL224"/>
      <c r="JKM224"/>
      <c r="JKN224"/>
      <c r="JKO224"/>
      <c r="JKP224"/>
      <c r="JKQ224"/>
      <c r="JKR224"/>
      <c r="JKS224"/>
      <c r="JKT224"/>
      <c r="JKU224"/>
      <c r="JKV224"/>
      <c r="JKW224"/>
      <c r="JKX224"/>
      <c r="JKY224"/>
      <c r="JKZ224"/>
      <c r="JLA224"/>
      <c r="JLB224"/>
      <c r="JLC224"/>
      <c r="JLD224"/>
      <c r="JLE224"/>
      <c r="JLF224"/>
      <c r="JLG224"/>
      <c r="JLH224"/>
      <c r="JLI224"/>
      <c r="JLJ224"/>
      <c r="JLK224"/>
      <c r="JLL224"/>
      <c r="JLM224"/>
      <c r="JLN224"/>
      <c r="JLO224"/>
      <c r="JLP224"/>
      <c r="JLQ224"/>
      <c r="JLR224"/>
      <c r="JLS224"/>
      <c r="JLT224"/>
      <c r="JLU224"/>
      <c r="JLV224"/>
      <c r="JLW224"/>
      <c r="JLX224"/>
      <c r="JLY224"/>
      <c r="JLZ224"/>
      <c r="JMA224"/>
      <c r="JMB224"/>
      <c r="JMC224"/>
      <c r="JMD224"/>
      <c r="JME224"/>
      <c r="JMF224"/>
      <c r="JMG224"/>
      <c r="JMH224"/>
      <c r="JMI224"/>
      <c r="JMJ224"/>
      <c r="JMK224"/>
      <c r="JML224"/>
      <c r="JMM224"/>
      <c r="JMN224"/>
      <c r="JMO224"/>
      <c r="JMP224"/>
      <c r="JMQ224"/>
      <c r="JMR224"/>
      <c r="JMS224"/>
      <c r="JMT224"/>
      <c r="JMU224"/>
      <c r="JMV224"/>
      <c r="JMW224"/>
      <c r="JMX224"/>
      <c r="JMY224"/>
      <c r="JMZ224"/>
      <c r="JNA224"/>
      <c r="JNB224"/>
      <c r="JNC224"/>
      <c r="JND224"/>
      <c r="JNE224"/>
      <c r="JNF224"/>
      <c r="JNG224"/>
      <c r="JNH224"/>
      <c r="JNI224"/>
      <c r="JNJ224"/>
      <c r="JNK224"/>
      <c r="JNL224"/>
      <c r="JNM224"/>
      <c r="JNN224"/>
      <c r="JNO224"/>
      <c r="JNP224"/>
      <c r="JNQ224"/>
      <c r="JNR224"/>
      <c r="JNS224"/>
      <c r="JNT224"/>
      <c r="JNU224"/>
      <c r="JNV224"/>
      <c r="JNW224"/>
      <c r="JNX224"/>
      <c r="JNY224"/>
      <c r="JNZ224"/>
      <c r="JOA224"/>
      <c r="JOB224"/>
      <c r="JOC224"/>
      <c r="JOD224"/>
      <c r="JOE224"/>
      <c r="JOF224"/>
      <c r="JOG224"/>
      <c r="JOH224"/>
      <c r="JOI224"/>
      <c r="JOJ224"/>
      <c r="JOK224"/>
      <c r="JOL224"/>
      <c r="JOM224"/>
      <c r="JON224"/>
      <c r="JOO224"/>
      <c r="JOP224"/>
      <c r="JOQ224"/>
      <c r="JOR224"/>
      <c r="JOS224"/>
      <c r="JOT224"/>
      <c r="JOU224"/>
      <c r="JOV224"/>
      <c r="JOW224"/>
      <c r="JOX224"/>
      <c r="JOY224"/>
      <c r="JOZ224"/>
      <c r="JPA224"/>
      <c r="JPB224"/>
      <c r="JPC224"/>
      <c r="JPD224"/>
      <c r="JPE224"/>
      <c r="JPF224"/>
      <c r="JPG224"/>
      <c r="JPH224"/>
      <c r="JPI224"/>
      <c r="JPJ224"/>
      <c r="JPK224"/>
      <c r="JPL224"/>
      <c r="JPM224"/>
      <c r="JPN224"/>
      <c r="JPO224"/>
      <c r="JPP224"/>
      <c r="JPQ224"/>
      <c r="JPR224"/>
      <c r="JPS224"/>
      <c r="JPT224"/>
      <c r="JPU224"/>
      <c r="JPV224"/>
      <c r="JPW224"/>
      <c r="JPX224"/>
      <c r="JPY224"/>
      <c r="JPZ224"/>
      <c r="JQA224"/>
      <c r="JQB224"/>
      <c r="JQC224"/>
      <c r="JQD224"/>
      <c r="JQE224"/>
      <c r="JQF224"/>
      <c r="JQG224"/>
      <c r="JQH224"/>
      <c r="JQI224"/>
      <c r="JQJ224"/>
      <c r="JQK224"/>
      <c r="JQL224"/>
      <c r="JQM224"/>
      <c r="JQN224"/>
      <c r="JQO224"/>
      <c r="JQP224"/>
      <c r="JQQ224"/>
      <c r="JQR224"/>
      <c r="JQS224"/>
      <c r="JQT224"/>
      <c r="JQU224"/>
      <c r="JQV224"/>
      <c r="JQW224"/>
      <c r="JQX224"/>
      <c r="JQY224"/>
      <c r="JQZ224"/>
      <c r="JRA224"/>
      <c r="JRB224"/>
      <c r="JRC224"/>
      <c r="JRD224"/>
      <c r="JRE224"/>
      <c r="JRF224"/>
      <c r="JRG224"/>
      <c r="JRH224"/>
      <c r="JRI224"/>
      <c r="JRJ224"/>
      <c r="JRK224"/>
      <c r="JRL224"/>
      <c r="JRM224"/>
      <c r="JRN224"/>
      <c r="JRO224"/>
      <c r="JRP224"/>
      <c r="JRQ224"/>
      <c r="JRR224"/>
      <c r="JRS224"/>
      <c r="JRT224"/>
      <c r="JRU224"/>
      <c r="JRV224"/>
      <c r="JRW224"/>
      <c r="JRX224"/>
      <c r="JRY224"/>
      <c r="JRZ224"/>
      <c r="JSA224"/>
      <c r="JSB224"/>
      <c r="JSC224"/>
      <c r="JSD224"/>
      <c r="JSE224"/>
      <c r="JSF224"/>
      <c r="JSG224"/>
      <c r="JSH224"/>
      <c r="JSI224"/>
      <c r="JSJ224"/>
      <c r="JSK224"/>
      <c r="JSL224"/>
      <c r="JSM224"/>
      <c r="JSN224"/>
      <c r="JSO224"/>
      <c r="JSP224"/>
      <c r="JSQ224"/>
      <c r="JSR224"/>
      <c r="JSS224"/>
      <c r="JST224"/>
      <c r="JSU224"/>
      <c r="JSV224"/>
      <c r="JSW224"/>
      <c r="JSX224"/>
      <c r="JSY224"/>
      <c r="JSZ224"/>
      <c r="JTA224"/>
      <c r="JTB224"/>
      <c r="JTC224"/>
      <c r="JTD224"/>
      <c r="JTE224"/>
      <c r="JTF224"/>
      <c r="JTG224"/>
      <c r="JTH224"/>
      <c r="JTI224"/>
      <c r="JTJ224"/>
      <c r="JTK224"/>
      <c r="JTL224"/>
      <c r="JTM224"/>
      <c r="JTN224"/>
      <c r="JTO224"/>
      <c r="JTP224"/>
      <c r="JTQ224"/>
      <c r="JTR224"/>
      <c r="JTS224"/>
      <c r="JTT224"/>
      <c r="JTU224"/>
      <c r="JTV224"/>
      <c r="JTW224"/>
      <c r="JTX224"/>
      <c r="JTY224"/>
      <c r="JTZ224"/>
      <c r="JUA224"/>
      <c r="JUB224"/>
      <c r="JUC224"/>
      <c r="JUD224"/>
      <c r="JUE224"/>
      <c r="JUF224"/>
      <c r="JUG224"/>
      <c r="JUH224"/>
      <c r="JUI224"/>
      <c r="JUJ224"/>
      <c r="JUK224"/>
      <c r="JUL224"/>
      <c r="JUM224"/>
      <c r="JUN224"/>
      <c r="JUO224"/>
      <c r="JUP224"/>
      <c r="JUQ224"/>
      <c r="JUR224"/>
      <c r="JUS224"/>
      <c r="JUT224"/>
      <c r="JUU224"/>
      <c r="JUV224"/>
      <c r="JUW224"/>
      <c r="JUX224"/>
      <c r="JUY224"/>
      <c r="JUZ224"/>
      <c r="JVA224"/>
      <c r="JVB224"/>
      <c r="JVC224"/>
      <c r="JVD224"/>
      <c r="JVE224"/>
      <c r="JVF224"/>
      <c r="JVG224"/>
      <c r="JVH224"/>
      <c r="JVI224"/>
      <c r="JVJ224"/>
      <c r="JVK224"/>
      <c r="JVL224"/>
      <c r="JVM224"/>
      <c r="JVN224"/>
      <c r="JVO224"/>
      <c r="JVP224"/>
      <c r="JVQ224"/>
      <c r="JVR224"/>
      <c r="JVS224"/>
      <c r="JVT224"/>
      <c r="JVU224"/>
      <c r="JVV224"/>
      <c r="JVW224"/>
      <c r="JVX224"/>
      <c r="JVY224"/>
      <c r="JVZ224"/>
      <c r="JWA224"/>
      <c r="JWB224"/>
      <c r="JWC224"/>
      <c r="JWD224"/>
      <c r="JWE224"/>
      <c r="JWF224"/>
      <c r="JWG224"/>
      <c r="JWH224"/>
      <c r="JWI224"/>
      <c r="JWJ224"/>
      <c r="JWK224"/>
      <c r="JWL224"/>
      <c r="JWM224"/>
      <c r="JWN224"/>
      <c r="JWO224"/>
      <c r="JWP224"/>
      <c r="JWQ224"/>
      <c r="JWR224"/>
      <c r="JWS224"/>
      <c r="JWT224"/>
      <c r="JWU224"/>
      <c r="JWV224"/>
      <c r="JWW224"/>
      <c r="JWX224"/>
      <c r="JWY224"/>
      <c r="JWZ224"/>
      <c r="JXA224"/>
      <c r="JXB224"/>
      <c r="JXC224"/>
      <c r="JXD224"/>
      <c r="JXE224"/>
      <c r="JXF224"/>
      <c r="JXG224"/>
      <c r="JXH224"/>
      <c r="JXI224"/>
      <c r="JXJ224"/>
      <c r="JXK224"/>
      <c r="JXL224"/>
      <c r="JXM224"/>
      <c r="JXN224"/>
      <c r="JXO224"/>
      <c r="JXP224"/>
      <c r="JXQ224"/>
      <c r="JXR224"/>
      <c r="JXS224"/>
      <c r="JXT224"/>
      <c r="JXU224"/>
      <c r="JXV224"/>
      <c r="JXW224"/>
      <c r="JXX224"/>
      <c r="JXY224"/>
      <c r="JXZ224"/>
      <c r="JYA224"/>
      <c r="JYB224"/>
      <c r="JYC224"/>
      <c r="JYD224"/>
      <c r="JYE224"/>
      <c r="JYF224"/>
      <c r="JYG224"/>
      <c r="JYH224"/>
      <c r="JYI224"/>
      <c r="JYJ224"/>
      <c r="JYK224"/>
      <c r="JYL224"/>
      <c r="JYM224"/>
      <c r="JYN224"/>
      <c r="JYO224"/>
      <c r="JYP224"/>
      <c r="JYQ224"/>
      <c r="JYR224"/>
      <c r="JYS224"/>
      <c r="JYT224"/>
      <c r="JYU224"/>
      <c r="JYV224"/>
      <c r="JYW224"/>
      <c r="JYX224"/>
      <c r="JYY224"/>
      <c r="JYZ224"/>
      <c r="JZA224"/>
      <c r="JZB224"/>
      <c r="JZC224"/>
      <c r="JZD224"/>
      <c r="JZE224"/>
      <c r="JZF224"/>
      <c r="JZG224"/>
      <c r="JZH224"/>
      <c r="JZI224"/>
      <c r="JZJ224"/>
      <c r="JZK224"/>
      <c r="JZL224"/>
      <c r="JZM224"/>
      <c r="JZN224"/>
      <c r="JZO224"/>
      <c r="JZP224"/>
      <c r="JZQ224"/>
      <c r="JZR224"/>
      <c r="JZS224"/>
      <c r="JZT224"/>
      <c r="JZU224"/>
      <c r="JZV224"/>
      <c r="JZW224"/>
      <c r="JZX224"/>
      <c r="JZY224"/>
      <c r="JZZ224"/>
      <c r="KAA224"/>
      <c r="KAB224"/>
      <c r="KAC224"/>
      <c r="KAD224"/>
      <c r="KAE224"/>
      <c r="KAF224"/>
      <c r="KAG224"/>
      <c r="KAH224"/>
      <c r="KAI224"/>
      <c r="KAJ224"/>
      <c r="KAK224"/>
      <c r="KAL224"/>
      <c r="KAM224"/>
      <c r="KAN224"/>
      <c r="KAO224"/>
      <c r="KAP224"/>
      <c r="KAQ224"/>
      <c r="KAR224"/>
      <c r="KAS224"/>
      <c r="KAT224"/>
      <c r="KAU224"/>
      <c r="KAV224"/>
      <c r="KAW224"/>
      <c r="KAX224"/>
      <c r="KAY224"/>
      <c r="KAZ224"/>
      <c r="KBA224"/>
      <c r="KBB224"/>
      <c r="KBC224"/>
      <c r="KBD224"/>
      <c r="KBE224"/>
      <c r="KBF224"/>
      <c r="KBG224"/>
      <c r="KBH224"/>
      <c r="KBI224"/>
      <c r="KBJ224"/>
      <c r="KBK224"/>
      <c r="KBL224"/>
      <c r="KBM224"/>
      <c r="KBN224"/>
      <c r="KBO224"/>
      <c r="KBP224"/>
      <c r="KBQ224"/>
      <c r="KBR224"/>
      <c r="KBS224"/>
      <c r="KBT224"/>
      <c r="KBU224"/>
      <c r="KBV224"/>
      <c r="KBW224"/>
      <c r="KBX224"/>
      <c r="KBY224"/>
      <c r="KBZ224"/>
      <c r="KCA224"/>
      <c r="KCB224"/>
      <c r="KCC224"/>
      <c r="KCD224"/>
      <c r="KCE224"/>
      <c r="KCF224"/>
      <c r="KCG224"/>
      <c r="KCH224"/>
      <c r="KCI224"/>
      <c r="KCJ224"/>
      <c r="KCK224"/>
      <c r="KCL224"/>
      <c r="KCM224"/>
      <c r="KCN224"/>
      <c r="KCO224"/>
      <c r="KCP224"/>
      <c r="KCQ224"/>
      <c r="KCR224"/>
      <c r="KCS224"/>
      <c r="KCT224"/>
      <c r="KCU224"/>
      <c r="KCV224"/>
      <c r="KCW224"/>
      <c r="KCX224"/>
      <c r="KCY224"/>
      <c r="KCZ224"/>
      <c r="KDA224"/>
      <c r="KDB224"/>
      <c r="KDC224"/>
      <c r="KDD224"/>
      <c r="KDE224"/>
      <c r="KDF224"/>
      <c r="KDG224"/>
      <c r="KDH224"/>
      <c r="KDI224"/>
      <c r="KDJ224"/>
      <c r="KDK224"/>
      <c r="KDL224"/>
      <c r="KDM224"/>
      <c r="KDN224"/>
      <c r="KDO224"/>
      <c r="KDP224"/>
      <c r="KDQ224"/>
      <c r="KDR224"/>
      <c r="KDS224"/>
      <c r="KDT224"/>
      <c r="KDU224"/>
      <c r="KDV224"/>
      <c r="KDW224"/>
      <c r="KDX224"/>
      <c r="KDY224"/>
      <c r="KDZ224"/>
      <c r="KEA224"/>
      <c r="KEB224"/>
      <c r="KEC224"/>
      <c r="KED224"/>
      <c r="KEE224"/>
      <c r="KEF224"/>
      <c r="KEG224"/>
      <c r="KEH224"/>
      <c r="KEI224"/>
      <c r="KEJ224"/>
      <c r="KEK224"/>
      <c r="KEL224"/>
      <c r="KEM224"/>
      <c r="KEN224"/>
      <c r="KEO224"/>
      <c r="KEP224"/>
      <c r="KEQ224"/>
      <c r="KER224"/>
      <c r="KES224"/>
      <c r="KET224"/>
      <c r="KEU224"/>
      <c r="KEV224"/>
      <c r="KEW224"/>
      <c r="KEX224"/>
      <c r="KEY224"/>
      <c r="KEZ224"/>
      <c r="KFA224"/>
      <c r="KFB224"/>
      <c r="KFC224"/>
      <c r="KFD224"/>
      <c r="KFE224"/>
      <c r="KFF224"/>
      <c r="KFG224"/>
      <c r="KFH224"/>
      <c r="KFI224"/>
      <c r="KFJ224"/>
      <c r="KFK224"/>
      <c r="KFL224"/>
      <c r="KFM224"/>
      <c r="KFN224"/>
      <c r="KFO224"/>
      <c r="KFP224"/>
      <c r="KFQ224"/>
      <c r="KFR224"/>
      <c r="KFS224"/>
      <c r="KFT224"/>
      <c r="KFU224"/>
      <c r="KFV224"/>
      <c r="KFW224"/>
      <c r="KFX224"/>
      <c r="KFY224"/>
      <c r="KFZ224"/>
      <c r="KGA224"/>
      <c r="KGB224"/>
      <c r="KGC224"/>
      <c r="KGD224"/>
      <c r="KGE224"/>
      <c r="KGF224"/>
      <c r="KGG224"/>
      <c r="KGH224"/>
      <c r="KGI224"/>
      <c r="KGJ224"/>
      <c r="KGK224"/>
      <c r="KGL224"/>
      <c r="KGM224"/>
      <c r="KGN224"/>
      <c r="KGO224"/>
      <c r="KGP224"/>
      <c r="KGQ224"/>
      <c r="KGR224"/>
      <c r="KGS224"/>
      <c r="KGT224"/>
      <c r="KGU224"/>
      <c r="KGV224"/>
      <c r="KGW224"/>
      <c r="KGX224"/>
      <c r="KGY224"/>
      <c r="KGZ224"/>
      <c r="KHA224"/>
      <c r="KHB224"/>
      <c r="KHC224"/>
      <c r="KHD224"/>
      <c r="KHE224"/>
      <c r="KHF224"/>
      <c r="KHG224"/>
      <c r="KHH224"/>
      <c r="KHI224"/>
      <c r="KHJ224"/>
      <c r="KHK224"/>
      <c r="KHL224"/>
      <c r="KHM224"/>
      <c r="KHN224"/>
      <c r="KHO224"/>
      <c r="KHP224"/>
      <c r="KHQ224"/>
      <c r="KHR224"/>
      <c r="KHS224"/>
      <c r="KHT224"/>
      <c r="KHU224"/>
      <c r="KHV224"/>
      <c r="KHW224"/>
      <c r="KHX224"/>
      <c r="KHY224"/>
      <c r="KHZ224"/>
      <c r="KIA224"/>
      <c r="KIB224"/>
      <c r="KIC224"/>
      <c r="KID224"/>
      <c r="KIE224"/>
      <c r="KIF224"/>
      <c r="KIG224"/>
      <c r="KIH224"/>
      <c r="KII224"/>
      <c r="KIJ224"/>
      <c r="KIK224"/>
      <c r="KIL224"/>
      <c r="KIM224"/>
      <c r="KIN224"/>
      <c r="KIO224"/>
      <c r="KIP224"/>
      <c r="KIQ224"/>
      <c r="KIR224"/>
      <c r="KIS224"/>
      <c r="KIT224"/>
      <c r="KIU224"/>
      <c r="KIV224"/>
      <c r="KIW224"/>
      <c r="KIX224"/>
      <c r="KIY224"/>
      <c r="KIZ224"/>
      <c r="KJA224"/>
      <c r="KJB224"/>
      <c r="KJC224"/>
      <c r="KJD224"/>
      <c r="KJE224"/>
      <c r="KJF224"/>
      <c r="KJG224"/>
      <c r="KJH224"/>
      <c r="KJI224"/>
      <c r="KJJ224"/>
      <c r="KJK224"/>
      <c r="KJL224"/>
      <c r="KJM224"/>
      <c r="KJN224"/>
      <c r="KJO224"/>
      <c r="KJP224"/>
      <c r="KJQ224"/>
      <c r="KJR224"/>
      <c r="KJS224"/>
      <c r="KJT224"/>
      <c r="KJU224"/>
      <c r="KJV224"/>
      <c r="KJW224"/>
      <c r="KJX224"/>
      <c r="KJY224"/>
      <c r="KJZ224"/>
      <c r="KKA224"/>
      <c r="KKB224"/>
      <c r="KKC224"/>
      <c r="KKD224"/>
      <c r="KKE224"/>
      <c r="KKF224"/>
      <c r="KKG224"/>
      <c r="KKH224"/>
      <c r="KKI224"/>
      <c r="KKJ224"/>
      <c r="KKK224"/>
      <c r="KKL224"/>
      <c r="KKM224"/>
      <c r="KKN224"/>
      <c r="KKO224"/>
      <c r="KKP224"/>
      <c r="KKQ224"/>
      <c r="KKR224"/>
      <c r="KKS224"/>
      <c r="KKT224"/>
      <c r="KKU224"/>
      <c r="KKV224"/>
      <c r="KKW224"/>
      <c r="KKX224"/>
      <c r="KKY224"/>
      <c r="KKZ224"/>
      <c r="KLA224"/>
      <c r="KLB224"/>
      <c r="KLC224"/>
      <c r="KLD224"/>
      <c r="KLE224"/>
      <c r="KLF224"/>
      <c r="KLG224"/>
      <c r="KLH224"/>
      <c r="KLI224"/>
      <c r="KLJ224"/>
      <c r="KLK224"/>
      <c r="KLL224"/>
      <c r="KLM224"/>
      <c r="KLN224"/>
      <c r="KLO224"/>
      <c r="KLP224"/>
      <c r="KLQ224"/>
      <c r="KLR224"/>
      <c r="KLS224"/>
      <c r="KLT224"/>
      <c r="KLU224"/>
      <c r="KLV224"/>
      <c r="KLW224"/>
      <c r="KLX224"/>
      <c r="KLY224"/>
      <c r="KLZ224"/>
      <c r="KMA224"/>
      <c r="KMB224"/>
      <c r="KMC224"/>
      <c r="KMD224"/>
      <c r="KME224"/>
      <c r="KMF224"/>
      <c r="KMG224"/>
      <c r="KMH224"/>
      <c r="KMI224"/>
      <c r="KMJ224"/>
      <c r="KMK224"/>
      <c r="KML224"/>
      <c r="KMM224"/>
      <c r="KMN224"/>
      <c r="KMO224"/>
      <c r="KMP224"/>
      <c r="KMQ224"/>
      <c r="KMR224"/>
      <c r="KMS224"/>
      <c r="KMT224"/>
      <c r="KMU224"/>
      <c r="KMV224"/>
      <c r="KMW224"/>
      <c r="KMX224"/>
      <c r="KMY224"/>
      <c r="KMZ224"/>
      <c r="KNA224"/>
      <c r="KNB224"/>
      <c r="KNC224"/>
      <c r="KND224"/>
      <c r="KNE224"/>
      <c r="KNF224"/>
      <c r="KNG224"/>
      <c r="KNH224"/>
      <c r="KNI224"/>
      <c r="KNJ224"/>
      <c r="KNK224"/>
      <c r="KNL224"/>
      <c r="KNM224"/>
      <c r="KNN224"/>
      <c r="KNO224"/>
      <c r="KNP224"/>
      <c r="KNQ224"/>
      <c r="KNR224"/>
      <c r="KNS224"/>
      <c r="KNT224"/>
      <c r="KNU224"/>
      <c r="KNV224"/>
      <c r="KNW224"/>
      <c r="KNX224"/>
      <c r="KNY224"/>
      <c r="KNZ224"/>
      <c r="KOA224"/>
      <c r="KOB224"/>
      <c r="KOC224"/>
      <c r="KOD224"/>
      <c r="KOE224"/>
      <c r="KOF224"/>
      <c r="KOG224"/>
      <c r="KOH224"/>
      <c r="KOI224"/>
      <c r="KOJ224"/>
      <c r="KOK224"/>
      <c r="KOL224"/>
      <c r="KOM224"/>
      <c r="KON224"/>
      <c r="KOO224"/>
      <c r="KOP224"/>
      <c r="KOQ224"/>
      <c r="KOR224"/>
      <c r="KOS224"/>
      <c r="KOT224"/>
      <c r="KOU224"/>
      <c r="KOV224"/>
      <c r="KOW224"/>
      <c r="KOX224"/>
      <c r="KOY224"/>
      <c r="KOZ224"/>
      <c r="KPA224"/>
      <c r="KPB224"/>
      <c r="KPC224"/>
      <c r="KPD224"/>
      <c r="KPE224"/>
      <c r="KPF224"/>
      <c r="KPG224"/>
      <c r="KPH224"/>
      <c r="KPI224"/>
      <c r="KPJ224"/>
      <c r="KPK224"/>
      <c r="KPL224"/>
      <c r="KPM224"/>
      <c r="KPN224"/>
      <c r="KPO224"/>
      <c r="KPP224"/>
      <c r="KPQ224"/>
      <c r="KPR224"/>
      <c r="KPS224"/>
      <c r="KPT224"/>
      <c r="KPU224"/>
      <c r="KPV224"/>
      <c r="KPW224"/>
      <c r="KPX224"/>
      <c r="KPY224"/>
      <c r="KPZ224"/>
      <c r="KQA224"/>
      <c r="KQB224"/>
      <c r="KQC224"/>
      <c r="KQD224"/>
      <c r="KQE224"/>
      <c r="KQF224"/>
      <c r="KQG224"/>
      <c r="KQH224"/>
      <c r="KQI224"/>
      <c r="KQJ224"/>
      <c r="KQK224"/>
      <c r="KQL224"/>
      <c r="KQM224"/>
      <c r="KQN224"/>
      <c r="KQO224"/>
      <c r="KQP224"/>
      <c r="KQQ224"/>
      <c r="KQR224"/>
      <c r="KQS224"/>
      <c r="KQT224"/>
      <c r="KQU224"/>
      <c r="KQV224"/>
      <c r="KQW224"/>
      <c r="KQX224"/>
      <c r="KQY224"/>
      <c r="KQZ224"/>
      <c r="KRA224"/>
      <c r="KRB224"/>
      <c r="KRC224"/>
      <c r="KRD224"/>
      <c r="KRE224"/>
      <c r="KRF224"/>
      <c r="KRG224"/>
      <c r="KRH224"/>
      <c r="KRI224"/>
      <c r="KRJ224"/>
      <c r="KRK224"/>
      <c r="KRL224"/>
      <c r="KRM224"/>
      <c r="KRN224"/>
      <c r="KRO224"/>
      <c r="KRP224"/>
      <c r="KRQ224"/>
      <c r="KRR224"/>
      <c r="KRS224"/>
      <c r="KRT224"/>
      <c r="KRU224"/>
      <c r="KRV224"/>
      <c r="KRW224"/>
      <c r="KRX224"/>
      <c r="KRY224"/>
      <c r="KRZ224"/>
      <c r="KSA224"/>
      <c r="KSB224"/>
      <c r="KSC224"/>
      <c r="KSD224"/>
      <c r="KSE224"/>
      <c r="KSF224"/>
      <c r="KSG224"/>
      <c r="KSH224"/>
      <c r="KSI224"/>
      <c r="KSJ224"/>
      <c r="KSK224"/>
      <c r="KSL224"/>
      <c r="KSM224"/>
      <c r="KSN224"/>
      <c r="KSO224"/>
      <c r="KSP224"/>
      <c r="KSQ224"/>
      <c r="KSR224"/>
      <c r="KSS224"/>
      <c r="KST224"/>
      <c r="KSU224"/>
      <c r="KSV224"/>
      <c r="KSW224"/>
      <c r="KSX224"/>
      <c r="KSY224"/>
      <c r="KSZ224"/>
      <c r="KTA224"/>
      <c r="KTB224"/>
      <c r="KTC224"/>
      <c r="KTD224"/>
      <c r="KTE224"/>
      <c r="KTF224"/>
      <c r="KTG224"/>
      <c r="KTH224"/>
      <c r="KTI224"/>
      <c r="KTJ224"/>
      <c r="KTK224"/>
      <c r="KTL224"/>
      <c r="KTM224"/>
      <c r="KTN224"/>
      <c r="KTO224"/>
      <c r="KTP224"/>
      <c r="KTQ224"/>
      <c r="KTR224"/>
      <c r="KTS224"/>
      <c r="KTT224"/>
      <c r="KTU224"/>
      <c r="KTV224"/>
      <c r="KTW224"/>
      <c r="KTX224"/>
      <c r="KTY224"/>
      <c r="KTZ224"/>
      <c r="KUA224"/>
      <c r="KUB224"/>
      <c r="KUC224"/>
      <c r="KUD224"/>
      <c r="KUE224"/>
      <c r="KUF224"/>
      <c r="KUG224"/>
      <c r="KUH224"/>
      <c r="KUI224"/>
      <c r="KUJ224"/>
      <c r="KUK224"/>
      <c r="KUL224"/>
      <c r="KUM224"/>
      <c r="KUN224"/>
      <c r="KUO224"/>
      <c r="KUP224"/>
      <c r="KUQ224"/>
      <c r="KUR224"/>
      <c r="KUS224"/>
      <c r="KUT224"/>
      <c r="KUU224"/>
      <c r="KUV224"/>
      <c r="KUW224"/>
      <c r="KUX224"/>
      <c r="KUY224"/>
      <c r="KUZ224"/>
      <c r="KVA224"/>
      <c r="KVB224"/>
      <c r="KVC224"/>
      <c r="KVD224"/>
      <c r="KVE224"/>
      <c r="KVF224"/>
      <c r="KVG224"/>
      <c r="KVH224"/>
      <c r="KVI224"/>
      <c r="KVJ224"/>
      <c r="KVK224"/>
      <c r="KVL224"/>
      <c r="KVM224"/>
      <c r="KVN224"/>
      <c r="KVO224"/>
      <c r="KVP224"/>
      <c r="KVQ224"/>
      <c r="KVR224"/>
      <c r="KVS224"/>
      <c r="KVT224"/>
      <c r="KVU224"/>
      <c r="KVV224"/>
      <c r="KVW224"/>
      <c r="KVX224"/>
      <c r="KVY224"/>
      <c r="KVZ224"/>
      <c r="KWA224"/>
      <c r="KWB224"/>
      <c r="KWC224"/>
      <c r="KWD224"/>
      <c r="KWE224"/>
      <c r="KWF224"/>
      <c r="KWG224"/>
      <c r="KWH224"/>
      <c r="KWI224"/>
      <c r="KWJ224"/>
      <c r="KWK224"/>
      <c r="KWL224"/>
      <c r="KWM224"/>
      <c r="KWN224"/>
      <c r="KWO224"/>
      <c r="KWP224"/>
      <c r="KWQ224"/>
      <c r="KWR224"/>
      <c r="KWS224"/>
      <c r="KWT224"/>
      <c r="KWU224"/>
      <c r="KWV224"/>
      <c r="KWW224"/>
      <c r="KWX224"/>
      <c r="KWY224"/>
      <c r="KWZ224"/>
      <c r="KXA224"/>
      <c r="KXB224"/>
      <c r="KXC224"/>
      <c r="KXD224"/>
      <c r="KXE224"/>
      <c r="KXF224"/>
      <c r="KXG224"/>
      <c r="KXH224"/>
      <c r="KXI224"/>
      <c r="KXJ224"/>
      <c r="KXK224"/>
      <c r="KXL224"/>
      <c r="KXM224"/>
      <c r="KXN224"/>
      <c r="KXO224"/>
      <c r="KXP224"/>
      <c r="KXQ224"/>
      <c r="KXR224"/>
      <c r="KXS224"/>
      <c r="KXT224"/>
      <c r="KXU224"/>
      <c r="KXV224"/>
      <c r="KXW224"/>
      <c r="KXX224"/>
      <c r="KXY224"/>
      <c r="KXZ224"/>
      <c r="KYA224"/>
      <c r="KYB224"/>
      <c r="KYC224"/>
      <c r="KYD224"/>
      <c r="KYE224"/>
      <c r="KYF224"/>
      <c r="KYG224"/>
      <c r="KYH224"/>
      <c r="KYI224"/>
      <c r="KYJ224"/>
      <c r="KYK224"/>
      <c r="KYL224"/>
      <c r="KYM224"/>
      <c r="KYN224"/>
      <c r="KYO224"/>
      <c r="KYP224"/>
      <c r="KYQ224"/>
      <c r="KYR224"/>
      <c r="KYS224"/>
      <c r="KYT224"/>
      <c r="KYU224"/>
      <c r="KYV224"/>
      <c r="KYW224"/>
      <c r="KYX224"/>
      <c r="KYY224"/>
      <c r="KYZ224"/>
      <c r="KZA224"/>
      <c r="KZB224"/>
      <c r="KZC224"/>
      <c r="KZD224"/>
      <c r="KZE224"/>
      <c r="KZF224"/>
      <c r="KZG224"/>
      <c r="KZH224"/>
      <c r="KZI224"/>
      <c r="KZJ224"/>
      <c r="KZK224"/>
      <c r="KZL224"/>
      <c r="KZM224"/>
      <c r="KZN224"/>
      <c r="KZO224"/>
      <c r="KZP224"/>
      <c r="KZQ224"/>
      <c r="KZR224"/>
      <c r="KZS224"/>
      <c r="KZT224"/>
      <c r="KZU224"/>
      <c r="KZV224"/>
      <c r="KZW224"/>
      <c r="KZX224"/>
      <c r="KZY224"/>
      <c r="KZZ224"/>
      <c r="LAA224"/>
      <c r="LAB224"/>
      <c r="LAC224"/>
      <c r="LAD224"/>
      <c r="LAE224"/>
      <c r="LAF224"/>
      <c r="LAG224"/>
      <c r="LAH224"/>
      <c r="LAI224"/>
      <c r="LAJ224"/>
      <c r="LAK224"/>
      <c r="LAL224"/>
      <c r="LAM224"/>
      <c r="LAN224"/>
      <c r="LAO224"/>
      <c r="LAP224"/>
      <c r="LAQ224"/>
      <c r="LAR224"/>
      <c r="LAS224"/>
      <c r="LAT224"/>
      <c r="LAU224"/>
      <c r="LAV224"/>
      <c r="LAW224"/>
      <c r="LAX224"/>
      <c r="LAY224"/>
      <c r="LAZ224"/>
      <c r="LBA224"/>
      <c r="LBB224"/>
      <c r="LBC224"/>
      <c r="LBD224"/>
      <c r="LBE224"/>
      <c r="LBF224"/>
      <c r="LBG224"/>
      <c r="LBH224"/>
      <c r="LBI224"/>
      <c r="LBJ224"/>
      <c r="LBK224"/>
      <c r="LBL224"/>
      <c r="LBM224"/>
      <c r="LBN224"/>
      <c r="LBO224"/>
      <c r="LBP224"/>
      <c r="LBQ224"/>
      <c r="LBR224"/>
      <c r="LBS224"/>
      <c r="LBT224"/>
      <c r="LBU224"/>
      <c r="LBV224"/>
      <c r="LBW224"/>
      <c r="LBX224"/>
      <c r="LBY224"/>
      <c r="LBZ224"/>
      <c r="LCA224"/>
      <c r="LCB224"/>
      <c r="LCC224"/>
      <c r="LCD224"/>
      <c r="LCE224"/>
      <c r="LCF224"/>
      <c r="LCG224"/>
      <c r="LCH224"/>
      <c r="LCI224"/>
      <c r="LCJ224"/>
      <c r="LCK224"/>
      <c r="LCL224"/>
      <c r="LCM224"/>
      <c r="LCN224"/>
      <c r="LCO224"/>
      <c r="LCP224"/>
      <c r="LCQ224"/>
      <c r="LCR224"/>
      <c r="LCS224"/>
      <c r="LCT224"/>
      <c r="LCU224"/>
      <c r="LCV224"/>
      <c r="LCW224"/>
      <c r="LCX224"/>
      <c r="LCY224"/>
      <c r="LCZ224"/>
      <c r="LDA224"/>
      <c r="LDB224"/>
      <c r="LDC224"/>
      <c r="LDD224"/>
      <c r="LDE224"/>
      <c r="LDF224"/>
      <c r="LDG224"/>
      <c r="LDH224"/>
      <c r="LDI224"/>
      <c r="LDJ224"/>
      <c r="LDK224"/>
      <c r="LDL224"/>
      <c r="LDM224"/>
      <c r="LDN224"/>
      <c r="LDO224"/>
      <c r="LDP224"/>
      <c r="LDQ224"/>
      <c r="LDR224"/>
      <c r="LDS224"/>
      <c r="LDT224"/>
      <c r="LDU224"/>
      <c r="LDV224"/>
      <c r="LDW224"/>
      <c r="LDX224"/>
      <c r="LDY224"/>
      <c r="LDZ224"/>
      <c r="LEA224"/>
      <c r="LEB224"/>
      <c r="LEC224"/>
      <c r="LED224"/>
      <c r="LEE224"/>
      <c r="LEF224"/>
      <c r="LEG224"/>
      <c r="LEH224"/>
      <c r="LEI224"/>
      <c r="LEJ224"/>
      <c r="LEK224"/>
      <c r="LEL224"/>
      <c r="LEM224"/>
      <c r="LEN224"/>
      <c r="LEO224"/>
      <c r="LEP224"/>
      <c r="LEQ224"/>
      <c r="LER224"/>
      <c r="LES224"/>
      <c r="LET224"/>
      <c r="LEU224"/>
      <c r="LEV224"/>
      <c r="LEW224"/>
      <c r="LEX224"/>
      <c r="LEY224"/>
      <c r="LEZ224"/>
      <c r="LFA224"/>
      <c r="LFB224"/>
      <c r="LFC224"/>
      <c r="LFD224"/>
      <c r="LFE224"/>
      <c r="LFF224"/>
      <c r="LFG224"/>
      <c r="LFH224"/>
      <c r="LFI224"/>
      <c r="LFJ224"/>
      <c r="LFK224"/>
      <c r="LFL224"/>
      <c r="LFM224"/>
      <c r="LFN224"/>
      <c r="LFO224"/>
      <c r="LFP224"/>
      <c r="LFQ224"/>
      <c r="LFR224"/>
      <c r="LFS224"/>
      <c r="LFT224"/>
      <c r="LFU224"/>
      <c r="LFV224"/>
      <c r="LFW224"/>
      <c r="LFX224"/>
      <c r="LFY224"/>
      <c r="LFZ224"/>
      <c r="LGA224"/>
      <c r="LGB224"/>
      <c r="LGC224"/>
      <c r="LGD224"/>
      <c r="LGE224"/>
      <c r="LGF224"/>
      <c r="LGG224"/>
      <c r="LGH224"/>
      <c r="LGI224"/>
      <c r="LGJ224"/>
      <c r="LGK224"/>
      <c r="LGL224"/>
      <c r="LGM224"/>
      <c r="LGN224"/>
      <c r="LGO224"/>
      <c r="LGP224"/>
      <c r="LGQ224"/>
      <c r="LGR224"/>
      <c r="LGS224"/>
      <c r="LGT224"/>
      <c r="LGU224"/>
      <c r="LGV224"/>
      <c r="LGW224"/>
      <c r="LGX224"/>
      <c r="LGY224"/>
      <c r="LGZ224"/>
      <c r="LHA224"/>
      <c r="LHB224"/>
      <c r="LHC224"/>
      <c r="LHD224"/>
      <c r="LHE224"/>
      <c r="LHF224"/>
      <c r="LHG224"/>
      <c r="LHH224"/>
      <c r="LHI224"/>
      <c r="LHJ224"/>
      <c r="LHK224"/>
      <c r="LHL224"/>
      <c r="LHM224"/>
      <c r="LHN224"/>
      <c r="LHO224"/>
      <c r="LHP224"/>
      <c r="LHQ224"/>
      <c r="LHR224"/>
      <c r="LHS224"/>
      <c r="LHT224"/>
      <c r="LHU224"/>
      <c r="LHV224"/>
      <c r="LHW224"/>
      <c r="LHX224"/>
      <c r="LHY224"/>
      <c r="LHZ224"/>
      <c r="LIA224"/>
      <c r="LIB224"/>
      <c r="LIC224"/>
      <c r="LID224"/>
      <c r="LIE224"/>
      <c r="LIF224"/>
      <c r="LIG224"/>
      <c r="LIH224"/>
      <c r="LII224"/>
      <c r="LIJ224"/>
      <c r="LIK224"/>
      <c r="LIL224"/>
      <c r="LIM224"/>
      <c r="LIN224"/>
      <c r="LIO224"/>
      <c r="LIP224"/>
      <c r="LIQ224"/>
      <c r="LIR224"/>
      <c r="LIS224"/>
      <c r="LIT224"/>
      <c r="LIU224"/>
      <c r="LIV224"/>
      <c r="LIW224"/>
      <c r="LIX224"/>
      <c r="LIY224"/>
      <c r="LIZ224"/>
      <c r="LJA224"/>
      <c r="LJB224"/>
      <c r="LJC224"/>
      <c r="LJD224"/>
      <c r="LJE224"/>
      <c r="LJF224"/>
      <c r="LJG224"/>
      <c r="LJH224"/>
      <c r="LJI224"/>
      <c r="LJJ224"/>
      <c r="LJK224"/>
      <c r="LJL224"/>
      <c r="LJM224"/>
      <c r="LJN224"/>
      <c r="LJO224"/>
      <c r="LJP224"/>
      <c r="LJQ224"/>
      <c r="LJR224"/>
      <c r="LJS224"/>
      <c r="LJT224"/>
      <c r="LJU224"/>
      <c r="LJV224"/>
      <c r="LJW224"/>
      <c r="LJX224"/>
      <c r="LJY224"/>
      <c r="LJZ224"/>
      <c r="LKA224"/>
      <c r="LKB224"/>
      <c r="LKC224"/>
      <c r="LKD224"/>
      <c r="LKE224"/>
      <c r="LKF224"/>
      <c r="LKG224"/>
      <c r="LKH224"/>
      <c r="LKI224"/>
      <c r="LKJ224"/>
      <c r="LKK224"/>
      <c r="LKL224"/>
      <c r="LKM224"/>
      <c r="LKN224"/>
      <c r="LKO224"/>
      <c r="LKP224"/>
      <c r="LKQ224"/>
      <c r="LKR224"/>
      <c r="LKS224"/>
      <c r="LKT224"/>
      <c r="LKU224"/>
      <c r="LKV224"/>
      <c r="LKW224"/>
      <c r="LKX224"/>
      <c r="LKY224"/>
      <c r="LKZ224"/>
      <c r="LLA224"/>
      <c r="LLB224"/>
      <c r="LLC224"/>
      <c r="LLD224"/>
      <c r="LLE224"/>
      <c r="LLF224"/>
      <c r="LLG224"/>
      <c r="LLH224"/>
      <c r="LLI224"/>
      <c r="LLJ224"/>
      <c r="LLK224"/>
      <c r="LLL224"/>
      <c r="LLM224"/>
      <c r="LLN224"/>
      <c r="LLO224"/>
      <c r="LLP224"/>
      <c r="LLQ224"/>
      <c r="LLR224"/>
      <c r="LLS224"/>
      <c r="LLT224"/>
      <c r="LLU224"/>
      <c r="LLV224"/>
      <c r="LLW224"/>
      <c r="LLX224"/>
      <c r="LLY224"/>
      <c r="LLZ224"/>
      <c r="LMA224"/>
      <c r="LMB224"/>
      <c r="LMC224"/>
      <c r="LMD224"/>
      <c r="LME224"/>
      <c r="LMF224"/>
      <c r="LMG224"/>
      <c r="LMH224"/>
      <c r="LMI224"/>
      <c r="LMJ224"/>
      <c r="LMK224"/>
      <c r="LML224"/>
      <c r="LMM224"/>
      <c r="LMN224"/>
      <c r="LMO224"/>
      <c r="LMP224"/>
      <c r="LMQ224"/>
      <c r="LMR224"/>
      <c r="LMS224"/>
      <c r="LMT224"/>
      <c r="LMU224"/>
      <c r="LMV224"/>
      <c r="LMW224"/>
      <c r="LMX224"/>
      <c r="LMY224"/>
      <c r="LMZ224"/>
      <c r="LNA224"/>
      <c r="LNB224"/>
      <c r="LNC224"/>
      <c r="LND224"/>
      <c r="LNE224"/>
      <c r="LNF224"/>
      <c r="LNG224"/>
      <c r="LNH224"/>
      <c r="LNI224"/>
      <c r="LNJ224"/>
      <c r="LNK224"/>
      <c r="LNL224"/>
      <c r="LNM224"/>
      <c r="LNN224"/>
      <c r="LNO224"/>
      <c r="LNP224"/>
      <c r="LNQ224"/>
      <c r="LNR224"/>
      <c r="LNS224"/>
      <c r="LNT224"/>
      <c r="LNU224"/>
      <c r="LNV224"/>
      <c r="LNW224"/>
      <c r="LNX224"/>
      <c r="LNY224"/>
      <c r="LNZ224"/>
      <c r="LOA224"/>
      <c r="LOB224"/>
      <c r="LOC224"/>
      <c r="LOD224"/>
      <c r="LOE224"/>
      <c r="LOF224"/>
      <c r="LOG224"/>
      <c r="LOH224"/>
      <c r="LOI224"/>
      <c r="LOJ224"/>
      <c r="LOK224"/>
      <c r="LOL224"/>
      <c r="LOM224"/>
      <c r="LON224"/>
      <c r="LOO224"/>
      <c r="LOP224"/>
      <c r="LOQ224"/>
      <c r="LOR224"/>
      <c r="LOS224"/>
      <c r="LOT224"/>
      <c r="LOU224"/>
      <c r="LOV224"/>
      <c r="LOW224"/>
      <c r="LOX224"/>
      <c r="LOY224"/>
      <c r="LOZ224"/>
      <c r="LPA224"/>
      <c r="LPB224"/>
      <c r="LPC224"/>
      <c r="LPD224"/>
      <c r="LPE224"/>
      <c r="LPF224"/>
      <c r="LPG224"/>
      <c r="LPH224"/>
      <c r="LPI224"/>
      <c r="LPJ224"/>
      <c r="LPK224"/>
      <c r="LPL224"/>
      <c r="LPM224"/>
      <c r="LPN224"/>
      <c r="LPO224"/>
      <c r="LPP224"/>
      <c r="LPQ224"/>
      <c r="LPR224"/>
      <c r="LPS224"/>
      <c r="LPT224"/>
      <c r="LPU224"/>
      <c r="LPV224"/>
      <c r="LPW224"/>
      <c r="LPX224"/>
      <c r="LPY224"/>
      <c r="LPZ224"/>
      <c r="LQA224"/>
      <c r="LQB224"/>
      <c r="LQC224"/>
      <c r="LQD224"/>
      <c r="LQE224"/>
      <c r="LQF224"/>
      <c r="LQG224"/>
      <c r="LQH224"/>
      <c r="LQI224"/>
      <c r="LQJ224"/>
      <c r="LQK224"/>
      <c r="LQL224"/>
      <c r="LQM224"/>
      <c r="LQN224"/>
      <c r="LQO224"/>
      <c r="LQP224"/>
      <c r="LQQ224"/>
      <c r="LQR224"/>
      <c r="LQS224"/>
      <c r="LQT224"/>
      <c r="LQU224"/>
      <c r="LQV224"/>
      <c r="LQW224"/>
      <c r="LQX224"/>
      <c r="LQY224"/>
      <c r="LQZ224"/>
      <c r="LRA224"/>
      <c r="LRB224"/>
      <c r="LRC224"/>
      <c r="LRD224"/>
      <c r="LRE224"/>
      <c r="LRF224"/>
      <c r="LRG224"/>
      <c r="LRH224"/>
      <c r="LRI224"/>
      <c r="LRJ224"/>
      <c r="LRK224"/>
      <c r="LRL224"/>
      <c r="LRM224"/>
      <c r="LRN224"/>
      <c r="LRO224"/>
      <c r="LRP224"/>
      <c r="LRQ224"/>
      <c r="LRR224"/>
      <c r="LRS224"/>
      <c r="LRT224"/>
      <c r="LRU224"/>
      <c r="LRV224"/>
      <c r="LRW224"/>
      <c r="LRX224"/>
      <c r="LRY224"/>
      <c r="LRZ224"/>
      <c r="LSA224"/>
      <c r="LSB224"/>
      <c r="LSC224"/>
      <c r="LSD224"/>
      <c r="LSE224"/>
      <c r="LSF224"/>
      <c r="LSG224"/>
      <c r="LSH224"/>
      <c r="LSI224"/>
      <c r="LSJ224"/>
      <c r="LSK224"/>
      <c r="LSL224"/>
      <c r="LSM224"/>
      <c r="LSN224"/>
      <c r="LSO224"/>
      <c r="LSP224"/>
      <c r="LSQ224"/>
      <c r="LSR224"/>
      <c r="LSS224"/>
      <c r="LST224"/>
      <c r="LSU224"/>
      <c r="LSV224"/>
      <c r="LSW224"/>
      <c r="LSX224"/>
      <c r="LSY224"/>
      <c r="LSZ224"/>
      <c r="LTA224"/>
      <c r="LTB224"/>
      <c r="LTC224"/>
      <c r="LTD224"/>
      <c r="LTE224"/>
      <c r="LTF224"/>
      <c r="LTG224"/>
      <c r="LTH224"/>
      <c r="LTI224"/>
      <c r="LTJ224"/>
      <c r="LTK224"/>
      <c r="LTL224"/>
      <c r="LTM224"/>
      <c r="LTN224"/>
      <c r="LTO224"/>
      <c r="LTP224"/>
      <c r="LTQ224"/>
      <c r="LTR224"/>
      <c r="LTS224"/>
      <c r="LTT224"/>
      <c r="LTU224"/>
      <c r="LTV224"/>
      <c r="LTW224"/>
      <c r="LTX224"/>
      <c r="LTY224"/>
      <c r="LTZ224"/>
      <c r="LUA224"/>
      <c r="LUB224"/>
      <c r="LUC224"/>
      <c r="LUD224"/>
      <c r="LUE224"/>
      <c r="LUF224"/>
      <c r="LUG224"/>
      <c r="LUH224"/>
      <c r="LUI224"/>
      <c r="LUJ224"/>
      <c r="LUK224"/>
      <c r="LUL224"/>
      <c r="LUM224"/>
      <c r="LUN224"/>
      <c r="LUO224"/>
      <c r="LUP224"/>
      <c r="LUQ224"/>
      <c r="LUR224"/>
      <c r="LUS224"/>
      <c r="LUT224"/>
      <c r="LUU224"/>
      <c r="LUV224"/>
      <c r="LUW224"/>
      <c r="LUX224"/>
      <c r="LUY224"/>
      <c r="LUZ224"/>
      <c r="LVA224"/>
      <c r="LVB224"/>
      <c r="LVC224"/>
      <c r="LVD224"/>
      <c r="LVE224"/>
      <c r="LVF224"/>
      <c r="LVG224"/>
      <c r="LVH224"/>
      <c r="LVI224"/>
      <c r="LVJ224"/>
      <c r="LVK224"/>
      <c r="LVL224"/>
      <c r="LVM224"/>
      <c r="LVN224"/>
      <c r="LVO224"/>
      <c r="LVP224"/>
      <c r="LVQ224"/>
      <c r="LVR224"/>
      <c r="LVS224"/>
      <c r="LVT224"/>
      <c r="LVU224"/>
      <c r="LVV224"/>
      <c r="LVW224"/>
      <c r="LVX224"/>
      <c r="LVY224"/>
      <c r="LVZ224"/>
      <c r="LWA224"/>
      <c r="LWB224"/>
      <c r="LWC224"/>
      <c r="LWD224"/>
      <c r="LWE224"/>
      <c r="LWF224"/>
      <c r="LWG224"/>
      <c r="LWH224"/>
      <c r="LWI224"/>
      <c r="LWJ224"/>
      <c r="LWK224"/>
      <c r="LWL224"/>
      <c r="LWM224"/>
      <c r="LWN224"/>
      <c r="LWO224"/>
      <c r="LWP224"/>
      <c r="LWQ224"/>
      <c r="LWR224"/>
      <c r="LWS224"/>
      <c r="LWT224"/>
      <c r="LWU224"/>
      <c r="LWV224"/>
      <c r="LWW224"/>
      <c r="LWX224"/>
      <c r="LWY224"/>
      <c r="LWZ224"/>
      <c r="LXA224"/>
      <c r="LXB224"/>
      <c r="LXC224"/>
      <c r="LXD224"/>
      <c r="LXE224"/>
      <c r="LXF224"/>
      <c r="LXG224"/>
      <c r="LXH224"/>
      <c r="LXI224"/>
      <c r="LXJ224"/>
      <c r="LXK224"/>
      <c r="LXL224"/>
      <c r="LXM224"/>
      <c r="LXN224"/>
      <c r="LXO224"/>
      <c r="LXP224"/>
      <c r="LXQ224"/>
      <c r="LXR224"/>
      <c r="LXS224"/>
      <c r="LXT224"/>
      <c r="LXU224"/>
      <c r="LXV224"/>
      <c r="LXW224"/>
      <c r="LXX224"/>
      <c r="LXY224"/>
      <c r="LXZ224"/>
      <c r="LYA224"/>
      <c r="LYB224"/>
      <c r="LYC224"/>
      <c r="LYD224"/>
      <c r="LYE224"/>
      <c r="LYF224"/>
      <c r="LYG224"/>
      <c r="LYH224"/>
      <c r="LYI224"/>
      <c r="LYJ224"/>
      <c r="LYK224"/>
      <c r="LYL224"/>
      <c r="LYM224"/>
      <c r="LYN224"/>
      <c r="LYO224"/>
      <c r="LYP224"/>
      <c r="LYQ224"/>
      <c r="LYR224"/>
      <c r="LYS224"/>
      <c r="LYT224"/>
      <c r="LYU224"/>
      <c r="LYV224"/>
      <c r="LYW224"/>
      <c r="LYX224"/>
      <c r="LYY224"/>
      <c r="LYZ224"/>
      <c r="LZA224"/>
      <c r="LZB224"/>
      <c r="LZC224"/>
      <c r="LZD224"/>
      <c r="LZE224"/>
      <c r="LZF224"/>
      <c r="LZG224"/>
      <c r="LZH224"/>
      <c r="LZI224"/>
      <c r="LZJ224"/>
      <c r="LZK224"/>
      <c r="LZL224"/>
      <c r="LZM224"/>
      <c r="LZN224"/>
      <c r="LZO224"/>
      <c r="LZP224"/>
      <c r="LZQ224"/>
      <c r="LZR224"/>
      <c r="LZS224"/>
      <c r="LZT224"/>
      <c r="LZU224"/>
      <c r="LZV224"/>
      <c r="LZW224"/>
      <c r="LZX224"/>
      <c r="LZY224"/>
      <c r="LZZ224"/>
      <c r="MAA224"/>
      <c r="MAB224"/>
      <c r="MAC224"/>
      <c r="MAD224"/>
      <c r="MAE224"/>
      <c r="MAF224"/>
      <c r="MAG224"/>
      <c r="MAH224"/>
      <c r="MAI224"/>
      <c r="MAJ224"/>
      <c r="MAK224"/>
      <c r="MAL224"/>
      <c r="MAM224"/>
      <c r="MAN224"/>
      <c r="MAO224"/>
      <c r="MAP224"/>
      <c r="MAQ224"/>
      <c r="MAR224"/>
      <c r="MAS224"/>
      <c r="MAT224"/>
      <c r="MAU224"/>
      <c r="MAV224"/>
      <c r="MAW224"/>
      <c r="MAX224"/>
      <c r="MAY224"/>
      <c r="MAZ224"/>
      <c r="MBA224"/>
      <c r="MBB224"/>
      <c r="MBC224"/>
      <c r="MBD224"/>
      <c r="MBE224"/>
      <c r="MBF224"/>
      <c r="MBG224"/>
      <c r="MBH224"/>
      <c r="MBI224"/>
      <c r="MBJ224"/>
      <c r="MBK224"/>
      <c r="MBL224"/>
      <c r="MBM224"/>
      <c r="MBN224"/>
      <c r="MBO224"/>
      <c r="MBP224"/>
      <c r="MBQ224"/>
      <c r="MBR224"/>
      <c r="MBS224"/>
      <c r="MBT224"/>
      <c r="MBU224"/>
      <c r="MBV224"/>
      <c r="MBW224"/>
      <c r="MBX224"/>
      <c r="MBY224"/>
      <c r="MBZ224"/>
      <c r="MCA224"/>
      <c r="MCB224"/>
      <c r="MCC224"/>
      <c r="MCD224"/>
      <c r="MCE224"/>
      <c r="MCF224"/>
      <c r="MCG224"/>
      <c r="MCH224"/>
      <c r="MCI224"/>
      <c r="MCJ224"/>
      <c r="MCK224"/>
      <c r="MCL224"/>
      <c r="MCM224"/>
      <c r="MCN224"/>
      <c r="MCO224"/>
      <c r="MCP224"/>
      <c r="MCQ224"/>
      <c r="MCR224"/>
      <c r="MCS224"/>
      <c r="MCT224"/>
      <c r="MCU224"/>
      <c r="MCV224"/>
      <c r="MCW224"/>
      <c r="MCX224"/>
      <c r="MCY224"/>
      <c r="MCZ224"/>
      <c r="MDA224"/>
      <c r="MDB224"/>
      <c r="MDC224"/>
      <c r="MDD224"/>
      <c r="MDE224"/>
      <c r="MDF224"/>
      <c r="MDG224"/>
      <c r="MDH224"/>
      <c r="MDI224"/>
      <c r="MDJ224"/>
      <c r="MDK224"/>
      <c r="MDL224"/>
      <c r="MDM224"/>
      <c r="MDN224"/>
      <c r="MDO224"/>
      <c r="MDP224"/>
      <c r="MDQ224"/>
      <c r="MDR224"/>
      <c r="MDS224"/>
      <c r="MDT224"/>
      <c r="MDU224"/>
      <c r="MDV224"/>
      <c r="MDW224"/>
      <c r="MDX224"/>
      <c r="MDY224"/>
      <c r="MDZ224"/>
      <c r="MEA224"/>
      <c r="MEB224"/>
      <c r="MEC224"/>
      <c r="MED224"/>
      <c r="MEE224"/>
      <c r="MEF224"/>
      <c r="MEG224"/>
      <c r="MEH224"/>
      <c r="MEI224"/>
      <c r="MEJ224"/>
      <c r="MEK224"/>
      <c r="MEL224"/>
      <c r="MEM224"/>
      <c r="MEN224"/>
      <c r="MEO224"/>
      <c r="MEP224"/>
      <c r="MEQ224"/>
      <c r="MER224"/>
      <c r="MES224"/>
      <c r="MET224"/>
      <c r="MEU224"/>
      <c r="MEV224"/>
      <c r="MEW224"/>
      <c r="MEX224"/>
      <c r="MEY224"/>
      <c r="MEZ224"/>
      <c r="MFA224"/>
      <c r="MFB224"/>
      <c r="MFC224"/>
      <c r="MFD224"/>
      <c r="MFE224"/>
      <c r="MFF224"/>
      <c r="MFG224"/>
      <c r="MFH224"/>
      <c r="MFI224"/>
      <c r="MFJ224"/>
      <c r="MFK224"/>
      <c r="MFL224"/>
      <c r="MFM224"/>
      <c r="MFN224"/>
      <c r="MFO224"/>
      <c r="MFP224"/>
      <c r="MFQ224"/>
      <c r="MFR224"/>
      <c r="MFS224"/>
      <c r="MFT224"/>
      <c r="MFU224"/>
      <c r="MFV224"/>
      <c r="MFW224"/>
      <c r="MFX224"/>
      <c r="MFY224"/>
      <c r="MFZ224"/>
      <c r="MGA224"/>
      <c r="MGB224"/>
      <c r="MGC224"/>
      <c r="MGD224"/>
      <c r="MGE224"/>
      <c r="MGF224"/>
      <c r="MGG224"/>
      <c r="MGH224"/>
      <c r="MGI224"/>
      <c r="MGJ224"/>
      <c r="MGK224"/>
      <c r="MGL224"/>
      <c r="MGM224"/>
      <c r="MGN224"/>
      <c r="MGO224"/>
      <c r="MGP224"/>
      <c r="MGQ224"/>
      <c r="MGR224"/>
      <c r="MGS224"/>
      <c r="MGT224"/>
      <c r="MGU224"/>
      <c r="MGV224"/>
      <c r="MGW224"/>
      <c r="MGX224"/>
      <c r="MGY224"/>
      <c r="MGZ224"/>
      <c r="MHA224"/>
      <c r="MHB224"/>
      <c r="MHC224"/>
      <c r="MHD224"/>
      <c r="MHE224"/>
      <c r="MHF224"/>
      <c r="MHG224"/>
      <c r="MHH224"/>
      <c r="MHI224"/>
      <c r="MHJ224"/>
      <c r="MHK224"/>
      <c r="MHL224"/>
      <c r="MHM224"/>
      <c r="MHN224"/>
      <c r="MHO224"/>
      <c r="MHP224"/>
      <c r="MHQ224"/>
      <c r="MHR224"/>
      <c r="MHS224"/>
      <c r="MHT224"/>
      <c r="MHU224"/>
      <c r="MHV224"/>
      <c r="MHW224"/>
      <c r="MHX224"/>
      <c r="MHY224"/>
      <c r="MHZ224"/>
      <c r="MIA224"/>
      <c r="MIB224"/>
      <c r="MIC224"/>
      <c r="MID224"/>
      <c r="MIE224"/>
      <c r="MIF224"/>
      <c r="MIG224"/>
      <c r="MIH224"/>
      <c r="MII224"/>
      <c r="MIJ224"/>
      <c r="MIK224"/>
      <c r="MIL224"/>
      <c r="MIM224"/>
      <c r="MIN224"/>
      <c r="MIO224"/>
      <c r="MIP224"/>
      <c r="MIQ224"/>
      <c r="MIR224"/>
      <c r="MIS224"/>
      <c r="MIT224"/>
      <c r="MIU224"/>
      <c r="MIV224"/>
      <c r="MIW224"/>
      <c r="MIX224"/>
      <c r="MIY224"/>
      <c r="MIZ224"/>
      <c r="MJA224"/>
      <c r="MJB224"/>
      <c r="MJC224"/>
      <c r="MJD224"/>
      <c r="MJE224"/>
      <c r="MJF224"/>
      <c r="MJG224"/>
      <c r="MJH224"/>
      <c r="MJI224"/>
      <c r="MJJ224"/>
      <c r="MJK224"/>
      <c r="MJL224"/>
      <c r="MJM224"/>
      <c r="MJN224"/>
      <c r="MJO224"/>
      <c r="MJP224"/>
      <c r="MJQ224"/>
      <c r="MJR224"/>
      <c r="MJS224"/>
      <c r="MJT224"/>
      <c r="MJU224"/>
      <c r="MJV224"/>
      <c r="MJW224"/>
      <c r="MJX224"/>
      <c r="MJY224"/>
      <c r="MJZ224"/>
      <c r="MKA224"/>
      <c r="MKB224"/>
      <c r="MKC224"/>
      <c r="MKD224"/>
      <c r="MKE224"/>
      <c r="MKF224"/>
      <c r="MKG224"/>
      <c r="MKH224"/>
      <c r="MKI224"/>
      <c r="MKJ224"/>
      <c r="MKK224"/>
      <c r="MKL224"/>
      <c r="MKM224"/>
      <c r="MKN224"/>
      <c r="MKO224"/>
      <c r="MKP224"/>
      <c r="MKQ224"/>
      <c r="MKR224"/>
      <c r="MKS224"/>
      <c r="MKT224"/>
      <c r="MKU224"/>
      <c r="MKV224"/>
      <c r="MKW224"/>
      <c r="MKX224"/>
      <c r="MKY224"/>
      <c r="MKZ224"/>
      <c r="MLA224"/>
      <c r="MLB224"/>
      <c r="MLC224"/>
      <c r="MLD224"/>
      <c r="MLE224"/>
      <c r="MLF224"/>
      <c r="MLG224"/>
      <c r="MLH224"/>
      <c r="MLI224"/>
      <c r="MLJ224"/>
      <c r="MLK224"/>
      <c r="MLL224"/>
      <c r="MLM224"/>
      <c r="MLN224"/>
      <c r="MLO224"/>
      <c r="MLP224"/>
      <c r="MLQ224"/>
      <c r="MLR224"/>
      <c r="MLS224"/>
      <c r="MLT224"/>
      <c r="MLU224"/>
      <c r="MLV224"/>
      <c r="MLW224"/>
      <c r="MLX224"/>
      <c r="MLY224"/>
      <c r="MLZ224"/>
      <c r="MMA224"/>
      <c r="MMB224"/>
      <c r="MMC224"/>
      <c r="MMD224"/>
      <c r="MME224"/>
      <c r="MMF224"/>
      <c r="MMG224"/>
      <c r="MMH224"/>
      <c r="MMI224"/>
      <c r="MMJ224"/>
      <c r="MMK224"/>
      <c r="MML224"/>
      <c r="MMM224"/>
      <c r="MMN224"/>
      <c r="MMO224"/>
      <c r="MMP224"/>
      <c r="MMQ224"/>
      <c r="MMR224"/>
      <c r="MMS224"/>
      <c r="MMT224"/>
      <c r="MMU224"/>
      <c r="MMV224"/>
      <c r="MMW224"/>
      <c r="MMX224"/>
      <c r="MMY224"/>
      <c r="MMZ224"/>
      <c r="MNA224"/>
      <c r="MNB224"/>
      <c r="MNC224"/>
      <c r="MND224"/>
      <c r="MNE224"/>
      <c r="MNF224"/>
      <c r="MNG224"/>
      <c r="MNH224"/>
      <c r="MNI224"/>
      <c r="MNJ224"/>
      <c r="MNK224"/>
      <c r="MNL224"/>
      <c r="MNM224"/>
      <c r="MNN224"/>
      <c r="MNO224"/>
      <c r="MNP224"/>
      <c r="MNQ224"/>
      <c r="MNR224"/>
      <c r="MNS224"/>
      <c r="MNT224"/>
      <c r="MNU224"/>
      <c r="MNV224"/>
      <c r="MNW224"/>
      <c r="MNX224"/>
      <c r="MNY224"/>
      <c r="MNZ224"/>
      <c r="MOA224"/>
      <c r="MOB224"/>
      <c r="MOC224"/>
      <c r="MOD224"/>
      <c r="MOE224"/>
      <c r="MOF224"/>
      <c r="MOG224"/>
      <c r="MOH224"/>
      <c r="MOI224"/>
      <c r="MOJ224"/>
      <c r="MOK224"/>
      <c r="MOL224"/>
      <c r="MOM224"/>
      <c r="MON224"/>
      <c r="MOO224"/>
      <c r="MOP224"/>
      <c r="MOQ224"/>
      <c r="MOR224"/>
      <c r="MOS224"/>
      <c r="MOT224"/>
      <c r="MOU224"/>
      <c r="MOV224"/>
      <c r="MOW224"/>
      <c r="MOX224"/>
      <c r="MOY224"/>
      <c r="MOZ224"/>
      <c r="MPA224"/>
      <c r="MPB224"/>
      <c r="MPC224"/>
      <c r="MPD224"/>
      <c r="MPE224"/>
      <c r="MPF224"/>
      <c r="MPG224"/>
      <c r="MPH224"/>
      <c r="MPI224"/>
      <c r="MPJ224"/>
      <c r="MPK224"/>
      <c r="MPL224"/>
      <c r="MPM224"/>
      <c r="MPN224"/>
      <c r="MPO224"/>
      <c r="MPP224"/>
      <c r="MPQ224"/>
      <c r="MPR224"/>
      <c r="MPS224"/>
      <c r="MPT224"/>
      <c r="MPU224"/>
      <c r="MPV224"/>
      <c r="MPW224"/>
      <c r="MPX224"/>
      <c r="MPY224"/>
      <c r="MPZ224"/>
      <c r="MQA224"/>
      <c r="MQB224"/>
      <c r="MQC224"/>
      <c r="MQD224"/>
      <c r="MQE224"/>
      <c r="MQF224"/>
      <c r="MQG224"/>
      <c r="MQH224"/>
      <c r="MQI224"/>
      <c r="MQJ224"/>
      <c r="MQK224"/>
      <c r="MQL224"/>
      <c r="MQM224"/>
      <c r="MQN224"/>
      <c r="MQO224"/>
      <c r="MQP224"/>
      <c r="MQQ224"/>
      <c r="MQR224"/>
      <c r="MQS224"/>
      <c r="MQT224"/>
      <c r="MQU224"/>
      <c r="MQV224"/>
      <c r="MQW224"/>
      <c r="MQX224"/>
      <c r="MQY224"/>
      <c r="MQZ224"/>
      <c r="MRA224"/>
      <c r="MRB224"/>
      <c r="MRC224"/>
      <c r="MRD224"/>
      <c r="MRE224"/>
      <c r="MRF224"/>
      <c r="MRG224"/>
      <c r="MRH224"/>
      <c r="MRI224"/>
      <c r="MRJ224"/>
      <c r="MRK224"/>
      <c r="MRL224"/>
      <c r="MRM224"/>
      <c r="MRN224"/>
      <c r="MRO224"/>
      <c r="MRP224"/>
      <c r="MRQ224"/>
      <c r="MRR224"/>
      <c r="MRS224"/>
      <c r="MRT224"/>
      <c r="MRU224"/>
      <c r="MRV224"/>
      <c r="MRW224"/>
      <c r="MRX224"/>
      <c r="MRY224"/>
      <c r="MRZ224"/>
      <c r="MSA224"/>
      <c r="MSB224"/>
      <c r="MSC224"/>
      <c r="MSD224"/>
      <c r="MSE224"/>
      <c r="MSF224"/>
      <c r="MSG224"/>
      <c r="MSH224"/>
      <c r="MSI224"/>
      <c r="MSJ224"/>
      <c r="MSK224"/>
      <c r="MSL224"/>
      <c r="MSM224"/>
      <c r="MSN224"/>
      <c r="MSO224"/>
      <c r="MSP224"/>
      <c r="MSQ224"/>
      <c r="MSR224"/>
      <c r="MSS224"/>
      <c r="MST224"/>
      <c r="MSU224"/>
      <c r="MSV224"/>
      <c r="MSW224"/>
      <c r="MSX224"/>
      <c r="MSY224"/>
      <c r="MSZ224"/>
      <c r="MTA224"/>
      <c r="MTB224"/>
      <c r="MTC224"/>
      <c r="MTD224"/>
      <c r="MTE224"/>
      <c r="MTF224"/>
      <c r="MTG224"/>
      <c r="MTH224"/>
      <c r="MTI224"/>
      <c r="MTJ224"/>
      <c r="MTK224"/>
      <c r="MTL224"/>
      <c r="MTM224"/>
      <c r="MTN224"/>
      <c r="MTO224"/>
      <c r="MTP224"/>
      <c r="MTQ224"/>
      <c r="MTR224"/>
      <c r="MTS224"/>
      <c r="MTT224"/>
      <c r="MTU224"/>
      <c r="MTV224"/>
      <c r="MTW224"/>
      <c r="MTX224"/>
      <c r="MTY224"/>
      <c r="MTZ224"/>
      <c r="MUA224"/>
      <c r="MUB224"/>
      <c r="MUC224"/>
      <c r="MUD224"/>
      <c r="MUE224"/>
      <c r="MUF224"/>
      <c r="MUG224"/>
      <c r="MUH224"/>
      <c r="MUI224"/>
      <c r="MUJ224"/>
      <c r="MUK224"/>
      <c r="MUL224"/>
      <c r="MUM224"/>
      <c r="MUN224"/>
      <c r="MUO224"/>
      <c r="MUP224"/>
      <c r="MUQ224"/>
      <c r="MUR224"/>
      <c r="MUS224"/>
      <c r="MUT224"/>
      <c r="MUU224"/>
      <c r="MUV224"/>
      <c r="MUW224"/>
      <c r="MUX224"/>
      <c r="MUY224"/>
      <c r="MUZ224"/>
      <c r="MVA224"/>
      <c r="MVB224"/>
      <c r="MVC224"/>
      <c r="MVD224"/>
      <c r="MVE224"/>
      <c r="MVF224"/>
      <c r="MVG224"/>
      <c r="MVH224"/>
      <c r="MVI224"/>
      <c r="MVJ224"/>
      <c r="MVK224"/>
      <c r="MVL224"/>
      <c r="MVM224"/>
      <c r="MVN224"/>
      <c r="MVO224"/>
      <c r="MVP224"/>
      <c r="MVQ224"/>
      <c r="MVR224"/>
      <c r="MVS224"/>
      <c r="MVT224"/>
      <c r="MVU224"/>
      <c r="MVV224"/>
      <c r="MVW224"/>
      <c r="MVX224"/>
      <c r="MVY224"/>
      <c r="MVZ224"/>
      <c r="MWA224"/>
      <c r="MWB224"/>
      <c r="MWC224"/>
      <c r="MWD224"/>
      <c r="MWE224"/>
      <c r="MWF224"/>
      <c r="MWG224"/>
      <c r="MWH224"/>
      <c r="MWI224"/>
      <c r="MWJ224"/>
      <c r="MWK224"/>
      <c r="MWL224"/>
      <c r="MWM224"/>
      <c r="MWN224"/>
      <c r="MWO224"/>
      <c r="MWP224"/>
      <c r="MWQ224"/>
      <c r="MWR224"/>
      <c r="MWS224"/>
      <c r="MWT224"/>
      <c r="MWU224"/>
      <c r="MWV224"/>
      <c r="MWW224"/>
      <c r="MWX224"/>
      <c r="MWY224"/>
      <c r="MWZ224"/>
      <c r="MXA224"/>
      <c r="MXB224"/>
      <c r="MXC224"/>
      <c r="MXD224"/>
      <c r="MXE224"/>
      <c r="MXF224"/>
      <c r="MXG224"/>
      <c r="MXH224"/>
      <c r="MXI224"/>
      <c r="MXJ224"/>
      <c r="MXK224"/>
      <c r="MXL224"/>
      <c r="MXM224"/>
      <c r="MXN224"/>
      <c r="MXO224"/>
      <c r="MXP224"/>
      <c r="MXQ224"/>
      <c r="MXR224"/>
      <c r="MXS224"/>
      <c r="MXT224"/>
      <c r="MXU224"/>
      <c r="MXV224"/>
      <c r="MXW224"/>
      <c r="MXX224"/>
      <c r="MXY224"/>
      <c r="MXZ224"/>
      <c r="MYA224"/>
      <c r="MYB224"/>
      <c r="MYC224"/>
      <c r="MYD224"/>
      <c r="MYE224"/>
      <c r="MYF224"/>
      <c r="MYG224"/>
      <c r="MYH224"/>
      <c r="MYI224"/>
      <c r="MYJ224"/>
      <c r="MYK224"/>
      <c r="MYL224"/>
      <c r="MYM224"/>
      <c r="MYN224"/>
      <c r="MYO224"/>
      <c r="MYP224"/>
      <c r="MYQ224"/>
      <c r="MYR224"/>
      <c r="MYS224"/>
      <c r="MYT224"/>
      <c r="MYU224"/>
      <c r="MYV224"/>
      <c r="MYW224"/>
      <c r="MYX224"/>
      <c r="MYY224"/>
      <c r="MYZ224"/>
      <c r="MZA224"/>
      <c r="MZB224"/>
      <c r="MZC224"/>
      <c r="MZD224"/>
      <c r="MZE224"/>
      <c r="MZF224"/>
      <c r="MZG224"/>
      <c r="MZH224"/>
      <c r="MZI224"/>
      <c r="MZJ224"/>
      <c r="MZK224"/>
      <c r="MZL224"/>
      <c r="MZM224"/>
      <c r="MZN224"/>
      <c r="MZO224"/>
      <c r="MZP224"/>
      <c r="MZQ224"/>
      <c r="MZR224"/>
      <c r="MZS224"/>
      <c r="MZT224"/>
      <c r="MZU224"/>
      <c r="MZV224"/>
      <c r="MZW224"/>
      <c r="MZX224"/>
      <c r="MZY224"/>
      <c r="MZZ224"/>
      <c r="NAA224"/>
      <c r="NAB224"/>
      <c r="NAC224"/>
      <c r="NAD224"/>
      <c r="NAE224"/>
      <c r="NAF224"/>
      <c r="NAG224"/>
      <c r="NAH224"/>
      <c r="NAI224"/>
      <c r="NAJ224"/>
      <c r="NAK224"/>
      <c r="NAL224"/>
      <c r="NAM224"/>
      <c r="NAN224"/>
      <c r="NAO224"/>
      <c r="NAP224"/>
      <c r="NAQ224"/>
      <c r="NAR224"/>
      <c r="NAS224"/>
      <c r="NAT224"/>
      <c r="NAU224"/>
      <c r="NAV224"/>
      <c r="NAW224"/>
      <c r="NAX224"/>
      <c r="NAY224"/>
      <c r="NAZ224"/>
      <c r="NBA224"/>
      <c r="NBB224"/>
      <c r="NBC224"/>
      <c r="NBD224"/>
      <c r="NBE224"/>
      <c r="NBF224"/>
      <c r="NBG224"/>
      <c r="NBH224"/>
      <c r="NBI224"/>
      <c r="NBJ224"/>
      <c r="NBK224"/>
      <c r="NBL224"/>
      <c r="NBM224"/>
      <c r="NBN224"/>
      <c r="NBO224"/>
      <c r="NBP224"/>
      <c r="NBQ224"/>
      <c r="NBR224"/>
      <c r="NBS224"/>
      <c r="NBT224"/>
      <c r="NBU224"/>
      <c r="NBV224"/>
      <c r="NBW224"/>
      <c r="NBX224"/>
      <c r="NBY224"/>
      <c r="NBZ224"/>
      <c r="NCA224"/>
      <c r="NCB224"/>
      <c r="NCC224"/>
      <c r="NCD224"/>
      <c r="NCE224"/>
      <c r="NCF224"/>
      <c r="NCG224"/>
      <c r="NCH224"/>
      <c r="NCI224"/>
      <c r="NCJ224"/>
      <c r="NCK224"/>
      <c r="NCL224"/>
      <c r="NCM224"/>
      <c r="NCN224"/>
      <c r="NCO224"/>
      <c r="NCP224"/>
      <c r="NCQ224"/>
      <c r="NCR224"/>
      <c r="NCS224"/>
      <c r="NCT224"/>
      <c r="NCU224"/>
      <c r="NCV224"/>
      <c r="NCW224"/>
      <c r="NCX224"/>
      <c r="NCY224"/>
      <c r="NCZ224"/>
      <c r="NDA224"/>
      <c r="NDB224"/>
      <c r="NDC224"/>
      <c r="NDD224"/>
      <c r="NDE224"/>
      <c r="NDF224"/>
      <c r="NDG224"/>
      <c r="NDH224"/>
      <c r="NDI224"/>
      <c r="NDJ224"/>
      <c r="NDK224"/>
      <c r="NDL224"/>
      <c r="NDM224"/>
      <c r="NDN224"/>
      <c r="NDO224"/>
      <c r="NDP224"/>
      <c r="NDQ224"/>
      <c r="NDR224"/>
      <c r="NDS224"/>
      <c r="NDT224"/>
      <c r="NDU224"/>
      <c r="NDV224"/>
      <c r="NDW224"/>
      <c r="NDX224"/>
      <c r="NDY224"/>
      <c r="NDZ224"/>
      <c r="NEA224"/>
      <c r="NEB224"/>
      <c r="NEC224"/>
      <c r="NED224"/>
      <c r="NEE224"/>
      <c r="NEF224"/>
      <c r="NEG224"/>
      <c r="NEH224"/>
      <c r="NEI224"/>
      <c r="NEJ224"/>
      <c r="NEK224"/>
      <c r="NEL224"/>
      <c r="NEM224"/>
      <c r="NEN224"/>
      <c r="NEO224"/>
      <c r="NEP224"/>
      <c r="NEQ224"/>
      <c r="NER224"/>
      <c r="NES224"/>
      <c r="NET224"/>
      <c r="NEU224"/>
      <c r="NEV224"/>
      <c r="NEW224"/>
      <c r="NEX224"/>
      <c r="NEY224"/>
      <c r="NEZ224"/>
      <c r="NFA224"/>
      <c r="NFB224"/>
      <c r="NFC224"/>
      <c r="NFD224"/>
      <c r="NFE224"/>
      <c r="NFF224"/>
      <c r="NFG224"/>
      <c r="NFH224"/>
      <c r="NFI224"/>
      <c r="NFJ224"/>
      <c r="NFK224"/>
      <c r="NFL224"/>
      <c r="NFM224"/>
      <c r="NFN224"/>
      <c r="NFO224"/>
      <c r="NFP224"/>
      <c r="NFQ224"/>
      <c r="NFR224"/>
      <c r="NFS224"/>
      <c r="NFT224"/>
      <c r="NFU224"/>
      <c r="NFV224"/>
      <c r="NFW224"/>
      <c r="NFX224"/>
      <c r="NFY224"/>
      <c r="NFZ224"/>
      <c r="NGA224"/>
      <c r="NGB224"/>
      <c r="NGC224"/>
      <c r="NGD224"/>
      <c r="NGE224"/>
      <c r="NGF224"/>
      <c r="NGG224"/>
      <c r="NGH224"/>
      <c r="NGI224"/>
      <c r="NGJ224"/>
      <c r="NGK224"/>
      <c r="NGL224"/>
      <c r="NGM224"/>
      <c r="NGN224"/>
      <c r="NGO224"/>
      <c r="NGP224"/>
      <c r="NGQ224"/>
      <c r="NGR224"/>
      <c r="NGS224"/>
      <c r="NGT224"/>
      <c r="NGU224"/>
      <c r="NGV224"/>
      <c r="NGW224"/>
      <c r="NGX224"/>
      <c r="NGY224"/>
      <c r="NGZ224"/>
      <c r="NHA224"/>
      <c r="NHB224"/>
      <c r="NHC224"/>
      <c r="NHD224"/>
      <c r="NHE224"/>
      <c r="NHF224"/>
      <c r="NHG224"/>
      <c r="NHH224"/>
      <c r="NHI224"/>
      <c r="NHJ224"/>
      <c r="NHK224"/>
      <c r="NHL224"/>
      <c r="NHM224"/>
      <c r="NHN224"/>
      <c r="NHO224"/>
      <c r="NHP224"/>
      <c r="NHQ224"/>
      <c r="NHR224"/>
      <c r="NHS224"/>
      <c r="NHT224"/>
      <c r="NHU224"/>
      <c r="NHV224"/>
      <c r="NHW224"/>
      <c r="NHX224"/>
      <c r="NHY224"/>
      <c r="NHZ224"/>
      <c r="NIA224"/>
      <c r="NIB224"/>
      <c r="NIC224"/>
      <c r="NID224"/>
      <c r="NIE224"/>
      <c r="NIF224"/>
      <c r="NIG224"/>
      <c r="NIH224"/>
      <c r="NII224"/>
      <c r="NIJ224"/>
      <c r="NIK224"/>
      <c r="NIL224"/>
      <c r="NIM224"/>
      <c r="NIN224"/>
      <c r="NIO224"/>
      <c r="NIP224"/>
      <c r="NIQ224"/>
      <c r="NIR224"/>
      <c r="NIS224"/>
      <c r="NIT224"/>
      <c r="NIU224"/>
      <c r="NIV224"/>
      <c r="NIW224"/>
      <c r="NIX224"/>
      <c r="NIY224"/>
      <c r="NIZ224"/>
      <c r="NJA224"/>
      <c r="NJB224"/>
      <c r="NJC224"/>
      <c r="NJD224"/>
      <c r="NJE224"/>
      <c r="NJF224"/>
      <c r="NJG224"/>
      <c r="NJH224"/>
      <c r="NJI224"/>
      <c r="NJJ224"/>
      <c r="NJK224"/>
      <c r="NJL224"/>
      <c r="NJM224"/>
      <c r="NJN224"/>
      <c r="NJO224"/>
      <c r="NJP224"/>
      <c r="NJQ224"/>
      <c r="NJR224"/>
      <c r="NJS224"/>
      <c r="NJT224"/>
      <c r="NJU224"/>
      <c r="NJV224"/>
      <c r="NJW224"/>
      <c r="NJX224"/>
      <c r="NJY224"/>
      <c r="NJZ224"/>
      <c r="NKA224"/>
      <c r="NKB224"/>
      <c r="NKC224"/>
      <c r="NKD224"/>
      <c r="NKE224"/>
      <c r="NKF224"/>
      <c r="NKG224"/>
      <c r="NKH224"/>
      <c r="NKI224"/>
      <c r="NKJ224"/>
      <c r="NKK224"/>
      <c r="NKL224"/>
      <c r="NKM224"/>
      <c r="NKN224"/>
      <c r="NKO224"/>
      <c r="NKP224"/>
      <c r="NKQ224"/>
      <c r="NKR224"/>
      <c r="NKS224"/>
      <c r="NKT224"/>
      <c r="NKU224"/>
      <c r="NKV224"/>
      <c r="NKW224"/>
      <c r="NKX224"/>
      <c r="NKY224"/>
      <c r="NKZ224"/>
      <c r="NLA224"/>
      <c r="NLB224"/>
      <c r="NLC224"/>
      <c r="NLD224"/>
      <c r="NLE224"/>
      <c r="NLF224"/>
      <c r="NLG224"/>
      <c r="NLH224"/>
      <c r="NLI224"/>
      <c r="NLJ224"/>
      <c r="NLK224"/>
      <c r="NLL224"/>
      <c r="NLM224"/>
      <c r="NLN224"/>
      <c r="NLO224"/>
      <c r="NLP224"/>
      <c r="NLQ224"/>
      <c r="NLR224"/>
      <c r="NLS224"/>
      <c r="NLT224"/>
      <c r="NLU224"/>
      <c r="NLV224"/>
      <c r="NLW224"/>
      <c r="NLX224"/>
      <c r="NLY224"/>
      <c r="NLZ224"/>
      <c r="NMA224"/>
      <c r="NMB224"/>
      <c r="NMC224"/>
      <c r="NMD224"/>
      <c r="NME224"/>
      <c r="NMF224"/>
      <c r="NMG224"/>
      <c r="NMH224"/>
      <c r="NMI224"/>
      <c r="NMJ224"/>
      <c r="NMK224"/>
      <c r="NML224"/>
      <c r="NMM224"/>
      <c r="NMN224"/>
      <c r="NMO224"/>
      <c r="NMP224"/>
      <c r="NMQ224"/>
      <c r="NMR224"/>
      <c r="NMS224"/>
      <c r="NMT224"/>
      <c r="NMU224"/>
      <c r="NMV224"/>
      <c r="NMW224"/>
      <c r="NMX224"/>
      <c r="NMY224"/>
      <c r="NMZ224"/>
      <c r="NNA224"/>
      <c r="NNB224"/>
      <c r="NNC224"/>
      <c r="NND224"/>
      <c r="NNE224"/>
      <c r="NNF224"/>
      <c r="NNG224"/>
      <c r="NNH224"/>
      <c r="NNI224"/>
      <c r="NNJ224"/>
      <c r="NNK224"/>
      <c r="NNL224"/>
      <c r="NNM224"/>
      <c r="NNN224"/>
      <c r="NNO224"/>
      <c r="NNP224"/>
      <c r="NNQ224"/>
      <c r="NNR224"/>
      <c r="NNS224"/>
      <c r="NNT224"/>
      <c r="NNU224"/>
      <c r="NNV224"/>
      <c r="NNW224"/>
      <c r="NNX224"/>
      <c r="NNY224"/>
      <c r="NNZ224"/>
      <c r="NOA224"/>
      <c r="NOB224"/>
      <c r="NOC224"/>
      <c r="NOD224"/>
      <c r="NOE224"/>
      <c r="NOF224"/>
      <c r="NOG224"/>
      <c r="NOH224"/>
      <c r="NOI224"/>
      <c r="NOJ224"/>
      <c r="NOK224"/>
      <c r="NOL224"/>
      <c r="NOM224"/>
      <c r="NON224"/>
      <c r="NOO224"/>
      <c r="NOP224"/>
      <c r="NOQ224"/>
      <c r="NOR224"/>
      <c r="NOS224"/>
      <c r="NOT224"/>
      <c r="NOU224"/>
      <c r="NOV224"/>
      <c r="NOW224"/>
      <c r="NOX224"/>
      <c r="NOY224"/>
      <c r="NOZ224"/>
      <c r="NPA224"/>
      <c r="NPB224"/>
      <c r="NPC224"/>
      <c r="NPD224"/>
      <c r="NPE224"/>
      <c r="NPF224"/>
      <c r="NPG224"/>
      <c r="NPH224"/>
      <c r="NPI224"/>
      <c r="NPJ224"/>
      <c r="NPK224"/>
      <c r="NPL224"/>
      <c r="NPM224"/>
      <c r="NPN224"/>
      <c r="NPO224"/>
      <c r="NPP224"/>
      <c r="NPQ224"/>
      <c r="NPR224"/>
      <c r="NPS224"/>
      <c r="NPT224"/>
      <c r="NPU224"/>
      <c r="NPV224"/>
      <c r="NPW224"/>
      <c r="NPX224"/>
      <c r="NPY224"/>
      <c r="NPZ224"/>
      <c r="NQA224"/>
      <c r="NQB224"/>
      <c r="NQC224"/>
      <c r="NQD224"/>
      <c r="NQE224"/>
      <c r="NQF224"/>
      <c r="NQG224"/>
      <c r="NQH224"/>
      <c r="NQI224"/>
      <c r="NQJ224"/>
      <c r="NQK224"/>
      <c r="NQL224"/>
      <c r="NQM224"/>
      <c r="NQN224"/>
      <c r="NQO224"/>
      <c r="NQP224"/>
      <c r="NQQ224"/>
      <c r="NQR224"/>
      <c r="NQS224"/>
      <c r="NQT224"/>
      <c r="NQU224"/>
      <c r="NQV224"/>
      <c r="NQW224"/>
      <c r="NQX224"/>
      <c r="NQY224"/>
      <c r="NQZ224"/>
      <c r="NRA224"/>
      <c r="NRB224"/>
      <c r="NRC224"/>
      <c r="NRD224"/>
      <c r="NRE224"/>
      <c r="NRF224"/>
      <c r="NRG224"/>
      <c r="NRH224"/>
      <c r="NRI224"/>
      <c r="NRJ224"/>
      <c r="NRK224"/>
      <c r="NRL224"/>
      <c r="NRM224"/>
      <c r="NRN224"/>
      <c r="NRO224"/>
      <c r="NRP224"/>
      <c r="NRQ224"/>
      <c r="NRR224"/>
      <c r="NRS224"/>
      <c r="NRT224"/>
      <c r="NRU224"/>
      <c r="NRV224"/>
      <c r="NRW224"/>
      <c r="NRX224"/>
      <c r="NRY224"/>
      <c r="NRZ224"/>
      <c r="NSA224"/>
      <c r="NSB224"/>
      <c r="NSC224"/>
      <c r="NSD224"/>
      <c r="NSE224"/>
      <c r="NSF224"/>
      <c r="NSG224"/>
      <c r="NSH224"/>
      <c r="NSI224"/>
      <c r="NSJ224"/>
      <c r="NSK224"/>
      <c r="NSL224"/>
      <c r="NSM224"/>
      <c r="NSN224"/>
      <c r="NSO224"/>
      <c r="NSP224"/>
      <c r="NSQ224"/>
      <c r="NSR224"/>
      <c r="NSS224"/>
      <c r="NST224"/>
      <c r="NSU224"/>
      <c r="NSV224"/>
      <c r="NSW224"/>
      <c r="NSX224"/>
      <c r="NSY224"/>
      <c r="NSZ224"/>
      <c r="NTA224"/>
      <c r="NTB224"/>
      <c r="NTC224"/>
      <c r="NTD224"/>
      <c r="NTE224"/>
      <c r="NTF224"/>
      <c r="NTG224"/>
      <c r="NTH224"/>
      <c r="NTI224"/>
      <c r="NTJ224"/>
      <c r="NTK224"/>
      <c r="NTL224"/>
      <c r="NTM224"/>
      <c r="NTN224"/>
      <c r="NTO224"/>
      <c r="NTP224"/>
      <c r="NTQ224"/>
      <c r="NTR224"/>
      <c r="NTS224"/>
      <c r="NTT224"/>
      <c r="NTU224"/>
      <c r="NTV224"/>
      <c r="NTW224"/>
      <c r="NTX224"/>
      <c r="NTY224"/>
      <c r="NTZ224"/>
      <c r="NUA224"/>
      <c r="NUB224"/>
      <c r="NUC224"/>
      <c r="NUD224"/>
      <c r="NUE224"/>
      <c r="NUF224"/>
      <c r="NUG224"/>
      <c r="NUH224"/>
      <c r="NUI224"/>
      <c r="NUJ224"/>
      <c r="NUK224"/>
      <c r="NUL224"/>
      <c r="NUM224"/>
      <c r="NUN224"/>
      <c r="NUO224"/>
      <c r="NUP224"/>
      <c r="NUQ224"/>
      <c r="NUR224"/>
      <c r="NUS224"/>
      <c r="NUT224"/>
      <c r="NUU224"/>
      <c r="NUV224"/>
      <c r="NUW224"/>
      <c r="NUX224"/>
      <c r="NUY224"/>
      <c r="NUZ224"/>
      <c r="NVA224"/>
      <c r="NVB224"/>
      <c r="NVC224"/>
      <c r="NVD224"/>
      <c r="NVE224"/>
      <c r="NVF224"/>
      <c r="NVG224"/>
      <c r="NVH224"/>
      <c r="NVI224"/>
      <c r="NVJ224"/>
      <c r="NVK224"/>
      <c r="NVL224"/>
      <c r="NVM224"/>
      <c r="NVN224"/>
      <c r="NVO224"/>
      <c r="NVP224"/>
      <c r="NVQ224"/>
      <c r="NVR224"/>
      <c r="NVS224"/>
      <c r="NVT224"/>
      <c r="NVU224"/>
      <c r="NVV224"/>
      <c r="NVW224"/>
      <c r="NVX224"/>
      <c r="NVY224"/>
      <c r="NVZ224"/>
      <c r="NWA224"/>
      <c r="NWB224"/>
      <c r="NWC224"/>
      <c r="NWD224"/>
      <c r="NWE224"/>
      <c r="NWF224"/>
      <c r="NWG224"/>
      <c r="NWH224"/>
      <c r="NWI224"/>
      <c r="NWJ224"/>
      <c r="NWK224"/>
      <c r="NWL224"/>
      <c r="NWM224"/>
      <c r="NWN224"/>
      <c r="NWO224"/>
      <c r="NWP224"/>
      <c r="NWQ224"/>
      <c r="NWR224"/>
      <c r="NWS224"/>
      <c r="NWT224"/>
      <c r="NWU224"/>
      <c r="NWV224"/>
      <c r="NWW224"/>
      <c r="NWX224"/>
      <c r="NWY224"/>
      <c r="NWZ224"/>
      <c r="NXA224"/>
      <c r="NXB224"/>
      <c r="NXC224"/>
      <c r="NXD224"/>
      <c r="NXE224"/>
      <c r="NXF224"/>
      <c r="NXG224"/>
      <c r="NXH224"/>
      <c r="NXI224"/>
      <c r="NXJ224"/>
      <c r="NXK224"/>
      <c r="NXL224"/>
      <c r="NXM224"/>
      <c r="NXN224"/>
      <c r="NXO224"/>
      <c r="NXP224"/>
      <c r="NXQ224"/>
      <c r="NXR224"/>
      <c r="NXS224"/>
      <c r="NXT224"/>
      <c r="NXU224"/>
      <c r="NXV224"/>
      <c r="NXW224"/>
      <c r="NXX224"/>
      <c r="NXY224"/>
      <c r="NXZ224"/>
      <c r="NYA224"/>
      <c r="NYB224"/>
      <c r="NYC224"/>
      <c r="NYD224"/>
      <c r="NYE224"/>
      <c r="NYF224"/>
      <c r="NYG224"/>
      <c r="NYH224"/>
      <c r="NYI224"/>
      <c r="NYJ224"/>
      <c r="NYK224"/>
      <c r="NYL224"/>
      <c r="NYM224"/>
      <c r="NYN224"/>
      <c r="NYO224"/>
      <c r="NYP224"/>
      <c r="NYQ224"/>
      <c r="NYR224"/>
      <c r="NYS224"/>
      <c r="NYT224"/>
      <c r="NYU224"/>
      <c r="NYV224"/>
      <c r="NYW224"/>
      <c r="NYX224"/>
      <c r="NYY224"/>
      <c r="NYZ224"/>
      <c r="NZA224"/>
      <c r="NZB224"/>
      <c r="NZC224"/>
      <c r="NZD224"/>
      <c r="NZE224"/>
      <c r="NZF224"/>
      <c r="NZG224"/>
      <c r="NZH224"/>
      <c r="NZI224"/>
      <c r="NZJ224"/>
      <c r="NZK224"/>
      <c r="NZL224"/>
      <c r="NZM224"/>
      <c r="NZN224"/>
      <c r="NZO224"/>
      <c r="NZP224"/>
      <c r="NZQ224"/>
      <c r="NZR224"/>
      <c r="NZS224"/>
      <c r="NZT224"/>
      <c r="NZU224"/>
      <c r="NZV224"/>
      <c r="NZW224"/>
      <c r="NZX224"/>
      <c r="NZY224"/>
      <c r="NZZ224"/>
      <c r="OAA224"/>
      <c r="OAB224"/>
      <c r="OAC224"/>
      <c r="OAD224"/>
      <c r="OAE224"/>
      <c r="OAF224"/>
      <c r="OAG224"/>
      <c r="OAH224"/>
      <c r="OAI224"/>
      <c r="OAJ224"/>
      <c r="OAK224"/>
      <c r="OAL224"/>
      <c r="OAM224"/>
      <c r="OAN224"/>
      <c r="OAO224"/>
      <c r="OAP224"/>
      <c r="OAQ224"/>
      <c r="OAR224"/>
      <c r="OAS224"/>
      <c r="OAT224"/>
      <c r="OAU224"/>
      <c r="OAV224"/>
      <c r="OAW224"/>
      <c r="OAX224"/>
      <c r="OAY224"/>
      <c r="OAZ224"/>
      <c r="OBA224"/>
      <c r="OBB224"/>
      <c r="OBC224"/>
      <c r="OBD224"/>
      <c r="OBE224"/>
      <c r="OBF224"/>
      <c r="OBG224"/>
      <c r="OBH224"/>
      <c r="OBI224"/>
      <c r="OBJ224"/>
      <c r="OBK224"/>
      <c r="OBL224"/>
      <c r="OBM224"/>
      <c r="OBN224"/>
      <c r="OBO224"/>
      <c r="OBP224"/>
      <c r="OBQ224"/>
      <c r="OBR224"/>
      <c r="OBS224"/>
      <c r="OBT224"/>
      <c r="OBU224"/>
      <c r="OBV224"/>
      <c r="OBW224"/>
      <c r="OBX224"/>
      <c r="OBY224"/>
      <c r="OBZ224"/>
      <c r="OCA224"/>
      <c r="OCB224"/>
      <c r="OCC224"/>
      <c r="OCD224"/>
      <c r="OCE224"/>
      <c r="OCF224"/>
      <c r="OCG224"/>
      <c r="OCH224"/>
      <c r="OCI224"/>
      <c r="OCJ224"/>
      <c r="OCK224"/>
      <c r="OCL224"/>
      <c r="OCM224"/>
      <c r="OCN224"/>
      <c r="OCO224"/>
      <c r="OCP224"/>
      <c r="OCQ224"/>
      <c r="OCR224"/>
      <c r="OCS224"/>
      <c r="OCT224"/>
      <c r="OCU224"/>
      <c r="OCV224"/>
      <c r="OCW224"/>
      <c r="OCX224"/>
      <c r="OCY224"/>
      <c r="OCZ224"/>
      <c r="ODA224"/>
      <c r="ODB224"/>
      <c r="ODC224"/>
      <c r="ODD224"/>
      <c r="ODE224"/>
      <c r="ODF224"/>
      <c r="ODG224"/>
      <c r="ODH224"/>
      <c r="ODI224"/>
      <c r="ODJ224"/>
      <c r="ODK224"/>
      <c r="ODL224"/>
      <c r="ODM224"/>
      <c r="ODN224"/>
      <c r="ODO224"/>
      <c r="ODP224"/>
      <c r="ODQ224"/>
      <c r="ODR224"/>
      <c r="ODS224"/>
      <c r="ODT224"/>
      <c r="ODU224"/>
      <c r="ODV224"/>
      <c r="ODW224"/>
      <c r="ODX224"/>
      <c r="ODY224"/>
      <c r="ODZ224"/>
      <c r="OEA224"/>
      <c r="OEB224"/>
      <c r="OEC224"/>
      <c r="OED224"/>
      <c r="OEE224"/>
      <c r="OEF224"/>
      <c r="OEG224"/>
      <c r="OEH224"/>
      <c r="OEI224"/>
      <c r="OEJ224"/>
      <c r="OEK224"/>
      <c r="OEL224"/>
      <c r="OEM224"/>
      <c r="OEN224"/>
      <c r="OEO224"/>
      <c r="OEP224"/>
      <c r="OEQ224"/>
      <c r="OER224"/>
      <c r="OES224"/>
      <c r="OET224"/>
      <c r="OEU224"/>
      <c r="OEV224"/>
      <c r="OEW224"/>
      <c r="OEX224"/>
      <c r="OEY224"/>
      <c r="OEZ224"/>
      <c r="OFA224"/>
      <c r="OFB224"/>
      <c r="OFC224"/>
      <c r="OFD224"/>
      <c r="OFE224"/>
      <c r="OFF224"/>
      <c r="OFG224"/>
      <c r="OFH224"/>
      <c r="OFI224"/>
      <c r="OFJ224"/>
      <c r="OFK224"/>
      <c r="OFL224"/>
      <c r="OFM224"/>
      <c r="OFN224"/>
      <c r="OFO224"/>
      <c r="OFP224"/>
      <c r="OFQ224"/>
      <c r="OFR224"/>
      <c r="OFS224"/>
      <c r="OFT224"/>
      <c r="OFU224"/>
      <c r="OFV224"/>
      <c r="OFW224"/>
      <c r="OFX224"/>
      <c r="OFY224"/>
      <c r="OFZ224"/>
      <c r="OGA224"/>
      <c r="OGB224"/>
      <c r="OGC224"/>
      <c r="OGD224"/>
      <c r="OGE224"/>
      <c r="OGF224"/>
      <c r="OGG224"/>
      <c r="OGH224"/>
      <c r="OGI224"/>
      <c r="OGJ224"/>
      <c r="OGK224"/>
      <c r="OGL224"/>
      <c r="OGM224"/>
      <c r="OGN224"/>
      <c r="OGO224"/>
      <c r="OGP224"/>
      <c r="OGQ224"/>
      <c r="OGR224"/>
      <c r="OGS224"/>
      <c r="OGT224"/>
      <c r="OGU224"/>
      <c r="OGV224"/>
      <c r="OGW224"/>
      <c r="OGX224"/>
      <c r="OGY224"/>
      <c r="OGZ224"/>
      <c r="OHA224"/>
      <c r="OHB224"/>
      <c r="OHC224"/>
      <c r="OHD224"/>
      <c r="OHE224"/>
      <c r="OHF224"/>
      <c r="OHG224"/>
      <c r="OHH224"/>
      <c r="OHI224"/>
      <c r="OHJ224"/>
      <c r="OHK224"/>
      <c r="OHL224"/>
      <c r="OHM224"/>
      <c r="OHN224"/>
      <c r="OHO224"/>
      <c r="OHP224"/>
      <c r="OHQ224"/>
      <c r="OHR224"/>
      <c r="OHS224"/>
      <c r="OHT224"/>
      <c r="OHU224"/>
      <c r="OHV224"/>
      <c r="OHW224"/>
      <c r="OHX224"/>
      <c r="OHY224"/>
      <c r="OHZ224"/>
      <c r="OIA224"/>
      <c r="OIB224"/>
      <c r="OIC224"/>
      <c r="OID224"/>
      <c r="OIE224"/>
      <c r="OIF224"/>
      <c r="OIG224"/>
      <c r="OIH224"/>
      <c r="OII224"/>
      <c r="OIJ224"/>
      <c r="OIK224"/>
      <c r="OIL224"/>
      <c r="OIM224"/>
      <c r="OIN224"/>
      <c r="OIO224"/>
      <c r="OIP224"/>
      <c r="OIQ224"/>
      <c r="OIR224"/>
      <c r="OIS224"/>
      <c r="OIT224"/>
      <c r="OIU224"/>
      <c r="OIV224"/>
      <c r="OIW224"/>
      <c r="OIX224"/>
      <c r="OIY224"/>
      <c r="OIZ224"/>
      <c r="OJA224"/>
      <c r="OJB224"/>
      <c r="OJC224"/>
      <c r="OJD224"/>
      <c r="OJE224"/>
      <c r="OJF224"/>
      <c r="OJG224"/>
      <c r="OJH224"/>
      <c r="OJI224"/>
      <c r="OJJ224"/>
      <c r="OJK224"/>
      <c r="OJL224"/>
      <c r="OJM224"/>
      <c r="OJN224"/>
      <c r="OJO224"/>
      <c r="OJP224"/>
      <c r="OJQ224"/>
      <c r="OJR224"/>
      <c r="OJS224"/>
      <c r="OJT224"/>
      <c r="OJU224"/>
      <c r="OJV224"/>
      <c r="OJW224"/>
      <c r="OJX224"/>
      <c r="OJY224"/>
      <c r="OJZ224"/>
      <c r="OKA224"/>
      <c r="OKB224"/>
      <c r="OKC224"/>
      <c r="OKD224"/>
      <c r="OKE224"/>
      <c r="OKF224"/>
      <c r="OKG224"/>
      <c r="OKH224"/>
      <c r="OKI224"/>
      <c r="OKJ224"/>
      <c r="OKK224"/>
      <c r="OKL224"/>
      <c r="OKM224"/>
      <c r="OKN224"/>
      <c r="OKO224"/>
      <c r="OKP224"/>
      <c r="OKQ224"/>
      <c r="OKR224"/>
      <c r="OKS224"/>
      <c r="OKT224"/>
      <c r="OKU224"/>
      <c r="OKV224"/>
      <c r="OKW224"/>
      <c r="OKX224"/>
      <c r="OKY224"/>
      <c r="OKZ224"/>
      <c r="OLA224"/>
      <c r="OLB224"/>
      <c r="OLC224"/>
      <c r="OLD224"/>
      <c r="OLE224"/>
      <c r="OLF224"/>
      <c r="OLG224"/>
      <c r="OLH224"/>
      <c r="OLI224"/>
      <c r="OLJ224"/>
      <c r="OLK224"/>
      <c r="OLL224"/>
      <c r="OLM224"/>
      <c r="OLN224"/>
      <c r="OLO224"/>
      <c r="OLP224"/>
      <c r="OLQ224"/>
      <c r="OLR224"/>
      <c r="OLS224"/>
      <c r="OLT224"/>
      <c r="OLU224"/>
      <c r="OLV224"/>
      <c r="OLW224"/>
      <c r="OLX224"/>
      <c r="OLY224"/>
      <c r="OLZ224"/>
      <c r="OMA224"/>
      <c r="OMB224"/>
      <c r="OMC224"/>
      <c r="OMD224"/>
      <c r="OME224"/>
      <c r="OMF224"/>
      <c r="OMG224"/>
      <c r="OMH224"/>
      <c r="OMI224"/>
      <c r="OMJ224"/>
      <c r="OMK224"/>
      <c r="OML224"/>
      <c r="OMM224"/>
      <c r="OMN224"/>
      <c r="OMO224"/>
      <c r="OMP224"/>
      <c r="OMQ224"/>
      <c r="OMR224"/>
      <c r="OMS224"/>
      <c r="OMT224"/>
      <c r="OMU224"/>
      <c r="OMV224"/>
      <c r="OMW224"/>
      <c r="OMX224"/>
      <c r="OMY224"/>
      <c r="OMZ224"/>
      <c r="ONA224"/>
      <c r="ONB224"/>
      <c r="ONC224"/>
      <c r="OND224"/>
      <c r="ONE224"/>
      <c r="ONF224"/>
      <c r="ONG224"/>
      <c r="ONH224"/>
      <c r="ONI224"/>
      <c r="ONJ224"/>
      <c r="ONK224"/>
      <c r="ONL224"/>
      <c r="ONM224"/>
      <c r="ONN224"/>
      <c r="ONO224"/>
      <c r="ONP224"/>
      <c r="ONQ224"/>
      <c r="ONR224"/>
      <c r="ONS224"/>
      <c r="ONT224"/>
      <c r="ONU224"/>
      <c r="ONV224"/>
      <c r="ONW224"/>
      <c r="ONX224"/>
      <c r="ONY224"/>
      <c r="ONZ224"/>
      <c r="OOA224"/>
      <c r="OOB224"/>
      <c r="OOC224"/>
      <c r="OOD224"/>
      <c r="OOE224"/>
      <c r="OOF224"/>
      <c r="OOG224"/>
      <c r="OOH224"/>
      <c r="OOI224"/>
      <c r="OOJ224"/>
      <c r="OOK224"/>
      <c r="OOL224"/>
      <c r="OOM224"/>
      <c r="OON224"/>
      <c r="OOO224"/>
      <c r="OOP224"/>
      <c r="OOQ224"/>
      <c r="OOR224"/>
      <c r="OOS224"/>
      <c r="OOT224"/>
      <c r="OOU224"/>
      <c r="OOV224"/>
      <c r="OOW224"/>
      <c r="OOX224"/>
      <c r="OOY224"/>
      <c r="OOZ224"/>
      <c r="OPA224"/>
      <c r="OPB224"/>
      <c r="OPC224"/>
      <c r="OPD224"/>
      <c r="OPE224"/>
      <c r="OPF224"/>
      <c r="OPG224"/>
      <c r="OPH224"/>
      <c r="OPI224"/>
      <c r="OPJ224"/>
      <c r="OPK224"/>
      <c r="OPL224"/>
      <c r="OPM224"/>
      <c r="OPN224"/>
      <c r="OPO224"/>
      <c r="OPP224"/>
      <c r="OPQ224"/>
      <c r="OPR224"/>
      <c r="OPS224"/>
      <c r="OPT224"/>
      <c r="OPU224"/>
      <c r="OPV224"/>
      <c r="OPW224"/>
      <c r="OPX224"/>
      <c r="OPY224"/>
      <c r="OPZ224"/>
      <c r="OQA224"/>
      <c r="OQB224"/>
      <c r="OQC224"/>
      <c r="OQD224"/>
      <c r="OQE224"/>
      <c r="OQF224"/>
      <c r="OQG224"/>
      <c r="OQH224"/>
      <c r="OQI224"/>
      <c r="OQJ224"/>
      <c r="OQK224"/>
      <c r="OQL224"/>
      <c r="OQM224"/>
      <c r="OQN224"/>
      <c r="OQO224"/>
      <c r="OQP224"/>
      <c r="OQQ224"/>
      <c r="OQR224"/>
      <c r="OQS224"/>
      <c r="OQT224"/>
      <c r="OQU224"/>
      <c r="OQV224"/>
      <c r="OQW224"/>
      <c r="OQX224"/>
      <c r="OQY224"/>
      <c r="OQZ224"/>
      <c r="ORA224"/>
      <c r="ORB224"/>
      <c r="ORC224"/>
      <c r="ORD224"/>
      <c r="ORE224"/>
      <c r="ORF224"/>
      <c r="ORG224"/>
      <c r="ORH224"/>
      <c r="ORI224"/>
      <c r="ORJ224"/>
      <c r="ORK224"/>
      <c r="ORL224"/>
      <c r="ORM224"/>
      <c r="ORN224"/>
      <c r="ORO224"/>
      <c r="ORP224"/>
      <c r="ORQ224"/>
      <c r="ORR224"/>
      <c r="ORS224"/>
      <c r="ORT224"/>
      <c r="ORU224"/>
      <c r="ORV224"/>
      <c r="ORW224"/>
      <c r="ORX224"/>
      <c r="ORY224"/>
      <c r="ORZ224"/>
      <c r="OSA224"/>
      <c r="OSB224"/>
      <c r="OSC224"/>
      <c r="OSD224"/>
      <c r="OSE224"/>
      <c r="OSF224"/>
      <c r="OSG224"/>
      <c r="OSH224"/>
      <c r="OSI224"/>
      <c r="OSJ224"/>
      <c r="OSK224"/>
      <c r="OSL224"/>
      <c r="OSM224"/>
      <c r="OSN224"/>
      <c r="OSO224"/>
      <c r="OSP224"/>
      <c r="OSQ224"/>
      <c r="OSR224"/>
      <c r="OSS224"/>
      <c r="OST224"/>
      <c r="OSU224"/>
      <c r="OSV224"/>
      <c r="OSW224"/>
      <c r="OSX224"/>
      <c r="OSY224"/>
      <c r="OSZ224"/>
      <c r="OTA224"/>
      <c r="OTB224"/>
      <c r="OTC224"/>
      <c r="OTD224"/>
      <c r="OTE224"/>
      <c r="OTF224"/>
      <c r="OTG224"/>
      <c r="OTH224"/>
      <c r="OTI224"/>
      <c r="OTJ224"/>
      <c r="OTK224"/>
      <c r="OTL224"/>
      <c r="OTM224"/>
      <c r="OTN224"/>
      <c r="OTO224"/>
      <c r="OTP224"/>
      <c r="OTQ224"/>
      <c r="OTR224"/>
      <c r="OTS224"/>
      <c r="OTT224"/>
      <c r="OTU224"/>
      <c r="OTV224"/>
      <c r="OTW224"/>
      <c r="OTX224"/>
      <c r="OTY224"/>
      <c r="OTZ224"/>
      <c r="OUA224"/>
      <c r="OUB224"/>
      <c r="OUC224"/>
      <c r="OUD224"/>
      <c r="OUE224"/>
      <c r="OUF224"/>
      <c r="OUG224"/>
      <c r="OUH224"/>
      <c r="OUI224"/>
      <c r="OUJ224"/>
      <c r="OUK224"/>
      <c r="OUL224"/>
      <c r="OUM224"/>
      <c r="OUN224"/>
      <c r="OUO224"/>
      <c r="OUP224"/>
      <c r="OUQ224"/>
      <c r="OUR224"/>
      <c r="OUS224"/>
      <c r="OUT224"/>
      <c r="OUU224"/>
      <c r="OUV224"/>
      <c r="OUW224"/>
      <c r="OUX224"/>
      <c r="OUY224"/>
      <c r="OUZ224"/>
      <c r="OVA224"/>
      <c r="OVB224"/>
      <c r="OVC224"/>
      <c r="OVD224"/>
      <c r="OVE224"/>
      <c r="OVF224"/>
      <c r="OVG224"/>
      <c r="OVH224"/>
      <c r="OVI224"/>
      <c r="OVJ224"/>
      <c r="OVK224"/>
      <c r="OVL224"/>
      <c r="OVM224"/>
      <c r="OVN224"/>
      <c r="OVO224"/>
      <c r="OVP224"/>
      <c r="OVQ224"/>
      <c r="OVR224"/>
      <c r="OVS224"/>
      <c r="OVT224"/>
      <c r="OVU224"/>
      <c r="OVV224"/>
      <c r="OVW224"/>
      <c r="OVX224"/>
      <c r="OVY224"/>
      <c r="OVZ224"/>
      <c r="OWA224"/>
      <c r="OWB224"/>
      <c r="OWC224"/>
      <c r="OWD224"/>
      <c r="OWE224"/>
      <c r="OWF224"/>
      <c r="OWG224"/>
      <c r="OWH224"/>
      <c r="OWI224"/>
      <c r="OWJ224"/>
      <c r="OWK224"/>
      <c r="OWL224"/>
      <c r="OWM224"/>
      <c r="OWN224"/>
      <c r="OWO224"/>
      <c r="OWP224"/>
      <c r="OWQ224"/>
      <c r="OWR224"/>
      <c r="OWS224"/>
      <c r="OWT224"/>
      <c r="OWU224"/>
      <c r="OWV224"/>
      <c r="OWW224"/>
      <c r="OWX224"/>
      <c r="OWY224"/>
      <c r="OWZ224"/>
      <c r="OXA224"/>
      <c r="OXB224"/>
      <c r="OXC224"/>
      <c r="OXD224"/>
      <c r="OXE224"/>
      <c r="OXF224"/>
      <c r="OXG224"/>
      <c r="OXH224"/>
      <c r="OXI224"/>
      <c r="OXJ224"/>
      <c r="OXK224"/>
      <c r="OXL224"/>
      <c r="OXM224"/>
      <c r="OXN224"/>
      <c r="OXO224"/>
      <c r="OXP224"/>
      <c r="OXQ224"/>
      <c r="OXR224"/>
      <c r="OXS224"/>
      <c r="OXT224"/>
      <c r="OXU224"/>
      <c r="OXV224"/>
      <c r="OXW224"/>
      <c r="OXX224"/>
      <c r="OXY224"/>
      <c r="OXZ224"/>
      <c r="OYA224"/>
      <c r="OYB224"/>
      <c r="OYC224"/>
      <c r="OYD224"/>
      <c r="OYE224"/>
      <c r="OYF224"/>
      <c r="OYG224"/>
      <c r="OYH224"/>
      <c r="OYI224"/>
      <c r="OYJ224"/>
      <c r="OYK224"/>
      <c r="OYL224"/>
      <c r="OYM224"/>
      <c r="OYN224"/>
      <c r="OYO224"/>
      <c r="OYP224"/>
      <c r="OYQ224"/>
      <c r="OYR224"/>
      <c r="OYS224"/>
      <c r="OYT224"/>
      <c r="OYU224"/>
      <c r="OYV224"/>
      <c r="OYW224"/>
      <c r="OYX224"/>
      <c r="OYY224"/>
      <c r="OYZ224"/>
      <c r="OZA224"/>
      <c r="OZB224"/>
      <c r="OZC224"/>
      <c r="OZD224"/>
      <c r="OZE224"/>
      <c r="OZF224"/>
      <c r="OZG224"/>
      <c r="OZH224"/>
      <c r="OZI224"/>
      <c r="OZJ224"/>
      <c r="OZK224"/>
      <c r="OZL224"/>
      <c r="OZM224"/>
      <c r="OZN224"/>
      <c r="OZO224"/>
      <c r="OZP224"/>
      <c r="OZQ224"/>
      <c r="OZR224"/>
      <c r="OZS224"/>
      <c r="OZT224"/>
      <c r="OZU224"/>
      <c r="OZV224"/>
      <c r="OZW224"/>
      <c r="OZX224"/>
      <c r="OZY224"/>
      <c r="OZZ224"/>
      <c r="PAA224"/>
      <c r="PAB224"/>
      <c r="PAC224"/>
      <c r="PAD224"/>
      <c r="PAE224"/>
      <c r="PAF224"/>
      <c r="PAG224"/>
      <c r="PAH224"/>
      <c r="PAI224"/>
      <c r="PAJ224"/>
      <c r="PAK224"/>
      <c r="PAL224"/>
      <c r="PAM224"/>
      <c r="PAN224"/>
      <c r="PAO224"/>
      <c r="PAP224"/>
      <c r="PAQ224"/>
      <c r="PAR224"/>
      <c r="PAS224"/>
      <c r="PAT224"/>
      <c r="PAU224"/>
      <c r="PAV224"/>
      <c r="PAW224"/>
      <c r="PAX224"/>
      <c r="PAY224"/>
      <c r="PAZ224"/>
      <c r="PBA224"/>
      <c r="PBB224"/>
      <c r="PBC224"/>
      <c r="PBD224"/>
      <c r="PBE224"/>
      <c r="PBF224"/>
      <c r="PBG224"/>
      <c r="PBH224"/>
      <c r="PBI224"/>
      <c r="PBJ224"/>
      <c r="PBK224"/>
      <c r="PBL224"/>
      <c r="PBM224"/>
      <c r="PBN224"/>
      <c r="PBO224"/>
      <c r="PBP224"/>
      <c r="PBQ224"/>
      <c r="PBR224"/>
      <c r="PBS224"/>
      <c r="PBT224"/>
      <c r="PBU224"/>
      <c r="PBV224"/>
      <c r="PBW224"/>
      <c r="PBX224"/>
      <c r="PBY224"/>
      <c r="PBZ224"/>
      <c r="PCA224"/>
      <c r="PCB224"/>
      <c r="PCC224"/>
      <c r="PCD224"/>
      <c r="PCE224"/>
      <c r="PCF224"/>
      <c r="PCG224"/>
      <c r="PCH224"/>
      <c r="PCI224"/>
      <c r="PCJ224"/>
      <c r="PCK224"/>
      <c r="PCL224"/>
      <c r="PCM224"/>
      <c r="PCN224"/>
      <c r="PCO224"/>
      <c r="PCP224"/>
      <c r="PCQ224"/>
      <c r="PCR224"/>
      <c r="PCS224"/>
      <c r="PCT224"/>
      <c r="PCU224"/>
      <c r="PCV224"/>
      <c r="PCW224"/>
      <c r="PCX224"/>
      <c r="PCY224"/>
      <c r="PCZ224"/>
      <c r="PDA224"/>
      <c r="PDB224"/>
      <c r="PDC224"/>
      <c r="PDD224"/>
      <c r="PDE224"/>
      <c r="PDF224"/>
      <c r="PDG224"/>
      <c r="PDH224"/>
      <c r="PDI224"/>
      <c r="PDJ224"/>
      <c r="PDK224"/>
      <c r="PDL224"/>
      <c r="PDM224"/>
      <c r="PDN224"/>
      <c r="PDO224"/>
      <c r="PDP224"/>
      <c r="PDQ224"/>
      <c r="PDR224"/>
      <c r="PDS224"/>
      <c r="PDT224"/>
      <c r="PDU224"/>
      <c r="PDV224"/>
      <c r="PDW224"/>
      <c r="PDX224"/>
      <c r="PDY224"/>
      <c r="PDZ224"/>
      <c r="PEA224"/>
      <c r="PEB224"/>
      <c r="PEC224"/>
      <c r="PED224"/>
      <c r="PEE224"/>
      <c r="PEF224"/>
      <c r="PEG224"/>
      <c r="PEH224"/>
      <c r="PEI224"/>
      <c r="PEJ224"/>
      <c r="PEK224"/>
      <c r="PEL224"/>
      <c r="PEM224"/>
      <c r="PEN224"/>
      <c r="PEO224"/>
      <c r="PEP224"/>
      <c r="PEQ224"/>
      <c r="PER224"/>
      <c r="PES224"/>
      <c r="PET224"/>
      <c r="PEU224"/>
      <c r="PEV224"/>
      <c r="PEW224"/>
      <c r="PEX224"/>
      <c r="PEY224"/>
      <c r="PEZ224"/>
      <c r="PFA224"/>
      <c r="PFB224"/>
      <c r="PFC224"/>
      <c r="PFD224"/>
      <c r="PFE224"/>
      <c r="PFF224"/>
      <c r="PFG224"/>
      <c r="PFH224"/>
      <c r="PFI224"/>
      <c r="PFJ224"/>
      <c r="PFK224"/>
      <c r="PFL224"/>
      <c r="PFM224"/>
      <c r="PFN224"/>
      <c r="PFO224"/>
      <c r="PFP224"/>
      <c r="PFQ224"/>
      <c r="PFR224"/>
      <c r="PFS224"/>
      <c r="PFT224"/>
      <c r="PFU224"/>
      <c r="PFV224"/>
      <c r="PFW224"/>
      <c r="PFX224"/>
      <c r="PFY224"/>
      <c r="PFZ224"/>
      <c r="PGA224"/>
      <c r="PGB224"/>
      <c r="PGC224"/>
      <c r="PGD224"/>
      <c r="PGE224"/>
      <c r="PGF224"/>
      <c r="PGG224"/>
      <c r="PGH224"/>
      <c r="PGI224"/>
      <c r="PGJ224"/>
      <c r="PGK224"/>
      <c r="PGL224"/>
      <c r="PGM224"/>
      <c r="PGN224"/>
      <c r="PGO224"/>
      <c r="PGP224"/>
      <c r="PGQ224"/>
      <c r="PGR224"/>
      <c r="PGS224"/>
      <c r="PGT224"/>
      <c r="PGU224"/>
      <c r="PGV224"/>
      <c r="PGW224"/>
      <c r="PGX224"/>
      <c r="PGY224"/>
      <c r="PGZ224"/>
      <c r="PHA224"/>
      <c r="PHB224"/>
      <c r="PHC224"/>
      <c r="PHD224"/>
      <c r="PHE224"/>
      <c r="PHF224"/>
      <c r="PHG224"/>
      <c r="PHH224"/>
      <c r="PHI224"/>
      <c r="PHJ224"/>
      <c r="PHK224"/>
      <c r="PHL224"/>
      <c r="PHM224"/>
      <c r="PHN224"/>
      <c r="PHO224"/>
      <c r="PHP224"/>
      <c r="PHQ224"/>
      <c r="PHR224"/>
      <c r="PHS224"/>
      <c r="PHT224"/>
      <c r="PHU224"/>
      <c r="PHV224"/>
      <c r="PHW224"/>
      <c r="PHX224"/>
      <c r="PHY224"/>
      <c r="PHZ224"/>
      <c r="PIA224"/>
      <c r="PIB224"/>
      <c r="PIC224"/>
      <c r="PID224"/>
      <c r="PIE224"/>
      <c r="PIF224"/>
      <c r="PIG224"/>
      <c r="PIH224"/>
      <c r="PII224"/>
      <c r="PIJ224"/>
      <c r="PIK224"/>
      <c r="PIL224"/>
      <c r="PIM224"/>
      <c r="PIN224"/>
      <c r="PIO224"/>
      <c r="PIP224"/>
      <c r="PIQ224"/>
      <c r="PIR224"/>
      <c r="PIS224"/>
      <c r="PIT224"/>
      <c r="PIU224"/>
      <c r="PIV224"/>
      <c r="PIW224"/>
      <c r="PIX224"/>
      <c r="PIY224"/>
      <c r="PIZ224"/>
      <c r="PJA224"/>
      <c r="PJB224"/>
      <c r="PJC224"/>
      <c r="PJD224"/>
      <c r="PJE224"/>
      <c r="PJF224"/>
      <c r="PJG224"/>
      <c r="PJH224"/>
      <c r="PJI224"/>
      <c r="PJJ224"/>
      <c r="PJK224"/>
      <c r="PJL224"/>
      <c r="PJM224"/>
      <c r="PJN224"/>
      <c r="PJO224"/>
      <c r="PJP224"/>
      <c r="PJQ224"/>
      <c r="PJR224"/>
      <c r="PJS224"/>
      <c r="PJT224"/>
      <c r="PJU224"/>
      <c r="PJV224"/>
      <c r="PJW224"/>
      <c r="PJX224"/>
      <c r="PJY224"/>
      <c r="PJZ224"/>
      <c r="PKA224"/>
      <c r="PKB224"/>
      <c r="PKC224"/>
      <c r="PKD224"/>
      <c r="PKE224"/>
      <c r="PKF224"/>
      <c r="PKG224"/>
      <c r="PKH224"/>
      <c r="PKI224"/>
      <c r="PKJ224"/>
      <c r="PKK224"/>
      <c r="PKL224"/>
      <c r="PKM224"/>
      <c r="PKN224"/>
      <c r="PKO224"/>
      <c r="PKP224"/>
      <c r="PKQ224"/>
      <c r="PKR224"/>
      <c r="PKS224"/>
      <c r="PKT224"/>
      <c r="PKU224"/>
      <c r="PKV224"/>
      <c r="PKW224"/>
      <c r="PKX224"/>
      <c r="PKY224"/>
      <c r="PKZ224"/>
      <c r="PLA224"/>
      <c r="PLB224"/>
      <c r="PLC224"/>
      <c r="PLD224"/>
      <c r="PLE224"/>
      <c r="PLF224"/>
      <c r="PLG224"/>
      <c r="PLH224"/>
      <c r="PLI224"/>
      <c r="PLJ224"/>
      <c r="PLK224"/>
      <c r="PLL224"/>
      <c r="PLM224"/>
      <c r="PLN224"/>
      <c r="PLO224"/>
      <c r="PLP224"/>
      <c r="PLQ224"/>
      <c r="PLR224"/>
      <c r="PLS224"/>
      <c r="PLT224"/>
      <c r="PLU224"/>
      <c r="PLV224"/>
      <c r="PLW224"/>
      <c r="PLX224"/>
      <c r="PLY224"/>
      <c r="PLZ224"/>
      <c r="PMA224"/>
      <c r="PMB224"/>
      <c r="PMC224"/>
      <c r="PMD224"/>
      <c r="PME224"/>
      <c r="PMF224"/>
      <c r="PMG224"/>
      <c r="PMH224"/>
      <c r="PMI224"/>
      <c r="PMJ224"/>
      <c r="PMK224"/>
      <c r="PML224"/>
      <c r="PMM224"/>
      <c r="PMN224"/>
      <c r="PMO224"/>
      <c r="PMP224"/>
      <c r="PMQ224"/>
      <c r="PMR224"/>
      <c r="PMS224"/>
      <c r="PMT224"/>
      <c r="PMU224"/>
      <c r="PMV224"/>
      <c r="PMW224"/>
      <c r="PMX224"/>
      <c r="PMY224"/>
      <c r="PMZ224"/>
      <c r="PNA224"/>
      <c r="PNB224"/>
      <c r="PNC224"/>
      <c r="PND224"/>
      <c r="PNE224"/>
      <c r="PNF224"/>
      <c r="PNG224"/>
      <c r="PNH224"/>
      <c r="PNI224"/>
      <c r="PNJ224"/>
      <c r="PNK224"/>
      <c r="PNL224"/>
      <c r="PNM224"/>
      <c r="PNN224"/>
      <c r="PNO224"/>
      <c r="PNP224"/>
      <c r="PNQ224"/>
      <c r="PNR224"/>
      <c r="PNS224"/>
      <c r="PNT224"/>
      <c r="PNU224"/>
      <c r="PNV224"/>
      <c r="PNW224"/>
      <c r="PNX224"/>
      <c r="PNY224"/>
      <c r="PNZ224"/>
      <c r="POA224"/>
      <c r="POB224"/>
      <c r="POC224"/>
      <c r="POD224"/>
      <c r="POE224"/>
      <c r="POF224"/>
      <c r="POG224"/>
      <c r="POH224"/>
      <c r="POI224"/>
      <c r="POJ224"/>
      <c r="POK224"/>
      <c r="POL224"/>
      <c r="POM224"/>
      <c r="PON224"/>
      <c r="POO224"/>
      <c r="POP224"/>
      <c r="POQ224"/>
      <c r="POR224"/>
      <c r="POS224"/>
      <c r="POT224"/>
      <c r="POU224"/>
      <c r="POV224"/>
      <c r="POW224"/>
      <c r="POX224"/>
      <c r="POY224"/>
      <c r="POZ224"/>
      <c r="PPA224"/>
      <c r="PPB224"/>
      <c r="PPC224"/>
      <c r="PPD224"/>
      <c r="PPE224"/>
      <c r="PPF224"/>
      <c r="PPG224"/>
      <c r="PPH224"/>
      <c r="PPI224"/>
      <c r="PPJ224"/>
      <c r="PPK224"/>
      <c r="PPL224"/>
      <c r="PPM224"/>
      <c r="PPN224"/>
      <c r="PPO224"/>
      <c r="PPP224"/>
      <c r="PPQ224"/>
      <c r="PPR224"/>
      <c r="PPS224"/>
      <c r="PPT224"/>
      <c r="PPU224"/>
      <c r="PPV224"/>
      <c r="PPW224"/>
      <c r="PPX224"/>
      <c r="PPY224"/>
      <c r="PPZ224"/>
      <c r="PQA224"/>
      <c r="PQB224"/>
      <c r="PQC224"/>
      <c r="PQD224"/>
      <c r="PQE224"/>
      <c r="PQF224"/>
      <c r="PQG224"/>
      <c r="PQH224"/>
      <c r="PQI224"/>
      <c r="PQJ224"/>
      <c r="PQK224"/>
      <c r="PQL224"/>
      <c r="PQM224"/>
      <c r="PQN224"/>
      <c r="PQO224"/>
      <c r="PQP224"/>
      <c r="PQQ224"/>
      <c r="PQR224"/>
      <c r="PQS224"/>
      <c r="PQT224"/>
      <c r="PQU224"/>
      <c r="PQV224"/>
      <c r="PQW224"/>
      <c r="PQX224"/>
      <c r="PQY224"/>
      <c r="PQZ224"/>
      <c r="PRA224"/>
      <c r="PRB224"/>
      <c r="PRC224"/>
      <c r="PRD224"/>
      <c r="PRE224"/>
      <c r="PRF224"/>
      <c r="PRG224"/>
      <c r="PRH224"/>
      <c r="PRI224"/>
      <c r="PRJ224"/>
      <c r="PRK224"/>
      <c r="PRL224"/>
      <c r="PRM224"/>
      <c r="PRN224"/>
      <c r="PRO224"/>
      <c r="PRP224"/>
      <c r="PRQ224"/>
      <c r="PRR224"/>
      <c r="PRS224"/>
      <c r="PRT224"/>
      <c r="PRU224"/>
      <c r="PRV224"/>
      <c r="PRW224"/>
      <c r="PRX224"/>
      <c r="PRY224"/>
      <c r="PRZ224"/>
      <c r="PSA224"/>
      <c r="PSB224"/>
      <c r="PSC224"/>
      <c r="PSD224"/>
      <c r="PSE224"/>
      <c r="PSF224"/>
      <c r="PSG224"/>
      <c r="PSH224"/>
      <c r="PSI224"/>
      <c r="PSJ224"/>
      <c r="PSK224"/>
      <c r="PSL224"/>
      <c r="PSM224"/>
      <c r="PSN224"/>
      <c r="PSO224"/>
      <c r="PSP224"/>
      <c r="PSQ224"/>
      <c r="PSR224"/>
      <c r="PSS224"/>
      <c r="PST224"/>
      <c r="PSU224"/>
      <c r="PSV224"/>
      <c r="PSW224"/>
      <c r="PSX224"/>
      <c r="PSY224"/>
      <c r="PSZ224"/>
      <c r="PTA224"/>
      <c r="PTB224"/>
      <c r="PTC224"/>
      <c r="PTD224"/>
      <c r="PTE224"/>
      <c r="PTF224"/>
      <c r="PTG224"/>
      <c r="PTH224"/>
      <c r="PTI224"/>
      <c r="PTJ224"/>
      <c r="PTK224"/>
      <c r="PTL224"/>
      <c r="PTM224"/>
      <c r="PTN224"/>
      <c r="PTO224"/>
      <c r="PTP224"/>
      <c r="PTQ224"/>
      <c r="PTR224"/>
      <c r="PTS224"/>
      <c r="PTT224"/>
      <c r="PTU224"/>
      <c r="PTV224"/>
      <c r="PTW224"/>
      <c r="PTX224"/>
      <c r="PTY224"/>
      <c r="PTZ224"/>
      <c r="PUA224"/>
      <c r="PUB224"/>
      <c r="PUC224"/>
      <c r="PUD224"/>
      <c r="PUE224"/>
      <c r="PUF224"/>
      <c r="PUG224"/>
      <c r="PUH224"/>
      <c r="PUI224"/>
      <c r="PUJ224"/>
      <c r="PUK224"/>
      <c r="PUL224"/>
      <c r="PUM224"/>
      <c r="PUN224"/>
      <c r="PUO224"/>
      <c r="PUP224"/>
      <c r="PUQ224"/>
      <c r="PUR224"/>
      <c r="PUS224"/>
      <c r="PUT224"/>
      <c r="PUU224"/>
      <c r="PUV224"/>
      <c r="PUW224"/>
      <c r="PUX224"/>
      <c r="PUY224"/>
      <c r="PUZ224"/>
      <c r="PVA224"/>
      <c r="PVB224"/>
      <c r="PVC224"/>
      <c r="PVD224"/>
      <c r="PVE224"/>
      <c r="PVF224"/>
      <c r="PVG224"/>
      <c r="PVH224"/>
      <c r="PVI224"/>
      <c r="PVJ224"/>
      <c r="PVK224"/>
      <c r="PVL224"/>
      <c r="PVM224"/>
      <c r="PVN224"/>
      <c r="PVO224"/>
      <c r="PVP224"/>
      <c r="PVQ224"/>
      <c r="PVR224"/>
      <c r="PVS224"/>
      <c r="PVT224"/>
      <c r="PVU224"/>
      <c r="PVV224"/>
      <c r="PVW224"/>
      <c r="PVX224"/>
      <c r="PVY224"/>
      <c r="PVZ224"/>
      <c r="PWA224"/>
      <c r="PWB224"/>
      <c r="PWC224"/>
      <c r="PWD224"/>
      <c r="PWE224"/>
      <c r="PWF224"/>
      <c r="PWG224"/>
      <c r="PWH224"/>
      <c r="PWI224"/>
      <c r="PWJ224"/>
      <c r="PWK224"/>
      <c r="PWL224"/>
      <c r="PWM224"/>
      <c r="PWN224"/>
      <c r="PWO224"/>
      <c r="PWP224"/>
      <c r="PWQ224"/>
      <c r="PWR224"/>
      <c r="PWS224"/>
      <c r="PWT224"/>
      <c r="PWU224"/>
      <c r="PWV224"/>
      <c r="PWW224"/>
      <c r="PWX224"/>
      <c r="PWY224"/>
      <c r="PWZ224"/>
      <c r="PXA224"/>
      <c r="PXB224"/>
      <c r="PXC224"/>
      <c r="PXD224"/>
      <c r="PXE224"/>
      <c r="PXF224"/>
      <c r="PXG224"/>
      <c r="PXH224"/>
      <c r="PXI224"/>
      <c r="PXJ224"/>
      <c r="PXK224"/>
      <c r="PXL224"/>
      <c r="PXM224"/>
      <c r="PXN224"/>
      <c r="PXO224"/>
      <c r="PXP224"/>
      <c r="PXQ224"/>
      <c r="PXR224"/>
      <c r="PXS224"/>
      <c r="PXT224"/>
      <c r="PXU224"/>
      <c r="PXV224"/>
      <c r="PXW224"/>
      <c r="PXX224"/>
      <c r="PXY224"/>
      <c r="PXZ224"/>
      <c r="PYA224"/>
      <c r="PYB224"/>
      <c r="PYC224"/>
      <c r="PYD224"/>
      <c r="PYE224"/>
      <c r="PYF224"/>
      <c r="PYG224"/>
      <c r="PYH224"/>
      <c r="PYI224"/>
      <c r="PYJ224"/>
      <c r="PYK224"/>
      <c r="PYL224"/>
      <c r="PYM224"/>
      <c r="PYN224"/>
      <c r="PYO224"/>
      <c r="PYP224"/>
      <c r="PYQ224"/>
      <c r="PYR224"/>
      <c r="PYS224"/>
      <c r="PYT224"/>
      <c r="PYU224"/>
      <c r="PYV224"/>
      <c r="PYW224"/>
      <c r="PYX224"/>
      <c r="PYY224"/>
      <c r="PYZ224"/>
      <c r="PZA224"/>
      <c r="PZB224"/>
      <c r="PZC224"/>
      <c r="PZD224"/>
      <c r="PZE224"/>
      <c r="PZF224"/>
      <c r="PZG224"/>
      <c r="PZH224"/>
      <c r="PZI224"/>
      <c r="PZJ224"/>
      <c r="PZK224"/>
      <c r="PZL224"/>
      <c r="PZM224"/>
      <c r="PZN224"/>
      <c r="PZO224"/>
      <c r="PZP224"/>
      <c r="PZQ224"/>
      <c r="PZR224"/>
      <c r="PZS224"/>
      <c r="PZT224"/>
      <c r="PZU224"/>
      <c r="PZV224"/>
      <c r="PZW224"/>
      <c r="PZX224"/>
      <c r="PZY224"/>
      <c r="PZZ224"/>
      <c r="QAA224"/>
      <c r="QAB224"/>
      <c r="QAC224"/>
      <c r="QAD224"/>
      <c r="QAE224"/>
      <c r="QAF224"/>
      <c r="QAG224"/>
      <c r="QAH224"/>
      <c r="QAI224"/>
      <c r="QAJ224"/>
      <c r="QAK224"/>
      <c r="QAL224"/>
      <c r="QAM224"/>
      <c r="QAN224"/>
      <c r="QAO224"/>
      <c r="QAP224"/>
      <c r="QAQ224"/>
      <c r="QAR224"/>
      <c r="QAS224"/>
      <c r="QAT224"/>
      <c r="QAU224"/>
      <c r="QAV224"/>
      <c r="QAW224"/>
      <c r="QAX224"/>
      <c r="QAY224"/>
      <c r="QAZ224"/>
      <c r="QBA224"/>
      <c r="QBB224"/>
      <c r="QBC224"/>
      <c r="QBD224"/>
      <c r="QBE224"/>
      <c r="QBF224"/>
      <c r="QBG224"/>
      <c r="QBH224"/>
      <c r="QBI224"/>
      <c r="QBJ224"/>
      <c r="QBK224"/>
      <c r="QBL224"/>
      <c r="QBM224"/>
      <c r="QBN224"/>
      <c r="QBO224"/>
      <c r="QBP224"/>
      <c r="QBQ224"/>
      <c r="QBR224"/>
      <c r="QBS224"/>
      <c r="QBT224"/>
      <c r="QBU224"/>
      <c r="QBV224"/>
      <c r="QBW224"/>
      <c r="QBX224"/>
      <c r="QBY224"/>
      <c r="QBZ224"/>
      <c r="QCA224"/>
      <c r="QCB224"/>
      <c r="QCC224"/>
      <c r="QCD224"/>
      <c r="QCE224"/>
      <c r="QCF224"/>
      <c r="QCG224"/>
      <c r="QCH224"/>
      <c r="QCI224"/>
      <c r="QCJ224"/>
      <c r="QCK224"/>
      <c r="QCL224"/>
      <c r="QCM224"/>
      <c r="QCN224"/>
      <c r="QCO224"/>
      <c r="QCP224"/>
      <c r="QCQ224"/>
      <c r="QCR224"/>
      <c r="QCS224"/>
      <c r="QCT224"/>
      <c r="QCU224"/>
      <c r="QCV224"/>
      <c r="QCW224"/>
      <c r="QCX224"/>
      <c r="QCY224"/>
      <c r="QCZ224"/>
      <c r="QDA224"/>
      <c r="QDB224"/>
      <c r="QDC224"/>
      <c r="QDD224"/>
      <c r="QDE224"/>
      <c r="QDF224"/>
      <c r="QDG224"/>
      <c r="QDH224"/>
      <c r="QDI224"/>
      <c r="QDJ224"/>
      <c r="QDK224"/>
      <c r="QDL224"/>
      <c r="QDM224"/>
      <c r="QDN224"/>
      <c r="QDO224"/>
      <c r="QDP224"/>
      <c r="QDQ224"/>
      <c r="QDR224"/>
      <c r="QDS224"/>
      <c r="QDT224"/>
      <c r="QDU224"/>
      <c r="QDV224"/>
      <c r="QDW224"/>
      <c r="QDX224"/>
      <c r="QDY224"/>
      <c r="QDZ224"/>
      <c r="QEA224"/>
      <c r="QEB224"/>
      <c r="QEC224"/>
      <c r="QED224"/>
      <c r="QEE224"/>
      <c r="QEF224"/>
      <c r="QEG224"/>
      <c r="QEH224"/>
      <c r="QEI224"/>
      <c r="QEJ224"/>
      <c r="QEK224"/>
      <c r="QEL224"/>
      <c r="QEM224"/>
      <c r="QEN224"/>
      <c r="QEO224"/>
      <c r="QEP224"/>
      <c r="QEQ224"/>
      <c r="QER224"/>
      <c r="QES224"/>
      <c r="QET224"/>
      <c r="QEU224"/>
      <c r="QEV224"/>
      <c r="QEW224"/>
      <c r="QEX224"/>
      <c r="QEY224"/>
      <c r="QEZ224"/>
      <c r="QFA224"/>
      <c r="QFB224"/>
      <c r="QFC224"/>
      <c r="QFD224"/>
      <c r="QFE224"/>
      <c r="QFF224"/>
      <c r="QFG224"/>
      <c r="QFH224"/>
      <c r="QFI224"/>
      <c r="QFJ224"/>
      <c r="QFK224"/>
      <c r="QFL224"/>
      <c r="QFM224"/>
      <c r="QFN224"/>
      <c r="QFO224"/>
      <c r="QFP224"/>
      <c r="QFQ224"/>
      <c r="QFR224"/>
      <c r="QFS224"/>
      <c r="QFT224"/>
      <c r="QFU224"/>
      <c r="QFV224"/>
      <c r="QFW224"/>
      <c r="QFX224"/>
      <c r="QFY224"/>
      <c r="QFZ224"/>
      <c r="QGA224"/>
      <c r="QGB224"/>
      <c r="QGC224"/>
      <c r="QGD224"/>
      <c r="QGE224"/>
      <c r="QGF224"/>
      <c r="QGG224"/>
      <c r="QGH224"/>
      <c r="QGI224"/>
      <c r="QGJ224"/>
      <c r="QGK224"/>
      <c r="QGL224"/>
      <c r="QGM224"/>
      <c r="QGN224"/>
      <c r="QGO224"/>
      <c r="QGP224"/>
      <c r="QGQ224"/>
      <c r="QGR224"/>
      <c r="QGS224"/>
      <c r="QGT224"/>
      <c r="QGU224"/>
      <c r="QGV224"/>
      <c r="QGW224"/>
      <c r="QGX224"/>
      <c r="QGY224"/>
      <c r="QGZ224"/>
      <c r="QHA224"/>
      <c r="QHB224"/>
      <c r="QHC224"/>
      <c r="QHD224"/>
      <c r="QHE224"/>
      <c r="QHF224"/>
      <c r="QHG224"/>
      <c r="QHH224"/>
      <c r="QHI224"/>
      <c r="QHJ224"/>
      <c r="QHK224"/>
      <c r="QHL224"/>
      <c r="QHM224"/>
      <c r="QHN224"/>
      <c r="QHO224"/>
      <c r="QHP224"/>
      <c r="QHQ224"/>
      <c r="QHR224"/>
      <c r="QHS224"/>
      <c r="QHT224"/>
      <c r="QHU224"/>
      <c r="QHV224"/>
      <c r="QHW224"/>
      <c r="QHX224"/>
      <c r="QHY224"/>
      <c r="QHZ224"/>
      <c r="QIA224"/>
      <c r="QIB224"/>
      <c r="QIC224"/>
      <c r="QID224"/>
      <c r="QIE224"/>
      <c r="QIF224"/>
      <c r="QIG224"/>
      <c r="QIH224"/>
      <c r="QII224"/>
      <c r="QIJ224"/>
      <c r="QIK224"/>
      <c r="QIL224"/>
      <c r="QIM224"/>
      <c r="QIN224"/>
      <c r="QIO224"/>
      <c r="QIP224"/>
      <c r="QIQ224"/>
      <c r="QIR224"/>
      <c r="QIS224"/>
      <c r="QIT224"/>
      <c r="QIU224"/>
      <c r="QIV224"/>
      <c r="QIW224"/>
      <c r="QIX224"/>
      <c r="QIY224"/>
      <c r="QIZ224"/>
      <c r="QJA224"/>
      <c r="QJB224"/>
      <c r="QJC224"/>
      <c r="QJD224"/>
      <c r="QJE224"/>
      <c r="QJF224"/>
      <c r="QJG224"/>
      <c r="QJH224"/>
      <c r="QJI224"/>
      <c r="QJJ224"/>
      <c r="QJK224"/>
      <c r="QJL224"/>
      <c r="QJM224"/>
      <c r="QJN224"/>
      <c r="QJO224"/>
      <c r="QJP224"/>
      <c r="QJQ224"/>
      <c r="QJR224"/>
      <c r="QJS224"/>
      <c r="QJT224"/>
      <c r="QJU224"/>
      <c r="QJV224"/>
      <c r="QJW224"/>
      <c r="QJX224"/>
      <c r="QJY224"/>
      <c r="QJZ224"/>
      <c r="QKA224"/>
      <c r="QKB224"/>
      <c r="QKC224"/>
      <c r="QKD224"/>
      <c r="QKE224"/>
      <c r="QKF224"/>
      <c r="QKG224"/>
      <c r="QKH224"/>
      <c r="QKI224"/>
      <c r="QKJ224"/>
      <c r="QKK224"/>
      <c r="QKL224"/>
      <c r="QKM224"/>
      <c r="QKN224"/>
      <c r="QKO224"/>
      <c r="QKP224"/>
      <c r="QKQ224"/>
      <c r="QKR224"/>
      <c r="QKS224"/>
      <c r="QKT224"/>
      <c r="QKU224"/>
      <c r="QKV224"/>
      <c r="QKW224"/>
      <c r="QKX224"/>
      <c r="QKY224"/>
      <c r="QKZ224"/>
      <c r="QLA224"/>
      <c r="QLB224"/>
      <c r="QLC224"/>
      <c r="QLD224"/>
      <c r="QLE224"/>
      <c r="QLF224"/>
      <c r="QLG224"/>
      <c r="QLH224"/>
      <c r="QLI224"/>
      <c r="QLJ224"/>
      <c r="QLK224"/>
      <c r="QLL224"/>
      <c r="QLM224"/>
      <c r="QLN224"/>
      <c r="QLO224"/>
      <c r="QLP224"/>
      <c r="QLQ224"/>
      <c r="QLR224"/>
      <c r="QLS224"/>
      <c r="QLT224"/>
      <c r="QLU224"/>
      <c r="QLV224"/>
      <c r="QLW224"/>
      <c r="QLX224"/>
      <c r="QLY224"/>
      <c r="QLZ224"/>
      <c r="QMA224"/>
      <c r="QMB224"/>
      <c r="QMC224"/>
      <c r="QMD224"/>
      <c r="QME224"/>
      <c r="QMF224"/>
      <c r="QMG224"/>
      <c r="QMH224"/>
      <c r="QMI224"/>
      <c r="QMJ224"/>
      <c r="QMK224"/>
      <c r="QML224"/>
      <c r="QMM224"/>
      <c r="QMN224"/>
      <c r="QMO224"/>
      <c r="QMP224"/>
      <c r="QMQ224"/>
      <c r="QMR224"/>
      <c r="QMS224"/>
      <c r="QMT224"/>
      <c r="QMU224"/>
      <c r="QMV224"/>
      <c r="QMW224"/>
      <c r="QMX224"/>
      <c r="QMY224"/>
      <c r="QMZ224"/>
      <c r="QNA224"/>
      <c r="QNB224"/>
      <c r="QNC224"/>
      <c r="QND224"/>
      <c r="QNE224"/>
      <c r="QNF224"/>
      <c r="QNG224"/>
      <c r="QNH224"/>
      <c r="QNI224"/>
      <c r="QNJ224"/>
      <c r="QNK224"/>
      <c r="QNL224"/>
      <c r="QNM224"/>
      <c r="QNN224"/>
      <c r="QNO224"/>
      <c r="QNP224"/>
      <c r="QNQ224"/>
      <c r="QNR224"/>
      <c r="QNS224"/>
      <c r="QNT224"/>
      <c r="QNU224"/>
      <c r="QNV224"/>
      <c r="QNW224"/>
      <c r="QNX224"/>
      <c r="QNY224"/>
      <c r="QNZ224"/>
      <c r="QOA224"/>
      <c r="QOB224"/>
      <c r="QOC224"/>
      <c r="QOD224"/>
      <c r="QOE224"/>
      <c r="QOF224"/>
      <c r="QOG224"/>
      <c r="QOH224"/>
      <c r="QOI224"/>
      <c r="QOJ224"/>
      <c r="QOK224"/>
      <c r="QOL224"/>
      <c r="QOM224"/>
      <c r="QON224"/>
      <c r="QOO224"/>
      <c r="QOP224"/>
      <c r="QOQ224"/>
      <c r="QOR224"/>
      <c r="QOS224"/>
      <c r="QOT224"/>
      <c r="QOU224"/>
      <c r="QOV224"/>
      <c r="QOW224"/>
      <c r="QOX224"/>
      <c r="QOY224"/>
      <c r="QOZ224"/>
      <c r="QPA224"/>
      <c r="QPB224"/>
      <c r="QPC224"/>
      <c r="QPD224"/>
      <c r="QPE224"/>
      <c r="QPF224"/>
      <c r="QPG224"/>
      <c r="QPH224"/>
      <c r="QPI224"/>
      <c r="QPJ224"/>
      <c r="QPK224"/>
      <c r="QPL224"/>
      <c r="QPM224"/>
      <c r="QPN224"/>
      <c r="QPO224"/>
      <c r="QPP224"/>
      <c r="QPQ224"/>
      <c r="QPR224"/>
      <c r="QPS224"/>
      <c r="QPT224"/>
      <c r="QPU224"/>
      <c r="QPV224"/>
      <c r="QPW224"/>
      <c r="QPX224"/>
      <c r="QPY224"/>
      <c r="QPZ224"/>
      <c r="QQA224"/>
      <c r="QQB224"/>
      <c r="QQC224"/>
      <c r="QQD224"/>
      <c r="QQE224"/>
      <c r="QQF224"/>
      <c r="QQG224"/>
      <c r="QQH224"/>
      <c r="QQI224"/>
      <c r="QQJ224"/>
      <c r="QQK224"/>
      <c r="QQL224"/>
      <c r="QQM224"/>
      <c r="QQN224"/>
      <c r="QQO224"/>
      <c r="QQP224"/>
      <c r="QQQ224"/>
      <c r="QQR224"/>
      <c r="QQS224"/>
      <c r="QQT224"/>
      <c r="QQU224"/>
      <c r="QQV224"/>
      <c r="QQW224"/>
      <c r="QQX224"/>
      <c r="QQY224"/>
      <c r="QQZ224"/>
      <c r="QRA224"/>
      <c r="QRB224"/>
      <c r="QRC224"/>
      <c r="QRD224"/>
      <c r="QRE224"/>
      <c r="QRF224"/>
      <c r="QRG224"/>
      <c r="QRH224"/>
      <c r="QRI224"/>
      <c r="QRJ224"/>
      <c r="QRK224"/>
      <c r="QRL224"/>
      <c r="QRM224"/>
      <c r="QRN224"/>
      <c r="QRO224"/>
      <c r="QRP224"/>
      <c r="QRQ224"/>
      <c r="QRR224"/>
      <c r="QRS224"/>
      <c r="QRT224"/>
      <c r="QRU224"/>
      <c r="QRV224"/>
      <c r="QRW224"/>
      <c r="QRX224"/>
      <c r="QRY224"/>
      <c r="QRZ224"/>
      <c r="QSA224"/>
      <c r="QSB224"/>
      <c r="QSC224"/>
      <c r="QSD224"/>
      <c r="QSE224"/>
      <c r="QSF224"/>
      <c r="QSG224"/>
      <c r="QSH224"/>
      <c r="QSI224"/>
      <c r="QSJ224"/>
      <c r="QSK224"/>
      <c r="QSL224"/>
      <c r="QSM224"/>
      <c r="QSN224"/>
      <c r="QSO224"/>
      <c r="QSP224"/>
      <c r="QSQ224"/>
      <c r="QSR224"/>
      <c r="QSS224"/>
      <c r="QST224"/>
      <c r="QSU224"/>
      <c r="QSV224"/>
      <c r="QSW224"/>
      <c r="QSX224"/>
      <c r="QSY224"/>
      <c r="QSZ224"/>
      <c r="QTA224"/>
      <c r="QTB224"/>
      <c r="QTC224"/>
      <c r="QTD224"/>
      <c r="QTE224"/>
      <c r="QTF224"/>
      <c r="QTG224"/>
      <c r="QTH224"/>
      <c r="QTI224"/>
      <c r="QTJ224"/>
      <c r="QTK224"/>
      <c r="QTL224"/>
      <c r="QTM224"/>
      <c r="QTN224"/>
      <c r="QTO224"/>
      <c r="QTP224"/>
      <c r="QTQ224"/>
      <c r="QTR224"/>
      <c r="QTS224"/>
      <c r="QTT224"/>
      <c r="QTU224"/>
      <c r="QTV224"/>
      <c r="QTW224"/>
      <c r="QTX224"/>
      <c r="QTY224"/>
      <c r="QTZ224"/>
      <c r="QUA224"/>
      <c r="QUB224"/>
      <c r="QUC224"/>
      <c r="QUD224"/>
      <c r="QUE224"/>
      <c r="QUF224"/>
      <c r="QUG224"/>
      <c r="QUH224"/>
      <c r="QUI224"/>
      <c r="QUJ224"/>
      <c r="QUK224"/>
      <c r="QUL224"/>
      <c r="QUM224"/>
      <c r="QUN224"/>
      <c r="QUO224"/>
      <c r="QUP224"/>
      <c r="QUQ224"/>
      <c r="QUR224"/>
      <c r="QUS224"/>
      <c r="QUT224"/>
      <c r="QUU224"/>
      <c r="QUV224"/>
      <c r="QUW224"/>
      <c r="QUX224"/>
      <c r="QUY224"/>
      <c r="QUZ224"/>
      <c r="QVA224"/>
      <c r="QVB224"/>
      <c r="QVC224"/>
      <c r="QVD224"/>
      <c r="QVE224"/>
      <c r="QVF224"/>
      <c r="QVG224"/>
      <c r="QVH224"/>
      <c r="QVI224"/>
      <c r="QVJ224"/>
      <c r="QVK224"/>
      <c r="QVL224"/>
      <c r="QVM224"/>
      <c r="QVN224"/>
      <c r="QVO224"/>
      <c r="QVP224"/>
      <c r="QVQ224"/>
      <c r="QVR224"/>
      <c r="QVS224"/>
      <c r="QVT224"/>
      <c r="QVU224"/>
      <c r="QVV224"/>
      <c r="QVW224"/>
      <c r="QVX224"/>
      <c r="QVY224"/>
      <c r="QVZ224"/>
      <c r="QWA224"/>
      <c r="QWB224"/>
      <c r="QWC224"/>
      <c r="QWD224"/>
      <c r="QWE224"/>
      <c r="QWF224"/>
      <c r="QWG224"/>
      <c r="QWH224"/>
      <c r="QWI224"/>
      <c r="QWJ224"/>
      <c r="QWK224"/>
      <c r="QWL224"/>
      <c r="QWM224"/>
      <c r="QWN224"/>
      <c r="QWO224"/>
      <c r="QWP224"/>
      <c r="QWQ224"/>
      <c r="QWR224"/>
      <c r="QWS224"/>
      <c r="QWT224"/>
      <c r="QWU224"/>
      <c r="QWV224"/>
      <c r="QWW224"/>
      <c r="QWX224"/>
      <c r="QWY224"/>
      <c r="QWZ224"/>
      <c r="QXA224"/>
      <c r="QXB224"/>
      <c r="QXC224"/>
      <c r="QXD224"/>
      <c r="QXE224"/>
      <c r="QXF224"/>
      <c r="QXG224"/>
      <c r="QXH224"/>
      <c r="QXI224"/>
      <c r="QXJ224"/>
      <c r="QXK224"/>
      <c r="QXL224"/>
      <c r="QXM224"/>
      <c r="QXN224"/>
      <c r="QXO224"/>
      <c r="QXP224"/>
      <c r="QXQ224"/>
      <c r="QXR224"/>
      <c r="QXS224"/>
      <c r="QXT224"/>
      <c r="QXU224"/>
      <c r="QXV224"/>
      <c r="QXW224"/>
      <c r="QXX224"/>
      <c r="QXY224"/>
      <c r="QXZ224"/>
      <c r="QYA224"/>
      <c r="QYB224"/>
      <c r="QYC224"/>
      <c r="QYD224"/>
      <c r="QYE224"/>
      <c r="QYF224"/>
      <c r="QYG224"/>
      <c r="QYH224"/>
      <c r="QYI224"/>
      <c r="QYJ224"/>
      <c r="QYK224"/>
      <c r="QYL224"/>
      <c r="QYM224"/>
      <c r="QYN224"/>
      <c r="QYO224"/>
      <c r="QYP224"/>
      <c r="QYQ224"/>
      <c r="QYR224"/>
      <c r="QYS224"/>
      <c r="QYT224"/>
      <c r="QYU224"/>
      <c r="QYV224"/>
      <c r="QYW224"/>
      <c r="QYX224"/>
      <c r="QYY224"/>
      <c r="QYZ224"/>
      <c r="QZA224"/>
      <c r="QZB224"/>
      <c r="QZC224"/>
      <c r="QZD224"/>
      <c r="QZE224"/>
      <c r="QZF224"/>
      <c r="QZG224"/>
      <c r="QZH224"/>
      <c r="QZI224"/>
      <c r="QZJ224"/>
      <c r="QZK224"/>
      <c r="QZL224"/>
      <c r="QZM224"/>
      <c r="QZN224"/>
      <c r="QZO224"/>
      <c r="QZP224"/>
      <c r="QZQ224"/>
      <c r="QZR224"/>
      <c r="QZS224"/>
      <c r="QZT224"/>
      <c r="QZU224"/>
      <c r="QZV224"/>
      <c r="QZW224"/>
      <c r="QZX224"/>
      <c r="QZY224"/>
      <c r="QZZ224"/>
      <c r="RAA224"/>
      <c r="RAB224"/>
      <c r="RAC224"/>
      <c r="RAD224"/>
      <c r="RAE224"/>
      <c r="RAF224"/>
      <c r="RAG224"/>
      <c r="RAH224"/>
      <c r="RAI224"/>
      <c r="RAJ224"/>
      <c r="RAK224"/>
      <c r="RAL224"/>
      <c r="RAM224"/>
      <c r="RAN224"/>
      <c r="RAO224"/>
      <c r="RAP224"/>
      <c r="RAQ224"/>
      <c r="RAR224"/>
      <c r="RAS224"/>
      <c r="RAT224"/>
      <c r="RAU224"/>
      <c r="RAV224"/>
      <c r="RAW224"/>
      <c r="RAX224"/>
      <c r="RAY224"/>
      <c r="RAZ224"/>
      <c r="RBA224"/>
      <c r="RBB224"/>
      <c r="RBC224"/>
      <c r="RBD224"/>
      <c r="RBE224"/>
      <c r="RBF224"/>
      <c r="RBG224"/>
      <c r="RBH224"/>
      <c r="RBI224"/>
      <c r="RBJ224"/>
      <c r="RBK224"/>
      <c r="RBL224"/>
      <c r="RBM224"/>
      <c r="RBN224"/>
      <c r="RBO224"/>
      <c r="RBP224"/>
      <c r="RBQ224"/>
      <c r="RBR224"/>
      <c r="RBS224"/>
      <c r="RBT224"/>
      <c r="RBU224"/>
      <c r="RBV224"/>
      <c r="RBW224"/>
      <c r="RBX224"/>
      <c r="RBY224"/>
      <c r="RBZ224"/>
      <c r="RCA224"/>
      <c r="RCB224"/>
      <c r="RCC224"/>
      <c r="RCD224"/>
      <c r="RCE224"/>
      <c r="RCF224"/>
      <c r="RCG224"/>
      <c r="RCH224"/>
      <c r="RCI224"/>
      <c r="RCJ224"/>
      <c r="RCK224"/>
      <c r="RCL224"/>
      <c r="RCM224"/>
      <c r="RCN224"/>
      <c r="RCO224"/>
      <c r="RCP224"/>
      <c r="RCQ224"/>
      <c r="RCR224"/>
      <c r="RCS224"/>
      <c r="RCT224"/>
      <c r="RCU224"/>
      <c r="RCV224"/>
      <c r="RCW224"/>
      <c r="RCX224"/>
      <c r="RCY224"/>
      <c r="RCZ224"/>
      <c r="RDA224"/>
      <c r="RDB224"/>
      <c r="RDC224"/>
      <c r="RDD224"/>
      <c r="RDE224"/>
      <c r="RDF224"/>
      <c r="RDG224"/>
      <c r="RDH224"/>
      <c r="RDI224"/>
      <c r="RDJ224"/>
      <c r="RDK224"/>
      <c r="RDL224"/>
      <c r="RDM224"/>
      <c r="RDN224"/>
      <c r="RDO224"/>
      <c r="RDP224"/>
      <c r="RDQ224"/>
      <c r="RDR224"/>
      <c r="RDS224"/>
      <c r="RDT224"/>
      <c r="RDU224"/>
      <c r="RDV224"/>
      <c r="RDW224"/>
      <c r="RDX224"/>
      <c r="RDY224"/>
      <c r="RDZ224"/>
      <c r="REA224"/>
      <c r="REB224"/>
      <c r="REC224"/>
      <c r="RED224"/>
      <c r="REE224"/>
      <c r="REF224"/>
      <c r="REG224"/>
      <c r="REH224"/>
      <c r="REI224"/>
      <c r="REJ224"/>
      <c r="REK224"/>
      <c r="REL224"/>
      <c r="REM224"/>
      <c r="REN224"/>
      <c r="REO224"/>
      <c r="REP224"/>
      <c r="REQ224"/>
      <c r="RER224"/>
      <c r="RES224"/>
      <c r="RET224"/>
      <c r="REU224"/>
      <c r="REV224"/>
      <c r="REW224"/>
      <c r="REX224"/>
      <c r="REY224"/>
      <c r="REZ224"/>
      <c r="RFA224"/>
      <c r="RFB224"/>
      <c r="RFC224"/>
      <c r="RFD224"/>
      <c r="RFE224"/>
      <c r="RFF224"/>
      <c r="RFG224"/>
      <c r="RFH224"/>
      <c r="RFI224"/>
      <c r="RFJ224"/>
      <c r="RFK224"/>
      <c r="RFL224"/>
      <c r="RFM224"/>
      <c r="RFN224"/>
      <c r="RFO224"/>
      <c r="RFP224"/>
      <c r="RFQ224"/>
      <c r="RFR224"/>
      <c r="RFS224"/>
      <c r="RFT224"/>
      <c r="RFU224"/>
      <c r="RFV224"/>
      <c r="RFW224"/>
      <c r="RFX224"/>
      <c r="RFY224"/>
      <c r="RFZ224"/>
      <c r="RGA224"/>
      <c r="RGB224"/>
      <c r="RGC224"/>
      <c r="RGD224"/>
      <c r="RGE224"/>
      <c r="RGF224"/>
      <c r="RGG224"/>
      <c r="RGH224"/>
      <c r="RGI224"/>
      <c r="RGJ224"/>
      <c r="RGK224"/>
      <c r="RGL224"/>
      <c r="RGM224"/>
      <c r="RGN224"/>
      <c r="RGO224"/>
      <c r="RGP224"/>
      <c r="RGQ224"/>
      <c r="RGR224"/>
      <c r="RGS224"/>
      <c r="RGT224"/>
      <c r="RGU224"/>
      <c r="RGV224"/>
      <c r="RGW224"/>
      <c r="RGX224"/>
      <c r="RGY224"/>
      <c r="RGZ224"/>
      <c r="RHA224"/>
      <c r="RHB224"/>
      <c r="RHC224"/>
      <c r="RHD224"/>
      <c r="RHE224"/>
      <c r="RHF224"/>
      <c r="RHG224"/>
      <c r="RHH224"/>
      <c r="RHI224"/>
      <c r="RHJ224"/>
      <c r="RHK224"/>
      <c r="RHL224"/>
      <c r="RHM224"/>
      <c r="RHN224"/>
      <c r="RHO224"/>
      <c r="RHP224"/>
      <c r="RHQ224"/>
      <c r="RHR224"/>
      <c r="RHS224"/>
      <c r="RHT224"/>
      <c r="RHU224"/>
      <c r="RHV224"/>
      <c r="RHW224"/>
      <c r="RHX224"/>
      <c r="RHY224"/>
      <c r="RHZ224"/>
      <c r="RIA224"/>
      <c r="RIB224"/>
      <c r="RIC224"/>
      <c r="RID224"/>
      <c r="RIE224"/>
      <c r="RIF224"/>
      <c r="RIG224"/>
      <c r="RIH224"/>
      <c r="RII224"/>
      <c r="RIJ224"/>
      <c r="RIK224"/>
      <c r="RIL224"/>
      <c r="RIM224"/>
      <c r="RIN224"/>
      <c r="RIO224"/>
      <c r="RIP224"/>
      <c r="RIQ224"/>
      <c r="RIR224"/>
      <c r="RIS224"/>
      <c r="RIT224"/>
      <c r="RIU224"/>
      <c r="RIV224"/>
      <c r="RIW224"/>
      <c r="RIX224"/>
      <c r="RIY224"/>
      <c r="RIZ224"/>
      <c r="RJA224"/>
      <c r="RJB224"/>
      <c r="RJC224"/>
      <c r="RJD224"/>
      <c r="RJE224"/>
      <c r="RJF224"/>
      <c r="RJG224"/>
      <c r="RJH224"/>
      <c r="RJI224"/>
      <c r="RJJ224"/>
      <c r="RJK224"/>
      <c r="RJL224"/>
      <c r="RJM224"/>
      <c r="RJN224"/>
      <c r="RJO224"/>
      <c r="RJP224"/>
      <c r="RJQ224"/>
      <c r="RJR224"/>
      <c r="RJS224"/>
      <c r="RJT224"/>
      <c r="RJU224"/>
      <c r="RJV224"/>
      <c r="RJW224"/>
      <c r="RJX224"/>
      <c r="RJY224"/>
      <c r="RJZ224"/>
      <c r="RKA224"/>
      <c r="RKB224"/>
      <c r="RKC224"/>
      <c r="RKD224"/>
      <c r="RKE224"/>
      <c r="RKF224"/>
      <c r="RKG224"/>
      <c r="RKH224"/>
      <c r="RKI224"/>
      <c r="RKJ224"/>
      <c r="RKK224"/>
      <c r="RKL224"/>
      <c r="RKM224"/>
      <c r="RKN224"/>
      <c r="RKO224"/>
      <c r="RKP224"/>
      <c r="RKQ224"/>
      <c r="RKR224"/>
      <c r="RKS224"/>
      <c r="RKT224"/>
      <c r="RKU224"/>
      <c r="RKV224"/>
      <c r="RKW224"/>
      <c r="RKX224"/>
      <c r="RKY224"/>
      <c r="RKZ224"/>
      <c r="RLA224"/>
      <c r="RLB224"/>
      <c r="RLC224"/>
      <c r="RLD224"/>
      <c r="RLE224"/>
      <c r="RLF224"/>
      <c r="RLG224"/>
      <c r="RLH224"/>
      <c r="RLI224"/>
      <c r="RLJ224"/>
      <c r="RLK224"/>
      <c r="RLL224"/>
      <c r="RLM224"/>
      <c r="RLN224"/>
      <c r="RLO224"/>
      <c r="RLP224"/>
      <c r="RLQ224"/>
      <c r="RLR224"/>
      <c r="RLS224"/>
      <c r="RLT224"/>
      <c r="RLU224"/>
      <c r="RLV224"/>
      <c r="RLW224"/>
      <c r="RLX224"/>
      <c r="RLY224"/>
      <c r="RLZ224"/>
      <c r="RMA224"/>
      <c r="RMB224"/>
      <c r="RMC224"/>
      <c r="RMD224"/>
      <c r="RME224"/>
      <c r="RMF224"/>
      <c r="RMG224"/>
      <c r="RMH224"/>
      <c r="RMI224"/>
      <c r="RMJ224"/>
      <c r="RMK224"/>
      <c r="RML224"/>
      <c r="RMM224"/>
      <c r="RMN224"/>
      <c r="RMO224"/>
      <c r="RMP224"/>
      <c r="RMQ224"/>
      <c r="RMR224"/>
      <c r="RMS224"/>
      <c r="RMT224"/>
      <c r="RMU224"/>
      <c r="RMV224"/>
      <c r="RMW224"/>
      <c r="RMX224"/>
      <c r="RMY224"/>
      <c r="RMZ224"/>
      <c r="RNA224"/>
      <c r="RNB224"/>
      <c r="RNC224"/>
      <c r="RND224"/>
      <c r="RNE224"/>
      <c r="RNF224"/>
      <c r="RNG224"/>
      <c r="RNH224"/>
      <c r="RNI224"/>
      <c r="RNJ224"/>
      <c r="RNK224"/>
      <c r="RNL224"/>
      <c r="RNM224"/>
      <c r="RNN224"/>
      <c r="RNO224"/>
      <c r="RNP224"/>
      <c r="RNQ224"/>
      <c r="RNR224"/>
      <c r="RNS224"/>
      <c r="RNT224"/>
      <c r="RNU224"/>
      <c r="RNV224"/>
      <c r="RNW224"/>
      <c r="RNX224"/>
      <c r="RNY224"/>
      <c r="RNZ224"/>
      <c r="ROA224"/>
      <c r="ROB224"/>
      <c r="ROC224"/>
      <c r="ROD224"/>
      <c r="ROE224"/>
      <c r="ROF224"/>
      <c r="ROG224"/>
      <c r="ROH224"/>
      <c r="ROI224"/>
      <c r="ROJ224"/>
      <c r="ROK224"/>
      <c r="ROL224"/>
      <c r="ROM224"/>
      <c r="RON224"/>
      <c r="ROO224"/>
      <c r="ROP224"/>
      <c r="ROQ224"/>
      <c r="ROR224"/>
      <c r="ROS224"/>
      <c r="ROT224"/>
      <c r="ROU224"/>
      <c r="ROV224"/>
      <c r="ROW224"/>
      <c r="ROX224"/>
      <c r="ROY224"/>
      <c r="ROZ224"/>
      <c r="RPA224"/>
      <c r="RPB224"/>
      <c r="RPC224"/>
      <c r="RPD224"/>
      <c r="RPE224"/>
      <c r="RPF224"/>
      <c r="RPG224"/>
      <c r="RPH224"/>
      <c r="RPI224"/>
      <c r="RPJ224"/>
      <c r="RPK224"/>
      <c r="RPL224"/>
      <c r="RPM224"/>
      <c r="RPN224"/>
      <c r="RPO224"/>
      <c r="RPP224"/>
      <c r="RPQ224"/>
      <c r="RPR224"/>
      <c r="RPS224"/>
      <c r="RPT224"/>
      <c r="RPU224"/>
      <c r="RPV224"/>
      <c r="RPW224"/>
      <c r="RPX224"/>
      <c r="RPY224"/>
      <c r="RPZ224"/>
      <c r="RQA224"/>
      <c r="RQB224"/>
      <c r="RQC224"/>
      <c r="RQD224"/>
      <c r="RQE224"/>
      <c r="RQF224"/>
      <c r="RQG224"/>
      <c r="RQH224"/>
      <c r="RQI224"/>
      <c r="RQJ224"/>
      <c r="RQK224"/>
      <c r="RQL224"/>
      <c r="RQM224"/>
      <c r="RQN224"/>
      <c r="RQO224"/>
      <c r="RQP224"/>
      <c r="RQQ224"/>
      <c r="RQR224"/>
      <c r="RQS224"/>
      <c r="RQT224"/>
      <c r="RQU224"/>
      <c r="RQV224"/>
      <c r="RQW224"/>
      <c r="RQX224"/>
      <c r="RQY224"/>
      <c r="RQZ224"/>
      <c r="RRA224"/>
      <c r="RRB224"/>
      <c r="RRC224"/>
      <c r="RRD224"/>
      <c r="RRE224"/>
      <c r="RRF224"/>
      <c r="RRG224"/>
      <c r="RRH224"/>
      <c r="RRI224"/>
      <c r="RRJ224"/>
      <c r="RRK224"/>
      <c r="RRL224"/>
      <c r="RRM224"/>
      <c r="RRN224"/>
      <c r="RRO224"/>
      <c r="RRP224"/>
      <c r="RRQ224"/>
      <c r="RRR224"/>
      <c r="RRS224"/>
      <c r="RRT224"/>
      <c r="RRU224"/>
      <c r="RRV224"/>
      <c r="RRW224"/>
      <c r="RRX224"/>
      <c r="RRY224"/>
      <c r="RRZ224"/>
      <c r="RSA224"/>
      <c r="RSB224"/>
      <c r="RSC224"/>
      <c r="RSD224"/>
      <c r="RSE224"/>
      <c r="RSF224"/>
      <c r="RSG224"/>
      <c r="RSH224"/>
      <c r="RSI224"/>
      <c r="RSJ224"/>
      <c r="RSK224"/>
      <c r="RSL224"/>
      <c r="RSM224"/>
      <c r="RSN224"/>
      <c r="RSO224"/>
      <c r="RSP224"/>
      <c r="RSQ224"/>
      <c r="RSR224"/>
      <c r="RSS224"/>
      <c r="RST224"/>
      <c r="RSU224"/>
      <c r="RSV224"/>
      <c r="RSW224"/>
      <c r="RSX224"/>
      <c r="RSY224"/>
      <c r="RSZ224"/>
      <c r="RTA224"/>
      <c r="RTB224"/>
      <c r="RTC224"/>
      <c r="RTD224"/>
      <c r="RTE224"/>
      <c r="RTF224"/>
      <c r="RTG224"/>
      <c r="RTH224"/>
      <c r="RTI224"/>
      <c r="RTJ224"/>
      <c r="RTK224"/>
      <c r="RTL224"/>
      <c r="RTM224"/>
      <c r="RTN224"/>
      <c r="RTO224"/>
      <c r="RTP224"/>
      <c r="RTQ224"/>
      <c r="RTR224"/>
      <c r="RTS224"/>
      <c r="RTT224"/>
      <c r="RTU224"/>
      <c r="RTV224"/>
      <c r="RTW224"/>
      <c r="RTX224"/>
      <c r="RTY224"/>
      <c r="RTZ224"/>
      <c r="RUA224"/>
      <c r="RUB224"/>
      <c r="RUC224"/>
      <c r="RUD224"/>
      <c r="RUE224"/>
      <c r="RUF224"/>
      <c r="RUG224"/>
      <c r="RUH224"/>
      <c r="RUI224"/>
      <c r="RUJ224"/>
      <c r="RUK224"/>
      <c r="RUL224"/>
      <c r="RUM224"/>
      <c r="RUN224"/>
      <c r="RUO224"/>
      <c r="RUP224"/>
      <c r="RUQ224"/>
      <c r="RUR224"/>
      <c r="RUS224"/>
      <c r="RUT224"/>
      <c r="RUU224"/>
      <c r="RUV224"/>
      <c r="RUW224"/>
      <c r="RUX224"/>
      <c r="RUY224"/>
      <c r="RUZ224"/>
      <c r="RVA224"/>
      <c r="RVB224"/>
      <c r="RVC224"/>
      <c r="RVD224"/>
      <c r="RVE224"/>
      <c r="RVF224"/>
      <c r="RVG224"/>
      <c r="RVH224"/>
      <c r="RVI224"/>
      <c r="RVJ224"/>
      <c r="RVK224"/>
      <c r="RVL224"/>
      <c r="RVM224"/>
      <c r="RVN224"/>
      <c r="RVO224"/>
      <c r="RVP224"/>
      <c r="RVQ224"/>
      <c r="RVR224"/>
      <c r="RVS224"/>
      <c r="RVT224"/>
      <c r="RVU224"/>
      <c r="RVV224"/>
      <c r="RVW224"/>
      <c r="RVX224"/>
      <c r="RVY224"/>
      <c r="RVZ224"/>
      <c r="RWA224"/>
      <c r="RWB224"/>
      <c r="RWC224"/>
      <c r="RWD224"/>
      <c r="RWE224"/>
      <c r="RWF224"/>
      <c r="RWG224"/>
      <c r="RWH224"/>
      <c r="RWI224"/>
      <c r="RWJ224"/>
      <c r="RWK224"/>
      <c r="RWL224"/>
      <c r="RWM224"/>
      <c r="RWN224"/>
      <c r="RWO224"/>
      <c r="RWP224"/>
      <c r="RWQ224"/>
      <c r="RWR224"/>
      <c r="RWS224"/>
      <c r="RWT224"/>
      <c r="RWU224"/>
      <c r="RWV224"/>
      <c r="RWW224"/>
      <c r="RWX224"/>
      <c r="RWY224"/>
      <c r="RWZ224"/>
      <c r="RXA224"/>
      <c r="RXB224"/>
      <c r="RXC224"/>
      <c r="RXD224"/>
      <c r="RXE224"/>
      <c r="RXF224"/>
      <c r="RXG224"/>
      <c r="RXH224"/>
      <c r="RXI224"/>
      <c r="RXJ224"/>
      <c r="RXK224"/>
      <c r="RXL224"/>
      <c r="RXM224"/>
      <c r="RXN224"/>
      <c r="RXO224"/>
      <c r="RXP224"/>
      <c r="RXQ224"/>
      <c r="RXR224"/>
      <c r="RXS224"/>
      <c r="RXT224"/>
      <c r="RXU224"/>
      <c r="RXV224"/>
      <c r="RXW224"/>
      <c r="RXX224"/>
      <c r="RXY224"/>
      <c r="RXZ224"/>
      <c r="RYA224"/>
      <c r="RYB224"/>
      <c r="RYC224"/>
      <c r="RYD224"/>
      <c r="RYE224"/>
      <c r="RYF224"/>
      <c r="RYG224"/>
      <c r="RYH224"/>
      <c r="RYI224"/>
      <c r="RYJ224"/>
      <c r="RYK224"/>
      <c r="RYL224"/>
      <c r="RYM224"/>
      <c r="RYN224"/>
      <c r="RYO224"/>
      <c r="RYP224"/>
      <c r="RYQ224"/>
      <c r="RYR224"/>
      <c r="RYS224"/>
      <c r="RYT224"/>
      <c r="RYU224"/>
      <c r="RYV224"/>
      <c r="RYW224"/>
      <c r="RYX224"/>
      <c r="RYY224"/>
      <c r="RYZ224"/>
      <c r="RZA224"/>
      <c r="RZB224"/>
      <c r="RZC224"/>
      <c r="RZD224"/>
      <c r="RZE224"/>
      <c r="RZF224"/>
      <c r="RZG224"/>
      <c r="RZH224"/>
      <c r="RZI224"/>
      <c r="RZJ224"/>
      <c r="RZK224"/>
      <c r="RZL224"/>
      <c r="RZM224"/>
      <c r="RZN224"/>
      <c r="RZO224"/>
      <c r="RZP224"/>
      <c r="RZQ224"/>
      <c r="RZR224"/>
      <c r="RZS224"/>
      <c r="RZT224"/>
      <c r="RZU224"/>
      <c r="RZV224"/>
      <c r="RZW224"/>
      <c r="RZX224"/>
      <c r="RZY224"/>
      <c r="RZZ224"/>
      <c r="SAA224"/>
      <c r="SAB224"/>
      <c r="SAC224"/>
      <c r="SAD224"/>
      <c r="SAE224"/>
      <c r="SAF224"/>
      <c r="SAG224"/>
      <c r="SAH224"/>
      <c r="SAI224"/>
      <c r="SAJ224"/>
      <c r="SAK224"/>
      <c r="SAL224"/>
      <c r="SAM224"/>
      <c r="SAN224"/>
      <c r="SAO224"/>
      <c r="SAP224"/>
      <c r="SAQ224"/>
      <c r="SAR224"/>
      <c r="SAS224"/>
      <c r="SAT224"/>
      <c r="SAU224"/>
      <c r="SAV224"/>
      <c r="SAW224"/>
      <c r="SAX224"/>
      <c r="SAY224"/>
      <c r="SAZ224"/>
      <c r="SBA224"/>
      <c r="SBB224"/>
      <c r="SBC224"/>
      <c r="SBD224"/>
      <c r="SBE224"/>
      <c r="SBF224"/>
      <c r="SBG224"/>
      <c r="SBH224"/>
      <c r="SBI224"/>
      <c r="SBJ224"/>
      <c r="SBK224"/>
      <c r="SBL224"/>
      <c r="SBM224"/>
      <c r="SBN224"/>
      <c r="SBO224"/>
      <c r="SBP224"/>
      <c r="SBQ224"/>
      <c r="SBR224"/>
      <c r="SBS224"/>
      <c r="SBT224"/>
      <c r="SBU224"/>
      <c r="SBV224"/>
      <c r="SBW224"/>
      <c r="SBX224"/>
      <c r="SBY224"/>
      <c r="SBZ224"/>
      <c r="SCA224"/>
      <c r="SCB224"/>
      <c r="SCC224"/>
      <c r="SCD224"/>
      <c r="SCE224"/>
      <c r="SCF224"/>
      <c r="SCG224"/>
      <c r="SCH224"/>
      <c r="SCI224"/>
      <c r="SCJ224"/>
      <c r="SCK224"/>
      <c r="SCL224"/>
      <c r="SCM224"/>
      <c r="SCN224"/>
      <c r="SCO224"/>
      <c r="SCP224"/>
      <c r="SCQ224"/>
      <c r="SCR224"/>
      <c r="SCS224"/>
      <c r="SCT224"/>
      <c r="SCU224"/>
      <c r="SCV224"/>
      <c r="SCW224"/>
      <c r="SCX224"/>
      <c r="SCY224"/>
      <c r="SCZ224"/>
      <c r="SDA224"/>
      <c r="SDB224"/>
      <c r="SDC224"/>
      <c r="SDD224"/>
      <c r="SDE224"/>
      <c r="SDF224"/>
      <c r="SDG224"/>
      <c r="SDH224"/>
      <c r="SDI224"/>
      <c r="SDJ224"/>
      <c r="SDK224"/>
      <c r="SDL224"/>
      <c r="SDM224"/>
      <c r="SDN224"/>
      <c r="SDO224"/>
      <c r="SDP224"/>
      <c r="SDQ224"/>
      <c r="SDR224"/>
      <c r="SDS224"/>
      <c r="SDT224"/>
      <c r="SDU224"/>
      <c r="SDV224"/>
      <c r="SDW224"/>
      <c r="SDX224"/>
      <c r="SDY224"/>
      <c r="SDZ224"/>
      <c r="SEA224"/>
      <c r="SEB224"/>
      <c r="SEC224"/>
      <c r="SED224"/>
      <c r="SEE224"/>
      <c r="SEF224"/>
      <c r="SEG224"/>
      <c r="SEH224"/>
      <c r="SEI224"/>
      <c r="SEJ224"/>
      <c r="SEK224"/>
      <c r="SEL224"/>
      <c r="SEM224"/>
      <c r="SEN224"/>
      <c r="SEO224"/>
      <c r="SEP224"/>
      <c r="SEQ224"/>
      <c r="SER224"/>
      <c r="SES224"/>
      <c r="SET224"/>
      <c r="SEU224"/>
      <c r="SEV224"/>
      <c r="SEW224"/>
      <c r="SEX224"/>
      <c r="SEY224"/>
      <c r="SEZ224"/>
      <c r="SFA224"/>
      <c r="SFB224"/>
      <c r="SFC224"/>
      <c r="SFD224"/>
      <c r="SFE224"/>
      <c r="SFF224"/>
      <c r="SFG224"/>
      <c r="SFH224"/>
      <c r="SFI224"/>
      <c r="SFJ224"/>
      <c r="SFK224"/>
      <c r="SFL224"/>
      <c r="SFM224"/>
      <c r="SFN224"/>
      <c r="SFO224"/>
      <c r="SFP224"/>
      <c r="SFQ224"/>
      <c r="SFR224"/>
      <c r="SFS224"/>
      <c r="SFT224"/>
      <c r="SFU224"/>
      <c r="SFV224"/>
      <c r="SFW224"/>
      <c r="SFX224"/>
      <c r="SFY224"/>
      <c r="SFZ224"/>
      <c r="SGA224"/>
      <c r="SGB224"/>
      <c r="SGC224"/>
      <c r="SGD224"/>
      <c r="SGE224"/>
      <c r="SGF224"/>
      <c r="SGG224"/>
      <c r="SGH224"/>
      <c r="SGI224"/>
      <c r="SGJ224"/>
      <c r="SGK224"/>
      <c r="SGL224"/>
      <c r="SGM224"/>
      <c r="SGN224"/>
      <c r="SGO224"/>
      <c r="SGP224"/>
      <c r="SGQ224"/>
      <c r="SGR224"/>
      <c r="SGS224"/>
      <c r="SGT224"/>
      <c r="SGU224"/>
      <c r="SGV224"/>
      <c r="SGW224"/>
      <c r="SGX224"/>
      <c r="SGY224"/>
      <c r="SGZ224"/>
      <c r="SHA224"/>
      <c r="SHB224"/>
      <c r="SHC224"/>
      <c r="SHD224"/>
      <c r="SHE224"/>
      <c r="SHF224"/>
      <c r="SHG224"/>
      <c r="SHH224"/>
      <c r="SHI224"/>
      <c r="SHJ224"/>
      <c r="SHK224"/>
      <c r="SHL224"/>
      <c r="SHM224"/>
      <c r="SHN224"/>
      <c r="SHO224"/>
      <c r="SHP224"/>
      <c r="SHQ224"/>
      <c r="SHR224"/>
      <c r="SHS224"/>
      <c r="SHT224"/>
      <c r="SHU224"/>
      <c r="SHV224"/>
      <c r="SHW224"/>
      <c r="SHX224"/>
      <c r="SHY224"/>
      <c r="SHZ224"/>
      <c r="SIA224"/>
      <c r="SIB224"/>
      <c r="SIC224"/>
      <c r="SID224"/>
      <c r="SIE224"/>
      <c r="SIF224"/>
      <c r="SIG224"/>
      <c r="SIH224"/>
      <c r="SII224"/>
      <c r="SIJ224"/>
      <c r="SIK224"/>
      <c r="SIL224"/>
      <c r="SIM224"/>
      <c r="SIN224"/>
      <c r="SIO224"/>
      <c r="SIP224"/>
      <c r="SIQ224"/>
      <c r="SIR224"/>
      <c r="SIS224"/>
      <c r="SIT224"/>
      <c r="SIU224"/>
      <c r="SIV224"/>
      <c r="SIW224"/>
      <c r="SIX224"/>
      <c r="SIY224"/>
      <c r="SIZ224"/>
      <c r="SJA224"/>
      <c r="SJB224"/>
      <c r="SJC224"/>
      <c r="SJD224"/>
      <c r="SJE224"/>
      <c r="SJF224"/>
      <c r="SJG224"/>
      <c r="SJH224"/>
      <c r="SJI224"/>
      <c r="SJJ224"/>
      <c r="SJK224"/>
      <c r="SJL224"/>
      <c r="SJM224"/>
      <c r="SJN224"/>
      <c r="SJO224"/>
      <c r="SJP224"/>
      <c r="SJQ224"/>
      <c r="SJR224"/>
      <c r="SJS224"/>
      <c r="SJT224"/>
      <c r="SJU224"/>
      <c r="SJV224"/>
      <c r="SJW224"/>
      <c r="SJX224"/>
      <c r="SJY224"/>
      <c r="SJZ224"/>
      <c r="SKA224"/>
      <c r="SKB224"/>
      <c r="SKC224"/>
      <c r="SKD224"/>
      <c r="SKE224"/>
      <c r="SKF224"/>
      <c r="SKG224"/>
      <c r="SKH224"/>
      <c r="SKI224"/>
      <c r="SKJ224"/>
      <c r="SKK224"/>
      <c r="SKL224"/>
      <c r="SKM224"/>
      <c r="SKN224"/>
      <c r="SKO224"/>
      <c r="SKP224"/>
      <c r="SKQ224"/>
      <c r="SKR224"/>
      <c r="SKS224"/>
      <c r="SKT224"/>
      <c r="SKU224"/>
      <c r="SKV224"/>
      <c r="SKW224"/>
      <c r="SKX224"/>
      <c r="SKY224"/>
      <c r="SKZ224"/>
      <c r="SLA224"/>
      <c r="SLB224"/>
      <c r="SLC224"/>
      <c r="SLD224"/>
      <c r="SLE224"/>
      <c r="SLF224"/>
      <c r="SLG224"/>
      <c r="SLH224"/>
      <c r="SLI224"/>
      <c r="SLJ224"/>
      <c r="SLK224"/>
      <c r="SLL224"/>
      <c r="SLM224"/>
      <c r="SLN224"/>
      <c r="SLO224"/>
      <c r="SLP224"/>
      <c r="SLQ224"/>
      <c r="SLR224"/>
      <c r="SLS224"/>
      <c r="SLT224"/>
      <c r="SLU224"/>
      <c r="SLV224"/>
      <c r="SLW224"/>
      <c r="SLX224"/>
      <c r="SLY224"/>
      <c r="SLZ224"/>
      <c r="SMA224"/>
      <c r="SMB224"/>
      <c r="SMC224"/>
      <c r="SMD224"/>
      <c r="SME224"/>
      <c r="SMF224"/>
      <c r="SMG224"/>
      <c r="SMH224"/>
      <c r="SMI224"/>
      <c r="SMJ224"/>
      <c r="SMK224"/>
      <c r="SML224"/>
      <c r="SMM224"/>
      <c r="SMN224"/>
      <c r="SMO224"/>
      <c r="SMP224"/>
      <c r="SMQ224"/>
      <c r="SMR224"/>
      <c r="SMS224"/>
      <c r="SMT224"/>
      <c r="SMU224"/>
      <c r="SMV224"/>
      <c r="SMW224"/>
      <c r="SMX224"/>
      <c r="SMY224"/>
      <c r="SMZ224"/>
      <c r="SNA224"/>
      <c r="SNB224"/>
      <c r="SNC224"/>
      <c r="SND224"/>
      <c r="SNE224"/>
      <c r="SNF224"/>
      <c r="SNG224"/>
      <c r="SNH224"/>
      <c r="SNI224"/>
      <c r="SNJ224"/>
      <c r="SNK224"/>
      <c r="SNL224"/>
      <c r="SNM224"/>
      <c r="SNN224"/>
      <c r="SNO224"/>
      <c r="SNP224"/>
      <c r="SNQ224"/>
      <c r="SNR224"/>
      <c r="SNS224"/>
      <c r="SNT224"/>
      <c r="SNU224"/>
      <c r="SNV224"/>
      <c r="SNW224"/>
      <c r="SNX224"/>
      <c r="SNY224"/>
      <c r="SNZ224"/>
      <c r="SOA224"/>
      <c r="SOB224"/>
      <c r="SOC224"/>
      <c r="SOD224"/>
      <c r="SOE224"/>
      <c r="SOF224"/>
      <c r="SOG224"/>
      <c r="SOH224"/>
      <c r="SOI224"/>
      <c r="SOJ224"/>
      <c r="SOK224"/>
      <c r="SOL224"/>
      <c r="SOM224"/>
      <c r="SON224"/>
      <c r="SOO224"/>
      <c r="SOP224"/>
      <c r="SOQ224"/>
      <c r="SOR224"/>
      <c r="SOS224"/>
      <c r="SOT224"/>
      <c r="SOU224"/>
      <c r="SOV224"/>
      <c r="SOW224"/>
      <c r="SOX224"/>
      <c r="SOY224"/>
      <c r="SOZ224"/>
      <c r="SPA224"/>
      <c r="SPB224"/>
      <c r="SPC224"/>
      <c r="SPD224"/>
      <c r="SPE224"/>
      <c r="SPF224"/>
      <c r="SPG224"/>
      <c r="SPH224"/>
      <c r="SPI224"/>
      <c r="SPJ224"/>
      <c r="SPK224"/>
      <c r="SPL224"/>
      <c r="SPM224"/>
      <c r="SPN224"/>
      <c r="SPO224"/>
      <c r="SPP224"/>
      <c r="SPQ224"/>
      <c r="SPR224"/>
      <c r="SPS224"/>
      <c r="SPT224"/>
      <c r="SPU224"/>
      <c r="SPV224"/>
      <c r="SPW224"/>
      <c r="SPX224"/>
      <c r="SPY224"/>
      <c r="SPZ224"/>
      <c r="SQA224"/>
      <c r="SQB224"/>
      <c r="SQC224"/>
      <c r="SQD224"/>
      <c r="SQE224"/>
      <c r="SQF224"/>
      <c r="SQG224"/>
      <c r="SQH224"/>
      <c r="SQI224"/>
      <c r="SQJ224"/>
      <c r="SQK224"/>
      <c r="SQL224"/>
      <c r="SQM224"/>
      <c r="SQN224"/>
      <c r="SQO224"/>
      <c r="SQP224"/>
      <c r="SQQ224"/>
      <c r="SQR224"/>
      <c r="SQS224"/>
      <c r="SQT224"/>
      <c r="SQU224"/>
      <c r="SQV224"/>
      <c r="SQW224"/>
      <c r="SQX224"/>
      <c r="SQY224"/>
      <c r="SQZ224"/>
      <c r="SRA224"/>
      <c r="SRB224"/>
      <c r="SRC224"/>
      <c r="SRD224"/>
      <c r="SRE224"/>
      <c r="SRF224"/>
      <c r="SRG224"/>
      <c r="SRH224"/>
      <c r="SRI224"/>
      <c r="SRJ224"/>
      <c r="SRK224"/>
      <c r="SRL224"/>
      <c r="SRM224"/>
      <c r="SRN224"/>
      <c r="SRO224"/>
      <c r="SRP224"/>
      <c r="SRQ224"/>
      <c r="SRR224"/>
      <c r="SRS224"/>
      <c r="SRT224"/>
      <c r="SRU224"/>
      <c r="SRV224"/>
      <c r="SRW224"/>
      <c r="SRX224"/>
      <c r="SRY224"/>
      <c r="SRZ224"/>
      <c r="SSA224"/>
      <c r="SSB224"/>
      <c r="SSC224"/>
      <c r="SSD224"/>
      <c r="SSE224"/>
      <c r="SSF224"/>
      <c r="SSG224"/>
      <c r="SSH224"/>
      <c r="SSI224"/>
      <c r="SSJ224"/>
      <c r="SSK224"/>
      <c r="SSL224"/>
      <c r="SSM224"/>
      <c r="SSN224"/>
      <c r="SSO224"/>
      <c r="SSP224"/>
      <c r="SSQ224"/>
      <c r="SSR224"/>
      <c r="SSS224"/>
      <c r="SST224"/>
      <c r="SSU224"/>
      <c r="SSV224"/>
      <c r="SSW224"/>
      <c r="SSX224"/>
      <c r="SSY224"/>
      <c r="SSZ224"/>
      <c r="STA224"/>
      <c r="STB224"/>
      <c r="STC224"/>
      <c r="STD224"/>
      <c r="STE224"/>
      <c r="STF224"/>
      <c r="STG224"/>
      <c r="STH224"/>
      <c r="STI224"/>
      <c r="STJ224"/>
      <c r="STK224"/>
      <c r="STL224"/>
      <c r="STM224"/>
      <c r="STN224"/>
      <c r="STO224"/>
      <c r="STP224"/>
      <c r="STQ224"/>
      <c r="STR224"/>
      <c r="STS224"/>
      <c r="STT224"/>
      <c r="STU224"/>
      <c r="STV224"/>
      <c r="STW224"/>
      <c r="STX224"/>
      <c r="STY224"/>
      <c r="STZ224"/>
      <c r="SUA224"/>
      <c r="SUB224"/>
      <c r="SUC224"/>
      <c r="SUD224"/>
      <c r="SUE224"/>
      <c r="SUF224"/>
      <c r="SUG224"/>
      <c r="SUH224"/>
      <c r="SUI224"/>
      <c r="SUJ224"/>
      <c r="SUK224"/>
      <c r="SUL224"/>
      <c r="SUM224"/>
      <c r="SUN224"/>
      <c r="SUO224"/>
      <c r="SUP224"/>
      <c r="SUQ224"/>
      <c r="SUR224"/>
      <c r="SUS224"/>
      <c r="SUT224"/>
      <c r="SUU224"/>
      <c r="SUV224"/>
      <c r="SUW224"/>
      <c r="SUX224"/>
      <c r="SUY224"/>
      <c r="SUZ224"/>
      <c r="SVA224"/>
      <c r="SVB224"/>
      <c r="SVC224"/>
      <c r="SVD224"/>
      <c r="SVE224"/>
      <c r="SVF224"/>
      <c r="SVG224"/>
      <c r="SVH224"/>
      <c r="SVI224"/>
      <c r="SVJ224"/>
      <c r="SVK224"/>
      <c r="SVL224"/>
      <c r="SVM224"/>
      <c r="SVN224"/>
      <c r="SVO224"/>
      <c r="SVP224"/>
      <c r="SVQ224"/>
      <c r="SVR224"/>
      <c r="SVS224"/>
      <c r="SVT224"/>
      <c r="SVU224"/>
      <c r="SVV224"/>
      <c r="SVW224"/>
      <c r="SVX224"/>
      <c r="SVY224"/>
      <c r="SVZ224"/>
      <c r="SWA224"/>
      <c r="SWB224"/>
      <c r="SWC224"/>
      <c r="SWD224"/>
      <c r="SWE224"/>
      <c r="SWF224"/>
      <c r="SWG224"/>
      <c r="SWH224"/>
      <c r="SWI224"/>
      <c r="SWJ224"/>
      <c r="SWK224"/>
      <c r="SWL224"/>
      <c r="SWM224"/>
      <c r="SWN224"/>
      <c r="SWO224"/>
      <c r="SWP224"/>
      <c r="SWQ224"/>
      <c r="SWR224"/>
      <c r="SWS224"/>
      <c r="SWT224"/>
      <c r="SWU224"/>
      <c r="SWV224"/>
      <c r="SWW224"/>
      <c r="SWX224"/>
      <c r="SWY224"/>
      <c r="SWZ224"/>
      <c r="SXA224"/>
      <c r="SXB224"/>
      <c r="SXC224"/>
      <c r="SXD224"/>
      <c r="SXE224"/>
      <c r="SXF224"/>
      <c r="SXG224"/>
      <c r="SXH224"/>
      <c r="SXI224"/>
      <c r="SXJ224"/>
      <c r="SXK224"/>
      <c r="SXL224"/>
      <c r="SXM224"/>
      <c r="SXN224"/>
      <c r="SXO224"/>
      <c r="SXP224"/>
      <c r="SXQ224"/>
      <c r="SXR224"/>
      <c r="SXS224"/>
      <c r="SXT224"/>
      <c r="SXU224"/>
      <c r="SXV224"/>
      <c r="SXW224"/>
      <c r="SXX224"/>
      <c r="SXY224"/>
      <c r="SXZ224"/>
      <c r="SYA224"/>
      <c r="SYB224"/>
      <c r="SYC224"/>
      <c r="SYD224"/>
      <c r="SYE224"/>
      <c r="SYF224"/>
      <c r="SYG224"/>
      <c r="SYH224"/>
      <c r="SYI224"/>
      <c r="SYJ224"/>
      <c r="SYK224"/>
      <c r="SYL224"/>
      <c r="SYM224"/>
      <c r="SYN224"/>
      <c r="SYO224"/>
      <c r="SYP224"/>
      <c r="SYQ224"/>
      <c r="SYR224"/>
      <c r="SYS224"/>
      <c r="SYT224"/>
      <c r="SYU224"/>
      <c r="SYV224"/>
      <c r="SYW224"/>
      <c r="SYX224"/>
      <c r="SYY224"/>
      <c r="SYZ224"/>
      <c r="SZA224"/>
      <c r="SZB224"/>
      <c r="SZC224"/>
      <c r="SZD224"/>
      <c r="SZE224"/>
      <c r="SZF224"/>
      <c r="SZG224"/>
      <c r="SZH224"/>
      <c r="SZI224"/>
      <c r="SZJ224"/>
      <c r="SZK224"/>
      <c r="SZL224"/>
      <c r="SZM224"/>
      <c r="SZN224"/>
      <c r="SZO224"/>
      <c r="SZP224"/>
      <c r="SZQ224"/>
      <c r="SZR224"/>
      <c r="SZS224"/>
      <c r="SZT224"/>
      <c r="SZU224"/>
      <c r="SZV224"/>
      <c r="SZW224"/>
      <c r="SZX224"/>
      <c r="SZY224"/>
      <c r="SZZ224"/>
      <c r="TAA224"/>
      <c r="TAB224"/>
      <c r="TAC224"/>
      <c r="TAD224"/>
      <c r="TAE224"/>
      <c r="TAF224"/>
      <c r="TAG224"/>
      <c r="TAH224"/>
      <c r="TAI224"/>
      <c r="TAJ224"/>
      <c r="TAK224"/>
      <c r="TAL224"/>
      <c r="TAM224"/>
      <c r="TAN224"/>
      <c r="TAO224"/>
      <c r="TAP224"/>
      <c r="TAQ224"/>
      <c r="TAR224"/>
      <c r="TAS224"/>
      <c r="TAT224"/>
      <c r="TAU224"/>
      <c r="TAV224"/>
      <c r="TAW224"/>
      <c r="TAX224"/>
      <c r="TAY224"/>
      <c r="TAZ224"/>
      <c r="TBA224"/>
      <c r="TBB224"/>
      <c r="TBC224"/>
      <c r="TBD224"/>
      <c r="TBE224"/>
      <c r="TBF224"/>
      <c r="TBG224"/>
      <c r="TBH224"/>
      <c r="TBI224"/>
      <c r="TBJ224"/>
      <c r="TBK224"/>
      <c r="TBL224"/>
      <c r="TBM224"/>
      <c r="TBN224"/>
      <c r="TBO224"/>
      <c r="TBP224"/>
      <c r="TBQ224"/>
      <c r="TBR224"/>
      <c r="TBS224"/>
      <c r="TBT224"/>
      <c r="TBU224"/>
      <c r="TBV224"/>
      <c r="TBW224"/>
      <c r="TBX224"/>
      <c r="TBY224"/>
      <c r="TBZ224"/>
      <c r="TCA224"/>
      <c r="TCB224"/>
      <c r="TCC224"/>
      <c r="TCD224"/>
      <c r="TCE224"/>
      <c r="TCF224"/>
      <c r="TCG224"/>
      <c r="TCH224"/>
      <c r="TCI224"/>
      <c r="TCJ224"/>
      <c r="TCK224"/>
      <c r="TCL224"/>
      <c r="TCM224"/>
      <c r="TCN224"/>
      <c r="TCO224"/>
      <c r="TCP224"/>
      <c r="TCQ224"/>
      <c r="TCR224"/>
      <c r="TCS224"/>
      <c r="TCT224"/>
      <c r="TCU224"/>
      <c r="TCV224"/>
      <c r="TCW224"/>
      <c r="TCX224"/>
      <c r="TCY224"/>
      <c r="TCZ224"/>
      <c r="TDA224"/>
      <c r="TDB224"/>
      <c r="TDC224"/>
      <c r="TDD224"/>
      <c r="TDE224"/>
      <c r="TDF224"/>
      <c r="TDG224"/>
      <c r="TDH224"/>
      <c r="TDI224"/>
      <c r="TDJ224"/>
      <c r="TDK224"/>
      <c r="TDL224"/>
      <c r="TDM224"/>
      <c r="TDN224"/>
      <c r="TDO224"/>
      <c r="TDP224"/>
      <c r="TDQ224"/>
      <c r="TDR224"/>
      <c r="TDS224"/>
      <c r="TDT224"/>
      <c r="TDU224"/>
      <c r="TDV224"/>
      <c r="TDW224"/>
      <c r="TDX224"/>
      <c r="TDY224"/>
      <c r="TDZ224"/>
      <c r="TEA224"/>
      <c r="TEB224"/>
      <c r="TEC224"/>
      <c r="TED224"/>
      <c r="TEE224"/>
      <c r="TEF224"/>
      <c r="TEG224"/>
      <c r="TEH224"/>
      <c r="TEI224"/>
      <c r="TEJ224"/>
      <c r="TEK224"/>
      <c r="TEL224"/>
      <c r="TEM224"/>
      <c r="TEN224"/>
      <c r="TEO224"/>
      <c r="TEP224"/>
      <c r="TEQ224"/>
      <c r="TER224"/>
      <c r="TES224"/>
      <c r="TET224"/>
      <c r="TEU224"/>
      <c r="TEV224"/>
      <c r="TEW224"/>
      <c r="TEX224"/>
      <c r="TEY224"/>
      <c r="TEZ224"/>
      <c r="TFA224"/>
      <c r="TFB224"/>
      <c r="TFC224"/>
      <c r="TFD224"/>
      <c r="TFE224"/>
      <c r="TFF224"/>
      <c r="TFG224"/>
      <c r="TFH224"/>
      <c r="TFI224"/>
      <c r="TFJ224"/>
      <c r="TFK224"/>
      <c r="TFL224"/>
      <c r="TFM224"/>
      <c r="TFN224"/>
      <c r="TFO224"/>
      <c r="TFP224"/>
      <c r="TFQ224"/>
      <c r="TFR224"/>
      <c r="TFS224"/>
      <c r="TFT224"/>
      <c r="TFU224"/>
      <c r="TFV224"/>
      <c r="TFW224"/>
      <c r="TFX224"/>
      <c r="TFY224"/>
      <c r="TFZ224"/>
      <c r="TGA224"/>
      <c r="TGB224"/>
      <c r="TGC224"/>
      <c r="TGD224"/>
      <c r="TGE224"/>
      <c r="TGF224"/>
      <c r="TGG224"/>
      <c r="TGH224"/>
      <c r="TGI224"/>
      <c r="TGJ224"/>
      <c r="TGK224"/>
      <c r="TGL224"/>
      <c r="TGM224"/>
      <c r="TGN224"/>
      <c r="TGO224"/>
      <c r="TGP224"/>
      <c r="TGQ224"/>
      <c r="TGR224"/>
      <c r="TGS224"/>
      <c r="TGT224"/>
      <c r="TGU224"/>
      <c r="TGV224"/>
      <c r="TGW224"/>
      <c r="TGX224"/>
      <c r="TGY224"/>
      <c r="TGZ224"/>
      <c r="THA224"/>
      <c r="THB224"/>
      <c r="THC224"/>
      <c r="THD224"/>
      <c r="THE224"/>
      <c r="THF224"/>
      <c r="THG224"/>
      <c r="THH224"/>
      <c r="THI224"/>
      <c r="THJ224"/>
      <c r="THK224"/>
      <c r="THL224"/>
      <c r="THM224"/>
      <c r="THN224"/>
      <c r="THO224"/>
      <c r="THP224"/>
      <c r="THQ224"/>
      <c r="THR224"/>
      <c r="THS224"/>
      <c r="THT224"/>
      <c r="THU224"/>
      <c r="THV224"/>
      <c r="THW224"/>
      <c r="THX224"/>
      <c r="THY224"/>
      <c r="THZ224"/>
      <c r="TIA224"/>
      <c r="TIB224"/>
      <c r="TIC224"/>
      <c r="TID224"/>
      <c r="TIE224"/>
      <c r="TIF224"/>
      <c r="TIG224"/>
      <c r="TIH224"/>
      <c r="TII224"/>
      <c r="TIJ224"/>
      <c r="TIK224"/>
      <c r="TIL224"/>
      <c r="TIM224"/>
      <c r="TIN224"/>
      <c r="TIO224"/>
      <c r="TIP224"/>
      <c r="TIQ224"/>
      <c r="TIR224"/>
      <c r="TIS224"/>
      <c r="TIT224"/>
      <c r="TIU224"/>
      <c r="TIV224"/>
      <c r="TIW224"/>
      <c r="TIX224"/>
      <c r="TIY224"/>
      <c r="TIZ224"/>
      <c r="TJA224"/>
      <c r="TJB224"/>
      <c r="TJC224"/>
      <c r="TJD224"/>
      <c r="TJE224"/>
      <c r="TJF224"/>
      <c r="TJG224"/>
      <c r="TJH224"/>
      <c r="TJI224"/>
      <c r="TJJ224"/>
      <c r="TJK224"/>
      <c r="TJL224"/>
      <c r="TJM224"/>
      <c r="TJN224"/>
      <c r="TJO224"/>
      <c r="TJP224"/>
      <c r="TJQ224"/>
      <c r="TJR224"/>
      <c r="TJS224"/>
      <c r="TJT224"/>
      <c r="TJU224"/>
      <c r="TJV224"/>
      <c r="TJW224"/>
      <c r="TJX224"/>
      <c r="TJY224"/>
      <c r="TJZ224"/>
      <c r="TKA224"/>
      <c r="TKB224"/>
      <c r="TKC224"/>
      <c r="TKD224"/>
      <c r="TKE224"/>
      <c r="TKF224"/>
      <c r="TKG224"/>
      <c r="TKH224"/>
      <c r="TKI224"/>
      <c r="TKJ224"/>
      <c r="TKK224"/>
      <c r="TKL224"/>
      <c r="TKM224"/>
      <c r="TKN224"/>
      <c r="TKO224"/>
      <c r="TKP224"/>
      <c r="TKQ224"/>
      <c r="TKR224"/>
      <c r="TKS224"/>
      <c r="TKT224"/>
      <c r="TKU224"/>
      <c r="TKV224"/>
      <c r="TKW224"/>
      <c r="TKX224"/>
      <c r="TKY224"/>
      <c r="TKZ224"/>
      <c r="TLA224"/>
      <c r="TLB224"/>
      <c r="TLC224"/>
      <c r="TLD224"/>
      <c r="TLE224"/>
      <c r="TLF224"/>
      <c r="TLG224"/>
      <c r="TLH224"/>
      <c r="TLI224"/>
      <c r="TLJ224"/>
      <c r="TLK224"/>
      <c r="TLL224"/>
      <c r="TLM224"/>
      <c r="TLN224"/>
      <c r="TLO224"/>
      <c r="TLP224"/>
      <c r="TLQ224"/>
      <c r="TLR224"/>
      <c r="TLS224"/>
      <c r="TLT224"/>
      <c r="TLU224"/>
      <c r="TLV224"/>
      <c r="TLW224"/>
      <c r="TLX224"/>
      <c r="TLY224"/>
      <c r="TLZ224"/>
      <c r="TMA224"/>
      <c r="TMB224"/>
      <c r="TMC224"/>
      <c r="TMD224"/>
      <c r="TME224"/>
      <c r="TMF224"/>
      <c r="TMG224"/>
      <c r="TMH224"/>
      <c r="TMI224"/>
      <c r="TMJ224"/>
      <c r="TMK224"/>
      <c r="TML224"/>
      <c r="TMM224"/>
      <c r="TMN224"/>
      <c r="TMO224"/>
      <c r="TMP224"/>
      <c r="TMQ224"/>
      <c r="TMR224"/>
      <c r="TMS224"/>
      <c r="TMT224"/>
      <c r="TMU224"/>
      <c r="TMV224"/>
      <c r="TMW224"/>
      <c r="TMX224"/>
      <c r="TMY224"/>
      <c r="TMZ224"/>
      <c r="TNA224"/>
      <c r="TNB224"/>
      <c r="TNC224"/>
      <c r="TND224"/>
      <c r="TNE224"/>
      <c r="TNF224"/>
      <c r="TNG224"/>
      <c r="TNH224"/>
      <c r="TNI224"/>
      <c r="TNJ224"/>
      <c r="TNK224"/>
      <c r="TNL224"/>
      <c r="TNM224"/>
      <c r="TNN224"/>
      <c r="TNO224"/>
      <c r="TNP224"/>
      <c r="TNQ224"/>
      <c r="TNR224"/>
      <c r="TNS224"/>
      <c r="TNT224"/>
      <c r="TNU224"/>
      <c r="TNV224"/>
      <c r="TNW224"/>
      <c r="TNX224"/>
      <c r="TNY224"/>
      <c r="TNZ224"/>
      <c r="TOA224"/>
      <c r="TOB224"/>
      <c r="TOC224"/>
      <c r="TOD224"/>
      <c r="TOE224"/>
      <c r="TOF224"/>
      <c r="TOG224"/>
      <c r="TOH224"/>
      <c r="TOI224"/>
      <c r="TOJ224"/>
      <c r="TOK224"/>
      <c r="TOL224"/>
      <c r="TOM224"/>
      <c r="TON224"/>
      <c r="TOO224"/>
      <c r="TOP224"/>
      <c r="TOQ224"/>
      <c r="TOR224"/>
      <c r="TOS224"/>
      <c r="TOT224"/>
      <c r="TOU224"/>
      <c r="TOV224"/>
      <c r="TOW224"/>
      <c r="TOX224"/>
      <c r="TOY224"/>
      <c r="TOZ224"/>
      <c r="TPA224"/>
      <c r="TPB224"/>
      <c r="TPC224"/>
      <c r="TPD224"/>
      <c r="TPE224"/>
      <c r="TPF224"/>
      <c r="TPG224"/>
      <c r="TPH224"/>
      <c r="TPI224"/>
      <c r="TPJ224"/>
      <c r="TPK224"/>
      <c r="TPL224"/>
      <c r="TPM224"/>
      <c r="TPN224"/>
      <c r="TPO224"/>
      <c r="TPP224"/>
      <c r="TPQ224"/>
      <c r="TPR224"/>
      <c r="TPS224"/>
      <c r="TPT224"/>
      <c r="TPU224"/>
      <c r="TPV224"/>
      <c r="TPW224"/>
      <c r="TPX224"/>
      <c r="TPY224"/>
      <c r="TPZ224"/>
      <c r="TQA224"/>
      <c r="TQB224"/>
      <c r="TQC224"/>
      <c r="TQD224"/>
      <c r="TQE224"/>
      <c r="TQF224"/>
      <c r="TQG224"/>
      <c r="TQH224"/>
      <c r="TQI224"/>
      <c r="TQJ224"/>
      <c r="TQK224"/>
      <c r="TQL224"/>
      <c r="TQM224"/>
      <c r="TQN224"/>
      <c r="TQO224"/>
      <c r="TQP224"/>
      <c r="TQQ224"/>
      <c r="TQR224"/>
      <c r="TQS224"/>
      <c r="TQT224"/>
      <c r="TQU224"/>
      <c r="TQV224"/>
      <c r="TQW224"/>
      <c r="TQX224"/>
      <c r="TQY224"/>
      <c r="TQZ224"/>
      <c r="TRA224"/>
      <c r="TRB224"/>
      <c r="TRC224"/>
      <c r="TRD224"/>
      <c r="TRE224"/>
      <c r="TRF224"/>
      <c r="TRG224"/>
      <c r="TRH224"/>
      <c r="TRI224"/>
      <c r="TRJ224"/>
      <c r="TRK224"/>
      <c r="TRL224"/>
      <c r="TRM224"/>
      <c r="TRN224"/>
      <c r="TRO224"/>
      <c r="TRP224"/>
      <c r="TRQ224"/>
      <c r="TRR224"/>
      <c r="TRS224"/>
      <c r="TRT224"/>
      <c r="TRU224"/>
      <c r="TRV224"/>
      <c r="TRW224"/>
      <c r="TRX224"/>
      <c r="TRY224"/>
      <c r="TRZ224"/>
      <c r="TSA224"/>
      <c r="TSB224"/>
      <c r="TSC224"/>
      <c r="TSD224"/>
      <c r="TSE224"/>
      <c r="TSF224"/>
      <c r="TSG224"/>
      <c r="TSH224"/>
      <c r="TSI224"/>
      <c r="TSJ224"/>
      <c r="TSK224"/>
      <c r="TSL224"/>
      <c r="TSM224"/>
      <c r="TSN224"/>
      <c r="TSO224"/>
      <c r="TSP224"/>
      <c r="TSQ224"/>
      <c r="TSR224"/>
      <c r="TSS224"/>
      <c r="TST224"/>
      <c r="TSU224"/>
      <c r="TSV224"/>
      <c r="TSW224"/>
      <c r="TSX224"/>
      <c r="TSY224"/>
      <c r="TSZ224"/>
      <c r="TTA224"/>
      <c r="TTB224"/>
      <c r="TTC224"/>
      <c r="TTD224"/>
      <c r="TTE224"/>
      <c r="TTF224"/>
      <c r="TTG224"/>
      <c r="TTH224"/>
      <c r="TTI224"/>
      <c r="TTJ224"/>
      <c r="TTK224"/>
      <c r="TTL224"/>
      <c r="TTM224"/>
      <c r="TTN224"/>
      <c r="TTO224"/>
      <c r="TTP224"/>
      <c r="TTQ224"/>
      <c r="TTR224"/>
      <c r="TTS224"/>
      <c r="TTT224"/>
      <c r="TTU224"/>
      <c r="TTV224"/>
      <c r="TTW224"/>
      <c r="TTX224"/>
      <c r="TTY224"/>
      <c r="TTZ224"/>
      <c r="TUA224"/>
      <c r="TUB224"/>
      <c r="TUC224"/>
      <c r="TUD224"/>
      <c r="TUE224"/>
      <c r="TUF224"/>
      <c r="TUG224"/>
      <c r="TUH224"/>
      <c r="TUI224"/>
      <c r="TUJ224"/>
      <c r="TUK224"/>
      <c r="TUL224"/>
      <c r="TUM224"/>
      <c r="TUN224"/>
      <c r="TUO224"/>
      <c r="TUP224"/>
      <c r="TUQ224"/>
      <c r="TUR224"/>
      <c r="TUS224"/>
      <c r="TUT224"/>
      <c r="TUU224"/>
      <c r="TUV224"/>
      <c r="TUW224"/>
      <c r="TUX224"/>
      <c r="TUY224"/>
      <c r="TUZ224"/>
      <c r="TVA224"/>
      <c r="TVB224"/>
      <c r="TVC224"/>
      <c r="TVD224"/>
      <c r="TVE224"/>
      <c r="TVF224"/>
      <c r="TVG224"/>
      <c r="TVH224"/>
      <c r="TVI224"/>
      <c r="TVJ224"/>
      <c r="TVK224"/>
      <c r="TVL224"/>
      <c r="TVM224"/>
      <c r="TVN224"/>
      <c r="TVO224"/>
      <c r="TVP224"/>
      <c r="TVQ224"/>
      <c r="TVR224"/>
      <c r="TVS224"/>
      <c r="TVT224"/>
      <c r="TVU224"/>
      <c r="TVV224"/>
      <c r="TVW224"/>
      <c r="TVX224"/>
      <c r="TVY224"/>
      <c r="TVZ224"/>
      <c r="TWA224"/>
      <c r="TWB224"/>
      <c r="TWC224"/>
      <c r="TWD224"/>
      <c r="TWE224"/>
      <c r="TWF224"/>
      <c r="TWG224"/>
      <c r="TWH224"/>
      <c r="TWI224"/>
      <c r="TWJ224"/>
      <c r="TWK224"/>
      <c r="TWL224"/>
      <c r="TWM224"/>
      <c r="TWN224"/>
      <c r="TWO224"/>
      <c r="TWP224"/>
      <c r="TWQ224"/>
      <c r="TWR224"/>
      <c r="TWS224"/>
      <c r="TWT224"/>
      <c r="TWU224"/>
      <c r="TWV224"/>
      <c r="TWW224"/>
      <c r="TWX224"/>
      <c r="TWY224"/>
      <c r="TWZ224"/>
      <c r="TXA224"/>
      <c r="TXB224"/>
      <c r="TXC224"/>
      <c r="TXD224"/>
      <c r="TXE224"/>
      <c r="TXF224"/>
      <c r="TXG224"/>
      <c r="TXH224"/>
      <c r="TXI224"/>
      <c r="TXJ224"/>
      <c r="TXK224"/>
      <c r="TXL224"/>
      <c r="TXM224"/>
      <c r="TXN224"/>
      <c r="TXO224"/>
      <c r="TXP224"/>
      <c r="TXQ224"/>
      <c r="TXR224"/>
      <c r="TXS224"/>
      <c r="TXT224"/>
      <c r="TXU224"/>
      <c r="TXV224"/>
      <c r="TXW224"/>
      <c r="TXX224"/>
      <c r="TXY224"/>
      <c r="TXZ224"/>
      <c r="TYA224"/>
      <c r="TYB224"/>
      <c r="TYC224"/>
      <c r="TYD224"/>
      <c r="TYE224"/>
      <c r="TYF224"/>
      <c r="TYG224"/>
      <c r="TYH224"/>
      <c r="TYI224"/>
      <c r="TYJ224"/>
      <c r="TYK224"/>
      <c r="TYL224"/>
      <c r="TYM224"/>
      <c r="TYN224"/>
      <c r="TYO224"/>
      <c r="TYP224"/>
      <c r="TYQ224"/>
      <c r="TYR224"/>
      <c r="TYS224"/>
      <c r="TYT224"/>
      <c r="TYU224"/>
      <c r="TYV224"/>
      <c r="TYW224"/>
      <c r="TYX224"/>
      <c r="TYY224"/>
      <c r="TYZ224"/>
      <c r="TZA224"/>
      <c r="TZB224"/>
      <c r="TZC224"/>
      <c r="TZD224"/>
      <c r="TZE224"/>
      <c r="TZF224"/>
      <c r="TZG224"/>
      <c r="TZH224"/>
      <c r="TZI224"/>
      <c r="TZJ224"/>
      <c r="TZK224"/>
      <c r="TZL224"/>
      <c r="TZM224"/>
      <c r="TZN224"/>
      <c r="TZO224"/>
      <c r="TZP224"/>
      <c r="TZQ224"/>
      <c r="TZR224"/>
      <c r="TZS224"/>
      <c r="TZT224"/>
      <c r="TZU224"/>
      <c r="TZV224"/>
      <c r="TZW224"/>
      <c r="TZX224"/>
      <c r="TZY224"/>
      <c r="TZZ224"/>
      <c r="UAA224"/>
      <c r="UAB224"/>
      <c r="UAC224"/>
      <c r="UAD224"/>
      <c r="UAE224"/>
      <c r="UAF224"/>
      <c r="UAG224"/>
      <c r="UAH224"/>
      <c r="UAI224"/>
      <c r="UAJ224"/>
      <c r="UAK224"/>
      <c r="UAL224"/>
      <c r="UAM224"/>
      <c r="UAN224"/>
      <c r="UAO224"/>
      <c r="UAP224"/>
      <c r="UAQ224"/>
      <c r="UAR224"/>
      <c r="UAS224"/>
      <c r="UAT224"/>
      <c r="UAU224"/>
      <c r="UAV224"/>
      <c r="UAW224"/>
      <c r="UAX224"/>
      <c r="UAY224"/>
      <c r="UAZ224"/>
      <c r="UBA224"/>
      <c r="UBB224"/>
      <c r="UBC224"/>
      <c r="UBD224"/>
      <c r="UBE224"/>
      <c r="UBF224"/>
      <c r="UBG224"/>
      <c r="UBH224"/>
      <c r="UBI224"/>
      <c r="UBJ224"/>
      <c r="UBK224"/>
      <c r="UBL224"/>
      <c r="UBM224"/>
      <c r="UBN224"/>
      <c r="UBO224"/>
      <c r="UBP224"/>
      <c r="UBQ224"/>
      <c r="UBR224"/>
      <c r="UBS224"/>
      <c r="UBT224"/>
      <c r="UBU224"/>
      <c r="UBV224"/>
      <c r="UBW224"/>
      <c r="UBX224"/>
      <c r="UBY224"/>
      <c r="UBZ224"/>
      <c r="UCA224"/>
      <c r="UCB224"/>
      <c r="UCC224"/>
      <c r="UCD224"/>
      <c r="UCE224"/>
      <c r="UCF224"/>
      <c r="UCG224"/>
      <c r="UCH224"/>
      <c r="UCI224"/>
      <c r="UCJ224"/>
      <c r="UCK224"/>
      <c r="UCL224"/>
      <c r="UCM224"/>
      <c r="UCN224"/>
      <c r="UCO224"/>
      <c r="UCP224"/>
      <c r="UCQ224"/>
      <c r="UCR224"/>
      <c r="UCS224"/>
      <c r="UCT224"/>
      <c r="UCU224"/>
      <c r="UCV224"/>
      <c r="UCW224"/>
      <c r="UCX224"/>
      <c r="UCY224"/>
      <c r="UCZ224"/>
      <c r="UDA224"/>
      <c r="UDB224"/>
      <c r="UDC224"/>
      <c r="UDD224"/>
      <c r="UDE224"/>
      <c r="UDF224"/>
      <c r="UDG224"/>
      <c r="UDH224"/>
      <c r="UDI224"/>
      <c r="UDJ224"/>
      <c r="UDK224"/>
      <c r="UDL224"/>
      <c r="UDM224"/>
      <c r="UDN224"/>
      <c r="UDO224"/>
      <c r="UDP224"/>
      <c r="UDQ224"/>
      <c r="UDR224"/>
      <c r="UDS224"/>
      <c r="UDT224"/>
      <c r="UDU224"/>
      <c r="UDV224"/>
      <c r="UDW224"/>
      <c r="UDX224"/>
      <c r="UDY224"/>
      <c r="UDZ224"/>
      <c r="UEA224"/>
      <c r="UEB224"/>
      <c r="UEC224"/>
      <c r="UED224"/>
      <c r="UEE224"/>
      <c r="UEF224"/>
      <c r="UEG224"/>
      <c r="UEH224"/>
      <c r="UEI224"/>
      <c r="UEJ224"/>
      <c r="UEK224"/>
      <c r="UEL224"/>
      <c r="UEM224"/>
      <c r="UEN224"/>
      <c r="UEO224"/>
      <c r="UEP224"/>
      <c r="UEQ224"/>
      <c r="UER224"/>
      <c r="UES224"/>
      <c r="UET224"/>
      <c r="UEU224"/>
      <c r="UEV224"/>
      <c r="UEW224"/>
      <c r="UEX224"/>
      <c r="UEY224"/>
      <c r="UEZ224"/>
      <c r="UFA224"/>
      <c r="UFB224"/>
      <c r="UFC224"/>
      <c r="UFD224"/>
      <c r="UFE224"/>
      <c r="UFF224"/>
      <c r="UFG224"/>
      <c r="UFH224"/>
      <c r="UFI224"/>
      <c r="UFJ224"/>
      <c r="UFK224"/>
      <c r="UFL224"/>
      <c r="UFM224"/>
      <c r="UFN224"/>
      <c r="UFO224"/>
      <c r="UFP224"/>
      <c r="UFQ224"/>
      <c r="UFR224"/>
      <c r="UFS224"/>
      <c r="UFT224"/>
      <c r="UFU224"/>
      <c r="UFV224"/>
      <c r="UFW224"/>
      <c r="UFX224"/>
      <c r="UFY224"/>
      <c r="UFZ224"/>
      <c r="UGA224"/>
      <c r="UGB224"/>
      <c r="UGC224"/>
      <c r="UGD224"/>
      <c r="UGE224"/>
      <c r="UGF224"/>
      <c r="UGG224"/>
      <c r="UGH224"/>
      <c r="UGI224"/>
      <c r="UGJ224"/>
      <c r="UGK224"/>
      <c r="UGL224"/>
      <c r="UGM224"/>
      <c r="UGN224"/>
      <c r="UGO224"/>
      <c r="UGP224"/>
      <c r="UGQ224"/>
      <c r="UGR224"/>
      <c r="UGS224"/>
      <c r="UGT224"/>
      <c r="UGU224"/>
      <c r="UGV224"/>
      <c r="UGW224"/>
      <c r="UGX224"/>
      <c r="UGY224"/>
      <c r="UGZ224"/>
      <c r="UHA224"/>
      <c r="UHB224"/>
      <c r="UHC224"/>
      <c r="UHD224"/>
      <c r="UHE224"/>
      <c r="UHF224"/>
      <c r="UHG224"/>
      <c r="UHH224"/>
      <c r="UHI224"/>
      <c r="UHJ224"/>
      <c r="UHK224"/>
      <c r="UHL224"/>
      <c r="UHM224"/>
      <c r="UHN224"/>
      <c r="UHO224"/>
      <c r="UHP224"/>
      <c r="UHQ224"/>
      <c r="UHR224"/>
      <c r="UHS224"/>
      <c r="UHT224"/>
      <c r="UHU224"/>
      <c r="UHV224"/>
      <c r="UHW224"/>
      <c r="UHX224"/>
      <c r="UHY224"/>
      <c r="UHZ224"/>
      <c r="UIA224"/>
      <c r="UIB224"/>
      <c r="UIC224"/>
      <c r="UID224"/>
      <c r="UIE224"/>
      <c r="UIF224"/>
      <c r="UIG224"/>
      <c r="UIH224"/>
      <c r="UII224"/>
      <c r="UIJ224"/>
      <c r="UIK224"/>
      <c r="UIL224"/>
      <c r="UIM224"/>
      <c r="UIN224"/>
      <c r="UIO224"/>
      <c r="UIP224"/>
      <c r="UIQ224"/>
      <c r="UIR224"/>
      <c r="UIS224"/>
      <c r="UIT224"/>
      <c r="UIU224"/>
      <c r="UIV224"/>
      <c r="UIW224"/>
      <c r="UIX224"/>
      <c r="UIY224"/>
      <c r="UIZ224"/>
      <c r="UJA224"/>
      <c r="UJB224"/>
      <c r="UJC224"/>
      <c r="UJD224"/>
      <c r="UJE224"/>
      <c r="UJF224"/>
      <c r="UJG224"/>
      <c r="UJH224"/>
      <c r="UJI224"/>
      <c r="UJJ224"/>
      <c r="UJK224"/>
      <c r="UJL224"/>
      <c r="UJM224"/>
      <c r="UJN224"/>
      <c r="UJO224"/>
      <c r="UJP224"/>
      <c r="UJQ224"/>
      <c r="UJR224"/>
      <c r="UJS224"/>
      <c r="UJT224"/>
      <c r="UJU224"/>
      <c r="UJV224"/>
      <c r="UJW224"/>
      <c r="UJX224"/>
      <c r="UJY224"/>
      <c r="UJZ224"/>
      <c r="UKA224"/>
      <c r="UKB224"/>
      <c r="UKC224"/>
      <c r="UKD224"/>
      <c r="UKE224"/>
      <c r="UKF224"/>
      <c r="UKG224"/>
      <c r="UKH224"/>
      <c r="UKI224"/>
      <c r="UKJ224"/>
      <c r="UKK224"/>
      <c r="UKL224"/>
      <c r="UKM224"/>
      <c r="UKN224"/>
      <c r="UKO224"/>
      <c r="UKP224"/>
      <c r="UKQ224"/>
      <c r="UKR224"/>
      <c r="UKS224"/>
      <c r="UKT224"/>
      <c r="UKU224"/>
      <c r="UKV224"/>
      <c r="UKW224"/>
      <c r="UKX224"/>
      <c r="UKY224"/>
      <c r="UKZ224"/>
      <c r="ULA224"/>
      <c r="ULB224"/>
      <c r="ULC224"/>
      <c r="ULD224"/>
      <c r="ULE224"/>
      <c r="ULF224"/>
      <c r="ULG224"/>
      <c r="ULH224"/>
      <c r="ULI224"/>
      <c r="ULJ224"/>
      <c r="ULK224"/>
      <c r="ULL224"/>
      <c r="ULM224"/>
      <c r="ULN224"/>
      <c r="ULO224"/>
      <c r="ULP224"/>
      <c r="ULQ224"/>
      <c r="ULR224"/>
      <c r="ULS224"/>
      <c r="ULT224"/>
      <c r="ULU224"/>
      <c r="ULV224"/>
      <c r="ULW224"/>
      <c r="ULX224"/>
      <c r="ULY224"/>
      <c r="ULZ224"/>
      <c r="UMA224"/>
      <c r="UMB224"/>
      <c r="UMC224"/>
      <c r="UMD224"/>
      <c r="UME224"/>
      <c r="UMF224"/>
      <c r="UMG224"/>
      <c r="UMH224"/>
      <c r="UMI224"/>
      <c r="UMJ224"/>
      <c r="UMK224"/>
      <c r="UML224"/>
      <c r="UMM224"/>
      <c r="UMN224"/>
      <c r="UMO224"/>
      <c r="UMP224"/>
      <c r="UMQ224"/>
      <c r="UMR224"/>
      <c r="UMS224"/>
      <c r="UMT224"/>
      <c r="UMU224"/>
      <c r="UMV224"/>
      <c r="UMW224"/>
      <c r="UMX224"/>
      <c r="UMY224"/>
      <c r="UMZ224"/>
      <c r="UNA224"/>
      <c r="UNB224"/>
      <c r="UNC224"/>
      <c r="UND224"/>
      <c r="UNE224"/>
      <c r="UNF224"/>
      <c r="UNG224"/>
      <c r="UNH224"/>
      <c r="UNI224"/>
      <c r="UNJ224"/>
      <c r="UNK224"/>
      <c r="UNL224"/>
      <c r="UNM224"/>
      <c r="UNN224"/>
      <c r="UNO224"/>
      <c r="UNP224"/>
      <c r="UNQ224"/>
      <c r="UNR224"/>
      <c r="UNS224"/>
      <c r="UNT224"/>
      <c r="UNU224"/>
      <c r="UNV224"/>
      <c r="UNW224"/>
      <c r="UNX224"/>
      <c r="UNY224"/>
      <c r="UNZ224"/>
      <c r="UOA224"/>
      <c r="UOB224"/>
      <c r="UOC224"/>
      <c r="UOD224"/>
      <c r="UOE224"/>
      <c r="UOF224"/>
      <c r="UOG224"/>
      <c r="UOH224"/>
      <c r="UOI224"/>
      <c r="UOJ224"/>
      <c r="UOK224"/>
      <c r="UOL224"/>
      <c r="UOM224"/>
      <c r="UON224"/>
      <c r="UOO224"/>
      <c r="UOP224"/>
      <c r="UOQ224"/>
      <c r="UOR224"/>
      <c r="UOS224"/>
      <c r="UOT224"/>
      <c r="UOU224"/>
      <c r="UOV224"/>
      <c r="UOW224"/>
      <c r="UOX224"/>
      <c r="UOY224"/>
      <c r="UOZ224"/>
      <c r="UPA224"/>
      <c r="UPB224"/>
      <c r="UPC224"/>
      <c r="UPD224"/>
      <c r="UPE224"/>
      <c r="UPF224"/>
      <c r="UPG224"/>
      <c r="UPH224"/>
      <c r="UPI224"/>
      <c r="UPJ224"/>
      <c r="UPK224"/>
      <c r="UPL224"/>
      <c r="UPM224"/>
      <c r="UPN224"/>
      <c r="UPO224"/>
      <c r="UPP224"/>
      <c r="UPQ224"/>
      <c r="UPR224"/>
      <c r="UPS224"/>
      <c r="UPT224"/>
      <c r="UPU224"/>
      <c r="UPV224"/>
      <c r="UPW224"/>
      <c r="UPX224"/>
      <c r="UPY224"/>
      <c r="UPZ224"/>
      <c r="UQA224"/>
      <c r="UQB224"/>
      <c r="UQC224"/>
      <c r="UQD224"/>
      <c r="UQE224"/>
      <c r="UQF224"/>
      <c r="UQG224"/>
      <c r="UQH224"/>
      <c r="UQI224"/>
      <c r="UQJ224"/>
      <c r="UQK224"/>
      <c r="UQL224"/>
      <c r="UQM224"/>
      <c r="UQN224"/>
      <c r="UQO224"/>
      <c r="UQP224"/>
      <c r="UQQ224"/>
      <c r="UQR224"/>
      <c r="UQS224"/>
      <c r="UQT224"/>
      <c r="UQU224"/>
      <c r="UQV224"/>
      <c r="UQW224"/>
      <c r="UQX224"/>
      <c r="UQY224"/>
      <c r="UQZ224"/>
      <c r="URA224"/>
      <c r="URB224"/>
      <c r="URC224"/>
      <c r="URD224"/>
      <c r="URE224"/>
      <c r="URF224"/>
      <c r="URG224"/>
      <c r="URH224"/>
      <c r="URI224"/>
      <c r="URJ224"/>
      <c r="URK224"/>
      <c r="URL224"/>
      <c r="URM224"/>
      <c r="URN224"/>
      <c r="URO224"/>
      <c r="URP224"/>
      <c r="URQ224"/>
      <c r="URR224"/>
      <c r="URS224"/>
      <c r="URT224"/>
      <c r="URU224"/>
      <c r="URV224"/>
      <c r="URW224"/>
      <c r="URX224"/>
      <c r="URY224"/>
      <c r="URZ224"/>
      <c r="USA224"/>
      <c r="USB224"/>
      <c r="USC224"/>
      <c r="USD224"/>
      <c r="USE224"/>
      <c r="USF224"/>
      <c r="USG224"/>
      <c r="USH224"/>
      <c r="USI224"/>
      <c r="USJ224"/>
      <c r="USK224"/>
      <c r="USL224"/>
      <c r="USM224"/>
      <c r="USN224"/>
      <c r="USO224"/>
      <c r="USP224"/>
      <c r="USQ224"/>
      <c r="USR224"/>
      <c r="USS224"/>
      <c r="UST224"/>
      <c r="USU224"/>
      <c r="USV224"/>
      <c r="USW224"/>
      <c r="USX224"/>
      <c r="USY224"/>
      <c r="USZ224"/>
      <c r="UTA224"/>
      <c r="UTB224"/>
      <c r="UTC224"/>
      <c r="UTD224"/>
      <c r="UTE224"/>
      <c r="UTF224"/>
      <c r="UTG224"/>
      <c r="UTH224"/>
      <c r="UTI224"/>
      <c r="UTJ224"/>
      <c r="UTK224"/>
      <c r="UTL224"/>
      <c r="UTM224"/>
      <c r="UTN224"/>
      <c r="UTO224"/>
      <c r="UTP224"/>
      <c r="UTQ224"/>
      <c r="UTR224"/>
      <c r="UTS224"/>
      <c r="UTT224"/>
      <c r="UTU224"/>
      <c r="UTV224"/>
      <c r="UTW224"/>
      <c r="UTX224"/>
      <c r="UTY224"/>
      <c r="UTZ224"/>
      <c r="UUA224"/>
      <c r="UUB224"/>
      <c r="UUC224"/>
      <c r="UUD224"/>
      <c r="UUE224"/>
      <c r="UUF224"/>
      <c r="UUG224"/>
      <c r="UUH224"/>
      <c r="UUI224"/>
      <c r="UUJ224"/>
      <c r="UUK224"/>
      <c r="UUL224"/>
      <c r="UUM224"/>
      <c r="UUN224"/>
      <c r="UUO224"/>
      <c r="UUP224"/>
      <c r="UUQ224"/>
      <c r="UUR224"/>
      <c r="UUS224"/>
      <c r="UUT224"/>
      <c r="UUU224"/>
      <c r="UUV224"/>
      <c r="UUW224"/>
      <c r="UUX224"/>
      <c r="UUY224"/>
      <c r="UUZ224"/>
      <c r="UVA224"/>
      <c r="UVB224"/>
      <c r="UVC224"/>
      <c r="UVD224"/>
      <c r="UVE224"/>
      <c r="UVF224"/>
      <c r="UVG224"/>
      <c r="UVH224"/>
      <c r="UVI224"/>
      <c r="UVJ224"/>
      <c r="UVK224"/>
      <c r="UVL224"/>
      <c r="UVM224"/>
      <c r="UVN224"/>
      <c r="UVO224"/>
      <c r="UVP224"/>
      <c r="UVQ224"/>
      <c r="UVR224"/>
      <c r="UVS224"/>
      <c r="UVT224"/>
      <c r="UVU224"/>
      <c r="UVV224"/>
      <c r="UVW224"/>
      <c r="UVX224"/>
      <c r="UVY224"/>
      <c r="UVZ224"/>
      <c r="UWA224"/>
      <c r="UWB224"/>
      <c r="UWC224"/>
      <c r="UWD224"/>
      <c r="UWE224"/>
      <c r="UWF224"/>
      <c r="UWG224"/>
      <c r="UWH224"/>
      <c r="UWI224"/>
      <c r="UWJ224"/>
      <c r="UWK224"/>
      <c r="UWL224"/>
      <c r="UWM224"/>
      <c r="UWN224"/>
      <c r="UWO224"/>
      <c r="UWP224"/>
      <c r="UWQ224"/>
      <c r="UWR224"/>
      <c r="UWS224"/>
      <c r="UWT224"/>
      <c r="UWU224"/>
      <c r="UWV224"/>
      <c r="UWW224"/>
      <c r="UWX224"/>
      <c r="UWY224"/>
      <c r="UWZ224"/>
      <c r="UXA224"/>
      <c r="UXB224"/>
      <c r="UXC224"/>
      <c r="UXD224"/>
      <c r="UXE224"/>
      <c r="UXF224"/>
      <c r="UXG224"/>
      <c r="UXH224"/>
      <c r="UXI224"/>
      <c r="UXJ224"/>
      <c r="UXK224"/>
      <c r="UXL224"/>
      <c r="UXM224"/>
      <c r="UXN224"/>
      <c r="UXO224"/>
      <c r="UXP224"/>
      <c r="UXQ224"/>
      <c r="UXR224"/>
      <c r="UXS224"/>
      <c r="UXT224"/>
      <c r="UXU224"/>
      <c r="UXV224"/>
      <c r="UXW224"/>
      <c r="UXX224"/>
      <c r="UXY224"/>
      <c r="UXZ224"/>
      <c r="UYA224"/>
      <c r="UYB224"/>
      <c r="UYC224"/>
      <c r="UYD224"/>
      <c r="UYE224"/>
      <c r="UYF224"/>
      <c r="UYG224"/>
      <c r="UYH224"/>
      <c r="UYI224"/>
      <c r="UYJ224"/>
      <c r="UYK224"/>
      <c r="UYL224"/>
      <c r="UYM224"/>
      <c r="UYN224"/>
      <c r="UYO224"/>
      <c r="UYP224"/>
      <c r="UYQ224"/>
      <c r="UYR224"/>
      <c r="UYS224"/>
      <c r="UYT224"/>
      <c r="UYU224"/>
      <c r="UYV224"/>
      <c r="UYW224"/>
      <c r="UYX224"/>
      <c r="UYY224"/>
      <c r="UYZ224"/>
      <c r="UZA224"/>
      <c r="UZB224"/>
      <c r="UZC224"/>
      <c r="UZD224"/>
      <c r="UZE224"/>
      <c r="UZF224"/>
      <c r="UZG224"/>
      <c r="UZH224"/>
      <c r="UZI224"/>
      <c r="UZJ224"/>
      <c r="UZK224"/>
      <c r="UZL224"/>
      <c r="UZM224"/>
      <c r="UZN224"/>
      <c r="UZO224"/>
      <c r="UZP224"/>
      <c r="UZQ224"/>
      <c r="UZR224"/>
      <c r="UZS224"/>
      <c r="UZT224"/>
      <c r="UZU224"/>
      <c r="UZV224"/>
      <c r="UZW224"/>
      <c r="UZX224"/>
      <c r="UZY224"/>
      <c r="UZZ224"/>
      <c r="VAA224"/>
      <c r="VAB224"/>
      <c r="VAC224"/>
      <c r="VAD224"/>
      <c r="VAE224"/>
      <c r="VAF224"/>
      <c r="VAG224"/>
      <c r="VAH224"/>
      <c r="VAI224"/>
      <c r="VAJ224"/>
      <c r="VAK224"/>
      <c r="VAL224"/>
      <c r="VAM224"/>
      <c r="VAN224"/>
      <c r="VAO224"/>
      <c r="VAP224"/>
      <c r="VAQ224"/>
      <c r="VAR224"/>
      <c r="VAS224"/>
      <c r="VAT224"/>
      <c r="VAU224"/>
      <c r="VAV224"/>
      <c r="VAW224"/>
      <c r="VAX224"/>
      <c r="VAY224"/>
      <c r="VAZ224"/>
      <c r="VBA224"/>
      <c r="VBB224"/>
      <c r="VBC224"/>
      <c r="VBD224"/>
      <c r="VBE224"/>
      <c r="VBF224"/>
      <c r="VBG224"/>
      <c r="VBH224"/>
      <c r="VBI224"/>
      <c r="VBJ224"/>
      <c r="VBK224"/>
      <c r="VBL224"/>
      <c r="VBM224"/>
      <c r="VBN224"/>
      <c r="VBO224"/>
      <c r="VBP224"/>
      <c r="VBQ224"/>
      <c r="VBR224"/>
      <c r="VBS224"/>
      <c r="VBT224"/>
      <c r="VBU224"/>
      <c r="VBV224"/>
      <c r="VBW224"/>
      <c r="VBX224"/>
      <c r="VBY224"/>
      <c r="VBZ224"/>
      <c r="VCA224"/>
      <c r="VCB224"/>
      <c r="VCC224"/>
      <c r="VCD224"/>
      <c r="VCE224"/>
      <c r="VCF224"/>
      <c r="VCG224"/>
      <c r="VCH224"/>
      <c r="VCI224"/>
      <c r="VCJ224"/>
      <c r="VCK224"/>
      <c r="VCL224"/>
      <c r="VCM224"/>
      <c r="VCN224"/>
      <c r="VCO224"/>
      <c r="VCP224"/>
      <c r="VCQ224"/>
      <c r="VCR224"/>
      <c r="VCS224"/>
      <c r="VCT224"/>
      <c r="VCU224"/>
      <c r="VCV224"/>
      <c r="VCW224"/>
      <c r="VCX224"/>
      <c r="VCY224"/>
      <c r="VCZ224"/>
      <c r="VDA224"/>
      <c r="VDB224"/>
      <c r="VDC224"/>
      <c r="VDD224"/>
      <c r="VDE224"/>
      <c r="VDF224"/>
      <c r="VDG224"/>
      <c r="VDH224"/>
      <c r="VDI224"/>
      <c r="VDJ224"/>
      <c r="VDK224"/>
      <c r="VDL224"/>
      <c r="VDM224"/>
      <c r="VDN224"/>
      <c r="VDO224"/>
      <c r="VDP224"/>
      <c r="VDQ224"/>
      <c r="VDR224"/>
      <c r="VDS224"/>
      <c r="VDT224"/>
      <c r="VDU224"/>
      <c r="VDV224"/>
      <c r="VDW224"/>
      <c r="VDX224"/>
      <c r="VDY224"/>
      <c r="VDZ224"/>
      <c r="VEA224"/>
      <c r="VEB224"/>
      <c r="VEC224"/>
      <c r="VED224"/>
      <c r="VEE224"/>
      <c r="VEF224"/>
      <c r="VEG224"/>
      <c r="VEH224"/>
      <c r="VEI224"/>
      <c r="VEJ224"/>
      <c r="VEK224"/>
      <c r="VEL224"/>
      <c r="VEM224"/>
      <c r="VEN224"/>
      <c r="VEO224"/>
      <c r="VEP224"/>
      <c r="VEQ224"/>
      <c r="VER224"/>
      <c r="VES224"/>
      <c r="VET224"/>
      <c r="VEU224"/>
      <c r="VEV224"/>
      <c r="VEW224"/>
      <c r="VEX224"/>
      <c r="VEY224"/>
      <c r="VEZ224"/>
      <c r="VFA224"/>
      <c r="VFB224"/>
      <c r="VFC224"/>
      <c r="VFD224"/>
      <c r="VFE224"/>
      <c r="VFF224"/>
      <c r="VFG224"/>
      <c r="VFH224"/>
      <c r="VFI224"/>
      <c r="VFJ224"/>
      <c r="VFK224"/>
      <c r="VFL224"/>
      <c r="VFM224"/>
      <c r="VFN224"/>
      <c r="VFO224"/>
      <c r="VFP224"/>
      <c r="VFQ224"/>
      <c r="VFR224"/>
      <c r="VFS224"/>
      <c r="VFT224"/>
      <c r="VFU224"/>
      <c r="VFV224"/>
      <c r="VFW224"/>
      <c r="VFX224"/>
      <c r="VFY224"/>
      <c r="VFZ224"/>
      <c r="VGA224"/>
      <c r="VGB224"/>
      <c r="VGC224"/>
      <c r="VGD224"/>
      <c r="VGE224"/>
      <c r="VGF224"/>
      <c r="VGG224"/>
      <c r="VGH224"/>
      <c r="VGI224"/>
      <c r="VGJ224"/>
      <c r="VGK224"/>
      <c r="VGL224"/>
      <c r="VGM224"/>
      <c r="VGN224"/>
      <c r="VGO224"/>
      <c r="VGP224"/>
      <c r="VGQ224"/>
      <c r="VGR224"/>
      <c r="VGS224"/>
      <c r="VGT224"/>
      <c r="VGU224"/>
      <c r="VGV224"/>
      <c r="VGW224"/>
      <c r="VGX224"/>
      <c r="VGY224"/>
      <c r="VGZ224"/>
      <c r="VHA224"/>
      <c r="VHB224"/>
      <c r="VHC224"/>
      <c r="VHD224"/>
      <c r="VHE224"/>
      <c r="VHF224"/>
      <c r="VHG224"/>
      <c r="VHH224"/>
      <c r="VHI224"/>
      <c r="VHJ224"/>
      <c r="VHK224"/>
      <c r="VHL224"/>
      <c r="VHM224"/>
      <c r="VHN224"/>
      <c r="VHO224"/>
      <c r="VHP224"/>
      <c r="VHQ224"/>
      <c r="VHR224"/>
      <c r="VHS224"/>
      <c r="VHT224"/>
      <c r="VHU224"/>
      <c r="VHV224"/>
      <c r="VHW224"/>
      <c r="VHX224"/>
      <c r="VHY224"/>
      <c r="VHZ224"/>
      <c r="VIA224"/>
      <c r="VIB224"/>
      <c r="VIC224"/>
      <c r="VID224"/>
      <c r="VIE224"/>
      <c r="VIF224"/>
      <c r="VIG224"/>
      <c r="VIH224"/>
      <c r="VII224"/>
      <c r="VIJ224"/>
      <c r="VIK224"/>
      <c r="VIL224"/>
      <c r="VIM224"/>
      <c r="VIN224"/>
      <c r="VIO224"/>
      <c r="VIP224"/>
      <c r="VIQ224"/>
      <c r="VIR224"/>
      <c r="VIS224"/>
      <c r="VIT224"/>
      <c r="VIU224"/>
      <c r="VIV224"/>
      <c r="VIW224"/>
      <c r="VIX224"/>
      <c r="VIY224"/>
      <c r="VIZ224"/>
      <c r="VJA224"/>
      <c r="VJB224"/>
      <c r="VJC224"/>
      <c r="VJD224"/>
      <c r="VJE224"/>
      <c r="VJF224"/>
      <c r="VJG224"/>
      <c r="VJH224"/>
      <c r="VJI224"/>
      <c r="VJJ224"/>
      <c r="VJK224"/>
      <c r="VJL224"/>
      <c r="VJM224"/>
      <c r="VJN224"/>
      <c r="VJO224"/>
      <c r="VJP224"/>
      <c r="VJQ224"/>
      <c r="VJR224"/>
      <c r="VJS224"/>
      <c r="VJT224"/>
      <c r="VJU224"/>
      <c r="VJV224"/>
      <c r="VJW224"/>
      <c r="VJX224"/>
      <c r="VJY224"/>
      <c r="VJZ224"/>
      <c r="VKA224"/>
      <c r="VKB224"/>
      <c r="VKC224"/>
      <c r="VKD224"/>
      <c r="VKE224"/>
      <c r="VKF224"/>
      <c r="VKG224"/>
      <c r="VKH224"/>
      <c r="VKI224"/>
      <c r="VKJ224"/>
      <c r="VKK224"/>
      <c r="VKL224"/>
      <c r="VKM224"/>
      <c r="VKN224"/>
      <c r="VKO224"/>
      <c r="VKP224"/>
      <c r="VKQ224"/>
      <c r="VKR224"/>
      <c r="VKS224"/>
      <c r="VKT224"/>
      <c r="VKU224"/>
      <c r="VKV224"/>
      <c r="VKW224"/>
      <c r="VKX224"/>
      <c r="VKY224"/>
      <c r="VKZ224"/>
      <c r="VLA224"/>
      <c r="VLB224"/>
      <c r="VLC224"/>
      <c r="VLD224"/>
      <c r="VLE224"/>
      <c r="VLF224"/>
      <c r="VLG224"/>
      <c r="VLH224"/>
      <c r="VLI224"/>
      <c r="VLJ224"/>
      <c r="VLK224"/>
      <c r="VLL224"/>
      <c r="VLM224"/>
      <c r="VLN224"/>
      <c r="VLO224"/>
      <c r="VLP224"/>
      <c r="VLQ224"/>
      <c r="VLR224"/>
      <c r="VLS224"/>
      <c r="VLT224"/>
      <c r="VLU224"/>
      <c r="VLV224"/>
      <c r="VLW224"/>
      <c r="VLX224"/>
      <c r="VLY224"/>
      <c r="VLZ224"/>
      <c r="VMA224"/>
      <c r="VMB224"/>
      <c r="VMC224"/>
      <c r="VMD224"/>
      <c r="VME224"/>
      <c r="VMF224"/>
      <c r="VMG224"/>
      <c r="VMH224"/>
      <c r="VMI224"/>
      <c r="VMJ224"/>
      <c r="VMK224"/>
      <c r="VML224"/>
      <c r="VMM224"/>
      <c r="VMN224"/>
      <c r="VMO224"/>
      <c r="VMP224"/>
      <c r="VMQ224"/>
      <c r="VMR224"/>
      <c r="VMS224"/>
      <c r="VMT224"/>
      <c r="VMU224"/>
      <c r="VMV224"/>
      <c r="VMW224"/>
      <c r="VMX224"/>
      <c r="VMY224"/>
      <c r="VMZ224"/>
      <c r="VNA224"/>
      <c r="VNB224"/>
      <c r="VNC224"/>
      <c r="VND224"/>
      <c r="VNE224"/>
      <c r="VNF224"/>
      <c r="VNG224"/>
      <c r="VNH224"/>
      <c r="VNI224"/>
      <c r="VNJ224"/>
      <c r="VNK224"/>
      <c r="VNL224"/>
      <c r="VNM224"/>
      <c r="VNN224"/>
      <c r="VNO224"/>
      <c r="VNP224"/>
      <c r="VNQ224"/>
      <c r="VNR224"/>
      <c r="VNS224"/>
      <c r="VNT224"/>
      <c r="VNU224"/>
      <c r="VNV224"/>
      <c r="VNW224"/>
      <c r="VNX224"/>
      <c r="VNY224"/>
      <c r="VNZ224"/>
      <c r="VOA224"/>
      <c r="VOB224"/>
      <c r="VOC224"/>
      <c r="VOD224"/>
      <c r="VOE224"/>
      <c r="VOF224"/>
      <c r="VOG224"/>
      <c r="VOH224"/>
      <c r="VOI224"/>
      <c r="VOJ224"/>
      <c r="VOK224"/>
      <c r="VOL224"/>
      <c r="VOM224"/>
      <c r="VON224"/>
      <c r="VOO224"/>
      <c r="VOP224"/>
      <c r="VOQ224"/>
      <c r="VOR224"/>
      <c r="VOS224"/>
      <c r="VOT224"/>
      <c r="VOU224"/>
      <c r="VOV224"/>
      <c r="VOW224"/>
      <c r="VOX224"/>
      <c r="VOY224"/>
      <c r="VOZ224"/>
      <c r="VPA224"/>
      <c r="VPB224"/>
      <c r="VPC224"/>
      <c r="VPD224"/>
      <c r="VPE224"/>
      <c r="VPF224"/>
      <c r="VPG224"/>
      <c r="VPH224"/>
      <c r="VPI224"/>
      <c r="VPJ224"/>
      <c r="VPK224"/>
      <c r="VPL224"/>
      <c r="VPM224"/>
      <c r="VPN224"/>
      <c r="VPO224"/>
      <c r="VPP224"/>
      <c r="VPQ224"/>
      <c r="VPR224"/>
      <c r="VPS224"/>
      <c r="VPT224"/>
      <c r="VPU224"/>
      <c r="VPV224"/>
      <c r="VPW224"/>
      <c r="VPX224"/>
      <c r="VPY224"/>
      <c r="VPZ224"/>
      <c r="VQA224"/>
      <c r="VQB224"/>
      <c r="VQC224"/>
      <c r="VQD224"/>
      <c r="VQE224"/>
      <c r="VQF224"/>
      <c r="VQG224"/>
      <c r="VQH224"/>
      <c r="VQI224"/>
      <c r="VQJ224"/>
      <c r="VQK224"/>
      <c r="VQL224"/>
      <c r="VQM224"/>
      <c r="VQN224"/>
      <c r="VQO224"/>
      <c r="VQP224"/>
      <c r="VQQ224"/>
      <c r="VQR224"/>
      <c r="VQS224"/>
      <c r="VQT224"/>
      <c r="VQU224"/>
      <c r="VQV224"/>
      <c r="VQW224"/>
      <c r="VQX224"/>
      <c r="VQY224"/>
      <c r="VQZ224"/>
      <c r="VRA224"/>
      <c r="VRB224"/>
      <c r="VRC224"/>
      <c r="VRD224"/>
      <c r="VRE224"/>
      <c r="VRF224"/>
      <c r="VRG224"/>
      <c r="VRH224"/>
      <c r="VRI224"/>
      <c r="VRJ224"/>
      <c r="VRK224"/>
      <c r="VRL224"/>
      <c r="VRM224"/>
      <c r="VRN224"/>
      <c r="VRO224"/>
      <c r="VRP224"/>
      <c r="VRQ224"/>
      <c r="VRR224"/>
      <c r="VRS224"/>
      <c r="VRT224"/>
      <c r="VRU224"/>
      <c r="VRV224"/>
      <c r="VRW224"/>
      <c r="VRX224"/>
      <c r="VRY224"/>
      <c r="VRZ224"/>
      <c r="VSA224"/>
      <c r="VSB224"/>
      <c r="VSC224"/>
      <c r="VSD224"/>
      <c r="VSE224"/>
      <c r="VSF224"/>
      <c r="VSG224"/>
      <c r="VSH224"/>
      <c r="VSI224"/>
      <c r="VSJ224"/>
      <c r="VSK224"/>
      <c r="VSL224"/>
      <c r="VSM224"/>
      <c r="VSN224"/>
      <c r="VSO224"/>
      <c r="VSP224"/>
      <c r="VSQ224"/>
      <c r="VSR224"/>
      <c r="VSS224"/>
      <c r="VST224"/>
      <c r="VSU224"/>
      <c r="VSV224"/>
      <c r="VSW224"/>
      <c r="VSX224"/>
      <c r="VSY224"/>
      <c r="VSZ224"/>
      <c r="VTA224"/>
      <c r="VTB224"/>
      <c r="VTC224"/>
      <c r="VTD224"/>
      <c r="VTE224"/>
      <c r="VTF224"/>
      <c r="VTG224"/>
      <c r="VTH224"/>
      <c r="VTI224"/>
      <c r="VTJ224"/>
      <c r="VTK224"/>
      <c r="VTL224"/>
      <c r="VTM224"/>
      <c r="VTN224"/>
      <c r="VTO224"/>
      <c r="VTP224"/>
      <c r="VTQ224"/>
      <c r="VTR224"/>
      <c r="VTS224"/>
      <c r="VTT224"/>
      <c r="VTU224"/>
      <c r="VTV224"/>
      <c r="VTW224"/>
      <c r="VTX224"/>
      <c r="VTY224"/>
      <c r="VTZ224"/>
      <c r="VUA224"/>
      <c r="VUB224"/>
      <c r="VUC224"/>
      <c r="VUD224"/>
      <c r="VUE224"/>
      <c r="VUF224"/>
      <c r="VUG224"/>
      <c r="VUH224"/>
      <c r="VUI224"/>
      <c r="VUJ224"/>
      <c r="VUK224"/>
      <c r="VUL224"/>
      <c r="VUM224"/>
      <c r="VUN224"/>
      <c r="VUO224"/>
      <c r="VUP224"/>
      <c r="VUQ224"/>
      <c r="VUR224"/>
      <c r="VUS224"/>
      <c r="VUT224"/>
      <c r="VUU224"/>
      <c r="VUV224"/>
      <c r="VUW224"/>
      <c r="VUX224"/>
      <c r="VUY224"/>
      <c r="VUZ224"/>
      <c r="VVA224"/>
      <c r="VVB224"/>
      <c r="VVC224"/>
      <c r="VVD224"/>
      <c r="VVE224"/>
      <c r="VVF224"/>
      <c r="VVG224"/>
      <c r="VVH224"/>
      <c r="VVI224"/>
      <c r="VVJ224"/>
      <c r="VVK224"/>
      <c r="VVL224"/>
      <c r="VVM224"/>
      <c r="VVN224"/>
      <c r="VVO224"/>
      <c r="VVP224"/>
      <c r="VVQ224"/>
      <c r="VVR224"/>
      <c r="VVS224"/>
      <c r="VVT224"/>
      <c r="VVU224"/>
      <c r="VVV224"/>
      <c r="VVW224"/>
      <c r="VVX224"/>
      <c r="VVY224"/>
      <c r="VVZ224"/>
      <c r="VWA224"/>
      <c r="VWB224"/>
      <c r="VWC224"/>
      <c r="VWD224"/>
      <c r="VWE224"/>
      <c r="VWF224"/>
      <c r="VWG224"/>
      <c r="VWH224"/>
      <c r="VWI224"/>
      <c r="VWJ224"/>
      <c r="VWK224"/>
      <c r="VWL224"/>
      <c r="VWM224"/>
      <c r="VWN224"/>
      <c r="VWO224"/>
      <c r="VWP224"/>
      <c r="VWQ224"/>
      <c r="VWR224"/>
      <c r="VWS224"/>
      <c r="VWT224"/>
      <c r="VWU224"/>
      <c r="VWV224"/>
      <c r="VWW224"/>
      <c r="VWX224"/>
      <c r="VWY224"/>
      <c r="VWZ224"/>
      <c r="VXA224"/>
      <c r="VXB224"/>
      <c r="VXC224"/>
      <c r="VXD224"/>
      <c r="VXE224"/>
      <c r="VXF224"/>
      <c r="VXG224"/>
      <c r="VXH224"/>
      <c r="VXI224"/>
      <c r="VXJ224"/>
      <c r="VXK224"/>
      <c r="VXL224"/>
      <c r="VXM224"/>
      <c r="VXN224"/>
      <c r="VXO224"/>
      <c r="VXP224"/>
      <c r="VXQ224"/>
      <c r="VXR224"/>
      <c r="VXS224"/>
      <c r="VXT224"/>
      <c r="VXU224"/>
      <c r="VXV224"/>
      <c r="VXW224"/>
      <c r="VXX224"/>
      <c r="VXY224"/>
      <c r="VXZ224"/>
      <c r="VYA224"/>
      <c r="VYB224"/>
      <c r="VYC224"/>
      <c r="VYD224"/>
      <c r="VYE224"/>
      <c r="VYF224"/>
      <c r="VYG224"/>
      <c r="VYH224"/>
      <c r="VYI224"/>
      <c r="VYJ224"/>
      <c r="VYK224"/>
      <c r="VYL224"/>
      <c r="VYM224"/>
      <c r="VYN224"/>
      <c r="VYO224"/>
      <c r="VYP224"/>
      <c r="VYQ224"/>
      <c r="VYR224"/>
      <c r="VYS224"/>
      <c r="VYT224"/>
      <c r="VYU224"/>
      <c r="VYV224"/>
      <c r="VYW224"/>
      <c r="VYX224"/>
      <c r="VYY224"/>
      <c r="VYZ224"/>
      <c r="VZA224"/>
      <c r="VZB224"/>
      <c r="VZC224"/>
      <c r="VZD224"/>
      <c r="VZE224"/>
      <c r="VZF224"/>
      <c r="VZG224"/>
      <c r="VZH224"/>
      <c r="VZI224"/>
      <c r="VZJ224"/>
      <c r="VZK224"/>
      <c r="VZL224"/>
      <c r="VZM224"/>
      <c r="VZN224"/>
      <c r="VZO224"/>
      <c r="VZP224"/>
      <c r="VZQ224"/>
      <c r="VZR224"/>
      <c r="VZS224"/>
      <c r="VZT224"/>
      <c r="VZU224"/>
      <c r="VZV224"/>
      <c r="VZW224"/>
      <c r="VZX224"/>
      <c r="VZY224"/>
      <c r="VZZ224"/>
      <c r="WAA224"/>
      <c r="WAB224"/>
      <c r="WAC224"/>
      <c r="WAD224"/>
      <c r="WAE224"/>
      <c r="WAF224"/>
      <c r="WAG224"/>
      <c r="WAH224"/>
      <c r="WAI224"/>
      <c r="WAJ224"/>
      <c r="WAK224"/>
      <c r="WAL224"/>
      <c r="WAM224"/>
      <c r="WAN224"/>
      <c r="WAO224"/>
      <c r="WAP224"/>
      <c r="WAQ224"/>
      <c r="WAR224"/>
      <c r="WAS224"/>
      <c r="WAT224"/>
      <c r="WAU224"/>
      <c r="WAV224"/>
      <c r="WAW224"/>
      <c r="WAX224"/>
      <c r="WAY224"/>
      <c r="WAZ224"/>
      <c r="WBA224"/>
      <c r="WBB224"/>
      <c r="WBC224"/>
      <c r="WBD224"/>
      <c r="WBE224"/>
      <c r="WBF224"/>
      <c r="WBG224"/>
      <c r="WBH224"/>
      <c r="WBI224"/>
      <c r="WBJ224"/>
      <c r="WBK224"/>
      <c r="WBL224"/>
      <c r="WBM224"/>
      <c r="WBN224"/>
      <c r="WBO224"/>
      <c r="WBP224"/>
      <c r="WBQ224"/>
      <c r="WBR224"/>
      <c r="WBS224"/>
      <c r="WBT224"/>
      <c r="WBU224"/>
      <c r="WBV224"/>
      <c r="WBW224"/>
      <c r="WBX224"/>
      <c r="WBY224"/>
      <c r="WBZ224"/>
      <c r="WCA224"/>
      <c r="WCB224"/>
      <c r="WCC224"/>
      <c r="WCD224"/>
      <c r="WCE224"/>
      <c r="WCF224"/>
      <c r="WCG224"/>
      <c r="WCH224"/>
      <c r="WCI224"/>
      <c r="WCJ224"/>
      <c r="WCK224"/>
      <c r="WCL224"/>
      <c r="WCM224"/>
      <c r="WCN224"/>
      <c r="WCO224"/>
      <c r="WCP224"/>
      <c r="WCQ224"/>
      <c r="WCR224"/>
      <c r="WCS224"/>
      <c r="WCT224"/>
      <c r="WCU224"/>
      <c r="WCV224"/>
      <c r="WCW224"/>
      <c r="WCX224"/>
      <c r="WCY224"/>
      <c r="WCZ224"/>
      <c r="WDA224"/>
      <c r="WDB224"/>
      <c r="WDC224"/>
      <c r="WDD224"/>
      <c r="WDE224"/>
      <c r="WDF224"/>
      <c r="WDG224"/>
      <c r="WDH224"/>
      <c r="WDI224"/>
      <c r="WDJ224"/>
      <c r="WDK224"/>
      <c r="WDL224"/>
      <c r="WDM224"/>
      <c r="WDN224"/>
      <c r="WDO224"/>
      <c r="WDP224"/>
      <c r="WDQ224"/>
      <c r="WDR224"/>
      <c r="WDS224"/>
      <c r="WDT224"/>
      <c r="WDU224"/>
      <c r="WDV224"/>
      <c r="WDW224"/>
      <c r="WDX224"/>
      <c r="WDY224"/>
      <c r="WDZ224"/>
      <c r="WEA224"/>
      <c r="WEB224"/>
      <c r="WEC224"/>
      <c r="WED224"/>
      <c r="WEE224"/>
      <c r="WEF224"/>
      <c r="WEG224"/>
      <c r="WEH224"/>
      <c r="WEI224"/>
      <c r="WEJ224"/>
      <c r="WEK224"/>
      <c r="WEL224"/>
      <c r="WEM224"/>
      <c r="WEN224"/>
      <c r="WEO224"/>
      <c r="WEP224"/>
      <c r="WEQ224"/>
      <c r="WER224"/>
      <c r="WES224"/>
      <c r="WET224"/>
      <c r="WEU224"/>
      <c r="WEV224"/>
      <c r="WEW224"/>
      <c r="WEX224"/>
      <c r="WEY224"/>
      <c r="WEZ224"/>
      <c r="WFA224"/>
      <c r="WFB224"/>
      <c r="WFC224"/>
      <c r="WFD224"/>
      <c r="WFE224"/>
      <c r="WFF224"/>
      <c r="WFG224"/>
      <c r="WFH224"/>
      <c r="WFI224"/>
      <c r="WFJ224"/>
      <c r="WFK224"/>
      <c r="WFL224"/>
      <c r="WFM224"/>
      <c r="WFN224"/>
      <c r="WFO224"/>
      <c r="WFP224"/>
      <c r="WFQ224"/>
      <c r="WFR224"/>
      <c r="WFS224"/>
      <c r="WFT224"/>
      <c r="WFU224"/>
      <c r="WFV224"/>
      <c r="WFW224"/>
      <c r="WFX224"/>
      <c r="WFY224"/>
      <c r="WFZ224"/>
      <c r="WGA224"/>
      <c r="WGB224"/>
      <c r="WGC224"/>
      <c r="WGD224"/>
      <c r="WGE224"/>
      <c r="WGF224"/>
      <c r="WGG224"/>
      <c r="WGH224"/>
      <c r="WGI224"/>
      <c r="WGJ224"/>
      <c r="WGK224"/>
      <c r="WGL224"/>
      <c r="WGM224"/>
      <c r="WGN224"/>
      <c r="WGO224"/>
      <c r="WGP224"/>
      <c r="WGQ224"/>
      <c r="WGR224"/>
      <c r="WGS224"/>
      <c r="WGT224"/>
      <c r="WGU224"/>
      <c r="WGV224"/>
      <c r="WGW224"/>
      <c r="WGX224"/>
      <c r="WGY224"/>
      <c r="WGZ224"/>
      <c r="WHA224"/>
      <c r="WHB224"/>
      <c r="WHC224"/>
      <c r="WHD224"/>
      <c r="WHE224"/>
      <c r="WHF224"/>
      <c r="WHG224"/>
      <c r="WHH224"/>
      <c r="WHI224"/>
      <c r="WHJ224"/>
      <c r="WHK224"/>
      <c r="WHL224"/>
      <c r="WHM224"/>
      <c r="WHN224"/>
      <c r="WHO224"/>
      <c r="WHP224"/>
      <c r="WHQ224"/>
      <c r="WHR224"/>
      <c r="WHS224"/>
      <c r="WHT224"/>
      <c r="WHU224"/>
      <c r="WHV224"/>
      <c r="WHW224"/>
      <c r="WHX224"/>
      <c r="WHY224"/>
      <c r="WHZ224"/>
      <c r="WIA224"/>
      <c r="WIB224"/>
      <c r="WIC224"/>
      <c r="WID224"/>
      <c r="WIE224"/>
      <c r="WIF224"/>
      <c r="WIG224"/>
      <c r="WIH224"/>
      <c r="WII224"/>
      <c r="WIJ224"/>
      <c r="WIK224"/>
      <c r="WIL224"/>
      <c r="WIM224"/>
      <c r="WIN224"/>
      <c r="WIO224"/>
      <c r="WIP224"/>
      <c r="WIQ224"/>
      <c r="WIR224"/>
      <c r="WIS224"/>
      <c r="WIT224"/>
      <c r="WIU224"/>
      <c r="WIV224"/>
      <c r="WIW224"/>
      <c r="WIX224"/>
      <c r="WIY224"/>
      <c r="WIZ224"/>
      <c r="WJA224"/>
      <c r="WJB224"/>
      <c r="WJC224"/>
      <c r="WJD224"/>
      <c r="WJE224"/>
      <c r="WJF224"/>
      <c r="WJG224"/>
      <c r="WJH224"/>
      <c r="WJI224"/>
      <c r="WJJ224"/>
      <c r="WJK224"/>
      <c r="WJL224"/>
      <c r="WJM224"/>
      <c r="WJN224"/>
      <c r="WJO224"/>
      <c r="WJP224"/>
      <c r="WJQ224"/>
      <c r="WJR224"/>
      <c r="WJS224"/>
      <c r="WJT224"/>
      <c r="WJU224"/>
      <c r="WJV224"/>
      <c r="WJW224"/>
      <c r="WJX224"/>
      <c r="WJY224"/>
      <c r="WJZ224"/>
      <c r="WKA224"/>
      <c r="WKB224"/>
      <c r="WKC224"/>
      <c r="WKD224"/>
      <c r="WKE224"/>
      <c r="WKF224"/>
      <c r="WKG224"/>
      <c r="WKH224"/>
      <c r="WKI224"/>
      <c r="WKJ224"/>
      <c r="WKK224"/>
      <c r="WKL224"/>
      <c r="WKM224"/>
      <c r="WKN224"/>
      <c r="WKO224"/>
      <c r="WKP224"/>
      <c r="WKQ224"/>
      <c r="WKR224"/>
      <c r="WKS224"/>
      <c r="WKT224"/>
      <c r="WKU224"/>
      <c r="WKV224"/>
      <c r="WKW224"/>
      <c r="WKX224"/>
      <c r="WKY224"/>
      <c r="WKZ224"/>
      <c r="WLA224"/>
      <c r="WLB224"/>
      <c r="WLC224"/>
      <c r="WLD224"/>
      <c r="WLE224"/>
      <c r="WLF224"/>
      <c r="WLG224"/>
      <c r="WLH224"/>
      <c r="WLI224"/>
      <c r="WLJ224"/>
      <c r="WLK224"/>
      <c r="WLL224"/>
      <c r="WLM224"/>
      <c r="WLN224"/>
      <c r="WLO224"/>
      <c r="WLP224"/>
      <c r="WLQ224"/>
      <c r="WLR224"/>
      <c r="WLS224"/>
      <c r="WLT224"/>
      <c r="WLU224"/>
      <c r="WLV224"/>
      <c r="WLW224"/>
      <c r="WLX224"/>
      <c r="WLY224"/>
      <c r="WLZ224"/>
      <c r="WMA224"/>
      <c r="WMB224"/>
      <c r="WMC224"/>
      <c r="WMD224"/>
      <c r="WME224"/>
      <c r="WMF224"/>
      <c r="WMG224"/>
      <c r="WMH224"/>
      <c r="WMI224"/>
      <c r="WMJ224"/>
      <c r="WMK224"/>
      <c r="WML224"/>
      <c r="WMM224"/>
      <c r="WMN224"/>
      <c r="WMO224"/>
      <c r="WMP224"/>
      <c r="WMQ224"/>
      <c r="WMR224"/>
      <c r="WMS224"/>
      <c r="WMT224"/>
      <c r="WMU224"/>
      <c r="WMV224"/>
      <c r="WMW224"/>
      <c r="WMX224"/>
      <c r="WMY224"/>
      <c r="WMZ224"/>
      <c r="WNA224"/>
      <c r="WNB224"/>
      <c r="WNC224"/>
      <c r="WND224"/>
      <c r="WNE224"/>
      <c r="WNF224"/>
      <c r="WNG224"/>
      <c r="WNH224"/>
      <c r="WNI224"/>
      <c r="WNJ224"/>
      <c r="WNK224"/>
      <c r="WNL224"/>
      <c r="WNM224"/>
      <c r="WNN224"/>
      <c r="WNO224"/>
      <c r="WNP224"/>
      <c r="WNQ224"/>
      <c r="WNR224"/>
      <c r="WNS224"/>
      <c r="WNT224"/>
      <c r="WNU224"/>
      <c r="WNV224"/>
      <c r="WNW224"/>
      <c r="WNX224"/>
      <c r="WNY224"/>
      <c r="WNZ224"/>
      <c r="WOA224"/>
      <c r="WOB224"/>
      <c r="WOC224"/>
      <c r="WOD224"/>
      <c r="WOE224"/>
      <c r="WOF224"/>
      <c r="WOG224"/>
      <c r="WOH224"/>
      <c r="WOI224"/>
      <c r="WOJ224"/>
      <c r="WOK224"/>
      <c r="WOL224"/>
      <c r="WOM224"/>
      <c r="WON224"/>
      <c r="WOO224"/>
      <c r="WOP224"/>
      <c r="WOQ224"/>
      <c r="WOR224"/>
      <c r="WOS224"/>
      <c r="WOT224"/>
      <c r="WOU224"/>
      <c r="WOV224"/>
      <c r="WOW224"/>
      <c r="WOX224"/>
      <c r="WOY224"/>
      <c r="WOZ224"/>
      <c r="WPA224"/>
      <c r="WPB224"/>
      <c r="WPC224"/>
      <c r="WPD224"/>
      <c r="WPE224"/>
      <c r="WPF224"/>
      <c r="WPG224"/>
      <c r="WPH224"/>
      <c r="WPI224"/>
      <c r="WPJ224"/>
      <c r="WPK224"/>
      <c r="WPL224"/>
      <c r="WPM224"/>
      <c r="WPN224"/>
      <c r="WPO224"/>
      <c r="WPP224"/>
      <c r="WPQ224"/>
      <c r="WPR224"/>
      <c r="WPS224"/>
      <c r="WPT224"/>
      <c r="WPU224"/>
      <c r="WPV224"/>
      <c r="WPW224"/>
      <c r="WPX224"/>
      <c r="WPY224"/>
      <c r="WPZ224"/>
      <c r="WQA224"/>
      <c r="WQB224"/>
      <c r="WQC224"/>
      <c r="WQD224"/>
      <c r="WQE224"/>
      <c r="WQF224"/>
      <c r="WQG224"/>
      <c r="WQH224"/>
      <c r="WQI224"/>
      <c r="WQJ224"/>
      <c r="WQK224"/>
      <c r="WQL224"/>
      <c r="WQM224"/>
      <c r="WQN224"/>
      <c r="WQO224"/>
      <c r="WQP224"/>
      <c r="WQQ224"/>
      <c r="WQR224"/>
      <c r="WQS224"/>
      <c r="WQT224"/>
      <c r="WQU224"/>
      <c r="WQV224"/>
      <c r="WQW224"/>
      <c r="WQX224"/>
      <c r="WQY224"/>
      <c r="WQZ224"/>
      <c r="WRA224"/>
      <c r="WRB224"/>
      <c r="WRC224"/>
      <c r="WRD224"/>
      <c r="WRE224"/>
      <c r="WRF224"/>
      <c r="WRG224"/>
      <c r="WRH224"/>
      <c r="WRI224"/>
      <c r="WRJ224"/>
      <c r="WRK224"/>
      <c r="WRL224"/>
      <c r="WRM224"/>
      <c r="WRN224"/>
      <c r="WRO224"/>
      <c r="WRP224"/>
      <c r="WRQ224"/>
      <c r="WRR224"/>
      <c r="WRS224"/>
      <c r="WRT224"/>
      <c r="WRU224"/>
      <c r="WRV224"/>
      <c r="WRW224"/>
      <c r="WRX224"/>
      <c r="WRY224"/>
      <c r="WRZ224"/>
      <c r="WSA224"/>
      <c r="WSB224"/>
      <c r="WSC224"/>
      <c r="WSD224"/>
      <c r="WSE224"/>
      <c r="WSF224"/>
      <c r="WSG224"/>
      <c r="WSH224"/>
      <c r="WSI224"/>
      <c r="WSJ224"/>
      <c r="WSK224"/>
      <c r="WSL224"/>
      <c r="WSM224"/>
      <c r="WSN224"/>
      <c r="WSO224"/>
      <c r="WSP224"/>
      <c r="WSQ224"/>
      <c r="WSR224"/>
      <c r="WSS224"/>
      <c r="WST224"/>
      <c r="WSU224"/>
      <c r="WSV224"/>
      <c r="WSW224"/>
      <c r="WSX224"/>
      <c r="WSY224"/>
      <c r="WSZ224"/>
      <c r="WTA224"/>
      <c r="WTB224"/>
      <c r="WTC224"/>
      <c r="WTD224"/>
      <c r="WTE224"/>
      <c r="WTF224"/>
      <c r="WTG224"/>
      <c r="WTH224"/>
      <c r="WTI224"/>
      <c r="WTJ224"/>
      <c r="WTK224"/>
      <c r="WTL224"/>
      <c r="WTM224"/>
      <c r="WTN224"/>
      <c r="WTO224"/>
      <c r="WTP224"/>
      <c r="WTQ224"/>
      <c r="WTR224"/>
      <c r="WTS224"/>
      <c r="WTT224"/>
      <c r="WTU224"/>
      <c r="WTV224"/>
      <c r="WTW224"/>
      <c r="WTX224"/>
      <c r="WTY224"/>
      <c r="WTZ224"/>
      <c r="WUA224"/>
      <c r="WUB224"/>
      <c r="WUC224"/>
      <c r="WUD224"/>
      <c r="WUE224"/>
      <c r="WUF224"/>
      <c r="WUG224"/>
      <c r="WUH224"/>
      <c r="WUI224"/>
      <c r="WUJ224"/>
      <c r="WUK224"/>
      <c r="WUL224"/>
      <c r="WUM224"/>
      <c r="WUN224"/>
      <c r="WUO224"/>
      <c r="WUP224"/>
      <c r="WUQ224"/>
      <c r="WUR224"/>
      <c r="WUS224"/>
      <c r="WUT224"/>
      <c r="WUU224"/>
      <c r="WUV224"/>
      <c r="WUW224"/>
      <c r="WUX224"/>
      <c r="WUY224"/>
      <c r="WUZ224"/>
      <c r="WVA224"/>
      <c r="WVB224"/>
      <c r="WVC224"/>
      <c r="WVD224"/>
      <c r="WVE224"/>
      <c r="WVF224"/>
      <c r="WVG224"/>
      <c r="WVH224"/>
      <c r="WVI224"/>
      <c r="WVJ224"/>
      <c r="WVK224"/>
      <c r="WVL224"/>
      <c r="WVM224"/>
      <c r="WVN224"/>
      <c r="WVO224"/>
      <c r="WVP224"/>
      <c r="WVQ224"/>
      <c r="WVR224"/>
      <c r="WVS224"/>
      <c r="WVT224"/>
      <c r="WVU224"/>
      <c r="WVV224"/>
      <c r="WVW224"/>
      <c r="WVX224"/>
      <c r="WVY224"/>
      <c r="WVZ224"/>
      <c r="WWA224"/>
      <c r="WWB224"/>
      <c r="WWC224"/>
      <c r="WWD224"/>
      <c r="WWE224"/>
      <c r="WWF224"/>
      <c r="WWG224"/>
      <c r="WWH224"/>
      <c r="WWI224"/>
      <c r="WWJ224"/>
      <c r="WWK224"/>
      <c r="WWL224"/>
      <c r="WWM224"/>
      <c r="WWN224"/>
      <c r="WWO224"/>
      <c r="WWP224"/>
      <c r="WWQ224"/>
      <c r="WWR224"/>
      <c r="WWS224"/>
      <c r="WWT224"/>
      <c r="WWU224"/>
      <c r="WWV224"/>
      <c r="WWW224"/>
      <c r="WWX224"/>
      <c r="WWY224"/>
      <c r="WWZ224"/>
      <c r="WXA224"/>
      <c r="WXB224"/>
      <c r="WXC224"/>
      <c r="WXD224"/>
      <c r="WXE224"/>
      <c r="WXF224"/>
      <c r="WXG224"/>
      <c r="WXH224"/>
      <c r="WXI224"/>
      <c r="WXJ224"/>
      <c r="WXK224"/>
      <c r="WXL224"/>
      <c r="WXM224"/>
      <c r="WXN224"/>
      <c r="WXO224"/>
      <c r="WXP224"/>
      <c r="WXQ224"/>
      <c r="WXR224"/>
      <c r="WXS224"/>
      <c r="WXT224"/>
      <c r="WXU224"/>
      <c r="WXV224"/>
      <c r="WXW224"/>
      <c r="WXX224"/>
      <c r="WXY224"/>
      <c r="WXZ224"/>
      <c r="WYA224"/>
      <c r="WYB224"/>
      <c r="WYC224"/>
      <c r="WYD224"/>
      <c r="WYE224"/>
      <c r="WYF224"/>
      <c r="WYG224"/>
      <c r="WYH224"/>
      <c r="WYI224"/>
      <c r="WYJ224"/>
      <c r="WYK224"/>
      <c r="WYL224"/>
      <c r="WYM224"/>
      <c r="WYN224"/>
      <c r="WYO224"/>
      <c r="WYP224"/>
      <c r="WYQ224"/>
      <c r="WYR224"/>
      <c r="WYS224"/>
      <c r="WYT224"/>
      <c r="WYU224"/>
      <c r="WYV224"/>
      <c r="WYW224"/>
      <c r="WYX224"/>
      <c r="WYY224"/>
      <c r="WYZ224"/>
      <c r="WZA224"/>
      <c r="WZB224"/>
      <c r="WZC224"/>
      <c r="WZD224"/>
      <c r="WZE224"/>
      <c r="WZF224"/>
      <c r="WZG224"/>
      <c r="WZH224"/>
      <c r="WZI224"/>
      <c r="WZJ224"/>
      <c r="WZK224"/>
      <c r="WZL224"/>
      <c r="WZM224"/>
      <c r="WZN224"/>
      <c r="WZO224"/>
      <c r="WZP224"/>
      <c r="WZQ224"/>
      <c r="WZR224"/>
      <c r="WZS224"/>
      <c r="WZT224"/>
      <c r="WZU224"/>
      <c r="WZV224"/>
      <c r="WZW224"/>
      <c r="WZX224"/>
      <c r="WZY224"/>
      <c r="WZZ224"/>
      <c r="XAA224"/>
      <c r="XAB224"/>
      <c r="XAC224"/>
      <c r="XAD224"/>
      <c r="XAE224"/>
      <c r="XAF224"/>
      <c r="XAG224"/>
      <c r="XAH224"/>
      <c r="XAI224"/>
      <c r="XAJ224"/>
      <c r="XAK224"/>
      <c r="XAL224"/>
      <c r="XAM224"/>
      <c r="XAN224"/>
      <c r="XAO224"/>
      <c r="XAP224"/>
      <c r="XAQ224"/>
      <c r="XAR224"/>
      <c r="XAS224"/>
      <c r="XAT224"/>
      <c r="XAU224"/>
      <c r="XAV224"/>
      <c r="XAW224"/>
      <c r="XAX224"/>
      <c r="XAY224"/>
      <c r="XAZ224"/>
      <c r="XBA224"/>
      <c r="XBB224"/>
      <c r="XBC224"/>
      <c r="XBD224"/>
      <c r="XBE224"/>
      <c r="XBF224"/>
      <c r="XBG224"/>
      <c r="XBH224"/>
      <c r="XBI224"/>
      <c r="XBJ224"/>
      <c r="XBK224"/>
      <c r="XBL224"/>
      <c r="XBM224"/>
      <c r="XBN224"/>
      <c r="XBO224"/>
      <c r="XBP224"/>
      <c r="XBQ224"/>
      <c r="XBR224"/>
      <c r="XBS224"/>
      <c r="XBT224"/>
      <c r="XBU224"/>
      <c r="XBV224"/>
      <c r="XBW224"/>
      <c r="XBX224"/>
      <c r="XBY224"/>
      <c r="XBZ224"/>
      <c r="XCA224"/>
      <c r="XCB224"/>
      <c r="XCC224"/>
      <c r="XCD224"/>
      <c r="XCE224"/>
      <c r="XCF224"/>
      <c r="XCG224"/>
      <c r="XCH224"/>
      <c r="XCI224"/>
      <c r="XCJ224"/>
      <c r="XCK224"/>
      <c r="XCL224"/>
      <c r="XCM224"/>
      <c r="XCN224"/>
      <c r="XCO224"/>
      <c r="XCP224"/>
      <c r="XCQ224"/>
      <c r="XCR224"/>
      <c r="XCS224"/>
      <c r="XCT224"/>
      <c r="XCU224"/>
      <c r="XCV224"/>
      <c r="XCW224"/>
      <c r="XCX224"/>
      <c r="XCY224"/>
      <c r="XCZ224"/>
      <c r="XDA224"/>
      <c r="XDB224"/>
      <c r="XDC224"/>
      <c r="XDD224"/>
      <c r="XDE224"/>
      <c r="XDF224"/>
      <c r="XDG224"/>
      <c r="XDH224"/>
      <c r="XDI224"/>
      <c r="XDJ224"/>
      <c r="XDK224"/>
      <c r="XDL224"/>
      <c r="XDM224"/>
      <c r="XDN224"/>
      <c r="XDO224"/>
      <c r="XDP224"/>
      <c r="XDQ224"/>
      <c r="XDR224"/>
      <c r="XDS224"/>
      <c r="XDT224"/>
      <c r="XDU224"/>
      <c r="XDV224"/>
      <c r="XDW224"/>
      <c r="XDX224"/>
      <c r="XDY224"/>
      <c r="XDZ224"/>
      <c r="XEA224"/>
      <c r="XEB224"/>
      <c r="XEC224"/>
      <c r="XED224"/>
      <c r="XEE224"/>
      <c r="XEF224"/>
      <c r="XEG224"/>
      <c r="XEH224"/>
      <c r="XEI224"/>
      <c r="XEJ224"/>
      <c r="XEK224"/>
      <c r="XEL224"/>
      <c r="XEM224"/>
      <c r="XEN224"/>
      <c r="XEO224"/>
      <c r="XEP224"/>
      <c r="XEQ224"/>
      <c r="XER224"/>
      <c r="XES224"/>
      <c r="XET224"/>
      <c r="XEU224"/>
      <c r="XEV224"/>
      <c r="XEW224"/>
      <c r="XEX224"/>
      <c r="XEY224"/>
      <c r="XEZ224"/>
      <c r="XFA224"/>
      <c r="XFB224"/>
      <c r="XFC224"/>
      <c r="XFD224"/>
    </row>
    <row r="225" spans="1:16384" ht="13.5" customHeight="1">
      <c r="A225" s="62">
        <v>72102905</v>
      </c>
      <c r="B225" s="69" t="str">
        <f t="shared" ca="1" si="14"/>
        <v>Mantenimiento de terrenos exteriores, compras de terreno</v>
      </c>
      <c r="C225" s="92" t="s">
        <v>1442</v>
      </c>
      <c r="D225" s="82">
        <v>1</v>
      </c>
      <c r="E225" s="71">
        <v>1000000</v>
      </c>
      <c r="F225" s="70">
        <f t="shared" ca="1" si="15"/>
        <v>1000000</v>
      </c>
      <c r="G225" s="45"/>
      <c r="H225" s="45"/>
      <c r="I225" s="45"/>
      <c r="J225" s="4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  <c r="FT225"/>
      <c r="FU225"/>
      <c r="FV225"/>
      <c r="FW225"/>
      <c r="FX225"/>
      <c r="FY225"/>
      <c r="FZ225"/>
      <c r="GA225"/>
      <c r="GB225"/>
      <c r="GC225"/>
      <c r="GD225"/>
      <c r="GE225"/>
      <c r="GF225"/>
      <c r="GG225"/>
      <c r="GH225"/>
      <c r="GI225"/>
      <c r="GJ225"/>
      <c r="GK225"/>
      <c r="GL225"/>
      <c r="GM225"/>
      <c r="GN225"/>
      <c r="GO225"/>
      <c r="GP225"/>
      <c r="GQ225"/>
      <c r="GR225"/>
      <c r="GS225"/>
      <c r="GT225"/>
      <c r="GU225"/>
      <c r="GV225"/>
      <c r="GW225"/>
      <c r="GX225"/>
      <c r="GY225"/>
      <c r="GZ225"/>
      <c r="HA225"/>
      <c r="HB225"/>
      <c r="HC225"/>
      <c r="HD225"/>
      <c r="HE225"/>
      <c r="HF225"/>
      <c r="HG225"/>
      <c r="HH225"/>
      <c r="HI225"/>
      <c r="HJ225"/>
      <c r="HK225"/>
      <c r="HL225"/>
      <c r="HM225"/>
      <c r="HN225"/>
      <c r="HO225"/>
      <c r="HP225"/>
      <c r="HQ225"/>
      <c r="HR225"/>
      <c r="HS225"/>
      <c r="HT225"/>
      <c r="HU225"/>
      <c r="HV225"/>
      <c r="HW225"/>
      <c r="HX225"/>
      <c r="HY225"/>
      <c r="HZ225"/>
      <c r="IA225"/>
      <c r="IB225"/>
      <c r="IC225"/>
      <c r="ID225"/>
      <c r="IE225"/>
      <c r="IF225"/>
      <c r="IG225"/>
      <c r="IH225"/>
      <c r="II225"/>
      <c r="IJ225"/>
      <c r="IK225"/>
      <c r="IL225"/>
      <c r="IM225"/>
      <c r="IN225"/>
      <c r="IO225"/>
      <c r="IP225"/>
      <c r="IQ225"/>
      <c r="IR225"/>
      <c r="IS225"/>
      <c r="IT225"/>
      <c r="IU225"/>
      <c r="IV225"/>
      <c r="IW225"/>
      <c r="IX225"/>
      <c r="IY225"/>
      <c r="IZ225"/>
      <c r="JA225"/>
      <c r="JB225"/>
      <c r="JC225"/>
      <c r="JD225"/>
      <c r="JE225"/>
      <c r="JF225"/>
      <c r="JG225"/>
      <c r="JH225"/>
      <c r="JI225"/>
      <c r="JJ225"/>
      <c r="JK225"/>
      <c r="JL225"/>
      <c r="JM225"/>
      <c r="JN225"/>
      <c r="JO225"/>
      <c r="JP225"/>
      <c r="JQ225"/>
      <c r="JR225"/>
      <c r="JS225"/>
      <c r="JT225"/>
      <c r="JU225"/>
      <c r="JV225"/>
      <c r="JW225"/>
      <c r="JX225"/>
      <c r="JY225"/>
      <c r="JZ225"/>
      <c r="KA225"/>
      <c r="KB225"/>
      <c r="KC225"/>
      <c r="KD225"/>
      <c r="KE225"/>
      <c r="KF225"/>
      <c r="KG225"/>
      <c r="KH225"/>
      <c r="KI225"/>
      <c r="KJ225"/>
      <c r="KK225"/>
      <c r="KL225"/>
      <c r="KM225"/>
      <c r="KN225"/>
      <c r="KO225"/>
      <c r="KP225"/>
      <c r="KQ225"/>
      <c r="KR225"/>
      <c r="KS225"/>
      <c r="KT225"/>
      <c r="KU225"/>
      <c r="KV225"/>
      <c r="KW225"/>
      <c r="KX225"/>
      <c r="KY225"/>
      <c r="KZ225"/>
      <c r="LA225"/>
      <c r="LB225"/>
      <c r="LC225"/>
      <c r="LD225"/>
      <c r="LE225"/>
      <c r="LF225"/>
      <c r="LG225"/>
      <c r="LH225"/>
      <c r="LI225"/>
      <c r="LJ225"/>
      <c r="LK225"/>
      <c r="LL225"/>
      <c r="LM225"/>
      <c r="LN225"/>
      <c r="LO225"/>
      <c r="LP225"/>
      <c r="LQ225"/>
      <c r="LR225"/>
      <c r="LS225"/>
      <c r="LT225"/>
      <c r="LU225"/>
      <c r="LV225"/>
      <c r="LW225"/>
      <c r="LX225"/>
      <c r="LY225"/>
      <c r="LZ225"/>
      <c r="MA225"/>
      <c r="MB225"/>
      <c r="MC225"/>
      <c r="MD225"/>
      <c r="ME225"/>
      <c r="MF225"/>
      <c r="MG225"/>
      <c r="MH225"/>
      <c r="MI225"/>
      <c r="MJ225"/>
      <c r="MK225"/>
      <c r="ML225"/>
      <c r="MM225"/>
      <c r="MN225"/>
      <c r="MO225"/>
      <c r="MP225"/>
      <c r="MQ225"/>
      <c r="MR225"/>
      <c r="MS225"/>
      <c r="MT225"/>
      <c r="MU225"/>
      <c r="MV225"/>
      <c r="MW225"/>
      <c r="MX225"/>
      <c r="MY225"/>
      <c r="MZ225"/>
      <c r="NA225"/>
      <c r="NB225"/>
      <c r="NC225"/>
      <c r="ND225"/>
      <c r="NE225"/>
      <c r="NF225"/>
      <c r="NG225"/>
      <c r="NH225"/>
      <c r="NI225"/>
      <c r="NJ225"/>
      <c r="NK225"/>
      <c r="NL225"/>
      <c r="NM225"/>
      <c r="NN225"/>
      <c r="NO225"/>
      <c r="NP225"/>
      <c r="NQ225"/>
      <c r="NR225"/>
      <c r="NS225"/>
      <c r="NT225"/>
      <c r="NU225"/>
      <c r="NV225"/>
      <c r="NW225"/>
      <c r="NX225"/>
      <c r="NY225"/>
      <c r="NZ225"/>
      <c r="OA225"/>
      <c r="OB225"/>
      <c r="OC225"/>
      <c r="OD225"/>
      <c r="OE225"/>
      <c r="OF225"/>
      <c r="OG225"/>
      <c r="OH225"/>
      <c r="OI225"/>
      <c r="OJ225"/>
      <c r="OK225"/>
      <c r="OL225"/>
      <c r="OM225"/>
      <c r="ON225"/>
      <c r="OO225"/>
      <c r="OP225"/>
      <c r="OQ225"/>
      <c r="OR225"/>
      <c r="OS225"/>
      <c r="OT225"/>
      <c r="OU225"/>
      <c r="OV225"/>
      <c r="OW225"/>
      <c r="OX225"/>
      <c r="OY225"/>
      <c r="OZ225"/>
      <c r="PA225"/>
      <c r="PB225"/>
      <c r="PC225"/>
      <c r="PD225"/>
      <c r="PE225"/>
      <c r="PF225"/>
      <c r="PG225"/>
      <c r="PH225"/>
      <c r="PI225"/>
      <c r="PJ225"/>
      <c r="PK225"/>
      <c r="PL225"/>
      <c r="PM225"/>
      <c r="PN225"/>
      <c r="PO225"/>
      <c r="PP225"/>
      <c r="PQ225"/>
      <c r="PR225"/>
      <c r="PS225"/>
      <c r="PT225"/>
      <c r="PU225"/>
      <c r="PV225"/>
      <c r="PW225"/>
      <c r="PX225"/>
      <c r="PY225"/>
      <c r="PZ225"/>
      <c r="QA225"/>
      <c r="QB225"/>
      <c r="QC225"/>
      <c r="QD225"/>
      <c r="QE225"/>
      <c r="QF225"/>
      <c r="QG225"/>
      <c r="QH225"/>
      <c r="QI225"/>
      <c r="QJ225"/>
      <c r="QK225"/>
      <c r="QL225"/>
      <c r="QM225"/>
      <c r="QN225"/>
      <c r="QO225"/>
      <c r="QP225"/>
      <c r="QQ225"/>
      <c r="QR225"/>
      <c r="QS225"/>
      <c r="QT225"/>
      <c r="QU225"/>
      <c r="QV225"/>
      <c r="QW225"/>
      <c r="QX225"/>
      <c r="QY225"/>
      <c r="QZ225"/>
      <c r="RA225"/>
      <c r="RB225"/>
      <c r="RC225"/>
      <c r="RD225"/>
      <c r="RE225"/>
      <c r="RF225"/>
      <c r="RG225"/>
      <c r="RH225"/>
      <c r="RI225"/>
      <c r="RJ225"/>
      <c r="RK225"/>
      <c r="RL225"/>
      <c r="RM225"/>
      <c r="RN225"/>
      <c r="RO225"/>
      <c r="RP225"/>
      <c r="RQ225"/>
      <c r="RR225"/>
      <c r="RS225"/>
      <c r="RT225"/>
      <c r="RU225"/>
      <c r="RV225"/>
      <c r="RW225"/>
      <c r="RX225"/>
      <c r="RY225"/>
      <c r="RZ225"/>
      <c r="SA225"/>
      <c r="SB225"/>
      <c r="SC225"/>
      <c r="SD225"/>
      <c r="SE225"/>
      <c r="SF225"/>
      <c r="SG225"/>
      <c r="SH225"/>
      <c r="SI225"/>
      <c r="SJ225"/>
      <c r="SK225"/>
      <c r="SL225"/>
      <c r="SM225"/>
      <c r="SN225"/>
      <c r="SO225"/>
      <c r="SP225"/>
      <c r="SQ225"/>
      <c r="SR225"/>
      <c r="SS225"/>
      <c r="ST225"/>
      <c r="SU225"/>
      <c r="SV225"/>
      <c r="SW225"/>
      <c r="SX225"/>
      <c r="SY225"/>
      <c r="SZ225"/>
      <c r="TA225"/>
      <c r="TB225"/>
      <c r="TC225"/>
      <c r="TD225"/>
      <c r="TE225"/>
      <c r="TF225"/>
      <c r="TG225"/>
      <c r="TH225"/>
      <c r="TI225"/>
      <c r="TJ225"/>
      <c r="TK225"/>
      <c r="TL225"/>
      <c r="TM225"/>
      <c r="TN225"/>
      <c r="TO225"/>
      <c r="TP225"/>
      <c r="TQ225"/>
      <c r="TR225"/>
      <c r="TS225"/>
      <c r="TT225"/>
      <c r="TU225"/>
      <c r="TV225"/>
      <c r="TW225"/>
      <c r="TX225"/>
      <c r="TY225"/>
      <c r="TZ225"/>
      <c r="UA225"/>
      <c r="UB225"/>
      <c r="UC225"/>
      <c r="UD225"/>
      <c r="UE225"/>
      <c r="UF225"/>
      <c r="UG225"/>
      <c r="UH225"/>
      <c r="UI225"/>
      <c r="UJ225"/>
      <c r="UK225"/>
      <c r="UL225"/>
      <c r="UM225"/>
      <c r="UN225"/>
      <c r="UO225"/>
      <c r="UP225"/>
      <c r="UQ225"/>
      <c r="UR225"/>
      <c r="US225"/>
      <c r="UT225"/>
      <c r="UU225"/>
      <c r="UV225"/>
      <c r="UW225"/>
      <c r="UX225"/>
      <c r="UY225"/>
      <c r="UZ225"/>
      <c r="VA225"/>
      <c r="VB225"/>
      <c r="VC225"/>
      <c r="VD225"/>
      <c r="VE225"/>
      <c r="VF225"/>
      <c r="VG225"/>
      <c r="VH225"/>
      <c r="VI225"/>
      <c r="VJ225"/>
      <c r="VK225"/>
      <c r="VL225"/>
      <c r="VM225"/>
      <c r="VN225"/>
      <c r="VO225"/>
      <c r="VP225"/>
      <c r="VQ225"/>
      <c r="VR225"/>
      <c r="VS225"/>
      <c r="VT225"/>
      <c r="VU225"/>
      <c r="VV225"/>
      <c r="VW225"/>
      <c r="VX225"/>
      <c r="VY225"/>
      <c r="VZ225"/>
      <c r="WA225"/>
      <c r="WB225"/>
      <c r="WC225"/>
      <c r="WD225"/>
      <c r="WE225"/>
      <c r="WF225"/>
      <c r="WG225"/>
      <c r="WH225"/>
      <c r="WI225"/>
      <c r="WJ225"/>
      <c r="WK225"/>
      <c r="WL225"/>
      <c r="WM225"/>
      <c r="WN225"/>
      <c r="WO225"/>
      <c r="WP225"/>
      <c r="WQ225"/>
      <c r="WR225"/>
      <c r="WS225"/>
      <c r="WT225"/>
      <c r="WU225"/>
      <c r="WV225"/>
      <c r="WW225"/>
      <c r="WX225"/>
      <c r="WY225"/>
      <c r="WZ225"/>
      <c r="XA225"/>
      <c r="XB225"/>
      <c r="XC225"/>
      <c r="XD225"/>
      <c r="XE225"/>
      <c r="XF225"/>
      <c r="XG225"/>
      <c r="XH225"/>
      <c r="XI225"/>
      <c r="XJ225"/>
      <c r="XK225"/>
      <c r="XL225"/>
      <c r="XM225"/>
      <c r="XN225"/>
      <c r="XO225"/>
      <c r="XP225"/>
      <c r="XQ225"/>
      <c r="XR225"/>
      <c r="XS225"/>
      <c r="XT225"/>
      <c r="XU225"/>
      <c r="XV225"/>
      <c r="XW225"/>
      <c r="XX225"/>
      <c r="XY225"/>
      <c r="XZ225"/>
      <c r="YA225"/>
      <c r="YB225"/>
      <c r="YC225"/>
      <c r="YD225"/>
      <c r="YE225"/>
      <c r="YF225"/>
      <c r="YG225"/>
      <c r="YH225"/>
      <c r="YI225"/>
      <c r="YJ225"/>
      <c r="YK225"/>
      <c r="YL225"/>
      <c r="YM225"/>
      <c r="YN225"/>
      <c r="YO225"/>
      <c r="YP225"/>
      <c r="YQ225"/>
      <c r="YR225"/>
      <c r="YS225"/>
      <c r="YT225"/>
      <c r="YU225"/>
      <c r="YV225"/>
      <c r="YW225"/>
      <c r="YX225"/>
      <c r="YY225"/>
      <c r="YZ225"/>
      <c r="ZA225"/>
      <c r="ZB225"/>
      <c r="ZC225"/>
      <c r="ZD225"/>
      <c r="ZE225"/>
      <c r="ZF225"/>
      <c r="ZG225"/>
      <c r="ZH225"/>
      <c r="ZI225"/>
      <c r="ZJ225"/>
      <c r="ZK225"/>
      <c r="ZL225"/>
      <c r="ZM225"/>
      <c r="ZN225"/>
      <c r="ZO225"/>
      <c r="ZP225"/>
      <c r="ZQ225"/>
      <c r="ZR225"/>
      <c r="ZS225"/>
      <c r="ZT225"/>
      <c r="ZU225"/>
      <c r="ZV225"/>
      <c r="ZW225"/>
      <c r="ZX225"/>
      <c r="ZY225"/>
      <c r="ZZ225"/>
      <c r="AAA225"/>
      <c r="AAB225"/>
      <c r="AAC225"/>
      <c r="AAD225"/>
      <c r="AAE225"/>
      <c r="AAF225"/>
      <c r="AAG225"/>
      <c r="AAH225"/>
      <c r="AAI225"/>
      <c r="AAJ225"/>
      <c r="AAK225"/>
      <c r="AAL225"/>
      <c r="AAM225"/>
      <c r="AAN225"/>
      <c r="AAO225"/>
      <c r="AAP225"/>
      <c r="AAQ225"/>
      <c r="AAR225"/>
      <c r="AAS225"/>
      <c r="AAT225"/>
      <c r="AAU225"/>
      <c r="AAV225"/>
      <c r="AAW225"/>
      <c r="AAX225"/>
      <c r="AAY225"/>
      <c r="AAZ225"/>
      <c r="ABA225"/>
      <c r="ABB225"/>
      <c r="ABC225"/>
      <c r="ABD225"/>
      <c r="ABE225"/>
      <c r="ABF225"/>
      <c r="ABG225"/>
      <c r="ABH225"/>
      <c r="ABI225"/>
      <c r="ABJ225"/>
      <c r="ABK225"/>
      <c r="ABL225"/>
      <c r="ABM225"/>
      <c r="ABN225"/>
      <c r="ABO225"/>
      <c r="ABP225"/>
      <c r="ABQ225"/>
      <c r="ABR225"/>
      <c r="ABS225"/>
      <c r="ABT225"/>
      <c r="ABU225"/>
      <c r="ABV225"/>
      <c r="ABW225"/>
      <c r="ABX225"/>
      <c r="ABY225"/>
      <c r="ABZ225"/>
      <c r="ACA225"/>
      <c r="ACB225"/>
      <c r="ACC225"/>
      <c r="ACD225"/>
      <c r="ACE225"/>
      <c r="ACF225"/>
      <c r="ACG225"/>
      <c r="ACH225"/>
      <c r="ACI225"/>
      <c r="ACJ225"/>
      <c r="ACK225"/>
      <c r="ACL225"/>
      <c r="ACM225"/>
      <c r="ACN225"/>
      <c r="ACO225"/>
      <c r="ACP225"/>
      <c r="ACQ225"/>
      <c r="ACR225"/>
      <c r="ACS225"/>
      <c r="ACT225"/>
      <c r="ACU225"/>
      <c r="ACV225"/>
      <c r="ACW225"/>
      <c r="ACX225"/>
      <c r="ACY225"/>
      <c r="ACZ225"/>
      <c r="ADA225"/>
      <c r="ADB225"/>
      <c r="ADC225"/>
      <c r="ADD225"/>
      <c r="ADE225"/>
      <c r="ADF225"/>
      <c r="ADG225"/>
      <c r="ADH225"/>
      <c r="ADI225"/>
      <c r="ADJ225"/>
      <c r="ADK225"/>
      <c r="ADL225"/>
      <c r="ADM225"/>
      <c r="ADN225"/>
      <c r="ADO225"/>
      <c r="ADP225"/>
      <c r="ADQ225"/>
      <c r="ADR225"/>
      <c r="ADS225"/>
      <c r="ADT225"/>
      <c r="ADU225"/>
      <c r="ADV225"/>
      <c r="ADW225"/>
      <c r="ADX225"/>
      <c r="ADY225"/>
      <c r="ADZ225"/>
      <c r="AEA225"/>
      <c r="AEB225"/>
      <c r="AEC225"/>
      <c r="AED225"/>
      <c r="AEE225"/>
      <c r="AEF225"/>
      <c r="AEG225"/>
      <c r="AEH225"/>
      <c r="AEI225"/>
      <c r="AEJ225"/>
      <c r="AEK225"/>
      <c r="AEL225"/>
      <c r="AEM225"/>
      <c r="AEN225"/>
      <c r="AEO225"/>
      <c r="AEP225"/>
      <c r="AEQ225"/>
      <c r="AER225"/>
      <c r="AES225"/>
      <c r="AET225"/>
      <c r="AEU225"/>
      <c r="AEV225"/>
      <c r="AEW225"/>
      <c r="AEX225"/>
      <c r="AEY225"/>
      <c r="AEZ225"/>
      <c r="AFA225"/>
      <c r="AFB225"/>
      <c r="AFC225"/>
      <c r="AFD225"/>
      <c r="AFE225"/>
      <c r="AFF225"/>
      <c r="AFG225"/>
      <c r="AFH225"/>
      <c r="AFI225"/>
      <c r="AFJ225"/>
      <c r="AFK225"/>
      <c r="AFL225"/>
      <c r="AFM225"/>
      <c r="AFN225"/>
      <c r="AFO225"/>
      <c r="AFP225"/>
      <c r="AFQ225"/>
      <c r="AFR225"/>
      <c r="AFS225"/>
      <c r="AFT225"/>
      <c r="AFU225"/>
      <c r="AFV225"/>
      <c r="AFW225"/>
      <c r="AFX225"/>
      <c r="AFY225"/>
      <c r="AFZ225"/>
      <c r="AGA225"/>
      <c r="AGB225"/>
      <c r="AGC225"/>
      <c r="AGD225"/>
      <c r="AGE225"/>
      <c r="AGF225"/>
      <c r="AGG225"/>
      <c r="AGH225"/>
      <c r="AGI225"/>
      <c r="AGJ225"/>
      <c r="AGK225"/>
      <c r="AGL225"/>
      <c r="AGM225"/>
      <c r="AGN225"/>
      <c r="AGO225"/>
      <c r="AGP225"/>
      <c r="AGQ225"/>
      <c r="AGR225"/>
      <c r="AGS225"/>
      <c r="AGT225"/>
      <c r="AGU225"/>
      <c r="AGV225"/>
      <c r="AGW225"/>
      <c r="AGX225"/>
      <c r="AGY225"/>
      <c r="AGZ225"/>
      <c r="AHA225"/>
      <c r="AHB225"/>
      <c r="AHC225"/>
      <c r="AHD225"/>
      <c r="AHE225"/>
      <c r="AHF225"/>
      <c r="AHG225"/>
      <c r="AHH225"/>
      <c r="AHI225"/>
      <c r="AHJ225"/>
      <c r="AHK225"/>
      <c r="AHL225"/>
      <c r="AHM225"/>
      <c r="AHN225"/>
      <c r="AHO225"/>
      <c r="AHP225"/>
      <c r="AHQ225"/>
      <c r="AHR225"/>
      <c r="AHS225"/>
      <c r="AHT225"/>
      <c r="AHU225"/>
      <c r="AHV225"/>
      <c r="AHW225"/>
      <c r="AHX225"/>
      <c r="AHY225"/>
      <c r="AHZ225"/>
      <c r="AIA225"/>
      <c r="AIB225"/>
      <c r="AIC225"/>
      <c r="AID225"/>
      <c r="AIE225"/>
      <c r="AIF225"/>
      <c r="AIG225"/>
      <c r="AIH225"/>
      <c r="AII225"/>
      <c r="AIJ225"/>
      <c r="AIK225"/>
      <c r="AIL225"/>
      <c r="AIM225"/>
      <c r="AIN225"/>
      <c r="AIO225"/>
      <c r="AIP225"/>
      <c r="AIQ225"/>
      <c r="AIR225"/>
      <c r="AIS225"/>
      <c r="AIT225"/>
      <c r="AIU225"/>
      <c r="AIV225"/>
      <c r="AIW225"/>
      <c r="AIX225"/>
      <c r="AIY225"/>
      <c r="AIZ225"/>
      <c r="AJA225"/>
      <c r="AJB225"/>
      <c r="AJC225"/>
      <c r="AJD225"/>
      <c r="AJE225"/>
      <c r="AJF225"/>
      <c r="AJG225"/>
      <c r="AJH225"/>
      <c r="AJI225"/>
      <c r="AJJ225"/>
      <c r="AJK225"/>
      <c r="AJL225"/>
      <c r="AJM225"/>
      <c r="AJN225"/>
      <c r="AJO225"/>
      <c r="AJP225"/>
      <c r="AJQ225"/>
      <c r="AJR225"/>
      <c r="AJS225"/>
      <c r="AJT225"/>
      <c r="AJU225"/>
      <c r="AJV225"/>
      <c r="AJW225"/>
      <c r="AJX225"/>
      <c r="AJY225"/>
      <c r="AJZ225"/>
      <c r="AKA225"/>
      <c r="AKB225"/>
      <c r="AKC225"/>
      <c r="AKD225"/>
      <c r="AKE225"/>
      <c r="AKF225"/>
      <c r="AKG225"/>
      <c r="AKH225"/>
      <c r="AKI225"/>
      <c r="AKJ225"/>
      <c r="AKK225"/>
      <c r="AKL225"/>
      <c r="AKM225"/>
      <c r="AKN225"/>
      <c r="AKO225"/>
      <c r="AKP225"/>
      <c r="AKQ225"/>
      <c r="AKR225"/>
      <c r="AKS225"/>
      <c r="AKT225"/>
      <c r="AKU225"/>
      <c r="AKV225"/>
      <c r="AKW225"/>
      <c r="AKX225"/>
      <c r="AKY225"/>
      <c r="AKZ225"/>
      <c r="ALA225"/>
      <c r="ALB225"/>
      <c r="ALC225"/>
      <c r="ALD225"/>
      <c r="ALE225"/>
      <c r="ALF225"/>
      <c r="ALG225"/>
      <c r="ALH225"/>
      <c r="ALI225"/>
      <c r="ALJ225"/>
      <c r="ALK225"/>
      <c r="ALL225"/>
      <c r="ALM225"/>
      <c r="ALN225"/>
      <c r="ALO225"/>
      <c r="ALP225"/>
      <c r="ALQ225"/>
      <c r="ALR225"/>
      <c r="ALS225"/>
      <c r="ALT225"/>
      <c r="ALU225"/>
      <c r="ALV225"/>
      <c r="ALW225"/>
      <c r="ALX225"/>
      <c r="ALY225"/>
      <c r="ALZ225"/>
      <c r="AMA225"/>
      <c r="AMB225"/>
      <c r="AMC225"/>
      <c r="AMD225"/>
      <c r="AME225"/>
      <c r="AMF225"/>
      <c r="AMG225"/>
      <c r="AMH225"/>
      <c r="AMI225"/>
      <c r="AMJ225"/>
      <c r="AMK225"/>
      <c r="AML225"/>
      <c r="AMM225"/>
      <c r="AMN225"/>
      <c r="AMO225"/>
      <c r="AMP225"/>
      <c r="AMQ225"/>
      <c r="AMR225"/>
      <c r="AMS225"/>
      <c r="AMT225"/>
      <c r="AMU225"/>
      <c r="AMV225"/>
      <c r="AMW225"/>
      <c r="AMX225"/>
      <c r="AMY225"/>
      <c r="AMZ225"/>
      <c r="ANA225"/>
      <c r="ANB225"/>
      <c r="ANC225"/>
      <c r="AND225"/>
      <c r="ANE225"/>
      <c r="ANF225"/>
      <c r="ANG225"/>
      <c r="ANH225"/>
      <c r="ANI225"/>
      <c r="ANJ225"/>
      <c r="ANK225"/>
      <c r="ANL225"/>
      <c r="ANM225"/>
      <c r="ANN225"/>
      <c r="ANO225"/>
      <c r="ANP225"/>
      <c r="ANQ225"/>
      <c r="ANR225"/>
      <c r="ANS225"/>
      <c r="ANT225"/>
      <c r="ANU225"/>
      <c r="ANV225"/>
      <c r="ANW225"/>
      <c r="ANX225"/>
      <c r="ANY225"/>
      <c r="ANZ225"/>
      <c r="AOA225"/>
      <c r="AOB225"/>
      <c r="AOC225"/>
      <c r="AOD225"/>
      <c r="AOE225"/>
      <c r="AOF225"/>
      <c r="AOG225"/>
      <c r="AOH225"/>
      <c r="AOI225"/>
      <c r="AOJ225"/>
      <c r="AOK225"/>
      <c r="AOL225"/>
      <c r="AOM225"/>
      <c r="AON225"/>
      <c r="AOO225"/>
      <c r="AOP225"/>
      <c r="AOQ225"/>
      <c r="AOR225"/>
      <c r="AOS225"/>
      <c r="AOT225"/>
      <c r="AOU225"/>
      <c r="AOV225"/>
      <c r="AOW225"/>
      <c r="AOX225"/>
      <c r="AOY225"/>
      <c r="AOZ225"/>
      <c r="APA225"/>
      <c r="APB225"/>
      <c r="APC225"/>
      <c r="APD225"/>
      <c r="APE225"/>
      <c r="APF225"/>
      <c r="APG225"/>
      <c r="APH225"/>
      <c r="API225"/>
      <c r="APJ225"/>
      <c r="APK225"/>
      <c r="APL225"/>
      <c r="APM225"/>
      <c r="APN225"/>
      <c r="APO225"/>
      <c r="APP225"/>
      <c r="APQ225"/>
      <c r="APR225"/>
      <c r="APS225"/>
      <c r="APT225"/>
      <c r="APU225"/>
      <c r="APV225"/>
      <c r="APW225"/>
      <c r="APX225"/>
      <c r="APY225"/>
      <c r="APZ225"/>
      <c r="AQA225"/>
      <c r="AQB225"/>
      <c r="AQC225"/>
      <c r="AQD225"/>
      <c r="AQE225"/>
      <c r="AQF225"/>
      <c r="AQG225"/>
      <c r="AQH225"/>
      <c r="AQI225"/>
      <c r="AQJ225"/>
      <c r="AQK225"/>
      <c r="AQL225"/>
      <c r="AQM225"/>
      <c r="AQN225"/>
      <c r="AQO225"/>
      <c r="AQP225"/>
      <c r="AQQ225"/>
      <c r="AQR225"/>
      <c r="AQS225"/>
      <c r="AQT225"/>
      <c r="AQU225"/>
      <c r="AQV225"/>
      <c r="AQW225"/>
      <c r="AQX225"/>
      <c r="AQY225"/>
      <c r="AQZ225"/>
      <c r="ARA225"/>
      <c r="ARB225"/>
      <c r="ARC225"/>
      <c r="ARD225"/>
      <c r="ARE225"/>
      <c r="ARF225"/>
      <c r="ARG225"/>
      <c r="ARH225"/>
      <c r="ARI225"/>
      <c r="ARJ225"/>
      <c r="ARK225"/>
      <c r="ARL225"/>
      <c r="ARM225"/>
      <c r="ARN225"/>
      <c r="ARO225"/>
      <c r="ARP225"/>
      <c r="ARQ225"/>
      <c r="ARR225"/>
      <c r="ARS225"/>
      <c r="ART225"/>
      <c r="ARU225"/>
      <c r="ARV225"/>
      <c r="ARW225"/>
      <c r="ARX225"/>
      <c r="ARY225"/>
      <c r="ARZ225"/>
      <c r="ASA225"/>
      <c r="ASB225"/>
      <c r="ASC225"/>
      <c r="ASD225"/>
      <c r="ASE225"/>
      <c r="ASF225"/>
      <c r="ASG225"/>
      <c r="ASH225"/>
      <c r="ASI225"/>
      <c r="ASJ225"/>
      <c r="ASK225"/>
      <c r="ASL225"/>
      <c r="ASM225"/>
      <c r="ASN225"/>
      <c r="ASO225"/>
      <c r="ASP225"/>
      <c r="ASQ225"/>
      <c r="ASR225"/>
      <c r="ASS225"/>
      <c r="AST225"/>
      <c r="ASU225"/>
      <c r="ASV225"/>
      <c r="ASW225"/>
      <c r="ASX225"/>
      <c r="ASY225"/>
      <c r="ASZ225"/>
      <c r="ATA225"/>
      <c r="ATB225"/>
      <c r="ATC225"/>
      <c r="ATD225"/>
      <c r="ATE225"/>
      <c r="ATF225"/>
      <c r="ATG225"/>
      <c r="ATH225"/>
      <c r="ATI225"/>
      <c r="ATJ225"/>
      <c r="ATK225"/>
      <c r="ATL225"/>
      <c r="ATM225"/>
      <c r="ATN225"/>
      <c r="ATO225"/>
      <c r="ATP225"/>
      <c r="ATQ225"/>
      <c r="ATR225"/>
      <c r="ATS225"/>
      <c r="ATT225"/>
      <c r="ATU225"/>
      <c r="ATV225"/>
      <c r="ATW225"/>
      <c r="ATX225"/>
      <c r="ATY225"/>
      <c r="ATZ225"/>
      <c r="AUA225"/>
      <c r="AUB225"/>
      <c r="AUC225"/>
      <c r="AUD225"/>
      <c r="AUE225"/>
      <c r="AUF225"/>
      <c r="AUG225"/>
      <c r="AUH225"/>
      <c r="AUI225"/>
      <c r="AUJ225"/>
      <c r="AUK225"/>
      <c r="AUL225"/>
      <c r="AUM225"/>
      <c r="AUN225"/>
      <c r="AUO225"/>
      <c r="AUP225"/>
      <c r="AUQ225"/>
      <c r="AUR225"/>
      <c r="AUS225"/>
      <c r="AUT225"/>
      <c r="AUU225"/>
      <c r="AUV225"/>
      <c r="AUW225"/>
      <c r="AUX225"/>
      <c r="AUY225"/>
      <c r="AUZ225"/>
      <c r="AVA225"/>
      <c r="AVB225"/>
      <c r="AVC225"/>
      <c r="AVD225"/>
      <c r="AVE225"/>
      <c r="AVF225"/>
      <c r="AVG225"/>
      <c r="AVH225"/>
      <c r="AVI225"/>
      <c r="AVJ225"/>
      <c r="AVK225"/>
      <c r="AVL225"/>
      <c r="AVM225"/>
      <c r="AVN225"/>
      <c r="AVO225"/>
      <c r="AVP225"/>
      <c r="AVQ225"/>
      <c r="AVR225"/>
      <c r="AVS225"/>
      <c r="AVT225"/>
      <c r="AVU225"/>
      <c r="AVV225"/>
      <c r="AVW225"/>
      <c r="AVX225"/>
      <c r="AVY225"/>
      <c r="AVZ225"/>
      <c r="AWA225"/>
      <c r="AWB225"/>
      <c r="AWC225"/>
      <c r="AWD225"/>
      <c r="AWE225"/>
      <c r="AWF225"/>
      <c r="AWG225"/>
      <c r="AWH225"/>
      <c r="AWI225"/>
      <c r="AWJ225"/>
      <c r="AWK225"/>
      <c r="AWL225"/>
      <c r="AWM225"/>
      <c r="AWN225"/>
      <c r="AWO225"/>
      <c r="AWP225"/>
      <c r="AWQ225"/>
      <c r="AWR225"/>
      <c r="AWS225"/>
      <c r="AWT225"/>
      <c r="AWU225"/>
      <c r="AWV225"/>
      <c r="AWW225"/>
      <c r="AWX225"/>
      <c r="AWY225"/>
      <c r="AWZ225"/>
      <c r="AXA225"/>
      <c r="AXB225"/>
      <c r="AXC225"/>
      <c r="AXD225"/>
      <c r="AXE225"/>
      <c r="AXF225"/>
      <c r="AXG225"/>
      <c r="AXH225"/>
      <c r="AXI225"/>
      <c r="AXJ225"/>
      <c r="AXK225"/>
      <c r="AXL225"/>
      <c r="AXM225"/>
      <c r="AXN225"/>
      <c r="AXO225"/>
      <c r="AXP225"/>
      <c r="AXQ225"/>
      <c r="AXR225"/>
      <c r="AXS225"/>
      <c r="AXT225"/>
      <c r="AXU225"/>
      <c r="AXV225"/>
      <c r="AXW225"/>
      <c r="AXX225"/>
      <c r="AXY225"/>
      <c r="AXZ225"/>
      <c r="AYA225"/>
      <c r="AYB225"/>
      <c r="AYC225"/>
      <c r="AYD225"/>
      <c r="AYE225"/>
      <c r="AYF225"/>
      <c r="AYG225"/>
      <c r="AYH225"/>
      <c r="AYI225"/>
      <c r="AYJ225"/>
      <c r="AYK225"/>
      <c r="AYL225"/>
      <c r="AYM225"/>
      <c r="AYN225"/>
      <c r="AYO225"/>
      <c r="AYP225"/>
      <c r="AYQ225"/>
      <c r="AYR225"/>
      <c r="AYS225"/>
      <c r="AYT225"/>
      <c r="AYU225"/>
      <c r="AYV225"/>
      <c r="AYW225"/>
      <c r="AYX225"/>
      <c r="AYY225"/>
      <c r="AYZ225"/>
      <c r="AZA225"/>
      <c r="AZB225"/>
      <c r="AZC225"/>
      <c r="AZD225"/>
      <c r="AZE225"/>
      <c r="AZF225"/>
      <c r="AZG225"/>
      <c r="AZH225"/>
      <c r="AZI225"/>
      <c r="AZJ225"/>
      <c r="AZK225"/>
      <c r="AZL225"/>
      <c r="AZM225"/>
      <c r="AZN225"/>
      <c r="AZO225"/>
      <c r="AZP225"/>
      <c r="AZQ225"/>
      <c r="AZR225"/>
      <c r="AZS225"/>
      <c r="AZT225"/>
      <c r="AZU225"/>
      <c r="AZV225"/>
      <c r="AZW225"/>
      <c r="AZX225"/>
      <c r="AZY225"/>
      <c r="AZZ225"/>
      <c r="BAA225"/>
      <c r="BAB225"/>
      <c r="BAC225"/>
      <c r="BAD225"/>
      <c r="BAE225"/>
      <c r="BAF225"/>
      <c r="BAG225"/>
      <c r="BAH225"/>
      <c r="BAI225"/>
      <c r="BAJ225"/>
      <c r="BAK225"/>
      <c r="BAL225"/>
      <c r="BAM225"/>
      <c r="BAN225"/>
      <c r="BAO225"/>
      <c r="BAP225"/>
      <c r="BAQ225"/>
      <c r="BAR225"/>
      <c r="BAS225"/>
      <c r="BAT225"/>
      <c r="BAU225"/>
      <c r="BAV225"/>
      <c r="BAW225"/>
      <c r="BAX225"/>
      <c r="BAY225"/>
      <c r="BAZ225"/>
      <c r="BBA225"/>
      <c r="BBB225"/>
      <c r="BBC225"/>
      <c r="BBD225"/>
      <c r="BBE225"/>
      <c r="BBF225"/>
      <c r="BBG225"/>
      <c r="BBH225"/>
      <c r="BBI225"/>
      <c r="BBJ225"/>
      <c r="BBK225"/>
      <c r="BBL225"/>
      <c r="BBM225"/>
      <c r="BBN225"/>
      <c r="BBO225"/>
      <c r="BBP225"/>
      <c r="BBQ225"/>
      <c r="BBR225"/>
      <c r="BBS225"/>
      <c r="BBT225"/>
      <c r="BBU225"/>
      <c r="BBV225"/>
      <c r="BBW225"/>
      <c r="BBX225"/>
      <c r="BBY225"/>
      <c r="BBZ225"/>
      <c r="BCA225"/>
      <c r="BCB225"/>
      <c r="BCC225"/>
      <c r="BCD225"/>
      <c r="BCE225"/>
      <c r="BCF225"/>
      <c r="BCG225"/>
      <c r="BCH225"/>
      <c r="BCI225"/>
      <c r="BCJ225"/>
      <c r="BCK225"/>
      <c r="BCL225"/>
      <c r="BCM225"/>
      <c r="BCN225"/>
      <c r="BCO225"/>
      <c r="BCP225"/>
      <c r="BCQ225"/>
      <c r="BCR225"/>
      <c r="BCS225"/>
      <c r="BCT225"/>
      <c r="BCU225"/>
      <c r="BCV225"/>
      <c r="BCW225"/>
      <c r="BCX225"/>
      <c r="BCY225"/>
      <c r="BCZ225"/>
      <c r="BDA225"/>
      <c r="BDB225"/>
      <c r="BDC225"/>
      <c r="BDD225"/>
      <c r="BDE225"/>
      <c r="BDF225"/>
      <c r="BDG225"/>
      <c r="BDH225"/>
      <c r="BDI225"/>
      <c r="BDJ225"/>
      <c r="BDK225"/>
      <c r="BDL225"/>
      <c r="BDM225"/>
      <c r="BDN225"/>
      <c r="BDO225"/>
      <c r="BDP225"/>
      <c r="BDQ225"/>
      <c r="BDR225"/>
      <c r="BDS225"/>
      <c r="BDT225"/>
      <c r="BDU225"/>
      <c r="BDV225"/>
      <c r="BDW225"/>
      <c r="BDX225"/>
      <c r="BDY225"/>
      <c r="BDZ225"/>
      <c r="BEA225"/>
      <c r="BEB225"/>
      <c r="BEC225"/>
      <c r="BED225"/>
      <c r="BEE225"/>
      <c r="BEF225"/>
      <c r="BEG225"/>
      <c r="BEH225"/>
      <c r="BEI225"/>
      <c r="BEJ225"/>
      <c r="BEK225"/>
      <c r="BEL225"/>
      <c r="BEM225"/>
      <c r="BEN225"/>
      <c r="BEO225"/>
      <c r="BEP225"/>
      <c r="BEQ225"/>
      <c r="BER225"/>
      <c r="BES225"/>
      <c r="BET225"/>
      <c r="BEU225"/>
      <c r="BEV225"/>
      <c r="BEW225"/>
      <c r="BEX225"/>
      <c r="BEY225"/>
      <c r="BEZ225"/>
      <c r="BFA225"/>
      <c r="BFB225"/>
      <c r="BFC225"/>
      <c r="BFD225"/>
      <c r="BFE225"/>
      <c r="BFF225"/>
      <c r="BFG225"/>
      <c r="BFH225"/>
      <c r="BFI225"/>
      <c r="BFJ225"/>
      <c r="BFK225"/>
      <c r="BFL225"/>
      <c r="BFM225"/>
      <c r="BFN225"/>
      <c r="BFO225"/>
      <c r="BFP225"/>
      <c r="BFQ225"/>
      <c r="BFR225"/>
      <c r="BFS225"/>
      <c r="BFT225"/>
      <c r="BFU225"/>
      <c r="BFV225"/>
      <c r="BFW225"/>
      <c r="BFX225"/>
      <c r="BFY225"/>
      <c r="BFZ225"/>
      <c r="BGA225"/>
      <c r="BGB225"/>
      <c r="BGC225"/>
      <c r="BGD225"/>
      <c r="BGE225"/>
      <c r="BGF225"/>
      <c r="BGG225"/>
      <c r="BGH225"/>
      <c r="BGI225"/>
      <c r="BGJ225"/>
      <c r="BGK225"/>
      <c r="BGL225"/>
      <c r="BGM225"/>
      <c r="BGN225"/>
      <c r="BGO225"/>
      <c r="BGP225"/>
      <c r="BGQ225"/>
      <c r="BGR225"/>
      <c r="BGS225"/>
      <c r="BGT225"/>
      <c r="BGU225"/>
      <c r="BGV225"/>
      <c r="BGW225"/>
      <c r="BGX225"/>
      <c r="BGY225"/>
      <c r="BGZ225"/>
      <c r="BHA225"/>
      <c r="BHB225"/>
      <c r="BHC225"/>
      <c r="BHD225"/>
      <c r="BHE225"/>
      <c r="BHF225"/>
      <c r="BHG225"/>
      <c r="BHH225"/>
      <c r="BHI225"/>
      <c r="BHJ225"/>
      <c r="BHK225"/>
      <c r="BHL225"/>
      <c r="BHM225"/>
      <c r="BHN225"/>
      <c r="BHO225"/>
      <c r="BHP225"/>
      <c r="BHQ225"/>
      <c r="BHR225"/>
      <c r="BHS225"/>
      <c r="BHT225"/>
      <c r="BHU225"/>
      <c r="BHV225"/>
      <c r="BHW225"/>
      <c r="BHX225"/>
      <c r="BHY225"/>
      <c r="BHZ225"/>
      <c r="BIA225"/>
      <c r="BIB225"/>
      <c r="BIC225"/>
      <c r="BID225"/>
      <c r="BIE225"/>
      <c r="BIF225"/>
      <c r="BIG225"/>
      <c r="BIH225"/>
      <c r="BII225"/>
      <c r="BIJ225"/>
      <c r="BIK225"/>
      <c r="BIL225"/>
      <c r="BIM225"/>
      <c r="BIN225"/>
      <c r="BIO225"/>
      <c r="BIP225"/>
      <c r="BIQ225"/>
      <c r="BIR225"/>
      <c r="BIS225"/>
      <c r="BIT225"/>
      <c r="BIU225"/>
      <c r="BIV225"/>
      <c r="BIW225"/>
      <c r="BIX225"/>
      <c r="BIY225"/>
      <c r="BIZ225"/>
      <c r="BJA225"/>
      <c r="BJB225"/>
      <c r="BJC225"/>
      <c r="BJD225"/>
      <c r="BJE225"/>
      <c r="BJF225"/>
      <c r="BJG225"/>
      <c r="BJH225"/>
      <c r="BJI225"/>
      <c r="BJJ225"/>
      <c r="BJK225"/>
      <c r="BJL225"/>
      <c r="BJM225"/>
      <c r="BJN225"/>
      <c r="BJO225"/>
      <c r="BJP225"/>
      <c r="BJQ225"/>
      <c r="BJR225"/>
      <c r="BJS225"/>
      <c r="BJT225"/>
      <c r="BJU225"/>
      <c r="BJV225"/>
      <c r="BJW225"/>
      <c r="BJX225"/>
      <c r="BJY225"/>
      <c r="BJZ225"/>
      <c r="BKA225"/>
      <c r="BKB225"/>
      <c r="BKC225"/>
      <c r="BKD225"/>
      <c r="BKE225"/>
      <c r="BKF225"/>
      <c r="BKG225"/>
      <c r="BKH225"/>
      <c r="BKI225"/>
      <c r="BKJ225"/>
      <c r="BKK225"/>
      <c r="BKL225"/>
      <c r="BKM225"/>
      <c r="BKN225"/>
      <c r="BKO225"/>
      <c r="BKP225"/>
      <c r="BKQ225"/>
      <c r="BKR225"/>
      <c r="BKS225"/>
      <c r="BKT225"/>
      <c r="BKU225"/>
      <c r="BKV225"/>
      <c r="BKW225"/>
      <c r="BKX225"/>
      <c r="BKY225"/>
      <c r="BKZ225"/>
      <c r="BLA225"/>
      <c r="BLB225"/>
      <c r="BLC225"/>
      <c r="BLD225"/>
      <c r="BLE225"/>
      <c r="BLF225"/>
      <c r="BLG225"/>
      <c r="BLH225"/>
      <c r="BLI225"/>
      <c r="BLJ225"/>
      <c r="BLK225"/>
      <c r="BLL225"/>
      <c r="BLM225"/>
      <c r="BLN225"/>
      <c r="BLO225"/>
      <c r="BLP225"/>
      <c r="BLQ225"/>
      <c r="BLR225"/>
      <c r="BLS225"/>
      <c r="BLT225"/>
      <c r="BLU225"/>
      <c r="BLV225"/>
      <c r="BLW225"/>
      <c r="BLX225"/>
      <c r="BLY225"/>
      <c r="BLZ225"/>
      <c r="BMA225"/>
      <c r="BMB225"/>
      <c r="BMC225"/>
      <c r="BMD225"/>
      <c r="BME225"/>
      <c r="BMF225"/>
      <c r="BMG225"/>
      <c r="BMH225"/>
      <c r="BMI225"/>
      <c r="BMJ225"/>
      <c r="BMK225"/>
      <c r="BML225"/>
      <c r="BMM225"/>
      <c r="BMN225"/>
      <c r="BMO225"/>
      <c r="BMP225"/>
      <c r="BMQ225"/>
      <c r="BMR225"/>
      <c r="BMS225"/>
      <c r="BMT225"/>
      <c r="BMU225"/>
      <c r="BMV225"/>
      <c r="BMW225"/>
      <c r="BMX225"/>
      <c r="BMY225"/>
      <c r="BMZ225"/>
      <c r="BNA225"/>
      <c r="BNB225"/>
      <c r="BNC225"/>
      <c r="BND225"/>
      <c r="BNE225"/>
      <c r="BNF225"/>
      <c r="BNG225"/>
      <c r="BNH225"/>
      <c r="BNI225"/>
      <c r="BNJ225"/>
      <c r="BNK225"/>
      <c r="BNL225"/>
      <c r="BNM225"/>
      <c r="BNN225"/>
      <c r="BNO225"/>
      <c r="BNP225"/>
      <c r="BNQ225"/>
      <c r="BNR225"/>
      <c r="BNS225"/>
      <c r="BNT225"/>
      <c r="BNU225"/>
      <c r="BNV225"/>
      <c r="BNW225"/>
      <c r="BNX225"/>
      <c r="BNY225"/>
      <c r="BNZ225"/>
      <c r="BOA225"/>
      <c r="BOB225"/>
      <c r="BOC225"/>
      <c r="BOD225"/>
      <c r="BOE225"/>
      <c r="BOF225"/>
      <c r="BOG225"/>
      <c r="BOH225"/>
      <c r="BOI225"/>
      <c r="BOJ225"/>
      <c r="BOK225"/>
      <c r="BOL225"/>
      <c r="BOM225"/>
      <c r="BON225"/>
      <c r="BOO225"/>
      <c r="BOP225"/>
      <c r="BOQ225"/>
      <c r="BOR225"/>
      <c r="BOS225"/>
      <c r="BOT225"/>
      <c r="BOU225"/>
      <c r="BOV225"/>
      <c r="BOW225"/>
      <c r="BOX225"/>
      <c r="BOY225"/>
      <c r="BOZ225"/>
      <c r="BPA225"/>
      <c r="BPB225"/>
      <c r="BPC225"/>
      <c r="BPD225"/>
      <c r="BPE225"/>
      <c r="BPF225"/>
      <c r="BPG225"/>
      <c r="BPH225"/>
      <c r="BPI225"/>
      <c r="BPJ225"/>
      <c r="BPK225"/>
      <c r="BPL225"/>
      <c r="BPM225"/>
      <c r="BPN225"/>
      <c r="BPO225"/>
      <c r="BPP225"/>
      <c r="BPQ225"/>
      <c r="BPR225"/>
      <c r="BPS225"/>
      <c r="BPT225"/>
      <c r="BPU225"/>
      <c r="BPV225"/>
      <c r="BPW225"/>
      <c r="BPX225"/>
      <c r="BPY225"/>
      <c r="BPZ225"/>
      <c r="BQA225"/>
      <c r="BQB225"/>
      <c r="BQC225"/>
      <c r="BQD225"/>
      <c r="BQE225"/>
      <c r="BQF225"/>
      <c r="BQG225"/>
      <c r="BQH225"/>
      <c r="BQI225"/>
      <c r="BQJ225"/>
      <c r="BQK225"/>
      <c r="BQL225"/>
      <c r="BQM225"/>
      <c r="BQN225"/>
      <c r="BQO225"/>
      <c r="BQP225"/>
      <c r="BQQ225"/>
      <c r="BQR225"/>
      <c r="BQS225"/>
      <c r="BQT225"/>
      <c r="BQU225"/>
      <c r="BQV225"/>
      <c r="BQW225"/>
      <c r="BQX225"/>
      <c r="BQY225"/>
      <c r="BQZ225"/>
      <c r="BRA225"/>
      <c r="BRB225"/>
      <c r="BRC225"/>
      <c r="BRD225"/>
      <c r="BRE225"/>
      <c r="BRF225"/>
      <c r="BRG225"/>
      <c r="BRH225"/>
      <c r="BRI225"/>
      <c r="BRJ225"/>
      <c r="BRK225"/>
      <c r="BRL225"/>
      <c r="BRM225"/>
      <c r="BRN225"/>
      <c r="BRO225"/>
      <c r="BRP225"/>
      <c r="BRQ225"/>
      <c r="BRR225"/>
      <c r="BRS225"/>
      <c r="BRT225"/>
      <c r="BRU225"/>
      <c r="BRV225"/>
      <c r="BRW225"/>
      <c r="BRX225"/>
      <c r="BRY225"/>
      <c r="BRZ225"/>
      <c r="BSA225"/>
      <c r="BSB225"/>
      <c r="BSC225"/>
      <c r="BSD225"/>
      <c r="BSE225"/>
      <c r="BSF225"/>
      <c r="BSG225"/>
      <c r="BSH225"/>
      <c r="BSI225"/>
      <c r="BSJ225"/>
      <c r="BSK225"/>
      <c r="BSL225"/>
      <c r="BSM225"/>
      <c r="BSN225"/>
      <c r="BSO225"/>
      <c r="BSP225"/>
      <c r="BSQ225"/>
      <c r="BSR225"/>
      <c r="BSS225"/>
      <c r="BST225"/>
      <c r="BSU225"/>
      <c r="BSV225"/>
      <c r="BSW225"/>
      <c r="BSX225"/>
      <c r="BSY225"/>
      <c r="BSZ225"/>
      <c r="BTA225"/>
      <c r="BTB225"/>
      <c r="BTC225"/>
      <c r="BTD225"/>
      <c r="BTE225"/>
      <c r="BTF225"/>
      <c r="BTG225"/>
      <c r="BTH225"/>
      <c r="BTI225"/>
      <c r="BTJ225"/>
      <c r="BTK225"/>
      <c r="BTL225"/>
      <c r="BTM225"/>
      <c r="BTN225"/>
      <c r="BTO225"/>
      <c r="BTP225"/>
      <c r="BTQ225"/>
      <c r="BTR225"/>
      <c r="BTS225"/>
      <c r="BTT225"/>
      <c r="BTU225"/>
      <c r="BTV225"/>
      <c r="BTW225"/>
      <c r="BTX225"/>
      <c r="BTY225"/>
      <c r="BTZ225"/>
      <c r="BUA225"/>
      <c r="BUB225"/>
      <c r="BUC225"/>
      <c r="BUD225"/>
      <c r="BUE225"/>
      <c r="BUF225"/>
      <c r="BUG225"/>
      <c r="BUH225"/>
      <c r="BUI225"/>
      <c r="BUJ225"/>
      <c r="BUK225"/>
      <c r="BUL225"/>
      <c r="BUM225"/>
      <c r="BUN225"/>
      <c r="BUO225"/>
      <c r="BUP225"/>
      <c r="BUQ225"/>
      <c r="BUR225"/>
      <c r="BUS225"/>
      <c r="BUT225"/>
      <c r="BUU225"/>
      <c r="BUV225"/>
      <c r="BUW225"/>
      <c r="BUX225"/>
      <c r="BUY225"/>
      <c r="BUZ225"/>
      <c r="BVA225"/>
      <c r="BVB225"/>
      <c r="BVC225"/>
      <c r="BVD225"/>
      <c r="BVE225"/>
      <c r="BVF225"/>
      <c r="BVG225"/>
      <c r="BVH225"/>
      <c r="BVI225"/>
      <c r="BVJ225"/>
      <c r="BVK225"/>
      <c r="BVL225"/>
      <c r="BVM225"/>
      <c r="BVN225"/>
      <c r="BVO225"/>
      <c r="BVP225"/>
      <c r="BVQ225"/>
      <c r="BVR225"/>
      <c r="BVS225"/>
      <c r="BVT225"/>
      <c r="BVU225"/>
      <c r="BVV225"/>
      <c r="BVW225"/>
      <c r="BVX225"/>
      <c r="BVY225"/>
      <c r="BVZ225"/>
      <c r="BWA225"/>
      <c r="BWB225"/>
      <c r="BWC225"/>
      <c r="BWD225"/>
      <c r="BWE225"/>
      <c r="BWF225"/>
      <c r="BWG225"/>
      <c r="BWH225"/>
      <c r="BWI225"/>
      <c r="BWJ225"/>
      <c r="BWK225"/>
      <c r="BWL225"/>
      <c r="BWM225"/>
      <c r="BWN225"/>
      <c r="BWO225"/>
      <c r="BWP225"/>
      <c r="BWQ225"/>
      <c r="BWR225"/>
      <c r="BWS225"/>
      <c r="BWT225"/>
      <c r="BWU225"/>
      <c r="BWV225"/>
      <c r="BWW225"/>
      <c r="BWX225"/>
      <c r="BWY225"/>
      <c r="BWZ225"/>
      <c r="BXA225"/>
      <c r="BXB225"/>
      <c r="BXC225"/>
      <c r="BXD225"/>
      <c r="BXE225"/>
      <c r="BXF225"/>
      <c r="BXG225"/>
      <c r="BXH225"/>
      <c r="BXI225"/>
      <c r="BXJ225"/>
      <c r="BXK225"/>
      <c r="BXL225"/>
      <c r="BXM225"/>
      <c r="BXN225"/>
      <c r="BXO225"/>
      <c r="BXP225"/>
      <c r="BXQ225"/>
      <c r="BXR225"/>
      <c r="BXS225"/>
      <c r="BXT225"/>
      <c r="BXU225"/>
      <c r="BXV225"/>
      <c r="BXW225"/>
      <c r="BXX225"/>
      <c r="BXY225"/>
      <c r="BXZ225"/>
      <c r="BYA225"/>
      <c r="BYB225"/>
      <c r="BYC225"/>
      <c r="BYD225"/>
      <c r="BYE225"/>
      <c r="BYF225"/>
      <c r="BYG225"/>
      <c r="BYH225"/>
      <c r="BYI225"/>
      <c r="BYJ225"/>
      <c r="BYK225"/>
      <c r="BYL225"/>
      <c r="BYM225"/>
      <c r="BYN225"/>
      <c r="BYO225"/>
      <c r="BYP225"/>
      <c r="BYQ225"/>
      <c r="BYR225"/>
      <c r="BYS225"/>
      <c r="BYT225"/>
      <c r="BYU225"/>
      <c r="BYV225"/>
      <c r="BYW225"/>
      <c r="BYX225"/>
      <c r="BYY225"/>
      <c r="BYZ225"/>
      <c r="BZA225"/>
      <c r="BZB225"/>
      <c r="BZC225"/>
      <c r="BZD225"/>
      <c r="BZE225"/>
      <c r="BZF225"/>
      <c r="BZG225"/>
      <c r="BZH225"/>
      <c r="BZI225"/>
      <c r="BZJ225"/>
      <c r="BZK225"/>
      <c r="BZL225"/>
      <c r="BZM225"/>
      <c r="BZN225"/>
      <c r="BZO225"/>
      <c r="BZP225"/>
      <c r="BZQ225"/>
      <c r="BZR225"/>
      <c r="BZS225"/>
      <c r="BZT225"/>
      <c r="BZU225"/>
      <c r="BZV225"/>
      <c r="BZW225"/>
      <c r="BZX225"/>
      <c r="BZY225"/>
      <c r="BZZ225"/>
      <c r="CAA225"/>
      <c r="CAB225"/>
      <c r="CAC225"/>
      <c r="CAD225"/>
      <c r="CAE225"/>
      <c r="CAF225"/>
      <c r="CAG225"/>
      <c r="CAH225"/>
      <c r="CAI225"/>
      <c r="CAJ225"/>
      <c r="CAK225"/>
      <c r="CAL225"/>
      <c r="CAM225"/>
      <c r="CAN225"/>
      <c r="CAO225"/>
      <c r="CAP225"/>
      <c r="CAQ225"/>
      <c r="CAR225"/>
      <c r="CAS225"/>
      <c r="CAT225"/>
      <c r="CAU225"/>
      <c r="CAV225"/>
      <c r="CAW225"/>
      <c r="CAX225"/>
      <c r="CAY225"/>
      <c r="CAZ225"/>
      <c r="CBA225"/>
      <c r="CBB225"/>
      <c r="CBC225"/>
      <c r="CBD225"/>
      <c r="CBE225"/>
      <c r="CBF225"/>
      <c r="CBG225"/>
      <c r="CBH225"/>
      <c r="CBI225"/>
      <c r="CBJ225"/>
      <c r="CBK225"/>
      <c r="CBL225"/>
      <c r="CBM225"/>
      <c r="CBN225"/>
      <c r="CBO225"/>
      <c r="CBP225"/>
      <c r="CBQ225"/>
      <c r="CBR225"/>
      <c r="CBS225"/>
      <c r="CBT225"/>
      <c r="CBU225"/>
      <c r="CBV225"/>
      <c r="CBW225"/>
      <c r="CBX225"/>
      <c r="CBY225"/>
      <c r="CBZ225"/>
      <c r="CCA225"/>
      <c r="CCB225"/>
      <c r="CCC225"/>
      <c r="CCD225"/>
      <c r="CCE225"/>
      <c r="CCF225"/>
      <c r="CCG225"/>
      <c r="CCH225"/>
      <c r="CCI225"/>
      <c r="CCJ225"/>
      <c r="CCK225"/>
      <c r="CCL225"/>
      <c r="CCM225"/>
      <c r="CCN225"/>
      <c r="CCO225"/>
      <c r="CCP225"/>
      <c r="CCQ225"/>
      <c r="CCR225"/>
      <c r="CCS225"/>
      <c r="CCT225"/>
      <c r="CCU225"/>
      <c r="CCV225"/>
      <c r="CCW225"/>
      <c r="CCX225"/>
      <c r="CCY225"/>
      <c r="CCZ225"/>
      <c r="CDA225"/>
      <c r="CDB225"/>
      <c r="CDC225"/>
      <c r="CDD225"/>
      <c r="CDE225"/>
      <c r="CDF225"/>
      <c r="CDG225"/>
      <c r="CDH225"/>
      <c r="CDI225"/>
      <c r="CDJ225"/>
      <c r="CDK225"/>
      <c r="CDL225"/>
      <c r="CDM225"/>
      <c r="CDN225"/>
      <c r="CDO225"/>
      <c r="CDP225"/>
      <c r="CDQ225"/>
      <c r="CDR225"/>
      <c r="CDS225"/>
      <c r="CDT225"/>
      <c r="CDU225"/>
      <c r="CDV225"/>
      <c r="CDW225"/>
      <c r="CDX225"/>
      <c r="CDY225"/>
      <c r="CDZ225"/>
      <c r="CEA225"/>
      <c r="CEB225"/>
      <c r="CEC225"/>
      <c r="CED225"/>
      <c r="CEE225"/>
      <c r="CEF225"/>
      <c r="CEG225"/>
      <c r="CEH225"/>
      <c r="CEI225"/>
      <c r="CEJ225"/>
      <c r="CEK225"/>
      <c r="CEL225"/>
      <c r="CEM225"/>
      <c r="CEN225"/>
      <c r="CEO225"/>
      <c r="CEP225"/>
      <c r="CEQ225"/>
      <c r="CER225"/>
      <c r="CES225"/>
      <c r="CET225"/>
      <c r="CEU225"/>
      <c r="CEV225"/>
      <c r="CEW225"/>
      <c r="CEX225"/>
      <c r="CEY225"/>
      <c r="CEZ225"/>
      <c r="CFA225"/>
      <c r="CFB225"/>
      <c r="CFC225"/>
      <c r="CFD225"/>
      <c r="CFE225"/>
      <c r="CFF225"/>
      <c r="CFG225"/>
      <c r="CFH225"/>
      <c r="CFI225"/>
      <c r="CFJ225"/>
      <c r="CFK225"/>
      <c r="CFL225"/>
      <c r="CFM225"/>
      <c r="CFN225"/>
      <c r="CFO225"/>
      <c r="CFP225"/>
      <c r="CFQ225"/>
      <c r="CFR225"/>
      <c r="CFS225"/>
      <c r="CFT225"/>
      <c r="CFU225"/>
      <c r="CFV225"/>
      <c r="CFW225"/>
      <c r="CFX225"/>
      <c r="CFY225"/>
      <c r="CFZ225"/>
      <c r="CGA225"/>
      <c r="CGB225"/>
      <c r="CGC225"/>
      <c r="CGD225"/>
      <c r="CGE225"/>
      <c r="CGF225"/>
      <c r="CGG225"/>
      <c r="CGH225"/>
      <c r="CGI225"/>
      <c r="CGJ225"/>
      <c r="CGK225"/>
      <c r="CGL225"/>
      <c r="CGM225"/>
      <c r="CGN225"/>
      <c r="CGO225"/>
      <c r="CGP225"/>
      <c r="CGQ225"/>
      <c r="CGR225"/>
      <c r="CGS225"/>
      <c r="CGT225"/>
      <c r="CGU225"/>
      <c r="CGV225"/>
      <c r="CGW225"/>
      <c r="CGX225"/>
      <c r="CGY225"/>
      <c r="CGZ225"/>
      <c r="CHA225"/>
      <c r="CHB225"/>
      <c r="CHC225"/>
      <c r="CHD225"/>
      <c r="CHE225"/>
      <c r="CHF225"/>
      <c r="CHG225"/>
      <c r="CHH225"/>
      <c r="CHI225"/>
      <c r="CHJ225"/>
      <c r="CHK225"/>
      <c r="CHL225"/>
      <c r="CHM225"/>
      <c r="CHN225"/>
      <c r="CHO225"/>
      <c r="CHP225"/>
      <c r="CHQ225"/>
      <c r="CHR225"/>
      <c r="CHS225"/>
      <c r="CHT225"/>
      <c r="CHU225"/>
      <c r="CHV225"/>
      <c r="CHW225"/>
      <c r="CHX225"/>
      <c r="CHY225"/>
      <c r="CHZ225"/>
      <c r="CIA225"/>
      <c r="CIB225"/>
      <c r="CIC225"/>
      <c r="CID225"/>
      <c r="CIE225"/>
      <c r="CIF225"/>
      <c r="CIG225"/>
      <c r="CIH225"/>
      <c r="CII225"/>
      <c r="CIJ225"/>
      <c r="CIK225"/>
      <c r="CIL225"/>
      <c r="CIM225"/>
      <c r="CIN225"/>
      <c r="CIO225"/>
      <c r="CIP225"/>
      <c r="CIQ225"/>
      <c r="CIR225"/>
      <c r="CIS225"/>
      <c r="CIT225"/>
      <c r="CIU225"/>
      <c r="CIV225"/>
      <c r="CIW225"/>
      <c r="CIX225"/>
      <c r="CIY225"/>
      <c r="CIZ225"/>
      <c r="CJA225"/>
      <c r="CJB225"/>
      <c r="CJC225"/>
      <c r="CJD225"/>
      <c r="CJE225"/>
      <c r="CJF225"/>
      <c r="CJG225"/>
      <c r="CJH225"/>
      <c r="CJI225"/>
      <c r="CJJ225"/>
      <c r="CJK225"/>
      <c r="CJL225"/>
      <c r="CJM225"/>
      <c r="CJN225"/>
      <c r="CJO225"/>
      <c r="CJP225"/>
      <c r="CJQ225"/>
      <c r="CJR225"/>
      <c r="CJS225"/>
      <c r="CJT225"/>
      <c r="CJU225"/>
      <c r="CJV225"/>
      <c r="CJW225"/>
      <c r="CJX225"/>
      <c r="CJY225"/>
      <c r="CJZ225"/>
      <c r="CKA225"/>
      <c r="CKB225"/>
      <c r="CKC225"/>
      <c r="CKD225"/>
      <c r="CKE225"/>
      <c r="CKF225"/>
      <c r="CKG225"/>
      <c r="CKH225"/>
      <c r="CKI225"/>
      <c r="CKJ225"/>
      <c r="CKK225"/>
      <c r="CKL225"/>
      <c r="CKM225"/>
      <c r="CKN225"/>
      <c r="CKO225"/>
      <c r="CKP225"/>
      <c r="CKQ225"/>
      <c r="CKR225"/>
      <c r="CKS225"/>
      <c r="CKT225"/>
      <c r="CKU225"/>
      <c r="CKV225"/>
      <c r="CKW225"/>
      <c r="CKX225"/>
      <c r="CKY225"/>
      <c r="CKZ225"/>
      <c r="CLA225"/>
      <c r="CLB225"/>
      <c r="CLC225"/>
      <c r="CLD225"/>
      <c r="CLE225"/>
      <c r="CLF225"/>
      <c r="CLG225"/>
      <c r="CLH225"/>
      <c r="CLI225"/>
      <c r="CLJ225"/>
      <c r="CLK225"/>
      <c r="CLL225"/>
      <c r="CLM225"/>
      <c r="CLN225"/>
      <c r="CLO225"/>
      <c r="CLP225"/>
      <c r="CLQ225"/>
      <c r="CLR225"/>
      <c r="CLS225"/>
      <c r="CLT225"/>
      <c r="CLU225"/>
      <c r="CLV225"/>
      <c r="CLW225"/>
      <c r="CLX225"/>
      <c r="CLY225"/>
      <c r="CLZ225"/>
      <c r="CMA225"/>
      <c r="CMB225"/>
      <c r="CMC225"/>
      <c r="CMD225"/>
      <c r="CME225"/>
      <c r="CMF225"/>
      <c r="CMG225"/>
      <c r="CMH225"/>
      <c r="CMI225"/>
      <c r="CMJ225"/>
      <c r="CMK225"/>
      <c r="CML225"/>
      <c r="CMM225"/>
      <c r="CMN225"/>
      <c r="CMO225"/>
      <c r="CMP225"/>
      <c r="CMQ225"/>
      <c r="CMR225"/>
      <c r="CMS225"/>
      <c r="CMT225"/>
      <c r="CMU225"/>
      <c r="CMV225"/>
      <c r="CMW225"/>
      <c r="CMX225"/>
      <c r="CMY225"/>
      <c r="CMZ225"/>
      <c r="CNA225"/>
      <c r="CNB225"/>
      <c r="CNC225"/>
      <c r="CND225"/>
      <c r="CNE225"/>
      <c r="CNF225"/>
      <c r="CNG225"/>
      <c r="CNH225"/>
      <c r="CNI225"/>
      <c r="CNJ225"/>
      <c r="CNK225"/>
      <c r="CNL225"/>
      <c r="CNM225"/>
      <c r="CNN225"/>
      <c r="CNO225"/>
      <c r="CNP225"/>
      <c r="CNQ225"/>
      <c r="CNR225"/>
      <c r="CNS225"/>
      <c r="CNT225"/>
      <c r="CNU225"/>
      <c r="CNV225"/>
      <c r="CNW225"/>
      <c r="CNX225"/>
      <c r="CNY225"/>
      <c r="CNZ225"/>
      <c r="COA225"/>
      <c r="COB225"/>
      <c r="COC225"/>
      <c r="COD225"/>
      <c r="COE225"/>
      <c r="COF225"/>
      <c r="COG225"/>
      <c r="COH225"/>
      <c r="COI225"/>
      <c r="COJ225"/>
      <c r="COK225"/>
      <c r="COL225"/>
      <c r="COM225"/>
      <c r="CON225"/>
      <c r="COO225"/>
      <c r="COP225"/>
      <c r="COQ225"/>
      <c r="COR225"/>
      <c r="COS225"/>
      <c r="COT225"/>
      <c r="COU225"/>
      <c r="COV225"/>
      <c r="COW225"/>
      <c r="COX225"/>
      <c r="COY225"/>
      <c r="COZ225"/>
      <c r="CPA225"/>
      <c r="CPB225"/>
      <c r="CPC225"/>
      <c r="CPD225"/>
      <c r="CPE225"/>
      <c r="CPF225"/>
      <c r="CPG225"/>
      <c r="CPH225"/>
      <c r="CPI225"/>
      <c r="CPJ225"/>
      <c r="CPK225"/>
      <c r="CPL225"/>
      <c r="CPM225"/>
      <c r="CPN225"/>
      <c r="CPO225"/>
      <c r="CPP225"/>
      <c r="CPQ225"/>
      <c r="CPR225"/>
      <c r="CPS225"/>
      <c r="CPT225"/>
      <c r="CPU225"/>
      <c r="CPV225"/>
      <c r="CPW225"/>
      <c r="CPX225"/>
      <c r="CPY225"/>
      <c r="CPZ225"/>
      <c r="CQA225"/>
      <c r="CQB225"/>
      <c r="CQC225"/>
      <c r="CQD225"/>
      <c r="CQE225"/>
      <c r="CQF225"/>
      <c r="CQG225"/>
      <c r="CQH225"/>
      <c r="CQI225"/>
      <c r="CQJ225"/>
      <c r="CQK225"/>
      <c r="CQL225"/>
      <c r="CQM225"/>
      <c r="CQN225"/>
      <c r="CQO225"/>
      <c r="CQP225"/>
      <c r="CQQ225"/>
      <c r="CQR225"/>
      <c r="CQS225"/>
      <c r="CQT225"/>
      <c r="CQU225"/>
      <c r="CQV225"/>
      <c r="CQW225"/>
      <c r="CQX225"/>
      <c r="CQY225"/>
      <c r="CQZ225"/>
      <c r="CRA225"/>
      <c r="CRB225"/>
      <c r="CRC225"/>
      <c r="CRD225"/>
      <c r="CRE225"/>
      <c r="CRF225"/>
      <c r="CRG225"/>
      <c r="CRH225"/>
      <c r="CRI225"/>
      <c r="CRJ225"/>
      <c r="CRK225"/>
      <c r="CRL225"/>
      <c r="CRM225"/>
      <c r="CRN225"/>
      <c r="CRO225"/>
      <c r="CRP225"/>
      <c r="CRQ225"/>
      <c r="CRR225"/>
      <c r="CRS225"/>
      <c r="CRT225"/>
      <c r="CRU225"/>
      <c r="CRV225"/>
      <c r="CRW225"/>
      <c r="CRX225"/>
      <c r="CRY225"/>
      <c r="CRZ225"/>
      <c r="CSA225"/>
      <c r="CSB225"/>
      <c r="CSC225"/>
      <c r="CSD225"/>
      <c r="CSE225"/>
      <c r="CSF225"/>
      <c r="CSG225"/>
      <c r="CSH225"/>
      <c r="CSI225"/>
      <c r="CSJ225"/>
      <c r="CSK225"/>
      <c r="CSL225"/>
      <c r="CSM225"/>
      <c r="CSN225"/>
      <c r="CSO225"/>
      <c r="CSP225"/>
      <c r="CSQ225"/>
      <c r="CSR225"/>
      <c r="CSS225"/>
      <c r="CST225"/>
      <c r="CSU225"/>
      <c r="CSV225"/>
      <c r="CSW225"/>
      <c r="CSX225"/>
      <c r="CSY225"/>
      <c r="CSZ225"/>
      <c r="CTA225"/>
      <c r="CTB225"/>
      <c r="CTC225"/>
      <c r="CTD225"/>
      <c r="CTE225"/>
      <c r="CTF225"/>
      <c r="CTG225"/>
      <c r="CTH225"/>
      <c r="CTI225"/>
      <c r="CTJ225"/>
      <c r="CTK225"/>
      <c r="CTL225"/>
      <c r="CTM225"/>
      <c r="CTN225"/>
      <c r="CTO225"/>
      <c r="CTP225"/>
      <c r="CTQ225"/>
      <c r="CTR225"/>
      <c r="CTS225"/>
      <c r="CTT225"/>
      <c r="CTU225"/>
      <c r="CTV225"/>
      <c r="CTW225"/>
      <c r="CTX225"/>
      <c r="CTY225"/>
      <c r="CTZ225"/>
      <c r="CUA225"/>
      <c r="CUB225"/>
      <c r="CUC225"/>
      <c r="CUD225"/>
      <c r="CUE225"/>
      <c r="CUF225"/>
      <c r="CUG225"/>
      <c r="CUH225"/>
      <c r="CUI225"/>
      <c r="CUJ225"/>
      <c r="CUK225"/>
      <c r="CUL225"/>
      <c r="CUM225"/>
      <c r="CUN225"/>
      <c r="CUO225"/>
      <c r="CUP225"/>
      <c r="CUQ225"/>
      <c r="CUR225"/>
      <c r="CUS225"/>
      <c r="CUT225"/>
      <c r="CUU225"/>
      <c r="CUV225"/>
      <c r="CUW225"/>
      <c r="CUX225"/>
      <c r="CUY225"/>
      <c r="CUZ225"/>
      <c r="CVA225"/>
      <c r="CVB225"/>
      <c r="CVC225"/>
      <c r="CVD225"/>
      <c r="CVE225"/>
      <c r="CVF225"/>
      <c r="CVG225"/>
      <c r="CVH225"/>
      <c r="CVI225"/>
      <c r="CVJ225"/>
      <c r="CVK225"/>
      <c r="CVL225"/>
      <c r="CVM225"/>
      <c r="CVN225"/>
      <c r="CVO225"/>
      <c r="CVP225"/>
      <c r="CVQ225"/>
      <c r="CVR225"/>
      <c r="CVS225"/>
      <c r="CVT225"/>
      <c r="CVU225"/>
      <c r="CVV225"/>
      <c r="CVW225"/>
      <c r="CVX225"/>
      <c r="CVY225"/>
      <c r="CVZ225"/>
      <c r="CWA225"/>
      <c r="CWB225"/>
      <c r="CWC225"/>
      <c r="CWD225"/>
      <c r="CWE225"/>
      <c r="CWF225"/>
      <c r="CWG225"/>
      <c r="CWH225"/>
      <c r="CWI225"/>
      <c r="CWJ225"/>
      <c r="CWK225"/>
      <c r="CWL225"/>
      <c r="CWM225"/>
      <c r="CWN225"/>
      <c r="CWO225"/>
      <c r="CWP225"/>
      <c r="CWQ225"/>
      <c r="CWR225"/>
      <c r="CWS225"/>
      <c r="CWT225"/>
      <c r="CWU225"/>
      <c r="CWV225"/>
      <c r="CWW225"/>
      <c r="CWX225"/>
      <c r="CWY225"/>
      <c r="CWZ225"/>
      <c r="CXA225"/>
      <c r="CXB225"/>
      <c r="CXC225"/>
      <c r="CXD225"/>
      <c r="CXE225"/>
      <c r="CXF225"/>
      <c r="CXG225"/>
      <c r="CXH225"/>
      <c r="CXI225"/>
      <c r="CXJ225"/>
      <c r="CXK225"/>
      <c r="CXL225"/>
      <c r="CXM225"/>
      <c r="CXN225"/>
      <c r="CXO225"/>
      <c r="CXP225"/>
      <c r="CXQ225"/>
      <c r="CXR225"/>
      <c r="CXS225"/>
      <c r="CXT225"/>
      <c r="CXU225"/>
      <c r="CXV225"/>
      <c r="CXW225"/>
      <c r="CXX225"/>
      <c r="CXY225"/>
      <c r="CXZ225"/>
      <c r="CYA225"/>
      <c r="CYB225"/>
      <c r="CYC225"/>
      <c r="CYD225"/>
      <c r="CYE225"/>
      <c r="CYF225"/>
      <c r="CYG225"/>
      <c r="CYH225"/>
      <c r="CYI225"/>
      <c r="CYJ225"/>
      <c r="CYK225"/>
      <c r="CYL225"/>
      <c r="CYM225"/>
      <c r="CYN225"/>
      <c r="CYO225"/>
      <c r="CYP225"/>
      <c r="CYQ225"/>
      <c r="CYR225"/>
      <c r="CYS225"/>
      <c r="CYT225"/>
      <c r="CYU225"/>
      <c r="CYV225"/>
      <c r="CYW225"/>
      <c r="CYX225"/>
      <c r="CYY225"/>
      <c r="CYZ225"/>
      <c r="CZA225"/>
      <c r="CZB225"/>
      <c r="CZC225"/>
      <c r="CZD225"/>
      <c r="CZE225"/>
      <c r="CZF225"/>
      <c r="CZG225"/>
      <c r="CZH225"/>
      <c r="CZI225"/>
      <c r="CZJ225"/>
      <c r="CZK225"/>
      <c r="CZL225"/>
      <c r="CZM225"/>
      <c r="CZN225"/>
      <c r="CZO225"/>
      <c r="CZP225"/>
      <c r="CZQ225"/>
      <c r="CZR225"/>
      <c r="CZS225"/>
      <c r="CZT225"/>
      <c r="CZU225"/>
      <c r="CZV225"/>
      <c r="CZW225"/>
      <c r="CZX225"/>
      <c r="CZY225"/>
      <c r="CZZ225"/>
      <c r="DAA225"/>
      <c r="DAB225"/>
      <c r="DAC225"/>
      <c r="DAD225"/>
      <c r="DAE225"/>
      <c r="DAF225"/>
      <c r="DAG225"/>
      <c r="DAH225"/>
      <c r="DAI225"/>
      <c r="DAJ225"/>
      <c r="DAK225"/>
      <c r="DAL225"/>
      <c r="DAM225"/>
      <c r="DAN225"/>
      <c r="DAO225"/>
      <c r="DAP225"/>
      <c r="DAQ225"/>
      <c r="DAR225"/>
      <c r="DAS225"/>
      <c r="DAT225"/>
      <c r="DAU225"/>
      <c r="DAV225"/>
      <c r="DAW225"/>
      <c r="DAX225"/>
      <c r="DAY225"/>
      <c r="DAZ225"/>
      <c r="DBA225"/>
      <c r="DBB225"/>
      <c r="DBC225"/>
      <c r="DBD225"/>
      <c r="DBE225"/>
      <c r="DBF225"/>
      <c r="DBG225"/>
      <c r="DBH225"/>
      <c r="DBI225"/>
      <c r="DBJ225"/>
      <c r="DBK225"/>
      <c r="DBL225"/>
      <c r="DBM225"/>
      <c r="DBN225"/>
      <c r="DBO225"/>
      <c r="DBP225"/>
      <c r="DBQ225"/>
      <c r="DBR225"/>
      <c r="DBS225"/>
      <c r="DBT225"/>
      <c r="DBU225"/>
      <c r="DBV225"/>
      <c r="DBW225"/>
      <c r="DBX225"/>
      <c r="DBY225"/>
      <c r="DBZ225"/>
      <c r="DCA225"/>
      <c r="DCB225"/>
      <c r="DCC225"/>
      <c r="DCD225"/>
      <c r="DCE225"/>
      <c r="DCF225"/>
      <c r="DCG225"/>
      <c r="DCH225"/>
      <c r="DCI225"/>
      <c r="DCJ225"/>
      <c r="DCK225"/>
      <c r="DCL225"/>
      <c r="DCM225"/>
      <c r="DCN225"/>
      <c r="DCO225"/>
      <c r="DCP225"/>
      <c r="DCQ225"/>
      <c r="DCR225"/>
      <c r="DCS225"/>
      <c r="DCT225"/>
      <c r="DCU225"/>
      <c r="DCV225"/>
      <c r="DCW225"/>
      <c r="DCX225"/>
      <c r="DCY225"/>
      <c r="DCZ225"/>
      <c r="DDA225"/>
      <c r="DDB225"/>
      <c r="DDC225"/>
      <c r="DDD225"/>
      <c r="DDE225"/>
      <c r="DDF225"/>
      <c r="DDG225"/>
      <c r="DDH225"/>
      <c r="DDI225"/>
      <c r="DDJ225"/>
      <c r="DDK225"/>
      <c r="DDL225"/>
      <c r="DDM225"/>
      <c r="DDN225"/>
      <c r="DDO225"/>
      <c r="DDP225"/>
      <c r="DDQ225"/>
      <c r="DDR225"/>
      <c r="DDS225"/>
      <c r="DDT225"/>
      <c r="DDU225"/>
      <c r="DDV225"/>
      <c r="DDW225"/>
      <c r="DDX225"/>
      <c r="DDY225"/>
      <c r="DDZ225"/>
      <c r="DEA225"/>
      <c r="DEB225"/>
      <c r="DEC225"/>
      <c r="DED225"/>
      <c r="DEE225"/>
      <c r="DEF225"/>
      <c r="DEG225"/>
      <c r="DEH225"/>
      <c r="DEI225"/>
      <c r="DEJ225"/>
      <c r="DEK225"/>
      <c r="DEL225"/>
      <c r="DEM225"/>
      <c r="DEN225"/>
      <c r="DEO225"/>
      <c r="DEP225"/>
      <c r="DEQ225"/>
      <c r="DER225"/>
      <c r="DES225"/>
      <c r="DET225"/>
      <c r="DEU225"/>
      <c r="DEV225"/>
      <c r="DEW225"/>
      <c r="DEX225"/>
      <c r="DEY225"/>
      <c r="DEZ225"/>
      <c r="DFA225"/>
      <c r="DFB225"/>
      <c r="DFC225"/>
      <c r="DFD225"/>
      <c r="DFE225"/>
      <c r="DFF225"/>
      <c r="DFG225"/>
      <c r="DFH225"/>
      <c r="DFI225"/>
      <c r="DFJ225"/>
      <c r="DFK225"/>
      <c r="DFL225"/>
      <c r="DFM225"/>
      <c r="DFN225"/>
      <c r="DFO225"/>
      <c r="DFP225"/>
      <c r="DFQ225"/>
      <c r="DFR225"/>
      <c r="DFS225"/>
      <c r="DFT225"/>
      <c r="DFU225"/>
      <c r="DFV225"/>
      <c r="DFW225"/>
      <c r="DFX225"/>
      <c r="DFY225"/>
      <c r="DFZ225"/>
      <c r="DGA225"/>
      <c r="DGB225"/>
      <c r="DGC225"/>
      <c r="DGD225"/>
      <c r="DGE225"/>
      <c r="DGF225"/>
      <c r="DGG225"/>
      <c r="DGH225"/>
      <c r="DGI225"/>
      <c r="DGJ225"/>
      <c r="DGK225"/>
      <c r="DGL225"/>
      <c r="DGM225"/>
      <c r="DGN225"/>
      <c r="DGO225"/>
      <c r="DGP225"/>
      <c r="DGQ225"/>
      <c r="DGR225"/>
      <c r="DGS225"/>
      <c r="DGT225"/>
      <c r="DGU225"/>
      <c r="DGV225"/>
      <c r="DGW225"/>
      <c r="DGX225"/>
      <c r="DGY225"/>
      <c r="DGZ225"/>
      <c r="DHA225"/>
      <c r="DHB225"/>
      <c r="DHC225"/>
      <c r="DHD225"/>
      <c r="DHE225"/>
      <c r="DHF225"/>
      <c r="DHG225"/>
      <c r="DHH225"/>
      <c r="DHI225"/>
      <c r="DHJ225"/>
      <c r="DHK225"/>
      <c r="DHL225"/>
      <c r="DHM225"/>
      <c r="DHN225"/>
      <c r="DHO225"/>
      <c r="DHP225"/>
      <c r="DHQ225"/>
      <c r="DHR225"/>
      <c r="DHS225"/>
      <c r="DHT225"/>
      <c r="DHU225"/>
      <c r="DHV225"/>
      <c r="DHW225"/>
      <c r="DHX225"/>
      <c r="DHY225"/>
      <c r="DHZ225"/>
      <c r="DIA225"/>
      <c r="DIB225"/>
      <c r="DIC225"/>
      <c r="DID225"/>
      <c r="DIE225"/>
      <c r="DIF225"/>
      <c r="DIG225"/>
      <c r="DIH225"/>
      <c r="DII225"/>
      <c r="DIJ225"/>
      <c r="DIK225"/>
      <c r="DIL225"/>
      <c r="DIM225"/>
      <c r="DIN225"/>
      <c r="DIO225"/>
      <c r="DIP225"/>
      <c r="DIQ225"/>
      <c r="DIR225"/>
      <c r="DIS225"/>
      <c r="DIT225"/>
      <c r="DIU225"/>
      <c r="DIV225"/>
      <c r="DIW225"/>
      <c r="DIX225"/>
      <c r="DIY225"/>
      <c r="DIZ225"/>
      <c r="DJA225"/>
      <c r="DJB225"/>
      <c r="DJC225"/>
      <c r="DJD225"/>
      <c r="DJE225"/>
      <c r="DJF225"/>
      <c r="DJG225"/>
      <c r="DJH225"/>
      <c r="DJI225"/>
      <c r="DJJ225"/>
      <c r="DJK225"/>
      <c r="DJL225"/>
      <c r="DJM225"/>
      <c r="DJN225"/>
      <c r="DJO225"/>
      <c r="DJP225"/>
      <c r="DJQ225"/>
      <c r="DJR225"/>
      <c r="DJS225"/>
      <c r="DJT225"/>
      <c r="DJU225"/>
      <c r="DJV225"/>
      <c r="DJW225"/>
      <c r="DJX225"/>
      <c r="DJY225"/>
      <c r="DJZ225"/>
      <c r="DKA225"/>
      <c r="DKB225"/>
      <c r="DKC225"/>
      <c r="DKD225"/>
      <c r="DKE225"/>
      <c r="DKF225"/>
      <c r="DKG225"/>
      <c r="DKH225"/>
      <c r="DKI225"/>
      <c r="DKJ225"/>
      <c r="DKK225"/>
      <c r="DKL225"/>
      <c r="DKM225"/>
      <c r="DKN225"/>
      <c r="DKO225"/>
      <c r="DKP225"/>
      <c r="DKQ225"/>
      <c r="DKR225"/>
      <c r="DKS225"/>
      <c r="DKT225"/>
      <c r="DKU225"/>
      <c r="DKV225"/>
      <c r="DKW225"/>
      <c r="DKX225"/>
      <c r="DKY225"/>
      <c r="DKZ225"/>
      <c r="DLA225"/>
      <c r="DLB225"/>
      <c r="DLC225"/>
      <c r="DLD225"/>
      <c r="DLE225"/>
      <c r="DLF225"/>
      <c r="DLG225"/>
      <c r="DLH225"/>
      <c r="DLI225"/>
      <c r="DLJ225"/>
      <c r="DLK225"/>
      <c r="DLL225"/>
      <c r="DLM225"/>
      <c r="DLN225"/>
      <c r="DLO225"/>
      <c r="DLP225"/>
      <c r="DLQ225"/>
      <c r="DLR225"/>
      <c r="DLS225"/>
      <c r="DLT225"/>
      <c r="DLU225"/>
      <c r="DLV225"/>
      <c r="DLW225"/>
      <c r="DLX225"/>
      <c r="DLY225"/>
      <c r="DLZ225"/>
      <c r="DMA225"/>
      <c r="DMB225"/>
      <c r="DMC225"/>
      <c r="DMD225"/>
      <c r="DME225"/>
      <c r="DMF225"/>
      <c r="DMG225"/>
      <c r="DMH225"/>
      <c r="DMI225"/>
      <c r="DMJ225"/>
      <c r="DMK225"/>
      <c r="DML225"/>
      <c r="DMM225"/>
      <c r="DMN225"/>
      <c r="DMO225"/>
      <c r="DMP225"/>
      <c r="DMQ225"/>
      <c r="DMR225"/>
      <c r="DMS225"/>
      <c r="DMT225"/>
      <c r="DMU225"/>
      <c r="DMV225"/>
      <c r="DMW225"/>
      <c r="DMX225"/>
      <c r="DMY225"/>
      <c r="DMZ225"/>
      <c r="DNA225"/>
      <c r="DNB225"/>
      <c r="DNC225"/>
      <c r="DND225"/>
      <c r="DNE225"/>
      <c r="DNF225"/>
      <c r="DNG225"/>
      <c r="DNH225"/>
      <c r="DNI225"/>
      <c r="DNJ225"/>
      <c r="DNK225"/>
      <c r="DNL225"/>
      <c r="DNM225"/>
      <c r="DNN225"/>
      <c r="DNO225"/>
      <c r="DNP225"/>
      <c r="DNQ225"/>
      <c r="DNR225"/>
      <c r="DNS225"/>
      <c r="DNT225"/>
      <c r="DNU225"/>
      <c r="DNV225"/>
      <c r="DNW225"/>
      <c r="DNX225"/>
      <c r="DNY225"/>
      <c r="DNZ225"/>
      <c r="DOA225"/>
      <c r="DOB225"/>
      <c r="DOC225"/>
      <c r="DOD225"/>
      <c r="DOE225"/>
      <c r="DOF225"/>
      <c r="DOG225"/>
      <c r="DOH225"/>
      <c r="DOI225"/>
      <c r="DOJ225"/>
      <c r="DOK225"/>
      <c r="DOL225"/>
      <c r="DOM225"/>
      <c r="DON225"/>
      <c r="DOO225"/>
      <c r="DOP225"/>
      <c r="DOQ225"/>
      <c r="DOR225"/>
      <c r="DOS225"/>
      <c r="DOT225"/>
      <c r="DOU225"/>
      <c r="DOV225"/>
      <c r="DOW225"/>
      <c r="DOX225"/>
      <c r="DOY225"/>
      <c r="DOZ225"/>
      <c r="DPA225"/>
      <c r="DPB225"/>
      <c r="DPC225"/>
      <c r="DPD225"/>
      <c r="DPE225"/>
      <c r="DPF225"/>
      <c r="DPG225"/>
      <c r="DPH225"/>
      <c r="DPI225"/>
      <c r="DPJ225"/>
      <c r="DPK225"/>
      <c r="DPL225"/>
      <c r="DPM225"/>
      <c r="DPN225"/>
      <c r="DPO225"/>
      <c r="DPP225"/>
      <c r="DPQ225"/>
      <c r="DPR225"/>
      <c r="DPS225"/>
      <c r="DPT225"/>
      <c r="DPU225"/>
      <c r="DPV225"/>
      <c r="DPW225"/>
      <c r="DPX225"/>
      <c r="DPY225"/>
      <c r="DPZ225"/>
      <c r="DQA225"/>
      <c r="DQB225"/>
      <c r="DQC225"/>
      <c r="DQD225"/>
      <c r="DQE225"/>
      <c r="DQF225"/>
      <c r="DQG225"/>
      <c r="DQH225"/>
      <c r="DQI225"/>
      <c r="DQJ225"/>
      <c r="DQK225"/>
      <c r="DQL225"/>
      <c r="DQM225"/>
      <c r="DQN225"/>
      <c r="DQO225"/>
      <c r="DQP225"/>
      <c r="DQQ225"/>
      <c r="DQR225"/>
      <c r="DQS225"/>
      <c r="DQT225"/>
      <c r="DQU225"/>
      <c r="DQV225"/>
      <c r="DQW225"/>
      <c r="DQX225"/>
      <c r="DQY225"/>
      <c r="DQZ225"/>
      <c r="DRA225"/>
      <c r="DRB225"/>
      <c r="DRC225"/>
      <c r="DRD225"/>
      <c r="DRE225"/>
      <c r="DRF225"/>
      <c r="DRG225"/>
      <c r="DRH225"/>
      <c r="DRI225"/>
      <c r="DRJ225"/>
      <c r="DRK225"/>
      <c r="DRL225"/>
      <c r="DRM225"/>
      <c r="DRN225"/>
      <c r="DRO225"/>
      <c r="DRP225"/>
      <c r="DRQ225"/>
      <c r="DRR225"/>
      <c r="DRS225"/>
      <c r="DRT225"/>
      <c r="DRU225"/>
      <c r="DRV225"/>
      <c r="DRW225"/>
      <c r="DRX225"/>
      <c r="DRY225"/>
      <c r="DRZ225"/>
      <c r="DSA225"/>
      <c r="DSB225"/>
      <c r="DSC225"/>
      <c r="DSD225"/>
      <c r="DSE225"/>
      <c r="DSF225"/>
      <c r="DSG225"/>
      <c r="DSH225"/>
      <c r="DSI225"/>
      <c r="DSJ225"/>
      <c r="DSK225"/>
      <c r="DSL225"/>
      <c r="DSM225"/>
      <c r="DSN225"/>
      <c r="DSO225"/>
      <c r="DSP225"/>
      <c r="DSQ225"/>
      <c r="DSR225"/>
      <c r="DSS225"/>
      <c r="DST225"/>
      <c r="DSU225"/>
      <c r="DSV225"/>
      <c r="DSW225"/>
      <c r="DSX225"/>
      <c r="DSY225"/>
      <c r="DSZ225"/>
      <c r="DTA225"/>
      <c r="DTB225"/>
      <c r="DTC225"/>
      <c r="DTD225"/>
      <c r="DTE225"/>
      <c r="DTF225"/>
      <c r="DTG225"/>
      <c r="DTH225"/>
      <c r="DTI225"/>
      <c r="DTJ225"/>
      <c r="DTK225"/>
      <c r="DTL225"/>
      <c r="DTM225"/>
      <c r="DTN225"/>
      <c r="DTO225"/>
      <c r="DTP225"/>
      <c r="DTQ225"/>
      <c r="DTR225"/>
      <c r="DTS225"/>
      <c r="DTT225"/>
      <c r="DTU225"/>
      <c r="DTV225"/>
      <c r="DTW225"/>
      <c r="DTX225"/>
      <c r="DTY225"/>
      <c r="DTZ225"/>
      <c r="DUA225"/>
      <c r="DUB225"/>
      <c r="DUC225"/>
      <c r="DUD225"/>
      <c r="DUE225"/>
      <c r="DUF225"/>
      <c r="DUG225"/>
      <c r="DUH225"/>
      <c r="DUI225"/>
      <c r="DUJ225"/>
      <c r="DUK225"/>
      <c r="DUL225"/>
      <c r="DUM225"/>
      <c r="DUN225"/>
      <c r="DUO225"/>
      <c r="DUP225"/>
      <c r="DUQ225"/>
      <c r="DUR225"/>
      <c r="DUS225"/>
      <c r="DUT225"/>
      <c r="DUU225"/>
      <c r="DUV225"/>
      <c r="DUW225"/>
      <c r="DUX225"/>
      <c r="DUY225"/>
      <c r="DUZ225"/>
      <c r="DVA225"/>
      <c r="DVB225"/>
      <c r="DVC225"/>
      <c r="DVD225"/>
      <c r="DVE225"/>
      <c r="DVF225"/>
      <c r="DVG225"/>
      <c r="DVH225"/>
      <c r="DVI225"/>
      <c r="DVJ225"/>
      <c r="DVK225"/>
      <c r="DVL225"/>
      <c r="DVM225"/>
      <c r="DVN225"/>
      <c r="DVO225"/>
      <c r="DVP225"/>
      <c r="DVQ225"/>
      <c r="DVR225"/>
      <c r="DVS225"/>
      <c r="DVT225"/>
      <c r="DVU225"/>
      <c r="DVV225"/>
      <c r="DVW225"/>
      <c r="DVX225"/>
      <c r="DVY225"/>
      <c r="DVZ225"/>
      <c r="DWA225"/>
      <c r="DWB225"/>
      <c r="DWC225"/>
      <c r="DWD225"/>
      <c r="DWE225"/>
      <c r="DWF225"/>
      <c r="DWG225"/>
      <c r="DWH225"/>
      <c r="DWI225"/>
      <c r="DWJ225"/>
      <c r="DWK225"/>
      <c r="DWL225"/>
      <c r="DWM225"/>
      <c r="DWN225"/>
      <c r="DWO225"/>
      <c r="DWP225"/>
      <c r="DWQ225"/>
      <c r="DWR225"/>
      <c r="DWS225"/>
      <c r="DWT225"/>
      <c r="DWU225"/>
      <c r="DWV225"/>
      <c r="DWW225"/>
      <c r="DWX225"/>
      <c r="DWY225"/>
      <c r="DWZ225"/>
      <c r="DXA225"/>
      <c r="DXB225"/>
      <c r="DXC225"/>
      <c r="DXD225"/>
      <c r="DXE225"/>
      <c r="DXF225"/>
      <c r="DXG225"/>
      <c r="DXH225"/>
      <c r="DXI225"/>
      <c r="DXJ225"/>
      <c r="DXK225"/>
      <c r="DXL225"/>
      <c r="DXM225"/>
      <c r="DXN225"/>
      <c r="DXO225"/>
      <c r="DXP225"/>
      <c r="DXQ225"/>
      <c r="DXR225"/>
      <c r="DXS225"/>
      <c r="DXT225"/>
      <c r="DXU225"/>
      <c r="DXV225"/>
      <c r="DXW225"/>
      <c r="DXX225"/>
      <c r="DXY225"/>
      <c r="DXZ225"/>
      <c r="DYA225"/>
      <c r="DYB225"/>
      <c r="DYC225"/>
      <c r="DYD225"/>
      <c r="DYE225"/>
      <c r="DYF225"/>
      <c r="DYG225"/>
      <c r="DYH225"/>
      <c r="DYI225"/>
      <c r="DYJ225"/>
      <c r="DYK225"/>
      <c r="DYL225"/>
      <c r="DYM225"/>
      <c r="DYN225"/>
      <c r="DYO225"/>
      <c r="DYP225"/>
      <c r="DYQ225"/>
      <c r="DYR225"/>
      <c r="DYS225"/>
      <c r="DYT225"/>
      <c r="DYU225"/>
      <c r="DYV225"/>
      <c r="DYW225"/>
      <c r="DYX225"/>
      <c r="DYY225"/>
      <c r="DYZ225"/>
      <c r="DZA225"/>
      <c r="DZB225"/>
      <c r="DZC225"/>
      <c r="DZD225"/>
      <c r="DZE225"/>
      <c r="DZF225"/>
      <c r="DZG225"/>
      <c r="DZH225"/>
      <c r="DZI225"/>
      <c r="DZJ225"/>
      <c r="DZK225"/>
      <c r="DZL225"/>
      <c r="DZM225"/>
      <c r="DZN225"/>
      <c r="DZO225"/>
      <c r="DZP225"/>
      <c r="DZQ225"/>
      <c r="DZR225"/>
      <c r="DZS225"/>
      <c r="DZT225"/>
      <c r="DZU225"/>
      <c r="DZV225"/>
      <c r="DZW225"/>
      <c r="DZX225"/>
      <c r="DZY225"/>
      <c r="DZZ225"/>
      <c r="EAA225"/>
      <c r="EAB225"/>
      <c r="EAC225"/>
      <c r="EAD225"/>
      <c r="EAE225"/>
      <c r="EAF225"/>
      <c r="EAG225"/>
      <c r="EAH225"/>
      <c r="EAI225"/>
      <c r="EAJ225"/>
      <c r="EAK225"/>
      <c r="EAL225"/>
      <c r="EAM225"/>
      <c r="EAN225"/>
      <c r="EAO225"/>
      <c r="EAP225"/>
      <c r="EAQ225"/>
      <c r="EAR225"/>
      <c r="EAS225"/>
      <c r="EAT225"/>
      <c r="EAU225"/>
      <c r="EAV225"/>
      <c r="EAW225"/>
      <c r="EAX225"/>
      <c r="EAY225"/>
      <c r="EAZ225"/>
      <c r="EBA225"/>
      <c r="EBB225"/>
      <c r="EBC225"/>
      <c r="EBD225"/>
      <c r="EBE225"/>
      <c r="EBF225"/>
      <c r="EBG225"/>
      <c r="EBH225"/>
      <c r="EBI225"/>
      <c r="EBJ225"/>
      <c r="EBK225"/>
      <c r="EBL225"/>
      <c r="EBM225"/>
      <c r="EBN225"/>
      <c r="EBO225"/>
      <c r="EBP225"/>
      <c r="EBQ225"/>
      <c r="EBR225"/>
      <c r="EBS225"/>
      <c r="EBT225"/>
      <c r="EBU225"/>
      <c r="EBV225"/>
      <c r="EBW225"/>
      <c r="EBX225"/>
      <c r="EBY225"/>
      <c r="EBZ225"/>
      <c r="ECA225"/>
      <c r="ECB225"/>
      <c r="ECC225"/>
      <c r="ECD225"/>
      <c r="ECE225"/>
      <c r="ECF225"/>
      <c r="ECG225"/>
      <c r="ECH225"/>
      <c r="ECI225"/>
      <c r="ECJ225"/>
      <c r="ECK225"/>
      <c r="ECL225"/>
      <c r="ECM225"/>
      <c r="ECN225"/>
      <c r="ECO225"/>
      <c r="ECP225"/>
      <c r="ECQ225"/>
      <c r="ECR225"/>
      <c r="ECS225"/>
      <c r="ECT225"/>
      <c r="ECU225"/>
      <c r="ECV225"/>
      <c r="ECW225"/>
      <c r="ECX225"/>
      <c r="ECY225"/>
      <c r="ECZ225"/>
      <c r="EDA225"/>
      <c r="EDB225"/>
      <c r="EDC225"/>
      <c r="EDD225"/>
      <c r="EDE225"/>
      <c r="EDF225"/>
      <c r="EDG225"/>
      <c r="EDH225"/>
      <c r="EDI225"/>
      <c r="EDJ225"/>
      <c r="EDK225"/>
      <c r="EDL225"/>
      <c r="EDM225"/>
      <c r="EDN225"/>
      <c r="EDO225"/>
      <c r="EDP225"/>
      <c r="EDQ225"/>
      <c r="EDR225"/>
      <c r="EDS225"/>
      <c r="EDT225"/>
      <c r="EDU225"/>
      <c r="EDV225"/>
      <c r="EDW225"/>
      <c r="EDX225"/>
      <c r="EDY225"/>
      <c r="EDZ225"/>
      <c r="EEA225"/>
      <c r="EEB225"/>
      <c r="EEC225"/>
      <c r="EED225"/>
      <c r="EEE225"/>
      <c r="EEF225"/>
      <c r="EEG225"/>
      <c r="EEH225"/>
      <c r="EEI225"/>
      <c r="EEJ225"/>
      <c r="EEK225"/>
      <c r="EEL225"/>
      <c r="EEM225"/>
      <c r="EEN225"/>
      <c r="EEO225"/>
      <c r="EEP225"/>
      <c r="EEQ225"/>
      <c r="EER225"/>
      <c r="EES225"/>
      <c r="EET225"/>
      <c r="EEU225"/>
      <c r="EEV225"/>
      <c r="EEW225"/>
      <c r="EEX225"/>
      <c r="EEY225"/>
      <c r="EEZ225"/>
      <c r="EFA225"/>
      <c r="EFB225"/>
      <c r="EFC225"/>
      <c r="EFD225"/>
      <c r="EFE225"/>
      <c r="EFF225"/>
      <c r="EFG225"/>
      <c r="EFH225"/>
      <c r="EFI225"/>
      <c r="EFJ225"/>
      <c r="EFK225"/>
      <c r="EFL225"/>
      <c r="EFM225"/>
      <c r="EFN225"/>
      <c r="EFO225"/>
      <c r="EFP225"/>
      <c r="EFQ225"/>
      <c r="EFR225"/>
      <c r="EFS225"/>
      <c r="EFT225"/>
      <c r="EFU225"/>
      <c r="EFV225"/>
      <c r="EFW225"/>
      <c r="EFX225"/>
      <c r="EFY225"/>
      <c r="EFZ225"/>
      <c r="EGA225"/>
      <c r="EGB225"/>
      <c r="EGC225"/>
      <c r="EGD225"/>
      <c r="EGE225"/>
      <c r="EGF225"/>
      <c r="EGG225"/>
      <c r="EGH225"/>
      <c r="EGI225"/>
      <c r="EGJ225"/>
      <c r="EGK225"/>
      <c r="EGL225"/>
      <c r="EGM225"/>
      <c r="EGN225"/>
      <c r="EGO225"/>
      <c r="EGP225"/>
      <c r="EGQ225"/>
      <c r="EGR225"/>
      <c r="EGS225"/>
      <c r="EGT225"/>
      <c r="EGU225"/>
      <c r="EGV225"/>
      <c r="EGW225"/>
      <c r="EGX225"/>
      <c r="EGY225"/>
      <c r="EGZ225"/>
      <c r="EHA225"/>
      <c r="EHB225"/>
      <c r="EHC225"/>
      <c r="EHD225"/>
      <c r="EHE225"/>
      <c r="EHF225"/>
      <c r="EHG225"/>
      <c r="EHH225"/>
      <c r="EHI225"/>
      <c r="EHJ225"/>
      <c r="EHK225"/>
      <c r="EHL225"/>
      <c r="EHM225"/>
      <c r="EHN225"/>
      <c r="EHO225"/>
      <c r="EHP225"/>
      <c r="EHQ225"/>
      <c r="EHR225"/>
      <c r="EHS225"/>
      <c r="EHT225"/>
      <c r="EHU225"/>
      <c r="EHV225"/>
      <c r="EHW225"/>
      <c r="EHX225"/>
      <c r="EHY225"/>
      <c r="EHZ225"/>
      <c r="EIA225"/>
      <c r="EIB225"/>
      <c r="EIC225"/>
      <c r="EID225"/>
      <c r="EIE225"/>
      <c r="EIF225"/>
      <c r="EIG225"/>
      <c r="EIH225"/>
      <c r="EII225"/>
      <c r="EIJ225"/>
      <c r="EIK225"/>
      <c r="EIL225"/>
      <c r="EIM225"/>
      <c r="EIN225"/>
      <c r="EIO225"/>
      <c r="EIP225"/>
      <c r="EIQ225"/>
      <c r="EIR225"/>
      <c r="EIS225"/>
      <c r="EIT225"/>
      <c r="EIU225"/>
      <c r="EIV225"/>
      <c r="EIW225"/>
      <c r="EIX225"/>
      <c r="EIY225"/>
      <c r="EIZ225"/>
      <c r="EJA225"/>
      <c r="EJB225"/>
      <c r="EJC225"/>
      <c r="EJD225"/>
      <c r="EJE225"/>
      <c r="EJF225"/>
      <c r="EJG225"/>
      <c r="EJH225"/>
      <c r="EJI225"/>
      <c r="EJJ225"/>
      <c r="EJK225"/>
      <c r="EJL225"/>
      <c r="EJM225"/>
      <c r="EJN225"/>
      <c r="EJO225"/>
      <c r="EJP225"/>
      <c r="EJQ225"/>
      <c r="EJR225"/>
      <c r="EJS225"/>
      <c r="EJT225"/>
      <c r="EJU225"/>
      <c r="EJV225"/>
      <c r="EJW225"/>
      <c r="EJX225"/>
      <c r="EJY225"/>
      <c r="EJZ225"/>
      <c r="EKA225"/>
      <c r="EKB225"/>
      <c r="EKC225"/>
      <c r="EKD225"/>
      <c r="EKE225"/>
      <c r="EKF225"/>
      <c r="EKG225"/>
      <c r="EKH225"/>
      <c r="EKI225"/>
      <c r="EKJ225"/>
      <c r="EKK225"/>
      <c r="EKL225"/>
      <c r="EKM225"/>
      <c r="EKN225"/>
      <c r="EKO225"/>
      <c r="EKP225"/>
      <c r="EKQ225"/>
      <c r="EKR225"/>
      <c r="EKS225"/>
      <c r="EKT225"/>
      <c r="EKU225"/>
      <c r="EKV225"/>
      <c r="EKW225"/>
      <c r="EKX225"/>
      <c r="EKY225"/>
      <c r="EKZ225"/>
      <c r="ELA225"/>
      <c r="ELB225"/>
      <c r="ELC225"/>
      <c r="ELD225"/>
      <c r="ELE225"/>
      <c r="ELF225"/>
      <c r="ELG225"/>
      <c r="ELH225"/>
      <c r="ELI225"/>
      <c r="ELJ225"/>
      <c r="ELK225"/>
      <c r="ELL225"/>
      <c r="ELM225"/>
      <c r="ELN225"/>
      <c r="ELO225"/>
      <c r="ELP225"/>
      <c r="ELQ225"/>
      <c r="ELR225"/>
      <c r="ELS225"/>
      <c r="ELT225"/>
      <c r="ELU225"/>
      <c r="ELV225"/>
      <c r="ELW225"/>
      <c r="ELX225"/>
      <c r="ELY225"/>
      <c r="ELZ225"/>
      <c r="EMA225"/>
      <c r="EMB225"/>
      <c r="EMC225"/>
      <c r="EMD225"/>
      <c r="EME225"/>
      <c r="EMF225"/>
      <c r="EMG225"/>
      <c r="EMH225"/>
      <c r="EMI225"/>
      <c r="EMJ225"/>
      <c r="EMK225"/>
      <c r="EML225"/>
      <c r="EMM225"/>
      <c r="EMN225"/>
      <c r="EMO225"/>
      <c r="EMP225"/>
      <c r="EMQ225"/>
      <c r="EMR225"/>
      <c r="EMS225"/>
      <c r="EMT225"/>
      <c r="EMU225"/>
      <c r="EMV225"/>
      <c r="EMW225"/>
      <c r="EMX225"/>
      <c r="EMY225"/>
      <c r="EMZ225"/>
      <c r="ENA225"/>
      <c r="ENB225"/>
      <c r="ENC225"/>
      <c r="END225"/>
      <c r="ENE225"/>
      <c r="ENF225"/>
      <c r="ENG225"/>
      <c r="ENH225"/>
      <c r="ENI225"/>
      <c r="ENJ225"/>
      <c r="ENK225"/>
      <c r="ENL225"/>
      <c r="ENM225"/>
      <c r="ENN225"/>
      <c r="ENO225"/>
      <c r="ENP225"/>
      <c r="ENQ225"/>
      <c r="ENR225"/>
      <c r="ENS225"/>
      <c r="ENT225"/>
      <c r="ENU225"/>
      <c r="ENV225"/>
      <c r="ENW225"/>
      <c r="ENX225"/>
      <c r="ENY225"/>
      <c r="ENZ225"/>
      <c r="EOA225"/>
      <c r="EOB225"/>
      <c r="EOC225"/>
      <c r="EOD225"/>
      <c r="EOE225"/>
      <c r="EOF225"/>
      <c r="EOG225"/>
      <c r="EOH225"/>
      <c r="EOI225"/>
      <c r="EOJ225"/>
      <c r="EOK225"/>
      <c r="EOL225"/>
      <c r="EOM225"/>
      <c r="EON225"/>
      <c r="EOO225"/>
      <c r="EOP225"/>
      <c r="EOQ225"/>
      <c r="EOR225"/>
      <c r="EOS225"/>
      <c r="EOT225"/>
      <c r="EOU225"/>
      <c r="EOV225"/>
      <c r="EOW225"/>
      <c r="EOX225"/>
      <c r="EOY225"/>
      <c r="EOZ225"/>
      <c r="EPA225"/>
      <c r="EPB225"/>
      <c r="EPC225"/>
      <c r="EPD225"/>
      <c r="EPE225"/>
      <c r="EPF225"/>
      <c r="EPG225"/>
      <c r="EPH225"/>
      <c r="EPI225"/>
      <c r="EPJ225"/>
      <c r="EPK225"/>
      <c r="EPL225"/>
      <c r="EPM225"/>
      <c r="EPN225"/>
      <c r="EPO225"/>
      <c r="EPP225"/>
      <c r="EPQ225"/>
      <c r="EPR225"/>
      <c r="EPS225"/>
      <c r="EPT225"/>
      <c r="EPU225"/>
      <c r="EPV225"/>
      <c r="EPW225"/>
      <c r="EPX225"/>
      <c r="EPY225"/>
      <c r="EPZ225"/>
      <c r="EQA225"/>
      <c r="EQB225"/>
      <c r="EQC225"/>
      <c r="EQD225"/>
      <c r="EQE225"/>
      <c r="EQF225"/>
      <c r="EQG225"/>
      <c r="EQH225"/>
      <c r="EQI225"/>
      <c r="EQJ225"/>
      <c r="EQK225"/>
      <c r="EQL225"/>
      <c r="EQM225"/>
      <c r="EQN225"/>
      <c r="EQO225"/>
      <c r="EQP225"/>
      <c r="EQQ225"/>
      <c r="EQR225"/>
      <c r="EQS225"/>
      <c r="EQT225"/>
      <c r="EQU225"/>
      <c r="EQV225"/>
      <c r="EQW225"/>
      <c r="EQX225"/>
      <c r="EQY225"/>
      <c r="EQZ225"/>
      <c r="ERA225"/>
      <c r="ERB225"/>
      <c r="ERC225"/>
      <c r="ERD225"/>
      <c r="ERE225"/>
      <c r="ERF225"/>
      <c r="ERG225"/>
      <c r="ERH225"/>
      <c r="ERI225"/>
      <c r="ERJ225"/>
      <c r="ERK225"/>
      <c r="ERL225"/>
      <c r="ERM225"/>
      <c r="ERN225"/>
      <c r="ERO225"/>
      <c r="ERP225"/>
      <c r="ERQ225"/>
      <c r="ERR225"/>
      <c r="ERS225"/>
      <c r="ERT225"/>
      <c r="ERU225"/>
      <c r="ERV225"/>
      <c r="ERW225"/>
      <c r="ERX225"/>
      <c r="ERY225"/>
      <c r="ERZ225"/>
      <c r="ESA225"/>
      <c r="ESB225"/>
      <c r="ESC225"/>
      <c r="ESD225"/>
      <c r="ESE225"/>
      <c r="ESF225"/>
      <c r="ESG225"/>
      <c r="ESH225"/>
      <c r="ESI225"/>
      <c r="ESJ225"/>
      <c r="ESK225"/>
      <c r="ESL225"/>
      <c r="ESM225"/>
      <c r="ESN225"/>
      <c r="ESO225"/>
      <c r="ESP225"/>
      <c r="ESQ225"/>
      <c r="ESR225"/>
      <c r="ESS225"/>
      <c r="EST225"/>
      <c r="ESU225"/>
      <c r="ESV225"/>
      <c r="ESW225"/>
      <c r="ESX225"/>
      <c r="ESY225"/>
      <c r="ESZ225"/>
      <c r="ETA225"/>
      <c r="ETB225"/>
      <c r="ETC225"/>
      <c r="ETD225"/>
      <c r="ETE225"/>
      <c r="ETF225"/>
      <c r="ETG225"/>
      <c r="ETH225"/>
      <c r="ETI225"/>
      <c r="ETJ225"/>
      <c r="ETK225"/>
      <c r="ETL225"/>
      <c r="ETM225"/>
      <c r="ETN225"/>
      <c r="ETO225"/>
      <c r="ETP225"/>
      <c r="ETQ225"/>
      <c r="ETR225"/>
      <c r="ETS225"/>
      <c r="ETT225"/>
      <c r="ETU225"/>
      <c r="ETV225"/>
      <c r="ETW225"/>
      <c r="ETX225"/>
      <c r="ETY225"/>
      <c r="ETZ225"/>
      <c r="EUA225"/>
      <c r="EUB225"/>
      <c r="EUC225"/>
      <c r="EUD225"/>
      <c r="EUE225"/>
      <c r="EUF225"/>
      <c r="EUG225"/>
      <c r="EUH225"/>
      <c r="EUI225"/>
      <c r="EUJ225"/>
      <c r="EUK225"/>
      <c r="EUL225"/>
      <c r="EUM225"/>
      <c r="EUN225"/>
      <c r="EUO225"/>
      <c r="EUP225"/>
      <c r="EUQ225"/>
      <c r="EUR225"/>
      <c r="EUS225"/>
      <c r="EUT225"/>
      <c r="EUU225"/>
      <c r="EUV225"/>
      <c r="EUW225"/>
      <c r="EUX225"/>
      <c r="EUY225"/>
      <c r="EUZ225"/>
      <c r="EVA225"/>
      <c r="EVB225"/>
      <c r="EVC225"/>
      <c r="EVD225"/>
      <c r="EVE225"/>
      <c r="EVF225"/>
      <c r="EVG225"/>
      <c r="EVH225"/>
      <c r="EVI225"/>
      <c r="EVJ225"/>
      <c r="EVK225"/>
      <c r="EVL225"/>
      <c r="EVM225"/>
      <c r="EVN225"/>
      <c r="EVO225"/>
      <c r="EVP225"/>
      <c r="EVQ225"/>
      <c r="EVR225"/>
      <c r="EVS225"/>
      <c r="EVT225"/>
      <c r="EVU225"/>
      <c r="EVV225"/>
      <c r="EVW225"/>
      <c r="EVX225"/>
      <c r="EVY225"/>
      <c r="EVZ225"/>
      <c r="EWA225"/>
      <c r="EWB225"/>
      <c r="EWC225"/>
      <c r="EWD225"/>
      <c r="EWE225"/>
      <c r="EWF225"/>
      <c r="EWG225"/>
      <c r="EWH225"/>
      <c r="EWI225"/>
      <c r="EWJ225"/>
      <c r="EWK225"/>
      <c r="EWL225"/>
      <c r="EWM225"/>
      <c r="EWN225"/>
      <c r="EWO225"/>
      <c r="EWP225"/>
      <c r="EWQ225"/>
      <c r="EWR225"/>
      <c r="EWS225"/>
      <c r="EWT225"/>
      <c r="EWU225"/>
      <c r="EWV225"/>
      <c r="EWW225"/>
      <c r="EWX225"/>
      <c r="EWY225"/>
      <c r="EWZ225"/>
      <c r="EXA225"/>
      <c r="EXB225"/>
      <c r="EXC225"/>
      <c r="EXD225"/>
      <c r="EXE225"/>
      <c r="EXF225"/>
      <c r="EXG225"/>
      <c r="EXH225"/>
      <c r="EXI225"/>
      <c r="EXJ225"/>
      <c r="EXK225"/>
      <c r="EXL225"/>
      <c r="EXM225"/>
      <c r="EXN225"/>
      <c r="EXO225"/>
      <c r="EXP225"/>
      <c r="EXQ225"/>
      <c r="EXR225"/>
      <c r="EXS225"/>
      <c r="EXT225"/>
      <c r="EXU225"/>
      <c r="EXV225"/>
      <c r="EXW225"/>
      <c r="EXX225"/>
      <c r="EXY225"/>
      <c r="EXZ225"/>
      <c r="EYA225"/>
      <c r="EYB225"/>
      <c r="EYC225"/>
      <c r="EYD225"/>
      <c r="EYE225"/>
      <c r="EYF225"/>
      <c r="EYG225"/>
      <c r="EYH225"/>
      <c r="EYI225"/>
      <c r="EYJ225"/>
      <c r="EYK225"/>
      <c r="EYL225"/>
      <c r="EYM225"/>
      <c r="EYN225"/>
      <c r="EYO225"/>
      <c r="EYP225"/>
      <c r="EYQ225"/>
      <c r="EYR225"/>
      <c r="EYS225"/>
      <c r="EYT225"/>
      <c r="EYU225"/>
      <c r="EYV225"/>
      <c r="EYW225"/>
      <c r="EYX225"/>
      <c r="EYY225"/>
      <c r="EYZ225"/>
      <c r="EZA225"/>
      <c r="EZB225"/>
      <c r="EZC225"/>
      <c r="EZD225"/>
      <c r="EZE225"/>
      <c r="EZF225"/>
      <c r="EZG225"/>
      <c r="EZH225"/>
      <c r="EZI225"/>
      <c r="EZJ225"/>
      <c r="EZK225"/>
      <c r="EZL225"/>
      <c r="EZM225"/>
      <c r="EZN225"/>
      <c r="EZO225"/>
      <c r="EZP225"/>
      <c r="EZQ225"/>
      <c r="EZR225"/>
      <c r="EZS225"/>
      <c r="EZT225"/>
      <c r="EZU225"/>
      <c r="EZV225"/>
      <c r="EZW225"/>
      <c r="EZX225"/>
      <c r="EZY225"/>
      <c r="EZZ225"/>
      <c r="FAA225"/>
      <c r="FAB225"/>
      <c r="FAC225"/>
      <c r="FAD225"/>
      <c r="FAE225"/>
      <c r="FAF225"/>
      <c r="FAG225"/>
      <c r="FAH225"/>
      <c r="FAI225"/>
      <c r="FAJ225"/>
      <c r="FAK225"/>
      <c r="FAL225"/>
      <c r="FAM225"/>
      <c r="FAN225"/>
      <c r="FAO225"/>
      <c r="FAP225"/>
      <c r="FAQ225"/>
      <c r="FAR225"/>
      <c r="FAS225"/>
      <c r="FAT225"/>
      <c r="FAU225"/>
      <c r="FAV225"/>
      <c r="FAW225"/>
      <c r="FAX225"/>
      <c r="FAY225"/>
      <c r="FAZ225"/>
      <c r="FBA225"/>
      <c r="FBB225"/>
      <c r="FBC225"/>
      <c r="FBD225"/>
      <c r="FBE225"/>
      <c r="FBF225"/>
      <c r="FBG225"/>
      <c r="FBH225"/>
      <c r="FBI225"/>
      <c r="FBJ225"/>
      <c r="FBK225"/>
      <c r="FBL225"/>
      <c r="FBM225"/>
      <c r="FBN225"/>
      <c r="FBO225"/>
      <c r="FBP225"/>
      <c r="FBQ225"/>
      <c r="FBR225"/>
      <c r="FBS225"/>
      <c r="FBT225"/>
      <c r="FBU225"/>
      <c r="FBV225"/>
      <c r="FBW225"/>
      <c r="FBX225"/>
      <c r="FBY225"/>
      <c r="FBZ225"/>
      <c r="FCA225"/>
      <c r="FCB225"/>
      <c r="FCC225"/>
      <c r="FCD225"/>
      <c r="FCE225"/>
      <c r="FCF225"/>
      <c r="FCG225"/>
      <c r="FCH225"/>
      <c r="FCI225"/>
      <c r="FCJ225"/>
      <c r="FCK225"/>
      <c r="FCL225"/>
      <c r="FCM225"/>
      <c r="FCN225"/>
      <c r="FCO225"/>
      <c r="FCP225"/>
      <c r="FCQ225"/>
      <c r="FCR225"/>
      <c r="FCS225"/>
      <c r="FCT225"/>
      <c r="FCU225"/>
      <c r="FCV225"/>
      <c r="FCW225"/>
      <c r="FCX225"/>
      <c r="FCY225"/>
      <c r="FCZ225"/>
      <c r="FDA225"/>
      <c r="FDB225"/>
      <c r="FDC225"/>
      <c r="FDD225"/>
      <c r="FDE225"/>
      <c r="FDF225"/>
      <c r="FDG225"/>
      <c r="FDH225"/>
      <c r="FDI225"/>
      <c r="FDJ225"/>
      <c r="FDK225"/>
      <c r="FDL225"/>
      <c r="FDM225"/>
      <c r="FDN225"/>
      <c r="FDO225"/>
      <c r="FDP225"/>
      <c r="FDQ225"/>
      <c r="FDR225"/>
      <c r="FDS225"/>
      <c r="FDT225"/>
      <c r="FDU225"/>
      <c r="FDV225"/>
      <c r="FDW225"/>
      <c r="FDX225"/>
      <c r="FDY225"/>
      <c r="FDZ225"/>
      <c r="FEA225"/>
      <c r="FEB225"/>
      <c r="FEC225"/>
      <c r="FED225"/>
      <c r="FEE225"/>
      <c r="FEF225"/>
      <c r="FEG225"/>
      <c r="FEH225"/>
      <c r="FEI225"/>
      <c r="FEJ225"/>
      <c r="FEK225"/>
      <c r="FEL225"/>
      <c r="FEM225"/>
      <c r="FEN225"/>
      <c r="FEO225"/>
      <c r="FEP225"/>
      <c r="FEQ225"/>
      <c r="FER225"/>
      <c r="FES225"/>
      <c r="FET225"/>
      <c r="FEU225"/>
      <c r="FEV225"/>
      <c r="FEW225"/>
      <c r="FEX225"/>
      <c r="FEY225"/>
      <c r="FEZ225"/>
      <c r="FFA225"/>
      <c r="FFB225"/>
      <c r="FFC225"/>
      <c r="FFD225"/>
      <c r="FFE225"/>
      <c r="FFF225"/>
      <c r="FFG225"/>
      <c r="FFH225"/>
      <c r="FFI225"/>
      <c r="FFJ225"/>
      <c r="FFK225"/>
      <c r="FFL225"/>
      <c r="FFM225"/>
      <c r="FFN225"/>
      <c r="FFO225"/>
      <c r="FFP225"/>
      <c r="FFQ225"/>
      <c r="FFR225"/>
      <c r="FFS225"/>
      <c r="FFT225"/>
      <c r="FFU225"/>
      <c r="FFV225"/>
      <c r="FFW225"/>
      <c r="FFX225"/>
      <c r="FFY225"/>
      <c r="FFZ225"/>
      <c r="FGA225"/>
      <c r="FGB225"/>
      <c r="FGC225"/>
      <c r="FGD225"/>
      <c r="FGE225"/>
      <c r="FGF225"/>
      <c r="FGG225"/>
      <c r="FGH225"/>
      <c r="FGI225"/>
      <c r="FGJ225"/>
      <c r="FGK225"/>
      <c r="FGL225"/>
      <c r="FGM225"/>
      <c r="FGN225"/>
      <c r="FGO225"/>
      <c r="FGP225"/>
      <c r="FGQ225"/>
      <c r="FGR225"/>
      <c r="FGS225"/>
      <c r="FGT225"/>
      <c r="FGU225"/>
      <c r="FGV225"/>
      <c r="FGW225"/>
      <c r="FGX225"/>
      <c r="FGY225"/>
      <c r="FGZ225"/>
      <c r="FHA225"/>
      <c r="FHB225"/>
      <c r="FHC225"/>
      <c r="FHD225"/>
      <c r="FHE225"/>
      <c r="FHF225"/>
      <c r="FHG225"/>
      <c r="FHH225"/>
      <c r="FHI225"/>
      <c r="FHJ225"/>
      <c r="FHK225"/>
      <c r="FHL225"/>
      <c r="FHM225"/>
      <c r="FHN225"/>
      <c r="FHO225"/>
      <c r="FHP225"/>
      <c r="FHQ225"/>
      <c r="FHR225"/>
      <c r="FHS225"/>
      <c r="FHT225"/>
      <c r="FHU225"/>
      <c r="FHV225"/>
      <c r="FHW225"/>
      <c r="FHX225"/>
      <c r="FHY225"/>
      <c r="FHZ225"/>
      <c r="FIA225"/>
      <c r="FIB225"/>
      <c r="FIC225"/>
      <c r="FID225"/>
      <c r="FIE225"/>
      <c r="FIF225"/>
      <c r="FIG225"/>
      <c r="FIH225"/>
      <c r="FII225"/>
      <c r="FIJ225"/>
      <c r="FIK225"/>
      <c r="FIL225"/>
      <c r="FIM225"/>
      <c r="FIN225"/>
      <c r="FIO225"/>
      <c r="FIP225"/>
      <c r="FIQ225"/>
      <c r="FIR225"/>
      <c r="FIS225"/>
      <c r="FIT225"/>
      <c r="FIU225"/>
      <c r="FIV225"/>
      <c r="FIW225"/>
      <c r="FIX225"/>
      <c r="FIY225"/>
      <c r="FIZ225"/>
      <c r="FJA225"/>
      <c r="FJB225"/>
      <c r="FJC225"/>
      <c r="FJD225"/>
      <c r="FJE225"/>
      <c r="FJF225"/>
      <c r="FJG225"/>
      <c r="FJH225"/>
      <c r="FJI225"/>
      <c r="FJJ225"/>
      <c r="FJK225"/>
      <c r="FJL225"/>
      <c r="FJM225"/>
      <c r="FJN225"/>
      <c r="FJO225"/>
      <c r="FJP225"/>
      <c r="FJQ225"/>
      <c r="FJR225"/>
      <c r="FJS225"/>
      <c r="FJT225"/>
      <c r="FJU225"/>
      <c r="FJV225"/>
      <c r="FJW225"/>
      <c r="FJX225"/>
      <c r="FJY225"/>
      <c r="FJZ225"/>
      <c r="FKA225"/>
      <c r="FKB225"/>
      <c r="FKC225"/>
      <c r="FKD225"/>
      <c r="FKE225"/>
      <c r="FKF225"/>
      <c r="FKG225"/>
      <c r="FKH225"/>
      <c r="FKI225"/>
      <c r="FKJ225"/>
      <c r="FKK225"/>
      <c r="FKL225"/>
      <c r="FKM225"/>
      <c r="FKN225"/>
      <c r="FKO225"/>
      <c r="FKP225"/>
      <c r="FKQ225"/>
      <c r="FKR225"/>
      <c r="FKS225"/>
      <c r="FKT225"/>
      <c r="FKU225"/>
      <c r="FKV225"/>
      <c r="FKW225"/>
      <c r="FKX225"/>
      <c r="FKY225"/>
      <c r="FKZ225"/>
      <c r="FLA225"/>
      <c r="FLB225"/>
      <c r="FLC225"/>
      <c r="FLD225"/>
      <c r="FLE225"/>
      <c r="FLF225"/>
      <c r="FLG225"/>
      <c r="FLH225"/>
      <c r="FLI225"/>
      <c r="FLJ225"/>
      <c r="FLK225"/>
      <c r="FLL225"/>
      <c r="FLM225"/>
      <c r="FLN225"/>
      <c r="FLO225"/>
      <c r="FLP225"/>
      <c r="FLQ225"/>
      <c r="FLR225"/>
      <c r="FLS225"/>
      <c r="FLT225"/>
      <c r="FLU225"/>
      <c r="FLV225"/>
      <c r="FLW225"/>
      <c r="FLX225"/>
      <c r="FLY225"/>
      <c r="FLZ225"/>
      <c r="FMA225"/>
      <c r="FMB225"/>
      <c r="FMC225"/>
      <c r="FMD225"/>
      <c r="FME225"/>
      <c r="FMF225"/>
      <c r="FMG225"/>
      <c r="FMH225"/>
      <c r="FMI225"/>
      <c r="FMJ225"/>
      <c r="FMK225"/>
      <c r="FML225"/>
      <c r="FMM225"/>
      <c r="FMN225"/>
      <c r="FMO225"/>
      <c r="FMP225"/>
      <c r="FMQ225"/>
      <c r="FMR225"/>
      <c r="FMS225"/>
      <c r="FMT225"/>
      <c r="FMU225"/>
      <c r="FMV225"/>
      <c r="FMW225"/>
      <c r="FMX225"/>
      <c r="FMY225"/>
      <c r="FMZ225"/>
      <c r="FNA225"/>
      <c r="FNB225"/>
      <c r="FNC225"/>
      <c r="FND225"/>
      <c r="FNE225"/>
      <c r="FNF225"/>
      <c r="FNG225"/>
      <c r="FNH225"/>
      <c r="FNI225"/>
      <c r="FNJ225"/>
      <c r="FNK225"/>
      <c r="FNL225"/>
      <c r="FNM225"/>
      <c r="FNN225"/>
      <c r="FNO225"/>
      <c r="FNP225"/>
      <c r="FNQ225"/>
      <c r="FNR225"/>
      <c r="FNS225"/>
      <c r="FNT225"/>
      <c r="FNU225"/>
      <c r="FNV225"/>
      <c r="FNW225"/>
      <c r="FNX225"/>
      <c r="FNY225"/>
      <c r="FNZ225"/>
      <c r="FOA225"/>
      <c r="FOB225"/>
      <c r="FOC225"/>
      <c r="FOD225"/>
      <c r="FOE225"/>
      <c r="FOF225"/>
      <c r="FOG225"/>
      <c r="FOH225"/>
      <c r="FOI225"/>
      <c r="FOJ225"/>
      <c r="FOK225"/>
      <c r="FOL225"/>
      <c r="FOM225"/>
      <c r="FON225"/>
      <c r="FOO225"/>
      <c r="FOP225"/>
      <c r="FOQ225"/>
      <c r="FOR225"/>
      <c r="FOS225"/>
      <c r="FOT225"/>
      <c r="FOU225"/>
      <c r="FOV225"/>
      <c r="FOW225"/>
      <c r="FOX225"/>
      <c r="FOY225"/>
      <c r="FOZ225"/>
      <c r="FPA225"/>
      <c r="FPB225"/>
      <c r="FPC225"/>
      <c r="FPD225"/>
      <c r="FPE225"/>
      <c r="FPF225"/>
      <c r="FPG225"/>
      <c r="FPH225"/>
      <c r="FPI225"/>
      <c r="FPJ225"/>
      <c r="FPK225"/>
      <c r="FPL225"/>
      <c r="FPM225"/>
      <c r="FPN225"/>
      <c r="FPO225"/>
      <c r="FPP225"/>
      <c r="FPQ225"/>
      <c r="FPR225"/>
      <c r="FPS225"/>
      <c r="FPT225"/>
      <c r="FPU225"/>
      <c r="FPV225"/>
      <c r="FPW225"/>
      <c r="FPX225"/>
      <c r="FPY225"/>
      <c r="FPZ225"/>
      <c r="FQA225"/>
      <c r="FQB225"/>
      <c r="FQC225"/>
      <c r="FQD225"/>
      <c r="FQE225"/>
      <c r="FQF225"/>
      <c r="FQG225"/>
      <c r="FQH225"/>
      <c r="FQI225"/>
      <c r="FQJ225"/>
      <c r="FQK225"/>
      <c r="FQL225"/>
      <c r="FQM225"/>
      <c r="FQN225"/>
      <c r="FQO225"/>
      <c r="FQP225"/>
      <c r="FQQ225"/>
      <c r="FQR225"/>
      <c r="FQS225"/>
      <c r="FQT225"/>
      <c r="FQU225"/>
      <c r="FQV225"/>
      <c r="FQW225"/>
      <c r="FQX225"/>
      <c r="FQY225"/>
      <c r="FQZ225"/>
      <c r="FRA225"/>
      <c r="FRB225"/>
      <c r="FRC225"/>
      <c r="FRD225"/>
      <c r="FRE225"/>
      <c r="FRF225"/>
      <c r="FRG225"/>
      <c r="FRH225"/>
      <c r="FRI225"/>
      <c r="FRJ225"/>
      <c r="FRK225"/>
      <c r="FRL225"/>
      <c r="FRM225"/>
      <c r="FRN225"/>
      <c r="FRO225"/>
      <c r="FRP225"/>
      <c r="FRQ225"/>
      <c r="FRR225"/>
      <c r="FRS225"/>
      <c r="FRT225"/>
      <c r="FRU225"/>
      <c r="FRV225"/>
      <c r="FRW225"/>
      <c r="FRX225"/>
      <c r="FRY225"/>
      <c r="FRZ225"/>
      <c r="FSA225"/>
      <c r="FSB225"/>
      <c r="FSC225"/>
      <c r="FSD225"/>
      <c r="FSE225"/>
      <c r="FSF225"/>
      <c r="FSG225"/>
      <c r="FSH225"/>
      <c r="FSI225"/>
      <c r="FSJ225"/>
      <c r="FSK225"/>
      <c r="FSL225"/>
      <c r="FSM225"/>
      <c r="FSN225"/>
      <c r="FSO225"/>
      <c r="FSP225"/>
      <c r="FSQ225"/>
      <c r="FSR225"/>
      <c r="FSS225"/>
      <c r="FST225"/>
      <c r="FSU225"/>
      <c r="FSV225"/>
      <c r="FSW225"/>
      <c r="FSX225"/>
      <c r="FSY225"/>
      <c r="FSZ225"/>
      <c r="FTA225"/>
      <c r="FTB225"/>
      <c r="FTC225"/>
      <c r="FTD225"/>
      <c r="FTE225"/>
      <c r="FTF225"/>
      <c r="FTG225"/>
      <c r="FTH225"/>
      <c r="FTI225"/>
      <c r="FTJ225"/>
      <c r="FTK225"/>
      <c r="FTL225"/>
      <c r="FTM225"/>
      <c r="FTN225"/>
      <c r="FTO225"/>
      <c r="FTP225"/>
      <c r="FTQ225"/>
      <c r="FTR225"/>
      <c r="FTS225"/>
      <c r="FTT225"/>
      <c r="FTU225"/>
      <c r="FTV225"/>
      <c r="FTW225"/>
      <c r="FTX225"/>
      <c r="FTY225"/>
      <c r="FTZ225"/>
      <c r="FUA225"/>
      <c r="FUB225"/>
      <c r="FUC225"/>
      <c r="FUD225"/>
      <c r="FUE225"/>
      <c r="FUF225"/>
      <c r="FUG225"/>
      <c r="FUH225"/>
      <c r="FUI225"/>
      <c r="FUJ225"/>
      <c r="FUK225"/>
      <c r="FUL225"/>
      <c r="FUM225"/>
      <c r="FUN225"/>
      <c r="FUO225"/>
      <c r="FUP225"/>
      <c r="FUQ225"/>
      <c r="FUR225"/>
      <c r="FUS225"/>
      <c r="FUT225"/>
      <c r="FUU225"/>
      <c r="FUV225"/>
      <c r="FUW225"/>
      <c r="FUX225"/>
      <c r="FUY225"/>
      <c r="FUZ225"/>
      <c r="FVA225"/>
      <c r="FVB225"/>
      <c r="FVC225"/>
      <c r="FVD225"/>
      <c r="FVE225"/>
      <c r="FVF225"/>
      <c r="FVG225"/>
      <c r="FVH225"/>
      <c r="FVI225"/>
      <c r="FVJ225"/>
      <c r="FVK225"/>
      <c r="FVL225"/>
      <c r="FVM225"/>
      <c r="FVN225"/>
      <c r="FVO225"/>
      <c r="FVP225"/>
      <c r="FVQ225"/>
      <c r="FVR225"/>
      <c r="FVS225"/>
      <c r="FVT225"/>
      <c r="FVU225"/>
      <c r="FVV225"/>
      <c r="FVW225"/>
      <c r="FVX225"/>
      <c r="FVY225"/>
      <c r="FVZ225"/>
      <c r="FWA225"/>
      <c r="FWB225"/>
      <c r="FWC225"/>
      <c r="FWD225"/>
      <c r="FWE225"/>
      <c r="FWF225"/>
      <c r="FWG225"/>
      <c r="FWH225"/>
      <c r="FWI225"/>
      <c r="FWJ225"/>
      <c r="FWK225"/>
      <c r="FWL225"/>
      <c r="FWM225"/>
      <c r="FWN225"/>
      <c r="FWO225"/>
      <c r="FWP225"/>
      <c r="FWQ225"/>
      <c r="FWR225"/>
      <c r="FWS225"/>
      <c r="FWT225"/>
      <c r="FWU225"/>
      <c r="FWV225"/>
      <c r="FWW225"/>
      <c r="FWX225"/>
      <c r="FWY225"/>
      <c r="FWZ225"/>
      <c r="FXA225"/>
      <c r="FXB225"/>
      <c r="FXC225"/>
      <c r="FXD225"/>
      <c r="FXE225"/>
      <c r="FXF225"/>
      <c r="FXG225"/>
      <c r="FXH225"/>
      <c r="FXI225"/>
      <c r="FXJ225"/>
      <c r="FXK225"/>
      <c r="FXL225"/>
      <c r="FXM225"/>
      <c r="FXN225"/>
      <c r="FXO225"/>
      <c r="FXP225"/>
      <c r="FXQ225"/>
      <c r="FXR225"/>
      <c r="FXS225"/>
      <c r="FXT225"/>
      <c r="FXU225"/>
      <c r="FXV225"/>
      <c r="FXW225"/>
      <c r="FXX225"/>
      <c r="FXY225"/>
      <c r="FXZ225"/>
      <c r="FYA225"/>
      <c r="FYB225"/>
      <c r="FYC225"/>
      <c r="FYD225"/>
      <c r="FYE225"/>
      <c r="FYF225"/>
      <c r="FYG225"/>
      <c r="FYH225"/>
      <c r="FYI225"/>
      <c r="FYJ225"/>
      <c r="FYK225"/>
      <c r="FYL225"/>
      <c r="FYM225"/>
      <c r="FYN225"/>
      <c r="FYO225"/>
      <c r="FYP225"/>
      <c r="FYQ225"/>
      <c r="FYR225"/>
      <c r="FYS225"/>
      <c r="FYT225"/>
      <c r="FYU225"/>
      <c r="FYV225"/>
      <c r="FYW225"/>
      <c r="FYX225"/>
      <c r="FYY225"/>
      <c r="FYZ225"/>
      <c r="FZA225"/>
      <c r="FZB225"/>
      <c r="FZC225"/>
      <c r="FZD225"/>
      <c r="FZE225"/>
      <c r="FZF225"/>
      <c r="FZG225"/>
      <c r="FZH225"/>
      <c r="FZI225"/>
      <c r="FZJ225"/>
      <c r="FZK225"/>
      <c r="FZL225"/>
      <c r="FZM225"/>
      <c r="FZN225"/>
      <c r="FZO225"/>
      <c r="FZP225"/>
      <c r="FZQ225"/>
      <c r="FZR225"/>
      <c r="FZS225"/>
      <c r="FZT225"/>
      <c r="FZU225"/>
      <c r="FZV225"/>
      <c r="FZW225"/>
      <c r="FZX225"/>
      <c r="FZY225"/>
      <c r="FZZ225"/>
      <c r="GAA225"/>
      <c r="GAB225"/>
      <c r="GAC225"/>
      <c r="GAD225"/>
      <c r="GAE225"/>
      <c r="GAF225"/>
      <c r="GAG225"/>
      <c r="GAH225"/>
      <c r="GAI225"/>
      <c r="GAJ225"/>
      <c r="GAK225"/>
      <c r="GAL225"/>
      <c r="GAM225"/>
      <c r="GAN225"/>
      <c r="GAO225"/>
      <c r="GAP225"/>
      <c r="GAQ225"/>
      <c r="GAR225"/>
      <c r="GAS225"/>
      <c r="GAT225"/>
      <c r="GAU225"/>
      <c r="GAV225"/>
      <c r="GAW225"/>
      <c r="GAX225"/>
      <c r="GAY225"/>
      <c r="GAZ225"/>
      <c r="GBA225"/>
      <c r="GBB225"/>
      <c r="GBC225"/>
      <c r="GBD225"/>
      <c r="GBE225"/>
      <c r="GBF225"/>
      <c r="GBG225"/>
      <c r="GBH225"/>
      <c r="GBI225"/>
      <c r="GBJ225"/>
      <c r="GBK225"/>
      <c r="GBL225"/>
      <c r="GBM225"/>
      <c r="GBN225"/>
      <c r="GBO225"/>
      <c r="GBP225"/>
      <c r="GBQ225"/>
      <c r="GBR225"/>
      <c r="GBS225"/>
      <c r="GBT225"/>
      <c r="GBU225"/>
      <c r="GBV225"/>
      <c r="GBW225"/>
      <c r="GBX225"/>
      <c r="GBY225"/>
      <c r="GBZ225"/>
      <c r="GCA225"/>
      <c r="GCB225"/>
      <c r="GCC225"/>
      <c r="GCD225"/>
      <c r="GCE225"/>
      <c r="GCF225"/>
      <c r="GCG225"/>
      <c r="GCH225"/>
      <c r="GCI225"/>
      <c r="GCJ225"/>
      <c r="GCK225"/>
      <c r="GCL225"/>
      <c r="GCM225"/>
      <c r="GCN225"/>
      <c r="GCO225"/>
      <c r="GCP225"/>
      <c r="GCQ225"/>
      <c r="GCR225"/>
      <c r="GCS225"/>
      <c r="GCT225"/>
      <c r="GCU225"/>
      <c r="GCV225"/>
      <c r="GCW225"/>
      <c r="GCX225"/>
      <c r="GCY225"/>
      <c r="GCZ225"/>
      <c r="GDA225"/>
      <c r="GDB225"/>
      <c r="GDC225"/>
      <c r="GDD225"/>
      <c r="GDE225"/>
      <c r="GDF225"/>
      <c r="GDG225"/>
      <c r="GDH225"/>
      <c r="GDI225"/>
      <c r="GDJ225"/>
      <c r="GDK225"/>
      <c r="GDL225"/>
      <c r="GDM225"/>
      <c r="GDN225"/>
      <c r="GDO225"/>
      <c r="GDP225"/>
      <c r="GDQ225"/>
      <c r="GDR225"/>
      <c r="GDS225"/>
      <c r="GDT225"/>
      <c r="GDU225"/>
      <c r="GDV225"/>
      <c r="GDW225"/>
      <c r="GDX225"/>
      <c r="GDY225"/>
      <c r="GDZ225"/>
      <c r="GEA225"/>
      <c r="GEB225"/>
      <c r="GEC225"/>
      <c r="GED225"/>
      <c r="GEE225"/>
      <c r="GEF225"/>
      <c r="GEG225"/>
      <c r="GEH225"/>
      <c r="GEI225"/>
      <c r="GEJ225"/>
      <c r="GEK225"/>
      <c r="GEL225"/>
      <c r="GEM225"/>
      <c r="GEN225"/>
      <c r="GEO225"/>
      <c r="GEP225"/>
      <c r="GEQ225"/>
      <c r="GER225"/>
      <c r="GES225"/>
      <c r="GET225"/>
      <c r="GEU225"/>
      <c r="GEV225"/>
      <c r="GEW225"/>
      <c r="GEX225"/>
      <c r="GEY225"/>
      <c r="GEZ225"/>
      <c r="GFA225"/>
      <c r="GFB225"/>
      <c r="GFC225"/>
      <c r="GFD225"/>
      <c r="GFE225"/>
      <c r="GFF225"/>
      <c r="GFG225"/>
      <c r="GFH225"/>
      <c r="GFI225"/>
      <c r="GFJ225"/>
      <c r="GFK225"/>
      <c r="GFL225"/>
      <c r="GFM225"/>
      <c r="GFN225"/>
      <c r="GFO225"/>
      <c r="GFP225"/>
      <c r="GFQ225"/>
      <c r="GFR225"/>
      <c r="GFS225"/>
      <c r="GFT225"/>
      <c r="GFU225"/>
      <c r="GFV225"/>
      <c r="GFW225"/>
      <c r="GFX225"/>
      <c r="GFY225"/>
      <c r="GFZ225"/>
      <c r="GGA225"/>
      <c r="GGB225"/>
      <c r="GGC225"/>
      <c r="GGD225"/>
      <c r="GGE225"/>
      <c r="GGF225"/>
      <c r="GGG225"/>
      <c r="GGH225"/>
      <c r="GGI225"/>
      <c r="GGJ225"/>
      <c r="GGK225"/>
      <c r="GGL225"/>
      <c r="GGM225"/>
      <c r="GGN225"/>
      <c r="GGO225"/>
      <c r="GGP225"/>
      <c r="GGQ225"/>
      <c r="GGR225"/>
      <c r="GGS225"/>
      <c r="GGT225"/>
      <c r="GGU225"/>
      <c r="GGV225"/>
      <c r="GGW225"/>
      <c r="GGX225"/>
      <c r="GGY225"/>
      <c r="GGZ225"/>
      <c r="GHA225"/>
      <c r="GHB225"/>
      <c r="GHC225"/>
      <c r="GHD225"/>
      <c r="GHE225"/>
      <c r="GHF225"/>
      <c r="GHG225"/>
      <c r="GHH225"/>
      <c r="GHI225"/>
      <c r="GHJ225"/>
      <c r="GHK225"/>
      <c r="GHL225"/>
      <c r="GHM225"/>
      <c r="GHN225"/>
      <c r="GHO225"/>
      <c r="GHP225"/>
      <c r="GHQ225"/>
      <c r="GHR225"/>
      <c r="GHS225"/>
      <c r="GHT225"/>
      <c r="GHU225"/>
      <c r="GHV225"/>
      <c r="GHW225"/>
      <c r="GHX225"/>
      <c r="GHY225"/>
      <c r="GHZ225"/>
      <c r="GIA225"/>
      <c r="GIB225"/>
      <c r="GIC225"/>
      <c r="GID225"/>
      <c r="GIE225"/>
      <c r="GIF225"/>
      <c r="GIG225"/>
      <c r="GIH225"/>
      <c r="GII225"/>
      <c r="GIJ225"/>
      <c r="GIK225"/>
      <c r="GIL225"/>
      <c r="GIM225"/>
      <c r="GIN225"/>
      <c r="GIO225"/>
      <c r="GIP225"/>
      <c r="GIQ225"/>
      <c r="GIR225"/>
      <c r="GIS225"/>
      <c r="GIT225"/>
      <c r="GIU225"/>
      <c r="GIV225"/>
      <c r="GIW225"/>
      <c r="GIX225"/>
      <c r="GIY225"/>
      <c r="GIZ225"/>
      <c r="GJA225"/>
      <c r="GJB225"/>
      <c r="GJC225"/>
      <c r="GJD225"/>
      <c r="GJE225"/>
      <c r="GJF225"/>
      <c r="GJG225"/>
      <c r="GJH225"/>
      <c r="GJI225"/>
      <c r="GJJ225"/>
      <c r="GJK225"/>
      <c r="GJL225"/>
      <c r="GJM225"/>
      <c r="GJN225"/>
      <c r="GJO225"/>
      <c r="GJP225"/>
      <c r="GJQ225"/>
      <c r="GJR225"/>
      <c r="GJS225"/>
      <c r="GJT225"/>
      <c r="GJU225"/>
      <c r="GJV225"/>
      <c r="GJW225"/>
      <c r="GJX225"/>
      <c r="GJY225"/>
      <c r="GJZ225"/>
      <c r="GKA225"/>
      <c r="GKB225"/>
      <c r="GKC225"/>
      <c r="GKD225"/>
      <c r="GKE225"/>
      <c r="GKF225"/>
      <c r="GKG225"/>
      <c r="GKH225"/>
      <c r="GKI225"/>
      <c r="GKJ225"/>
      <c r="GKK225"/>
      <c r="GKL225"/>
      <c r="GKM225"/>
      <c r="GKN225"/>
      <c r="GKO225"/>
      <c r="GKP225"/>
      <c r="GKQ225"/>
      <c r="GKR225"/>
      <c r="GKS225"/>
      <c r="GKT225"/>
      <c r="GKU225"/>
      <c r="GKV225"/>
      <c r="GKW225"/>
      <c r="GKX225"/>
      <c r="GKY225"/>
      <c r="GKZ225"/>
      <c r="GLA225"/>
      <c r="GLB225"/>
      <c r="GLC225"/>
      <c r="GLD225"/>
      <c r="GLE225"/>
      <c r="GLF225"/>
      <c r="GLG225"/>
      <c r="GLH225"/>
      <c r="GLI225"/>
      <c r="GLJ225"/>
      <c r="GLK225"/>
      <c r="GLL225"/>
      <c r="GLM225"/>
      <c r="GLN225"/>
      <c r="GLO225"/>
      <c r="GLP225"/>
      <c r="GLQ225"/>
      <c r="GLR225"/>
      <c r="GLS225"/>
      <c r="GLT225"/>
      <c r="GLU225"/>
      <c r="GLV225"/>
      <c r="GLW225"/>
      <c r="GLX225"/>
      <c r="GLY225"/>
      <c r="GLZ225"/>
      <c r="GMA225"/>
      <c r="GMB225"/>
      <c r="GMC225"/>
      <c r="GMD225"/>
      <c r="GME225"/>
      <c r="GMF225"/>
      <c r="GMG225"/>
      <c r="GMH225"/>
      <c r="GMI225"/>
      <c r="GMJ225"/>
      <c r="GMK225"/>
      <c r="GML225"/>
      <c r="GMM225"/>
      <c r="GMN225"/>
      <c r="GMO225"/>
      <c r="GMP225"/>
      <c r="GMQ225"/>
      <c r="GMR225"/>
      <c r="GMS225"/>
      <c r="GMT225"/>
      <c r="GMU225"/>
      <c r="GMV225"/>
      <c r="GMW225"/>
      <c r="GMX225"/>
      <c r="GMY225"/>
      <c r="GMZ225"/>
      <c r="GNA225"/>
      <c r="GNB225"/>
      <c r="GNC225"/>
      <c r="GND225"/>
      <c r="GNE225"/>
      <c r="GNF225"/>
      <c r="GNG225"/>
      <c r="GNH225"/>
      <c r="GNI225"/>
      <c r="GNJ225"/>
      <c r="GNK225"/>
      <c r="GNL225"/>
      <c r="GNM225"/>
      <c r="GNN225"/>
      <c r="GNO225"/>
      <c r="GNP225"/>
      <c r="GNQ225"/>
      <c r="GNR225"/>
      <c r="GNS225"/>
      <c r="GNT225"/>
      <c r="GNU225"/>
      <c r="GNV225"/>
      <c r="GNW225"/>
      <c r="GNX225"/>
      <c r="GNY225"/>
      <c r="GNZ225"/>
      <c r="GOA225"/>
      <c r="GOB225"/>
      <c r="GOC225"/>
      <c r="GOD225"/>
      <c r="GOE225"/>
      <c r="GOF225"/>
      <c r="GOG225"/>
      <c r="GOH225"/>
      <c r="GOI225"/>
      <c r="GOJ225"/>
      <c r="GOK225"/>
      <c r="GOL225"/>
      <c r="GOM225"/>
      <c r="GON225"/>
      <c r="GOO225"/>
      <c r="GOP225"/>
      <c r="GOQ225"/>
      <c r="GOR225"/>
      <c r="GOS225"/>
      <c r="GOT225"/>
      <c r="GOU225"/>
      <c r="GOV225"/>
      <c r="GOW225"/>
      <c r="GOX225"/>
      <c r="GOY225"/>
      <c r="GOZ225"/>
      <c r="GPA225"/>
      <c r="GPB225"/>
      <c r="GPC225"/>
      <c r="GPD225"/>
      <c r="GPE225"/>
      <c r="GPF225"/>
      <c r="GPG225"/>
      <c r="GPH225"/>
      <c r="GPI225"/>
      <c r="GPJ225"/>
      <c r="GPK225"/>
      <c r="GPL225"/>
      <c r="GPM225"/>
      <c r="GPN225"/>
      <c r="GPO225"/>
      <c r="GPP225"/>
      <c r="GPQ225"/>
      <c r="GPR225"/>
      <c r="GPS225"/>
      <c r="GPT225"/>
      <c r="GPU225"/>
      <c r="GPV225"/>
      <c r="GPW225"/>
      <c r="GPX225"/>
      <c r="GPY225"/>
      <c r="GPZ225"/>
      <c r="GQA225"/>
      <c r="GQB225"/>
      <c r="GQC225"/>
      <c r="GQD225"/>
      <c r="GQE225"/>
      <c r="GQF225"/>
      <c r="GQG225"/>
      <c r="GQH225"/>
      <c r="GQI225"/>
      <c r="GQJ225"/>
      <c r="GQK225"/>
      <c r="GQL225"/>
      <c r="GQM225"/>
      <c r="GQN225"/>
      <c r="GQO225"/>
      <c r="GQP225"/>
      <c r="GQQ225"/>
      <c r="GQR225"/>
      <c r="GQS225"/>
      <c r="GQT225"/>
      <c r="GQU225"/>
      <c r="GQV225"/>
      <c r="GQW225"/>
      <c r="GQX225"/>
      <c r="GQY225"/>
      <c r="GQZ225"/>
      <c r="GRA225"/>
      <c r="GRB225"/>
      <c r="GRC225"/>
      <c r="GRD225"/>
      <c r="GRE225"/>
      <c r="GRF225"/>
      <c r="GRG225"/>
      <c r="GRH225"/>
      <c r="GRI225"/>
      <c r="GRJ225"/>
      <c r="GRK225"/>
      <c r="GRL225"/>
      <c r="GRM225"/>
      <c r="GRN225"/>
      <c r="GRO225"/>
      <c r="GRP225"/>
      <c r="GRQ225"/>
      <c r="GRR225"/>
      <c r="GRS225"/>
      <c r="GRT225"/>
      <c r="GRU225"/>
      <c r="GRV225"/>
      <c r="GRW225"/>
      <c r="GRX225"/>
      <c r="GRY225"/>
      <c r="GRZ225"/>
      <c r="GSA225"/>
      <c r="GSB225"/>
      <c r="GSC225"/>
      <c r="GSD225"/>
      <c r="GSE225"/>
      <c r="GSF225"/>
      <c r="GSG225"/>
      <c r="GSH225"/>
      <c r="GSI225"/>
      <c r="GSJ225"/>
      <c r="GSK225"/>
      <c r="GSL225"/>
      <c r="GSM225"/>
      <c r="GSN225"/>
      <c r="GSO225"/>
      <c r="GSP225"/>
      <c r="GSQ225"/>
      <c r="GSR225"/>
      <c r="GSS225"/>
      <c r="GST225"/>
      <c r="GSU225"/>
      <c r="GSV225"/>
      <c r="GSW225"/>
      <c r="GSX225"/>
      <c r="GSY225"/>
      <c r="GSZ225"/>
      <c r="GTA225"/>
      <c r="GTB225"/>
      <c r="GTC225"/>
      <c r="GTD225"/>
      <c r="GTE225"/>
      <c r="GTF225"/>
      <c r="GTG225"/>
      <c r="GTH225"/>
      <c r="GTI225"/>
      <c r="GTJ225"/>
      <c r="GTK225"/>
      <c r="GTL225"/>
      <c r="GTM225"/>
      <c r="GTN225"/>
      <c r="GTO225"/>
      <c r="GTP225"/>
      <c r="GTQ225"/>
      <c r="GTR225"/>
      <c r="GTS225"/>
      <c r="GTT225"/>
      <c r="GTU225"/>
      <c r="GTV225"/>
      <c r="GTW225"/>
      <c r="GTX225"/>
      <c r="GTY225"/>
      <c r="GTZ225"/>
      <c r="GUA225"/>
      <c r="GUB225"/>
      <c r="GUC225"/>
      <c r="GUD225"/>
      <c r="GUE225"/>
      <c r="GUF225"/>
      <c r="GUG225"/>
      <c r="GUH225"/>
      <c r="GUI225"/>
      <c r="GUJ225"/>
      <c r="GUK225"/>
      <c r="GUL225"/>
      <c r="GUM225"/>
      <c r="GUN225"/>
      <c r="GUO225"/>
      <c r="GUP225"/>
      <c r="GUQ225"/>
      <c r="GUR225"/>
      <c r="GUS225"/>
      <c r="GUT225"/>
      <c r="GUU225"/>
      <c r="GUV225"/>
      <c r="GUW225"/>
      <c r="GUX225"/>
      <c r="GUY225"/>
      <c r="GUZ225"/>
      <c r="GVA225"/>
      <c r="GVB225"/>
      <c r="GVC225"/>
      <c r="GVD225"/>
      <c r="GVE225"/>
      <c r="GVF225"/>
      <c r="GVG225"/>
      <c r="GVH225"/>
      <c r="GVI225"/>
      <c r="GVJ225"/>
      <c r="GVK225"/>
      <c r="GVL225"/>
      <c r="GVM225"/>
      <c r="GVN225"/>
      <c r="GVO225"/>
      <c r="GVP225"/>
      <c r="GVQ225"/>
      <c r="GVR225"/>
      <c r="GVS225"/>
      <c r="GVT225"/>
      <c r="GVU225"/>
      <c r="GVV225"/>
      <c r="GVW225"/>
      <c r="GVX225"/>
      <c r="GVY225"/>
      <c r="GVZ225"/>
      <c r="GWA225"/>
      <c r="GWB225"/>
      <c r="GWC225"/>
      <c r="GWD225"/>
      <c r="GWE225"/>
      <c r="GWF225"/>
      <c r="GWG225"/>
      <c r="GWH225"/>
      <c r="GWI225"/>
      <c r="GWJ225"/>
      <c r="GWK225"/>
      <c r="GWL225"/>
      <c r="GWM225"/>
      <c r="GWN225"/>
      <c r="GWO225"/>
      <c r="GWP225"/>
      <c r="GWQ225"/>
      <c r="GWR225"/>
      <c r="GWS225"/>
      <c r="GWT225"/>
      <c r="GWU225"/>
      <c r="GWV225"/>
      <c r="GWW225"/>
      <c r="GWX225"/>
      <c r="GWY225"/>
      <c r="GWZ225"/>
      <c r="GXA225"/>
      <c r="GXB225"/>
      <c r="GXC225"/>
      <c r="GXD225"/>
      <c r="GXE225"/>
      <c r="GXF225"/>
      <c r="GXG225"/>
      <c r="GXH225"/>
      <c r="GXI225"/>
      <c r="GXJ225"/>
      <c r="GXK225"/>
      <c r="GXL225"/>
      <c r="GXM225"/>
      <c r="GXN225"/>
      <c r="GXO225"/>
      <c r="GXP225"/>
      <c r="GXQ225"/>
      <c r="GXR225"/>
      <c r="GXS225"/>
      <c r="GXT225"/>
      <c r="GXU225"/>
      <c r="GXV225"/>
      <c r="GXW225"/>
      <c r="GXX225"/>
      <c r="GXY225"/>
      <c r="GXZ225"/>
      <c r="GYA225"/>
      <c r="GYB225"/>
      <c r="GYC225"/>
      <c r="GYD225"/>
      <c r="GYE225"/>
      <c r="GYF225"/>
      <c r="GYG225"/>
      <c r="GYH225"/>
      <c r="GYI225"/>
      <c r="GYJ225"/>
      <c r="GYK225"/>
      <c r="GYL225"/>
      <c r="GYM225"/>
      <c r="GYN225"/>
      <c r="GYO225"/>
      <c r="GYP225"/>
      <c r="GYQ225"/>
      <c r="GYR225"/>
      <c r="GYS225"/>
      <c r="GYT225"/>
      <c r="GYU225"/>
      <c r="GYV225"/>
      <c r="GYW225"/>
      <c r="GYX225"/>
      <c r="GYY225"/>
      <c r="GYZ225"/>
      <c r="GZA225"/>
      <c r="GZB225"/>
      <c r="GZC225"/>
      <c r="GZD225"/>
      <c r="GZE225"/>
      <c r="GZF225"/>
      <c r="GZG225"/>
      <c r="GZH225"/>
      <c r="GZI225"/>
      <c r="GZJ225"/>
      <c r="GZK225"/>
      <c r="GZL225"/>
      <c r="GZM225"/>
      <c r="GZN225"/>
      <c r="GZO225"/>
      <c r="GZP225"/>
      <c r="GZQ225"/>
      <c r="GZR225"/>
      <c r="GZS225"/>
      <c r="GZT225"/>
      <c r="GZU225"/>
      <c r="GZV225"/>
      <c r="GZW225"/>
      <c r="GZX225"/>
      <c r="GZY225"/>
      <c r="GZZ225"/>
      <c r="HAA225"/>
      <c r="HAB225"/>
      <c r="HAC225"/>
      <c r="HAD225"/>
      <c r="HAE225"/>
      <c r="HAF225"/>
      <c r="HAG225"/>
      <c r="HAH225"/>
      <c r="HAI225"/>
      <c r="HAJ225"/>
      <c r="HAK225"/>
      <c r="HAL225"/>
      <c r="HAM225"/>
      <c r="HAN225"/>
      <c r="HAO225"/>
      <c r="HAP225"/>
      <c r="HAQ225"/>
      <c r="HAR225"/>
      <c r="HAS225"/>
      <c r="HAT225"/>
      <c r="HAU225"/>
      <c r="HAV225"/>
      <c r="HAW225"/>
      <c r="HAX225"/>
      <c r="HAY225"/>
      <c r="HAZ225"/>
      <c r="HBA225"/>
      <c r="HBB225"/>
      <c r="HBC225"/>
      <c r="HBD225"/>
      <c r="HBE225"/>
      <c r="HBF225"/>
      <c r="HBG225"/>
      <c r="HBH225"/>
      <c r="HBI225"/>
      <c r="HBJ225"/>
      <c r="HBK225"/>
      <c r="HBL225"/>
      <c r="HBM225"/>
      <c r="HBN225"/>
      <c r="HBO225"/>
      <c r="HBP225"/>
      <c r="HBQ225"/>
      <c r="HBR225"/>
      <c r="HBS225"/>
      <c r="HBT225"/>
      <c r="HBU225"/>
      <c r="HBV225"/>
      <c r="HBW225"/>
      <c r="HBX225"/>
      <c r="HBY225"/>
      <c r="HBZ225"/>
      <c r="HCA225"/>
      <c r="HCB225"/>
      <c r="HCC225"/>
      <c r="HCD225"/>
      <c r="HCE225"/>
      <c r="HCF225"/>
      <c r="HCG225"/>
      <c r="HCH225"/>
      <c r="HCI225"/>
      <c r="HCJ225"/>
      <c r="HCK225"/>
      <c r="HCL225"/>
      <c r="HCM225"/>
      <c r="HCN225"/>
      <c r="HCO225"/>
      <c r="HCP225"/>
      <c r="HCQ225"/>
      <c r="HCR225"/>
      <c r="HCS225"/>
      <c r="HCT225"/>
      <c r="HCU225"/>
      <c r="HCV225"/>
      <c r="HCW225"/>
      <c r="HCX225"/>
      <c r="HCY225"/>
      <c r="HCZ225"/>
      <c r="HDA225"/>
      <c r="HDB225"/>
      <c r="HDC225"/>
      <c r="HDD225"/>
      <c r="HDE225"/>
      <c r="HDF225"/>
      <c r="HDG225"/>
      <c r="HDH225"/>
      <c r="HDI225"/>
      <c r="HDJ225"/>
      <c r="HDK225"/>
      <c r="HDL225"/>
      <c r="HDM225"/>
      <c r="HDN225"/>
      <c r="HDO225"/>
      <c r="HDP225"/>
      <c r="HDQ225"/>
      <c r="HDR225"/>
      <c r="HDS225"/>
      <c r="HDT225"/>
      <c r="HDU225"/>
      <c r="HDV225"/>
      <c r="HDW225"/>
      <c r="HDX225"/>
      <c r="HDY225"/>
      <c r="HDZ225"/>
      <c r="HEA225"/>
      <c r="HEB225"/>
      <c r="HEC225"/>
      <c r="HED225"/>
      <c r="HEE225"/>
      <c r="HEF225"/>
      <c r="HEG225"/>
      <c r="HEH225"/>
      <c r="HEI225"/>
      <c r="HEJ225"/>
      <c r="HEK225"/>
      <c r="HEL225"/>
      <c r="HEM225"/>
      <c r="HEN225"/>
      <c r="HEO225"/>
      <c r="HEP225"/>
      <c r="HEQ225"/>
      <c r="HER225"/>
      <c r="HES225"/>
      <c r="HET225"/>
      <c r="HEU225"/>
      <c r="HEV225"/>
      <c r="HEW225"/>
      <c r="HEX225"/>
      <c r="HEY225"/>
      <c r="HEZ225"/>
      <c r="HFA225"/>
      <c r="HFB225"/>
      <c r="HFC225"/>
      <c r="HFD225"/>
      <c r="HFE225"/>
      <c r="HFF225"/>
      <c r="HFG225"/>
      <c r="HFH225"/>
      <c r="HFI225"/>
      <c r="HFJ225"/>
      <c r="HFK225"/>
      <c r="HFL225"/>
      <c r="HFM225"/>
      <c r="HFN225"/>
      <c r="HFO225"/>
      <c r="HFP225"/>
      <c r="HFQ225"/>
      <c r="HFR225"/>
      <c r="HFS225"/>
      <c r="HFT225"/>
      <c r="HFU225"/>
      <c r="HFV225"/>
      <c r="HFW225"/>
      <c r="HFX225"/>
      <c r="HFY225"/>
      <c r="HFZ225"/>
      <c r="HGA225"/>
      <c r="HGB225"/>
      <c r="HGC225"/>
      <c r="HGD225"/>
      <c r="HGE225"/>
      <c r="HGF225"/>
      <c r="HGG225"/>
      <c r="HGH225"/>
      <c r="HGI225"/>
      <c r="HGJ225"/>
      <c r="HGK225"/>
      <c r="HGL225"/>
      <c r="HGM225"/>
      <c r="HGN225"/>
      <c r="HGO225"/>
      <c r="HGP225"/>
      <c r="HGQ225"/>
      <c r="HGR225"/>
      <c r="HGS225"/>
      <c r="HGT225"/>
      <c r="HGU225"/>
      <c r="HGV225"/>
      <c r="HGW225"/>
      <c r="HGX225"/>
      <c r="HGY225"/>
      <c r="HGZ225"/>
      <c r="HHA225"/>
      <c r="HHB225"/>
      <c r="HHC225"/>
      <c r="HHD225"/>
      <c r="HHE225"/>
      <c r="HHF225"/>
      <c r="HHG225"/>
      <c r="HHH225"/>
      <c r="HHI225"/>
      <c r="HHJ225"/>
      <c r="HHK225"/>
      <c r="HHL225"/>
      <c r="HHM225"/>
      <c r="HHN225"/>
      <c r="HHO225"/>
      <c r="HHP225"/>
      <c r="HHQ225"/>
      <c r="HHR225"/>
      <c r="HHS225"/>
      <c r="HHT225"/>
      <c r="HHU225"/>
      <c r="HHV225"/>
      <c r="HHW225"/>
      <c r="HHX225"/>
      <c r="HHY225"/>
      <c r="HHZ225"/>
      <c r="HIA225"/>
      <c r="HIB225"/>
      <c r="HIC225"/>
      <c r="HID225"/>
      <c r="HIE225"/>
      <c r="HIF225"/>
      <c r="HIG225"/>
      <c r="HIH225"/>
      <c r="HII225"/>
      <c r="HIJ225"/>
      <c r="HIK225"/>
      <c r="HIL225"/>
      <c r="HIM225"/>
      <c r="HIN225"/>
      <c r="HIO225"/>
      <c r="HIP225"/>
      <c r="HIQ225"/>
      <c r="HIR225"/>
      <c r="HIS225"/>
      <c r="HIT225"/>
      <c r="HIU225"/>
      <c r="HIV225"/>
      <c r="HIW225"/>
      <c r="HIX225"/>
      <c r="HIY225"/>
      <c r="HIZ225"/>
      <c r="HJA225"/>
      <c r="HJB225"/>
      <c r="HJC225"/>
      <c r="HJD225"/>
      <c r="HJE225"/>
      <c r="HJF225"/>
      <c r="HJG225"/>
      <c r="HJH225"/>
      <c r="HJI225"/>
      <c r="HJJ225"/>
      <c r="HJK225"/>
      <c r="HJL225"/>
      <c r="HJM225"/>
      <c r="HJN225"/>
      <c r="HJO225"/>
      <c r="HJP225"/>
      <c r="HJQ225"/>
      <c r="HJR225"/>
      <c r="HJS225"/>
      <c r="HJT225"/>
      <c r="HJU225"/>
      <c r="HJV225"/>
      <c r="HJW225"/>
      <c r="HJX225"/>
      <c r="HJY225"/>
      <c r="HJZ225"/>
      <c r="HKA225"/>
      <c r="HKB225"/>
      <c r="HKC225"/>
      <c r="HKD225"/>
      <c r="HKE225"/>
      <c r="HKF225"/>
      <c r="HKG225"/>
      <c r="HKH225"/>
      <c r="HKI225"/>
      <c r="HKJ225"/>
      <c r="HKK225"/>
      <c r="HKL225"/>
      <c r="HKM225"/>
      <c r="HKN225"/>
      <c r="HKO225"/>
      <c r="HKP225"/>
      <c r="HKQ225"/>
      <c r="HKR225"/>
      <c r="HKS225"/>
      <c r="HKT225"/>
      <c r="HKU225"/>
      <c r="HKV225"/>
      <c r="HKW225"/>
      <c r="HKX225"/>
      <c r="HKY225"/>
      <c r="HKZ225"/>
      <c r="HLA225"/>
      <c r="HLB225"/>
      <c r="HLC225"/>
      <c r="HLD225"/>
      <c r="HLE225"/>
      <c r="HLF225"/>
      <c r="HLG225"/>
      <c r="HLH225"/>
      <c r="HLI225"/>
      <c r="HLJ225"/>
      <c r="HLK225"/>
      <c r="HLL225"/>
      <c r="HLM225"/>
      <c r="HLN225"/>
      <c r="HLO225"/>
      <c r="HLP225"/>
      <c r="HLQ225"/>
      <c r="HLR225"/>
      <c r="HLS225"/>
      <c r="HLT225"/>
      <c r="HLU225"/>
      <c r="HLV225"/>
      <c r="HLW225"/>
      <c r="HLX225"/>
      <c r="HLY225"/>
      <c r="HLZ225"/>
      <c r="HMA225"/>
      <c r="HMB225"/>
      <c r="HMC225"/>
      <c r="HMD225"/>
      <c r="HME225"/>
      <c r="HMF225"/>
      <c r="HMG225"/>
      <c r="HMH225"/>
      <c r="HMI225"/>
      <c r="HMJ225"/>
      <c r="HMK225"/>
      <c r="HML225"/>
      <c r="HMM225"/>
      <c r="HMN225"/>
      <c r="HMO225"/>
      <c r="HMP225"/>
      <c r="HMQ225"/>
      <c r="HMR225"/>
      <c r="HMS225"/>
      <c r="HMT225"/>
      <c r="HMU225"/>
      <c r="HMV225"/>
      <c r="HMW225"/>
      <c r="HMX225"/>
      <c r="HMY225"/>
      <c r="HMZ225"/>
      <c r="HNA225"/>
      <c r="HNB225"/>
      <c r="HNC225"/>
      <c r="HND225"/>
      <c r="HNE225"/>
      <c r="HNF225"/>
      <c r="HNG225"/>
      <c r="HNH225"/>
      <c r="HNI225"/>
      <c r="HNJ225"/>
      <c r="HNK225"/>
      <c r="HNL225"/>
      <c r="HNM225"/>
      <c r="HNN225"/>
      <c r="HNO225"/>
      <c r="HNP225"/>
      <c r="HNQ225"/>
      <c r="HNR225"/>
      <c r="HNS225"/>
      <c r="HNT225"/>
      <c r="HNU225"/>
      <c r="HNV225"/>
      <c r="HNW225"/>
      <c r="HNX225"/>
      <c r="HNY225"/>
      <c r="HNZ225"/>
      <c r="HOA225"/>
      <c r="HOB225"/>
      <c r="HOC225"/>
      <c r="HOD225"/>
      <c r="HOE225"/>
      <c r="HOF225"/>
      <c r="HOG225"/>
      <c r="HOH225"/>
      <c r="HOI225"/>
      <c r="HOJ225"/>
      <c r="HOK225"/>
      <c r="HOL225"/>
      <c r="HOM225"/>
      <c r="HON225"/>
      <c r="HOO225"/>
      <c r="HOP225"/>
      <c r="HOQ225"/>
      <c r="HOR225"/>
      <c r="HOS225"/>
      <c r="HOT225"/>
      <c r="HOU225"/>
      <c r="HOV225"/>
      <c r="HOW225"/>
      <c r="HOX225"/>
      <c r="HOY225"/>
      <c r="HOZ225"/>
      <c r="HPA225"/>
      <c r="HPB225"/>
      <c r="HPC225"/>
      <c r="HPD225"/>
      <c r="HPE225"/>
      <c r="HPF225"/>
      <c r="HPG225"/>
      <c r="HPH225"/>
      <c r="HPI225"/>
      <c r="HPJ225"/>
      <c r="HPK225"/>
      <c r="HPL225"/>
      <c r="HPM225"/>
      <c r="HPN225"/>
      <c r="HPO225"/>
      <c r="HPP225"/>
      <c r="HPQ225"/>
      <c r="HPR225"/>
      <c r="HPS225"/>
      <c r="HPT225"/>
      <c r="HPU225"/>
      <c r="HPV225"/>
      <c r="HPW225"/>
      <c r="HPX225"/>
      <c r="HPY225"/>
      <c r="HPZ225"/>
      <c r="HQA225"/>
      <c r="HQB225"/>
      <c r="HQC225"/>
      <c r="HQD225"/>
      <c r="HQE225"/>
      <c r="HQF225"/>
      <c r="HQG225"/>
      <c r="HQH225"/>
      <c r="HQI225"/>
      <c r="HQJ225"/>
      <c r="HQK225"/>
      <c r="HQL225"/>
      <c r="HQM225"/>
      <c r="HQN225"/>
      <c r="HQO225"/>
      <c r="HQP225"/>
      <c r="HQQ225"/>
      <c r="HQR225"/>
      <c r="HQS225"/>
      <c r="HQT225"/>
      <c r="HQU225"/>
      <c r="HQV225"/>
      <c r="HQW225"/>
      <c r="HQX225"/>
      <c r="HQY225"/>
      <c r="HQZ225"/>
      <c r="HRA225"/>
      <c r="HRB225"/>
      <c r="HRC225"/>
      <c r="HRD225"/>
      <c r="HRE225"/>
      <c r="HRF225"/>
      <c r="HRG225"/>
      <c r="HRH225"/>
      <c r="HRI225"/>
      <c r="HRJ225"/>
      <c r="HRK225"/>
      <c r="HRL225"/>
      <c r="HRM225"/>
      <c r="HRN225"/>
      <c r="HRO225"/>
      <c r="HRP225"/>
      <c r="HRQ225"/>
      <c r="HRR225"/>
      <c r="HRS225"/>
      <c r="HRT225"/>
      <c r="HRU225"/>
      <c r="HRV225"/>
      <c r="HRW225"/>
      <c r="HRX225"/>
      <c r="HRY225"/>
      <c r="HRZ225"/>
      <c r="HSA225"/>
      <c r="HSB225"/>
      <c r="HSC225"/>
      <c r="HSD225"/>
      <c r="HSE225"/>
      <c r="HSF225"/>
      <c r="HSG225"/>
      <c r="HSH225"/>
      <c r="HSI225"/>
      <c r="HSJ225"/>
      <c r="HSK225"/>
      <c r="HSL225"/>
      <c r="HSM225"/>
      <c r="HSN225"/>
      <c r="HSO225"/>
      <c r="HSP225"/>
      <c r="HSQ225"/>
      <c r="HSR225"/>
      <c r="HSS225"/>
      <c r="HST225"/>
      <c r="HSU225"/>
      <c r="HSV225"/>
      <c r="HSW225"/>
      <c r="HSX225"/>
      <c r="HSY225"/>
      <c r="HSZ225"/>
      <c r="HTA225"/>
      <c r="HTB225"/>
      <c r="HTC225"/>
      <c r="HTD225"/>
      <c r="HTE225"/>
      <c r="HTF225"/>
      <c r="HTG225"/>
      <c r="HTH225"/>
      <c r="HTI225"/>
      <c r="HTJ225"/>
      <c r="HTK225"/>
      <c r="HTL225"/>
      <c r="HTM225"/>
      <c r="HTN225"/>
      <c r="HTO225"/>
      <c r="HTP225"/>
      <c r="HTQ225"/>
      <c r="HTR225"/>
      <c r="HTS225"/>
      <c r="HTT225"/>
      <c r="HTU225"/>
      <c r="HTV225"/>
      <c r="HTW225"/>
      <c r="HTX225"/>
      <c r="HTY225"/>
      <c r="HTZ225"/>
      <c r="HUA225"/>
      <c r="HUB225"/>
      <c r="HUC225"/>
      <c r="HUD225"/>
      <c r="HUE225"/>
      <c r="HUF225"/>
      <c r="HUG225"/>
      <c r="HUH225"/>
      <c r="HUI225"/>
      <c r="HUJ225"/>
      <c r="HUK225"/>
      <c r="HUL225"/>
      <c r="HUM225"/>
      <c r="HUN225"/>
      <c r="HUO225"/>
      <c r="HUP225"/>
      <c r="HUQ225"/>
      <c r="HUR225"/>
      <c r="HUS225"/>
      <c r="HUT225"/>
      <c r="HUU225"/>
      <c r="HUV225"/>
      <c r="HUW225"/>
      <c r="HUX225"/>
      <c r="HUY225"/>
      <c r="HUZ225"/>
      <c r="HVA225"/>
      <c r="HVB225"/>
      <c r="HVC225"/>
      <c r="HVD225"/>
      <c r="HVE225"/>
      <c r="HVF225"/>
      <c r="HVG225"/>
      <c r="HVH225"/>
      <c r="HVI225"/>
      <c r="HVJ225"/>
      <c r="HVK225"/>
      <c r="HVL225"/>
      <c r="HVM225"/>
      <c r="HVN225"/>
      <c r="HVO225"/>
      <c r="HVP225"/>
      <c r="HVQ225"/>
      <c r="HVR225"/>
      <c r="HVS225"/>
      <c r="HVT225"/>
      <c r="HVU225"/>
      <c r="HVV225"/>
      <c r="HVW225"/>
      <c r="HVX225"/>
      <c r="HVY225"/>
      <c r="HVZ225"/>
      <c r="HWA225"/>
      <c r="HWB225"/>
      <c r="HWC225"/>
      <c r="HWD225"/>
      <c r="HWE225"/>
      <c r="HWF225"/>
      <c r="HWG225"/>
      <c r="HWH225"/>
      <c r="HWI225"/>
      <c r="HWJ225"/>
      <c r="HWK225"/>
      <c r="HWL225"/>
      <c r="HWM225"/>
      <c r="HWN225"/>
      <c r="HWO225"/>
      <c r="HWP225"/>
      <c r="HWQ225"/>
      <c r="HWR225"/>
      <c r="HWS225"/>
      <c r="HWT225"/>
      <c r="HWU225"/>
      <c r="HWV225"/>
      <c r="HWW225"/>
      <c r="HWX225"/>
      <c r="HWY225"/>
      <c r="HWZ225"/>
      <c r="HXA225"/>
      <c r="HXB225"/>
      <c r="HXC225"/>
      <c r="HXD225"/>
      <c r="HXE225"/>
      <c r="HXF225"/>
      <c r="HXG225"/>
      <c r="HXH225"/>
      <c r="HXI225"/>
      <c r="HXJ225"/>
      <c r="HXK225"/>
      <c r="HXL225"/>
      <c r="HXM225"/>
      <c r="HXN225"/>
      <c r="HXO225"/>
      <c r="HXP225"/>
      <c r="HXQ225"/>
      <c r="HXR225"/>
      <c r="HXS225"/>
      <c r="HXT225"/>
      <c r="HXU225"/>
      <c r="HXV225"/>
      <c r="HXW225"/>
      <c r="HXX225"/>
      <c r="HXY225"/>
      <c r="HXZ225"/>
      <c r="HYA225"/>
      <c r="HYB225"/>
      <c r="HYC225"/>
      <c r="HYD225"/>
      <c r="HYE225"/>
      <c r="HYF225"/>
      <c r="HYG225"/>
      <c r="HYH225"/>
      <c r="HYI225"/>
      <c r="HYJ225"/>
      <c r="HYK225"/>
      <c r="HYL225"/>
      <c r="HYM225"/>
      <c r="HYN225"/>
      <c r="HYO225"/>
      <c r="HYP225"/>
      <c r="HYQ225"/>
      <c r="HYR225"/>
      <c r="HYS225"/>
      <c r="HYT225"/>
      <c r="HYU225"/>
      <c r="HYV225"/>
      <c r="HYW225"/>
      <c r="HYX225"/>
      <c r="HYY225"/>
      <c r="HYZ225"/>
      <c r="HZA225"/>
      <c r="HZB225"/>
      <c r="HZC225"/>
      <c r="HZD225"/>
      <c r="HZE225"/>
      <c r="HZF225"/>
      <c r="HZG225"/>
      <c r="HZH225"/>
      <c r="HZI225"/>
      <c r="HZJ225"/>
      <c r="HZK225"/>
      <c r="HZL225"/>
      <c r="HZM225"/>
      <c r="HZN225"/>
      <c r="HZO225"/>
      <c r="HZP225"/>
      <c r="HZQ225"/>
      <c r="HZR225"/>
      <c r="HZS225"/>
      <c r="HZT225"/>
      <c r="HZU225"/>
      <c r="HZV225"/>
      <c r="HZW225"/>
      <c r="HZX225"/>
      <c r="HZY225"/>
      <c r="HZZ225"/>
      <c r="IAA225"/>
      <c r="IAB225"/>
      <c r="IAC225"/>
      <c r="IAD225"/>
      <c r="IAE225"/>
      <c r="IAF225"/>
      <c r="IAG225"/>
      <c r="IAH225"/>
      <c r="IAI225"/>
      <c r="IAJ225"/>
      <c r="IAK225"/>
      <c r="IAL225"/>
      <c r="IAM225"/>
      <c r="IAN225"/>
      <c r="IAO225"/>
      <c r="IAP225"/>
      <c r="IAQ225"/>
      <c r="IAR225"/>
      <c r="IAS225"/>
      <c r="IAT225"/>
      <c r="IAU225"/>
      <c r="IAV225"/>
      <c r="IAW225"/>
      <c r="IAX225"/>
      <c r="IAY225"/>
      <c r="IAZ225"/>
      <c r="IBA225"/>
      <c r="IBB225"/>
      <c r="IBC225"/>
      <c r="IBD225"/>
      <c r="IBE225"/>
      <c r="IBF225"/>
      <c r="IBG225"/>
      <c r="IBH225"/>
      <c r="IBI225"/>
      <c r="IBJ225"/>
      <c r="IBK225"/>
      <c r="IBL225"/>
      <c r="IBM225"/>
      <c r="IBN225"/>
      <c r="IBO225"/>
      <c r="IBP225"/>
      <c r="IBQ225"/>
      <c r="IBR225"/>
      <c r="IBS225"/>
      <c r="IBT225"/>
      <c r="IBU225"/>
      <c r="IBV225"/>
      <c r="IBW225"/>
      <c r="IBX225"/>
      <c r="IBY225"/>
      <c r="IBZ225"/>
      <c r="ICA225"/>
      <c r="ICB225"/>
      <c r="ICC225"/>
      <c r="ICD225"/>
      <c r="ICE225"/>
      <c r="ICF225"/>
      <c r="ICG225"/>
      <c r="ICH225"/>
      <c r="ICI225"/>
      <c r="ICJ225"/>
      <c r="ICK225"/>
      <c r="ICL225"/>
      <c r="ICM225"/>
      <c r="ICN225"/>
      <c r="ICO225"/>
      <c r="ICP225"/>
      <c r="ICQ225"/>
      <c r="ICR225"/>
      <c r="ICS225"/>
      <c r="ICT225"/>
      <c r="ICU225"/>
      <c r="ICV225"/>
      <c r="ICW225"/>
      <c r="ICX225"/>
      <c r="ICY225"/>
      <c r="ICZ225"/>
      <c r="IDA225"/>
      <c r="IDB225"/>
      <c r="IDC225"/>
      <c r="IDD225"/>
      <c r="IDE225"/>
      <c r="IDF225"/>
      <c r="IDG225"/>
      <c r="IDH225"/>
      <c r="IDI225"/>
      <c r="IDJ225"/>
      <c r="IDK225"/>
      <c r="IDL225"/>
      <c r="IDM225"/>
      <c r="IDN225"/>
      <c r="IDO225"/>
      <c r="IDP225"/>
      <c r="IDQ225"/>
      <c r="IDR225"/>
      <c r="IDS225"/>
      <c r="IDT225"/>
      <c r="IDU225"/>
      <c r="IDV225"/>
      <c r="IDW225"/>
      <c r="IDX225"/>
      <c r="IDY225"/>
      <c r="IDZ225"/>
      <c r="IEA225"/>
      <c r="IEB225"/>
      <c r="IEC225"/>
      <c r="IED225"/>
      <c r="IEE225"/>
      <c r="IEF225"/>
      <c r="IEG225"/>
      <c r="IEH225"/>
      <c r="IEI225"/>
      <c r="IEJ225"/>
      <c r="IEK225"/>
      <c r="IEL225"/>
      <c r="IEM225"/>
      <c r="IEN225"/>
      <c r="IEO225"/>
      <c r="IEP225"/>
      <c r="IEQ225"/>
      <c r="IER225"/>
      <c r="IES225"/>
      <c r="IET225"/>
      <c r="IEU225"/>
      <c r="IEV225"/>
      <c r="IEW225"/>
      <c r="IEX225"/>
      <c r="IEY225"/>
      <c r="IEZ225"/>
      <c r="IFA225"/>
      <c r="IFB225"/>
      <c r="IFC225"/>
      <c r="IFD225"/>
      <c r="IFE225"/>
      <c r="IFF225"/>
      <c r="IFG225"/>
      <c r="IFH225"/>
      <c r="IFI225"/>
      <c r="IFJ225"/>
      <c r="IFK225"/>
      <c r="IFL225"/>
      <c r="IFM225"/>
      <c r="IFN225"/>
      <c r="IFO225"/>
      <c r="IFP225"/>
      <c r="IFQ225"/>
      <c r="IFR225"/>
      <c r="IFS225"/>
      <c r="IFT225"/>
      <c r="IFU225"/>
      <c r="IFV225"/>
      <c r="IFW225"/>
      <c r="IFX225"/>
      <c r="IFY225"/>
      <c r="IFZ225"/>
      <c r="IGA225"/>
      <c r="IGB225"/>
      <c r="IGC225"/>
      <c r="IGD225"/>
      <c r="IGE225"/>
      <c r="IGF225"/>
      <c r="IGG225"/>
      <c r="IGH225"/>
      <c r="IGI225"/>
      <c r="IGJ225"/>
      <c r="IGK225"/>
      <c r="IGL225"/>
      <c r="IGM225"/>
      <c r="IGN225"/>
      <c r="IGO225"/>
      <c r="IGP225"/>
      <c r="IGQ225"/>
      <c r="IGR225"/>
      <c r="IGS225"/>
      <c r="IGT225"/>
      <c r="IGU225"/>
      <c r="IGV225"/>
      <c r="IGW225"/>
      <c r="IGX225"/>
      <c r="IGY225"/>
      <c r="IGZ225"/>
      <c r="IHA225"/>
      <c r="IHB225"/>
      <c r="IHC225"/>
      <c r="IHD225"/>
      <c r="IHE225"/>
      <c r="IHF225"/>
      <c r="IHG225"/>
      <c r="IHH225"/>
      <c r="IHI225"/>
      <c r="IHJ225"/>
      <c r="IHK225"/>
      <c r="IHL225"/>
      <c r="IHM225"/>
      <c r="IHN225"/>
      <c r="IHO225"/>
      <c r="IHP225"/>
      <c r="IHQ225"/>
      <c r="IHR225"/>
      <c r="IHS225"/>
      <c r="IHT225"/>
      <c r="IHU225"/>
      <c r="IHV225"/>
      <c r="IHW225"/>
      <c r="IHX225"/>
      <c r="IHY225"/>
      <c r="IHZ225"/>
      <c r="IIA225"/>
      <c r="IIB225"/>
      <c r="IIC225"/>
      <c r="IID225"/>
      <c r="IIE225"/>
      <c r="IIF225"/>
      <c r="IIG225"/>
      <c r="IIH225"/>
      <c r="III225"/>
      <c r="IIJ225"/>
      <c r="IIK225"/>
      <c r="IIL225"/>
      <c r="IIM225"/>
      <c r="IIN225"/>
      <c r="IIO225"/>
      <c r="IIP225"/>
      <c r="IIQ225"/>
      <c r="IIR225"/>
      <c r="IIS225"/>
      <c r="IIT225"/>
      <c r="IIU225"/>
      <c r="IIV225"/>
      <c r="IIW225"/>
      <c r="IIX225"/>
      <c r="IIY225"/>
      <c r="IIZ225"/>
      <c r="IJA225"/>
      <c r="IJB225"/>
      <c r="IJC225"/>
      <c r="IJD225"/>
      <c r="IJE225"/>
      <c r="IJF225"/>
      <c r="IJG225"/>
      <c r="IJH225"/>
      <c r="IJI225"/>
      <c r="IJJ225"/>
      <c r="IJK225"/>
      <c r="IJL225"/>
      <c r="IJM225"/>
      <c r="IJN225"/>
      <c r="IJO225"/>
      <c r="IJP225"/>
      <c r="IJQ225"/>
      <c r="IJR225"/>
      <c r="IJS225"/>
      <c r="IJT225"/>
      <c r="IJU225"/>
      <c r="IJV225"/>
      <c r="IJW225"/>
      <c r="IJX225"/>
      <c r="IJY225"/>
      <c r="IJZ225"/>
      <c r="IKA225"/>
      <c r="IKB225"/>
      <c r="IKC225"/>
      <c r="IKD225"/>
      <c r="IKE225"/>
      <c r="IKF225"/>
      <c r="IKG225"/>
      <c r="IKH225"/>
      <c r="IKI225"/>
      <c r="IKJ225"/>
      <c r="IKK225"/>
      <c r="IKL225"/>
      <c r="IKM225"/>
      <c r="IKN225"/>
      <c r="IKO225"/>
      <c r="IKP225"/>
      <c r="IKQ225"/>
      <c r="IKR225"/>
      <c r="IKS225"/>
      <c r="IKT225"/>
      <c r="IKU225"/>
      <c r="IKV225"/>
      <c r="IKW225"/>
      <c r="IKX225"/>
      <c r="IKY225"/>
      <c r="IKZ225"/>
      <c r="ILA225"/>
      <c r="ILB225"/>
      <c r="ILC225"/>
      <c r="ILD225"/>
      <c r="ILE225"/>
      <c r="ILF225"/>
      <c r="ILG225"/>
      <c r="ILH225"/>
      <c r="ILI225"/>
      <c r="ILJ225"/>
      <c r="ILK225"/>
      <c r="ILL225"/>
      <c r="ILM225"/>
      <c r="ILN225"/>
      <c r="ILO225"/>
      <c r="ILP225"/>
      <c r="ILQ225"/>
      <c r="ILR225"/>
      <c r="ILS225"/>
      <c r="ILT225"/>
      <c r="ILU225"/>
      <c r="ILV225"/>
      <c r="ILW225"/>
      <c r="ILX225"/>
      <c r="ILY225"/>
      <c r="ILZ225"/>
      <c r="IMA225"/>
      <c r="IMB225"/>
      <c r="IMC225"/>
      <c r="IMD225"/>
      <c r="IME225"/>
      <c r="IMF225"/>
      <c r="IMG225"/>
      <c r="IMH225"/>
      <c r="IMI225"/>
      <c r="IMJ225"/>
      <c r="IMK225"/>
      <c r="IML225"/>
      <c r="IMM225"/>
      <c r="IMN225"/>
      <c r="IMO225"/>
      <c r="IMP225"/>
      <c r="IMQ225"/>
      <c r="IMR225"/>
      <c r="IMS225"/>
      <c r="IMT225"/>
      <c r="IMU225"/>
      <c r="IMV225"/>
      <c r="IMW225"/>
      <c r="IMX225"/>
      <c r="IMY225"/>
      <c r="IMZ225"/>
      <c r="INA225"/>
      <c r="INB225"/>
      <c r="INC225"/>
      <c r="IND225"/>
      <c r="INE225"/>
      <c r="INF225"/>
      <c r="ING225"/>
      <c r="INH225"/>
      <c r="INI225"/>
      <c r="INJ225"/>
      <c r="INK225"/>
      <c r="INL225"/>
      <c r="INM225"/>
      <c r="INN225"/>
      <c r="INO225"/>
      <c r="INP225"/>
      <c r="INQ225"/>
      <c r="INR225"/>
      <c r="INS225"/>
      <c r="INT225"/>
      <c r="INU225"/>
      <c r="INV225"/>
      <c r="INW225"/>
      <c r="INX225"/>
      <c r="INY225"/>
      <c r="INZ225"/>
      <c r="IOA225"/>
      <c r="IOB225"/>
      <c r="IOC225"/>
      <c r="IOD225"/>
      <c r="IOE225"/>
      <c r="IOF225"/>
      <c r="IOG225"/>
      <c r="IOH225"/>
      <c r="IOI225"/>
      <c r="IOJ225"/>
      <c r="IOK225"/>
      <c r="IOL225"/>
      <c r="IOM225"/>
      <c r="ION225"/>
      <c r="IOO225"/>
      <c r="IOP225"/>
      <c r="IOQ225"/>
      <c r="IOR225"/>
      <c r="IOS225"/>
      <c r="IOT225"/>
      <c r="IOU225"/>
      <c r="IOV225"/>
      <c r="IOW225"/>
      <c r="IOX225"/>
      <c r="IOY225"/>
      <c r="IOZ225"/>
      <c r="IPA225"/>
      <c r="IPB225"/>
      <c r="IPC225"/>
      <c r="IPD225"/>
      <c r="IPE225"/>
      <c r="IPF225"/>
      <c r="IPG225"/>
      <c r="IPH225"/>
      <c r="IPI225"/>
      <c r="IPJ225"/>
      <c r="IPK225"/>
      <c r="IPL225"/>
      <c r="IPM225"/>
      <c r="IPN225"/>
      <c r="IPO225"/>
      <c r="IPP225"/>
      <c r="IPQ225"/>
      <c r="IPR225"/>
      <c r="IPS225"/>
      <c r="IPT225"/>
      <c r="IPU225"/>
      <c r="IPV225"/>
      <c r="IPW225"/>
      <c r="IPX225"/>
      <c r="IPY225"/>
      <c r="IPZ225"/>
      <c r="IQA225"/>
      <c r="IQB225"/>
      <c r="IQC225"/>
      <c r="IQD225"/>
      <c r="IQE225"/>
      <c r="IQF225"/>
      <c r="IQG225"/>
      <c r="IQH225"/>
      <c r="IQI225"/>
      <c r="IQJ225"/>
      <c r="IQK225"/>
      <c r="IQL225"/>
      <c r="IQM225"/>
      <c r="IQN225"/>
      <c r="IQO225"/>
      <c r="IQP225"/>
      <c r="IQQ225"/>
      <c r="IQR225"/>
      <c r="IQS225"/>
      <c r="IQT225"/>
      <c r="IQU225"/>
      <c r="IQV225"/>
      <c r="IQW225"/>
      <c r="IQX225"/>
      <c r="IQY225"/>
      <c r="IQZ225"/>
      <c r="IRA225"/>
      <c r="IRB225"/>
      <c r="IRC225"/>
      <c r="IRD225"/>
      <c r="IRE225"/>
      <c r="IRF225"/>
      <c r="IRG225"/>
      <c r="IRH225"/>
      <c r="IRI225"/>
      <c r="IRJ225"/>
      <c r="IRK225"/>
      <c r="IRL225"/>
      <c r="IRM225"/>
      <c r="IRN225"/>
      <c r="IRO225"/>
      <c r="IRP225"/>
      <c r="IRQ225"/>
      <c r="IRR225"/>
      <c r="IRS225"/>
      <c r="IRT225"/>
      <c r="IRU225"/>
      <c r="IRV225"/>
      <c r="IRW225"/>
      <c r="IRX225"/>
      <c r="IRY225"/>
      <c r="IRZ225"/>
      <c r="ISA225"/>
      <c r="ISB225"/>
      <c r="ISC225"/>
      <c r="ISD225"/>
      <c r="ISE225"/>
      <c r="ISF225"/>
      <c r="ISG225"/>
      <c r="ISH225"/>
      <c r="ISI225"/>
      <c r="ISJ225"/>
      <c r="ISK225"/>
      <c r="ISL225"/>
      <c r="ISM225"/>
      <c r="ISN225"/>
      <c r="ISO225"/>
      <c r="ISP225"/>
      <c r="ISQ225"/>
      <c r="ISR225"/>
      <c r="ISS225"/>
      <c r="IST225"/>
      <c r="ISU225"/>
      <c r="ISV225"/>
      <c r="ISW225"/>
      <c r="ISX225"/>
      <c r="ISY225"/>
      <c r="ISZ225"/>
      <c r="ITA225"/>
      <c r="ITB225"/>
      <c r="ITC225"/>
      <c r="ITD225"/>
      <c r="ITE225"/>
      <c r="ITF225"/>
      <c r="ITG225"/>
      <c r="ITH225"/>
      <c r="ITI225"/>
      <c r="ITJ225"/>
      <c r="ITK225"/>
      <c r="ITL225"/>
      <c r="ITM225"/>
      <c r="ITN225"/>
      <c r="ITO225"/>
      <c r="ITP225"/>
      <c r="ITQ225"/>
      <c r="ITR225"/>
      <c r="ITS225"/>
      <c r="ITT225"/>
      <c r="ITU225"/>
      <c r="ITV225"/>
      <c r="ITW225"/>
      <c r="ITX225"/>
      <c r="ITY225"/>
      <c r="ITZ225"/>
      <c r="IUA225"/>
      <c r="IUB225"/>
      <c r="IUC225"/>
      <c r="IUD225"/>
      <c r="IUE225"/>
      <c r="IUF225"/>
      <c r="IUG225"/>
      <c r="IUH225"/>
      <c r="IUI225"/>
      <c r="IUJ225"/>
      <c r="IUK225"/>
      <c r="IUL225"/>
      <c r="IUM225"/>
      <c r="IUN225"/>
      <c r="IUO225"/>
      <c r="IUP225"/>
      <c r="IUQ225"/>
      <c r="IUR225"/>
      <c r="IUS225"/>
      <c r="IUT225"/>
      <c r="IUU225"/>
      <c r="IUV225"/>
      <c r="IUW225"/>
      <c r="IUX225"/>
      <c r="IUY225"/>
      <c r="IUZ225"/>
      <c r="IVA225"/>
      <c r="IVB225"/>
      <c r="IVC225"/>
      <c r="IVD225"/>
      <c r="IVE225"/>
      <c r="IVF225"/>
      <c r="IVG225"/>
      <c r="IVH225"/>
      <c r="IVI225"/>
      <c r="IVJ225"/>
      <c r="IVK225"/>
      <c r="IVL225"/>
      <c r="IVM225"/>
      <c r="IVN225"/>
      <c r="IVO225"/>
      <c r="IVP225"/>
      <c r="IVQ225"/>
      <c r="IVR225"/>
      <c r="IVS225"/>
      <c r="IVT225"/>
      <c r="IVU225"/>
      <c r="IVV225"/>
      <c r="IVW225"/>
      <c r="IVX225"/>
      <c r="IVY225"/>
      <c r="IVZ225"/>
      <c r="IWA225"/>
      <c r="IWB225"/>
      <c r="IWC225"/>
      <c r="IWD225"/>
      <c r="IWE225"/>
      <c r="IWF225"/>
      <c r="IWG225"/>
      <c r="IWH225"/>
      <c r="IWI225"/>
      <c r="IWJ225"/>
      <c r="IWK225"/>
      <c r="IWL225"/>
      <c r="IWM225"/>
      <c r="IWN225"/>
      <c r="IWO225"/>
      <c r="IWP225"/>
      <c r="IWQ225"/>
      <c r="IWR225"/>
      <c r="IWS225"/>
      <c r="IWT225"/>
      <c r="IWU225"/>
      <c r="IWV225"/>
      <c r="IWW225"/>
      <c r="IWX225"/>
      <c r="IWY225"/>
      <c r="IWZ225"/>
      <c r="IXA225"/>
      <c r="IXB225"/>
      <c r="IXC225"/>
      <c r="IXD225"/>
      <c r="IXE225"/>
      <c r="IXF225"/>
      <c r="IXG225"/>
      <c r="IXH225"/>
      <c r="IXI225"/>
      <c r="IXJ225"/>
      <c r="IXK225"/>
      <c r="IXL225"/>
      <c r="IXM225"/>
      <c r="IXN225"/>
      <c r="IXO225"/>
      <c r="IXP225"/>
      <c r="IXQ225"/>
      <c r="IXR225"/>
      <c r="IXS225"/>
      <c r="IXT225"/>
      <c r="IXU225"/>
      <c r="IXV225"/>
      <c r="IXW225"/>
      <c r="IXX225"/>
      <c r="IXY225"/>
      <c r="IXZ225"/>
      <c r="IYA225"/>
      <c r="IYB225"/>
      <c r="IYC225"/>
      <c r="IYD225"/>
      <c r="IYE225"/>
      <c r="IYF225"/>
      <c r="IYG225"/>
      <c r="IYH225"/>
      <c r="IYI225"/>
      <c r="IYJ225"/>
      <c r="IYK225"/>
      <c r="IYL225"/>
      <c r="IYM225"/>
      <c r="IYN225"/>
      <c r="IYO225"/>
      <c r="IYP225"/>
      <c r="IYQ225"/>
      <c r="IYR225"/>
      <c r="IYS225"/>
      <c r="IYT225"/>
      <c r="IYU225"/>
      <c r="IYV225"/>
      <c r="IYW225"/>
      <c r="IYX225"/>
      <c r="IYY225"/>
      <c r="IYZ225"/>
      <c r="IZA225"/>
      <c r="IZB225"/>
      <c r="IZC225"/>
      <c r="IZD225"/>
      <c r="IZE225"/>
      <c r="IZF225"/>
      <c r="IZG225"/>
      <c r="IZH225"/>
      <c r="IZI225"/>
      <c r="IZJ225"/>
      <c r="IZK225"/>
      <c r="IZL225"/>
      <c r="IZM225"/>
      <c r="IZN225"/>
      <c r="IZO225"/>
      <c r="IZP225"/>
      <c r="IZQ225"/>
      <c r="IZR225"/>
      <c r="IZS225"/>
      <c r="IZT225"/>
      <c r="IZU225"/>
      <c r="IZV225"/>
      <c r="IZW225"/>
      <c r="IZX225"/>
      <c r="IZY225"/>
      <c r="IZZ225"/>
      <c r="JAA225"/>
      <c r="JAB225"/>
      <c r="JAC225"/>
      <c r="JAD225"/>
      <c r="JAE225"/>
      <c r="JAF225"/>
      <c r="JAG225"/>
      <c r="JAH225"/>
      <c r="JAI225"/>
      <c r="JAJ225"/>
      <c r="JAK225"/>
      <c r="JAL225"/>
      <c r="JAM225"/>
      <c r="JAN225"/>
      <c r="JAO225"/>
      <c r="JAP225"/>
      <c r="JAQ225"/>
      <c r="JAR225"/>
      <c r="JAS225"/>
      <c r="JAT225"/>
      <c r="JAU225"/>
      <c r="JAV225"/>
      <c r="JAW225"/>
      <c r="JAX225"/>
      <c r="JAY225"/>
      <c r="JAZ225"/>
      <c r="JBA225"/>
      <c r="JBB225"/>
      <c r="JBC225"/>
      <c r="JBD225"/>
      <c r="JBE225"/>
      <c r="JBF225"/>
      <c r="JBG225"/>
      <c r="JBH225"/>
      <c r="JBI225"/>
      <c r="JBJ225"/>
      <c r="JBK225"/>
      <c r="JBL225"/>
      <c r="JBM225"/>
      <c r="JBN225"/>
      <c r="JBO225"/>
      <c r="JBP225"/>
      <c r="JBQ225"/>
      <c r="JBR225"/>
      <c r="JBS225"/>
      <c r="JBT225"/>
      <c r="JBU225"/>
      <c r="JBV225"/>
      <c r="JBW225"/>
      <c r="JBX225"/>
      <c r="JBY225"/>
      <c r="JBZ225"/>
      <c r="JCA225"/>
      <c r="JCB225"/>
      <c r="JCC225"/>
      <c r="JCD225"/>
      <c r="JCE225"/>
      <c r="JCF225"/>
      <c r="JCG225"/>
      <c r="JCH225"/>
      <c r="JCI225"/>
      <c r="JCJ225"/>
      <c r="JCK225"/>
      <c r="JCL225"/>
      <c r="JCM225"/>
      <c r="JCN225"/>
      <c r="JCO225"/>
      <c r="JCP225"/>
      <c r="JCQ225"/>
      <c r="JCR225"/>
      <c r="JCS225"/>
      <c r="JCT225"/>
      <c r="JCU225"/>
      <c r="JCV225"/>
      <c r="JCW225"/>
      <c r="JCX225"/>
      <c r="JCY225"/>
      <c r="JCZ225"/>
      <c r="JDA225"/>
      <c r="JDB225"/>
      <c r="JDC225"/>
      <c r="JDD225"/>
      <c r="JDE225"/>
      <c r="JDF225"/>
      <c r="JDG225"/>
      <c r="JDH225"/>
      <c r="JDI225"/>
      <c r="JDJ225"/>
      <c r="JDK225"/>
      <c r="JDL225"/>
      <c r="JDM225"/>
      <c r="JDN225"/>
      <c r="JDO225"/>
      <c r="JDP225"/>
      <c r="JDQ225"/>
      <c r="JDR225"/>
      <c r="JDS225"/>
      <c r="JDT225"/>
      <c r="JDU225"/>
      <c r="JDV225"/>
      <c r="JDW225"/>
      <c r="JDX225"/>
      <c r="JDY225"/>
      <c r="JDZ225"/>
      <c r="JEA225"/>
      <c r="JEB225"/>
      <c r="JEC225"/>
      <c r="JED225"/>
      <c r="JEE225"/>
      <c r="JEF225"/>
      <c r="JEG225"/>
      <c r="JEH225"/>
      <c r="JEI225"/>
      <c r="JEJ225"/>
      <c r="JEK225"/>
      <c r="JEL225"/>
      <c r="JEM225"/>
      <c r="JEN225"/>
      <c r="JEO225"/>
      <c r="JEP225"/>
      <c r="JEQ225"/>
      <c r="JER225"/>
      <c r="JES225"/>
      <c r="JET225"/>
      <c r="JEU225"/>
      <c r="JEV225"/>
      <c r="JEW225"/>
      <c r="JEX225"/>
      <c r="JEY225"/>
      <c r="JEZ225"/>
      <c r="JFA225"/>
      <c r="JFB225"/>
      <c r="JFC225"/>
      <c r="JFD225"/>
      <c r="JFE225"/>
      <c r="JFF225"/>
      <c r="JFG225"/>
      <c r="JFH225"/>
      <c r="JFI225"/>
      <c r="JFJ225"/>
      <c r="JFK225"/>
      <c r="JFL225"/>
      <c r="JFM225"/>
      <c r="JFN225"/>
      <c r="JFO225"/>
      <c r="JFP225"/>
      <c r="JFQ225"/>
      <c r="JFR225"/>
      <c r="JFS225"/>
      <c r="JFT225"/>
      <c r="JFU225"/>
      <c r="JFV225"/>
      <c r="JFW225"/>
      <c r="JFX225"/>
      <c r="JFY225"/>
      <c r="JFZ225"/>
      <c r="JGA225"/>
      <c r="JGB225"/>
      <c r="JGC225"/>
      <c r="JGD225"/>
      <c r="JGE225"/>
      <c r="JGF225"/>
      <c r="JGG225"/>
      <c r="JGH225"/>
      <c r="JGI225"/>
      <c r="JGJ225"/>
      <c r="JGK225"/>
      <c r="JGL225"/>
      <c r="JGM225"/>
      <c r="JGN225"/>
      <c r="JGO225"/>
      <c r="JGP225"/>
      <c r="JGQ225"/>
      <c r="JGR225"/>
      <c r="JGS225"/>
      <c r="JGT225"/>
      <c r="JGU225"/>
      <c r="JGV225"/>
      <c r="JGW225"/>
      <c r="JGX225"/>
      <c r="JGY225"/>
      <c r="JGZ225"/>
      <c r="JHA225"/>
      <c r="JHB225"/>
      <c r="JHC225"/>
      <c r="JHD225"/>
      <c r="JHE225"/>
      <c r="JHF225"/>
      <c r="JHG225"/>
      <c r="JHH225"/>
      <c r="JHI225"/>
      <c r="JHJ225"/>
      <c r="JHK225"/>
      <c r="JHL225"/>
      <c r="JHM225"/>
      <c r="JHN225"/>
      <c r="JHO225"/>
      <c r="JHP225"/>
      <c r="JHQ225"/>
      <c r="JHR225"/>
      <c r="JHS225"/>
      <c r="JHT225"/>
      <c r="JHU225"/>
      <c r="JHV225"/>
      <c r="JHW225"/>
      <c r="JHX225"/>
      <c r="JHY225"/>
      <c r="JHZ225"/>
      <c r="JIA225"/>
      <c r="JIB225"/>
      <c r="JIC225"/>
      <c r="JID225"/>
      <c r="JIE225"/>
      <c r="JIF225"/>
      <c r="JIG225"/>
      <c r="JIH225"/>
      <c r="JII225"/>
      <c r="JIJ225"/>
      <c r="JIK225"/>
      <c r="JIL225"/>
      <c r="JIM225"/>
      <c r="JIN225"/>
      <c r="JIO225"/>
      <c r="JIP225"/>
      <c r="JIQ225"/>
      <c r="JIR225"/>
      <c r="JIS225"/>
      <c r="JIT225"/>
      <c r="JIU225"/>
      <c r="JIV225"/>
      <c r="JIW225"/>
      <c r="JIX225"/>
      <c r="JIY225"/>
      <c r="JIZ225"/>
      <c r="JJA225"/>
      <c r="JJB225"/>
      <c r="JJC225"/>
      <c r="JJD225"/>
      <c r="JJE225"/>
      <c r="JJF225"/>
      <c r="JJG225"/>
      <c r="JJH225"/>
      <c r="JJI225"/>
      <c r="JJJ225"/>
      <c r="JJK225"/>
      <c r="JJL225"/>
      <c r="JJM225"/>
      <c r="JJN225"/>
      <c r="JJO225"/>
      <c r="JJP225"/>
      <c r="JJQ225"/>
      <c r="JJR225"/>
      <c r="JJS225"/>
      <c r="JJT225"/>
      <c r="JJU225"/>
      <c r="JJV225"/>
      <c r="JJW225"/>
      <c r="JJX225"/>
      <c r="JJY225"/>
      <c r="JJZ225"/>
      <c r="JKA225"/>
      <c r="JKB225"/>
      <c r="JKC225"/>
      <c r="JKD225"/>
      <c r="JKE225"/>
      <c r="JKF225"/>
      <c r="JKG225"/>
      <c r="JKH225"/>
      <c r="JKI225"/>
      <c r="JKJ225"/>
      <c r="JKK225"/>
      <c r="JKL225"/>
      <c r="JKM225"/>
      <c r="JKN225"/>
      <c r="JKO225"/>
      <c r="JKP225"/>
      <c r="JKQ225"/>
      <c r="JKR225"/>
      <c r="JKS225"/>
      <c r="JKT225"/>
      <c r="JKU225"/>
      <c r="JKV225"/>
      <c r="JKW225"/>
      <c r="JKX225"/>
      <c r="JKY225"/>
      <c r="JKZ225"/>
      <c r="JLA225"/>
      <c r="JLB225"/>
      <c r="JLC225"/>
      <c r="JLD225"/>
      <c r="JLE225"/>
      <c r="JLF225"/>
      <c r="JLG225"/>
      <c r="JLH225"/>
      <c r="JLI225"/>
      <c r="JLJ225"/>
      <c r="JLK225"/>
      <c r="JLL225"/>
      <c r="JLM225"/>
      <c r="JLN225"/>
      <c r="JLO225"/>
      <c r="JLP225"/>
      <c r="JLQ225"/>
      <c r="JLR225"/>
      <c r="JLS225"/>
      <c r="JLT225"/>
      <c r="JLU225"/>
      <c r="JLV225"/>
      <c r="JLW225"/>
      <c r="JLX225"/>
      <c r="JLY225"/>
      <c r="JLZ225"/>
      <c r="JMA225"/>
      <c r="JMB225"/>
      <c r="JMC225"/>
      <c r="JMD225"/>
      <c r="JME225"/>
      <c r="JMF225"/>
      <c r="JMG225"/>
      <c r="JMH225"/>
      <c r="JMI225"/>
      <c r="JMJ225"/>
      <c r="JMK225"/>
      <c r="JML225"/>
      <c r="JMM225"/>
      <c r="JMN225"/>
      <c r="JMO225"/>
      <c r="JMP225"/>
      <c r="JMQ225"/>
      <c r="JMR225"/>
      <c r="JMS225"/>
      <c r="JMT225"/>
      <c r="JMU225"/>
      <c r="JMV225"/>
      <c r="JMW225"/>
      <c r="JMX225"/>
      <c r="JMY225"/>
      <c r="JMZ225"/>
      <c r="JNA225"/>
      <c r="JNB225"/>
      <c r="JNC225"/>
      <c r="JND225"/>
      <c r="JNE225"/>
      <c r="JNF225"/>
      <c r="JNG225"/>
      <c r="JNH225"/>
      <c r="JNI225"/>
      <c r="JNJ225"/>
      <c r="JNK225"/>
      <c r="JNL225"/>
      <c r="JNM225"/>
      <c r="JNN225"/>
      <c r="JNO225"/>
      <c r="JNP225"/>
      <c r="JNQ225"/>
      <c r="JNR225"/>
      <c r="JNS225"/>
      <c r="JNT225"/>
      <c r="JNU225"/>
      <c r="JNV225"/>
      <c r="JNW225"/>
      <c r="JNX225"/>
      <c r="JNY225"/>
      <c r="JNZ225"/>
      <c r="JOA225"/>
      <c r="JOB225"/>
      <c r="JOC225"/>
      <c r="JOD225"/>
      <c r="JOE225"/>
      <c r="JOF225"/>
      <c r="JOG225"/>
      <c r="JOH225"/>
      <c r="JOI225"/>
      <c r="JOJ225"/>
      <c r="JOK225"/>
      <c r="JOL225"/>
      <c r="JOM225"/>
      <c r="JON225"/>
      <c r="JOO225"/>
      <c r="JOP225"/>
      <c r="JOQ225"/>
      <c r="JOR225"/>
      <c r="JOS225"/>
      <c r="JOT225"/>
      <c r="JOU225"/>
      <c r="JOV225"/>
      <c r="JOW225"/>
      <c r="JOX225"/>
      <c r="JOY225"/>
      <c r="JOZ225"/>
      <c r="JPA225"/>
      <c r="JPB225"/>
      <c r="JPC225"/>
      <c r="JPD225"/>
      <c r="JPE225"/>
      <c r="JPF225"/>
      <c r="JPG225"/>
      <c r="JPH225"/>
      <c r="JPI225"/>
      <c r="JPJ225"/>
      <c r="JPK225"/>
      <c r="JPL225"/>
      <c r="JPM225"/>
      <c r="JPN225"/>
      <c r="JPO225"/>
      <c r="JPP225"/>
      <c r="JPQ225"/>
      <c r="JPR225"/>
      <c r="JPS225"/>
      <c r="JPT225"/>
      <c r="JPU225"/>
      <c r="JPV225"/>
      <c r="JPW225"/>
      <c r="JPX225"/>
      <c r="JPY225"/>
      <c r="JPZ225"/>
      <c r="JQA225"/>
      <c r="JQB225"/>
      <c r="JQC225"/>
      <c r="JQD225"/>
      <c r="JQE225"/>
      <c r="JQF225"/>
      <c r="JQG225"/>
      <c r="JQH225"/>
      <c r="JQI225"/>
      <c r="JQJ225"/>
      <c r="JQK225"/>
      <c r="JQL225"/>
      <c r="JQM225"/>
      <c r="JQN225"/>
      <c r="JQO225"/>
      <c r="JQP225"/>
      <c r="JQQ225"/>
      <c r="JQR225"/>
      <c r="JQS225"/>
      <c r="JQT225"/>
      <c r="JQU225"/>
      <c r="JQV225"/>
      <c r="JQW225"/>
      <c r="JQX225"/>
      <c r="JQY225"/>
      <c r="JQZ225"/>
      <c r="JRA225"/>
      <c r="JRB225"/>
      <c r="JRC225"/>
      <c r="JRD225"/>
      <c r="JRE225"/>
      <c r="JRF225"/>
      <c r="JRG225"/>
      <c r="JRH225"/>
      <c r="JRI225"/>
      <c r="JRJ225"/>
      <c r="JRK225"/>
      <c r="JRL225"/>
      <c r="JRM225"/>
      <c r="JRN225"/>
      <c r="JRO225"/>
      <c r="JRP225"/>
      <c r="JRQ225"/>
      <c r="JRR225"/>
      <c r="JRS225"/>
      <c r="JRT225"/>
      <c r="JRU225"/>
      <c r="JRV225"/>
      <c r="JRW225"/>
      <c r="JRX225"/>
      <c r="JRY225"/>
      <c r="JRZ225"/>
      <c r="JSA225"/>
      <c r="JSB225"/>
      <c r="JSC225"/>
      <c r="JSD225"/>
      <c r="JSE225"/>
      <c r="JSF225"/>
      <c r="JSG225"/>
      <c r="JSH225"/>
      <c r="JSI225"/>
      <c r="JSJ225"/>
      <c r="JSK225"/>
      <c r="JSL225"/>
      <c r="JSM225"/>
      <c r="JSN225"/>
      <c r="JSO225"/>
      <c r="JSP225"/>
      <c r="JSQ225"/>
      <c r="JSR225"/>
      <c r="JSS225"/>
      <c r="JST225"/>
      <c r="JSU225"/>
      <c r="JSV225"/>
      <c r="JSW225"/>
      <c r="JSX225"/>
      <c r="JSY225"/>
      <c r="JSZ225"/>
      <c r="JTA225"/>
      <c r="JTB225"/>
      <c r="JTC225"/>
      <c r="JTD225"/>
      <c r="JTE225"/>
      <c r="JTF225"/>
      <c r="JTG225"/>
      <c r="JTH225"/>
      <c r="JTI225"/>
      <c r="JTJ225"/>
      <c r="JTK225"/>
      <c r="JTL225"/>
      <c r="JTM225"/>
      <c r="JTN225"/>
      <c r="JTO225"/>
      <c r="JTP225"/>
      <c r="JTQ225"/>
      <c r="JTR225"/>
      <c r="JTS225"/>
      <c r="JTT225"/>
      <c r="JTU225"/>
      <c r="JTV225"/>
      <c r="JTW225"/>
      <c r="JTX225"/>
      <c r="JTY225"/>
      <c r="JTZ225"/>
      <c r="JUA225"/>
      <c r="JUB225"/>
      <c r="JUC225"/>
      <c r="JUD225"/>
      <c r="JUE225"/>
      <c r="JUF225"/>
      <c r="JUG225"/>
      <c r="JUH225"/>
      <c r="JUI225"/>
      <c r="JUJ225"/>
      <c r="JUK225"/>
      <c r="JUL225"/>
      <c r="JUM225"/>
      <c r="JUN225"/>
      <c r="JUO225"/>
      <c r="JUP225"/>
      <c r="JUQ225"/>
      <c r="JUR225"/>
      <c r="JUS225"/>
      <c r="JUT225"/>
      <c r="JUU225"/>
      <c r="JUV225"/>
      <c r="JUW225"/>
      <c r="JUX225"/>
      <c r="JUY225"/>
      <c r="JUZ225"/>
      <c r="JVA225"/>
      <c r="JVB225"/>
      <c r="JVC225"/>
      <c r="JVD225"/>
      <c r="JVE225"/>
      <c r="JVF225"/>
      <c r="JVG225"/>
      <c r="JVH225"/>
      <c r="JVI225"/>
      <c r="JVJ225"/>
      <c r="JVK225"/>
      <c r="JVL225"/>
      <c r="JVM225"/>
      <c r="JVN225"/>
      <c r="JVO225"/>
      <c r="JVP225"/>
      <c r="JVQ225"/>
      <c r="JVR225"/>
      <c r="JVS225"/>
      <c r="JVT225"/>
      <c r="JVU225"/>
      <c r="JVV225"/>
      <c r="JVW225"/>
      <c r="JVX225"/>
      <c r="JVY225"/>
      <c r="JVZ225"/>
      <c r="JWA225"/>
      <c r="JWB225"/>
      <c r="JWC225"/>
      <c r="JWD225"/>
      <c r="JWE225"/>
      <c r="JWF225"/>
      <c r="JWG225"/>
      <c r="JWH225"/>
      <c r="JWI225"/>
      <c r="JWJ225"/>
      <c r="JWK225"/>
      <c r="JWL225"/>
      <c r="JWM225"/>
      <c r="JWN225"/>
      <c r="JWO225"/>
      <c r="JWP225"/>
      <c r="JWQ225"/>
      <c r="JWR225"/>
      <c r="JWS225"/>
      <c r="JWT225"/>
      <c r="JWU225"/>
      <c r="JWV225"/>
      <c r="JWW225"/>
      <c r="JWX225"/>
      <c r="JWY225"/>
      <c r="JWZ225"/>
      <c r="JXA225"/>
      <c r="JXB225"/>
      <c r="JXC225"/>
      <c r="JXD225"/>
      <c r="JXE225"/>
      <c r="JXF225"/>
      <c r="JXG225"/>
      <c r="JXH225"/>
      <c r="JXI225"/>
      <c r="JXJ225"/>
      <c r="JXK225"/>
      <c r="JXL225"/>
      <c r="JXM225"/>
      <c r="JXN225"/>
      <c r="JXO225"/>
      <c r="JXP225"/>
      <c r="JXQ225"/>
      <c r="JXR225"/>
      <c r="JXS225"/>
      <c r="JXT225"/>
      <c r="JXU225"/>
      <c r="JXV225"/>
      <c r="JXW225"/>
      <c r="JXX225"/>
      <c r="JXY225"/>
      <c r="JXZ225"/>
      <c r="JYA225"/>
      <c r="JYB225"/>
      <c r="JYC225"/>
      <c r="JYD225"/>
      <c r="JYE225"/>
      <c r="JYF225"/>
      <c r="JYG225"/>
      <c r="JYH225"/>
      <c r="JYI225"/>
      <c r="JYJ225"/>
      <c r="JYK225"/>
      <c r="JYL225"/>
      <c r="JYM225"/>
      <c r="JYN225"/>
      <c r="JYO225"/>
      <c r="JYP225"/>
      <c r="JYQ225"/>
      <c r="JYR225"/>
      <c r="JYS225"/>
      <c r="JYT225"/>
      <c r="JYU225"/>
      <c r="JYV225"/>
      <c r="JYW225"/>
      <c r="JYX225"/>
      <c r="JYY225"/>
      <c r="JYZ225"/>
      <c r="JZA225"/>
      <c r="JZB225"/>
      <c r="JZC225"/>
      <c r="JZD225"/>
      <c r="JZE225"/>
      <c r="JZF225"/>
      <c r="JZG225"/>
      <c r="JZH225"/>
      <c r="JZI225"/>
      <c r="JZJ225"/>
      <c r="JZK225"/>
      <c r="JZL225"/>
      <c r="JZM225"/>
      <c r="JZN225"/>
      <c r="JZO225"/>
      <c r="JZP225"/>
      <c r="JZQ225"/>
      <c r="JZR225"/>
      <c r="JZS225"/>
      <c r="JZT225"/>
      <c r="JZU225"/>
      <c r="JZV225"/>
      <c r="JZW225"/>
      <c r="JZX225"/>
      <c r="JZY225"/>
      <c r="JZZ225"/>
      <c r="KAA225"/>
      <c r="KAB225"/>
      <c r="KAC225"/>
      <c r="KAD225"/>
      <c r="KAE225"/>
      <c r="KAF225"/>
      <c r="KAG225"/>
      <c r="KAH225"/>
      <c r="KAI225"/>
      <c r="KAJ225"/>
      <c r="KAK225"/>
      <c r="KAL225"/>
      <c r="KAM225"/>
      <c r="KAN225"/>
      <c r="KAO225"/>
      <c r="KAP225"/>
      <c r="KAQ225"/>
      <c r="KAR225"/>
      <c r="KAS225"/>
      <c r="KAT225"/>
      <c r="KAU225"/>
      <c r="KAV225"/>
      <c r="KAW225"/>
      <c r="KAX225"/>
      <c r="KAY225"/>
      <c r="KAZ225"/>
      <c r="KBA225"/>
      <c r="KBB225"/>
      <c r="KBC225"/>
      <c r="KBD225"/>
      <c r="KBE225"/>
      <c r="KBF225"/>
      <c r="KBG225"/>
      <c r="KBH225"/>
      <c r="KBI225"/>
      <c r="KBJ225"/>
      <c r="KBK225"/>
      <c r="KBL225"/>
      <c r="KBM225"/>
      <c r="KBN225"/>
      <c r="KBO225"/>
      <c r="KBP225"/>
      <c r="KBQ225"/>
      <c r="KBR225"/>
      <c r="KBS225"/>
      <c r="KBT225"/>
      <c r="KBU225"/>
      <c r="KBV225"/>
      <c r="KBW225"/>
      <c r="KBX225"/>
      <c r="KBY225"/>
      <c r="KBZ225"/>
      <c r="KCA225"/>
      <c r="KCB225"/>
      <c r="KCC225"/>
      <c r="KCD225"/>
      <c r="KCE225"/>
      <c r="KCF225"/>
      <c r="KCG225"/>
      <c r="KCH225"/>
      <c r="KCI225"/>
      <c r="KCJ225"/>
      <c r="KCK225"/>
      <c r="KCL225"/>
      <c r="KCM225"/>
      <c r="KCN225"/>
      <c r="KCO225"/>
      <c r="KCP225"/>
      <c r="KCQ225"/>
      <c r="KCR225"/>
      <c r="KCS225"/>
      <c r="KCT225"/>
      <c r="KCU225"/>
      <c r="KCV225"/>
      <c r="KCW225"/>
      <c r="KCX225"/>
      <c r="KCY225"/>
      <c r="KCZ225"/>
      <c r="KDA225"/>
      <c r="KDB225"/>
      <c r="KDC225"/>
      <c r="KDD225"/>
      <c r="KDE225"/>
      <c r="KDF225"/>
      <c r="KDG225"/>
      <c r="KDH225"/>
      <c r="KDI225"/>
      <c r="KDJ225"/>
      <c r="KDK225"/>
      <c r="KDL225"/>
      <c r="KDM225"/>
      <c r="KDN225"/>
      <c r="KDO225"/>
      <c r="KDP225"/>
      <c r="KDQ225"/>
      <c r="KDR225"/>
      <c r="KDS225"/>
      <c r="KDT225"/>
      <c r="KDU225"/>
      <c r="KDV225"/>
      <c r="KDW225"/>
      <c r="KDX225"/>
      <c r="KDY225"/>
      <c r="KDZ225"/>
      <c r="KEA225"/>
      <c r="KEB225"/>
      <c r="KEC225"/>
      <c r="KED225"/>
      <c r="KEE225"/>
      <c r="KEF225"/>
      <c r="KEG225"/>
      <c r="KEH225"/>
      <c r="KEI225"/>
      <c r="KEJ225"/>
      <c r="KEK225"/>
      <c r="KEL225"/>
      <c r="KEM225"/>
      <c r="KEN225"/>
      <c r="KEO225"/>
      <c r="KEP225"/>
      <c r="KEQ225"/>
      <c r="KER225"/>
      <c r="KES225"/>
      <c r="KET225"/>
      <c r="KEU225"/>
      <c r="KEV225"/>
      <c r="KEW225"/>
      <c r="KEX225"/>
      <c r="KEY225"/>
      <c r="KEZ225"/>
      <c r="KFA225"/>
      <c r="KFB225"/>
      <c r="KFC225"/>
      <c r="KFD225"/>
      <c r="KFE225"/>
      <c r="KFF225"/>
      <c r="KFG225"/>
      <c r="KFH225"/>
      <c r="KFI225"/>
      <c r="KFJ225"/>
      <c r="KFK225"/>
      <c r="KFL225"/>
      <c r="KFM225"/>
      <c r="KFN225"/>
      <c r="KFO225"/>
      <c r="KFP225"/>
      <c r="KFQ225"/>
      <c r="KFR225"/>
      <c r="KFS225"/>
      <c r="KFT225"/>
      <c r="KFU225"/>
      <c r="KFV225"/>
      <c r="KFW225"/>
      <c r="KFX225"/>
      <c r="KFY225"/>
      <c r="KFZ225"/>
      <c r="KGA225"/>
      <c r="KGB225"/>
      <c r="KGC225"/>
      <c r="KGD225"/>
      <c r="KGE225"/>
      <c r="KGF225"/>
      <c r="KGG225"/>
      <c r="KGH225"/>
      <c r="KGI225"/>
      <c r="KGJ225"/>
      <c r="KGK225"/>
      <c r="KGL225"/>
      <c r="KGM225"/>
      <c r="KGN225"/>
      <c r="KGO225"/>
      <c r="KGP225"/>
      <c r="KGQ225"/>
      <c r="KGR225"/>
      <c r="KGS225"/>
      <c r="KGT225"/>
      <c r="KGU225"/>
      <c r="KGV225"/>
      <c r="KGW225"/>
      <c r="KGX225"/>
      <c r="KGY225"/>
      <c r="KGZ225"/>
      <c r="KHA225"/>
      <c r="KHB225"/>
      <c r="KHC225"/>
      <c r="KHD225"/>
      <c r="KHE225"/>
      <c r="KHF225"/>
      <c r="KHG225"/>
      <c r="KHH225"/>
      <c r="KHI225"/>
      <c r="KHJ225"/>
      <c r="KHK225"/>
      <c r="KHL225"/>
      <c r="KHM225"/>
      <c r="KHN225"/>
      <c r="KHO225"/>
      <c r="KHP225"/>
      <c r="KHQ225"/>
      <c r="KHR225"/>
      <c r="KHS225"/>
      <c r="KHT225"/>
      <c r="KHU225"/>
      <c r="KHV225"/>
      <c r="KHW225"/>
      <c r="KHX225"/>
      <c r="KHY225"/>
      <c r="KHZ225"/>
      <c r="KIA225"/>
      <c r="KIB225"/>
      <c r="KIC225"/>
      <c r="KID225"/>
      <c r="KIE225"/>
      <c r="KIF225"/>
      <c r="KIG225"/>
      <c r="KIH225"/>
      <c r="KII225"/>
      <c r="KIJ225"/>
      <c r="KIK225"/>
      <c r="KIL225"/>
      <c r="KIM225"/>
      <c r="KIN225"/>
      <c r="KIO225"/>
      <c r="KIP225"/>
      <c r="KIQ225"/>
      <c r="KIR225"/>
      <c r="KIS225"/>
      <c r="KIT225"/>
      <c r="KIU225"/>
      <c r="KIV225"/>
      <c r="KIW225"/>
      <c r="KIX225"/>
      <c r="KIY225"/>
      <c r="KIZ225"/>
      <c r="KJA225"/>
      <c r="KJB225"/>
      <c r="KJC225"/>
      <c r="KJD225"/>
      <c r="KJE225"/>
      <c r="KJF225"/>
      <c r="KJG225"/>
      <c r="KJH225"/>
      <c r="KJI225"/>
      <c r="KJJ225"/>
      <c r="KJK225"/>
      <c r="KJL225"/>
      <c r="KJM225"/>
      <c r="KJN225"/>
      <c r="KJO225"/>
      <c r="KJP225"/>
      <c r="KJQ225"/>
      <c r="KJR225"/>
      <c r="KJS225"/>
      <c r="KJT225"/>
      <c r="KJU225"/>
      <c r="KJV225"/>
      <c r="KJW225"/>
      <c r="KJX225"/>
      <c r="KJY225"/>
      <c r="KJZ225"/>
      <c r="KKA225"/>
      <c r="KKB225"/>
      <c r="KKC225"/>
      <c r="KKD225"/>
      <c r="KKE225"/>
      <c r="KKF225"/>
      <c r="KKG225"/>
      <c r="KKH225"/>
      <c r="KKI225"/>
      <c r="KKJ225"/>
      <c r="KKK225"/>
      <c r="KKL225"/>
      <c r="KKM225"/>
      <c r="KKN225"/>
      <c r="KKO225"/>
      <c r="KKP225"/>
      <c r="KKQ225"/>
      <c r="KKR225"/>
      <c r="KKS225"/>
      <c r="KKT225"/>
      <c r="KKU225"/>
      <c r="KKV225"/>
      <c r="KKW225"/>
      <c r="KKX225"/>
      <c r="KKY225"/>
      <c r="KKZ225"/>
      <c r="KLA225"/>
      <c r="KLB225"/>
      <c r="KLC225"/>
      <c r="KLD225"/>
      <c r="KLE225"/>
      <c r="KLF225"/>
      <c r="KLG225"/>
      <c r="KLH225"/>
      <c r="KLI225"/>
      <c r="KLJ225"/>
      <c r="KLK225"/>
      <c r="KLL225"/>
      <c r="KLM225"/>
      <c r="KLN225"/>
      <c r="KLO225"/>
      <c r="KLP225"/>
      <c r="KLQ225"/>
      <c r="KLR225"/>
      <c r="KLS225"/>
      <c r="KLT225"/>
      <c r="KLU225"/>
      <c r="KLV225"/>
      <c r="KLW225"/>
      <c r="KLX225"/>
      <c r="KLY225"/>
      <c r="KLZ225"/>
      <c r="KMA225"/>
      <c r="KMB225"/>
      <c r="KMC225"/>
      <c r="KMD225"/>
      <c r="KME225"/>
      <c r="KMF225"/>
      <c r="KMG225"/>
      <c r="KMH225"/>
      <c r="KMI225"/>
      <c r="KMJ225"/>
      <c r="KMK225"/>
      <c r="KML225"/>
      <c r="KMM225"/>
      <c r="KMN225"/>
      <c r="KMO225"/>
      <c r="KMP225"/>
      <c r="KMQ225"/>
      <c r="KMR225"/>
      <c r="KMS225"/>
      <c r="KMT225"/>
      <c r="KMU225"/>
      <c r="KMV225"/>
      <c r="KMW225"/>
      <c r="KMX225"/>
      <c r="KMY225"/>
      <c r="KMZ225"/>
      <c r="KNA225"/>
      <c r="KNB225"/>
      <c r="KNC225"/>
      <c r="KND225"/>
      <c r="KNE225"/>
      <c r="KNF225"/>
      <c r="KNG225"/>
      <c r="KNH225"/>
      <c r="KNI225"/>
      <c r="KNJ225"/>
      <c r="KNK225"/>
      <c r="KNL225"/>
      <c r="KNM225"/>
      <c r="KNN225"/>
      <c r="KNO225"/>
      <c r="KNP225"/>
      <c r="KNQ225"/>
      <c r="KNR225"/>
      <c r="KNS225"/>
      <c r="KNT225"/>
      <c r="KNU225"/>
      <c r="KNV225"/>
      <c r="KNW225"/>
      <c r="KNX225"/>
      <c r="KNY225"/>
      <c r="KNZ225"/>
      <c r="KOA225"/>
      <c r="KOB225"/>
      <c r="KOC225"/>
      <c r="KOD225"/>
      <c r="KOE225"/>
      <c r="KOF225"/>
      <c r="KOG225"/>
      <c r="KOH225"/>
      <c r="KOI225"/>
      <c r="KOJ225"/>
      <c r="KOK225"/>
      <c r="KOL225"/>
      <c r="KOM225"/>
      <c r="KON225"/>
      <c r="KOO225"/>
      <c r="KOP225"/>
      <c r="KOQ225"/>
      <c r="KOR225"/>
      <c r="KOS225"/>
      <c r="KOT225"/>
      <c r="KOU225"/>
      <c r="KOV225"/>
      <c r="KOW225"/>
      <c r="KOX225"/>
      <c r="KOY225"/>
      <c r="KOZ225"/>
      <c r="KPA225"/>
      <c r="KPB225"/>
      <c r="KPC225"/>
      <c r="KPD225"/>
      <c r="KPE225"/>
      <c r="KPF225"/>
      <c r="KPG225"/>
      <c r="KPH225"/>
      <c r="KPI225"/>
      <c r="KPJ225"/>
      <c r="KPK225"/>
      <c r="KPL225"/>
      <c r="KPM225"/>
      <c r="KPN225"/>
      <c r="KPO225"/>
      <c r="KPP225"/>
      <c r="KPQ225"/>
      <c r="KPR225"/>
      <c r="KPS225"/>
      <c r="KPT225"/>
      <c r="KPU225"/>
      <c r="KPV225"/>
      <c r="KPW225"/>
      <c r="KPX225"/>
      <c r="KPY225"/>
      <c r="KPZ225"/>
      <c r="KQA225"/>
      <c r="KQB225"/>
      <c r="KQC225"/>
      <c r="KQD225"/>
      <c r="KQE225"/>
      <c r="KQF225"/>
      <c r="KQG225"/>
      <c r="KQH225"/>
      <c r="KQI225"/>
      <c r="KQJ225"/>
      <c r="KQK225"/>
      <c r="KQL225"/>
      <c r="KQM225"/>
      <c r="KQN225"/>
      <c r="KQO225"/>
      <c r="KQP225"/>
      <c r="KQQ225"/>
      <c r="KQR225"/>
      <c r="KQS225"/>
      <c r="KQT225"/>
      <c r="KQU225"/>
      <c r="KQV225"/>
      <c r="KQW225"/>
      <c r="KQX225"/>
      <c r="KQY225"/>
      <c r="KQZ225"/>
      <c r="KRA225"/>
      <c r="KRB225"/>
      <c r="KRC225"/>
      <c r="KRD225"/>
      <c r="KRE225"/>
      <c r="KRF225"/>
      <c r="KRG225"/>
      <c r="KRH225"/>
      <c r="KRI225"/>
      <c r="KRJ225"/>
      <c r="KRK225"/>
      <c r="KRL225"/>
      <c r="KRM225"/>
      <c r="KRN225"/>
      <c r="KRO225"/>
      <c r="KRP225"/>
      <c r="KRQ225"/>
      <c r="KRR225"/>
      <c r="KRS225"/>
      <c r="KRT225"/>
      <c r="KRU225"/>
      <c r="KRV225"/>
      <c r="KRW225"/>
      <c r="KRX225"/>
      <c r="KRY225"/>
      <c r="KRZ225"/>
      <c r="KSA225"/>
      <c r="KSB225"/>
      <c r="KSC225"/>
      <c r="KSD225"/>
      <c r="KSE225"/>
      <c r="KSF225"/>
      <c r="KSG225"/>
      <c r="KSH225"/>
      <c r="KSI225"/>
      <c r="KSJ225"/>
      <c r="KSK225"/>
      <c r="KSL225"/>
      <c r="KSM225"/>
      <c r="KSN225"/>
      <c r="KSO225"/>
      <c r="KSP225"/>
      <c r="KSQ225"/>
      <c r="KSR225"/>
      <c r="KSS225"/>
      <c r="KST225"/>
      <c r="KSU225"/>
      <c r="KSV225"/>
      <c r="KSW225"/>
      <c r="KSX225"/>
      <c r="KSY225"/>
      <c r="KSZ225"/>
      <c r="KTA225"/>
      <c r="KTB225"/>
      <c r="KTC225"/>
      <c r="KTD225"/>
      <c r="KTE225"/>
      <c r="KTF225"/>
      <c r="KTG225"/>
      <c r="KTH225"/>
      <c r="KTI225"/>
      <c r="KTJ225"/>
      <c r="KTK225"/>
      <c r="KTL225"/>
      <c r="KTM225"/>
      <c r="KTN225"/>
      <c r="KTO225"/>
      <c r="KTP225"/>
      <c r="KTQ225"/>
      <c r="KTR225"/>
      <c r="KTS225"/>
      <c r="KTT225"/>
      <c r="KTU225"/>
      <c r="KTV225"/>
      <c r="KTW225"/>
      <c r="KTX225"/>
      <c r="KTY225"/>
      <c r="KTZ225"/>
      <c r="KUA225"/>
      <c r="KUB225"/>
      <c r="KUC225"/>
      <c r="KUD225"/>
      <c r="KUE225"/>
      <c r="KUF225"/>
      <c r="KUG225"/>
      <c r="KUH225"/>
      <c r="KUI225"/>
      <c r="KUJ225"/>
      <c r="KUK225"/>
      <c r="KUL225"/>
      <c r="KUM225"/>
      <c r="KUN225"/>
      <c r="KUO225"/>
      <c r="KUP225"/>
      <c r="KUQ225"/>
      <c r="KUR225"/>
      <c r="KUS225"/>
      <c r="KUT225"/>
      <c r="KUU225"/>
      <c r="KUV225"/>
      <c r="KUW225"/>
      <c r="KUX225"/>
      <c r="KUY225"/>
      <c r="KUZ225"/>
      <c r="KVA225"/>
      <c r="KVB225"/>
      <c r="KVC225"/>
      <c r="KVD225"/>
      <c r="KVE225"/>
      <c r="KVF225"/>
      <c r="KVG225"/>
      <c r="KVH225"/>
      <c r="KVI225"/>
      <c r="KVJ225"/>
      <c r="KVK225"/>
      <c r="KVL225"/>
      <c r="KVM225"/>
      <c r="KVN225"/>
      <c r="KVO225"/>
      <c r="KVP225"/>
      <c r="KVQ225"/>
      <c r="KVR225"/>
      <c r="KVS225"/>
      <c r="KVT225"/>
      <c r="KVU225"/>
      <c r="KVV225"/>
      <c r="KVW225"/>
      <c r="KVX225"/>
      <c r="KVY225"/>
      <c r="KVZ225"/>
      <c r="KWA225"/>
      <c r="KWB225"/>
      <c r="KWC225"/>
      <c r="KWD225"/>
      <c r="KWE225"/>
      <c r="KWF225"/>
      <c r="KWG225"/>
      <c r="KWH225"/>
      <c r="KWI225"/>
      <c r="KWJ225"/>
      <c r="KWK225"/>
      <c r="KWL225"/>
      <c r="KWM225"/>
      <c r="KWN225"/>
      <c r="KWO225"/>
      <c r="KWP225"/>
      <c r="KWQ225"/>
      <c r="KWR225"/>
      <c r="KWS225"/>
      <c r="KWT225"/>
      <c r="KWU225"/>
      <c r="KWV225"/>
      <c r="KWW225"/>
      <c r="KWX225"/>
      <c r="KWY225"/>
      <c r="KWZ225"/>
      <c r="KXA225"/>
      <c r="KXB225"/>
      <c r="KXC225"/>
      <c r="KXD225"/>
      <c r="KXE225"/>
      <c r="KXF225"/>
      <c r="KXG225"/>
      <c r="KXH225"/>
      <c r="KXI225"/>
      <c r="KXJ225"/>
      <c r="KXK225"/>
      <c r="KXL225"/>
      <c r="KXM225"/>
      <c r="KXN225"/>
      <c r="KXO225"/>
      <c r="KXP225"/>
      <c r="KXQ225"/>
      <c r="KXR225"/>
      <c r="KXS225"/>
      <c r="KXT225"/>
      <c r="KXU225"/>
      <c r="KXV225"/>
      <c r="KXW225"/>
      <c r="KXX225"/>
      <c r="KXY225"/>
      <c r="KXZ225"/>
      <c r="KYA225"/>
      <c r="KYB225"/>
      <c r="KYC225"/>
      <c r="KYD225"/>
      <c r="KYE225"/>
      <c r="KYF225"/>
      <c r="KYG225"/>
      <c r="KYH225"/>
      <c r="KYI225"/>
      <c r="KYJ225"/>
      <c r="KYK225"/>
      <c r="KYL225"/>
      <c r="KYM225"/>
      <c r="KYN225"/>
      <c r="KYO225"/>
      <c r="KYP225"/>
      <c r="KYQ225"/>
      <c r="KYR225"/>
      <c r="KYS225"/>
      <c r="KYT225"/>
      <c r="KYU225"/>
      <c r="KYV225"/>
      <c r="KYW225"/>
      <c r="KYX225"/>
      <c r="KYY225"/>
      <c r="KYZ225"/>
      <c r="KZA225"/>
      <c r="KZB225"/>
      <c r="KZC225"/>
      <c r="KZD225"/>
      <c r="KZE225"/>
      <c r="KZF225"/>
      <c r="KZG225"/>
      <c r="KZH225"/>
      <c r="KZI225"/>
      <c r="KZJ225"/>
      <c r="KZK225"/>
      <c r="KZL225"/>
      <c r="KZM225"/>
      <c r="KZN225"/>
      <c r="KZO225"/>
      <c r="KZP225"/>
      <c r="KZQ225"/>
      <c r="KZR225"/>
      <c r="KZS225"/>
      <c r="KZT225"/>
      <c r="KZU225"/>
      <c r="KZV225"/>
      <c r="KZW225"/>
      <c r="KZX225"/>
      <c r="KZY225"/>
      <c r="KZZ225"/>
      <c r="LAA225"/>
      <c r="LAB225"/>
      <c r="LAC225"/>
      <c r="LAD225"/>
      <c r="LAE225"/>
      <c r="LAF225"/>
      <c r="LAG225"/>
      <c r="LAH225"/>
      <c r="LAI225"/>
      <c r="LAJ225"/>
      <c r="LAK225"/>
      <c r="LAL225"/>
      <c r="LAM225"/>
      <c r="LAN225"/>
      <c r="LAO225"/>
      <c r="LAP225"/>
      <c r="LAQ225"/>
      <c r="LAR225"/>
      <c r="LAS225"/>
      <c r="LAT225"/>
      <c r="LAU225"/>
      <c r="LAV225"/>
      <c r="LAW225"/>
      <c r="LAX225"/>
      <c r="LAY225"/>
      <c r="LAZ225"/>
      <c r="LBA225"/>
      <c r="LBB225"/>
      <c r="LBC225"/>
      <c r="LBD225"/>
      <c r="LBE225"/>
      <c r="LBF225"/>
      <c r="LBG225"/>
      <c r="LBH225"/>
      <c r="LBI225"/>
      <c r="LBJ225"/>
      <c r="LBK225"/>
      <c r="LBL225"/>
      <c r="LBM225"/>
      <c r="LBN225"/>
      <c r="LBO225"/>
      <c r="LBP225"/>
      <c r="LBQ225"/>
      <c r="LBR225"/>
      <c r="LBS225"/>
      <c r="LBT225"/>
      <c r="LBU225"/>
      <c r="LBV225"/>
      <c r="LBW225"/>
      <c r="LBX225"/>
      <c r="LBY225"/>
      <c r="LBZ225"/>
      <c r="LCA225"/>
      <c r="LCB225"/>
      <c r="LCC225"/>
      <c r="LCD225"/>
      <c r="LCE225"/>
      <c r="LCF225"/>
      <c r="LCG225"/>
      <c r="LCH225"/>
      <c r="LCI225"/>
      <c r="LCJ225"/>
      <c r="LCK225"/>
      <c r="LCL225"/>
      <c r="LCM225"/>
      <c r="LCN225"/>
      <c r="LCO225"/>
      <c r="LCP225"/>
      <c r="LCQ225"/>
      <c r="LCR225"/>
      <c r="LCS225"/>
      <c r="LCT225"/>
      <c r="LCU225"/>
      <c r="LCV225"/>
      <c r="LCW225"/>
      <c r="LCX225"/>
      <c r="LCY225"/>
      <c r="LCZ225"/>
      <c r="LDA225"/>
      <c r="LDB225"/>
      <c r="LDC225"/>
      <c r="LDD225"/>
      <c r="LDE225"/>
      <c r="LDF225"/>
      <c r="LDG225"/>
      <c r="LDH225"/>
      <c r="LDI225"/>
      <c r="LDJ225"/>
      <c r="LDK225"/>
      <c r="LDL225"/>
      <c r="LDM225"/>
      <c r="LDN225"/>
      <c r="LDO225"/>
      <c r="LDP225"/>
      <c r="LDQ225"/>
      <c r="LDR225"/>
      <c r="LDS225"/>
      <c r="LDT225"/>
      <c r="LDU225"/>
      <c r="LDV225"/>
      <c r="LDW225"/>
      <c r="LDX225"/>
      <c r="LDY225"/>
      <c r="LDZ225"/>
      <c r="LEA225"/>
      <c r="LEB225"/>
      <c r="LEC225"/>
      <c r="LED225"/>
      <c r="LEE225"/>
      <c r="LEF225"/>
      <c r="LEG225"/>
      <c r="LEH225"/>
      <c r="LEI225"/>
      <c r="LEJ225"/>
      <c r="LEK225"/>
      <c r="LEL225"/>
      <c r="LEM225"/>
      <c r="LEN225"/>
      <c r="LEO225"/>
      <c r="LEP225"/>
      <c r="LEQ225"/>
      <c r="LER225"/>
      <c r="LES225"/>
      <c r="LET225"/>
      <c r="LEU225"/>
      <c r="LEV225"/>
      <c r="LEW225"/>
      <c r="LEX225"/>
      <c r="LEY225"/>
      <c r="LEZ225"/>
      <c r="LFA225"/>
      <c r="LFB225"/>
      <c r="LFC225"/>
      <c r="LFD225"/>
      <c r="LFE225"/>
      <c r="LFF225"/>
      <c r="LFG225"/>
      <c r="LFH225"/>
      <c r="LFI225"/>
      <c r="LFJ225"/>
      <c r="LFK225"/>
      <c r="LFL225"/>
      <c r="LFM225"/>
      <c r="LFN225"/>
      <c r="LFO225"/>
      <c r="LFP225"/>
      <c r="LFQ225"/>
      <c r="LFR225"/>
      <c r="LFS225"/>
      <c r="LFT225"/>
      <c r="LFU225"/>
      <c r="LFV225"/>
      <c r="LFW225"/>
      <c r="LFX225"/>
      <c r="LFY225"/>
      <c r="LFZ225"/>
      <c r="LGA225"/>
      <c r="LGB225"/>
      <c r="LGC225"/>
      <c r="LGD225"/>
      <c r="LGE225"/>
      <c r="LGF225"/>
      <c r="LGG225"/>
      <c r="LGH225"/>
      <c r="LGI225"/>
      <c r="LGJ225"/>
      <c r="LGK225"/>
      <c r="LGL225"/>
      <c r="LGM225"/>
      <c r="LGN225"/>
      <c r="LGO225"/>
      <c r="LGP225"/>
      <c r="LGQ225"/>
      <c r="LGR225"/>
      <c r="LGS225"/>
      <c r="LGT225"/>
      <c r="LGU225"/>
      <c r="LGV225"/>
      <c r="LGW225"/>
      <c r="LGX225"/>
      <c r="LGY225"/>
      <c r="LGZ225"/>
      <c r="LHA225"/>
      <c r="LHB225"/>
      <c r="LHC225"/>
      <c r="LHD225"/>
      <c r="LHE225"/>
      <c r="LHF225"/>
      <c r="LHG225"/>
      <c r="LHH225"/>
      <c r="LHI225"/>
      <c r="LHJ225"/>
      <c r="LHK225"/>
      <c r="LHL225"/>
      <c r="LHM225"/>
      <c r="LHN225"/>
      <c r="LHO225"/>
      <c r="LHP225"/>
      <c r="LHQ225"/>
      <c r="LHR225"/>
      <c r="LHS225"/>
      <c r="LHT225"/>
      <c r="LHU225"/>
      <c r="LHV225"/>
      <c r="LHW225"/>
      <c r="LHX225"/>
      <c r="LHY225"/>
      <c r="LHZ225"/>
      <c r="LIA225"/>
      <c r="LIB225"/>
      <c r="LIC225"/>
      <c r="LID225"/>
      <c r="LIE225"/>
      <c r="LIF225"/>
      <c r="LIG225"/>
      <c r="LIH225"/>
      <c r="LII225"/>
      <c r="LIJ225"/>
      <c r="LIK225"/>
      <c r="LIL225"/>
      <c r="LIM225"/>
      <c r="LIN225"/>
      <c r="LIO225"/>
      <c r="LIP225"/>
      <c r="LIQ225"/>
      <c r="LIR225"/>
      <c r="LIS225"/>
      <c r="LIT225"/>
      <c r="LIU225"/>
      <c r="LIV225"/>
      <c r="LIW225"/>
      <c r="LIX225"/>
      <c r="LIY225"/>
      <c r="LIZ225"/>
      <c r="LJA225"/>
      <c r="LJB225"/>
      <c r="LJC225"/>
      <c r="LJD225"/>
      <c r="LJE225"/>
      <c r="LJF225"/>
      <c r="LJG225"/>
      <c r="LJH225"/>
      <c r="LJI225"/>
      <c r="LJJ225"/>
      <c r="LJK225"/>
      <c r="LJL225"/>
      <c r="LJM225"/>
      <c r="LJN225"/>
      <c r="LJO225"/>
      <c r="LJP225"/>
      <c r="LJQ225"/>
      <c r="LJR225"/>
      <c r="LJS225"/>
      <c r="LJT225"/>
      <c r="LJU225"/>
      <c r="LJV225"/>
      <c r="LJW225"/>
      <c r="LJX225"/>
      <c r="LJY225"/>
      <c r="LJZ225"/>
      <c r="LKA225"/>
      <c r="LKB225"/>
      <c r="LKC225"/>
      <c r="LKD225"/>
      <c r="LKE225"/>
      <c r="LKF225"/>
      <c r="LKG225"/>
      <c r="LKH225"/>
      <c r="LKI225"/>
      <c r="LKJ225"/>
      <c r="LKK225"/>
      <c r="LKL225"/>
      <c r="LKM225"/>
      <c r="LKN225"/>
      <c r="LKO225"/>
      <c r="LKP225"/>
      <c r="LKQ225"/>
      <c r="LKR225"/>
      <c r="LKS225"/>
      <c r="LKT225"/>
      <c r="LKU225"/>
      <c r="LKV225"/>
      <c r="LKW225"/>
      <c r="LKX225"/>
      <c r="LKY225"/>
      <c r="LKZ225"/>
      <c r="LLA225"/>
      <c r="LLB225"/>
      <c r="LLC225"/>
      <c r="LLD225"/>
      <c r="LLE225"/>
      <c r="LLF225"/>
      <c r="LLG225"/>
      <c r="LLH225"/>
      <c r="LLI225"/>
      <c r="LLJ225"/>
      <c r="LLK225"/>
      <c r="LLL225"/>
      <c r="LLM225"/>
      <c r="LLN225"/>
      <c r="LLO225"/>
      <c r="LLP225"/>
      <c r="LLQ225"/>
      <c r="LLR225"/>
      <c r="LLS225"/>
      <c r="LLT225"/>
      <c r="LLU225"/>
      <c r="LLV225"/>
      <c r="LLW225"/>
      <c r="LLX225"/>
      <c r="LLY225"/>
      <c r="LLZ225"/>
      <c r="LMA225"/>
      <c r="LMB225"/>
      <c r="LMC225"/>
      <c r="LMD225"/>
      <c r="LME225"/>
      <c r="LMF225"/>
      <c r="LMG225"/>
      <c r="LMH225"/>
      <c r="LMI225"/>
      <c r="LMJ225"/>
      <c r="LMK225"/>
      <c r="LML225"/>
      <c r="LMM225"/>
      <c r="LMN225"/>
      <c r="LMO225"/>
      <c r="LMP225"/>
      <c r="LMQ225"/>
      <c r="LMR225"/>
      <c r="LMS225"/>
      <c r="LMT225"/>
      <c r="LMU225"/>
      <c r="LMV225"/>
      <c r="LMW225"/>
      <c r="LMX225"/>
      <c r="LMY225"/>
      <c r="LMZ225"/>
      <c r="LNA225"/>
      <c r="LNB225"/>
      <c r="LNC225"/>
      <c r="LND225"/>
      <c r="LNE225"/>
      <c r="LNF225"/>
      <c r="LNG225"/>
      <c r="LNH225"/>
      <c r="LNI225"/>
      <c r="LNJ225"/>
      <c r="LNK225"/>
      <c r="LNL225"/>
      <c r="LNM225"/>
      <c r="LNN225"/>
      <c r="LNO225"/>
      <c r="LNP225"/>
      <c r="LNQ225"/>
      <c r="LNR225"/>
      <c r="LNS225"/>
      <c r="LNT225"/>
      <c r="LNU225"/>
      <c r="LNV225"/>
      <c r="LNW225"/>
      <c r="LNX225"/>
      <c r="LNY225"/>
      <c r="LNZ225"/>
      <c r="LOA225"/>
      <c r="LOB225"/>
      <c r="LOC225"/>
      <c r="LOD225"/>
      <c r="LOE225"/>
      <c r="LOF225"/>
      <c r="LOG225"/>
      <c r="LOH225"/>
      <c r="LOI225"/>
      <c r="LOJ225"/>
      <c r="LOK225"/>
      <c r="LOL225"/>
      <c r="LOM225"/>
      <c r="LON225"/>
      <c r="LOO225"/>
      <c r="LOP225"/>
      <c r="LOQ225"/>
      <c r="LOR225"/>
      <c r="LOS225"/>
      <c r="LOT225"/>
      <c r="LOU225"/>
      <c r="LOV225"/>
      <c r="LOW225"/>
      <c r="LOX225"/>
      <c r="LOY225"/>
      <c r="LOZ225"/>
      <c r="LPA225"/>
      <c r="LPB225"/>
      <c r="LPC225"/>
      <c r="LPD225"/>
      <c r="LPE225"/>
      <c r="LPF225"/>
      <c r="LPG225"/>
      <c r="LPH225"/>
      <c r="LPI225"/>
      <c r="LPJ225"/>
      <c r="LPK225"/>
      <c r="LPL225"/>
      <c r="LPM225"/>
      <c r="LPN225"/>
      <c r="LPO225"/>
      <c r="LPP225"/>
      <c r="LPQ225"/>
      <c r="LPR225"/>
      <c r="LPS225"/>
      <c r="LPT225"/>
      <c r="LPU225"/>
      <c r="LPV225"/>
      <c r="LPW225"/>
      <c r="LPX225"/>
      <c r="LPY225"/>
      <c r="LPZ225"/>
      <c r="LQA225"/>
      <c r="LQB225"/>
      <c r="LQC225"/>
      <c r="LQD225"/>
      <c r="LQE225"/>
      <c r="LQF225"/>
      <c r="LQG225"/>
      <c r="LQH225"/>
      <c r="LQI225"/>
      <c r="LQJ225"/>
      <c r="LQK225"/>
      <c r="LQL225"/>
      <c r="LQM225"/>
      <c r="LQN225"/>
      <c r="LQO225"/>
      <c r="LQP225"/>
      <c r="LQQ225"/>
      <c r="LQR225"/>
      <c r="LQS225"/>
      <c r="LQT225"/>
      <c r="LQU225"/>
      <c r="LQV225"/>
      <c r="LQW225"/>
      <c r="LQX225"/>
      <c r="LQY225"/>
      <c r="LQZ225"/>
      <c r="LRA225"/>
      <c r="LRB225"/>
      <c r="LRC225"/>
      <c r="LRD225"/>
      <c r="LRE225"/>
      <c r="LRF225"/>
      <c r="LRG225"/>
      <c r="LRH225"/>
      <c r="LRI225"/>
      <c r="LRJ225"/>
      <c r="LRK225"/>
      <c r="LRL225"/>
      <c r="LRM225"/>
      <c r="LRN225"/>
      <c r="LRO225"/>
      <c r="LRP225"/>
      <c r="LRQ225"/>
      <c r="LRR225"/>
      <c r="LRS225"/>
      <c r="LRT225"/>
      <c r="LRU225"/>
      <c r="LRV225"/>
      <c r="LRW225"/>
      <c r="LRX225"/>
      <c r="LRY225"/>
      <c r="LRZ225"/>
      <c r="LSA225"/>
      <c r="LSB225"/>
      <c r="LSC225"/>
      <c r="LSD225"/>
      <c r="LSE225"/>
      <c r="LSF225"/>
      <c r="LSG225"/>
      <c r="LSH225"/>
      <c r="LSI225"/>
      <c r="LSJ225"/>
      <c r="LSK225"/>
      <c r="LSL225"/>
      <c r="LSM225"/>
      <c r="LSN225"/>
      <c r="LSO225"/>
      <c r="LSP225"/>
      <c r="LSQ225"/>
      <c r="LSR225"/>
      <c r="LSS225"/>
      <c r="LST225"/>
      <c r="LSU225"/>
      <c r="LSV225"/>
      <c r="LSW225"/>
      <c r="LSX225"/>
      <c r="LSY225"/>
      <c r="LSZ225"/>
      <c r="LTA225"/>
      <c r="LTB225"/>
      <c r="LTC225"/>
      <c r="LTD225"/>
      <c r="LTE225"/>
      <c r="LTF225"/>
      <c r="LTG225"/>
      <c r="LTH225"/>
      <c r="LTI225"/>
      <c r="LTJ225"/>
      <c r="LTK225"/>
      <c r="LTL225"/>
      <c r="LTM225"/>
      <c r="LTN225"/>
      <c r="LTO225"/>
      <c r="LTP225"/>
      <c r="LTQ225"/>
      <c r="LTR225"/>
      <c r="LTS225"/>
      <c r="LTT225"/>
      <c r="LTU225"/>
      <c r="LTV225"/>
      <c r="LTW225"/>
      <c r="LTX225"/>
      <c r="LTY225"/>
      <c r="LTZ225"/>
      <c r="LUA225"/>
      <c r="LUB225"/>
      <c r="LUC225"/>
      <c r="LUD225"/>
      <c r="LUE225"/>
      <c r="LUF225"/>
      <c r="LUG225"/>
      <c r="LUH225"/>
      <c r="LUI225"/>
      <c r="LUJ225"/>
      <c r="LUK225"/>
      <c r="LUL225"/>
      <c r="LUM225"/>
      <c r="LUN225"/>
      <c r="LUO225"/>
      <c r="LUP225"/>
      <c r="LUQ225"/>
      <c r="LUR225"/>
      <c r="LUS225"/>
      <c r="LUT225"/>
      <c r="LUU225"/>
      <c r="LUV225"/>
      <c r="LUW225"/>
      <c r="LUX225"/>
      <c r="LUY225"/>
      <c r="LUZ225"/>
      <c r="LVA225"/>
      <c r="LVB225"/>
      <c r="LVC225"/>
      <c r="LVD225"/>
      <c r="LVE225"/>
      <c r="LVF225"/>
      <c r="LVG225"/>
      <c r="LVH225"/>
      <c r="LVI225"/>
      <c r="LVJ225"/>
      <c r="LVK225"/>
      <c r="LVL225"/>
      <c r="LVM225"/>
      <c r="LVN225"/>
      <c r="LVO225"/>
      <c r="LVP225"/>
      <c r="LVQ225"/>
      <c r="LVR225"/>
      <c r="LVS225"/>
      <c r="LVT225"/>
      <c r="LVU225"/>
      <c r="LVV225"/>
      <c r="LVW225"/>
      <c r="LVX225"/>
      <c r="LVY225"/>
      <c r="LVZ225"/>
      <c r="LWA225"/>
      <c r="LWB225"/>
      <c r="LWC225"/>
      <c r="LWD225"/>
      <c r="LWE225"/>
      <c r="LWF225"/>
      <c r="LWG225"/>
      <c r="LWH225"/>
      <c r="LWI225"/>
      <c r="LWJ225"/>
      <c r="LWK225"/>
      <c r="LWL225"/>
      <c r="LWM225"/>
      <c r="LWN225"/>
      <c r="LWO225"/>
      <c r="LWP225"/>
      <c r="LWQ225"/>
      <c r="LWR225"/>
      <c r="LWS225"/>
      <c r="LWT225"/>
      <c r="LWU225"/>
      <c r="LWV225"/>
      <c r="LWW225"/>
      <c r="LWX225"/>
      <c r="LWY225"/>
      <c r="LWZ225"/>
      <c r="LXA225"/>
      <c r="LXB225"/>
      <c r="LXC225"/>
      <c r="LXD225"/>
      <c r="LXE225"/>
      <c r="LXF225"/>
      <c r="LXG225"/>
      <c r="LXH225"/>
      <c r="LXI225"/>
      <c r="LXJ225"/>
      <c r="LXK225"/>
      <c r="LXL225"/>
      <c r="LXM225"/>
      <c r="LXN225"/>
      <c r="LXO225"/>
      <c r="LXP225"/>
      <c r="LXQ225"/>
      <c r="LXR225"/>
      <c r="LXS225"/>
      <c r="LXT225"/>
      <c r="LXU225"/>
      <c r="LXV225"/>
      <c r="LXW225"/>
      <c r="LXX225"/>
      <c r="LXY225"/>
      <c r="LXZ225"/>
      <c r="LYA225"/>
      <c r="LYB225"/>
      <c r="LYC225"/>
      <c r="LYD225"/>
      <c r="LYE225"/>
      <c r="LYF225"/>
      <c r="LYG225"/>
      <c r="LYH225"/>
      <c r="LYI225"/>
      <c r="LYJ225"/>
      <c r="LYK225"/>
      <c r="LYL225"/>
      <c r="LYM225"/>
      <c r="LYN225"/>
      <c r="LYO225"/>
      <c r="LYP225"/>
      <c r="LYQ225"/>
      <c r="LYR225"/>
      <c r="LYS225"/>
      <c r="LYT225"/>
      <c r="LYU225"/>
      <c r="LYV225"/>
      <c r="LYW225"/>
      <c r="LYX225"/>
      <c r="LYY225"/>
      <c r="LYZ225"/>
      <c r="LZA225"/>
      <c r="LZB225"/>
      <c r="LZC225"/>
      <c r="LZD225"/>
      <c r="LZE225"/>
      <c r="LZF225"/>
      <c r="LZG225"/>
      <c r="LZH225"/>
      <c r="LZI225"/>
      <c r="LZJ225"/>
      <c r="LZK225"/>
      <c r="LZL225"/>
      <c r="LZM225"/>
      <c r="LZN225"/>
      <c r="LZO225"/>
      <c r="LZP225"/>
      <c r="LZQ225"/>
      <c r="LZR225"/>
      <c r="LZS225"/>
      <c r="LZT225"/>
      <c r="LZU225"/>
      <c r="LZV225"/>
      <c r="LZW225"/>
      <c r="LZX225"/>
      <c r="LZY225"/>
      <c r="LZZ225"/>
      <c r="MAA225"/>
      <c r="MAB225"/>
      <c r="MAC225"/>
      <c r="MAD225"/>
      <c r="MAE225"/>
      <c r="MAF225"/>
      <c r="MAG225"/>
      <c r="MAH225"/>
      <c r="MAI225"/>
      <c r="MAJ225"/>
      <c r="MAK225"/>
      <c r="MAL225"/>
      <c r="MAM225"/>
      <c r="MAN225"/>
      <c r="MAO225"/>
      <c r="MAP225"/>
      <c r="MAQ225"/>
      <c r="MAR225"/>
      <c r="MAS225"/>
      <c r="MAT225"/>
      <c r="MAU225"/>
      <c r="MAV225"/>
      <c r="MAW225"/>
      <c r="MAX225"/>
      <c r="MAY225"/>
      <c r="MAZ225"/>
      <c r="MBA225"/>
      <c r="MBB225"/>
      <c r="MBC225"/>
      <c r="MBD225"/>
      <c r="MBE225"/>
      <c r="MBF225"/>
      <c r="MBG225"/>
      <c r="MBH225"/>
      <c r="MBI225"/>
      <c r="MBJ225"/>
      <c r="MBK225"/>
      <c r="MBL225"/>
      <c r="MBM225"/>
      <c r="MBN225"/>
      <c r="MBO225"/>
      <c r="MBP225"/>
      <c r="MBQ225"/>
      <c r="MBR225"/>
      <c r="MBS225"/>
      <c r="MBT225"/>
      <c r="MBU225"/>
      <c r="MBV225"/>
      <c r="MBW225"/>
      <c r="MBX225"/>
      <c r="MBY225"/>
      <c r="MBZ225"/>
      <c r="MCA225"/>
      <c r="MCB225"/>
      <c r="MCC225"/>
      <c r="MCD225"/>
      <c r="MCE225"/>
      <c r="MCF225"/>
      <c r="MCG225"/>
      <c r="MCH225"/>
      <c r="MCI225"/>
      <c r="MCJ225"/>
      <c r="MCK225"/>
      <c r="MCL225"/>
      <c r="MCM225"/>
      <c r="MCN225"/>
      <c r="MCO225"/>
      <c r="MCP225"/>
      <c r="MCQ225"/>
      <c r="MCR225"/>
      <c r="MCS225"/>
      <c r="MCT225"/>
      <c r="MCU225"/>
      <c r="MCV225"/>
      <c r="MCW225"/>
      <c r="MCX225"/>
      <c r="MCY225"/>
      <c r="MCZ225"/>
      <c r="MDA225"/>
      <c r="MDB225"/>
      <c r="MDC225"/>
      <c r="MDD225"/>
      <c r="MDE225"/>
      <c r="MDF225"/>
      <c r="MDG225"/>
      <c r="MDH225"/>
      <c r="MDI225"/>
      <c r="MDJ225"/>
      <c r="MDK225"/>
      <c r="MDL225"/>
      <c r="MDM225"/>
      <c r="MDN225"/>
      <c r="MDO225"/>
      <c r="MDP225"/>
      <c r="MDQ225"/>
      <c r="MDR225"/>
      <c r="MDS225"/>
      <c r="MDT225"/>
      <c r="MDU225"/>
      <c r="MDV225"/>
      <c r="MDW225"/>
      <c r="MDX225"/>
      <c r="MDY225"/>
      <c r="MDZ225"/>
      <c r="MEA225"/>
      <c r="MEB225"/>
      <c r="MEC225"/>
      <c r="MED225"/>
      <c r="MEE225"/>
      <c r="MEF225"/>
      <c r="MEG225"/>
      <c r="MEH225"/>
      <c r="MEI225"/>
      <c r="MEJ225"/>
      <c r="MEK225"/>
      <c r="MEL225"/>
      <c r="MEM225"/>
      <c r="MEN225"/>
      <c r="MEO225"/>
      <c r="MEP225"/>
      <c r="MEQ225"/>
      <c r="MER225"/>
      <c r="MES225"/>
      <c r="MET225"/>
      <c r="MEU225"/>
      <c r="MEV225"/>
      <c r="MEW225"/>
      <c r="MEX225"/>
      <c r="MEY225"/>
      <c r="MEZ225"/>
      <c r="MFA225"/>
      <c r="MFB225"/>
      <c r="MFC225"/>
      <c r="MFD225"/>
      <c r="MFE225"/>
      <c r="MFF225"/>
      <c r="MFG225"/>
      <c r="MFH225"/>
      <c r="MFI225"/>
      <c r="MFJ225"/>
      <c r="MFK225"/>
      <c r="MFL225"/>
      <c r="MFM225"/>
      <c r="MFN225"/>
      <c r="MFO225"/>
      <c r="MFP225"/>
      <c r="MFQ225"/>
      <c r="MFR225"/>
      <c r="MFS225"/>
      <c r="MFT225"/>
      <c r="MFU225"/>
      <c r="MFV225"/>
      <c r="MFW225"/>
      <c r="MFX225"/>
      <c r="MFY225"/>
      <c r="MFZ225"/>
      <c r="MGA225"/>
      <c r="MGB225"/>
      <c r="MGC225"/>
      <c r="MGD225"/>
      <c r="MGE225"/>
      <c r="MGF225"/>
      <c r="MGG225"/>
      <c r="MGH225"/>
      <c r="MGI225"/>
      <c r="MGJ225"/>
      <c r="MGK225"/>
      <c r="MGL225"/>
      <c r="MGM225"/>
      <c r="MGN225"/>
      <c r="MGO225"/>
      <c r="MGP225"/>
      <c r="MGQ225"/>
      <c r="MGR225"/>
      <c r="MGS225"/>
      <c r="MGT225"/>
      <c r="MGU225"/>
      <c r="MGV225"/>
      <c r="MGW225"/>
      <c r="MGX225"/>
      <c r="MGY225"/>
      <c r="MGZ225"/>
      <c r="MHA225"/>
      <c r="MHB225"/>
      <c r="MHC225"/>
      <c r="MHD225"/>
      <c r="MHE225"/>
      <c r="MHF225"/>
      <c r="MHG225"/>
      <c r="MHH225"/>
      <c r="MHI225"/>
      <c r="MHJ225"/>
      <c r="MHK225"/>
      <c r="MHL225"/>
      <c r="MHM225"/>
      <c r="MHN225"/>
      <c r="MHO225"/>
      <c r="MHP225"/>
      <c r="MHQ225"/>
      <c r="MHR225"/>
      <c r="MHS225"/>
      <c r="MHT225"/>
      <c r="MHU225"/>
      <c r="MHV225"/>
      <c r="MHW225"/>
      <c r="MHX225"/>
      <c r="MHY225"/>
      <c r="MHZ225"/>
      <c r="MIA225"/>
      <c r="MIB225"/>
      <c r="MIC225"/>
      <c r="MID225"/>
      <c r="MIE225"/>
      <c r="MIF225"/>
      <c r="MIG225"/>
      <c r="MIH225"/>
      <c r="MII225"/>
      <c r="MIJ225"/>
      <c r="MIK225"/>
      <c r="MIL225"/>
      <c r="MIM225"/>
      <c r="MIN225"/>
      <c r="MIO225"/>
      <c r="MIP225"/>
      <c r="MIQ225"/>
      <c r="MIR225"/>
      <c r="MIS225"/>
      <c r="MIT225"/>
      <c r="MIU225"/>
      <c r="MIV225"/>
      <c r="MIW225"/>
      <c r="MIX225"/>
      <c r="MIY225"/>
      <c r="MIZ225"/>
      <c r="MJA225"/>
      <c r="MJB225"/>
      <c r="MJC225"/>
      <c r="MJD225"/>
      <c r="MJE225"/>
      <c r="MJF225"/>
      <c r="MJG225"/>
      <c r="MJH225"/>
      <c r="MJI225"/>
      <c r="MJJ225"/>
      <c r="MJK225"/>
      <c r="MJL225"/>
      <c r="MJM225"/>
      <c r="MJN225"/>
      <c r="MJO225"/>
      <c r="MJP225"/>
      <c r="MJQ225"/>
      <c r="MJR225"/>
      <c r="MJS225"/>
      <c r="MJT225"/>
      <c r="MJU225"/>
      <c r="MJV225"/>
      <c r="MJW225"/>
      <c r="MJX225"/>
      <c r="MJY225"/>
      <c r="MJZ225"/>
      <c r="MKA225"/>
      <c r="MKB225"/>
      <c r="MKC225"/>
      <c r="MKD225"/>
      <c r="MKE225"/>
      <c r="MKF225"/>
      <c r="MKG225"/>
      <c r="MKH225"/>
      <c r="MKI225"/>
      <c r="MKJ225"/>
      <c r="MKK225"/>
      <c r="MKL225"/>
      <c r="MKM225"/>
      <c r="MKN225"/>
      <c r="MKO225"/>
      <c r="MKP225"/>
      <c r="MKQ225"/>
      <c r="MKR225"/>
      <c r="MKS225"/>
      <c r="MKT225"/>
      <c r="MKU225"/>
      <c r="MKV225"/>
      <c r="MKW225"/>
      <c r="MKX225"/>
      <c r="MKY225"/>
      <c r="MKZ225"/>
      <c r="MLA225"/>
      <c r="MLB225"/>
      <c r="MLC225"/>
      <c r="MLD225"/>
      <c r="MLE225"/>
      <c r="MLF225"/>
      <c r="MLG225"/>
      <c r="MLH225"/>
      <c r="MLI225"/>
      <c r="MLJ225"/>
      <c r="MLK225"/>
      <c r="MLL225"/>
      <c r="MLM225"/>
      <c r="MLN225"/>
      <c r="MLO225"/>
      <c r="MLP225"/>
      <c r="MLQ225"/>
      <c r="MLR225"/>
      <c r="MLS225"/>
      <c r="MLT225"/>
      <c r="MLU225"/>
      <c r="MLV225"/>
      <c r="MLW225"/>
      <c r="MLX225"/>
      <c r="MLY225"/>
      <c r="MLZ225"/>
      <c r="MMA225"/>
      <c r="MMB225"/>
      <c r="MMC225"/>
      <c r="MMD225"/>
      <c r="MME225"/>
      <c r="MMF225"/>
      <c r="MMG225"/>
      <c r="MMH225"/>
      <c r="MMI225"/>
      <c r="MMJ225"/>
      <c r="MMK225"/>
      <c r="MML225"/>
      <c r="MMM225"/>
      <c r="MMN225"/>
      <c r="MMO225"/>
      <c r="MMP225"/>
      <c r="MMQ225"/>
      <c r="MMR225"/>
      <c r="MMS225"/>
      <c r="MMT225"/>
      <c r="MMU225"/>
      <c r="MMV225"/>
      <c r="MMW225"/>
      <c r="MMX225"/>
      <c r="MMY225"/>
      <c r="MMZ225"/>
      <c r="MNA225"/>
      <c r="MNB225"/>
      <c r="MNC225"/>
      <c r="MND225"/>
      <c r="MNE225"/>
      <c r="MNF225"/>
      <c r="MNG225"/>
      <c r="MNH225"/>
      <c r="MNI225"/>
      <c r="MNJ225"/>
      <c r="MNK225"/>
      <c r="MNL225"/>
      <c r="MNM225"/>
      <c r="MNN225"/>
      <c r="MNO225"/>
      <c r="MNP225"/>
      <c r="MNQ225"/>
      <c r="MNR225"/>
      <c r="MNS225"/>
      <c r="MNT225"/>
      <c r="MNU225"/>
      <c r="MNV225"/>
      <c r="MNW225"/>
      <c r="MNX225"/>
      <c r="MNY225"/>
      <c r="MNZ225"/>
      <c r="MOA225"/>
      <c r="MOB225"/>
      <c r="MOC225"/>
      <c r="MOD225"/>
      <c r="MOE225"/>
      <c r="MOF225"/>
      <c r="MOG225"/>
      <c r="MOH225"/>
      <c r="MOI225"/>
      <c r="MOJ225"/>
      <c r="MOK225"/>
      <c r="MOL225"/>
      <c r="MOM225"/>
      <c r="MON225"/>
      <c r="MOO225"/>
      <c r="MOP225"/>
      <c r="MOQ225"/>
      <c r="MOR225"/>
      <c r="MOS225"/>
      <c r="MOT225"/>
      <c r="MOU225"/>
      <c r="MOV225"/>
      <c r="MOW225"/>
      <c r="MOX225"/>
      <c r="MOY225"/>
      <c r="MOZ225"/>
      <c r="MPA225"/>
      <c r="MPB225"/>
      <c r="MPC225"/>
      <c r="MPD225"/>
      <c r="MPE225"/>
      <c r="MPF225"/>
      <c r="MPG225"/>
      <c r="MPH225"/>
      <c r="MPI225"/>
      <c r="MPJ225"/>
      <c r="MPK225"/>
      <c r="MPL225"/>
      <c r="MPM225"/>
      <c r="MPN225"/>
      <c r="MPO225"/>
      <c r="MPP225"/>
      <c r="MPQ225"/>
      <c r="MPR225"/>
      <c r="MPS225"/>
      <c r="MPT225"/>
      <c r="MPU225"/>
      <c r="MPV225"/>
      <c r="MPW225"/>
      <c r="MPX225"/>
      <c r="MPY225"/>
      <c r="MPZ225"/>
      <c r="MQA225"/>
      <c r="MQB225"/>
      <c r="MQC225"/>
      <c r="MQD225"/>
      <c r="MQE225"/>
      <c r="MQF225"/>
      <c r="MQG225"/>
      <c r="MQH225"/>
      <c r="MQI225"/>
      <c r="MQJ225"/>
      <c r="MQK225"/>
      <c r="MQL225"/>
      <c r="MQM225"/>
      <c r="MQN225"/>
      <c r="MQO225"/>
      <c r="MQP225"/>
      <c r="MQQ225"/>
      <c r="MQR225"/>
      <c r="MQS225"/>
      <c r="MQT225"/>
      <c r="MQU225"/>
      <c r="MQV225"/>
      <c r="MQW225"/>
      <c r="MQX225"/>
      <c r="MQY225"/>
      <c r="MQZ225"/>
      <c r="MRA225"/>
      <c r="MRB225"/>
      <c r="MRC225"/>
      <c r="MRD225"/>
      <c r="MRE225"/>
      <c r="MRF225"/>
      <c r="MRG225"/>
      <c r="MRH225"/>
      <c r="MRI225"/>
      <c r="MRJ225"/>
      <c r="MRK225"/>
      <c r="MRL225"/>
      <c r="MRM225"/>
      <c r="MRN225"/>
      <c r="MRO225"/>
      <c r="MRP225"/>
      <c r="MRQ225"/>
      <c r="MRR225"/>
      <c r="MRS225"/>
      <c r="MRT225"/>
      <c r="MRU225"/>
      <c r="MRV225"/>
      <c r="MRW225"/>
      <c r="MRX225"/>
      <c r="MRY225"/>
      <c r="MRZ225"/>
      <c r="MSA225"/>
      <c r="MSB225"/>
      <c r="MSC225"/>
      <c r="MSD225"/>
      <c r="MSE225"/>
      <c r="MSF225"/>
      <c r="MSG225"/>
      <c r="MSH225"/>
      <c r="MSI225"/>
      <c r="MSJ225"/>
      <c r="MSK225"/>
      <c r="MSL225"/>
      <c r="MSM225"/>
      <c r="MSN225"/>
      <c r="MSO225"/>
      <c r="MSP225"/>
      <c r="MSQ225"/>
      <c r="MSR225"/>
      <c r="MSS225"/>
      <c r="MST225"/>
      <c r="MSU225"/>
      <c r="MSV225"/>
      <c r="MSW225"/>
      <c r="MSX225"/>
      <c r="MSY225"/>
      <c r="MSZ225"/>
      <c r="MTA225"/>
      <c r="MTB225"/>
      <c r="MTC225"/>
      <c r="MTD225"/>
      <c r="MTE225"/>
      <c r="MTF225"/>
      <c r="MTG225"/>
      <c r="MTH225"/>
      <c r="MTI225"/>
      <c r="MTJ225"/>
      <c r="MTK225"/>
      <c r="MTL225"/>
      <c r="MTM225"/>
      <c r="MTN225"/>
      <c r="MTO225"/>
      <c r="MTP225"/>
      <c r="MTQ225"/>
      <c r="MTR225"/>
      <c r="MTS225"/>
      <c r="MTT225"/>
      <c r="MTU225"/>
      <c r="MTV225"/>
      <c r="MTW225"/>
      <c r="MTX225"/>
      <c r="MTY225"/>
      <c r="MTZ225"/>
      <c r="MUA225"/>
      <c r="MUB225"/>
      <c r="MUC225"/>
      <c r="MUD225"/>
      <c r="MUE225"/>
      <c r="MUF225"/>
      <c r="MUG225"/>
      <c r="MUH225"/>
      <c r="MUI225"/>
      <c r="MUJ225"/>
      <c r="MUK225"/>
      <c r="MUL225"/>
      <c r="MUM225"/>
      <c r="MUN225"/>
      <c r="MUO225"/>
      <c r="MUP225"/>
      <c r="MUQ225"/>
      <c r="MUR225"/>
      <c r="MUS225"/>
      <c r="MUT225"/>
      <c r="MUU225"/>
      <c r="MUV225"/>
      <c r="MUW225"/>
      <c r="MUX225"/>
      <c r="MUY225"/>
      <c r="MUZ225"/>
      <c r="MVA225"/>
      <c r="MVB225"/>
      <c r="MVC225"/>
      <c r="MVD225"/>
      <c r="MVE225"/>
      <c r="MVF225"/>
      <c r="MVG225"/>
      <c r="MVH225"/>
      <c r="MVI225"/>
      <c r="MVJ225"/>
      <c r="MVK225"/>
      <c r="MVL225"/>
      <c r="MVM225"/>
      <c r="MVN225"/>
      <c r="MVO225"/>
      <c r="MVP225"/>
      <c r="MVQ225"/>
      <c r="MVR225"/>
      <c r="MVS225"/>
      <c r="MVT225"/>
      <c r="MVU225"/>
      <c r="MVV225"/>
      <c r="MVW225"/>
      <c r="MVX225"/>
      <c r="MVY225"/>
      <c r="MVZ225"/>
      <c r="MWA225"/>
      <c r="MWB225"/>
      <c r="MWC225"/>
      <c r="MWD225"/>
      <c r="MWE225"/>
      <c r="MWF225"/>
      <c r="MWG225"/>
      <c r="MWH225"/>
      <c r="MWI225"/>
      <c r="MWJ225"/>
      <c r="MWK225"/>
      <c r="MWL225"/>
      <c r="MWM225"/>
      <c r="MWN225"/>
      <c r="MWO225"/>
      <c r="MWP225"/>
      <c r="MWQ225"/>
      <c r="MWR225"/>
      <c r="MWS225"/>
      <c r="MWT225"/>
      <c r="MWU225"/>
      <c r="MWV225"/>
      <c r="MWW225"/>
      <c r="MWX225"/>
      <c r="MWY225"/>
      <c r="MWZ225"/>
      <c r="MXA225"/>
      <c r="MXB225"/>
      <c r="MXC225"/>
      <c r="MXD225"/>
      <c r="MXE225"/>
      <c r="MXF225"/>
      <c r="MXG225"/>
      <c r="MXH225"/>
      <c r="MXI225"/>
      <c r="MXJ225"/>
      <c r="MXK225"/>
      <c r="MXL225"/>
      <c r="MXM225"/>
      <c r="MXN225"/>
      <c r="MXO225"/>
      <c r="MXP225"/>
      <c r="MXQ225"/>
      <c r="MXR225"/>
      <c r="MXS225"/>
      <c r="MXT225"/>
      <c r="MXU225"/>
      <c r="MXV225"/>
      <c r="MXW225"/>
      <c r="MXX225"/>
      <c r="MXY225"/>
      <c r="MXZ225"/>
      <c r="MYA225"/>
      <c r="MYB225"/>
      <c r="MYC225"/>
      <c r="MYD225"/>
      <c r="MYE225"/>
      <c r="MYF225"/>
      <c r="MYG225"/>
      <c r="MYH225"/>
      <c r="MYI225"/>
      <c r="MYJ225"/>
      <c r="MYK225"/>
      <c r="MYL225"/>
      <c r="MYM225"/>
      <c r="MYN225"/>
      <c r="MYO225"/>
      <c r="MYP225"/>
      <c r="MYQ225"/>
      <c r="MYR225"/>
      <c r="MYS225"/>
      <c r="MYT225"/>
      <c r="MYU225"/>
      <c r="MYV225"/>
      <c r="MYW225"/>
      <c r="MYX225"/>
      <c r="MYY225"/>
      <c r="MYZ225"/>
      <c r="MZA225"/>
      <c r="MZB225"/>
      <c r="MZC225"/>
      <c r="MZD225"/>
      <c r="MZE225"/>
      <c r="MZF225"/>
      <c r="MZG225"/>
      <c r="MZH225"/>
      <c r="MZI225"/>
      <c r="MZJ225"/>
      <c r="MZK225"/>
      <c r="MZL225"/>
      <c r="MZM225"/>
      <c r="MZN225"/>
      <c r="MZO225"/>
      <c r="MZP225"/>
      <c r="MZQ225"/>
      <c r="MZR225"/>
      <c r="MZS225"/>
      <c r="MZT225"/>
      <c r="MZU225"/>
      <c r="MZV225"/>
      <c r="MZW225"/>
      <c r="MZX225"/>
      <c r="MZY225"/>
      <c r="MZZ225"/>
      <c r="NAA225"/>
      <c r="NAB225"/>
      <c r="NAC225"/>
      <c r="NAD225"/>
      <c r="NAE225"/>
      <c r="NAF225"/>
      <c r="NAG225"/>
      <c r="NAH225"/>
      <c r="NAI225"/>
      <c r="NAJ225"/>
      <c r="NAK225"/>
      <c r="NAL225"/>
      <c r="NAM225"/>
      <c r="NAN225"/>
      <c r="NAO225"/>
      <c r="NAP225"/>
      <c r="NAQ225"/>
      <c r="NAR225"/>
      <c r="NAS225"/>
      <c r="NAT225"/>
      <c r="NAU225"/>
      <c r="NAV225"/>
      <c r="NAW225"/>
      <c r="NAX225"/>
      <c r="NAY225"/>
      <c r="NAZ225"/>
      <c r="NBA225"/>
      <c r="NBB225"/>
      <c r="NBC225"/>
      <c r="NBD225"/>
      <c r="NBE225"/>
      <c r="NBF225"/>
      <c r="NBG225"/>
      <c r="NBH225"/>
      <c r="NBI225"/>
      <c r="NBJ225"/>
      <c r="NBK225"/>
      <c r="NBL225"/>
      <c r="NBM225"/>
      <c r="NBN225"/>
      <c r="NBO225"/>
      <c r="NBP225"/>
      <c r="NBQ225"/>
      <c r="NBR225"/>
      <c r="NBS225"/>
      <c r="NBT225"/>
      <c r="NBU225"/>
      <c r="NBV225"/>
      <c r="NBW225"/>
      <c r="NBX225"/>
      <c r="NBY225"/>
      <c r="NBZ225"/>
      <c r="NCA225"/>
      <c r="NCB225"/>
      <c r="NCC225"/>
      <c r="NCD225"/>
      <c r="NCE225"/>
      <c r="NCF225"/>
      <c r="NCG225"/>
      <c r="NCH225"/>
      <c r="NCI225"/>
      <c r="NCJ225"/>
      <c r="NCK225"/>
      <c r="NCL225"/>
      <c r="NCM225"/>
      <c r="NCN225"/>
      <c r="NCO225"/>
      <c r="NCP225"/>
      <c r="NCQ225"/>
      <c r="NCR225"/>
      <c r="NCS225"/>
      <c r="NCT225"/>
      <c r="NCU225"/>
      <c r="NCV225"/>
      <c r="NCW225"/>
      <c r="NCX225"/>
      <c r="NCY225"/>
      <c r="NCZ225"/>
      <c r="NDA225"/>
      <c r="NDB225"/>
      <c r="NDC225"/>
      <c r="NDD225"/>
      <c r="NDE225"/>
      <c r="NDF225"/>
      <c r="NDG225"/>
      <c r="NDH225"/>
      <c r="NDI225"/>
      <c r="NDJ225"/>
      <c r="NDK225"/>
      <c r="NDL225"/>
      <c r="NDM225"/>
      <c r="NDN225"/>
      <c r="NDO225"/>
      <c r="NDP225"/>
      <c r="NDQ225"/>
      <c r="NDR225"/>
      <c r="NDS225"/>
      <c r="NDT225"/>
      <c r="NDU225"/>
      <c r="NDV225"/>
      <c r="NDW225"/>
      <c r="NDX225"/>
      <c r="NDY225"/>
      <c r="NDZ225"/>
      <c r="NEA225"/>
      <c r="NEB225"/>
      <c r="NEC225"/>
      <c r="NED225"/>
      <c r="NEE225"/>
      <c r="NEF225"/>
      <c r="NEG225"/>
      <c r="NEH225"/>
      <c r="NEI225"/>
      <c r="NEJ225"/>
      <c r="NEK225"/>
      <c r="NEL225"/>
      <c r="NEM225"/>
      <c r="NEN225"/>
      <c r="NEO225"/>
      <c r="NEP225"/>
      <c r="NEQ225"/>
      <c r="NER225"/>
      <c r="NES225"/>
      <c r="NET225"/>
      <c r="NEU225"/>
      <c r="NEV225"/>
      <c r="NEW225"/>
      <c r="NEX225"/>
      <c r="NEY225"/>
      <c r="NEZ225"/>
      <c r="NFA225"/>
      <c r="NFB225"/>
      <c r="NFC225"/>
      <c r="NFD225"/>
      <c r="NFE225"/>
      <c r="NFF225"/>
      <c r="NFG225"/>
      <c r="NFH225"/>
      <c r="NFI225"/>
      <c r="NFJ225"/>
      <c r="NFK225"/>
      <c r="NFL225"/>
      <c r="NFM225"/>
      <c r="NFN225"/>
      <c r="NFO225"/>
      <c r="NFP225"/>
      <c r="NFQ225"/>
      <c r="NFR225"/>
      <c r="NFS225"/>
      <c r="NFT225"/>
      <c r="NFU225"/>
      <c r="NFV225"/>
      <c r="NFW225"/>
      <c r="NFX225"/>
      <c r="NFY225"/>
      <c r="NFZ225"/>
      <c r="NGA225"/>
      <c r="NGB225"/>
      <c r="NGC225"/>
      <c r="NGD225"/>
      <c r="NGE225"/>
      <c r="NGF225"/>
      <c r="NGG225"/>
      <c r="NGH225"/>
      <c r="NGI225"/>
      <c r="NGJ225"/>
      <c r="NGK225"/>
      <c r="NGL225"/>
      <c r="NGM225"/>
      <c r="NGN225"/>
      <c r="NGO225"/>
      <c r="NGP225"/>
      <c r="NGQ225"/>
      <c r="NGR225"/>
      <c r="NGS225"/>
      <c r="NGT225"/>
      <c r="NGU225"/>
      <c r="NGV225"/>
      <c r="NGW225"/>
      <c r="NGX225"/>
      <c r="NGY225"/>
      <c r="NGZ225"/>
      <c r="NHA225"/>
      <c r="NHB225"/>
      <c r="NHC225"/>
      <c r="NHD225"/>
      <c r="NHE225"/>
      <c r="NHF225"/>
      <c r="NHG225"/>
      <c r="NHH225"/>
      <c r="NHI225"/>
      <c r="NHJ225"/>
      <c r="NHK225"/>
      <c r="NHL225"/>
      <c r="NHM225"/>
      <c r="NHN225"/>
      <c r="NHO225"/>
      <c r="NHP225"/>
      <c r="NHQ225"/>
      <c r="NHR225"/>
      <c r="NHS225"/>
      <c r="NHT225"/>
      <c r="NHU225"/>
      <c r="NHV225"/>
      <c r="NHW225"/>
      <c r="NHX225"/>
      <c r="NHY225"/>
      <c r="NHZ225"/>
      <c r="NIA225"/>
      <c r="NIB225"/>
      <c r="NIC225"/>
      <c r="NID225"/>
      <c r="NIE225"/>
      <c r="NIF225"/>
      <c r="NIG225"/>
      <c r="NIH225"/>
      <c r="NII225"/>
      <c r="NIJ225"/>
      <c r="NIK225"/>
      <c r="NIL225"/>
      <c r="NIM225"/>
      <c r="NIN225"/>
      <c r="NIO225"/>
      <c r="NIP225"/>
      <c r="NIQ225"/>
      <c r="NIR225"/>
      <c r="NIS225"/>
      <c r="NIT225"/>
      <c r="NIU225"/>
      <c r="NIV225"/>
      <c r="NIW225"/>
      <c r="NIX225"/>
      <c r="NIY225"/>
      <c r="NIZ225"/>
      <c r="NJA225"/>
      <c r="NJB225"/>
      <c r="NJC225"/>
      <c r="NJD225"/>
      <c r="NJE225"/>
      <c r="NJF225"/>
      <c r="NJG225"/>
      <c r="NJH225"/>
      <c r="NJI225"/>
      <c r="NJJ225"/>
      <c r="NJK225"/>
      <c r="NJL225"/>
      <c r="NJM225"/>
      <c r="NJN225"/>
      <c r="NJO225"/>
      <c r="NJP225"/>
      <c r="NJQ225"/>
      <c r="NJR225"/>
      <c r="NJS225"/>
      <c r="NJT225"/>
      <c r="NJU225"/>
      <c r="NJV225"/>
      <c r="NJW225"/>
      <c r="NJX225"/>
      <c r="NJY225"/>
      <c r="NJZ225"/>
      <c r="NKA225"/>
      <c r="NKB225"/>
      <c r="NKC225"/>
      <c r="NKD225"/>
      <c r="NKE225"/>
      <c r="NKF225"/>
      <c r="NKG225"/>
      <c r="NKH225"/>
      <c r="NKI225"/>
      <c r="NKJ225"/>
      <c r="NKK225"/>
      <c r="NKL225"/>
      <c r="NKM225"/>
      <c r="NKN225"/>
      <c r="NKO225"/>
      <c r="NKP225"/>
      <c r="NKQ225"/>
      <c r="NKR225"/>
      <c r="NKS225"/>
      <c r="NKT225"/>
      <c r="NKU225"/>
      <c r="NKV225"/>
      <c r="NKW225"/>
      <c r="NKX225"/>
      <c r="NKY225"/>
      <c r="NKZ225"/>
      <c r="NLA225"/>
      <c r="NLB225"/>
      <c r="NLC225"/>
      <c r="NLD225"/>
      <c r="NLE225"/>
      <c r="NLF225"/>
      <c r="NLG225"/>
      <c r="NLH225"/>
      <c r="NLI225"/>
      <c r="NLJ225"/>
      <c r="NLK225"/>
      <c r="NLL225"/>
      <c r="NLM225"/>
      <c r="NLN225"/>
      <c r="NLO225"/>
      <c r="NLP225"/>
      <c r="NLQ225"/>
      <c r="NLR225"/>
      <c r="NLS225"/>
      <c r="NLT225"/>
      <c r="NLU225"/>
      <c r="NLV225"/>
      <c r="NLW225"/>
      <c r="NLX225"/>
      <c r="NLY225"/>
      <c r="NLZ225"/>
      <c r="NMA225"/>
      <c r="NMB225"/>
      <c r="NMC225"/>
      <c r="NMD225"/>
      <c r="NME225"/>
      <c r="NMF225"/>
      <c r="NMG225"/>
      <c r="NMH225"/>
      <c r="NMI225"/>
      <c r="NMJ225"/>
      <c r="NMK225"/>
      <c r="NML225"/>
      <c r="NMM225"/>
      <c r="NMN225"/>
      <c r="NMO225"/>
      <c r="NMP225"/>
      <c r="NMQ225"/>
      <c r="NMR225"/>
      <c r="NMS225"/>
      <c r="NMT225"/>
      <c r="NMU225"/>
      <c r="NMV225"/>
      <c r="NMW225"/>
      <c r="NMX225"/>
      <c r="NMY225"/>
      <c r="NMZ225"/>
      <c r="NNA225"/>
      <c r="NNB225"/>
      <c r="NNC225"/>
      <c r="NND225"/>
      <c r="NNE225"/>
      <c r="NNF225"/>
      <c r="NNG225"/>
      <c r="NNH225"/>
      <c r="NNI225"/>
      <c r="NNJ225"/>
      <c r="NNK225"/>
      <c r="NNL225"/>
      <c r="NNM225"/>
      <c r="NNN225"/>
      <c r="NNO225"/>
      <c r="NNP225"/>
      <c r="NNQ225"/>
      <c r="NNR225"/>
      <c r="NNS225"/>
      <c r="NNT225"/>
      <c r="NNU225"/>
      <c r="NNV225"/>
      <c r="NNW225"/>
      <c r="NNX225"/>
      <c r="NNY225"/>
      <c r="NNZ225"/>
      <c r="NOA225"/>
      <c r="NOB225"/>
      <c r="NOC225"/>
      <c r="NOD225"/>
      <c r="NOE225"/>
      <c r="NOF225"/>
      <c r="NOG225"/>
      <c r="NOH225"/>
      <c r="NOI225"/>
      <c r="NOJ225"/>
      <c r="NOK225"/>
      <c r="NOL225"/>
      <c r="NOM225"/>
      <c r="NON225"/>
      <c r="NOO225"/>
      <c r="NOP225"/>
      <c r="NOQ225"/>
      <c r="NOR225"/>
      <c r="NOS225"/>
      <c r="NOT225"/>
      <c r="NOU225"/>
      <c r="NOV225"/>
      <c r="NOW225"/>
      <c r="NOX225"/>
      <c r="NOY225"/>
      <c r="NOZ225"/>
      <c r="NPA225"/>
      <c r="NPB225"/>
      <c r="NPC225"/>
      <c r="NPD225"/>
      <c r="NPE225"/>
      <c r="NPF225"/>
      <c r="NPG225"/>
      <c r="NPH225"/>
      <c r="NPI225"/>
      <c r="NPJ225"/>
      <c r="NPK225"/>
      <c r="NPL225"/>
      <c r="NPM225"/>
      <c r="NPN225"/>
      <c r="NPO225"/>
      <c r="NPP225"/>
      <c r="NPQ225"/>
      <c r="NPR225"/>
      <c r="NPS225"/>
      <c r="NPT225"/>
      <c r="NPU225"/>
      <c r="NPV225"/>
      <c r="NPW225"/>
      <c r="NPX225"/>
      <c r="NPY225"/>
      <c r="NPZ225"/>
      <c r="NQA225"/>
      <c r="NQB225"/>
      <c r="NQC225"/>
      <c r="NQD225"/>
      <c r="NQE225"/>
      <c r="NQF225"/>
      <c r="NQG225"/>
      <c r="NQH225"/>
      <c r="NQI225"/>
      <c r="NQJ225"/>
      <c r="NQK225"/>
      <c r="NQL225"/>
      <c r="NQM225"/>
      <c r="NQN225"/>
      <c r="NQO225"/>
      <c r="NQP225"/>
      <c r="NQQ225"/>
      <c r="NQR225"/>
      <c r="NQS225"/>
      <c r="NQT225"/>
      <c r="NQU225"/>
      <c r="NQV225"/>
      <c r="NQW225"/>
      <c r="NQX225"/>
      <c r="NQY225"/>
      <c r="NQZ225"/>
      <c r="NRA225"/>
      <c r="NRB225"/>
      <c r="NRC225"/>
      <c r="NRD225"/>
      <c r="NRE225"/>
      <c r="NRF225"/>
      <c r="NRG225"/>
      <c r="NRH225"/>
      <c r="NRI225"/>
      <c r="NRJ225"/>
      <c r="NRK225"/>
      <c r="NRL225"/>
      <c r="NRM225"/>
      <c r="NRN225"/>
      <c r="NRO225"/>
      <c r="NRP225"/>
      <c r="NRQ225"/>
      <c r="NRR225"/>
      <c r="NRS225"/>
      <c r="NRT225"/>
      <c r="NRU225"/>
      <c r="NRV225"/>
      <c r="NRW225"/>
      <c r="NRX225"/>
      <c r="NRY225"/>
      <c r="NRZ225"/>
      <c r="NSA225"/>
      <c r="NSB225"/>
      <c r="NSC225"/>
      <c r="NSD225"/>
      <c r="NSE225"/>
      <c r="NSF225"/>
      <c r="NSG225"/>
      <c r="NSH225"/>
      <c r="NSI225"/>
      <c r="NSJ225"/>
      <c r="NSK225"/>
      <c r="NSL225"/>
      <c r="NSM225"/>
      <c r="NSN225"/>
      <c r="NSO225"/>
      <c r="NSP225"/>
      <c r="NSQ225"/>
      <c r="NSR225"/>
      <c r="NSS225"/>
      <c r="NST225"/>
      <c r="NSU225"/>
      <c r="NSV225"/>
      <c r="NSW225"/>
      <c r="NSX225"/>
      <c r="NSY225"/>
      <c r="NSZ225"/>
      <c r="NTA225"/>
      <c r="NTB225"/>
      <c r="NTC225"/>
      <c r="NTD225"/>
      <c r="NTE225"/>
      <c r="NTF225"/>
      <c r="NTG225"/>
      <c r="NTH225"/>
      <c r="NTI225"/>
      <c r="NTJ225"/>
      <c r="NTK225"/>
      <c r="NTL225"/>
      <c r="NTM225"/>
      <c r="NTN225"/>
      <c r="NTO225"/>
      <c r="NTP225"/>
      <c r="NTQ225"/>
      <c r="NTR225"/>
      <c r="NTS225"/>
      <c r="NTT225"/>
      <c r="NTU225"/>
      <c r="NTV225"/>
      <c r="NTW225"/>
      <c r="NTX225"/>
      <c r="NTY225"/>
      <c r="NTZ225"/>
      <c r="NUA225"/>
      <c r="NUB225"/>
      <c r="NUC225"/>
      <c r="NUD225"/>
      <c r="NUE225"/>
      <c r="NUF225"/>
      <c r="NUG225"/>
      <c r="NUH225"/>
      <c r="NUI225"/>
      <c r="NUJ225"/>
      <c r="NUK225"/>
      <c r="NUL225"/>
      <c r="NUM225"/>
      <c r="NUN225"/>
      <c r="NUO225"/>
      <c r="NUP225"/>
      <c r="NUQ225"/>
      <c r="NUR225"/>
      <c r="NUS225"/>
      <c r="NUT225"/>
      <c r="NUU225"/>
      <c r="NUV225"/>
      <c r="NUW225"/>
      <c r="NUX225"/>
      <c r="NUY225"/>
      <c r="NUZ225"/>
      <c r="NVA225"/>
      <c r="NVB225"/>
      <c r="NVC225"/>
      <c r="NVD225"/>
      <c r="NVE225"/>
      <c r="NVF225"/>
      <c r="NVG225"/>
      <c r="NVH225"/>
      <c r="NVI225"/>
      <c r="NVJ225"/>
      <c r="NVK225"/>
      <c r="NVL225"/>
      <c r="NVM225"/>
      <c r="NVN225"/>
      <c r="NVO225"/>
      <c r="NVP225"/>
      <c r="NVQ225"/>
      <c r="NVR225"/>
      <c r="NVS225"/>
      <c r="NVT225"/>
      <c r="NVU225"/>
      <c r="NVV225"/>
      <c r="NVW225"/>
      <c r="NVX225"/>
      <c r="NVY225"/>
      <c r="NVZ225"/>
      <c r="NWA225"/>
      <c r="NWB225"/>
      <c r="NWC225"/>
      <c r="NWD225"/>
      <c r="NWE225"/>
      <c r="NWF225"/>
      <c r="NWG225"/>
      <c r="NWH225"/>
      <c r="NWI225"/>
      <c r="NWJ225"/>
      <c r="NWK225"/>
      <c r="NWL225"/>
      <c r="NWM225"/>
      <c r="NWN225"/>
      <c r="NWO225"/>
      <c r="NWP225"/>
      <c r="NWQ225"/>
      <c r="NWR225"/>
      <c r="NWS225"/>
      <c r="NWT225"/>
      <c r="NWU225"/>
      <c r="NWV225"/>
      <c r="NWW225"/>
      <c r="NWX225"/>
      <c r="NWY225"/>
      <c r="NWZ225"/>
      <c r="NXA225"/>
      <c r="NXB225"/>
      <c r="NXC225"/>
      <c r="NXD225"/>
      <c r="NXE225"/>
      <c r="NXF225"/>
      <c r="NXG225"/>
      <c r="NXH225"/>
      <c r="NXI225"/>
      <c r="NXJ225"/>
      <c r="NXK225"/>
      <c r="NXL225"/>
      <c r="NXM225"/>
      <c r="NXN225"/>
      <c r="NXO225"/>
      <c r="NXP225"/>
      <c r="NXQ225"/>
      <c r="NXR225"/>
      <c r="NXS225"/>
      <c r="NXT225"/>
      <c r="NXU225"/>
      <c r="NXV225"/>
      <c r="NXW225"/>
      <c r="NXX225"/>
      <c r="NXY225"/>
      <c r="NXZ225"/>
      <c r="NYA225"/>
      <c r="NYB225"/>
      <c r="NYC225"/>
      <c r="NYD225"/>
      <c r="NYE225"/>
      <c r="NYF225"/>
      <c r="NYG225"/>
      <c r="NYH225"/>
      <c r="NYI225"/>
      <c r="NYJ225"/>
      <c r="NYK225"/>
      <c r="NYL225"/>
      <c r="NYM225"/>
      <c r="NYN225"/>
      <c r="NYO225"/>
      <c r="NYP225"/>
      <c r="NYQ225"/>
      <c r="NYR225"/>
      <c r="NYS225"/>
      <c r="NYT225"/>
      <c r="NYU225"/>
      <c r="NYV225"/>
      <c r="NYW225"/>
      <c r="NYX225"/>
      <c r="NYY225"/>
      <c r="NYZ225"/>
      <c r="NZA225"/>
      <c r="NZB225"/>
      <c r="NZC225"/>
      <c r="NZD225"/>
      <c r="NZE225"/>
      <c r="NZF225"/>
      <c r="NZG225"/>
      <c r="NZH225"/>
      <c r="NZI225"/>
      <c r="NZJ225"/>
      <c r="NZK225"/>
      <c r="NZL225"/>
      <c r="NZM225"/>
      <c r="NZN225"/>
      <c r="NZO225"/>
      <c r="NZP225"/>
      <c r="NZQ225"/>
      <c r="NZR225"/>
      <c r="NZS225"/>
      <c r="NZT225"/>
      <c r="NZU225"/>
      <c r="NZV225"/>
      <c r="NZW225"/>
      <c r="NZX225"/>
      <c r="NZY225"/>
      <c r="NZZ225"/>
      <c r="OAA225"/>
      <c r="OAB225"/>
      <c r="OAC225"/>
      <c r="OAD225"/>
      <c r="OAE225"/>
      <c r="OAF225"/>
      <c r="OAG225"/>
      <c r="OAH225"/>
      <c r="OAI225"/>
      <c r="OAJ225"/>
      <c r="OAK225"/>
      <c r="OAL225"/>
      <c r="OAM225"/>
      <c r="OAN225"/>
      <c r="OAO225"/>
      <c r="OAP225"/>
      <c r="OAQ225"/>
      <c r="OAR225"/>
      <c r="OAS225"/>
      <c r="OAT225"/>
      <c r="OAU225"/>
      <c r="OAV225"/>
      <c r="OAW225"/>
      <c r="OAX225"/>
      <c r="OAY225"/>
      <c r="OAZ225"/>
      <c r="OBA225"/>
      <c r="OBB225"/>
      <c r="OBC225"/>
      <c r="OBD225"/>
      <c r="OBE225"/>
      <c r="OBF225"/>
      <c r="OBG225"/>
      <c r="OBH225"/>
      <c r="OBI225"/>
      <c r="OBJ225"/>
      <c r="OBK225"/>
      <c r="OBL225"/>
      <c r="OBM225"/>
      <c r="OBN225"/>
      <c r="OBO225"/>
      <c r="OBP225"/>
      <c r="OBQ225"/>
      <c r="OBR225"/>
      <c r="OBS225"/>
      <c r="OBT225"/>
      <c r="OBU225"/>
      <c r="OBV225"/>
      <c r="OBW225"/>
      <c r="OBX225"/>
      <c r="OBY225"/>
      <c r="OBZ225"/>
      <c r="OCA225"/>
      <c r="OCB225"/>
      <c r="OCC225"/>
      <c r="OCD225"/>
      <c r="OCE225"/>
      <c r="OCF225"/>
      <c r="OCG225"/>
      <c r="OCH225"/>
      <c r="OCI225"/>
      <c r="OCJ225"/>
      <c r="OCK225"/>
      <c r="OCL225"/>
      <c r="OCM225"/>
      <c r="OCN225"/>
      <c r="OCO225"/>
      <c r="OCP225"/>
      <c r="OCQ225"/>
      <c r="OCR225"/>
      <c r="OCS225"/>
      <c r="OCT225"/>
      <c r="OCU225"/>
      <c r="OCV225"/>
      <c r="OCW225"/>
      <c r="OCX225"/>
      <c r="OCY225"/>
      <c r="OCZ225"/>
      <c r="ODA225"/>
      <c r="ODB225"/>
      <c r="ODC225"/>
      <c r="ODD225"/>
      <c r="ODE225"/>
      <c r="ODF225"/>
      <c r="ODG225"/>
      <c r="ODH225"/>
      <c r="ODI225"/>
      <c r="ODJ225"/>
      <c r="ODK225"/>
      <c r="ODL225"/>
      <c r="ODM225"/>
      <c r="ODN225"/>
      <c r="ODO225"/>
      <c r="ODP225"/>
      <c r="ODQ225"/>
      <c r="ODR225"/>
      <c r="ODS225"/>
      <c r="ODT225"/>
      <c r="ODU225"/>
      <c r="ODV225"/>
      <c r="ODW225"/>
      <c r="ODX225"/>
      <c r="ODY225"/>
      <c r="ODZ225"/>
      <c r="OEA225"/>
      <c r="OEB225"/>
      <c r="OEC225"/>
      <c r="OED225"/>
      <c r="OEE225"/>
      <c r="OEF225"/>
      <c r="OEG225"/>
      <c r="OEH225"/>
      <c r="OEI225"/>
      <c r="OEJ225"/>
      <c r="OEK225"/>
      <c r="OEL225"/>
      <c r="OEM225"/>
      <c r="OEN225"/>
      <c r="OEO225"/>
      <c r="OEP225"/>
      <c r="OEQ225"/>
      <c r="OER225"/>
      <c r="OES225"/>
      <c r="OET225"/>
      <c r="OEU225"/>
      <c r="OEV225"/>
      <c r="OEW225"/>
      <c r="OEX225"/>
      <c r="OEY225"/>
      <c r="OEZ225"/>
      <c r="OFA225"/>
      <c r="OFB225"/>
      <c r="OFC225"/>
      <c r="OFD225"/>
      <c r="OFE225"/>
      <c r="OFF225"/>
      <c r="OFG225"/>
      <c r="OFH225"/>
      <c r="OFI225"/>
      <c r="OFJ225"/>
      <c r="OFK225"/>
      <c r="OFL225"/>
      <c r="OFM225"/>
      <c r="OFN225"/>
      <c r="OFO225"/>
      <c r="OFP225"/>
      <c r="OFQ225"/>
      <c r="OFR225"/>
      <c r="OFS225"/>
      <c r="OFT225"/>
      <c r="OFU225"/>
      <c r="OFV225"/>
      <c r="OFW225"/>
      <c r="OFX225"/>
      <c r="OFY225"/>
      <c r="OFZ225"/>
      <c r="OGA225"/>
      <c r="OGB225"/>
      <c r="OGC225"/>
      <c r="OGD225"/>
      <c r="OGE225"/>
      <c r="OGF225"/>
      <c r="OGG225"/>
      <c r="OGH225"/>
      <c r="OGI225"/>
      <c r="OGJ225"/>
      <c r="OGK225"/>
      <c r="OGL225"/>
      <c r="OGM225"/>
      <c r="OGN225"/>
      <c r="OGO225"/>
      <c r="OGP225"/>
      <c r="OGQ225"/>
      <c r="OGR225"/>
      <c r="OGS225"/>
      <c r="OGT225"/>
      <c r="OGU225"/>
      <c r="OGV225"/>
      <c r="OGW225"/>
      <c r="OGX225"/>
      <c r="OGY225"/>
      <c r="OGZ225"/>
      <c r="OHA225"/>
      <c r="OHB225"/>
      <c r="OHC225"/>
      <c r="OHD225"/>
      <c r="OHE225"/>
      <c r="OHF225"/>
      <c r="OHG225"/>
      <c r="OHH225"/>
      <c r="OHI225"/>
      <c r="OHJ225"/>
      <c r="OHK225"/>
      <c r="OHL225"/>
      <c r="OHM225"/>
      <c r="OHN225"/>
      <c r="OHO225"/>
      <c r="OHP225"/>
      <c r="OHQ225"/>
      <c r="OHR225"/>
      <c r="OHS225"/>
      <c r="OHT225"/>
      <c r="OHU225"/>
      <c r="OHV225"/>
      <c r="OHW225"/>
      <c r="OHX225"/>
      <c r="OHY225"/>
      <c r="OHZ225"/>
      <c r="OIA225"/>
      <c r="OIB225"/>
      <c r="OIC225"/>
      <c r="OID225"/>
      <c r="OIE225"/>
      <c r="OIF225"/>
      <c r="OIG225"/>
      <c r="OIH225"/>
      <c r="OII225"/>
      <c r="OIJ225"/>
      <c r="OIK225"/>
      <c r="OIL225"/>
      <c r="OIM225"/>
      <c r="OIN225"/>
      <c r="OIO225"/>
      <c r="OIP225"/>
      <c r="OIQ225"/>
      <c r="OIR225"/>
      <c r="OIS225"/>
      <c r="OIT225"/>
      <c r="OIU225"/>
      <c r="OIV225"/>
      <c r="OIW225"/>
      <c r="OIX225"/>
      <c r="OIY225"/>
      <c r="OIZ225"/>
      <c r="OJA225"/>
      <c r="OJB225"/>
      <c r="OJC225"/>
      <c r="OJD225"/>
      <c r="OJE225"/>
      <c r="OJF225"/>
      <c r="OJG225"/>
      <c r="OJH225"/>
      <c r="OJI225"/>
      <c r="OJJ225"/>
      <c r="OJK225"/>
      <c r="OJL225"/>
      <c r="OJM225"/>
      <c r="OJN225"/>
      <c r="OJO225"/>
      <c r="OJP225"/>
      <c r="OJQ225"/>
      <c r="OJR225"/>
      <c r="OJS225"/>
      <c r="OJT225"/>
      <c r="OJU225"/>
      <c r="OJV225"/>
      <c r="OJW225"/>
      <c r="OJX225"/>
      <c r="OJY225"/>
      <c r="OJZ225"/>
      <c r="OKA225"/>
      <c r="OKB225"/>
      <c r="OKC225"/>
      <c r="OKD225"/>
      <c r="OKE225"/>
      <c r="OKF225"/>
      <c r="OKG225"/>
      <c r="OKH225"/>
      <c r="OKI225"/>
      <c r="OKJ225"/>
      <c r="OKK225"/>
      <c r="OKL225"/>
      <c r="OKM225"/>
      <c r="OKN225"/>
      <c r="OKO225"/>
      <c r="OKP225"/>
      <c r="OKQ225"/>
      <c r="OKR225"/>
      <c r="OKS225"/>
      <c r="OKT225"/>
      <c r="OKU225"/>
      <c r="OKV225"/>
      <c r="OKW225"/>
      <c r="OKX225"/>
      <c r="OKY225"/>
      <c r="OKZ225"/>
      <c r="OLA225"/>
      <c r="OLB225"/>
      <c r="OLC225"/>
      <c r="OLD225"/>
      <c r="OLE225"/>
      <c r="OLF225"/>
      <c r="OLG225"/>
      <c r="OLH225"/>
      <c r="OLI225"/>
      <c r="OLJ225"/>
      <c r="OLK225"/>
      <c r="OLL225"/>
      <c r="OLM225"/>
      <c r="OLN225"/>
      <c r="OLO225"/>
      <c r="OLP225"/>
      <c r="OLQ225"/>
      <c r="OLR225"/>
      <c r="OLS225"/>
      <c r="OLT225"/>
      <c r="OLU225"/>
      <c r="OLV225"/>
      <c r="OLW225"/>
      <c r="OLX225"/>
      <c r="OLY225"/>
      <c r="OLZ225"/>
      <c r="OMA225"/>
      <c r="OMB225"/>
      <c r="OMC225"/>
      <c r="OMD225"/>
      <c r="OME225"/>
      <c r="OMF225"/>
      <c r="OMG225"/>
      <c r="OMH225"/>
      <c r="OMI225"/>
      <c r="OMJ225"/>
      <c r="OMK225"/>
      <c r="OML225"/>
      <c r="OMM225"/>
      <c r="OMN225"/>
      <c r="OMO225"/>
      <c r="OMP225"/>
      <c r="OMQ225"/>
      <c r="OMR225"/>
      <c r="OMS225"/>
      <c r="OMT225"/>
      <c r="OMU225"/>
      <c r="OMV225"/>
      <c r="OMW225"/>
      <c r="OMX225"/>
      <c r="OMY225"/>
      <c r="OMZ225"/>
      <c r="ONA225"/>
      <c r="ONB225"/>
      <c r="ONC225"/>
      <c r="OND225"/>
      <c r="ONE225"/>
      <c r="ONF225"/>
      <c r="ONG225"/>
      <c r="ONH225"/>
      <c r="ONI225"/>
      <c r="ONJ225"/>
      <c r="ONK225"/>
      <c r="ONL225"/>
      <c r="ONM225"/>
      <c r="ONN225"/>
      <c r="ONO225"/>
      <c r="ONP225"/>
      <c r="ONQ225"/>
      <c r="ONR225"/>
      <c r="ONS225"/>
      <c r="ONT225"/>
      <c r="ONU225"/>
      <c r="ONV225"/>
      <c r="ONW225"/>
      <c r="ONX225"/>
      <c r="ONY225"/>
      <c r="ONZ225"/>
      <c r="OOA225"/>
      <c r="OOB225"/>
      <c r="OOC225"/>
      <c r="OOD225"/>
      <c r="OOE225"/>
      <c r="OOF225"/>
      <c r="OOG225"/>
      <c r="OOH225"/>
      <c r="OOI225"/>
      <c r="OOJ225"/>
      <c r="OOK225"/>
      <c r="OOL225"/>
      <c r="OOM225"/>
      <c r="OON225"/>
      <c r="OOO225"/>
      <c r="OOP225"/>
      <c r="OOQ225"/>
      <c r="OOR225"/>
      <c r="OOS225"/>
      <c r="OOT225"/>
      <c r="OOU225"/>
      <c r="OOV225"/>
      <c r="OOW225"/>
      <c r="OOX225"/>
      <c r="OOY225"/>
      <c r="OOZ225"/>
      <c r="OPA225"/>
      <c r="OPB225"/>
      <c r="OPC225"/>
      <c r="OPD225"/>
      <c r="OPE225"/>
      <c r="OPF225"/>
      <c r="OPG225"/>
      <c r="OPH225"/>
      <c r="OPI225"/>
      <c r="OPJ225"/>
      <c r="OPK225"/>
      <c r="OPL225"/>
      <c r="OPM225"/>
      <c r="OPN225"/>
      <c r="OPO225"/>
      <c r="OPP225"/>
      <c r="OPQ225"/>
      <c r="OPR225"/>
      <c r="OPS225"/>
      <c r="OPT225"/>
      <c r="OPU225"/>
      <c r="OPV225"/>
      <c r="OPW225"/>
      <c r="OPX225"/>
      <c r="OPY225"/>
      <c r="OPZ225"/>
      <c r="OQA225"/>
      <c r="OQB225"/>
      <c r="OQC225"/>
      <c r="OQD225"/>
      <c r="OQE225"/>
      <c r="OQF225"/>
      <c r="OQG225"/>
      <c r="OQH225"/>
      <c r="OQI225"/>
      <c r="OQJ225"/>
      <c r="OQK225"/>
      <c r="OQL225"/>
      <c r="OQM225"/>
      <c r="OQN225"/>
      <c r="OQO225"/>
      <c r="OQP225"/>
      <c r="OQQ225"/>
      <c r="OQR225"/>
      <c r="OQS225"/>
      <c r="OQT225"/>
      <c r="OQU225"/>
      <c r="OQV225"/>
      <c r="OQW225"/>
      <c r="OQX225"/>
      <c r="OQY225"/>
      <c r="OQZ225"/>
      <c r="ORA225"/>
      <c r="ORB225"/>
      <c r="ORC225"/>
      <c r="ORD225"/>
      <c r="ORE225"/>
      <c r="ORF225"/>
      <c r="ORG225"/>
      <c r="ORH225"/>
      <c r="ORI225"/>
      <c r="ORJ225"/>
      <c r="ORK225"/>
      <c r="ORL225"/>
      <c r="ORM225"/>
      <c r="ORN225"/>
      <c r="ORO225"/>
      <c r="ORP225"/>
      <c r="ORQ225"/>
      <c r="ORR225"/>
      <c r="ORS225"/>
      <c r="ORT225"/>
      <c r="ORU225"/>
      <c r="ORV225"/>
      <c r="ORW225"/>
      <c r="ORX225"/>
      <c r="ORY225"/>
      <c r="ORZ225"/>
      <c r="OSA225"/>
      <c r="OSB225"/>
      <c r="OSC225"/>
      <c r="OSD225"/>
      <c r="OSE225"/>
      <c r="OSF225"/>
      <c r="OSG225"/>
      <c r="OSH225"/>
      <c r="OSI225"/>
      <c r="OSJ225"/>
      <c r="OSK225"/>
      <c r="OSL225"/>
      <c r="OSM225"/>
      <c r="OSN225"/>
      <c r="OSO225"/>
      <c r="OSP225"/>
      <c r="OSQ225"/>
      <c r="OSR225"/>
      <c r="OSS225"/>
      <c r="OST225"/>
      <c r="OSU225"/>
      <c r="OSV225"/>
      <c r="OSW225"/>
      <c r="OSX225"/>
      <c r="OSY225"/>
      <c r="OSZ225"/>
      <c r="OTA225"/>
      <c r="OTB225"/>
      <c r="OTC225"/>
      <c r="OTD225"/>
      <c r="OTE225"/>
      <c r="OTF225"/>
      <c r="OTG225"/>
      <c r="OTH225"/>
      <c r="OTI225"/>
      <c r="OTJ225"/>
      <c r="OTK225"/>
      <c r="OTL225"/>
      <c r="OTM225"/>
      <c r="OTN225"/>
      <c r="OTO225"/>
      <c r="OTP225"/>
      <c r="OTQ225"/>
      <c r="OTR225"/>
      <c r="OTS225"/>
      <c r="OTT225"/>
      <c r="OTU225"/>
      <c r="OTV225"/>
      <c r="OTW225"/>
      <c r="OTX225"/>
      <c r="OTY225"/>
      <c r="OTZ225"/>
      <c r="OUA225"/>
      <c r="OUB225"/>
      <c r="OUC225"/>
      <c r="OUD225"/>
      <c r="OUE225"/>
      <c r="OUF225"/>
      <c r="OUG225"/>
      <c r="OUH225"/>
      <c r="OUI225"/>
      <c r="OUJ225"/>
      <c r="OUK225"/>
      <c r="OUL225"/>
      <c r="OUM225"/>
      <c r="OUN225"/>
      <c r="OUO225"/>
      <c r="OUP225"/>
      <c r="OUQ225"/>
      <c r="OUR225"/>
      <c r="OUS225"/>
      <c r="OUT225"/>
      <c r="OUU225"/>
      <c r="OUV225"/>
      <c r="OUW225"/>
      <c r="OUX225"/>
      <c r="OUY225"/>
      <c r="OUZ225"/>
      <c r="OVA225"/>
      <c r="OVB225"/>
      <c r="OVC225"/>
      <c r="OVD225"/>
      <c r="OVE225"/>
      <c r="OVF225"/>
      <c r="OVG225"/>
      <c r="OVH225"/>
      <c r="OVI225"/>
      <c r="OVJ225"/>
      <c r="OVK225"/>
      <c r="OVL225"/>
      <c r="OVM225"/>
      <c r="OVN225"/>
      <c r="OVO225"/>
      <c r="OVP225"/>
      <c r="OVQ225"/>
      <c r="OVR225"/>
      <c r="OVS225"/>
      <c r="OVT225"/>
      <c r="OVU225"/>
      <c r="OVV225"/>
      <c r="OVW225"/>
      <c r="OVX225"/>
      <c r="OVY225"/>
      <c r="OVZ225"/>
      <c r="OWA225"/>
      <c r="OWB225"/>
      <c r="OWC225"/>
      <c r="OWD225"/>
      <c r="OWE225"/>
      <c r="OWF225"/>
      <c r="OWG225"/>
      <c r="OWH225"/>
      <c r="OWI225"/>
      <c r="OWJ225"/>
      <c r="OWK225"/>
      <c r="OWL225"/>
      <c r="OWM225"/>
      <c r="OWN225"/>
      <c r="OWO225"/>
      <c r="OWP225"/>
      <c r="OWQ225"/>
      <c r="OWR225"/>
      <c r="OWS225"/>
      <c r="OWT225"/>
      <c r="OWU225"/>
      <c r="OWV225"/>
      <c r="OWW225"/>
      <c r="OWX225"/>
      <c r="OWY225"/>
      <c r="OWZ225"/>
      <c r="OXA225"/>
      <c r="OXB225"/>
      <c r="OXC225"/>
      <c r="OXD225"/>
      <c r="OXE225"/>
      <c r="OXF225"/>
      <c r="OXG225"/>
      <c r="OXH225"/>
      <c r="OXI225"/>
      <c r="OXJ225"/>
      <c r="OXK225"/>
      <c r="OXL225"/>
      <c r="OXM225"/>
      <c r="OXN225"/>
      <c r="OXO225"/>
      <c r="OXP225"/>
      <c r="OXQ225"/>
      <c r="OXR225"/>
      <c r="OXS225"/>
      <c r="OXT225"/>
      <c r="OXU225"/>
      <c r="OXV225"/>
      <c r="OXW225"/>
      <c r="OXX225"/>
      <c r="OXY225"/>
      <c r="OXZ225"/>
      <c r="OYA225"/>
      <c r="OYB225"/>
      <c r="OYC225"/>
      <c r="OYD225"/>
      <c r="OYE225"/>
      <c r="OYF225"/>
      <c r="OYG225"/>
      <c r="OYH225"/>
      <c r="OYI225"/>
      <c r="OYJ225"/>
      <c r="OYK225"/>
      <c r="OYL225"/>
      <c r="OYM225"/>
      <c r="OYN225"/>
      <c r="OYO225"/>
      <c r="OYP225"/>
      <c r="OYQ225"/>
      <c r="OYR225"/>
      <c r="OYS225"/>
      <c r="OYT225"/>
      <c r="OYU225"/>
      <c r="OYV225"/>
      <c r="OYW225"/>
      <c r="OYX225"/>
      <c r="OYY225"/>
      <c r="OYZ225"/>
      <c r="OZA225"/>
      <c r="OZB225"/>
      <c r="OZC225"/>
      <c r="OZD225"/>
      <c r="OZE225"/>
      <c r="OZF225"/>
      <c r="OZG225"/>
      <c r="OZH225"/>
      <c r="OZI225"/>
      <c r="OZJ225"/>
      <c r="OZK225"/>
      <c r="OZL225"/>
      <c r="OZM225"/>
      <c r="OZN225"/>
      <c r="OZO225"/>
      <c r="OZP225"/>
      <c r="OZQ225"/>
      <c r="OZR225"/>
      <c r="OZS225"/>
      <c r="OZT225"/>
      <c r="OZU225"/>
      <c r="OZV225"/>
      <c r="OZW225"/>
      <c r="OZX225"/>
      <c r="OZY225"/>
      <c r="OZZ225"/>
      <c r="PAA225"/>
      <c r="PAB225"/>
      <c r="PAC225"/>
      <c r="PAD225"/>
      <c r="PAE225"/>
      <c r="PAF225"/>
      <c r="PAG225"/>
      <c r="PAH225"/>
      <c r="PAI225"/>
      <c r="PAJ225"/>
      <c r="PAK225"/>
      <c r="PAL225"/>
      <c r="PAM225"/>
      <c r="PAN225"/>
      <c r="PAO225"/>
      <c r="PAP225"/>
      <c r="PAQ225"/>
      <c r="PAR225"/>
      <c r="PAS225"/>
      <c r="PAT225"/>
      <c r="PAU225"/>
      <c r="PAV225"/>
      <c r="PAW225"/>
      <c r="PAX225"/>
      <c r="PAY225"/>
      <c r="PAZ225"/>
      <c r="PBA225"/>
      <c r="PBB225"/>
      <c r="PBC225"/>
      <c r="PBD225"/>
      <c r="PBE225"/>
      <c r="PBF225"/>
      <c r="PBG225"/>
      <c r="PBH225"/>
      <c r="PBI225"/>
      <c r="PBJ225"/>
      <c r="PBK225"/>
      <c r="PBL225"/>
      <c r="PBM225"/>
      <c r="PBN225"/>
      <c r="PBO225"/>
      <c r="PBP225"/>
      <c r="PBQ225"/>
      <c r="PBR225"/>
      <c r="PBS225"/>
      <c r="PBT225"/>
      <c r="PBU225"/>
      <c r="PBV225"/>
      <c r="PBW225"/>
      <c r="PBX225"/>
      <c r="PBY225"/>
      <c r="PBZ225"/>
      <c r="PCA225"/>
      <c r="PCB225"/>
      <c r="PCC225"/>
      <c r="PCD225"/>
      <c r="PCE225"/>
      <c r="PCF225"/>
      <c r="PCG225"/>
      <c r="PCH225"/>
      <c r="PCI225"/>
      <c r="PCJ225"/>
      <c r="PCK225"/>
      <c r="PCL225"/>
      <c r="PCM225"/>
      <c r="PCN225"/>
      <c r="PCO225"/>
      <c r="PCP225"/>
      <c r="PCQ225"/>
      <c r="PCR225"/>
      <c r="PCS225"/>
      <c r="PCT225"/>
      <c r="PCU225"/>
      <c r="PCV225"/>
      <c r="PCW225"/>
      <c r="PCX225"/>
      <c r="PCY225"/>
      <c r="PCZ225"/>
      <c r="PDA225"/>
      <c r="PDB225"/>
      <c r="PDC225"/>
      <c r="PDD225"/>
      <c r="PDE225"/>
      <c r="PDF225"/>
      <c r="PDG225"/>
      <c r="PDH225"/>
      <c r="PDI225"/>
      <c r="PDJ225"/>
      <c r="PDK225"/>
      <c r="PDL225"/>
      <c r="PDM225"/>
      <c r="PDN225"/>
      <c r="PDO225"/>
      <c r="PDP225"/>
      <c r="PDQ225"/>
      <c r="PDR225"/>
      <c r="PDS225"/>
      <c r="PDT225"/>
      <c r="PDU225"/>
      <c r="PDV225"/>
      <c r="PDW225"/>
      <c r="PDX225"/>
      <c r="PDY225"/>
      <c r="PDZ225"/>
      <c r="PEA225"/>
      <c r="PEB225"/>
      <c r="PEC225"/>
      <c r="PED225"/>
      <c r="PEE225"/>
      <c r="PEF225"/>
      <c r="PEG225"/>
      <c r="PEH225"/>
      <c r="PEI225"/>
      <c r="PEJ225"/>
      <c r="PEK225"/>
      <c r="PEL225"/>
      <c r="PEM225"/>
      <c r="PEN225"/>
      <c r="PEO225"/>
      <c r="PEP225"/>
      <c r="PEQ225"/>
      <c r="PER225"/>
      <c r="PES225"/>
      <c r="PET225"/>
      <c r="PEU225"/>
      <c r="PEV225"/>
      <c r="PEW225"/>
      <c r="PEX225"/>
      <c r="PEY225"/>
      <c r="PEZ225"/>
      <c r="PFA225"/>
      <c r="PFB225"/>
      <c r="PFC225"/>
      <c r="PFD225"/>
      <c r="PFE225"/>
      <c r="PFF225"/>
      <c r="PFG225"/>
      <c r="PFH225"/>
      <c r="PFI225"/>
      <c r="PFJ225"/>
      <c r="PFK225"/>
      <c r="PFL225"/>
      <c r="PFM225"/>
      <c r="PFN225"/>
      <c r="PFO225"/>
      <c r="PFP225"/>
      <c r="PFQ225"/>
      <c r="PFR225"/>
      <c r="PFS225"/>
      <c r="PFT225"/>
      <c r="PFU225"/>
      <c r="PFV225"/>
      <c r="PFW225"/>
      <c r="PFX225"/>
      <c r="PFY225"/>
      <c r="PFZ225"/>
      <c r="PGA225"/>
      <c r="PGB225"/>
      <c r="PGC225"/>
      <c r="PGD225"/>
      <c r="PGE225"/>
      <c r="PGF225"/>
      <c r="PGG225"/>
      <c r="PGH225"/>
      <c r="PGI225"/>
      <c r="PGJ225"/>
      <c r="PGK225"/>
      <c r="PGL225"/>
      <c r="PGM225"/>
      <c r="PGN225"/>
      <c r="PGO225"/>
      <c r="PGP225"/>
      <c r="PGQ225"/>
      <c r="PGR225"/>
      <c r="PGS225"/>
      <c r="PGT225"/>
      <c r="PGU225"/>
      <c r="PGV225"/>
      <c r="PGW225"/>
      <c r="PGX225"/>
      <c r="PGY225"/>
      <c r="PGZ225"/>
      <c r="PHA225"/>
      <c r="PHB225"/>
      <c r="PHC225"/>
      <c r="PHD225"/>
      <c r="PHE225"/>
      <c r="PHF225"/>
      <c r="PHG225"/>
      <c r="PHH225"/>
      <c r="PHI225"/>
      <c r="PHJ225"/>
      <c r="PHK225"/>
      <c r="PHL225"/>
      <c r="PHM225"/>
      <c r="PHN225"/>
      <c r="PHO225"/>
      <c r="PHP225"/>
      <c r="PHQ225"/>
      <c r="PHR225"/>
      <c r="PHS225"/>
      <c r="PHT225"/>
      <c r="PHU225"/>
      <c r="PHV225"/>
      <c r="PHW225"/>
      <c r="PHX225"/>
      <c r="PHY225"/>
      <c r="PHZ225"/>
      <c r="PIA225"/>
      <c r="PIB225"/>
      <c r="PIC225"/>
      <c r="PID225"/>
      <c r="PIE225"/>
      <c r="PIF225"/>
      <c r="PIG225"/>
      <c r="PIH225"/>
      <c r="PII225"/>
      <c r="PIJ225"/>
      <c r="PIK225"/>
      <c r="PIL225"/>
      <c r="PIM225"/>
      <c r="PIN225"/>
      <c r="PIO225"/>
      <c r="PIP225"/>
      <c r="PIQ225"/>
      <c r="PIR225"/>
      <c r="PIS225"/>
      <c r="PIT225"/>
      <c r="PIU225"/>
      <c r="PIV225"/>
      <c r="PIW225"/>
      <c r="PIX225"/>
      <c r="PIY225"/>
      <c r="PIZ225"/>
      <c r="PJA225"/>
      <c r="PJB225"/>
      <c r="PJC225"/>
      <c r="PJD225"/>
      <c r="PJE225"/>
      <c r="PJF225"/>
      <c r="PJG225"/>
      <c r="PJH225"/>
      <c r="PJI225"/>
      <c r="PJJ225"/>
      <c r="PJK225"/>
      <c r="PJL225"/>
      <c r="PJM225"/>
      <c r="PJN225"/>
      <c r="PJO225"/>
      <c r="PJP225"/>
      <c r="PJQ225"/>
      <c r="PJR225"/>
      <c r="PJS225"/>
      <c r="PJT225"/>
      <c r="PJU225"/>
      <c r="PJV225"/>
      <c r="PJW225"/>
      <c r="PJX225"/>
      <c r="PJY225"/>
      <c r="PJZ225"/>
      <c r="PKA225"/>
      <c r="PKB225"/>
      <c r="PKC225"/>
      <c r="PKD225"/>
      <c r="PKE225"/>
      <c r="PKF225"/>
      <c r="PKG225"/>
      <c r="PKH225"/>
      <c r="PKI225"/>
      <c r="PKJ225"/>
      <c r="PKK225"/>
      <c r="PKL225"/>
      <c r="PKM225"/>
      <c r="PKN225"/>
      <c r="PKO225"/>
      <c r="PKP225"/>
      <c r="PKQ225"/>
      <c r="PKR225"/>
      <c r="PKS225"/>
      <c r="PKT225"/>
      <c r="PKU225"/>
      <c r="PKV225"/>
      <c r="PKW225"/>
      <c r="PKX225"/>
      <c r="PKY225"/>
      <c r="PKZ225"/>
      <c r="PLA225"/>
      <c r="PLB225"/>
      <c r="PLC225"/>
      <c r="PLD225"/>
      <c r="PLE225"/>
      <c r="PLF225"/>
      <c r="PLG225"/>
      <c r="PLH225"/>
      <c r="PLI225"/>
      <c r="PLJ225"/>
      <c r="PLK225"/>
      <c r="PLL225"/>
      <c r="PLM225"/>
      <c r="PLN225"/>
      <c r="PLO225"/>
      <c r="PLP225"/>
      <c r="PLQ225"/>
      <c r="PLR225"/>
      <c r="PLS225"/>
      <c r="PLT225"/>
      <c r="PLU225"/>
      <c r="PLV225"/>
      <c r="PLW225"/>
      <c r="PLX225"/>
      <c r="PLY225"/>
      <c r="PLZ225"/>
      <c r="PMA225"/>
      <c r="PMB225"/>
      <c r="PMC225"/>
      <c r="PMD225"/>
      <c r="PME225"/>
      <c r="PMF225"/>
      <c r="PMG225"/>
      <c r="PMH225"/>
      <c r="PMI225"/>
      <c r="PMJ225"/>
      <c r="PMK225"/>
      <c r="PML225"/>
      <c r="PMM225"/>
      <c r="PMN225"/>
      <c r="PMO225"/>
      <c r="PMP225"/>
      <c r="PMQ225"/>
      <c r="PMR225"/>
      <c r="PMS225"/>
      <c r="PMT225"/>
      <c r="PMU225"/>
      <c r="PMV225"/>
      <c r="PMW225"/>
      <c r="PMX225"/>
      <c r="PMY225"/>
      <c r="PMZ225"/>
      <c r="PNA225"/>
      <c r="PNB225"/>
      <c r="PNC225"/>
      <c r="PND225"/>
      <c r="PNE225"/>
      <c r="PNF225"/>
      <c r="PNG225"/>
      <c r="PNH225"/>
      <c r="PNI225"/>
      <c r="PNJ225"/>
      <c r="PNK225"/>
      <c r="PNL225"/>
      <c r="PNM225"/>
      <c r="PNN225"/>
      <c r="PNO225"/>
      <c r="PNP225"/>
      <c r="PNQ225"/>
      <c r="PNR225"/>
      <c r="PNS225"/>
      <c r="PNT225"/>
      <c r="PNU225"/>
      <c r="PNV225"/>
      <c r="PNW225"/>
      <c r="PNX225"/>
      <c r="PNY225"/>
      <c r="PNZ225"/>
      <c r="POA225"/>
      <c r="POB225"/>
      <c r="POC225"/>
      <c r="POD225"/>
      <c r="POE225"/>
      <c r="POF225"/>
      <c r="POG225"/>
      <c r="POH225"/>
      <c r="POI225"/>
      <c r="POJ225"/>
      <c r="POK225"/>
      <c r="POL225"/>
      <c r="POM225"/>
      <c r="PON225"/>
      <c r="POO225"/>
      <c r="POP225"/>
      <c r="POQ225"/>
      <c r="POR225"/>
      <c r="POS225"/>
      <c r="POT225"/>
      <c r="POU225"/>
      <c r="POV225"/>
      <c r="POW225"/>
      <c r="POX225"/>
      <c r="POY225"/>
      <c r="POZ225"/>
      <c r="PPA225"/>
      <c r="PPB225"/>
      <c r="PPC225"/>
      <c r="PPD225"/>
      <c r="PPE225"/>
      <c r="PPF225"/>
      <c r="PPG225"/>
      <c r="PPH225"/>
      <c r="PPI225"/>
      <c r="PPJ225"/>
      <c r="PPK225"/>
      <c r="PPL225"/>
      <c r="PPM225"/>
      <c r="PPN225"/>
      <c r="PPO225"/>
      <c r="PPP225"/>
      <c r="PPQ225"/>
      <c r="PPR225"/>
      <c r="PPS225"/>
      <c r="PPT225"/>
      <c r="PPU225"/>
      <c r="PPV225"/>
      <c r="PPW225"/>
      <c r="PPX225"/>
      <c r="PPY225"/>
      <c r="PPZ225"/>
      <c r="PQA225"/>
      <c r="PQB225"/>
      <c r="PQC225"/>
      <c r="PQD225"/>
      <c r="PQE225"/>
      <c r="PQF225"/>
      <c r="PQG225"/>
      <c r="PQH225"/>
      <c r="PQI225"/>
      <c r="PQJ225"/>
      <c r="PQK225"/>
      <c r="PQL225"/>
      <c r="PQM225"/>
      <c r="PQN225"/>
      <c r="PQO225"/>
      <c r="PQP225"/>
      <c r="PQQ225"/>
      <c r="PQR225"/>
      <c r="PQS225"/>
      <c r="PQT225"/>
      <c r="PQU225"/>
      <c r="PQV225"/>
      <c r="PQW225"/>
      <c r="PQX225"/>
      <c r="PQY225"/>
      <c r="PQZ225"/>
      <c r="PRA225"/>
      <c r="PRB225"/>
      <c r="PRC225"/>
      <c r="PRD225"/>
      <c r="PRE225"/>
      <c r="PRF225"/>
      <c r="PRG225"/>
      <c r="PRH225"/>
      <c r="PRI225"/>
      <c r="PRJ225"/>
      <c r="PRK225"/>
      <c r="PRL225"/>
      <c r="PRM225"/>
      <c r="PRN225"/>
      <c r="PRO225"/>
      <c r="PRP225"/>
      <c r="PRQ225"/>
      <c r="PRR225"/>
      <c r="PRS225"/>
      <c r="PRT225"/>
      <c r="PRU225"/>
      <c r="PRV225"/>
      <c r="PRW225"/>
      <c r="PRX225"/>
      <c r="PRY225"/>
      <c r="PRZ225"/>
      <c r="PSA225"/>
      <c r="PSB225"/>
      <c r="PSC225"/>
      <c r="PSD225"/>
      <c r="PSE225"/>
      <c r="PSF225"/>
      <c r="PSG225"/>
      <c r="PSH225"/>
      <c r="PSI225"/>
      <c r="PSJ225"/>
      <c r="PSK225"/>
      <c r="PSL225"/>
      <c r="PSM225"/>
      <c r="PSN225"/>
      <c r="PSO225"/>
      <c r="PSP225"/>
      <c r="PSQ225"/>
      <c r="PSR225"/>
      <c r="PSS225"/>
      <c r="PST225"/>
      <c r="PSU225"/>
      <c r="PSV225"/>
      <c r="PSW225"/>
      <c r="PSX225"/>
      <c r="PSY225"/>
      <c r="PSZ225"/>
      <c r="PTA225"/>
      <c r="PTB225"/>
      <c r="PTC225"/>
      <c r="PTD225"/>
      <c r="PTE225"/>
      <c r="PTF225"/>
      <c r="PTG225"/>
      <c r="PTH225"/>
      <c r="PTI225"/>
      <c r="PTJ225"/>
      <c r="PTK225"/>
      <c r="PTL225"/>
      <c r="PTM225"/>
      <c r="PTN225"/>
      <c r="PTO225"/>
      <c r="PTP225"/>
      <c r="PTQ225"/>
      <c r="PTR225"/>
      <c r="PTS225"/>
      <c r="PTT225"/>
      <c r="PTU225"/>
      <c r="PTV225"/>
      <c r="PTW225"/>
      <c r="PTX225"/>
      <c r="PTY225"/>
      <c r="PTZ225"/>
      <c r="PUA225"/>
      <c r="PUB225"/>
      <c r="PUC225"/>
      <c r="PUD225"/>
      <c r="PUE225"/>
      <c r="PUF225"/>
      <c r="PUG225"/>
      <c r="PUH225"/>
      <c r="PUI225"/>
      <c r="PUJ225"/>
      <c r="PUK225"/>
      <c r="PUL225"/>
      <c r="PUM225"/>
      <c r="PUN225"/>
      <c r="PUO225"/>
      <c r="PUP225"/>
      <c r="PUQ225"/>
      <c r="PUR225"/>
      <c r="PUS225"/>
      <c r="PUT225"/>
      <c r="PUU225"/>
      <c r="PUV225"/>
      <c r="PUW225"/>
      <c r="PUX225"/>
      <c r="PUY225"/>
      <c r="PUZ225"/>
      <c r="PVA225"/>
      <c r="PVB225"/>
      <c r="PVC225"/>
      <c r="PVD225"/>
      <c r="PVE225"/>
      <c r="PVF225"/>
      <c r="PVG225"/>
      <c r="PVH225"/>
      <c r="PVI225"/>
      <c r="PVJ225"/>
      <c r="PVK225"/>
      <c r="PVL225"/>
      <c r="PVM225"/>
      <c r="PVN225"/>
      <c r="PVO225"/>
      <c r="PVP225"/>
      <c r="PVQ225"/>
      <c r="PVR225"/>
      <c r="PVS225"/>
      <c r="PVT225"/>
      <c r="PVU225"/>
      <c r="PVV225"/>
      <c r="PVW225"/>
      <c r="PVX225"/>
      <c r="PVY225"/>
      <c r="PVZ225"/>
      <c r="PWA225"/>
      <c r="PWB225"/>
      <c r="PWC225"/>
      <c r="PWD225"/>
      <c r="PWE225"/>
      <c r="PWF225"/>
      <c r="PWG225"/>
      <c r="PWH225"/>
      <c r="PWI225"/>
      <c r="PWJ225"/>
      <c r="PWK225"/>
      <c r="PWL225"/>
      <c r="PWM225"/>
      <c r="PWN225"/>
      <c r="PWO225"/>
      <c r="PWP225"/>
      <c r="PWQ225"/>
      <c r="PWR225"/>
      <c r="PWS225"/>
      <c r="PWT225"/>
      <c r="PWU225"/>
      <c r="PWV225"/>
      <c r="PWW225"/>
      <c r="PWX225"/>
      <c r="PWY225"/>
      <c r="PWZ225"/>
      <c r="PXA225"/>
      <c r="PXB225"/>
      <c r="PXC225"/>
      <c r="PXD225"/>
      <c r="PXE225"/>
      <c r="PXF225"/>
      <c r="PXG225"/>
      <c r="PXH225"/>
      <c r="PXI225"/>
      <c r="PXJ225"/>
      <c r="PXK225"/>
      <c r="PXL225"/>
      <c r="PXM225"/>
      <c r="PXN225"/>
      <c r="PXO225"/>
      <c r="PXP225"/>
      <c r="PXQ225"/>
      <c r="PXR225"/>
      <c r="PXS225"/>
      <c r="PXT225"/>
      <c r="PXU225"/>
      <c r="PXV225"/>
      <c r="PXW225"/>
      <c r="PXX225"/>
      <c r="PXY225"/>
      <c r="PXZ225"/>
      <c r="PYA225"/>
      <c r="PYB225"/>
      <c r="PYC225"/>
      <c r="PYD225"/>
      <c r="PYE225"/>
      <c r="PYF225"/>
      <c r="PYG225"/>
      <c r="PYH225"/>
      <c r="PYI225"/>
      <c r="PYJ225"/>
      <c r="PYK225"/>
      <c r="PYL225"/>
      <c r="PYM225"/>
      <c r="PYN225"/>
      <c r="PYO225"/>
      <c r="PYP225"/>
      <c r="PYQ225"/>
      <c r="PYR225"/>
      <c r="PYS225"/>
      <c r="PYT225"/>
      <c r="PYU225"/>
      <c r="PYV225"/>
      <c r="PYW225"/>
      <c r="PYX225"/>
      <c r="PYY225"/>
      <c r="PYZ225"/>
      <c r="PZA225"/>
      <c r="PZB225"/>
      <c r="PZC225"/>
      <c r="PZD225"/>
      <c r="PZE225"/>
      <c r="PZF225"/>
      <c r="PZG225"/>
      <c r="PZH225"/>
      <c r="PZI225"/>
      <c r="PZJ225"/>
      <c r="PZK225"/>
      <c r="PZL225"/>
      <c r="PZM225"/>
      <c r="PZN225"/>
      <c r="PZO225"/>
      <c r="PZP225"/>
      <c r="PZQ225"/>
      <c r="PZR225"/>
      <c r="PZS225"/>
      <c r="PZT225"/>
      <c r="PZU225"/>
      <c r="PZV225"/>
      <c r="PZW225"/>
      <c r="PZX225"/>
      <c r="PZY225"/>
      <c r="PZZ225"/>
      <c r="QAA225"/>
      <c r="QAB225"/>
      <c r="QAC225"/>
      <c r="QAD225"/>
      <c r="QAE225"/>
      <c r="QAF225"/>
      <c r="QAG225"/>
      <c r="QAH225"/>
      <c r="QAI225"/>
      <c r="QAJ225"/>
      <c r="QAK225"/>
      <c r="QAL225"/>
      <c r="QAM225"/>
      <c r="QAN225"/>
      <c r="QAO225"/>
      <c r="QAP225"/>
      <c r="QAQ225"/>
      <c r="QAR225"/>
      <c r="QAS225"/>
      <c r="QAT225"/>
      <c r="QAU225"/>
      <c r="QAV225"/>
      <c r="QAW225"/>
      <c r="QAX225"/>
      <c r="QAY225"/>
      <c r="QAZ225"/>
      <c r="QBA225"/>
      <c r="QBB225"/>
      <c r="QBC225"/>
      <c r="QBD225"/>
      <c r="QBE225"/>
      <c r="QBF225"/>
      <c r="QBG225"/>
      <c r="QBH225"/>
      <c r="QBI225"/>
      <c r="QBJ225"/>
      <c r="QBK225"/>
      <c r="QBL225"/>
      <c r="QBM225"/>
      <c r="QBN225"/>
      <c r="QBO225"/>
      <c r="QBP225"/>
      <c r="QBQ225"/>
      <c r="QBR225"/>
      <c r="QBS225"/>
      <c r="QBT225"/>
      <c r="QBU225"/>
      <c r="QBV225"/>
      <c r="QBW225"/>
      <c r="QBX225"/>
      <c r="QBY225"/>
      <c r="QBZ225"/>
      <c r="QCA225"/>
      <c r="QCB225"/>
      <c r="QCC225"/>
      <c r="QCD225"/>
      <c r="QCE225"/>
      <c r="QCF225"/>
      <c r="QCG225"/>
      <c r="QCH225"/>
      <c r="QCI225"/>
      <c r="QCJ225"/>
      <c r="QCK225"/>
      <c r="QCL225"/>
      <c r="QCM225"/>
      <c r="QCN225"/>
      <c r="QCO225"/>
      <c r="QCP225"/>
      <c r="QCQ225"/>
      <c r="QCR225"/>
      <c r="QCS225"/>
      <c r="QCT225"/>
      <c r="QCU225"/>
      <c r="QCV225"/>
      <c r="QCW225"/>
      <c r="QCX225"/>
      <c r="QCY225"/>
      <c r="QCZ225"/>
      <c r="QDA225"/>
      <c r="QDB225"/>
      <c r="QDC225"/>
      <c r="QDD225"/>
      <c r="QDE225"/>
      <c r="QDF225"/>
      <c r="QDG225"/>
      <c r="QDH225"/>
      <c r="QDI225"/>
      <c r="QDJ225"/>
      <c r="QDK225"/>
      <c r="QDL225"/>
      <c r="QDM225"/>
      <c r="QDN225"/>
      <c r="QDO225"/>
      <c r="QDP225"/>
      <c r="QDQ225"/>
      <c r="QDR225"/>
      <c r="QDS225"/>
      <c r="QDT225"/>
      <c r="QDU225"/>
      <c r="QDV225"/>
      <c r="QDW225"/>
      <c r="QDX225"/>
      <c r="QDY225"/>
      <c r="QDZ225"/>
      <c r="QEA225"/>
      <c r="QEB225"/>
      <c r="QEC225"/>
      <c r="QED225"/>
      <c r="QEE225"/>
      <c r="QEF225"/>
      <c r="QEG225"/>
      <c r="QEH225"/>
      <c r="QEI225"/>
      <c r="QEJ225"/>
      <c r="QEK225"/>
      <c r="QEL225"/>
      <c r="QEM225"/>
      <c r="QEN225"/>
      <c r="QEO225"/>
      <c r="QEP225"/>
      <c r="QEQ225"/>
      <c r="QER225"/>
      <c r="QES225"/>
      <c r="QET225"/>
      <c r="QEU225"/>
      <c r="QEV225"/>
      <c r="QEW225"/>
      <c r="QEX225"/>
      <c r="QEY225"/>
      <c r="QEZ225"/>
      <c r="QFA225"/>
      <c r="QFB225"/>
      <c r="QFC225"/>
      <c r="QFD225"/>
      <c r="QFE225"/>
      <c r="QFF225"/>
      <c r="QFG225"/>
      <c r="QFH225"/>
      <c r="QFI225"/>
      <c r="QFJ225"/>
      <c r="QFK225"/>
      <c r="QFL225"/>
      <c r="QFM225"/>
      <c r="QFN225"/>
      <c r="QFO225"/>
      <c r="QFP225"/>
      <c r="QFQ225"/>
      <c r="QFR225"/>
      <c r="QFS225"/>
      <c r="QFT225"/>
      <c r="QFU225"/>
      <c r="QFV225"/>
      <c r="QFW225"/>
      <c r="QFX225"/>
      <c r="QFY225"/>
      <c r="QFZ225"/>
      <c r="QGA225"/>
      <c r="QGB225"/>
      <c r="QGC225"/>
      <c r="QGD225"/>
      <c r="QGE225"/>
      <c r="QGF225"/>
      <c r="QGG225"/>
      <c r="QGH225"/>
      <c r="QGI225"/>
      <c r="QGJ225"/>
      <c r="QGK225"/>
      <c r="QGL225"/>
      <c r="QGM225"/>
      <c r="QGN225"/>
      <c r="QGO225"/>
      <c r="QGP225"/>
      <c r="QGQ225"/>
      <c r="QGR225"/>
      <c r="QGS225"/>
      <c r="QGT225"/>
      <c r="QGU225"/>
      <c r="QGV225"/>
      <c r="QGW225"/>
      <c r="QGX225"/>
      <c r="QGY225"/>
      <c r="QGZ225"/>
      <c r="QHA225"/>
      <c r="QHB225"/>
      <c r="QHC225"/>
      <c r="QHD225"/>
      <c r="QHE225"/>
      <c r="QHF225"/>
      <c r="QHG225"/>
      <c r="QHH225"/>
      <c r="QHI225"/>
      <c r="QHJ225"/>
      <c r="QHK225"/>
      <c r="QHL225"/>
      <c r="QHM225"/>
      <c r="QHN225"/>
      <c r="QHO225"/>
      <c r="QHP225"/>
      <c r="QHQ225"/>
      <c r="QHR225"/>
      <c r="QHS225"/>
      <c r="QHT225"/>
      <c r="QHU225"/>
      <c r="QHV225"/>
      <c r="QHW225"/>
      <c r="QHX225"/>
      <c r="QHY225"/>
      <c r="QHZ225"/>
      <c r="QIA225"/>
      <c r="QIB225"/>
      <c r="QIC225"/>
      <c r="QID225"/>
      <c r="QIE225"/>
      <c r="QIF225"/>
      <c r="QIG225"/>
      <c r="QIH225"/>
      <c r="QII225"/>
      <c r="QIJ225"/>
      <c r="QIK225"/>
      <c r="QIL225"/>
      <c r="QIM225"/>
      <c r="QIN225"/>
      <c r="QIO225"/>
      <c r="QIP225"/>
      <c r="QIQ225"/>
      <c r="QIR225"/>
      <c r="QIS225"/>
      <c r="QIT225"/>
      <c r="QIU225"/>
      <c r="QIV225"/>
      <c r="QIW225"/>
      <c r="QIX225"/>
      <c r="QIY225"/>
      <c r="QIZ225"/>
      <c r="QJA225"/>
      <c r="QJB225"/>
      <c r="QJC225"/>
      <c r="QJD225"/>
      <c r="QJE225"/>
      <c r="QJF225"/>
      <c r="QJG225"/>
      <c r="QJH225"/>
      <c r="QJI225"/>
      <c r="QJJ225"/>
      <c r="QJK225"/>
      <c r="QJL225"/>
      <c r="QJM225"/>
      <c r="QJN225"/>
      <c r="QJO225"/>
      <c r="QJP225"/>
      <c r="QJQ225"/>
      <c r="QJR225"/>
      <c r="QJS225"/>
      <c r="QJT225"/>
      <c r="QJU225"/>
      <c r="QJV225"/>
      <c r="QJW225"/>
      <c r="QJX225"/>
      <c r="QJY225"/>
      <c r="QJZ225"/>
      <c r="QKA225"/>
      <c r="QKB225"/>
      <c r="QKC225"/>
      <c r="QKD225"/>
      <c r="QKE225"/>
      <c r="QKF225"/>
      <c r="QKG225"/>
      <c r="QKH225"/>
      <c r="QKI225"/>
      <c r="QKJ225"/>
      <c r="QKK225"/>
      <c r="QKL225"/>
      <c r="QKM225"/>
      <c r="QKN225"/>
      <c r="QKO225"/>
      <c r="QKP225"/>
      <c r="QKQ225"/>
      <c r="QKR225"/>
      <c r="QKS225"/>
      <c r="QKT225"/>
      <c r="QKU225"/>
      <c r="QKV225"/>
      <c r="QKW225"/>
      <c r="QKX225"/>
      <c r="QKY225"/>
      <c r="QKZ225"/>
      <c r="QLA225"/>
      <c r="QLB225"/>
      <c r="QLC225"/>
      <c r="QLD225"/>
      <c r="QLE225"/>
      <c r="QLF225"/>
      <c r="QLG225"/>
      <c r="QLH225"/>
      <c r="QLI225"/>
      <c r="QLJ225"/>
      <c r="QLK225"/>
      <c r="QLL225"/>
      <c r="QLM225"/>
      <c r="QLN225"/>
      <c r="QLO225"/>
      <c r="QLP225"/>
      <c r="QLQ225"/>
      <c r="QLR225"/>
      <c r="QLS225"/>
      <c r="QLT225"/>
      <c r="QLU225"/>
      <c r="QLV225"/>
      <c r="QLW225"/>
      <c r="QLX225"/>
      <c r="QLY225"/>
      <c r="QLZ225"/>
      <c r="QMA225"/>
      <c r="QMB225"/>
      <c r="QMC225"/>
      <c r="QMD225"/>
      <c r="QME225"/>
      <c r="QMF225"/>
      <c r="QMG225"/>
      <c r="QMH225"/>
      <c r="QMI225"/>
      <c r="QMJ225"/>
      <c r="QMK225"/>
      <c r="QML225"/>
      <c r="QMM225"/>
      <c r="QMN225"/>
      <c r="QMO225"/>
      <c r="QMP225"/>
      <c r="QMQ225"/>
      <c r="QMR225"/>
      <c r="QMS225"/>
      <c r="QMT225"/>
      <c r="QMU225"/>
      <c r="QMV225"/>
      <c r="QMW225"/>
      <c r="QMX225"/>
      <c r="QMY225"/>
      <c r="QMZ225"/>
      <c r="QNA225"/>
      <c r="QNB225"/>
      <c r="QNC225"/>
      <c r="QND225"/>
      <c r="QNE225"/>
      <c r="QNF225"/>
      <c r="QNG225"/>
      <c r="QNH225"/>
      <c r="QNI225"/>
      <c r="QNJ225"/>
      <c r="QNK225"/>
      <c r="QNL225"/>
      <c r="QNM225"/>
      <c r="QNN225"/>
      <c r="QNO225"/>
      <c r="QNP225"/>
      <c r="QNQ225"/>
      <c r="QNR225"/>
      <c r="QNS225"/>
      <c r="QNT225"/>
      <c r="QNU225"/>
      <c r="QNV225"/>
      <c r="QNW225"/>
      <c r="QNX225"/>
      <c r="QNY225"/>
      <c r="QNZ225"/>
      <c r="QOA225"/>
      <c r="QOB225"/>
      <c r="QOC225"/>
      <c r="QOD225"/>
      <c r="QOE225"/>
      <c r="QOF225"/>
      <c r="QOG225"/>
      <c r="QOH225"/>
      <c r="QOI225"/>
      <c r="QOJ225"/>
      <c r="QOK225"/>
      <c r="QOL225"/>
      <c r="QOM225"/>
      <c r="QON225"/>
      <c r="QOO225"/>
      <c r="QOP225"/>
      <c r="QOQ225"/>
      <c r="QOR225"/>
      <c r="QOS225"/>
      <c r="QOT225"/>
      <c r="QOU225"/>
      <c r="QOV225"/>
      <c r="QOW225"/>
      <c r="QOX225"/>
      <c r="QOY225"/>
      <c r="QOZ225"/>
      <c r="QPA225"/>
      <c r="QPB225"/>
      <c r="QPC225"/>
      <c r="QPD225"/>
      <c r="QPE225"/>
      <c r="QPF225"/>
      <c r="QPG225"/>
      <c r="QPH225"/>
      <c r="QPI225"/>
      <c r="QPJ225"/>
      <c r="QPK225"/>
      <c r="QPL225"/>
      <c r="QPM225"/>
      <c r="QPN225"/>
      <c r="QPO225"/>
      <c r="QPP225"/>
      <c r="QPQ225"/>
      <c r="QPR225"/>
      <c r="QPS225"/>
      <c r="QPT225"/>
      <c r="QPU225"/>
      <c r="QPV225"/>
      <c r="QPW225"/>
      <c r="QPX225"/>
      <c r="QPY225"/>
      <c r="QPZ225"/>
      <c r="QQA225"/>
      <c r="QQB225"/>
      <c r="QQC225"/>
      <c r="QQD225"/>
      <c r="QQE225"/>
      <c r="QQF225"/>
      <c r="QQG225"/>
      <c r="QQH225"/>
      <c r="QQI225"/>
      <c r="QQJ225"/>
      <c r="QQK225"/>
      <c r="QQL225"/>
      <c r="QQM225"/>
      <c r="QQN225"/>
      <c r="QQO225"/>
      <c r="QQP225"/>
      <c r="QQQ225"/>
      <c r="QQR225"/>
      <c r="QQS225"/>
      <c r="QQT225"/>
      <c r="QQU225"/>
      <c r="QQV225"/>
      <c r="QQW225"/>
      <c r="QQX225"/>
      <c r="QQY225"/>
      <c r="QQZ225"/>
      <c r="QRA225"/>
      <c r="QRB225"/>
      <c r="QRC225"/>
      <c r="QRD225"/>
      <c r="QRE225"/>
      <c r="QRF225"/>
      <c r="QRG225"/>
      <c r="QRH225"/>
      <c r="QRI225"/>
      <c r="QRJ225"/>
      <c r="QRK225"/>
      <c r="QRL225"/>
      <c r="QRM225"/>
      <c r="QRN225"/>
      <c r="QRO225"/>
      <c r="QRP225"/>
      <c r="QRQ225"/>
      <c r="QRR225"/>
      <c r="QRS225"/>
      <c r="QRT225"/>
      <c r="QRU225"/>
      <c r="QRV225"/>
      <c r="QRW225"/>
      <c r="QRX225"/>
      <c r="QRY225"/>
      <c r="QRZ225"/>
      <c r="QSA225"/>
      <c r="QSB225"/>
      <c r="QSC225"/>
      <c r="QSD225"/>
      <c r="QSE225"/>
      <c r="QSF225"/>
      <c r="QSG225"/>
      <c r="QSH225"/>
      <c r="QSI225"/>
      <c r="QSJ225"/>
      <c r="QSK225"/>
      <c r="QSL225"/>
      <c r="QSM225"/>
      <c r="QSN225"/>
      <c r="QSO225"/>
      <c r="QSP225"/>
      <c r="QSQ225"/>
      <c r="QSR225"/>
      <c r="QSS225"/>
      <c r="QST225"/>
      <c r="QSU225"/>
      <c r="QSV225"/>
      <c r="QSW225"/>
      <c r="QSX225"/>
      <c r="QSY225"/>
      <c r="QSZ225"/>
      <c r="QTA225"/>
      <c r="QTB225"/>
      <c r="QTC225"/>
      <c r="QTD225"/>
      <c r="QTE225"/>
      <c r="QTF225"/>
      <c r="QTG225"/>
      <c r="QTH225"/>
      <c r="QTI225"/>
      <c r="QTJ225"/>
      <c r="QTK225"/>
      <c r="QTL225"/>
      <c r="QTM225"/>
      <c r="QTN225"/>
      <c r="QTO225"/>
      <c r="QTP225"/>
      <c r="QTQ225"/>
      <c r="QTR225"/>
      <c r="QTS225"/>
      <c r="QTT225"/>
      <c r="QTU225"/>
      <c r="QTV225"/>
      <c r="QTW225"/>
      <c r="QTX225"/>
      <c r="QTY225"/>
      <c r="QTZ225"/>
      <c r="QUA225"/>
      <c r="QUB225"/>
      <c r="QUC225"/>
      <c r="QUD225"/>
      <c r="QUE225"/>
      <c r="QUF225"/>
      <c r="QUG225"/>
      <c r="QUH225"/>
      <c r="QUI225"/>
      <c r="QUJ225"/>
      <c r="QUK225"/>
      <c r="QUL225"/>
      <c r="QUM225"/>
      <c r="QUN225"/>
      <c r="QUO225"/>
      <c r="QUP225"/>
      <c r="QUQ225"/>
      <c r="QUR225"/>
      <c r="QUS225"/>
      <c r="QUT225"/>
      <c r="QUU225"/>
      <c r="QUV225"/>
      <c r="QUW225"/>
      <c r="QUX225"/>
      <c r="QUY225"/>
      <c r="QUZ225"/>
      <c r="QVA225"/>
      <c r="QVB225"/>
      <c r="QVC225"/>
      <c r="QVD225"/>
      <c r="QVE225"/>
      <c r="QVF225"/>
      <c r="QVG225"/>
      <c r="QVH225"/>
      <c r="QVI225"/>
      <c r="QVJ225"/>
      <c r="QVK225"/>
      <c r="QVL225"/>
      <c r="QVM225"/>
      <c r="QVN225"/>
      <c r="QVO225"/>
      <c r="QVP225"/>
      <c r="QVQ225"/>
      <c r="QVR225"/>
      <c r="QVS225"/>
      <c r="QVT225"/>
      <c r="QVU225"/>
      <c r="QVV225"/>
      <c r="QVW225"/>
      <c r="QVX225"/>
      <c r="QVY225"/>
      <c r="QVZ225"/>
      <c r="QWA225"/>
      <c r="QWB225"/>
      <c r="QWC225"/>
      <c r="QWD225"/>
      <c r="QWE225"/>
      <c r="QWF225"/>
      <c r="QWG225"/>
      <c r="QWH225"/>
      <c r="QWI225"/>
      <c r="QWJ225"/>
      <c r="QWK225"/>
      <c r="QWL225"/>
      <c r="QWM225"/>
      <c r="QWN225"/>
      <c r="QWO225"/>
      <c r="QWP225"/>
      <c r="QWQ225"/>
      <c r="QWR225"/>
      <c r="QWS225"/>
      <c r="QWT225"/>
      <c r="QWU225"/>
      <c r="QWV225"/>
      <c r="QWW225"/>
      <c r="QWX225"/>
      <c r="QWY225"/>
      <c r="QWZ225"/>
      <c r="QXA225"/>
      <c r="QXB225"/>
      <c r="QXC225"/>
      <c r="QXD225"/>
      <c r="QXE225"/>
      <c r="QXF225"/>
      <c r="QXG225"/>
      <c r="QXH225"/>
      <c r="QXI225"/>
      <c r="QXJ225"/>
      <c r="QXK225"/>
      <c r="QXL225"/>
      <c r="QXM225"/>
      <c r="QXN225"/>
      <c r="QXO225"/>
      <c r="QXP225"/>
      <c r="QXQ225"/>
      <c r="QXR225"/>
      <c r="QXS225"/>
      <c r="QXT225"/>
      <c r="QXU225"/>
      <c r="QXV225"/>
      <c r="QXW225"/>
      <c r="QXX225"/>
      <c r="QXY225"/>
      <c r="QXZ225"/>
      <c r="QYA225"/>
      <c r="QYB225"/>
      <c r="QYC225"/>
      <c r="QYD225"/>
      <c r="QYE225"/>
      <c r="QYF225"/>
      <c r="QYG225"/>
      <c r="QYH225"/>
      <c r="QYI225"/>
      <c r="QYJ225"/>
      <c r="QYK225"/>
      <c r="QYL225"/>
      <c r="QYM225"/>
      <c r="QYN225"/>
      <c r="QYO225"/>
      <c r="QYP225"/>
      <c r="QYQ225"/>
      <c r="QYR225"/>
      <c r="QYS225"/>
      <c r="QYT225"/>
      <c r="QYU225"/>
      <c r="QYV225"/>
      <c r="QYW225"/>
      <c r="QYX225"/>
      <c r="QYY225"/>
      <c r="QYZ225"/>
      <c r="QZA225"/>
      <c r="QZB225"/>
      <c r="QZC225"/>
      <c r="QZD225"/>
      <c r="QZE225"/>
      <c r="QZF225"/>
      <c r="QZG225"/>
      <c r="QZH225"/>
      <c r="QZI225"/>
      <c r="QZJ225"/>
      <c r="QZK225"/>
      <c r="QZL225"/>
      <c r="QZM225"/>
      <c r="QZN225"/>
      <c r="QZO225"/>
      <c r="QZP225"/>
      <c r="QZQ225"/>
      <c r="QZR225"/>
      <c r="QZS225"/>
      <c r="QZT225"/>
      <c r="QZU225"/>
      <c r="QZV225"/>
      <c r="QZW225"/>
      <c r="QZX225"/>
      <c r="QZY225"/>
      <c r="QZZ225"/>
      <c r="RAA225"/>
      <c r="RAB225"/>
      <c r="RAC225"/>
      <c r="RAD225"/>
      <c r="RAE225"/>
      <c r="RAF225"/>
      <c r="RAG225"/>
      <c r="RAH225"/>
      <c r="RAI225"/>
      <c r="RAJ225"/>
      <c r="RAK225"/>
      <c r="RAL225"/>
      <c r="RAM225"/>
      <c r="RAN225"/>
      <c r="RAO225"/>
      <c r="RAP225"/>
      <c r="RAQ225"/>
      <c r="RAR225"/>
      <c r="RAS225"/>
      <c r="RAT225"/>
      <c r="RAU225"/>
      <c r="RAV225"/>
      <c r="RAW225"/>
      <c r="RAX225"/>
      <c r="RAY225"/>
      <c r="RAZ225"/>
      <c r="RBA225"/>
      <c r="RBB225"/>
      <c r="RBC225"/>
      <c r="RBD225"/>
      <c r="RBE225"/>
      <c r="RBF225"/>
      <c r="RBG225"/>
      <c r="RBH225"/>
      <c r="RBI225"/>
      <c r="RBJ225"/>
      <c r="RBK225"/>
      <c r="RBL225"/>
      <c r="RBM225"/>
      <c r="RBN225"/>
      <c r="RBO225"/>
      <c r="RBP225"/>
      <c r="RBQ225"/>
      <c r="RBR225"/>
      <c r="RBS225"/>
      <c r="RBT225"/>
      <c r="RBU225"/>
      <c r="RBV225"/>
      <c r="RBW225"/>
      <c r="RBX225"/>
      <c r="RBY225"/>
      <c r="RBZ225"/>
      <c r="RCA225"/>
      <c r="RCB225"/>
      <c r="RCC225"/>
      <c r="RCD225"/>
      <c r="RCE225"/>
      <c r="RCF225"/>
      <c r="RCG225"/>
      <c r="RCH225"/>
      <c r="RCI225"/>
      <c r="RCJ225"/>
      <c r="RCK225"/>
      <c r="RCL225"/>
      <c r="RCM225"/>
      <c r="RCN225"/>
      <c r="RCO225"/>
      <c r="RCP225"/>
      <c r="RCQ225"/>
      <c r="RCR225"/>
      <c r="RCS225"/>
      <c r="RCT225"/>
      <c r="RCU225"/>
      <c r="RCV225"/>
      <c r="RCW225"/>
      <c r="RCX225"/>
      <c r="RCY225"/>
      <c r="RCZ225"/>
      <c r="RDA225"/>
      <c r="RDB225"/>
      <c r="RDC225"/>
      <c r="RDD225"/>
      <c r="RDE225"/>
      <c r="RDF225"/>
      <c r="RDG225"/>
      <c r="RDH225"/>
      <c r="RDI225"/>
      <c r="RDJ225"/>
      <c r="RDK225"/>
      <c r="RDL225"/>
      <c r="RDM225"/>
      <c r="RDN225"/>
      <c r="RDO225"/>
      <c r="RDP225"/>
      <c r="RDQ225"/>
      <c r="RDR225"/>
      <c r="RDS225"/>
      <c r="RDT225"/>
      <c r="RDU225"/>
      <c r="RDV225"/>
      <c r="RDW225"/>
      <c r="RDX225"/>
      <c r="RDY225"/>
      <c r="RDZ225"/>
      <c r="REA225"/>
      <c r="REB225"/>
      <c r="REC225"/>
      <c r="RED225"/>
      <c r="REE225"/>
      <c r="REF225"/>
      <c r="REG225"/>
      <c r="REH225"/>
      <c r="REI225"/>
      <c r="REJ225"/>
      <c r="REK225"/>
      <c r="REL225"/>
      <c r="REM225"/>
      <c r="REN225"/>
      <c r="REO225"/>
      <c r="REP225"/>
      <c r="REQ225"/>
      <c r="RER225"/>
      <c r="RES225"/>
      <c r="RET225"/>
      <c r="REU225"/>
      <c r="REV225"/>
      <c r="REW225"/>
      <c r="REX225"/>
      <c r="REY225"/>
      <c r="REZ225"/>
      <c r="RFA225"/>
      <c r="RFB225"/>
      <c r="RFC225"/>
      <c r="RFD225"/>
      <c r="RFE225"/>
      <c r="RFF225"/>
      <c r="RFG225"/>
      <c r="RFH225"/>
      <c r="RFI225"/>
      <c r="RFJ225"/>
      <c r="RFK225"/>
      <c r="RFL225"/>
      <c r="RFM225"/>
      <c r="RFN225"/>
      <c r="RFO225"/>
      <c r="RFP225"/>
      <c r="RFQ225"/>
      <c r="RFR225"/>
      <c r="RFS225"/>
      <c r="RFT225"/>
      <c r="RFU225"/>
      <c r="RFV225"/>
      <c r="RFW225"/>
      <c r="RFX225"/>
      <c r="RFY225"/>
      <c r="RFZ225"/>
      <c r="RGA225"/>
      <c r="RGB225"/>
      <c r="RGC225"/>
      <c r="RGD225"/>
      <c r="RGE225"/>
      <c r="RGF225"/>
      <c r="RGG225"/>
      <c r="RGH225"/>
      <c r="RGI225"/>
      <c r="RGJ225"/>
      <c r="RGK225"/>
      <c r="RGL225"/>
      <c r="RGM225"/>
      <c r="RGN225"/>
      <c r="RGO225"/>
      <c r="RGP225"/>
      <c r="RGQ225"/>
      <c r="RGR225"/>
      <c r="RGS225"/>
      <c r="RGT225"/>
      <c r="RGU225"/>
      <c r="RGV225"/>
      <c r="RGW225"/>
      <c r="RGX225"/>
      <c r="RGY225"/>
      <c r="RGZ225"/>
      <c r="RHA225"/>
      <c r="RHB225"/>
      <c r="RHC225"/>
      <c r="RHD225"/>
      <c r="RHE225"/>
      <c r="RHF225"/>
      <c r="RHG225"/>
      <c r="RHH225"/>
      <c r="RHI225"/>
      <c r="RHJ225"/>
      <c r="RHK225"/>
      <c r="RHL225"/>
      <c r="RHM225"/>
      <c r="RHN225"/>
      <c r="RHO225"/>
      <c r="RHP225"/>
      <c r="RHQ225"/>
      <c r="RHR225"/>
      <c r="RHS225"/>
      <c r="RHT225"/>
      <c r="RHU225"/>
      <c r="RHV225"/>
      <c r="RHW225"/>
      <c r="RHX225"/>
      <c r="RHY225"/>
      <c r="RHZ225"/>
      <c r="RIA225"/>
      <c r="RIB225"/>
      <c r="RIC225"/>
      <c r="RID225"/>
      <c r="RIE225"/>
      <c r="RIF225"/>
      <c r="RIG225"/>
      <c r="RIH225"/>
      <c r="RII225"/>
      <c r="RIJ225"/>
      <c r="RIK225"/>
      <c r="RIL225"/>
      <c r="RIM225"/>
      <c r="RIN225"/>
      <c r="RIO225"/>
      <c r="RIP225"/>
      <c r="RIQ225"/>
      <c r="RIR225"/>
      <c r="RIS225"/>
      <c r="RIT225"/>
      <c r="RIU225"/>
      <c r="RIV225"/>
      <c r="RIW225"/>
      <c r="RIX225"/>
      <c r="RIY225"/>
      <c r="RIZ225"/>
      <c r="RJA225"/>
      <c r="RJB225"/>
      <c r="RJC225"/>
      <c r="RJD225"/>
      <c r="RJE225"/>
      <c r="RJF225"/>
      <c r="RJG225"/>
      <c r="RJH225"/>
      <c r="RJI225"/>
      <c r="RJJ225"/>
      <c r="RJK225"/>
      <c r="RJL225"/>
      <c r="RJM225"/>
      <c r="RJN225"/>
      <c r="RJO225"/>
      <c r="RJP225"/>
      <c r="RJQ225"/>
      <c r="RJR225"/>
      <c r="RJS225"/>
      <c r="RJT225"/>
      <c r="RJU225"/>
      <c r="RJV225"/>
      <c r="RJW225"/>
      <c r="RJX225"/>
      <c r="RJY225"/>
      <c r="RJZ225"/>
      <c r="RKA225"/>
      <c r="RKB225"/>
      <c r="RKC225"/>
      <c r="RKD225"/>
      <c r="RKE225"/>
      <c r="RKF225"/>
      <c r="RKG225"/>
      <c r="RKH225"/>
      <c r="RKI225"/>
      <c r="RKJ225"/>
      <c r="RKK225"/>
      <c r="RKL225"/>
      <c r="RKM225"/>
      <c r="RKN225"/>
      <c r="RKO225"/>
      <c r="RKP225"/>
      <c r="RKQ225"/>
      <c r="RKR225"/>
      <c r="RKS225"/>
      <c r="RKT225"/>
      <c r="RKU225"/>
      <c r="RKV225"/>
      <c r="RKW225"/>
      <c r="RKX225"/>
      <c r="RKY225"/>
      <c r="RKZ225"/>
      <c r="RLA225"/>
      <c r="RLB225"/>
      <c r="RLC225"/>
      <c r="RLD225"/>
      <c r="RLE225"/>
      <c r="RLF225"/>
      <c r="RLG225"/>
      <c r="RLH225"/>
      <c r="RLI225"/>
      <c r="RLJ225"/>
      <c r="RLK225"/>
      <c r="RLL225"/>
      <c r="RLM225"/>
      <c r="RLN225"/>
      <c r="RLO225"/>
      <c r="RLP225"/>
      <c r="RLQ225"/>
      <c r="RLR225"/>
      <c r="RLS225"/>
      <c r="RLT225"/>
      <c r="RLU225"/>
      <c r="RLV225"/>
      <c r="RLW225"/>
      <c r="RLX225"/>
      <c r="RLY225"/>
      <c r="RLZ225"/>
      <c r="RMA225"/>
      <c r="RMB225"/>
      <c r="RMC225"/>
      <c r="RMD225"/>
      <c r="RME225"/>
      <c r="RMF225"/>
      <c r="RMG225"/>
      <c r="RMH225"/>
      <c r="RMI225"/>
      <c r="RMJ225"/>
      <c r="RMK225"/>
      <c r="RML225"/>
      <c r="RMM225"/>
      <c r="RMN225"/>
      <c r="RMO225"/>
      <c r="RMP225"/>
      <c r="RMQ225"/>
      <c r="RMR225"/>
      <c r="RMS225"/>
      <c r="RMT225"/>
      <c r="RMU225"/>
      <c r="RMV225"/>
      <c r="RMW225"/>
      <c r="RMX225"/>
      <c r="RMY225"/>
      <c r="RMZ225"/>
      <c r="RNA225"/>
      <c r="RNB225"/>
      <c r="RNC225"/>
      <c r="RND225"/>
      <c r="RNE225"/>
      <c r="RNF225"/>
      <c r="RNG225"/>
      <c r="RNH225"/>
      <c r="RNI225"/>
      <c r="RNJ225"/>
      <c r="RNK225"/>
      <c r="RNL225"/>
      <c r="RNM225"/>
      <c r="RNN225"/>
      <c r="RNO225"/>
      <c r="RNP225"/>
      <c r="RNQ225"/>
      <c r="RNR225"/>
      <c r="RNS225"/>
      <c r="RNT225"/>
      <c r="RNU225"/>
      <c r="RNV225"/>
      <c r="RNW225"/>
      <c r="RNX225"/>
      <c r="RNY225"/>
      <c r="RNZ225"/>
      <c r="ROA225"/>
      <c r="ROB225"/>
      <c r="ROC225"/>
      <c r="ROD225"/>
      <c r="ROE225"/>
      <c r="ROF225"/>
      <c r="ROG225"/>
      <c r="ROH225"/>
      <c r="ROI225"/>
      <c r="ROJ225"/>
      <c r="ROK225"/>
      <c r="ROL225"/>
      <c r="ROM225"/>
      <c r="RON225"/>
      <c r="ROO225"/>
      <c r="ROP225"/>
      <c r="ROQ225"/>
      <c r="ROR225"/>
      <c r="ROS225"/>
      <c r="ROT225"/>
      <c r="ROU225"/>
      <c r="ROV225"/>
      <c r="ROW225"/>
      <c r="ROX225"/>
      <c r="ROY225"/>
      <c r="ROZ225"/>
      <c r="RPA225"/>
      <c r="RPB225"/>
      <c r="RPC225"/>
      <c r="RPD225"/>
      <c r="RPE225"/>
      <c r="RPF225"/>
      <c r="RPG225"/>
      <c r="RPH225"/>
      <c r="RPI225"/>
      <c r="RPJ225"/>
      <c r="RPK225"/>
      <c r="RPL225"/>
      <c r="RPM225"/>
      <c r="RPN225"/>
      <c r="RPO225"/>
      <c r="RPP225"/>
      <c r="RPQ225"/>
      <c r="RPR225"/>
      <c r="RPS225"/>
      <c r="RPT225"/>
      <c r="RPU225"/>
      <c r="RPV225"/>
      <c r="RPW225"/>
      <c r="RPX225"/>
      <c r="RPY225"/>
      <c r="RPZ225"/>
      <c r="RQA225"/>
      <c r="RQB225"/>
      <c r="RQC225"/>
      <c r="RQD225"/>
      <c r="RQE225"/>
      <c r="RQF225"/>
      <c r="RQG225"/>
      <c r="RQH225"/>
      <c r="RQI225"/>
      <c r="RQJ225"/>
      <c r="RQK225"/>
      <c r="RQL225"/>
      <c r="RQM225"/>
      <c r="RQN225"/>
      <c r="RQO225"/>
      <c r="RQP225"/>
      <c r="RQQ225"/>
      <c r="RQR225"/>
      <c r="RQS225"/>
      <c r="RQT225"/>
      <c r="RQU225"/>
      <c r="RQV225"/>
      <c r="RQW225"/>
      <c r="RQX225"/>
      <c r="RQY225"/>
      <c r="RQZ225"/>
      <c r="RRA225"/>
      <c r="RRB225"/>
      <c r="RRC225"/>
      <c r="RRD225"/>
      <c r="RRE225"/>
      <c r="RRF225"/>
      <c r="RRG225"/>
      <c r="RRH225"/>
      <c r="RRI225"/>
      <c r="RRJ225"/>
      <c r="RRK225"/>
      <c r="RRL225"/>
      <c r="RRM225"/>
      <c r="RRN225"/>
      <c r="RRO225"/>
      <c r="RRP225"/>
      <c r="RRQ225"/>
      <c r="RRR225"/>
      <c r="RRS225"/>
      <c r="RRT225"/>
      <c r="RRU225"/>
      <c r="RRV225"/>
      <c r="RRW225"/>
      <c r="RRX225"/>
      <c r="RRY225"/>
      <c r="RRZ225"/>
      <c r="RSA225"/>
      <c r="RSB225"/>
      <c r="RSC225"/>
      <c r="RSD225"/>
      <c r="RSE225"/>
      <c r="RSF225"/>
      <c r="RSG225"/>
      <c r="RSH225"/>
      <c r="RSI225"/>
      <c r="RSJ225"/>
      <c r="RSK225"/>
      <c r="RSL225"/>
      <c r="RSM225"/>
      <c r="RSN225"/>
      <c r="RSO225"/>
      <c r="RSP225"/>
      <c r="RSQ225"/>
      <c r="RSR225"/>
      <c r="RSS225"/>
      <c r="RST225"/>
      <c r="RSU225"/>
      <c r="RSV225"/>
      <c r="RSW225"/>
      <c r="RSX225"/>
      <c r="RSY225"/>
      <c r="RSZ225"/>
      <c r="RTA225"/>
      <c r="RTB225"/>
      <c r="RTC225"/>
      <c r="RTD225"/>
      <c r="RTE225"/>
      <c r="RTF225"/>
      <c r="RTG225"/>
      <c r="RTH225"/>
      <c r="RTI225"/>
      <c r="RTJ225"/>
      <c r="RTK225"/>
      <c r="RTL225"/>
      <c r="RTM225"/>
      <c r="RTN225"/>
      <c r="RTO225"/>
      <c r="RTP225"/>
      <c r="RTQ225"/>
      <c r="RTR225"/>
      <c r="RTS225"/>
      <c r="RTT225"/>
      <c r="RTU225"/>
      <c r="RTV225"/>
      <c r="RTW225"/>
      <c r="RTX225"/>
      <c r="RTY225"/>
      <c r="RTZ225"/>
      <c r="RUA225"/>
      <c r="RUB225"/>
      <c r="RUC225"/>
      <c r="RUD225"/>
      <c r="RUE225"/>
      <c r="RUF225"/>
      <c r="RUG225"/>
      <c r="RUH225"/>
      <c r="RUI225"/>
      <c r="RUJ225"/>
      <c r="RUK225"/>
      <c r="RUL225"/>
      <c r="RUM225"/>
      <c r="RUN225"/>
      <c r="RUO225"/>
      <c r="RUP225"/>
      <c r="RUQ225"/>
      <c r="RUR225"/>
      <c r="RUS225"/>
      <c r="RUT225"/>
      <c r="RUU225"/>
      <c r="RUV225"/>
      <c r="RUW225"/>
      <c r="RUX225"/>
      <c r="RUY225"/>
      <c r="RUZ225"/>
      <c r="RVA225"/>
      <c r="RVB225"/>
      <c r="RVC225"/>
      <c r="RVD225"/>
      <c r="RVE225"/>
      <c r="RVF225"/>
      <c r="RVG225"/>
      <c r="RVH225"/>
      <c r="RVI225"/>
      <c r="RVJ225"/>
      <c r="RVK225"/>
      <c r="RVL225"/>
      <c r="RVM225"/>
      <c r="RVN225"/>
      <c r="RVO225"/>
      <c r="RVP225"/>
      <c r="RVQ225"/>
      <c r="RVR225"/>
      <c r="RVS225"/>
      <c r="RVT225"/>
      <c r="RVU225"/>
      <c r="RVV225"/>
      <c r="RVW225"/>
      <c r="RVX225"/>
      <c r="RVY225"/>
      <c r="RVZ225"/>
      <c r="RWA225"/>
      <c r="RWB225"/>
      <c r="RWC225"/>
      <c r="RWD225"/>
      <c r="RWE225"/>
      <c r="RWF225"/>
      <c r="RWG225"/>
      <c r="RWH225"/>
      <c r="RWI225"/>
      <c r="RWJ225"/>
      <c r="RWK225"/>
      <c r="RWL225"/>
      <c r="RWM225"/>
      <c r="RWN225"/>
      <c r="RWO225"/>
      <c r="RWP225"/>
      <c r="RWQ225"/>
      <c r="RWR225"/>
      <c r="RWS225"/>
      <c r="RWT225"/>
      <c r="RWU225"/>
      <c r="RWV225"/>
      <c r="RWW225"/>
      <c r="RWX225"/>
      <c r="RWY225"/>
      <c r="RWZ225"/>
      <c r="RXA225"/>
      <c r="RXB225"/>
      <c r="RXC225"/>
      <c r="RXD225"/>
      <c r="RXE225"/>
      <c r="RXF225"/>
      <c r="RXG225"/>
      <c r="RXH225"/>
      <c r="RXI225"/>
      <c r="RXJ225"/>
      <c r="RXK225"/>
      <c r="RXL225"/>
      <c r="RXM225"/>
      <c r="RXN225"/>
      <c r="RXO225"/>
      <c r="RXP225"/>
      <c r="RXQ225"/>
      <c r="RXR225"/>
      <c r="RXS225"/>
      <c r="RXT225"/>
      <c r="RXU225"/>
      <c r="RXV225"/>
      <c r="RXW225"/>
      <c r="RXX225"/>
      <c r="RXY225"/>
      <c r="RXZ225"/>
      <c r="RYA225"/>
      <c r="RYB225"/>
      <c r="RYC225"/>
      <c r="RYD225"/>
      <c r="RYE225"/>
      <c r="RYF225"/>
      <c r="RYG225"/>
      <c r="RYH225"/>
      <c r="RYI225"/>
      <c r="RYJ225"/>
      <c r="RYK225"/>
      <c r="RYL225"/>
      <c r="RYM225"/>
      <c r="RYN225"/>
      <c r="RYO225"/>
      <c r="RYP225"/>
      <c r="RYQ225"/>
      <c r="RYR225"/>
      <c r="RYS225"/>
      <c r="RYT225"/>
      <c r="RYU225"/>
      <c r="RYV225"/>
      <c r="RYW225"/>
      <c r="RYX225"/>
      <c r="RYY225"/>
      <c r="RYZ225"/>
      <c r="RZA225"/>
      <c r="RZB225"/>
      <c r="RZC225"/>
      <c r="RZD225"/>
      <c r="RZE225"/>
      <c r="RZF225"/>
      <c r="RZG225"/>
      <c r="RZH225"/>
      <c r="RZI225"/>
      <c r="RZJ225"/>
      <c r="RZK225"/>
      <c r="RZL225"/>
      <c r="RZM225"/>
      <c r="RZN225"/>
      <c r="RZO225"/>
      <c r="RZP225"/>
      <c r="RZQ225"/>
      <c r="RZR225"/>
      <c r="RZS225"/>
      <c r="RZT225"/>
      <c r="RZU225"/>
      <c r="RZV225"/>
      <c r="RZW225"/>
      <c r="RZX225"/>
      <c r="RZY225"/>
      <c r="RZZ225"/>
      <c r="SAA225"/>
      <c r="SAB225"/>
      <c r="SAC225"/>
      <c r="SAD225"/>
      <c r="SAE225"/>
      <c r="SAF225"/>
      <c r="SAG225"/>
      <c r="SAH225"/>
      <c r="SAI225"/>
      <c r="SAJ225"/>
      <c r="SAK225"/>
      <c r="SAL225"/>
      <c r="SAM225"/>
      <c r="SAN225"/>
      <c r="SAO225"/>
      <c r="SAP225"/>
      <c r="SAQ225"/>
      <c r="SAR225"/>
      <c r="SAS225"/>
      <c r="SAT225"/>
      <c r="SAU225"/>
      <c r="SAV225"/>
      <c r="SAW225"/>
      <c r="SAX225"/>
      <c r="SAY225"/>
      <c r="SAZ225"/>
      <c r="SBA225"/>
      <c r="SBB225"/>
      <c r="SBC225"/>
      <c r="SBD225"/>
      <c r="SBE225"/>
      <c r="SBF225"/>
      <c r="SBG225"/>
      <c r="SBH225"/>
      <c r="SBI225"/>
      <c r="SBJ225"/>
      <c r="SBK225"/>
      <c r="SBL225"/>
      <c r="SBM225"/>
      <c r="SBN225"/>
      <c r="SBO225"/>
      <c r="SBP225"/>
      <c r="SBQ225"/>
      <c r="SBR225"/>
      <c r="SBS225"/>
      <c r="SBT225"/>
      <c r="SBU225"/>
      <c r="SBV225"/>
      <c r="SBW225"/>
      <c r="SBX225"/>
      <c r="SBY225"/>
      <c r="SBZ225"/>
      <c r="SCA225"/>
      <c r="SCB225"/>
      <c r="SCC225"/>
      <c r="SCD225"/>
      <c r="SCE225"/>
      <c r="SCF225"/>
      <c r="SCG225"/>
      <c r="SCH225"/>
      <c r="SCI225"/>
      <c r="SCJ225"/>
      <c r="SCK225"/>
      <c r="SCL225"/>
      <c r="SCM225"/>
      <c r="SCN225"/>
      <c r="SCO225"/>
      <c r="SCP225"/>
      <c r="SCQ225"/>
      <c r="SCR225"/>
      <c r="SCS225"/>
      <c r="SCT225"/>
      <c r="SCU225"/>
      <c r="SCV225"/>
      <c r="SCW225"/>
      <c r="SCX225"/>
      <c r="SCY225"/>
      <c r="SCZ225"/>
      <c r="SDA225"/>
      <c r="SDB225"/>
      <c r="SDC225"/>
      <c r="SDD225"/>
      <c r="SDE225"/>
      <c r="SDF225"/>
      <c r="SDG225"/>
      <c r="SDH225"/>
      <c r="SDI225"/>
      <c r="SDJ225"/>
      <c r="SDK225"/>
      <c r="SDL225"/>
      <c r="SDM225"/>
      <c r="SDN225"/>
      <c r="SDO225"/>
      <c r="SDP225"/>
      <c r="SDQ225"/>
      <c r="SDR225"/>
      <c r="SDS225"/>
      <c r="SDT225"/>
      <c r="SDU225"/>
      <c r="SDV225"/>
      <c r="SDW225"/>
      <c r="SDX225"/>
      <c r="SDY225"/>
      <c r="SDZ225"/>
      <c r="SEA225"/>
      <c r="SEB225"/>
      <c r="SEC225"/>
      <c r="SED225"/>
      <c r="SEE225"/>
      <c r="SEF225"/>
      <c r="SEG225"/>
      <c r="SEH225"/>
      <c r="SEI225"/>
      <c r="SEJ225"/>
      <c r="SEK225"/>
      <c r="SEL225"/>
      <c r="SEM225"/>
      <c r="SEN225"/>
      <c r="SEO225"/>
      <c r="SEP225"/>
      <c r="SEQ225"/>
      <c r="SER225"/>
      <c r="SES225"/>
      <c r="SET225"/>
      <c r="SEU225"/>
      <c r="SEV225"/>
      <c r="SEW225"/>
      <c r="SEX225"/>
      <c r="SEY225"/>
      <c r="SEZ225"/>
      <c r="SFA225"/>
      <c r="SFB225"/>
      <c r="SFC225"/>
      <c r="SFD225"/>
      <c r="SFE225"/>
      <c r="SFF225"/>
      <c r="SFG225"/>
      <c r="SFH225"/>
      <c r="SFI225"/>
      <c r="SFJ225"/>
      <c r="SFK225"/>
      <c r="SFL225"/>
      <c r="SFM225"/>
      <c r="SFN225"/>
      <c r="SFO225"/>
      <c r="SFP225"/>
      <c r="SFQ225"/>
      <c r="SFR225"/>
      <c r="SFS225"/>
      <c r="SFT225"/>
      <c r="SFU225"/>
      <c r="SFV225"/>
      <c r="SFW225"/>
      <c r="SFX225"/>
      <c r="SFY225"/>
      <c r="SFZ225"/>
      <c r="SGA225"/>
      <c r="SGB225"/>
      <c r="SGC225"/>
      <c r="SGD225"/>
      <c r="SGE225"/>
      <c r="SGF225"/>
      <c r="SGG225"/>
      <c r="SGH225"/>
      <c r="SGI225"/>
      <c r="SGJ225"/>
      <c r="SGK225"/>
      <c r="SGL225"/>
      <c r="SGM225"/>
      <c r="SGN225"/>
      <c r="SGO225"/>
      <c r="SGP225"/>
      <c r="SGQ225"/>
      <c r="SGR225"/>
      <c r="SGS225"/>
      <c r="SGT225"/>
      <c r="SGU225"/>
      <c r="SGV225"/>
      <c r="SGW225"/>
      <c r="SGX225"/>
      <c r="SGY225"/>
      <c r="SGZ225"/>
      <c r="SHA225"/>
      <c r="SHB225"/>
      <c r="SHC225"/>
      <c r="SHD225"/>
      <c r="SHE225"/>
      <c r="SHF225"/>
      <c r="SHG225"/>
      <c r="SHH225"/>
      <c r="SHI225"/>
      <c r="SHJ225"/>
      <c r="SHK225"/>
      <c r="SHL225"/>
      <c r="SHM225"/>
      <c r="SHN225"/>
      <c r="SHO225"/>
      <c r="SHP225"/>
      <c r="SHQ225"/>
      <c r="SHR225"/>
      <c r="SHS225"/>
      <c r="SHT225"/>
      <c r="SHU225"/>
      <c r="SHV225"/>
      <c r="SHW225"/>
      <c r="SHX225"/>
      <c r="SHY225"/>
      <c r="SHZ225"/>
      <c r="SIA225"/>
      <c r="SIB225"/>
      <c r="SIC225"/>
      <c r="SID225"/>
      <c r="SIE225"/>
      <c r="SIF225"/>
      <c r="SIG225"/>
      <c r="SIH225"/>
      <c r="SII225"/>
      <c r="SIJ225"/>
      <c r="SIK225"/>
      <c r="SIL225"/>
      <c r="SIM225"/>
      <c r="SIN225"/>
      <c r="SIO225"/>
      <c r="SIP225"/>
      <c r="SIQ225"/>
      <c r="SIR225"/>
      <c r="SIS225"/>
      <c r="SIT225"/>
      <c r="SIU225"/>
      <c r="SIV225"/>
      <c r="SIW225"/>
      <c r="SIX225"/>
      <c r="SIY225"/>
      <c r="SIZ225"/>
      <c r="SJA225"/>
      <c r="SJB225"/>
      <c r="SJC225"/>
      <c r="SJD225"/>
      <c r="SJE225"/>
      <c r="SJF225"/>
      <c r="SJG225"/>
      <c r="SJH225"/>
      <c r="SJI225"/>
      <c r="SJJ225"/>
      <c r="SJK225"/>
      <c r="SJL225"/>
      <c r="SJM225"/>
      <c r="SJN225"/>
      <c r="SJO225"/>
      <c r="SJP225"/>
      <c r="SJQ225"/>
      <c r="SJR225"/>
      <c r="SJS225"/>
      <c r="SJT225"/>
      <c r="SJU225"/>
      <c r="SJV225"/>
      <c r="SJW225"/>
      <c r="SJX225"/>
      <c r="SJY225"/>
      <c r="SJZ225"/>
      <c r="SKA225"/>
      <c r="SKB225"/>
      <c r="SKC225"/>
      <c r="SKD225"/>
      <c r="SKE225"/>
      <c r="SKF225"/>
      <c r="SKG225"/>
      <c r="SKH225"/>
      <c r="SKI225"/>
      <c r="SKJ225"/>
      <c r="SKK225"/>
      <c r="SKL225"/>
      <c r="SKM225"/>
      <c r="SKN225"/>
      <c r="SKO225"/>
      <c r="SKP225"/>
      <c r="SKQ225"/>
      <c r="SKR225"/>
      <c r="SKS225"/>
      <c r="SKT225"/>
      <c r="SKU225"/>
      <c r="SKV225"/>
      <c r="SKW225"/>
      <c r="SKX225"/>
      <c r="SKY225"/>
      <c r="SKZ225"/>
      <c r="SLA225"/>
      <c r="SLB225"/>
      <c r="SLC225"/>
      <c r="SLD225"/>
      <c r="SLE225"/>
      <c r="SLF225"/>
      <c r="SLG225"/>
      <c r="SLH225"/>
      <c r="SLI225"/>
      <c r="SLJ225"/>
      <c r="SLK225"/>
      <c r="SLL225"/>
      <c r="SLM225"/>
      <c r="SLN225"/>
      <c r="SLO225"/>
      <c r="SLP225"/>
      <c r="SLQ225"/>
      <c r="SLR225"/>
      <c r="SLS225"/>
      <c r="SLT225"/>
      <c r="SLU225"/>
      <c r="SLV225"/>
      <c r="SLW225"/>
      <c r="SLX225"/>
      <c r="SLY225"/>
      <c r="SLZ225"/>
      <c r="SMA225"/>
      <c r="SMB225"/>
      <c r="SMC225"/>
      <c r="SMD225"/>
      <c r="SME225"/>
      <c r="SMF225"/>
      <c r="SMG225"/>
      <c r="SMH225"/>
      <c r="SMI225"/>
      <c r="SMJ225"/>
      <c r="SMK225"/>
      <c r="SML225"/>
      <c r="SMM225"/>
      <c r="SMN225"/>
      <c r="SMO225"/>
      <c r="SMP225"/>
      <c r="SMQ225"/>
      <c r="SMR225"/>
      <c r="SMS225"/>
      <c r="SMT225"/>
      <c r="SMU225"/>
      <c r="SMV225"/>
      <c r="SMW225"/>
      <c r="SMX225"/>
      <c r="SMY225"/>
      <c r="SMZ225"/>
      <c r="SNA225"/>
      <c r="SNB225"/>
      <c r="SNC225"/>
      <c r="SND225"/>
      <c r="SNE225"/>
      <c r="SNF225"/>
      <c r="SNG225"/>
      <c r="SNH225"/>
      <c r="SNI225"/>
      <c r="SNJ225"/>
      <c r="SNK225"/>
      <c r="SNL225"/>
      <c r="SNM225"/>
      <c r="SNN225"/>
      <c r="SNO225"/>
      <c r="SNP225"/>
      <c r="SNQ225"/>
      <c r="SNR225"/>
      <c r="SNS225"/>
      <c r="SNT225"/>
      <c r="SNU225"/>
      <c r="SNV225"/>
      <c r="SNW225"/>
      <c r="SNX225"/>
      <c r="SNY225"/>
      <c r="SNZ225"/>
      <c r="SOA225"/>
      <c r="SOB225"/>
      <c r="SOC225"/>
      <c r="SOD225"/>
      <c r="SOE225"/>
      <c r="SOF225"/>
      <c r="SOG225"/>
      <c r="SOH225"/>
      <c r="SOI225"/>
      <c r="SOJ225"/>
      <c r="SOK225"/>
      <c r="SOL225"/>
      <c r="SOM225"/>
      <c r="SON225"/>
      <c r="SOO225"/>
      <c r="SOP225"/>
      <c r="SOQ225"/>
      <c r="SOR225"/>
      <c r="SOS225"/>
      <c r="SOT225"/>
      <c r="SOU225"/>
      <c r="SOV225"/>
      <c r="SOW225"/>
      <c r="SOX225"/>
      <c r="SOY225"/>
      <c r="SOZ225"/>
      <c r="SPA225"/>
      <c r="SPB225"/>
      <c r="SPC225"/>
      <c r="SPD225"/>
      <c r="SPE225"/>
      <c r="SPF225"/>
      <c r="SPG225"/>
      <c r="SPH225"/>
      <c r="SPI225"/>
      <c r="SPJ225"/>
      <c r="SPK225"/>
      <c r="SPL225"/>
      <c r="SPM225"/>
      <c r="SPN225"/>
      <c r="SPO225"/>
      <c r="SPP225"/>
      <c r="SPQ225"/>
      <c r="SPR225"/>
      <c r="SPS225"/>
      <c r="SPT225"/>
      <c r="SPU225"/>
      <c r="SPV225"/>
      <c r="SPW225"/>
      <c r="SPX225"/>
      <c r="SPY225"/>
      <c r="SPZ225"/>
      <c r="SQA225"/>
      <c r="SQB225"/>
      <c r="SQC225"/>
      <c r="SQD225"/>
      <c r="SQE225"/>
      <c r="SQF225"/>
      <c r="SQG225"/>
      <c r="SQH225"/>
      <c r="SQI225"/>
      <c r="SQJ225"/>
      <c r="SQK225"/>
      <c r="SQL225"/>
      <c r="SQM225"/>
      <c r="SQN225"/>
      <c r="SQO225"/>
      <c r="SQP225"/>
      <c r="SQQ225"/>
      <c r="SQR225"/>
      <c r="SQS225"/>
      <c r="SQT225"/>
      <c r="SQU225"/>
      <c r="SQV225"/>
      <c r="SQW225"/>
      <c r="SQX225"/>
      <c r="SQY225"/>
      <c r="SQZ225"/>
      <c r="SRA225"/>
      <c r="SRB225"/>
      <c r="SRC225"/>
      <c r="SRD225"/>
      <c r="SRE225"/>
      <c r="SRF225"/>
      <c r="SRG225"/>
      <c r="SRH225"/>
      <c r="SRI225"/>
      <c r="SRJ225"/>
      <c r="SRK225"/>
      <c r="SRL225"/>
      <c r="SRM225"/>
      <c r="SRN225"/>
      <c r="SRO225"/>
      <c r="SRP225"/>
      <c r="SRQ225"/>
      <c r="SRR225"/>
      <c r="SRS225"/>
      <c r="SRT225"/>
      <c r="SRU225"/>
      <c r="SRV225"/>
      <c r="SRW225"/>
      <c r="SRX225"/>
      <c r="SRY225"/>
      <c r="SRZ225"/>
      <c r="SSA225"/>
      <c r="SSB225"/>
      <c r="SSC225"/>
      <c r="SSD225"/>
      <c r="SSE225"/>
      <c r="SSF225"/>
      <c r="SSG225"/>
      <c r="SSH225"/>
      <c r="SSI225"/>
      <c r="SSJ225"/>
      <c r="SSK225"/>
      <c r="SSL225"/>
      <c r="SSM225"/>
      <c r="SSN225"/>
      <c r="SSO225"/>
      <c r="SSP225"/>
      <c r="SSQ225"/>
      <c r="SSR225"/>
      <c r="SSS225"/>
      <c r="SST225"/>
      <c r="SSU225"/>
      <c r="SSV225"/>
      <c r="SSW225"/>
      <c r="SSX225"/>
      <c r="SSY225"/>
      <c r="SSZ225"/>
      <c r="STA225"/>
      <c r="STB225"/>
      <c r="STC225"/>
      <c r="STD225"/>
      <c r="STE225"/>
      <c r="STF225"/>
      <c r="STG225"/>
      <c r="STH225"/>
      <c r="STI225"/>
      <c r="STJ225"/>
      <c r="STK225"/>
      <c r="STL225"/>
      <c r="STM225"/>
      <c r="STN225"/>
      <c r="STO225"/>
      <c r="STP225"/>
      <c r="STQ225"/>
      <c r="STR225"/>
      <c r="STS225"/>
      <c r="STT225"/>
      <c r="STU225"/>
      <c r="STV225"/>
      <c r="STW225"/>
      <c r="STX225"/>
      <c r="STY225"/>
      <c r="STZ225"/>
      <c r="SUA225"/>
      <c r="SUB225"/>
      <c r="SUC225"/>
      <c r="SUD225"/>
      <c r="SUE225"/>
      <c r="SUF225"/>
      <c r="SUG225"/>
      <c r="SUH225"/>
      <c r="SUI225"/>
      <c r="SUJ225"/>
      <c r="SUK225"/>
      <c r="SUL225"/>
      <c r="SUM225"/>
      <c r="SUN225"/>
      <c r="SUO225"/>
      <c r="SUP225"/>
      <c r="SUQ225"/>
      <c r="SUR225"/>
      <c r="SUS225"/>
      <c r="SUT225"/>
      <c r="SUU225"/>
      <c r="SUV225"/>
      <c r="SUW225"/>
      <c r="SUX225"/>
      <c r="SUY225"/>
      <c r="SUZ225"/>
      <c r="SVA225"/>
      <c r="SVB225"/>
      <c r="SVC225"/>
      <c r="SVD225"/>
      <c r="SVE225"/>
      <c r="SVF225"/>
      <c r="SVG225"/>
      <c r="SVH225"/>
      <c r="SVI225"/>
      <c r="SVJ225"/>
      <c r="SVK225"/>
      <c r="SVL225"/>
      <c r="SVM225"/>
      <c r="SVN225"/>
      <c r="SVO225"/>
      <c r="SVP225"/>
      <c r="SVQ225"/>
      <c r="SVR225"/>
      <c r="SVS225"/>
      <c r="SVT225"/>
      <c r="SVU225"/>
      <c r="SVV225"/>
      <c r="SVW225"/>
      <c r="SVX225"/>
      <c r="SVY225"/>
      <c r="SVZ225"/>
      <c r="SWA225"/>
      <c r="SWB225"/>
      <c r="SWC225"/>
      <c r="SWD225"/>
      <c r="SWE225"/>
      <c r="SWF225"/>
      <c r="SWG225"/>
      <c r="SWH225"/>
      <c r="SWI225"/>
      <c r="SWJ225"/>
      <c r="SWK225"/>
      <c r="SWL225"/>
      <c r="SWM225"/>
      <c r="SWN225"/>
      <c r="SWO225"/>
      <c r="SWP225"/>
      <c r="SWQ225"/>
      <c r="SWR225"/>
      <c r="SWS225"/>
      <c r="SWT225"/>
      <c r="SWU225"/>
      <c r="SWV225"/>
      <c r="SWW225"/>
      <c r="SWX225"/>
      <c r="SWY225"/>
      <c r="SWZ225"/>
      <c r="SXA225"/>
      <c r="SXB225"/>
      <c r="SXC225"/>
      <c r="SXD225"/>
      <c r="SXE225"/>
      <c r="SXF225"/>
      <c r="SXG225"/>
      <c r="SXH225"/>
      <c r="SXI225"/>
      <c r="SXJ225"/>
      <c r="SXK225"/>
      <c r="SXL225"/>
      <c r="SXM225"/>
      <c r="SXN225"/>
      <c r="SXO225"/>
      <c r="SXP225"/>
      <c r="SXQ225"/>
      <c r="SXR225"/>
      <c r="SXS225"/>
      <c r="SXT225"/>
      <c r="SXU225"/>
      <c r="SXV225"/>
      <c r="SXW225"/>
      <c r="SXX225"/>
      <c r="SXY225"/>
      <c r="SXZ225"/>
      <c r="SYA225"/>
      <c r="SYB225"/>
      <c r="SYC225"/>
      <c r="SYD225"/>
      <c r="SYE225"/>
      <c r="SYF225"/>
      <c r="SYG225"/>
      <c r="SYH225"/>
      <c r="SYI225"/>
      <c r="SYJ225"/>
      <c r="SYK225"/>
      <c r="SYL225"/>
      <c r="SYM225"/>
      <c r="SYN225"/>
      <c r="SYO225"/>
      <c r="SYP225"/>
      <c r="SYQ225"/>
      <c r="SYR225"/>
      <c r="SYS225"/>
      <c r="SYT225"/>
      <c r="SYU225"/>
      <c r="SYV225"/>
      <c r="SYW225"/>
      <c r="SYX225"/>
      <c r="SYY225"/>
      <c r="SYZ225"/>
      <c r="SZA225"/>
      <c r="SZB225"/>
      <c r="SZC225"/>
      <c r="SZD225"/>
      <c r="SZE225"/>
      <c r="SZF225"/>
      <c r="SZG225"/>
      <c r="SZH225"/>
      <c r="SZI225"/>
      <c r="SZJ225"/>
      <c r="SZK225"/>
      <c r="SZL225"/>
      <c r="SZM225"/>
      <c r="SZN225"/>
      <c r="SZO225"/>
      <c r="SZP225"/>
      <c r="SZQ225"/>
      <c r="SZR225"/>
      <c r="SZS225"/>
      <c r="SZT225"/>
      <c r="SZU225"/>
      <c r="SZV225"/>
      <c r="SZW225"/>
      <c r="SZX225"/>
      <c r="SZY225"/>
      <c r="SZZ225"/>
      <c r="TAA225"/>
      <c r="TAB225"/>
      <c r="TAC225"/>
      <c r="TAD225"/>
      <c r="TAE225"/>
      <c r="TAF225"/>
      <c r="TAG225"/>
      <c r="TAH225"/>
      <c r="TAI225"/>
      <c r="TAJ225"/>
      <c r="TAK225"/>
      <c r="TAL225"/>
      <c r="TAM225"/>
      <c r="TAN225"/>
      <c r="TAO225"/>
      <c r="TAP225"/>
      <c r="TAQ225"/>
      <c r="TAR225"/>
      <c r="TAS225"/>
      <c r="TAT225"/>
      <c r="TAU225"/>
      <c r="TAV225"/>
      <c r="TAW225"/>
      <c r="TAX225"/>
      <c r="TAY225"/>
      <c r="TAZ225"/>
      <c r="TBA225"/>
      <c r="TBB225"/>
      <c r="TBC225"/>
      <c r="TBD225"/>
      <c r="TBE225"/>
      <c r="TBF225"/>
      <c r="TBG225"/>
      <c r="TBH225"/>
      <c r="TBI225"/>
      <c r="TBJ225"/>
      <c r="TBK225"/>
      <c r="TBL225"/>
      <c r="TBM225"/>
      <c r="TBN225"/>
      <c r="TBO225"/>
      <c r="TBP225"/>
      <c r="TBQ225"/>
      <c r="TBR225"/>
      <c r="TBS225"/>
      <c r="TBT225"/>
      <c r="TBU225"/>
      <c r="TBV225"/>
      <c r="TBW225"/>
      <c r="TBX225"/>
      <c r="TBY225"/>
      <c r="TBZ225"/>
      <c r="TCA225"/>
      <c r="TCB225"/>
      <c r="TCC225"/>
      <c r="TCD225"/>
      <c r="TCE225"/>
      <c r="TCF225"/>
      <c r="TCG225"/>
      <c r="TCH225"/>
      <c r="TCI225"/>
      <c r="TCJ225"/>
      <c r="TCK225"/>
      <c r="TCL225"/>
      <c r="TCM225"/>
      <c r="TCN225"/>
      <c r="TCO225"/>
      <c r="TCP225"/>
      <c r="TCQ225"/>
      <c r="TCR225"/>
      <c r="TCS225"/>
      <c r="TCT225"/>
      <c r="TCU225"/>
      <c r="TCV225"/>
      <c r="TCW225"/>
      <c r="TCX225"/>
      <c r="TCY225"/>
      <c r="TCZ225"/>
      <c r="TDA225"/>
      <c r="TDB225"/>
      <c r="TDC225"/>
      <c r="TDD225"/>
      <c r="TDE225"/>
      <c r="TDF225"/>
      <c r="TDG225"/>
      <c r="TDH225"/>
      <c r="TDI225"/>
      <c r="TDJ225"/>
      <c r="TDK225"/>
      <c r="TDL225"/>
      <c r="TDM225"/>
      <c r="TDN225"/>
      <c r="TDO225"/>
      <c r="TDP225"/>
      <c r="TDQ225"/>
      <c r="TDR225"/>
      <c r="TDS225"/>
      <c r="TDT225"/>
      <c r="TDU225"/>
      <c r="TDV225"/>
      <c r="TDW225"/>
      <c r="TDX225"/>
      <c r="TDY225"/>
      <c r="TDZ225"/>
      <c r="TEA225"/>
      <c r="TEB225"/>
      <c r="TEC225"/>
      <c r="TED225"/>
      <c r="TEE225"/>
      <c r="TEF225"/>
      <c r="TEG225"/>
      <c r="TEH225"/>
      <c r="TEI225"/>
      <c r="TEJ225"/>
      <c r="TEK225"/>
      <c r="TEL225"/>
      <c r="TEM225"/>
      <c r="TEN225"/>
      <c r="TEO225"/>
      <c r="TEP225"/>
      <c r="TEQ225"/>
      <c r="TER225"/>
      <c r="TES225"/>
      <c r="TET225"/>
      <c r="TEU225"/>
      <c r="TEV225"/>
      <c r="TEW225"/>
      <c r="TEX225"/>
      <c r="TEY225"/>
      <c r="TEZ225"/>
      <c r="TFA225"/>
      <c r="TFB225"/>
      <c r="TFC225"/>
      <c r="TFD225"/>
      <c r="TFE225"/>
      <c r="TFF225"/>
      <c r="TFG225"/>
      <c r="TFH225"/>
      <c r="TFI225"/>
      <c r="TFJ225"/>
      <c r="TFK225"/>
      <c r="TFL225"/>
      <c r="TFM225"/>
      <c r="TFN225"/>
      <c r="TFO225"/>
      <c r="TFP225"/>
      <c r="TFQ225"/>
      <c r="TFR225"/>
      <c r="TFS225"/>
      <c r="TFT225"/>
      <c r="TFU225"/>
      <c r="TFV225"/>
      <c r="TFW225"/>
      <c r="TFX225"/>
      <c r="TFY225"/>
      <c r="TFZ225"/>
      <c r="TGA225"/>
      <c r="TGB225"/>
      <c r="TGC225"/>
      <c r="TGD225"/>
      <c r="TGE225"/>
      <c r="TGF225"/>
      <c r="TGG225"/>
      <c r="TGH225"/>
      <c r="TGI225"/>
      <c r="TGJ225"/>
      <c r="TGK225"/>
      <c r="TGL225"/>
      <c r="TGM225"/>
      <c r="TGN225"/>
      <c r="TGO225"/>
      <c r="TGP225"/>
      <c r="TGQ225"/>
      <c r="TGR225"/>
      <c r="TGS225"/>
      <c r="TGT225"/>
      <c r="TGU225"/>
      <c r="TGV225"/>
      <c r="TGW225"/>
      <c r="TGX225"/>
      <c r="TGY225"/>
      <c r="TGZ225"/>
      <c r="THA225"/>
      <c r="THB225"/>
      <c r="THC225"/>
      <c r="THD225"/>
      <c r="THE225"/>
      <c r="THF225"/>
      <c r="THG225"/>
      <c r="THH225"/>
      <c r="THI225"/>
      <c r="THJ225"/>
      <c r="THK225"/>
      <c r="THL225"/>
      <c r="THM225"/>
      <c r="THN225"/>
      <c r="THO225"/>
      <c r="THP225"/>
      <c r="THQ225"/>
      <c r="THR225"/>
      <c r="THS225"/>
      <c r="THT225"/>
      <c r="THU225"/>
      <c r="THV225"/>
      <c r="THW225"/>
      <c r="THX225"/>
      <c r="THY225"/>
      <c r="THZ225"/>
      <c r="TIA225"/>
      <c r="TIB225"/>
      <c r="TIC225"/>
      <c r="TID225"/>
      <c r="TIE225"/>
      <c r="TIF225"/>
      <c r="TIG225"/>
      <c r="TIH225"/>
      <c r="TII225"/>
      <c r="TIJ225"/>
      <c r="TIK225"/>
      <c r="TIL225"/>
      <c r="TIM225"/>
      <c r="TIN225"/>
      <c r="TIO225"/>
      <c r="TIP225"/>
      <c r="TIQ225"/>
      <c r="TIR225"/>
      <c r="TIS225"/>
      <c r="TIT225"/>
      <c r="TIU225"/>
      <c r="TIV225"/>
      <c r="TIW225"/>
      <c r="TIX225"/>
      <c r="TIY225"/>
      <c r="TIZ225"/>
      <c r="TJA225"/>
      <c r="TJB225"/>
      <c r="TJC225"/>
      <c r="TJD225"/>
      <c r="TJE225"/>
      <c r="TJF225"/>
      <c r="TJG225"/>
      <c r="TJH225"/>
      <c r="TJI225"/>
      <c r="TJJ225"/>
      <c r="TJK225"/>
      <c r="TJL225"/>
      <c r="TJM225"/>
      <c r="TJN225"/>
      <c r="TJO225"/>
      <c r="TJP225"/>
      <c r="TJQ225"/>
      <c r="TJR225"/>
      <c r="TJS225"/>
      <c r="TJT225"/>
      <c r="TJU225"/>
      <c r="TJV225"/>
      <c r="TJW225"/>
      <c r="TJX225"/>
      <c r="TJY225"/>
      <c r="TJZ225"/>
      <c r="TKA225"/>
      <c r="TKB225"/>
      <c r="TKC225"/>
      <c r="TKD225"/>
      <c r="TKE225"/>
      <c r="TKF225"/>
      <c r="TKG225"/>
      <c r="TKH225"/>
      <c r="TKI225"/>
      <c r="TKJ225"/>
      <c r="TKK225"/>
      <c r="TKL225"/>
      <c r="TKM225"/>
      <c r="TKN225"/>
      <c r="TKO225"/>
      <c r="TKP225"/>
      <c r="TKQ225"/>
      <c r="TKR225"/>
      <c r="TKS225"/>
      <c r="TKT225"/>
      <c r="TKU225"/>
      <c r="TKV225"/>
      <c r="TKW225"/>
      <c r="TKX225"/>
      <c r="TKY225"/>
      <c r="TKZ225"/>
      <c r="TLA225"/>
      <c r="TLB225"/>
      <c r="TLC225"/>
      <c r="TLD225"/>
      <c r="TLE225"/>
      <c r="TLF225"/>
      <c r="TLG225"/>
      <c r="TLH225"/>
      <c r="TLI225"/>
      <c r="TLJ225"/>
      <c r="TLK225"/>
      <c r="TLL225"/>
      <c r="TLM225"/>
      <c r="TLN225"/>
      <c r="TLO225"/>
      <c r="TLP225"/>
      <c r="TLQ225"/>
      <c r="TLR225"/>
      <c r="TLS225"/>
      <c r="TLT225"/>
      <c r="TLU225"/>
      <c r="TLV225"/>
      <c r="TLW225"/>
      <c r="TLX225"/>
      <c r="TLY225"/>
      <c r="TLZ225"/>
      <c r="TMA225"/>
      <c r="TMB225"/>
      <c r="TMC225"/>
      <c r="TMD225"/>
      <c r="TME225"/>
      <c r="TMF225"/>
      <c r="TMG225"/>
      <c r="TMH225"/>
      <c r="TMI225"/>
      <c r="TMJ225"/>
      <c r="TMK225"/>
      <c r="TML225"/>
      <c r="TMM225"/>
      <c r="TMN225"/>
      <c r="TMO225"/>
      <c r="TMP225"/>
      <c r="TMQ225"/>
      <c r="TMR225"/>
      <c r="TMS225"/>
      <c r="TMT225"/>
      <c r="TMU225"/>
      <c r="TMV225"/>
      <c r="TMW225"/>
      <c r="TMX225"/>
      <c r="TMY225"/>
      <c r="TMZ225"/>
      <c r="TNA225"/>
      <c r="TNB225"/>
      <c r="TNC225"/>
      <c r="TND225"/>
      <c r="TNE225"/>
      <c r="TNF225"/>
      <c r="TNG225"/>
      <c r="TNH225"/>
      <c r="TNI225"/>
      <c r="TNJ225"/>
      <c r="TNK225"/>
      <c r="TNL225"/>
      <c r="TNM225"/>
      <c r="TNN225"/>
      <c r="TNO225"/>
      <c r="TNP225"/>
      <c r="TNQ225"/>
      <c r="TNR225"/>
      <c r="TNS225"/>
      <c r="TNT225"/>
      <c r="TNU225"/>
      <c r="TNV225"/>
      <c r="TNW225"/>
      <c r="TNX225"/>
      <c r="TNY225"/>
      <c r="TNZ225"/>
      <c r="TOA225"/>
      <c r="TOB225"/>
      <c r="TOC225"/>
      <c r="TOD225"/>
      <c r="TOE225"/>
      <c r="TOF225"/>
      <c r="TOG225"/>
      <c r="TOH225"/>
      <c r="TOI225"/>
      <c r="TOJ225"/>
      <c r="TOK225"/>
      <c r="TOL225"/>
      <c r="TOM225"/>
      <c r="TON225"/>
      <c r="TOO225"/>
      <c r="TOP225"/>
      <c r="TOQ225"/>
      <c r="TOR225"/>
      <c r="TOS225"/>
      <c r="TOT225"/>
      <c r="TOU225"/>
      <c r="TOV225"/>
      <c r="TOW225"/>
      <c r="TOX225"/>
      <c r="TOY225"/>
      <c r="TOZ225"/>
      <c r="TPA225"/>
      <c r="TPB225"/>
      <c r="TPC225"/>
      <c r="TPD225"/>
      <c r="TPE225"/>
      <c r="TPF225"/>
      <c r="TPG225"/>
      <c r="TPH225"/>
      <c r="TPI225"/>
      <c r="TPJ225"/>
      <c r="TPK225"/>
      <c r="TPL225"/>
      <c r="TPM225"/>
      <c r="TPN225"/>
      <c r="TPO225"/>
      <c r="TPP225"/>
      <c r="TPQ225"/>
      <c r="TPR225"/>
      <c r="TPS225"/>
      <c r="TPT225"/>
      <c r="TPU225"/>
      <c r="TPV225"/>
      <c r="TPW225"/>
      <c r="TPX225"/>
      <c r="TPY225"/>
      <c r="TPZ225"/>
      <c r="TQA225"/>
      <c r="TQB225"/>
      <c r="TQC225"/>
      <c r="TQD225"/>
      <c r="TQE225"/>
      <c r="TQF225"/>
      <c r="TQG225"/>
      <c r="TQH225"/>
      <c r="TQI225"/>
      <c r="TQJ225"/>
      <c r="TQK225"/>
      <c r="TQL225"/>
      <c r="TQM225"/>
      <c r="TQN225"/>
      <c r="TQO225"/>
      <c r="TQP225"/>
      <c r="TQQ225"/>
      <c r="TQR225"/>
      <c r="TQS225"/>
      <c r="TQT225"/>
      <c r="TQU225"/>
      <c r="TQV225"/>
      <c r="TQW225"/>
      <c r="TQX225"/>
      <c r="TQY225"/>
      <c r="TQZ225"/>
      <c r="TRA225"/>
      <c r="TRB225"/>
      <c r="TRC225"/>
      <c r="TRD225"/>
      <c r="TRE225"/>
      <c r="TRF225"/>
      <c r="TRG225"/>
      <c r="TRH225"/>
      <c r="TRI225"/>
      <c r="TRJ225"/>
      <c r="TRK225"/>
      <c r="TRL225"/>
      <c r="TRM225"/>
      <c r="TRN225"/>
      <c r="TRO225"/>
      <c r="TRP225"/>
      <c r="TRQ225"/>
      <c r="TRR225"/>
      <c r="TRS225"/>
      <c r="TRT225"/>
      <c r="TRU225"/>
      <c r="TRV225"/>
      <c r="TRW225"/>
      <c r="TRX225"/>
      <c r="TRY225"/>
      <c r="TRZ225"/>
      <c r="TSA225"/>
      <c r="TSB225"/>
      <c r="TSC225"/>
      <c r="TSD225"/>
      <c r="TSE225"/>
      <c r="TSF225"/>
      <c r="TSG225"/>
      <c r="TSH225"/>
      <c r="TSI225"/>
      <c r="TSJ225"/>
      <c r="TSK225"/>
      <c r="TSL225"/>
      <c r="TSM225"/>
      <c r="TSN225"/>
      <c r="TSO225"/>
      <c r="TSP225"/>
      <c r="TSQ225"/>
      <c r="TSR225"/>
      <c r="TSS225"/>
      <c r="TST225"/>
      <c r="TSU225"/>
      <c r="TSV225"/>
      <c r="TSW225"/>
      <c r="TSX225"/>
      <c r="TSY225"/>
      <c r="TSZ225"/>
      <c r="TTA225"/>
      <c r="TTB225"/>
      <c r="TTC225"/>
      <c r="TTD225"/>
      <c r="TTE225"/>
      <c r="TTF225"/>
      <c r="TTG225"/>
      <c r="TTH225"/>
      <c r="TTI225"/>
      <c r="TTJ225"/>
      <c r="TTK225"/>
      <c r="TTL225"/>
      <c r="TTM225"/>
      <c r="TTN225"/>
      <c r="TTO225"/>
      <c r="TTP225"/>
      <c r="TTQ225"/>
      <c r="TTR225"/>
      <c r="TTS225"/>
      <c r="TTT225"/>
      <c r="TTU225"/>
      <c r="TTV225"/>
      <c r="TTW225"/>
      <c r="TTX225"/>
      <c r="TTY225"/>
      <c r="TTZ225"/>
      <c r="TUA225"/>
      <c r="TUB225"/>
      <c r="TUC225"/>
      <c r="TUD225"/>
      <c r="TUE225"/>
      <c r="TUF225"/>
      <c r="TUG225"/>
      <c r="TUH225"/>
      <c r="TUI225"/>
      <c r="TUJ225"/>
      <c r="TUK225"/>
      <c r="TUL225"/>
      <c r="TUM225"/>
      <c r="TUN225"/>
      <c r="TUO225"/>
      <c r="TUP225"/>
      <c r="TUQ225"/>
      <c r="TUR225"/>
      <c r="TUS225"/>
      <c r="TUT225"/>
      <c r="TUU225"/>
      <c r="TUV225"/>
      <c r="TUW225"/>
      <c r="TUX225"/>
      <c r="TUY225"/>
      <c r="TUZ225"/>
      <c r="TVA225"/>
      <c r="TVB225"/>
      <c r="TVC225"/>
      <c r="TVD225"/>
      <c r="TVE225"/>
      <c r="TVF225"/>
      <c r="TVG225"/>
      <c r="TVH225"/>
      <c r="TVI225"/>
      <c r="TVJ225"/>
      <c r="TVK225"/>
      <c r="TVL225"/>
      <c r="TVM225"/>
      <c r="TVN225"/>
      <c r="TVO225"/>
      <c r="TVP225"/>
      <c r="TVQ225"/>
      <c r="TVR225"/>
      <c r="TVS225"/>
      <c r="TVT225"/>
      <c r="TVU225"/>
      <c r="TVV225"/>
      <c r="TVW225"/>
      <c r="TVX225"/>
      <c r="TVY225"/>
      <c r="TVZ225"/>
      <c r="TWA225"/>
      <c r="TWB225"/>
      <c r="TWC225"/>
      <c r="TWD225"/>
      <c r="TWE225"/>
      <c r="TWF225"/>
      <c r="TWG225"/>
      <c r="TWH225"/>
      <c r="TWI225"/>
      <c r="TWJ225"/>
      <c r="TWK225"/>
      <c r="TWL225"/>
      <c r="TWM225"/>
      <c r="TWN225"/>
      <c r="TWO225"/>
      <c r="TWP225"/>
      <c r="TWQ225"/>
      <c r="TWR225"/>
      <c r="TWS225"/>
      <c r="TWT225"/>
      <c r="TWU225"/>
      <c r="TWV225"/>
      <c r="TWW225"/>
      <c r="TWX225"/>
      <c r="TWY225"/>
      <c r="TWZ225"/>
      <c r="TXA225"/>
      <c r="TXB225"/>
      <c r="TXC225"/>
      <c r="TXD225"/>
      <c r="TXE225"/>
      <c r="TXF225"/>
      <c r="TXG225"/>
      <c r="TXH225"/>
      <c r="TXI225"/>
      <c r="TXJ225"/>
      <c r="TXK225"/>
      <c r="TXL225"/>
      <c r="TXM225"/>
      <c r="TXN225"/>
      <c r="TXO225"/>
      <c r="TXP225"/>
      <c r="TXQ225"/>
      <c r="TXR225"/>
      <c r="TXS225"/>
      <c r="TXT225"/>
      <c r="TXU225"/>
      <c r="TXV225"/>
      <c r="TXW225"/>
      <c r="TXX225"/>
      <c r="TXY225"/>
      <c r="TXZ225"/>
      <c r="TYA225"/>
      <c r="TYB225"/>
      <c r="TYC225"/>
      <c r="TYD225"/>
      <c r="TYE225"/>
      <c r="TYF225"/>
      <c r="TYG225"/>
      <c r="TYH225"/>
      <c r="TYI225"/>
      <c r="TYJ225"/>
      <c r="TYK225"/>
      <c r="TYL225"/>
      <c r="TYM225"/>
      <c r="TYN225"/>
      <c r="TYO225"/>
      <c r="TYP225"/>
      <c r="TYQ225"/>
      <c r="TYR225"/>
      <c r="TYS225"/>
      <c r="TYT225"/>
      <c r="TYU225"/>
      <c r="TYV225"/>
      <c r="TYW225"/>
      <c r="TYX225"/>
      <c r="TYY225"/>
      <c r="TYZ225"/>
      <c r="TZA225"/>
      <c r="TZB225"/>
      <c r="TZC225"/>
      <c r="TZD225"/>
      <c r="TZE225"/>
      <c r="TZF225"/>
      <c r="TZG225"/>
      <c r="TZH225"/>
      <c r="TZI225"/>
      <c r="TZJ225"/>
      <c r="TZK225"/>
      <c r="TZL225"/>
      <c r="TZM225"/>
      <c r="TZN225"/>
      <c r="TZO225"/>
      <c r="TZP225"/>
      <c r="TZQ225"/>
      <c r="TZR225"/>
      <c r="TZS225"/>
      <c r="TZT225"/>
      <c r="TZU225"/>
      <c r="TZV225"/>
      <c r="TZW225"/>
      <c r="TZX225"/>
      <c r="TZY225"/>
      <c r="TZZ225"/>
      <c r="UAA225"/>
      <c r="UAB225"/>
      <c r="UAC225"/>
      <c r="UAD225"/>
      <c r="UAE225"/>
      <c r="UAF225"/>
      <c r="UAG225"/>
      <c r="UAH225"/>
      <c r="UAI225"/>
      <c r="UAJ225"/>
      <c r="UAK225"/>
      <c r="UAL225"/>
      <c r="UAM225"/>
      <c r="UAN225"/>
      <c r="UAO225"/>
      <c r="UAP225"/>
      <c r="UAQ225"/>
      <c r="UAR225"/>
      <c r="UAS225"/>
      <c r="UAT225"/>
      <c r="UAU225"/>
      <c r="UAV225"/>
      <c r="UAW225"/>
      <c r="UAX225"/>
      <c r="UAY225"/>
      <c r="UAZ225"/>
      <c r="UBA225"/>
      <c r="UBB225"/>
      <c r="UBC225"/>
      <c r="UBD225"/>
      <c r="UBE225"/>
      <c r="UBF225"/>
      <c r="UBG225"/>
      <c r="UBH225"/>
      <c r="UBI225"/>
      <c r="UBJ225"/>
      <c r="UBK225"/>
      <c r="UBL225"/>
      <c r="UBM225"/>
      <c r="UBN225"/>
      <c r="UBO225"/>
      <c r="UBP225"/>
      <c r="UBQ225"/>
      <c r="UBR225"/>
      <c r="UBS225"/>
      <c r="UBT225"/>
      <c r="UBU225"/>
      <c r="UBV225"/>
      <c r="UBW225"/>
      <c r="UBX225"/>
      <c r="UBY225"/>
      <c r="UBZ225"/>
      <c r="UCA225"/>
      <c r="UCB225"/>
      <c r="UCC225"/>
      <c r="UCD225"/>
      <c r="UCE225"/>
      <c r="UCF225"/>
      <c r="UCG225"/>
      <c r="UCH225"/>
      <c r="UCI225"/>
      <c r="UCJ225"/>
      <c r="UCK225"/>
      <c r="UCL225"/>
      <c r="UCM225"/>
      <c r="UCN225"/>
      <c r="UCO225"/>
      <c r="UCP225"/>
      <c r="UCQ225"/>
      <c r="UCR225"/>
      <c r="UCS225"/>
      <c r="UCT225"/>
      <c r="UCU225"/>
      <c r="UCV225"/>
      <c r="UCW225"/>
      <c r="UCX225"/>
      <c r="UCY225"/>
      <c r="UCZ225"/>
      <c r="UDA225"/>
      <c r="UDB225"/>
      <c r="UDC225"/>
      <c r="UDD225"/>
      <c r="UDE225"/>
      <c r="UDF225"/>
      <c r="UDG225"/>
      <c r="UDH225"/>
      <c r="UDI225"/>
      <c r="UDJ225"/>
      <c r="UDK225"/>
      <c r="UDL225"/>
      <c r="UDM225"/>
      <c r="UDN225"/>
      <c r="UDO225"/>
      <c r="UDP225"/>
      <c r="UDQ225"/>
      <c r="UDR225"/>
      <c r="UDS225"/>
      <c r="UDT225"/>
      <c r="UDU225"/>
      <c r="UDV225"/>
      <c r="UDW225"/>
      <c r="UDX225"/>
      <c r="UDY225"/>
      <c r="UDZ225"/>
      <c r="UEA225"/>
      <c r="UEB225"/>
      <c r="UEC225"/>
      <c r="UED225"/>
      <c r="UEE225"/>
      <c r="UEF225"/>
      <c r="UEG225"/>
      <c r="UEH225"/>
      <c r="UEI225"/>
      <c r="UEJ225"/>
      <c r="UEK225"/>
      <c r="UEL225"/>
      <c r="UEM225"/>
      <c r="UEN225"/>
      <c r="UEO225"/>
      <c r="UEP225"/>
      <c r="UEQ225"/>
      <c r="UER225"/>
      <c r="UES225"/>
      <c r="UET225"/>
      <c r="UEU225"/>
      <c r="UEV225"/>
      <c r="UEW225"/>
      <c r="UEX225"/>
      <c r="UEY225"/>
      <c r="UEZ225"/>
      <c r="UFA225"/>
      <c r="UFB225"/>
      <c r="UFC225"/>
      <c r="UFD225"/>
      <c r="UFE225"/>
      <c r="UFF225"/>
      <c r="UFG225"/>
      <c r="UFH225"/>
      <c r="UFI225"/>
      <c r="UFJ225"/>
      <c r="UFK225"/>
      <c r="UFL225"/>
      <c r="UFM225"/>
      <c r="UFN225"/>
      <c r="UFO225"/>
      <c r="UFP225"/>
      <c r="UFQ225"/>
      <c r="UFR225"/>
      <c r="UFS225"/>
      <c r="UFT225"/>
      <c r="UFU225"/>
      <c r="UFV225"/>
      <c r="UFW225"/>
      <c r="UFX225"/>
      <c r="UFY225"/>
      <c r="UFZ225"/>
      <c r="UGA225"/>
      <c r="UGB225"/>
      <c r="UGC225"/>
      <c r="UGD225"/>
      <c r="UGE225"/>
      <c r="UGF225"/>
      <c r="UGG225"/>
      <c r="UGH225"/>
      <c r="UGI225"/>
      <c r="UGJ225"/>
      <c r="UGK225"/>
      <c r="UGL225"/>
      <c r="UGM225"/>
      <c r="UGN225"/>
      <c r="UGO225"/>
      <c r="UGP225"/>
      <c r="UGQ225"/>
      <c r="UGR225"/>
      <c r="UGS225"/>
      <c r="UGT225"/>
      <c r="UGU225"/>
      <c r="UGV225"/>
      <c r="UGW225"/>
      <c r="UGX225"/>
      <c r="UGY225"/>
      <c r="UGZ225"/>
      <c r="UHA225"/>
      <c r="UHB225"/>
      <c r="UHC225"/>
      <c r="UHD225"/>
      <c r="UHE225"/>
      <c r="UHF225"/>
      <c r="UHG225"/>
      <c r="UHH225"/>
      <c r="UHI225"/>
      <c r="UHJ225"/>
      <c r="UHK225"/>
      <c r="UHL225"/>
      <c r="UHM225"/>
      <c r="UHN225"/>
      <c r="UHO225"/>
      <c r="UHP225"/>
      <c r="UHQ225"/>
      <c r="UHR225"/>
      <c r="UHS225"/>
      <c r="UHT225"/>
      <c r="UHU225"/>
      <c r="UHV225"/>
      <c r="UHW225"/>
      <c r="UHX225"/>
      <c r="UHY225"/>
      <c r="UHZ225"/>
      <c r="UIA225"/>
      <c r="UIB225"/>
      <c r="UIC225"/>
      <c r="UID225"/>
      <c r="UIE225"/>
      <c r="UIF225"/>
      <c r="UIG225"/>
      <c r="UIH225"/>
      <c r="UII225"/>
      <c r="UIJ225"/>
      <c r="UIK225"/>
      <c r="UIL225"/>
      <c r="UIM225"/>
      <c r="UIN225"/>
      <c r="UIO225"/>
      <c r="UIP225"/>
      <c r="UIQ225"/>
      <c r="UIR225"/>
      <c r="UIS225"/>
      <c r="UIT225"/>
      <c r="UIU225"/>
      <c r="UIV225"/>
      <c r="UIW225"/>
      <c r="UIX225"/>
      <c r="UIY225"/>
      <c r="UIZ225"/>
      <c r="UJA225"/>
      <c r="UJB225"/>
      <c r="UJC225"/>
      <c r="UJD225"/>
      <c r="UJE225"/>
      <c r="UJF225"/>
      <c r="UJG225"/>
      <c r="UJH225"/>
      <c r="UJI225"/>
      <c r="UJJ225"/>
      <c r="UJK225"/>
      <c r="UJL225"/>
      <c r="UJM225"/>
      <c r="UJN225"/>
      <c r="UJO225"/>
      <c r="UJP225"/>
      <c r="UJQ225"/>
      <c r="UJR225"/>
      <c r="UJS225"/>
      <c r="UJT225"/>
      <c r="UJU225"/>
      <c r="UJV225"/>
      <c r="UJW225"/>
      <c r="UJX225"/>
      <c r="UJY225"/>
      <c r="UJZ225"/>
      <c r="UKA225"/>
      <c r="UKB225"/>
      <c r="UKC225"/>
      <c r="UKD225"/>
      <c r="UKE225"/>
      <c r="UKF225"/>
      <c r="UKG225"/>
      <c r="UKH225"/>
      <c r="UKI225"/>
      <c r="UKJ225"/>
      <c r="UKK225"/>
      <c r="UKL225"/>
      <c r="UKM225"/>
      <c r="UKN225"/>
      <c r="UKO225"/>
      <c r="UKP225"/>
      <c r="UKQ225"/>
      <c r="UKR225"/>
      <c r="UKS225"/>
      <c r="UKT225"/>
      <c r="UKU225"/>
      <c r="UKV225"/>
      <c r="UKW225"/>
      <c r="UKX225"/>
      <c r="UKY225"/>
      <c r="UKZ225"/>
      <c r="ULA225"/>
      <c r="ULB225"/>
      <c r="ULC225"/>
      <c r="ULD225"/>
      <c r="ULE225"/>
      <c r="ULF225"/>
      <c r="ULG225"/>
      <c r="ULH225"/>
      <c r="ULI225"/>
      <c r="ULJ225"/>
      <c r="ULK225"/>
      <c r="ULL225"/>
      <c r="ULM225"/>
      <c r="ULN225"/>
      <c r="ULO225"/>
      <c r="ULP225"/>
      <c r="ULQ225"/>
      <c r="ULR225"/>
      <c r="ULS225"/>
      <c r="ULT225"/>
      <c r="ULU225"/>
      <c r="ULV225"/>
      <c r="ULW225"/>
      <c r="ULX225"/>
      <c r="ULY225"/>
      <c r="ULZ225"/>
      <c r="UMA225"/>
      <c r="UMB225"/>
      <c r="UMC225"/>
      <c r="UMD225"/>
      <c r="UME225"/>
      <c r="UMF225"/>
      <c r="UMG225"/>
      <c r="UMH225"/>
      <c r="UMI225"/>
      <c r="UMJ225"/>
      <c r="UMK225"/>
      <c r="UML225"/>
      <c r="UMM225"/>
      <c r="UMN225"/>
      <c r="UMO225"/>
      <c r="UMP225"/>
      <c r="UMQ225"/>
      <c r="UMR225"/>
      <c r="UMS225"/>
      <c r="UMT225"/>
      <c r="UMU225"/>
      <c r="UMV225"/>
      <c r="UMW225"/>
      <c r="UMX225"/>
      <c r="UMY225"/>
      <c r="UMZ225"/>
      <c r="UNA225"/>
      <c r="UNB225"/>
      <c r="UNC225"/>
      <c r="UND225"/>
      <c r="UNE225"/>
      <c r="UNF225"/>
      <c r="UNG225"/>
      <c r="UNH225"/>
      <c r="UNI225"/>
      <c r="UNJ225"/>
      <c r="UNK225"/>
      <c r="UNL225"/>
      <c r="UNM225"/>
      <c r="UNN225"/>
      <c r="UNO225"/>
      <c r="UNP225"/>
      <c r="UNQ225"/>
      <c r="UNR225"/>
      <c r="UNS225"/>
      <c r="UNT225"/>
      <c r="UNU225"/>
      <c r="UNV225"/>
      <c r="UNW225"/>
      <c r="UNX225"/>
      <c r="UNY225"/>
      <c r="UNZ225"/>
      <c r="UOA225"/>
      <c r="UOB225"/>
      <c r="UOC225"/>
      <c r="UOD225"/>
      <c r="UOE225"/>
      <c r="UOF225"/>
      <c r="UOG225"/>
      <c r="UOH225"/>
      <c r="UOI225"/>
      <c r="UOJ225"/>
      <c r="UOK225"/>
      <c r="UOL225"/>
      <c r="UOM225"/>
      <c r="UON225"/>
      <c r="UOO225"/>
      <c r="UOP225"/>
      <c r="UOQ225"/>
      <c r="UOR225"/>
      <c r="UOS225"/>
      <c r="UOT225"/>
      <c r="UOU225"/>
      <c r="UOV225"/>
      <c r="UOW225"/>
      <c r="UOX225"/>
      <c r="UOY225"/>
      <c r="UOZ225"/>
      <c r="UPA225"/>
      <c r="UPB225"/>
      <c r="UPC225"/>
      <c r="UPD225"/>
      <c r="UPE225"/>
      <c r="UPF225"/>
      <c r="UPG225"/>
      <c r="UPH225"/>
      <c r="UPI225"/>
      <c r="UPJ225"/>
      <c r="UPK225"/>
      <c r="UPL225"/>
      <c r="UPM225"/>
      <c r="UPN225"/>
      <c r="UPO225"/>
      <c r="UPP225"/>
      <c r="UPQ225"/>
      <c r="UPR225"/>
      <c r="UPS225"/>
      <c r="UPT225"/>
      <c r="UPU225"/>
      <c r="UPV225"/>
      <c r="UPW225"/>
      <c r="UPX225"/>
      <c r="UPY225"/>
      <c r="UPZ225"/>
      <c r="UQA225"/>
      <c r="UQB225"/>
      <c r="UQC225"/>
      <c r="UQD225"/>
      <c r="UQE225"/>
      <c r="UQF225"/>
      <c r="UQG225"/>
      <c r="UQH225"/>
      <c r="UQI225"/>
      <c r="UQJ225"/>
      <c r="UQK225"/>
      <c r="UQL225"/>
      <c r="UQM225"/>
      <c r="UQN225"/>
      <c r="UQO225"/>
      <c r="UQP225"/>
      <c r="UQQ225"/>
      <c r="UQR225"/>
      <c r="UQS225"/>
      <c r="UQT225"/>
      <c r="UQU225"/>
      <c r="UQV225"/>
      <c r="UQW225"/>
      <c r="UQX225"/>
      <c r="UQY225"/>
      <c r="UQZ225"/>
      <c r="URA225"/>
      <c r="URB225"/>
      <c r="URC225"/>
      <c r="URD225"/>
      <c r="URE225"/>
      <c r="URF225"/>
      <c r="URG225"/>
      <c r="URH225"/>
      <c r="URI225"/>
      <c r="URJ225"/>
      <c r="URK225"/>
      <c r="URL225"/>
      <c r="URM225"/>
      <c r="URN225"/>
      <c r="URO225"/>
      <c r="URP225"/>
      <c r="URQ225"/>
      <c r="URR225"/>
      <c r="URS225"/>
      <c r="URT225"/>
      <c r="URU225"/>
      <c r="URV225"/>
      <c r="URW225"/>
      <c r="URX225"/>
      <c r="URY225"/>
      <c r="URZ225"/>
      <c r="USA225"/>
      <c r="USB225"/>
      <c r="USC225"/>
      <c r="USD225"/>
      <c r="USE225"/>
      <c r="USF225"/>
      <c r="USG225"/>
      <c r="USH225"/>
      <c r="USI225"/>
      <c r="USJ225"/>
      <c r="USK225"/>
      <c r="USL225"/>
      <c r="USM225"/>
      <c r="USN225"/>
      <c r="USO225"/>
      <c r="USP225"/>
      <c r="USQ225"/>
      <c r="USR225"/>
      <c r="USS225"/>
      <c r="UST225"/>
      <c r="USU225"/>
      <c r="USV225"/>
      <c r="USW225"/>
      <c r="USX225"/>
      <c r="USY225"/>
      <c r="USZ225"/>
      <c r="UTA225"/>
      <c r="UTB225"/>
      <c r="UTC225"/>
      <c r="UTD225"/>
      <c r="UTE225"/>
      <c r="UTF225"/>
      <c r="UTG225"/>
      <c r="UTH225"/>
      <c r="UTI225"/>
      <c r="UTJ225"/>
      <c r="UTK225"/>
      <c r="UTL225"/>
      <c r="UTM225"/>
      <c r="UTN225"/>
      <c r="UTO225"/>
      <c r="UTP225"/>
      <c r="UTQ225"/>
      <c r="UTR225"/>
      <c r="UTS225"/>
      <c r="UTT225"/>
      <c r="UTU225"/>
      <c r="UTV225"/>
      <c r="UTW225"/>
      <c r="UTX225"/>
      <c r="UTY225"/>
      <c r="UTZ225"/>
      <c r="UUA225"/>
      <c r="UUB225"/>
      <c r="UUC225"/>
      <c r="UUD225"/>
      <c r="UUE225"/>
      <c r="UUF225"/>
      <c r="UUG225"/>
      <c r="UUH225"/>
      <c r="UUI225"/>
      <c r="UUJ225"/>
      <c r="UUK225"/>
      <c r="UUL225"/>
      <c r="UUM225"/>
      <c r="UUN225"/>
      <c r="UUO225"/>
      <c r="UUP225"/>
      <c r="UUQ225"/>
      <c r="UUR225"/>
      <c r="UUS225"/>
      <c r="UUT225"/>
      <c r="UUU225"/>
      <c r="UUV225"/>
      <c r="UUW225"/>
      <c r="UUX225"/>
      <c r="UUY225"/>
      <c r="UUZ225"/>
      <c r="UVA225"/>
      <c r="UVB225"/>
      <c r="UVC225"/>
      <c r="UVD225"/>
      <c r="UVE225"/>
      <c r="UVF225"/>
      <c r="UVG225"/>
      <c r="UVH225"/>
      <c r="UVI225"/>
      <c r="UVJ225"/>
      <c r="UVK225"/>
      <c r="UVL225"/>
      <c r="UVM225"/>
      <c r="UVN225"/>
      <c r="UVO225"/>
      <c r="UVP225"/>
      <c r="UVQ225"/>
      <c r="UVR225"/>
      <c r="UVS225"/>
      <c r="UVT225"/>
      <c r="UVU225"/>
      <c r="UVV225"/>
      <c r="UVW225"/>
      <c r="UVX225"/>
      <c r="UVY225"/>
      <c r="UVZ225"/>
      <c r="UWA225"/>
      <c r="UWB225"/>
      <c r="UWC225"/>
      <c r="UWD225"/>
      <c r="UWE225"/>
      <c r="UWF225"/>
      <c r="UWG225"/>
      <c r="UWH225"/>
      <c r="UWI225"/>
      <c r="UWJ225"/>
      <c r="UWK225"/>
      <c r="UWL225"/>
      <c r="UWM225"/>
      <c r="UWN225"/>
      <c r="UWO225"/>
      <c r="UWP225"/>
      <c r="UWQ225"/>
      <c r="UWR225"/>
      <c r="UWS225"/>
      <c r="UWT225"/>
      <c r="UWU225"/>
      <c r="UWV225"/>
      <c r="UWW225"/>
      <c r="UWX225"/>
      <c r="UWY225"/>
      <c r="UWZ225"/>
      <c r="UXA225"/>
      <c r="UXB225"/>
      <c r="UXC225"/>
      <c r="UXD225"/>
      <c r="UXE225"/>
      <c r="UXF225"/>
      <c r="UXG225"/>
      <c r="UXH225"/>
      <c r="UXI225"/>
      <c r="UXJ225"/>
      <c r="UXK225"/>
      <c r="UXL225"/>
      <c r="UXM225"/>
      <c r="UXN225"/>
      <c r="UXO225"/>
      <c r="UXP225"/>
      <c r="UXQ225"/>
      <c r="UXR225"/>
      <c r="UXS225"/>
      <c r="UXT225"/>
      <c r="UXU225"/>
      <c r="UXV225"/>
      <c r="UXW225"/>
      <c r="UXX225"/>
      <c r="UXY225"/>
      <c r="UXZ225"/>
      <c r="UYA225"/>
      <c r="UYB225"/>
      <c r="UYC225"/>
      <c r="UYD225"/>
      <c r="UYE225"/>
      <c r="UYF225"/>
      <c r="UYG225"/>
      <c r="UYH225"/>
      <c r="UYI225"/>
      <c r="UYJ225"/>
      <c r="UYK225"/>
      <c r="UYL225"/>
      <c r="UYM225"/>
      <c r="UYN225"/>
      <c r="UYO225"/>
      <c r="UYP225"/>
      <c r="UYQ225"/>
      <c r="UYR225"/>
      <c r="UYS225"/>
      <c r="UYT225"/>
      <c r="UYU225"/>
      <c r="UYV225"/>
      <c r="UYW225"/>
      <c r="UYX225"/>
      <c r="UYY225"/>
      <c r="UYZ225"/>
      <c r="UZA225"/>
      <c r="UZB225"/>
      <c r="UZC225"/>
      <c r="UZD225"/>
      <c r="UZE225"/>
      <c r="UZF225"/>
      <c r="UZG225"/>
      <c r="UZH225"/>
      <c r="UZI225"/>
      <c r="UZJ225"/>
      <c r="UZK225"/>
      <c r="UZL225"/>
      <c r="UZM225"/>
      <c r="UZN225"/>
      <c r="UZO225"/>
      <c r="UZP225"/>
      <c r="UZQ225"/>
      <c r="UZR225"/>
      <c r="UZS225"/>
      <c r="UZT225"/>
      <c r="UZU225"/>
      <c r="UZV225"/>
      <c r="UZW225"/>
      <c r="UZX225"/>
      <c r="UZY225"/>
      <c r="UZZ225"/>
      <c r="VAA225"/>
      <c r="VAB225"/>
      <c r="VAC225"/>
      <c r="VAD225"/>
      <c r="VAE225"/>
      <c r="VAF225"/>
      <c r="VAG225"/>
      <c r="VAH225"/>
      <c r="VAI225"/>
      <c r="VAJ225"/>
      <c r="VAK225"/>
      <c r="VAL225"/>
      <c r="VAM225"/>
      <c r="VAN225"/>
      <c r="VAO225"/>
      <c r="VAP225"/>
      <c r="VAQ225"/>
      <c r="VAR225"/>
      <c r="VAS225"/>
      <c r="VAT225"/>
      <c r="VAU225"/>
      <c r="VAV225"/>
      <c r="VAW225"/>
      <c r="VAX225"/>
      <c r="VAY225"/>
      <c r="VAZ225"/>
      <c r="VBA225"/>
      <c r="VBB225"/>
      <c r="VBC225"/>
      <c r="VBD225"/>
      <c r="VBE225"/>
      <c r="VBF225"/>
      <c r="VBG225"/>
      <c r="VBH225"/>
      <c r="VBI225"/>
      <c r="VBJ225"/>
      <c r="VBK225"/>
      <c r="VBL225"/>
      <c r="VBM225"/>
      <c r="VBN225"/>
      <c r="VBO225"/>
      <c r="VBP225"/>
      <c r="VBQ225"/>
      <c r="VBR225"/>
      <c r="VBS225"/>
      <c r="VBT225"/>
      <c r="VBU225"/>
      <c r="VBV225"/>
      <c r="VBW225"/>
      <c r="VBX225"/>
      <c r="VBY225"/>
      <c r="VBZ225"/>
      <c r="VCA225"/>
      <c r="VCB225"/>
      <c r="VCC225"/>
      <c r="VCD225"/>
      <c r="VCE225"/>
      <c r="VCF225"/>
      <c r="VCG225"/>
      <c r="VCH225"/>
      <c r="VCI225"/>
      <c r="VCJ225"/>
      <c r="VCK225"/>
      <c r="VCL225"/>
      <c r="VCM225"/>
      <c r="VCN225"/>
      <c r="VCO225"/>
      <c r="VCP225"/>
      <c r="VCQ225"/>
      <c r="VCR225"/>
      <c r="VCS225"/>
      <c r="VCT225"/>
      <c r="VCU225"/>
      <c r="VCV225"/>
      <c r="VCW225"/>
      <c r="VCX225"/>
      <c r="VCY225"/>
      <c r="VCZ225"/>
      <c r="VDA225"/>
      <c r="VDB225"/>
      <c r="VDC225"/>
      <c r="VDD225"/>
      <c r="VDE225"/>
      <c r="VDF225"/>
      <c r="VDG225"/>
      <c r="VDH225"/>
      <c r="VDI225"/>
      <c r="VDJ225"/>
      <c r="VDK225"/>
      <c r="VDL225"/>
      <c r="VDM225"/>
      <c r="VDN225"/>
      <c r="VDO225"/>
      <c r="VDP225"/>
      <c r="VDQ225"/>
      <c r="VDR225"/>
      <c r="VDS225"/>
      <c r="VDT225"/>
      <c r="VDU225"/>
      <c r="VDV225"/>
      <c r="VDW225"/>
      <c r="VDX225"/>
      <c r="VDY225"/>
      <c r="VDZ225"/>
      <c r="VEA225"/>
      <c r="VEB225"/>
      <c r="VEC225"/>
      <c r="VED225"/>
      <c r="VEE225"/>
      <c r="VEF225"/>
      <c r="VEG225"/>
      <c r="VEH225"/>
      <c r="VEI225"/>
      <c r="VEJ225"/>
      <c r="VEK225"/>
      <c r="VEL225"/>
      <c r="VEM225"/>
      <c r="VEN225"/>
      <c r="VEO225"/>
      <c r="VEP225"/>
      <c r="VEQ225"/>
      <c r="VER225"/>
      <c r="VES225"/>
      <c r="VET225"/>
      <c r="VEU225"/>
      <c r="VEV225"/>
      <c r="VEW225"/>
      <c r="VEX225"/>
      <c r="VEY225"/>
      <c r="VEZ225"/>
      <c r="VFA225"/>
      <c r="VFB225"/>
      <c r="VFC225"/>
      <c r="VFD225"/>
      <c r="VFE225"/>
      <c r="VFF225"/>
      <c r="VFG225"/>
      <c r="VFH225"/>
      <c r="VFI225"/>
      <c r="VFJ225"/>
      <c r="VFK225"/>
      <c r="VFL225"/>
      <c r="VFM225"/>
      <c r="VFN225"/>
      <c r="VFO225"/>
      <c r="VFP225"/>
      <c r="VFQ225"/>
      <c r="VFR225"/>
      <c r="VFS225"/>
      <c r="VFT225"/>
      <c r="VFU225"/>
      <c r="VFV225"/>
      <c r="VFW225"/>
      <c r="VFX225"/>
      <c r="VFY225"/>
      <c r="VFZ225"/>
      <c r="VGA225"/>
      <c r="VGB225"/>
      <c r="VGC225"/>
      <c r="VGD225"/>
      <c r="VGE225"/>
      <c r="VGF225"/>
      <c r="VGG225"/>
      <c r="VGH225"/>
      <c r="VGI225"/>
      <c r="VGJ225"/>
      <c r="VGK225"/>
      <c r="VGL225"/>
      <c r="VGM225"/>
      <c r="VGN225"/>
      <c r="VGO225"/>
      <c r="VGP225"/>
      <c r="VGQ225"/>
      <c r="VGR225"/>
      <c r="VGS225"/>
      <c r="VGT225"/>
      <c r="VGU225"/>
      <c r="VGV225"/>
      <c r="VGW225"/>
      <c r="VGX225"/>
      <c r="VGY225"/>
      <c r="VGZ225"/>
      <c r="VHA225"/>
      <c r="VHB225"/>
      <c r="VHC225"/>
      <c r="VHD225"/>
      <c r="VHE225"/>
      <c r="VHF225"/>
      <c r="VHG225"/>
      <c r="VHH225"/>
      <c r="VHI225"/>
      <c r="VHJ225"/>
      <c r="VHK225"/>
      <c r="VHL225"/>
      <c r="VHM225"/>
      <c r="VHN225"/>
      <c r="VHO225"/>
      <c r="VHP225"/>
      <c r="VHQ225"/>
      <c r="VHR225"/>
      <c r="VHS225"/>
      <c r="VHT225"/>
      <c r="VHU225"/>
      <c r="VHV225"/>
      <c r="VHW225"/>
      <c r="VHX225"/>
      <c r="VHY225"/>
      <c r="VHZ225"/>
      <c r="VIA225"/>
      <c r="VIB225"/>
      <c r="VIC225"/>
      <c r="VID225"/>
      <c r="VIE225"/>
      <c r="VIF225"/>
      <c r="VIG225"/>
      <c r="VIH225"/>
      <c r="VII225"/>
      <c r="VIJ225"/>
      <c r="VIK225"/>
      <c r="VIL225"/>
      <c r="VIM225"/>
      <c r="VIN225"/>
      <c r="VIO225"/>
      <c r="VIP225"/>
      <c r="VIQ225"/>
      <c r="VIR225"/>
      <c r="VIS225"/>
      <c r="VIT225"/>
      <c r="VIU225"/>
      <c r="VIV225"/>
      <c r="VIW225"/>
      <c r="VIX225"/>
      <c r="VIY225"/>
      <c r="VIZ225"/>
      <c r="VJA225"/>
      <c r="VJB225"/>
      <c r="VJC225"/>
      <c r="VJD225"/>
      <c r="VJE225"/>
      <c r="VJF225"/>
      <c r="VJG225"/>
      <c r="VJH225"/>
      <c r="VJI225"/>
      <c r="VJJ225"/>
      <c r="VJK225"/>
      <c r="VJL225"/>
      <c r="VJM225"/>
      <c r="VJN225"/>
      <c r="VJO225"/>
      <c r="VJP225"/>
      <c r="VJQ225"/>
      <c r="VJR225"/>
      <c r="VJS225"/>
      <c r="VJT225"/>
      <c r="VJU225"/>
      <c r="VJV225"/>
      <c r="VJW225"/>
      <c r="VJX225"/>
      <c r="VJY225"/>
      <c r="VJZ225"/>
      <c r="VKA225"/>
      <c r="VKB225"/>
      <c r="VKC225"/>
      <c r="VKD225"/>
      <c r="VKE225"/>
      <c r="VKF225"/>
      <c r="VKG225"/>
      <c r="VKH225"/>
      <c r="VKI225"/>
      <c r="VKJ225"/>
      <c r="VKK225"/>
      <c r="VKL225"/>
      <c r="VKM225"/>
      <c r="VKN225"/>
      <c r="VKO225"/>
      <c r="VKP225"/>
      <c r="VKQ225"/>
      <c r="VKR225"/>
      <c r="VKS225"/>
      <c r="VKT225"/>
      <c r="VKU225"/>
      <c r="VKV225"/>
      <c r="VKW225"/>
      <c r="VKX225"/>
      <c r="VKY225"/>
      <c r="VKZ225"/>
      <c r="VLA225"/>
      <c r="VLB225"/>
      <c r="VLC225"/>
      <c r="VLD225"/>
      <c r="VLE225"/>
      <c r="VLF225"/>
      <c r="VLG225"/>
      <c r="VLH225"/>
      <c r="VLI225"/>
      <c r="VLJ225"/>
      <c r="VLK225"/>
      <c r="VLL225"/>
      <c r="VLM225"/>
      <c r="VLN225"/>
      <c r="VLO225"/>
      <c r="VLP225"/>
      <c r="VLQ225"/>
      <c r="VLR225"/>
      <c r="VLS225"/>
      <c r="VLT225"/>
      <c r="VLU225"/>
      <c r="VLV225"/>
      <c r="VLW225"/>
      <c r="VLX225"/>
      <c r="VLY225"/>
      <c r="VLZ225"/>
      <c r="VMA225"/>
      <c r="VMB225"/>
      <c r="VMC225"/>
      <c r="VMD225"/>
      <c r="VME225"/>
      <c r="VMF225"/>
      <c r="VMG225"/>
      <c r="VMH225"/>
      <c r="VMI225"/>
      <c r="VMJ225"/>
      <c r="VMK225"/>
      <c r="VML225"/>
      <c r="VMM225"/>
      <c r="VMN225"/>
      <c r="VMO225"/>
      <c r="VMP225"/>
      <c r="VMQ225"/>
      <c r="VMR225"/>
      <c r="VMS225"/>
      <c r="VMT225"/>
      <c r="VMU225"/>
      <c r="VMV225"/>
      <c r="VMW225"/>
      <c r="VMX225"/>
      <c r="VMY225"/>
      <c r="VMZ225"/>
      <c r="VNA225"/>
      <c r="VNB225"/>
      <c r="VNC225"/>
      <c r="VND225"/>
      <c r="VNE225"/>
      <c r="VNF225"/>
      <c r="VNG225"/>
      <c r="VNH225"/>
      <c r="VNI225"/>
      <c r="VNJ225"/>
      <c r="VNK225"/>
      <c r="VNL225"/>
      <c r="VNM225"/>
      <c r="VNN225"/>
      <c r="VNO225"/>
      <c r="VNP225"/>
      <c r="VNQ225"/>
      <c r="VNR225"/>
      <c r="VNS225"/>
      <c r="VNT225"/>
      <c r="VNU225"/>
      <c r="VNV225"/>
      <c r="VNW225"/>
      <c r="VNX225"/>
      <c r="VNY225"/>
      <c r="VNZ225"/>
      <c r="VOA225"/>
      <c r="VOB225"/>
      <c r="VOC225"/>
      <c r="VOD225"/>
      <c r="VOE225"/>
      <c r="VOF225"/>
      <c r="VOG225"/>
      <c r="VOH225"/>
      <c r="VOI225"/>
      <c r="VOJ225"/>
      <c r="VOK225"/>
      <c r="VOL225"/>
      <c r="VOM225"/>
      <c r="VON225"/>
      <c r="VOO225"/>
      <c r="VOP225"/>
      <c r="VOQ225"/>
      <c r="VOR225"/>
      <c r="VOS225"/>
      <c r="VOT225"/>
      <c r="VOU225"/>
      <c r="VOV225"/>
      <c r="VOW225"/>
      <c r="VOX225"/>
      <c r="VOY225"/>
      <c r="VOZ225"/>
      <c r="VPA225"/>
      <c r="VPB225"/>
      <c r="VPC225"/>
      <c r="VPD225"/>
      <c r="VPE225"/>
      <c r="VPF225"/>
      <c r="VPG225"/>
      <c r="VPH225"/>
      <c r="VPI225"/>
      <c r="VPJ225"/>
      <c r="VPK225"/>
      <c r="VPL225"/>
      <c r="VPM225"/>
      <c r="VPN225"/>
      <c r="VPO225"/>
      <c r="VPP225"/>
      <c r="VPQ225"/>
      <c r="VPR225"/>
      <c r="VPS225"/>
      <c r="VPT225"/>
      <c r="VPU225"/>
      <c r="VPV225"/>
      <c r="VPW225"/>
      <c r="VPX225"/>
      <c r="VPY225"/>
      <c r="VPZ225"/>
      <c r="VQA225"/>
      <c r="VQB225"/>
      <c r="VQC225"/>
      <c r="VQD225"/>
      <c r="VQE225"/>
      <c r="VQF225"/>
      <c r="VQG225"/>
      <c r="VQH225"/>
      <c r="VQI225"/>
      <c r="VQJ225"/>
      <c r="VQK225"/>
      <c r="VQL225"/>
      <c r="VQM225"/>
      <c r="VQN225"/>
      <c r="VQO225"/>
      <c r="VQP225"/>
      <c r="VQQ225"/>
      <c r="VQR225"/>
      <c r="VQS225"/>
      <c r="VQT225"/>
      <c r="VQU225"/>
      <c r="VQV225"/>
      <c r="VQW225"/>
      <c r="VQX225"/>
      <c r="VQY225"/>
      <c r="VQZ225"/>
      <c r="VRA225"/>
      <c r="VRB225"/>
      <c r="VRC225"/>
      <c r="VRD225"/>
      <c r="VRE225"/>
      <c r="VRF225"/>
      <c r="VRG225"/>
      <c r="VRH225"/>
      <c r="VRI225"/>
      <c r="VRJ225"/>
      <c r="VRK225"/>
      <c r="VRL225"/>
      <c r="VRM225"/>
      <c r="VRN225"/>
      <c r="VRO225"/>
      <c r="VRP225"/>
      <c r="VRQ225"/>
      <c r="VRR225"/>
      <c r="VRS225"/>
      <c r="VRT225"/>
      <c r="VRU225"/>
      <c r="VRV225"/>
      <c r="VRW225"/>
      <c r="VRX225"/>
      <c r="VRY225"/>
      <c r="VRZ225"/>
      <c r="VSA225"/>
      <c r="VSB225"/>
      <c r="VSC225"/>
      <c r="VSD225"/>
      <c r="VSE225"/>
      <c r="VSF225"/>
      <c r="VSG225"/>
      <c r="VSH225"/>
      <c r="VSI225"/>
      <c r="VSJ225"/>
      <c r="VSK225"/>
      <c r="VSL225"/>
      <c r="VSM225"/>
      <c r="VSN225"/>
      <c r="VSO225"/>
      <c r="VSP225"/>
      <c r="VSQ225"/>
      <c r="VSR225"/>
      <c r="VSS225"/>
      <c r="VST225"/>
      <c r="VSU225"/>
      <c r="VSV225"/>
      <c r="VSW225"/>
      <c r="VSX225"/>
      <c r="VSY225"/>
      <c r="VSZ225"/>
      <c r="VTA225"/>
      <c r="VTB225"/>
      <c r="VTC225"/>
      <c r="VTD225"/>
      <c r="VTE225"/>
      <c r="VTF225"/>
      <c r="VTG225"/>
      <c r="VTH225"/>
      <c r="VTI225"/>
      <c r="VTJ225"/>
      <c r="VTK225"/>
      <c r="VTL225"/>
      <c r="VTM225"/>
      <c r="VTN225"/>
      <c r="VTO225"/>
      <c r="VTP225"/>
      <c r="VTQ225"/>
      <c r="VTR225"/>
      <c r="VTS225"/>
      <c r="VTT225"/>
      <c r="VTU225"/>
      <c r="VTV225"/>
      <c r="VTW225"/>
      <c r="VTX225"/>
      <c r="VTY225"/>
      <c r="VTZ225"/>
      <c r="VUA225"/>
      <c r="VUB225"/>
      <c r="VUC225"/>
      <c r="VUD225"/>
      <c r="VUE225"/>
      <c r="VUF225"/>
      <c r="VUG225"/>
      <c r="VUH225"/>
      <c r="VUI225"/>
      <c r="VUJ225"/>
      <c r="VUK225"/>
      <c r="VUL225"/>
      <c r="VUM225"/>
      <c r="VUN225"/>
      <c r="VUO225"/>
      <c r="VUP225"/>
      <c r="VUQ225"/>
      <c r="VUR225"/>
      <c r="VUS225"/>
      <c r="VUT225"/>
      <c r="VUU225"/>
      <c r="VUV225"/>
      <c r="VUW225"/>
      <c r="VUX225"/>
      <c r="VUY225"/>
      <c r="VUZ225"/>
      <c r="VVA225"/>
      <c r="VVB225"/>
      <c r="VVC225"/>
      <c r="VVD225"/>
      <c r="VVE225"/>
      <c r="VVF225"/>
      <c r="VVG225"/>
      <c r="VVH225"/>
      <c r="VVI225"/>
      <c r="VVJ225"/>
      <c r="VVK225"/>
      <c r="VVL225"/>
      <c r="VVM225"/>
      <c r="VVN225"/>
      <c r="VVO225"/>
      <c r="VVP225"/>
      <c r="VVQ225"/>
      <c r="VVR225"/>
      <c r="VVS225"/>
      <c r="VVT225"/>
      <c r="VVU225"/>
      <c r="VVV225"/>
      <c r="VVW225"/>
      <c r="VVX225"/>
      <c r="VVY225"/>
      <c r="VVZ225"/>
      <c r="VWA225"/>
      <c r="VWB225"/>
      <c r="VWC225"/>
      <c r="VWD225"/>
      <c r="VWE225"/>
      <c r="VWF225"/>
      <c r="VWG225"/>
      <c r="VWH225"/>
      <c r="VWI225"/>
      <c r="VWJ225"/>
      <c r="VWK225"/>
      <c r="VWL225"/>
      <c r="VWM225"/>
      <c r="VWN225"/>
      <c r="VWO225"/>
      <c r="VWP225"/>
      <c r="VWQ225"/>
      <c r="VWR225"/>
      <c r="VWS225"/>
      <c r="VWT225"/>
      <c r="VWU225"/>
      <c r="VWV225"/>
      <c r="VWW225"/>
      <c r="VWX225"/>
      <c r="VWY225"/>
      <c r="VWZ225"/>
      <c r="VXA225"/>
      <c r="VXB225"/>
      <c r="VXC225"/>
      <c r="VXD225"/>
      <c r="VXE225"/>
      <c r="VXF225"/>
      <c r="VXG225"/>
      <c r="VXH225"/>
      <c r="VXI225"/>
      <c r="VXJ225"/>
      <c r="VXK225"/>
      <c r="VXL225"/>
      <c r="VXM225"/>
      <c r="VXN225"/>
      <c r="VXO225"/>
      <c r="VXP225"/>
      <c r="VXQ225"/>
      <c r="VXR225"/>
      <c r="VXS225"/>
      <c r="VXT225"/>
      <c r="VXU225"/>
      <c r="VXV225"/>
      <c r="VXW225"/>
      <c r="VXX225"/>
      <c r="VXY225"/>
      <c r="VXZ225"/>
      <c r="VYA225"/>
      <c r="VYB225"/>
      <c r="VYC225"/>
      <c r="VYD225"/>
      <c r="VYE225"/>
      <c r="VYF225"/>
      <c r="VYG225"/>
      <c r="VYH225"/>
      <c r="VYI225"/>
      <c r="VYJ225"/>
      <c r="VYK225"/>
      <c r="VYL225"/>
      <c r="VYM225"/>
      <c r="VYN225"/>
      <c r="VYO225"/>
      <c r="VYP225"/>
      <c r="VYQ225"/>
      <c r="VYR225"/>
      <c r="VYS225"/>
      <c r="VYT225"/>
      <c r="VYU225"/>
      <c r="VYV225"/>
      <c r="VYW225"/>
      <c r="VYX225"/>
      <c r="VYY225"/>
      <c r="VYZ225"/>
      <c r="VZA225"/>
      <c r="VZB225"/>
      <c r="VZC225"/>
      <c r="VZD225"/>
      <c r="VZE225"/>
      <c r="VZF225"/>
      <c r="VZG225"/>
      <c r="VZH225"/>
      <c r="VZI225"/>
      <c r="VZJ225"/>
      <c r="VZK225"/>
      <c r="VZL225"/>
      <c r="VZM225"/>
      <c r="VZN225"/>
      <c r="VZO225"/>
      <c r="VZP225"/>
      <c r="VZQ225"/>
      <c r="VZR225"/>
      <c r="VZS225"/>
      <c r="VZT225"/>
      <c r="VZU225"/>
      <c r="VZV225"/>
      <c r="VZW225"/>
      <c r="VZX225"/>
      <c r="VZY225"/>
      <c r="VZZ225"/>
      <c r="WAA225"/>
      <c r="WAB225"/>
      <c r="WAC225"/>
      <c r="WAD225"/>
      <c r="WAE225"/>
      <c r="WAF225"/>
      <c r="WAG225"/>
      <c r="WAH225"/>
      <c r="WAI225"/>
      <c r="WAJ225"/>
      <c r="WAK225"/>
      <c r="WAL225"/>
      <c r="WAM225"/>
      <c r="WAN225"/>
      <c r="WAO225"/>
      <c r="WAP225"/>
      <c r="WAQ225"/>
      <c r="WAR225"/>
      <c r="WAS225"/>
      <c r="WAT225"/>
      <c r="WAU225"/>
      <c r="WAV225"/>
      <c r="WAW225"/>
      <c r="WAX225"/>
      <c r="WAY225"/>
      <c r="WAZ225"/>
      <c r="WBA225"/>
      <c r="WBB225"/>
      <c r="WBC225"/>
      <c r="WBD225"/>
      <c r="WBE225"/>
      <c r="WBF225"/>
      <c r="WBG225"/>
      <c r="WBH225"/>
      <c r="WBI225"/>
      <c r="WBJ225"/>
      <c r="WBK225"/>
      <c r="WBL225"/>
      <c r="WBM225"/>
      <c r="WBN225"/>
      <c r="WBO225"/>
      <c r="WBP225"/>
      <c r="WBQ225"/>
      <c r="WBR225"/>
      <c r="WBS225"/>
      <c r="WBT225"/>
      <c r="WBU225"/>
      <c r="WBV225"/>
      <c r="WBW225"/>
      <c r="WBX225"/>
      <c r="WBY225"/>
      <c r="WBZ225"/>
      <c r="WCA225"/>
      <c r="WCB225"/>
      <c r="WCC225"/>
      <c r="WCD225"/>
      <c r="WCE225"/>
      <c r="WCF225"/>
      <c r="WCG225"/>
      <c r="WCH225"/>
      <c r="WCI225"/>
      <c r="WCJ225"/>
      <c r="WCK225"/>
      <c r="WCL225"/>
      <c r="WCM225"/>
      <c r="WCN225"/>
      <c r="WCO225"/>
      <c r="WCP225"/>
      <c r="WCQ225"/>
      <c r="WCR225"/>
      <c r="WCS225"/>
      <c r="WCT225"/>
      <c r="WCU225"/>
      <c r="WCV225"/>
      <c r="WCW225"/>
      <c r="WCX225"/>
      <c r="WCY225"/>
      <c r="WCZ225"/>
      <c r="WDA225"/>
      <c r="WDB225"/>
      <c r="WDC225"/>
      <c r="WDD225"/>
      <c r="WDE225"/>
      <c r="WDF225"/>
      <c r="WDG225"/>
      <c r="WDH225"/>
      <c r="WDI225"/>
      <c r="WDJ225"/>
      <c r="WDK225"/>
      <c r="WDL225"/>
      <c r="WDM225"/>
      <c r="WDN225"/>
      <c r="WDO225"/>
      <c r="WDP225"/>
      <c r="WDQ225"/>
      <c r="WDR225"/>
      <c r="WDS225"/>
      <c r="WDT225"/>
      <c r="WDU225"/>
      <c r="WDV225"/>
      <c r="WDW225"/>
      <c r="WDX225"/>
      <c r="WDY225"/>
      <c r="WDZ225"/>
      <c r="WEA225"/>
      <c r="WEB225"/>
      <c r="WEC225"/>
      <c r="WED225"/>
      <c r="WEE225"/>
      <c r="WEF225"/>
      <c r="WEG225"/>
      <c r="WEH225"/>
      <c r="WEI225"/>
      <c r="WEJ225"/>
      <c r="WEK225"/>
      <c r="WEL225"/>
      <c r="WEM225"/>
      <c r="WEN225"/>
      <c r="WEO225"/>
      <c r="WEP225"/>
      <c r="WEQ225"/>
      <c r="WER225"/>
      <c r="WES225"/>
      <c r="WET225"/>
      <c r="WEU225"/>
      <c r="WEV225"/>
      <c r="WEW225"/>
      <c r="WEX225"/>
      <c r="WEY225"/>
      <c r="WEZ225"/>
      <c r="WFA225"/>
      <c r="WFB225"/>
      <c r="WFC225"/>
      <c r="WFD225"/>
      <c r="WFE225"/>
      <c r="WFF225"/>
      <c r="WFG225"/>
      <c r="WFH225"/>
      <c r="WFI225"/>
      <c r="WFJ225"/>
      <c r="WFK225"/>
      <c r="WFL225"/>
      <c r="WFM225"/>
      <c r="WFN225"/>
      <c r="WFO225"/>
      <c r="WFP225"/>
      <c r="WFQ225"/>
      <c r="WFR225"/>
      <c r="WFS225"/>
      <c r="WFT225"/>
      <c r="WFU225"/>
      <c r="WFV225"/>
      <c r="WFW225"/>
      <c r="WFX225"/>
      <c r="WFY225"/>
      <c r="WFZ225"/>
      <c r="WGA225"/>
      <c r="WGB225"/>
      <c r="WGC225"/>
      <c r="WGD225"/>
      <c r="WGE225"/>
      <c r="WGF225"/>
      <c r="WGG225"/>
      <c r="WGH225"/>
      <c r="WGI225"/>
      <c r="WGJ225"/>
      <c r="WGK225"/>
      <c r="WGL225"/>
      <c r="WGM225"/>
      <c r="WGN225"/>
      <c r="WGO225"/>
      <c r="WGP225"/>
      <c r="WGQ225"/>
      <c r="WGR225"/>
      <c r="WGS225"/>
      <c r="WGT225"/>
      <c r="WGU225"/>
      <c r="WGV225"/>
      <c r="WGW225"/>
      <c r="WGX225"/>
      <c r="WGY225"/>
      <c r="WGZ225"/>
      <c r="WHA225"/>
      <c r="WHB225"/>
      <c r="WHC225"/>
      <c r="WHD225"/>
      <c r="WHE225"/>
      <c r="WHF225"/>
      <c r="WHG225"/>
      <c r="WHH225"/>
      <c r="WHI225"/>
      <c r="WHJ225"/>
      <c r="WHK225"/>
      <c r="WHL225"/>
      <c r="WHM225"/>
      <c r="WHN225"/>
      <c r="WHO225"/>
      <c r="WHP225"/>
      <c r="WHQ225"/>
      <c r="WHR225"/>
      <c r="WHS225"/>
      <c r="WHT225"/>
      <c r="WHU225"/>
      <c r="WHV225"/>
      <c r="WHW225"/>
      <c r="WHX225"/>
      <c r="WHY225"/>
      <c r="WHZ225"/>
      <c r="WIA225"/>
      <c r="WIB225"/>
      <c r="WIC225"/>
      <c r="WID225"/>
      <c r="WIE225"/>
      <c r="WIF225"/>
      <c r="WIG225"/>
      <c r="WIH225"/>
      <c r="WII225"/>
      <c r="WIJ225"/>
      <c r="WIK225"/>
      <c r="WIL225"/>
      <c r="WIM225"/>
      <c r="WIN225"/>
      <c r="WIO225"/>
      <c r="WIP225"/>
      <c r="WIQ225"/>
      <c r="WIR225"/>
      <c r="WIS225"/>
      <c r="WIT225"/>
      <c r="WIU225"/>
      <c r="WIV225"/>
      <c r="WIW225"/>
      <c r="WIX225"/>
      <c r="WIY225"/>
      <c r="WIZ225"/>
      <c r="WJA225"/>
      <c r="WJB225"/>
      <c r="WJC225"/>
      <c r="WJD225"/>
      <c r="WJE225"/>
      <c r="WJF225"/>
      <c r="WJG225"/>
      <c r="WJH225"/>
      <c r="WJI225"/>
      <c r="WJJ225"/>
      <c r="WJK225"/>
      <c r="WJL225"/>
      <c r="WJM225"/>
      <c r="WJN225"/>
      <c r="WJO225"/>
      <c r="WJP225"/>
      <c r="WJQ225"/>
      <c r="WJR225"/>
      <c r="WJS225"/>
      <c r="WJT225"/>
      <c r="WJU225"/>
      <c r="WJV225"/>
      <c r="WJW225"/>
      <c r="WJX225"/>
      <c r="WJY225"/>
      <c r="WJZ225"/>
      <c r="WKA225"/>
      <c r="WKB225"/>
      <c r="WKC225"/>
      <c r="WKD225"/>
      <c r="WKE225"/>
      <c r="WKF225"/>
      <c r="WKG225"/>
      <c r="WKH225"/>
      <c r="WKI225"/>
      <c r="WKJ225"/>
      <c r="WKK225"/>
      <c r="WKL225"/>
      <c r="WKM225"/>
      <c r="WKN225"/>
      <c r="WKO225"/>
      <c r="WKP225"/>
      <c r="WKQ225"/>
      <c r="WKR225"/>
      <c r="WKS225"/>
      <c r="WKT225"/>
      <c r="WKU225"/>
      <c r="WKV225"/>
      <c r="WKW225"/>
      <c r="WKX225"/>
      <c r="WKY225"/>
      <c r="WKZ225"/>
      <c r="WLA225"/>
      <c r="WLB225"/>
      <c r="WLC225"/>
      <c r="WLD225"/>
      <c r="WLE225"/>
      <c r="WLF225"/>
      <c r="WLG225"/>
      <c r="WLH225"/>
      <c r="WLI225"/>
      <c r="WLJ225"/>
      <c r="WLK225"/>
      <c r="WLL225"/>
      <c r="WLM225"/>
      <c r="WLN225"/>
      <c r="WLO225"/>
      <c r="WLP225"/>
      <c r="WLQ225"/>
      <c r="WLR225"/>
      <c r="WLS225"/>
      <c r="WLT225"/>
      <c r="WLU225"/>
      <c r="WLV225"/>
      <c r="WLW225"/>
      <c r="WLX225"/>
      <c r="WLY225"/>
      <c r="WLZ225"/>
      <c r="WMA225"/>
      <c r="WMB225"/>
      <c r="WMC225"/>
      <c r="WMD225"/>
      <c r="WME225"/>
      <c r="WMF225"/>
      <c r="WMG225"/>
      <c r="WMH225"/>
      <c r="WMI225"/>
      <c r="WMJ225"/>
      <c r="WMK225"/>
      <c r="WML225"/>
      <c r="WMM225"/>
      <c r="WMN225"/>
      <c r="WMO225"/>
      <c r="WMP225"/>
      <c r="WMQ225"/>
      <c r="WMR225"/>
      <c r="WMS225"/>
      <c r="WMT225"/>
      <c r="WMU225"/>
      <c r="WMV225"/>
      <c r="WMW225"/>
      <c r="WMX225"/>
      <c r="WMY225"/>
      <c r="WMZ225"/>
      <c r="WNA225"/>
      <c r="WNB225"/>
      <c r="WNC225"/>
      <c r="WND225"/>
      <c r="WNE225"/>
      <c r="WNF225"/>
      <c r="WNG225"/>
      <c r="WNH225"/>
      <c r="WNI225"/>
      <c r="WNJ225"/>
      <c r="WNK225"/>
      <c r="WNL225"/>
      <c r="WNM225"/>
      <c r="WNN225"/>
      <c r="WNO225"/>
      <c r="WNP225"/>
      <c r="WNQ225"/>
      <c r="WNR225"/>
      <c r="WNS225"/>
      <c r="WNT225"/>
      <c r="WNU225"/>
      <c r="WNV225"/>
      <c r="WNW225"/>
      <c r="WNX225"/>
      <c r="WNY225"/>
      <c r="WNZ225"/>
      <c r="WOA225"/>
      <c r="WOB225"/>
      <c r="WOC225"/>
      <c r="WOD225"/>
      <c r="WOE225"/>
      <c r="WOF225"/>
      <c r="WOG225"/>
      <c r="WOH225"/>
      <c r="WOI225"/>
      <c r="WOJ225"/>
      <c r="WOK225"/>
      <c r="WOL225"/>
      <c r="WOM225"/>
      <c r="WON225"/>
      <c r="WOO225"/>
      <c r="WOP225"/>
      <c r="WOQ225"/>
      <c r="WOR225"/>
      <c r="WOS225"/>
      <c r="WOT225"/>
      <c r="WOU225"/>
      <c r="WOV225"/>
      <c r="WOW225"/>
      <c r="WOX225"/>
      <c r="WOY225"/>
      <c r="WOZ225"/>
      <c r="WPA225"/>
      <c r="WPB225"/>
      <c r="WPC225"/>
      <c r="WPD225"/>
      <c r="WPE225"/>
      <c r="WPF225"/>
      <c r="WPG225"/>
      <c r="WPH225"/>
      <c r="WPI225"/>
      <c r="WPJ225"/>
      <c r="WPK225"/>
      <c r="WPL225"/>
      <c r="WPM225"/>
      <c r="WPN225"/>
      <c r="WPO225"/>
      <c r="WPP225"/>
      <c r="WPQ225"/>
      <c r="WPR225"/>
      <c r="WPS225"/>
      <c r="WPT225"/>
      <c r="WPU225"/>
      <c r="WPV225"/>
      <c r="WPW225"/>
      <c r="WPX225"/>
      <c r="WPY225"/>
      <c r="WPZ225"/>
      <c r="WQA225"/>
      <c r="WQB225"/>
      <c r="WQC225"/>
      <c r="WQD225"/>
      <c r="WQE225"/>
      <c r="WQF225"/>
      <c r="WQG225"/>
      <c r="WQH225"/>
      <c r="WQI225"/>
      <c r="WQJ225"/>
      <c r="WQK225"/>
      <c r="WQL225"/>
      <c r="WQM225"/>
      <c r="WQN225"/>
      <c r="WQO225"/>
      <c r="WQP225"/>
      <c r="WQQ225"/>
      <c r="WQR225"/>
      <c r="WQS225"/>
      <c r="WQT225"/>
      <c r="WQU225"/>
      <c r="WQV225"/>
      <c r="WQW225"/>
      <c r="WQX225"/>
      <c r="WQY225"/>
      <c r="WQZ225"/>
      <c r="WRA225"/>
      <c r="WRB225"/>
      <c r="WRC225"/>
      <c r="WRD225"/>
      <c r="WRE225"/>
      <c r="WRF225"/>
      <c r="WRG225"/>
      <c r="WRH225"/>
      <c r="WRI225"/>
      <c r="WRJ225"/>
      <c r="WRK225"/>
      <c r="WRL225"/>
      <c r="WRM225"/>
      <c r="WRN225"/>
      <c r="WRO225"/>
      <c r="WRP225"/>
      <c r="WRQ225"/>
      <c r="WRR225"/>
      <c r="WRS225"/>
      <c r="WRT225"/>
      <c r="WRU225"/>
      <c r="WRV225"/>
      <c r="WRW225"/>
      <c r="WRX225"/>
      <c r="WRY225"/>
      <c r="WRZ225"/>
      <c r="WSA225"/>
      <c r="WSB225"/>
      <c r="WSC225"/>
      <c r="WSD225"/>
      <c r="WSE225"/>
      <c r="WSF225"/>
      <c r="WSG225"/>
      <c r="WSH225"/>
      <c r="WSI225"/>
      <c r="WSJ225"/>
      <c r="WSK225"/>
      <c r="WSL225"/>
      <c r="WSM225"/>
      <c r="WSN225"/>
      <c r="WSO225"/>
      <c r="WSP225"/>
      <c r="WSQ225"/>
      <c r="WSR225"/>
      <c r="WSS225"/>
      <c r="WST225"/>
      <c r="WSU225"/>
      <c r="WSV225"/>
      <c r="WSW225"/>
      <c r="WSX225"/>
      <c r="WSY225"/>
      <c r="WSZ225"/>
      <c r="WTA225"/>
      <c r="WTB225"/>
      <c r="WTC225"/>
      <c r="WTD225"/>
      <c r="WTE225"/>
      <c r="WTF225"/>
      <c r="WTG225"/>
      <c r="WTH225"/>
      <c r="WTI225"/>
      <c r="WTJ225"/>
      <c r="WTK225"/>
      <c r="WTL225"/>
      <c r="WTM225"/>
      <c r="WTN225"/>
      <c r="WTO225"/>
      <c r="WTP225"/>
      <c r="WTQ225"/>
      <c r="WTR225"/>
      <c r="WTS225"/>
      <c r="WTT225"/>
      <c r="WTU225"/>
      <c r="WTV225"/>
      <c r="WTW225"/>
      <c r="WTX225"/>
      <c r="WTY225"/>
      <c r="WTZ225"/>
      <c r="WUA225"/>
      <c r="WUB225"/>
      <c r="WUC225"/>
      <c r="WUD225"/>
      <c r="WUE225"/>
      <c r="WUF225"/>
      <c r="WUG225"/>
      <c r="WUH225"/>
      <c r="WUI225"/>
      <c r="WUJ225"/>
      <c r="WUK225"/>
      <c r="WUL225"/>
      <c r="WUM225"/>
      <c r="WUN225"/>
      <c r="WUO225"/>
      <c r="WUP225"/>
      <c r="WUQ225"/>
      <c r="WUR225"/>
      <c r="WUS225"/>
      <c r="WUT225"/>
      <c r="WUU225"/>
      <c r="WUV225"/>
      <c r="WUW225"/>
      <c r="WUX225"/>
      <c r="WUY225"/>
      <c r="WUZ225"/>
      <c r="WVA225"/>
      <c r="WVB225"/>
      <c r="WVC225"/>
      <c r="WVD225"/>
      <c r="WVE225"/>
      <c r="WVF225"/>
      <c r="WVG225"/>
      <c r="WVH225"/>
      <c r="WVI225"/>
      <c r="WVJ225"/>
      <c r="WVK225"/>
      <c r="WVL225"/>
      <c r="WVM225"/>
      <c r="WVN225"/>
      <c r="WVO225"/>
      <c r="WVP225"/>
      <c r="WVQ225"/>
      <c r="WVR225"/>
      <c r="WVS225"/>
      <c r="WVT225"/>
      <c r="WVU225"/>
      <c r="WVV225"/>
      <c r="WVW225"/>
      <c r="WVX225"/>
      <c r="WVY225"/>
      <c r="WVZ225"/>
      <c r="WWA225"/>
      <c r="WWB225"/>
      <c r="WWC225"/>
      <c r="WWD225"/>
      <c r="WWE225"/>
      <c r="WWF225"/>
      <c r="WWG225"/>
      <c r="WWH225"/>
      <c r="WWI225"/>
      <c r="WWJ225"/>
      <c r="WWK225"/>
      <c r="WWL225"/>
      <c r="WWM225"/>
      <c r="WWN225"/>
      <c r="WWO225"/>
      <c r="WWP225"/>
      <c r="WWQ225"/>
      <c r="WWR225"/>
      <c r="WWS225"/>
      <c r="WWT225"/>
      <c r="WWU225"/>
      <c r="WWV225"/>
      <c r="WWW225"/>
      <c r="WWX225"/>
      <c r="WWY225"/>
      <c r="WWZ225"/>
      <c r="WXA225"/>
      <c r="WXB225"/>
      <c r="WXC225"/>
      <c r="WXD225"/>
      <c r="WXE225"/>
      <c r="WXF225"/>
      <c r="WXG225"/>
      <c r="WXH225"/>
      <c r="WXI225"/>
      <c r="WXJ225"/>
      <c r="WXK225"/>
      <c r="WXL225"/>
      <c r="WXM225"/>
      <c r="WXN225"/>
      <c r="WXO225"/>
      <c r="WXP225"/>
      <c r="WXQ225"/>
      <c r="WXR225"/>
      <c r="WXS225"/>
      <c r="WXT225"/>
      <c r="WXU225"/>
      <c r="WXV225"/>
      <c r="WXW225"/>
      <c r="WXX225"/>
      <c r="WXY225"/>
      <c r="WXZ225"/>
      <c r="WYA225"/>
      <c r="WYB225"/>
      <c r="WYC225"/>
      <c r="WYD225"/>
      <c r="WYE225"/>
      <c r="WYF225"/>
      <c r="WYG225"/>
      <c r="WYH225"/>
      <c r="WYI225"/>
      <c r="WYJ225"/>
      <c r="WYK225"/>
      <c r="WYL225"/>
      <c r="WYM225"/>
      <c r="WYN225"/>
      <c r="WYO225"/>
      <c r="WYP225"/>
      <c r="WYQ225"/>
      <c r="WYR225"/>
      <c r="WYS225"/>
      <c r="WYT225"/>
      <c r="WYU225"/>
      <c r="WYV225"/>
      <c r="WYW225"/>
      <c r="WYX225"/>
      <c r="WYY225"/>
      <c r="WYZ225"/>
      <c r="WZA225"/>
      <c r="WZB225"/>
      <c r="WZC225"/>
      <c r="WZD225"/>
      <c r="WZE225"/>
      <c r="WZF225"/>
      <c r="WZG225"/>
      <c r="WZH225"/>
      <c r="WZI225"/>
      <c r="WZJ225"/>
      <c r="WZK225"/>
      <c r="WZL225"/>
      <c r="WZM225"/>
      <c r="WZN225"/>
      <c r="WZO225"/>
      <c r="WZP225"/>
      <c r="WZQ225"/>
      <c r="WZR225"/>
      <c r="WZS225"/>
      <c r="WZT225"/>
      <c r="WZU225"/>
      <c r="WZV225"/>
      <c r="WZW225"/>
      <c r="WZX225"/>
      <c r="WZY225"/>
      <c r="WZZ225"/>
      <c r="XAA225"/>
      <c r="XAB225"/>
      <c r="XAC225"/>
      <c r="XAD225"/>
      <c r="XAE225"/>
      <c r="XAF225"/>
      <c r="XAG225"/>
      <c r="XAH225"/>
      <c r="XAI225"/>
      <c r="XAJ225"/>
      <c r="XAK225"/>
      <c r="XAL225"/>
      <c r="XAM225"/>
      <c r="XAN225"/>
      <c r="XAO225"/>
      <c r="XAP225"/>
      <c r="XAQ225"/>
      <c r="XAR225"/>
      <c r="XAS225"/>
      <c r="XAT225"/>
      <c r="XAU225"/>
      <c r="XAV225"/>
      <c r="XAW225"/>
      <c r="XAX225"/>
      <c r="XAY225"/>
      <c r="XAZ225"/>
      <c r="XBA225"/>
      <c r="XBB225"/>
      <c r="XBC225"/>
      <c r="XBD225"/>
      <c r="XBE225"/>
      <c r="XBF225"/>
      <c r="XBG225"/>
      <c r="XBH225"/>
      <c r="XBI225"/>
      <c r="XBJ225"/>
      <c r="XBK225"/>
      <c r="XBL225"/>
      <c r="XBM225"/>
      <c r="XBN225"/>
      <c r="XBO225"/>
      <c r="XBP225"/>
      <c r="XBQ225"/>
      <c r="XBR225"/>
      <c r="XBS225"/>
      <c r="XBT225"/>
      <c r="XBU225"/>
      <c r="XBV225"/>
      <c r="XBW225"/>
      <c r="XBX225"/>
      <c r="XBY225"/>
      <c r="XBZ225"/>
      <c r="XCA225"/>
      <c r="XCB225"/>
      <c r="XCC225"/>
      <c r="XCD225"/>
      <c r="XCE225"/>
      <c r="XCF225"/>
      <c r="XCG225"/>
      <c r="XCH225"/>
      <c r="XCI225"/>
      <c r="XCJ225"/>
      <c r="XCK225"/>
      <c r="XCL225"/>
      <c r="XCM225"/>
      <c r="XCN225"/>
      <c r="XCO225"/>
      <c r="XCP225"/>
      <c r="XCQ225"/>
      <c r="XCR225"/>
      <c r="XCS225"/>
      <c r="XCT225"/>
      <c r="XCU225"/>
      <c r="XCV225"/>
      <c r="XCW225"/>
      <c r="XCX225"/>
      <c r="XCY225"/>
      <c r="XCZ225"/>
      <c r="XDA225"/>
      <c r="XDB225"/>
      <c r="XDC225"/>
      <c r="XDD225"/>
      <c r="XDE225"/>
      <c r="XDF225"/>
      <c r="XDG225"/>
      <c r="XDH225"/>
      <c r="XDI225"/>
      <c r="XDJ225"/>
      <c r="XDK225"/>
      <c r="XDL225"/>
      <c r="XDM225"/>
      <c r="XDN225"/>
      <c r="XDO225"/>
      <c r="XDP225"/>
      <c r="XDQ225"/>
      <c r="XDR225"/>
      <c r="XDS225"/>
      <c r="XDT225"/>
      <c r="XDU225"/>
      <c r="XDV225"/>
      <c r="XDW225"/>
      <c r="XDX225"/>
      <c r="XDY225"/>
      <c r="XDZ225"/>
      <c r="XEA225"/>
      <c r="XEB225"/>
      <c r="XEC225"/>
      <c r="XED225"/>
      <c r="XEE225"/>
      <c r="XEF225"/>
      <c r="XEG225"/>
      <c r="XEH225"/>
      <c r="XEI225"/>
      <c r="XEJ225"/>
      <c r="XEK225"/>
      <c r="XEL225"/>
      <c r="XEM225"/>
      <c r="XEN225"/>
      <c r="XEO225"/>
      <c r="XEP225"/>
      <c r="XEQ225"/>
      <c r="XER225"/>
      <c r="XES225"/>
      <c r="XET225"/>
      <c r="XEU225"/>
      <c r="XEV225"/>
      <c r="XEW225"/>
      <c r="XEX225"/>
      <c r="XEY225"/>
      <c r="XEZ225"/>
      <c r="XFA225"/>
      <c r="XFB225"/>
      <c r="XFC225"/>
      <c r="XFD225"/>
    </row>
    <row r="226" spans="1:16384" ht="13.5" customHeight="1">
      <c r="A226" s="90">
        <v>84131503</v>
      </c>
      <c r="B226" s="69" t="str">
        <f t="shared" ca="1" si="14"/>
        <v>Seguro de automóviles o camiones</v>
      </c>
      <c r="C226" s="92" t="s">
        <v>1442</v>
      </c>
      <c r="D226" s="82">
        <v>1</v>
      </c>
      <c r="E226" s="71">
        <v>107139</v>
      </c>
      <c r="F226" s="70">
        <f t="shared" ca="1" si="15"/>
        <v>107139</v>
      </c>
      <c r="G226" s="45"/>
      <c r="H226" s="45"/>
      <c r="I226" s="45"/>
      <c r="J226" s="45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  <c r="FT226"/>
      <c r="FU226"/>
      <c r="FV226"/>
      <c r="FW226"/>
      <c r="FX226"/>
      <c r="FY226"/>
      <c r="FZ226"/>
      <c r="GA226"/>
      <c r="GB226"/>
      <c r="GC226"/>
      <c r="GD226"/>
      <c r="GE226"/>
      <c r="GF226"/>
      <c r="GG226"/>
      <c r="GH226"/>
      <c r="GI226"/>
      <c r="GJ226"/>
      <c r="GK226"/>
      <c r="GL226"/>
      <c r="GM226"/>
      <c r="GN226"/>
      <c r="GO226"/>
      <c r="GP226"/>
      <c r="GQ226"/>
      <c r="GR226"/>
      <c r="GS226"/>
      <c r="GT226"/>
      <c r="GU226"/>
      <c r="GV226"/>
      <c r="GW226"/>
      <c r="GX226"/>
      <c r="GY226"/>
      <c r="GZ226"/>
      <c r="HA226"/>
      <c r="HB226"/>
      <c r="HC226"/>
      <c r="HD226"/>
      <c r="HE226"/>
      <c r="HF226"/>
      <c r="HG226"/>
      <c r="HH226"/>
      <c r="HI226"/>
      <c r="HJ226"/>
      <c r="HK226"/>
      <c r="HL226"/>
      <c r="HM226"/>
      <c r="HN226"/>
      <c r="HO226"/>
      <c r="HP226"/>
      <c r="HQ226"/>
      <c r="HR226"/>
      <c r="HS226"/>
      <c r="HT226"/>
      <c r="HU226"/>
      <c r="HV226"/>
      <c r="HW226"/>
      <c r="HX226"/>
      <c r="HY226"/>
      <c r="HZ226"/>
      <c r="IA226"/>
      <c r="IB226"/>
      <c r="IC226"/>
      <c r="ID226"/>
      <c r="IE226"/>
      <c r="IF226"/>
      <c r="IG226"/>
      <c r="IH226"/>
      <c r="II226"/>
      <c r="IJ226"/>
      <c r="IK226"/>
      <c r="IL226"/>
      <c r="IM226"/>
      <c r="IN226"/>
      <c r="IO226"/>
      <c r="IP226"/>
      <c r="IQ226"/>
      <c r="IR226"/>
      <c r="IS226"/>
      <c r="IT226"/>
      <c r="IU226"/>
      <c r="IV226"/>
      <c r="IW226"/>
      <c r="IX226"/>
      <c r="IY226"/>
      <c r="IZ226"/>
      <c r="JA226"/>
      <c r="JB226"/>
      <c r="JC226"/>
      <c r="JD226"/>
      <c r="JE226"/>
      <c r="JF226"/>
      <c r="JG226"/>
      <c r="JH226"/>
      <c r="JI226"/>
      <c r="JJ226"/>
      <c r="JK226"/>
      <c r="JL226"/>
      <c r="JM226"/>
      <c r="JN226"/>
      <c r="JO226"/>
      <c r="JP226"/>
      <c r="JQ226"/>
      <c r="JR226"/>
      <c r="JS226"/>
      <c r="JT226"/>
      <c r="JU226"/>
      <c r="JV226"/>
      <c r="JW226"/>
      <c r="JX226"/>
      <c r="JY226"/>
      <c r="JZ226"/>
      <c r="KA226"/>
      <c r="KB226"/>
      <c r="KC226"/>
      <c r="KD226"/>
      <c r="KE226"/>
      <c r="KF226"/>
      <c r="KG226"/>
      <c r="KH226"/>
      <c r="KI226"/>
      <c r="KJ226"/>
      <c r="KK226"/>
      <c r="KL226"/>
      <c r="KM226"/>
      <c r="KN226"/>
      <c r="KO226"/>
      <c r="KP226"/>
      <c r="KQ226"/>
      <c r="KR226"/>
      <c r="KS226"/>
      <c r="KT226"/>
      <c r="KU226"/>
      <c r="KV226"/>
      <c r="KW226"/>
      <c r="KX226"/>
      <c r="KY226"/>
      <c r="KZ226"/>
      <c r="LA226"/>
      <c r="LB226"/>
      <c r="LC226"/>
      <c r="LD226"/>
      <c r="LE226"/>
      <c r="LF226"/>
      <c r="LG226"/>
      <c r="LH226"/>
      <c r="LI226"/>
      <c r="LJ226"/>
      <c r="LK226"/>
      <c r="LL226"/>
      <c r="LM226"/>
      <c r="LN226"/>
      <c r="LO226"/>
      <c r="LP226"/>
      <c r="LQ226"/>
      <c r="LR226"/>
      <c r="LS226"/>
      <c r="LT226"/>
      <c r="LU226"/>
      <c r="LV226"/>
      <c r="LW226"/>
      <c r="LX226"/>
      <c r="LY226"/>
      <c r="LZ226"/>
      <c r="MA226"/>
      <c r="MB226"/>
      <c r="MC226"/>
      <c r="MD226"/>
      <c r="ME226"/>
      <c r="MF226"/>
      <c r="MG226"/>
      <c r="MH226"/>
      <c r="MI226"/>
      <c r="MJ226"/>
      <c r="MK226"/>
      <c r="ML226"/>
      <c r="MM226"/>
      <c r="MN226"/>
      <c r="MO226"/>
      <c r="MP226"/>
      <c r="MQ226"/>
      <c r="MR226"/>
      <c r="MS226"/>
      <c r="MT226"/>
      <c r="MU226"/>
      <c r="MV226"/>
      <c r="MW226"/>
      <c r="MX226"/>
      <c r="MY226"/>
      <c r="MZ226"/>
      <c r="NA226"/>
      <c r="NB226"/>
      <c r="NC226"/>
      <c r="ND226"/>
      <c r="NE226"/>
      <c r="NF226"/>
      <c r="NG226"/>
      <c r="NH226"/>
      <c r="NI226"/>
      <c r="NJ226"/>
      <c r="NK226"/>
      <c r="NL226"/>
      <c r="NM226"/>
      <c r="NN226"/>
      <c r="NO226"/>
      <c r="NP226"/>
      <c r="NQ226"/>
      <c r="NR226"/>
      <c r="NS226"/>
      <c r="NT226"/>
      <c r="NU226"/>
      <c r="NV226"/>
      <c r="NW226"/>
      <c r="NX226"/>
      <c r="NY226"/>
      <c r="NZ226"/>
      <c r="OA226"/>
      <c r="OB226"/>
      <c r="OC226"/>
      <c r="OD226"/>
      <c r="OE226"/>
      <c r="OF226"/>
      <c r="OG226"/>
      <c r="OH226"/>
      <c r="OI226"/>
      <c r="OJ226"/>
      <c r="OK226"/>
      <c r="OL226"/>
      <c r="OM226"/>
      <c r="ON226"/>
      <c r="OO226"/>
      <c r="OP226"/>
      <c r="OQ226"/>
      <c r="OR226"/>
      <c r="OS226"/>
      <c r="OT226"/>
      <c r="OU226"/>
      <c r="OV226"/>
      <c r="OW226"/>
      <c r="OX226"/>
      <c r="OY226"/>
      <c r="OZ226"/>
      <c r="PA226"/>
      <c r="PB226"/>
      <c r="PC226"/>
      <c r="PD226"/>
      <c r="PE226"/>
      <c r="PF226"/>
      <c r="PG226"/>
      <c r="PH226"/>
      <c r="PI226"/>
      <c r="PJ226"/>
      <c r="PK226"/>
      <c r="PL226"/>
      <c r="PM226"/>
      <c r="PN226"/>
      <c r="PO226"/>
      <c r="PP226"/>
      <c r="PQ226"/>
      <c r="PR226"/>
      <c r="PS226"/>
      <c r="PT226"/>
      <c r="PU226"/>
      <c r="PV226"/>
      <c r="PW226"/>
      <c r="PX226"/>
      <c r="PY226"/>
      <c r="PZ226"/>
      <c r="QA226"/>
      <c r="QB226"/>
      <c r="QC226"/>
      <c r="QD226"/>
      <c r="QE226"/>
      <c r="QF226"/>
      <c r="QG226"/>
      <c r="QH226"/>
      <c r="QI226"/>
      <c r="QJ226"/>
      <c r="QK226"/>
      <c r="QL226"/>
      <c r="QM226"/>
      <c r="QN226"/>
      <c r="QO226"/>
      <c r="QP226"/>
      <c r="QQ226"/>
      <c r="QR226"/>
      <c r="QS226"/>
      <c r="QT226"/>
      <c r="QU226"/>
      <c r="QV226"/>
      <c r="QW226"/>
      <c r="QX226"/>
      <c r="QY226"/>
      <c r="QZ226"/>
      <c r="RA226"/>
      <c r="RB226"/>
      <c r="RC226"/>
      <c r="RD226"/>
      <c r="RE226"/>
      <c r="RF226"/>
      <c r="RG226"/>
      <c r="RH226"/>
      <c r="RI226"/>
      <c r="RJ226"/>
      <c r="RK226"/>
      <c r="RL226"/>
      <c r="RM226"/>
      <c r="RN226"/>
      <c r="RO226"/>
      <c r="RP226"/>
      <c r="RQ226"/>
      <c r="RR226"/>
      <c r="RS226"/>
      <c r="RT226"/>
      <c r="RU226"/>
      <c r="RV226"/>
      <c r="RW226"/>
      <c r="RX226"/>
      <c r="RY226"/>
      <c r="RZ226"/>
      <c r="SA226"/>
      <c r="SB226"/>
      <c r="SC226"/>
      <c r="SD226"/>
      <c r="SE226"/>
      <c r="SF226"/>
      <c r="SG226"/>
      <c r="SH226"/>
      <c r="SI226"/>
      <c r="SJ226"/>
      <c r="SK226"/>
      <c r="SL226"/>
      <c r="SM226"/>
      <c r="SN226"/>
      <c r="SO226"/>
      <c r="SP226"/>
      <c r="SQ226"/>
      <c r="SR226"/>
      <c r="SS226"/>
      <c r="ST226"/>
      <c r="SU226"/>
      <c r="SV226"/>
      <c r="SW226"/>
      <c r="SX226"/>
      <c r="SY226"/>
      <c r="SZ226"/>
      <c r="TA226"/>
      <c r="TB226"/>
      <c r="TC226"/>
      <c r="TD226"/>
      <c r="TE226"/>
      <c r="TF226"/>
      <c r="TG226"/>
      <c r="TH226"/>
      <c r="TI226"/>
      <c r="TJ226"/>
      <c r="TK226"/>
      <c r="TL226"/>
      <c r="TM226"/>
      <c r="TN226"/>
      <c r="TO226"/>
      <c r="TP226"/>
      <c r="TQ226"/>
      <c r="TR226"/>
      <c r="TS226"/>
      <c r="TT226"/>
      <c r="TU226"/>
      <c r="TV226"/>
      <c r="TW226"/>
      <c r="TX226"/>
      <c r="TY226"/>
      <c r="TZ226"/>
      <c r="UA226"/>
      <c r="UB226"/>
      <c r="UC226"/>
      <c r="UD226"/>
      <c r="UE226"/>
      <c r="UF226"/>
      <c r="UG226"/>
      <c r="UH226"/>
      <c r="UI226"/>
      <c r="UJ226"/>
      <c r="UK226"/>
      <c r="UL226"/>
      <c r="UM226"/>
      <c r="UN226"/>
      <c r="UO226"/>
      <c r="UP226"/>
      <c r="UQ226"/>
      <c r="UR226"/>
      <c r="US226"/>
      <c r="UT226"/>
      <c r="UU226"/>
      <c r="UV226"/>
      <c r="UW226"/>
      <c r="UX226"/>
      <c r="UY226"/>
      <c r="UZ226"/>
      <c r="VA226"/>
      <c r="VB226"/>
      <c r="VC226"/>
      <c r="VD226"/>
      <c r="VE226"/>
      <c r="VF226"/>
      <c r="VG226"/>
      <c r="VH226"/>
      <c r="VI226"/>
      <c r="VJ226"/>
      <c r="VK226"/>
      <c r="VL226"/>
      <c r="VM226"/>
      <c r="VN226"/>
      <c r="VO226"/>
      <c r="VP226"/>
      <c r="VQ226"/>
      <c r="VR226"/>
      <c r="VS226"/>
      <c r="VT226"/>
      <c r="VU226"/>
      <c r="VV226"/>
      <c r="VW226"/>
      <c r="VX226"/>
      <c r="VY226"/>
      <c r="VZ226"/>
      <c r="WA226"/>
      <c r="WB226"/>
      <c r="WC226"/>
      <c r="WD226"/>
      <c r="WE226"/>
      <c r="WF226"/>
      <c r="WG226"/>
      <c r="WH226"/>
      <c r="WI226"/>
      <c r="WJ226"/>
      <c r="WK226"/>
      <c r="WL226"/>
      <c r="WM226"/>
      <c r="WN226"/>
      <c r="WO226"/>
      <c r="WP226"/>
      <c r="WQ226"/>
      <c r="WR226"/>
      <c r="WS226"/>
      <c r="WT226"/>
      <c r="WU226"/>
      <c r="WV226"/>
      <c r="WW226"/>
      <c r="WX226"/>
      <c r="WY226"/>
      <c r="WZ226"/>
      <c r="XA226"/>
      <c r="XB226"/>
      <c r="XC226"/>
      <c r="XD226"/>
      <c r="XE226"/>
      <c r="XF226"/>
      <c r="XG226"/>
      <c r="XH226"/>
      <c r="XI226"/>
      <c r="XJ226"/>
      <c r="XK226"/>
      <c r="XL226"/>
      <c r="XM226"/>
      <c r="XN226"/>
      <c r="XO226"/>
      <c r="XP226"/>
      <c r="XQ226"/>
      <c r="XR226"/>
      <c r="XS226"/>
      <c r="XT226"/>
      <c r="XU226"/>
      <c r="XV226"/>
      <c r="XW226"/>
      <c r="XX226"/>
      <c r="XY226"/>
      <c r="XZ226"/>
      <c r="YA226"/>
      <c r="YB226"/>
      <c r="YC226"/>
      <c r="YD226"/>
      <c r="YE226"/>
      <c r="YF226"/>
      <c r="YG226"/>
      <c r="YH226"/>
      <c r="YI226"/>
      <c r="YJ226"/>
      <c r="YK226"/>
      <c r="YL226"/>
      <c r="YM226"/>
      <c r="YN226"/>
      <c r="YO226"/>
      <c r="YP226"/>
      <c r="YQ226"/>
      <c r="YR226"/>
      <c r="YS226"/>
      <c r="YT226"/>
      <c r="YU226"/>
      <c r="YV226"/>
      <c r="YW226"/>
      <c r="YX226"/>
      <c r="YY226"/>
      <c r="YZ226"/>
      <c r="ZA226"/>
      <c r="ZB226"/>
      <c r="ZC226"/>
      <c r="ZD226"/>
      <c r="ZE226"/>
      <c r="ZF226"/>
      <c r="ZG226"/>
      <c r="ZH226"/>
      <c r="ZI226"/>
      <c r="ZJ226"/>
      <c r="ZK226"/>
      <c r="ZL226"/>
      <c r="ZM226"/>
      <c r="ZN226"/>
      <c r="ZO226"/>
      <c r="ZP226"/>
      <c r="ZQ226"/>
      <c r="ZR226"/>
      <c r="ZS226"/>
      <c r="ZT226"/>
      <c r="ZU226"/>
      <c r="ZV226"/>
      <c r="ZW226"/>
      <c r="ZX226"/>
      <c r="ZY226"/>
      <c r="ZZ226"/>
      <c r="AAA226"/>
      <c r="AAB226"/>
      <c r="AAC226"/>
      <c r="AAD226"/>
      <c r="AAE226"/>
      <c r="AAF226"/>
      <c r="AAG226"/>
      <c r="AAH226"/>
      <c r="AAI226"/>
      <c r="AAJ226"/>
      <c r="AAK226"/>
      <c r="AAL226"/>
      <c r="AAM226"/>
      <c r="AAN226"/>
      <c r="AAO226"/>
      <c r="AAP226"/>
      <c r="AAQ226"/>
      <c r="AAR226"/>
      <c r="AAS226"/>
      <c r="AAT226"/>
      <c r="AAU226"/>
      <c r="AAV226"/>
      <c r="AAW226"/>
      <c r="AAX226"/>
      <c r="AAY226"/>
      <c r="AAZ226"/>
      <c r="ABA226"/>
      <c r="ABB226"/>
      <c r="ABC226"/>
      <c r="ABD226"/>
      <c r="ABE226"/>
      <c r="ABF226"/>
      <c r="ABG226"/>
      <c r="ABH226"/>
      <c r="ABI226"/>
      <c r="ABJ226"/>
      <c r="ABK226"/>
      <c r="ABL226"/>
      <c r="ABM226"/>
      <c r="ABN226"/>
      <c r="ABO226"/>
      <c r="ABP226"/>
      <c r="ABQ226"/>
      <c r="ABR226"/>
      <c r="ABS226"/>
      <c r="ABT226"/>
      <c r="ABU226"/>
      <c r="ABV226"/>
      <c r="ABW226"/>
      <c r="ABX226"/>
      <c r="ABY226"/>
      <c r="ABZ226"/>
      <c r="ACA226"/>
      <c r="ACB226"/>
      <c r="ACC226"/>
      <c r="ACD226"/>
      <c r="ACE226"/>
      <c r="ACF226"/>
      <c r="ACG226"/>
      <c r="ACH226"/>
      <c r="ACI226"/>
      <c r="ACJ226"/>
      <c r="ACK226"/>
      <c r="ACL226"/>
      <c r="ACM226"/>
      <c r="ACN226"/>
      <c r="ACO226"/>
      <c r="ACP226"/>
      <c r="ACQ226"/>
      <c r="ACR226"/>
      <c r="ACS226"/>
      <c r="ACT226"/>
      <c r="ACU226"/>
      <c r="ACV226"/>
      <c r="ACW226"/>
      <c r="ACX226"/>
      <c r="ACY226"/>
      <c r="ACZ226"/>
      <c r="ADA226"/>
      <c r="ADB226"/>
      <c r="ADC226"/>
      <c r="ADD226"/>
      <c r="ADE226"/>
      <c r="ADF226"/>
      <c r="ADG226"/>
      <c r="ADH226"/>
      <c r="ADI226"/>
      <c r="ADJ226"/>
      <c r="ADK226"/>
      <c r="ADL226"/>
      <c r="ADM226"/>
      <c r="ADN226"/>
      <c r="ADO226"/>
      <c r="ADP226"/>
      <c r="ADQ226"/>
      <c r="ADR226"/>
      <c r="ADS226"/>
      <c r="ADT226"/>
      <c r="ADU226"/>
      <c r="ADV226"/>
      <c r="ADW226"/>
      <c r="ADX226"/>
      <c r="ADY226"/>
      <c r="ADZ226"/>
      <c r="AEA226"/>
      <c r="AEB226"/>
      <c r="AEC226"/>
      <c r="AED226"/>
      <c r="AEE226"/>
      <c r="AEF226"/>
      <c r="AEG226"/>
      <c r="AEH226"/>
      <c r="AEI226"/>
      <c r="AEJ226"/>
      <c r="AEK226"/>
      <c r="AEL226"/>
      <c r="AEM226"/>
      <c r="AEN226"/>
      <c r="AEO226"/>
      <c r="AEP226"/>
      <c r="AEQ226"/>
      <c r="AER226"/>
      <c r="AES226"/>
      <c r="AET226"/>
      <c r="AEU226"/>
      <c r="AEV226"/>
      <c r="AEW226"/>
      <c r="AEX226"/>
      <c r="AEY226"/>
      <c r="AEZ226"/>
      <c r="AFA226"/>
      <c r="AFB226"/>
      <c r="AFC226"/>
      <c r="AFD226"/>
      <c r="AFE226"/>
      <c r="AFF226"/>
      <c r="AFG226"/>
      <c r="AFH226"/>
      <c r="AFI226"/>
      <c r="AFJ226"/>
      <c r="AFK226"/>
      <c r="AFL226"/>
      <c r="AFM226"/>
      <c r="AFN226"/>
      <c r="AFO226"/>
      <c r="AFP226"/>
      <c r="AFQ226"/>
      <c r="AFR226"/>
      <c r="AFS226"/>
      <c r="AFT226"/>
      <c r="AFU226"/>
      <c r="AFV226"/>
      <c r="AFW226"/>
      <c r="AFX226"/>
      <c r="AFY226"/>
      <c r="AFZ226"/>
      <c r="AGA226"/>
      <c r="AGB226"/>
      <c r="AGC226"/>
      <c r="AGD226"/>
      <c r="AGE226"/>
      <c r="AGF226"/>
      <c r="AGG226"/>
      <c r="AGH226"/>
      <c r="AGI226"/>
      <c r="AGJ226"/>
      <c r="AGK226"/>
      <c r="AGL226"/>
      <c r="AGM226"/>
      <c r="AGN226"/>
      <c r="AGO226"/>
      <c r="AGP226"/>
      <c r="AGQ226"/>
      <c r="AGR226"/>
      <c r="AGS226"/>
      <c r="AGT226"/>
      <c r="AGU226"/>
      <c r="AGV226"/>
      <c r="AGW226"/>
      <c r="AGX226"/>
      <c r="AGY226"/>
      <c r="AGZ226"/>
      <c r="AHA226"/>
      <c r="AHB226"/>
      <c r="AHC226"/>
      <c r="AHD226"/>
      <c r="AHE226"/>
      <c r="AHF226"/>
      <c r="AHG226"/>
      <c r="AHH226"/>
      <c r="AHI226"/>
      <c r="AHJ226"/>
      <c r="AHK226"/>
      <c r="AHL226"/>
      <c r="AHM226"/>
      <c r="AHN226"/>
      <c r="AHO226"/>
      <c r="AHP226"/>
      <c r="AHQ226"/>
      <c r="AHR226"/>
      <c r="AHS226"/>
      <c r="AHT226"/>
      <c r="AHU226"/>
      <c r="AHV226"/>
      <c r="AHW226"/>
      <c r="AHX226"/>
      <c r="AHY226"/>
      <c r="AHZ226"/>
      <c r="AIA226"/>
      <c r="AIB226"/>
      <c r="AIC226"/>
      <c r="AID226"/>
      <c r="AIE226"/>
      <c r="AIF226"/>
      <c r="AIG226"/>
      <c r="AIH226"/>
      <c r="AII226"/>
      <c r="AIJ226"/>
      <c r="AIK226"/>
      <c r="AIL226"/>
      <c r="AIM226"/>
      <c r="AIN226"/>
      <c r="AIO226"/>
      <c r="AIP226"/>
      <c r="AIQ226"/>
      <c r="AIR226"/>
      <c r="AIS226"/>
      <c r="AIT226"/>
      <c r="AIU226"/>
      <c r="AIV226"/>
      <c r="AIW226"/>
      <c r="AIX226"/>
      <c r="AIY226"/>
      <c r="AIZ226"/>
      <c r="AJA226"/>
      <c r="AJB226"/>
      <c r="AJC226"/>
      <c r="AJD226"/>
      <c r="AJE226"/>
      <c r="AJF226"/>
      <c r="AJG226"/>
      <c r="AJH226"/>
      <c r="AJI226"/>
      <c r="AJJ226"/>
      <c r="AJK226"/>
      <c r="AJL226"/>
      <c r="AJM226"/>
      <c r="AJN226"/>
      <c r="AJO226"/>
      <c r="AJP226"/>
      <c r="AJQ226"/>
      <c r="AJR226"/>
      <c r="AJS226"/>
      <c r="AJT226"/>
      <c r="AJU226"/>
      <c r="AJV226"/>
      <c r="AJW226"/>
      <c r="AJX226"/>
      <c r="AJY226"/>
      <c r="AJZ226"/>
      <c r="AKA226"/>
      <c r="AKB226"/>
      <c r="AKC226"/>
      <c r="AKD226"/>
      <c r="AKE226"/>
      <c r="AKF226"/>
      <c r="AKG226"/>
      <c r="AKH226"/>
      <c r="AKI226"/>
      <c r="AKJ226"/>
      <c r="AKK226"/>
      <c r="AKL226"/>
      <c r="AKM226"/>
      <c r="AKN226"/>
      <c r="AKO226"/>
      <c r="AKP226"/>
      <c r="AKQ226"/>
      <c r="AKR226"/>
      <c r="AKS226"/>
      <c r="AKT226"/>
      <c r="AKU226"/>
      <c r="AKV226"/>
      <c r="AKW226"/>
      <c r="AKX226"/>
      <c r="AKY226"/>
      <c r="AKZ226"/>
      <c r="ALA226"/>
      <c r="ALB226"/>
      <c r="ALC226"/>
      <c r="ALD226"/>
      <c r="ALE226"/>
      <c r="ALF226"/>
      <c r="ALG226"/>
      <c r="ALH226"/>
      <c r="ALI226"/>
      <c r="ALJ226"/>
      <c r="ALK226"/>
      <c r="ALL226"/>
      <c r="ALM226"/>
      <c r="ALN226"/>
      <c r="ALO226"/>
      <c r="ALP226"/>
      <c r="ALQ226"/>
      <c r="ALR226"/>
      <c r="ALS226"/>
      <c r="ALT226"/>
      <c r="ALU226"/>
      <c r="ALV226"/>
      <c r="ALW226"/>
      <c r="ALX226"/>
      <c r="ALY226"/>
      <c r="ALZ226"/>
      <c r="AMA226"/>
      <c r="AMB226"/>
      <c r="AMC226"/>
      <c r="AMD226"/>
      <c r="AME226"/>
      <c r="AMF226"/>
      <c r="AMG226"/>
      <c r="AMH226"/>
      <c r="AMI226"/>
      <c r="AMJ226"/>
      <c r="AMK226"/>
      <c r="AML226"/>
      <c r="AMM226"/>
      <c r="AMN226"/>
      <c r="AMO226"/>
      <c r="AMP226"/>
      <c r="AMQ226"/>
      <c r="AMR226"/>
      <c r="AMS226"/>
      <c r="AMT226"/>
      <c r="AMU226"/>
      <c r="AMV226"/>
      <c r="AMW226"/>
      <c r="AMX226"/>
      <c r="AMY226"/>
      <c r="AMZ226"/>
      <c r="ANA226"/>
      <c r="ANB226"/>
      <c r="ANC226"/>
      <c r="AND226"/>
      <c r="ANE226"/>
      <c r="ANF226"/>
      <c r="ANG226"/>
      <c r="ANH226"/>
      <c r="ANI226"/>
      <c r="ANJ226"/>
      <c r="ANK226"/>
      <c r="ANL226"/>
      <c r="ANM226"/>
      <c r="ANN226"/>
      <c r="ANO226"/>
      <c r="ANP226"/>
      <c r="ANQ226"/>
      <c r="ANR226"/>
      <c r="ANS226"/>
      <c r="ANT226"/>
      <c r="ANU226"/>
      <c r="ANV226"/>
      <c r="ANW226"/>
      <c r="ANX226"/>
      <c r="ANY226"/>
      <c r="ANZ226"/>
      <c r="AOA226"/>
      <c r="AOB226"/>
      <c r="AOC226"/>
      <c r="AOD226"/>
      <c r="AOE226"/>
      <c r="AOF226"/>
      <c r="AOG226"/>
      <c r="AOH226"/>
      <c r="AOI226"/>
      <c r="AOJ226"/>
      <c r="AOK226"/>
      <c r="AOL226"/>
      <c r="AOM226"/>
      <c r="AON226"/>
      <c r="AOO226"/>
      <c r="AOP226"/>
      <c r="AOQ226"/>
      <c r="AOR226"/>
      <c r="AOS226"/>
      <c r="AOT226"/>
      <c r="AOU226"/>
      <c r="AOV226"/>
      <c r="AOW226"/>
      <c r="AOX226"/>
      <c r="AOY226"/>
      <c r="AOZ226"/>
      <c r="APA226"/>
      <c r="APB226"/>
      <c r="APC226"/>
      <c r="APD226"/>
      <c r="APE226"/>
      <c r="APF226"/>
      <c r="APG226"/>
      <c r="APH226"/>
      <c r="API226"/>
      <c r="APJ226"/>
      <c r="APK226"/>
      <c r="APL226"/>
      <c r="APM226"/>
      <c r="APN226"/>
      <c r="APO226"/>
      <c r="APP226"/>
      <c r="APQ226"/>
      <c r="APR226"/>
      <c r="APS226"/>
      <c r="APT226"/>
      <c r="APU226"/>
      <c r="APV226"/>
      <c r="APW226"/>
      <c r="APX226"/>
      <c r="APY226"/>
      <c r="APZ226"/>
      <c r="AQA226"/>
      <c r="AQB226"/>
      <c r="AQC226"/>
      <c r="AQD226"/>
      <c r="AQE226"/>
      <c r="AQF226"/>
      <c r="AQG226"/>
      <c r="AQH226"/>
      <c r="AQI226"/>
      <c r="AQJ226"/>
      <c r="AQK226"/>
      <c r="AQL226"/>
      <c r="AQM226"/>
      <c r="AQN226"/>
      <c r="AQO226"/>
      <c r="AQP226"/>
      <c r="AQQ226"/>
      <c r="AQR226"/>
      <c r="AQS226"/>
      <c r="AQT226"/>
      <c r="AQU226"/>
      <c r="AQV226"/>
      <c r="AQW226"/>
      <c r="AQX226"/>
      <c r="AQY226"/>
      <c r="AQZ226"/>
      <c r="ARA226"/>
      <c r="ARB226"/>
      <c r="ARC226"/>
      <c r="ARD226"/>
      <c r="ARE226"/>
      <c r="ARF226"/>
      <c r="ARG226"/>
      <c r="ARH226"/>
      <c r="ARI226"/>
      <c r="ARJ226"/>
      <c r="ARK226"/>
      <c r="ARL226"/>
      <c r="ARM226"/>
      <c r="ARN226"/>
      <c r="ARO226"/>
      <c r="ARP226"/>
      <c r="ARQ226"/>
      <c r="ARR226"/>
      <c r="ARS226"/>
      <c r="ART226"/>
      <c r="ARU226"/>
      <c r="ARV226"/>
      <c r="ARW226"/>
      <c r="ARX226"/>
      <c r="ARY226"/>
      <c r="ARZ226"/>
      <c r="ASA226"/>
      <c r="ASB226"/>
      <c r="ASC226"/>
      <c r="ASD226"/>
      <c r="ASE226"/>
      <c r="ASF226"/>
      <c r="ASG226"/>
      <c r="ASH226"/>
      <c r="ASI226"/>
      <c r="ASJ226"/>
      <c r="ASK226"/>
      <c r="ASL226"/>
      <c r="ASM226"/>
      <c r="ASN226"/>
      <c r="ASO226"/>
      <c r="ASP226"/>
      <c r="ASQ226"/>
      <c r="ASR226"/>
      <c r="ASS226"/>
      <c r="AST226"/>
      <c r="ASU226"/>
      <c r="ASV226"/>
      <c r="ASW226"/>
      <c r="ASX226"/>
      <c r="ASY226"/>
      <c r="ASZ226"/>
      <c r="ATA226"/>
      <c r="ATB226"/>
      <c r="ATC226"/>
      <c r="ATD226"/>
      <c r="ATE226"/>
      <c r="ATF226"/>
      <c r="ATG226"/>
      <c r="ATH226"/>
      <c r="ATI226"/>
      <c r="ATJ226"/>
      <c r="ATK226"/>
      <c r="ATL226"/>
      <c r="ATM226"/>
      <c r="ATN226"/>
      <c r="ATO226"/>
      <c r="ATP226"/>
      <c r="ATQ226"/>
      <c r="ATR226"/>
      <c r="ATS226"/>
      <c r="ATT226"/>
      <c r="ATU226"/>
      <c r="ATV226"/>
      <c r="ATW226"/>
      <c r="ATX226"/>
      <c r="ATY226"/>
      <c r="ATZ226"/>
      <c r="AUA226"/>
      <c r="AUB226"/>
      <c r="AUC226"/>
      <c r="AUD226"/>
      <c r="AUE226"/>
      <c r="AUF226"/>
      <c r="AUG226"/>
      <c r="AUH226"/>
      <c r="AUI226"/>
      <c r="AUJ226"/>
      <c r="AUK226"/>
      <c r="AUL226"/>
      <c r="AUM226"/>
      <c r="AUN226"/>
      <c r="AUO226"/>
      <c r="AUP226"/>
      <c r="AUQ226"/>
      <c r="AUR226"/>
      <c r="AUS226"/>
      <c r="AUT226"/>
      <c r="AUU226"/>
      <c r="AUV226"/>
      <c r="AUW226"/>
      <c r="AUX226"/>
      <c r="AUY226"/>
      <c r="AUZ226"/>
      <c r="AVA226"/>
      <c r="AVB226"/>
      <c r="AVC226"/>
      <c r="AVD226"/>
      <c r="AVE226"/>
      <c r="AVF226"/>
      <c r="AVG226"/>
      <c r="AVH226"/>
      <c r="AVI226"/>
      <c r="AVJ226"/>
      <c r="AVK226"/>
      <c r="AVL226"/>
      <c r="AVM226"/>
      <c r="AVN226"/>
      <c r="AVO226"/>
      <c r="AVP226"/>
      <c r="AVQ226"/>
      <c r="AVR226"/>
      <c r="AVS226"/>
      <c r="AVT226"/>
      <c r="AVU226"/>
      <c r="AVV226"/>
      <c r="AVW226"/>
      <c r="AVX226"/>
      <c r="AVY226"/>
      <c r="AVZ226"/>
      <c r="AWA226"/>
      <c r="AWB226"/>
      <c r="AWC226"/>
      <c r="AWD226"/>
      <c r="AWE226"/>
      <c r="AWF226"/>
      <c r="AWG226"/>
      <c r="AWH226"/>
      <c r="AWI226"/>
      <c r="AWJ226"/>
      <c r="AWK226"/>
      <c r="AWL226"/>
      <c r="AWM226"/>
      <c r="AWN226"/>
      <c r="AWO226"/>
      <c r="AWP226"/>
      <c r="AWQ226"/>
      <c r="AWR226"/>
      <c r="AWS226"/>
      <c r="AWT226"/>
      <c r="AWU226"/>
      <c r="AWV226"/>
      <c r="AWW226"/>
      <c r="AWX226"/>
      <c r="AWY226"/>
      <c r="AWZ226"/>
      <c r="AXA226"/>
      <c r="AXB226"/>
      <c r="AXC226"/>
      <c r="AXD226"/>
      <c r="AXE226"/>
      <c r="AXF226"/>
      <c r="AXG226"/>
      <c r="AXH226"/>
      <c r="AXI226"/>
      <c r="AXJ226"/>
      <c r="AXK226"/>
      <c r="AXL226"/>
      <c r="AXM226"/>
      <c r="AXN226"/>
      <c r="AXO226"/>
      <c r="AXP226"/>
      <c r="AXQ226"/>
      <c r="AXR226"/>
      <c r="AXS226"/>
      <c r="AXT226"/>
      <c r="AXU226"/>
      <c r="AXV226"/>
      <c r="AXW226"/>
      <c r="AXX226"/>
      <c r="AXY226"/>
      <c r="AXZ226"/>
      <c r="AYA226"/>
      <c r="AYB226"/>
      <c r="AYC226"/>
      <c r="AYD226"/>
      <c r="AYE226"/>
      <c r="AYF226"/>
      <c r="AYG226"/>
      <c r="AYH226"/>
      <c r="AYI226"/>
      <c r="AYJ226"/>
      <c r="AYK226"/>
      <c r="AYL226"/>
      <c r="AYM226"/>
      <c r="AYN226"/>
      <c r="AYO226"/>
      <c r="AYP226"/>
      <c r="AYQ226"/>
      <c r="AYR226"/>
      <c r="AYS226"/>
      <c r="AYT226"/>
      <c r="AYU226"/>
      <c r="AYV226"/>
      <c r="AYW226"/>
      <c r="AYX226"/>
      <c r="AYY226"/>
      <c r="AYZ226"/>
      <c r="AZA226"/>
      <c r="AZB226"/>
      <c r="AZC226"/>
      <c r="AZD226"/>
      <c r="AZE226"/>
      <c r="AZF226"/>
      <c r="AZG226"/>
      <c r="AZH226"/>
      <c r="AZI226"/>
      <c r="AZJ226"/>
      <c r="AZK226"/>
      <c r="AZL226"/>
      <c r="AZM226"/>
      <c r="AZN226"/>
      <c r="AZO226"/>
      <c r="AZP226"/>
      <c r="AZQ226"/>
      <c r="AZR226"/>
      <c r="AZS226"/>
      <c r="AZT226"/>
      <c r="AZU226"/>
      <c r="AZV226"/>
      <c r="AZW226"/>
      <c r="AZX226"/>
      <c r="AZY226"/>
      <c r="AZZ226"/>
      <c r="BAA226"/>
      <c r="BAB226"/>
      <c r="BAC226"/>
      <c r="BAD226"/>
      <c r="BAE226"/>
      <c r="BAF226"/>
      <c r="BAG226"/>
      <c r="BAH226"/>
      <c r="BAI226"/>
      <c r="BAJ226"/>
      <c r="BAK226"/>
      <c r="BAL226"/>
      <c r="BAM226"/>
      <c r="BAN226"/>
      <c r="BAO226"/>
      <c r="BAP226"/>
      <c r="BAQ226"/>
      <c r="BAR226"/>
      <c r="BAS226"/>
      <c r="BAT226"/>
      <c r="BAU226"/>
      <c r="BAV226"/>
      <c r="BAW226"/>
      <c r="BAX226"/>
      <c r="BAY226"/>
      <c r="BAZ226"/>
      <c r="BBA226"/>
      <c r="BBB226"/>
      <c r="BBC226"/>
      <c r="BBD226"/>
      <c r="BBE226"/>
      <c r="BBF226"/>
      <c r="BBG226"/>
      <c r="BBH226"/>
      <c r="BBI226"/>
      <c r="BBJ226"/>
      <c r="BBK226"/>
      <c r="BBL226"/>
      <c r="BBM226"/>
      <c r="BBN226"/>
      <c r="BBO226"/>
      <c r="BBP226"/>
      <c r="BBQ226"/>
      <c r="BBR226"/>
      <c r="BBS226"/>
      <c r="BBT226"/>
      <c r="BBU226"/>
      <c r="BBV226"/>
      <c r="BBW226"/>
      <c r="BBX226"/>
      <c r="BBY226"/>
      <c r="BBZ226"/>
      <c r="BCA226"/>
      <c r="BCB226"/>
      <c r="BCC226"/>
      <c r="BCD226"/>
      <c r="BCE226"/>
      <c r="BCF226"/>
      <c r="BCG226"/>
      <c r="BCH226"/>
      <c r="BCI226"/>
      <c r="BCJ226"/>
      <c r="BCK226"/>
      <c r="BCL226"/>
      <c r="BCM226"/>
      <c r="BCN226"/>
      <c r="BCO226"/>
      <c r="BCP226"/>
      <c r="BCQ226"/>
      <c r="BCR226"/>
      <c r="BCS226"/>
      <c r="BCT226"/>
      <c r="BCU226"/>
      <c r="BCV226"/>
      <c r="BCW226"/>
      <c r="BCX226"/>
      <c r="BCY226"/>
      <c r="BCZ226"/>
      <c r="BDA226"/>
      <c r="BDB226"/>
      <c r="BDC226"/>
      <c r="BDD226"/>
      <c r="BDE226"/>
      <c r="BDF226"/>
      <c r="BDG226"/>
      <c r="BDH226"/>
      <c r="BDI226"/>
      <c r="BDJ226"/>
      <c r="BDK226"/>
      <c r="BDL226"/>
      <c r="BDM226"/>
      <c r="BDN226"/>
      <c r="BDO226"/>
      <c r="BDP226"/>
      <c r="BDQ226"/>
      <c r="BDR226"/>
      <c r="BDS226"/>
      <c r="BDT226"/>
      <c r="BDU226"/>
      <c r="BDV226"/>
      <c r="BDW226"/>
      <c r="BDX226"/>
      <c r="BDY226"/>
      <c r="BDZ226"/>
      <c r="BEA226"/>
      <c r="BEB226"/>
      <c r="BEC226"/>
      <c r="BED226"/>
      <c r="BEE226"/>
      <c r="BEF226"/>
      <c r="BEG226"/>
      <c r="BEH226"/>
      <c r="BEI226"/>
      <c r="BEJ226"/>
      <c r="BEK226"/>
      <c r="BEL226"/>
      <c r="BEM226"/>
      <c r="BEN226"/>
      <c r="BEO226"/>
      <c r="BEP226"/>
      <c r="BEQ226"/>
      <c r="BER226"/>
      <c r="BES226"/>
      <c r="BET226"/>
      <c r="BEU226"/>
      <c r="BEV226"/>
      <c r="BEW226"/>
      <c r="BEX226"/>
      <c r="BEY226"/>
      <c r="BEZ226"/>
      <c r="BFA226"/>
      <c r="BFB226"/>
      <c r="BFC226"/>
      <c r="BFD226"/>
      <c r="BFE226"/>
      <c r="BFF226"/>
      <c r="BFG226"/>
      <c r="BFH226"/>
      <c r="BFI226"/>
      <c r="BFJ226"/>
      <c r="BFK226"/>
      <c r="BFL226"/>
      <c r="BFM226"/>
      <c r="BFN226"/>
      <c r="BFO226"/>
      <c r="BFP226"/>
      <c r="BFQ226"/>
      <c r="BFR226"/>
      <c r="BFS226"/>
      <c r="BFT226"/>
      <c r="BFU226"/>
      <c r="BFV226"/>
      <c r="BFW226"/>
      <c r="BFX226"/>
      <c r="BFY226"/>
      <c r="BFZ226"/>
      <c r="BGA226"/>
      <c r="BGB226"/>
      <c r="BGC226"/>
      <c r="BGD226"/>
      <c r="BGE226"/>
      <c r="BGF226"/>
      <c r="BGG226"/>
      <c r="BGH226"/>
      <c r="BGI226"/>
      <c r="BGJ226"/>
      <c r="BGK226"/>
      <c r="BGL226"/>
      <c r="BGM226"/>
      <c r="BGN226"/>
      <c r="BGO226"/>
      <c r="BGP226"/>
      <c r="BGQ226"/>
      <c r="BGR226"/>
      <c r="BGS226"/>
      <c r="BGT226"/>
      <c r="BGU226"/>
      <c r="BGV226"/>
      <c r="BGW226"/>
      <c r="BGX226"/>
      <c r="BGY226"/>
      <c r="BGZ226"/>
      <c r="BHA226"/>
      <c r="BHB226"/>
      <c r="BHC226"/>
      <c r="BHD226"/>
      <c r="BHE226"/>
      <c r="BHF226"/>
      <c r="BHG226"/>
      <c r="BHH226"/>
      <c r="BHI226"/>
      <c r="BHJ226"/>
      <c r="BHK226"/>
      <c r="BHL226"/>
      <c r="BHM226"/>
      <c r="BHN226"/>
      <c r="BHO226"/>
      <c r="BHP226"/>
      <c r="BHQ226"/>
      <c r="BHR226"/>
      <c r="BHS226"/>
      <c r="BHT226"/>
      <c r="BHU226"/>
      <c r="BHV226"/>
      <c r="BHW226"/>
      <c r="BHX226"/>
      <c r="BHY226"/>
      <c r="BHZ226"/>
      <c r="BIA226"/>
      <c r="BIB226"/>
      <c r="BIC226"/>
      <c r="BID226"/>
      <c r="BIE226"/>
      <c r="BIF226"/>
      <c r="BIG226"/>
      <c r="BIH226"/>
      <c r="BII226"/>
      <c r="BIJ226"/>
      <c r="BIK226"/>
      <c r="BIL226"/>
      <c r="BIM226"/>
      <c r="BIN226"/>
      <c r="BIO226"/>
      <c r="BIP226"/>
      <c r="BIQ226"/>
      <c r="BIR226"/>
      <c r="BIS226"/>
      <c r="BIT226"/>
      <c r="BIU226"/>
      <c r="BIV226"/>
      <c r="BIW226"/>
      <c r="BIX226"/>
      <c r="BIY226"/>
      <c r="BIZ226"/>
      <c r="BJA226"/>
      <c r="BJB226"/>
      <c r="BJC226"/>
      <c r="BJD226"/>
      <c r="BJE226"/>
      <c r="BJF226"/>
      <c r="BJG226"/>
      <c r="BJH226"/>
      <c r="BJI226"/>
      <c r="BJJ226"/>
      <c r="BJK226"/>
      <c r="BJL226"/>
      <c r="BJM226"/>
      <c r="BJN226"/>
      <c r="BJO226"/>
      <c r="BJP226"/>
      <c r="BJQ226"/>
      <c r="BJR226"/>
      <c r="BJS226"/>
      <c r="BJT226"/>
      <c r="BJU226"/>
      <c r="BJV226"/>
      <c r="BJW226"/>
      <c r="BJX226"/>
      <c r="BJY226"/>
      <c r="BJZ226"/>
      <c r="BKA226"/>
      <c r="BKB226"/>
      <c r="BKC226"/>
      <c r="BKD226"/>
      <c r="BKE226"/>
      <c r="BKF226"/>
      <c r="BKG226"/>
      <c r="BKH226"/>
      <c r="BKI226"/>
      <c r="BKJ226"/>
      <c r="BKK226"/>
      <c r="BKL226"/>
      <c r="BKM226"/>
      <c r="BKN226"/>
      <c r="BKO226"/>
      <c r="BKP226"/>
      <c r="BKQ226"/>
      <c r="BKR226"/>
      <c r="BKS226"/>
      <c r="BKT226"/>
      <c r="BKU226"/>
      <c r="BKV226"/>
      <c r="BKW226"/>
      <c r="BKX226"/>
      <c r="BKY226"/>
      <c r="BKZ226"/>
      <c r="BLA226"/>
      <c r="BLB226"/>
      <c r="BLC226"/>
      <c r="BLD226"/>
      <c r="BLE226"/>
      <c r="BLF226"/>
      <c r="BLG226"/>
      <c r="BLH226"/>
      <c r="BLI226"/>
      <c r="BLJ226"/>
      <c r="BLK226"/>
      <c r="BLL226"/>
      <c r="BLM226"/>
      <c r="BLN226"/>
      <c r="BLO226"/>
      <c r="BLP226"/>
      <c r="BLQ226"/>
      <c r="BLR226"/>
      <c r="BLS226"/>
      <c r="BLT226"/>
      <c r="BLU226"/>
      <c r="BLV226"/>
      <c r="BLW226"/>
      <c r="BLX226"/>
      <c r="BLY226"/>
      <c r="BLZ226"/>
      <c r="BMA226"/>
      <c r="BMB226"/>
      <c r="BMC226"/>
      <c r="BMD226"/>
      <c r="BME226"/>
      <c r="BMF226"/>
      <c r="BMG226"/>
      <c r="BMH226"/>
      <c r="BMI226"/>
      <c r="BMJ226"/>
      <c r="BMK226"/>
      <c r="BML226"/>
      <c r="BMM226"/>
      <c r="BMN226"/>
      <c r="BMO226"/>
      <c r="BMP226"/>
      <c r="BMQ226"/>
      <c r="BMR226"/>
      <c r="BMS226"/>
      <c r="BMT226"/>
      <c r="BMU226"/>
      <c r="BMV226"/>
      <c r="BMW226"/>
      <c r="BMX226"/>
      <c r="BMY226"/>
      <c r="BMZ226"/>
      <c r="BNA226"/>
      <c r="BNB226"/>
      <c r="BNC226"/>
      <c r="BND226"/>
      <c r="BNE226"/>
      <c r="BNF226"/>
      <c r="BNG226"/>
      <c r="BNH226"/>
      <c r="BNI226"/>
      <c r="BNJ226"/>
      <c r="BNK226"/>
      <c r="BNL226"/>
      <c r="BNM226"/>
      <c r="BNN226"/>
      <c r="BNO226"/>
      <c r="BNP226"/>
      <c r="BNQ226"/>
      <c r="BNR226"/>
      <c r="BNS226"/>
      <c r="BNT226"/>
      <c r="BNU226"/>
      <c r="BNV226"/>
      <c r="BNW226"/>
      <c r="BNX226"/>
      <c r="BNY226"/>
      <c r="BNZ226"/>
      <c r="BOA226"/>
      <c r="BOB226"/>
      <c r="BOC226"/>
      <c r="BOD226"/>
      <c r="BOE226"/>
      <c r="BOF226"/>
      <c r="BOG226"/>
      <c r="BOH226"/>
      <c r="BOI226"/>
      <c r="BOJ226"/>
      <c r="BOK226"/>
      <c r="BOL226"/>
      <c r="BOM226"/>
      <c r="BON226"/>
      <c r="BOO226"/>
      <c r="BOP226"/>
      <c r="BOQ226"/>
      <c r="BOR226"/>
      <c r="BOS226"/>
      <c r="BOT226"/>
      <c r="BOU226"/>
      <c r="BOV226"/>
      <c r="BOW226"/>
      <c r="BOX226"/>
      <c r="BOY226"/>
      <c r="BOZ226"/>
      <c r="BPA226"/>
      <c r="BPB226"/>
      <c r="BPC226"/>
      <c r="BPD226"/>
      <c r="BPE226"/>
      <c r="BPF226"/>
      <c r="BPG226"/>
      <c r="BPH226"/>
      <c r="BPI226"/>
      <c r="BPJ226"/>
      <c r="BPK226"/>
      <c r="BPL226"/>
      <c r="BPM226"/>
      <c r="BPN226"/>
      <c r="BPO226"/>
      <c r="BPP226"/>
      <c r="BPQ226"/>
      <c r="BPR226"/>
      <c r="BPS226"/>
      <c r="BPT226"/>
      <c r="BPU226"/>
      <c r="BPV226"/>
      <c r="BPW226"/>
      <c r="BPX226"/>
      <c r="BPY226"/>
      <c r="BPZ226"/>
      <c r="BQA226"/>
      <c r="BQB226"/>
      <c r="BQC226"/>
      <c r="BQD226"/>
      <c r="BQE226"/>
      <c r="BQF226"/>
      <c r="BQG226"/>
      <c r="BQH226"/>
      <c r="BQI226"/>
      <c r="BQJ226"/>
      <c r="BQK226"/>
      <c r="BQL226"/>
      <c r="BQM226"/>
      <c r="BQN226"/>
      <c r="BQO226"/>
      <c r="BQP226"/>
      <c r="BQQ226"/>
      <c r="BQR226"/>
      <c r="BQS226"/>
      <c r="BQT226"/>
      <c r="BQU226"/>
      <c r="BQV226"/>
      <c r="BQW226"/>
      <c r="BQX226"/>
      <c r="BQY226"/>
      <c r="BQZ226"/>
      <c r="BRA226"/>
      <c r="BRB226"/>
      <c r="BRC226"/>
      <c r="BRD226"/>
      <c r="BRE226"/>
      <c r="BRF226"/>
      <c r="BRG226"/>
      <c r="BRH226"/>
      <c r="BRI226"/>
      <c r="BRJ226"/>
      <c r="BRK226"/>
      <c r="BRL226"/>
      <c r="BRM226"/>
      <c r="BRN226"/>
      <c r="BRO226"/>
      <c r="BRP226"/>
      <c r="BRQ226"/>
      <c r="BRR226"/>
      <c r="BRS226"/>
      <c r="BRT226"/>
      <c r="BRU226"/>
      <c r="BRV226"/>
      <c r="BRW226"/>
      <c r="BRX226"/>
      <c r="BRY226"/>
      <c r="BRZ226"/>
      <c r="BSA226"/>
      <c r="BSB226"/>
      <c r="BSC226"/>
      <c r="BSD226"/>
      <c r="BSE226"/>
      <c r="BSF226"/>
      <c r="BSG226"/>
      <c r="BSH226"/>
      <c r="BSI226"/>
      <c r="BSJ226"/>
      <c r="BSK226"/>
      <c r="BSL226"/>
      <c r="BSM226"/>
      <c r="BSN226"/>
      <c r="BSO226"/>
      <c r="BSP226"/>
      <c r="BSQ226"/>
      <c r="BSR226"/>
      <c r="BSS226"/>
      <c r="BST226"/>
      <c r="BSU226"/>
      <c r="BSV226"/>
      <c r="BSW226"/>
      <c r="BSX226"/>
      <c r="BSY226"/>
      <c r="BSZ226"/>
      <c r="BTA226"/>
      <c r="BTB226"/>
      <c r="BTC226"/>
      <c r="BTD226"/>
      <c r="BTE226"/>
      <c r="BTF226"/>
      <c r="BTG226"/>
      <c r="BTH226"/>
      <c r="BTI226"/>
      <c r="BTJ226"/>
      <c r="BTK226"/>
      <c r="BTL226"/>
      <c r="BTM226"/>
      <c r="BTN226"/>
      <c r="BTO226"/>
      <c r="BTP226"/>
      <c r="BTQ226"/>
      <c r="BTR226"/>
      <c r="BTS226"/>
      <c r="BTT226"/>
      <c r="BTU226"/>
      <c r="BTV226"/>
      <c r="BTW226"/>
      <c r="BTX226"/>
      <c r="BTY226"/>
      <c r="BTZ226"/>
      <c r="BUA226"/>
      <c r="BUB226"/>
      <c r="BUC226"/>
      <c r="BUD226"/>
      <c r="BUE226"/>
      <c r="BUF226"/>
      <c r="BUG226"/>
      <c r="BUH226"/>
      <c r="BUI226"/>
      <c r="BUJ226"/>
      <c r="BUK226"/>
      <c r="BUL226"/>
      <c r="BUM226"/>
      <c r="BUN226"/>
      <c r="BUO226"/>
      <c r="BUP226"/>
      <c r="BUQ226"/>
      <c r="BUR226"/>
      <c r="BUS226"/>
      <c r="BUT226"/>
      <c r="BUU226"/>
      <c r="BUV226"/>
      <c r="BUW226"/>
      <c r="BUX226"/>
      <c r="BUY226"/>
      <c r="BUZ226"/>
      <c r="BVA226"/>
      <c r="BVB226"/>
      <c r="BVC226"/>
      <c r="BVD226"/>
      <c r="BVE226"/>
      <c r="BVF226"/>
      <c r="BVG226"/>
      <c r="BVH226"/>
      <c r="BVI226"/>
      <c r="BVJ226"/>
      <c r="BVK226"/>
      <c r="BVL226"/>
      <c r="BVM226"/>
      <c r="BVN226"/>
      <c r="BVO226"/>
      <c r="BVP226"/>
      <c r="BVQ226"/>
      <c r="BVR226"/>
      <c r="BVS226"/>
      <c r="BVT226"/>
      <c r="BVU226"/>
      <c r="BVV226"/>
      <c r="BVW226"/>
      <c r="BVX226"/>
      <c r="BVY226"/>
      <c r="BVZ226"/>
      <c r="BWA226"/>
      <c r="BWB226"/>
      <c r="BWC226"/>
      <c r="BWD226"/>
      <c r="BWE226"/>
      <c r="BWF226"/>
      <c r="BWG226"/>
      <c r="BWH226"/>
      <c r="BWI226"/>
      <c r="BWJ226"/>
      <c r="BWK226"/>
      <c r="BWL226"/>
      <c r="BWM226"/>
      <c r="BWN226"/>
      <c r="BWO226"/>
      <c r="BWP226"/>
      <c r="BWQ226"/>
      <c r="BWR226"/>
      <c r="BWS226"/>
      <c r="BWT226"/>
      <c r="BWU226"/>
      <c r="BWV226"/>
      <c r="BWW226"/>
      <c r="BWX226"/>
      <c r="BWY226"/>
      <c r="BWZ226"/>
      <c r="BXA226"/>
      <c r="BXB226"/>
      <c r="BXC226"/>
      <c r="BXD226"/>
      <c r="BXE226"/>
      <c r="BXF226"/>
      <c r="BXG226"/>
      <c r="BXH226"/>
      <c r="BXI226"/>
      <c r="BXJ226"/>
      <c r="BXK226"/>
      <c r="BXL226"/>
      <c r="BXM226"/>
      <c r="BXN226"/>
      <c r="BXO226"/>
      <c r="BXP226"/>
      <c r="BXQ226"/>
      <c r="BXR226"/>
      <c r="BXS226"/>
      <c r="BXT226"/>
      <c r="BXU226"/>
      <c r="BXV226"/>
      <c r="BXW226"/>
      <c r="BXX226"/>
      <c r="BXY226"/>
      <c r="BXZ226"/>
      <c r="BYA226"/>
      <c r="BYB226"/>
      <c r="BYC226"/>
      <c r="BYD226"/>
      <c r="BYE226"/>
      <c r="BYF226"/>
      <c r="BYG226"/>
      <c r="BYH226"/>
      <c r="BYI226"/>
      <c r="BYJ226"/>
      <c r="BYK226"/>
      <c r="BYL226"/>
      <c r="BYM226"/>
      <c r="BYN226"/>
      <c r="BYO226"/>
      <c r="BYP226"/>
      <c r="BYQ226"/>
      <c r="BYR226"/>
      <c r="BYS226"/>
      <c r="BYT226"/>
      <c r="BYU226"/>
      <c r="BYV226"/>
      <c r="BYW226"/>
      <c r="BYX226"/>
      <c r="BYY226"/>
      <c r="BYZ226"/>
      <c r="BZA226"/>
      <c r="BZB226"/>
      <c r="BZC226"/>
      <c r="BZD226"/>
      <c r="BZE226"/>
      <c r="BZF226"/>
      <c r="BZG226"/>
      <c r="BZH226"/>
      <c r="BZI226"/>
      <c r="BZJ226"/>
      <c r="BZK226"/>
      <c r="BZL226"/>
      <c r="BZM226"/>
      <c r="BZN226"/>
      <c r="BZO226"/>
      <c r="BZP226"/>
      <c r="BZQ226"/>
      <c r="BZR226"/>
      <c r="BZS226"/>
      <c r="BZT226"/>
      <c r="BZU226"/>
      <c r="BZV226"/>
      <c r="BZW226"/>
      <c r="BZX226"/>
      <c r="BZY226"/>
      <c r="BZZ226"/>
      <c r="CAA226"/>
      <c r="CAB226"/>
      <c r="CAC226"/>
      <c r="CAD226"/>
      <c r="CAE226"/>
      <c r="CAF226"/>
      <c r="CAG226"/>
      <c r="CAH226"/>
      <c r="CAI226"/>
      <c r="CAJ226"/>
      <c r="CAK226"/>
      <c r="CAL226"/>
      <c r="CAM226"/>
      <c r="CAN226"/>
      <c r="CAO226"/>
      <c r="CAP226"/>
      <c r="CAQ226"/>
      <c r="CAR226"/>
      <c r="CAS226"/>
      <c r="CAT226"/>
      <c r="CAU226"/>
      <c r="CAV226"/>
      <c r="CAW226"/>
      <c r="CAX226"/>
      <c r="CAY226"/>
      <c r="CAZ226"/>
      <c r="CBA226"/>
      <c r="CBB226"/>
      <c r="CBC226"/>
      <c r="CBD226"/>
      <c r="CBE226"/>
      <c r="CBF226"/>
      <c r="CBG226"/>
      <c r="CBH226"/>
      <c r="CBI226"/>
      <c r="CBJ226"/>
      <c r="CBK226"/>
      <c r="CBL226"/>
      <c r="CBM226"/>
      <c r="CBN226"/>
      <c r="CBO226"/>
      <c r="CBP226"/>
      <c r="CBQ226"/>
      <c r="CBR226"/>
      <c r="CBS226"/>
      <c r="CBT226"/>
      <c r="CBU226"/>
      <c r="CBV226"/>
      <c r="CBW226"/>
      <c r="CBX226"/>
      <c r="CBY226"/>
      <c r="CBZ226"/>
      <c r="CCA226"/>
      <c r="CCB226"/>
      <c r="CCC226"/>
      <c r="CCD226"/>
      <c r="CCE226"/>
      <c r="CCF226"/>
      <c r="CCG226"/>
      <c r="CCH226"/>
      <c r="CCI226"/>
      <c r="CCJ226"/>
      <c r="CCK226"/>
      <c r="CCL226"/>
      <c r="CCM226"/>
      <c r="CCN226"/>
      <c r="CCO226"/>
      <c r="CCP226"/>
      <c r="CCQ226"/>
      <c r="CCR226"/>
      <c r="CCS226"/>
      <c r="CCT226"/>
      <c r="CCU226"/>
      <c r="CCV226"/>
      <c r="CCW226"/>
      <c r="CCX226"/>
      <c r="CCY226"/>
      <c r="CCZ226"/>
      <c r="CDA226"/>
      <c r="CDB226"/>
      <c r="CDC226"/>
      <c r="CDD226"/>
      <c r="CDE226"/>
      <c r="CDF226"/>
      <c r="CDG226"/>
      <c r="CDH226"/>
      <c r="CDI226"/>
      <c r="CDJ226"/>
      <c r="CDK226"/>
      <c r="CDL226"/>
      <c r="CDM226"/>
      <c r="CDN226"/>
      <c r="CDO226"/>
      <c r="CDP226"/>
      <c r="CDQ226"/>
      <c r="CDR226"/>
      <c r="CDS226"/>
      <c r="CDT226"/>
      <c r="CDU226"/>
      <c r="CDV226"/>
      <c r="CDW226"/>
      <c r="CDX226"/>
      <c r="CDY226"/>
      <c r="CDZ226"/>
      <c r="CEA226"/>
      <c r="CEB226"/>
      <c r="CEC226"/>
      <c r="CED226"/>
      <c r="CEE226"/>
      <c r="CEF226"/>
      <c r="CEG226"/>
      <c r="CEH226"/>
      <c r="CEI226"/>
      <c r="CEJ226"/>
      <c r="CEK226"/>
      <c r="CEL226"/>
      <c r="CEM226"/>
      <c r="CEN226"/>
      <c r="CEO226"/>
      <c r="CEP226"/>
      <c r="CEQ226"/>
      <c r="CER226"/>
      <c r="CES226"/>
      <c r="CET226"/>
      <c r="CEU226"/>
      <c r="CEV226"/>
      <c r="CEW226"/>
      <c r="CEX226"/>
      <c r="CEY226"/>
      <c r="CEZ226"/>
      <c r="CFA226"/>
      <c r="CFB226"/>
      <c r="CFC226"/>
      <c r="CFD226"/>
      <c r="CFE226"/>
      <c r="CFF226"/>
      <c r="CFG226"/>
      <c r="CFH226"/>
      <c r="CFI226"/>
      <c r="CFJ226"/>
      <c r="CFK226"/>
      <c r="CFL226"/>
      <c r="CFM226"/>
      <c r="CFN226"/>
      <c r="CFO226"/>
      <c r="CFP226"/>
      <c r="CFQ226"/>
      <c r="CFR226"/>
      <c r="CFS226"/>
      <c r="CFT226"/>
      <c r="CFU226"/>
      <c r="CFV226"/>
      <c r="CFW226"/>
      <c r="CFX226"/>
      <c r="CFY226"/>
      <c r="CFZ226"/>
      <c r="CGA226"/>
      <c r="CGB226"/>
      <c r="CGC226"/>
      <c r="CGD226"/>
      <c r="CGE226"/>
      <c r="CGF226"/>
      <c r="CGG226"/>
      <c r="CGH226"/>
      <c r="CGI226"/>
      <c r="CGJ226"/>
      <c r="CGK226"/>
      <c r="CGL226"/>
      <c r="CGM226"/>
      <c r="CGN226"/>
      <c r="CGO226"/>
      <c r="CGP226"/>
      <c r="CGQ226"/>
      <c r="CGR226"/>
      <c r="CGS226"/>
      <c r="CGT226"/>
      <c r="CGU226"/>
      <c r="CGV226"/>
      <c r="CGW226"/>
      <c r="CGX226"/>
      <c r="CGY226"/>
      <c r="CGZ226"/>
      <c r="CHA226"/>
      <c r="CHB226"/>
      <c r="CHC226"/>
      <c r="CHD226"/>
      <c r="CHE226"/>
      <c r="CHF226"/>
      <c r="CHG226"/>
      <c r="CHH226"/>
      <c r="CHI226"/>
      <c r="CHJ226"/>
      <c r="CHK226"/>
      <c r="CHL226"/>
      <c r="CHM226"/>
      <c r="CHN226"/>
      <c r="CHO226"/>
      <c r="CHP226"/>
      <c r="CHQ226"/>
      <c r="CHR226"/>
      <c r="CHS226"/>
      <c r="CHT226"/>
      <c r="CHU226"/>
      <c r="CHV226"/>
      <c r="CHW226"/>
      <c r="CHX226"/>
      <c r="CHY226"/>
      <c r="CHZ226"/>
      <c r="CIA226"/>
      <c r="CIB226"/>
      <c r="CIC226"/>
      <c r="CID226"/>
      <c r="CIE226"/>
      <c r="CIF226"/>
      <c r="CIG226"/>
      <c r="CIH226"/>
      <c r="CII226"/>
      <c r="CIJ226"/>
      <c r="CIK226"/>
      <c r="CIL226"/>
      <c r="CIM226"/>
      <c r="CIN226"/>
      <c r="CIO226"/>
      <c r="CIP226"/>
      <c r="CIQ226"/>
      <c r="CIR226"/>
      <c r="CIS226"/>
      <c r="CIT226"/>
      <c r="CIU226"/>
      <c r="CIV226"/>
      <c r="CIW226"/>
      <c r="CIX226"/>
      <c r="CIY226"/>
      <c r="CIZ226"/>
      <c r="CJA226"/>
      <c r="CJB226"/>
      <c r="CJC226"/>
      <c r="CJD226"/>
      <c r="CJE226"/>
      <c r="CJF226"/>
      <c r="CJG226"/>
      <c r="CJH226"/>
      <c r="CJI226"/>
      <c r="CJJ226"/>
      <c r="CJK226"/>
      <c r="CJL226"/>
      <c r="CJM226"/>
      <c r="CJN226"/>
      <c r="CJO226"/>
      <c r="CJP226"/>
      <c r="CJQ226"/>
      <c r="CJR226"/>
      <c r="CJS226"/>
      <c r="CJT226"/>
      <c r="CJU226"/>
      <c r="CJV226"/>
      <c r="CJW226"/>
      <c r="CJX226"/>
      <c r="CJY226"/>
      <c r="CJZ226"/>
      <c r="CKA226"/>
      <c r="CKB226"/>
      <c r="CKC226"/>
      <c r="CKD226"/>
      <c r="CKE226"/>
      <c r="CKF226"/>
      <c r="CKG226"/>
      <c r="CKH226"/>
      <c r="CKI226"/>
      <c r="CKJ226"/>
      <c r="CKK226"/>
      <c r="CKL226"/>
      <c r="CKM226"/>
      <c r="CKN226"/>
      <c r="CKO226"/>
      <c r="CKP226"/>
      <c r="CKQ226"/>
      <c r="CKR226"/>
      <c r="CKS226"/>
      <c r="CKT226"/>
      <c r="CKU226"/>
      <c r="CKV226"/>
      <c r="CKW226"/>
      <c r="CKX226"/>
      <c r="CKY226"/>
      <c r="CKZ226"/>
      <c r="CLA226"/>
      <c r="CLB226"/>
      <c r="CLC226"/>
      <c r="CLD226"/>
      <c r="CLE226"/>
      <c r="CLF226"/>
      <c r="CLG226"/>
      <c r="CLH226"/>
      <c r="CLI226"/>
      <c r="CLJ226"/>
      <c r="CLK226"/>
      <c r="CLL226"/>
      <c r="CLM226"/>
      <c r="CLN226"/>
      <c r="CLO226"/>
      <c r="CLP226"/>
      <c r="CLQ226"/>
      <c r="CLR226"/>
      <c r="CLS226"/>
      <c r="CLT226"/>
      <c r="CLU226"/>
      <c r="CLV226"/>
      <c r="CLW226"/>
      <c r="CLX226"/>
      <c r="CLY226"/>
      <c r="CLZ226"/>
      <c r="CMA226"/>
      <c r="CMB226"/>
      <c r="CMC226"/>
      <c r="CMD226"/>
      <c r="CME226"/>
      <c r="CMF226"/>
      <c r="CMG226"/>
      <c r="CMH226"/>
      <c r="CMI226"/>
      <c r="CMJ226"/>
      <c r="CMK226"/>
      <c r="CML226"/>
      <c r="CMM226"/>
      <c r="CMN226"/>
      <c r="CMO226"/>
      <c r="CMP226"/>
      <c r="CMQ226"/>
      <c r="CMR226"/>
      <c r="CMS226"/>
      <c r="CMT226"/>
      <c r="CMU226"/>
      <c r="CMV226"/>
      <c r="CMW226"/>
      <c r="CMX226"/>
      <c r="CMY226"/>
      <c r="CMZ226"/>
      <c r="CNA226"/>
      <c r="CNB226"/>
      <c r="CNC226"/>
      <c r="CND226"/>
      <c r="CNE226"/>
      <c r="CNF226"/>
      <c r="CNG226"/>
      <c r="CNH226"/>
      <c r="CNI226"/>
      <c r="CNJ226"/>
      <c r="CNK226"/>
      <c r="CNL226"/>
      <c r="CNM226"/>
      <c r="CNN226"/>
      <c r="CNO226"/>
      <c r="CNP226"/>
      <c r="CNQ226"/>
      <c r="CNR226"/>
      <c r="CNS226"/>
      <c r="CNT226"/>
      <c r="CNU226"/>
      <c r="CNV226"/>
      <c r="CNW226"/>
      <c r="CNX226"/>
      <c r="CNY226"/>
      <c r="CNZ226"/>
      <c r="COA226"/>
      <c r="COB226"/>
      <c r="COC226"/>
      <c r="COD226"/>
      <c r="COE226"/>
      <c r="COF226"/>
      <c r="COG226"/>
      <c r="COH226"/>
      <c r="COI226"/>
      <c r="COJ226"/>
      <c r="COK226"/>
      <c r="COL226"/>
      <c r="COM226"/>
      <c r="CON226"/>
      <c r="COO226"/>
      <c r="COP226"/>
      <c r="COQ226"/>
      <c r="COR226"/>
      <c r="COS226"/>
      <c r="COT226"/>
      <c r="COU226"/>
      <c r="COV226"/>
      <c r="COW226"/>
      <c r="COX226"/>
      <c r="COY226"/>
      <c r="COZ226"/>
      <c r="CPA226"/>
      <c r="CPB226"/>
      <c r="CPC226"/>
      <c r="CPD226"/>
      <c r="CPE226"/>
      <c r="CPF226"/>
      <c r="CPG226"/>
      <c r="CPH226"/>
      <c r="CPI226"/>
      <c r="CPJ226"/>
      <c r="CPK226"/>
      <c r="CPL226"/>
      <c r="CPM226"/>
      <c r="CPN226"/>
      <c r="CPO226"/>
      <c r="CPP226"/>
      <c r="CPQ226"/>
      <c r="CPR226"/>
      <c r="CPS226"/>
      <c r="CPT226"/>
      <c r="CPU226"/>
      <c r="CPV226"/>
      <c r="CPW226"/>
      <c r="CPX226"/>
      <c r="CPY226"/>
      <c r="CPZ226"/>
      <c r="CQA226"/>
      <c r="CQB226"/>
      <c r="CQC226"/>
      <c r="CQD226"/>
      <c r="CQE226"/>
      <c r="CQF226"/>
      <c r="CQG226"/>
      <c r="CQH226"/>
      <c r="CQI226"/>
      <c r="CQJ226"/>
      <c r="CQK226"/>
      <c r="CQL226"/>
      <c r="CQM226"/>
      <c r="CQN226"/>
      <c r="CQO226"/>
      <c r="CQP226"/>
      <c r="CQQ226"/>
      <c r="CQR226"/>
      <c r="CQS226"/>
      <c r="CQT226"/>
      <c r="CQU226"/>
      <c r="CQV226"/>
      <c r="CQW226"/>
      <c r="CQX226"/>
      <c r="CQY226"/>
      <c r="CQZ226"/>
      <c r="CRA226"/>
      <c r="CRB226"/>
      <c r="CRC226"/>
      <c r="CRD226"/>
      <c r="CRE226"/>
      <c r="CRF226"/>
      <c r="CRG226"/>
      <c r="CRH226"/>
      <c r="CRI226"/>
      <c r="CRJ226"/>
      <c r="CRK226"/>
      <c r="CRL226"/>
      <c r="CRM226"/>
      <c r="CRN226"/>
      <c r="CRO226"/>
      <c r="CRP226"/>
      <c r="CRQ226"/>
      <c r="CRR226"/>
      <c r="CRS226"/>
      <c r="CRT226"/>
      <c r="CRU226"/>
      <c r="CRV226"/>
      <c r="CRW226"/>
      <c r="CRX226"/>
      <c r="CRY226"/>
      <c r="CRZ226"/>
      <c r="CSA226"/>
      <c r="CSB226"/>
      <c r="CSC226"/>
      <c r="CSD226"/>
      <c r="CSE226"/>
      <c r="CSF226"/>
      <c r="CSG226"/>
      <c r="CSH226"/>
      <c r="CSI226"/>
      <c r="CSJ226"/>
      <c r="CSK226"/>
      <c r="CSL226"/>
      <c r="CSM226"/>
      <c r="CSN226"/>
      <c r="CSO226"/>
      <c r="CSP226"/>
      <c r="CSQ226"/>
      <c r="CSR226"/>
      <c r="CSS226"/>
      <c r="CST226"/>
      <c r="CSU226"/>
      <c r="CSV226"/>
      <c r="CSW226"/>
      <c r="CSX226"/>
      <c r="CSY226"/>
      <c r="CSZ226"/>
      <c r="CTA226"/>
      <c r="CTB226"/>
      <c r="CTC226"/>
      <c r="CTD226"/>
      <c r="CTE226"/>
      <c r="CTF226"/>
      <c r="CTG226"/>
      <c r="CTH226"/>
      <c r="CTI226"/>
      <c r="CTJ226"/>
      <c r="CTK226"/>
      <c r="CTL226"/>
      <c r="CTM226"/>
      <c r="CTN226"/>
      <c r="CTO226"/>
      <c r="CTP226"/>
      <c r="CTQ226"/>
      <c r="CTR226"/>
      <c r="CTS226"/>
      <c r="CTT226"/>
      <c r="CTU226"/>
      <c r="CTV226"/>
      <c r="CTW226"/>
      <c r="CTX226"/>
      <c r="CTY226"/>
      <c r="CTZ226"/>
      <c r="CUA226"/>
      <c r="CUB226"/>
      <c r="CUC226"/>
      <c r="CUD226"/>
      <c r="CUE226"/>
      <c r="CUF226"/>
      <c r="CUG226"/>
      <c r="CUH226"/>
      <c r="CUI226"/>
      <c r="CUJ226"/>
      <c r="CUK226"/>
      <c r="CUL226"/>
      <c r="CUM226"/>
      <c r="CUN226"/>
      <c r="CUO226"/>
      <c r="CUP226"/>
      <c r="CUQ226"/>
      <c r="CUR226"/>
      <c r="CUS226"/>
      <c r="CUT226"/>
      <c r="CUU226"/>
      <c r="CUV226"/>
      <c r="CUW226"/>
      <c r="CUX226"/>
      <c r="CUY226"/>
      <c r="CUZ226"/>
      <c r="CVA226"/>
      <c r="CVB226"/>
      <c r="CVC226"/>
      <c r="CVD226"/>
      <c r="CVE226"/>
      <c r="CVF226"/>
      <c r="CVG226"/>
      <c r="CVH226"/>
      <c r="CVI226"/>
      <c r="CVJ226"/>
      <c r="CVK226"/>
      <c r="CVL226"/>
      <c r="CVM226"/>
      <c r="CVN226"/>
      <c r="CVO226"/>
      <c r="CVP226"/>
      <c r="CVQ226"/>
      <c r="CVR226"/>
      <c r="CVS226"/>
      <c r="CVT226"/>
      <c r="CVU226"/>
      <c r="CVV226"/>
      <c r="CVW226"/>
      <c r="CVX226"/>
      <c r="CVY226"/>
      <c r="CVZ226"/>
      <c r="CWA226"/>
      <c r="CWB226"/>
      <c r="CWC226"/>
      <c r="CWD226"/>
      <c r="CWE226"/>
      <c r="CWF226"/>
      <c r="CWG226"/>
      <c r="CWH226"/>
      <c r="CWI226"/>
      <c r="CWJ226"/>
      <c r="CWK226"/>
      <c r="CWL226"/>
      <c r="CWM226"/>
      <c r="CWN226"/>
      <c r="CWO226"/>
      <c r="CWP226"/>
      <c r="CWQ226"/>
      <c r="CWR226"/>
      <c r="CWS226"/>
      <c r="CWT226"/>
      <c r="CWU226"/>
      <c r="CWV226"/>
      <c r="CWW226"/>
      <c r="CWX226"/>
      <c r="CWY226"/>
      <c r="CWZ226"/>
      <c r="CXA226"/>
      <c r="CXB226"/>
      <c r="CXC226"/>
      <c r="CXD226"/>
      <c r="CXE226"/>
      <c r="CXF226"/>
      <c r="CXG226"/>
      <c r="CXH226"/>
      <c r="CXI226"/>
      <c r="CXJ226"/>
      <c r="CXK226"/>
      <c r="CXL226"/>
      <c r="CXM226"/>
      <c r="CXN226"/>
      <c r="CXO226"/>
      <c r="CXP226"/>
      <c r="CXQ226"/>
      <c r="CXR226"/>
      <c r="CXS226"/>
      <c r="CXT226"/>
      <c r="CXU226"/>
      <c r="CXV226"/>
      <c r="CXW226"/>
      <c r="CXX226"/>
      <c r="CXY226"/>
      <c r="CXZ226"/>
      <c r="CYA226"/>
      <c r="CYB226"/>
      <c r="CYC226"/>
      <c r="CYD226"/>
      <c r="CYE226"/>
      <c r="CYF226"/>
      <c r="CYG226"/>
      <c r="CYH226"/>
      <c r="CYI226"/>
      <c r="CYJ226"/>
      <c r="CYK226"/>
      <c r="CYL226"/>
      <c r="CYM226"/>
      <c r="CYN226"/>
      <c r="CYO226"/>
      <c r="CYP226"/>
      <c r="CYQ226"/>
      <c r="CYR226"/>
      <c r="CYS226"/>
      <c r="CYT226"/>
      <c r="CYU226"/>
      <c r="CYV226"/>
      <c r="CYW226"/>
      <c r="CYX226"/>
      <c r="CYY226"/>
      <c r="CYZ226"/>
      <c r="CZA226"/>
      <c r="CZB226"/>
      <c r="CZC226"/>
      <c r="CZD226"/>
      <c r="CZE226"/>
      <c r="CZF226"/>
      <c r="CZG226"/>
      <c r="CZH226"/>
      <c r="CZI226"/>
      <c r="CZJ226"/>
      <c r="CZK226"/>
      <c r="CZL226"/>
      <c r="CZM226"/>
      <c r="CZN226"/>
      <c r="CZO226"/>
      <c r="CZP226"/>
      <c r="CZQ226"/>
      <c r="CZR226"/>
      <c r="CZS226"/>
      <c r="CZT226"/>
      <c r="CZU226"/>
      <c r="CZV226"/>
      <c r="CZW226"/>
      <c r="CZX226"/>
      <c r="CZY226"/>
      <c r="CZZ226"/>
      <c r="DAA226"/>
      <c r="DAB226"/>
      <c r="DAC226"/>
      <c r="DAD226"/>
      <c r="DAE226"/>
      <c r="DAF226"/>
      <c r="DAG226"/>
      <c r="DAH226"/>
      <c r="DAI226"/>
      <c r="DAJ226"/>
      <c r="DAK226"/>
      <c r="DAL226"/>
      <c r="DAM226"/>
      <c r="DAN226"/>
      <c r="DAO226"/>
      <c r="DAP226"/>
      <c r="DAQ226"/>
      <c r="DAR226"/>
      <c r="DAS226"/>
      <c r="DAT226"/>
      <c r="DAU226"/>
      <c r="DAV226"/>
      <c r="DAW226"/>
      <c r="DAX226"/>
      <c r="DAY226"/>
      <c r="DAZ226"/>
      <c r="DBA226"/>
      <c r="DBB226"/>
      <c r="DBC226"/>
      <c r="DBD226"/>
      <c r="DBE226"/>
      <c r="DBF226"/>
      <c r="DBG226"/>
      <c r="DBH226"/>
      <c r="DBI226"/>
      <c r="DBJ226"/>
      <c r="DBK226"/>
      <c r="DBL226"/>
      <c r="DBM226"/>
      <c r="DBN226"/>
      <c r="DBO226"/>
      <c r="DBP226"/>
      <c r="DBQ226"/>
      <c r="DBR226"/>
      <c r="DBS226"/>
      <c r="DBT226"/>
      <c r="DBU226"/>
      <c r="DBV226"/>
      <c r="DBW226"/>
      <c r="DBX226"/>
      <c r="DBY226"/>
      <c r="DBZ226"/>
      <c r="DCA226"/>
      <c r="DCB226"/>
      <c r="DCC226"/>
      <c r="DCD226"/>
      <c r="DCE226"/>
      <c r="DCF226"/>
      <c r="DCG226"/>
      <c r="DCH226"/>
      <c r="DCI226"/>
      <c r="DCJ226"/>
      <c r="DCK226"/>
      <c r="DCL226"/>
      <c r="DCM226"/>
      <c r="DCN226"/>
      <c r="DCO226"/>
      <c r="DCP226"/>
      <c r="DCQ226"/>
      <c r="DCR226"/>
      <c r="DCS226"/>
      <c r="DCT226"/>
      <c r="DCU226"/>
      <c r="DCV226"/>
      <c r="DCW226"/>
      <c r="DCX226"/>
      <c r="DCY226"/>
      <c r="DCZ226"/>
      <c r="DDA226"/>
      <c r="DDB226"/>
      <c r="DDC226"/>
      <c r="DDD226"/>
      <c r="DDE226"/>
      <c r="DDF226"/>
      <c r="DDG226"/>
      <c r="DDH226"/>
      <c r="DDI226"/>
      <c r="DDJ226"/>
      <c r="DDK226"/>
      <c r="DDL226"/>
      <c r="DDM226"/>
      <c r="DDN226"/>
      <c r="DDO226"/>
      <c r="DDP226"/>
      <c r="DDQ226"/>
      <c r="DDR226"/>
      <c r="DDS226"/>
      <c r="DDT226"/>
      <c r="DDU226"/>
      <c r="DDV226"/>
      <c r="DDW226"/>
      <c r="DDX226"/>
      <c r="DDY226"/>
      <c r="DDZ226"/>
      <c r="DEA226"/>
      <c r="DEB226"/>
      <c r="DEC226"/>
      <c r="DED226"/>
      <c r="DEE226"/>
      <c r="DEF226"/>
      <c r="DEG226"/>
      <c r="DEH226"/>
      <c r="DEI226"/>
      <c r="DEJ226"/>
      <c r="DEK226"/>
      <c r="DEL226"/>
      <c r="DEM226"/>
      <c r="DEN226"/>
      <c r="DEO226"/>
      <c r="DEP226"/>
      <c r="DEQ226"/>
      <c r="DER226"/>
      <c r="DES226"/>
      <c r="DET226"/>
      <c r="DEU226"/>
      <c r="DEV226"/>
      <c r="DEW226"/>
      <c r="DEX226"/>
      <c r="DEY226"/>
      <c r="DEZ226"/>
      <c r="DFA226"/>
      <c r="DFB226"/>
      <c r="DFC226"/>
      <c r="DFD226"/>
      <c r="DFE226"/>
      <c r="DFF226"/>
      <c r="DFG226"/>
      <c r="DFH226"/>
      <c r="DFI226"/>
      <c r="DFJ226"/>
      <c r="DFK226"/>
      <c r="DFL226"/>
      <c r="DFM226"/>
      <c r="DFN226"/>
      <c r="DFO226"/>
      <c r="DFP226"/>
      <c r="DFQ226"/>
      <c r="DFR226"/>
      <c r="DFS226"/>
      <c r="DFT226"/>
      <c r="DFU226"/>
      <c r="DFV226"/>
      <c r="DFW226"/>
      <c r="DFX226"/>
      <c r="DFY226"/>
      <c r="DFZ226"/>
      <c r="DGA226"/>
      <c r="DGB226"/>
      <c r="DGC226"/>
      <c r="DGD226"/>
      <c r="DGE226"/>
      <c r="DGF226"/>
      <c r="DGG226"/>
      <c r="DGH226"/>
      <c r="DGI226"/>
      <c r="DGJ226"/>
      <c r="DGK226"/>
      <c r="DGL226"/>
      <c r="DGM226"/>
      <c r="DGN226"/>
      <c r="DGO226"/>
      <c r="DGP226"/>
      <c r="DGQ226"/>
      <c r="DGR226"/>
      <c r="DGS226"/>
      <c r="DGT226"/>
      <c r="DGU226"/>
      <c r="DGV226"/>
      <c r="DGW226"/>
      <c r="DGX226"/>
      <c r="DGY226"/>
      <c r="DGZ226"/>
      <c r="DHA226"/>
      <c r="DHB226"/>
      <c r="DHC226"/>
      <c r="DHD226"/>
      <c r="DHE226"/>
      <c r="DHF226"/>
      <c r="DHG226"/>
      <c r="DHH226"/>
      <c r="DHI226"/>
      <c r="DHJ226"/>
      <c r="DHK226"/>
      <c r="DHL226"/>
      <c r="DHM226"/>
      <c r="DHN226"/>
      <c r="DHO226"/>
      <c r="DHP226"/>
      <c r="DHQ226"/>
      <c r="DHR226"/>
      <c r="DHS226"/>
      <c r="DHT226"/>
      <c r="DHU226"/>
      <c r="DHV226"/>
      <c r="DHW226"/>
      <c r="DHX226"/>
      <c r="DHY226"/>
      <c r="DHZ226"/>
      <c r="DIA226"/>
      <c r="DIB226"/>
      <c r="DIC226"/>
      <c r="DID226"/>
      <c r="DIE226"/>
      <c r="DIF226"/>
      <c r="DIG226"/>
      <c r="DIH226"/>
      <c r="DII226"/>
      <c r="DIJ226"/>
      <c r="DIK226"/>
      <c r="DIL226"/>
      <c r="DIM226"/>
      <c r="DIN226"/>
      <c r="DIO226"/>
      <c r="DIP226"/>
      <c r="DIQ226"/>
      <c r="DIR226"/>
      <c r="DIS226"/>
      <c r="DIT226"/>
      <c r="DIU226"/>
      <c r="DIV226"/>
      <c r="DIW226"/>
      <c r="DIX226"/>
      <c r="DIY226"/>
      <c r="DIZ226"/>
      <c r="DJA226"/>
      <c r="DJB226"/>
      <c r="DJC226"/>
      <c r="DJD226"/>
      <c r="DJE226"/>
      <c r="DJF226"/>
      <c r="DJG226"/>
      <c r="DJH226"/>
      <c r="DJI226"/>
      <c r="DJJ226"/>
      <c r="DJK226"/>
      <c r="DJL226"/>
      <c r="DJM226"/>
      <c r="DJN226"/>
      <c r="DJO226"/>
      <c r="DJP226"/>
      <c r="DJQ226"/>
      <c r="DJR226"/>
      <c r="DJS226"/>
      <c r="DJT226"/>
      <c r="DJU226"/>
      <c r="DJV226"/>
      <c r="DJW226"/>
      <c r="DJX226"/>
      <c r="DJY226"/>
      <c r="DJZ226"/>
      <c r="DKA226"/>
      <c r="DKB226"/>
      <c r="DKC226"/>
      <c r="DKD226"/>
      <c r="DKE226"/>
      <c r="DKF226"/>
      <c r="DKG226"/>
      <c r="DKH226"/>
      <c r="DKI226"/>
      <c r="DKJ226"/>
      <c r="DKK226"/>
      <c r="DKL226"/>
      <c r="DKM226"/>
      <c r="DKN226"/>
      <c r="DKO226"/>
      <c r="DKP226"/>
      <c r="DKQ226"/>
      <c r="DKR226"/>
      <c r="DKS226"/>
      <c r="DKT226"/>
      <c r="DKU226"/>
      <c r="DKV226"/>
      <c r="DKW226"/>
      <c r="DKX226"/>
      <c r="DKY226"/>
      <c r="DKZ226"/>
      <c r="DLA226"/>
      <c r="DLB226"/>
      <c r="DLC226"/>
      <c r="DLD226"/>
      <c r="DLE226"/>
      <c r="DLF226"/>
      <c r="DLG226"/>
      <c r="DLH226"/>
      <c r="DLI226"/>
      <c r="DLJ226"/>
      <c r="DLK226"/>
      <c r="DLL226"/>
      <c r="DLM226"/>
      <c r="DLN226"/>
      <c r="DLO226"/>
      <c r="DLP226"/>
      <c r="DLQ226"/>
      <c r="DLR226"/>
      <c r="DLS226"/>
      <c r="DLT226"/>
      <c r="DLU226"/>
      <c r="DLV226"/>
      <c r="DLW226"/>
      <c r="DLX226"/>
      <c r="DLY226"/>
      <c r="DLZ226"/>
      <c r="DMA226"/>
      <c r="DMB226"/>
      <c r="DMC226"/>
      <c r="DMD226"/>
      <c r="DME226"/>
      <c r="DMF226"/>
      <c r="DMG226"/>
      <c r="DMH226"/>
      <c r="DMI226"/>
      <c r="DMJ226"/>
      <c r="DMK226"/>
      <c r="DML226"/>
      <c r="DMM226"/>
      <c r="DMN226"/>
      <c r="DMO226"/>
      <c r="DMP226"/>
      <c r="DMQ226"/>
      <c r="DMR226"/>
      <c r="DMS226"/>
      <c r="DMT226"/>
      <c r="DMU226"/>
      <c r="DMV226"/>
      <c r="DMW226"/>
      <c r="DMX226"/>
      <c r="DMY226"/>
      <c r="DMZ226"/>
      <c r="DNA226"/>
      <c r="DNB226"/>
      <c r="DNC226"/>
      <c r="DND226"/>
      <c r="DNE226"/>
      <c r="DNF226"/>
      <c r="DNG226"/>
      <c r="DNH226"/>
      <c r="DNI226"/>
      <c r="DNJ226"/>
      <c r="DNK226"/>
      <c r="DNL226"/>
      <c r="DNM226"/>
      <c r="DNN226"/>
      <c r="DNO226"/>
      <c r="DNP226"/>
      <c r="DNQ226"/>
      <c r="DNR226"/>
      <c r="DNS226"/>
      <c r="DNT226"/>
      <c r="DNU226"/>
      <c r="DNV226"/>
      <c r="DNW226"/>
      <c r="DNX226"/>
      <c r="DNY226"/>
      <c r="DNZ226"/>
      <c r="DOA226"/>
      <c r="DOB226"/>
      <c r="DOC226"/>
      <c r="DOD226"/>
      <c r="DOE226"/>
      <c r="DOF226"/>
      <c r="DOG226"/>
      <c r="DOH226"/>
      <c r="DOI226"/>
      <c r="DOJ226"/>
      <c r="DOK226"/>
      <c r="DOL226"/>
      <c r="DOM226"/>
      <c r="DON226"/>
      <c r="DOO226"/>
      <c r="DOP226"/>
      <c r="DOQ226"/>
      <c r="DOR226"/>
      <c r="DOS226"/>
      <c r="DOT226"/>
      <c r="DOU226"/>
      <c r="DOV226"/>
      <c r="DOW226"/>
      <c r="DOX226"/>
      <c r="DOY226"/>
      <c r="DOZ226"/>
      <c r="DPA226"/>
      <c r="DPB226"/>
      <c r="DPC226"/>
      <c r="DPD226"/>
      <c r="DPE226"/>
      <c r="DPF226"/>
      <c r="DPG226"/>
      <c r="DPH226"/>
      <c r="DPI226"/>
      <c r="DPJ226"/>
      <c r="DPK226"/>
      <c r="DPL226"/>
      <c r="DPM226"/>
      <c r="DPN226"/>
      <c r="DPO226"/>
      <c r="DPP226"/>
      <c r="DPQ226"/>
      <c r="DPR226"/>
      <c r="DPS226"/>
      <c r="DPT226"/>
      <c r="DPU226"/>
      <c r="DPV226"/>
      <c r="DPW226"/>
      <c r="DPX226"/>
      <c r="DPY226"/>
      <c r="DPZ226"/>
      <c r="DQA226"/>
      <c r="DQB226"/>
      <c r="DQC226"/>
      <c r="DQD226"/>
      <c r="DQE226"/>
      <c r="DQF226"/>
      <c r="DQG226"/>
      <c r="DQH226"/>
      <c r="DQI226"/>
      <c r="DQJ226"/>
      <c r="DQK226"/>
      <c r="DQL226"/>
      <c r="DQM226"/>
      <c r="DQN226"/>
      <c r="DQO226"/>
      <c r="DQP226"/>
      <c r="DQQ226"/>
      <c r="DQR226"/>
      <c r="DQS226"/>
      <c r="DQT226"/>
      <c r="DQU226"/>
      <c r="DQV226"/>
      <c r="DQW226"/>
      <c r="DQX226"/>
      <c r="DQY226"/>
      <c r="DQZ226"/>
      <c r="DRA226"/>
      <c r="DRB226"/>
      <c r="DRC226"/>
      <c r="DRD226"/>
      <c r="DRE226"/>
      <c r="DRF226"/>
      <c r="DRG226"/>
      <c r="DRH226"/>
      <c r="DRI226"/>
      <c r="DRJ226"/>
      <c r="DRK226"/>
      <c r="DRL226"/>
      <c r="DRM226"/>
      <c r="DRN226"/>
      <c r="DRO226"/>
      <c r="DRP226"/>
      <c r="DRQ226"/>
      <c r="DRR226"/>
      <c r="DRS226"/>
      <c r="DRT226"/>
      <c r="DRU226"/>
      <c r="DRV226"/>
      <c r="DRW226"/>
      <c r="DRX226"/>
      <c r="DRY226"/>
      <c r="DRZ226"/>
      <c r="DSA226"/>
      <c r="DSB226"/>
      <c r="DSC226"/>
      <c r="DSD226"/>
      <c r="DSE226"/>
      <c r="DSF226"/>
      <c r="DSG226"/>
      <c r="DSH226"/>
      <c r="DSI226"/>
      <c r="DSJ226"/>
      <c r="DSK226"/>
      <c r="DSL226"/>
      <c r="DSM226"/>
      <c r="DSN226"/>
      <c r="DSO226"/>
      <c r="DSP226"/>
      <c r="DSQ226"/>
      <c r="DSR226"/>
      <c r="DSS226"/>
      <c r="DST226"/>
      <c r="DSU226"/>
      <c r="DSV226"/>
      <c r="DSW226"/>
      <c r="DSX226"/>
      <c r="DSY226"/>
      <c r="DSZ226"/>
      <c r="DTA226"/>
      <c r="DTB226"/>
      <c r="DTC226"/>
      <c r="DTD226"/>
      <c r="DTE226"/>
      <c r="DTF226"/>
      <c r="DTG226"/>
      <c r="DTH226"/>
      <c r="DTI226"/>
      <c r="DTJ226"/>
      <c r="DTK226"/>
      <c r="DTL226"/>
      <c r="DTM226"/>
      <c r="DTN226"/>
      <c r="DTO226"/>
      <c r="DTP226"/>
      <c r="DTQ226"/>
      <c r="DTR226"/>
      <c r="DTS226"/>
      <c r="DTT226"/>
      <c r="DTU226"/>
      <c r="DTV226"/>
      <c r="DTW226"/>
      <c r="DTX226"/>
      <c r="DTY226"/>
      <c r="DTZ226"/>
      <c r="DUA226"/>
      <c r="DUB226"/>
      <c r="DUC226"/>
      <c r="DUD226"/>
      <c r="DUE226"/>
      <c r="DUF226"/>
      <c r="DUG226"/>
      <c r="DUH226"/>
      <c r="DUI226"/>
      <c r="DUJ226"/>
      <c r="DUK226"/>
      <c r="DUL226"/>
      <c r="DUM226"/>
      <c r="DUN226"/>
      <c r="DUO226"/>
      <c r="DUP226"/>
      <c r="DUQ226"/>
      <c r="DUR226"/>
      <c r="DUS226"/>
      <c r="DUT226"/>
      <c r="DUU226"/>
      <c r="DUV226"/>
      <c r="DUW226"/>
      <c r="DUX226"/>
      <c r="DUY226"/>
      <c r="DUZ226"/>
      <c r="DVA226"/>
      <c r="DVB226"/>
      <c r="DVC226"/>
      <c r="DVD226"/>
      <c r="DVE226"/>
      <c r="DVF226"/>
      <c r="DVG226"/>
      <c r="DVH226"/>
      <c r="DVI226"/>
      <c r="DVJ226"/>
      <c r="DVK226"/>
      <c r="DVL226"/>
      <c r="DVM226"/>
      <c r="DVN226"/>
      <c r="DVO226"/>
      <c r="DVP226"/>
      <c r="DVQ226"/>
      <c r="DVR226"/>
      <c r="DVS226"/>
      <c r="DVT226"/>
      <c r="DVU226"/>
      <c r="DVV226"/>
      <c r="DVW226"/>
      <c r="DVX226"/>
      <c r="DVY226"/>
      <c r="DVZ226"/>
      <c r="DWA226"/>
      <c r="DWB226"/>
      <c r="DWC226"/>
      <c r="DWD226"/>
      <c r="DWE226"/>
      <c r="DWF226"/>
      <c r="DWG226"/>
      <c r="DWH226"/>
      <c r="DWI226"/>
      <c r="DWJ226"/>
      <c r="DWK226"/>
      <c r="DWL226"/>
      <c r="DWM226"/>
      <c r="DWN226"/>
      <c r="DWO226"/>
      <c r="DWP226"/>
      <c r="DWQ226"/>
      <c r="DWR226"/>
      <c r="DWS226"/>
      <c r="DWT226"/>
      <c r="DWU226"/>
      <c r="DWV226"/>
      <c r="DWW226"/>
      <c r="DWX226"/>
      <c r="DWY226"/>
      <c r="DWZ226"/>
      <c r="DXA226"/>
      <c r="DXB226"/>
      <c r="DXC226"/>
      <c r="DXD226"/>
      <c r="DXE226"/>
      <c r="DXF226"/>
      <c r="DXG226"/>
      <c r="DXH226"/>
      <c r="DXI226"/>
      <c r="DXJ226"/>
      <c r="DXK226"/>
      <c r="DXL226"/>
      <c r="DXM226"/>
      <c r="DXN226"/>
      <c r="DXO226"/>
      <c r="DXP226"/>
      <c r="DXQ226"/>
      <c r="DXR226"/>
      <c r="DXS226"/>
      <c r="DXT226"/>
      <c r="DXU226"/>
      <c r="DXV226"/>
      <c r="DXW226"/>
      <c r="DXX226"/>
      <c r="DXY226"/>
      <c r="DXZ226"/>
      <c r="DYA226"/>
      <c r="DYB226"/>
      <c r="DYC226"/>
      <c r="DYD226"/>
      <c r="DYE226"/>
      <c r="DYF226"/>
      <c r="DYG226"/>
      <c r="DYH226"/>
      <c r="DYI226"/>
      <c r="DYJ226"/>
      <c r="DYK226"/>
      <c r="DYL226"/>
      <c r="DYM226"/>
      <c r="DYN226"/>
      <c r="DYO226"/>
      <c r="DYP226"/>
      <c r="DYQ226"/>
      <c r="DYR226"/>
      <c r="DYS226"/>
      <c r="DYT226"/>
      <c r="DYU226"/>
      <c r="DYV226"/>
      <c r="DYW226"/>
      <c r="DYX226"/>
      <c r="DYY226"/>
      <c r="DYZ226"/>
      <c r="DZA226"/>
      <c r="DZB226"/>
      <c r="DZC226"/>
      <c r="DZD226"/>
      <c r="DZE226"/>
      <c r="DZF226"/>
      <c r="DZG226"/>
      <c r="DZH226"/>
      <c r="DZI226"/>
      <c r="DZJ226"/>
      <c r="DZK226"/>
      <c r="DZL226"/>
      <c r="DZM226"/>
      <c r="DZN226"/>
      <c r="DZO226"/>
      <c r="DZP226"/>
      <c r="DZQ226"/>
      <c r="DZR226"/>
      <c r="DZS226"/>
      <c r="DZT226"/>
      <c r="DZU226"/>
      <c r="DZV226"/>
      <c r="DZW226"/>
      <c r="DZX226"/>
      <c r="DZY226"/>
      <c r="DZZ226"/>
      <c r="EAA226"/>
      <c r="EAB226"/>
      <c r="EAC226"/>
      <c r="EAD226"/>
      <c r="EAE226"/>
      <c r="EAF226"/>
      <c r="EAG226"/>
      <c r="EAH226"/>
      <c r="EAI226"/>
      <c r="EAJ226"/>
      <c r="EAK226"/>
      <c r="EAL226"/>
      <c r="EAM226"/>
      <c r="EAN226"/>
      <c r="EAO226"/>
      <c r="EAP226"/>
      <c r="EAQ226"/>
      <c r="EAR226"/>
      <c r="EAS226"/>
      <c r="EAT226"/>
      <c r="EAU226"/>
      <c r="EAV226"/>
      <c r="EAW226"/>
      <c r="EAX226"/>
      <c r="EAY226"/>
      <c r="EAZ226"/>
      <c r="EBA226"/>
      <c r="EBB226"/>
      <c r="EBC226"/>
      <c r="EBD226"/>
      <c r="EBE226"/>
      <c r="EBF226"/>
      <c r="EBG226"/>
      <c r="EBH226"/>
      <c r="EBI226"/>
      <c r="EBJ226"/>
      <c r="EBK226"/>
      <c r="EBL226"/>
      <c r="EBM226"/>
      <c r="EBN226"/>
      <c r="EBO226"/>
      <c r="EBP226"/>
      <c r="EBQ226"/>
      <c r="EBR226"/>
      <c r="EBS226"/>
      <c r="EBT226"/>
      <c r="EBU226"/>
      <c r="EBV226"/>
      <c r="EBW226"/>
      <c r="EBX226"/>
      <c r="EBY226"/>
      <c r="EBZ226"/>
      <c r="ECA226"/>
      <c r="ECB226"/>
      <c r="ECC226"/>
      <c r="ECD226"/>
      <c r="ECE226"/>
      <c r="ECF226"/>
      <c r="ECG226"/>
      <c r="ECH226"/>
      <c r="ECI226"/>
      <c r="ECJ226"/>
      <c r="ECK226"/>
      <c r="ECL226"/>
      <c r="ECM226"/>
      <c r="ECN226"/>
      <c r="ECO226"/>
      <c r="ECP226"/>
      <c r="ECQ226"/>
      <c r="ECR226"/>
      <c r="ECS226"/>
      <c r="ECT226"/>
      <c r="ECU226"/>
      <c r="ECV226"/>
      <c r="ECW226"/>
      <c r="ECX226"/>
      <c r="ECY226"/>
      <c r="ECZ226"/>
      <c r="EDA226"/>
      <c r="EDB226"/>
      <c r="EDC226"/>
      <c r="EDD226"/>
      <c r="EDE226"/>
      <c r="EDF226"/>
      <c r="EDG226"/>
      <c r="EDH226"/>
      <c r="EDI226"/>
      <c r="EDJ226"/>
      <c r="EDK226"/>
      <c r="EDL226"/>
      <c r="EDM226"/>
      <c r="EDN226"/>
      <c r="EDO226"/>
      <c r="EDP226"/>
      <c r="EDQ226"/>
      <c r="EDR226"/>
      <c r="EDS226"/>
      <c r="EDT226"/>
      <c r="EDU226"/>
      <c r="EDV226"/>
      <c r="EDW226"/>
      <c r="EDX226"/>
      <c r="EDY226"/>
      <c r="EDZ226"/>
      <c r="EEA226"/>
      <c r="EEB226"/>
      <c r="EEC226"/>
      <c r="EED226"/>
      <c r="EEE226"/>
      <c r="EEF226"/>
      <c r="EEG226"/>
      <c r="EEH226"/>
      <c r="EEI226"/>
      <c r="EEJ226"/>
      <c r="EEK226"/>
      <c r="EEL226"/>
      <c r="EEM226"/>
      <c r="EEN226"/>
      <c r="EEO226"/>
      <c r="EEP226"/>
      <c r="EEQ226"/>
      <c r="EER226"/>
      <c r="EES226"/>
      <c r="EET226"/>
      <c r="EEU226"/>
      <c r="EEV226"/>
      <c r="EEW226"/>
      <c r="EEX226"/>
      <c r="EEY226"/>
      <c r="EEZ226"/>
      <c r="EFA226"/>
      <c r="EFB226"/>
      <c r="EFC226"/>
      <c r="EFD226"/>
      <c r="EFE226"/>
      <c r="EFF226"/>
      <c r="EFG226"/>
      <c r="EFH226"/>
      <c r="EFI226"/>
      <c r="EFJ226"/>
      <c r="EFK226"/>
      <c r="EFL226"/>
      <c r="EFM226"/>
      <c r="EFN226"/>
      <c r="EFO226"/>
      <c r="EFP226"/>
      <c r="EFQ226"/>
      <c r="EFR226"/>
      <c r="EFS226"/>
      <c r="EFT226"/>
      <c r="EFU226"/>
      <c r="EFV226"/>
      <c r="EFW226"/>
      <c r="EFX226"/>
      <c r="EFY226"/>
      <c r="EFZ226"/>
      <c r="EGA226"/>
      <c r="EGB226"/>
      <c r="EGC226"/>
      <c r="EGD226"/>
      <c r="EGE226"/>
      <c r="EGF226"/>
      <c r="EGG226"/>
      <c r="EGH226"/>
      <c r="EGI226"/>
      <c r="EGJ226"/>
      <c r="EGK226"/>
      <c r="EGL226"/>
      <c r="EGM226"/>
      <c r="EGN226"/>
      <c r="EGO226"/>
      <c r="EGP226"/>
      <c r="EGQ226"/>
      <c r="EGR226"/>
      <c r="EGS226"/>
      <c r="EGT226"/>
      <c r="EGU226"/>
      <c r="EGV226"/>
      <c r="EGW226"/>
      <c r="EGX226"/>
      <c r="EGY226"/>
      <c r="EGZ226"/>
      <c r="EHA226"/>
      <c r="EHB226"/>
      <c r="EHC226"/>
      <c r="EHD226"/>
      <c r="EHE226"/>
      <c r="EHF226"/>
      <c r="EHG226"/>
      <c r="EHH226"/>
      <c r="EHI226"/>
      <c r="EHJ226"/>
      <c r="EHK226"/>
      <c r="EHL226"/>
      <c r="EHM226"/>
      <c r="EHN226"/>
      <c r="EHO226"/>
      <c r="EHP226"/>
      <c r="EHQ226"/>
      <c r="EHR226"/>
      <c r="EHS226"/>
      <c r="EHT226"/>
      <c r="EHU226"/>
      <c r="EHV226"/>
      <c r="EHW226"/>
      <c r="EHX226"/>
      <c r="EHY226"/>
      <c r="EHZ226"/>
      <c r="EIA226"/>
      <c r="EIB226"/>
      <c r="EIC226"/>
      <c r="EID226"/>
      <c r="EIE226"/>
      <c r="EIF226"/>
      <c r="EIG226"/>
      <c r="EIH226"/>
      <c r="EII226"/>
      <c r="EIJ226"/>
      <c r="EIK226"/>
      <c r="EIL226"/>
      <c r="EIM226"/>
      <c r="EIN226"/>
      <c r="EIO226"/>
      <c r="EIP226"/>
      <c r="EIQ226"/>
      <c r="EIR226"/>
      <c r="EIS226"/>
      <c r="EIT226"/>
      <c r="EIU226"/>
      <c r="EIV226"/>
      <c r="EIW226"/>
      <c r="EIX226"/>
      <c r="EIY226"/>
      <c r="EIZ226"/>
      <c r="EJA226"/>
      <c r="EJB226"/>
      <c r="EJC226"/>
      <c r="EJD226"/>
      <c r="EJE226"/>
      <c r="EJF226"/>
      <c r="EJG226"/>
      <c r="EJH226"/>
      <c r="EJI226"/>
      <c r="EJJ226"/>
      <c r="EJK226"/>
      <c r="EJL226"/>
      <c r="EJM226"/>
      <c r="EJN226"/>
      <c r="EJO226"/>
      <c r="EJP226"/>
      <c r="EJQ226"/>
      <c r="EJR226"/>
      <c r="EJS226"/>
      <c r="EJT226"/>
      <c r="EJU226"/>
      <c r="EJV226"/>
      <c r="EJW226"/>
      <c r="EJX226"/>
      <c r="EJY226"/>
      <c r="EJZ226"/>
      <c r="EKA226"/>
      <c r="EKB226"/>
      <c r="EKC226"/>
      <c r="EKD226"/>
      <c r="EKE226"/>
      <c r="EKF226"/>
      <c r="EKG226"/>
      <c r="EKH226"/>
      <c r="EKI226"/>
      <c r="EKJ226"/>
      <c r="EKK226"/>
      <c r="EKL226"/>
      <c r="EKM226"/>
      <c r="EKN226"/>
      <c r="EKO226"/>
      <c r="EKP226"/>
      <c r="EKQ226"/>
      <c r="EKR226"/>
      <c r="EKS226"/>
      <c r="EKT226"/>
      <c r="EKU226"/>
      <c r="EKV226"/>
      <c r="EKW226"/>
      <c r="EKX226"/>
      <c r="EKY226"/>
      <c r="EKZ226"/>
      <c r="ELA226"/>
      <c r="ELB226"/>
      <c r="ELC226"/>
      <c r="ELD226"/>
      <c r="ELE226"/>
      <c r="ELF226"/>
      <c r="ELG226"/>
      <c r="ELH226"/>
      <c r="ELI226"/>
      <c r="ELJ226"/>
      <c r="ELK226"/>
      <c r="ELL226"/>
      <c r="ELM226"/>
      <c r="ELN226"/>
      <c r="ELO226"/>
      <c r="ELP226"/>
      <c r="ELQ226"/>
      <c r="ELR226"/>
      <c r="ELS226"/>
      <c r="ELT226"/>
      <c r="ELU226"/>
      <c r="ELV226"/>
      <c r="ELW226"/>
      <c r="ELX226"/>
      <c r="ELY226"/>
      <c r="ELZ226"/>
      <c r="EMA226"/>
      <c r="EMB226"/>
      <c r="EMC226"/>
      <c r="EMD226"/>
      <c r="EME226"/>
      <c r="EMF226"/>
      <c r="EMG226"/>
      <c r="EMH226"/>
      <c r="EMI226"/>
      <c r="EMJ226"/>
      <c r="EMK226"/>
      <c r="EML226"/>
      <c r="EMM226"/>
      <c r="EMN226"/>
      <c r="EMO226"/>
      <c r="EMP226"/>
      <c r="EMQ226"/>
      <c r="EMR226"/>
      <c r="EMS226"/>
      <c r="EMT226"/>
      <c r="EMU226"/>
      <c r="EMV226"/>
      <c r="EMW226"/>
      <c r="EMX226"/>
      <c r="EMY226"/>
      <c r="EMZ226"/>
      <c r="ENA226"/>
      <c r="ENB226"/>
      <c r="ENC226"/>
      <c r="END226"/>
      <c r="ENE226"/>
      <c r="ENF226"/>
      <c r="ENG226"/>
      <c r="ENH226"/>
      <c r="ENI226"/>
      <c r="ENJ226"/>
      <c r="ENK226"/>
      <c r="ENL226"/>
      <c r="ENM226"/>
      <c r="ENN226"/>
      <c r="ENO226"/>
      <c r="ENP226"/>
      <c r="ENQ226"/>
      <c r="ENR226"/>
      <c r="ENS226"/>
      <c r="ENT226"/>
      <c r="ENU226"/>
      <c r="ENV226"/>
      <c r="ENW226"/>
      <c r="ENX226"/>
      <c r="ENY226"/>
      <c r="ENZ226"/>
      <c r="EOA226"/>
      <c r="EOB226"/>
      <c r="EOC226"/>
      <c r="EOD226"/>
      <c r="EOE226"/>
      <c r="EOF226"/>
      <c r="EOG226"/>
      <c r="EOH226"/>
      <c r="EOI226"/>
      <c r="EOJ226"/>
      <c r="EOK226"/>
      <c r="EOL226"/>
      <c r="EOM226"/>
      <c r="EON226"/>
      <c r="EOO226"/>
      <c r="EOP226"/>
      <c r="EOQ226"/>
      <c r="EOR226"/>
      <c r="EOS226"/>
      <c r="EOT226"/>
      <c r="EOU226"/>
      <c r="EOV226"/>
      <c r="EOW226"/>
      <c r="EOX226"/>
      <c r="EOY226"/>
      <c r="EOZ226"/>
      <c r="EPA226"/>
      <c r="EPB226"/>
      <c r="EPC226"/>
      <c r="EPD226"/>
      <c r="EPE226"/>
      <c r="EPF226"/>
      <c r="EPG226"/>
      <c r="EPH226"/>
      <c r="EPI226"/>
      <c r="EPJ226"/>
      <c r="EPK226"/>
      <c r="EPL226"/>
      <c r="EPM226"/>
      <c r="EPN226"/>
      <c r="EPO226"/>
      <c r="EPP226"/>
      <c r="EPQ226"/>
      <c r="EPR226"/>
      <c r="EPS226"/>
      <c r="EPT226"/>
      <c r="EPU226"/>
      <c r="EPV226"/>
      <c r="EPW226"/>
      <c r="EPX226"/>
      <c r="EPY226"/>
      <c r="EPZ226"/>
      <c r="EQA226"/>
      <c r="EQB226"/>
      <c r="EQC226"/>
      <c r="EQD226"/>
      <c r="EQE226"/>
      <c r="EQF226"/>
      <c r="EQG226"/>
      <c r="EQH226"/>
      <c r="EQI226"/>
      <c r="EQJ226"/>
      <c r="EQK226"/>
      <c r="EQL226"/>
      <c r="EQM226"/>
      <c r="EQN226"/>
      <c r="EQO226"/>
      <c r="EQP226"/>
      <c r="EQQ226"/>
      <c r="EQR226"/>
      <c r="EQS226"/>
      <c r="EQT226"/>
      <c r="EQU226"/>
      <c r="EQV226"/>
      <c r="EQW226"/>
      <c r="EQX226"/>
      <c r="EQY226"/>
      <c r="EQZ226"/>
      <c r="ERA226"/>
      <c r="ERB226"/>
      <c r="ERC226"/>
      <c r="ERD226"/>
      <c r="ERE226"/>
      <c r="ERF226"/>
      <c r="ERG226"/>
      <c r="ERH226"/>
      <c r="ERI226"/>
      <c r="ERJ226"/>
      <c r="ERK226"/>
      <c r="ERL226"/>
      <c r="ERM226"/>
      <c r="ERN226"/>
      <c r="ERO226"/>
      <c r="ERP226"/>
      <c r="ERQ226"/>
      <c r="ERR226"/>
      <c r="ERS226"/>
      <c r="ERT226"/>
      <c r="ERU226"/>
      <c r="ERV226"/>
      <c r="ERW226"/>
      <c r="ERX226"/>
      <c r="ERY226"/>
      <c r="ERZ226"/>
      <c r="ESA226"/>
      <c r="ESB226"/>
      <c r="ESC226"/>
      <c r="ESD226"/>
      <c r="ESE226"/>
      <c r="ESF226"/>
      <c r="ESG226"/>
      <c r="ESH226"/>
      <c r="ESI226"/>
      <c r="ESJ226"/>
      <c r="ESK226"/>
      <c r="ESL226"/>
      <c r="ESM226"/>
      <c r="ESN226"/>
      <c r="ESO226"/>
      <c r="ESP226"/>
      <c r="ESQ226"/>
      <c r="ESR226"/>
      <c r="ESS226"/>
      <c r="EST226"/>
      <c r="ESU226"/>
      <c r="ESV226"/>
      <c r="ESW226"/>
      <c r="ESX226"/>
      <c r="ESY226"/>
      <c r="ESZ226"/>
      <c r="ETA226"/>
      <c r="ETB226"/>
      <c r="ETC226"/>
      <c r="ETD226"/>
      <c r="ETE226"/>
      <c r="ETF226"/>
      <c r="ETG226"/>
      <c r="ETH226"/>
      <c r="ETI226"/>
      <c r="ETJ226"/>
      <c r="ETK226"/>
      <c r="ETL226"/>
      <c r="ETM226"/>
      <c r="ETN226"/>
      <c r="ETO226"/>
      <c r="ETP226"/>
      <c r="ETQ226"/>
      <c r="ETR226"/>
      <c r="ETS226"/>
      <c r="ETT226"/>
      <c r="ETU226"/>
      <c r="ETV226"/>
      <c r="ETW226"/>
      <c r="ETX226"/>
      <c r="ETY226"/>
      <c r="ETZ226"/>
      <c r="EUA226"/>
      <c r="EUB226"/>
      <c r="EUC226"/>
      <c r="EUD226"/>
      <c r="EUE226"/>
      <c r="EUF226"/>
      <c r="EUG226"/>
      <c r="EUH226"/>
      <c r="EUI226"/>
      <c r="EUJ226"/>
      <c r="EUK226"/>
      <c r="EUL226"/>
      <c r="EUM226"/>
      <c r="EUN226"/>
      <c r="EUO226"/>
      <c r="EUP226"/>
      <c r="EUQ226"/>
      <c r="EUR226"/>
      <c r="EUS226"/>
      <c r="EUT226"/>
      <c r="EUU226"/>
      <c r="EUV226"/>
      <c r="EUW226"/>
      <c r="EUX226"/>
      <c r="EUY226"/>
      <c r="EUZ226"/>
      <c r="EVA226"/>
      <c r="EVB226"/>
      <c r="EVC226"/>
      <c r="EVD226"/>
      <c r="EVE226"/>
      <c r="EVF226"/>
      <c r="EVG226"/>
      <c r="EVH226"/>
      <c r="EVI226"/>
      <c r="EVJ226"/>
      <c r="EVK226"/>
      <c r="EVL226"/>
      <c r="EVM226"/>
      <c r="EVN226"/>
      <c r="EVO226"/>
      <c r="EVP226"/>
      <c r="EVQ226"/>
      <c r="EVR226"/>
      <c r="EVS226"/>
      <c r="EVT226"/>
      <c r="EVU226"/>
      <c r="EVV226"/>
      <c r="EVW226"/>
      <c r="EVX226"/>
      <c r="EVY226"/>
      <c r="EVZ226"/>
      <c r="EWA226"/>
      <c r="EWB226"/>
      <c r="EWC226"/>
      <c r="EWD226"/>
      <c r="EWE226"/>
      <c r="EWF226"/>
      <c r="EWG226"/>
      <c r="EWH226"/>
      <c r="EWI226"/>
      <c r="EWJ226"/>
      <c r="EWK226"/>
      <c r="EWL226"/>
      <c r="EWM226"/>
      <c r="EWN226"/>
      <c r="EWO226"/>
      <c r="EWP226"/>
      <c r="EWQ226"/>
      <c r="EWR226"/>
      <c r="EWS226"/>
      <c r="EWT226"/>
      <c r="EWU226"/>
      <c r="EWV226"/>
      <c r="EWW226"/>
      <c r="EWX226"/>
      <c r="EWY226"/>
      <c r="EWZ226"/>
      <c r="EXA226"/>
      <c r="EXB226"/>
      <c r="EXC226"/>
      <c r="EXD226"/>
      <c r="EXE226"/>
      <c r="EXF226"/>
      <c r="EXG226"/>
      <c r="EXH226"/>
      <c r="EXI226"/>
      <c r="EXJ226"/>
      <c r="EXK226"/>
      <c r="EXL226"/>
      <c r="EXM226"/>
      <c r="EXN226"/>
      <c r="EXO226"/>
      <c r="EXP226"/>
      <c r="EXQ226"/>
      <c r="EXR226"/>
      <c r="EXS226"/>
      <c r="EXT226"/>
      <c r="EXU226"/>
      <c r="EXV226"/>
      <c r="EXW226"/>
      <c r="EXX226"/>
      <c r="EXY226"/>
      <c r="EXZ226"/>
      <c r="EYA226"/>
      <c r="EYB226"/>
      <c r="EYC226"/>
      <c r="EYD226"/>
      <c r="EYE226"/>
      <c r="EYF226"/>
      <c r="EYG226"/>
      <c r="EYH226"/>
      <c r="EYI226"/>
      <c r="EYJ226"/>
      <c r="EYK226"/>
      <c r="EYL226"/>
      <c r="EYM226"/>
      <c r="EYN226"/>
      <c r="EYO226"/>
      <c r="EYP226"/>
      <c r="EYQ226"/>
      <c r="EYR226"/>
      <c r="EYS226"/>
      <c r="EYT226"/>
      <c r="EYU226"/>
      <c r="EYV226"/>
      <c r="EYW226"/>
      <c r="EYX226"/>
      <c r="EYY226"/>
      <c r="EYZ226"/>
      <c r="EZA226"/>
      <c r="EZB226"/>
      <c r="EZC226"/>
      <c r="EZD226"/>
      <c r="EZE226"/>
      <c r="EZF226"/>
      <c r="EZG226"/>
      <c r="EZH226"/>
      <c r="EZI226"/>
      <c r="EZJ226"/>
      <c r="EZK226"/>
      <c r="EZL226"/>
      <c r="EZM226"/>
      <c r="EZN226"/>
      <c r="EZO226"/>
      <c r="EZP226"/>
      <c r="EZQ226"/>
      <c r="EZR226"/>
      <c r="EZS226"/>
      <c r="EZT226"/>
      <c r="EZU226"/>
      <c r="EZV226"/>
      <c r="EZW226"/>
      <c r="EZX226"/>
      <c r="EZY226"/>
      <c r="EZZ226"/>
      <c r="FAA226"/>
      <c r="FAB226"/>
      <c r="FAC226"/>
      <c r="FAD226"/>
      <c r="FAE226"/>
      <c r="FAF226"/>
      <c r="FAG226"/>
      <c r="FAH226"/>
      <c r="FAI226"/>
      <c r="FAJ226"/>
      <c r="FAK226"/>
      <c r="FAL226"/>
      <c r="FAM226"/>
      <c r="FAN226"/>
      <c r="FAO226"/>
      <c r="FAP226"/>
      <c r="FAQ226"/>
      <c r="FAR226"/>
      <c r="FAS226"/>
      <c r="FAT226"/>
      <c r="FAU226"/>
      <c r="FAV226"/>
      <c r="FAW226"/>
      <c r="FAX226"/>
      <c r="FAY226"/>
      <c r="FAZ226"/>
      <c r="FBA226"/>
      <c r="FBB226"/>
      <c r="FBC226"/>
      <c r="FBD226"/>
      <c r="FBE226"/>
      <c r="FBF226"/>
      <c r="FBG226"/>
      <c r="FBH226"/>
      <c r="FBI226"/>
      <c r="FBJ226"/>
      <c r="FBK226"/>
      <c r="FBL226"/>
      <c r="FBM226"/>
      <c r="FBN226"/>
      <c r="FBO226"/>
      <c r="FBP226"/>
      <c r="FBQ226"/>
      <c r="FBR226"/>
      <c r="FBS226"/>
      <c r="FBT226"/>
      <c r="FBU226"/>
      <c r="FBV226"/>
      <c r="FBW226"/>
      <c r="FBX226"/>
      <c r="FBY226"/>
      <c r="FBZ226"/>
      <c r="FCA226"/>
      <c r="FCB226"/>
      <c r="FCC226"/>
      <c r="FCD226"/>
      <c r="FCE226"/>
      <c r="FCF226"/>
      <c r="FCG226"/>
      <c r="FCH226"/>
      <c r="FCI226"/>
      <c r="FCJ226"/>
      <c r="FCK226"/>
      <c r="FCL226"/>
      <c r="FCM226"/>
      <c r="FCN226"/>
      <c r="FCO226"/>
      <c r="FCP226"/>
      <c r="FCQ226"/>
      <c r="FCR226"/>
      <c r="FCS226"/>
      <c r="FCT226"/>
      <c r="FCU226"/>
      <c r="FCV226"/>
      <c r="FCW226"/>
      <c r="FCX226"/>
      <c r="FCY226"/>
      <c r="FCZ226"/>
      <c r="FDA226"/>
      <c r="FDB226"/>
      <c r="FDC226"/>
      <c r="FDD226"/>
      <c r="FDE226"/>
      <c r="FDF226"/>
      <c r="FDG226"/>
      <c r="FDH226"/>
      <c r="FDI226"/>
      <c r="FDJ226"/>
      <c r="FDK226"/>
      <c r="FDL226"/>
      <c r="FDM226"/>
      <c r="FDN226"/>
      <c r="FDO226"/>
      <c r="FDP226"/>
      <c r="FDQ226"/>
      <c r="FDR226"/>
      <c r="FDS226"/>
      <c r="FDT226"/>
      <c r="FDU226"/>
      <c r="FDV226"/>
      <c r="FDW226"/>
      <c r="FDX226"/>
      <c r="FDY226"/>
      <c r="FDZ226"/>
      <c r="FEA226"/>
      <c r="FEB226"/>
      <c r="FEC226"/>
      <c r="FED226"/>
      <c r="FEE226"/>
      <c r="FEF226"/>
      <c r="FEG226"/>
      <c r="FEH226"/>
      <c r="FEI226"/>
      <c r="FEJ226"/>
      <c r="FEK226"/>
      <c r="FEL226"/>
      <c r="FEM226"/>
      <c r="FEN226"/>
      <c r="FEO226"/>
      <c r="FEP226"/>
      <c r="FEQ226"/>
      <c r="FER226"/>
      <c r="FES226"/>
      <c r="FET226"/>
      <c r="FEU226"/>
      <c r="FEV226"/>
      <c r="FEW226"/>
      <c r="FEX226"/>
      <c r="FEY226"/>
      <c r="FEZ226"/>
      <c r="FFA226"/>
      <c r="FFB226"/>
      <c r="FFC226"/>
      <c r="FFD226"/>
      <c r="FFE226"/>
      <c r="FFF226"/>
      <c r="FFG226"/>
      <c r="FFH226"/>
      <c r="FFI226"/>
      <c r="FFJ226"/>
      <c r="FFK226"/>
      <c r="FFL226"/>
      <c r="FFM226"/>
      <c r="FFN226"/>
      <c r="FFO226"/>
      <c r="FFP226"/>
      <c r="FFQ226"/>
      <c r="FFR226"/>
      <c r="FFS226"/>
      <c r="FFT226"/>
      <c r="FFU226"/>
      <c r="FFV226"/>
      <c r="FFW226"/>
      <c r="FFX226"/>
      <c r="FFY226"/>
      <c r="FFZ226"/>
      <c r="FGA226"/>
      <c r="FGB226"/>
      <c r="FGC226"/>
      <c r="FGD226"/>
      <c r="FGE226"/>
      <c r="FGF226"/>
      <c r="FGG226"/>
      <c r="FGH226"/>
      <c r="FGI226"/>
      <c r="FGJ226"/>
      <c r="FGK226"/>
      <c r="FGL226"/>
      <c r="FGM226"/>
      <c r="FGN226"/>
      <c r="FGO226"/>
      <c r="FGP226"/>
      <c r="FGQ226"/>
      <c r="FGR226"/>
      <c r="FGS226"/>
      <c r="FGT226"/>
      <c r="FGU226"/>
      <c r="FGV226"/>
      <c r="FGW226"/>
      <c r="FGX226"/>
      <c r="FGY226"/>
      <c r="FGZ226"/>
      <c r="FHA226"/>
      <c r="FHB226"/>
      <c r="FHC226"/>
      <c r="FHD226"/>
      <c r="FHE226"/>
      <c r="FHF226"/>
      <c r="FHG226"/>
      <c r="FHH226"/>
      <c r="FHI226"/>
      <c r="FHJ226"/>
      <c r="FHK226"/>
      <c r="FHL226"/>
      <c r="FHM226"/>
      <c r="FHN226"/>
      <c r="FHO226"/>
      <c r="FHP226"/>
      <c r="FHQ226"/>
      <c r="FHR226"/>
      <c r="FHS226"/>
      <c r="FHT226"/>
      <c r="FHU226"/>
      <c r="FHV226"/>
      <c r="FHW226"/>
      <c r="FHX226"/>
      <c r="FHY226"/>
      <c r="FHZ226"/>
      <c r="FIA226"/>
      <c r="FIB226"/>
      <c r="FIC226"/>
      <c r="FID226"/>
      <c r="FIE226"/>
      <c r="FIF226"/>
      <c r="FIG226"/>
      <c r="FIH226"/>
      <c r="FII226"/>
      <c r="FIJ226"/>
      <c r="FIK226"/>
      <c r="FIL226"/>
      <c r="FIM226"/>
      <c r="FIN226"/>
      <c r="FIO226"/>
      <c r="FIP226"/>
      <c r="FIQ226"/>
      <c r="FIR226"/>
      <c r="FIS226"/>
      <c r="FIT226"/>
      <c r="FIU226"/>
      <c r="FIV226"/>
      <c r="FIW226"/>
      <c r="FIX226"/>
      <c r="FIY226"/>
      <c r="FIZ226"/>
      <c r="FJA226"/>
      <c r="FJB226"/>
      <c r="FJC226"/>
      <c r="FJD226"/>
      <c r="FJE226"/>
      <c r="FJF226"/>
      <c r="FJG226"/>
      <c r="FJH226"/>
      <c r="FJI226"/>
      <c r="FJJ226"/>
      <c r="FJK226"/>
      <c r="FJL226"/>
      <c r="FJM226"/>
      <c r="FJN226"/>
      <c r="FJO226"/>
      <c r="FJP226"/>
      <c r="FJQ226"/>
      <c r="FJR226"/>
      <c r="FJS226"/>
      <c r="FJT226"/>
      <c r="FJU226"/>
      <c r="FJV226"/>
      <c r="FJW226"/>
      <c r="FJX226"/>
      <c r="FJY226"/>
      <c r="FJZ226"/>
      <c r="FKA226"/>
      <c r="FKB226"/>
      <c r="FKC226"/>
      <c r="FKD226"/>
      <c r="FKE226"/>
      <c r="FKF226"/>
      <c r="FKG226"/>
      <c r="FKH226"/>
      <c r="FKI226"/>
      <c r="FKJ226"/>
      <c r="FKK226"/>
      <c r="FKL226"/>
      <c r="FKM226"/>
      <c r="FKN226"/>
      <c r="FKO226"/>
      <c r="FKP226"/>
      <c r="FKQ226"/>
      <c r="FKR226"/>
      <c r="FKS226"/>
      <c r="FKT226"/>
      <c r="FKU226"/>
      <c r="FKV226"/>
      <c r="FKW226"/>
      <c r="FKX226"/>
      <c r="FKY226"/>
      <c r="FKZ226"/>
      <c r="FLA226"/>
      <c r="FLB226"/>
      <c r="FLC226"/>
      <c r="FLD226"/>
      <c r="FLE226"/>
      <c r="FLF226"/>
      <c r="FLG226"/>
      <c r="FLH226"/>
      <c r="FLI226"/>
      <c r="FLJ226"/>
      <c r="FLK226"/>
      <c r="FLL226"/>
      <c r="FLM226"/>
      <c r="FLN226"/>
      <c r="FLO226"/>
      <c r="FLP226"/>
      <c r="FLQ226"/>
      <c r="FLR226"/>
      <c r="FLS226"/>
      <c r="FLT226"/>
      <c r="FLU226"/>
      <c r="FLV226"/>
      <c r="FLW226"/>
      <c r="FLX226"/>
      <c r="FLY226"/>
      <c r="FLZ226"/>
      <c r="FMA226"/>
      <c r="FMB226"/>
      <c r="FMC226"/>
      <c r="FMD226"/>
      <c r="FME226"/>
      <c r="FMF226"/>
      <c r="FMG226"/>
      <c r="FMH226"/>
      <c r="FMI226"/>
      <c r="FMJ226"/>
      <c r="FMK226"/>
      <c r="FML226"/>
      <c r="FMM226"/>
      <c r="FMN226"/>
      <c r="FMO226"/>
      <c r="FMP226"/>
      <c r="FMQ226"/>
      <c r="FMR226"/>
      <c r="FMS226"/>
      <c r="FMT226"/>
      <c r="FMU226"/>
      <c r="FMV226"/>
      <c r="FMW226"/>
      <c r="FMX226"/>
      <c r="FMY226"/>
      <c r="FMZ226"/>
      <c r="FNA226"/>
      <c r="FNB226"/>
      <c r="FNC226"/>
      <c r="FND226"/>
      <c r="FNE226"/>
      <c r="FNF226"/>
      <c r="FNG226"/>
      <c r="FNH226"/>
      <c r="FNI226"/>
      <c r="FNJ226"/>
      <c r="FNK226"/>
      <c r="FNL226"/>
      <c r="FNM226"/>
      <c r="FNN226"/>
      <c r="FNO226"/>
      <c r="FNP226"/>
      <c r="FNQ226"/>
      <c r="FNR226"/>
      <c r="FNS226"/>
      <c r="FNT226"/>
      <c r="FNU226"/>
      <c r="FNV226"/>
      <c r="FNW226"/>
      <c r="FNX226"/>
      <c r="FNY226"/>
      <c r="FNZ226"/>
      <c r="FOA226"/>
      <c r="FOB226"/>
      <c r="FOC226"/>
      <c r="FOD226"/>
      <c r="FOE226"/>
      <c r="FOF226"/>
      <c r="FOG226"/>
      <c r="FOH226"/>
      <c r="FOI226"/>
      <c r="FOJ226"/>
      <c r="FOK226"/>
      <c r="FOL226"/>
      <c r="FOM226"/>
      <c r="FON226"/>
      <c r="FOO226"/>
      <c r="FOP226"/>
      <c r="FOQ226"/>
      <c r="FOR226"/>
      <c r="FOS226"/>
      <c r="FOT226"/>
      <c r="FOU226"/>
      <c r="FOV226"/>
      <c r="FOW226"/>
      <c r="FOX226"/>
      <c r="FOY226"/>
      <c r="FOZ226"/>
      <c r="FPA226"/>
      <c r="FPB226"/>
      <c r="FPC226"/>
      <c r="FPD226"/>
      <c r="FPE226"/>
      <c r="FPF226"/>
      <c r="FPG226"/>
      <c r="FPH226"/>
      <c r="FPI226"/>
      <c r="FPJ226"/>
      <c r="FPK226"/>
      <c r="FPL226"/>
      <c r="FPM226"/>
      <c r="FPN226"/>
      <c r="FPO226"/>
      <c r="FPP226"/>
      <c r="FPQ226"/>
      <c r="FPR226"/>
      <c r="FPS226"/>
      <c r="FPT226"/>
      <c r="FPU226"/>
      <c r="FPV226"/>
      <c r="FPW226"/>
      <c r="FPX226"/>
      <c r="FPY226"/>
      <c r="FPZ226"/>
      <c r="FQA226"/>
      <c r="FQB226"/>
      <c r="FQC226"/>
      <c r="FQD226"/>
      <c r="FQE226"/>
      <c r="FQF226"/>
      <c r="FQG226"/>
      <c r="FQH226"/>
      <c r="FQI226"/>
      <c r="FQJ226"/>
      <c r="FQK226"/>
      <c r="FQL226"/>
      <c r="FQM226"/>
      <c r="FQN226"/>
      <c r="FQO226"/>
      <c r="FQP226"/>
      <c r="FQQ226"/>
      <c r="FQR226"/>
      <c r="FQS226"/>
      <c r="FQT226"/>
      <c r="FQU226"/>
      <c r="FQV226"/>
      <c r="FQW226"/>
      <c r="FQX226"/>
      <c r="FQY226"/>
      <c r="FQZ226"/>
      <c r="FRA226"/>
      <c r="FRB226"/>
      <c r="FRC226"/>
      <c r="FRD226"/>
      <c r="FRE226"/>
      <c r="FRF226"/>
      <c r="FRG226"/>
      <c r="FRH226"/>
      <c r="FRI226"/>
      <c r="FRJ226"/>
      <c r="FRK226"/>
      <c r="FRL226"/>
      <c r="FRM226"/>
      <c r="FRN226"/>
      <c r="FRO226"/>
      <c r="FRP226"/>
      <c r="FRQ226"/>
      <c r="FRR226"/>
      <c r="FRS226"/>
      <c r="FRT226"/>
      <c r="FRU226"/>
      <c r="FRV226"/>
      <c r="FRW226"/>
      <c r="FRX226"/>
      <c r="FRY226"/>
      <c r="FRZ226"/>
      <c r="FSA226"/>
      <c r="FSB226"/>
      <c r="FSC226"/>
      <c r="FSD226"/>
      <c r="FSE226"/>
      <c r="FSF226"/>
      <c r="FSG226"/>
      <c r="FSH226"/>
      <c r="FSI226"/>
      <c r="FSJ226"/>
      <c r="FSK226"/>
      <c r="FSL226"/>
      <c r="FSM226"/>
      <c r="FSN226"/>
      <c r="FSO226"/>
      <c r="FSP226"/>
      <c r="FSQ226"/>
      <c r="FSR226"/>
      <c r="FSS226"/>
      <c r="FST226"/>
      <c r="FSU226"/>
      <c r="FSV226"/>
      <c r="FSW226"/>
      <c r="FSX226"/>
      <c r="FSY226"/>
      <c r="FSZ226"/>
      <c r="FTA226"/>
      <c r="FTB226"/>
      <c r="FTC226"/>
      <c r="FTD226"/>
      <c r="FTE226"/>
      <c r="FTF226"/>
      <c r="FTG226"/>
      <c r="FTH226"/>
      <c r="FTI226"/>
      <c r="FTJ226"/>
      <c r="FTK226"/>
      <c r="FTL226"/>
      <c r="FTM226"/>
      <c r="FTN226"/>
      <c r="FTO226"/>
      <c r="FTP226"/>
      <c r="FTQ226"/>
      <c r="FTR226"/>
      <c r="FTS226"/>
      <c r="FTT226"/>
      <c r="FTU226"/>
      <c r="FTV226"/>
      <c r="FTW226"/>
      <c r="FTX226"/>
      <c r="FTY226"/>
      <c r="FTZ226"/>
      <c r="FUA226"/>
      <c r="FUB226"/>
      <c r="FUC226"/>
      <c r="FUD226"/>
      <c r="FUE226"/>
      <c r="FUF226"/>
      <c r="FUG226"/>
      <c r="FUH226"/>
      <c r="FUI226"/>
      <c r="FUJ226"/>
      <c r="FUK226"/>
      <c r="FUL226"/>
      <c r="FUM226"/>
      <c r="FUN226"/>
      <c r="FUO226"/>
      <c r="FUP226"/>
      <c r="FUQ226"/>
      <c r="FUR226"/>
      <c r="FUS226"/>
      <c r="FUT226"/>
      <c r="FUU226"/>
      <c r="FUV226"/>
      <c r="FUW226"/>
      <c r="FUX226"/>
      <c r="FUY226"/>
      <c r="FUZ226"/>
      <c r="FVA226"/>
      <c r="FVB226"/>
      <c r="FVC226"/>
      <c r="FVD226"/>
      <c r="FVE226"/>
      <c r="FVF226"/>
      <c r="FVG226"/>
      <c r="FVH226"/>
      <c r="FVI226"/>
      <c r="FVJ226"/>
      <c r="FVK226"/>
      <c r="FVL226"/>
      <c r="FVM226"/>
      <c r="FVN226"/>
      <c r="FVO226"/>
      <c r="FVP226"/>
      <c r="FVQ226"/>
      <c r="FVR226"/>
      <c r="FVS226"/>
      <c r="FVT226"/>
      <c r="FVU226"/>
      <c r="FVV226"/>
      <c r="FVW226"/>
      <c r="FVX226"/>
      <c r="FVY226"/>
      <c r="FVZ226"/>
      <c r="FWA226"/>
      <c r="FWB226"/>
      <c r="FWC226"/>
      <c r="FWD226"/>
      <c r="FWE226"/>
      <c r="FWF226"/>
      <c r="FWG226"/>
      <c r="FWH226"/>
      <c r="FWI226"/>
      <c r="FWJ226"/>
      <c r="FWK226"/>
      <c r="FWL226"/>
      <c r="FWM226"/>
      <c r="FWN226"/>
      <c r="FWO226"/>
      <c r="FWP226"/>
      <c r="FWQ226"/>
      <c r="FWR226"/>
      <c r="FWS226"/>
      <c r="FWT226"/>
      <c r="FWU226"/>
      <c r="FWV226"/>
      <c r="FWW226"/>
      <c r="FWX226"/>
      <c r="FWY226"/>
      <c r="FWZ226"/>
      <c r="FXA226"/>
      <c r="FXB226"/>
      <c r="FXC226"/>
      <c r="FXD226"/>
      <c r="FXE226"/>
      <c r="FXF226"/>
      <c r="FXG226"/>
      <c r="FXH226"/>
      <c r="FXI226"/>
      <c r="FXJ226"/>
      <c r="FXK226"/>
      <c r="FXL226"/>
      <c r="FXM226"/>
      <c r="FXN226"/>
      <c r="FXO226"/>
      <c r="FXP226"/>
      <c r="FXQ226"/>
      <c r="FXR226"/>
      <c r="FXS226"/>
      <c r="FXT226"/>
      <c r="FXU226"/>
      <c r="FXV226"/>
      <c r="FXW226"/>
      <c r="FXX226"/>
      <c r="FXY226"/>
      <c r="FXZ226"/>
      <c r="FYA226"/>
      <c r="FYB226"/>
      <c r="FYC226"/>
      <c r="FYD226"/>
      <c r="FYE226"/>
      <c r="FYF226"/>
      <c r="FYG226"/>
      <c r="FYH226"/>
      <c r="FYI226"/>
      <c r="FYJ226"/>
      <c r="FYK226"/>
      <c r="FYL226"/>
      <c r="FYM226"/>
      <c r="FYN226"/>
      <c r="FYO226"/>
      <c r="FYP226"/>
      <c r="FYQ226"/>
      <c r="FYR226"/>
      <c r="FYS226"/>
      <c r="FYT226"/>
      <c r="FYU226"/>
      <c r="FYV226"/>
      <c r="FYW226"/>
      <c r="FYX226"/>
      <c r="FYY226"/>
      <c r="FYZ226"/>
      <c r="FZA226"/>
      <c r="FZB226"/>
      <c r="FZC226"/>
      <c r="FZD226"/>
      <c r="FZE226"/>
      <c r="FZF226"/>
      <c r="FZG226"/>
      <c r="FZH226"/>
      <c r="FZI226"/>
      <c r="FZJ226"/>
      <c r="FZK226"/>
      <c r="FZL226"/>
      <c r="FZM226"/>
      <c r="FZN226"/>
      <c r="FZO226"/>
      <c r="FZP226"/>
      <c r="FZQ226"/>
      <c r="FZR226"/>
      <c r="FZS226"/>
      <c r="FZT226"/>
      <c r="FZU226"/>
      <c r="FZV226"/>
      <c r="FZW226"/>
      <c r="FZX226"/>
      <c r="FZY226"/>
      <c r="FZZ226"/>
      <c r="GAA226"/>
      <c r="GAB226"/>
      <c r="GAC226"/>
      <c r="GAD226"/>
      <c r="GAE226"/>
      <c r="GAF226"/>
      <c r="GAG226"/>
      <c r="GAH226"/>
      <c r="GAI226"/>
      <c r="GAJ226"/>
      <c r="GAK226"/>
      <c r="GAL226"/>
      <c r="GAM226"/>
      <c r="GAN226"/>
      <c r="GAO226"/>
      <c r="GAP226"/>
      <c r="GAQ226"/>
      <c r="GAR226"/>
      <c r="GAS226"/>
      <c r="GAT226"/>
      <c r="GAU226"/>
      <c r="GAV226"/>
      <c r="GAW226"/>
      <c r="GAX226"/>
      <c r="GAY226"/>
      <c r="GAZ226"/>
      <c r="GBA226"/>
      <c r="GBB226"/>
      <c r="GBC226"/>
      <c r="GBD226"/>
      <c r="GBE226"/>
      <c r="GBF226"/>
      <c r="GBG226"/>
      <c r="GBH226"/>
      <c r="GBI226"/>
      <c r="GBJ226"/>
      <c r="GBK226"/>
      <c r="GBL226"/>
      <c r="GBM226"/>
      <c r="GBN226"/>
      <c r="GBO226"/>
      <c r="GBP226"/>
      <c r="GBQ226"/>
      <c r="GBR226"/>
      <c r="GBS226"/>
      <c r="GBT226"/>
      <c r="GBU226"/>
      <c r="GBV226"/>
      <c r="GBW226"/>
      <c r="GBX226"/>
      <c r="GBY226"/>
      <c r="GBZ226"/>
      <c r="GCA226"/>
      <c r="GCB226"/>
      <c r="GCC226"/>
      <c r="GCD226"/>
      <c r="GCE226"/>
      <c r="GCF226"/>
      <c r="GCG226"/>
      <c r="GCH226"/>
      <c r="GCI226"/>
      <c r="GCJ226"/>
      <c r="GCK226"/>
      <c r="GCL226"/>
      <c r="GCM226"/>
      <c r="GCN226"/>
      <c r="GCO226"/>
      <c r="GCP226"/>
      <c r="GCQ226"/>
      <c r="GCR226"/>
      <c r="GCS226"/>
      <c r="GCT226"/>
      <c r="GCU226"/>
      <c r="GCV226"/>
      <c r="GCW226"/>
      <c r="GCX226"/>
      <c r="GCY226"/>
      <c r="GCZ226"/>
      <c r="GDA226"/>
      <c r="GDB226"/>
      <c r="GDC226"/>
      <c r="GDD226"/>
      <c r="GDE226"/>
      <c r="GDF226"/>
      <c r="GDG226"/>
      <c r="GDH226"/>
      <c r="GDI226"/>
      <c r="GDJ226"/>
      <c r="GDK226"/>
      <c r="GDL226"/>
      <c r="GDM226"/>
      <c r="GDN226"/>
      <c r="GDO226"/>
      <c r="GDP226"/>
      <c r="GDQ226"/>
      <c r="GDR226"/>
      <c r="GDS226"/>
      <c r="GDT226"/>
      <c r="GDU226"/>
      <c r="GDV226"/>
      <c r="GDW226"/>
      <c r="GDX226"/>
      <c r="GDY226"/>
      <c r="GDZ226"/>
      <c r="GEA226"/>
      <c r="GEB226"/>
      <c r="GEC226"/>
      <c r="GED226"/>
      <c r="GEE226"/>
      <c r="GEF226"/>
      <c r="GEG226"/>
      <c r="GEH226"/>
      <c r="GEI226"/>
      <c r="GEJ226"/>
      <c r="GEK226"/>
      <c r="GEL226"/>
      <c r="GEM226"/>
      <c r="GEN226"/>
      <c r="GEO226"/>
      <c r="GEP226"/>
      <c r="GEQ226"/>
      <c r="GER226"/>
      <c r="GES226"/>
      <c r="GET226"/>
      <c r="GEU226"/>
      <c r="GEV226"/>
      <c r="GEW226"/>
      <c r="GEX226"/>
      <c r="GEY226"/>
      <c r="GEZ226"/>
      <c r="GFA226"/>
      <c r="GFB226"/>
      <c r="GFC226"/>
      <c r="GFD226"/>
      <c r="GFE226"/>
      <c r="GFF226"/>
      <c r="GFG226"/>
      <c r="GFH226"/>
      <c r="GFI226"/>
      <c r="GFJ226"/>
      <c r="GFK226"/>
      <c r="GFL226"/>
      <c r="GFM226"/>
      <c r="GFN226"/>
      <c r="GFO226"/>
      <c r="GFP226"/>
      <c r="GFQ226"/>
      <c r="GFR226"/>
      <c r="GFS226"/>
      <c r="GFT226"/>
      <c r="GFU226"/>
      <c r="GFV226"/>
      <c r="GFW226"/>
      <c r="GFX226"/>
      <c r="GFY226"/>
      <c r="GFZ226"/>
      <c r="GGA226"/>
      <c r="GGB226"/>
      <c r="GGC226"/>
      <c r="GGD226"/>
      <c r="GGE226"/>
      <c r="GGF226"/>
      <c r="GGG226"/>
      <c r="GGH226"/>
      <c r="GGI226"/>
      <c r="GGJ226"/>
      <c r="GGK226"/>
      <c r="GGL226"/>
      <c r="GGM226"/>
      <c r="GGN226"/>
      <c r="GGO226"/>
      <c r="GGP226"/>
      <c r="GGQ226"/>
      <c r="GGR226"/>
      <c r="GGS226"/>
      <c r="GGT226"/>
      <c r="GGU226"/>
      <c r="GGV226"/>
      <c r="GGW226"/>
      <c r="GGX226"/>
      <c r="GGY226"/>
      <c r="GGZ226"/>
      <c r="GHA226"/>
      <c r="GHB226"/>
      <c r="GHC226"/>
      <c r="GHD226"/>
      <c r="GHE226"/>
      <c r="GHF226"/>
      <c r="GHG226"/>
      <c r="GHH226"/>
      <c r="GHI226"/>
      <c r="GHJ226"/>
      <c r="GHK226"/>
      <c r="GHL226"/>
      <c r="GHM226"/>
      <c r="GHN226"/>
      <c r="GHO226"/>
      <c r="GHP226"/>
      <c r="GHQ226"/>
      <c r="GHR226"/>
      <c r="GHS226"/>
      <c r="GHT226"/>
      <c r="GHU226"/>
      <c r="GHV226"/>
      <c r="GHW226"/>
      <c r="GHX226"/>
      <c r="GHY226"/>
      <c r="GHZ226"/>
      <c r="GIA226"/>
      <c r="GIB226"/>
      <c r="GIC226"/>
      <c r="GID226"/>
      <c r="GIE226"/>
      <c r="GIF226"/>
      <c r="GIG226"/>
      <c r="GIH226"/>
      <c r="GII226"/>
      <c r="GIJ226"/>
      <c r="GIK226"/>
      <c r="GIL226"/>
      <c r="GIM226"/>
      <c r="GIN226"/>
      <c r="GIO226"/>
      <c r="GIP226"/>
      <c r="GIQ226"/>
      <c r="GIR226"/>
      <c r="GIS226"/>
      <c r="GIT226"/>
      <c r="GIU226"/>
      <c r="GIV226"/>
      <c r="GIW226"/>
      <c r="GIX226"/>
      <c r="GIY226"/>
      <c r="GIZ226"/>
      <c r="GJA226"/>
      <c r="GJB226"/>
      <c r="GJC226"/>
      <c r="GJD226"/>
      <c r="GJE226"/>
      <c r="GJF226"/>
      <c r="GJG226"/>
      <c r="GJH226"/>
      <c r="GJI226"/>
      <c r="GJJ226"/>
      <c r="GJK226"/>
      <c r="GJL226"/>
      <c r="GJM226"/>
      <c r="GJN226"/>
      <c r="GJO226"/>
      <c r="GJP226"/>
      <c r="GJQ226"/>
      <c r="GJR226"/>
      <c r="GJS226"/>
      <c r="GJT226"/>
      <c r="GJU226"/>
      <c r="GJV226"/>
      <c r="GJW226"/>
      <c r="GJX226"/>
      <c r="GJY226"/>
      <c r="GJZ226"/>
      <c r="GKA226"/>
      <c r="GKB226"/>
      <c r="GKC226"/>
      <c r="GKD226"/>
      <c r="GKE226"/>
      <c r="GKF226"/>
      <c r="GKG226"/>
      <c r="GKH226"/>
      <c r="GKI226"/>
      <c r="GKJ226"/>
      <c r="GKK226"/>
      <c r="GKL226"/>
      <c r="GKM226"/>
      <c r="GKN226"/>
      <c r="GKO226"/>
      <c r="GKP226"/>
      <c r="GKQ226"/>
      <c r="GKR226"/>
      <c r="GKS226"/>
      <c r="GKT226"/>
      <c r="GKU226"/>
      <c r="GKV226"/>
      <c r="GKW226"/>
      <c r="GKX226"/>
      <c r="GKY226"/>
      <c r="GKZ226"/>
      <c r="GLA226"/>
      <c r="GLB226"/>
      <c r="GLC226"/>
      <c r="GLD226"/>
      <c r="GLE226"/>
      <c r="GLF226"/>
      <c r="GLG226"/>
      <c r="GLH226"/>
      <c r="GLI226"/>
      <c r="GLJ226"/>
      <c r="GLK226"/>
      <c r="GLL226"/>
      <c r="GLM226"/>
      <c r="GLN226"/>
      <c r="GLO226"/>
      <c r="GLP226"/>
      <c r="GLQ226"/>
      <c r="GLR226"/>
      <c r="GLS226"/>
      <c r="GLT226"/>
      <c r="GLU226"/>
      <c r="GLV226"/>
      <c r="GLW226"/>
      <c r="GLX226"/>
      <c r="GLY226"/>
      <c r="GLZ226"/>
      <c r="GMA226"/>
      <c r="GMB226"/>
      <c r="GMC226"/>
      <c r="GMD226"/>
      <c r="GME226"/>
      <c r="GMF226"/>
      <c r="GMG226"/>
      <c r="GMH226"/>
      <c r="GMI226"/>
      <c r="GMJ226"/>
      <c r="GMK226"/>
      <c r="GML226"/>
      <c r="GMM226"/>
      <c r="GMN226"/>
      <c r="GMO226"/>
      <c r="GMP226"/>
      <c r="GMQ226"/>
      <c r="GMR226"/>
      <c r="GMS226"/>
      <c r="GMT226"/>
      <c r="GMU226"/>
      <c r="GMV226"/>
      <c r="GMW226"/>
      <c r="GMX226"/>
      <c r="GMY226"/>
      <c r="GMZ226"/>
      <c r="GNA226"/>
      <c r="GNB226"/>
      <c r="GNC226"/>
      <c r="GND226"/>
      <c r="GNE226"/>
      <c r="GNF226"/>
      <c r="GNG226"/>
      <c r="GNH226"/>
      <c r="GNI226"/>
      <c r="GNJ226"/>
      <c r="GNK226"/>
      <c r="GNL226"/>
      <c r="GNM226"/>
      <c r="GNN226"/>
      <c r="GNO226"/>
      <c r="GNP226"/>
      <c r="GNQ226"/>
      <c r="GNR226"/>
      <c r="GNS226"/>
      <c r="GNT226"/>
      <c r="GNU226"/>
      <c r="GNV226"/>
      <c r="GNW226"/>
      <c r="GNX226"/>
      <c r="GNY226"/>
      <c r="GNZ226"/>
      <c r="GOA226"/>
      <c r="GOB226"/>
      <c r="GOC226"/>
      <c r="GOD226"/>
      <c r="GOE226"/>
      <c r="GOF226"/>
      <c r="GOG226"/>
      <c r="GOH226"/>
      <c r="GOI226"/>
      <c r="GOJ226"/>
      <c r="GOK226"/>
      <c r="GOL226"/>
      <c r="GOM226"/>
      <c r="GON226"/>
      <c r="GOO226"/>
      <c r="GOP226"/>
      <c r="GOQ226"/>
      <c r="GOR226"/>
      <c r="GOS226"/>
      <c r="GOT226"/>
      <c r="GOU226"/>
      <c r="GOV226"/>
      <c r="GOW226"/>
      <c r="GOX226"/>
      <c r="GOY226"/>
      <c r="GOZ226"/>
      <c r="GPA226"/>
      <c r="GPB226"/>
      <c r="GPC226"/>
      <c r="GPD226"/>
      <c r="GPE226"/>
      <c r="GPF226"/>
      <c r="GPG226"/>
      <c r="GPH226"/>
      <c r="GPI226"/>
      <c r="GPJ226"/>
      <c r="GPK226"/>
      <c r="GPL226"/>
      <c r="GPM226"/>
      <c r="GPN226"/>
      <c r="GPO226"/>
      <c r="GPP226"/>
      <c r="GPQ226"/>
      <c r="GPR226"/>
      <c r="GPS226"/>
      <c r="GPT226"/>
      <c r="GPU226"/>
      <c r="GPV226"/>
      <c r="GPW226"/>
      <c r="GPX226"/>
      <c r="GPY226"/>
      <c r="GPZ226"/>
      <c r="GQA226"/>
      <c r="GQB226"/>
      <c r="GQC226"/>
      <c r="GQD226"/>
      <c r="GQE226"/>
      <c r="GQF226"/>
      <c r="GQG226"/>
      <c r="GQH226"/>
      <c r="GQI226"/>
      <c r="GQJ226"/>
      <c r="GQK226"/>
      <c r="GQL226"/>
      <c r="GQM226"/>
      <c r="GQN226"/>
      <c r="GQO226"/>
      <c r="GQP226"/>
      <c r="GQQ226"/>
      <c r="GQR226"/>
      <c r="GQS226"/>
      <c r="GQT226"/>
      <c r="GQU226"/>
      <c r="GQV226"/>
      <c r="GQW226"/>
      <c r="GQX226"/>
      <c r="GQY226"/>
      <c r="GQZ226"/>
      <c r="GRA226"/>
      <c r="GRB226"/>
      <c r="GRC226"/>
      <c r="GRD226"/>
      <c r="GRE226"/>
      <c r="GRF226"/>
      <c r="GRG226"/>
      <c r="GRH226"/>
      <c r="GRI226"/>
      <c r="GRJ226"/>
      <c r="GRK226"/>
      <c r="GRL226"/>
      <c r="GRM226"/>
      <c r="GRN226"/>
      <c r="GRO226"/>
      <c r="GRP226"/>
      <c r="GRQ226"/>
      <c r="GRR226"/>
      <c r="GRS226"/>
      <c r="GRT226"/>
      <c r="GRU226"/>
      <c r="GRV226"/>
      <c r="GRW226"/>
      <c r="GRX226"/>
      <c r="GRY226"/>
      <c r="GRZ226"/>
      <c r="GSA226"/>
      <c r="GSB226"/>
      <c r="GSC226"/>
      <c r="GSD226"/>
      <c r="GSE226"/>
      <c r="GSF226"/>
      <c r="GSG226"/>
      <c r="GSH226"/>
      <c r="GSI226"/>
      <c r="GSJ226"/>
      <c r="GSK226"/>
      <c r="GSL226"/>
      <c r="GSM226"/>
      <c r="GSN226"/>
      <c r="GSO226"/>
      <c r="GSP226"/>
      <c r="GSQ226"/>
      <c r="GSR226"/>
      <c r="GSS226"/>
      <c r="GST226"/>
      <c r="GSU226"/>
      <c r="GSV226"/>
      <c r="GSW226"/>
      <c r="GSX226"/>
      <c r="GSY226"/>
      <c r="GSZ226"/>
      <c r="GTA226"/>
      <c r="GTB226"/>
      <c r="GTC226"/>
      <c r="GTD226"/>
      <c r="GTE226"/>
      <c r="GTF226"/>
      <c r="GTG226"/>
      <c r="GTH226"/>
      <c r="GTI226"/>
      <c r="GTJ226"/>
      <c r="GTK226"/>
      <c r="GTL226"/>
      <c r="GTM226"/>
      <c r="GTN226"/>
      <c r="GTO226"/>
      <c r="GTP226"/>
      <c r="GTQ226"/>
      <c r="GTR226"/>
      <c r="GTS226"/>
      <c r="GTT226"/>
      <c r="GTU226"/>
      <c r="GTV226"/>
      <c r="GTW226"/>
      <c r="GTX226"/>
      <c r="GTY226"/>
      <c r="GTZ226"/>
      <c r="GUA226"/>
      <c r="GUB226"/>
      <c r="GUC226"/>
      <c r="GUD226"/>
      <c r="GUE226"/>
      <c r="GUF226"/>
      <c r="GUG226"/>
      <c r="GUH226"/>
      <c r="GUI226"/>
      <c r="GUJ226"/>
      <c r="GUK226"/>
      <c r="GUL226"/>
      <c r="GUM226"/>
      <c r="GUN226"/>
      <c r="GUO226"/>
      <c r="GUP226"/>
      <c r="GUQ226"/>
      <c r="GUR226"/>
      <c r="GUS226"/>
      <c r="GUT226"/>
      <c r="GUU226"/>
      <c r="GUV226"/>
      <c r="GUW226"/>
      <c r="GUX226"/>
      <c r="GUY226"/>
      <c r="GUZ226"/>
      <c r="GVA226"/>
      <c r="GVB226"/>
      <c r="GVC226"/>
      <c r="GVD226"/>
      <c r="GVE226"/>
      <c r="GVF226"/>
      <c r="GVG226"/>
      <c r="GVH226"/>
      <c r="GVI226"/>
      <c r="GVJ226"/>
      <c r="GVK226"/>
      <c r="GVL226"/>
      <c r="GVM226"/>
      <c r="GVN226"/>
      <c r="GVO226"/>
      <c r="GVP226"/>
      <c r="GVQ226"/>
      <c r="GVR226"/>
      <c r="GVS226"/>
      <c r="GVT226"/>
      <c r="GVU226"/>
      <c r="GVV226"/>
      <c r="GVW226"/>
      <c r="GVX226"/>
      <c r="GVY226"/>
      <c r="GVZ226"/>
      <c r="GWA226"/>
      <c r="GWB226"/>
      <c r="GWC226"/>
      <c r="GWD226"/>
      <c r="GWE226"/>
      <c r="GWF226"/>
      <c r="GWG226"/>
      <c r="GWH226"/>
      <c r="GWI226"/>
      <c r="GWJ226"/>
      <c r="GWK226"/>
      <c r="GWL226"/>
      <c r="GWM226"/>
      <c r="GWN226"/>
      <c r="GWO226"/>
      <c r="GWP226"/>
      <c r="GWQ226"/>
      <c r="GWR226"/>
      <c r="GWS226"/>
      <c r="GWT226"/>
      <c r="GWU226"/>
      <c r="GWV226"/>
      <c r="GWW226"/>
      <c r="GWX226"/>
      <c r="GWY226"/>
      <c r="GWZ226"/>
      <c r="GXA226"/>
      <c r="GXB226"/>
      <c r="GXC226"/>
      <c r="GXD226"/>
      <c r="GXE226"/>
      <c r="GXF226"/>
      <c r="GXG226"/>
      <c r="GXH226"/>
      <c r="GXI226"/>
      <c r="GXJ226"/>
      <c r="GXK226"/>
      <c r="GXL226"/>
      <c r="GXM226"/>
      <c r="GXN226"/>
      <c r="GXO226"/>
      <c r="GXP226"/>
      <c r="GXQ226"/>
      <c r="GXR226"/>
      <c r="GXS226"/>
      <c r="GXT226"/>
      <c r="GXU226"/>
      <c r="GXV226"/>
      <c r="GXW226"/>
      <c r="GXX226"/>
      <c r="GXY226"/>
      <c r="GXZ226"/>
      <c r="GYA226"/>
      <c r="GYB226"/>
      <c r="GYC226"/>
      <c r="GYD226"/>
      <c r="GYE226"/>
      <c r="GYF226"/>
      <c r="GYG226"/>
      <c r="GYH226"/>
      <c r="GYI226"/>
      <c r="GYJ226"/>
      <c r="GYK226"/>
      <c r="GYL226"/>
      <c r="GYM226"/>
      <c r="GYN226"/>
      <c r="GYO226"/>
      <c r="GYP226"/>
      <c r="GYQ226"/>
      <c r="GYR226"/>
      <c r="GYS226"/>
      <c r="GYT226"/>
      <c r="GYU226"/>
      <c r="GYV226"/>
      <c r="GYW226"/>
      <c r="GYX226"/>
      <c r="GYY226"/>
      <c r="GYZ226"/>
      <c r="GZA226"/>
      <c r="GZB226"/>
      <c r="GZC226"/>
      <c r="GZD226"/>
      <c r="GZE226"/>
      <c r="GZF226"/>
      <c r="GZG226"/>
      <c r="GZH226"/>
      <c r="GZI226"/>
      <c r="GZJ226"/>
      <c r="GZK226"/>
      <c r="GZL226"/>
      <c r="GZM226"/>
      <c r="GZN226"/>
      <c r="GZO226"/>
      <c r="GZP226"/>
      <c r="GZQ226"/>
      <c r="GZR226"/>
      <c r="GZS226"/>
      <c r="GZT226"/>
      <c r="GZU226"/>
      <c r="GZV226"/>
      <c r="GZW226"/>
      <c r="GZX226"/>
      <c r="GZY226"/>
      <c r="GZZ226"/>
      <c r="HAA226"/>
      <c r="HAB226"/>
      <c r="HAC226"/>
      <c r="HAD226"/>
      <c r="HAE226"/>
      <c r="HAF226"/>
      <c r="HAG226"/>
      <c r="HAH226"/>
      <c r="HAI226"/>
      <c r="HAJ226"/>
      <c r="HAK226"/>
      <c r="HAL226"/>
      <c r="HAM226"/>
      <c r="HAN226"/>
      <c r="HAO226"/>
      <c r="HAP226"/>
      <c r="HAQ226"/>
      <c r="HAR226"/>
      <c r="HAS226"/>
      <c r="HAT226"/>
      <c r="HAU226"/>
      <c r="HAV226"/>
      <c r="HAW226"/>
      <c r="HAX226"/>
      <c r="HAY226"/>
      <c r="HAZ226"/>
      <c r="HBA226"/>
      <c r="HBB226"/>
      <c r="HBC226"/>
      <c r="HBD226"/>
      <c r="HBE226"/>
      <c r="HBF226"/>
      <c r="HBG226"/>
      <c r="HBH226"/>
      <c r="HBI226"/>
      <c r="HBJ226"/>
      <c r="HBK226"/>
      <c r="HBL226"/>
      <c r="HBM226"/>
      <c r="HBN226"/>
      <c r="HBO226"/>
      <c r="HBP226"/>
      <c r="HBQ226"/>
      <c r="HBR226"/>
      <c r="HBS226"/>
      <c r="HBT226"/>
      <c r="HBU226"/>
      <c r="HBV226"/>
      <c r="HBW226"/>
      <c r="HBX226"/>
      <c r="HBY226"/>
      <c r="HBZ226"/>
      <c r="HCA226"/>
      <c r="HCB226"/>
      <c r="HCC226"/>
      <c r="HCD226"/>
      <c r="HCE226"/>
      <c r="HCF226"/>
      <c r="HCG226"/>
      <c r="HCH226"/>
      <c r="HCI226"/>
      <c r="HCJ226"/>
      <c r="HCK226"/>
      <c r="HCL226"/>
      <c r="HCM226"/>
      <c r="HCN226"/>
      <c r="HCO226"/>
      <c r="HCP226"/>
      <c r="HCQ226"/>
      <c r="HCR226"/>
      <c r="HCS226"/>
      <c r="HCT226"/>
      <c r="HCU226"/>
      <c r="HCV226"/>
      <c r="HCW226"/>
      <c r="HCX226"/>
      <c r="HCY226"/>
      <c r="HCZ226"/>
      <c r="HDA226"/>
      <c r="HDB226"/>
      <c r="HDC226"/>
      <c r="HDD226"/>
      <c r="HDE226"/>
      <c r="HDF226"/>
      <c r="HDG226"/>
      <c r="HDH226"/>
      <c r="HDI226"/>
      <c r="HDJ226"/>
      <c r="HDK226"/>
      <c r="HDL226"/>
      <c r="HDM226"/>
      <c r="HDN226"/>
      <c r="HDO226"/>
      <c r="HDP226"/>
      <c r="HDQ226"/>
      <c r="HDR226"/>
      <c r="HDS226"/>
      <c r="HDT226"/>
      <c r="HDU226"/>
      <c r="HDV226"/>
      <c r="HDW226"/>
      <c r="HDX226"/>
      <c r="HDY226"/>
      <c r="HDZ226"/>
      <c r="HEA226"/>
      <c r="HEB226"/>
      <c r="HEC226"/>
      <c r="HED226"/>
      <c r="HEE226"/>
      <c r="HEF226"/>
      <c r="HEG226"/>
      <c r="HEH226"/>
      <c r="HEI226"/>
      <c r="HEJ226"/>
      <c r="HEK226"/>
      <c r="HEL226"/>
      <c r="HEM226"/>
      <c r="HEN226"/>
      <c r="HEO226"/>
      <c r="HEP226"/>
      <c r="HEQ226"/>
      <c r="HER226"/>
      <c r="HES226"/>
      <c r="HET226"/>
      <c r="HEU226"/>
      <c r="HEV226"/>
      <c r="HEW226"/>
      <c r="HEX226"/>
      <c r="HEY226"/>
      <c r="HEZ226"/>
      <c r="HFA226"/>
      <c r="HFB226"/>
      <c r="HFC226"/>
      <c r="HFD226"/>
      <c r="HFE226"/>
      <c r="HFF226"/>
      <c r="HFG226"/>
      <c r="HFH226"/>
      <c r="HFI226"/>
      <c r="HFJ226"/>
      <c r="HFK226"/>
      <c r="HFL226"/>
      <c r="HFM226"/>
      <c r="HFN226"/>
      <c r="HFO226"/>
      <c r="HFP226"/>
      <c r="HFQ226"/>
      <c r="HFR226"/>
      <c r="HFS226"/>
      <c r="HFT226"/>
      <c r="HFU226"/>
      <c r="HFV226"/>
      <c r="HFW226"/>
      <c r="HFX226"/>
      <c r="HFY226"/>
      <c r="HFZ226"/>
      <c r="HGA226"/>
      <c r="HGB226"/>
      <c r="HGC226"/>
      <c r="HGD226"/>
      <c r="HGE226"/>
      <c r="HGF226"/>
      <c r="HGG226"/>
      <c r="HGH226"/>
      <c r="HGI226"/>
      <c r="HGJ226"/>
      <c r="HGK226"/>
      <c r="HGL226"/>
      <c r="HGM226"/>
      <c r="HGN226"/>
      <c r="HGO226"/>
      <c r="HGP226"/>
      <c r="HGQ226"/>
      <c r="HGR226"/>
      <c r="HGS226"/>
      <c r="HGT226"/>
      <c r="HGU226"/>
      <c r="HGV226"/>
      <c r="HGW226"/>
      <c r="HGX226"/>
      <c r="HGY226"/>
      <c r="HGZ226"/>
      <c r="HHA226"/>
      <c r="HHB226"/>
      <c r="HHC226"/>
      <c r="HHD226"/>
      <c r="HHE226"/>
      <c r="HHF226"/>
      <c r="HHG226"/>
      <c r="HHH226"/>
      <c r="HHI226"/>
      <c r="HHJ226"/>
      <c r="HHK226"/>
      <c r="HHL226"/>
      <c r="HHM226"/>
      <c r="HHN226"/>
      <c r="HHO226"/>
      <c r="HHP226"/>
      <c r="HHQ226"/>
      <c r="HHR226"/>
      <c r="HHS226"/>
      <c r="HHT226"/>
      <c r="HHU226"/>
      <c r="HHV226"/>
      <c r="HHW226"/>
      <c r="HHX226"/>
      <c r="HHY226"/>
      <c r="HHZ226"/>
      <c r="HIA226"/>
      <c r="HIB226"/>
      <c r="HIC226"/>
      <c r="HID226"/>
      <c r="HIE226"/>
      <c r="HIF226"/>
      <c r="HIG226"/>
      <c r="HIH226"/>
      <c r="HII226"/>
      <c r="HIJ226"/>
      <c r="HIK226"/>
      <c r="HIL226"/>
      <c r="HIM226"/>
      <c r="HIN226"/>
      <c r="HIO226"/>
      <c r="HIP226"/>
      <c r="HIQ226"/>
      <c r="HIR226"/>
      <c r="HIS226"/>
      <c r="HIT226"/>
      <c r="HIU226"/>
      <c r="HIV226"/>
      <c r="HIW226"/>
      <c r="HIX226"/>
      <c r="HIY226"/>
      <c r="HIZ226"/>
      <c r="HJA226"/>
      <c r="HJB226"/>
      <c r="HJC226"/>
      <c r="HJD226"/>
      <c r="HJE226"/>
      <c r="HJF226"/>
      <c r="HJG226"/>
      <c r="HJH226"/>
      <c r="HJI226"/>
      <c r="HJJ226"/>
      <c r="HJK226"/>
      <c r="HJL226"/>
      <c r="HJM226"/>
      <c r="HJN226"/>
      <c r="HJO226"/>
      <c r="HJP226"/>
      <c r="HJQ226"/>
      <c r="HJR226"/>
      <c r="HJS226"/>
      <c r="HJT226"/>
      <c r="HJU226"/>
      <c r="HJV226"/>
      <c r="HJW226"/>
      <c r="HJX226"/>
      <c r="HJY226"/>
      <c r="HJZ226"/>
      <c r="HKA226"/>
      <c r="HKB226"/>
      <c r="HKC226"/>
      <c r="HKD226"/>
      <c r="HKE226"/>
      <c r="HKF226"/>
      <c r="HKG226"/>
      <c r="HKH226"/>
      <c r="HKI226"/>
      <c r="HKJ226"/>
      <c r="HKK226"/>
      <c r="HKL226"/>
      <c r="HKM226"/>
      <c r="HKN226"/>
      <c r="HKO226"/>
      <c r="HKP226"/>
      <c r="HKQ226"/>
      <c r="HKR226"/>
      <c r="HKS226"/>
      <c r="HKT226"/>
      <c r="HKU226"/>
      <c r="HKV226"/>
      <c r="HKW226"/>
      <c r="HKX226"/>
      <c r="HKY226"/>
      <c r="HKZ226"/>
      <c r="HLA226"/>
      <c r="HLB226"/>
      <c r="HLC226"/>
      <c r="HLD226"/>
      <c r="HLE226"/>
      <c r="HLF226"/>
      <c r="HLG226"/>
      <c r="HLH226"/>
      <c r="HLI226"/>
      <c r="HLJ226"/>
      <c r="HLK226"/>
      <c r="HLL226"/>
      <c r="HLM226"/>
      <c r="HLN226"/>
      <c r="HLO226"/>
      <c r="HLP226"/>
      <c r="HLQ226"/>
      <c r="HLR226"/>
      <c r="HLS226"/>
      <c r="HLT226"/>
      <c r="HLU226"/>
      <c r="HLV226"/>
      <c r="HLW226"/>
      <c r="HLX226"/>
      <c r="HLY226"/>
      <c r="HLZ226"/>
      <c r="HMA226"/>
      <c r="HMB226"/>
      <c r="HMC226"/>
      <c r="HMD226"/>
      <c r="HME226"/>
      <c r="HMF226"/>
      <c r="HMG226"/>
      <c r="HMH226"/>
      <c r="HMI226"/>
      <c r="HMJ226"/>
      <c r="HMK226"/>
      <c r="HML226"/>
      <c r="HMM226"/>
      <c r="HMN226"/>
      <c r="HMO226"/>
      <c r="HMP226"/>
      <c r="HMQ226"/>
      <c r="HMR226"/>
      <c r="HMS226"/>
      <c r="HMT226"/>
      <c r="HMU226"/>
      <c r="HMV226"/>
      <c r="HMW226"/>
      <c r="HMX226"/>
      <c r="HMY226"/>
      <c r="HMZ226"/>
      <c r="HNA226"/>
      <c r="HNB226"/>
      <c r="HNC226"/>
      <c r="HND226"/>
      <c r="HNE226"/>
      <c r="HNF226"/>
      <c r="HNG226"/>
      <c r="HNH226"/>
      <c r="HNI226"/>
      <c r="HNJ226"/>
      <c r="HNK226"/>
      <c r="HNL226"/>
      <c r="HNM226"/>
      <c r="HNN226"/>
      <c r="HNO226"/>
      <c r="HNP226"/>
      <c r="HNQ226"/>
      <c r="HNR226"/>
      <c r="HNS226"/>
      <c r="HNT226"/>
      <c r="HNU226"/>
      <c r="HNV226"/>
      <c r="HNW226"/>
      <c r="HNX226"/>
      <c r="HNY226"/>
      <c r="HNZ226"/>
      <c r="HOA226"/>
      <c r="HOB226"/>
      <c r="HOC226"/>
      <c r="HOD226"/>
      <c r="HOE226"/>
      <c r="HOF226"/>
      <c r="HOG226"/>
      <c r="HOH226"/>
      <c r="HOI226"/>
      <c r="HOJ226"/>
      <c r="HOK226"/>
      <c r="HOL226"/>
      <c r="HOM226"/>
      <c r="HON226"/>
      <c r="HOO226"/>
      <c r="HOP226"/>
      <c r="HOQ226"/>
      <c r="HOR226"/>
      <c r="HOS226"/>
      <c r="HOT226"/>
      <c r="HOU226"/>
      <c r="HOV226"/>
      <c r="HOW226"/>
      <c r="HOX226"/>
      <c r="HOY226"/>
      <c r="HOZ226"/>
      <c r="HPA226"/>
      <c r="HPB226"/>
      <c r="HPC226"/>
      <c r="HPD226"/>
      <c r="HPE226"/>
      <c r="HPF226"/>
      <c r="HPG226"/>
      <c r="HPH226"/>
      <c r="HPI226"/>
      <c r="HPJ226"/>
      <c r="HPK226"/>
      <c r="HPL226"/>
      <c r="HPM226"/>
      <c r="HPN226"/>
      <c r="HPO226"/>
      <c r="HPP226"/>
      <c r="HPQ226"/>
      <c r="HPR226"/>
      <c r="HPS226"/>
      <c r="HPT226"/>
      <c r="HPU226"/>
      <c r="HPV226"/>
      <c r="HPW226"/>
      <c r="HPX226"/>
      <c r="HPY226"/>
      <c r="HPZ226"/>
      <c r="HQA226"/>
      <c r="HQB226"/>
      <c r="HQC226"/>
      <c r="HQD226"/>
      <c r="HQE226"/>
      <c r="HQF226"/>
      <c r="HQG226"/>
      <c r="HQH226"/>
      <c r="HQI226"/>
      <c r="HQJ226"/>
      <c r="HQK226"/>
      <c r="HQL226"/>
      <c r="HQM226"/>
      <c r="HQN226"/>
      <c r="HQO226"/>
      <c r="HQP226"/>
      <c r="HQQ226"/>
      <c r="HQR226"/>
      <c r="HQS226"/>
      <c r="HQT226"/>
      <c r="HQU226"/>
      <c r="HQV226"/>
      <c r="HQW226"/>
      <c r="HQX226"/>
      <c r="HQY226"/>
      <c r="HQZ226"/>
      <c r="HRA226"/>
      <c r="HRB226"/>
      <c r="HRC226"/>
      <c r="HRD226"/>
      <c r="HRE226"/>
      <c r="HRF226"/>
      <c r="HRG226"/>
      <c r="HRH226"/>
      <c r="HRI226"/>
      <c r="HRJ226"/>
      <c r="HRK226"/>
      <c r="HRL226"/>
      <c r="HRM226"/>
      <c r="HRN226"/>
      <c r="HRO226"/>
      <c r="HRP226"/>
      <c r="HRQ226"/>
      <c r="HRR226"/>
      <c r="HRS226"/>
      <c r="HRT226"/>
      <c r="HRU226"/>
      <c r="HRV226"/>
      <c r="HRW226"/>
      <c r="HRX226"/>
      <c r="HRY226"/>
      <c r="HRZ226"/>
      <c r="HSA226"/>
      <c r="HSB226"/>
      <c r="HSC226"/>
      <c r="HSD226"/>
      <c r="HSE226"/>
      <c r="HSF226"/>
      <c r="HSG226"/>
      <c r="HSH226"/>
      <c r="HSI226"/>
      <c r="HSJ226"/>
      <c r="HSK226"/>
      <c r="HSL226"/>
      <c r="HSM226"/>
      <c r="HSN226"/>
      <c r="HSO226"/>
      <c r="HSP226"/>
      <c r="HSQ226"/>
      <c r="HSR226"/>
      <c r="HSS226"/>
      <c r="HST226"/>
      <c r="HSU226"/>
      <c r="HSV226"/>
      <c r="HSW226"/>
      <c r="HSX226"/>
      <c r="HSY226"/>
      <c r="HSZ226"/>
      <c r="HTA226"/>
      <c r="HTB226"/>
      <c r="HTC226"/>
      <c r="HTD226"/>
      <c r="HTE226"/>
      <c r="HTF226"/>
      <c r="HTG226"/>
      <c r="HTH226"/>
      <c r="HTI226"/>
      <c r="HTJ226"/>
      <c r="HTK226"/>
      <c r="HTL226"/>
      <c r="HTM226"/>
      <c r="HTN226"/>
      <c r="HTO226"/>
      <c r="HTP226"/>
      <c r="HTQ226"/>
      <c r="HTR226"/>
      <c r="HTS226"/>
      <c r="HTT226"/>
      <c r="HTU226"/>
      <c r="HTV226"/>
      <c r="HTW226"/>
      <c r="HTX226"/>
      <c r="HTY226"/>
      <c r="HTZ226"/>
      <c r="HUA226"/>
      <c r="HUB226"/>
      <c r="HUC226"/>
      <c r="HUD226"/>
      <c r="HUE226"/>
      <c r="HUF226"/>
      <c r="HUG226"/>
      <c r="HUH226"/>
      <c r="HUI226"/>
      <c r="HUJ226"/>
      <c r="HUK226"/>
      <c r="HUL226"/>
      <c r="HUM226"/>
      <c r="HUN226"/>
      <c r="HUO226"/>
      <c r="HUP226"/>
      <c r="HUQ226"/>
      <c r="HUR226"/>
      <c r="HUS226"/>
      <c r="HUT226"/>
      <c r="HUU226"/>
      <c r="HUV226"/>
      <c r="HUW226"/>
      <c r="HUX226"/>
      <c r="HUY226"/>
      <c r="HUZ226"/>
      <c r="HVA226"/>
      <c r="HVB226"/>
      <c r="HVC226"/>
      <c r="HVD226"/>
      <c r="HVE226"/>
      <c r="HVF226"/>
      <c r="HVG226"/>
      <c r="HVH226"/>
      <c r="HVI226"/>
      <c r="HVJ226"/>
      <c r="HVK226"/>
      <c r="HVL226"/>
      <c r="HVM226"/>
      <c r="HVN226"/>
      <c r="HVO226"/>
      <c r="HVP226"/>
      <c r="HVQ226"/>
      <c r="HVR226"/>
      <c r="HVS226"/>
      <c r="HVT226"/>
      <c r="HVU226"/>
      <c r="HVV226"/>
      <c r="HVW226"/>
      <c r="HVX226"/>
      <c r="HVY226"/>
      <c r="HVZ226"/>
      <c r="HWA226"/>
      <c r="HWB226"/>
      <c r="HWC226"/>
      <c r="HWD226"/>
      <c r="HWE226"/>
      <c r="HWF226"/>
      <c r="HWG226"/>
      <c r="HWH226"/>
      <c r="HWI226"/>
      <c r="HWJ226"/>
      <c r="HWK226"/>
      <c r="HWL226"/>
      <c r="HWM226"/>
      <c r="HWN226"/>
      <c r="HWO226"/>
      <c r="HWP226"/>
      <c r="HWQ226"/>
      <c r="HWR226"/>
      <c r="HWS226"/>
      <c r="HWT226"/>
      <c r="HWU226"/>
      <c r="HWV226"/>
      <c r="HWW226"/>
      <c r="HWX226"/>
      <c r="HWY226"/>
      <c r="HWZ226"/>
      <c r="HXA226"/>
      <c r="HXB226"/>
      <c r="HXC226"/>
      <c r="HXD226"/>
      <c r="HXE226"/>
      <c r="HXF226"/>
      <c r="HXG226"/>
      <c r="HXH226"/>
      <c r="HXI226"/>
      <c r="HXJ226"/>
      <c r="HXK226"/>
      <c r="HXL226"/>
      <c r="HXM226"/>
      <c r="HXN226"/>
      <c r="HXO226"/>
      <c r="HXP226"/>
      <c r="HXQ226"/>
      <c r="HXR226"/>
      <c r="HXS226"/>
      <c r="HXT226"/>
      <c r="HXU226"/>
      <c r="HXV226"/>
      <c r="HXW226"/>
      <c r="HXX226"/>
      <c r="HXY226"/>
      <c r="HXZ226"/>
      <c r="HYA226"/>
      <c r="HYB226"/>
      <c r="HYC226"/>
      <c r="HYD226"/>
      <c r="HYE226"/>
      <c r="HYF226"/>
      <c r="HYG226"/>
      <c r="HYH226"/>
      <c r="HYI226"/>
      <c r="HYJ226"/>
      <c r="HYK226"/>
      <c r="HYL226"/>
      <c r="HYM226"/>
      <c r="HYN226"/>
      <c r="HYO226"/>
      <c r="HYP226"/>
      <c r="HYQ226"/>
      <c r="HYR226"/>
      <c r="HYS226"/>
      <c r="HYT226"/>
      <c r="HYU226"/>
      <c r="HYV226"/>
      <c r="HYW226"/>
      <c r="HYX226"/>
      <c r="HYY226"/>
      <c r="HYZ226"/>
      <c r="HZA226"/>
      <c r="HZB226"/>
      <c r="HZC226"/>
      <c r="HZD226"/>
      <c r="HZE226"/>
      <c r="HZF226"/>
      <c r="HZG226"/>
      <c r="HZH226"/>
      <c r="HZI226"/>
      <c r="HZJ226"/>
      <c r="HZK226"/>
      <c r="HZL226"/>
      <c r="HZM226"/>
      <c r="HZN226"/>
      <c r="HZO226"/>
      <c r="HZP226"/>
      <c r="HZQ226"/>
      <c r="HZR226"/>
      <c r="HZS226"/>
      <c r="HZT226"/>
      <c r="HZU226"/>
      <c r="HZV226"/>
      <c r="HZW226"/>
      <c r="HZX226"/>
      <c r="HZY226"/>
      <c r="HZZ226"/>
      <c r="IAA226"/>
      <c r="IAB226"/>
      <c r="IAC226"/>
      <c r="IAD226"/>
      <c r="IAE226"/>
      <c r="IAF226"/>
      <c r="IAG226"/>
      <c r="IAH226"/>
      <c r="IAI226"/>
      <c r="IAJ226"/>
      <c r="IAK226"/>
      <c r="IAL226"/>
      <c r="IAM226"/>
      <c r="IAN226"/>
      <c r="IAO226"/>
      <c r="IAP226"/>
      <c r="IAQ226"/>
      <c r="IAR226"/>
      <c r="IAS226"/>
      <c r="IAT226"/>
      <c r="IAU226"/>
      <c r="IAV226"/>
      <c r="IAW226"/>
      <c r="IAX226"/>
      <c r="IAY226"/>
      <c r="IAZ226"/>
      <c r="IBA226"/>
      <c r="IBB226"/>
      <c r="IBC226"/>
      <c r="IBD226"/>
      <c r="IBE226"/>
      <c r="IBF226"/>
      <c r="IBG226"/>
      <c r="IBH226"/>
      <c r="IBI226"/>
      <c r="IBJ226"/>
      <c r="IBK226"/>
      <c r="IBL226"/>
      <c r="IBM226"/>
      <c r="IBN226"/>
      <c r="IBO226"/>
      <c r="IBP226"/>
      <c r="IBQ226"/>
      <c r="IBR226"/>
      <c r="IBS226"/>
      <c r="IBT226"/>
      <c r="IBU226"/>
      <c r="IBV226"/>
      <c r="IBW226"/>
      <c r="IBX226"/>
      <c r="IBY226"/>
      <c r="IBZ226"/>
      <c r="ICA226"/>
      <c r="ICB226"/>
      <c r="ICC226"/>
      <c r="ICD226"/>
      <c r="ICE226"/>
      <c r="ICF226"/>
      <c r="ICG226"/>
      <c r="ICH226"/>
      <c r="ICI226"/>
      <c r="ICJ226"/>
      <c r="ICK226"/>
      <c r="ICL226"/>
      <c r="ICM226"/>
      <c r="ICN226"/>
      <c r="ICO226"/>
      <c r="ICP226"/>
      <c r="ICQ226"/>
      <c r="ICR226"/>
      <c r="ICS226"/>
      <c r="ICT226"/>
      <c r="ICU226"/>
      <c r="ICV226"/>
      <c r="ICW226"/>
      <c r="ICX226"/>
      <c r="ICY226"/>
      <c r="ICZ226"/>
      <c r="IDA226"/>
      <c r="IDB226"/>
      <c r="IDC226"/>
      <c r="IDD226"/>
      <c r="IDE226"/>
      <c r="IDF226"/>
      <c r="IDG226"/>
      <c r="IDH226"/>
      <c r="IDI226"/>
      <c r="IDJ226"/>
      <c r="IDK226"/>
      <c r="IDL226"/>
      <c r="IDM226"/>
      <c r="IDN226"/>
      <c r="IDO226"/>
      <c r="IDP226"/>
      <c r="IDQ226"/>
      <c r="IDR226"/>
      <c r="IDS226"/>
      <c r="IDT226"/>
      <c r="IDU226"/>
      <c r="IDV226"/>
      <c r="IDW226"/>
      <c r="IDX226"/>
      <c r="IDY226"/>
      <c r="IDZ226"/>
      <c r="IEA226"/>
      <c r="IEB226"/>
      <c r="IEC226"/>
      <c r="IED226"/>
      <c r="IEE226"/>
      <c r="IEF226"/>
      <c r="IEG226"/>
      <c r="IEH226"/>
      <c r="IEI226"/>
      <c r="IEJ226"/>
      <c r="IEK226"/>
      <c r="IEL226"/>
      <c r="IEM226"/>
      <c r="IEN226"/>
      <c r="IEO226"/>
      <c r="IEP226"/>
      <c r="IEQ226"/>
      <c r="IER226"/>
      <c r="IES226"/>
      <c r="IET226"/>
      <c r="IEU226"/>
      <c r="IEV226"/>
      <c r="IEW226"/>
      <c r="IEX226"/>
      <c r="IEY226"/>
      <c r="IEZ226"/>
      <c r="IFA226"/>
      <c r="IFB226"/>
      <c r="IFC226"/>
      <c r="IFD226"/>
      <c r="IFE226"/>
      <c r="IFF226"/>
      <c r="IFG226"/>
      <c r="IFH226"/>
      <c r="IFI226"/>
      <c r="IFJ226"/>
      <c r="IFK226"/>
      <c r="IFL226"/>
      <c r="IFM226"/>
      <c r="IFN226"/>
      <c r="IFO226"/>
      <c r="IFP226"/>
      <c r="IFQ226"/>
      <c r="IFR226"/>
      <c r="IFS226"/>
      <c r="IFT226"/>
      <c r="IFU226"/>
      <c r="IFV226"/>
      <c r="IFW226"/>
      <c r="IFX226"/>
      <c r="IFY226"/>
      <c r="IFZ226"/>
      <c r="IGA226"/>
      <c r="IGB226"/>
      <c r="IGC226"/>
      <c r="IGD226"/>
      <c r="IGE226"/>
      <c r="IGF226"/>
      <c r="IGG226"/>
      <c r="IGH226"/>
      <c r="IGI226"/>
      <c r="IGJ226"/>
      <c r="IGK226"/>
      <c r="IGL226"/>
      <c r="IGM226"/>
      <c r="IGN226"/>
      <c r="IGO226"/>
      <c r="IGP226"/>
      <c r="IGQ226"/>
      <c r="IGR226"/>
      <c r="IGS226"/>
      <c r="IGT226"/>
      <c r="IGU226"/>
      <c r="IGV226"/>
      <c r="IGW226"/>
      <c r="IGX226"/>
      <c r="IGY226"/>
      <c r="IGZ226"/>
      <c r="IHA226"/>
      <c r="IHB226"/>
      <c r="IHC226"/>
      <c r="IHD226"/>
      <c r="IHE226"/>
      <c r="IHF226"/>
      <c r="IHG226"/>
      <c r="IHH226"/>
      <c r="IHI226"/>
      <c r="IHJ226"/>
      <c r="IHK226"/>
      <c r="IHL226"/>
      <c r="IHM226"/>
      <c r="IHN226"/>
      <c r="IHO226"/>
      <c r="IHP226"/>
      <c r="IHQ226"/>
      <c r="IHR226"/>
      <c r="IHS226"/>
      <c r="IHT226"/>
      <c r="IHU226"/>
      <c r="IHV226"/>
      <c r="IHW226"/>
      <c r="IHX226"/>
      <c r="IHY226"/>
      <c r="IHZ226"/>
      <c r="IIA226"/>
      <c r="IIB226"/>
      <c r="IIC226"/>
      <c r="IID226"/>
      <c r="IIE226"/>
      <c r="IIF226"/>
      <c r="IIG226"/>
      <c r="IIH226"/>
      <c r="III226"/>
      <c r="IIJ226"/>
      <c r="IIK226"/>
      <c r="IIL226"/>
      <c r="IIM226"/>
      <c r="IIN226"/>
      <c r="IIO226"/>
      <c r="IIP226"/>
      <c r="IIQ226"/>
      <c r="IIR226"/>
      <c r="IIS226"/>
      <c r="IIT226"/>
      <c r="IIU226"/>
      <c r="IIV226"/>
      <c r="IIW226"/>
      <c r="IIX226"/>
      <c r="IIY226"/>
      <c r="IIZ226"/>
      <c r="IJA226"/>
      <c r="IJB226"/>
      <c r="IJC226"/>
      <c r="IJD226"/>
      <c r="IJE226"/>
      <c r="IJF226"/>
      <c r="IJG226"/>
      <c r="IJH226"/>
      <c r="IJI226"/>
      <c r="IJJ226"/>
      <c r="IJK226"/>
      <c r="IJL226"/>
      <c r="IJM226"/>
      <c r="IJN226"/>
      <c r="IJO226"/>
      <c r="IJP226"/>
      <c r="IJQ226"/>
      <c r="IJR226"/>
      <c r="IJS226"/>
      <c r="IJT226"/>
      <c r="IJU226"/>
      <c r="IJV226"/>
      <c r="IJW226"/>
      <c r="IJX226"/>
      <c r="IJY226"/>
      <c r="IJZ226"/>
      <c r="IKA226"/>
      <c r="IKB226"/>
      <c r="IKC226"/>
      <c r="IKD226"/>
      <c r="IKE226"/>
      <c r="IKF226"/>
      <c r="IKG226"/>
      <c r="IKH226"/>
      <c r="IKI226"/>
      <c r="IKJ226"/>
      <c r="IKK226"/>
      <c r="IKL226"/>
      <c r="IKM226"/>
      <c r="IKN226"/>
      <c r="IKO226"/>
      <c r="IKP226"/>
      <c r="IKQ226"/>
      <c r="IKR226"/>
      <c r="IKS226"/>
      <c r="IKT226"/>
      <c r="IKU226"/>
      <c r="IKV226"/>
      <c r="IKW226"/>
      <c r="IKX226"/>
      <c r="IKY226"/>
      <c r="IKZ226"/>
      <c r="ILA226"/>
      <c r="ILB226"/>
      <c r="ILC226"/>
      <c r="ILD226"/>
      <c r="ILE226"/>
      <c r="ILF226"/>
      <c r="ILG226"/>
      <c r="ILH226"/>
      <c r="ILI226"/>
      <c r="ILJ226"/>
      <c r="ILK226"/>
      <c r="ILL226"/>
      <c r="ILM226"/>
      <c r="ILN226"/>
      <c r="ILO226"/>
      <c r="ILP226"/>
      <c r="ILQ226"/>
      <c r="ILR226"/>
      <c r="ILS226"/>
      <c r="ILT226"/>
      <c r="ILU226"/>
      <c r="ILV226"/>
      <c r="ILW226"/>
      <c r="ILX226"/>
      <c r="ILY226"/>
      <c r="ILZ226"/>
      <c r="IMA226"/>
      <c r="IMB226"/>
      <c r="IMC226"/>
      <c r="IMD226"/>
      <c r="IME226"/>
      <c r="IMF226"/>
      <c r="IMG226"/>
      <c r="IMH226"/>
      <c r="IMI226"/>
      <c r="IMJ226"/>
      <c r="IMK226"/>
      <c r="IML226"/>
      <c r="IMM226"/>
      <c r="IMN226"/>
      <c r="IMO226"/>
      <c r="IMP226"/>
      <c r="IMQ226"/>
      <c r="IMR226"/>
      <c r="IMS226"/>
      <c r="IMT226"/>
      <c r="IMU226"/>
      <c r="IMV226"/>
      <c r="IMW226"/>
      <c r="IMX226"/>
      <c r="IMY226"/>
      <c r="IMZ226"/>
      <c r="INA226"/>
      <c r="INB226"/>
      <c r="INC226"/>
      <c r="IND226"/>
      <c r="INE226"/>
      <c r="INF226"/>
      <c r="ING226"/>
      <c r="INH226"/>
      <c r="INI226"/>
      <c r="INJ226"/>
      <c r="INK226"/>
      <c r="INL226"/>
      <c r="INM226"/>
      <c r="INN226"/>
      <c r="INO226"/>
      <c r="INP226"/>
      <c r="INQ226"/>
      <c r="INR226"/>
      <c r="INS226"/>
      <c r="INT226"/>
      <c r="INU226"/>
      <c r="INV226"/>
      <c r="INW226"/>
      <c r="INX226"/>
      <c r="INY226"/>
      <c r="INZ226"/>
      <c r="IOA226"/>
      <c r="IOB226"/>
      <c r="IOC226"/>
      <c r="IOD226"/>
      <c r="IOE226"/>
      <c r="IOF226"/>
      <c r="IOG226"/>
      <c r="IOH226"/>
      <c r="IOI226"/>
      <c r="IOJ226"/>
      <c r="IOK226"/>
      <c r="IOL226"/>
      <c r="IOM226"/>
      <c r="ION226"/>
      <c r="IOO226"/>
      <c r="IOP226"/>
      <c r="IOQ226"/>
      <c r="IOR226"/>
      <c r="IOS226"/>
      <c r="IOT226"/>
      <c r="IOU226"/>
      <c r="IOV226"/>
      <c r="IOW226"/>
      <c r="IOX226"/>
      <c r="IOY226"/>
      <c r="IOZ226"/>
      <c r="IPA226"/>
      <c r="IPB226"/>
      <c r="IPC226"/>
      <c r="IPD226"/>
      <c r="IPE226"/>
      <c r="IPF226"/>
      <c r="IPG226"/>
      <c r="IPH226"/>
      <c r="IPI226"/>
      <c r="IPJ226"/>
      <c r="IPK226"/>
      <c r="IPL226"/>
      <c r="IPM226"/>
      <c r="IPN226"/>
      <c r="IPO226"/>
      <c r="IPP226"/>
      <c r="IPQ226"/>
      <c r="IPR226"/>
      <c r="IPS226"/>
      <c r="IPT226"/>
      <c r="IPU226"/>
      <c r="IPV226"/>
      <c r="IPW226"/>
      <c r="IPX226"/>
      <c r="IPY226"/>
      <c r="IPZ226"/>
      <c r="IQA226"/>
      <c r="IQB226"/>
      <c r="IQC226"/>
      <c r="IQD226"/>
      <c r="IQE226"/>
      <c r="IQF226"/>
      <c r="IQG226"/>
      <c r="IQH226"/>
      <c r="IQI226"/>
      <c r="IQJ226"/>
      <c r="IQK226"/>
      <c r="IQL226"/>
      <c r="IQM226"/>
      <c r="IQN226"/>
      <c r="IQO226"/>
      <c r="IQP226"/>
      <c r="IQQ226"/>
      <c r="IQR226"/>
      <c r="IQS226"/>
      <c r="IQT226"/>
      <c r="IQU226"/>
      <c r="IQV226"/>
      <c r="IQW226"/>
      <c r="IQX226"/>
      <c r="IQY226"/>
      <c r="IQZ226"/>
      <c r="IRA226"/>
      <c r="IRB226"/>
      <c r="IRC226"/>
      <c r="IRD226"/>
      <c r="IRE226"/>
      <c r="IRF226"/>
      <c r="IRG226"/>
      <c r="IRH226"/>
      <c r="IRI226"/>
      <c r="IRJ226"/>
      <c r="IRK226"/>
      <c r="IRL226"/>
      <c r="IRM226"/>
      <c r="IRN226"/>
      <c r="IRO226"/>
      <c r="IRP226"/>
      <c r="IRQ226"/>
      <c r="IRR226"/>
      <c r="IRS226"/>
      <c r="IRT226"/>
      <c r="IRU226"/>
      <c r="IRV226"/>
      <c r="IRW226"/>
      <c r="IRX226"/>
      <c r="IRY226"/>
      <c r="IRZ226"/>
      <c r="ISA226"/>
      <c r="ISB226"/>
      <c r="ISC226"/>
      <c r="ISD226"/>
      <c r="ISE226"/>
      <c r="ISF226"/>
      <c r="ISG226"/>
      <c r="ISH226"/>
      <c r="ISI226"/>
      <c r="ISJ226"/>
      <c r="ISK226"/>
      <c r="ISL226"/>
      <c r="ISM226"/>
      <c r="ISN226"/>
      <c r="ISO226"/>
      <c r="ISP226"/>
      <c r="ISQ226"/>
      <c r="ISR226"/>
      <c r="ISS226"/>
      <c r="IST226"/>
      <c r="ISU226"/>
      <c r="ISV226"/>
      <c r="ISW226"/>
      <c r="ISX226"/>
      <c r="ISY226"/>
      <c r="ISZ226"/>
      <c r="ITA226"/>
      <c r="ITB226"/>
      <c r="ITC226"/>
      <c r="ITD226"/>
      <c r="ITE226"/>
      <c r="ITF226"/>
      <c r="ITG226"/>
      <c r="ITH226"/>
      <c r="ITI226"/>
      <c r="ITJ226"/>
      <c r="ITK226"/>
      <c r="ITL226"/>
      <c r="ITM226"/>
      <c r="ITN226"/>
      <c r="ITO226"/>
      <c r="ITP226"/>
      <c r="ITQ226"/>
      <c r="ITR226"/>
      <c r="ITS226"/>
      <c r="ITT226"/>
      <c r="ITU226"/>
      <c r="ITV226"/>
      <c r="ITW226"/>
      <c r="ITX226"/>
      <c r="ITY226"/>
      <c r="ITZ226"/>
      <c r="IUA226"/>
      <c r="IUB226"/>
      <c r="IUC226"/>
      <c r="IUD226"/>
      <c r="IUE226"/>
      <c r="IUF226"/>
      <c r="IUG226"/>
      <c r="IUH226"/>
      <c r="IUI226"/>
      <c r="IUJ226"/>
      <c r="IUK226"/>
      <c r="IUL226"/>
      <c r="IUM226"/>
      <c r="IUN226"/>
      <c r="IUO226"/>
      <c r="IUP226"/>
      <c r="IUQ226"/>
      <c r="IUR226"/>
      <c r="IUS226"/>
      <c r="IUT226"/>
      <c r="IUU226"/>
      <c r="IUV226"/>
      <c r="IUW226"/>
      <c r="IUX226"/>
      <c r="IUY226"/>
      <c r="IUZ226"/>
      <c r="IVA226"/>
      <c r="IVB226"/>
      <c r="IVC226"/>
      <c r="IVD226"/>
      <c r="IVE226"/>
      <c r="IVF226"/>
      <c r="IVG226"/>
      <c r="IVH226"/>
      <c r="IVI226"/>
      <c r="IVJ226"/>
      <c r="IVK226"/>
      <c r="IVL226"/>
      <c r="IVM226"/>
      <c r="IVN226"/>
      <c r="IVO226"/>
      <c r="IVP226"/>
      <c r="IVQ226"/>
      <c r="IVR226"/>
      <c r="IVS226"/>
      <c r="IVT226"/>
      <c r="IVU226"/>
      <c r="IVV226"/>
      <c r="IVW226"/>
      <c r="IVX226"/>
      <c r="IVY226"/>
      <c r="IVZ226"/>
      <c r="IWA226"/>
      <c r="IWB226"/>
      <c r="IWC226"/>
      <c r="IWD226"/>
      <c r="IWE226"/>
      <c r="IWF226"/>
      <c r="IWG226"/>
      <c r="IWH226"/>
      <c r="IWI226"/>
      <c r="IWJ226"/>
      <c r="IWK226"/>
      <c r="IWL226"/>
      <c r="IWM226"/>
      <c r="IWN226"/>
      <c r="IWO226"/>
      <c r="IWP226"/>
      <c r="IWQ226"/>
      <c r="IWR226"/>
      <c r="IWS226"/>
      <c r="IWT226"/>
      <c r="IWU226"/>
      <c r="IWV226"/>
      <c r="IWW226"/>
      <c r="IWX226"/>
      <c r="IWY226"/>
      <c r="IWZ226"/>
      <c r="IXA226"/>
      <c r="IXB226"/>
      <c r="IXC226"/>
      <c r="IXD226"/>
      <c r="IXE226"/>
      <c r="IXF226"/>
      <c r="IXG226"/>
      <c r="IXH226"/>
      <c r="IXI226"/>
      <c r="IXJ226"/>
      <c r="IXK226"/>
      <c r="IXL226"/>
      <c r="IXM226"/>
      <c r="IXN226"/>
      <c r="IXO226"/>
      <c r="IXP226"/>
      <c r="IXQ226"/>
      <c r="IXR226"/>
      <c r="IXS226"/>
      <c r="IXT226"/>
      <c r="IXU226"/>
      <c r="IXV226"/>
      <c r="IXW226"/>
      <c r="IXX226"/>
      <c r="IXY226"/>
      <c r="IXZ226"/>
      <c r="IYA226"/>
      <c r="IYB226"/>
      <c r="IYC226"/>
      <c r="IYD226"/>
      <c r="IYE226"/>
      <c r="IYF226"/>
      <c r="IYG226"/>
      <c r="IYH226"/>
      <c r="IYI226"/>
      <c r="IYJ226"/>
      <c r="IYK226"/>
      <c r="IYL226"/>
      <c r="IYM226"/>
      <c r="IYN226"/>
      <c r="IYO226"/>
      <c r="IYP226"/>
      <c r="IYQ226"/>
      <c r="IYR226"/>
      <c r="IYS226"/>
      <c r="IYT226"/>
      <c r="IYU226"/>
      <c r="IYV226"/>
      <c r="IYW226"/>
      <c r="IYX226"/>
      <c r="IYY226"/>
      <c r="IYZ226"/>
      <c r="IZA226"/>
      <c r="IZB226"/>
      <c r="IZC226"/>
      <c r="IZD226"/>
      <c r="IZE226"/>
      <c r="IZF226"/>
      <c r="IZG226"/>
      <c r="IZH226"/>
      <c r="IZI226"/>
      <c r="IZJ226"/>
      <c r="IZK226"/>
      <c r="IZL226"/>
      <c r="IZM226"/>
      <c r="IZN226"/>
      <c r="IZO226"/>
      <c r="IZP226"/>
      <c r="IZQ226"/>
      <c r="IZR226"/>
      <c r="IZS226"/>
      <c r="IZT226"/>
      <c r="IZU226"/>
      <c r="IZV226"/>
      <c r="IZW226"/>
      <c r="IZX226"/>
      <c r="IZY226"/>
      <c r="IZZ226"/>
      <c r="JAA226"/>
      <c r="JAB226"/>
      <c r="JAC226"/>
      <c r="JAD226"/>
      <c r="JAE226"/>
      <c r="JAF226"/>
      <c r="JAG226"/>
      <c r="JAH226"/>
      <c r="JAI226"/>
      <c r="JAJ226"/>
      <c r="JAK226"/>
      <c r="JAL226"/>
      <c r="JAM226"/>
      <c r="JAN226"/>
      <c r="JAO226"/>
      <c r="JAP226"/>
      <c r="JAQ226"/>
      <c r="JAR226"/>
      <c r="JAS226"/>
      <c r="JAT226"/>
      <c r="JAU226"/>
      <c r="JAV226"/>
      <c r="JAW226"/>
      <c r="JAX226"/>
      <c r="JAY226"/>
      <c r="JAZ226"/>
      <c r="JBA226"/>
      <c r="JBB226"/>
      <c r="JBC226"/>
      <c r="JBD226"/>
      <c r="JBE226"/>
      <c r="JBF226"/>
      <c r="JBG226"/>
      <c r="JBH226"/>
      <c r="JBI226"/>
      <c r="JBJ226"/>
      <c r="JBK226"/>
      <c r="JBL226"/>
      <c r="JBM226"/>
      <c r="JBN226"/>
      <c r="JBO226"/>
      <c r="JBP226"/>
      <c r="JBQ226"/>
      <c r="JBR226"/>
      <c r="JBS226"/>
      <c r="JBT226"/>
      <c r="JBU226"/>
      <c r="JBV226"/>
      <c r="JBW226"/>
      <c r="JBX226"/>
      <c r="JBY226"/>
      <c r="JBZ226"/>
      <c r="JCA226"/>
      <c r="JCB226"/>
      <c r="JCC226"/>
      <c r="JCD226"/>
      <c r="JCE226"/>
      <c r="JCF226"/>
      <c r="JCG226"/>
      <c r="JCH226"/>
      <c r="JCI226"/>
      <c r="JCJ226"/>
      <c r="JCK226"/>
      <c r="JCL226"/>
      <c r="JCM226"/>
      <c r="JCN226"/>
      <c r="JCO226"/>
      <c r="JCP226"/>
      <c r="JCQ226"/>
      <c r="JCR226"/>
      <c r="JCS226"/>
      <c r="JCT226"/>
      <c r="JCU226"/>
      <c r="JCV226"/>
      <c r="JCW226"/>
      <c r="JCX226"/>
      <c r="JCY226"/>
      <c r="JCZ226"/>
      <c r="JDA226"/>
      <c r="JDB226"/>
      <c r="JDC226"/>
      <c r="JDD226"/>
      <c r="JDE226"/>
      <c r="JDF226"/>
      <c r="JDG226"/>
      <c r="JDH226"/>
      <c r="JDI226"/>
      <c r="JDJ226"/>
      <c r="JDK226"/>
      <c r="JDL226"/>
      <c r="JDM226"/>
      <c r="JDN226"/>
      <c r="JDO226"/>
      <c r="JDP226"/>
      <c r="JDQ226"/>
      <c r="JDR226"/>
      <c r="JDS226"/>
      <c r="JDT226"/>
      <c r="JDU226"/>
      <c r="JDV226"/>
      <c r="JDW226"/>
      <c r="JDX226"/>
      <c r="JDY226"/>
      <c r="JDZ226"/>
      <c r="JEA226"/>
      <c r="JEB226"/>
      <c r="JEC226"/>
      <c r="JED226"/>
      <c r="JEE226"/>
      <c r="JEF226"/>
      <c r="JEG226"/>
      <c r="JEH226"/>
      <c r="JEI226"/>
      <c r="JEJ226"/>
      <c r="JEK226"/>
      <c r="JEL226"/>
      <c r="JEM226"/>
      <c r="JEN226"/>
      <c r="JEO226"/>
      <c r="JEP226"/>
      <c r="JEQ226"/>
      <c r="JER226"/>
      <c r="JES226"/>
      <c r="JET226"/>
      <c r="JEU226"/>
      <c r="JEV226"/>
      <c r="JEW226"/>
      <c r="JEX226"/>
      <c r="JEY226"/>
      <c r="JEZ226"/>
      <c r="JFA226"/>
      <c r="JFB226"/>
      <c r="JFC226"/>
      <c r="JFD226"/>
      <c r="JFE226"/>
      <c r="JFF226"/>
      <c r="JFG226"/>
      <c r="JFH226"/>
      <c r="JFI226"/>
      <c r="JFJ226"/>
      <c r="JFK226"/>
      <c r="JFL226"/>
      <c r="JFM226"/>
      <c r="JFN226"/>
      <c r="JFO226"/>
      <c r="JFP226"/>
      <c r="JFQ226"/>
      <c r="JFR226"/>
      <c r="JFS226"/>
      <c r="JFT226"/>
      <c r="JFU226"/>
      <c r="JFV226"/>
      <c r="JFW226"/>
      <c r="JFX226"/>
      <c r="JFY226"/>
      <c r="JFZ226"/>
      <c r="JGA226"/>
      <c r="JGB226"/>
      <c r="JGC226"/>
      <c r="JGD226"/>
      <c r="JGE226"/>
      <c r="JGF226"/>
      <c r="JGG226"/>
      <c r="JGH226"/>
      <c r="JGI226"/>
      <c r="JGJ226"/>
      <c r="JGK226"/>
      <c r="JGL226"/>
      <c r="JGM226"/>
      <c r="JGN226"/>
      <c r="JGO226"/>
      <c r="JGP226"/>
      <c r="JGQ226"/>
      <c r="JGR226"/>
      <c r="JGS226"/>
      <c r="JGT226"/>
      <c r="JGU226"/>
      <c r="JGV226"/>
      <c r="JGW226"/>
      <c r="JGX226"/>
      <c r="JGY226"/>
      <c r="JGZ226"/>
      <c r="JHA226"/>
      <c r="JHB226"/>
      <c r="JHC226"/>
      <c r="JHD226"/>
      <c r="JHE226"/>
      <c r="JHF226"/>
      <c r="JHG226"/>
      <c r="JHH226"/>
      <c r="JHI226"/>
      <c r="JHJ226"/>
      <c r="JHK226"/>
      <c r="JHL226"/>
      <c r="JHM226"/>
      <c r="JHN226"/>
      <c r="JHO226"/>
      <c r="JHP226"/>
      <c r="JHQ226"/>
      <c r="JHR226"/>
      <c r="JHS226"/>
      <c r="JHT226"/>
      <c r="JHU226"/>
      <c r="JHV226"/>
      <c r="JHW226"/>
      <c r="JHX226"/>
      <c r="JHY226"/>
      <c r="JHZ226"/>
      <c r="JIA226"/>
      <c r="JIB226"/>
      <c r="JIC226"/>
      <c r="JID226"/>
      <c r="JIE226"/>
      <c r="JIF226"/>
      <c r="JIG226"/>
      <c r="JIH226"/>
      <c r="JII226"/>
      <c r="JIJ226"/>
      <c r="JIK226"/>
      <c r="JIL226"/>
      <c r="JIM226"/>
      <c r="JIN226"/>
      <c r="JIO226"/>
      <c r="JIP226"/>
      <c r="JIQ226"/>
      <c r="JIR226"/>
      <c r="JIS226"/>
      <c r="JIT226"/>
      <c r="JIU226"/>
      <c r="JIV226"/>
      <c r="JIW226"/>
      <c r="JIX226"/>
      <c r="JIY226"/>
      <c r="JIZ226"/>
      <c r="JJA226"/>
      <c r="JJB226"/>
      <c r="JJC226"/>
      <c r="JJD226"/>
      <c r="JJE226"/>
      <c r="JJF226"/>
      <c r="JJG226"/>
      <c r="JJH226"/>
      <c r="JJI226"/>
      <c r="JJJ226"/>
      <c r="JJK226"/>
      <c r="JJL226"/>
      <c r="JJM226"/>
      <c r="JJN226"/>
      <c r="JJO226"/>
      <c r="JJP226"/>
      <c r="JJQ226"/>
      <c r="JJR226"/>
      <c r="JJS226"/>
      <c r="JJT226"/>
      <c r="JJU226"/>
      <c r="JJV226"/>
      <c r="JJW226"/>
      <c r="JJX226"/>
      <c r="JJY226"/>
      <c r="JJZ226"/>
      <c r="JKA226"/>
      <c r="JKB226"/>
      <c r="JKC226"/>
      <c r="JKD226"/>
      <c r="JKE226"/>
      <c r="JKF226"/>
      <c r="JKG226"/>
      <c r="JKH226"/>
      <c r="JKI226"/>
      <c r="JKJ226"/>
      <c r="JKK226"/>
      <c r="JKL226"/>
      <c r="JKM226"/>
      <c r="JKN226"/>
      <c r="JKO226"/>
      <c r="JKP226"/>
      <c r="JKQ226"/>
      <c r="JKR226"/>
      <c r="JKS226"/>
      <c r="JKT226"/>
      <c r="JKU226"/>
      <c r="JKV226"/>
      <c r="JKW226"/>
      <c r="JKX226"/>
      <c r="JKY226"/>
      <c r="JKZ226"/>
      <c r="JLA226"/>
      <c r="JLB226"/>
      <c r="JLC226"/>
      <c r="JLD226"/>
      <c r="JLE226"/>
      <c r="JLF226"/>
      <c r="JLG226"/>
      <c r="JLH226"/>
      <c r="JLI226"/>
      <c r="JLJ226"/>
      <c r="JLK226"/>
      <c r="JLL226"/>
      <c r="JLM226"/>
      <c r="JLN226"/>
      <c r="JLO226"/>
      <c r="JLP226"/>
      <c r="JLQ226"/>
      <c r="JLR226"/>
      <c r="JLS226"/>
      <c r="JLT226"/>
      <c r="JLU226"/>
      <c r="JLV226"/>
      <c r="JLW226"/>
      <c r="JLX226"/>
      <c r="JLY226"/>
      <c r="JLZ226"/>
      <c r="JMA226"/>
      <c r="JMB226"/>
      <c r="JMC226"/>
      <c r="JMD226"/>
      <c r="JME226"/>
      <c r="JMF226"/>
      <c r="JMG226"/>
      <c r="JMH226"/>
      <c r="JMI226"/>
      <c r="JMJ226"/>
      <c r="JMK226"/>
      <c r="JML226"/>
      <c r="JMM226"/>
      <c r="JMN226"/>
      <c r="JMO226"/>
      <c r="JMP226"/>
      <c r="JMQ226"/>
      <c r="JMR226"/>
      <c r="JMS226"/>
      <c r="JMT226"/>
      <c r="JMU226"/>
      <c r="JMV226"/>
      <c r="JMW226"/>
      <c r="JMX226"/>
      <c r="JMY226"/>
      <c r="JMZ226"/>
      <c r="JNA226"/>
      <c r="JNB226"/>
      <c r="JNC226"/>
      <c r="JND226"/>
      <c r="JNE226"/>
      <c r="JNF226"/>
      <c r="JNG226"/>
      <c r="JNH226"/>
      <c r="JNI226"/>
      <c r="JNJ226"/>
      <c r="JNK226"/>
      <c r="JNL226"/>
      <c r="JNM226"/>
      <c r="JNN226"/>
      <c r="JNO226"/>
      <c r="JNP226"/>
      <c r="JNQ226"/>
      <c r="JNR226"/>
      <c r="JNS226"/>
      <c r="JNT226"/>
      <c r="JNU226"/>
      <c r="JNV226"/>
      <c r="JNW226"/>
      <c r="JNX226"/>
      <c r="JNY226"/>
      <c r="JNZ226"/>
      <c r="JOA226"/>
      <c r="JOB226"/>
      <c r="JOC226"/>
      <c r="JOD226"/>
      <c r="JOE226"/>
      <c r="JOF226"/>
      <c r="JOG226"/>
      <c r="JOH226"/>
      <c r="JOI226"/>
      <c r="JOJ226"/>
      <c r="JOK226"/>
      <c r="JOL226"/>
      <c r="JOM226"/>
      <c r="JON226"/>
      <c r="JOO226"/>
      <c r="JOP226"/>
      <c r="JOQ226"/>
      <c r="JOR226"/>
      <c r="JOS226"/>
      <c r="JOT226"/>
      <c r="JOU226"/>
      <c r="JOV226"/>
      <c r="JOW226"/>
      <c r="JOX226"/>
      <c r="JOY226"/>
      <c r="JOZ226"/>
      <c r="JPA226"/>
      <c r="JPB226"/>
      <c r="JPC226"/>
      <c r="JPD226"/>
      <c r="JPE226"/>
      <c r="JPF226"/>
      <c r="JPG226"/>
      <c r="JPH226"/>
      <c r="JPI226"/>
      <c r="JPJ226"/>
      <c r="JPK226"/>
      <c r="JPL226"/>
      <c r="JPM226"/>
      <c r="JPN226"/>
      <c r="JPO226"/>
      <c r="JPP226"/>
      <c r="JPQ226"/>
      <c r="JPR226"/>
      <c r="JPS226"/>
      <c r="JPT226"/>
      <c r="JPU226"/>
      <c r="JPV226"/>
      <c r="JPW226"/>
      <c r="JPX226"/>
      <c r="JPY226"/>
      <c r="JPZ226"/>
      <c r="JQA226"/>
      <c r="JQB226"/>
      <c r="JQC226"/>
      <c r="JQD226"/>
      <c r="JQE226"/>
      <c r="JQF226"/>
      <c r="JQG226"/>
      <c r="JQH226"/>
      <c r="JQI226"/>
      <c r="JQJ226"/>
      <c r="JQK226"/>
      <c r="JQL226"/>
      <c r="JQM226"/>
      <c r="JQN226"/>
      <c r="JQO226"/>
      <c r="JQP226"/>
      <c r="JQQ226"/>
      <c r="JQR226"/>
      <c r="JQS226"/>
      <c r="JQT226"/>
      <c r="JQU226"/>
      <c r="JQV226"/>
      <c r="JQW226"/>
      <c r="JQX226"/>
      <c r="JQY226"/>
      <c r="JQZ226"/>
      <c r="JRA226"/>
      <c r="JRB226"/>
      <c r="JRC226"/>
      <c r="JRD226"/>
      <c r="JRE226"/>
      <c r="JRF226"/>
      <c r="JRG226"/>
      <c r="JRH226"/>
      <c r="JRI226"/>
      <c r="JRJ226"/>
      <c r="JRK226"/>
      <c r="JRL226"/>
      <c r="JRM226"/>
      <c r="JRN226"/>
      <c r="JRO226"/>
      <c r="JRP226"/>
      <c r="JRQ226"/>
      <c r="JRR226"/>
      <c r="JRS226"/>
      <c r="JRT226"/>
      <c r="JRU226"/>
      <c r="JRV226"/>
      <c r="JRW226"/>
      <c r="JRX226"/>
      <c r="JRY226"/>
      <c r="JRZ226"/>
      <c r="JSA226"/>
      <c r="JSB226"/>
      <c r="JSC226"/>
      <c r="JSD226"/>
      <c r="JSE226"/>
      <c r="JSF226"/>
      <c r="JSG226"/>
      <c r="JSH226"/>
      <c r="JSI226"/>
      <c r="JSJ226"/>
      <c r="JSK226"/>
      <c r="JSL226"/>
      <c r="JSM226"/>
      <c r="JSN226"/>
      <c r="JSO226"/>
      <c r="JSP226"/>
      <c r="JSQ226"/>
      <c r="JSR226"/>
      <c r="JSS226"/>
      <c r="JST226"/>
      <c r="JSU226"/>
      <c r="JSV226"/>
      <c r="JSW226"/>
      <c r="JSX226"/>
      <c r="JSY226"/>
      <c r="JSZ226"/>
      <c r="JTA226"/>
      <c r="JTB226"/>
      <c r="JTC226"/>
      <c r="JTD226"/>
      <c r="JTE226"/>
      <c r="JTF226"/>
      <c r="JTG226"/>
      <c r="JTH226"/>
      <c r="JTI226"/>
      <c r="JTJ226"/>
      <c r="JTK226"/>
      <c r="JTL226"/>
      <c r="JTM226"/>
      <c r="JTN226"/>
      <c r="JTO226"/>
      <c r="JTP226"/>
      <c r="JTQ226"/>
      <c r="JTR226"/>
      <c r="JTS226"/>
      <c r="JTT226"/>
      <c r="JTU226"/>
      <c r="JTV226"/>
      <c r="JTW226"/>
      <c r="JTX226"/>
      <c r="JTY226"/>
      <c r="JTZ226"/>
      <c r="JUA226"/>
      <c r="JUB226"/>
      <c r="JUC226"/>
      <c r="JUD226"/>
      <c r="JUE226"/>
      <c r="JUF226"/>
      <c r="JUG226"/>
      <c r="JUH226"/>
      <c r="JUI226"/>
      <c r="JUJ226"/>
      <c r="JUK226"/>
      <c r="JUL226"/>
      <c r="JUM226"/>
      <c r="JUN226"/>
      <c r="JUO226"/>
      <c r="JUP226"/>
      <c r="JUQ226"/>
      <c r="JUR226"/>
      <c r="JUS226"/>
      <c r="JUT226"/>
      <c r="JUU226"/>
      <c r="JUV226"/>
      <c r="JUW226"/>
      <c r="JUX226"/>
      <c r="JUY226"/>
      <c r="JUZ226"/>
      <c r="JVA226"/>
      <c r="JVB226"/>
      <c r="JVC226"/>
      <c r="JVD226"/>
      <c r="JVE226"/>
      <c r="JVF226"/>
      <c r="JVG226"/>
      <c r="JVH226"/>
      <c r="JVI226"/>
      <c r="JVJ226"/>
      <c r="JVK226"/>
      <c r="JVL226"/>
      <c r="JVM226"/>
      <c r="JVN226"/>
      <c r="JVO226"/>
      <c r="JVP226"/>
      <c r="JVQ226"/>
      <c r="JVR226"/>
      <c r="JVS226"/>
      <c r="JVT226"/>
      <c r="JVU226"/>
      <c r="JVV226"/>
      <c r="JVW226"/>
      <c r="JVX226"/>
      <c r="JVY226"/>
      <c r="JVZ226"/>
      <c r="JWA226"/>
      <c r="JWB226"/>
      <c r="JWC226"/>
      <c r="JWD226"/>
      <c r="JWE226"/>
      <c r="JWF226"/>
      <c r="JWG226"/>
      <c r="JWH226"/>
      <c r="JWI226"/>
      <c r="JWJ226"/>
      <c r="JWK226"/>
      <c r="JWL226"/>
      <c r="JWM226"/>
      <c r="JWN226"/>
      <c r="JWO226"/>
      <c r="JWP226"/>
      <c r="JWQ226"/>
      <c r="JWR226"/>
      <c r="JWS226"/>
      <c r="JWT226"/>
      <c r="JWU226"/>
      <c r="JWV226"/>
      <c r="JWW226"/>
      <c r="JWX226"/>
      <c r="JWY226"/>
      <c r="JWZ226"/>
      <c r="JXA226"/>
      <c r="JXB226"/>
      <c r="JXC226"/>
      <c r="JXD226"/>
      <c r="JXE226"/>
      <c r="JXF226"/>
      <c r="JXG226"/>
      <c r="JXH226"/>
      <c r="JXI226"/>
      <c r="JXJ226"/>
      <c r="JXK226"/>
      <c r="JXL226"/>
      <c r="JXM226"/>
      <c r="JXN226"/>
      <c r="JXO226"/>
      <c r="JXP226"/>
      <c r="JXQ226"/>
      <c r="JXR226"/>
      <c r="JXS226"/>
      <c r="JXT226"/>
      <c r="JXU226"/>
      <c r="JXV226"/>
      <c r="JXW226"/>
      <c r="JXX226"/>
      <c r="JXY226"/>
      <c r="JXZ226"/>
      <c r="JYA226"/>
      <c r="JYB226"/>
      <c r="JYC226"/>
      <c r="JYD226"/>
      <c r="JYE226"/>
      <c r="JYF226"/>
      <c r="JYG226"/>
      <c r="JYH226"/>
      <c r="JYI226"/>
      <c r="JYJ226"/>
      <c r="JYK226"/>
      <c r="JYL226"/>
      <c r="JYM226"/>
      <c r="JYN226"/>
      <c r="JYO226"/>
      <c r="JYP226"/>
      <c r="JYQ226"/>
      <c r="JYR226"/>
      <c r="JYS226"/>
      <c r="JYT226"/>
      <c r="JYU226"/>
      <c r="JYV226"/>
      <c r="JYW226"/>
      <c r="JYX226"/>
      <c r="JYY226"/>
      <c r="JYZ226"/>
      <c r="JZA226"/>
      <c r="JZB226"/>
      <c r="JZC226"/>
      <c r="JZD226"/>
      <c r="JZE226"/>
      <c r="JZF226"/>
      <c r="JZG226"/>
      <c r="JZH226"/>
      <c r="JZI226"/>
      <c r="JZJ226"/>
      <c r="JZK226"/>
      <c r="JZL226"/>
      <c r="JZM226"/>
      <c r="JZN226"/>
      <c r="JZO226"/>
      <c r="JZP226"/>
      <c r="JZQ226"/>
      <c r="JZR226"/>
      <c r="JZS226"/>
      <c r="JZT226"/>
      <c r="JZU226"/>
      <c r="JZV226"/>
      <c r="JZW226"/>
      <c r="JZX226"/>
      <c r="JZY226"/>
      <c r="JZZ226"/>
      <c r="KAA226"/>
      <c r="KAB226"/>
      <c r="KAC226"/>
      <c r="KAD226"/>
      <c r="KAE226"/>
      <c r="KAF226"/>
      <c r="KAG226"/>
      <c r="KAH226"/>
      <c r="KAI226"/>
      <c r="KAJ226"/>
      <c r="KAK226"/>
      <c r="KAL226"/>
      <c r="KAM226"/>
      <c r="KAN226"/>
      <c r="KAO226"/>
      <c r="KAP226"/>
      <c r="KAQ226"/>
      <c r="KAR226"/>
      <c r="KAS226"/>
      <c r="KAT226"/>
      <c r="KAU226"/>
      <c r="KAV226"/>
      <c r="KAW226"/>
      <c r="KAX226"/>
      <c r="KAY226"/>
      <c r="KAZ226"/>
      <c r="KBA226"/>
      <c r="KBB226"/>
      <c r="KBC226"/>
      <c r="KBD226"/>
      <c r="KBE226"/>
      <c r="KBF226"/>
      <c r="KBG226"/>
      <c r="KBH226"/>
      <c r="KBI226"/>
      <c r="KBJ226"/>
      <c r="KBK226"/>
      <c r="KBL226"/>
      <c r="KBM226"/>
      <c r="KBN226"/>
      <c r="KBO226"/>
      <c r="KBP226"/>
      <c r="KBQ226"/>
      <c r="KBR226"/>
      <c r="KBS226"/>
      <c r="KBT226"/>
      <c r="KBU226"/>
      <c r="KBV226"/>
      <c r="KBW226"/>
      <c r="KBX226"/>
      <c r="KBY226"/>
      <c r="KBZ226"/>
      <c r="KCA226"/>
      <c r="KCB226"/>
      <c r="KCC226"/>
      <c r="KCD226"/>
      <c r="KCE226"/>
      <c r="KCF226"/>
      <c r="KCG226"/>
      <c r="KCH226"/>
      <c r="KCI226"/>
      <c r="KCJ226"/>
      <c r="KCK226"/>
      <c r="KCL226"/>
      <c r="KCM226"/>
      <c r="KCN226"/>
      <c r="KCO226"/>
      <c r="KCP226"/>
      <c r="KCQ226"/>
      <c r="KCR226"/>
      <c r="KCS226"/>
      <c r="KCT226"/>
      <c r="KCU226"/>
      <c r="KCV226"/>
      <c r="KCW226"/>
      <c r="KCX226"/>
      <c r="KCY226"/>
      <c r="KCZ226"/>
      <c r="KDA226"/>
      <c r="KDB226"/>
      <c r="KDC226"/>
      <c r="KDD226"/>
      <c r="KDE226"/>
      <c r="KDF226"/>
      <c r="KDG226"/>
      <c r="KDH226"/>
      <c r="KDI226"/>
      <c r="KDJ226"/>
      <c r="KDK226"/>
      <c r="KDL226"/>
      <c r="KDM226"/>
      <c r="KDN226"/>
      <c r="KDO226"/>
      <c r="KDP226"/>
      <c r="KDQ226"/>
      <c r="KDR226"/>
      <c r="KDS226"/>
      <c r="KDT226"/>
      <c r="KDU226"/>
      <c r="KDV226"/>
      <c r="KDW226"/>
      <c r="KDX226"/>
      <c r="KDY226"/>
      <c r="KDZ226"/>
      <c r="KEA226"/>
      <c r="KEB226"/>
      <c r="KEC226"/>
      <c r="KED226"/>
      <c r="KEE226"/>
      <c r="KEF226"/>
      <c r="KEG226"/>
      <c r="KEH226"/>
      <c r="KEI226"/>
      <c r="KEJ226"/>
      <c r="KEK226"/>
      <c r="KEL226"/>
      <c r="KEM226"/>
      <c r="KEN226"/>
      <c r="KEO226"/>
      <c r="KEP226"/>
      <c r="KEQ226"/>
      <c r="KER226"/>
      <c r="KES226"/>
      <c r="KET226"/>
      <c r="KEU226"/>
      <c r="KEV226"/>
      <c r="KEW226"/>
      <c r="KEX226"/>
      <c r="KEY226"/>
      <c r="KEZ226"/>
      <c r="KFA226"/>
      <c r="KFB226"/>
      <c r="KFC226"/>
      <c r="KFD226"/>
      <c r="KFE226"/>
      <c r="KFF226"/>
      <c r="KFG226"/>
      <c r="KFH226"/>
      <c r="KFI226"/>
      <c r="KFJ226"/>
      <c r="KFK226"/>
      <c r="KFL226"/>
      <c r="KFM226"/>
      <c r="KFN226"/>
      <c r="KFO226"/>
      <c r="KFP226"/>
      <c r="KFQ226"/>
      <c r="KFR226"/>
      <c r="KFS226"/>
      <c r="KFT226"/>
      <c r="KFU226"/>
      <c r="KFV226"/>
      <c r="KFW226"/>
      <c r="KFX226"/>
      <c r="KFY226"/>
      <c r="KFZ226"/>
      <c r="KGA226"/>
      <c r="KGB226"/>
      <c r="KGC226"/>
      <c r="KGD226"/>
      <c r="KGE226"/>
      <c r="KGF226"/>
      <c r="KGG226"/>
      <c r="KGH226"/>
      <c r="KGI226"/>
      <c r="KGJ226"/>
      <c r="KGK226"/>
      <c r="KGL226"/>
      <c r="KGM226"/>
      <c r="KGN226"/>
      <c r="KGO226"/>
      <c r="KGP226"/>
      <c r="KGQ226"/>
      <c r="KGR226"/>
      <c r="KGS226"/>
      <c r="KGT226"/>
      <c r="KGU226"/>
      <c r="KGV226"/>
      <c r="KGW226"/>
      <c r="KGX226"/>
      <c r="KGY226"/>
      <c r="KGZ226"/>
      <c r="KHA226"/>
      <c r="KHB226"/>
      <c r="KHC226"/>
      <c r="KHD226"/>
      <c r="KHE226"/>
      <c r="KHF226"/>
      <c r="KHG226"/>
      <c r="KHH226"/>
      <c r="KHI226"/>
      <c r="KHJ226"/>
      <c r="KHK226"/>
      <c r="KHL226"/>
      <c r="KHM226"/>
      <c r="KHN226"/>
      <c r="KHO226"/>
      <c r="KHP226"/>
      <c r="KHQ226"/>
      <c r="KHR226"/>
      <c r="KHS226"/>
      <c r="KHT226"/>
      <c r="KHU226"/>
      <c r="KHV226"/>
      <c r="KHW226"/>
      <c r="KHX226"/>
      <c r="KHY226"/>
      <c r="KHZ226"/>
      <c r="KIA226"/>
      <c r="KIB226"/>
      <c r="KIC226"/>
      <c r="KID226"/>
      <c r="KIE226"/>
      <c r="KIF226"/>
      <c r="KIG226"/>
      <c r="KIH226"/>
      <c r="KII226"/>
      <c r="KIJ226"/>
      <c r="KIK226"/>
      <c r="KIL226"/>
      <c r="KIM226"/>
      <c r="KIN226"/>
      <c r="KIO226"/>
      <c r="KIP226"/>
      <c r="KIQ226"/>
      <c r="KIR226"/>
      <c r="KIS226"/>
      <c r="KIT226"/>
      <c r="KIU226"/>
      <c r="KIV226"/>
      <c r="KIW226"/>
      <c r="KIX226"/>
      <c r="KIY226"/>
      <c r="KIZ226"/>
      <c r="KJA226"/>
      <c r="KJB226"/>
      <c r="KJC226"/>
      <c r="KJD226"/>
      <c r="KJE226"/>
      <c r="KJF226"/>
      <c r="KJG226"/>
      <c r="KJH226"/>
      <c r="KJI226"/>
      <c r="KJJ226"/>
      <c r="KJK226"/>
      <c r="KJL226"/>
      <c r="KJM226"/>
      <c r="KJN226"/>
      <c r="KJO226"/>
      <c r="KJP226"/>
      <c r="KJQ226"/>
      <c r="KJR226"/>
      <c r="KJS226"/>
      <c r="KJT226"/>
      <c r="KJU226"/>
      <c r="KJV226"/>
      <c r="KJW226"/>
      <c r="KJX226"/>
      <c r="KJY226"/>
      <c r="KJZ226"/>
      <c r="KKA226"/>
      <c r="KKB226"/>
      <c r="KKC226"/>
      <c r="KKD226"/>
      <c r="KKE226"/>
      <c r="KKF226"/>
      <c r="KKG226"/>
      <c r="KKH226"/>
      <c r="KKI226"/>
      <c r="KKJ226"/>
      <c r="KKK226"/>
      <c r="KKL226"/>
      <c r="KKM226"/>
      <c r="KKN226"/>
      <c r="KKO226"/>
      <c r="KKP226"/>
      <c r="KKQ226"/>
      <c r="KKR226"/>
      <c r="KKS226"/>
      <c r="KKT226"/>
      <c r="KKU226"/>
      <c r="KKV226"/>
      <c r="KKW226"/>
      <c r="KKX226"/>
      <c r="KKY226"/>
      <c r="KKZ226"/>
      <c r="KLA226"/>
      <c r="KLB226"/>
      <c r="KLC226"/>
      <c r="KLD226"/>
      <c r="KLE226"/>
      <c r="KLF226"/>
      <c r="KLG226"/>
      <c r="KLH226"/>
      <c r="KLI226"/>
      <c r="KLJ226"/>
      <c r="KLK226"/>
      <c r="KLL226"/>
      <c r="KLM226"/>
      <c r="KLN226"/>
      <c r="KLO226"/>
      <c r="KLP226"/>
      <c r="KLQ226"/>
      <c r="KLR226"/>
      <c r="KLS226"/>
      <c r="KLT226"/>
      <c r="KLU226"/>
      <c r="KLV226"/>
      <c r="KLW226"/>
      <c r="KLX226"/>
      <c r="KLY226"/>
      <c r="KLZ226"/>
      <c r="KMA226"/>
      <c r="KMB226"/>
      <c r="KMC226"/>
      <c r="KMD226"/>
      <c r="KME226"/>
      <c r="KMF226"/>
      <c r="KMG226"/>
      <c r="KMH226"/>
      <c r="KMI226"/>
      <c r="KMJ226"/>
      <c r="KMK226"/>
      <c r="KML226"/>
      <c r="KMM226"/>
      <c r="KMN226"/>
      <c r="KMO226"/>
      <c r="KMP226"/>
      <c r="KMQ226"/>
      <c r="KMR226"/>
      <c r="KMS226"/>
      <c r="KMT226"/>
      <c r="KMU226"/>
      <c r="KMV226"/>
      <c r="KMW226"/>
      <c r="KMX226"/>
      <c r="KMY226"/>
      <c r="KMZ226"/>
      <c r="KNA226"/>
      <c r="KNB226"/>
      <c r="KNC226"/>
      <c r="KND226"/>
      <c r="KNE226"/>
      <c r="KNF226"/>
      <c r="KNG226"/>
      <c r="KNH226"/>
      <c r="KNI226"/>
      <c r="KNJ226"/>
      <c r="KNK226"/>
      <c r="KNL226"/>
      <c r="KNM226"/>
      <c r="KNN226"/>
      <c r="KNO226"/>
      <c r="KNP226"/>
      <c r="KNQ226"/>
      <c r="KNR226"/>
      <c r="KNS226"/>
      <c r="KNT226"/>
      <c r="KNU226"/>
      <c r="KNV226"/>
      <c r="KNW226"/>
      <c r="KNX226"/>
      <c r="KNY226"/>
      <c r="KNZ226"/>
      <c r="KOA226"/>
      <c r="KOB226"/>
      <c r="KOC226"/>
      <c r="KOD226"/>
      <c r="KOE226"/>
      <c r="KOF226"/>
      <c r="KOG226"/>
      <c r="KOH226"/>
      <c r="KOI226"/>
      <c r="KOJ226"/>
      <c r="KOK226"/>
      <c r="KOL226"/>
      <c r="KOM226"/>
      <c r="KON226"/>
      <c r="KOO226"/>
      <c r="KOP226"/>
      <c r="KOQ226"/>
      <c r="KOR226"/>
      <c r="KOS226"/>
      <c r="KOT226"/>
      <c r="KOU226"/>
      <c r="KOV226"/>
      <c r="KOW226"/>
      <c r="KOX226"/>
      <c r="KOY226"/>
      <c r="KOZ226"/>
      <c r="KPA226"/>
      <c r="KPB226"/>
      <c r="KPC226"/>
      <c r="KPD226"/>
      <c r="KPE226"/>
      <c r="KPF226"/>
      <c r="KPG226"/>
      <c r="KPH226"/>
      <c r="KPI226"/>
      <c r="KPJ226"/>
      <c r="KPK226"/>
      <c r="KPL226"/>
      <c r="KPM226"/>
      <c r="KPN226"/>
      <c r="KPO226"/>
      <c r="KPP226"/>
      <c r="KPQ226"/>
      <c r="KPR226"/>
      <c r="KPS226"/>
      <c r="KPT226"/>
      <c r="KPU226"/>
      <c r="KPV226"/>
      <c r="KPW226"/>
      <c r="KPX226"/>
      <c r="KPY226"/>
      <c r="KPZ226"/>
      <c r="KQA226"/>
      <c r="KQB226"/>
      <c r="KQC226"/>
      <c r="KQD226"/>
      <c r="KQE226"/>
      <c r="KQF226"/>
      <c r="KQG226"/>
      <c r="KQH226"/>
      <c r="KQI226"/>
      <c r="KQJ226"/>
      <c r="KQK226"/>
      <c r="KQL226"/>
      <c r="KQM226"/>
      <c r="KQN226"/>
      <c r="KQO226"/>
      <c r="KQP226"/>
      <c r="KQQ226"/>
      <c r="KQR226"/>
      <c r="KQS226"/>
      <c r="KQT226"/>
      <c r="KQU226"/>
      <c r="KQV226"/>
      <c r="KQW226"/>
      <c r="KQX226"/>
      <c r="KQY226"/>
      <c r="KQZ226"/>
      <c r="KRA226"/>
      <c r="KRB226"/>
      <c r="KRC226"/>
      <c r="KRD226"/>
      <c r="KRE226"/>
      <c r="KRF226"/>
      <c r="KRG226"/>
      <c r="KRH226"/>
      <c r="KRI226"/>
      <c r="KRJ226"/>
      <c r="KRK226"/>
      <c r="KRL226"/>
      <c r="KRM226"/>
      <c r="KRN226"/>
      <c r="KRO226"/>
      <c r="KRP226"/>
      <c r="KRQ226"/>
      <c r="KRR226"/>
      <c r="KRS226"/>
      <c r="KRT226"/>
      <c r="KRU226"/>
      <c r="KRV226"/>
      <c r="KRW226"/>
      <c r="KRX226"/>
      <c r="KRY226"/>
      <c r="KRZ226"/>
      <c r="KSA226"/>
      <c r="KSB226"/>
      <c r="KSC226"/>
      <c r="KSD226"/>
      <c r="KSE226"/>
      <c r="KSF226"/>
      <c r="KSG226"/>
      <c r="KSH226"/>
      <c r="KSI226"/>
      <c r="KSJ226"/>
      <c r="KSK226"/>
      <c r="KSL226"/>
      <c r="KSM226"/>
      <c r="KSN226"/>
      <c r="KSO226"/>
      <c r="KSP226"/>
      <c r="KSQ226"/>
      <c r="KSR226"/>
      <c r="KSS226"/>
      <c r="KST226"/>
      <c r="KSU226"/>
      <c r="KSV226"/>
      <c r="KSW226"/>
      <c r="KSX226"/>
      <c r="KSY226"/>
      <c r="KSZ226"/>
      <c r="KTA226"/>
      <c r="KTB226"/>
      <c r="KTC226"/>
      <c r="KTD226"/>
      <c r="KTE226"/>
      <c r="KTF226"/>
      <c r="KTG226"/>
      <c r="KTH226"/>
      <c r="KTI226"/>
      <c r="KTJ226"/>
      <c r="KTK226"/>
      <c r="KTL226"/>
      <c r="KTM226"/>
      <c r="KTN226"/>
      <c r="KTO226"/>
      <c r="KTP226"/>
      <c r="KTQ226"/>
      <c r="KTR226"/>
      <c r="KTS226"/>
      <c r="KTT226"/>
      <c r="KTU226"/>
      <c r="KTV226"/>
      <c r="KTW226"/>
      <c r="KTX226"/>
      <c r="KTY226"/>
      <c r="KTZ226"/>
      <c r="KUA226"/>
      <c r="KUB226"/>
      <c r="KUC226"/>
      <c r="KUD226"/>
      <c r="KUE226"/>
      <c r="KUF226"/>
      <c r="KUG226"/>
      <c r="KUH226"/>
      <c r="KUI226"/>
      <c r="KUJ226"/>
      <c r="KUK226"/>
      <c r="KUL226"/>
      <c r="KUM226"/>
      <c r="KUN226"/>
      <c r="KUO226"/>
      <c r="KUP226"/>
      <c r="KUQ226"/>
      <c r="KUR226"/>
      <c r="KUS226"/>
      <c r="KUT226"/>
      <c r="KUU226"/>
      <c r="KUV226"/>
      <c r="KUW226"/>
      <c r="KUX226"/>
      <c r="KUY226"/>
      <c r="KUZ226"/>
      <c r="KVA226"/>
      <c r="KVB226"/>
      <c r="KVC226"/>
      <c r="KVD226"/>
      <c r="KVE226"/>
      <c r="KVF226"/>
      <c r="KVG226"/>
      <c r="KVH226"/>
      <c r="KVI226"/>
      <c r="KVJ226"/>
      <c r="KVK226"/>
      <c r="KVL226"/>
      <c r="KVM226"/>
      <c r="KVN226"/>
      <c r="KVO226"/>
      <c r="KVP226"/>
      <c r="KVQ226"/>
      <c r="KVR226"/>
      <c r="KVS226"/>
      <c r="KVT226"/>
      <c r="KVU226"/>
      <c r="KVV226"/>
      <c r="KVW226"/>
      <c r="KVX226"/>
      <c r="KVY226"/>
      <c r="KVZ226"/>
      <c r="KWA226"/>
      <c r="KWB226"/>
      <c r="KWC226"/>
      <c r="KWD226"/>
      <c r="KWE226"/>
      <c r="KWF226"/>
      <c r="KWG226"/>
      <c r="KWH226"/>
      <c r="KWI226"/>
      <c r="KWJ226"/>
      <c r="KWK226"/>
      <c r="KWL226"/>
      <c r="KWM226"/>
      <c r="KWN226"/>
      <c r="KWO226"/>
      <c r="KWP226"/>
      <c r="KWQ226"/>
      <c r="KWR226"/>
      <c r="KWS226"/>
      <c r="KWT226"/>
      <c r="KWU226"/>
      <c r="KWV226"/>
      <c r="KWW226"/>
      <c r="KWX226"/>
      <c r="KWY226"/>
      <c r="KWZ226"/>
      <c r="KXA226"/>
      <c r="KXB226"/>
      <c r="KXC226"/>
      <c r="KXD226"/>
      <c r="KXE226"/>
      <c r="KXF226"/>
      <c r="KXG226"/>
      <c r="KXH226"/>
      <c r="KXI226"/>
      <c r="KXJ226"/>
      <c r="KXK226"/>
      <c r="KXL226"/>
      <c r="KXM226"/>
      <c r="KXN226"/>
      <c r="KXO226"/>
      <c r="KXP226"/>
      <c r="KXQ226"/>
      <c r="KXR226"/>
      <c r="KXS226"/>
      <c r="KXT226"/>
      <c r="KXU226"/>
      <c r="KXV226"/>
      <c r="KXW226"/>
      <c r="KXX226"/>
      <c r="KXY226"/>
      <c r="KXZ226"/>
      <c r="KYA226"/>
      <c r="KYB226"/>
      <c r="KYC226"/>
      <c r="KYD226"/>
      <c r="KYE226"/>
      <c r="KYF226"/>
      <c r="KYG226"/>
      <c r="KYH226"/>
      <c r="KYI226"/>
      <c r="KYJ226"/>
      <c r="KYK226"/>
      <c r="KYL226"/>
      <c r="KYM226"/>
      <c r="KYN226"/>
      <c r="KYO226"/>
      <c r="KYP226"/>
      <c r="KYQ226"/>
      <c r="KYR226"/>
      <c r="KYS226"/>
      <c r="KYT226"/>
      <c r="KYU226"/>
      <c r="KYV226"/>
      <c r="KYW226"/>
      <c r="KYX226"/>
      <c r="KYY226"/>
      <c r="KYZ226"/>
      <c r="KZA226"/>
      <c r="KZB226"/>
      <c r="KZC226"/>
      <c r="KZD226"/>
      <c r="KZE226"/>
      <c r="KZF226"/>
      <c r="KZG226"/>
      <c r="KZH226"/>
      <c r="KZI226"/>
      <c r="KZJ226"/>
      <c r="KZK226"/>
      <c r="KZL226"/>
      <c r="KZM226"/>
      <c r="KZN226"/>
      <c r="KZO226"/>
      <c r="KZP226"/>
      <c r="KZQ226"/>
      <c r="KZR226"/>
      <c r="KZS226"/>
      <c r="KZT226"/>
      <c r="KZU226"/>
      <c r="KZV226"/>
      <c r="KZW226"/>
      <c r="KZX226"/>
      <c r="KZY226"/>
      <c r="KZZ226"/>
      <c r="LAA226"/>
      <c r="LAB226"/>
      <c r="LAC226"/>
      <c r="LAD226"/>
      <c r="LAE226"/>
      <c r="LAF226"/>
      <c r="LAG226"/>
      <c r="LAH226"/>
      <c r="LAI226"/>
      <c r="LAJ226"/>
      <c r="LAK226"/>
      <c r="LAL226"/>
      <c r="LAM226"/>
      <c r="LAN226"/>
      <c r="LAO226"/>
      <c r="LAP226"/>
      <c r="LAQ226"/>
      <c r="LAR226"/>
      <c r="LAS226"/>
      <c r="LAT226"/>
      <c r="LAU226"/>
      <c r="LAV226"/>
      <c r="LAW226"/>
      <c r="LAX226"/>
      <c r="LAY226"/>
      <c r="LAZ226"/>
      <c r="LBA226"/>
      <c r="LBB226"/>
      <c r="LBC226"/>
      <c r="LBD226"/>
      <c r="LBE226"/>
      <c r="LBF226"/>
      <c r="LBG226"/>
      <c r="LBH226"/>
      <c r="LBI226"/>
      <c r="LBJ226"/>
      <c r="LBK226"/>
      <c r="LBL226"/>
      <c r="LBM226"/>
      <c r="LBN226"/>
      <c r="LBO226"/>
      <c r="LBP226"/>
      <c r="LBQ226"/>
      <c r="LBR226"/>
      <c r="LBS226"/>
      <c r="LBT226"/>
      <c r="LBU226"/>
      <c r="LBV226"/>
      <c r="LBW226"/>
      <c r="LBX226"/>
      <c r="LBY226"/>
      <c r="LBZ226"/>
      <c r="LCA226"/>
      <c r="LCB226"/>
      <c r="LCC226"/>
      <c r="LCD226"/>
      <c r="LCE226"/>
      <c r="LCF226"/>
      <c r="LCG226"/>
      <c r="LCH226"/>
      <c r="LCI226"/>
      <c r="LCJ226"/>
      <c r="LCK226"/>
      <c r="LCL226"/>
      <c r="LCM226"/>
      <c r="LCN226"/>
      <c r="LCO226"/>
      <c r="LCP226"/>
      <c r="LCQ226"/>
      <c r="LCR226"/>
      <c r="LCS226"/>
      <c r="LCT226"/>
      <c r="LCU226"/>
      <c r="LCV226"/>
      <c r="LCW226"/>
      <c r="LCX226"/>
      <c r="LCY226"/>
      <c r="LCZ226"/>
      <c r="LDA226"/>
      <c r="LDB226"/>
      <c r="LDC226"/>
      <c r="LDD226"/>
      <c r="LDE226"/>
      <c r="LDF226"/>
      <c r="LDG226"/>
      <c r="LDH226"/>
      <c r="LDI226"/>
      <c r="LDJ226"/>
      <c r="LDK226"/>
      <c r="LDL226"/>
      <c r="LDM226"/>
      <c r="LDN226"/>
      <c r="LDO226"/>
      <c r="LDP226"/>
      <c r="LDQ226"/>
      <c r="LDR226"/>
      <c r="LDS226"/>
      <c r="LDT226"/>
      <c r="LDU226"/>
      <c r="LDV226"/>
      <c r="LDW226"/>
      <c r="LDX226"/>
      <c r="LDY226"/>
      <c r="LDZ226"/>
      <c r="LEA226"/>
      <c r="LEB226"/>
      <c r="LEC226"/>
      <c r="LED226"/>
      <c r="LEE226"/>
      <c r="LEF226"/>
      <c r="LEG226"/>
      <c r="LEH226"/>
      <c r="LEI226"/>
      <c r="LEJ226"/>
      <c r="LEK226"/>
      <c r="LEL226"/>
      <c r="LEM226"/>
      <c r="LEN226"/>
      <c r="LEO226"/>
      <c r="LEP226"/>
      <c r="LEQ226"/>
      <c r="LER226"/>
      <c r="LES226"/>
      <c r="LET226"/>
      <c r="LEU226"/>
      <c r="LEV226"/>
      <c r="LEW226"/>
      <c r="LEX226"/>
      <c r="LEY226"/>
      <c r="LEZ226"/>
      <c r="LFA226"/>
      <c r="LFB226"/>
      <c r="LFC226"/>
      <c r="LFD226"/>
      <c r="LFE226"/>
      <c r="LFF226"/>
      <c r="LFG226"/>
      <c r="LFH226"/>
      <c r="LFI226"/>
      <c r="LFJ226"/>
      <c r="LFK226"/>
      <c r="LFL226"/>
      <c r="LFM226"/>
      <c r="LFN226"/>
      <c r="LFO226"/>
      <c r="LFP226"/>
      <c r="LFQ226"/>
      <c r="LFR226"/>
      <c r="LFS226"/>
      <c r="LFT226"/>
      <c r="LFU226"/>
      <c r="LFV226"/>
      <c r="LFW226"/>
      <c r="LFX226"/>
      <c r="LFY226"/>
      <c r="LFZ226"/>
      <c r="LGA226"/>
      <c r="LGB226"/>
      <c r="LGC226"/>
      <c r="LGD226"/>
      <c r="LGE226"/>
      <c r="LGF226"/>
      <c r="LGG226"/>
      <c r="LGH226"/>
      <c r="LGI226"/>
      <c r="LGJ226"/>
      <c r="LGK226"/>
      <c r="LGL226"/>
      <c r="LGM226"/>
      <c r="LGN226"/>
      <c r="LGO226"/>
      <c r="LGP226"/>
      <c r="LGQ226"/>
      <c r="LGR226"/>
      <c r="LGS226"/>
      <c r="LGT226"/>
      <c r="LGU226"/>
      <c r="LGV226"/>
      <c r="LGW226"/>
      <c r="LGX226"/>
      <c r="LGY226"/>
      <c r="LGZ226"/>
      <c r="LHA226"/>
      <c r="LHB226"/>
      <c r="LHC226"/>
      <c r="LHD226"/>
      <c r="LHE226"/>
      <c r="LHF226"/>
      <c r="LHG226"/>
      <c r="LHH226"/>
      <c r="LHI226"/>
      <c r="LHJ226"/>
      <c r="LHK226"/>
      <c r="LHL226"/>
      <c r="LHM226"/>
      <c r="LHN226"/>
      <c r="LHO226"/>
      <c r="LHP226"/>
      <c r="LHQ226"/>
      <c r="LHR226"/>
      <c r="LHS226"/>
      <c r="LHT226"/>
      <c r="LHU226"/>
      <c r="LHV226"/>
      <c r="LHW226"/>
      <c r="LHX226"/>
      <c r="LHY226"/>
      <c r="LHZ226"/>
      <c r="LIA226"/>
      <c r="LIB226"/>
      <c r="LIC226"/>
      <c r="LID226"/>
      <c r="LIE226"/>
      <c r="LIF226"/>
      <c r="LIG226"/>
      <c r="LIH226"/>
      <c r="LII226"/>
      <c r="LIJ226"/>
      <c r="LIK226"/>
      <c r="LIL226"/>
      <c r="LIM226"/>
      <c r="LIN226"/>
      <c r="LIO226"/>
      <c r="LIP226"/>
      <c r="LIQ226"/>
      <c r="LIR226"/>
      <c r="LIS226"/>
      <c r="LIT226"/>
      <c r="LIU226"/>
      <c r="LIV226"/>
      <c r="LIW226"/>
      <c r="LIX226"/>
      <c r="LIY226"/>
      <c r="LIZ226"/>
      <c r="LJA226"/>
      <c r="LJB226"/>
      <c r="LJC226"/>
      <c r="LJD226"/>
      <c r="LJE226"/>
      <c r="LJF226"/>
      <c r="LJG226"/>
      <c r="LJH226"/>
      <c r="LJI226"/>
      <c r="LJJ226"/>
      <c r="LJK226"/>
      <c r="LJL226"/>
      <c r="LJM226"/>
      <c r="LJN226"/>
      <c r="LJO226"/>
      <c r="LJP226"/>
      <c r="LJQ226"/>
      <c r="LJR226"/>
      <c r="LJS226"/>
      <c r="LJT226"/>
      <c r="LJU226"/>
      <c r="LJV226"/>
      <c r="LJW226"/>
      <c r="LJX226"/>
      <c r="LJY226"/>
      <c r="LJZ226"/>
      <c r="LKA226"/>
      <c r="LKB226"/>
      <c r="LKC226"/>
      <c r="LKD226"/>
      <c r="LKE226"/>
      <c r="LKF226"/>
      <c r="LKG226"/>
      <c r="LKH226"/>
      <c r="LKI226"/>
      <c r="LKJ226"/>
      <c r="LKK226"/>
      <c r="LKL226"/>
      <c r="LKM226"/>
      <c r="LKN226"/>
      <c r="LKO226"/>
      <c r="LKP226"/>
      <c r="LKQ226"/>
      <c r="LKR226"/>
      <c r="LKS226"/>
      <c r="LKT226"/>
      <c r="LKU226"/>
      <c r="LKV226"/>
      <c r="LKW226"/>
      <c r="LKX226"/>
      <c r="LKY226"/>
      <c r="LKZ226"/>
      <c r="LLA226"/>
      <c r="LLB226"/>
      <c r="LLC226"/>
      <c r="LLD226"/>
      <c r="LLE226"/>
      <c r="LLF226"/>
      <c r="LLG226"/>
      <c r="LLH226"/>
      <c r="LLI226"/>
      <c r="LLJ226"/>
      <c r="LLK226"/>
      <c r="LLL226"/>
      <c r="LLM226"/>
      <c r="LLN226"/>
      <c r="LLO226"/>
      <c r="LLP226"/>
      <c r="LLQ226"/>
      <c r="LLR226"/>
      <c r="LLS226"/>
      <c r="LLT226"/>
      <c r="LLU226"/>
      <c r="LLV226"/>
      <c r="LLW226"/>
      <c r="LLX226"/>
      <c r="LLY226"/>
      <c r="LLZ226"/>
      <c r="LMA226"/>
      <c r="LMB226"/>
      <c r="LMC226"/>
      <c r="LMD226"/>
      <c r="LME226"/>
      <c r="LMF226"/>
      <c r="LMG226"/>
      <c r="LMH226"/>
      <c r="LMI226"/>
      <c r="LMJ226"/>
      <c r="LMK226"/>
      <c r="LML226"/>
      <c r="LMM226"/>
      <c r="LMN226"/>
      <c r="LMO226"/>
      <c r="LMP226"/>
      <c r="LMQ226"/>
      <c r="LMR226"/>
      <c r="LMS226"/>
      <c r="LMT226"/>
      <c r="LMU226"/>
      <c r="LMV226"/>
      <c r="LMW226"/>
      <c r="LMX226"/>
      <c r="LMY226"/>
      <c r="LMZ226"/>
      <c r="LNA226"/>
      <c r="LNB226"/>
      <c r="LNC226"/>
      <c r="LND226"/>
      <c r="LNE226"/>
      <c r="LNF226"/>
      <c r="LNG226"/>
      <c r="LNH226"/>
      <c r="LNI226"/>
      <c r="LNJ226"/>
      <c r="LNK226"/>
      <c r="LNL226"/>
      <c r="LNM226"/>
      <c r="LNN226"/>
      <c r="LNO226"/>
      <c r="LNP226"/>
      <c r="LNQ226"/>
      <c r="LNR226"/>
      <c r="LNS226"/>
      <c r="LNT226"/>
      <c r="LNU226"/>
      <c r="LNV226"/>
      <c r="LNW226"/>
      <c r="LNX226"/>
      <c r="LNY226"/>
      <c r="LNZ226"/>
      <c r="LOA226"/>
      <c r="LOB226"/>
      <c r="LOC226"/>
      <c r="LOD226"/>
      <c r="LOE226"/>
      <c r="LOF226"/>
      <c r="LOG226"/>
      <c r="LOH226"/>
      <c r="LOI226"/>
      <c r="LOJ226"/>
      <c r="LOK226"/>
      <c r="LOL226"/>
      <c r="LOM226"/>
      <c r="LON226"/>
      <c r="LOO226"/>
      <c r="LOP226"/>
      <c r="LOQ226"/>
      <c r="LOR226"/>
      <c r="LOS226"/>
      <c r="LOT226"/>
      <c r="LOU226"/>
      <c r="LOV226"/>
      <c r="LOW226"/>
      <c r="LOX226"/>
      <c r="LOY226"/>
      <c r="LOZ226"/>
      <c r="LPA226"/>
      <c r="LPB226"/>
      <c r="LPC226"/>
      <c r="LPD226"/>
      <c r="LPE226"/>
      <c r="LPF226"/>
      <c r="LPG226"/>
      <c r="LPH226"/>
      <c r="LPI226"/>
      <c r="LPJ226"/>
      <c r="LPK226"/>
      <c r="LPL226"/>
      <c r="LPM226"/>
      <c r="LPN226"/>
      <c r="LPO226"/>
      <c r="LPP226"/>
      <c r="LPQ226"/>
      <c r="LPR226"/>
      <c r="LPS226"/>
      <c r="LPT226"/>
      <c r="LPU226"/>
      <c r="LPV226"/>
      <c r="LPW226"/>
      <c r="LPX226"/>
      <c r="LPY226"/>
      <c r="LPZ226"/>
      <c r="LQA226"/>
      <c r="LQB226"/>
      <c r="LQC226"/>
      <c r="LQD226"/>
      <c r="LQE226"/>
      <c r="LQF226"/>
      <c r="LQG226"/>
      <c r="LQH226"/>
      <c r="LQI226"/>
      <c r="LQJ226"/>
      <c r="LQK226"/>
      <c r="LQL226"/>
      <c r="LQM226"/>
      <c r="LQN226"/>
      <c r="LQO226"/>
      <c r="LQP226"/>
      <c r="LQQ226"/>
      <c r="LQR226"/>
      <c r="LQS226"/>
      <c r="LQT226"/>
      <c r="LQU226"/>
      <c r="LQV226"/>
      <c r="LQW226"/>
      <c r="LQX226"/>
      <c r="LQY226"/>
      <c r="LQZ226"/>
      <c r="LRA226"/>
      <c r="LRB226"/>
      <c r="LRC226"/>
      <c r="LRD226"/>
      <c r="LRE226"/>
      <c r="LRF226"/>
      <c r="LRG226"/>
      <c r="LRH226"/>
      <c r="LRI226"/>
      <c r="LRJ226"/>
      <c r="LRK226"/>
      <c r="LRL226"/>
      <c r="LRM226"/>
      <c r="LRN226"/>
      <c r="LRO226"/>
      <c r="LRP226"/>
      <c r="LRQ226"/>
      <c r="LRR226"/>
      <c r="LRS226"/>
      <c r="LRT226"/>
      <c r="LRU226"/>
      <c r="LRV226"/>
      <c r="LRW226"/>
      <c r="LRX226"/>
      <c r="LRY226"/>
      <c r="LRZ226"/>
      <c r="LSA226"/>
      <c r="LSB226"/>
      <c r="LSC226"/>
      <c r="LSD226"/>
      <c r="LSE226"/>
      <c r="LSF226"/>
      <c r="LSG226"/>
      <c r="LSH226"/>
      <c r="LSI226"/>
      <c r="LSJ226"/>
      <c r="LSK226"/>
      <c r="LSL226"/>
      <c r="LSM226"/>
      <c r="LSN226"/>
      <c r="LSO226"/>
      <c r="LSP226"/>
      <c r="LSQ226"/>
      <c r="LSR226"/>
      <c r="LSS226"/>
      <c r="LST226"/>
      <c r="LSU226"/>
      <c r="LSV226"/>
      <c r="LSW226"/>
      <c r="LSX226"/>
      <c r="LSY226"/>
      <c r="LSZ226"/>
      <c r="LTA226"/>
      <c r="LTB226"/>
      <c r="LTC226"/>
      <c r="LTD226"/>
      <c r="LTE226"/>
      <c r="LTF226"/>
      <c r="LTG226"/>
      <c r="LTH226"/>
      <c r="LTI226"/>
      <c r="LTJ226"/>
      <c r="LTK226"/>
      <c r="LTL226"/>
      <c r="LTM226"/>
      <c r="LTN226"/>
      <c r="LTO226"/>
      <c r="LTP226"/>
      <c r="LTQ226"/>
      <c r="LTR226"/>
      <c r="LTS226"/>
      <c r="LTT226"/>
      <c r="LTU226"/>
      <c r="LTV226"/>
      <c r="LTW226"/>
      <c r="LTX226"/>
      <c r="LTY226"/>
      <c r="LTZ226"/>
      <c r="LUA226"/>
      <c r="LUB226"/>
      <c r="LUC226"/>
      <c r="LUD226"/>
      <c r="LUE226"/>
      <c r="LUF226"/>
      <c r="LUG226"/>
      <c r="LUH226"/>
      <c r="LUI226"/>
      <c r="LUJ226"/>
      <c r="LUK226"/>
      <c r="LUL226"/>
      <c r="LUM226"/>
      <c r="LUN226"/>
      <c r="LUO226"/>
      <c r="LUP226"/>
      <c r="LUQ226"/>
      <c r="LUR226"/>
      <c r="LUS226"/>
      <c r="LUT226"/>
      <c r="LUU226"/>
      <c r="LUV226"/>
      <c r="LUW226"/>
      <c r="LUX226"/>
      <c r="LUY226"/>
      <c r="LUZ226"/>
      <c r="LVA226"/>
      <c r="LVB226"/>
      <c r="LVC226"/>
      <c r="LVD226"/>
      <c r="LVE226"/>
      <c r="LVF226"/>
      <c r="LVG226"/>
      <c r="LVH226"/>
      <c r="LVI226"/>
      <c r="LVJ226"/>
      <c r="LVK226"/>
      <c r="LVL226"/>
      <c r="LVM226"/>
      <c r="LVN226"/>
      <c r="LVO226"/>
      <c r="LVP226"/>
      <c r="LVQ226"/>
      <c r="LVR226"/>
      <c r="LVS226"/>
      <c r="LVT226"/>
      <c r="LVU226"/>
      <c r="LVV226"/>
      <c r="LVW226"/>
      <c r="LVX226"/>
      <c r="LVY226"/>
      <c r="LVZ226"/>
      <c r="LWA226"/>
      <c r="LWB226"/>
      <c r="LWC226"/>
      <c r="LWD226"/>
      <c r="LWE226"/>
      <c r="LWF226"/>
      <c r="LWG226"/>
      <c r="LWH226"/>
      <c r="LWI226"/>
      <c r="LWJ226"/>
      <c r="LWK226"/>
      <c r="LWL226"/>
      <c r="LWM226"/>
      <c r="LWN226"/>
      <c r="LWO226"/>
      <c r="LWP226"/>
      <c r="LWQ226"/>
      <c r="LWR226"/>
      <c r="LWS226"/>
      <c r="LWT226"/>
      <c r="LWU226"/>
      <c r="LWV226"/>
      <c r="LWW226"/>
      <c r="LWX226"/>
      <c r="LWY226"/>
      <c r="LWZ226"/>
      <c r="LXA226"/>
      <c r="LXB226"/>
      <c r="LXC226"/>
      <c r="LXD226"/>
      <c r="LXE226"/>
      <c r="LXF226"/>
      <c r="LXG226"/>
      <c r="LXH226"/>
      <c r="LXI226"/>
      <c r="LXJ226"/>
      <c r="LXK226"/>
      <c r="LXL226"/>
      <c r="LXM226"/>
      <c r="LXN226"/>
      <c r="LXO226"/>
      <c r="LXP226"/>
      <c r="LXQ226"/>
      <c r="LXR226"/>
      <c r="LXS226"/>
      <c r="LXT226"/>
      <c r="LXU226"/>
      <c r="LXV226"/>
      <c r="LXW226"/>
      <c r="LXX226"/>
      <c r="LXY226"/>
      <c r="LXZ226"/>
      <c r="LYA226"/>
      <c r="LYB226"/>
      <c r="LYC226"/>
      <c r="LYD226"/>
      <c r="LYE226"/>
      <c r="LYF226"/>
      <c r="LYG226"/>
      <c r="LYH226"/>
      <c r="LYI226"/>
      <c r="LYJ226"/>
      <c r="LYK226"/>
      <c r="LYL226"/>
      <c r="LYM226"/>
      <c r="LYN226"/>
      <c r="LYO226"/>
      <c r="LYP226"/>
      <c r="LYQ226"/>
      <c r="LYR226"/>
      <c r="LYS226"/>
      <c r="LYT226"/>
      <c r="LYU226"/>
      <c r="LYV226"/>
      <c r="LYW226"/>
      <c r="LYX226"/>
      <c r="LYY226"/>
      <c r="LYZ226"/>
      <c r="LZA226"/>
      <c r="LZB226"/>
      <c r="LZC226"/>
      <c r="LZD226"/>
      <c r="LZE226"/>
      <c r="LZF226"/>
      <c r="LZG226"/>
      <c r="LZH226"/>
      <c r="LZI226"/>
      <c r="LZJ226"/>
      <c r="LZK226"/>
      <c r="LZL226"/>
      <c r="LZM226"/>
      <c r="LZN226"/>
      <c r="LZO226"/>
      <c r="LZP226"/>
      <c r="LZQ226"/>
      <c r="LZR226"/>
      <c r="LZS226"/>
      <c r="LZT226"/>
      <c r="LZU226"/>
      <c r="LZV226"/>
      <c r="LZW226"/>
      <c r="LZX226"/>
      <c r="LZY226"/>
      <c r="LZZ226"/>
      <c r="MAA226"/>
      <c r="MAB226"/>
      <c r="MAC226"/>
      <c r="MAD226"/>
      <c r="MAE226"/>
      <c r="MAF226"/>
      <c r="MAG226"/>
      <c r="MAH226"/>
      <c r="MAI226"/>
      <c r="MAJ226"/>
      <c r="MAK226"/>
      <c r="MAL226"/>
      <c r="MAM226"/>
      <c r="MAN226"/>
      <c r="MAO226"/>
      <c r="MAP226"/>
      <c r="MAQ226"/>
      <c r="MAR226"/>
      <c r="MAS226"/>
      <c r="MAT226"/>
      <c r="MAU226"/>
      <c r="MAV226"/>
      <c r="MAW226"/>
      <c r="MAX226"/>
      <c r="MAY226"/>
      <c r="MAZ226"/>
      <c r="MBA226"/>
      <c r="MBB226"/>
      <c r="MBC226"/>
      <c r="MBD226"/>
      <c r="MBE226"/>
      <c r="MBF226"/>
      <c r="MBG226"/>
      <c r="MBH226"/>
      <c r="MBI226"/>
      <c r="MBJ226"/>
      <c r="MBK226"/>
      <c r="MBL226"/>
      <c r="MBM226"/>
      <c r="MBN226"/>
      <c r="MBO226"/>
      <c r="MBP226"/>
      <c r="MBQ226"/>
      <c r="MBR226"/>
      <c r="MBS226"/>
      <c r="MBT226"/>
      <c r="MBU226"/>
      <c r="MBV226"/>
      <c r="MBW226"/>
      <c r="MBX226"/>
      <c r="MBY226"/>
      <c r="MBZ226"/>
      <c r="MCA226"/>
      <c r="MCB226"/>
      <c r="MCC226"/>
      <c r="MCD226"/>
      <c r="MCE226"/>
      <c r="MCF226"/>
      <c r="MCG226"/>
      <c r="MCH226"/>
      <c r="MCI226"/>
      <c r="MCJ226"/>
      <c r="MCK226"/>
      <c r="MCL226"/>
      <c r="MCM226"/>
      <c r="MCN226"/>
      <c r="MCO226"/>
      <c r="MCP226"/>
      <c r="MCQ226"/>
      <c r="MCR226"/>
      <c r="MCS226"/>
      <c r="MCT226"/>
      <c r="MCU226"/>
      <c r="MCV226"/>
      <c r="MCW226"/>
      <c r="MCX226"/>
      <c r="MCY226"/>
      <c r="MCZ226"/>
      <c r="MDA226"/>
      <c r="MDB226"/>
      <c r="MDC226"/>
      <c r="MDD226"/>
      <c r="MDE226"/>
      <c r="MDF226"/>
      <c r="MDG226"/>
      <c r="MDH226"/>
      <c r="MDI226"/>
      <c r="MDJ226"/>
      <c r="MDK226"/>
      <c r="MDL226"/>
      <c r="MDM226"/>
      <c r="MDN226"/>
      <c r="MDO226"/>
      <c r="MDP226"/>
      <c r="MDQ226"/>
      <c r="MDR226"/>
      <c r="MDS226"/>
      <c r="MDT226"/>
      <c r="MDU226"/>
      <c r="MDV226"/>
      <c r="MDW226"/>
      <c r="MDX226"/>
      <c r="MDY226"/>
      <c r="MDZ226"/>
      <c r="MEA226"/>
      <c r="MEB226"/>
      <c r="MEC226"/>
      <c r="MED226"/>
      <c r="MEE226"/>
      <c r="MEF226"/>
      <c r="MEG226"/>
      <c r="MEH226"/>
      <c r="MEI226"/>
      <c r="MEJ226"/>
      <c r="MEK226"/>
      <c r="MEL226"/>
      <c r="MEM226"/>
      <c r="MEN226"/>
      <c r="MEO226"/>
      <c r="MEP226"/>
      <c r="MEQ226"/>
      <c r="MER226"/>
      <c r="MES226"/>
      <c r="MET226"/>
      <c r="MEU226"/>
      <c r="MEV226"/>
      <c r="MEW226"/>
      <c r="MEX226"/>
      <c r="MEY226"/>
      <c r="MEZ226"/>
      <c r="MFA226"/>
      <c r="MFB226"/>
      <c r="MFC226"/>
      <c r="MFD226"/>
      <c r="MFE226"/>
      <c r="MFF226"/>
      <c r="MFG226"/>
      <c r="MFH226"/>
      <c r="MFI226"/>
      <c r="MFJ226"/>
      <c r="MFK226"/>
      <c r="MFL226"/>
      <c r="MFM226"/>
      <c r="MFN226"/>
      <c r="MFO226"/>
      <c r="MFP226"/>
      <c r="MFQ226"/>
      <c r="MFR226"/>
      <c r="MFS226"/>
      <c r="MFT226"/>
      <c r="MFU226"/>
      <c r="MFV226"/>
      <c r="MFW226"/>
      <c r="MFX226"/>
      <c r="MFY226"/>
      <c r="MFZ226"/>
      <c r="MGA226"/>
      <c r="MGB226"/>
      <c r="MGC226"/>
      <c r="MGD226"/>
      <c r="MGE226"/>
      <c r="MGF226"/>
      <c r="MGG226"/>
      <c r="MGH226"/>
      <c r="MGI226"/>
      <c r="MGJ226"/>
      <c r="MGK226"/>
      <c r="MGL226"/>
      <c r="MGM226"/>
      <c r="MGN226"/>
      <c r="MGO226"/>
      <c r="MGP226"/>
      <c r="MGQ226"/>
      <c r="MGR226"/>
      <c r="MGS226"/>
      <c r="MGT226"/>
      <c r="MGU226"/>
      <c r="MGV226"/>
      <c r="MGW226"/>
      <c r="MGX226"/>
      <c r="MGY226"/>
      <c r="MGZ226"/>
      <c r="MHA226"/>
      <c r="MHB226"/>
      <c r="MHC226"/>
      <c r="MHD226"/>
      <c r="MHE226"/>
      <c r="MHF226"/>
      <c r="MHG226"/>
      <c r="MHH226"/>
      <c r="MHI226"/>
      <c r="MHJ226"/>
      <c r="MHK226"/>
      <c r="MHL226"/>
      <c r="MHM226"/>
      <c r="MHN226"/>
      <c r="MHO226"/>
      <c r="MHP226"/>
      <c r="MHQ226"/>
      <c r="MHR226"/>
      <c r="MHS226"/>
      <c r="MHT226"/>
      <c r="MHU226"/>
      <c r="MHV226"/>
      <c r="MHW226"/>
      <c r="MHX226"/>
      <c r="MHY226"/>
      <c r="MHZ226"/>
      <c r="MIA226"/>
      <c r="MIB226"/>
      <c r="MIC226"/>
      <c r="MID226"/>
      <c r="MIE226"/>
      <c r="MIF226"/>
      <c r="MIG226"/>
      <c r="MIH226"/>
      <c r="MII226"/>
      <c r="MIJ226"/>
      <c r="MIK226"/>
      <c r="MIL226"/>
      <c r="MIM226"/>
      <c r="MIN226"/>
      <c r="MIO226"/>
      <c r="MIP226"/>
      <c r="MIQ226"/>
      <c r="MIR226"/>
      <c r="MIS226"/>
      <c r="MIT226"/>
      <c r="MIU226"/>
      <c r="MIV226"/>
      <c r="MIW226"/>
      <c r="MIX226"/>
      <c r="MIY226"/>
      <c r="MIZ226"/>
      <c r="MJA226"/>
      <c r="MJB226"/>
      <c r="MJC226"/>
      <c r="MJD226"/>
      <c r="MJE226"/>
      <c r="MJF226"/>
      <c r="MJG226"/>
      <c r="MJH226"/>
      <c r="MJI226"/>
      <c r="MJJ226"/>
      <c r="MJK226"/>
      <c r="MJL226"/>
      <c r="MJM226"/>
      <c r="MJN226"/>
      <c r="MJO226"/>
      <c r="MJP226"/>
      <c r="MJQ226"/>
      <c r="MJR226"/>
      <c r="MJS226"/>
      <c r="MJT226"/>
      <c r="MJU226"/>
      <c r="MJV226"/>
      <c r="MJW226"/>
      <c r="MJX226"/>
      <c r="MJY226"/>
      <c r="MJZ226"/>
      <c r="MKA226"/>
      <c r="MKB226"/>
      <c r="MKC226"/>
      <c r="MKD226"/>
      <c r="MKE226"/>
      <c r="MKF226"/>
      <c r="MKG226"/>
      <c r="MKH226"/>
      <c r="MKI226"/>
      <c r="MKJ226"/>
      <c r="MKK226"/>
      <c r="MKL226"/>
      <c r="MKM226"/>
      <c r="MKN226"/>
      <c r="MKO226"/>
      <c r="MKP226"/>
      <c r="MKQ226"/>
      <c r="MKR226"/>
      <c r="MKS226"/>
      <c r="MKT226"/>
      <c r="MKU226"/>
      <c r="MKV226"/>
      <c r="MKW226"/>
      <c r="MKX226"/>
      <c r="MKY226"/>
      <c r="MKZ226"/>
      <c r="MLA226"/>
      <c r="MLB226"/>
      <c r="MLC226"/>
      <c r="MLD226"/>
      <c r="MLE226"/>
      <c r="MLF226"/>
      <c r="MLG226"/>
      <c r="MLH226"/>
      <c r="MLI226"/>
      <c r="MLJ226"/>
      <c r="MLK226"/>
      <c r="MLL226"/>
      <c r="MLM226"/>
      <c r="MLN226"/>
      <c r="MLO226"/>
      <c r="MLP226"/>
      <c r="MLQ226"/>
      <c r="MLR226"/>
      <c r="MLS226"/>
      <c r="MLT226"/>
      <c r="MLU226"/>
      <c r="MLV226"/>
      <c r="MLW226"/>
      <c r="MLX226"/>
      <c r="MLY226"/>
      <c r="MLZ226"/>
      <c r="MMA226"/>
      <c r="MMB226"/>
      <c r="MMC226"/>
      <c r="MMD226"/>
      <c r="MME226"/>
      <c r="MMF226"/>
      <c r="MMG226"/>
      <c r="MMH226"/>
      <c r="MMI226"/>
      <c r="MMJ226"/>
      <c r="MMK226"/>
      <c r="MML226"/>
      <c r="MMM226"/>
      <c r="MMN226"/>
      <c r="MMO226"/>
      <c r="MMP226"/>
      <c r="MMQ226"/>
      <c r="MMR226"/>
      <c r="MMS226"/>
      <c r="MMT226"/>
      <c r="MMU226"/>
      <c r="MMV226"/>
      <c r="MMW226"/>
      <c r="MMX226"/>
      <c r="MMY226"/>
      <c r="MMZ226"/>
      <c r="MNA226"/>
      <c r="MNB226"/>
      <c r="MNC226"/>
      <c r="MND226"/>
      <c r="MNE226"/>
      <c r="MNF226"/>
      <c r="MNG226"/>
      <c r="MNH226"/>
      <c r="MNI226"/>
      <c r="MNJ226"/>
      <c r="MNK226"/>
      <c r="MNL226"/>
      <c r="MNM226"/>
      <c r="MNN226"/>
      <c r="MNO226"/>
      <c r="MNP226"/>
      <c r="MNQ226"/>
      <c r="MNR226"/>
      <c r="MNS226"/>
      <c r="MNT226"/>
      <c r="MNU226"/>
      <c r="MNV226"/>
      <c r="MNW226"/>
      <c r="MNX226"/>
      <c r="MNY226"/>
      <c r="MNZ226"/>
      <c r="MOA226"/>
      <c r="MOB226"/>
      <c r="MOC226"/>
      <c r="MOD226"/>
      <c r="MOE226"/>
      <c r="MOF226"/>
      <c r="MOG226"/>
      <c r="MOH226"/>
      <c r="MOI226"/>
      <c r="MOJ226"/>
      <c r="MOK226"/>
      <c r="MOL226"/>
      <c r="MOM226"/>
      <c r="MON226"/>
      <c r="MOO226"/>
      <c r="MOP226"/>
      <c r="MOQ226"/>
      <c r="MOR226"/>
      <c r="MOS226"/>
      <c r="MOT226"/>
      <c r="MOU226"/>
      <c r="MOV226"/>
      <c r="MOW226"/>
      <c r="MOX226"/>
      <c r="MOY226"/>
      <c r="MOZ226"/>
      <c r="MPA226"/>
      <c r="MPB226"/>
      <c r="MPC226"/>
      <c r="MPD226"/>
      <c r="MPE226"/>
      <c r="MPF226"/>
      <c r="MPG226"/>
      <c r="MPH226"/>
      <c r="MPI226"/>
      <c r="MPJ226"/>
      <c r="MPK226"/>
      <c r="MPL226"/>
      <c r="MPM226"/>
      <c r="MPN226"/>
      <c r="MPO226"/>
      <c r="MPP226"/>
      <c r="MPQ226"/>
      <c r="MPR226"/>
      <c r="MPS226"/>
      <c r="MPT226"/>
      <c r="MPU226"/>
      <c r="MPV226"/>
      <c r="MPW226"/>
      <c r="MPX226"/>
      <c r="MPY226"/>
      <c r="MPZ226"/>
      <c r="MQA226"/>
      <c r="MQB226"/>
      <c r="MQC226"/>
      <c r="MQD226"/>
      <c r="MQE226"/>
      <c r="MQF226"/>
      <c r="MQG226"/>
      <c r="MQH226"/>
      <c r="MQI226"/>
      <c r="MQJ226"/>
      <c r="MQK226"/>
      <c r="MQL226"/>
      <c r="MQM226"/>
      <c r="MQN226"/>
      <c r="MQO226"/>
      <c r="MQP226"/>
      <c r="MQQ226"/>
      <c r="MQR226"/>
      <c r="MQS226"/>
      <c r="MQT226"/>
      <c r="MQU226"/>
      <c r="MQV226"/>
      <c r="MQW226"/>
      <c r="MQX226"/>
      <c r="MQY226"/>
      <c r="MQZ226"/>
      <c r="MRA226"/>
      <c r="MRB226"/>
      <c r="MRC226"/>
      <c r="MRD226"/>
      <c r="MRE226"/>
      <c r="MRF226"/>
      <c r="MRG226"/>
      <c r="MRH226"/>
      <c r="MRI226"/>
      <c r="MRJ226"/>
      <c r="MRK226"/>
      <c r="MRL226"/>
      <c r="MRM226"/>
      <c r="MRN226"/>
      <c r="MRO226"/>
      <c r="MRP226"/>
      <c r="MRQ226"/>
      <c r="MRR226"/>
      <c r="MRS226"/>
      <c r="MRT226"/>
      <c r="MRU226"/>
      <c r="MRV226"/>
      <c r="MRW226"/>
      <c r="MRX226"/>
      <c r="MRY226"/>
      <c r="MRZ226"/>
      <c r="MSA226"/>
      <c r="MSB226"/>
      <c r="MSC226"/>
      <c r="MSD226"/>
      <c r="MSE226"/>
      <c r="MSF226"/>
      <c r="MSG226"/>
      <c r="MSH226"/>
      <c r="MSI226"/>
      <c r="MSJ226"/>
      <c r="MSK226"/>
      <c r="MSL226"/>
      <c r="MSM226"/>
      <c r="MSN226"/>
      <c r="MSO226"/>
      <c r="MSP226"/>
      <c r="MSQ226"/>
      <c r="MSR226"/>
      <c r="MSS226"/>
      <c r="MST226"/>
      <c r="MSU226"/>
      <c r="MSV226"/>
      <c r="MSW226"/>
      <c r="MSX226"/>
      <c r="MSY226"/>
      <c r="MSZ226"/>
      <c r="MTA226"/>
      <c r="MTB226"/>
      <c r="MTC226"/>
      <c r="MTD226"/>
      <c r="MTE226"/>
      <c r="MTF226"/>
      <c r="MTG226"/>
      <c r="MTH226"/>
      <c r="MTI226"/>
      <c r="MTJ226"/>
      <c r="MTK226"/>
      <c r="MTL226"/>
      <c r="MTM226"/>
      <c r="MTN226"/>
      <c r="MTO226"/>
      <c r="MTP226"/>
      <c r="MTQ226"/>
      <c r="MTR226"/>
      <c r="MTS226"/>
      <c r="MTT226"/>
      <c r="MTU226"/>
      <c r="MTV226"/>
      <c r="MTW226"/>
      <c r="MTX226"/>
      <c r="MTY226"/>
      <c r="MTZ226"/>
      <c r="MUA226"/>
      <c r="MUB226"/>
      <c r="MUC226"/>
      <c r="MUD226"/>
      <c r="MUE226"/>
      <c r="MUF226"/>
      <c r="MUG226"/>
      <c r="MUH226"/>
      <c r="MUI226"/>
      <c r="MUJ226"/>
      <c r="MUK226"/>
      <c r="MUL226"/>
      <c r="MUM226"/>
      <c r="MUN226"/>
      <c r="MUO226"/>
      <c r="MUP226"/>
      <c r="MUQ226"/>
      <c r="MUR226"/>
      <c r="MUS226"/>
      <c r="MUT226"/>
      <c r="MUU226"/>
      <c r="MUV226"/>
      <c r="MUW226"/>
      <c r="MUX226"/>
      <c r="MUY226"/>
      <c r="MUZ226"/>
      <c r="MVA226"/>
      <c r="MVB226"/>
      <c r="MVC226"/>
      <c r="MVD226"/>
      <c r="MVE226"/>
      <c r="MVF226"/>
      <c r="MVG226"/>
      <c r="MVH226"/>
      <c r="MVI226"/>
      <c r="MVJ226"/>
      <c r="MVK226"/>
      <c r="MVL226"/>
      <c r="MVM226"/>
      <c r="MVN226"/>
      <c r="MVO226"/>
      <c r="MVP226"/>
      <c r="MVQ226"/>
      <c r="MVR226"/>
      <c r="MVS226"/>
      <c r="MVT226"/>
      <c r="MVU226"/>
      <c r="MVV226"/>
      <c r="MVW226"/>
      <c r="MVX226"/>
      <c r="MVY226"/>
      <c r="MVZ226"/>
      <c r="MWA226"/>
      <c r="MWB226"/>
      <c r="MWC226"/>
      <c r="MWD226"/>
      <c r="MWE226"/>
      <c r="MWF226"/>
      <c r="MWG226"/>
      <c r="MWH226"/>
      <c r="MWI226"/>
      <c r="MWJ226"/>
      <c r="MWK226"/>
      <c r="MWL226"/>
      <c r="MWM226"/>
      <c r="MWN226"/>
      <c r="MWO226"/>
      <c r="MWP226"/>
      <c r="MWQ226"/>
      <c r="MWR226"/>
      <c r="MWS226"/>
      <c r="MWT226"/>
      <c r="MWU226"/>
      <c r="MWV226"/>
      <c r="MWW226"/>
      <c r="MWX226"/>
      <c r="MWY226"/>
      <c r="MWZ226"/>
      <c r="MXA226"/>
      <c r="MXB226"/>
      <c r="MXC226"/>
      <c r="MXD226"/>
      <c r="MXE226"/>
      <c r="MXF226"/>
      <c r="MXG226"/>
      <c r="MXH226"/>
      <c r="MXI226"/>
      <c r="MXJ226"/>
      <c r="MXK226"/>
      <c r="MXL226"/>
      <c r="MXM226"/>
      <c r="MXN226"/>
      <c r="MXO226"/>
      <c r="MXP226"/>
      <c r="MXQ226"/>
      <c r="MXR226"/>
      <c r="MXS226"/>
      <c r="MXT226"/>
      <c r="MXU226"/>
      <c r="MXV226"/>
      <c r="MXW226"/>
      <c r="MXX226"/>
      <c r="MXY226"/>
      <c r="MXZ226"/>
      <c r="MYA226"/>
      <c r="MYB226"/>
      <c r="MYC226"/>
      <c r="MYD226"/>
      <c r="MYE226"/>
      <c r="MYF226"/>
      <c r="MYG226"/>
      <c r="MYH226"/>
      <c r="MYI226"/>
      <c r="MYJ226"/>
      <c r="MYK226"/>
      <c r="MYL226"/>
      <c r="MYM226"/>
      <c r="MYN226"/>
      <c r="MYO226"/>
      <c r="MYP226"/>
      <c r="MYQ226"/>
      <c r="MYR226"/>
      <c r="MYS226"/>
      <c r="MYT226"/>
      <c r="MYU226"/>
      <c r="MYV226"/>
      <c r="MYW226"/>
      <c r="MYX226"/>
      <c r="MYY226"/>
      <c r="MYZ226"/>
      <c r="MZA226"/>
      <c r="MZB226"/>
      <c r="MZC226"/>
      <c r="MZD226"/>
      <c r="MZE226"/>
      <c r="MZF226"/>
      <c r="MZG226"/>
      <c r="MZH226"/>
      <c r="MZI226"/>
      <c r="MZJ226"/>
      <c r="MZK226"/>
      <c r="MZL226"/>
      <c r="MZM226"/>
      <c r="MZN226"/>
      <c r="MZO226"/>
      <c r="MZP226"/>
      <c r="MZQ226"/>
      <c r="MZR226"/>
      <c r="MZS226"/>
      <c r="MZT226"/>
      <c r="MZU226"/>
      <c r="MZV226"/>
      <c r="MZW226"/>
      <c r="MZX226"/>
      <c r="MZY226"/>
      <c r="MZZ226"/>
      <c r="NAA226"/>
      <c r="NAB226"/>
      <c r="NAC226"/>
      <c r="NAD226"/>
      <c r="NAE226"/>
      <c r="NAF226"/>
      <c r="NAG226"/>
      <c r="NAH226"/>
      <c r="NAI226"/>
      <c r="NAJ226"/>
      <c r="NAK226"/>
      <c r="NAL226"/>
      <c r="NAM226"/>
      <c r="NAN226"/>
      <c r="NAO226"/>
      <c r="NAP226"/>
      <c r="NAQ226"/>
      <c r="NAR226"/>
      <c r="NAS226"/>
      <c r="NAT226"/>
      <c r="NAU226"/>
      <c r="NAV226"/>
      <c r="NAW226"/>
      <c r="NAX226"/>
      <c r="NAY226"/>
      <c r="NAZ226"/>
      <c r="NBA226"/>
      <c r="NBB226"/>
      <c r="NBC226"/>
      <c r="NBD226"/>
      <c r="NBE226"/>
      <c r="NBF226"/>
      <c r="NBG226"/>
      <c r="NBH226"/>
      <c r="NBI226"/>
      <c r="NBJ226"/>
      <c r="NBK226"/>
      <c r="NBL226"/>
      <c r="NBM226"/>
      <c r="NBN226"/>
      <c r="NBO226"/>
      <c r="NBP226"/>
      <c r="NBQ226"/>
      <c r="NBR226"/>
      <c r="NBS226"/>
      <c r="NBT226"/>
      <c r="NBU226"/>
      <c r="NBV226"/>
      <c r="NBW226"/>
      <c r="NBX226"/>
      <c r="NBY226"/>
      <c r="NBZ226"/>
      <c r="NCA226"/>
      <c r="NCB226"/>
      <c r="NCC226"/>
      <c r="NCD226"/>
      <c r="NCE226"/>
      <c r="NCF226"/>
      <c r="NCG226"/>
      <c r="NCH226"/>
      <c r="NCI226"/>
      <c r="NCJ226"/>
      <c r="NCK226"/>
      <c r="NCL226"/>
      <c r="NCM226"/>
      <c r="NCN226"/>
      <c r="NCO226"/>
      <c r="NCP226"/>
      <c r="NCQ226"/>
      <c r="NCR226"/>
      <c r="NCS226"/>
      <c r="NCT226"/>
      <c r="NCU226"/>
      <c r="NCV226"/>
      <c r="NCW226"/>
      <c r="NCX226"/>
      <c r="NCY226"/>
      <c r="NCZ226"/>
      <c r="NDA226"/>
      <c r="NDB226"/>
      <c r="NDC226"/>
      <c r="NDD226"/>
      <c r="NDE226"/>
      <c r="NDF226"/>
      <c r="NDG226"/>
      <c r="NDH226"/>
      <c r="NDI226"/>
      <c r="NDJ226"/>
      <c r="NDK226"/>
      <c r="NDL226"/>
      <c r="NDM226"/>
      <c r="NDN226"/>
      <c r="NDO226"/>
      <c r="NDP226"/>
      <c r="NDQ226"/>
      <c r="NDR226"/>
      <c r="NDS226"/>
      <c r="NDT226"/>
      <c r="NDU226"/>
      <c r="NDV226"/>
      <c r="NDW226"/>
      <c r="NDX226"/>
      <c r="NDY226"/>
      <c r="NDZ226"/>
      <c r="NEA226"/>
      <c r="NEB226"/>
      <c r="NEC226"/>
      <c r="NED226"/>
      <c r="NEE226"/>
      <c r="NEF226"/>
      <c r="NEG226"/>
      <c r="NEH226"/>
      <c r="NEI226"/>
      <c r="NEJ226"/>
      <c r="NEK226"/>
      <c r="NEL226"/>
      <c r="NEM226"/>
      <c r="NEN226"/>
      <c r="NEO226"/>
      <c r="NEP226"/>
      <c r="NEQ226"/>
      <c r="NER226"/>
      <c r="NES226"/>
      <c r="NET226"/>
      <c r="NEU226"/>
      <c r="NEV226"/>
      <c r="NEW226"/>
      <c r="NEX226"/>
      <c r="NEY226"/>
      <c r="NEZ226"/>
      <c r="NFA226"/>
      <c r="NFB226"/>
      <c r="NFC226"/>
      <c r="NFD226"/>
      <c r="NFE226"/>
      <c r="NFF226"/>
      <c r="NFG226"/>
      <c r="NFH226"/>
      <c r="NFI226"/>
      <c r="NFJ226"/>
      <c r="NFK226"/>
      <c r="NFL226"/>
      <c r="NFM226"/>
      <c r="NFN226"/>
      <c r="NFO226"/>
      <c r="NFP226"/>
      <c r="NFQ226"/>
      <c r="NFR226"/>
      <c r="NFS226"/>
      <c r="NFT226"/>
      <c r="NFU226"/>
      <c r="NFV226"/>
      <c r="NFW226"/>
      <c r="NFX226"/>
      <c r="NFY226"/>
      <c r="NFZ226"/>
      <c r="NGA226"/>
      <c r="NGB226"/>
      <c r="NGC226"/>
      <c r="NGD226"/>
      <c r="NGE226"/>
      <c r="NGF226"/>
      <c r="NGG226"/>
      <c r="NGH226"/>
      <c r="NGI226"/>
      <c r="NGJ226"/>
      <c r="NGK226"/>
      <c r="NGL226"/>
      <c r="NGM226"/>
      <c r="NGN226"/>
      <c r="NGO226"/>
      <c r="NGP226"/>
      <c r="NGQ226"/>
      <c r="NGR226"/>
      <c r="NGS226"/>
      <c r="NGT226"/>
      <c r="NGU226"/>
      <c r="NGV226"/>
      <c r="NGW226"/>
      <c r="NGX226"/>
      <c r="NGY226"/>
      <c r="NGZ226"/>
      <c r="NHA226"/>
      <c r="NHB226"/>
      <c r="NHC226"/>
      <c r="NHD226"/>
      <c r="NHE226"/>
      <c r="NHF226"/>
      <c r="NHG226"/>
      <c r="NHH226"/>
      <c r="NHI226"/>
      <c r="NHJ226"/>
      <c r="NHK226"/>
      <c r="NHL226"/>
      <c r="NHM226"/>
      <c r="NHN226"/>
      <c r="NHO226"/>
      <c r="NHP226"/>
      <c r="NHQ226"/>
      <c r="NHR226"/>
      <c r="NHS226"/>
      <c r="NHT226"/>
      <c r="NHU226"/>
      <c r="NHV226"/>
      <c r="NHW226"/>
      <c r="NHX226"/>
      <c r="NHY226"/>
      <c r="NHZ226"/>
      <c r="NIA226"/>
      <c r="NIB226"/>
      <c r="NIC226"/>
      <c r="NID226"/>
      <c r="NIE226"/>
      <c r="NIF226"/>
      <c r="NIG226"/>
      <c r="NIH226"/>
      <c r="NII226"/>
      <c r="NIJ226"/>
      <c r="NIK226"/>
      <c r="NIL226"/>
      <c r="NIM226"/>
      <c r="NIN226"/>
      <c r="NIO226"/>
      <c r="NIP226"/>
      <c r="NIQ226"/>
      <c r="NIR226"/>
      <c r="NIS226"/>
      <c r="NIT226"/>
      <c r="NIU226"/>
      <c r="NIV226"/>
      <c r="NIW226"/>
      <c r="NIX226"/>
      <c r="NIY226"/>
      <c r="NIZ226"/>
      <c r="NJA226"/>
      <c r="NJB226"/>
      <c r="NJC226"/>
      <c r="NJD226"/>
      <c r="NJE226"/>
      <c r="NJF226"/>
      <c r="NJG226"/>
      <c r="NJH226"/>
      <c r="NJI226"/>
      <c r="NJJ226"/>
      <c r="NJK226"/>
      <c r="NJL226"/>
      <c r="NJM226"/>
      <c r="NJN226"/>
      <c r="NJO226"/>
      <c r="NJP226"/>
      <c r="NJQ226"/>
      <c r="NJR226"/>
      <c r="NJS226"/>
      <c r="NJT226"/>
      <c r="NJU226"/>
      <c r="NJV226"/>
      <c r="NJW226"/>
      <c r="NJX226"/>
      <c r="NJY226"/>
      <c r="NJZ226"/>
      <c r="NKA226"/>
      <c r="NKB226"/>
      <c r="NKC226"/>
      <c r="NKD226"/>
      <c r="NKE226"/>
      <c r="NKF226"/>
      <c r="NKG226"/>
      <c r="NKH226"/>
      <c r="NKI226"/>
      <c r="NKJ226"/>
      <c r="NKK226"/>
      <c r="NKL226"/>
      <c r="NKM226"/>
      <c r="NKN226"/>
      <c r="NKO226"/>
      <c r="NKP226"/>
      <c r="NKQ226"/>
      <c r="NKR226"/>
      <c r="NKS226"/>
      <c r="NKT226"/>
      <c r="NKU226"/>
      <c r="NKV226"/>
      <c r="NKW226"/>
      <c r="NKX226"/>
      <c r="NKY226"/>
      <c r="NKZ226"/>
      <c r="NLA226"/>
      <c r="NLB226"/>
      <c r="NLC226"/>
      <c r="NLD226"/>
      <c r="NLE226"/>
      <c r="NLF226"/>
      <c r="NLG226"/>
      <c r="NLH226"/>
      <c r="NLI226"/>
      <c r="NLJ226"/>
      <c r="NLK226"/>
      <c r="NLL226"/>
      <c r="NLM226"/>
      <c r="NLN226"/>
      <c r="NLO226"/>
      <c r="NLP226"/>
      <c r="NLQ226"/>
      <c r="NLR226"/>
      <c r="NLS226"/>
      <c r="NLT226"/>
      <c r="NLU226"/>
      <c r="NLV226"/>
      <c r="NLW226"/>
      <c r="NLX226"/>
      <c r="NLY226"/>
      <c r="NLZ226"/>
      <c r="NMA226"/>
      <c r="NMB226"/>
      <c r="NMC226"/>
      <c r="NMD226"/>
      <c r="NME226"/>
      <c r="NMF226"/>
      <c r="NMG226"/>
      <c r="NMH226"/>
      <c r="NMI226"/>
      <c r="NMJ226"/>
      <c r="NMK226"/>
      <c r="NML226"/>
      <c r="NMM226"/>
      <c r="NMN226"/>
      <c r="NMO226"/>
      <c r="NMP226"/>
      <c r="NMQ226"/>
      <c r="NMR226"/>
      <c r="NMS226"/>
      <c r="NMT226"/>
      <c r="NMU226"/>
      <c r="NMV226"/>
      <c r="NMW226"/>
      <c r="NMX226"/>
      <c r="NMY226"/>
      <c r="NMZ226"/>
      <c r="NNA226"/>
      <c r="NNB226"/>
      <c r="NNC226"/>
      <c r="NND226"/>
      <c r="NNE226"/>
      <c r="NNF226"/>
      <c r="NNG226"/>
      <c r="NNH226"/>
      <c r="NNI226"/>
      <c r="NNJ226"/>
      <c r="NNK226"/>
      <c r="NNL226"/>
      <c r="NNM226"/>
      <c r="NNN226"/>
      <c r="NNO226"/>
      <c r="NNP226"/>
      <c r="NNQ226"/>
      <c r="NNR226"/>
      <c r="NNS226"/>
      <c r="NNT226"/>
      <c r="NNU226"/>
      <c r="NNV226"/>
      <c r="NNW226"/>
      <c r="NNX226"/>
      <c r="NNY226"/>
      <c r="NNZ226"/>
      <c r="NOA226"/>
      <c r="NOB226"/>
      <c r="NOC226"/>
      <c r="NOD226"/>
      <c r="NOE226"/>
      <c r="NOF226"/>
      <c r="NOG226"/>
      <c r="NOH226"/>
      <c r="NOI226"/>
      <c r="NOJ226"/>
      <c r="NOK226"/>
      <c r="NOL226"/>
      <c r="NOM226"/>
      <c r="NON226"/>
      <c r="NOO226"/>
      <c r="NOP226"/>
      <c r="NOQ226"/>
      <c r="NOR226"/>
      <c r="NOS226"/>
      <c r="NOT226"/>
      <c r="NOU226"/>
      <c r="NOV226"/>
      <c r="NOW226"/>
      <c r="NOX226"/>
      <c r="NOY226"/>
      <c r="NOZ226"/>
      <c r="NPA226"/>
      <c r="NPB226"/>
      <c r="NPC226"/>
      <c r="NPD226"/>
      <c r="NPE226"/>
      <c r="NPF226"/>
      <c r="NPG226"/>
      <c r="NPH226"/>
      <c r="NPI226"/>
      <c r="NPJ226"/>
      <c r="NPK226"/>
      <c r="NPL226"/>
      <c r="NPM226"/>
      <c r="NPN226"/>
      <c r="NPO226"/>
      <c r="NPP226"/>
      <c r="NPQ226"/>
      <c r="NPR226"/>
      <c r="NPS226"/>
      <c r="NPT226"/>
      <c r="NPU226"/>
      <c r="NPV226"/>
      <c r="NPW226"/>
      <c r="NPX226"/>
      <c r="NPY226"/>
      <c r="NPZ226"/>
      <c r="NQA226"/>
      <c r="NQB226"/>
      <c r="NQC226"/>
      <c r="NQD226"/>
      <c r="NQE226"/>
      <c r="NQF226"/>
      <c r="NQG226"/>
      <c r="NQH226"/>
      <c r="NQI226"/>
      <c r="NQJ226"/>
      <c r="NQK226"/>
      <c r="NQL226"/>
      <c r="NQM226"/>
      <c r="NQN226"/>
      <c r="NQO226"/>
      <c r="NQP226"/>
      <c r="NQQ226"/>
      <c r="NQR226"/>
      <c r="NQS226"/>
      <c r="NQT226"/>
      <c r="NQU226"/>
      <c r="NQV226"/>
      <c r="NQW226"/>
      <c r="NQX226"/>
      <c r="NQY226"/>
      <c r="NQZ226"/>
      <c r="NRA226"/>
      <c r="NRB226"/>
      <c r="NRC226"/>
      <c r="NRD226"/>
      <c r="NRE226"/>
      <c r="NRF226"/>
      <c r="NRG226"/>
      <c r="NRH226"/>
      <c r="NRI226"/>
      <c r="NRJ226"/>
      <c r="NRK226"/>
      <c r="NRL226"/>
      <c r="NRM226"/>
      <c r="NRN226"/>
      <c r="NRO226"/>
      <c r="NRP226"/>
      <c r="NRQ226"/>
      <c r="NRR226"/>
      <c r="NRS226"/>
      <c r="NRT226"/>
      <c r="NRU226"/>
      <c r="NRV226"/>
      <c r="NRW226"/>
      <c r="NRX226"/>
      <c r="NRY226"/>
      <c r="NRZ226"/>
      <c r="NSA226"/>
      <c r="NSB226"/>
      <c r="NSC226"/>
      <c r="NSD226"/>
      <c r="NSE226"/>
      <c r="NSF226"/>
      <c r="NSG226"/>
      <c r="NSH226"/>
      <c r="NSI226"/>
      <c r="NSJ226"/>
      <c r="NSK226"/>
      <c r="NSL226"/>
      <c r="NSM226"/>
      <c r="NSN226"/>
      <c r="NSO226"/>
      <c r="NSP226"/>
      <c r="NSQ226"/>
      <c r="NSR226"/>
      <c r="NSS226"/>
      <c r="NST226"/>
      <c r="NSU226"/>
      <c r="NSV226"/>
      <c r="NSW226"/>
      <c r="NSX226"/>
      <c r="NSY226"/>
      <c r="NSZ226"/>
      <c r="NTA226"/>
      <c r="NTB226"/>
      <c r="NTC226"/>
      <c r="NTD226"/>
      <c r="NTE226"/>
      <c r="NTF226"/>
      <c r="NTG226"/>
      <c r="NTH226"/>
      <c r="NTI226"/>
      <c r="NTJ226"/>
      <c r="NTK226"/>
      <c r="NTL226"/>
      <c r="NTM226"/>
      <c r="NTN226"/>
      <c r="NTO226"/>
      <c r="NTP226"/>
      <c r="NTQ226"/>
      <c r="NTR226"/>
      <c r="NTS226"/>
      <c r="NTT226"/>
      <c r="NTU226"/>
      <c r="NTV226"/>
      <c r="NTW226"/>
      <c r="NTX226"/>
      <c r="NTY226"/>
      <c r="NTZ226"/>
      <c r="NUA226"/>
      <c r="NUB226"/>
      <c r="NUC226"/>
      <c r="NUD226"/>
      <c r="NUE226"/>
      <c r="NUF226"/>
      <c r="NUG226"/>
      <c r="NUH226"/>
      <c r="NUI226"/>
      <c r="NUJ226"/>
      <c r="NUK226"/>
      <c r="NUL226"/>
      <c r="NUM226"/>
      <c r="NUN226"/>
      <c r="NUO226"/>
      <c r="NUP226"/>
      <c r="NUQ226"/>
      <c r="NUR226"/>
      <c r="NUS226"/>
      <c r="NUT226"/>
      <c r="NUU226"/>
      <c r="NUV226"/>
      <c r="NUW226"/>
      <c r="NUX226"/>
      <c r="NUY226"/>
      <c r="NUZ226"/>
      <c r="NVA226"/>
      <c r="NVB226"/>
      <c r="NVC226"/>
      <c r="NVD226"/>
      <c r="NVE226"/>
      <c r="NVF226"/>
      <c r="NVG226"/>
      <c r="NVH226"/>
      <c r="NVI226"/>
      <c r="NVJ226"/>
      <c r="NVK226"/>
      <c r="NVL226"/>
      <c r="NVM226"/>
      <c r="NVN226"/>
      <c r="NVO226"/>
      <c r="NVP226"/>
      <c r="NVQ226"/>
      <c r="NVR226"/>
      <c r="NVS226"/>
      <c r="NVT226"/>
      <c r="NVU226"/>
      <c r="NVV226"/>
      <c r="NVW226"/>
      <c r="NVX226"/>
      <c r="NVY226"/>
      <c r="NVZ226"/>
      <c r="NWA226"/>
      <c r="NWB226"/>
      <c r="NWC226"/>
      <c r="NWD226"/>
      <c r="NWE226"/>
      <c r="NWF226"/>
      <c r="NWG226"/>
      <c r="NWH226"/>
      <c r="NWI226"/>
      <c r="NWJ226"/>
      <c r="NWK226"/>
      <c r="NWL226"/>
      <c r="NWM226"/>
      <c r="NWN226"/>
      <c r="NWO226"/>
      <c r="NWP226"/>
      <c r="NWQ226"/>
      <c r="NWR226"/>
      <c r="NWS226"/>
      <c r="NWT226"/>
      <c r="NWU226"/>
      <c r="NWV226"/>
      <c r="NWW226"/>
      <c r="NWX226"/>
      <c r="NWY226"/>
      <c r="NWZ226"/>
      <c r="NXA226"/>
      <c r="NXB226"/>
      <c r="NXC226"/>
      <c r="NXD226"/>
      <c r="NXE226"/>
      <c r="NXF226"/>
      <c r="NXG226"/>
      <c r="NXH226"/>
      <c r="NXI226"/>
      <c r="NXJ226"/>
      <c r="NXK226"/>
      <c r="NXL226"/>
      <c r="NXM226"/>
      <c r="NXN226"/>
      <c r="NXO226"/>
      <c r="NXP226"/>
      <c r="NXQ226"/>
      <c r="NXR226"/>
      <c r="NXS226"/>
      <c r="NXT226"/>
      <c r="NXU226"/>
      <c r="NXV226"/>
      <c r="NXW226"/>
      <c r="NXX226"/>
      <c r="NXY226"/>
      <c r="NXZ226"/>
      <c r="NYA226"/>
      <c r="NYB226"/>
      <c r="NYC226"/>
      <c r="NYD226"/>
      <c r="NYE226"/>
      <c r="NYF226"/>
      <c r="NYG226"/>
      <c r="NYH226"/>
      <c r="NYI226"/>
      <c r="NYJ226"/>
      <c r="NYK226"/>
      <c r="NYL226"/>
      <c r="NYM226"/>
      <c r="NYN226"/>
      <c r="NYO226"/>
      <c r="NYP226"/>
      <c r="NYQ226"/>
      <c r="NYR226"/>
      <c r="NYS226"/>
      <c r="NYT226"/>
      <c r="NYU226"/>
      <c r="NYV226"/>
      <c r="NYW226"/>
      <c r="NYX226"/>
      <c r="NYY226"/>
      <c r="NYZ226"/>
      <c r="NZA226"/>
      <c r="NZB226"/>
      <c r="NZC226"/>
      <c r="NZD226"/>
      <c r="NZE226"/>
      <c r="NZF226"/>
      <c r="NZG226"/>
      <c r="NZH226"/>
      <c r="NZI226"/>
      <c r="NZJ226"/>
      <c r="NZK226"/>
      <c r="NZL226"/>
      <c r="NZM226"/>
      <c r="NZN226"/>
      <c r="NZO226"/>
      <c r="NZP226"/>
      <c r="NZQ226"/>
      <c r="NZR226"/>
      <c r="NZS226"/>
      <c r="NZT226"/>
      <c r="NZU226"/>
      <c r="NZV226"/>
      <c r="NZW226"/>
      <c r="NZX226"/>
      <c r="NZY226"/>
      <c r="NZZ226"/>
      <c r="OAA226"/>
      <c r="OAB226"/>
      <c r="OAC226"/>
      <c r="OAD226"/>
      <c r="OAE226"/>
      <c r="OAF226"/>
      <c r="OAG226"/>
      <c r="OAH226"/>
      <c r="OAI226"/>
      <c r="OAJ226"/>
      <c r="OAK226"/>
      <c r="OAL226"/>
      <c r="OAM226"/>
      <c r="OAN226"/>
      <c r="OAO226"/>
      <c r="OAP226"/>
      <c r="OAQ226"/>
      <c r="OAR226"/>
      <c r="OAS226"/>
      <c r="OAT226"/>
      <c r="OAU226"/>
      <c r="OAV226"/>
      <c r="OAW226"/>
      <c r="OAX226"/>
      <c r="OAY226"/>
      <c r="OAZ226"/>
      <c r="OBA226"/>
      <c r="OBB226"/>
      <c r="OBC226"/>
      <c r="OBD226"/>
      <c r="OBE226"/>
      <c r="OBF226"/>
      <c r="OBG226"/>
      <c r="OBH226"/>
      <c r="OBI226"/>
      <c r="OBJ226"/>
      <c r="OBK226"/>
      <c r="OBL226"/>
      <c r="OBM226"/>
      <c r="OBN226"/>
      <c r="OBO226"/>
      <c r="OBP226"/>
      <c r="OBQ226"/>
      <c r="OBR226"/>
      <c r="OBS226"/>
      <c r="OBT226"/>
      <c r="OBU226"/>
      <c r="OBV226"/>
      <c r="OBW226"/>
      <c r="OBX226"/>
      <c r="OBY226"/>
      <c r="OBZ226"/>
      <c r="OCA226"/>
      <c r="OCB226"/>
      <c r="OCC226"/>
      <c r="OCD226"/>
      <c r="OCE226"/>
      <c r="OCF226"/>
      <c r="OCG226"/>
      <c r="OCH226"/>
      <c r="OCI226"/>
      <c r="OCJ226"/>
      <c r="OCK226"/>
      <c r="OCL226"/>
      <c r="OCM226"/>
      <c r="OCN226"/>
      <c r="OCO226"/>
      <c r="OCP226"/>
      <c r="OCQ226"/>
      <c r="OCR226"/>
      <c r="OCS226"/>
      <c r="OCT226"/>
      <c r="OCU226"/>
      <c r="OCV226"/>
      <c r="OCW226"/>
      <c r="OCX226"/>
      <c r="OCY226"/>
      <c r="OCZ226"/>
      <c r="ODA226"/>
      <c r="ODB226"/>
      <c r="ODC226"/>
      <c r="ODD226"/>
      <c r="ODE226"/>
      <c r="ODF226"/>
      <c r="ODG226"/>
      <c r="ODH226"/>
      <c r="ODI226"/>
      <c r="ODJ226"/>
      <c r="ODK226"/>
      <c r="ODL226"/>
      <c r="ODM226"/>
      <c r="ODN226"/>
      <c r="ODO226"/>
      <c r="ODP226"/>
      <c r="ODQ226"/>
      <c r="ODR226"/>
      <c r="ODS226"/>
      <c r="ODT226"/>
      <c r="ODU226"/>
      <c r="ODV226"/>
      <c r="ODW226"/>
      <c r="ODX226"/>
      <c r="ODY226"/>
      <c r="ODZ226"/>
      <c r="OEA226"/>
      <c r="OEB226"/>
      <c r="OEC226"/>
      <c r="OED226"/>
      <c r="OEE226"/>
      <c r="OEF226"/>
      <c r="OEG226"/>
      <c r="OEH226"/>
      <c r="OEI226"/>
      <c r="OEJ226"/>
      <c r="OEK226"/>
      <c r="OEL226"/>
      <c r="OEM226"/>
      <c r="OEN226"/>
      <c r="OEO226"/>
      <c r="OEP226"/>
      <c r="OEQ226"/>
      <c r="OER226"/>
      <c r="OES226"/>
      <c r="OET226"/>
      <c r="OEU226"/>
      <c r="OEV226"/>
      <c r="OEW226"/>
      <c r="OEX226"/>
      <c r="OEY226"/>
      <c r="OEZ226"/>
      <c r="OFA226"/>
      <c r="OFB226"/>
      <c r="OFC226"/>
      <c r="OFD226"/>
      <c r="OFE226"/>
      <c r="OFF226"/>
      <c r="OFG226"/>
      <c r="OFH226"/>
      <c r="OFI226"/>
      <c r="OFJ226"/>
      <c r="OFK226"/>
      <c r="OFL226"/>
      <c r="OFM226"/>
      <c r="OFN226"/>
      <c r="OFO226"/>
      <c r="OFP226"/>
      <c r="OFQ226"/>
      <c r="OFR226"/>
      <c r="OFS226"/>
      <c r="OFT226"/>
      <c r="OFU226"/>
      <c r="OFV226"/>
      <c r="OFW226"/>
      <c r="OFX226"/>
      <c r="OFY226"/>
      <c r="OFZ226"/>
      <c r="OGA226"/>
      <c r="OGB226"/>
      <c r="OGC226"/>
      <c r="OGD226"/>
      <c r="OGE226"/>
      <c r="OGF226"/>
      <c r="OGG226"/>
      <c r="OGH226"/>
      <c r="OGI226"/>
      <c r="OGJ226"/>
      <c r="OGK226"/>
      <c r="OGL226"/>
      <c r="OGM226"/>
      <c r="OGN226"/>
      <c r="OGO226"/>
      <c r="OGP226"/>
      <c r="OGQ226"/>
      <c r="OGR226"/>
      <c r="OGS226"/>
      <c r="OGT226"/>
      <c r="OGU226"/>
      <c r="OGV226"/>
      <c r="OGW226"/>
      <c r="OGX226"/>
      <c r="OGY226"/>
      <c r="OGZ226"/>
      <c r="OHA226"/>
      <c r="OHB226"/>
      <c r="OHC226"/>
      <c r="OHD226"/>
      <c r="OHE226"/>
      <c r="OHF226"/>
      <c r="OHG226"/>
      <c r="OHH226"/>
      <c r="OHI226"/>
      <c r="OHJ226"/>
      <c r="OHK226"/>
      <c r="OHL226"/>
      <c r="OHM226"/>
      <c r="OHN226"/>
      <c r="OHO226"/>
      <c r="OHP226"/>
      <c r="OHQ226"/>
      <c r="OHR226"/>
      <c r="OHS226"/>
      <c r="OHT226"/>
      <c r="OHU226"/>
      <c r="OHV226"/>
      <c r="OHW226"/>
      <c r="OHX226"/>
      <c r="OHY226"/>
      <c r="OHZ226"/>
      <c r="OIA226"/>
      <c r="OIB226"/>
      <c r="OIC226"/>
      <c r="OID226"/>
      <c r="OIE226"/>
      <c r="OIF226"/>
      <c r="OIG226"/>
      <c r="OIH226"/>
      <c r="OII226"/>
      <c r="OIJ226"/>
      <c r="OIK226"/>
      <c r="OIL226"/>
      <c r="OIM226"/>
      <c r="OIN226"/>
      <c r="OIO226"/>
      <c r="OIP226"/>
      <c r="OIQ226"/>
      <c r="OIR226"/>
      <c r="OIS226"/>
      <c r="OIT226"/>
      <c r="OIU226"/>
      <c r="OIV226"/>
      <c r="OIW226"/>
      <c r="OIX226"/>
      <c r="OIY226"/>
      <c r="OIZ226"/>
      <c r="OJA226"/>
      <c r="OJB226"/>
      <c r="OJC226"/>
      <c r="OJD226"/>
      <c r="OJE226"/>
      <c r="OJF226"/>
      <c r="OJG226"/>
      <c r="OJH226"/>
      <c r="OJI226"/>
      <c r="OJJ226"/>
      <c r="OJK226"/>
      <c r="OJL226"/>
      <c r="OJM226"/>
      <c r="OJN226"/>
      <c r="OJO226"/>
      <c r="OJP226"/>
      <c r="OJQ226"/>
      <c r="OJR226"/>
      <c r="OJS226"/>
      <c r="OJT226"/>
      <c r="OJU226"/>
      <c r="OJV226"/>
      <c r="OJW226"/>
      <c r="OJX226"/>
      <c r="OJY226"/>
      <c r="OJZ226"/>
      <c r="OKA226"/>
      <c r="OKB226"/>
      <c r="OKC226"/>
      <c r="OKD226"/>
      <c r="OKE226"/>
      <c r="OKF226"/>
      <c r="OKG226"/>
      <c r="OKH226"/>
      <c r="OKI226"/>
      <c r="OKJ226"/>
      <c r="OKK226"/>
      <c r="OKL226"/>
      <c r="OKM226"/>
      <c r="OKN226"/>
      <c r="OKO226"/>
      <c r="OKP226"/>
      <c r="OKQ226"/>
      <c r="OKR226"/>
      <c r="OKS226"/>
      <c r="OKT226"/>
      <c r="OKU226"/>
      <c r="OKV226"/>
      <c r="OKW226"/>
      <c r="OKX226"/>
      <c r="OKY226"/>
      <c r="OKZ226"/>
      <c r="OLA226"/>
      <c r="OLB226"/>
      <c r="OLC226"/>
      <c r="OLD226"/>
      <c r="OLE226"/>
      <c r="OLF226"/>
      <c r="OLG226"/>
      <c r="OLH226"/>
      <c r="OLI226"/>
      <c r="OLJ226"/>
      <c r="OLK226"/>
      <c r="OLL226"/>
      <c r="OLM226"/>
      <c r="OLN226"/>
      <c r="OLO226"/>
      <c r="OLP226"/>
      <c r="OLQ226"/>
      <c r="OLR226"/>
      <c r="OLS226"/>
      <c r="OLT226"/>
      <c r="OLU226"/>
      <c r="OLV226"/>
      <c r="OLW226"/>
      <c r="OLX226"/>
      <c r="OLY226"/>
      <c r="OLZ226"/>
      <c r="OMA226"/>
      <c r="OMB226"/>
      <c r="OMC226"/>
      <c r="OMD226"/>
      <c r="OME226"/>
      <c r="OMF226"/>
      <c r="OMG226"/>
      <c r="OMH226"/>
      <c r="OMI226"/>
      <c r="OMJ226"/>
      <c r="OMK226"/>
      <c r="OML226"/>
      <c r="OMM226"/>
      <c r="OMN226"/>
      <c r="OMO226"/>
      <c r="OMP226"/>
      <c r="OMQ226"/>
      <c r="OMR226"/>
      <c r="OMS226"/>
      <c r="OMT226"/>
      <c r="OMU226"/>
      <c r="OMV226"/>
      <c r="OMW226"/>
      <c r="OMX226"/>
      <c r="OMY226"/>
      <c r="OMZ226"/>
      <c r="ONA226"/>
      <c r="ONB226"/>
      <c r="ONC226"/>
      <c r="OND226"/>
      <c r="ONE226"/>
      <c r="ONF226"/>
      <c r="ONG226"/>
      <c r="ONH226"/>
      <c r="ONI226"/>
      <c r="ONJ226"/>
      <c r="ONK226"/>
      <c r="ONL226"/>
      <c r="ONM226"/>
      <c r="ONN226"/>
      <c r="ONO226"/>
      <c r="ONP226"/>
      <c r="ONQ226"/>
      <c r="ONR226"/>
      <c r="ONS226"/>
      <c r="ONT226"/>
      <c r="ONU226"/>
      <c r="ONV226"/>
      <c r="ONW226"/>
      <c r="ONX226"/>
      <c r="ONY226"/>
      <c r="ONZ226"/>
      <c r="OOA226"/>
      <c r="OOB226"/>
      <c r="OOC226"/>
      <c r="OOD226"/>
      <c r="OOE226"/>
      <c r="OOF226"/>
      <c r="OOG226"/>
      <c r="OOH226"/>
      <c r="OOI226"/>
      <c r="OOJ226"/>
      <c r="OOK226"/>
      <c r="OOL226"/>
      <c r="OOM226"/>
      <c r="OON226"/>
      <c r="OOO226"/>
      <c r="OOP226"/>
      <c r="OOQ226"/>
      <c r="OOR226"/>
      <c r="OOS226"/>
      <c r="OOT226"/>
      <c r="OOU226"/>
      <c r="OOV226"/>
      <c r="OOW226"/>
      <c r="OOX226"/>
      <c r="OOY226"/>
      <c r="OOZ226"/>
      <c r="OPA226"/>
      <c r="OPB226"/>
      <c r="OPC226"/>
      <c r="OPD226"/>
      <c r="OPE226"/>
      <c r="OPF226"/>
      <c r="OPG226"/>
      <c r="OPH226"/>
      <c r="OPI226"/>
      <c r="OPJ226"/>
      <c r="OPK226"/>
      <c r="OPL226"/>
      <c r="OPM226"/>
      <c r="OPN226"/>
      <c r="OPO226"/>
      <c r="OPP226"/>
      <c r="OPQ226"/>
      <c r="OPR226"/>
      <c r="OPS226"/>
      <c r="OPT226"/>
      <c r="OPU226"/>
      <c r="OPV226"/>
      <c r="OPW226"/>
      <c r="OPX226"/>
      <c r="OPY226"/>
      <c r="OPZ226"/>
      <c r="OQA226"/>
      <c r="OQB226"/>
      <c r="OQC226"/>
      <c r="OQD226"/>
      <c r="OQE226"/>
      <c r="OQF226"/>
      <c r="OQG226"/>
      <c r="OQH226"/>
      <c r="OQI226"/>
      <c r="OQJ226"/>
      <c r="OQK226"/>
      <c r="OQL226"/>
      <c r="OQM226"/>
      <c r="OQN226"/>
      <c r="OQO226"/>
      <c r="OQP226"/>
      <c r="OQQ226"/>
      <c r="OQR226"/>
      <c r="OQS226"/>
      <c r="OQT226"/>
      <c r="OQU226"/>
      <c r="OQV226"/>
      <c r="OQW226"/>
      <c r="OQX226"/>
      <c r="OQY226"/>
      <c r="OQZ226"/>
      <c r="ORA226"/>
      <c r="ORB226"/>
      <c r="ORC226"/>
      <c r="ORD226"/>
      <c r="ORE226"/>
      <c r="ORF226"/>
      <c r="ORG226"/>
      <c r="ORH226"/>
      <c r="ORI226"/>
      <c r="ORJ226"/>
      <c r="ORK226"/>
      <c r="ORL226"/>
      <c r="ORM226"/>
      <c r="ORN226"/>
      <c r="ORO226"/>
      <c r="ORP226"/>
      <c r="ORQ226"/>
      <c r="ORR226"/>
      <c r="ORS226"/>
      <c r="ORT226"/>
      <c r="ORU226"/>
      <c r="ORV226"/>
      <c r="ORW226"/>
      <c r="ORX226"/>
      <c r="ORY226"/>
      <c r="ORZ226"/>
      <c r="OSA226"/>
      <c r="OSB226"/>
      <c r="OSC226"/>
      <c r="OSD226"/>
      <c r="OSE226"/>
      <c r="OSF226"/>
      <c r="OSG226"/>
      <c r="OSH226"/>
      <c r="OSI226"/>
      <c r="OSJ226"/>
      <c r="OSK226"/>
      <c r="OSL226"/>
      <c r="OSM226"/>
      <c r="OSN226"/>
      <c r="OSO226"/>
      <c r="OSP226"/>
      <c r="OSQ226"/>
      <c r="OSR226"/>
      <c r="OSS226"/>
      <c r="OST226"/>
      <c r="OSU226"/>
      <c r="OSV226"/>
      <c r="OSW226"/>
      <c r="OSX226"/>
      <c r="OSY226"/>
      <c r="OSZ226"/>
      <c r="OTA226"/>
      <c r="OTB226"/>
      <c r="OTC226"/>
      <c r="OTD226"/>
      <c r="OTE226"/>
      <c r="OTF226"/>
      <c r="OTG226"/>
      <c r="OTH226"/>
      <c r="OTI226"/>
      <c r="OTJ226"/>
      <c r="OTK226"/>
      <c r="OTL226"/>
      <c r="OTM226"/>
      <c r="OTN226"/>
      <c r="OTO226"/>
      <c r="OTP226"/>
      <c r="OTQ226"/>
      <c r="OTR226"/>
      <c r="OTS226"/>
      <c r="OTT226"/>
      <c r="OTU226"/>
      <c r="OTV226"/>
      <c r="OTW226"/>
      <c r="OTX226"/>
      <c r="OTY226"/>
      <c r="OTZ226"/>
      <c r="OUA226"/>
      <c r="OUB226"/>
      <c r="OUC226"/>
      <c r="OUD226"/>
      <c r="OUE226"/>
      <c r="OUF226"/>
      <c r="OUG226"/>
      <c r="OUH226"/>
      <c r="OUI226"/>
      <c r="OUJ226"/>
      <c r="OUK226"/>
      <c r="OUL226"/>
      <c r="OUM226"/>
      <c r="OUN226"/>
      <c r="OUO226"/>
      <c r="OUP226"/>
      <c r="OUQ226"/>
      <c r="OUR226"/>
      <c r="OUS226"/>
      <c r="OUT226"/>
      <c r="OUU226"/>
      <c r="OUV226"/>
      <c r="OUW226"/>
      <c r="OUX226"/>
      <c r="OUY226"/>
      <c r="OUZ226"/>
      <c r="OVA226"/>
      <c r="OVB226"/>
      <c r="OVC226"/>
      <c r="OVD226"/>
      <c r="OVE226"/>
      <c r="OVF226"/>
      <c r="OVG226"/>
      <c r="OVH226"/>
      <c r="OVI226"/>
      <c r="OVJ226"/>
      <c r="OVK226"/>
      <c r="OVL226"/>
      <c r="OVM226"/>
      <c r="OVN226"/>
      <c r="OVO226"/>
      <c r="OVP226"/>
      <c r="OVQ226"/>
      <c r="OVR226"/>
      <c r="OVS226"/>
      <c r="OVT226"/>
      <c r="OVU226"/>
      <c r="OVV226"/>
      <c r="OVW226"/>
      <c r="OVX226"/>
      <c r="OVY226"/>
      <c r="OVZ226"/>
      <c r="OWA226"/>
      <c r="OWB226"/>
      <c r="OWC226"/>
      <c r="OWD226"/>
      <c r="OWE226"/>
      <c r="OWF226"/>
      <c r="OWG226"/>
      <c r="OWH226"/>
      <c r="OWI226"/>
      <c r="OWJ226"/>
      <c r="OWK226"/>
      <c r="OWL226"/>
      <c r="OWM226"/>
      <c r="OWN226"/>
      <c r="OWO226"/>
      <c r="OWP226"/>
      <c r="OWQ226"/>
      <c r="OWR226"/>
      <c r="OWS226"/>
      <c r="OWT226"/>
      <c r="OWU226"/>
      <c r="OWV226"/>
      <c r="OWW226"/>
      <c r="OWX226"/>
      <c r="OWY226"/>
      <c r="OWZ226"/>
      <c r="OXA226"/>
      <c r="OXB226"/>
      <c r="OXC226"/>
      <c r="OXD226"/>
      <c r="OXE226"/>
      <c r="OXF226"/>
      <c r="OXG226"/>
      <c r="OXH226"/>
      <c r="OXI226"/>
      <c r="OXJ226"/>
      <c r="OXK226"/>
      <c r="OXL226"/>
      <c r="OXM226"/>
      <c r="OXN226"/>
      <c r="OXO226"/>
      <c r="OXP226"/>
      <c r="OXQ226"/>
      <c r="OXR226"/>
      <c r="OXS226"/>
      <c r="OXT226"/>
      <c r="OXU226"/>
      <c r="OXV226"/>
      <c r="OXW226"/>
      <c r="OXX226"/>
      <c r="OXY226"/>
      <c r="OXZ226"/>
      <c r="OYA226"/>
      <c r="OYB226"/>
      <c r="OYC226"/>
      <c r="OYD226"/>
      <c r="OYE226"/>
      <c r="OYF226"/>
      <c r="OYG226"/>
      <c r="OYH226"/>
      <c r="OYI226"/>
      <c r="OYJ226"/>
      <c r="OYK226"/>
      <c r="OYL226"/>
      <c r="OYM226"/>
      <c r="OYN226"/>
      <c r="OYO226"/>
      <c r="OYP226"/>
      <c r="OYQ226"/>
      <c r="OYR226"/>
      <c r="OYS226"/>
      <c r="OYT226"/>
      <c r="OYU226"/>
      <c r="OYV226"/>
      <c r="OYW226"/>
      <c r="OYX226"/>
      <c r="OYY226"/>
      <c r="OYZ226"/>
      <c r="OZA226"/>
      <c r="OZB226"/>
      <c r="OZC226"/>
      <c r="OZD226"/>
      <c r="OZE226"/>
      <c r="OZF226"/>
      <c r="OZG226"/>
      <c r="OZH226"/>
      <c r="OZI226"/>
      <c r="OZJ226"/>
      <c r="OZK226"/>
      <c r="OZL226"/>
      <c r="OZM226"/>
      <c r="OZN226"/>
      <c r="OZO226"/>
      <c r="OZP226"/>
      <c r="OZQ226"/>
      <c r="OZR226"/>
      <c r="OZS226"/>
      <c r="OZT226"/>
      <c r="OZU226"/>
      <c r="OZV226"/>
      <c r="OZW226"/>
      <c r="OZX226"/>
      <c r="OZY226"/>
      <c r="OZZ226"/>
      <c r="PAA226"/>
      <c r="PAB226"/>
      <c r="PAC226"/>
      <c r="PAD226"/>
      <c r="PAE226"/>
      <c r="PAF226"/>
      <c r="PAG226"/>
      <c r="PAH226"/>
      <c r="PAI226"/>
      <c r="PAJ226"/>
      <c r="PAK226"/>
      <c r="PAL226"/>
      <c r="PAM226"/>
      <c r="PAN226"/>
      <c r="PAO226"/>
      <c r="PAP226"/>
      <c r="PAQ226"/>
      <c r="PAR226"/>
      <c r="PAS226"/>
      <c r="PAT226"/>
      <c r="PAU226"/>
      <c r="PAV226"/>
      <c r="PAW226"/>
      <c r="PAX226"/>
      <c r="PAY226"/>
      <c r="PAZ226"/>
      <c r="PBA226"/>
      <c r="PBB226"/>
      <c r="PBC226"/>
      <c r="PBD226"/>
      <c r="PBE226"/>
      <c r="PBF226"/>
      <c r="PBG226"/>
      <c r="PBH226"/>
      <c r="PBI226"/>
      <c r="PBJ226"/>
      <c r="PBK226"/>
      <c r="PBL226"/>
      <c r="PBM226"/>
      <c r="PBN226"/>
      <c r="PBO226"/>
      <c r="PBP226"/>
      <c r="PBQ226"/>
      <c r="PBR226"/>
      <c r="PBS226"/>
      <c r="PBT226"/>
      <c r="PBU226"/>
      <c r="PBV226"/>
      <c r="PBW226"/>
      <c r="PBX226"/>
      <c r="PBY226"/>
      <c r="PBZ226"/>
      <c r="PCA226"/>
      <c r="PCB226"/>
      <c r="PCC226"/>
      <c r="PCD226"/>
      <c r="PCE226"/>
      <c r="PCF226"/>
      <c r="PCG226"/>
      <c r="PCH226"/>
      <c r="PCI226"/>
      <c r="PCJ226"/>
      <c r="PCK226"/>
      <c r="PCL226"/>
      <c r="PCM226"/>
      <c r="PCN226"/>
      <c r="PCO226"/>
      <c r="PCP226"/>
      <c r="PCQ226"/>
      <c r="PCR226"/>
      <c r="PCS226"/>
      <c r="PCT226"/>
      <c r="PCU226"/>
      <c r="PCV226"/>
      <c r="PCW226"/>
      <c r="PCX226"/>
      <c r="PCY226"/>
      <c r="PCZ226"/>
      <c r="PDA226"/>
      <c r="PDB226"/>
      <c r="PDC226"/>
      <c r="PDD226"/>
      <c r="PDE226"/>
      <c r="PDF226"/>
      <c r="PDG226"/>
      <c r="PDH226"/>
      <c r="PDI226"/>
      <c r="PDJ226"/>
      <c r="PDK226"/>
      <c r="PDL226"/>
      <c r="PDM226"/>
      <c r="PDN226"/>
      <c r="PDO226"/>
      <c r="PDP226"/>
      <c r="PDQ226"/>
      <c r="PDR226"/>
      <c r="PDS226"/>
      <c r="PDT226"/>
      <c r="PDU226"/>
      <c r="PDV226"/>
      <c r="PDW226"/>
      <c r="PDX226"/>
      <c r="PDY226"/>
      <c r="PDZ226"/>
      <c r="PEA226"/>
      <c r="PEB226"/>
      <c r="PEC226"/>
      <c r="PED226"/>
      <c r="PEE226"/>
      <c r="PEF226"/>
      <c r="PEG226"/>
      <c r="PEH226"/>
      <c r="PEI226"/>
      <c r="PEJ226"/>
      <c r="PEK226"/>
      <c r="PEL226"/>
      <c r="PEM226"/>
      <c r="PEN226"/>
      <c r="PEO226"/>
      <c r="PEP226"/>
      <c r="PEQ226"/>
      <c r="PER226"/>
      <c r="PES226"/>
      <c r="PET226"/>
      <c r="PEU226"/>
      <c r="PEV226"/>
      <c r="PEW226"/>
      <c r="PEX226"/>
      <c r="PEY226"/>
      <c r="PEZ226"/>
      <c r="PFA226"/>
      <c r="PFB226"/>
      <c r="PFC226"/>
      <c r="PFD226"/>
      <c r="PFE226"/>
      <c r="PFF226"/>
      <c r="PFG226"/>
      <c r="PFH226"/>
      <c r="PFI226"/>
      <c r="PFJ226"/>
      <c r="PFK226"/>
      <c r="PFL226"/>
      <c r="PFM226"/>
      <c r="PFN226"/>
      <c r="PFO226"/>
      <c r="PFP226"/>
      <c r="PFQ226"/>
      <c r="PFR226"/>
      <c r="PFS226"/>
      <c r="PFT226"/>
      <c r="PFU226"/>
      <c r="PFV226"/>
      <c r="PFW226"/>
      <c r="PFX226"/>
      <c r="PFY226"/>
      <c r="PFZ226"/>
      <c r="PGA226"/>
      <c r="PGB226"/>
      <c r="PGC226"/>
      <c r="PGD226"/>
      <c r="PGE226"/>
      <c r="PGF226"/>
      <c r="PGG226"/>
      <c r="PGH226"/>
      <c r="PGI226"/>
      <c r="PGJ226"/>
      <c r="PGK226"/>
      <c r="PGL226"/>
      <c r="PGM226"/>
      <c r="PGN226"/>
      <c r="PGO226"/>
      <c r="PGP226"/>
      <c r="PGQ226"/>
      <c r="PGR226"/>
      <c r="PGS226"/>
      <c r="PGT226"/>
      <c r="PGU226"/>
      <c r="PGV226"/>
      <c r="PGW226"/>
      <c r="PGX226"/>
      <c r="PGY226"/>
      <c r="PGZ226"/>
      <c r="PHA226"/>
      <c r="PHB226"/>
      <c r="PHC226"/>
      <c r="PHD226"/>
      <c r="PHE226"/>
      <c r="PHF226"/>
      <c r="PHG226"/>
      <c r="PHH226"/>
      <c r="PHI226"/>
      <c r="PHJ226"/>
      <c r="PHK226"/>
      <c r="PHL226"/>
      <c r="PHM226"/>
      <c r="PHN226"/>
      <c r="PHO226"/>
      <c r="PHP226"/>
      <c r="PHQ226"/>
      <c r="PHR226"/>
      <c r="PHS226"/>
      <c r="PHT226"/>
      <c r="PHU226"/>
      <c r="PHV226"/>
      <c r="PHW226"/>
      <c r="PHX226"/>
      <c r="PHY226"/>
      <c r="PHZ226"/>
      <c r="PIA226"/>
      <c r="PIB226"/>
      <c r="PIC226"/>
      <c r="PID226"/>
      <c r="PIE226"/>
      <c r="PIF226"/>
      <c r="PIG226"/>
      <c r="PIH226"/>
      <c r="PII226"/>
      <c r="PIJ226"/>
      <c r="PIK226"/>
      <c r="PIL226"/>
      <c r="PIM226"/>
      <c r="PIN226"/>
      <c r="PIO226"/>
      <c r="PIP226"/>
      <c r="PIQ226"/>
      <c r="PIR226"/>
      <c r="PIS226"/>
      <c r="PIT226"/>
      <c r="PIU226"/>
      <c r="PIV226"/>
      <c r="PIW226"/>
      <c r="PIX226"/>
      <c r="PIY226"/>
      <c r="PIZ226"/>
      <c r="PJA226"/>
      <c r="PJB226"/>
      <c r="PJC226"/>
      <c r="PJD226"/>
      <c r="PJE226"/>
      <c r="PJF226"/>
      <c r="PJG226"/>
      <c r="PJH226"/>
      <c r="PJI226"/>
      <c r="PJJ226"/>
      <c r="PJK226"/>
      <c r="PJL226"/>
      <c r="PJM226"/>
      <c r="PJN226"/>
      <c r="PJO226"/>
      <c r="PJP226"/>
      <c r="PJQ226"/>
      <c r="PJR226"/>
      <c r="PJS226"/>
      <c r="PJT226"/>
      <c r="PJU226"/>
      <c r="PJV226"/>
      <c r="PJW226"/>
      <c r="PJX226"/>
      <c r="PJY226"/>
      <c r="PJZ226"/>
      <c r="PKA226"/>
      <c r="PKB226"/>
      <c r="PKC226"/>
      <c r="PKD226"/>
      <c r="PKE226"/>
      <c r="PKF226"/>
      <c r="PKG226"/>
      <c r="PKH226"/>
      <c r="PKI226"/>
      <c r="PKJ226"/>
      <c r="PKK226"/>
      <c r="PKL226"/>
      <c r="PKM226"/>
      <c r="PKN226"/>
      <c r="PKO226"/>
      <c r="PKP226"/>
      <c r="PKQ226"/>
      <c r="PKR226"/>
      <c r="PKS226"/>
      <c r="PKT226"/>
      <c r="PKU226"/>
      <c r="PKV226"/>
      <c r="PKW226"/>
      <c r="PKX226"/>
      <c r="PKY226"/>
      <c r="PKZ226"/>
      <c r="PLA226"/>
      <c r="PLB226"/>
      <c r="PLC226"/>
      <c r="PLD226"/>
      <c r="PLE226"/>
      <c r="PLF226"/>
      <c r="PLG226"/>
      <c r="PLH226"/>
      <c r="PLI226"/>
      <c r="PLJ226"/>
      <c r="PLK226"/>
      <c r="PLL226"/>
      <c r="PLM226"/>
      <c r="PLN226"/>
      <c r="PLO226"/>
      <c r="PLP226"/>
      <c r="PLQ226"/>
      <c r="PLR226"/>
      <c r="PLS226"/>
      <c r="PLT226"/>
      <c r="PLU226"/>
      <c r="PLV226"/>
      <c r="PLW226"/>
      <c r="PLX226"/>
      <c r="PLY226"/>
      <c r="PLZ226"/>
      <c r="PMA226"/>
      <c r="PMB226"/>
      <c r="PMC226"/>
      <c r="PMD226"/>
      <c r="PME226"/>
      <c r="PMF226"/>
      <c r="PMG226"/>
      <c r="PMH226"/>
      <c r="PMI226"/>
      <c r="PMJ226"/>
      <c r="PMK226"/>
      <c r="PML226"/>
      <c r="PMM226"/>
      <c r="PMN226"/>
      <c r="PMO226"/>
      <c r="PMP226"/>
      <c r="PMQ226"/>
      <c r="PMR226"/>
      <c r="PMS226"/>
      <c r="PMT226"/>
      <c r="PMU226"/>
      <c r="PMV226"/>
      <c r="PMW226"/>
      <c r="PMX226"/>
      <c r="PMY226"/>
      <c r="PMZ226"/>
      <c r="PNA226"/>
      <c r="PNB226"/>
      <c r="PNC226"/>
      <c r="PND226"/>
      <c r="PNE226"/>
      <c r="PNF226"/>
      <c r="PNG226"/>
      <c r="PNH226"/>
      <c r="PNI226"/>
      <c r="PNJ226"/>
      <c r="PNK226"/>
      <c r="PNL226"/>
      <c r="PNM226"/>
      <c r="PNN226"/>
      <c r="PNO226"/>
      <c r="PNP226"/>
      <c r="PNQ226"/>
      <c r="PNR226"/>
      <c r="PNS226"/>
      <c r="PNT226"/>
      <c r="PNU226"/>
      <c r="PNV226"/>
      <c r="PNW226"/>
      <c r="PNX226"/>
      <c r="PNY226"/>
      <c r="PNZ226"/>
      <c r="POA226"/>
      <c r="POB226"/>
      <c r="POC226"/>
      <c r="POD226"/>
      <c r="POE226"/>
      <c r="POF226"/>
      <c r="POG226"/>
      <c r="POH226"/>
      <c r="POI226"/>
      <c r="POJ226"/>
      <c r="POK226"/>
      <c r="POL226"/>
      <c r="POM226"/>
      <c r="PON226"/>
      <c r="POO226"/>
      <c r="POP226"/>
      <c r="POQ226"/>
      <c r="POR226"/>
      <c r="POS226"/>
      <c r="POT226"/>
      <c r="POU226"/>
      <c r="POV226"/>
      <c r="POW226"/>
      <c r="POX226"/>
      <c r="POY226"/>
      <c r="POZ226"/>
      <c r="PPA226"/>
      <c r="PPB226"/>
      <c r="PPC226"/>
      <c r="PPD226"/>
      <c r="PPE226"/>
      <c r="PPF226"/>
      <c r="PPG226"/>
      <c r="PPH226"/>
      <c r="PPI226"/>
      <c r="PPJ226"/>
      <c r="PPK226"/>
      <c r="PPL226"/>
      <c r="PPM226"/>
      <c r="PPN226"/>
      <c r="PPO226"/>
      <c r="PPP226"/>
      <c r="PPQ226"/>
      <c r="PPR226"/>
      <c r="PPS226"/>
      <c r="PPT226"/>
      <c r="PPU226"/>
      <c r="PPV226"/>
      <c r="PPW226"/>
      <c r="PPX226"/>
      <c r="PPY226"/>
      <c r="PPZ226"/>
      <c r="PQA226"/>
      <c r="PQB226"/>
      <c r="PQC226"/>
      <c r="PQD226"/>
      <c r="PQE226"/>
      <c r="PQF226"/>
      <c r="PQG226"/>
      <c r="PQH226"/>
      <c r="PQI226"/>
      <c r="PQJ226"/>
      <c r="PQK226"/>
      <c r="PQL226"/>
      <c r="PQM226"/>
      <c r="PQN226"/>
      <c r="PQO226"/>
      <c r="PQP226"/>
      <c r="PQQ226"/>
      <c r="PQR226"/>
      <c r="PQS226"/>
      <c r="PQT226"/>
      <c r="PQU226"/>
      <c r="PQV226"/>
      <c r="PQW226"/>
      <c r="PQX226"/>
      <c r="PQY226"/>
      <c r="PQZ226"/>
      <c r="PRA226"/>
      <c r="PRB226"/>
      <c r="PRC226"/>
      <c r="PRD226"/>
      <c r="PRE226"/>
      <c r="PRF226"/>
      <c r="PRG226"/>
      <c r="PRH226"/>
      <c r="PRI226"/>
      <c r="PRJ226"/>
      <c r="PRK226"/>
      <c r="PRL226"/>
      <c r="PRM226"/>
      <c r="PRN226"/>
      <c r="PRO226"/>
      <c r="PRP226"/>
      <c r="PRQ226"/>
      <c r="PRR226"/>
      <c r="PRS226"/>
      <c r="PRT226"/>
      <c r="PRU226"/>
      <c r="PRV226"/>
      <c r="PRW226"/>
      <c r="PRX226"/>
      <c r="PRY226"/>
      <c r="PRZ226"/>
      <c r="PSA226"/>
      <c r="PSB226"/>
      <c r="PSC226"/>
      <c r="PSD226"/>
      <c r="PSE226"/>
      <c r="PSF226"/>
      <c r="PSG226"/>
      <c r="PSH226"/>
      <c r="PSI226"/>
      <c r="PSJ226"/>
      <c r="PSK226"/>
      <c r="PSL226"/>
      <c r="PSM226"/>
      <c r="PSN226"/>
      <c r="PSO226"/>
      <c r="PSP226"/>
      <c r="PSQ226"/>
      <c r="PSR226"/>
      <c r="PSS226"/>
      <c r="PST226"/>
      <c r="PSU226"/>
      <c r="PSV226"/>
      <c r="PSW226"/>
      <c r="PSX226"/>
      <c r="PSY226"/>
      <c r="PSZ226"/>
      <c r="PTA226"/>
      <c r="PTB226"/>
      <c r="PTC226"/>
      <c r="PTD226"/>
      <c r="PTE226"/>
      <c r="PTF226"/>
      <c r="PTG226"/>
      <c r="PTH226"/>
      <c r="PTI226"/>
      <c r="PTJ226"/>
      <c r="PTK226"/>
      <c r="PTL226"/>
      <c r="PTM226"/>
      <c r="PTN226"/>
      <c r="PTO226"/>
      <c r="PTP226"/>
      <c r="PTQ226"/>
      <c r="PTR226"/>
      <c r="PTS226"/>
      <c r="PTT226"/>
      <c r="PTU226"/>
      <c r="PTV226"/>
      <c r="PTW226"/>
      <c r="PTX226"/>
      <c r="PTY226"/>
      <c r="PTZ226"/>
      <c r="PUA226"/>
      <c r="PUB226"/>
      <c r="PUC226"/>
      <c r="PUD226"/>
      <c r="PUE226"/>
      <c r="PUF226"/>
      <c r="PUG226"/>
      <c r="PUH226"/>
      <c r="PUI226"/>
      <c r="PUJ226"/>
      <c r="PUK226"/>
      <c r="PUL226"/>
      <c r="PUM226"/>
      <c r="PUN226"/>
      <c r="PUO226"/>
      <c r="PUP226"/>
      <c r="PUQ226"/>
      <c r="PUR226"/>
      <c r="PUS226"/>
      <c r="PUT226"/>
      <c r="PUU226"/>
      <c r="PUV226"/>
      <c r="PUW226"/>
      <c r="PUX226"/>
      <c r="PUY226"/>
      <c r="PUZ226"/>
      <c r="PVA226"/>
      <c r="PVB226"/>
      <c r="PVC226"/>
      <c r="PVD226"/>
      <c r="PVE226"/>
      <c r="PVF226"/>
      <c r="PVG226"/>
      <c r="PVH226"/>
      <c r="PVI226"/>
      <c r="PVJ226"/>
      <c r="PVK226"/>
      <c r="PVL226"/>
      <c r="PVM226"/>
      <c r="PVN226"/>
      <c r="PVO226"/>
      <c r="PVP226"/>
      <c r="PVQ226"/>
      <c r="PVR226"/>
      <c r="PVS226"/>
      <c r="PVT226"/>
      <c r="PVU226"/>
      <c r="PVV226"/>
      <c r="PVW226"/>
      <c r="PVX226"/>
      <c r="PVY226"/>
      <c r="PVZ226"/>
      <c r="PWA226"/>
      <c r="PWB226"/>
      <c r="PWC226"/>
      <c r="PWD226"/>
      <c r="PWE226"/>
      <c r="PWF226"/>
      <c r="PWG226"/>
      <c r="PWH226"/>
      <c r="PWI226"/>
      <c r="PWJ226"/>
      <c r="PWK226"/>
      <c r="PWL226"/>
      <c r="PWM226"/>
      <c r="PWN226"/>
      <c r="PWO226"/>
      <c r="PWP226"/>
      <c r="PWQ226"/>
      <c r="PWR226"/>
      <c r="PWS226"/>
      <c r="PWT226"/>
      <c r="PWU226"/>
      <c r="PWV226"/>
      <c r="PWW226"/>
      <c r="PWX226"/>
      <c r="PWY226"/>
      <c r="PWZ226"/>
      <c r="PXA226"/>
      <c r="PXB226"/>
      <c r="PXC226"/>
      <c r="PXD226"/>
      <c r="PXE226"/>
      <c r="PXF226"/>
      <c r="PXG226"/>
      <c r="PXH226"/>
      <c r="PXI226"/>
      <c r="PXJ226"/>
      <c r="PXK226"/>
      <c r="PXL226"/>
      <c r="PXM226"/>
      <c r="PXN226"/>
      <c r="PXO226"/>
      <c r="PXP226"/>
      <c r="PXQ226"/>
      <c r="PXR226"/>
      <c r="PXS226"/>
      <c r="PXT226"/>
      <c r="PXU226"/>
      <c r="PXV226"/>
      <c r="PXW226"/>
      <c r="PXX226"/>
      <c r="PXY226"/>
      <c r="PXZ226"/>
      <c r="PYA226"/>
      <c r="PYB226"/>
      <c r="PYC226"/>
      <c r="PYD226"/>
      <c r="PYE226"/>
      <c r="PYF226"/>
      <c r="PYG226"/>
      <c r="PYH226"/>
      <c r="PYI226"/>
      <c r="PYJ226"/>
      <c r="PYK226"/>
      <c r="PYL226"/>
      <c r="PYM226"/>
      <c r="PYN226"/>
      <c r="PYO226"/>
      <c r="PYP226"/>
      <c r="PYQ226"/>
      <c r="PYR226"/>
      <c r="PYS226"/>
      <c r="PYT226"/>
      <c r="PYU226"/>
      <c r="PYV226"/>
      <c r="PYW226"/>
      <c r="PYX226"/>
      <c r="PYY226"/>
      <c r="PYZ226"/>
      <c r="PZA226"/>
      <c r="PZB226"/>
      <c r="PZC226"/>
      <c r="PZD226"/>
      <c r="PZE226"/>
      <c r="PZF226"/>
      <c r="PZG226"/>
      <c r="PZH226"/>
      <c r="PZI226"/>
      <c r="PZJ226"/>
      <c r="PZK226"/>
      <c r="PZL226"/>
      <c r="PZM226"/>
      <c r="PZN226"/>
      <c r="PZO226"/>
      <c r="PZP226"/>
      <c r="PZQ226"/>
      <c r="PZR226"/>
      <c r="PZS226"/>
      <c r="PZT226"/>
      <c r="PZU226"/>
      <c r="PZV226"/>
      <c r="PZW226"/>
      <c r="PZX226"/>
      <c r="PZY226"/>
      <c r="PZZ226"/>
      <c r="QAA226"/>
      <c r="QAB226"/>
      <c r="QAC226"/>
      <c r="QAD226"/>
      <c r="QAE226"/>
      <c r="QAF226"/>
      <c r="QAG226"/>
      <c r="QAH226"/>
      <c r="QAI226"/>
      <c r="QAJ226"/>
      <c r="QAK226"/>
      <c r="QAL226"/>
      <c r="QAM226"/>
      <c r="QAN226"/>
      <c r="QAO226"/>
      <c r="QAP226"/>
      <c r="QAQ226"/>
      <c r="QAR226"/>
      <c r="QAS226"/>
      <c r="QAT226"/>
      <c r="QAU226"/>
      <c r="QAV226"/>
      <c r="QAW226"/>
      <c r="QAX226"/>
      <c r="QAY226"/>
      <c r="QAZ226"/>
      <c r="QBA226"/>
      <c r="QBB226"/>
      <c r="QBC226"/>
      <c r="QBD226"/>
      <c r="QBE226"/>
      <c r="QBF226"/>
      <c r="QBG226"/>
      <c r="QBH226"/>
      <c r="QBI226"/>
      <c r="QBJ226"/>
      <c r="QBK226"/>
      <c r="QBL226"/>
      <c r="QBM226"/>
      <c r="QBN226"/>
      <c r="QBO226"/>
      <c r="QBP226"/>
      <c r="QBQ226"/>
      <c r="QBR226"/>
      <c r="QBS226"/>
      <c r="QBT226"/>
      <c r="QBU226"/>
      <c r="QBV226"/>
      <c r="QBW226"/>
      <c r="QBX226"/>
      <c r="QBY226"/>
      <c r="QBZ226"/>
      <c r="QCA226"/>
      <c r="QCB226"/>
      <c r="QCC226"/>
      <c r="QCD226"/>
      <c r="QCE226"/>
      <c r="QCF226"/>
      <c r="QCG226"/>
      <c r="QCH226"/>
      <c r="QCI226"/>
      <c r="QCJ226"/>
      <c r="QCK226"/>
      <c r="QCL226"/>
      <c r="QCM226"/>
      <c r="QCN226"/>
      <c r="QCO226"/>
      <c r="QCP226"/>
      <c r="QCQ226"/>
      <c r="QCR226"/>
      <c r="QCS226"/>
      <c r="QCT226"/>
      <c r="QCU226"/>
      <c r="QCV226"/>
      <c r="QCW226"/>
      <c r="QCX226"/>
      <c r="QCY226"/>
      <c r="QCZ226"/>
      <c r="QDA226"/>
      <c r="QDB226"/>
      <c r="QDC226"/>
      <c r="QDD226"/>
      <c r="QDE226"/>
      <c r="QDF226"/>
      <c r="QDG226"/>
      <c r="QDH226"/>
      <c r="QDI226"/>
      <c r="QDJ226"/>
      <c r="QDK226"/>
      <c r="QDL226"/>
      <c r="QDM226"/>
      <c r="QDN226"/>
      <c r="QDO226"/>
      <c r="QDP226"/>
      <c r="QDQ226"/>
      <c r="QDR226"/>
      <c r="QDS226"/>
      <c r="QDT226"/>
      <c r="QDU226"/>
      <c r="QDV226"/>
      <c r="QDW226"/>
      <c r="QDX226"/>
      <c r="QDY226"/>
      <c r="QDZ226"/>
      <c r="QEA226"/>
      <c r="QEB226"/>
      <c r="QEC226"/>
      <c r="QED226"/>
      <c r="QEE226"/>
      <c r="QEF226"/>
      <c r="QEG226"/>
      <c r="QEH226"/>
      <c r="QEI226"/>
      <c r="QEJ226"/>
      <c r="QEK226"/>
      <c r="QEL226"/>
      <c r="QEM226"/>
      <c r="QEN226"/>
      <c r="QEO226"/>
      <c r="QEP226"/>
      <c r="QEQ226"/>
      <c r="QER226"/>
      <c r="QES226"/>
      <c r="QET226"/>
      <c r="QEU226"/>
      <c r="QEV226"/>
      <c r="QEW226"/>
      <c r="QEX226"/>
      <c r="QEY226"/>
      <c r="QEZ226"/>
      <c r="QFA226"/>
      <c r="QFB226"/>
      <c r="QFC226"/>
      <c r="QFD226"/>
      <c r="QFE226"/>
      <c r="QFF226"/>
      <c r="QFG226"/>
      <c r="QFH226"/>
      <c r="QFI226"/>
      <c r="QFJ226"/>
      <c r="QFK226"/>
      <c r="QFL226"/>
      <c r="QFM226"/>
      <c r="QFN226"/>
      <c r="QFO226"/>
      <c r="QFP226"/>
      <c r="QFQ226"/>
      <c r="QFR226"/>
      <c r="QFS226"/>
      <c r="QFT226"/>
      <c r="QFU226"/>
      <c r="QFV226"/>
      <c r="QFW226"/>
      <c r="QFX226"/>
      <c r="QFY226"/>
      <c r="QFZ226"/>
      <c r="QGA226"/>
      <c r="QGB226"/>
      <c r="QGC226"/>
      <c r="QGD226"/>
      <c r="QGE226"/>
      <c r="QGF226"/>
      <c r="QGG226"/>
      <c r="QGH226"/>
      <c r="QGI226"/>
      <c r="QGJ226"/>
      <c r="QGK226"/>
      <c r="QGL226"/>
      <c r="QGM226"/>
      <c r="QGN226"/>
      <c r="QGO226"/>
      <c r="QGP226"/>
      <c r="QGQ226"/>
      <c r="QGR226"/>
      <c r="QGS226"/>
      <c r="QGT226"/>
      <c r="QGU226"/>
      <c r="QGV226"/>
      <c r="QGW226"/>
      <c r="QGX226"/>
      <c r="QGY226"/>
      <c r="QGZ226"/>
      <c r="QHA226"/>
      <c r="QHB226"/>
      <c r="QHC226"/>
      <c r="QHD226"/>
      <c r="QHE226"/>
      <c r="QHF226"/>
      <c r="QHG226"/>
      <c r="QHH226"/>
      <c r="QHI226"/>
      <c r="QHJ226"/>
      <c r="QHK226"/>
      <c r="QHL226"/>
      <c r="QHM226"/>
      <c r="QHN226"/>
      <c r="QHO226"/>
      <c r="QHP226"/>
      <c r="QHQ226"/>
      <c r="QHR226"/>
      <c r="QHS226"/>
      <c r="QHT226"/>
      <c r="QHU226"/>
      <c r="QHV226"/>
      <c r="QHW226"/>
      <c r="QHX226"/>
      <c r="QHY226"/>
      <c r="QHZ226"/>
      <c r="QIA226"/>
      <c r="QIB226"/>
      <c r="QIC226"/>
      <c r="QID226"/>
      <c r="QIE226"/>
      <c r="QIF226"/>
      <c r="QIG226"/>
      <c r="QIH226"/>
      <c r="QII226"/>
      <c r="QIJ226"/>
      <c r="QIK226"/>
      <c r="QIL226"/>
      <c r="QIM226"/>
      <c r="QIN226"/>
      <c r="QIO226"/>
      <c r="QIP226"/>
      <c r="QIQ226"/>
      <c r="QIR226"/>
      <c r="QIS226"/>
      <c r="QIT226"/>
      <c r="QIU226"/>
      <c r="QIV226"/>
      <c r="QIW226"/>
      <c r="QIX226"/>
      <c r="QIY226"/>
      <c r="QIZ226"/>
      <c r="QJA226"/>
      <c r="QJB226"/>
      <c r="QJC226"/>
      <c r="QJD226"/>
      <c r="QJE226"/>
      <c r="QJF226"/>
      <c r="QJG226"/>
      <c r="QJH226"/>
      <c r="QJI226"/>
      <c r="QJJ226"/>
      <c r="QJK226"/>
      <c r="QJL226"/>
      <c r="QJM226"/>
      <c r="QJN226"/>
      <c r="QJO226"/>
      <c r="QJP226"/>
      <c r="QJQ226"/>
      <c r="QJR226"/>
      <c r="QJS226"/>
      <c r="QJT226"/>
      <c r="QJU226"/>
      <c r="QJV226"/>
      <c r="QJW226"/>
      <c r="QJX226"/>
      <c r="QJY226"/>
      <c r="QJZ226"/>
      <c r="QKA226"/>
      <c r="QKB226"/>
      <c r="QKC226"/>
      <c r="QKD226"/>
      <c r="QKE226"/>
      <c r="QKF226"/>
      <c r="QKG226"/>
      <c r="QKH226"/>
      <c r="QKI226"/>
      <c r="QKJ226"/>
      <c r="QKK226"/>
      <c r="QKL226"/>
      <c r="QKM226"/>
      <c r="QKN226"/>
      <c r="QKO226"/>
      <c r="QKP226"/>
      <c r="QKQ226"/>
      <c r="QKR226"/>
      <c r="QKS226"/>
      <c r="QKT226"/>
      <c r="QKU226"/>
      <c r="QKV226"/>
      <c r="QKW226"/>
      <c r="QKX226"/>
      <c r="QKY226"/>
      <c r="QKZ226"/>
      <c r="QLA226"/>
      <c r="QLB226"/>
      <c r="QLC226"/>
      <c r="QLD226"/>
      <c r="QLE226"/>
      <c r="QLF226"/>
      <c r="QLG226"/>
      <c r="QLH226"/>
      <c r="QLI226"/>
      <c r="QLJ226"/>
      <c r="QLK226"/>
      <c r="QLL226"/>
      <c r="QLM226"/>
      <c r="QLN226"/>
      <c r="QLO226"/>
      <c r="QLP226"/>
      <c r="QLQ226"/>
      <c r="QLR226"/>
      <c r="QLS226"/>
      <c r="QLT226"/>
      <c r="QLU226"/>
      <c r="QLV226"/>
      <c r="QLW226"/>
      <c r="QLX226"/>
      <c r="QLY226"/>
      <c r="QLZ226"/>
      <c r="QMA226"/>
      <c r="QMB226"/>
      <c r="QMC226"/>
      <c r="QMD226"/>
      <c r="QME226"/>
      <c r="QMF226"/>
      <c r="QMG226"/>
      <c r="QMH226"/>
      <c r="QMI226"/>
      <c r="QMJ226"/>
      <c r="QMK226"/>
      <c r="QML226"/>
      <c r="QMM226"/>
      <c r="QMN226"/>
      <c r="QMO226"/>
      <c r="QMP226"/>
      <c r="QMQ226"/>
      <c r="QMR226"/>
      <c r="QMS226"/>
      <c r="QMT226"/>
      <c r="QMU226"/>
      <c r="QMV226"/>
      <c r="QMW226"/>
      <c r="QMX226"/>
      <c r="QMY226"/>
      <c r="QMZ226"/>
      <c r="QNA226"/>
      <c r="QNB226"/>
      <c r="QNC226"/>
      <c r="QND226"/>
      <c r="QNE226"/>
      <c r="QNF226"/>
      <c r="QNG226"/>
      <c r="QNH226"/>
      <c r="QNI226"/>
      <c r="QNJ226"/>
      <c r="QNK226"/>
      <c r="QNL226"/>
      <c r="QNM226"/>
      <c r="QNN226"/>
      <c r="QNO226"/>
      <c r="QNP226"/>
      <c r="QNQ226"/>
      <c r="QNR226"/>
      <c r="QNS226"/>
      <c r="QNT226"/>
      <c r="QNU226"/>
      <c r="QNV226"/>
      <c r="QNW226"/>
      <c r="QNX226"/>
      <c r="QNY226"/>
      <c r="QNZ226"/>
      <c r="QOA226"/>
      <c r="QOB226"/>
      <c r="QOC226"/>
      <c r="QOD226"/>
      <c r="QOE226"/>
      <c r="QOF226"/>
      <c r="QOG226"/>
      <c r="QOH226"/>
      <c r="QOI226"/>
      <c r="QOJ226"/>
      <c r="QOK226"/>
      <c r="QOL226"/>
      <c r="QOM226"/>
      <c r="QON226"/>
      <c r="QOO226"/>
      <c r="QOP226"/>
      <c r="QOQ226"/>
      <c r="QOR226"/>
      <c r="QOS226"/>
      <c r="QOT226"/>
      <c r="QOU226"/>
      <c r="QOV226"/>
      <c r="QOW226"/>
      <c r="QOX226"/>
      <c r="QOY226"/>
      <c r="QOZ226"/>
      <c r="QPA226"/>
      <c r="QPB226"/>
      <c r="QPC226"/>
      <c r="QPD226"/>
      <c r="QPE226"/>
      <c r="QPF226"/>
      <c r="QPG226"/>
      <c r="QPH226"/>
      <c r="QPI226"/>
      <c r="QPJ226"/>
      <c r="QPK226"/>
      <c r="QPL226"/>
      <c r="QPM226"/>
      <c r="QPN226"/>
      <c r="QPO226"/>
      <c r="QPP226"/>
      <c r="QPQ226"/>
      <c r="QPR226"/>
      <c r="QPS226"/>
      <c r="QPT226"/>
      <c r="QPU226"/>
      <c r="QPV226"/>
      <c r="QPW226"/>
      <c r="QPX226"/>
      <c r="QPY226"/>
      <c r="QPZ226"/>
      <c r="QQA226"/>
      <c r="QQB226"/>
      <c r="QQC226"/>
      <c r="QQD226"/>
      <c r="QQE226"/>
      <c r="QQF226"/>
      <c r="QQG226"/>
      <c r="QQH226"/>
      <c r="QQI226"/>
      <c r="QQJ226"/>
      <c r="QQK226"/>
      <c r="QQL226"/>
      <c r="QQM226"/>
      <c r="QQN226"/>
      <c r="QQO226"/>
      <c r="QQP226"/>
      <c r="QQQ226"/>
      <c r="QQR226"/>
      <c r="QQS226"/>
      <c r="QQT226"/>
      <c r="QQU226"/>
      <c r="QQV226"/>
      <c r="QQW226"/>
      <c r="QQX226"/>
      <c r="QQY226"/>
      <c r="QQZ226"/>
      <c r="QRA226"/>
      <c r="QRB226"/>
      <c r="QRC226"/>
      <c r="QRD226"/>
      <c r="QRE226"/>
      <c r="QRF226"/>
      <c r="QRG226"/>
      <c r="QRH226"/>
      <c r="QRI226"/>
      <c r="QRJ226"/>
      <c r="QRK226"/>
      <c r="QRL226"/>
      <c r="QRM226"/>
      <c r="QRN226"/>
      <c r="QRO226"/>
      <c r="QRP226"/>
      <c r="QRQ226"/>
      <c r="QRR226"/>
      <c r="QRS226"/>
      <c r="QRT226"/>
      <c r="QRU226"/>
      <c r="QRV226"/>
      <c r="QRW226"/>
      <c r="QRX226"/>
      <c r="QRY226"/>
      <c r="QRZ226"/>
      <c r="QSA226"/>
      <c r="QSB226"/>
      <c r="QSC226"/>
      <c r="QSD226"/>
      <c r="QSE226"/>
      <c r="QSF226"/>
      <c r="QSG226"/>
      <c r="QSH226"/>
      <c r="QSI226"/>
      <c r="QSJ226"/>
      <c r="QSK226"/>
      <c r="QSL226"/>
      <c r="QSM226"/>
      <c r="QSN226"/>
      <c r="QSO226"/>
      <c r="QSP226"/>
      <c r="QSQ226"/>
      <c r="QSR226"/>
      <c r="QSS226"/>
      <c r="QST226"/>
      <c r="QSU226"/>
      <c r="QSV226"/>
      <c r="QSW226"/>
      <c r="QSX226"/>
      <c r="QSY226"/>
      <c r="QSZ226"/>
      <c r="QTA226"/>
      <c r="QTB226"/>
      <c r="QTC226"/>
      <c r="QTD226"/>
      <c r="QTE226"/>
      <c r="QTF226"/>
      <c r="QTG226"/>
      <c r="QTH226"/>
      <c r="QTI226"/>
      <c r="QTJ226"/>
      <c r="QTK226"/>
      <c r="QTL226"/>
      <c r="QTM226"/>
      <c r="QTN226"/>
      <c r="QTO226"/>
      <c r="QTP226"/>
      <c r="QTQ226"/>
      <c r="QTR226"/>
      <c r="QTS226"/>
      <c r="QTT226"/>
      <c r="QTU226"/>
      <c r="QTV226"/>
      <c r="QTW226"/>
      <c r="QTX226"/>
      <c r="QTY226"/>
      <c r="QTZ226"/>
      <c r="QUA226"/>
      <c r="QUB226"/>
      <c r="QUC226"/>
      <c r="QUD226"/>
      <c r="QUE226"/>
      <c r="QUF226"/>
      <c r="QUG226"/>
      <c r="QUH226"/>
      <c r="QUI226"/>
      <c r="QUJ226"/>
      <c r="QUK226"/>
      <c r="QUL226"/>
      <c r="QUM226"/>
      <c r="QUN226"/>
      <c r="QUO226"/>
      <c r="QUP226"/>
      <c r="QUQ226"/>
      <c r="QUR226"/>
      <c r="QUS226"/>
      <c r="QUT226"/>
      <c r="QUU226"/>
      <c r="QUV226"/>
      <c r="QUW226"/>
      <c r="QUX226"/>
      <c r="QUY226"/>
      <c r="QUZ226"/>
      <c r="QVA226"/>
      <c r="QVB226"/>
      <c r="QVC226"/>
      <c r="QVD226"/>
      <c r="QVE226"/>
      <c r="QVF226"/>
      <c r="QVG226"/>
      <c r="QVH226"/>
      <c r="QVI226"/>
      <c r="QVJ226"/>
      <c r="QVK226"/>
      <c r="QVL226"/>
      <c r="QVM226"/>
      <c r="QVN226"/>
      <c r="QVO226"/>
      <c r="QVP226"/>
      <c r="QVQ226"/>
      <c r="QVR226"/>
      <c r="QVS226"/>
      <c r="QVT226"/>
      <c r="QVU226"/>
      <c r="QVV226"/>
      <c r="QVW226"/>
      <c r="QVX226"/>
      <c r="QVY226"/>
      <c r="QVZ226"/>
      <c r="QWA226"/>
      <c r="QWB226"/>
      <c r="QWC226"/>
      <c r="QWD226"/>
      <c r="QWE226"/>
      <c r="QWF226"/>
      <c r="QWG226"/>
      <c r="QWH226"/>
      <c r="QWI226"/>
      <c r="QWJ226"/>
      <c r="QWK226"/>
      <c r="QWL226"/>
      <c r="QWM226"/>
      <c r="QWN226"/>
      <c r="QWO226"/>
      <c r="QWP226"/>
      <c r="QWQ226"/>
      <c r="QWR226"/>
      <c r="QWS226"/>
      <c r="QWT226"/>
      <c r="QWU226"/>
      <c r="QWV226"/>
      <c r="QWW226"/>
      <c r="QWX226"/>
      <c r="QWY226"/>
      <c r="QWZ226"/>
      <c r="QXA226"/>
      <c r="QXB226"/>
      <c r="QXC226"/>
      <c r="QXD226"/>
      <c r="QXE226"/>
      <c r="QXF226"/>
      <c r="QXG226"/>
      <c r="QXH226"/>
      <c r="QXI226"/>
      <c r="QXJ226"/>
      <c r="QXK226"/>
      <c r="QXL226"/>
      <c r="QXM226"/>
      <c r="QXN226"/>
      <c r="QXO226"/>
      <c r="QXP226"/>
      <c r="QXQ226"/>
      <c r="QXR226"/>
      <c r="QXS226"/>
      <c r="QXT226"/>
      <c r="QXU226"/>
      <c r="QXV226"/>
      <c r="QXW226"/>
      <c r="QXX226"/>
      <c r="QXY226"/>
      <c r="QXZ226"/>
      <c r="QYA226"/>
      <c r="QYB226"/>
      <c r="QYC226"/>
      <c r="QYD226"/>
      <c r="QYE226"/>
      <c r="QYF226"/>
      <c r="QYG226"/>
      <c r="QYH226"/>
      <c r="QYI226"/>
      <c r="QYJ226"/>
      <c r="QYK226"/>
      <c r="QYL226"/>
      <c r="QYM226"/>
      <c r="QYN226"/>
      <c r="QYO226"/>
      <c r="QYP226"/>
      <c r="QYQ226"/>
      <c r="QYR226"/>
      <c r="QYS226"/>
      <c r="QYT226"/>
      <c r="QYU226"/>
      <c r="QYV226"/>
      <c r="QYW226"/>
      <c r="QYX226"/>
      <c r="QYY226"/>
      <c r="QYZ226"/>
      <c r="QZA226"/>
      <c r="QZB226"/>
      <c r="QZC226"/>
      <c r="QZD226"/>
      <c r="QZE226"/>
      <c r="QZF226"/>
      <c r="QZG226"/>
      <c r="QZH226"/>
      <c r="QZI226"/>
      <c r="QZJ226"/>
      <c r="QZK226"/>
      <c r="QZL226"/>
      <c r="QZM226"/>
      <c r="QZN226"/>
      <c r="QZO226"/>
      <c r="QZP226"/>
      <c r="QZQ226"/>
      <c r="QZR226"/>
      <c r="QZS226"/>
      <c r="QZT226"/>
      <c r="QZU226"/>
      <c r="QZV226"/>
      <c r="QZW226"/>
      <c r="QZX226"/>
      <c r="QZY226"/>
      <c r="QZZ226"/>
      <c r="RAA226"/>
      <c r="RAB226"/>
      <c r="RAC226"/>
      <c r="RAD226"/>
      <c r="RAE226"/>
      <c r="RAF226"/>
      <c r="RAG226"/>
      <c r="RAH226"/>
      <c r="RAI226"/>
      <c r="RAJ226"/>
      <c r="RAK226"/>
      <c r="RAL226"/>
      <c r="RAM226"/>
      <c r="RAN226"/>
      <c r="RAO226"/>
      <c r="RAP226"/>
      <c r="RAQ226"/>
      <c r="RAR226"/>
      <c r="RAS226"/>
      <c r="RAT226"/>
      <c r="RAU226"/>
      <c r="RAV226"/>
      <c r="RAW226"/>
      <c r="RAX226"/>
      <c r="RAY226"/>
      <c r="RAZ226"/>
      <c r="RBA226"/>
      <c r="RBB226"/>
      <c r="RBC226"/>
      <c r="RBD226"/>
      <c r="RBE226"/>
      <c r="RBF226"/>
      <c r="RBG226"/>
      <c r="RBH226"/>
      <c r="RBI226"/>
      <c r="RBJ226"/>
      <c r="RBK226"/>
      <c r="RBL226"/>
      <c r="RBM226"/>
      <c r="RBN226"/>
      <c r="RBO226"/>
      <c r="RBP226"/>
      <c r="RBQ226"/>
      <c r="RBR226"/>
      <c r="RBS226"/>
      <c r="RBT226"/>
      <c r="RBU226"/>
      <c r="RBV226"/>
      <c r="RBW226"/>
      <c r="RBX226"/>
      <c r="RBY226"/>
      <c r="RBZ226"/>
      <c r="RCA226"/>
      <c r="RCB226"/>
      <c r="RCC226"/>
      <c r="RCD226"/>
      <c r="RCE226"/>
      <c r="RCF226"/>
      <c r="RCG226"/>
      <c r="RCH226"/>
      <c r="RCI226"/>
      <c r="RCJ226"/>
      <c r="RCK226"/>
      <c r="RCL226"/>
      <c r="RCM226"/>
      <c r="RCN226"/>
      <c r="RCO226"/>
      <c r="RCP226"/>
      <c r="RCQ226"/>
      <c r="RCR226"/>
      <c r="RCS226"/>
      <c r="RCT226"/>
      <c r="RCU226"/>
      <c r="RCV226"/>
      <c r="RCW226"/>
      <c r="RCX226"/>
      <c r="RCY226"/>
      <c r="RCZ226"/>
      <c r="RDA226"/>
      <c r="RDB226"/>
      <c r="RDC226"/>
      <c r="RDD226"/>
      <c r="RDE226"/>
      <c r="RDF226"/>
      <c r="RDG226"/>
      <c r="RDH226"/>
      <c r="RDI226"/>
      <c r="RDJ226"/>
      <c r="RDK226"/>
      <c r="RDL226"/>
      <c r="RDM226"/>
      <c r="RDN226"/>
      <c r="RDO226"/>
      <c r="RDP226"/>
      <c r="RDQ226"/>
      <c r="RDR226"/>
      <c r="RDS226"/>
      <c r="RDT226"/>
      <c r="RDU226"/>
      <c r="RDV226"/>
      <c r="RDW226"/>
      <c r="RDX226"/>
      <c r="RDY226"/>
      <c r="RDZ226"/>
      <c r="REA226"/>
      <c r="REB226"/>
      <c r="REC226"/>
      <c r="RED226"/>
      <c r="REE226"/>
      <c r="REF226"/>
      <c r="REG226"/>
      <c r="REH226"/>
      <c r="REI226"/>
      <c r="REJ226"/>
      <c r="REK226"/>
      <c r="REL226"/>
      <c r="REM226"/>
      <c r="REN226"/>
      <c r="REO226"/>
      <c r="REP226"/>
      <c r="REQ226"/>
      <c r="RER226"/>
      <c r="RES226"/>
      <c r="RET226"/>
      <c r="REU226"/>
      <c r="REV226"/>
      <c r="REW226"/>
      <c r="REX226"/>
      <c r="REY226"/>
      <c r="REZ226"/>
      <c r="RFA226"/>
      <c r="RFB226"/>
      <c r="RFC226"/>
      <c r="RFD226"/>
      <c r="RFE226"/>
      <c r="RFF226"/>
      <c r="RFG226"/>
      <c r="RFH226"/>
      <c r="RFI226"/>
      <c r="RFJ226"/>
      <c r="RFK226"/>
      <c r="RFL226"/>
      <c r="RFM226"/>
      <c r="RFN226"/>
      <c r="RFO226"/>
      <c r="RFP226"/>
      <c r="RFQ226"/>
      <c r="RFR226"/>
      <c r="RFS226"/>
      <c r="RFT226"/>
      <c r="RFU226"/>
      <c r="RFV226"/>
      <c r="RFW226"/>
      <c r="RFX226"/>
      <c r="RFY226"/>
      <c r="RFZ226"/>
      <c r="RGA226"/>
      <c r="RGB226"/>
      <c r="RGC226"/>
      <c r="RGD226"/>
      <c r="RGE226"/>
      <c r="RGF226"/>
      <c r="RGG226"/>
      <c r="RGH226"/>
      <c r="RGI226"/>
      <c r="RGJ226"/>
      <c r="RGK226"/>
      <c r="RGL226"/>
      <c r="RGM226"/>
      <c r="RGN226"/>
      <c r="RGO226"/>
      <c r="RGP226"/>
      <c r="RGQ226"/>
      <c r="RGR226"/>
      <c r="RGS226"/>
      <c r="RGT226"/>
      <c r="RGU226"/>
      <c r="RGV226"/>
      <c r="RGW226"/>
      <c r="RGX226"/>
      <c r="RGY226"/>
      <c r="RGZ226"/>
      <c r="RHA226"/>
      <c r="RHB226"/>
      <c r="RHC226"/>
      <c r="RHD226"/>
      <c r="RHE226"/>
      <c r="RHF226"/>
      <c r="RHG226"/>
      <c r="RHH226"/>
      <c r="RHI226"/>
      <c r="RHJ226"/>
      <c r="RHK226"/>
      <c r="RHL226"/>
      <c r="RHM226"/>
      <c r="RHN226"/>
      <c r="RHO226"/>
      <c r="RHP226"/>
      <c r="RHQ226"/>
      <c r="RHR226"/>
      <c r="RHS226"/>
      <c r="RHT226"/>
      <c r="RHU226"/>
      <c r="RHV226"/>
      <c r="RHW226"/>
      <c r="RHX226"/>
      <c r="RHY226"/>
      <c r="RHZ226"/>
      <c r="RIA226"/>
      <c r="RIB226"/>
      <c r="RIC226"/>
      <c r="RID226"/>
      <c r="RIE226"/>
      <c r="RIF226"/>
      <c r="RIG226"/>
      <c r="RIH226"/>
      <c r="RII226"/>
      <c r="RIJ226"/>
      <c r="RIK226"/>
      <c r="RIL226"/>
      <c r="RIM226"/>
      <c r="RIN226"/>
      <c r="RIO226"/>
      <c r="RIP226"/>
      <c r="RIQ226"/>
      <c r="RIR226"/>
      <c r="RIS226"/>
      <c r="RIT226"/>
      <c r="RIU226"/>
      <c r="RIV226"/>
      <c r="RIW226"/>
      <c r="RIX226"/>
      <c r="RIY226"/>
      <c r="RIZ226"/>
      <c r="RJA226"/>
      <c r="RJB226"/>
      <c r="RJC226"/>
      <c r="RJD226"/>
      <c r="RJE226"/>
      <c r="RJF226"/>
      <c r="RJG226"/>
      <c r="RJH226"/>
      <c r="RJI226"/>
      <c r="RJJ226"/>
      <c r="RJK226"/>
      <c r="RJL226"/>
      <c r="RJM226"/>
      <c r="RJN226"/>
      <c r="RJO226"/>
      <c r="RJP226"/>
      <c r="RJQ226"/>
      <c r="RJR226"/>
      <c r="RJS226"/>
      <c r="RJT226"/>
      <c r="RJU226"/>
      <c r="RJV226"/>
      <c r="RJW226"/>
      <c r="RJX226"/>
      <c r="RJY226"/>
      <c r="RJZ226"/>
      <c r="RKA226"/>
      <c r="RKB226"/>
      <c r="RKC226"/>
      <c r="RKD226"/>
      <c r="RKE226"/>
      <c r="RKF226"/>
      <c r="RKG226"/>
      <c r="RKH226"/>
      <c r="RKI226"/>
      <c r="RKJ226"/>
      <c r="RKK226"/>
      <c r="RKL226"/>
      <c r="RKM226"/>
      <c r="RKN226"/>
      <c r="RKO226"/>
      <c r="RKP226"/>
      <c r="RKQ226"/>
      <c r="RKR226"/>
      <c r="RKS226"/>
      <c r="RKT226"/>
      <c r="RKU226"/>
      <c r="RKV226"/>
      <c r="RKW226"/>
      <c r="RKX226"/>
      <c r="RKY226"/>
      <c r="RKZ226"/>
      <c r="RLA226"/>
      <c r="RLB226"/>
      <c r="RLC226"/>
      <c r="RLD226"/>
      <c r="RLE226"/>
      <c r="RLF226"/>
      <c r="RLG226"/>
      <c r="RLH226"/>
      <c r="RLI226"/>
      <c r="RLJ226"/>
      <c r="RLK226"/>
      <c r="RLL226"/>
      <c r="RLM226"/>
      <c r="RLN226"/>
      <c r="RLO226"/>
      <c r="RLP226"/>
      <c r="RLQ226"/>
      <c r="RLR226"/>
      <c r="RLS226"/>
      <c r="RLT226"/>
      <c r="RLU226"/>
      <c r="RLV226"/>
      <c r="RLW226"/>
      <c r="RLX226"/>
      <c r="RLY226"/>
      <c r="RLZ226"/>
      <c r="RMA226"/>
      <c r="RMB226"/>
      <c r="RMC226"/>
      <c r="RMD226"/>
      <c r="RME226"/>
      <c r="RMF226"/>
      <c r="RMG226"/>
      <c r="RMH226"/>
      <c r="RMI226"/>
      <c r="RMJ226"/>
      <c r="RMK226"/>
      <c r="RML226"/>
      <c r="RMM226"/>
      <c r="RMN226"/>
      <c r="RMO226"/>
      <c r="RMP226"/>
      <c r="RMQ226"/>
      <c r="RMR226"/>
      <c r="RMS226"/>
      <c r="RMT226"/>
      <c r="RMU226"/>
      <c r="RMV226"/>
      <c r="RMW226"/>
      <c r="RMX226"/>
      <c r="RMY226"/>
      <c r="RMZ226"/>
      <c r="RNA226"/>
      <c r="RNB226"/>
      <c r="RNC226"/>
      <c r="RND226"/>
      <c r="RNE226"/>
      <c r="RNF226"/>
      <c r="RNG226"/>
      <c r="RNH226"/>
      <c r="RNI226"/>
      <c r="RNJ226"/>
      <c r="RNK226"/>
      <c r="RNL226"/>
      <c r="RNM226"/>
      <c r="RNN226"/>
      <c r="RNO226"/>
      <c r="RNP226"/>
      <c r="RNQ226"/>
      <c r="RNR226"/>
      <c r="RNS226"/>
      <c r="RNT226"/>
      <c r="RNU226"/>
      <c r="RNV226"/>
      <c r="RNW226"/>
      <c r="RNX226"/>
      <c r="RNY226"/>
      <c r="RNZ226"/>
      <c r="ROA226"/>
      <c r="ROB226"/>
      <c r="ROC226"/>
      <c r="ROD226"/>
      <c r="ROE226"/>
      <c r="ROF226"/>
      <c r="ROG226"/>
      <c r="ROH226"/>
      <c r="ROI226"/>
      <c r="ROJ226"/>
      <c r="ROK226"/>
      <c r="ROL226"/>
      <c r="ROM226"/>
      <c r="RON226"/>
      <c r="ROO226"/>
      <c r="ROP226"/>
      <c r="ROQ226"/>
      <c r="ROR226"/>
      <c r="ROS226"/>
      <c r="ROT226"/>
      <c r="ROU226"/>
      <c r="ROV226"/>
      <c r="ROW226"/>
      <c r="ROX226"/>
      <c r="ROY226"/>
      <c r="ROZ226"/>
      <c r="RPA226"/>
      <c r="RPB226"/>
      <c r="RPC226"/>
      <c r="RPD226"/>
      <c r="RPE226"/>
      <c r="RPF226"/>
      <c r="RPG226"/>
      <c r="RPH226"/>
      <c r="RPI226"/>
      <c r="RPJ226"/>
      <c r="RPK226"/>
      <c r="RPL226"/>
      <c r="RPM226"/>
      <c r="RPN226"/>
      <c r="RPO226"/>
      <c r="RPP226"/>
      <c r="RPQ226"/>
      <c r="RPR226"/>
      <c r="RPS226"/>
      <c r="RPT226"/>
      <c r="RPU226"/>
      <c r="RPV226"/>
      <c r="RPW226"/>
      <c r="RPX226"/>
      <c r="RPY226"/>
      <c r="RPZ226"/>
      <c r="RQA226"/>
      <c r="RQB226"/>
      <c r="RQC226"/>
      <c r="RQD226"/>
      <c r="RQE226"/>
      <c r="RQF226"/>
      <c r="RQG226"/>
      <c r="RQH226"/>
      <c r="RQI226"/>
      <c r="RQJ226"/>
      <c r="RQK226"/>
      <c r="RQL226"/>
      <c r="RQM226"/>
      <c r="RQN226"/>
      <c r="RQO226"/>
      <c r="RQP226"/>
      <c r="RQQ226"/>
      <c r="RQR226"/>
      <c r="RQS226"/>
      <c r="RQT226"/>
      <c r="RQU226"/>
      <c r="RQV226"/>
      <c r="RQW226"/>
      <c r="RQX226"/>
      <c r="RQY226"/>
      <c r="RQZ226"/>
      <c r="RRA226"/>
      <c r="RRB226"/>
      <c r="RRC226"/>
      <c r="RRD226"/>
      <c r="RRE226"/>
      <c r="RRF226"/>
      <c r="RRG226"/>
      <c r="RRH226"/>
      <c r="RRI226"/>
      <c r="RRJ226"/>
      <c r="RRK226"/>
      <c r="RRL226"/>
      <c r="RRM226"/>
      <c r="RRN226"/>
      <c r="RRO226"/>
      <c r="RRP226"/>
      <c r="RRQ226"/>
      <c r="RRR226"/>
      <c r="RRS226"/>
      <c r="RRT226"/>
      <c r="RRU226"/>
      <c r="RRV226"/>
      <c r="RRW226"/>
      <c r="RRX226"/>
      <c r="RRY226"/>
      <c r="RRZ226"/>
      <c r="RSA226"/>
      <c r="RSB226"/>
      <c r="RSC226"/>
      <c r="RSD226"/>
      <c r="RSE226"/>
      <c r="RSF226"/>
      <c r="RSG226"/>
      <c r="RSH226"/>
      <c r="RSI226"/>
      <c r="RSJ226"/>
      <c r="RSK226"/>
      <c r="RSL226"/>
      <c r="RSM226"/>
      <c r="RSN226"/>
      <c r="RSO226"/>
      <c r="RSP226"/>
      <c r="RSQ226"/>
      <c r="RSR226"/>
      <c r="RSS226"/>
      <c r="RST226"/>
      <c r="RSU226"/>
      <c r="RSV226"/>
      <c r="RSW226"/>
      <c r="RSX226"/>
      <c r="RSY226"/>
      <c r="RSZ226"/>
      <c r="RTA226"/>
      <c r="RTB226"/>
      <c r="RTC226"/>
      <c r="RTD226"/>
      <c r="RTE226"/>
      <c r="RTF226"/>
      <c r="RTG226"/>
      <c r="RTH226"/>
      <c r="RTI226"/>
      <c r="RTJ226"/>
      <c r="RTK226"/>
      <c r="RTL226"/>
      <c r="RTM226"/>
      <c r="RTN226"/>
      <c r="RTO226"/>
      <c r="RTP226"/>
      <c r="RTQ226"/>
      <c r="RTR226"/>
      <c r="RTS226"/>
      <c r="RTT226"/>
      <c r="RTU226"/>
      <c r="RTV226"/>
      <c r="RTW226"/>
      <c r="RTX226"/>
      <c r="RTY226"/>
      <c r="RTZ226"/>
      <c r="RUA226"/>
      <c r="RUB226"/>
      <c r="RUC226"/>
      <c r="RUD226"/>
      <c r="RUE226"/>
      <c r="RUF226"/>
      <c r="RUG226"/>
      <c r="RUH226"/>
      <c r="RUI226"/>
      <c r="RUJ226"/>
      <c r="RUK226"/>
      <c r="RUL226"/>
      <c r="RUM226"/>
      <c r="RUN226"/>
      <c r="RUO226"/>
      <c r="RUP226"/>
      <c r="RUQ226"/>
      <c r="RUR226"/>
      <c r="RUS226"/>
      <c r="RUT226"/>
      <c r="RUU226"/>
      <c r="RUV226"/>
      <c r="RUW226"/>
      <c r="RUX226"/>
      <c r="RUY226"/>
      <c r="RUZ226"/>
      <c r="RVA226"/>
      <c r="RVB226"/>
      <c r="RVC226"/>
      <c r="RVD226"/>
      <c r="RVE226"/>
      <c r="RVF226"/>
      <c r="RVG226"/>
      <c r="RVH226"/>
      <c r="RVI226"/>
      <c r="RVJ226"/>
      <c r="RVK226"/>
      <c r="RVL226"/>
      <c r="RVM226"/>
      <c r="RVN226"/>
      <c r="RVO226"/>
      <c r="RVP226"/>
      <c r="RVQ226"/>
      <c r="RVR226"/>
      <c r="RVS226"/>
      <c r="RVT226"/>
      <c r="RVU226"/>
      <c r="RVV226"/>
      <c r="RVW226"/>
      <c r="RVX226"/>
      <c r="RVY226"/>
      <c r="RVZ226"/>
      <c r="RWA226"/>
      <c r="RWB226"/>
      <c r="RWC226"/>
      <c r="RWD226"/>
      <c r="RWE226"/>
      <c r="RWF226"/>
      <c r="RWG226"/>
      <c r="RWH226"/>
      <c r="RWI226"/>
      <c r="RWJ226"/>
      <c r="RWK226"/>
      <c r="RWL226"/>
      <c r="RWM226"/>
      <c r="RWN226"/>
      <c r="RWO226"/>
      <c r="RWP226"/>
      <c r="RWQ226"/>
      <c r="RWR226"/>
      <c r="RWS226"/>
      <c r="RWT226"/>
      <c r="RWU226"/>
      <c r="RWV226"/>
      <c r="RWW226"/>
      <c r="RWX226"/>
      <c r="RWY226"/>
      <c r="RWZ226"/>
      <c r="RXA226"/>
      <c r="RXB226"/>
      <c r="RXC226"/>
      <c r="RXD226"/>
      <c r="RXE226"/>
      <c r="RXF226"/>
      <c r="RXG226"/>
      <c r="RXH226"/>
      <c r="RXI226"/>
      <c r="RXJ226"/>
      <c r="RXK226"/>
      <c r="RXL226"/>
      <c r="RXM226"/>
      <c r="RXN226"/>
      <c r="RXO226"/>
      <c r="RXP226"/>
      <c r="RXQ226"/>
      <c r="RXR226"/>
      <c r="RXS226"/>
      <c r="RXT226"/>
      <c r="RXU226"/>
      <c r="RXV226"/>
      <c r="RXW226"/>
      <c r="RXX226"/>
      <c r="RXY226"/>
      <c r="RXZ226"/>
      <c r="RYA226"/>
      <c r="RYB226"/>
      <c r="RYC226"/>
      <c r="RYD226"/>
      <c r="RYE226"/>
      <c r="RYF226"/>
      <c r="RYG226"/>
      <c r="RYH226"/>
      <c r="RYI226"/>
      <c r="RYJ226"/>
      <c r="RYK226"/>
      <c r="RYL226"/>
      <c r="RYM226"/>
      <c r="RYN226"/>
      <c r="RYO226"/>
      <c r="RYP226"/>
      <c r="RYQ226"/>
      <c r="RYR226"/>
      <c r="RYS226"/>
      <c r="RYT226"/>
      <c r="RYU226"/>
      <c r="RYV226"/>
      <c r="RYW226"/>
      <c r="RYX226"/>
      <c r="RYY226"/>
      <c r="RYZ226"/>
      <c r="RZA226"/>
      <c r="RZB226"/>
      <c r="RZC226"/>
      <c r="RZD226"/>
      <c r="RZE226"/>
      <c r="RZF226"/>
      <c r="RZG226"/>
      <c r="RZH226"/>
      <c r="RZI226"/>
      <c r="RZJ226"/>
      <c r="RZK226"/>
      <c r="RZL226"/>
      <c r="RZM226"/>
      <c r="RZN226"/>
      <c r="RZO226"/>
      <c r="RZP226"/>
      <c r="RZQ226"/>
      <c r="RZR226"/>
      <c r="RZS226"/>
      <c r="RZT226"/>
      <c r="RZU226"/>
      <c r="RZV226"/>
      <c r="RZW226"/>
      <c r="RZX226"/>
      <c r="RZY226"/>
      <c r="RZZ226"/>
      <c r="SAA226"/>
      <c r="SAB226"/>
      <c r="SAC226"/>
      <c r="SAD226"/>
      <c r="SAE226"/>
      <c r="SAF226"/>
      <c r="SAG226"/>
      <c r="SAH226"/>
      <c r="SAI226"/>
      <c r="SAJ226"/>
      <c r="SAK226"/>
      <c r="SAL226"/>
      <c r="SAM226"/>
      <c r="SAN226"/>
      <c r="SAO226"/>
      <c r="SAP226"/>
      <c r="SAQ226"/>
      <c r="SAR226"/>
      <c r="SAS226"/>
      <c r="SAT226"/>
      <c r="SAU226"/>
      <c r="SAV226"/>
      <c r="SAW226"/>
      <c r="SAX226"/>
      <c r="SAY226"/>
      <c r="SAZ226"/>
      <c r="SBA226"/>
      <c r="SBB226"/>
      <c r="SBC226"/>
      <c r="SBD226"/>
      <c r="SBE226"/>
      <c r="SBF226"/>
      <c r="SBG226"/>
      <c r="SBH226"/>
      <c r="SBI226"/>
      <c r="SBJ226"/>
      <c r="SBK226"/>
      <c r="SBL226"/>
      <c r="SBM226"/>
      <c r="SBN226"/>
      <c r="SBO226"/>
      <c r="SBP226"/>
      <c r="SBQ226"/>
      <c r="SBR226"/>
      <c r="SBS226"/>
      <c r="SBT226"/>
      <c r="SBU226"/>
      <c r="SBV226"/>
      <c r="SBW226"/>
      <c r="SBX226"/>
      <c r="SBY226"/>
      <c r="SBZ226"/>
      <c r="SCA226"/>
      <c r="SCB226"/>
      <c r="SCC226"/>
      <c r="SCD226"/>
      <c r="SCE226"/>
      <c r="SCF226"/>
      <c r="SCG226"/>
      <c r="SCH226"/>
      <c r="SCI226"/>
      <c r="SCJ226"/>
      <c r="SCK226"/>
      <c r="SCL226"/>
      <c r="SCM226"/>
      <c r="SCN226"/>
      <c r="SCO226"/>
      <c r="SCP226"/>
      <c r="SCQ226"/>
      <c r="SCR226"/>
      <c r="SCS226"/>
      <c r="SCT226"/>
      <c r="SCU226"/>
      <c r="SCV226"/>
      <c r="SCW226"/>
      <c r="SCX226"/>
      <c r="SCY226"/>
      <c r="SCZ226"/>
      <c r="SDA226"/>
      <c r="SDB226"/>
      <c r="SDC226"/>
      <c r="SDD226"/>
      <c r="SDE226"/>
      <c r="SDF226"/>
      <c r="SDG226"/>
      <c r="SDH226"/>
      <c r="SDI226"/>
      <c r="SDJ226"/>
      <c r="SDK226"/>
      <c r="SDL226"/>
      <c r="SDM226"/>
      <c r="SDN226"/>
      <c r="SDO226"/>
      <c r="SDP226"/>
      <c r="SDQ226"/>
      <c r="SDR226"/>
      <c r="SDS226"/>
      <c r="SDT226"/>
      <c r="SDU226"/>
      <c r="SDV226"/>
      <c r="SDW226"/>
      <c r="SDX226"/>
      <c r="SDY226"/>
      <c r="SDZ226"/>
      <c r="SEA226"/>
      <c r="SEB226"/>
      <c r="SEC226"/>
      <c r="SED226"/>
      <c r="SEE226"/>
      <c r="SEF226"/>
      <c r="SEG226"/>
      <c r="SEH226"/>
      <c r="SEI226"/>
      <c r="SEJ226"/>
      <c r="SEK226"/>
      <c r="SEL226"/>
      <c r="SEM226"/>
      <c r="SEN226"/>
      <c r="SEO226"/>
      <c r="SEP226"/>
      <c r="SEQ226"/>
      <c r="SER226"/>
      <c r="SES226"/>
      <c r="SET226"/>
      <c r="SEU226"/>
      <c r="SEV226"/>
      <c r="SEW226"/>
      <c r="SEX226"/>
      <c r="SEY226"/>
      <c r="SEZ226"/>
      <c r="SFA226"/>
      <c r="SFB226"/>
      <c r="SFC226"/>
      <c r="SFD226"/>
      <c r="SFE226"/>
      <c r="SFF226"/>
      <c r="SFG226"/>
      <c r="SFH226"/>
      <c r="SFI226"/>
      <c r="SFJ226"/>
      <c r="SFK226"/>
      <c r="SFL226"/>
      <c r="SFM226"/>
      <c r="SFN226"/>
      <c r="SFO226"/>
      <c r="SFP226"/>
      <c r="SFQ226"/>
      <c r="SFR226"/>
      <c r="SFS226"/>
      <c r="SFT226"/>
      <c r="SFU226"/>
      <c r="SFV226"/>
      <c r="SFW226"/>
      <c r="SFX226"/>
      <c r="SFY226"/>
      <c r="SFZ226"/>
      <c r="SGA226"/>
      <c r="SGB226"/>
      <c r="SGC226"/>
      <c r="SGD226"/>
      <c r="SGE226"/>
      <c r="SGF226"/>
      <c r="SGG226"/>
      <c r="SGH226"/>
      <c r="SGI226"/>
      <c r="SGJ226"/>
      <c r="SGK226"/>
      <c r="SGL226"/>
      <c r="SGM226"/>
      <c r="SGN226"/>
      <c r="SGO226"/>
      <c r="SGP226"/>
      <c r="SGQ226"/>
      <c r="SGR226"/>
      <c r="SGS226"/>
      <c r="SGT226"/>
      <c r="SGU226"/>
      <c r="SGV226"/>
      <c r="SGW226"/>
      <c r="SGX226"/>
      <c r="SGY226"/>
      <c r="SGZ226"/>
      <c r="SHA226"/>
      <c r="SHB226"/>
      <c r="SHC226"/>
      <c r="SHD226"/>
      <c r="SHE226"/>
      <c r="SHF226"/>
      <c r="SHG226"/>
      <c r="SHH226"/>
      <c r="SHI226"/>
      <c r="SHJ226"/>
      <c r="SHK226"/>
      <c r="SHL226"/>
      <c r="SHM226"/>
      <c r="SHN226"/>
      <c r="SHO226"/>
      <c r="SHP226"/>
      <c r="SHQ226"/>
      <c r="SHR226"/>
      <c r="SHS226"/>
      <c r="SHT226"/>
      <c r="SHU226"/>
      <c r="SHV226"/>
      <c r="SHW226"/>
      <c r="SHX226"/>
      <c r="SHY226"/>
      <c r="SHZ226"/>
      <c r="SIA226"/>
      <c r="SIB226"/>
      <c r="SIC226"/>
      <c r="SID226"/>
      <c r="SIE226"/>
      <c r="SIF226"/>
      <c r="SIG226"/>
      <c r="SIH226"/>
      <c r="SII226"/>
      <c r="SIJ226"/>
      <c r="SIK226"/>
      <c r="SIL226"/>
      <c r="SIM226"/>
      <c r="SIN226"/>
      <c r="SIO226"/>
      <c r="SIP226"/>
      <c r="SIQ226"/>
      <c r="SIR226"/>
      <c r="SIS226"/>
      <c r="SIT226"/>
      <c r="SIU226"/>
      <c r="SIV226"/>
      <c r="SIW226"/>
      <c r="SIX226"/>
      <c r="SIY226"/>
      <c r="SIZ226"/>
      <c r="SJA226"/>
      <c r="SJB226"/>
      <c r="SJC226"/>
      <c r="SJD226"/>
      <c r="SJE226"/>
      <c r="SJF226"/>
      <c r="SJG226"/>
      <c r="SJH226"/>
      <c r="SJI226"/>
      <c r="SJJ226"/>
      <c r="SJK226"/>
      <c r="SJL226"/>
      <c r="SJM226"/>
      <c r="SJN226"/>
      <c r="SJO226"/>
      <c r="SJP226"/>
      <c r="SJQ226"/>
      <c r="SJR226"/>
      <c r="SJS226"/>
      <c r="SJT226"/>
      <c r="SJU226"/>
      <c r="SJV226"/>
      <c r="SJW226"/>
      <c r="SJX226"/>
      <c r="SJY226"/>
      <c r="SJZ226"/>
      <c r="SKA226"/>
      <c r="SKB226"/>
      <c r="SKC226"/>
      <c r="SKD226"/>
      <c r="SKE226"/>
      <c r="SKF226"/>
      <c r="SKG226"/>
      <c r="SKH226"/>
      <c r="SKI226"/>
      <c r="SKJ226"/>
      <c r="SKK226"/>
      <c r="SKL226"/>
      <c r="SKM226"/>
      <c r="SKN226"/>
      <c r="SKO226"/>
      <c r="SKP226"/>
      <c r="SKQ226"/>
      <c r="SKR226"/>
      <c r="SKS226"/>
      <c r="SKT226"/>
      <c r="SKU226"/>
      <c r="SKV226"/>
      <c r="SKW226"/>
      <c r="SKX226"/>
      <c r="SKY226"/>
      <c r="SKZ226"/>
      <c r="SLA226"/>
      <c r="SLB226"/>
      <c r="SLC226"/>
      <c r="SLD226"/>
      <c r="SLE226"/>
      <c r="SLF226"/>
      <c r="SLG226"/>
      <c r="SLH226"/>
      <c r="SLI226"/>
      <c r="SLJ226"/>
      <c r="SLK226"/>
      <c r="SLL226"/>
      <c r="SLM226"/>
      <c r="SLN226"/>
      <c r="SLO226"/>
      <c r="SLP226"/>
      <c r="SLQ226"/>
      <c r="SLR226"/>
      <c r="SLS226"/>
      <c r="SLT226"/>
      <c r="SLU226"/>
      <c r="SLV226"/>
      <c r="SLW226"/>
      <c r="SLX226"/>
      <c r="SLY226"/>
      <c r="SLZ226"/>
      <c r="SMA226"/>
      <c r="SMB226"/>
      <c r="SMC226"/>
      <c r="SMD226"/>
      <c r="SME226"/>
      <c r="SMF226"/>
      <c r="SMG226"/>
      <c r="SMH226"/>
      <c r="SMI226"/>
      <c r="SMJ226"/>
      <c r="SMK226"/>
      <c r="SML226"/>
      <c r="SMM226"/>
      <c r="SMN226"/>
      <c r="SMO226"/>
      <c r="SMP226"/>
      <c r="SMQ226"/>
      <c r="SMR226"/>
      <c r="SMS226"/>
      <c r="SMT226"/>
      <c r="SMU226"/>
      <c r="SMV226"/>
      <c r="SMW226"/>
      <c r="SMX226"/>
      <c r="SMY226"/>
      <c r="SMZ226"/>
      <c r="SNA226"/>
      <c r="SNB226"/>
      <c r="SNC226"/>
      <c r="SND226"/>
      <c r="SNE226"/>
      <c r="SNF226"/>
      <c r="SNG226"/>
      <c r="SNH226"/>
      <c r="SNI226"/>
      <c r="SNJ226"/>
      <c r="SNK226"/>
      <c r="SNL226"/>
      <c r="SNM226"/>
      <c r="SNN226"/>
      <c r="SNO226"/>
      <c r="SNP226"/>
      <c r="SNQ226"/>
      <c r="SNR226"/>
      <c r="SNS226"/>
      <c r="SNT226"/>
      <c r="SNU226"/>
      <c r="SNV226"/>
      <c r="SNW226"/>
      <c r="SNX226"/>
      <c r="SNY226"/>
      <c r="SNZ226"/>
      <c r="SOA226"/>
      <c r="SOB226"/>
      <c r="SOC226"/>
      <c r="SOD226"/>
      <c r="SOE226"/>
      <c r="SOF226"/>
      <c r="SOG226"/>
      <c r="SOH226"/>
      <c r="SOI226"/>
      <c r="SOJ226"/>
      <c r="SOK226"/>
      <c r="SOL226"/>
      <c r="SOM226"/>
      <c r="SON226"/>
      <c r="SOO226"/>
      <c r="SOP226"/>
      <c r="SOQ226"/>
      <c r="SOR226"/>
      <c r="SOS226"/>
      <c r="SOT226"/>
      <c r="SOU226"/>
      <c r="SOV226"/>
      <c r="SOW226"/>
      <c r="SOX226"/>
      <c r="SOY226"/>
      <c r="SOZ226"/>
      <c r="SPA226"/>
      <c r="SPB226"/>
      <c r="SPC226"/>
      <c r="SPD226"/>
      <c r="SPE226"/>
      <c r="SPF226"/>
      <c r="SPG226"/>
      <c r="SPH226"/>
      <c r="SPI226"/>
      <c r="SPJ226"/>
      <c r="SPK226"/>
      <c r="SPL226"/>
      <c r="SPM226"/>
      <c r="SPN226"/>
      <c r="SPO226"/>
      <c r="SPP226"/>
      <c r="SPQ226"/>
      <c r="SPR226"/>
      <c r="SPS226"/>
      <c r="SPT226"/>
      <c r="SPU226"/>
      <c r="SPV226"/>
      <c r="SPW226"/>
      <c r="SPX226"/>
      <c r="SPY226"/>
      <c r="SPZ226"/>
      <c r="SQA226"/>
      <c r="SQB226"/>
      <c r="SQC226"/>
      <c r="SQD226"/>
      <c r="SQE226"/>
      <c r="SQF226"/>
      <c r="SQG226"/>
      <c r="SQH226"/>
      <c r="SQI226"/>
      <c r="SQJ226"/>
      <c r="SQK226"/>
      <c r="SQL226"/>
      <c r="SQM226"/>
      <c r="SQN226"/>
      <c r="SQO226"/>
      <c r="SQP226"/>
      <c r="SQQ226"/>
      <c r="SQR226"/>
      <c r="SQS226"/>
      <c r="SQT226"/>
      <c r="SQU226"/>
      <c r="SQV226"/>
      <c r="SQW226"/>
      <c r="SQX226"/>
      <c r="SQY226"/>
      <c r="SQZ226"/>
      <c r="SRA226"/>
      <c r="SRB226"/>
      <c r="SRC226"/>
      <c r="SRD226"/>
      <c r="SRE226"/>
      <c r="SRF226"/>
      <c r="SRG226"/>
      <c r="SRH226"/>
      <c r="SRI226"/>
      <c r="SRJ226"/>
      <c r="SRK226"/>
      <c r="SRL226"/>
      <c r="SRM226"/>
      <c r="SRN226"/>
      <c r="SRO226"/>
      <c r="SRP226"/>
      <c r="SRQ226"/>
      <c r="SRR226"/>
      <c r="SRS226"/>
      <c r="SRT226"/>
      <c r="SRU226"/>
      <c r="SRV226"/>
      <c r="SRW226"/>
      <c r="SRX226"/>
      <c r="SRY226"/>
      <c r="SRZ226"/>
      <c r="SSA226"/>
      <c r="SSB226"/>
      <c r="SSC226"/>
      <c r="SSD226"/>
      <c r="SSE226"/>
      <c r="SSF226"/>
      <c r="SSG226"/>
      <c r="SSH226"/>
      <c r="SSI226"/>
      <c r="SSJ226"/>
      <c r="SSK226"/>
      <c r="SSL226"/>
      <c r="SSM226"/>
      <c r="SSN226"/>
      <c r="SSO226"/>
      <c r="SSP226"/>
      <c r="SSQ226"/>
      <c r="SSR226"/>
      <c r="SSS226"/>
      <c r="SST226"/>
      <c r="SSU226"/>
      <c r="SSV226"/>
      <c r="SSW226"/>
      <c r="SSX226"/>
      <c r="SSY226"/>
      <c r="SSZ226"/>
      <c r="STA226"/>
      <c r="STB226"/>
      <c r="STC226"/>
      <c r="STD226"/>
      <c r="STE226"/>
      <c r="STF226"/>
      <c r="STG226"/>
      <c r="STH226"/>
      <c r="STI226"/>
      <c r="STJ226"/>
      <c r="STK226"/>
      <c r="STL226"/>
      <c r="STM226"/>
      <c r="STN226"/>
      <c r="STO226"/>
      <c r="STP226"/>
      <c r="STQ226"/>
      <c r="STR226"/>
      <c r="STS226"/>
      <c r="STT226"/>
      <c r="STU226"/>
      <c r="STV226"/>
      <c r="STW226"/>
      <c r="STX226"/>
      <c r="STY226"/>
      <c r="STZ226"/>
      <c r="SUA226"/>
      <c r="SUB226"/>
      <c r="SUC226"/>
      <c r="SUD226"/>
      <c r="SUE226"/>
      <c r="SUF226"/>
      <c r="SUG226"/>
      <c r="SUH226"/>
      <c r="SUI226"/>
      <c r="SUJ226"/>
      <c r="SUK226"/>
      <c r="SUL226"/>
      <c r="SUM226"/>
      <c r="SUN226"/>
      <c r="SUO226"/>
      <c r="SUP226"/>
      <c r="SUQ226"/>
      <c r="SUR226"/>
      <c r="SUS226"/>
      <c r="SUT226"/>
      <c r="SUU226"/>
      <c r="SUV226"/>
      <c r="SUW226"/>
      <c r="SUX226"/>
      <c r="SUY226"/>
      <c r="SUZ226"/>
      <c r="SVA226"/>
      <c r="SVB226"/>
      <c r="SVC226"/>
      <c r="SVD226"/>
      <c r="SVE226"/>
      <c r="SVF226"/>
      <c r="SVG226"/>
      <c r="SVH226"/>
      <c r="SVI226"/>
      <c r="SVJ226"/>
      <c r="SVK226"/>
      <c r="SVL226"/>
      <c r="SVM226"/>
      <c r="SVN226"/>
      <c r="SVO226"/>
      <c r="SVP226"/>
      <c r="SVQ226"/>
      <c r="SVR226"/>
      <c r="SVS226"/>
      <c r="SVT226"/>
      <c r="SVU226"/>
      <c r="SVV226"/>
      <c r="SVW226"/>
      <c r="SVX226"/>
      <c r="SVY226"/>
      <c r="SVZ226"/>
      <c r="SWA226"/>
      <c r="SWB226"/>
      <c r="SWC226"/>
      <c r="SWD226"/>
      <c r="SWE226"/>
      <c r="SWF226"/>
      <c r="SWG226"/>
      <c r="SWH226"/>
      <c r="SWI226"/>
      <c r="SWJ226"/>
      <c r="SWK226"/>
      <c r="SWL226"/>
      <c r="SWM226"/>
      <c r="SWN226"/>
      <c r="SWO226"/>
      <c r="SWP226"/>
      <c r="SWQ226"/>
      <c r="SWR226"/>
      <c r="SWS226"/>
      <c r="SWT226"/>
      <c r="SWU226"/>
      <c r="SWV226"/>
      <c r="SWW226"/>
      <c r="SWX226"/>
      <c r="SWY226"/>
      <c r="SWZ226"/>
      <c r="SXA226"/>
      <c r="SXB226"/>
      <c r="SXC226"/>
      <c r="SXD226"/>
      <c r="SXE226"/>
      <c r="SXF226"/>
      <c r="SXG226"/>
      <c r="SXH226"/>
      <c r="SXI226"/>
      <c r="SXJ226"/>
      <c r="SXK226"/>
      <c r="SXL226"/>
      <c r="SXM226"/>
      <c r="SXN226"/>
      <c r="SXO226"/>
      <c r="SXP226"/>
      <c r="SXQ226"/>
      <c r="SXR226"/>
      <c r="SXS226"/>
      <c r="SXT226"/>
      <c r="SXU226"/>
      <c r="SXV226"/>
      <c r="SXW226"/>
      <c r="SXX226"/>
      <c r="SXY226"/>
      <c r="SXZ226"/>
      <c r="SYA226"/>
      <c r="SYB226"/>
      <c r="SYC226"/>
      <c r="SYD226"/>
      <c r="SYE226"/>
      <c r="SYF226"/>
      <c r="SYG226"/>
      <c r="SYH226"/>
      <c r="SYI226"/>
      <c r="SYJ226"/>
      <c r="SYK226"/>
      <c r="SYL226"/>
      <c r="SYM226"/>
      <c r="SYN226"/>
      <c r="SYO226"/>
      <c r="SYP226"/>
      <c r="SYQ226"/>
      <c r="SYR226"/>
      <c r="SYS226"/>
      <c r="SYT226"/>
      <c r="SYU226"/>
      <c r="SYV226"/>
      <c r="SYW226"/>
      <c r="SYX226"/>
      <c r="SYY226"/>
      <c r="SYZ226"/>
      <c r="SZA226"/>
      <c r="SZB226"/>
      <c r="SZC226"/>
      <c r="SZD226"/>
      <c r="SZE226"/>
      <c r="SZF226"/>
      <c r="SZG226"/>
      <c r="SZH226"/>
      <c r="SZI226"/>
      <c r="SZJ226"/>
      <c r="SZK226"/>
      <c r="SZL226"/>
      <c r="SZM226"/>
      <c r="SZN226"/>
      <c r="SZO226"/>
      <c r="SZP226"/>
      <c r="SZQ226"/>
      <c r="SZR226"/>
      <c r="SZS226"/>
      <c r="SZT226"/>
      <c r="SZU226"/>
      <c r="SZV226"/>
      <c r="SZW226"/>
      <c r="SZX226"/>
      <c r="SZY226"/>
      <c r="SZZ226"/>
      <c r="TAA226"/>
      <c r="TAB226"/>
      <c r="TAC226"/>
      <c r="TAD226"/>
      <c r="TAE226"/>
      <c r="TAF226"/>
      <c r="TAG226"/>
      <c r="TAH226"/>
      <c r="TAI226"/>
      <c r="TAJ226"/>
      <c r="TAK226"/>
      <c r="TAL226"/>
      <c r="TAM226"/>
      <c r="TAN226"/>
      <c r="TAO226"/>
      <c r="TAP226"/>
      <c r="TAQ226"/>
      <c r="TAR226"/>
      <c r="TAS226"/>
      <c r="TAT226"/>
      <c r="TAU226"/>
      <c r="TAV226"/>
      <c r="TAW226"/>
      <c r="TAX226"/>
      <c r="TAY226"/>
      <c r="TAZ226"/>
      <c r="TBA226"/>
      <c r="TBB226"/>
      <c r="TBC226"/>
      <c r="TBD226"/>
      <c r="TBE226"/>
      <c r="TBF226"/>
      <c r="TBG226"/>
      <c r="TBH226"/>
      <c r="TBI226"/>
      <c r="TBJ226"/>
      <c r="TBK226"/>
      <c r="TBL226"/>
      <c r="TBM226"/>
      <c r="TBN226"/>
      <c r="TBO226"/>
      <c r="TBP226"/>
      <c r="TBQ226"/>
      <c r="TBR226"/>
      <c r="TBS226"/>
      <c r="TBT226"/>
      <c r="TBU226"/>
      <c r="TBV226"/>
      <c r="TBW226"/>
      <c r="TBX226"/>
      <c r="TBY226"/>
      <c r="TBZ226"/>
      <c r="TCA226"/>
      <c r="TCB226"/>
      <c r="TCC226"/>
      <c r="TCD226"/>
      <c r="TCE226"/>
      <c r="TCF226"/>
      <c r="TCG226"/>
      <c r="TCH226"/>
      <c r="TCI226"/>
      <c r="TCJ226"/>
      <c r="TCK226"/>
      <c r="TCL226"/>
      <c r="TCM226"/>
      <c r="TCN226"/>
      <c r="TCO226"/>
      <c r="TCP226"/>
      <c r="TCQ226"/>
      <c r="TCR226"/>
      <c r="TCS226"/>
      <c r="TCT226"/>
      <c r="TCU226"/>
      <c r="TCV226"/>
      <c r="TCW226"/>
      <c r="TCX226"/>
      <c r="TCY226"/>
      <c r="TCZ226"/>
      <c r="TDA226"/>
      <c r="TDB226"/>
      <c r="TDC226"/>
      <c r="TDD226"/>
      <c r="TDE226"/>
      <c r="TDF226"/>
      <c r="TDG226"/>
      <c r="TDH226"/>
      <c r="TDI226"/>
      <c r="TDJ226"/>
      <c r="TDK226"/>
      <c r="TDL226"/>
      <c r="TDM226"/>
      <c r="TDN226"/>
      <c r="TDO226"/>
      <c r="TDP226"/>
      <c r="TDQ226"/>
      <c r="TDR226"/>
      <c r="TDS226"/>
      <c r="TDT226"/>
      <c r="TDU226"/>
      <c r="TDV226"/>
      <c r="TDW226"/>
      <c r="TDX226"/>
      <c r="TDY226"/>
      <c r="TDZ226"/>
      <c r="TEA226"/>
      <c r="TEB226"/>
      <c r="TEC226"/>
      <c r="TED226"/>
      <c r="TEE226"/>
      <c r="TEF226"/>
      <c r="TEG226"/>
      <c r="TEH226"/>
      <c r="TEI226"/>
      <c r="TEJ226"/>
      <c r="TEK226"/>
      <c r="TEL226"/>
      <c r="TEM226"/>
      <c r="TEN226"/>
      <c r="TEO226"/>
      <c r="TEP226"/>
      <c r="TEQ226"/>
      <c r="TER226"/>
      <c r="TES226"/>
      <c r="TET226"/>
      <c r="TEU226"/>
      <c r="TEV226"/>
      <c r="TEW226"/>
      <c r="TEX226"/>
      <c r="TEY226"/>
      <c r="TEZ226"/>
      <c r="TFA226"/>
      <c r="TFB226"/>
      <c r="TFC226"/>
      <c r="TFD226"/>
      <c r="TFE226"/>
      <c r="TFF226"/>
      <c r="TFG226"/>
      <c r="TFH226"/>
      <c r="TFI226"/>
      <c r="TFJ226"/>
      <c r="TFK226"/>
      <c r="TFL226"/>
      <c r="TFM226"/>
      <c r="TFN226"/>
      <c r="TFO226"/>
      <c r="TFP226"/>
      <c r="TFQ226"/>
      <c r="TFR226"/>
      <c r="TFS226"/>
      <c r="TFT226"/>
      <c r="TFU226"/>
      <c r="TFV226"/>
      <c r="TFW226"/>
      <c r="TFX226"/>
      <c r="TFY226"/>
      <c r="TFZ226"/>
      <c r="TGA226"/>
      <c r="TGB226"/>
      <c r="TGC226"/>
      <c r="TGD226"/>
      <c r="TGE226"/>
      <c r="TGF226"/>
      <c r="TGG226"/>
      <c r="TGH226"/>
      <c r="TGI226"/>
      <c r="TGJ226"/>
      <c r="TGK226"/>
      <c r="TGL226"/>
      <c r="TGM226"/>
      <c r="TGN226"/>
      <c r="TGO226"/>
      <c r="TGP226"/>
      <c r="TGQ226"/>
      <c r="TGR226"/>
      <c r="TGS226"/>
      <c r="TGT226"/>
      <c r="TGU226"/>
      <c r="TGV226"/>
      <c r="TGW226"/>
      <c r="TGX226"/>
      <c r="TGY226"/>
      <c r="TGZ226"/>
      <c r="THA226"/>
      <c r="THB226"/>
      <c r="THC226"/>
      <c r="THD226"/>
      <c r="THE226"/>
      <c r="THF226"/>
      <c r="THG226"/>
      <c r="THH226"/>
      <c r="THI226"/>
      <c r="THJ226"/>
      <c r="THK226"/>
      <c r="THL226"/>
      <c r="THM226"/>
      <c r="THN226"/>
      <c r="THO226"/>
      <c r="THP226"/>
      <c r="THQ226"/>
      <c r="THR226"/>
      <c r="THS226"/>
      <c r="THT226"/>
      <c r="THU226"/>
      <c r="THV226"/>
      <c r="THW226"/>
      <c r="THX226"/>
      <c r="THY226"/>
      <c r="THZ226"/>
      <c r="TIA226"/>
      <c r="TIB226"/>
      <c r="TIC226"/>
      <c r="TID226"/>
      <c r="TIE226"/>
      <c r="TIF226"/>
      <c r="TIG226"/>
      <c r="TIH226"/>
      <c r="TII226"/>
      <c r="TIJ226"/>
      <c r="TIK226"/>
      <c r="TIL226"/>
      <c r="TIM226"/>
      <c r="TIN226"/>
      <c r="TIO226"/>
      <c r="TIP226"/>
      <c r="TIQ226"/>
      <c r="TIR226"/>
      <c r="TIS226"/>
      <c r="TIT226"/>
      <c r="TIU226"/>
      <c r="TIV226"/>
      <c r="TIW226"/>
      <c r="TIX226"/>
      <c r="TIY226"/>
      <c r="TIZ226"/>
      <c r="TJA226"/>
      <c r="TJB226"/>
      <c r="TJC226"/>
      <c r="TJD226"/>
      <c r="TJE226"/>
      <c r="TJF226"/>
      <c r="TJG226"/>
      <c r="TJH226"/>
      <c r="TJI226"/>
      <c r="TJJ226"/>
      <c r="TJK226"/>
      <c r="TJL226"/>
      <c r="TJM226"/>
      <c r="TJN226"/>
      <c r="TJO226"/>
      <c r="TJP226"/>
      <c r="TJQ226"/>
      <c r="TJR226"/>
      <c r="TJS226"/>
      <c r="TJT226"/>
      <c r="TJU226"/>
      <c r="TJV226"/>
      <c r="TJW226"/>
      <c r="TJX226"/>
      <c r="TJY226"/>
      <c r="TJZ226"/>
      <c r="TKA226"/>
      <c r="TKB226"/>
      <c r="TKC226"/>
      <c r="TKD226"/>
      <c r="TKE226"/>
      <c r="TKF226"/>
      <c r="TKG226"/>
      <c r="TKH226"/>
      <c r="TKI226"/>
      <c r="TKJ226"/>
      <c r="TKK226"/>
      <c r="TKL226"/>
      <c r="TKM226"/>
      <c r="TKN226"/>
      <c r="TKO226"/>
      <c r="TKP226"/>
      <c r="TKQ226"/>
      <c r="TKR226"/>
      <c r="TKS226"/>
      <c r="TKT226"/>
      <c r="TKU226"/>
      <c r="TKV226"/>
      <c r="TKW226"/>
      <c r="TKX226"/>
      <c r="TKY226"/>
      <c r="TKZ226"/>
      <c r="TLA226"/>
      <c r="TLB226"/>
      <c r="TLC226"/>
      <c r="TLD226"/>
      <c r="TLE226"/>
      <c r="TLF226"/>
      <c r="TLG226"/>
      <c r="TLH226"/>
      <c r="TLI226"/>
      <c r="TLJ226"/>
      <c r="TLK226"/>
      <c r="TLL226"/>
      <c r="TLM226"/>
      <c r="TLN226"/>
      <c r="TLO226"/>
      <c r="TLP226"/>
      <c r="TLQ226"/>
      <c r="TLR226"/>
      <c r="TLS226"/>
      <c r="TLT226"/>
      <c r="TLU226"/>
      <c r="TLV226"/>
      <c r="TLW226"/>
      <c r="TLX226"/>
      <c r="TLY226"/>
      <c r="TLZ226"/>
      <c r="TMA226"/>
      <c r="TMB226"/>
      <c r="TMC226"/>
      <c r="TMD226"/>
      <c r="TME226"/>
      <c r="TMF226"/>
      <c r="TMG226"/>
      <c r="TMH226"/>
      <c r="TMI226"/>
      <c r="TMJ226"/>
      <c r="TMK226"/>
      <c r="TML226"/>
      <c r="TMM226"/>
      <c r="TMN226"/>
      <c r="TMO226"/>
      <c r="TMP226"/>
      <c r="TMQ226"/>
      <c r="TMR226"/>
      <c r="TMS226"/>
      <c r="TMT226"/>
      <c r="TMU226"/>
      <c r="TMV226"/>
      <c r="TMW226"/>
      <c r="TMX226"/>
      <c r="TMY226"/>
      <c r="TMZ226"/>
      <c r="TNA226"/>
      <c r="TNB226"/>
      <c r="TNC226"/>
      <c r="TND226"/>
      <c r="TNE226"/>
      <c r="TNF226"/>
      <c r="TNG226"/>
      <c r="TNH226"/>
      <c r="TNI226"/>
      <c r="TNJ226"/>
      <c r="TNK226"/>
      <c r="TNL226"/>
      <c r="TNM226"/>
      <c r="TNN226"/>
      <c r="TNO226"/>
      <c r="TNP226"/>
      <c r="TNQ226"/>
      <c r="TNR226"/>
      <c r="TNS226"/>
      <c r="TNT226"/>
      <c r="TNU226"/>
      <c r="TNV226"/>
      <c r="TNW226"/>
      <c r="TNX226"/>
      <c r="TNY226"/>
      <c r="TNZ226"/>
      <c r="TOA226"/>
      <c r="TOB226"/>
      <c r="TOC226"/>
      <c r="TOD226"/>
      <c r="TOE226"/>
      <c r="TOF226"/>
      <c r="TOG226"/>
      <c r="TOH226"/>
      <c r="TOI226"/>
      <c r="TOJ226"/>
      <c r="TOK226"/>
      <c r="TOL226"/>
      <c r="TOM226"/>
      <c r="TON226"/>
      <c r="TOO226"/>
      <c r="TOP226"/>
      <c r="TOQ226"/>
      <c r="TOR226"/>
      <c r="TOS226"/>
      <c r="TOT226"/>
      <c r="TOU226"/>
      <c r="TOV226"/>
      <c r="TOW226"/>
      <c r="TOX226"/>
      <c r="TOY226"/>
      <c r="TOZ226"/>
      <c r="TPA226"/>
      <c r="TPB226"/>
      <c r="TPC226"/>
      <c r="TPD226"/>
      <c r="TPE226"/>
      <c r="TPF226"/>
      <c r="TPG226"/>
      <c r="TPH226"/>
      <c r="TPI226"/>
      <c r="TPJ226"/>
      <c r="TPK226"/>
      <c r="TPL226"/>
      <c r="TPM226"/>
      <c r="TPN226"/>
      <c r="TPO226"/>
      <c r="TPP226"/>
      <c r="TPQ226"/>
      <c r="TPR226"/>
      <c r="TPS226"/>
      <c r="TPT226"/>
      <c r="TPU226"/>
      <c r="TPV226"/>
      <c r="TPW226"/>
      <c r="TPX226"/>
      <c r="TPY226"/>
      <c r="TPZ226"/>
      <c r="TQA226"/>
      <c r="TQB226"/>
      <c r="TQC226"/>
      <c r="TQD226"/>
      <c r="TQE226"/>
      <c r="TQF226"/>
      <c r="TQG226"/>
      <c r="TQH226"/>
      <c r="TQI226"/>
      <c r="TQJ226"/>
      <c r="TQK226"/>
      <c r="TQL226"/>
      <c r="TQM226"/>
      <c r="TQN226"/>
      <c r="TQO226"/>
      <c r="TQP226"/>
      <c r="TQQ226"/>
      <c r="TQR226"/>
      <c r="TQS226"/>
      <c r="TQT226"/>
      <c r="TQU226"/>
      <c r="TQV226"/>
      <c r="TQW226"/>
      <c r="TQX226"/>
      <c r="TQY226"/>
      <c r="TQZ226"/>
      <c r="TRA226"/>
      <c r="TRB226"/>
      <c r="TRC226"/>
      <c r="TRD226"/>
      <c r="TRE226"/>
      <c r="TRF226"/>
      <c r="TRG226"/>
      <c r="TRH226"/>
      <c r="TRI226"/>
      <c r="TRJ226"/>
      <c r="TRK226"/>
      <c r="TRL226"/>
      <c r="TRM226"/>
      <c r="TRN226"/>
      <c r="TRO226"/>
      <c r="TRP226"/>
      <c r="TRQ226"/>
      <c r="TRR226"/>
      <c r="TRS226"/>
      <c r="TRT226"/>
      <c r="TRU226"/>
      <c r="TRV226"/>
      <c r="TRW226"/>
      <c r="TRX226"/>
      <c r="TRY226"/>
      <c r="TRZ226"/>
      <c r="TSA226"/>
      <c r="TSB226"/>
      <c r="TSC226"/>
      <c r="TSD226"/>
      <c r="TSE226"/>
      <c r="TSF226"/>
      <c r="TSG226"/>
      <c r="TSH226"/>
      <c r="TSI226"/>
      <c r="TSJ226"/>
      <c r="TSK226"/>
      <c r="TSL226"/>
      <c r="TSM226"/>
      <c r="TSN226"/>
      <c r="TSO226"/>
      <c r="TSP226"/>
      <c r="TSQ226"/>
      <c r="TSR226"/>
      <c r="TSS226"/>
      <c r="TST226"/>
      <c r="TSU226"/>
      <c r="TSV226"/>
      <c r="TSW226"/>
      <c r="TSX226"/>
      <c r="TSY226"/>
      <c r="TSZ226"/>
      <c r="TTA226"/>
      <c r="TTB226"/>
      <c r="TTC226"/>
      <c r="TTD226"/>
      <c r="TTE226"/>
      <c r="TTF226"/>
      <c r="TTG226"/>
      <c r="TTH226"/>
      <c r="TTI226"/>
      <c r="TTJ226"/>
      <c r="TTK226"/>
      <c r="TTL226"/>
      <c r="TTM226"/>
      <c r="TTN226"/>
      <c r="TTO226"/>
      <c r="TTP226"/>
      <c r="TTQ226"/>
      <c r="TTR226"/>
      <c r="TTS226"/>
      <c r="TTT226"/>
      <c r="TTU226"/>
      <c r="TTV226"/>
      <c r="TTW226"/>
      <c r="TTX226"/>
      <c r="TTY226"/>
      <c r="TTZ226"/>
      <c r="TUA226"/>
      <c r="TUB226"/>
      <c r="TUC226"/>
      <c r="TUD226"/>
      <c r="TUE226"/>
      <c r="TUF226"/>
      <c r="TUG226"/>
      <c r="TUH226"/>
      <c r="TUI226"/>
      <c r="TUJ226"/>
      <c r="TUK226"/>
      <c r="TUL226"/>
      <c r="TUM226"/>
      <c r="TUN226"/>
      <c r="TUO226"/>
      <c r="TUP226"/>
      <c r="TUQ226"/>
      <c r="TUR226"/>
      <c r="TUS226"/>
      <c r="TUT226"/>
      <c r="TUU226"/>
      <c r="TUV226"/>
      <c r="TUW226"/>
      <c r="TUX226"/>
      <c r="TUY226"/>
      <c r="TUZ226"/>
      <c r="TVA226"/>
      <c r="TVB226"/>
      <c r="TVC226"/>
      <c r="TVD226"/>
      <c r="TVE226"/>
      <c r="TVF226"/>
      <c r="TVG226"/>
      <c r="TVH226"/>
      <c r="TVI226"/>
      <c r="TVJ226"/>
      <c r="TVK226"/>
      <c r="TVL226"/>
      <c r="TVM226"/>
      <c r="TVN226"/>
      <c r="TVO226"/>
      <c r="TVP226"/>
      <c r="TVQ226"/>
      <c r="TVR226"/>
      <c r="TVS226"/>
      <c r="TVT226"/>
      <c r="TVU226"/>
      <c r="TVV226"/>
      <c r="TVW226"/>
      <c r="TVX226"/>
      <c r="TVY226"/>
      <c r="TVZ226"/>
      <c r="TWA226"/>
      <c r="TWB226"/>
      <c r="TWC226"/>
      <c r="TWD226"/>
      <c r="TWE226"/>
      <c r="TWF226"/>
      <c r="TWG226"/>
      <c r="TWH226"/>
      <c r="TWI226"/>
      <c r="TWJ226"/>
      <c r="TWK226"/>
      <c r="TWL226"/>
      <c r="TWM226"/>
      <c r="TWN226"/>
      <c r="TWO226"/>
      <c r="TWP226"/>
      <c r="TWQ226"/>
      <c r="TWR226"/>
      <c r="TWS226"/>
      <c r="TWT226"/>
      <c r="TWU226"/>
      <c r="TWV226"/>
      <c r="TWW226"/>
      <c r="TWX226"/>
      <c r="TWY226"/>
      <c r="TWZ226"/>
      <c r="TXA226"/>
      <c r="TXB226"/>
      <c r="TXC226"/>
      <c r="TXD226"/>
      <c r="TXE226"/>
      <c r="TXF226"/>
      <c r="TXG226"/>
      <c r="TXH226"/>
      <c r="TXI226"/>
      <c r="TXJ226"/>
      <c r="TXK226"/>
      <c r="TXL226"/>
      <c r="TXM226"/>
      <c r="TXN226"/>
      <c r="TXO226"/>
      <c r="TXP226"/>
      <c r="TXQ226"/>
      <c r="TXR226"/>
      <c r="TXS226"/>
      <c r="TXT226"/>
      <c r="TXU226"/>
      <c r="TXV226"/>
      <c r="TXW226"/>
      <c r="TXX226"/>
      <c r="TXY226"/>
      <c r="TXZ226"/>
      <c r="TYA226"/>
      <c r="TYB226"/>
      <c r="TYC226"/>
      <c r="TYD226"/>
      <c r="TYE226"/>
      <c r="TYF226"/>
      <c r="TYG226"/>
      <c r="TYH226"/>
      <c r="TYI226"/>
      <c r="TYJ226"/>
      <c r="TYK226"/>
      <c r="TYL226"/>
      <c r="TYM226"/>
      <c r="TYN226"/>
      <c r="TYO226"/>
      <c r="TYP226"/>
      <c r="TYQ226"/>
      <c r="TYR226"/>
      <c r="TYS226"/>
      <c r="TYT226"/>
      <c r="TYU226"/>
      <c r="TYV226"/>
      <c r="TYW226"/>
      <c r="TYX226"/>
      <c r="TYY226"/>
      <c r="TYZ226"/>
      <c r="TZA226"/>
      <c r="TZB226"/>
      <c r="TZC226"/>
      <c r="TZD226"/>
      <c r="TZE226"/>
      <c r="TZF226"/>
      <c r="TZG226"/>
      <c r="TZH226"/>
      <c r="TZI226"/>
      <c r="TZJ226"/>
      <c r="TZK226"/>
      <c r="TZL226"/>
      <c r="TZM226"/>
      <c r="TZN226"/>
      <c r="TZO226"/>
      <c r="TZP226"/>
      <c r="TZQ226"/>
      <c r="TZR226"/>
      <c r="TZS226"/>
      <c r="TZT226"/>
      <c r="TZU226"/>
      <c r="TZV226"/>
      <c r="TZW226"/>
      <c r="TZX226"/>
      <c r="TZY226"/>
      <c r="TZZ226"/>
      <c r="UAA226"/>
      <c r="UAB226"/>
      <c r="UAC226"/>
      <c r="UAD226"/>
      <c r="UAE226"/>
      <c r="UAF226"/>
      <c r="UAG226"/>
      <c r="UAH226"/>
      <c r="UAI226"/>
      <c r="UAJ226"/>
      <c r="UAK226"/>
      <c r="UAL226"/>
      <c r="UAM226"/>
      <c r="UAN226"/>
      <c r="UAO226"/>
      <c r="UAP226"/>
      <c r="UAQ226"/>
      <c r="UAR226"/>
      <c r="UAS226"/>
      <c r="UAT226"/>
      <c r="UAU226"/>
      <c r="UAV226"/>
      <c r="UAW226"/>
      <c r="UAX226"/>
      <c r="UAY226"/>
      <c r="UAZ226"/>
      <c r="UBA226"/>
      <c r="UBB226"/>
      <c r="UBC226"/>
      <c r="UBD226"/>
      <c r="UBE226"/>
      <c r="UBF226"/>
      <c r="UBG226"/>
      <c r="UBH226"/>
      <c r="UBI226"/>
      <c r="UBJ226"/>
      <c r="UBK226"/>
      <c r="UBL226"/>
      <c r="UBM226"/>
      <c r="UBN226"/>
      <c r="UBO226"/>
      <c r="UBP226"/>
      <c r="UBQ226"/>
      <c r="UBR226"/>
      <c r="UBS226"/>
      <c r="UBT226"/>
      <c r="UBU226"/>
      <c r="UBV226"/>
      <c r="UBW226"/>
      <c r="UBX226"/>
      <c r="UBY226"/>
      <c r="UBZ226"/>
      <c r="UCA226"/>
      <c r="UCB226"/>
      <c r="UCC226"/>
      <c r="UCD226"/>
      <c r="UCE226"/>
      <c r="UCF226"/>
      <c r="UCG226"/>
      <c r="UCH226"/>
      <c r="UCI226"/>
      <c r="UCJ226"/>
      <c r="UCK226"/>
      <c r="UCL226"/>
      <c r="UCM226"/>
      <c r="UCN226"/>
      <c r="UCO226"/>
      <c r="UCP226"/>
      <c r="UCQ226"/>
      <c r="UCR226"/>
      <c r="UCS226"/>
      <c r="UCT226"/>
      <c r="UCU226"/>
      <c r="UCV226"/>
      <c r="UCW226"/>
      <c r="UCX226"/>
      <c r="UCY226"/>
      <c r="UCZ226"/>
      <c r="UDA226"/>
      <c r="UDB226"/>
      <c r="UDC226"/>
      <c r="UDD226"/>
      <c r="UDE226"/>
      <c r="UDF226"/>
      <c r="UDG226"/>
      <c r="UDH226"/>
      <c r="UDI226"/>
      <c r="UDJ226"/>
      <c r="UDK226"/>
      <c r="UDL226"/>
      <c r="UDM226"/>
      <c r="UDN226"/>
      <c r="UDO226"/>
      <c r="UDP226"/>
      <c r="UDQ226"/>
      <c r="UDR226"/>
      <c r="UDS226"/>
      <c r="UDT226"/>
      <c r="UDU226"/>
      <c r="UDV226"/>
      <c r="UDW226"/>
      <c r="UDX226"/>
      <c r="UDY226"/>
      <c r="UDZ226"/>
      <c r="UEA226"/>
      <c r="UEB226"/>
      <c r="UEC226"/>
      <c r="UED226"/>
      <c r="UEE226"/>
      <c r="UEF226"/>
      <c r="UEG226"/>
      <c r="UEH226"/>
      <c r="UEI226"/>
      <c r="UEJ226"/>
      <c r="UEK226"/>
      <c r="UEL226"/>
      <c r="UEM226"/>
      <c r="UEN226"/>
      <c r="UEO226"/>
      <c r="UEP226"/>
      <c r="UEQ226"/>
      <c r="UER226"/>
      <c r="UES226"/>
      <c r="UET226"/>
      <c r="UEU226"/>
      <c r="UEV226"/>
      <c r="UEW226"/>
      <c r="UEX226"/>
      <c r="UEY226"/>
      <c r="UEZ226"/>
      <c r="UFA226"/>
      <c r="UFB226"/>
      <c r="UFC226"/>
      <c r="UFD226"/>
      <c r="UFE226"/>
      <c r="UFF226"/>
      <c r="UFG226"/>
      <c r="UFH226"/>
      <c r="UFI226"/>
      <c r="UFJ226"/>
      <c r="UFK226"/>
      <c r="UFL226"/>
      <c r="UFM226"/>
      <c r="UFN226"/>
      <c r="UFO226"/>
      <c r="UFP226"/>
      <c r="UFQ226"/>
      <c r="UFR226"/>
      <c r="UFS226"/>
      <c r="UFT226"/>
      <c r="UFU226"/>
      <c r="UFV226"/>
      <c r="UFW226"/>
      <c r="UFX226"/>
      <c r="UFY226"/>
      <c r="UFZ226"/>
      <c r="UGA226"/>
      <c r="UGB226"/>
      <c r="UGC226"/>
      <c r="UGD226"/>
      <c r="UGE226"/>
      <c r="UGF226"/>
      <c r="UGG226"/>
      <c r="UGH226"/>
      <c r="UGI226"/>
      <c r="UGJ226"/>
      <c r="UGK226"/>
      <c r="UGL226"/>
      <c r="UGM226"/>
      <c r="UGN226"/>
      <c r="UGO226"/>
      <c r="UGP226"/>
      <c r="UGQ226"/>
      <c r="UGR226"/>
      <c r="UGS226"/>
      <c r="UGT226"/>
      <c r="UGU226"/>
      <c r="UGV226"/>
      <c r="UGW226"/>
      <c r="UGX226"/>
      <c r="UGY226"/>
      <c r="UGZ226"/>
      <c r="UHA226"/>
      <c r="UHB226"/>
      <c r="UHC226"/>
      <c r="UHD226"/>
      <c r="UHE226"/>
      <c r="UHF226"/>
      <c r="UHG226"/>
      <c r="UHH226"/>
      <c r="UHI226"/>
      <c r="UHJ226"/>
      <c r="UHK226"/>
      <c r="UHL226"/>
      <c r="UHM226"/>
      <c r="UHN226"/>
      <c r="UHO226"/>
      <c r="UHP226"/>
      <c r="UHQ226"/>
      <c r="UHR226"/>
      <c r="UHS226"/>
      <c r="UHT226"/>
      <c r="UHU226"/>
      <c r="UHV226"/>
      <c r="UHW226"/>
      <c r="UHX226"/>
      <c r="UHY226"/>
      <c r="UHZ226"/>
      <c r="UIA226"/>
      <c r="UIB226"/>
      <c r="UIC226"/>
      <c r="UID226"/>
      <c r="UIE226"/>
      <c r="UIF226"/>
      <c r="UIG226"/>
      <c r="UIH226"/>
      <c r="UII226"/>
      <c r="UIJ226"/>
      <c r="UIK226"/>
      <c r="UIL226"/>
      <c r="UIM226"/>
      <c r="UIN226"/>
      <c r="UIO226"/>
      <c r="UIP226"/>
      <c r="UIQ226"/>
      <c r="UIR226"/>
      <c r="UIS226"/>
      <c r="UIT226"/>
      <c r="UIU226"/>
      <c r="UIV226"/>
      <c r="UIW226"/>
      <c r="UIX226"/>
      <c r="UIY226"/>
      <c r="UIZ226"/>
      <c r="UJA226"/>
      <c r="UJB226"/>
      <c r="UJC226"/>
      <c r="UJD226"/>
      <c r="UJE226"/>
      <c r="UJF226"/>
      <c r="UJG226"/>
      <c r="UJH226"/>
      <c r="UJI226"/>
      <c r="UJJ226"/>
      <c r="UJK226"/>
      <c r="UJL226"/>
      <c r="UJM226"/>
      <c r="UJN226"/>
      <c r="UJO226"/>
      <c r="UJP226"/>
      <c r="UJQ226"/>
      <c r="UJR226"/>
      <c r="UJS226"/>
      <c r="UJT226"/>
      <c r="UJU226"/>
      <c r="UJV226"/>
      <c r="UJW226"/>
      <c r="UJX226"/>
      <c r="UJY226"/>
      <c r="UJZ226"/>
      <c r="UKA226"/>
      <c r="UKB226"/>
      <c r="UKC226"/>
      <c r="UKD226"/>
      <c r="UKE226"/>
      <c r="UKF226"/>
      <c r="UKG226"/>
      <c r="UKH226"/>
      <c r="UKI226"/>
      <c r="UKJ226"/>
      <c r="UKK226"/>
      <c r="UKL226"/>
      <c r="UKM226"/>
      <c r="UKN226"/>
      <c r="UKO226"/>
      <c r="UKP226"/>
      <c r="UKQ226"/>
      <c r="UKR226"/>
      <c r="UKS226"/>
      <c r="UKT226"/>
      <c r="UKU226"/>
      <c r="UKV226"/>
      <c r="UKW226"/>
      <c r="UKX226"/>
      <c r="UKY226"/>
      <c r="UKZ226"/>
      <c r="ULA226"/>
      <c r="ULB226"/>
      <c r="ULC226"/>
      <c r="ULD226"/>
      <c r="ULE226"/>
      <c r="ULF226"/>
      <c r="ULG226"/>
      <c r="ULH226"/>
      <c r="ULI226"/>
      <c r="ULJ226"/>
      <c r="ULK226"/>
      <c r="ULL226"/>
      <c r="ULM226"/>
      <c r="ULN226"/>
      <c r="ULO226"/>
      <c r="ULP226"/>
      <c r="ULQ226"/>
      <c r="ULR226"/>
      <c r="ULS226"/>
      <c r="ULT226"/>
      <c r="ULU226"/>
      <c r="ULV226"/>
      <c r="ULW226"/>
      <c r="ULX226"/>
      <c r="ULY226"/>
      <c r="ULZ226"/>
      <c r="UMA226"/>
      <c r="UMB226"/>
      <c r="UMC226"/>
      <c r="UMD226"/>
      <c r="UME226"/>
      <c r="UMF226"/>
      <c r="UMG226"/>
      <c r="UMH226"/>
      <c r="UMI226"/>
      <c r="UMJ226"/>
      <c r="UMK226"/>
      <c r="UML226"/>
      <c r="UMM226"/>
      <c r="UMN226"/>
      <c r="UMO226"/>
      <c r="UMP226"/>
      <c r="UMQ226"/>
      <c r="UMR226"/>
      <c r="UMS226"/>
      <c r="UMT226"/>
      <c r="UMU226"/>
      <c r="UMV226"/>
      <c r="UMW226"/>
      <c r="UMX226"/>
      <c r="UMY226"/>
      <c r="UMZ226"/>
      <c r="UNA226"/>
      <c r="UNB226"/>
      <c r="UNC226"/>
      <c r="UND226"/>
      <c r="UNE226"/>
      <c r="UNF226"/>
      <c r="UNG226"/>
      <c r="UNH226"/>
      <c r="UNI226"/>
      <c r="UNJ226"/>
      <c r="UNK226"/>
      <c r="UNL226"/>
      <c r="UNM226"/>
      <c r="UNN226"/>
      <c r="UNO226"/>
      <c r="UNP226"/>
      <c r="UNQ226"/>
      <c r="UNR226"/>
      <c r="UNS226"/>
      <c r="UNT226"/>
      <c r="UNU226"/>
      <c r="UNV226"/>
      <c r="UNW226"/>
      <c r="UNX226"/>
      <c r="UNY226"/>
      <c r="UNZ226"/>
      <c r="UOA226"/>
      <c r="UOB226"/>
      <c r="UOC226"/>
      <c r="UOD226"/>
      <c r="UOE226"/>
      <c r="UOF226"/>
      <c r="UOG226"/>
      <c r="UOH226"/>
      <c r="UOI226"/>
      <c r="UOJ226"/>
      <c r="UOK226"/>
      <c r="UOL226"/>
      <c r="UOM226"/>
      <c r="UON226"/>
      <c r="UOO226"/>
      <c r="UOP226"/>
      <c r="UOQ226"/>
      <c r="UOR226"/>
      <c r="UOS226"/>
      <c r="UOT226"/>
      <c r="UOU226"/>
      <c r="UOV226"/>
      <c r="UOW226"/>
      <c r="UOX226"/>
      <c r="UOY226"/>
      <c r="UOZ226"/>
      <c r="UPA226"/>
      <c r="UPB226"/>
      <c r="UPC226"/>
      <c r="UPD226"/>
      <c r="UPE226"/>
      <c r="UPF226"/>
      <c r="UPG226"/>
      <c r="UPH226"/>
      <c r="UPI226"/>
      <c r="UPJ226"/>
      <c r="UPK226"/>
      <c r="UPL226"/>
      <c r="UPM226"/>
      <c r="UPN226"/>
      <c r="UPO226"/>
      <c r="UPP226"/>
      <c r="UPQ226"/>
      <c r="UPR226"/>
      <c r="UPS226"/>
      <c r="UPT226"/>
      <c r="UPU226"/>
      <c r="UPV226"/>
      <c r="UPW226"/>
      <c r="UPX226"/>
      <c r="UPY226"/>
      <c r="UPZ226"/>
      <c r="UQA226"/>
      <c r="UQB226"/>
      <c r="UQC226"/>
      <c r="UQD226"/>
      <c r="UQE226"/>
      <c r="UQF226"/>
      <c r="UQG226"/>
      <c r="UQH226"/>
      <c r="UQI226"/>
      <c r="UQJ226"/>
      <c r="UQK226"/>
      <c r="UQL226"/>
      <c r="UQM226"/>
      <c r="UQN226"/>
      <c r="UQO226"/>
      <c r="UQP226"/>
      <c r="UQQ226"/>
      <c r="UQR226"/>
      <c r="UQS226"/>
      <c r="UQT226"/>
      <c r="UQU226"/>
      <c r="UQV226"/>
      <c r="UQW226"/>
      <c r="UQX226"/>
      <c r="UQY226"/>
      <c r="UQZ226"/>
      <c r="URA226"/>
      <c r="URB226"/>
      <c r="URC226"/>
      <c r="URD226"/>
      <c r="URE226"/>
      <c r="URF226"/>
      <c r="URG226"/>
      <c r="URH226"/>
      <c r="URI226"/>
      <c r="URJ226"/>
      <c r="URK226"/>
      <c r="URL226"/>
      <c r="URM226"/>
      <c r="URN226"/>
      <c r="URO226"/>
      <c r="URP226"/>
      <c r="URQ226"/>
      <c r="URR226"/>
      <c r="URS226"/>
      <c r="URT226"/>
      <c r="URU226"/>
      <c r="URV226"/>
      <c r="URW226"/>
      <c r="URX226"/>
      <c r="URY226"/>
      <c r="URZ226"/>
      <c r="USA226"/>
      <c r="USB226"/>
      <c r="USC226"/>
      <c r="USD226"/>
      <c r="USE226"/>
      <c r="USF226"/>
      <c r="USG226"/>
      <c r="USH226"/>
      <c r="USI226"/>
      <c r="USJ226"/>
      <c r="USK226"/>
      <c r="USL226"/>
      <c r="USM226"/>
      <c r="USN226"/>
      <c r="USO226"/>
      <c r="USP226"/>
      <c r="USQ226"/>
      <c r="USR226"/>
      <c r="USS226"/>
      <c r="UST226"/>
      <c r="USU226"/>
      <c r="USV226"/>
      <c r="USW226"/>
      <c r="USX226"/>
      <c r="USY226"/>
      <c r="USZ226"/>
      <c r="UTA226"/>
      <c r="UTB226"/>
      <c r="UTC226"/>
      <c r="UTD226"/>
      <c r="UTE226"/>
      <c r="UTF226"/>
      <c r="UTG226"/>
      <c r="UTH226"/>
      <c r="UTI226"/>
      <c r="UTJ226"/>
      <c r="UTK226"/>
      <c r="UTL226"/>
      <c r="UTM226"/>
      <c r="UTN226"/>
      <c r="UTO226"/>
      <c r="UTP226"/>
      <c r="UTQ226"/>
      <c r="UTR226"/>
      <c r="UTS226"/>
      <c r="UTT226"/>
      <c r="UTU226"/>
      <c r="UTV226"/>
      <c r="UTW226"/>
      <c r="UTX226"/>
      <c r="UTY226"/>
      <c r="UTZ226"/>
      <c r="UUA226"/>
      <c r="UUB226"/>
      <c r="UUC226"/>
      <c r="UUD226"/>
      <c r="UUE226"/>
      <c r="UUF226"/>
      <c r="UUG226"/>
      <c r="UUH226"/>
      <c r="UUI226"/>
      <c r="UUJ226"/>
      <c r="UUK226"/>
      <c r="UUL226"/>
      <c r="UUM226"/>
      <c r="UUN226"/>
      <c r="UUO226"/>
      <c r="UUP226"/>
      <c r="UUQ226"/>
      <c r="UUR226"/>
      <c r="UUS226"/>
      <c r="UUT226"/>
      <c r="UUU226"/>
      <c r="UUV226"/>
      <c r="UUW226"/>
      <c r="UUX226"/>
      <c r="UUY226"/>
      <c r="UUZ226"/>
      <c r="UVA226"/>
      <c r="UVB226"/>
      <c r="UVC226"/>
      <c r="UVD226"/>
      <c r="UVE226"/>
      <c r="UVF226"/>
      <c r="UVG226"/>
      <c r="UVH226"/>
      <c r="UVI226"/>
      <c r="UVJ226"/>
      <c r="UVK226"/>
      <c r="UVL226"/>
      <c r="UVM226"/>
      <c r="UVN226"/>
      <c r="UVO226"/>
      <c r="UVP226"/>
      <c r="UVQ226"/>
      <c r="UVR226"/>
      <c r="UVS226"/>
      <c r="UVT226"/>
      <c r="UVU226"/>
      <c r="UVV226"/>
      <c r="UVW226"/>
      <c r="UVX226"/>
      <c r="UVY226"/>
      <c r="UVZ226"/>
      <c r="UWA226"/>
      <c r="UWB226"/>
      <c r="UWC226"/>
      <c r="UWD226"/>
      <c r="UWE226"/>
      <c r="UWF226"/>
      <c r="UWG226"/>
      <c r="UWH226"/>
      <c r="UWI226"/>
      <c r="UWJ226"/>
      <c r="UWK226"/>
      <c r="UWL226"/>
      <c r="UWM226"/>
      <c r="UWN226"/>
      <c r="UWO226"/>
      <c r="UWP226"/>
      <c r="UWQ226"/>
      <c r="UWR226"/>
      <c r="UWS226"/>
      <c r="UWT226"/>
      <c r="UWU226"/>
      <c r="UWV226"/>
      <c r="UWW226"/>
      <c r="UWX226"/>
      <c r="UWY226"/>
      <c r="UWZ226"/>
      <c r="UXA226"/>
      <c r="UXB226"/>
      <c r="UXC226"/>
      <c r="UXD226"/>
      <c r="UXE226"/>
      <c r="UXF226"/>
      <c r="UXG226"/>
      <c r="UXH226"/>
      <c r="UXI226"/>
      <c r="UXJ226"/>
      <c r="UXK226"/>
      <c r="UXL226"/>
      <c r="UXM226"/>
      <c r="UXN226"/>
      <c r="UXO226"/>
      <c r="UXP226"/>
      <c r="UXQ226"/>
      <c r="UXR226"/>
      <c r="UXS226"/>
      <c r="UXT226"/>
      <c r="UXU226"/>
      <c r="UXV226"/>
      <c r="UXW226"/>
      <c r="UXX226"/>
      <c r="UXY226"/>
      <c r="UXZ226"/>
      <c r="UYA226"/>
      <c r="UYB226"/>
      <c r="UYC226"/>
      <c r="UYD226"/>
      <c r="UYE226"/>
      <c r="UYF226"/>
      <c r="UYG226"/>
      <c r="UYH226"/>
      <c r="UYI226"/>
      <c r="UYJ226"/>
      <c r="UYK226"/>
      <c r="UYL226"/>
      <c r="UYM226"/>
      <c r="UYN226"/>
      <c r="UYO226"/>
      <c r="UYP226"/>
      <c r="UYQ226"/>
      <c r="UYR226"/>
      <c r="UYS226"/>
      <c r="UYT226"/>
      <c r="UYU226"/>
      <c r="UYV226"/>
      <c r="UYW226"/>
      <c r="UYX226"/>
      <c r="UYY226"/>
      <c r="UYZ226"/>
      <c r="UZA226"/>
      <c r="UZB226"/>
      <c r="UZC226"/>
      <c r="UZD226"/>
      <c r="UZE226"/>
      <c r="UZF226"/>
      <c r="UZG226"/>
      <c r="UZH226"/>
      <c r="UZI226"/>
      <c r="UZJ226"/>
      <c r="UZK226"/>
      <c r="UZL226"/>
      <c r="UZM226"/>
      <c r="UZN226"/>
      <c r="UZO226"/>
      <c r="UZP226"/>
      <c r="UZQ226"/>
      <c r="UZR226"/>
      <c r="UZS226"/>
      <c r="UZT226"/>
      <c r="UZU226"/>
      <c r="UZV226"/>
      <c r="UZW226"/>
      <c r="UZX226"/>
      <c r="UZY226"/>
      <c r="UZZ226"/>
      <c r="VAA226"/>
      <c r="VAB226"/>
      <c r="VAC226"/>
      <c r="VAD226"/>
      <c r="VAE226"/>
      <c r="VAF226"/>
      <c r="VAG226"/>
      <c r="VAH226"/>
      <c r="VAI226"/>
      <c r="VAJ226"/>
      <c r="VAK226"/>
      <c r="VAL226"/>
      <c r="VAM226"/>
      <c r="VAN226"/>
      <c r="VAO226"/>
      <c r="VAP226"/>
      <c r="VAQ226"/>
      <c r="VAR226"/>
      <c r="VAS226"/>
      <c r="VAT226"/>
      <c r="VAU226"/>
      <c r="VAV226"/>
      <c r="VAW226"/>
      <c r="VAX226"/>
      <c r="VAY226"/>
      <c r="VAZ226"/>
      <c r="VBA226"/>
      <c r="VBB226"/>
      <c r="VBC226"/>
      <c r="VBD226"/>
      <c r="VBE226"/>
      <c r="VBF226"/>
      <c r="VBG226"/>
      <c r="VBH226"/>
      <c r="VBI226"/>
      <c r="VBJ226"/>
      <c r="VBK226"/>
      <c r="VBL226"/>
      <c r="VBM226"/>
      <c r="VBN226"/>
      <c r="VBO226"/>
      <c r="VBP226"/>
      <c r="VBQ226"/>
      <c r="VBR226"/>
      <c r="VBS226"/>
      <c r="VBT226"/>
      <c r="VBU226"/>
      <c r="VBV226"/>
      <c r="VBW226"/>
      <c r="VBX226"/>
      <c r="VBY226"/>
      <c r="VBZ226"/>
      <c r="VCA226"/>
      <c r="VCB226"/>
      <c r="VCC226"/>
      <c r="VCD226"/>
      <c r="VCE226"/>
      <c r="VCF226"/>
      <c r="VCG226"/>
      <c r="VCH226"/>
      <c r="VCI226"/>
      <c r="VCJ226"/>
      <c r="VCK226"/>
      <c r="VCL226"/>
      <c r="VCM226"/>
      <c r="VCN226"/>
      <c r="VCO226"/>
      <c r="VCP226"/>
      <c r="VCQ226"/>
      <c r="VCR226"/>
      <c r="VCS226"/>
      <c r="VCT226"/>
      <c r="VCU226"/>
      <c r="VCV226"/>
      <c r="VCW226"/>
      <c r="VCX226"/>
      <c r="VCY226"/>
      <c r="VCZ226"/>
      <c r="VDA226"/>
      <c r="VDB226"/>
      <c r="VDC226"/>
      <c r="VDD226"/>
      <c r="VDE226"/>
      <c r="VDF226"/>
      <c r="VDG226"/>
      <c r="VDH226"/>
      <c r="VDI226"/>
      <c r="VDJ226"/>
      <c r="VDK226"/>
      <c r="VDL226"/>
      <c r="VDM226"/>
      <c r="VDN226"/>
      <c r="VDO226"/>
      <c r="VDP226"/>
      <c r="VDQ226"/>
      <c r="VDR226"/>
      <c r="VDS226"/>
      <c r="VDT226"/>
      <c r="VDU226"/>
      <c r="VDV226"/>
      <c r="VDW226"/>
      <c r="VDX226"/>
      <c r="VDY226"/>
      <c r="VDZ226"/>
      <c r="VEA226"/>
      <c r="VEB226"/>
      <c r="VEC226"/>
      <c r="VED226"/>
      <c r="VEE226"/>
      <c r="VEF226"/>
      <c r="VEG226"/>
      <c r="VEH226"/>
      <c r="VEI226"/>
      <c r="VEJ226"/>
      <c r="VEK226"/>
      <c r="VEL226"/>
      <c r="VEM226"/>
      <c r="VEN226"/>
      <c r="VEO226"/>
      <c r="VEP226"/>
      <c r="VEQ226"/>
      <c r="VER226"/>
      <c r="VES226"/>
      <c r="VET226"/>
      <c r="VEU226"/>
      <c r="VEV226"/>
      <c r="VEW226"/>
      <c r="VEX226"/>
      <c r="VEY226"/>
      <c r="VEZ226"/>
      <c r="VFA226"/>
      <c r="VFB226"/>
      <c r="VFC226"/>
      <c r="VFD226"/>
      <c r="VFE226"/>
      <c r="VFF226"/>
      <c r="VFG226"/>
      <c r="VFH226"/>
      <c r="VFI226"/>
      <c r="VFJ226"/>
      <c r="VFK226"/>
      <c r="VFL226"/>
      <c r="VFM226"/>
      <c r="VFN226"/>
      <c r="VFO226"/>
      <c r="VFP226"/>
      <c r="VFQ226"/>
      <c r="VFR226"/>
      <c r="VFS226"/>
      <c r="VFT226"/>
      <c r="VFU226"/>
      <c r="VFV226"/>
      <c r="VFW226"/>
      <c r="VFX226"/>
      <c r="VFY226"/>
      <c r="VFZ226"/>
      <c r="VGA226"/>
      <c r="VGB226"/>
      <c r="VGC226"/>
      <c r="VGD226"/>
      <c r="VGE226"/>
      <c r="VGF226"/>
      <c r="VGG226"/>
      <c r="VGH226"/>
      <c r="VGI226"/>
      <c r="VGJ226"/>
      <c r="VGK226"/>
      <c r="VGL226"/>
      <c r="VGM226"/>
      <c r="VGN226"/>
      <c r="VGO226"/>
      <c r="VGP226"/>
      <c r="VGQ226"/>
      <c r="VGR226"/>
      <c r="VGS226"/>
      <c r="VGT226"/>
      <c r="VGU226"/>
      <c r="VGV226"/>
      <c r="VGW226"/>
      <c r="VGX226"/>
      <c r="VGY226"/>
      <c r="VGZ226"/>
      <c r="VHA226"/>
      <c r="VHB226"/>
      <c r="VHC226"/>
      <c r="VHD226"/>
      <c r="VHE226"/>
      <c r="VHF226"/>
      <c r="VHG226"/>
      <c r="VHH226"/>
      <c r="VHI226"/>
      <c r="VHJ226"/>
      <c r="VHK226"/>
      <c r="VHL226"/>
      <c r="VHM226"/>
      <c r="VHN226"/>
      <c r="VHO226"/>
      <c r="VHP226"/>
      <c r="VHQ226"/>
      <c r="VHR226"/>
      <c r="VHS226"/>
      <c r="VHT226"/>
      <c r="VHU226"/>
      <c r="VHV226"/>
      <c r="VHW226"/>
      <c r="VHX226"/>
      <c r="VHY226"/>
      <c r="VHZ226"/>
      <c r="VIA226"/>
      <c r="VIB226"/>
      <c r="VIC226"/>
      <c r="VID226"/>
      <c r="VIE226"/>
      <c r="VIF226"/>
      <c r="VIG226"/>
      <c r="VIH226"/>
      <c r="VII226"/>
      <c r="VIJ226"/>
      <c r="VIK226"/>
      <c r="VIL226"/>
      <c r="VIM226"/>
      <c r="VIN226"/>
      <c r="VIO226"/>
      <c r="VIP226"/>
      <c r="VIQ226"/>
      <c r="VIR226"/>
      <c r="VIS226"/>
      <c r="VIT226"/>
      <c r="VIU226"/>
      <c r="VIV226"/>
      <c r="VIW226"/>
      <c r="VIX226"/>
      <c r="VIY226"/>
      <c r="VIZ226"/>
      <c r="VJA226"/>
      <c r="VJB226"/>
      <c r="VJC226"/>
      <c r="VJD226"/>
      <c r="VJE226"/>
      <c r="VJF226"/>
      <c r="VJG226"/>
      <c r="VJH226"/>
      <c r="VJI226"/>
      <c r="VJJ226"/>
      <c r="VJK226"/>
      <c r="VJL226"/>
      <c r="VJM226"/>
      <c r="VJN226"/>
      <c r="VJO226"/>
      <c r="VJP226"/>
      <c r="VJQ226"/>
      <c r="VJR226"/>
      <c r="VJS226"/>
      <c r="VJT226"/>
      <c r="VJU226"/>
      <c r="VJV226"/>
      <c r="VJW226"/>
      <c r="VJX226"/>
      <c r="VJY226"/>
      <c r="VJZ226"/>
      <c r="VKA226"/>
      <c r="VKB226"/>
      <c r="VKC226"/>
      <c r="VKD226"/>
      <c r="VKE226"/>
      <c r="VKF226"/>
      <c r="VKG226"/>
      <c r="VKH226"/>
      <c r="VKI226"/>
      <c r="VKJ226"/>
      <c r="VKK226"/>
      <c r="VKL226"/>
      <c r="VKM226"/>
      <c r="VKN226"/>
      <c r="VKO226"/>
      <c r="VKP226"/>
      <c r="VKQ226"/>
      <c r="VKR226"/>
      <c r="VKS226"/>
      <c r="VKT226"/>
      <c r="VKU226"/>
      <c r="VKV226"/>
      <c r="VKW226"/>
      <c r="VKX226"/>
      <c r="VKY226"/>
      <c r="VKZ226"/>
      <c r="VLA226"/>
      <c r="VLB226"/>
      <c r="VLC226"/>
      <c r="VLD226"/>
      <c r="VLE226"/>
      <c r="VLF226"/>
      <c r="VLG226"/>
      <c r="VLH226"/>
      <c r="VLI226"/>
      <c r="VLJ226"/>
      <c r="VLK226"/>
      <c r="VLL226"/>
      <c r="VLM226"/>
      <c r="VLN226"/>
      <c r="VLO226"/>
      <c r="VLP226"/>
      <c r="VLQ226"/>
      <c r="VLR226"/>
      <c r="VLS226"/>
      <c r="VLT226"/>
      <c r="VLU226"/>
      <c r="VLV226"/>
      <c r="VLW226"/>
      <c r="VLX226"/>
      <c r="VLY226"/>
      <c r="VLZ226"/>
      <c r="VMA226"/>
      <c r="VMB226"/>
      <c r="VMC226"/>
      <c r="VMD226"/>
      <c r="VME226"/>
      <c r="VMF226"/>
      <c r="VMG226"/>
      <c r="VMH226"/>
      <c r="VMI226"/>
      <c r="VMJ226"/>
      <c r="VMK226"/>
      <c r="VML226"/>
      <c r="VMM226"/>
      <c r="VMN226"/>
      <c r="VMO226"/>
      <c r="VMP226"/>
      <c r="VMQ226"/>
      <c r="VMR226"/>
      <c r="VMS226"/>
      <c r="VMT226"/>
      <c r="VMU226"/>
      <c r="VMV226"/>
      <c r="VMW226"/>
      <c r="VMX226"/>
      <c r="VMY226"/>
      <c r="VMZ226"/>
      <c r="VNA226"/>
      <c r="VNB226"/>
      <c r="VNC226"/>
      <c r="VND226"/>
      <c r="VNE226"/>
      <c r="VNF226"/>
      <c r="VNG226"/>
      <c r="VNH226"/>
      <c r="VNI226"/>
      <c r="VNJ226"/>
      <c r="VNK226"/>
      <c r="VNL226"/>
      <c r="VNM226"/>
      <c r="VNN226"/>
      <c r="VNO226"/>
      <c r="VNP226"/>
      <c r="VNQ226"/>
      <c r="VNR226"/>
      <c r="VNS226"/>
      <c r="VNT226"/>
      <c r="VNU226"/>
      <c r="VNV226"/>
      <c r="VNW226"/>
      <c r="VNX226"/>
      <c r="VNY226"/>
      <c r="VNZ226"/>
      <c r="VOA226"/>
      <c r="VOB226"/>
      <c r="VOC226"/>
      <c r="VOD226"/>
      <c r="VOE226"/>
      <c r="VOF226"/>
      <c r="VOG226"/>
      <c r="VOH226"/>
      <c r="VOI226"/>
      <c r="VOJ226"/>
      <c r="VOK226"/>
      <c r="VOL226"/>
      <c r="VOM226"/>
      <c r="VON226"/>
      <c r="VOO226"/>
      <c r="VOP226"/>
      <c r="VOQ226"/>
      <c r="VOR226"/>
      <c r="VOS226"/>
      <c r="VOT226"/>
      <c r="VOU226"/>
      <c r="VOV226"/>
      <c r="VOW226"/>
      <c r="VOX226"/>
      <c r="VOY226"/>
      <c r="VOZ226"/>
      <c r="VPA226"/>
      <c r="VPB226"/>
      <c r="VPC226"/>
      <c r="VPD226"/>
      <c r="VPE226"/>
      <c r="VPF226"/>
      <c r="VPG226"/>
      <c r="VPH226"/>
      <c r="VPI226"/>
      <c r="VPJ226"/>
      <c r="VPK226"/>
      <c r="VPL226"/>
      <c r="VPM226"/>
      <c r="VPN226"/>
      <c r="VPO226"/>
      <c r="VPP226"/>
      <c r="VPQ226"/>
      <c r="VPR226"/>
      <c r="VPS226"/>
      <c r="VPT226"/>
      <c r="VPU226"/>
      <c r="VPV226"/>
      <c r="VPW226"/>
      <c r="VPX226"/>
      <c r="VPY226"/>
      <c r="VPZ226"/>
      <c r="VQA226"/>
      <c r="VQB226"/>
      <c r="VQC226"/>
      <c r="VQD226"/>
      <c r="VQE226"/>
      <c r="VQF226"/>
      <c r="VQG226"/>
      <c r="VQH226"/>
      <c r="VQI226"/>
      <c r="VQJ226"/>
      <c r="VQK226"/>
      <c r="VQL226"/>
      <c r="VQM226"/>
      <c r="VQN226"/>
      <c r="VQO226"/>
      <c r="VQP226"/>
      <c r="VQQ226"/>
      <c r="VQR226"/>
      <c r="VQS226"/>
      <c r="VQT226"/>
      <c r="VQU226"/>
      <c r="VQV226"/>
      <c r="VQW226"/>
      <c r="VQX226"/>
      <c r="VQY226"/>
      <c r="VQZ226"/>
      <c r="VRA226"/>
      <c r="VRB226"/>
      <c r="VRC226"/>
      <c r="VRD226"/>
      <c r="VRE226"/>
      <c r="VRF226"/>
      <c r="VRG226"/>
      <c r="VRH226"/>
      <c r="VRI226"/>
      <c r="VRJ226"/>
      <c r="VRK226"/>
      <c r="VRL226"/>
      <c r="VRM226"/>
      <c r="VRN226"/>
      <c r="VRO226"/>
      <c r="VRP226"/>
      <c r="VRQ226"/>
      <c r="VRR226"/>
      <c r="VRS226"/>
      <c r="VRT226"/>
      <c r="VRU226"/>
      <c r="VRV226"/>
      <c r="VRW226"/>
      <c r="VRX226"/>
      <c r="VRY226"/>
      <c r="VRZ226"/>
      <c r="VSA226"/>
      <c r="VSB226"/>
      <c r="VSC226"/>
      <c r="VSD226"/>
      <c r="VSE226"/>
      <c r="VSF226"/>
      <c r="VSG226"/>
      <c r="VSH226"/>
      <c r="VSI226"/>
      <c r="VSJ226"/>
      <c r="VSK226"/>
      <c r="VSL226"/>
      <c r="VSM226"/>
      <c r="VSN226"/>
      <c r="VSO226"/>
      <c r="VSP226"/>
      <c r="VSQ226"/>
      <c r="VSR226"/>
      <c r="VSS226"/>
      <c r="VST226"/>
      <c r="VSU226"/>
      <c r="VSV226"/>
      <c r="VSW226"/>
      <c r="VSX226"/>
      <c r="VSY226"/>
      <c r="VSZ226"/>
      <c r="VTA226"/>
      <c r="VTB226"/>
      <c r="VTC226"/>
      <c r="VTD226"/>
      <c r="VTE226"/>
      <c r="VTF226"/>
      <c r="VTG226"/>
      <c r="VTH226"/>
      <c r="VTI226"/>
      <c r="VTJ226"/>
      <c r="VTK226"/>
      <c r="VTL226"/>
      <c r="VTM226"/>
      <c r="VTN226"/>
      <c r="VTO226"/>
      <c r="VTP226"/>
      <c r="VTQ226"/>
      <c r="VTR226"/>
      <c r="VTS226"/>
      <c r="VTT226"/>
      <c r="VTU226"/>
      <c r="VTV226"/>
      <c r="VTW226"/>
      <c r="VTX226"/>
      <c r="VTY226"/>
      <c r="VTZ226"/>
      <c r="VUA226"/>
      <c r="VUB226"/>
      <c r="VUC226"/>
      <c r="VUD226"/>
      <c r="VUE226"/>
      <c r="VUF226"/>
      <c r="VUG226"/>
      <c r="VUH226"/>
      <c r="VUI226"/>
      <c r="VUJ226"/>
      <c r="VUK226"/>
      <c r="VUL226"/>
      <c r="VUM226"/>
      <c r="VUN226"/>
      <c r="VUO226"/>
      <c r="VUP226"/>
      <c r="VUQ226"/>
      <c r="VUR226"/>
      <c r="VUS226"/>
      <c r="VUT226"/>
      <c r="VUU226"/>
      <c r="VUV226"/>
      <c r="VUW226"/>
      <c r="VUX226"/>
      <c r="VUY226"/>
      <c r="VUZ226"/>
      <c r="VVA226"/>
      <c r="VVB226"/>
      <c r="VVC226"/>
      <c r="VVD226"/>
      <c r="VVE226"/>
      <c r="VVF226"/>
      <c r="VVG226"/>
      <c r="VVH226"/>
      <c r="VVI226"/>
      <c r="VVJ226"/>
      <c r="VVK226"/>
      <c r="VVL226"/>
      <c r="VVM226"/>
      <c r="VVN226"/>
      <c r="VVO226"/>
      <c r="VVP226"/>
      <c r="VVQ226"/>
      <c r="VVR226"/>
      <c r="VVS226"/>
      <c r="VVT226"/>
      <c r="VVU226"/>
      <c r="VVV226"/>
      <c r="VVW226"/>
      <c r="VVX226"/>
      <c r="VVY226"/>
      <c r="VVZ226"/>
      <c r="VWA226"/>
      <c r="VWB226"/>
      <c r="VWC226"/>
      <c r="VWD226"/>
      <c r="VWE226"/>
      <c r="VWF226"/>
      <c r="VWG226"/>
      <c r="VWH226"/>
      <c r="VWI226"/>
      <c r="VWJ226"/>
      <c r="VWK226"/>
      <c r="VWL226"/>
      <c r="VWM226"/>
      <c r="VWN226"/>
      <c r="VWO226"/>
      <c r="VWP226"/>
      <c r="VWQ226"/>
      <c r="VWR226"/>
      <c r="VWS226"/>
      <c r="VWT226"/>
      <c r="VWU226"/>
      <c r="VWV226"/>
      <c r="VWW226"/>
      <c r="VWX226"/>
      <c r="VWY226"/>
      <c r="VWZ226"/>
      <c r="VXA226"/>
      <c r="VXB226"/>
      <c r="VXC226"/>
      <c r="VXD226"/>
      <c r="VXE226"/>
      <c r="VXF226"/>
      <c r="VXG226"/>
      <c r="VXH226"/>
      <c r="VXI226"/>
      <c r="VXJ226"/>
      <c r="VXK226"/>
      <c r="VXL226"/>
      <c r="VXM226"/>
      <c r="VXN226"/>
      <c r="VXO226"/>
      <c r="VXP226"/>
      <c r="VXQ226"/>
      <c r="VXR226"/>
      <c r="VXS226"/>
      <c r="VXT226"/>
      <c r="VXU226"/>
      <c r="VXV226"/>
      <c r="VXW226"/>
      <c r="VXX226"/>
      <c r="VXY226"/>
      <c r="VXZ226"/>
      <c r="VYA226"/>
      <c r="VYB226"/>
      <c r="VYC226"/>
      <c r="VYD226"/>
      <c r="VYE226"/>
      <c r="VYF226"/>
      <c r="VYG226"/>
      <c r="VYH226"/>
      <c r="VYI226"/>
      <c r="VYJ226"/>
      <c r="VYK226"/>
      <c r="VYL226"/>
      <c r="VYM226"/>
      <c r="VYN226"/>
      <c r="VYO226"/>
      <c r="VYP226"/>
      <c r="VYQ226"/>
      <c r="VYR226"/>
      <c r="VYS226"/>
      <c r="VYT226"/>
      <c r="VYU226"/>
      <c r="VYV226"/>
      <c r="VYW226"/>
      <c r="VYX226"/>
      <c r="VYY226"/>
      <c r="VYZ226"/>
      <c r="VZA226"/>
      <c r="VZB226"/>
      <c r="VZC226"/>
      <c r="VZD226"/>
      <c r="VZE226"/>
      <c r="VZF226"/>
      <c r="VZG226"/>
      <c r="VZH226"/>
      <c r="VZI226"/>
      <c r="VZJ226"/>
      <c r="VZK226"/>
      <c r="VZL226"/>
      <c r="VZM226"/>
      <c r="VZN226"/>
      <c r="VZO226"/>
      <c r="VZP226"/>
      <c r="VZQ226"/>
      <c r="VZR226"/>
      <c r="VZS226"/>
      <c r="VZT226"/>
      <c r="VZU226"/>
      <c r="VZV226"/>
      <c r="VZW226"/>
      <c r="VZX226"/>
      <c r="VZY226"/>
      <c r="VZZ226"/>
      <c r="WAA226"/>
      <c r="WAB226"/>
      <c r="WAC226"/>
      <c r="WAD226"/>
      <c r="WAE226"/>
      <c r="WAF226"/>
      <c r="WAG226"/>
      <c r="WAH226"/>
      <c r="WAI226"/>
      <c r="WAJ226"/>
      <c r="WAK226"/>
      <c r="WAL226"/>
      <c r="WAM226"/>
      <c r="WAN226"/>
      <c r="WAO226"/>
      <c r="WAP226"/>
      <c r="WAQ226"/>
      <c r="WAR226"/>
      <c r="WAS226"/>
      <c r="WAT226"/>
      <c r="WAU226"/>
      <c r="WAV226"/>
      <c r="WAW226"/>
      <c r="WAX226"/>
      <c r="WAY226"/>
      <c r="WAZ226"/>
      <c r="WBA226"/>
      <c r="WBB226"/>
      <c r="WBC226"/>
      <c r="WBD226"/>
      <c r="WBE226"/>
      <c r="WBF226"/>
      <c r="WBG226"/>
      <c r="WBH226"/>
      <c r="WBI226"/>
      <c r="WBJ226"/>
      <c r="WBK226"/>
      <c r="WBL226"/>
      <c r="WBM226"/>
      <c r="WBN226"/>
      <c r="WBO226"/>
      <c r="WBP226"/>
      <c r="WBQ226"/>
      <c r="WBR226"/>
      <c r="WBS226"/>
      <c r="WBT226"/>
      <c r="WBU226"/>
      <c r="WBV226"/>
      <c r="WBW226"/>
      <c r="WBX226"/>
      <c r="WBY226"/>
      <c r="WBZ226"/>
      <c r="WCA226"/>
      <c r="WCB226"/>
      <c r="WCC226"/>
      <c r="WCD226"/>
      <c r="WCE226"/>
      <c r="WCF226"/>
      <c r="WCG226"/>
      <c r="WCH226"/>
      <c r="WCI226"/>
      <c r="WCJ226"/>
      <c r="WCK226"/>
      <c r="WCL226"/>
      <c r="WCM226"/>
      <c r="WCN226"/>
      <c r="WCO226"/>
      <c r="WCP226"/>
      <c r="WCQ226"/>
      <c r="WCR226"/>
      <c r="WCS226"/>
      <c r="WCT226"/>
      <c r="WCU226"/>
      <c r="WCV226"/>
      <c r="WCW226"/>
      <c r="WCX226"/>
      <c r="WCY226"/>
      <c r="WCZ226"/>
      <c r="WDA226"/>
      <c r="WDB226"/>
      <c r="WDC226"/>
      <c r="WDD226"/>
      <c r="WDE226"/>
      <c r="WDF226"/>
      <c r="WDG226"/>
      <c r="WDH226"/>
      <c r="WDI226"/>
      <c r="WDJ226"/>
      <c r="WDK226"/>
      <c r="WDL226"/>
      <c r="WDM226"/>
      <c r="WDN226"/>
      <c r="WDO226"/>
      <c r="WDP226"/>
      <c r="WDQ226"/>
      <c r="WDR226"/>
      <c r="WDS226"/>
      <c r="WDT226"/>
      <c r="WDU226"/>
      <c r="WDV226"/>
      <c r="WDW226"/>
      <c r="WDX226"/>
      <c r="WDY226"/>
      <c r="WDZ226"/>
      <c r="WEA226"/>
      <c r="WEB226"/>
      <c r="WEC226"/>
      <c r="WED226"/>
      <c r="WEE226"/>
      <c r="WEF226"/>
      <c r="WEG226"/>
      <c r="WEH226"/>
      <c r="WEI226"/>
      <c r="WEJ226"/>
      <c r="WEK226"/>
      <c r="WEL226"/>
      <c r="WEM226"/>
      <c r="WEN226"/>
      <c r="WEO226"/>
      <c r="WEP226"/>
      <c r="WEQ226"/>
      <c r="WER226"/>
      <c r="WES226"/>
      <c r="WET226"/>
      <c r="WEU226"/>
      <c r="WEV226"/>
      <c r="WEW226"/>
      <c r="WEX226"/>
      <c r="WEY226"/>
      <c r="WEZ226"/>
      <c r="WFA226"/>
      <c r="WFB226"/>
      <c r="WFC226"/>
      <c r="WFD226"/>
      <c r="WFE226"/>
      <c r="WFF226"/>
      <c r="WFG226"/>
      <c r="WFH226"/>
      <c r="WFI226"/>
      <c r="WFJ226"/>
      <c r="WFK226"/>
      <c r="WFL226"/>
      <c r="WFM226"/>
      <c r="WFN226"/>
      <c r="WFO226"/>
      <c r="WFP226"/>
      <c r="WFQ226"/>
      <c r="WFR226"/>
      <c r="WFS226"/>
      <c r="WFT226"/>
      <c r="WFU226"/>
      <c r="WFV226"/>
      <c r="WFW226"/>
      <c r="WFX226"/>
      <c r="WFY226"/>
      <c r="WFZ226"/>
      <c r="WGA226"/>
      <c r="WGB226"/>
      <c r="WGC226"/>
      <c r="WGD226"/>
      <c r="WGE226"/>
      <c r="WGF226"/>
      <c r="WGG226"/>
      <c r="WGH226"/>
      <c r="WGI226"/>
      <c r="WGJ226"/>
      <c r="WGK226"/>
      <c r="WGL226"/>
      <c r="WGM226"/>
      <c r="WGN226"/>
      <c r="WGO226"/>
      <c r="WGP226"/>
      <c r="WGQ226"/>
      <c r="WGR226"/>
      <c r="WGS226"/>
      <c r="WGT226"/>
      <c r="WGU226"/>
      <c r="WGV226"/>
      <c r="WGW226"/>
      <c r="WGX226"/>
      <c r="WGY226"/>
      <c r="WGZ226"/>
      <c r="WHA226"/>
      <c r="WHB226"/>
      <c r="WHC226"/>
      <c r="WHD226"/>
      <c r="WHE226"/>
      <c r="WHF226"/>
      <c r="WHG226"/>
      <c r="WHH226"/>
      <c r="WHI226"/>
      <c r="WHJ226"/>
      <c r="WHK226"/>
      <c r="WHL226"/>
      <c r="WHM226"/>
      <c r="WHN226"/>
      <c r="WHO226"/>
      <c r="WHP226"/>
      <c r="WHQ226"/>
      <c r="WHR226"/>
      <c r="WHS226"/>
      <c r="WHT226"/>
      <c r="WHU226"/>
      <c r="WHV226"/>
      <c r="WHW226"/>
      <c r="WHX226"/>
      <c r="WHY226"/>
      <c r="WHZ226"/>
      <c r="WIA226"/>
      <c r="WIB226"/>
      <c r="WIC226"/>
      <c r="WID226"/>
      <c r="WIE226"/>
      <c r="WIF226"/>
      <c r="WIG226"/>
      <c r="WIH226"/>
      <c r="WII226"/>
      <c r="WIJ226"/>
      <c r="WIK226"/>
      <c r="WIL226"/>
      <c r="WIM226"/>
      <c r="WIN226"/>
      <c r="WIO226"/>
      <c r="WIP226"/>
      <c r="WIQ226"/>
      <c r="WIR226"/>
      <c r="WIS226"/>
      <c r="WIT226"/>
      <c r="WIU226"/>
      <c r="WIV226"/>
      <c r="WIW226"/>
      <c r="WIX226"/>
      <c r="WIY226"/>
      <c r="WIZ226"/>
      <c r="WJA226"/>
      <c r="WJB226"/>
      <c r="WJC226"/>
      <c r="WJD226"/>
      <c r="WJE226"/>
      <c r="WJF226"/>
      <c r="WJG226"/>
      <c r="WJH226"/>
      <c r="WJI226"/>
      <c r="WJJ226"/>
      <c r="WJK226"/>
      <c r="WJL226"/>
      <c r="WJM226"/>
      <c r="WJN226"/>
      <c r="WJO226"/>
      <c r="WJP226"/>
      <c r="WJQ226"/>
      <c r="WJR226"/>
      <c r="WJS226"/>
      <c r="WJT226"/>
      <c r="WJU226"/>
      <c r="WJV226"/>
      <c r="WJW226"/>
      <c r="WJX226"/>
      <c r="WJY226"/>
      <c r="WJZ226"/>
      <c r="WKA226"/>
      <c r="WKB226"/>
      <c r="WKC226"/>
      <c r="WKD226"/>
      <c r="WKE226"/>
      <c r="WKF226"/>
      <c r="WKG226"/>
      <c r="WKH226"/>
      <c r="WKI226"/>
      <c r="WKJ226"/>
      <c r="WKK226"/>
      <c r="WKL226"/>
      <c r="WKM226"/>
      <c r="WKN226"/>
      <c r="WKO226"/>
      <c r="WKP226"/>
      <c r="WKQ226"/>
      <c r="WKR226"/>
      <c r="WKS226"/>
      <c r="WKT226"/>
      <c r="WKU226"/>
      <c r="WKV226"/>
      <c r="WKW226"/>
      <c r="WKX226"/>
      <c r="WKY226"/>
      <c r="WKZ226"/>
      <c r="WLA226"/>
      <c r="WLB226"/>
      <c r="WLC226"/>
      <c r="WLD226"/>
      <c r="WLE226"/>
      <c r="WLF226"/>
      <c r="WLG226"/>
      <c r="WLH226"/>
      <c r="WLI226"/>
      <c r="WLJ226"/>
      <c r="WLK226"/>
      <c r="WLL226"/>
      <c r="WLM226"/>
      <c r="WLN226"/>
      <c r="WLO226"/>
      <c r="WLP226"/>
      <c r="WLQ226"/>
      <c r="WLR226"/>
      <c r="WLS226"/>
      <c r="WLT226"/>
      <c r="WLU226"/>
      <c r="WLV226"/>
      <c r="WLW226"/>
      <c r="WLX226"/>
      <c r="WLY226"/>
      <c r="WLZ226"/>
      <c r="WMA226"/>
      <c r="WMB226"/>
      <c r="WMC226"/>
      <c r="WMD226"/>
      <c r="WME226"/>
      <c r="WMF226"/>
      <c r="WMG226"/>
      <c r="WMH226"/>
      <c r="WMI226"/>
      <c r="WMJ226"/>
      <c r="WMK226"/>
      <c r="WML226"/>
      <c r="WMM226"/>
      <c r="WMN226"/>
      <c r="WMO226"/>
      <c r="WMP226"/>
      <c r="WMQ226"/>
      <c r="WMR226"/>
      <c r="WMS226"/>
      <c r="WMT226"/>
      <c r="WMU226"/>
      <c r="WMV226"/>
      <c r="WMW226"/>
      <c r="WMX226"/>
      <c r="WMY226"/>
      <c r="WMZ226"/>
      <c r="WNA226"/>
      <c r="WNB226"/>
      <c r="WNC226"/>
      <c r="WND226"/>
      <c r="WNE226"/>
      <c r="WNF226"/>
      <c r="WNG226"/>
      <c r="WNH226"/>
      <c r="WNI226"/>
      <c r="WNJ226"/>
      <c r="WNK226"/>
      <c r="WNL226"/>
      <c r="WNM226"/>
      <c r="WNN226"/>
      <c r="WNO226"/>
      <c r="WNP226"/>
      <c r="WNQ226"/>
      <c r="WNR226"/>
      <c r="WNS226"/>
      <c r="WNT226"/>
      <c r="WNU226"/>
      <c r="WNV226"/>
      <c r="WNW226"/>
      <c r="WNX226"/>
      <c r="WNY226"/>
      <c r="WNZ226"/>
      <c r="WOA226"/>
      <c r="WOB226"/>
      <c r="WOC226"/>
      <c r="WOD226"/>
      <c r="WOE226"/>
      <c r="WOF226"/>
      <c r="WOG226"/>
      <c r="WOH226"/>
      <c r="WOI226"/>
      <c r="WOJ226"/>
      <c r="WOK226"/>
      <c r="WOL226"/>
      <c r="WOM226"/>
      <c r="WON226"/>
      <c r="WOO226"/>
      <c r="WOP226"/>
      <c r="WOQ226"/>
      <c r="WOR226"/>
      <c r="WOS226"/>
      <c r="WOT226"/>
      <c r="WOU226"/>
      <c r="WOV226"/>
      <c r="WOW226"/>
      <c r="WOX226"/>
      <c r="WOY226"/>
      <c r="WOZ226"/>
      <c r="WPA226"/>
      <c r="WPB226"/>
      <c r="WPC226"/>
      <c r="WPD226"/>
      <c r="WPE226"/>
      <c r="WPF226"/>
      <c r="WPG226"/>
      <c r="WPH226"/>
      <c r="WPI226"/>
      <c r="WPJ226"/>
      <c r="WPK226"/>
      <c r="WPL226"/>
      <c r="WPM226"/>
      <c r="WPN226"/>
      <c r="WPO226"/>
      <c r="WPP226"/>
      <c r="WPQ226"/>
      <c r="WPR226"/>
      <c r="WPS226"/>
      <c r="WPT226"/>
      <c r="WPU226"/>
      <c r="WPV226"/>
      <c r="WPW226"/>
      <c r="WPX226"/>
      <c r="WPY226"/>
      <c r="WPZ226"/>
      <c r="WQA226"/>
      <c r="WQB226"/>
      <c r="WQC226"/>
      <c r="WQD226"/>
      <c r="WQE226"/>
      <c r="WQF226"/>
      <c r="WQG226"/>
      <c r="WQH226"/>
      <c r="WQI226"/>
      <c r="WQJ226"/>
      <c r="WQK226"/>
      <c r="WQL226"/>
      <c r="WQM226"/>
      <c r="WQN226"/>
      <c r="WQO226"/>
      <c r="WQP226"/>
      <c r="WQQ226"/>
      <c r="WQR226"/>
      <c r="WQS226"/>
      <c r="WQT226"/>
      <c r="WQU226"/>
      <c r="WQV226"/>
      <c r="WQW226"/>
      <c r="WQX226"/>
      <c r="WQY226"/>
      <c r="WQZ226"/>
      <c r="WRA226"/>
      <c r="WRB226"/>
      <c r="WRC226"/>
      <c r="WRD226"/>
      <c r="WRE226"/>
      <c r="WRF226"/>
      <c r="WRG226"/>
      <c r="WRH226"/>
      <c r="WRI226"/>
      <c r="WRJ226"/>
      <c r="WRK226"/>
      <c r="WRL226"/>
      <c r="WRM226"/>
      <c r="WRN226"/>
      <c r="WRO226"/>
      <c r="WRP226"/>
      <c r="WRQ226"/>
      <c r="WRR226"/>
      <c r="WRS226"/>
      <c r="WRT226"/>
      <c r="WRU226"/>
      <c r="WRV226"/>
      <c r="WRW226"/>
      <c r="WRX226"/>
      <c r="WRY226"/>
      <c r="WRZ226"/>
      <c r="WSA226"/>
      <c r="WSB226"/>
      <c r="WSC226"/>
      <c r="WSD226"/>
      <c r="WSE226"/>
      <c r="WSF226"/>
      <c r="WSG226"/>
      <c r="WSH226"/>
      <c r="WSI226"/>
      <c r="WSJ226"/>
      <c r="WSK226"/>
      <c r="WSL226"/>
      <c r="WSM226"/>
      <c r="WSN226"/>
      <c r="WSO226"/>
      <c r="WSP226"/>
      <c r="WSQ226"/>
      <c r="WSR226"/>
      <c r="WSS226"/>
      <c r="WST226"/>
      <c r="WSU226"/>
      <c r="WSV226"/>
      <c r="WSW226"/>
      <c r="WSX226"/>
      <c r="WSY226"/>
      <c r="WSZ226"/>
      <c r="WTA226"/>
      <c r="WTB226"/>
      <c r="WTC226"/>
      <c r="WTD226"/>
      <c r="WTE226"/>
      <c r="WTF226"/>
      <c r="WTG226"/>
      <c r="WTH226"/>
      <c r="WTI226"/>
      <c r="WTJ226"/>
      <c r="WTK226"/>
      <c r="WTL226"/>
      <c r="WTM226"/>
      <c r="WTN226"/>
      <c r="WTO226"/>
      <c r="WTP226"/>
      <c r="WTQ226"/>
      <c r="WTR226"/>
      <c r="WTS226"/>
      <c r="WTT226"/>
      <c r="WTU226"/>
      <c r="WTV226"/>
      <c r="WTW226"/>
      <c r="WTX226"/>
      <c r="WTY226"/>
      <c r="WTZ226"/>
      <c r="WUA226"/>
      <c r="WUB226"/>
      <c r="WUC226"/>
      <c r="WUD226"/>
      <c r="WUE226"/>
      <c r="WUF226"/>
      <c r="WUG226"/>
      <c r="WUH226"/>
      <c r="WUI226"/>
      <c r="WUJ226"/>
      <c r="WUK226"/>
      <c r="WUL226"/>
      <c r="WUM226"/>
      <c r="WUN226"/>
      <c r="WUO226"/>
      <c r="WUP226"/>
      <c r="WUQ226"/>
      <c r="WUR226"/>
      <c r="WUS226"/>
      <c r="WUT226"/>
      <c r="WUU226"/>
      <c r="WUV226"/>
      <c r="WUW226"/>
      <c r="WUX226"/>
      <c r="WUY226"/>
      <c r="WUZ226"/>
      <c r="WVA226"/>
      <c r="WVB226"/>
      <c r="WVC226"/>
      <c r="WVD226"/>
      <c r="WVE226"/>
      <c r="WVF226"/>
      <c r="WVG226"/>
      <c r="WVH226"/>
      <c r="WVI226"/>
      <c r="WVJ226"/>
      <c r="WVK226"/>
      <c r="WVL226"/>
      <c r="WVM226"/>
      <c r="WVN226"/>
      <c r="WVO226"/>
      <c r="WVP226"/>
      <c r="WVQ226"/>
      <c r="WVR226"/>
      <c r="WVS226"/>
      <c r="WVT226"/>
      <c r="WVU226"/>
      <c r="WVV226"/>
      <c r="WVW226"/>
      <c r="WVX226"/>
      <c r="WVY226"/>
      <c r="WVZ226"/>
      <c r="WWA226"/>
      <c r="WWB226"/>
      <c r="WWC226"/>
      <c r="WWD226"/>
      <c r="WWE226"/>
      <c r="WWF226"/>
      <c r="WWG226"/>
      <c r="WWH226"/>
      <c r="WWI226"/>
      <c r="WWJ226"/>
      <c r="WWK226"/>
      <c r="WWL226"/>
      <c r="WWM226"/>
      <c r="WWN226"/>
      <c r="WWO226"/>
      <c r="WWP226"/>
      <c r="WWQ226"/>
      <c r="WWR226"/>
      <c r="WWS226"/>
      <c r="WWT226"/>
      <c r="WWU226"/>
      <c r="WWV226"/>
      <c r="WWW226"/>
      <c r="WWX226"/>
      <c r="WWY226"/>
      <c r="WWZ226"/>
      <c r="WXA226"/>
      <c r="WXB226"/>
      <c r="WXC226"/>
      <c r="WXD226"/>
      <c r="WXE226"/>
      <c r="WXF226"/>
      <c r="WXG226"/>
      <c r="WXH226"/>
      <c r="WXI226"/>
      <c r="WXJ226"/>
      <c r="WXK226"/>
      <c r="WXL226"/>
      <c r="WXM226"/>
      <c r="WXN226"/>
      <c r="WXO226"/>
      <c r="WXP226"/>
      <c r="WXQ226"/>
      <c r="WXR226"/>
      <c r="WXS226"/>
      <c r="WXT226"/>
      <c r="WXU226"/>
      <c r="WXV226"/>
      <c r="WXW226"/>
      <c r="WXX226"/>
      <c r="WXY226"/>
      <c r="WXZ226"/>
      <c r="WYA226"/>
      <c r="WYB226"/>
      <c r="WYC226"/>
      <c r="WYD226"/>
      <c r="WYE226"/>
      <c r="WYF226"/>
      <c r="WYG226"/>
      <c r="WYH226"/>
      <c r="WYI226"/>
      <c r="WYJ226"/>
      <c r="WYK226"/>
      <c r="WYL226"/>
      <c r="WYM226"/>
      <c r="WYN226"/>
      <c r="WYO226"/>
      <c r="WYP226"/>
      <c r="WYQ226"/>
      <c r="WYR226"/>
      <c r="WYS226"/>
      <c r="WYT226"/>
      <c r="WYU226"/>
      <c r="WYV226"/>
      <c r="WYW226"/>
      <c r="WYX226"/>
      <c r="WYY226"/>
      <c r="WYZ226"/>
      <c r="WZA226"/>
      <c r="WZB226"/>
      <c r="WZC226"/>
      <c r="WZD226"/>
      <c r="WZE226"/>
      <c r="WZF226"/>
      <c r="WZG226"/>
      <c r="WZH226"/>
      <c r="WZI226"/>
      <c r="WZJ226"/>
      <c r="WZK226"/>
      <c r="WZL226"/>
      <c r="WZM226"/>
      <c r="WZN226"/>
      <c r="WZO226"/>
      <c r="WZP226"/>
      <c r="WZQ226"/>
      <c r="WZR226"/>
      <c r="WZS226"/>
      <c r="WZT226"/>
      <c r="WZU226"/>
      <c r="WZV226"/>
      <c r="WZW226"/>
      <c r="WZX226"/>
      <c r="WZY226"/>
      <c r="WZZ226"/>
      <c r="XAA226"/>
      <c r="XAB226"/>
      <c r="XAC226"/>
      <c r="XAD226"/>
      <c r="XAE226"/>
      <c r="XAF226"/>
      <c r="XAG226"/>
      <c r="XAH226"/>
      <c r="XAI226"/>
      <c r="XAJ226"/>
      <c r="XAK226"/>
      <c r="XAL226"/>
      <c r="XAM226"/>
      <c r="XAN226"/>
      <c r="XAO226"/>
      <c r="XAP226"/>
      <c r="XAQ226"/>
      <c r="XAR226"/>
      <c r="XAS226"/>
      <c r="XAT226"/>
      <c r="XAU226"/>
      <c r="XAV226"/>
      <c r="XAW226"/>
      <c r="XAX226"/>
      <c r="XAY226"/>
      <c r="XAZ226"/>
      <c r="XBA226"/>
      <c r="XBB226"/>
      <c r="XBC226"/>
      <c r="XBD226"/>
      <c r="XBE226"/>
      <c r="XBF226"/>
      <c r="XBG226"/>
      <c r="XBH226"/>
      <c r="XBI226"/>
      <c r="XBJ226"/>
      <c r="XBK226"/>
      <c r="XBL226"/>
      <c r="XBM226"/>
      <c r="XBN226"/>
      <c r="XBO226"/>
      <c r="XBP226"/>
      <c r="XBQ226"/>
      <c r="XBR226"/>
      <c r="XBS226"/>
      <c r="XBT226"/>
      <c r="XBU226"/>
      <c r="XBV226"/>
      <c r="XBW226"/>
      <c r="XBX226"/>
      <c r="XBY226"/>
      <c r="XBZ226"/>
      <c r="XCA226"/>
      <c r="XCB226"/>
      <c r="XCC226"/>
      <c r="XCD226"/>
      <c r="XCE226"/>
      <c r="XCF226"/>
      <c r="XCG226"/>
      <c r="XCH226"/>
      <c r="XCI226"/>
      <c r="XCJ226"/>
      <c r="XCK226"/>
      <c r="XCL226"/>
      <c r="XCM226"/>
      <c r="XCN226"/>
      <c r="XCO226"/>
      <c r="XCP226"/>
      <c r="XCQ226"/>
      <c r="XCR226"/>
      <c r="XCS226"/>
      <c r="XCT226"/>
      <c r="XCU226"/>
      <c r="XCV226"/>
      <c r="XCW226"/>
      <c r="XCX226"/>
      <c r="XCY226"/>
      <c r="XCZ226"/>
      <c r="XDA226"/>
      <c r="XDB226"/>
      <c r="XDC226"/>
      <c r="XDD226"/>
      <c r="XDE226"/>
      <c r="XDF226"/>
      <c r="XDG226"/>
      <c r="XDH226"/>
      <c r="XDI226"/>
      <c r="XDJ226"/>
      <c r="XDK226"/>
      <c r="XDL226"/>
      <c r="XDM226"/>
      <c r="XDN226"/>
      <c r="XDO226"/>
      <c r="XDP226"/>
      <c r="XDQ226"/>
      <c r="XDR226"/>
      <c r="XDS226"/>
      <c r="XDT226"/>
      <c r="XDU226"/>
      <c r="XDV226"/>
      <c r="XDW226"/>
      <c r="XDX226"/>
      <c r="XDY226"/>
      <c r="XDZ226"/>
      <c r="XEA226"/>
      <c r="XEB226"/>
      <c r="XEC226"/>
      <c r="XED226"/>
      <c r="XEE226"/>
      <c r="XEF226"/>
      <c r="XEG226"/>
      <c r="XEH226"/>
      <c r="XEI226"/>
      <c r="XEJ226"/>
      <c r="XEK226"/>
      <c r="XEL226"/>
      <c r="XEM226"/>
      <c r="XEN226"/>
      <c r="XEO226"/>
      <c r="XEP226"/>
      <c r="XEQ226"/>
      <c r="XER226"/>
      <c r="XES226"/>
      <c r="XET226"/>
      <c r="XEU226"/>
      <c r="XEV226"/>
      <c r="XEW226"/>
      <c r="XEX226"/>
      <c r="XEY226"/>
      <c r="XEZ226"/>
      <c r="XFA226"/>
      <c r="XFB226"/>
      <c r="XFC226"/>
      <c r="XFD226"/>
    </row>
    <row r="227" spans="1:16384" ht="13.5" customHeight="1">
      <c r="A227" s="90">
        <v>25101611</v>
      </c>
      <c r="B227" s="69" t="str">
        <f t="shared" ca="1" si="14"/>
        <v>Camiones de carga</v>
      </c>
      <c r="C227" s="92" t="s">
        <v>1442</v>
      </c>
      <c r="D227" s="82">
        <v>1</v>
      </c>
      <c r="E227" s="71">
        <v>2000000</v>
      </c>
      <c r="F227" s="70">
        <f t="shared" ca="1" si="15"/>
        <v>2000000</v>
      </c>
      <c r="G227" s="45"/>
      <c r="H227" s="45"/>
      <c r="I227" s="45"/>
      <c r="J227" s="45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  <c r="FT227"/>
      <c r="FU227"/>
      <c r="FV227"/>
      <c r="FW227"/>
      <c r="FX227"/>
      <c r="FY227"/>
      <c r="FZ227"/>
      <c r="GA227"/>
      <c r="GB227"/>
      <c r="GC227"/>
      <c r="GD227"/>
      <c r="GE227"/>
      <c r="GF227"/>
      <c r="GG227"/>
      <c r="GH227"/>
      <c r="GI227"/>
      <c r="GJ227"/>
      <c r="GK227"/>
      <c r="GL227"/>
      <c r="GM227"/>
      <c r="GN227"/>
      <c r="GO227"/>
      <c r="GP227"/>
      <c r="GQ227"/>
      <c r="GR227"/>
      <c r="GS227"/>
      <c r="GT227"/>
      <c r="GU227"/>
      <c r="GV227"/>
      <c r="GW227"/>
      <c r="GX227"/>
      <c r="GY227"/>
      <c r="GZ227"/>
      <c r="HA227"/>
      <c r="HB227"/>
      <c r="HC227"/>
      <c r="HD227"/>
      <c r="HE227"/>
      <c r="HF227"/>
      <c r="HG227"/>
      <c r="HH227"/>
      <c r="HI227"/>
      <c r="HJ227"/>
      <c r="HK227"/>
      <c r="HL227"/>
      <c r="HM227"/>
      <c r="HN227"/>
      <c r="HO227"/>
      <c r="HP227"/>
      <c r="HQ227"/>
      <c r="HR227"/>
      <c r="HS227"/>
      <c r="HT227"/>
      <c r="HU227"/>
      <c r="HV227"/>
      <c r="HW227"/>
      <c r="HX227"/>
      <c r="HY227"/>
      <c r="HZ227"/>
      <c r="IA227"/>
      <c r="IB227"/>
      <c r="IC227"/>
      <c r="ID227"/>
      <c r="IE227"/>
      <c r="IF227"/>
      <c r="IG227"/>
      <c r="IH227"/>
      <c r="II227"/>
      <c r="IJ227"/>
      <c r="IK227"/>
      <c r="IL227"/>
      <c r="IM227"/>
      <c r="IN227"/>
      <c r="IO227"/>
      <c r="IP227"/>
      <c r="IQ227"/>
      <c r="IR227"/>
      <c r="IS227"/>
      <c r="IT227"/>
      <c r="IU227"/>
      <c r="IV227"/>
      <c r="IW227"/>
      <c r="IX227"/>
      <c r="IY227"/>
      <c r="IZ227"/>
      <c r="JA227"/>
      <c r="JB227"/>
      <c r="JC227"/>
      <c r="JD227"/>
      <c r="JE227"/>
      <c r="JF227"/>
      <c r="JG227"/>
      <c r="JH227"/>
      <c r="JI227"/>
      <c r="JJ227"/>
      <c r="JK227"/>
      <c r="JL227"/>
      <c r="JM227"/>
      <c r="JN227"/>
      <c r="JO227"/>
      <c r="JP227"/>
      <c r="JQ227"/>
      <c r="JR227"/>
      <c r="JS227"/>
      <c r="JT227"/>
      <c r="JU227"/>
      <c r="JV227"/>
      <c r="JW227"/>
      <c r="JX227"/>
      <c r="JY227"/>
      <c r="JZ227"/>
      <c r="KA227"/>
      <c r="KB227"/>
      <c r="KC227"/>
      <c r="KD227"/>
      <c r="KE227"/>
      <c r="KF227"/>
      <c r="KG227"/>
      <c r="KH227"/>
      <c r="KI227"/>
      <c r="KJ227"/>
      <c r="KK227"/>
      <c r="KL227"/>
      <c r="KM227"/>
      <c r="KN227"/>
      <c r="KO227"/>
      <c r="KP227"/>
      <c r="KQ227"/>
      <c r="KR227"/>
      <c r="KS227"/>
      <c r="KT227"/>
      <c r="KU227"/>
      <c r="KV227"/>
      <c r="KW227"/>
      <c r="KX227"/>
      <c r="KY227"/>
      <c r="KZ227"/>
      <c r="LA227"/>
      <c r="LB227"/>
      <c r="LC227"/>
      <c r="LD227"/>
      <c r="LE227"/>
      <c r="LF227"/>
      <c r="LG227"/>
      <c r="LH227"/>
      <c r="LI227"/>
      <c r="LJ227"/>
      <c r="LK227"/>
      <c r="LL227"/>
      <c r="LM227"/>
      <c r="LN227"/>
      <c r="LO227"/>
      <c r="LP227"/>
      <c r="LQ227"/>
      <c r="LR227"/>
      <c r="LS227"/>
      <c r="LT227"/>
      <c r="LU227"/>
      <c r="LV227"/>
      <c r="LW227"/>
      <c r="LX227"/>
      <c r="LY227"/>
      <c r="LZ227"/>
      <c r="MA227"/>
      <c r="MB227"/>
      <c r="MC227"/>
      <c r="MD227"/>
      <c r="ME227"/>
      <c r="MF227"/>
      <c r="MG227"/>
      <c r="MH227"/>
      <c r="MI227"/>
      <c r="MJ227"/>
      <c r="MK227"/>
      <c r="ML227"/>
      <c r="MM227"/>
      <c r="MN227"/>
      <c r="MO227"/>
      <c r="MP227"/>
      <c r="MQ227"/>
      <c r="MR227"/>
      <c r="MS227"/>
      <c r="MT227"/>
      <c r="MU227"/>
      <c r="MV227"/>
      <c r="MW227"/>
      <c r="MX227"/>
      <c r="MY227"/>
      <c r="MZ227"/>
      <c r="NA227"/>
      <c r="NB227"/>
      <c r="NC227"/>
      <c r="ND227"/>
      <c r="NE227"/>
      <c r="NF227"/>
      <c r="NG227"/>
      <c r="NH227"/>
      <c r="NI227"/>
      <c r="NJ227"/>
      <c r="NK227"/>
      <c r="NL227"/>
      <c r="NM227"/>
      <c r="NN227"/>
      <c r="NO227"/>
      <c r="NP227"/>
      <c r="NQ227"/>
      <c r="NR227"/>
      <c r="NS227"/>
      <c r="NT227"/>
      <c r="NU227"/>
      <c r="NV227"/>
      <c r="NW227"/>
      <c r="NX227"/>
      <c r="NY227"/>
      <c r="NZ227"/>
      <c r="OA227"/>
      <c r="OB227"/>
      <c r="OC227"/>
      <c r="OD227"/>
      <c r="OE227"/>
      <c r="OF227"/>
      <c r="OG227"/>
      <c r="OH227"/>
      <c r="OI227"/>
      <c r="OJ227"/>
      <c r="OK227"/>
      <c r="OL227"/>
      <c r="OM227"/>
      <c r="ON227"/>
      <c r="OO227"/>
      <c r="OP227"/>
      <c r="OQ227"/>
      <c r="OR227"/>
      <c r="OS227"/>
      <c r="OT227"/>
      <c r="OU227"/>
      <c r="OV227"/>
      <c r="OW227"/>
      <c r="OX227"/>
      <c r="OY227"/>
      <c r="OZ227"/>
      <c r="PA227"/>
      <c r="PB227"/>
      <c r="PC227"/>
      <c r="PD227"/>
      <c r="PE227"/>
      <c r="PF227"/>
      <c r="PG227"/>
      <c r="PH227"/>
      <c r="PI227"/>
      <c r="PJ227"/>
      <c r="PK227"/>
      <c r="PL227"/>
      <c r="PM227"/>
      <c r="PN227"/>
      <c r="PO227"/>
      <c r="PP227"/>
      <c r="PQ227"/>
      <c r="PR227"/>
      <c r="PS227"/>
      <c r="PT227"/>
      <c r="PU227"/>
      <c r="PV227"/>
      <c r="PW227"/>
      <c r="PX227"/>
      <c r="PY227"/>
      <c r="PZ227"/>
      <c r="QA227"/>
      <c r="QB227"/>
      <c r="QC227"/>
      <c r="QD227"/>
      <c r="QE227"/>
      <c r="QF227"/>
      <c r="QG227"/>
      <c r="QH227"/>
      <c r="QI227"/>
      <c r="QJ227"/>
      <c r="QK227"/>
      <c r="QL227"/>
      <c r="QM227"/>
      <c r="QN227"/>
      <c r="QO227"/>
      <c r="QP227"/>
      <c r="QQ227"/>
      <c r="QR227"/>
      <c r="QS227"/>
      <c r="QT227"/>
      <c r="QU227"/>
      <c r="QV227"/>
      <c r="QW227"/>
      <c r="QX227"/>
      <c r="QY227"/>
      <c r="QZ227"/>
      <c r="RA227"/>
      <c r="RB227"/>
      <c r="RC227"/>
      <c r="RD227"/>
      <c r="RE227"/>
      <c r="RF227"/>
      <c r="RG227"/>
      <c r="RH227"/>
      <c r="RI227"/>
      <c r="RJ227"/>
      <c r="RK227"/>
      <c r="RL227"/>
      <c r="RM227"/>
      <c r="RN227"/>
      <c r="RO227"/>
      <c r="RP227"/>
      <c r="RQ227"/>
      <c r="RR227"/>
      <c r="RS227"/>
      <c r="RT227"/>
      <c r="RU227"/>
      <c r="RV227"/>
      <c r="RW227"/>
      <c r="RX227"/>
      <c r="RY227"/>
      <c r="RZ227"/>
      <c r="SA227"/>
      <c r="SB227"/>
      <c r="SC227"/>
      <c r="SD227"/>
      <c r="SE227"/>
      <c r="SF227"/>
      <c r="SG227"/>
      <c r="SH227"/>
      <c r="SI227"/>
      <c r="SJ227"/>
      <c r="SK227"/>
      <c r="SL227"/>
      <c r="SM227"/>
      <c r="SN227"/>
      <c r="SO227"/>
      <c r="SP227"/>
      <c r="SQ227"/>
      <c r="SR227"/>
      <c r="SS227"/>
      <c r="ST227"/>
      <c r="SU227"/>
      <c r="SV227"/>
      <c r="SW227"/>
      <c r="SX227"/>
      <c r="SY227"/>
      <c r="SZ227"/>
      <c r="TA227"/>
      <c r="TB227"/>
      <c r="TC227"/>
      <c r="TD227"/>
      <c r="TE227"/>
      <c r="TF227"/>
      <c r="TG227"/>
      <c r="TH227"/>
      <c r="TI227"/>
      <c r="TJ227"/>
      <c r="TK227"/>
      <c r="TL227"/>
      <c r="TM227"/>
      <c r="TN227"/>
      <c r="TO227"/>
      <c r="TP227"/>
      <c r="TQ227"/>
      <c r="TR227"/>
      <c r="TS227"/>
      <c r="TT227"/>
      <c r="TU227"/>
      <c r="TV227"/>
      <c r="TW227"/>
      <c r="TX227"/>
      <c r="TY227"/>
      <c r="TZ227"/>
      <c r="UA227"/>
      <c r="UB227"/>
      <c r="UC227"/>
      <c r="UD227"/>
      <c r="UE227"/>
      <c r="UF227"/>
      <c r="UG227"/>
      <c r="UH227"/>
      <c r="UI227"/>
      <c r="UJ227"/>
      <c r="UK227"/>
      <c r="UL227"/>
      <c r="UM227"/>
      <c r="UN227"/>
      <c r="UO227"/>
      <c r="UP227"/>
      <c r="UQ227"/>
      <c r="UR227"/>
      <c r="US227"/>
      <c r="UT227"/>
      <c r="UU227"/>
      <c r="UV227"/>
      <c r="UW227"/>
      <c r="UX227"/>
      <c r="UY227"/>
      <c r="UZ227"/>
      <c r="VA227"/>
      <c r="VB227"/>
      <c r="VC227"/>
      <c r="VD227"/>
      <c r="VE227"/>
      <c r="VF227"/>
      <c r="VG227"/>
      <c r="VH227"/>
      <c r="VI227"/>
      <c r="VJ227"/>
      <c r="VK227"/>
      <c r="VL227"/>
      <c r="VM227"/>
      <c r="VN227"/>
      <c r="VO227"/>
      <c r="VP227"/>
      <c r="VQ227"/>
      <c r="VR227"/>
      <c r="VS227"/>
      <c r="VT227"/>
      <c r="VU227"/>
      <c r="VV227"/>
      <c r="VW227"/>
      <c r="VX227"/>
      <c r="VY227"/>
      <c r="VZ227"/>
      <c r="WA227"/>
      <c r="WB227"/>
      <c r="WC227"/>
      <c r="WD227"/>
      <c r="WE227"/>
      <c r="WF227"/>
      <c r="WG227"/>
      <c r="WH227"/>
      <c r="WI227"/>
      <c r="WJ227"/>
      <c r="WK227"/>
      <c r="WL227"/>
      <c r="WM227"/>
      <c r="WN227"/>
      <c r="WO227"/>
      <c r="WP227"/>
      <c r="WQ227"/>
      <c r="WR227"/>
      <c r="WS227"/>
      <c r="WT227"/>
      <c r="WU227"/>
      <c r="WV227"/>
      <c r="WW227"/>
      <c r="WX227"/>
      <c r="WY227"/>
      <c r="WZ227"/>
      <c r="XA227"/>
      <c r="XB227"/>
      <c r="XC227"/>
      <c r="XD227"/>
      <c r="XE227"/>
      <c r="XF227"/>
      <c r="XG227"/>
      <c r="XH227"/>
      <c r="XI227"/>
      <c r="XJ227"/>
      <c r="XK227"/>
      <c r="XL227"/>
      <c r="XM227"/>
      <c r="XN227"/>
      <c r="XO227"/>
      <c r="XP227"/>
      <c r="XQ227"/>
      <c r="XR227"/>
      <c r="XS227"/>
      <c r="XT227"/>
      <c r="XU227"/>
      <c r="XV227"/>
      <c r="XW227"/>
      <c r="XX227"/>
      <c r="XY227"/>
      <c r="XZ227"/>
      <c r="YA227"/>
      <c r="YB227"/>
      <c r="YC227"/>
      <c r="YD227"/>
      <c r="YE227"/>
      <c r="YF227"/>
      <c r="YG227"/>
      <c r="YH227"/>
      <c r="YI227"/>
      <c r="YJ227"/>
      <c r="YK227"/>
      <c r="YL227"/>
      <c r="YM227"/>
      <c r="YN227"/>
      <c r="YO227"/>
      <c r="YP227"/>
      <c r="YQ227"/>
      <c r="YR227"/>
      <c r="YS227"/>
      <c r="YT227"/>
      <c r="YU227"/>
      <c r="YV227"/>
      <c r="YW227"/>
      <c r="YX227"/>
      <c r="YY227"/>
      <c r="YZ227"/>
      <c r="ZA227"/>
      <c r="ZB227"/>
      <c r="ZC227"/>
      <c r="ZD227"/>
      <c r="ZE227"/>
      <c r="ZF227"/>
      <c r="ZG227"/>
      <c r="ZH227"/>
      <c r="ZI227"/>
      <c r="ZJ227"/>
      <c r="ZK227"/>
      <c r="ZL227"/>
      <c r="ZM227"/>
      <c r="ZN227"/>
      <c r="ZO227"/>
      <c r="ZP227"/>
      <c r="ZQ227"/>
      <c r="ZR227"/>
      <c r="ZS227"/>
      <c r="ZT227"/>
      <c r="ZU227"/>
      <c r="ZV227"/>
      <c r="ZW227"/>
      <c r="ZX227"/>
      <c r="ZY227"/>
      <c r="ZZ227"/>
      <c r="AAA227"/>
      <c r="AAB227"/>
      <c r="AAC227"/>
      <c r="AAD227"/>
      <c r="AAE227"/>
      <c r="AAF227"/>
      <c r="AAG227"/>
      <c r="AAH227"/>
      <c r="AAI227"/>
      <c r="AAJ227"/>
      <c r="AAK227"/>
      <c r="AAL227"/>
      <c r="AAM227"/>
      <c r="AAN227"/>
      <c r="AAO227"/>
      <c r="AAP227"/>
      <c r="AAQ227"/>
      <c r="AAR227"/>
      <c r="AAS227"/>
      <c r="AAT227"/>
      <c r="AAU227"/>
      <c r="AAV227"/>
      <c r="AAW227"/>
      <c r="AAX227"/>
      <c r="AAY227"/>
      <c r="AAZ227"/>
      <c r="ABA227"/>
      <c r="ABB227"/>
      <c r="ABC227"/>
      <c r="ABD227"/>
      <c r="ABE227"/>
      <c r="ABF227"/>
      <c r="ABG227"/>
      <c r="ABH227"/>
      <c r="ABI227"/>
      <c r="ABJ227"/>
      <c r="ABK227"/>
      <c r="ABL227"/>
      <c r="ABM227"/>
      <c r="ABN227"/>
      <c r="ABO227"/>
      <c r="ABP227"/>
      <c r="ABQ227"/>
      <c r="ABR227"/>
      <c r="ABS227"/>
      <c r="ABT227"/>
      <c r="ABU227"/>
      <c r="ABV227"/>
      <c r="ABW227"/>
      <c r="ABX227"/>
      <c r="ABY227"/>
      <c r="ABZ227"/>
      <c r="ACA227"/>
      <c r="ACB227"/>
      <c r="ACC227"/>
      <c r="ACD227"/>
      <c r="ACE227"/>
      <c r="ACF227"/>
      <c r="ACG227"/>
      <c r="ACH227"/>
      <c r="ACI227"/>
      <c r="ACJ227"/>
      <c r="ACK227"/>
      <c r="ACL227"/>
      <c r="ACM227"/>
      <c r="ACN227"/>
      <c r="ACO227"/>
      <c r="ACP227"/>
      <c r="ACQ227"/>
      <c r="ACR227"/>
      <c r="ACS227"/>
      <c r="ACT227"/>
      <c r="ACU227"/>
      <c r="ACV227"/>
      <c r="ACW227"/>
      <c r="ACX227"/>
      <c r="ACY227"/>
      <c r="ACZ227"/>
      <c r="ADA227"/>
      <c r="ADB227"/>
      <c r="ADC227"/>
      <c r="ADD227"/>
      <c r="ADE227"/>
      <c r="ADF227"/>
      <c r="ADG227"/>
      <c r="ADH227"/>
      <c r="ADI227"/>
      <c r="ADJ227"/>
      <c r="ADK227"/>
      <c r="ADL227"/>
      <c r="ADM227"/>
      <c r="ADN227"/>
      <c r="ADO227"/>
      <c r="ADP227"/>
      <c r="ADQ227"/>
      <c r="ADR227"/>
      <c r="ADS227"/>
      <c r="ADT227"/>
      <c r="ADU227"/>
      <c r="ADV227"/>
      <c r="ADW227"/>
      <c r="ADX227"/>
      <c r="ADY227"/>
      <c r="ADZ227"/>
      <c r="AEA227"/>
      <c r="AEB227"/>
      <c r="AEC227"/>
      <c r="AED227"/>
      <c r="AEE227"/>
      <c r="AEF227"/>
      <c r="AEG227"/>
      <c r="AEH227"/>
      <c r="AEI227"/>
      <c r="AEJ227"/>
      <c r="AEK227"/>
      <c r="AEL227"/>
      <c r="AEM227"/>
      <c r="AEN227"/>
      <c r="AEO227"/>
      <c r="AEP227"/>
      <c r="AEQ227"/>
      <c r="AER227"/>
      <c r="AES227"/>
      <c r="AET227"/>
      <c r="AEU227"/>
      <c r="AEV227"/>
      <c r="AEW227"/>
      <c r="AEX227"/>
      <c r="AEY227"/>
      <c r="AEZ227"/>
      <c r="AFA227"/>
      <c r="AFB227"/>
      <c r="AFC227"/>
      <c r="AFD227"/>
      <c r="AFE227"/>
      <c r="AFF227"/>
      <c r="AFG227"/>
      <c r="AFH227"/>
      <c r="AFI227"/>
      <c r="AFJ227"/>
      <c r="AFK227"/>
      <c r="AFL227"/>
      <c r="AFM227"/>
      <c r="AFN227"/>
      <c r="AFO227"/>
      <c r="AFP227"/>
      <c r="AFQ227"/>
      <c r="AFR227"/>
      <c r="AFS227"/>
      <c r="AFT227"/>
      <c r="AFU227"/>
      <c r="AFV227"/>
      <c r="AFW227"/>
      <c r="AFX227"/>
      <c r="AFY227"/>
      <c r="AFZ227"/>
      <c r="AGA227"/>
      <c r="AGB227"/>
      <c r="AGC227"/>
      <c r="AGD227"/>
      <c r="AGE227"/>
      <c r="AGF227"/>
      <c r="AGG227"/>
      <c r="AGH227"/>
      <c r="AGI227"/>
      <c r="AGJ227"/>
      <c r="AGK227"/>
      <c r="AGL227"/>
      <c r="AGM227"/>
      <c r="AGN227"/>
      <c r="AGO227"/>
      <c r="AGP227"/>
      <c r="AGQ227"/>
      <c r="AGR227"/>
      <c r="AGS227"/>
      <c r="AGT227"/>
      <c r="AGU227"/>
      <c r="AGV227"/>
      <c r="AGW227"/>
      <c r="AGX227"/>
      <c r="AGY227"/>
      <c r="AGZ227"/>
      <c r="AHA227"/>
      <c r="AHB227"/>
      <c r="AHC227"/>
      <c r="AHD227"/>
      <c r="AHE227"/>
      <c r="AHF227"/>
      <c r="AHG227"/>
      <c r="AHH227"/>
      <c r="AHI227"/>
      <c r="AHJ227"/>
      <c r="AHK227"/>
      <c r="AHL227"/>
      <c r="AHM227"/>
      <c r="AHN227"/>
      <c r="AHO227"/>
      <c r="AHP227"/>
      <c r="AHQ227"/>
      <c r="AHR227"/>
      <c r="AHS227"/>
      <c r="AHT227"/>
      <c r="AHU227"/>
      <c r="AHV227"/>
      <c r="AHW227"/>
      <c r="AHX227"/>
      <c r="AHY227"/>
      <c r="AHZ227"/>
      <c r="AIA227"/>
      <c r="AIB227"/>
      <c r="AIC227"/>
      <c r="AID227"/>
      <c r="AIE227"/>
      <c r="AIF227"/>
      <c r="AIG227"/>
      <c r="AIH227"/>
      <c r="AII227"/>
      <c r="AIJ227"/>
      <c r="AIK227"/>
      <c r="AIL227"/>
      <c r="AIM227"/>
      <c r="AIN227"/>
      <c r="AIO227"/>
      <c r="AIP227"/>
      <c r="AIQ227"/>
      <c r="AIR227"/>
      <c r="AIS227"/>
      <c r="AIT227"/>
      <c r="AIU227"/>
      <c r="AIV227"/>
      <c r="AIW227"/>
      <c r="AIX227"/>
      <c r="AIY227"/>
      <c r="AIZ227"/>
      <c r="AJA227"/>
      <c r="AJB227"/>
      <c r="AJC227"/>
      <c r="AJD227"/>
      <c r="AJE227"/>
      <c r="AJF227"/>
      <c r="AJG227"/>
      <c r="AJH227"/>
      <c r="AJI227"/>
      <c r="AJJ227"/>
      <c r="AJK227"/>
      <c r="AJL227"/>
      <c r="AJM227"/>
      <c r="AJN227"/>
      <c r="AJO227"/>
      <c r="AJP227"/>
      <c r="AJQ227"/>
      <c r="AJR227"/>
      <c r="AJS227"/>
      <c r="AJT227"/>
      <c r="AJU227"/>
      <c r="AJV227"/>
      <c r="AJW227"/>
      <c r="AJX227"/>
      <c r="AJY227"/>
      <c r="AJZ227"/>
      <c r="AKA227"/>
      <c r="AKB227"/>
      <c r="AKC227"/>
      <c r="AKD227"/>
      <c r="AKE227"/>
      <c r="AKF227"/>
      <c r="AKG227"/>
      <c r="AKH227"/>
      <c r="AKI227"/>
      <c r="AKJ227"/>
      <c r="AKK227"/>
      <c r="AKL227"/>
      <c r="AKM227"/>
      <c r="AKN227"/>
      <c r="AKO227"/>
      <c r="AKP227"/>
      <c r="AKQ227"/>
      <c r="AKR227"/>
      <c r="AKS227"/>
      <c r="AKT227"/>
      <c r="AKU227"/>
      <c r="AKV227"/>
      <c r="AKW227"/>
      <c r="AKX227"/>
      <c r="AKY227"/>
      <c r="AKZ227"/>
      <c r="ALA227"/>
      <c r="ALB227"/>
      <c r="ALC227"/>
      <c r="ALD227"/>
      <c r="ALE227"/>
      <c r="ALF227"/>
      <c r="ALG227"/>
      <c r="ALH227"/>
      <c r="ALI227"/>
      <c r="ALJ227"/>
      <c r="ALK227"/>
      <c r="ALL227"/>
      <c r="ALM227"/>
      <c r="ALN227"/>
      <c r="ALO227"/>
      <c r="ALP227"/>
      <c r="ALQ227"/>
      <c r="ALR227"/>
      <c r="ALS227"/>
      <c r="ALT227"/>
      <c r="ALU227"/>
      <c r="ALV227"/>
      <c r="ALW227"/>
      <c r="ALX227"/>
      <c r="ALY227"/>
      <c r="ALZ227"/>
      <c r="AMA227"/>
      <c r="AMB227"/>
      <c r="AMC227"/>
      <c r="AMD227"/>
      <c r="AME227"/>
      <c r="AMF227"/>
      <c r="AMG227"/>
      <c r="AMH227"/>
      <c r="AMI227"/>
      <c r="AMJ227"/>
      <c r="AMK227"/>
      <c r="AML227"/>
      <c r="AMM227"/>
      <c r="AMN227"/>
      <c r="AMO227"/>
      <c r="AMP227"/>
      <c r="AMQ227"/>
      <c r="AMR227"/>
      <c r="AMS227"/>
      <c r="AMT227"/>
      <c r="AMU227"/>
      <c r="AMV227"/>
      <c r="AMW227"/>
      <c r="AMX227"/>
      <c r="AMY227"/>
      <c r="AMZ227"/>
      <c r="ANA227"/>
      <c r="ANB227"/>
      <c r="ANC227"/>
      <c r="AND227"/>
      <c r="ANE227"/>
      <c r="ANF227"/>
      <c r="ANG227"/>
      <c r="ANH227"/>
      <c r="ANI227"/>
      <c r="ANJ227"/>
      <c r="ANK227"/>
      <c r="ANL227"/>
      <c r="ANM227"/>
      <c r="ANN227"/>
      <c r="ANO227"/>
      <c r="ANP227"/>
      <c r="ANQ227"/>
      <c r="ANR227"/>
      <c r="ANS227"/>
      <c r="ANT227"/>
      <c r="ANU227"/>
      <c r="ANV227"/>
      <c r="ANW227"/>
      <c r="ANX227"/>
      <c r="ANY227"/>
      <c r="ANZ227"/>
      <c r="AOA227"/>
      <c r="AOB227"/>
      <c r="AOC227"/>
      <c r="AOD227"/>
      <c r="AOE227"/>
      <c r="AOF227"/>
      <c r="AOG227"/>
      <c r="AOH227"/>
      <c r="AOI227"/>
      <c r="AOJ227"/>
      <c r="AOK227"/>
      <c r="AOL227"/>
      <c r="AOM227"/>
      <c r="AON227"/>
      <c r="AOO227"/>
      <c r="AOP227"/>
      <c r="AOQ227"/>
      <c r="AOR227"/>
      <c r="AOS227"/>
      <c r="AOT227"/>
      <c r="AOU227"/>
      <c r="AOV227"/>
      <c r="AOW227"/>
      <c r="AOX227"/>
      <c r="AOY227"/>
      <c r="AOZ227"/>
      <c r="APA227"/>
      <c r="APB227"/>
      <c r="APC227"/>
      <c r="APD227"/>
      <c r="APE227"/>
      <c r="APF227"/>
      <c r="APG227"/>
      <c r="APH227"/>
      <c r="API227"/>
      <c r="APJ227"/>
      <c r="APK227"/>
      <c r="APL227"/>
      <c r="APM227"/>
      <c r="APN227"/>
      <c r="APO227"/>
      <c r="APP227"/>
      <c r="APQ227"/>
      <c r="APR227"/>
      <c r="APS227"/>
      <c r="APT227"/>
      <c r="APU227"/>
      <c r="APV227"/>
      <c r="APW227"/>
      <c r="APX227"/>
      <c r="APY227"/>
      <c r="APZ227"/>
      <c r="AQA227"/>
      <c r="AQB227"/>
      <c r="AQC227"/>
      <c r="AQD227"/>
      <c r="AQE227"/>
      <c r="AQF227"/>
      <c r="AQG227"/>
      <c r="AQH227"/>
      <c r="AQI227"/>
      <c r="AQJ227"/>
      <c r="AQK227"/>
      <c r="AQL227"/>
      <c r="AQM227"/>
      <c r="AQN227"/>
      <c r="AQO227"/>
      <c r="AQP227"/>
      <c r="AQQ227"/>
      <c r="AQR227"/>
      <c r="AQS227"/>
      <c r="AQT227"/>
      <c r="AQU227"/>
      <c r="AQV227"/>
      <c r="AQW227"/>
      <c r="AQX227"/>
      <c r="AQY227"/>
      <c r="AQZ227"/>
      <c r="ARA227"/>
      <c r="ARB227"/>
      <c r="ARC227"/>
      <c r="ARD227"/>
      <c r="ARE227"/>
      <c r="ARF227"/>
      <c r="ARG227"/>
      <c r="ARH227"/>
      <c r="ARI227"/>
      <c r="ARJ227"/>
      <c r="ARK227"/>
      <c r="ARL227"/>
      <c r="ARM227"/>
      <c r="ARN227"/>
      <c r="ARO227"/>
      <c r="ARP227"/>
      <c r="ARQ227"/>
      <c r="ARR227"/>
      <c r="ARS227"/>
      <c r="ART227"/>
      <c r="ARU227"/>
      <c r="ARV227"/>
      <c r="ARW227"/>
      <c r="ARX227"/>
      <c r="ARY227"/>
      <c r="ARZ227"/>
      <c r="ASA227"/>
      <c r="ASB227"/>
      <c r="ASC227"/>
      <c r="ASD227"/>
      <c r="ASE227"/>
      <c r="ASF227"/>
      <c r="ASG227"/>
      <c r="ASH227"/>
      <c r="ASI227"/>
      <c r="ASJ227"/>
      <c r="ASK227"/>
      <c r="ASL227"/>
      <c r="ASM227"/>
      <c r="ASN227"/>
      <c r="ASO227"/>
      <c r="ASP227"/>
      <c r="ASQ227"/>
      <c r="ASR227"/>
      <c r="ASS227"/>
      <c r="AST227"/>
      <c r="ASU227"/>
      <c r="ASV227"/>
      <c r="ASW227"/>
      <c r="ASX227"/>
      <c r="ASY227"/>
      <c r="ASZ227"/>
      <c r="ATA227"/>
      <c r="ATB227"/>
      <c r="ATC227"/>
      <c r="ATD227"/>
      <c r="ATE227"/>
      <c r="ATF227"/>
      <c r="ATG227"/>
      <c r="ATH227"/>
      <c r="ATI227"/>
      <c r="ATJ227"/>
      <c r="ATK227"/>
      <c r="ATL227"/>
      <c r="ATM227"/>
      <c r="ATN227"/>
      <c r="ATO227"/>
      <c r="ATP227"/>
      <c r="ATQ227"/>
      <c r="ATR227"/>
      <c r="ATS227"/>
      <c r="ATT227"/>
      <c r="ATU227"/>
      <c r="ATV227"/>
      <c r="ATW227"/>
      <c r="ATX227"/>
      <c r="ATY227"/>
      <c r="ATZ227"/>
      <c r="AUA227"/>
      <c r="AUB227"/>
      <c r="AUC227"/>
      <c r="AUD227"/>
      <c r="AUE227"/>
      <c r="AUF227"/>
      <c r="AUG227"/>
      <c r="AUH227"/>
      <c r="AUI227"/>
      <c r="AUJ227"/>
      <c r="AUK227"/>
      <c r="AUL227"/>
      <c r="AUM227"/>
      <c r="AUN227"/>
      <c r="AUO227"/>
      <c r="AUP227"/>
      <c r="AUQ227"/>
      <c r="AUR227"/>
      <c r="AUS227"/>
      <c r="AUT227"/>
      <c r="AUU227"/>
      <c r="AUV227"/>
      <c r="AUW227"/>
      <c r="AUX227"/>
      <c r="AUY227"/>
      <c r="AUZ227"/>
      <c r="AVA227"/>
      <c r="AVB227"/>
      <c r="AVC227"/>
      <c r="AVD227"/>
      <c r="AVE227"/>
      <c r="AVF227"/>
      <c r="AVG227"/>
      <c r="AVH227"/>
      <c r="AVI227"/>
      <c r="AVJ227"/>
      <c r="AVK227"/>
      <c r="AVL227"/>
      <c r="AVM227"/>
      <c r="AVN227"/>
      <c r="AVO227"/>
      <c r="AVP227"/>
      <c r="AVQ227"/>
      <c r="AVR227"/>
      <c r="AVS227"/>
      <c r="AVT227"/>
      <c r="AVU227"/>
      <c r="AVV227"/>
      <c r="AVW227"/>
      <c r="AVX227"/>
      <c r="AVY227"/>
      <c r="AVZ227"/>
      <c r="AWA227"/>
      <c r="AWB227"/>
      <c r="AWC227"/>
      <c r="AWD227"/>
      <c r="AWE227"/>
      <c r="AWF227"/>
      <c r="AWG227"/>
      <c r="AWH227"/>
      <c r="AWI227"/>
      <c r="AWJ227"/>
      <c r="AWK227"/>
      <c r="AWL227"/>
      <c r="AWM227"/>
      <c r="AWN227"/>
      <c r="AWO227"/>
      <c r="AWP227"/>
      <c r="AWQ227"/>
      <c r="AWR227"/>
      <c r="AWS227"/>
      <c r="AWT227"/>
      <c r="AWU227"/>
      <c r="AWV227"/>
      <c r="AWW227"/>
      <c r="AWX227"/>
      <c r="AWY227"/>
      <c r="AWZ227"/>
      <c r="AXA227"/>
      <c r="AXB227"/>
      <c r="AXC227"/>
      <c r="AXD227"/>
      <c r="AXE227"/>
      <c r="AXF227"/>
      <c r="AXG227"/>
      <c r="AXH227"/>
      <c r="AXI227"/>
      <c r="AXJ227"/>
      <c r="AXK227"/>
      <c r="AXL227"/>
      <c r="AXM227"/>
      <c r="AXN227"/>
      <c r="AXO227"/>
      <c r="AXP227"/>
      <c r="AXQ227"/>
      <c r="AXR227"/>
      <c r="AXS227"/>
      <c r="AXT227"/>
      <c r="AXU227"/>
      <c r="AXV227"/>
      <c r="AXW227"/>
      <c r="AXX227"/>
      <c r="AXY227"/>
      <c r="AXZ227"/>
      <c r="AYA227"/>
      <c r="AYB227"/>
      <c r="AYC227"/>
      <c r="AYD227"/>
      <c r="AYE227"/>
      <c r="AYF227"/>
      <c r="AYG227"/>
      <c r="AYH227"/>
      <c r="AYI227"/>
      <c r="AYJ227"/>
      <c r="AYK227"/>
      <c r="AYL227"/>
      <c r="AYM227"/>
      <c r="AYN227"/>
      <c r="AYO227"/>
      <c r="AYP227"/>
      <c r="AYQ227"/>
      <c r="AYR227"/>
      <c r="AYS227"/>
      <c r="AYT227"/>
      <c r="AYU227"/>
      <c r="AYV227"/>
      <c r="AYW227"/>
      <c r="AYX227"/>
      <c r="AYY227"/>
      <c r="AYZ227"/>
      <c r="AZA227"/>
      <c r="AZB227"/>
      <c r="AZC227"/>
      <c r="AZD227"/>
      <c r="AZE227"/>
      <c r="AZF227"/>
      <c r="AZG227"/>
      <c r="AZH227"/>
      <c r="AZI227"/>
      <c r="AZJ227"/>
      <c r="AZK227"/>
      <c r="AZL227"/>
      <c r="AZM227"/>
      <c r="AZN227"/>
      <c r="AZO227"/>
      <c r="AZP227"/>
      <c r="AZQ227"/>
      <c r="AZR227"/>
      <c r="AZS227"/>
      <c r="AZT227"/>
      <c r="AZU227"/>
      <c r="AZV227"/>
      <c r="AZW227"/>
      <c r="AZX227"/>
      <c r="AZY227"/>
      <c r="AZZ227"/>
      <c r="BAA227"/>
      <c r="BAB227"/>
      <c r="BAC227"/>
      <c r="BAD227"/>
      <c r="BAE227"/>
      <c r="BAF227"/>
      <c r="BAG227"/>
      <c r="BAH227"/>
      <c r="BAI227"/>
      <c r="BAJ227"/>
      <c r="BAK227"/>
      <c r="BAL227"/>
      <c r="BAM227"/>
      <c r="BAN227"/>
      <c r="BAO227"/>
      <c r="BAP227"/>
      <c r="BAQ227"/>
      <c r="BAR227"/>
      <c r="BAS227"/>
      <c r="BAT227"/>
      <c r="BAU227"/>
      <c r="BAV227"/>
      <c r="BAW227"/>
      <c r="BAX227"/>
      <c r="BAY227"/>
      <c r="BAZ227"/>
      <c r="BBA227"/>
      <c r="BBB227"/>
      <c r="BBC227"/>
      <c r="BBD227"/>
      <c r="BBE227"/>
      <c r="BBF227"/>
      <c r="BBG227"/>
      <c r="BBH227"/>
      <c r="BBI227"/>
      <c r="BBJ227"/>
      <c r="BBK227"/>
      <c r="BBL227"/>
      <c r="BBM227"/>
      <c r="BBN227"/>
      <c r="BBO227"/>
      <c r="BBP227"/>
      <c r="BBQ227"/>
      <c r="BBR227"/>
      <c r="BBS227"/>
      <c r="BBT227"/>
      <c r="BBU227"/>
      <c r="BBV227"/>
      <c r="BBW227"/>
      <c r="BBX227"/>
      <c r="BBY227"/>
      <c r="BBZ227"/>
      <c r="BCA227"/>
      <c r="BCB227"/>
      <c r="BCC227"/>
      <c r="BCD227"/>
      <c r="BCE227"/>
      <c r="BCF227"/>
      <c r="BCG227"/>
      <c r="BCH227"/>
      <c r="BCI227"/>
      <c r="BCJ227"/>
      <c r="BCK227"/>
      <c r="BCL227"/>
      <c r="BCM227"/>
      <c r="BCN227"/>
      <c r="BCO227"/>
      <c r="BCP227"/>
      <c r="BCQ227"/>
      <c r="BCR227"/>
      <c r="BCS227"/>
      <c r="BCT227"/>
      <c r="BCU227"/>
      <c r="BCV227"/>
      <c r="BCW227"/>
      <c r="BCX227"/>
      <c r="BCY227"/>
      <c r="BCZ227"/>
      <c r="BDA227"/>
      <c r="BDB227"/>
      <c r="BDC227"/>
      <c r="BDD227"/>
      <c r="BDE227"/>
      <c r="BDF227"/>
      <c r="BDG227"/>
      <c r="BDH227"/>
      <c r="BDI227"/>
      <c r="BDJ227"/>
      <c r="BDK227"/>
      <c r="BDL227"/>
      <c r="BDM227"/>
      <c r="BDN227"/>
      <c r="BDO227"/>
      <c r="BDP227"/>
      <c r="BDQ227"/>
      <c r="BDR227"/>
      <c r="BDS227"/>
      <c r="BDT227"/>
      <c r="BDU227"/>
      <c r="BDV227"/>
      <c r="BDW227"/>
      <c r="BDX227"/>
      <c r="BDY227"/>
      <c r="BDZ227"/>
      <c r="BEA227"/>
      <c r="BEB227"/>
      <c r="BEC227"/>
      <c r="BED227"/>
      <c r="BEE227"/>
      <c r="BEF227"/>
      <c r="BEG227"/>
      <c r="BEH227"/>
      <c r="BEI227"/>
      <c r="BEJ227"/>
      <c r="BEK227"/>
      <c r="BEL227"/>
      <c r="BEM227"/>
      <c r="BEN227"/>
      <c r="BEO227"/>
      <c r="BEP227"/>
      <c r="BEQ227"/>
      <c r="BER227"/>
      <c r="BES227"/>
      <c r="BET227"/>
      <c r="BEU227"/>
      <c r="BEV227"/>
      <c r="BEW227"/>
      <c r="BEX227"/>
      <c r="BEY227"/>
      <c r="BEZ227"/>
      <c r="BFA227"/>
      <c r="BFB227"/>
      <c r="BFC227"/>
      <c r="BFD227"/>
      <c r="BFE227"/>
      <c r="BFF227"/>
      <c r="BFG227"/>
      <c r="BFH227"/>
      <c r="BFI227"/>
      <c r="BFJ227"/>
      <c r="BFK227"/>
      <c r="BFL227"/>
      <c r="BFM227"/>
      <c r="BFN227"/>
      <c r="BFO227"/>
      <c r="BFP227"/>
      <c r="BFQ227"/>
      <c r="BFR227"/>
      <c r="BFS227"/>
      <c r="BFT227"/>
      <c r="BFU227"/>
      <c r="BFV227"/>
      <c r="BFW227"/>
      <c r="BFX227"/>
      <c r="BFY227"/>
      <c r="BFZ227"/>
      <c r="BGA227"/>
      <c r="BGB227"/>
      <c r="BGC227"/>
      <c r="BGD227"/>
      <c r="BGE227"/>
      <c r="BGF227"/>
      <c r="BGG227"/>
      <c r="BGH227"/>
      <c r="BGI227"/>
      <c r="BGJ227"/>
      <c r="BGK227"/>
      <c r="BGL227"/>
      <c r="BGM227"/>
      <c r="BGN227"/>
      <c r="BGO227"/>
      <c r="BGP227"/>
      <c r="BGQ227"/>
      <c r="BGR227"/>
      <c r="BGS227"/>
      <c r="BGT227"/>
      <c r="BGU227"/>
      <c r="BGV227"/>
      <c r="BGW227"/>
      <c r="BGX227"/>
      <c r="BGY227"/>
      <c r="BGZ227"/>
      <c r="BHA227"/>
      <c r="BHB227"/>
      <c r="BHC227"/>
      <c r="BHD227"/>
      <c r="BHE227"/>
      <c r="BHF227"/>
      <c r="BHG227"/>
      <c r="BHH227"/>
      <c r="BHI227"/>
      <c r="BHJ227"/>
      <c r="BHK227"/>
      <c r="BHL227"/>
      <c r="BHM227"/>
      <c r="BHN227"/>
      <c r="BHO227"/>
      <c r="BHP227"/>
      <c r="BHQ227"/>
      <c r="BHR227"/>
      <c r="BHS227"/>
      <c r="BHT227"/>
      <c r="BHU227"/>
      <c r="BHV227"/>
      <c r="BHW227"/>
      <c r="BHX227"/>
      <c r="BHY227"/>
      <c r="BHZ227"/>
      <c r="BIA227"/>
      <c r="BIB227"/>
      <c r="BIC227"/>
      <c r="BID227"/>
      <c r="BIE227"/>
      <c r="BIF227"/>
      <c r="BIG227"/>
      <c r="BIH227"/>
      <c r="BII227"/>
      <c r="BIJ227"/>
      <c r="BIK227"/>
      <c r="BIL227"/>
      <c r="BIM227"/>
      <c r="BIN227"/>
      <c r="BIO227"/>
      <c r="BIP227"/>
      <c r="BIQ227"/>
      <c r="BIR227"/>
      <c r="BIS227"/>
      <c r="BIT227"/>
      <c r="BIU227"/>
      <c r="BIV227"/>
      <c r="BIW227"/>
      <c r="BIX227"/>
      <c r="BIY227"/>
      <c r="BIZ227"/>
      <c r="BJA227"/>
      <c r="BJB227"/>
      <c r="BJC227"/>
      <c r="BJD227"/>
      <c r="BJE227"/>
      <c r="BJF227"/>
      <c r="BJG227"/>
      <c r="BJH227"/>
      <c r="BJI227"/>
      <c r="BJJ227"/>
      <c r="BJK227"/>
      <c r="BJL227"/>
      <c r="BJM227"/>
      <c r="BJN227"/>
      <c r="BJO227"/>
      <c r="BJP227"/>
      <c r="BJQ227"/>
      <c r="BJR227"/>
      <c r="BJS227"/>
      <c r="BJT227"/>
      <c r="BJU227"/>
      <c r="BJV227"/>
      <c r="BJW227"/>
      <c r="BJX227"/>
      <c r="BJY227"/>
      <c r="BJZ227"/>
      <c r="BKA227"/>
      <c r="BKB227"/>
      <c r="BKC227"/>
      <c r="BKD227"/>
      <c r="BKE227"/>
      <c r="BKF227"/>
      <c r="BKG227"/>
      <c r="BKH227"/>
      <c r="BKI227"/>
      <c r="BKJ227"/>
      <c r="BKK227"/>
      <c r="BKL227"/>
      <c r="BKM227"/>
      <c r="BKN227"/>
      <c r="BKO227"/>
      <c r="BKP227"/>
      <c r="BKQ227"/>
      <c r="BKR227"/>
      <c r="BKS227"/>
      <c r="BKT227"/>
      <c r="BKU227"/>
      <c r="BKV227"/>
      <c r="BKW227"/>
      <c r="BKX227"/>
      <c r="BKY227"/>
      <c r="BKZ227"/>
      <c r="BLA227"/>
      <c r="BLB227"/>
      <c r="BLC227"/>
      <c r="BLD227"/>
      <c r="BLE227"/>
      <c r="BLF227"/>
      <c r="BLG227"/>
      <c r="BLH227"/>
      <c r="BLI227"/>
      <c r="BLJ227"/>
      <c r="BLK227"/>
      <c r="BLL227"/>
      <c r="BLM227"/>
      <c r="BLN227"/>
      <c r="BLO227"/>
      <c r="BLP227"/>
      <c r="BLQ227"/>
      <c r="BLR227"/>
      <c r="BLS227"/>
      <c r="BLT227"/>
      <c r="BLU227"/>
      <c r="BLV227"/>
      <c r="BLW227"/>
      <c r="BLX227"/>
      <c r="BLY227"/>
      <c r="BLZ227"/>
      <c r="BMA227"/>
      <c r="BMB227"/>
      <c r="BMC227"/>
      <c r="BMD227"/>
      <c r="BME227"/>
      <c r="BMF227"/>
      <c r="BMG227"/>
      <c r="BMH227"/>
      <c r="BMI227"/>
      <c r="BMJ227"/>
      <c r="BMK227"/>
      <c r="BML227"/>
      <c r="BMM227"/>
      <c r="BMN227"/>
      <c r="BMO227"/>
      <c r="BMP227"/>
      <c r="BMQ227"/>
      <c r="BMR227"/>
      <c r="BMS227"/>
      <c r="BMT227"/>
      <c r="BMU227"/>
      <c r="BMV227"/>
      <c r="BMW227"/>
      <c r="BMX227"/>
      <c r="BMY227"/>
      <c r="BMZ227"/>
      <c r="BNA227"/>
      <c r="BNB227"/>
      <c r="BNC227"/>
      <c r="BND227"/>
      <c r="BNE227"/>
      <c r="BNF227"/>
      <c r="BNG227"/>
      <c r="BNH227"/>
      <c r="BNI227"/>
      <c r="BNJ227"/>
      <c r="BNK227"/>
      <c r="BNL227"/>
      <c r="BNM227"/>
      <c r="BNN227"/>
      <c r="BNO227"/>
      <c r="BNP227"/>
      <c r="BNQ227"/>
      <c r="BNR227"/>
      <c r="BNS227"/>
      <c r="BNT227"/>
      <c r="BNU227"/>
      <c r="BNV227"/>
      <c r="BNW227"/>
      <c r="BNX227"/>
      <c r="BNY227"/>
      <c r="BNZ227"/>
      <c r="BOA227"/>
      <c r="BOB227"/>
      <c r="BOC227"/>
      <c r="BOD227"/>
      <c r="BOE227"/>
      <c r="BOF227"/>
      <c r="BOG227"/>
      <c r="BOH227"/>
      <c r="BOI227"/>
      <c r="BOJ227"/>
      <c r="BOK227"/>
      <c r="BOL227"/>
      <c r="BOM227"/>
      <c r="BON227"/>
      <c r="BOO227"/>
      <c r="BOP227"/>
      <c r="BOQ227"/>
      <c r="BOR227"/>
      <c r="BOS227"/>
      <c r="BOT227"/>
      <c r="BOU227"/>
      <c r="BOV227"/>
      <c r="BOW227"/>
      <c r="BOX227"/>
      <c r="BOY227"/>
      <c r="BOZ227"/>
      <c r="BPA227"/>
      <c r="BPB227"/>
      <c r="BPC227"/>
      <c r="BPD227"/>
      <c r="BPE227"/>
      <c r="BPF227"/>
      <c r="BPG227"/>
      <c r="BPH227"/>
      <c r="BPI227"/>
      <c r="BPJ227"/>
      <c r="BPK227"/>
      <c r="BPL227"/>
      <c r="BPM227"/>
      <c r="BPN227"/>
      <c r="BPO227"/>
      <c r="BPP227"/>
      <c r="BPQ227"/>
      <c r="BPR227"/>
      <c r="BPS227"/>
      <c r="BPT227"/>
      <c r="BPU227"/>
      <c r="BPV227"/>
      <c r="BPW227"/>
      <c r="BPX227"/>
      <c r="BPY227"/>
      <c r="BPZ227"/>
      <c r="BQA227"/>
      <c r="BQB227"/>
      <c r="BQC227"/>
      <c r="BQD227"/>
      <c r="BQE227"/>
      <c r="BQF227"/>
      <c r="BQG227"/>
      <c r="BQH227"/>
      <c r="BQI227"/>
      <c r="BQJ227"/>
      <c r="BQK227"/>
      <c r="BQL227"/>
      <c r="BQM227"/>
      <c r="BQN227"/>
      <c r="BQO227"/>
      <c r="BQP227"/>
      <c r="BQQ227"/>
      <c r="BQR227"/>
      <c r="BQS227"/>
      <c r="BQT227"/>
      <c r="BQU227"/>
      <c r="BQV227"/>
      <c r="BQW227"/>
      <c r="BQX227"/>
      <c r="BQY227"/>
      <c r="BQZ227"/>
      <c r="BRA227"/>
      <c r="BRB227"/>
      <c r="BRC227"/>
      <c r="BRD227"/>
      <c r="BRE227"/>
      <c r="BRF227"/>
      <c r="BRG227"/>
      <c r="BRH227"/>
      <c r="BRI227"/>
      <c r="BRJ227"/>
      <c r="BRK227"/>
      <c r="BRL227"/>
      <c r="BRM227"/>
      <c r="BRN227"/>
      <c r="BRO227"/>
      <c r="BRP227"/>
      <c r="BRQ227"/>
      <c r="BRR227"/>
      <c r="BRS227"/>
      <c r="BRT227"/>
      <c r="BRU227"/>
      <c r="BRV227"/>
      <c r="BRW227"/>
      <c r="BRX227"/>
      <c r="BRY227"/>
      <c r="BRZ227"/>
      <c r="BSA227"/>
      <c r="BSB227"/>
      <c r="BSC227"/>
      <c r="BSD227"/>
      <c r="BSE227"/>
      <c r="BSF227"/>
      <c r="BSG227"/>
      <c r="BSH227"/>
      <c r="BSI227"/>
      <c r="BSJ227"/>
      <c r="BSK227"/>
      <c r="BSL227"/>
      <c r="BSM227"/>
      <c r="BSN227"/>
      <c r="BSO227"/>
      <c r="BSP227"/>
      <c r="BSQ227"/>
      <c r="BSR227"/>
      <c r="BSS227"/>
      <c r="BST227"/>
      <c r="BSU227"/>
      <c r="BSV227"/>
      <c r="BSW227"/>
      <c r="BSX227"/>
      <c r="BSY227"/>
      <c r="BSZ227"/>
      <c r="BTA227"/>
      <c r="BTB227"/>
      <c r="BTC227"/>
      <c r="BTD227"/>
      <c r="BTE227"/>
      <c r="BTF227"/>
      <c r="BTG227"/>
      <c r="BTH227"/>
      <c r="BTI227"/>
      <c r="BTJ227"/>
      <c r="BTK227"/>
      <c r="BTL227"/>
      <c r="BTM227"/>
      <c r="BTN227"/>
      <c r="BTO227"/>
      <c r="BTP227"/>
      <c r="BTQ227"/>
      <c r="BTR227"/>
      <c r="BTS227"/>
      <c r="BTT227"/>
      <c r="BTU227"/>
      <c r="BTV227"/>
      <c r="BTW227"/>
      <c r="BTX227"/>
      <c r="BTY227"/>
      <c r="BTZ227"/>
      <c r="BUA227"/>
      <c r="BUB227"/>
      <c r="BUC227"/>
      <c r="BUD227"/>
      <c r="BUE227"/>
      <c r="BUF227"/>
      <c r="BUG227"/>
      <c r="BUH227"/>
      <c r="BUI227"/>
      <c r="BUJ227"/>
      <c r="BUK227"/>
      <c r="BUL227"/>
      <c r="BUM227"/>
      <c r="BUN227"/>
      <c r="BUO227"/>
      <c r="BUP227"/>
      <c r="BUQ227"/>
      <c r="BUR227"/>
      <c r="BUS227"/>
      <c r="BUT227"/>
      <c r="BUU227"/>
      <c r="BUV227"/>
      <c r="BUW227"/>
      <c r="BUX227"/>
      <c r="BUY227"/>
      <c r="BUZ227"/>
      <c r="BVA227"/>
      <c r="BVB227"/>
      <c r="BVC227"/>
      <c r="BVD227"/>
      <c r="BVE227"/>
      <c r="BVF227"/>
      <c r="BVG227"/>
      <c r="BVH227"/>
      <c r="BVI227"/>
      <c r="BVJ227"/>
      <c r="BVK227"/>
      <c r="BVL227"/>
      <c r="BVM227"/>
      <c r="BVN227"/>
      <c r="BVO227"/>
      <c r="BVP227"/>
      <c r="BVQ227"/>
      <c r="BVR227"/>
      <c r="BVS227"/>
      <c r="BVT227"/>
      <c r="BVU227"/>
      <c r="BVV227"/>
      <c r="BVW227"/>
      <c r="BVX227"/>
      <c r="BVY227"/>
      <c r="BVZ227"/>
      <c r="BWA227"/>
      <c r="BWB227"/>
      <c r="BWC227"/>
      <c r="BWD227"/>
      <c r="BWE227"/>
      <c r="BWF227"/>
      <c r="BWG227"/>
      <c r="BWH227"/>
      <c r="BWI227"/>
      <c r="BWJ227"/>
      <c r="BWK227"/>
      <c r="BWL227"/>
      <c r="BWM227"/>
      <c r="BWN227"/>
      <c r="BWO227"/>
      <c r="BWP227"/>
      <c r="BWQ227"/>
      <c r="BWR227"/>
      <c r="BWS227"/>
      <c r="BWT227"/>
      <c r="BWU227"/>
      <c r="BWV227"/>
      <c r="BWW227"/>
      <c r="BWX227"/>
      <c r="BWY227"/>
      <c r="BWZ227"/>
      <c r="BXA227"/>
      <c r="BXB227"/>
      <c r="BXC227"/>
      <c r="BXD227"/>
      <c r="BXE227"/>
      <c r="BXF227"/>
      <c r="BXG227"/>
      <c r="BXH227"/>
      <c r="BXI227"/>
      <c r="BXJ227"/>
      <c r="BXK227"/>
      <c r="BXL227"/>
      <c r="BXM227"/>
      <c r="BXN227"/>
      <c r="BXO227"/>
      <c r="BXP227"/>
      <c r="BXQ227"/>
      <c r="BXR227"/>
      <c r="BXS227"/>
      <c r="BXT227"/>
      <c r="BXU227"/>
      <c r="BXV227"/>
      <c r="BXW227"/>
      <c r="BXX227"/>
      <c r="BXY227"/>
      <c r="BXZ227"/>
      <c r="BYA227"/>
      <c r="BYB227"/>
      <c r="BYC227"/>
      <c r="BYD227"/>
      <c r="BYE227"/>
      <c r="BYF227"/>
      <c r="BYG227"/>
      <c r="BYH227"/>
      <c r="BYI227"/>
      <c r="BYJ227"/>
      <c r="BYK227"/>
      <c r="BYL227"/>
      <c r="BYM227"/>
      <c r="BYN227"/>
      <c r="BYO227"/>
      <c r="BYP227"/>
      <c r="BYQ227"/>
      <c r="BYR227"/>
      <c r="BYS227"/>
      <c r="BYT227"/>
      <c r="BYU227"/>
      <c r="BYV227"/>
      <c r="BYW227"/>
      <c r="BYX227"/>
      <c r="BYY227"/>
      <c r="BYZ227"/>
      <c r="BZA227"/>
      <c r="BZB227"/>
      <c r="BZC227"/>
      <c r="BZD227"/>
      <c r="BZE227"/>
      <c r="BZF227"/>
      <c r="BZG227"/>
      <c r="BZH227"/>
      <c r="BZI227"/>
      <c r="BZJ227"/>
      <c r="BZK227"/>
      <c r="BZL227"/>
      <c r="BZM227"/>
      <c r="BZN227"/>
      <c r="BZO227"/>
      <c r="BZP227"/>
      <c r="BZQ227"/>
      <c r="BZR227"/>
      <c r="BZS227"/>
      <c r="BZT227"/>
      <c r="BZU227"/>
      <c r="BZV227"/>
      <c r="BZW227"/>
      <c r="BZX227"/>
      <c r="BZY227"/>
      <c r="BZZ227"/>
      <c r="CAA227"/>
      <c r="CAB227"/>
      <c r="CAC227"/>
      <c r="CAD227"/>
      <c r="CAE227"/>
      <c r="CAF227"/>
      <c r="CAG227"/>
      <c r="CAH227"/>
      <c r="CAI227"/>
      <c r="CAJ227"/>
      <c r="CAK227"/>
      <c r="CAL227"/>
      <c r="CAM227"/>
      <c r="CAN227"/>
      <c r="CAO227"/>
      <c r="CAP227"/>
      <c r="CAQ227"/>
      <c r="CAR227"/>
      <c r="CAS227"/>
      <c r="CAT227"/>
      <c r="CAU227"/>
      <c r="CAV227"/>
      <c r="CAW227"/>
      <c r="CAX227"/>
      <c r="CAY227"/>
      <c r="CAZ227"/>
      <c r="CBA227"/>
      <c r="CBB227"/>
      <c r="CBC227"/>
      <c r="CBD227"/>
      <c r="CBE227"/>
      <c r="CBF227"/>
      <c r="CBG227"/>
      <c r="CBH227"/>
      <c r="CBI227"/>
      <c r="CBJ227"/>
      <c r="CBK227"/>
      <c r="CBL227"/>
      <c r="CBM227"/>
      <c r="CBN227"/>
      <c r="CBO227"/>
      <c r="CBP227"/>
      <c r="CBQ227"/>
      <c r="CBR227"/>
      <c r="CBS227"/>
      <c r="CBT227"/>
      <c r="CBU227"/>
      <c r="CBV227"/>
      <c r="CBW227"/>
      <c r="CBX227"/>
      <c r="CBY227"/>
      <c r="CBZ227"/>
      <c r="CCA227"/>
      <c r="CCB227"/>
      <c r="CCC227"/>
      <c r="CCD227"/>
      <c r="CCE227"/>
      <c r="CCF227"/>
      <c r="CCG227"/>
      <c r="CCH227"/>
      <c r="CCI227"/>
      <c r="CCJ227"/>
      <c r="CCK227"/>
      <c r="CCL227"/>
      <c r="CCM227"/>
      <c r="CCN227"/>
      <c r="CCO227"/>
      <c r="CCP227"/>
      <c r="CCQ227"/>
      <c r="CCR227"/>
      <c r="CCS227"/>
      <c r="CCT227"/>
      <c r="CCU227"/>
      <c r="CCV227"/>
      <c r="CCW227"/>
      <c r="CCX227"/>
      <c r="CCY227"/>
      <c r="CCZ227"/>
      <c r="CDA227"/>
      <c r="CDB227"/>
      <c r="CDC227"/>
      <c r="CDD227"/>
      <c r="CDE227"/>
      <c r="CDF227"/>
      <c r="CDG227"/>
      <c r="CDH227"/>
      <c r="CDI227"/>
      <c r="CDJ227"/>
      <c r="CDK227"/>
      <c r="CDL227"/>
      <c r="CDM227"/>
      <c r="CDN227"/>
      <c r="CDO227"/>
      <c r="CDP227"/>
      <c r="CDQ227"/>
      <c r="CDR227"/>
      <c r="CDS227"/>
      <c r="CDT227"/>
      <c r="CDU227"/>
      <c r="CDV227"/>
      <c r="CDW227"/>
      <c r="CDX227"/>
      <c r="CDY227"/>
      <c r="CDZ227"/>
      <c r="CEA227"/>
      <c r="CEB227"/>
      <c r="CEC227"/>
      <c r="CED227"/>
      <c r="CEE227"/>
      <c r="CEF227"/>
      <c r="CEG227"/>
      <c r="CEH227"/>
      <c r="CEI227"/>
      <c r="CEJ227"/>
      <c r="CEK227"/>
      <c r="CEL227"/>
      <c r="CEM227"/>
      <c r="CEN227"/>
      <c r="CEO227"/>
      <c r="CEP227"/>
      <c r="CEQ227"/>
      <c r="CER227"/>
      <c r="CES227"/>
      <c r="CET227"/>
      <c r="CEU227"/>
      <c r="CEV227"/>
      <c r="CEW227"/>
      <c r="CEX227"/>
      <c r="CEY227"/>
      <c r="CEZ227"/>
      <c r="CFA227"/>
      <c r="CFB227"/>
      <c r="CFC227"/>
      <c r="CFD227"/>
      <c r="CFE227"/>
      <c r="CFF227"/>
      <c r="CFG227"/>
      <c r="CFH227"/>
      <c r="CFI227"/>
      <c r="CFJ227"/>
      <c r="CFK227"/>
      <c r="CFL227"/>
      <c r="CFM227"/>
      <c r="CFN227"/>
      <c r="CFO227"/>
      <c r="CFP227"/>
      <c r="CFQ227"/>
      <c r="CFR227"/>
      <c r="CFS227"/>
      <c r="CFT227"/>
      <c r="CFU227"/>
      <c r="CFV227"/>
      <c r="CFW227"/>
      <c r="CFX227"/>
      <c r="CFY227"/>
      <c r="CFZ227"/>
      <c r="CGA227"/>
      <c r="CGB227"/>
      <c r="CGC227"/>
      <c r="CGD227"/>
      <c r="CGE227"/>
      <c r="CGF227"/>
      <c r="CGG227"/>
      <c r="CGH227"/>
      <c r="CGI227"/>
      <c r="CGJ227"/>
      <c r="CGK227"/>
      <c r="CGL227"/>
      <c r="CGM227"/>
      <c r="CGN227"/>
      <c r="CGO227"/>
      <c r="CGP227"/>
      <c r="CGQ227"/>
      <c r="CGR227"/>
      <c r="CGS227"/>
      <c r="CGT227"/>
      <c r="CGU227"/>
      <c r="CGV227"/>
      <c r="CGW227"/>
      <c r="CGX227"/>
      <c r="CGY227"/>
      <c r="CGZ227"/>
      <c r="CHA227"/>
      <c r="CHB227"/>
      <c r="CHC227"/>
      <c r="CHD227"/>
      <c r="CHE227"/>
      <c r="CHF227"/>
      <c r="CHG227"/>
      <c r="CHH227"/>
      <c r="CHI227"/>
      <c r="CHJ227"/>
      <c r="CHK227"/>
      <c r="CHL227"/>
      <c r="CHM227"/>
      <c r="CHN227"/>
      <c r="CHO227"/>
      <c r="CHP227"/>
      <c r="CHQ227"/>
      <c r="CHR227"/>
      <c r="CHS227"/>
      <c r="CHT227"/>
      <c r="CHU227"/>
      <c r="CHV227"/>
      <c r="CHW227"/>
      <c r="CHX227"/>
      <c r="CHY227"/>
      <c r="CHZ227"/>
      <c r="CIA227"/>
      <c r="CIB227"/>
      <c r="CIC227"/>
      <c r="CID227"/>
      <c r="CIE227"/>
      <c r="CIF227"/>
      <c r="CIG227"/>
      <c r="CIH227"/>
      <c r="CII227"/>
      <c r="CIJ227"/>
      <c r="CIK227"/>
      <c r="CIL227"/>
      <c r="CIM227"/>
      <c r="CIN227"/>
      <c r="CIO227"/>
      <c r="CIP227"/>
      <c r="CIQ227"/>
      <c r="CIR227"/>
      <c r="CIS227"/>
      <c r="CIT227"/>
      <c r="CIU227"/>
      <c r="CIV227"/>
      <c r="CIW227"/>
      <c r="CIX227"/>
      <c r="CIY227"/>
      <c r="CIZ227"/>
      <c r="CJA227"/>
      <c r="CJB227"/>
      <c r="CJC227"/>
      <c r="CJD227"/>
      <c r="CJE227"/>
      <c r="CJF227"/>
      <c r="CJG227"/>
      <c r="CJH227"/>
      <c r="CJI227"/>
      <c r="CJJ227"/>
      <c r="CJK227"/>
      <c r="CJL227"/>
      <c r="CJM227"/>
      <c r="CJN227"/>
      <c r="CJO227"/>
      <c r="CJP227"/>
      <c r="CJQ227"/>
      <c r="CJR227"/>
      <c r="CJS227"/>
      <c r="CJT227"/>
      <c r="CJU227"/>
      <c r="CJV227"/>
      <c r="CJW227"/>
      <c r="CJX227"/>
      <c r="CJY227"/>
      <c r="CJZ227"/>
      <c r="CKA227"/>
      <c r="CKB227"/>
      <c r="CKC227"/>
      <c r="CKD227"/>
      <c r="CKE227"/>
      <c r="CKF227"/>
      <c r="CKG227"/>
      <c r="CKH227"/>
      <c r="CKI227"/>
      <c r="CKJ227"/>
      <c r="CKK227"/>
      <c r="CKL227"/>
      <c r="CKM227"/>
      <c r="CKN227"/>
      <c r="CKO227"/>
      <c r="CKP227"/>
      <c r="CKQ227"/>
      <c r="CKR227"/>
      <c r="CKS227"/>
      <c r="CKT227"/>
      <c r="CKU227"/>
      <c r="CKV227"/>
      <c r="CKW227"/>
      <c r="CKX227"/>
      <c r="CKY227"/>
      <c r="CKZ227"/>
      <c r="CLA227"/>
      <c r="CLB227"/>
      <c r="CLC227"/>
      <c r="CLD227"/>
      <c r="CLE227"/>
      <c r="CLF227"/>
      <c r="CLG227"/>
      <c r="CLH227"/>
      <c r="CLI227"/>
      <c r="CLJ227"/>
      <c r="CLK227"/>
      <c r="CLL227"/>
      <c r="CLM227"/>
      <c r="CLN227"/>
      <c r="CLO227"/>
      <c r="CLP227"/>
      <c r="CLQ227"/>
      <c r="CLR227"/>
      <c r="CLS227"/>
      <c r="CLT227"/>
      <c r="CLU227"/>
      <c r="CLV227"/>
      <c r="CLW227"/>
      <c r="CLX227"/>
      <c r="CLY227"/>
      <c r="CLZ227"/>
      <c r="CMA227"/>
      <c r="CMB227"/>
      <c r="CMC227"/>
      <c r="CMD227"/>
      <c r="CME227"/>
      <c r="CMF227"/>
      <c r="CMG227"/>
      <c r="CMH227"/>
      <c r="CMI227"/>
      <c r="CMJ227"/>
      <c r="CMK227"/>
      <c r="CML227"/>
      <c r="CMM227"/>
      <c r="CMN227"/>
      <c r="CMO227"/>
      <c r="CMP227"/>
      <c r="CMQ227"/>
      <c r="CMR227"/>
      <c r="CMS227"/>
      <c r="CMT227"/>
      <c r="CMU227"/>
      <c r="CMV227"/>
      <c r="CMW227"/>
      <c r="CMX227"/>
      <c r="CMY227"/>
      <c r="CMZ227"/>
      <c r="CNA227"/>
      <c r="CNB227"/>
      <c r="CNC227"/>
      <c r="CND227"/>
      <c r="CNE227"/>
      <c r="CNF227"/>
      <c r="CNG227"/>
      <c r="CNH227"/>
      <c r="CNI227"/>
      <c r="CNJ227"/>
      <c r="CNK227"/>
      <c r="CNL227"/>
      <c r="CNM227"/>
      <c r="CNN227"/>
      <c r="CNO227"/>
      <c r="CNP227"/>
      <c r="CNQ227"/>
      <c r="CNR227"/>
      <c r="CNS227"/>
      <c r="CNT227"/>
      <c r="CNU227"/>
      <c r="CNV227"/>
      <c r="CNW227"/>
      <c r="CNX227"/>
      <c r="CNY227"/>
      <c r="CNZ227"/>
      <c r="COA227"/>
      <c r="COB227"/>
      <c r="COC227"/>
      <c r="COD227"/>
      <c r="COE227"/>
      <c r="COF227"/>
      <c r="COG227"/>
      <c r="COH227"/>
      <c r="COI227"/>
      <c r="COJ227"/>
      <c r="COK227"/>
      <c r="COL227"/>
      <c r="COM227"/>
      <c r="CON227"/>
      <c r="COO227"/>
      <c r="COP227"/>
      <c r="COQ227"/>
      <c r="COR227"/>
      <c r="COS227"/>
      <c r="COT227"/>
      <c r="COU227"/>
      <c r="COV227"/>
      <c r="COW227"/>
      <c r="COX227"/>
      <c r="COY227"/>
      <c r="COZ227"/>
      <c r="CPA227"/>
      <c r="CPB227"/>
      <c r="CPC227"/>
      <c r="CPD227"/>
      <c r="CPE227"/>
      <c r="CPF227"/>
      <c r="CPG227"/>
      <c r="CPH227"/>
      <c r="CPI227"/>
      <c r="CPJ227"/>
      <c r="CPK227"/>
      <c r="CPL227"/>
      <c r="CPM227"/>
      <c r="CPN227"/>
      <c r="CPO227"/>
      <c r="CPP227"/>
      <c r="CPQ227"/>
      <c r="CPR227"/>
      <c r="CPS227"/>
      <c r="CPT227"/>
      <c r="CPU227"/>
      <c r="CPV227"/>
      <c r="CPW227"/>
      <c r="CPX227"/>
      <c r="CPY227"/>
      <c r="CPZ227"/>
      <c r="CQA227"/>
      <c r="CQB227"/>
      <c r="CQC227"/>
      <c r="CQD227"/>
      <c r="CQE227"/>
      <c r="CQF227"/>
      <c r="CQG227"/>
      <c r="CQH227"/>
      <c r="CQI227"/>
      <c r="CQJ227"/>
      <c r="CQK227"/>
      <c r="CQL227"/>
      <c r="CQM227"/>
      <c r="CQN227"/>
      <c r="CQO227"/>
      <c r="CQP227"/>
      <c r="CQQ227"/>
      <c r="CQR227"/>
      <c r="CQS227"/>
      <c r="CQT227"/>
      <c r="CQU227"/>
      <c r="CQV227"/>
      <c r="CQW227"/>
      <c r="CQX227"/>
      <c r="CQY227"/>
      <c r="CQZ227"/>
      <c r="CRA227"/>
      <c r="CRB227"/>
      <c r="CRC227"/>
      <c r="CRD227"/>
      <c r="CRE227"/>
      <c r="CRF227"/>
      <c r="CRG227"/>
      <c r="CRH227"/>
      <c r="CRI227"/>
      <c r="CRJ227"/>
      <c r="CRK227"/>
      <c r="CRL227"/>
      <c r="CRM227"/>
      <c r="CRN227"/>
      <c r="CRO227"/>
      <c r="CRP227"/>
      <c r="CRQ227"/>
      <c r="CRR227"/>
      <c r="CRS227"/>
      <c r="CRT227"/>
      <c r="CRU227"/>
      <c r="CRV227"/>
      <c r="CRW227"/>
      <c r="CRX227"/>
      <c r="CRY227"/>
      <c r="CRZ227"/>
      <c r="CSA227"/>
      <c r="CSB227"/>
      <c r="CSC227"/>
      <c r="CSD227"/>
      <c r="CSE227"/>
      <c r="CSF227"/>
      <c r="CSG227"/>
      <c r="CSH227"/>
      <c r="CSI227"/>
      <c r="CSJ227"/>
      <c r="CSK227"/>
      <c r="CSL227"/>
      <c r="CSM227"/>
      <c r="CSN227"/>
      <c r="CSO227"/>
      <c r="CSP227"/>
      <c r="CSQ227"/>
      <c r="CSR227"/>
      <c r="CSS227"/>
      <c r="CST227"/>
      <c r="CSU227"/>
      <c r="CSV227"/>
      <c r="CSW227"/>
      <c r="CSX227"/>
      <c r="CSY227"/>
      <c r="CSZ227"/>
      <c r="CTA227"/>
      <c r="CTB227"/>
      <c r="CTC227"/>
      <c r="CTD227"/>
      <c r="CTE227"/>
      <c r="CTF227"/>
      <c r="CTG227"/>
      <c r="CTH227"/>
      <c r="CTI227"/>
      <c r="CTJ227"/>
      <c r="CTK227"/>
      <c r="CTL227"/>
      <c r="CTM227"/>
      <c r="CTN227"/>
      <c r="CTO227"/>
      <c r="CTP227"/>
      <c r="CTQ227"/>
      <c r="CTR227"/>
      <c r="CTS227"/>
      <c r="CTT227"/>
      <c r="CTU227"/>
      <c r="CTV227"/>
      <c r="CTW227"/>
      <c r="CTX227"/>
      <c r="CTY227"/>
      <c r="CTZ227"/>
      <c r="CUA227"/>
      <c r="CUB227"/>
      <c r="CUC227"/>
      <c r="CUD227"/>
      <c r="CUE227"/>
      <c r="CUF227"/>
      <c r="CUG227"/>
      <c r="CUH227"/>
      <c r="CUI227"/>
      <c r="CUJ227"/>
      <c r="CUK227"/>
      <c r="CUL227"/>
      <c r="CUM227"/>
      <c r="CUN227"/>
      <c r="CUO227"/>
      <c r="CUP227"/>
      <c r="CUQ227"/>
      <c r="CUR227"/>
      <c r="CUS227"/>
      <c r="CUT227"/>
      <c r="CUU227"/>
      <c r="CUV227"/>
      <c r="CUW227"/>
      <c r="CUX227"/>
      <c r="CUY227"/>
      <c r="CUZ227"/>
      <c r="CVA227"/>
      <c r="CVB227"/>
      <c r="CVC227"/>
      <c r="CVD227"/>
      <c r="CVE227"/>
      <c r="CVF227"/>
      <c r="CVG227"/>
      <c r="CVH227"/>
      <c r="CVI227"/>
      <c r="CVJ227"/>
      <c r="CVK227"/>
      <c r="CVL227"/>
      <c r="CVM227"/>
      <c r="CVN227"/>
      <c r="CVO227"/>
      <c r="CVP227"/>
      <c r="CVQ227"/>
      <c r="CVR227"/>
      <c r="CVS227"/>
      <c r="CVT227"/>
      <c r="CVU227"/>
      <c r="CVV227"/>
      <c r="CVW227"/>
      <c r="CVX227"/>
      <c r="CVY227"/>
      <c r="CVZ227"/>
      <c r="CWA227"/>
      <c r="CWB227"/>
      <c r="CWC227"/>
      <c r="CWD227"/>
      <c r="CWE227"/>
      <c r="CWF227"/>
      <c r="CWG227"/>
      <c r="CWH227"/>
      <c r="CWI227"/>
      <c r="CWJ227"/>
      <c r="CWK227"/>
      <c r="CWL227"/>
      <c r="CWM227"/>
      <c r="CWN227"/>
      <c r="CWO227"/>
      <c r="CWP227"/>
      <c r="CWQ227"/>
      <c r="CWR227"/>
      <c r="CWS227"/>
      <c r="CWT227"/>
      <c r="CWU227"/>
      <c r="CWV227"/>
      <c r="CWW227"/>
      <c r="CWX227"/>
      <c r="CWY227"/>
      <c r="CWZ227"/>
      <c r="CXA227"/>
      <c r="CXB227"/>
      <c r="CXC227"/>
      <c r="CXD227"/>
      <c r="CXE227"/>
      <c r="CXF227"/>
      <c r="CXG227"/>
      <c r="CXH227"/>
      <c r="CXI227"/>
      <c r="CXJ227"/>
      <c r="CXK227"/>
      <c r="CXL227"/>
      <c r="CXM227"/>
      <c r="CXN227"/>
      <c r="CXO227"/>
      <c r="CXP227"/>
      <c r="CXQ227"/>
      <c r="CXR227"/>
      <c r="CXS227"/>
      <c r="CXT227"/>
      <c r="CXU227"/>
      <c r="CXV227"/>
      <c r="CXW227"/>
      <c r="CXX227"/>
      <c r="CXY227"/>
      <c r="CXZ227"/>
      <c r="CYA227"/>
      <c r="CYB227"/>
      <c r="CYC227"/>
      <c r="CYD227"/>
      <c r="CYE227"/>
      <c r="CYF227"/>
      <c r="CYG227"/>
      <c r="CYH227"/>
      <c r="CYI227"/>
      <c r="CYJ227"/>
      <c r="CYK227"/>
      <c r="CYL227"/>
      <c r="CYM227"/>
      <c r="CYN227"/>
      <c r="CYO227"/>
      <c r="CYP227"/>
      <c r="CYQ227"/>
      <c r="CYR227"/>
      <c r="CYS227"/>
      <c r="CYT227"/>
      <c r="CYU227"/>
      <c r="CYV227"/>
      <c r="CYW227"/>
      <c r="CYX227"/>
      <c r="CYY227"/>
      <c r="CYZ227"/>
      <c r="CZA227"/>
      <c r="CZB227"/>
      <c r="CZC227"/>
      <c r="CZD227"/>
      <c r="CZE227"/>
      <c r="CZF227"/>
      <c r="CZG227"/>
      <c r="CZH227"/>
      <c r="CZI227"/>
      <c r="CZJ227"/>
      <c r="CZK227"/>
      <c r="CZL227"/>
      <c r="CZM227"/>
      <c r="CZN227"/>
      <c r="CZO227"/>
      <c r="CZP227"/>
      <c r="CZQ227"/>
      <c r="CZR227"/>
      <c r="CZS227"/>
      <c r="CZT227"/>
      <c r="CZU227"/>
      <c r="CZV227"/>
      <c r="CZW227"/>
      <c r="CZX227"/>
      <c r="CZY227"/>
      <c r="CZZ227"/>
      <c r="DAA227"/>
      <c r="DAB227"/>
      <c r="DAC227"/>
      <c r="DAD227"/>
      <c r="DAE227"/>
      <c r="DAF227"/>
      <c r="DAG227"/>
      <c r="DAH227"/>
      <c r="DAI227"/>
      <c r="DAJ227"/>
      <c r="DAK227"/>
      <c r="DAL227"/>
      <c r="DAM227"/>
      <c r="DAN227"/>
      <c r="DAO227"/>
      <c r="DAP227"/>
      <c r="DAQ227"/>
      <c r="DAR227"/>
      <c r="DAS227"/>
      <c r="DAT227"/>
      <c r="DAU227"/>
      <c r="DAV227"/>
      <c r="DAW227"/>
      <c r="DAX227"/>
      <c r="DAY227"/>
      <c r="DAZ227"/>
      <c r="DBA227"/>
      <c r="DBB227"/>
      <c r="DBC227"/>
      <c r="DBD227"/>
      <c r="DBE227"/>
      <c r="DBF227"/>
      <c r="DBG227"/>
      <c r="DBH227"/>
      <c r="DBI227"/>
      <c r="DBJ227"/>
      <c r="DBK227"/>
      <c r="DBL227"/>
      <c r="DBM227"/>
      <c r="DBN227"/>
      <c r="DBO227"/>
      <c r="DBP227"/>
      <c r="DBQ227"/>
      <c r="DBR227"/>
      <c r="DBS227"/>
      <c r="DBT227"/>
      <c r="DBU227"/>
      <c r="DBV227"/>
      <c r="DBW227"/>
      <c r="DBX227"/>
      <c r="DBY227"/>
      <c r="DBZ227"/>
      <c r="DCA227"/>
      <c r="DCB227"/>
      <c r="DCC227"/>
      <c r="DCD227"/>
      <c r="DCE227"/>
      <c r="DCF227"/>
      <c r="DCG227"/>
      <c r="DCH227"/>
      <c r="DCI227"/>
      <c r="DCJ227"/>
      <c r="DCK227"/>
      <c r="DCL227"/>
      <c r="DCM227"/>
      <c r="DCN227"/>
      <c r="DCO227"/>
      <c r="DCP227"/>
      <c r="DCQ227"/>
      <c r="DCR227"/>
      <c r="DCS227"/>
      <c r="DCT227"/>
      <c r="DCU227"/>
      <c r="DCV227"/>
      <c r="DCW227"/>
      <c r="DCX227"/>
      <c r="DCY227"/>
      <c r="DCZ227"/>
      <c r="DDA227"/>
      <c r="DDB227"/>
      <c r="DDC227"/>
      <c r="DDD227"/>
      <c r="DDE227"/>
      <c r="DDF227"/>
      <c r="DDG227"/>
      <c r="DDH227"/>
      <c r="DDI227"/>
      <c r="DDJ227"/>
      <c r="DDK227"/>
      <c r="DDL227"/>
      <c r="DDM227"/>
      <c r="DDN227"/>
      <c r="DDO227"/>
      <c r="DDP227"/>
      <c r="DDQ227"/>
      <c r="DDR227"/>
      <c r="DDS227"/>
      <c r="DDT227"/>
      <c r="DDU227"/>
      <c r="DDV227"/>
      <c r="DDW227"/>
      <c r="DDX227"/>
      <c r="DDY227"/>
      <c r="DDZ227"/>
      <c r="DEA227"/>
      <c r="DEB227"/>
      <c r="DEC227"/>
      <c r="DED227"/>
      <c r="DEE227"/>
      <c r="DEF227"/>
      <c r="DEG227"/>
      <c r="DEH227"/>
      <c r="DEI227"/>
      <c r="DEJ227"/>
      <c r="DEK227"/>
      <c r="DEL227"/>
      <c r="DEM227"/>
      <c r="DEN227"/>
      <c r="DEO227"/>
      <c r="DEP227"/>
      <c r="DEQ227"/>
      <c r="DER227"/>
      <c r="DES227"/>
      <c r="DET227"/>
      <c r="DEU227"/>
      <c r="DEV227"/>
      <c r="DEW227"/>
      <c r="DEX227"/>
      <c r="DEY227"/>
      <c r="DEZ227"/>
      <c r="DFA227"/>
      <c r="DFB227"/>
      <c r="DFC227"/>
      <c r="DFD227"/>
      <c r="DFE227"/>
      <c r="DFF227"/>
      <c r="DFG227"/>
      <c r="DFH227"/>
      <c r="DFI227"/>
      <c r="DFJ227"/>
      <c r="DFK227"/>
      <c r="DFL227"/>
      <c r="DFM227"/>
      <c r="DFN227"/>
      <c r="DFO227"/>
      <c r="DFP227"/>
      <c r="DFQ227"/>
      <c r="DFR227"/>
      <c r="DFS227"/>
      <c r="DFT227"/>
      <c r="DFU227"/>
      <c r="DFV227"/>
      <c r="DFW227"/>
      <c r="DFX227"/>
      <c r="DFY227"/>
      <c r="DFZ227"/>
      <c r="DGA227"/>
      <c r="DGB227"/>
      <c r="DGC227"/>
      <c r="DGD227"/>
      <c r="DGE227"/>
      <c r="DGF227"/>
      <c r="DGG227"/>
      <c r="DGH227"/>
      <c r="DGI227"/>
      <c r="DGJ227"/>
      <c r="DGK227"/>
      <c r="DGL227"/>
      <c r="DGM227"/>
      <c r="DGN227"/>
      <c r="DGO227"/>
      <c r="DGP227"/>
      <c r="DGQ227"/>
      <c r="DGR227"/>
      <c r="DGS227"/>
      <c r="DGT227"/>
      <c r="DGU227"/>
      <c r="DGV227"/>
      <c r="DGW227"/>
      <c r="DGX227"/>
      <c r="DGY227"/>
      <c r="DGZ227"/>
      <c r="DHA227"/>
      <c r="DHB227"/>
      <c r="DHC227"/>
      <c r="DHD227"/>
      <c r="DHE227"/>
      <c r="DHF227"/>
      <c r="DHG227"/>
      <c r="DHH227"/>
      <c r="DHI227"/>
      <c r="DHJ227"/>
      <c r="DHK227"/>
      <c r="DHL227"/>
      <c r="DHM227"/>
      <c r="DHN227"/>
      <c r="DHO227"/>
      <c r="DHP227"/>
      <c r="DHQ227"/>
      <c r="DHR227"/>
      <c r="DHS227"/>
      <c r="DHT227"/>
      <c r="DHU227"/>
      <c r="DHV227"/>
      <c r="DHW227"/>
      <c r="DHX227"/>
      <c r="DHY227"/>
      <c r="DHZ227"/>
      <c r="DIA227"/>
      <c r="DIB227"/>
      <c r="DIC227"/>
      <c r="DID227"/>
      <c r="DIE227"/>
      <c r="DIF227"/>
      <c r="DIG227"/>
      <c r="DIH227"/>
      <c r="DII227"/>
      <c r="DIJ227"/>
      <c r="DIK227"/>
      <c r="DIL227"/>
      <c r="DIM227"/>
      <c r="DIN227"/>
      <c r="DIO227"/>
      <c r="DIP227"/>
      <c r="DIQ227"/>
      <c r="DIR227"/>
      <c r="DIS227"/>
      <c r="DIT227"/>
      <c r="DIU227"/>
      <c r="DIV227"/>
      <c r="DIW227"/>
      <c r="DIX227"/>
      <c r="DIY227"/>
      <c r="DIZ227"/>
      <c r="DJA227"/>
      <c r="DJB227"/>
      <c r="DJC227"/>
      <c r="DJD227"/>
      <c r="DJE227"/>
      <c r="DJF227"/>
      <c r="DJG227"/>
      <c r="DJH227"/>
      <c r="DJI227"/>
      <c r="DJJ227"/>
      <c r="DJK227"/>
      <c r="DJL227"/>
      <c r="DJM227"/>
      <c r="DJN227"/>
      <c r="DJO227"/>
      <c r="DJP227"/>
      <c r="DJQ227"/>
      <c r="DJR227"/>
      <c r="DJS227"/>
      <c r="DJT227"/>
      <c r="DJU227"/>
      <c r="DJV227"/>
      <c r="DJW227"/>
      <c r="DJX227"/>
      <c r="DJY227"/>
      <c r="DJZ227"/>
      <c r="DKA227"/>
      <c r="DKB227"/>
      <c r="DKC227"/>
      <c r="DKD227"/>
      <c r="DKE227"/>
      <c r="DKF227"/>
      <c r="DKG227"/>
      <c r="DKH227"/>
      <c r="DKI227"/>
      <c r="DKJ227"/>
      <c r="DKK227"/>
      <c r="DKL227"/>
      <c r="DKM227"/>
      <c r="DKN227"/>
      <c r="DKO227"/>
      <c r="DKP227"/>
      <c r="DKQ227"/>
      <c r="DKR227"/>
      <c r="DKS227"/>
      <c r="DKT227"/>
      <c r="DKU227"/>
      <c r="DKV227"/>
      <c r="DKW227"/>
      <c r="DKX227"/>
      <c r="DKY227"/>
      <c r="DKZ227"/>
      <c r="DLA227"/>
      <c r="DLB227"/>
      <c r="DLC227"/>
      <c r="DLD227"/>
      <c r="DLE227"/>
      <c r="DLF227"/>
      <c r="DLG227"/>
      <c r="DLH227"/>
      <c r="DLI227"/>
      <c r="DLJ227"/>
      <c r="DLK227"/>
      <c r="DLL227"/>
      <c r="DLM227"/>
      <c r="DLN227"/>
      <c r="DLO227"/>
      <c r="DLP227"/>
      <c r="DLQ227"/>
      <c r="DLR227"/>
      <c r="DLS227"/>
      <c r="DLT227"/>
      <c r="DLU227"/>
      <c r="DLV227"/>
      <c r="DLW227"/>
      <c r="DLX227"/>
      <c r="DLY227"/>
      <c r="DLZ227"/>
      <c r="DMA227"/>
      <c r="DMB227"/>
      <c r="DMC227"/>
      <c r="DMD227"/>
      <c r="DME227"/>
      <c r="DMF227"/>
      <c r="DMG227"/>
      <c r="DMH227"/>
      <c r="DMI227"/>
      <c r="DMJ227"/>
      <c r="DMK227"/>
      <c r="DML227"/>
      <c r="DMM227"/>
      <c r="DMN227"/>
      <c r="DMO227"/>
      <c r="DMP227"/>
      <c r="DMQ227"/>
      <c r="DMR227"/>
      <c r="DMS227"/>
      <c r="DMT227"/>
      <c r="DMU227"/>
      <c r="DMV227"/>
      <c r="DMW227"/>
      <c r="DMX227"/>
      <c r="DMY227"/>
      <c r="DMZ227"/>
      <c r="DNA227"/>
      <c r="DNB227"/>
      <c r="DNC227"/>
      <c r="DND227"/>
      <c r="DNE227"/>
      <c r="DNF227"/>
      <c r="DNG227"/>
      <c r="DNH227"/>
      <c r="DNI227"/>
      <c r="DNJ227"/>
      <c r="DNK227"/>
      <c r="DNL227"/>
      <c r="DNM227"/>
      <c r="DNN227"/>
      <c r="DNO227"/>
      <c r="DNP227"/>
      <c r="DNQ227"/>
      <c r="DNR227"/>
      <c r="DNS227"/>
      <c r="DNT227"/>
      <c r="DNU227"/>
      <c r="DNV227"/>
      <c r="DNW227"/>
      <c r="DNX227"/>
      <c r="DNY227"/>
      <c r="DNZ227"/>
      <c r="DOA227"/>
      <c r="DOB227"/>
      <c r="DOC227"/>
      <c r="DOD227"/>
      <c r="DOE227"/>
      <c r="DOF227"/>
      <c r="DOG227"/>
      <c r="DOH227"/>
      <c r="DOI227"/>
      <c r="DOJ227"/>
      <c r="DOK227"/>
      <c r="DOL227"/>
      <c r="DOM227"/>
      <c r="DON227"/>
      <c r="DOO227"/>
      <c r="DOP227"/>
      <c r="DOQ227"/>
      <c r="DOR227"/>
      <c r="DOS227"/>
      <c r="DOT227"/>
      <c r="DOU227"/>
      <c r="DOV227"/>
      <c r="DOW227"/>
      <c r="DOX227"/>
      <c r="DOY227"/>
      <c r="DOZ227"/>
      <c r="DPA227"/>
      <c r="DPB227"/>
      <c r="DPC227"/>
      <c r="DPD227"/>
      <c r="DPE227"/>
      <c r="DPF227"/>
      <c r="DPG227"/>
      <c r="DPH227"/>
      <c r="DPI227"/>
      <c r="DPJ227"/>
      <c r="DPK227"/>
      <c r="DPL227"/>
      <c r="DPM227"/>
      <c r="DPN227"/>
      <c r="DPO227"/>
      <c r="DPP227"/>
      <c r="DPQ227"/>
      <c r="DPR227"/>
      <c r="DPS227"/>
      <c r="DPT227"/>
      <c r="DPU227"/>
      <c r="DPV227"/>
      <c r="DPW227"/>
      <c r="DPX227"/>
      <c r="DPY227"/>
      <c r="DPZ227"/>
      <c r="DQA227"/>
      <c r="DQB227"/>
      <c r="DQC227"/>
      <c r="DQD227"/>
      <c r="DQE227"/>
      <c r="DQF227"/>
      <c r="DQG227"/>
      <c r="DQH227"/>
      <c r="DQI227"/>
      <c r="DQJ227"/>
      <c r="DQK227"/>
      <c r="DQL227"/>
      <c r="DQM227"/>
      <c r="DQN227"/>
      <c r="DQO227"/>
      <c r="DQP227"/>
      <c r="DQQ227"/>
      <c r="DQR227"/>
      <c r="DQS227"/>
      <c r="DQT227"/>
      <c r="DQU227"/>
      <c r="DQV227"/>
      <c r="DQW227"/>
      <c r="DQX227"/>
      <c r="DQY227"/>
      <c r="DQZ227"/>
      <c r="DRA227"/>
      <c r="DRB227"/>
      <c r="DRC227"/>
      <c r="DRD227"/>
      <c r="DRE227"/>
      <c r="DRF227"/>
      <c r="DRG227"/>
      <c r="DRH227"/>
      <c r="DRI227"/>
      <c r="DRJ227"/>
      <c r="DRK227"/>
      <c r="DRL227"/>
      <c r="DRM227"/>
      <c r="DRN227"/>
      <c r="DRO227"/>
      <c r="DRP227"/>
      <c r="DRQ227"/>
      <c r="DRR227"/>
      <c r="DRS227"/>
      <c r="DRT227"/>
      <c r="DRU227"/>
      <c r="DRV227"/>
      <c r="DRW227"/>
      <c r="DRX227"/>
      <c r="DRY227"/>
      <c r="DRZ227"/>
      <c r="DSA227"/>
      <c r="DSB227"/>
      <c r="DSC227"/>
      <c r="DSD227"/>
      <c r="DSE227"/>
      <c r="DSF227"/>
      <c r="DSG227"/>
      <c r="DSH227"/>
      <c r="DSI227"/>
      <c r="DSJ227"/>
      <c r="DSK227"/>
      <c r="DSL227"/>
      <c r="DSM227"/>
      <c r="DSN227"/>
      <c r="DSO227"/>
      <c r="DSP227"/>
      <c r="DSQ227"/>
      <c r="DSR227"/>
      <c r="DSS227"/>
      <c r="DST227"/>
      <c r="DSU227"/>
      <c r="DSV227"/>
      <c r="DSW227"/>
      <c r="DSX227"/>
      <c r="DSY227"/>
      <c r="DSZ227"/>
      <c r="DTA227"/>
      <c r="DTB227"/>
      <c r="DTC227"/>
      <c r="DTD227"/>
      <c r="DTE227"/>
      <c r="DTF227"/>
      <c r="DTG227"/>
      <c r="DTH227"/>
      <c r="DTI227"/>
      <c r="DTJ227"/>
      <c r="DTK227"/>
      <c r="DTL227"/>
      <c r="DTM227"/>
      <c r="DTN227"/>
      <c r="DTO227"/>
      <c r="DTP227"/>
      <c r="DTQ227"/>
      <c r="DTR227"/>
      <c r="DTS227"/>
      <c r="DTT227"/>
      <c r="DTU227"/>
      <c r="DTV227"/>
      <c r="DTW227"/>
      <c r="DTX227"/>
      <c r="DTY227"/>
      <c r="DTZ227"/>
      <c r="DUA227"/>
      <c r="DUB227"/>
      <c r="DUC227"/>
      <c r="DUD227"/>
      <c r="DUE227"/>
      <c r="DUF227"/>
      <c r="DUG227"/>
      <c r="DUH227"/>
      <c r="DUI227"/>
      <c r="DUJ227"/>
      <c r="DUK227"/>
      <c r="DUL227"/>
      <c r="DUM227"/>
      <c r="DUN227"/>
      <c r="DUO227"/>
      <c r="DUP227"/>
      <c r="DUQ227"/>
      <c r="DUR227"/>
      <c r="DUS227"/>
      <c r="DUT227"/>
      <c r="DUU227"/>
      <c r="DUV227"/>
      <c r="DUW227"/>
      <c r="DUX227"/>
      <c r="DUY227"/>
      <c r="DUZ227"/>
      <c r="DVA227"/>
      <c r="DVB227"/>
      <c r="DVC227"/>
      <c r="DVD227"/>
      <c r="DVE227"/>
      <c r="DVF227"/>
      <c r="DVG227"/>
      <c r="DVH227"/>
      <c r="DVI227"/>
      <c r="DVJ227"/>
      <c r="DVK227"/>
      <c r="DVL227"/>
      <c r="DVM227"/>
      <c r="DVN227"/>
      <c r="DVO227"/>
      <c r="DVP227"/>
      <c r="DVQ227"/>
      <c r="DVR227"/>
      <c r="DVS227"/>
      <c r="DVT227"/>
      <c r="DVU227"/>
      <c r="DVV227"/>
      <c r="DVW227"/>
      <c r="DVX227"/>
      <c r="DVY227"/>
      <c r="DVZ227"/>
      <c r="DWA227"/>
      <c r="DWB227"/>
      <c r="DWC227"/>
      <c r="DWD227"/>
      <c r="DWE227"/>
      <c r="DWF227"/>
      <c r="DWG227"/>
      <c r="DWH227"/>
      <c r="DWI227"/>
      <c r="DWJ227"/>
      <c r="DWK227"/>
      <c r="DWL227"/>
      <c r="DWM227"/>
      <c r="DWN227"/>
      <c r="DWO227"/>
      <c r="DWP227"/>
      <c r="DWQ227"/>
      <c r="DWR227"/>
      <c r="DWS227"/>
      <c r="DWT227"/>
      <c r="DWU227"/>
      <c r="DWV227"/>
      <c r="DWW227"/>
      <c r="DWX227"/>
      <c r="DWY227"/>
      <c r="DWZ227"/>
      <c r="DXA227"/>
      <c r="DXB227"/>
      <c r="DXC227"/>
      <c r="DXD227"/>
      <c r="DXE227"/>
      <c r="DXF227"/>
      <c r="DXG227"/>
      <c r="DXH227"/>
      <c r="DXI227"/>
      <c r="DXJ227"/>
      <c r="DXK227"/>
      <c r="DXL227"/>
      <c r="DXM227"/>
      <c r="DXN227"/>
      <c r="DXO227"/>
      <c r="DXP227"/>
      <c r="DXQ227"/>
      <c r="DXR227"/>
      <c r="DXS227"/>
      <c r="DXT227"/>
      <c r="DXU227"/>
      <c r="DXV227"/>
      <c r="DXW227"/>
      <c r="DXX227"/>
      <c r="DXY227"/>
      <c r="DXZ227"/>
      <c r="DYA227"/>
      <c r="DYB227"/>
      <c r="DYC227"/>
      <c r="DYD227"/>
      <c r="DYE227"/>
      <c r="DYF227"/>
      <c r="DYG227"/>
      <c r="DYH227"/>
      <c r="DYI227"/>
      <c r="DYJ227"/>
      <c r="DYK227"/>
      <c r="DYL227"/>
      <c r="DYM227"/>
      <c r="DYN227"/>
      <c r="DYO227"/>
      <c r="DYP227"/>
      <c r="DYQ227"/>
      <c r="DYR227"/>
      <c r="DYS227"/>
      <c r="DYT227"/>
      <c r="DYU227"/>
      <c r="DYV227"/>
      <c r="DYW227"/>
      <c r="DYX227"/>
      <c r="DYY227"/>
      <c r="DYZ227"/>
      <c r="DZA227"/>
      <c r="DZB227"/>
      <c r="DZC227"/>
      <c r="DZD227"/>
      <c r="DZE227"/>
      <c r="DZF227"/>
      <c r="DZG227"/>
      <c r="DZH227"/>
      <c r="DZI227"/>
      <c r="DZJ227"/>
      <c r="DZK227"/>
      <c r="DZL227"/>
      <c r="DZM227"/>
      <c r="DZN227"/>
      <c r="DZO227"/>
      <c r="DZP227"/>
      <c r="DZQ227"/>
      <c r="DZR227"/>
      <c r="DZS227"/>
      <c r="DZT227"/>
      <c r="DZU227"/>
      <c r="DZV227"/>
      <c r="DZW227"/>
      <c r="DZX227"/>
      <c r="DZY227"/>
      <c r="DZZ227"/>
      <c r="EAA227"/>
      <c r="EAB227"/>
      <c r="EAC227"/>
      <c r="EAD227"/>
      <c r="EAE227"/>
      <c r="EAF227"/>
      <c r="EAG227"/>
      <c r="EAH227"/>
      <c r="EAI227"/>
      <c r="EAJ227"/>
      <c r="EAK227"/>
      <c r="EAL227"/>
      <c r="EAM227"/>
      <c r="EAN227"/>
      <c r="EAO227"/>
      <c r="EAP227"/>
      <c r="EAQ227"/>
      <c r="EAR227"/>
      <c r="EAS227"/>
      <c r="EAT227"/>
      <c r="EAU227"/>
      <c r="EAV227"/>
      <c r="EAW227"/>
      <c r="EAX227"/>
      <c r="EAY227"/>
      <c r="EAZ227"/>
      <c r="EBA227"/>
      <c r="EBB227"/>
      <c r="EBC227"/>
      <c r="EBD227"/>
      <c r="EBE227"/>
      <c r="EBF227"/>
      <c r="EBG227"/>
      <c r="EBH227"/>
      <c r="EBI227"/>
      <c r="EBJ227"/>
      <c r="EBK227"/>
      <c r="EBL227"/>
      <c r="EBM227"/>
      <c r="EBN227"/>
      <c r="EBO227"/>
      <c r="EBP227"/>
      <c r="EBQ227"/>
      <c r="EBR227"/>
      <c r="EBS227"/>
      <c r="EBT227"/>
      <c r="EBU227"/>
      <c r="EBV227"/>
      <c r="EBW227"/>
      <c r="EBX227"/>
      <c r="EBY227"/>
      <c r="EBZ227"/>
      <c r="ECA227"/>
      <c r="ECB227"/>
      <c r="ECC227"/>
      <c r="ECD227"/>
      <c r="ECE227"/>
      <c r="ECF227"/>
      <c r="ECG227"/>
      <c r="ECH227"/>
      <c r="ECI227"/>
      <c r="ECJ227"/>
      <c r="ECK227"/>
      <c r="ECL227"/>
      <c r="ECM227"/>
      <c r="ECN227"/>
      <c r="ECO227"/>
      <c r="ECP227"/>
      <c r="ECQ227"/>
      <c r="ECR227"/>
      <c r="ECS227"/>
      <c r="ECT227"/>
      <c r="ECU227"/>
      <c r="ECV227"/>
      <c r="ECW227"/>
      <c r="ECX227"/>
      <c r="ECY227"/>
      <c r="ECZ227"/>
      <c r="EDA227"/>
      <c r="EDB227"/>
      <c r="EDC227"/>
      <c r="EDD227"/>
      <c r="EDE227"/>
      <c r="EDF227"/>
      <c r="EDG227"/>
      <c r="EDH227"/>
      <c r="EDI227"/>
      <c r="EDJ227"/>
      <c r="EDK227"/>
      <c r="EDL227"/>
      <c r="EDM227"/>
      <c r="EDN227"/>
      <c r="EDO227"/>
      <c r="EDP227"/>
      <c r="EDQ227"/>
      <c r="EDR227"/>
      <c r="EDS227"/>
      <c r="EDT227"/>
      <c r="EDU227"/>
      <c r="EDV227"/>
      <c r="EDW227"/>
      <c r="EDX227"/>
      <c r="EDY227"/>
      <c r="EDZ227"/>
      <c r="EEA227"/>
      <c r="EEB227"/>
      <c r="EEC227"/>
      <c r="EED227"/>
      <c r="EEE227"/>
      <c r="EEF227"/>
      <c r="EEG227"/>
      <c r="EEH227"/>
      <c r="EEI227"/>
      <c r="EEJ227"/>
      <c r="EEK227"/>
      <c r="EEL227"/>
      <c r="EEM227"/>
      <c r="EEN227"/>
      <c r="EEO227"/>
      <c r="EEP227"/>
      <c r="EEQ227"/>
      <c r="EER227"/>
      <c r="EES227"/>
      <c r="EET227"/>
      <c r="EEU227"/>
      <c r="EEV227"/>
      <c r="EEW227"/>
      <c r="EEX227"/>
      <c r="EEY227"/>
      <c r="EEZ227"/>
      <c r="EFA227"/>
      <c r="EFB227"/>
      <c r="EFC227"/>
      <c r="EFD227"/>
      <c r="EFE227"/>
      <c r="EFF227"/>
      <c r="EFG227"/>
      <c r="EFH227"/>
      <c r="EFI227"/>
      <c r="EFJ227"/>
      <c r="EFK227"/>
      <c r="EFL227"/>
      <c r="EFM227"/>
      <c r="EFN227"/>
      <c r="EFO227"/>
      <c r="EFP227"/>
      <c r="EFQ227"/>
      <c r="EFR227"/>
      <c r="EFS227"/>
      <c r="EFT227"/>
      <c r="EFU227"/>
      <c r="EFV227"/>
      <c r="EFW227"/>
      <c r="EFX227"/>
      <c r="EFY227"/>
      <c r="EFZ227"/>
      <c r="EGA227"/>
      <c r="EGB227"/>
      <c r="EGC227"/>
      <c r="EGD227"/>
      <c r="EGE227"/>
      <c r="EGF227"/>
      <c r="EGG227"/>
      <c r="EGH227"/>
      <c r="EGI227"/>
      <c r="EGJ227"/>
      <c r="EGK227"/>
      <c r="EGL227"/>
      <c r="EGM227"/>
      <c r="EGN227"/>
      <c r="EGO227"/>
      <c r="EGP227"/>
      <c r="EGQ227"/>
      <c r="EGR227"/>
      <c r="EGS227"/>
      <c r="EGT227"/>
      <c r="EGU227"/>
      <c r="EGV227"/>
      <c r="EGW227"/>
      <c r="EGX227"/>
      <c r="EGY227"/>
      <c r="EGZ227"/>
      <c r="EHA227"/>
      <c r="EHB227"/>
      <c r="EHC227"/>
      <c r="EHD227"/>
      <c r="EHE227"/>
      <c r="EHF227"/>
      <c r="EHG227"/>
      <c r="EHH227"/>
      <c r="EHI227"/>
      <c r="EHJ227"/>
      <c r="EHK227"/>
      <c r="EHL227"/>
      <c r="EHM227"/>
      <c r="EHN227"/>
      <c r="EHO227"/>
      <c r="EHP227"/>
      <c r="EHQ227"/>
      <c r="EHR227"/>
      <c r="EHS227"/>
      <c r="EHT227"/>
      <c r="EHU227"/>
      <c r="EHV227"/>
      <c r="EHW227"/>
      <c r="EHX227"/>
      <c r="EHY227"/>
      <c r="EHZ227"/>
      <c r="EIA227"/>
      <c r="EIB227"/>
      <c r="EIC227"/>
      <c r="EID227"/>
      <c r="EIE227"/>
      <c r="EIF227"/>
      <c r="EIG227"/>
      <c r="EIH227"/>
      <c r="EII227"/>
      <c r="EIJ227"/>
      <c r="EIK227"/>
      <c r="EIL227"/>
      <c r="EIM227"/>
      <c r="EIN227"/>
      <c r="EIO227"/>
      <c r="EIP227"/>
      <c r="EIQ227"/>
      <c r="EIR227"/>
      <c r="EIS227"/>
      <c r="EIT227"/>
      <c r="EIU227"/>
      <c r="EIV227"/>
      <c r="EIW227"/>
      <c r="EIX227"/>
      <c r="EIY227"/>
      <c r="EIZ227"/>
      <c r="EJA227"/>
      <c r="EJB227"/>
      <c r="EJC227"/>
      <c r="EJD227"/>
      <c r="EJE227"/>
      <c r="EJF227"/>
      <c r="EJG227"/>
      <c r="EJH227"/>
      <c r="EJI227"/>
      <c r="EJJ227"/>
      <c r="EJK227"/>
      <c r="EJL227"/>
      <c r="EJM227"/>
      <c r="EJN227"/>
      <c r="EJO227"/>
      <c r="EJP227"/>
      <c r="EJQ227"/>
      <c r="EJR227"/>
      <c r="EJS227"/>
      <c r="EJT227"/>
      <c r="EJU227"/>
      <c r="EJV227"/>
      <c r="EJW227"/>
      <c r="EJX227"/>
      <c r="EJY227"/>
      <c r="EJZ227"/>
      <c r="EKA227"/>
      <c r="EKB227"/>
      <c r="EKC227"/>
      <c r="EKD227"/>
      <c r="EKE227"/>
      <c r="EKF227"/>
      <c r="EKG227"/>
      <c r="EKH227"/>
      <c r="EKI227"/>
      <c r="EKJ227"/>
      <c r="EKK227"/>
      <c r="EKL227"/>
      <c r="EKM227"/>
      <c r="EKN227"/>
      <c r="EKO227"/>
      <c r="EKP227"/>
      <c r="EKQ227"/>
      <c r="EKR227"/>
      <c r="EKS227"/>
      <c r="EKT227"/>
      <c r="EKU227"/>
      <c r="EKV227"/>
      <c r="EKW227"/>
      <c r="EKX227"/>
      <c r="EKY227"/>
      <c r="EKZ227"/>
      <c r="ELA227"/>
      <c r="ELB227"/>
      <c r="ELC227"/>
      <c r="ELD227"/>
      <c r="ELE227"/>
      <c r="ELF227"/>
      <c r="ELG227"/>
      <c r="ELH227"/>
      <c r="ELI227"/>
      <c r="ELJ227"/>
      <c r="ELK227"/>
      <c r="ELL227"/>
      <c r="ELM227"/>
      <c r="ELN227"/>
      <c r="ELO227"/>
      <c r="ELP227"/>
      <c r="ELQ227"/>
      <c r="ELR227"/>
      <c r="ELS227"/>
      <c r="ELT227"/>
      <c r="ELU227"/>
      <c r="ELV227"/>
      <c r="ELW227"/>
      <c r="ELX227"/>
      <c r="ELY227"/>
      <c r="ELZ227"/>
      <c r="EMA227"/>
      <c r="EMB227"/>
      <c r="EMC227"/>
      <c r="EMD227"/>
      <c r="EME227"/>
      <c r="EMF227"/>
      <c r="EMG227"/>
      <c r="EMH227"/>
      <c r="EMI227"/>
      <c r="EMJ227"/>
      <c r="EMK227"/>
      <c r="EML227"/>
      <c r="EMM227"/>
      <c r="EMN227"/>
      <c r="EMO227"/>
      <c r="EMP227"/>
      <c r="EMQ227"/>
      <c r="EMR227"/>
      <c r="EMS227"/>
      <c r="EMT227"/>
      <c r="EMU227"/>
      <c r="EMV227"/>
      <c r="EMW227"/>
      <c r="EMX227"/>
      <c r="EMY227"/>
      <c r="EMZ227"/>
      <c r="ENA227"/>
      <c r="ENB227"/>
      <c r="ENC227"/>
      <c r="END227"/>
      <c r="ENE227"/>
      <c r="ENF227"/>
      <c r="ENG227"/>
      <c r="ENH227"/>
      <c r="ENI227"/>
      <c r="ENJ227"/>
      <c r="ENK227"/>
      <c r="ENL227"/>
      <c r="ENM227"/>
      <c r="ENN227"/>
      <c r="ENO227"/>
      <c r="ENP227"/>
      <c r="ENQ227"/>
      <c r="ENR227"/>
      <c r="ENS227"/>
      <c r="ENT227"/>
      <c r="ENU227"/>
      <c r="ENV227"/>
      <c r="ENW227"/>
      <c r="ENX227"/>
      <c r="ENY227"/>
      <c r="ENZ227"/>
      <c r="EOA227"/>
      <c r="EOB227"/>
      <c r="EOC227"/>
      <c r="EOD227"/>
      <c r="EOE227"/>
      <c r="EOF227"/>
      <c r="EOG227"/>
      <c r="EOH227"/>
      <c r="EOI227"/>
      <c r="EOJ227"/>
      <c r="EOK227"/>
      <c r="EOL227"/>
      <c r="EOM227"/>
      <c r="EON227"/>
      <c r="EOO227"/>
      <c r="EOP227"/>
      <c r="EOQ227"/>
      <c r="EOR227"/>
      <c r="EOS227"/>
      <c r="EOT227"/>
      <c r="EOU227"/>
      <c r="EOV227"/>
      <c r="EOW227"/>
      <c r="EOX227"/>
      <c r="EOY227"/>
      <c r="EOZ227"/>
      <c r="EPA227"/>
      <c r="EPB227"/>
      <c r="EPC227"/>
      <c r="EPD227"/>
      <c r="EPE227"/>
      <c r="EPF227"/>
      <c r="EPG227"/>
      <c r="EPH227"/>
      <c r="EPI227"/>
      <c r="EPJ227"/>
      <c r="EPK227"/>
      <c r="EPL227"/>
      <c r="EPM227"/>
      <c r="EPN227"/>
      <c r="EPO227"/>
      <c r="EPP227"/>
      <c r="EPQ227"/>
      <c r="EPR227"/>
      <c r="EPS227"/>
      <c r="EPT227"/>
      <c r="EPU227"/>
      <c r="EPV227"/>
      <c r="EPW227"/>
      <c r="EPX227"/>
      <c r="EPY227"/>
      <c r="EPZ227"/>
      <c r="EQA227"/>
      <c r="EQB227"/>
      <c r="EQC227"/>
      <c r="EQD227"/>
      <c r="EQE227"/>
      <c r="EQF227"/>
      <c r="EQG227"/>
      <c r="EQH227"/>
      <c r="EQI227"/>
      <c r="EQJ227"/>
      <c r="EQK227"/>
      <c r="EQL227"/>
      <c r="EQM227"/>
      <c r="EQN227"/>
      <c r="EQO227"/>
      <c r="EQP227"/>
      <c r="EQQ227"/>
      <c r="EQR227"/>
      <c r="EQS227"/>
      <c r="EQT227"/>
      <c r="EQU227"/>
      <c r="EQV227"/>
      <c r="EQW227"/>
      <c r="EQX227"/>
      <c r="EQY227"/>
      <c r="EQZ227"/>
      <c r="ERA227"/>
      <c r="ERB227"/>
      <c r="ERC227"/>
      <c r="ERD227"/>
      <c r="ERE227"/>
      <c r="ERF227"/>
      <c r="ERG227"/>
      <c r="ERH227"/>
      <c r="ERI227"/>
      <c r="ERJ227"/>
      <c r="ERK227"/>
      <c r="ERL227"/>
      <c r="ERM227"/>
      <c r="ERN227"/>
      <c r="ERO227"/>
      <c r="ERP227"/>
      <c r="ERQ227"/>
      <c r="ERR227"/>
      <c r="ERS227"/>
      <c r="ERT227"/>
      <c r="ERU227"/>
      <c r="ERV227"/>
      <c r="ERW227"/>
      <c r="ERX227"/>
      <c r="ERY227"/>
      <c r="ERZ227"/>
      <c r="ESA227"/>
      <c r="ESB227"/>
      <c r="ESC227"/>
      <c r="ESD227"/>
      <c r="ESE227"/>
      <c r="ESF227"/>
      <c r="ESG227"/>
      <c r="ESH227"/>
      <c r="ESI227"/>
      <c r="ESJ227"/>
      <c r="ESK227"/>
      <c r="ESL227"/>
      <c r="ESM227"/>
      <c r="ESN227"/>
      <c r="ESO227"/>
      <c r="ESP227"/>
      <c r="ESQ227"/>
      <c r="ESR227"/>
      <c r="ESS227"/>
      <c r="EST227"/>
      <c r="ESU227"/>
      <c r="ESV227"/>
      <c r="ESW227"/>
      <c r="ESX227"/>
      <c r="ESY227"/>
      <c r="ESZ227"/>
      <c r="ETA227"/>
      <c r="ETB227"/>
      <c r="ETC227"/>
      <c r="ETD227"/>
      <c r="ETE227"/>
      <c r="ETF227"/>
      <c r="ETG227"/>
      <c r="ETH227"/>
      <c r="ETI227"/>
      <c r="ETJ227"/>
      <c r="ETK227"/>
      <c r="ETL227"/>
      <c r="ETM227"/>
      <c r="ETN227"/>
      <c r="ETO227"/>
      <c r="ETP227"/>
      <c r="ETQ227"/>
      <c r="ETR227"/>
      <c r="ETS227"/>
      <c r="ETT227"/>
      <c r="ETU227"/>
      <c r="ETV227"/>
      <c r="ETW227"/>
      <c r="ETX227"/>
      <c r="ETY227"/>
      <c r="ETZ227"/>
      <c r="EUA227"/>
      <c r="EUB227"/>
      <c r="EUC227"/>
      <c r="EUD227"/>
      <c r="EUE227"/>
      <c r="EUF227"/>
      <c r="EUG227"/>
      <c r="EUH227"/>
      <c r="EUI227"/>
      <c r="EUJ227"/>
      <c r="EUK227"/>
      <c r="EUL227"/>
      <c r="EUM227"/>
      <c r="EUN227"/>
      <c r="EUO227"/>
      <c r="EUP227"/>
      <c r="EUQ227"/>
      <c r="EUR227"/>
      <c r="EUS227"/>
      <c r="EUT227"/>
      <c r="EUU227"/>
      <c r="EUV227"/>
      <c r="EUW227"/>
      <c r="EUX227"/>
      <c r="EUY227"/>
      <c r="EUZ227"/>
      <c r="EVA227"/>
      <c r="EVB227"/>
      <c r="EVC227"/>
      <c r="EVD227"/>
      <c r="EVE227"/>
      <c r="EVF227"/>
      <c r="EVG227"/>
      <c r="EVH227"/>
      <c r="EVI227"/>
      <c r="EVJ227"/>
      <c r="EVK227"/>
      <c r="EVL227"/>
      <c r="EVM227"/>
      <c r="EVN227"/>
      <c r="EVO227"/>
      <c r="EVP227"/>
      <c r="EVQ227"/>
      <c r="EVR227"/>
      <c r="EVS227"/>
      <c r="EVT227"/>
      <c r="EVU227"/>
      <c r="EVV227"/>
      <c r="EVW227"/>
      <c r="EVX227"/>
      <c r="EVY227"/>
      <c r="EVZ227"/>
      <c r="EWA227"/>
      <c r="EWB227"/>
      <c r="EWC227"/>
      <c r="EWD227"/>
      <c r="EWE227"/>
      <c r="EWF227"/>
      <c r="EWG227"/>
      <c r="EWH227"/>
      <c r="EWI227"/>
      <c r="EWJ227"/>
      <c r="EWK227"/>
      <c r="EWL227"/>
      <c r="EWM227"/>
      <c r="EWN227"/>
      <c r="EWO227"/>
      <c r="EWP227"/>
      <c r="EWQ227"/>
      <c r="EWR227"/>
      <c r="EWS227"/>
      <c r="EWT227"/>
      <c r="EWU227"/>
      <c r="EWV227"/>
      <c r="EWW227"/>
      <c r="EWX227"/>
      <c r="EWY227"/>
      <c r="EWZ227"/>
      <c r="EXA227"/>
      <c r="EXB227"/>
      <c r="EXC227"/>
      <c r="EXD227"/>
      <c r="EXE227"/>
      <c r="EXF227"/>
      <c r="EXG227"/>
      <c r="EXH227"/>
      <c r="EXI227"/>
      <c r="EXJ227"/>
      <c r="EXK227"/>
      <c r="EXL227"/>
      <c r="EXM227"/>
      <c r="EXN227"/>
      <c r="EXO227"/>
      <c r="EXP227"/>
      <c r="EXQ227"/>
      <c r="EXR227"/>
      <c r="EXS227"/>
      <c r="EXT227"/>
      <c r="EXU227"/>
      <c r="EXV227"/>
      <c r="EXW227"/>
      <c r="EXX227"/>
      <c r="EXY227"/>
      <c r="EXZ227"/>
      <c r="EYA227"/>
      <c r="EYB227"/>
      <c r="EYC227"/>
      <c r="EYD227"/>
      <c r="EYE227"/>
      <c r="EYF227"/>
      <c r="EYG227"/>
      <c r="EYH227"/>
      <c r="EYI227"/>
      <c r="EYJ227"/>
      <c r="EYK227"/>
      <c r="EYL227"/>
      <c r="EYM227"/>
      <c r="EYN227"/>
      <c r="EYO227"/>
      <c r="EYP227"/>
      <c r="EYQ227"/>
      <c r="EYR227"/>
      <c r="EYS227"/>
      <c r="EYT227"/>
      <c r="EYU227"/>
      <c r="EYV227"/>
      <c r="EYW227"/>
      <c r="EYX227"/>
      <c r="EYY227"/>
      <c r="EYZ227"/>
      <c r="EZA227"/>
      <c r="EZB227"/>
      <c r="EZC227"/>
      <c r="EZD227"/>
      <c r="EZE227"/>
      <c r="EZF227"/>
      <c r="EZG227"/>
      <c r="EZH227"/>
      <c r="EZI227"/>
      <c r="EZJ227"/>
      <c r="EZK227"/>
      <c r="EZL227"/>
      <c r="EZM227"/>
      <c r="EZN227"/>
      <c r="EZO227"/>
      <c r="EZP227"/>
      <c r="EZQ227"/>
      <c r="EZR227"/>
      <c r="EZS227"/>
      <c r="EZT227"/>
      <c r="EZU227"/>
      <c r="EZV227"/>
      <c r="EZW227"/>
      <c r="EZX227"/>
      <c r="EZY227"/>
      <c r="EZZ227"/>
      <c r="FAA227"/>
      <c r="FAB227"/>
      <c r="FAC227"/>
      <c r="FAD227"/>
      <c r="FAE227"/>
      <c r="FAF227"/>
      <c r="FAG227"/>
      <c r="FAH227"/>
      <c r="FAI227"/>
      <c r="FAJ227"/>
      <c r="FAK227"/>
      <c r="FAL227"/>
      <c r="FAM227"/>
      <c r="FAN227"/>
      <c r="FAO227"/>
      <c r="FAP227"/>
      <c r="FAQ227"/>
      <c r="FAR227"/>
      <c r="FAS227"/>
      <c r="FAT227"/>
      <c r="FAU227"/>
      <c r="FAV227"/>
      <c r="FAW227"/>
      <c r="FAX227"/>
      <c r="FAY227"/>
      <c r="FAZ227"/>
      <c r="FBA227"/>
      <c r="FBB227"/>
      <c r="FBC227"/>
      <c r="FBD227"/>
      <c r="FBE227"/>
      <c r="FBF227"/>
      <c r="FBG227"/>
      <c r="FBH227"/>
      <c r="FBI227"/>
      <c r="FBJ227"/>
      <c r="FBK227"/>
      <c r="FBL227"/>
      <c r="FBM227"/>
      <c r="FBN227"/>
      <c r="FBO227"/>
      <c r="FBP227"/>
      <c r="FBQ227"/>
      <c r="FBR227"/>
      <c r="FBS227"/>
      <c r="FBT227"/>
      <c r="FBU227"/>
      <c r="FBV227"/>
      <c r="FBW227"/>
      <c r="FBX227"/>
      <c r="FBY227"/>
      <c r="FBZ227"/>
      <c r="FCA227"/>
      <c r="FCB227"/>
      <c r="FCC227"/>
      <c r="FCD227"/>
      <c r="FCE227"/>
      <c r="FCF227"/>
      <c r="FCG227"/>
      <c r="FCH227"/>
      <c r="FCI227"/>
      <c r="FCJ227"/>
      <c r="FCK227"/>
      <c r="FCL227"/>
      <c r="FCM227"/>
      <c r="FCN227"/>
      <c r="FCO227"/>
      <c r="FCP227"/>
      <c r="FCQ227"/>
      <c r="FCR227"/>
      <c r="FCS227"/>
      <c r="FCT227"/>
      <c r="FCU227"/>
      <c r="FCV227"/>
      <c r="FCW227"/>
      <c r="FCX227"/>
      <c r="FCY227"/>
      <c r="FCZ227"/>
      <c r="FDA227"/>
      <c r="FDB227"/>
      <c r="FDC227"/>
      <c r="FDD227"/>
      <c r="FDE227"/>
      <c r="FDF227"/>
      <c r="FDG227"/>
      <c r="FDH227"/>
      <c r="FDI227"/>
      <c r="FDJ227"/>
      <c r="FDK227"/>
      <c r="FDL227"/>
      <c r="FDM227"/>
      <c r="FDN227"/>
      <c r="FDO227"/>
      <c r="FDP227"/>
      <c r="FDQ227"/>
      <c r="FDR227"/>
      <c r="FDS227"/>
      <c r="FDT227"/>
      <c r="FDU227"/>
      <c r="FDV227"/>
      <c r="FDW227"/>
      <c r="FDX227"/>
      <c r="FDY227"/>
      <c r="FDZ227"/>
      <c r="FEA227"/>
      <c r="FEB227"/>
      <c r="FEC227"/>
      <c r="FED227"/>
      <c r="FEE227"/>
      <c r="FEF227"/>
      <c r="FEG227"/>
      <c r="FEH227"/>
      <c r="FEI227"/>
      <c r="FEJ227"/>
      <c r="FEK227"/>
      <c r="FEL227"/>
      <c r="FEM227"/>
      <c r="FEN227"/>
      <c r="FEO227"/>
      <c r="FEP227"/>
      <c r="FEQ227"/>
      <c r="FER227"/>
      <c r="FES227"/>
      <c r="FET227"/>
      <c r="FEU227"/>
      <c r="FEV227"/>
      <c r="FEW227"/>
      <c r="FEX227"/>
      <c r="FEY227"/>
      <c r="FEZ227"/>
      <c r="FFA227"/>
      <c r="FFB227"/>
      <c r="FFC227"/>
      <c r="FFD227"/>
      <c r="FFE227"/>
      <c r="FFF227"/>
      <c r="FFG227"/>
      <c r="FFH227"/>
      <c r="FFI227"/>
      <c r="FFJ227"/>
      <c r="FFK227"/>
      <c r="FFL227"/>
      <c r="FFM227"/>
      <c r="FFN227"/>
      <c r="FFO227"/>
      <c r="FFP227"/>
      <c r="FFQ227"/>
      <c r="FFR227"/>
      <c r="FFS227"/>
      <c r="FFT227"/>
      <c r="FFU227"/>
      <c r="FFV227"/>
      <c r="FFW227"/>
      <c r="FFX227"/>
      <c r="FFY227"/>
      <c r="FFZ227"/>
      <c r="FGA227"/>
      <c r="FGB227"/>
      <c r="FGC227"/>
      <c r="FGD227"/>
      <c r="FGE227"/>
      <c r="FGF227"/>
      <c r="FGG227"/>
      <c r="FGH227"/>
      <c r="FGI227"/>
      <c r="FGJ227"/>
      <c r="FGK227"/>
      <c r="FGL227"/>
      <c r="FGM227"/>
      <c r="FGN227"/>
      <c r="FGO227"/>
      <c r="FGP227"/>
      <c r="FGQ227"/>
      <c r="FGR227"/>
      <c r="FGS227"/>
      <c r="FGT227"/>
      <c r="FGU227"/>
      <c r="FGV227"/>
      <c r="FGW227"/>
      <c r="FGX227"/>
      <c r="FGY227"/>
      <c r="FGZ227"/>
      <c r="FHA227"/>
      <c r="FHB227"/>
      <c r="FHC227"/>
      <c r="FHD227"/>
      <c r="FHE227"/>
      <c r="FHF227"/>
      <c r="FHG227"/>
      <c r="FHH227"/>
      <c r="FHI227"/>
      <c r="FHJ227"/>
      <c r="FHK227"/>
      <c r="FHL227"/>
      <c r="FHM227"/>
      <c r="FHN227"/>
      <c r="FHO227"/>
      <c r="FHP227"/>
      <c r="FHQ227"/>
      <c r="FHR227"/>
      <c r="FHS227"/>
      <c r="FHT227"/>
      <c r="FHU227"/>
      <c r="FHV227"/>
      <c r="FHW227"/>
      <c r="FHX227"/>
      <c r="FHY227"/>
      <c r="FHZ227"/>
      <c r="FIA227"/>
      <c r="FIB227"/>
      <c r="FIC227"/>
      <c r="FID227"/>
      <c r="FIE227"/>
      <c r="FIF227"/>
      <c r="FIG227"/>
      <c r="FIH227"/>
      <c r="FII227"/>
      <c r="FIJ227"/>
      <c r="FIK227"/>
      <c r="FIL227"/>
      <c r="FIM227"/>
      <c r="FIN227"/>
      <c r="FIO227"/>
      <c r="FIP227"/>
      <c r="FIQ227"/>
      <c r="FIR227"/>
      <c r="FIS227"/>
      <c r="FIT227"/>
      <c r="FIU227"/>
      <c r="FIV227"/>
      <c r="FIW227"/>
      <c r="FIX227"/>
      <c r="FIY227"/>
      <c r="FIZ227"/>
      <c r="FJA227"/>
      <c r="FJB227"/>
      <c r="FJC227"/>
      <c r="FJD227"/>
      <c r="FJE227"/>
      <c r="FJF227"/>
      <c r="FJG227"/>
      <c r="FJH227"/>
      <c r="FJI227"/>
      <c r="FJJ227"/>
      <c r="FJK227"/>
      <c r="FJL227"/>
      <c r="FJM227"/>
      <c r="FJN227"/>
      <c r="FJO227"/>
      <c r="FJP227"/>
      <c r="FJQ227"/>
      <c r="FJR227"/>
      <c r="FJS227"/>
      <c r="FJT227"/>
      <c r="FJU227"/>
      <c r="FJV227"/>
      <c r="FJW227"/>
      <c r="FJX227"/>
      <c r="FJY227"/>
      <c r="FJZ227"/>
      <c r="FKA227"/>
      <c r="FKB227"/>
      <c r="FKC227"/>
      <c r="FKD227"/>
      <c r="FKE227"/>
      <c r="FKF227"/>
      <c r="FKG227"/>
      <c r="FKH227"/>
      <c r="FKI227"/>
      <c r="FKJ227"/>
      <c r="FKK227"/>
      <c r="FKL227"/>
      <c r="FKM227"/>
      <c r="FKN227"/>
      <c r="FKO227"/>
      <c r="FKP227"/>
      <c r="FKQ227"/>
      <c r="FKR227"/>
      <c r="FKS227"/>
      <c r="FKT227"/>
      <c r="FKU227"/>
      <c r="FKV227"/>
      <c r="FKW227"/>
      <c r="FKX227"/>
      <c r="FKY227"/>
      <c r="FKZ227"/>
      <c r="FLA227"/>
      <c r="FLB227"/>
      <c r="FLC227"/>
      <c r="FLD227"/>
      <c r="FLE227"/>
      <c r="FLF227"/>
      <c r="FLG227"/>
      <c r="FLH227"/>
      <c r="FLI227"/>
      <c r="FLJ227"/>
      <c r="FLK227"/>
      <c r="FLL227"/>
      <c r="FLM227"/>
      <c r="FLN227"/>
      <c r="FLO227"/>
      <c r="FLP227"/>
      <c r="FLQ227"/>
      <c r="FLR227"/>
      <c r="FLS227"/>
      <c r="FLT227"/>
      <c r="FLU227"/>
      <c r="FLV227"/>
      <c r="FLW227"/>
      <c r="FLX227"/>
      <c r="FLY227"/>
      <c r="FLZ227"/>
      <c r="FMA227"/>
      <c r="FMB227"/>
      <c r="FMC227"/>
      <c r="FMD227"/>
      <c r="FME227"/>
      <c r="FMF227"/>
      <c r="FMG227"/>
      <c r="FMH227"/>
      <c r="FMI227"/>
      <c r="FMJ227"/>
      <c r="FMK227"/>
      <c r="FML227"/>
      <c r="FMM227"/>
      <c r="FMN227"/>
      <c r="FMO227"/>
      <c r="FMP227"/>
      <c r="FMQ227"/>
      <c r="FMR227"/>
      <c r="FMS227"/>
      <c r="FMT227"/>
      <c r="FMU227"/>
      <c r="FMV227"/>
      <c r="FMW227"/>
      <c r="FMX227"/>
      <c r="FMY227"/>
      <c r="FMZ227"/>
      <c r="FNA227"/>
      <c r="FNB227"/>
      <c r="FNC227"/>
      <c r="FND227"/>
      <c r="FNE227"/>
      <c r="FNF227"/>
      <c r="FNG227"/>
      <c r="FNH227"/>
      <c r="FNI227"/>
      <c r="FNJ227"/>
      <c r="FNK227"/>
      <c r="FNL227"/>
      <c r="FNM227"/>
      <c r="FNN227"/>
      <c r="FNO227"/>
      <c r="FNP227"/>
      <c r="FNQ227"/>
      <c r="FNR227"/>
      <c r="FNS227"/>
      <c r="FNT227"/>
      <c r="FNU227"/>
      <c r="FNV227"/>
      <c r="FNW227"/>
      <c r="FNX227"/>
      <c r="FNY227"/>
      <c r="FNZ227"/>
      <c r="FOA227"/>
      <c r="FOB227"/>
      <c r="FOC227"/>
      <c r="FOD227"/>
      <c r="FOE227"/>
      <c r="FOF227"/>
      <c r="FOG227"/>
      <c r="FOH227"/>
      <c r="FOI227"/>
      <c r="FOJ227"/>
      <c r="FOK227"/>
      <c r="FOL227"/>
      <c r="FOM227"/>
      <c r="FON227"/>
      <c r="FOO227"/>
      <c r="FOP227"/>
      <c r="FOQ227"/>
      <c r="FOR227"/>
      <c r="FOS227"/>
      <c r="FOT227"/>
      <c r="FOU227"/>
      <c r="FOV227"/>
      <c r="FOW227"/>
      <c r="FOX227"/>
      <c r="FOY227"/>
      <c r="FOZ227"/>
      <c r="FPA227"/>
      <c r="FPB227"/>
      <c r="FPC227"/>
      <c r="FPD227"/>
      <c r="FPE227"/>
      <c r="FPF227"/>
      <c r="FPG227"/>
      <c r="FPH227"/>
      <c r="FPI227"/>
      <c r="FPJ227"/>
      <c r="FPK227"/>
      <c r="FPL227"/>
      <c r="FPM227"/>
      <c r="FPN227"/>
      <c r="FPO227"/>
      <c r="FPP227"/>
      <c r="FPQ227"/>
      <c r="FPR227"/>
      <c r="FPS227"/>
      <c r="FPT227"/>
      <c r="FPU227"/>
      <c r="FPV227"/>
      <c r="FPW227"/>
      <c r="FPX227"/>
      <c r="FPY227"/>
      <c r="FPZ227"/>
      <c r="FQA227"/>
      <c r="FQB227"/>
      <c r="FQC227"/>
      <c r="FQD227"/>
      <c r="FQE227"/>
      <c r="FQF227"/>
      <c r="FQG227"/>
      <c r="FQH227"/>
      <c r="FQI227"/>
      <c r="FQJ227"/>
      <c r="FQK227"/>
      <c r="FQL227"/>
      <c r="FQM227"/>
      <c r="FQN227"/>
      <c r="FQO227"/>
      <c r="FQP227"/>
      <c r="FQQ227"/>
      <c r="FQR227"/>
      <c r="FQS227"/>
      <c r="FQT227"/>
      <c r="FQU227"/>
      <c r="FQV227"/>
      <c r="FQW227"/>
      <c r="FQX227"/>
      <c r="FQY227"/>
      <c r="FQZ227"/>
      <c r="FRA227"/>
      <c r="FRB227"/>
      <c r="FRC227"/>
      <c r="FRD227"/>
      <c r="FRE227"/>
      <c r="FRF227"/>
      <c r="FRG227"/>
      <c r="FRH227"/>
      <c r="FRI227"/>
      <c r="FRJ227"/>
      <c r="FRK227"/>
      <c r="FRL227"/>
      <c r="FRM227"/>
      <c r="FRN227"/>
      <c r="FRO227"/>
      <c r="FRP227"/>
      <c r="FRQ227"/>
      <c r="FRR227"/>
      <c r="FRS227"/>
      <c r="FRT227"/>
      <c r="FRU227"/>
      <c r="FRV227"/>
      <c r="FRW227"/>
      <c r="FRX227"/>
      <c r="FRY227"/>
      <c r="FRZ227"/>
      <c r="FSA227"/>
      <c r="FSB227"/>
      <c r="FSC227"/>
      <c r="FSD227"/>
      <c r="FSE227"/>
      <c r="FSF227"/>
      <c r="FSG227"/>
      <c r="FSH227"/>
      <c r="FSI227"/>
      <c r="FSJ227"/>
      <c r="FSK227"/>
      <c r="FSL227"/>
      <c r="FSM227"/>
      <c r="FSN227"/>
      <c r="FSO227"/>
      <c r="FSP227"/>
      <c r="FSQ227"/>
      <c r="FSR227"/>
      <c r="FSS227"/>
      <c r="FST227"/>
      <c r="FSU227"/>
      <c r="FSV227"/>
      <c r="FSW227"/>
      <c r="FSX227"/>
      <c r="FSY227"/>
      <c r="FSZ227"/>
      <c r="FTA227"/>
      <c r="FTB227"/>
      <c r="FTC227"/>
      <c r="FTD227"/>
      <c r="FTE227"/>
      <c r="FTF227"/>
      <c r="FTG227"/>
      <c r="FTH227"/>
      <c r="FTI227"/>
      <c r="FTJ227"/>
      <c r="FTK227"/>
      <c r="FTL227"/>
      <c r="FTM227"/>
      <c r="FTN227"/>
      <c r="FTO227"/>
      <c r="FTP227"/>
      <c r="FTQ227"/>
      <c r="FTR227"/>
      <c r="FTS227"/>
      <c r="FTT227"/>
      <c r="FTU227"/>
      <c r="FTV227"/>
      <c r="FTW227"/>
      <c r="FTX227"/>
      <c r="FTY227"/>
      <c r="FTZ227"/>
      <c r="FUA227"/>
      <c r="FUB227"/>
      <c r="FUC227"/>
      <c r="FUD227"/>
      <c r="FUE227"/>
      <c r="FUF227"/>
      <c r="FUG227"/>
      <c r="FUH227"/>
      <c r="FUI227"/>
      <c r="FUJ227"/>
      <c r="FUK227"/>
      <c r="FUL227"/>
      <c r="FUM227"/>
      <c r="FUN227"/>
      <c r="FUO227"/>
      <c r="FUP227"/>
      <c r="FUQ227"/>
      <c r="FUR227"/>
      <c r="FUS227"/>
      <c r="FUT227"/>
      <c r="FUU227"/>
      <c r="FUV227"/>
      <c r="FUW227"/>
      <c r="FUX227"/>
      <c r="FUY227"/>
      <c r="FUZ227"/>
      <c r="FVA227"/>
      <c r="FVB227"/>
      <c r="FVC227"/>
      <c r="FVD227"/>
      <c r="FVE227"/>
      <c r="FVF227"/>
      <c r="FVG227"/>
      <c r="FVH227"/>
      <c r="FVI227"/>
      <c r="FVJ227"/>
      <c r="FVK227"/>
      <c r="FVL227"/>
      <c r="FVM227"/>
      <c r="FVN227"/>
      <c r="FVO227"/>
      <c r="FVP227"/>
      <c r="FVQ227"/>
      <c r="FVR227"/>
      <c r="FVS227"/>
      <c r="FVT227"/>
      <c r="FVU227"/>
      <c r="FVV227"/>
      <c r="FVW227"/>
      <c r="FVX227"/>
      <c r="FVY227"/>
      <c r="FVZ227"/>
      <c r="FWA227"/>
      <c r="FWB227"/>
      <c r="FWC227"/>
      <c r="FWD227"/>
      <c r="FWE227"/>
      <c r="FWF227"/>
      <c r="FWG227"/>
      <c r="FWH227"/>
      <c r="FWI227"/>
      <c r="FWJ227"/>
      <c r="FWK227"/>
      <c r="FWL227"/>
      <c r="FWM227"/>
      <c r="FWN227"/>
      <c r="FWO227"/>
      <c r="FWP227"/>
      <c r="FWQ227"/>
      <c r="FWR227"/>
      <c r="FWS227"/>
      <c r="FWT227"/>
      <c r="FWU227"/>
      <c r="FWV227"/>
      <c r="FWW227"/>
      <c r="FWX227"/>
      <c r="FWY227"/>
      <c r="FWZ227"/>
      <c r="FXA227"/>
      <c r="FXB227"/>
      <c r="FXC227"/>
      <c r="FXD227"/>
      <c r="FXE227"/>
      <c r="FXF227"/>
      <c r="FXG227"/>
      <c r="FXH227"/>
      <c r="FXI227"/>
      <c r="FXJ227"/>
      <c r="FXK227"/>
      <c r="FXL227"/>
      <c r="FXM227"/>
      <c r="FXN227"/>
      <c r="FXO227"/>
      <c r="FXP227"/>
      <c r="FXQ227"/>
      <c r="FXR227"/>
      <c r="FXS227"/>
      <c r="FXT227"/>
      <c r="FXU227"/>
      <c r="FXV227"/>
      <c r="FXW227"/>
      <c r="FXX227"/>
      <c r="FXY227"/>
      <c r="FXZ227"/>
      <c r="FYA227"/>
      <c r="FYB227"/>
      <c r="FYC227"/>
      <c r="FYD227"/>
      <c r="FYE227"/>
      <c r="FYF227"/>
      <c r="FYG227"/>
      <c r="FYH227"/>
      <c r="FYI227"/>
      <c r="FYJ227"/>
      <c r="FYK227"/>
      <c r="FYL227"/>
      <c r="FYM227"/>
      <c r="FYN227"/>
      <c r="FYO227"/>
      <c r="FYP227"/>
      <c r="FYQ227"/>
      <c r="FYR227"/>
      <c r="FYS227"/>
      <c r="FYT227"/>
      <c r="FYU227"/>
      <c r="FYV227"/>
      <c r="FYW227"/>
      <c r="FYX227"/>
      <c r="FYY227"/>
      <c r="FYZ227"/>
      <c r="FZA227"/>
      <c r="FZB227"/>
      <c r="FZC227"/>
      <c r="FZD227"/>
      <c r="FZE227"/>
      <c r="FZF227"/>
      <c r="FZG227"/>
      <c r="FZH227"/>
      <c r="FZI227"/>
      <c r="FZJ227"/>
      <c r="FZK227"/>
      <c r="FZL227"/>
      <c r="FZM227"/>
      <c r="FZN227"/>
      <c r="FZO227"/>
      <c r="FZP227"/>
      <c r="FZQ227"/>
      <c r="FZR227"/>
      <c r="FZS227"/>
      <c r="FZT227"/>
      <c r="FZU227"/>
      <c r="FZV227"/>
      <c r="FZW227"/>
      <c r="FZX227"/>
      <c r="FZY227"/>
      <c r="FZZ227"/>
      <c r="GAA227"/>
      <c r="GAB227"/>
      <c r="GAC227"/>
      <c r="GAD227"/>
      <c r="GAE227"/>
      <c r="GAF227"/>
      <c r="GAG227"/>
      <c r="GAH227"/>
      <c r="GAI227"/>
      <c r="GAJ227"/>
      <c r="GAK227"/>
      <c r="GAL227"/>
      <c r="GAM227"/>
      <c r="GAN227"/>
      <c r="GAO227"/>
      <c r="GAP227"/>
      <c r="GAQ227"/>
      <c r="GAR227"/>
      <c r="GAS227"/>
      <c r="GAT227"/>
      <c r="GAU227"/>
      <c r="GAV227"/>
      <c r="GAW227"/>
      <c r="GAX227"/>
      <c r="GAY227"/>
      <c r="GAZ227"/>
      <c r="GBA227"/>
      <c r="GBB227"/>
      <c r="GBC227"/>
      <c r="GBD227"/>
      <c r="GBE227"/>
      <c r="GBF227"/>
      <c r="GBG227"/>
      <c r="GBH227"/>
      <c r="GBI227"/>
      <c r="GBJ227"/>
      <c r="GBK227"/>
      <c r="GBL227"/>
      <c r="GBM227"/>
      <c r="GBN227"/>
      <c r="GBO227"/>
      <c r="GBP227"/>
      <c r="GBQ227"/>
      <c r="GBR227"/>
      <c r="GBS227"/>
      <c r="GBT227"/>
      <c r="GBU227"/>
      <c r="GBV227"/>
      <c r="GBW227"/>
      <c r="GBX227"/>
      <c r="GBY227"/>
      <c r="GBZ227"/>
      <c r="GCA227"/>
      <c r="GCB227"/>
      <c r="GCC227"/>
      <c r="GCD227"/>
      <c r="GCE227"/>
      <c r="GCF227"/>
      <c r="GCG227"/>
      <c r="GCH227"/>
      <c r="GCI227"/>
      <c r="GCJ227"/>
      <c r="GCK227"/>
      <c r="GCL227"/>
      <c r="GCM227"/>
      <c r="GCN227"/>
      <c r="GCO227"/>
      <c r="GCP227"/>
      <c r="GCQ227"/>
      <c r="GCR227"/>
      <c r="GCS227"/>
      <c r="GCT227"/>
      <c r="GCU227"/>
      <c r="GCV227"/>
      <c r="GCW227"/>
      <c r="GCX227"/>
      <c r="GCY227"/>
      <c r="GCZ227"/>
      <c r="GDA227"/>
      <c r="GDB227"/>
      <c r="GDC227"/>
      <c r="GDD227"/>
      <c r="GDE227"/>
      <c r="GDF227"/>
      <c r="GDG227"/>
      <c r="GDH227"/>
      <c r="GDI227"/>
      <c r="GDJ227"/>
      <c r="GDK227"/>
      <c r="GDL227"/>
      <c r="GDM227"/>
      <c r="GDN227"/>
      <c r="GDO227"/>
      <c r="GDP227"/>
      <c r="GDQ227"/>
      <c r="GDR227"/>
      <c r="GDS227"/>
      <c r="GDT227"/>
      <c r="GDU227"/>
      <c r="GDV227"/>
      <c r="GDW227"/>
      <c r="GDX227"/>
      <c r="GDY227"/>
      <c r="GDZ227"/>
      <c r="GEA227"/>
      <c r="GEB227"/>
      <c r="GEC227"/>
      <c r="GED227"/>
      <c r="GEE227"/>
      <c r="GEF227"/>
      <c r="GEG227"/>
      <c r="GEH227"/>
      <c r="GEI227"/>
      <c r="GEJ227"/>
      <c r="GEK227"/>
      <c r="GEL227"/>
      <c r="GEM227"/>
      <c r="GEN227"/>
      <c r="GEO227"/>
      <c r="GEP227"/>
      <c r="GEQ227"/>
      <c r="GER227"/>
      <c r="GES227"/>
      <c r="GET227"/>
      <c r="GEU227"/>
      <c r="GEV227"/>
      <c r="GEW227"/>
      <c r="GEX227"/>
      <c r="GEY227"/>
      <c r="GEZ227"/>
      <c r="GFA227"/>
      <c r="GFB227"/>
      <c r="GFC227"/>
      <c r="GFD227"/>
      <c r="GFE227"/>
      <c r="GFF227"/>
      <c r="GFG227"/>
      <c r="GFH227"/>
      <c r="GFI227"/>
      <c r="GFJ227"/>
      <c r="GFK227"/>
      <c r="GFL227"/>
      <c r="GFM227"/>
      <c r="GFN227"/>
      <c r="GFO227"/>
      <c r="GFP227"/>
      <c r="GFQ227"/>
      <c r="GFR227"/>
      <c r="GFS227"/>
      <c r="GFT227"/>
      <c r="GFU227"/>
      <c r="GFV227"/>
      <c r="GFW227"/>
      <c r="GFX227"/>
      <c r="GFY227"/>
      <c r="GFZ227"/>
      <c r="GGA227"/>
      <c r="GGB227"/>
      <c r="GGC227"/>
      <c r="GGD227"/>
      <c r="GGE227"/>
      <c r="GGF227"/>
      <c r="GGG227"/>
      <c r="GGH227"/>
      <c r="GGI227"/>
      <c r="GGJ227"/>
      <c r="GGK227"/>
      <c r="GGL227"/>
      <c r="GGM227"/>
      <c r="GGN227"/>
      <c r="GGO227"/>
      <c r="GGP227"/>
      <c r="GGQ227"/>
      <c r="GGR227"/>
      <c r="GGS227"/>
      <c r="GGT227"/>
      <c r="GGU227"/>
      <c r="GGV227"/>
      <c r="GGW227"/>
      <c r="GGX227"/>
      <c r="GGY227"/>
      <c r="GGZ227"/>
      <c r="GHA227"/>
      <c r="GHB227"/>
      <c r="GHC227"/>
      <c r="GHD227"/>
      <c r="GHE227"/>
      <c r="GHF227"/>
      <c r="GHG227"/>
      <c r="GHH227"/>
      <c r="GHI227"/>
      <c r="GHJ227"/>
      <c r="GHK227"/>
      <c r="GHL227"/>
      <c r="GHM227"/>
      <c r="GHN227"/>
      <c r="GHO227"/>
      <c r="GHP227"/>
      <c r="GHQ227"/>
      <c r="GHR227"/>
      <c r="GHS227"/>
      <c r="GHT227"/>
      <c r="GHU227"/>
      <c r="GHV227"/>
      <c r="GHW227"/>
      <c r="GHX227"/>
      <c r="GHY227"/>
      <c r="GHZ227"/>
      <c r="GIA227"/>
      <c r="GIB227"/>
      <c r="GIC227"/>
      <c r="GID227"/>
      <c r="GIE227"/>
      <c r="GIF227"/>
      <c r="GIG227"/>
      <c r="GIH227"/>
      <c r="GII227"/>
      <c r="GIJ227"/>
      <c r="GIK227"/>
      <c r="GIL227"/>
      <c r="GIM227"/>
      <c r="GIN227"/>
      <c r="GIO227"/>
      <c r="GIP227"/>
      <c r="GIQ227"/>
      <c r="GIR227"/>
      <c r="GIS227"/>
      <c r="GIT227"/>
      <c r="GIU227"/>
      <c r="GIV227"/>
      <c r="GIW227"/>
      <c r="GIX227"/>
      <c r="GIY227"/>
      <c r="GIZ227"/>
      <c r="GJA227"/>
      <c r="GJB227"/>
      <c r="GJC227"/>
      <c r="GJD227"/>
      <c r="GJE227"/>
      <c r="GJF227"/>
      <c r="GJG227"/>
      <c r="GJH227"/>
      <c r="GJI227"/>
      <c r="GJJ227"/>
      <c r="GJK227"/>
      <c r="GJL227"/>
      <c r="GJM227"/>
      <c r="GJN227"/>
      <c r="GJO227"/>
      <c r="GJP227"/>
      <c r="GJQ227"/>
      <c r="GJR227"/>
      <c r="GJS227"/>
      <c r="GJT227"/>
      <c r="GJU227"/>
      <c r="GJV227"/>
      <c r="GJW227"/>
      <c r="GJX227"/>
      <c r="GJY227"/>
      <c r="GJZ227"/>
      <c r="GKA227"/>
      <c r="GKB227"/>
      <c r="GKC227"/>
      <c r="GKD227"/>
      <c r="GKE227"/>
      <c r="GKF227"/>
      <c r="GKG227"/>
      <c r="GKH227"/>
      <c r="GKI227"/>
      <c r="GKJ227"/>
      <c r="GKK227"/>
      <c r="GKL227"/>
      <c r="GKM227"/>
      <c r="GKN227"/>
      <c r="GKO227"/>
      <c r="GKP227"/>
      <c r="GKQ227"/>
      <c r="GKR227"/>
      <c r="GKS227"/>
      <c r="GKT227"/>
      <c r="GKU227"/>
      <c r="GKV227"/>
      <c r="GKW227"/>
      <c r="GKX227"/>
      <c r="GKY227"/>
      <c r="GKZ227"/>
      <c r="GLA227"/>
      <c r="GLB227"/>
      <c r="GLC227"/>
      <c r="GLD227"/>
      <c r="GLE227"/>
      <c r="GLF227"/>
      <c r="GLG227"/>
      <c r="GLH227"/>
      <c r="GLI227"/>
      <c r="GLJ227"/>
      <c r="GLK227"/>
      <c r="GLL227"/>
      <c r="GLM227"/>
      <c r="GLN227"/>
      <c r="GLO227"/>
      <c r="GLP227"/>
      <c r="GLQ227"/>
      <c r="GLR227"/>
      <c r="GLS227"/>
      <c r="GLT227"/>
      <c r="GLU227"/>
      <c r="GLV227"/>
      <c r="GLW227"/>
      <c r="GLX227"/>
      <c r="GLY227"/>
      <c r="GLZ227"/>
      <c r="GMA227"/>
      <c r="GMB227"/>
      <c r="GMC227"/>
      <c r="GMD227"/>
      <c r="GME227"/>
      <c r="GMF227"/>
      <c r="GMG227"/>
      <c r="GMH227"/>
      <c r="GMI227"/>
      <c r="GMJ227"/>
      <c r="GMK227"/>
      <c r="GML227"/>
      <c r="GMM227"/>
      <c r="GMN227"/>
      <c r="GMO227"/>
      <c r="GMP227"/>
      <c r="GMQ227"/>
      <c r="GMR227"/>
      <c r="GMS227"/>
      <c r="GMT227"/>
      <c r="GMU227"/>
      <c r="GMV227"/>
      <c r="GMW227"/>
      <c r="GMX227"/>
      <c r="GMY227"/>
      <c r="GMZ227"/>
      <c r="GNA227"/>
      <c r="GNB227"/>
      <c r="GNC227"/>
      <c r="GND227"/>
      <c r="GNE227"/>
      <c r="GNF227"/>
      <c r="GNG227"/>
      <c r="GNH227"/>
      <c r="GNI227"/>
      <c r="GNJ227"/>
      <c r="GNK227"/>
      <c r="GNL227"/>
      <c r="GNM227"/>
      <c r="GNN227"/>
      <c r="GNO227"/>
      <c r="GNP227"/>
      <c r="GNQ227"/>
      <c r="GNR227"/>
      <c r="GNS227"/>
      <c r="GNT227"/>
      <c r="GNU227"/>
      <c r="GNV227"/>
      <c r="GNW227"/>
      <c r="GNX227"/>
      <c r="GNY227"/>
      <c r="GNZ227"/>
      <c r="GOA227"/>
      <c r="GOB227"/>
      <c r="GOC227"/>
      <c r="GOD227"/>
      <c r="GOE227"/>
      <c r="GOF227"/>
      <c r="GOG227"/>
      <c r="GOH227"/>
      <c r="GOI227"/>
      <c r="GOJ227"/>
      <c r="GOK227"/>
      <c r="GOL227"/>
      <c r="GOM227"/>
      <c r="GON227"/>
      <c r="GOO227"/>
      <c r="GOP227"/>
      <c r="GOQ227"/>
      <c r="GOR227"/>
      <c r="GOS227"/>
      <c r="GOT227"/>
      <c r="GOU227"/>
      <c r="GOV227"/>
      <c r="GOW227"/>
      <c r="GOX227"/>
      <c r="GOY227"/>
      <c r="GOZ227"/>
      <c r="GPA227"/>
      <c r="GPB227"/>
      <c r="GPC227"/>
      <c r="GPD227"/>
      <c r="GPE227"/>
      <c r="GPF227"/>
      <c r="GPG227"/>
      <c r="GPH227"/>
      <c r="GPI227"/>
      <c r="GPJ227"/>
      <c r="GPK227"/>
      <c r="GPL227"/>
      <c r="GPM227"/>
      <c r="GPN227"/>
      <c r="GPO227"/>
      <c r="GPP227"/>
      <c r="GPQ227"/>
      <c r="GPR227"/>
      <c r="GPS227"/>
      <c r="GPT227"/>
      <c r="GPU227"/>
      <c r="GPV227"/>
      <c r="GPW227"/>
      <c r="GPX227"/>
      <c r="GPY227"/>
      <c r="GPZ227"/>
      <c r="GQA227"/>
      <c r="GQB227"/>
      <c r="GQC227"/>
      <c r="GQD227"/>
      <c r="GQE227"/>
      <c r="GQF227"/>
      <c r="GQG227"/>
      <c r="GQH227"/>
      <c r="GQI227"/>
      <c r="GQJ227"/>
      <c r="GQK227"/>
      <c r="GQL227"/>
      <c r="GQM227"/>
      <c r="GQN227"/>
      <c r="GQO227"/>
      <c r="GQP227"/>
      <c r="GQQ227"/>
      <c r="GQR227"/>
      <c r="GQS227"/>
      <c r="GQT227"/>
      <c r="GQU227"/>
      <c r="GQV227"/>
      <c r="GQW227"/>
      <c r="GQX227"/>
      <c r="GQY227"/>
      <c r="GQZ227"/>
      <c r="GRA227"/>
      <c r="GRB227"/>
      <c r="GRC227"/>
      <c r="GRD227"/>
      <c r="GRE227"/>
      <c r="GRF227"/>
      <c r="GRG227"/>
      <c r="GRH227"/>
      <c r="GRI227"/>
      <c r="GRJ227"/>
      <c r="GRK227"/>
      <c r="GRL227"/>
      <c r="GRM227"/>
      <c r="GRN227"/>
      <c r="GRO227"/>
      <c r="GRP227"/>
      <c r="GRQ227"/>
      <c r="GRR227"/>
      <c r="GRS227"/>
      <c r="GRT227"/>
      <c r="GRU227"/>
      <c r="GRV227"/>
      <c r="GRW227"/>
      <c r="GRX227"/>
      <c r="GRY227"/>
      <c r="GRZ227"/>
      <c r="GSA227"/>
      <c r="GSB227"/>
      <c r="GSC227"/>
      <c r="GSD227"/>
      <c r="GSE227"/>
      <c r="GSF227"/>
      <c r="GSG227"/>
      <c r="GSH227"/>
      <c r="GSI227"/>
      <c r="GSJ227"/>
      <c r="GSK227"/>
      <c r="GSL227"/>
      <c r="GSM227"/>
      <c r="GSN227"/>
      <c r="GSO227"/>
      <c r="GSP227"/>
      <c r="GSQ227"/>
      <c r="GSR227"/>
      <c r="GSS227"/>
      <c r="GST227"/>
      <c r="GSU227"/>
      <c r="GSV227"/>
      <c r="GSW227"/>
      <c r="GSX227"/>
      <c r="GSY227"/>
      <c r="GSZ227"/>
      <c r="GTA227"/>
      <c r="GTB227"/>
      <c r="GTC227"/>
      <c r="GTD227"/>
      <c r="GTE227"/>
      <c r="GTF227"/>
      <c r="GTG227"/>
      <c r="GTH227"/>
      <c r="GTI227"/>
      <c r="GTJ227"/>
      <c r="GTK227"/>
      <c r="GTL227"/>
      <c r="GTM227"/>
      <c r="GTN227"/>
      <c r="GTO227"/>
      <c r="GTP227"/>
      <c r="GTQ227"/>
      <c r="GTR227"/>
      <c r="GTS227"/>
      <c r="GTT227"/>
      <c r="GTU227"/>
      <c r="GTV227"/>
      <c r="GTW227"/>
      <c r="GTX227"/>
      <c r="GTY227"/>
      <c r="GTZ227"/>
      <c r="GUA227"/>
      <c r="GUB227"/>
      <c r="GUC227"/>
      <c r="GUD227"/>
      <c r="GUE227"/>
      <c r="GUF227"/>
      <c r="GUG227"/>
      <c r="GUH227"/>
      <c r="GUI227"/>
      <c r="GUJ227"/>
      <c r="GUK227"/>
      <c r="GUL227"/>
      <c r="GUM227"/>
      <c r="GUN227"/>
      <c r="GUO227"/>
      <c r="GUP227"/>
      <c r="GUQ227"/>
      <c r="GUR227"/>
      <c r="GUS227"/>
      <c r="GUT227"/>
      <c r="GUU227"/>
      <c r="GUV227"/>
      <c r="GUW227"/>
      <c r="GUX227"/>
      <c r="GUY227"/>
      <c r="GUZ227"/>
      <c r="GVA227"/>
      <c r="GVB227"/>
      <c r="GVC227"/>
      <c r="GVD227"/>
      <c r="GVE227"/>
      <c r="GVF227"/>
      <c r="GVG227"/>
      <c r="GVH227"/>
      <c r="GVI227"/>
      <c r="GVJ227"/>
      <c r="GVK227"/>
      <c r="GVL227"/>
      <c r="GVM227"/>
      <c r="GVN227"/>
      <c r="GVO227"/>
      <c r="GVP227"/>
      <c r="GVQ227"/>
      <c r="GVR227"/>
      <c r="GVS227"/>
      <c r="GVT227"/>
      <c r="GVU227"/>
      <c r="GVV227"/>
      <c r="GVW227"/>
      <c r="GVX227"/>
      <c r="GVY227"/>
      <c r="GVZ227"/>
      <c r="GWA227"/>
      <c r="GWB227"/>
      <c r="GWC227"/>
      <c r="GWD227"/>
      <c r="GWE227"/>
      <c r="GWF227"/>
      <c r="GWG227"/>
      <c r="GWH227"/>
      <c r="GWI227"/>
      <c r="GWJ227"/>
      <c r="GWK227"/>
      <c r="GWL227"/>
      <c r="GWM227"/>
      <c r="GWN227"/>
      <c r="GWO227"/>
      <c r="GWP227"/>
      <c r="GWQ227"/>
      <c r="GWR227"/>
      <c r="GWS227"/>
      <c r="GWT227"/>
      <c r="GWU227"/>
      <c r="GWV227"/>
      <c r="GWW227"/>
      <c r="GWX227"/>
      <c r="GWY227"/>
      <c r="GWZ227"/>
      <c r="GXA227"/>
      <c r="GXB227"/>
      <c r="GXC227"/>
      <c r="GXD227"/>
      <c r="GXE227"/>
      <c r="GXF227"/>
      <c r="GXG227"/>
      <c r="GXH227"/>
      <c r="GXI227"/>
      <c r="GXJ227"/>
      <c r="GXK227"/>
      <c r="GXL227"/>
      <c r="GXM227"/>
      <c r="GXN227"/>
      <c r="GXO227"/>
      <c r="GXP227"/>
      <c r="GXQ227"/>
      <c r="GXR227"/>
      <c r="GXS227"/>
      <c r="GXT227"/>
      <c r="GXU227"/>
      <c r="GXV227"/>
      <c r="GXW227"/>
      <c r="GXX227"/>
      <c r="GXY227"/>
      <c r="GXZ227"/>
      <c r="GYA227"/>
      <c r="GYB227"/>
      <c r="GYC227"/>
      <c r="GYD227"/>
      <c r="GYE227"/>
      <c r="GYF227"/>
      <c r="GYG227"/>
      <c r="GYH227"/>
      <c r="GYI227"/>
      <c r="GYJ227"/>
      <c r="GYK227"/>
      <c r="GYL227"/>
      <c r="GYM227"/>
      <c r="GYN227"/>
      <c r="GYO227"/>
      <c r="GYP227"/>
      <c r="GYQ227"/>
      <c r="GYR227"/>
      <c r="GYS227"/>
      <c r="GYT227"/>
      <c r="GYU227"/>
      <c r="GYV227"/>
      <c r="GYW227"/>
      <c r="GYX227"/>
      <c r="GYY227"/>
      <c r="GYZ227"/>
      <c r="GZA227"/>
      <c r="GZB227"/>
      <c r="GZC227"/>
      <c r="GZD227"/>
      <c r="GZE227"/>
      <c r="GZF227"/>
      <c r="GZG227"/>
      <c r="GZH227"/>
      <c r="GZI227"/>
      <c r="GZJ227"/>
      <c r="GZK227"/>
      <c r="GZL227"/>
      <c r="GZM227"/>
      <c r="GZN227"/>
      <c r="GZO227"/>
      <c r="GZP227"/>
      <c r="GZQ227"/>
      <c r="GZR227"/>
      <c r="GZS227"/>
      <c r="GZT227"/>
      <c r="GZU227"/>
      <c r="GZV227"/>
      <c r="GZW227"/>
      <c r="GZX227"/>
      <c r="GZY227"/>
      <c r="GZZ227"/>
      <c r="HAA227"/>
      <c r="HAB227"/>
      <c r="HAC227"/>
      <c r="HAD227"/>
      <c r="HAE227"/>
      <c r="HAF227"/>
      <c r="HAG227"/>
      <c r="HAH227"/>
      <c r="HAI227"/>
      <c r="HAJ227"/>
      <c r="HAK227"/>
      <c r="HAL227"/>
      <c r="HAM227"/>
      <c r="HAN227"/>
      <c r="HAO227"/>
      <c r="HAP227"/>
      <c r="HAQ227"/>
      <c r="HAR227"/>
      <c r="HAS227"/>
      <c r="HAT227"/>
      <c r="HAU227"/>
      <c r="HAV227"/>
      <c r="HAW227"/>
      <c r="HAX227"/>
      <c r="HAY227"/>
      <c r="HAZ227"/>
      <c r="HBA227"/>
      <c r="HBB227"/>
      <c r="HBC227"/>
      <c r="HBD227"/>
      <c r="HBE227"/>
      <c r="HBF227"/>
      <c r="HBG227"/>
      <c r="HBH227"/>
      <c r="HBI227"/>
      <c r="HBJ227"/>
      <c r="HBK227"/>
      <c r="HBL227"/>
      <c r="HBM227"/>
      <c r="HBN227"/>
      <c r="HBO227"/>
      <c r="HBP227"/>
      <c r="HBQ227"/>
      <c r="HBR227"/>
      <c r="HBS227"/>
      <c r="HBT227"/>
      <c r="HBU227"/>
      <c r="HBV227"/>
      <c r="HBW227"/>
      <c r="HBX227"/>
      <c r="HBY227"/>
      <c r="HBZ227"/>
      <c r="HCA227"/>
      <c r="HCB227"/>
      <c r="HCC227"/>
      <c r="HCD227"/>
      <c r="HCE227"/>
      <c r="HCF227"/>
      <c r="HCG227"/>
      <c r="HCH227"/>
      <c r="HCI227"/>
      <c r="HCJ227"/>
      <c r="HCK227"/>
      <c r="HCL227"/>
      <c r="HCM227"/>
      <c r="HCN227"/>
      <c r="HCO227"/>
      <c r="HCP227"/>
      <c r="HCQ227"/>
      <c r="HCR227"/>
      <c r="HCS227"/>
      <c r="HCT227"/>
      <c r="HCU227"/>
      <c r="HCV227"/>
      <c r="HCW227"/>
      <c r="HCX227"/>
      <c r="HCY227"/>
      <c r="HCZ227"/>
      <c r="HDA227"/>
      <c r="HDB227"/>
      <c r="HDC227"/>
      <c r="HDD227"/>
      <c r="HDE227"/>
      <c r="HDF227"/>
      <c r="HDG227"/>
      <c r="HDH227"/>
      <c r="HDI227"/>
      <c r="HDJ227"/>
      <c r="HDK227"/>
      <c r="HDL227"/>
      <c r="HDM227"/>
      <c r="HDN227"/>
      <c r="HDO227"/>
      <c r="HDP227"/>
      <c r="HDQ227"/>
      <c r="HDR227"/>
      <c r="HDS227"/>
      <c r="HDT227"/>
      <c r="HDU227"/>
      <c r="HDV227"/>
      <c r="HDW227"/>
      <c r="HDX227"/>
      <c r="HDY227"/>
      <c r="HDZ227"/>
      <c r="HEA227"/>
      <c r="HEB227"/>
      <c r="HEC227"/>
      <c r="HED227"/>
      <c r="HEE227"/>
      <c r="HEF227"/>
      <c r="HEG227"/>
      <c r="HEH227"/>
      <c r="HEI227"/>
      <c r="HEJ227"/>
      <c r="HEK227"/>
      <c r="HEL227"/>
      <c r="HEM227"/>
      <c r="HEN227"/>
      <c r="HEO227"/>
      <c r="HEP227"/>
      <c r="HEQ227"/>
      <c r="HER227"/>
      <c r="HES227"/>
      <c r="HET227"/>
      <c r="HEU227"/>
      <c r="HEV227"/>
      <c r="HEW227"/>
      <c r="HEX227"/>
      <c r="HEY227"/>
      <c r="HEZ227"/>
      <c r="HFA227"/>
      <c r="HFB227"/>
      <c r="HFC227"/>
      <c r="HFD227"/>
      <c r="HFE227"/>
      <c r="HFF227"/>
      <c r="HFG227"/>
      <c r="HFH227"/>
      <c r="HFI227"/>
      <c r="HFJ227"/>
      <c r="HFK227"/>
      <c r="HFL227"/>
      <c r="HFM227"/>
      <c r="HFN227"/>
      <c r="HFO227"/>
      <c r="HFP227"/>
      <c r="HFQ227"/>
      <c r="HFR227"/>
      <c r="HFS227"/>
      <c r="HFT227"/>
      <c r="HFU227"/>
      <c r="HFV227"/>
      <c r="HFW227"/>
      <c r="HFX227"/>
      <c r="HFY227"/>
      <c r="HFZ227"/>
      <c r="HGA227"/>
      <c r="HGB227"/>
      <c r="HGC227"/>
      <c r="HGD227"/>
      <c r="HGE227"/>
      <c r="HGF227"/>
      <c r="HGG227"/>
      <c r="HGH227"/>
      <c r="HGI227"/>
      <c r="HGJ227"/>
      <c r="HGK227"/>
      <c r="HGL227"/>
      <c r="HGM227"/>
      <c r="HGN227"/>
      <c r="HGO227"/>
      <c r="HGP227"/>
      <c r="HGQ227"/>
      <c r="HGR227"/>
      <c r="HGS227"/>
      <c r="HGT227"/>
      <c r="HGU227"/>
      <c r="HGV227"/>
      <c r="HGW227"/>
      <c r="HGX227"/>
      <c r="HGY227"/>
      <c r="HGZ227"/>
      <c r="HHA227"/>
      <c r="HHB227"/>
      <c r="HHC227"/>
      <c r="HHD227"/>
      <c r="HHE227"/>
      <c r="HHF227"/>
      <c r="HHG227"/>
      <c r="HHH227"/>
      <c r="HHI227"/>
      <c r="HHJ227"/>
      <c r="HHK227"/>
      <c r="HHL227"/>
      <c r="HHM227"/>
      <c r="HHN227"/>
      <c r="HHO227"/>
      <c r="HHP227"/>
      <c r="HHQ227"/>
      <c r="HHR227"/>
      <c r="HHS227"/>
      <c r="HHT227"/>
      <c r="HHU227"/>
      <c r="HHV227"/>
      <c r="HHW227"/>
      <c r="HHX227"/>
      <c r="HHY227"/>
      <c r="HHZ227"/>
      <c r="HIA227"/>
      <c r="HIB227"/>
      <c r="HIC227"/>
      <c r="HID227"/>
      <c r="HIE227"/>
      <c r="HIF227"/>
      <c r="HIG227"/>
      <c r="HIH227"/>
      <c r="HII227"/>
      <c r="HIJ227"/>
      <c r="HIK227"/>
      <c r="HIL227"/>
      <c r="HIM227"/>
      <c r="HIN227"/>
      <c r="HIO227"/>
      <c r="HIP227"/>
      <c r="HIQ227"/>
      <c r="HIR227"/>
      <c r="HIS227"/>
      <c r="HIT227"/>
      <c r="HIU227"/>
      <c r="HIV227"/>
      <c r="HIW227"/>
      <c r="HIX227"/>
      <c r="HIY227"/>
      <c r="HIZ227"/>
      <c r="HJA227"/>
      <c r="HJB227"/>
      <c r="HJC227"/>
      <c r="HJD227"/>
      <c r="HJE227"/>
      <c r="HJF227"/>
      <c r="HJG227"/>
      <c r="HJH227"/>
      <c r="HJI227"/>
      <c r="HJJ227"/>
      <c r="HJK227"/>
      <c r="HJL227"/>
      <c r="HJM227"/>
      <c r="HJN227"/>
      <c r="HJO227"/>
      <c r="HJP227"/>
      <c r="HJQ227"/>
      <c r="HJR227"/>
      <c r="HJS227"/>
      <c r="HJT227"/>
      <c r="HJU227"/>
      <c r="HJV227"/>
      <c r="HJW227"/>
      <c r="HJX227"/>
      <c r="HJY227"/>
      <c r="HJZ227"/>
      <c r="HKA227"/>
      <c r="HKB227"/>
      <c r="HKC227"/>
      <c r="HKD227"/>
      <c r="HKE227"/>
      <c r="HKF227"/>
      <c r="HKG227"/>
      <c r="HKH227"/>
      <c r="HKI227"/>
      <c r="HKJ227"/>
      <c r="HKK227"/>
      <c r="HKL227"/>
      <c r="HKM227"/>
      <c r="HKN227"/>
      <c r="HKO227"/>
      <c r="HKP227"/>
      <c r="HKQ227"/>
      <c r="HKR227"/>
      <c r="HKS227"/>
      <c r="HKT227"/>
      <c r="HKU227"/>
      <c r="HKV227"/>
      <c r="HKW227"/>
      <c r="HKX227"/>
      <c r="HKY227"/>
      <c r="HKZ227"/>
      <c r="HLA227"/>
      <c r="HLB227"/>
      <c r="HLC227"/>
      <c r="HLD227"/>
      <c r="HLE227"/>
      <c r="HLF227"/>
      <c r="HLG227"/>
      <c r="HLH227"/>
      <c r="HLI227"/>
      <c r="HLJ227"/>
      <c r="HLK227"/>
      <c r="HLL227"/>
      <c r="HLM227"/>
      <c r="HLN227"/>
      <c r="HLO227"/>
      <c r="HLP227"/>
      <c r="HLQ227"/>
      <c r="HLR227"/>
      <c r="HLS227"/>
      <c r="HLT227"/>
      <c r="HLU227"/>
      <c r="HLV227"/>
      <c r="HLW227"/>
      <c r="HLX227"/>
      <c r="HLY227"/>
      <c r="HLZ227"/>
      <c r="HMA227"/>
      <c r="HMB227"/>
      <c r="HMC227"/>
      <c r="HMD227"/>
      <c r="HME227"/>
      <c r="HMF227"/>
      <c r="HMG227"/>
      <c r="HMH227"/>
      <c r="HMI227"/>
      <c r="HMJ227"/>
      <c r="HMK227"/>
      <c r="HML227"/>
      <c r="HMM227"/>
      <c r="HMN227"/>
      <c r="HMO227"/>
      <c r="HMP227"/>
      <c r="HMQ227"/>
      <c r="HMR227"/>
      <c r="HMS227"/>
      <c r="HMT227"/>
      <c r="HMU227"/>
      <c r="HMV227"/>
      <c r="HMW227"/>
      <c r="HMX227"/>
      <c r="HMY227"/>
      <c r="HMZ227"/>
      <c r="HNA227"/>
      <c r="HNB227"/>
      <c r="HNC227"/>
      <c r="HND227"/>
      <c r="HNE227"/>
      <c r="HNF227"/>
      <c r="HNG227"/>
      <c r="HNH227"/>
      <c r="HNI227"/>
      <c r="HNJ227"/>
      <c r="HNK227"/>
      <c r="HNL227"/>
      <c r="HNM227"/>
      <c r="HNN227"/>
      <c r="HNO227"/>
      <c r="HNP227"/>
      <c r="HNQ227"/>
      <c r="HNR227"/>
      <c r="HNS227"/>
      <c r="HNT227"/>
      <c r="HNU227"/>
      <c r="HNV227"/>
      <c r="HNW227"/>
      <c r="HNX227"/>
      <c r="HNY227"/>
      <c r="HNZ227"/>
      <c r="HOA227"/>
      <c r="HOB227"/>
      <c r="HOC227"/>
      <c r="HOD227"/>
      <c r="HOE227"/>
      <c r="HOF227"/>
      <c r="HOG227"/>
      <c r="HOH227"/>
      <c r="HOI227"/>
      <c r="HOJ227"/>
      <c r="HOK227"/>
      <c r="HOL227"/>
      <c r="HOM227"/>
      <c r="HON227"/>
      <c r="HOO227"/>
      <c r="HOP227"/>
      <c r="HOQ227"/>
      <c r="HOR227"/>
      <c r="HOS227"/>
      <c r="HOT227"/>
      <c r="HOU227"/>
      <c r="HOV227"/>
      <c r="HOW227"/>
      <c r="HOX227"/>
      <c r="HOY227"/>
      <c r="HOZ227"/>
      <c r="HPA227"/>
      <c r="HPB227"/>
      <c r="HPC227"/>
      <c r="HPD227"/>
      <c r="HPE227"/>
      <c r="HPF227"/>
      <c r="HPG227"/>
      <c r="HPH227"/>
      <c r="HPI227"/>
      <c r="HPJ227"/>
      <c r="HPK227"/>
      <c r="HPL227"/>
      <c r="HPM227"/>
      <c r="HPN227"/>
      <c r="HPO227"/>
      <c r="HPP227"/>
      <c r="HPQ227"/>
      <c r="HPR227"/>
      <c r="HPS227"/>
      <c r="HPT227"/>
      <c r="HPU227"/>
      <c r="HPV227"/>
      <c r="HPW227"/>
      <c r="HPX227"/>
      <c r="HPY227"/>
      <c r="HPZ227"/>
      <c r="HQA227"/>
      <c r="HQB227"/>
      <c r="HQC227"/>
      <c r="HQD227"/>
      <c r="HQE227"/>
      <c r="HQF227"/>
      <c r="HQG227"/>
      <c r="HQH227"/>
      <c r="HQI227"/>
      <c r="HQJ227"/>
      <c r="HQK227"/>
      <c r="HQL227"/>
      <c r="HQM227"/>
      <c r="HQN227"/>
      <c r="HQO227"/>
      <c r="HQP227"/>
      <c r="HQQ227"/>
      <c r="HQR227"/>
      <c r="HQS227"/>
      <c r="HQT227"/>
      <c r="HQU227"/>
      <c r="HQV227"/>
      <c r="HQW227"/>
      <c r="HQX227"/>
      <c r="HQY227"/>
      <c r="HQZ227"/>
      <c r="HRA227"/>
      <c r="HRB227"/>
      <c r="HRC227"/>
      <c r="HRD227"/>
      <c r="HRE227"/>
      <c r="HRF227"/>
      <c r="HRG227"/>
      <c r="HRH227"/>
      <c r="HRI227"/>
      <c r="HRJ227"/>
      <c r="HRK227"/>
      <c r="HRL227"/>
      <c r="HRM227"/>
      <c r="HRN227"/>
      <c r="HRO227"/>
      <c r="HRP227"/>
      <c r="HRQ227"/>
      <c r="HRR227"/>
      <c r="HRS227"/>
      <c r="HRT227"/>
      <c r="HRU227"/>
      <c r="HRV227"/>
      <c r="HRW227"/>
      <c r="HRX227"/>
      <c r="HRY227"/>
      <c r="HRZ227"/>
      <c r="HSA227"/>
      <c r="HSB227"/>
      <c r="HSC227"/>
      <c r="HSD227"/>
      <c r="HSE227"/>
      <c r="HSF227"/>
      <c r="HSG227"/>
      <c r="HSH227"/>
      <c r="HSI227"/>
      <c r="HSJ227"/>
      <c r="HSK227"/>
      <c r="HSL227"/>
      <c r="HSM227"/>
      <c r="HSN227"/>
      <c r="HSO227"/>
      <c r="HSP227"/>
      <c r="HSQ227"/>
      <c r="HSR227"/>
      <c r="HSS227"/>
      <c r="HST227"/>
      <c r="HSU227"/>
      <c r="HSV227"/>
      <c r="HSW227"/>
      <c r="HSX227"/>
      <c r="HSY227"/>
      <c r="HSZ227"/>
      <c r="HTA227"/>
      <c r="HTB227"/>
      <c r="HTC227"/>
      <c r="HTD227"/>
      <c r="HTE227"/>
      <c r="HTF227"/>
      <c r="HTG227"/>
      <c r="HTH227"/>
      <c r="HTI227"/>
      <c r="HTJ227"/>
      <c r="HTK227"/>
      <c r="HTL227"/>
      <c r="HTM227"/>
      <c r="HTN227"/>
      <c r="HTO227"/>
      <c r="HTP227"/>
      <c r="HTQ227"/>
      <c r="HTR227"/>
      <c r="HTS227"/>
      <c r="HTT227"/>
      <c r="HTU227"/>
      <c r="HTV227"/>
      <c r="HTW227"/>
      <c r="HTX227"/>
      <c r="HTY227"/>
      <c r="HTZ227"/>
      <c r="HUA227"/>
      <c r="HUB227"/>
      <c r="HUC227"/>
      <c r="HUD227"/>
      <c r="HUE227"/>
      <c r="HUF227"/>
      <c r="HUG227"/>
      <c r="HUH227"/>
      <c r="HUI227"/>
      <c r="HUJ227"/>
      <c r="HUK227"/>
      <c r="HUL227"/>
      <c r="HUM227"/>
      <c r="HUN227"/>
      <c r="HUO227"/>
      <c r="HUP227"/>
      <c r="HUQ227"/>
      <c r="HUR227"/>
      <c r="HUS227"/>
      <c r="HUT227"/>
      <c r="HUU227"/>
      <c r="HUV227"/>
      <c r="HUW227"/>
      <c r="HUX227"/>
      <c r="HUY227"/>
      <c r="HUZ227"/>
      <c r="HVA227"/>
      <c r="HVB227"/>
      <c r="HVC227"/>
      <c r="HVD227"/>
      <c r="HVE227"/>
      <c r="HVF227"/>
      <c r="HVG227"/>
      <c r="HVH227"/>
      <c r="HVI227"/>
      <c r="HVJ227"/>
      <c r="HVK227"/>
      <c r="HVL227"/>
      <c r="HVM227"/>
      <c r="HVN227"/>
      <c r="HVO227"/>
      <c r="HVP227"/>
      <c r="HVQ227"/>
      <c r="HVR227"/>
      <c r="HVS227"/>
      <c r="HVT227"/>
      <c r="HVU227"/>
      <c r="HVV227"/>
      <c r="HVW227"/>
      <c r="HVX227"/>
      <c r="HVY227"/>
      <c r="HVZ227"/>
      <c r="HWA227"/>
      <c r="HWB227"/>
      <c r="HWC227"/>
      <c r="HWD227"/>
      <c r="HWE227"/>
      <c r="HWF227"/>
      <c r="HWG227"/>
      <c r="HWH227"/>
      <c r="HWI227"/>
      <c r="HWJ227"/>
      <c r="HWK227"/>
      <c r="HWL227"/>
      <c r="HWM227"/>
      <c r="HWN227"/>
      <c r="HWO227"/>
      <c r="HWP227"/>
      <c r="HWQ227"/>
      <c r="HWR227"/>
      <c r="HWS227"/>
      <c r="HWT227"/>
      <c r="HWU227"/>
      <c r="HWV227"/>
      <c r="HWW227"/>
      <c r="HWX227"/>
      <c r="HWY227"/>
      <c r="HWZ227"/>
      <c r="HXA227"/>
      <c r="HXB227"/>
      <c r="HXC227"/>
      <c r="HXD227"/>
      <c r="HXE227"/>
      <c r="HXF227"/>
      <c r="HXG227"/>
      <c r="HXH227"/>
      <c r="HXI227"/>
      <c r="HXJ227"/>
      <c r="HXK227"/>
      <c r="HXL227"/>
      <c r="HXM227"/>
      <c r="HXN227"/>
      <c r="HXO227"/>
      <c r="HXP227"/>
      <c r="HXQ227"/>
      <c r="HXR227"/>
      <c r="HXS227"/>
      <c r="HXT227"/>
      <c r="HXU227"/>
      <c r="HXV227"/>
      <c r="HXW227"/>
      <c r="HXX227"/>
      <c r="HXY227"/>
      <c r="HXZ227"/>
      <c r="HYA227"/>
      <c r="HYB227"/>
      <c r="HYC227"/>
      <c r="HYD227"/>
      <c r="HYE227"/>
      <c r="HYF227"/>
      <c r="HYG227"/>
      <c r="HYH227"/>
      <c r="HYI227"/>
      <c r="HYJ227"/>
      <c r="HYK227"/>
      <c r="HYL227"/>
      <c r="HYM227"/>
      <c r="HYN227"/>
      <c r="HYO227"/>
      <c r="HYP227"/>
      <c r="HYQ227"/>
      <c r="HYR227"/>
      <c r="HYS227"/>
      <c r="HYT227"/>
      <c r="HYU227"/>
      <c r="HYV227"/>
      <c r="HYW227"/>
      <c r="HYX227"/>
      <c r="HYY227"/>
      <c r="HYZ227"/>
      <c r="HZA227"/>
      <c r="HZB227"/>
      <c r="HZC227"/>
      <c r="HZD227"/>
      <c r="HZE227"/>
      <c r="HZF227"/>
      <c r="HZG227"/>
      <c r="HZH227"/>
      <c r="HZI227"/>
      <c r="HZJ227"/>
      <c r="HZK227"/>
      <c r="HZL227"/>
      <c r="HZM227"/>
      <c r="HZN227"/>
      <c r="HZO227"/>
      <c r="HZP227"/>
      <c r="HZQ227"/>
      <c r="HZR227"/>
      <c r="HZS227"/>
      <c r="HZT227"/>
      <c r="HZU227"/>
      <c r="HZV227"/>
      <c r="HZW227"/>
      <c r="HZX227"/>
      <c r="HZY227"/>
      <c r="HZZ227"/>
      <c r="IAA227"/>
      <c r="IAB227"/>
      <c r="IAC227"/>
      <c r="IAD227"/>
      <c r="IAE227"/>
      <c r="IAF227"/>
      <c r="IAG227"/>
      <c r="IAH227"/>
      <c r="IAI227"/>
      <c r="IAJ227"/>
      <c r="IAK227"/>
      <c r="IAL227"/>
      <c r="IAM227"/>
      <c r="IAN227"/>
      <c r="IAO227"/>
      <c r="IAP227"/>
      <c r="IAQ227"/>
      <c r="IAR227"/>
      <c r="IAS227"/>
      <c r="IAT227"/>
      <c r="IAU227"/>
      <c r="IAV227"/>
      <c r="IAW227"/>
      <c r="IAX227"/>
      <c r="IAY227"/>
      <c r="IAZ227"/>
      <c r="IBA227"/>
      <c r="IBB227"/>
      <c r="IBC227"/>
      <c r="IBD227"/>
      <c r="IBE227"/>
      <c r="IBF227"/>
      <c r="IBG227"/>
      <c r="IBH227"/>
      <c r="IBI227"/>
      <c r="IBJ227"/>
      <c r="IBK227"/>
      <c r="IBL227"/>
      <c r="IBM227"/>
      <c r="IBN227"/>
      <c r="IBO227"/>
      <c r="IBP227"/>
      <c r="IBQ227"/>
      <c r="IBR227"/>
      <c r="IBS227"/>
      <c r="IBT227"/>
      <c r="IBU227"/>
      <c r="IBV227"/>
      <c r="IBW227"/>
      <c r="IBX227"/>
      <c r="IBY227"/>
      <c r="IBZ227"/>
      <c r="ICA227"/>
      <c r="ICB227"/>
      <c r="ICC227"/>
      <c r="ICD227"/>
      <c r="ICE227"/>
      <c r="ICF227"/>
      <c r="ICG227"/>
      <c r="ICH227"/>
      <c r="ICI227"/>
      <c r="ICJ227"/>
      <c r="ICK227"/>
      <c r="ICL227"/>
      <c r="ICM227"/>
      <c r="ICN227"/>
      <c r="ICO227"/>
      <c r="ICP227"/>
      <c r="ICQ227"/>
      <c r="ICR227"/>
      <c r="ICS227"/>
      <c r="ICT227"/>
      <c r="ICU227"/>
      <c r="ICV227"/>
      <c r="ICW227"/>
      <c r="ICX227"/>
      <c r="ICY227"/>
      <c r="ICZ227"/>
      <c r="IDA227"/>
      <c r="IDB227"/>
      <c r="IDC227"/>
      <c r="IDD227"/>
      <c r="IDE227"/>
      <c r="IDF227"/>
      <c r="IDG227"/>
      <c r="IDH227"/>
      <c r="IDI227"/>
      <c r="IDJ227"/>
      <c r="IDK227"/>
      <c r="IDL227"/>
      <c r="IDM227"/>
      <c r="IDN227"/>
      <c r="IDO227"/>
      <c r="IDP227"/>
      <c r="IDQ227"/>
      <c r="IDR227"/>
      <c r="IDS227"/>
      <c r="IDT227"/>
      <c r="IDU227"/>
      <c r="IDV227"/>
      <c r="IDW227"/>
      <c r="IDX227"/>
      <c r="IDY227"/>
      <c r="IDZ227"/>
      <c r="IEA227"/>
      <c r="IEB227"/>
      <c r="IEC227"/>
      <c r="IED227"/>
      <c r="IEE227"/>
      <c r="IEF227"/>
      <c r="IEG227"/>
      <c r="IEH227"/>
      <c r="IEI227"/>
      <c r="IEJ227"/>
      <c r="IEK227"/>
      <c r="IEL227"/>
      <c r="IEM227"/>
      <c r="IEN227"/>
      <c r="IEO227"/>
      <c r="IEP227"/>
      <c r="IEQ227"/>
      <c r="IER227"/>
      <c r="IES227"/>
      <c r="IET227"/>
      <c r="IEU227"/>
      <c r="IEV227"/>
      <c r="IEW227"/>
      <c r="IEX227"/>
      <c r="IEY227"/>
      <c r="IEZ227"/>
      <c r="IFA227"/>
      <c r="IFB227"/>
      <c r="IFC227"/>
      <c r="IFD227"/>
      <c r="IFE227"/>
      <c r="IFF227"/>
      <c r="IFG227"/>
      <c r="IFH227"/>
      <c r="IFI227"/>
      <c r="IFJ227"/>
      <c r="IFK227"/>
      <c r="IFL227"/>
      <c r="IFM227"/>
      <c r="IFN227"/>
      <c r="IFO227"/>
      <c r="IFP227"/>
      <c r="IFQ227"/>
      <c r="IFR227"/>
      <c r="IFS227"/>
      <c r="IFT227"/>
      <c r="IFU227"/>
      <c r="IFV227"/>
      <c r="IFW227"/>
      <c r="IFX227"/>
      <c r="IFY227"/>
      <c r="IFZ227"/>
      <c r="IGA227"/>
      <c r="IGB227"/>
      <c r="IGC227"/>
      <c r="IGD227"/>
      <c r="IGE227"/>
      <c r="IGF227"/>
      <c r="IGG227"/>
      <c r="IGH227"/>
      <c r="IGI227"/>
      <c r="IGJ227"/>
      <c r="IGK227"/>
      <c r="IGL227"/>
      <c r="IGM227"/>
      <c r="IGN227"/>
      <c r="IGO227"/>
      <c r="IGP227"/>
      <c r="IGQ227"/>
      <c r="IGR227"/>
      <c r="IGS227"/>
      <c r="IGT227"/>
      <c r="IGU227"/>
      <c r="IGV227"/>
      <c r="IGW227"/>
      <c r="IGX227"/>
      <c r="IGY227"/>
      <c r="IGZ227"/>
      <c r="IHA227"/>
      <c r="IHB227"/>
      <c r="IHC227"/>
      <c r="IHD227"/>
      <c r="IHE227"/>
      <c r="IHF227"/>
      <c r="IHG227"/>
      <c r="IHH227"/>
      <c r="IHI227"/>
      <c r="IHJ227"/>
      <c r="IHK227"/>
      <c r="IHL227"/>
      <c r="IHM227"/>
      <c r="IHN227"/>
      <c r="IHO227"/>
      <c r="IHP227"/>
      <c r="IHQ227"/>
      <c r="IHR227"/>
      <c r="IHS227"/>
      <c r="IHT227"/>
      <c r="IHU227"/>
      <c r="IHV227"/>
      <c r="IHW227"/>
      <c r="IHX227"/>
      <c r="IHY227"/>
      <c r="IHZ227"/>
      <c r="IIA227"/>
      <c r="IIB227"/>
      <c r="IIC227"/>
      <c r="IID227"/>
      <c r="IIE227"/>
      <c r="IIF227"/>
      <c r="IIG227"/>
      <c r="IIH227"/>
      <c r="III227"/>
      <c r="IIJ227"/>
      <c r="IIK227"/>
      <c r="IIL227"/>
      <c r="IIM227"/>
      <c r="IIN227"/>
      <c r="IIO227"/>
      <c r="IIP227"/>
      <c r="IIQ227"/>
      <c r="IIR227"/>
      <c r="IIS227"/>
      <c r="IIT227"/>
      <c r="IIU227"/>
      <c r="IIV227"/>
      <c r="IIW227"/>
      <c r="IIX227"/>
      <c r="IIY227"/>
      <c r="IIZ227"/>
      <c r="IJA227"/>
      <c r="IJB227"/>
      <c r="IJC227"/>
      <c r="IJD227"/>
      <c r="IJE227"/>
      <c r="IJF227"/>
      <c r="IJG227"/>
      <c r="IJH227"/>
      <c r="IJI227"/>
      <c r="IJJ227"/>
      <c r="IJK227"/>
      <c r="IJL227"/>
      <c r="IJM227"/>
      <c r="IJN227"/>
      <c r="IJO227"/>
      <c r="IJP227"/>
      <c r="IJQ227"/>
      <c r="IJR227"/>
      <c r="IJS227"/>
      <c r="IJT227"/>
      <c r="IJU227"/>
      <c r="IJV227"/>
      <c r="IJW227"/>
      <c r="IJX227"/>
      <c r="IJY227"/>
      <c r="IJZ227"/>
      <c r="IKA227"/>
      <c r="IKB227"/>
      <c r="IKC227"/>
      <c r="IKD227"/>
      <c r="IKE227"/>
      <c r="IKF227"/>
      <c r="IKG227"/>
      <c r="IKH227"/>
      <c r="IKI227"/>
      <c r="IKJ227"/>
      <c r="IKK227"/>
      <c r="IKL227"/>
      <c r="IKM227"/>
      <c r="IKN227"/>
      <c r="IKO227"/>
      <c r="IKP227"/>
      <c r="IKQ227"/>
      <c r="IKR227"/>
      <c r="IKS227"/>
      <c r="IKT227"/>
      <c r="IKU227"/>
      <c r="IKV227"/>
      <c r="IKW227"/>
      <c r="IKX227"/>
      <c r="IKY227"/>
      <c r="IKZ227"/>
      <c r="ILA227"/>
      <c r="ILB227"/>
      <c r="ILC227"/>
      <c r="ILD227"/>
      <c r="ILE227"/>
      <c r="ILF227"/>
      <c r="ILG227"/>
      <c r="ILH227"/>
      <c r="ILI227"/>
      <c r="ILJ227"/>
      <c r="ILK227"/>
      <c r="ILL227"/>
      <c r="ILM227"/>
      <c r="ILN227"/>
      <c r="ILO227"/>
      <c r="ILP227"/>
      <c r="ILQ227"/>
      <c r="ILR227"/>
      <c r="ILS227"/>
      <c r="ILT227"/>
      <c r="ILU227"/>
      <c r="ILV227"/>
      <c r="ILW227"/>
      <c r="ILX227"/>
      <c r="ILY227"/>
      <c r="ILZ227"/>
      <c r="IMA227"/>
      <c r="IMB227"/>
      <c r="IMC227"/>
      <c r="IMD227"/>
      <c r="IME227"/>
      <c r="IMF227"/>
      <c r="IMG227"/>
      <c r="IMH227"/>
      <c r="IMI227"/>
      <c r="IMJ227"/>
      <c r="IMK227"/>
      <c r="IML227"/>
      <c r="IMM227"/>
      <c r="IMN227"/>
      <c r="IMO227"/>
      <c r="IMP227"/>
      <c r="IMQ227"/>
      <c r="IMR227"/>
      <c r="IMS227"/>
      <c r="IMT227"/>
      <c r="IMU227"/>
      <c r="IMV227"/>
      <c r="IMW227"/>
      <c r="IMX227"/>
      <c r="IMY227"/>
      <c r="IMZ227"/>
      <c r="INA227"/>
      <c r="INB227"/>
      <c r="INC227"/>
      <c r="IND227"/>
      <c r="INE227"/>
      <c r="INF227"/>
      <c r="ING227"/>
      <c r="INH227"/>
      <c r="INI227"/>
      <c r="INJ227"/>
      <c r="INK227"/>
      <c r="INL227"/>
      <c r="INM227"/>
      <c r="INN227"/>
      <c r="INO227"/>
      <c r="INP227"/>
      <c r="INQ227"/>
      <c r="INR227"/>
      <c r="INS227"/>
      <c r="INT227"/>
      <c r="INU227"/>
      <c r="INV227"/>
      <c r="INW227"/>
      <c r="INX227"/>
      <c r="INY227"/>
      <c r="INZ227"/>
      <c r="IOA227"/>
      <c r="IOB227"/>
      <c r="IOC227"/>
      <c r="IOD227"/>
      <c r="IOE227"/>
      <c r="IOF227"/>
      <c r="IOG227"/>
      <c r="IOH227"/>
      <c r="IOI227"/>
      <c r="IOJ227"/>
      <c r="IOK227"/>
      <c r="IOL227"/>
      <c r="IOM227"/>
      <c r="ION227"/>
      <c r="IOO227"/>
      <c r="IOP227"/>
      <c r="IOQ227"/>
      <c r="IOR227"/>
      <c r="IOS227"/>
      <c r="IOT227"/>
      <c r="IOU227"/>
      <c r="IOV227"/>
      <c r="IOW227"/>
      <c r="IOX227"/>
      <c r="IOY227"/>
      <c r="IOZ227"/>
      <c r="IPA227"/>
      <c r="IPB227"/>
      <c r="IPC227"/>
      <c r="IPD227"/>
      <c r="IPE227"/>
      <c r="IPF227"/>
      <c r="IPG227"/>
      <c r="IPH227"/>
      <c r="IPI227"/>
      <c r="IPJ227"/>
      <c r="IPK227"/>
      <c r="IPL227"/>
      <c r="IPM227"/>
      <c r="IPN227"/>
      <c r="IPO227"/>
      <c r="IPP227"/>
      <c r="IPQ227"/>
      <c r="IPR227"/>
      <c r="IPS227"/>
      <c r="IPT227"/>
      <c r="IPU227"/>
      <c r="IPV227"/>
      <c r="IPW227"/>
      <c r="IPX227"/>
      <c r="IPY227"/>
      <c r="IPZ227"/>
      <c r="IQA227"/>
      <c r="IQB227"/>
      <c r="IQC227"/>
      <c r="IQD227"/>
      <c r="IQE227"/>
      <c r="IQF227"/>
      <c r="IQG227"/>
      <c r="IQH227"/>
      <c r="IQI227"/>
      <c r="IQJ227"/>
      <c r="IQK227"/>
      <c r="IQL227"/>
      <c r="IQM227"/>
      <c r="IQN227"/>
      <c r="IQO227"/>
      <c r="IQP227"/>
      <c r="IQQ227"/>
      <c r="IQR227"/>
      <c r="IQS227"/>
      <c r="IQT227"/>
      <c r="IQU227"/>
      <c r="IQV227"/>
      <c r="IQW227"/>
      <c r="IQX227"/>
      <c r="IQY227"/>
      <c r="IQZ227"/>
      <c r="IRA227"/>
      <c r="IRB227"/>
      <c r="IRC227"/>
      <c r="IRD227"/>
      <c r="IRE227"/>
      <c r="IRF227"/>
      <c r="IRG227"/>
      <c r="IRH227"/>
      <c r="IRI227"/>
      <c r="IRJ227"/>
      <c r="IRK227"/>
      <c r="IRL227"/>
      <c r="IRM227"/>
      <c r="IRN227"/>
      <c r="IRO227"/>
      <c r="IRP227"/>
      <c r="IRQ227"/>
      <c r="IRR227"/>
      <c r="IRS227"/>
      <c r="IRT227"/>
      <c r="IRU227"/>
      <c r="IRV227"/>
      <c r="IRW227"/>
      <c r="IRX227"/>
      <c r="IRY227"/>
      <c r="IRZ227"/>
      <c r="ISA227"/>
      <c r="ISB227"/>
      <c r="ISC227"/>
      <c r="ISD227"/>
      <c r="ISE227"/>
      <c r="ISF227"/>
      <c r="ISG227"/>
      <c r="ISH227"/>
      <c r="ISI227"/>
      <c r="ISJ227"/>
      <c r="ISK227"/>
      <c r="ISL227"/>
      <c r="ISM227"/>
      <c r="ISN227"/>
      <c r="ISO227"/>
      <c r="ISP227"/>
      <c r="ISQ227"/>
      <c r="ISR227"/>
      <c r="ISS227"/>
      <c r="IST227"/>
      <c r="ISU227"/>
      <c r="ISV227"/>
      <c r="ISW227"/>
      <c r="ISX227"/>
      <c r="ISY227"/>
      <c r="ISZ227"/>
      <c r="ITA227"/>
      <c r="ITB227"/>
      <c r="ITC227"/>
      <c r="ITD227"/>
      <c r="ITE227"/>
      <c r="ITF227"/>
      <c r="ITG227"/>
      <c r="ITH227"/>
      <c r="ITI227"/>
      <c r="ITJ227"/>
      <c r="ITK227"/>
      <c r="ITL227"/>
      <c r="ITM227"/>
      <c r="ITN227"/>
      <c r="ITO227"/>
      <c r="ITP227"/>
      <c r="ITQ227"/>
      <c r="ITR227"/>
      <c r="ITS227"/>
      <c r="ITT227"/>
      <c r="ITU227"/>
      <c r="ITV227"/>
      <c r="ITW227"/>
      <c r="ITX227"/>
      <c r="ITY227"/>
      <c r="ITZ227"/>
      <c r="IUA227"/>
      <c r="IUB227"/>
      <c r="IUC227"/>
      <c r="IUD227"/>
      <c r="IUE227"/>
      <c r="IUF227"/>
      <c r="IUG227"/>
      <c r="IUH227"/>
      <c r="IUI227"/>
      <c r="IUJ227"/>
      <c r="IUK227"/>
      <c r="IUL227"/>
      <c r="IUM227"/>
      <c r="IUN227"/>
      <c r="IUO227"/>
      <c r="IUP227"/>
      <c r="IUQ227"/>
      <c r="IUR227"/>
      <c r="IUS227"/>
      <c r="IUT227"/>
      <c r="IUU227"/>
      <c r="IUV227"/>
      <c r="IUW227"/>
      <c r="IUX227"/>
      <c r="IUY227"/>
      <c r="IUZ227"/>
      <c r="IVA227"/>
      <c r="IVB227"/>
      <c r="IVC227"/>
      <c r="IVD227"/>
      <c r="IVE227"/>
      <c r="IVF227"/>
      <c r="IVG227"/>
      <c r="IVH227"/>
      <c r="IVI227"/>
      <c r="IVJ227"/>
      <c r="IVK227"/>
      <c r="IVL227"/>
      <c r="IVM227"/>
      <c r="IVN227"/>
      <c r="IVO227"/>
      <c r="IVP227"/>
      <c r="IVQ227"/>
      <c r="IVR227"/>
      <c r="IVS227"/>
      <c r="IVT227"/>
      <c r="IVU227"/>
      <c r="IVV227"/>
      <c r="IVW227"/>
      <c r="IVX227"/>
      <c r="IVY227"/>
      <c r="IVZ227"/>
      <c r="IWA227"/>
      <c r="IWB227"/>
      <c r="IWC227"/>
      <c r="IWD227"/>
      <c r="IWE227"/>
      <c r="IWF227"/>
      <c r="IWG227"/>
      <c r="IWH227"/>
      <c r="IWI227"/>
      <c r="IWJ227"/>
      <c r="IWK227"/>
      <c r="IWL227"/>
      <c r="IWM227"/>
      <c r="IWN227"/>
      <c r="IWO227"/>
      <c r="IWP227"/>
      <c r="IWQ227"/>
      <c r="IWR227"/>
      <c r="IWS227"/>
      <c r="IWT227"/>
      <c r="IWU227"/>
      <c r="IWV227"/>
      <c r="IWW227"/>
      <c r="IWX227"/>
      <c r="IWY227"/>
      <c r="IWZ227"/>
      <c r="IXA227"/>
      <c r="IXB227"/>
      <c r="IXC227"/>
      <c r="IXD227"/>
      <c r="IXE227"/>
      <c r="IXF227"/>
      <c r="IXG227"/>
      <c r="IXH227"/>
      <c r="IXI227"/>
      <c r="IXJ227"/>
      <c r="IXK227"/>
      <c r="IXL227"/>
      <c r="IXM227"/>
      <c r="IXN227"/>
      <c r="IXO227"/>
      <c r="IXP227"/>
      <c r="IXQ227"/>
      <c r="IXR227"/>
      <c r="IXS227"/>
      <c r="IXT227"/>
      <c r="IXU227"/>
      <c r="IXV227"/>
      <c r="IXW227"/>
      <c r="IXX227"/>
      <c r="IXY227"/>
      <c r="IXZ227"/>
      <c r="IYA227"/>
      <c r="IYB227"/>
      <c r="IYC227"/>
      <c r="IYD227"/>
      <c r="IYE227"/>
      <c r="IYF227"/>
      <c r="IYG227"/>
      <c r="IYH227"/>
      <c r="IYI227"/>
      <c r="IYJ227"/>
      <c r="IYK227"/>
      <c r="IYL227"/>
      <c r="IYM227"/>
      <c r="IYN227"/>
      <c r="IYO227"/>
      <c r="IYP227"/>
      <c r="IYQ227"/>
      <c r="IYR227"/>
      <c r="IYS227"/>
      <c r="IYT227"/>
      <c r="IYU227"/>
      <c r="IYV227"/>
      <c r="IYW227"/>
      <c r="IYX227"/>
      <c r="IYY227"/>
      <c r="IYZ227"/>
      <c r="IZA227"/>
      <c r="IZB227"/>
      <c r="IZC227"/>
      <c r="IZD227"/>
      <c r="IZE227"/>
      <c r="IZF227"/>
      <c r="IZG227"/>
      <c r="IZH227"/>
      <c r="IZI227"/>
      <c r="IZJ227"/>
      <c r="IZK227"/>
      <c r="IZL227"/>
      <c r="IZM227"/>
      <c r="IZN227"/>
      <c r="IZO227"/>
      <c r="IZP227"/>
      <c r="IZQ227"/>
      <c r="IZR227"/>
      <c r="IZS227"/>
      <c r="IZT227"/>
      <c r="IZU227"/>
      <c r="IZV227"/>
      <c r="IZW227"/>
      <c r="IZX227"/>
      <c r="IZY227"/>
      <c r="IZZ227"/>
      <c r="JAA227"/>
      <c r="JAB227"/>
      <c r="JAC227"/>
      <c r="JAD227"/>
      <c r="JAE227"/>
      <c r="JAF227"/>
      <c r="JAG227"/>
      <c r="JAH227"/>
      <c r="JAI227"/>
      <c r="JAJ227"/>
      <c r="JAK227"/>
      <c r="JAL227"/>
      <c r="JAM227"/>
      <c r="JAN227"/>
      <c r="JAO227"/>
      <c r="JAP227"/>
      <c r="JAQ227"/>
      <c r="JAR227"/>
      <c r="JAS227"/>
      <c r="JAT227"/>
      <c r="JAU227"/>
      <c r="JAV227"/>
      <c r="JAW227"/>
      <c r="JAX227"/>
      <c r="JAY227"/>
      <c r="JAZ227"/>
      <c r="JBA227"/>
      <c r="JBB227"/>
      <c r="JBC227"/>
      <c r="JBD227"/>
      <c r="JBE227"/>
      <c r="JBF227"/>
      <c r="JBG227"/>
      <c r="JBH227"/>
      <c r="JBI227"/>
      <c r="JBJ227"/>
      <c r="JBK227"/>
      <c r="JBL227"/>
      <c r="JBM227"/>
      <c r="JBN227"/>
      <c r="JBO227"/>
      <c r="JBP227"/>
      <c r="JBQ227"/>
      <c r="JBR227"/>
      <c r="JBS227"/>
      <c r="JBT227"/>
      <c r="JBU227"/>
      <c r="JBV227"/>
      <c r="JBW227"/>
      <c r="JBX227"/>
      <c r="JBY227"/>
      <c r="JBZ227"/>
      <c r="JCA227"/>
      <c r="JCB227"/>
      <c r="JCC227"/>
      <c r="JCD227"/>
      <c r="JCE227"/>
      <c r="JCF227"/>
      <c r="JCG227"/>
      <c r="JCH227"/>
      <c r="JCI227"/>
      <c r="JCJ227"/>
      <c r="JCK227"/>
      <c r="JCL227"/>
      <c r="JCM227"/>
      <c r="JCN227"/>
      <c r="JCO227"/>
      <c r="JCP227"/>
      <c r="JCQ227"/>
      <c r="JCR227"/>
      <c r="JCS227"/>
      <c r="JCT227"/>
      <c r="JCU227"/>
      <c r="JCV227"/>
      <c r="JCW227"/>
      <c r="JCX227"/>
      <c r="JCY227"/>
      <c r="JCZ227"/>
      <c r="JDA227"/>
      <c r="JDB227"/>
      <c r="JDC227"/>
      <c r="JDD227"/>
      <c r="JDE227"/>
      <c r="JDF227"/>
      <c r="JDG227"/>
      <c r="JDH227"/>
      <c r="JDI227"/>
      <c r="JDJ227"/>
      <c r="JDK227"/>
      <c r="JDL227"/>
      <c r="JDM227"/>
      <c r="JDN227"/>
      <c r="JDO227"/>
      <c r="JDP227"/>
      <c r="JDQ227"/>
      <c r="JDR227"/>
      <c r="JDS227"/>
      <c r="JDT227"/>
      <c r="JDU227"/>
      <c r="JDV227"/>
      <c r="JDW227"/>
      <c r="JDX227"/>
      <c r="JDY227"/>
      <c r="JDZ227"/>
      <c r="JEA227"/>
      <c r="JEB227"/>
      <c r="JEC227"/>
      <c r="JED227"/>
      <c r="JEE227"/>
      <c r="JEF227"/>
      <c r="JEG227"/>
      <c r="JEH227"/>
      <c r="JEI227"/>
      <c r="JEJ227"/>
      <c r="JEK227"/>
      <c r="JEL227"/>
      <c r="JEM227"/>
      <c r="JEN227"/>
      <c r="JEO227"/>
      <c r="JEP227"/>
      <c r="JEQ227"/>
      <c r="JER227"/>
      <c r="JES227"/>
      <c r="JET227"/>
      <c r="JEU227"/>
      <c r="JEV227"/>
      <c r="JEW227"/>
      <c r="JEX227"/>
      <c r="JEY227"/>
      <c r="JEZ227"/>
      <c r="JFA227"/>
      <c r="JFB227"/>
      <c r="JFC227"/>
      <c r="JFD227"/>
      <c r="JFE227"/>
      <c r="JFF227"/>
      <c r="JFG227"/>
      <c r="JFH227"/>
      <c r="JFI227"/>
      <c r="JFJ227"/>
      <c r="JFK227"/>
      <c r="JFL227"/>
      <c r="JFM227"/>
      <c r="JFN227"/>
      <c r="JFO227"/>
      <c r="JFP227"/>
      <c r="JFQ227"/>
      <c r="JFR227"/>
      <c r="JFS227"/>
      <c r="JFT227"/>
      <c r="JFU227"/>
      <c r="JFV227"/>
      <c r="JFW227"/>
      <c r="JFX227"/>
      <c r="JFY227"/>
      <c r="JFZ227"/>
      <c r="JGA227"/>
      <c r="JGB227"/>
      <c r="JGC227"/>
      <c r="JGD227"/>
      <c r="JGE227"/>
      <c r="JGF227"/>
      <c r="JGG227"/>
      <c r="JGH227"/>
      <c r="JGI227"/>
      <c r="JGJ227"/>
      <c r="JGK227"/>
      <c r="JGL227"/>
      <c r="JGM227"/>
      <c r="JGN227"/>
      <c r="JGO227"/>
      <c r="JGP227"/>
      <c r="JGQ227"/>
      <c r="JGR227"/>
      <c r="JGS227"/>
      <c r="JGT227"/>
      <c r="JGU227"/>
      <c r="JGV227"/>
      <c r="JGW227"/>
      <c r="JGX227"/>
      <c r="JGY227"/>
      <c r="JGZ227"/>
      <c r="JHA227"/>
      <c r="JHB227"/>
      <c r="JHC227"/>
      <c r="JHD227"/>
      <c r="JHE227"/>
      <c r="JHF227"/>
      <c r="JHG227"/>
      <c r="JHH227"/>
      <c r="JHI227"/>
      <c r="JHJ227"/>
      <c r="JHK227"/>
      <c r="JHL227"/>
      <c r="JHM227"/>
      <c r="JHN227"/>
      <c r="JHO227"/>
      <c r="JHP227"/>
      <c r="JHQ227"/>
      <c r="JHR227"/>
      <c r="JHS227"/>
      <c r="JHT227"/>
      <c r="JHU227"/>
      <c r="JHV227"/>
      <c r="JHW227"/>
      <c r="JHX227"/>
      <c r="JHY227"/>
      <c r="JHZ227"/>
      <c r="JIA227"/>
      <c r="JIB227"/>
      <c r="JIC227"/>
      <c r="JID227"/>
      <c r="JIE227"/>
      <c r="JIF227"/>
      <c r="JIG227"/>
      <c r="JIH227"/>
      <c r="JII227"/>
      <c r="JIJ227"/>
      <c r="JIK227"/>
      <c r="JIL227"/>
      <c r="JIM227"/>
      <c r="JIN227"/>
      <c r="JIO227"/>
      <c r="JIP227"/>
      <c r="JIQ227"/>
      <c r="JIR227"/>
      <c r="JIS227"/>
      <c r="JIT227"/>
      <c r="JIU227"/>
      <c r="JIV227"/>
      <c r="JIW227"/>
      <c r="JIX227"/>
      <c r="JIY227"/>
      <c r="JIZ227"/>
      <c r="JJA227"/>
      <c r="JJB227"/>
      <c r="JJC227"/>
      <c r="JJD227"/>
      <c r="JJE227"/>
      <c r="JJF227"/>
      <c r="JJG227"/>
      <c r="JJH227"/>
      <c r="JJI227"/>
      <c r="JJJ227"/>
      <c r="JJK227"/>
      <c r="JJL227"/>
      <c r="JJM227"/>
      <c r="JJN227"/>
      <c r="JJO227"/>
      <c r="JJP227"/>
      <c r="JJQ227"/>
      <c r="JJR227"/>
      <c r="JJS227"/>
      <c r="JJT227"/>
      <c r="JJU227"/>
      <c r="JJV227"/>
      <c r="JJW227"/>
      <c r="JJX227"/>
      <c r="JJY227"/>
      <c r="JJZ227"/>
      <c r="JKA227"/>
      <c r="JKB227"/>
      <c r="JKC227"/>
      <c r="JKD227"/>
      <c r="JKE227"/>
      <c r="JKF227"/>
      <c r="JKG227"/>
      <c r="JKH227"/>
      <c r="JKI227"/>
      <c r="JKJ227"/>
      <c r="JKK227"/>
      <c r="JKL227"/>
      <c r="JKM227"/>
      <c r="JKN227"/>
      <c r="JKO227"/>
      <c r="JKP227"/>
      <c r="JKQ227"/>
      <c r="JKR227"/>
      <c r="JKS227"/>
      <c r="JKT227"/>
      <c r="JKU227"/>
      <c r="JKV227"/>
      <c r="JKW227"/>
      <c r="JKX227"/>
      <c r="JKY227"/>
      <c r="JKZ227"/>
      <c r="JLA227"/>
      <c r="JLB227"/>
      <c r="JLC227"/>
      <c r="JLD227"/>
      <c r="JLE227"/>
      <c r="JLF227"/>
      <c r="JLG227"/>
      <c r="JLH227"/>
      <c r="JLI227"/>
      <c r="JLJ227"/>
      <c r="JLK227"/>
      <c r="JLL227"/>
      <c r="JLM227"/>
      <c r="JLN227"/>
      <c r="JLO227"/>
      <c r="JLP227"/>
      <c r="JLQ227"/>
      <c r="JLR227"/>
      <c r="JLS227"/>
      <c r="JLT227"/>
      <c r="JLU227"/>
      <c r="JLV227"/>
      <c r="JLW227"/>
      <c r="JLX227"/>
      <c r="JLY227"/>
      <c r="JLZ227"/>
      <c r="JMA227"/>
      <c r="JMB227"/>
      <c r="JMC227"/>
      <c r="JMD227"/>
      <c r="JME227"/>
      <c r="JMF227"/>
      <c r="JMG227"/>
      <c r="JMH227"/>
      <c r="JMI227"/>
      <c r="JMJ227"/>
      <c r="JMK227"/>
      <c r="JML227"/>
      <c r="JMM227"/>
      <c r="JMN227"/>
      <c r="JMO227"/>
      <c r="JMP227"/>
      <c r="JMQ227"/>
      <c r="JMR227"/>
      <c r="JMS227"/>
      <c r="JMT227"/>
      <c r="JMU227"/>
      <c r="JMV227"/>
      <c r="JMW227"/>
      <c r="JMX227"/>
      <c r="JMY227"/>
      <c r="JMZ227"/>
      <c r="JNA227"/>
      <c r="JNB227"/>
      <c r="JNC227"/>
      <c r="JND227"/>
      <c r="JNE227"/>
      <c r="JNF227"/>
      <c r="JNG227"/>
      <c r="JNH227"/>
      <c r="JNI227"/>
      <c r="JNJ227"/>
      <c r="JNK227"/>
      <c r="JNL227"/>
      <c r="JNM227"/>
      <c r="JNN227"/>
      <c r="JNO227"/>
      <c r="JNP227"/>
      <c r="JNQ227"/>
      <c r="JNR227"/>
      <c r="JNS227"/>
      <c r="JNT227"/>
      <c r="JNU227"/>
      <c r="JNV227"/>
      <c r="JNW227"/>
      <c r="JNX227"/>
      <c r="JNY227"/>
      <c r="JNZ227"/>
      <c r="JOA227"/>
      <c r="JOB227"/>
      <c r="JOC227"/>
      <c r="JOD227"/>
      <c r="JOE227"/>
      <c r="JOF227"/>
      <c r="JOG227"/>
      <c r="JOH227"/>
      <c r="JOI227"/>
      <c r="JOJ227"/>
      <c r="JOK227"/>
      <c r="JOL227"/>
      <c r="JOM227"/>
      <c r="JON227"/>
      <c r="JOO227"/>
      <c r="JOP227"/>
      <c r="JOQ227"/>
      <c r="JOR227"/>
      <c r="JOS227"/>
      <c r="JOT227"/>
      <c r="JOU227"/>
      <c r="JOV227"/>
      <c r="JOW227"/>
      <c r="JOX227"/>
      <c r="JOY227"/>
      <c r="JOZ227"/>
      <c r="JPA227"/>
      <c r="JPB227"/>
      <c r="JPC227"/>
      <c r="JPD227"/>
      <c r="JPE227"/>
      <c r="JPF227"/>
      <c r="JPG227"/>
      <c r="JPH227"/>
      <c r="JPI227"/>
      <c r="JPJ227"/>
      <c r="JPK227"/>
      <c r="JPL227"/>
      <c r="JPM227"/>
      <c r="JPN227"/>
      <c r="JPO227"/>
      <c r="JPP227"/>
      <c r="JPQ227"/>
      <c r="JPR227"/>
      <c r="JPS227"/>
      <c r="JPT227"/>
      <c r="JPU227"/>
      <c r="JPV227"/>
      <c r="JPW227"/>
      <c r="JPX227"/>
      <c r="JPY227"/>
      <c r="JPZ227"/>
      <c r="JQA227"/>
      <c r="JQB227"/>
      <c r="JQC227"/>
      <c r="JQD227"/>
      <c r="JQE227"/>
      <c r="JQF227"/>
      <c r="JQG227"/>
      <c r="JQH227"/>
      <c r="JQI227"/>
      <c r="JQJ227"/>
      <c r="JQK227"/>
      <c r="JQL227"/>
      <c r="JQM227"/>
      <c r="JQN227"/>
      <c r="JQO227"/>
      <c r="JQP227"/>
      <c r="JQQ227"/>
      <c r="JQR227"/>
      <c r="JQS227"/>
      <c r="JQT227"/>
      <c r="JQU227"/>
      <c r="JQV227"/>
      <c r="JQW227"/>
      <c r="JQX227"/>
      <c r="JQY227"/>
      <c r="JQZ227"/>
      <c r="JRA227"/>
      <c r="JRB227"/>
      <c r="JRC227"/>
      <c r="JRD227"/>
      <c r="JRE227"/>
      <c r="JRF227"/>
      <c r="JRG227"/>
      <c r="JRH227"/>
      <c r="JRI227"/>
      <c r="JRJ227"/>
      <c r="JRK227"/>
      <c r="JRL227"/>
      <c r="JRM227"/>
      <c r="JRN227"/>
      <c r="JRO227"/>
      <c r="JRP227"/>
      <c r="JRQ227"/>
      <c r="JRR227"/>
      <c r="JRS227"/>
      <c r="JRT227"/>
      <c r="JRU227"/>
      <c r="JRV227"/>
      <c r="JRW227"/>
      <c r="JRX227"/>
      <c r="JRY227"/>
      <c r="JRZ227"/>
      <c r="JSA227"/>
      <c r="JSB227"/>
      <c r="JSC227"/>
      <c r="JSD227"/>
      <c r="JSE227"/>
      <c r="JSF227"/>
      <c r="JSG227"/>
      <c r="JSH227"/>
      <c r="JSI227"/>
      <c r="JSJ227"/>
      <c r="JSK227"/>
      <c r="JSL227"/>
      <c r="JSM227"/>
      <c r="JSN227"/>
      <c r="JSO227"/>
      <c r="JSP227"/>
      <c r="JSQ227"/>
      <c r="JSR227"/>
      <c r="JSS227"/>
      <c r="JST227"/>
      <c r="JSU227"/>
      <c r="JSV227"/>
      <c r="JSW227"/>
      <c r="JSX227"/>
      <c r="JSY227"/>
      <c r="JSZ227"/>
      <c r="JTA227"/>
      <c r="JTB227"/>
      <c r="JTC227"/>
      <c r="JTD227"/>
      <c r="JTE227"/>
      <c r="JTF227"/>
      <c r="JTG227"/>
      <c r="JTH227"/>
      <c r="JTI227"/>
      <c r="JTJ227"/>
      <c r="JTK227"/>
      <c r="JTL227"/>
      <c r="JTM227"/>
      <c r="JTN227"/>
      <c r="JTO227"/>
      <c r="JTP227"/>
      <c r="JTQ227"/>
      <c r="JTR227"/>
      <c r="JTS227"/>
      <c r="JTT227"/>
      <c r="JTU227"/>
      <c r="JTV227"/>
      <c r="JTW227"/>
      <c r="JTX227"/>
      <c r="JTY227"/>
      <c r="JTZ227"/>
      <c r="JUA227"/>
      <c r="JUB227"/>
      <c r="JUC227"/>
      <c r="JUD227"/>
      <c r="JUE227"/>
      <c r="JUF227"/>
      <c r="JUG227"/>
      <c r="JUH227"/>
      <c r="JUI227"/>
      <c r="JUJ227"/>
      <c r="JUK227"/>
      <c r="JUL227"/>
      <c r="JUM227"/>
      <c r="JUN227"/>
      <c r="JUO227"/>
      <c r="JUP227"/>
      <c r="JUQ227"/>
      <c r="JUR227"/>
      <c r="JUS227"/>
      <c r="JUT227"/>
      <c r="JUU227"/>
      <c r="JUV227"/>
      <c r="JUW227"/>
      <c r="JUX227"/>
      <c r="JUY227"/>
      <c r="JUZ227"/>
      <c r="JVA227"/>
      <c r="JVB227"/>
      <c r="JVC227"/>
      <c r="JVD227"/>
      <c r="JVE227"/>
      <c r="JVF227"/>
      <c r="JVG227"/>
      <c r="JVH227"/>
      <c r="JVI227"/>
      <c r="JVJ227"/>
      <c r="JVK227"/>
      <c r="JVL227"/>
      <c r="JVM227"/>
      <c r="JVN227"/>
      <c r="JVO227"/>
      <c r="JVP227"/>
      <c r="JVQ227"/>
      <c r="JVR227"/>
      <c r="JVS227"/>
      <c r="JVT227"/>
      <c r="JVU227"/>
      <c r="JVV227"/>
      <c r="JVW227"/>
      <c r="JVX227"/>
      <c r="JVY227"/>
      <c r="JVZ227"/>
      <c r="JWA227"/>
      <c r="JWB227"/>
      <c r="JWC227"/>
      <c r="JWD227"/>
      <c r="JWE227"/>
      <c r="JWF227"/>
      <c r="JWG227"/>
      <c r="JWH227"/>
      <c r="JWI227"/>
      <c r="JWJ227"/>
      <c r="JWK227"/>
      <c r="JWL227"/>
      <c r="JWM227"/>
      <c r="JWN227"/>
      <c r="JWO227"/>
      <c r="JWP227"/>
      <c r="JWQ227"/>
      <c r="JWR227"/>
      <c r="JWS227"/>
      <c r="JWT227"/>
      <c r="JWU227"/>
      <c r="JWV227"/>
      <c r="JWW227"/>
      <c r="JWX227"/>
      <c r="JWY227"/>
      <c r="JWZ227"/>
      <c r="JXA227"/>
      <c r="JXB227"/>
      <c r="JXC227"/>
      <c r="JXD227"/>
      <c r="JXE227"/>
      <c r="JXF227"/>
      <c r="JXG227"/>
      <c r="JXH227"/>
      <c r="JXI227"/>
      <c r="JXJ227"/>
      <c r="JXK227"/>
      <c r="JXL227"/>
      <c r="JXM227"/>
      <c r="JXN227"/>
      <c r="JXO227"/>
      <c r="JXP227"/>
      <c r="JXQ227"/>
      <c r="JXR227"/>
      <c r="JXS227"/>
      <c r="JXT227"/>
      <c r="JXU227"/>
      <c r="JXV227"/>
      <c r="JXW227"/>
      <c r="JXX227"/>
      <c r="JXY227"/>
      <c r="JXZ227"/>
      <c r="JYA227"/>
      <c r="JYB227"/>
      <c r="JYC227"/>
      <c r="JYD227"/>
      <c r="JYE227"/>
      <c r="JYF227"/>
      <c r="JYG227"/>
      <c r="JYH227"/>
      <c r="JYI227"/>
      <c r="JYJ227"/>
      <c r="JYK227"/>
      <c r="JYL227"/>
      <c r="JYM227"/>
      <c r="JYN227"/>
      <c r="JYO227"/>
      <c r="JYP227"/>
      <c r="JYQ227"/>
      <c r="JYR227"/>
      <c r="JYS227"/>
      <c r="JYT227"/>
      <c r="JYU227"/>
      <c r="JYV227"/>
      <c r="JYW227"/>
      <c r="JYX227"/>
      <c r="JYY227"/>
      <c r="JYZ227"/>
      <c r="JZA227"/>
      <c r="JZB227"/>
      <c r="JZC227"/>
      <c r="JZD227"/>
      <c r="JZE227"/>
      <c r="JZF227"/>
      <c r="JZG227"/>
      <c r="JZH227"/>
      <c r="JZI227"/>
      <c r="JZJ227"/>
      <c r="JZK227"/>
      <c r="JZL227"/>
      <c r="JZM227"/>
      <c r="JZN227"/>
      <c r="JZO227"/>
      <c r="JZP227"/>
      <c r="JZQ227"/>
      <c r="JZR227"/>
      <c r="JZS227"/>
      <c r="JZT227"/>
      <c r="JZU227"/>
      <c r="JZV227"/>
      <c r="JZW227"/>
      <c r="JZX227"/>
      <c r="JZY227"/>
      <c r="JZZ227"/>
      <c r="KAA227"/>
      <c r="KAB227"/>
      <c r="KAC227"/>
      <c r="KAD227"/>
      <c r="KAE227"/>
      <c r="KAF227"/>
      <c r="KAG227"/>
      <c r="KAH227"/>
      <c r="KAI227"/>
      <c r="KAJ227"/>
      <c r="KAK227"/>
      <c r="KAL227"/>
      <c r="KAM227"/>
      <c r="KAN227"/>
      <c r="KAO227"/>
      <c r="KAP227"/>
      <c r="KAQ227"/>
      <c r="KAR227"/>
      <c r="KAS227"/>
      <c r="KAT227"/>
      <c r="KAU227"/>
      <c r="KAV227"/>
      <c r="KAW227"/>
      <c r="KAX227"/>
      <c r="KAY227"/>
      <c r="KAZ227"/>
      <c r="KBA227"/>
      <c r="KBB227"/>
      <c r="KBC227"/>
      <c r="KBD227"/>
      <c r="KBE227"/>
      <c r="KBF227"/>
      <c r="KBG227"/>
      <c r="KBH227"/>
      <c r="KBI227"/>
      <c r="KBJ227"/>
      <c r="KBK227"/>
      <c r="KBL227"/>
      <c r="KBM227"/>
      <c r="KBN227"/>
      <c r="KBO227"/>
      <c r="KBP227"/>
      <c r="KBQ227"/>
      <c r="KBR227"/>
      <c r="KBS227"/>
      <c r="KBT227"/>
      <c r="KBU227"/>
      <c r="KBV227"/>
      <c r="KBW227"/>
      <c r="KBX227"/>
      <c r="KBY227"/>
      <c r="KBZ227"/>
      <c r="KCA227"/>
      <c r="KCB227"/>
      <c r="KCC227"/>
      <c r="KCD227"/>
      <c r="KCE227"/>
      <c r="KCF227"/>
      <c r="KCG227"/>
      <c r="KCH227"/>
      <c r="KCI227"/>
      <c r="KCJ227"/>
      <c r="KCK227"/>
      <c r="KCL227"/>
      <c r="KCM227"/>
      <c r="KCN227"/>
      <c r="KCO227"/>
      <c r="KCP227"/>
      <c r="KCQ227"/>
      <c r="KCR227"/>
      <c r="KCS227"/>
      <c r="KCT227"/>
      <c r="KCU227"/>
      <c r="KCV227"/>
      <c r="KCW227"/>
      <c r="KCX227"/>
      <c r="KCY227"/>
      <c r="KCZ227"/>
      <c r="KDA227"/>
      <c r="KDB227"/>
      <c r="KDC227"/>
      <c r="KDD227"/>
      <c r="KDE227"/>
      <c r="KDF227"/>
      <c r="KDG227"/>
      <c r="KDH227"/>
      <c r="KDI227"/>
      <c r="KDJ227"/>
      <c r="KDK227"/>
      <c r="KDL227"/>
      <c r="KDM227"/>
      <c r="KDN227"/>
      <c r="KDO227"/>
      <c r="KDP227"/>
      <c r="KDQ227"/>
      <c r="KDR227"/>
      <c r="KDS227"/>
      <c r="KDT227"/>
      <c r="KDU227"/>
      <c r="KDV227"/>
      <c r="KDW227"/>
      <c r="KDX227"/>
      <c r="KDY227"/>
      <c r="KDZ227"/>
      <c r="KEA227"/>
      <c r="KEB227"/>
      <c r="KEC227"/>
      <c r="KED227"/>
      <c r="KEE227"/>
      <c r="KEF227"/>
      <c r="KEG227"/>
      <c r="KEH227"/>
      <c r="KEI227"/>
      <c r="KEJ227"/>
      <c r="KEK227"/>
      <c r="KEL227"/>
      <c r="KEM227"/>
      <c r="KEN227"/>
      <c r="KEO227"/>
      <c r="KEP227"/>
      <c r="KEQ227"/>
      <c r="KER227"/>
      <c r="KES227"/>
      <c r="KET227"/>
      <c r="KEU227"/>
      <c r="KEV227"/>
      <c r="KEW227"/>
      <c r="KEX227"/>
      <c r="KEY227"/>
      <c r="KEZ227"/>
      <c r="KFA227"/>
      <c r="KFB227"/>
      <c r="KFC227"/>
      <c r="KFD227"/>
      <c r="KFE227"/>
      <c r="KFF227"/>
      <c r="KFG227"/>
      <c r="KFH227"/>
      <c r="KFI227"/>
      <c r="KFJ227"/>
      <c r="KFK227"/>
      <c r="KFL227"/>
      <c r="KFM227"/>
      <c r="KFN227"/>
      <c r="KFO227"/>
      <c r="KFP227"/>
      <c r="KFQ227"/>
      <c r="KFR227"/>
      <c r="KFS227"/>
      <c r="KFT227"/>
      <c r="KFU227"/>
      <c r="KFV227"/>
      <c r="KFW227"/>
      <c r="KFX227"/>
      <c r="KFY227"/>
      <c r="KFZ227"/>
      <c r="KGA227"/>
      <c r="KGB227"/>
      <c r="KGC227"/>
      <c r="KGD227"/>
      <c r="KGE227"/>
      <c r="KGF227"/>
      <c r="KGG227"/>
      <c r="KGH227"/>
      <c r="KGI227"/>
      <c r="KGJ227"/>
      <c r="KGK227"/>
      <c r="KGL227"/>
      <c r="KGM227"/>
      <c r="KGN227"/>
      <c r="KGO227"/>
      <c r="KGP227"/>
      <c r="KGQ227"/>
      <c r="KGR227"/>
      <c r="KGS227"/>
      <c r="KGT227"/>
      <c r="KGU227"/>
      <c r="KGV227"/>
      <c r="KGW227"/>
      <c r="KGX227"/>
      <c r="KGY227"/>
      <c r="KGZ227"/>
      <c r="KHA227"/>
      <c r="KHB227"/>
      <c r="KHC227"/>
      <c r="KHD227"/>
      <c r="KHE227"/>
      <c r="KHF227"/>
      <c r="KHG227"/>
      <c r="KHH227"/>
      <c r="KHI227"/>
      <c r="KHJ227"/>
      <c r="KHK227"/>
      <c r="KHL227"/>
      <c r="KHM227"/>
      <c r="KHN227"/>
      <c r="KHO227"/>
      <c r="KHP227"/>
      <c r="KHQ227"/>
      <c r="KHR227"/>
      <c r="KHS227"/>
      <c r="KHT227"/>
      <c r="KHU227"/>
      <c r="KHV227"/>
      <c r="KHW227"/>
      <c r="KHX227"/>
      <c r="KHY227"/>
      <c r="KHZ227"/>
      <c r="KIA227"/>
      <c r="KIB227"/>
      <c r="KIC227"/>
      <c r="KID227"/>
      <c r="KIE227"/>
      <c r="KIF227"/>
      <c r="KIG227"/>
      <c r="KIH227"/>
      <c r="KII227"/>
      <c r="KIJ227"/>
      <c r="KIK227"/>
      <c r="KIL227"/>
      <c r="KIM227"/>
      <c r="KIN227"/>
      <c r="KIO227"/>
      <c r="KIP227"/>
      <c r="KIQ227"/>
      <c r="KIR227"/>
      <c r="KIS227"/>
      <c r="KIT227"/>
      <c r="KIU227"/>
      <c r="KIV227"/>
      <c r="KIW227"/>
      <c r="KIX227"/>
      <c r="KIY227"/>
      <c r="KIZ227"/>
      <c r="KJA227"/>
      <c r="KJB227"/>
      <c r="KJC227"/>
      <c r="KJD227"/>
      <c r="KJE227"/>
      <c r="KJF227"/>
      <c r="KJG227"/>
      <c r="KJH227"/>
      <c r="KJI227"/>
      <c r="KJJ227"/>
      <c r="KJK227"/>
      <c r="KJL227"/>
      <c r="KJM227"/>
      <c r="KJN227"/>
      <c r="KJO227"/>
      <c r="KJP227"/>
      <c r="KJQ227"/>
      <c r="KJR227"/>
      <c r="KJS227"/>
      <c r="KJT227"/>
      <c r="KJU227"/>
      <c r="KJV227"/>
      <c r="KJW227"/>
      <c r="KJX227"/>
      <c r="KJY227"/>
      <c r="KJZ227"/>
      <c r="KKA227"/>
      <c r="KKB227"/>
      <c r="KKC227"/>
      <c r="KKD227"/>
      <c r="KKE227"/>
      <c r="KKF227"/>
      <c r="KKG227"/>
      <c r="KKH227"/>
      <c r="KKI227"/>
      <c r="KKJ227"/>
      <c r="KKK227"/>
      <c r="KKL227"/>
      <c r="KKM227"/>
      <c r="KKN227"/>
      <c r="KKO227"/>
      <c r="KKP227"/>
      <c r="KKQ227"/>
      <c r="KKR227"/>
      <c r="KKS227"/>
      <c r="KKT227"/>
      <c r="KKU227"/>
      <c r="KKV227"/>
      <c r="KKW227"/>
      <c r="KKX227"/>
      <c r="KKY227"/>
      <c r="KKZ227"/>
      <c r="KLA227"/>
      <c r="KLB227"/>
      <c r="KLC227"/>
      <c r="KLD227"/>
      <c r="KLE227"/>
      <c r="KLF227"/>
      <c r="KLG227"/>
      <c r="KLH227"/>
      <c r="KLI227"/>
      <c r="KLJ227"/>
      <c r="KLK227"/>
      <c r="KLL227"/>
      <c r="KLM227"/>
      <c r="KLN227"/>
      <c r="KLO227"/>
      <c r="KLP227"/>
      <c r="KLQ227"/>
      <c r="KLR227"/>
      <c r="KLS227"/>
      <c r="KLT227"/>
      <c r="KLU227"/>
      <c r="KLV227"/>
      <c r="KLW227"/>
      <c r="KLX227"/>
      <c r="KLY227"/>
      <c r="KLZ227"/>
      <c r="KMA227"/>
      <c r="KMB227"/>
      <c r="KMC227"/>
      <c r="KMD227"/>
      <c r="KME227"/>
      <c r="KMF227"/>
      <c r="KMG227"/>
      <c r="KMH227"/>
      <c r="KMI227"/>
      <c r="KMJ227"/>
      <c r="KMK227"/>
      <c r="KML227"/>
      <c r="KMM227"/>
      <c r="KMN227"/>
      <c r="KMO227"/>
      <c r="KMP227"/>
      <c r="KMQ227"/>
      <c r="KMR227"/>
      <c r="KMS227"/>
      <c r="KMT227"/>
      <c r="KMU227"/>
      <c r="KMV227"/>
      <c r="KMW227"/>
      <c r="KMX227"/>
      <c r="KMY227"/>
      <c r="KMZ227"/>
      <c r="KNA227"/>
      <c r="KNB227"/>
      <c r="KNC227"/>
      <c r="KND227"/>
      <c r="KNE227"/>
      <c r="KNF227"/>
      <c r="KNG227"/>
      <c r="KNH227"/>
      <c r="KNI227"/>
      <c r="KNJ227"/>
      <c r="KNK227"/>
      <c r="KNL227"/>
      <c r="KNM227"/>
      <c r="KNN227"/>
      <c r="KNO227"/>
      <c r="KNP227"/>
      <c r="KNQ227"/>
      <c r="KNR227"/>
      <c r="KNS227"/>
      <c r="KNT227"/>
      <c r="KNU227"/>
      <c r="KNV227"/>
      <c r="KNW227"/>
      <c r="KNX227"/>
      <c r="KNY227"/>
      <c r="KNZ227"/>
      <c r="KOA227"/>
      <c r="KOB227"/>
      <c r="KOC227"/>
      <c r="KOD227"/>
      <c r="KOE227"/>
      <c r="KOF227"/>
      <c r="KOG227"/>
      <c r="KOH227"/>
      <c r="KOI227"/>
      <c r="KOJ227"/>
      <c r="KOK227"/>
      <c r="KOL227"/>
      <c r="KOM227"/>
      <c r="KON227"/>
      <c r="KOO227"/>
      <c r="KOP227"/>
      <c r="KOQ227"/>
      <c r="KOR227"/>
      <c r="KOS227"/>
      <c r="KOT227"/>
      <c r="KOU227"/>
      <c r="KOV227"/>
      <c r="KOW227"/>
      <c r="KOX227"/>
      <c r="KOY227"/>
      <c r="KOZ227"/>
      <c r="KPA227"/>
      <c r="KPB227"/>
      <c r="KPC227"/>
      <c r="KPD227"/>
      <c r="KPE227"/>
      <c r="KPF227"/>
      <c r="KPG227"/>
      <c r="KPH227"/>
      <c r="KPI227"/>
      <c r="KPJ227"/>
      <c r="KPK227"/>
      <c r="KPL227"/>
      <c r="KPM227"/>
      <c r="KPN227"/>
      <c r="KPO227"/>
      <c r="KPP227"/>
      <c r="KPQ227"/>
      <c r="KPR227"/>
      <c r="KPS227"/>
      <c r="KPT227"/>
      <c r="KPU227"/>
      <c r="KPV227"/>
      <c r="KPW227"/>
      <c r="KPX227"/>
      <c r="KPY227"/>
      <c r="KPZ227"/>
      <c r="KQA227"/>
      <c r="KQB227"/>
      <c r="KQC227"/>
      <c r="KQD227"/>
      <c r="KQE227"/>
      <c r="KQF227"/>
      <c r="KQG227"/>
      <c r="KQH227"/>
      <c r="KQI227"/>
      <c r="KQJ227"/>
      <c r="KQK227"/>
      <c r="KQL227"/>
      <c r="KQM227"/>
      <c r="KQN227"/>
      <c r="KQO227"/>
      <c r="KQP227"/>
      <c r="KQQ227"/>
      <c r="KQR227"/>
      <c r="KQS227"/>
      <c r="KQT227"/>
      <c r="KQU227"/>
      <c r="KQV227"/>
      <c r="KQW227"/>
      <c r="KQX227"/>
      <c r="KQY227"/>
      <c r="KQZ227"/>
      <c r="KRA227"/>
      <c r="KRB227"/>
      <c r="KRC227"/>
      <c r="KRD227"/>
      <c r="KRE227"/>
      <c r="KRF227"/>
      <c r="KRG227"/>
      <c r="KRH227"/>
      <c r="KRI227"/>
      <c r="KRJ227"/>
      <c r="KRK227"/>
      <c r="KRL227"/>
      <c r="KRM227"/>
      <c r="KRN227"/>
      <c r="KRO227"/>
      <c r="KRP227"/>
      <c r="KRQ227"/>
      <c r="KRR227"/>
      <c r="KRS227"/>
      <c r="KRT227"/>
      <c r="KRU227"/>
      <c r="KRV227"/>
      <c r="KRW227"/>
      <c r="KRX227"/>
      <c r="KRY227"/>
      <c r="KRZ227"/>
      <c r="KSA227"/>
      <c r="KSB227"/>
      <c r="KSC227"/>
      <c r="KSD227"/>
      <c r="KSE227"/>
      <c r="KSF227"/>
      <c r="KSG227"/>
      <c r="KSH227"/>
      <c r="KSI227"/>
      <c r="KSJ227"/>
      <c r="KSK227"/>
      <c r="KSL227"/>
      <c r="KSM227"/>
      <c r="KSN227"/>
      <c r="KSO227"/>
      <c r="KSP227"/>
      <c r="KSQ227"/>
      <c r="KSR227"/>
      <c r="KSS227"/>
      <c r="KST227"/>
      <c r="KSU227"/>
      <c r="KSV227"/>
      <c r="KSW227"/>
      <c r="KSX227"/>
      <c r="KSY227"/>
      <c r="KSZ227"/>
      <c r="KTA227"/>
      <c r="KTB227"/>
      <c r="KTC227"/>
      <c r="KTD227"/>
      <c r="KTE227"/>
      <c r="KTF227"/>
      <c r="KTG227"/>
      <c r="KTH227"/>
      <c r="KTI227"/>
      <c r="KTJ227"/>
      <c r="KTK227"/>
      <c r="KTL227"/>
      <c r="KTM227"/>
      <c r="KTN227"/>
      <c r="KTO227"/>
      <c r="KTP227"/>
      <c r="KTQ227"/>
      <c r="KTR227"/>
      <c r="KTS227"/>
      <c r="KTT227"/>
      <c r="KTU227"/>
      <c r="KTV227"/>
      <c r="KTW227"/>
      <c r="KTX227"/>
      <c r="KTY227"/>
      <c r="KTZ227"/>
      <c r="KUA227"/>
      <c r="KUB227"/>
      <c r="KUC227"/>
      <c r="KUD227"/>
      <c r="KUE227"/>
      <c r="KUF227"/>
      <c r="KUG227"/>
      <c r="KUH227"/>
      <c r="KUI227"/>
      <c r="KUJ227"/>
      <c r="KUK227"/>
      <c r="KUL227"/>
      <c r="KUM227"/>
      <c r="KUN227"/>
      <c r="KUO227"/>
      <c r="KUP227"/>
      <c r="KUQ227"/>
      <c r="KUR227"/>
      <c r="KUS227"/>
      <c r="KUT227"/>
      <c r="KUU227"/>
      <c r="KUV227"/>
      <c r="KUW227"/>
      <c r="KUX227"/>
      <c r="KUY227"/>
      <c r="KUZ227"/>
      <c r="KVA227"/>
      <c r="KVB227"/>
      <c r="KVC227"/>
      <c r="KVD227"/>
      <c r="KVE227"/>
      <c r="KVF227"/>
      <c r="KVG227"/>
      <c r="KVH227"/>
      <c r="KVI227"/>
      <c r="KVJ227"/>
      <c r="KVK227"/>
      <c r="KVL227"/>
      <c r="KVM227"/>
      <c r="KVN227"/>
      <c r="KVO227"/>
      <c r="KVP227"/>
      <c r="KVQ227"/>
      <c r="KVR227"/>
      <c r="KVS227"/>
      <c r="KVT227"/>
      <c r="KVU227"/>
      <c r="KVV227"/>
      <c r="KVW227"/>
      <c r="KVX227"/>
      <c r="KVY227"/>
      <c r="KVZ227"/>
      <c r="KWA227"/>
      <c r="KWB227"/>
      <c r="KWC227"/>
      <c r="KWD227"/>
      <c r="KWE227"/>
      <c r="KWF227"/>
      <c r="KWG227"/>
      <c r="KWH227"/>
      <c r="KWI227"/>
      <c r="KWJ227"/>
      <c r="KWK227"/>
      <c r="KWL227"/>
      <c r="KWM227"/>
      <c r="KWN227"/>
      <c r="KWO227"/>
      <c r="KWP227"/>
      <c r="KWQ227"/>
      <c r="KWR227"/>
      <c r="KWS227"/>
      <c r="KWT227"/>
      <c r="KWU227"/>
      <c r="KWV227"/>
      <c r="KWW227"/>
      <c r="KWX227"/>
      <c r="KWY227"/>
      <c r="KWZ227"/>
      <c r="KXA227"/>
      <c r="KXB227"/>
      <c r="KXC227"/>
      <c r="KXD227"/>
      <c r="KXE227"/>
      <c r="KXF227"/>
      <c r="KXG227"/>
      <c r="KXH227"/>
      <c r="KXI227"/>
      <c r="KXJ227"/>
      <c r="KXK227"/>
      <c r="KXL227"/>
      <c r="KXM227"/>
      <c r="KXN227"/>
      <c r="KXO227"/>
      <c r="KXP227"/>
      <c r="KXQ227"/>
      <c r="KXR227"/>
      <c r="KXS227"/>
      <c r="KXT227"/>
      <c r="KXU227"/>
      <c r="KXV227"/>
      <c r="KXW227"/>
      <c r="KXX227"/>
      <c r="KXY227"/>
      <c r="KXZ227"/>
      <c r="KYA227"/>
      <c r="KYB227"/>
      <c r="KYC227"/>
      <c r="KYD227"/>
      <c r="KYE227"/>
      <c r="KYF227"/>
      <c r="KYG227"/>
      <c r="KYH227"/>
      <c r="KYI227"/>
      <c r="KYJ227"/>
      <c r="KYK227"/>
      <c r="KYL227"/>
      <c r="KYM227"/>
      <c r="KYN227"/>
      <c r="KYO227"/>
      <c r="KYP227"/>
      <c r="KYQ227"/>
      <c r="KYR227"/>
      <c r="KYS227"/>
      <c r="KYT227"/>
      <c r="KYU227"/>
      <c r="KYV227"/>
      <c r="KYW227"/>
      <c r="KYX227"/>
      <c r="KYY227"/>
      <c r="KYZ227"/>
      <c r="KZA227"/>
      <c r="KZB227"/>
      <c r="KZC227"/>
      <c r="KZD227"/>
      <c r="KZE227"/>
      <c r="KZF227"/>
      <c r="KZG227"/>
      <c r="KZH227"/>
      <c r="KZI227"/>
      <c r="KZJ227"/>
      <c r="KZK227"/>
      <c r="KZL227"/>
      <c r="KZM227"/>
      <c r="KZN227"/>
      <c r="KZO227"/>
      <c r="KZP227"/>
      <c r="KZQ227"/>
      <c r="KZR227"/>
      <c r="KZS227"/>
      <c r="KZT227"/>
      <c r="KZU227"/>
      <c r="KZV227"/>
      <c r="KZW227"/>
      <c r="KZX227"/>
      <c r="KZY227"/>
      <c r="KZZ227"/>
      <c r="LAA227"/>
      <c r="LAB227"/>
      <c r="LAC227"/>
      <c r="LAD227"/>
      <c r="LAE227"/>
      <c r="LAF227"/>
      <c r="LAG227"/>
      <c r="LAH227"/>
      <c r="LAI227"/>
      <c r="LAJ227"/>
      <c r="LAK227"/>
      <c r="LAL227"/>
      <c r="LAM227"/>
      <c r="LAN227"/>
      <c r="LAO227"/>
      <c r="LAP227"/>
      <c r="LAQ227"/>
      <c r="LAR227"/>
      <c r="LAS227"/>
      <c r="LAT227"/>
      <c r="LAU227"/>
      <c r="LAV227"/>
      <c r="LAW227"/>
      <c r="LAX227"/>
      <c r="LAY227"/>
      <c r="LAZ227"/>
      <c r="LBA227"/>
      <c r="LBB227"/>
      <c r="LBC227"/>
      <c r="LBD227"/>
      <c r="LBE227"/>
      <c r="LBF227"/>
      <c r="LBG227"/>
      <c r="LBH227"/>
      <c r="LBI227"/>
      <c r="LBJ227"/>
      <c r="LBK227"/>
      <c r="LBL227"/>
      <c r="LBM227"/>
      <c r="LBN227"/>
      <c r="LBO227"/>
      <c r="LBP227"/>
      <c r="LBQ227"/>
      <c r="LBR227"/>
      <c r="LBS227"/>
      <c r="LBT227"/>
      <c r="LBU227"/>
      <c r="LBV227"/>
      <c r="LBW227"/>
      <c r="LBX227"/>
      <c r="LBY227"/>
      <c r="LBZ227"/>
      <c r="LCA227"/>
      <c r="LCB227"/>
      <c r="LCC227"/>
      <c r="LCD227"/>
      <c r="LCE227"/>
      <c r="LCF227"/>
      <c r="LCG227"/>
      <c r="LCH227"/>
      <c r="LCI227"/>
      <c r="LCJ227"/>
      <c r="LCK227"/>
      <c r="LCL227"/>
      <c r="LCM227"/>
      <c r="LCN227"/>
      <c r="LCO227"/>
      <c r="LCP227"/>
      <c r="LCQ227"/>
      <c r="LCR227"/>
      <c r="LCS227"/>
      <c r="LCT227"/>
      <c r="LCU227"/>
      <c r="LCV227"/>
      <c r="LCW227"/>
      <c r="LCX227"/>
      <c r="LCY227"/>
      <c r="LCZ227"/>
      <c r="LDA227"/>
      <c r="LDB227"/>
      <c r="LDC227"/>
      <c r="LDD227"/>
      <c r="LDE227"/>
      <c r="LDF227"/>
      <c r="LDG227"/>
      <c r="LDH227"/>
      <c r="LDI227"/>
      <c r="LDJ227"/>
      <c r="LDK227"/>
      <c r="LDL227"/>
      <c r="LDM227"/>
      <c r="LDN227"/>
      <c r="LDO227"/>
      <c r="LDP227"/>
      <c r="LDQ227"/>
      <c r="LDR227"/>
      <c r="LDS227"/>
      <c r="LDT227"/>
      <c r="LDU227"/>
      <c r="LDV227"/>
      <c r="LDW227"/>
      <c r="LDX227"/>
      <c r="LDY227"/>
      <c r="LDZ227"/>
      <c r="LEA227"/>
      <c r="LEB227"/>
      <c r="LEC227"/>
      <c r="LED227"/>
      <c r="LEE227"/>
      <c r="LEF227"/>
      <c r="LEG227"/>
      <c r="LEH227"/>
      <c r="LEI227"/>
      <c r="LEJ227"/>
      <c r="LEK227"/>
      <c r="LEL227"/>
      <c r="LEM227"/>
      <c r="LEN227"/>
      <c r="LEO227"/>
      <c r="LEP227"/>
      <c r="LEQ227"/>
      <c r="LER227"/>
      <c r="LES227"/>
      <c r="LET227"/>
      <c r="LEU227"/>
      <c r="LEV227"/>
      <c r="LEW227"/>
      <c r="LEX227"/>
      <c r="LEY227"/>
      <c r="LEZ227"/>
      <c r="LFA227"/>
      <c r="LFB227"/>
      <c r="LFC227"/>
      <c r="LFD227"/>
      <c r="LFE227"/>
      <c r="LFF227"/>
      <c r="LFG227"/>
      <c r="LFH227"/>
      <c r="LFI227"/>
      <c r="LFJ227"/>
      <c r="LFK227"/>
      <c r="LFL227"/>
      <c r="LFM227"/>
      <c r="LFN227"/>
      <c r="LFO227"/>
      <c r="LFP227"/>
      <c r="LFQ227"/>
      <c r="LFR227"/>
      <c r="LFS227"/>
      <c r="LFT227"/>
      <c r="LFU227"/>
      <c r="LFV227"/>
      <c r="LFW227"/>
      <c r="LFX227"/>
      <c r="LFY227"/>
      <c r="LFZ227"/>
      <c r="LGA227"/>
      <c r="LGB227"/>
      <c r="LGC227"/>
      <c r="LGD227"/>
      <c r="LGE227"/>
      <c r="LGF227"/>
      <c r="LGG227"/>
      <c r="LGH227"/>
      <c r="LGI227"/>
      <c r="LGJ227"/>
      <c r="LGK227"/>
      <c r="LGL227"/>
      <c r="LGM227"/>
      <c r="LGN227"/>
      <c r="LGO227"/>
      <c r="LGP227"/>
      <c r="LGQ227"/>
      <c r="LGR227"/>
      <c r="LGS227"/>
      <c r="LGT227"/>
      <c r="LGU227"/>
      <c r="LGV227"/>
      <c r="LGW227"/>
      <c r="LGX227"/>
      <c r="LGY227"/>
      <c r="LGZ227"/>
      <c r="LHA227"/>
      <c r="LHB227"/>
      <c r="LHC227"/>
      <c r="LHD227"/>
      <c r="LHE227"/>
      <c r="LHF227"/>
      <c r="LHG227"/>
      <c r="LHH227"/>
      <c r="LHI227"/>
      <c r="LHJ227"/>
      <c r="LHK227"/>
      <c r="LHL227"/>
      <c r="LHM227"/>
      <c r="LHN227"/>
      <c r="LHO227"/>
      <c r="LHP227"/>
      <c r="LHQ227"/>
      <c r="LHR227"/>
      <c r="LHS227"/>
      <c r="LHT227"/>
      <c r="LHU227"/>
      <c r="LHV227"/>
      <c r="LHW227"/>
      <c r="LHX227"/>
      <c r="LHY227"/>
      <c r="LHZ227"/>
      <c r="LIA227"/>
      <c r="LIB227"/>
      <c r="LIC227"/>
      <c r="LID227"/>
      <c r="LIE227"/>
      <c r="LIF227"/>
      <c r="LIG227"/>
      <c r="LIH227"/>
      <c r="LII227"/>
      <c r="LIJ227"/>
      <c r="LIK227"/>
      <c r="LIL227"/>
      <c r="LIM227"/>
      <c r="LIN227"/>
      <c r="LIO227"/>
      <c r="LIP227"/>
      <c r="LIQ227"/>
      <c r="LIR227"/>
      <c r="LIS227"/>
      <c r="LIT227"/>
      <c r="LIU227"/>
      <c r="LIV227"/>
      <c r="LIW227"/>
      <c r="LIX227"/>
      <c r="LIY227"/>
      <c r="LIZ227"/>
      <c r="LJA227"/>
      <c r="LJB227"/>
      <c r="LJC227"/>
      <c r="LJD227"/>
      <c r="LJE227"/>
      <c r="LJF227"/>
      <c r="LJG227"/>
      <c r="LJH227"/>
      <c r="LJI227"/>
      <c r="LJJ227"/>
      <c r="LJK227"/>
      <c r="LJL227"/>
      <c r="LJM227"/>
      <c r="LJN227"/>
      <c r="LJO227"/>
      <c r="LJP227"/>
      <c r="LJQ227"/>
      <c r="LJR227"/>
      <c r="LJS227"/>
      <c r="LJT227"/>
      <c r="LJU227"/>
      <c r="LJV227"/>
      <c r="LJW227"/>
      <c r="LJX227"/>
      <c r="LJY227"/>
      <c r="LJZ227"/>
      <c r="LKA227"/>
      <c r="LKB227"/>
      <c r="LKC227"/>
      <c r="LKD227"/>
      <c r="LKE227"/>
      <c r="LKF227"/>
      <c r="LKG227"/>
      <c r="LKH227"/>
      <c r="LKI227"/>
      <c r="LKJ227"/>
      <c r="LKK227"/>
      <c r="LKL227"/>
      <c r="LKM227"/>
      <c r="LKN227"/>
      <c r="LKO227"/>
      <c r="LKP227"/>
      <c r="LKQ227"/>
      <c r="LKR227"/>
      <c r="LKS227"/>
      <c r="LKT227"/>
      <c r="LKU227"/>
      <c r="LKV227"/>
      <c r="LKW227"/>
      <c r="LKX227"/>
      <c r="LKY227"/>
      <c r="LKZ227"/>
      <c r="LLA227"/>
      <c r="LLB227"/>
      <c r="LLC227"/>
      <c r="LLD227"/>
      <c r="LLE227"/>
      <c r="LLF227"/>
      <c r="LLG227"/>
      <c r="LLH227"/>
      <c r="LLI227"/>
      <c r="LLJ227"/>
      <c r="LLK227"/>
      <c r="LLL227"/>
      <c r="LLM227"/>
      <c r="LLN227"/>
      <c r="LLO227"/>
      <c r="LLP227"/>
      <c r="LLQ227"/>
      <c r="LLR227"/>
      <c r="LLS227"/>
      <c r="LLT227"/>
      <c r="LLU227"/>
      <c r="LLV227"/>
      <c r="LLW227"/>
      <c r="LLX227"/>
      <c r="LLY227"/>
      <c r="LLZ227"/>
      <c r="LMA227"/>
      <c r="LMB227"/>
      <c r="LMC227"/>
      <c r="LMD227"/>
      <c r="LME227"/>
      <c r="LMF227"/>
      <c r="LMG227"/>
      <c r="LMH227"/>
      <c r="LMI227"/>
      <c r="LMJ227"/>
      <c r="LMK227"/>
      <c r="LML227"/>
      <c r="LMM227"/>
      <c r="LMN227"/>
      <c r="LMO227"/>
      <c r="LMP227"/>
      <c r="LMQ227"/>
      <c r="LMR227"/>
      <c r="LMS227"/>
      <c r="LMT227"/>
      <c r="LMU227"/>
      <c r="LMV227"/>
      <c r="LMW227"/>
      <c r="LMX227"/>
      <c r="LMY227"/>
      <c r="LMZ227"/>
      <c r="LNA227"/>
      <c r="LNB227"/>
      <c r="LNC227"/>
      <c r="LND227"/>
      <c r="LNE227"/>
      <c r="LNF227"/>
      <c r="LNG227"/>
      <c r="LNH227"/>
      <c r="LNI227"/>
      <c r="LNJ227"/>
      <c r="LNK227"/>
      <c r="LNL227"/>
      <c r="LNM227"/>
      <c r="LNN227"/>
      <c r="LNO227"/>
      <c r="LNP227"/>
      <c r="LNQ227"/>
      <c r="LNR227"/>
      <c r="LNS227"/>
      <c r="LNT227"/>
      <c r="LNU227"/>
      <c r="LNV227"/>
      <c r="LNW227"/>
      <c r="LNX227"/>
      <c r="LNY227"/>
      <c r="LNZ227"/>
      <c r="LOA227"/>
      <c r="LOB227"/>
      <c r="LOC227"/>
      <c r="LOD227"/>
      <c r="LOE227"/>
      <c r="LOF227"/>
      <c r="LOG227"/>
      <c r="LOH227"/>
      <c r="LOI227"/>
      <c r="LOJ227"/>
      <c r="LOK227"/>
      <c r="LOL227"/>
      <c r="LOM227"/>
      <c r="LON227"/>
      <c r="LOO227"/>
      <c r="LOP227"/>
      <c r="LOQ227"/>
      <c r="LOR227"/>
      <c r="LOS227"/>
      <c r="LOT227"/>
      <c r="LOU227"/>
      <c r="LOV227"/>
      <c r="LOW227"/>
      <c r="LOX227"/>
      <c r="LOY227"/>
      <c r="LOZ227"/>
      <c r="LPA227"/>
      <c r="LPB227"/>
      <c r="LPC227"/>
      <c r="LPD227"/>
      <c r="LPE227"/>
      <c r="LPF227"/>
      <c r="LPG227"/>
      <c r="LPH227"/>
      <c r="LPI227"/>
      <c r="LPJ227"/>
      <c r="LPK227"/>
      <c r="LPL227"/>
      <c r="LPM227"/>
      <c r="LPN227"/>
      <c r="LPO227"/>
      <c r="LPP227"/>
      <c r="LPQ227"/>
      <c r="LPR227"/>
      <c r="LPS227"/>
      <c r="LPT227"/>
      <c r="LPU227"/>
      <c r="LPV227"/>
      <c r="LPW227"/>
      <c r="LPX227"/>
      <c r="LPY227"/>
      <c r="LPZ227"/>
      <c r="LQA227"/>
      <c r="LQB227"/>
      <c r="LQC227"/>
      <c r="LQD227"/>
      <c r="LQE227"/>
      <c r="LQF227"/>
      <c r="LQG227"/>
      <c r="LQH227"/>
      <c r="LQI227"/>
      <c r="LQJ227"/>
      <c r="LQK227"/>
      <c r="LQL227"/>
      <c r="LQM227"/>
      <c r="LQN227"/>
      <c r="LQO227"/>
      <c r="LQP227"/>
      <c r="LQQ227"/>
      <c r="LQR227"/>
      <c r="LQS227"/>
      <c r="LQT227"/>
      <c r="LQU227"/>
      <c r="LQV227"/>
      <c r="LQW227"/>
      <c r="LQX227"/>
      <c r="LQY227"/>
      <c r="LQZ227"/>
      <c r="LRA227"/>
      <c r="LRB227"/>
      <c r="LRC227"/>
      <c r="LRD227"/>
      <c r="LRE227"/>
      <c r="LRF227"/>
      <c r="LRG227"/>
      <c r="LRH227"/>
      <c r="LRI227"/>
      <c r="LRJ227"/>
      <c r="LRK227"/>
      <c r="LRL227"/>
      <c r="LRM227"/>
      <c r="LRN227"/>
      <c r="LRO227"/>
      <c r="LRP227"/>
      <c r="LRQ227"/>
      <c r="LRR227"/>
      <c r="LRS227"/>
      <c r="LRT227"/>
      <c r="LRU227"/>
      <c r="LRV227"/>
      <c r="LRW227"/>
      <c r="LRX227"/>
      <c r="LRY227"/>
      <c r="LRZ227"/>
      <c r="LSA227"/>
      <c r="LSB227"/>
      <c r="LSC227"/>
      <c r="LSD227"/>
      <c r="LSE227"/>
      <c r="LSF227"/>
      <c r="LSG227"/>
      <c r="LSH227"/>
      <c r="LSI227"/>
      <c r="LSJ227"/>
      <c r="LSK227"/>
      <c r="LSL227"/>
      <c r="LSM227"/>
      <c r="LSN227"/>
      <c r="LSO227"/>
      <c r="LSP227"/>
      <c r="LSQ227"/>
      <c r="LSR227"/>
      <c r="LSS227"/>
      <c r="LST227"/>
      <c r="LSU227"/>
      <c r="LSV227"/>
      <c r="LSW227"/>
      <c r="LSX227"/>
      <c r="LSY227"/>
      <c r="LSZ227"/>
      <c r="LTA227"/>
      <c r="LTB227"/>
      <c r="LTC227"/>
      <c r="LTD227"/>
      <c r="LTE227"/>
      <c r="LTF227"/>
      <c r="LTG227"/>
      <c r="LTH227"/>
      <c r="LTI227"/>
      <c r="LTJ227"/>
      <c r="LTK227"/>
      <c r="LTL227"/>
      <c r="LTM227"/>
      <c r="LTN227"/>
      <c r="LTO227"/>
      <c r="LTP227"/>
      <c r="LTQ227"/>
      <c r="LTR227"/>
      <c r="LTS227"/>
      <c r="LTT227"/>
      <c r="LTU227"/>
      <c r="LTV227"/>
      <c r="LTW227"/>
      <c r="LTX227"/>
      <c r="LTY227"/>
      <c r="LTZ227"/>
      <c r="LUA227"/>
      <c r="LUB227"/>
      <c r="LUC227"/>
      <c r="LUD227"/>
      <c r="LUE227"/>
      <c r="LUF227"/>
      <c r="LUG227"/>
      <c r="LUH227"/>
      <c r="LUI227"/>
      <c r="LUJ227"/>
      <c r="LUK227"/>
      <c r="LUL227"/>
      <c r="LUM227"/>
      <c r="LUN227"/>
      <c r="LUO227"/>
      <c r="LUP227"/>
      <c r="LUQ227"/>
      <c r="LUR227"/>
      <c r="LUS227"/>
      <c r="LUT227"/>
      <c r="LUU227"/>
      <c r="LUV227"/>
      <c r="LUW227"/>
      <c r="LUX227"/>
      <c r="LUY227"/>
      <c r="LUZ227"/>
      <c r="LVA227"/>
      <c r="LVB227"/>
      <c r="LVC227"/>
      <c r="LVD227"/>
      <c r="LVE227"/>
      <c r="LVF227"/>
      <c r="LVG227"/>
      <c r="LVH227"/>
      <c r="LVI227"/>
      <c r="LVJ227"/>
      <c r="LVK227"/>
      <c r="LVL227"/>
      <c r="LVM227"/>
      <c r="LVN227"/>
      <c r="LVO227"/>
      <c r="LVP227"/>
      <c r="LVQ227"/>
      <c r="LVR227"/>
      <c r="LVS227"/>
      <c r="LVT227"/>
      <c r="LVU227"/>
      <c r="LVV227"/>
      <c r="LVW227"/>
      <c r="LVX227"/>
      <c r="LVY227"/>
      <c r="LVZ227"/>
      <c r="LWA227"/>
      <c r="LWB227"/>
      <c r="LWC227"/>
      <c r="LWD227"/>
      <c r="LWE227"/>
      <c r="LWF227"/>
      <c r="LWG227"/>
      <c r="LWH227"/>
      <c r="LWI227"/>
      <c r="LWJ227"/>
      <c r="LWK227"/>
      <c r="LWL227"/>
      <c r="LWM227"/>
      <c r="LWN227"/>
      <c r="LWO227"/>
      <c r="LWP227"/>
      <c r="LWQ227"/>
      <c r="LWR227"/>
      <c r="LWS227"/>
      <c r="LWT227"/>
      <c r="LWU227"/>
      <c r="LWV227"/>
      <c r="LWW227"/>
      <c r="LWX227"/>
      <c r="LWY227"/>
      <c r="LWZ227"/>
      <c r="LXA227"/>
      <c r="LXB227"/>
      <c r="LXC227"/>
      <c r="LXD227"/>
      <c r="LXE227"/>
      <c r="LXF227"/>
      <c r="LXG227"/>
      <c r="LXH227"/>
      <c r="LXI227"/>
      <c r="LXJ227"/>
      <c r="LXK227"/>
      <c r="LXL227"/>
      <c r="LXM227"/>
      <c r="LXN227"/>
      <c r="LXO227"/>
      <c r="LXP227"/>
      <c r="LXQ227"/>
      <c r="LXR227"/>
      <c r="LXS227"/>
      <c r="LXT227"/>
      <c r="LXU227"/>
      <c r="LXV227"/>
      <c r="LXW227"/>
      <c r="LXX227"/>
      <c r="LXY227"/>
      <c r="LXZ227"/>
      <c r="LYA227"/>
      <c r="LYB227"/>
      <c r="LYC227"/>
      <c r="LYD227"/>
      <c r="LYE227"/>
      <c r="LYF227"/>
      <c r="LYG227"/>
      <c r="LYH227"/>
      <c r="LYI227"/>
      <c r="LYJ227"/>
      <c r="LYK227"/>
      <c r="LYL227"/>
      <c r="LYM227"/>
      <c r="LYN227"/>
      <c r="LYO227"/>
      <c r="LYP227"/>
      <c r="LYQ227"/>
      <c r="LYR227"/>
      <c r="LYS227"/>
      <c r="LYT227"/>
      <c r="LYU227"/>
      <c r="LYV227"/>
      <c r="LYW227"/>
      <c r="LYX227"/>
      <c r="LYY227"/>
      <c r="LYZ227"/>
      <c r="LZA227"/>
      <c r="LZB227"/>
      <c r="LZC227"/>
      <c r="LZD227"/>
      <c r="LZE227"/>
      <c r="LZF227"/>
      <c r="LZG227"/>
      <c r="LZH227"/>
      <c r="LZI227"/>
      <c r="LZJ227"/>
      <c r="LZK227"/>
      <c r="LZL227"/>
      <c r="LZM227"/>
      <c r="LZN227"/>
      <c r="LZO227"/>
      <c r="LZP227"/>
      <c r="LZQ227"/>
      <c r="LZR227"/>
      <c r="LZS227"/>
      <c r="LZT227"/>
      <c r="LZU227"/>
      <c r="LZV227"/>
      <c r="LZW227"/>
      <c r="LZX227"/>
      <c r="LZY227"/>
      <c r="LZZ227"/>
      <c r="MAA227"/>
      <c r="MAB227"/>
      <c r="MAC227"/>
      <c r="MAD227"/>
      <c r="MAE227"/>
      <c r="MAF227"/>
      <c r="MAG227"/>
      <c r="MAH227"/>
      <c r="MAI227"/>
      <c r="MAJ227"/>
      <c r="MAK227"/>
      <c r="MAL227"/>
      <c r="MAM227"/>
      <c r="MAN227"/>
      <c r="MAO227"/>
      <c r="MAP227"/>
      <c r="MAQ227"/>
      <c r="MAR227"/>
      <c r="MAS227"/>
      <c r="MAT227"/>
      <c r="MAU227"/>
      <c r="MAV227"/>
      <c r="MAW227"/>
      <c r="MAX227"/>
      <c r="MAY227"/>
      <c r="MAZ227"/>
      <c r="MBA227"/>
      <c r="MBB227"/>
      <c r="MBC227"/>
      <c r="MBD227"/>
      <c r="MBE227"/>
      <c r="MBF227"/>
      <c r="MBG227"/>
      <c r="MBH227"/>
      <c r="MBI227"/>
      <c r="MBJ227"/>
      <c r="MBK227"/>
      <c r="MBL227"/>
      <c r="MBM227"/>
      <c r="MBN227"/>
      <c r="MBO227"/>
      <c r="MBP227"/>
      <c r="MBQ227"/>
      <c r="MBR227"/>
      <c r="MBS227"/>
      <c r="MBT227"/>
      <c r="MBU227"/>
      <c r="MBV227"/>
      <c r="MBW227"/>
      <c r="MBX227"/>
      <c r="MBY227"/>
      <c r="MBZ227"/>
      <c r="MCA227"/>
      <c r="MCB227"/>
      <c r="MCC227"/>
      <c r="MCD227"/>
      <c r="MCE227"/>
      <c r="MCF227"/>
      <c r="MCG227"/>
      <c r="MCH227"/>
      <c r="MCI227"/>
      <c r="MCJ227"/>
      <c r="MCK227"/>
      <c r="MCL227"/>
      <c r="MCM227"/>
      <c r="MCN227"/>
      <c r="MCO227"/>
      <c r="MCP227"/>
      <c r="MCQ227"/>
      <c r="MCR227"/>
      <c r="MCS227"/>
      <c r="MCT227"/>
      <c r="MCU227"/>
      <c r="MCV227"/>
      <c r="MCW227"/>
      <c r="MCX227"/>
      <c r="MCY227"/>
      <c r="MCZ227"/>
      <c r="MDA227"/>
      <c r="MDB227"/>
      <c r="MDC227"/>
      <c r="MDD227"/>
      <c r="MDE227"/>
      <c r="MDF227"/>
      <c r="MDG227"/>
      <c r="MDH227"/>
      <c r="MDI227"/>
      <c r="MDJ227"/>
      <c r="MDK227"/>
      <c r="MDL227"/>
      <c r="MDM227"/>
      <c r="MDN227"/>
      <c r="MDO227"/>
      <c r="MDP227"/>
      <c r="MDQ227"/>
      <c r="MDR227"/>
      <c r="MDS227"/>
      <c r="MDT227"/>
      <c r="MDU227"/>
      <c r="MDV227"/>
      <c r="MDW227"/>
      <c r="MDX227"/>
      <c r="MDY227"/>
      <c r="MDZ227"/>
      <c r="MEA227"/>
      <c r="MEB227"/>
      <c r="MEC227"/>
      <c r="MED227"/>
      <c r="MEE227"/>
      <c r="MEF227"/>
      <c r="MEG227"/>
      <c r="MEH227"/>
      <c r="MEI227"/>
      <c r="MEJ227"/>
      <c r="MEK227"/>
      <c r="MEL227"/>
      <c r="MEM227"/>
      <c r="MEN227"/>
      <c r="MEO227"/>
      <c r="MEP227"/>
      <c r="MEQ227"/>
      <c r="MER227"/>
      <c r="MES227"/>
      <c r="MET227"/>
      <c r="MEU227"/>
      <c r="MEV227"/>
      <c r="MEW227"/>
      <c r="MEX227"/>
      <c r="MEY227"/>
      <c r="MEZ227"/>
      <c r="MFA227"/>
      <c r="MFB227"/>
      <c r="MFC227"/>
      <c r="MFD227"/>
      <c r="MFE227"/>
      <c r="MFF227"/>
      <c r="MFG227"/>
      <c r="MFH227"/>
      <c r="MFI227"/>
      <c r="MFJ227"/>
      <c r="MFK227"/>
      <c r="MFL227"/>
      <c r="MFM227"/>
      <c r="MFN227"/>
      <c r="MFO227"/>
      <c r="MFP227"/>
      <c r="MFQ227"/>
      <c r="MFR227"/>
      <c r="MFS227"/>
      <c r="MFT227"/>
      <c r="MFU227"/>
      <c r="MFV227"/>
      <c r="MFW227"/>
      <c r="MFX227"/>
      <c r="MFY227"/>
      <c r="MFZ227"/>
      <c r="MGA227"/>
      <c r="MGB227"/>
      <c r="MGC227"/>
      <c r="MGD227"/>
      <c r="MGE227"/>
      <c r="MGF227"/>
      <c r="MGG227"/>
      <c r="MGH227"/>
      <c r="MGI227"/>
      <c r="MGJ227"/>
      <c r="MGK227"/>
      <c r="MGL227"/>
      <c r="MGM227"/>
      <c r="MGN227"/>
      <c r="MGO227"/>
      <c r="MGP227"/>
      <c r="MGQ227"/>
      <c r="MGR227"/>
      <c r="MGS227"/>
      <c r="MGT227"/>
      <c r="MGU227"/>
      <c r="MGV227"/>
      <c r="MGW227"/>
      <c r="MGX227"/>
      <c r="MGY227"/>
      <c r="MGZ227"/>
      <c r="MHA227"/>
      <c r="MHB227"/>
      <c r="MHC227"/>
      <c r="MHD227"/>
      <c r="MHE227"/>
      <c r="MHF227"/>
      <c r="MHG227"/>
      <c r="MHH227"/>
      <c r="MHI227"/>
      <c r="MHJ227"/>
      <c r="MHK227"/>
      <c r="MHL227"/>
      <c r="MHM227"/>
      <c r="MHN227"/>
      <c r="MHO227"/>
      <c r="MHP227"/>
      <c r="MHQ227"/>
      <c r="MHR227"/>
      <c r="MHS227"/>
      <c r="MHT227"/>
      <c r="MHU227"/>
      <c r="MHV227"/>
      <c r="MHW227"/>
      <c r="MHX227"/>
      <c r="MHY227"/>
      <c r="MHZ227"/>
      <c r="MIA227"/>
      <c r="MIB227"/>
      <c r="MIC227"/>
      <c r="MID227"/>
      <c r="MIE227"/>
      <c r="MIF227"/>
      <c r="MIG227"/>
      <c r="MIH227"/>
      <c r="MII227"/>
      <c r="MIJ227"/>
      <c r="MIK227"/>
      <c r="MIL227"/>
      <c r="MIM227"/>
      <c r="MIN227"/>
      <c r="MIO227"/>
      <c r="MIP227"/>
      <c r="MIQ227"/>
      <c r="MIR227"/>
      <c r="MIS227"/>
      <c r="MIT227"/>
      <c r="MIU227"/>
      <c r="MIV227"/>
      <c r="MIW227"/>
      <c r="MIX227"/>
      <c r="MIY227"/>
      <c r="MIZ227"/>
      <c r="MJA227"/>
      <c r="MJB227"/>
      <c r="MJC227"/>
      <c r="MJD227"/>
      <c r="MJE227"/>
      <c r="MJF227"/>
      <c r="MJG227"/>
      <c r="MJH227"/>
      <c r="MJI227"/>
      <c r="MJJ227"/>
      <c r="MJK227"/>
      <c r="MJL227"/>
      <c r="MJM227"/>
      <c r="MJN227"/>
      <c r="MJO227"/>
      <c r="MJP227"/>
      <c r="MJQ227"/>
      <c r="MJR227"/>
      <c r="MJS227"/>
      <c r="MJT227"/>
      <c r="MJU227"/>
      <c r="MJV227"/>
      <c r="MJW227"/>
      <c r="MJX227"/>
      <c r="MJY227"/>
      <c r="MJZ227"/>
      <c r="MKA227"/>
      <c r="MKB227"/>
      <c r="MKC227"/>
      <c r="MKD227"/>
      <c r="MKE227"/>
      <c r="MKF227"/>
      <c r="MKG227"/>
      <c r="MKH227"/>
      <c r="MKI227"/>
      <c r="MKJ227"/>
      <c r="MKK227"/>
      <c r="MKL227"/>
      <c r="MKM227"/>
      <c r="MKN227"/>
      <c r="MKO227"/>
      <c r="MKP227"/>
      <c r="MKQ227"/>
      <c r="MKR227"/>
      <c r="MKS227"/>
      <c r="MKT227"/>
      <c r="MKU227"/>
      <c r="MKV227"/>
      <c r="MKW227"/>
      <c r="MKX227"/>
      <c r="MKY227"/>
      <c r="MKZ227"/>
      <c r="MLA227"/>
      <c r="MLB227"/>
      <c r="MLC227"/>
      <c r="MLD227"/>
      <c r="MLE227"/>
      <c r="MLF227"/>
      <c r="MLG227"/>
      <c r="MLH227"/>
      <c r="MLI227"/>
      <c r="MLJ227"/>
      <c r="MLK227"/>
      <c r="MLL227"/>
      <c r="MLM227"/>
      <c r="MLN227"/>
      <c r="MLO227"/>
      <c r="MLP227"/>
      <c r="MLQ227"/>
      <c r="MLR227"/>
      <c r="MLS227"/>
      <c r="MLT227"/>
      <c r="MLU227"/>
      <c r="MLV227"/>
      <c r="MLW227"/>
      <c r="MLX227"/>
      <c r="MLY227"/>
      <c r="MLZ227"/>
      <c r="MMA227"/>
      <c r="MMB227"/>
      <c r="MMC227"/>
      <c r="MMD227"/>
      <c r="MME227"/>
      <c r="MMF227"/>
      <c r="MMG227"/>
      <c r="MMH227"/>
      <c r="MMI227"/>
      <c r="MMJ227"/>
      <c r="MMK227"/>
      <c r="MML227"/>
      <c r="MMM227"/>
      <c r="MMN227"/>
      <c r="MMO227"/>
      <c r="MMP227"/>
      <c r="MMQ227"/>
      <c r="MMR227"/>
      <c r="MMS227"/>
      <c r="MMT227"/>
      <c r="MMU227"/>
      <c r="MMV227"/>
      <c r="MMW227"/>
      <c r="MMX227"/>
      <c r="MMY227"/>
      <c r="MMZ227"/>
      <c r="MNA227"/>
      <c r="MNB227"/>
      <c r="MNC227"/>
      <c r="MND227"/>
      <c r="MNE227"/>
      <c r="MNF227"/>
      <c r="MNG227"/>
      <c r="MNH227"/>
      <c r="MNI227"/>
      <c r="MNJ227"/>
      <c r="MNK227"/>
      <c r="MNL227"/>
      <c r="MNM227"/>
      <c r="MNN227"/>
      <c r="MNO227"/>
      <c r="MNP227"/>
      <c r="MNQ227"/>
      <c r="MNR227"/>
      <c r="MNS227"/>
      <c r="MNT227"/>
      <c r="MNU227"/>
      <c r="MNV227"/>
      <c r="MNW227"/>
      <c r="MNX227"/>
      <c r="MNY227"/>
      <c r="MNZ227"/>
      <c r="MOA227"/>
      <c r="MOB227"/>
      <c r="MOC227"/>
      <c r="MOD227"/>
      <c r="MOE227"/>
      <c r="MOF227"/>
      <c r="MOG227"/>
      <c r="MOH227"/>
      <c r="MOI227"/>
      <c r="MOJ227"/>
      <c r="MOK227"/>
      <c r="MOL227"/>
      <c r="MOM227"/>
      <c r="MON227"/>
      <c r="MOO227"/>
      <c r="MOP227"/>
      <c r="MOQ227"/>
      <c r="MOR227"/>
      <c r="MOS227"/>
      <c r="MOT227"/>
      <c r="MOU227"/>
      <c r="MOV227"/>
      <c r="MOW227"/>
      <c r="MOX227"/>
      <c r="MOY227"/>
      <c r="MOZ227"/>
      <c r="MPA227"/>
      <c r="MPB227"/>
      <c r="MPC227"/>
      <c r="MPD227"/>
      <c r="MPE227"/>
      <c r="MPF227"/>
      <c r="MPG227"/>
      <c r="MPH227"/>
      <c r="MPI227"/>
      <c r="MPJ227"/>
      <c r="MPK227"/>
      <c r="MPL227"/>
      <c r="MPM227"/>
      <c r="MPN227"/>
      <c r="MPO227"/>
      <c r="MPP227"/>
      <c r="MPQ227"/>
      <c r="MPR227"/>
      <c r="MPS227"/>
      <c r="MPT227"/>
      <c r="MPU227"/>
      <c r="MPV227"/>
      <c r="MPW227"/>
      <c r="MPX227"/>
      <c r="MPY227"/>
      <c r="MPZ227"/>
      <c r="MQA227"/>
      <c r="MQB227"/>
      <c r="MQC227"/>
      <c r="MQD227"/>
      <c r="MQE227"/>
      <c r="MQF227"/>
      <c r="MQG227"/>
      <c r="MQH227"/>
      <c r="MQI227"/>
      <c r="MQJ227"/>
      <c r="MQK227"/>
      <c r="MQL227"/>
      <c r="MQM227"/>
      <c r="MQN227"/>
      <c r="MQO227"/>
      <c r="MQP227"/>
      <c r="MQQ227"/>
      <c r="MQR227"/>
      <c r="MQS227"/>
      <c r="MQT227"/>
      <c r="MQU227"/>
      <c r="MQV227"/>
      <c r="MQW227"/>
      <c r="MQX227"/>
      <c r="MQY227"/>
      <c r="MQZ227"/>
      <c r="MRA227"/>
      <c r="MRB227"/>
      <c r="MRC227"/>
      <c r="MRD227"/>
      <c r="MRE227"/>
      <c r="MRF227"/>
      <c r="MRG227"/>
      <c r="MRH227"/>
      <c r="MRI227"/>
      <c r="MRJ227"/>
      <c r="MRK227"/>
      <c r="MRL227"/>
      <c r="MRM227"/>
      <c r="MRN227"/>
      <c r="MRO227"/>
      <c r="MRP227"/>
      <c r="MRQ227"/>
      <c r="MRR227"/>
      <c r="MRS227"/>
      <c r="MRT227"/>
      <c r="MRU227"/>
      <c r="MRV227"/>
      <c r="MRW227"/>
      <c r="MRX227"/>
      <c r="MRY227"/>
      <c r="MRZ227"/>
      <c r="MSA227"/>
      <c r="MSB227"/>
      <c r="MSC227"/>
      <c r="MSD227"/>
      <c r="MSE227"/>
      <c r="MSF227"/>
      <c r="MSG227"/>
      <c r="MSH227"/>
      <c r="MSI227"/>
      <c r="MSJ227"/>
      <c r="MSK227"/>
      <c r="MSL227"/>
      <c r="MSM227"/>
      <c r="MSN227"/>
      <c r="MSO227"/>
      <c r="MSP227"/>
      <c r="MSQ227"/>
      <c r="MSR227"/>
      <c r="MSS227"/>
      <c r="MST227"/>
      <c r="MSU227"/>
      <c r="MSV227"/>
      <c r="MSW227"/>
      <c r="MSX227"/>
      <c r="MSY227"/>
      <c r="MSZ227"/>
      <c r="MTA227"/>
      <c r="MTB227"/>
      <c r="MTC227"/>
      <c r="MTD227"/>
      <c r="MTE227"/>
      <c r="MTF227"/>
      <c r="MTG227"/>
      <c r="MTH227"/>
      <c r="MTI227"/>
      <c r="MTJ227"/>
      <c r="MTK227"/>
      <c r="MTL227"/>
      <c r="MTM227"/>
      <c r="MTN227"/>
      <c r="MTO227"/>
      <c r="MTP227"/>
      <c r="MTQ227"/>
      <c r="MTR227"/>
      <c r="MTS227"/>
      <c r="MTT227"/>
      <c r="MTU227"/>
      <c r="MTV227"/>
      <c r="MTW227"/>
      <c r="MTX227"/>
      <c r="MTY227"/>
      <c r="MTZ227"/>
      <c r="MUA227"/>
      <c r="MUB227"/>
      <c r="MUC227"/>
      <c r="MUD227"/>
      <c r="MUE227"/>
      <c r="MUF227"/>
      <c r="MUG227"/>
      <c r="MUH227"/>
      <c r="MUI227"/>
      <c r="MUJ227"/>
      <c r="MUK227"/>
      <c r="MUL227"/>
      <c r="MUM227"/>
      <c r="MUN227"/>
      <c r="MUO227"/>
      <c r="MUP227"/>
      <c r="MUQ227"/>
      <c r="MUR227"/>
      <c r="MUS227"/>
      <c r="MUT227"/>
      <c r="MUU227"/>
      <c r="MUV227"/>
      <c r="MUW227"/>
      <c r="MUX227"/>
      <c r="MUY227"/>
      <c r="MUZ227"/>
      <c r="MVA227"/>
      <c r="MVB227"/>
      <c r="MVC227"/>
      <c r="MVD227"/>
      <c r="MVE227"/>
      <c r="MVF227"/>
      <c r="MVG227"/>
      <c r="MVH227"/>
      <c r="MVI227"/>
      <c r="MVJ227"/>
      <c r="MVK227"/>
      <c r="MVL227"/>
      <c r="MVM227"/>
      <c r="MVN227"/>
      <c r="MVO227"/>
      <c r="MVP227"/>
      <c r="MVQ227"/>
      <c r="MVR227"/>
      <c r="MVS227"/>
      <c r="MVT227"/>
      <c r="MVU227"/>
      <c r="MVV227"/>
      <c r="MVW227"/>
      <c r="MVX227"/>
      <c r="MVY227"/>
      <c r="MVZ227"/>
      <c r="MWA227"/>
      <c r="MWB227"/>
      <c r="MWC227"/>
      <c r="MWD227"/>
      <c r="MWE227"/>
      <c r="MWF227"/>
      <c r="MWG227"/>
      <c r="MWH227"/>
      <c r="MWI227"/>
      <c r="MWJ227"/>
      <c r="MWK227"/>
      <c r="MWL227"/>
      <c r="MWM227"/>
      <c r="MWN227"/>
      <c r="MWO227"/>
      <c r="MWP227"/>
      <c r="MWQ227"/>
      <c r="MWR227"/>
      <c r="MWS227"/>
      <c r="MWT227"/>
      <c r="MWU227"/>
      <c r="MWV227"/>
      <c r="MWW227"/>
      <c r="MWX227"/>
      <c r="MWY227"/>
      <c r="MWZ227"/>
      <c r="MXA227"/>
      <c r="MXB227"/>
      <c r="MXC227"/>
      <c r="MXD227"/>
      <c r="MXE227"/>
      <c r="MXF227"/>
      <c r="MXG227"/>
      <c r="MXH227"/>
      <c r="MXI227"/>
      <c r="MXJ227"/>
      <c r="MXK227"/>
      <c r="MXL227"/>
      <c r="MXM227"/>
      <c r="MXN227"/>
      <c r="MXO227"/>
      <c r="MXP227"/>
      <c r="MXQ227"/>
      <c r="MXR227"/>
      <c r="MXS227"/>
      <c r="MXT227"/>
      <c r="MXU227"/>
      <c r="MXV227"/>
      <c r="MXW227"/>
      <c r="MXX227"/>
      <c r="MXY227"/>
      <c r="MXZ227"/>
      <c r="MYA227"/>
      <c r="MYB227"/>
      <c r="MYC227"/>
      <c r="MYD227"/>
      <c r="MYE227"/>
      <c r="MYF227"/>
      <c r="MYG227"/>
      <c r="MYH227"/>
      <c r="MYI227"/>
      <c r="MYJ227"/>
      <c r="MYK227"/>
      <c r="MYL227"/>
      <c r="MYM227"/>
      <c r="MYN227"/>
      <c r="MYO227"/>
      <c r="MYP227"/>
      <c r="MYQ227"/>
      <c r="MYR227"/>
      <c r="MYS227"/>
      <c r="MYT227"/>
      <c r="MYU227"/>
      <c r="MYV227"/>
      <c r="MYW227"/>
      <c r="MYX227"/>
      <c r="MYY227"/>
      <c r="MYZ227"/>
      <c r="MZA227"/>
      <c r="MZB227"/>
      <c r="MZC227"/>
      <c r="MZD227"/>
      <c r="MZE227"/>
      <c r="MZF227"/>
      <c r="MZG227"/>
      <c r="MZH227"/>
      <c r="MZI227"/>
      <c r="MZJ227"/>
      <c r="MZK227"/>
      <c r="MZL227"/>
      <c r="MZM227"/>
      <c r="MZN227"/>
      <c r="MZO227"/>
      <c r="MZP227"/>
      <c r="MZQ227"/>
      <c r="MZR227"/>
      <c r="MZS227"/>
      <c r="MZT227"/>
      <c r="MZU227"/>
      <c r="MZV227"/>
      <c r="MZW227"/>
      <c r="MZX227"/>
      <c r="MZY227"/>
      <c r="MZZ227"/>
      <c r="NAA227"/>
      <c r="NAB227"/>
      <c r="NAC227"/>
      <c r="NAD227"/>
      <c r="NAE227"/>
      <c r="NAF227"/>
      <c r="NAG227"/>
      <c r="NAH227"/>
      <c r="NAI227"/>
      <c r="NAJ227"/>
      <c r="NAK227"/>
      <c r="NAL227"/>
      <c r="NAM227"/>
      <c r="NAN227"/>
      <c r="NAO227"/>
      <c r="NAP227"/>
      <c r="NAQ227"/>
      <c r="NAR227"/>
      <c r="NAS227"/>
      <c r="NAT227"/>
      <c r="NAU227"/>
      <c r="NAV227"/>
      <c r="NAW227"/>
      <c r="NAX227"/>
      <c r="NAY227"/>
      <c r="NAZ227"/>
      <c r="NBA227"/>
      <c r="NBB227"/>
      <c r="NBC227"/>
      <c r="NBD227"/>
      <c r="NBE227"/>
      <c r="NBF227"/>
      <c r="NBG227"/>
      <c r="NBH227"/>
      <c r="NBI227"/>
      <c r="NBJ227"/>
      <c r="NBK227"/>
      <c r="NBL227"/>
      <c r="NBM227"/>
      <c r="NBN227"/>
      <c r="NBO227"/>
      <c r="NBP227"/>
      <c r="NBQ227"/>
      <c r="NBR227"/>
      <c r="NBS227"/>
      <c r="NBT227"/>
      <c r="NBU227"/>
      <c r="NBV227"/>
      <c r="NBW227"/>
      <c r="NBX227"/>
      <c r="NBY227"/>
      <c r="NBZ227"/>
      <c r="NCA227"/>
      <c r="NCB227"/>
      <c r="NCC227"/>
      <c r="NCD227"/>
      <c r="NCE227"/>
      <c r="NCF227"/>
      <c r="NCG227"/>
      <c r="NCH227"/>
      <c r="NCI227"/>
      <c r="NCJ227"/>
      <c r="NCK227"/>
      <c r="NCL227"/>
      <c r="NCM227"/>
      <c r="NCN227"/>
      <c r="NCO227"/>
      <c r="NCP227"/>
      <c r="NCQ227"/>
      <c r="NCR227"/>
      <c r="NCS227"/>
      <c r="NCT227"/>
      <c r="NCU227"/>
      <c r="NCV227"/>
      <c r="NCW227"/>
      <c r="NCX227"/>
      <c r="NCY227"/>
      <c r="NCZ227"/>
      <c r="NDA227"/>
      <c r="NDB227"/>
      <c r="NDC227"/>
      <c r="NDD227"/>
      <c r="NDE227"/>
      <c r="NDF227"/>
      <c r="NDG227"/>
      <c r="NDH227"/>
      <c r="NDI227"/>
      <c r="NDJ227"/>
      <c r="NDK227"/>
      <c r="NDL227"/>
      <c r="NDM227"/>
      <c r="NDN227"/>
      <c r="NDO227"/>
      <c r="NDP227"/>
      <c r="NDQ227"/>
      <c r="NDR227"/>
      <c r="NDS227"/>
      <c r="NDT227"/>
      <c r="NDU227"/>
      <c r="NDV227"/>
      <c r="NDW227"/>
      <c r="NDX227"/>
      <c r="NDY227"/>
      <c r="NDZ227"/>
      <c r="NEA227"/>
      <c r="NEB227"/>
      <c r="NEC227"/>
      <c r="NED227"/>
      <c r="NEE227"/>
      <c r="NEF227"/>
      <c r="NEG227"/>
      <c r="NEH227"/>
      <c r="NEI227"/>
      <c r="NEJ227"/>
      <c r="NEK227"/>
      <c r="NEL227"/>
      <c r="NEM227"/>
      <c r="NEN227"/>
      <c r="NEO227"/>
      <c r="NEP227"/>
      <c r="NEQ227"/>
      <c r="NER227"/>
      <c r="NES227"/>
      <c r="NET227"/>
      <c r="NEU227"/>
      <c r="NEV227"/>
      <c r="NEW227"/>
      <c r="NEX227"/>
      <c r="NEY227"/>
      <c r="NEZ227"/>
      <c r="NFA227"/>
      <c r="NFB227"/>
      <c r="NFC227"/>
      <c r="NFD227"/>
      <c r="NFE227"/>
      <c r="NFF227"/>
      <c r="NFG227"/>
      <c r="NFH227"/>
      <c r="NFI227"/>
      <c r="NFJ227"/>
      <c r="NFK227"/>
      <c r="NFL227"/>
      <c r="NFM227"/>
      <c r="NFN227"/>
      <c r="NFO227"/>
      <c r="NFP227"/>
      <c r="NFQ227"/>
      <c r="NFR227"/>
      <c r="NFS227"/>
      <c r="NFT227"/>
      <c r="NFU227"/>
      <c r="NFV227"/>
      <c r="NFW227"/>
      <c r="NFX227"/>
      <c r="NFY227"/>
      <c r="NFZ227"/>
      <c r="NGA227"/>
      <c r="NGB227"/>
      <c r="NGC227"/>
      <c r="NGD227"/>
      <c r="NGE227"/>
      <c r="NGF227"/>
      <c r="NGG227"/>
      <c r="NGH227"/>
      <c r="NGI227"/>
      <c r="NGJ227"/>
      <c r="NGK227"/>
      <c r="NGL227"/>
      <c r="NGM227"/>
      <c r="NGN227"/>
      <c r="NGO227"/>
      <c r="NGP227"/>
      <c r="NGQ227"/>
      <c r="NGR227"/>
      <c r="NGS227"/>
      <c r="NGT227"/>
      <c r="NGU227"/>
      <c r="NGV227"/>
      <c r="NGW227"/>
      <c r="NGX227"/>
      <c r="NGY227"/>
      <c r="NGZ227"/>
      <c r="NHA227"/>
      <c r="NHB227"/>
      <c r="NHC227"/>
      <c r="NHD227"/>
      <c r="NHE227"/>
      <c r="NHF227"/>
      <c r="NHG227"/>
      <c r="NHH227"/>
      <c r="NHI227"/>
      <c r="NHJ227"/>
      <c r="NHK227"/>
      <c r="NHL227"/>
      <c r="NHM227"/>
      <c r="NHN227"/>
      <c r="NHO227"/>
      <c r="NHP227"/>
      <c r="NHQ227"/>
      <c r="NHR227"/>
      <c r="NHS227"/>
      <c r="NHT227"/>
      <c r="NHU227"/>
      <c r="NHV227"/>
      <c r="NHW227"/>
      <c r="NHX227"/>
      <c r="NHY227"/>
      <c r="NHZ227"/>
      <c r="NIA227"/>
      <c r="NIB227"/>
      <c r="NIC227"/>
      <c r="NID227"/>
      <c r="NIE227"/>
      <c r="NIF227"/>
      <c r="NIG227"/>
      <c r="NIH227"/>
      <c r="NII227"/>
      <c r="NIJ227"/>
      <c r="NIK227"/>
      <c r="NIL227"/>
      <c r="NIM227"/>
      <c r="NIN227"/>
      <c r="NIO227"/>
      <c r="NIP227"/>
      <c r="NIQ227"/>
      <c r="NIR227"/>
      <c r="NIS227"/>
      <c r="NIT227"/>
      <c r="NIU227"/>
      <c r="NIV227"/>
      <c r="NIW227"/>
      <c r="NIX227"/>
      <c r="NIY227"/>
      <c r="NIZ227"/>
      <c r="NJA227"/>
      <c r="NJB227"/>
      <c r="NJC227"/>
      <c r="NJD227"/>
      <c r="NJE227"/>
      <c r="NJF227"/>
      <c r="NJG227"/>
      <c r="NJH227"/>
      <c r="NJI227"/>
      <c r="NJJ227"/>
      <c r="NJK227"/>
      <c r="NJL227"/>
      <c r="NJM227"/>
      <c r="NJN227"/>
      <c r="NJO227"/>
      <c r="NJP227"/>
      <c r="NJQ227"/>
      <c r="NJR227"/>
      <c r="NJS227"/>
      <c r="NJT227"/>
      <c r="NJU227"/>
      <c r="NJV227"/>
      <c r="NJW227"/>
      <c r="NJX227"/>
      <c r="NJY227"/>
      <c r="NJZ227"/>
      <c r="NKA227"/>
      <c r="NKB227"/>
      <c r="NKC227"/>
      <c r="NKD227"/>
      <c r="NKE227"/>
      <c r="NKF227"/>
      <c r="NKG227"/>
      <c r="NKH227"/>
      <c r="NKI227"/>
      <c r="NKJ227"/>
      <c r="NKK227"/>
      <c r="NKL227"/>
      <c r="NKM227"/>
      <c r="NKN227"/>
      <c r="NKO227"/>
      <c r="NKP227"/>
      <c r="NKQ227"/>
      <c r="NKR227"/>
      <c r="NKS227"/>
      <c r="NKT227"/>
      <c r="NKU227"/>
      <c r="NKV227"/>
      <c r="NKW227"/>
      <c r="NKX227"/>
      <c r="NKY227"/>
      <c r="NKZ227"/>
      <c r="NLA227"/>
      <c r="NLB227"/>
      <c r="NLC227"/>
      <c r="NLD227"/>
      <c r="NLE227"/>
      <c r="NLF227"/>
      <c r="NLG227"/>
      <c r="NLH227"/>
      <c r="NLI227"/>
      <c r="NLJ227"/>
      <c r="NLK227"/>
      <c r="NLL227"/>
      <c r="NLM227"/>
      <c r="NLN227"/>
      <c r="NLO227"/>
      <c r="NLP227"/>
      <c r="NLQ227"/>
      <c r="NLR227"/>
      <c r="NLS227"/>
      <c r="NLT227"/>
      <c r="NLU227"/>
      <c r="NLV227"/>
      <c r="NLW227"/>
      <c r="NLX227"/>
      <c r="NLY227"/>
      <c r="NLZ227"/>
      <c r="NMA227"/>
      <c r="NMB227"/>
      <c r="NMC227"/>
      <c r="NMD227"/>
      <c r="NME227"/>
      <c r="NMF227"/>
      <c r="NMG227"/>
      <c r="NMH227"/>
      <c r="NMI227"/>
      <c r="NMJ227"/>
      <c r="NMK227"/>
      <c r="NML227"/>
      <c r="NMM227"/>
      <c r="NMN227"/>
      <c r="NMO227"/>
      <c r="NMP227"/>
      <c r="NMQ227"/>
      <c r="NMR227"/>
      <c r="NMS227"/>
      <c r="NMT227"/>
      <c r="NMU227"/>
      <c r="NMV227"/>
      <c r="NMW227"/>
      <c r="NMX227"/>
      <c r="NMY227"/>
      <c r="NMZ227"/>
      <c r="NNA227"/>
      <c r="NNB227"/>
      <c r="NNC227"/>
      <c r="NND227"/>
      <c r="NNE227"/>
      <c r="NNF227"/>
      <c r="NNG227"/>
      <c r="NNH227"/>
      <c r="NNI227"/>
      <c r="NNJ227"/>
      <c r="NNK227"/>
      <c r="NNL227"/>
      <c r="NNM227"/>
      <c r="NNN227"/>
      <c r="NNO227"/>
      <c r="NNP227"/>
      <c r="NNQ227"/>
      <c r="NNR227"/>
      <c r="NNS227"/>
      <c r="NNT227"/>
      <c r="NNU227"/>
      <c r="NNV227"/>
      <c r="NNW227"/>
      <c r="NNX227"/>
      <c r="NNY227"/>
      <c r="NNZ227"/>
      <c r="NOA227"/>
      <c r="NOB227"/>
      <c r="NOC227"/>
      <c r="NOD227"/>
      <c r="NOE227"/>
      <c r="NOF227"/>
      <c r="NOG227"/>
      <c r="NOH227"/>
      <c r="NOI227"/>
      <c r="NOJ227"/>
      <c r="NOK227"/>
      <c r="NOL227"/>
      <c r="NOM227"/>
      <c r="NON227"/>
      <c r="NOO227"/>
      <c r="NOP227"/>
      <c r="NOQ227"/>
      <c r="NOR227"/>
      <c r="NOS227"/>
      <c r="NOT227"/>
      <c r="NOU227"/>
      <c r="NOV227"/>
      <c r="NOW227"/>
      <c r="NOX227"/>
      <c r="NOY227"/>
      <c r="NOZ227"/>
      <c r="NPA227"/>
      <c r="NPB227"/>
      <c r="NPC227"/>
      <c r="NPD227"/>
      <c r="NPE227"/>
      <c r="NPF227"/>
      <c r="NPG227"/>
      <c r="NPH227"/>
      <c r="NPI227"/>
      <c r="NPJ227"/>
      <c r="NPK227"/>
      <c r="NPL227"/>
      <c r="NPM227"/>
      <c r="NPN227"/>
      <c r="NPO227"/>
      <c r="NPP227"/>
      <c r="NPQ227"/>
      <c r="NPR227"/>
      <c r="NPS227"/>
      <c r="NPT227"/>
      <c r="NPU227"/>
      <c r="NPV227"/>
      <c r="NPW227"/>
      <c r="NPX227"/>
      <c r="NPY227"/>
      <c r="NPZ227"/>
      <c r="NQA227"/>
      <c r="NQB227"/>
      <c r="NQC227"/>
      <c r="NQD227"/>
      <c r="NQE227"/>
      <c r="NQF227"/>
      <c r="NQG227"/>
      <c r="NQH227"/>
      <c r="NQI227"/>
      <c r="NQJ227"/>
      <c r="NQK227"/>
      <c r="NQL227"/>
      <c r="NQM227"/>
      <c r="NQN227"/>
      <c r="NQO227"/>
      <c r="NQP227"/>
      <c r="NQQ227"/>
      <c r="NQR227"/>
      <c r="NQS227"/>
      <c r="NQT227"/>
      <c r="NQU227"/>
      <c r="NQV227"/>
      <c r="NQW227"/>
      <c r="NQX227"/>
      <c r="NQY227"/>
      <c r="NQZ227"/>
      <c r="NRA227"/>
      <c r="NRB227"/>
      <c r="NRC227"/>
      <c r="NRD227"/>
      <c r="NRE227"/>
      <c r="NRF227"/>
      <c r="NRG227"/>
      <c r="NRH227"/>
      <c r="NRI227"/>
      <c r="NRJ227"/>
      <c r="NRK227"/>
      <c r="NRL227"/>
      <c r="NRM227"/>
      <c r="NRN227"/>
      <c r="NRO227"/>
      <c r="NRP227"/>
      <c r="NRQ227"/>
      <c r="NRR227"/>
      <c r="NRS227"/>
      <c r="NRT227"/>
      <c r="NRU227"/>
      <c r="NRV227"/>
      <c r="NRW227"/>
      <c r="NRX227"/>
      <c r="NRY227"/>
      <c r="NRZ227"/>
      <c r="NSA227"/>
      <c r="NSB227"/>
      <c r="NSC227"/>
      <c r="NSD227"/>
      <c r="NSE227"/>
      <c r="NSF227"/>
      <c r="NSG227"/>
      <c r="NSH227"/>
      <c r="NSI227"/>
      <c r="NSJ227"/>
      <c r="NSK227"/>
      <c r="NSL227"/>
      <c r="NSM227"/>
      <c r="NSN227"/>
      <c r="NSO227"/>
      <c r="NSP227"/>
      <c r="NSQ227"/>
      <c r="NSR227"/>
      <c r="NSS227"/>
      <c r="NST227"/>
      <c r="NSU227"/>
      <c r="NSV227"/>
      <c r="NSW227"/>
      <c r="NSX227"/>
      <c r="NSY227"/>
      <c r="NSZ227"/>
      <c r="NTA227"/>
      <c r="NTB227"/>
      <c r="NTC227"/>
      <c r="NTD227"/>
      <c r="NTE227"/>
      <c r="NTF227"/>
      <c r="NTG227"/>
      <c r="NTH227"/>
      <c r="NTI227"/>
      <c r="NTJ227"/>
      <c r="NTK227"/>
      <c r="NTL227"/>
      <c r="NTM227"/>
      <c r="NTN227"/>
      <c r="NTO227"/>
      <c r="NTP227"/>
      <c r="NTQ227"/>
      <c r="NTR227"/>
      <c r="NTS227"/>
      <c r="NTT227"/>
      <c r="NTU227"/>
      <c r="NTV227"/>
      <c r="NTW227"/>
      <c r="NTX227"/>
      <c r="NTY227"/>
      <c r="NTZ227"/>
      <c r="NUA227"/>
      <c r="NUB227"/>
      <c r="NUC227"/>
      <c r="NUD227"/>
      <c r="NUE227"/>
      <c r="NUF227"/>
      <c r="NUG227"/>
      <c r="NUH227"/>
      <c r="NUI227"/>
      <c r="NUJ227"/>
      <c r="NUK227"/>
      <c r="NUL227"/>
      <c r="NUM227"/>
      <c r="NUN227"/>
      <c r="NUO227"/>
      <c r="NUP227"/>
      <c r="NUQ227"/>
      <c r="NUR227"/>
      <c r="NUS227"/>
      <c r="NUT227"/>
      <c r="NUU227"/>
      <c r="NUV227"/>
      <c r="NUW227"/>
      <c r="NUX227"/>
      <c r="NUY227"/>
      <c r="NUZ227"/>
      <c r="NVA227"/>
      <c r="NVB227"/>
      <c r="NVC227"/>
      <c r="NVD227"/>
      <c r="NVE227"/>
      <c r="NVF227"/>
      <c r="NVG227"/>
      <c r="NVH227"/>
      <c r="NVI227"/>
      <c r="NVJ227"/>
      <c r="NVK227"/>
      <c r="NVL227"/>
      <c r="NVM227"/>
      <c r="NVN227"/>
      <c r="NVO227"/>
      <c r="NVP227"/>
      <c r="NVQ227"/>
      <c r="NVR227"/>
      <c r="NVS227"/>
      <c r="NVT227"/>
      <c r="NVU227"/>
      <c r="NVV227"/>
      <c r="NVW227"/>
      <c r="NVX227"/>
      <c r="NVY227"/>
      <c r="NVZ227"/>
      <c r="NWA227"/>
      <c r="NWB227"/>
      <c r="NWC227"/>
      <c r="NWD227"/>
      <c r="NWE227"/>
      <c r="NWF227"/>
      <c r="NWG227"/>
      <c r="NWH227"/>
      <c r="NWI227"/>
      <c r="NWJ227"/>
      <c r="NWK227"/>
      <c r="NWL227"/>
      <c r="NWM227"/>
      <c r="NWN227"/>
      <c r="NWO227"/>
      <c r="NWP227"/>
      <c r="NWQ227"/>
      <c r="NWR227"/>
      <c r="NWS227"/>
      <c r="NWT227"/>
      <c r="NWU227"/>
      <c r="NWV227"/>
      <c r="NWW227"/>
      <c r="NWX227"/>
      <c r="NWY227"/>
      <c r="NWZ227"/>
      <c r="NXA227"/>
      <c r="NXB227"/>
      <c r="NXC227"/>
      <c r="NXD227"/>
      <c r="NXE227"/>
      <c r="NXF227"/>
      <c r="NXG227"/>
      <c r="NXH227"/>
      <c r="NXI227"/>
      <c r="NXJ227"/>
      <c r="NXK227"/>
      <c r="NXL227"/>
      <c r="NXM227"/>
      <c r="NXN227"/>
      <c r="NXO227"/>
      <c r="NXP227"/>
      <c r="NXQ227"/>
      <c r="NXR227"/>
      <c r="NXS227"/>
      <c r="NXT227"/>
      <c r="NXU227"/>
      <c r="NXV227"/>
      <c r="NXW227"/>
      <c r="NXX227"/>
      <c r="NXY227"/>
      <c r="NXZ227"/>
      <c r="NYA227"/>
      <c r="NYB227"/>
      <c r="NYC227"/>
      <c r="NYD227"/>
      <c r="NYE227"/>
      <c r="NYF227"/>
      <c r="NYG227"/>
      <c r="NYH227"/>
      <c r="NYI227"/>
      <c r="NYJ227"/>
      <c r="NYK227"/>
      <c r="NYL227"/>
      <c r="NYM227"/>
      <c r="NYN227"/>
      <c r="NYO227"/>
      <c r="NYP227"/>
      <c r="NYQ227"/>
      <c r="NYR227"/>
      <c r="NYS227"/>
      <c r="NYT227"/>
      <c r="NYU227"/>
      <c r="NYV227"/>
      <c r="NYW227"/>
      <c r="NYX227"/>
      <c r="NYY227"/>
      <c r="NYZ227"/>
      <c r="NZA227"/>
      <c r="NZB227"/>
      <c r="NZC227"/>
      <c r="NZD227"/>
      <c r="NZE227"/>
      <c r="NZF227"/>
      <c r="NZG227"/>
      <c r="NZH227"/>
      <c r="NZI227"/>
      <c r="NZJ227"/>
      <c r="NZK227"/>
      <c r="NZL227"/>
      <c r="NZM227"/>
      <c r="NZN227"/>
      <c r="NZO227"/>
      <c r="NZP227"/>
      <c r="NZQ227"/>
      <c r="NZR227"/>
      <c r="NZS227"/>
      <c r="NZT227"/>
      <c r="NZU227"/>
      <c r="NZV227"/>
      <c r="NZW227"/>
      <c r="NZX227"/>
      <c r="NZY227"/>
      <c r="NZZ227"/>
      <c r="OAA227"/>
      <c r="OAB227"/>
      <c r="OAC227"/>
      <c r="OAD227"/>
      <c r="OAE227"/>
      <c r="OAF227"/>
      <c r="OAG227"/>
      <c r="OAH227"/>
      <c r="OAI227"/>
      <c r="OAJ227"/>
      <c r="OAK227"/>
      <c r="OAL227"/>
      <c r="OAM227"/>
      <c r="OAN227"/>
      <c r="OAO227"/>
      <c r="OAP227"/>
      <c r="OAQ227"/>
      <c r="OAR227"/>
      <c r="OAS227"/>
      <c r="OAT227"/>
      <c r="OAU227"/>
      <c r="OAV227"/>
      <c r="OAW227"/>
      <c r="OAX227"/>
      <c r="OAY227"/>
      <c r="OAZ227"/>
      <c r="OBA227"/>
      <c r="OBB227"/>
      <c r="OBC227"/>
      <c r="OBD227"/>
      <c r="OBE227"/>
      <c r="OBF227"/>
      <c r="OBG227"/>
      <c r="OBH227"/>
      <c r="OBI227"/>
      <c r="OBJ227"/>
      <c r="OBK227"/>
      <c r="OBL227"/>
      <c r="OBM227"/>
      <c r="OBN227"/>
      <c r="OBO227"/>
      <c r="OBP227"/>
      <c r="OBQ227"/>
      <c r="OBR227"/>
      <c r="OBS227"/>
      <c r="OBT227"/>
      <c r="OBU227"/>
      <c r="OBV227"/>
      <c r="OBW227"/>
      <c r="OBX227"/>
      <c r="OBY227"/>
      <c r="OBZ227"/>
      <c r="OCA227"/>
      <c r="OCB227"/>
      <c r="OCC227"/>
      <c r="OCD227"/>
      <c r="OCE227"/>
      <c r="OCF227"/>
      <c r="OCG227"/>
      <c r="OCH227"/>
      <c r="OCI227"/>
      <c r="OCJ227"/>
      <c r="OCK227"/>
      <c r="OCL227"/>
      <c r="OCM227"/>
      <c r="OCN227"/>
      <c r="OCO227"/>
      <c r="OCP227"/>
      <c r="OCQ227"/>
      <c r="OCR227"/>
      <c r="OCS227"/>
      <c r="OCT227"/>
      <c r="OCU227"/>
      <c r="OCV227"/>
      <c r="OCW227"/>
      <c r="OCX227"/>
      <c r="OCY227"/>
      <c r="OCZ227"/>
      <c r="ODA227"/>
      <c r="ODB227"/>
      <c r="ODC227"/>
      <c r="ODD227"/>
      <c r="ODE227"/>
      <c r="ODF227"/>
      <c r="ODG227"/>
      <c r="ODH227"/>
      <c r="ODI227"/>
      <c r="ODJ227"/>
      <c r="ODK227"/>
      <c r="ODL227"/>
      <c r="ODM227"/>
      <c r="ODN227"/>
      <c r="ODO227"/>
      <c r="ODP227"/>
      <c r="ODQ227"/>
      <c r="ODR227"/>
      <c r="ODS227"/>
      <c r="ODT227"/>
      <c r="ODU227"/>
      <c r="ODV227"/>
      <c r="ODW227"/>
      <c r="ODX227"/>
      <c r="ODY227"/>
      <c r="ODZ227"/>
      <c r="OEA227"/>
      <c r="OEB227"/>
      <c r="OEC227"/>
      <c r="OED227"/>
      <c r="OEE227"/>
      <c r="OEF227"/>
      <c r="OEG227"/>
      <c r="OEH227"/>
      <c r="OEI227"/>
      <c r="OEJ227"/>
      <c r="OEK227"/>
      <c r="OEL227"/>
      <c r="OEM227"/>
      <c r="OEN227"/>
      <c r="OEO227"/>
      <c r="OEP227"/>
      <c r="OEQ227"/>
      <c r="OER227"/>
      <c r="OES227"/>
      <c r="OET227"/>
      <c r="OEU227"/>
      <c r="OEV227"/>
      <c r="OEW227"/>
      <c r="OEX227"/>
      <c r="OEY227"/>
      <c r="OEZ227"/>
      <c r="OFA227"/>
      <c r="OFB227"/>
      <c r="OFC227"/>
      <c r="OFD227"/>
      <c r="OFE227"/>
      <c r="OFF227"/>
      <c r="OFG227"/>
      <c r="OFH227"/>
      <c r="OFI227"/>
      <c r="OFJ227"/>
      <c r="OFK227"/>
      <c r="OFL227"/>
      <c r="OFM227"/>
      <c r="OFN227"/>
      <c r="OFO227"/>
      <c r="OFP227"/>
      <c r="OFQ227"/>
      <c r="OFR227"/>
      <c r="OFS227"/>
      <c r="OFT227"/>
      <c r="OFU227"/>
      <c r="OFV227"/>
      <c r="OFW227"/>
      <c r="OFX227"/>
      <c r="OFY227"/>
      <c r="OFZ227"/>
      <c r="OGA227"/>
      <c r="OGB227"/>
      <c r="OGC227"/>
      <c r="OGD227"/>
      <c r="OGE227"/>
      <c r="OGF227"/>
      <c r="OGG227"/>
      <c r="OGH227"/>
      <c r="OGI227"/>
      <c r="OGJ227"/>
      <c r="OGK227"/>
      <c r="OGL227"/>
      <c r="OGM227"/>
      <c r="OGN227"/>
      <c r="OGO227"/>
      <c r="OGP227"/>
      <c r="OGQ227"/>
      <c r="OGR227"/>
      <c r="OGS227"/>
      <c r="OGT227"/>
      <c r="OGU227"/>
      <c r="OGV227"/>
      <c r="OGW227"/>
      <c r="OGX227"/>
      <c r="OGY227"/>
      <c r="OGZ227"/>
      <c r="OHA227"/>
      <c r="OHB227"/>
      <c r="OHC227"/>
      <c r="OHD227"/>
      <c r="OHE227"/>
      <c r="OHF227"/>
      <c r="OHG227"/>
      <c r="OHH227"/>
      <c r="OHI227"/>
      <c r="OHJ227"/>
      <c r="OHK227"/>
      <c r="OHL227"/>
      <c r="OHM227"/>
      <c r="OHN227"/>
      <c r="OHO227"/>
      <c r="OHP227"/>
      <c r="OHQ227"/>
      <c r="OHR227"/>
      <c r="OHS227"/>
      <c r="OHT227"/>
      <c r="OHU227"/>
      <c r="OHV227"/>
      <c r="OHW227"/>
      <c r="OHX227"/>
      <c r="OHY227"/>
      <c r="OHZ227"/>
      <c r="OIA227"/>
      <c r="OIB227"/>
      <c r="OIC227"/>
      <c r="OID227"/>
      <c r="OIE227"/>
      <c r="OIF227"/>
      <c r="OIG227"/>
      <c r="OIH227"/>
      <c r="OII227"/>
      <c r="OIJ227"/>
      <c r="OIK227"/>
      <c r="OIL227"/>
      <c r="OIM227"/>
      <c r="OIN227"/>
      <c r="OIO227"/>
      <c r="OIP227"/>
      <c r="OIQ227"/>
      <c r="OIR227"/>
      <c r="OIS227"/>
      <c r="OIT227"/>
      <c r="OIU227"/>
      <c r="OIV227"/>
      <c r="OIW227"/>
      <c r="OIX227"/>
      <c r="OIY227"/>
      <c r="OIZ227"/>
      <c r="OJA227"/>
      <c r="OJB227"/>
      <c r="OJC227"/>
      <c r="OJD227"/>
      <c r="OJE227"/>
      <c r="OJF227"/>
      <c r="OJG227"/>
      <c r="OJH227"/>
      <c r="OJI227"/>
      <c r="OJJ227"/>
      <c r="OJK227"/>
      <c r="OJL227"/>
      <c r="OJM227"/>
      <c r="OJN227"/>
      <c r="OJO227"/>
      <c r="OJP227"/>
      <c r="OJQ227"/>
      <c r="OJR227"/>
      <c r="OJS227"/>
      <c r="OJT227"/>
      <c r="OJU227"/>
      <c r="OJV227"/>
      <c r="OJW227"/>
      <c r="OJX227"/>
      <c r="OJY227"/>
      <c r="OJZ227"/>
      <c r="OKA227"/>
      <c r="OKB227"/>
      <c r="OKC227"/>
      <c r="OKD227"/>
      <c r="OKE227"/>
      <c r="OKF227"/>
      <c r="OKG227"/>
      <c r="OKH227"/>
      <c r="OKI227"/>
      <c r="OKJ227"/>
      <c r="OKK227"/>
      <c r="OKL227"/>
      <c r="OKM227"/>
      <c r="OKN227"/>
      <c r="OKO227"/>
      <c r="OKP227"/>
      <c r="OKQ227"/>
      <c r="OKR227"/>
      <c r="OKS227"/>
      <c r="OKT227"/>
      <c r="OKU227"/>
      <c r="OKV227"/>
      <c r="OKW227"/>
      <c r="OKX227"/>
      <c r="OKY227"/>
      <c r="OKZ227"/>
      <c r="OLA227"/>
      <c r="OLB227"/>
      <c r="OLC227"/>
      <c r="OLD227"/>
      <c r="OLE227"/>
      <c r="OLF227"/>
      <c r="OLG227"/>
      <c r="OLH227"/>
      <c r="OLI227"/>
      <c r="OLJ227"/>
      <c r="OLK227"/>
      <c r="OLL227"/>
      <c r="OLM227"/>
      <c r="OLN227"/>
      <c r="OLO227"/>
      <c r="OLP227"/>
      <c r="OLQ227"/>
      <c r="OLR227"/>
      <c r="OLS227"/>
      <c r="OLT227"/>
      <c r="OLU227"/>
      <c r="OLV227"/>
      <c r="OLW227"/>
      <c r="OLX227"/>
      <c r="OLY227"/>
      <c r="OLZ227"/>
      <c r="OMA227"/>
      <c r="OMB227"/>
      <c r="OMC227"/>
      <c r="OMD227"/>
      <c r="OME227"/>
      <c r="OMF227"/>
      <c r="OMG227"/>
      <c r="OMH227"/>
      <c r="OMI227"/>
      <c r="OMJ227"/>
      <c r="OMK227"/>
      <c r="OML227"/>
      <c r="OMM227"/>
      <c r="OMN227"/>
      <c r="OMO227"/>
      <c r="OMP227"/>
      <c r="OMQ227"/>
      <c r="OMR227"/>
      <c r="OMS227"/>
      <c r="OMT227"/>
      <c r="OMU227"/>
      <c r="OMV227"/>
      <c r="OMW227"/>
      <c r="OMX227"/>
      <c r="OMY227"/>
      <c r="OMZ227"/>
      <c r="ONA227"/>
      <c r="ONB227"/>
      <c r="ONC227"/>
      <c r="OND227"/>
      <c r="ONE227"/>
      <c r="ONF227"/>
      <c r="ONG227"/>
      <c r="ONH227"/>
      <c r="ONI227"/>
      <c r="ONJ227"/>
      <c r="ONK227"/>
      <c r="ONL227"/>
      <c r="ONM227"/>
      <c r="ONN227"/>
      <c r="ONO227"/>
      <c r="ONP227"/>
      <c r="ONQ227"/>
      <c r="ONR227"/>
      <c r="ONS227"/>
      <c r="ONT227"/>
      <c r="ONU227"/>
      <c r="ONV227"/>
      <c r="ONW227"/>
      <c r="ONX227"/>
      <c r="ONY227"/>
      <c r="ONZ227"/>
      <c r="OOA227"/>
      <c r="OOB227"/>
      <c r="OOC227"/>
      <c r="OOD227"/>
      <c r="OOE227"/>
      <c r="OOF227"/>
      <c r="OOG227"/>
      <c r="OOH227"/>
      <c r="OOI227"/>
      <c r="OOJ227"/>
      <c r="OOK227"/>
      <c r="OOL227"/>
      <c r="OOM227"/>
      <c r="OON227"/>
      <c r="OOO227"/>
      <c r="OOP227"/>
      <c r="OOQ227"/>
      <c r="OOR227"/>
      <c r="OOS227"/>
      <c r="OOT227"/>
      <c r="OOU227"/>
      <c r="OOV227"/>
      <c r="OOW227"/>
      <c r="OOX227"/>
      <c r="OOY227"/>
      <c r="OOZ227"/>
      <c r="OPA227"/>
      <c r="OPB227"/>
      <c r="OPC227"/>
      <c r="OPD227"/>
      <c r="OPE227"/>
      <c r="OPF227"/>
      <c r="OPG227"/>
      <c r="OPH227"/>
      <c r="OPI227"/>
      <c r="OPJ227"/>
      <c r="OPK227"/>
      <c r="OPL227"/>
      <c r="OPM227"/>
      <c r="OPN227"/>
      <c r="OPO227"/>
      <c r="OPP227"/>
      <c r="OPQ227"/>
      <c r="OPR227"/>
      <c r="OPS227"/>
      <c r="OPT227"/>
      <c r="OPU227"/>
      <c r="OPV227"/>
      <c r="OPW227"/>
      <c r="OPX227"/>
      <c r="OPY227"/>
      <c r="OPZ227"/>
      <c r="OQA227"/>
      <c r="OQB227"/>
      <c r="OQC227"/>
      <c r="OQD227"/>
      <c r="OQE227"/>
      <c r="OQF227"/>
      <c r="OQG227"/>
      <c r="OQH227"/>
      <c r="OQI227"/>
      <c r="OQJ227"/>
      <c r="OQK227"/>
      <c r="OQL227"/>
      <c r="OQM227"/>
      <c r="OQN227"/>
      <c r="OQO227"/>
      <c r="OQP227"/>
      <c r="OQQ227"/>
      <c r="OQR227"/>
      <c r="OQS227"/>
      <c r="OQT227"/>
      <c r="OQU227"/>
      <c r="OQV227"/>
      <c r="OQW227"/>
      <c r="OQX227"/>
      <c r="OQY227"/>
      <c r="OQZ227"/>
      <c r="ORA227"/>
      <c r="ORB227"/>
      <c r="ORC227"/>
      <c r="ORD227"/>
      <c r="ORE227"/>
      <c r="ORF227"/>
      <c r="ORG227"/>
      <c r="ORH227"/>
      <c r="ORI227"/>
      <c r="ORJ227"/>
      <c r="ORK227"/>
      <c r="ORL227"/>
      <c r="ORM227"/>
      <c r="ORN227"/>
      <c r="ORO227"/>
      <c r="ORP227"/>
      <c r="ORQ227"/>
      <c r="ORR227"/>
      <c r="ORS227"/>
      <c r="ORT227"/>
      <c r="ORU227"/>
      <c r="ORV227"/>
      <c r="ORW227"/>
      <c r="ORX227"/>
      <c r="ORY227"/>
      <c r="ORZ227"/>
      <c r="OSA227"/>
      <c r="OSB227"/>
      <c r="OSC227"/>
      <c r="OSD227"/>
      <c r="OSE227"/>
      <c r="OSF227"/>
      <c r="OSG227"/>
      <c r="OSH227"/>
      <c r="OSI227"/>
      <c r="OSJ227"/>
      <c r="OSK227"/>
      <c r="OSL227"/>
      <c r="OSM227"/>
      <c r="OSN227"/>
      <c r="OSO227"/>
      <c r="OSP227"/>
      <c r="OSQ227"/>
      <c r="OSR227"/>
      <c r="OSS227"/>
      <c r="OST227"/>
      <c r="OSU227"/>
      <c r="OSV227"/>
      <c r="OSW227"/>
      <c r="OSX227"/>
      <c r="OSY227"/>
      <c r="OSZ227"/>
      <c r="OTA227"/>
      <c r="OTB227"/>
      <c r="OTC227"/>
      <c r="OTD227"/>
      <c r="OTE227"/>
      <c r="OTF227"/>
      <c r="OTG227"/>
      <c r="OTH227"/>
      <c r="OTI227"/>
      <c r="OTJ227"/>
      <c r="OTK227"/>
      <c r="OTL227"/>
      <c r="OTM227"/>
      <c r="OTN227"/>
      <c r="OTO227"/>
      <c r="OTP227"/>
      <c r="OTQ227"/>
      <c r="OTR227"/>
      <c r="OTS227"/>
      <c r="OTT227"/>
      <c r="OTU227"/>
      <c r="OTV227"/>
      <c r="OTW227"/>
      <c r="OTX227"/>
      <c r="OTY227"/>
      <c r="OTZ227"/>
      <c r="OUA227"/>
      <c r="OUB227"/>
      <c r="OUC227"/>
      <c r="OUD227"/>
      <c r="OUE227"/>
      <c r="OUF227"/>
      <c r="OUG227"/>
      <c r="OUH227"/>
      <c r="OUI227"/>
      <c r="OUJ227"/>
      <c r="OUK227"/>
      <c r="OUL227"/>
      <c r="OUM227"/>
      <c r="OUN227"/>
      <c r="OUO227"/>
      <c r="OUP227"/>
      <c r="OUQ227"/>
      <c r="OUR227"/>
      <c r="OUS227"/>
      <c r="OUT227"/>
      <c r="OUU227"/>
      <c r="OUV227"/>
      <c r="OUW227"/>
      <c r="OUX227"/>
      <c r="OUY227"/>
      <c r="OUZ227"/>
      <c r="OVA227"/>
      <c r="OVB227"/>
      <c r="OVC227"/>
      <c r="OVD227"/>
      <c r="OVE227"/>
      <c r="OVF227"/>
      <c r="OVG227"/>
      <c r="OVH227"/>
      <c r="OVI227"/>
      <c r="OVJ227"/>
      <c r="OVK227"/>
      <c r="OVL227"/>
      <c r="OVM227"/>
      <c r="OVN227"/>
      <c r="OVO227"/>
      <c r="OVP227"/>
      <c r="OVQ227"/>
      <c r="OVR227"/>
      <c r="OVS227"/>
      <c r="OVT227"/>
      <c r="OVU227"/>
      <c r="OVV227"/>
      <c r="OVW227"/>
      <c r="OVX227"/>
      <c r="OVY227"/>
      <c r="OVZ227"/>
      <c r="OWA227"/>
      <c r="OWB227"/>
      <c r="OWC227"/>
      <c r="OWD227"/>
      <c r="OWE227"/>
      <c r="OWF227"/>
      <c r="OWG227"/>
      <c r="OWH227"/>
      <c r="OWI227"/>
      <c r="OWJ227"/>
      <c r="OWK227"/>
      <c r="OWL227"/>
      <c r="OWM227"/>
      <c r="OWN227"/>
      <c r="OWO227"/>
      <c r="OWP227"/>
      <c r="OWQ227"/>
      <c r="OWR227"/>
      <c r="OWS227"/>
      <c r="OWT227"/>
      <c r="OWU227"/>
      <c r="OWV227"/>
      <c r="OWW227"/>
      <c r="OWX227"/>
      <c r="OWY227"/>
      <c r="OWZ227"/>
      <c r="OXA227"/>
      <c r="OXB227"/>
      <c r="OXC227"/>
      <c r="OXD227"/>
      <c r="OXE227"/>
      <c r="OXF227"/>
      <c r="OXG227"/>
      <c r="OXH227"/>
      <c r="OXI227"/>
      <c r="OXJ227"/>
      <c r="OXK227"/>
      <c r="OXL227"/>
      <c r="OXM227"/>
      <c r="OXN227"/>
      <c r="OXO227"/>
      <c r="OXP227"/>
      <c r="OXQ227"/>
      <c r="OXR227"/>
      <c r="OXS227"/>
      <c r="OXT227"/>
      <c r="OXU227"/>
      <c r="OXV227"/>
      <c r="OXW227"/>
      <c r="OXX227"/>
      <c r="OXY227"/>
      <c r="OXZ227"/>
      <c r="OYA227"/>
      <c r="OYB227"/>
      <c r="OYC227"/>
      <c r="OYD227"/>
      <c r="OYE227"/>
      <c r="OYF227"/>
      <c r="OYG227"/>
      <c r="OYH227"/>
      <c r="OYI227"/>
      <c r="OYJ227"/>
      <c r="OYK227"/>
      <c r="OYL227"/>
      <c r="OYM227"/>
      <c r="OYN227"/>
      <c r="OYO227"/>
      <c r="OYP227"/>
      <c r="OYQ227"/>
      <c r="OYR227"/>
      <c r="OYS227"/>
      <c r="OYT227"/>
      <c r="OYU227"/>
      <c r="OYV227"/>
      <c r="OYW227"/>
      <c r="OYX227"/>
      <c r="OYY227"/>
      <c r="OYZ227"/>
      <c r="OZA227"/>
      <c r="OZB227"/>
      <c r="OZC227"/>
      <c r="OZD227"/>
      <c r="OZE227"/>
      <c r="OZF227"/>
      <c r="OZG227"/>
      <c r="OZH227"/>
      <c r="OZI227"/>
      <c r="OZJ227"/>
      <c r="OZK227"/>
      <c r="OZL227"/>
      <c r="OZM227"/>
      <c r="OZN227"/>
      <c r="OZO227"/>
      <c r="OZP227"/>
      <c r="OZQ227"/>
      <c r="OZR227"/>
      <c r="OZS227"/>
      <c r="OZT227"/>
      <c r="OZU227"/>
      <c r="OZV227"/>
      <c r="OZW227"/>
      <c r="OZX227"/>
      <c r="OZY227"/>
      <c r="OZZ227"/>
      <c r="PAA227"/>
      <c r="PAB227"/>
      <c r="PAC227"/>
      <c r="PAD227"/>
      <c r="PAE227"/>
      <c r="PAF227"/>
      <c r="PAG227"/>
      <c r="PAH227"/>
      <c r="PAI227"/>
      <c r="PAJ227"/>
      <c r="PAK227"/>
      <c r="PAL227"/>
      <c r="PAM227"/>
      <c r="PAN227"/>
      <c r="PAO227"/>
      <c r="PAP227"/>
      <c r="PAQ227"/>
      <c r="PAR227"/>
      <c r="PAS227"/>
      <c r="PAT227"/>
      <c r="PAU227"/>
      <c r="PAV227"/>
      <c r="PAW227"/>
      <c r="PAX227"/>
      <c r="PAY227"/>
      <c r="PAZ227"/>
      <c r="PBA227"/>
      <c r="PBB227"/>
      <c r="PBC227"/>
      <c r="PBD227"/>
      <c r="PBE227"/>
      <c r="PBF227"/>
      <c r="PBG227"/>
      <c r="PBH227"/>
      <c r="PBI227"/>
      <c r="PBJ227"/>
      <c r="PBK227"/>
      <c r="PBL227"/>
      <c r="PBM227"/>
      <c r="PBN227"/>
      <c r="PBO227"/>
      <c r="PBP227"/>
      <c r="PBQ227"/>
      <c r="PBR227"/>
      <c r="PBS227"/>
      <c r="PBT227"/>
      <c r="PBU227"/>
      <c r="PBV227"/>
      <c r="PBW227"/>
      <c r="PBX227"/>
      <c r="PBY227"/>
      <c r="PBZ227"/>
      <c r="PCA227"/>
      <c r="PCB227"/>
      <c r="PCC227"/>
      <c r="PCD227"/>
      <c r="PCE227"/>
      <c r="PCF227"/>
      <c r="PCG227"/>
      <c r="PCH227"/>
      <c r="PCI227"/>
      <c r="PCJ227"/>
      <c r="PCK227"/>
      <c r="PCL227"/>
      <c r="PCM227"/>
      <c r="PCN227"/>
      <c r="PCO227"/>
      <c r="PCP227"/>
      <c r="PCQ227"/>
      <c r="PCR227"/>
      <c r="PCS227"/>
      <c r="PCT227"/>
      <c r="PCU227"/>
      <c r="PCV227"/>
      <c r="PCW227"/>
      <c r="PCX227"/>
      <c r="PCY227"/>
      <c r="PCZ227"/>
      <c r="PDA227"/>
      <c r="PDB227"/>
      <c r="PDC227"/>
      <c r="PDD227"/>
      <c r="PDE227"/>
      <c r="PDF227"/>
      <c r="PDG227"/>
      <c r="PDH227"/>
      <c r="PDI227"/>
      <c r="PDJ227"/>
      <c r="PDK227"/>
      <c r="PDL227"/>
      <c r="PDM227"/>
      <c r="PDN227"/>
      <c r="PDO227"/>
      <c r="PDP227"/>
      <c r="PDQ227"/>
      <c r="PDR227"/>
      <c r="PDS227"/>
      <c r="PDT227"/>
      <c r="PDU227"/>
      <c r="PDV227"/>
      <c r="PDW227"/>
      <c r="PDX227"/>
      <c r="PDY227"/>
      <c r="PDZ227"/>
      <c r="PEA227"/>
      <c r="PEB227"/>
      <c r="PEC227"/>
      <c r="PED227"/>
      <c r="PEE227"/>
      <c r="PEF227"/>
      <c r="PEG227"/>
      <c r="PEH227"/>
      <c r="PEI227"/>
      <c r="PEJ227"/>
      <c r="PEK227"/>
      <c r="PEL227"/>
      <c r="PEM227"/>
      <c r="PEN227"/>
      <c r="PEO227"/>
      <c r="PEP227"/>
      <c r="PEQ227"/>
      <c r="PER227"/>
      <c r="PES227"/>
      <c r="PET227"/>
      <c r="PEU227"/>
      <c r="PEV227"/>
      <c r="PEW227"/>
      <c r="PEX227"/>
      <c r="PEY227"/>
      <c r="PEZ227"/>
      <c r="PFA227"/>
      <c r="PFB227"/>
      <c r="PFC227"/>
      <c r="PFD227"/>
      <c r="PFE227"/>
      <c r="PFF227"/>
      <c r="PFG227"/>
      <c r="PFH227"/>
      <c r="PFI227"/>
      <c r="PFJ227"/>
      <c r="PFK227"/>
      <c r="PFL227"/>
      <c r="PFM227"/>
      <c r="PFN227"/>
      <c r="PFO227"/>
      <c r="PFP227"/>
      <c r="PFQ227"/>
      <c r="PFR227"/>
      <c r="PFS227"/>
      <c r="PFT227"/>
      <c r="PFU227"/>
      <c r="PFV227"/>
      <c r="PFW227"/>
      <c r="PFX227"/>
      <c r="PFY227"/>
      <c r="PFZ227"/>
      <c r="PGA227"/>
      <c r="PGB227"/>
      <c r="PGC227"/>
      <c r="PGD227"/>
      <c r="PGE227"/>
      <c r="PGF227"/>
      <c r="PGG227"/>
      <c r="PGH227"/>
      <c r="PGI227"/>
      <c r="PGJ227"/>
      <c r="PGK227"/>
      <c r="PGL227"/>
      <c r="PGM227"/>
      <c r="PGN227"/>
      <c r="PGO227"/>
      <c r="PGP227"/>
      <c r="PGQ227"/>
      <c r="PGR227"/>
      <c r="PGS227"/>
      <c r="PGT227"/>
      <c r="PGU227"/>
      <c r="PGV227"/>
      <c r="PGW227"/>
      <c r="PGX227"/>
      <c r="PGY227"/>
      <c r="PGZ227"/>
      <c r="PHA227"/>
      <c r="PHB227"/>
      <c r="PHC227"/>
      <c r="PHD227"/>
      <c r="PHE227"/>
      <c r="PHF227"/>
      <c r="PHG227"/>
      <c r="PHH227"/>
      <c r="PHI227"/>
      <c r="PHJ227"/>
      <c r="PHK227"/>
      <c r="PHL227"/>
      <c r="PHM227"/>
      <c r="PHN227"/>
      <c r="PHO227"/>
      <c r="PHP227"/>
      <c r="PHQ227"/>
      <c r="PHR227"/>
      <c r="PHS227"/>
      <c r="PHT227"/>
      <c r="PHU227"/>
      <c r="PHV227"/>
      <c r="PHW227"/>
      <c r="PHX227"/>
      <c r="PHY227"/>
      <c r="PHZ227"/>
      <c r="PIA227"/>
      <c r="PIB227"/>
      <c r="PIC227"/>
      <c r="PID227"/>
      <c r="PIE227"/>
      <c r="PIF227"/>
      <c r="PIG227"/>
      <c r="PIH227"/>
      <c r="PII227"/>
      <c r="PIJ227"/>
      <c r="PIK227"/>
      <c r="PIL227"/>
      <c r="PIM227"/>
      <c r="PIN227"/>
      <c r="PIO227"/>
      <c r="PIP227"/>
      <c r="PIQ227"/>
      <c r="PIR227"/>
      <c r="PIS227"/>
      <c r="PIT227"/>
      <c r="PIU227"/>
      <c r="PIV227"/>
      <c r="PIW227"/>
      <c r="PIX227"/>
      <c r="PIY227"/>
      <c r="PIZ227"/>
      <c r="PJA227"/>
      <c r="PJB227"/>
      <c r="PJC227"/>
      <c r="PJD227"/>
      <c r="PJE227"/>
      <c r="PJF227"/>
      <c r="PJG227"/>
      <c r="PJH227"/>
      <c r="PJI227"/>
      <c r="PJJ227"/>
      <c r="PJK227"/>
      <c r="PJL227"/>
      <c r="PJM227"/>
      <c r="PJN227"/>
      <c r="PJO227"/>
      <c r="PJP227"/>
      <c r="PJQ227"/>
      <c r="PJR227"/>
      <c r="PJS227"/>
      <c r="PJT227"/>
      <c r="PJU227"/>
      <c r="PJV227"/>
      <c r="PJW227"/>
      <c r="PJX227"/>
      <c r="PJY227"/>
      <c r="PJZ227"/>
      <c r="PKA227"/>
      <c r="PKB227"/>
      <c r="PKC227"/>
      <c r="PKD227"/>
      <c r="PKE227"/>
      <c r="PKF227"/>
      <c r="PKG227"/>
      <c r="PKH227"/>
      <c r="PKI227"/>
      <c r="PKJ227"/>
      <c r="PKK227"/>
      <c r="PKL227"/>
      <c r="PKM227"/>
      <c r="PKN227"/>
      <c r="PKO227"/>
      <c r="PKP227"/>
      <c r="PKQ227"/>
      <c r="PKR227"/>
      <c r="PKS227"/>
      <c r="PKT227"/>
      <c r="PKU227"/>
      <c r="PKV227"/>
      <c r="PKW227"/>
      <c r="PKX227"/>
      <c r="PKY227"/>
      <c r="PKZ227"/>
      <c r="PLA227"/>
      <c r="PLB227"/>
      <c r="PLC227"/>
      <c r="PLD227"/>
      <c r="PLE227"/>
      <c r="PLF227"/>
      <c r="PLG227"/>
      <c r="PLH227"/>
      <c r="PLI227"/>
      <c r="PLJ227"/>
      <c r="PLK227"/>
      <c r="PLL227"/>
      <c r="PLM227"/>
      <c r="PLN227"/>
      <c r="PLO227"/>
      <c r="PLP227"/>
      <c r="PLQ227"/>
      <c r="PLR227"/>
      <c r="PLS227"/>
      <c r="PLT227"/>
      <c r="PLU227"/>
      <c r="PLV227"/>
      <c r="PLW227"/>
      <c r="PLX227"/>
      <c r="PLY227"/>
      <c r="PLZ227"/>
      <c r="PMA227"/>
      <c r="PMB227"/>
      <c r="PMC227"/>
      <c r="PMD227"/>
      <c r="PME227"/>
      <c r="PMF227"/>
      <c r="PMG227"/>
      <c r="PMH227"/>
      <c r="PMI227"/>
      <c r="PMJ227"/>
      <c r="PMK227"/>
      <c r="PML227"/>
      <c r="PMM227"/>
      <c r="PMN227"/>
      <c r="PMO227"/>
      <c r="PMP227"/>
      <c r="PMQ227"/>
      <c r="PMR227"/>
      <c r="PMS227"/>
      <c r="PMT227"/>
      <c r="PMU227"/>
      <c r="PMV227"/>
      <c r="PMW227"/>
      <c r="PMX227"/>
      <c r="PMY227"/>
      <c r="PMZ227"/>
      <c r="PNA227"/>
      <c r="PNB227"/>
      <c r="PNC227"/>
      <c r="PND227"/>
      <c r="PNE227"/>
      <c r="PNF227"/>
      <c r="PNG227"/>
      <c r="PNH227"/>
      <c r="PNI227"/>
      <c r="PNJ227"/>
      <c r="PNK227"/>
      <c r="PNL227"/>
      <c r="PNM227"/>
      <c r="PNN227"/>
      <c r="PNO227"/>
      <c r="PNP227"/>
      <c r="PNQ227"/>
      <c r="PNR227"/>
      <c r="PNS227"/>
      <c r="PNT227"/>
      <c r="PNU227"/>
      <c r="PNV227"/>
      <c r="PNW227"/>
      <c r="PNX227"/>
      <c r="PNY227"/>
      <c r="PNZ227"/>
      <c r="POA227"/>
      <c r="POB227"/>
      <c r="POC227"/>
      <c r="POD227"/>
      <c r="POE227"/>
      <c r="POF227"/>
      <c r="POG227"/>
      <c r="POH227"/>
      <c r="POI227"/>
      <c r="POJ227"/>
      <c r="POK227"/>
      <c r="POL227"/>
      <c r="POM227"/>
      <c r="PON227"/>
      <c r="POO227"/>
      <c r="POP227"/>
      <c r="POQ227"/>
      <c r="POR227"/>
      <c r="POS227"/>
      <c r="POT227"/>
      <c r="POU227"/>
      <c r="POV227"/>
      <c r="POW227"/>
      <c r="POX227"/>
      <c r="POY227"/>
      <c r="POZ227"/>
      <c r="PPA227"/>
      <c r="PPB227"/>
      <c r="PPC227"/>
      <c r="PPD227"/>
      <c r="PPE227"/>
      <c r="PPF227"/>
      <c r="PPG227"/>
      <c r="PPH227"/>
      <c r="PPI227"/>
      <c r="PPJ227"/>
      <c r="PPK227"/>
      <c r="PPL227"/>
      <c r="PPM227"/>
      <c r="PPN227"/>
      <c r="PPO227"/>
      <c r="PPP227"/>
      <c r="PPQ227"/>
      <c r="PPR227"/>
      <c r="PPS227"/>
      <c r="PPT227"/>
      <c r="PPU227"/>
      <c r="PPV227"/>
      <c r="PPW227"/>
      <c r="PPX227"/>
      <c r="PPY227"/>
      <c r="PPZ227"/>
      <c r="PQA227"/>
      <c r="PQB227"/>
      <c r="PQC227"/>
      <c r="PQD227"/>
      <c r="PQE227"/>
      <c r="PQF227"/>
      <c r="PQG227"/>
      <c r="PQH227"/>
      <c r="PQI227"/>
      <c r="PQJ227"/>
      <c r="PQK227"/>
      <c r="PQL227"/>
      <c r="PQM227"/>
      <c r="PQN227"/>
      <c r="PQO227"/>
      <c r="PQP227"/>
      <c r="PQQ227"/>
      <c r="PQR227"/>
      <c r="PQS227"/>
      <c r="PQT227"/>
      <c r="PQU227"/>
      <c r="PQV227"/>
      <c r="PQW227"/>
      <c r="PQX227"/>
      <c r="PQY227"/>
      <c r="PQZ227"/>
      <c r="PRA227"/>
      <c r="PRB227"/>
      <c r="PRC227"/>
      <c r="PRD227"/>
      <c r="PRE227"/>
      <c r="PRF227"/>
      <c r="PRG227"/>
      <c r="PRH227"/>
      <c r="PRI227"/>
      <c r="PRJ227"/>
      <c r="PRK227"/>
      <c r="PRL227"/>
      <c r="PRM227"/>
      <c r="PRN227"/>
      <c r="PRO227"/>
      <c r="PRP227"/>
      <c r="PRQ227"/>
      <c r="PRR227"/>
      <c r="PRS227"/>
      <c r="PRT227"/>
      <c r="PRU227"/>
      <c r="PRV227"/>
      <c r="PRW227"/>
      <c r="PRX227"/>
      <c r="PRY227"/>
      <c r="PRZ227"/>
      <c r="PSA227"/>
      <c r="PSB227"/>
      <c r="PSC227"/>
      <c r="PSD227"/>
      <c r="PSE227"/>
      <c r="PSF227"/>
      <c r="PSG227"/>
      <c r="PSH227"/>
      <c r="PSI227"/>
      <c r="PSJ227"/>
      <c r="PSK227"/>
      <c r="PSL227"/>
      <c r="PSM227"/>
      <c r="PSN227"/>
      <c r="PSO227"/>
      <c r="PSP227"/>
      <c r="PSQ227"/>
      <c r="PSR227"/>
      <c r="PSS227"/>
      <c r="PST227"/>
      <c r="PSU227"/>
      <c r="PSV227"/>
      <c r="PSW227"/>
      <c r="PSX227"/>
      <c r="PSY227"/>
      <c r="PSZ227"/>
      <c r="PTA227"/>
      <c r="PTB227"/>
      <c r="PTC227"/>
      <c r="PTD227"/>
      <c r="PTE227"/>
      <c r="PTF227"/>
      <c r="PTG227"/>
      <c r="PTH227"/>
      <c r="PTI227"/>
      <c r="PTJ227"/>
      <c r="PTK227"/>
      <c r="PTL227"/>
      <c r="PTM227"/>
      <c r="PTN227"/>
      <c r="PTO227"/>
      <c r="PTP227"/>
      <c r="PTQ227"/>
      <c r="PTR227"/>
      <c r="PTS227"/>
      <c r="PTT227"/>
      <c r="PTU227"/>
      <c r="PTV227"/>
      <c r="PTW227"/>
      <c r="PTX227"/>
      <c r="PTY227"/>
      <c r="PTZ227"/>
      <c r="PUA227"/>
      <c r="PUB227"/>
      <c r="PUC227"/>
      <c r="PUD227"/>
      <c r="PUE227"/>
      <c r="PUF227"/>
      <c r="PUG227"/>
      <c r="PUH227"/>
      <c r="PUI227"/>
      <c r="PUJ227"/>
      <c r="PUK227"/>
      <c r="PUL227"/>
      <c r="PUM227"/>
      <c r="PUN227"/>
      <c r="PUO227"/>
      <c r="PUP227"/>
      <c r="PUQ227"/>
      <c r="PUR227"/>
      <c r="PUS227"/>
      <c r="PUT227"/>
      <c r="PUU227"/>
      <c r="PUV227"/>
      <c r="PUW227"/>
      <c r="PUX227"/>
      <c r="PUY227"/>
      <c r="PUZ227"/>
      <c r="PVA227"/>
      <c r="PVB227"/>
      <c r="PVC227"/>
      <c r="PVD227"/>
      <c r="PVE227"/>
      <c r="PVF227"/>
      <c r="PVG227"/>
      <c r="PVH227"/>
      <c r="PVI227"/>
      <c r="PVJ227"/>
      <c r="PVK227"/>
      <c r="PVL227"/>
      <c r="PVM227"/>
      <c r="PVN227"/>
      <c r="PVO227"/>
      <c r="PVP227"/>
      <c r="PVQ227"/>
      <c r="PVR227"/>
      <c r="PVS227"/>
      <c r="PVT227"/>
      <c r="PVU227"/>
      <c r="PVV227"/>
      <c r="PVW227"/>
      <c r="PVX227"/>
      <c r="PVY227"/>
      <c r="PVZ227"/>
      <c r="PWA227"/>
      <c r="PWB227"/>
      <c r="PWC227"/>
      <c r="PWD227"/>
      <c r="PWE227"/>
      <c r="PWF227"/>
      <c r="PWG227"/>
      <c r="PWH227"/>
      <c r="PWI227"/>
      <c r="PWJ227"/>
      <c r="PWK227"/>
      <c r="PWL227"/>
      <c r="PWM227"/>
      <c r="PWN227"/>
      <c r="PWO227"/>
      <c r="PWP227"/>
      <c r="PWQ227"/>
      <c r="PWR227"/>
      <c r="PWS227"/>
      <c r="PWT227"/>
      <c r="PWU227"/>
      <c r="PWV227"/>
      <c r="PWW227"/>
      <c r="PWX227"/>
      <c r="PWY227"/>
      <c r="PWZ227"/>
      <c r="PXA227"/>
      <c r="PXB227"/>
      <c r="PXC227"/>
      <c r="PXD227"/>
      <c r="PXE227"/>
      <c r="PXF227"/>
      <c r="PXG227"/>
      <c r="PXH227"/>
      <c r="PXI227"/>
      <c r="PXJ227"/>
      <c r="PXK227"/>
      <c r="PXL227"/>
      <c r="PXM227"/>
      <c r="PXN227"/>
      <c r="PXO227"/>
      <c r="PXP227"/>
      <c r="PXQ227"/>
      <c r="PXR227"/>
      <c r="PXS227"/>
      <c r="PXT227"/>
      <c r="PXU227"/>
      <c r="PXV227"/>
      <c r="PXW227"/>
      <c r="PXX227"/>
      <c r="PXY227"/>
      <c r="PXZ227"/>
      <c r="PYA227"/>
      <c r="PYB227"/>
      <c r="PYC227"/>
      <c r="PYD227"/>
      <c r="PYE227"/>
      <c r="PYF227"/>
      <c r="PYG227"/>
      <c r="PYH227"/>
      <c r="PYI227"/>
      <c r="PYJ227"/>
      <c r="PYK227"/>
      <c r="PYL227"/>
      <c r="PYM227"/>
      <c r="PYN227"/>
      <c r="PYO227"/>
      <c r="PYP227"/>
      <c r="PYQ227"/>
      <c r="PYR227"/>
      <c r="PYS227"/>
      <c r="PYT227"/>
      <c r="PYU227"/>
      <c r="PYV227"/>
      <c r="PYW227"/>
      <c r="PYX227"/>
      <c r="PYY227"/>
      <c r="PYZ227"/>
      <c r="PZA227"/>
      <c r="PZB227"/>
      <c r="PZC227"/>
      <c r="PZD227"/>
      <c r="PZE227"/>
      <c r="PZF227"/>
      <c r="PZG227"/>
      <c r="PZH227"/>
      <c r="PZI227"/>
      <c r="PZJ227"/>
      <c r="PZK227"/>
      <c r="PZL227"/>
      <c r="PZM227"/>
      <c r="PZN227"/>
      <c r="PZO227"/>
      <c r="PZP227"/>
      <c r="PZQ227"/>
      <c r="PZR227"/>
      <c r="PZS227"/>
      <c r="PZT227"/>
      <c r="PZU227"/>
      <c r="PZV227"/>
      <c r="PZW227"/>
      <c r="PZX227"/>
      <c r="PZY227"/>
      <c r="PZZ227"/>
      <c r="QAA227"/>
      <c r="QAB227"/>
      <c r="QAC227"/>
      <c r="QAD227"/>
      <c r="QAE227"/>
      <c r="QAF227"/>
      <c r="QAG227"/>
      <c r="QAH227"/>
      <c r="QAI227"/>
      <c r="QAJ227"/>
      <c r="QAK227"/>
      <c r="QAL227"/>
      <c r="QAM227"/>
      <c r="QAN227"/>
      <c r="QAO227"/>
      <c r="QAP227"/>
      <c r="QAQ227"/>
      <c r="QAR227"/>
      <c r="QAS227"/>
      <c r="QAT227"/>
      <c r="QAU227"/>
      <c r="QAV227"/>
      <c r="QAW227"/>
      <c r="QAX227"/>
      <c r="QAY227"/>
      <c r="QAZ227"/>
      <c r="QBA227"/>
      <c r="QBB227"/>
      <c r="QBC227"/>
      <c r="QBD227"/>
      <c r="QBE227"/>
      <c r="QBF227"/>
      <c r="QBG227"/>
      <c r="QBH227"/>
      <c r="QBI227"/>
      <c r="QBJ227"/>
      <c r="QBK227"/>
      <c r="QBL227"/>
      <c r="QBM227"/>
      <c r="QBN227"/>
      <c r="QBO227"/>
      <c r="QBP227"/>
      <c r="QBQ227"/>
      <c r="QBR227"/>
      <c r="QBS227"/>
      <c r="QBT227"/>
      <c r="QBU227"/>
      <c r="QBV227"/>
      <c r="QBW227"/>
      <c r="QBX227"/>
      <c r="QBY227"/>
      <c r="QBZ227"/>
      <c r="QCA227"/>
      <c r="QCB227"/>
      <c r="QCC227"/>
      <c r="QCD227"/>
      <c r="QCE227"/>
      <c r="QCF227"/>
      <c r="QCG227"/>
      <c r="QCH227"/>
      <c r="QCI227"/>
      <c r="QCJ227"/>
      <c r="QCK227"/>
      <c r="QCL227"/>
      <c r="QCM227"/>
      <c r="QCN227"/>
      <c r="QCO227"/>
      <c r="QCP227"/>
      <c r="QCQ227"/>
      <c r="QCR227"/>
      <c r="QCS227"/>
      <c r="QCT227"/>
      <c r="QCU227"/>
      <c r="QCV227"/>
      <c r="QCW227"/>
      <c r="QCX227"/>
      <c r="QCY227"/>
      <c r="QCZ227"/>
      <c r="QDA227"/>
      <c r="QDB227"/>
      <c r="QDC227"/>
      <c r="QDD227"/>
      <c r="QDE227"/>
      <c r="QDF227"/>
      <c r="QDG227"/>
      <c r="QDH227"/>
      <c r="QDI227"/>
      <c r="QDJ227"/>
      <c r="QDK227"/>
      <c r="QDL227"/>
      <c r="QDM227"/>
      <c r="QDN227"/>
      <c r="QDO227"/>
      <c r="QDP227"/>
      <c r="QDQ227"/>
      <c r="QDR227"/>
      <c r="QDS227"/>
      <c r="QDT227"/>
      <c r="QDU227"/>
      <c r="QDV227"/>
      <c r="QDW227"/>
      <c r="QDX227"/>
      <c r="QDY227"/>
      <c r="QDZ227"/>
      <c r="QEA227"/>
      <c r="QEB227"/>
      <c r="QEC227"/>
      <c r="QED227"/>
      <c r="QEE227"/>
      <c r="QEF227"/>
      <c r="QEG227"/>
      <c r="QEH227"/>
      <c r="QEI227"/>
      <c r="QEJ227"/>
      <c r="QEK227"/>
      <c r="QEL227"/>
      <c r="QEM227"/>
      <c r="QEN227"/>
      <c r="QEO227"/>
      <c r="QEP227"/>
      <c r="QEQ227"/>
      <c r="QER227"/>
      <c r="QES227"/>
      <c r="QET227"/>
      <c r="QEU227"/>
      <c r="QEV227"/>
      <c r="QEW227"/>
      <c r="QEX227"/>
      <c r="QEY227"/>
      <c r="QEZ227"/>
      <c r="QFA227"/>
      <c r="QFB227"/>
      <c r="QFC227"/>
      <c r="QFD227"/>
      <c r="QFE227"/>
      <c r="QFF227"/>
      <c r="QFG227"/>
      <c r="QFH227"/>
      <c r="QFI227"/>
      <c r="QFJ227"/>
      <c r="QFK227"/>
      <c r="QFL227"/>
      <c r="QFM227"/>
      <c r="QFN227"/>
      <c r="QFO227"/>
      <c r="QFP227"/>
      <c r="QFQ227"/>
      <c r="QFR227"/>
      <c r="QFS227"/>
      <c r="QFT227"/>
      <c r="QFU227"/>
      <c r="QFV227"/>
      <c r="QFW227"/>
      <c r="QFX227"/>
      <c r="QFY227"/>
      <c r="QFZ227"/>
      <c r="QGA227"/>
      <c r="QGB227"/>
      <c r="QGC227"/>
      <c r="QGD227"/>
      <c r="QGE227"/>
      <c r="QGF227"/>
      <c r="QGG227"/>
      <c r="QGH227"/>
      <c r="QGI227"/>
      <c r="QGJ227"/>
      <c r="QGK227"/>
      <c r="QGL227"/>
      <c r="QGM227"/>
      <c r="QGN227"/>
      <c r="QGO227"/>
      <c r="QGP227"/>
      <c r="QGQ227"/>
      <c r="QGR227"/>
      <c r="QGS227"/>
      <c r="QGT227"/>
      <c r="QGU227"/>
      <c r="QGV227"/>
      <c r="QGW227"/>
      <c r="QGX227"/>
      <c r="QGY227"/>
      <c r="QGZ227"/>
      <c r="QHA227"/>
      <c r="QHB227"/>
      <c r="QHC227"/>
      <c r="QHD227"/>
      <c r="QHE227"/>
      <c r="QHF227"/>
      <c r="QHG227"/>
      <c r="QHH227"/>
      <c r="QHI227"/>
      <c r="QHJ227"/>
      <c r="QHK227"/>
      <c r="QHL227"/>
      <c r="QHM227"/>
      <c r="QHN227"/>
      <c r="QHO227"/>
      <c r="QHP227"/>
      <c r="QHQ227"/>
      <c r="QHR227"/>
      <c r="QHS227"/>
      <c r="QHT227"/>
      <c r="QHU227"/>
      <c r="QHV227"/>
      <c r="QHW227"/>
      <c r="QHX227"/>
      <c r="QHY227"/>
      <c r="QHZ227"/>
      <c r="QIA227"/>
      <c r="QIB227"/>
      <c r="QIC227"/>
      <c r="QID227"/>
      <c r="QIE227"/>
      <c r="QIF227"/>
      <c r="QIG227"/>
      <c r="QIH227"/>
      <c r="QII227"/>
      <c r="QIJ227"/>
      <c r="QIK227"/>
      <c r="QIL227"/>
      <c r="QIM227"/>
      <c r="QIN227"/>
      <c r="QIO227"/>
      <c r="QIP227"/>
      <c r="QIQ227"/>
      <c r="QIR227"/>
      <c r="QIS227"/>
      <c r="QIT227"/>
      <c r="QIU227"/>
      <c r="QIV227"/>
      <c r="QIW227"/>
      <c r="QIX227"/>
      <c r="QIY227"/>
      <c r="QIZ227"/>
      <c r="QJA227"/>
      <c r="QJB227"/>
      <c r="QJC227"/>
      <c r="QJD227"/>
      <c r="QJE227"/>
      <c r="QJF227"/>
      <c r="QJG227"/>
      <c r="QJH227"/>
      <c r="QJI227"/>
      <c r="QJJ227"/>
      <c r="QJK227"/>
      <c r="QJL227"/>
      <c r="QJM227"/>
      <c r="QJN227"/>
      <c r="QJO227"/>
      <c r="QJP227"/>
      <c r="QJQ227"/>
      <c r="QJR227"/>
      <c r="QJS227"/>
      <c r="QJT227"/>
      <c r="QJU227"/>
      <c r="QJV227"/>
      <c r="QJW227"/>
      <c r="QJX227"/>
      <c r="QJY227"/>
      <c r="QJZ227"/>
      <c r="QKA227"/>
      <c r="QKB227"/>
      <c r="QKC227"/>
      <c r="QKD227"/>
      <c r="QKE227"/>
      <c r="QKF227"/>
      <c r="QKG227"/>
      <c r="QKH227"/>
      <c r="QKI227"/>
      <c r="QKJ227"/>
      <c r="QKK227"/>
      <c r="QKL227"/>
      <c r="QKM227"/>
      <c r="QKN227"/>
      <c r="QKO227"/>
      <c r="QKP227"/>
      <c r="QKQ227"/>
      <c r="QKR227"/>
      <c r="QKS227"/>
      <c r="QKT227"/>
      <c r="QKU227"/>
      <c r="QKV227"/>
      <c r="QKW227"/>
      <c r="QKX227"/>
      <c r="QKY227"/>
      <c r="QKZ227"/>
      <c r="QLA227"/>
      <c r="QLB227"/>
      <c r="QLC227"/>
      <c r="QLD227"/>
      <c r="QLE227"/>
      <c r="QLF227"/>
      <c r="QLG227"/>
      <c r="QLH227"/>
      <c r="QLI227"/>
      <c r="QLJ227"/>
      <c r="QLK227"/>
      <c r="QLL227"/>
      <c r="QLM227"/>
      <c r="QLN227"/>
      <c r="QLO227"/>
      <c r="QLP227"/>
      <c r="QLQ227"/>
      <c r="QLR227"/>
      <c r="QLS227"/>
      <c r="QLT227"/>
      <c r="QLU227"/>
      <c r="QLV227"/>
      <c r="QLW227"/>
      <c r="QLX227"/>
      <c r="QLY227"/>
      <c r="QLZ227"/>
      <c r="QMA227"/>
      <c r="QMB227"/>
      <c r="QMC227"/>
      <c r="QMD227"/>
      <c r="QME227"/>
      <c r="QMF227"/>
      <c r="QMG227"/>
      <c r="QMH227"/>
      <c r="QMI227"/>
      <c r="QMJ227"/>
      <c r="QMK227"/>
      <c r="QML227"/>
      <c r="QMM227"/>
      <c r="QMN227"/>
      <c r="QMO227"/>
      <c r="QMP227"/>
      <c r="QMQ227"/>
      <c r="QMR227"/>
      <c r="QMS227"/>
      <c r="QMT227"/>
      <c r="QMU227"/>
      <c r="QMV227"/>
      <c r="QMW227"/>
      <c r="QMX227"/>
      <c r="QMY227"/>
      <c r="QMZ227"/>
      <c r="QNA227"/>
      <c r="QNB227"/>
      <c r="QNC227"/>
      <c r="QND227"/>
      <c r="QNE227"/>
      <c r="QNF227"/>
      <c r="QNG227"/>
      <c r="QNH227"/>
      <c r="QNI227"/>
      <c r="QNJ227"/>
      <c r="QNK227"/>
      <c r="QNL227"/>
      <c r="QNM227"/>
      <c r="QNN227"/>
      <c r="QNO227"/>
      <c r="QNP227"/>
      <c r="QNQ227"/>
      <c r="QNR227"/>
      <c r="QNS227"/>
      <c r="QNT227"/>
      <c r="QNU227"/>
      <c r="QNV227"/>
      <c r="QNW227"/>
      <c r="QNX227"/>
      <c r="QNY227"/>
      <c r="QNZ227"/>
      <c r="QOA227"/>
      <c r="QOB227"/>
      <c r="QOC227"/>
      <c r="QOD227"/>
      <c r="QOE227"/>
      <c r="QOF227"/>
      <c r="QOG227"/>
      <c r="QOH227"/>
      <c r="QOI227"/>
      <c r="QOJ227"/>
      <c r="QOK227"/>
      <c r="QOL227"/>
      <c r="QOM227"/>
      <c r="QON227"/>
      <c r="QOO227"/>
      <c r="QOP227"/>
      <c r="QOQ227"/>
      <c r="QOR227"/>
      <c r="QOS227"/>
      <c r="QOT227"/>
      <c r="QOU227"/>
      <c r="QOV227"/>
      <c r="QOW227"/>
      <c r="QOX227"/>
      <c r="QOY227"/>
      <c r="QOZ227"/>
      <c r="QPA227"/>
      <c r="QPB227"/>
      <c r="QPC227"/>
      <c r="QPD227"/>
      <c r="QPE227"/>
      <c r="QPF227"/>
      <c r="QPG227"/>
      <c r="QPH227"/>
      <c r="QPI227"/>
      <c r="QPJ227"/>
      <c r="QPK227"/>
      <c r="QPL227"/>
      <c r="QPM227"/>
      <c r="QPN227"/>
      <c r="QPO227"/>
      <c r="QPP227"/>
      <c r="QPQ227"/>
      <c r="QPR227"/>
      <c r="QPS227"/>
      <c r="QPT227"/>
      <c r="QPU227"/>
      <c r="QPV227"/>
      <c r="QPW227"/>
      <c r="QPX227"/>
      <c r="QPY227"/>
      <c r="QPZ227"/>
      <c r="QQA227"/>
      <c r="QQB227"/>
      <c r="QQC227"/>
      <c r="QQD227"/>
      <c r="QQE227"/>
      <c r="QQF227"/>
      <c r="QQG227"/>
      <c r="QQH227"/>
      <c r="QQI227"/>
      <c r="QQJ227"/>
      <c r="QQK227"/>
      <c r="QQL227"/>
      <c r="QQM227"/>
      <c r="QQN227"/>
      <c r="QQO227"/>
      <c r="QQP227"/>
      <c r="QQQ227"/>
      <c r="QQR227"/>
      <c r="QQS227"/>
      <c r="QQT227"/>
      <c r="QQU227"/>
      <c r="QQV227"/>
      <c r="QQW227"/>
      <c r="QQX227"/>
      <c r="QQY227"/>
      <c r="QQZ227"/>
      <c r="QRA227"/>
      <c r="QRB227"/>
      <c r="QRC227"/>
      <c r="QRD227"/>
      <c r="QRE227"/>
      <c r="QRF227"/>
      <c r="QRG227"/>
      <c r="QRH227"/>
      <c r="QRI227"/>
      <c r="QRJ227"/>
      <c r="QRK227"/>
      <c r="QRL227"/>
      <c r="QRM227"/>
      <c r="QRN227"/>
      <c r="QRO227"/>
      <c r="QRP227"/>
      <c r="QRQ227"/>
      <c r="QRR227"/>
      <c r="QRS227"/>
      <c r="QRT227"/>
      <c r="QRU227"/>
      <c r="QRV227"/>
      <c r="QRW227"/>
      <c r="QRX227"/>
      <c r="QRY227"/>
      <c r="QRZ227"/>
      <c r="QSA227"/>
      <c r="QSB227"/>
      <c r="QSC227"/>
      <c r="QSD227"/>
      <c r="QSE227"/>
      <c r="QSF227"/>
      <c r="QSG227"/>
      <c r="QSH227"/>
      <c r="QSI227"/>
      <c r="QSJ227"/>
      <c r="QSK227"/>
      <c r="QSL227"/>
      <c r="QSM227"/>
      <c r="QSN227"/>
      <c r="QSO227"/>
      <c r="QSP227"/>
      <c r="QSQ227"/>
      <c r="QSR227"/>
      <c r="QSS227"/>
      <c r="QST227"/>
      <c r="QSU227"/>
      <c r="QSV227"/>
      <c r="QSW227"/>
      <c r="QSX227"/>
      <c r="QSY227"/>
      <c r="QSZ227"/>
      <c r="QTA227"/>
      <c r="QTB227"/>
      <c r="QTC227"/>
      <c r="QTD227"/>
      <c r="QTE227"/>
      <c r="QTF227"/>
      <c r="QTG227"/>
      <c r="QTH227"/>
      <c r="QTI227"/>
      <c r="QTJ227"/>
      <c r="QTK227"/>
      <c r="QTL227"/>
      <c r="QTM227"/>
      <c r="QTN227"/>
      <c r="QTO227"/>
      <c r="QTP227"/>
      <c r="QTQ227"/>
      <c r="QTR227"/>
      <c r="QTS227"/>
      <c r="QTT227"/>
      <c r="QTU227"/>
      <c r="QTV227"/>
      <c r="QTW227"/>
      <c r="QTX227"/>
      <c r="QTY227"/>
      <c r="QTZ227"/>
      <c r="QUA227"/>
      <c r="QUB227"/>
      <c r="QUC227"/>
      <c r="QUD227"/>
      <c r="QUE227"/>
      <c r="QUF227"/>
      <c r="QUG227"/>
      <c r="QUH227"/>
      <c r="QUI227"/>
      <c r="QUJ227"/>
      <c r="QUK227"/>
      <c r="QUL227"/>
      <c r="QUM227"/>
      <c r="QUN227"/>
      <c r="QUO227"/>
      <c r="QUP227"/>
      <c r="QUQ227"/>
      <c r="QUR227"/>
      <c r="QUS227"/>
      <c r="QUT227"/>
      <c r="QUU227"/>
      <c r="QUV227"/>
      <c r="QUW227"/>
      <c r="QUX227"/>
      <c r="QUY227"/>
      <c r="QUZ227"/>
      <c r="QVA227"/>
      <c r="QVB227"/>
      <c r="QVC227"/>
      <c r="QVD227"/>
      <c r="QVE227"/>
      <c r="QVF227"/>
      <c r="QVG227"/>
      <c r="QVH227"/>
      <c r="QVI227"/>
      <c r="QVJ227"/>
      <c r="QVK227"/>
      <c r="QVL227"/>
      <c r="QVM227"/>
      <c r="QVN227"/>
      <c r="QVO227"/>
      <c r="QVP227"/>
      <c r="QVQ227"/>
      <c r="QVR227"/>
      <c r="QVS227"/>
      <c r="QVT227"/>
      <c r="QVU227"/>
      <c r="QVV227"/>
      <c r="QVW227"/>
      <c r="QVX227"/>
      <c r="QVY227"/>
      <c r="QVZ227"/>
      <c r="QWA227"/>
      <c r="QWB227"/>
      <c r="QWC227"/>
      <c r="QWD227"/>
      <c r="QWE227"/>
      <c r="QWF227"/>
      <c r="QWG227"/>
      <c r="QWH227"/>
      <c r="QWI227"/>
      <c r="QWJ227"/>
      <c r="QWK227"/>
      <c r="QWL227"/>
      <c r="QWM227"/>
      <c r="QWN227"/>
      <c r="QWO227"/>
      <c r="QWP227"/>
      <c r="QWQ227"/>
      <c r="QWR227"/>
      <c r="QWS227"/>
      <c r="QWT227"/>
      <c r="QWU227"/>
      <c r="QWV227"/>
      <c r="QWW227"/>
      <c r="QWX227"/>
      <c r="QWY227"/>
      <c r="QWZ227"/>
      <c r="QXA227"/>
      <c r="QXB227"/>
      <c r="QXC227"/>
      <c r="QXD227"/>
      <c r="QXE227"/>
      <c r="QXF227"/>
      <c r="QXG227"/>
      <c r="QXH227"/>
      <c r="QXI227"/>
      <c r="QXJ227"/>
      <c r="QXK227"/>
      <c r="QXL227"/>
      <c r="QXM227"/>
      <c r="QXN227"/>
      <c r="QXO227"/>
      <c r="QXP227"/>
      <c r="QXQ227"/>
      <c r="QXR227"/>
      <c r="QXS227"/>
      <c r="QXT227"/>
      <c r="QXU227"/>
      <c r="QXV227"/>
      <c r="QXW227"/>
      <c r="QXX227"/>
      <c r="QXY227"/>
      <c r="QXZ227"/>
      <c r="QYA227"/>
      <c r="QYB227"/>
      <c r="QYC227"/>
      <c r="QYD227"/>
      <c r="QYE227"/>
      <c r="QYF227"/>
      <c r="QYG227"/>
      <c r="QYH227"/>
      <c r="QYI227"/>
      <c r="QYJ227"/>
      <c r="QYK227"/>
      <c r="QYL227"/>
      <c r="QYM227"/>
      <c r="QYN227"/>
      <c r="QYO227"/>
      <c r="QYP227"/>
      <c r="QYQ227"/>
      <c r="QYR227"/>
      <c r="QYS227"/>
      <c r="QYT227"/>
      <c r="QYU227"/>
      <c r="QYV227"/>
      <c r="QYW227"/>
      <c r="QYX227"/>
      <c r="QYY227"/>
      <c r="QYZ227"/>
      <c r="QZA227"/>
      <c r="QZB227"/>
      <c r="QZC227"/>
      <c r="QZD227"/>
      <c r="QZE227"/>
      <c r="QZF227"/>
      <c r="QZG227"/>
      <c r="QZH227"/>
      <c r="QZI227"/>
      <c r="QZJ227"/>
      <c r="QZK227"/>
      <c r="QZL227"/>
      <c r="QZM227"/>
      <c r="QZN227"/>
      <c r="QZO227"/>
      <c r="QZP227"/>
      <c r="QZQ227"/>
      <c r="QZR227"/>
      <c r="QZS227"/>
      <c r="QZT227"/>
      <c r="QZU227"/>
      <c r="QZV227"/>
      <c r="QZW227"/>
      <c r="QZX227"/>
      <c r="QZY227"/>
      <c r="QZZ227"/>
      <c r="RAA227"/>
      <c r="RAB227"/>
      <c r="RAC227"/>
      <c r="RAD227"/>
      <c r="RAE227"/>
      <c r="RAF227"/>
      <c r="RAG227"/>
      <c r="RAH227"/>
      <c r="RAI227"/>
      <c r="RAJ227"/>
      <c r="RAK227"/>
      <c r="RAL227"/>
      <c r="RAM227"/>
      <c r="RAN227"/>
      <c r="RAO227"/>
      <c r="RAP227"/>
      <c r="RAQ227"/>
      <c r="RAR227"/>
      <c r="RAS227"/>
      <c r="RAT227"/>
      <c r="RAU227"/>
      <c r="RAV227"/>
      <c r="RAW227"/>
      <c r="RAX227"/>
      <c r="RAY227"/>
      <c r="RAZ227"/>
      <c r="RBA227"/>
      <c r="RBB227"/>
      <c r="RBC227"/>
      <c r="RBD227"/>
      <c r="RBE227"/>
      <c r="RBF227"/>
      <c r="RBG227"/>
      <c r="RBH227"/>
      <c r="RBI227"/>
      <c r="RBJ227"/>
      <c r="RBK227"/>
      <c r="RBL227"/>
      <c r="RBM227"/>
      <c r="RBN227"/>
      <c r="RBO227"/>
      <c r="RBP227"/>
      <c r="RBQ227"/>
      <c r="RBR227"/>
      <c r="RBS227"/>
      <c r="RBT227"/>
      <c r="RBU227"/>
      <c r="RBV227"/>
      <c r="RBW227"/>
      <c r="RBX227"/>
      <c r="RBY227"/>
      <c r="RBZ227"/>
      <c r="RCA227"/>
      <c r="RCB227"/>
      <c r="RCC227"/>
      <c r="RCD227"/>
      <c r="RCE227"/>
      <c r="RCF227"/>
      <c r="RCG227"/>
      <c r="RCH227"/>
      <c r="RCI227"/>
      <c r="RCJ227"/>
      <c r="RCK227"/>
      <c r="RCL227"/>
      <c r="RCM227"/>
      <c r="RCN227"/>
      <c r="RCO227"/>
      <c r="RCP227"/>
      <c r="RCQ227"/>
      <c r="RCR227"/>
      <c r="RCS227"/>
      <c r="RCT227"/>
      <c r="RCU227"/>
      <c r="RCV227"/>
      <c r="RCW227"/>
      <c r="RCX227"/>
      <c r="RCY227"/>
      <c r="RCZ227"/>
      <c r="RDA227"/>
      <c r="RDB227"/>
      <c r="RDC227"/>
      <c r="RDD227"/>
      <c r="RDE227"/>
      <c r="RDF227"/>
      <c r="RDG227"/>
      <c r="RDH227"/>
      <c r="RDI227"/>
      <c r="RDJ227"/>
      <c r="RDK227"/>
      <c r="RDL227"/>
      <c r="RDM227"/>
      <c r="RDN227"/>
      <c r="RDO227"/>
      <c r="RDP227"/>
      <c r="RDQ227"/>
      <c r="RDR227"/>
      <c r="RDS227"/>
      <c r="RDT227"/>
      <c r="RDU227"/>
      <c r="RDV227"/>
      <c r="RDW227"/>
      <c r="RDX227"/>
      <c r="RDY227"/>
      <c r="RDZ227"/>
      <c r="REA227"/>
      <c r="REB227"/>
      <c r="REC227"/>
      <c r="RED227"/>
      <c r="REE227"/>
      <c r="REF227"/>
      <c r="REG227"/>
      <c r="REH227"/>
      <c r="REI227"/>
      <c r="REJ227"/>
      <c r="REK227"/>
      <c r="REL227"/>
      <c r="REM227"/>
      <c r="REN227"/>
      <c r="REO227"/>
      <c r="REP227"/>
      <c r="REQ227"/>
      <c r="RER227"/>
      <c r="RES227"/>
      <c r="RET227"/>
      <c r="REU227"/>
      <c r="REV227"/>
      <c r="REW227"/>
      <c r="REX227"/>
      <c r="REY227"/>
      <c r="REZ227"/>
      <c r="RFA227"/>
      <c r="RFB227"/>
      <c r="RFC227"/>
      <c r="RFD227"/>
      <c r="RFE227"/>
      <c r="RFF227"/>
      <c r="RFG227"/>
      <c r="RFH227"/>
      <c r="RFI227"/>
      <c r="RFJ227"/>
      <c r="RFK227"/>
      <c r="RFL227"/>
      <c r="RFM227"/>
      <c r="RFN227"/>
      <c r="RFO227"/>
      <c r="RFP227"/>
      <c r="RFQ227"/>
      <c r="RFR227"/>
      <c r="RFS227"/>
      <c r="RFT227"/>
      <c r="RFU227"/>
      <c r="RFV227"/>
      <c r="RFW227"/>
      <c r="RFX227"/>
      <c r="RFY227"/>
      <c r="RFZ227"/>
      <c r="RGA227"/>
      <c r="RGB227"/>
      <c r="RGC227"/>
      <c r="RGD227"/>
      <c r="RGE227"/>
      <c r="RGF227"/>
      <c r="RGG227"/>
      <c r="RGH227"/>
      <c r="RGI227"/>
      <c r="RGJ227"/>
      <c r="RGK227"/>
      <c r="RGL227"/>
      <c r="RGM227"/>
      <c r="RGN227"/>
      <c r="RGO227"/>
      <c r="RGP227"/>
      <c r="RGQ227"/>
      <c r="RGR227"/>
      <c r="RGS227"/>
      <c r="RGT227"/>
      <c r="RGU227"/>
      <c r="RGV227"/>
      <c r="RGW227"/>
      <c r="RGX227"/>
      <c r="RGY227"/>
      <c r="RGZ227"/>
      <c r="RHA227"/>
      <c r="RHB227"/>
      <c r="RHC227"/>
      <c r="RHD227"/>
      <c r="RHE227"/>
      <c r="RHF227"/>
      <c r="RHG227"/>
      <c r="RHH227"/>
      <c r="RHI227"/>
      <c r="RHJ227"/>
      <c r="RHK227"/>
      <c r="RHL227"/>
      <c r="RHM227"/>
      <c r="RHN227"/>
      <c r="RHO227"/>
      <c r="RHP227"/>
      <c r="RHQ227"/>
      <c r="RHR227"/>
      <c r="RHS227"/>
      <c r="RHT227"/>
      <c r="RHU227"/>
      <c r="RHV227"/>
      <c r="RHW227"/>
      <c r="RHX227"/>
      <c r="RHY227"/>
      <c r="RHZ227"/>
      <c r="RIA227"/>
      <c r="RIB227"/>
      <c r="RIC227"/>
      <c r="RID227"/>
      <c r="RIE227"/>
      <c r="RIF227"/>
      <c r="RIG227"/>
      <c r="RIH227"/>
      <c r="RII227"/>
      <c r="RIJ227"/>
      <c r="RIK227"/>
      <c r="RIL227"/>
      <c r="RIM227"/>
      <c r="RIN227"/>
      <c r="RIO227"/>
      <c r="RIP227"/>
      <c r="RIQ227"/>
      <c r="RIR227"/>
      <c r="RIS227"/>
      <c r="RIT227"/>
      <c r="RIU227"/>
      <c r="RIV227"/>
      <c r="RIW227"/>
      <c r="RIX227"/>
      <c r="RIY227"/>
      <c r="RIZ227"/>
      <c r="RJA227"/>
      <c r="RJB227"/>
      <c r="RJC227"/>
      <c r="RJD227"/>
      <c r="RJE227"/>
      <c r="RJF227"/>
      <c r="RJG227"/>
      <c r="RJH227"/>
      <c r="RJI227"/>
      <c r="RJJ227"/>
      <c r="RJK227"/>
      <c r="RJL227"/>
      <c r="RJM227"/>
      <c r="RJN227"/>
      <c r="RJO227"/>
      <c r="RJP227"/>
      <c r="RJQ227"/>
      <c r="RJR227"/>
      <c r="RJS227"/>
      <c r="RJT227"/>
      <c r="RJU227"/>
      <c r="RJV227"/>
      <c r="RJW227"/>
      <c r="RJX227"/>
      <c r="RJY227"/>
      <c r="RJZ227"/>
      <c r="RKA227"/>
      <c r="RKB227"/>
      <c r="RKC227"/>
      <c r="RKD227"/>
      <c r="RKE227"/>
      <c r="RKF227"/>
      <c r="RKG227"/>
      <c r="RKH227"/>
      <c r="RKI227"/>
      <c r="RKJ227"/>
      <c r="RKK227"/>
      <c r="RKL227"/>
      <c r="RKM227"/>
      <c r="RKN227"/>
      <c r="RKO227"/>
      <c r="RKP227"/>
      <c r="RKQ227"/>
      <c r="RKR227"/>
      <c r="RKS227"/>
      <c r="RKT227"/>
      <c r="RKU227"/>
      <c r="RKV227"/>
      <c r="RKW227"/>
      <c r="RKX227"/>
      <c r="RKY227"/>
      <c r="RKZ227"/>
      <c r="RLA227"/>
      <c r="RLB227"/>
      <c r="RLC227"/>
      <c r="RLD227"/>
      <c r="RLE227"/>
      <c r="RLF227"/>
      <c r="RLG227"/>
      <c r="RLH227"/>
      <c r="RLI227"/>
      <c r="RLJ227"/>
      <c r="RLK227"/>
      <c r="RLL227"/>
      <c r="RLM227"/>
      <c r="RLN227"/>
      <c r="RLO227"/>
      <c r="RLP227"/>
      <c r="RLQ227"/>
      <c r="RLR227"/>
      <c r="RLS227"/>
      <c r="RLT227"/>
      <c r="RLU227"/>
      <c r="RLV227"/>
      <c r="RLW227"/>
      <c r="RLX227"/>
      <c r="RLY227"/>
      <c r="RLZ227"/>
      <c r="RMA227"/>
      <c r="RMB227"/>
      <c r="RMC227"/>
      <c r="RMD227"/>
      <c r="RME227"/>
      <c r="RMF227"/>
      <c r="RMG227"/>
      <c r="RMH227"/>
      <c r="RMI227"/>
      <c r="RMJ227"/>
      <c r="RMK227"/>
      <c r="RML227"/>
      <c r="RMM227"/>
      <c r="RMN227"/>
      <c r="RMO227"/>
      <c r="RMP227"/>
      <c r="RMQ227"/>
      <c r="RMR227"/>
      <c r="RMS227"/>
      <c r="RMT227"/>
      <c r="RMU227"/>
      <c r="RMV227"/>
      <c r="RMW227"/>
      <c r="RMX227"/>
      <c r="RMY227"/>
      <c r="RMZ227"/>
      <c r="RNA227"/>
      <c r="RNB227"/>
      <c r="RNC227"/>
      <c r="RND227"/>
      <c r="RNE227"/>
      <c r="RNF227"/>
      <c r="RNG227"/>
      <c r="RNH227"/>
      <c r="RNI227"/>
      <c r="RNJ227"/>
      <c r="RNK227"/>
      <c r="RNL227"/>
      <c r="RNM227"/>
      <c r="RNN227"/>
      <c r="RNO227"/>
      <c r="RNP227"/>
      <c r="RNQ227"/>
      <c r="RNR227"/>
      <c r="RNS227"/>
      <c r="RNT227"/>
      <c r="RNU227"/>
      <c r="RNV227"/>
      <c r="RNW227"/>
      <c r="RNX227"/>
      <c r="RNY227"/>
      <c r="RNZ227"/>
      <c r="ROA227"/>
      <c r="ROB227"/>
      <c r="ROC227"/>
      <c r="ROD227"/>
      <c r="ROE227"/>
      <c r="ROF227"/>
      <c r="ROG227"/>
      <c r="ROH227"/>
      <c r="ROI227"/>
      <c r="ROJ227"/>
      <c r="ROK227"/>
      <c r="ROL227"/>
      <c r="ROM227"/>
      <c r="RON227"/>
      <c r="ROO227"/>
      <c r="ROP227"/>
      <c r="ROQ227"/>
      <c r="ROR227"/>
      <c r="ROS227"/>
      <c r="ROT227"/>
      <c r="ROU227"/>
      <c r="ROV227"/>
      <c r="ROW227"/>
      <c r="ROX227"/>
      <c r="ROY227"/>
      <c r="ROZ227"/>
      <c r="RPA227"/>
      <c r="RPB227"/>
      <c r="RPC227"/>
      <c r="RPD227"/>
      <c r="RPE227"/>
      <c r="RPF227"/>
      <c r="RPG227"/>
      <c r="RPH227"/>
      <c r="RPI227"/>
      <c r="RPJ227"/>
      <c r="RPK227"/>
      <c r="RPL227"/>
      <c r="RPM227"/>
      <c r="RPN227"/>
      <c r="RPO227"/>
      <c r="RPP227"/>
      <c r="RPQ227"/>
      <c r="RPR227"/>
      <c r="RPS227"/>
      <c r="RPT227"/>
      <c r="RPU227"/>
      <c r="RPV227"/>
      <c r="RPW227"/>
      <c r="RPX227"/>
      <c r="RPY227"/>
      <c r="RPZ227"/>
      <c r="RQA227"/>
      <c r="RQB227"/>
      <c r="RQC227"/>
      <c r="RQD227"/>
      <c r="RQE227"/>
      <c r="RQF227"/>
      <c r="RQG227"/>
      <c r="RQH227"/>
      <c r="RQI227"/>
      <c r="RQJ227"/>
      <c r="RQK227"/>
      <c r="RQL227"/>
      <c r="RQM227"/>
      <c r="RQN227"/>
      <c r="RQO227"/>
      <c r="RQP227"/>
      <c r="RQQ227"/>
      <c r="RQR227"/>
      <c r="RQS227"/>
      <c r="RQT227"/>
      <c r="RQU227"/>
      <c r="RQV227"/>
      <c r="RQW227"/>
      <c r="RQX227"/>
      <c r="RQY227"/>
      <c r="RQZ227"/>
      <c r="RRA227"/>
      <c r="RRB227"/>
      <c r="RRC227"/>
      <c r="RRD227"/>
      <c r="RRE227"/>
      <c r="RRF227"/>
      <c r="RRG227"/>
      <c r="RRH227"/>
      <c r="RRI227"/>
      <c r="RRJ227"/>
      <c r="RRK227"/>
      <c r="RRL227"/>
      <c r="RRM227"/>
      <c r="RRN227"/>
      <c r="RRO227"/>
      <c r="RRP227"/>
      <c r="RRQ227"/>
      <c r="RRR227"/>
      <c r="RRS227"/>
      <c r="RRT227"/>
      <c r="RRU227"/>
      <c r="RRV227"/>
      <c r="RRW227"/>
      <c r="RRX227"/>
      <c r="RRY227"/>
      <c r="RRZ227"/>
      <c r="RSA227"/>
      <c r="RSB227"/>
      <c r="RSC227"/>
      <c r="RSD227"/>
      <c r="RSE227"/>
      <c r="RSF227"/>
      <c r="RSG227"/>
      <c r="RSH227"/>
      <c r="RSI227"/>
      <c r="RSJ227"/>
      <c r="RSK227"/>
      <c r="RSL227"/>
      <c r="RSM227"/>
      <c r="RSN227"/>
      <c r="RSO227"/>
      <c r="RSP227"/>
      <c r="RSQ227"/>
      <c r="RSR227"/>
      <c r="RSS227"/>
      <c r="RST227"/>
      <c r="RSU227"/>
      <c r="RSV227"/>
      <c r="RSW227"/>
      <c r="RSX227"/>
      <c r="RSY227"/>
      <c r="RSZ227"/>
      <c r="RTA227"/>
      <c r="RTB227"/>
      <c r="RTC227"/>
      <c r="RTD227"/>
      <c r="RTE227"/>
      <c r="RTF227"/>
      <c r="RTG227"/>
      <c r="RTH227"/>
      <c r="RTI227"/>
      <c r="RTJ227"/>
      <c r="RTK227"/>
      <c r="RTL227"/>
      <c r="RTM227"/>
      <c r="RTN227"/>
      <c r="RTO227"/>
      <c r="RTP227"/>
      <c r="RTQ227"/>
      <c r="RTR227"/>
      <c r="RTS227"/>
      <c r="RTT227"/>
      <c r="RTU227"/>
      <c r="RTV227"/>
      <c r="RTW227"/>
      <c r="RTX227"/>
      <c r="RTY227"/>
      <c r="RTZ227"/>
      <c r="RUA227"/>
      <c r="RUB227"/>
      <c r="RUC227"/>
      <c r="RUD227"/>
      <c r="RUE227"/>
      <c r="RUF227"/>
      <c r="RUG227"/>
      <c r="RUH227"/>
      <c r="RUI227"/>
      <c r="RUJ227"/>
      <c r="RUK227"/>
      <c r="RUL227"/>
      <c r="RUM227"/>
      <c r="RUN227"/>
      <c r="RUO227"/>
      <c r="RUP227"/>
      <c r="RUQ227"/>
      <c r="RUR227"/>
      <c r="RUS227"/>
      <c r="RUT227"/>
      <c r="RUU227"/>
      <c r="RUV227"/>
      <c r="RUW227"/>
      <c r="RUX227"/>
      <c r="RUY227"/>
      <c r="RUZ227"/>
      <c r="RVA227"/>
      <c r="RVB227"/>
      <c r="RVC227"/>
      <c r="RVD227"/>
      <c r="RVE227"/>
      <c r="RVF227"/>
      <c r="RVG227"/>
      <c r="RVH227"/>
      <c r="RVI227"/>
      <c r="RVJ227"/>
      <c r="RVK227"/>
      <c r="RVL227"/>
      <c r="RVM227"/>
      <c r="RVN227"/>
      <c r="RVO227"/>
      <c r="RVP227"/>
      <c r="RVQ227"/>
      <c r="RVR227"/>
      <c r="RVS227"/>
      <c r="RVT227"/>
      <c r="RVU227"/>
      <c r="RVV227"/>
      <c r="RVW227"/>
      <c r="RVX227"/>
      <c r="RVY227"/>
      <c r="RVZ227"/>
      <c r="RWA227"/>
      <c r="RWB227"/>
      <c r="RWC227"/>
      <c r="RWD227"/>
      <c r="RWE227"/>
      <c r="RWF227"/>
      <c r="RWG227"/>
      <c r="RWH227"/>
      <c r="RWI227"/>
      <c r="RWJ227"/>
      <c r="RWK227"/>
      <c r="RWL227"/>
      <c r="RWM227"/>
      <c r="RWN227"/>
      <c r="RWO227"/>
      <c r="RWP227"/>
      <c r="RWQ227"/>
      <c r="RWR227"/>
      <c r="RWS227"/>
      <c r="RWT227"/>
      <c r="RWU227"/>
      <c r="RWV227"/>
      <c r="RWW227"/>
      <c r="RWX227"/>
      <c r="RWY227"/>
      <c r="RWZ227"/>
      <c r="RXA227"/>
      <c r="RXB227"/>
      <c r="RXC227"/>
      <c r="RXD227"/>
      <c r="RXE227"/>
      <c r="RXF227"/>
      <c r="RXG227"/>
      <c r="RXH227"/>
      <c r="RXI227"/>
      <c r="RXJ227"/>
      <c r="RXK227"/>
      <c r="RXL227"/>
      <c r="RXM227"/>
      <c r="RXN227"/>
      <c r="RXO227"/>
      <c r="RXP227"/>
      <c r="RXQ227"/>
      <c r="RXR227"/>
      <c r="RXS227"/>
      <c r="RXT227"/>
      <c r="RXU227"/>
      <c r="RXV227"/>
      <c r="RXW227"/>
      <c r="RXX227"/>
      <c r="RXY227"/>
      <c r="RXZ227"/>
      <c r="RYA227"/>
      <c r="RYB227"/>
      <c r="RYC227"/>
      <c r="RYD227"/>
      <c r="RYE227"/>
      <c r="RYF227"/>
      <c r="RYG227"/>
      <c r="RYH227"/>
      <c r="RYI227"/>
      <c r="RYJ227"/>
      <c r="RYK227"/>
      <c r="RYL227"/>
      <c r="RYM227"/>
      <c r="RYN227"/>
      <c r="RYO227"/>
      <c r="RYP227"/>
      <c r="RYQ227"/>
      <c r="RYR227"/>
      <c r="RYS227"/>
      <c r="RYT227"/>
      <c r="RYU227"/>
      <c r="RYV227"/>
      <c r="RYW227"/>
      <c r="RYX227"/>
      <c r="RYY227"/>
      <c r="RYZ227"/>
      <c r="RZA227"/>
      <c r="RZB227"/>
      <c r="RZC227"/>
      <c r="RZD227"/>
      <c r="RZE227"/>
      <c r="RZF227"/>
      <c r="RZG227"/>
      <c r="RZH227"/>
      <c r="RZI227"/>
      <c r="RZJ227"/>
      <c r="RZK227"/>
      <c r="RZL227"/>
      <c r="RZM227"/>
      <c r="RZN227"/>
      <c r="RZO227"/>
      <c r="RZP227"/>
      <c r="RZQ227"/>
      <c r="RZR227"/>
      <c r="RZS227"/>
      <c r="RZT227"/>
      <c r="RZU227"/>
      <c r="RZV227"/>
      <c r="RZW227"/>
      <c r="RZX227"/>
      <c r="RZY227"/>
      <c r="RZZ227"/>
      <c r="SAA227"/>
      <c r="SAB227"/>
      <c r="SAC227"/>
      <c r="SAD227"/>
      <c r="SAE227"/>
      <c r="SAF227"/>
      <c r="SAG227"/>
      <c r="SAH227"/>
      <c r="SAI227"/>
      <c r="SAJ227"/>
      <c r="SAK227"/>
      <c r="SAL227"/>
      <c r="SAM227"/>
      <c r="SAN227"/>
      <c r="SAO227"/>
      <c r="SAP227"/>
      <c r="SAQ227"/>
      <c r="SAR227"/>
      <c r="SAS227"/>
      <c r="SAT227"/>
      <c r="SAU227"/>
      <c r="SAV227"/>
      <c r="SAW227"/>
      <c r="SAX227"/>
      <c r="SAY227"/>
      <c r="SAZ227"/>
      <c r="SBA227"/>
      <c r="SBB227"/>
      <c r="SBC227"/>
      <c r="SBD227"/>
      <c r="SBE227"/>
      <c r="SBF227"/>
      <c r="SBG227"/>
      <c r="SBH227"/>
      <c r="SBI227"/>
      <c r="SBJ227"/>
      <c r="SBK227"/>
      <c r="SBL227"/>
      <c r="SBM227"/>
      <c r="SBN227"/>
      <c r="SBO227"/>
      <c r="SBP227"/>
      <c r="SBQ227"/>
      <c r="SBR227"/>
      <c r="SBS227"/>
      <c r="SBT227"/>
      <c r="SBU227"/>
      <c r="SBV227"/>
      <c r="SBW227"/>
      <c r="SBX227"/>
      <c r="SBY227"/>
      <c r="SBZ227"/>
      <c r="SCA227"/>
      <c r="SCB227"/>
      <c r="SCC227"/>
      <c r="SCD227"/>
      <c r="SCE227"/>
      <c r="SCF227"/>
      <c r="SCG227"/>
      <c r="SCH227"/>
      <c r="SCI227"/>
      <c r="SCJ227"/>
      <c r="SCK227"/>
      <c r="SCL227"/>
      <c r="SCM227"/>
      <c r="SCN227"/>
      <c r="SCO227"/>
      <c r="SCP227"/>
      <c r="SCQ227"/>
      <c r="SCR227"/>
      <c r="SCS227"/>
      <c r="SCT227"/>
      <c r="SCU227"/>
      <c r="SCV227"/>
      <c r="SCW227"/>
      <c r="SCX227"/>
      <c r="SCY227"/>
      <c r="SCZ227"/>
      <c r="SDA227"/>
      <c r="SDB227"/>
      <c r="SDC227"/>
      <c r="SDD227"/>
      <c r="SDE227"/>
      <c r="SDF227"/>
      <c r="SDG227"/>
      <c r="SDH227"/>
      <c r="SDI227"/>
      <c r="SDJ227"/>
      <c r="SDK227"/>
      <c r="SDL227"/>
      <c r="SDM227"/>
      <c r="SDN227"/>
      <c r="SDO227"/>
      <c r="SDP227"/>
      <c r="SDQ227"/>
      <c r="SDR227"/>
      <c r="SDS227"/>
      <c r="SDT227"/>
      <c r="SDU227"/>
      <c r="SDV227"/>
      <c r="SDW227"/>
      <c r="SDX227"/>
      <c r="SDY227"/>
      <c r="SDZ227"/>
      <c r="SEA227"/>
      <c r="SEB227"/>
      <c r="SEC227"/>
      <c r="SED227"/>
      <c r="SEE227"/>
      <c r="SEF227"/>
      <c r="SEG227"/>
      <c r="SEH227"/>
      <c r="SEI227"/>
      <c r="SEJ227"/>
      <c r="SEK227"/>
      <c r="SEL227"/>
      <c r="SEM227"/>
      <c r="SEN227"/>
      <c r="SEO227"/>
      <c r="SEP227"/>
      <c r="SEQ227"/>
      <c r="SER227"/>
      <c r="SES227"/>
      <c r="SET227"/>
      <c r="SEU227"/>
      <c r="SEV227"/>
      <c r="SEW227"/>
      <c r="SEX227"/>
      <c r="SEY227"/>
      <c r="SEZ227"/>
      <c r="SFA227"/>
      <c r="SFB227"/>
      <c r="SFC227"/>
      <c r="SFD227"/>
      <c r="SFE227"/>
      <c r="SFF227"/>
      <c r="SFG227"/>
      <c r="SFH227"/>
      <c r="SFI227"/>
      <c r="SFJ227"/>
      <c r="SFK227"/>
      <c r="SFL227"/>
      <c r="SFM227"/>
      <c r="SFN227"/>
      <c r="SFO227"/>
      <c r="SFP227"/>
      <c r="SFQ227"/>
      <c r="SFR227"/>
      <c r="SFS227"/>
      <c r="SFT227"/>
      <c r="SFU227"/>
      <c r="SFV227"/>
      <c r="SFW227"/>
      <c r="SFX227"/>
      <c r="SFY227"/>
      <c r="SFZ227"/>
      <c r="SGA227"/>
      <c r="SGB227"/>
      <c r="SGC227"/>
      <c r="SGD227"/>
      <c r="SGE227"/>
      <c r="SGF227"/>
      <c r="SGG227"/>
      <c r="SGH227"/>
      <c r="SGI227"/>
      <c r="SGJ227"/>
      <c r="SGK227"/>
      <c r="SGL227"/>
      <c r="SGM227"/>
      <c r="SGN227"/>
      <c r="SGO227"/>
      <c r="SGP227"/>
      <c r="SGQ227"/>
      <c r="SGR227"/>
      <c r="SGS227"/>
      <c r="SGT227"/>
      <c r="SGU227"/>
      <c r="SGV227"/>
      <c r="SGW227"/>
      <c r="SGX227"/>
      <c r="SGY227"/>
      <c r="SGZ227"/>
      <c r="SHA227"/>
      <c r="SHB227"/>
      <c r="SHC227"/>
      <c r="SHD227"/>
      <c r="SHE227"/>
      <c r="SHF227"/>
      <c r="SHG227"/>
      <c r="SHH227"/>
      <c r="SHI227"/>
      <c r="SHJ227"/>
      <c r="SHK227"/>
      <c r="SHL227"/>
      <c r="SHM227"/>
      <c r="SHN227"/>
      <c r="SHO227"/>
      <c r="SHP227"/>
      <c r="SHQ227"/>
      <c r="SHR227"/>
      <c r="SHS227"/>
      <c r="SHT227"/>
      <c r="SHU227"/>
      <c r="SHV227"/>
      <c r="SHW227"/>
      <c r="SHX227"/>
      <c r="SHY227"/>
      <c r="SHZ227"/>
      <c r="SIA227"/>
      <c r="SIB227"/>
      <c r="SIC227"/>
      <c r="SID227"/>
      <c r="SIE227"/>
      <c r="SIF227"/>
      <c r="SIG227"/>
      <c r="SIH227"/>
      <c r="SII227"/>
      <c r="SIJ227"/>
      <c r="SIK227"/>
      <c r="SIL227"/>
      <c r="SIM227"/>
      <c r="SIN227"/>
      <c r="SIO227"/>
      <c r="SIP227"/>
      <c r="SIQ227"/>
      <c r="SIR227"/>
      <c r="SIS227"/>
      <c r="SIT227"/>
      <c r="SIU227"/>
      <c r="SIV227"/>
      <c r="SIW227"/>
      <c r="SIX227"/>
      <c r="SIY227"/>
      <c r="SIZ227"/>
      <c r="SJA227"/>
      <c r="SJB227"/>
      <c r="SJC227"/>
      <c r="SJD227"/>
      <c r="SJE227"/>
      <c r="SJF227"/>
      <c r="SJG227"/>
      <c r="SJH227"/>
      <c r="SJI227"/>
      <c r="SJJ227"/>
      <c r="SJK227"/>
      <c r="SJL227"/>
      <c r="SJM227"/>
      <c r="SJN227"/>
      <c r="SJO227"/>
      <c r="SJP227"/>
      <c r="SJQ227"/>
      <c r="SJR227"/>
      <c r="SJS227"/>
      <c r="SJT227"/>
      <c r="SJU227"/>
      <c r="SJV227"/>
      <c r="SJW227"/>
      <c r="SJX227"/>
      <c r="SJY227"/>
      <c r="SJZ227"/>
      <c r="SKA227"/>
      <c r="SKB227"/>
      <c r="SKC227"/>
      <c r="SKD227"/>
      <c r="SKE227"/>
      <c r="SKF227"/>
      <c r="SKG227"/>
      <c r="SKH227"/>
      <c r="SKI227"/>
      <c r="SKJ227"/>
      <c r="SKK227"/>
      <c r="SKL227"/>
      <c r="SKM227"/>
      <c r="SKN227"/>
      <c r="SKO227"/>
      <c r="SKP227"/>
      <c r="SKQ227"/>
      <c r="SKR227"/>
      <c r="SKS227"/>
      <c r="SKT227"/>
      <c r="SKU227"/>
      <c r="SKV227"/>
      <c r="SKW227"/>
      <c r="SKX227"/>
      <c r="SKY227"/>
      <c r="SKZ227"/>
      <c r="SLA227"/>
      <c r="SLB227"/>
      <c r="SLC227"/>
      <c r="SLD227"/>
      <c r="SLE227"/>
      <c r="SLF227"/>
      <c r="SLG227"/>
      <c r="SLH227"/>
      <c r="SLI227"/>
      <c r="SLJ227"/>
      <c r="SLK227"/>
      <c r="SLL227"/>
      <c r="SLM227"/>
      <c r="SLN227"/>
      <c r="SLO227"/>
      <c r="SLP227"/>
      <c r="SLQ227"/>
      <c r="SLR227"/>
      <c r="SLS227"/>
      <c r="SLT227"/>
      <c r="SLU227"/>
      <c r="SLV227"/>
      <c r="SLW227"/>
      <c r="SLX227"/>
      <c r="SLY227"/>
      <c r="SLZ227"/>
      <c r="SMA227"/>
      <c r="SMB227"/>
      <c r="SMC227"/>
      <c r="SMD227"/>
      <c r="SME227"/>
      <c r="SMF227"/>
      <c r="SMG227"/>
      <c r="SMH227"/>
      <c r="SMI227"/>
      <c r="SMJ227"/>
      <c r="SMK227"/>
      <c r="SML227"/>
      <c r="SMM227"/>
      <c r="SMN227"/>
      <c r="SMO227"/>
      <c r="SMP227"/>
      <c r="SMQ227"/>
      <c r="SMR227"/>
      <c r="SMS227"/>
      <c r="SMT227"/>
      <c r="SMU227"/>
      <c r="SMV227"/>
      <c r="SMW227"/>
      <c r="SMX227"/>
      <c r="SMY227"/>
      <c r="SMZ227"/>
      <c r="SNA227"/>
      <c r="SNB227"/>
      <c r="SNC227"/>
      <c r="SND227"/>
      <c r="SNE227"/>
      <c r="SNF227"/>
      <c r="SNG227"/>
      <c r="SNH227"/>
      <c r="SNI227"/>
      <c r="SNJ227"/>
      <c r="SNK227"/>
      <c r="SNL227"/>
      <c r="SNM227"/>
      <c r="SNN227"/>
      <c r="SNO227"/>
      <c r="SNP227"/>
      <c r="SNQ227"/>
      <c r="SNR227"/>
      <c r="SNS227"/>
      <c r="SNT227"/>
      <c r="SNU227"/>
      <c r="SNV227"/>
      <c r="SNW227"/>
      <c r="SNX227"/>
      <c r="SNY227"/>
      <c r="SNZ227"/>
      <c r="SOA227"/>
      <c r="SOB227"/>
      <c r="SOC227"/>
      <c r="SOD227"/>
      <c r="SOE227"/>
      <c r="SOF227"/>
      <c r="SOG227"/>
      <c r="SOH227"/>
      <c r="SOI227"/>
      <c r="SOJ227"/>
      <c r="SOK227"/>
      <c r="SOL227"/>
      <c r="SOM227"/>
      <c r="SON227"/>
      <c r="SOO227"/>
      <c r="SOP227"/>
      <c r="SOQ227"/>
      <c r="SOR227"/>
      <c r="SOS227"/>
      <c r="SOT227"/>
      <c r="SOU227"/>
      <c r="SOV227"/>
      <c r="SOW227"/>
      <c r="SOX227"/>
      <c r="SOY227"/>
      <c r="SOZ227"/>
      <c r="SPA227"/>
      <c r="SPB227"/>
      <c r="SPC227"/>
      <c r="SPD227"/>
      <c r="SPE227"/>
      <c r="SPF227"/>
      <c r="SPG227"/>
      <c r="SPH227"/>
      <c r="SPI227"/>
      <c r="SPJ227"/>
      <c r="SPK227"/>
      <c r="SPL227"/>
      <c r="SPM227"/>
      <c r="SPN227"/>
      <c r="SPO227"/>
      <c r="SPP227"/>
      <c r="SPQ227"/>
      <c r="SPR227"/>
      <c r="SPS227"/>
      <c r="SPT227"/>
      <c r="SPU227"/>
      <c r="SPV227"/>
      <c r="SPW227"/>
      <c r="SPX227"/>
      <c r="SPY227"/>
      <c r="SPZ227"/>
      <c r="SQA227"/>
      <c r="SQB227"/>
      <c r="SQC227"/>
      <c r="SQD227"/>
      <c r="SQE227"/>
      <c r="SQF227"/>
      <c r="SQG227"/>
      <c r="SQH227"/>
      <c r="SQI227"/>
      <c r="SQJ227"/>
      <c r="SQK227"/>
      <c r="SQL227"/>
      <c r="SQM227"/>
      <c r="SQN227"/>
      <c r="SQO227"/>
      <c r="SQP227"/>
      <c r="SQQ227"/>
      <c r="SQR227"/>
      <c r="SQS227"/>
      <c r="SQT227"/>
      <c r="SQU227"/>
      <c r="SQV227"/>
      <c r="SQW227"/>
      <c r="SQX227"/>
      <c r="SQY227"/>
      <c r="SQZ227"/>
      <c r="SRA227"/>
      <c r="SRB227"/>
      <c r="SRC227"/>
      <c r="SRD227"/>
      <c r="SRE227"/>
      <c r="SRF227"/>
      <c r="SRG227"/>
      <c r="SRH227"/>
      <c r="SRI227"/>
      <c r="SRJ227"/>
      <c r="SRK227"/>
      <c r="SRL227"/>
      <c r="SRM227"/>
      <c r="SRN227"/>
      <c r="SRO227"/>
      <c r="SRP227"/>
      <c r="SRQ227"/>
      <c r="SRR227"/>
      <c r="SRS227"/>
      <c r="SRT227"/>
      <c r="SRU227"/>
      <c r="SRV227"/>
      <c r="SRW227"/>
      <c r="SRX227"/>
      <c r="SRY227"/>
      <c r="SRZ227"/>
      <c r="SSA227"/>
      <c r="SSB227"/>
      <c r="SSC227"/>
      <c r="SSD227"/>
      <c r="SSE227"/>
      <c r="SSF227"/>
      <c r="SSG227"/>
      <c r="SSH227"/>
      <c r="SSI227"/>
      <c r="SSJ227"/>
      <c r="SSK227"/>
      <c r="SSL227"/>
      <c r="SSM227"/>
      <c r="SSN227"/>
      <c r="SSO227"/>
      <c r="SSP227"/>
      <c r="SSQ227"/>
      <c r="SSR227"/>
      <c r="SSS227"/>
      <c r="SST227"/>
      <c r="SSU227"/>
      <c r="SSV227"/>
      <c r="SSW227"/>
      <c r="SSX227"/>
      <c r="SSY227"/>
      <c r="SSZ227"/>
      <c r="STA227"/>
      <c r="STB227"/>
      <c r="STC227"/>
      <c r="STD227"/>
      <c r="STE227"/>
      <c r="STF227"/>
      <c r="STG227"/>
      <c r="STH227"/>
      <c r="STI227"/>
      <c r="STJ227"/>
      <c r="STK227"/>
      <c r="STL227"/>
      <c r="STM227"/>
      <c r="STN227"/>
      <c r="STO227"/>
      <c r="STP227"/>
      <c r="STQ227"/>
      <c r="STR227"/>
      <c r="STS227"/>
      <c r="STT227"/>
      <c r="STU227"/>
      <c r="STV227"/>
      <c r="STW227"/>
      <c r="STX227"/>
      <c r="STY227"/>
      <c r="STZ227"/>
      <c r="SUA227"/>
      <c r="SUB227"/>
      <c r="SUC227"/>
      <c r="SUD227"/>
      <c r="SUE227"/>
      <c r="SUF227"/>
      <c r="SUG227"/>
      <c r="SUH227"/>
      <c r="SUI227"/>
      <c r="SUJ227"/>
      <c r="SUK227"/>
      <c r="SUL227"/>
      <c r="SUM227"/>
      <c r="SUN227"/>
      <c r="SUO227"/>
      <c r="SUP227"/>
      <c r="SUQ227"/>
      <c r="SUR227"/>
      <c r="SUS227"/>
      <c r="SUT227"/>
      <c r="SUU227"/>
      <c r="SUV227"/>
      <c r="SUW227"/>
      <c r="SUX227"/>
      <c r="SUY227"/>
      <c r="SUZ227"/>
      <c r="SVA227"/>
      <c r="SVB227"/>
      <c r="SVC227"/>
      <c r="SVD227"/>
      <c r="SVE227"/>
      <c r="SVF227"/>
      <c r="SVG227"/>
      <c r="SVH227"/>
      <c r="SVI227"/>
      <c r="SVJ227"/>
      <c r="SVK227"/>
      <c r="SVL227"/>
      <c r="SVM227"/>
      <c r="SVN227"/>
      <c r="SVO227"/>
      <c r="SVP227"/>
      <c r="SVQ227"/>
      <c r="SVR227"/>
      <c r="SVS227"/>
      <c r="SVT227"/>
      <c r="SVU227"/>
      <c r="SVV227"/>
      <c r="SVW227"/>
      <c r="SVX227"/>
      <c r="SVY227"/>
      <c r="SVZ227"/>
      <c r="SWA227"/>
      <c r="SWB227"/>
      <c r="SWC227"/>
      <c r="SWD227"/>
      <c r="SWE227"/>
      <c r="SWF227"/>
      <c r="SWG227"/>
      <c r="SWH227"/>
      <c r="SWI227"/>
      <c r="SWJ227"/>
      <c r="SWK227"/>
      <c r="SWL227"/>
      <c r="SWM227"/>
      <c r="SWN227"/>
      <c r="SWO227"/>
      <c r="SWP227"/>
      <c r="SWQ227"/>
      <c r="SWR227"/>
      <c r="SWS227"/>
      <c r="SWT227"/>
      <c r="SWU227"/>
      <c r="SWV227"/>
      <c r="SWW227"/>
      <c r="SWX227"/>
      <c r="SWY227"/>
      <c r="SWZ227"/>
      <c r="SXA227"/>
      <c r="SXB227"/>
      <c r="SXC227"/>
      <c r="SXD227"/>
      <c r="SXE227"/>
      <c r="SXF227"/>
      <c r="SXG227"/>
      <c r="SXH227"/>
      <c r="SXI227"/>
      <c r="SXJ227"/>
      <c r="SXK227"/>
      <c r="SXL227"/>
      <c r="SXM227"/>
      <c r="SXN227"/>
      <c r="SXO227"/>
      <c r="SXP227"/>
      <c r="SXQ227"/>
      <c r="SXR227"/>
      <c r="SXS227"/>
      <c r="SXT227"/>
      <c r="SXU227"/>
      <c r="SXV227"/>
      <c r="SXW227"/>
      <c r="SXX227"/>
      <c r="SXY227"/>
      <c r="SXZ227"/>
      <c r="SYA227"/>
      <c r="SYB227"/>
      <c r="SYC227"/>
      <c r="SYD227"/>
      <c r="SYE227"/>
      <c r="SYF227"/>
      <c r="SYG227"/>
      <c r="SYH227"/>
      <c r="SYI227"/>
      <c r="SYJ227"/>
      <c r="SYK227"/>
      <c r="SYL227"/>
      <c r="SYM227"/>
      <c r="SYN227"/>
      <c r="SYO227"/>
      <c r="SYP227"/>
      <c r="SYQ227"/>
      <c r="SYR227"/>
      <c r="SYS227"/>
      <c r="SYT227"/>
      <c r="SYU227"/>
      <c r="SYV227"/>
      <c r="SYW227"/>
      <c r="SYX227"/>
      <c r="SYY227"/>
      <c r="SYZ227"/>
      <c r="SZA227"/>
      <c r="SZB227"/>
      <c r="SZC227"/>
      <c r="SZD227"/>
      <c r="SZE227"/>
      <c r="SZF227"/>
      <c r="SZG227"/>
      <c r="SZH227"/>
      <c r="SZI227"/>
      <c r="SZJ227"/>
      <c r="SZK227"/>
      <c r="SZL227"/>
      <c r="SZM227"/>
      <c r="SZN227"/>
      <c r="SZO227"/>
      <c r="SZP227"/>
      <c r="SZQ227"/>
      <c r="SZR227"/>
      <c r="SZS227"/>
      <c r="SZT227"/>
      <c r="SZU227"/>
      <c r="SZV227"/>
      <c r="SZW227"/>
      <c r="SZX227"/>
      <c r="SZY227"/>
      <c r="SZZ227"/>
      <c r="TAA227"/>
      <c r="TAB227"/>
      <c r="TAC227"/>
      <c r="TAD227"/>
      <c r="TAE227"/>
      <c r="TAF227"/>
      <c r="TAG227"/>
      <c r="TAH227"/>
      <c r="TAI227"/>
      <c r="TAJ227"/>
      <c r="TAK227"/>
      <c r="TAL227"/>
      <c r="TAM227"/>
      <c r="TAN227"/>
      <c r="TAO227"/>
      <c r="TAP227"/>
      <c r="TAQ227"/>
      <c r="TAR227"/>
      <c r="TAS227"/>
      <c r="TAT227"/>
      <c r="TAU227"/>
      <c r="TAV227"/>
      <c r="TAW227"/>
      <c r="TAX227"/>
      <c r="TAY227"/>
      <c r="TAZ227"/>
      <c r="TBA227"/>
      <c r="TBB227"/>
      <c r="TBC227"/>
      <c r="TBD227"/>
      <c r="TBE227"/>
      <c r="TBF227"/>
      <c r="TBG227"/>
      <c r="TBH227"/>
      <c r="TBI227"/>
      <c r="TBJ227"/>
      <c r="TBK227"/>
      <c r="TBL227"/>
      <c r="TBM227"/>
      <c r="TBN227"/>
      <c r="TBO227"/>
      <c r="TBP227"/>
      <c r="TBQ227"/>
      <c r="TBR227"/>
      <c r="TBS227"/>
      <c r="TBT227"/>
      <c r="TBU227"/>
      <c r="TBV227"/>
      <c r="TBW227"/>
      <c r="TBX227"/>
      <c r="TBY227"/>
      <c r="TBZ227"/>
      <c r="TCA227"/>
      <c r="TCB227"/>
      <c r="TCC227"/>
      <c r="TCD227"/>
      <c r="TCE227"/>
      <c r="TCF227"/>
      <c r="TCG227"/>
      <c r="TCH227"/>
      <c r="TCI227"/>
      <c r="TCJ227"/>
      <c r="TCK227"/>
      <c r="TCL227"/>
      <c r="TCM227"/>
      <c r="TCN227"/>
      <c r="TCO227"/>
      <c r="TCP227"/>
      <c r="TCQ227"/>
      <c r="TCR227"/>
      <c r="TCS227"/>
      <c r="TCT227"/>
      <c r="TCU227"/>
      <c r="TCV227"/>
      <c r="TCW227"/>
      <c r="TCX227"/>
      <c r="TCY227"/>
      <c r="TCZ227"/>
      <c r="TDA227"/>
      <c r="TDB227"/>
      <c r="TDC227"/>
      <c r="TDD227"/>
      <c r="TDE227"/>
      <c r="TDF227"/>
      <c r="TDG227"/>
      <c r="TDH227"/>
      <c r="TDI227"/>
      <c r="TDJ227"/>
      <c r="TDK227"/>
      <c r="TDL227"/>
      <c r="TDM227"/>
      <c r="TDN227"/>
      <c r="TDO227"/>
      <c r="TDP227"/>
      <c r="TDQ227"/>
      <c r="TDR227"/>
      <c r="TDS227"/>
      <c r="TDT227"/>
      <c r="TDU227"/>
      <c r="TDV227"/>
      <c r="TDW227"/>
      <c r="TDX227"/>
      <c r="TDY227"/>
      <c r="TDZ227"/>
      <c r="TEA227"/>
      <c r="TEB227"/>
      <c r="TEC227"/>
      <c r="TED227"/>
      <c r="TEE227"/>
      <c r="TEF227"/>
      <c r="TEG227"/>
      <c r="TEH227"/>
      <c r="TEI227"/>
      <c r="TEJ227"/>
      <c r="TEK227"/>
      <c r="TEL227"/>
      <c r="TEM227"/>
      <c r="TEN227"/>
      <c r="TEO227"/>
      <c r="TEP227"/>
      <c r="TEQ227"/>
      <c r="TER227"/>
      <c r="TES227"/>
      <c r="TET227"/>
      <c r="TEU227"/>
      <c r="TEV227"/>
      <c r="TEW227"/>
      <c r="TEX227"/>
      <c r="TEY227"/>
      <c r="TEZ227"/>
      <c r="TFA227"/>
      <c r="TFB227"/>
      <c r="TFC227"/>
      <c r="TFD227"/>
      <c r="TFE227"/>
      <c r="TFF227"/>
      <c r="TFG227"/>
      <c r="TFH227"/>
      <c r="TFI227"/>
      <c r="TFJ227"/>
      <c r="TFK227"/>
      <c r="TFL227"/>
      <c r="TFM227"/>
      <c r="TFN227"/>
      <c r="TFO227"/>
      <c r="TFP227"/>
      <c r="TFQ227"/>
      <c r="TFR227"/>
      <c r="TFS227"/>
      <c r="TFT227"/>
      <c r="TFU227"/>
      <c r="TFV227"/>
      <c r="TFW227"/>
      <c r="TFX227"/>
      <c r="TFY227"/>
      <c r="TFZ227"/>
      <c r="TGA227"/>
      <c r="TGB227"/>
      <c r="TGC227"/>
      <c r="TGD227"/>
      <c r="TGE227"/>
      <c r="TGF227"/>
      <c r="TGG227"/>
      <c r="TGH227"/>
      <c r="TGI227"/>
      <c r="TGJ227"/>
      <c r="TGK227"/>
      <c r="TGL227"/>
      <c r="TGM227"/>
      <c r="TGN227"/>
      <c r="TGO227"/>
      <c r="TGP227"/>
      <c r="TGQ227"/>
      <c r="TGR227"/>
      <c r="TGS227"/>
      <c r="TGT227"/>
      <c r="TGU227"/>
      <c r="TGV227"/>
      <c r="TGW227"/>
      <c r="TGX227"/>
      <c r="TGY227"/>
      <c r="TGZ227"/>
      <c r="THA227"/>
      <c r="THB227"/>
      <c r="THC227"/>
      <c r="THD227"/>
      <c r="THE227"/>
      <c r="THF227"/>
      <c r="THG227"/>
      <c r="THH227"/>
      <c r="THI227"/>
      <c r="THJ227"/>
      <c r="THK227"/>
      <c r="THL227"/>
      <c r="THM227"/>
      <c r="THN227"/>
      <c r="THO227"/>
      <c r="THP227"/>
      <c r="THQ227"/>
      <c r="THR227"/>
      <c r="THS227"/>
      <c r="THT227"/>
      <c r="THU227"/>
      <c r="THV227"/>
      <c r="THW227"/>
      <c r="THX227"/>
      <c r="THY227"/>
      <c r="THZ227"/>
      <c r="TIA227"/>
      <c r="TIB227"/>
      <c r="TIC227"/>
      <c r="TID227"/>
      <c r="TIE227"/>
      <c r="TIF227"/>
      <c r="TIG227"/>
      <c r="TIH227"/>
      <c r="TII227"/>
      <c r="TIJ227"/>
      <c r="TIK227"/>
      <c r="TIL227"/>
      <c r="TIM227"/>
      <c r="TIN227"/>
      <c r="TIO227"/>
      <c r="TIP227"/>
      <c r="TIQ227"/>
      <c r="TIR227"/>
      <c r="TIS227"/>
      <c r="TIT227"/>
      <c r="TIU227"/>
      <c r="TIV227"/>
      <c r="TIW227"/>
      <c r="TIX227"/>
      <c r="TIY227"/>
      <c r="TIZ227"/>
      <c r="TJA227"/>
      <c r="TJB227"/>
      <c r="TJC227"/>
      <c r="TJD227"/>
      <c r="TJE227"/>
      <c r="TJF227"/>
      <c r="TJG227"/>
      <c r="TJH227"/>
      <c r="TJI227"/>
      <c r="TJJ227"/>
      <c r="TJK227"/>
      <c r="TJL227"/>
      <c r="TJM227"/>
      <c r="TJN227"/>
      <c r="TJO227"/>
      <c r="TJP227"/>
      <c r="TJQ227"/>
      <c r="TJR227"/>
      <c r="TJS227"/>
      <c r="TJT227"/>
      <c r="TJU227"/>
      <c r="TJV227"/>
      <c r="TJW227"/>
      <c r="TJX227"/>
      <c r="TJY227"/>
      <c r="TJZ227"/>
      <c r="TKA227"/>
      <c r="TKB227"/>
      <c r="TKC227"/>
      <c r="TKD227"/>
      <c r="TKE227"/>
      <c r="TKF227"/>
      <c r="TKG227"/>
      <c r="TKH227"/>
      <c r="TKI227"/>
      <c r="TKJ227"/>
      <c r="TKK227"/>
      <c r="TKL227"/>
      <c r="TKM227"/>
      <c r="TKN227"/>
      <c r="TKO227"/>
      <c r="TKP227"/>
      <c r="TKQ227"/>
      <c r="TKR227"/>
      <c r="TKS227"/>
      <c r="TKT227"/>
      <c r="TKU227"/>
      <c r="TKV227"/>
      <c r="TKW227"/>
      <c r="TKX227"/>
      <c r="TKY227"/>
      <c r="TKZ227"/>
      <c r="TLA227"/>
      <c r="TLB227"/>
      <c r="TLC227"/>
      <c r="TLD227"/>
      <c r="TLE227"/>
      <c r="TLF227"/>
      <c r="TLG227"/>
      <c r="TLH227"/>
      <c r="TLI227"/>
      <c r="TLJ227"/>
      <c r="TLK227"/>
      <c r="TLL227"/>
      <c r="TLM227"/>
      <c r="TLN227"/>
      <c r="TLO227"/>
      <c r="TLP227"/>
      <c r="TLQ227"/>
      <c r="TLR227"/>
      <c r="TLS227"/>
      <c r="TLT227"/>
      <c r="TLU227"/>
      <c r="TLV227"/>
      <c r="TLW227"/>
      <c r="TLX227"/>
      <c r="TLY227"/>
      <c r="TLZ227"/>
      <c r="TMA227"/>
      <c r="TMB227"/>
      <c r="TMC227"/>
      <c r="TMD227"/>
      <c r="TME227"/>
      <c r="TMF227"/>
      <c r="TMG227"/>
      <c r="TMH227"/>
      <c r="TMI227"/>
      <c r="TMJ227"/>
      <c r="TMK227"/>
      <c r="TML227"/>
      <c r="TMM227"/>
      <c r="TMN227"/>
      <c r="TMO227"/>
      <c r="TMP227"/>
      <c r="TMQ227"/>
      <c r="TMR227"/>
      <c r="TMS227"/>
      <c r="TMT227"/>
      <c r="TMU227"/>
      <c r="TMV227"/>
      <c r="TMW227"/>
      <c r="TMX227"/>
      <c r="TMY227"/>
      <c r="TMZ227"/>
      <c r="TNA227"/>
      <c r="TNB227"/>
      <c r="TNC227"/>
      <c r="TND227"/>
      <c r="TNE227"/>
      <c r="TNF227"/>
      <c r="TNG227"/>
      <c r="TNH227"/>
      <c r="TNI227"/>
      <c r="TNJ227"/>
      <c r="TNK227"/>
      <c r="TNL227"/>
      <c r="TNM227"/>
      <c r="TNN227"/>
      <c r="TNO227"/>
      <c r="TNP227"/>
      <c r="TNQ227"/>
      <c r="TNR227"/>
      <c r="TNS227"/>
      <c r="TNT227"/>
      <c r="TNU227"/>
      <c r="TNV227"/>
      <c r="TNW227"/>
      <c r="TNX227"/>
      <c r="TNY227"/>
      <c r="TNZ227"/>
      <c r="TOA227"/>
      <c r="TOB227"/>
      <c r="TOC227"/>
      <c r="TOD227"/>
      <c r="TOE227"/>
      <c r="TOF227"/>
      <c r="TOG227"/>
      <c r="TOH227"/>
      <c r="TOI227"/>
      <c r="TOJ227"/>
      <c r="TOK227"/>
      <c r="TOL227"/>
      <c r="TOM227"/>
      <c r="TON227"/>
      <c r="TOO227"/>
      <c r="TOP227"/>
      <c r="TOQ227"/>
      <c r="TOR227"/>
      <c r="TOS227"/>
      <c r="TOT227"/>
      <c r="TOU227"/>
      <c r="TOV227"/>
      <c r="TOW227"/>
      <c r="TOX227"/>
      <c r="TOY227"/>
      <c r="TOZ227"/>
      <c r="TPA227"/>
      <c r="TPB227"/>
      <c r="TPC227"/>
      <c r="TPD227"/>
      <c r="TPE227"/>
      <c r="TPF227"/>
      <c r="TPG227"/>
      <c r="TPH227"/>
      <c r="TPI227"/>
      <c r="TPJ227"/>
      <c r="TPK227"/>
      <c r="TPL227"/>
      <c r="TPM227"/>
      <c r="TPN227"/>
      <c r="TPO227"/>
      <c r="TPP227"/>
      <c r="TPQ227"/>
      <c r="TPR227"/>
      <c r="TPS227"/>
      <c r="TPT227"/>
      <c r="TPU227"/>
      <c r="TPV227"/>
      <c r="TPW227"/>
      <c r="TPX227"/>
      <c r="TPY227"/>
      <c r="TPZ227"/>
      <c r="TQA227"/>
      <c r="TQB227"/>
      <c r="TQC227"/>
      <c r="TQD227"/>
      <c r="TQE227"/>
      <c r="TQF227"/>
      <c r="TQG227"/>
      <c r="TQH227"/>
      <c r="TQI227"/>
      <c r="TQJ227"/>
      <c r="TQK227"/>
      <c r="TQL227"/>
      <c r="TQM227"/>
      <c r="TQN227"/>
      <c r="TQO227"/>
      <c r="TQP227"/>
      <c r="TQQ227"/>
      <c r="TQR227"/>
      <c r="TQS227"/>
      <c r="TQT227"/>
      <c r="TQU227"/>
      <c r="TQV227"/>
      <c r="TQW227"/>
      <c r="TQX227"/>
      <c r="TQY227"/>
      <c r="TQZ227"/>
      <c r="TRA227"/>
      <c r="TRB227"/>
      <c r="TRC227"/>
      <c r="TRD227"/>
      <c r="TRE227"/>
      <c r="TRF227"/>
      <c r="TRG227"/>
      <c r="TRH227"/>
      <c r="TRI227"/>
      <c r="TRJ227"/>
      <c r="TRK227"/>
      <c r="TRL227"/>
      <c r="TRM227"/>
      <c r="TRN227"/>
      <c r="TRO227"/>
      <c r="TRP227"/>
      <c r="TRQ227"/>
      <c r="TRR227"/>
      <c r="TRS227"/>
      <c r="TRT227"/>
      <c r="TRU227"/>
      <c r="TRV227"/>
      <c r="TRW227"/>
      <c r="TRX227"/>
      <c r="TRY227"/>
      <c r="TRZ227"/>
      <c r="TSA227"/>
      <c r="TSB227"/>
      <c r="TSC227"/>
      <c r="TSD227"/>
      <c r="TSE227"/>
      <c r="TSF227"/>
      <c r="TSG227"/>
      <c r="TSH227"/>
      <c r="TSI227"/>
      <c r="TSJ227"/>
      <c r="TSK227"/>
      <c r="TSL227"/>
      <c r="TSM227"/>
      <c r="TSN227"/>
      <c r="TSO227"/>
      <c r="TSP227"/>
      <c r="TSQ227"/>
      <c r="TSR227"/>
      <c r="TSS227"/>
      <c r="TST227"/>
      <c r="TSU227"/>
      <c r="TSV227"/>
      <c r="TSW227"/>
      <c r="TSX227"/>
      <c r="TSY227"/>
      <c r="TSZ227"/>
      <c r="TTA227"/>
      <c r="TTB227"/>
      <c r="TTC227"/>
      <c r="TTD227"/>
      <c r="TTE227"/>
      <c r="TTF227"/>
      <c r="TTG227"/>
      <c r="TTH227"/>
      <c r="TTI227"/>
      <c r="TTJ227"/>
      <c r="TTK227"/>
      <c r="TTL227"/>
      <c r="TTM227"/>
      <c r="TTN227"/>
      <c r="TTO227"/>
      <c r="TTP227"/>
      <c r="TTQ227"/>
      <c r="TTR227"/>
      <c r="TTS227"/>
      <c r="TTT227"/>
      <c r="TTU227"/>
      <c r="TTV227"/>
      <c r="TTW227"/>
      <c r="TTX227"/>
      <c r="TTY227"/>
      <c r="TTZ227"/>
      <c r="TUA227"/>
      <c r="TUB227"/>
      <c r="TUC227"/>
      <c r="TUD227"/>
      <c r="TUE227"/>
      <c r="TUF227"/>
      <c r="TUG227"/>
      <c r="TUH227"/>
      <c r="TUI227"/>
      <c r="TUJ227"/>
      <c r="TUK227"/>
      <c r="TUL227"/>
      <c r="TUM227"/>
      <c r="TUN227"/>
      <c r="TUO227"/>
      <c r="TUP227"/>
      <c r="TUQ227"/>
      <c r="TUR227"/>
      <c r="TUS227"/>
      <c r="TUT227"/>
      <c r="TUU227"/>
      <c r="TUV227"/>
      <c r="TUW227"/>
      <c r="TUX227"/>
      <c r="TUY227"/>
      <c r="TUZ227"/>
      <c r="TVA227"/>
      <c r="TVB227"/>
      <c r="TVC227"/>
      <c r="TVD227"/>
      <c r="TVE227"/>
      <c r="TVF227"/>
      <c r="TVG227"/>
      <c r="TVH227"/>
      <c r="TVI227"/>
      <c r="TVJ227"/>
      <c r="TVK227"/>
      <c r="TVL227"/>
      <c r="TVM227"/>
      <c r="TVN227"/>
      <c r="TVO227"/>
      <c r="TVP227"/>
      <c r="TVQ227"/>
      <c r="TVR227"/>
      <c r="TVS227"/>
      <c r="TVT227"/>
      <c r="TVU227"/>
      <c r="TVV227"/>
      <c r="TVW227"/>
      <c r="TVX227"/>
      <c r="TVY227"/>
      <c r="TVZ227"/>
      <c r="TWA227"/>
      <c r="TWB227"/>
      <c r="TWC227"/>
      <c r="TWD227"/>
      <c r="TWE227"/>
      <c r="TWF227"/>
      <c r="TWG227"/>
      <c r="TWH227"/>
      <c r="TWI227"/>
      <c r="TWJ227"/>
      <c r="TWK227"/>
      <c r="TWL227"/>
      <c r="TWM227"/>
      <c r="TWN227"/>
      <c r="TWO227"/>
      <c r="TWP227"/>
      <c r="TWQ227"/>
      <c r="TWR227"/>
      <c r="TWS227"/>
      <c r="TWT227"/>
      <c r="TWU227"/>
      <c r="TWV227"/>
      <c r="TWW227"/>
      <c r="TWX227"/>
      <c r="TWY227"/>
      <c r="TWZ227"/>
      <c r="TXA227"/>
      <c r="TXB227"/>
      <c r="TXC227"/>
      <c r="TXD227"/>
      <c r="TXE227"/>
      <c r="TXF227"/>
      <c r="TXG227"/>
      <c r="TXH227"/>
      <c r="TXI227"/>
      <c r="TXJ227"/>
      <c r="TXK227"/>
      <c r="TXL227"/>
      <c r="TXM227"/>
      <c r="TXN227"/>
      <c r="TXO227"/>
      <c r="TXP227"/>
      <c r="TXQ227"/>
      <c r="TXR227"/>
      <c r="TXS227"/>
      <c r="TXT227"/>
      <c r="TXU227"/>
      <c r="TXV227"/>
      <c r="TXW227"/>
      <c r="TXX227"/>
      <c r="TXY227"/>
      <c r="TXZ227"/>
      <c r="TYA227"/>
      <c r="TYB227"/>
      <c r="TYC227"/>
      <c r="TYD227"/>
      <c r="TYE227"/>
      <c r="TYF227"/>
      <c r="TYG227"/>
      <c r="TYH227"/>
      <c r="TYI227"/>
      <c r="TYJ227"/>
      <c r="TYK227"/>
      <c r="TYL227"/>
      <c r="TYM227"/>
      <c r="TYN227"/>
      <c r="TYO227"/>
      <c r="TYP227"/>
      <c r="TYQ227"/>
      <c r="TYR227"/>
      <c r="TYS227"/>
      <c r="TYT227"/>
      <c r="TYU227"/>
      <c r="TYV227"/>
      <c r="TYW227"/>
      <c r="TYX227"/>
      <c r="TYY227"/>
      <c r="TYZ227"/>
      <c r="TZA227"/>
      <c r="TZB227"/>
      <c r="TZC227"/>
      <c r="TZD227"/>
      <c r="TZE227"/>
      <c r="TZF227"/>
      <c r="TZG227"/>
      <c r="TZH227"/>
      <c r="TZI227"/>
      <c r="TZJ227"/>
      <c r="TZK227"/>
      <c r="TZL227"/>
      <c r="TZM227"/>
      <c r="TZN227"/>
      <c r="TZO227"/>
      <c r="TZP227"/>
      <c r="TZQ227"/>
      <c r="TZR227"/>
      <c r="TZS227"/>
      <c r="TZT227"/>
      <c r="TZU227"/>
      <c r="TZV227"/>
      <c r="TZW227"/>
      <c r="TZX227"/>
      <c r="TZY227"/>
      <c r="TZZ227"/>
      <c r="UAA227"/>
      <c r="UAB227"/>
      <c r="UAC227"/>
      <c r="UAD227"/>
      <c r="UAE227"/>
      <c r="UAF227"/>
      <c r="UAG227"/>
      <c r="UAH227"/>
      <c r="UAI227"/>
      <c r="UAJ227"/>
      <c r="UAK227"/>
      <c r="UAL227"/>
      <c r="UAM227"/>
      <c r="UAN227"/>
      <c r="UAO227"/>
      <c r="UAP227"/>
      <c r="UAQ227"/>
      <c r="UAR227"/>
      <c r="UAS227"/>
      <c r="UAT227"/>
      <c r="UAU227"/>
      <c r="UAV227"/>
      <c r="UAW227"/>
      <c r="UAX227"/>
      <c r="UAY227"/>
      <c r="UAZ227"/>
      <c r="UBA227"/>
      <c r="UBB227"/>
      <c r="UBC227"/>
      <c r="UBD227"/>
      <c r="UBE227"/>
      <c r="UBF227"/>
      <c r="UBG227"/>
      <c r="UBH227"/>
      <c r="UBI227"/>
      <c r="UBJ227"/>
      <c r="UBK227"/>
      <c r="UBL227"/>
      <c r="UBM227"/>
      <c r="UBN227"/>
      <c r="UBO227"/>
      <c r="UBP227"/>
      <c r="UBQ227"/>
      <c r="UBR227"/>
      <c r="UBS227"/>
      <c r="UBT227"/>
      <c r="UBU227"/>
      <c r="UBV227"/>
      <c r="UBW227"/>
      <c r="UBX227"/>
      <c r="UBY227"/>
      <c r="UBZ227"/>
      <c r="UCA227"/>
      <c r="UCB227"/>
      <c r="UCC227"/>
      <c r="UCD227"/>
      <c r="UCE227"/>
      <c r="UCF227"/>
      <c r="UCG227"/>
      <c r="UCH227"/>
      <c r="UCI227"/>
      <c r="UCJ227"/>
      <c r="UCK227"/>
      <c r="UCL227"/>
      <c r="UCM227"/>
      <c r="UCN227"/>
      <c r="UCO227"/>
      <c r="UCP227"/>
      <c r="UCQ227"/>
      <c r="UCR227"/>
      <c r="UCS227"/>
      <c r="UCT227"/>
      <c r="UCU227"/>
      <c r="UCV227"/>
      <c r="UCW227"/>
      <c r="UCX227"/>
      <c r="UCY227"/>
      <c r="UCZ227"/>
      <c r="UDA227"/>
      <c r="UDB227"/>
      <c r="UDC227"/>
      <c r="UDD227"/>
      <c r="UDE227"/>
      <c r="UDF227"/>
      <c r="UDG227"/>
      <c r="UDH227"/>
      <c r="UDI227"/>
      <c r="UDJ227"/>
      <c r="UDK227"/>
      <c r="UDL227"/>
      <c r="UDM227"/>
      <c r="UDN227"/>
      <c r="UDO227"/>
      <c r="UDP227"/>
      <c r="UDQ227"/>
      <c r="UDR227"/>
      <c r="UDS227"/>
      <c r="UDT227"/>
      <c r="UDU227"/>
      <c r="UDV227"/>
      <c r="UDW227"/>
      <c r="UDX227"/>
      <c r="UDY227"/>
      <c r="UDZ227"/>
      <c r="UEA227"/>
      <c r="UEB227"/>
      <c r="UEC227"/>
      <c r="UED227"/>
      <c r="UEE227"/>
      <c r="UEF227"/>
      <c r="UEG227"/>
      <c r="UEH227"/>
      <c r="UEI227"/>
      <c r="UEJ227"/>
      <c r="UEK227"/>
      <c r="UEL227"/>
      <c r="UEM227"/>
      <c r="UEN227"/>
      <c r="UEO227"/>
      <c r="UEP227"/>
      <c r="UEQ227"/>
      <c r="UER227"/>
      <c r="UES227"/>
      <c r="UET227"/>
      <c r="UEU227"/>
      <c r="UEV227"/>
      <c r="UEW227"/>
      <c r="UEX227"/>
      <c r="UEY227"/>
      <c r="UEZ227"/>
      <c r="UFA227"/>
      <c r="UFB227"/>
      <c r="UFC227"/>
      <c r="UFD227"/>
      <c r="UFE227"/>
      <c r="UFF227"/>
      <c r="UFG227"/>
      <c r="UFH227"/>
      <c r="UFI227"/>
      <c r="UFJ227"/>
      <c r="UFK227"/>
      <c r="UFL227"/>
      <c r="UFM227"/>
      <c r="UFN227"/>
      <c r="UFO227"/>
      <c r="UFP227"/>
      <c r="UFQ227"/>
      <c r="UFR227"/>
      <c r="UFS227"/>
      <c r="UFT227"/>
      <c r="UFU227"/>
      <c r="UFV227"/>
      <c r="UFW227"/>
      <c r="UFX227"/>
      <c r="UFY227"/>
      <c r="UFZ227"/>
      <c r="UGA227"/>
      <c r="UGB227"/>
      <c r="UGC227"/>
      <c r="UGD227"/>
      <c r="UGE227"/>
      <c r="UGF227"/>
      <c r="UGG227"/>
      <c r="UGH227"/>
      <c r="UGI227"/>
      <c r="UGJ227"/>
      <c r="UGK227"/>
      <c r="UGL227"/>
      <c r="UGM227"/>
      <c r="UGN227"/>
      <c r="UGO227"/>
      <c r="UGP227"/>
      <c r="UGQ227"/>
      <c r="UGR227"/>
      <c r="UGS227"/>
      <c r="UGT227"/>
      <c r="UGU227"/>
      <c r="UGV227"/>
      <c r="UGW227"/>
      <c r="UGX227"/>
      <c r="UGY227"/>
      <c r="UGZ227"/>
      <c r="UHA227"/>
      <c r="UHB227"/>
      <c r="UHC227"/>
      <c r="UHD227"/>
      <c r="UHE227"/>
      <c r="UHF227"/>
      <c r="UHG227"/>
      <c r="UHH227"/>
      <c r="UHI227"/>
      <c r="UHJ227"/>
      <c r="UHK227"/>
      <c r="UHL227"/>
      <c r="UHM227"/>
      <c r="UHN227"/>
      <c r="UHO227"/>
      <c r="UHP227"/>
      <c r="UHQ227"/>
      <c r="UHR227"/>
      <c r="UHS227"/>
      <c r="UHT227"/>
      <c r="UHU227"/>
      <c r="UHV227"/>
      <c r="UHW227"/>
      <c r="UHX227"/>
      <c r="UHY227"/>
      <c r="UHZ227"/>
      <c r="UIA227"/>
      <c r="UIB227"/>
      <c r="UIC227"/>
      <c r="UID227"/>
      <c r="UIE227"/>
      <c r="UIF227"/>
      <c r="UIG227"/>
      <c r="UIH227"/>
      <c r="UII227"/>
      <c r="UIJ227"/>
      <c r="UIK227"/>
      <c r="UIL227"/>
      <c r="UIM227"/>
      <c r="UIN227"/>
      <c r="UIO227"/>
      <c r="UIP227"/>
      <c r="UIQ227"/>
      <c r="UIR227"/>
      <c r="UIS227"/>
      <c r="UIT227"/>
      <c r="UIU227"/>
      <c r="UIV227"/>
      <c r="UIW227"/>
      <c r="UIX227"/>
      <c r="UIY227"/>
      <c r="UIZ227"/>
      <c r="UJA227"/>
      <c r="UJB227"/>
      <c r="UJC227"/>
      <c r="UJD227"/>
      <c r="UJE227"/>
      <c r="UJF227"/>
      <c r="UJG227"/>
      <c r="UJH227"/>
      <c r="UJI227"/>
      <c r="UJJ227"/>
      <c r="UJK227"/>
      <c r="UJL227"/>
      <c r="UJM227"/>
      <c r="UJN227"/>
      <c r="UJO227"/>
      <c r="UJP227"/>
      <c r="UJQ227"/>
      <c r="UJR227"/>
      <c r="UJS227"/>
      <c r="UJT227"/>
      <c r="UJU227"/>
      <c r="UJV227"/>
      <c r="UJW227"/>
      <c r="UJX227"/>
      <c r="UJY227"/>
      <c r="UJZ227"/>
      <c r="UKA227"/>
      <c r="UKB227"/>
      <c r="UKC227"/>
      <c r="UKD227"/>
      <c r="UKE227"/>
      <c r="UKF227"/>
      <c r="UKG227"/>
      <c r="UKH227"/>
      <c r="UKI227"/>
      <c r="UKJ227"/>
      <c r="UKK227"/>
      <c r="UKL227"/>
      <c r="UKM227"/>
      <c r="UKN227"/>
      <c r="UKO227"/>
      <c r="UKP227"/>
      <c r="UKQ227"/>
      <c r="UKR227"/>
      <c r="UKS227"/>
      <c r="UKT227"/>
      <c r="UKU227"/>
      <c r="UKV227"/>
      <c r="UKW227"/>
      <c r="UKX227"/>
      <c r="UKY227"/>
      <c r="UKZ227"/>
      <c r="ULA227"/>
      <c r="ULB227"/>
      <c r="ULC227"/>
      <c r="ULD227"/>
      <c r="ULE227"/>
      <c r="ULF227"/>
      <c r="ULG227"/>
      <c r="ULH227"/>
      <c r="ULI227"/>
      <c r="ULJ227"/>
      <c r="ULK227"/>
      <c r="ULL227"/>
      <c r="ULM227"/>
      <c r="ULN227"/>
      <c r="ULO227"/>
      <c r="ULP227"/>
      <c r="ULQ227"/>
      <c r="ULR227"/>
      <c r="ULS227"/>
      <c r="ULT227"/>
      <c r="ULU227"/>
      <c r="ULV227"/>
      <c r="ULW227"/>
      <c r="ULX227"/>
      <c r="ULY227"/>
      <c r="ULZ227"/>
      <c r="UMA227"/>
      <c r="UMB227"/>
      <c r="UMC227"/>
      <c r="UMD227"/>
      <c r="UME227"/>
      <c r="UMF227"/>
      <c r="UMG227"/>
      <c r="UMH227"/>
      <c r="UMI227"/>
      <c r="UMJ227"/>
      <c r="UMK227"/>
      <c r="UML227"/>
      <c r="UMM227"/>
      <c r="UMN227"/>
      <c r="UMO227"/>
      <c r="UMP227"/>
      <c r="UMQ227"/>
      <c r="UMR227"/>
      <c r="UMS227"/>
      <c r="UMT227"/>
      <c r="UMU227"/>
      <c r="UMV227"/>
      <c r="UMW227"/>
      <c r="UMX227"/>
      <c r="UMY227"/>
      <c r="UMZ227"/>
      <c r="UNA227"/>
      <c r="UNB227"/>
      <c r="UNC227"/>
      <c r="UND227"/>
      <c r="UNE227"/>
      <c r="UNF227"/>
      <c r="UNG227"/>
      <c r="UNH227"/>
      <c r="UNI227"/>
      <c r="UNJ227"/>
      <c r="UNK227"/>
      <c r="UNL227"/>
      <c r="UNM227"/>
      <c r="UNN227"/>
      <c r="UNO227"/>
      <c r="UNP227"/>
      <c r="UNQ227"/>
      <c r="UNR227"/>
      <c r="UNS227"/>
      <c r="UNT227"/>
      <c r="UNU227"/>
      <c r="UNV227"/>
      <c r="UNW227"/>
      <c r="UNX227"/>
      <c r="UNY227"/>
      <c r="UNZ227"/>
      <c r="UOA227"/>
      <c r="UOB227"/>
      <c r="UOC227"/>
      <c r="UOD227"/>
      <c r="UOE227"/>
      <c r="UOF227"/>
      <c r="UOG227"/>
      <c r="UOH227"/>
      <c r="UOI227"/>
      <c r="UOJ227"/>
      <c r="UOK227"/>
      <c r="UOL227"/>
      <c r="UOM227"/>
      <c r="UON227"/>
      <c r="UOO227"/>
      <c r="UOP227"/>
      <c r="UOQ227"/>
      <c r="UOR227"/>
      <c r="UOS227"/>
      <c r="UOT227"/>
      <c r="UOU227"/>
      <c r="UOV227"/>
      <c r="UOW227"/>
      <c r="UOX227"/>
      <c r="UOY227"/>
      <c r="UOZ227"/>
      <c r="UPA227"/>
      <c r="UPB227"/>
      <c r="UPC227"/>
      <c r="UPD227"/>
      <c r="UPE227"/>
      <c r="UPF227"/>
      <c r="UPG227"/>
      <c r="UPH227"/>
      <c r="UPI227"/>
      <c r="UPJ227"/>
      <c r="UPK227"/>
      <c r="UPL227"/>
      <c r="UPM227"/>
      <c r="UPN227"/>
      <c r="UPO227"/>
      <c r="UPP227"/>
      <c r="UPQ227"/>
      <c r="UPR227"/>
      <c r="UPS227"/>
      <c r="UPT227"/>
      <c r="UPU227"/>
      <c r="UPV227"/>
      <c r="UPW227"/>
      <c r="UPX227"/>
      <c r="UPY227"/>
      <c r="UPZ227"/>
      <c r="UQA227"/>
      <c r="UQB227"/>
      <c r="UQC227"/>
      <c r="UQD227"/>
      <c r="UQE227"/>
      <c r="UQF227"/>
      <c r="UQG227"/>
      <c r="UQH227"/>
      <c r="UQI227"/>
      <c r="UQJ227"/>
      <c r="UQK227"/>
      <c r="UQL227"/>
      <c r="UQM227"/>
      <c r="UQN227"/>
      <c r="UQO227"/>
      <c r="UQP227"/>
      <c r="UQQ227"/>
      <c r="UQR227"/>
      <c r="UQS227"/>
      <c r="UQT227"/>
      <c r="UQU227"/>
      <c r="UQV227"/>
      <c r="UQW227"/>
      <c r="UQX227"/>
      <c r="UQY227"/>
      <c r="UQZ227"/>
      <c r="URA227"/>
      <c r="URB227"/>
      <c r="URC227"/>
      <c r="URD227"/>
      <c r="URE227"/>
      <c r="URF227"/>
      <c r="URG227"/>
      <c r="URH227"/>
      <c r="URI227"/>
      <c r="URJ227"/>
      <c r="URK227"/>
      <c r="URL227"/>
      <c r="URM227"/>
      <c r="URN227"/>
      <c r="URO227"/>
      <c r="URP227"/>
      <c r="URQ227"/>
      <c r="URR227"/>
      <c r="URS227"/>
      <c r="URT227"/>
      <c r="URU227"/>
      <c r="URV227"/>
      <c r="URW227"/>
      <c r="URX227"/>
      <c r="URY227"/>
      <c r="URZ227"/>
      <c r="USA227"/>
      <c r="USB227"/>
      <c r="USC227"/>
      <c r="USD227"/>
      <c r="USE227"/>
      <c r="USF227"/>
      <c r="USG227"/>
      <c r="USH227"/>
      <c r="USI227"/>
      <c r="USJ227"/>
      <c r="USK227"/>
      <c r="USL227"/>
      <c r="USM227"/>
      <c r="USN227"/>
      <c r="USO227"/>
      <c r="USP227"/>
      <c r="USQ227"/>
      <c r="USR227"/>
      <c r="USS227"/>
      <c r="UST227"/>
      <c r="USU227"/>
      <c r="USV227"/>
      <c r="USW227"/>
      <c r="USX227"/>
      <c r="USY227"/>
      <c r="USZ227"/>
      <c r="UTA227"/>
      <c r="UTB227"/>
      <c r="UTC227"/>
      <c r="UTD227"/>
      <c r="UTE227"/>
      <c r="UTF227"/>
      <c r="UTG227"/>
      <c r="UTH227"/>
      <c r="UTI227"/>
      <c r="UTJ227"/>
      <c r="UTK227"/>
      <c r="UTL227"/>
      <c r="UTM227"/>
      <c r="UTN227"/>
      <c r="UTO227"/>
      <c r="UTP227"/>
      <c r="UTQ227"/>
      <c r="UTR227"/>
      <c r="UTS227"/>
      <c r="UTT227"/>
      <c r="UTU227"/>
      <c r="UTV227"/>
      <c r="UTW227"/>
      <c r="UTX227"/>
      <c r="UTY227"/>
      <c r="UTZ227"/>
      <c r="UUA227"/>
      <c r="UUB227"/>
      <c r="UUC227"/>
      <c r="UUD227"/>
      <c r="UUE227"/>
      <c r="UUF227"/>
      <c r="UUG227"/>
      <c r="UUH227"/>
      <c r="UUI227"/>
      <c r="UUJ227"/>
      <c r="UUK227"/>
      <c r="UUL227"/>
      <c r="UUM227"/>
      <c r="UUN227"/>
      <c r="UUO227"/>
      <c r="UUP227"/>
      <c r="UUQ227"/>
      <c r="UUR227"/>
      <c r="UUS227"/>
      <c r="UUT227"/>
      <c r="UUU227"/>
      <c r="UUV227"/>
      <c r="UUW227"/>
      <c r="UUX227"/>
      <c r="UUY227"/>
      <c r="UUZ227"/>
      <c r="UVA227"/>
      <c r="UVB227"/>
      <c r="UVC227"/>
      <c r="UVD227"/>
      <c r="UVE227"/>
      <c r="UVF227"/>
      <c r="UVG227"/>
      <c r="UVH227"/>
      <c r="UVI227"/>
      <c r="UVJ227"/>
      <c r="UVK227"/>
      <c r="UVL227"/>
      <c r="UVM227"/>
      <c r="UVN227"/>
      <c r="UVO227"/>
      <c r="UVP227"/>
      <c r="UVQ227"/>
      <c r="UVR227"/>
      <c r="UVS227"/>
      <c r="UVT227"/>
      <c r="UVU227"/>
      <c r="UVV227"/>
      <c r="UVW227"/>
      <c r="UVX227"/>
      <c r="UVY227"/>
      <c r="UVZ227"/>
      <c r="UWA227"/>
      <c r="UWB227"/>
      <c r="UWC227"/>
      <c r="UWD227"/>
      <c r="UWE227"/>
      <c r="UWF227"/>
      <c r="UWG227"/>
      <c r="UWH227"/>
      <c r="UWI227"/>
      <c r="UWJ227"/>
      <c r="UWK227"/>
      <c r="UWL227"/>
      <c r="UWM227"/>
      <c r="UWN227"/>
      <c r="UWO227"/>
      <c r="UWP227"/>
      <c r="UWQ227"/>
      <c r="UWR227"/>
      <c r="UWS227"/>
      <c r="UWT227"/>
      <c r="UWU227"/>
      <c r="UWV227"/>
      <c r="UWW227"/>
      <c r="UWX227"/>
      <c r="UWY227"/>
      <c r="UWZ227"/>
      <c r="UXA227"/>
      <c r="UXB227"/>
      <c r="UXC227"/>
      <c r="UXD227"/>
      <c r="UXE227"/>
      <c r="UXF227"/>
      <c r="UXG227"/>
      <c r="UXH227"/>
      <c r="UXI227"/>
      <c r="UXJ227"/>
      <c r="UXK227"/>
      <c r="UXL227"/>
      <c r="UXM227"/>
      <c r="UXN227"/>
      <c r="UXO227"/>
      <c r="UXP227"/>
      <c r="UXQ227"/>
      <c r="UXR227"/>
      <c r="UXS227"/>
      <c r="UXT227"/>
      <c r="UXU227"/>
      <c r="UXV227"/>
      <c r="UXW227"/>
      <c r="UXX227"/>
      <c r="UXY227"/>
      <c r="UXZ227"/>
      <c r="UYA227"/>
      <c r="UYB227"/>
      <c r="UYC227"/>
      <c r="UYD227"/>
      <c r="UYE227"/>
      <c r="UYF227"/>
      <c r="UYG227"/>
      <c r="UYH227"/>
      <c r="UYI227"/>
      <c r="UYJ227"/>
      <c r="UYK227"/>
      <c r="UYL227"/>
      <c r="UYM227"/>
      <c r="UYN227"/>
      <c r="UYO227"/>
      <c r="UYP227"/>
      <c r="UYQ227"/>
      <c r="UYR227"/>
      <c r="UYS227"/>
      <c r="UYT227"/>
      <c r="UYU227"/>
      <c r="UYV227"/>
      <c r="UYW227"/>
      <c r="UYX227"/>
      <c r="UYY227"/>
      <c r="UYZ227"/>
      <c r="UZA227"/>
      <c r="UZB227"/>
      <c r="UZC227"/>
      <c r="UZD227"/>
      <c r="UZE227"/>
      <c r="UZF227"/>
      <c r="UZG227"/>
      <c r="UZH227"/>
      <c r="UZI227"/>
      <c r="UZJ227"/>
      <c r="UZK227"/>
      <c r="UZL227"/>
      <c r="UZM227"/>
      <c r="UZN227"/>
      <c r="UZO227"/>
      <c r="UZP227"/>
      <c r="UZQ227"/>
      <c r="UZR227"/>
      <c r="UZS227"/>
      <c r="UZT227"/>
      <c r="UZU227"/>
      <c r="UZV227"/>
      <c r="UZW227"/>
      <c r="UZX227"/>
      <c r="UZY227"/>
      <c r="UZZ227"/>
      <c r="VAA227"/>
      <c r="VAB227"/>
      <c r="VAC227"/>
      <c r="VAD227"/>
      <c r="VAE227"/>
      <c r="VAF227"/>
      <c r="VAG227"/>
      <c r="VAH227"/>
      <c r="VAI227"/>
      <c r="VAJ227"/>
      <c r="VAK227"/>
      <c r="VAL227"/>
      <c r="VAM227"/>
      <c r="VAN227"/>
      <c r="VAO227"/>
      <c r="VAP227"/>
      <c r="VAQ227"/>
      <c r="VAR227"/>
      <c r="VAS227"/>
      <c r="VAT227"/>
      <c r="VAU227"/>
      <c r="VAV227"/>
      <c r="VAW227"/>
      <c r="VAX227"/>
      <c r="VAY227"/>
      <c r="VAZ227"/>
      <c r="VBA227"/>
      <c r="VBB227"/>
      <c r="VBC227"/>
      <c r="VBD227"/>
      <c r="VBE227"/>
      <c r="VBF227"/>
      <c r="VBG227"/>
      <c r="VBH227"/>
      <c r="VBI227"/>
      <c r="VBJ227"/>
      <c r="VBK227"/>
      <c r="VBL227"/>
      <c r="VBM227"/>
      <c r="VBN227"/>
      <c r="VBO227"/>
      <c r="VBP227"/>
      <c r="VBQ227"/>
      <c r="VBR227"/>
      <c r="VBS227"/>
      <c r="VBT227"/>
      <c r="VBU227"/>
      <c r="VBV227"/>
      <c r="VBW227"/>
      <c r="VBX227"/>
      <c r="VBY227"/>
      <c r="VBZ227"/>
      <c r="VCA227"/>
      <c r="VCB227"/>
      <c r="VCC227"/>
      <c r="VCD227"/>
      <c r="VCE227"/>
      <c r="VCF227"/>
      <c r="VCG227"/>
      <c r="VCH227"/>
      <c r="VCI227"/>
      <c r="VCJ227"/>
      <c r="VCK227"/>
      <c r="VCL227"/>
      <c r="VCM227"/>
      <c r="VCN227"/>
      <c r="VCO227"/>
      <c r="VCP227"/>
      <c r="VCQ227"/>
      <c r="VCR227"/>
      <c r="VCS227"/>
      <c r="VCT227"/>
      <c r="VCU227"/>
      <c r="VCV227"/>
      <c r="VCW227"/>
      <c r="VCX227"/>
      <c r="VCY227"/>
      <c r="VCZ227"/>
      <c r="VDA227"/>
      <c r="VDB227"/>
      <c r="VDC227"/>
      <c r="VDD227"/>
      <c r="VDE227"/>
      <c r="VDF227"/>
      <c r="VDG227"/>
      <c r="VDH227"/>
      <c r="VDI227"/>
      <c r="VDJ227"/>
      <c r="VDK227"/>
      <c r="VDL227"/>
      <c r="VDM227"/>
      <c r="VDN227"/>
      <c r="VDO227"/>
      <c r="VDP227"/>
      <c r="VDQ227"/>
      <c r="VDR227"/>
      <c r="VDS227"/>
      <c r="VDT227"/>
      <c r="VDU227"/>
      <c r="VDV227"/>
      <c r="VDW227"/>
      <c r="VDX227"/>
      <c r="VDY227"/>
      <c r="VDZ227"/>
      <c r="VEA227"/>
      <c r="VEB227"/>
      <c r="VEC227"/>
      <c r="VED227"/>
      <c r="VEE227"/>
      <c r="VEF227"/>
      <c r="VEG227"/>
      <c r="VEH227"/>
      <c r="VEI227"/>
      <c r="VEJ227"/>
      <c r="VEK227"/>
      <c r="VEL227"/>
      <c r="VEM227"/>
      <c r="VEN227"/>
      <c r="VEO227"/>
      <c r="VEP227"/>
      <c r="VEQ227"/>
      <c r="VER227"/>
      <c r="VES227"/>
      <c r="VET227"/>
      <c r="VEU227"/>
      <c r="VEV227"/>
      <c r="VEW227"/>
      <c r="VEX227"/>
      <c r="VEY227"/>
      <c r="VEZ227"/>
      <c r="VFA227"/>
      <c r="VFB227"/>
      <c r="VFC227"/>
      <c r="VFD227"/>
      <c r="VFE227"/>
      <c r="VFF227"/>
      <c r="VFG227"/>
      <c r="VFH227"/>
      <c r="VFI227"/>
      <c r="VFJ227"/>
      <c r="VFK227"/>
      <c r="VFL227"/>
      <c r="VFM227"/>
      <c r="VFN227"/>
      <c r="VFO227"/>
      <c r="VFP227"/>
      <c r="VFQ227"/>
      <c r="VFR227"/>
      <c r="VFS227"/>
      <c r="VFT227"/>
      <c r="VFU227"/>
      <c r="VFV227"/>
      <c r="VFW227"/>
      <c r="VFX227"/>
      <c r="VFY227"/>
      <c r="VFZ227"/>
      <c r="VGA227"/>
      <c r="VGB227"/>
      <c r="VGC227"/>
      <c r="VGD227"/>
      <c r="VGE227"/>
      <c r="VGF227"/>
      <c r="VGG227"/>
      <c r="VGH227"/>
      <c r="VGI227"/>
      <c r="VGJ227"/>
      <c r="VGK227"/>
      <c r="VGL227"/>
      <c r="VGM227"/>
      <c r="VGN227"/>
      <c r="VGO227"/>
      <c r="VGP227"/>
      <c r="VGQ227"/>
      <c r="VGR227"/>
      <c r="VGS227"/>
      <c r="VGT227"/>
      <c r="VGU227"/>
      <c r="VGV227"/>
      <c r="VGW227"/>
      <c r="VGX227"/>
      <c r="VGY227"/>
      <c r="VGZ227"/>
      <c r="VHA227"/>
      <c r="VHB227"/>
      <c r="VHC227"/>
      <c r="VHD227"/>
      <c r="VHE227"/>
      <c r="VHF227"/>
      <c r="VHG227"/>
      <c r="VHH227"/>
      <c r="VHI227"/>
      <c r="VHJ227"/>
      <c r="VHK227"/>
      <c r="VHL227"/>
      <c r="VHM227"/>
      <c r="VHN227"/>
      <c r="VHO227"/>
      <c r="VHP227"/>
      <c r="VHQ227"/>
      <c r="VHR227"/>
      <c r="VHS227"/>
      <c r="VHT227"/>
      <c r="VHU227"/>
      <c r="VHV227"/>
      <c r="VHW227"/>
      <c r="VHX227"/>
      <c r="VHY227"/>
      <c r="VHZ227"/>
      <c r="VIA227"/>
      <c r="VIB227"/>
      <c r="VIC227"/>
      <c r="VID227"/>
      <c r="VIE227"/>
      <c r="VIF227"/>
      <c r="VIG227"/>
      <c r="VIH227"/>
      <c r="VII227"/>
      <c r="VIJ227"/>
      <c r="VIK227"/>
      <c r="VIL227"/>
      <c r="VIM227"/>
      <c r="VIN227"/>
      <c r="VIO227"/>
      <c r="VIP227"/>
      <c r="VIQ227"/>
      <c r="VIR227"/>
      <c r="VIS227"/>
      <c r="VIT227"/>
      <c r="VIU227"/>
      <c r="VIV227"/>
      <c r="VIW227"/>
      <c r="VIX227"/>
      <c r="VIY227"/>
      <c r="VIZ227"/>
      <c r="VJA227"/>
      <c r="VJB227"/>
      <c r="VJC227"/>
      <c r="VJD227"/>
      <c r="VJE227"/>
      <c r="VJF227"/>
      <c r="VJG227"/>
      <c r="VJH227"/>
      <c r="VJI227"/>
      <c r="VJJ227"/>
      <c r="VJK227"/>
      <c r="VJL227"/>
      <c r="VJM227"/>
      <c r="VJN227"/>
      <c r="VJO227"/>
      <c r="VJP227"/>
      <c r="VJQ227"/>
      <c r="VJR227"/>
      <c r="VJS227"/>
      <c r="VJT227"/>
      <c r="VJU227"/>
      <c r="VJV227"/>
      <c r="VJW227"/>
      <c r="VJX227"/>
      <c r="VJY227"/>
      <c r="VJZ227"/>
      <c r="VKA227"/>
      <c r="VKB227"/>
      <c r="VKC227"/>
      <c r="VKD227"/>
      <c r="VKE227"/>
      <c r="VKF227"/>
      <c r="VKG227"/>
      <c r="VKH227"/>
      <c r="VKI227"/>
      <c r="VKJ227"/>
      <c r="VKK227"/>
      <c r="VKL227"/>
      <c r="VKM227"/>
      <c r="VKN227"/>
      <c r="VKO227"/>
      <c r="VKP227"/>
      <c r="VKQ227"/>
      <c r="VKR227"/>
      <c r="VKS227"/>
      <c r="VKT227"/>
      <c r="VKU227"/>
      <c r="VKV227"/>
      <c r="VKW227"/>
      <c r="VKX227"/>
      <c r="VKY227"/>
      <c r="VKZ227"/>
      <c r="VLA227"/>
      <c r="VLB227"/>
      <c r="VLC227"/>
      <c r="VLD227"/>
      <c r="VLE227"/>
      <c r="VLF227"/>
      <c r="VLG227"/>
      <c r="VLH227"/>
      <c r="VLI227"/>
      <c r="VLJ227"/>
      <c r="VLK227"/>
      <c r="VLL227"/>
      <c r="VLM227"/>
      <c r="VLN227"/>
      <c r="VLO227"/>
      <c r="VLP227"/>
      <c r="VLQ227"/>
      <c r="VLR227"/>
      <c r="VLS227"/>
      <c r="VLT227"/>
      <c r="VLU227"/>
      <c r="VLV227"/>
      <c r="VLW227"/>
      <c r="VLX227"/>
      <c r="VLY227"/>
      <c r="VLZ227"/>
      <c r="VMA227"/>
      <c r="VMB227"/>
      <c r="VMC227"/>
      <c r="VMD227"/>
      <c r="VME227"/>
      <c r="VMF227"/>
      <c r="VMG227"/>
      <c r="VMH227"/>
      <c r="VMI227"/>
      <c r="VMJ227"/>
      <c r="VMK227"/>
      <c r="VML227"/>
      <c r="VMM227"/>
      <c r="VMN227"/>
      <c r="VMO227"/>
      <c r="VMP227"/>
      <c r="VMQ227"/>
      <c r="VMR227"/>
      <c r="VMS227"/>
      <c r="VMT227"/>
      <c r="VMU227"/>
      <c r="VMV227"/>
      <c r="VMW227"/>
      <c r="VMX227"/>
      <c r="VMY227"/>
      <c r="VMZ227"/>
      <c r="VNA227"/>
      <c r="VNB227"/>
      <c r="VNC227"/>
      <c r="VND227"/>
      <c r="VNE227"/>
      <c r="VNF227"/>
      <c r="VNG227"/>
      <c r="VNH227"/>
      <c r="VNI227"/>
      <c r="VNJ227"/>
      <c r="VNK227"/>
      <c r="VNL227"/>
      <c r="VNM227"/>
      <c r="VNN227"/>
      <c r="VNO227"/>
      <c r="VNP227"/>
      <c r="VNQ227"/>
      <c r="VNR227"/>
      <c r="VNS227"/>
      <c r="VNT227"/>
      <c r="VNU227"/>
      <c r="VNV227"/>
      <c r="VNW227"/>
      <c r="VNX227"/>
      <c r="VNY227"/>
      <c r="VNZ227"/>
      <c r="VOA227"/>
      <c r="VOB227"/>
      <c r="VOC227"/>
      <c r="VOD227"/>
      <c r="VOE227"/>
      <c r="VOF227"/>
      <c r="VOG227"/>
      <c r="VOH227"/>
      <c r="VOI227"/>
      <c r="VOJ227"/>
      <c r="VOK227"/>
      <c r="VOL227"/>
      <c r="VOM227"/>
      <c r="VON227"/>
      <c r="VOO227"/>
      <c r="VOP227"/>
      <c r="VOQ227"/>
      <c r="VOR227"/>
      <c r="VOS227"/>
      <c r="VOT227"/>
      <c r="VOU227"/>
      <c r="VOV227"/>
      <c r="VOW227"/>
      <c r="VOX227"/>
      <c r="VOY227"/>
      <c r="VOZ227"/>
      <c r="VPA227"/>
      <c r="VPB227"/>
      <c r="VPC227"/>
      <c r="VPD227"/>
      <c r="VPE227"/>
      <c r="VPF227"/>
      <c r="VPG227"/>
      <c r="VPH227"/>
      <c r="VPI227"/>
      <c r="VPJ227"/>
      <c r="VPK227"/>
      <c r="VPL227"/>
      <c r="VPM227"/>
      <c r="VPN227"/>
      <c r="VPO227"/>
      <c r="VPP227"/>
      <c r="VPQ227"/>
      <c r="VPR227"/>
      <c r="VPS227"/>
      <c r="VPT227"/>
      <c r="VPU227"/>
      <c r="VPV227"/>
      <c r="VPW227"/>
      <c r="VPX227"/>
      <c r="VPY227"/>
      <c r="VPZ227"/>
      <c r="VQA227"/>
      <c r="VQB227"/>
      <c r="VQC227"/>
      <c r="VQD227"/>
      <c r="VQE227"/>
      <c r="VQF227"/>
      <c r="VQG227"/>
      <c r="VQH227"/>
      <c r="VQI227"/>
      <c r="VQJ227"/>
      <c r="VQK227"/>
      <c r="VQL227"/>
      <c r="VQM227"/>
      <c r="VQN227"/>
      <c r="VQO227"/>
      <c r="VQP227"/>
      <c r="VQQ227"/>
      <c r="VQR227"/>
      <c r="VQS227"/>
      <c r="VQT227"/>
      <c r="VQU227"/>
      <c r="VQV227"/>
      <c r="VQW227"/>
      <c r="VQX227"/>
      <c r="VQY227"/>
      <c r="VQZ227"/>
      <c r="VRA227"/>
      <c r="VRB227"/>
      <c r="VRC227"/>
      <c r="VRD227"/>
      <c r="VRE227"/>
      <c r="VRF227"/>
      <c r="VRG227"/>
      <c r="VRH227"/>
      <c r="VRI227"/>
      <c r="VRJ227"/>
      <c r="VRK227"/>
      <c r="VRL227"/>
      <c r="VRM227"/>
      <c r="VRN227"/>
      <c r="VRO227"/>
      <c r="VRP227"/>
      <c r="VRQ227"/>
      <c r="VRR227"/>
      <c r="VRS227"/>
      <c r="VRT227"/>
      <c r="VRU227"/>
      <c r="VRV227"/>
      <c r="VRW227"/>
      <c r="VRX227"/>
      <c r="VRY227"/>
      <c r="VRZ227"/>
      <c r="VSA227"/>
      <c r="VSB227"/>
      <c r="VSC227"/>
      <c r="VSD227"/>
      <c r="VSE227"/>
      <c r="VSF227"/>
      <c r="VSG227"/>
      <c r="VSH227"/>
      <c r="VSI227"/>
      <c r="VSJ227"/>
      <c r="VSK227"/>
      <c r="VSL227"/>
      <c r="VSM227"/>
      <c r="VSN227"/>
      <c r="VSO227"/>
      <c r="VSP227"/>
      <c r="VSQ227"/>
      <c r="VSR227"/>
      <c r="VSS227"/>
      <c r="VST227"/>
      <c r="VSU227"/>
      <c r="VSV227"/>
      <c r="VSW227"/>
      <c r="VSX227"/>
      <c r="VSY227"/>
      <c r="VSZ227"/>
      <c r="VTA227"/>
      <c r="VTB227"/>
      <c r="VTC227"/>
      <c r="VTD227"/>
      <c r="VTE227"/>
      <c r="VTF227"/>
      <c r="VTG227"/>
      <c r="VTH227"/>
      <c r="VTI227"/>
      <c r="VTJ227"/>
      <c r="VTK227"/>
      <c r="VTL227"/>
      <c r="VTM227"/>
      <c r="VTN227"/>
      <c r="VTO227"/>
      <c r="VTP227"/>
      <c r="VTQ227"/>
      <c r="VTR227"/>
      <c r="VTS227"/>
      <c r="VTT227"/>
      <c r="VTU227"/>
      <c r="VTV227"/>
      <c r="VTW227"/>
      <c r="VTX227"/>
      <c r="VTY227"/>
      <c r="VTZ227"/>
      <c r="VUA227"/>
      <c r="VUB227"/>
      <c r="VUC227"/>
      <c r="VUD227"/>
      <c r="VUE227"/>
      <c r="VUF227"/>
      <c r="VUG227"/>
      <c r="VUH227"/>
      <c r="VUI227"/>
      <c r="VUJ227"/>
      <c r="VUK227"/>
      <c r="VUL227"/>
      <c r="VUM227"/>
      <c r="VUN227"/>
      <c r="VUO227"/>
      <c r="VUP227"/>
      <c r="VUQ227"/>
      <c r="VUR227"/>
      <c r="VUS227"/>
      <c r="VUT227"/>
      <c r="VUU227"/>
      <c r="VUV227"/>
      <c r="VUW227"/>
      <c r="VUX227"/>
      <c r="VUY227"/>
      <c r="VUZ227"/>
      <c r="VVA227"/>
      <c r="VVB227"/>
      <c r="VVC227"/>
      <c r="VVD227"/>
      <c r="VVE227"/>
      <c r="VVF227"/>
      <c r="VVG227"/>
      <c r="VVH227"/>
      <c r="VVI227"/>
      <c r="VVJ227"/>
      <c r="VVK227"/>
      <c r="VVL227"/>
      <c r="VVM227"/>
      <c r="VVN227"/>
      <c r="VVO227"/>
      <c r="VVP227"/>
      <c r="VVQ227"/>
      <c r="VVR227"/>
      <c r="VVS227"/>
      <c r="VVT227"/>
      <c r="VVU227"/>
      <c r="VVV227"/>
      <c r="VVW227"/>
      <c r="VVX227"/>
      <c r="VVY227"/>
      <c r="VVZ227"/>
      <c r="VWA227"/>
      <c r="VWB227"/>
      <c r="VWC227"/>
      <c r="VWD227"/>
      <c r="VWE227"/>
      <c r="VWF227"/>
      <c r="VWG227"/>
      <c r="VWH227"/>
      <c r="VWI227"/>
      <c r="VWJ227"/>
      <c r="VWK227"/>
      <c r="VWL227"/>
      <c r="VWM227"/>
      <c r="VWN227"/>
      <c r="VWO227"/>
      <c r="VWP227"/>
      <c r="VWQ227"/>
      <c r="VWR227"/>
      <c r="VWS227"/>
      <c r="VWT227"/>
      <c r="VWU227"/>
      <c r="VWV227"/>
      <c r="VWW227"/>
      <c r="VWX227"/>
      <c r="VWY227"/>
      <c r="VWZ227"/>
      <c r="VXA227"/>
      <c r="VXB227"/>
      <c r="VXC227"/>
      <c r="VXD227"/>
      <c r="VXE227"/>
      <c r="VXF227"/>
      <c r="VXG227"/>
      <c r="VXH227"/>
      <c r="VXI227"/>
      <c r="VXJ227"/>
      <c r="VXK227"/>
      <c r="VXL227"/>
      <c r="VXM227"/>
      <c r="VXN227"/>
      <c r="VXO227"/>
      <c r="VXP227"/>
      <c r="VXQ227"/>
      <c r="VXR227"/>
      <c r="VXS227"/>
      <c r="VXT227"/>
      <c r="VXU227"/>
      <c r="VXV227"/>
      <c r="VXW227"/>
      <c r="VXX227"/>
      <c r="VXY227"/>
      <c r="VXZ227"/>
      <c r="VYA227"/>
      <c r="VYB227"/>
      <c r="VYC227"/>
      <c r="VYD227"/>
      <c r="VYE227"/>
      <c r="VYF227"/>
      <c r="VYG227"/>
      <c r="VYH227"/>
      <c r="VYI227"/>
      <c r="VYJ227"/>
      <c r="VYK227"/>
      <c r="VYL227"/>
      <c r="VYM227"/>
      <c r="VYN227"/>
      <c r="VYO227"/>
      <c r="VYP227"/>
      <c r="VYQ227"/>
      <c r="VYR227"/>
      <c r="VYS227"/>
      <c r="VYT227"/>
      <c r="VYU227"/>
      <c r="VYV227"/>
      <c r="VYW227"/>
      <c r="VYX227"/>
      <c r="VYY227"/>
      <c r="VYZ227"/>
      <c r="VZA227"/>
      <c r="VZB227"/>
      <c r="VZC227"/>
      <c r="VZD227"/>
      <c r="VZE227"/>
      <c r="VZF227"/>
      <c r="VZG227"/>
      <c r="VZH227"/>
      <c r="VZI227"/>
      <c r="VZJ227"/>
      <c r="VZK227"/>
      <c r="VZL227"/>
      <c r="VZM227"/>
      <c r="VZN227"/>
      <c r="VZO227"/>
      <c r="VZP227"/>
      <c r="VZQ227"/>
      <c r="VZR227"/>
      <c r="VZS227"/>
      <c r="VZT227"/>
      <c r="VZU227"/>
      <c r="VZV227"/>
      <c r="VZW227"/>
      <c r="VZX227"/>
      <c r="VZY227"/>
      <c r="VZZ227"/>
      <c r="WAA227"/>
      <c r="WAB227"/>
      <c r="WAC227"/>
      <c r="WAD227"/>
      <c r="WAE227"/>
      <c r="WAF227"/>
      <c r="WAG227"/>
      <c r="WAH227"/>
      <c r="WAI227"/>
      <c r="WAJ227"/>
      <c r="WAK227"/>
      <c r="WAL227"/>
      <c r="WAM227"/>
      <c r="WAN227"/>
      <c r="WAO227"/>
      <c r="WAP227"/>
      <c r="WAQ227"/>
      <c r="WAR227"/>
      <c r="WAS227"/>
      <c r="WAT227"/>
      <c r="WAU227"/>
      <c r="WAV227"/>
      <c r="WAW227"/>
      <c r="WAX227"/>
      <c r="WAY227"/>
      <c r="WAZ227"/>
      <c r="WBA227"/>
      <c r="WBB227"/>
      <c r="WBC227"/>
      <c r="WBD227"/>
      <c r="WBE227"/>
      <c r="WBF227"/>
      <c r="WBG227"/>
      <c r="WBH227"/>
      <c r="WBI227"/>
      <c r="WBJ227"/>
      <c r="WBK227"/>
      <c r="WBL227"/>
      <c r="WBM227"/>
      <c r="WBN227"/>
      <c r="WBO227"/>
      <c r="WBP227"/>
      <c r="WBQ227"/>
      <c r="WBR227"/>
      <c r="WBS227"/>
      <c r="WBT227"/>
      <c r="WBU227"/>
      <c r="WBV227"/>
      <c r="WBW227"/>
      <c r="WBX227"/>
      <c r="WBY227"/>
      <c r="WBZ227"/>
      <c r="WCA227"/>
      <c r="WCB227"/>
      <c r="WCC227"/>
      <c r="WCD227"/>
      <c r="WCE227"/>
      <c r="WCF227"/>
      <c r="WCG227"/>
      <c r="WCH227"/>
      <c r="WCI227"/>
      <c r="WCJ227"/>
      <c r="WCK227"/>
      <c r="WCL227"/>
      <c r="WCM227"/>
      <c r="WCN227"/>
      <c r="WCO227"/>
      <c r="WCP227"/>
      <c r="WCQ227"/>
      <c r="WCR227"/>
      <c r="WCS227"/>
      <c r="WCT227"/>
      <c r="WCU227"/>
      <c r="WCV227"/>
      <c r="WCW227"/>
      <c r="WCX227"/>
      <c r="WCY227"/>
      <c r="WCZ227"/>
      <c r="WDA227"/>
      <c r="WDB227"/>
      <c r="WDC227"/>
      <c r="WDD227"/>
      <c r="WDE227"/>
      <c r="WDF227"/>
      <c r="WDG227"/>
      <c r="WDH227"/>
      <c r="WDI227"/>
      <c r="WDJ227"/>
      <c r="WDK227"/>
      <c r="WDL227"/>
      <c r="WDM227"/>
      <c r="WDN227"/>
      <c r="WDO227"/>
      <c r="WDP227"/>
      <c r="WDQ227"/>
      <c r="WDR227"/>
      <c r="WDS227"/>
      <c r="WDT227"/>
      <c r="WDU227"/>
      <c r="WDV227"/>
      <c r="WDW227"/>
      <c r="WDX227"/>
      <c r="WDY227"/>
      <c r="WDZ227"/>
      <c r="WEA227"/>
      <c r="WEB227"/>
      <c r="WEC227"/>
      <c r="WED227"/>
      <c r="WEE227"/>
      <c r="WEF227"/>
      <c r="WEG227"/>
      <c r="WEH227"/>
      <c r="WEI227"/>
      <c r="WEJ227"/>
      <c r="WEK227"/>
      <c r="WEL227"/>
      <c r="WEM227"/>
      <c r="WEN227"/>
      <c r="WEO227"/>
      <c r="WEP227"/>
      <c r="WEQ227"/>
      <c r="WER227"/>
      <c r="WES227"/>
      <c r="WET227"/>
      <c r="WEU227"/>
      <c r="WEV227"/>
      <c r="WEW227"/>
      <c r="WEX227"/>
      <c r="WEY227"/>
      <c r="WEZ227"/>
      <c r="WFA227"/>
      <c r="WFB227"/>
      <c r="WFC227"/>
      <c r="WFD227"/>
      <c r="WFE227"/>
      <c r="WFF227"/>
      <c r="WFG227"/>
      <c r="WFH227"/>
      <c r="WFI227"/>
      <c r="WFJ227"/>
      <c r="WFK227"/>
      <c r="WFL227"/>
      <c r="WFM227"/>
      <c r="WFN227"/>
      <c r="WFO227"/>
      <c r="WFP227"/>
      <c r="WFQ227"/>
      <c r="WFR227"/>
      <c r="WFS227"/>
      <c r="WFT227"/>
      <c r="WFU227"/>
      <c r="WFV227"/>
      <c r="WFW227"/>
      <c r="WFX227"/>
      <c r="WFY227"/>
      <c r="WFZ227"/>
      <c r="WGA227"/>
      <c r="WGB227"/>
      <c r="WGC227"/>
      <c r="WGD227"/>
      <c r="WGE227"/>
      <c r="WGF227"/>
      <c r="WGG227"/>
      <c r="WGH227"/>
      <c r="WGI227"/>
      <c r="WGJ227"/>
      <c r="WGK227"/>
      <c r="WGL227"/>
      <c r="WGM227"/>
      <c r="WGN227"/>
      <c r="WGO227"/>
      <c r="WGP227"/>
      <c r="WGQ227"/>
      <c r="WGR227"/>
      <c r="WGS227"/>
      <c r="WGT227"/>
      <c r="WGU227"/>
      <c r="WGV227"/>
      <c r="WGW227"/>
      <c r="WGX227"/>
      <c r="WGY227"/>
      <c r="WGZ227"/>
      <c r="WHA227"/>
      <c r="WHB227"/>
      <c r="WHC227"/>
      <c r="WHD227"/>
      <c r="WHE227"/>
      <c r="WHF227"/>
      <c r="WHG227"/>
      <c r="WHH227"/>
      <c r="WHI227"/>
      <c r="WHJ227"/>
      <c r="WHK227"/>
      <c r="WHL227"/>
      <c r="WHM227"/>
      <c r="WHN227"/>
      <c r="WHO227"/>
      <c r="WHP227"/>
      <c r="WHQ227"/>
      <c r="WHR227"/>
      <c r="WHS227"/>
      <c r="WHT227"/>
      <c r="WHU227"/>
      <c r="WHV227"/>
      <c r="WHW227"/>
      <c r="WHX227"/>
      <c r="WHY227"/>
      <c r="WHZ227"/>
      <c r="WIA227"/>
      <c r="WIB227"/>
      <c r="WIC227"/>
      <c r="WID227"/>
      <c r="WIE227"/>
      <c r="WIF227"/>
      <c r="WIG227"/>
      <c r="WIH227"/>
      <c r="WII227"/>
      <c r="WIJ227"/>
      <c r="WIK227"/>
      <c r="WIL227"/>
      <c r="WIM227"/>
      <c r="WIN227"/>
      <c r="WIO227"/>
      <c r="WIP227"/>
      <c r="WIQ227"/>
      <c r="WIR227"/>
      <c r="WIS227"/>
      <c r="WIT227"/>
      <c r="WIU227"/>
      <c r="WIV227"/>
      <c r="WIW227"/>
      <c r="WIX227"/>
      <c r="WIY227"/>
      <c r="WIZ227"/>
      <c r="WJA227"/>
      <c r="WJB227"/>
      <c r="WJC227"/>
      <c r="WJD227"/>
      <c r="WJE227"/>
      <c r="WJF227"/>
      <c r="WJG227"/>
      <c r="WJH227"/>
      <c r="WJI227"/>
      <c r="WJJ227"/>
      <c r="WJK227"/>
      <c r="WJL227"/>
      <c r="WJM227"/>
      <c r="WJN227"/>
      <c r="WJO227"/>
      <c r="WJP227"/>
      <c r="WJQ227"/>
      <c r="WJR227"/>
      <c r="WJS227"/>
      <c r="WJT227"/>
      <c r="WJU227"/>
      <c r="WJV227"/>
      <c r="WJW227"/>
      <c r="WJX227"/>
      <c r="WJY227"/>
      <c r="WJZ227"/>
      <c r="WKA227"/>
      <c r="WKB227"/>
      <c r="WKC227"/>
      <c r="WKD227"/>
      <c r="WKE227"/>
      <c r="WKF227"/>
      <c r="WKG227"/>
      <c r="WKH227"/>
      <c r="WKI227"/>
      <c r="WKJ227"/>
      <c r="WKK227"/>
      <c r="WKL227"/>
      <c r="WKM227"/>
      <c r="WKN227"/>
      <c r="WKO227"/>
      <c r="WKP227"/>
      <c r="WKQ227"/>
      <c r="WKR227"/>
      <c r="WKS227"/>
      <c r="WKT227"/>
      <c r="WKU227"/>
      <c r="WKV227"/>
      <c r="WKW227"/>
      <c r="WKX227"/>
      <c r="WKY227"/>
      <c r="WKZ227"/>
      <c r="WLA227"/>
      <c r="WLB227"/>
      <c r="WLC227"/>
      <c r="WLD227"/>
      <c r="WLE227"/>
      <c r="WLF227"/>
      <c r="WLG227"/>
      <c r="WLH227"/>
      <c r="WLI227"/>
      <c r="WLJ227"/>
      <c r="WLK227"/>
      <c r="WLL227"/>
      <c r="WLM227"/>
      <c r="WLN227"/>
      <c r="WLO227"/>
      <c r="WLP227"/>
      <c r="WLQ227"/>
      <c r="WLR227"/>
      <c r="WLS227"/>
      <c r="WLT227"/>
      <c r="WLU227"/>
      <c r="WLV227"/>
      <c r="WLW227"/>
      <c r="WLX227"/>
      <c r="WLY227"/>
      <c r="WLZ227"/>
      <c r="WMA227"/>
      <c r="WMB227"/>
      <c r="WMC227"/>
      <c r="WMD227"/>
      <c r="WME227"/>
      <c r="WMF227"/>
      <c r="WMG227"/>
      <c r="WMH227"/>
      <c r="WMI227"/>
      <c r="WMJ227"/>
      <c r="WMK227"/>
      <c r="WML227"/>
      <c r="WMM227"/>
      <c r="WMN227"/>
      <c r="WMO227"/>
      <c r="WMP227"/>
      <c r="WMQ227"/>
      <c r="WMR227"/>
      <c r="WMS227"/>
      <c r="WMT227"/>
      <c r="WMU227"/>
      <c r="WMV227"/>
      <c r="WMW227"/>
      <c r="WMX227"/>
      <c r="WMY227"/>
      <c r="WMZ227"/>
      <c r="WNA227"/>
      <c r="WNB227"/>
      <c r="WNC227"/>
      <c r="WND227"/>
      <c r="WNE227"/>
      <c r="WNF227"/>
      <c r="WNG227"/>
      <c r="WNH227"/>
      <c r="WNI227"/>
      <c r="WNJ227"/>
      <c r="WNK227"/>
      <c r="WNL227"/>
      <c r="WNM227"/>
      <c r="WNN227"/>
      <c r="WNO227"/>
      <c r="WNP227"/>
      <c r="WNQ227"/>
      <c r="WNR227"/>
      <c r="WNS227"/>
      <c r="WNT227"/>
      <c r="WNU227"/>
      <c r="WNV227"/>
      <c r="WNW227"/>
      <c r="WNX227"/>
      <c r="WNY227"/>
      <c r="WNZ227"/>
      <c r="WOA227"/>
      <c r="WOB227"/>
      <c r="WOC227"/>
      <c r="WOD227"/>
      <c r="WOE227"/>
      <c r="WOF227"/>
      <c r="WOG227"/>
      <c r="WOH227"/>
      <c r="WOI227"/>
      <c r="WOJ227"/>
      <c r="WOK227"/>
      <c r="WOL227"/>
      <c r="WOM227"/>
      <c r="WON227"/>
      <c r="WOO227"/>
      <c r="WOP227"/>
      <c r="WOQ227"/>
      <c r="WOR227"/>
      <c r="WOS227"/>
      <c r="WOT227"/>
      <c r="WOU227"/>
      <c r="WOV227"/>
      <c r="WOW227"/>
      <c r="WOX227"/>
      <c r="WOY227"/>
      <c r="WOZ227"/>
      <c r="WPA227"/>
      <c r="WPB227"/>
      <c r="WPC227"/>
      <c r="WPD227"/>
      <c r="WPE227"/>
      <c r="WPF227"/>
      <c r="WPG227"/>
      <c r="WPH227"/>
      <c r="WPI227"/>
      <c r="WPJ227"/>
      <c r="WPK227"/>
      <c r="WPL227"/>
      <c r="WPM227"/>
      <c r="WPN227"/>
      <c r="WPO227"/>
      <c r="WPP227"/>
      <c r="WPQ227"/>
      <c r="WPR227"/>
      <c r="WPS227"/>
      <c r="WPT227"/>
      <c r="WPU227"/>
      <c r="WPV227"/>
      <c r="WPW227"/>
      <c r="WPX227"/>
      <c r="WPY227"/>
      <c r="WPZ227"/>
      <c r="WQA227"/>
      <c r="WQB227"/>
      <c r="WQC227"/>
      <c r="WQD227"/>
      <c r="WQE227"/>
      <c r="WQF227"/>
      <c r="WQG227"/>
      <c r="WQH227"/>
      <c r="WQI227"/>
      <c r="WQJ227"/>
      <c r="WQK227"/>
      <c r="WQL227"/>
      <c r="WQM227"/>
      <c r="WQN227"/>
      <c r="WQO227"/>
      <c r="WQP227"/>
      <c r="WQQ227"/>
      <c r="WQR227"/>
      <c r="WQS227"/>
      <c r="WQT227"/>
      <c r="WQU227"/>
      <c r="WQV227"/>
      <c r="WQW227"/>
      <c r="WQX227"/>
      <c r="WQY227"/>
      <c r="WQZ227"/>
      <c r="WRA227"/>
      <c r="WRB227"/>
      <c r="WRC227"/>
      <c r="WRD227"/>
      <c r="WRE227"/>
      <c r="WRF227"/>
      <c r="WRG227"/>
      <c r="WRH227"/>
      <c r="WRI227"/>
      <c r="WRJ227"/>
      <c r="WRK227"/>
      <c r="WRL227"/>
      <c r="WRM227"/>
      <c r="WRN227"/>
      <c r="WRO227"/>
      <c r="WRP227"/>
      <c r="WRQ227"/>
      <c r="WRR227"/>
      <c r="WRS227"/>
      <c r="WRT227"/>
      <c r="WRU227"/>
      <c r="WRV227"/>
      <c r="WRW227"/>
      <c r="WRX227"/>
      <c r="WRY227"/>
      <c r="WRZ227"/>
      <c r="WSA227"/>
      <c r="WSB227"/>
      <c r="WSC227"/>
      <c r="WSD227"/>
      <c r="WSE227"/>
      <c r="WSF227"/>
      <c r="WSG227"/>
      <c r="WSH227"/>
      <c r="WSI227"/>
      <c r="WSJ227"/>
      <c r="WSK227"/>
      <c r="WSL227"/>
      <c r="WSM227"/>
      <c r="WSN227"/>
      <c r="WSO227"/>
      <c r="WSP227"/>
      <c r="WSQ227"/>
      <c r="WSR227"/>
      <c r="WSS227"/>
      <c r="WST227"/>
      <c r="WSU227"/>
      <c r="WSV227"/>
      <c r="WSW227"/>
      <c r="WSX227"/>
      <c r="WSY227"/>
      <c r="WSZ227"/>
      <c r="WTA227"/>
      <c r="WTB227"/>
      <c r="WTC227"/>
      <c r="WTD227"/>
      <c r="WTE227"/>
      <c r="WTF227"/>
      <c r="WTG227"/>
      <c r="WTH227"/>
      <c r="WTI227"/>
      <c r="WTJ227"/>
      <c r="WTK227"/>
      <c r="WTL227"/>
      <c r="WTM227"/>
      <c r="WTN227"/>
      <c r="WTO227"/>
      <c r="WTP227"/>
      <c r="WTQ227"/>
      <c r="WTR227"/>
      <c r="WTS227"/>
      <c r="WTT227"/>
      <c r="WTU227"/>
      <c r="WTV227"/>
      <c r="WTW227"/>
      <c r="WTX227"/>
      <c r="WTY227"/>
      <c r="WTZ227"/>
      <c r="WUA227"/>
      <c r="WUB227"/>
      <c r="WUC227"/>
      <c r="WUD227"/>
      <c r="WUE227"/>
      <c r="WUF227"/>
      <c r="WUG227"/>
      <c r="WUH227"/>
      <c r="WUI227"/>
      <c r="WUJ227"/>
      <c r="WUK227"/>
      <c r="WUL227"/>
      <c r="WUM227"/>
      <c r="WUN227"/>
      <c r="WUO227"/>
      <c r="WUP227"/>
      <c r="WUQ227"/>
      <c r="WUR227"/>
      <c r="WUS227"/>
      <c r="WUT227"/>
      <c r="WUU227"/>
      <c r="WUV227"/>
      <c r="WUW227"/>
      <c r="WUX227"/>
      <c r="WUY227"/>
      <c r="WUZ227"/>
      <c r="WVA227"/>
      <c r="WVB227"/>
      <c r="WVC227"/>
      <c r="WVD227"/>
      <c r="WVE227"/>
      <c r="WVF227"/>
      <c r="WVG227"/>
      <c r="WVH227"/>
      <c r="WVI227"/>
      <c r="WVJ227"/>
      <c r="WVK227"/>
      <c r="WVL227"/>
      <c r="WVM227"/>
      <c r="WVN227"/>
      <c r="WVO227"/>
      <c r="WVP227"/>
      <c r="WVQ227"/>
      <c r="WVR227"/>
      <c r="WVS227"/>
      <c r="WVT227"/>
      <c r="WVU227"/>
      <c r="WVV227"/>
      <c r="WVW227"/>
      <c r="WVX227"/>
      <c r="WVY227"/>
      <c r="WVZ227"/>
      <c r="WWA227"/>
      <c r="WWB227"/>
      <c r="WWC227"/>
      <c r="WWD227"/>
      <c r="WWE227"/>
      <c r="WWF227"/>
      <c r="WWG227"/>
      <c r="WWH227"/>
      <c r="WWI227"/>
      <c r="WWJ227"/>
      <c r="WWK227"/>
      <c r="WWL227"/>
      <c r="WWM227"/>
      <c r="WWN227"/>
      <c r="WWO227"/>
      <c r="WWP227"/>
      <c r="WWQ227"/>
      <c r="WWR227"/>
      <c r="WWS227"/>
      <c r="WWT227"/>
      <c r="WWU227"/>
      <c r="WWV227"/>
      <c r="WWW227"/>
      <c r="WWX227"/>
      <c r="WWY227"/>
      <c r="WWZ227"/>
      <c r="WXA227"/>
      <c r="WXB227"/>
      <c r="WXC227"/>
      <c r="WXD227"/>
      <c r="WXE227"/>
      <c r="WXF227"/>
      <c r="WXG227"/>
      <c r="WXH227"/>
      <c r="WXI227"/>
      <c r="WXJ227"/>
      <c r="WXK227"/>
      <c r="WXL227"/>
      <c r="WXM227"/>
      <c r="WXN227"/>
      <c r="WXO227"/>
      <c r="WXP227"/>
      <c r="WXQ227"/>
      <c r="WXR227"/>
      <c r="WXS227"/>
      <c r="WXT227"/>
      <c r="WXU227"/>
      <c r="WXV227"/>
      <c r="WXW227"/>
      <c r="WXX227"/>
      <c r="WXY227"/>
      <c r="WXZ227"/>
      <c r="WYA227"/>
      <c r="WYB227"/>
      <c r="WYC227"/>
      <c r="WYD227"/>
      <c r="WYE227"/>
      <c r="WYF227"/>
      <c r="WYG227"/>
      <c r="WYH227"/>
      <c r="WYI227"/>
      <c r="WYJ227"/>
      <c r="WYK227"/>
      <c r="WYL227"/>
      <c r="WYM227"/>
      <c r="WYN227"/>
      <c r="WYO227"/>
      <c r="WYP227"/>
      <c r="WYQ227"/>
      <c r="WYR227"/>
      <c r="WYS227"/>
      <c r="WYT227"/>
      <c r="WYU227"/>
      <c r="WYV227"/>
      <c r="WYW227"/>
      <c r="WYX227"/>
      <c r="WYY227"/>
      <c r="WYZ227"/>
      <c r="WZA227"/>
      <c r="WZB227"/>
      <c r="WZC227"/>
      <c r="WZD227"/>
      <c r="WZE227"/>
      <c r="WZF227"/>
      <c r="WZG227"/>
      <c r="WZH227"/>
      <c r="WZI227"/>
      <c r="WZJ227"/>
      <c r="WZK227"/>
      <c r="WZL227"/>
      <c r="WZM227"/>
      <c r="WZN227"/>
      <c r="WZO227"/>
      <c r="WZP227"/>
      <c r="WZQ227"/>
      <c r="WZR227"/>
      <c r="WZS227"/>
      <c r="WZT227"/>
      <c r="WZU227"/>
      <c r="WZV227"/>
      <c r="WZW227"/>
      <c r="WZX227"/>
      <c r="WZY227"/>
      <c r="WZZ227"/>
      <c r="XAA227"/>
      <c r="XAB227"/>
      <c r="XAC227"/>
      <c r="XAD227"/>
      <c r="XAE227"/>
      <c r="XAF227"/>
      <c r="XAG227"/>
      <c r="XAH227"/>
      <c r="XAI227"/>
      <c r="XAJ227"/>
      <c r="XAK227"/>
      <c r="XAL227"/>
      <c r="XAM227"/>
      <c r="XAN227"/>
      <c r="XAO227"/>
      <c r="XAP227"/>
      <c r="XAQ227"/>
      <c r="XAR227"/>
      <c r="XAS227"/>
      <c r="XAT227"/>
      <c r="XAU227"/>
      <c r="XAV227"/>
      <c r="XAW227"/>
      <c r="XAX227"/>
      <c r="XAY227"/>
      <c r="XAZ227"/>
      <c r="XBA227"/>
      <c r="XBB227"/>
      <c r="XBC227"/>
      <c r="XBD227"/>
      <c r="XBE227"/>
      <c r="XBF227"/>
      <c r="XBG227"/>
      <c r="XBH227"/>
      <c r="XBI227"/>
      <c r="XBJ227"/>
      <c r="XBK227"/>
      <c r="XBL227"/>
      <c r="XBM227"/>
      <c r="XBN227"/>
      <c r="XBO227"/>
      <c r="XBP227"/>
      <c r="XBQ227"/>
      <c r="XBR227"/>
      <c r="XBS227"/>
      <c r="XBT227"/>
      <c r="XBU227"/>
      <c r="XBV227"/>
      <c r="XBW227"/>
      <c r="XBX227"/>
      <c r="XBY227"/>
      <c r="XBZ227"/>
      <c r="XCA227"/>
      <c r="XCB227"/>
      <c r="XCC227"/>
      <c r="XCD227"/>
      <c r="XCE227"/>
      <c r="XCF227"/>
      <c r="XCG227"/>
      <c r="XCH227"/>
      <c r="XCI227"/>
      <c r="XCJ227"/>
      <c r="XCK227"/>
      <c r="XCL227"/>
      <c r="XCM227"/>
      <c r="XCN227"/>
      <c r="XCO227"/>
      <c r="XCP227"/>
      <c r="XCQ227"/>
      <c r="XCR227"/>
      <c r="XCS227"/>
      <c r="XCT227"/>
      <c r="XCU227"/>
      <c r="XCV227"/>
      <c r="XCW227"/>
      <c r="XCX227"/>
      <c r="XCY227"/>
      <c r="XCZ227"/>
      <c r="XDA227"/>
      <c r="XDB227"/>
      <c r="XDC227"/>
      <c r="XDD227"/>
      <c r="XDE227"/>
      <c r="XDF227"/>
      <c r="XDG227"/>
      <c r="XDH227"/>
      <c r="XDI227"/>
      <c r="XDJ227"/>
      <c r="XDK227"/>
      <c r="XDL227"/>
      <c r="XDM227"/>
      <c r="XDN227"/>
      <c r="XDO227"/>
      <c r="XDP227"/>
      <c r="XDQ227"/>
      <c r="XDR227"/>
      <c r="XDS227"/>
      <c r="XDT227"/>
      <c r="XDU227"/>
      <c r="XDV227"/>
      <c r="XDW227"/>
      <c r="XDX227"/>
      <c r="XDY227"/>
      <c r="XDZ227"/>
      <c r="XEA227"/>
      <c r="XEB227"/>
      <c r="XEC227"/>
      <c r="XED227"/>
      <c r="XEE227"/>
      <c r="XEF227"/>
      <c r="XEG227"/>
      <c r="XEH227"/>
      <c r="XEI227"/>
      <c r="XEJ227"/>
      <c r="XEK227"/>
      <c r="XEL227"/>
      <c r="XEM227"/>
      <c r="XEN227"/>
      <c r="XEO227"/>
      <c r="XEP227"/>
      <c r="XEQ227"/>
      <c r="XER227"/>
      <c r="XES227"/>
      <c r="XET227"/>
      <c r="XEU227"/>
      <c r="XEV227"/>
      <c r="XEW227"/>
      <c r="XEX227"/>
      <c r="XEY227"/>
      <c r="XEZ227"/>
      <c r="XFA227"/>
      <c r="XFB227"/>
      <c r="XFC227"/>
      <c r="XFD227"/>
    </row>
    <row r="228" spans="1:16384" ht="13.5" customHeight="1">
      <c r="A228" s="90">
        <v>72101703</v>
      </c>
      <c r="B228" s="69" t="str">
        <f t="shared" ca="1" si="14"/>
        <v>Construcción o reparación  de aceras o bordillos</v>
      </c>
      <c r="C228" s="92" t="s">
        <v>17505</v>
      </c>
      <c r="D228" s="82">
        <v>10000</v>
      </c>
      <c r="E228" s="71">
        <v>1600</v>
      </c>
      <c r="F228" s="70">
        <f t="shared" ca="1" si="15"/>
        <v>16000000</v>
      </c>
      <c r="G228" s="45"/>
      <c r="H228" s="45"/>
      <c r="I228" s="45"/>
      <c r="J228" s="45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  <c r="FT228"/>
      <c r="FU228"/>
      <c r="FV228"/>
      <c r="FW228"/>
      <c r="FX228"/>
      <c r="FY228"/>
      <c r="FZ228"/>
      <c r="GA228"/>
      <c r="GB228"/>
      <c r="GC228"/>
      <c r="GD228"/>
      <c r="GE228"/>
      <c r="GF228"/>
      <c r="GG228"/>
      <c r="GH228"/>
      <c r="GI228"/>
      <c r="GJ228"/>
      <c r="GK228"/>
      <c r="GL228"/>
      <c r="GM228"/>
      <c r="GN228"/>
      <c r="GO228"/>
      <c r="GP228"/>
      <c r="GQ228"/>
      <c r="GR228"/>
      <c r="GS228"/>
      <c r="GT228"/>
      <c r="GU228"/>
      <c r="GV228"/>
      <c r="GW228"/>
      <c r="GX228"/>
      <c r="GY228"/>
      <c r="GZ228"/>
      <c r="HA228"/>
      <c r="HB228"/>
      <c r="HC228"/>
      <c r="HD228"/>
      <c r="HE228"/>
      <c r="HF228"/>
      <c r="HG228"/>
      <c r="HH228"/>
      <c r="HI228"/>
      <c r="HJ228"/>
      <c r="HK228"/>
      <c r="HL228"/>
      <c r="HM228"/>
      <c r="HN228"/>
      <c r="HO228"/>
      <c r="HP228"/>
      <c r="HQ228"/>
      <c r="HR228"/>
      <c r="HS228"/>
      <c r="HT228"/>
      <c r="HU228"/>
      <c r="HV228"/>
      <c r="HW228"/>
      <c r="HX228"/>
      <c r="HY228"/>
      <c r="HZ228"/>
      <c r="IA228"/>
      <c r="IB228"/>
      <c r="IC228"/>
      <c r="ID228"/>
      <c r="IE228"/>
      <c r="IF228"/>
      <c r="IG228"/>
      <c r="IH228"/>
      <c r="II228"/>
      <c r="IJ228"/>
      <c r="IK228"/>
      <c r="IL228"/>
      <c r="IM228"/>
      <c r="IN228"/>
      <c r="IO228"/>
      <c r="IP228"/>
      <c r="IQ228"/>
      <c r="IR228"/>
      <c r="IS228"/>
      <c r="IT228"/>
      <c r="IU228"/>
      <c r="IV228"/>
      <c r="IW228"/>
      <c r="IX228"/>
      <c r="IY228"/>
      <c r="IZ228"/>
      <c r="JA228"/>
      <c r="JB228"/>
      <c r="JC228"/>
      <c r="JD228"/>
      <c r="JE228"/>
      <c r="JF228"/>
      <c r="JG228"/>
      <c r="JH228"/>
      <c r="JI228"/>
      <c r="JJ228"/>
      <c r="JK228"/>
      <c r="JL228"/>
      <c r="JM228"/>
      <c r="JN228"/>
      <c r="JO228"/>
      <c r="JP228"/>
      <c r="JQ228"/>
      <c r="JR228"/>
      <c r="JS228"/>
      <c r="JT228"/>
      <c r="JU228"/>
      <c r="JV228"/>
      <c r="JW228"/>
      <c r="JX228"/>
      <c r="JY228"/>
      <c r="JZ228"/>
      <c r="KA228"/>
      <c r="KB228"/>
      <c r="KC228"/>
      <c r="KD228"/>
      <c r="KE228"/>
      <c r="KF228"/>
      <c r="KG228"/>
      <c r="KH228"/>
      <c r="KI228"/>
      <c r="KJ228"/>
      <c r="KK228"/>
      <c r="KL228"/>
      <c r="KM228"/>
      <c r="KN228"/>
      <c r="KO228"/>
      <c r="KP228"/>
      <c r="KQ228"/>
      <c r="KR228"/>
      <c r="KS228"/>
      <c r="KT228"/>
      <c r="KU228"/>
      <c r="KV228"/>
      <c r="KW228"/>
      <c r="KX228"/>
      <c r="KY228"/>
      <c r="KZ228"/>
      <c r="LA228"/>
      <c r="LB228"/>
      <c r="LC228"/>
      <c r="LD228"/>
      <c r="LE228"/>
      <c r="LF228"/>
      <c r="LG228"/>
      <c r="LH228"/>
      <c r="LI228"/>
      <c r="LJ228"/>
      <c r="LK228"/>
      <c r="LL228"/>
      <c r="LM228"/>
      <c r="LN228"/>
      <c r="LO228"/>
      <c r="LP228"/>
      <c r="LQ228"/>
      <c r="LR228"/>
      <c r="LS228"/>
      <c r="LT228"/>
      <c r="LU228"/>
      <c r="LV228"/>
      <c r="LW228"/>
      <c r="LX228"/>
      <c r="LY228"/>
      <c r="LZ228"/>
      <c r="MA228"/>
      <c r="MB228"/>
      <c r="MC228"/>
      <c r="MD228"/>
      <c r="ME228"/>
      <c r="MF228"/>
      <c r="MG228"/>
      <c r="MH228"/>
      <c r="MI228"/>
      <c r="MJ228"/>
      <c r="MK228"/>
      <c r="ML228"/>
      <c r="MM228"/>
      <c r="MN228"/>
      <c r="MO228"/>
      <c r="MP228"/>
      <c r="MQ228"/>
      <c r="MR228"/>
      <c r="MS228"/>
      <c r="MT228"/>
      <c r="MU228"/>
      <c r="MV228"/>
      <c r="MW228"/>
      <c r="MX228"/>
      <c r="MY228"/>
      <c r="MZ228"/>
      <c r="NA228"/>
      <c r="NB228"/>
      <c r="NC228"/>
      <c r="ND228"/>
      <c r="NE228"/>
      <c r="NF228"/>
      <c r="NG228"/>
      <c r="NH228"/>
      <c r="NI228"/>
      <c r="NJ228"/>
      <c r="NK228"/>
      <c r="NL228"/>
      <c r="NM228"/>
      <c r="NN228"/>
      <c r="NO228"/>
      <c r="NP228"/>
      <c r="NQ228"/>
      <c r="NR228"/>
      <c r="NS228"/>
      <c r="NT228"/>
      <c r="NU228"/>
      <c r="NV228"/>
      <c r="NW228"/>
      <c r="NX228"/>
      <c r="NY228"/>
      <c r="NZ228"/>
      <c r="OA228"/>
      <c r="OB228"/>
      <c r="OC228"/>
      <c r="OD228"/>
      <c r="OE228"/>
      <c r="OF228"/>
      <c r="OG228"/>
      <c r="OH228"/>
      <c r="OI228"/>
      <c r="OJ228"/>
      <c r="OK228"/>
      <c r="OL228"/>
      <c r="OM228"/>
      <c r="ON228"/>
      <c r="OO228"/>
      <c r="OP228"/>
      <c r="OQ228"/>
      <c r="OR228"/>
      <c r="OS228"/>
      <c r="OT228"/>
      <c r="OU228"/>
      <c r="OV228"/>
      <c r="OW228"/>
      <c r="OX228"/>
      <c r="OY228"/>
      <c r="OZ228"/>
      <c r="PA228"/>
      <c r="PB228"/>
      <c r="PC228"/>
      <c r="PD228"/>
      <c r="PE228"/>
      <c r="PF228"/>
      <c r="PG228"/>
      <c r="PH228"/>
      <c r="PI228"/>
      <c r="PJ228"/>
      <c r="PK228"/>
      <c r="PL228"/>
      <c r="PM228"/>
      <c r="PN228"/>
      <c r="PO228"/>
      <c r="PP228"/>
      <c r="PQ228"/>
      <c r="PR228"/>
      <c r="PS228"/>
      <c r="PT228"/>
      <c r="PU228"/>
      <c r="PV228"/>
      <c r="PW228"/>
      <c r="PX228"/>
      <c r="PY228"/>
      <c r="PZ228"/>
      <c r="QA228"/>
      <c r="QB228"/>
      <c r="QC228"/>
      <c r="QD228"/>
      <c r="QE228"/>
      <c r="QF228"/>
      <c r="QG228"/>
      <c r="QH228"/>
      <c r="QI228"/>
      <c r="QJ228"/>
      <c r="QK228"/>
      <c r="QL228"/>
      <c r="QM228"/>
      <c r="QN228"/>
      <c r="QO228"/>
      <c r="QP228"/>
      <c r="QQ228"/>
      <c r="QR228"/>
      <c r="QS228"/>
      <c r="QT228"/>
      <c r="QU228"/>
      <c r="QV228"/>
      <c r="QW228"/>
      <c r="QX228"/>
      <c r="QY228"/>
      <c r="QZ228"/>
      <c r="RA228"/>
      <c r="RB228"/>
      <c r="RC228"/>
      <c r="RD228"/>
      <c r="RE228"/>
      <c r="RF228"/>
      <c r="RG228"/>
      <c r="RH228"/>
      <c r="RI228"/>
      <c r="RJ228"/>
      <c r="RK228"/>
      <c r="RL228"/>
      <c r="RM228"/>
      <c r="RN228"/>
      <c r="RO228"/>
      <c r="RP228"/>
      <c r="RQ228"/>
      <c r="RR228"/>
      <c r="RS228"/>
      <c r="RT228"/>
      <c r="RU228"/>
      <c r="RV228"/>
      <c r="RW228"/>
      <c r="RX228"/>
      <c r="RY228"/>
      <c r="RZ228"/>
      <c r="SA228"/>
      <c r="SB228"/>
      <c r="SC228"/>
      <c r="SD228"/>
      <c r="SE228"/>
      <c r="SF228"/>
      <c r="SG228"/>
      <c r="SH228"/>
      <c r="SI228"/>
      <c r="SJ228"/>
      <c r="SK228"/>
      <c r="SL228"/>
      <c r="SM228"/>
      <c r="SN228"/>
      <c r="SO228"/>
      <c r="SP228"/>
      <c r="SQ228"/>
      <c r="SR228"/>
      <c r="SS228"/>
      <c r="ST228"/>
      <c r="SU228"/>
      <c r="SV228"/>
      <c r="SW228"/>
      <c r="SX228"/>
      <c r="SY228"/>
      <c r="SZ228"/>
      <c r="TA228"/>
      <c r="TB228"/>
      <c r="TC228"/>
      <c r="TD228"/>
      <c r="TE228"/>
      <c r="TF228"/>
      <c r="TG228"/>
      <c r="TH228"/>
      <c r="TI228"/>
      <c r="TJ228"/>
      <c r="TK228"/>
      <c r="TL228"/>
      <c r="TM228"/>
      <c r="TN228"/>
      <c r="TO228"/>
      <c r="TP228"/>
      <c r="TQ228"/>
      <c r="TR228"/>
      <c r="TS228"/>
      <c r="TT228"/>
      <c r="TU228"/>
      <c r="TV228"/>
      <c r="TW228"/>
      <c r="TX228"/>
      <c r="TY228"/>
      <c r="TZ228"/>
      <c r="UA228"/>
      <c r="UB228"/>
      <c r="UC228"/>
      <c r="UD228"/>
      <c r="UE228"/>
      <c r="UF228"/>
      <c r="UG228"/>
      <c r="UH228"/>
      <c r="UI228"/>
      <c r="UJ228"/>
      <c r="UK228"/>
      <c r="UL228"/>
      <c r="UM228"/>
      <c r="UN228"/>
      <c r="UO228"/>
      <c r="UP228"/>
      <c r="UQ228"/>
      <c r="UR228"/>
      <c r="US228"/>
      <c r="UT228"/>
      <c r="UU228"/>
      <c r="UV228"/>
      <c r="UW228"/>
      <c r="UX228"/>
      <c r="UY228"/>
      <c r="UZ228"/>
      <c r="VA228"/>
      <c r="VB228"/>
      <c r="VC228"/>
      <c r="VD228"/>
      <c r="VE228"/>
      <c r="VF228"/>
      <c r="VG228"/>
      <c r="VH228"/>
      <c r="VI228"/>
      <c r="VJ228"/>
      <c r="VK228"/>
      <c r="VL228"/>
      <c r="VM228"/>
      <c r="VN228"/>
      <c r="VO228"/>
      <c r="VP228"/>
      <c r="VQ228"/>
      <c r="VR228"/>
      <c r="VS228"/>
      <c r="VT228"/>
      <c r="VU228"/>
      <c r="VV228"/>
      <c r="VW228"/>
      <c r="VX228"/>
      <c r="VY228"/>
      <c r="VZ228"/>
      <c r="WA228"/>
      <c r="WB228"/>
      <c r="WC228"/>
      <c r="WD228"/>
      <c r="WE228"/>
      <c r="WF228"/>
      <c r="WG228"/>
      <c r="WH228"/>
      <c r="WI228"/>
      <c r="WJ228"/>
      <c r="WK228"/>
      <c r="WL228"/>
      <c r="WM228"/>
      <c r="WN228"/>
      <c r="WO228"/>
      <c r="WP228"/>
      <c r="WQ228"/>
      <c r="WR228"/>
      <c r="WS228"/>
      <c r="WT228"/>
      <c r="WU228"/>
      <c r="WV228"/>
      <c r="WW228"/>
      <c r="WX228"/>
      <c r="WY228"/>
      <c r="WZ228"/>
      <c r="XA228"/>
      <c r="XB228"/>
      <c r="XC228"/>
      <c r="XD228"/>
      <c r="XE228"/>
      <c r="XF228"/>
      <c r="XG228"/>
      <c r="XH228"/>
      <c r="XI228"/>
      <c r="XJ228"/>
      <c r="XK228"/>
      <c r="XL228"/>
      <c r="XM228"/>
      <c r="XN228"/>
      <c r="XO228"/>
      <c r="XP228"/>
      <c r="XQ228"/>
      <c r="XR228"/>
      <c r="XS228"/>
      <c r="XT228"/>
      <c r="XU228"/>
      <c r="XV228"/>
      <c r="XW228"/>
      <c r="XX228"/>
      <c r="XY228"/>
      <c r="XZ228"/>
      <c r="YA228"/>
      <c r="YB228"/>
      <c r="YC228"/>
      <c r="YD228"/>
      <c r="YE228"/>
      <c r="YF228"/>
      <c r="YG228"/>
      <c r="YH228"/>
      <c r="YI228"/>
      <c r="YJ228"/>
      <c r="YK228"/>
      <c r="YL228"/>
      <c r="YM228"/>
      <c r="YN228"/>
      <c r="YO228"/>
      <c r="YP228"/>
      <c r="YQ228"/>
      <c r="YR228"/>
      <c r="YS228"/>
      <c r="YT228"/>
      <c r="YU228"/>
      <c r="YV228"/>
      <c r="YW228"/>
      <c r="YX228"/>
      <c r="YY228"/>
      <c r="YZ228"/>
      <c r="ZA228"/>
      <c r="ZB228"/>
      <c r="ZC228"/>
      <c r="ZD228"/>
      <c r="ZE228"/>
      <c r="ZF228"/>
      <c r="ZG228"/>
      <c r="ZH228"/>
      <c r="ZI228"/>
      <c r="ZJ228"/>
      <c r="ZK228"/>
      <c r="ZL228"/>
      <c r="ZM228"/>
      <c r="ZN228"/>
      <c r="ZO228"/>
      <c r="ZP228"/>
      <c r="ZQ228"/>
      <c r="ZR228"/>
      <c r="ZS228"/>
      <c r="ZT228"/>
      <c r="ZU228"/>
      <c r="ZV228"/>
      <c r="ZW228"/>
      <c r="ZX228"/>
      <c r="ZY228"/>
      <c r="ZZ228"/>
      <c r="AAA228"/>
      <c r="AAB228"/>
      <c r="AAC228"/>
      <c r="AAD228"/>
      <c r="AAE228"/>
      <c r="AAF228"/>
      <c r="AAG228"/>
      <c r="AAH228"/>
      <c r="AAI228"/>
      <c r="AAJ228"/>
      <c r="AAK228"/>
      <c r="AAL228"/>
      <c r="AAM228"/>
      <c r="AAN228"/>
      <c r="AAO228"/>
      <c r="AAP228"/>
      <c r="AAQ228"/>
      <c r="AAR228"/>
      <c r="AAS228"/>
      <c r="AAT228"/>
      <c r="AAU228"/>
      <c r="AAV228"/>
      <c r="AAW228"/>
      <c r="AAX228"/>
      <c r="AAY228"/>
      <c r="AAZ228"/>
      <c r="ABA228"/>
      <c r="ABB228"/>
      <c r="ABC228"/>
      <c r="ABD228"/>
      <c r="ABE228"/>
      <c r="ABF228"/>
      <c r="ABG228"/>
      <c r="ABH228"/>
      <c r="ABI228"/>
      <c r="ABJ228"/>
      <c r="ABK228"/>
      <c r="ABL228"/>
      <c r="ABM228"/>
      <c r="ABN228"/>
      <c r="ABO228"/>
      <c r="ABP228"/>
      <c r="ABQ228"/>
      <c r="ABR228"/>
      <c r="ABS228"/>
      <c r="ABT228"/>
      <c r="ABU228"/>
      <c r="ABV228"/>
      <c r="ABW228"/>
      <c r="ABX228"/>
      <c r="ABY228"/>
      <c r="ABZ228"/>
      <c r="ACA228"/>
      <c r="ACB228"/>
      <c r="ACC228"/>
      <c r="ACD228"/>
      <c r="ACE228"/>
      <c r="ACF228"/>
      <c r="ACG228"/>
      <c r="ACH228"/>
      <c r="ACI228"/>
      <c r="ACJ228"/>
      <c r="ACK228"/>
      <c r="ACL228"/>
      <c r="ACM228"/>
      <c r="ACN228"/>
      <c r="ACO228"/>
      <c r="ACP228"/>
      <c r="ACQ228"/>
      <c r="ACR228"/>
      <c r="ACS228"/>
      <c r="ACT228"/>
      <c r="ACU228"/>
      <c r="ACV228"/>
      <c r="ACW228"/>
      <c r="ACX228"/>
      <c r="ACY228"/>
      <c r="ACZ228"/>
      <c r="ADA228"/>
      <c r="ADB228"/>
      <c r="ADC228"/>
      <c r="ADD228"/>
      <c r="ADE228"/>
      <c r="ADF228"/>
      <c r="ADG228"/>
      <c r="ADH228"/>
      <c r="ADI228"/>
      <c r="ADJ228"/>
      <c r="ADK228"/>
      <c r="ADL228"/>
      <c r="ADM228"/>
      <c r="ADN228"/>
      <c r="ADO228"/>
      <c r="ADP228"/>
      <c r="ADQ228"/>
      <c r="ADR228"/>
      <c r="ADS228"/>
      <c r="ADT228"/>
      <c r="ADU228"/>
      <c r="ADV228"/>
      <c r="ADW228"/>
      <c r="ADX228"/>
      <c r="ADY228"/>
      <c r="ADZ228"/>
      <c r="AEA228"/>
      <c r="AEB228"/>
      <c r="AEC228"/>
      <c r="AED228"/>
      <c r="AEE228"/>
      <c r="AEF228"/>
      <c r="AEG228"/>
      <c r="AEH228"/>
      <c r="AEI228"/>
      <c r="AEJ228"/>
      <c r="AEK228"/>
      <c r="AEL228"/>
      <c r="AEM228"/>
      <c r="AEN228"/>
      <c r="AEO228"/>
      <c r="AEP228"/>
      <c r="AEQ228"/>
      <c r="AER228"/>
      <c r="AES228"/>
      <c r="AET228"/>
      <c r="AEU228"/>
      <c r="AEV228"/>
      <c r="AEW228"/>
      <c r="AEX228"/>
      <c r="AEY228"/>
      <c r="AEZ228"/>
      <c r="AFA228"/>
      <c r="AFB228"/>
      <c r="AFC228"/>
      <c r="AFD228"/>
      <c r="AFE228"/>
      <c r="AFF228"/>
      <c r="AFG228"/>
      <c r="AFH228"/>
      <c r="AFI228"/>
      <c r="AFJ228"/>
      <c r="AFK228"/>
      <c r="AFL228"/>
      <c r="AFM228"/>
      <c r="AFN228"/>
      <c r="AFO228"/>
      <c r="AFP228"/>
      <c r="AFQ228"/>
      <c r="AFR228"/>
      <c r="AFS228"/>
      <c r="AFT228"/>
      <c r="AFU228"/>
      <c r="AFV228"/>
      <c r="AFW228"/>
      <c r="AFX228"/>
      <c r="AFY228"/>
      <c r="AFZ228"/>
      <c r="AGA228"/>
      <c r="AGB228"/>
      <c r="AGC228"/>
      <c r="AGD228"/>
      <c r="AGE228"/>
      <c r="AGF228"/>
      <c r="AGG228"/>
      <c r="AGH228"/>
      <c r="AGI228"/>
      <c r="AGJ228"/>
      <c r="AGK228"/>
      <c r="AGL228"/>
      <c r="AGM228"/>
      <c r="AGN228"/>
      <c r="AGO228"/>
      <c r="AGP228"/>
      <c r="AGQ228"/>
      <c r="AGR228"/>
      <c r="AGS228"/>
      <c r="AGT228"/>
      <c r="AGU228"/>
      <c r="AGV228"/>
      <c r="AGW228"/>
      <c r="AGX228"/>
      <c r="AGY228"/>
      <c r="AGZ228"/>
      <c r="AHA228"/>
      <c r="AHB228"/>
      <c r="AHC228"/>
      <c r="AHD228"/>
      <c r="AHE228"/>
      <c r="AHF228"/>
      <c r="AHG228"/>
      <c r="AHH228"/>
      <c r="AHI228"/>
      <c r="AHJ228"/>
      <c r="AHK228"/>
      <c r="AHL228"/>
      <c r="AHM228"/>
      <c r="AHN228"/>
      <c r="AHO228"/>
      <c r="AHP228"/>
      <c r="AHQ228"/>
      <c r="AHR228"/>
      <c r="AHS228"/>
      <c r="AHT228"/>
      <c r="AHU228"/>
      <c r="AHV228"/>
      <c r="AHW228"/>
      <c r="AHX228"/>
      <c r="AHY228"/>
      <c r="AHZ228"/>
      <c r="AIA228"/>
      <c r="AIB228"/>
      <c r="AIC228"/>
      <c r="AID228"/>
      <c r="AIE228"/>
      <c r="AIF228"/>
      <c r="AIG228"/>
      <c r="AIH228"/>
      <c r="AII228"/>
      <c r="AIJ228"/>
      <c r="AIK228"/>
      <c r="AIL228"/>
      <c r="AIM228"/>
      <c r="AIN228"/>
      <c r="AIO228"/>
      <c r="AIP228"/>
      <c r="AIQ228"/>
      <c r="AIR228"/>
      <c r="AIS228"/>
      <c r="AIT228"/>
      <c r="AIU228"/>
      <c r="AIV228"/>
      <c r="AIW228"/>
      <c r="AIX228"/>
      <c r="AIY228"/>
      <c r="AIZ228"/>
      <c r="AJA228"/>
      <c r="AJB228"/>
      <c r="AJC228"/>
      <c r="AJD228"/>
      <c r="AJE228"/>
      <c r="AJF228"/>
      <c r="AJG228"/>
      <c r="AJH228"/>
      <c r="AJI228"/>
      <c r="AJJ228"/>
      <c r="AJK228"/>
      <c r="AJL228"/>
      <c r="AJM228"/>
      <c r="AJN228"/>
      <c r="AJO228"/>
      <c r="AJP228"/>
      <c r="AJQ228"/>
      <c r="AJR228"/>
      <c r="AJS228"/>
      <c r="AJT228"/>
      <c r="AJU228"/>
      <c r="AJV228"/>
      <c r="AJW228"/>
      <c r="AJX228"/>
      <c r="AJY228"/>
      <c r="AJZ228"/>
      <c r="AKA228"/>
      <c r="AKB228"/>
      <c r="AKC228"/>
      <c r="AKD228"/>
      <c r="AKE228"/>
      <c r="AKF228"/>
      <c r="AKG228"/>
      <c r="AKH228"/>
      <c r="AKI228"/>
      <c r="AKJ228"/>
      <c r="AKK228"/>
      <c r="AKL228"/>
      <c r="AKM228"/>
      <c r="AKN228"/>
      <c r="AKO228"/>
      <c r="AKP228"/>
      <c r="AKQ228"/>
      <c r="AKR228"/>
      <c r="AKS228"/>
      <c r="AKT228"/>
      <c r="AKU228"/>
      <c r="AKV228"/>
      <c r="AKW228"/>
      <c r="AKX228"/>
      <c r="AKY228"/>
      <c r="AKZ228"/>
      <c r="ALA228"/>
      <c r="ALB228"/>
      <c r="ALC228"/>
      <c r="ALD228"/>
      <c r="ALE228"/>
      <c r="ALF228"/>
      <c r="ALG228"/>
      <c r="ALH228"/>
      <c r="ALI228"/>
      <c r="ALJ228"/>
      <c r="ALK228"/>
      <c r="ALL228"/>
      <c r="ALM228"/>
      <c r="ALN228"/>
      <c r="ALO228"/>
      <c r="ALP228"/>
      <c r="ALQ228"/>
      <c r="ALR228"/>
      <c r="ALS228"/>
      <c r="ALT228"/>
      <c r="ALU228"/>
      <c r="ALV228"/>
      <c r="ALW228"/>
      <c r="ALX228"/>
      <c r="ALY228"/>
      <c r="ALZ228"/>
      <c r="AMA228"/>
      <c r="AMB228"/>
      <c r="AMC228"/>
      <c r="AMD228"/>
      <c r="AME228"/>
      <c r="AMF228"/>
      <c r="AMG228"/>
      <c r="AMH228"/>
      <c r="AMI228"/>
      <c r="AMJ228"/>
      <c r="AMK228"/>
      <c r="AML228"/>
      <c r="AMM228"/>
      <c r="AMN228"/>
      <c r="AMO228"/>
      <c r="AMP228"/>
      <c r="AMQ228"/>
      <c r="AMR228"/>
      <c r="AMS228"/>
      <c r="AMT228"/>
      <c r="AMU228"/>
      <c r="AMV228"/>
      <c r="AMW228"/>
      <c r="AMX228"/>
      <c r="AMY228"/>
      <c r="AMZ228"/>
      <c r="ANA228"/>
      <c r="ANB228"/>
      <c r="ANC228"/>
      <c r="AND228"/>
      <c r="ANE228"/>
      <c r="ANF228"/>
      <c r="ANG228"/>
      <c r="ANH228"/>
      <c r="ANI228"/>
      <c r="ANJ228"/>
      <c r="ANK228"/>
      <c r="ANL228"/>
      <c r="ANM228"/>
      <c r="ANN228"/>
      <c r="ANO228"/>
      <c r="ANP228"/>
      <c r="ANQ228"/>
      <c r="ANR228"/>
      <c r="ANS228"/>
      <c r="ANT228"/>
      <c r="ANU228"/>
      <c r="ANV228"/>
      <c r="ANW228"/>
      <c r="ANX228"/>
      <c r="ANY228"/>
      <c r="ANZ228"/>
      <c r="AOA228"/>
      <c r="AOB228"/>
      <c r="AOC228"/>
      <c r="AOD228"/>
      <c r="AOE228"/>
      <c r="AOF228"/>
      <c r="AOG228"/>
      <c r="AOH228"/>
      <c r="AOI228"/>
      <c r="AOJ228"/>
      <c r="AOK228"/>
      <c r="AOL228"/>
      <c r="AOM228"/>
      <c r="AON228"/>
      <c r="AOO228"/>
      <c r="AOP228"/>
      <c r="AOQ228"/>
      <c r="AOR228"/>
      <c r="AOS228"/>
      <c r="AOT228"/>
      <c r="AOU228"/>
      <c r="AOV228"/>
      <c r="AOW228"/>
      <c r="AOX228"/>
      <c r="AOY228"/>
      <c r="AOZ228"/>
      <c r="APA228"/>
      <c r="APB228"/>
      <c r="APC228"/>
      <c r="APD228"/>
      <c r="APE228"/>
      <c r="APF228"/>
      <c r="APG228"/>
      <c r="APH228"/>
      <c r="API228"/>
      <c r="APJ228"/>
      <c r="APK228"/>
      <c r="APL228"/>
      <c r="APM228"/>
      <c r="APN228"/>
      <c r="APO228"/>
      <c r="APP228"/>
      <c r="APQ228"/>
      <c r="APR228"/>
      <c r="APS228"/>
      <c r="APT228"/>
      <c r="APU228"/>
      <c r="APV228"/>
      <c r="APW228"/>
      <c r="APX228"/>
      <c r="APY228"/>
      <c r="APZ228"/>
      <c r="AQA228"/>
      <c r="AQB228"/>
      <c r="AQC228"/>
      <c r="AQD228"/>
      <c r="AQE228"/>
      <c r="AQF228"/>
      <c r="AQG228"/>
      <c r="AQH228"/>
      <c r="AQI228"/>
      <c r="AQJ228"/>
      <c r="AQK228"/>
      <c r="AQL228"/>
      <c r="AQM228"/>
      <c r="AQN228"/>
      <c r="AQO228"/>
      <c r="AQP228"/>
      <c r="AQQ228"/>
      <c r="AQR228"/>
      <c r="AQS228"/>
      <c r="AQT228"/>
      <c r="AQU228"/>
      <c r="AQV228"/>
      <c r="AQW228"/>
      <c r="AQX228"/>
      <c r="AQY228"/>
      <c r="AQZ228"/>
      <c r="ARA228"/>
      <c r="ARB228"/>
      <c r="ARC228"/>
      <c r="ARD228"/>
      <c r="ARE228"/>
      <c r="ARF228"/>
      <c r="ARG228"/>
      <c r="ARH228"/>
      <c r="ARI228"/>
      <c r="ARJ228"/>
      <c r="ARK228"/>
      <c r="ARL228"/>
      <c r="ARM228"/>
      <c r="ARN228"/>
      <c r="ARO228"/>
      <c r="ARP228"/>
      <c r="ARQ228"/>
      <c r="ARR228"/>
      <c r="ARS228"/>
      <c r="ART228"/>
      <c r="ARU228"/>
      <c r="ARV228"/>
      <c r="ARW228"/>
      <c r="ARX228"/>
      <c r="ARY228"/>
      <c r="ARZ228"/>
      <c r="ASA228"/>
      <c r="ASB228"/>
      <c r="ASC228"/>
      <c r="ASD228"/>
      <c r="ASE228"/>
      <c r="ASF228"/>
      <c r="ASG228"/>
      <c r="ASH228"/>
      <c r="ASI228"/>
      <c r="ASJ228"/>
      <c r="ASK228"/>
      <c r="ASL228"/>
      <c r="ASM228"/>
      <c r="ASN228"/>
      <c r="ASO228"/>
      <c r="ASP228"/>
      <c r="ASQ228"/>
      <c r="ASR228"/>
      <c r="ASS228"/>
      <c r="AST228"/>
      <c r="ASU228"/>
      <c r="ASV228"/>
      <c r="ASW228"/>
      <c r="ASX228"/>
      <c r="ASY228"/>
      <c r="ASZ228"/>
      <c r="ATA228"/>
      <c r="ATB228"/>
      <c r="ATC228"/>
      <c r="ATD228"/>
      <c r="ATE228"/>
      <c r="ATF228"/>
      <c r="ATG228"/>
      <c r="ATH228"/>
      <c r="ATI228"/>
      <c r="ATJ228"/>
      <c r="ATK228"/>
      <c r="ATL228"/>
      <c r="ATM228"/>
      <c r="ATN228"/>
      <c r="ATO228"/>
      <c r="ATP228"/>
      <c r="ATQ228"/>
      <c r="ATR228"/>
      <c r="ATS228"/>
      <c r="ATT228"/>
      <c r="ATU228"/>
      <c r="ATV228"/>
      <c r="ATW228"/>
      <c r="ATX228"/>
      <c r="ATY228"/>
      <c r="ATZ228"/>
      <c r="AUA228"/>
      <c r="AUB228"/>
      <c r="AUC228"/>
      <c r="AUD228"/>
      <c r="AUE228"/>
      <c r="AUF228"/>
      <c r="AUG228"/>
      <c r="AUH228"/>
      <c r="AUI228"/>
      <c r="AUJ228"/>
      <c r="AUK228"/>
      <c r="AUL228"/>
      <c r="AUM228"/>
      <c r="AUN228"/>
      <c r="AUO228"/>
      <c r="AUP228"/>
      <c r="AUQ228"/>
      <c r="AUR228"/>
      <c r="AUS228"/>
      <c r="AUT228"/>
      <c r="AUU228"/>
      <c r="AUV228"/>
      <c r="AUW228"/>
      <c r="AUX228"/>
      <c r="AUY228"/>
      <c r="AUZ228"/>
      <c r="AVA228"/>
      <c r="AVB228"/>
      <c r="AVC228"/>
      <c r="AVD228"/>
      <c r="AVE228"/>
      <c r="AVF228"/>
      <c r="AVG228"/>
      <c r="AVH228"/>
      <c r="AVI228"/>
      <c r="AVJ228"/>
      <c r="AVK228"/>
      <c r="AVL228"/>
      <c r="AVM228"/>
      <c r="AVN228"/>
      <c r="AVO228"/>
      <c r="AVP228"/>
      <c r="AVQ228"/>
      <c r="AVR228"/>
      <c r="AVS228"/>
      <c r="AVT228"/>
      <c r="AVU228"/>
      <c r="AVV228"/>
      <c r="AVW228"/>
      <c r="AVX228"/>
      <c r="AVY228"/>
      <c r="AVZ228"/>
      <c r="AWA228"/>
      <c r="AWB228"/>
      <c r="AWC228"/>
      <c r="AWD228"/>
      <c r="AWE228"/>
      <c r="AWF228"/>
      <c r="AWG228"/>
      <c r="AWH228"/>
      <c r="AWI228"/>
      <c r="AWJ228"/>
      <c r="AWK228"/>
      <c r="AWL228"/>
      <c r="AWM228"/>
      <c r="AWN228"/>
      <c r="AWO228"/>
      <c r="AWP228"/>
      <c r="AWQ228"/>
      <c r="AWR228"/>
      <c r="AWS228"/>
      <c r="AWT228"/>
      <c r="AWU228"/>
      <c r="AWV228"/>
      <c r="AWW228"/>
      <c r="AWX228"/>
      <c r="AWY228"/>
      <c r="AWZ228"/>
      <c r="AXA228"/>
      <c r="AXB228"/>
      <c r="AXC228"/>
      <c r="AXD228"/>
      <c r="AXE228"/>
      <c r="AXF228"/>
      <c r="AXG228"/>
      <c r="AXH228"/>
      <c r="AXI228"/>
      <c r="AXJ228"/>
      <c r="AXK228"/>
      <c r="AXL228"/>
      <c r="AXM228"/>
      <c r="AXN228"/>
      <c r="AXO228"/>
      <c r="AXP228"/>
      <c r="AXQ228"/>
      <c r="AXR228"/>
      <c r="AXS228"/>
      <c r="AXT228"/>
      <c r="AXU228"/>
      <c r="AXV228"/>
      <c r="AXW228"/>
      <c r="AXX228"/>
      <c r="AXY228"/>
      <c r="AXZ228"/>
      <c r="AYA228"/>
      <c r="AYB228"/>
      <c r="AYC228"/>
      <c r="AYD228"/>
      <c r="AYE228"/>
      <c r="AYF228"/>
      <c r="AYG228"/>
      <c r="AYH228"/>
      <c r="AYI228"/>
      <c r="AYJ228"/>
      <c r="AYK228"/>
      <c r="AYL228"/>
      <c r="AYM228"/>
      <c r="AYN228"/>
      <c r="AYO228"/>
      <c r="AYP228"/>
      <c r="AYQ228"/>
      <c r="AYR228"/>
      <c r="AYS228"/>
      <c r="AYT228"/>
      <c r="AYU228"/>
      <c r="AYV228"/>
      <c r="AYW228"/>
      <c r="AYX228"/>
      <c r="AYY228"/>
      <c r="AYZ228"/>
      <c r="AZA228"/>
      <c r="AZB228"/>
      <c r="AZC228"/>
      <c r="AZD228"/>
      <c r="AZE228"/>
      <c r="AZF228"/>
      <c r="AZG228"/>
      <c r="AZH228"/>
      <c r="AZI228"/>
      <c r="AZJ228"/>
      <c r="AZK228"/>
      <c r="AZL228"/>
      <c r="AZM228"/>
      <c r="AZN228"/>
      <c r="AZO228"/>
      <c r="AZP228"/>
      <c r="AZQ228"/>
      <c r="AZR228"/>
      <c r="AZS228"/>
      <c r="AZT228"/>
      <c r="AZU228"/>
      <c r="AZV228"/>
      <c r="AZW228"/>
      <c r="AZX228"/>
      <c r="AZY228"/>
      <c r="AZZ228"/>
      <c r="BAA228"/>
      <c r="BAB228"/>
      <c r="BAC228"/>
      <c r="BAD228"/>
      <c r="BAE228"/>
      <c r="BAF228"/>
      <c r="BAG228"/>
      <c r="BAH228"/>
      <c r="BAI228"/>
      <c r="BAJ228"/>
      <c r="BAK228"/>
      <c r="BAL228"/>
      <c r="BAM228"/>
      <c r="BAN228"/>
      <c r="BAO228"/>
      <c r="BAP228"/>
      <c r="BAQ228"/>
      <c r="BAR228"/>
      <c r="BAS228"/>
      <c r="BAT228"/>
      <c r="BAU228"/>
      <c r="BAV228"/>
      <c r="BAW228"/>
      <c r="BAX228"/>
      <c r="BAY228"/>
      <c r="BAZ228"/>
      <c r="BBA228"/>
      <c r="BBB228"/>
      <c r="BBC228"/>
      <c r="BBD228"/>
      <c r="BBE228"/>
      <c r="BBF228"/>
      <c r="BBG228"/>
      <c r="BBH228"/>
      <c r="BBI228"/>
      <c r="BBJ228"/>
      <c r="BBK228"/>
      <c r="BBL228"/>
      <c r="BBM228"/>
      <c r="BBN228"/>
      <c r="BBO228"/>
      <c r="BBP228"/>
      <c r="BBQ228"/>
      <c r="BBR228"/>
      <c r="BBS228"/>
      <c r="BBT228"/>
      <c r="BBU228"/>
      <c r="BBV228"/>
      <c r="BBW228"/>
      <c r="BBX228"/>
      <c r="BBY228"/>
      <c r="BBZ228"/>
      <c r="BCA228"/>
      <c r="BCB228"/>
      <c r="BCC228"/>
      <c r="BCD228"/>
      <c r="BCE228"/>
      <c r="BCF228"/>
      <c r="BCG228"/>
      <c r="BCH228"/>
      <c r="BCI228"/>
      <c r="BCJ228"/>
      <c r="BCK228"/>
      <c r="BCL228"/>
      <c r="BCM228"/>
      <c r="BCN228"/>
      <c r="BCO228"/>
      <c r="BCP228"/>
      <c r="BCQ228"/>
      <c r="BCR228"/>
      <c r="BCS228"/>
      <c r="BCT228"/>
      <c r="BCU228"/>
      <c r="BCV228"/>
      <c r="BCW228"/>
      <c r="BCX228"/>
      <c r="BCY228"/>
      <c r="BCZ228"/>
      <c r="BDA228"/>
      <c r="BDB228"/>
      <c r="BDC228"/>
      <c r="BDD228"/>
      <c r="BDE228"/>
      <c r="BDF228"/>
      <c r="BDG228"/>
      <c r="BDH228"/>
      <c r="BDI228"/>
      <c r="BDJ228"/>
      <c r="BDK228"/>
      <c r="BDL228"/>
      <c r="BDM228"/>
      <c r="BDN228"/>
      <c r="BDO228"/>
      <c r="BDP228"/>
      <c r="BDQ228"/>
      <c r="BDR228"/>
      <c r="BDS228"/>
      <c r="BDT228"/>
      <c r="BDU228"/>
      <c r="BDV228"/>
      <c r="BDW228"/>
      <c r="BDX228"/>
      <c r="BDY228"/>
      <c r="BDZ228"/>
      <c r="BEA228"/>
      <c r="BEB228"/>
      <c r="BEC228"/>
      <c r="BED228"/>
      <c r="BEE228"/>
      <c r="BEF228"/>
      <c r="BEG228"/>
      <c r="BEH228"/>
      <c r="BEI228"/>
      <c r="BEJ228"/>
      <c r="BEK228"/>
      <c r="BEL228"/>
      <c r="BEM228"/>
      <c r="BEN228"/>
      <c r="BEO228"/>
      <c r="BEP228"/>
      <c r="BEQ228"/>
      <c r="BER228"/>
      <c r="BES228"/>
      <c r="BET228"/>
      <c r="BEU228"/>
      <c r="BEV228"/>
      <c r="BEW228"/>
      <c r="BEX228"/>
      <c r="BEY228"/>
      <c r="BEZ228"/>
      <c r="BFA228"/>
      <c r="BFB228"/>
      <c r="BFC228"/>
      <c r="BFD228"/>
      <c r="BFE228"/>
      <c r="BFF228"/>
      <c r="BFG228"/>
      <c r="BFH228"/>
      <c r="BFI228"/>
      <c r="BFJ228"/>
      <c r="BFK228"/>
      <c r="BFL228"/>
      <c r="BFM228"/>
      <c r="BFN228"/>
      <c r="BFO228"/>
      <c r="BFP228"/>
      <c r="BFQ228"/>
      <c r="BFR228"/>
      <c r="BFS228"/>
      <c r="BFT228"/>
      <c r="BFU228"/>
      <c r="BFV228"/>
      <c r="BFW228"/>
      <c r="BFX228"/>
      <c r="BFY228"/>
      <c r="BFZ228"/>
      <c r="BGA228"/>
      <c r="BGB228"/>
      <c r="BGC228"/>
      <c r="BGD228"/>
      <c r="BGE228"/>
      <c r="BGF228"/>
      <c r="BGG228"/>
      <c r="BGH228"/>
      <c r="BGI228"/>
      <c r="BGJ228"/>
      <c r="BGK228"/>
      <c r="BGL228"/>
      <c r="BGM228"/>
      <c r="BGN228"/>
      <c r="BGO228"/>
      <c r="BGP228"/>
      <c r="BGQ228"/>
      <c r="BGR228"/>
      <c r="BGS228"/>
      <c r="BGT228"/>
      <c r="BGU228"/>
      <c r="BGV228"/>
      <c r="BGW228"/>
      <c r="BGX228"/>
      <c r="BGY228"/>
      <c r="BGZ228"/>
      <c r="BHA228"/>
      <c r="BHB228"/>
      <c r="BHC228"/>
      <c r="BHD228"/>
      <c r="BHE228"/>
      <c r="BHF228"/>
      <c r="BHG228"/>
      <c r="BHH228"/>
      <c r="BHI228"/>
      <c r="BHJ228"/>
      <c r="BHK228"/>
      <c r="BHL228"/>
      <c r="BHM228"/>
      <c r="BHN228"/>
      <c r="BHO228"/>
      <c r="BHP228"/>
      <c r="BHQ228"/>
      <c r="BHR228"/>
      <c r="BHS228"/>
      <c r="BHT228"/>
      <c r="BHU228"/>
      <c r="BHV228"/>
      <c r="BHW228"/>
      <c r="BHX228"/>
      <c r="BHY228"/>
      <c r="BHZ228"/>
      <c r="BIA228"/>
      <c r="BIB228"/>
      <c r="BIC228"/>
      <c r="BID228"/>
      <c r="BIE228"/>
      <c r="BIF228"/>
      <c r="BIG228"/>
      <c r="BIH228"/>
      <c r="BII228"/>
      <c r="BIJ228"/>
      <c r="BIK228"/>
      <c r="BIL228"/>
      <c r="BIM228"/>
      <c r="BIN228"/>
      <c r="BIO228"/>
      <c r="BIP228"/>
      <c r="BIQ228"/>
      <c r="BIR228"/>
      <c r="BIS228"/>
      <c r="BIT228"/>
      <c r="BIU228"/>
      <c r="BIV228"/>
      <c r="BIW228"/>
      <c r="BIX228"/>
      <c r="BIY228"/>
      <c r="BIZ228"/>
      <c r="BJA228"/>
      <c r="BJB228"/>
      <c r="BJC228"/>
      <c r="BJD228"/>
      <c r="BJE228"/>
      <c r="BJF228"/>
      <c r="BJG228"/>
      <c r="BJH228"/>
      <c r="BJI228"/>
      <c r="BJJ228"/>
      <c r="BJK228"/>
      <c r="BJL228"/>
      <c r="BJM228"/>
      <c r="BJN228"/>
      <c r="BJO228"/>
      <c r="BJP228"/>
      <c r="BJQ228"/>
      <c r="BJR228"/>
      <c r="BJS228"/>
      <c r="BJT228"/>
      <c r="BJU228"/>
      <c r="BJV228"/>
      <c r="BJW228"/>
      <c r="BJX228"/>
      <c r="BJY228"/>
      <c r="BJZ228"/>
      <c r="BKA228"/>
      <c r="BKB228"/>
      <c r="BKC228"/>
      <c r="BKD228"/>
      <c r="BKE228"/>
      <c r="BKF228"/>
      <c r="BKG228"/>
      <c r="BKH228"/>
      <c r="BKI228"/>
      <c r="BKJ228"/>
      <c r="BKK228"/>
      <c r="BKL228"/>
      <c r="BKM228"/>
      <c r="BKN228"/>
      <c r="BKO228"/>
      <c r="BKP228"/>
      <c r="BKQ228"/>
      <c r="BKR228"/>
      <c r="BKS228"/>
      <c r="BKT228"/>
      <c r="BKU228"/>
      <c r="BKV228"/>
      <c r="BKW228"/>
      <c r="BKX228"/>
      <c r="BKY228"/>
      <c r="BKZ228"/>
      <c r="BLA228"/>
      <c r="BLB228"/>
      <c r="BLC228"/>
      <c r="BLD228"/>
      <c r="BLE228"/>
      <c r="BLF228"/>
      <c r="BLG228"/>
      <c r="BLH228"/>
      <c r="BLI228"/>
      <c r="BLJ228"/>
      <c r="BLK228"/>
      <c r="BLL228"/>
      <c r="BLM228"/>
      <c r="BLN228"/>
      <c r="BLO228"/>
      <c r="BLP228"/>
      <c r="BLQ228"/>
      <c r="BLR228"/>
      <c r="BLS228"/>
      <c r="BLT228"/>
      <c r="BLU228"/>
      <c r="BLV228"/>
      <c r="BLW228"/>
      <c r="BLX228"/>
      <c r="BLY228"/>
      <c r="BLZ228"/>
      <c r="BMA228"/>
      <c r="BMB228"/>
      <c r="BMC228"/>
      <c r="BMD228"/>
      <c r="BME228"/>
      <c r="BMF228"/>
      <c r="BMG228"/>
      <c r="BMH228"/>
      <c r="BMI228"/>
      <c r="BMJ228"/>
      <c r="BMK228"/>
      <c r="BML228"/>
      <c r="BMM228"/>
      <c r="BMN228"/>
      <c r="BMO228"/>
      <c r="BMP228"/>
      <c r="BMQ228"/>
      <c r="BMR228"/>
      <c r="BMS228"/>
      <c r="BMT228"/>
      <c r="BMU228"/>
      <c r="BMV228"/>
      <c r="BMW228"/>
      <c r="BMX228"/>
      <c r="BMY228"/>
      <c r="BMZ228"/>
      <c r="BNA228"/>
      <c r="BNB228"/>
      <c r="BNC228"/>
      <c r="BND228"/>
      <c r="BNE228"/>
      <c r="BNF228"/>
      <c r="BNG228"/>
      <c r="BNH228"/>
      <c r="BNI228"/>
      <c r="BNJ228"/>
      <c r="BNK228"/>
      <c r="BNL228"/>
      <c r="BNM228"/>
      <c r="BNN228"/>
      <c r="BNO228"/>
      <c r="BNP228"/>
      <c r="BNQ228"/>
      <c r="BNR228"/>
      <c r="BNS228"/>
      <c r="BNT228"/>
      <c r="BNU228"/>
      <c r="BNV228"/>
      <c r="BNW228"/>
      <c r="BNX228"/>
      <c r="BNY228"/>
      <c r="BNZ228"/>
      <c r="BOA228"/>
      <c r="BOB228"/>
      <c r="BOC228"/>
      <c r="BOD228"/>
      <c r="BOE228"/>
      <c r="BOF228"/>
      <c r="BOG228"/>
      <c r="BOH228"/>
      <c r="BOI228"/>
      <c r="BOJ228"/>
      <c r="BOK228"/>
      <c r="BOL228"/>
      <c r="BOM228"/>
      <c r="BON228"/>
      <c r="BOO228"/>
      <c r="BOP228"/>
      <c r="BOQ228"/>
      <c r="BOR228"/>
      <c r="BOS228"/>
      <c r="BOT228"/>
      <c r="BOU228"/>
      <c r="BOV228"/>
      <c r="BOW228"/>
      <c r="BOX228"/>
      <c r="BOY228"/>
      <c r="BOZ228"/>
      <c r="BPA228"/>
      <c r="BPB228"/>
      <c r="BPC228"/>
      <c r="BPD228"/>
      <c r="BPE228"/>
      <c r="BPF228"/>
      <c r="BPG228"/>
      <c r="BPH228"/>
      <c r="BPI228"/>
      <c r="BPJ228"/>
      <c r="BPK228"/>
      <c r="BPL228"/>
      <c r="BPM228"/>
      <c r="BPN228"/>
      <c r="BPO228"/>
      <c r="BPP228"/>
      <c r="BPQ228"/>
      <c r="BPR228"/>
      <c r="BPS228"/>
      <c r="BPT228"/>
      <c r="BPU228"/>
      <c r="BPV228"/>
      <c r="BPW228"/>
      <c r="BPX228"/>
      <c r="BPY228"/>
      <c r="BPZ228"/>
      <c r="BQA228"/>
      <c r="BQB228"/>
      <c r="BQC228"/>
      <c r="BQD228"/>
      <c r="BQE228"/>
      <c r="BQF228"/>
      <c r="BQG228"/>
      <c r="BQH228"/>
      <c r="BQI228"/>
      <c r="BQJ228"/>
      <c r="BQK228"/>
      <c r="BQL228"/>
      <c r="BQM228"/>
      <c r="BQN228"/>
      <c r="BQO228"/>
      <c r="BQP228"/>
      <c r="BQQ228"/>
      <c r="BQR228"/>
      <c r="BQS228"/>
      <c r="BQT228"/>
      <c r="BQU228"/>
      <c r="BQV228"/>
      <c r="BQW228"/>
      <c r="BQX228"/>
      <c r="BQY228"/>
      <c r="BQZ228"/>
      <c r="BRA228"/>
      <c r="BRB228"/>
      <c r="BRC228"/>
      <c r="BRD228"/>
      <c r="BRE228"/>
      <c r="BRF228"/>
      <c r="BRG228"/>
      <c r="BRH228"/>
      <c r="BRI228"/>
      <c r="BRJ228"/>
      <c r="BRK228"/>
      <c r="BRL228"/>
      <c r="BRM228"/>
      <c r="BRN228"/>
      <c r="BRO228"/>
      <c r="BRP228"/>
      <c r="BRQ228"/>
      <c r="BRR228"/>
      <c r="BRS228"/>
      <c r="BRT228"/>
      <c r="BRU228"/>
      <c r="BRV228"/>
      <c r="BRW228"/>
      <c r="BRX228"/>
      <c r="BRY228"/>
      <c r="BRZ228"/>
      <c r="BSA228"/>
      <c r="BSB228"/>
      <c r="BSC228"/>
      <c r="BSD228"/>
      <c r="BSE228"/>
      <c r="BSF228"/>
      <c r="BSG228"/>
      <c r="BSH228"/>
      <c r="BSI228"/>
      <c r="BSJ228"/>
      <c r="BSK228"/>
      <c r="BSL228"/>
      <c r="BSM228"/>
      <c r="BSN228"/>
      <c r="BSO228"/>
      <c r="BSP228"/>
      <c r="BSQ228"/>
      <c r="BSR228"/>
      <c r="BSS228"/>
      <c r="BST228"/>
      <c r="BSU228"/>
      <c r="BSV228"/>
      <c r="BSW228"/>
      <c r="BSX228"/>
      <c r="BSY228"/>
      <c r="BSZ228"/>
      <c r="BTA228"/>
      <c r="BTB228"/>
      <c r="BTC228"/>
      <c r="BTD228"/>
      <c r="BTE228"/>
      <c r="BTF228"/>
      <c r="BTG228"/>
      <c r="BTH228"/>
      <c r="BTI228"/>
      <c r="BTJ228"/>
      <c r="BTK228"/>
      <c r="BTL228"/>
      <c r="BTM228"/>
      <c r="BTN228"/>
      <c r="BTO228"/>
      <c r="BTP228"/>
      <c r="BTQ228"/>
      <c r="BTR228"/>
      <c r="BTS228"/>
      <c r="BTT228"/>
      <c r="BTU228"/>
      <c r="BTV228"/>
      <c r="BTW228"/>
      <c r="BTX228"/>
      <c r="BTY228"/>
      <c r="BTZ228"/>
      <c r="BUA228"/>
      <c r="BUB228"/>
      <c r="BUC228"/>
      <c r="BUD228"/>
      <c r="BUE228"/>
      <c r="BUF228"/>
      <c r="BUG228"/>
      <c r="BUH228"/>
      <c r="BUI228"/>
      <c r="BUJ228"/>
      <c r="BUK228"/>
      <c r="BUL228"/>
      <c r="BUM228"/>
      <c r="BUN228"/>
      <c r="BUO228"/>
      <c r="BUP228"/>
      <c r="BUQ228"/>
      <c r="BUR228"/>
      <c r="BUS228"/>
      <c r="BUT228"/>
      <c r="BUU228"/>
      <c r="BUV228"/>
      <c r="BUW228"/>
      <c r="BUX228"/>
      <c r="BUY228"/>
      <c r="BUZ228"/>
      <c r="BVA228"/>
      <c r="BVB228"/>
      <c r="BVC228"/>
      <c r="BVD228"/>
      <c r="BVE228"/>
      <c r="BVF228"/>
      <c r="BVG228"/>
      <c r="BVH228"/>
      <c r="BVI228"/>
      <c r="BVJ228"/>
      <c r="BVK228"/>
      <c r="BVL228"/>
      <c r="BVM228"/>
      <c r="BVN228"/>
      <c r="BVO228"/>
      <c r="BVP228"/>
      <c r="BVQ228"/>
      <c r="BVR228"/>
      <c r="BVS228"/>
      <c r="BVT228"/>
      <c r="BVU228"/>
      <c r="BVV228"/>
      <c r="BVW228"/>
      <c r="BVX228"/>
      <c r="BVY228"/>
      <c r="BVZ228"/>
      <c r="BWA228"/>
      <c r="BWB228"/>
      <c r="BWC228"/>
      <c r="BWD228"/>
      <c r="BWE228"/>
      <c r="BWF228"/>
      <c r="BWG228"/>
      <c r="BWH228"/>
      <c r="BWI228"/>
      <c r="BWJ228"/>
      <c r="BWK228"/>
      <c r="BWL228"/>
      <c r="BWM228"/>
      <c r="BWN228"/>
      <c r="BWO228"/>
      <c r="BWP228"/>
      <c r="BWQ228"/>
      <c r="BWR228"/>
      <c r="BWS228"/>
      <c r="BWT228"/>
      <c r="BWU228"/>
      <c r="BWV228"/>
      <c r="BWW228"/>
      <c r="BWX228"/>
      <c r="BWY228"/>
      <c r="BWZ228"/>
      <c r="BXA228"/>
      <c r="BXB228"/>
      <c r="BXC228"/>
      <c r="BXD228"/>
      <c r="BXE228"/>
      <c r="BXF228"/>
      <c r="BXG228"/>
      <c r="BXH228"/>
      <c r="BXI228"/>
      <c r="BXJ228"/>
      <c r="BXK228"/>
      <c r="BXL228"/>
      <c r="BXM228"/>
      <c r="BXN228"/>
      <c r="BXO228"/>
      <c r="BXP228"/>
      <c r="BXQ228"/>
      <c r="BXR228"/>
      <c r="BXS228"/>
      <c r="BXT228"/>
      <c r="BXU228"/>
      <c r="BXV228"/>
      <c r="BXW228"/>
      <c r="BXX228"/>
      <c r="BXY228"/>
      <c r="BXZ228"/>
      <c r="BYA228"/>
      <c r="BYB228"/>
      <c r="BYC228"/>
      <c r="BYD228"/>
      <c r="BYE228"/>
      <c r="BYF228"/>
      <c r="BYG228"/>
      <c r="BYH228"/>
      <c r="BYI228"/>
      <c r="BYJ228"/>
      <c r="BYK228"/>
      <c r="BYL228"/>
      <c r="BYM228"/>
      <c r="BYN228"/>
      <c r="BYO228"/>
      <c r="BYP228"/>
      <c r="BYQ228"/>
      <c r="BYR228"/>
      <c r="BYS228"/>
      <c r="BYT228"/>
      <c r="BYU228"/>
      <c r="BYV228"/>
      <c r="BYW228"/>
      <c r="BYX228"/>
      <c r="BYY228"/>
      <c r="BYZ228"/>
      <c r="BZA228"/>
      <c r="BZB228"/>
      <c r="BZC228"/>
      <c r="BZD228"/>
      <c r="BZE228"/>
      <c r="BZF228"/>
      <c r="BZG228"/>
      <c r="BZH228"/>
      <c r="BZI228"/>
      <c r="BZJ228"/>
      <c r="BZK228"/>
      <c r="BZL228"/>
      <c r="BZM228"/>
      <c r="BZN228"/>
      <c r="BZO228"/>
      <c r="BZP228"/>
      <c r="BZQ228"/>
      <c r="BZR228"/>
      <c r="BZS228"/>
      <c r="BZT228"/>
      <c r="BZU228"/>
      <c r="BZV228"/>
      <c r="BZW228"/>
      <c r="BZX228"/>
      <c r="BZY228"/>
      <c r="BZZ228"/>
      <c r="CAA228"/>
      <c r="CAB228"/>
      <c r="CAC228"/>
      <c r="CAD228"/>
      <c r="CAE228"/>
      <c r="CAF228"/>
      <c r="CAG228"/>
      <c r="CAH228"/>
      <c r="CAI228"/>
      <c r="CAJ228"/>
      <c r="CAK228"/>
      <c r="CAL228"/>
      <c r="CAM228"/>
      <c r="CAN228"/>
      <c r="CAO228"/>
      <c r="CAP228"/>
      <c r="CAQ228"/>
      <c r="CAR228"/>
      <c r="CAS228"/>
      <c r="CAT228"/>
      <c r="CAU228"/>
      <c r="CAV228"/>
      <c r="CAW228"/>
      <c r="CAX228"/>
      <c r="CAY228"/>
      <c r="CAZ228"/>
      <c r="CBA228"/>
      <c r="CBB228"/>
      <c r="CBC228"/>
      <c r="CBD228"/>
      <c r="CBE228"/>
      <c r="CBF228"/>
      <c r="CBG228"/>
      <c r="CBH228"/>
      <c r="CBI228"/>
      <c r="CBJ228"/>
      <c r="CBK228"/>
      <c r="CBL228"/>
      <c r="CBM228"/>
      <c r="CBN228"/>
      <c r="CBO228"/>
      <c r="CBP228"/>
      <c r="CBQ228"/>
      <c r="CBR228"/>
      <c r="CBS228"/>
      <c r="CBT228"/>
      <c r="CBU228"/>
      <c r="CBV228"/>
      <c r="CBW228"/>
      <c r="CBX228"/>
      <c r="CBY228"/>
      <c r="CBZ228"/>
      <c r="CCA228"/>
      <c r="CCB228"/>
      <c r="CCC228"/>
      <c r="CCD228"/>
      <c r="CCE228"/>
      <c r="CCF228"/>
      <c r="CCG228"/>
      <c r="CCH228"/>
      <c r="CCI228"/>
      <c r="CCJ228"/>
      <c r="CCK228"/>
      <c r="CCL228"/>
      <c r="CCM228"/>
      <c r="CCN228"/>
      <c r="CCO228"/>
      <c r="CCP228"/>
      <c r="CCQ228"/>
      <c r="CCR228"/>
      <c r="CCS228"/>
      <c r="CCT228"/>
      <c r="CCU228"/>
      <c r="CCV228"/>
      <c r="CCW228"/>
      <c r="CCX228"/>
      <c r="CCY228"/>
      <c r="CCZ228"/>
      <c r="CDA228"/>
      <c r="CDB228"/>
      <c r="CDC228"/>
      <c r="CDD228"/>
      <c r="CDE228"/>
      <c r="CDF228"/>
      <c r="CDG228"/>
      <c r="CDH228"/>
      <c r="CDI228"/>
      <c r="CDJ228"/>
      <c r="CDK228"/>
      <c r="CDL228"/>
      <c r="CDM228"/>
      <c r="CDN228"/>
      <c r="CDO228"/>
      <c r="CDP228"/>
      <c r="CDQ228"/>
      <c r="CDR228"/>
      <c r="CDS228"/>
      <c r="CDT228"/>
      <c r="CDU228"/>
      <c r="CDV228"/>
      <c r="CDW228"/>
      <c r="CDX228"/>
      <c r="CDY228"/>
      <c r="CDZ228"/>
      <c r="CEA228"/>
      <c r="CEB228"/>
      <c r="CEC228"/>
      <c r="CED228"/>
      <c r="CEE228"/>
      <c r="CEF228"/>
      <c r="CEG228"/>
      <c r="CEH228"/>
      <c r="CEI228"/>
      <c r="CEJ228"/>
      <c r="CEK228"/>
      <c r="CEL228"/>
      <c r="CEM228"/>
      <c r="CEN228"/>
      <c r="CEO228"/>
      <c r="CEP228"/>
      <c r="CEQ228"/>
      <c r="CER228"/>
      <c r="CES228"/>
      <c r="CET228"/>
      <c r="CEU228"/>
      <c r="CEV228"/>
      <c r="CEW228"/>
      <c r="CEX228"/>
      <c r="CEY228"/>
      <c r="CEZ228"/>
      <c r="CFA228"/>
      <c r="CFB228"/>
      <c r="CFC228"/>
      <c r="CFD228"/>
      <c r="CFE228"/>
      <c r="CFF228"/>
      <c r="CFG228"/>
      <c r="CFH228"/>
      <c r="CFI228"/>
      <c r="CFJ228"/>
      <c r="CFK228"/>
      <c r="CFL228"/>
      <c r="CFM228"/>
      <c r="CFN228"/>
      <c r="CFO228"/>
      <c r="CFP228"/>
      <c r="CFQ228"/>
      <c r="CFR228"/>
      <c r="CFS228"/>
      <c r="CFT228"/>
      <c r="CFU228"/>
      <c r="CFV228"/>
      <c r="CFW228"/>
      <c r="CFX228"/>
      <c r="CFY228"/>
      <c r="CFZ228"/>
      <c r="CGA228"/>
      <c r="CGB228"/>
      <c r="CGC228"/>
      <c r="CGD228"/>
      <c r="CGE228"/>
      <c r="CGF228"/>
      <c r="CGG228"/>
      <c r="CGH228"/>
      <c r="CGI228"/>
      <c r="CGJ228"/>
      <c r="CGK228"/>
      <c r="CGL228"/>
      <c r="CGM228"/>
      <c r="CGN228"/>
      <c r="CGO228"/>
      <c r="CGP228"/>
      <c r="CGQ228"/>
      <c r="CGR228"/>
      <c r="CGS228"/>
      <c r="CGT228"/>
      <c r="CGU228"/>
      <c r="CGV228"/>
      <c r="CGW228"/>
      <c r="CGX228"/>
      <c r="CGY228"/>
      <c r="CGZ228"/>
      <c r="CHA228"/>
      <c r="CHB228"/>
      <c r="CHC228"/>
      <c r="CHD228"/>
      <c r="CHE228"/>
      <c r="CHF228"/>
      <c r="CHG228"/>
      <c r="CHH228"/>
      <c r="CHI228"/>
      <c r="CHJ228"/>
      <c r="CHK228"/>
      <c r="CHL228"/>
      <c r="CHM228"/>
      <c r="CHN228"/>
      <c r="CHO228"/>
      <c r="CHP228"/>
      <c r="CHQ228"/>
      <c r="CHR228"/>
      <c r="CHS228"/>
      <c r="CHT228"/>
      <c r="CHU228"/>
      <c r="CHV228"/>
      <c r="CHW228"/>
      <c r="CHX228"/>
      <c r="CHY228"/>
      <c r="CHZ228"/>
      <c r="CIA228"/>
      <c r="CIB228"/>
      <c r="CIC228"/>
      <c r="CID228"/>
      <c r="CIE228"/>
      <c r="CIF228"/>
      <c r="CIG228"/>
      <c r="CIH228"/>
      <c r="CII228"/>
      <c r="CIJ228"/>
      <c r="CIK228"/>
      <c r="CIL228"/>
      <c r="CIM228"/>
      <c r="CIN228"/>
      <c r="CIO228"/>
      <c r="CIP228"/>
      <c r="CIQ228"/>
      <c r="CIR228"/>
      <c r="CIS228"/>
      <c r="CIT228"/>
      <c r="CIU228"/>
      <c r="CIV228"/>
      <c r="CIW228"/>
      <c r="CIX228"/>
      <c r="CIY228"/>
      <c r="CIZ228"/>
      <c r="CJA228"/>
      <c r="CJB228"/>
      <c r="CJC228"/>
      <c r="CJD228"/>
      <c r="CJE228"/>
      <c r="CJF228"/>
      <c r="CJG228"/>
      <c r="CJH228"/>
      <c r="CJI228"/>
      <c r="CJJ228"/>
      <c r="CJK228"/>
      <c r="CJL228"/>
      <c r="CJM228"/>
      <c r="CJN228"/>
      <c r="CJO228"/>
      <c r="CJP228"/>
      <c r="CJQ228"/>
      <c r="CJR228"/>
      <c r="CJS228"/>
      <c r="CJT228"/>
      <c r="CJU228"/>
      <c r="CJV228"/>
      <c r="CJW228"/>
      <c r="CJX228"/>
      <c r="CJY228"/>
      <c r="CJZ228"/>
      <c r="CKA228"/>
      <c r="CKB228"/>
      <c r="CKC228"/>
      <c r="CKD228"/>
      <c r="CKE228"/>
      <c r="CKF228"/>
      <c r="CKG228"/>
      <c r="CKH228"/>
      <c r="CKI228"/>
      <c r="CKJ228"/>
      <c r="CKK228"/>
      <c r="CKL228"/>
      <c r="CKM228"/>
      <c r="CKN228"/>
      <c r="CKO228"/>
      <c r="CKP228"/>
      <c r="CKQ228"/>
      <c r="CKR228"/>
      <c r="CKS228"/>
      <c r="CKT228"/>
      <c r="CKU228"/>
      <c r="CKV228"/>
      <c r="CKW228"/>
      <c r="CKX228"/>
      <c r="CKY228"/>
      <c r="CKZ228"/>
      <c r="CLA228"/>
      <c r="CLB228"/>
      <c r="CLC228"/>
      <c r="CLD228"/>
      <c r="CLE228"/>
      <c r="CLF228"/>
      <c r="CLG228"/>
      <c r="CLH228"/>
      <c r="CLI228"/>
      <c r="CLJ228"/>
      <c r="CLK228"/>
      <c r="CLL228"/>
      <c r="CLM228"/>
      <c r="CLN228"/>
      <c r="CLO228"/>
      <c r="CLP228"/>
      <c r="CLQ228"/>
      <c r="CLR228"/>
      <c r="CLS228"/>
      <c r="CLT228"/>
      <c r="CLU228"/>
      <c r="CLV228"/>
      <c r="CLW228"/>
      <c r="CLX228"/>
      <c r="CLY228"/>
      <c r="CLZ228"/>
      <c r="CMA228"/>
      <c r="CMB228"/>
      <c r="CMC228"/>
      <c r="CMD228"/>
      <c r="CME228"/>
      <c r="CMF228"/>
      <c r="CMG228"/>
      <c r="CMH228"/>
      <c r="CMI228"/>
      <c r="CMJ228"/>
      <c r="CMK228"/>
      <c r="CML228"/>
      <c r="CMM228"/>
      <c r="CMN228"/>
      <c r="CMO228"/>
      <c r="CMP228"/>
      <c r="CMQ228"/>
      <c r="CMR228"/>
      <c r="CMS228"/>
      <c r="CMT228"/>
      <c r="CMU228"/>
      <c r="CMV228"/>
      <c r="CMW228"/>
      <c r="CMX228"/>
      <c r="CMY228"/>
      <c r="CMZ228"/>
      <c r="CNA228"/>
      <c r="CNB228"/>
      <c r="CNC228"/>
      <c r="CND228"/>
      <c r="CNE228"/>
      <c r="CNF228"/>
      <c r="CNG228"/>
      <c r="CNH228"/>
      <c r="CNI228"/>
      <c r="CNJ228"/>
      <c r="CNK228"/>
      <c r="CNL228"/>
      <c r="CNM228"/>
      <c r="CNN228"/>
      <c r="CNO228"/>
      <c r="CNP228"/>
      <c r="CNQ228"/>
      <c r="CNR228"/>
      <c r="CNS228"/>
      <c r="CNT228"/>
      <c r="CNU228"/>
      <c r="CNV228"/>
      <c r="CNW228"/>
      <c r="CNX228"/>
      <c r="CNY228"/>
      <c r="CNZ228"/>
      <c r="COA228"/>
      <c r="COB228"/>
      <c r="COC228"/>
      <c r="COD228"/>
      <c r="COE228"/>
      <c r="COF228"/>
      <c r="COG228"/>
      <c r="COH228"/>
      <c r="COI228"/>
      <c r="COJ228"/>
      <c r="COK228"/>
      <c r="COL228"/>
      <c r="COM228"/>
      <c r="CON228"/>
      <c r="COO228"/>
      <c r="COP228"/>
      <c r="COQ228"/>
      <c r="COR228"/>
      <c r="COS228"/>
      <c r="COT228"/>
      <c r="COU228"/>
      <c r="COV228"/>
      <c r="COW228"/>
      <c r="COX228"/>
      <c r="COY228"/>
      <c r="COZ228"/>
      <c r="CPA228"/>
      <c r="CPB228"/>
      <c r="CPC228"/>
      <c r="CPD228"/>
      <c r="CPE228"/>
      <c r="CPF228"/>
      <c r="CPG228"/>
      <c r="CPH228"/>
      <c r="CPI228"/>
      <c r="CPJ228"/>
      <c r="CPK228"/>
      <c r="CPL228"/>
      <c r="CPM228"/>
      <c r="CPN228"/>
      <c r="CPO228"/>
      <c r="CPP228"/>
      <c r="CPQ228"/>
      <c r="CPR228"/>
      <c r="CPS228"/>
      <c r="CPT228"/>
      <c r="CPU228"/>
      <c r="CPV228"/>
      <c r="CPW228"/>
      <c r="CPX228"/>
      <c r="CPY228"/>
      <c r="CPZ228"/>
      <c r="CQA228"/>
      <c r="CQB228"/>
      <c r="CQC228"/>
      <c r="CQD228"/>
      <c r="CQE228"/>
      <c r="CQF228"/>
      <c r="CQG228"/>
      <c r="CQH228"/>
      <c r="CQI228"/>
      <c r="CQJ228"/>
      <c r="CQK228"/>
      <c r="CQL228"/>
      <c r="CQM228"/>
      <c r="CQN228"/>
      <c r="CQO228"/>
      <c r="CQP228"/>
      <c r="CQQ228"/>
      <c r="CQR228"/>
      <c r="CQS228"/>
      <c r="CQT228"/>
      <c r="CQU228"/>
      <c r="CQV228"/>
      <c r="CQW228"/>
      <c r="CQX228"/>
      <c r="CQY228"/>
      <c r="CQZ228"/>
      <c r="CRA228"/>
      <c r="CRB228"/>
      <c r="CRC228"/>
      <c r="CRD228"/>
      <c r="CRE228"/>
      <c r="CRF228"/>
      <c r="CRG228"/>
      <c r="CRH228"/>
      <c r="CRI228"/>
      <c r="CRJ228"/>
      <c r="CRK228"/>
      <c r="CRL228"/>
      <c r="CRM228"/>
      <c r="CRN228"/>
      <c r="CRO228"/>
      <c r="CRP228"/>
      <c r="CRQ228"/>
      <c r="CRR228"/>
      <c r="CRS228"/>
      <c r="CRT228"/>
      <c r="CRU228"/>
      <c r="CRV228"/>
      <c r="CRW228"/>
      <c r="CRX228"/>
      <c r="CRY228"/>
      <c r="CRZ228"/>
      <c r="CSA228"/>
      <c r="CSB228"/>
      <c r="CSC228"/>
      <c r="CSD228"/>
      <c r="CSE228"/>
      <c r="CSF228"/>
      <c r="CSG228"/>
      <c r="CSH228"/>
      <c r="CSI228"/>
      <c r="CSJ228"/>
      <c r="CSK228"/>
      <c r="CSL228"/>
      <c r="CSM228"/>
      <c r="CSN228"/>
      <c r="CSO228"/>
      <c r="CSP228"/>
      <c r="CSQ228"/>
      <c r="CSR228"/>
      <c r="CSS228"/>
      <c r="CST228"/>
      <c r="CSU228"/>
      <c r="CSV228"/>
      <c r="CSW228"/>
      <c r="CSX228"/>
      <c r="CSY228"/>
      <c r="CSZ228"/>
      <c r="CTA228"/>
      <c r="CTB228"/>
      <c r="CTC228"/>
      <c r="CTD228"/>
      <c r="CTE228"/>
      <c r="CTF228"/>
      <c r="CTG228"/>
      <c r="CTH228"/>
      <c r="CTI228"/>
      <c r="CTJ228"/>
      <c r="CTK228"/>
      <c r="CTL228"/>
      <c r="CTM228"/>
      <c r="CTN228"/>
      <c r="CTO228"/>
      <c r="CTP228"/>
      <c r="CTQ228"/>
      <c r="CTR228"/>
      <c r="CTS228"/>
      <c r="CTT228"/>
      <c r="CTU228"/>
      <c r="CTV228"/>
      <c r="CTW228"/>
      <c r="CTX228"/>
      <c r="CTY228"/>
      <c r="CTZ228"/>
      <c r="CUA228"/>
      <c r="CUB228"/>
      <c r="CUC228"/>
      <c r="CUD228"/>
      <c r="CUE228"/>
      <c r="CUF228"/>
      <c r="CUG228"/>
      <c r="CUH228"/>
      <c r="CUI228"/>
      <c r="CUJ228"/>
      <c r="CUK228"/>
      <c r="CUL228"/>
      <c r="CUM228"/>
      <c r="CUN228"/>
      <c r="CUO228"/>
      <c r="CUP228"/>
      <c r="CUQ228"/>
      <c r="CUR228"/>
      <c r="CUS228"/>
      <c r="CUT228"/>
      <c r="CUU228"/>
      <c r="CUV228"/>
      <c r="CUW228"/>
      <c r="CUX228"/>
      <c r="CUY228"/>
      <c r="CUZ228"/>
      <c r="CVA228"/>
      <c r="CVB228"/>
      <c r="CVC228"/>
      <c r="CVD228"/>
      <c r="CVE228"/>
      <c r="CVF228"/>
      <c r="CVG228"/>
      <c r="CVH228"/>
      <c r="CVI228"/>
      <c r="CVJ228"/>
      <c r="CVK228"/>
      <c r="CVL228"/>
      <c r="CVM228"/>
      <c r="CVN228"/>
      <c r="CVO228"/>
      <c r="CVP228"/>
      <c r="CVQ228"/>
      <c r="CVR228"/>
      <c r="CVS228"/>
      <c r="CVT228"/>
      <c r="CVU228"/>
      <c r="CVV228"/>
      <c r="CVW228"/>
      <c r="CVX228"/>
      <c r="CVY228"/>
      <c r="CVZ228"/>
      <c r="CWA228"/>
      <c r="CWB228"/>
      <c r="CWC228"/>
      <c r="CWD228"/>
      <c r="CWE228"/>
      <c r="CWF228"/>
      <c r="CWG228"/>
      <c r="CWH228"/>
      <c r="CWI228"/>
      <c r="CWJ228"/>
      <c r="CWK228"/>
      <c r="CWL228"/>
      <c r="CWM228"/>
      <c r="CWN228"/>
      <c r="CWO228"/>
      <c r="CWP228"/>
      <c r="CWQ228"/>
      <c r="CWR228"/>
      <c r="CWS228"/>
      <c r="CWT228"/>
      <c r="CWU228"/>
      <c r="CWV228"/>
      <c r="CWW228"/>
      <c r="CWX228"/>
      <c r="CWY228"/>
      <c r="CWZ228"/>
      <c r="CXA228"/>
      <c r="CXB228"/>
      <c r="CXC228"/>
      <c r="CXD228"/>
      <c r="CXE228"/>
      <c r="CXF228"/>
      <c r="CXG228"/>
      <c r="CXH228"/>
      <c r="CXI228"/>
      <c r="CXJ228"/>
      <c r="CXK228"/>
      <c r="CXL228"/>
      <c r="CXM228"/>
      <c r="CXN228"/>
      <c r="CXO228"/>
      <c r="CXP228"/>
      <c r="CXQ228"/>
      <c r="CXR228"/>
      <c r="CXS228"/>
      <c r="CXT228"/>
      <c r="CXU228"/>
      <c r="CXV228"/>
      <c r="CXW228"/>
      <c r="CXX228"/>
      <c r="CXY228"/>
      <c r="CXZ228"/>
      <c r="CYA228"/>
      <c r="CYB228"/>
      <c r="CYC228"/>
      <c r="CYD228"/>
      <c r="CYE228"/>
      <c r="CYF228"/>
      <c r="CYG228"/>
      <c r="CYH228"/>
      <c r="CYI228"/>
      <c r="CYJ228"/>
      <c r="CYK228"/>
      <c r="CYL228"/>
      <c r="CYM228"/>
      <c r="CYN228"/>
      <c r="CYO228"/>
      <c r="CYP228"/>
      <c r="CYQ228"/>
      <c r="CYR228"/>
      <c r="CYS228"/>
      <c r="CYT228"/>
      <c r="CYU228"/>
      <c r="CYV228"/>
      <c r="CYW228"/>
      <c r="CYX228"/>
      <c r="CYY228"/>
      <c r="CYZ228"/>
      <c r="CZA228"/>
      <c r="CZB228"/>
      <c r="CZC228"/>
      <c r="CZD228"/>
      <c r="CZE228"/>
      <c r="CZF228"/>
      <c r="CZG228"/>
      <c r="CZH228"/>
      <c r="CZI228"/>
      <c r="CZJ228"/>
      <c r="CZK228"/>
      <c r="CZL228"/>
      <c r="CZM228"/>
      <c r="CZN228"/>
      <c r="CZO228"/>
      <c r="CZP228"/>
      <c r="CZQ228"/>
      <c r="CZR228"/>
      <c r="CZS228"/>
      <c r="CZT228"/>
      <c r="CZU228"/>
      <c r="CZV228"/>
      <c r="CZW228"/>
      <c r="CZX228"/>
      <c r="CZY228"/>
      <c r="CZZ228"/>
      <c r="DAA228"/>
      <c r="DAB228"/>
      <c r="DAC228"/>
      <c r="DAD228"/>
      <c r="DAE228"/>
      <c r="DAF228"/>
      <c r="DAG228"/>
      <c r="DAH228"/>
      <c r="DAI228"/>
      <c r="DAJ228"/>
      <c r="DAK228"/>
      <c r="DAL228"/>
      <c r="DAM228"/>
      <c r="DAN228"/>
      <c r="DAO228"/>
      <c r="DAP228"/>
      <c r="DAQ228"/>
      <c r="DAR228"/>
      <c r="DAS228"/>
      <c r="DAT228"/>
      <c r="DAU228"/>
      <c r="DAV228"/>
      <c r="DAW228"/>
      <c r="DAX228"/>
      <c r="DAY228"/>
      <c r="DAZ228"/>
      <c r="DBA228"/>
      <c r="DBB228"/>
      <c r="DBC228"/>
      <c r="DBD228"/>
      <c r="DBE228"/>
      <c r="DBF228"/>
      <c r="DBG228"/>
      <c r="DBH228"/>
      <c r="DBI228"/>
      <c r="DBJ228"/>
      <c r="DBK228"/>
      <c r="DBL228"/>
      <c r="DBM228"/>
      <c r="DBN228"/>
      <c r="DBO228"/>
      <c r="DBP228"/>
      <c r="DBQ228"/>
      <c r="DBR228"/>
      <c r="DBS228"/>
      <c r="DBT228"/>
      <c r="DBU228"/>
      <c r="DBV228"/>
      <c r="DBW228"/>
      <c r="DBX228"/>
      <c r="DBY228"/>
      <c r="DBZ228"/>
      <c r="DCA228"/>
      <c r="DCB228"/>
      <c r="DCC228"/>
      <c r="DCD228"/>
      <c r="DCE228"/>
      <c r="DCF228"/>
      <c r="DCG228"/>
      <c r="DCH228"/>
      <c r="DCI228"/>
      <c r="DCJ228"/>
      <c r="DCK228"/>
      <c r="DCL228"/>
      <c r="DCM228"/>
      <c r="DCN228"/>
      <c r="DCO228"/>
      <c r="DCP228"/>
      <c r="DCQ228"/>
      <c r="DCR228"/>
      <c r="DCS228"/>
      <c r="DCT228"/>
      <c r="DCU228"/>
      <c r="DCV228"/>
      <c r="DCW228"/>
      <c r="DCX228"/>
      <c r="DCY228"/>
      <c r="DCZ228"/>
      <c r="DDA228"/>
      <c r="DDB228"/>
      <c r="DDC228"/>
      <c r="DDD228"/>
      <c r="DDE228"/>
      <c r="DDF228"/>
      <c r="DDG228"/>
      <c r="DDH228"/>
      <c r="DDI228"/>
      <c r="DDJ228"/>
      <c r="DDK228"/>
      <c r="DDL228"/>
      <c r="DDM228"/>
      <c r="DDN228"/>
      <c r="DDO228"/>
      <c r="DDP228"/>
      <c r="DDQ228"/>
      <c r="DDR228"/>
      <c r="DDS228"/>
      <c r="DDT228"/>
      <c r="DDU228"/>
      <c r="DDV228"/>
      <c r="DDW228"/>
      <c r="DDX228"/>
      <c r="DDY228"/>
      <c r="DDZ228"/>
      <c r="DEA228"/>
      <c r="DEB228"/>
      <c r="DEC228"/>
      <c r="DED228"/>
      <c r="DEE228"/>
      <c r="DEF228"/>
      <c r="DEG228"/>
      <c r="DEH228"/>
      <c r="DEI228"/>
      <c r="DEJ228"/>
      <c r="DEK228"/>
      <c r="DEL228"/>
      <c r="DEM228"/>
      <c r="DEN228"/>
      <c r="DEO228"/>
      <c r="DEP228"/>
      <c r="DEQ228"/>
      <c r="DER228"/>
      <c r="DES228"/>
      <c r="DET228"/>
      <c r="DEU228"/>
      <c r="DEV228"/>
      <c r="DEW228"/>
      <c r="DEX228"/>
      <c r="DEY228"/>
      <c r="DEZ228"/>
      <c r="DFA228"/>
      <c r="DFB228"/>
      <c r="DFC228"/>
      <c r="DFD228"/>
      <c r="DFE228"/>
      <c r="DFF228"/>
      <c r="DFG228"/>
      <c r="DFH228"/>
      <c r="DFI228"/>
      <c r="DFJ228"/>
      <c r="DFK228"/>
      <c r="DFL228"/>
      <c r="DFM228"/>
      <c r="DFN228"/>
      <c r="DFO228"/>
      <c r="DFP228"/>
      <c r="DFQ228"/>
      <c r="DFR228"/>
      <c r="DFS228"/>
      <c r="DFT228"/>
      <c r="DFU228"/>
      <c r="DFV228"/>
      <c r="DFW228"/>
      <c r="DFX228"/>
      <c r="DFY228"/>
      <c r="DFZ228"/>
      <c r="DGA228"/>
      <c r="DGB228"/>
      <c r="DGC228"/>
      <c r="DGD228"/>
      <c r="DGE228"/>
      <c r="DGF228"/>
      <c r="DGG228"/>
      <c r="DGH228"/>
      <c r="DGI228"/>
      <c r="DGJ228"/>
      <c r="DGK228"/>
      <c r="DGL228"/>
      <c r="DGM228"/>
      <c r="DGN228"/>
      <c r="DGO228"/>
      <c r="DGP228"/>
      <c r="DGQ228"/>
      <c r="DGR228"/>
      <c r="DGS228"/>
      <c r="DGT228"/>
      <c r="DGU228"/>
      <c r="DGV228"/>
      <c r="DGW228"/>
      <c r="DGX228"/>
      <c r="DGY228"/>
      <c r="DGZ228"/>
      <c r="DHA228"/>
      <c r="DHB228"/>
      <c r="DHC228"/>
      <c r="DHD228"/>
      <c r="DHE228"/>
      <c r="DHF228"/>
      <c r="DHG228"/>
      <c r="DHH228"/>
      <c r="DHI228"/>
      <c r="DHJ228"/>
      <c r="DHK228"/>
      <c r="DHL228"/>
      <c r="DHM228"/>
      <c r="DHN228"/>
      <c r="DHO228"/>
      <c r="DHP228"/>
      <c r="DHQ228"/>
      <c r="DHR228"/>
      <c r="DHS228"/>
      <c r="DHT228"/>
      <c r="DHU228"/>
      <c r="DHV228"/>
      <c r="DHW228"/>
      <c r="DHX228"/>
      <c r="DHY228"/>
      <c r="DHZ228"/>
      <c r="DIA228"/>
      <c r="DIB228"/>
      <c r="DIC228"/>
      <c r="DID228"/>
      <c r="DIE228"/>
      <c r="DIF228"/>
      <c r="DIG228"/>
      <c r="DIH228"/>
      <c r="DII228"/>
      <c r="DIJ228"/>
      <c r="DIK228"/>
      <c r="DIL228"/>
      <c r="DIM228"/>
      <c r="DIN228"/>
      <c r="DIO228"/>
      <c r="DIP228"/>
      <c r="DIQ228"/>
      <c r="DIR228"/>
      <c r="DIS228"/>
      <c r="DIT228"/>
      <c r="DIU228"/>
      <c r="DIV228"/>
      <c r="DIW228"/>
      <c r="DIX228"/>
      <c r="DIY228"/>
      <c r="DIZ228"/>
      <c r="DJA228"/>
      <c r="DJB228"/>
      <c r="DJC228"/>
      <c r="DJD228"/>
      <c r="DJE228"/>
      <c r="DJF228"/>
      <c r="DJG228"/>
      <c r="DJH228"/>
      <c r="DJI228"/>
      <c r="DJJ228"/>
      <c r="DJK228"/>
      <c r="DJL228"/>
      <c r="DJM228"/>
      <c r="DJN228"/>
      <c r="DJO228"/>
      <c r="DJP228"/>
      <c r="DJQ228"/>
      <c r="DJR228"/>
      <c r="DJS228"/>
      <c r="DJT228"/>
      <c r="DJU228"/>
      <c r="DJV228"/>
      <c r="DJW228"/>
      <c r="DJX228"/>
      <c r="DJY228"/>
      <c r="DJZ228"/>
      <c r="DKA228"/>
      <c r="DKB228"/>
      <c r="DKC228"/>
      <c r="DKD228"/>
      <c r="DKE228"/>
      <c r="DKF228"/>
      <c r="DKG228"/>
      <c r="DKH228"/>
      <c r="DKI228"/>
      <c r="DKJ228"/>
      <c r="DKK228"/>
      <c r="DKL228"/>
      <c r="DKM228"/>
      <c r="DKN228"/>
      <c r="DKO228"/>
      <c r="DKP228"/>
      <c r="DKQ228"/>
      <c r="DKR228"/>
      <c r="DKS228"/>
      <c r="DKT228"/>
      <c r="DKU228"/>
      <c r="DKV228"/>
      <c r="DKW228"/>
      <c r="DKX228"/>
      <c r="DKY228"/>
      <c r="DKZ228"/>
      <c r="DLA228"/>
      <c r="DLB228"/>
      <c r="DLC228"/>
      <c r="DLD228"/>
      <c r="DLE228"/>
      <c r="DLF228"/>
      <c r="DLG228"/>
      <c r="DLH228"/>
      <c r="DLI228"/>
      <c r="DLJ228"/>
      <c r="DLK228"/>
      <c r="DLL228"/>
      <c r="DLM228"/>
      <c r="DLN228"/>
      <c r="DLO228"/>
      <c r="DLP228"/>
      <c r="DLQ228"/>
      <c r="DLR228"/>
      <c r="DLS228"/>
      <c r="DLT228"/>
      <c r="DLU228"/>
      <c r="DLV228"/>
      <c r="DLW228"/>
      <c r="DLX228"/>
      <c r="DLY228"/>
      <c r="DLZ228"/>
      <c r="DMA228"/>
      <c r="DMB228"/>
      <c r="DMC228"/>
      <c r="DMD228"/>
      <c r="DME228"/>
      <c r="DMF228"/>
      <c r="DMG228"/>
      <c r="DMH228"/>
      <c r="DMI228"/>
      <c r="DMJ228"/>
      <c r="DMK228"/>
      <c r="DML228"/>
      <c r="DMM228"/>
      <c r="DMN228"/>
      <c r="DMO228"/>
      <c r="DMP228"/>
      <c r="DMQ228"/>
      <c r="DMR228"/>
      <c r="DMS228"/>
      <c r="DMT228"/>
      <c r="DMU228"/>
      <c r="DMV228"/>
      <c r="DMW228"/>
      <c r="DMX228"/>
      <c r="DMY228"/>
      <c r="DMZ228"/>
      <c r="DNA228"/>
      <c r="DNB228"/>
      <c r="DNC228"/>
      <c r="DND228"/>
      <c r="DNE228"/>
      <c r="DNF228"/>
      <c r="DNG228"/>
      <c r="DNH228"/>
      <c r="DNI228"/>
      <c r="DNJ228"/>
      <c r="DNK228"/>
      <c r="DNL228"/>
      <c r="DNM228"/>
      <c r="DNN228"/>
      <c r="DNO228"/>
      <c r="DNP228"/>
      <c r="DNQ228"/>
      <c r="DNR228"/>
      <c r="DNS228"/>
      <c r="DNT228"/>
      <c r="DNU228"/>
      <c r="DNV228"/>
      <c r="DNW228"/>
      <c r="DNX228"/>
      <c r="DNY228"/>
      <c r="DNZ228"/>
      <c r="DOA228"/>
      <c r="DOB228"/>
      <c r="DOC228"/>
      <c r="DOD228"/>
      <c r="DOE228"/>
      <c r="DOF228"/>
      <c r="DOG228"/>
      <c r="DOH228"/>
      <c r="DOI228"/>
      <c r="DOJ228"/>
      <c r="DOK228"/>
      <c r="DOL228"/>
      <c r="DOM228"/>
      <c r="DON228"/>
      <c r="DOO228"/>
      <c r="DOP228"/>
      <c r="DOQ228"/>
      <c r="DOR228"/>
      <c r="DOS228"/>
      <c r="DOT228"/>
      <c r="DOU228"/>
      <c r="DOV228"/>
      <c r="DOW228"/>
      <c r="DOX228"/>
      <c r="DOY228"/>
      <c r="DOZ228"/>
      <c r="DPA228"/>
      <c r="DPB228"/>
      <c r="DPC228"/>
      <c r="DPD228"/>
      <c r="DPE228"/>
      <c r="DPF228"/>
      <c r="DPG228"/>
      <c r="DPH228"/>
      <c r="DPI228"/>
      <c r="DPJ228"/>
      <c r="DPK228"/>
      <c r="DPL228"/>
      <c r="DPM228"/>
      <c r="DPN228"/>
      <c r="DPO228"/>
      <c r="DPP228"/>
      <c r="DPQ228"/>
      <c r="DPR228"/>
      <c r="DPS228"/>
      <c r="DPT228"/>
      <c r="DPU228"/>
      <c r="DPV228"/>
      <c r="DPW228"/>
      <c r="DPX228"/>
      <c r="DPY228"/>
      <c r="DPZ228"/>
      <c r="DQA228"/>
      <c r="DQB228"/>
      <c r="DQC228"/>
      <c r="DQD228"/>
      <c r="DQE228"/>
      <c r="DQF228"/>
      <c r="DQG228"/>
      <c r="DQH228"/>
      <c r="DQI228"/>
      <c r="DQJ228"/>
      <c r="DQK228"/>
      <c r="DQL228"/>
      <c r="DQM228"/>
      <c r="DQN228"/>
      <c r="DQO228"/>
      <c r="DQP228"/>
      <c r="DQQ228"/>
      <c r="DQR228"/>
      <c r="DQS228"/>
      <c r="DQT228"/>
      <c r="DQU228"/>
      <c r="DQV228"/>
      <c r="DQW228"/>
      <c r="DQX228"/>
      <c r="DQY228"/>
      <c r="DQZ228"/>
      <c r="DRA228"/>
      <c r="DRB228"/>
      <c r="DRC228"/>
      <c r="DRD228"/>
      <c r="DRE228"/>
      <c r="DRF228"/>
      <c r="DRG228"/>
      <c r="DRH228"/>
      <c r="DRI228"/>
      <c r="DRJ228"/>
      <c r="DRK228"/>
      <c r="DRL228"/>
      <c r="DRM228"/>
      <c r="DRN228"/>
      <c r="DRO228"/>
      <c r="DRP228"/>
      <c r="DRQ228"/>
      <c r="DRR228"/>
      <c r="DRS228"/>
      <c r="DRT228"/>
      <c r="DRU228"/>
      <c r="DRV228"/>
      <c r="DRW228"/>
      <c r="DRX228"/>
      <c r="DRY228"/>
      <c r="DRZ228"/>
      <c r="DSA228"/>
      <c r="DSB228"/>
      <c r="DSC228"/>
      <c r="DSD228"/>
      <c r="DSE228"/>
      <c r="DSF228"/>
      <c r="DSG228"/>
      <c r="DSH228"/>
      <c r="DSI228"/>
      <c r="DSJ228"/>
      <c r="DSK228"/>
      <c r="DSL228"/>
      <c r="DSM228"/>
      <c r="DSN228"/>
      <c r="DSO228"/>
      <c r="DSP228"/>
      <c r="DSQ228"/>
      <c r="DSR228"/>
      <c r="DSS228"/>
      <c r="DST228"/>
      <c r="DSU228"/>
      <c r="DSV228"/>
      <c r="DSW228"/>
      <c r="DSX228"/>
      <c r="DSY228"/>
      <c r="DSZ228"/>
      <c r="DTA228"/>
      <c r="DTB228"/>
      <c r="DTC228"/>
      <c r="DTD228"/>
      <c r="DTE228"/>
      <c r="DTF228"/>
      <c r="DTG228"/>
      <c r="DTH228"/>
      <c r="DTI228"/>
      <c r="DTJ228"/>
      <c r="DTK228"/>
      <c r="DTL228"/>
      <c r="DTM228"/>
      <c r="DTN228"/>
      <c r="DTO228"/>
      <c r="DTP228"/>
      <c r="DTQ228"/>
      <c r="DTR228"/>
      <c r="DTS228"/>
      <c r="DTT228"/>
      <c r="DTU228"/>
      <c r="DTV228"/>
      <c r="DTW228"/>
      <c r="DTX228"/>
      <c r="DTY228"/>
      <c r="DTZ228"/>
      <c r="DUA228"/>
      <c r="DUB228"/>
      <c r="DUC228"/>
      <c r="DUD228"/>
      <c r="DUE228"/>
      <c r="DUF228"/>
      <c r="DUG228"/>
      <c r="DUH228"/>
      <c r="DUI228"/>
      <c r="DUJ228"/>
      <c r="DUK228"/>
      <c r="DUL228"/>
      <c r="DUM228"/>
      <c r="DUN228"/>
      <c r="DUO228"/>
      <c r="DUP228"/>
      <c r="DUQ228"/>
      <c r="DUR228"/>
      <c r="DUS228"/>
      <c r="DUT228"/>
      <c r="DUU228"/>
      <c r="DUV228"/>
      <c r="DUW228"/>
      <c r="DUX228"/>
      <c r="DUY228"/>
      <c r="DUZ228"/>
      <c r="DVA228"/>
      <c r="DVB228"/>
      <c r="DVC228"/>
      <c r="DVD228"/>
      <c r="DVE228"/>
      <c r="DVF228"/>
      <c r="DVG228"/>
      <c r="DVH228"/>
      <c r="DVI228"/>
      <c r="DVJ228"/>
      <c r="DVK228"/>
      <c r="DVL228"/>
      <c r="DVM228"/>
      <c r="DVN228"/>
      <c r="DVO228"/>
      <c r="DVP228"/>
      <c r="DVQ228"/>
      <c r="DVR228"/>
      <c r="DVS228"/>
      <c r="DVT228"/>
      <c r="DVU228"/>
      <c r="DVV228"/>
      <c r="DVW228"/>
      <c r="DVX228"/>
      <c r="DVY228"/>
      <c r="DVZ228"/>
      <c r="DWA228"/>
      <c r="DWB228"/>
      <c r="DWC228"/>
      <c r="DWD228"/>
      <c r="DWE228"/>
      <c r="DWF228"/>
      <c r="DWG228"/>
      <c r="DWH228"/>
      <c r="DWI228"/>
      <c r="DWJ228"/>
      <c r="DWK228"/>
      <c r="DWL228"/>
      <c r="DWM228"/>
      <c r="DWN228"/>
      <c r="DWO228"/>
      <c r="DWP228"/>
      <c r="DWQ228"/>
      <c r="DWR228"/>
      <c r="DWS228"/>
      <c r="DWT228"/>
      <c r="DWU228"/>
      <c r="DWV228"/>
      <c r="DWW228"/>
      <c r="DWX228"/>
      <c r="DWY228"/>
      <c r="DWZ228"/>
      <c r="DXA228"/>
      <c r="DXB228"/>
      <c r="DXC228"/>
      <c r="DXD228"/>
      <c r="DXE228"/>
      <c r="DXF228"/>
      <c r="DXG228"/>
      <c r="DXH228"/>
      <c r="DXI228"/>
      <c r="DXJ228"/>
      <c r="DXK228"/>
      <c r="DXL228"/>
      <c r="DXM228"/>
      <c r="DXN228"/>
      <c r="DXO228"/>
      <c r="DXP228"/>
      <c r="DXQ228"/>
      <c r="DXR228"/>
      <c r="DXS228"/>
      <c r="DXT228"/>
      <c r="DXU228"/>
      <c r="DXV228"/>
      <c r="DXW228"/>
      <c r="DXX228"/>
      <c r="DXY228"/>
      <c r="DXZ228"/>
      <c r="DYA228"/>
      <c r="DYB228"/>
      <c r="DYC228"/>
      <c r="DYD228"/>
      <c r="DYE228"/>
      <c r="DYF228"/>
      <c r="DYG228"/>
      <c r="DYH228"/>
      <c r="DYI228"/>
      <c r="DYJ228"/>
      <c r="DYK228"/>
      <c r="DYL228"/>
      <c r="DYM228"/>
      <c r="DYN228"/>
      <c r="DYO228"/>
      <c r="DYP228"/>
      <c r="DYQ228"/>
      <c r="DYR228"/>
      <c r="DYS228"/>
      <c r="DYT228"/>
      <c r="DYU228"/>
      <c r="DYV228"/>
      <c r="DYW228"/>
      <c r="DYX228"/>
      <c r="DYY228"/>
      <c r="DYZ228"/>
      <c r="DZA228"/>
      <c r="DZB228"/>
      <c r="DZC228"/>
      <c r="DZD228"/>
      <c r="DZE228"/>
      <c r="DZF228"/>
      <c r="DZG228"/>
      <c r="DZH228"/>
      <c r="DZI228"/>
      <c r="DZJ228"/>
      <c r="DZK228"/>
      <c r="DZL228"/>
      <c r="DZM228"/>
      <c r="DZN228"/>
      <c r="DZO228"/>
      <c r="DZP228"/>
      <c r="DZQ228"/>
      <c r="DZR228"/>
      <c r="DZS228"/>
      <c r="DZT228"/>
      <c r="DZU228"/>
      <c r="DZV228"/>
      <c r="DZW228"/>
      <c r="DZX228"/>
      <c r="DZY228"/>
      <c r="DZZ228"/>
      <c r="EAA228"/>
      <c r="EAB228"/>
      <c r="EAC228"/>
      <c r="EAD228"/>
      <c r="EAE228"/>
      <c r="EAF228"/>
      <c r="EAG228"/>
      <c r="EAH228"/>
      <c r="EAI228"/>
      <c r="EAJ228"/>
      <c r="EAK228"/>
      <c r="EAL228"/>
      <c r="EAM228"/>
      <c r="EAN228"/>
      <c r="EAO228"/>
      <c r="EAP228"/>
      <c r="EAQ228"/>
      <c r="EAR228"/>
      <c r="EAS228"/>
      <c r="EAT228"/>
      <c r="EAU228"/>
      <c r="EAV228"/>
      <c r="EAW228"/>
      <c r="EAX228"/>
      <c r="EAY228"/>
      <c r="EAZ228"/>
      <c r="EBA228"/>
      <c r="EBB228"/>
      <c r="EBC228"/>
      <c r="EBD228"/>
      <c r="EBE228"/>
      <c r="EBF228"/>
      <c r="EBG228"/>
      <c r="EBH228"/>
      <c r="EBI228"/>
      <c r="EBJ228"/>
      <c r="EBK228"/>
      <c r="EBL228"/>
      <c r="EBM228"/>
      <c r="EBN228"/>
      <c r="EBO228"/>
      <c r="EBP228"/>
      <c r="EBQ228"/>
      <c r="EBR228"/>
      <c r="EBS228"/>
      <c r="EBT228"/>
      <c r="EBU228"/>
      <c r="EBV228"/>
      <c r="EBW228"/>
      <c r="EBX228"/>
      <c r="EBY228"/>
      <c r="EBZ228"/>
      <c r="ECA228"/>
      <c r="ECB228"/>
      <c r="ECC228"/>
      <c r="ECD228"/>
      <c r="ECE228"/>
      <c r="ECF228"/>
      <c r="ECG228"/>
      <c r="ECH228"/>
      <c r="ECI228"/>
      <c r="ECJ228"/>
      <c r="ECK228"/>
      <c r="ECL228"/>
      <c r="ECM228"/>
      <c r="ECN228"/>
      <c r="ECO228"/>
      <c r="ECP228"/>
      <c r="ECQ228"/>
      <c r="ECR228"/>
      <c r="ECS228"/>
      <c r="ECT228"/>
      <c r="ECU228"/>
      <c r="ECV228"/>
      <c r="ECW228"/>
      <c r="ECX228"/>
      <c r="ECY228"/>
      <c r="ECZ228"/>
      <c r="EDA228"/>
      <c r="EDB228"/>
      <c r="EDC228"/>
      <c r="EDD228"/>
      <c r="EDE228"/>
      <c r="EDF228"/>
      <c r="EDG228"/>
      <c r="EDH228"/>
      <c r="EDI228"/>
      <c r="EDJ228"/>
      <c r="EDK228"/>
      <c r="EDL228"/>
      <c r="EDM228"/>
      <c r="EDN228"/>
      <c r="EDO228"/>
      <c r="EDP228"/>
      <c r="EDQ228"/>
      <c r="EDR228"/>
      <c r="EDS228"/>
      <c r="EDT228"/>
      <c r="EDU228"/>
      <c r="EDV228"/>
      <c r="EDW228"/>
      <c r="EDX228"/>
      <c r="EDY228"/>
      <c r="EDZ228"/>
      <c r="EEA228"/>
      <c r="EEB228"/>
      <c r="EEC228"/>
      <c r="EED228"/>
      <c r="EEE228"/>
      <c r="EEF228"/>
      <c r="EEG228"/>
      <c r="EEH228"/>
      <c r="EEI228"/>
      <c r="EEJ228"/>
      <c r="EEK228"/>
      <c r="EEL228"/>
      <c r="EEM228"/>
      <c r="EEN228"/>
      <c r="EEO228"/>
      <c r="EEP228"/>
      <c r="EEQ228"/>
      <c r="EER228"/>
      <c r="EES228"/>
      <c r="EET228"/>
      <c r="EEU228"/>
      <c r="EEV228"/>
      <c r="EEW228"/>
      <c r="EEX228"/>
      <c r="EEY228"/>
      <c r="EEZ228"/>
      <c r="EFA228"/>
      <c r="EFB228"/>
      <c r="EFC228"/>
      <c r="EFD228"/>
      <c r="EFE228"/>
      <c r="EFF228"/>
      <c r="EFG228"/>
      <c r="EFH228"/>
      <c r="EFI228"/>
      <c r="EFJ228"/>
      <c r="EFK228"/>
      <c r="EFL228"/>
      <c r="EFM228"/>
      <c r="EFN228"/>
      <c r="EFO228"/>
      <c r="EFP228"/>
      <c r="EFQ228"/>
      <c r="EFR228"/>
      <c r="EFS228"/>
      <c r="EFT228"/>
      <c r="EFU228"/>
      <c r="EFV228"/>
      <c r="EFW228"/>
      <c r="EFX228"/>
      <c r="EFY228"/>
      <c r="EFZ228"/>
      <c r="EGA228"/>
      <c r="EGB228"/>
      <c r="EGC228"/>
      <c r="EGD228"/>
      <c r="EGE228"/>
      <c r="EGF228"/>
      <c r="EGG228"/>
      <c r="EGH228"/>
      <c r="EGI228"/>
      <c r="EGJ228"/>
      <c r="EGK228"/>
      <c r="EGL228"/>
      <c r="EGM228"/>
      <c r="EGN228"/>
      <c r="EGO228"/>
      <c r="EGP228"/>
      <c r="EGQ228"/>
      <c r="EGR228"/>
      <c r="EGS228"/>
      <c r="EGT228"/>
      <c r="EGU228"/>
      <c r="EGV228"/>
      <c r="EGW228"/>
      <c r="EGX228"/>
      <c r="EGY228"/>
      <c r="EGZ228"/>
      <c r="EHA228"/>
      <c r="EHB228"/>
      <c r="EHC228"/>
      <c r="EHD228"/>
      <c r="EHE228"/>
      <c r="EHF228"/>
      <c r="EHG228"/>
      <c r="EHH228"/>
      <c r="EHI228"/>
      <c r="EHJ228"/>
      <c r="EHK228"/>
      <c r="EHL228"/>
      <c r="EHM228"/>
      <c r="EHN228"/>
      <c r="EHO228"/>
      <c r="EHP228"/>
      <c r="EHQ228"/>
      <c r="EHR228"/>
      <c r="EHS228"/>
      <c r="EHT228"/>
      <c r="EHU228"/>
      <c r="EHV228"/>
      <c r="EHW228"/>
      <c r="EHX228"/>
      <c r="EHY228"/>
      <c r="EHZ228"/>
      <c r="EIA228"/>
      <c r="EIB228"/>
      <c r="EIC228"/>
      <c r="EID228"/>
      <c r="EIE228"/>
      <c r="EIF228"/>
      <c r="EIG228"/>
      <c r="EIH228"/>
      <c r="EII228"/>
      <c r="EIJ228"/>
      <c r="EIK228"/>
      <c r="EIL228"/>
      <c r="EIM228"/>
      <c r="EIN228"/>
      <c r="EIO228"/>
      <c r="EIP228"/>
      <c r="EIQ228"/>
      <c r="EIR228"/>
      <c r="EIS228"/>
      <c r="EIT228"/>
      <c r="EIU228"/>
      <c r="EIV228"/>
      <c r="EIW228"/>
      <c r="EIX228"/>
      <c r="EIY228"/>
      <c r="EIZ228"/>
      <c r="EJA228"/>
      <c r="EJB228"/>
      <c r="EJC228"/>
      <c r="EJD228"/>
      <c r="EJE228"/>
      <c r="EJF228"/>
      <c r="EJG228"/>
      <c r="EJH228"/>
      <c r="EJI228"/>
      <c r="EJJ228"/>
      <c r="EJK228"/>
      <c r="EJL228"/>
      <c r="EJM228"/>
      <c r="EJN228"/>
      <c r="EJO228"/>
      <c r="EJP228"/>
      <c r="EJQ228"/>
      <c r="EJR228"/>
      <c r="EJS228"/>
      <c r="EJT228"/>
      <c r="EJU228"/>
      <c r="EJV228"/>
      <c r="EJW228"/>
      <c r="EJX228"/>
      <c r="EJY228"/>
      <c r="EJZ228"/>
      <c r="EKA228"/>
      <c r="EKB228"/>
      <c r="EKC228"/>
      <c r="EKD228"/>
      <c r="EKE228"/>
      <c r="EKF228"/>
      <c r="EKG228"/>
      <c r="EKH228"/>
      <c r="EKI228"/>
      <c r="EKJ228"/>
      <c r="EKK228"/>
      <c r="EKL228"/>
      <c r="EKM228"/>
      <c r="EKN228"/>
      <c r="EKO228"/>
      <c r="EKP228"/>
      <c r="EKQ228"/>
      <c r="EKR228"/>
      <c r="EKS228"/>
      <c r="EKT228"/>
      <c r="EKU228"/>
      <c r="EKV228"/>
      <c r="EKW228"/>
      <c r="EKX228"/>
      <c r="EKY228"/>
      <c r="EKZ228"/>
      <c r="ELA228"/>
      <c r="ELB228"/>
      <c r="ELC228"/>
      <c r="ELD228"/>
      <c r="ELE228"/>
      <c r="ELF228"/>
      <c r="ELG228"/>
      <c r="ELH228"/>
      <c r="ELI228"/>
      <c r="ELJ228"/>
      <c r="ELK228"/>
      <c r="ELL228"/>
      <c r="ELM228"/>
      <c r="ELN228"/>
      <c r="ELO228"/>
      <c r="ELP228"/>
      <c r="ELQ228"/>
      <c r="ELR228"/>
      <c r="ELS228"/>
      <c r="ELT228"/>
      <c r="ELU228"/>
      <c r="ELV228"/>
      <c r="ELW228"/>
      <c r="ELX228"/>
      <c r="ELY228"/>
      <c r="ELZ228"/>
      <c r="EMA228"/>
      <c r="EMB228"/>
      <c r="EMC228"/>
      <c r="EMD228"/>
      <c r="EME228"/>
      <c r="EMF228"/>
      <c r="EMG228"/>
      <c r="EMH228"/>
      <c r="EMI228"/>
      <c r="EMJ228"/>
      <c r="EMK228"/>
      <c r="EML228"/>
      <c r="EMM228"/>
      <c r="EMN228"/>
      <c r="EMO228"/>
      <c r="EMP228"/>
      <c r="EMQ228"/>
      <c r="EMR228"/>
      <c r="EMS228"/>
      <c r="EMT228"/>
      <c r="EMU228"/>
      <c r="EMV228"/>
      <c r="EMW228"/>
      <c r="EMX228"/>
      <c r="EMY228"/>
      <c r="EMZ228"/>
      <c r="ENA228"/>
      <c r="ENB228"/>
      <c r="ENC228"/>
      <c r="END228"/>
      <c r="ENE228"/>
      <c r="ENF228"/>
      <c r="ENG228"/>
      <c r="ENH228"/>
      <c r="ENI228"/>
      <c r="ENJ228"/>
      <c r="ENK228"/>
      <c r="ENL228"/>
      <c r="ENM228"/>
      <c r="ENN228"/>
      <c r="ENO228"/>
      <c r="ENP228"/>
      <c r="ENQ228"/>
      <c r="ENR228"/>
      <c r="ENS228"/>
      <c r="ENT228"/>
      <c r="ENU228"/>
      <c r="ENV228"/>
      <c r="ENW228"/>
      <c r="ENX228"/>
      <c r="ENY228"/>
      <c r="ENZ228"/>
      <c r="EOA228"/>
      <c r="EOB228"/>
      <c r="EOC228"/>
      <c r="EOD228"/>
      <c r="EOE228"/>
      <c r="EOF228"/>
      <c r="EOG228"/>
      <c r="EOH228"/>
      <c r="EOI228"/>
      <c r="EOJ228"/>
      <c r="EOK228"/>
      <c r="EOL228"/>
      <c r="EOM228"/>
      <c r="EON228"/>
      <c r="EOO228"/>
      <c r="EOP228"/>
      <c r="EOQ228"/>
      <c r="EOR228"/>
      <c r="EOS228"/>
      <c r="EOT228"/>
      <c r="EOU228"/>
      <c r="EOV228"/>
      <c r="EOW228"/>
      <c r="EOX228"/>
      <c r="EOY228"/>
      <c r="EOZ228"/>
      <c r="EPA228"/>
      <c r="EPB228"/>
      <c r="EPC228"/>
      <c r="EPD228"/>
      <c r="EPE228"/>
      <c r="EPF228"/>
      <c r="EPG228"/>
      <c r="EPH228"/>
      <c r="EPI228"/>
      <c r="EPJ228"/>
      <c r="EPK228"/>
      <c r="EPL228"/>
      <c r="EPM228"/>
      <c r="EPN228"/>
      <c r="EPO228"/>
      <c r="EPP228"/>
      <c r="EPQ228"/>
      <c r="EPR228"/>
      <c r="EPS228"/>
      <c r="EPT228"/>
      <c r="EPU228"/>
      <c r="EPV228"/>
      <c r="EPW228"/>
      <c r="EPX228"/>
      <c r="EPY228"/>
      <c r="EPZ228"/>
      <c r="EQA228"/>
      <c r="EQB228"/>
      <c r="EQC228"/>
      <c r="EQD228"/>
      <c r="EQE228"/>
      <c r="EQF228"/>
      <c r="EQG228"/>
      <c r="EQH228"/>
      <c r="EQI228"/>
      <c r="EQJ228"/>
      <c r="EQK228"/>
      <c r="EQL228"/>
      <c r="EQM228"/>
      <c r="EQN228"/>
      <c r="EQO228"/>
      <c r="EQP228"/>
      <c r="EQQ228"/>
      <c r="EQR228"/>
      <c r="EQS228"/>
      <c r="EQT228"/>
      <c r="EQU228"/>
      <c r="EQV228"/>
      <c r="EQW228"/>
      <c r="EQX228"/>
      <c r="EQY228"/>
      <c r="EQZ228"/>
      <c r="ERA228"/>
      <c r="ERB228"/>
      <c r="ERC228"/>
      <c r="ERD228"/>
      <c r="ERE228"/>
      <c r="ERF228"/>
      <c r="ERG228"/>
      <c r="ERH228"/>
      <c r="ERI228"/>
      <c r="ERJ228"/>
      <c r="ERK228"/>
      <c r="ERL228"/>
      <c r="ERM228"/>
      <c r="ERN228"/>
      <c r="ERO228"/>
      <c r="ERP228"/>
      <c r="ERQ228"/>
      <c r="ERR228"/>
      <c r="ERS228"/>
      <c r="ERT228"/>
      <c r="ERU228"/>
      <c r="ERV228"/>
      <c r="ERW228"/>
      <c r="ERX228"/>
      <c r="ERY228"/>
      <c r="ERZ228"/>
      <c r="ESA228"/>
      <c r="ESB228"/>
      <c r="ESC228"/>
      <c r="ESD228"/>
      <c r="ESE228"/>
      <c r="ESF228"/>
      <c r="ESG228"/>
      <c r="ESH228"/>
      <c r="ESI228"/>
      <c r="ESJ228"/>
      <c r="ESK228"/>
      <c r="ESL228"/>
      <c r="ESM228"/>
      <c r="ESN228"/>
      <c r="ESO228"/>
      <c r="ESP228"/>
      <c r="ESQ228"/>
      <c r="ESR228"/>
      <c r="ESS228"/>
      <c r="EST228"/>
      <c r="ESU228"/>
      <c r="ESV228"/>
      <c r="ESW228"/>
      <c r="ESX228"/>
      <c r="ESY228"/>
      <c r="ESZ228"/>
      <c r="ETA228"/>
      <c r="ETB228"/>
      <c r="ETC228"/>
      <c r="ETD228"/>
      <c r="ETE228"/>
      <c r="ETF228"/>
      <c r="ETG228"/>
      <c r="ETH228"/>
      <c r="ETI228"/>
      <c r="ETJ228"/>
      <c r="ETK228"/>
      <c r="ETL228"/>
      <c r="ETM228"/>
      <c r="ETN228"/>
      <c r="ETO228"/>
      <c r="ETP228"/>
      <c r="ETQ228"/>
      <c r="ETR228"/>
      <c r="ETS228"/>
      <c r="ETT228"/>
      <c r="ETU228"/>
      <c r="ETV228"/>
      <c r="ETW228"/>
      <c r="ETX228"/>
      <c r="ETY228"/>
      <c r="ETZ228"/>
      <c r="EUA228"/>
      <c r="EUB228"/>
      <c r="EUC228"/>
      <c r="EUD228"/>
      <c r="EUE228"/>
      <c r="EUF228"/>
      <c r="EUG228"/>
      <c r="EUH228"/>
      <c r="EUI228"/>
      <c r="EUJ228"/>
      <c r="EUK228"/>
      <c r="EUL228"/>
      <c r="EUM228"/>
      <c r="EUN228"/>
      <c r="EUO228"/>
      <c r="EUP228"/>
      <c r="EUQ228"/>
      <c r="EUR228"/>
      <c r="EUS228"/>
      <c r="EUT228"/>
      <c r="EUU228"/>
      <c r="EUV228"/>
      <c r="EUW228"/>
      <c r="EUX228"/>
      <c r="EUY228"/>
      <c r="EUZ228"/>
      <c r="EVA228"/>
      <c r="EVB228"/>
      <c r="EVC228"/>
      <c r="EVD228"/>
      <c r="EVE228"/>
      <c r="EVF228"/>
      <c r="EVG228"/>
      <c r="EVH228"/>
      <c r="EVI228"/>
      <c r="EVJ228"/>
      <c r="EVK228"/>
      <c r="EVL228"/>
      <c r="EVM228"/>
      <c r="EVN228"/>
      <c r="EVO228"/>
      <c r="EVP228"/>
      <c r="EVQ228"/>
      <c r="EVR228"/>
      <c r="EVS228"/>
      <c r="EVT228"/>
      <c r="EVU228"/>
      <c r="EVV228"/>
      <c r="EVW228"/>
      <c r="EVX228"/>
      <c r="EVY228"/>
      <c r="EVZ228"/>
      <c r="EWA228"/>
      <c r="EWB228"/>
      <c r="EWC228"/>
      <c r="EWD228"/>
      <c r="EWE228"/>
      <c r="EWF228"/>
      <c r="EWG228"/>
      <c r="EWH228"/>
      <c r="EWI228"/>
      <c r="EWJ228"/>
      <c r="EWK228"/>
      <c r="EWL228"/>
      <c r="EWM228"/>
      <c r="EWN228"/>
      <c r="EWO228"/>
      <c r="EWP228"/>
      <c r="EWQ228"/>
      <c r="EWR228"/>
      <c r="EWS228"/>
      <c r="EWT228"/>
      <c r="EWU228"/>
      <c r="EWV228"/>
      <c r="EWW228"/>
      <c r="EWX228"/>
      <c r="EWY228"/>
      <c r="EWZ228"/>
      <c r="EXA228"/>
      <c r="EXB228"/>
      <c r="EXC228"/>
      <c r="EXD228"/>
      <c r="EXE228"/>
      <c r="EXF228"/>
      <c r="EXG228"/>
      <c r="EXH228"/>
      <c r="EXI228"/>
      <c r="EXJ228"/>
      <c r="EXK228"/>
      <c r="EXL228"/>
      <c r="EXM228"/>
      <c r="EXN228"/>
      <c r="EXO228"/>
      <c r="EXP228"/>
      <c r="EXQ228"/>
      <c r="EXR228"/>
      <c r="EXS228"/>
      <c r="EXT228"/>
      <c r="EXU228"/>
      <c r="EXV228"/>
      <c r="EXW228"/>
      <c r="EXX228"/>
      <c r="EXY228"/>
      <c r="EXZ228"/>
      <c r="EYA228"/>
      <c r="EYB228"/>
      <c r="EYC228"/>
      <c r="EYD228"/>
      <c r="EYE228"/>
      <c r="EYF228"/>
      <c r="EYG228"/>
      <c r="EYH228"/>
      <c r="EYI228"/>
      <c r="EYJ228"/>
      <c r="EYK228"/>
      <c r="EYL228"/>
      <c r="EYM228"/>
      <c r="EYN228"/>
      <c r="EYO228"/>
      <c r="EYP228"/>
      <c r="EYQ228"/>
      <c r="EYR228"/>
      <c r="EYS228"/>
      <c r="EYT228"/>
      <c r="EYU228"/>
      <c r="EYV228"/>
      <c r="EYW228"/>
      <c r="EYX228"/>
      <c r="EYY228"/>
      <c r="EYZ228"/>
      <c r="EZA228"/>
      <c r="EZB228"/>
      <c r="EZC228"/>
      <c r="EZD228"/>
      <c r="EZE228"/>
      <c r="EZF228"/>
      <c r="EZG228"/>
      <c r="EZH228"/>
      <c r="EZI228"/>
      <c r="EZJ228"/>
      <c r="EZK228"/>
      <c r="EZL228"/>
      <c r="EZM228"/>
      <c r="EZN228"/>
      <c r="EZO228"/>
      <c r="EZP228"/>
      <c r="EZQ228"/>
      <c r="EZR228"/>
      <c r="EZS228"/>
      <c r="EZT228"/>
      <c r="EZU228"/>
      <c r="EZV228"/>
      <c r="EZW228"/>
      <c r="EZX228"/>
      <c r="EZY228"/>
      <c r="EZZ228"/>
      <c r="FAA228"/>
      <c r="FAB228"/>
      <c r="FAC228"/>
      <c r="FAD228"/>
      <c r="FAE228"/>
      <c r="FAF228"/>
      <c r="FAG228"/>
      <c r="FAH228"/>
      <c r="FAI228"/>
      <c r="FAJ228"/>
      <c r="FAK228"/>
      <c r="FAL228"/>
      <c r="FAM228"/>
      <c r="FAN228"/>
      <c r="FAO228"/>
      <c r="FAP228"/>
      <c r="FAQ228"/>
      <c r="FAR228"/>
      <c r="FAS228"/>
      <c r="FAT228"/>
      <c r="FAU228"/>
      <c r="FAV228"/>
      <c r="FAW228"/>
      <c r="FAX228"/>
      <c r="FAY228"/>
      <c r="FAZ228"/>
      <c r="FBA228"/>
      <c r="FBB228"/>
      <c r="FBC228"/>
      <c r="FBD228"/>
      <c r="FBE228"/>
      <c r="FBF228"/>
      <c r="FBG228"/>
      <c r="FBH228"/>
      <c r="FBI228"/>
      <c r="FBJ228"/>
      <c r="FBK228"/>
      <c r="FBL228"/>
      <c r="FBM228"/>
      <c r="FBN228"/>
      <c r="FBO228"/>
      <c r="FBP228"/>
      <c r="FBQ228"/>
      <c r="FBR228"/>
      <c r="FBS228"/>
      <c r="FBT228"/>
      <c r="FBU228"/>
      <c r="FBV228"/>
      <c r="FBW228"/>
      <c r="FBX228"/>
      <c r="FBY228"/>
      <c r="FBZ228"/>
      <c r="FCA228"/>
      <c r="FCB228"/>
      <c r="FCC228"/>
      <c r="FCD228"/>
      <c r="FCE228"/>
      <c r="FCF228"/>
      <c r="FCG228"/>
      <c r="FCH228"/>
      <c r="FCI228"/>
      <c r="FCJ228"/>
      <c r="FCK228"/>
      <c r="FCL228"/>
      <c r="FCM228"/>
      <c r="FCN228"/>
      <c r="FCO228"/>
      <c r="FCP228"/>
      <c r="FCQ228"/>
      <c r="FCR228"/>
      <c r="FCS228"/>
      <c r="FCT228"/>
      <c r="FCU228"/>
      <c r="FCV228"/>
      <c r="FCW228"/>
      <c r="FCX228"/>
      <c r="FCY228"/>
      <c r="FCZ228"/>
      <c r="FDA228"/>
      <c r="FDB228"/>
      <c r="FDC228"/>
      <c r="FDD228"/>
      <c r="FDE228"/>
      <c r="FDF228"/>
      <c r="FDG228"/>
      <c r="FDH228"/>
      <c r="FDI228"/>
      <c r="FDJ228"/>
      <c r="FDK228"/>
      <c r="FDL228"/>
      <c r="FDM228"/>
      <c r="FDN228"/>
      <c r="FDO228"/>
      <c r="FDP228"/>
      <c r="FDQ228"/>
      <c r="FDR228"/>
      <c r="FDS228"/>
      <c r="FDT228"/>
      <c r="FDU228"/>
      <c r="FDV228"/>
      <c r="FDW228"/>
      <c r="FDX228"/>
      <c r="FDY228"/>
      <c r="FDZ228"/>
      <c r="FEA228"/>
      <c r="FEB228"/>
      <c r="FEC228"/>
      <c r="FED228"/>
      <c r="FEE228"/>
      <c r="FEF228"/>
      <c r="FEG228"/>
      <c r="FEH228"/>
      <c r="FEI228"/>
      <c r="FEJ228"/>
      <c r="FEK228"/>
      <c r="FEL228"/>
      <c r="FEM228"/>
      <c r="FEN228"/>
      <c r="FEO228"/>
      <c r="FEP228"/>
      <c r="FEQ228"/>
      <c r="FER228"/>
      <c r="FES228"/>
      <c r="FET228"/>
      <c r="FEU228"/>
      <c r="FEV228"/>
      <c r="FEW228"/>
      <c r="FEX228"/>
      <c r="FEY228"/>
      <c r="FEZ228"/>
      <c r="FFA228"/>
      <c r="FFB228"/>
      <c r="FFC228"/>
      <c r="FFD228"/>
      <c r="FFE228"/>
      <c r="FFF228"/>
      <c r="FFG228"/>
      <c r="FFH228"/>
      <c r="FFI228"/>
      <c r="FFJ228"/>
      <c r="FFK228"/>
      <c r="FFL228"/>
      <c r="FFM228"/>
      <c r="FFN228"/>
      <c r="FFO228"/>
      <c r="FFP228"/>
      <c r="FFQ228"/>
      <c r="FFR228"/>
      <c r="FFS228"/>
      <c r="FFT228"/>
      <c r="FFU228"/>
      <c r="FFV228"/>
      <c r="FFW228"/>
      <c r="FFX228"/>
      <c r="FFY228"/>
      <c r="FFZ228"/>
      <c r="FGA228"/>
      <c r="FGB228"/>
      <c r="FGC228"/>
      <c r="FGD228"/>
      <c r="FGE228"/>
      <c r="FGF228"/>
      <c r="FGG228"/>
      <c r="FGH228"/>
      <c r="FGI228"/>
      <c r="FGJ228"/>
      <c r="FGK228"/>
      <c r="FGL228"/>
      <c r="FGM228"/>
      <c r="FGN228"/>
      <c r="FGO228"/>
      <c r="FGP228"/>
      <c r="FGQ228"/>
      <c r="FGR228"/>
      <c r="FGS228"/>
      <c r="FGT228"/>
      <c r="FGU228"/>
      <c r="FGV228"/>
      <c r="FGW228"/>
      <c r="FGX228"/>
      <c r="FGY228"/>
      <c r="FGZ228"/>
      <c r="FHA228"/>
      <c r="FHB228"/>
      <c r="FHC228"/>
      <c r="FHD228"/>
      <c r="FHE228"/>
      <c r="FHF228"/>
      <c r="FHG228"/>
      <c r="FHH228"/>
      <c r="FHI228"/>
      <c r="FHJ228"/>
      <c r="FHK228"/>
      <c r="FHL228"/>
      <c r="FHM228"/>
      <c r="FHN228"/>
      <c r="FHO228"/>
      <c r="FHP228"/>
      <c r="FHQ228"/>
      <c r="FHR228"/>
      <c r="FHS228"/>
      <c r="FHT228"/>
      <c r="FHU228"/>
      <c r="FHV228"/>
      <c r="FHW228"/>
      <c r="FHX228"/>
      <c r="FHY228"/>
      <c r="FHZ228"/>
      <c r="FIA228"/>
      <c r="FIB228"/>
      <c r="FIC228"/>
      <c r="FID228"/>
      <c r="FIE228"/>
      <c r="FIF228"/>
      <c r="FIG228"/>
      <c r="FIH228"/>
      <c r="FII228"/>
      <c r="FIJ228"/>
      <c r="FIK228"/>
      <c r="FIL228"/>
      <c r="FIM228"/>
      <c r="FIN228"/>
      <c r="FIO228"/>
      <c r="FIP228"/>
      <c r="FIQ228"/>
      <c r="FIR228"/>
      <c r="FIS228"/>
      <c r="FIT228"/>
      <c r="FIU228"/>
      <c r="FIV228"/>
      <c r="FIW228"/>
      <c r="FIX228"/>
      <c r="FIY228"/>
      <c r="FIZ228"/>
      <c r="FJA228"/>
      <c r="FJB228"/>
      <c r="FJC228"/>
      <c r="FJD228"/>
      <c r="FJE228"/>
      <c r="FJF228"/>
      <c r="FJG228"/>
      <c r="FJH228"/>
      <c r="FJI228"/>
      <c r="FJJ228"/>
      <c r="FJK228"/>
      <c r="FJL228"/>
      <c r="FJM228"/>
      <c r="FJN228"/>
      <c r="FJO228"/>
      <c r="FJP228"/>
      <c r="FJQ228"/>
      <c r="FJR228"/>
      <c r="FJS228"/>
      <c r="FJT228"/>
      <c r="FJU228"/>
      <c r="FJV228"/>
      <c r="FJW228"/>
      <c r="FJX228"/>
      <c r="FJY228"/>
      <c r="FJZ228"/>
      <c r="FKA228"/>
      <c r="FKB228"/>
      <c r="FKC228"/>
      <c r="FKD228"/>
      <c r="FKE228"/>
      <c r="FKF228"/>
      <c r="FKG228"/>
      <c r="FKH228"/>
      <c r="FKI228"/>
      <c r="FKJ228"/>
      <c r="FKK228"/>
      <c r="FKL228"/>
      <c r="FKM228"/>
      <c r="FKN228"/>
      <c r="FKO228"/>
      <c r="FKP228"/>
      <c r="FKQ228"/>
      <c r="FKR228"/>
      <c r="FKS228"/>
      <c r="FKT228"/>
      <c r="FKU228"/>
      <c r="FKV228"/>
      <c r="FKW228"/>
      <c r="FKX228"/>
      <c r="FKY228"/>
      <c r="FKZ228"/>
      <c r="FLA228"/>
      <c r="FLB228"/>
      <c r="FLC228"/>
      <c r="FLD228"/>
      <c r="FLE228"/>
      <c r="FLF228"/>
      <c r="FLG228"/>
      <c r="FLH228"/>
      <c r="FLI228"/>
      <c r="FLJ228"/>
      <c r="FLK228"/>
      <c r="FLL228"/>
      <c r="FLM228"/>
      <c r="FLN228"/>
      <c r="FLO228"/>
      <c r="FLP228"/>
      <c r="FLQ228"/>
      <c r="FLR228"/>
      <c r="FLS228"/>
      <c r="FLT228"/>
      <c r="FLU228"/>
      <c r="FLV228"/>
      <c r="FLW228"/>
      <c r="FLX228"/>
      <c r="FLY228"/>
      <c r="FLZ228"/>
      <c r="FMA228"/>
      <c r="FMB228"/>
      <c r="FMC228"/>
      <c r="FMD228"/>
      <c r="FME228"/>
      <c r="FMF228"/>
      <c r="FMG228"/>
      <c r="FMH228"/>
      <c r="FMI228"/>
      <c r="FMJ228"/>
      <c r="FMK228"/>
      <c r="FML228"/>
      <c r="FMM228"/>
      <c r="FMN228"/>
      <c r="FMO228"/>
      <c r="FMP228"/>
      <c r="FMQ228"/>
      <c r="FMR228"/>
      <c r="FMS228"/>
      <c r="FMT228"/>
      <c r="FMU228"/>
      <c r="FMV228"/>
      <c r="FMW228"/>
      <c r="FMX228"/>
      <c r="FMY228"/>
      <c r="FMZ228"/>
      <c r="FNA228"/>
      <c r="FNB228"/>
      <c r="FNC228"/>
      <c r="FND228"/>
      <c r="FNE228"/>
      <c r="FNF228"/>
      <c r="FNG228"/>
      <c r="FNH228"/>
      <c r="FNI228"/>
      <c r="FNJ228"/>
      <c r="FNK228"/>
      <c r="FNL228"/>
      <c r="FNM228"/>
      <c r="FNN228"/>
      <c r="FNO228"/>
      <c r="FNP228"/>
      <c r="FNQ228"/>
      <c r="FNR228"/>
      <c r="FNS228"/>
      <c r="FNT228"/>
      <c r="FNU228"/>
      <c r="FNV228"/>
      <c r="FNW228"/>
      <c r="FNX228"/>
      <c r="FNY228"/>
      <c r="FNZ228"/>
      <c r="FOA228"/>
      <c r="FOB228"/>
      <c r="FOC228"/>
      <c r="FOD228"/>
      <c r="FOE228"/>
      <c r="FOF228"/>
      <c r="FOG228"/>
      <c r="FOH228"/>
      <c r="FOI228"/>
      <c r="FOJ228"/>
      <c r="FOK228"/>
      <c r="FOL228"/>
      <c r="FOM228"/>
      <c r="FON228"/>
      <c r="FOO228"/>
      <c r="FOP228"/>
      <c r="FOQ228"/>
      <c r="FOR228"/>
      <c r="FOS228"/>
      <c r="FOT228"/>
      <c r="FOU228"/>
      <c r="FOV228"/>
      <c r="FOW228"/>
      <c r="FOX228"/>
      <c r="FOY228"/>
      <c r="FOZ228"/>
      <c r="FPA228"/>
      <c r="FPB228"/>
      <c r="FPC228"/>
      <c r="FPD228"/>
      <c r="FPE228"/>
      <c r="FPF228"/>
      <c r="FPG228"/>
      <c r="FPH228"/>
      <c r="FPI228"/>
      <c r="FPJ228"/>
      <c r="FPK228"/>
      <c r="FPL228"/>
      <c r="FPM228"/>
      <c r="FPN228"/>
      <c r="FPO228"/>
      <c r="FPP228"/>
      <c r="FPQ228"/>
      <c r="FPR228"/>
      <c r="FPS228"/>
      <c r="FPT228"/>
      <c r="FPU228"/>
      <c r="FPV228"/>
      <c r="FPW228"/>
      <c r="FPX228"/>
      <c r="FPY228"/>
      <c r="FPZ228"/>
      <c r="FQA228"/>
      <c r="FQB228"/>
      <c r="FQC228"/>
      <c r="FQD228"/>
      <c r="FQE228"/>
      <c r="FQF228"/>
      <c r="FQG228"/>
      <c r="FQH228"/>
      <c r="FQI228"/>
      <c r="FQJ228"/>
      <c r="FQK228"/>
      <c r="FQL228"/>
      <c r="FQM228"/>
      <c r="FQN228"/>
      <c r="FQO228"/>
      <c r="FQP228"/>
      <c r="FQQ228"/>
      <c r="FQR228"/>
      <c r="FQS228"/>
      <c r="FQT228"/>
      <c r="FQU228"/>
      <c r="FQV228"/>
      <c r="FQW228"/>
      <c r="FQX228"/>
      <c r="FQY228"/>
      <c r="FQZ228"/>
      <c r="FRA228"/>
      <c r="FRB228"/>
      <c r="FRC228"/>
      <c r="FRD228"/>
      <c r="FRE228"/>
      <c r="FRF228"/>
      <c r="FRG228"/>
      <c r="FRH228"/>
      <c r="FRI228"/>
      <c r="FRJ228"/>
      <c r="FRK228"/>
      <c r="FRL228"/>
      <c r="FRM228"/>
      <c r="FRN228"/>
      <c r="FRO228"/>
      <c r="FRP228"/>
      <c r="FRQ228"/>
      <c r="FRR228"/>
      <c r="FRS228"/>
      <c r="FRT228"/>
      <c r="FRU228"/>
      <c r="FRV228"/>
      <c r="FRW228"/>
      <c r="FRX228"/>
      <c r="FRY228"/>
      <c r="FRZ228"/>
      <c r="FSA228"/>
      <c r="FSB228"/>
      <c r="FSC228"/>
      <c r="FSD228"/>
      <c r="FSE228"/>
      <c r="FSF228"/>
      <c r="FSG228"/>
      <c r="FSH228"/>
      <c r="FSI228"/>
      <c r="FSJ228"/>
      <c r="FSK228"/>
      <c r="FSL228"/>
      <c r="FSM228"/>
      <c r="FSN228"/>
      <c r="FSO228"/>
      <c r="FSP228"/>
      <c r="FSQ228"/>
      <c r="FSR228"/>
      <c r="FSS228"/>
      <c r="FST228"/>
      <c r="FSU228"/>
      <c r="FSV228"/>
      <c r="FSW228"/>
      <c r="FSX228"/>
      <c r="FSY228"/>
      <c r="FSZ228"/>
      <c r="FTA228"/>
      <c r="FTB228"/>
      <c r="FTC228"/>
      <c r="FTD228"/>
      <c r="FTE228"/>
      <c r="FTF228"/>
      <c r="FTG228"/>
      <c r="FTH228"/>
      <c r="FTI228"/>
      <c r="FTJ228"/>
      <c r="FTK228"/>
      <c r="FTL228"/>
      <c r="FTM228"/>
      <c r="FTN228"/>
      <c r="FTO228"/>
      <c r="FTP228"/>
      <c r="FTQ228"/>
      <c r="FTR228"/>
      <c r="FTS228"/>
      <c r="FTT228"/>
      <c r="FTU228"/>
      <c r="FTV228"/>
      <c r="FTW228"/>
      <c r="FTX228"/>
      <c r="FTY228"/>
      <c r="FTZ228"/>
      <c r="FUA228"/>
      <c r="FUB228"/>
      <c r="FUC228"/>
      <c r="FUD228"/>
      <c r="FUE228"/>
      <c r="FUF228"/>
      <c r="FUG228"/>
      <c r="FUH228"/>
      <c r="FUI228"/>
      <c r="FUJ228"/>
      <c r="FUK228"/>
      <c r="FUL228"/>
      <c r="FUM228"/>
      <c r="FUN228"/>
      <c r="FUO228"/>
      <c r="FUP228"/>
      <c r="FUQ228"/>
      <c r="FUR228"/>
      <c r="FUS228"/>
      <c r="FUT228"/>
      <c r="FUU228"/>
      <c r="FUV228"/>
      <c r="FUW228"/>
      <c r="FUX228"/>
      <c r="FUY228"/>
      <c r="FUZ228"/>
      <c r="FVA228"/>
      <c r="FVB228"/>
      <c r="FVC228"/>
      <c r="FVD228"/>
      <c r="FVE228"/>
      <c r="FVF228"/>
      <c r="FVG228"/>
      <c r="FVH228"/>
      <c r="FVI228"/>
      <c r="FVJ228"/>
      <c r="FVK228"/>
      <c r="FVL228"/>
      <c r="FVM228"/>
      <c r="FVN228"/>
      <c r="FVO228"/>
      <c r="FVP228"/>
      <c r="FVQ228"/>
      <c r="FVR228"/>
      <c r="FVS228"/>
      <c r="FVT228"/>
      <c r="FVU228"/>
      <c r="FVV228"/>
      <c r="FVW228"/>
      <c r="FVX228"/>
      <c r="FVY228"/>
      <c r="FVZ228"/>
      <c r="FWA228"/>
      <c r="FWB228"/>
      <c r="FWC228"/>
      <c r="FWD228"/>
      <c r="FWE228"/>
      <c r="FWF228"/>
      <c r="FWG228"/>
      <c r="FWH228"/>
      <c r="FWI228"/>
      <c r="FWJ228"/>
      <c r="FWK228"/>
      <c r="FWL228"/>
      <c r="FWM228"/>
      <c r="FWN228"/>
      <c r="FWO228"/>
      <c r="FWP228"/>
      <c r="FWQ228"/>
      <c r="FWR228"/>
      <c r="FWS228"/>
      <c r="FWT228"/>
      <c r="FWU228"/>
      <c r="FWV228"/>
      <c r="FWW228"/>
      <c r="FWX228"/>
      <c r="FWY228"/>
      <c r="FWZ228"/>
      <c r="FXA228"/>
      <c r="FXB228"/>
      <c r="FXC228"/>
      <c r="FXD228"/>
      <c r="FXE228"/>
      <c r="FXF228"/>
      <c r="FXG228"/>
      <c r="FXH228"/>
      <c r="FXI228"/>
      <c r="FXJ228"/>
      <c r="FXK228"/>
      <c r="FXL228"/>
      <c r="FXM228"/>
      <c r="FXN228"/>
      <c r="FXO228"/>
      <c r="FXP228"/>
      <c r="FXQ228"/>
      <c r="FXR228"/>
      <c r="FXS228"/>
      <c r="FXT228"/>
      <c r="FXU228"/>
      <c r="FXV228"/>
      <c r="FXW228"/>
      <c r="FXX228"/>
      <c r="FXY228"/>
      <c r="FXZ228"/>
      <c r="FYA228"/>
      <c r="FYB228"/>
      <c r="FYC228"/>
      <c r="FYD228"/>
      <c r="FYE228"/>
      <c r="FYF228"/>
      <c r="FYG228"/>
      <c r="FYH228"/>
      <c r="FYI228"/>
      <c r="FYJ228"/>
      <c r="FYK228"/>
      <c r="FYL228"/>
      <c r="FYM228"/>
      <c r="FYN228"/>
      <c r="FYO228"/>
      <c r="FYP228"/>
      <c r="FYQ228"/>
      <c r="FYR228"/>
      <c r="FYS228"/>
      <c r="FYT228"/>
      <c r="FYU228"/>
      <c r="FYV228"/>
      <c r="FYW228"/>
      <c r="FYX228"/>
      <c r="FYY228"/>
      <c r="FYZ228"/>
      <c r="FZA228"/>
      <c r="FZB228"/>
      <c r="FZC228"/>
      <c r="FZD228"/>
      <c r="FZE228"/>
      <c r="FZF228"/>
      <c r="FZG228"/>
      <c r="FZH228"/>
      <c r="FZI228"/>
      <c r="FZJ228"/>
      <c r="FZK228"/>
      <c r="FZL228"/>
      <c r="FZM228"/>
      <c r="FZN228"/>
      <c r="FZO228"/>
      <c r="FZP228"/>
      <c r="FZQ228"/>
      <c r="FZR228"/>
      <c r="FZS228"/>
      <c r="FZT228"/>
      <c r="FZU228"/>
      <c r="FZV228"/>
      <c r="FZW228"/>
      <c r="FZX228"/>
      <c r="FZY228"/>
      <c r="FZZ228"/>
      <c r="GAA228"/>
      <c r="GAB228"/>
      <c r="GAC228"/>
      <c r="GAD228"/>
      <c r="GAE228"/>
      <c r="GAF228"/>
      <c r="GAG228"/>
      <c r="GAH228"/>
      <c r="GAI228"/>
      <c r="GAJ228"/>
      <c r="GAK228"/>
      <c r="GAL228"/>
      <c r="GAM228"/>
      <c r="GAN228"/>
      <c r="GAO228"/>
      <c r="GAP228"/>
      <c r="GAQ228"/>
      <c r="GAR228"/>
      <c r="GAS228"/>
      <c r="GAT228"/>
      <c r="GAU228"/>
      <c r="GAV228"/>
      <c r="GAW228"/>
      <c r="GAX228"/>
      <c r="GAY228"/>
      <c r="GAZ228"/>
      <c r="GBA228"/>
      <c r="GBB228"/>
      <c r="GBC228"/>
      <c r="GBD228"/>
      <c r="GBE228"/>
      <c r="GBF228"/>
      <c r="GBG228"/>
      <c r="GBH228"/>
      <c r="GBI228"/>
      <c r="GBJ228"/>
      <c r="GBK228"/>
      <c r="GBL228"/>
      <c r="GBM228"/>
      <c r="GBN228"/>
      <c r="GBO228"/>
      <c r="GBP228"/>
      <c r="GBQ228"/>
      <c r="GBR228"/>
      <c r="GBS228"/>
      <c r="GBT228"/>
      <c r="GBU228"/>
      <c r="GBV228"/>
      <c r="GBW228"/>
      <c r="GBX228"/>
      <c r="GBY228"/>
      <c r="GBZ228"/>
      <c r="GCA228"/>
      <c r="GCB228"/>
      <c r="GCC228"/>
      <c r="GCD228"/>
      <c r="GCE228"/>
      <c r="GCF228"/>
      <c r="GCG228"/>
      <c r="GCH228"/>
      <c r="GCI228"/>
      <c r="GCJ228"/>
      <c r="GCK228"/>
      <c r="GCL228"/>
      <c r="GCM228"/>
      <c r="GCN228"/>
      <c r="GCO228"/>
      <c r="GCP228"/>
      <c r="GCQ228"/>
      <c r="GCR228"/>
      <c r="GCS228"/>
      <c r="GCT228"/>
      <c r="GCU228"/>
      <c r="GCV228"/>
      <c r="GCW228"/>
      <c r="GCX228"/>
      <c r="GCY228"/>
      <c r="GCZ228"/>
      <c r="GDA228"/>
      <c r="GDB228"/>
      <c r="GDC228"/>
      <c r="GDD228"/>
      <c r="GDE228"/>
      <c r="GDF228"/>
      <c r="GDG228"/>
      <c r="GDH228"/>
      <c r="GDI228"/>
      <c r="GDJ228"/>
      <c r="GDK228"/>
      <c r="GDL228"/>
      <c r="GDM228"/>
      <c r="GDN228"/>
      <c r="GDO228"/>
      <c r="GDP228"/>
      <c r="GDQ228"/>
      <c r="GDR228"/>
      <c r="GDS228"/>
      <c r="GDT228"/>
      <c r="GDU228"/>
      <c r="GDV228"/>
      <c r="GDW228"/>
      <c r="GDX228"/>
      <c r="GDY228"/>
      <c r="GDZ228"/>
      <c r="GEA228"/>
      <c r="GEB228"/>
      <c r="GEC228"/>
      <c r="GED228"/>
      <c r="GEE228"/>
      <c r="GEF228"/>
      <c r="GEG228"/>
      <c r="GEH228"/>
      <c r="GEI228"/>
      <c r="GEJ228"/>
      <c r="GEK228"/>
      <c r="GEL228"/>
      <c r="GEM228"/>
      <c r="GEN228"/>
      <c r="GEO228"/>
      <c r="GEP228"/>
      <c r="GEQ228"/>
      <c r="GER228"/>
      <c r="GES228"/>
      <c r="GET228"/>
      <c r="GEU228"/>
      <c r="GEV228"/>
      <c r="GEW228"/>
      <c r="GEX228"/>
      <c r="GEY228"/>
      <c r="GEZ228"/>
      <c r="GFA228"/>
      <c r="GFB228"/>
      <c r="GFC228"/>
      <c r="GFD228"/>
      <c r="GFE228"/>
      <c r="GFF228"/>
      <c r="GFG228"/>
      <c r="GFH228"/>
      <c r="GFI228"/>
      <c r="GFJ228"/>
      <c r="GFK228"/>
      <c r="GFL228"/>
      <c r="GFM228"/>
      <c r="GFN228"/>
      <c r="GFO228"/>
      <c r="GFP228"/>
      <c r="GFQ228"/>
      <c r="GFR228"/>
      <c r="GFS228"/>
      <c r="GFT228"/>
      <c r="GFU228"/>
      <c r="GFV228"/>
      <c r="GFW228"/>
      <c r="GFX228"/>
      <c r="GFY228"/>
      <c r="GFZ228"/>
      <c r="GGA228"/>
      <c r="GGB228"/>
      <c r="GGC228"/>
      <c r="GGD228"/>
      <c r="GGE228"/>
      <c r="GGF228"/>
      <c r="GGG228"/>
      <c r="GGH228"/>
      <c r="GGI228"/>
      <c r="GGJ228"/>
      <c r="GGK228"/>
      <c r="GGL228"/>
      <c r="GGM228"/>
      <c r="GGN228"/>
      <c r="GGO228"/>
      <c r="GGP228"/>
      <c r="GGQ228"/>
      <c r="GGR228"/>
      <c r="GGS228"/>
      <c r="GGT228"/>
      <c r="GGU228"/>
      <c r="GGV228"/>
      <c r="GGW228"/>
      <c r="GGX228"/>
      <c r="GGY228"/>
      <c r="GGZ228"/>
      <c r="GHA228"/>
      <c r="GHB228"/>
      <c r="GHC228"/>
      <c r="GHD228"/>
      <c r="GHE228"/>
      <c r="GHF228"/>
      <c r="GHG228"/>
      <c r="GHH228"/>
      <c r="GHI228"/>
      <c r="GHJ228"/>
      <c r="GHK228"/>
      <c r="GHL228"/>
      <c r="GHM228"/>
      <c r="GHN228"/>
      <c r="GHO228"/>
      <c r="GHP228"/>
      <c r="GHQ228"/>
      <c r="GHR228"/>
      <c r="GHS228"/>
      <c r="GHT228"/>
      <c r="GHU228"/>
      <c r="GHV228"/>
      <c r="GHW228"/>
      <c r="GHX228"/>
      <c r="GHY228"/>
      <c r="GHZ228"/>
      <c r="GIA228"/>
      <c r="GIB228"/>
      <c r="GIC228"/>
      <c r="GID228"/>
      <c r="GIE228"/>
      <c r="GIF228"/>
      <c r="GIG228"/>
      <c r="GIH228"/>
      <c r="GII228"/>
      <c r="GIJ228"/>
      <c r="GIK228"/>
      <c r="GIL228"/>
      <c r="GIM228"/>
      <c r="GIN228"/>
      <c r="GIO228"/>
      <c r="GIP228"/>
      <c r="GIQ228"/>
      <c r="GIR228"/>
      <c r="GIS228"/>
      <c r="GIT228"/>
      <c r="GIU228"/>
      <c r="GIV228"/>
      <c r="GIW228"/>
      <c r="GIX228"/>
      <c r="GIY228"/>
      <c r="GIZ228"/>
      <c r="GJA228"/>
      <c r="GJB228"/>
      <c r="GJC228"/>
      <c r="GJD228"/>
      <c r="GJE228"/>
      <c r="GJF228"/>
      <c r="GJG228"/>
      <c r="GJH228"/>
      <c r="GJI228"/>
      <c r="GJJ228"/>
      <c r="GJK228"/>
      <c r="GJL228"/>
      <c r="GJM228"/>
      <c r="GJN228"/>
      <c r="GJO228"/>
      <c r="GJP228"/>
      <c r="GJQ228"/>
      <c r="GJR228"/>
      <c r="GJS228"/>
      <c r="GJT228"/>
      <c r="GJU228"/>
      <c r="GJV228"/>
      <c r="GJW228"/>
      <c r="GJX228"/>
      <c r="GJY228"/>
      <c r="GJZ228"/>
      <c r="GKA228"/>
      <c r="GKB228"/>
      <c r="GKC228"/>
      <c r="GKD228"/>
      <c r="GKE228"/>
      <c r="GKF228"/>
      <c r="GKG228"/>
      <c r="GKH228"/>
      <c r="GKI228"/>
      <c r="GKJ228"/>
      <c r="GKK228"/>
      <c r="GKL228"/>
      <c r="GKM228"/>
      <c r="GKN228"/>
      <c r="GKO228"/>
      <c r="GKP228"/>
      <c r="GKQ228"/>
      <c r="GKR228"/>
      <c r="GKS228"/>
      <c r="GKT228"/>
      <c r="GKU228"/>
      <c r="GKV228"/>
      <c r="GKW228"/>
      <c r="GKX228"/>
      <c r="GKY228"/>
      <c r="GKZ228"/>
      <c r="GLA228"/>
      <c r="GLB228"/>
      <c r="GLC228"/>
      <c r="GLD228"/>
      <c r="GLE228"/>
      <c r="GLF228"/>
      <c r="GLG228"/>
      <c r="GLH228"/>
      <c r="GLI228"/>
      <c r="GLJ228"/>
      <c r="GLK228"/>
      <c r="GLL228"/>
      <c r="GLM228"/>
      <c r="GLN228"/>
      <c r="GLO228"/>
      <c r="GLP228"/>
      <c r="GLQ228"/>
      <c r="GLR228"/>
      <c r="GLS228"/>
      <c r="GLT228"/>
      <c r="GLU228"/>
      <c r="GLV228"/>
      <c r="GLW228"/>
      <c r="GLX228"/>
      <c r="GLY228"/>
      <c r="GLZ228"/>
      <c r="GMA228"/>
      <c r="GMB228"/>
      <c r="GMC228"/>
      <c r="GMD228"/>
      <c r="GME228"/>
      <c r="GMF228"/>
      <c r="GMG228"/>
      <c r="GMH228"/>
      <c r="GMI228"/>
      <c r="GMJ228"/>
      <c r="GMK228"/>
      <c r="GML228"/>
      <c r="GMM228"/>
      <c r="GMN228"/>
      <c r="GMO228"/>
      <c r="GMP228"/>
      <c r="GMQ228"/>
      <c r="GMR228"/>
      <c r="GMS228"/>
      <c r="GMT228"/>
      <c r="GMU228"/>
      <c r="GMV228"/>
      <c r="GMW228"/>
      <c r="GMX228"/>
      <c r="GMY228"/>
      <c r="GMZ228"/>
      <c r="GNA228"/>
      <c r="GNB228"/>
      <c r="GNC228"/>
      <c r="GND228"/>
      <c r="GNE228"/>
      <c r="GNF228"/>
      <c r="GNG228"/>
      <c r="GNH228"/>
      <c r="GNI228"/>
      <c r="GNJ228"/>
      <c r="GNK228"/>
      <c r="GNL228"/>
      <c r="GNM228"/>
      <c r="GNN228"/>
      <c r="GNO228"/>
      <c r="GNP228"/>
      <c r="GNQ228"/>
      <c r="GNR228"/>
      <c r="GNS228"/>
      <c r="GNT228"/>
      <c r="GNU228"/>
      <c r="GNV228"/>
      <c r="GNW228"/>
      <c r="GNX228"/>
      <c r="GNY228"/>
      <c r="GNZ228"/>
      <c r="GOA228"/>
      <c r="GOB228"/>
      <c r="GOC228"/>
      <c r="GOD228"/>
      <c r="GOE228"/>
      <c r="GOF228"/>
      <c r="GOG228"/>
      <c r="GOH228"/>
      <c r="GOI228"/>
      <c r="GOJ228"/>
      <c r="GOK228"/>
      <c r="GOL228"/>
      <c r="GOM228"/>
      <c r="GON228"/>
      <c r="GOO228"/>
      <c r="GOP228"/>
      <c r="GOQ228"/>
      <c r="GOR228"/>
      <c r="GOS228"/>
      <c r="GOT228"/>
      <c r="GOU228"/>
      <c r="GOV228"/>
      <c r="GOW228"/>
      <c r="GOX228"/>
      <c r="GOY228"/>
      <c r="GOZ228"/>
      <c r="GPA228"/>
      <c r="GPB228"/>
      <c r="GPC228"/>
      <c r="GPD228"/>
      <c r="GPE228"/>
      <c r="GPF228"/>
      <c r="GPG228"/>
      <c r="GPH228"/>
      <c r="GPI228"/>
      <c r="GPJ228"/>
      <c r="GPK228"/>
      <c r="GPL228"/>
      <c r="GPM228"/>
      <c r="GPN228"/>
      <c r="GPO228"/>
      <c r="GPP228"/>
      <c r="GPQ228"/>
      <c r="GPR228"/>
      <c r="GPS228"/>
      <c r="GPT228"/>
      <c r="GPU228"/>
      <c r="GPV228"/>
      <c r="GPW228"/>
      <c r="GPX228"/>
      <c r="GPY228"/>
      <c r="GPZ228"/>
      <c r="GQA228"/>
      <c r="GQB228"/>
      <c r="GQC228"/>
      <c r="GQD228"/>
      <c r="GQE228"/>
      <c r="GQF228"/>
      <c r="GQG228"/>
      <c r="GQH228"/>
      <c r="GQI228"/>
      <c r="GQJ228"/>
      <c r="GQK228"/>
      <c r="GQL228"/>
      <c r="GQM228"/>
      <c r="GQN228"/>
      <c r="GQO228"/>
      <c r="GQP228"/>
      <c r="GQQ228"/>
      <c r="GQR228"/>
      <c r="GQS228"/>
      <c r="GQT228"/>
      <c r="GQU228"/>
      <c r="GQV228"/>
      <c r="GQW228"/>
      <c r="GQX228"/>
      <c r="GQY228"/>
      <c r="GQZ228"/>
      <c r="GRA228"/>
      <c r="GRB228"/>
      <c r="GRC228"/>
      <c r="GRD228"/>
      <c r="GRE228"/>
      <c r="GRF228"/>
      <c r="GRG228"/>
      <c r="GRH228"/>
      <c r="GRI228"/>
      <c r="GRJ228"/>
      <c r="GRK228"/>
      <c r="GRL228"/>
      <c r="GRM228"/>
      <c r="GRN228"/>
      <c r="GRO228"/>
      <c r="GRP228"/>
      <c r="GRQ228"/>
      <c r="GRR228"/>
      <c r="GRS228"/>
      <c r="GRT228"/>
      <c r="GRU228"/>
      <c r="GRV228"/>
      <c r="GRW228"/>
      <c r="GRX228"/>
      <c r="GRY228"/>
      <c r="GRZ228"/>
      <c r="GSA228"/>
      <c r="GSB228"/>
      <c r="GSC228"/>
      <c r="GSD228"/>
      <c r="GSE228"/>
      <c r="GSF228"/>
      <c r="GSG228"/>
      <c r="GSH228"/>
      <c r="GSI228"/>
      <c r="GSJ228"/>
      <c r="GSK228"/>
      <c r="GSL228"/>
      <c r="GSM228"/>
      <c r="GSN228"/>
      <c r="GSO228"/>
      <c r="GSP228"/>
      <c r="GSQ228"/>
      <c r="GSR228"/>
      <c r="GSS228"/>
      <c r="GST228"/>
      <c r="GSU228"/>
      <c r="GSV228"/>
      <c r="GSW228"/>
      <c r="GSX228"/>
      <c r="GSY228"/>
      <c r="GSZ228"/>
      <c r="GTA228"/>
      <c r="GTB228"/>
      <c r="GTC228"/>
      <c r="GTD228"/>
      <c r="GTE228"/>
      <c r="GTF228"/>
      <c r="GTG228"/>
      <c r="GTH228"/>
      <c r="GTI228"/>
      <c r="GTJ228"/>
      <c r="GTK228"/>
      <c r="GTL228"/>
      <c r="GTM228"/>
      <c r="GTN228"/>
      <c r="GTO228"/>
      <c r="GTP228"/>
      <c r="GTQ228"/>
      <c r="GTR228"/>
      <c r="GTS228"/>
      <c r="GTT228"/>
      <c r="GTU228"/>
      <c r="GTV228"/>
      <c r="GTW228"/>
      <c r="GTX228"/>
      <c r="GTY228"/>
      <c r="GTZ228"/>
      <c r="GUA228"/>
      <c r="GUB228"/>
      <c r="GUC228"/>
      <c r="GUD228"/>
      <c r="GUE228"/>
      <c r="GUF228"/>
      <c r="GUG228"/>
      <c r="GUH228"/>
      <c r="GUI228"/>
      <c r="GUJ228"/>
      <c r="GUK228"/>
      <c r="GUL228"/>
      <c r="GUM228"/>
      <c r="GUN228"/>
      <c r="GUO228"/>
      <c r="GUP228"/>
      <c r="GUQ228"/>
      <c r="GUR228"/>
      <c r="GUS228"/>
      <c r="GUT228"/>
      <c r="GUU228"/>
      <c r="GUV228"/>
      <c r="GUW228"/>
      <c r="GUX228"/>
      <c r="GUY228"/>
      <c r="GUZ228"/>
      <c r="GVA228"/>
      <c r="GVB228"/>
      <c r="GVC228"/>
      <c r="GVD228"/>
      <c r="GVE228"/>
      <c r="GVF228"/>
      <c r="GVG228"/>
      <c r="GVH228"/>
      <c r="GVI228"/>
      <c r="GVJ228"/>
      <c r="GVK228"/>
      <c r="GVL228"/>
      <c r="GVM228"/>
      <c r="GVN228"/>
      <c r="GVO228"/>
      <c r="GVP228"/>
      <c r="GVQ228"/>
      <c r="GVR228"/>
      <c r="GVS228"/>
      <c r="GVT228"/>
      <c r="GVU228"/>
      <c r="GVV228"/>
      <c r="GVW228"/>
      <c r="GVX228"/>
      <c r="GVY228"/>
      <c r="GVZ228"/>
      <c r="GWA228"/>
      <c r="GWB228"/>
      <c r="GWC228"/>
      <c r="GWD228"/>
      <c r="GWE228"/>
      <c r="GWF228"/>
      <c r="GWG228"/>
      <c r="GWH228"/>
      <c r="GWI228"/>
      <c r="GWJ228"/>
      <c r="GWK228"/>
      <c r="GWL228"/>
      <c r="GWM228"/>
      <c r="GWN228"/>
      <c r="GWO228"/>
      <c r="GWP228"/>
      <c r="GWQ228"/>
      <c r="GWR228"/>
      <c r="GWS228"/>
      <c r="GWT228"/>
      <c r="GWU228"/>
      <c r="GWV228"/>
      <c r="GWW228"/>
      <c r="GWX228"/>
      <c r="GWY228"/>
      <c r="GWZ228"/>
      <c r="GXA228"/>
      <c r="GXB228"/>
      <c r="GXC228"/>
      <c r="GXD228"/>
      <c r="GXE228"/>
      <c r="GXF228"/>
      <c r="GXG228"/>
      <c r="GXH228"/>
      <c r="GXI228"/>
      <c r="GXJ228"/>
      <c r="GXK228"/>
      <c r="GXL228"/>
      <c r="GXM228"/>
      <c r="GXN228"/>
      <c r="GXO228"/>
      <c r="GXP228"/>
      <c r="GXQ228"/>
      <c r="GXR228"/>
      <c r="GXS228"/>
      <c r="GXT228"/>
      <c r="GXU228"/>
      <c r="GXV228"/>
      <c r="GXW228"/>
      <c r="GXX228"/>
      <c r="GXY228"/>
      <c r="GXZ228"/>
      <c r="GYA228"/>
      <c r="GYB228"/>
      <c r="GYC228"/>
      <c r="GYD228"/>
      <c r="GYE228"/>
      <c r="GYF228"/>
      <c r="GYG228"/>
      <c r="GYH228"/>
      <c r="GYI228"/>
      <c r="GYJ228"/>
      <c r="GYK228"/>
      <c r="GYL228"/>
      <c r="GYM228"/>
      <c r="GYN228"/>
      <c r="GYO228"/>
      <c r="GYP228"/>
      <c r="GYQ228"/>
      <c r="GYR228"/>
      <c r="GYS228"/>
      <c r="GYT228"/>
      <c r="GYU228"/>
      <c r="GYV228"/>
      <c r="GYW228"/>
      <c r="GYX228"/>
      <c r="GYY228"/>
      <c r="GYZ228"/>
      <c r="GZA228"/>
      <c r="GZB228"/>
      <c r="GZC228"/>
      <c r="GZD228"/>
      <c r="GZE228"/>
      <c r="GZF228"/>
      <c r="GZG228"/>
      <c r="GZH228"/>
      <c r="GZI228"/>
      <c r="GZJ228"/>
      <c r="GZK228"/>
      <c r="GZL228"/>
      <c r="GZM228"/>
      <c r="GZN228"/>
      <c r="GZO228"/>
      <c r="GZP228"/>
      <c r="GZQ228"/>
      <c r="GZR228"/>
      <c r="GZS228"/>
      <c r="GZT228"/>
      <c r="GZU228"/>
      <c r="GZV228"/>
      <c r="GZW228"/>
      <c r="GZX228"/>
      <c r="GZY228"/>
      <c r="GZZ228"/>
      <c r="HAA228"/>
      <c r="HAB228"/>
      <c r="HAC228"/>
      <c r="HAD228"/>
      <c r="HAE228"/>
      <c r="HAF228"/>
      <c r="HAG228"/>
      <c r="HAH228"/>
      <c r="HAI228"/>
      <c r="HAJ228"/>
      <c r="HAK228"/>
      <c r="HAL228"/>
      <c r="HAM228"/>
      <c r="HAN228"/>
      <c r="HAO228"/>
      <c r="HAP228"/>
      <c r="HAQ228"/>
      <c r="HAR228"/>
      <c r="HAS228"/>
      <c r="HAT228"/>
      <c r="HAU228"/>
      <c r="HAV228"/>
      <c r="HAW228"/>
      <c r="HAX228"/>
      <c r="HAY228"/>
      <c r="HAZ228"/>
      <c r="HBA228"/>
      <c r="HBB228"/>
      <c r="HBC228"/>
      <c r="HBD228"/>
      <c r="HBE228"/>
      <c r="HBF228"/>
      <c r="HBG228"/>
      <c r="HBH228"/>
      <c r="HBI228"/>
      <c r="HBJ228"/>
      <c r="HBK228"/>
      <c r="HBL228"/>
      <c r="HBM228"/>
      <c r="HBN228"/>
      <c r="HBO228"/>
      <c r="HBP228"/>
      <c r="HBQ228"/>
      <c r="HBR228"/>
      <c r="HBS228"/>
      <c r="HBT228"/>
      <c r="HBU228"/>
      <c r="HBV228"/>
      <c r="HBW228"/>
      <c r="HBX228"/>
      <c r="HBY228"/>
      <c r="HBZ228"/>
      <c r="HCA228"/>
      <c r="HCB228"/>
      <c r="HCC228"/>
      <c r="HCD228"/>
      <c r="HCE228"/>
      <c r="HCF228"/>
      <c r="HCG228"/>
      <c r="HCH228"/>
      <c r="HCI228"/>
      <c r="HCJ228"/>
      <c r="HCK228"/>
      <c r="HCL228"/>
      <c r="HCM228"/>
      <c r="HCN228"/>
      <c r="HCO228"/>
      <c r="HCP228"/>
      <c r="HCQ228"/>
      <c r="HCR228"/>
      <c r="HCS228"/>
      <c r="HCT228"/>
      <c r="HCU228"/>
      <c r="HCV228"/>
      <c r="HCW228"/>
      <c r="HCX228"/>
      <c r="HCY228"/>
      <c r="HCZ228"/>
      <c r="HDA228"/>
      <c r="HDB228"/>
      <c r="HDC228"/>
      <c r="HDD228"/>
      <c r="HDE228"/>
      <c r="HDF228"/>
      <c r="HDG228"/>
      <c r="HDH228"/>
      <c r="HDI228"/>
      <c r="HDJ228"/>
      <c r="HDK228"/>
      <c r="HDL228"/>
      <c r="HDM228"/>
      <c r="HDN228"/>
      <c r="HDO228"/>
      <c r="HDP228"/>
      <c r="HDQ228"/>
      <c r="HDR228"/>
      <c r="HDS228"/>
      <c r="HDT228"/>
      <c r="HDU228"/>
      <c r="HDV228"/>
      <c r="HDW228"/>
      <c r="HDX228"/>
      <c r="HDY228"/>
      <c r="HDZ228"/>
      <c r="HEA228"/>
      <c r="HEB228"/>
      <c r="HEC228"/>
      <c r="HED228"/>
      <c r="HEE228"/>
      <c r="HEF228"/>
      <c r="HEG228"/>
      <c r="HEH228"/>
      <c r="HEI228"/>
      <c r="HEJ228"/>
      <c r="HEK228"/>
      <c r="HEL228"/>
      <c r="HEM228"/>
      <c r="HEN228"/>
      <c r="HEO228"/>
      <c r="HEP228"/>
      <c r="HEQ228"/>
      <c r="HER228"/>
      <c r="HES228"/>
      <c r="HET228"/>
      <c r="HEU228"/>
      <c r="HEV228"/>
      <c r="HEW228"/>
      <c r="HEX228"/>
      <c r="HEY228"/>
      <c r="HEZ228"/>
      <c r="HFA228"/>
      <c r="HFB228"/>
      <c r="HFC228"/>
      <c r="HFD228"/>
      <c r="HFE228"/>
      <c r="HFF228"/>
      <c r="HFG228"/>
      <c r="HFH228"/>
      <c r="HFI228"/>
      <c r="HFJ228"/>
      <c r="HFK228"/>
      <c r="HFL228"/>
      <c r="HFM228"/>
      <c r="HFN228"/>
      <c r="HFO228"/>
      <c r="HFP228"/>
      <c r="HFQ228"/>
      <c r="HFR228"/>
      <c r="HFS228"/>
      <c r="HFT228"/>
      <c r="HFU228"/>
      <c r="HFV228"/>
      <c r="HFW228"/>
      <c r="HFX228"/>
      <c r="HFY228"/>
      <c r="HFZ228"/>
      <c r="HGA228"/>
      <c r="HGB228"/>
      <c r="HGC228"/>
      <c r="HGD228"/>
      <c r="HGE228"/>
      <c r="HGF228"/>
      <c r="HGG228"/>
      <c r="HGH228"/>
      <c r="HGI228"/>
      <c r="HGJ228"/>
      <c r="HGK228"/>
      <c r="HGL228"/>
      <c r="HGM228"/>
      <c r="HGN228"/>
      <c r="HGO228"/>
      <c r="HGP228"/>
      <c r="HGQ228"/>
      <c r="HGR228"/>
      <c r="HGS228"/>
      <c r="HGT228"/>
      <c r="HGU228"/>
      <c r="HGV228"/>
      <c r="HGW228"/>
      <c r="HGX228"/>
      <c r="HGY228"/>
      <c r="HGZ228"/>
      <c r="HHA228"/>
      <c r="HHB228"/>
      <c r="HHC228"/>
      <c r="HHD228"/>
      <c r="HHE228"/>
      <c r="HHF228"/>
      <c r="HHG228"/>
      <c r="HHH228"/>
      <c r="HHI228"/>
      <c r="HHJ228"/>
      <c r="HHK228"/>
      <c r="HHL228"/>
      <c r="HHM228"/>
      <c r="HHN228"/>
      <c r="HHO228"/>
      <c r="HHP228"/>
      <c r="HHQ228"/>
      <c r="HHR228"/>
      <c r="HHS228"/>
      <c r="HHT228"/>
      <c r="HHU228"/>
      <c r="HHV228"/>
      <c r="HHW228"/>
      <c r="HHX228"/>
      <c r="HHY228"/>
      <c r="HHZ228"/>
      <c r="HIA228"/>
      <c r="HIB228"/>
      <c r="HIC228"/>
      <c r="HID228"/>
      <c r="HIE228"/>
      <c r="HIF228"/>
      <c r="HIG228"/>
      <c r="HIH228"/>
      <c r="HII228"/>
      <c r="HIJ228"/>
      <c r="HIK228"/>
      <c r="HIL228"/>
      <c r="HIM228"/>
      <c r="HIN228"/>
      <c r="HIO228"/>
      <c r="HIP228"/>
      <c r="HIQ228"/>
      <c r="HIR228"/>
      <c r="HIS228"/>
      <c r="HIT228"/>
      <c r="HIU228"/>
      <c r="HIV228"/>
      <c r="HIW228"/>
      <c r="HIX228"/>
      <c r="HIY228"/>
      <c r="HIZ228"/>
      <c r="HJA228"/>
      <c r="HJB228"/>
      <c r="HJC228"/>
      <c r="HJD228"/>
      <c r="HJE228"/>
      <c r="HJF228"/>
      <c r="HJG228"/>
      <c r="HJH228"/>
      <c r="HJI228"/>
      <c r="HJJ228"/>
      <c r="HJK228"/>
      <c r="HJL228"/>
      <c r="HJM228"/>
      <c r="HJN228"/>
      <c r="HJO228"/>
      <c r="HJP228"/>
      <c r="HJQ228"/>
      <c r="HJR228"/>
      <c r="HJS228"/>
      <c r="HJT228"/>
      <c r="HJU228"/>
      <c r="HJV228"/>
      <c r="HJW228"/>
      <c r="HJX228"/>
      <c r="HJY228"/>
      <c r="HJZ228"/>
      <c r="HKA228"/>
      <c r="HKB228"/>
      <c r="HKC228"/>
      <c r="HKD228"/>
      <c r="HKE228"/>
      <c r="HKF228"/>
      <c r="HKG228"/>
      <c r="HKH228"/>
      <c r="HKI228"/>
      <c r="HKJ228"/>
      <c r="HKK228"/>
      <c r="HKL228"/>
      <c r="HKM228"/>
      <c r="HKN228"/>
      <c r="HKO228"/>
      <c r="HKP228"/>
      <c r="HKQ228"/>
      <c r="HKR228"/>
      <c r="HKS228"/>
      <c r="HKT228"/>
      <c r="HKU228"/>
      <c r="HKV228"/>
      <c r="HKW228"/>
      <c r="HKX228"/>
      <c r="HKY228"/>
      <c r="HKZ228"/>
      <c r="HLA228"/>
      <c r="HLB228"/>
      <c r="HLC228"/>
      <c r="HLD228"/>
      <c r="HLE228"/>
      <c r="HLF228"/>
      <c r="HLG228"/>
      <c r="HLH228"/>
      <c r="HLI228"/>
      <c r="HLJ228"/>
      <c r="HLK228"/>
      <c r="HLL228"/>
      <c r="HLM228"/>
      <c r="HLN228"/>
      <c r="HLO228"/>
      <c r="HLP228"/>
      <c r="HLQ228"/>
      <c r="HLR228"/>
      <c r="HLS228"/>
      <c r="HLT228"/>
      <c r="HLU228"/>
      <c r="HLV228"/>
      <c r="HLW228"/>
      <c r="HLX228"/>
      <c r="HLY228"/>
      <c r="HLZ228"/>
      <c r="HMA228"/>
      <c r="HMB228"/>
      <c r="HMC228"/>
      <c r="HMD228"/>
      <c r="HME228"/>
      <c r="HMF228"/>
      <c r="HMG228"/>
      <c r="HMH228"/>
      <c r="HMI228"/>
      <c r="HMJ228"/>
      <c r="HMK228"/>
      <c r="HML228"/>
      <c r="HMM228"/>
      <c r="HMN228"/>
      <c r="HMO228"/>
      <c r="HMP228"/>
      <c r="HMQ228"/>
      <c r="HMR228"/>
      <c r="HMS228"/>
      <c r="HMT228"/>
      <c r="HMU228"/>
      <c r="HMV228"/>
      <c r="HMW228"/>
      <c r="HMX228"/>
      <c r="HMY228"/>
      <c r="HMZ228"/>
      <c r="HNA228"/>
      <c r="HNB228"/>
      <c r="HNC228"/>
      <c r="HND228"/>
      <c r="HNE228"/>
      <c r="HNF228"/>
      <c r="HNG228"/>
      <c r="HNH228"/>
      <c r="HNI228"/>
      <c r="HNJ228"/>
      <c r="HNK228"/>
      <c r="HNL228"/>
      <c r="HNM228"/>
      <c r="HNN228"/>
      <c r="HNO228"/>
      <c r="HNP228"/>
      <c r="HNQ228"/>
      <c r="HNR228"/>
      <c r="HNS228"/>
      <c r="HNT228"/>
      <c r="HNU228"/>
      <c r="HNV228"/>
      <c r="HNW228"/>
      <c r="HNX228"/>
      <c r="HNY228"/>
      <c r="HNZ228"/>
      <c r="HOA228"/>
      <c r="HOB228"/>
      <c r="HOC228"/>
      <c r="HOD228"/>
      <c r="HOE228"/>
      <c r="HOF228"/>
      <c r="HOG228"/>
      <c r="HOH228"/>
      <c r="HOI228"/>
      <c r="HOJ228"/>
      <c r="HOK228"/>
      <c r="HOL228"/>
      <c r="HOM228"/>
      <c r="HON228"/>
      <c r="HOO228"/>
      <c r="HOP228"/>
      <c r="HOQ228"/>
      <c r="HOR228"/>
      <c r="HOS228"/>
      <c r="HOT228"/>
      <c r="HOU228"/>
      <c r="HOV228"/>
      <c r="HOW228"/>
      <c r="HOX228"/>
      <c r="HOY228"/>
      <c r="HOZ228"/>
      <c r="HPA228"/>
      <c r="HPB228"/>
      <c r="HPC228"/>
      <c r="HPD228"/>
      <c r="HPE228"/>
      <c r="HPF228"/>
      <c r="HPG228"/>
      <c r="HPH228"/>
      <c r="HPI228"/>
      <c r="HPJ228"/>
      <c r="HPK228"/>
      <c r="HPL228"/>
      <c r="HPM228"/>
      <c r="HPN228"/>
      <c r="HPO228"/>
      <c r="HPP228"/>
      <c r="HPQ228"/>
      <c r="HPR228"/>
      <c r="HPS228"/>
      <c r="HPT228"/>
      <c r="HPU228"/>
      <c r="HPV228"/>
      <c r="HPW228"/>
      <c r="HPX228"/>
      <c r="HPY228"/>
      <c r="HPZ228"/>
      <c r="HQA228"/>
      <c r="HQB228"/>
      <c r="HQC228"/>
      <c r="HQD228"/>
      <c r="HQE228"/>
      <c r="HQF228"/>
      <c r="HQG228"/>
      <c r="HQH228"/>
      <c r="HQI228"/>
      <c r="HQJ228"/>
      <c r="HQK228"/>
      <c r="HQL228"/>
      <c r="HQM228"/>
      <c r="HQN228"/>
      <c r="HQO228"/>
      <c r="HQP228"/>
      <c r="HQQ228"/>
      <c r="HQR228"/>
      <c r="HQS228"/>
      <c r="HQT228"/>
      <c r="HQU228"/>
      <c r="HQV228"/>
      <c r="HQW228"/>
      <c r="HQX228"/>
      <c r="HQY228"/>
      <c r="HQZ228"/>
      <c r="HRA228"/>
      <c r="HRB228"/>
      <c r="HRC228"/>
      <c r="HRD228"/>
      <c r="HRE228"/>
      <c r="HRF228"/>
      <c r="HRG228"/>
      <c r="HRH228"/>
      <c r="HRI228"/>
      <c r="HRJ228"/>
      <c r="HRK228"/>
      <c r="HRL228"/>
      <c r="HRM228"/>
      <c r="HRN228"/>
      <c r="HRO228"/>
      <c r="HRP228"/>
      <c r="HRQ228"/>
      <c r="HRR228"/>
      <c r="HRS228"/>
      <c r="HRT228"/>
      <c r="HRU228"/>
      <c r="HRV228"/>
      <c r="HRW228"/>
      <c r="HRX228"/>
      <c r="HRY228"/>
      <c r="HRZ228"/>
      <c r="HSA228"/>
      <c r="HSB228"/>
      <c r="HSC228"/>
      <c r="HSD228"/>
      <c r="HSE228"/>
      <c r="HSF228"/>
      <c r="HSG228"/>
      <c r="HSH228"/>
      <c r="HSI228"/>
      <c r="HSJ228"/>
      <c r="HSK228"/>
      <c r="HSL228"/>
      <c r="HSM228"/>
      <c r="HSN228"/>
      <c r="HSO228"/>
      <c r="HSP228"/>
      <c r="HSQ228"/>
      <c r="HSR228"/>
      <c r="HSS228"/>
      <c r="HST228"/>
      <c r="HSU228"/>
      <c r="HSV228"/>
      <c r="HSW228"/>
      <c r="HSX228"/>
      <c r="HSY228"/>
      <c r="HSZ228"/>
      <c r="HTA228"/>
      <c r="HTB228"/>
      <c r="HTC228"/>
      <c r="HTD228"/>
      <c r="HTE228"/>
      <c r="HTF228"/>
      <c r="HTG228"/>
      <c r="HTH228"/>
      <c r="HTI228"/>
      <c r="HTJ228"/>
      <c r="HTK228"/>
      <c r="HTL228"/>
      <c r="HTM228"/>
      <c r="HTN228"/>
      <c r="HTO228"/>
      <c r="HTP228"/>
      <c r="HTQ228"/>
      <c r="HTR228"/>
      <c r="HTS228"/>
      <c r="HTT228"/>
      <c r="HTU228"/>
      <c r="HTV228"/>
      <c r="HTW228"/>
      <c r="HTX228"/>
      <c r="HTY228"/>
      <c r="HTZ228"/>
      <c r="HUA228"/>
      <c r="HUB228"/>
      <c r="HUC228"/>
      <c r="HUD228"/>
      <c r="HUE228"/>
      <c r="HUF228"/>
      <c r="HUG228"/>
      <c r="HUH228"/>
      <c r="HUI228"/>
      <c r="HUJ228"/>
      <c r="HUK228"/>
      <c r="HUL228"/>
      <c r="HUM228"/>
      <c r="HUN228"/>
      <c r="HUO228"/>
      <c r="HUP228"/>
      <c r="HUQ228"/>
      <c r="HUR228"/>
      <c r="HUS228"/>
      <c r="HUT228"/>
      <c r="HUU228"/>
      <c r="HUV228"/>
      <c r="HUW228"/>
      <c r="HUX228"/>
      <c r="HUY228"/>
      <c r="HUZ228"/>
      <c r="HVA228"/>
      <c r="HVB228"/>
      <c r="HVC228"/>
      <c r="HVD228"/>
      <c r="HVE228"/>
      <c r="HVF228"/>
      <c r="HVG228"/>
      <c r="HVH228"/>
      <c r="HVI228"/>
      <c r="HVJ228"/>
      <c r="HVK228"/>
      <c r="HVL228"/>
      <c r="HVM228"/>
      <c r="HVN228"/>
      <c r="HVO228"/>
      <c r="HVP228"/>
      <c r="HVQ228"/>
      <c r="HVR228"/>
      <c r="HVS228"/>
      <c r="HVT228"/>
      <c r="HVU228"/>
      <c r="HVV228"/>
      <c r="HVW228"/>
      <c r="HVX228"/>
      <c r="HVY228"/>
      <c r="HVZ228"/>
      <c r="HWA228"/>
      <c r="HWB228"/>
      <c r="HWC228"/>
      <c r="HWD228"/>
      <c r="HWE228"/>
      <c r="HWF228"/>
      <c r="HWG228"/>
      <c r="HWH228"/>
      <c r="HWI228"/>
      <c r="HWJ228"/>
      <c r="HWK228"/>
      <c r="HWL228"/>
      <c r="HWM228"/>
      <c r="HWN228"/>
      <c r="HWO228"/>
      <c r="HWP228"/>
      <c r="HWQ228"/>
      <c r="HWR228"/>
      <c r="HWS228"/>
      <c r="HWT228"/>
      <c r="HWU228"/>
      <c r="HWV228"/>
      <c r="HWW228"/>
      <c r="HWX228"/>
      <c r="HWY228"/>
      <c r="HWZ228"/>
      <c r="HXA228"/>
      <c r="HXB228"/>
      <c r="HXC228"/>
      <c r="HXD228"/>
      <c r="HXE228"/>
      <c r="HXF228"/>
      <c r="HXG228"/>
      <c r="HXH228"/>
      <c r="HXI228"/>
      <c r="HXJ228"/>
      <c r="HXK228"/>
      <c r="HXL228"/>
      <c r="HXM228"/>
      <c r="HXN228"/>
      <c r="HXO228"/>
      <c r="HXP228"/>
      <c r="HXQ228"/>
      <c r="HXR228"/>
      <c r="HXS228"/>
      <c r="HXT228"/>
      <c r="HXU228"/>
      <c r="HXV228"/>
      <c r="HXW228"/>
      <c r="HXX228"/>
      <c r="HXY228"/>
      <c r="HXZ228"/>
      <c r="HYA228"/>
      <c r="HYB228"/>
      <c r="HYC228"/>
      <c r="HYD228"/>
      <c r="HYE228"/>
      <c r="HYF228"/>
      <c r="HYG228"/>
      <c r="HYH228"/>
      <c r="HYI228"/>
      <c r="HYJ228"/>
      <c r="HYK228"/>
      <c r="HYL228"/>
      <c r="HYM228"/>
      <c r="HYN228"/>
      <c r="HYO228"/>
      <c r="HYP228"/>
      <c r="HYQ228"/>
      <c r="HYR228"/>
      <c r="HYS228"/>
      <c r="HYT228"/>
      <c r="HYU228"/>
      <c r="HYV228"/>
      <c r="HYW228"/>
      <c r="HYX228"/>
      <c r="HYY228"/>
      <c r="HYZ228"/>
      <c r="HZA228"/>
      <c r="HZB228"/>
      <c r="HZC228"/>
      <c r="HZD228"/>
      <c r="HZE228"/>
      <c r="HZF228"/>
      <c r="HZG228"/>
      <c r="HZH228"/>
      <c r="HZI228"/>
      <c r="HZJ228"/>
      <c r="HZK228"/>
      <c r="HZL228"/>
      <c r="HZM228"/>
      <c r="HZN228"/>
      <c r="HZO228"/>
      <c r="HZP228"/>
      <c r="HZQ228"/>
      <c r="HZR228"/>
      <c r="HZS228"/>
      <c r="HZT228"/>
      <c r="HZU228"/>
      <c r="HZV228"/>
      <c r="HZW228"/>
      <c r="HZX228"/>
      <c r="HZY228"/>
      <c r="HZZ228"/>
      <c r="IAA228"/>
      <c r="IAB228"/>
      <c r="IAC228"/>
      <c r="IAD228"/>
      <c r="IAE228"/>
      <c r="IAF228"/>
      <c r="IAG228"/>
      <c r="IAH228"/>
      <c r="IAI228"/>
      <c r="IAJ228"/>
      <c r="IAK228"/>
      <c r="IAL228"/>
      <c r="IAM228"/>
      <c r="IAN228"/>
      <c r="IAO228"/>
      <c r="IAP228"/>
      <c r="IAQ228"/>
      <c r="IAR228"/>
      <c r="IAS228"/>
      <c r="IAT228"/>
      <c r="IAU228"/>
      <c r="IAV228"/>
      <c r="IAW228"/>
      <c r="IAX228"/>
      <c r="IAY228"/>
      <c r="IAZ228"/>
      <c r="IBA228"/>
      <c r="IBB228"/>
      <c r="IBC228"/>
      <c r="IBD228"/>
      <c r="IBE228"/>
      <c r="IBF228"/>
      <c r="IBG228"/>
      <c r="IBH228"/>
      <c r="IBI228"/>
      <c r="IBJ228"/>
      <c r="IBK228"/>
      <c r="IBL228"/>
      <c r="IBM228"/>
      <c r="IBN228"/>
      <c r="IBO228"/>
      <c r="IBP228"/>
      <c r="IBQ228"/>
      <c r="IBR228"/>
      <c r="IBS228"/>
      <c r="IBT228"/>
      <c r="IBU228"/>
      <c r="IBV228"/>
      <c r="IBW228"/>
      <c r="IBX228"/>
      <c r="IBY228"/>
      <c r="IBZ228"/>
      <c r="ICA228"/>
      <c r="ICB228"/>
      <c r="ICC228"/>
      <c r="ICD228"/>
      <c r="ICE228"/>
      <c r="ICF228"/>
      <c r="ICG228"/>
      <c r="ICH228"/>
      <c r="ICI228"/>
      <c r="ICJ228"/>
      <c r="ICK228"/>
      <c r="ICL228"/>
      <c r="ICM228"/>
      <c r="ICN228"/>
      <c r="ICO228"/>
      <c r="ICP228"/>
      <c r="ICQ228"/>
      <c r="ICR228"/>
      <c r="ICS228"/>
      <c r="ICT228"/>
      <c r="ICU228"/>
      <c r="ICV228"/>
      <c r="ICW228"/>
      <c r="ICX228"/>
      <c r="ICY228"/>
      <c r="ICZ228"/>
      <c r="IDA228"/>
      <c r="IDB228"/>
      <c r="IDC228"/>
      <c r="IDD228"/>
      <c r="IDE228"/>
      <c r="IDF228"/>
      <c r="IDG228"/>
      <c r="IDH228"/>
      <c r="IDI228"/>
      <c r="IDJ228"/>
      <c r="IDK228"/>
      <c r="IDL228"/>
      <c r="IDM228"/>
      <c r="IDN228"/>
      <c r="IDO228"/>
      <c r="IDP228"/>
      <c r="IDQ228"/>
      <c r="IDR228"/>
      <c r="IDS228"/>
      <c r="IDT228"/>
      <c r="IDU228"/>
      <c r="IDV228"/>
      <c r="IDW228"/>
      <c r="IDX228"/>
      <c r="IDY228"/>
      <c r="IDZ228"/>
      <c r="IEA228"/>
      <c r="IEB228"/>
      <c r="IEC228"/>
      <c r="IED228"/>
      <c r="IEE228"/>
      <c r="IEF228"/>
      <c r="IEG228"/>
      <c r="IEH228"/>
      <c r="IEI228"/>
      <c r="IEJ228"/>
      <c r="IEK228"/>
      <c r="IEL228"/>
      <c r="IEM228"/>
      <c r="IEN228"/>
      <c r="IEO228"/>
      <c r="IEP228"/>
      <c r="IEQ228"/>
      <c r="IER228"/>
      <c r="IES228"/>
      <c r="IET228"/>
      <c r="IEU228"/>
      <c r="IEV228"/>
      <c r="IEW228"/>
      <c r="IEX228"/>
      <c r="IEY228"/>
      <c r="IEZ228"/>
      <c r="IFA228"/>
      <c r="IFB228"/>
      <c r="IFC228"/>
      <c r="IFD228"/>
      <c r="IFE228"/>
      <c r="IFF228"/>
      <c r="IFG228"/>
      <c r="IFH228"/>
      <c r="IFI228"/>
      <c r="IFJ228"/>
      <c r="IFK228"/>
      <c r="IFL228"/>
      <c r="IFM228"/>
      <c r="IFN228"/>
      <c r="IFO228"/>
      <c r="IFP228"/>
      <c r="IFQ228"/>
      <c r="IFR228"/>
      <c r="IFS228"/>
      <c r="IFT228"/>
      <c r="IFU228"/>
      <c r="IFV228"/>
      <c r="IFW228"/>
      <c r="IFX228"/>
      <c r="IFY228"/>
      <c r="IFZ228"/>
      <c r="IGA228"/>
      <c r="IGB228"/>
      <c r="IGC228"/>
      <c r="IGD228"/>
      <c r="IGE228"/>
      <c r="IGF228"/>
      <c r="IGG228"/>
      <c r="IGH228"/>
      <c r="IGI228"/>
      <c r="IGJ228"/>
      <c r="IGK228"/>
      <c r="IGL228"/>
      <c r="IGM228"/>
      <c r="IGN228"/>
      <c r="IGO228"/>
      <c r="IGP228"/>
      <c r="IGQ228"/>
      <c r="IGR228"/>
      <c r="IGS228"/>
      <c r="IGT228"/>
      <c r="IGU228"/>
      <c r="IGV228"/>
      <c r="IGW228"/>
      <c r="IGX228"/>
      <c r="IGY228"/>
      <c r="IGZ228"/>
      <c r="IHA228"/>
      <c r="IHB228"/>
      <c r="IHC228"/>
      <c r="IHD228"/>
      <c r="IHE228"/>
      <c r="IHF228"/>
      <c r="IHG228"/>
      <c r="IHH228"/>
      <c r="IHI228"/>
      <c r="IHJ228"/>
      <c r="IHK228"/>
      <c r="IHL228"/>
      <c r="IHM228"/>
      <c r="IHN228"/>
      <c r="IHO228"/>
      <c r="IHP228"/>
      <c r="IHQ228"/>
      <c r="IHR228"/>
      <c r="IHS228"/>
      <c r="IHT228"/>
      <c r="IHU228"/>
      <c r="IHV228"/>
      <c r="IHW228"/>
      <c r="IHX228"/>
      <c r="IHY228"/>
      <c r="IHZ228"/>
      <c r="IIA228"/>
      <c r="IIB228"/>
      <c r="IIC228"/>
      <c r="IID228"/>
      <c r="IIE228"/>
      <c r="IIF228"/>
      <c r="IIG228"/>
      <c r="IIH228"/>
      <c r="III228"/>
      <c r="IIJ228"/>
      <c r="IIK228"/>
      <c r="IIL228"/>
      <c r="IIM228"/>
      <c r="IIN228"/>
      <c r="IIO228"/>
      <c r="IIP228"/>
      <c r="IIQ228"/>
      <c r="IIR228"/>
      <c r="IIS228"/>
      <c r="IIT228"/>
      <c r="IIU228"/>
      <c r="IIV228"/>
      <c r="IIW228"/>
      <c r="IIX228"/>
      <c r="IIY228"/>
      <c r="IIZ228"/>
      <c r="IJA228"/>
      <c r="IJB228"/>
      <c r="IJC228"/>
      <c r="IJD228"/>
      <c r="IJE228"/>
      <c r="IJF228"/>
      <c r="IJG228"/>
      <c r="IJH228"/>
      <c r="IJI228"/>
      <c r="IJJ228"/>
      <c r="IJK228"/>
      <c r="IJL228"/>
      <c r="IJM228"/>
      <c r="IJN228"/>
      <c r="IJO228"/>
      <c r="IJP228"/>
      <c r="IJQ228"/>
      <c r="IJR228"/>
      <c r="IJS228"/>
      <c r="IJT228"/>
      <c r="IJU228"/>
      <c r="IJV228"/>
      <c r="IJW228"/>
      <c r="IJX228"/>
      <c r="IJY228"/>
      <c r="IJZ228"/>
      <c r="IKA228"/>
      <c r="IKB228"/>
      <c r="IKC228"/>
      <c r="IKD228"/>
      <c r="IKE228"/>
      <c r="IKF228"/>
      <c r="IKG228"/>
      <c r="IKH228"/>
      <c r="IKI228"/>
      <c r="IKJ228"/>
      <c r="IKK228"/>
      <c r="IKL228"/>
      <c r="IKM228"/>
      <c r="IKN228"/>
      <c r="IKO228"/>
      <c r="IKP228"/>
      <c r="IKQ228"/>
      <c r="IKR228"/>
      <c r="IKS228"/>
      <c r="IKT228"/>
      <c r="IKU228"/>
      <c r="IKV228"/>
      <c r="IKW228"/>
      <c r="IKX228"/>
      <c r="IKY228"/>
      <c r="IKZ228"/>
      <c r="ILA228"/>
      <c r="ILB228"/>
      <c r="ILC228"/>
      <c r="ILD228"/>
      <c r="ILE228"/>
      <c r="ILF228"/>
      <c r="ILG228"/>
      <c r="ILH228"/>
      <c r="ILI228"/>
      <c r="ILJ228"/>
      <c r="ILK228"/>
      <c r="ILL228"/>
      <c r="ILM228"/>
      <c r="ILN228"/>
      <c r="ILO228"/>
      <c r="ILP228"/>
      <c r="ILQ228"/>
      <c r="ILR228"/>
      <c r="ILS228"/>
      <c r="ILT228"/>
      <c r="ILU228"/>
      <c r="ILV228"/>
      <c r="ILW228"/>
      <c r="ILX228"/>
      <c r="ILY228"/>
      <c r="ILZ228"/>
      <c r="IMA228"/>
      <c r="IMB228"/>
      <c r="IMC228"/>
      <c r="IMD228"/>
      <c r="IME228"/>
      <c r="IMF228"/>
      <c r="IMG228"/>
      <c r="IMH228"/>
      <c r="IMI228"/>
      <c r="IMJ228"/>
      <c r="IMK228"/>
      <c r="IML228"/>
      <c r="IMM228"/>
      <c r="IMN228"/>
      <c r="IMO228"/>
      <c r="IMP228"/>
      <c r="IMQ228"/>
      <c r="IMR228"/>
      <c r="IMS228"/>
      <c r="IMT228"/>
      <c r="IMU228"/>
      <c r="IMV228"/>
      <c r="IMW228"/>
      <c r="IMX228"/>
      <c r="IMY228"/>
      <c r="IMZ228"/>
      <c r="INA228"/>
      <c r="INB228"/>
      <c r="INC228"/>
      <c r="IND228"/>
      <c r="INE228"/>
      <c r="INF228"/>
      <c r="ING228"/>
      <c r="INH228"/>
      <c r="INI228"/>
      <c r="INJ228"/>
      <c r="INK228"/>
      <c r="INL228"/>
      <c r="INM228"/>
      <c r="INN228"/>
      <c r="INO228"/>
      <c r="INP228"/>
      <c r="INQ228"/>
      <c r="INR228"/>
      <c r="INS228"/>
      <c r="INT228"/>
      <c r="INU228"/>
      <c r="INV228"/>
      <c r="INW228"/>
      <c r="INX228"/>
      <c r="INY228"/>
      <c r="INZ228"/>
      <c r="IOA228"/>
      <c r="IOB228"/>
      <c r="IOC228"/>
      <c r="IOD228"/>
      <c r="IOE228"/>
      <c r="IOF228"/>
      <c r="IOG228"/>
      <c r="IOH228"/>
      <c r="IOI228"/>
      <c r="IOJ228"/>
      <c r="IOK228"/>
      <c r="IOL228"/>
      <c r="IOM228"/>
      <c r="ION228"/>
      <c r="IOO228"/>
      <c r="IOP228"/>
      <c r="IOQ228"/>
      <c r="IOR228"/>
      <c r="IOS228"/>
      <c r="IOT228"/>
      <c r="IOU228"/>
      <c r="IOV228"/>
      <c r="IOW228"/>
      <c r="IOX228"/>
      <c r="IOY228"/>
      <c r="IOZ228"/>
      <c r="IPA228"/>
      <c r="IPB228"/>
      <c r="IPC228"/>
      <c r="IPD228"/>
      <c r="IPE228"/>
      <c r="IPF228"/>
      <c r="IPG228"/>
      <c r="IPH228"/>
      <c r="IPI228"/>
      <c r="IPJ228"/>
      <c r="IPK228"/>
      <c r="IPL228"/>
      <c r="IPM228"/>
      <c r="IPN228"/>
      <c r="IPO228"/>
      <c r="IPP228"/>
      <c r="IPQ228"/>
      <c r="IPR228"/>
      <c r="IPS228"/>
      <c r="IPT228"/>
      <c r="IPU228"/>
      <c r="IPV228"/>
      <c r="IPW228"/>
      <c r="IPX228"/>
      <c r="IPY228"/>
      <c r="IPZ228"/>
      <c r="IQA228"/>
      <c r="IQB228"/>
      <c r="IQC228"/>
      <c r="IQD228"/>
      <c r="IQE228"/>
      <c r="IQF228"/>
      <c r="IQG228"/>
      <c r="IQH228"/>
      <c r="IQI228"/>
      <c r="IQJ228"/>
      <c r="IQK228"/>
      <c r="IQL228"/>
      <c r="IQM228"/>
      <c r="IQN228"/>
      <c r="IQO228"/>
      <c r="IQP228"/>
      <c r="IQQ228"/>
      <c r="IQR228"/>
      <c r="IQS228"/>
      <c r="IQT228"/>
      <c r="IQU228"/>
      <c r="IQV228"/>
      <c r="IQW228"/>
      <c r="IQX228"/>
      <c r="IQY228"/>
      <c r="IQZ228"/>
      <c r="IRA228"/>
      <c r="IRB228"/>
      <c r="IRC228"/>
      <c r="IRD228"/>
      <c r="IRE228"/>
      <c r="IRF228"/>
      <c r="IRG228"/>
      <c r="IRH228"/>
      <c r="IRI228"/>
      <c r="IRJ228"/>
      <c r="IRK228"/>
      <c r="IRL228"/>
      <c r="IRM228"/>
      <c r="IRN228"/>
      <c r="IRO228"/>
      <c r="IRP228"/>
      <c r="IRQ228"/>
      <c r="IRR228"/>
      <c r="IRS228"/>
      <c r="IRT228"/>
      <c r="IRU228"/>
      <c r="IRV228"/>
      <c r="IRW228"/>
      <c r="IRX228"/>
      <c r="IRY228"/>
      <c r="IRZ228"/>
      <c r="ISA228"/>
      <c r="ISB228"/>
      <c r="ISC228"/>
      <c r="ISD228"/>
      <c r="ISE228"/>
      <c r="ISF228"/>
      <c r="ISG228"/>
      <c r="ISH228"/>
      <c r="ISI228"/>
      <c r="ISJ228"/>
      <c r="ISK228"/>
      <c r="ISL228"/>
      <c r="ISM228"/>
      <c r="ISN228"/>
      <c r="ISO228"/>
      <c r="ISP228"/>
      <c r="ISQ228"/>
      <c r="ISR228"/>
      <c r="ISS228"/>
      <c r="IST228"/>
      <c r="ISU228"/>
      <c r="ISV228"/>
      <c r="ISW228"/>
      <c r="ISX228"/>
      <c r="ISY228"/>
      <c r="ISZ228"/>
      <c r="ITA228"/>
      <c r="ITB228"/>
      <c r="ITC228"/>
      <c r="ITD228"/>
      <c r="ITE228"/>
      <c r="ITF228"/>
      <c r="ITG228"/>
      <c r="ITH228"/>
      <c r="ITI228"/>
      <c r="ITJ228"/>
      <c r="ITK228"/>
      <c r="ITL228"/>
      <c r="ITM228"/>
      <c r="ITN228"/>
      <c r="ITO228"/>
      <c r="ITP228"/>
      <c r="ITQ228"/>
      <c r="ITR228"/>
      <c r="ITS228"/>
      <c r="ITT228"/>
      <c r="ITU228"/>
      <c r="ITV228"/>
      <c r="ITW228"/>
      <c r="ITX228"/>
      <c r="ITY228"/>
      <c r="ITZ228"/>
      <c r="IUA228"/>
      <c r="IUB228"/>
      <c r="IUC228"/>
      <c r="IUD228"/>
      <c r="IUE228"/>
      <c r="IUF228"/>
      <c r="IUG228"/>
      <c r="IUH228"/>
      <c r="IUI228"/>
      <c r="IUJ228"/>
      <c r="IUK228"/>
      <c r="IUL228"/>
      <c r="IUM228"/>
      <c r="IUN228"/>
      <c r="IUO228"/>
      <c r="IUP228"/>
      <c r="IUQ228"/>
      <c r="IUR228"/>
      <c r="IUS228"/>
      <c r="IUT228"/>
      <c r="IUU228"/>
      <c r="IUV228"/>
      <c r="IUW228"/>
      <c r="IUX228"/>
      <c r="IUY228"/>
      <c r="IUZ228"/>
      <c r="IVA228"/>
      <c r="IVB228"/>
      <c r="IVC228"/>
      <c r="IVD228"/>
      <c r="IVE228"/>
      <c r="IVF228"/>
      <c r="IVG228"/>
      <c r="IVH228"/>
      <c r="IVI228"/>
      <c r="IVJ228"/>
      <c r="IVK228"/>
      <c r="IVL228"/>
      <c r="IVM228"/>
      <c r="IVN228"/>
      <c r="IVO228"/>
      <c r="IVP228"/>
      <c r="IVQ228"/>
      <c r="IVR228"/>
      <c r="IVS228"/>
      <c r="IVT228"/>
      <c r="IVU228"/>
      <c r="IVV228"/>
      <c r="IVW228"/>
      <c r="IVX228"/>
      <c r="IVY228"/>
      <c r="IVZ228"/>
      <c r="IWA228"/>
      <c r="IWB228"/>
      <c r="IWC228"/>
      <c r="IWD228"/>
      <c r="IWE228"/>
      <c r="IWF228"/>
      <c r="IWG228"/>
      <c r="IWH228"/>
      <c r="IWI228"/>
      <c r="IWJ228"/>
      <c r="IWK228"/>
      <c r="IWL228"/>
      <c r="IWM228"/>
      <c r="IWN228"/>
      <c r="IWO228"/>
      <c r="IWP228"/>
      <c r="IWQ228"/>
      <c r="IWR228"/>
      <c r="IWS228"/>
      <c r="IWT228"/>
      <c r="IWU228"/>
      <c r="IWV228"/>
      <c r="IWW228"/>
      <c r="IWX228"/>
      <c r="IWY228"/>
      <c r="IWZ228"/>
      <c r="IXA228"/>
      <c r="IXB228"/>
      <c r="IXC228"/>
      <c r="IXD228"/>
      <c r="IXE228"/>
      <c r="IXF228"/>
      <c r="IXG228"/>
      <c r="IXH228"/>
      <c r="IXI228"/>
      <c r="IXJ228"/>
      <c r="IXK228"/>
      <c r="IXL228"/>
      <c r="IXM228"/>
      <c r="IXN228"/>
      <c r="IXO228"/>
      <c r="IXP228"/>
      <c r="IXQ228"/>
      <c r="IXR228"/>
      <c r="IXS228"/>
      <c r="IXT228"/>
      <c r="IXU228"/>
      <c r="IXV228"/>
      <c r="IXW228"/>
      <c r="IXX228"/>
      <c r="IXY228"/>
      <c r="IXZ228"/>
      <c r="IYA228"/>
      <c r="IYB228"/>
      <c r="IYC228"/>
      <c r="IYD228"/>
      <c r="IYE228"/>
      <c r="IYF228"/>
      <c r="IYG228"/>
      <c r="IYH228"/>
      <c r="IYI228"/>
      <c r="IYJ228"/>
      <c r="IYK228"/>
      <c r="IYL228"/>
      <c r="IYM228"/>
      <c r="IYN228"/>
      <c r="IYO228"/>
      <c r="IYP228"/>
      <c r="IYQ228"/>
      <c r="IYR228"/>
      <c r="IYS228"/>
      <c r="IYT228"/>
      <c r="IYU228"/>
      <c r="IYV228"/>
      <c r="IYW228"/>
      <c r="IYX228"/>
      <c r="IYY228"/>
      <c r="IYZ228"/>
      <c r="IZA228"/>
      <c r="IZB228"/>
      <c r="IZC228"/>
      <c r="IZD228"/>
      <c r="IZE228"/>
      <c r="IZF228"/>
      <c r="IZG228"/>
      <c r="IZH228"/>
      <c r="IZI228"/>
      <c r="IZJ228"/>
      <c r="IZK228"/>
      <c r="IZL228"/>
      <c r="IZM228"/>
      <c r="IZN228"/>
      <c r="IZO228"/>
      <c r="IZP228"/>
      <c r="IZQ228"/>
      <c r="IZR228"/>
      <c r="IZS228"/>
      <c r="IZT228"/>
      <c r="IZU228"/>
      <c r="IZV228"/>
      <c r="IZW228"/>
      <c r="IZX228"/>
      <c r="IZY228"/>
      <c r="IZZ228"/>
      <c r="JAA228"/>
      <c r="JAB228"/>
      <c r="JAC228"/>
      <c r="JAD228"/>
      <c r="JAE228"/>
      <c r="JAF228"/>
      <c r="JAG228"/>
      <c r="JAH228"/>
      <c r="JAI228"/>
      <c r="JAJ228"/>
      <c r="JAK228"/>
      <c r="JAL228"/>
      <c r="JAM228"/>
      <c r="JAN228"/>
      <c r="JAO228"/>
      <c r="JAP228"/>
      <c r="JAQ228"/>
      <c r="JAR228"/>
      <c r="JAS228"/>
      <c r="JAT228"/>
      <c r="JAU228"/>
      <c r="JAV228"/>
      <c r="JAW228"/>
      <c r="JAX228"/>
      <c r="JAY228"/>
      <c r="JAZ228"/>
      <c r="JBA228"/>
      <c r="JBB228"/>
      <c r="JBC228"/>
      <c r="JBD228"/>
      <c r="JBE228"/>
      <c r="JBF228"/>
      <c r="JBG228"/>
      <c r="JBH228"/>
      <c r="JBI228"/>
      <c r="JBJ228"/>
      <c r="JBK228"/>
      <c r="JBL228"/>
      <c r="JBM228"/>
      <c r="JBN228"/>
      <c r="JBO228"/>
      <c r="JBP228"/>
      <c r="JBQ228"/>
      <c r="JBR228"/>
      <c r="JBS228"/>
      <c r="JBT228"/>
      <c r="JBU228"/>
      <c r="JBV228"/>
      <c r="JBW228"/>
      <c r="JBX228"/>
      <c r="JBY228"/>
      <c r="JBZ228"/>
      <c r="JCA228"/>
      <c r="JCB228"/>
      <c r="JCC228"/>
      <c r="JCD228"/>
      <c r="JCE228"/>
      <c r="JCF228"/>
      <c r="JCG228"/>
      <c r="JCH228"/>
      <c r="JCI228"/>
      <c r="JCJ228"/>
      <c r="JCK228"/>
      <c r="JCL228"/>
      <c r="JCM228"/>
      <c r="JCN228"/>
      <c r="JCO228"/>
      <c r="JCP228"/>
      <c r="JCQ228"/>
      <c r="JCR228"/>
      <c r="JCS228"/>
      <c r="JCT228"/>
      <c r="JCU228"/>
      <c r="JCV228"/>
      <c r="JCW228"/>
      <c r="JCX228"/>
      <c r="JCY228"/>
      <c r="JCZ228"/>
      <c r="JDA228"/>
      <c r="JDB228"/>
      <c r="JDC228"/>
      <c r="JDD228"/>
      <c r="JDE228"/>
      <c r="JDF228"/>
      <c r="JDG228"/>
      <c r="JDH228"/>
      <c r="JDI228"/>
      <c r="JDJ228"/>
      <c r="JDK228"/>
      <c r="JDL228"/>
      <c r="JDM228"/>
      <c r="JDN228"/>
      <c r="JDO228"/>
      <c r="JDP228"/>
      <c r="JDQ228"/>
      <c r="JDR228"/>
      <c r="JDS228"/>
      <c r="JDT228"/>
      <c r="JDU228"/>
      <c r="JDV228"/>
      <c r="JDW228"/>
      <c r="JDX228"/>
      <c r="JDY228"/>
      <c r="JDZ228"/>
      <c r="JEA228"/>
      <c r="JEB228"/>
      <c r="JEC228"/>
      <c r="JED228"/>
      <c r="JEE228"/>
      <c r="JEF228"/>
      <c r="JEG228"/>
      <c r="JEH228"/>
      <c r="JEI228"/>
      <c r="JEJ228"/>
      <c r="JEK228"/>
      <c r="JEL228"/>
      <c r="JEM228"/>
      <c r="JEN228"/>
      <c r="JEO228"/>
      <c r="JEP228"/>
      <c r="JEQ228"/>
      <c r="JER228"/>
      <c r="JES228"/>
      <c r="JET228"/>
      <c r="JEU228"/>
      <c r="JEV228"/>
      <c r="JEW228"/>
      <c r="JEX228"/>
      <c r="JEY228"/>
      <c r="JEZ228"/>
      <c r="JFA228"/>
      <c r="JFB228"/>
      <c r="JFC228"/>
      <c r="JFD228"/>
      <c r="JFE228"/>
      <c r="JFF228"/>
      <c r="JFG228"/>
      <c r="JFH228"/>
      <c r="JFI228"/>
      <c r="JFJ228"/>
      <c r="JFK228"/>
      <c r="JFL228"/>
      <c r="JFM228"/>
      <c r="JFN228"/>
      <c r="JFO228"/>
      <c r="JFP228"/>
      <c r="JFQ228"/>
      <c r="JFR228"/>
      <c r="JFS228"/>
      <c r="JFT228"/>
      <c r="JFU228"/>
      <c r="JFV228"/>
      <c r="JFW228"/>
      <c r="JFX228"/>
      <c r="JFY228"/>
      <c r="JFZ228"/>
      <c r="JGA228"/>
      <c r="JGB228"/>
      <c r="JGC228"/>
      <c r="JGD228"/>
      <c r="JGE228"/>
      <c r="JGF228"/>
      <c r="JGG228"/>
      <c r="JGH228"/>
      <c r="JGI228"/>
      <c r="JGJ228"/>
      <c r="JGK228"/>
      <c r="JGL228"/>
      <c r="JGM228"/>
      <c r="JGN228"/>
      <c r="JGO228"/>
      <c r="JGP228"/>
      <c r="JGQ228"/>
      <c r="JGR228"/>
      <c r="JGS228"/>
      <c r="JGT228"/>
      <c r="JGU228"/>
      <c r="JGV228"/>
      <c r="JGW228"/>
      <c r="JGX228"/>
      <c r="JGY228"/>
      <c r="JGZ228"/>
      <c r="JHA228"/>
      <c r="JHB228"/>
      <c r="JHC228"/>
      <c r="JHD228"/>
      <c r="JHE228"/>
      <c r="JHF228"/>
      <c r="JHG228"/>
      <c r="JHH228"/>
      <c r="JHI228"/>
      <c r="JHJ228"/>
      <c r="JHK228"/>
      <c r="JHL228"/>
      <c r="JHM228"/>
      <c r="JHN228"/>
      <c r="JHO228"/>
      <c r="JHP228"/>
      <c r="JHQ228"/>
      <c r="JHR228"/>
      <c r="JHS228"/>
      <c r="JHT228"/>
      <c r="JHU228"/>
      <c r="JHV228"/>
      <c r="JHW228"/>
      <c r="JHX228"/>
      <c r="JHY228"/>
      <c r="JHZ228"/>
      <c r="JIA228"/>
      <c r="JIB228"/>
      <c r="JIC228"/>
      <c r="JID228"/>
      <c r="JIE228"/>
      <c r="JIF228"/>
      <c r="JIG228"/>
      <c r="JIH228"/>
      <c r="JII228"/>
      <c r="JIJ228"/>
      <c r="JIK228"/>
      <c r="JIL228"/>
      <c r="JIM228"/>
      <c r="JIN228"/>
      <c r="JIO228"/>
      <c r="JIP228"/>
      <c r="JIQ228"/>
      <c r="JIR228"/>
      <c r="JIS228"/>
      <c r="JIT228"/>
      <c r="JIU228"/>
      <c r="JIV228"/>
      <c r="JIW228"/>
      <c r="JIX228"/>
      <c r="JIY228"/>
      <c r="JIZ228"/>
      <c r="JJA228"/>
      <c r="JJB228"/>
      <c r="JJC228"/>
      <c r="JJD228"/>
      <c r="JJE228"/>
      <c r="JJF228"/>
      <c r="JJG228"/>
      <c r="JJH228"/>
      <c r="JJI228"/>
      <c r="JJJ228"/>
      <c r="JJK228"/>
      <c r="JJL228"/>
      <c r="JJM228"/>
      <c r="JJN228"/>
      <c r="JJO228"/>
      <c r="JJP228"/>
      <c r="JJQ228"/>
      <c r="JJR228"/>
      <c r="JJS228"/>
      <c r="JJT228"/>
      <c r="JJU228"/>
      <c r="JJV228"/>
      <c r="JJW228"/>
      <c r="JJX228"/>
      <c r="JJY228"/>
      <c r="JJZ228"/>
      <c r="JKA228"/>
      <c r="JKB228"/>
      <c r="JKC228"/>
      <c r="JKD228"/>
      <c r="JKE228"/>
      <c r="JKF228"/>
      <c r="JKG228"/>
      <c r="JKH228"/>
      <c r="JKI228"/>
      <c r="JKJ228"/>
      <c r="JKK228"/>
      <c r="JKL228"/>
      <c r="JKM228"/>
      <c r="JKN228"/>
      <c r="JKO228"/>
      <c r="JKP228"/>
      <c r="JKQ228"/>
      <c r="JKR228"/>
      <c r="JKS228"/>
      <c r="JKT228"/>
      <c r="JKU228"/>
      <c r="JKV228"/>
      <c r="JKW228"/>
      <c r="JKX228"/>
      <c r="JKY228"/>
      <c r="JKZ228"/>
      <c r="JLA228"/>
      <c r="JLB228"/>
      <c r="JLC228"/>
      <c r="JLD228"/>
      <c r="JLE228"/>
      <c r="JLF228"/>
      <c r="JLG228"/>
      <c r="JLH228"/>
      <c r="JLI228"/>
      <c r="JLJ228"/>
      <c r="JLK228"/>
      <c r="JLL228"/>
      <c r="JLM228"/>
      <c r="JLN228"/>
      <c r="JLO228"/>
      <c r="JLP228"/>
      <c r="JLQ228"/>
      <c r="JLR228"/>
      <c r="JLS228"/>
      <c r="JLT228"/>
      <c r="JLU228"/>
      <c r="JLV228"/>
      <c r="JLW228"/>
      <c r="JLX228"/>
      <c r="JLY228"/>
      <c r="JLZ228"/>
      <c r="JMA228"/>
      <c r="JMB228"/>
      <c r="JMC228"/>
      <c r="JMD228"/>
      <c r="JME228"/>
      <c r="JMF228"/>
      <c r="JMG228"/>
      <c r="JMH228"/>
      <c r="JMI228"/>
      <c r="JMJ228"/>
      <c r="JMK228"/>
      <c r="JML228"/>
      <c r="JMM228"/>
      <c r="JMN228"/>
      <c r="JMO228"/>
      <c r="JMP228"/>
      <c r="JMQ228"/>
      <c r="JMR228"/>
      <c r="JMS228"/>
      <c r="JMT228"/>
      <c r="JMU228"/>
      <c r="JMV228"/>
      <c r="JMW228"/>
      <c r="JMX228"/>
      <c r="JMY228"/>
      <c r="JMZ228"/>
      <c r="JNA228"/>
      <c r="JNB228"/>
      <c r="JNC228"/>
      <c r="JND228"/>
      <c r="JNE228"/>
      <c r="JNF228"/>
      <c r="JNG228"/>
      <c r="JNH228"/>
      <c r="JNI228"/>
      <c r="JNJ228"/>
      <c r="JNK228"/>
      <c r="JNL228"/>
      <c r="JNM228"/>
      <c r="JNN228"/>
      <c r="JNO228"/>
      <c r="JNP228"/>
      <c r="JNQ228"/>
      <c r="JNR228"/>
      <c r="JNS228"/>
      <c r="JNT228"/>
      <c r="JNU228"/>
      <c r="JNV228"/>
      <c r="JNW228"/>
      <c r="JNX228"/>
      <c r="JNY228"/>
      <c r="JNZ228"/>
      <c r="JOA228"/>
      <c r="JOB228"/>
      <c r="JOC228"/>
      <c r="JOD228"/>
      <c r="JOE228"/>
      <c r="JOF228"/>
      <c r="JOG228"/>
      <c r="JOH228"/>
      <c r="JOI228"/>
      <c r="JOJ228"/>
      <c r="JOK228"/>
      <c r="JOL228"/>
      <c r="JOM228"/>
      <c r="JON228"/>
      <c r="JOO228"/>
      <c r="JOP228"/>
      <c r="JOQ228"/>
      <c r="JOR228"/>
      <c r="JOS228"/>
      <c r="JOT228"/>
      <c r="JOU228"/>
      <c r="JOV228"/>
      <c r="JOW228"/>
      <c r="JOX228"/>
      <c r="JOY228"/>
      <c r="JOZ228"/>
      <c r="JPA228"/>
      <c r="JPB228"/>
      <c r="JPC228"/>
      <c r="JPD228"/>
      <c r="JPE228"/>
      <c r="JPF228"/>
      <c r="JPG228"/>
      <c r="JPH228"/>
      <c r="JPI228"/>
      <c r="JPJ228"/>
      <c r="JPK228"/>
      <c r="JPL228"/>
      <c r="JPM228"/>
      <c r="JPN228"/>
      <c r="JPO228"/>
      <c r="JPP228"/>
      <c r="JPQ228"/>
      <c r="JPR228"/>
      <c r="JPS228"/>
      <c r="JPT228"/>
      <c r="JPU228"/>
      <c r="JPV228"/>
      <c r="JPW228"/>
      <c r="JPX228"/>
      <c r="JPY228"/>
      <c r="JPZ228"/>
      <c r="JQA228"/>
      <c r="JQB228"/>
      <c r="JQC228"/>
      <c r="JQD228"/>
      <c r="JQE228"/>
      <c r="JQF228"/>
      <c r="JQG228"/>
      <c r="JQH228"/>
      <c r="JQI228"/>
      <c r="JQJ228"/>
      <c r="JQK228"/>
      <c r="JQL228"/>
      <c r="JQM228"/>
      <c r="JQN228"/>
      <c r="JQO228"/>
      <c r="JQP228"/>
      <c r="JQQ228"/>
      <c r="JQR228"/>
      <c r="JQS228"/>
      <c r="JQT228"/>
      <c r="JQU228"/>
      <c r="JQV228"/>
      <c r="JQW228"/>
      <c r="JQX228"/>
      <c r="JQY228"/>
      <c r="JQZ228"/>
      <c r="JRA228"/>
      <c r="JRB228"/>
      <c r="JRC228"/>
      <c r="JRD228"/>
      <c r="JRE228"/>
      <c r="JRF228"/>
      <c r="JRG228"/>
      <c r="JRH228"/>
      <c r="JRI228"/>
      <c r="JRJ228"/>
      <c r="JRK228"/>
      <c r="JRL228"/>
      <c r="JRM228"/>
      <c r="JRN228"/>
      <c r="JRO228"/>
      <c r="JRP228"/>
      <c r="JRQ228"/>
      <c r="JRR228"/>
      <c r="JRS228"/>
      <c r="JRT228"/>
      <c r="JRU228"/>
      <c r="JRV228"/>
      <c r="JRW228"/>
      <c r="JRX228"/>
      <c r="JRY228"/>
      <c r="JRZ228"/>
      <c r="JSA228"/>
      <c r="JSB228"/>
      <c r="JSC228"/>
      <c r="JSD228"/>
      <c r="JSE228"/>
      <c r="JSF228"/>
      <c r="JSG228"/>
      <c r="JSH228"/>
      <c r="JSI228"/>
      <c r="JSJ228"/>
      <c r="JSK228"/>
      <c r="JSL228"/>
      <c r="JSM228"/>
      <c r="JSN228"/>
      <c r="JSO228"/>
      <c r="JSP228"/>
      <c r="JSQ228"/>
      <c r="JSR228"/>
      <c r="JSS228"/>
      <c r="JST228"/>
      <c r="JSU228"/>
      <c r="JSV228"/>
      <c r="JSW228"/>
      <c r="JSX228"/>
      <c r="JSY228"/>
      <c r="JSZ228"/>
      <c r="JTA228"/>
      <c r="JTB228"/>
      <c r="JTC228"/>
      <c r="JTD228"/>
      <c r="JTE228"/>
      <c r="JTF228"/>
      <c r="JTG228"/>
      <c r="JTH228"/>
      <c r="JTI228"/>
      <c r="JTJ228"/>
      <c r="JTK228"/>
      <c r="JTL228"/>
      <c r="JTM228"/>
      <c r="JTN228"/>
      <c r="JTO228"/>
      <c r="JTP228"/>
      <c r="JTQ228"/>
      <c r="JTR228"/>
      <c r="JTS228"/>
      <c r="JTT228"/>
      <c r="JTU228"/>
      <c r="JTV228"/>
      <c r="JTW228"/>
      <c r="JTX228"/>
      <c r="JTY228"/>
      <c r="JTZ228"/>
      <c r="JUA228"/>
      <c r="JUB228"/>
      <c r="JUC228"/>
      <c r="JUD228"/>
      <c r="JUE228"/>
      <c r="JUF228"/>
      <c r="JUG228"/>
      <c r="JUH228"/>
      <c r="JUI228"/>
      <c r="JUJ228"/>
      <c r="JUK228"/>
      <c r="JUL228"/>
      <c r="JUM228"/>
      <c r="JUN228"/>
      <c r="JUO228"/>
      <c r="JUP228"/>
      <c r="JUQ228"/>
      <c r="JUR228"/>
      <c r="JUS228"/>
      <c r="JUT228"/>
      <c r="JUU228"/>
      <c r="JUV228"/>
      <c r="JUW228"/>
      <c r="JUX228"/>
      <c r="JUY228"/>
      <c r="JUZ228"/>
      <c r="JVA228"/>
      <c r="JVB228"/>
      <c r="JVC228"/>
      <c r="JVD228"/>
      <c r="JVE228"/>
      <c r="JVF228"/>
      <c r="JVG228"/>
      <c r="JVH228"/>
      <c r="JVI228"/>
      <c r="JVJ228"/>
      <c r="JVK228"/>
      <c r="JVL228"/>
      <c r="JVM228"/>
      <c r="JVN228"/>
      <c r="JVO228"/>
      <c r="JVP228"/>
      <c r="JVQ228"/>
      <c r="JVR228"/>
      <c r="JVS228"/>
      <c r="JVT228"/>
      <c r="JVU228"/>
      <c r="JVV228"/>
      <c r="JVW228"/>
      <c r="JVX228"/>
      <c r="JVY228"/>
      <c r="JVZ228"/>
      <c r="JWA228"/>
      <c r="JWB228"/>
      <c r="JWC228"/>
      <c r="JWD228"/>
      <c r="JWE228"/>
      <c r="JWF228"/>
      <c r="JWG228"/>
      <c r="JWH228"/>
      <c r="JWI228"/>
      <c r="JWJ228"/>
      <c r="JWK228"/>
      <c r="JWL228"/>
      <c r="JWM228"/>
      <c r="JWN228"/>
      <c r="JWO228"/>
      <c r="JWP228"/>
      <c r="JWQ228"/>
      <c r="JWR228"/>
      <c r="JWS228"/>
      <c r="JWT228"/>
      <c r="JWU228"/>
      <c r="JWV228"/>
      <c r="JWW228"/>
      <c r="JWX228"/>
      <c r="JWY228"/>
      <c r="JWZ228"/>
      <c r="JXA228"/>
      <c r="JXB228"/>
      <c r="JXC228"/>
      <c r="JXD228"/>
      <c r="JXE228"/>
      <c r="JXF228"/>
      <c r="JXG228"/>
      <c r="JXH228"/>
      <c r="JXI228"/>
      <c r="JXJ228"/>
      <c r="JXK228"/>
      <c r="JXL228"/>
      <c r="JXM228"/>
      <c r="JXN228"/>
      <c r="JXO228"/>
      <c r="JXP228"/>
      <c r="JXQ228"/>
      <c r="JXR228"/>
      <c r="JXS228"/>
      <c r="JXT228"/>
      <c r="JXU228"/>
      <c r="JXV228"/>
      <c r="JXW228"/>
      <c r="JXX228"/>
      <c r="JXY228"/>
      <c r="JXZ228"/>
      <c r="JYA228"/>
      <c r="JYB228"/>
      <c r="JYC228"/>
      <c r="JYD228"/>
      <c r="JYE228"/>
      <c r="JYF228"/>
      <c r="JYG228"/>
      <c r="JYH228"/>
      <c r="JYI228"/>
      <c r="JYJ228"/>
      <c r="JYK228"/>
      <c r="JYL228"/>
      <c r="JYM228"/>
      <c r="JYN228"/>
      <c r="JYO228"/>
      <c r="JYP228"/>
      <c r="JYQ228"/>
      <c r="JYR228"/>
      <c r="JYS228"/>
      <c r="JYT228"/>
      <c r="JYU228"/>
      <c r="JYV228"/>
      <c r="JYW228"/>
      <c r="JYX228"/>
      <c r="JYY228"/>
      <c r="JYZ228"/>
      <c r="JZA228"/>
      <c r="JZB228"/>
      <c r="JZC228"/>
      <c r="JZD228"/>
      <c r="JZE228"/>
      <c r="JZF228"/>
      <c r="JZG228"/>
      <c r="JZH228"/>
      <c r="JZI228"/>
      <c r="JZJ228"/>
      <c r="JZK228"/>
      <c r="JZL228"/>
      <c r="JZM228"/>
      <c r="JZN228"/>
      <c r="JZO228"/>
      <c r="JZP228"/>
      <c r="JZQ228"/>
      <c r="JZR228"/>
      <c r="JZS228"/>
      <c r="JZT228"/>
      <c r="JZU228"/>
      <c r="JZV228"/>
      <c r="JZW228"/>
      <c r="JZX228"/>
      <c r="JZY228"/>
      <c r="JZZ228"/>
      <c r="KAA228"/>
      <c r="KAB228"/>
      <c r="KAC228"/>
      <c r="KAD228"/>
      <c r="KAE228"/>
      <c r="KAF228"/>
      <c r="KAG228"/>
      <c r="KAH228"/>
      <c r="KAI228"/>
      <c r="KAJ228"/>
      <c r="KAK228"/>
      <c r="KAL228"/>
      <c r="KAM228"/>
      <c r="KAN228"/>
      <c r="KAO228"/>
      <c r="KAP228"/>
      <c r="KAQ228"/>
      <c r="KAR228"/>
      <c r="KAS228"/>
      <c r="KAT228"/>
      <c r="KAU228"/>
      <c r="KAV228"/>
      <c r="KAW228"/>
      <c r="KAX228"/>
      <c r="KAY228"/>
      <c r="KAZ228"/>
      <c r="KBA228"/>
      <c r="KBB228"/>
      <c r="KBC228"/>
      <c r="KBD228"/>
      <c r="KBE228"/>
      <c r="KBF228"/>
      <c r="KBG228"/>
      <c r="KBH228"/>
      <c r="KBI228"/>
      <c r="KBJ228"/>
      <c r="KBK228"/>
      <c r="KBL228"/>
      <c r="KBM228"/>
      <c r="KBN228"/>
      <c r="KBO228"/>
      <c r="KBP228"/>
      <c r="KBQ228"/>
      <c r="KBR228"/>
      <c r="KBS228"/>
      <c r="KBT228"/>
      <c r="KBU228"/>
      <c r="KBV228"/>
      <c r="KBW228"/>
      <c r="KBX228"/>
      <c r="KBY228"/>
      <c r="KBZ228"/>
      <c r="KCA228"/>
      <c r="KCB228"/>
      <c r="KCC228"/>
      <c r="KCD228"/>
      <c r="KCE228"/>
      <c r="KCF228"/>
      <c r="KCG228"/>
      <c r="KCH228"/>
      <c r="KCI228"/>
      <c r="KCJ228"/>
      <c r="KCK228"/>
      <c r="KCL228"/>
      <c r="KCM228"/>
      <c r="KCN228"/>
      <c r="KCO228"/>
      <c r="KCP228"/>
      <c r="KCQ228"/>
      <c r="KCR228"/>
      <c r="KCS228"/>
      <c r="KCT228"/>
      <c r="KCU228"/>
      <c r="KCV228"/>
      <c r="KCW228"/>
      <c r="KCX228"/>
      <c r="KCY228"/>
      <c r="KCZ228"/>
      <c r="KDA228"/>
      <c r="KDB228"/>
      <c r="KDC228"/>
      <c r="KDD228"/>
      <c r="KDE228"/>
      <c r="KDF228"/>
      <c r="KDG228"/>
      <c r="KDH228"/>
      <c r="KDI228"/>
      <c r="KDJ228"/>
      <c r="KDK228"/>
      <c r="KDL228"/>
      <c r="KDM228"/>
      <c r="KDN228"/>
      <c r="KDO228"/>
      <c r="KDP228"/>
      <c r="KDQ228"/>
      <c r="KDR228"/>
      <c r="KDS228"/>
      <c r="KDT228"/>
      <c r="KDU228"/>
      <c r="KDV228"/>
      <c r="KDW228"/>
      <c r="KDX228"/>
      <c r="KDY228"/>
      <c r="KDZ228"/>
      <c r="KEA228"/>
      <c r="KEB228"/>
      <c r="KEC228"/>
      <c r="KED228"/>
      <c r="KEE228"/>
      <c r="KEF228"/>
      <c r="KEG228"/>
      <c r="KEH228"/>
      <c r="KEI228"/>
      <c r="KEJ228"/>
      <c r="KEK228"/>
      <c r="KEL228"/>
      <c r="KEM228"/>
      <c r="KEN228"/>
      <c r="KEO228"/>
      <c r="KEP228"/>
      <c r="KEQ228"/>
      <c r="KER228"/>
      <c r="KES228"/>
      <c r="KET228"/>
      <c r="KEU228"/>
      <c r="KEV228"/>
      <c r="KEW228"/>
      <c r="KEX228"/>
      <c r="KEY228"/>
      <c r="KEZ228"/>
      <c r="KFA228"/>
      <c r="KFB228"/>
      <c r="KFC228"/>
      <c r="KFD228"/>
      <c r="KFE228"/>
      <c r="KFF228"/>
      <c r="KFG228"/>
      <c r="KFH228"/>
      <c r="KFI228"/>
      <c r="KFJ228"/>
      <c r="KFK228"/>
      <c r="KFL228"/>
      <c r="KFM228"/>
      <c r="KFN228"/>
      <c r="KFO228"/>
      <c r="KFP228"/>
      <c r="KFQ228"/>
      <c r="KFR228"/>
      <c r="KFS228"/>
      <c r="KFT228"/>
      <c r="KFU228"/>
      <c r="KFV228"/>
      <c r="KFW228"/>
      <c r="KFX228"/>
      <c r="KFY228"/>
      <c r="KFZ228"/>
      <c r="KGA228"/>
      <c r="KGB228"/>
      <c r="KGC228"/>
      <c r="KGD228"/>
      <c r="KGE228"/>
      <c r="KGF228"/>
      <c r="KGG228"/>
      <c r="KGH228"/>
      <c r="KGI228"/>
      <c r="KGJ228"/>
      <c r="KGK228"/>
      <c r="KGL228"/>
      <c r="KGM228"/>
      <c r="KGN228"/>
      <c r="KGO228"/>
      <c r="KGP228"/>
      <c r="KGQ228"/>
      <c r="KGR228"/>
      <c r="KGS228"/>
      <c r="KGT228"/>
      <c r="KGU228"/>
      <c r="KGV228"/>
      <c r="KGW228"/>
      <c r="KGX228"/>
      <c r="KGY228"/>
      <c r="KGZ228"/>
      <c r="KHA228"/>
      <c r="KHB228"/>
      <c r="KHC228"/>
      <c r="KHD228"/>
      <c r="KHE228"/>
      <c r="KHF228"/>
      <c r="KHG228"/>
      <c r="KHH228"/>
      <c r="KHI228"/>
      <c r="KHJ228"/>
      <c r="KHK228"/>
      <c r="KHL228"/>
      <c r="KHM228"/>
      <c r="KHN228"/>
      <c r="KHO228"/>
      <c r="KHP228"/>
      <c r="KHQ228"/>
      <c r="KHR228"/>
      <c r="KHS228"/>
      <c r="KHT228"/>
      <c r="KHU228"/>
      <c r="KHV228"/>
      <c r="KHW228"/>
      <c r="KHX228"/>
      <c r="KHY228"/>
      <c r="KHZ228"/>
      <c r="KIA228"/>
      <c r="KIB228"/>
      <c r="KIC228"/>
      <c r="KID228"/>
      <c r="KIE228"/>
      <c r="KIF228"/>
      <c r="KIG228"/>
      <c r="KIH228"/>
      <c r="KII228"/>
      <c r="KIJ228"/>
      <c r="KIK228"/>
      <c r="KIL228"/>
      <c r="KIM228"/>
      <c r="KIN228"/>
      <c r="KIO228"/>
      <c r="KIP228"/>
      <c r="KIQ228"/>
      <c r="KIR228"/>
      <c r="KIS228"/>
      <c r="KIT228"/>
      <c r="KIU228"/>
      <c r="KIV228"/>
      <c r="KIW228"/>
      <c r="KIX228"/>
      <c r="KIY228"/>
      <c r="KIZ228"/>
      <c r="KJA228"/>
      <c r="KJB228"/>
      <c r="KJC228"/>
      <c r="KJD228"/>
      <c r="KJE228"/>
      <c r="KJF228"/>
      <c r="KJG228"/>
      <c r="KJH228"/>
      <c r="KJI228"/>
      <c r="KJJ228"/>
      <c r="KJK228"/>
      <c r="KJL228"/>
      <c r="KJM228"/>
      <c r="KJN228"/>
      <c r="KJO228"/>
      <c r="KJP228"/>
      <c r="KJQ228"/>
      <c r="KJR228"/>
      <c r="KJS228"/>
      <c r="KJT228"/>
      <c r="KJU228"/>
      <c r="KJV228"/>
      <c r="KJW228"/>
      <c r="KJX228"/>
      <c r="KJY228"/>
      <c r="KJZ228"/>
      <c r="KKA228"/>
      <c r="KKB228"/>
      <c r="KKC228"/>
      <c r="KKD228"/>
      <c r="KKE228"/>
      <c r="KKF228"/>
      <c r="KKG228"/>
      <c r="KKH228"/>
      <c r="KKI228"/>
      <c r="KKJ228"/>
      <c r="KKK228"/>
      <c r="KKL228"/>
      <c r="KKM228"/>
      <c r="KKN228"/>
      <c r="KKO228"/>
      <c r="KKP228"/>
      <c r="KKQ228"/>
      <c r="KKR228"/>
      <c r="KKS228"/>
      <c r="KKT228"/>
      <c r="KKU228"/>
      <c r="KKV228"/>
      <c r="KKW228"/>
      <c r="KKX228"/>
      <c r="KKY228"/>
      <c r="KKZ228"/>
      <c r="KLA228"/>
      <c r="KLB228"/>
      <c r="KLC228"/>
      <c r="KLD228"/>
      <c r="KLE228"/>
      <c r="KLF228"/>
      <c r="KLG228"/>
      <c r="KLH228"/>
      <c r="KLI228"/>
      <c r="KLJ228"/>
      <c r="KLK228"/>
      <c r="KLL228"/>
      <c r="KLM228"/>
      <c r="KLN228"/>
      <c r="KLO228"/>
      <c r="KLP228"/>
      <c r="KLQ228"/>
      <c r="KLR228"/>
      <c r="KLS228"/>
      <c r="KLT228"/>
      <c r="KLU228"/>
      <c r="KLV228"/>
      <c r="KLW228"/>
      <c r="KLX228"/>
      <c r="KLY228"/>
      <c r="KLZ228"/>
      <c r="KMA228"/>
      <c r="KMB228"/>
      <c r="KMC228"/>
      <c r="KMD228"/>
      <c r="KME228"/>
      <c r="KMF228"/>
      <c r="KMG228"/>
      <c r="KMH228"/>
      <c r="KMI228"/>
      <c r="KMJ228"/>
      <c r="KMK228"/>
      <c r="KML228"/>
      <c r="KMM228"/>
      <c r="KMN228"/>
      <c r="KMO228"/>
      <c r="KMP228"/>
      <c r="KMQ228"/>
      <c r="KMR228"/>
      <c r="KMS228"/>
      <c r="KMT228"/>
      <c r="KMU228"/>
      <c r="KMV228"/>
      <c r="KMW228"/>
      <c r="KMX228"/>
      <c r="KMY228"/>
      <c r="KMZ228"/>
      <c r="KNA228"/>
      <c r="KNB228"/>
      <c r="KNC228"/>
      <c r="KND228"/>
      <c r="KNE228"/>
      <c r="KNF228"/>
      <c r="KNG228"/>
      <c r="KNH228"/>
      <c r="KNI228"/>
      <c r="KNJ228"/>
      <c r="KNK228"/>
      <c r="KNL228"/>
      <c r="KNM228"/>
      <c r="KNN228"/>
      <c r="KNO228"/>
      <c r="KNP228"/>
      <c r="KNQ228"/>
      <c r="KNR228"/>
      <c r="KNS228"/>
      <c r="KNT228"/>
      <c r="KNU228"/>
      <c r="KNV228"/>
      <c r="KNW228"/>
      <c r="KNX228"/>
      <c r="KNY228"/>
      <c r="KNZ228"/>
      <c r="KOA228"/>
      <c r="KOB228"/>
      <c r="KOC228"/>
      <c r="KOD228"/>
      <c r="KOE228"/>
      <c r="KOF228"/>
      <c r="KOG228"/>
      <c r="KOH228"/>
      <c r="KOI228"/>
      <c r="KOJ228"/>
      <c r="KOK228"/>
      <c r="KOL228"/>
      <c r="KOM228"/>
      <c r="KON228"/>
      <c r="KOO228"/>
      <c r="KOP228"/>
      <c r="KOQ228"/>
      <c r="KOR228"/>
      <c r="KOS228"/>
      <c r="KOT228"/>
      <c r="KOU228"/>
      <c r="KOV228"/>
      <c r="KOW228"/>
      <c r="KOX228"/>
      <c r="KOY228"/>
      <c r="KOZ228"/>
      <c r="KPA228"/>
      <c r="KPB228"/>
      <c r="KPC228"/>
      <c r="KPD228"/>
      <c r="KPE228"/>
      <c r="KPF228"/>
      <c r="KPG228"/>
      <c r="KPH228"/>
      <c r="KPI228"/>
      <c r="KPJ228"/>
      <c r="KPK228"/>
      <c r="KPL228"/>
      <c r="KPM228"/>
      <c r="KPN228"/>
      <c r="KPO228"/>
      <c r="KPP228"/>
      <c r="KPQ228"/>
      <c r="KPR228"/>
      <c r="KPS228"/>
      <c r="KPT228"/>
      <c r="KPU228"/>
      <c r="KPV228"/>
      <c r="KPW228"/>
      <c r="KPX228"/>
      <c r="KPY228"/>
      <c r="KPZ228"/>
      <c r="KQA228"/>
      <c r="KQB228"/>
      <c r="KQC228"/>
      <c r="KQD228"/>
      <c r="KQE228"/>
      <c r="KQF228"/>
      <c r="KQG228"/>
      <c r="KQH228"/>
      <c r="KQI228"/>
      <c r="KQJ228"/>
      <c r="KQK228"/>
      <c r="KQL228"/>
      <c r="KQM228"/>
      <c r="KQN228"/>
      <c r="KQO228"/>
      <c r="KQP228"/>
      <c r="KQQ228"/>
      <c r="KQR228"/>
      <c r="KQS228"/>
      <c r="KQT228"/>
      <c r="KQU228"/>
      <c r="KQV228"/>
      <c r="KQW228"/>
      <c r="KQX228"/>
      <c r="KQY228"/>
      <c r="KQZ228"/>
      <c r="KRA228"/>
      <c r="KRB228"/>
      <c r="KRC228"/>
      <c r="KRD228"/>
      <c r="KRE228"/>
      <c r="KRF228"/>
      <c r="KRG228"/>
      <c r="KRH228"/>
      <c r="KRI228"/>
      <c r="KRJ228"/>
      <c r="KRK228"/>
      <c r="KRL228"/>
      <c r="KRM228"/>
      <c r="KRN228"/>
      <c r="KRO228"/>
      <c r="KRP228"/>
      <c r="KRQ228"/>
      <c r="KRR228"/>
      <c r="KRS228"/>
      <c r="KRT228"/>
      <c r="KRU228"/>
      <c r="KRV228"/>
      <c r="KRW228"/>
      <c r="KRX228"/>
      <c r="KRY228"/>
      <c r="KRZ228"/>
      <c r="KSA228"/>
      <c r="KSB228"/>
      <c r="KSC228"/>
      <c r="KSD228"/>
      <c r="KSE228"/>
      <c r="KSF228"/>
      <c r="KSG228"/>
      <c r="KSH228"/>
      <c r="KSI228"/>
      <c r="KSJ228"/>
      <c r="KSK228"/>
      <c r="KSL228"/>
      <c r="KSM228"/>
      <c r="KSN228"/>
      <c r="KSO228"/>
      <c r="KSP228"/>
      <c r="KSQ228"/>
      <c r="KSR228"/>
      <c r="KSS228"/>
      <c r="KST228"/>
      <c r="KSU228"/>
      <c r="KSV228"/>
      <c r="KSW228"/>
      <c r="KSX228"/>
      <c r="KSY228"/>
      <c r="KSZ228"/>
      <c r="KTA228"/>
      <c r="KTB228"/>
      <c r="KTC228"/>
      <c r="KTD228"/>
      <c r="KTE228"/>
      <c r="KTF228"/>
      <c r="KTG228"/>
      <c r="KTH228"/>
      <c r="KTI228"/>
      <c r="KTJ228"/>
      <c r="KTK228"/>
      <c r="KTL228"/>
      <c r="KTM228"/>
      <c r="KTN228"/>
      <c r="KTO228"/>
      <c r="KTP228"/>
      <c r="KTQ228"/>
      <c r="KTR228"/>
      <c r="KTS228"/>
      <c r="KTT228"/>
      <c r="KTU228"/>
      <c r="KTV228"/>
      <c r="KTW228"/>
      <c r="KTX228"/>
      <c r="KTY228"/>
      <c r="KTZ228"/>
      <c r="KUA228"/>
      <c r="KUB228"/>
      <c r="KUC228"/>
      <c r="KUD228"/>
      <c r="KUE228"/>
      <c r="KUF228"/>
      <c r="KUG228"/>
      <c r="KUH228"/>
      <c r="KUI228"/>
      <c r="KUJ228"/>
      <c r="KUK228"/>
      <c r="KUL228"/>
      <c r="KUM228"/>
      <c r="KUN228"/>
      <c r="KUO228"/>
      <c r="KUP228"/>
      <c r="KUQ228"/>
      <c r="KUR228"/>
      <c r="KUS228"/>
      <c r="KUT228"/>
      <c r="KUU228"/>
      <c r="KUV228"/>
      <c r="KUW228"/>
      <c r="KUX228"/>
      <c r="KUY228"/>
      <c r="KUZ228"/>
      <c r="KVA228"/>
      <c r="KVB228"/>
      <c r="KVC228"/>
      <c r="KVD228"/>
      <c r="KVE228"/>
      <c r="KVF228"/>
      <c r="KVG228"/>
      <c r="KVH228"/>
      <c r="KVI228"/>
      <c r="KVJ228"/>
      <c r="KVK228"/>
      <c r="KVL228"/>
      <c r="KVM228"/>
      <c r="KVN228"/>
      <c r="KVO228"/>
      <c r="KVP228"/>
      <c r="KVQ228"/>
      <c r="KVR228"/>
      <c r="KVS228"/>
      <c r="KVT228"/>
      <c r="KVU228"/>
      <c r="KVV228"/>
      <c r="KVW228"/>
      <c r="KVX228"/>
      <c r="KVY228"/>
      <c r="KVZ228"/>
      <c r="KWA228"/>
      <c r="KWB228"/>
      <c r="KWC228"/>
      <c r="KWD228"/>
      <c r="KWE228"/>
      <c r="KWF228"/>
      <c r="KWG228"/>
      <c r="KWH228"/>
      <c r="KWI228"/>
      <c r="KWJ228"/>
      <c r="KWK228"/>
      <c r="KWL228"/>
      <c r="KWM228"/>
      <c r="KWN228"/>
      <c r="KWO228"/>
      <c r="KWP228"/>
      <c r="KWQ228"/>
      <c r="KWR228"/>
      <c r="KWS228"/>
      <c r="KWT228"/>
      <c r="KWU228"/>
      <c r="KWV228"/>
      <c r="KWW228"/>
      <c r="KWX228"/>
      <c r="KWY228"/>
      <c r="KWZ228"/>
      <c r="KXA228"/>
      <c r="KXB228"/>
      <c r="KXC228"/>
      <c r="KXD228"/>
      <c r="KXE228"/>
      <c r="KXF228"/>
      <c r="KXG228"/>
      <c r="KXH228"/>
      <c r="KXI228"/>
      <c r="KXJ228"/>
      <c r="KXK228"/>
      <c r="KXL228"/>
      <c r="KXM228"/>
      <c r="KXN228"/>
      <c r="KXO228"/>
      <c r="KXP228"/>
      <c r="KXQ228"/>
      <c r="KXR228"/>
      <c r="KXS228"/>
      <c r="KXT228"/>
      <c r="KXU228"/>
      <c r="KXV228"/>
      <c r="KXW228"/>
      <c r="KXX228"/>
      <c r="KXY228"/>
      <c r="KXZ228"/>
      <c r="KYA228"/>
      <c r="KYB228"/>
      <c r="KYC228"/>
      <c r="KYD228"/>
      <c r="KYE228"/>
      <c r="KYF228"/>
      <c r="KYG228"/>
      <c r="KYH228"/>
      <c r="KYI228"/>
      <c r="KYJ228"/>
      <c r="KYK228"/>
      <c r="KYL228"/>
      <c r="KYM228"/>
      <c r="KYN228"/>
      <c r="KYO228"/>
      <c r="KYP228"/>
      <c r="KYQ228"/>
      <c r="KYR228"/>
      <c r="KYS228"/>
      <c r="KYT228"/>
      <c r="KYU228"/>
      <c r="KYV228"/>
      <c r="KYW228"/>
      <c r="KYX228"/>
      <c r="KYY228"/>
      <c r="KYZ228"/>
      <c r="KZA228"/>
      <c r="KZB228"/>
      <c r="KZC228"/>
      <c r="KZD228"/>
      <c r="KZE228"/>
      <c r="KZF228"/>
      <c r="KZG228"/>
      <c r="KZH228"/>
      <c r="KZI228"/>
      <c r="KZJ228"/>
      <c r="KZK228"/>
      <c r="KZL228"/>
      <c r="KZM228"/>
      <c r="KZN228"/>
      <c r="KZO228"/>
      <c r="KZP228"/>
      <c r="KZQ228"/>
      <c r="KZR228"/>
      <c r="KZS228"/>
      <c r="KZT228"/>
      <c r="KZU228"/>
      <c r="KZV228"/>
      <c r="KZW228"/>
      <c r="KZX228"/>
      <c r="KZY228"/>
      <c r="KZZ228"/>
      <c r="LAA228"/>
      <c r="LAB228"/>
      <c r="LAC228"/>
      <c r="LAD228"/>
      <c r="LAE228"/>
      <c r="LAF228"/>
      <c r="LAG228"/>
      <c r="LAH228"/>
      <c r="LAI228"/>
      <c r="LAJ228"/>
      <c r="LAK228"/>
      <c r="LAL228"/>
      <c r="LAM228"/>
      <c r="LAN228"/>
      <c r="LAO228"/>
      <c r="LAP228"/>
      <c r="LAQ228"/>
      <c r="LAR228"/>
      <c r="LAS228"/>
      <c r="LAT228"/>
      <c r="LAU228"/>
      <c r="LAV228"/>
      <c r="LAW228"/>
      <c r="LAX228"/>
      <c r="LAY228"/>
      <c r="LAZ228"/>
      <c r="LBA228"/>
      <c r="LBB228"/>
      <c r="LBC228"/>
      <c r="LBD228"/>
      <c r="LBE228"/>
      <c r="LBF228"/>
      <c r="LBG228"/>
      <c r="LBH228"/>
      <c r="LBI228"/>
      <c r="LBJ228"/>
      <c r="LBK228"/>
      <c r="LBL228"/>
      <c r="LBM228"/>
      <c r="LBN228"/>
      <c r="LBO228"/>
      <c r="LBP228"/>
      <c r="LBQ228"/>
      <c r="LBR228"/>
      <c r="LBS228"/>
      <c r="LBT228"/>
      <c r="LBU228"/>
      <c r="LBV228"/>
      <c r="LBW228"/>
      <c r="LBX228"/>
      <c r="LBY228"/>
      <c r="LBZ228"/>
      <c r="LCA228"/>
      <c r="LCB228"/>
      <c r="LCC228"/>
      <c r="LCD228"/>
      <c r="LCE228"/>
      <c r="LCF228"/>
      <c r="LCG228"/>
      <c r="LCH228"/>
      <c r="LCI228"/>
      <c r="LCJ228"/>
      <c r="LCK228"/>
      <c r="LCL228"/>
      <c r="LCM228"/>
      <c r="LCN228"/>
      <c r="LCO228"/>
      <c r="LCP228"/>
      <c r="LCQ228"/>
      <c r="LCR228"/>
      <c r="LCS228"/>
      <c r="LCT228"/>
      <c r="LCU228"/>
      <c r="LCV228"/>
      <c r="LCW228"/>
      <c r="LCX228"/>
      <c r="LCY228"/>
      <c r="LCZ228"/>
      <c r="LDA228"/>
      <c r="LDB228"/>
      <c r="LDC228"/>
      <c r="LDD228"/>
      <c r="LDE228"/>
      <c r="LDF228"/>
      <c r="LDG228"/>
      <c r="LDH228"/>
      <c r="LDI228"/>
      <c r="LDJ228"/>
      <c r="LDK228"/>
      <c r="LDL228"/>
      <c r="LDM228"/>
      <c r="LDN228"/>
      <c r="LDO228"/>
      <c r="LDP228"/>
      <c r="LDQ228"/>
      <c r="LDR228"/>
      <c r="LDS228"/>
      <c r="LDT228"/>
      <c r="LDU228"/>
      <c r="LDV228"/>
      <c r="LDW228"/>
      <c r="LDX228"/>
      <c r="LDY228"/>
      <c r="LDZ228"/>
      <c r="LEA228"/>
      <c r="LEB228"/>
      <c r="LEC228"/>
      <c r="LED228"/>
      <c r="LEE228"/>
      <c r="LEF228"/>
      <c r="LEG228"/>
      <c r="LEH228"/>
      <c r="LEI228"/>
      <c r="LEJ228"/>
      <c r="LEK228"/>
      <c r="LEL228"/>
      <c r="LEM228"/>
      <c r="LEN228"/>
      <c r="LEO228"/>
      <c r="LEP228"/>
      <c r="LEQ228"/>
      <c r="LER228"/>
      <c r="LES228"/>
      <c r="LET228"/>
      <c r="LEU228"/>
      <c r="LEV228"/>
      <c r="LEW228"/>
      <c r="LEX228"/>
      <c r="LEY228"/>
      <c r="LEZ228"/>
      <c r="LFA228"/>
      <c r="LFB228"/>
      <c r="LFC228"/>
      <c r="LFD228"/>
      <c r="LFE228"/>
      <c r="LFF228"/>
      <c r="LFG228"/>
      <c r="LFH228"/>
      <c r="LFI228"/>
      <c r="LFJ228"/>
      <c r="LFK228"/>
      <c r="LFL228"/>
      <c r="LFM228"/>
      <c r="LFN228"/>
      <c r="LFO228"/>
      <c r="LFP228"/>
      <c r="LFQ228"/>
      <c r="LFR228"/>
      <c r="LFS228"/>
      <c r="LFT228"/>
      <c r="LFU228"/>
      <c r="LFV228"/>
      <c r="LFW228"/>
      <c r="LFX228"/>
      <c r="LFY228"/>
      <c r="LFZ228"/>
      <c r="LGA228"/>
      <c r="LGB228"/>
      <c r="LGC228"/>
      <c r="LGD228"/>
      <c r="LGE228"/>
      <c r="LGF228"/>
      <c r="LGG228"/>
      <c r="LGH228"/>
      <c r="LGI228"/>
      <c r="LGJ228"/>
      <c r="LGK228"/>
      <c r="LGL228"/>
      <c r="LGM228"/>
      <c r="LGN228"/>
      <c r="LGO228"/>
      <c r="LGP228"/>
      <c r="LGQ228"/>
      <c r="LGR228"/>
      <c r="LGS228"/>
      <c r="LGT228"/>
      <c r="LGU228"/>
      <c r="LGV228"/>
      <c r="LGW228"/>
      <c r="LGX228"/>
      <c r="LGY228"/>
      <c r="LGZ228"/>
      <c r="LHA228"/>
      <c r="LHB228"/>
      <c r="LHC228"/>
      <c r="LHD228"/>
      <c r="LHE228"/>
      <c r="LHF228"/>
      <c r="LHG228"/>
      <c r="LHH228"/>
      <c r="LHI228"/>
      <c r="LHJ228"/>
      <c r="LHK228"/>
      <c r="LHL228"/>
      <c r="LHM228"/>
      <c r="LHN228"/>
      <c r="LHO228"/>
      <c r="LHP228"/>
      <c r="LHQ228"/>
      <c r="LHR228"/>
      <c r="LHS228"/>
      <c r="LHT228"/>
      <c r="LHU228"/>
      <c r="LHV228"/>
      <c r="LHW228"/>
      <c r="LHX228"/>
      <c r="LHY228"/>
      <c r="LHZ228"/>
      <c r="LIA228"/>
      <c r="LIB228"/>
      <c r="LIC228"/>
      <c r="LID228"/>
      <c r="LIE228"/>
      <c r="LIF228"/>
      <c r="LIG228"/>
      <c r="LIH228"/>
      <c r="LII228"/>
      <c r="LIJ228"/>
      <c r="LIK228"/>
      <c r="LIL228"/>
      <c r="LIM228"/>
      <c r="LIN228"/>
      <c r="LIO228"/>
      <c r="LIP228"/>
      <c r="LIQ228"/>
      <c r="LIR228"/>
      <c r="LIS228"/>
      <c r="LIT228"/>
      <c r="LIU228"/>
      <c r="LIV228"/>
      <c r="LIW228"/>
      <c r="LIX228"/>
      <c r="LIY228"/>
      <c r="LIZ228"/>
      <c r="LJA228"/>
      <c r="LJB228"/>
      <c r="LJC228"/>
      <c r="LJD228"/>
      <c r="LJE228"/>
      <c r="LJF228"/>
      <c r="LJG228"/>
      <c r="LJH228"/>
      <c r="LJI228"/>
      <c r="LJJ228"/>
      <c r="LJK228"/>
      <c r="LJL228"/>
      <c r="LJM228"/>
      <c r="LJN228"/>
      <c r="LJO228"/>
      <c r="LJP228"/>
      <c r="LJQ228"/>
      <c r="LJR228"/>
      <c r="LJS228"/>
      <c r="LJT228"/>
      <c r="LJU228"/>
      <c r="LJV228"/>
      <c r="LJW228"/>
      <c r="LJX228"/>
      <c r="LJY228"/>
      <c r="LJZ228"/>
      <c r="LKA228"/>
      <c r="LKB228"/>
      <c r="LKC228"/>
      <c r="LKD228"/>
      <c r="LKE228"/>
      <c r="LKF228"/>
      <c r="LKG228"/>
      <c r="LKH228"/>
      <c r="LKI228"/>
      <c r="LKJ228"/>
      <c r="LKK228"/>
      <c r="LKL228"/>
      <c r="LKM228"/>
      <c r="LKN228"/>
      <c r="LKO228"/>
      <c r="LKP228"/>
      <c r="LKQ228"/>
      <c r="LKR228"/>
      <c r="LKS228"/>
      <c r="LKT228"/>
      <c r="LKU228"/>
      <c r="LKV228"/>
      <c r="LKW228"/>
      <c r="LKX228"/>
      <c r="LKY228"/>
      <c r="LKZ228"/>
      <c r="LLA228"/>
      <c r="LLB228"/>
      <c r="LLC228"/>
      <c r="LLD228"/>
      <c r="LLE228"/>
      <c r="LLF228"/>
      <c r="LLG228"/>
      <c r="LLH228"/>
      <c r="LLI228"/>
      <c r="LLJ228"/>
      <c r="LLK228"/>
      <c r="LLL228"/>
      <c r="LLM228"/>
      <c r="LLN228"/>
      <c r="LLO228"/>
      <c r="LLP228"/>
      <c r="LLQ228"/>
      <c r="LLR228"/>
      <c r="LLS228"/>
      <c r="LLT228"/>
      <c r="LLU228"/>
      <c r="LLV228"/>
      <c r="LLW228"/>
      <c r="LLX228"/>
      <c r="LLY228"/>
      <c r="LLZ228"/>
      <c r="LMA228"/>
      <c r="LMB228"/>
      <c r="LMC228"/>
      <c r="LMD228"/>
      <c r="LME228"/>
      <c r="LMF228"/>
      <c r="LMG228"/>
      <c r="LMH228"/>
      <c r="LMI228"/>
      <c r="LMJ228"/>
      <c r="LMK228"/>
      <c r="LML228"/>
      <c r="LMM228"/>
      <c r="LMN228"/>
      <c r="LMO228"/>
      <c r="LMP228"/>
      <c r="LMQ228"/>
      <c r="LMR228"/>
      <c r="LMS228"/>
      <c r="LMT228"/>
      <c r="LMU228"/>
      <c r="LMV228"/>
      <c r="LMW228"/>
      <c r="LMX228"/>
      <c r="LMY228"/>
      <c r="LMZ228"/>
      <c r="LNA228"/>
      <c r="LNB228"/>
      <c r="LNC228"/>
      <c r="LND228"/>
      <c r="LNE228"/>
      <c r="LNF228"/>
      <c r="LNG228"/>
      <c r="LNH228"/>
      <c r="LNI228"/>
      <c r="LNJ228"/>
      <c r="LNK228"/>
      <c r="LNL228"/>
      <c r="LNM228"/>
      <c r="LNN228"/>
      <c r="LNO228"/>
      <c r="LNP228"/>
      <c r="LNQ228"/>
      <c r="LNR228"/>
      <c r="LNS228"/>
      <c r="LNT228"/>
      <c r="LNU228"/>
      <c r="LNV228"/>
      <c r="LNW228"/>
      <c r="LNX228"/>
      <c r="LNY228"/>
      <c r="LNZ228"/>
      <c r="LOA228"/>
      <c r="LOB228"/>
      <c r="LOC228"/>
      <c r="LOD228"/>
      <c r="LOE228"/>
      <c r="LOF228"/>
      <c r="LOG228"/>
      <c r="LOH228"/>
      <c r="LOI228"/>
      <c r="LOJ228"/>
      <c r="LOK228"/>
      <c r="LOL228"/>
      <c r="LOM228"/>
      <c r="LON228"/>
      <c r="LOO228"/>
      <c r="LOP228"/>
      <c r="LOQ228"/>
      <c r="LOR228"/>
      <c r="LOS228"/>
      <c r="LOT228"/>
      <c r="LOU228"/>
      <c r="LOV228"/>
      <c r="LOW228"/>
      <c r="LOX228"/>
      <c r="LOY228"/>
      <c r="LOZ228"/>
      <c r="LPA228"/>
      <c r="LPB228"/>
      <c r="LPC228"/>
      <c r="LPD228"/>
      <c r="LPE228"/>
      <c r="LPF228"/>
      <c r="LPG228"/>
      <c r="LPH228"/>
      <c r="LPI228"/>
      <c r="LPJ228"/>
      <c r="LPK228"/>
      <c r="LPL228"/>
      <c r="LPM228"/>
      <c r="LPN228"/>
      <c r="LPO228"/>
      <c r="LPP228"/>
      <c r="LPQ228"/>
      <c r="LPR228"/>
      <c r="LPS228"/>
      <c r="LPT228"/>
      <c r="LPU228"/>
      <c r="LPV228"/>
      <c r="LPW228"/>
      <c r="LPX228"/>
      <c r="LPY228"/>
      <c r="LPZ228"/>
      <c r="LQA228"/>
      <c r="LQB228"/>
      <c r="LQC228"/>
      <c r="LQD228"/>
      <c r="LQE228"/>
      <c r="LQF228"/>
      <c r="LQG228"/>
      <c r="LQH228"/>
      <c r="LQI228"/>
      <c r="LQJ228"/>
      <c r="LQK228"/>
      <c r="LQL228"/>
      <c r="LQM228"/>
      <c r="LQN228"/>
      <c r="LQO228"/>
      <c r="LQP228"/>
      <c r="LQQ228"/>
      <c r="LQR228"/>
      <c r="LQS228"/>
      <c r="LQT228"/>
      <c r="LQU228"/>
      <c r="LQV228"/>
      <c r="LQW228"/>
      <c r="LQX228"/>
      <c r="LQY228"/>
      <c r="LQZ228"/>
      <c r="LRA228"/>
      <c r="LRB228"/>
      <c r="LRC228"/>
      <c r="LRD228"/>
      <c r="LRE228"/>
      <c r="LRF228"/>
      <c r="LRG228"/>
      <c r="LRH228"/>
      <c r="LRI228"/>
      <c r="LRJ228"/>
      <c r="LRK228"/>
      <c r="LRL228"/>
      <c r="LRM228"/>
      <c r="LRN228"/>
      <c r="LRO228"/>
      <c r="LRP228"/>
      <c r="LRQ228"/>
      <c r="LRR228"/>
      <c r="LRS228"/>
      <c r="LRT228"/>
      <c r="LRU228"/>
      <c r="LRV228"/>
      <c r="LRW228"/>
      <c r="LRX228"/>
      <c r="LRY228"/>
      <c r="LRZ228"/>
      <c r="LSA228"/>
      <c r="LSB228"/>
      <c r="LSC228"/>
      <c r="LSD228"/>
      <c r="LSE228"/>
      <c r="LSF228"/>
      <c r="LSG228"/>
      <c r="LSH228"/>
      <c r="LSI228"/>
      <c r="LSJ228"/>
      <c r="LSK228"/>
      <c r="LSL228"/>
      <c r="LSM228"/>
      <c r="LSN228"/>
      <c r="LSO228"/>
      <c r="LSP228"/>
      <c r="LSQ228"/>
      <c r="LSR228"/>
      <c r="LSS228"/>
      <c r="LST228"/>
      <c r="LSU228"/>
      <c r="LSV228"/>
      <c r="LSW228"/>
      <c r="LSX228"/>
      <c r="LSY228"/>
      <c r="LSZ228"/>
      <c r="LTA228"/>
      <c r="LTB228"/>
      <c r="LTC228"/>
      <c r="LTD228"/>
      <c r="LTE228"/>
      <c r="LTF228"/>
      <c r="LTG228"/>
      <c r="LTH228"/>
      <c r="LTI228"/>
      <c r="LTJ228"/>
      <c r="LTK228"/>
      <c r="LTL228"/>
      <c r="LTM228"/>
      <c r="LTN228"/>
      <c r="LTO228"/>
      <c r="LTP228"/>
      <c r="LTQ228"/>
      <c r="LTR228"/>
      <c r="LTS228"/>
      <c r="LTT228"/>
      <c r="LTU228"/>
      <c r="LTV228"/>
      <c r="LTW228"/>
      <c r="LTX228"/>
      <c r="LTY228"/>
      <c r="LTZ228"/>
      <c r="LUA228"/>
      <c r="LUB228"/>
      <c r="LUC228"/>
      <c r="LUD228"/>
      <c r="LUE228"/>
      <c r="LUF228"/>
      <c r="LUG228"/>
      <c r="LUH228"/>
      <c r="LUI228"/>
      <c r="LUJ228"/>
      <c r="LUK228"/>
      <c r="LUL228"/>
      <c r="LUM228"/>
      <c r="LUN228"/>
      <c r="LUO228"/>
      <c r="LUP228"/>
      <c r="LUQ228"/>
      <c r="LUR228"/>
      <c r="LUS228"/>
      <c r="LUT228"/>
      <c r="LUU228"/>
      <c r="LUV228"/>
      <c r="LUW228"/>
      <c r="LUX228"/>
      <c r="LUY228"/>
      <c r="LUZ228"/>
      <c r="LVA228"/>
      <c r="LVB228"/>
      <c r="LVC228"/>
      <c r="LVD228"/>
      <c r="LVE228"/>
      <c r="LVF228"/>
      <c r="LVG228"/>
      <c r="LVH228"/>
      <c r="LVI228"/>
      <c r="LVJ228"/>
      <c r="LVK228"/>
      <c r="LVL228"/>
      <c r="LVM228"/>
      <c r="LVN228"/>
      <c r="LVO228"/>
      <c r="LVP228"/>
      <c r="LVQ228"/>
      <c r="LVR228"/>
      <c r="LVS228"/>
      <c r="LVT228"/>
      <c r="LVU228"/>
      <c r="LVV228"/>
      <c r="LVW228"/>
      <c r="LVX228"/>
      <c r="LVY228"/>
      <c r="LVZ228"/>
      <c r="LWA228"/>
      <c r="LWB228"/>
      <c r="LWC228"/>
      <c r="LWD228"/>
      <c r="LWE228"/>
      <c r="LWF228"/>
      <c r="LWG228"/>
      <c r="LWH228"/>
      <c r="LWI228"/>
      <c r="LWJ228"/>
      <c r="LWK228"/>
      <c r="LWL228"/>
      <c r="LWM228"/>
      <c r="LWN228"/>
      <c r="LWO228"/>
      <c r="LWP228"/>
      <c r="LWQ228"/>
      <c r="LWR228"/>
      <c r="LWS228"/>
      <c r="LWT228"/>
      <c r="LWU228"/>
      <c r="LWV228"/>
      <c r="LWW228"/>
      <c r="LWX228"/>
      <c r="LWY228"/>
      <c r="LWZ228"/>
      <c r="LXA228"/>
      <c r="LXB228"/>
      <c r="LXC228"/>
      <c r="LXD228"/>
      <c r="LXE228"/>
      <c r="LXF228"/>
      <c r="LXG228"/>
      <c r="LXH228"/>
      <c r="LXI228"/>
      <c r="LXJ228"/>
      <c r="LXK228"/>
      <c r="LXL228"/>
      <c r="LXM228"/>
      <c r="LXN228"/>
      <c r="LXO228"/>
      <c r="LXP228"/>
      <c r="LXQ228"/>
      <c r="LXR228"/>
      <c r="LXS228"/>
      <c r="LXT228"/>
      <c r="LXU228"/>
      <c r="LXV228"/>
      <c r="LXW228"/>
      <c r="LXX228"/>
      <c r="LXY228"/>
      <c r="LXZ228"/>
      <c r="LYA228"/>
      <c r="LYB228"/>
      <c r="LYC228"/>
      <c r="LYD228"/>
      <c r="LYE228"/>
      <c r="LYF228"/>
      <c r="LYG228"/>
      <c r="LYH228"/>
      <c r="LYI228"/>
      <c r="LYJ228"/>
      <c r="LYK228"/>
      <c r="LYL228"/>
      <c r="LYM228"/>
      <c r="LYN228"/>
      <c r="LYO228"/>
      <c r="LYP228"/>
      <c r="LYQ228"/>
      <c r="LYR228"/>
      <c r="LYS228"/>
      <c r="LYT228"/>
      <c r="LYU228"/>
      <c r="LYV228"/>
      <c r="LYW228"/>
      <c r="LYX228"/>
      <c r="LYY228"/>
      <c r="LYZ228"/>
      <c r="LZA228"/>
      <c r="LZB228"/>
      <c r="LZC228"/>
      <c r="LZD228"/>
      <c r="LZE228"/>
      <c r="LZF228"/>
      <c r="LZG228"/>
      <c r="LZH228"/>
      <c r="LZI228"/>
      <c r="LZJ228"/>
      <c r="LZK228"/>
      <c r="LZL228"/>
      <c r="LZM228"/>
      <c r="LZN228"/>
      <c r="LZO228"/>
      <c r="LZP228"/>
      <c r="LZQ228"/>
      <c r="LZR228"/>
      <c r="LZS228"/>
      <c r="LZT228"/>
      <c r="LZU228"/>
      <c r="LZV228"/>
      <c r="LZW228"/>
      <c r="LZX228"/>
      <c r="LZY228"/>
      <c r="LZZ228"/>
      <c r="MAA228"/>
      <c r="MAB228"/>
      <c r="MAC228"/>
      <c r="MAD228"/>
      <c r="MAE228"/>
      <c r="MAF228"/>
      <c r="MAG228"/>
      <c r="MAH228"/>
      <c r="MAI228"/>
      <c r="MAJ228"/>
      <c r="MAK228"/>
      <c r="MAL228"/>
      <c r="MAM228"/>
      <c r="MAN228"/>
      <c r="MAO228"/>
      <c r="MAP228"/>
      <c r="MAQ228"/>
      <c r="MAR228"/>
      <c r="MAS228"/>
      <c r="MAT228"/>
      <c r="MAU228"/>
      <c r="MAV228"/>
      <c r="MAW228"/>
      <c r="MAX228"/>
      <c r="MAY228"/>
      <c r="MAZ228"/>
      <c r="MBA228"/>
      <c r="MBB228"/>
      <c r="MBC228"/>
      <c r="MBD228"/>
      <c r="MBE228"/>
      <c r="MBF228"/>
      <c r="MBG228"/>
      <c r="MBH228"/>
      <c r="MBI228"/>
      <c r="MBJ228"/>
      <c r="MBK228"/>
      <c r="MBL228"/>
      <c r="MBM228"/>
      <c r="MBN228"/>
      <c r="MBO228"/>
      <c r="MBP228"/>
      <c r="MBQ228"/>
      <c r="MBR228"/>
      <c r="MBS228"/>
      <c r="MBT228"/>
      <c r="MBU228"/>
      <c r="MBV228"/>
      <c r="MBW228"/>
      <c r="MBX228"/>
      <c r="MBY228"/>
      <c r="MBZ228"/>
      <c r="MCA228"/>
      <c r="MCB228"/>
      <c r="MCC228"/>
      <c r="MCD228"/>
      <c r="MCE228"/>
      <c r="MCF228"/>
      <c r="MCG228"/>
      <c r="MCH228"/>
      <c r="MCI228"/>
      <c r="MCJ228"/>
      <c r="MCK228"/>
      <c r="MCL228"/>
      <c r="MCM228"/>
      <c r="MCN228"/>
      <c r="MCO228"/>
      <c r="MCP228"/>
      <c r="MCQ228"/>
      <c r="MCR228"/>
      <c r="MCS228"/>
      <c r="MCT228"/>
      <c r="MCU228"/>
      <c r="MCV228"/>
      <c r="MCW228"/>
      <c r="MCX228"/>
      <c r="MCY228"/>
      <c r="MCZ228"/>
      <c r="MDA228"/>
      <c r="MDB228"/>
      <c r="MDC228"/>
      <c r="MDD228"/>
      <c r="MDE228"/>
      <c r="MDF228"/>
      <c r="MDG228"/>
      <c r="MDH228"/>
      <c r="MDI228"/>
      <c r="MDJ228"/>
      <c r="MDK228"/>
      <c r="MDL228"/>
      <c r="MDM228"/>
      <c r="MDN228"/>
      <c r="MDO228"/>
      <c r="MDP228"/>
      <c r="MDQ228"/>
      <c r="MDR228"/>
      <c r="MDS228"/>
      <c r="MDT228"/>
      <c r="MDU228"/>
      <c r="MDV228"/>
      <c r="MDW228"/>
      <c r="MDX228"/>
      <c r="MDY228"/>
      <c r="MDZ228"/>
      <c r="MEA228"/>
      <c r="MEB228"/>
      <c r="MEC228"/>
      <c r="MED228"/>
      <c r="MEE228"/>
      <c r="MEF228"/>
      <c r="MEG228"/>
      <c r="MEH228"/>
      <c r="MEI228"/>
      <c r="MEJ228"/>
      <c r="MEK228"/>
      <c r="MEL228"/>
      <c r="MEM228"/>
      <c r="MEN228"/>
      <c r="MEO228"/>
      <c r="MEP228"/>
      <c r="MEQ228"/>
      <c r="MER228"/>
      <c r="MES228"/>
      <c r="MET228"/>
      <c r="MEU228"/>
      <c r="MEV228"/>
      <c r="MEW228"/>
      <c r="MEX228"/>
      <c r="MEY228"/>
      <c r="MEZ228"/>
      <c r="MFA228"/>
      <c r="MFB228"/>
      <c r="MFC228"/>
      <c r="MFD228"/>
      <c r="MFE228"/>
      <c r="MFF228"/>
      <c r="MFG228"/>
      <c r="MFH228"/>
      <c r="MFI228"/>
      <c r="MFJ228"/>
      <c r="MFK228"/>
      <c r="MFL228"/>
      <c r="MFM228"/>
      <c r="MFN228"/>
      <c r="MFO228"/>
      <c r="MFP228"/>
      <c r="MFQ228"/>
      <c r="MFR228"/>
      <c r="MFS228"/>
      <c r="MFT228"/>
      <c r="MFU228"/>
      <c r="MFV228"/>
      <c r="MFW228"/>
      <c r="MFX228"/>
      <c r="MFY228"/>
      <c r="MFZ228"/>
      <c r="MGA228"/>
      <c r="MGB228"/>
      <c r="MGC228"/>
      <c r="MGD228"/>
      <c r="MGE228"/>
      <c r="MGF228"/>
      <c r="MGG228"/>
      <c r="MGH228"/>
      <c r="MGI228"/>
      <c r="MGJ228"/>
      <c r="MGK228"/>
      <c r="MGL228"/>
      <c r="MGM228"/>
      <c r="MGN228"/>
      <c r="MGO228"/>
      <c r="MGP228"/>
      <c r="MGQ228"/>
      <c r="MGR228"/>
      <c r="MGS228"/>
      <c r="MGT228"/>
      <c r="MGU228"/>
      <c r="MGV228"/>
      <c r="MGW228"/>
      <c r="MGX228"/>
      <c r="MGY228"/>
      <c r="MGZ228"/>
      <c r="MHA228"/>
      <c r="MHB228"/>
      <c r="MHC228"/>
      <c r="MHD228"/>
      <c r="MHE228"/>
      <c r="MHF228"/>
      <c r="MHG228"/>
      <c r="MHH228"/>
      <c r="MHI228"/>
      <c r="MHJ228"/>
      <c r="MHK228"/>
      <c r="MHL228"/>
      <c r="MHM228"/>
      <c r="MHN228"/>
      <c r="MHO228"/>
      <c r="MHP228"/>
      <c r="MHQ228"/>
      <c r="MHR228"/>
      <c r="MHS228"/>
      <c r="MHT228"/>
      <c r="MHU228"/>
      <c r="MHV228"/>
      <c r="MHW228"/>
      <c r="MHX228"/>
      <c r="MHY228"/>
      <c r="MHZ228"/>
      <c r="MIA228"/>
      <c r="MIB228"/>
      <c r="MIC228"/>
      <c r="MID228"/>
      <c r="MIE228"/>
      <c r="MIF228"/>
      <c r="MIG228"/>
      <c r="MIH228"/>
      <c r="MII228"/>
      <c r="MIJ228"/>
      <c r="MIK228"/>
      <c r="MIL228"/>
      <c r="MIM228"/>
      <c r="MIN228"/>
      <c r="MIO228"/>
      <c r="MIP228"/>
      <c r="MIQ228"/>
      <c r="MIR228"/>
      <c r="MIS228"/>
      <c r="MIT228"/>
      <c r="MIU228"/>
      <c r="MIV228"/>
      <c r="MIW228"/>
      <c r="MIX228"/>
      <c r="MIY228"/>
      <c r="MIZ228"/>
      <c r="MJA228"/>
      <c r="MJB228"/>
      <c r="MJC228"/>
      <c r="MJD228"/>
      <c r="MJE228"/>
      <c r="MJF228"/>
      <c r="MJG228"/>
      <c r="MJH228"/>
      <c r="MJI228"/>
      <c r="MJJ228"/>
      <c r="MJK228"/>
      <c r="MJL228"/>
      <c r="MJM228"/>
      <c r="MJN228"/>
      <c r="MJO228"/>
      <c r="MJP228"/>
      <c r="MJQ228"/>
      <c r="MJR228"/>
      <c r="MJS228"/>
      <c r="MJT228"/>
      <c r="MJU228"/>
      <c r="MJV228"/>
      <c r="MJW228"/>
      <c r="MJX228"/>
      <c r="MJY228"/>
      <c r="MJZ228"/>
      <c r="MKA228"/>
      <c r="MKB228"/>
      <c r="MKC228"/>
      <c r="MKD228"/>
      <c r="MKE228"/>
      <c r="MKF228"/>
      <c r="MKG228"/>
      <c r="MKH228"/>
      <c r="MKI228"/>
      <c r="MKJ228"/>
      <c r="MKK228"/>
      <c r="MKL228"/>
      <c r="MKM228"/>
      <c r="MKN228"/>
      <c r="MKO228"/>
      <c r="MKP228"/>
      <c r="MKQ228"/>
      <c r="MKR228"/>
      <c r="MKS228"/>
      <c r="MKT228"/>
      <c r="MKU228"/>
      <c r="MKV228"/>
      <c r="MKW228"/>
      <c r="MKX228"/>
      <c r="MKY228"/>
      <c r="MKZ228"/>
      <c r="MLA228"/>
      <c r="MLB228"/>
      <c r="MLC228"/>
      <c r="MLD228"/>
      <c r="MLE228"/>
      <c r="MLF228"/>
      <c r="MLG228"/>
      <c r="MLH228"/>
      <c r="MLI228"/>
      <c r="MLJ228"/>
      <c r="MLK228"/>
      <c r="MLL228"/>
      <c r="MLM228"/>
      <c r="MLN228"/>
      <c r="MLO228"/>
      <c r="MLP228"/>
      <c r="MLQ228"/>
      <c r="MLR228"/>
      <c r="MLS228"/>
      <c r="MLT228"/>
      <c r="MLU228"/>
      <c r="MLV228"/>
      <c r="MLW228"/>
      <c r="MLX228"/>
      <c r="MLY228"/>
      <c r="MLZ228"/>
      <c r="MMA228"/>
      <c r="MMB228"/>
      <c r="MMC228"/>
      <c r="MMD228"/>
      <c r="MME228"/>
      <c r="MMF228"/>
      <c r="MMG228"/>
      <c r="MMH228"/>
      <c r="MMI228"/>
      <c r="MMJ228"/>
      <c r="MMK228"/>
      <c r="MML228"/>
      <c r="MMM228"/>
      <c r="MMN228"/>
      <c r="MMO228"/>
      <c r="MMP228"/>
      <c r="MMQ228"/>
      <c r="MMR228"/>
      <c r="MMS228"/>
      <c r="MMT228"/>
      <c r="MMU228"/>
      <c r="MMV228"/>
      <c r="MMW228"/>
      <c r="MMX228"/>
      <c r="MMY228"/>
      <c r="MMZ228"/>
      <c r="MNA228"/>
      <c r="MNB228"/>
      <c r="MNC228"/>
      <c r="MND228"/>
      <c r="MNE228"/>
      <c r="MNF228"/>
      <c r="MNG228"/>
      <c r="MNH228"/>
      <c r="MNI228"/>
      <c r="MNJ228"/>
      <c r="MNK228"/>
      <c r="MNL228"/>
      <c r="MNM228"/>
      <c r="MNN228"/>
      <c r="MNO228"/>
      <c r="MNP228"/>
      <c r="MNQ228"/>
      <c r="MNR228"/>
      <c r="MNS228"/>
      <c r="MNT228"/>
      <c r="MNU228"/>
      <c r="MNV228"/>
      <c r="MNW228"/>
      <c r="MNX228"/>
      <c r="MNY228"/>
      <c r="MNZ228"/>
      <c r="MOA228"/>
      <c r="MOB228"/>
      <c r="MOC228"/>
      <c r="MOD228"/>
      <c r="MOE228"/>
      <c r="MOF228"/>
      <c r="MOG228"/>
      <c r="MOH228"/>
      <c r="MOI228"/>
      <c r="MOJ228"/>
      <c r="MOK228"/>
      <c r="MOL228"/>
      <c r="MOM228"/>
      <c r="MON228"/>
      <c r="MOO228"/>
      <c r="MOP228"/>
      <c r="MOQ228"/>
      <c r="MOR228"/>
      <c r="MOS228"/>
      <c r="MOT228"/>
      <c r="MOU228"/>
      <c r="MOV228"/>
      <c r="MOW228"/>
      <c r="MOX228"/>
      <c r="MOY228"/>
      <c r="MOZ228"/>
      <c r="MPA228"/>
      <c r="MPB228"/>
      <c r="MPC228"/>
      <c r="MPD228"/>
      <c r="MPE228"/>
      <c r="MPF228"/>
      <c r="MPG228"/>
      <c r="MPH228"/>
      <c r="MPI228"/>
      <c r="MPJ228"/>
      <c r="MPK228"/>
      <c r="MPL228"/>
      <c r="MPM228"/>
      <c r="MPN228"/>
      <c r="MPO228"/>
      <c r="MPP228"/>
      <c r="MPQ228"/>
      <c r="MPR228"/>
      <c r="MPS228"/>
      <c r="MPT228"/>
      <c r="MPU228"/>
      <c r="MPV228"/>
      <c r="MPW228"/>
      <c r="MPX228"/>
      <c r="MPY228"/>
      <c r="MPZ228"/>
      <c r="MQA228"/>
      <c r="MQB228"/>
      <c r="MQC228"/>
      <c r="MQD228"/>
      <c r="MQE228"/>
      <c r="MQF228"/>
      <c r="MQG228"/>
      <c r="MQH228"/>
      <c r="MQI228"/>
      <c r="MQJ228"/>
      <c r="MQK228"/>
      <c r="MQL228"/>
      <c r="MQM228"/>
      <c r="MQN228"/>
      <c r="MQO228"/>
      <c r="MQP228"/>
      <c r="MQQ228"/>
      <c r="MQR228"/>
      <c r="MQS228"/>
      <c r="MQT228"/>
      <c r="MQU228"/>
      <c r="MQV228"/>
      <c r="MQW228"/>
      <c r="MQX228"/>
      <c r="MQY228"/>
      <c r="MQZ228"/>
      <c r="MRA228"/>
      <c r="MRB228"/>
      <c r="MRC228"/>
      <c r="MRD228"/>
      <c r="MRE228"/>
      <c r="MRF228"/>
      <c r="MRG228"/>
      <c r="MRH228"/>
      <c r="MRI228"/>
      <c r="MRJ228"/>
      <c r="MRK228"/>
      <c r="MRL228"/>
      <c r="MRM228"/>
      <c r="MRN228"/>
      <c r="MRO228"/>
      <c r="MRP228"/>
      <c r="MRQ228"/>
      <c r="MRR228"/>
      <c r="MRS228"/>
      <c r="MRT228"/>
      <c r="MRU228"/>
      <c r="MRV228"/>
      <c r="MRW228"/>
      <c r="MRX228"/>
      <c r="MRY228"/>
      <c r="MRZ228"/>
      <c r="MSA228"/>
      <c r="MSB228"/>
      <c r="MSC228"/>
      <c r="MSD228"/>
      <c r="MSE228"/>
      <c r="MSF228"/>
      <c r="MSG228"/>
      <c r="MSH228"/>
      <c r="MSI228"/>
      <c r="MSJ228"/>
      <c r="MSK228"/>
      <c r="MSL228"/>
      <c r="MSM228"/>
      <c r="MSN228"/>
      <c r="MSO228"/>
      <c r="MSP228"/>
      <c r="MSQ228"/>
      <c r="MSR228"/>
      <c r="MSS228"/>
      <c r="MST228"/>
      <c r="MSU228"/>
      <c r="MSV228"/>
      <c r="MSW228"/>
      <c r="MSX228"/>
      <c r="MSY228"/>
      <c r="MSZ228"/>
      <c r="MTA228"/>
      <c r="MTB228"/>
      <c r="MTC228"/>
      <c r="MTD228"/>
      <c r="MTE228"/>
      <c r="MTF228"/>
      <c r="MTG228"/>
      <c r="MTH228"/>
      <c r="MTI228"/>
      <c r="MTJ228"/>
      <c r="MTK228"/>
      <c r="MTL228"/>
      <c r="MTM228"/>
      <c r="MTN228"/>
      <c r="MTO228"/>
      <c r="MTP228"/>
      <c r="MTQ228"/>
      <c r="MTR228"/>
      <c r="MTS228"/>
      <c r="MTT228"/>
      <c r="MTU228"/>
      <c r="MTV228"/>
      <c r="MTW228"/>
      <c r="MTX228"/>
      <c r="MTY228"/>
      <c r="MTZ228"/>
      <c r="MUA228"/>
      <c r="MUB228"/>
      <c r="MUC228"/>
      <c r="MUD228"/>
      <c r="MUE228"/>
      <c r="MUF228"/>
      <c r="MUG228"/>
      <c r="MUH228"/>
      <c r="MUI228"/>
      <c r="MUJ228"/>
      <c r="MUK228"/>
      <c r="MUL228"/>
      <c r="MUM228"/>
      <c r="MUN228"/>
      <c r="MUO228"/>
      <c r="MUP228"/>
      <c r="MUQ228"/>
      <c r="MUR228"/>
      <c r="MUS228"/>
      <c r="MUT228"/>
      <c r="MUU228"/>
      <c r="MUV228"/>
      <c r="MUW228"/>
      <c r="MUX228"/>
      <c r="MUY228"/>
      <c r="MUZ228"/>
      <c r="MVA228"/>
      <c r="MVB228"/>
      <c r="MVC228"/>
      <c r="MVD228"/>
      <c r="MVE228"/>
      <c r="MVF228"/>
      <c r="MVG228"/>
      <c r="MVH228"/>
      <c r="MVI228"/>
      <c r="MVJ228"/>
      <c r="MVK228"/>
      <c r="MVL228"/>
      <c r="MVM228"/>
      <c r="MVN228"/>
      <c r="MVO228"/>
      <c r="MVP228"/>
      <c r="MVQ228"/>
      <c r="MVR228"/>
      <c r="MVS228"/>
      <c r="MVT228"/>
      <c r="MVU228"/>
      <c r="MVV228"/>
      <c r="MVW228"/>
      <c r="MVX228"/>
      <c r="MVY228"/>
      <c r="MVZ228"/>
      <c r="MWA228"/>
      <c r="MWB228"/>
      <c r="MWC228"/>
      <c r="MWD228"/>
      <c r="MWE228"/>
      <c r="MWF228"/>
      <c r="MWG228"/>
      <c r="MWH228"/>
      <c r="MWI228"/>
      <c r="MWJ228"/>
      <c r="MWK228"/>
      <c r="MWL228"/>
      <c r="MWM228"/>
      <c r="MWN228"/>
      <c r="MWO228"/>
      <c r="MWP228"/>
      <c r="MWQ228"/>
      <c r="MWR228"/>
      <c r="MWS228"/>
      <c r="MWT228"/>
      <c r="MWU228"/>
      <c r="MWV228"/>
      <c r="MWW228"/>
      <c r="MWX228"/>
      <c r="MWY228"/>
      <c r="MWZ228"/>
      <c r="MXA228"/>
      <c r="MXB228"/>
      <c r="MXC228"/>
      <c r="MXD228"/>
      <c r="MXE228"/>
      <c r="MXF228"/>
      <c r="MXG228"/>
      <c r="MXH228"/>
      <c r="MXI228"/>
      <c r="MXJ228"/>
      <c r="MXK228"/>
      <c r="MXL228"/>
      <c r="MXM228"/>
      <c r="MXN228"/>
      <c r="MXO228"/>
      <c r="MXP228"/>
      <c r="MXQ228"/>
      <c r="MXR228"/>
      <c r="MXS228"/>
      <c r="MXT228"/>
      <c r="MXU228"/>
      <c r="MXV228"/>
      <c r="MXW228"/>
      <c r="MXX228"/>
      <c r="MXY228"/>
      <c r="MXZ228"/>
      <c r="MYA228"/>
      <c r="MYB228"/>
      <c r="MYC228"/>
      <c r="MYD228"/>
      <c r="MYE228"/>
      <c r="MYF228"/>
      <c r="MYG228"/>
      <c r="MYH228"/>
      <c r="MYI228"/>
      <c r="MYJ228"/>
      <c r="MYK228"/>
      <c r="MYL228"/>
      <c r="MYM228"/>
      <c r="MYN228"/>
      <c r="MYO228"/>
      <c r="MYP228"/>
      <c r="MYQ228"/>
      <c r="MYR228"/>
      <c r="MYS228"/>
      <c r="MYT228"/>
      <c r="MYU228"/>
      <c r="MYV228"/>
      <c r="MYW228"/>
      <c r="MYX228"/>
      <c r="MYY228"/>
      <c r="MYZ228"/>
      <c r="MZA228"/>
      <c r="MZB228"/>
      <c r="MZC228"/>
      <c r="MZD228"/>
      <c r="MZE228"/>
      <c r="MZF228"/>
      <c r="MZG228"/>
      <c r="MZH228"/>
      <c r="MZI228"/>
      <c r="MZJ228"/>
      <c r="MZK228"/>
      <c r="MZL228"/>
      <c r="MZM228"/>
      <c r="MZN228"/>
      <c r="MZO228"/>
      <c r="MZP228"/>
      <c r="MZQ228"/>
      <c r="MZR228"/>
      <c r="MZS228"/>
      <c r="MZT228"/>
      <c r="MZU228"/>
      <c r="MZV228"/>
      <c r="MZW228"/>
      <c r="MZX228"/>
      <c r="MZY228"/>
      <c r="MZZ228"/>
      <c r="NAA228"/>
      <c r="NAB228"/>
      <c r="NAC228"/>
      <c r="NAD228"/>
      <c r="NAE228"/>
      <c r="NAF228"/>
      <c r="NAG228"/>
      <c r="NAH228"/>
      <c r="NAI228"/>
      <c r="NAJ228"/>
      <c r="NAK228"/>
      <c r="NAL228"/>
      <c r="NAM228"/>
      <c r="NAN228"/>
      <c r="NAO228"/>
      <c r="NAP228"/>
      <c r="NAQ228"/>
      <c r="NAR228"/>
      <c r="NAS228"/>
      <c r="NAT228"/>
      <c r="NAU228"/>
      <c r="NAV228"/>
      <c r="NAW228"/>
      <c r="NAX228"/>
      <c r="NAY228"/>
      <c r="NAZ228"/>
      <c r="NBA228"/>
      <c r="NBB228"/>
      <c r="NBC228"/>
      <c r="NBD228"/>
      <c r="NBE228"/>
      <c r="NBF228"/>
      <c r="NBG228"/>
      <c r="NBH228"/>
      <c r="NBI228"/>
      <c r="NBJ228"/>
      <c r="NBK228"/>
      <c r="NBL228"/>
      <c r="NBM228"/>
      <c r="NBN228"/>
      <c r="NBO228"/>
      <c r="NBP228"/>
      <c r="NBQ228"/>
      <c r="NBR228"/>
      <c r="NBS228"/>
      <c r="NBT228"/>
      <c r="NBU228"/>
      <c r="NBV228"/>
      <c r="NBW228"/>
      <c r="NBX228"/>
      <c r="NBY228"/>
      <c r="NBZ228"/>
      <c r="NCA228"/>
      <c r="NCB228"/>
      <c r="NCC228"/>
      <c r="NCD228"/>
      <c r="NCE228"/>
      <c r="NCF228"/>
      <c r="NCG228"/>
      <c r="NCH228"/>
      <c r="NCI228"/>
      <c r="NCJ228"/>
      <c r="NCK228"/>
      <c r="NCL228"/>
      <c r="NCM228"/>
      <c r="NCN228"/>
      <c r="NCO228"/>
      <c r="NCP228"/>
      <c r="NCQ228"/>
      <c r="NCR228"/>
      <c r="NCS228"/>
      <c r="NCT228"/>
      <c r="NCU228"/>
      <c r="NCV228"/>
      <c r="NCW228"/>
      <c r="NCX228"/>
      <c r="NCY228"/>
      <c r="NCZ228"/>
      <c r="NDA228"/>
      <c r="NDB228"/>
      <c r="NDC228"/>
      <c r="NDD228"/>
      <c r="NDE228"/>
      <c r="NDF228"/>
      <c r="NDG228"/>
      <c r="NDH228"/>
      <c r="NDI228"/>
      <c r="NDJ228"/>
      <c r="NDK228"/>
      <c r="NDL228"/>
      <c r="NDM228"/>
      <c r="NDN228"/>
      <c r="NDO228"/>
      <c r="NDP228"/>
      <c r="NDQ228"/>
      <c r="NDR228"/>
      <c r="NDS228"/>
      <c r="NDT228"/>
      <c r="NDU228"/>
      <c r="NDV228"/>
      <c r="NDW228"/>
      <c r="NDX228"/>
      <c r="NDY228"/>
      <c r="NDZ228"/>
      <c r="NEA228"/>
      <c r="NEB228"/>
      <c r="NEC228"/>
      <c r="NED228"/>
      <c r="NEE228"/>
      <c r="NEF228"/>
      <c r="NEG228"/>
      <c r="NEH228"/>
      <c r="NEI228"/>
      <c r="NEJ228"/>
      <c r="NEK228"/>
      <c r="NEL228"/>
      <c r="NEM228"/>
      <c r="NEN228"/>
      <c r="NEO228"/>
      <c r="NEP228"/>
      <c r="NEQ228"/>
      <c r="NER228"/>
      <c r="NES228"/>
      <c r="NET228"/>
      <c r="NEU228"/>
      <c r="NEV228"/>
      <c r="NEW228"/>
      <c r="NEX228"/>
      <c r="NEY228"/>
      <c r="NEZ228"/>
      <c r="NFA228"/>
      <c r="NFB228"/>
      <c r="NFC228"/>
      <c r="NFD228"/>
      <c r="NFE228"/>
      <c r="NFF228"/>
      <c r="NFG228"/>
      <c r="NFH228"/>
      <c r="NFI228"/>
      <c r="NFJ228"/>
      <c r="NFK228"/>
      <c r="NFL228"/>
      <c r="NFM228"/>
      <c r="NFN228"/>
      <c r="NFO228"/>
      <c r="NFP228"/>
      <c r="NFQ228"/>
      <c r="NFR228"/>
      <c r="NFS228"/>
      <c r="NFT228"/>
      <c r="NFU228"/>
      <c r="NFV228"/>
      <c r="NFW228"/>
      <c r="NFX228"/>
      <c r="NFY228"/>
      <c r="NFZ228"/>
      <c r="NGA228"/>
      <c r="NGB228"/>
      <c r="NGC228"/>
      <c r="NGD228"/>
      <c r="NGE228"/>
      <c r="NGF228"/>
      <c r="NGG228"/>
      <c r="NGH228"/>
      <c r="NGI228"/>
      <c r="NGJ228"/>
      <c r="NGK228"/>
      <c r="NGL228"/>
      <c r="NGM228"/>
      <c r="NGN228"/>
      <c r="NGO228"/>
      <c r="NGP228"/>
      <c r="NGQ228"/>
      <c r="NGR228"/>
      <c r="NGS228"/>
      <c r="NGT228"/>
      <c r="NGU228"/>
      <c r="NGV228"/>
      <c r="NGW228"/>
      <c r="NGX228"/>
      <c r="NGY228"/>
      <c r="NGZ228"/>
      <c r="NHA228"/>
      <c r="NHB228"/>
      <c r="NHC228"/>
      <c r="NHD228"/>
      <c r="NHE228"/>
      <c r="NHF228"/>
      <c r="NHG228"/>
      <c r="NHH228"/>
      <c r="NHI228"/>
      <c r="NHJ228"/>
      <c r="NHK228"/>
      <c r="NHL228"/>
      <c r="NHM228"/>
      <c r="NHN228"/>
      <c r="NHO228"/>
      <c r="NHP228"/>
      <c r="NHQ228"/>
      <c r="NHR228"/>
      <c r="NHS228"/>
      <c r="NHT228"/>
      <c r="NHU228"/>
      <c r="NHV228"/>
      <c r="NHW228"/>
      <c r="NHX228"/>
      <c r="NHY228"/>
      <c r="NHZ228"/>
      <c r="NIA228"/>
      <c r="NIB228"/>
      <c r="NIC228"/>
      <c r="NID228"/>
      <c r="NIE228"/>
      <c r="NIF228"/>
      <c r="NIG228"/>
      <c r="NIH228"/>
      <c r="NII228"/>
      <c r="NIJ228"/>
      <c r="NIK228"/>
      <c r="NIL228"/>
      <c r="NIM228"/>
      <c r="NIN228"/>
      <c r="NIO228"/>
      <c r="NIP228"/>
      <c r="NIQ228"/>
      <c r="NIR228"/>
      <c r="NIS228"/>
      <c r="NIT228"/>
      <c r="NIU228"/>
      <c r="NIV228"/>
      <c r="NIW228"/>
      <c r="NIX228"/>
      <c r="NIY228"/>
      <c r="NIZ228"/>
      <c r="NJA228"/>
      <c r="NJB228"/>
      <c r="NJC228"/>
      <c r="NJD228"/>
      <c r="NJE228"/>
      <c r="NJF228"/>
      <c r="NJG228"/>
      <c r="NJH228"/>
      <c r="NJI228"/>
      <c r="NJJ228"/>
      <c r="NJK228"/>
      <c r="NJL228"/>
      <c r="NJM228"/>
      <c r="NJN228"/>
      <c r="NJO228"/>
      <c r="NJP228"/>
      <c r="NJQ228"/>
      <c r="NJR228"/>
      <c r="NJS228"/>
      <c r="NJT228"/>
      <c r="NJU228"/>
      <c r="NJV228"/>
      <c r="NJW228"/>
      <c r="NJX228"/>
      <c r="NJY228"/>
      <c r="NJZ228"/>
      <c r="NKA228"/>
      <c r="NKB228"/>
      <c r="NKC228"/>
      <c r="NKD228"/>
      <c r="NKE228"/>
      <c r="NKF228"/>
      <c r="NKG228"/>
      <c r="NKH228"/>
      <c r="NKI228"/>
      <c r="NKJ228"/>
      <c r="NKK228"/>
      <c r="NKL228"/>
      <c r="NKM228"/>
      <c r="NKN228"/>
      <c r="NKO228"/>
      <c r="NKP228"/>
      <c r="NKQ228"/>
      <c r="NKR228"/>
      <c r="NKS228"/>
      <c r="NKT228"/>
      <c r="NKU228"/>
      <c r="NKV228"/>
      <c r="NKW228"/>
      <c r="NKX228"/>
      <c r="NKY228"/>
      <c r="NKZ228"/>
      <c r="NLA228"/>
      <c r="NLB228"/>
      <c r="NLC228"/>
      <c r="NLD228"/>
      <c r="NLE228"/>
      <c r="NLF228"/>
      <c r="NLG228"/>
      <c r="NLH228"/>
      <c r="NLI228"/>
      <c r="NLJ228"/>
      <c r="NLK228"/>
      <c r="NLL228"/>
      <c r="NLM228"/>
      <c r="NLN228"/>
      <c r="NLO228"/>
      <c r="NLP228"/>
      <c r="NLQ228"/>
      <c r="NLR228"/>
      <c r="NLS228"/>
      <c r="NLT228"/>
      <c r="NLU228"/>
      <c r="NLV228"/>
      <c r="NLW228"/>
      <c r="NLX228"/>
      <c r="NLY228"/>
      <c r="NLZ228"/>
      <c r="NMA228"/>
      <c r="NMB228"/>
      <c r="NMC228"/>
      <c r="NMD228"/>
      <c r="NME228"/>
      <c r="NMF228"/>
      <c r="NMG228"/>
      <c r="NMH228"/>
      <c r="NMI228"/>
      <c r="NMJ228"/>
      <c r="NMK228"/>
      <c r="NML228"/>
      <c r="NMM228"/>
      <c r="NMN228"/>
      <c r="NMO228"/>
      <c r="NMP228"/>
      <c r="NMQ228"/>
      <c r="NMR228"/>
      <c r="NMS228"/>
      <c r="NMT228"/>
      <c r="NMU228"/>
      <c r="NMV228"/>
      <c r="NMW228"/>
      <c r="NMX228"/>
      <c r="NMY228"/>
      <c r="NMZ228"/>
      <c r="NNA228"/>
      <c r="NNB228"/>
      <c r="NNC228"/>
      <c r="NND228"/>
      <c r="NNE228"/>
      <c r="NNF228"/>
      <c r="NNG228"/>
      <c r="NNH228"/>
      <c r="NNI228"/>
      <c r="NNJ228"/>
      <c r="NNK228"/>
      <c r="NNL228"/>
      <c r="NNM228"/>
      <c r="NNN228"/>
      <c r="NNO228"/>
      <c r="NNP228"/>
      <c r="NNQ228"/>
      <c r="NNR228"/>
      <c r="NNS228"/>
      <c r="NNT228"/>
      <c r="NNU228"/>
      <c r="NNV228"/>
      <c r="NNW228"/>
      <c r="NNX228"/>
      <c r="NNY228"/>
      <c r="NNZ228"/>
      <c r="NOA228"/>
      <c r="NOB228"/>
      <c r="NOC228"/>
      <c r="NOD228"/>
      <c r="NOE228"/>
      <c r="NOF228"/>
      <c r="NOG228"/>
      <c r="NOH228"/>
      <c r="NOI228"/>
      <c r="NOJ228"/>
      <c r="NOK228"/>
      <c r="NOL228"/>
      <c r="NOM228"/>
      <c r="NON228"/>
      <c r="NOO228"/>
      <c r="NOP228"/>
      <c r="NOQ228"/>
      <c r="NOR228"/>
      <c r="NOS228"/>
      <c r="NOT228"/>
      <c r="NOU228"/>
      <c r="NOV228"/>
      <c r="NOW228"/>
      <c r="NOX228"/>
      <c r="NOY228"/>
      <c r="NOZ228"/>
      <c r="NPA228"/>
      <c r="NPB228"/>
      <c r="NPC228"/>
      <c r="NPD228"/>
      <c r="NPE228"/>
      <c r="NPF228"/>
      <c r="NPG228"/>
      <c r="NPH228"/>
      <c r="NPI228"/>
      <c r="NPJ228"/>
      <c r="NPK228"/>
      <c r="NPL228"/>
      <c r="NPM228"/>
      <c r="NPN228"/>
      <c r="NPO228"/>
      <c r="NPP228"/>
      <c r="NPQ228"/>
      <c r="NPR228"/>
      <c r="NPS228"/>
      <c r="NPT228"/>
      <c r="NPU228"/>
      <c r="NPV228"/>
      <c r="NPW228"/>
      <c r="NPX228"/>
      <c r="NPY228"/>
      <c r="NPZ228"/>
      <c r="NQA228"/>
      <c r="NQB228"/>
      <c r="NQC228"/>
      <c r="NQD228"/>
      <c r="NQE228"/>
      <c r="NQF228"/>
      <c r="NQG228"/>
      <c r="NQH228"/>
      <c r="NQI228"/>
      <c r="NQJ228"/>
      <c r="NQK228"/>
      <c r="NQL228"/>
      <c r="NQM228"/>
      <c r="NQN228"/>
      <c r="NQO228"/>
      <c r="NQP228"/>
      <c r="NQQ228"/>
      <c r="NQR228"/>
      <c r="NQS228"/>
      <c r="NQT228"/>
      <c r="NQU228"/>
      <c r="NQV228"/>
      <c r="NQW228"/>
      <c r="NQX228"/>
      <c r="NQY228"/>
      <c r="NQZ228"/>
      <c r="NRA228"/>
      <c r="NRB228"/>
      <c r="NRC228"/>
      <c r="NRD228"/>
      <c r="NRE228"/>
      <c r="NRF228"/>
      <c r="NRG228"/>
      <c r="NRH228"/>
      <c r="NRI228"/>
      <c r="NRJ228"/>
      <c r="NRK228"/>
      <c r="NRL228"/>
      <c r="NRM228"/>
      <c r="NRN228"/>
      <c r="NRO228"/>
      <c r="NRP228"/>
      <c r="NRQ228"/>
      <c r="NRR228"/>
      <c r="NRS228"/>
      <c r="NRT228"/>
      <c r="NRU228"/>
      <c r="NRV228"/>
      <c r="NRW228"/>
      <c r="NRX228"/>
      <c r="NRY228"/>
      <c r="NRZ228"/>
      <c r="NSA228"/>
      <c r="NSB228"/>
      <c r="NSC228"/>
      <c r="NSD228"/>
      <c r="NSE228"/>
      <c r="NSF228"/>
      <c r="NSG228"/>
      <c r="NSH228"/>
      <c r="NSI228"/>
      <c r="NSJ228"/>
      <c r="NSK228"/>
      <c r="NSL228"/>
      <c r="NSM228"/>
      <c r="NSN228"/>
      <c r="NSO228"/>
      <c r="NSP228"/>
      <c r="NSQ228"/>
      <c r="NSR228"/>
      <c r="NSS228"/>
      <c r="NST228"/>
      <c r="NSU228"/>
      <c r="NSV228"/>
      <c r="NSW228"/>
      <c r="NSX228"/>
      <c r="NSY228"/>
      <c r="NSZ228"/>
      <c r="NTA228"/>
      <c r="NTB228"/>
      <c r="NTC228"/>
      <c r="NTD228"/>
      <c r="NTE228"/>
      <c r="NTF228"/>
      <c r="NTG228"/>
      <c r="NTH228"/>
      <c r="NTI228"/>
      <c r="NTJ228"/>
      <c r="NTK228"/>
      <c r="NTL228"/>
      <c r="NTM228"/>
      <c r="NTN228"/>
      <c r="NTO228"/>
      <c r="NTP228"/>
      <c r="NTQ228"/>
      <c r="NTR228"/>
      <c r="NTS228"/>
      <c r="NTT228"/>
      <c r="NTU228"/>
      <c r="NTV228"/>
      <c r="NTW228"/>
      <c r="NTX228"/>
      <c r="NTY228"/>
      <c r="NTZ228"/>
      <c r="NUA228"/>
      <c r="NUB228"/>
      <c r="NUC228"/>
      <c r="NUD228"/>
      <c r="NUE228"/>
      <c r="NUF228"/>
      <c r="NUG228"/>
      <c r="NUH228"/>
      <c r="NUI228"/>
      <c r="NUJ228"/>
      <c r="NUK228"/>
      <c r="NUL228"/>
      <c r="NUM228"/>
      <c r="NUN228"/>
      <c r="NUO228"/>
      <c r="NUP228"/>
      <c r="NUQ228"/>
      <c r="NUR228"/>
      <c r="NUS228"/>
      <c r="NUT228"/>
      <c r="NUU228"/>
      <c r="NUV228"/>
      <c r="NUW228"/>
      <c r="NUX228"/>
      <c r="NUY228"/>
      <c r="NUZ228"/>
      <c r="NVA228"/>
      <c r="NVB228"/>
      <c r="NVC228"/>
      <c r="NVD228"/>
      <c r="NVE228"/>
      <c r="NVF228"/>
      <c r="NVG228"/>
      <c r="NVH228"/>
      <c r="NVI228"/>
      <c r="NVJ228"/>
      <c r="NVK228"/>
      <c r="NVL228"/>
      <c r="NVM228"/>
      <c r="NVN228"/>
      <c r="NVO228"/>
      <c r="NVP228"/>
      <c r="NVQ228"/>
      <c r="NVR228"/>
      <c r="NVS228"/>
      <c r="NVT228"/>
      <c r="NVU228"/>
      <c r="NVV228"/>
      <c r="NVW228"/>
      <c r="NVX228"/>
      <c r="NVY228"/>
      <c r="NVZ228"/>
      <c r="NWA228"/>
      <c r="NWB228"/>
      <c r="NWC228"/>
      <c r="NWD228"/>
      <c r="NWE228"/>
      <c r="NWF228"/>
      <c r="NWG228"/>
      <c r="NWH228"/>
      <c r="NWI228"/>
      <c r="NWJ228"/>
      <c r="NWK228"/>
      <c r="NWL228"/>
      <c r="NWM228"/>
      <c r="NWN228"/>
      <c r="NWO228"/>
      <c r="NWP228"/>
      <c r="NWQ228"/>
      <c r="NWR228"/>
      <c r="NWS228"/>
      <c r="NWT228"/>
      <c r="NWU228"/>
      <c r="NWV228"/>
      <c r="NWW228"/>
      <c r="NWX228"/>
      <c r="NWY228"/>
      <c r="NWZ228"/>
      <c r="NXA228"/>
      <c r="NXB228"/>
      <c r="NXC228"/>
      <c r="NXD228"/>
      <c r="NXE228"/>
      <c r="NXF228"/>
      <c r="NXG228"/>
      <c r="NXH228"/>
      <c r="NXI228"/>
      <c r="NXJ228"/>
      <c r="NXK228"/>
      <c r="NXL228"/>
      <c r="NXM228"/>
      <c r="NXN228"/>
      <c r="NXO228"/>
      <c r="NXP228"/>
      <c r="NXQ228"/>
      <c r="NXR228"/>
      <c r="NXS228"/>
      <c r="NXT228"/>
      <c r="NXU228"/>
      <c r="NXV228"/>
      <c r="NXW228"/>
      <c r="NXX228"/>
      <c r="NXY228"/>
      <c r="NXZ228"/>
      <c r="NYA228"/>
      <c r="NYB228"/>
      <c r="NYC228"/>
      <c r="NYD228"/>
      <c r="NYE228"/>
      <c r="NYF228"/>
      <c r="NYG228"/>
      <c r="NYH228"/>
      <c r="NYI228"/>
      <c r="NYJ228"/>
      <c r="NYK228"/>
      <c r="NYL228"/>
      <c r="NYM228"/>
      <c r="NYN228"/>
      <c r="NYO228"/>
      <c r="NYP228"/>
      <c r="NYQ228"/>
      <c r="NYR228"/>
      <c r="NYS228"/>
      <c r="NYT228"/>
      <c r="NYU228"/>
      <c r="NYV228"/>
      <c r="NYW228"/>
      <c r="NYX228"/>
      <c r="NYY228"/>
      <c r="NYZ228"/>
      <c r="NZA228"/>
      <c r="NZB228"/>
      <c r="NZC228"/>
      <c r="NZD228"/>
      <c r="NZE228"/>
      <c r="NZF228"/>
      <c r="NZG228"/>
      <c r="NZH228"/>
      <c r="NZI228"/>
      <c r="NZJ228"/>
      <c r="NZK228"/>
      <c r="NZL228"/>
      <c r="NZM228"/>
      <c r="NZN228"/>
      <c r="NZO228"/>
      <c r="NZP228"/>
      <c r="NZQ228"/>
      <c r="NZR228"/>
      <c r="NZS228"/>
      <c r="NZT228"/>
      <c r="NZU228"/>
      <c r="NZV228"/>
      <c r="NZW228"/>
      <c r="NZX228"/>
      <c r="NZY228"/>
      <c r="NZZ228"/>
      <c r="OAA228"/>
      <c r="OAB228"/>
      <c r="OAC228"/>
      <c r="OAD228"/>
      <c r="OAE228"/>
      <c r="OAF228"/>
      <c r="OAG228"/>
      <c r="OAH228"/>
      <c r="OAI228"/>
      <c r="OAJ228"/>
      <c r="OAK228"/>
      <c r="OAL228"/>
      <c r="OAM228"/>
      <c r="OAN228"/>
      <c r="OAO228"/>
      <c r="OAP228"/>
      <c r="OAQ228"/>
      <c r="OAR228"/>
      <c r="OAS228"/>
      <c r="OAT228"/>
      <c r="OAU228"/>
      <c r="OAV228"/>
      <c r="OAW228"/>
      <c r="OAX228"/>
      <c r="OAY228"/>
      <c r="OAZ228"/>
      <c r="OBA228"/>
      <c r="OBB228"/>
      <c r="OBC228"/>
      <c r="OBD228"/>
      <c r="OBE228"/>
      <c r="OBF228"/>
      <c r="OBG228"/>
      <c r="OBH228"/>
      <c r="OBI228"/>
      <c r="OBJ228"/>
      <c r="OBK228"/>
      <c r="OBL228"/>
      <c r="OBM228"/>
      <c r="OBN228"/>
      <c r="OBO228"/>
      <c r="OBP228"/>
      <c r="OBQ228"/>
      <c r="OBR228"/>
      <c r="OBS228"/>
      <c r="OBT228"/>
      <c r="OBU228"/>
      <c r="OBV228"/>
      <c r="OBW228"/>
      <c r="OBX228"/>
      <c r="OBY228"/>
      <c r="OBZ228"/>
      <c r="OCA228"/>
      <c r="OCB228"/>
      <c r="OCC228"/>
      <c r="OCD228"/>
      <c r="OCE228"/>
      <c r="OCF228"/>
      <c r="OCG228"/>
      <c r="OCH228"/>
      <c r="OCI228"/>
      <c r="OCJ228"/>
      <c r="OCK228"/>
      <c r="OCL228"/>
      <c r="OCM228"/>
      <c r="OCN228"/>
      <c r="OCO228"/>
      <c r="OCP228"/>
      <c r="OCQ228"/>
      <c r="OCR228"/>
      <c r="OCS228"/>
      <c r="OCT228"/>
      <c r="OCU228"/>
      <c r="OCV228"/>
      <c r="OCW228"/>
      <c r="OCX228"/>
      <c r="OCY228"/>
      <c r="OCZ228"/>
      <c r="ODA228"/>
      <c r="ODB228"/>
      <c r="ODC228"/>
      <c r="ODD228"/>
      <c r="ODE228"/>
      <c r="ODF228"/>
      <c r="ODG228"/>
      <c r="ODH228"/>
      <c r="ODI228"/>
      <c r="ODJ228"/>
      <c r="ODK228"/>
      <c r="ODL228"/>
      <c r="ODM228"/>
      <c r="ODN228"/>
      <c r="ODO228"/>
      <c r="ODP228"/>
      <c r="ODQ228"/>
      <c r="ODR228"/>
      <c r="ODS228"/>
      <c r="ODT228"/>
      <c r="ODU228"/>
      <c r="ODV228"/>
      <c r="ODW228"/>
      <c r="ODX228"/>
      <c r="ODY228"/>
      <c r="ODZ228"/>
      <c r="OEA228"/>
      <c r="OEB228"/>
      <c r="OEC228"/>
      <c r="OED228"/>
      <c r="OEE228"/>
      <c r="OEF228"/>
      <c r="OEG228"/>
      <c r="OEH228"/>
      <c r="OEI228"/>
      <c r="OEJ228"/>
      <c r="OEK228"/>
      <c r="OEL228"/>
      <c r="OEM228"/>
      <c r="OEN228"/>
      <c r="OEO228"/>
      <c r="OEP228"/>
      <c r="OEQ228"/>
      <c r="OER228"/>
      <c r="OES228"/>
      <c r="OET228"/>
      <c r="OEU228"/>
      <c r="OEV228"/>
      <c r="OEW228"/>
      <c r="OEX228"/>
      <c r="OEY228"/>
      <c r="OEZ228"/>
      <c r="OFA228"/>
      <c r="OFB228"/>
      <c r="OFC228"/>
      <c r="OFD228"/>
      <c r="OFE228"/>
      <c r="OFF228"/>
      <c r="OFG228"/>
      <c r="OFH228"/>
      <c r="OFI228"/>
      <c r="OFJ228"/>
      <c r="OFK228"/>
      <c r="OFL228"/>
      <c r="OFM228"/>
      <c r="OFN228"/>
      <c r="OFO228"/>
      <c r="OFP228"/>
      <c r="OFQ228"/>
      <c r="OFR228"/>
      <c r="OFS228"/>
      <c r="OFT228"/>
      <c r="OFU228"/>
      <c r="OFV228"/>
      <c r="OFW228"/>
      <c r="OFX228"/>
      <c r="OFY228"/>
      <c r="OFZ228"/>
      <c r="OGA228"/>
      <c r="OGB228"/>
      <c r="OGC228"/>
      <c r="OGD228"/>
      <c r="OGE228"/>
      <c r="OGF228"/>
      <c r="OGG228"/>
      <c r="OGH228"/>
      <c r="OGI228"/>
      <c r="OGJ228"/>
      <c r="OGK228"/>
      <c r="OGL228"/>
      <c r="OGM228"/>
      <c r="OGN228"/>
      <c r="OGO228"/>
      <c r="OGP228"/>
      <c r="OGQ228"/>
      <c r="OGR228"/>
      <c r="OGS228"/>
      <c r="OGT228"/>
      <c r="OGU228"/>
      <c r="OGV228"/>
      <c r="OGW228"/>
      <c r="OGX228"/>
      <c r="OGY228"/>
      <c r="OGZ228"/>
      <c r="OHA228"/>
      <c r="OHB228"/>
      <c r="OHC228"/>
      <c r="OHD228"/>
      <c r="OHE228"/>
      <c r="OHF228"/>
      <c r="OHG228"/>
      <c r="OHH228"/>
      <c r="OHI228"/>
      <c r="OHJ228"/>
      <c r="OHK228"/>
      <c r="OHL228"/>
      <c r="OHM228"/>
      <c r="OHN228"/>
      <c r="OHO228"/>
      <c r="OHP228"/>
      <c r="OHQ228"/>
      <c r="OHR228"/>
      <c r="OHS228"/>
      <c r="OHT228"/>
      <c r="OHU228"/>
      <c r="OHV228"/>
      <c r="OHW228"/>
      <c r="OHX228"/>
      <c r="OHY228"/>
      <c r="OHZ228"/>
      <c r="OIA228"/>
      <c r="OIB228"/>
      <c r="OIC228"/>
      <c r="OID228"/>
      <c r="OIE228"/>
      <c r="OIF228"/>
      <c r="OIG228"/>
      <c r="OIH228"/>
      <c r="OII228"/>
      <c r="OIJ228"/>
      <c r="OIK228"/>
      <c r="OIL228"/>
      <c r="OIM228"/>
      <c r="OIN228"/>
      <c r="OIO228"/>
      <c r="OIP228"/>
      <c r="OIQ228"/>
      <c r="OIR228"/>
      <c r="OIS228"/>
      <c r="OIT228"/>
      <c r="OIU228"/>
      <c r="OIV228"/>
      <c r="OIW228"/>
      <c r="OIX228"/>
      <c r="OIY228"/>
      <c r="OIZ228"/>
      <c r="OJA228"/>
      <c r="OJB228"/>
      <c r="OJC228"/>
      <c r="OJD228"/>
      <c r="OJE228"/>
      <c r="OJF228"/>
      <c r="OJG228"/>
      <c r="OJH228"/>
      <c r="OJI228"/>
      <c r="OJJ228"/>
      <c r="OJK228"/>
      <c r="OJL228"/>
      <c r="OJM228"/>
      <c r="OJN228"/>
      <c r="OJO228"/>
      <c r="OJP228"/>
      <c r="OJQ228"/>
      <c r="OJR228"/>
      <c r="OJS228"/>
      <c r="OJT228"/>
      <c r="OJU228"/>
      <c r="OJV228"/>
      <c r="OJW228"/>
      <c r="OJX228"/>
      <c r="OJY228"/>
      <c r="OJZ228"/>
      <c r="OKA228"/>
      <c r="OKB228"/>
      <c r="OKC228"/>
      <c r="OKD228"/>
      <c r="OKE228"/>
      <c r="OKF228"/>
      <c r="OKG228"/>
      <c r="OKH228"/>
      <c r="OKI228"/>
      <c r="OKJ228"/>
      <c r="OKK228"/>
      <c r="OKL228"/>
      <c r="OKM228"/>
      <c r="OKN228"/>
      <c r="OKO228"/>
      <c r="OKP228"/>
      <c r="OKQ228"/>
      <c r="OKR228"/>
      <c r="OKS228"/>
      <c r="OKT228"/>
      <c r="OKU228"/>
      <c r="OKV228"/>
      <c r="OKW228"/>
      <c r="OKX228"/>
      <c r="OKY228"/>
      <c r="OKZ228"/>
      <c r="OLA228"/>
      <c r="OLB228"/>
      <c r="OLC228"/>
      <c r="OLD228"/>
      <c r="OLE228"/>
      <c r="OLF228"/>
      <c r="OLG228"/>
      <c r="OLH228"/>
      <c r="OLI228"/>
      <c r="OLJ228"/>
      <c r="OLK228"/>
      <c r="OLL228"/>
      <c r="OLM228"/>
      <c r="OLN228"/>
      <c r="OLO228"/>
      <c r="OLP228"/>
      <c r="OLQ228"/>
      <c r="OLR228"/>
      <c r="OLS228"/>
      <c r="OLT228"/>
      <c r="OLU228"/>
      <c r="OLV228"/>
      <c r="OLW228"/>
      <c r="OLX228"/>
      <c r="OLY228"/>
      <c r="OLZ228"/>
      <c r="OMA228"/>
      <c r="OMB228"/>
      <c r="OMC228"/>
      <c r="OMD228"/>
      <c r="OME228"/>
      <c r="OMF228"/>
      <c r="OMG228"/>
      <c r="OMH228"/>
      <c r="OMI228"/>
      <c r="OMJ228"/>
      <c r="OMK228"/>
      <c r="OML228"/>
      <c r="OMM228"/>
      <c r="OMN228"/>
      <c r="OMO228"/>
      <c r="OMP228"/>
      <c r="OMQ228"/>
      <c r="OMR228"/>
      <c r="OMS228"/>
      <c r="OMT228"/>
      <c r="OMU228"/>
      <c r="OMV228"/>
      <c r="OMW228"/>
      <c r="OMX228"/>
      <c r="OMY228"/>
      <c r="OMZ228"/>
      <c r="ONA228"/>
      <c r="ONB228"/>
      <c r="ONC228"/>
      <c r="OND228"/>
      <c r="ONE228"/>
      <c r="ONF228"/>
      <c r="ONG228"/>
      <c r="ONH228"/>
      <c r="ONI228"/>
      <c r="ONJ228"/>
      <c r="ONK228"/>
      <c r="ONL228"/>
      <c r="ONM228"/>
      <c r="ONN228"/>
      <c r="ONO228"/>
      <c r="ONP228"/>
      <c r="ONQ228"/>
      <c r="ONR228"/>
      <c r="ONS228"/>
      <c r="ONT228"/>
      <c r="ONU228"/>
      <c r="ONV228"/>
      <c r="ONW228"/>
      <c r="ONX228"/>
      <c r="ONY228"/>
      <c r="ONZ228"/>
      <c r="OOA228"/>
      <c r="OOB228"/>
      <c r="OOC228"/>
      <c r="OOD228"/>
      <c r="OOE228"/>
      <c r="OOF228"/>
      <c r="OOG228"/>
      <c r="OOH228"/>
      <c r="OOI228"/>
      <c r="OOJ228"/>
      <c r="OOK228"/>
      <c r="OOL228"/>
      <c r="OOM228"/>
      <c r="OON228"/>
      <c r="OOO228"/>
      <c r="OOP228"/>
      <c r="OOQ228"/>
      <c r="OOR228"/>
      <c r="OOS228"/>
      <c r="OOT228"/>
      <c r="OOU228"/>
      <c r="OOV228"/>
      <c r="OOW228"/>
      <c r="OOX228"/>
      <c r="OOY228"/>
      <c r="OOZ228"/>
      <c r="OPA228"/>
      <c r="OPB228"/>
      <c r="OPC228"/>
      <c r="OPD228"/>
      <c r="OPE228"/>
      <c r="OPF228"/>
      <c r="OPG228"/>
      <c r="OPH228"/>
      <c r="OPI228"/>
      <c r="OPJ228"/>
      <c r="OPK228"/>
      <c r="OPL228"/>
      <c r="OPM228"/>
      <c r="OPN228"/>
      <c r="OPO228"/>
      <c r="OPP228"/>
      <c r="OPQ228"/>
      <c r="OPR228"/>
      <c r="OPS228"/>
      <c r="OPT228"/>
      <c r="OPU228"/>
      <c r="OPV228"/>
      <c r="OPW228"/>
      <c r="OPX228"/>
      <c r="OPY228"/>
      <c r="OPZ228"/>
      <c r="OQA228"/>
      <c r="OQB228"/>
      <c r="OQC228"/>
      <c r="OQD228"/>
      <c r="OQE228"/>
      <c r="OQF228"/>
      <c r="OQG228"/>
      <c r="OQH228"/>
      <c r="OQI228"/>
      <c r="OQJ228"/>
      <c r="OQK228"/>
      <c r="OQL228"/>
      <c r="OQM228"/>
      <c r="OQN228"/>
      <c r="OQO228"/>
      <c r="OQP228"/>
      <c r="OQQ228"/>
      <c r="OQR228"/>
      <c r="OQS228"/>
      <c r="OQT228"/>
      <c r="OQU228"/>
      <c r="OQV228"/>
      <c r="OQW228"/>
      <c r="OQX228"/>
      <c r="OQY228"/>
      <c r="OQZ228"/>
      <c r="ORA228"/>
      <c r="ORB228"/>
      <c r="ORC228"/>
      <c r="ORD228"/>
      <c r="ORE228"/>
      <c r="ORF228"/>
      <c r="ORG228"/>
      <c r="ORH228"/>
      <c r="ORI228"/>
      <c r="ORJ228"/>
      <c r="ORK228"/>
      <c r="ORL228"/>
      <c r="ORM228"/>
      <c r="ORN228"/>
      <c r="ORO228"/>
      <c r="ORP228"/>
      <c r="ORQ228"/>
      <c r="ORR228"/>
      <c r="ORS228"/>
      <c r="ORT228"/>
      <c r="ORU228"/>
      <c r="ORV228"/>
      <c r="ORW228"/>
      <c r="ORX228"/>
      <c r="ORY228"/>
      <c r="ORZ228"/>
      <c r="OSA228"/>
      <c r="OSB228"/>
      <c r="OSC228"/>
      <c r="OSD228"/>
      <c r="OSE228"/>
      <c r="OSF228"/>
      <c r="OSG228"/>
      <c r="OSH228"/>
      <c r="OSI228"/>
      <c r="OSJ228"/>
      <c r="OSK228"/>
      <c r="OSL228"/>
      <c r="OSM228"/>
      <c r="OSN228"/>
      <c r="OSO228"/>
      <c r="OSP228"/>
      <c r="OSQ228"/>
      <c r="OSR228"/>
      <c r="OSS228"/>
      <c r="OST228"/>
      <c r="OSU228"/>
      <c r="OSV228"/>
      <c r="OSW228"/>
      <c r="OSX228"/>
      <c r="OSY228"/>
      <c r="OSZ228"/>
      <c r="OTA228"/>
      <c r="OTB228"/>
      <c r="OTC228"/>
      <c r="OTD228"/>
      <c r="OTE228"/>
      <c r="OTF228"/>
      <c r="OTG228"/>
      <c r="OTH228"/>
      <c r="OTI228"/>
      <c r="OTJ228"/>
      <c r="OTK228"/>
      <c r="OTL228"/>
      <c r="OTM228"/>
      <c r="OTN228"/>
      <c r="OTO228"/>
      <c r="OTP228"/>
      <c r="OTQ228"/>
      <c r="OTR228"/>
      <c r="OTS228"/>
      <c r="OTT228"/>
      <c r="OTU228"/>
      <c r="OTV228"/>
      <c r="OTW228"/>
      <c r="OTX228"/>
      <c r="OTY228"/>
      <c r="OTZ228"/>
      <c r="OUA228"/>
      <c r="OUB228"/>
      <c r="OUC228"/>
      <c r="OUD228"/>
      <c r="OUE228"/>
      <c r="OUF228"/>
      <c r="OUG228"/>
      <c r="OUH228"/>
      <c r="OUI228"/>
      <c r="OUJ228"/>
      <c r="OUK228"/>
      <c r="OUL228"/>
      <c r="OUM228"/>
      <c r="OUN228"/>
      <c r="OUO228"/>
      <c r="OUP228"/>
      <c r="OUQ228"/>
      <c r="OUR228"/>
      <c r="OUS228"/>
      <c r="OUT228"/>
      <c r="OUU228"/>
      <c r="OUV228"/>
      <c r="OUW228"/>
      <c r="OUX228"/>
      <c r="OUY228"/>
      <c r="OUZ228"/>
      <c r="OVA228"/>
      <c r="OVB228"/>
      <c r="OVC228"/>
      <c r="OVD228"/>
      <c r="OVE228"/>
      <c r="OVF228"/>
      <c r="OVG228"/>
      <c r="OVH228"/>
      <c r="OVI228"/>
      <c r="OVJ228"/>
      <c r="OVK228"/>
      <c r="OVL228"/>
      <c r="OVM228"/>
      <c r="OVN228"/>
      <c r="OVO228"/>
      <c r="OVP228"/>
      <c r="OVQ228"/>
      <c r="OVR228"/>
      <c r="OVS228"/>
      <c r="OVT228"/>
      <c r="OVU228"/>
      <c r="OVV228"/>
      <c r="OVW228"/>
      <c r="OVX228"/>
      <c r="OVY228"/>
      <c r="OVZ228"/>
      <c r="OWA228"/>
      <c r="OWB228"/>
      <c r="OWC228"/>
      <c r="OWD228"/>
      <c r="OWE228"/>
      <c r="OWF228"/>
      <c r="OWG228"/>
      <c r="OWH228"/>
      <c r="OWI228"/>
      <c r="OWJ228"/>
      <c r="OWK228"/>
      <c r="OWL228"/>
      <c r="OWM228"/>
      <c r="OWN228"/>
      <c r="OWO228"/>
      <c r="OWP228"/>
      <c r="OWQ228"/>
      <c r="OWR228"/>
      <c r="OWS228"/>
      <c r="OWT228"/>
      <c r="OWU228"/>
      <c r="OWV228"/>
      <c r="OWW228"/>
      <c r="OWX228"/>
      <c r="OWY228"/>
      <c r="OWZ228"/>
      <c r="OXA228"/>
      <c r="OXB228"/>
      <c r="OXC228"/>
      <c r="OXD228"/>
      <c r="OXE228"/>
      <c r="OXF228"/>
      <c r="OXG228"/>
      <c r="OXH228"/>
      <c r="OXI228"/>
      <c r="OXJ228"/>
      <c r="OXK228"/>
      <c r="OXL228"/>
      <c r="OXM228"/>
      <c r="OXN228"/>
      <c r="OXO228"/>
      <c r="OXP228"/>
      <c r="OXQ228"/>
      <c r="OXR228"/>
      <c r="OXS228"/>
      <c r="OXT228"/>
      <c r="OXU228"/>
      <c r="OXV228"/>
      <c r="OXW228"/>
      <c r="OXX228"/>
      <c r="OXY228"/>
      <c r="OXZ228"/>
      <c r="OYA228"/>
      <c r="OYB228"/>
      <c r="OYC228"/>
      <c r="OYD228"/>
      <c r="OYE228"/>
      <c r="OYF228"/>
      <c r="OYG228"/>
      <c r="OYH228"/>
      <c r="OYI228"/>
      <c r="OYJ228"/>
      <c r="OYK228"/>
      <c r="OYL228"/>
      <c r="OYM228"/>
      <c r="OYN228"/>
      <c r="OYO228"/>
      <c r="OYP228"/>
      <c r="OYQ228"/>
      <c r="OYR228"/>
      <c r="OYS228"/>
      <c r="OYT228"/>
      <c r="OYU228"/>
      <c r="OYV228"/>
      <c r="OYW228"/>
      <c r="OYX228"/>
      <c r="OYY228"/>
      <c r="OYZ228"/>
      <c r="OZA228"/>
      <c r="OZB228"/>
      <c r="OZC228"/>
      <c r="OZD228"/>
      <c r="OZE228"/>
      <c r="OZF228"/>
      <c r="OZG228"/>
      <c r="OZH228"/>
      <c r="OZI228"/>
      <c r="OZJ228"/>
      <c r="OZK228"/>
      <c r="OZL228"/>
      <c r="OZM228"/>
      <c r="OZN228"/>
      <c r="OZO228"/>
      <c r="OZP228"/>
      <c r="OZQ228"/>
      <c r="OZR228"/>
      <c r="OZS228"/>
      <c r="OZT228"/>
      <c r="OZU228"/>
      <c r="OZV228"/>
      <c r="OZW228"/>
      <c r="OZX228"/>
      <c r="OZY228"/>
      <c r="OZZ228"/>
      <c r="PAA228"/>
      <c r="PAB228"/>
      <c r="PAC228"/>
      <c r="PAD228"/>
      <c r="PAE228"/>
      <c r="PAF228"/>
      <c r="PAG228"/>
      <c r="PAH228"/>
      <c r="PAI228"/>
      <c r="PAJ228"/>
      <c r="PAK228"/>
      <c r="PAL228"/>
      <c r="PAM228"/>
      <c r="PAN228"/>
      <c r="PAO228"/>
      <c r="PAP228"/>
      <c r="PAQ228"/>
      <c r="PAR228"/>
      <c r="PAS228"/>
      <c r="PAT228"/>
      <c r="PAU228"/>
      <c r="PAV228"/>
      <c r="PAW228"/>
      <c r="PAX228"/>
      <c r="PAY228"/>
      <c r="PAZ228"/>
      <c r="PBA228"/>
      <c r="PBB228"/>
      <c r="PBC228"/>
      <c r="PBD228"/>
      <c r="PBE228"/>
      <c r="PBF228"/>
      <c r="PBG228"/>
      <c r="PBH228"/>
      <c r="PBI228"/>
      <c r="PBJ228"/>
      <c r="PBK228"/>
      <c r="PBL228"/>
      <c r="PBM228"/>
      <c r="PBN228"/>
      <c r="PBO228"/>
      <c r="PBP228"/>
      <c r="PBQ228"/>
      <c r="PBR228"/>
      <c r="PBS228"/>
      <c r="PBT228"/>
      <c r="PBU228"/>
      <c r="PBV228"/>
      <c r="PBW228"/>
      <c r="PBX228"/>
      <c r="PBY228"/>
      <c r="PBZ228"/>
      <c r="PCA228"/>
      <c r="PCB228"/>
      <c r="PCC228"/>
      <c r="PCD228"/>
      <c r="PCE228"/>
      <c r="PCF228"/>
      <c r="PCG228"/>
      <c r="PCH228"/>
      <c r="PCI228"/>
      <c r="PCJ228"/>
      <c r="PCK228"/>
      <c r="PCL228"/>
      <c r="PCM228"/>
      <c r="PCN228"/>
      <c r="PCO228"/>
      <c r="PCP228"/>
      <c r="PCQ228"/>
      <c r="PCR228"/>
      <c r="PCS228"/>
      <c r="PCT228"/>
      <c r="PCU228"/>
      <c r="PCV228"/>
      <c r="PCW228"/>
      <c r="PCX228"/>
      <c r="PCY228"/>
      <c r="PCZ228"/>
      <c r="PDA228"/>
      <c r="PDB228"/>
      <c r="PDC228"/>
      <c r="PDD228"/>
      <c r="PDE228"/>
      <c r="PDF228"/>
      <c r="PDG228"/>
      <c r="PDH228"/>
      <c r="PDI228"/>
      <c r="PDJ228"/>
      <c r="PDK228"/>
      <c r="PDL228"/>
      <c r="PDM228"/>
      <c r="PDN228"/>
      <c r="PDO228"/>
      <c r="PDP228"/>
      <c r="PDQ228"/>
      <c r="PDR228"/>
      <c r="PDS228"/>
      <c r="PDT228"/>
      <c r="PDU228"/>
      <c r="PDV228"/>
      <c r="PDW228"/>
      <c r="PDX228"/>
      <c r="PDY228"/>
      <c r="PDZ228"/>
      <c r="PEA228"/>
      <c r="PEB228"/>
      <c r="PEC228"/>
      <c r="PED228"/>
      <c r="PEE228"/>
      <c r="PEF228"/>
      <c r="PEG228"/>
      <c r="PEH228"/>
      <c r="PEI228"/>
      <c r="PEJ228"/>
      <c r="PEK228"/>
      <c r="PEL228"/>
      <c r="PEM228"/>
      <c r="PEN228"/>
      <c r="PEO228"/>
      <c r="PEP228"/>
      <c r="PEQ228"/>
      <c r="PER228"/>
      <c r="PES228"/>
      <c r="PET228"/>
      <c r="PEU228"/>
      <c r="PEV228"/>
      <c r="PEW228"/>
      <c r="PEX228"/>
      <c r="PEY228"/>
      <c r="PEZ228"/>
      <c r="PFA228"/>
      <c r="PFB228"/>
      <c r="PFC228"/>
      <c r="PFD228"/>
      <c r="PFE228"/>
      <c r="PFF228"/>
      <c r="PFG228"/>
      <c r="PFH228"/>
      <c r="PFI228"/>
      <c r="PFJ228"/>
      <c r="PFK228"/>
      <c r="PFL228"/>
      <c r="PFM228"/>
      <c r="PFN228"/>
      <c r="PFO228"/>
      <c r="PFP228"/>
      <c r="PFQ228"/>
      <c r="PFR228"/>
      <c r="PFS228"/>
      <c r="PFT228"/>
      <c r="PFU228"/>
      <c r="PFV228"/>
      <c r="PFW228"/>
      <c r="PFX228"/>
      <c r="PFY228"/>
      <c r="PFZ228"/>
      <c r="PGA228"/>
      <c r="PGB228"/>
      <c r="PGC228"/>
      <c r="PGD228"/>
      <c r="PGE228"/>
      <c r="PGF228"/>
      <c r="PGG228"/>
      <c r="PGH228"/>
      <c r="PGI228"/>
      <c r="PGJ228"/>
      <c r="PGK228"/>
      <c r="PGL228"/>
      <c r="PGM228"/>
      <c r="PGN228"/>
      <c r="PGO228"/>
      <c r="PGP228"/>
      <c r="PGQ228"/>
      <c r="PGR228"/>
      <c r="PGS228"/>
      <c r="PGT228"/>
      <c r="PGU228"/>
      <c r="PGV228"/>
      <c r="PGW228"/>
      <c r="PGX228"/>
      <c r="PGY228"/>
      <c r="PGZ228"/>
      <c r="PHA228"/>
      <c r="PHB228"/>
      <c r="PHC228"/>
      <c r="PHD228"/>
      <c r="PHE228"/>
      <c r="PHF228"/>
      <c r="PHG228"/>
      <c r="PHH228"/>
      <c r="PHI228"/>
      <c r="PHJ228"/>
      <c r="PHK228"/>
      <c r="PHL228"/>
      <c r="PHM228"/>
      <c r="PHN228"/>
      <c r="PHO228"/>
      <c r="PHP228"/>
      <c r="PHQ228"/>
      <c r="PHR228"/>
      <c r="PHS228"/>
      <c r="PHT228"/>
      <c r="PHU228"/>
      <c r="PHV228"/>
      <c r="PHW228"/>
      <c r="PHX228"/>
      <c r="PHY228"/>
      <c r="PHZ228"/>
      <c r="PIA228"/>
      <c r="PIB228"/>
      <c r="PIC228"/>
      <c r="PID228"/>
      <c r="PIE228"/>
      <c r="PIF228"/>
      <c r="PIG228"/>
      <c r="PIH228"/>
      <c r="PII228"/>
      <c r="PIJ228"/>
      <c r="PIK228"/>
      <c r="PIL228"/>
      <c r="PIM228"/>
      <c r="PIN228"/>
      <c r="PIO228"/>
      <c r="PIP228"/>
      <c r="PIQ228"/>
      <c r="PIR228"/>
      <c r="PIS228"/>
      <c r="PIT228"/>
      <c r="PIU228"/>
      <c r="PIV228"/>
      <c r="PIW228"/>
      <c r="PIX228"/>
      <c r="PIY228"/>
      <c r="PIZ228"/>
      <c r="PJA228"/>
      <c r="PJB228"/>
      <c r="PJC228"/>
      <c r="PJD228"/>
      <c r="PJE228"/>
      <c r="PJF228"/>
      <c r="PJG228"/>
      <c r="PJH228"/>
      <c r="PJI228"/>
      <c r="PJJ228"/>
      <c r="PJK228"/>
      <c r="PJL228"/>
      <c r="PJM228"/>
      <c r="PJN228"/>
      <c r="PJO228"/>
      <c r="PJP228"/>
      <c r="PJQ228"/>
      <c r="PJR228"/>
      <c r="PJS228"/>
      <c r="PJT228"/>
      <c r="PJU228"/>
      <c r="PJV228"/>
      <c r="PJW228"/>
      <c r="PJX228"/>
      <c r="PJY228"/>
      <c r="PJZ228"/>
      <c r="PKA228"/>
      <c r="PKB228"/>
      <c r="PKC228"/>
      <c r="PKD228"/>
      <c r="PKE228"/>
      <c r="PKF228"/>
      <c r="PKG228"/>
      <c r="PKH228"/>
      <c r="PKI228"/>
      <c r="PKJ228"/>
      <c r="PKK228"/>
      <c r="PKL228"/>
      <c r="PKM228"/>
      <c r="PKN228"/>
      <c r="PKO228"/>
      <c r="PKP228"/>
      <c r="PKQ228"/>
      <c r="PKR228"/>
      <c r="PKS228"/>
      <c r="PKT228"/>
      <c r="PKU228"/>
      <c r="PKV228"/>
      <c r="PKW228"/>
      <c r="PKX228"/>
      <c r="PKY228"/>
      <c r="PKZ228"/>
      <c r="PLA228"/>
      <c r="PLB228"/>
      <c r="PLC228"/>
      <c r="PLD228"/>
      <c r="PLE228"/>
      <c r="PLF228"/>
      <c r="PLG228"/>
      <c r="PLH228"/>
      <c r="PLI228"/>
      <c r="PLJ228"/>
      <c r="PLK228"/>
      <c r="PLL228"/>
      <c r="PLM228"/>
      <c r="PLN228"/>
      <c r="PLO228"/>
      <c r="PLP228"/>
      <c r="PLQ228"/>
      <c r="PLR228"/>
      <c r="PLS228"/>
      <c r="PLT228"/>
      <c r="PLU228"/>
      <c r="PLV228"/>
      <c r="PLW228"/>
      <c r="PLX228"/>
      <c r="PLY228"/>
      <c r="PLZ228"/>
      <c r="PMA228"/>
      <c r="PMB228"/>
      <c r="PMC228"/>
      <c r="PMD228"/>
      <c r="PME228"/>
      <c r="PMF228"/>
      <c r="PMG228"/>
      <c r="PMH228"/>
      <c r="PMI228"/>
      <c r="PMJ228"/>
      <c r="PMK228"/>
      <c r="PML228"/>
      <c r="PMM228"/>
      <c r="PMN228"/>
      <c r="PMO228"/>
      <c r="PMP228"/>
      <c r="PMQ228"/>
      <c r="PMR228"/>
      <c r="PMS228"/>
      <c r="PMT228"/>
      <c r="PMU228"/>
      <c r="PMV228"/>
      <c r="PMW228"/>
      <c r="PMX228"/>
      <c r="PMY228"/>
      <c r="PMZ228"/>
      <c r="PNA228"/>
      <c r="PNB228"/>
      <c r="PNC228"/>
      <c r="PND228"/>
      <c r="PNE228"/>
      <c r="PNF228"/>
      <c r="PNG228"/>
      <c r="PNH228"/>
      <c r="PNI228"/>
      <c r="PNJ228"/>
      <c r="PNK228"/>
      <c r="PNL228"/>
      <c r="PNM228"/>
      <c r="PNN228"/>
      <c r="PNO228"/>
      <c r="PNP228"/>
      <c r="PNQ228"/>
      <c r="PNR228"/>
      <c r="PNS228"/>
      <c r="PNT228"/>
      <c r="PNU228"/>
      <c r="PNV228"/>
      <c r="PNW228"/>
      <c r="PNX228"/>
      <c r="PNY228"/>
      <c r="PNZ228"/>
      <c r="POA228"/>
      <c r="POB228"/>
      <c r="POC228"/>
      <c r="POD228"/>
      <c r="POE228"/>
      <c r="POF228"/>
      <c r="POG228"/>
      <c r="POH228"/>
      <c r="POI228"/>
      <c r="POJ228"/>
      <c r="POK228"/>
      <c r="POL228"/>
      <c r="POM228"/>
      <c r="PON228"/>
      <c r="POO228"/>
      <c r="POP228"/>
      <c r="POQ228"/>
      <c r="POR228"/>
      <c r="POS228"/>
      <c r="POT228"/>
      <c r="POU228"/>
      <c r="POV228"/>
      <c r="POW228"/>
      <c r="POX228"/>
      <c r="POY228"/>
      <c r="POZ228"/>
      <c r="PPA228"/>
      <c r="PPB228"/>
      <c r="PPC228"/>
      <c r="PPD228"/>
      <c r="PPE228"/>
      <c r="PPF228"/>
      <c r="PPG228"/>
      <c r="PPH228"/>
      <c r="PPI228"/>
      <c r="PPJ228"/>
      <c r="PPK228"/>
      <c r="PPL228"/>
      <c r="PPM228"/>
      <c r="PPN228"/>
      <c r="PPO228"/>
      <c r="PPP228"/>
      <c r="PPQ228"/>
      <c r="PPR228"/>
      <c r="PPS228"/>
      <c r="PPT228"/>
      <c r="PPU228"/>
      <c r="PPV228"/>
      <c r="PPW228"/>
      <c r="PPX228"/>
      <c r="PPY228"/>
      <c r="PPZ228"/>
      <c r="PQA228"/>
      <c r="PQB228"/>
      <c r="PQC228"/>
      <c r="PQD228"/>
      <c r="PQE228"/>
      <c r="PQF228"/>
      <c r="PQG228"/>
      <c r="PQH228"/>
      <c r="PQI228"/>
      <c r="PQJ228"/>
      <c r="PQK228"/>
      <c r="PQL228"/>
      <c r="PQM228"/>
      <c r="PQN228"/>
      <c r="PQO228"/>
      <c r="PQP228"/>
      <c r="PQQ228"/>
      <c r="PQR228"/>
      <c r="PQS228"/>
      <c r="PQT228"/>
      <c r="PQU228"/>
      <c r="PQV228"/>
      <c r="PQW228"/>
      <c r="PQX228"/>
      <c r="PQY228"/>
      <c r="PQZ228"/>
      <c r="PRA228"/>
      <c r="PRB228"/>
      <c r="PRC228"/>
      <c r="PRD228"/>
      <c r="PRE228"/>
      <c r="PRF228"/>
      <c r="PRG228"/>
      <c r="PRH228"/>
      <c r="PRI228"/>
      <c r="PRJ228"/>
      <c r="PRK228"/>
      <c r="PRL228"/>
      <c r="PRM228"/>
      <c r="PRN228"/>
      <c r="PRO228"/>
      <c r="PRP228"/>
      <c r="PRQ228"/>
      <c r="PRR228"/>
      <c r="PRS228"/>
      <c r="PRT228"/>
      <c r="PRU228"/>
      <c r="PRV228"/>
      <c r="PRW228"/>
      <c r="PRX228"/>
      <c r="PRY228"/>
      <c r="PRZ228"/>
      <c r="PSA228"/>
      <c r="PSB228"/>
      <c r="PSC228"/>
      <c r="PSD228"/>
      <c r="PSE228"/>
      <c r="PSF228"/>
      <c r="PSG228"/>
      <c r="PSH228"/>
      <c r="PSI228"/>
      <c r="PSJ228"/>
      <c r="PSK228"/>
      <c r="PSL228"/>
      <c r="PSM228"/>
      <c r="PSN228"/>
      <c r="PSO228"/>
      <c r="PSP228"/>
      <c r="PSQ228"/>
      <c r="PSR228"/>
      <c r="PSS228"/>
      <c r="PST228"/>
      <c r="PSU228"/>
      <c r="PSV228"/>
      <c r="PSW228"/>
      <c r="PSX228"/>
      <c r="PSY228"/>
      <c r="PSZ228"/>
      <c r="PTA228"/>
      <c r="PTB228"/>
      <c r="PTC228"/>
      <c r="PTD228"/>
      <c r="PTE228"/>
      <c r="PTF228"/>
      <c r="PTG228"/>
      <c r="PTH228"/>
      <c r="PTI228"/>
      <c r="PTJ228"/>
      <c r="PTK228"/>
      <c r="PTL228"/>
      <c r="PTM228"/>
      <c r="PTN228"/>
      <c r="PTO228"/>
      <c r="PTP228"/>
      <c r="PTQ228"/>
      <c r="PTR228"/>
      <c r="PTS228"/>
      <c r="PTT228"/>
      <c r="PTU228"/>
      <c r="PTV228"/>
      <c r="PTW228"/>
      <c r="PTX228"/>
      <c r="PTY228"/>
      <c r="PTZ228"/>
      <c r="PUA228"/>
      <c r="PUB228"/>
      <c r="PUC228"/>
      <c r="PUD228"/>
      <c r="PUE228"/>
      <c r="PUF228"/>
      <c r="PUG228"/>
      <c r="PUH228"/>
      <c r="PUI228"/>
      <c r="PUJ228"/>
      <c r="PUK228"/>
      <c r="PUL228"/>
      <c r="PUM228"/>
      <c r="PUN228"/>
      <c r="PUO228"/>
      <c r="PUP228"/>
      <c r="PUQ228"/>
      <c r="PUR228"/>
      <c r="PUS228"/>
      <c r="PUT228"/>
      <c r="PUU228"/>
      <c r="PUV228"/>
      <c r="PUW228"/>
      <c r="PUX228"/>
      <c r="PUY228"/>
      <c r="PUZ228"/>
      <c r="PVA228"/>
      <c r="PVB228"/>
      <c r="PVC228"/>
      <c r="PVD228"/>
      <c r="PVE228"/>
      <c r="PVF228"/>
      <c r="PVG228"/>
      <c r="PVH228"/>
      <c r="PVI228"/>
      <c r="PVJ228"/>
      <c r="PVK228"/>
      <c r="PVL228"/>
      <c r="PVM228"/>
      <c r="PVN228"/>
      <c r="PVO228"/>
      <c r="PVP228"/>
      <c r="PVQ228"/>
      <c r="PVR228"/>
      <c r="PVS228"/>
      <c r="PVT228"/>
      <c r="PVU228"/>
      <c r="PVV228"/>
      <c r="PVW228"/>
      <c r="PVX228"/>
      <c r="PVY228"/>
      <c r="PVZ228"/>
      <c r="PWA228"/>
      <c r="PWB228"/>
      <c r="PWC228"/>
      <c r="PWD228"/>
      <c r="PWE228"/>
      <c r="PWF228"/>
      <c r="PWG228"/>
      <c r="PWH228"/>
      <c r="PWI228"/>
      <c r="PWJ228"/>
      <c r="PWK228"/>
      <c r="PWL228"/>
      <c r="PWM228"/>
      <c r="PWN228"/>
      <c r="PWO228"/>
      <c r="PWP228"/>
      <c r="PWQ228"/>
      <c r="PWR228"/>
      <c r="PWS228"/>
      <c r="PWT228"/>
      <c r="PWU228"/>
      <c r="PWV228"/>
      <c r="PWW228"/>
      <c r="PWX228"/>
      <c r="PWY228"/>
      <c r="PWZ228"/>
      <c r="PXA228"/>
      <c r="PXB228"/>
      <c r="PXC228"/>
      <c r="PXD228"/>
      <c r="PXE228"/>
      <c r="PXF228"/>
      <c r="PXG228"/>
      <c r="PXH228"/>
      <c r="PXI228"/>
      <c r="PXJ228"/>
      <c r="PXK228"/>
      <c r="PXL228"/>
      <c r="PXM228"/>
      <c r="PXN228"/>
      <c r="PXO228"/>
      <c r="PXP228"/>
      <c r="PXQ228"/>
      <c r="PXR228"/>
      <c r="PXS228"/>
      <c r="PXT228"/>
      <c r="PXU228"/>
      <c r="PXV228"/>
      <c r="PXW228"/>
      <c r="PXX228"/>
      <c r="PXY228"/>
      <c r="PXZ228"/>
      <c r="PYA228"/>
      <c r="PYB228"/>
      <c r="PYC228"/>
      <c r="PYD228"/>
      <c r="PYE228"/>
      <c r="PYF228"/>
      <c r="PYG228"/>
      <c r="PYH228"/>
      <c r="PYI228"/>
      <c r="PYJ228"/>
      <c r="PYK228"/>
      <c r="PYL228"/>
      <c r="PYM228"/>
      <c r="PYN228"/>
      <c r="PYO228"/>
      <c r="PYP228"/>
      <c r="PYQ228"/>
      <c r="PYR228"/>
      <c r="PYS228"/>
      <c r="PYT228"/>
      <c r="PYU228"/>
      <c r="PYV228"/>
      <c r="PYW228"/>
      <c r="PYX228"/>
      <c r="PYY228"/>
      <c r="PYZ228"/>
      <c r="PZA228"/>
      <c r="PZB228"/>
      <c r="PZC228"/>
      <c r="PZD228"/>
      <c r="PZE228"/>
      <c r="PZF228"/>
      <c r="PZG228"/>
      <c r="PZH228"/>
      <c r="PZI228"/>
      <c r="PZJ228"/>
      <c r="PZK228"/>
      <c r="PZL228"/>
      <c r="PZM228"/>
      <c r="PZN228"/>
      <c r="PZO228"/>
      <c r="PZP228"/>
      <c r="PZQ228"/>
      <c r="PZR228"/>
      <c r="PZS228"/>
      <c r="PZT228"/>
      <c r="PZU228"/>
      <c r="PZV228"/>
      <c r="PZW228"/>
      <c r="PZX228"/>
      <c r="PZY228"/>
      <c r="PZZ228"/>
      <c r="QAA228"/>
      <c r="QAB228"/>
      <c r="QAC228"/>
      <c r="QAD228"/>
      <c r="QAE228"/>
      <c r="QAF228"/>
      <c r="QAG228"/>
      <c r="QAH228"/>
      <c r="QAI228"/>
      <c r="QAJ228"/>
      <c r="QAK228"/>
      <c r="QAL228"/>
      <c r="QAM228"/>
      <c r="QAN228"/>
      <c r="QAO228"/>
      <c r="QAP228"/>
      <c r="QAQ228"/>
      <c r="QAR228"/>
      <c r="QAS228"/>
      <c r="QAT228"/>
      <c r="QAU228"/>
      <c r="QAV228"/>
      <c r="QAW228"/>
      <c r="QAX228"/>
      <c r="QAY228"/>
      <c r="QAZ228"/>
      <c r="QBA228"/>
      <c r="QBB228"/>
      <c r="QBC228"/>
      <c r="QBD228"/>
      <c r="QBE228"/>
      <c r="QBF228"/>
      <c r="QBG228"/>
      <c r="QBH228"/>
      <c r="QBI228"/>
      <c r="QBJ228"/>
      <c r="QBK228"/>
      <c r="QBL228"/>
      <c r="QBM228"/>
      <c r="QBN228"/>
      <c r="QBO228"/>
      <c r="QBP228"/>
      <c r="QBQ228"/>
      <c r="QBR228"/>
      <c r="QBS228"/>
      <c r="QBT228"/>
      <c r="QBU228"/>
      <c r="QBV228"/>
      <c r="QBW228"/>
      <c r="QBX228"/>
      <c r="QBY228"/>
      <c r="QBZ228"/>
      <c r="QCA228"/>
      <c r="QCB228"/>
      <c r="QCC228"/>
      <c r="QCD228"/>
      <c r="QCE228"/>
      <c r="QCF228"/>
      <c r="QCG228"/>
      <c r="QCH228"/>
      <c r="QCI228"/>
      <c r="QCJ228"/>
      <c r="QCK228"/>
      <c r="QCL228"/>
      <c r="QCM228"/>
      <c r="QCN228"/>
      <c r="QCO228"/>
      <c r="QCP228"/>
      <c r="QCQ228"/>
      <c r="QCR228"/>
      <c r="QCS228"/>
      <c r="QCT228"/>
      <c r="QCU228"/>
      <c r="QCV228"/>
      <c r="QCW228"/>
      <c r="QCX228"/>
      <c r="QCY228"/>
      <c r="QCZ228"/>
      <c r="QDA228"/>
      <c r="QDB228"/>
      <c r="QDC228"/>
      <c r="QDD228"/>
      <c r="QDE228"/>
      <c r="QDF228"/>
      <c r="QDG228"/>
      <c r="QDH228"/>
      <c r="QDI228"/>
      <c r="QDJ228"/>
      <c r="QDK228"/>
      <c r="QDL228"/>
      <c r="QDM228"/>
      <c r="QDN228"/>
      <c r="QDO228"/>
      <c r="QDP228"/>
      <c r="QDQ228"/>
      <c r="QDR228"/>
      <c r="QDS228"/>
      <c r="QDT228"/>
      <c r="QDU228"/>
      <c r="QDV228"/>
      <c r="QDW228"/>
      <c r="QDX228"/>
      <c r="QDY228"/>
      <c r="QDZ228"/>
      <c r="QEA228"/>
      <c r="QEB228"/>
      <c r="QEC228"/>
      <c r="QED228"/>
      <c r="QEE228"/>
      <c r="QEF228"/>
      <c r="QEG228"/>
      <c r="QEH228"/>
      <c r="QEI228"/>
      <c r="QEJ228"/>
      <c r="QEK228"/>
      <c r="QEL228"/>
      <c r="QEM228"/>
      <c r="QEN228"/>
      <c r="QEO228"/>
      <c r="QEP228"/>
      <c r="QEQ228"/>
      <c r="QER228"/>
      <c r="QES228"/>
      <c r="QET228"/>
      <c r="QEU228"/>
      <c r="QEV228"/>
      <c r="QEW228"/>
      <c r="QEX228"/>
      <c r="QEY228"/>
      <c r="QEZ228"/>
      <c r="QFA228"/>
      <c r="QFB228"/>
      <c r="QFC228"/>
      <c r="QFD228"/>
      <c r="QFE228"/>
      <c r="QFF228"/>
      <c r="QFG228"/>
      <c r="QFH228"/>
      <c r="QFI228"/>
      <c r="QFJ228"/>
      <c r="QFK228"/>
      <c r="QFL228"/>
      <c r="QFM228"/>
      <c r="QFN228"/>
      <c r="QFO228"/>
      <c r="QFP228"/>
      <c r="QFQ228"/>
      <c r="QFR228"/>
      <c r="QFS228"/>
      <c r="QFT228"/>
      <c r="QFU228"/>
      <c r="QFV228"/>
      <c r="QFW228"/>
      <c r="QFX228"/>
      <c r="QFY228"/>
      <c r="QFZ228"/>
      <c r="QGA228"/>
      <c r="QGB228"/>
      <c r="QGC228"/>
      <c r="QGD228"/>
      <c r="QGE228"/>
      <c r="QGF228"/>
      <c r="QGG228"/>
      <c r="QGH228"/>
      <c r="QGI228"/>
      <c r="QGJ228"/>
      <c r="QGK228"/>
      <c r="QGL228"/>
      <c r="QGM228"/>
      <c r="QGN228"/>
      <c r="QGO228"/>
      <c r="QGP228"/>
      <c r="QGQ228"/>
      <c r="QGR228"/>
      <c r="QGS228"/>
      <c r="QGT228"/>
      <c r="QGU228"/>
      <c r="QGV228"/>
      <c r="QGW228"/>
      <c r="QGX228"/>
      <c r="QGY228"/>
      <c r="QGZ228"/>
      <c r="QHA228"/>
      <c r="QHB228"/>
      <c r="QHC228"/>
      <c r="QHD228"/>
      <c r="QHE228"/>
      <c r="QHF228"/>
      <c r="QHG228"/>
      <c r="QHH228"/>
      <c r="QHI228"/>
      <c r="QHJ228"/>
      <c r="QHK228"/>
      <c r="QHL228"/>
      <c r="QHM228"/>
      <c r="QHN228"/>
      <c r="QHO228"/>
      <c r="QHP228"/>
      <c r="QHQ228"/>
      <c r="QHR228"/>
      <c r="QHS228"/>
      <c r="QHT228"/>
      <c r="QHU228"/>
      <c r="QHV228"/>
      <c r="QHW228"/>
      <c r="QHX228"/>
      <c r="QHY228"/>
      <c r="QHZ228"/>
      <c r="QIA228"/>
      <c r="QIB228"/>
      <c r="QIC228"/>
      <c r="QID228"/>
      <c r="QIE228"/>
      <c r="QIF228"/>
      <c r="QIG228"/>
      <c r="QIH228"/>
      <c r="QII228"/>
      <c r="QIJ228"/>
      <c r="QIK228"/>
      <c r="QIL228"/>
      <c r="QIM228"/>
      <c r="QIN228"/>
      <c r="QIO228"/>
      <c r="QIP228"/>
      <c r="QIQ228"/>
      <c r="QIR228"/>
      <c r="QIS228"/>
      <c r="QIT228"/>
      <c r="QIU228"/>
      <c r="QIV228"/>
      <c r="QIW228"/>
      <c r="QIX228"/>
      <c r="QIY228"/>
      <c r="QIZ228"/>
      <c r="QJA228"/>
      <c r="QJB228"/>
      <c r="QJC228"/>
      <c r="QJD228"/>
      <c r="QJE228"/>
      <c r="QJF228"/>
      <c r="QJG228"/>
      <c r="QJH228"/>
      <c r="QJI228"/>
      <c r="QJJ228"/>
      <c r="QJK228"/>
      <c r="QJL228"/>
      <c r="QJM228"/>
      <c r="QJN228"/>
      <c r="QJO228"/>
      <c r="QJP228"/>
      <c r="QJQ228"/>
      <c r="QJR228"/>
      <c r="QJS228"/>
      <c r="QJT228"/>
      <c r="QJU228"/>
      <c r="QJV228"/>
      <c r="QJW228"/>
      <c r="QJX228"/>
      <c r="QJY228"/>
      <c r="QJZ228"/>
      <c r="QKA228"/>
      <c r="QKB228"/>
      <c r="QKC228"/>
      <c r="QKD228"/>
      <c r="QKE228"/>
      <c r="QKF228"/>
      <c r="QKG228"/>
      <c r="QKH228"/>
      <c r="QKI228"/>
      <c r="QKJ228"/>
      <c r="QKK228"/>
      <c r="QKL228"/>
      <c r="QKM228"/>
      <c r="QKN228"/>
      <c r="QKO228"/>
      <c r="QKP228"/>
      <c r="QKQ228"/>
      <c r="QKR228"/>
      <c r="QKS228"/>
      <c r="QKT228"/>
      <c r="QKU228"/>
      <c r="QKV228"/>
      <c r="QKW228"/>
      <c r="QKX228"/>
      <c r="QKY228"/>
      <c r="QKZ228"/>
      <c r="QLA228"/>
      <c r="QLB228"/>
      <c r="QLC228"/>
      <c r="QLD228"/>
      <c r="QLE228"/>
      <c r="QLF228"/>
      <c r="QLG228"/>
      <c r="QLH228"/>
      <c r="QLI228"/>
      <c r="QLJ228"/>
      <c r="QLK228"/>
      <c r="QLL228"/>
      <c r="QLM228"/>
      <c r="QLN228"/>
      <c r="QLO228"/>
      <c r="QLP228"/>
      <c r="QLQ228"/>
      <c r="QLR228"/>
      <c r="QLS228"/>
      <c r="QLT228"/>
      <c r="QLU228"/>
      <c r="QLV228"/>
      <c r="QLW228"/>
      <c r="QLX228"/>
      <c r="QLY228"/>
      <c r="QLZ228"/>
      <c r="QMA228"/>
      <c r="QMB228"/>
      <c r="QMC228"/>
      <c r="QMD228"/>
      <c r="QME228"/>
      <c r="QMF228"/>
      <c r="QMG228"/>
      <c r="QMH228"/>
      <c r="QMI228"/>
      <c r="QMJ228"/>
      <c r="QMK228"/>
      <c r="QML228"/>
      <c r="QMM228"/>
      <c r="QMN228"/>
      <c r="QMO228"/>
      <c r="QMP228"/>
      <c r="QMQ228"/>
      <c r="QMR228"/>
      <c r="QMS228"/>
      <c r="QMT228"/>
      <c r="QMU228"/>
      <c r="QMV228"/>
      <c r="QMW228"/>
      <c r="QMX228"/>
      <c r="QMY228"/>
      <c r="QMZ228"/>
      <c r="QNA228"/>
      <c r="QNB228"/>
      <c r="QNC228"/>
      <c r="QND228"/>
      <c r="QNE228"/>
      <c r="QNF228"/>
      <c r="QNG228"/>
      <c r="QNH228"/>
      <c r="QNI228"/>
      <c r="QNJ228"/>
      <c r="QNK228"/>
      <c r="QNL228"/>
      <c r="QNM228"/>
      <c r="QNN228"/>
      <c r="QNO228"/>
      <c r="QNP228"/>
      <c r="QNQ228"/>
      <c r="QNR228"/>
      <c r="QNS228"/>
      <c r="QNT228"/>
      <c r="QNU228"/>
      <c r="QNV228"/>
      <c r="QNW228"/>
      <c r="QNX228"/>
      <c r="QNY228"/>
      <c r="QNZ228"/>
      <c r="QOA228"/>
      <c r="QOB228"/>
      <c r="QOC228"/>
      <c r="QOD228"/>
      <c r="QOE228"/>
      <c r="QOF228"/>
      <c r="QOG228"/>
      <c r="QOH228"/>
      <c r="QOI228"/>
      <c r="QOJ228"/>
      <c r="QOK228"/>
      <c r="QOL228"/>
      <c r="QOM228"/>
      <c r="QON228"/>
      <c r="QOO228"/>
      <c r="QOP228"/>
      <c r="QOQ228"/>
      <c r="QOR228"/>
      <c r="QOS228"/>
      <c r="QOT228"/>
      <c r="QOU228"/>
      <c r="QOV228"/>
      <c r="QOW228"/>
      <c r="QOX228"/>
      <c r="QOY228"/>
      <c r="QOZ228"/>
      <c r="QPA228"/>
      <c r="QPB228"/>
      <c r="QPC228"/>
      <c r="QPD228"/>
      <c r="QPE228"/>
      <c r="QPF228"/>
      <c r="QPG228"/>
      <c r="QPH228"/>
      <c r="QPI228"/>
      <c r="QPJ228"/>
      <c r="QPK228"/>
      <c r="QPL228"/>
      <c r="QPM228"/>
      <c r="QPN228"/>
      <c r="QPO228"/>
      <c r="QPP228"/>
      <c r="QPQ228"/>
      <c r="QPR228"/>
      <c r="QPS228"/>
      <c r="QPT228"/>
      <c r="QPU228"/>
      <c r="QPV228"/>
      <c r="QPW228"/>
      <c r="QPX228"/>
      <c r="QPY228"/>
      <c r="QPZ228"/>
      <c r="QQA228"/>
      <c r="QQB228"/>
      <c r="QQC228"/>
      <c r="QQD228"/>
      <c r="QQE228"/>
      <c r="QQF228"/>
      <c r="QQG228"/>
      <c r="QQH228"/>
      <c r="QQI228"/>
      <c r="QQJ228"/>
      <c r="QQK228"/>
      <c r="QQL228"/>
      <c r="QQM228"/>
      <c r="QQN228"/>
      <c r="QQO228"/>
      <c r="QQP228"/>
      <c r="QQQ228"/>
      <c r="QQR228"/>
      <c r="QQS228"/>
      <c r="QQT228"/>
      <c r="QQU228"/>
      <c r="QQV228"/>
      <c r="QQW228"/>
      <c r="QQX228"/>
      <c r="QQY228"/>
      <c r="QQZ228"/>
      <c r="QRA228"/>
      <c r="QRB228"/>
      <c r="QRC228"/>
      <c r="QRD228"/>
      <c r="QRE228"/>
      <c r="QRF228"/>
      <c r="QRG228"/>
      <c r="QRH228"/>
      <c r="QRI228"/>
      <c r="QRJ228"/>
      <c r="QRK228"/>
      <c r="QRL228"/>
      <c r="QRM228"/>
      <c r="QRN228"/>
      <c r="QRO228"/>
      <c r="QRP228"/>
      <c r="QRQ228"/>
      <c r="QRR228"/>
      <c r="QRS228"/>
      <c r="QRT228"/>
      <c r="QRU228"/>
      <c r="QRV228"/>
      <c r="QRW228"/>
      <c r="QRX228"/>
      <c r="QRY228"/>
      <c r="QRZ228"/>
      <c r="QSA228"/>
      <c r="QSB228"/>
      <c r="QSC228"/>
      <c r="QSD228"/>
      <c r="QSE228"/>
      <c r="QSF228"/>
      <c r="QSG228"/>
      <c r="QSH228"/>
      <c r="QSI228"/>
      <c r="QSJ228"/>
      <c r="QSK228"/>
      <c r="QSL228"/>
      <c r="QSM228"/>
      <c r="QSN228"/>
      <c r="QSO228"/>
      <c r="QSP228"/>
      <c r="QSQ228"/>
      <c r="QSR228"/>
      <c r="QSS228"/>
      <c r="QST228"/>
      <c r="QSU228"/>
      <c r="QSV228"/>
      <c r="QSW228"/>
      <c r="QSX228"/>
      <c r="QSY228"/>
      <c r="QSZ228"/>
      <c r="QTA228"/>
      <c r="QTB228"/>
      <c r="QTC228"/>
      <c r="QTD228"/>
      <c r="QTE228"/>
      <c r="QTF228"/>
      <c r="QTG228"/>
      <c r="QTH228"/>
      <c r="QTI228"/>
      <c r="QTJ228"/>
      <c r="QTK228"/>
      <c r="QTL228"/>
      <c r="QTM228"/>
      <c r="QTN228"/>
      <c r="QTO228"/>
      <c r="QTP228"/>
      <c r="QTQ228"/>
      <c r="QTR228"/>
      <c r="QTS228"/>
      <c r="QTT228"/>
      <c r="QTU228"/>
      <c r="QTV228"/>
      <c r="QTW228"/>
      <c r="QTX228"/>
      <c r="QTY228"/>
      <c r="QTZ228"/>
      <c r="QUA228"/>
      <c r="QUB228"/>
      <c r="QUC228"/>
      <c r="QUD228"/>
      <c r="QUE228"/>
      <c r="QUF228"/>
      <c r="QUG228"/>
      <c r="QUH228"/>
      <c r="QUI228"/>
      <c r="QUJ228"/>
      <c r="QUK228"/>
      <c r="QUL228"/>
      <c r="QUM228"/>
      <c r="QUN228"/>
      <c r="QUO228"/>
      <c r="QUP228"/>
      <c r="QUQ228"/>
      <c r="QUR228"/>
      <c r="QUS228"/>
      <c r="QUT228"/>
      <c r="QUU228"/>
      <c r="QUV228"/>
      <c r="QUW228"/>
      <c r="QUX228"/>
      <c r="QUY228"/>
      <c r="QUZ228"/>
      <c r="QVA228"/>
      <c r="QVB228"/>
      <c r="QVC228"/>
      <c r="QVD228"/>
      <c r="QVE228"/>
      <c r="QVF228"/>
      <c r="QVG228"/>
      <c r="QVH228"/>
      <c r="QVI228"/>
      <c r="QVJ228"/>
      <c r="QVK228"/>
      <c r="QVL228"/>
      <c r="QVM228"/>
      <c r="QVN228"/>
      <c r="QVO228"/>
      <c r="QVP228"/>
      <c r="QVQ228"/>
      <c r="QVR228"/>
      <c r="QVS228"/>
      <c r="QVT228"/>
      <c r="QVU228"/>
      <c r="QVV228"/>
      <c r="QVW228"/>
      <c r="QVX228"/>
      <c r="QVY228"/>
      <c r="QVZ228"/>
      <c r="QWA228"/>
      <c r="QWB228"/>
      <c r="QWC228"/>
      <c r="QWD228"/>
      <c r="QWE228"/>
      <c r="QWF228"/>
      <c r="QWG228"/>
      <c r="QWH228"/>
      <c r="QWI228"/>
      <c r="QWJ228"/>
      <c r="QWK228"/>
      <c r="QWL228"/>
      <c r="QWM228"/>
      <c r="QWN228"/>
      <c r="QWO228"/>
      <c r="QWP228"/>
      <c r="QWQ228"/>
      <c r="QWR228"/>
      <c r="QWS228"/>
      <c r="QWT228"/>
      <c r="QWU228"/>
      <c r="QWV228"/>
      <c r="QWW228"/>
      <c r="QWX228"/>
      <c r="QWY228"/>
      <c r="QWZ228"/>
      <c r="QXA228"/>
      <c r="QXB228"/>
      <c r="QXC228"/>
      <c r="QXD228"/>
      <c r="QXE228"/>
      <c r="QXF228"/>
      <c r="QXG228"/>
      <c r="QXH228"/>
      <c r="QXI228"/>
      <c r="QXJ228"/>
      <c r="QXK228"/>
      <c r="QXL228"/>
      <c r="QXM228"/>
      <c r="QXN228"/>
      <c r="QXO228"/>
      <c r="QXP228"/>
      <c r="QXQ228"/>
      <c r="QXR228"/>
      <c r="QXS228"/>
      <c r="QXT228"/>
      <c r="QXU228"/>
      <c r="QXV228"/>
      <c r="QXW228"/>
      <c r="QXX228"/>
      <c r="QXY228"/>
      <c r="QXZ228"/>
      <c r="QYA228"/>
      <c r="QYB228"/>
      <c r="QYC228"/>
      <c r="QYD228"/>
      <c r="QYE228"/>
      <c r="QYF228"/>
      <c r="QYG228"/>
      <c r="QYH228"/>
      <c r="QYI228"/>
      <c r="QYJ228"/>
      <c r="QYK228"/>
      <c r="QYL228"/>
      <c r="QYM228"/>
      <c r="QYN228"/>
      <c r="QYO228"/>
      <c r="QYP228"/>
      <c r="QYQ228"/>
      <c r="QYR228"/>
      <c r="QYS228"/>
      <c r="QYT228"/>
      <c r="QYU228"/>
      <c r="QYV228"/>
      <c r="QYW228"/>
      <c r="QYX228"/>
      <c r="QYY228"/>
      <c r="QYZ228"/>
      <c r="QZA228"/>
      <c r="QZB228"/>
      <c r="QZC228"/>
      <c r="QZD228"/>
      <c r="QZE228"/>
      <c r="QZF228"/>
      <c r="QZG228"/>
      <c r="QZH228"/>
      <c r="QZI228"/>
      <c r="QZJ228"/>
      <c r="QZK228"/>
      <c r="QZL228"/>
      <c r="QZM228"/>
      <c r="QZN228"/>
      <c r="QZO228"/>
      <c r="QZP228"/>
      <c r="QZQ228"/>
      <c r="QZR228"/>
      <c r="QZS228"/>
      <c r="QZT228"/>
      <c r="QZU228"/>
      <c r="QZV228"/>
      <c r="QZW228"/>
      <c r="QZX228"/>
      <c r="QZY228"/>
      <c r="QZZ228"/>
      <c r="RAA228"/>
      <c r="RAB228"/>
      <c r="RAC228"/>
      <c r="RAD228"/>
      <c r="RAE228"/>
      <c r="RAF228"/>
      <c r="RAG228"/>
      <c r="RAH228"/>
      <c r="RAI228"/>
      <c r="RAJ228"/>
      <c r="RAK228"/>
      <c r="RAL228"/>
      <c r="RAM228"/>
      <c r="RAN228"/>
      <c r="RAO228"/>
      <c r="RAP228"/>
      <c r="RAQ228"/>
      <c r="RAR228"/>
      <c r="RAS228"/>
      <c r="RAT228"/>
      <c r="RAU228"/>
      <c r="RAV228"/>
      <c r="RAW228"/>
      <c r="RAX228"/>
      <c r="RAY228"/>
      <c r="RAZ228"/>
      <c r="RBA228"/>
      <c r="RBB228"/>
      <c r="RBC228"/>
      <c r="RBD228"/>
      <c r="RBE228"/>
      <c r="RBF228"/>
      <c r="RBG228"/>
      <c r="RBH228"/>
      <c r="RBI228"/>
      <c r="RBJ228"/>
      <c r="RBK228"/>
      <c r="RBL228"/>
      <c r="RBM228"/>
      <c r="RBN228"/>
      <c r="RBO228"/>
      <c r="RBP228"/>
      <c r="RBQ228"/>
      <c r="RBR228"/>
      <c r="RBS228"/>
      <c r="RBT228"/>
      <c r="RBU228"/>
      <c r="RBV228"/>
      <c r="RBW228"/>
      <c r="RBX228"/>
      <c r="RBY228"/>
      <c r="RBZ228"/>
      <c r="RCA228"/>
      <c r="RCB228"/>
      <c r="RCC228"/>
      <c r="RCD228"/>
      <c r="RCE228"/>
      <c r="RCF228"/>
      <c r="RCG228"/>
      <c r="RCH228"/>
      <c r="RCI228"/>
      <c r="RCJ228"/>
      <c r="RCK228"/>
      <c r="RCL228"/>
      <c r="RCM228"/>
      <c r="RCN228"/>
      <c r="RCO228"/>
      <c r="RCP228"/>
      <c r="RCQ228"/>
      <c r="RCR228"/>
      <c r="RCS228"/>
      <c r="RCT228"/>
      <c r="RCU228"/>
      <c r="RCV228"/>
      <c r="RCW228"/>
      <c r="RCX228"/>
      <c r="RCY228"/>
      <c r="RCZ228"/>
      <c r="RDA228"/>
      <c r="RDB228"/>
      <c r="RDC228"/>
      <c r="RDD228"/>
      <c r="RDE228"/>
      <c r="RDF228"/>
      <c r="RDG228"/>
      <c r="RDH228"/>
      <c r="RDI228"/>
      <c r="RDJ228"/>
      <c r="RDK228"/>
      <c r="RDL228"/>
      <c r="RDM228"/>
      <c r="RDN228"/>
      <c r="RDO228"/>
      <c r="RDP228"/>
      <c r="RDQ228"/>
      <c r="RDR228"/>
      <c r="RDS228"/>
      <c r="RDT228"/>
      <c r="RDU228"/>
      <c r="RDV228"/>
      <c r="RDW228"/>
      <c r="RDX228"/>
      <c r="RDY228"/>
      <c r="RDZ228"/>
      <c r="REA228"/>
      <c r="REB228"/>
      <c r="REC228"/>
      <c r="RED228"/>
      <c r="REE228"/>
      <c r="REF228"/>
      <c r="REG228"/>
      <c r="REH228"/>
      <c r="REI228"/>
      <c r="REJ228"/>
      <c r="REK228"/>
      <c r="REL228"/>
      <c r="REM228"/>
      <c r="REN228"/>
      <c r="REO228"/>
      <c r="REP228"/>
      <c r="REQ228"/>
      <c r="RER228"/>
      <c r="RES228"/>
      <c r="RET228"/>
      <c r="REU228"/>
      <c r="REV228"/>
      <c r="REW228"/>
      <c r="REX228"/>
      <c r="REY228"/>
      <c r="REZ228"/>
      <c r="RFA228"/>
      <c r="RFB228"/>
      <c r="RFC228"/>
      <c r="RFD228"/>
      <c r="RFE228"/>
      <c r="RFF228"/>
      <c r="RFG228"/>
      <c r="RFH228"/>
      <c r="RFI228"/>
      <c r="RFJ228"/>
      <c r="RFK228"/>
      <c r="RFL228"/>
      <c r="RFM228"/>
      <c r="RFN228"/>
      <c r="RFO228"/>
      <c r="RFP228"/>
      <c r="RFQ228"/>
      <c r="RFR228"/>
      <c r="RFS228"/>
      <c r="RFT228"/>
      <c r="RFU228"/>
      <c r="RFV228"/>
      <c r="RFW228"/>
      <c r="RFX228"/>
      <c r="RFY228"/>
      <c r="RFZ228"/>
      <c r="RGA228"/>
      <c r="RGB228"/>
      <c r="RGC228"/>
      <c r="RGD228"/>
      <c r="RGE228"/>
      <c r="RGF228"/>
      <c r="RGG228"/>
      <c r="RGH228"/>
      <c r="RGI228"/>
      <c r="RGJ228"/>
      <c r="RGK228"/>
      <c r="RGL228"/>
      <c r="RGM228"/>
      <c r="RGN228"/>
      <c r="RGO228"/>
      <c r="RGP228"/>
      <c r="RGQ228"/>
      <c r="RGR228"/>
      <c r="RGS228"/>
      <c r="RGT228"/>
      <c r="RGU228"/>
      <c r="RGV228"/>
      <c r="RGW228"/>
      <c r="RGX228"/>
      <c r="RGY228"/>
      <c r="RGZ228"/>
      <c r="RHA228"/>
      <c r="RHB228"/>
      <c r="RHC228"/>
      <c r="RHD228"/>
      <c r="RHE228"/>
      <c r="RHF228"/>
      <c r="RHG228"/>
      <c r="RHH228"/>
      <c r="RHI228"/>
      <c r="RHJ228"/>
      <c r="RHK228"/>
      <c r="RHL228"/>
      <c r="RHM228"/>
      <c r="RHN228"/>
      <c r="RHO228"/>
      <c r="RHP228"/>
      <c r="RHQ228"/>
      <c r="RHR228"/>
      <c r="RHS228"/>
      <c r="RHT228"/>
      <c r="RHU228"/>
      <c r="RHV228"/>
      <c r="RHW228"/>
      <c r="RHX228"/>
      <c r="RHY228"/>
      <c r="RHZ228"/>
      <c r="RIA228"/>
      <c r="RIB228"/>
      <c r="RIC228"/>
      <c r="RID228"/>
      <c r="RIE228"/>
      <c r="RIF228"/>
      <c r="RIG228"/>
      <c r="RIH228"/>
      <c r="RII228"/>
      <c r="RIJ228"/>
      <c r="RIK228"/>
      <c r="RIL228"/>
      <c r="RIM228"/>
      <c r="RIN228"/>
      <c r="RIO228"/>
      <c r="RIP228"/>
      <c r="RIQ228"/>
      <c r="RIR228"/>
      <c r="RIS228"/>
      <c r="RIT228"/>
      <c r="RIU228"/>
      <c r="RIV228"/>
      <c r="RIW228"/>
      <c r="RIX228"/>
      <c r="RIY228"/>
      <c r="RIZ228"/>
      <c r="RJA228"/>
      <c r="RJB228"/>
      <c r="RJC228"/>
      <c r="RJD228"/>
      <c r="RJE228"/>
      <c r="RJF228"/>
      <c r="RJG228"/>
      <c r="RJH228"/>
      <c r="RJI228"/>
      <c r="RJJ228"/>
      <c r="RJK228"/>
      <c r="RJL228"/>
      <c r="RJM228"/>
      <c r="RJN228"/>
      <c r="RJO228"/>
      <c r="RJP228"/>
      <c r="RJQ228"/>
      <c r="RJR228"/>
      <c r="RJS228"/>
      <c r="RJT228"/>
      <c r="RJU228"/>
      <c r="RJV228"/>
      <c r="RJW228"/>
      <c r="RJX228"/>
      <c r="RJY228"/>
      <c r="RJZ228"/>
      <c r="RKA228"/>
      <c r="RKB228"/>
      <c r="RKC228"/>
      <c r="RKD228"/>
      <c r="RKE228"/>
      <c r="RKF228"/>
      <c r="RKG228"/>
      <c r="RKH228"/>
      <c r="RKI228"/>
      <c r="RKJ228"/>
      <c r="RKK228"/>
      <c r="RKL228"/>
      <c r="RKM228"/>
      <c r="RKN228"/>
      <c r="RKO228"/>
      <c r="RKP228"/>
      <c r="RKQ228"/>
      <c r="RKR228"/>
      <c r="RKS228"/>
      <c r="RKT228"/>
      <c r="RKU228"/>
      <c r="RKV228"/>
      <c r="RKW228"/>
      <c r="RKX228"/>
      <c r="RKY228"/>
      <c r="RKZ228"/>
      <c r="RLA228"/>
      <c r="RLB228"/>
      <c r="RLC228"/>
      <c r="RLD228"/>
      <c r="RLE228"/>
      <c r="RLF228"/>
      <c r="RLG228"/>
      <c r="RLH228"/>
      <c r="RLI228"/>
      <c r="RLJ228"/>
      <c r="RLK228"/>
      <c r="RLL228"/>
      <c r="RLM228"/>
      <c r="RLN228"/>
      <c r="RLO228"/>
      <c r="RLP228"/>
      <c r="RLQ228"/>
      <c r="RLR228"/>
      <c r="RLS228"/>
      <c r="RLT228"/>
      <c r="RLU228"/>
      <c r="RLV228"/>
      <c r="RLW228"/>
      <c r="RLX228"/>
      <c r="RLY228"/>
      <c r="RLZ228"/>
      <c r="RMA228"/>
      <c r="RMB228"/>
      <c r="RMC228"/>
      <c r="RMD228"/>
      <c r="RME228"/>
      <c r="RMF228"/>
      <c r="RMG228"/>
      <c r="RMH228"/>
      <c r="RMI228"/>
      <c r="RMJ228"/>
      <c r="RMK228"/>
      <c r="RML228"/>
      <c r="RMM228"/>
      <c r="RMN228"/>
      <c r="RMO228"/>
      <c r="RMP228"/>
      <c r="RMQ228"/>
      <c r="RMR228"/>
      <c r="RMS228"/>
      <c r="RMT228"/>
      <c r="RMU228"/>
      <c r="RMV228"/>
      <c r="RMW228"/>
      <c r="RMX228"/>
      <c r="RMY228"/>
      <c r="RMZ228"/>
      <c r="RNA228"/>
      <c r="RNB228"/>
      <c r="RNC228"/>
      <c r="RND228"/>
      <c r="RNE228"/>
      <c r="RNF228"/>
      <c r="RNG228"/>
      <c r="RNH228"/>
      <c r="RNI228"/>
      <c r="RNJ228"/>
      <c r="RNK228"/>
      <c r="RNL228"/>
      <c r="RNM228"/>
      <c r="RNN228"/>
      <c r="RNO228"/>
      <c r="RNP228"/>
      <c r="RNQ228"/>
      <c r="RNR228"/>
      <c r="RNS228"/>
      <c r="RNT228"/>
      <c r="RNU228"/>
      <c r="RNV228"/>
      <c r="RNW228"/>
      <c r="RNX228"/>
      <c r="RNY228"/>
      <c r="RNZ228"/>
      <c r="ROA228"/>
      <c r="ROB228"/>
      <c r="ROC228"/>
      <c r="ROD228"/>
      <c r="ROE228"/>
      <c r="ROF228"/>
      <c r="ROG228"/>
      <c r="ROH228"/>
      <c r="ROI228"/>
      <c r="ROJ228"/>
      <c r="ROK228"/>
      <c r="ROL228"/>
      <c r="ROM228"/>
      <c r="RON228"/>
      <c r="ROO228"/>
      <c r="ROP228"/>
      <c r="ROQ228"/>
      <c r="ROR228"/>
      <c r="ROS228"/>
      <c r="ROT228"/>
      <c r="ROU228"/>
      <c r="ROV228"/>
      <c r="ROW228"/>
      <c r="ROX228"/>
      <c r="ROY228"/>
      <c r="ROZ228"/>
      <c r="RPA228"/>
      <c r="RPB228"/>
      <c r="RPC228"/>
      <c r="RPD228"/>
      <c r="RPE228"/>
      <c r="RPF228"/>
      <c r="RPG228"/>
      <c r="RPH228"/>
      <c r="RPI228"/>
      <c r="RPJ228"/>
      <c r="RPK228"/>
      <c r="RPL228"/>
      <c r="RPM228"/>
      <c r="RPN228"/>
      <c r="RPO228"/>
      <c r="RPP228"/>
      <c r="RPQ228"/>
      <c r="RPR228"/>
      <c r="RPS228"/>
      <c r="RPT228"/>
      <c r="RPU228"/>
      <c r="RPV228"/>
      <c r="RPW228"/>
      <c r="RPX228"/>
      <c r="RPY228"/>
      <c r="RPZ228"/>
      <c r="RQA228"/>
      <c r="RQB228"/>
      <c r="RQC228"/>
      <c r="RQD228"/>
      <c r="RQE228"/>
      <c r="RQF228"/>
      <c r="RQG228"/>
      <c r="RQH228"/>
      <c r="RQI228"/>
      <c r="RQJ228"/>
      <c r="RQK228"/>
      <c r="RQL228"/>
      <c r="RQM228"/>
      <c r="RQN228"/>
      <c r="RQO228"/>
      <c r="RQP228"/>
      <c r="RQQ228"/>
      <c r="RQR228"/>
      <c r="RQS228"/>
      <c r="RQT228"/>
      <c r="RQU228"/>
      <c r="RQV228"/>
      <c r="RQW228"/>
      <c r="RQX228"/>
      <c r="RQY228"/>
      <c r="RQZ228"/>
      <c r="RRA228"/>
      <c r="RRB228"/>
      <c r="RRC228"/>
      <c r="RRD228"/>
      <c r="RRE228"/>
      <c r="RRF228"/>
      <c r="RRG228"/>
      <c r="RRH228"/>
      <c r="RRI228"/>
      <c r="RRJ228"/>
      <c r="RRK228"/>
      <c r="RRL228"/>
      <c r="RRM228"/>
      <c r="RRN228"/>
      <c r="RRO228"/>
      <c r="RRP228"/>
      <c r="RRQ228"/>
      <c r="RRR228"/>
      <c r="RRS228"/>
      <c r="RRT228"/>
      <c r="RRU228"/>
      <c r="RRV228"/>
      <c r="RRW228"/>
      <c r="RRX228"/>
      <c r="RRY228"/>
      <c r="RRZ228"/>
      <c r="RSA228"/>
      <c r="RSB228"/>
      <c r="RSC228"/>
      <c r="RSD228"/>
      <c r="RSE228"/>
      <c r="RSF228"/>
      <c r="RSG228"/>
      <c r="RSH228"/>
      <c r="RSI228"/>
      <c r="RSJ228"/>
      <c r="RSK228"/>
      <c r="RSL228"/>
      <c r="RSM228"/>
      <c r="RSN228"/>
      <c r="RSO228"/>
      <c r="RSP228"/>
      <c r="RSQ228"/>
      <c r="RSR228"/>
      <c r="RSS228"/>
      <c r="RST228"/>
      <c r="RSU228"/>
      <c r="RSV228"/>
      <c r="RSW228"/>
      <c r="RSX228"/>
      <c r="RSY228"/>
      <c r="RSZ228"/>
      <c r="RTA228"/>
      <c r="RTB228"/>
      <c r="RTC228"/>
      <c r="RTD228"/>
      <c r="RTE228"/>
      <c r="RTF228"/>
      <c r="RTG228"/>
      <c r="RTH228"/>
      <c r="RTI228"/>
      <c r="RTJ228"/>
      <c r="RTK228"/>
      <c r="RTL228"/>
      <c r="RTM228"/>
      <c r="RTN228"/>
      <c r="RTO228"/>
      <c r="RTP228"/>
      <c r="RTQ228"/>
      <c r="RTR228"/>
      <c r="RTS228"/>
      <c r="RTT228"/>
      <c r="RTU228"/>
      <c r="RTV228"/>
      <c r="RTW228"/>
      <c r="RTX228"/>
      <c r="RTY228"/>
      <c r="RTZ228"/>
      <c r="RUA228"/>
      <c r="RUB228"/>
      <c r="RUC228"/>
      <c r="RUD228"/>
      <c r="RUE228"/>
      <c r="RUF228"/>
      <c r="RUG228"/>
      <c r="RUH228"/>
      <c r="RUI228"/>
      <c r="RUJ228"/>
      <c r="RUK228"/>
      <c r="RUL228"/>
      <c r="RUM228"/>
      <c r="RUN228"/>
      <c r="RUO228"/>
      <c r="RUP228"/>
      <c r="RUQ228"/>
      <c r="RUR228"/>
      <c r="RUS228"/>
      <c r="RUT228"/>
      <c r="RUU228"/>
      <c r="RUV228"/>
      <c r="RUW228"/>
      <c r="RUX228"/>
      <c r="RUY228"/>
      <c r="RUZ228"/>
      <c r="RVA228"/>
      <c r="RVB228"/>
      <c r="RVC228"/>
      <c r="RVD228"/>
      <c r="RVE228"/>
      <c r="RVF228"/>
      <c r="RVG228"/>
      <c r="RVH228"/>
      <c r="RVI228"/>
      <c r="RVJ228"/>
      <c r="RVK228"/>
      <c r="RVL228"/>
      <c r="RVM228"/>
      <c r="RVN228"/>
      <c r="RVO228"/>
      <c r="RVP228"/>
      <c r="RVQ228"/>
      <c r="RVR228"/>
      <c r="RVS228"/>
      <c r="RVT228"/>
      <c r="RVU228"/>
      <c r="RVV228"/>
      <c r="RVW228"/>
      <c r="RVX228"/>
      <c r="RVY228"/>
      <c r="RVZ228"/>
      <c r="RWA228"/>
      <c r="RWB228"/>
      <c r="RWC228"/>
      <c r="RWD228"/>
      <c r="RWE228"/>
      <c r="RWF228"/>
      <c r="RWG228"/>
      <c r="RWH228"/>
      <c r="RWI228"/>
      <c r="RWJ228"/>
      <c r="RWK228"/>
      <c r="RWL228"/>
      <c r="RWM228"/>
      <c r="RWN228"/>
      <c r="RWO228"/>
      <c r="RWP228"/>
      <c r="RWQ228"/>
      <c r="RWR228"/>
      <c r="RWS228"/>
      <c r="RWT228"/>
      <c r="RWU228"/>
      <c r="RWV228"/>
      <c r="RWW228"/>
      <c r="RWX228"/>
      <c r="RWY228"/>
      <c r="RWZ228"/>
      <c r="RXA228"/>
      <c r="RXB228"/>
      <c r="RXC228"/>
      <c r="RXD228"/>
      <c r="RXE228"/>
      <c r="RXF228"/>
      <c r="RXG228"/>
      <c r="RXH228"/>
      <c r="RXI228"/>
      <c r="RXJ228"/>
      <c r="RXK228"/>
      <c r="RXL228"/>
      <c r="RXM228"/>
      <c r="RXN228"/>
      <c r="RXO228"/>
      <c r="RXP228"/>
      <c r="RXQ228"/>
      <c r="RXR228"/>
      <c r="RXS228"/>
      <c r="RXT228"/>
      <c r="RXU228"/>
      <c r="RXV228"/>
      <c r="RXW228"/>
      <c r="RXX228"/>
      <c r="RXY228"/>
      <c r="RXZ228"/>
      <c r="RYA228"/>
      <c r="RYB228"/>
      <c r="RYC228"/>
      <c r="RYD228"/>
      <c r="RYE228"/>
      <c r="RYF228"/>
      <c r="RYG228"/>
      <c r="RYH228"/>
      <c r="RYI228"/>
      <c r="RYJ228"/>
      <c r="RYK228"/>
      <c r="RYL228"/>
      <c r="RYM228"/>
      <c r="RYN228"/>
      <c r="RYO228"/>
      <c r="RYP228"/>
      <c r="RYQ228"/>
      <c r="RYR228"/>
      <c r="RYS228"/>
      <c r="RYT228"/>
      <c r="RYU228"/>
      <c r="RYV228"/>
      <c r="RYW228"/>
      <c r="RYX228"/>
      <c r="RYY228"/>
      <c r="RYZ228"/>
      <c r="RZA228"/>
      <c r="RZB228"/>
      <c r="RZC228"/>
      <c r="RZD228"/>
      <c r="RZE228"/>
      <c r="RZF228"/>
      <c r="RZG228"/>
      <c r="RZH228"/>
      <c r="RZI228"/>
      <c r="RZJ228"/>
      <c r="RZK228"/>
      <c r="RZL228"/>
      <c r="RZM228"/>
      <c r="RZN228"/>
      <c r="RZO228"/>
      <c r="RZP228"/>
      <c r="RZQ228"/>
      <c r="RZR228"/>
      <c r="RZS228"/>
      <c r="RZT228"/>
      <c r="RZU228"/>
      <c r="RZV228"/>
      <c r="RZW228"/>
      <c r="RZX228"/>
      <c r="RZY228"/>
      <c r="RZZ228"/>
      <c r="SAA228"/>
      <c r="SAB228"/>
      <c r="SAC228"/>
      <c r="SAD228"/>
      <c r="SAE228"/>
      <c r="SAF228"/>
      <c r="SAG228"/>
      <c r="SAH228"/>
      <c r="SAI228"/>
      <c r="SAJ228"/>
      <c r="SAK228"/>
      <c r="SAL228"/>
      <c r="SAM228"/>
      <c r="SAN228"/>
      <c r="SAO228"/>
      <c r="SAP228"/>
      <c r="SAQ228"/>
      <c r="SAR228"/>
      <c r="SAS228"/>
      <c r="SAT228"/>
      <c r="SAU228"/>
      <c r="SAV228"/>
      <c r="SAW228"/>
      <c r="SAX228"/>
      <c r="SAY228"/>
      <c r="SAZ228"/>
      <c r="SBA228"/>
      <c r="SBB228"/>
      <c r="SBC228"/>
      <c r="SBD228"/>
      <c r="SBE228"/>
      <c r="SBF228"/>
      <c r="SBG228"/>
      <c r="SBH228"/>
      <c r="SBI228"/>
      <c r="SBJ228"/>
      <c r="SBK228"/>
      <c r="SBL228"/>
      <c r="SBM228"/>
      <c r="SBN228"/>
      <c r="SBO228"/>
      <c r="SBP228"/>
      <c r="SBQ228"/>
      <c r="SBR228"/>
      <c r="SBS228"/>
      <c r="SBT228"/>
      <c r="SBU228"/>
      <c r="SBV228"/>
      <c r="SBW228"/>
      <c r="SBX228"/>
      <c r="SBY228"/>
      <c r="SBZ228"/>
      <c r="SCA228"/>
      <c r="SCB228"/>
      <c r="SCC228"/>
      <c r="SCD228"/>
      <c r="SCE228"/>
      <c r="SCF228"/>
      <c r="SCG228"/>
      <c r="SCH228"/>
      <c r="SCI228"/>
      <c r="SCJ228"/>
      <c r="SCK228"/>
      <c r="SCL228"/>
      <c r="SCM228"/>
      <c r="SCN228"/>
      <c r="SCO228"/>
      <c r="SCP228"/>
      <c r="SCQ228"/>
      <c r="SCR228"/>
      <c r="SCS228"/>
      <c r="SCT228"/>
      <c r="SCU228"/>
      <c r="SCV228"/>
      <c r="SCW228"/>
      <c r="SCX228"/>
      <c r="SCY228"/>
      <c r="SCZ228"/>
      <c r="SDA228"/>
      <c r="SDB228"/>
      <c r="SDC228"/>
      <c r="SDD228"/>
      <c r="SDE228"/>
      <c r="SDF228"/>
      <c r="SDG228"/>
      <c r="SDH228"/>
      <c r="SDI228"/>
      <c r="SDJ228"/>
      <c r="SDK228"/>
      <c r="SDL228"/>
      <c r="SDM228"/>
      <c r="SDN228"/>
      <c r="SDO228"/>
      <c r="SDP228"/>
      <c r="SDQ228"/>
      <c r="SDR228"/>
      <c r="SDS228"/>
      <c r="SDT228"/>
      <c r="SDU228"/>
      <c r="SDV228"/>
      <c r="SDW228"/>
      <c r="SDX228"/>
      <c r="SDY228"/>
      <c r="SDZ228"/>
      <c r="SEA228"/>
      <c r="SEB228"/>
      <c r="SEC228"/>
      <c r="SED228"/>
      <c r="SEE228"/>
      <c r="SEF228"/>
      <c r="SEG228"/>
      <c r="SEH228"/>
      <c r="SEI228"/>
      <c r="SEJ228"/>
      <c r="SEK228"/>
      <c r="SEL228"/>
      <c r="SEM228"/>
      <c r="SEN228"/>
      <c r="SEO228"/>
      <c r="SEP228"/>
      <c r="SEQ228"/>
      <c r="SER228"/>
      <c r="SES228"/>
      <c r="SET228"/>
      <c r="SEU228"/>
      <c r="SEV228"/>
      <c r="SEW228"/>
      <c r="SEX228"/>
      <c r="SEY228"/>
      <c r="SEZ228"/>
      <c r="SFA228"/>
      <c r="SFB228"/>
      <c r="SFC228"/>
      <c r="SFD228"/>
      <c r="SFE228"/>
      <c r="SFF228"/>
      <c r="SFG228"/>
      <c r="SFH228"/>
      <c r="SFI228"/>
      <c r="SFJ228"/>
      <c r="SFK228"/>
      <c r="SFL228"/>
      <c r="SFM228"/>
      <c r="SFN228"/>
      <c r="SFO228"/>
      <c r="SFP228"/>
      <c r="SFQ228"/>
      <c r="SFR228"/>
      <c r="SFS228"/>
      <c r="SFT228"/>
      <c r="SFU228"/>
      <c r="SFV228"/>
      <c r="SFW228"/>
      <c r="SFX228"/>
      <c r="SFY228"/>
      <c r="SFZ228"/>
      <c r="SGA228"/>
      <c r="SGB228"/>
      <c r="SGC228"/>
      <c r="SGD228"/>
      <c r="SGE228"/>
      <c r="SGF228"/>
      <c r="SGG228"/>
      <c r="SGH228"/>
      <c r="SGI228"/>
      <c r="SGJ228"/>
      <c r="SGK228"/>
      <c r="SGL228"/>
      <c r="SGM228"/>
      <c r="SGN228"/>
      <c r="SGO228"/>
      <c r="SGP228"/>
      <c r="SGQ228"/>
      <c r="SGR228"/>
      <c r="SGS228"/>
      <c r="SGT228"/>
      <c r="SGU228"/>
      <c r="SGV228"/>
      <c r="SGW228"/>
      <c r="SGX228"/>
      <c r="SGY228"/>
      <c r="SGZ228"/>
      <c r="SHA228"/>
      <c r="SHB228"/>
      <c r="SHC228"/>
      <c r="SHD228"/>
      <c r="SHE228"/>
      <c r="SHF228"/>
      <c r="SHG228"/>
      <c r="SHH228"/>
      <c r="SHI228"/>
      <c r="SHJ228"/>
      <c r="SHK228"/>
      <c r="SHL228"/>
      <c r="SHM228"/>
      <c r="SHN228"/>
      <c r="SHO228"/>
      <c r="SHP228"/>
      <c r="SHQ228"/>
      <c r="SHR228"/>
      <c r="SHS228"/>
      <c r="SHT228"/>
      <c r="SHU228"/>
      <c r="SHV228"/>
      <c r="SHW228"/>
      <c r="SHX228"/>
      <c r="SHY228"/>
      <c r="SHZ228"/>
      <c r="SIA228"/>
      <c r="SIB228"/>
      <c r="SIC228"/>
      <c r="SID228"/>
      <c r="SIE228"/>
      <c r="SIF228"/>
      <c r="SIG228"/>
      <c r="SIH228"/>
      <c r="SII228"/>
      <c r="SIJ228"/>
      <c r="SIK228"/>
      <c r="SIL228"/>
      <c r="SIM228"/>
      <c r="SIN228"/>
      <c r="SIO228"/>
      <c r="SIP228"/>
      <c r="SIQ228"/>
      <c r="SIR228"/>
      <c r="SIS228"/>
      <c r="SIT228"/>
      <c r="SIU228"/>
      <c r="SIV228"/>
      <c r="SIW228"/>
      <c r="SIX228"/>
      <c r="SIY228"/>
      <c r="SIZ228"/>
      <c r="SJA228"/>
      <c r="SJB228"/>
      <c r="SJC228"/>
      <c r="SJD228"/>
      <c r="SJE228"/>
      <c r="SJF228"/>
      <c r="SJG228"/>
      <c r="SJH228"/>
      <c r="SJI228"/>
      <c r="SJJ228"/>
      <c r="SJK228"/>
      <c r="SJL228"/>
      <c r="SJM228"/>
      <c r="SJN228"/>
      <c r="SJO228"/>
      <c r="SJP228"/>
      <c r="SJQ228"/>
      <c r="SJR228"/>
      <c r="SJS228"/>
      <c r="SJT228"/>
      <c r="SJU228"/>
      <c r="SJV228"/>
      <c r="SJW228"/>
      <c r="SJX228"/>
      <c r="SJY228"/>
      <c r="SJZ228"/>
      <c r="SKA228"/>
      <c r="SKB228"/>
      <c r="SKC228"/>
      <c r="SKD228"/>
      <c r="SKE228"/>
      <c r="SKF228"/>
      <c r="SKG228"/>
      <c r="SKH228"/>
      <c r="SKI228"/>
      <c r="SKJ228"/>
      <c r="SKK228"/>
      <c r="SKL228"/>
      <c r="SKM228"/>
      <c r="SKN228"/>
      <c r="SKO228"/>
      <c r="SKP228"/>
      <c r="SKQ228"/>
      <c r="SKR228"/>
      <c r="SKS228"/>
      <c r="SKT228"/>
      <c r="SKU228"/>
      <c r="SKV228"/>
      <c r="SKW228"/>
      <c r="SKX228"/>
      <c r="SKY228"/>
      <c r="SKZ228"/>
      <c r="SLA228"/>
      <c r="SLB228"/>
      <c r="SLC228"/>
      <c r="SLD228"/>
      <c r="SLE228"/>
      <c r="SLF228"/>
      <c r="SLG228"/>
      <c r="SLH228"/>
      <c r="SLI228"/>
      <c r="SLJ228"/>
      <c r="SLK228"/>
      <c r="SLL228"/>
      <c r="SLM228"/>
      <c r="SLN228"/>
      <c r="SLO228"/>
      <c r="SLP228"/>
      <c r="SLQ228"/>
      <c r="SLR228"/>
      <c r="SLS228"/>
      <c r="SLT228"/>
      <c r="SLU228"/>
      <c r="SLV228"/>
      <c r="SLW228"/>
      <c r="SLX228"/>
      <c r="SLY228"/>
      <c r="SLZ228"/>
      <c r="SMA228"/>
      <c r="SMB228"/>
      <c r="SMC228"/>
      <c r="SMD228"/>
      <c r="SME228"/>
      <c r="SMF228"/>
      <c r="SMG228"/>
      <c r="SMH228"/>
      <c r="SMI228"/>
      <c r="SMJ228"/>
      <c r="SMK228"/>
      <c r="SML228"/>
      <c r="SMM228"/>
      <c r="SMN228"/>
      <c r="SMO228"/>
      <c r="SMP228"/>
      <c r="SMQ228"/>
      <c r="SMR228"/>
      <c r="SMS228"/>
      <c r="SMT228"/>
      <c r="SMU228"/>
      <c r="SMV228"/>
      <c r="SMW228"/>
      <c r="SMX228"/>
      <c r="SMY228"/>
      <c r="SMZ228"/>
      <c r="SNA228"/>
      <c r="SNB228"/>
      <c r="SNC228"/>
      <c r="SND228"/>
      <c r="SNE228"/>
      <c r="SNF228"/>
      <c r="SNG228"/>
      <c r="SNH228"/>
      <c r="SNI228"/>
      <c r="SNJ228"/>
      <c r="SNK228"/>
      <c r="SNL228"/>
      <c r="SNM228"/>
      <c r="SNN228"/>
      <c r="SNO228"/>
      <c r="SNP228"/>
      <c r="SNQ228"/>
      <c r="SNR228"/>
      <c r="SNS228"/>
      <c r="SNT228"/>
      <c r="SNU228"/>
      <c r="SNV228"/>
      <c r="SNW228"/>
      <c r="SNX228"/>
      <c r="SNY228"/>
      <c r="SNZ228"/>
      <c r="SOA228"/>
      <c r="SOB228"/>
      <c r="SOC228"/>
      <c r="SOD228"/>
      <c r="SOE228"/>
      <c r="SOF228"/>
      <c r="SOG228"/>
      <c r="SOH228"/>
      <c r="SOI228"/>
      <c r="SOJ228"/>
      <c r="SOK228"/>
      <c r="SOL228"/>
      <c r="SOM228"/>
      <c r="SON228"/>
      <c r="SOO228"/>
      <c r="SOP228"/>
      <c r="SOQ228"/>
      <c r="SOR228"/>
      <c r="SOS228"/>
      <c r="SOT228"/>
      <c r="SOU228"/>
      <c r="SOV228"/>
      <c r="SOW228"/>
      <c r="SOX228"/>
      <c r="SOY228"/>
      <c r="SOZ228"/>
      <c r="SPA228"/>
      <c r="SPB228"/>
      <c r="SPC228"/>
      <c r="SPD228"/>
      <c r="SPE228"/>
      <c r="SPF228"/>
      <c r="SPG228"/>
      <c r="SPH228"/>
      <c r="SPI228"/>
      <c r="SPJ228"/>
      <c r="SPK228"/>
      <c r="SPL228"/>
      <c r="SPM228"/>
      <c r="SPN228"/>
      <c r="SPO228"/>
      <c r="SPP228"/>
      <c r="SPQ228"/>
      <c r="SPR228"/>
      <c r="SPS228"/>
      <c r="SPT228"/>
      <c r="SPU228"/>
      <c r="SPV228"/>
      <c r="SPW228"/>
      <c r="SPX228"/>
      <c r="SPY228"/>
      <c r="SPZ228"/>
      <c r="SQA228"/>
      <c r="SQB228"/>
      <c r="SQC228"/>
      <c r="SQD228"/>
      <c r="SQE228"/>
      <c r="SQF228"/>
      <c r="SQG228"/>
      <c r="SQH228"/>
      <c r="SQI228"/>
      <c r="SQJ228"/>
      <c r="SQK228"/>
      <c r="SQL228"/>
      <c r="SQM228"/>
      <c r="SQN228"/>
      <c r="SQO228"/>
      <c r="SQP228"/>
      <c r="SQQ228"/>
      <c r="SQR228"/>
      <c r="SQS228"/>
      <c r="SQT228"/>
      <c r="SQU228"/>
      <c r="SQV228"/>
      <c r="SQW228"/>
      <c r="SQX228"/>
      <c r="SQY228"/>
      <c r="SQZ228"/>
      <c r="SRA228"/>
      <c r="SRB228"/>
      <c r="SRC228"/>
      <c r="SRD228"/>
      <c r="SRE228"/>
      <c r="SRF228"/>
      <c r="SRG228"/>
      <c r="SRH228"/>
      <c r="SRI228"/>
      <c r="SRJ228"/>
      <c r="SRK228"/>
      <c r="SRL228"/>
      <c r="SRM228"/>
      <c r="SRN228"/>
      <c r="SRO228"/>
      <c r="SRP228"/>
      <c r="SRQ228"/>
      <c r="SRR228"/>
      <c r="SRS228"/>
      <c r="SRT228"/>
      <c r="SRU228"/>
      <c r="SRV228"/>
      <c r="SRW228"/>
      <c r="SRX228"/>
      <c r="SRY228"/>
      <c r="SRZ228"/>
      <c r="SSA228"/>
      <c r="SSB228"/>
      <c r="SSC228"/>
      <c r="SSD228"/>
      <c r="SSE228"/>
      <c r="SSF228"/>
      <c r="SSG228"/>
      <c r="SSH228"/>
      <c r="SSI228"/>
      <c r="SSJ228"/>
      <c r="SSK228"/>
      <c r="SSL228"/>
      <c r="SSM228"/>
      <c r="SSN228"/>
      <c r="SSO228"/>
      <c r="SSP228"/>
      <c r="SSQ228"/>
      <c r="SSR228"/>
      <c r="SSS228"/>
      <c r="SST228"/>
      <c r="SSU228"/>
      <c r="SSV228"/>
      <c r="SSW228"/>
      <c r="SSX228"/>
      <c r="SSY228"/>
      <c r="SSZ228"/>
      <c r="STA228"/>
      <c r="STB228"/>
      <c r="STC228"/>
      <c r="STD228"/>
      <c r="STE228"/>
      <c r="STF228"/>
      <c r="STG228"/>
      <c r="STH228"/>
      <c r="STI228"/>
      <c r="STJ228"/>
      <c r="STK228"/>
      <c r="STL228"/>
      <c r="STM228"/>
      <c r="STN228"/>
      <c r="STO228"/>
      <c r="STP228"/>
      <c r="STQ228"/>
      <c r="STR228"/>
      <c r="STS228"/>
      <c r="STT228"/>
      <c r="STU228"/>
      <c r="STV228"/>
      <c r="STW228"/>
      <c r="STX228"/>
      <c r="STY228"/>
      <c r="STZ228"/>
      <c r="SUA228"/>
      <c r="SUB228"/>
      <c r="SUC228"/>
      <c r="SUD228"/>
      <c r="SUE228"/>
      <c r="SUF228"/>
      <c r="SUG228"/>
      <c r="SUH228"/>
      <c r="SUI228"/>
      <c r="SUJ228"/>
      <c r="SUK228"/>
      <c r="SUL228"/>
      <c r="SUM228"/>
      <c r="SUN228"/>
      <c r="SUO228"/>
      <c r="SUP228"/>
      <c r="SUQ228"/>
      <c r="SUR228"/>
      <c r="SUS228"/>
      <c r="SUT228"/>
      <c r="SUU228"/>
      <c r="SUV228"/>
      <c r="SUW228"/>
      <c r="SUX228"/>
      <c r="SUY228"/>
      <c r="SUZ228"/>
      <c r="SVA228"/>
      <c r="SVB228"/>
      <c r="SVC228"/>
      <c r="SVD228"/>
      <c r="SVE228"/>
      <c r="SVF228"/>
      <c r="SVG228"/>
      <c r="SVH228"/>
      <c r="SVI228"/>
      <c r="SVJ228"/>
      <c r="SVK228"/>
      <c r="SVL228"/>
      <c r="SVM228"/>
      <c r="SVN228"/>
      <c r="SVO228"/>
      <c r="SVP228"/>
      <c r="SVQ228"/>
      <c r="SVR228"/>
      <c r="SVS228"/>
      <c r="SVT228"/>
      <c r="SVU228"/>
      <c r="SVV228"/>
      <c r="SVW228"/>
      <c r="SVX228"/>
      <c r="SVY228"/>
      <c r="SVZ228"/>
      <c r="SWA228"/>
      <c r="SWB228"/>
      <c r="SWC228"/>
      <c r="SWD228"/>
      <c r="SWE228"/>
      <c r="SWF228"/>
      <c r="SWG228"/>
      <c r="SWH228"/>
      <c r="SWI228"/>
      <c r="SWJ228"/>
      <c r="SWK228"/>
      <c r="SWL228"/>
      <c r="SWM228"/>
      <c r="SWN228"/>
      <c r="SWO228"/>
      <c r="SWP228"/>
      <c r="SWQ228"/>
      <c r="SWR228"/>
      <c r="SWS228"/>
      <c r="SWT228"/>
      <c r="SWU228"/>
      <c r="SWV228"/>
      <c r="SWW228"/>
      <c r="SWX228"/>
      <c r="SWY228"/>
      <c r="SWZ228"/>
      <c r="SXA228"/>
      <c r="SXB228"/>
      <c r="SXC228"/>
      <c r="SXD228"/>
      <c r="SXE228"/>
      <c r="SXF228"/>
      <c r="SXG228"/>
      <c r="SXH228"/>
      <c r="SXI228"/>
      <c r="SXJ228"/>
      <c r="SXK228"/>
      <c r="SXL228"/>
      <c r="SXM228"/>
      <c r="SXN228"/>
      <c r="SXO228"/>
      <c r="SXP228"/>
      <c r="SXQ228"/>
      <c r="SXR228"/>
      <c r="SXS228"/>
      <c r="SXT228"/>
      <c r="SXU228"/>
      <c r="SXV228"/>
      <c r="SXW228"/>
      <c r="SXX228"/>
      <c r="SXY228"/>
      <c r="SXZ228"/>
      <c r="SYA228"/>
      <c r="SYB228"/>
      <c r="SYC228"/>
      <c r="SYD228"/>
      <c r="SYE228"/>
      <c r="SYF228"/>
      <c r="SYG228"/>
      <c r="SYH228"/>
      <c r="SYI228"/>
      <c r="SYJ228"/>
      <c r="SYK228"/>
      <c r="SYL228"/>
      <c r="SYM228"/>
      <c r="SYN228"/>
      <c r="SYO228"/>
      <c r="SYP228"/>
      <c r="SYQ228"/>
      <c r="SYR228"/>
      <c r="SYS228"/>
      <c r="SYT228"/>
      <c r="SYU228"/>
      <c r="SYV228"/>
      <c r="SYW228"/>
      <c r="SYX228"/>
      <c r="SYY228"/>
      <c r="SYZ228"/>
      <c r="SZA228"/>
      <c r="SZB228"/>
      <c r="SZC228"/>
      <c r="SZD228"/>
      <c r="SZE228"/>
      <c r="SZF228"/>
      <c r="SZG228"/>
      <c r="SZH228"/>
      <c r="SZI228"/>
      <c r="SZJ228"/>
      <c r="SZK228"/>
      <c r="SZL228"/>
      <c r="SZM228"/>
      <c r="SZN228"/>
      <c r="SZO228"/>
      <c r="SZP228"/>
      <c r="SZQ228"/>
      <c r="SZR228"/>
      <c r="SZS228"/>
      <c r="SZT228"/>
      <c r="SZU228"/>
      <c r="SZV228"/>
      <c r="SZW228"/>
      <c r="SZX228"/>
      <c r="SZY228"/>
      <c r="SZZ228"/>
      <c r="TAA228"/>
      <c r="TAB228"/>
      <c r="TAC228"/>
      <c r="TAD228"/>
      <c r="TAE228"/>
      <c r="TAF228"/>
      <c r="TAG228"/>
      <c r="TAH228"/>
      <c r="TAI228"/>
      <c r="TAJ228"/>
      <c r="TAK228"/>
      <c r="TAL228"/>
      <c r="TAM228"/>
      <c r="TAN228"/>
      <c r="TAO228"/>
      <c r="TAP228"/>
      <c r="TAQ228"/>
      <c r="TAR228"/>
      <c r="TAS228"/>
      <c r="TAT228"/>
      <c r="TAU228"/>
      <c r="TAV228"/>
      <c r="TAW228"/>
      <c r="TAX228"/>
      <c r="TAY228"/>
      <c r="TAZ228"/>
      <c r="TBA228"/>
      <c r="TBB228"/>
      <c r="TBC228"/>
      <c r="TBD228"/>
      <c r="TBE228"/>
      <c r="TBF228"/>
      <c r="TBG228"/>
      <c r="TBH228"/>
      <c r="TBI228"/>
      <c r="TBJ228"/>
      <c r="TBK228"/>
      <c r="TBL228"/>
      <c r="TBM228"/>
      <c r="TBN228"/>
      <c r="TBO228"/>
      <c r="TBP228"/>
      <c r="TBQ228"/>
      <c r="TBR228"/>
      <c r="TBS228"/>
      <c r="TBT228"/>
      <c r="TBU228"/>
      <c r="TBV228"/>
      <c r="TBW228"/>
      <c r="TBX228"/>
      <c r="TBY228"/>
      <c r="TBZ228"/>
      <c r="TCA228"/>
      <c r="TCB228"/>
      <c r="TCC228"/>
      <c r="TCD228"/>
      <c r="TCE228"/>
      <c r="TCF228"/>
      <c r="TCG228"/>
      <c r="TCH228"/>
      <c r="TCI228"/>
      <c r="TCJ228"/>
      <c r="TCK228"/>
      <c r="TCL228"/>
      <c r="TCM228"/>
      <c r="TCN228"/>
      <c r="TCO228"/>
      <c r="TCP228"/>
      <c r="TCQ228"/>
      <c r="TCR228"/>
      <c r="TCS228"/>
      <c r="TCT228"/>
      <c r="TCU228"/>
      <c r="TCV228"/>
      <c r="TCW228"/>
      <c r="TCX228"/>
      <c r="TCY228"/>
      <c r="TCZ228"/>
      <c r="TDA228"/>
      <c r="TDB228"/>
      <c r="TDC228"/>
      <c r="TDD228"/>
      <c r="TDE228"/>
      <c r="TDF228"/>
      <c r="TDG228"/>
      <c r="TDH228"/>
      <c r="TDI228"/>
      <c r="TDJ228"/>
      <c r="TDK228"/>
      <c r="TDL228"/>
      <c r="TDM228"/>
      <c r="TDN228"/>
      <c r="TDO228"/>
      <c r="TDP228"/>
      <c r="TDQ228"/>
      <c r="TDR228"/>
      <c r="TDS228"/>
      <c r="TDT228"/>
      <c r="TDU228"/>
      <c r="TDV228"/>
      <c r="TDW228"/>
      <c r="TDX228"/>
      <c r="TDY228"/>
      <c r="TDZ228"/>
      <c r="TEA228"/>
      <c r="TEB228"/>
      <c r="TEC228"/>
      <c r="TED228"/>
      <c r="TEE228"/>
      <c r="TEF228"/>
      <c r="TEG228"/>
      <c r="TEH228"/>
      <c r="TEI228"/>
      <c r="TEJ228"/>
      <c r="TEK228"/>
      <c r="TEL228"/>
      <c r="TEM228"/>
      <c r="TEN228"/>
      <c r="TEO228"/>
      <c r="TEP228"/>
      <c r="TEQ228"/>
      <c r="TER228"/>
      <c r="TES228"/>
      <c r="TET228"/>
      <c r="TEU228"/>
      <c r="TEV228"/>
      <c r="TEW228"/>
      <c r="TEX228"/>
      <c r="TEY228"/>
      <c r="TEZ228"/>
      <c r="TFA228"/>
      <c r="TFB228"/>
      <c r="TFC228"/>
      <c r="TFD228"/>
      <c r="TFE228"/>
      <c r="TFF228"/>
      <c r="TFG228"/>
      <c r="TFH228"/>
      <c r="TFI228"/>
      <c r="TFJ228"/>
      <c r="TFK228"/>
      <c r="TFL228"/>
      <c r="TFM228"/>
      <c r="TFN228"/>
      <c r="TFO228"/>
      <c r="TFP228"/>
      <c r="TFQ228"/>
      <c r="TFR228"/>
      <c r="TFS228"/>
      <c r="TFT228"/>
      <c r="TFU228"/>
      <c r="TFV228"/>
      <c r="TFW228"/>
      <c r="TFX228"/>
      <c r="TFY228"/>
      <c r="TFZ228"/>
      <c r="TGA228"/>
      <c r="TGB228"/>
      <c r="TGC228"/>
      <c r="TGD228"/>
      <c r="TGE228"/>
      <c r="TGF228"/>
      <c r="TGG228"/>
      <c r="TGH228"/>
      <c r="TGI228"/>
      <c r="TGJ228"/>
      <c r="TGK228"/>
      <c r="TGL228"/>
      <c r="TGM228"/>
      <c r="TGN228"/>
      <c r="TGO228"/>
      <c r="TGP228"/>
      <c r="TGQ228"/>
      <c r="TGR228"/>
      <c r="TGS228"/>
      <c r="TGT228"/>
      <c r="TGU228"/>
      <c r="TGV228"/>
      <c r="TGW228"/>
      <c r="TGX228"/>
      <c r="TGY228"/>
      <c r="TGZ228"/>
      <c r="THA228"/>
      <c r="THB228"/>
      <c r="THC228"/>
      <c r="THD228"/>
      <c r="THE228"/>
      <c r="THF228"/>
      <c r="THG228"/>
      <c r="THH228"/>
      <c r="THI228"/>
      <c r="THJ228"/>
      <c r="THK228"/>
      <c r="THL228"/>
      <c r="THM228"/>
      <c r="THN228"/>
      <c r="THO228"/>
      <c r="THP228"/>
      <c r="THQ228"/>
      <c r="THR228"/>
      <c r="THS228"/>
      <c r="THT228"/>
      <c r="THU228"/>
      <c r="THV228"/>
      <c r="THW228"/>
      <c r="THX228"/>
      <c r="THY228"/>
      <c r="THZ228"/>
      <c r="TIA228"/>
      <c r="TIB228"/>
      <c r="TIC228"/>
      <c r="TID228"/>
      <c r="TIE228"/>
      <c r="TIF228"/>
      <c r="TIG228"/>
      <c r="TIH228"/>
      <c r="TII228"/>
      <c r="TIJ228"/>
      <c r="TIK228"/>
      <c r="TIL228"/>
      <c r="TIM228"/>
      <c r="TIN228"/>
      <c r="TIO228"/>
      <c r="TIP228"/>
      <c r="TIQ228"/>
      <c r="TIR228"/>
      <c r="TIS228"/>
      <c r="TIT228"/>
      <c r="TIU228"/>
      <c r="TIV228"/>
      <c r="TIW228"/>
      <c r="TIX228"/>
      <c r="TIY228"/>
      <c r="TIZ228"/>
      <c r="TJA228"/>
      <c r="TJB228"/>
      <c r="TJC228"/>
      <c r="TJD228"/>
      <c r="TJE228"/>
      <c r="TJF228"/>
      <c r="TJG228"/>
      <c r="TJH228"/>
      <c r="TJI228"/>
      <c r="TJJ228"/>
      <c r="TJK228"/>
      <c r="TJL228"/>
      <c r="TJM228"/>
      <c r="TJN228"/>
      <c r="TJO228"/>
      <c r="TJP228"/>
      <c r="TJQ228"/>
      <c r="TJR228"/>
      <c r="TJS228"/>
      <c r="TJT228"/>
      <c r="TJU228"/>
      <c r="TJV228"/>
      <c r="TJW228"/>
      <c r="TJX228"/>
      <c r="TJY228"/>
      <c r="TJZ228"/>
      <c r="TKA228"/>
      <c r="TKB228"/>
      <c r="TKC228"/>
      <c r="TKD228"/>
      <c r="TKE228"/>
      <c r="TKF228"/>
      <c r="TKG228"/>
      <c r="TKH228"/>
      <c r="TKI228"/>
      <c r="TKJ228"/>
      <c r="TKK228"/>
      <c r="TKL228"/>
      <c r="TKM228"/>
      <c r="TKN228"/>
      <c r="TKO228"/>
      <c r="TKP228"/>
      <c r="TKQ228"/>
      <c r="TKR228"/>
      <c r="TKS228"/>
      <c r="TKT228"/>
      <c r="TKU228"/>
      <c r="TKV228"/>
      <c r="TKW228"/>
      <c r="TKX228"/>
      <c r="TKY228"/>
      <c r="TKZ228"/>
      <c r="TLA228"/>
      <c r="TLB228"/>
      <c r="TLC228"/>
      <c r="TLD228"/>
      <c r="TLE228"/>
      <c r="TLF228"/>
      <c r="TLG228"/>
      <c r="TLH228"/>
      <c r="TLI228"/>
      <c r="TLJ228"/>
      <c r="TLK228"/>
      <c r="TLL228"/>
      <c r="TLM228"/>
      <c r="TLN228"/>
      <c r="TLO228"/>
      <c r="TLP228"/>
      <c r="TLQ228"/>
      <c r="TLR228"/>
      <c r="TLS228"/>
      <c r="TLT228"/>
      <c r="TLU228"/>
      <c r="TLV228"/>
      <c r="TLW228"/>
      <c r="TLX228"/>
      <c r="TLY228"/>
      <c r="TLZ228"/>
      <c r="TMA228"/>
      <c r="TMB228"/>
      <c r="TMC228"/>
      <c r="TMD228"/>
      <c r="TME228"/>
      <c r="TMF228"/>
      <c r="TMG228"/>
      <c r="TMH228"/>
      <c r="TMI228"/>
      <c r="TMJ228"/>
      <c r="TMK228"/>
      <c r="TML228"/>
      <c r="TMM228"/>
      <c r="TMN228"/>
      <c r="TMO228"/>
      <c r="TMP228"/>
      <c r="TMQ228"/>
      <c r="TMR228"/>
      <c r="TMS228"/>
      <c r="TMT228"/>
      <c r="TMU228"/>
      <c r="TMV228"/>
      <c r="TMW228"/>
      <c r="TMX228"/>
      <c r="TMY228"/>
      <c r="TMZ228"/>
      <c r="TNA228"/>
      <c r="TNB228"/>
      <c r="TNC228"/>
      <c r="TND228"/>
      <c r="TNE228"/>
      <c r="TNF228"/>
      <c r="TNG228"/>
      <c r="TNH228"/>
      <c r="TNI228"/>
      <c r="TNJ228"/>
      <c r="TNK228"/>
      <c r="TNL228"/>
      <c r="TNM228"/>
      <c r="TNN228"/>
      <c r="TNO228"/>
      <c r="TNP228"/>
      <c r="TNQ228"/>
      <c r="TNR228"/>
      <c r="TNS228"/>
      <c r="TNT228"/>
      <c r="TNU228"/>
      <c r="TNV228"/>
      <c r="TNW228"/>
      <c r="TNX228"/>
      <c r="TNY228"/>
      <c r="TNZ228"/>
      <c r="TOA228"/>
      <c r="TOB228"/>
      <c r="TOC228"/>
      <c r="TOD228"/>
      <c r="TOE228"/>
      <c r="TOF228"/>
      <c r="TOG228"/>
      <c r="TOH228"/>
      <c r="TOI228"/>
      <c r="TOJ228"/>
      <c r="TOK228"/>
      <c r="TOL228"/>
      <c r="TOM228"/>
      <c r="TON228"/>
      <c r="TOO228"/>
      <c r="TOP228"/>
      <c r="TOQ228"/>
      <c r="TOR228"/>
      <c r="TOS228"/>
      <c r="TOT228"/>
      <c r="TOU228"/>
      <c r="TOV228"/>
      <c r="TOW228"/>
      <c r="TOX228"/>
      <c r="TOY228"/>
      <c r="TOZ228"/>
      <c r="TPA228"/>
      <c r="TPB228"/>
      <c r="TPC228"/>
      <c r="TPD228"/>
      <c r="TPE228"/>
      <c r="TPF228"/>
      <c r="TPG228"/>
      <c r="TPH228"/>
      <c r="TPI228"/>
      <c r="TPJ228"/>
      <c r="TPK228"/>
      <c r="TPL228"/>
      <c r="TPM228"/>
      <c r="TPN228"/>
      <c r="TPO228"/>
      <c r="TPP228"/>
      <c r="TPQ228"/>
      <c r="TPR228"/>
      <c r="TPS228"/>
      <c r="TPT228"/>
      <c r="TPU228"/>
      <c r="TPV228"/>
      <c r="TPW228"/>
      <c r="TPX228"/>
      <c r="TPY228"/>
      <c r="TPZ228"/>
      <c r="TQA228"/>
      <c r="TQB228"/>
      <c r="TQC228"/>
      <c r="TQD228"/>
      <c r="TQE228"/>
      <c r="TQF228"/>
      <c r="TQG228"/>
      <c r="TQH228"/>
      <c r="TQI228"/>
      <c r="TQJ228"/>
      <c r="TQK228"/>
      <c r="TQL228"/>
      <c r="TQM228"/>
      <c r="TQN228"/>
      <c r="TQO228"/>
      <c r="TQP228"/>
      <c r="TQQ228"/>
      <c r="TQR228"/>
      <c r="TQS228"/>
      <c r="TQT228"/>
      <c r="TQU228"/>
      <c r="TQV228"/>
      <c r="TQW228"/>
      <c r="TQX228"/>
      <c r="TQY228"/>
      <c r="TQZ228"/>
      <c r="TRA228"/>
      <c r="TRB228"/>
      <c r="TRC228"/>
      <c r="TRD228"/>
      <c r="TRE228"/>
      <c r="TRF228"/>
      <c r="TRG228"/>
      <c r="TRH228"/>
      <c r="TRI228"/>
      <c r="TRJ228"/>
      <c r="TRK228"/>
      <c r="TRL228"/>
      <c r="TRM228"/>
      <c r="TRN228"/>
      <c r="TRO228"/>
      <c r="TRP228"/>
      <c r="TRQ228"/>
      <c r="TRR228"/>
      <c r="TRS228"/>
      <c r="TRT228"/>
      <c r="TRU228"/>
      <c r="TRV228"/>
      <c r="TRW228"/>
      <c r="TRX228"/>
      <c r="TRY228"/>
      <c r="TRZ228"/>
      <c r="TSA228"/>
      <c r="TSB228"/>
      <c r="TSC228"/>
      <c r="TSD228"/>
      <c r="TSE228"/>
      <c r="TSF228"/>
      <c r="TSG228"/>
      <c r="TSH228"/>
      <c r="TSI228"/>
      <c r="TSJ228"/>
      <c r="TSK228"/>
      <c r="TSL228"/>
      <c r="TSM228"/>
      <c r="TSN228"/>
      <c r="TSO228"/>
      <c r="TSP228"/>
      <c r="TSQ228"/>
      <c r="TSR228"/>
      <c r="TSS228"/>
      <c r="TST228"/>
      <c r="TSU228"/>
      <c r="TSV228"/>
      <c r="TSW228"/>
      <c r="TSX228"/>
      <c r="TSY228"/>
      <c r="TSZ228"/>
      <c r="TTA228"/>
      <c r="TTB228"/>
      <c r="TTC228"/>
      <c r="TTD228"/>
      <c r="TTE228"/>
      <c r="TTF228"/>
      <c r="TTG228"/>
      <c r="TTH228"/>
      <c r="TTI228"/>
      <c r="TTJ228"/>
      <c r="TTK228"/>
      <c r="TTL228"/>
      <c r="TTM228"/>
      <c r="TTN228"/>
      <c r="TTO228"/>
      <c r="TTP228"/>
      <c r="TTQ228"/>
      <c r="TTR228"/>
      <c r="TTS228"/>
      <c r="TTT228"/>
      <c r="TTU228"/>
      <c r="TTV228"/>
      <c r="TTW228"/>
      <c r="TTX228"/>
      <c r="TTY228"/>
      <c r="TTZ228"/>
      <c r="TUA228"/>
      <c r="TUB228"/>
      <c r="TUC228"/>
      <c r="TUD228"/>
      <c r="TUE228"/>
      <c r="TUF228"/>
      <c r="TUG228"/>
      <c r="TUH228"/>
      <c r="TUI228"/>
      <c r="TUJ228"/>
      <c r="TUK228"/>
      <c r="TUL228"/>
      <c r="TUM228"/>
      <c r="TUN228"/>
      <c r="TUO228"/>
      <c r="TUP228"/>
      <c r="TUQ228"/>
      <c r="TUR228"/>
      <c r="TUS228"/>
      <c r="TUT228"/>
      <c r="TUU228"/>
      <c r="TUV228"/>
      <c r="TUW228"/>
      <c r="TUX228"/>
      <c r="TUY228"/>
      <c r="TUZ228"/>
      <c r="TVA228"/>
      <c r="TVB228"/>
      <c r="TVC228"/>
      <c r="TVD228"/>
      <c r="TVE228"/>
      <c r="TVF228"/>
      <c r="TVG228"/>
      <c r="TVH228"/>
      <c r="TVI228"/>
      <c r="TVJ228"/>
      <c r="TVK228"/>
      <c r="TVL228"/>
      <c r="TVM228"/>
      <c r="TVN228"/>
      <c r="TVO228"/>
      <c r="TVP228"/>
      <c r="TVQ228"/>
      <c r="TVR228"/>
      <c r="TVS228"/>
      <c r="TVT228"/>
      <c r="TVU228"/>
      <c r="TVV228"/>
      <c r="TVW228"/>
      <c r="TVX228"/>
      <c r="TVY228"/>
      <c r="TVZ228"/>
      <c r="TWA228"/>
      <c r="TWB228"/>
      <c r="TWC228"/>
      <c r="TWD228"/>
      <c r="TWE228"/>
      <c r="TWF228"/>
      <c r="TWG228"/>
      <c r="TWH228"/>
      <c r="TWI228"/>
      <c r="TWJ228"/>
      <c r="TWK228"/>
      <c r="TWL228"/>
      <c r="TWM228"/>
      <c r="TWN228"/>
      <c r="TWO228"/>
      <c r="TWP228"/>
      <c r="TWQ228"/>
      <c r="TWR228"/>
      <c r="TWS228"/>
      <c r="TWT228"/>
      <c r="TWU228"/>
      <c r="TWV228"/>
      <c r="TWW228"/>
      <c r="TWX228"/>
      <c r="TWY228"/>
      <c r="TWZ228"/>
      <c r="TXA228"/>
      <c r="TXB228"/>
      <c r="TXC228"/>
      <c r="TXD228"/>
      <c r="TXE228"/>
      <c r="TXF228"/>
      <c r="TXG228"/>
      <c r="TXH228"/>
      <c r="TXI228"/>
      <c r="TXJ228"/>
      <c r="TXK228"/>
      <c r="TXL228"/>
      <c r="TXM228"/>
      <c r="TXN228"/>
      <c r="TXO228"/>
      <c r="TXP228"/>
      <c r="TXQ228"/>
      <c r="TXR228"/>
      <c r="TXS228"/>
      <c r="TXT228"/>
      <c r="TXU228"/>
      <c r="TXV228"/>
      <c r="TXW228"/>
      <c r="TXX228"/>
      <c r="TXY228"/>
      <c r="TXZ228"/>
      <c r="TYA228"/>
      <c r="TYB228"/>
      <c r="TYC228"/>
      <c r="TYD228"/>
      <c r="TYE228"/>
      <c r="TYF228"/>
      <c r="TYG228"/>
      <c r="TYH228"/>
      <c r="TYI228"/>
      <c r="TYJ228"/>
      <c r="TYK228"/>
      <c r="TYL228"/>
      <c r="TYM228"/>
      <c r="TYN228"/>
      <c r="TYO228"/>
      <c r="TYP228"/>
      <c r="TYQ228"/>
      <c r="TYR228"/>
      <c r="TYS228"/>
      <c r="TYT228"/>
      <c r="TYU228"/>
      <c r="TYV228"/>
      <c r="TYW228"/>
      <c r="TYX228"/>
      <c r="TYY228"/>
      <c r="TYZ228"/>
      <c r="TZA228"/>
      <c r="TZB228"/>
      <c r="TZC228"/>
      <c r="TZD228"/>
      <c r="TZE228"/>
      <c r="TZF228"/>
      <c r="TZG228"/>
      <c r="TZH228"/>
      <c r="TZI228"/>
      <c r="TZJ228"/>
      <c r="TZK228"/>
      <c r="TZL228"/>
      <c r="TZM228"/>
      <c r="TZN228"/>
      <c r="TZO228"/>
      <c r="TZP228"/>
      <c r="TZQ228"/>
      <c r="TZR228"/>
      <c r="TZS228"/>
      <c r="TZT228"/>
      <c r="TZU228"/>
      <c r="TZV228"/>
      <c r="TZW228"/>
      <c r="TZX228"/>
      <c r="TZY228"/>
      <c r="TZZ228"/>
      <c r="UAA228"/>
      <c r="UAB228"/>
      <c r="UAC228"/>
      <c r="UAD228"/>
      <c r="UAE228"/>
      <c r="UAF228"/>
      <c r="UAG228"/>
      <c r="UAH228"/>
      <c r="UAI228"/>
      <c r="UAJ228"/>
      <c r="UAK228"/>
      <c r="UAL228"/>
      <c r="UAM228"/>
      <c r="UAN228"/>
      <c r="UAO228"/>
      <c r="UAP228"/>
      <c r="UAQ228"/>
      <c r="UAR228"/>
      <c r="UAS228"/>
      <c r="UAT228"/>
      <c r="UAU228"/>
      <c r="UAV228"/>
      <c r="UAW228"/>
      <c r="UAX228"/>
      <c r="UAY228"/>
      <c r="UAZ228"/>
      <c r="UBA228"/>
      <c r="UBB228"/>
      <c r="UBC228"/>
      <c r="UBD228"/>
      <c r="UBE228"/>
      <c r="UBF228"/>
      <c r="UBG228"/>
      <c r="UBH228"/>
      <c r="UBI228"/>
      <c r="UBJ228"/>
      <c r="UBK228"/>
      <c r="UBL228"/>
      <c r="UBM228"/>
      <c r="UBN228"/>
      <c r="UBO228"/>
      <c r="UBP228"/>
      <c r="UBQ228"/>
      <c r="UBR228"/>
      <c r="UBS228"/>
      <c r="UBT228"/>
      <c r="UBU228"/>
      <c r="UBV228"/>
      <c r="UBW228"/>
      <c r="UBX228"/>
      <c r="UBY228"/>
      <c r="UBZ228"/>
      <c r="UCA228"/>
      <c r="UCB228"/>
      <c r="UCC228"/>
      <c r="UCD228"/>
      <c r="UCE228"/>
      <c r="UCF228"/>
      <c r="UCG228"/>
      <c r="UCH228"/>
      <c r="UCI228"/>
      <c r="UCJ228"/>
      <c r="UCK228"/>
      <c r="UCL228"/>
      <c r="UCM228"/>
      <c r="UCN228"/>
      <c r="UCO228"/>
      <c r="UCP228"/>
      <c r="UCQ228"/>
      <c r="UCR228"/>
      <c r="UCS228"/>
      <c r="UCT228"/>
      <c r="UCU228"/>
      <c r="UCV228"/>
      <c r="UCW228"/>
      <c r="UCX228"/>
      <c r="UCY228"/>
      <c r="UCZ228"/>
      <c r="UDA228"/>
      <c r="UDB228"/>
      <c r="UDC228"/>
      <c r="UDD228"/>
      <c r="UDE228"/>
      <c r="UDF228"/>
      <c r="UDG228"/>
      <c r="UDH228"/>
      <c r="UDI228"/>
      <c r="UDJ228"/>
      <c r="UDK228"/>
      <c r="UDL228"/>
      <c r="UDM228"/>
      <c r="UDN228"/>
      <c r="UDO228"/>
      <c r="UDP228"/>
      <c r="UDQ228"/>
      <c r="UDR228"/>
      <c r="UDS228"/>
      <c r="UDT228"/>
      <c r="UDU228"/>
      <c r="UDV228"/>
      <c r="UDW228"/>
      <c r="UDX228"/>
      <c r="UDY228"/>
      <c r="UDZ228"/>
      <c r="UEA228"/>
      <c r="UEB228"/>
      <c r="UEC228"/>
      <c r="UED228"/>
      <c r="UEE228"/>
      <c r="UEF228"/>
      <c r="UEG228"/>
      <c r="UEH228"/>
      <c r="UEI228"/>
      <c r="UEJ228"/>
      <c r="UEK228"/>
      <c r="UEL228"/>
      <c r="UEM228"/>
      <c r="UEN228"/>
      <c r="UEO228"/>
      <c r="UEP228"/>
      <c r="UEQ228"/>
      <c r="UER228"/>
      <c r="UES228"/>
      <c r="UET228"/>
      <c r="UEU228"/>
      <c r="UEV228"/>
      <c r="UEW228"/>
      <c r="UEX228"/>
      <c r="UEY228"/>
      <c r="UEZ228"/>
      <c r="UFA228"/>
      <c r="UFB228"/>
      <c r="UFC228"/>
      <c r="UFD228"/>
      <c r="UFE228"/>
      <c r="UFF228"/>
      <c r="UFG228"/>
      <c r="UFH228"/>
      <c r="UFI228"/>
      <c r="UFJ228"/>
      <c r="UFK228"/>
      <c r="UFL228"/>
      <c r="UFM228"/>
      <c r="UFN228"/>
      <c r="UFO228"/>
      <c r="UFP228"/>
      <c r="UFQ228"/>
      <c r="UFR228"/>
      <c r="UFS228"/>
      <c r="UFT228"/>
      <c r="UFU228"/>
      <c r="UFV228"/>
      <c r="UFW228"/>
      <c r="UFX228"/>
      <c r="UFY228"/>
      <c r="UFZ228"/>
      <c r="UGA228"/>
      <c r="UGB228"/>
      <c r="UGC228"/>
      <c r="UGD228"/>
      <c r="UGE228"/>
      <c r="UGF228"/>
      <c r="UGG228"/>
      <c r="UGH228"/>
      <c r="UGI228"/>
      <c r="UGJ228"/>
      <c r="UGK228"/>
      <c r="UGL228"/>
      <c r="UGM228"/>
      <c r="UGN228"/>
      <c r="UGO228"/>
      <c r="UGP228"/>
      <c r="UGQ228"/>
      <c r="UGR228"/>
      <c r="UGS228"/>
      <c r="UGT228"/>
      <c r="UGU228"/>
      <c r="UGV228"/>
      <c r="UGW228"/>
      <c r="UGX228"/>
      <c r="UGY228"/>
      <c r="UGZ228"/>
      <c r="UHA228"/>
      <c r="UHB228"/>
      <c r="UHC228"/>
      <c r="UHD228"/>
      <c r="UHE228"/>
      <c r="UHF228"/>
      <c r="UHG228"/>
      <c r="UHH228"/>
      <c r="UHI228"/>
      <c r="UHJ228"/>
      <c r="UHK228"/>
      <c r="UHL228"/>
      <c r="UHM228"/>
      <c r="UHN228"/>
      <c r="UHO228"/>
      <c r="UHP228"/>
      <c r="UHQ228"/>
      <c r="UHR228"/>
      <c r="UHS228"/>
      <c r="UHT228"/>
      <c r="UHU228"/>
      <c r="UHV228"/>
      <c r="UHW228"/>
      <c r="UHX228"/>
      <c r="UHY228"/>
      <c r="UHZ228"/>
      <c r="UIA228"/>
      <c r="UIB228"/>
      <c r="UIC228"/>
      <c r="UID228"/>
      <c r="UIE228"/>
      <c r="UIF228"/>
      <c r="UIG228"/>
      <c r="UIH228"/>
      <c r="UII228"/>
      <c r="UIJ228"/>
      <c r="UIK228"/>
      <c r="UIL228"/>
      <c r="UIM228"/>
      <c r="UIN228"/>
      <c r="UIO228"/>
      <c r="UIP228"/>
      <c r="UIQ228"/>
      <c r="UIR228"/>
      <c r="UIS228"/>
      <c r="UIT228"/>
      <c r="UIU228"/>
      <c r="UIV228"/>
      <c r="UIW228"/>
      <c r="UIX228"/>
      <c r="UIY228"/>
      <c r="UIZ228"/>
      <c r="UJA228"/>
      <c r="UJB228"/>
      <c r="UJC228"/>
      <c r="UJD228"/>
      <c r="UJE228"/>
      <c r="UJF228"/>
      <c r="UJG228"/>
      <c r="UJH228"/>
      <c r="UJI228"/>
      <c r="UJJ228"/>
      <c r="UJK228"/>
      <c r="UJL228"/>
      <c r="UJM228"/>
      <c r="UJN228"/>
      <c r="UJO228"/>
      <c r="UJP228"/>
      <c r="UJQ228"/>
      <c r="UJR228"/>
      <c r="UJS228"/>
      <c r="UJT228"/>
      <c r="UJU228"/>
      <c r="UJV228"/>
      <c r="UJW228"/>
      <c r="UJX228"/>
      <c r="UJY228"/>
      <c r="UJZ228"/>
      <c r="UKA228"/>
      <c r="UKB228"/>
      <c r="UKC228"/>
      <c r="UKD228"/>
      <c r="UKE228"/>
      <c r="UKF228"/>
      <c r="UKG228"/>
      <c r="UKH228"/>
      <c r="UKI228"/>
      <c r="UKJ228"/>
      <c r="UKK228"/>
      <c r="UKL228"/>
      <c r="UKM228"/>
      <c r="UKN228"/>
      <c r="UKO228"/>
      <c r="UKP228"/>
      <c r="UKQ228"/>
      <c r="UKR228"/>
      <c r="UKS228"/>
      <c r="UKT228"/>
      <c r="UKU228"/>
      <c r="UKV228"/>
      <c r="UKW228"/>
      <c r="UKX228"/>
      <c r="UKY228"/>
      <c r="UKZ228"/>
      <c r="ULA228"/>
      <c r="ULB228"/>
      <c r="ULC228"/>
      <c r="ULD228"/>
      <c r="ULE228"/>
      <c r="ULF228"/>
      <c r="ULG228"/>
      <c r="ULH228"/>
      <c r="ULI228"/>
      <c r="ULJ228"/>
      <c r="ULK228"/>
      <c r="ULL228"/>
      <c r="ULM228"/>
      <c r="ULN228"/>
      <c r="ULO228"/>
      <c r="ULP228"/>
      <c r="ULQ228"/>
      <c r="ULR228"/>
      <c r="ULS228"/>
      <c r="ULT228"/>
      <c r="ULU228"/>
      <c r="ULV228"/>
      <c r="ULW228"/>
      <c r="ULX228"/>
      <c r="ULY228"/>
      <c r="ULZ228"/>
      <c r="UMA228"/>
      <c r="UMB228"/>
      <c r="UMC228"/>
      <c r="UMD228"/>
      <c r="UME228"/>
      <c r="UMF228"/>
      <c r="UMG228"/>
      <c r="UMH228"/>
      <c r="UMI228"/>
      <c r="UMJ228"/>
      <c r="UMK228"/>
      <c r="UML228"/>
      <c r="UMM228"/>
      <c r="UMN228"/>
      <c r="UMO228"/>
      <c r="UMP228"/>
      <c r="UMQ228"/>
      <c r="UMR228"/>
      <c r="UMS228"/>
      <c r="UMT228"/>
      <c r="UMU228"/>
      <c r="UMV228"/>
      <c r="UMW228"/>
      <c r="UMX228"/>
      <c r="UMY228"/>
      <c r="UMZ228"/>
      <c r="UNA228"/>
      <c r="UNB228"/>
      <c r="UNC228"/>
      <c r="UND228"/>
      <c r="UNE228"/>
      <c r="UNF228"/>
      <c r="UNG228"/>
      <c r="UNH228"/>
      <c r="UNI228"/>
      <c r="UNJ228"/>
      <c r="UNK228"/>
      <c r="UNL228"/>
      <c r="UNM228"/>
      <c r="UNN228"/>
      <c r="UNO228"/>
      <c r="UNP228"/>
      <c r="UNQ228"/>
      <c r="UNR228"/>
      <c r="UNS228"/>
      <c r="UNT228"/>
      <c r="UNU228"/>
      <c r="UNV228"/>
      <c r="UNW228"/>
      <c r="UNX228"/>
      <c r="UNY228"/>
      <c r="UNZ228"/>
      <c r="UOA228"/>
      <c r="UOB228"/>
      <c r="UOC228"/>
      <c r="UOD228"/>
      <c r="UOE228"/>
      <c r="UOF228"/>
      <c r="UOG228"/>
      <c r="UOH228"/>
      <c r="UOI228"/>
      <c r="UOJ228"/>
      <c r="UOK228"/>
      <c r="UOL228"/>
      <c r="UOM228"/>
      <c r="UON228"/>
      <c r="UOO228"/>
      <c r="UOP228"/>
      <c r="UOQ228"/>
      <c r="UOR228"/>
      <c r="UOS228"/>
      <c r="UOT228"/>
      <c r="UOU228"/>
      <c r="UOV228"/>
      <c r="UOW228"/>
      <c r="UOX228"/>
      <c r="UOY228"/>
      <c r="UOZ228"/>
      <c r="UPA228"/>
      <c r="UPB228"/>
      <c r="UPC228"/>
      <c r="UPD228"/>
      <c r="UPE228"/>
      <c r="UPF228"/>
      <c r="UPG228"/>
      <c r="UPH228"/>
      <c r="UPI228"/>
      <c r="UPJ228"/>
      <c r="UPK228"/>
      <c r="UPL228"/>
      <c r="UPM228"/>
      <c r="UPN228"/>
      <c r="UPO228"/>
      <c r="UPP228"/>
      <c r="UPQ228"/>
      <c r="UPR228"/>
      <c r="UPS228"/>
      <c r="UPT228"/>
      <c r="UPU228"/>
      <c r="UPV228"/>
      <c r="UPW228"/>
      <c r="UPX228"/>
      <c r="UPY228"/>
      <c r="UPZ228"/>
      <c r="UQA228"/>
      <c r="UQB228"/>
      <c r="UQC228"/>
      <c r="UQD228"/>
      <c r="UQE228"/>
      <c r="UQF228"/>
      <c r="UQG228"/>
      <c r="UQH228"/>
      <c r="UQI228"/>
      <c r="UQJ228"/>
      <c r="UQK228"/>
      <c r="UQL228"/>
      <c r="UQM228"/>
      <c r="UQN228"/>
      <c r="UQO228"/>
      <c r="UQP228"/>
      <c r="UQQ228"/>
      <c r="UQR228"/>
      <c r="UQS228"/>
      <c r="UQT228"/>
      <c r="UQU228"/>
      <c r="UQV228"/>
      <c r="UQW228"/>
      <c r="UQX228"/>
      <c r="UQY228"/>
      <c r="UQZ228"/>
      <c r="URA228"/>
      <c r="URB228"/>
      <c r="URC228"/>
      <c r="URD228"/>
      <c r="URE228"/>
      <c r="URF228"/>
      <c r="URG228"/>
      <c r="URH228"/>
      <c r="URI228"/>
      <c r="URJ228"/>
      <c r="URK228"/>
      <c r="URL228"/>
      <c r="URM228"/>
      <c r="URN228"/>
      <c r="URO228"/>
      <c r="URP228"/>
      <c r="URQ228"/>
      <c r="URR228"/>
      <c r="URS228"/>
      <c r="URT228"/>
      <c r="URU228"/>
      <c r="URV228"/>
      <c r="URW228"/>
      <c r="URX228"/>
      <c r="URY228"/>
      <c r="URZ228"/>
      <c r="USA228"/>
      <c r="USB228"/>
      <c r="USC228"/>
      <c r="USD228"/>
      <c r="USE228"/>
      <c r="USF228"/>
      <c r="USG228"/>
      <c r="USH228"/>
      <c r="USI228"/>
      <c r="USJ228"/>
      <c r="USK228"/>
      <c r="USL228"/>
      <c r="USM228"/>
      <c r="USN228"/>
      <c r="USO228"/>
      <c r="USP228"/>
      <c r="USQ228"/>
      <c r="USR228"/>
      <c r="USS228"/>
      <c r="UST228"/>
      <c r="USU228"/>
      <c r="USV228"/>
      <c r="USW228"/>
      <c r="USX228"/>
      <c r="USY228"/>
      <c r="USZ228"/>
      <c r="UTA228"/>
      <c r="UTB228"/>
      <c r="UTC228"/>
      <c r="UTD228"/>
      <c r="UTE228"/>
      <c r="UTF228"/>
      <c r="UTG228"/>
      <c r="UTH228"/>
      <c r="UTI228"/>
      <c r="UTJ228"/>
      <c r="UTK228"/>
      <c r="UTL228"/>
      <c r="UTM228"/>
      <c r="UTN228"/>
      <c r="UTO228"/>
      <c r="UTP228"/>
      <c r="UTQ228"/>
      <c r="UTR228"/>
      <c r="UTS228"/>
      <c r="UTT228"/>
      <c r="UTU228"/>
      <c r="UTV228"/>
      <c r="UTW228"/>
      <c r="UTX228"/>
      <c r="UTY228"/>
      <c r="UTZ228"/>
      <c r="UUA228"/>
      <c r="UUB228"/>
      <c r="UUC228"/>
      <c r="UUD228"/>
      <c r="UUE228"/>
      <c r="UUF228"/>
      <c r="UUG228"/>
      <c r="UUH228"/>
      <c r="UUI228"/>
      <c r="UUJ228"/>
      <c r="UUK228"/>
      <c r="UUL228"/>
      <c r="UUM228"/>
      <c r="UUN228"/>
      <c r="UUO228"/>
      <c r="UUP228"/>
      <c r="UUQ228"/>
      <c r="UUR228"/>
      <c r="UUS228"/>
      <c r="UUT228"/>
      <c r="UUU228"/>
      <c r="UUV228"/>
      <c r="UUW228"/>
      <c r="UUX228"/>
      <c r="UUY228"/>
      <c r="UUZ228"/>
      <c r="UVA228"/>
      <c r="UVB228"/>
      <c r="UVC228"/>
      <c r="UVD228"/>
      <c r="UVE228"/>
      <c r="UVF228"/>
      <c r="UVG228"/>
      <c r="UVH228"/>
      <c r="UVI228"/>
      <c r="UVJ228"/>
      <c r="UVK228"/>
      <c r="UVL228"/>
      <c r="UVM228"/>
      <c r="UVN228"/>
      <c r="UVO228"/>
      <c r="UVP228"/>
      <c r="UVQ228"/>
      <c r="UVR228"/>
      <c r="UVS228"/>
      <c r="UVT228"/>
      <c r="UVU228"/>
      <c r="UVV228"/>
      <c r="UVW228"/>
      <c r="UVX228"/>
      <c r="UVY228"/>
      <c r="UVZ228"/>
      <c r="UWA228"/>
      <c r="UWB228"/>
      <c r="UWC228"/>
      <c r="UWD228"/>
      <c r="UWE228"/>
      <c r="UWF228"/>
      <c r="UWG228"/>
      <c r="UWH228"/>
      <c r="UWI228"/>
      <c r="UWJ228"/>
      <c r="UWK228"/>
      <c r="UWL228"/>
      <c r="UWM228"/>
      <c r="UWN228"/>
      <c r="UWO228"/>
      <c r="UWP228"/>
      <c r="UWQ228"/>
      <c r="UWR228"/>
      <c r="UWS228"/>
      <c r="UWT228"/>
      <c r="UWU228"/>
      <c r="UWV228"/>
      <c r="UWW228"/>
      <c r="UWX228"/>
      <c r="UWY228"/>
      <c r="UWZ228"/>
      <c r="UXA228"/>
      <c r="UXB228"/>
      <c r="UXC228"/>
      <c r="UXD228"/>
      <c r="UXE228"/>
      <c r="UXF228"/>
      <c r="UXG228"/>
      <c r="UXH228"/>
      <c r="UXI228"/>
      <c r="UXJ228"/>
      <c r="UXK228"/>
      <c r="UXL228"/>
      <c r="UXM228"/>
      <c r="UXN228"/>
      <c r="UXO228"/>
      <c r="UXP228"/>
      <c r="UXQ228"/>
      <c r="UXR228"/>
      <c r="UXS228"/>
      <c r="UXT228"/>
      <c r="UXU228"/>
      <c r="UXV228"/>
      <c r="UXW228"/>
      <c r="UXX228"/>
      <c r="UXY228"/>
      <c r="UXZ228"/>
      <c r="UYA228"/>
      <c r="UYB228"/>
      <c r="UYC228"/>
      <c r="UYD228"/>
      <c r="UYE228"/>
      <c r="UYF228"/>
      <c r="UYG228"/>
      <c r="UYH228"/>
      <c r="UYI228"/>
      <c r="UYJ228"/>
      <c r="UYK228"/>
      <c r="UYL228"/>
      <c r="UYM228"/>
      <c r="UYN228"/>
      <c r="UYO228"/>
      <c r="UYP228"/>
      <c r="UYQ228"/>
      <c r="UYR228"/>
      <c r="UYS228"/>
      <c r="UYT228"/>
      <c r="UYU228"/>
      <c r="UYV228"/>
      <c r="UYW228"/>
      <c r="UYX228"/>
      <c r="UYY228"/>
      <c r="UYZ228"/>
      <c r="UZA228"/>
      <c r="UZB228"/>
      <c r="UZC228"/>
      <c r="UZD228"/>
      <c r="UZE228"/>
      <c r="UZF228"/>
      <c r="UZG228"/>
      <c r="UZH228"/>
      <c r="UZI228"/>
      <c r="UZJ228"/>
      <c r="UZK228"/>
      <c r="UZL228"/>
      <c r="UZM228"/>
      <c r="UZN228"/>
      <c r="UZO228"/>
      <c r="UZP228"/>
      <c r="UZQ228"/>
      <c r="UZR228"/>
      <c r="UZS228"/>
      <c r="UZT228"/>
      <c r="UZU228"/>
      <c r="UZV228"/>
      <c r="UZW228"/>
      <c r="UZX228"/>
      <c r="UZY228"/>
      <c r="UZZ228"/>
      <c r="VAA228"/>
      <c r="VAB228"/>
      <c r="VAC228"/>
      <c r="VAD228"/>
      <c r="VAE228"/>
      <c r="VAF228"/>
      <c r="VAG228"/>
      <c r="VAH228"/>
      <c r="VAI228"/>
      <c r="VAJ228"/>
      <c r="VAK228"/>
      <c r="VAL228"/>
      <c r="VAM228"/>
      <c r="VAN228"/>
      <c r="VAO228"/>
      <c r="VAP228"/>
      <c r="VAQ228"/>
      <c r="VAR228"/>
      <c r="VAS228"/>
      <c r="VAT228"/>
      <c r="VAU228"/>
      <c r="VAV228"/>
      <c r="VAW228"/>
      <c r="VAX228"/>
      <c r="VAY228"/>
      <c r="VAZ228"/>
      <c r="VBA228"/>
      <c r="VBB228"/>
      <c r="VBC228"/>
      <c r="VBD228"/>
      <c r="VBE228"/>
      <c r="VBF228"/>
      <c r="VBG228"/>
      <c r="VBH228"/>
      <c r="VBI228"/>
      <c r="VBJ228"/>
      <c r="VBK228"/>
      <c r="VBL228"/>
      <c r="VBM228"/>
      <c r="VBN228"/>
      <c r="VBO228"/>
      <c r="VBP228"/>
      <c r="VBQ228"/>
      <c r="VBR228"/>
      <c r="VBS228"/>
      <c r="VBT228"/>
      <c r="VBU228"/>
      <c r="VBV228"/>
      <c r="VBW228"/>
      <c r="VBX228"/>
      <c r="VBY228"/>
      <c r="VBZ228"/>
      <c r="VCA228"/>
      <c r="VCB228"/>
      <c r="VCC228"/>
      <c r="VCD228"/>
      <c r="VCE228"/>
      <c r="VCF228"/>
      <c r="VCG228"/>
      <c r="VCH228"/>
      <c r="VCI228"/>
      <c r="VCJ228"/>
      <c r="VCK228"/>
      <c r="VCL228"/>
      <c r="VCM228"/>
      <c r="VCN228"/>
      <c r="VCO228"/>
      <c r="VCP228"/>
      <c r="VCQ228"/>
      <c r="VCR228"/>
      <c r="VCS228"/>
      <c r="VCT228"/>
      <c r="VCU228"/>
      <c r="VCV228"/>
      <c r="VCW228"/>
      <c r="VCX228"/>
      <c r="VCY228"/>
      <c r="VCZ228"/>
      <c r="VDA228"/>
      <c r="VDB228"/>
      <c r="VDC228"/>
      <c r="VDD228"/>
      <c r="VDE228"/>
      <c r="VDF228"/>
      <c r="VDG228"/>
      <c r="VDH228"/>
      <c r="VDI228"/>
      <c r="VDJ228"/>
      <c r="VDK228"/>
      <c r="VDL228"/>
      <c r="VDM228"/>
      <c r="VDN228"/>
      <c r="VDO228"/>
      <c r="VDP228"/>
      <c r="VDQ228"/>
      <c r="VDR228"/>
      <c r="VDS228"/>
      <c r="VDT228"/>
      <c r="VDU228"/>
      <c r="VDV228"/>
      <c r="VDW228"/>
      <c r="VDX228"/>
      <c r="VDY228"/>
      <c r="VDZ228"/>
      <c r="VEA228"/>
      <c r="VEB228"/>
      <c r="VEC228"/>
      <c r="VED228"/>
      <c r="VEE228"/>
      <c r="VEF228"/>
      <c r="VEG228"/>
      <c r="VEH228"/>
      <c r="VEI228"/>
      <c r="VEJ228"/>
      <c r="VEK228"/>
      <c r="VEL228"/>
      <c r="VEM228"/>
      <c r="VEN228"/>
      <c r="VEO228"/>
      <c r="VEP228"/>
      <c r="VEQ228"/>
      <c r="VER228"/>
      <c r="VES228"/>
      <c r="VET228"/>
      <c r="VEU228"/>
      <c r="VEV228"/>
      <c r="VEW228"/>
      <c r="VEX228"/>
      <c r="VEY228"/>
      <c r="VEZ228"/>
      <c r="VFA228"/>
      <c r="VFB228"/>
      <c r="VFC228"/>
      <c r="VFD228"/>
      <c r="VFE228"/>
      <c r="VFF228"/>
      <c r="VFG228"/>
      <c r="VFH228"/>
      <c r="VFI228"/>
      <c r="VFJ228"/>
      <c r="VFK228"/>
      <c r="VFL228"/>
      <c r="VFM228"/>
      <c r="VFN228"/>
      <c r="VFO228"/>
      <c r="VFP228"/>
      <c r="VFQ228"/>
      <c r="VFR228"/>
      <c r="VFS228"/>
      <c r="VFT228"/>
      <c r="VFU228"/>
      <c r="VFV228"/>
      <c r="VFW228"/>
      <c r="VFX228"/>
      <c r="VFY228"/>
      <c r="VFZ228"/>
      <c r="VGA228"/>
      <c r="VGB228"/>
      <c r="VGC228"/>
      <c r="VGD228"/>
      <c r="VGE228"/>
      <c r="VGF228"/>
      <c r="VGG228"/>
      <c r="VGH228"/>
      <c r="VGI228"/>
      <c r="VGJ228"/>
      <c r="VGK228"/>
      <c r="VGL228"/>
      <c r="VGM228"/>
      <c r="VGN228"/>
      <c r="VGO228"/>
      <c r="VGP228"/>
      <c r="VGQ228"/>
      <c r="VGR228"/>
      <c r="VGS228"/>
      <c r="VGT228"/>
      <c r="VGU228"/>
      <c r="VGV228"/>
      <c r="VGW228"/>
      <c r="VGX228"/>
      <c r="VGY228"/>
      <c r="VGZ228"/>
      <c r="VHA228"/>
      <c r="VHB228"/>
      <c r="VHC228"/>
      <c r="VHD228"/>
      <c r="VHE228"/>
      <c r="VHF228"/>
      <c r="VHG228"/>
      <c r="VHH228"/>
      <c r="VHI228"/>
      <c r="VHJ228"/>
      <c r="VHK228"/>
      <c r="VHL228"/>
      <c r="VHM228"/>
      <c r="VHN228"/>
      <c r="VHO228"/>
      <c r="VHP228"/>
      <c r="VHQ228"/>
      <c r="VHR228"/>
      <c r="VHS228"/>
      <c r="VHT228"/>
      <c r="VHU228"/>
      <c r="VHV228"/>
      <c r="VHW228"/>
      <c r="VHX228"/>
      <c r="VHY228"/>
      <c r="VHZ228"/>
      <c r="VIA228"/>
      <c r="VIB228"/>
      <c r="VIC228"/>
      <c r="VID228"/>
      <c r="VIE228"/>
      <c r="VIF228"/>
      <c r="VIG228"/>
      <c r="VIH228"/>
      <c r="VII228"/>
      <c r="VIJ228"/>
      <c r="VIK228"/>
      <c r="VIL228"/>
      <c r="VIM228"/>
      <c r="VIN228"/>
      <c r="VIO228"/>
      <c r="VIP228"/>
      <c r="VIQ228"/>
      <c r="VIR228"/>
      <c r="VIS228"/>
      <c r="VIT228"/>
      <c r="VIU228"/>
      <c r="VIV228"/>
      <c r="VIW228"/>
      <c r="VIX228"/>
      <c r="VIY228"/>
      <c r="VIZ228"/>
      <c r="VJA228"/>
      <c r="VJB228"/>
      <c r="VJC228"/>
      <c r="VJD228"/>
      <c r="VJE228"/>
      <c r="VJF228"/>
      <c r="VJG228"/>
      <c r="VJH228"/>
      <c r="VJI228"/>
      <c r="VJJ228"/>
      <c r="VJK228"/>
      <c r="VJL228"/>
      <c r="VJM228"/>
      <c r="VJN228"/>
      <c r="VJO228"/>
      <c r="VJP228"/>
      <c r="VJQ228"/>
      <c r="VJR228"/>
      <c r="VJS228"/>
      <c r="VJT228"/>
      <c r="VJU228"/>
      <c r="VJV228"/>
      <c r="VJW228"/>
      <c r="VJX228"/>
      <c r="VJY228"/>
      <c r="VJZ228"/>
      <c r="VKA228"/>
      <c r="VKB228"/>
      <c r="VKC228"/>
      <c r="VKD228"/>
      <c r="VKE228"/>
      <c r="VKF228"/>
      <c r="VKG228"/>
      <c r="VKH228"/>
      <c r="VKI228"/>
      <c r="VKJ228"/>
      <c r="VKK228"/>
      <c r="VKL228"/>
      <c r="VKM228"/>
      <c r="VKN228"/>
      <c r="VKO228"/>
      <c r="VKP228"/>
      <c r="VKQ228"/>
      <c r="VKR228"/>
      <c r="VKS228"/>
      <c r="VKT228"/>
      <c r="VKU228"/>
      <c r="VKV228"/>
      <c r="VKW228"/>
      <c r="VKX228"/>
      <c r="VKY228"/>
      <c r="VKZ228"/>
      <c r="VLA228"/>
      <c r="VLB228"/>
      <c r="VLC228"/>
      <c r="VLD228"/>
      <c r="VLE228"/>
      <c r="VLF228"/>
      <c r="VLG228"/>
      <c r="VLH228"/>
      <c r="VLI228"/>
      <c r="VLJ228"/>
      <c r="VLK228"/>
      <c r="VLL228"/>
      <c r="VLM228"/>
      <c r="VLN228"/>
      <c r="VLO228"/>
      <c r="VLP228"/>
      <c r="VLQ228"/>
      <c r="VLR228"/>
      <c r="VLS228"/>
      <c r="VLT228"/>
      <c r="VLU228"/>
      <c r="VLV228"/>
      <c r="VLW228"/>
      <c r="VLX228"/>
      <c r="VLY228"/>
      <c r="VLZ228"/>
      <c r="VMA228"/>
      <c r="VMB228"/>
      <c r="VMC228"/>
      <c r="VMD228"/>
      <c r="VME228"/>
      <c r="VMF228"/>
      <c r="VMG228"/>
      <c r="VMH228"/>
      <c r="VMI228"/>
      <c r="VMJ228"/>
      <c r="VMK228"/>
      <c r="VML228"/>
      <c r="VMM228"/>
      <c r="VMN228"/>
      <c r="VMO228"/>
      <c r="VMP228"/>
      <c r="VMQ228"/>
      <c r="VMR228"/>
      <c r="VMS228"/>
      <c r="VMT228"/>
      <c r="VMU228"/>
      <c r="VMV228"/>
      <c r="VMW228"/>
      <c r="VMX228"/>
      <c r="VMY228"/>
      <c r="VMZ228"/>
      <c r="VNA228"/>
      <c r="VNB228"/>
      <c r="VNC228"/>
      <c r="VND228"/>
      <c r="VNE228"/>
      <c r="VNF228"/>
      <c r="VNG228"/>
      <c r="VNH228"/>
      <c r="VNI228"/>
      <c r="VNJ228"/>
      <c r="VNK228"/>
      <c r="VNL228"/>
      <c r="VNM228"/>
      <c r="VNN228"/>
      <c r="VNO228"/>
      <c r="VNP228"/>
      <c r="VNQ228"/>
      <c r="VNR228"/>
      <c r="VNS228"/>
      <c r="VNT228"/>
      <c r="VNU228"/>
      <c r="VNV228"/>
      <c r="VNW228"/>
      <c r="VNX228"/>
      <c r="VNY228"/>
      <c r="VNZ228"/>
      <c r="VOA228"/>
      <c r="VOB228"/>
      <c r="VOC228"/>
      <c r="VOD228"/>
      <c r="VOE228"/>
      <c r="VOF228"/>
      <c r="VOG228"/>
      <c r="VOH228"/>
      <c r="VOI228"/>
      <c r="VOJ228"/>
      <c r="VOK228"/>
      <c r="VOL228"/>
      <c r="VOM228"/>
      <c r="VON228"/>
      <c r="VOO228"/>
      <c r="VOP228"/>
      <c r="VOQ228"/>
      <c r="VOR228"/>
      <c r="VOS228"/>
      <c r="VOT228"/>
      <c r="VOU228"/>
      <c r="VOV228"/>
      <c r="VOW228"/>
      <c r="VOX228"/>
      <c r="VOY228"/>
      <c r="VOZ228"/>
      <c r="VPA228"/>
      <c r="VPB228"/>
      <c r="VPC228"/>
      <c r="VPD228"/>
      <c r="VPE228"/>
      <c r="VPF228"/>
      <c r="VPG228"/>
      <c r="VPH228"/>
      <c r="VPI228"/>
      <c r="VPJ228"/>
      <c r="VPK228"/>
      <c r="VPL228"/>
      <c r="VPM228"/>
      <c r="VPN228"/>
      <c r="VPO228"/>
      <c r="VPP228"/>
      <c r="VPQ228"/>
      <c r="VPR228"/>
      <c r="VPS228"/>
      <c r="VPT228"/>
      <c r="VPU228"/>
      <c r="VPV228"/>
      <c r="VPW228"/>
      <c r="VPX228"/>
      <c r="VPY228"/>
      <c r="VPZ228"/>
      <c r="VQA228"/>
      <c r="VQB228"/>
      <c r="VQC228"/>
      <c r="VQD228"/>
      <c r="VQE228"/>
      <c r="VQF228"/>
      <c r="VQG228"/>
      <c r="VQH228"/>
      <c r="VQI228"/>
      <c r="VQJ228"/>
      <c r="VQK228"/>
      <c r="VQL228"/>
      <c r="VQM228"/>
      <c r="VQN228"/>
      <c r="VQO228"/>
      <c r="VQP228"/>
      <c r="VQQ228"/>
      <c r="VQR228"/>
      <c r="VQS228"/>
      <c r="VQT228"/>
      <c r="VQU228"/>
      <c r="VQV228"/>
      <c r="VQW228"/>
      <c r="VQX228"/>
      <c r="VQY228"/>
      <c r="VQZ228"/>
      <c r="VRA228"/>
      <c r="VRB228"/>
      <c r="VRC228"/>
      <c r="VRD228"/>
      <c r="VRE228"/>
      <c r="VRF228"/>
      <c r="VRG228"/>
      <c r="VRH228"/>
      <c r="VRI228"/>
      <c r="VRJ228"/>
      <c r="VRK228"/>
      <c r="VRL228"/>
      <c r="VRM228"/>
      <c r="VRN228"/>
      <c r="VRO228"/>
      <c r="VRP228"/>
      <c r="VRQ228"/>
      <c r="VRR228"/>
      <c r="VRS228"/>
      <c r="VRT228"/>
      <c r="VRU228"/>
      <c r="VRV228"/>
      <c r="VRW228"/>
      <c r="VRX228"/>
      <c r="VRY228"/>
      <c r="VRZ228"/>
      <c r="VSA228"/>
      <c r="VSB228"/>
      <c r="VSC228"/>
      <c r="VSD228"/>
      <c r="VSE228"/>
      <c r="VSF228"/>
      <c r="VSG228"/>
      <c r="VSH228"/>
      <c r="VSI228"/>
      <c r="VSJ228"/>
      <c r="VSK228"/>
      <c r="VSL228"/>
      <c r="VSM228"/>
      <c r="VSN228"/>
      <c r="VSO228"/>
      <c r="VSP228"/>
      <c r="VSQ228"/>
      <c r="VSR228"/>
      <c r="VSS228"/>
      <c r="VST228"/>
      <c r="VSU228"/>
      <c r="VSV228"/>
      <c r="VSW228"/>
      <c r="VSX228"/>
      <c r="VSY228"/>
      <c r="VSZ228"/>
      <c r="VTA228"/>
      <c r="VTB228"/>
      <c r="VTC228"/>
      <c r="VTD228"/>
      <c r="VTE228"/>
      <c r="VTF228"/>
      <c r="VTG228"/>
      <c r="VTH228"/>
      <c r="VTI228"/>
      <c r="VTJ228"/>
      <c r="VTK228"/>
      <c r="VTL228"/>
      <c r="VTM228"/>
      <c r="VTN228"/>
      <c r="VTO228"/>
      <c r="VTP228"/>
      <c r="VTQ228"/>
      <c r="VTR228"/>
      <c r="VTS228"/>
      <c r="VTT228"/>
      <c r="VTU228"/>
      <c r="VTV228"/>
      <c r="VTW228"/>
      <c r="VTX228"/>
      <c r="VTY228"/>
      <c r="VTZ228"/>
      <c r="VUA228"/>
      <c r="VUB228"/>
      <c r="VUC228"/>
      <c r="VUD228"/>
      <c r="VUE228"/>
      <c r="VUF228"/>
      <c r="VUG228"/>
      <c r="VUH228"/>
      <c r="VUI228"/>
      <c r="VUJ228"/>
      <c r="VUK228"/>
      <c r="VUL228"/>
      <c r="VUM228"/>
      <c r="VUN228"/>
      <c r="VUO228"/>
      <c r="VUP228"/>
      <c r="VUQ228"/>
      <c r="VUR228"/>
      <c r="VUS228"/>
      <c r="VUT228"/>
      <c r="VUU228"/>
      <c r="VUV228"/>
      <c r="VUW228"/>
      <c r="VUX228"/>
      <c r="VUY228"/>
      <c r="VUZ228"/>
      <c r="VVA228"/>
      <c r="VVB228"/>
      <c r="VVC228"/>
      <c r="VVD228"/>
      <c r="VVE228"/>
      <c r="VVF228"/>
      <c r="VVG228"/>
      <c r="VVH228"/>
      <c r="VVI228"/>
      <c r="VVJ228"/>
      <c r="VVK228"/>
      <c r="VVL228"/>
      <c r="VVM228"/>
      <c r="VVN228"/>
      <c r="VVO228"/>
      <c r="VVP228"/>
      <c r="VVQ228"/>
      <c r="VVR228"/>
      <c r="VVS228"/>
      <c r="VVT228"/>
      <c r="VVU228"/>
      <c r="VVV228"/>
      <c r="VVW228"/>
      <c r="VVX228"/>
      <c r="VVY228"/>
      <c r="VVZ228"/>
      <c r="VWA228"/>
      <c r="VWB228"/>
      <c r="VWC228"/>
      <c r="VWD228"/>
      <c r="VWE228"/>
      <c r="VWF228"/>
      <c r="VWG228"/>
      <c r="VWH228"/>
      <c r="VWI228"/>
      <c r="VWJ228"/>
      <c r="VWK228"/>
      <c r="VWL228"/>
      <c r="VWM228"/>
      <c r="VWN228"/>
      <c r="VWO228"/>
      <c r="VWP228"/>
      <c r="VWQ228"/>
      <c r="VWR228"/>
      <c r="VWS228"/>
      <c r="VWT228"/>
      <c r="VWU228"/>
      <c r="VWV228"/>
      <c r="VWW228"/>
      <c r="VWX228"/>
      <c r="VWY228"/>
      <c r="VWZ228"/>
      <c r="VXA228"/>
      <c r="VXB228"/>
      <c r="VXC228"/>
      <c r="VXD228"/>
      <c r="VXE228"/>
      <c r="VXF228"/>
      <c r="VXG228"/>
      <c r="VXH228"/>
      <c r="VXI228"/>
      <c r="VXJ228"/>
      <c r="VXK228"/>
      <c r="VXL228"/>
      <c r="VXM228"/>
      <c r="VXN228"/>
      <c r="VXO228"/>
      <c r="VXP228"/>
      <c r="VXQ228"/>
      <c r="VXR228"/>
      <c r="VXS228"/>
      <c r="VXT228"/>
      <c r="VXU228"/>
      <c r="VXV228"/>
      <c r="VXW228"/>
      <c r="VXX228"/>
      <c r="VXY228"/>
      <c r="VXZ228"/>
      <c r="VYA228"/>
      <c r="VYB228"/>
      <c r="VYC228"/>
      <c r="VYD228"/>
      <c r="VYE228"/>
      <c r="VYF228"/>
      <c r="VYG228"/>
      <c r="VYH228"/>
      <c r="VYI228"/>
      <c r="VYJ228"/>
      <c r="VYK228"/>
      <c r="VYL228"/>
      <c r="VYM228"/>
      <c r="VYN228"/>
      <c r="VYO228"/>
      <c r="VYP228"/>
      <c r="VYQ228"/>
      <c r="VYR228"/>
      <c r="VYS228"/>
      <c r="VYT228"/>
      <c r="VYU228"/>
      <c r="VYV228"/>
      <c r="VYW228"/>
      <c r="VYX228"/>
      <c r="VYY228"/>
      <c r="VYZ228"/>
      <c r="VZA228"/>
      <c r="VZB228"/>
      <c r="VZC228"/>
      <c r="VZD228"/>
      <c r="VZE228"/>
      <c r="VZF228"/>
      <c r="VZG228"/>
      <c r="VZH228"/>
      <c r="VZI228"/>
      <c r="VZJ228"/>
      <c r="VZK228"/>
      <c r="VZL228"/>
      <c r="VZM228"/>
      <c r="VZN228"/>
      <c r="VZO228"/>
      <c r="VZP228"/>
      <c r="VZQ228"/>
      <c r="VZR228"/>
      <c r="VZS228"/>
      <c r="VZT228"/>
      <c r="VZU228"/>
      <c r="VZV228"/>
      <c r="VZW228"/>
      <c r="VZX228"/>
      <c r="VZY228"/>
      <c r="VZZ228"/>
      <c r="WAA228"/>
      <c r="WAB228"/>
      <c r="WAC228"/>
      <c r="WAD228"/>
      <c r="WAE228"/>
      <c r="WAF228"/>
      <c r="WAG228"/>
      <c r="WAH228"/>
      <c r="WAI228"/>
      <c r="WAJ228"/>
      <c r="WAK228"/>
      <c r="WAL228"/>
      <c r="WAM228"/>
      <c r="WAN228"/>
      <c r="WAO228"/>
      <c r="WAP228"/>
      <c r="WAQ228"/>
      <c r="WAR228"/>
      <c r="WAS228"/>
      <c r="WAT228"/>
      <c r="WAU228"/>
      <c r="WAV228"/>
      <c r="WAW228"/>
      <c r="WAX228"/>
      <c r="WAY228"/>
      <c r="WAZ228"/>
      <c r="WBA228"/>
      <c r="WBB228"/>
      <c r="WBC228"/>
      <c r="WBD228"/>
      <c r="WBE228"/>
      <c r="WBF228"/>
      <c r="WBG228"/>
      <c r="WBH228"/>
      <c r="WBI228"/>
      <c r="WBJ228"/>
      <c r="WBK228"/>
      <c r="WBL228"/>
      <c r="WBM228"/>
      <c r="WBN228"/>
      <c r="WBO228"/>
      <c r="WBP228"/>
      <c r="WBQ228"/>
      <c r="WBR228"/>
      <c r="WBS228"/>
      <c r="WBT228"/>
      <c r="WBU228"/>
      <c r="WBV228"/>
      <c r="WBW228"/>
      <c r="WBX228"/>
      <c r="WBY228"/>
      <c r="WBZ228"/>
      <c r="WCA228"/>
      <c r="WCB228"/>
      <c r="WCC228"/>
      <c r="WCD228"/>
      <c r="WCE228"/>
      <c r="WCF228"/>
      <c r="WCG228"/>
      <c r="WCH228"/>
      <c r="WCI228"/>
      <c r="WCJ228"/>
      <c r="WCK228"/>
      <c r="WCL228"/>
      <c r="WCM228"/>
      <c r="WCN228"/>
      <c r="WCO228"/>
      <c r="WCP228"/>
      <c r="WCQ228"/>
      <c r="WCR228"/>
      <c r="WCS228"/>
      <c r="WCT228"/>
      <c r="WCU228"/>
      <c r="WCV228"/>
      <c r="WCW228"/>
      <c r="WCX228"/>
      <c r="WCY228"/>
      <c r="WCZ228"/>
      <c r="WDA228"/>
      <c r="WDB228"/>
      <c r="WDC228"/>
      <c r="WDD228"/>
      <c r="WDE228"/>
      <c r="WDF228"/>
      <c r="WDG228"/>
      <c r="WDH228"/>
      <c r="WDI228"/>
      <c r="WDJ228"/>
      <c r="WDK228"/>
      <c r="WDL228"/>
      <c r="WDM228"/>
      <c r="WDN228"/>
      <c r="WDO228"/>
      <c r="WDP228"/>
      <c r="WDQ228"/>
      <c r="WDR228"/>
      <c r="WDS228"/>
      <c r="WDT228"/>
      <c r="WDU228"/>
      <c r="WDV228"/>
      <c r="WDW228"/>
      <c r="WDX228"/>
      <c r="WDY228"/>
      <c r="WDZ228"/>
      <c r="WEA228"/>
      <c r="WEB228"/>
      <c r="WEC228"/>
      <c r="WED228"/>
      <c r="WEE228"/>
      <c r="WEF228"/>
      <c r="WEG228"/>
      <c r="WEH228"/>
      <c r="WEI228"/>
      <c r="WEJ228"/>
      <c r="WEK228"/>
      <c r="WEL228"/>
      <c r="WEM228"/>
      <c r="WEN228"/>
      <c r="WEO228"/>
      <c r="WEP228"/>
      <c r="WEQ228"/>
      <c r="WER228"/>
      <c r="WES228"/>
      <c r="WET228"/>
      <c r="WEU228"/>
      <c r="WEV228"/>
      <c r="WEW228"/>
      <c r="WEX228"/>
      <c r="WEY228"/>
      <c r="WEZ228"/>
      <c r="WFA228"/>
      <c r="WFB228"/>
      <c r="WFC228"/>
      <c r="WFD228"/>
      <c r="WFE228"/>
      <c r="WFF228"/>
      <c r="WFG228"/>
      <c r="WFH228"/>
      <c r="WFI228"/>
      <c r="WFJ228"/>
      <c r="WFK228"/>
      <c r="WFL228"/>
      <c r="WFM228"/>
      <c r="WFN228"/>
      <c r="WFO228"/>
      <c r="WFP228"/>
      <c r="WFQ228"/>
      <c r="WFR228"/>
      <c r="WFS228"/>
      <c r="WFT228"/>
      <c r="WFU228"/>
      <c r="WFV228"/>
      <c r="WFW228"/>
      <c r="WFX228"/>
      <c r="WFY228"/>
      <c r="WFZ228"/>
      <c r="WGA228"/>
      <c r="WGB228"/>
      <c r="WGC228"/>
      <c r="WGD228"/>
      <c r="WGE228"/>
      <c r="WGF228"/>
      <c r="WGG228"/>
      <c r="WGH228"/>
      <c r="WGI228"/>
      <c r="WGJ228"/>
      <c r="WGK228"/>
      <c r="WGL228"/>
      <c r="WGM228"/>
      <c r="WGN228"/>
      <c r="WGO228"/>
      <c r="WGP228"/>
      <c r="WGQ228"/>
      <c r="WGR228"/>
      <c r="WGS228"/>
      <c r="WGT228"/>
      <c r="WGU228"/>
      <c r="WGV228"/>
      <c r="WGW228"/>
      <c r="WGX228"/>
      <c r="WGY228"/>
      <c r="WGZ228"/>
      <c r="WHA228"/>
      <c r="WHB228"/>
      <c r="WHC228"/>
      <c r="WHD228"/>
      <c r="WHE228"/>
      <c r="WHF228"/>
      <c r="WHG228"/>
      <c r="WHH228"/>
      <c r="WHI228"/>
      <c r="WHJ228"/>
      <c r="WHK228"/>
      <c r="WHL228"/>
      <c r="WHM228"/>
      <c r="WHN228"/>
      <c r="WHO228"/>
      <c r="WHP228"/>
      <c r="WHQ228"/>
      <c r="WHR228"/>
      <c r="WHS228"/>
      <c r="WHT228"/>
      <c r="WHU228"/>
      <c r="WHV228"/>
      <c r="WHW228"/>
      <c r="WHX228"/>
      <c r="WHY228"/>
      <c r="WHZ228"/>
      <c r="WIA228"/>
      <c r="WIB228"/>
      <c r="WIC228"/>
      <c r="WID228"/>
      <c r="WIE228"/>
      <c r="WIF228"/>
      <c r="WIG228"/>
      <c r="WIH228"/>
      <c r="WII228"/>
      <c r="WIJ228"/>
      <c r="WIK228"/>
      <c r="WIL228"/>
      <c r="WIM228"/>
      <c r="WIN228"/>
      <c r="WIO228"/>
      <c r="WIP228"/>
      <c r="WIQ228"/>
      <c r="WIR228"/>
      <c r="WIS228"/>
      <c r="WIT228"/>
      <c r="WIU228"/>
      <c r="WIV228"/>
      <c r="WIW228"/>
      <c r="WIX228"/>
      <c r="WIY228"/>
      <c r="WIZ228"/>
      <c r="WJA228"/>
      <c r="WJB228"/>
      <c r="WJC228"/>
      <c r="WJD228"/>
      <c r="WJE228"/>
      <c r="WJF228"/>
      <c r="WJG228"/>
      <c r="WJH228"/>
      <c r="WJI228"/>
      <c r="WJJ228"/>
      <c r="WJK228"/>
      <c r="WJL228"/>
      <c r="WJM228"/>
      <c r="WJN228"/>
      <c r="WJO228"/>
      <c r="WJP228"/>
      <c r="WJQ228"/>
      <c r="WJR228"/>
      <c r="WJS228"/>
      <c r="WJT228"/>
      <c r="WJU228"/>
      <c r="WJV228"/>
      <c r="WJW228"/>
      <c r="WJX228"/>
      <c r="WJY228"/>
      <c r="WJZ228"/>
      <c r="WKA228"/>
      <c r="WKB228"/>
      <c r="WKC228"/>
      <c r="WKD228"/>
      <c r="WKE228"/>
      <c r="WKF228"/>
      <c r="WKG228"/>
      <c r="WKH228"/>
      <c r="WKI228"/>
      <c r="WKJ228"/>
      <c r="WKK228"/>
      <c r="WKL228"/>
      <c r="WKM228"/>
      <c r="WKN228"/>
      <c r="WKO228"/>
      <c r="WKP228"/>
      <c r="WKQ228"/>
      <c r="WKR228"/>
      <c r="WKS228"/>
      <c r="WKT228"/>
      <c r="WKU228"/>
      <c r="WKV228"/>
      <c r="WKW228"/>
      <c r="WKX228"/>
      <c r="WKY228"/>
      <c r="WKZ228"/>
      <c r="WLA228"/>
      <c r="WLB228"/>
      <c r="WLC228"/>
      <c r="WLD228"/>
      <c r="WLE228"/>
      <c r="WLF228"/>
      <c r="WLG228"/>
      <c r="WLH228"/>
      <c r="WLI228"/>
      <c r="WLJ228"/>
      <c r="WLK228"/>
      <c r="WLL228"/>
      <c r="WLM228"/>
      <c r="WLN228"/>
      <c r="WLO228"/>
      <c r="WLP228"/>
      <c r="WLQ228"/>
      <c r="WLR228"/>
      <c r="WLS228"/>
      <c r="WLT228"/>
      <c r="WLU228"/>
      <c r="WLV228"/>
      <c r="WLW228"/>
      <c r="WLX228"/>
      <c r="WLY228"/>
      <c r="WLZ228"/>
      <c r="WMA228"/>
      <c r="WMB228"/>
      <c r="WMC228"/>
      <c r="WMD228"/>
      <c r="WME228"/>
      <c r="WMF228"/>
      <c r="WMG228"/>
      <c r="WMH228"/>
      <c r="WMI228"/>
      <c r="WMJ228"/>
      <c r="WMK228"/>
      <c r="WML228"/>
      <c r="WMM228"/>
      <c r="WMN228"/>
      <c r="WMO228"/>
      <c r="WMP228"/>
      <c r="WMQ228"/>
      <c r="WMR228"/>
      <c r="WMS228"/>
      <c r="WMT228"/>
      <c r="WMU228"/>
      <c r="WMV228"/>
      <c r="WMW228"/>
      <c r="WMX228"/>
      <c r="WMY228"/>
      <c r="WMZ228"/>
      <c r="WNA228"/>
      <c r="WNB228"/>
      <c r="WNC228"/>
      <c r="WND228"/>
      <c r="WNE228"/>
      <c r="WNF228"/>
      <c r="WNG228"/>
      <c r="WNH228"/>
      <c r="WNI228"/>
      <c r="WNJ228"/>
      <c r="WNK228"/>
      <c r="WNL228"/>
      <c r="WNM228"/>
      <c r="WNN228"/>
      <c r="WNO228"/>
      <c r="WNP228"/>
      <c r="WNQ228"/>
      <c r="WNR228"/>
      <c r="WNS228"/>
      <c r="WNT228"/>
      <c r="WNU228"/>
      <c r="WNV228"/>
      <c r="WNW228"/>
      <c r="WNX228"/>
      <c r="WNY228"/>
      <c r="WNZ228"/>
      <c r="WOA228"/>
      <c r="WOB228"/>
      <c r="WOC228"/>
      <c r="WOD228"/>
      <c r="WOE228"/>
      <c r="WOF228"/>
      <c r="WOG228"/>
      <c r="WOH228"/>
      <c r="WOI228"/>
      <c r="WOJ228"/>
      <c r="WOK228"/>
      <c r="WOL228"/>
      <c r="WOM228"/>
      <c r="WON228"/>
      <c r="WOO228"/>
      <c r="WOP228"/>
      <c r="WOQ228"/>
      <c r="WOR228"/>
      <c r="WOS228"/>
      <c r="WOT228"/>
      <c r="WOU228"/>
      <c r="WOV228"/>
      <c r="WOW228"/>
      <c r="WOX228"/>
      <c r="WOY228"/>
      <c r="WOZ228"/>
      <c r="WPA228"/>
      <c r="WPB228"/>
      <c r="WPC228"/>
      <c r="WPD228"/>
      <c r="WPE228"/>
      <c r="WPF228"/>
      <c r="WPG228"/>
      <c r="WPH228"/>
      <c r="WPI228"/>
      <c r="WPJ228"/>
      <c r="WPK228"/>
      <c r="WPL228"/>
      <c r="WPM228"/>
      <c r="WPN228"/>
      <c r="WPO228"/>
      <c r="WPP228"/>
      <c r="WPQ228"/>
      <c r="WPR228"/>
      <c r="WPS228"/>
      <c r="WPT228"/>
      <c r="WPU228"/>
      <c r="WPV228"/>
      <c r="WPW228"/>
      <c r="WPX228"/>
      <c r="WPY228"/>
      <c r="WPZ228"/>
      <c r="WQA228"/>
      <c r="WQB228"/>
      <c r="WQC228"/>
      <c r="WQD228"/>
      <c r="WQE228"/>
      <c r="WQF228"/>
      <c r="WQG228"/>
      <c r="WQH228"/>
      <c r="WQI228"/>
      <c r="WQJ228"/>
      <c r="WQK228"/>
      <c r="WQL228"/>
      <c r="WQM228"/>
      <c r="WQN228"/>
      <c r="WQO228"/>
      <c r="WQP228"/>
      <c r="WQQ228"/>
      <c r="WQR228"/>
      <c r="WQS228"/>
      <c r="WQT228"/>
      <c r="WQU228"/>
      <c r="WQV228"/>
      <c r="WQW228"/>
      <c r="WQX228"/>
      <c r="WQY228"/>
      <c r="WQZ228"/>
      <c r="WRA228"/>
      <c r="WRB228"/>
      <c r="WRC228"/>
      <c r="WRD228"/>
      <c r="WRE228"/>
      <c r="WRF228"/>
      <c r="WRG228"/>
      <c r="WRH228"/>
      <c r="WRI228"/>
      <c r="WRJ228"/>
      <c r="WRK228"/>
      <c r="WRL228"/>
      <c r="WRM228"/>
      <c r="WRN228"/>
      <c r="WRO228"/>
      <c r="WRP228"/>
      <c r="WRQ228"/>
      <c r="WRR228"/>
      <c r="WRS228"/>
      <c r="WRT228"/>
      <c r="WRU228"/>
      <c r="WRV228"/>
      <c r="WRW228"/>
      <c r="WRX228"/>
      <c r="WRY228"/>
      <c r="WRZ228"/>
      <c r="WSA228"/>
      <c r="WSB228"/>
      <c r="WSC228"/>
      <c r="WSD228"/>
      <c r="WSE228"/>
      <c r="WSF228"/>
      <c r="WSG228"/>
      <c r="WSH228"/>
      <c r="WSI228"/>
      <c r="WSJ228"/>
      <c r="WSK228"/>
      <c r="WSL228"/>
      <c r="WSM228"/>
      <c r="WSN228"/>
      <c r="WSO228"/>
      <c r="WSP228"/>
      <c r="WSQ228"/>
      <c r="WSR228"/>
      <c r="WSS228"/>
      <c r="WST228"/>
      <c r="WSU228"/>
      <c r="WSV228"/>
      <c r="WSW228"/>
      <c r="WSX228"/>
      <c r="WSY228"/>
      <c r="WSZ228"/>
      <c r="WTA228"/>
      <c r="WTB228"/>
      <c r="WTC228"/>
      <c r="WTD228"/>
      <c r="WTE228"/>
      <c r="WTF228"/>
      <c r="WTG228"/>
      <c r="WTH228"/>
      <c r="WTI228"/>
      <c r="WTJ228"/>
      <c r="WTK228"/>
      <c r="WTL228"/>
      <c r="WTM228"/>
      <c r="WTN228"/>
      <c r="WTO228"/>
      <c r="WTP228"/>
      <c r="WTQ228"/>
      <c r="WTR228"/>
      <c r="WTS228"/>
      <c r="WTT228"/>
      <c r="WTU228"/>
      <c r="WTV228"/>
      <c r="WTW228"/>
      <c r="WTX228"/>
      <c r="WTY228"/>
      <c r="WTZ228"/>
      <c r="WUA228"/>
      <c r="WUB228"/>
      <c r="WUC228"/>
      <c r="WUD228"/>
      <c r="WUE228"/>
      <c r="WUF228"/>
      <c r="WUG228"/>
      <c r="WUH228"/>
      <c r="WUI228"/>
      <c r="WUJ228"/>
      <c r="WUK228"/>
      <c r="WUL228"/>
      <c r="WUM228"/>
      <c r="WUN228"/>
      <c r="WUO228"/>
      <c r="WUP228"/>
      <c r="WUQ228"/>
      <c r="WUR228"/>
      <c r="WUS228"/>
      <c r="WUT228"/>
      <c r="WUU228"/>
      <c r="WUV228"/>
      <c r="WUW228"/>
      <c r="WUX228"/>
      <c r="WUY228"/>
      <c r="WUZ228"/>
      <c r="WVA228"/>
      <c r="WVB228"/>
      <c r="WVC228"/>
      <c r="WVD228"/>
      <c r="WVE228"/>
      <c r="WVF228"/>
      <c r="WVG228"/>
      <c r="WVH228"/>
      <c r="WVI228"/>
      <c r="WVJ228"/>
      <c r="WVK228"/>
      <c r="WVL228"/>
      <c r="WVM228"/>
      <c r="WVN228"/>
      <c r="WVO228"/>
      <c r="WVP228"/>
      <c r="WVQ228"/>
      <c r="WVR228"/>
      <c r="WVS228"/>
      <c r="WVT228"/>
      <c r="WVU228"/>
      <c r="WVV228"/>
      <c r="WVW228"/>
      <c r="WVX228"/>
      <c r="WVY228"/>
      <c r="WVZ228"/>
      <c r="WWA228"/>
      <c r="WWB228"/>
      <c r="WWC228"/>
      <c r="WWD228"/>
      <c r="WWE228"/>
      <c r="WWF228"/>
      <c r="WWG228"/>
      <c r="WWH228"/>
      <c r="WWI228"/>
      <c r="WWJ228"/>
      <c r="WWK228"/>
      <c r="WWL228"/>
      <c r="WWM228"/>
      <c r="WWN228"/>
      <c r="WWO228"/>
      <c r="WWP228"/>
      <c r="WWQ228"/>
      <c r="WWR228"/>
      <c r="WWS228"/>
      <c r="WWT228"/>
      <c r="WWU228"/>
      <c r="WWV228"/>
      <c r="WWW228"/>
      <c r="WWX228"/>
      <c r="WWY228"/>
      <c r="WWZ228"/>
      <c r="WXA228"/>
      <c r="WXB228"/>
      <c r="WXC228"/>
      <c r="WXD228"/>
      <c r="WXE228"/>
      <c r="WXF228"/>
      <c r="WXG228"/>
      <c r="WXH228"/>
      <c r="WXI228"/>
      <c r="WXJ228"/>
      <c r="WXK228"/>
      <c r="WXL228"/>
      <c r="WXM228"/>
      <c r="WXN228"/>
      <c r="WXO228"/>
      <c r="WXP228"/>
      <c r="WXQ228"/>
      <c r="WXR228"/>
      <c r="WXS228"/>
      <c r="WXT228"/>
      <c r="WXU228"/>
      <c r="WXV228"/>
      <c r="WXW228"/>
      <c r="WXX228"/>
      <c r="WXY228"/>
      <c r="WXZ228"/>
      <c r="WYA228"/>
      <c r="WYB228"/>
      <c r="WYC228"/>
      <c r="WYD228"/>
      <c r="WYE228"/>
      <c r="WYF228"/>
      <c r="WYG228"/>
      <c r="WYH228"/>
      <c r="WYI228"/>
      <c r="WYJ228"/>
      <c r="WYK228"/>
      <c r="WYL228"/>
      <c r="WYM228"/>
      <c r="WYN228"/>
      <c r="WYO228"/>
      <c r="WYP228"/>
      <c r="WYQ228"/>
      <c r="WYR228"/>
      <c r="WYS228"/>
      <c r="WYT228"/>
      <c r="WYU228"/>
      <c r="WYV228"/>
      <c r="WYW228"/>
      <c r="WYX228"/>
      <c r="WYY228"/>
      <c r="WYZ228"/>
      <c r="WZA228"/>
      <c r="WZB228"/>
      <c r="WZC228"/>
      <c r="WZD228"/>
      <c r="WZE228"/>
      <c r="WZF228"/>
      <c r="WZG228"/>
      <c r="WZH228"/>
      <c r="WZI228"/>
      <c r="WZJ228"/>
      <c r="WZK228"/>
      <c r="WZL228"/>
      <c r="WZM228"/>
      <c r="WZN228"/>
      <c r="WZO228"/>
      <c r="WZP228"/>
      <c r="WZQ228"/>
      <c r="WZR228"/>
      <c r="WZS228"/>
      <c r="WZT228"/>
      <c r="WZU228"/>
      <c r="WZV228"/>
      <c r="WZW228"/>
      <c r="WZX228"/>
      <c r="WZY228"/>
      <c r="WZZ228"/>
      <c r="XAA228"/>
      <c r="XAB228"/>
      <c r="XAC228"/>
      <c r="XAD228"/>
      <c r="XAE228"/>
      <c r="XAF228"/>
      <c r="XAG228"/>
      <c r="XAH228"/>
      <c r="XAI228"/>
      <c r="XAJ228"/>
      <c r="XAK228"/>
      <c r="XAL228"/>
      <c r="XAM228"/>
      <c r="XAN228"/>
      <c r="XAO228"/>
      <c r="XAP228"/>
      <c r="XAQ228"/>
      <c r="XAR228"/>
      <c r="XAS228"/>
      <c r="XAT228"/>
      <c r="XAU228"/>
      <c r="XAV228"/>
      <c r="XAW228"/>
      <c r="XAX228"/>
      <c r="XAY228"/>
      <c r="XAZ228"/>
      <c r="XBA228"/>
      <c r="XBB228"/>
      <c r="XBC228"/>
      <c r="XBD228"/>
      <c r="XBE228"/>
      <c r="XBF228"/>
      <c r="XBG228"/>
      <c r="XBH228"/>
      <c r="XBI228"/>
      <c r="XBJ228"/>
      <c r="XBK228"/>
      <c r="XBL228"/>
      <c r="XBM228"/>
      <c r="XBN228"/>
      <c r="XBO228"/>
      <c r="XBP228"/>
      <c r="XBQ228"/>
      <c r="XBR228"/>
      <c r="XBS228"/>
      <c r="XBT228"/>
      <c r="XBU228"/>
      <c r="XBV228"/>
      <c r="XBW228"/>
      <c r="XBX228"/>
      <c r="XBY228"/>
      <c r="XBZ228"/>
      <c r="XCA228"/>
      <c r="XCB228"/>
      <c r="XCC228"/>
      <c r="XCD228"/>
      <c r="XCE228"/>
      <c r="XCF228"/>
      <c r="XCG228"/>
      <c r="XCH228"/>
      <c r="XCI228"/>
      <c r="XCJ228"/>
      <c r="XCK228"/>
      <c r="XCL228"/>
      <c r="XCM228"/>
      <c r="XCN228"/>
      <c r="XCO228"/>
      <c r="XCP228"/>
      <c r="XCQ228"/>
      <c r="XCR228"/>
      <c r="XCS228"/>
      <c r="XCT228"/>
      <c r="XCU228"/>
      <c r="XCV228"/>
      <c r="XCW228"/>
      <c r="XCX228"/>
      <c r="XCY228"/>
      <c r="XCZ228"/>
      <c r="XDA228"/>
      <c r="XDB228"/>
      <c r="XDC228"/>
      <c r="XDD228"/>
      <c r="XDE228"/>
      <c r="XDF228"/>
      <c r="XDG228"/>
      <c r="XDH228"/>
      <c r="XDI228"/>
      <c r="XDJ228"/>
      <c r="XDK228"/>
      <c r="XDL228"/>
      <c r="XDM228"/>
      <c r="XDN228"/>
      <c r="XDO228"/>
      <c r="XDP228"/>
      <c r="XDQ228"/>
      <c r="XDR228"/>
      <c r="XDS228"/>
      <c r="XDT228"/>
      <c r="XDU228"/>
      <c r="XDV228"/>
      <c r="XDW228"/>
      <c r="XDX228"/>
      <c r="XDY228"/>
      <c r="XDZ228"/>
      <c r="XEA228"/>
      <c r="XEB228"/>
      <c r="XEC228"/>
      <c r="XED228"/>
      <c r="XEE228"/>
      <c r="XEF228"/>
      <c r="XEG228"/>
      <c r="XEH228"/>
      <c r="XEI228"/>
      <c r="XEJ228"/>
      <c r="XEK228"/>
      <c r="XEL228"/>
      <c r="XEM228"/>
      <c r="XEN228"/>
      <c r="XEO228"/>
      <c r="XEP228"/>
      <c r="XEQ228"/>
      <c r="XER228"/>
      <c r="XES228"/>
      <c r="XET228"/>
      <c r="XEU228"/>
      <c r="XEV228"/>
      <c r="XEW228"/>
      <c r="XEX228"/>
      <c r="XEY228"/>
      <c r="XEZ228"/>
      <c r="XFA228"/>
      <c r="XFB228"/>
      <c r="XFC228"/>
      <c r="XFD228"/>
    </row>
    <row r="229" spans="1:16384" ht="13.5" customHeight="1">
      <c r="A229" s="90">
        <v>30222803</v>
      </c>
      <c r="B229" s="69" t="str">
        <f t="shared" ca="1" si="14"/>
        <v>Reparación de Canal de riego o cañada o Construccion</v>
      </c>
      <c r="C229" s="92" t="s">
        <v>1442</v>
      </c>
      <c r="D229" s="82">
        <v>2</v>
      </c>
      <c r="E229" s="71">
        <v>350000</v>
      </c>
      <c r="F229" s="70">
        <f t="shared" ca="1" si="15"/>
        <v>700000</v>
      </c>
      <c r="G229" s="45"/>
      <c r="H229" s="45"/>
      <c r="I229" s="45"/>
      <c r="J229" s="45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  <c r="FT229"/>
      <c r="FU229"/>
      <c r="FV229"/>
      <c r="FW229"/>
      <c r="FX229"/>
      <c r="FY229"/>
      <c r="FZ229"/>
      <c r="GA229"/>
      <c r="GB229"/>
      <c r="GC229"/>
      <c r="GD229"/>
      <c r="GE229"/>
      <c r="GF229"/>
      <c r="GG229"/>
      <c r="GH229"/>
      <c r="GI229"/>
      <c r="GJ229"/>
      <c r="GK229"/>
      <c r="GL229"/>
      <c r="GM229"/>
      <c r="GN229"/>
      <c r="GO229"/>
      <c r="GP229"/>
      <c r="GQ229"/>
      <c r="GR229"/>
      <c r="GS229"/>
      <c r="GT229"/>
      <c r="GU229"/>
      <c r="GV229"/>
      <c r="GW229"/>
      <c r="GX229"/>
      <c r="GY229"/>
      <c r="GZ229"/>
      <c r="HA229"/>
      <c r="HB229"/>
      <c r="HC229"/>
      <c r="HD229"/>
      <c r="HE229"/>
      <c r="HF229"/>
      <c r="HG229"/>
      <c r="HH229"/>
      <c r="HI229"/>
      <c r="HJ229"/>
      <c r="HK229"/>
      <c r="HL229"/>
      <c r="HM229"/>
      <c r="HN229"/>
      <c r="HO229"/>
      <c r="HP229"/>
      <c r="HQ229"/>
      <c r="HR229"/>
      <c r="HS229"/>
      <c r="HT229"/>
      <c r="HU229"/>
      <c r="HV229"/>
      <c r="HW229"/>
      <c r="HX229"/>
      <c r="HY229"/>
      <c r="HZ229"/>
      <c r="IA229"/>
      <c r="IB229"/>
      <c r="IC229"/>
      <c r="ID229"/>
      <c r="IE229"/>
      <c r="IF229"/>
      <c r="IG229"/>
      <c r="IH229"/>
      <c r="II229"/>
      <c r="IJ229"/>
      <c r="IK229"/>
      <c r="IL229"/>
      <c r="IM229"/>
      <c r="IN229"/>
      <c r="IO229"/>
      <c r="IP229"/>
      <c r="IQ229"/>
      <c r="IR229"/>
      <c r="IS229"/>
      <c r="IT229"/>
      <c r="IU229"/>
      <c r="IV229"/>
      <c r="IW229"/>
      <c r="IX229"/>
      <c r="IY229"/>
      <c r="IZ229"/>
      <c r="JA229"/>
      <c r="JB229"/>
      <c r="JC229"/>
      <c r="JD229"/>
      <c r="JE229"/>
      <c r="JF229"/>
      <c r="JG229"/>
      <c r="JH229"/>
      <c r="JI229"/>
      <c r="JJ229"/>
      <c r="JK229"/>
      <c r="JL229"/>
      <c r="JM229"/>
      <c r="JN229"/>
      <c r="JO229"/>
      <c r="JP229"/>
      <c r="JQ229"/>
      <c r="JR229"/>
      <c r="JS229"/>
      <c r="JT229"/>
      <c r="JU229"/>
      <c r="JV229"/>
      <c r="JW229"/>
      <c r="JX229"/>
      <c r="JY229"/>
      <c r="JZ229"/>
      <c r="KA229"/>
      <c r="KB229"/>
      <c r="KC229"/>
      <c r="KD229"/>
      <c r="KE229"/>
      <c r="KF229"/>
      <c r="KG229"/>
      <c r="KH229"/>
      <c r="KI229"/>
      <c r="KJ229"/>
      <c r="KK229"/>
      <c r="KL229"/>
      <c r="KM229"/>
      <c r="KN229"/>
      <c r="KO229"/>
      <c r="KP229"/>
      <c r="KQ229"/>
      <c r="KR229"/>
      <c r="KS229"/>
      <c r="KT229"/>
      <c r="KU229"/>
      <c r="KV229"/>
      <c r="KW229"/>
      <c r="KX229"/>
      <c r="KY229"/>
      <c r="KZ229"/>
      <c r="LA229"/>
      <c r="LB229"/>
      <c r="LC229"/>
      <c r="LD229"/>
      <c r="LE229"/>
      <c r="LF229"/>
      <c r="LG229"/>
      <c r="LH229"/>
      <c r="LI229"/>
      <c r="LJ229"/>
      <c r="LK229"/>
      <c r="LL229"/>
      <c r="LM229"/>
      <c r="LN229"/>
      <c r="LO229"/>
      <c r="LP229"/>
      <c r="LQ229"/>
      <c r="LR229"/>
      <c r="LS229"/>
      <c r="LT229"/>
      <c r="LU229"/>
      <c r="LV229"/>
      <c r="LW229"/>
      <c r="LX229"/>
      <c r="LY229"/>
      <c r="LZ229"/>
      <c r="MA229"/>
      <c r="MB229"/>
      <c r="MC229"/>
      <c r="MD229"/>
      <c r="ME229"/>
      <c r="MF229"/>
      <c r="MG229"/>
      <c r="MH229"/>
      <c r="MI229"/>
      <c r="MJ229"/>
      <c r="MK229"/>
      <c r="ML229"/>
      <c r="MM229"/>
      <c r="MN229"/>
      <c r="MO229"/>
      <c r="MP229"/>
      <c r="MQ229"/>
      <c r="MR229"/>
      <c r="MS229"/>
      <c r="MT229"/>
      <c r="MU229"/>
      <c r="MV229"/>
      <c r="MW229"/>
      <c r="MX229"/>
      <c r="MY229"/>
      <c r="MZ229"/>
      <c r="NA229"/>
      <c r="NB229"/>
      <c r="NC229"/>
      <c r="ND229"/>
      <c r="NE229"/>
      <c r="NF229"/>
      <c r="NG229"/>
      <c r="NH229"/>
      <c r="NI229"/>
      <c r="NJ229"/>
      <c r="NK229"/>
      <c r="NL229"/>
      <c r="NM229"/>
      <c r="NN229"/>
      <c r="NO229"/>
      <c r="NP229"/>
      <c r="NQ229"/>
      <c r="NR229"/>
      <c r="NS229"/>
      <c r="NT229"/>
      <c r="NU229"/>
      <c r="NV229"/>
      <c r="NW229"/>
      <c r="NX229"/>
      <c r="NY229"/>
      <c r="NZ229"/>
      <c r="OA229"/>
      <c r="OB229"/>
      <c r="OC229"/>
      <c r="OD229"/>
      <c r="OE229"/>
      <c r="OF229"/>
      <c r="OG229"/>
      <c r="OH229"/>
      <c r="OI229"/>
      <c r="OJ229"/>
      <c r="OK229"/>
      <c r="OL229"/>
      <c r="OM229"/>
      <c r="ON229"/>
      <c r="OO229"/>
      <c r="OP229"/>
      <c r="OQ229"/>
      <c r="OR229"/>
      <c r="OS229"/>
      <c r="OT229"/>
      <c r="OU229"/>
      <c r="OV229"/>
      <c r="OW229"/>
      <c r="OX229"/>
      <c r="OY229"/>
      <c r="OZ229"/>
      <c r="PA229"/>
      <c r="PB229"/>
      <c r="PC229"/>
      <c r="PD229"/>
      <c r="PE229"/>
      <c r="PF229"/>
      <c r="PG229"/>
      <c r="PH229"/>
      <c r="PI229"/>
      <c r="PJ229"/>
      <c r="PK229"/>
      <c r="PL229"/>
      <c r="PM229"/>
      <c r="PN229"/>
      <c r="PO229"/>
      <c r="PP229"/>
      <c r="PQ229"/>
      <c r="PR229"/>
      <c r="PS229"/>
      <c r="PT229"/>
      <c r="PU229"/>
      <c r="PV229"/>
      <c r="PW229"/>
      <c r="PX229"/>
      <c r="PY229"/>
      <c r="PZ229"/>
      <c r="QA229"/>
      <c r="QB229"/>
      <c r="QC229"/>
      <c r="QD229"/>
      <c r="QE229"/>
      <c r="QF229"/>
      <c r="QG229"/>
      <c r="QH229"/>
      <c r="QI229"/>
      <c r="QJ229"/>
      <c r="QK229"/>
      <c r="QL229"/>
      <c r="QM229"/>
      <c r="QN229"/>
      <c r="QO229"/>
      <c r="QP229"/>
      <c r="QQ229"/>
      <c r="QR229"/>
      <c r="QS229"/>
      <c r="QT229"/>
      <c r="QU229"/>
      <c r="QV229"/>
      <c r="QW229"/>
      <c r="QX229"/>
      <c r="QY229"/>
      <c r="QZ229"/>
      <c r="RA229"/>
      <c r="RB229"/>
      <c r="RC229"/>
      <c r="RD229"/>
      <c r="RE229"/>
      <c r="RF229"/>
      <c r="RG229"/>
      <c r="RH229"/>
      <c r="RI229"/>
      <c r="RJ229"/>
      <c r="RK229"/>
      <c r="RL229"/>
      <c r="RM229"/>
      <c r="RN229"/>
      <c r="RO229"/>
      <c r="RP229"/>
      <c r="RQ229"/>
      <c r="RR229"/>
      <c r="RS229"/>
      <c r="RT229"/>
      <c r="RU229"/>
      <c r="RV229"/>
      <c r="RW229"/>
      <c r="RX229"/>
      <c r="RY229"/>
      <c r="RZ229"/>
      <c r="SA229"/>
      <c r="SB229"/>
      <c r="SC229"/>
      <c r="SD229"/>
      <c r="SE229"/>
      <c r="SF229"/>
      <c r="SG229"/>
      <c r="SH229"/>
      <c r="SI229"/>
      <c r="SJ229"/>
      <c r="SK229"/>
      <c r="SL229"/>
      <c r="SM229"/>
      <c r="SN229"/>
      <c r="SO229"/>
      <c r="SP229"/>
      <c r="SQ229"/>
      <c r="SR229"/>
      <c r="SS229"/>
      <c r="ST229"/>
      <c r="SU229"/>
      <c r="SV229"/>
      <c r="SW229"/>
      <c r="SX229"/>
      <c r="SY229"/>
      <c r="SZ229"/>
      <c r="TA229"/>
      <c r="TB229"/>
      <c r="TC229"/>
      <c r="TD229"/>
      <c r="TE229"/>
      <c r="TF229"/>
      <c r="TG229"/>
      <c r="TH229"/>
      <c r="TI229"/>
      <c r="TJ229"/>
      <c r="TK229"/>
      <c r="TL229"/>
      <c r="TM229"/>
      <c r="TN229"/>
      <c r="TO229"/>
      <c r="TP229"/>
      <c r="TQ229"/>
      <c r="TR229"/>
      <c r="TS229"/>
      <c r="TT229"/>
      <c r="TU229"/>
      <c r="TV229"/>
      <c r="TW229"/>
      <c r="TX229"/>
      <c r="TY229"/>
      <c r="TZ229"/>
      <c r="UA229"/>
      <c r="UB229"/>
      <c r="UC229"/>
      <c r="UD229"/>
      <c r="UE229"/>
      <c r="UF229"/>
      <c r="UG229"/>
      <c r="UH229"/>
      <c r="UI229"/>
      <c r="UJ229"/>
      <c r="UK229"/>
      <c r="UL229"/>
      <c r="UM229"/>
      <c r="UN229"/>
      <c r="UO229"/>
      <c r="UP229"/>
      <c r="UQ229"/>
      <c r="UR229"/>
      <c r="US229"/>
      <c r="UT229"/>
      <c r="UU229"/>
      <c r="UV229"/>
      <c r="UW229"/>
      <c r="UX229"/>
      <c r="UY229"/>
      <c r="UZ229"/>
      <c r="VA229"/>
      <c r="VB229"/>
      <c r="VC229"/>
      <c r="VD229"/>
      <c r="VE229"/>
      <c r="VF229"/>
      <c r="VG229"/>
      <c r="VH229"/>
      <c r="VI229"/>
      <c r="VJ229"/>
      <c r="VK229"/>
      <c r="VL229"/>
      <c r="VM229"/>
      <c r="VN229"/>
      <c r="VO229"/>
      <c r="VP229"/>
      <c r="VQ229"/>
      <c r="VR229"/>
      <c r="VS229"/>
      <c r="VT229"/>
      <c r="VU229"/>
      <c r="VV229"/>
      <c r="VW229"/>
      <c r="VX229"/>
      <c r="VY229"/>
      <c r="VZ229"/>
      <c r="WA229"/>
      <c r="WB229"/>
      <c r="WC229"/>
      <c r="WD229"/>
      <c r="WE229"/>
      <c r="WF229"/>
      <c r="WG229"/>
      <c r="WH229"/>
      <c r="WI229"/>
      <c r="WJ229"/>
      <c r="WK229"/>
      <c r="WL229"/>
      <c r="WM229"/>
      <c r="WN229"/>
      <c r="WO229"/>
      <c r="WP229"/>
      <c r="WQ229"/>
      <c r="WR229"/>
      <c r="WS229"/>
      <c r="WT229"/>
      <c r="WU229"/>
      <c r="WV229"/>
      <c r="WW229"/>
      <c r="WX229"/>
      <c r="WY229"/>
      <c r="WZ229"/>
      <c r="XA229"/>
      <c r="XB229"/>
      <c r="XC229"/>
      <c r="XD229"/>
      <c r="XE229"/>
      <c r="XF229"/>
      <c r="XG229"/>
      <c r="XH229"/>
      <c r="XI229"/>
      <c r="XJ229"/>
      <c r="XK229"/>
      <c r="XL229"/>
      <c r="XM229"/>
      <c r="XN229"/>
      <c r="XO229"/>
      <c r="XP229"/>
      <c r="XQ229"/>
      <c r="XR229"/>
      <c r="XS229"/>
      <c r="XT229"/>
      <c r="XU229"/>
      <c r="XV229"/>
      <c r="XW229"/>
      <c r="XX229"/>
      <c r="XY229"/>
      <c r="XZ229"/>
      <c r="YA229"/>
      <c r="YB229"/>
      <c r="YC229"/>
      <c r="YD229"/>
      <c r="YE229"/>
      <c r="YF229"/>
      <c r="YG229"/>
      <c r="YH229"/>
      <c r="YI229"/>
      <c r="YJ229"/>
      <c r="YK229"/>
      <c r="YL229"/>
      <c r="YM229"/>
      <c r="YN229"/>
      <c r="YO229"/>
      <c r="YP229"/>
      <c r="YQ229"/>
      <c r="YR229"/>
      <c r="YS229"/>
      <c r="YT229"/>
      <c r="YU229"/>
      <c r="YV229"/>
      <c r="YW229"/>
      <c r="YX229"/>
      <c r="YY229"/>
      <c r="YZ229"/>
      <c r="ZA229"/>
      <c r="ZB229"/>
      <c r="ZC229"/>
      <c r="ZD229"/>
      <c r="ZE229"/>
      <c r="ZF229"/>
      <c r="ZG229"/>
      <c r="ZH229"/>
      <c r="ZI229"/>
      <c r="ZJ229"/>
      <c r="ZK229"/>
      <c r="ZL229"/>
      <c r="ZM229"/>
      <c r="ZN229"/>
      <c r="ZO229"/>
      <c r="ZP229"/>
      <c r="ZQ229"/>
      <c r="ZR229"/>
      <c r="ZS229"/>
      <c r="ZT229"/>
      <c r="ZU229"/>
      <c r="ZV229"/>
      <c r="ZW229"/>
      <c r="ZX229"/>
      <c r="ZY229"/>
      <c r="ZZ229"/>
      <c r="AAA229"/>
      <c r="AAB229"/>
      <c r="AAC229"/>
      <c r="AAD229"/>
      <c r="AAE229"/>
      <c r="AAF229"/>
      <c r="AAG229"/>
      <c r="AAH229"/>
      <c r="AAI229"/>
      <c r="AAJ229"/>
      <c r="AAK229"/>
      <c r="AAL229"/>
      <c r="AAM229"/>
      <c r="AAN229"/>
      <c r="AAO229"/>
      <c r="AAP229"/>
      <c r="AAQ229"/>
      <c r="AAR229"/>
      <c r="AAS229"/>
      <c r="AAT229"/>
      <c r="AAU229"/>
      <c r="AAV229"/>
      <c r="AAW229"/>
      <c r="AAX229"/>
      <c r="AAY229"/>
      <c r="AAZ229"/>
      <c r="ABA229"/>
      <c r="ABB229"/>
      <c r="ABC229"/>
      <c r="ABD229"/>
      <c r="ABE229"/>
      <c r="ABF229"/>
      <c r="ABG229"/>
      <c r="ABH229"/>
      <c r="ABI229"/>
      <c r="ABJ229"/>
      <c r="ABK229"/>
      <c r="ABL229"/>
      <c r="ABM229"/>
      <c r="ABN229"/>
      <c r="ABO229"/>
      <c r="ABP229"/>
      <c r="ABQ229"/>
      <c r="ABR229"/>
      <c r="ABS229"/>
      <c r="ABT229"/>
      <c r="ABU229"/>
      <c r="ABV229"/>
      <c r="ABW229"/>
      <c r="ABX229"/>
      <c r="ABY229"/>
      <c r="ABZ229"/>
      <c r="ACA229"/>
      <c r="ACB229"/>
      <c r="ACC229"/>
      <c r="ACD229"/>
      <c r="ACE229"/>
      <c r="ACF229"/>
      <c r="ACG229"/>
      <c r="ACH229"/>
      <c r="ACI229"/>
      <c r="ACJ229"/>
      <c r="ACK229"/>
      <c r="ACL229"/>
      <c r="ACM229"/>
      <c r="ACN229"/>
      <c r="ACO229"/>
      <c r="ACP229"/>
      <c r="ACQ229"/>
      <c r="ACR229"/>
      <c r="ACS229"/>
      <c r="ACT229"/>
      <c r="ACU229"/>
      <c r="ACV229"/>
      <c r="ACW229"/>
      <c r="ACX229"/>
      <c r="ACY229"/>
      <c r="ACZ229"/>
      <c r="ADA229"/>
      <c r="ADB229"/>
      <c r="ADC229"/>
      <c r="ADD229"/>
      <c r="ADE229"/>
      <c r="ADF229"/>
      <c r="ADG229"/>
      <c r="ADH229"/>
      <c r="ADI229"/>
      <c r="ADJ229"/>
      <c r="ADK229"/>
      <c r="ADL229"/>
      <c r="ADM229"/>
      <c r="ADN229"/>
      <c r="ADO229"/>
      <c r="ADP229"/>
      <c r="ADQ229"/>
      <c r="ADR229"/>
      <c r="ADS229"/>
      <c r="ADT229"/>
      <c r="ADU229"/>
      <c r="ADV229"/>
      <c r="ADW229"/>
      <c r="ADX229"/>
      <c r="ADY229"/>
      <c r="ADZ229"/>
      <c r="AEA229"/>
      <c r="AEB229"/>
      <c r="AEC229"/>
      <c r="AED229"/>
      <c r="AEE229"/>
      <c r="AEF229"/>
      <c r="AEG229"/>
      <c r="AEH229"/>
      <c r="AEI229"/>
      <c r="AEJ229"/>
      <c r="AEK229"/>
      <c r="AEL229"/>
      <c r="AEM229"/>
      <c r="AEN229"/>
      <c r="AEO229"/>
      <c r="AEP229"/>
      <c r="AEQ229"/>
      <c r="AER229"/>
      <c r="AES229"/>
      <c r="AET229"/>
      <c r="AEU229"/>
      <c r="AEV229"/>
      <c r="AEW229"/>
      <c r="AEX229"/>
      <c r="AEY229"/>
      <c r="AEZ229"/>
      <c r="AFA229"/>
      <c r="AFB229"/>
      <c r="AFC229"/>
      <c r="AFD229"/>
      <c r="AFE229"/>
      <c r="AFF229"/>
      <c r="AFG229"/>
      <c r="AFH229"/>
      <c r="AFI229"/>
      <c r="AFJ229"/>
      <c r="AFK229"/>
      <c r="AFL229"/>
      <c r="AFM229"/>
      <c r="AFN229"/>
      <c r="AFO229"/>
      <c r="AFP229"/>
      <c r="AFQ229"/>
      <c r="AFR229"/>
      <c r="AFS229"/>
      <c r="AFT229"/>
      <c r="AFU229"/>
      <c r="AFV229"/>
      <c r="AFW229"/>
      <c r="AFX229"/>
      <c r="AFY229"/>
      <c r="AFZ229"/>
      <c r="AGA229"/>
      <c r="AGB229"/>
      <c r="AGC229"/>
      <c r="AGD229"/>
      <c r="AGE229"/>
      <c r="AGF229"/>
      <c r="AGG229"/>
      <c r="AGH229"/>
      <c r="AGI229"/>
      <c r="AGJ229"/>
      <c r="AGK229"/>
      <c r="AGL229"/>
      <c r="AGM229"/>
      <c r="AGN229"/>
      <c r="AGO229"/>
      <c r="AGP229"/>
      <c r="AGQ229"/>
      <c r="AGR229"/>
      <c r="AGS229"/>
      <c r="AGT229"/>
      <c r="AGU229"/>
      <c r="AGV229"/>
      <c r="AGW229"/>
      <c r="AGX229"/>
      <c r="AGY229"/>
      <c r="AGZ229"/>
      <c r="AHA229"/>
      <c r="AHB229"/>
      <c r="AHC229"/>
      <c r="AHD229"/>
      <c r="AHE229"/>
      <c r="AHF229"/>
      <c r="AHG229"/>
      <c r="AHH229"/>
      <c r="AHI229"/>
      <c r="AHJ229"/>
      <c r="AHK229"/>
      <c r="AHL229"/>
      <c r="AHM229"/>
      <c r="AHN229"/>
      <c r="AHO229"/>
      <c r="AHP229"/>
      <c r="AHQ229"/>
      <c r="AHR229"/>
      <c r="AHS229"/>
      <c r="AHT229"/>
      <c r="AHU229"/>
      <c r="AHV229"/>
      <c r="AHW229"/>
      <c r="AHX229"/>
      <c r="AHY229"/>
      <c r="AHZ229"/>
      <c r="AIA229"/>
      <c r="AIB229"/>
      <c r="AIC229"/>
      <c r="AID229"/>
      <c r="AIE229"/>
      <c r="AIF229"/>
      <c r="AIG229"/>
      <c r="AIH229"/>
      <c r="AII229"/>
      <c r="AIJ229"/>
      <c r="AIK229"/>
      <c r="AIL229"/>
      <c r="AIM229"/>
      <c r="AIN229"/>
      <c r="AIO229"/>
      <c r="AIP229"/>
      <c r="AIQ229"/>
      <c r="AIR229"/>
      <c r="AIS229"/>
      <c r="AIT229"/>
      <c r="AIU229"/>
      <c r="AIV229"/>
      <c r="AIW229"/>
      <c r="AIX229"/>
      <c r="AIY229"/>
      <c r="AIZ229"/>
      <c r="AJA229"/>
      <c r="AJB229"/>
      <c r="AJC229"/>
      <c r="AJD229"/>
      <c r="AJE229"/>
      <c r="AJF229"/>
      <c r="AJG229"/>
      <c r="AJH229"/>
      <c r="AJI229"/>
      <c r="AJJ229"/>
      <c r="AJK229"/>
      <c r="AJL229"/>
      <c r="AJM229"/>
      <c r="AJN229"/>
      <c r="AJO229"/>
      <c r="AJP229"/>
      <c r="AJQ229"/>
      <c r="AJR229"/>
      <c r="AJS229"/>
      <c r="AJT229"/>
      <c r="AJU229"/>
      <c r="AJV229"/>
      <c r="AJW229"/>
      <c r="AJX229"/>
      <c r="AJY229"/>
      <c r="AJZ229"/>
      <c r="AKA229"/>
      <c r="AKB229"/>
      <c r="AKC229"/>
      <c r="AKD229"/>
      <c r="AKE229"/>
      <c r="AKF229"/>
      <c r="AKG229"/>
      <c r="AKH229"/>
      <c r="AKI229"/>
      <c r="AKJ229"/>
      <c r="AKK229"/>
      <c r="AKL229"/>
      <c r="AKM229"/>
      <c r="AKN229"/>
      <c r="AKO229"/>
      <c r="AKP229"/>
      <c r="AKQ229"/>
      <c r="AKR229"/>
      <c r="AKS229"/>
      <c r="AKT229"/>
      <c r="AKU229"/>
      <c r="AKV229"/>
      <c r="AKW229"/>
      <c r="AKX229"/>
      <c r="AKY229"/>
      <c r="AKZ229"/>
      <c r="ALA229"/>
      <c r="ALB229"/>
      <c r="ALC229"/>
      <c r="ALD229"/>
      <c r="ALE229"/>
      <c r="ALF229"/>
      <c r="ALG229"/>
      <c r="ALH229"/>
      <c r="ALI229"/>
      <c r="ALJ229"/>
      <c r="ALK229"/>
      <c r="ALL229"/>
      <c r="ALM229"/>
      <c r="ALN229"/>
      <c r="ALO229"/>
      <c r="ALP229"/>
      <c r="ALQ229"/>
      <c r="ALR229"/>
      <c r="ALS229"/>
      <c r="ALT229"/>
      <c r="ALU229"/>
      <c r="ALV229"/>
      <c r="ALW229"/>
      <c r="ALX229"/>
      <c r="ALY229"/>
      <c r="ALZ229"/>
      <c r="AMA229"/>
      <c r="AMB229"/>
      <c r="AMC229"/>
      <c r="AMD229"/>
      <c r="AME229"/>
      <c r="AMF229"/>
      <c r="AMG229"/>
      <c r="AMH229"/>
      <c r="AMI229"/>
      <c r="AMJ229"/>
      <c r="AMK229"/>
      <c r="AML229"/>
      <c r="AMM229"/>
      <c r="AMN229"/>
      <c r="AMO229"/>
      <c r="AMP229"/>
      <c r="AMQ229"/>
      <c r="AMR229"/>
      <c r="AMS229"/>
      <c r="AMT229"/>
      <c r="AMU229"/>
      <c r="AMV229"/>
      <c r="AMW229"/>
      <c r="AMX229"/>
      <c r="AMY229"/>
      <c r="AMZ229"/>
      <c r="ANA229"/>
      <c r="ANB229"/>
      <c r="ANC229"/>
      <c r="AND229"/>
      <c r="ANE229"/>
      <c r="ANF229"/>
      <c r="ANG229"/>
      <c r="ANH229"/>
      <c r="ANI229"/>
      <c r="ANJ229"/>
      <c r="ANK229"/>
      <c r="ANL229"/>
      <c r="ANM229"/>
      <c r="ANN229"/>
      <c r="ANO229"/>
      <c r="ANP229"/>
      <c r="ANQ229"/>
      <c r="ANR229"/>
      <c r="ANS229"/>
      <c r="ANT229"/>
      <c r="ANU229"/>
      <c r="ANV229"/>
      <c r="ANW229"/>
      <c r="ANX229"/>
      <c r="ANY229"/>
      <c r="ANZ229"/>
      <c r="AOA229"/>
      <c r="AOB229"/>
      <c r="AOC229"/>
      <c r="AOD229"/>
      <c r="AOE229"/>
      <c r="AOF229"/>
      <c r="AOG229"/>
      <c r="AOH229"/>
      <c r="AOI229"/>
      <c r="AOJ229"/>
      <c r="AOK229"/>
      <c r="AOL229"/>
      <c r="AOM229"/>
      <c r="AON229"/>
      <c r="AOO229"/>
      <c r="AOP229"/>
      <c r="AOQ229"/>
      <c r="AOR229"/>
      <c r="AOS229"/>
      <c r="AOT229"/>
      <c r="AOU229"/>
      <c r="AOV229"/>
      <c r="AOW229"/>
      <c r="AOX229"/>
      <c r="AOY229"/>
      <c r="AOZ229"/>
      <c r="APA229"/>
      <c r="APB229"/>
      <c r="APC229"/>
      <c r="APD229"/>
      <c r="APE229"/>
      <c r="APF229"/>
      <c r="APG229"/>
      <c r="APH229"/>
      <c r="API229"/>
      <c r="APJ229"/>
      <c r="APK229"/>
      <c r="APL229"/>
      <c r="APM229"/>
      <c r="APN229"/>
      <c r="APO229"/>
      <c r="APP229"/>
      <c r="APQ229"/>
      <c r="APR229"/>
      <c r="APS229"/>
      <c r="APT229"/>
      <c r="APU229"/>
      <c r="APV229"/>
      <c r="APW229"/>
      <c r="APX229"/>
      <c r="APY229"/>
      <c r="APZ229"/>
      <c r="AQA229"/>
      <c r="AQB229"/>
      <c r="AQC229"/>
      <c r="AQD229"/>
      <c r="AQE229"/>
      <c r="AQF229"/>
      <c r="AQG229"/>
      <c r="AQH229"/>
      <c r="AQI229"/>
      <c r="AQJ229"/>
      <c r="AQK229"/>
      <c r="AQL229"/>
      <c r="AQM229"/>
      <c r="AQN229"/>
      <c r="AQO229"/>
      <c r="AQP229"/>
      <c r="AQQ229"/>
      <c r="AQR229"/>
      <c r="AQS229"/>
      <c r="AQT229"/>
      <c r="AQU229"/>
      <c r="AQV229"/>
      <c r="AQW229"/>
      <c r="AQX229"/>
      <c r="AQY229"/>
      <c r="AQZ229"/>
      <c r="ARA229"/>
      <c r="ARB229"/>
      <c r="ARC229"/>
      <c r="ARD229"/>
      <c r="ARE229"/>
      <c r="ARF229"/>
      <c r="ARG229"/>
      <c r="ARH229"/>
      <c r="ARI229"/>
      <c r="ARJ229"/>
      <c r="ARK229"/>
      <c r="ARL229"/>
      <c r="ARM229"/>
      <c r="ARN229"/>
      <c r="ARO229"/>
      <c r="ARP229"/>
      <c r="ARQ229"/>
      <c r="ARR229"/>
      <c r="ARS229"/>
      <c r="ART229"/>
      <c r="ARU229"/>
      <c r="ARV229"/>
      <c r="ARW229"/>
      <c r="ARX229"/>
      <c r="ARY229"/>
      <c r="ARZ229"/>
      <c r="ASA229"/>
      <c r="ASB229"/>
      <c r="ASC229"/>
      <c r="ASD229"/>
      <c r="ASE229"/>
      <c r="ASF229"/>
      <c r="ASG229"/>
      <c r="ASH229"/>
      <c r="ASI229"/>
      <c r="ASJ229"/>
      <c r="ASK229"/>
      <c r="ASL229"/>
      <c r="ASM229"/>
      <c r="ASN229"/>
      <c r="ASO229"/>
      <c r="ASP229"/>
      <c r="ASQ229"/>
      <c r="ASR229"/>
      <c r="ASS229"/>
      <c r="AST229"/>
      <c r="ASU229"/>
      <c r="ASV229"/>
      <c r="ASW229"/>
      <c r="ASX229"/>
      <c r="ASY229"/>
      <c r="ASZ229"/>
      <c r="ATA229"/>
      <c r="ATB229"/>
      <c r="ATC229"/>
      <c r="ATD229"/>
      <c r="ATE229"/>
      <c r="ATF229"/>
      <c r="ATG229"/>
      <c r="ATH229"/>
      <c r="ATI229"/>
      <c r="ATJ229"/>
      <c r="ATK229"/>
      <c r="ATL229"/>
      <c r="ATM229"/>
      <c r="ATN229"/>
      <c r="ATO229"/>
      <c r="ATP229"/>
      <c r="ATQ229"/>
      <c r="ATR229"/>
      <c r="ATS229"/>
      <c r="ATT229"/>
      <c r="ATU229"/>
      <c r="ATV229"/>
      <c r="ATW229"/>
      <c r="ATX229"/>
      <c r="ATY229"/>
      <c r="ATZ229"/>
      <c r="AUA229"/>
      <c r="AUB229"/>
      <c r="AUC229"/>
      <c r="AUD229"/>
      <c r="AUE229"/>
      <c r="AUF229"/>
      <c r="AUG229"/>
      <c r="AUH229"/>
      <c r="AUI229"/>
      <c r="AUJ229"/>
      <c r="AUK229"/>
      <c r="AUL229"/>
      <c r="AUM229"/>
      <c r="AUN229"/>
      <c r="AUO229"/>
      <c r="AUP229"/>
      <c r="AUQ229"/>
      <c r="AUR229"/>
      <c r="AUS229"/>
      <c r="AUT229"/>
      <c r="AUU229"/>
      <c r="AUV229"/>
      <c r="AUW229"/>
      <c r="AUX229"/>
      <c r="AUY229"/>
      <c r="AUZ229"/>
      <c r="AVA229"/>
      <c r="AVB229"/>
      <c r="AVC229"/>
      <c r="AVD229"/>
      <c r="AVE229"/>
      <c r="AVF229"/>
      <c r="AVG229"/>
      <c r="AVH229"/>
      <c r="AVI229"/>
      <c r="AVJ229"/>
      <c r="AVK229"/>
      <c r="AVL229"/>
      <c r="AVM229"/>
      <c r="AVN229"/>
      <c r="AVO229"/>
      <c r="AVP229"/>
      <c r="AVQ229"/>
      <c r="AVR229"/>
      <c r="AVS229"/>
      <c r="AVT229"/>
      <c r="AVU229"/>
      <c r="AVV229"/>
      <c r="AVW229"/>
      <c r="AVX229"/>
      <c r="AVY229"/>
      <c r="AVZ229"/>
      <c r="AWA229"/>
      <c r="AWB229"/>
      <c r="AWC229"/>
      <c r="AWD229"/>
      <c r="AWE229"/>
      <c r="AWF229"/>
      <c r="AWG229"/>
      <c r="AWH229"/>
      <c r="AWI229"/>
      <c r="AWJ229"/>
      <c r="AWK229"/>
      <c r="AWL229"/>
      <c r="AWM229"/>
      <c r="AWN229"/>
      <c r="AWO229"/>
      <c r="AWP229"/>
      <c r="AWQ229"/>
      <c r="AWR229"/>
      <c r="AWS229"/>
      <c r="AWT229"/>
      <c r="AWU229"/>
      <c r="AWV229"/>
      <c r="AWW229"/>
      <c r="AWX229"/>
      <c r="AWY229"/>
      <c r="AWZ229"/>
      <c r="AXA229"/>
      <c r="AXB229"/>
      <c r="AXC229"/>
      <c r="AXD229"/>
      <c r="AXE229"/>
      <c r="AXF229"/>
      <c r="AXG229"/>
      <c r="AXH229"/>
      <c r="AXI229"/>
      <c r="AXJ229"/>
      <c r="AXK229"/>
      <c r="AXL229"/>
      <c r="AXM229"/>
      <c r="AXN229"/>
      <c r="AXO229"/>
      <c r="AXP229"/>
      <c r="AXQ229"/>
      <c r="AXR229"/>
      <c r="AXS229"/>
      <c r="AXT229"/>
      <c r="AXU229"/>
      <c r="AXV229"/>
      <c r="AXW229"/>
      <c r="AXX229"/>
      <c r="AXY229"/>
      <c r="AXZ229"/>
      <c r="AYA229"/>
      <c r="AYB229"/>
      <c r="AYC229"/>
      <c r="AYD229"/>
      <c r="AYE229"/>
      <c r="AYF229"/>
      <c r="AYG229"/>
      <c r="AYH229"/>
      <c r="AYI229"/>
      <c r="AYJ229"/>
      <c r="AYK229"/>
      <c r="AYL229"/>
      <c r="AYM229"/>
      <c r="AYN229"/>
      <c r="AYO229"/>
      <c r="AYP229"/>
      <c r="AYQ229"/>
      <c r="AYR229"/>
      <c r="AYS229"/>
      <c r="AYT229"/>
      <c r="AYU229"/>
      <c r="AYV229"/>
      <c r="AYW229"/>
      <c r="AYX229"/>
      <c r="AYY229"/>
      <c r="AYZ229"/>
      <c r="AZA229"/>
      <c r="AZB229"/>
      <c r="AZC229"/>
      <c r="AZD229"/>
      <c r="AZE229"/>
      <c r="AZF229"/>
      <c r="AZG229"/>
      <c r="AZH229"/>
      <c r="AZI229"/>
      <c r="AZJ229"/>
      <c r="AZK229"/>
      <c r="AZL229"/>
      <c r="AZM229"/>
      <c r="AZN229"/>
      <c r="AZO229"/>
      <c r="AZP229"/>
      <c r="AZQ229"/>
      <c r="AZR229"/>
      <c r="AZS229"/>
      <c r="AZT229"/>
      <c r="AZU229"/>
      <c r="AZV229"/>
      <c r="AZW229"/>
      <c r="AZX229"/>
      <c r="AZY229"/>
      <c r="AZZ229"/>
      <c r="BAA229"/>
      <c r="BAB229"/>
      <c r="BAC229"/>
      <c r="BAD229"/>
      <c r="BAE229"/>
      <c r="BAF229"/>
      <c r="BAG229"/>
      <c r="BAH229"/>
      <c r="BAI229"/>
      <c r="BAJ229"/>
      <c r="BAK229"/>
      <c r="BAL229"/>
      <c r="BAM229"/>
      <c r="BAN229"/>
      <c r="BAO229"/>
      <c r="BAP229"/>
      <c r="BAQ229"/>
      <c r="BAR229"/>
      <c r="BAS229"/>
      <c r="BAT229"/>
      <c r="BAU229"/>
      <c r="BAV229"/>
      <c r="BAW229"/>
      <c r="BAX229"/>
      <c r="BAY229"/>
      <c r="BAZ229"/>
      <c r="BBA229"/>
      <c r="BBB229"/>
      <c r="BBC229"/>
      <c r="BBD229"/>
      <c r="BBE229"/>
      <c r="BBF229"/>
      <c r="BBG229"/>
      <c r="BBH229"/>
      <c r="BBI229"/>
      <c r="BBJ229"/>
      <c r="BBK229"/>
      <c r="BBL229"/>
      <c r="BBM229"/>
      <c r="BBN229"/>
      <c r="BBO229"/>
      <c r="BBP229"/>
      <c r="BBQ229"/>
      <c r="BBR229"/>
      <c r="BBS229"/>
      <c r="BBT229"/>
      <c r="BBU229"/>
      <c r="BBV229"/>
      <c r="BBW229"/>
      <c r="BBX229"/>
      <c r="BBY229"/>
      <c r="BBZ229"/>
      <c r="BCA229"/>
      <c r="BCB229"/>
      <c r="BCC229"/>
      <c r="BCD229"/>
      <c r="BCE229"/>
      <c r="BCF229"/>
      <c r="BCG229"/>
      <c r="BCH229"/>
      <c r="BCI229"/>
      <c r="BCJ229"/>
      <c r="BCK229"/>
      <c r="BCL229"/>
      <c r="BCM229"/>
      <c r="BCN229"/>
      <c r="BCO229"/>
      <c r="BCP229"/>
      <c r="BCQ229"/>
      <c r="BCR229"/>
      <c r="BCS229"/>
      <c r="BCT229"/>
      <c r="BCU229"/>
      <c r="BCV229"/>
      <c r="BCW229"/>
      <c r="BCX229"/>
      <c r="BCY229"/>
      <c r="BCZ229"/>
      <c r="BDA229"/>
      <c r="BDB229"/>
      <c r="BDC229"/>
      <c r="BDD229"/>
      <c r="BDE229"/>
      <c r="BDF229"/>
      <c r="BDG229"/>
      <c r="BDH229"/>
      <c r="BDI229"/>
      <c r="BDJ229"/>
      <c r="BDK229"/>
      <c r="BDL229"/>
      <c r="BDM229"/>
      <c r="BDN229"/>
      <c r="BDO229"/>
      <c r="BDP229"/>
      <c r="BDQ229"/>
      <c r="BDR229"/>
      <c r="BDS229"/>
      <c r="BDT229"/>
      <c r="BDU229"/>
      <c r="BDV229"/>
      <c r="BDW229"/>
      <c r="BDX229"/>
      <c r="BDY229"/>
      <c r="BDZ229"/>
      <c r="BEA229"/>
      <c r="BEB229"/>
      <c r="BEC229"/>
      <c r="BED229"/>
      <c r="BEE229"/>
      <c r="BEF229"/>
      <c r="BEG229"/>
      <c r="BEH229"/>
      <c r="BEI229"/>
      <c r="BEJ229"/>
      <c r="BEK229"/>
      <c r="BEL229"/>
      <c r="BEM229"/>
      <c r="BEN229"/>
      <c r="BEO229"/>
      <c r="BEP229"/>
      <c r="BEQ229"/>
      <c r="BER229"/>
      <c r="BES229"/>
      <c r="BET229"/>
      <c r="BEU229"/>
      <c r="BEV229"/>
      <c r="BEW229"/>
      <c r="BEX229"/>
      <c r="BEY229"/>
      <c r="BEZ229"/>
      <c r="BFA229"/>
      <c r="BFB229"/>
      <c r="BFC229"/>
      <c r="BFD229"/>
      <c r="BFE229"/>
      <c r="BFF229"/>
      <c r="BFG229"/>
      <c r="BFH229"/>
      <c r="BFI229"/>
      <c r="BFJ229"/>
      <c r="BFK229"/>
      <c r="BFL229"/>
      <c r="BFM229"/>
      <c r="BFN229"/>
      <c r="BFO229"/>
      <c r="BFP229"/>
      <c r="BFQ229"/>
      <c r="BFR229"/>
      <c r="BFS229"/>
      <c r="BFT229"/>
      <c r="BFU229"/>
      <c r="BFV229"/>
      <c r="BFW229"/>
      <c r="BFX229"/>
      <c r="BFY229"/>
      <c r="BFZ229"/>
      <c r="BGA229"/>
      <c r="BGB229"/>
      <c r="BGC229"/>
      <c r="BGD229"/>
      <c r="BGE229"/>
      <c r="BGF229"/>
      <c r="BGG229"/>
      <c r="BGH229"/>
      <c r="BGI229"/>
      <c r="BGJ229"/>
      <c r="BGK229"/>
      <c r="BGL229"/>
      <c r="BGM229"/>
      <c r="BGN229"/>
      <c r="BGO229"/>
      <c r="BGP229"/>
      <c r="BGQ229"/>
      <c r="BGR229"/>
      <c r="BGS229"/>
      <c r="BGT229"/>
      <c r="BGU229"/>
      <c r="BGV229"/>
      <c r="BGW229"/>
      <c r="BGX229"/>
      <c r="BGY229"/>
      <c r="BGZ229"/>
      <c r="BHA229"/>
      <c r="BHB229"/>
      <c r="BHC229"/>
      <c r="BHD229"/>
      <c r="BHE229"/>
      <c r="BHF229"/>
      <c r="BHG229"/>
      <c r="BHH229"/>
      <c r="BHI229"/>
      <c r="BHJ229"/>
      <c r="BHK229"/>
      <c r="BHL229"/>
      <c r="BHM229"/>
      <c r="BHN229"/>
      <c r="BHO229"/>
      <c r="BHP229"/>
      <c r="BHQ229"/>
      <c r="BHR229"/>
      <c r="BHS229"/>
      <c r="BHT229"/>
      <c r="BHU229"/>
      <c r="BHV229"/>
      <c r="BHW229"/>
      <c r="BHX229"/>
      <c r="BHY229"/>
      <c r="BHZ229"/>
      <c r="BIA229"/>
      <c r="BIB229"/>
      <c r="BIC229"/>
      <c r="BID229"/>
      <c r="BIE229"/>
      <c r="BIF229"/>
      <c r="BIG229"/>
      <c r="BIH229"/>
      <c r="BII229"/>
      <c r="BIJ229"/>
      <c r="BIK229"/>
      <c r="BIL229"/>
      <c r="BIM229"/>
      <c r="BIN229"/>
      <c r="BIO229"/>
      <c r="BIP229"/>
      <c r="BIQ229"/>
      <c r="BIR229"/>
      <c r="BIS229"/>
      <c r="BIT229"/>
      <c r="BIU229"/>
      <c r="BIV229"/>
      <c r="BIW229"/>
      <c r="BIX229"/>
      <c r="BIY229"/>
      <c r="BIZ229"/>
      <c r="BJA229"/>
      <c r="BJB229"/>
      <c r="BJC229"/>
      <c r="BJD229"/>
      <c r="BJE229"/>
      <c r="BJF229"/>
      <c r="BJG229"/>
      <c r="BJH229"/>
      <c r="BJI229"/>
      <c r="BJJ229"/>
      <c r="BJK229"/>
      <c r="BJL229"/>
      <c r="BJM229"/>
      <c r="BJN229"/>
      <c r="BJO229"/>
      <c r="BJP229"/>
      <c r="BJQ229"/>
      <c r="BJR229"/>
      <c r="BJS229"/>
      <c r="BJT229"/>
      <c r="BJU229"/>
      <c r="BJV229"/>
      <c r="BJW229"/>
      <c r="BJX229"/>
      <c r="BJY229"/>
      <c r="BJZ229"/>
      <c r="BKA229"/>
      <c r="BKB229"/>
      <c r="BKC229"/>
      <c r="BKD229"/>
      <c r="BKE229"/>
      <c r="BKF229"/>
      <c r="BKG229"/>
      <c r="BKH229"/>
      <c r="BKI229"/>
      <c r="BKJ229"/>
      <c r="BKK229"/>
      <c r="BKL229"/>
      <c r="BKM229"/>
      <c r="BKN229"/>
      <c r="BKO229"/>
      <c r="BKP229"/>
      <c r="BKQ229"/>
      <c r="BKR229"/>
      <c r="BKS229"/>
      <c r="BKT229"/>
      <c r="BKU229"/>
      <c r="BKV229"/>
      <c r="BKW229"/>
      <c r="BKX229"/>
      <c r="BKY229"/>
      <c r="BKZ229"/>
      <c r="BLA229"/>
      <c r="BLB229"/>
      <c r="BLC229"/>
      <c r="BLD229"/>
      <c r="BLE229"/>
      <c r="BLF229"/>
      <c r="BLG229"/>
      <c r="BLH229"/>
      <c r="BLI229"/>
      <c r="BLJ229"/>
      <c r="BLK229"/>
      <c r="BLL229"/>
      <c r="BLM229"/>
      <c r="BLN229"/>
      <c r="BLO229"/>
      <c r="BLP229"/>
      <c r="BLQ229"/>
      <c r="BLR229"/>
      <c r="BLS229"/>
      <c r="BLT229"/>
      <c r="BLU229"/>
      <c r="BLV229"/>
      <c r="BLW229"/>
      <c r="BLX229"/>
      <c r="BLY229"/>
      <c r="BLZ229"/>
      <c r="BMA229"/>
      <c r="BMB229"/>
      <c r="BMC229"/>
      <c r="BMD229"/>
      <c r="BME229"/>
      <c r="BMF229"/>
      <c r="BMG229"/>
      <c r="BMH229"/>
      <c r="BMI229"/>
      <c r="BMJ229"/>
      <c r="BMK229"/>
      <c r="BML229"/>
      <c r="BMM229"/>
      <c r="BMN229"/>
      <c r="BMO229"/>
      <c r="BMP229"/>
      <c r="BMQ229"/>
      <c r="BMR229"/>
      <c r="BMS229"/>
      <c r="BMT229"/>
      <c r="BMU229"/>
      <c r="BMV229"/>
      <c r="BMW229"/>
      <c r="BMX229"/>
      <c r="BMY229"/>
      <c r="BMZ229"/>
      <c r="BNA229"/>
      <c r="BNB229"/>
      <c r="BNC229"/>
      <c r="BND229"/>
      <c r="BNE229"/>
      <c r="BNF229"/>
      <c r="BNG229"/>
      <c r="BNH229"/>
      <c r="BNI229"/>
      <c r="BNJ229"/>
      <c r="BNK229"/>
      <c r="BNL229"/>
      <c r="BNM229"/>
      <c r="BNN229"/>
      <c r="BNO229"/>
      <c r="BNP229"/>
      <c r="BNQ229"/>
      <c r="BNR229"/>
      <c r="BNS229"/>
      <c r="BNT229"/>
      <c r="BNU229"/>
      <c r="BNV229"/>
      <c r="BNW229"/>
      <c r="BNX229"/>
      <c r="BNY229"/>
      <c r="BNZ229"/>
      <c r="BOA229"/>
      <c r="BOB229"/>
      <c r="BOC229"/>
      <c r="BOD229"/>
      <c r="BOE229"/>
      <c r="BOF229"/>
      <c r="BOG229"/>
      <c r="BOH229"/>
      <c r="BOI229"/>
      <c r="BOJ229"/>
      <c r="BOK229"/>
      <c r="BOL229"/>
      <c r="BOM229"/>
      <c r="BON229"/>
      <c r="BOO229"/>
      <c r="BOP229"/>
      <c r="BOQ229"/>
      <c r="BOR229"/>
      <c r="BOS229"/>
      <c r="BOT229"/>
      <c r="BOU229"/>
      <c r="BOV229"/>
      <c r="BOW229"/>
      <c r="BOX229"/>
      <c r="BOY229"/>
      <c r="BOZ229"/>
      <c r="BPA229"/>
      <c r="BPB229"/>
      <c r="BPC229"/>
      <c r="BPD229"/>
      <c r="BPE229"/>
      <c r="BPF229"/>
      <c r="BPG229"/>
      <c r="BPH229"/>
      <c r="BPI229"/>
      <c r="BPJ229"/>
      <c r="BPK229"/>
      <c r="BPL229"/>
      <c r="BPM229"/>
      <c r="BPN229"/>
      <c r="BPO229"/>
      <c r="BPP229"/>
      <c r="BPQ229"/>
      <c r="BPR229"/>
      <c r="BPS229"/>
      <c r="BPT229"/>
      <c r="BPU229"/>
      <c r="BPV229"/>
      <c r="BPW229"/>
      <c r="BPX229"/>
      <c r="BPY229"/>
      <c r="BPZ229"/>
      <c r="BQA229"/>
      <c r="BQB229"/>
      <c r="BQC229"/>
      <c r="BQD229"/>
      <c r="BQE229"/>
      <c r="BQF229"/>
      <c r="BQG229"/>
      <c r="BQH229"/>
      <c r="BQI229"/>
      <c r="BQJ229"/>
      <c r="BQK229"/>
      <c r="BQL229"/>
      <c r="BQM229"/>
      <c r="BQN229"/>
      <c r="BQO229"/>
      <c r="BQP229"/>
      <c r="BQQ229"/>
      <c r="BQR229"/>
      <c r="BQS229"/>
      <c r="BQT229"/>
      <c r="BQU229"/>
      <c r="BQV229"/>
      <c r="BQW229"/>
      <c r="BQX229"/>
      <c r="BQY229"/>
      <c r="BQZ229"/>
      <c r="BRA229"/>
      <c r="BRB229"/>
      <c r="BRC229"/>
      <c r="BRD229"/>
      <c r="BRE229"/>
      <c r="BRF229"/>
      <c r="BRG229"/>
      <c r="BRH229"/>
      <c r="BRI229"/>
      <c r="BRJ229"/>
      <c r="BRK229"/>
      <c r="BRL229"/>
      <c r="BRM229"/>
      <c r="BRN229"/>
      <c r="BRO229"/>
      <c r="BRP229"/>
      <c r="BRQ229"/>
      <c r="BRR229"/>
      <c r="BRS229"/>
      <c r="BRT229"/>
      <c r="BRU229"/>
      <c r="BRV229"/>
      <c r="BRW229"/>
      <c r="BRX229"/>
      <c r="BRY229"/>
      <c r="BRZ229"/>
      <c r="BSA229"/>
      <c r="BSB229"/>
      <c r="BSC229"/>
      <c r="BSD229"/>
      <c r="BSE229"/>
      <c r="BSF229"/>
      <c r="BSG229"/>
      <c r="BSH229"/>
      <c r="BSI229"/>
      <c r="BSJ229"/>
      <c r="BSK229"/>
      <c r="BSL229"/>
      <c r="BSM229"/>
      <c r="BSN229"/>
      <c r="BSO229"/>
      <c r="BSP229"/>
      <c r="BSQ229"/>
      <c r="BSR229"/>
      <c r="BSS229"/>
      <c r="BST229"/>
      <c r="BSU229"/>
      <c r="BSV229"/>
      <c r="BSW229"/>
      <c r="BSX229"/>
      <c r="BSY229"/>
      <c r="BSZ229"/>
      <c r="BTA229"/>
      <c r="BTB229"/>
      <c r="BTC229"/>
      <c r="BTD229"/>
      <c r="BTE229"/>
      <c r="BTF229"/>
      <c r="BTG229"/>
      <c r="BTH229"/>
      <c r="BTI229"/>
      <c r="BTJ229"/>
      <c r="BTK229"/>
      <c r="BTL229"/>
      <c r="BTM229"/>
      <c r="BTN229"/>
      <c r="BTO229"/>
      <c r="BTP229"/>
      <c r="BTQ229"/>
      <c r="BTR229"/>
      <c r="BTS229"/>
      <c r="BTT229"/>
      <c r="BTU229"/>
      <c r="BTV229"/>
      <c r="BTW229"/>
      <c r="BTX229"/>
      <c r="BTY229"/>
      <c r="BTZ229"/>
      <c r="BUA229"/>
      <c r="BUB229"/>
      <c r="BUC229"/>
      <c r="BUD229"/>
      <c r="BUE229"/>
      <c r="BUF229"/>
      <c r="BUG229"/>
      <c r="BUH229"/>
      <c r="BUI229"/>
      <c r="BUJ229"/>
      <c r="BUK229"/>
      <c r="BUL229"/>
      <c r="BUM229"/>
      <c r="BUN229"/>
      <c r="BUO229"/>
      <c r="BUP229"/>
      <c r="BUQ229"/>
      <c r="BUR229"/>
      <c r="BUS229"/>
      <c r="BUT229"/>
      <c r="BUU229"/>
      <c r="BUV229"/>
      <c r="BUW229"/>
      <c r="BUX229"/>
      <c r="BUY229"/>
      <c r="BUZ229"/>
      <c r="BVA229"/>
      <c r="BVB229"/>
      <c r="BVC229"/>
      <c r="BVD229"/>
      <c r="BVE229"/>
      <c r="BVF229"/>
      <c r="BVG229"/>
      <c r="BVH229"/>
      <c r="BVI229"/>
      <c r="BVJ229"/>
      <c r="BVK229"/>
      <c r="BVL229"/>
      <c r="BVM229"/>
      <c r="BVN229"/>
      <c r="BVO229"/>
      <c r="BVP229"/>
      <c r="BVQ229"/>
      <c r="BVR229"/>
      <c r="BVS229"/>
      <c r="BVT229"/>
      <c r="BVU229"/>
      <c r="BVV229"/>
      <c r="BVW229"/>
      <c r="BVX229"/>
      <c r="BVY229"/>
      <c r="BVZ229"/>
      <c r="BWA229"/>
      <c r="BWB229"/>
      <c r="BWC229"/>
      <c r="BWD229"/>
      <c r="BWE229"/>
      <c r="BWF229"/>
      <c r="BWG229"/>
      <c r="BWH229"/>
      <c r="BWI229"/>
      <c r="BWJ229"/>
      <c r="BWK229"/>
      <c r="BWL229"/>
      <c r="BWM229"/>
      <c r="BWN229"/>
      <c r="BWO229"/>
      <c r="BWP229"/>
      <c r="BWQ229"/>
      <c r="BWR229"/>
      <c r="BWS229"/>
      <c r="BWT229"/>
      <c r="BWU229"/>
      <c r="BWV229"/>
      <c r="BWW229"/>
      <c r="BWX229"/>
      <c r="BWY229"/>
      <c r="BWZ229"/>
      <c r="BXA229"/>
      <c r="BXB229"/>
      <c r="BXC229"/>
      <c r="BXD229"/>
      <c r="BXE229"/>
      <c r="BXF229"/>
      <c r="BXG229"/>
      <c r="BXH229"/>
      <c r="BXI229"/>
      <c r="BXJ229"/>
      <c r="BXK229"/>
      <c r="BXL229"/>
      <c r="BXM229"/>
      <c r="BXN229"/>
      <c r="BXO229"/>
      <c r="BXP229"/>
      <c r="BXQ229"/>
      <c r="BXR229"/>
      <c r="BXS229"/>
      <c r="BXT229"/>
      <c r="BXU229"/>
      <c r="BXV229"/>
      <c r="BXW229"/>
      <c r="BXX229"/>
      <c r="BXY229"/>
      <c r="BXZ229"/>
      <c r="BYA229"/>
      <c r="BYB229"/>
      <c r="BYC229"/>
      <c r="BYD229"/>
      <c r="BYE229"/>
      <c r="BYF229"/>
      <c r="BYG229"/>
      <c r="BYH229"/>
      <c r="BYI229"/>
      <c r="BYJ229"/>
      <c r="BYK229"/>
      <c r="BYL229"/>
      <c r="BYM229"/>
      <c r="BYN229"/>
      <c r="BYO229"/>
      <c r="BYP229"/>
      <c r="BYQ229"/>
      <c r="BYR229"/>
      <c r="BYS229"/>
      <c r="BYT229"/>
      <c r="BYU229"/>
      <c r="BYV229"/>
      <c r="BYW229"/>
      <c r="BYX229"/>
      <c r="BYY229"/>
      <c r="BYZ229"/>
      <c r="BZA229"/>
      <c r="BZB229"/>
      <c r="BZC229"/>
      <c r="BZD229"/>
      <c r="BZE229"/>
      <c r="BZF229"/>
      <c r="BZG229"/>
      <c r="BZH229"/>
      <c r="BZI229"/>
      <c r="BZJ229"/>
      <c r="BZK229"/>
      <c r="BZL229"/>
      <c r="BZM229"/>
      <c r="BZN229"/>
      <c r="BZO229"/>
      <c r="BZP229"/>
      <c r="BZQ229"/>
      <c r="BZR229"/>
      <c r="BZS229"/>
      <c r="BZT229"/>
      <c r="BZU229"/>
      <c r="BZV229"/>
      <c r="BZW229"/>
      <c r="BZX229"/>
      <c r="BZY229"/>
      <c r="BZZ229"/>
      <c r="CAA229"/>
      <c r="CAB229"/>
      <c r="CAC229"/>
      <c r="CAD229"/>
      <c r="CAE229"/>
      <c r="CAF229"/>
      <c r="CAG229"/>
      <c r="CAH229"/>
      <c r="CAI229"/>
      <c r="CAJ229"/>
      <c r="CAK229"/>
      <c r="CAL229"/>
      <c r="CAM229"/>
      <c r="CAN229"/>
      <c r="CAO229"/>
      <c r="CAP229"/>
      <c r="CAQ229"/>
      <c r="CAR229"/>
      <c r="CAS229"/>
      <c r="CAT229"/>
      <c r="CAU229"/>
      <c r="CAV229"/>
      <c r="CAW229"/>
      <c r="CAX229"/>
      <c r="CAY229"/>
      <c r="CAZ229"/>
      <c r="CBA229"/>
      <c r="CBB229"/>
      <c r="CBC229"/>
      <c r="CBD229"/>
      <c r="CBE229"/>
      <c r="CBF229"/>
      <c r="CBG229"/>
      <c r="CBH229"/>
      <c r="CBI229"/>
      <c r="CBJ229"/>
      <c r="CBK229"/>
      <c r="CBL229"/>
      <c r="CBM229"/>
      <c r="CBN229"/>
      <c r="CBO229"/>
      <c r="CBP229"/>
      <c r="CBQ229"/>
      <c r="CBR229"/>
      <c r="CBS229"/>
      <c r="CBT229"/>
      <c r="CBU229"/>
      <c r="CBV229"/>
      <c r="CBW229"/>
      <c r="CBX229"/>
      <c r="CBY229"/>
      <c r="CBZ229"/>
      <c r="CCA229"/>
      <c r="CCB229"/>
      <c r="CCC229"/>
      <c r="CCD229"/>
      <c r="CCE229"/>
      <c r="CCF229"/>
      <c r="CCG229"/>
      <c r="CCH229"/>
      <c r="CCI229"/>
      <c r="CCJ229"/>
      <c r="CCK229"/>
      <c r="CCL229"/>
      <c r="CCM229"/>
      <c r="CCN229"/>
      <c r="CCO229"/>
      <c r="CCP229"/>
      <c r="CCQ229"/>
      <c r="CCR229"/>
      <c r="CCS229"/>
      <c r="CCT229"/>
      <c r="CCU229"/>
      <c r="CCV229"/>
      <c r="CCW229"/>
      <c r="CCX229"/>
      <c r="CCY229"/>
      <c r="CCZ229"/>
      <c r="CDA229"/>
      <c r="CDB229"/>
      <c r="CDC229"/>
      <c r="CDD229"/>
      <c r="CDE229"/>
      <c r="CDF229"/>
      <c r="CDG229"/>
      <c r="CDH229"/>
      <c r="CDI229"/>
      <c r="CDJ229"/>
      <c r="CDK229"/>
      <c r="CDL229"/>
      <c r="CDM229"/>
      <c r="CDN229"/>
      <c r="CDO229"/>
      <c r="CDP229"/>
      <c r="CDQ229"/>
      <c r="CDR229"/>
      <c r="CDS229"/>
      <c r="CDT229"/>
      <c r="CDU229"/>
      <c r="CDV229"/>
      <c r="CDW229"/>
      <c r="CDX229"/>
      <c r="CDY229"/>
      <c r="CDZ229"/>
      <c r="CEA229"/>
      <c r="CEB229"/>
      <c r="CEC229"/>
      <c r="CED229"/>
      <c r="CEE229"/>
      <c r="CEF229"/>
      <c r="CEG229"/>
      <c r="CEH229"/>
      <c r="CEI229"/>
      <c r="CEJ229"/>
      <c r="CEK229"/>
      <c r="CEL229"/>
      <c r="CEM229"/>
      <c r="CEN229"/>
      <c r="CEO229"/>
      <c r="CEP229"/>
      <c r="CEQ229"/>
      <c r="CER229"/>
      <c r="CES229"/>
      <c r="CET229"/>
      <c r="CEU229"/>
      <c r="CEV229"/>
      <c r="CEW229"/>
      <c r="CEX229"/>
      <c r="CEY229"/>
      <c r="CEZ229"/>
      <c r="CFA229"/>
      <c r="CFB229"/>
      <c r="CFC229"/>
      <c r="CFD229"/>
      <c r="CFE229"/>
      <c r="CFF229"/>
      <c r="CFG229"/>
      <c r="CFH229"/>
      <c r="CFI229"/>
      <c r="CFJ229"/>
      <c r="CFK229"/>
      <c r="CFL229"/>
      <c r="CFM229"/>
      <c r="CFN229"/>
      <c r="CFO229"/>
      <c r="CFP229"/>
      <c r="CFQ229"/>
      <c r="CFR229"/>
      <c r="CFS229"/>
      <c r="CFT229"/>
      <c r="CFU229"/>
      <c r="CFV229"/>
      <c r="CFW229"/>
      <c r="CFX229"/>
      <c r="CFY229"/>
      <c r="CFZ229"/>
      <c r="CGA229"/>
      <c r="CGB229"/>
      <c r="CGC229"/>
      <c r="CGD229"/>
      <c r="CGE229"/>
      <c r="CGF229"/>
      <c r="CGG229"/>
      <c r="CGH229"/>
      <c r="CGI229"/>
      <c r="CGJ229"/>
      <c r="CGK229"/>
      <c r="CGL229"/>
      <c r="CGM229"/>
      <c r="CGN229"/>
      <c r="CGO229"/>
      <c r="CGP229"/>
      <c r="CGQ229"/>
      <c r="CGR229"/>
      <c r="CGS229"/>
      <c r="CGT229"/>
      <c r="CGU229"/>
      <c r="CGV229"/>
      <c r="CGW229"/>
      <c r="CGX229"/>
      <c r="CGY229"/>
      <c r="CGZ229"/>
      <c r="CHA229"/>
      <c r="CHB229"/>
      <c r="CHC229"/>
      <c r="CHD229"/>
      <c r="CHE229"/>
      <c r="CHF229"/>
      <c r="CHG229"/>
      <c r="CHH229"/>
      <c r="CHI229"/>
      <c r="CHJ229"/>
      <c r="CHK229"/>
      <c r="CHL229"/>
      <c r="CHM229"/>
      <c r="CHN229"/>
      <c r="CHO229"/>
      <c r="CHP229"/>
      <c r="CHQ229"/>
      <c r="CHR229"/>
      <c r="CHS229"/>
      <c r="CHT229"/>
      <c r="CHU229"/>
      <c r="CHV229"/>
      <c r="CHW229"/>
      <c r="CHX229"/>
      <c r="CHY229"/>
      <c r="CHZ229"/>
      <c r="CIA229"/>
      <c r="CIB229"/>
      <c r="CIC229"/>
      <c r="CID229"/>
      <c r="CIE229"/>
      <c r="CIF229"/>
      <c r="CIG229"/>
      <c r="CIH229"/>
      <c r="CII229"/>
      <c r="CIJ229"/>
      <c r="CIK229"/>
      <c r="CIL229"/>
      <c r="CIM229"/>
      <c r="CIN229"/>
      <c r="CIO229"/>
      <c r="CIP229"/>
      <c r="CIQ229"/>
      <c r="CIR229"/>
      <c r="CIS229"/>
      <c r="CIT229"/>
      <c r="CIU229"/>
      <c r="CIV229"/>
      <c r="CIW229"/>
      <c r="CIX229"/>
      <c r="CIY229"/>
      <c r="CIZ229"/>
      <c r="CJA229"/>
      <c r="CJB229"/>
      <c r="CJC229"/>
      <c r="CJD229"/>
      <c r="CJE229"/>
      <c r="CJF229"/>
      <c r="CJG229"/>
      <c r="CJH229"/>
      <c r="CJI229"/>
      <c r="CJJ229"/>
      <c r="CJK229"/>
      <c r="CJL229"/>
      <c r="CJM229"/>
      <c r="CJN229"/>
      <c r="CJO229"/>
      <c r="CJP229"/>
      <c r="CJQ229"/>
      <c r="CJR229"/>
      <c r="CJS229"/>
      <c r="CJT229"/>
      <c r="CJU229"/>
      <c r="CJV229"/>
      <c r="CJW229"/>
      <c r="CJX229"/>
      <c r="CJY229"/>
      <c r="CJZ229"/>
      <c r="CKA229"/>
      <c r="CKB229"/>
      <c r="CKC229"/>
      <c r="CKD229"/>
      <c r="CKE229"/>
      <c r="CKF229"/>
      <c r="CKG229"/>
      <c r="CKH229"/>
      <c r="CKI229"/>
      <c r="CKJ229"/>
      <c r="CKK229"/>
      <c r="CKL229"/>
      <c r="CKM229"/>
      <c r="CKN229"/>
      <c r="CKO229"/>
      <c r="CKP229"/>
      <c r="CKQ229"/>
      <c r="CKR229"/>
      <c r="CKS229"/>
      <c r="CKT229"/>
      <c r="CKU229"/>
      <c r="CKV229"/>
      <c r="CKW229"/>
      <c r="CKX229"/>
      <c r="CKY229"/>
      <c r="CKZ229"/>
      <c r="CLA229"/>
      <c r="CLB229"/>
      <c r="CLC229"/>
      <c r="CLD229"/>
      <c r="CLE229"/>
      <c r="CLF229"/>
      <c r="CLG229"/>
      <c r="CLH229"/>
      <c r="CLI229"/>
      <c r="CLJ229"/>
      <c r="CLK229"/>
      <c r="CLL229"/>
      <c r="CLM229"/>
      <c r="CLN229"/>
      <c r="CLO229"/>
      <c r="CLP229"/>
      <c r="CLQ229"/>
      <c r="CLR229"/>
      <c r="CLS229"/>
      <c r="CLT229"/>
      <c r="CLU229"/>
      <c r="CLV229"/>
      <c r="CLW229"/>
      <c r="CLX229"/>
      <c r="CLY229"/>
      <c r="CLZ229"/>
      <c r="CMA229"/>
      <c r="CMB229"/>
      <c r="CMC229"/>
      <c r="CMD229"/>
      <c r="CME229"/>
      <c r="CMF229"/>
      <c r="CMG229"/>
      <c r="CMH229"/>
      <c r="CMI229"/>
      <c r="CMJ229"/>
      <c r="CMK229"/>
      <c r="CML229"/>
      <c r="CMM229"/>
      <c r="CMN229"/>
      <c r="CMO229"/>
      <c r="CMP229"/>
      <c r="CMQ229"/>
      <c r="CMR229"/>
      <c r="CMS229"/>
      <c r="CMT229"/>
      <c r="CMU229"/>
      <c r="CMV229"/>
      <c r="CMW229"/>
      <c r="CMX229"/>
      <c r="CMY229"/>
      <c r="CMZ229"/>
      <c r="CNA229"/>
      <c r="CNB229"/>
      <c r="CNC229"/>
      <c r="CND229"/>
      <c r="CNE229"/>
      <c r="CNF229"/>
      <c r="CNG229"/>
      <c r="CNH229"/>
      <c r="CNI229"/>
      <c r="CNJ229"/>
      <c r="CNK229"/>
      <c r="CNL229"/>
      <c r="CNM229"/>
      <c r="CNN229"/>
      <c r="CNO229"/>
      <c r="CNP229"/>
      <c r="CNQ229"/>
      <c r="CNR229"/>
      <c r="CNS229"/>
      <c r="CNT229"/>
      <c r="CNU229"/>
      <c r="CNV229"/>
      <c r="CNW229"/>
      <c r="CNX229"/>
      <c r="CNY229"/>
      <c r="CNZ229"/>
      <c r="COA229"/>
      <c r="COB229"/>
      <c r="COC229"/>
      <c r="COD229"/>
      <c r="COE229"/>
      <c r="COF229"/>
      <c r="COG229"/>
      <c r="COH229"/>
      <c r="COI229"/>
      <c r="COJ229"/>
      <c r="COK229"/>
      <c r="COL229"/>
      <c r="COM229"/>
      <c r="CON229"/>
      <c r="COO229"/>
      <c r="COP229"/>
      <c r="COQ229"/>
      <c r="COR229"/>
      <c r="COS229"/>
      <c r="COT229"/>
      <c r="COU229"/>
      <c r="COV229"/>
      <c r="COW229"/>
      <c r="COX229"/>
      <c r="COY229"/>
      <c r="COZ229"/>
      <c r="CPA229"/>
      <c r="CPB229"/>
      <c r="CPC229"/>
      <c r="CPD229"/>
      <c r="CPE229"/>
      <c r="CPF229"/>
      <c r="CPG229"/>
      <c r="CPH229"/>
      <c r="CPI229"/>
      <c r="CPJ229"/>
      <c r="CPK229"/>
      <c r="CPL229"/>
      <c r="CPM229"/>
      <c r="CPN229"/>
      <c r="CPO229"/>
      <c r="CPP229"/>
      <c r="CPQ229"/>
      <c r="CPR229"/>
      <c r="CPS229"/>
      <c r="CPT229"/>
      <c r="CPU229"/>
      <c r="CPV229"/>
      <c r="CPW229"/>
      <c r="CPX229"/>
      <c r="CPY229"/>
      <c r="CPZ229"/>
      <c r="CQA229"/>
      <c r="CQB229"/>
      <c r="CQC229"/>
      <c r="CQD229"/>
      <c r="CQE229"/>
      <c r="CQF229"/>
      <c r="CQG229"/>
      <c r="CQH229"/>
      <c r="CQI229"/>
      <c r="CQJ229"/>
      <c r="CQK229"/>
      <c r="CQL229"/>
      <c r="CQM229"/>
      <c r="CQN229"/>
      <c r="CQO229"/>
      <c r="CQP229"/>
      <c r="CQQ229"/>
      <c r="CQR229"/>
      <c r="CQS229"/>
      <c r="CQT229"/>
      <c r="CQU229"/>
      <c r="CQV229"/>
      <c r="CQW229"/>
      <c r="CQX229"/>
      <c r="CQY229"/>
      <c r="CQZ229"/>
      <c r="CRA229"/>
      <c r="CRB229"/>
      <c r="CRC229"/>
      <c r="CRD229"/>
      <c r="CRE229"/>
      <c r="CRF229"/>
      <c r="CRG229"/>
      <c r="CRH229"/>
      <c r="CRI229"/>
      <c r="CRJ229"/>
      <c r="CRK229"/>
      <c r="CRL229"/>
      <c r="CRM229"/>
      <c r="CRN229"/>
      <c r="CRO229"/>
      <c r="CRP229"/>
      <c r="CRQ229"/>
      <c r="CRR229"/>
      <c r="CRS229"/>
      <c r="CRT229"/>
      <c r="CRU229"/>
      <c r="CRV229"/>
      <c r="CRW229"/>
      <c r="CRX229"/>
      <c r="CRY229"/>
      <c r="CRZ229"/>
      <c r="CSA229"/>
      <c r="CSB229"/>
      <c r="CSC229"/>
      <c r="CSD229"/>
      <c r="CSE229"/>
      <c r="CSF229"/>
      <c r="CSG229"/>
      <c r="CSH229"/>
      <c r="CSI229"/>
      <c r="CSJ229"/>
      <c r="CSK229"/>
      <c r="CSL229"/>
      <c r="CSM229"/>
      <c r="CSN229"/>
      <c r="CSO229"/>
      <c r="CSP229"/>
      <c r="CSQ229"/>
      <c r="CSR229"/>
      <c r="CSS229"/>
      <c r="CST229"/>
      <c r="CSU229"/>
      <c r="CSV229"/>
      <c r="CSW229"/>
      <c r="CSX229"/>
      <c r="CSY229"/>
      <c r="CSZ229"/>
      <c r="CTA229"/>
      <c r="CTB229"/>
      <c r="CTC229"/>
      <c r="CTD229"/>
      <c r="CTE229"/>
      <c r="CTF229"/>
      <c r="CTG229"/>
      <c r="CTH229"/>
      <c r="CTI229"/>
      <c r="CTJ229"/>
      <c r="CTK229"/>
      <c r="CTL229"/>
      <c r="CTM229"/>
      <c r="CTN229"/>
      <c r="CTO229"/>
      <c r="CTP229"/>
      <c r="CTQ229"/>
      <c r="CTR229"/>
      <c r="CTS229"/>
      <c r="CTT229"/>
      <c r="CTU229"/>
      <c r="CTV229"/>
      <c r="CTW229"/>
      <c r="CTX229"/>
      <c r="CTY229"/>
      <c r="CTZ229"/>
      <c r="CUA229"/>
      <c r="CUB229"/>
      <c r="CUC229"/>
      <c r="CUD229"/>
      <c r="CUE229"/>
      <c r="CUF229"/>
      <c r="CUG229"/>
      <c r="CUH229"/>
      <c r="CUI229"/>
      <c r="CUJ229"/>
      <c r="CUK229"/>
      <c r="CUL229"/>
      <c r="CUM229"/>
      <c r="CUN229"/>
      <c r="CUO229"/>
      <c r="CUP229"/>
      <c r="CUQ229"/>
      <c r="CUR229"/>
      <c r="CUS229"/>
      <c r="CUT229"/>
      <c r="CUU229"/>
      <c r="CUV229"/>
      <c r="CUW229"/>
      <c r="CUX229"/>
      <c r="CUY229"/>
      <c r="CUZ229"/>
      <c r="CVA229"/>
      <c r="CVB229"/>
      <c r="CVC229"/>
      <c r="CVD229"/>
      <c r="CVE229"/>
      <c r="CVF229"/>
      <c r="CVG229"/>
      <c r="CVH229"/>
      <c r="CVI229"/>
      <c r="CVJ229"/>
      <c r="CVK229"/>
      <c r="CVL229"/>
      <c r="CVM229"/>
      <c r="CVN229"/>
      <c r="CVO229"/>
      <c r="CVP229"/>
      <c r="CVQ229"/>
      <c r="CVR229"/>
      <c r="CVS229"/>
      <c r="CVT229"/>
      <c r="CVU229"/>
      <c r="CVV229"/>
      <c r="CVW229"/>
      <c r="CVX229"/>
      <c r="CVY229"/>
      <c r="CVZ229"/>
      <c r="CWA229"/>
      <c r="CWB229"/>
      <c r="CWC229"/>
      <c r="CWD229"/>
      <c r="CWE229"/>
      <c r="CWF229"/>
      <c r="CWG229"/>
      <c r="CWH229"/>
      <c r="CWI229"/>
      <c r="CWJ229"/>
      <c r="CWK229"/>
      <c r="CWL229"/>
      <c r="CWM229"/>
      <c r="CWN229"/>
      <c r="CWO229"/>
      <c r="CWP229"/>
      <c r="CWQ229"/>
      <c r="CWR229"/>
      <c r="CWS229"/>
      <c r="CWT229"/>
      <c r="CWU229"/>
      <c r="CWV229"/>
      <c r="CWW229"/>
      <c r="CWX229"/>
      <c r="CWY229"/>
      <c r="CWZ229"/>
      <c r="CXA229"/>
      <c r="CXB229"/>
      <c r="CXC229"/>
      <c r="CXD229"/>
      <c r="CXE229"/>
      <c r="CXF229"/>
      <c r="CXG229"/>
      <c r="CXH229"/>
      <c r="CXI229"/>
      <c r="CXJ229"/>
      <c r="CXK229"/>
      <c r="CXL229"/>
      <c r="CXM229"/>
      <c r="CXN229"/>
      <c r="CXO229"/>
      <c r="CXP229"/>
      <c r="CXQ229"/>
      <c r="CXR229"/>
      <c r="CXS229"/>
      <c r="CXT229"/>
      <c r="CXU229"/>
      <c r="CXV229"/>
      <c r="CXW229"/>
      <c r="CXX229"/>
      <c r="CXY229"/>
      <c r="CXZ229"/>
      <c r="CYA229"/>
      <c r="CYB229"/>
      <c r="CYC229"/>
      <c r="CYD229"/>
      <c r="CYE229"/>
      <c r="CYF229"/>
      <c r="CYG229"/>
      <c r="CYH229"/>
      <c r="CYI229"/>
      <c r="CYJ229"/>
      <c r="CYK229"/>
      <c r="CYL229"/>
      <c r="CYM229"/>
      <c r="CYN229"/>
      <c r="CYO229"/>
      <c r="CYP229"/>
      <c r="CYQ229"/>
      <c r="CYR229"/>
      <c r="CYS229"/>
      <c r="CYT229"/>
      <c r="CYU229"/>
      <c r="CYV229"/>
      <c r="CYW229"/>
      <c r="CYX229"/>
      <c r="CYY229"/>
      <c r="CYZ229"/>
      <c r="CZA229"/>
      <c r="CZB229"/>
      <c r="CZC229"/>
      <c r="CZD229"/>
      <c r="CZE229"/>
      <c r="CZF229"/>
      <c r="CZG229"/>
      <c r="CZH229"/>
      <c r="CZI229"/>
      <c r="CZJ229"/>
      <c r="CZK229"/>
      <c r="CZL229"/>
      <c r="CZM229"/>
      <c r="CZN229"/>
      <c r="CZO229"/>
      <c r="CZP229"/>
      <c r="CZQ229"/>
      <c r="CZR229"/>
      <c r="CZS229"/>
      <c r="CZT229"/>
      <c r="CZU229"/>
      <c r="CZV229"/>
      <c r="CZW229"/>
      <c r="CZX229"/>
      <c r="CZY229"/>
      <c r="CZZ229"/>
      <c r="DAA229"/>
      <c r="DAB229"/>
      <c r="DAC229"/>
      <c r="DAD229"/>
      <c r="DAE229"/>
      <c r="DAF229"/>
      <c r="DAG229"/>
      <c r="DAH229"/>
      <c r="DAI229"/>
      <c r="DAJ229"/>
      <c r="DAK229"/>
      <c r="DAL229"/>
      <c r="DAM229"/>
      <c r="DAN229"/>
      <c r="DAO229"/>
      <c r="DAP229"/>
      <c r="DAQ229"/>
      <c r="DAR229"/>
      <c r="DAS229"/>
      <c r="DAT229"/>
      <c r="DAU229"/>
      <c r="DAV229"/>
      <c r="DAW229"/>
      <c r="DAX229"/>
      <c r="DAY229"/>
      <c r="DAZ229"/>
      <c r="DBA229"/>
      <c r="DBB229"/>
      <c r="DBC229"/>
      <c r="DBD229"/>
      <c r="DBE229"/>
      <c r="DBF229"/>
      <c r="DBG229"/>
      <c r="DBH229"/>
      <c r="DBI229"/>
      <c r="DBJ229"/>
      <c r="DBK229"/>
      <c r="DBL229"/>
      <c r="DBM229"/>
      <c r="DBN229"/>
      <c r="DBO229"/>
      <c r="DBP229"/>
      <c r="DBQ229"/>
      <c r="DBR229"/>
      <c r="DBS229"/>
      <c r="DBT229"/>
      <c r="DBU229"/>
      <c r="DBV229"/>
      <c r="DBW229"/>
      <c r="DBX229"/>
      <c r="DBY229"/>
      <c r="DBZ229"/>
      <c r="DCA229"/>
      <c r="DCB229"/>
      <c r="DCC229"/>
      <c r="DCD229"/>
      <c r="DCE229"/>
      <c r="DCF229"/>
      <c r="DCG229"/>
      <c r="DCH229"/>
      <c r="DCI229"/>
      <c r="DCJ229"/>
      <c r="DCK229"/>
      <c r="DCL229"/>
      <c r="DCM229"/>
      <c r="DCN229"/>
      <c r="DCO229"/>
      <c r="DCP229"/>
      <c r="DCQ229"/>
      <c r="DCR229"/>
      <c r="DCS229"/>
      <c r="DCT229"/>
      <c r="DCU229"/>
      <c r="DCV229"/>
      <c r="DCW229"/>
      <c r="DCX229"/>
      <c r="DCY229"/>
      <c r="DCZ229"/>
      <c r="DDA229"/>
      <c r="DDB229"/>
      <c r="DDC229"/>
      <c r="DDD229"/>
      <c r="DDE229"/>
      <c r="DDF229"/>
      <c r="DDG229"/>
      <c r="DDH229"/>
      <c r="DDI229"/>
      <c r="DDJ229"/>
      <c r="DDK229"/>
      <c r="DDL229"/>
      <c r="DDM229"/>
      <c r="DDN229"/>
      <c r="DDO229"/>
      <c r="DDP229"/>
      <c r="DDQ229"/>
      <c r="DDR229"/>
      <c r="DDS229"/>
      <c r="DDT229"/>
      <c r="DDU229"/>
      <c r="DDV229"/>
      <c r="DDW229"/>
      <c r="DDX229"/>
      <c r="DDY229"/>
      <c r="DDZ229"/>
      <c r="DEA229"/>
      <c r="DEB229"/>
      <c r="DEC229"/>
      <c r="DED229"/>
      <c r="DEE229"/>
      <c r="DEF229"/>
      <c r="DEG229"/>
      <c r="DEH229"/>
      <c r="DEI229"/>
      <c r="DEJ229"/>
      <c r="DEK229"/>
      <c r="DEL229"/>
      <c r="DEM229"/>
      <c r="DEN229"/>
      <c r="DEO229"/>
      <c r="DEP229"/>
      <c r="DEQ229"/>
      <c r="DER229"/>
      <c r="DES229"/>
      <c r="DET229"/>
      <c r="DEU229"/>
      <c r="DEV229"/>
      <c r="DEW229"/>
      <c r="DEX229"/>
      <c r="DEY229"/>
      <c r="DEZ229"/>
      <c r="DFA229"/>
      <c r="DFB229"/>
      <c r="DFC229"/>
      <c r="DFD229"/>
      <c r="DFE229"/>
      <c r="DFF229"/>
      <c r="DFG229"/>
      <c r="DFH229"/>
      <c r="DFI229"/>
      <c r="DFJ229"/>
      <c r="DFK229"/>
      <c r="DFL229"/>
      <c r="DFM229"/>
      <c r="DFN229"/>
      <c r="DFO229"/>
      <c r="DFP229"/>
      <c r="DFQ229"/>
      <c r="DFR229"/>
      <c r="DFS229"/>
      <c r="DFT229"/>
      <c r="DFU229"/>
      <c r="DFV229"/>
      <c r="DFW229"/>
      <c r="DFX229"/>
      <c r="DFY229"/>
      <c r="DFZ229"/>
      <c r="DGA229"/>
      <c r="DGB229"/>
      <c r="DGC229"/>
      <c r="DGD229"/>
      <c r="DGE229"/>
      <c r="DGF229"/>
      <c r="DGG229"/>
      <c r="DGH229"/>
      <c r="DGI229"/>
      <c r="DGJ229"/>
      <c r="DGK229"/>
      <c r="DGL229"/>
      <c r="DGM229"/>
      <c r="DGN229"/>
      <c r="DGO229"/>
      <c r="DGP229"/>
      <c r="DGQ229"/>
      <c r="DGR229"/>
      <c r="DGS229"/>
      <c r="DGT229"/>
      <c r="DGU229"/>
      <c r="DGV229"/>
      <c r="DGW229"/>
      <c r="DGX229"/>
      <c r="DGY229"/>
      <c r="DGZ229"/>
      <c r="DHA229"/>
      <c r="DHB229"/>
      <c r="DHC229"/>
      <c r="DHD229"/>
      <c r="DHE229"/>
      <c r="DHF229"/>
      <c r="DHG229"/>
      <c r="DHH229"/>
      <c r="DHI229"/>
      <c r="DHJ229"/>
      <c r="DHK229"/>
      <c r="DHL229"/>
      <c r="DHM229"/>
      <c r="DHN229"/>
      <c r="DHO229"/>
      <c r="DHP229"/>
      <c r="DHQ229"/>
      <c r="DHR229"/>
      <c r="DHS229"/>
      <c r="DHT229"/>
      <c r="DHU229"/>
      <c r="DHV229"/>
      <c r="DHW229"/>
      <c r="DHX229"/>
      <c r="DHY229"/>
      <c r="DHZ229"/>
      <c r="DIA229"/>
      <c r="DIB229"/>
      <c r="DIC229"/>
      <c r="DID229"/>
      <c r="DIE229"/>
      <c r="DIF229"/>
      <c r="DIG229"/>
      <c r="DIH229"/>
      <c r="DII229"/>
      <c r="DIJ229"/>
      <c r="DIK229"/>
      <c r="DIL229"/>
      <c r="DIM229"/>
      <c r="DIN229"/>
      <c r="DIO229"/>
      <c r="DIP229"/>
      <c r="DIQ229"/>
      <c r="DIR229"/>
      <c r="DIS229"/>
      <c r="DIT229"/>
      <c r="DIU229"/>
      <c r="DIV229"/>
      <c r="DIW229"/>
      <c r="DIX229"/>
      <c r="DIY229"/>
      <c r="DIZ229"/>
      <c r="DJA229"/>
      <c r="DJB229"/>
      <c r="DJC229"/>
      <c r="DJD229"/>
      <c r="DJE229"/>
      <c r="DJF229"/>
      <c r="DJG229"/>
      <c r="DJH229"/>
      <c r="DJI229"/>
      <c r="DJJ229"/>
      <c r="DJK229"/>
      <c r="DJL229"/>
      <c r="DJM229"/>
      <c r="DJN229"/>
      <c r="DJO229"/>
      <c r="DJP229"/>
      <c r="DJQ229"/>
      <c r="DJR229"/>
      <c r="DJS229"/>
      <c r="DJT229"/>
      <c r="DJU229"/>
      <c r="DJV229"/>
      <c r="DJW229"/>
      <c r="DJX229"/>
      <c r="DJY229"/>
      <c r="DJZ229"/>
      <c r="DKA229"/>
      <c r="DKB229"/>
      <c r="DKC229"/>
      <c r="DKD229"/>
      <c r="DKE229"/>
      <c r="DKF229"/>
      <c r="DKG229"/>
      <c r="DKH229"/>
      <c r="DKI229"/>
      <c r="DKJ229"/>
      <c r="DKK229"/>
      <c r="DKL229"/>
      <c r="DKM229"/>
      <c r="DKN229"/>
      <c r="DKO229"/>
      <c r="DKP229"/>
      <c r="DKQ229"/>
      <c r="DKR229"/>
      <c r="DKS229"/>
      <c r="DKT229"/>
      <c r="DKU229"/>
      <c r="DKV229"/>
      <c r="DKW229"/>
      <c r="DKX229"/>
      <c r="DKY229"/>
      <c r="DKZ229"/>
      <c r="DLA229"/>
      <c r="DLB229"/>
      <c r="DLC229"/>
      <c r="DLD229"/>
      <c r="DLE229"/>
      <c r="DLF229"/>
      <c r="DLG229"/>
      <c r="DLH229"/>
      <c r="DLI229"/>
      <c r="DLJ229"/>
      <c r="DLK229"/>
      <c r="DLL229"/>
      <c r="DLM229"/>
      <c r="DLN229"/>
      <c r="DLO229"/>
      <c r="DLP229"/>
      <c r="DLQ229"/>
      <c r="DLR229"/>
      <c r="DLS229"/>
      <c r="DLT229"/>
      <c r="DLU229"/>
      <c r="DLV229"/>
      <c r="DLW229"/>
      <c r="DLX229"/>
      <c r="DLY229"/>
      <c r="DLZ229"/>
      <c r="DMA229"/>
      <c r="DMB229"/>
      <c r="DMC229"/>
      <c r="DMD229"/>
      <c r="DME229"/>
      <c r="DMF229"/>
      <c r="DMG229"/>
      <c r="DMH229"/>
      <c r="DMI229"/>
      <c r="DMJ229"/>
      <c r="DMK229"/>
      <c r="DML229"/>
      <c r="DMM229"/>
      <c r="DMN229"/>
      <c r="DMO229"/>
      <c r="DMP229"/>
      <c r="DMQ229"/>
      <c r="DMR229"/>
      <c r="DMS229"/>
      <c r="DMT229"/>
      <c r="DMU229"/>
      <c r="DMV229"/>
      <c r="DMW229"/>
      <c r="DMX229"/>
      <c r="DMY229"/>
      <c r="DMZ229"/>
      <c r="DNA229"/>
      <c r="DNB229"/>
      <c r="DNC229"/>
      <c r="DND229"/>
      <c r="DNE229"/>
      <c r="DNF229"/>
      <c r="DNG229"/>
      <c r="DNH229"/>
      <c r="DNI229"/>
      <c r="DNJ229"/>
      <c r="DNK229"/>
      <c r="DNL229"/>
      <c r="DNM229"/>
      <c r="DNN229"/>
      <c r="DNO229"/>
      <c r="DNP229"/>
      <c r="DNQ229"/>
      <c r="DNR229"/>
      <c r="DNS229"/>
      <c r="DNT229"/>
      <c r="DNU229"/>
      <c r="DNV229"/>
      <c r="DNW229"/>
      <c r="DNX229"/>
      <c r="DNY229"/>
      <c r="DNZ229"/>
      <c r="DOA229"/>
      <c r="DOB229"/>
      <c r="DOC229"/>
      <c r="DOD229"/>
      <c r="DOE229"/>
      <c r="DOF229"/>
      <c r="DOG229"/>
      <c r="DOH229"/>
      <c r="DOI229"/>
      <c r="DOJ229"/>
      <c r="DOK229"/>
      <c r="DOL229"/>
      <c r="DOM229"/>
      <c r="DON229"/>
      <c r="DOO229"/>
      <c r="DOP229"/>
      <c r="DOQ229"/>
      <c r="DOR229"/>
      <c r="DOS229"/>
      <c r="DOT229"/>
      <c r="DOU229"/>
      <c r="DOV229"/>
      <c r="DOW229"/>
      <c r="DOX229"/>
      <c r="DOY229"/>
      <c r="DOZ229"/>
      <c r="DPA229"/>
      <c r="DPB229"/>
      <c r="DPC229"/>
      <c r="DPD229"/>
      <c r="DPE229"/>
      <c r="DPF229"/>
      <c r="DPG229"/>
      <c r="DPH229"/>
      <c r="DPI229"/>
      <c r="DPJ229"/>
      <c r="DPK229"/>
      <c r="DPL229"/>
      <c r="DPM229"/>
      <c r="DPN229"/>
      <c r="DPO229"/>
      <c r="DPP229"/>
      <c r="DPQ229"/>
      <c r="DPR229"/>
      <c r="DPS229"/>
      <c r="DPT229"/>
      <c r="DPU229"/>
      <c r="DPV229"/>
      <c r="DPW229"/>
      <c r="DPX229"/>
      <c r="DPY229"/>
      <c r="DPZ229"/>
      <c r="DQA229"/>
      <c r="DQB229"/>
      <c r="DQC229"/>
      <c r="DQD229"/>
      <c r="DQE229"/>
      <c r="DQF229"/>
      <c r="DQG229"/>
      <c r="DQH229"/>
      <c r="DQI229"/>
      <c r="DQJ229"/>
      <c r="DQK229"/>
      <c r="DQL229"/>
      <c r="DQM229"/>
      <c r="DQN229"/>
      <c r="DQO229"/>
      <c r="DQP229"/>
      <c r="DQQ229"/>
      <c r="DQR229"/>
      <c r="DQS229"/>
      <c r="DQT229"/>
      <c r="DQU229"/>
      <c r="DQV229"/>
      <c r="DQW229"/>
      <c r="DQX229"/>
      <c r="DQY229"/>
      <c r="DQZ229"/>
      <c r="DRA229"/>
      <c r="DRB229"/>
      <c r="DRC229"/>
      <c r="DRD229"/>
      <c r="DRE229"/>
      <c r="DRF229"/>
      <c r="DRG229"/>
      <c r="DRH229"/>
      <c r="DRI229"/>
      <c r="DRJ229"/>
      <c r="DRK229"/>
      <c r="DRL229"/>
      <c r="DRM229"/>
      <c r="DRN229"/>
      <c r="DRO229"/>
      <c r="DRP229"/>
      <c r="DRQ229"/>
      <c r="DRR229"/>
      <c r="DRS229"/>
      <c r="DRT229"/>
      <c r="DRU229"/>
      <c r="DRV229"/>
      <c r="DRW229"/>
      <c r="DRX229"/>
      <c r="DRY229"/>
      <c r="DRZ229"/>
      <c r="DSA229"/>
      <c r="DSB229"/>
      <c r="DSC229"/>
      <c r="DSD229"/>
      <c r="DSE229"/>
      <c r="DSF229"/>
      <c r="DSG229"/>
      <c r="DSH229"/>
      <c r="DSI229"/>
      <c r="DSJ229"/>
      <c r="DSK229"/>
      <c r="DSL229"/>
      <c r="DSM229"/>
      <c r="DSN229"/>
      <c r="DSO229"/>
      <c r="DSP229"/>
      <c r="DSQ229"/>
      <c r="DSR229"/>
      <c r="DSS229"/>
      <c r="DST229"/>
      <c r="DSU229"/>
      <c r="DSV229"/>
      <c r="DSW229"/>
      <c r="DSX229"/>
      <c r="DSY229"/>
      <c r="DSZ229"/>
      <c r="DTA229"/>
      <c r="DTB229"/>
      <c r="DTC229"/>
      <c r="DTD229"/>
      <c r="DTE229"/>
      <c r="DTF229"/>
      <c r="DTG229"/>
      <c r="DTH229"/>
      <c r="DTI229"/>
      <c r="DTJ229"/>
      <c r="DTK229"/>
      <c r="DTL229"/>
      <c r="DTM229"/>
      <c r="DTN229"/>
      <c r="DTO229"/>
      <c r="DTP229"/>
      <c r="DTQ229"/>
      <c r="DTR229"/>
      <c r="DTS229"/>
      <c r="DTT229"/>
      <c r="DTU229"/>
      <c r="DTV229"/>
      <c r="DTW229"/>
      <c r="DTX229"/>
      <c r="DTY229"/>
      <c r="DTZ229"/>
      <c r="DUA229"/>
      <c r="DUB229"/>
      <c r="DUC229"/>
      <c r="DUD229"/>
      <c r="DUE229"/>
      <c r="DUF229"/>
      <c r="DUG229"/>
      <c r="DUH229"/>
      <c r="DUI229"/>
      <c r="DUJ229"/>
      <c r="DUK229"/>
      <c r="DUL229"/>
      <c r="DUM229"/>
      <c r="DUN229"/>
      <c r="DUO229"/>
      <c r="DUP229"/>
      <c r="DUQ229"/>
      <c r="DUR229"/>
      <c r="DUS229"/>
      <c r="DUT229"/>
      <c r="DUU229"/>
      <c r="DUV229"/>
      <c r="DUW229"/>
      <c r="DUX229"/>
      <c r="DUY229"/>
      <c r="DUZ229"/>
      <c r="DVA229"/>
      <c r="DVB229"/>
      <c r="DVC229"/>
      <c r="DVD229"/>
      <c r="DVE229"/>
      <c r="DVF229"/>
      <c r="DVG229"/>
      <c r="DVH229"/>
      <c r="DVI229"/>
      <c r="DVJ229"/>
      <c r="DVK229"/>
      <c r="DVL229"/>
      <c r="DVM229"/>
      <c r="DVN229"/>
      <c r="DVO229"/>
      <c r="DVP229"/>
      <c r="DVQ229"/>
      <c r="DVR229"/>
      <c r="DVS229"/>
      <c r="DVT229"/>
      <c r="DVU229"/>
      <c r="DVV229"/>
      <c r="DVW229"/>
      <c r="DVX229"/>
      <c r="DVY229"/>
      <c r="DVZ229"/>
      <c r="DWA229"/>
      <c r="DWB229"/>
      <c r="DWC229"/>
      <c r="DWD229"/>
      <c r="DWE229"/>
      <c r="DWF229"/>
      <c r="DWG229"/>
      <c r="DWH229"/>
      <c r="DWI229"/>
      <c r="DWJ229"/>
      <c r="DWK229"/>
      <c r="DWL229"/>
      <c r="DWM229"/>
      <c r="DWN229"/>
      <c r="DWO229"/>
      <c r="DWP229"/>
      <c r="DWQ229"/>
      <c r="DWR229"/>
      <c r="DWS229"/>
      <c r="DWT229"/>
      <c r="DWU229"/>
      <c r="DWV229"/>
      <c r="DWW229"/>
      <c r="DWX229"/>
      <c r="DWY229"/>
      <c r="DWZ229"/>
      <c r="DXA229"/>
      <c r="DXB229"/>
      <c r="DXC229"/>
      <c r="DXD229"/>
      <c r="DXE229"/>
      <c r="DXF229"/>
      <c r="DXG229"/>
      <c r="DXH229"/>
      <c r="DXI229"/>
      <c r="DXJ229"/>
      <c r="DXK229"/>
      <c r="DXL229"/>
      <c r="DXM229"/>
      <c r="DXN229"/>
      <c r="DXO229"/>
      <c r="DXP229"/>
      <c r="DXQ229"/>
      <c r="DXR229"/>
      <c r="DXS229"/>
      <c r="DXT229"/>
      <c r="DXU229"/>
      <c r="DXV229"/>
      <c r="DXW229"/>
      <c r="DXX229"/>
      <c r="DXY229"/>
      <c r="DXZ229"/>
      <c r="DYA229"/>
      <c r="DYB229"/>
      <c r="DYC229"/>
      <c r="DYD229"/>
      <c r="DYE229"/>
      <c r="DYF229"/>
      <c r="DYG229"/>
      <c r="DYH229"/>
      <c r="DYI229"/>
      <c r="DYJ229"/>
      <c r="DYK229"/>
      <c r="DYL229"/>
      <c r="DYM229"/>
      <c r="DYN229"/>
      <c r="DYO229"/>
      <c r="DYP229"/>
      <c r="DYQ229"/>
      <c r="DYR229"/>
      <c r="DYS229"/>
      <c r="DYT229"/>
      <c r="DYU229"/>
      <c r="DYV229"/>
      <c r="DYW229"/>
      <c r="DYX229"/>
      <c r="DYY229"/>
      <c r="DYZ229"/>
      <c r="DZA229"/>
      <c r="DZB229"/>
      <c r="DZC229"/>
      <c r="DZD229"/>
      <c r="DZE229"/>
      <c r="DZF229"/>
      <c r="DZG229"/>
      <c r="DZH229"/>
      <c r="DZI229"/>
      <c r="DZJ229"/>
      <c r="DZK229"/>
      <c r="DZL229"/>
      <c r="DZM229"/>
      <c r="DZN229"/>
      <c r="DZO229"/>
      <c r="DZP229"/>
      <c r="DZQ229"/>
      <c r="DZR229"/>
      <c r="DZS229"/>
      <c r="DZT229"/>
      <c r="DZU229"/>
      <c r="DZV229"/>
      <c r="DZW229"/>
      <c r="DZX229"/>
      <c r="DZY229"/>
      <c r="DZZ229"/>
      <c r="EAA229"/>
      <c r="EAB229"/>
      <c r="EAC229"/>
      <c r="EAD229"/>
      <c r="EAE229"/>
      <c r="EAF229"/>
      <c r="EAG229"/>
      <c r="EAH229"/>
      <c r="EAI229"/>
      <c r="EAJ229"/>
      <c r="EAK229"/>
      <c r="EAL229"/>
      <c r="EAM229"/>
      <c r="EAN229"/>
      <c r="EAO229"/>
      <c r="EAP229"/>
      <c r="EAQ229"/>
      <c r="EAR229"/>
      <c r="EAS229"/>
      <c r="EAT229"/>
      <c r="EAU229"/>
      <c r="EAV229"/>
      <c r="EAW229"/>
      <c r="EAX229"/>
      <c r="EAY229"/>
      <c r="EAZ229"/>
      <c r="EBA229"/>
      <c r="EBB229"/>
      <c r="EBC229"/>
      <c r="EBD229"/>
      <c r="EBE229"/>
      <c r="EBF229"/>
      <c r="EBG229"/>
      <c r="EBH229"/>
      <c r="EBI229"/>
      <c r="EBJ229"/>
      <c r="EBK229"/>
      <c r="EBL229"/>
      <c r="EBM229"/>
      <c r="EBN229"/>
      <c r="EBO229"/>
      <c r="EBP229"/>
      <c r="EBQ229"/>
      <c r="EBR229"/>
      <c r="EBS229"/>
      <c r="EBT229"/>
      <c r="EBU229"/>
      <c r="EBV229"/>
      <c r="EBW229"/>
      <c r="EBX229"/>
      <c r="EBY229"/>
      <c r="EBZ229"/>
      <c r="ECA229"/>
      <c r="ECB229"/>
      <c r="ECC229"/>
      <c r="ECD229"/>
      <c r="ECE229"/>
      <c r="ECF229"/>
      <c r="ECG229"/>
      <c r="ECH229"/>
      <c r="ECI229"/>
      <c r="ECJ229"/>
      <c r="ECK229"/>
      <c r="ECL229"/>
      <c r="ECM229"/>
      <c r="ECN229"/>
      <c r="ECO229"/>
      <c r="ECP229"/>
      <c r="ECQ229"/>
      <c r="ECR229"/>
      <c r="ECS229"/>
      <c r="ECT229"/>
      <c r="ECU229"/>
      <c r="ECV229"/>
      <c r="ECW229"/>
      <c r="ECX229"/>
      <c r="ECY229"/>
      <c r="ECZ229"/>
      <c r="EDA229"/>
      <c r="EDB229"/>
      <c r="EDC229"/>
      <c r="EDD229"/>
      <c r="EDE229"/>
      <c r="EDF229"/>
      <c r="EDG229"/>
      <c r="EDH229"/>
      <c r="EDI229"/>
      <c r="EDJ229"/>
      <c r="EDK229"/>
      <c r="EDL229"/>
      <c r="EDM229"/>
      <c r="EDN229"/>
      <c r="EDO229"/>
      <c r="EDP229"/>
      <c r="EDQ229"/>
      <c r="EDR229"/>
      <c r="EDS229"/>
      <c r="EDT229"/>
      <c r="EDU229"/>
      <c r="EDV229"/>
      <c r="EDW229"/>
      <c r="EDX229"/>
      <c r="EDY229"/>
      <c r="EDZ229"/>
      <c r="EEA229"/>
      <c r="EEB229"/>
      <c r="EEC229"/>
      <c r="EED229"/>
      <c r="EEE229"/>
      <c r="EEF229"/>
      <c r="EEG229"/>
      <c r="EEH229"/>
      <c r="EEI229"/>
      <c r="EEJ229"/>
      <c r="EEK229"/>
      <c r="EEL229"/>
      <c r="EEM229"/>
      <c r="EEN229"/>
      <c r="EEO229"/>
      <c r="EEP229"/>
      <c r="EEQ229"/>
      <c r="EER229"/>
      <c r="EES229"/>
      <c r="EET229"/>
      <c r="EEU229"/>
      <c r="EEV229"/>
      <c r="EEW229"/>
      <c r="EEX229"/>
      <c r="EEY229"/>
      <c r="EEZ229"/>
      <c r="EFA229"/>
      <c r="EFB229"/>
      <c r="EFC229"/>
      <c r="EFD229"/>
      <c r="EFE229"/>
      <c r="EFF229"/>
      <c r="EFG229"/>
      <c r="EFH229"/>
      <c r="EFI229"/>
      <c r="EFJ229"/>
      <c r="EFK229"/>
      <c r="EFL229"/>
      <c r="EFM229"/>
      <c r="EFN229"/>
      <c r="EFO229"/>
      <c r="EFP229"/>
      <c r="EFQ229"/>
      <c r="EFR229"/>
      <c r="EFS229"/>
      <c r="EFT229"/>
      <c r="EFU229"/>
      <c r="EFV229"/>
      <c r="EFW229"/>
      <c r="EFX229"/>
      <c r="EFY229"/>
      <c r="EFZ229"/>
      <c r="EGA229"/>
      <c r="EGB229"/>
      <c r="EGC229"/>
      <c r="EGD229"/>
      <c r="EGE229"/>
      <c r="EGF229"/>
      <c r="EGG229"/>
      <c r="EGH229"/>
      <c r="EGI229"/>
      <c r="EGJ229"/>
      <c r="EGK229"/>
      <c r="EGL229"/>
      <c r="EGM229"/>
      <c r="EGN229"/>
      <c r="EGO229"/>
      <c r="EGP229"/>
      <c r="EGQ229"/>
      <c r="EGR229"/>
      <c r="EGS229"/>
      <c r="EGT229"/>
      <c r="EGU229"/>
      <c r="EGV229"/>
      <c r="EGW229"/>
      <c r="EGX229"/>
      <c r="EGY229"/>
      <c r="EGZ229"/>
      <c r="EHA229"/>
      <c r="EHB229"/>
      <c r="EHC229"/>
      <c r="EHD229"/>
      <c r="EHE229"/>
      <c r="EHF229"/>
      <c r="EHG229"/>
      <c r="EHH229"/>
      <c r="EHI229"/>
      <c r="EHJ229"/>
      <c r="EHK229"/>
      <c r="EHL229"/>
      <c r="EHM229"/>
      <c r="EHN229"/>
      <c r="EHO229"/>
      <c r="EHP229"/>
      <c r="EHQ229"/>
      <c r="EHR229"/>
      <c r="EHS229"/>
      <c r="EHT229"/>
      <c r="EHU229"/>
      <c r="EHV229"/>
      <c r="EHW229"/>
      <c r="EHX229"/>
      <c r="EHY229"/>
      <c r="EHZ229"/>
      <c r="EIA229"/>
      <c r="EIB229"/>
      <c r="EIC229"/>
      <c r="EID229"/>
      <c r="EIE229"/>
      <c r="EIF229"/>
      <c r="EIG229"/>
      <c r="EIH229"/>
      <c r="EII229"/>
      <c r="EIJ229"/>
      <c r="EIK229"/>
      <c r="EIL229"/>
      <c r="EIM229"/>
      <c r="EIN229"/>
      <c r="EIO229"/>
      <c r="EIP229"/>
      <c r="EIQ229"/>
      <c r="EIR229"/>
      <c r="EIS229"/>
      <c r="EIT229"/>
      <c r="EIU229"/>
      <c r="EIV229"/>
      <c r="EIW229"/>
      <c r="EIX229"/>
      <c r="EIY229"/>
      <c r="EIZ229"/>
      <c r="EJA229"/>
      <c r="EJB229"/>
      <c r="EJC229"/>
      <c r="EJD229"/>
      <c r="EJE229"/>
      <c r="EJF229"/>
      <c r="EJG229"/>
      <c r="EJH229"/>
      <c r="EJI229"/>
      <c r="EJJ229"/>
      <c r="EJK229"/>
      <c r="EJL229"/>
      <c r="EJM229"/>
      <c r="EJN229"/>
      <c r="EJO229"/>
      <c r="EJP229"/>
      <c r="EJQ229"/>
      <c r="EJR229"/>
      <c r="EJS229"/>
      <c r="EJT229"/>
      <c r="EJU229"/>
      <c r="EJV229"/>
      <c r="EJW229"/>
      <c r="EJX229"/>
      <c r="EJY229"/>
      <c r="EJZ229"/>
      <c r="EKA229"/>
      <c r="EKB229"/>
      <c r="EKC229"/>
      <c r="EKD229"/>
      <c r="EKE229"/>
      <c r="EKF229"/>
      <c r="EKG229"/>
      <c r="EKH229"/>
      <c r="EKI229"/>
      <c r="EKJ229"/>
      <c r="EKK229"/>
      <c r="EKL229"/>
      <c r="EKM229"/>
      <c r="EKN229"/>
      <c r="EKO229"/>
      <c r="EKP229"/>
      <c r="EKQ229"/>
      <c r="EKR229"/>
      <c r="EKS229"/>
      <c r="EKT229"/>
      <c r="EKU229"/>
      <c r="EKV229"/>
      <c r="EKW229"/>
      <c r="EKX229"/>
      <c r="EKY229"/>
      <c r="EKZ229"/>
      <c r="ELA229"/>
      <c r="ELB229"/>
      <c r="ELC229"/>
      <c r="ELD229"/>
      <c r="ELE229"/>
      <c r="ELF229"/>
      <c r="ELG229"/>
      <c r="ELH229"/>
      <c r="ELI229"/>
      <c r="ELJ229"/>
      <c r="ELK229"/>
      <c r="ELL229"/>
      <c r="ELM229"/>
      <c r="ELN229"/>
      <c r="ELO229"/>
      <c r="ELP229"/>
      <c r="ELQ229"/>
      <c r="ELR229"/>
      <c r="ELS229"/>
      <c r="ELT229"/>
      <c r="ELU229"/>
      <c r="ELV229"/>
      <c r="ELW229"/>
      <c r="ELX229"/>
      <c r="ELY229"/>
      <c r="ELZ229"/>
      <c r="EMA229"/>
      <c r="EMB229"/>
      <c r="EMC229"/>
      <c r="EMD229"/>
      <c r="EME229"/>
      <c r="EMF229"/>
      <c r="EMG229"/>
      <c r="EMH229"/>
      <c r="EMI229"/>
      <c r="EMJ229"/>
      <c r="EMK229"/>
      <c r="EML229"/>
      <c r="EMM229"/>
      <c r="EMN229"/>
      <c r="EMO229"/>
      <c r="EMP229"/>
      <c r="EMQ229"/>
      <c r="EMR229"/>
      <c r="EMS229"/>
      <c r="EMT229"/>
      <c r="EMU229"/>
      <c r="EMV229"/>
      <c r="EMW229"/>
      <c r="EMX229"/>
      <c r="EMY229"/>
      <c r="EMZ229"/>
      <c r="ENA229"/>
      <c r="ENB229"/>
      <c r="ENC229"/>
      <c r="END229"/>
      <c r="ENE229"/>
      <c r="ENF229"/>
      <c r="ENG229"/>
      <c r="ENH229"/>
      <c r="ENI229"/>
      <c r="ENJ229"/>
      <c r="ENK229"/>
      <c r="ENL229"/>
      <c r="ENM229"/>
      <c r="ENN229"/>
      <c r="ENO229"/>
      <c r="ENP229"/>
      <c r="ENQ229"/>
      <c r="ENR229"/>
      <c r="ENS229"/>
      <c r="ENT229"/>
      <c r="ENU229"/>
      <c r="ENV229"/>
      <c r="ENW229"/>
      <c r="ENX229"/>
      <c r="ENY229"/>
      <c r="ENZ229"/>
      <c r="EOA229"/>
      <c r="EOB229"/>
      <c r="EOC229"/>
      <c r="EOD229"/>
      <c r="EOE229"/>
      <c r="EOF229"/>
      <c r="EOG229"/>
      <c r="EOH229"/>
      <c r="EOI229"/>
      <c r="EOJ229"/>
      <c r="EOK229"/>
      <c r="EOL229"/>
      <c r="EOM229"/>
      <c r="EON229"/>
      <c r="EOO229"/>
      <c r="EOP229"/>
      <c r="EOQ229"/>
      <c r="EOR229"/>
      <c r="EOS229"/>
      <c r="EOT229"/>
      <c r="EOU229"/>
      <c r="EOV229"/>
      <c r="EOW229"/>
      <c r="EOX229"/>
      <c r="EOY229"/>
      <c r="EOZ229"/>
      <c r="EPA229"/>
      <c r="EPB229"/>
      <c r="EPC229"/>
      <c r="EPD229"/>
      <c r="EPE229"/>
      <c r="EPF229"/>
      <c r="EPG229"/>
      <c r="EPH229"/>
      <c r="EPI229"/>
      <c r="EPJ229"/>
      <c r="EPK229"/>
      <c r="EPL229"/>
      <c r="EPM229"/>
      <c r="EPN229"/>
      <c r="EPO229"/>
      <c r="EPP229"/>
      <c r="EPQ229"/>
      <c r="EPR229"/>
      <c r="EPS229"/>
      <c r="EPT229"/>
      <c r="EPU229"/>
      <c r="EPV229"/>
      <c r="EPW229"/>
      <c r="EPX229"/>
      <c r="EPY229"/>
      <c r="EPZ229"/>
      <c r="EQA229"/>
      <c r="EQB229"/>
      <c r="EQC229"/>
      <c r="EQD229"/>
      <c r="EQE229"/>
      <c r="EQF229"/>
      <c r="EQG229"/>
      <c r="EQH229"/>
      <c r="EQI229"/>
      <c r="EQJ229"/>
      <c r="EQK229"/>
      <c r="EQL229"/>
      <c r="EQM229"/>
      <c r="EQN229"/>
      <c r="EQO229"/>
      <c r="EQP229"/>
      <c r="EQQ229"/>
      <c r="EQR229"/>
      <c r="EQS229"/>
      <c r="EQT229"/>
      <c r="EQU229"/>
      <c r="EQV229"/>
      <c r="EQW229"/>
      <c r="EQX229"/>
      <c r="EQY229"/>
      <c r="EQZ229"/>
      <c r="ERA229"/>
      <c r="ERB229"/>
      <c r="ERC229"/>
      <c r="ERD229"/>
      <c r="ERE229"/>
      <c r="ERF229"/>
      <c r="ERG229"/>
      <c r="ERH229"/>
      <c r="ERI229"/>
      <c r="ERJ229"/>
      <c r="ERK229"/>
      <c r="ERL229"/>
      <c r="ERM229"/>
      <c r="ERN229"/>
      <c r="ERO229"/>
      <c r="ERP229"/>
      <c r="ERQ229"/>
      <c r="ERR229"/>
      <c r="ERS229"/>
      <c r="ERT229"/>
      <c r="ERU229"/>
      <c r="ERV229"/>
      <c r="ERW229"/>
      <c r="ERX229"/>
      <c r="ERY229"/>
      <c r="ERZ229"/>
      <c r="ESA229"/>
      <c r="ESB229"/>
      <c r="ESC229"/>
      <c r="ESD229"/>
      <c r="ESE229"/>
      <c r="ESF229"/>
      <c r="ESG229"/>
      <c r="ESH229"/>
      <c r="ESI229"/>
      <c r="ESJ229"/>
      <c r="ESK229"/>
      <c r="ESL229"/>
      <c r="ESM229"/>
      <c r="ESN229"/>
      <c r="ESO229"/>
      <c r="ESP229"/>
      <c r="ESQ229"/>
      <c r="ESR229"/>
      <c r="ESS229"/>
      <c r="EST229"/>
      <c r="ESU229"/>
      <c r="ESV229"/>
      <c r="ESW229"/>
      <c r="ESX229"/>
      <c r="ESY229"/>
      <c r="ESZ229"/>
      <c r="ETA229"/>
      <c r="ETB229"/>
      <c r="ETC229"/>
      <c r="ETD229"/>
      <c r="ETE229"/>
      <c r="ETF229"/>
      <c r="ETG229"/>
      <c r="ETH229"/>
      <c r="ETI229"/>
      <c r="ETJ229"/>
      <c r="ETK229"/>
      <c r="ETL229"/>
      <c r="ETM229"/>
      <c r="ETN229"/>
      <c r="ETO229"/>
      <c r="ETP229"/>
      <c r="ETQ229"/>
      <c r="ETR229"/>
      <c r="ETS229"/>
      <c r="ETT229"/>
      <c r="ETU229"/>
      <c r="ETV229"/>
      <c r="ETW229"/>
      <c r="ETX229"/>
      <c r="ETY229"/>
      <c r="ETZ229"/>
      <c r="EUA229"/>
      <c r="EUB229"/>
      <c r="EUC229"/>
      <c r="EUD229"/>
      <c r="EUE229"/>
      <c r="EUF229"/>
      <c r="EUG229"/>
      <c r="EUH229"/>
      <c r="EUI229"/>
      <c r="EUJ229"/>
      <c r="EUK229"/>
      <c r="EUL229"/>
      <c r="EUM229"/>
      <c r="EUN229"/>
      <c r="EUO229"/>
      <c r="EUP229"/>
      <c r="EUQ229"/>
      <c r="EUR229"/>
      <c r="EUS229"/>
      <c r="EUT229"/>
      <c r="EUU229"/>
      <c r="EUV229"/>
      <c r="EUW229"/>
      <c r="EUX229"/>
      <c r="EUY229"/>
      <c r="EUZ229"/>
      <c r="EVA229"/>
      <c r="EVB229"/>
      <c r="EVC229"/>
      <c r="EVD229"/>
      <c r="EVE229"/>
      <c r="EVF229"/>
      <c r="EVG229"/>
      <c r="EVH229"/>
      <c r="EVI229"/>
      <c r="EVJ229"/>
      <c r="EVK229"/>
      <c r="EVL229"/>
      <c r="EVM229"/>
      <c r="EVN229"/>
      <c r="EVO229"/>
      <c r="EVP229"/>
      <c r="EVQ229"/>
      <c r="EVR229"/>
      <c r="EVS229"/>
      <c r="EVT229"/>
      <c r="EVU229"/>
      <c r="EVV229"/>
      <c r="EVW229"/>
      <c r="EVX229"/>
      <c r="EVY229"/>
      <c r="EVZ229"/>
      <c r="EWA229"/>
      <c r="EWB229"/>
      <c r="EWC229"/>
      <c r="EWD229"/>
      <c r="EWE229"/>
      <c r="EWF229"/>
      <c r="EWG229"/>
      <c r="EWH229"/>
      <c r="EWI229"/>
      <c r="EWJ229"/>
      <c r="EWK229"/>
      <c r="EWL229"/>
      <c r="EWM229"/>
      <c r="EWN229"/>
      <c r="EWO229"/>
      <c r="EWP229"/>
      <c r="EWQ229"/>
      <c r="EWR229"/>
      <c r="EWS229"/>
      <c r="EWT229"/>
      <c r="EWU229"/>
      <c r="EWV229"/>
      <c r="EWW229"/>
      <c r="EWX229"/>
      <c r="EWY229"/>
      <c r="EWZ229"/>
      <c r="EXA229"/>
      <c r="EXB229"/>
      <c r="EXC229"/>
      <c r="EXD229"/>
      <c r="EXE229"/>
      <c r="EXF229"/>
      <c r="EXG229"/>
      <c r="EXH229"/>
      <c r="EXI229"/>
      <c r="EXJ229"/>
      <c r="EXK229"/>
      <c r="EXL229"/>
      <c r="EXM229"/>
      <c r="EXN229"/>
      <c r="EXO229"/>
      <c r="EXP229"/>
      <c r="EXQ229"/>
      <c r="EXR229"/>
      <c r="EXS229"/>
      <c r="EXT229"/>
      <c r="EXU229"/>
      <c r="EXV229"/>
      <c r="EXW229"/>
      <c r="EXX229"/>
      <c r="EXY229"/>
      <c r="EXZ229"/>
      <c r="EYA229"/>
      <c r="EYB229"/>
      <c r="EYC229"/>
      <c r="EYD229"/>
      <c r="EYE229"/>
      <c r="EYF229"/>
      <c r="EYG229"/>
      <c r="EYH229"/>
      <c r="EYI229"/>
      <c r="EYJ229"/>
      <c r="EYK229"/>
      <c r="EYL229"/>
      <c r="EYM229"/>
      <c r="EYN229"/>
      <c r="EYO229"/>
      <c r="EYP229"/>
      <c r="EYQ229"/>
      <c r="EYR229"/>
      <c r="EYS229"/>
      <c r="EYT229"/>
      <c r="EYU229"/>
      <c r="EYV229"/>
      <c r="EYW229"/>
      <c r="EYX229"/>
      <c r="EYY229"/>
      <c r="EYZ229"/>
      <c r="EZA229"/>
      <c r="EZB229"/>
      <c r="EZC229"/>
      <c r="EZD229"/>
      <c r="EZE229"/>
      <c r="EZF229"/>
      <c r="EZG229"/>
      <c r="EZH229"/>
      <c r="EZI229"/>
      <c r="EZJ229"/>
      <c r="EZK229"/>
      <c r="EZL229"/>
      <c r="EZM229"/>
      <c r="EZN229"/>
      <c r="EZO229"/>
      <c r="EZP229"/>
      <c r="EZQ229"/>
      <c r="EZR229"/>
      <c r="EZS229"/>
      <c r="EZT229"/>
      <c r="EZU229"/>
      <c r="EZV229"/>
      <c r="EZW229"/>
      <c r="EZX229"/>
      <c r="EZY229"/>
      <c r="EZZ229"/>
      <c r="FAA229"/>
      <c r="FAB229"/>
      <c r="FAC229"/>
      <c r="FAD229"/>
      <c r="FAE229"/>
      <c r="FAF229"/>
      <c r="FAG229"/>
      <c r="FAH229"/>
      <c r="FAI229"/>
      <c r="FAJ229"/>
      <c r="FAK229"/>
      <c r="FAL229"/>
      <c r="FAM229"/>
      <c r="FAN229"/>
      <c r="FAO229"/>
      <c r="FAP229"/>
      <c r="FAQ229"/>
      <c r="FAR229"/>
      <c r="FAS229"/>
      <c r="FAT229"/>
      <c r="FAU229"/>
      <c r="FAV229"/>
      <c r="FAW229"/>
      <c r="FAX229"/>
      <c r="FAY229"/>
      <c r="FAZ229"/>
      <c r="FBA229"/>
      <c r="FBB229"/>
      <c r="FBC229"/>
      <c r="FBD229"/>
      <c r="FBE229"/>
      <c r="FBF229"/>
      <c r="FBG229"/>
      <c r="FBH229"/>
      <c r="FBI229"/>
      <c r="FBJ229"/>
      <c r="FBK229"/>
      <c r="FBL229"/>
      <c r="FBM229"/>
      <c r="FBN229"/>
      <c r="FBO229"/>
      <c r="FBP229"/>
      <c r="FBQ229"/>
      <c r="FBR229"/>
      <c r="FBS229"/>
      <c r="FBT229"/>
      <c r="FBU229"/>
      <c r="FBV229"/>
      <c r="FBW229"/>
      <c r="FBX229"/>
      <c r="FBY229"/>
      <c r="FBZ229"/>
      <c r="FCA229"/>
      <c r="FCB229"/>
      <c r="FCC229"/>
      <c r="FCD229"/>
      <c r="FCE229"/>
      <c r="FCF229"/>
      <c r="FCG229"/>
      <c r="FCH229"/>
      <c r="FCI229"/>
      <c r="FCJ229"/>
      <c r="FCK229"/>
      <c r="FCL229"/>
      <c r="FCM229"/>
      <c r="FCN229"/>
      <c r="FCO229"/>
      <c r="FCP229"/>
      <c r="FCQ229"/>
      <c r="FCR229"/>
      <c r="FCS229"/>
      <c r="FCT229"/>
      <c r="FCU229"/>
      <c r="FCV229"/>
      <c r="FCW229"/>
      <c r="FCX229"/>
      <c r="FCY229"/>
      <c r="FCZ229"/>
      <c r="FDA229"/>
      <c r="FDB229"/>
      <c r="FDC229"/>
      <c r="FDD229"/>
      <c r="FDE229"/>
      <c r="FDF229"/>
      <c r="FDG229"/>
      <c r="FDH229"/>
      <c r="FDI229"/>
      <c r="FDJ229"/>
      <c r="FDK229"/>
      <c r="FDL229"/>
      <c r="FDM229"/>
      <c r="FDN229"/>
      <c r="FDO229"/>
      <c r="FDP229"/>
      <c r="FDQ229"/>
      <c r="FDR229"/>
      <c r="FDS229"/>
      <c r="FDT229"/>
      <c r="FDU229"/>
      <c r="FDV229"/>
      <c r="FDW229"/>
      <c r="FDX229"/>
      <c r="FDY229"/>
      <c r="FDZ229"/>
      <c r="FEA229"/>
      <c r="FEB229"/>
      <c r="FEC229"/>
      <c r="FED229"/>
      <c r="FEE229"/>
      <c r="FEF229"/>
      <c r="FEG229"/>
      <c r="FEH229"/>
      <c r="FEI229"/>
      <c r="FEJ229"/>
      <c r="FEK229"/>
      <c r="FEL229"/>
      <c r="FEM229"/>
      <c r="FEN229"/>
      <c r="FEO229"/>
      <c r="FEP229"/>
      <c r="FEQ229"/>
      <c r="FER229"/>
      <c r="FES229"/>
      <c r="FET229"/>
      <c r="FEU229"/>
      <c r="FEV229"/>
      <c r="FEW229"/>
      <c r="FEX229"/>
      <c r="FEY229"/>
      <c r="FEZ229"/>
      <c r="FFA229"/>
      <c r="FFB229"/>
      <c r="FFC229"/>
      <c r="FFD229"/>
      <c r="FFE229"/>
      <c r="FFF229"/>
      <c r="FFG229"/>
      <c r="FFH229"/>
      <c r="FFI229"/>
      <c r="FFJ229"/>
      <c r="FFK229"/>
      <c r="FFL229"/>
      <c r="FFM229"/>
      <c r="FFN229"/>
      <c r="FFO229"/>
      <c r="FFP229"/>
      <c r="FFQ229"/>
      <c r="FFR229"/>
      <c r="FFS229"/>
      <c r="FFT229"/>
      <c r="FFU229"/>
      <c r="FFV229"/>
      <c r="FFW229"/>
      <c r="FFX229"/>
      <c r="FFY229"/>
      <c r="FFZ229"/>
      <c r="FGA229"/>
      <c r="FGB229"/>
      <c r="FGC229"/>
      <c r="FGD229"/>
      <c r="FGE229"/>
      <c r="FGF229"/>
      <c r="FGG229"/>
      <c r="FGH229"/>
      <c r="FGI229"/>
      <c r="FGJ229"/>
      <c r="FGK229"/>
      <c r="FGL229"/>
      <c r="FGM229"/>
      <c r="FGN229"/>
      <c r="FGO229"/>
      <c r="FGP229"/>
      <c r="FGQ229"/>
      <c r="FGR229"/>
      <c r="FGS229"/>
      <c r="FGT229"/>
      <c r="FGU229"/>
      <c r="FGV229"/>
      <c r="FGW229"/>
      <c r="FGX229"/>
      <c r="FGY229"/>
      <c r="FGZ229"/>
      <c r="FHA229"/>
      <c r="FHB229"/>
      <c r="FHC229"/>
      <c r="FHD229"/>
      <c r="FHE229"/>
      <c r="FHF229"/>
      <c r="FHG229"/>
      <c r="FHH229"/>
      <c r="FHI229"/>
      <c r="FHJ229"/>
      <c r="FHK229"/>
      <c r="FHL229"/>
      <c r="FHM229"/>
      <c r="FHN229"/>
      <c r="FHO229"/>
      <c r="FHP229"/>
      <c r="FHQ229"/>
      <c r="FHR229"/>
      <c r="FHS229"/>
      <c r="FHT229"/>
      <c r="FHU229"/>
      <c r="FHV229"/>
      <c r="FHW229"/>
      <c r="FHX229"/>
      <c r="FHY229"/>
      <c r="FHZ229"/>
      <c r="FIA229"/>
      <c r="FIB229"/>
      <c r="FIC229"/>
      <c r="FID229"/>
      <c r="FIE229"/>
      <c r="FIF229"/>
      <c r="FIG229"/>
      <c r="FIH229"/>
      <c r="FII229"/>
      <c r="FIJ229"/>
      <c r="FIK229"/>
      <c r="FIL229"/>
      <c r="FIM229"/>
      <c r="FIN229"/>
      <c r="FIO229"/>
      <c r="FIP229"/>
      <c r="FIQ229"/>
      <c r="FIR229"/>
      <c r="FIS229"/>
      <c r="FIT229"/>
      <c r="FIU229"/>
      <c r="FIV229"/>
      <c r="FIW229"/>
      <c r="FIX229"/>
      <c r="FIY229"/>
      <c r="FIZ229"/>
      <c r="FJA229"/>
      <c r="FJB229"/>
      <c r="FJC229"/>
      <c r="FJD229"/>
      <c r="FJE229"/>
      <c r="FJF229"/>
      <c r="FJG229"/>
      <c r="FJH229"/>
      <c r="FJI229"/>
      <c r="FJJ229"/>
      <c r="FJK229"/>
      <c r="FJL229"/>
      <c r="FJM229"/>
      <c r="FJN229"/>
      <c r="FJO229"/>
      <c r="FJP229"/>
      <c r="FJQ229"/>
      <c r="FJR229"/>
      <c r="FJS229"/>
      <c r="FJT229"/>
      <c r="FJU229"/>
      <c r="FJV229"/>
      <c r="FJW229"/>
      <c r="FJX229"/>
      <c r="FJY229"/>
      <c r="FJZ229"/>
      <c r="FKA229"/>
      <c r="FKB229"/>
      <c r="FKC229"/>
      <c r="FKD229"/>
      <c r="FKE229"/>
      <c r="FKF229"/>
      <c r="FKG229"/>
      <c r="FKH229"/>
      <c r="FKI229"/>
      <c r="FKJ229"/>
      <c r="FKK229"/>
      <c r="FKL229"/>
      <c r="FKM229"/>
      <c r="FKN229"/>
      <c r="FKO229"/>
      <c r="FKP229"/>
      <c r="FKQ229"/>
      <c r="FKR229"/>
      <c r="FKS229"/>
      <c r="FKT229"/>
      <c r="FKU229"/>
      <c r="FKV229"/>
      <c r="FKW229"/>
      <c r="FKX229"/>
      <c r="FKY229"/>
      <c r="FKZ229"/>
      <c r="FLA229"/>
      <c r="FLB229"/>
      <c r="FLC229"/>
      <c r="FLD229"/>
      <c r="FLE229"/>
      <c r="FLF229"/>
      <c r="FLG229"/>
      <c r="FLH229"/>
      <c r="FLI229"/>
      <c r="FLJ229"/>
      <c r="FLK229"/>
      <c r="FLL229"/>
      <c r="FLM229"/>
      <c r="FLN229"/>
      <c r="FLO229"/>
      <c r="FLP229"/>
      <c r="FLQ229"/>
      <c r="FLR229"/>
      <c r="FLS229"/>
      <c r="FLT229"/>
      <c r="FLU229"/>
      <c r="FLV229"/>
      <c r="FLW229"/>
      <c r="FLX229"/>
      <c r="FLY229"/>
      <c r="FLZ229"/>
      <c r="FMA229"/>
      <c r="FMB229"/>
      <c r="FMC229"/>
      <c r="FMD229"/>
      <c r="FME229"/>
      <c r="FMF229"/>
      <c r="FMG229"/>
      <c r="FMH229"/>
      <c r="FMI229"/>
      <c r="FMJ229"/>
      <c r="FMK229"/>
      <c r="FML229"/>
      <c r="FMM229"/>
      <c r="FMN229"/>
      <c r="FMO229"/>
      <c r="FMP229"/>
      <c r="FMQ229"/>
      <c r="FMR229"/>
      <c r="FMS229"/>
      <c r="FMT229"/>
      <c r="FMU229"/>
      <c r="FMV229"/>
      <c r="FMW229"/>
      <c r="FMX229"/>
      <c r="FMY229"/>
      <c r="FMZ229"/>
      <c r="FNA229"/>
      <c r="FNB229"/>
      <c r="FNC229"/>
      <c r="FND229"/>
      <c r="FNE229"/>
      <c r="FNF229"/>
      <c r="FNG229"/>
      <c r="FNH229"/>
      <c r="FNI229"/>
      <c r="FNJ229"/>
      <c r="FNK229"/>
      <c r="FNL229"/>
      <c r="FNM229"/>
      <c r="FNN229"/>
      <c r="FNO229"/>
      <c r="FNP229"/>
      <c r="FNQ229"/>
      <c r="FNR229"/>
      <c r="FNS229"/>
      <c r="FNT229"/>
      <c r="FNU229"/>
      <c r="FNV229"/>
      <c r="FNW229"/>
      <c r="FNX229"/>
      <c r="FNY229"/>
      <c r="FNZ229"/>
      <c r="FOA229"/>
      <c r="FOB229"/>
      <c r="FOC229"/>
      <c r="FOD229"/>
      <c r="FOE229"/>
      <c r="FOF229"/>
      <c r="FOG229"/>
      <c r="FOH229"/>
      <c r="FOI229"/>
      <c r="FOJ229"/>
      <c r="FOK229"/>
      <c r="FOL229"/>
      <c r="FOM229"/>
      <c r="FON229"/>
      <c r="FOO229"/>
      <c r="FOP229"/>
      <c r="FOQ229"/>
      <c r="FOR229"/>
      <c r="FOS229"/>
      <c r="FOT229"/>
      <c r="FOU229"/>
      <c r="FOV229"/>
      <c r="FOW229"/>
      <c r="FOX229"/>
      <c r="FOY229"/>
      <c r="FOZ229"/>
      <c r="FPA229"/>
      <c r="FPB229"/>
      <c r="FPC229"/>
      <c r="FPD229"/>
      <c r="FPE229"/>
      <c r="FPF229"/>
      <c r="FPG229"/>
      <c r="FPH229"/>
      <c r="FPI229"/>
      <c r="FPJ229"/>
      <c r="FPK229"/>
      <c r="FPL229"/>
      <c r="FPM229"/>
      <c r="FPN229"/>
      <c r="FPO229"/>
      <c r="FPP229"/>
      <c r="FPQ229"/>
      <c r="FPR229"/>
      <c r="FPS229"/>
      <c r="FPT229"/>
      <c r="FPU229"/>
      <c r="FPV229"/>
      <c r="FPW229"/>
      <c r="FPX229"/>
      <c r="FPY229"/>
      <c r="FPZ229"/>
      <c r="FQA229"/>
      <c r="FQB229"/>
      <c r="FQC229"/>
      <c r="FQD229"/>
      <c r="FQE229"/>
      <c r="FQF229"/>
      <c r="FQG229"/>
      <c r="FQH229"/>
      <c r="FQI229"/>
      <c r="FQJ229"/>
      <c r="FQK229"/>
      <c r="FQL229"/>
      <c r="FQM229"/>
      <c r="FQN229"/>
      <c r="FQO229"/>
      <c r="FQP229"/>
      <c r="FQQ229"/>
      <c r="FQR229"/>
      <c r="FQS229"/>
      <c r="FQT229"/>
      <c r="FQU229"/>
      <c r="FQV229"/>
      <c r="FQW229"/>
      <c r="FQX229"/>
      <c r="FQY229"/>
      <c r="FQZ229"/>
      <c r="FRA229"/>
      <c r="FRB229"/>
      <c r="FRC229"/>
      <c r="FRD229"/>
      <c r="FRE229"/>
      <c r="FRF229"/>
      <c r="FRG229"/>
      <c r="FRH229"/>
      <c r="FRI229"/>
      <c r="FRJ229"/>
      <c r="FRK229"/>
      <c r="FRL229"/>
      <c r="FRM229"/>
      <c r="FRN229"/>
      <c r="FRO229"/>
      <c r="FRP229"/>
      <c r="FRQ229"/>
      <c r="FRR229"/>
      <c r="FRS229"/>
      <c r="FRT229"/>
      <c r="FRU229"/>
      <c r="FRV229"/>
      <c r="FRW229"/>
      <c r="FRX229"/>
      <c r="FRY229"/>
      <c r="FRZ229"/>
      <c r="FSA229"/>
      <c r="FSB229"/>
      <c r="FSC229"/>
      <c r="FSD229"/>
      <c r="FSE229"/>
      <c r="FSF229"/>
      <c r="FSG229"/>
      <c r="FSH229"/>
      <c r="FSI229"/>
      <c r="FSJ229"/>
      <c r="FSK229"/>
      <c r="FSL229"/>
      <c r="FSM229"/>
      <c r="FSN229"/>
      <c r="FSO229"/>
      <c r="FSP229"/>
      <c r="FSQ229"/>
      <c r="FSR229"/>
      <c r="FSS229"/>
      <c r="FST229"/>
      <c r="FSU229"/>
      <c r="FSV229"/>
      <c r="FSW229"/>
      <c r="FSX229"/>
      <c r="FSY229"/>
      <c r="FSZ229"/>
      <c r="FTA229"/>
      <c r="FTB229"/>
      <c r="FTC229"/>
      <c r="FTD229"/>
      <c r="FTE229"/>
      <c r="FTF229"/>
      <c r="FTG229"/>
      <c r="FTH229"/>
      <c r="FTI229"/>
      <c r="FTJ229"/>
      <c r="FTK229"/>
      <c r="FTL229"/>
      <c r="FTM229"/>
      <c r="FTN229"/>
      <c r="FTO229"/>
      <c r="FTP229"/>
      <c r="FTQ229"/>
      <c r="FTR229"/>
      <c r="FTS229"/>
      <c r="FTT229"/>
      <c r="FTU229"/>
      <c r="FTV229"/>
      <c r="FTW229"/>
      <c r="FTX229"/>
      <c r="FTY229"/>
      <c r="FTZ229"/>
      <c r="FUA229"/>
      <c r="FUB229"/>
      <c r="FUC229"/>
      <c r="FUD229"/>
      <c r="FUE229"/>
      <c r="FUF229"/>
      <c r="FUG229"/>
      <c r="FUH229"/>
      <c r="FUI229"/>
      <c r="FUJ229"/>
      <c r="FUK229"/>
      <c r="FUL229"/>
      <c r="FUM229"/>
      <c r="FUN229"/>
      <c r="FUO229"/>
      <c r="FUP229"/>
      <c r="FUQ229"/>
      <c r="FUR229"/>
      <c r="FUS229"/>
      <c r="FUT229"/>
      <c r="FUU229"/>
      <c r="FUV229"/>
      <c r="FUW229"/>
      <c r="FUX229"/>
      <c r="FUY229"/>
      <c r="FUZ229"/>
      <c r="FVA229"/>
      <c r="FVB229"/>
      <c r="FVC229"/>
      <c r="FVD229"/>
      <c r="FVE229"/>
      <c r="FVF229"/>
      <c r="FVG229"/>
      <c r="FVH229"/>
      <c r="FVI229"/>
      <c r="FVJ229"/>
      <c r="FVK229"/>
      <c r="FVL229"/>
      <c r="FVM229"/>
      <c r="FVN229"/>
      <c r="FVO229"/>
      <c r="FVP229"/>
      <c r="FVQ229"/>
      <c r="FVR229"/>
      <c r="FVS229"/>
      <c r="FVT229"/>
      <c r="FVU229"/>
      <c r="FVV229"/>
      <c r="FVW229"/>
      <c r="FVX229"/>
      <c r="FVY229"/>
      <c r="FVZ229"/>
      <c r="FWA229"/>
      <c r="FWB229"/>
      <c r="FWC229"/>
      <c r="FWD229"/>
      <c r="FWE229"/>
      <c r="FWF229"/>
      <c r="FWG229"/>
      <c r="FWH229"/>
      <c r="FWI229"/>
      <c r="FWJ229"/>
      <c r="FWK229"/>
      <c r="FWL229"/>
      <c r="FWM229"/>
      <c r="FWN229"/>
      <c r="FWO229"/>
      <c r="FWP229"/>
      <c r="FWQ229"/>
      <c r="FWR229"/>
      <c r="FWS229"/>
      <c r="FWT229"/>
      <c r="FWU229"/>
      <c r="FWV229"/>
      <c r="FWW229"/>
      <c r="FWX229"/>
      <c r="FWY229"/>
      <c r="FWZ229"/>
      <c r="FXA229"/>
      <c r="FXB229"/>
      <c r="FXC229"/>
      <c r="FXD229"/>
      <c r="FXE229"/>
      <c r="FXF229"/>
      <c r="FXG229"/>
      <c r="FXH229"/>
      <c r="FXI229"/>
      <c r="FXJ229"/>
      <c r="FXK229"/>
      <c r="FXL229"/>
      <c r="FXM229"/>
      <c r="FXN229"/>
      <c r="FXO229"/>
      <c r="FXP229"/>
      <c r="FXQ229"/>
      <c r="FXR229"/>
      <c r="FXS229"/>
      <c r="FXT229"/>
      <c r="FXU229"/>
      <c r="FXV229"/>
      <c r="FXW229"/>
      <c r="FXX229"/>
      <c r="FXY229"/>
      <c r="FXZ229"/>
      <c r="FYA229"/>
      <c r="FYB229"/>
      <c r="FYC229"/>
      <c r="FYD229"/>
      <c r="FYE229"/>
      <c r="FYF229"/>
      <c r="FYG229"/>
      <c r="FYH229"/>
      <c r="FYI229"/>
      <c r="FYJ229"/>
      <c r="FYK229"/>
      <c r="FYL229"/>
      <c r="FYM229"/>
      <c r="FYN229"/>
      <c r="FYO229"/>
      <c r="FYP229"/>
      <c r="FYQ229"/>
      <c r="FYR229"/>
      <c r="FYS229"/>
      <c r="FYT229"/>
      <c r="FYU229"/>
      <c r="FYV229"/>
      <c r="FYW229"/>
      <c r="FYX229"/>
      <c r="FYY229"/>
      <c r="FYZ229"/>
      <c r="FZA229"/>
      <c r="FZB229"/>
      <c r="FZC229"/>
      <c r="FZD229"/>
      <c r="FZE229"/>
      <c r="FZF229"/>
      <c r="FZG229"/>
      <c r="FZH229"/>
      <c r="FZI229"/>
      <c r="FZJ229"/>
      <c r="FZK229"/>
      <c r="FZL229"/>
      <c r="FZM229"/>
      <c r="FZN229"/>
      <c r="FZO229"/>
      <c r="FZP229"/>
      <c r="FZQ229"/>
      <c r="FZR229"/>
      <c r="FZS229"/>
      <c r="FZT229"/>
      <c r="FZU229"/>
      <c r="FZV229"/>
      <c r="FZW229"/>
      <c r="FZX229"/>
      <c r="FZY229"/>
      <c r="FZZ229"/>
      <c r="GAA229"/>
      <c r="GAB229"/>
      <c r="GAC229"/>
      <c r="GAD229"/>
      <c r="GAE229"/>
      <c r="GAF229"/>
      <c r="GAG229"/>
      <c r="GAH229"/>
      <c r="GAI229"/>
      <c r="GAJ229"/>
      <c r="GAK229"/>
      <c r="GAL229"/>
      <c r="GAM229"/>
      <c r="GAN229"/>
      <c r="GAO229"/>
      <c r="GAP229"/>
      <c r="GAQ229"/>
      <c r="GAR229"/>
      <c r="GAS229"/>
      <c r="GAT229"/>
      <c r="GAU229"/>
      <c r="GAV229"/>
      <c r="GAW229"/>
      <c r="GAX229"/>
      <c r="GAY229"/>
      <c r="GAZ229"/>
      <c r="GBA229"/>
      <c r="GBB229"/>
      <c r="GBC229"/>
      <c r="GBD229"/>
      <c r="GBE229"/>
      <c r="GBF229"/>
      <c r="GBG229"/>
      <c r="GBH229"/>
      <c r="GBI229"/>
      <c r="GBJ229"/>
      <c r="GBK229"/>
      <c r="GBL229"/>
      <c r="GBM229"/>
      <c r="GBN229"/>
      <c r="GBO229"/>
      <c r="GBP229"/>
      <c r="GBQ229"/>
      <c r="GBR229"/>
      <c r="GBS229"/>
      <c r="GBT229"/>
      <c r="GBU229"/>
      <c r="GBV229"/>
      <c r="GBW229"/>
      <c r="GBX229"/>
      <c r="GBY229"/>
      <c r="GBZ229"/>
      <c r="GCA229"/>
      <c r="GCB229"/>
      <c r="GCC229"/>
      <c r="GCD229"/>
      <c r="GCE229"/>
      <c r="GCF229"/>
      <c r="GCG229"/>
      <c r="GCH229"/>
      <c r="GCI229"/>
      <c r="GCJ229"/>
      <c r="GCK229"/>
      <c r="GCL229"/>
      <c r="GCM229"/>
      <c r="GCN229"/>
      <c r="GCO229"/>
      <c r="GCP229"/>
      <c r="GCQ229"/>
      <c r="GCR229"/>
      <c r="GCS229"/>
      <c r="GCT229"/>
      <c r="GCU229"/>
      <c r="GCV229"/>
      <c r="GCW229"/>
      <c r="GCX229"/>
      <c r="GCY229"/>
      <c r="GCZ229"/>
      <c r="GDA229"/>
      <c r="GDB229"/>
      <c r="GDC229"/>
      <c r="GDD229"/>
      <c r="GDE229"/>
      <c r="GDF229"/>
      <c r="GDG229"/>
      <c r="GDH229"/>
      <c r="GDI229"/>
      <c r="GDJ229"/>
      <c r="GDK229"/>
      <c r="GDL229"/>
      <c r="GDM229"/>
      <c r="GDN229"/>
      <c r="GDO229"/>
      <c r="GDP229"/>
      <c r="GDQ229"/>
      <c r="GDR229"/>
      <c r="GDS229"/>
      <c r="GDT229"/>
      <c r="GDU229"/>
      <c r="GDV229"/>
      <c r="GDW229"/>
      <c r="GDX229"/>
      <c r="GDY229"/>
      <c r="GDZ229"/>
      <c r="GEA229"/>
      <c r="GEB229"/>
      <c r="GEC229"/>
      <c r="GED229"/>
      <c r="GEE229"/>
      <c r="GEF229"/>
      <c r="GEG229"/>
      <c r="GEH229"/>
      <c r="GEI229"/>
      <c r="GEJ229"/>
      <c r="GEK229"/>
      <c r="GEL229"/>
      <c r="GEM229"/>
      <c r="GEN229"/>
      <c r="GEO229"/>
      <c r="GEP229"/>
      <c r="GEQ229"/>
      <c r="GER229"/>
      <c r="GES229"/>
      <c r="GET229"/>
      <c r="GEU229"/>
      <c r="GEV229"/>
      <c r="GEW229"/>
      <c r="GEX229"/>
      <c r="GEY229"/>
      <c r="GEZ229"/>
      <c r="GFA229"/>
      <c r="GFB229"/>
      <c r="GFC229"/>
      <c r="GFD229"/>
      <c r="GFE229"/>
      <c r="GFF229"/>
      <c r="GFG229"/>
      <c r="GFH229"/>
      <c r="GFI229"/>
      <c r="GFJ229"/>
      <c r="GFK229"/>
      <c r="GFL229"/>
      <c r="GFM229"/>
      <c r="GFN229"/>
      <c r="GFO229"/>
      <c r="GFP229"/>
      <c r="GFQ229"/>
      <c r="GFR229"/>
      <c r="GFS229"/>
      <c r="GFT229"/>
      <c r="GFU229"/>
      <c r="GFV229"/>
      <c r="GFW229"/>
      <c r="GFX229"/>
      <c r="GFY229"/>
      <c r="GFZ229"/>
      <c r="GGA229"/>
      <c r="GGB229"/>
      <c r="GGC229"/>
      <c r="GGD229"/>
      <c r="GGE229"/>
      <c r="GGF229"/>
      <c r="GGG229"/>
      <c r="GGH229"/>
      <c r="GGI229"/>
      <c r="GGJ229"/>
      <c r="GGK229"/>
      <c r="GGL229"/>
      <c r="GGM229"/>
      <c r="GGN229"/>
      <c r="GGO229"/>
      <c r="GGP229"/>
      <c r="GGQ229"/>
      <c r="GGR229"/>
      <c r="GGS229"/>
      <c r="GGT229"/>
      <c r="GGU229"/>
      <c r="GGV229"/>
      <c r="GGW229"/>
      <c r="GGX229"/>
      <c r="GGY229"/>
      <c r="GGZ229"/>
      <c r="GHA229"/>
      <c r="GHB229"/>
      <c r="GHC229"/>
      <c r="GHD229"/>
      <c r="GHE229"/>
      <c r="GHF229"/>
      <c r="GHG229"/>
      <c r="GHH229"/>
      <c r="GHI229"/>
      <c r="GHJ229"/>
      <c r="GHK229"/>
      <c r="GHL229"/>
      <c r="GHM229"/>
      <c r="GHN229"/>
      <c r="GHO229"/>
      <c r="GHP229"/>
      <c r="GHQ229"/>
      <c r="GHR229"/>
      <c r="GHS229"/>
      <c r="GHT229"/>
      <c r="GHU229"/>
      <c r="GHV229"/>
      <c r="GHW229"/>
      <c r="GHX229"/>
      <c r="GHY229"/>
      <c r="GHZ229"/>
      <c r="GIA229"/>
      <c r="GIB229"/>
      <c r="GIC229"/>
      <c r="GID229"/>
      <c r="GIE229"/>
      <c r="GIF229"/>
      <c r="GIG229"/>
      <c r="GIH229"/>
      <c r="GII229"/>
      <c r="GIJ229"/>
      <c r="GIK229"/>
      <c r="GIL229"/>
      <c r="GIM229"/>
      <c r="GIN229"/>
      <c r="GIO229"/>
      <c r="GIP229"/>
      <c r="GIQ229"/>
      <c r="GIR229"/>
      <c r="GIS229"/>
      <c r="GIT229"/>
      <c r="GIU229"/>
      <c r="GIV229"/>
      <c r="GIW229"/>
      <c r="GIX229"/>
      <c r="GIY229"/>
      <c r="GIZ229"/>
      <c r="GJA229"/>
      <c r="GJB229"/>
      <c r="GJC229"/>
      <c r="GJD229"/>
      <c r="GJE229"/>
      <c r="GJF229"/>
      <c r="GJG229"/>
      <c r="GJH229"/>
      <c r="GJI229"/>
      <c r="GJJ229"/>
      <c r="GJK229"/>
      <c r="GJL229"/>
      <c r="GJM229"/>
      <c r="GJN229"/>
      <c r="GJO229"/>
      <c r="GJP229"/>
      <c r="GJQ229"/>
      <c r="GJR229"/>
      <c r="GJS229"/>
      <c r="GJT229"/>
      <c r="GJU229"/>
      <c r="GJV229"/>
      <c r="GJW229"/>
      <c r="GJX229"/>
      <c r="GJY229"/>
      <c r="GJZ229"/>
      <c r="GKA229"/>
      <c r="GKB229"/>
      <c r="GKC229"/>
      <c r="GKD229"/>
      <c r="GKE229"/>
      <c r="GKF229"/>
      <c r="GKG229"/>
      <c r="GKH229"/>
      <c r="GKI229"/>
      <c r="GKJ229"/>
      <c r="GKK229"/>
      <c r="GKL229"/>
      <c r="GKM229"/>
      <c r="GKN229"/>
      <c r="GKO229"/>
      <c r="GKP229"/>
      <c r="GKQ229"/>
      <c r="GKR229"/>
      <c r="GKS229"/>
      <c r="GKT229"/>
      <c r="GKU229"/>
      <c r="GKV229"/>
      <c r="GKW229"/>
      <c r="GKX229"/>
      <c r="GKY229"/>
      <c r="GKZ229"/>
      <c r="GLA229"/>
      <c r="GLB229"/>
      <c r="GLC229"/>
      <c r="GLD229"/>
      <c r="GLE229"/>
      <c r="GLF229"/>
      <c r="GLG229"/>
      <c r="GLH229"/>
      <c r="GLI229"/>
      <c r="GLJ229"/>
      <c r="GLK229"/>
      <c r="GLL229"/>
      <c r="GLM229"/>
      <c r="GLN229"/>
      <c r="GLO229"/>
      <c r="GLP229"/>
      <c r="GLQ229"/>
      <c r="GLR229"/>
      <c r="GLS229"/>
      <c r="GLT229"/>
      <c r="GLU229"/>
      <c r="GLV229"/>
      <c r="GLW229"/>
      <c r="GLX229"/>
      <c r="GLY229"/>
      <c r="GLZ229"/>
      <c r="GMA229"/>
      <c r="GMB229"/>
      <c r="GMC229"/>
      <c r="GMD229"/>
      <c r="GME229"/>
      <c r="GMF229"/>
      <c r="GMG229"/>
      <c r="GMH229"/>
      <c r="GMI229"/>
      <c r="GMJ229"/>
      <c r="GMK229"/>
      <c r="GML229"/>
      <c r="GMM229"/>
      <c r="GMN229"/>
      <c r="GMO229"/>
      <c r="GMP229"/>
      <c r="GMQ229"/>
      <c r="GMR229"/>
      <c r="GMS229"/>
      <c r="GMT229"/>
      <c r="GMU229"/>
      <c r="GMV229"/>
      <c r="GMW229"/>
      <c r="GMX229"/>
      <c r="GMY229"/>
      <c r="GMZ229"/>
      <c r="GNA229"/>
      <c r="GNB229"/>
      <c r="GNC229"/>
      <c r="GND229"/>
      <c r="GNE229"/>
      <c r="GNF229"/>
      <c r="GNG229"/>
      <c r="GNH229"/>
      <c r="GNI229"/>
      <c r="GNJ229"/>
      <c r="GNK229"/>
      <c r="GNL229"/>
      <c r="GNM229"/>
      <c r="GNN229"/>
      <c r="GNO229"/>
      <c r="GNP229"/>
      <c r="GNQ229"/>
      <c r="GNR229"/>
      <c r="GNS229"/>
      <c r="GNT229"/>
      <c r="GNU229"/>
      <c r="GNV229"/>
      <c r="GNW229"/>
      <c r="GNX229"/>
      <c r="GNY229"/>
      <c r="GNZ229"/>
      <c r="GOA229"/>
      <c r="GOB229"/>
      <c r="GOC229"/>
      <c r="GOD229"/>
      <c r="GOE229"/>
      <c r="GOF229"/>
      <c r="GOG229"/>
      <c r="GOH229"/>
      <c r="GOI229"/>
      <c r="GOJ229"/>
      <c r="GOK229"/>
      <c r="GOL229"/>
      <c r="GOM229"/>
      <c r="GON229"/>
      <c r="GOO229"/>
      <c r="GOP229"/>
      <c r="GOQ229"/>
      <c r="GOR229"/>
      <c r="GOS229"/>
      <c r="GOT229"/>
      <c r="GOU229"/>
      <c r="GOV229"/>
      <c r="GOW229"/>
      <c r="GOX229"/>
      <c r="GOY229"/>
      <c r="GOZ229"/>
      <c r="GPA229"/>
      <c r="GPB229"/>
      <c r="GPC229"/>
      <c r="GPD229"/>
      <c r="GPE229"/>
      <c r="GPF229"/>
      <c r="GPG229"/>
      <c r="GPH229"/>
      <c r="GPI229"/>
      <c r="GPJ229"/>
      <c r="GPK229"/>
      <c r="GPL229"/>
      <c r="GPM229"/>
      <c r="GPN229"/>
      <c r="GPO229"/>
      <c r="GPP229"/>
      <c r="GPQ229"/>
      <c r="GPR229"/>
      <c r="GPS229"/>
      <c r="GPT229"/>
      <c r="GPU229"/>
      <c r="GPV229"/>
      <c r="GPW229"/>
      <c r="GPX229"/>
      <c r="GPY229"/>
      <c r="GPZ229"/>
      <c r="GQA229"/>
      <c r="GQB229"/>
      <c r="GQC229"/>
      <c r="GQD229"/>
      <c r="GQE229"/>
      <c r="GQF229"/>
      <c r="GQG229"/>
      <c r="GQH229"/>
      <c r="GQI229"/>
      <c r="GQJ229"/>
      <c r="GQK229"/>
      <c r="GQL229"/>
      <c r="GQM229"/>
      <c r="GQN229"/>
      <c r="GQO229"/>
      <c r="GQP229"/>
      <c r="GQQ229"/>
      <c r="GQR229"/>
      <c r="GQS229"/>
      <c r="GQT229"/>
      <c r="GQU229"/>
      <c r="GQV229"/>
      <c r="GQW229"/>
      <c r="GQX229"/>
      <c r="GQY229"/>
      <c r="GQZ229"/>
      <c r="GRA229"/>
      <c r="GRB229"/>
      <c r="GRC229"/>
      <c r="GRD229"/>
      <c r="GRE229"/>
      <c r="GRF229"/>
      <c r="GRG229"/>
      <c r="GRH229"/>
      <c r="GRI229"/>
      <c r="GRJ229"/>
      <c r="GRK229"/>
      <c r="GRL229"/>
      <c r="GRM229"/>
      <c r="GRN229"/>
      <c r="GRO229"/>
      <c r="GRP229"/>
      <c r="GRQ229"/>
      <c r="GRR229"/>
      <c r="GRS229"/>
      <c r="GRT229"/>
      <c r="GRU229"/>
      <c r="GRV229"/>
      <c r="GRW229"/>
      <c r="GRX229"/>
      <c r="GRY229"/>
      <c r="GRZ229"/>
      <c r="GSA229"/>
      <c r="GSB229"/>
      <c r="GSC229"/>
      <c r="GSD229"/>
      <c r="GSE229"/>
      <c r="GSF229"/>
      <c r="GSG229"/>
      <c r="GSH229"/>
      <c r="GSI229"/>
      <c r="GSJ229"/>
      <c r="GSK229"/>
      <c r="GSL229"/>
      <c r="GSM229"/>
      <c r="GSN229"/>
      <c r="GSO229"/>
      <c r="GSP229"/>
      <c r="GSQ229"/>
      <c r="GSR229"/>
      <c r="GSS229"/>
      <c r="GST229"/>
      <c r="GSU229"/>
      <c r="GSV229"/>
      <c r="GSW229"/>
      <c r="GSX229"/>
      <c r="GSY229"/>
      <c r="GSZ229"/>
      <c r="GTA229"/>
      <c r="GTB229"/>
      <c r="GTC229"/>
      <c r="GTD229"/>
      <c r="GTE229"/>
      <c r="GTF229"/>
      <c r="GTG229"/>
      <c r="GTH229"/>
      <c r="GTI229"/>
      <c r="GTJ229"/>
      <c r="GTK229"/>
      <c r="GTL229"/>
      <c r="GTM229"/>
      <c r="GTN229"/>
      <c r="GTO229"/>
      <c r="GTP229"/>
      <c r="GTQ229"/>
      <c r="GTR229"/>
      <c r="GTS229"/>
      <c r="GTT229"/>
      <c r="GTU229"/>
      <c r="GTV229"/>
      <c r="GTW229"/>
      <c r="GTX229"/>
      <c r="GTY229"/>
      <c r="GTZ229"/>
      <c r="GUA229"/>
      <c r="GUB229"/>
      <c r="GUC229"/>
      <c r="GUD229"/>
      <c r="GUE229"/>
      <c r="GUF229"/>
      <c r="GUG229"/>
      <c r="GUH229"/>
      <c r="GUI229"/>
      <c r="GUJ229"/>
      <c r="GUK229"/>
      <c r="GUL229"/>
      <c r="GUM229"/>
      <c r="GUN229"/>
      <c r="GUO229"/>
      <c r="GUP229"/>
      <c r="GUQ229"/>
      <c r="GUR229"/>
      <c r="GUS229"/>
      <c r="GUT229"/>
      <c r="GUU229"/>
      <c r="GUV229"/>
      <c r="GUW229"/>
      <c r="GUX229"/>
      <c r="GUY229"/>
      <c r="GUZ229"/>
      <c r="GVA229"/>
      <c r="GVB229"/>
      <c r="GVC229"/>
      <c r="GVD229"/>
      <c r="GVE229"/>
      <c r="GVF229"/>
      <c r="GVG229"/>
      <c r="GVH229"/>
      <c r="GVI229"/>
      <c r="GVJ229"/>
      <c r="GVK229"/>
      <c r="GVL229"/>
      <c r="GVM229"/>
      <c r="GVN229"/>
      <c r="GVO229"/>
      <c r="GVP229"/>
      <c r="GVQ229"/>
      <c r="GVR229"/>
      <c r="GVS229"/>
      <c r="GVT229"/>
      <c r="GVU229"/>
      <c r="GVV229"/>
      <c r="GVW229"/>
      <c r="GVX229"/>
      <c r="GVY229"/>
      <c r="GVZ229"/>
      <c r="GWA229"/>
      <c r="GWB229"/>
      <c r="GWC229"/>
      <c r="GWD229"/>
      <c r="GWE229"/>
      <c r="GWF229"/>
      <c r="GWG229"/>
      <c r="GWH229"/>
      <c r="GWI229"/>
      <c r="GWJ229"/>
      <c r="GWK229"/>
      <c r="GWL229"/>
      <c r="GWM229"/>
      <c r="GWN229"/>
      <c r="GWO229"/>
      <c r="GWP229"/>
      <c r="GWQ229"/>
      <c r="GWR229"/>
      <c r="GWS229"/>
      <c r="GWT229"/>
      <c r="GWU229"/>
      <c r="GWV229"/>
      <c r="GWW229"/>
      <c r="GWX229"/>
      <c r="GWY229"/>
      <c r="GWZ229"/>
      <c r="GXA229"/>
      <c r="GXB229"/>
      <c r="GXC229"/>
      <c r="GXD229"/>
      <c r="GXE229"/>
      <c r="GXF229"/>
      <c r="GXG229"/>
      <c r="GXH229"/>
      <c r="GXI229"/>
      <c r="GXJ229"/>
      <c r="GXK229"/>
      <c r="GXL229"/>
      <c r="GXM229"/>
      <c r="GXN229"/>
      <c r="GXO229"/>
      <c r="GXP229"/>
      <c r="GXQ229"/>
      <c r="GXR229"/>
      <c r="GXS229"/>
      <c r="GXT229"/>
      <c r="GXU229"/>
      <c r="GXV229"/>
      <c r="GXW229"/>
      <c r="GXX229"/>
      <c r="GXY229"/>
      <c r="GXZ229"/>
      <c r="GYA229"/>
      <c r="GYB229"/>
      <c r="GYC229"/>
      <c r="GYD229"/>
      <c r="GYE229"/>
      <c r="GYF229"/>
      <c r="GYG229"/>
      <c r="GYH229"/>
      <c r="GYI229"/>
      <c r="GYJ229"/>
      <c r="GYK229"/>
      <c r="GYL229"/>
      <c r="GYM229"/>
      <c r="GYN229"/>
      <c r="GYO229"/>
      <c r="GYP229"/>
      <c r="GYQ229"/>
      <c r="GYR229"/>
      <c r="GYS229"/>
      <c r="GYT229"/>
      <c r="GYU229"/>
      <c r="GYV229"/>
      <c r="GYW229"/>
      <c r="GYX229"/>
      <c r="GYY229"/>
      <c r="GYZ229"/>
      <c r="GZA229"/>
      <c r="GZB229"/>
      <c r="GZC229"/>
      <c r="GZD229"/>
      <c r="GZE229"/>
      <c r="GZF229"/>
      <c r="GZG229"/>
      <c r="GZH229"/>
      <c r="GZI229"/>
      <c r="GZJ229"/>
      <c r="GZK229"/>
      <c r="GZL229"/>
      <c r="GZM229"/>
      <c r="GZN229"/>
      <c r="GZO229"/>
      <c r="GZP229"/>
      <c r="GZQ229"/>
      <c r="GZR229"/>
      <c r="GZS229"/>
      <c r="GZT229"/>
      <c r="GZU229"/>
      <c r="GZV229"/>
      <c r="GZW229"/>
      <c r="GZX229"/>
      <c r="GZY229"/>
      <c r="GZZ229"/>
      <c r="HAA229"/>
      <c r="HAB229"/>
      <c r="HAC229"/>
      <c r="HAD229"/>
      <c r="HAE229"/>
      <c r="HAF229"/>
      <c r="HAG229"/>
      <c r="HAH229"/>
      <c r="HAI229"/>
      <c r="HAJ229"/>
      <c r="HAK229"/>
      <c r="HAL229"/>
      <c r="HAM229"/>
      <c r="HAN229"/>
      <c r="HAO229"/>
      <c r="HAP229"/>
      <c r="HAQ229"/>
      <c r="HAR229"/>
      <c r="HAS229"/>
      <c r="HAT229"/>
      <c r="HAU229"/>
      <c r="HAV229"/>
      <c r="HAW229"/>
      <c r="HAX229"/>
      <c r="HAY229"/>
      <c r="HAZ229"/>
      <c r="HBA229"/>
      <c r="HBB229"/>
      <c r="HBC229"/>
      <c r="HBD229"/>
      <c r="HBE229"/>
      <c r="HBF229"/>
      <c r="HBG229"/>
      <c r="HBH229"/>
      <c r="HBI229"/>
      <c r="HBJ229"/>
      <c r="HBK229"/>
      <c r="HBL229"/>
      <c r="HBM229"/>
      <c r="HBN229"/>
      <c r="HBO229"/>
      <c r="HBP229"/>
      <c r="HBQ229"/>
      <c r="HBR229"/>
      <c r="HBS229"/>
      <c r="HBT229"/>
      <c r="HBU229"/>
      <c r="HBV229"/>
      <c r="HBW229"/>
      <c r="HBX229"/>
      <c r="HBY229"/>
      <c r="HBZ229"/>
      <c r="HCA229"/>
      <c r="HCB229"/>
      <c r="HCC229"/>
      <c r="HCD229"/>
      <c r="HCE229"/>
      <c r="HCF229"/>
      <c r="HCG229"/>
      <c r="HCH229"/>
      <c r="HCI229"/>
      <c r="HCJ229"/>
      <c r="HCK229"/>
      <c r="HCL229"/>
      <c r="HCM229"/>
      <c r="HCN229"/>
      <c r="HCO229"/>
      <c r="HCP229"/>
      <c r="HCQ229"/>
      <c r="HCR229"/>
      <c r="HCS229"/>
      <c r="HCT229"/>
      <c r="HCU229"/>
      <c r="HCV229"/>
      <c r="HCW229"/>
      <c r="HCX229"/>
      <c r="HCY229"/>
      <c r="HCZ229"/>
      <c r="HDA229"/>
      <c r="HDB229"/>
      <c r="HDC229"/>
      <c r="HDD229"/>
      <c r="HDE229"/>
      <c r="HDF229"/>
      <c r="HDG229"/>
      <c r="HDH229"/>
      <c r="HDI229"/>
      <c r="HDJ229"/>
      <c r="HDK229"/>
      <c r="HDL229"/>
      <c r="HDM229"/>
      <c r="HDN229"/>
      <c r="HDO229"/>
      <c r="HDP229"/>
      <c r="HDQ229"/>
      <c r="HDR229"/>
      <c r="HDS229"/>
      <c r="HDT229"/>
      <c r="HDU229"/>
      <c r="HDV229"/>
      <c r="HDW229"/>
      <c r="HDX229"/>
      <c r="HDY229"/>
      <c r="HDZ229"/>
      <c r="HEA229"/>
      <c r="HEB229"/>
      <c r="HEC229"/>
      <c r="HED229"/>
      <c r="HEE229"/>
      <c r="HEF229"/>
      <c r="HEG229"/>
      <c r="HEH229"/>
      <c r="HEI229"/>
      <c r="HEJ229"/>
      <c r="HEK229"/>
      <c r="HEL229"/>
      <c r="HEM229"/>
      <c r="HEN229"/>
      <c r="HEO229"/>
      <c r="HEP229"/>
      <c r="HEQ229"/>
      <c r="HER229"/>
      <c r="HES229"/>
      <c r="HET229"/>
      <c r="HEU229"/>
      <c r="HEV229"/>
      <c r="HEW229"/>
      <c r="HEX229"/>
      <c r="HEY229"/>
      <c r="HEZ229"/>
      <c r="HFA229"/>
      <c r="HFB229"/>
      <c r="HFC229"/>
      <c r="HFD229"/>
      <c r="HFE229"/>
      <c r="HFF229"/>
      <c r="HFG229"/>
      <c r="HFH229"/>
      <c r="HFI229"/>
      <c r="HFJ229"/>
      <c r="HFK229"/>
      <c r="HFL229"/>
      <c r="HFM229"/>
      <c r="HFN229"/>
      <c r="HFO229"/>
      <c r="HFP229"/>
      <c r="HFQ229"/>
      <c r="HFR229"/>
      <c r="HFS229"/>
      <c r="HFT229"/>
      <c r="HFU229"/>
      <c r="HFV229"/>
      <c r="HFW229"/>
      <c r="HFX229"/>
      <c r="HFY229"/>
      <c r="HFZ229"/>
      <c r="HGA229"/>
      <c r="HGB229"/>
      <c r="HGC229"/>
      <c r="HGD229"/>
      <c r="HGE229"/>
      <c r="HGF229"/>
      <c r="HGG229"/>
      <c r="HGH229"/>
      <c r="HGI229"/>
      <c r="HGJ229"/>
      <c r="HGK229"/>
      <c r="HGL229"/>
      <c r="HGM229"/>
      <c r="HGN229"/>
      <c r="HGO229"/>
      <c r="HGP229"/>
      <c r="HGQ229"/>
      <c r="HGR229"/>
      <c r="HGS229"/>
      <c r="HGT229"/>
      <c r="HGU229"/>
      <c r="HGV229"/>
      <c r="HGW229"/>
      <c r="HGX229"/>
      <c r="HGY229"/>
      <c r="HGZ229"/>
      <c r="HHA229"/>
      <c r="HHB229"/>
      <c r="HHC229"/>
      <c r="HHD229"/>
      <c r="HHE229"/>
      <c r="HHF229"/>
      <c r="HHG229"/>
      <c r="HHH229"/>
      <c r="HHI229"/>
      <c r="HHJ229"/>
      <c r="HHK229"/>
      <c r="HHL229"/>
      <c r="HHM229"/>
      <c r="HHN229"/>
      <c r="HHO229"/>
      <c r="HHP229"/>
      <c r="HHQ229"/>
      <c r="HHR229"/>
      <c r="HHS229"/>
      <c r="HHT229"/>
      <c r="HHU229"/>
      <c r="HHV229"/>
      <c r="HHW229"/>
      <c r="HHX229"/>
      <c r="HHY229"/>
      <c r="HHZ229"/>
      <c r="HIA229"/>
      <c r="HIB229"/>
      <c r="HIC229"/>
      <c r="HID229"/>
      <c r="HIE229"/>
      <c r="HIF229"/>
      <c r="HIG229"/>
      <c r="HIH229"/>
      <c r="HII229"/>
      <c r="HIJ229"/>
      <c r="HIK229"/>
      <c r="HIL229"/>
      <c r="HIM229"/>
      <c r="HIN229"/>
      <c r="HIO229"/>
      <c r="HIP229"/>
      <c r="HIQ229"/>
      <c r="HIR229"/>
      <c r="HIS229"/>
      <c r="HIT229"/>
      <c r="HIU229"/>
      <c r="HIV229"/>
      <c r="HIW229"/>
      <c r="HIX229"/>
      <c r="HIY229"/>
      <c r="HIZ229"/>
      <c r="HJA229"/>
      <c r="HJB229"/>
      <c r="HJC229"/>
      <c r="HJD229"/>
      <c r="HJE229"/>
      <c r="HJF229"/>
      <c r="HJG229"/>
      <c r="HJH229"/>
      <c r="HJI229"/>
      <c r="HJJ229"/>
      <c r="HJK229"/>
      <c r="HJL229"/>
      <c r="HJM229"/>
      <c r="HJN229"/>
      <c r="HJO229"/>
      <c r="HJP229"/>
      <c r="HJQ229"/>
      <c r="HJR229"/>
      <c r="HJS229"/>
      <c r="HJT229"/>
      <c r="HJU229"/>
      <c r="HJV229"/>
      <c r="HJW229"/>
      <c r="HJX229"/>
      <c r="HJY229"/>
      <c r="HJZ229"/>
      <c r="HKA229"/>
      <c r="HKB229"/>
      <c r="HKC229"/>
      <c r="HKD229"/>
      <c r="HKE229"/>
      <c r="HKF229"/>
      <c r="HKG229"/>
      <c r="HKH229"/>
      <c r="HKI229"/>
      <c r="HKJ229"/>
      <c r="HKK229"/>
      <c r="HKL229"/>
      <c r="HKM229"/>
      <c r="HKN229"/>
      <c r="HKO229"/>
      <c r="HKP229"/>
      <c r="HKQ229"/>
      <c r="HKR229"/>
      <c r="HKS229"/>
      <c r="HKT229"/>
      <c r="HKU229"/>
      <c r="HKV229"/>
      <c r="HKW229"/>
      <c r="HKX229"/>
      <c r="HKY229"/>
      <c r="HKZ229"/>
      <c r="HLA229"/>
      <c r="HLB229"/>
      <c r="HLC229"/>
      <c r="HLD229"/>
      <c r="HLE229"/>
      <c r="HLF229"/>
      <c r="HLG229"/>
      <c r="HLH229"/>
      <c r="HLI229"/>
      <c r="HLJ229"/>
      <c r="HLK229"/>
      <c r="HLL229"/>
      <c r="HLM229"/>
      <c r="HLN229"/>
      <c r="HLO229"/>
      <c r="HLP229"/>
      <c r="HLQ229"/>
      <c r="HLR229"/>
      <c r="HLS229"/>
      <c r="HLT229"/>
      <c r="HLU229"/>
      <c r="HLV229"/>
      <c r="HLW229"/>
      <c r="HLX229"/>
      <c r="HLY229"/>
      <c r="HLZ229"/>
      <c r="HMA229"/>
      <c r="HMB229"/>
      <c r="HMC229"/>
      <c r="HMD229"/>
      <c r="HME229"/>
      <c r="HMF229"/>
      <c r="HMG229"/>
      <c r="HMH229"/>
      <c r="HMI229"/>
      <c r="HMJ229"/>
      <c r="HMK229"/>
      <c r="HML229"/>
      <c r="HMM229"/>
      <c r="HMN229"/>
      <c r="HMO229"/>
      <c r="HMP229"/>
      <c r="HMQ229"/>
      <c r="HMR229"/>
      <c r="HMS229"/>
      <c r="HMT229"/>
      <c r="HMU229"/>
      <c r="HMV229"/>
      <c r="HMW229"/>
      <c r="HMX229"/>
      <c r="HMY229"/>
      <c r="HMZ229"/>
      <c r="HNA229"/>
      <c r="HNB229"/>
      <c r="HNC229"/>
      <c r="HND229"/>
      <c r="HNE229"/>
      <c r="HNF229"/>
      <c r="HNG229"/>
      <c r="HNH229"/>
      <c r="HNI229"/>
      <c r="HNJ229"/>
      <c r="HNK229"/>
      <c r="HNL229"/>
      <c r="HNM229"/>
      <c r="HNN229"/>
      <c r="HNO229"/>
      <c r="HNP229"/>
      <c r="HNQ229"/>
      <c r="HNR229"/>
      <c r="HNS229"/>
      <c r="HNT229"/>
      <c r="HNU229"/>
      <c r="HNV229"/>
      <c r="HNW229"/>
      <c r="HNX229"/>
      <c r="HNY229"/>
      <c r="HNZ229"/>
      <c r="HOA229"/>
      <c r="HOB229"/>
      <c r="HOC229"/>
      <c r="HOD229"/>
      <c r="HOE229"/>
      <c r="HOF229"/>
      <c r="HOG229"/>
      <c r="HOH229"/>
      <c r="HOI229"/>
      <c r="HOJ229"/>
      <c r="HOK229"/>
      <c r="HOL229"/>
      <c r="HOM229"/>
      <c r="HON229"/>
      <c r="HOO229"/>
      <c r="HOP229"/>
      <c r="HOQ229"/>
      <c r="HOR229"/>
      <c r="HOS229"/>
      <c r="HOT229"/>
      <c r="HOU229"/>
      <c r="HOV229"/>
      <c r="HOW229"/>
      <c r="HOX229"/>
      <c r="HOY229"/>
      <c r="HOZ229"/>
      <c r="HPA229"/>
      <c r="HPB229"/>
      <c r="HPC229"/>
      <c r="HPD229"/>
      <c r="HPE229"/>
      <c r="HPF229"/>
      <c r="HPG229"/>
      <c r="HPH229"/>
      <c r="HPI229"/>
      <c r="HPJ229"/>
      <c r="HPK229"/>
      <c r="HPL229"/>
      <c r="HPM229"/>
      <c r="HPN229"/>
      <c r="HPO229"/>
      <c r="HPP229"/>
      <c r="HPQ229"/>
      <c r="HPR229"/>
      <c r="HPS229"/>
      <c r="HPT229"/>
      <c r="HPU229"/>
      <c r="HPV229"/>
      <c r="HPW229"/>
      <c r="HPX229"/>
      <c r="HPY229"/>
      <c r="HPZ229"/>
      <c r="HQA229"/>
      <c r="HQB229"/>
      <c r="HQC229"/>
      <c r="HQD229"/>
      <c r="HQE229"/>
      <c r="HQF229"/>
      <c r="HQG229"/>
      <c r="HQH229"/>
      <c r="HQI229"/>
      <c r="HQJ229"/>
      <c r="HQK229"/>
      <c r="HQL229"/>
      <c r="HQM229"/>
      <c r="HQN229"/>
      <c r="HQO229"/>
      <c r="HQP229"/>
      <c r="HQQ229"/>
      <c r="HQR229"/>
      <c r="HQS229"/>
      <c r="HQT229"/>
      <c r="HQU229"/>
      <c r="HQV229"/>
      <c r="HQW229"/>
      <c r="HQX229"/>
      <c r="HQY229"/>
      <c r="HQZ229"/>
      <c r="HRA229"/>
      <c r="HRB229"/>
      <c r="HRC229"/>
      <c r="HRD229"/>
      <c r="HRE229"/>
      <c r="HRF229"/>
      <c r="HRG229"/>
      <c r="HRH229"/>
      <c r="HRI229"/>
      <c r="HRJ229"/>
      <c r="HRK229"/>
      <c r="HRL229"/>
      <c r="HRM229"/>
      <c r="HRN229"/>
      <c r="HRO229"/>
      <c r="HRP229"/>
      <c r="HRQ229"/>
      <c r="HRR229"/>
      <c r="HRS229"/>
      <c r="HRT229"/>
      <c r="HRU229"/>
      <c r="HRV229"/>
      <c r="HRW229"/>
      <c r="HRX229"/>
      <c r="HRY229"/>
      <c r="HRZ229"/>
      <c r="HSA229"/>
      <c r="HSB229"/>
      <c r="HSC229"/>
      <c r="HSD229"/>
      <c r="HSE229"/>
      <c r="HSF229"/>
      <c r="HSG229"/>
      <c r="HSH229"/>
      <c r="HSI229"/>
      <c r="HSJ229"/>
      <c r="HSK229"/>
      <c r="HSL229"/>
      <c r="HSM229"/>
      <c r="HSN229"/>
      <c r="HSO229"/>
      <c r="HSP229"/>
      <c r="HSQ229"/>
      <c r="HSR229"/>
      <c r="HSS229"/>
      <c r="HST229"/>
      <c r="HSU229"/>
      <c r="HSV229"/>
      <c r="HSW229"/>
      <c r="HSX229"/>
      <c r="HSY229"/>
      <c r="HSZ229"/>
      <c r="HTA229"/>
      <c r="HTB229"/>
      <c r="HTC229"/>
      <c r="HTD229"/>
      <c r="HTE229"/>
      <c r="HTF229"/>
      <c r="HTG229"/>
      <c r="HTH229"/>
      <c r="HTI229"/>
      <c r="HTJ229"/>
      <c r="HTK229"/>
      <c r="HTL229"/>
      <c r="HTM229"/>
      <c r="HTN229"/>
      <c r="HTO229"/>
      <c r="HTP229"/>
      <c r="HTQ229"/>
      <c r="HTR229"/>
      <c r="HTS229"/>
      <c r="HTT229"/>
      <c r="HTU229"/>
      <c r="HTV229"/>
      <c r="HTW229"/>
      <c r="HTX229"/>
      <c r="HTY229"/>
      <c r="HTZ229"/>
      <c r="HUA229"/>
      <c r="HUB229"/>
      <c r="HUC229"/>
      <c r="HUD229"/>
      <c r="HUE229"/>
      <c r="HUF229"/>
      <c r="HUG229"/>
      <c r="HUH229"/>
      <c r="HUI229"/>
      <c r="HUJ229"/>
      <c r="HUK229"/>
      <c r="HUL229"/>
      <c r="HUM229"/>
      <c r="HUN229"/>
      <c r="HUO229"/>
      <c r="HUP229"/>
      <c r="HUQ229"/>
      <c r="HUR229"/>
      <c r="HUS229"/>
      <c r="HUT229"/>
      <c r="HUU229"/>
      <c r="HUV229"/>
      <c r="HUW229"/>
      <c r="HUX229"/>
      <c r="HUY229"/>
      <c r="HUZ229"/>
      <c r="HVA229"/>
      <c r="HVB229"/>
      <c r="HVC229"/>
      <c r="HVD229"/>
      <c r="HVE229"/>
      <c r="HVF229"/>
      <c r="HVG229"/>
      <c r="HVH229"/>
      <c r="HVI229"/>
      <c r="HVJ229"/>
      <c r="HVK229"/>
      <c r="HVL229"/>
      <c r="HVM229"/>
      <c r="HVN229"/>
      <c r="HVO229"/>
      <c r="HVP229"/>
      <c r="HVQ229"/>
      <c r="HVR229"/>
      <c r="HVS229"/>
      <c r="HVT229"/>
      <c r="HVU229"/>
      <c r="HVV229"/>
      <c r="HVW229"/>
      <c r="HVX229"/>
      <c r="HVY229"/>
      <c r="HVZ229"/>
      <c r="HWA229"/>
      <c r="HWB229"/>
      <c r="HWC229"/>
      <c r="HWD229"/>
      <c r="HWE229"/>
      <c r="HWF229"/>
      <c r="HWG229"/>
      <c r="HWH229"/>
      <c r="HWI229"/>
      <c r="HWJ229"/>
      <c r="HWK229"/>
      <c r="HWL229"/>
      <c r="HWM229"/>
      <c r="HWN229"/>
      <c r="HWO229"/>
      <c r="HWP229"/>
      <c r="HWQ229"/>
      <c r="HWR229"/>
      <c r="HWS229"/>
      <c r="HWT229"/>
      <c r="HWU229"/>
      <c r="HWV229"/>
      <c r="HWW229"/>
      <c r="HWX229"/>
      <c r="HWY229"/>
      <c r="HWZ229"/>
      <c r="HXA229"/>
      <c r="HXB229"/>
      <c r="HXC229"/>
      <c r="HXD229"/>
      <c r="HXE229"/>
      <c r="HXF229"/>
      <c r="HXG229"/>
      <c r="HXH229"/>
      <c r="HXI229"/>
      <c r="HXJ229"/>
      <c r="HXK229"/>
      <c r="HXL229"/>
      <c r="HXM229"/>
      <c r="HXN229"/>
      <c r="HXO229"/>
      <c r="HXP229"/>
      <c r="HXQ229"/>
      <c r="HXR229"/>
      <c r="HXS229"/>
      <c r="HXT229"/>
      <c r="HXU229"/>
      <c r="HXV229"/>
      <c r="HXW229"/>
      <c r="HXX229"/>
      <c r="HXY229"/>
      <c r="HXZ229"/>
      <c r="HYA229"/>
      <c r="HYB229"/>
      <c r="HYC229"/>
      <c r="HYD229"/>
      <c r="HYE229"/>
      <c r="HYF229"/>
      <c r="HYG229"/>
      <c r="HYH229"/>
      <c r="HYI229"/>
      <c r="HYJ229"/>
      <c r="HYK229"/>
      <c r="HYL229"/>
      <c r="HYM229"/>
      <c r="HYN229"/>
      <c r="HYO229"/>
      <c r="HYP229"/>
      <c r="HYQ229"/>
      <c r="HYR229"/>
      <c r="HYS229"/>
      <c r="HYT229"/>
      <c r="HYU229"/>
      <c r="HYV229"/>
      <c r="HYW229"/>
      <c r="HYX229"/>
      <c r="HYY229"/>
      <c r="HYZ229"/>
      <c r="HZA229"/>
      <c r="HZB229"/>
      <c r="HZC229"/>
      <c r="HZD229"/>
      <c r="HZE229"/>
      <c r="HZF229"/>
      <c r="HZG229"/>
      <c r="HZH229"/>
      <c r="HZI229"/>
      <c r="HZJ229"/>
      <c r="HZK229"/>
      <c r="HZL229"/>
      <c r="HZM229"/>
      <c r="HZN229"/>
      <c r="HZO229"/>
      <c r="HZP229"/>
      <c r="HZQ229"/>
      <c r="HZR229"/>
      <c r="HZS229"/>
      <c r="HZT229"/>
      <c r="HZU229"/>
      <c r="HZV229"/>
      <c r="HZW229"/>
      <c r="HZX229"/>
      <c r="HZY229"/>
      <c r="HZZ229"/>
      <c r="IAA229"/>
      <c r="IAB229"/>
      <c r="IAC229"/>
      <c r="IAD229"/>
      <c r="IAE229"/>
      <c r="IAF229"/>
      <c r="IAG229"/>
      <c r="IAH229"/>
      <c r="IAI229"/>
      <c r="IAJ229"/>
      <c r="IAK229"/>
      <c r="IAL229"/>
      <c r="IAM229"/>
      <c r="IAN229"/>
      <c r="IAO229"/>
      <c r="IAP229"/>
      <c r="IAQ229"/>
      <c r="IAR229"/>
      <c r="IAS229"/>
      <c r="IAT229"/>
      <c r="IAU229"/>
      <c r="IAV229"/>
      <c r="IAW229"/>
      <c r="IAX229"/>
      <c r="IAY229"/>
      <c r="IAZ229"/>
      <c r="IBA229"/>
      <c r="IBB229"/>
      <c r="IBC229"/>
      <c r="IBD229"/>
      <c r="IBE229"/>
      <c r="IBF229"/>
      <c r="IBG229"/>
      <c r="IBH229"/>
      <c r="IBI229"/>
      <c r="IBJ229"/>
      <c r="IBK229"/>
      <c r="IBL229"/>
      <c r="IBM229"/>
      <c r="IBN229"/>
      <c r="IBO229"/>
      <c r="IBP229"/>
      <c r="IBQ229"/>
      <c r="IBR229"/>
      <c r="IBS229"/>
      <c r="IBT229"/>
      <c r="IBU229"/>
      <c r="IBV229"/>
      <c r="IBW229"/>
      <c r="IBX229"/>
      <c r="IBY229"/>
      <c r="IBZ229"/>
      <c r="ICA229"/>
      <c r="ICB229"/>
      <c r="ICC229"/>
      <c r="ICD229"/>
      <c r="ICE229"/>
      <c r="ICF229"/>
      <c r="ICG229"/>
      <c r="ICH229"/>
      <c r="ICI229"/>
      <c r="ICJ229"/>
      <c r="ICK229"/>
      <c r="ICL229"/>
      <c r="ICM229"/>
      <c r="ICN229"/>
      <c r="ICO229"/>
      <c r="ICP229"/>
      <c r="ICQ229"/>
      <c r="ICR229"/>
      <c r="ICS229"/>
      <c r="ICT229"/>
      <c r="ICU229"/>
      <c r="ICV229"/>
      <c r="ICW229"/>
      <c r="ICX229"/>
      <c r="ICY229"/>
      <c r="ICZ229"/>
      <c r="IDA229"/>
      <c r="IDB229"/>
      <c r="IDC229"/>
      <c r="IDD229"/>
      <c r="IDE229"/>
      <c r="IDF229"/>
      <c r="IDG229"/>
      <c r="IDH229"/>
      <c r="IDI229"/>
      <c r="IDJ229"/>
      <c r="IDK229"/>
      <c r="IDL229"/>
      <c r="IDM229"/>
      <c r="IDN229"/>
      <c r="IDO229"/>
      <c r="IDP229"/>
      <c r="IDQ229"/>
      <c r="IDR229"/>
      <c r="IDS229"/>
      <c r="IDT229"/>
      <c r="IDU229"/>
      <c r="IDV229"/>
      <c r="IDW229"/>
      <c r="IDX229"/>
      <c r="IDY229"/>
      <c r="IDZ229"/>
      <c r="IEA229"/>
      <c r="IEB229"/>
      <c r="IEC229"/>
      <c r="IED229"/>
      <c r="IEE229"/>
      <c r="IEF229"/>
      <c r="IEG229"/>
      <c r="IEH229"/>
      <c r="IEI229"/>
      <c r="IEJ229"/>
      <c r="IEK229"/>
      <c r="IEL229"/>
      <c r="IEM229"/>
      <c r="IEN229"/>
      <c r="IEO229"/>
      <c r="IEP229"/>
      <c r="IEQ229"/>
      <c r="IER229"/>
      <c r="IES229"/>
      <c r="IET229"/>
      <c r="IEU229"/>
      <c r="IEV229"/>
      <c r="IEW229"/>
      <c r="IEX229"/>
      <c r="IEY229"/>
      <c r="IEZ229"/>
      <c r="IFA229"/>
      <c r="IFB229"/>
      <c r="IFC229"/>
      <c r="IFD229"/>
      <c r="IFE229"/>
      <c r="IFF229"/>
      <c r="IFG229"/>
      <c r="IFH229"/>
      <c r="IFI229"/>
      <c r="IFJ229"/>
      <c r="IFK229"/>
      <c r="IFL229"/>
      <c r="IFM229"/>
      <c r="IFN229"/>
      <c r="IFO229"/>
      <c r="IFP229"/>
      <c r="IFQ229"/>
      <c r="IFR229"/>
      <c r="IFS229"/>
      <c r="IFT229"/>
      <c r="IFU229"/>
      <c r="IFV229"/>
      <c r="IFW229"/>
      <c r="IFX229"/>
      <c r="IFY229"/>
      <c r="IFZ229"/>
      <c r="IGA229"/>
      <c r="IGB229"/>
      <c r="IGC229"/>
      <c r="IGD229"/>
      <c r="IGE229"/>
      <c r="IGF229"/>
      <c r="IGG229"/>
      <c r="IGH229"/>
      <c r="IGI229"/>
      <c r="IGJ229"/>
      <c r="IGK229"/>
      <c r="IGL229"/>
      <c r="IGM229"/>
      <c r="IGN229"/>
      <c r="IGO229"/>
      <c r="IGP229"/>
      <c r="IGQ229"/>
      <c r="IGR229"/>
      <c r="IGS229"/>
      <c r="IGT229"/>
      <c r="IGU229"/>
      <c r="IGV229"/>
      <c r="IGW229"/>
      <c r="IGX229"/>
      <c r="IGY229"/>
      <c r="IGZ229"/>
      <c r="IHA229"/>
      <c r="IHB229"/>
      <c r="IHC229"/>
      <c r="IHD229"/>
      <c r="IHE229"/>
      <c r="IHF229"/>
      <c r="IHG229"/>
      <c r="IHH229"/>
      <c r="IHI229"/>
      <c r="IHJ229"/>
      <c r="IHK229"/>
      <c r="IHL229"/>
      <c r="IHM229"/>
      <c r="IHN229"/>
      <c r="IHO229"/>
      <c r="IHP229"/>
      <c r="IHQ229"/>
      <c r="IHR229"/>
      <c r="IHS229"/>
      <c r="IHT229"/>
      <c r="IHU229"/>
      <c r="IHV229"/>
      <c r="IHW229"/>
      <c r="IHX229"/>
      <c r="IHY229"/>
      <c r="IHZ229"/>
      <c r="IIA229"/>
      <c r="IIB229"/>
      <c r="IIC229"/>
      <c r="IID229"/>
      <c r="IIE229"/>
      <c r="IIF229"/>
      <c r="IIG229"/>
      <c r="IIH229"/>
      <c r="III229"/>
      <c r="IIJ229"/>
      <c r="IIK229"/>
      <c r="IIL229"/>
      <c r="IIM229"/>
      <c r="IIN229"/>
      <c r="IIO229"/>
      <c r="IIP229"/>
      <c r="IIQ229"/>
      <c r="IIR229"/>
      <c r="IIS229"/>
      <c r="IIT229"/>
      <c r="IIU229"/>
      <c r="IIV229"/>
      <c r="IIW229"/>
      <c r="IIX229"/>
      <c r="IIY229"/>
      <c r="IIZ229"/>
      <c r="IJA229"/>
      <c r="IJB229"/>
      <c r="IJC229"/>
      <c r="IJD229"/>
      <c r="IJE229"/>
      <c r="IJF229"/>
      <c r="IJG229"/>
      <c r="IJH229"/>
      <c r="IJI229"/>
      <c r="IJJ229"/>
      <c r="IJK229"/>
      <c r="IJL229"/>
      <c r="IJM229"/>
      <c r="IJN229"/>
      <c r="IJO229"/>
      <c r="IJP229"/>
      <c r="IJQ229"/>
      <c r="IJR229"/>
      <c r="IJS229"/>
      <c r="IJT229"/>
      <c r="IJU229"/>
      <c r="IJV229"/>
      <c r="IJW229"/>
      <c r="IJX229"/>
      <c r="IJY229"/>
      <c r="IJZ229"/>
      <c r="IKA229"/>
      <c r="IKB229"/>
      <c r="IKC229"/>
      <c r="IKD229"/>
      <c r="IKE229"/>
      <c r="IKF229"/>
      <c r="IKG229"/>
      <c r="IKH229"/>
      <c r="IKI229"/>
      <c r="IKJ229"/>
      <c r="IKK229"/>
      <c r="IKL229"/>
      <c r="IKM229"/>
      <c r="IKN229"/>
      <c r="IKO229"/>
      <c r="IKP229"/>
      <c r="IKQ229"/>
      <c r="IKR229"/>
      <c r="IKS229"/>
      <c r="IKT229"/>
      <c r="IKU229"/>
      <c r="IKV229"/>
      <c r="IKW229"/>
      <c r="IKX229"/>
      <c r="IKY229"/>
      <c r="IKZ229"/>
      <c r="ILA229"/>
      <c r="ILB229"/>
      <c r="ILC229"/>
      <c r="ILD229"/>
      <c r="ILE229"/>
      <c r="ILF229"/>
      <c r="ILG229"/>
      <c r="ILH229"/>
      <c r="ILI229"/>
      <c r="ILJ229"/>
      <c r="ILK229"/>
      <c r="ILL229"/>
      <c r="ILM229"/>
      <c r="ILN229"/>
      <c r="ILO229"/>
      <c r="ILP229"/>
      <c r="ILQ229"/>
      <c r="ILR229"/>
      <c r="ILS229"/>
      <c r="ILT229"/>
      <c r="ILU229"/>
      <c r="ILV229"/>
      <c r="ILW229"/>
      <c r="ILX229"/>
      <c r="ILY229"/>
      <c r="ILZ229"/>
      <c r="IMA229"/>
      <c r="IMB229"/>
      <c r="IMC229"/>
      <c r="IMD229"/>
      <c r="IME229"/>
      <c r="IMF229"/>
      <c r="IMG229"/>
      <c r="IMH229"/>
      <c r="IMI229"/>
      <c r="IMJ229"/>
      <c r="IMK229"/>
      <c r="IML229"/>
      <c r="IMM229"/>
      <c r="IMN229"/>
      <c r="IMO229"/>
      <c r="IMP229"/>
      <c r="IMQ229"/>
      <c r="IMR229"/>
      <c r="IMS229"/>
      <c r="IMT229"/>
      <c r="IMU229"/>
      <c r="IMV229"/>
      <c r="IMW229"/>
      <c r="IMX229"/>
      <c r="IMY229"/>
      <c r="IMZ229"/>
      <c r="INA229"/>
      <c r="INB229"/>
      <c r="INC229"/>
      <c r="IND229"/>
      <c r="INE229"/>
      <c r="INF229"/>
      <c r="ING229"/>
      <c r="INH229"/>
      <c r="INI229"/>
      <c r="INJ229"/>
      <c r="INK229"/>
      <c r="INL229"/>
      <c r="INM229"/>
      <c r="INN229"/>
      <c r="INO229"/>
      <c r="INP229"/>
      <c r="INQ229"/>
      <c r="INR229"/>
      <c r="INS229"/>
      <c r="INT229"/>
      <c r="INU229"/>
      <c r="INV229"/>
      <c r="INW229"/>
      <c r="INX229"/>
      <c r="INY229"/>
      <c r="INZ229"/>
      <c r="IOA229"/>
      <c r="IOB229"/>
      <c r="IOC229"/>
      <c r="IOD229"/>
      <c r="IOE229"/>
      <c r="IOF229"/>
      <c r="IOG229"/>
      <c r="IOH229"/>
      <c r="IOI229"/>
      <c r="IOJ229"/>
      <c r="IOK229"/>
      <c r="IOL229"/>
      <c r="IOM229"/>
      <c r="ION229"/>
      <c r="IOO229"/>
      <c r="IOP229"/>
      <c r="IOQ229"/>
      <c r="IOR229"/>
      <c r="IOS229"/>
      <c r="IOT229"/>
      <c r="IOU229"/>
      <c r="IOV229"/>
      <c r="IOW229"/>
      <c r="IOX229"/>
      <c r="IOY229"/>
      <c r="IOZ229"/>
      <c r="IPA229"/>
      <c r="IPB229"/>
      <c r="IPC229"/>
      <c r="IPD229"/>
      <c r="IPE229"/>
      <c r="IPF229"/>
      <c r="IPG229"/>
      <c r="IPH229"/>
      <c r="IPI229"/>
      <c r="IPJ229"/>
      <c r="IPK229"/>
      <c r="IPL229"/>
      <c r="IPM229"/>
      <c r="IPN229"/>
      <c r="IPO229"/>
      <c r="IPP229"/>
      <c r="IPQ229"/>
      <c r="IPR229"/>
      <c r="IPS229"/>
      <c r="IPT229"/>
      <c r="IPU229"/>
      <c r="IPV229"/>
      <c r="IPW229"/>
      <c r="IPX229"/>
      <c r="IPY229"/>
      <c r="IPZ229"/>
      <c r="IQA229"/>
      <c r="IQB229"/>
      <c r="IQC229"/>
      <c r="IQD229"/>
      <c r="IQE229"/>
      <c r="IQF229"/>
      <c r="IQG229"/>
      <c r="IQH229"/>
      <c r="IQI229"/>
      <c r="IQJ229"/>
      <c r="IQK229"/>
      <c r="IQL229"/>
      <c r="IQM229"/>
      <c r="IQN229"/>
      <c r="IQO229"/>
      <c r="IQP229"/>
      <c r="IQQ229"/>
      <c r="IQR229"/>
      <c r="IQS229"/>
      <c r="IQT229"/>
      <c r="IQU229"/>
      <c r="IQV229"/>
      <c r="IQW229"/>
      <c r="IQX229"/>
      <c r="IQY229"/>
      <c r="IQZ229"/>
      <c r="IRA229"/>
      <c r="IRB229"/>
      <c r="IRC229"/>
      <c r="IRD229"/>
      <c r="IRE229"/>
      <c r="IRF229"/>
      <c r="IRG229"/>
      <c r="IRH229"/>
      <c r="IRI229"/>
      <c r="IRJ229"/>
      <c r="IRK229"/>
      <c r="IRL229"/>
      <c r="IRM229"/>
      <c r="IRN229"/>
      <c r="IRO229"/>
      <c r="IRP229"/>
      <c r="IRQ229"/>
      <c r="IRR229"/>
      <c r="IRS229"/>
      <c r="IRT229"/>
      <c r="IRU229"/>
      <c r="IRV229"/>
      <c r="IRW229"/>
      <c r="IRX229"/>
      <c r="IRY229"/>
      <c r="IRZ229"/>
      <c r="ISA229"/>
      <c r="ISB229"/>
      <c r="ISC229"/>
      <c r="ISD229"/>
      <c r="ISE229"/>
      <c r="ISF229"/>
      <c r="ISG229"/>
      <c r="ISH229"/>
      <c r="ISI229"/>
      <c r="ISJ229"/>
      <c r="ISK229"/>
      <c r="ISL229"/>
      <c r="ISM229"/>
      <c r="ISN229"/>
      <c r="ISO229"/>
      <c r="ISP229"/>
      <c r="ISQ229"/>
      <c r="ISR229"/>
      <c r="ISS229"/>
      <c r="IST229"/>
      <c r="ISU229"/>
      <c r="ISV229"/>
      <c r="ISW229"/>
      <c r="ISX229"/>
      <c r="ISY229"/>
      <c r="ISZ229"/>
      <c r="ITA229"/>
      <c r="ITB229"/>
      <c r="ITC229"/>
      <c r="ITD229"/>
      <c r="ITE229"/>
      <c r="ITF229"/>
      <c r="ITG229"/>
      <c r="ITH229"/>
      <c r="ITI229"/>
      <c r="ITJ229"/>
      <c r="ITK229"/>
      <c r="ITL229"/>
      <c r="ITM229"/>
      <c r="ITN229"/>
      <c r="ITO229"/>
      <c r="ITP229"/>
      <c r="ITQ229"/>
      <c r="ITR229"/>
      <c r="ITS229"/>
      <c r="ITT229"/>
      <c r="ITU229"/>
      <c r="ITV229"/>
      <c r="ITW229"/>
      <c r="ITX229"/>
      <c r="ITY229"/>
      <c r="ITZ229"/>
      <c r="IUA229"/>
      <c r="IUB229"/>
      <c r="IUC229"/>
      <c r="IUD229"/>
      <c r="IUE229"/>
      <c r="IUF229"/>
      <c r="IUG229"/>
      <c r="IUH229"/>
      <c r="IUI229"/>
      <c r="IUJ229"/>
      <c r="IUK229"/>
      <c r="IUL229"/>
      <c r="IUM229"/>
      <c r="IUN229"/>
      <c r="IUO229"/>
      <c r="IUP229"/>
      <c r="IUQ229"/>
      <c r="IUR229"/>
      <c r="IUS229"/>
      <c r="IUT229"/>
      <c r="IUU229"/>
      <c r="IUV229"/>
      <c r="IUW229"/>
      <c r="IUX229"/>
      <c r="IUY229"/>
      <c r="IUZ229"/>
      <c r="IVA229"/>
      <c r="IVB229"/>
      <c r="IVC229"/>
      <c r="IVD229"/>
      <c r="IVE229"/>
      <c r="IVF229"/>
      <c r="IVG229"/>
      <c r="IVH229"/>
      <c r="IVI229"/>
      <c r="IVJ229"/>
      <c r="IVK229"/>
      <c r="IVL229"/>
      <c r="IVM229"/>
      <c r="IVN229"/>
      <c r="IVO229"/>
      <c r="IVP229"/>
      <c r="IVQ229"/>
      <c r="IVR229"/>
      <c r="IVS229"/>
      <c r="IVT229"/>
      <c r="IVU229"/>
      <c r="IVV229"/>
      <c r="IVW229"/>
      <c r="IVX229"/>
      <c r="IVY229"/>
      <c r="IVZ229"/>
      <c r="IWA229"/>
      <c r="IWB229"/>
      <c r="IWC229"/>
      <c r="IWD229"/>
      <c r="IWE229"/>
      <c r="IWF229"/>
      <c r="IWG229"/>
      <c r="IWH229"/>
      <c r="IWI229"/>
      <c r="IWJ229"/>
      <c r="IWK229"/>
      <c r="IWL229"/>
      <c r="IWM229"/>
      <c r="IWN229"/>
      <c r="IWO229"/>
      <c r="IWP229"/>
      <c r="IWQ229"/>
      <c r="IWR229"/>
      <c r="IWS229"/>
      <c r="IWT229"/>
      <c r="IWU229"/>
      <c r="IWV229"/>
      <c r="IWW229"/>
      <c r="IWX229"/>
      <c r="IWY229"/>
      <c r="IWZ229"/>
      <c r="IXA229"/>
      <c r="IXB229"/>
      <c r="IXC229"/>
      <c r="IXD229"/>
      <c r="IXE229"/>
      <c r="IXF229"/>
      <c r="IXG229"/>
      <c r="IXH229"/>
      <c r="IXI229"/>
      <c r="IXJ229"/>
      <c r="IXK229"/>
      <c r="IXL229"/>
      <c r="IXM229"/>
      <c r="IXN229"/>
      <c r="IXO229"/>
      <c r="IXP229"/>
      <c r="IXQ229"/>
      <c r="IXR229"/>
      <c r="IXS229"/>
      <c r="IXT229"/>
      <c r="IXU229"/>
      <c r="IXV229"/>
      <c r="IXW229"/>
      <c r="IXX229"/>
      <c r="IXY229"/>
      <c r="IXZ229"/>
      <c r="IYA229"/>
      <c r="IYB229"/>
      <c r="IYC229"/>
      <c r="IYD229"/>
      <c r="IYE229"/>
      <c r="IYF229"/>
      <c r="IYG229"/>
      <c r="IYH229"/>
      <c r="IYI229"/>
      <c r="IYJ229"/>
      <c r="IYK229"/>
      <c r="IYL229"/>
      <c r="IYM229"/>
      <c r="IYN229"/>
      <c r="IYO229"/>
      <c r="IYP229"/>
      <c r="IYQ229"/>
      <c r="IYR229"/>
      <c r="IYS229"/>
      <c r="IYT229"/>
      <c r="IYU229"/>
      <c r="IYV229"/>
      <c r="IYW229"/>
      <c r="IYX229"/>
      <c r="IYY229"/>
      <c r="IYZ229"/>
      <c r="IZA229"/>
      <c r="IZB229"/>
      <c r="IZC229"/>
      <c r="IZD229"/>
      <c r="IZE229"/>
      <c r="IZF229"/>
      <c r="IZG229"/>
      <c r="IZH229"/>
      <c r="IZI229"/>
      <c r="IZJ229"/>
      <c r="IZK229"/>
      <c r="IZL229"/>
      <c r="IZM229"/>
      <c r="IZN229"/>
      <c r="IZO229"/>
      <c r="IZP229"/>
      <c r="IZQ229"/>
      <c r="IZR229"/>
      <c r="IZS229"/>
      <c r="IZT229"/>
      <c r="IZU229"/>
      <c r="IZV229"/>
      <c r="IZW229"/>
      <c r="IZX229"/>
      <c r="IZY229"/>
      <c r="IZZ229"/>
      <c r="JAA229"/>
      <c r="JAB229"/>
      <c r="JAC229"/>
      <c r="JAD229"/>
      <c r="JAE229"/>
      <c r="JAF229"/>
      <c r="JAG229"/>
      <c r="JAH229"/>
      <c r="JAI229"/>
      <c r="JAJ229"/>
      <c r="JAK229"/>
      <c r="JAL229"/>
      <c r="JAM229"/>
      <c r="JAN229"/>
      <c r="JAO229"/>
      <c r="JAP229"/>
      <c r="JAQ229"/>
      <c r="JAR229"/>
      <c r="JAS229"/>
      <c r="JAT229"/>
      <c r="JAU229"/>
      <c r="JAV229"/>
      <c r="JAW229"/>
      <c r="JAX229"/>
      <c r="JAY229"/>
      <c r="JAZ229"/>
      <c r="JBA229"/>
      <c r="JBB229"/>
      <c r="JBC229"/>
      <c r="JBD229"/>
      <c r="JBE229"/>
      <c r="JBF229"/>
      <c r="JBG229"/>
      <c r="JBH229"/>
      <c r="JBI229"/>
      <c r="JBJ229"/>
      <c r="JBK229"/>
      <c r="JBL229"/>
      <c r="JBM229"/>
      <c r="JBN229"/>
      <c r="JBO229"/>
      <c r="JBP229"/>
      <c r="JBQ229"/>
      <c r="JBR229"/>
      <c r="JBS229"/>
      <c r="JBT229"/>
      <c r="JBU229"/>
      <c r="JBV229"/>
      <c r="JBW229"/>
      <c r="JBX229"/>
      <c r="JBY229"/>
      <c r="JBZ229"/>
      <c r="JCA229"/>
      <c r="JCB229"/>
      <c r="JCC229"/>
      <c r="JCD229"/>
      <c r="JCE229"/>
      <c r="JCF229"/>
      <c r="JCG229"/>
      <c r="JCH229"/>
      <c r="JCI229"/>
      <c r="JCJ229"/>
      <c r="JCK229"/>
      <c r="JCL229"/>
      <c r="JCM229"/>
      <c r="JCN229"/>
      <c r="JCO229"/>
      <c r="JCP229"/>
      <c r="JCQ229"/>
      <c r="JCR229"/>
      <c r="JCS229"/>
      <c r="JCT229"/>
      <c r="JCU229"/>
      <c r="JCV229"/>
      <c r="JCW229"/>
      <c r="JCX229"/>
      <c r="JCY229"/>
      <c r="JCZ229"/>
      <c r="JDA229"/>
      <c r="JDB229"/>
      <c r="JDC229"/>
      <c r="JDD229"/>
      <c r="JDE229"/>
      <c r="JDF229"/>
      <c r="JDG229"/>
      <c r="JDH229"/>
      <c r="JDI229"/>
      <c r="JDJ229"/>
      <c r="JDK229"/>
      <c r="JDL229"/>
      <c r="JDM229"/>
      <c r="JDN229"/>
      <c r="JDO229"/>
      <c r="JDP229"/>
      <c r="JDQ229"/>
      <c r="JDR229"/>
      <c r="JDS229"/>
      <c r="JDT229"/>
      <c r="JDU229"/>
      <c r="JDV229"/>
      <c r="JDW229"/>
      <c r="JDX229"/>
      <c r="JDY229"/>
      <c r="JDZ229"/>
      <c r="JEA229"/>
      <c r="JEB229"/>
      <c r="JEC229"/>
      <c r="JED229"/>
      <c r="JEE229"/>
      <c r="JEF229"/>
      <c r="JEG229"/>
      <c r="JEH229"/>
      <c r="JEI229"/>
      <c r="JEJ229"/>
      <c r="JEK229"/>
      <c r="JEL229"/>
      <c r="JEM229"/>
      <c r="JEN229"/>
      <c r="JEO229"/>
      <c r="JEP229"/>
      <c r="JEQ229"/>
      <c r="JER229"/>
      <c r="JES229"/>
      <c r="JET229"/>
      <c r="JEU229"/>
      <c r="JEV229"/>
      <c r="JEW229"/>
      <c r="JEX229"/>
      <c r="JEY229"/>
      <c r="JEZ229"/>
      <c r="JFA229"/>
      <c r="JFB229"/>
      <c r="JFC229"/>
      <c r="JFD229"/>
      <c r="JFE229"/>
      <c r="JFF229"/>
      <c r="JFG229"/>
      <c r="JFH229"/>
      <c r="JFI229"/>
      <c r="JFJ229"/>
      <c r="JFK229"/>
      <c r="JFL229"/>
      <c r="JFM229"/>
      <c r="JFN229"/>
      <c r="JFO229"/>
      <c r="JFP229"/>
      <c r="JFQ229"/>
      <c r="JFR229"/>
      <c r="JFS229"/>
      <c r="JFT229"/>
      <c r="JFU229"/>
      <c r="JFV229"/>
      <c r="JFW229"/>
      <c r="JFX229"/>
      <c r="JFY229"/>
      <c r="JFZ229"/>
      <c r="JGA229"/>
      <c r="JGB229"/>
      <c r="JGC229"/>
      <c r="JGD229"/>
      <c r="JGE229"/>
      <c r="JGF229"/>
      <c r="JGG229"/>
      <c r="JGH229"/>
      <c r="JGI229"/>
      <c r="JGJ229"/>
      <c r="JGK229"/>
      <c r="JGL229"/>
      <c r="JGM229"/>
      <c r="JGN229"/>
      <c r="JGO229"/>
      <c r="JGP229"/>
      <c r="JGQ229"/>
      <c r="JGR229"/>
      <c r="JGS229"/>
      <c r="JGT229"/>
      <c r="JGU229"/>
      <c r="JGV229"/>
      <c r="JGW229"/>
      <c r="JGX229"/>
      <c r="JGY229"/>
      <c r="JGZ229"/>
      <c r="JHA229"/>
      <c r="JHB229"/>
      <c r="JHC229"/>
      <c r="JHD229"/>
      <c r="JHE229"/>
      <c r="JHF229"/>
      <c r="JHG229"/>
      <c r="JHH229"/>
      <c r="JHI229"/>
      <c r="JHJ229"/>
      <c r="JHK229"/>
      <c r="JHL229"/>
      <c r="JHM229"/>
      <c r="JHN229"/>
      <c r="JHO229"/>
      <c r="JHP229"/>
      <c r="JHQ229"/>
      <c r="JHR229"/>
      <c r="JHS229"/>
      <c r="JHT229"/>
      <c r="JHU229"/>
      <c r="JHV229"/>
      <c r="JHW229"/>
      <c r="JHX229"/>
      <c r="JHY229"/>
      <c r="JHZ229"/>
      <c r="JIA229"/>
      <c r="JIB229"/>
      <c r="JIC229"/>
      <c r="JID229"/>
      <c r="JIE229"/>
      <c r="JIF229"/>
      <c r="JIG229"/>
      <c r="JIH229"/>
      <c r="JII229"/>
      <c r="JIJ229"/>
      <c r="JIK229"/>
      <c r="JIL229"/>
      <c r="JIM229"/>
      <c r="JIN229"/>
      <c r="JIO229"/>
      <c r="JIP229"/>
      <c r="JIQ229"/>
      <c r="JIR229"/>
      <c r="JIS229"/>
      <c r="JIT229"/>
      <c r="JIU229"/>
      <c r="JIV229"/>
      <c r="JIW229"/>
      <c r="JIX229"/>
      <c r="JIY229"/>
      <c r="JIZ229"/>
      <c r="JJA229"/>
      <c r="JJB229"/>
      <c r="JJC229"/>
      <c r="JJD229"/>
      <c r="JJE229"/>
      <c r="JJF229"/>
      <c r="JJG229"/>
      <c r="JJH229"/>
      <c r="JJI229"/>
      <c r="JJJ229"/>
      <c r="JJK229"/>
      <c r="JJL229"/>
      <c r="JJM229"/>
      <c r="JJN229"/>
      <c r="JJO229"/>
      <c r="JJP229"/>
      <c r="JJQ229"/>
      <c r="JJR229"/>
      <c r="JJS229"/>
      <c r="JJT229"/>
      <c r="JJU229"/>
      <c r="JJV229"/>
      <c r="JJW229"/>
      <c r="JJX229"/>
      <c r="JJY229"/>
      <c r="JJZ229"/>
      <c r="JKA229"/>
      <c r="JKB229"/>
      <c r="JKC229"/>
      <c r="JKD229"/>
      <c r="JKE229"/>
      <c r="JKF229"/>
      <c r="JKG229"/>
      <c r="JKH229"/>
      <c r="JKI229"/>
      <c r="JKJ229"/>
      <c r="JKK229"/>
      <c r="JKL229"/>
      <c r="JKM229"/>
      <c r="JKN229"/>
      <c r="JKO229"/>
      <c r="JKP229"/>
      <c r="JKQ229"/>
      <c r="JKR229"/>
      <c r="JKS229"/>
      <c r="JKT229"/>
      <c r="JKU229"/>
      <c r="JKV229"/>
      <c r="JKW229"/>
      <c r="JKX229"/>
      <c r="JKY229"/>
      <c r="JKZ229"/>
      <c r="JLA229"/>
      <c r="JLB229"/>
      <c r="JLC229"/>
      <c r="JLD229"/>
      <c r="JLE229"/>
      <c r="JLF229"/>
      <c r="JLG229"/>
      <c r="JLH229"/>
      <c r="JLI229"/>
      <c r="JLJ229"/>
      <c r="JLK229"/>
      <c r="JLL229"/>
      <c r="JLM229"/>
      <c r="JLN229"/>
      <c r="JLO229"/>
      <c r="JLP229"/>
      <c r="JLQ229"/>
      <c r="JLR229"/>
      <c r="JLS229"/>
      <c r="JLT229"/>
      <c r="JLU229"/>
      <c r="JLV229"/>
      <c r="JLW229"/>
      <c r="JLX229"/>
      <c r="JLY229"/>
      <c r="JLZ229"/>
      <c r="JMA229"/>
      <c r="JMB229"/>
      <c r="JMC229"/>
      <c r="JMD229"/>
      <c r="JME229"/>
      <c r="JMF229"/>
      <c r="JMG229"/>
      <c r="JMH229"/>
      <c r="JMI229"/>
      <c r="JMJ229"/>
      <c r="JMK229"/>
      <c r="JML229"/>
      <c r="JMM229"/>
      <c r="JMN229"/>
      <c r="JMO229"/>
      <c r="JMP229"/>
      <c r="JMQ229"/>
      <c r="JMR229"/>
      <c r="JMS229"/>
      <c r="JMT229"/>
      <c r="JMU229"/>
      <c r="JMV229"/>
      <c r="JMW229"/>
      <c r="JMX229"/>
      <c r="JMY229"/>
      <c r="JMZ229"/>
      <c r="JNA229"/>
      <c r="JNB229"/>
      <c r="JNC229"/>
      <c r="JND229"/>
      <c r="JNE229"/>
      <c r="JNF229"/>
      <c r="JNG229"/>
      <c r="JNH229"/>
      <c r="JNI229"/>
      <c r="JNJ229"/>
      <c r="JNK229"/>
      <c r="JNL229"/>
      <c r="JNM229"/>
      <c r="JNN229"/>
      <c r="JNO229"/>
      <c r="JNP229"/>
      <c r="JNQ229"/>
      <c r="JNR229"/>
      <c r="JNS229"/>
      <c r="JNT229"/>
      <c r="JNU229"/>
      <c r="JNV229"/>
      <c r="JNW229"/>
      <c r="JNX229"/>
      <c r="JNY229"/>
      <c r="JNZ229"/>
      <c r="JOA229"/>
      <c r="JOB229"/>
      <c r="JOC229"/>
      <c r="JOD229"/>
      <c r="JOE229"/>
      <c r="JOF229"/>
      <c r="JOG229"/>
      <c r="JOH229"/>
      <c r="JOI229"/>
      <c r="JOJ229"/>
      <c r="JOK229"/>
      <c r="JOL229"/>
      <c r="JOM229"/>
      <c r="JON229"/>
      <c r="JOO229"/>
      <c r="JOP229"/>
      <c r="JOQ229"/>
      <c r="JOR229"/>
      <c r="JOS229"/>
      <c r="JOT229"/>
      <c r="JOU229"/>
      <c r="JOV229"/>
      <c r="JOW229"/>
      <c r="JOX229"/>
      <c r="JOY229"/>
      <c r="JOZ229"/>
      <c r="JPA229"/>
      <c r="JPB229"/>
      <c r="JPC229"/>
      <c r="JPD229"/>
      <c r="JPE229"/>
      <c r="JPF229"/>
      <c r="JPG229"/>
      <c r="JPH229"/>
      <c r="JPI229"/>
      <c r="JPJ229"/>
      <c r="JPK229"/>
      <c r="JPL229"/>
      <c r="JPM229"/>
      <c r="JPN229"/>
      <c r="JPO229"/>
      <c r="JPP229"/>
      <c r="JPQ229"/>
      <c r="JPR229"/>
      <c r="JPS229"/>
      <c r="JPT229"/>
      <c r="JPU229"/>
      <c r="JPV229"/>
      <c r="JPW229"/>
      <c r="JPX229"/>
      <c r="JPY229"/>
      <c r="JPZ229"/>
      <c r="JQA229"/>
      <c r="JQB229"/>
      <c r="JQC229"/>
      <c r="JQD229"/>
      <c r="JQE229"/>
      <c r="JQF229"/>
      <c r="JQG229"/>
      <c r="JQH229"/>
      <c r="JQI229"/>
      <c r="JQJ229"/>
      <c r="JQK229"/>
      <c r="JQL229"/>
      <c r="JQM229"/>
      <c r="JQN229"/>
      <c r="JQO229"/>
      <c r="JQP229"/>
      <c r="JQQ229"/>
      <c r="JQR229"/>
      <c r="JQS229"/>
      <c r="JQT229"/>
      <c r="JQU229"/>
      <c r="JQV229"/>
      <c r="JQW229"/>
      <c r="JQX229"/>
      <c r="JQY229"/>
      <c r="JQZ229"/>
      <c r="JRA229"/>
      <c r="JRB229"/>
      <c r="JRC229"/>
      <c r="JRD229"/>
      <c r="JRE229"/>
      <c r="JRF229"/>
      <c r="JRG229"/>
      <c r="JRH229"/>
      <c r="JRI229"/>
      <c r="JRJ229"/>
      <c r="JRK229"/>
      <c r="JRL229"/>
      <c r="JRM229"/>
      <c r="JRN229"/>
      <c r="JRO229"/>
      <c r="JRP229"/>
      <c r="JRQ229"/>
      <c r="JRR229"/>
      <c r="JRS229"/>
      <c r="JRT229"/>
      <c r="JRU229"/>
      <c r="JRV229"/>
      <c r="JRW229"/>
      <c r="JRX229"/>
      <c r="JRY229"/>
      <c r="JRZ229"/>
      <c r="JSA229"/>
      <c r="JSB229"/>
      <c r="JSC229"/>
      <c r="JSD229"/>
      <c r="JSE229"/>
      <c r="JSF229"/>
      <c r="JSG229"/>
      <c r="JSH229"/>
      <c r="JSI229"/>
      <c r="JSJ229"/>
      <c r="JSK229"/>
      <c r="JSL229"/>
      <c r="JSM229"/>
      <c r="JSN229"/>
      <c r="JSO229"/>
      <c r="JSP229"/>
      <c r="JSQ229"/>
      <c r="JSR229"/>
      <c r="JSS229"/>
      <c r="JST229"/>
      <c r="JSU229"/>
      <c r="JSV229"/>
      <c r="JSW229"/>
      <c r="JSX229"/>
      <c r="JSY229"/>
      <c r="JSZ229"/>
      <c r="JTA229"/>
      <c r="JTB229"/>
      <c r="JTC229"/>
      <c r="JTD229"/>
      <c r="JTE229"/>
      <c r="JTF229"/>
      <c r="JTG229"/>
      <c r="JTH229"/>
      <c r="JTI229"/>
      <c r="JTJ229"/>
      <c r="JTK229"/>
      <c r="JTL229"/>
      <c r="JTM229"/>
      <c r="JTN229"/>
      <c r="JTO229"/>
      <c r="JTP229"/>
      <c r="JTQ229"/>
      <c r="JTR229"/>
      <c r="JTS229"/>
      <c r="JTT229"/>
      <c r="JTU229"/>
      <c r="JTV229"/>
      <c r="JTW229"/>
      <c r="JTX229"/>
      <c r="JTY229"/>
      <c r="JTZ229"/>
      <c r="JUA229"/>
      <c r="JUB229"/>
      <c r="JUC229"/>
      <c r="JUD229"/>
      <c r="JUE229"/>
      <c r="JUF229"/>
      <c r="JUG229"/>
      <c r="JUH229"/>
      <c r="JUI229"/>
      <c r="JUJ229"/>
      <c r="JUK229"/>
      <c r="JUL229"/>
      <c r="JUM229"/>
      <c r="JUN229"/>
      <c r="JUO229"/>
      <c r="JUP229"/>
      <c r="JUQ229"/>
      <c r="JUR229"/>
      <c r="JUS229"/>
      <c r="JUT229"/>
      <c r="JUU229"/>
      <c r="JUV229"/>
      <c r="JUW229"/>
      <c r="JUX229"/>
      <c r="JUY229"/>
      <c r="JUZ229"/>
      <c r="JVA229"/>
      <c r="JVB229"/>
      <c r="JVC229"/>
      <c r="JVD229"/>
      <c r="JVE229"/>
      <c r="JVF229"/>
      <c r="JVG229"/>
      <c r="JVH229"/>
      <c r="JVI229"/>
      <c r="JVJ229"/>
      <c r="JVK229"/>
      <c r="JVL229"/>
      <c r="JVM229"/>
      <c r="JVN229"/>
      <c r="JVO229"/>
      <c r="JVP229"/>
      <c r="JVQ229"/>
      <c r="JVR229"/>
      <c r="JVS229"/>
      <c r="JVT229"/>
      <c r="JVU229"/>
      <c r="JVV229"/>
      <c r="JVW229"/>
      <c r="JVX229"/>
      <c r="JVY229"/>
      <c r="JVZ229"/>
      <c r="JWA229"/>
      <c r="JWB229"/>
      <c r="JWC229"/>
      <c r="JWD229"/>
      <c r="JWE229"/>
      <c r="JWF229"/>
      <c r="JWG229"/>
      <c r="JWH229"/>
      <c r="JWI229"/>
      <c r="JWJ229"/>
      <c r="JWK229"/>
      <c r="JWL229"/>
      <c r="JWM229"/>
      <c r="JWN229"/>
      <c r="JWO229"/>
      <c r="JWP229"/>
      <c r="JWQ229"/>
      <c r="JWR229"/>
      <c r="JWS229"/>
      <c r="JWT229"/>
      <c r="JWU229"/>
      <c r="JWV229"/>
      <c r="JWW229"/>
      <c r="JWX229"/>
      <c r="JWY229"/>
      <c r="JWZ229"/>
      <c r="JXA229"/>
      <c r="JXB229"/>
      <c r="JXC229"/>
      <c r="JXD229"/>
      <c r="JXE229"/>
      <c r="JXF229"/>
      <c r="JXG229"/>
      <c r="JXH229"/>
      <c r="JXI229"/>
      <c r="JXJ229"/>
      <c r="JXK229"/>
      <c r="JXL229"/>
      <c r="JXM229"/>
      <c r="JXN229"/>
      <c r="JXO229"/>
      <c r="JXP229"/>
      <c r="JXQ229"/>
      <c r="JXR229"/>
      <c r="JXS229"/>
      <c r="JXT229"/>
      <c r="JXU229"/>
      <c r="JXV229"/>
      <c r="JXW229"/>
      <c r="JXX229"/>
      <c r="JXY229"/>
      <c r="JXZ229"/>
      <c r="JYA229"/>
      <c r="JYB229"/>
      <c r="JYC229"/>
      <c r="JYD229"/>
      <c r="JYE229"/>
      <c r="JYF229"/>
      <c r="JYG229"/>
      <c r="JYH229"/>
      <c r="JYI229"/>
      <c r="JYJ229"/>
      <c r="JYK229"/>
      <c r="JYL229"/>
      <c r="JYM229"/>
      <c r="JYN229"/>
      <c r="JYO229"/>
      <c r="JYP229"/>
      <c r="JYQ229"/>
      <c r="JYR229"/>
      <c r="JYS229"/>
      <c r="JYT229"/>
      <c r="JYU229"/>
      <c r="JYV229"/>
      <c r="JYW229"/>
      <c r="JYX229"/>
      <c r="JYY229"/>
      <c r="JYZ229"/>
      <c r="JZA229"/>
      <c r="JZB229"/>
      <c r="JZC229"/>
      <c r="JZD229"/>
      <c r="JZE229"/>
      <c r="JZF229"/>
      <c r="JZG229"/>
      <c r="JZH229"/>
      <c r="JZI229"/>
      <c r="JZJ229"/>
      <c r="JZK229"/>
      <c r="JZL229"/>
      <c r="JZM229"/>
      <c r="JZN229"/>
      <c r="JZO229"/>
      <c r="JZP229"/>
      <c r="JZQ229"/>
      <c r="JZR229"/>
      <c r="JZS229"/>
      <c r="JZT229"/>
      <c r="JZU229"/>
      <c r="JZV229"/>
      <c r="JZW229"/>
      <c r="JZX229"/>
      <c r="JZY229"/>
      <c r="JZZ229"/>
      <c r="KAA229"/>
      <c r="KAB229"/>
      <c r="KAC229"/>
      <c r="KAD229"/>
      <c r="KAE229"/>
      <c r="KAF229"/>
      <c r="KAG229"/>
      <c r="KAH229"/>
      <c r="KAI229"/>
      <c r="KAJ229"/>
      <c r="KAK229"/>
      <c r="KAL229"/>
      <c r="KAM229"/>
      <c r="KAN229"/>
      <c r="KAO229"/>
      <c r="KAP229"/>
      <c r="KAQ229"/>
      <c r="KAR229"/>
      <c r="KAS229"/>
      <c r="KAT229"/>
      <c r="KAU229"/>
      <c r="KAV229"/>
      <c r="KAW229"/>
      <c r="KAX229"/>
      <c r="KAY229"/>
      <c r="KAZ229"/>
      <c r="KBA229"/>
      <c r="KBB229"/>
      <c r="KBC229"/>
      <c r="KBD229"/>
      <c r="KBE229"/>
      <c r="KBF229"/>
      <c r="KBG229"/>
      <c r="KBH229"/>
      <c r="KBI229"/>
      <c r="KBJ229"/>
      <c r="KBK229"/>
      <c r="KBL229"/>
      <c r="KBM229"/>
      <c r="KBN229"/>
      <c r="KBO229"/>
      <c r="KBP229"/>
      <c r="KBQ229"/>
      <c r="KBR229"/>
      <c r="KBS229"/>
      <c r="KBT229"/>
      <c r="KBU229"/>
      <c r="KBV229"/>
      <c r="KBW229"/>
      <c r="KBX229"/>
      <c r="KBY229"/>
      <c r="KBZ229"/>
      <c r="KCA229"/>
      <c r="KCB229"/>
      <c r="KCC229"/>
      <c r="KCD229"/>
      <c r="KCE229"/>
      <c r="KCF229"/>
      <c r="KCG229"/>
      <c r="KCH229"/>
      <c r="KCI229"/>
      <c r="KCJ229"/>
      <c r="KCK229"/>
      <c r="KCL229"/>
      <c r="KCM229"/>
      <c r="KCN229"/>
      <c r="KCO229"/>
      <c r="KCP229"/>
      <c r="KCQ229"/>
      <c r="KCR229"/>
      <c r="KCS229"/>
      <c r="KCT229"/>
      <c r="KCU229"/>
      <c r="KCV229"/>
      <c r="KCW229"/>
      <c r="KCX229"/>
      <c r="KCY229"/>
      <c r="KCZ229"/>
      <c r="KDA229"/>
      <c r="KDB229"/>
      <c r="KDC229"/>
      <c r="KDD229"/>
      <c r="KDE229"/>
      <c r="KDF229"/>
      <c r="KDG229"/>
      <c r="KDH229"/>
      <c r="KDI229"/>
      <c r="KDJ229"/>
      <c r="KDK229"/>
      <c r="KDL229"/>
      <c r="KDM229"/>
      <c r="KDN229"/>
      <c r="KDO229"/>
      <c r="KDP229"/>
      <c r="KDQ229"/>
      <c r="KDR229"/>
      <c r="KDS229"/>
      <c r="KDT229"/>
      <c r="KDU229"/>
      <c r="KDV229"/>
      <c r="KDW229"/>
      <c r="KDX229"/>
      <c r="KDY229"/>
      <c r="KDZ229"/>
      <c r="KEA229"/>
      <c r="KEB229"/>
      <c r="KEC229"/>
      <c r="KED229"/>
      <c r="KEE229"/>
      <c r="KEF229"/>
      <c r="KEG229"/>
      <c r="KEH229"/>
      <c r="KEI229"/>
      <c r="KEJ229"/>
      <c r="KEK229"/>
      <c r="KEL229"/>
      <c r="KEM229"/>
      <c r="KEN229"/>
      <c r="KEO229"/>
      <c r="KEP229"/>
      <c r="KEQ229"/>
      <c r="KER229"/>
      <c r="KES229"/>
      <c r="KET229"/>
      <c r="KEU229"/>
      <c r="KEV229"/>
      <c r="KEW229"/>
      <c r="KEX229"/>
      <c r="KEY229"/>
      <c r="KEZ229"/>
      <c r="KFA229"/>
      <c r="KFB229"/>
      <c r="KFC229"/>
      <c r="KFD229"/>
      <c r="KFE229"/>
      <c r="KFF229"/>
      <c r="KFG229"/>
      <c r="KFH229"/>
      <c r="KFI229"/>
      <c r="KFJ229"/>
      <c r="KFK229"/>
      <c r="KFL229"/>
      <c r="KFM229"/>
      <c r="KFN229"/>
      <c r="KFO229"/>
      <c r="KFP229"/>
      <c r="KFQ229"/>
      <c r="KFR229"/>
      <c r="KFS229"/>
      <c r="KFT229"/>
      <c r="KFU229"/>
      <c r="KFV229"/>
      <c r="KFW229"/>
      <c r="KFX229"/>
      <c r="KFY229"/>
      <c r="KFZ229"/>
      <c r="KGA229"/>
      <c r="KGB229"/>
      <c r="KGC229"/>
      <c r="KGD229"/>
      <c r="KGE229"/>
      <c r="KGF229"/>
      <c r="KGG229"/>
      <c r="KGH229"/>
      <c r="KGI229"/>
      <c r="KGJ229"/>
      <c r="KGK229"/>
      <c r="KGL229"/>
      <c r="KGM229"/>
      <c r="KGN229"/>
      <c r="KGO229"/>
      <c r="KGP229"/>
      <c r="KGQ229"/>
      <c r="KGR229"/>
      <c r="KGS229"/>
      <c r="KGT229"/>
      <c r="KGU229"/>
      <c r="KGV229"/>
      <c r="KGW229"/>
      <c r="KGX229"/>
      <c r="KGY229"/>
      <c r="KGZ229"/>
      <c r="KHA229"/>
      <c r="KHB229"/>
      <c r="KHC229"/>
      <c r="KHD229"/>
      <c r="KHE229"/>
      <c r="KHF229"/>
      <c r="KHG229"/>
      <c r="KHH229"/>
      <c r="KHI229"/>
      <c r="KHJ229"/>
      <c r="KHK229"/>
      <c r="KHL229"/>
      <c r="KHM229"/>
      <c r="KHN229"/>
      <c r="KHO229"/>
      <c r="KHP229"/>
      <c r="KHQ229"/>
      <c r="KHR229"/>
      <c r="KHS229"/>
      <c r="KHT229"/>
      <c r="KHU229"/>
      <c r="KHV229"/>
      <c r="KHW229"/>
      <c r="KHX229"/>
      <c r="KHY229"/>
      <c r="KHZ229"/>
      <c r="KIA229"/>
      <c r="KIB229"/>
      <c r="KIC229"/>
      <c r="KID229"/>
      <c r="KIE229"/>
      <c r="KIF229"/>
      <c r="KIG229"/>
      <c r="KIH229"/>
      <c r="KII229"/>
      <c r="KIJ229"/>
      <c r="KIK229"/>
      <c r="KIL229"/>
      <c r="KIM229"/>
      <c r="KIN229"/>
      <c r="KIO229"/>
      <c r="KIP229"/>
      <c r="KIQ229"/>
      <c r="KIR229"/>
      <c r="KIS229"/>
      <c r="KIT229"/>
      <c r="KIU229"/>
      <c r="KIV229"/>
      <c r="KIW229"/>
      <c r="KIX229"/>
      <c r="KIY229"/>
      <c r="KIZ229"/>
      <c r="KJA229"/>
      <c r="KJB229"/>
      <c r="KJC229"/>
      <c r="KJD229"/>
      <c r="KJE229"/>
      <c r="KJF229"/>
      <c r="KJG229"/>
      <c r="KJH229"/>
      <c r="KJI229"/>
      <c r="KJJ229"/>
      <c r="KJK229"/>
      <c r="KJL229"/>
      <c r="KJM229"/>
      <c r="KJN229"/>
      <c r="KJO229"/>
      <c r="KJP229"/>
      <c r="KJQ229"/>
      <c r="KJR229"/>
      <c r="KJS229"/>
      <c r="KJT229"/>
      <c r="KJU229"/>
      <c r="KJV229"/>
      <c r="KJW229"/>
      <c r="KJX229"/>
      <c r="KJY229"/>
      <c r="KJZ229"/>
      <c r="KKA229"/>
      <c r="KKB229"/>
      <c r="KKC229"/>
      <c r="KKD229"/>
      <c r="KKE229"/>
      <c r="KKF229"/>
      <c r="KKG229"/>
      <c r="KKH229"/>
      <c r="KKI229"/>
      <c r="KKJ229"/>
      <c r="KKK229"/>
      <c r="KKL229"/>
      <c r="KKM229"/>
      <c r="KKN229"/>
      <c r="KKO229"/>
      <c r="KKP229"/>
      <c r="KKQ229"/>
      <c r="KKR229"/>
      <c r="KKS229"/>
      <c r="KKT229"/>
      <c r="KKU229"/>
      <c r="KKV229"/>
      <c r="KKW229"/>
      <c r="KKX229"/>
      <c r="KKY229"/>
      <c r="KKZ229"/>
      <c r="KLA229"/>
      <c r="KLB229"/>
      <c r="KLC229"/>
      <c r="KLD229"/>
      <c r="KLE229"/>
      <c r="KLF229"/>
      <c r="KLG229"/>
      <c r="KLH229"/>
      <c r="KLI229"/>
      <c r="KLJ229"/>
      <c r="KLK229"/>
      <c r="KLL229"/>
      <c r="KLM229"/>
      <c r="KLN229"/>
      <c r="KLO229"/>
      <c r="KLP229"/>
      <c r="KLQ229"/>
      <c r="KLR229"/>
      <c r="KLS229"/>
      <c r="KLT229"/>
      <c r="KLU229"/>
      <c r="KLV229"/>
      <c r="KLW229"/>
      <c r="KLX229"/>
      <c r="KLY229"/>
      <c r="KLZ229"/>
      <c r="KMA229"/>
      <c r="KMB229"/>
      <c r="KMC229"/>
      <c r="KMD229"/>
      <c r="KME229"/>
      <c r="KMF229"/>
      <c r="KMG229"/>
      <c r="KMH229"/>
      <c r="KMI229"/>
      <c r="KMJ229"/>
      <c r="KMK229"/>
      <c r="KML229"/>
      <c r="KMM229"/>
      <c r="KMN229"/>
      <c r="KMO229"/>
      <c r="KMP229"/>
      <c r="KMQ229"/>
      <c r="KMR229"/>
      <c r="KMS229"/>
      <c r="KMT229"/>
      <c r="KMU229"/>
      <c r="KMV229"/>
      <c r="KMW229"/>
      <c r="KMX229"/>
      <c r="KMY229"/>
      <c r="KMZ229"/>
      <c r="KNA229"/>
      <c r="KNB229"/>
      <c r="KNC229"/>
      <c r="KND229"/>
      <c r="KNE229"/>
      <c r="KNF229"/>
      <c r="KNG229"/>
      <c r="KNH229"/>
      <c r="KNI229"/>
      <c r="KNJ229"/>
      <c r="KNK229"/>
      <c r="KNL229"/>
      <c r="KNM229"/>
      <c r="KNN229"/>
      <c r="KNO229"/>
      <c r="KNP229"/>
      <c r="KNQ229"/>
      <c r="KNR229"/>
      <c r="KNS229"/>
      <c r="KNT229"/>
      <c r="KNU229"/>
      <c r="KNV229"/>
      <c r="KNW229"/>
      <c r="KNX229"/>
      <c r="KNY229"/>
      <c r="KNZ229"/>
      <c r="KOA229"/>
      <c r="KOB229"/>
      <c r="KOC229"/>
      <c r="KOD229"/>
      <c r="KOE229"/>
      <c r="KOF229"/>
      <c r="KOG229"/>
      <c r="KOH229"/>
      <c r="KOI229"/>
      <c r="KOJ229"/>
      <c r="KOK229"/>
      <c r="KOL229"/>
      <c r="KOM229"/>
      <c r="KON229"/>
      <c r="KOO229"/>
      <c r="KOP229"/>
      <c r="KOQ229"/>
      <c r="KOR229"/>
      <c r="KOS229"/>
      <c r="KOT229"/>
      <c r="KOU229"/>
      <c r="KOV229"/>
      <c r="KOW229"/>
      <c r="KOX229"/>
      <c r="KOY229"/>
      <c r="KOZ229"/>
      <c r="KPA229"/>
      <c r="KPB229"/>
      <c r="KPC229"/>
      <c r="KPD229"/>
      <c r="KPE229"/>
      <c r="KPF229"/>
      <c r="KPG229"/>
      <c r="KPH229"/>
      <c r="KPI229"/>
      <c r="KPJ229"/>
      <c r="KPK229"/>
      <c r="KPL229"/>
      <c r="KPM229"/>
      <c r="KPN229"/>
      <c r="KPO229"/>
      <c r="KPP229"/>
      <c r="KPQ229"/>
      <c r="KPR229"/>
      <c r="KPS229"/>
      <c r="KPT229"/>
      <c r="KPU229"/>
      <c r="KPV229"/>
      <c r="KPW229"/>
      <c r="KPX229"/>
      <c r="KPY229"/>
      <c r="KPZ229"/>
      <c r="KQA229"/>
      <c r="KQB229"/>
      <c r="KQC229"/>
      <c r="KQD229"/>
      <c r="KQE229"/>
      <c r="KQF229"/>
      <c r="KQG229"/>
      <c r="KQH229"/>
      <c r="KQI229"/>
      <c r="KQJ229"/>
      <c r="KQK229"/>
      <c r="KQL229"/>
      <c r="KQM229"/>
      <c r="KQN229"/>
      <c r="KQO229"/>
      <c r="KQP229"/>
      <c r="KQQ229"/>
      <c r="KQR229"/>
      <c r="KQS229"/>
      <c r="KQT229"/>
      <c r="KQU229"/>
      <c r="KQV229"/>
      <c r="KQW229"/>
      <c r="KQX229"/>
      <c r="KQY229"/>
      <c r="KQZ229"/>
      <c r="KRA229"/>
      <c r="KRB229"/>
      <c r="KRC229"/>
      <c r="KRD229"/>
      <c r="KRE229"/>
      <c r="KRF229"/>
      <c r="KRG229"/>
      <c r="KRH229"/>
      <c r="KRI229"/>
      <c r="KRJ229"/>
      <c r="KRK229"/>
      <c r="KRL229"/>
      <c r="KRM229"/>
      <c r="KRN229"/>
      <c r="KRO229"/>
      <c r="KRP229"/>
      <c r="KRQ229"/>
      <c r="KRR229"/>
      <c r="KRS229"/>
      <c r="KRT229"/>
      <c r="KRU229"/>
      <c r="KRV229"/>
      <c r="KRW229"/>
      <c r="KRX229"/>
      <c r="KRY229"/>
      <c r="KRZ229"/>
      <c r="KSA229"/>
      <c r="KSB229"/>
      <c r="KSC229"/>
      <c r="KSD229"/>
      <c r="KSE229"/>
      <c r="KSF229"/>
      <c r="KSG229"/>
      <c r="KSH229"/>
      <c r="KSI229"/>
      <c r="KSJ229"/>
      <c r="KSK229"/>
      <c r="KSL229"/>
      <c r="KSM229"/>
      <c r="KSN229"/>
      <c r="KSO229"/>
      <c r="KSP229"/>
      <c r="KSQ229"/>
      <c r="KSR229"/>
      <c r="KSS229"/>
      <c r="KST229"/>
      <c r="KSU229"/>
      <c r="KSV229"/>
      <c r="KSW229"/>
      <c r="KSX229"/>
      <c r="KSY229"/>
      <c r="KSZ229"/>
      <c r="KTA229"/>
      <c r="KTB229"/>
      <c r="KTC229"/>
      <c r="KTD229"/>
      <c r="KTE229"/>
      <c r="KTF229"/>
      <c r="KTG229"/>
      <c r="KTH229"/>
      <c r="KTI229"/>
      <c r="KTJ229"/>
      <c r="KTK229"/>
      <c r="KTL229"/>
      <c r="KTM229"/>
      <c r="KTN229"/>
      <c r="KTO229"/>
      <c r="KTP229"/>
      <c r="KTQ229"/>
      <c r="KTR229"/>
      <c r="KTS229"/>
      <c r="KTT229"/>
      <c r="KTU229"/>
      <c r="KTV229"/>
      <c r="KTW229"/>
      <c r="KTX229"/>
      <c r="KTY229"/>
      <c r="KTZ229"/>
      <c r="KUA229"/>
      <c r="KUB229"/>
      <c r="KUC229"/>
      <c r="KUD229"/>
      <c r="KUE229"/>
      <c r="KUF229"/>
      <c r="KUG229"/>
      <c r="KUH229"/>
      <c r="KUI229"/>
      <c r="KUJ229"/>
      <c r="KUK229"/>
      <c r="KUL229"/>
      <c r="KUM229"/>
      <c r="KUN229"/>
      <c r="KUO229"/>
      <c r="KUP229"/>
      <c r="KUQ229"/>
      <c r="KUR229"/>
      <c r="KUS229"/>
      <c r="KUT229"/>
      <c r="KUU229"/>
      <c r="KUV229"/>
      <c r="KUW229"/>
      <c r="KUX229"/>
      <c r="KUY229"/>
      <c r="KUZ229"/>
      <c r="KVA229"/>
      <c r="KVB229"/>
      <c r="KVC229"/>
      <c r="KVD229"/>
      <c r="KVE229"/>
      <c r="KVF229"/>
      <c r="KVG229"/>
      <c r="KVH229"/>
      <c r="KVI229"/>
      <c r="KVJ229"/>
      <c r="KVK229"/>
      <c r="KVL229"/>
      <c r="KVM229"/>
      <c r="KVN229"/>
      <c r="KVO229"/>
      <c r="KVP229"/>
      <c r="KVQ229"/>
      <c r="KVR229"/>
      <c r="KVS229"/>
      <c r="KVT229"/>
      <c r="KVU229"/>
      <c r="KVV229"/>
      <c r="KVW229"/>
      <c r="KVX229"/>
      <c r="KVY229"/>
      <c r="KVZ229"/>
      <c r="KWA229"/>
      <c r="KWB229"/>
      <c r="KWC229"/>
      <c r="KWD229"/>
      <c r="KWE229"/>
      <c r="KWF229"/>
      <c r="KWG229"/>
      <c r="KWH229"/>
      <c r="KWI229"/>
      <c r="KWJ229"/>
      <c r="KWK229"/>
      <c r="KWL229"/>
      <c r="KWM229"/>
      <c r="KWN229"/>
      <c r="KWO229"/>
      <c r="KWP229"/>
      <c r="KWQ229"/>
      <c r="KWR229"/>
      <c r="KWS229"/>
      <c r="KWT229"/>
      <c r="KWU229"/>
      <c r="KWV229"/>
      <c r="KWW229"/>
      <c r="KWX229"/>
      <c r="KWY229"/>
      <c r="KWZ229"/>
      <c r="KXA229"/>
      <c r="KXB229"/>
      <c r="KXC229"/>
      <c r="KXD229"/>
      <c r="KXE229"/>
      <c r="KXF229"/>
      <c r="KXG229"/>
      <c r="KXH229"/>
      <c r="KXI229"/>
      <c r="KXJ229"/>
      <c r="KXK229"/>
      <c r="KXL229"/>
      <c r="KXM229"/>
      <c r="KXN229"/>
      <c r="KXO229"/>
      <c r="KXP229"/>
      <c r="KXQ229"/>
      <c r="KXR229"/>
      <c r="KXS229"/>
      <c r="KXT229"/>
      <c r="KXU229"/>
      <c r="KXV229"/>
      <c r="KXW229"/>
      <c r="KXX229"/>
      <c r="KXY229"/>
      <c r="KXZ229"/>
      <c r="KYA229"/>
      <c r="KYB229"/>
      <c r="KYC229"/>
      <c r="KYD229"/>
      <c r="KYE229"/>
      <c r="KYF229"/>
      <c r="KYG229"/>
      <c r="KYH229"/>
      <c r="KYI229"/>
      <c r="KYJ229"/>
      <c r="KYK229"/>
      <c r="KYL229"/>
      <c r="KYM229"/>
      <c r="KYN229"/>
      <c r="KYO229"/>
      <c r="KYP229"/>
      <c r="KYQ229"/>
      <c r="KYR229"/>
      <c r="KYS229"/>
      <c r="KYT229"/>
      <c r="KYU229"/>
      <c r="KYV229"/>
      <c r="KYW229"/>
      <c r="KYX229"/>
      <c r="KYY229"/>
      <c r="KYZ229"/>
      <c r="KZA229"/>
      <c r="KZB229"/>
      <c r="KZC229"/>
      <c r="KZD229"/>
      <c r="KZE229"/>
      <c r="KZF229"/>
      <c r="KZG229"/>
      <c r="KZH229"/>
      <c r="KZI229"/>
      <c r="KZJ229"/>
      <c r="KZK229"/>
      <c r="KZL229"/>
      <c r="KZM229"/>
      <c r="KZN229"/>
      <c r="KZO229"/>
      <c r="KZP229"/>
      <c r="KZQ229"/>
      <c r="KZR229"/>
      <c r="KZS229"/>
      <c r="KZT229"/>
      <c r="KZU229"/>
      <c r="KZV229"/>
      <c r="KZW229"/>
      <c r="KZX229"/>
      <c r="KZY229"/>
      <c r="KZZ229"/>
      <c r="LAA229"/>
      <c r="LAB229"/>
      <c r="LAC229"/>
      <c r="LAD229"/>
      <c r="LAE229"/>
      <c r="LAF229"/>
      <c r="LAG229"/>
      <c r="LAH229"/>
      <c r="LAI229"/>
      <c r="LAJ229"/>
      <c r="LAK229"/>
      <c r="LAL229"/>
      <c r="LAM229"/>
      <c r="LAN229"/>
      <c r="LAO229"/>
      <c r="LAP229"/>
      <c r="LAQ229"/>
      <c r="LAR229"/>
      <c r="LAS229"/>
      <c r="LAT229"/>
      <c r="LAU229"/>
      <c r="LAV229"/>
      <c r="LAW229"/>
      <c r="LAX229"/>
      <c r="LAY229"/>
      <c r="LAZ229"/>
      <c r="LBA229"/>
      <c r="LBB229"/>
      <c r="LBC229"/>
      <c r="LBD229"/>
      <c r="LBE229"/>
      <c r="LBF229"/>
      <c r="LBG229"/>
      <c r="LBH229"/>
      <c r="LBI229"/>
      <c r="LBJ229"/>
      <c r="LBK229"/>
      <c r="LBL229"/>
      <c r="LBM229"/>
      <c r="LBN229"/>
      <c r="LBO229"/>
      <c r="LBP229"/>
      <c r="LBQ229"/>
      <c r="LBR229"/>
      <c r="LBS229"/>
      <c r="LBT229"/>
      <c r="LBU229"/>
      <c r="LBV229"/>
      <c r="LBW229"/>
      <c r="LBX229"/>
      <c r="LBY229"/>
      <c r="LBZ229"/>
      <c r="LCA229"/>
      <c r="LCB229"/>
      <c r="LCC229"/>
      <c r="LCD229"/>
      <c r="LCE229"/>
      <c r="LCF229"/>
      <c r="LCG229"/>
      <c r="LCH229"/>
      <c r="LCI229"/>
      <c r="LCJ229"/>
      <c r="LCK229"/>
      <c r="LCL229"/>
      <c r="LCM229"/>
      <c r="LCN229"/>
      <c r="LCO229"/>
      <c r="LCP229"/>
      <c r="LCQ229"/>
      <c r="LCR229"/>
      <c r="LCS229"/>
      <c r="LCT229"/>
      <c r="LCU229"/>
      <c r="LCV229"/>
      <c r="LCW229"/>
      <c r="LCX229"/>
      <c r="LCY229"/>
      <c r="LCZ229"/>
      <c r="LDA229"/>
      <c r="LDB229"/>
      <c r="LDC229"/>
      <c r="LDD229"/>
      <c r="LDE229"/>
      <c r="LDF229"/>
      <c r="LDG229"/>
      <c r="LDH229"/>
      <c r="LDI229"/>
      <c r="LDJ229"/>
      <c r="LDK229"/>
      <c r="LDL229"/>
      <c r="LDM229"/>
      <c r="LDN229"/>
      <c r="LDO229"/>
      <c r="LDP229"/>
      <c r="LDQ229"/>
      <c r="LDR229"/>
      <c r="LDS229"/>
      <c r="LDT229"/>
      <c r="LDU229"/>
      <c r="LDV229"/>
      <c r="LDW229"/>
      <c r="LDX229"/>
      <c r="LDY229"/>
      <c r="LDZ229"/>
      <c r="LEA229"/>
      <c r="LEB229"/>
      <c r="LEC229"/>
      <c r="LED229"/>
      <c r="LEE229"/>
      <c r="LEF229"/>
      <c r="LEG229"/>
      <c r="LEH229"/>
      <c r="LEI229"/>
      <c r="LEJ229"/>
      <c r="LEK229"/>
      <c r="LEL229"/>
      <c r="LEM229"/>
      <c r="LEN229"/>
      <c r="LEO229"/>
      <c r="LEP229"/>
      <c r="LEQ229"/>
      <c r="LER229"/>
      <c r="LES229"/>
      <c r="LET229"/>
      <c r="LEU229"/>
      <c r="LEV229"/>
      <c r="LEW229"/>
      <c r="LEX229"/>
      <c r="LEY229"/>
      <c r="LEZ229"/>
      <c r="LFA229"/>
      <c r="LFB229"/>
      <c r="LFC229"/>
      <c r="LFD229"/>
      <c r="LFE229"/>
      <c r="LFF229"/>
      <c r="LFG229"/>
      <c r="LFH229"/>
      <c r="LFI229"/>
      <c r="LFJ229"/>
      <c r="LFK229"/>
      <c r="LFL229"/>
      <c r="LFM229"/>
      <c r="LFN229"/>
      <c r="LFO229"/>
      <c r="LFP229"/>
      <c r="LFQ229"/>
      <c r="LFR229"/>
      <c r="LFS229"/>
      <c r="LFT229"/>
      <c r="LFU229"/>
      <c r="LFV229"/>
      <c r="LFW229"/>
      <c r="LFX229"/>
      <c r="LFY229"/>
      <c r="LFZ229"/>
      <c r="LGA229"/>
      <c r="LGB229"/>
      <c r="LGC229"/>
      <c r="LGD229"/>
      <c r="LGE229"/>
      <c r="LGF229"/>
      <c r="LGG229"/>
      <c r="LGH229"/>
      <c r="LGI229"/>
      <c r="LGJ229"/>
      <c r="LGK229"/>
      <c r="LGL229"/>
      <c r="LGM229"/>
      <c r="LGN229"/>
      <c r="LGO229"/>
      <c r="LGP229"/>
      <c r="LGQ229"/>
      <c r="LGR229"/>
      <c r="LGS229"/>
      <c r="LGT229"/>
      <c r="LGU229"/>
      <c r="LGV229"/>
      <c r="LGW229"/>
      <c r="LGX229"/>
      <c r="LGY229"/>
      <c r="LGZ229"/>
      <c r="LHA229"/>
      <c r="LHB229"/>
      <c r="LHC229"/>
      <c r="LHD229"/>
      <c r="LHE229"/>
      <c r="LHF229"/>
      <c r="LHG229"/>
      <c r="LHH229"/>
      <c r="LHI229"/>
      <c r="LHJ229"/>
      <c r="LHK229"/>
      <c r="LHL229"/>
      <c r="LHM229"/>
      <c r="LHN229"/>
      <c r="LHO229"/>
      <c r="LHP229"/>
      <c r="LHQ229"/>
      <c r="LHR229"/>
      <c r="LHS229"/>
      <c r="LHT229"/>
      <c r="LHU229"/>
      <c r="LHV229"/>
      <c r="LHW229"/>
      <c r="LHX229"/>
      <c r="LHY229"/>
      <c r="LHZ229"/>
      <c r="LIA229"/>
      <c r="LIB229"/>
      <c r="LIC229"/>
      <c r="LID229"/>
      <c r="LIE229"/>
      <c r="LIF229"/>
      <c r="LIG229"/>
      <c r="LIH229"/>
      <c r="LII229"/>
      <c r="LIJ229"/>
      <c r="LIK229"/>
      <c r="LIL229"/>
      <c r="LIM229"/>
      <c r="LIN229"/>
      <c r="LIO229"/>
      <c r="LIP229"/>
      <c r="LIQ229"/>
      <c r="LIR229"/>
      <c r="LIS229"/>
      <c r="LIT229"/>
      <c r="LIU229"/>
      <c r="LIV229"/>
      <c r="LIW229"/>
      <c r="LIX229"/>
      <c r="LIY229"/>
      <c r="LIZ229"/>
      <c r="LJA229"/>
      <c r="LJB229"/>
      <c r="LJC229"/>
      <c r="LJD229"/>
      <c r="LJE229"/>
      <c r="LJF229"/>
      <c r="LJG229"/>
      <c r="LJH229"/>
      <c r="LJI229"/>
      <c r="LJJ229"/>
      <c r="LJK229"/>
      <c r="LJL229"/>
      <c r="LJM229"/>
      <c r="LJN229"/>
      <c r="LJO229"/>
      <c r="LJP229"/>
      <c r="LJQ229"/>
      <c r="LJR229"/>
      <c r="LJS229"/>
      <c r="LJT229"/>
      <c r="LJU229"/>
      <c r="LJV229"/>
      <c r="LJW229"/>
      <c r="LJX229"/>
      <c r="LJY229"/>
      <c r="LJZ229"/>
      <c r="LKA229"/>
      <c r="LKB229"/>
      <c r="LKC229"/>
      <c r="LKD229"/>
      <c r="LKE229"/>
      <c r="LKF229"/>
      <c r="LKG229"/>
      <c r="LKH229"/>
      <c r="LKI229"/>
      <c r="LKJ229"/>
      <c r="LKK229"/>
      <c r="LKL229"/>
      <c r="LKM229"/>
      <c r="LKN229"/>
      <c r="LKO229"/>
      <c r="LKP229"/>
      <c r="LKQ229"/>
      <c r="LKR229"/>
      <c r="LKS229"/>
      <c r="LKT229"/>
      <c r="LKU229"/>
      <c r="LKV229"/>
      <c r="LKW229"/>
      <c r="LKX229"/>
      <c r="LKY229"/>
      <c r="LKZ229"/>
      <c r="LLA229"/>
      <c r="LLB229"/>
      <c r="LLC229"/>
      <c r="LLD229"/>
      <c r="LLE229"/>
      <c r="LLF229"/>
      <c r="LLG229"/>
      <c r="LLH229"/>
      <c r="LLI229"/>
      <c r="LLJ229"/>
      <c r="LLK229"/>
      <c r="LLL229"/>
      <c r="LLM229"/>
      <c r="LLN229"/>
      <c r="LLO229"/>
      <c r="LLP229"/>
      <c r="LLQ229"/>
      <c r="LLR229"/>
      <c r="LLS229"/>
      <c r="LLT229"/>
      <c r="LLU229"/>
      <c r="LLV229"/>
      <c r="LLW229"/>
      <c r="LLX229"/>
      <c r="LLY229"/>
      <c r="LLZ229"/>
      <c r="LMA229"/>
      <c r="LMB229"/>
      <c r="LMC229"/>
      <c r="LMD229"/>
      <c r="LME229"/>
      <c r="LMF229"/>
      <c r="LMG229"/>
      <c r="LMH229"/>
      <c r="LMI229"/>
      <c r="LMJ229"/>
      <c r="LMK229"/>
      <c r="LML229"/>
      <c r="LMM229"/>
      <c r="LMN229"/>
      <c r="LMO229"/>
      <c r="LMP229"/>
      <c r="LMQ229"/>
      <c r="LMR229"/>
      <c r="LMS229"/>
      <c r="LMT229"/>
      <c r="LMU229"/>
      <c r="LMV229"/>
      <c r="LMW229"/>
      <c r="LMX229"/>
      <c r="LMY229"/>
      <c r="LMZ229"/>
      <c r="LNA229"/>
      <c r="LNB229"/>
      <c r="LNC229"/>
      <c r="LND229"/>
      <c r="LNE229"/>
      <c r="LNF229"/>
      <c r="LNG229"/>
      <c r="LNH229"/>
      <c r="LNI229"/>
      <c r="LNJ229"/>
      <c r="LNK229"/>
      <c r="LNL229"/>
      <c r="LNM229"/>
      <c r="LNN229"/>
      <c r="LNO229"/>
      <c r="LNP229"/>
      <c r="LNQ229"/>
      <c r="LNR229"/>
      <c r="LNS229"/>
      <c r="LNT229"/>
      <c r="LNU229"/>
      <c r="LNV229"/>
      <c r="LNW229"/>
      <c r="LNX229"/>
      <c r="LNY229"/>
      <c r="LNZ229"/>
      <c r="LOA229"/>
      <c r="LOB229"/>
      <c r="LOC229"/>
      <c r="LOD229"/>
      <c r="LOE229"/>
      <c r="LOF229"/>
      <c r="LOG229"/>
      <c r="LOH229"/>
      <c r="LOI229"/>
      <c r="LOJ229"/>
      <c r="LOK229"/>
      <c r="LOL229"/>
      <c r="LOM229"/>
      <c r="LON229"/>
      <c r="LOO229"/>
      <c r="LOP229"/>
      <c r="LOQ229"/>
      <c r="LOR229"/>
      <c r="LOS229"/>
      <c r="LOT229"/>
      <c r="LOU229"/>
      <c r="LOV229"/>
      <c r="LOW229"/>
      <c r="LOX229"/>
      <c r="LOY229"/>
      <c r="LOZ229"/>
      <c r="LPA229"/>
      <c r="LPB229"/>
      <c r="LPC229"/>
      <c r="LPD229"/>
      <c r="LPE229"/>
      <c r="LPF229"/>
      <c r="LPG229"/>
      <c r="LPH229"/>
      <c r="LPI229"/>
      <c r="LPJ229"/>
      <c r="LPK229"/>
      <c r="LPL229"/>
      <c r="LPM229"/>
      <c r="LPN229"/>
      <c r="LPO229"/>
      <c r="LPP229"/>
      <c r="LPQ229"/>
      <c r="LPR229"/>
      <c r="LPS229"/>
      <c r="LPT229"/>
      <c r="LPU229"/>
      <c r="LPV229"/>
      <c r="LPW229"/>
      <c r="LPX229"/>
      <c r="LPY229"/>
      <c r="LPZ229"/>
      <c r="LQA229"/>
      <c r="LQB229"/>
      <c r="LQC229"/>
      <c r="LQD229"/>
      <c r="LQE229"/>
      <c r="LQF229"/>
      <c r="LQG229"/>
      <c r="LQH229"/>
      <c r="LQI229"/>
      <c r="LQJ229"/>
      <c r="LQK229"/>
      <c r="LQL229"/>
      <c r="LQM229"/>
      <c r="LQN229"/>
      <c r="LQO229"/>
      <c r="LQP229"/>
      <c r="LQQ229"/>
      <c r="LQR229"/>
      <c r="LQS229"/>
      <c r="LQT229"/>
      <c r="LQU229"/>
      <c r="LQV229"/>
      <c r="LQW229"/>
      <c r="LQX229"/>
      <c r="LQY229"/>
      <c r="LQZ229"/>
      <c r="LRA229"/>
      <c r="LRB229"/>
      <c r="LRC229"/>
      <c r="LRD229"/>
      <c r="LRE229"/>
      <c r="LRF229"/>
      <c r="LRG229"/>
      <c r="LRH229"/>
      <c r="LRI229"/>
      <c r="LRJ229"/>
      <c r="LRK229"/>
      <c r="LRL229"/>
      <c r="LRM229"/>
      <c r="LRN229"/>
      <c r="LRO229"/>
      <c r="LRP229"/>
      <c r="LRQ229"/>
      <c r="LRR229"/>
      <c r="LRS229"/>
      <c r="LRT229"/>
      <c r="LRU229"/>
      <c r="LRV229"/>
      <c r="LRW229"/>
      <c r="LRX229"/>
      <c r="LRY229"/>
      <c r="LRZ229"/>
      <c r="LSA229"/>
      <c r="LSB229"/>
      <c r="LSC229"/>
      <c r="LSD229"/>
      <c r="LSE229"/>
      <c r="LSF229"/>
      <c r="LSG229"/>
      <c r="LSH229"/>
      <c r="LSI229"/>
      <c r="LSJ229"/>
      <c r="LSK229"/>
      <c r="LSL229"/>
      <c r="LSM229"/>
      <c r="LSN229"/>
      <c r="LSO229"/>
      <c r="LSP229"/>
      <c r="LSQ229"/>
      <c r="LSR229"/>
      <c r="LSS229"/>
      <c r="LST229"/>
      <c r="LSU229"/>
      <c r="LSV229"/>
      <c r="LSW229"/>
      <c r="LSX229"/>
      <c r="LSY229"/>
      <c r="LSZ229"/>
      <c r="LTA229"/>
      <c r="LTB229"/>
      <c r="LTC229"/>
      <c r="LTD229"/>
      <c r="LTE229"/>
      <c r="LTF229"/>
      <c r="LTG229"/>
      <c r="LTH229"/>
      <c r="LTI229"/>
      <c r="LTJ229"/>
      <c r="LTK229"/>
      <c r="LTL229"/>
      <c r="LTM229"/>
      <c r="LTN229"/>
      <c r="LTO229"/>
      <c r="LTP229"/>
      <c r="LTQ229"/>
      <c r="LTR229"/>
      <c r="LTS229"/>
      <c r="LTT229"/>
      <c r="LTU229"/>
      <c r="LTV229"/>
      <c r="LTW229"/>
      <c r="LTX229"/>
      <c r="LTY229"/>
      <c r="LTZ229"/>
      <c r="LUA229"/>
      <c r="LUB229"/>
      <c r="LUC229"/>
      <c r="LUD229"/>
      <c r="LUE229"/>
      <c r="LUF229"/>
      <c r="LUG229"/>
      <c r="LUH229"/>
      <c r="LUI229"/>
      <c r="LUJ229"/>
      <c r="LUK229"/>
      <c r="LUL229"/>
      <c r="LUM229"/>
      <c r="LUN229"/>
      <c r="LUO229"/>
      <c r="LUP229"/>
      <c r="LUQ229"/>
      <c r="LUR229"/>
      <c r="LUS229"/>
      <c r="LUT229"/>
      <c r="LUU229"/>
      <c r="LUV229"/>
      <c r="LUW229"/>
      <c r="LUX229"/>
      <c r="LUY229"/>
      <c r="LUZ229"/>
      <c r="LVA229"/>
      <c r="LVB229"/>
      <c r="LVC229"/>
      <c r="LVD229"/>
      <c r="LVE229"/>
      <c r="LVF229"/>
      <c r="LVG229"/>
      <c r="LVH229"/>
      <c r="LVI229"/>
      <c r="LVJ229"/>
      <c r="LVK229"/>
      <c r="LVL229"/>
      <c r="LVM229"/>
      <c r="LVN229"/>
      <c r="LVO229"/>
      <c r="LVP229"/>
      <c r="LVQ229"/>
      <c r="LVR229"/>
      <c r="LVS229"/>
      <c r="LVT229"/>
      <c r="LVU229"/>
      <c r="LVV229"/>
      <c r="LVW229"/>
      <c r="LVX229"/>
      <c r="LVY229"/>
      <c r="LVZ229"/>
      <c r="LWA229"/>
      <c r="LWB229"/>
      <c r="LWC229"/>
      <c r="LWD229"/>
      <c r="LWE229"/>
      <c r="LWF229"/>
      <c r="LWG229"/>
      <c r="LWH229"/>
      <c r="LWI229"/>
      <c r="LWJ229"/>
      <c r="LWK229"/>
      <c r="LWL229"/>
      <c r="LWM229"/>
      <c r="LWN229"/>
      <c r="LWO229"/>
      <c r="LWP229"/>
      <c r="LWQ229"/>
      <c r="LWR229"/>
      <c r="LWS229"/>
      <c r="LWT229"/>
      <c r="LWU229"/>
      <c r="LWV229"/>
      <c r="LWW229"/>
      <c r="LWX229"/>
      <c r="LWY229"/>
      <c r="LWZ229"/>
      <c r="LXA229"/>
      <c r="LXB229"/>
      <c r="LXC229"/>
      <c r="LXD229"/>
      <c r="LXE229"/>
      <c r="LXF229"/>
      <c r="LXG229"/>
      <c r="LXH229"/>
      <c r="LXI229"/>
      <c r="LXJ229"/>
      <c r="LXK229"/>
      <c r="LXL229"/>
      <c r="LXM229"/>
      <c r="LXN229"/>
      <c r="LXO229"/>
      <c r="LXP229"/>
      <c r="LXQ229"/>
      <c r="LXR229"/>
      <c r="LXS229"/>
      <c r="LXT229"/>
      <c r="LXU229"/>
      <c r="LXV229"/>
      <c r="LXW229"/>
      <c r="LXX229"/>
      <c r="LXY229"/>
      <c r="LXZ229"/>
      <c r="LYA229"/>
      <c r="LYB229"/>
      <c r="LYC229"/>
      <c r="LYD229"/>
      <c r="LYE229"/>
      <c r="LYF229"/>
      <c r="LYG229"/>
      <c r="LYH229"/>
      <c r="LYI229"/>
      <c r="LYJ229"/>
      <c r="LYK229"/>
      <c r="LYL229"/>
      <c r="LYM229"/>
      <c r="LYN229"/>
      <c r="LYO229"/>
      <c r="LYP229"/>
      <c r="LYQ229"/>
      <c r="LYR229"/>
      <c r="LYS229"/>
      <c r="LYT229"/>
      <c r="LYU229"/>
      <c r="LYV229"/>
      <c r="LYW229"/>
      <c r="LYX229"/>
      <c r="LYY229"/>
      <c r="LYZ229"/>
      <c r="LZA229"/>
      <c r="LZB229"/>
      <c r="LZC229"/>
      <c r="LZD229"/>
      <c r="LZE229"/>
      <c r="LZF229"/>
      <c r="LZG229"/>
      <c r="LZH229"/>
      <c r="LZI229"/>
      <c r="LZJ229"/>
      <c r="LZK229"/>
      <c r="LZL229"/>
      <c r="LZM229"/>
      <c r="LZN229"/>
      <c r="LZO229"/>
      <c r="LZP229"/>
      <c r="LZQ229"/>
      <c r="LZR229"/>
      <c r="LZS229"/>
      <c r="LZT229"/>
      <c r="LZU229"/>
      <c r="LZV229"/>
      <c r="LZW229"/>
      <c r="LZX229"/>
      <c r="LZY229"/>
      <c r="LZZ229"/>
      <c r="MAA229"/>
      <c r="MAB229"/>
      <c r="MAC229"/>
      <c r="MAD229"/>
      <c r="MAE229"/>
      <c r="MAF229"/>
      <c r="MAG229"/>
      <c r="MAH229"/>
      <c r="MAI229"/>
      <c r="MAJ229"/>
      <c r="MAK229"/>
      <c r="MAL229"/>
      <c r="MAM229"/>
      <c r="MAN229"/>
      <c r="MAO229"/>
      <c r="MAP229"/>
      <c r="MAQ229"/>
      <c r="MAR229"/>
      <c r="MAS229"/>
      <c r="MAT229"/>
      <c r="MAU229"/>
      <c r="MAV229"/>
      <c r="MAW229"/>
      <c r="MAX229"/>
      <c r="MAY229"/>
      <c r="MAZ229"/>
      <c r="MBA229"/>
      <c r="MBB229"/>
      <c r="MBC229"/>
      <c r="MBD229"/>
      <c r="MBE229"/>
      <c r="MBF229"/>
      <c r="MBG229"/>
      <c r="MBH229"/>
      <c r="MBI229"/>
      <c r="MBJ229"/>
      <c r="MBK229"/>
      <c r="MBL229"/>
      <c r="MBM229"/>
      <c r="MBN229"/>
      <c r="MBO229"/>
      <c r="MBP229"/>
      <c r="MBQ229"/>
      <c r="MBR229"/>
      <c r="MBS229"/>
      <c r="MBT229"/>
      <c r="MBU229"/>
      <c r="MBV229"/>
      <c r="MBW229"/>
      <c r="MBX229"/>
      <c r="MBY229"/>
      <c r="MBZ229"/>
      <c r="MCA229"/>
      <c r="MCB229"/>
      <c r="MCC229"/>
      <c r="MCD229"/>
      <c r="MCE229"/>
      <c r="MCF229"/>
      <c r="MCG229"/>
      <c r="MCH229"/>
      <c r="MCI229"/>
      <c r="MCJ229"/>
      <c r="MCK229"/>
      <c r="MCL229"/>
      <c r="MCM229"/>
      <c r="MCN229"/>
      <c r="MCO229"/>
      <c r="MCP229"/>
      <c r="MCQ229"/>
      <c r="MCR229"/>
      <c r="MCS229"/>
      <c r="MCT229"/>
      <c r="MCU229"/>
      <c r="MCV229"/>
      <c r="MCW229"/>
      <c r="MCX229"/>
      <c r="MCY229"/>
      <c r="MCZ229"/>
      <c r="MDA229"/>
      <c r="MDB229"/>
      <c r="MDC229"/>
      <c r="MDD229"/>
      <c r="MDE229"/>
      <c r="MDF229"/>
      <c r="MDG229"/>
      <c r="MDH229"/>
      <c r="MDI229"/>
      <c r="MDJ229"/>
      <c r="MDK229"/>
      <c r="MDL229"/>
      <c r="MDM229"/>
      <c r="MDN229"/>
      <c r="MDO229"/>
      <c r="MDP229"/>
      <c r="MDQ229"/>
      <c r="MDR229"/>
      <c r="MDS229"/>
      <c r="MDT229"/>
      <c r="MDU229"/>
      <c r="MDV229"/>
      <c r="MDW229"/>
      <c r="MDX229"/>
      <c r="MDY229"/>
      <c r="MDZ229"/>
      <c r="MEA229"/>
      <c r="MEB229"/>
      <c r="MEC229"/>
      <c r="MED229"/>
      <c r="MEE229"/>
      <c r="MEF229"/>
      <c r="MEG229"/>
      <c r="MEH229"/>
      <c r="MEI229"/>
      <c r="MEJ229"/>
      <c r="MEK229"/>
      <c r="MEL229"/>
      <c r="MEM229"/>
      <c r="MEN229"/>
      <c r="MEO229"/>
      <c r="MEP229"/>
      <c r="MEQ229"/>
      <c r="MER229"/>
      <c r="MES229"/>
      <c r="MET229"/>
      <c r="MEU229"/>
      <c r="MEV229"/>
      <c r="MEW229"/>
      <c r="MEX229"/>
      <c r="MEY229"/>
      <c r="MEZ229"/>
      <c r="MFA229"/>
      <c r="MFB229"/>
      <c r="MFC229"/>
      <c r="MFD229"/>
      <c r="MFE229"/>
      <c r="MFF229"/>
      <c r="MFG229"/>
      <c r="MFH229"/>
      <c r="MFI229"/>
      <c r="MFJ229"/>
      <c r="MFK229"/>
      <c r="MFL229"/>
      <c r="MFM229"/>
      <c r="MFN229"/>
      <c r="MFO229"/>
      <c r="MFP229"/>
      <c r="MFQ229"/>
      <c r="MFR229"/>
      <c r="MFS229"/>
      <c r="MFT229"/>
      <c r="MFU229"/>
      <c r="MFV229"/>
      <c r="MFW229"/>
      <c r="MFX229"/>
      <c r="MFY229"/>
      <c r="MFZ229"/>
      <c r="MGA229"/>
      <c r="MGB229"/>
      <c r="MGC229"/>
      <c r="MGD229"/>
      <c r="MGE229"/>
      <c r="MGF229"/>
      <c r="MGG229"/>
      <c r="MGH229"/>
      <c r="MGI229"/>
      <c r="MGJ229"/>
      <c r="MGK229"/>
      <c r="MGL229"/>
      <c r="MGM229"/>
      <c r="MGN229"/>
      <c r="MGO229"/>
      <c r="MGP229"/>
      <c r="MGQ229"/>
      <c r="MGR229"/>
      <c r="MGS229"/>
      <c r="MGT229"/>
      <c r="MGU229"/>
      <c r="MGV229"/>
      <c r="MGW229"/>
      <c r="MGX229"/>
      <c r="MGY229"/>
      <c r="MGZ229"/>
      <c r="MHA229"/>
      <c r="MHB229"/>
      <c r="MHC229"/>
      <c r="MHD229"/>
      <c r="MHE229"/>
      <c r="MHF229"/>
      <c r="MHG229"/>
      <c r="MHH229"/>
      <c r="MHI229"/>
      <c r="MHJ229"/>
      <c r="MHK229"/>
      <c r="MHL229"/>
      <c r="MHM229"/>
      <c r="MHN229"/>
      <c r="MHO229"/>
      <c r="MHP229"/>
      <c r="MHQ229"/>
      <c r="MHR229"/>
      <c r="MHS229"/>
      <c r="MHT229"/>
      <c r="MHU229"/>
      <c r="MHV229"/>
      <c r="MHW229"/>
      <c r="MHX229"/>
      <c r="MHY229"/>
      <c r="MHZ229"/>
      <c r="MIA229"/>
      <c r="MIB229"/>
      <c r="MIC229"/>
      <c r="MID229"/>
      <c r="MIE229"/>
      <c r="MIF229"/>
      <c r="MIG229"/>
      <c r="MIH229"/>
      <c r="MII229"/>
      <c r="MIJ229"/>
      <c r="MIK229"/>
      <c r="MIL229"/>
      <c r="MIM229"/>
      <c r="MIN229"/>
      <c r="MIO229"/>
      <c r="MIP229"/>
      <c r="MIQ229"/>
      <c r="MIR229"/>
      <c r="MIS229"/>
      <c r="MIT229"/>
      <c r="MIU229"/>
      <c r="MIV229"/>
      <c r="MIW229"/>
      <c r="MIX229"/>
      <c r="MIY229"/>
      <c r="MIZ229"/>
      <c r="MJA229"/>
      <c r="MJB229"/>
      <c r="MJC229"/>
      <c r="MJD229"/>
      <c r="MJE229"/>
      <c r="MJF229"/>
      <c r="MJG229"/>
      <c r="MJH229"/>
      <c r="MJI229"/>
      <c r="MJJ229"/>
      <c r="MJK229"/>
      <c r="MJL229"/>
      <c r="MJM229"/>
      <c r="MJN229"/>
      <c r="MJO229"/>
      <c r="MJP229"/>
      <c r="MJQ229"/>
      <c r="MJR229"/>
      <c r="MJS229"/>
      <c r="MJT229"/>
      <c r="MJU229"/>
      <c r="MJV229"/>
      <c r="MJW229"/>
      <c r="MJX229"/>
      <c r="MJY229"/>
      <c r="MJZ229"/>
      <c r="MKA229"/>
      <c r="MKB229"/>
      <c r="MKC229"/>
      <c r="MKD229"/>
      <c r="MKE229"/>
      <c r="MKF229"/>
      <c r="MKG229"/>
      <c r="MKH229"/>
      <c r="MKI229"/>
      <c r="MKJ229"/>
      <c r="MKK229"/>
      <c r="MKL229"/>
      <c r="MKM229"/>
      <c r="MKN229"/>
      <c r="MKO229"/>
      <c r="MKP229"/>
      <c r="MKQ229"/>
      <c r="MKR229"/>
      <c r="MKS229"/>
      <c r="MKT229"/>
      <c r="MKU229"/>
      <c r="MKV229"/>
      <c r="MKW229"/>
      <c r="MKX229"/>
      <c r="MKY229"/>
      <c r="MKZ229"/>
      <c r="MLA229"/>
      <c r="MLB229"/>
      <c r="MLC229"/>
      <c r="MLD229"/>
      <c r="MLE229"/>
      <c r="MLF229"/>
      <c r="MLG229"/>
      <c r="MLH229"/>
      <c r="MLI229"/>
      <c r="MLJ229"/>
      <c r="MLK229"/>
      <c r="MLL229"/>
      <c r="MLM229"/>
      <c r="MLN229"/>
      <c r="MLO229"/>
      <c r="MLP229"/>
      <c r="MLQ229"/>
      <c r="MLR229"/>
      <c r="MLS229"/>
      <c r="MLT229"/>
      <c r="MLU229"/>
      <c r="MLV229"/>
      <c r="MLW229"/>
      <c r="MLX229"/>
      <c r="MLY229"/>
      <c r="MLZ229"/>
      <c r="MMA229"/>
      <c r="MMB229"/>
      <c r="MMC229"/>
      <c r="MMD229"/>
      <c r="MME229"/>
      <c r="MMF229"/>
      <c r="MMG229"/>
      <c r="MMH229"/>
      <c r="MMI229"/>
      <c r="MMJ229"/>
      <c r="MMK229"/>
      <c r="MML229"/>
      <c r="MMM229"/>
      <c r="MMN229"/>
      <c r="MMO229"/>
      <c r="MMP229"/>
      <c r="MMQ229"/>
      <c r="MMR229"/>
      <c r="MMS229"/>
      <c r="MMT229"/>
      <c r="MMU229"/>
      <c r="MMV229"/>
      <c r="MMW229"/>
      <c r="MMX229"/>
      <c r="MMY229"/>
      <c r="MMZ229"/>
      <c r="MNA229"/>
      <c r="MNB229"/>
      <c r="MNC229"/>
      <c r="MND229"/>
      <c r="MNE229"/>
      <c r="MNF229"/>
      <c r="MNG229"/>
      <c r="MNH229"/>
      <c r="MNI229"/>
      <c r="MNJ229"/>
      <c r="MNK229"/>
      <c r="MNL229"/>
      <c r="MNM229"/>
      <c r="MNN229"/>
      <c r="MNO229"/>
      <c r="MNP229"/>
      <c r="MNQ229"/>
      <c r="MNR229"/>
      <c r="MNS229"/>
      <c r="MNT229"/>
      <c r="MNU229"/>
      <c r="MNV229"/>
      <c r="MNW229"/>
      <c r="MNX229"/>
      <c r="MNY229"/>
      <c r="MNZ229"/>
      <c r="MOA229"/>
      <c r="MOB229"/>
      <c r="MOC229"/>
      <c r="MOD229"/>
      <c r="MOE229"/>
      <c r="MOF229"/>
      <c r="MOG229"/>
      <c r="MOH229"/>
      <c r="MOI229"/>
      <c r="MOJ229"/>
      <c r="MOK229"/>
      <c r="MOL229"/>
      <c r="MOM229"/>
      <c r="MON229"/>
      <c r="MOO229"/>
      <c r="MOP229"/>
      <c r="MOQ229"/>
      <c r="MOR229"/>
      <c r="MOS229"/>
      <c r="MOT229"/>
      <c r="MOU229"/>
      <c r="MOV229"/>
      <c r="MOW229"/>
      <c r="MOX229"/>
      <c r="MOY229"/>
      <c r="MOZ229"/>
      <c r="MPA229"/>
      <c r="MPB229"/>
      <c r="MPC229"/>
      <c r="MPD229"/>
      <c r="MPE229"/>
      <c r="MPF229"/>
      <c r="MPG229"/>
      <c r="MPH229"/>
      <c r="MPI229"/>
      <c r="MPJ229"/>
      <c r="MPK229"/>
      <c r="MPL229"/>
      <c r="MPM229"/>
      <c r="MPN229"/>
      <c r="MPO229"/>
      <c r="MPP229"/>
      <c r="MPQ229"/>
      <c r="MPR229"/>
      <c r="MPS229"/>
      <c r="MPT229"/>
      <c r="MPU229"/>
      <c r="MPV229"/>
      <c r="MPW229"/>
      <c r="MPX229"/>
      <c r="MPY229"/>
      <c r="MPZ229"/>
      <c r="MQA229"/>
      <c r="MQB229"/>
      <c r="MQC229"/>
      <c r="MQD229"/>
      <c r="MQE229"/>
      <c r="MQF229"/>
      <c r="MQG229"/>
      <c r="MQH229"/>
      <c r="MQI229"/>
      <c r="MQJ229"/>
      <c r="MQK229"/>
      <c r="MQL229"/>
      <c r="MQM229"/>
      <c r="MQN229"/>
      <c r="MQO229"/>
      <c r="MQP229"/>
      <c r="MQQ229"/>
      <c r="MQR229"/>
      <c r="MQS229"/>
      <c r="MQT229"/>
      <c r="MQU229"/>
      <c r="MQV229"/>
      <c r="MQW229"/>
      <c r="MQX229"/>
      <c r="MQY229"/>
      <c r="MQZ229"/>
      <c r="MRA229"/>
      <c r="MRB229"/>
      <c r="MRC229"/>
      <c r="MRD229"/>
      <c r="MRE229"/>
      <c r="MRF229"/>
      <c r="MRG229"/>
      <c r="MRH229"/>
      <c r="MRI229"/>
      <c r="MRJ229"/>
      <c r="MRK229"/>
      <c r="MRL229"/>
      <c r="MRM229"/>
      <c r="MRN229"/>
      <c r="MRO229"/>
      <c r="MRP229"/>
      <c r="MRQ229"/>
      <c r="MRR229"/>
      <c r="MRS229"/>
      <c r="MRT229"/>
      <c r="MRU229"/>
      <c r="MRV229"/>
      <c r="MRW229"/>
      <c r="MRX229"/>
      <c r="MRY229"/>
      <c r="MRZ229"/>
      <c r="MSA229"/>
      <c r="MSB229"/>
      <c r="MSC229"/>
      <c r="MSD229"/>
      <c r="MSE229"/>
      <c r="MSF229"/>
      <c r="MSG229"/>
      <c r="MSH229"/>
      <c r="MSI229"/>
      <c r="MSJ229"/>
      <c r="MSK229"/>
      <c r="MSL229"/>
      <c r="MSM229"/>
      <c r="MSN229"/>
      <c r="MSO229"/>
      <c r="MSP229"/>
      <c r="MSQ229"/>
      <c r="MSR229"/>
      <c r="MSS229"/>
      <c r="MST229"/>
      <c r="MSU229"/>
      <c r="MSV229"/>
      <c r="MSW229"/>
      <c r="MSX229"/>
      <c r="MSY229"/>
      <c r="MSZ229"/>
      <c r="MTA229"/>
      <c r="MTB229"/>
      <c r="MTC229"/>
      <c r="MTD229"/>
      <c r="MTE229"/>
      <c r="MTF229"/>
      <c r="MTG229"/>
      <c r="MTH229"/>
      <c r="MTI229"/>
      <c r="MTJ229"/>
      <c r="MTK229"/>
      <c r="MTL229"/>
      <c r="MTM229"/>
      <c r="MTN229"/>
      <c r="MTO229"/>
      <c r="MTP229"/>
      <c r="MTQ229"/>
      <c r="MTR229"/>
      <c r="MTS229"/>
      <c r="MTT229"/>
      <c r="MTU229"/>
      <c r="MTV229"/>
      <c r="MTW229"/>
      <c r="MTX229"/>
      <c r="MTY229"/>
      <c r="MTZ229"/>
      <c r="MUA229"/>
      <c r="MUB229"/>
      <c r="MUC229"/>
      <c r="MUD229"/>
      <c r="MUE229"/>
      <c r="MUF229"/>
      <c r="MUG229"/>
      <c r="MUH229"/>
      <c r="MUI229"/>
      <c r="MUJ229"/>
      <c r="MUK229"/>
      <c r="MUL229"/>
      <c r="MUM229"/>
      <c r="MUN229"/>
      <c r="MUO229"/>
      <c r="MUP229"/>
      <c r="MUQ229"/>
      <c r="MUR229"/>
      <c r="MUS229"/>
      <c r="MUT229"/>
      <c r="MUU229"/>
      <c r="MUV229"/>
      <c r="MUW229"/>
      <c r="MUX229"/>
      <c r="MUY229"/>
      <c r="MUZ229"/>
      <c r="MVA229"/>
      <c r="MVB229"/>
      <c r="MVC229"/>
      <c r="MVD229"/>
      <c r="MVE229"/>
      <c r="MVF229"/>
      <c r="MVG229"/>
      <c r="MVH229"/>
      <c r="MVI229"/>
      <c r="MVJ229"/>
      <c r="MVK229"/>
      <c r="MVL229"/>
      <c r="MVM229"/>
      <c r="MVN229"/>
      <c r="MVO229"/>
      <c r="MVP229"/>
      <c r="MVQ229"/>
      <c r="MVR229"/>
      <c r="MVS229"/>
      <c r="MVT229"/>
      <c r="MVU229"/>
      <c r="MVV229"/>
      <c r="MVW229"/>
      <c r="MVX229"/>
      <c r="MVY229"/>
      <c r="MVZ229"/>
      <c r="MWA229"/>
      <c r="MWB229"/>
      <c r="MWC229"/>
      <c r="MWD229"/>
      <c r="MWE229"/>
      <c r="MWF229"/>
      <c r="MWG229"/>
      <c r="MWH229"/>
      <c r="MWI229"/>
      <c r="MWJ229"/>
      <c r="MWK229"/>
      <c r="MWL229"/>
      <c r="MWM229"/>
      <c r="MWN229"/>
      <c r="MWO229"/>
      <c r="MWP229"/>
      <c r="MWQ229"/>
      <c r="MWR229"/>
      <c r="MWS229"/>
      <c r="MWT229"/>
      <c r="MWU229"/>
      <c r="MWV229"/>
      <c r="MWW229"/>
      <c r="MWX229"/>
      <c r="MWY229"/>
      <c r="MWZ229"/>
      <c r="MXA229"/>
      <c r="MXB229"/>
      <c r="MXC229"/>
      <c r="MXD229"/>
      <c r="MXE229"/>
      <c r="MXF229"/>
      <c r="MXG229"/>
      <c r="MXH229"/>
      <c r="MXI229"/>
      <c r="MXJ229"/>
      <c r="MXK229"/>
      <c r="MXL229"/>
      <c r="MXM229"/>
      <c r="MXN229"/>
      <c r="MXO229"/>
      <c r="MXP229"/>
      <c r="MXQ229"/>
      <c r="MXR229"/>
      <c r="MXS229"/>
      <c r="MXT229"/>
      <c r="MXU229"/>
      <c r="MXV229"/>
      <c r="MXW229"/>
      <c r="MXX229"/>
      <c r="MXY229"/>
      <c r="MXZ229"/>
      <c r="MYA229"/>
      <c r="MYB229"/>
      <c r="MYC229"/>
      <c r="MYD229"/>
      <c r="MYE229"/>
      <c r="MYF229"/>
      <c r="MYG229"/>
      <c r="MYH229"/>
      <c r="MYI229"/>
      <c r="MYJ229"/>
      <c r="MYK229"/>
      <c r="MYL229"/>
      <c r="MYM229"/>
      <c r="MYN229"/>
      <c r="MYO229"/>
      <c r="MYP229"/>
      <c r="MYQ229"/>
      <c r="MYR229"/>
      <c r="MYS229"/>
      <c r="MYT229"/>
      <c r="MYU229"/>
      <c r="MYV229"/>
      <c r="MYW229"/>
      <c r="MYX229"/>
      <c r="MYY229"/>
      <c r="MYZ229"/>
      <c r="MZA229"/>
      <c r="MZB229"/>
      <c r="MZC229"/>
      <c r="MZD229"/>
      <c r="MZE229"/>
      <c r="MZF229"/>
      <c r="MZG229"/>
      <c r="MZH229"/>
      <c r="MZI229"/>
      <c r="MZJ229"/>
      <c r="MZK229"/>
      <c r="MZL229"/>
      <c r="MZM229"/>
      <c r="MZN229"/>
      <c r="MZO229"/>
      <c r="MZP229"/>
      <c r="MZQ229"/>
      <c r="MZR229"/>
      <c r="MZS229"/>
      <c r="MZT229"/>
      <c r="MZU229"/>
      <c r="MZV229"/>
      <c r="MZW229"/>
      <c r="MZX229"/>
      <c r="MZY229"/>
      <c r="MZZ229"/>
      <c r="NAA229"/>
      <c r="NAB229"/>
      <c r="NAC229"/>
      <c r="NAD229"/>
      <c r="NAE229"/>
      <c r="NAF229"/>
      <c r="NAG229"/>
      <c r="NAH229"/>
      <c r="NAI229"/>
      <c r="NAJ229"/>
      <c r="NAK229"/>
      <c r="NAL229"/>
      <c r="NAM229"/>
      <c r="NAN229"/>
      <c r="NAO229"/>
      <c r="NAP229"/>
      <c r="NAQ229"/>
      <c r="NAR229"/>
      <c r="NAS229"/>
      <c r="NAT229"/>
      <c r="NAU229"/>
      <c r="NAV229"/>
      <c r="NAW229"/>
      <c r="NAX229"/>
      <c r="NAY229"/>
      <c r="NAZ229"/>
      <c r="NBA229"/>
      <c r="NBB229"/>
      <c r="NBC229"/>
      <c r="NBD229"/>
      <c r="NBE229"/>
      <c r="NBF229"/>
      <c r="NBG229"/>
      <c r="NBH229"/>
      <c r="NBI229"/>
      <c r="NBJ229"/>
      <c r="NBK229"/>
      <c r="NBL229"/>
      <c r="NBM229"/>
      <c r="NBN229"/>
      <c r="NBO229"/>
      <c r="NBP229"/>
      <c r="NBQ229"/>
      <c r="NBR229"/>
      <c r="NBS229"/>
      <c r="NBT229"/>
      <c r="NBU229"/>
      <c r="NBV229"/>
      <c r="NBW229"/>
      <c r="NBX229"/>
      <c r="NBY229"/>
      <c r="NBZ229"/>
      <c r="NCA229"/>
      <c r="NCB229"/>
      <c r="NCC229"/>
      <c r="NCD229"/>
      <c r="NCE229"/>
      <c r="NCF229"/>
      <c r="NCG229"/>
      <c r="NCH229"/>
      <c r="NCI229"/>
      <c r="NCJ229"/>
      <c r="NCK229"/>
      <c r="NCL229"/>
      <c r="NCM229"/>
      <c r="NCN229"/>
      <c r="NCO229"/>
      <c r="NCP229"/>
      <c r="NCQ229"/>
      <c r="NCR229"/>
      <c r="NCS229"/>
      <c r="NCT229"/>
      <c r="NCU229"/>
      <c r="NCV229"/>
      <c r="NCW229"/>
      <c r="NCX229"/>
      <c r="NCY229"/>
      <c r="NCZ229"/>
      <c r="NDA229"/>
      <c r="NDB229"/>
      <c r="NDC229"/>
      <c r="NDD229"/>
      <c r="NDE229"/>
      <c r="NDF229"/>
      <c r="NDG229"/>
      <c r="NDH229"/>
      <c r="NDI229"/>
      <c r="NDJ229"/>
      <c r="NDK229"/>
      <c r="NDL229"/>
      <c r="NDM229"/>
      <c r="NDN229"/>
      <c r="NDO229"/>
      <c r="NDP229"/>
      <c r="NDQ229"/>
      <c r="NDR229"/>
      <c r="NDS229"/>
      <c r="NDT229"/>
      <c r="NDU229"/>
      <c r="NDV229"/>
      <c r="NDW229"/>
      <c r="NDX229"/>
      <c r="NDY229"/>
      <c r="NDZ229"/>
      <c r="NEA229"/>
      <c r="NEB229"/>
      <c r="NEC229"/>
      <c r="NED229"/>
      <c r="NEE229"/>
      <c r="NEF229"/>
      <c r="NEG229"/>
      <c r="NEH229"/>
      <c r="NEI229"/>
      <c r="NEJ229"/>
      <c r="NEK229"/>
      <c r="NEL229"/>
      <c r="NEM229"/>
      <c r="NEN229"/>
      <c r="NEO229"/>
      <c r="NEP229"/>
      <c r="NEQ229"/>
      <c r="NER229"/>
      <c r="NES229"/>
      <c r="NET229"/>
      <c r="NEU229"/>
      <c r="NEV229"/>
      <c r="NEW229"/>
      <c r="NEX229"/>
      <c r="NEY229"/>
      <c r="NEZ229"/>
      <c r="NFA229"/>
      <c r="NFB229"/>
      <c r="NFC229"/>
      <c r="NFD229"/>
      <c r="NFE229"/>
      <c r="NFF229"/>
      <c r="NFG229"/>
      <c r="NFH229"/>
      <c r="NFI229"/>
      <c r="NFJ229"/>
      <c r="NFK229"/>
      <c r="NFL229"/>
      <c r="NFM229"/>
      <c r="NFN229"/>
      <c r="NFO229"/>
      <c r="NFP229"/>
      <c r="NFQ229"/>
      <c r="NFR229"/>
      <c r="NFS229"/>
      <c r="NFT229"/>
      <c r="NFU229"/>
      <c r="NFV229"/>
      <c r="NFW229"/>
      <c r="NFX229"/>
      <c r="NFY229"/>
      <c r="NFZ229"/>
      <c r="NGA229"/>
      <c r="NGB229"/>
      <c r="NGC229"/>
      <c r="NGD229"/>
      <c r="NGE229"/>
      <c r="NGF229"/>
      <c r="NGG229"/>
      <c r="NGH229"/>
      <c r="NGI229"/>
      <c r="NGJ229"/>
      <c r="NGK229"/>
      <c r="NGL229"/>
      <c r="NGM229"/>
      <c r="NGN229"/>
      <c r="NGO229"/>
      <c r="NGP229"/>
      <c r="NGQ229"/>
      <c r="NGR229"/>
      <c r="NGS229"/>
      <c r="NGT229"/>
      <c r="NGU229"/>
      <c r="NGV229"/>
      <c r="NGW229"/>
      <c r="NGX229"/>
      <c r="NGY229"/>
      <c r="NGZ229"/>
      <c r="NHA229"/>
      <c r="NHB229"/>
      <c r="NHC229"/>
      <c r="NHD229"/>
      <c r="NHE229"/>
      <c r="NHF229"/>
      <c r="NHG229"/>
      <c r="NHH229"/>
      <c r="NHI229"/>
      <c r="NHJ229"/>
      <c r="NHK229"/>
      <c r="NHL229"/>
      <c r="NHM229"/>
      <c r="NHN229"/>
      <c r="NHO229"/>
      <c r="NHP229"/>
      <c r="NHQ229"/>
      <c r="NHR229"/>
      <c r="NHS229"/>
      <c r="NHT229"/>
      <c r="NHU229"/>
      <c r="NHV229"/>
      <c r="NHW229"/>
      <c r="NHX229"/>
      <c r="NHY229"/>
      <c r="NHZ229"/>
      <c r="NIA229"/>
      <c r="NIB229"/>
      <c r="NIC229"/>
      <c r="NID229"/>
      <c r="NIE229"/>
      <c r="NIF229"/>
      <c r="NIG229"/>
      <c r="NIH229"/>
      <c r="NII229"/>
      <c r="NIJ229"/>
      <c r="NIK229"/>
      <c r="NIL229"/>
      <c r="NIM229"/>
      <c r="NIN229"/>
      <c r="NIO229"/>
      <c r="NIP229"/>
      <c r="NIQ229"/>
      <c r="NIR229"/>
      <c r="NIS229"/>
      <c r="NIT229"/>
      <c r="NIU229"/>
      <c r="NIV229"/>
      <c r="NIW229"/>
      <c r="NIX229"/>
      <c r="NIY229"/>
      <c r="NIZ229"/>
      <c r="NJA229"/>
      <c r="NJB229"/>
      <c r="NJC229"/>
      <c r="NJD229"/>
      <c r="NJE229"/>
      <c r="NJF229"/>
      <c r="NJG229"/>
      <c r="NJH229"/>
      <c r="NJI229"/>
      <c r="NJJ229"/>
      <c r="NJK229"/>
      <c r="NJL229"/>
      <c r="NJM229"/>
      <c r="NJN229"/>
      <c r="NJO229"/>
      <c r="NJP229"/>
      <c r="NJQ229"/>
      <c r="NJR229"/>
      <c r="NJS229"/>
      <c r="NJT229"/>
      <c r="NJU229"/>
      <c r="NJV229"/>
      <c r="NJW229"/>
      <c r="NJX229"/>
      <c r="NJY229"/>
      <c r="NJZ229"/>
      <c r="NKA229"/>
      <c r="NKB229"/>
      <c r="NKC229"/>
      <c r="NKD229"/>
      <c r="NKE229"/>
      <c r="NKF229"/>
      <c r="NKG229"/>
      <c r="NKH229"/>
      <c r="NKI229"/>
      <c r="NKJ229"/>
      <c r="NKK229"/>
      <c r="NKL229"/>
      <c r="NKM229"/>
      <c r="NKN229"/>
      <c r="NKO229"/>
      <c r="NKP229"/>
      <c r="NKQ229"/>
      <c r="NKR229"/>
      <c r="NKS229"/>
      <c r="NKT229"/>
      <c r="NKU229"/>
      <c r="NKV229"/>
      <c r="NKW229"/>
      <c r="NKX229"/>
      <c r="NKY229"/>
      <c r="NKZ229"/>
      <c r="NLA229"/>
      <c r="NLB229"/>
      <c r="NLC229"/>
      <c r="NLD229"/>
      <c r="NLE229"/>
      <c r="NLF229"/>
      <c r="NLG229"/>
      <c r="NLH229"/>
      <c r="NLI229"/>
      <c r="NLJ229"/>
      <c r="NLK229"/>
      <c r="NLL229"/>
      <c r="NLM229"/>
      <c r="NLN229"/>
      <c r="NLO229"/>
      <c r="NLP229"/>
      <c r="NLQ229"/>
      <c r="NLR229"/>
      <c r="NLS229"/>
      <c r="NLT229"/>
      <c r="NLU229"/>
      <c r="NLV229"/>
      <c r="NLW229"/>
      <c r="NLX229"/>
      <c r="NLY229"/>
      <c r="NLZ229"/>
      <c r="NMA229"/>
      <c r="NMB229"/>
      <c r="NMC229"/>
      <c r="NMD229"/>
      <c r="NME229"/>
      <c r="NMF229"/>
      <c r="NMG229"/>
      <c r="NMH229"/>
      <c r="NMI229"/>
      <c r="NMJ229"/>
      <c r="NMK229"/>
      <c r="NML229"/>
      <c r="NMM229"/>
      <c r="NMN229"/>
      <c r="NMO229"/>
      <c r="NMP229"/>
      <c r="NMQ229"/>
      <c r="NMR229"/>
      <c r="NMS229"/>
      <c r="NMT229"/>
      <c r="NMU229"/>
      <c r="NMV229"/>
      <c r="NMW229"/>
      <c r="NMX229"/>
      <c r="NMY229"/>
      <c r="NMZ229"/>
      <c r="NNA229"/>
      <c r="NNB229"/>
      <c r="NNC229"/>
      <c r="NND229"/>
      <c r="NNE229"/>
      <c r="NNF229"/>
      <c r="NNG229"/>
      <c r="NNH229"/>
      <c r="NNI229"/>
      <c r="NNJ229"/>
      <c r="NNK229"/>
      <c r="NNL229"/>
      <c r="NNM229"/>
      <c r="NNN229"/>
      <c r="NNO229"/>
      <c r="NNP229"/>
      <c r="NNQ229"/>
      <c r="NNR229"/>
      <c r="NNS229"/>
      <c r="NNT229"/>
      <c r="NNU229"/>
      <c r="NNV229"/>
      <c r="NNW229"/>
      <c r="NNX229"/>
      <c r="NNY229"/>
      <c r="NNZ229"/>
      <c r="NOA229"/>
      <c r="NOB229"/>
      <c r="NOC229"/>
      <c r="NOD229"/>
      <c r="NOE229"/>
      <c r="NOF229"/>
      <c r="NOG229"/>
      <c r="NOH229"/>
      <c r="NOI229"/>
      <c r="NOJ229"/>
      <c r="NOK229"/>
      <c r="NOL229"/>
      <c r="NOM229"/>
      <c r="NON229"/>
      <c r="NOO229"/>
      <c r="NOP229"/>
      <c r="NOQ229"/>
      <c r="NOR229"/>
      <c r="NOS229"/>
      <c r="NOT229"/>
      <c r="NOU229"/>
      <c r="NOV229"/>
      <c r="NOW229"/>
      <c r="NOX229"/>
      <c r="NOY229"/>
      <c r="NOZ229"/>
      <c r="NPA229"/>
      <c r="NPB229"/>
      <c r="NPC229"/>
      <c r="NPD229"/>
      <c r="NPE229"/>
      <c r="NPF229"/>
      <c r="NPG229"/>
      <c r="NPH229"/>
      <c r="NPI229"/>
      <c r="NPJ229"/>
      <c r="NPK229"/>
      <c r="NPL229"/>
      <c r="NPM229"/>
      <c r="NPN229"/>
      <c r="NPO229"/>
      <c r="NPP229"/>
      <c r="NPQ229"/>
      <c r="NPR229"/>
      <c r="NPS229"/>
      <c r="NPT229"/>
      <c r="NPU229"/>
      <c r="NPV229"/>
      <c r="NPW229"/>
      <c r="NPX229"/>
      <c r="NPY229"/>
      <c r="NPZ229"/>
      <c r="NQA229"/>
      <c r="NQB229"/>
      <c r="NQC229"/>
      <c r="NQD229"/>
      <c r="NQE229"/>
      <c r="NQF229"/>
      <c r="NQG229"/>
      <c r="NQH229"/>
      <c r="NQI229"/>
      <c r="NQJ229"/>
      <c r="NQK229"/>
      <c r="NQL229"/>
      <c r="NQM229"/>
      <c r="NQN229"/>
      <c r="NQO229"/>
      <c r="NQP229"/>
      <c r="NQQ229"/>
      <c r="NQR229"/>
      <c r="NQS229"/>
      <c r="NQT229"/>
      <c r="NQU229"/>
      <c r="NQV229"/>
      <c r="NQW229"/>
      <c r="NQX229"/>
      <c r="NQY229"/>
      <c r="NQZ229"/>
      <c r="NRA229"/>
      <c r="NRB229"/>
      <c r="NRC229"/>
      <c r="NRD229"/>
      <c r="NRE229"/>
      <c r="NRF229"/>
      <c r="NRG229"/>
      <c r="NRH229"/>
      <c r="NRI229"/>
      <c r="NRJ229"/>
      <c r="NRK229"/>
      <c r="NRL229"/>
      <c r="NRM229"/>
      <c r="NRN229"/>
      <c r="NRO229"/>
      <c r="NRP229"/>
      <c r="NRQ229"/>
      <c r="NRR229"/>
      <c r="NRS229"/>
      <c r="NRT229"/>
      <c r="NRU229"/>
      <c r="NRV229"/>
      <c r="NRW229"/>
      <c r="NRX229"/>
      <c r="NRY229"/>
      <c r="NRZ229"/>
      <c r="NSA229"/>
      <c r="NSB229"/>
      <c r="NSC229"/>
      <c r="NSD229"/>
      <c r="NSE229"/>
      <c r="NSF229"/>
      <c r="NSG229"/>
      <c r="NSH229"/>
      <c r="NSI229"/>
      <c r="NSJ229"/>
      <c r="NSK229"/>
      <c r="NSL229"/>
      <c r="NSM229"/>
      <c r="NSN229"/>
      <c r="NSO229"/>
      <c r="NSP229"/>
      <c r="NSQ229"/>
      <c r="NSR229"/>
      <c r="NSS229"/>
      <c r="NST229"/>
      <c r="NSU229"/>
      <c r="NSV229"/>
      <c r="NSW229"/>
      <c r="NSX229"/>
      <c r="NSY229"/>
      <c r="NSZ229"/>
      <c r="NTA229"/>
      <c r="NTB229"/>
      <c r="NTC229"/>
      <c r="NTD229"/>
      <c r="NTE229"/>
      <c r="NTF229"/>
      <c r="NTG229"/>
      <c r="NTH229"/>
      <c r="NTI229"/>
      <c r="NTJ229"/>
      <c r="NTK229"/>
      <c r="NTL229"/>
      <c r="NTM229"/>
      <c r="NTN229"/>
      <c r="NTO229"/>
      <c r="NTP229"/>
      <c r="NTQ229"/>
      <c r="NTR229"/>
      <c r="NTS229"/>
      <c r="NTT229"/>
      <c r="NTU229"/>
      <c r="NTV229"/>
      <c r="NTW229"/>
      <c r="NTX229"/>
      <c r="NTY229"/>
      <c r="NTZ229"/>
      <c r="NUA229"/>
      <c r="NUB229"/>
      <c r="NUC229"/>
      <c r="NUD229"/>
      <c r="NUE229"/>
      <c r="NUF229"/>
      <c r="NUG229"/>
      <c r="NUH229"/>
      <c r="NUI229"/>
      <c r="NUJ229"/>
      <c r="NUK229"/>
      <c r="NUL229"/>
      <c r="NUM229"/>
      <c r="NUN229"/>
      <c r="NUO229"/>
      <c r="NUP229"/>
      <c r="NUQ229"/>
      <c r="NUR229"/>
      <c r="NUS229"/>
      <c r="NUT229"/>
      <c r="NUU229"/>
      <c r="NUV229"/>
      <c r="NUW229"/>
      <c r="NUX229"/>
      <c r="NUY229"/>
      <c r="NUZ229"/>
      <c r="NVA229"/>
      <c r="NVB229"/>
      <c r="NVC229"/>
      <c r="NVD229"/>
      <c r="NVE229"/>
      <c r="NVF229"/>
      <c r="NVG229"/>
      <c r="NVH229"/>
      <c r="NVI229"/>
      <c r="NVJ229"/>
      <c r="NVK229"/>
      <c r="NVL229"/>
      <c r="NVM229"/>
      <c r="NVN229"/>
      <c r="NVO229"/>
      <c r="NVP229"/>
      <c r="NVQ229"/>
      <c r="NVR229"/>
      <c r="NVS229"/>
      <c r="NVT229"/>
      <c r="NVU229"/>
      <c r="NVV229"/>
      <c r="NVW229"/>
      <c r="NVX229"/>
      <c r="NVY229"/>
      <c r="NVZ229"/>
      <c r="NWA229"/>
      <c r="NWB229"/>
      <c r="NWC229"/>
      <c r="NWD229"/>
      <c r="NWE229"/>
      <c r="NWF229"/>
      <c r="NWG229"/>
      <c r="NWH229"/>
      <c r="NWI229"/>
      <c r="NWJ229"/>
      <c r="NWK229"/>
      <c r="NWL229"/>
      <c r="NWM229"/>
      <c r="NWN229"/>
      <c r="NWO229"/>
      <c r="NWP229"/>
      <c r="NWQ229"/>
      <c r="NWR229"/>
      <c r="NWS229"/>
      <c r="NWT229"/>
      <c r="NWU229"/>
      <c r="NWV229"/>
      <c r="NWW229"/>
      <c r="NWX229"/>
      <c r="NWY229"/>
      <c r="NWZ229"/>
      <c r="NXA229"/>
      <c r="NXB229"/>
      <c r="NXC229"/>
      <c r="NXD229"/>
      <c r="NXE229"/>
      <c r="NXF229"/>
      <c r="NXG229"/>
      <c r="NXH229"/>
      <c r="NXI229"/>
      <c r="NXJ229"/>
      <c r="NXK229"/>
      <c r="NXL229"/>
      <c r="NXM229"/>
      <c r="NXN229"/>
      <c r="NXO229"/>
      <c r="NXP229"/>
      <c r="NXQ229"/>
      <c r="NXR229"/>
      <c r="NXS229"/>
      <c r="NXT229"/>
      <c r="NXU229"/>
      <c r="NXV229"/>
      <c r="NXW229"/>
      <c r="NXX229"/>
      <c r="NXY229"/>
      <c r="NXZ229"/>
      <c r="NYA229"/>
      <c r="NYB229"/>
      <c r="NYC229"/>
      <c r="NYD229"/>
      <c r="NYE229"/>
      <c r="NYF229"/>
      <c r="NYG229"/>
      <c r="NYH229"/>
      <c r="NYI229"/>
      <c r="NYJ229"/>
      <c r="NYK229"/>
      <c r="NYL229"/>
      <c r="NYM229"/>
      <c r="NYN229"/>
      <c r="NYO229"/>
      <c r="NYP229"/>
      <c r="NYQ229"/>
      <c r="NYR229"/>
      <c r="NYS229"/>
      <c r="NYT229"/>
      <c r="NYU229"/>
      <c r="NYV229"/>
      <c r="NYW229"/>
      <c r="NYX229"/>
      <c r="NYY229"/>
      <c r="NYZ229"/>
      <c r="NZA229"/>
      <c r="NZB229"/>
      <c r="NZC229"/>
      <c r="NZD229"/>
      <c r="NZE229"/>
      <c r="NZF229"/>
      <c r="NZG229"/>
      <c r="NZH229"/>
      <c r="NZI229"/>
      <c r="NZJ229"/>
      <c r="NZK229"/>
      <c r="NZL229"/>
      <c r="NZM229"/>
      <c r="NZN229"/>
      <c r="NZO229"/>
      <c r="NZP229"/>
      <c r="NZQ229"/>
      <c r="NZR229"/>
      <c r="NZS229"/>
      <c r="NZT229"/>
      <c r="NZU229"/>
      <c r="NZV229"/>
      <c r="NZW229"/>
      <c r="NZX229"/>
      <c r="NZY229"/>
      <c r="NZZ229"/>
      <c r="OAA229"/>
      <c r="OAB229"/>
      <c r="OAC229"/>
      <c r="OAD229"/>
      <c r="OAE229"/>
      <c r="OAF229"/>
      <c r="OAG229"/>
      <c r="OAH229"/>
      <c r="OAI229"/>
      <c r="OAJ229"/>
      <c r="OAK229"/>
      <c r="OAL229"/>
      <c r="OAM229"/>
      <c r="OAN229"/>
      <c r="OAO229"/>
      <c r="OAP229"/>
      <c r="OAQ229"/>
      <c r="OAR229"/>
      <c r="OAS229"/>
      <c r="OAT229"/>
      <c r="OAU229"/>
      <c r="OAV229"/>
      <c r="OAW229"/>
      <c r="OAX229"/>
      <c r="OAY229"/>
      <c r="OAZ229"/>
      <c r="OBA229"/>
      <c r="OBB229"/>
      <c r="OBC229"/>
      <c r="OBD229"/>
      <c r="OBE229"/>
      <c r="OBF229"/>
      <c r="OBG229"/>
      <c r="OBH229"/>
      <c r="OBI229"/>
      <c r="OBJ229"/>
      <c r="OBK229"/>
      <c r="OBL229"/>
      <c r="OBM229"/>
      <c r="OBN229"/>
      <c r="OBO229"/>
      <c r="OBP229"/>
      <c r="OBQ229"/>
      <c r="OBR229"/>
      <c r="OBS229"/>
      <c r="OBT229"/>
      <c r="OBU229"/>
      <c r="OBV229"/>
      <c r="OBW229"/>
      <c r="OBX229"/>
      <c r="OBY229"/>
      <c r="OBZ229"/>
      <c r="OCA229"/>
      <c r="OCB229"/>
      <c r="OCC229"/>
      <c r="OCD229"/>
      <c r="OCE229"/>
      <c r="OCF229"/>
      <c r="OCG229"/>
      <c r="OCH229"/>
      <c r="OCI229"/>
      <c r="OCJ229"/>
      <c r="OCK229"/>
      <c r="OCL229"/>
      <c r="OCM229"/>
      <c r="OCN229"/>
      <c r="OCO229"/>
      <c r="OCP229"/>
      <c r="OCQ229"/>
      <c r="OCR229"/>
      <c r="OCS229"/>
      <c r="OCT229"/>
      <c r="OCU229"/>
      <c r="OCV229"/>
      <c r="OCW229"/>
      <c r="OCX229"/>
      <c r="OCY229"/>
      <c r="OCZ229"/>
      <c r="ODA229"/>
      <c r="ODB229"/>
      <c r="ODC229"/>
      <c r="ODD229"/>
      <c r="ODE229"/>
      <c r="ODF229"/>
      <c r="ODG229"/>
      <c r="ODH229"/>
      <c r="ODI229"/>
      <c r="ODJ229"/>
      <c r="ODK229"/>
      <c r="ODL229"/>
      <c r="ODM229"/>
      <c r="ODN229"/>
      <c r="ODO229"/>
      <c r="ODP229"/>
      <c r="ODQ229"/>
      <c r="ODR229"/>
      <c r="ODS229"/>
      <c r="ODT229"/>
      <c r="ODU229"/>
      <c r="ODV229"/>
      <c r="ODW229"/>
      <c r="ODX229"/>
      <c r="ODY229"/>
      <c r="ODZ229"/>
      <c r="OEA229"/>
      <c r="OEB229"/>
      <c r="OEC229"/>
      <c r="OED229"/>
      <c r="OEE229"/>
      <c r="OEF229"/>
      <c r="OEG229"/>
      <c r="OEH229"/>
      <c r="OEI229"/>
      <c r="OEJ229"/>
      <c r="OEK229"/>
      <c r="OEL229"/>
      <c r="OEM229"/>
      <c r="OEN229"/>
      <c r="OEO229"/>
      <c r="OEP229"/>
      <c r="OEQ229"/>
      <c r="OER229"/>
      <c r="OES229"/>
      <c r="OET229"/>
      <c r="OEU229"/>
      <c r="OEV229"/>
      <c r="OEW229"/>
      <c r="OEX229"/>
      <c r="OEY229"/>
      <c r="OEZ229"/>
      <c r="OFA229"/>
      <c r="OFB229"/>
      <c r="OFC229"/>
      <c r="OFD229"/>
      <c r="OFE229"/>
      <c r="OFF229"/>
      <c r="OFG229"/>
      <c r="OFH229"/>
      <c r="OFI229"/>
      <c r="OFJ229"/>
      <c r="OFK229"/>
      <c r="OFL229"/>
      <c r="OFM229"/>
      <c r="OFN229"/>
      <c r="OFO229"/>
      <c r="OFP229"/>
      <c r="OFQ229"/>
      <c r="OFR229"/>
      <c r="OFS229"/>
      <c r="OFT229"/>
      <c r="OFU229"/>
      <c r="OFV229"/>
      <c r="OFW229"/>
      <c r="OFX229"/>
      <c r="OFY229"/>
      <c r="OFZ229"/>
      <c r="OGA229"/>
      <c r="OGB229"/>
      <c r="OGC229"/>
      <c r="OGD229"/>
      <c r="OGE229"/>
      <c r="OGF229"/>
      <c r="OGG229"/>
      <c r="OGH229"/>
      <c r="OGI229"/>
      <c r="OGJ229"/>
      <c r="OGK229"/>
      <c r="OGL229"/>
      <c r="OGM229"/>
      <c r="OGN229"/>
      <c r="OGO229"/>
      <c r="OGP229"/>
      <c r="OGQ229"/>
      <c r="OGR229"/>
      <c r="OGS229"/>
      <c r="OGT229"/>
      <c r="OGU229"/>
      <c r="OGV229"/>
      <c r="OGW229"/>
      <c r="OGX229"/>
      <c r="OGY229"/>
      <c r="OGZ229"/>
      <c r="OHA229"/>
      <c r="OHB229"/>
      <c r="OHC229"/>
      <c r="OHD229"/>
      <c r="OHE229"/>
      <c r="OHF229"/>
      <c r="OHG229"/>
      <c r="OHH229"/>
      <c r="OHI229"/>
      <c r="OHJ229"/>
      <c r="OHK229"/>
      <c r="OHL229"/>
      <c r="OHM229"/>
      <c r="OHN229"/>
      <c r="OHO229"/>
      <c r="OHP229"/>
      <c r="OHQ229"/>
      <c r="OHR229"/>
      <c r="OHS229"/>
      <c r="OHT229"/>
      <c r="OHU229"/>
      <c r="OHV229"/>
      <c r="OHW229"/>
      <c r="OHX229"/>
      <c r="OHY229"/>
      <c r="OHZ229"/>
      <c r="OIA229"/>
      <c r="OIB229"/>
      <c r="OIC229"/>
      <c r="OID229"/>
      <c r="OIE229"/>
      <c r="OIF229"/>
      <c r="OIG229"/>
      <c r="OIH229"/>
      <c r="OII229"/>
      <c r="OIJ229"/>
      <c r="OIK229"/>
      <c r="OIL229"/>
      <c r="OIM229"/>
      <c r="OIN229"/>
      <c r="OIO229"/>
      <c r="OIP229"/>
      <c r="OIQ229"/>
      <c r="OIR229"/>
      <c r="OIS229"/>
      <c r="OIT229"/>
      <c r="OIU229"/>
      <c r="OIV229"/>
      <c r="OIW229"/>
      <c r="OIX229"/>
      <c r="OIY229"/>
      <c r="OIZ229"/>
      <c r="OJA229"/>
      <c r="OJB229"/>
      <c r="OJC229"/>
      <c r="OJD229"/>
      <c r="OJE229"/>
      <c r="OJF229"/>
      <c r="OJG229"/>
      <c r="OJH229"/>
      <c r="OJI229"/>
      <c r="OJJ229"/>
      <c r="OJK229"/>
      <c r="OJL229"/>
      <c r="OJM229"/>
      <c r="OJN229"/>
      <c r="OJO229"/>
      <c r="OJP229"/>
      <c r="OJQ229"/>
      <c r="OJR229"/>
      <c r="OJS229"/>
      <c r="OJT229"/>
      <c r="OJU229"/>
      <c r="OJV229"/>
      <c r="OJW229"/>
      <c r="OJX229"/>
      <c r="OJY229"/>
      <c r="OJZ229"/>
      <c r="OKA229"/>
      <c r="OKB229"/>
      <c r="OKC229"/>
      <c r="OKD229"/>
      <c r="OKE229"/>
      <c r="OKF229"/>
      <c r="OKG229"/>
      <c r="OKH229"/>
      <c r="OKI229"/>
      <c r="OKJ229"/>
      <c r="OKK229"/>
      <c r="OKL229"/>
      <c r="OKM229"/>
      <c r="OKN229"/>
      <c r="OKO229"/>
      <c r="OKP229"/>
      <c r="OKQ229"/>
      <c r="OKR229"/>
      <c r="OKS229"/>
      <c r="OKT229"/>
      <c r="OKU229"/>
      <c r="OKV229"/>
      <c r="OKW229"/>
      <c r="OKX229"/>
      <c r="OKY229"/>
      <c r="OKZ229"/>
      <c r="OLA229"/>
      <c r="OLB229"/>
      <c r="OLC229"/>
      <c r="OLD229"/>
      <c r="OLE229"/>
      <c r="OLF229"/>
      <c r="OLG229"/>
      <c r="OLH229"/>
      <c r="OLI229"/>
      <c r="OLJ229"/>
      <c r="OLK229"/>
      <c r="OLL229"/>
      <c r="OLM229"/>
      <c r="OLN229"/>
      <c r="OLO229"/>
      <c r="OLP229"/>
      <c r="OLQ229"/>
      <c r="OLR229"/>
      <c r="OLS229"/>
      <c r="OLT229"/>
      <c r="OLU229"/>
      <c r="OLV229"/>
      <c r="OLW229"/>
      <c r="OLX229"/>
      <c r="OLY229"/>
      <c r="OLZ229"/>
      <c r="OMA229"/>
      <c r="OMB229"/>
      <c r="OMC229"/>
      <c r="OMD229"/>
      <c r="OME229"/>
      <c r="OMF229"/>
      <c r="OMG229"/>
      <c r="OMH229"/>
      <c r="OMI229"/>
      <c r="OMJ229"/>
      <c r="OMK229"/>
      <c r="OML229"/>
      <c r="OMM229"/>
      <c r="OMN229"/>
      <c r="OMO229"/>
      <c r="OMP229"/>
      <c r="OMQ229"/>
      <c r="OMR229"/>
      <c r="OMS229"/>
      <c r="OMT229"/>
      <c r="OMU229"/>
      <c r="OMV229"/>
      <c r="OMW229"/>
      <c r="OMX229"/>
      <c r="OMY229"/>
      <c r="OMZ229"/>
      <c r="ONA229"/>
      <c r="ONB229"/>
      <c r="ONC229"/>
      <c r="OND229"/>
      <c r="ONE229"/>
      <c r="ONF229"/>
      <c r="ONG229"/>
      <c r="ONH229"/>
      <c r="ONI229"/>
      <c r="ONJ229"/>
      <c r="ONK229"/>
      <c r="ONL229"/>
      <c r="ONM229"/>
      <c r="ONN229"/>
      <c r="ONO229"/>
      <c r="ONP229"/>
      <c r="ONQ229"/>
      <c r="ONR229"/>
      <c r="ONS229"/>
      <c r="ONT229"/>
      <c r="ONU229"/>
      <c r="ONV229"/>
      <c r="ONW229"/>
      <c r="ONX229"/>
      <c r="ONY229"/>
      <c r="ONZ229"/>
      <c r="OOA229"/>
      <c r="OOB229"/>
      <c r="OOC229"/>
      <c r="OOD229"/>
      <c r="OOE229"/>
      <c r="OOF229"/>
      <c r="OOG229"/>
      <c r="OOH229"/>
      <c r="OOI229"/>
      <c r="OOJ229"/>
      <c r="OOK229"/>
      <c r="OOL229"/>
      <c r="OOM229"/>
      <c r="OON229"/>
      <c r="OOO229"/>
      <c r="OOP229"/>
      <c r="OOQ229"/>
      <c r="OOR229"/>
      <c r="OOS229"/>
      <c r="OOT229"/>
      <c r="OOU229"/>
      <c r="OOV229"/>
      <c r="OOW229"/>
      <c r="OOX229"/>
      <c r="OOY229"/>
      <c r="OOZ229"/>
      <c r="OPA229"/>
      <c r="OPB229"/>
      <c r="OPC229"/>
      <c r="OPD229"/>
      <c r="OPE229"/>
      <c r="OPF229"/>
      <c r="OPG229"/>
      <c r="OPH229"/>
      <c r="OPI229"/>
      <c r="OPJ229"/>
      <c r="OPK229"/>
      <c r="OPL229"/>
      <c r="OPM229"/>
      <c r="OPN229"/>
      <c r="OPO229"/>
      <c r="OPP229"/>
      <c r="OPQ229"/>
      <c r="OPR229"/>
      <c r="OPS229"/>
      <c r="OPT229"/>
      <c r="OPU229"/>
      <c r="OPV229"/>
      <c r="OPW229"/>
      <c r="OPX229"/>
      <c r="OPY229"/>
      <c r="OPZ229"/>
      <c r="OQA229"/>
      <c r="OQB229"/>
      <c r="OQC229"/>
      <c r="OQD229"/>
      <c r="OQE229"/>
      <c r="OQF229"/>
      <c r="OQG229"/>
      <c r="OQH229"/>
      <c r="OQI229"/>
      <c r="OQJ229"/>
      <c r="OQK229"/>
      <c r="OQL229"/>
      <c r="OQM229"/>
      <c r="OQN229"/>
      <c r="OQO229"/>
      <c r="OQP229"/>
      <c r="OQQ229"/>
      <c r="OQR229"/>
      <c r="OQS229"/>
      <c r="OQT229"/>
      <c r="OQU229"/>
      <c r="OQV229"/>
      <c r="OQW229"/>
      <c r="OQX229"/>
      <c r="OQY229"/>
      <c r="OQZ229"/>
      <c r="ORA229"/>
      <c r="ORB229"/>
      <c r="ORC229"/>
      <c r="ORD229"/>
      <c r="ORE229"/>
      <c r="ORF229"/>
      <c r="ORG229"/>
      <c r="ORH229"/>
      <c r="ORI229"/>
      <c r="ORJ229"/>
      <c r="ORK229"/>
      <c r="ORL229"/>
      <c r="ORM229"/>
      <c r="ORN229"/>
      <c r="ORO229"/>
      <c r="ORP229"/>
      <c r="ORQ229"/>
      <c r="ORR229"/>
      <c r="ORS229"/>
      <c r="ORT229"/>
      <c r="ORU229"/>
      <c r="ORV229"/>
      <c r="ORW229"/>
      <c r="ORX229"/>
      <c r="ORY229"/>
      <c r="ORZ229"/>
      <c r="OSA229"/>
      <c r="OSB229"/>
      <c r="OSC229"/>
      <c r="OSD229"/>
      <c r="OSE229"/>
      <c r="OSF229"/>
      <c r="OSG229"/>
      <c r="OSH229"/>
      <c r="OSI229"/>
      <c r="OSJ229"/>
      <c r="OSK229"/>
      <c r="OSL229"/>
      <c r="OSM229"/>
      <c r="OSN229"/>
      <c r="OSO229"/>
      <c r="OSP229"/>
      <c r="OSQ229"/>
      <c r="OSR229"/>
      <c r="OSS229"/>
      <c r="OST229"/>
      <c r="OSU229"/>
      <c r="OSV229"/>
      <c r="OSW229"/>
      <c r="OSX229"/>
      <c r="OSY229"/>
      <c r="OSZ229"/>
      <c r="OTA229"/>
      <c r="OTB229"/>
      <c r="OTC229"/>
      <c r="OTD229"/>
      <c r="OTE229"/>
      <c r="OTF229"/>
      <c r="OTG229"/>
      <c r="OTH229"/>
      <c r="OTI229"/>
      <c r="OTJ229"/>
      <c r="OTK229"/>
      <c r="OTL229"/>
      <c r="OTM229"/>
      <c r="OTN229"/>
      <c r="OTO229"/>
      <c r="OTP229"/>
      <c r="OTQ229"/>
      <c r="OTR229"/>
      <c r="OTS229"/>
      <c r="OTT229"/>
      <c r="OTU229"/>
      <c r="OTV229"/>
      <c r="OTW229"/>
      <c r="OTX229"/>
      <c r="OTY229"/>
      <c r="OTZ229"/>
      <c r="OUA229"/>
      <c r="OUB229"/>
      <c r="OUC229"/>
      <c r="OUD229"/>
      <c r="OUE229"/>
      <c r="OUF229"/>
      <c r="OUG229"/>
      <c r="OUH229"/>
      <c r="OUI229"/>
      <c r="OUJ229"/>
      <c r="OUK229"/>
      <c r="OUL229"/>
      <c r="OUM229"/>
      <c r="OUN229"/>
      <c r="OUO229"/>
      <c r="OUP229"/>
      <c r="OUQ229"/>
      <c r="OUR229"/>
      <c r="OUS229"/>
      <c r="OUT229"/>
      <c r="OUU229"/>
      <c r="OUV229"/>
      <c r="OUW229"/>
      <c r="OUX229"/>
      <c r="OUY229"/>
      <c r="OUZ229"/>
      <c r="OVA229"/>
      <c r="OVB229"/>
      <c r="OVC229"/>
      <c r="OVD229"/>
      <c r="OVE229"/>
      <c r="OVF229"/>
      <c r="OVG229"/>
      <c r="OVH229"/>
      <c r="OVI229"/>
      <c r="OVJ229"/>
      <c r="OVK229"/>
      <c r="OVL229"/>
      <c r="OVM229"/>
      <c r="OVN229"/>
      <c r="OVO229"/>
      <c r="OVP229"/>
      <c r="OVQ229"/>
      <c r="OVR229"/>
      <c r="OVS229"/>
      <c r="OVT229"/>
      <c r="OVU229"/>
      <c r="OVV229"/>
      <c r="OVW229"/>
      <c r="OVX229"/>
      <c r="OVY229"/>
      <c r="OVZ229"/>
      <c r="OWA229"/>
      <c r="OWB229"/>
      <c r="OWC229"/>
      <c r="OWD229"/>
      <c r="OWE229"/>
      <c r="OWF229"/>
      <c r="OWG229"/>
      <c r="OWH229"/>
      <c r="OWI229"/>
      <c r="OWJ229"/>
      <c r="OWK229"/>
      <c r="OWL229"/>
      <c r="OWM229"/>
      <c r="OWN229"/>
      <c r="OWO229"/>
      <c r="OWP229"/>
      <c r="OWQ229"/>
      <c r="OWR229"/>
      <c r="OWS229"/>
      <c r="OWT229"/>
      <c r="OWU229"/>
      <c r="OWV229"/>
      <c r="OWW229"/>
      <c r="OWX229"/>
      <c r="OWY229"/>
      <c r="OWZ229"/>
      <c r="OXA229"/>
      <c r="OXB229"/>
      <c r="OXC229"/>
      <c r="OXD229"/>
      <c r="OXE229"/>
      <c r="OXF229"/>
      <c r="OXG229"/>
      <c r="OXH229"/>
      <c r="OXI229"/>
      <c r="OXJ229"/>
      <c r="OXK229"/>
      <c r="OXL229"/>
      <c r="OXM229"/>
      <c r="OXN229"/>
      <c r="OXO229"/>
      <c r="OXP229"/>
      <c r="OXQ229"/>
      <c r="OXR229"/>
      <c r="OXS229"/>
      <c r="OXT229"/>
      <c r="OXU229"/>
      <c r="OXV229"/>
      <c r="OXW229"/>
      <c r="OXX229"/>
      <c r="OXY229"/>
      <c r="OXZ229"/>
      <c r="OYA229"/>
      <c r="OYB229"/>
      <c r="OYC229"/>
      <c r="OYD229"/>
      <c r="OYE229"/>
      <c r="OYF229"/>
      <c r="OYG229"/>
      <c r="OYH229"/>
      <c r="OYI229"/>
      <c r="OYJ229"/>
      <c r="OYK229"/>
      <c r="OYL229"/>
      <c r="OYM229"/>
      <c r="OYN229"/>
      <c r="OYO229"/>
      <c r="OYP229"/>
      <c r="OYQ229"/>
      <c r="OYR229"/>
      <c r="OYS229"/>
      <c r="OYT229"/>
      <c r="OYU229"/>
      <c r="OYV229"/>
      <c r="OYW229"/>
      <c r="OYX229"/>
      <c r="OYY229"/>
      <c r="OYZ229"/>
      <c r="OZA229"/>
      <c r="OZB229"/>
      <c r="OZC229"/>
      <c r="OZD229"/>
      <c r="OZE229"/>
      <c r="OZF229"/>
      <c r="OZG229"/>
      <c r="OZH229"/>
      <c r="OZI229"/>
      <c r="OZJ229"/>
      <c r="OZK229"/>
      <c r="OZL229"/>
      <c r="OZM229"/>
      <c r="OZN229"/>
      <c r="OZO229"/>
      <c r="OZP229"/>
      <c r="OZQ229"/>
      <c r="OZR229"/>
      <c r="OZS229"/>
      <c r="OZT229"/>
      <c r="OZU229"/>
      <c r="OZV229"/>
      <c r="OZW229"/>
      <c r="OZX229"/>
      <c r="OZY229"/>
      <c r="OZZ229"/>
      <c r="PAA229"/>
      <c r="PAB229"/>
      <c r="PAC229"/>
      <c r="PAD229"/>
      <c r="PAE229"/>
      <c r="PAF229"/>
      <c r="PAG229"/>
      <c r="PAH229"/>
      <c r="PAI229"/>
      <c r="PAJ229"/>
      <c r="PAK229"/>
      <c r="PAL229"/>
      <c r="PAM229"/>
      <c r="PAN229"/>
      <c r="PAO229"/>
      <c r="PAP229"/>
      <c r="PAQ229"/>
      <c r="PAR229"/>
      <c r="PAS229"/>
      <c r="PAT229"/>
      <c r="PAU229"/>
      <c r="PAV229"/>
      <c r="PAW229"/>
      <c r="PAX229"/>
      <c r="PAY229"/>
      <c r="PAZ229"/>
      <c r="PBA229"/>
      <c r="PBB229"/>
      <c r="PBC229"/>
      <c r="PBD229"/>
      <c r="PBE229"/>
      <c r="PBF229"/>
      <c r="PBG229"/>
      <c r="PBH229"/>
      <c r="PBI229"/>
      <c r="PBJ229"/>
      <c r="PBK229"/>
      <c r="PBL229"/>
      <c r="PBM229"/>
      <c r="PBN229"/>
      <c r="PBO229"/>
      <c r="PBP229"/>
      <c r="PBQ229"/>
      <c r="PBR229"/>
      <c r="PBS229"/>
      <c r="PBT229"/>
      <c r="PBU229"/>
      <c r="PBV229"/>
      <c r="PBW229"/>
      <c r="PBX229"/>
      <c r="PBY229"/>
      <c r="PBZ229"/>
      <c r="PCA229"/>
      <c r="PCB229"/>
      <c r="PCC229"/>
      <c r="PCD229"/>
      <c r="PCE229"/>
      <c r="PCF229"/>
      <c r="PCG229"/>
      <c r="PCH229"/>
      <c r="PCI229"/>
      <c r="PCJ229"/>
      <c r="PCK229"/>
      <c r="PCL229"/>
      <c r="PCM229"/>
      <c r="PCN229"/>
      <c r="PCO229"/>
      <c r="PCP229"/>
      <c r="PCQ229"/>
      <c r="PCR229"/>
      <c r="PCS229"/>
      <c r="PCT229"/>
      <c r="PCU229"/>
      <c r="PCV229"/>
      <c r="PCW229"/>
      <c r="PCX229"/>
      <c r="PCY229"/>
      <c r="PCZ229"/>
      <c r="PDA229"/>
      <c r="PDB229"/>
      <c r="PDC229"/>
      <c r="PDD229"/>
      <c r="PDE229"/>
      <c r="PDF229"/>
      <c r="PDG229"/>
      <c r="PDH229"/>
      <c r="PDI229"/>
      <c r="PDJ229"/>
      <c r="PDK229"/>
      <c r="PDL229"/>
      <c r="PDM229"/>
      <c r="PDN229"/>
      <c r="PDO229"/>
      <c r="PDP229"/>
      <c r="PDQ229"/>
      <c r="PDR229"/>
      <c r="PDS229"/>
      <c r="PDT229"/>
      <c r="PDU229"/>
      <c r="PDV229"/>
      <c r="PDW229"/>
      <c r="PDX229"/>
      <c r="PDY229"/>
      <c r="PDZ229"/>
      <c r="PEA229"/>
      <c r="PEB229"/>
      <c r="PEC229"/>
      <c r="PED229"/>
      <c r="PEE229"/>
      <c r="PEF229"/>
      <c r="PEG229"/>
      <c r="PEH229"/>
      <c r="PEI229"/>
      <c r="PEJ229"/>
      <c r="PEK229"/>
      <c r="PEL229"/>
      <c r="PEM229"/>
      <c r="PEN229"/>
      <c r="PEO229"/>
      <c r="PEP229"/>
      <c r="PEQ229"/>
      <c r="PER229"/>
      <c r="PES229"/>
      <c r="PET229"/>
      <c r="PEU229"/>
      <c r="PEV229"/>
      <c r="PEW229"/>
      <c r="PEX229"/>
      <c r="PEY229"/>
      <c r="PEZ229"/>
      <c r="PFA229"/>
      <c r="PFB229"/>
      <c r="PFC229"/>
      <c r="PFD229"/>
      <c r="PFE229"/>
      <c r="PFF229"/>
      <c r="PFG229"/>
      <c r="PFH229"/>
      <c r="PFI229"/>
      <c r="PFJ229"/>
      <c r="PFK229"/>
      <c r="PFL229"/>
      <c r="PFM229"/>
      <c r="PFN229"/>
      <c r="PFO229"/>
      <c r="PFP229"/>
      <c r="PFQ229"/>
      <c r="PFR229"/>
      <c r="PFS229"/>
      <c r="PFT229"/>
      <c r="PFU229"/>
      <c r="PFV229"/>
      <c r="PFW229"/>
      <c r="PFX229"/>
      <c r="PFY229"/>
      <c r="PFZ229"/>
      <c r="PGA229"/>
      <c r="PGB229"/>
      <c r="PGC229"/>
      <c r="PGD229"/>
      <c r="PGE229"/>
      <c r="PGF229"/>
      <c r="PGG229"/>
      <c r="PGH229"/>
      <c r="PGI229"/>
      <c r="PGJ229"/>
      <c r="PGK229"/>
      <c r="PGL229"/>
      <c r="PGM229"/>
      <c r="PGN229"/>
      <c r="PGO229"/>
      <c r="PGP229"/>
      <c r="PGQ229"/>
      <c r="PGR229"/>
      <c r="PGS229"/>
      <c r="PGT229"/>
      <c r="PGU229"/>
      <c r="PGV229"/>
      <c r="PGW229"/>
      <c r="PGX229"/>
      <c r="PGY229"/>
      <c r="PGZ229"/>
      <c r="PHA229"/>
      <c r="PHB229"/>
      <c r="PHC229"/>
      <c r="PHD229"/>
      <c r="PHE229"/>
      <c r="PHF229"/>
      <c r="PHG229"/>
      <c r="PHH229"/>
      <c r="PHI229"/>
      <c r="PHJ229"/>
      <c r="PHK229"/>
      <c r="PHL229"/>
      <c r="PHM229"/>
      <c r="PHN229"/>
      <c r="PHO229"/>
      <c r="PHP229"/>
      <c r="PHQ229"/>
      <c r="PHR229"/>
      <c r="PHS229"/>
      <c r="PHT229"/>
      <c r="PHU229"/>
      <c r="PHV229"/>
      <c r="PHW229"/>
      <c r="PHX229"/>
      <c r="PHY229"/>
      <c r="PHZ229"/>
      <c r="PIA229"/>
      <c r="PIB229"/>
      <c r="PIC229"/>
      <c r="PID229"/>
      <c r="PIE229"/>
      <c r="PIF229"/>
      <c r="PIG229"/>
      <c r="PIH229"/>
      <c r="PII229"/>
      <c r="PIJ229"/>
      <c r="PIK229"/>
      <c r="PIL229"/>
      <c r="PIM229"/>
      <c r="PIN229"/>
      <c r="PIO229"/>
      <c r="PIP229"/>
      <c r="PIQ229"/>
      <c r="PIR229"/>
      <c r="PIS229"/>
      <c r="PIT229"/>
      <c r="PIU229"/>
      <c r="PIV229"/>
      <c r="PIW229"/>
      <c r="PIX229"/>
      <c r="PIY229"/>
      <c r="PIZ229"/>
      <c r="PJA229"/>
      <c r="PJB229"/>
      <c r="PJC229"/>
      <c r="PJD229"/>
      <c r="PJE229"/>
      <c r="PJF229"/>
      <c r="PJG229"/>
      <c r="PJH229"/>
      <c r="PJI229"/>
      <c r="PJJ229"/>
      <c r="PJK229"/>
      <c r="PJL229"/>
      <c r="PJM229"/>
      <c r="PJN229"/>
      <c r="PJO229"/>
      <c r="PJP229"/>
      <c r="PJQ229"/>
      <c r="PJR229"/>
      <c r="PJS229"/>
      <c r="PJT229"/>
      <c r="PJU229"/>
      <c r="PJV229"/>
      <c r="PJW229"/>
      <c r="PJX229"/>
      <c r="PJY229"/>
      <c r="PJZ229"/>
      <c r="PKA229"/>
      <c r="PKB229"/>
      <c r="PKC229"/>
      <c r="PKD229"/>
      <c r="PKE229"/>
      <c r="PKF229"/>
      <c r="PKG229"/>
      <c r="PKH229"/>
      <c r="PKI229"/>
      <c r="PKJ229"/>
      <c r="PKK229"/>
      <c r="PKL229"/>
      <c r="PKM229"/>
      <c r="PKN229"/>
      <c r="PKO229"/>
      <c r="PKP229"/>
      <c r="PKQ229"/>
      <c r="PKR229"/>
      <c r="PKS229"/>
      <c r="PKT229"/>
      <c r="PKU229"/>
      <c r="PKV229"/>
      <c r="PKW229"/>
      <c r="PKX229"/>
      <c r="PKY229"/>
      <c r="PKZ229"/>
      <c r="PLA229"/>
      <c r="PLB229"/>
      <c r="PLC229"/>
      <c r="PLD229"/>
      <c r="PLE229"/>
      <c r="PLF229"/>
      <c r="PLG229"/>
      <c r="PLH229"/>
      <c r="PLI229"/>
      <c r="PLJ229"/>
      <c r="PLK229"/>
      <c r="PLL229"/>
      <c r="PLM229"/>
      <c r="PLN229"/>
      <c r="PLO229"/>
      <c r="PLP229"/>
      <c r="PLQ229"/>
      <c r="PLR229"/>
      <c r="PLS229"/>
      <c r="PLT229"/>
      <c r="PLU229"/>
      <c r="PLV229"/>
      <c r="PLW229"/>
      <c r="PLX229"/>
      <c r="PLY229"/>
      <c r="PLZ229"/>
      <c r="PMA229"/>
      <c r="PMB229"/>
      <c r="PMC229"/>
      <c r="PMD229"/>
      <c r="PME229"/>
      <c r="PMF229"/>
      <c r="PMG229"/>
      <c r="PMH229"/>
      <c r="PMI229"/>
      <c r="PMJ229"/>
      <c r="PMK229"/>
      <c r="PML229"/>
      <c r="PMM229"/>
      <c r="PMN229"/>
      <c r="PMO229"/>
      <c r="PMP229"/>
      <c r="PMQ229"/>
      <c r="PMR229"/>
      <c r="PMS229"/>
      <c r="PMT229"/>
      <c r="PMU229"/>
      <c r="PMV229"/>
      <c r="PMW229"/>
      <c r="PMX229"/>
      <c r="PMY229"/>
      <c r="PMZ229"/>
      <c r="PNA229"/>
      <c r="PNB229"/>
      <c r="PNC229"/>
      <c r="PND229"/>
      <c r="PNE229"/>
      <c r="PNF229"/>
      <c r="PNG229"/>
      <c r="PNH229"/>
      <c r="PNI229"/>
      <c r="PNJ229"/>
      <c r="PNK229"/>
      <c r="PNL229"/>
      <c r="PNM229"/>
      <c r="PNN229"/>
      <c r="PNO229"/>
      <c r="PNP229"/>
      <c r="PNQ229"/>
      <c r="PNR229"/>
      <c r="PNS229"/>
      <c r="PNT229"/>
      <c r="PNU229"/>
      <c r="PNV229"/>
      <c r="PNW229"/>
      <c r="PNX229"/>
      <c r="PNY229"/>
      <c r="PNZ229"/>
      <c r="POA229"/>
      <c r="POB229"/>
      <c r="POC229"/>
      <c r="POD229"/>
      <c r="POE229"/>
      <c r="POF229"/>
      <c r="POG229"/>
      <c r="POH229"/>
      <c r="POI229"/>
      <c r="POJ229"/>
      <c r="POK229"/>
      <c r="POL229"/>
      <c r="POM229"/>
      <c r="PON229"/>
      <c r="POO229"/>
      <c r="POP229"/>
      <c r="POQ229"/>
      <c r="POR229"/>
      <c r="POS229"/>
      <c r="POT229"/>
      <c r="POU229"/>
      <c r="POV229"/>
      <c r="POW229"/>
      <c r="POX229"/>
      <c r="POY229"/>
      <c r="POZ229"/>
      <c r="PPA229"/>
      <c r="PPB229"/>
      <c r="PPC229"/>
      <c r="PPD229"/>
      <c r="PPE229"/>
      <c r="PPF229"/>
      <c r="PPG229"/>
      <c r="PPH229"/>
      <c r="PPI229"/>
      <c r="PPJ229"/>
      <c r="PPK229"/>
      <c r="PPL229"/>
      <c r="PPM229"/>
      <c r="PPN229"/>
      <c r="PPO229"/>
      <c r="PPP229"/>
      <c r="PPQ229"/>
      <c r="PPR229"/>
      <c r="PPS229"/>
      <c r="PPT229"/>
      <c r="PPU229"/>
      <c r="PPV229"/>
      <c r="PPW229"/>
      <c r="PPX229"/>
      <c r="PPY229"/>
      <c r="PPZ229"/>
      <c r="PQA229"/>
      <c r="PQB229"/>
      <c r="PQC229"/>
      <c r="PQD229"/>
      <c r="PQE229"/>
      <c r="PQF229"/>
      <c r="PQG229"/>
      <c r="PQH229"/>
      <c r="PQI229"/>
      <c r="PQJ229"/>
      <c r="PQK229"/>
      <c r="PQL229"/>
      <c r="PQM229"/>
      <c r="PQN229"/>
      <c r="PQO229"/>
      <c r="PQP229"/>
      <c r="PQQ229"/>
      <c r="PQR229"/>
      <c r="PQS229"/>
      <c r="PQT229"/>
      <c r="PQU229"/>
      <c r="PQV229"/>
      <c r="PQW229"/>
      <c r="PQX229"/>
      <c r="PQY229"/>
      <c r="PQZ229"/>
      <c r="PRA229"/>
      <c r="PRB229"/>
      <c r="PRC229"/>
      <c r="PRD229"/>
      <c r="PRE229"/>
      <c r="PRF229"/>
      <c r="PRG229"/>
      <c r="PRH229"/>
      <c r="PRI229"/>
      <c r="PRJ229"/>
      <c r="PRK229"/>
      <c r="PRL229"/>
      <c r="PRM229"/>
      <c r="PRN229"/>
      <c r="PRO229"/>
      <c r="PRP229"/>
      <c r="PRQ229"/>
      <c r="PRR229"/>
      <c r="PRS229"/>
      <c r="PRT229"/>
      <c r="PRU229"/>
      <c r="PRV229"/>
      <c r="PRW229"/>
      <c r="PRX229"/>
      <c r="PRY229"/>
      <c r="PRZ229"/>
      <c r="PSA229"/>
      <c r="PSB229"/>
      <c r="PSC229"/>
      <c r="PSD229"/>
      <c r="PSE229"/>
      <c r="PSF229"/>
      <c r="PSG229"/>
      <c r="PSH229"/>
      <c r="PSI229"/>
      <c r="PSJ229"/>
      <c r="PSK229"/>
      <c r="PSL229"/>
      <c r="PSM229"/>
      <c r="PSN229"/>
      <c r="PSO229"/>
      <c r="PSP229"/>
      <c r="PSQ229"/>
      <c r="PSR229"/>
      <c r="PSS229"/>
      <c r="PST229"/>
      <c r="PSU229"/>
      <c r="PSV229"/>
      <c r="PSW229"/>
      <c r="PSX229"/>
      <c r="PSY229"/>
      <c r="PSZ229"/>
      <c r="PTA229"/>
      <c r="PTB229"/>
      <c r="PTC229"/>
      <c r="PTD229"/>
      <c r="PTE229"/>
      <c r="PTF229"/>
      <c r="PTG229"/>
      <c r="PTH229"/>
      <c r="PTI229"/>
      <c r="PTJ229"/>
      <c r="PTK229"/>
      <c r="PTL229"/>
      <c r="PTM229"/>
      <c r="PTN229"/>
      <c r="PTO229"/>
      <c r="PTP229"/>
      <c r="PTQ229"/>
      <c r="PTR229"/>
      <c r="PTS229"/>
      <c r="PTT229"/>
      <c r="PTU229"/>
      <c r="PTV229"/>
      <c r="PTW229"/>
      <c r="PTX229"/>
      <c r="PTY229"/>
      <c r="PTZ229"/>
      <c r="PUA229"/>
      <c r="PUB229"/>
      <c r="PUC229"/>
      <c r="PUD229"/>
      <c r="PUE229"/>
      <c r="PUF229"/>
      <c r="PUG229"/>
      <c r="PUH229"/>
      <c r="PUI229"/>
      <c r="PUJ229"/>
      <c r="PUK229"/>
      <c r="PUL229"/>
      <c r="PUM229"/>
      <c r="PUN229"/>
      <c r="PUO229"/>
      <c r="PUP229"/>
      <c r="PUQ229"/>
      <c r="PUR229"/>
      <c r="PUS229"/>
      <c r="PUT229"/>
      <c r="PUU229"/>
      <c r="PUV229"/>
      <c r="PUW229"/>
      <c r="PUX229"/>
      <c r="PUY229"/>
      <c r="PUZ229"/>
      <c r="PVA229"/>
      <c r="PVB229"/>
      <c r="PVC229"/>
      <c r="PVD229"/>
      <c r="PVE229"/>
      <c r="PVF229"/>
      <c r="PVG229"/>
      <c r="PVH229"/>
      <c r="PVI229"/>
      <c r="PVJ229"/>
      <c r="PVK229"/>
      <c r="PVL229"/>
      <c r="PVM229"/>
      <c r="PVN229"/>
      <c r="PVO229"/>
      <c r="PVP229"/>
      <c r="PVQ229"/>
      <c r="PVR229"/>
      <c r="PVS229"/>
      <c r="PVT229"/>
      <c r="PVU229"/>
      <c r="PVV229"/>
      <c r="PVW229"/>
      <c r="PVX229"/>
      <c r="PVY229"/>
      <c r="PVZ229"/>
      <c r="PWA229"/>
      <c r="PWB229"/>
      <c r="PWC229"/>
      <c r="PWD229"/>
      <c r="PWE229"/>
      <c r="PWF229"/>
      <c r="PWG229"/>
      <c r="PWH229"/>
      <c r="PWI229"/>
      <c r="PWJ229"/>
      <c r="PWK229"/>
      <c r="PWL229"/>
      <c r="PWM229"/>
      <c r="PWN229"/>
      <c r="PWO229"/>
      <c r="PWP229"/>
      <c r="PWQ229"/>
      <c r="PWR229"/>
      <c r="PWS229"/>
      <c r="PWT229"/>
      <c r="PWU229"/>
      <c r="PWV229"/>
      <c r="PWW229"/>
      <c r="PWX229"/>
      <c r="PWY229"/>
      <c r="PWZ229"/>
      <c r="PXA229"/>
      <c r="PXB229"/>
      <c r="PXC229"/>
      <c r="PXD229"/>
      <c r="PXE229"/>
      <c r="PXF229"/>
      <c r="PXG229"/>
      <c r="PXH229"/>
      <c r="PXI229"/>
      <c r="PXJ229"/>
      <c r="PXK229"/>
      <c r="PXL229"/>
      <c r="PXM229"/>
      <c r="PXN229"/>
      <c r="PXO229"/>
      <c r="PXP229"/>
      <c r="PXQ229"/>
      <c r="PXR229"/>
      <c r="PXS229"/>
      <c r="PXT229"/>
      <c r="PXU229"/>
      <c r="PXV229"/>
      <c r="PXW229"/>
      <c r="PXX229"/>
      <c r="PXY229"/>
      <c r="PXZ229"/>
      <c r="PYA229"/>
      <c r="PYB229"/>
      <c r="PYC229"/>
      <c r="PYD229"/>
      <c r="PYE229"/>
      <c r="PYF229"/>
      <c r="PYG229"/>
      <c r="PYH229"/>
      <c r="PYI229"/>
      <c r="PYJ229"/>
      <c r="PYK229"/>
      <c r="PYL229"/>
      <c r="PYM229"/>
      <c r="PYN229"/>
      <c r="PYO229"/>
      <c r="PYP229"/>
      <c r="PYQ229"/>
      <c r="PYR229"/>
      <c r="PYS229"/>
      <c r="PYT229"/>
      <c r="PYU229"/>
      <c r="PYV229"/>
      <c r="PYW229"/>
      <c r="PYX229"/>
      <c r="PYY229"/>
      <c r="PYZ229"/>
      <c r="PZA229"/>
      <c r="PZB229"/>
      <c r="PZC229"/>
      <c r="PZD229"/>
      <c r="PZE229"/>
      <c r="PZF229"/>
      <c r="PZG229"/>
      <c r="PZH229"/>
      <c r="PZI229"/>
      <c r="PZJ229"/>
      <c r="PZK229"/>
      <c r="PZL229"/>
      <c r="PZM229"/>
      <c r="PZN229"/>
      <c r="PZO229"/>
      <c r="PZP229"/>
      <c r="PZQ229"/>
      <c r="PZR229"/>
      <c r="PZS229"/>
      <c r="PZT229"/>
      <c r="PZU229"/>
      <c r="PZV229"/>
      <c r="PZW229"/>
      <c r="PZX229"/>
      <c r="PZY229"/>
      <c r="PZZ229"/>
      <c r="QAA229"/>
      <c r="QAB229"/>
      <c r="QAC229"/>
      <c r="QAD229"/>
      <c r="QAE229"/>
      <c r="QAF229"/>
      <c r="QAG229"/>
      <c r="QAH229"/>
      <c r="QAI229"/>
      <c r="QAJ229"/>
      <c r="QAK229"/>
      <c r="QAL229"/>
      <c r="QAM229"/>
      <c r="QAN229"/>
      <c r="QAO229"/>
      <c r="QAP229"/>
      <c r="QAQ229"/>
      <c r="QAR229"/>
      <c r="QAS229"/>
      <c r="QAT229"/>
      <c r="QAU229"/>
      <c r="QAV229"/>
      <c r="QAW229"/>
      <c r="QAX229"/>
      <c r="QAY229"/>
      <c r="QAZ229"/>
      <c r="QBA229"/>
      <c r="QBB229"/>
      <c r="QBC229"/>
      <c r="QBD229"/>
      <c r="QBE229"/>
      <c r="QBF229"/>
      <c r="QBG229"/>
      <c r="QBH229"/>
      <c r="QBI229"/>
      <c r="QBJ229"/>
      <c r="QBK229"/>
      <c r="QBL229"/>
      <c r="QBM229"/>
      <c r="QBN229"/>
      <c r="QBO229"/>
      <c r="QBP229"/>
      <c r="QBQ229"/>
      <c r="QBR229"/>
      <c r="QBS229"/>
      <c r="QBT229"/>
      <c r="QBU229"/>
      <c r="QBV229"/>
      <c r="QBW229"/>
      <c r="QBX229"/>
      <c r="QBY229"/>
      <c r="QBZ229"/>
      <c r="QCA229"/>
      <c r="QCB229"/>
      <c r="QCC229"/>
      <c r="QCD229"/>
      <c r="QCE229"/>
      <c r="QCF229"/>
      <c r="QCG229"/>
      <c r="QCH229"/>
      <c r="QCI229"/>
      <c r="QCJ229"/>
      <c r="QCK229"/>
      <c r="QCL229"/>
      <c r="QCM229"/>
      <c r="QCN229"/>
      <c r="QCO229"/>
      <c r="QCP229"/>
      <c r="QCQ229"/>
      <c r="QCR229"/>
      <c r="QCS229"/>
      <c r="QCT229"/>
      <c r="QCU229"/>
      <c r="QCV229"/>
      <c r="QCW229"/>
      <c r="QCX229"/>
      <c r="QCY229"/>
      <c r="QCZ229"/>
      <c r="QDA229"/>
      <c r="QDB229"/>
      <c r="QDC229"/>
      <c r="QDD229"/>
      <c r="QDE229"/>
      <c r="QDF229"/>
      <c r="QDG229"/>
      <c r="QDH229"/>
      <c r="QDI229"/>
      <c r="QDJ229"/>
      <c r="QDK229"/>
      <c r="QDL229"/>
      <c r="QDM229"/>
      <c r="QDN229"/>
      <c r="QDO229"/>
      <c r="QDP229"/>
      <c r="QDQ229"/>
      <c r="QDR229"/>
      <c r="QDS229"/>
      <c r="QDT229"/>
      <c r="QDU229"/>
      <c r="QDV229"/>
      <c r="QDW229"/>
      <c r="QDX229"/>
      <c r="QDY229"/>
      <c r="QDZ229"/>
      <c r="QEA229"/>
      <c r="QEB229"/>
      <c r="QEC229"/>
      <c r="QED229"/>
      <c r="QEE229"/>
      <c r="QEF229"/>
      <c r="QEG229"/>
      <c r="QEH229"/>
      <c r="QEI229"/>
      <c r="QEJ229"/>
      <c r="QEK229"/>
      <c r="QEL229"/>
      <c r="QEM229"/>
      <c r="QEN229"/>
      <c r="QEO229"/>
      <c r="QEP229"/>
      <c r="QEQ229"/>
      <c r="QER229"/>
      <c r="QES229"/>
      <c r="QET229"/>
      <c r="QEU229"/>
      <c r="QEV229"/>
      <c r="QEW229"/>
      <c r="QEX229"/>
      <c r="QEY229"/>
      <c r="QEZ229"/>
      <c r="QFA229"/>
      <c r="QFB229"/>
      <c r="QFC229"/>
      <c r="QFD229"/>
      <c r="QFE229"/>
      <c r="QFF229"/>
      <c r="QFG229"/>
      <c r="QFH229"/>
      <c r="QFI229"/>
      <c r="QFJ229"/>
      <c r="QFK229"/>
      <c r="QFL229"/>
      <c r="QFM229"/>
      <c r="QFN229"/>
      <c r="QFO229"/>
      <c r="QFP229"/>
      <c r="QFQ229"/>
      <c r="QFR229"/>
      <c r="QFS229"/>
      <c r="QFT229"/>
      <c r="QFU229"/>
      <c r="QFV229"/>
      <c r="QFW229"/>
      <c r="QFX229"/>
      <c r="QFY229"/>
      <c r="QFZ229"/>
      <c r="QGA229"/>
      <c r="QGB229"/>
      <c r="QGC229"/>
      <c r="QGD229"/>
      <c r="QGE229"/>
      <c r="QGF229"/>
      <c r="QGG229"/>
      <c r="QGH229"/>
      <c r="QGI229"/>
      <c r="QGJ229"/>
      <c r="QGK229"/>
      <c r="QGL229"/>
      <c r="QGM229"/>
      <c r="QGN229"/>
      <c r="QGO229"/>
      <c r="QGP229"/>
      <c r="QGQ229"/>
      <c r="QGR229"/>
      <c r="QGS229"/>
      <c r="QGT229"/>
      <c r="QGU229"/>
      <c r="QGV229"/>
      <c r="QGW229"/>
      <c r="QGX229"/>
      <c r="QGY229"/>
      <c r="QGZ229"/>
      <c r="QHA229"/>
      <c r="QHB229"/>
      <c r="QHC229"/>
      <c r="QHD229"/>
      <c r="QHE229"/>
      <c r="QHF229"/>
      <c r="QHG229"/>
      <c r="QHH229"/>
      <c r="QHI229"/>
      <c r="QHJ229"/>
      <c r="QHK229"/>
      <c r="QHL229"/>
      <c r="QHM229"/>
      <c r="QHN229"/>
      <c r="QHO229"/>
      <c r="QHP229"/>
      <c r="QHQ229"/>
      <c r="QHR229"/>
      <c r="QHS229"/>
      <c r="QHT229"/>
      <c r="QHU229"/>
      <c r="QHV229"/>
      <c r="QHW229"/>
      <c r="QHX229"/>
      <c r="QHY229"/>
      <c r="QHZ229"/>
      <c r="QIA229"/>
      <c r="QIB229"/>
      <c r="QIC229"/>
      <c r="QID229"/>
      <c r="QIE229"/>
      <c r="QIF229"/>
      <c r="QIG229"/>
      <c r="QIH229"/>
      <c r="QII229"/>
      <c r="QIJ229"/>
      <c r="QIK229"/>
      <c r="QIL229"/>
      <c r="QIM229"/>
      <c r="QIN229"/>
      <c r="QIO229"/>
      <c r="QIP229"/>
      <c r="QIQ229"/>
      <c r="QIR229"/>
      <c r="QIS229"/>
      <c r="QIT229"/>
      <c r="QIU229"/>
      <c r="QIV229"/>
      <c r="QIW229"/>
      <c r="QIX229"/>
      <c r="QIY229"/>
      <c r="QIZ229"/>
      <c r="QJA229"/>
      <c r="QJB229"/>
      <c r="QJC229"/>
      <c r="QJD229"/>
      <c r="QJE229"/>
      <c r="QJF229"/>
      <c r="QJG229"/>
      <c r="QJH229"/>
      <c r="QJI229"/>
      <c r="QJJ229"/>
      <c r="QJK229"/>
      <c r="QJL229"/>
      <c r="QJM229"/>
      <c r="QJN229"/>
      <c r="QJO229"/>
      <c r="QJP229"/>
      <c r="QJQ229"/>
      <c r="QJR229"/>
      <c r="QJS229"/>
      <c r="QJT229"/>
      <c r="QJU229"/>
      <c r="QJV229"/>
      <c r="QJW229"/>
      <c r="QJX229"/>
      <c r="QJY229"/>
      <c r="QJZ229"/>
      <c r="QKA229"/>
      <c r="QKB229"/>
      <c r="QKC229"/>
      <c r="QKD229"/>
      <c r="QKE229"/>
      <c r="QKF229"/>
      <c r="QKG229"/>
      <c r="QKH229"/>
      <c r="QKI229"/>
      <c r="QKJ229"/>
      <c r="QKK229"/>
      <c r="QKL229"/>
      <c r="QKM229"/>
      <c r="QKN229"/>
      <c r="QKO229"/>
      <c r="QKP229"/>
      <c r="QKQ229"/>
      <c r="QKR229"/>
      <c r="QKS229"/>
      <c r="QKT229"/>
      <c r="QKU229"/>
      <c r="QKV229"/>
      <c r="QKW229"/>
      <c r="QKX229"/>
      <c r="QKY229"/>
      <c r="QKZ229"/>
      <c r="QLA229"/>
      <c r="QLB229"/>
      <c r="QLC229"/>
      <c r="QLD229"/>
      <c r="QLE229"/>
      <c r="QLF229"/>
      <c r="QLG229"/>
      <c r="QLH229"/>
      <c r="QLI229"/>
      <c r="QLJ229"/>
      <c r="QLK229"/>
      <c r="QLL229"/>
      <c r="QLM229"/>
      <c r="QLN229"/>
      <c r="QLO229"/>
      <c r="QLP229"/>
      <c r="QLQ229"/>
      <c r="QLR229"/>
      <c r="QLS229"/>
      <c r="QLT229"/>
      <c r="QLU229"/>
      <c r="QLV229"/>
      <c r="QLW229"/>
      <c r="QLX229"/>
      <c r="QLY229"/>
      <c r="QLZ229"/>
      <c r="QMA229"/>
      <c r="QMB229"/>
      <c r="QMC229"/>
      <c r="QMD229"/>
      <c r="QME229"/>
      <c r="QMF229"/>
      <c r="QMG229"/>
      <c r="QMH229"/>
      <c r="QMI229"/>
      <c r="QMJ229"/>
      <c r="QMK229"/>
      <c r="QML229"/>
      <c r="QMM229"/>
      <c r="QMN229"/>
      <c r="QMO229"/>
      <c r="QMP229"/>
      <c r="QMQ229"/>
      <c r="QMR229"/>
      <c r="QMS229"/>
      <c r="QMT229"/>
      <c r="QMU229"/>
      <c r="QMV229"/>
      <c r="QMW229"/>
      <c r="QMX229"/>
      <c r="QMY229"/>
      <c r="QMZ229"/>
      <c r="QNA229"/>
      <c r="QNB229"/>
      <c r="QNC229"/>
      <c r="QND229"/>
      <c r="QNE229"/>
      <c r="QNF229"/>
      <c r="QNG229"/>
      <c r="QNH229"/>
      <c r="QNI229"/>
      <c r="QNJ229"/>
      <c r="QNK229"/>
      <c r="QNL229"/>
      <c r="QNM229"/>
      <c r="QNN229"/>
      <c r="QNO229"/>
      <c r="QNP229"/>
      <c r="QNQ229"/>
      <c r="QNR229"/>
      <c r="QNS229"/>
      <c r="QNT229"/>
      <c r="QNU229"/>
      <c r="QNV229"/>
      <c r="QNW229"/>
      <c r="QNX229"/>
      <c r="QNY229"/>
      <c r="QNZ229"/>
      <c r="QOA229"/>
      <c r="QOB229"/>
      <c r="QOC229"/>
      <c r="QOD229"/>
      <c r="QOE229"/>
      <c r="QOF229"/>
      <c r="QOG229"/>
      <c r="QOH229"/>
      <c r="QOI229"/>
      <c r="QOJ229"/>
      <c r="QOK229"/>
      <c r="QOL229"/>
      <c r="QOM229"/>
      <c r="QON229"/>
      <c r="QOO229"/>
      <c r="QOP229"/>
      <c r="QOQ229"/>
      <c r="QOR229"/>
      <c r="QOS229"/>
      <c r="QOT229"/>
      <c r="QOU229"/>
      <c r="QOV229"/>
      <c r="QOW229"/>
      <c r="QOX229"/>
      <c r="QOY229"/>
      <c r="QOZ229"/>
      <c r="QPA229"/>
      <c r="QPB229"/>
      <c r="QPC229"/>
      <c r="QPD229"/>
      <c r="QPE229"/>
      <c r="QPF229"/>
      <c r="QPG229"/>
      <c r="QPH229"/>
      <c r="QPI229"/>
      <c r="QPJ229"/>
      <c r="QPK229"/>
      <c r="QPL229"/>
      <c r="QPM229"/>
      <c r="QPN229"/>
      <c r="QPO229"/>
      <c r="QPP229"/>
      <c r="QPQ229"/>
      <c r="QPR229"/>
      <c r="QPS229"/>
      <c r="QPT229"/>
      <c r="QPU229"/>
      <c r="QPV229"/>
      <c r="QPW229"/>
      <c r="QPX229"/>
      <c r="QPY229"/>
      <c r="QPZ229"/>
      <c r="QQA229"/>
      <c r="QQB229"/>
      <c r="QQC229"/>
      <c r="QQD229"/>
      <c r="QQE229"/>
      <c r="QQF229"/>
      <c r="QQG229"/>
      <c r="QQH229"/>
      <c r="QQI229"/>
      <c r="QQJ229"/>
      <c r="QQK229"/>
      <c r="QQL229"/>
      <c r="QQM229"/>
      <c r="QQN229"/>
      <c r="QQO229"/>
      <c r="QQP229"/>
      <c r="QQQ229"/>
      <c r="QQR229"/>
      <c r="QQS229"/>
      <c r="QQT229"/>
      <c r="QQU229"/>
      <c r="QQV229"/>
      <c r="QQW229"/>
      <c r="QQX229"/>
      <c r="QQY229"/>
      <c r="QQZ229"/>
      <c r="QRA229"/>
      <c r="QRB229"/>
      <c r="QRC229"/>
      <c r="QRD229"/>
      <c r="QRE229"/>
      <c r="QRF229"/>
      <c r="QRG229"/>
      <c r="QRH229"/>
      <c r="QRI229"/>
      <c r="QRJ229"/>
      <c r="QRK229"/>
      <c r="QRL229"/>
      <c r="QRM229"/>
      <c r="QRN229"/>
      <c r="QRO229"/>
      <c r="QRP229"/>
      <c r="QRQ229"/>
      <c r="QRR229"/>
      <c r="QRS229"/>
      <c r="QRT229"/>
      <c r="QRU229"/>
      <c r="QRV229"/>
      <c r="QRW229"/>
      <c r="QRX229"/>
      <c r="QRY229"/>
      <c r="QRZ229"/>
      <c r="QSA229"/>
      <c r="QSB229"/>
      <c r="QSC229"/>
      <c r="QSD229"/>
      <c r="QSE229"/>
      <c r="QSF229"/>
      <c r="QSG229"/>
      <c r="QSH229"/>
      <c r="QSI229"/>
      <c r="QSJ229"/>
      <c r="QSK229"/>
      <c r="QSL229"/>
      <c r="QSM229"/>
      <c r="QSN229"/>
      <c r="QSO229"/>
      <c r="QSP229"/>
      <c r="QSQ229"/>
      <c r="QSR229"/>
      <c r="QSS229"/>
      <c r="QST229"/>
      <c r="QSU229"/>
      <c r="QSV229"/>
      <c r="QSW229"/>
      <c r="QSX229"/>
      <c r="QSY229"/>
      <c r="QSZ229"/>
      <c r="QTA229"/>
      <c r="QTB229"/>
      <c r="QTC229"/>
      <c r="QTD229"/>
      <c r="QTE229"/>
      <c r="QTF229"/>
      <c r="QTG229"/>
      <c r="QTH229"/>
      <c r="QTI229"/>
      <c r="QTJ229"/>
      <c r="QTK229"/>
      <c r="QTL229"/>
      <c r="QTM229"/>
      <c r="QTN229"/>
      <c r="QTO229"/>
      <c r="QTP229"/>
      <c r="QTQ229"/>
      <c r="QTR229"/>
      <c r="QTS229"/>
      <c r="QTT229"/>
      <c r="QTU229"/>
      <c r="QTV229"/>
      <c r="QTW229"/>
      <c r="QTX229"/>
      <c r="QTY229"/>
      <c r="QTZ229"/>
      <c r="QUA229"/>
      <c r="QUB229"/>
      <c r="QUC229"/>
      <c r="QUD229"/>
      <c r="QUE229"/>
      <c r="QUF229"/>
      <c r="QUG229"/>
      <c r="QUH229"/>
      <c r="QUI229"/>
      <c r="QUJ229"/>
      <c r="QUK229"/>
      <c r="QUL229"/>
      <c r="QUM229"/>
      <c r="QUN229"/>
      <c r="QUO229"/>
      <c r="QUP229"/>
      <c r="QUQ229"/>
      <c r="QUR229"/>
      <c r="QUS229"/>
      <c r="QUT229"/>
      <c r="QUU229"/>
      <c r="QUV229"/>
      <c r="QUW229"/>
      <c r="QUX229"/>
      <c r="QUY229"/>
      <c r="QUZ229"/>
      <c r="QVA229"/>
      <c r="QVB229"/>
      <c r="QVC229"/>
      <c r="QVD229"/>
      <c r="QVE229"/>
      <c r="QVF229"/>
      <c r="QVG229"/>
      <c r="QVH229"/>
      <c r="QVI229"/>
      <c r="QVJ229"/>
      <c r="QVK229"/>
      <c r="QVL229"/>
      <c r="QVM229"/>
      <c r="QVN229"/>
      <c r="QVO229"/>
      <c r="QVP229"/>
      <c r="QVQ229"/>
      <c r="QVR229"/>
      <c r="QVS229"/>
      <c r="QVT229"/>
      <c r="QVU229"/>
      <c r="QVV229"/>
      <c r="QVW229"/>
      <c r="QVX229"/>
      <c r="QVY229"/>
      <c r="QVZ229"/>
      <c r="QWA229"/>
      <c r="QWB229"/>
      <c r="QWC229"/>
      <c r="QWD229"/>
      <c r="QWE229"/>
      <c r="QWF229"/>
      <c r="QWG229"/>
      <c r="QWH229"/>
      <c r="QWI229"/>
      <c r="QWJ229"/>
      <c r="QWK229"/>
      <c r="QWL229"/>
      <c r="QWM229"/>
      <c r="QWN229"/>
      <c r="QWO229"/>
      <c r="QWP229"/>
      <c r="QWQ229"/>
      <c r="QWR229"/>
      <c r="QWS229"/>
      <c r="QWT229"/>
      <c r="QWU229"/>
      <c r="QWV229"/>
      <c r="QWW229"/>
      <c r="QWX229"/>
      <c r="QWY229"/>
      <c r="QWZ229"/>
      <c r="QXA229"/>
      <c r="QXB229"/>
      <c r="QXC229"/>
      <c r="QXD229"/>
      <c r="QXE229"/>
      <c r="QXF229"/>
      <c r="QXG229"/>
      <c r="QXH229"/>
      <c r="QXI229"/>
      <c r="QXJ229"/>
      <c r="QXK229"/>
      <c r="QXL229"/>
      <c r="QXM229"/>
      <c r="QXN229"/>
      <c r="QXO229"/>
      <c r="QXP229"/>
      <c r="QXQ229"/>
      <c r="QXR229"/>
      <c r="QXS229"/>
      <c r="QXT229"/>
      <c r="QXU229"/>
      <c r="QXV229"/>
      <c r="QXW229"/>
      <c r="QXX229"/>
      <c r="QXY229"/>
      <c r="QXZ229"/>
      <c r="QYA229"/>
      <c r="QYB229"/>
      <c r="QYC229"/>
      <c r="QYD229"/>
      <c r="QYE229"/>
      <c r="QYF229"/>
      <c r="QYG229"/>
      <c r="QYH229"/>
      <c r="QYI229"/>
      <c r="QYJ229"/>
      <c r="QYK229"/>
      <c r="QYL229"/>
      <c r="QYM229"/>
      <c r="QYN229"/>
      <c r="QYO229"/>
      <c r="QYP229"/>
      <c r="QYQ229"/>
      <c r="QYR229"/>
      <c r="QYS229"/>
      <c r="QYT229"/>
      <c r="QYU229"/>
      <c r="QYV229"/>
      <c r="QYW229"/>
      <c r="QYX229"/>
      <c r="QYY229"/>
      <c r="QYZ229"/>
      <c r="QZA229"/>
      <c r="QZB229"/>
      <c r="QZC229"/>
      <c r="QZD229"/>
      <c r="QZE229"/>
      <c r="QZF229"/>
      <c r="QZG229"/>
      <c r="QZH229"/>
      <c r="QZI229"/>
      <c r="QZJ229"/>
      <c r="QZK229"/>
      <c r="QZL229"/>
      <c r="QZM229"/>
      <c r="QZN229"/>
      <c r="QZO229"/>
      <c r="QZP229"/>
      <c r="QZQ229"/>
      <c r="QZR229"/>
      <c r="QZS229"/>
      <c r="QZT229"/>
      <c r="QZU229"/>
      <c r="QZV229"/>
      <c r="QZW229"/>
      <c r="QZX229"/>
      <c r="QZY229"/>
      <c r="QZZ229"/>
      <c r="RAA229"/>
      <c r="RAB229"/>
      <c r="RAC229"/>
      <c r="RAD229"/>
      <c r="RAE229"/>
      <c r="RAF229"/>
      <c r="RAG229"/>
      <c r="RAH229"/>
      <c r="RAI229"/>
      <c r="RAJ229"/>
      <c r="RAK229"/>
      <c r="RAL229"/>
      <c r="RAM229"/>
      <c r="RAN229"/>
      <c r="RAO229"/>
      <c r="RAP229"/>
      <c r="RAQ229"/>
      <c r="RAR229"/>
      <c r="RAS229"/>
      <c r="RAT229"/>
      <c r="RAU229"/>
      <c r="RAV229"/>
      <c r="RAW229"/>
      <c r="RAX229"/>
      <c r="RAY229"/>
      <c r="RAZ229"/>
      <c r="RBA229"/>
      <c r="RBB229"/>
      <c r="RBC229"/>
      <c r="RBD229"/>
      <c r="RBE229"/>
      <c r="RBF229"/>
      <c r="RBG229"/>
      <c r="RBH229"/>
      <c r="RBI229"/>
      <c r="RBJ229"/>
      <c r="RBK229"/>
      <c r="RBL229"/>
      <c r="RBM229"/>
      <c r="RBN229"/>
      <c r="RBO229"/>
      <c r="RBP229"/>
      <c r="RBQ229"/>
      <c r="RBR229"/>
      <c r="RBS229"/>
      <c r="RBT229"/>
      <c r="RBU229"/>
      <c r="RBV229"/>
      <c r="RBW229"/>
      <c r="RBX229"/>
      <c r="RBY229"/>
      <c r="RBZ229"/>
      <c r="RCA229"/>
      <c r="RCB229"/>
      <c r="RCC229"/>
      <c r="RCD229"/>
      <c r="RCE229"/>
      <c r="RCF229"/>
      <c r="RCG229"/>
      <c r="RCH229"/>
      <c r="RCI229"/>
      <c r="RCJ229"/>
      <c r="RCK229"/>
      <c r="RCL229"/>
      <c r="RCM229"/>
      <c r="RCN229"/>
      <c r="RCO229"/>
      <c r="RCP229"/>
      <c r="RCQ229"/>
      <c r="RCR229"/>
      <c r="RCS229"/>
      <c r="RCT229"/>
      <c r="RCU229"/>
      <c r="RCV229"/>
      <c r="RCW229"/>
      <c r="RCX229"/>
      <c r="RCY229"/>
      <c r="RCZ229"/>
      <c r="RDA229"/>
      <c r="RDB229"/>
      <c r="RDC229"/>
      <c r="RDD229"/>
      <c r="RDE229"/>
      <c r="RDF229"/>
      <c r="RDG229"/>
      <c r="RDH229"/>
      <c r="RDI229"/>
      <c r="RDJ229"/>
      <c r="RDK229"/>
      <c r="RDL229"/>
      <c r="RDM229"/>
      <c r="RDN229"/>
      <c r="RDO229"/>
      <c r="RDP229"/>
      <c r="RDQ229"/>
      <c r="RDR229"/>
      <c r="RDS229"/>
      <c r="RDT229"/>
      <c r="RDU229"/>
      <c r="RDV229"/>
      <c r="RDW229"/>
      <c r="RDX229"/>
      <c r="RDY229"/>
      <c r="RDZ229"/>
      <c r="REA229"/>
      <c r="REB229"/>
      <c r="REC229"/>
      <c r="RED229"/>
      <c r="REE229"/>
      <c r="REF229"/>
      <c r="REG229"/>
      <c r="REH229"/>
      <c r="REI229"/>
      <c r="REJ229"/>
      <c r="REK229"/>
      <c r="REL229"/>
      <c r="REM229"/>
      <c r="REN229"/>
      <c r="REO229"/>
      <c r="REP229"/>
      <c r="REQ229"/>
      <c r="RER229"/>
      <c r="RES229"/>
      <c r="RET229"/>
      <c r="REU229"/>
      <c r="REV229"/>
      <c r="REW229"/>
      <c r="REX229"/>
      <c r="REY229"/>
      <c r="REZ229"/>
      <c r="RFA229"/>
      <c r="RFB229"/>
      <c r="RFC229"/>
      <c r="RFD229"/>
      <c r="RFE229"/>
      <c r="RFF229"/>
      <c r="RFG229"/>
      <c r="RFH229"/>
      <c r="RFI229"/>
      <c r="RFJ229"/>
      <c r="RFK229"/>
      <c r="RFL229"/>
      <c r="RFM229"/>
      <c r="RFN229"/>
      <c r="RFO229"/>
      <c r="RFP229"/>
      <c r="RFQ229"/>
      <c r="RFR229"/>
      <c r="RFS229"/>
      <c r="RFT229"/>
      <c r="RFU229"/>
      <c r="RFV229"/>
      <c r="RFW229"/>
      <c r="RFX229"/>
      <c r="RFY229"/>
      <c r="RFZ229"/>
      <c r="RGA229"/>
      <c r="RGB229"/>
      <c r="RGC229"/>
      <c r="RGD229"/>
      <c r="RGE229"/>
      <c r="RGF229"/>
      <c r="RGG229"/>
      <c r="RGH229"/>
      <c r="RGI229"/>
      <c r="RGJ229"/>
      <c r="RGK229"/>
      <c r="RGL229"/>
      <c r="RGM229"/>
      <c r="RGN229"/>
      <c r="RGO229"/>
      <c r="RGP229"/>
      <c r="RGQ229"/>
      <c r="RGR229"/>
      <c r="RGS229"/>
      <c r="RGT229"/>
      <c r="RGU229"/>
      <c r="RGV229"/>
      <c r="RGW229"/>
      <c r="RGX229"/>
      <c r="RGY229"/>
      <c r="RGZ229"/>
      <c r="RHA229"/>
      <c r="RHB229"/>
      <c r="RHC229"/>
      <c r="RHD229"/>
      <c r="RHE229"/>
      <c r="RHF229"/>
      <c r="RHG229"/>
      <c r="RHH229"/>
      <c r="RHI229"/>
      <c r="RHJ229"/>
      <c r="RHK229"/>
      <c r="RHL229"/>
      <c r="RHM229"/>
      <c r="RHN229"/>
      <c r="RHO229"/>
      <c r="RHP229"/>
      <c r="RHQ229"/>
      <c r="RHR229"/>
      <c r="RHS229"/>
      <c r="RHT229"/>
      <c r="RHU229"/>
      <c r="RHV229"/>
      <c r="RHW229"/>
      <c r="RHX229"/>
      <c r="RHY229"/>
      <c r="RHZ229"/>
      <c r="RIA229"/>
      <c r="RIB229"/>
      <c r="RIC229"/>
      <c r="RID229"/>
      <c r="RIE229"/>
      <c r="RIF229"/>
      <c r="RIG229"/>
      <c r="RIH229"/>
      <c r="RII229"/>
      <c r="RIJ229"/>
      <c r="RIK229"/>
      <c r="RIL229"/>
      <c r="RIM229"/>
      <c r="RIN229"/>
      <c r="RIO229"/>
      <c r="RIP229"/>
      <c r="RIQ229"/>
      <c r="RIR229"/>
      <c r="RIS229"/>
      <c r="RIT229"/>
      <c r="RIU229"/>
      <c r="RIV229"/>
      <c r="RIW229"/>
      <c r="RIX229"/>
      <c r="RIY229"/>
      <c r="RIZ229"/>
      <c r="RJA229"/>
      <c r="RJB229"/>
      <c r="RJC229"/>
      <c r="RJD229"/>
      <c r="RJE229"/>
      <c r="RJF229"/>
      <c r="RJG229"/>
      <c r="RJH229"/>
      <c r="RJI229"/>
      <c r="RJJ229"/>
      <c r="RJK229"/>
      <c r="RJL229"/>
      <c r="RJM229"/>
      <c r="RJN229"/>
      <c r="RJO229"/>
      <c r="RJP229"/>
      <c r="RJQ229"/>
      <c r="RJR229"/>
      <c r="RJS229"/>
      <c r="RJT229"/>
      <c r="RJU229"/>
      <c r="RJV229"/>
      <c r="RJW229"/>
      <c r="RJX229"/>
      <c r="RJY229"/>
      <c r="RJZ229"/>
      <c r="RKA229"/>
      <c r="RKB229"/>
      <c r="RKC229"/>
      <c r="RKD229"/>
      <c r="RKE229"/>
      <c r="RKF229"/>
      <c r="RKG229"/>
      <c r="RKH229"/>
      <c r="RKI229"/>
      <c r="RKJ229"/>
      <c r="RKK229"/>
      <c r="RKL229"/>
      <c r="RKM229"/>
      <c r="RKN229"/>
      <c r="RKO229"/>
      <c r="RKP229"/>
      <c r="RKQ229"/>
      <c r="RKR229"/>
      <c r="RKS229"/>
      <c r="RKT229"/>
      <c r="RKU229"/>
      <c r="RKV229"/>
      <c r="RKW229"/>
      <c r="RKX229"/>
      <c r="RKY229"/>
      <c r="RKZ229"/>
      <c r="RLA229"/>
      <c r="RLB229"/>
      <c r="RLC229"/>
      <c r="RLD229"/>
      <c r="RLE229"/>
      <c r="RLF229"/>
      <c r="RLG229"/>
      <c r="RLH229"/>
      <c r="RLI229"/>
      <c r="RLJ229"/>
      <c r="RLK229"/>
      <c r="RLL229"/>
      <c r="RLM229"/>
      <c r="RLN229"/>
      <c r="RLO229"/>
      <c r="RLP229"/>
      <c r="RLQ229"/>
      <c r="RLR229"/>
      <c r="RLS229"/>
      <c r="RLT229"/>
      <c r="RLU229"/>
      <c r="RLV229"/>
      <c r="RLW229"/>
      <c r="RLX229"/>
      <c r="RLY229"/>
      <c r="RLZ229"/>
      <c r="RMA229"/>
      <c r="RMB229"/>
      <c r="RMC229"/>
      <c r="RMD229"/>
      <c r="RME229"/>
      <c r="RMF229"/>
      <c r="RMG229"/>
      <c r="RMH229"/>
      <c r="RMI229"/>
      <c r="RMJ229"/>
      <c r="RMK229"/>
      <c r="RML229"/>
      <c r="RMM229"/>
      <c r="RMN229"/>
      <c r="RMO229"/>
      <c r="RMP229"/>
      <c r="RMQ229"/>
      <c r="RMR229"/>
      <c r="RMS229"/>
      <c r="RMT229"/>
      <c r="RMU229"/>
      <c r="RMV229"/>
      <c r="RMW229"/>
      <c r="RMX229"/>
      <c r="RMY229"/>
      <c r="RMZ229"/>
      <c r="RNA229"/>
      <c r="RNB229"/>
      <c r="RNC229"/>
      <c r="RND229"/>
      <c r="RNE229"/>
      <c r="RNF229"/>
      <c r="RNG229"/>
      <c r="RNH229"/>
      <c r="RNI229"/>
      <c r="RNJ229"/>
      <c r="RNK229"/>
      <c r="RNL229"/>
      <c r="RNM229"/>
      <c r="RNN229"/>
      <c r="RNO229"/>
      <c r="RNP229"/>
      <c r="RNQ229"/>
      <c r="RNR229"/>
      <c r="RNS229"/>
      <c r="RNT229"/>
      <c r="RNU229"/>
      <c r="RNV229"/>
      <c r="RNW229"/>
      <c r="RNX229"/>
      <c r="RNY229"/>
      <c r="RNZ229"/>
      <c r="ROA229"/>
      <c r="ROB229"/>
      <c r="ROC229"/>
      <c r="ROD229"/>
      <c r="ROE229"/>
      <c r="ROF229"/>
      <c r="ROG229"/>
      <c r="ROH229"/>
      <c r="ROI229"/>
      <c r="ROJ229"/>
      <c r="ROK229"/>
      <c r="ROL229"/>
      <c r="ROM229"/>
      <c r="RON229"/>
      <c r="ROO229"/>
      <c r="ROP229"/>
      <c r="ROQ229"/>
      <c r="ROR229"/>
      <c r="ROS229"/>
      <c r="ROT229"/>
      <c r="ROU229"/>
      <c r="ROV229"/>
      <c r="ROW229"/>
      <c r="ROX229"/>
      <c r="ROY229"/>
      <c r="ROZ229"/>
      <c r="RPA229"/>
      <c r="RPB229"/>
      <c r="RPC229"/>
      <c r="RPD229"/>
      <c r="RPE229"/>
      <c r="RPF229"/>
      <c r="RPG229"/>
      <c r="RPH229"/>
      <c r="RPI229"/>
      <c r="RPJ229"/>
      <c r="RPK229"/>
      <c r="RPL229"/>
      <c r="RPM229"/>
      <c r="RPN229"/>
      <c r="RPO229"/>
      <c r="RPP229"/>
      <c r="RPQ229"/>
      <c r="RPR229"/>
      <c r="RPS229"/>
      <c r="RPT229"/>
      <c r="RPU229"/>
      <c r="RPV229"/>
      <c r="RPW229"/>
      <c r="RPX229"/>
      <c r="RPY229"/>
      <c r="RPZ229"/>
      <c r="RQA229"/>
      <c r="RQB229"/>
      <c r="RQC229"/>
      <c r="RQD229"/>
      <c r="RQE229"/>
      <c r="RQF229"/>
      <c r="RQG229"/>
      <c r="RQH229"/>
      <c r="RQI229"/>
      <c r="RQJ229"/>
      <c r="RQK229"/>
      <c r="RQL229"/>
      <c r="RQM229"/>
      <c r="RQN229"/>
      <c r="RQO229"/>
      <c r="RQP229"/>
      <c r="RQQ229"/>
      <c r="RQR229"/>
      <c r="RQS229"/>
      <c r="RQT229"/>
      <c r="RQU229"/>
      <c r="RQV229"/>
      <c r="RQW229"/>
      <c r="RQX229"/>
      <c r="RQY229"/>
      <c r="RQZ229"/>
      <c r="RRA229"/>
      <c r="RRB229"/>
      <c r="RRC229"/>
      <c r="RRD229"/>
      <c r="RRE229"/>
      <c r="RRF229"/>
      <c r="RRG229"/>
      <c r="RRH229"/>
      <c r="RRI229"/>
      <c r="RRJ229"/>
      <c r="RRK229"/>
      <c r="RRL229"/>
      <c r="RRM229"/>
      <c r="RRN229"/>
      <c r="RRO229"/>
      <c r="RRP229"/>
      <c r="RRQ229"/>
      <c r="RRR229"/>
      <c r="RRS229"/>
      <c r="RRT229"/>
      <c r="RRU229"/>
      <c r="RRV229"/>
      <c r="RRW229"/>
      <c r="RRX229"/>
      <c r="RRY229"/>
      <c r="RRZ229"/>
      <c r="RSA229"/>
      <c r="RSB229"/>
      <c r="RSC229"/>
      <c r="RSD229"/>
      <c r="RSE229"/>
      <c r="RSF229"/>
      <c r="RSG229"/>
      <c r="RSH229"/>
      <c r="RSI229"/>
      <c r="RSJ229"/>
      <c r="RSK229"/>
      <c r="RSL229"/>
      <c r="RSM229"/>
      <c r="RSN229"/>
      <c r="RSO229"/>
      <c r="RSP229"/>
      <c r="RSQ229"/>
      <c r="RSR229"/>
      <c r="RSS229"/>
      <c r="RST229"/>
      <c r="RSU229"/>
      <c r="RSV229"/>
      <c r="RSW229"/>
      <c r="RSX229"/>
      <c r="RSY229"/>
      <c r="RSZ229"/>
      <c r="RTA229"/>
      <c r="RTB229"/>
      <c r="RTC229"/>
      <c r="RTD229"/>
      <c r="RTE229"/>
      <c r="RTF229"/>
      <c r="RTG229"/>
      <c r="RTH229"/>
      <c r="RTI229"/>
      <c r="RTJ229"/>
      <c r="RTK229"/>
      <c r="RTL229"/>
      <c r="RTM229"/>
      <c r="RTN229"/>
      <c r="RTO229"/>
      <c r="RTP229"/>
      <c r="RTQ229"/>
      <c r="RTR229"/>
      <c r="RTS229"/>
      <c r="RTT229"/>
      <c r="RTU229"/>
      <c r="RTV229"/>
      <c r="RTW229"/>
      <c r="RTX229"/>
      <c r="RTY229"/>
      <c r="RTZ229"/>
      <c r="RUA229"/>
      <c r="RUB229"/>
      <c r="RUC229"/>
      <c r="RUD229"/>
      <c r="RUE229"/>
      <c r="RUF229"/>
      <c r="RUG229"/>
      <c r="RUH229"/>
      <c r="RUI229"/>
      <c r="RUJ229"/>
      <c r="RUK229"/>
      <c r="RUL229"/>
      <c r="RUM229"/>
      <c r="RUN229"/>
      <c r="RUO229"/>
      <c r="RUP229"/>
      <c r="RUQ229"/>
      <c r="RUR229"/>
      <c r="RUS229"/>
      <c r="RUT229"/>
      <c r="RUU229"/>
      <c r="RUV229"/>
      <c r="RUW229"/>
      <c r="RUX229"/>
      <c r="RUY229"/>
      <c r="RUZ229"/>
      <c r="RVA229"/>
      <c r="RVB229"/>
      <c r="RVC229"/>
      <c r="RVD229"/>
      <c r="RVE229"/>
      <c r="RVF229"/>
      <c r="RVG229"/>
      <c r="RVH229"/>
      <c r="RVI229"/>
      <c r="RVJ229"/>
      <c r="RVK229"/>
      <c r="RVL229"/>
      <c r="RVM229"/>
      <c r="RVN229"/>
      <c r="RVO229"/>
      <c r="RVP229"/>
      <c r="RVQ229"/>
      <c r="RVR229"/>
      <c r="RVS229"/>
      <c r="RVT229"/>
      <c r="RVU229"/>
      <c r="RVV229"/>
      <c r="RVW229"/>
      <c r="RVX229"/>
      <c r="RVY229"/>
      <c r="RVZ229"/>
      <c r="RWA229"/>
      <c r="RWB229"/>
      <c r="RWC229"/>
      <c r="RWD229"/>
      <c r="RWE229"/>
      <c r="RWF229"/>
      <c r="RWG229"/>
      <c r="RWH229"/>
      <c r="RWI229"/>
      <c r="RWJ229"/>
      <c r="RWK229"/>
      <c r="RWL229"/>
      <c r="RWM229"/>
      <c r="RWN229"/>
      <c r="RWO229"/>
      <c r="RWP229"/>
      <c r="RWQ229"/>
      <c r="RWR229"/>
      <c r="RWS229"/>
      <c r="RWT229"/>
      <c r="RWU229"/>
      <c r="RWV229"/>
      <c r="RWW229"/>
      <c r="RWX229"/>
      <c r="RWY229"/>
      <c r="RWZ229"/>
      <c r="RXA229"/>
      <c r="RXB229"/>
      <c r="RXC229"/>
      <c r="RXD229"/>
      <c r="RXE229"/>
      <c r="RXF229"/>
      <c r="RXG229"/>
      <c r="RXH229"/>
      <c r="RXI229"/>
      <c r="RXJ229"/>
      <c r="RXK229"/>
      <c r="RXL229"/>
      <c r="RXM229"/>
      <c r="RXN229"/>
      <c r="RXO229"/>
      <c r="RXP229"/>
      <c r="RXQ229"/>
      <c r="RXR229"/>
      <c r="RXS229"/>
      <c r="RXT229"/>
      <c r="RXU229"/>
      <c r="RXV229"/>
      <c r="RXW229"/>
      <c r="RXX229"/>
      <c r="RXY229"/>
      <c r="RXZ229"/>
      <c r="RYA229"/>
      <c r="RYB229"/>
      <c r="RYC229"/>
      <c r="RYD229"/>
      <c r="RYE229"/>
      <c r="RYF229"/>
      <c r="RYG229"/>
      <c r="RYH229"/>
      <c r="RYI229"/>
      <c r="RYJ229"/>
      <c r="RYK229"/>
      <c r="RYL229"/>
      <c r="RYM229"/>
      <c r="RYN229"/>
      <c r="RYO229"/>
      <c r="RYP229"/>
      <c r="RYQ229"/>
      <c r="RYR229"/>
      <c r="RYS229"/>
      <c r="RYT229"/>
      <c r="RYU229"/>
      <c r="RYV229"/>
      <c r="RYW229"/>
      <c r="RYX229"/>
      <c r="RYY229"/>
      <c r="RYZ229"/>
      <c r="RZA229"/>
      <c r="RZB229"/>
      <c r="RZC229"/>
      <c r="RZD229"/>
      <c r="RZE229"/>
      <c r="RZF229"/>
      <c r="RZG229"/>
      <c r="RZH229"/>
      <c r="RZI229"/>
      <c r="RZJ229"/>
      <c r="RZK229"/>
      <c r="RZL229"/>
      <c r="RZM229"/>
      <c r="RZN229"/>
      <c r="RZO229"/>
      <c r="RZP229"/>
      <c r="RZQ229"/>
      <c r="RZR229"/>
      <c r="RZS229"/>
      <c r="RZT229"/>
      <c r="RZU229"/>
      <c r="RZV229"/>
      <c r="RZW229"/>
      <c r="RZX229"/>
      <c r="RZY229"/>
      <c r="RZZ229"/>
      <c r="SAA229"/>
      <c r="SAB229"/>
      <c r="SAC229"/>
      <c r="SAD229"/>
      <c r="SAE229"/>
      <c r="SAF229"/>
      <c r="SAG229"/>
      <c r="SAH229"/>
      <c r="SAI229"/>
      <c r="SAJ229"/>
      <c r="SAK229"/>
      <c r="SAL229"/>
      <c r="SAM229"/>
      <c r="SAN229"/>
      <c r="SAO229"/>
      <c r="SAP229"/>
      <c r="SAQ229"/>
      <c r="SAR229"/>
      <c r="SAS229"/>
      <c r="SAT229"/>
      <c r="SAU229"/>
      <c r="SAV229"/>
      <c r="SAW229"/>
      <c r="SAX229"/>
      <c r="SAY229"/>
      <c r="SAZ229"/>
      <c r="SBA229"/>
      <c r="SBB229"/>
      <c r="SBC229"/>
      <c r="SBD229"/>
      <c r="SBE229"/>
      <c r="SBF229"/>
      <c r="SBG229"/>
      <c r="SBH229"/>
      <c r="SBI229"/>
      <c r="SBJ229"/>
      <c r="SBK229"/>
      <c r="SBL229"/>
      <c r="SBM229"/>
      <c r="SBN229"/>
      <c r="SBO229"/>
      <c r="SBP229"/>
      <c r="SBQ229"/>
      <c r="SBR229"/>
      <c r="SBS229"/>
      <c r="SBT229"/>
      <c r="SBU229"/>
      <c r="SBV229"/>
      <c r="SBW229"/>
      <c r="SBX229"/>
      <c r="SBY229"/>
      <c r="SBZ229"/>
      <c r="SCA229"/>
      <c r="SCB229"/>
      <c r="SCC229"/>
      <c r="SCD229"/>
      <c r="SCE229"/>
      <c r="SCF229"/>
      <c r="SCG229"/>
      <c r="SCH229"/>
      <c r="SCI229"/>
      <c r="SCJ229"/>
      <c r="SCK229"/>
      <c r="SCL229"/>
      <c r="SCM229"/>
      <c r="SCN229"/>
      <c r="SCO229"/>
      <c r="SCP229"/>
      <c r="SCQ229"/>
      <c r="SCR229"/>
      <c r="SCS229"/>
      <c r="SCT229"/>
      <c r="SCU229"/>
      <c r="SCV229"/>
      <c r="SCW229"/>
      <c r="SCX229"/>
      <c r="SCY229"/>
      <c r="SCZ229"/>
      <c r="SDA229"/>
      <c r="SDB229"/>
      <c r="SDC229"/>
      <c r="SDD229"/>
      <c r="SDE229"/>
      <c r="SDF229"/>
      <c r="SDG229"/>
      <c r="SDH229"/>
      <c r="SDI229"/>
      <c r="SDJ229"/>
      <c r="SDK229"/>
      <c r="SDL229"/>
      <c r="SDM229"/>
      <c r="SDN229"/>
      <c r="SDO229"/>
      <c r="SDP229"/>
      <c r="SDQ229"/>
      <c r="SDR229"/>
      <c r="SDS229"/>
      <c r="SDT229"/>
      <c r="SDU229"/>
      <c r="SDV229"/>
      <c r="SDW229"/>
      <c r="SDX229"/>
      <c r="SDY229"/>
      <c r="SDZ229"/>
      <c r="SEA229"/>
      <c r="SEB229"/>
      <c r="SEC229"/>
      <c r="SED229"/>
      <c r="SEE229"/>
      <c r="SEF229"/>
      <c r="SEG229"/>
      <c r="SEH229"/>
      <c r="SEI229"/>
      <c r="SEJ229"/>
      <c r="SEK229"/>
      <c r="SEL229"/>
      <c r="SEM229"/>
      <c r="SEN229"/>
      <c r="SEO229"/>
      <c r="SEP229"/>
      <c r="SEQ229"/>
      <c r="SER229"/>
      <c r="SES229"/>
      <c r="SET229"/>
      <c r="SEU229"/>
      <c r="SEV229"/>
      <c r="SEW229"/>
      <c r="SEX229"/>
      <c r="SEY229"/>
      <c r="SEZ229"/>
      <c r="SFA229"/>
      <c r="SFB229"/>
      <c r="SFC229"/>
      <c r="SFD229"/>
      <c r="SFE229"/>
      <c r="SFF229"/>
      <c r="SFG229"/>
      <c r="SFH229"/>
      <c r="SFI229"/>
      <c r="SFJ229"/>
      <c r="SFK229"/>
      <c r="SFL229"/>
      <c r="SFM229"/>
      <c r="SFN229"/>
      <c r="SFO229"/>
      <c r="SFP229"/>
      <c r="SFQ229"/>
      <c r="SFR229"/>
      <c r="SFS229"/>
      <c r="SFT229"/>
      <c r="SFU229"/>
      <c r="SFV229"/>
      <c r="SFW229"/>
      <c r="SFX229"/>
      <c r="SFY229"/>
      <c r="SFZ229"/>
      <c r="SGA229"/>
      <c r="SGB229"/>
      <c r="SGC229"/>
      <c r="SGD229"/>
      <c r="SGE229"/>
      <c r="SGF229"/>
      <c r="SGG229"/>
      <c r="SGH229"/>
      <c r="SGI229"/>
      <c r="SGJ229"/>
      <c r="SGK229"/>
      <c r="SGL229"/>
      <c r="SGM229"/>
      <c r="SGN229"/>
      <c r="SGO229"/>
      <c r="SGP229"/>
      <c r="SGQ229"/>
      <c r="SGR229"/>
      <c r="SGS229"/>
      <c r="SGT229"/>
      <c r="SGU229"/>
      <c r="SGV229"/>
      <c r="SGW229"/>
      <c r="SGX229"/>
      <c r="SGY229"/>
      <c r="SGZ229"/>
      <c r="SHA229"/>
      <c r="SHB229"/>
      <c r="SHC229"/>
      <c r="SHD229"/>
      <c r="SHE229"/>
      <c r="SHF229"/>
      <c r="SHG229"/>
      <c r="SHH229"/>
      <c r="SHI229"/>
      <c r="SHJ229"/>
      <c r="SHK229"/>
      <c r="SHL229"/>
      <c r="SHM229"/>
      <c r="SHN229"/>
      <c r="SHO229"/>
      <c r="SHP229"/>
      <c r="SHQ229"/>
      <c r="SHR229"/>
      <c r="SHS229"/>
      <c r="SHT229"/>
      <c r="SHU229"/>
      <c r="SHV229"/>
      <c r="SHW229"/>
      <c r="SHX229"/>
      <c r="SHY229"/>
      <c r="SHZ229"/>
      <c r="SIA229"/>
      <c r="SIB229"/>
      <c r="SIC229"/>
      <c r="SID229"/>
      <c r="SIE229"/>
      <c r="SIF229"/>
      <c r="SIG229"/>
      <c r="SIH229"/>
      <c r="SII229"/>
      <c r="SIJ229"/>
      <c r="SIK229"/>
      <c r="SIL229"/>
      <c r="SIM229"/>
      <c r="SIN229"/>
      <c r="SIO229"/>
      <c r="SIP229"/>
      <c r="SIQ229"/>
      <c r="SIR229"/>
      <c r="SIS229"/>
      <c r="SIT229"/>
      <c r="SIU229"/>
      <c r="SIV229"/>
      <c r="SIW229"/>
      <c r="SIX229"/>
      <c r="SIY229"/>
      <c r="SIZ229"/>
      <c r="SJA229"/>
      <c r="SJB229"/>
      <c r="SJC229"/>
      <c r="SJD229"/>
      <c r="SJE229"/>
      <c r="SJF229"/>
      <c r="SJG229"/>
      <c r="SJH229"/>
      <c r="SJI229"/>
      <c r="SJJ229"/>
      <c r="SJK229"/>
      <c r="SJL229"/>
      <c r="SJM229"/>
      <c r="SJN229"/>
      <c r="SJO229"/>
      <c r="SJP229"/>
      <c r="SJQ229"/>
      <c r="SJR229"/>
      <c r="SJS229"/>
      <c r="SJT229"/>
      <c r="SJU229"/>
      <c r="SJV229"/>
      <c r="SJW229"/>
      <c r="SJX229"/>
      <c r="SJY229"/>
      <c r="SJZ229"/>
      <c r="SKA229"/>
      <c r="SKB229"/>
      <c r="SKC229"/>
      <c r="SKD229"/>
      <c r="SKE229"/>
      <c r="SKF229"/>
      <c r="SKG229"/>
      <c r="SKH229"/>
      <c r="SKI229"/>
      <c r="SKJ229"/>
      <c r="SKK229"/>
      <c r="SKL229"/>
      <c r="SKM229"/>
      <c r="SKN229"/>
      <c r="SKO229"/>
      <c r="SKP229"/>
      <c r="SKQ229"/>
      <c r="SKR229"/>
      <c r="SKS229"/>
      <c r="SKT229"/>
      <c r="SKU229"/>
      <c r="SKV229"/>
      <c r="SKW229"/>
      <c r="SKX229"/>
      <c r="SKY229"/>
      <c r="SKZ229"/>
      <c r="SLA229"/>
      <c r="SLB229"/>
      <c r="SLC229"/>
      <c r="SLD229"/>
      <c r="SLE229"/>
      <c r="SLF229"/>
      <c r="SLG229"/>
      <c r="SLH229"/>
      <c r="SLI229"/>
      <c r="SLJ229"/>
      <c r="SLK229"/>
      <c r="SLL229"/>
      <c r="SLM229"/>
      <c r="SLN229"/>
      <c r="SLO229"/>
      <c r="SLP229"/>
      <c r="SLQ229"/>
      <c r="SLR229"/>
      <c r="SLS229"/>
      <c r="SLT229"/>
      <c r="SLU229"/>
      <c r="SLV229"/>
      <c r="SLW229"/>
      <c r="SLX229"/>
      <c r="SLY229"/>
      <c r="SLZ229"/>
      <c r="SMA229"/>
      <c r="SMB229"/>
      <c r="SMC229"/>
      <c r="SMD229"/>
      <c r="SME229"/>
      <c r="SMF229"/>
      <c r="SMG229"/>
      <c r="SMH229"/>
      <c r="SMI229"/>
      <c r="SMJ229"/>
      <c r="SMK229"/>
      <c r="SML229"/>
      <c r="SMM229"/>
      <c r="SMN229"/>
      <c r="SMO229"/>
      <c r="SMP229"/>
      <c r="SMQ229"/>
      <c r="SMR229"/>
      <c r="SMS229"/>
      <c r="SMT229"/>
      <c r="SMU229"/>
      <c r="SMV229"/>
      <c r="SMW229"/>
      <c r="SMX229"/>
      <c r="SMY229"/>
      <c r="SMZ229"/>
      <c r="SNA229"/>
      <c r="SNB229"/>
      <c r="SNC229"/>
      <c r="SND229"/>
      <c r="SNE229"/>
      <c r="SNF229"/>
      <c r="SNG229"/>
      <c r="SNH229"/>
      <c r="SNI229"/>
      <c r="SNJ229"/>
      <c r="SNK229"/>
      <c r="SNL229"/>
      <c r="SNM229"/>
      <c r="SNN229"/>
      <c r="SNO229"/>
      <c r="SNP229"/>
      <c r="SNQ229"/>
      <c r="SNR229"/>
      <c r="SNS229"/>
      <c r="SNT229"/>
      <c r="SNU229"/>
      <c r="SNV229"/>
      <c r="SNW229"/>
      <c r="SNX229"/>
      <c r="SNY229"/>
      <c r="SNZ229"/>
      <c r="SOA229"/>
      <c r="SOB229"/>
      <c r="SOC229"/>
      <c r="SOD229"/>
      <c r="SOE229"/>
      <c r="SOF229"/>
      <c r="SOG229"/>
      <c r="SOH229"/>
      <c r="SOI229"/>
      <c r="SOJ229"/>
      <c r="SOK229"/>
      <c r="SOL229"/>
      <c r="SOM229"/>
      <c r="SON229"/>
      <c r="SOO229"/>
      <c r="SOP229"/>
      <c r="SOQ229"/>
      <c r="SOR229"/>
      <c r="SOS229"/>
      <c r="SOT229"/>
      <c r="SOU229"/>
      <c r="SOV229"/>
      <c r="SOW229"/>
      <c r="SOX229"/>
      <c r="SOY229"/>
      <c r="SOZ229"/>
      <c r="SPA229"/>
      <c r="SPB229"/>
      <c r="SPC229"/>
      <c r="SPD229"/>
      <c r="SPE229"/>
      <c r="SPF229"/>
      <c r="SPG229"/>
      <c r="SPH229"/>
      <c r="SPI229"/>
      <c r="SPJ229"/>
      <c r="SPK229"/>
      <c r="SPL229"/>
      <c r="SPM229"/>
      <c r="SPN229"/>
      <c r="SPO229"/>
      <c r="SPP229"/>
      <c r="SPQ229"/>
      <c r="SPR229"/>
      <c r="SPS229"/>
      <c r="SPT229"/>
      <c r="SPU229"/>
      <c r="SPV229"/>
      <c r="SPW229"/>
      <c r="SPX229"/>
      <c r="SPY229"/>
      <c r="SPZ229"/>
      <c r="SQA229"/>
      <c r="SQB229"/>
      <c r="SQC229"/>
      <c r="SQD229"/>
      <c r="SQE229"/>
      <c r="SQF229"/>
      <c r="SQG229"/>
      <c r="SQH229"/>
      <c r="SQI229"/>
      <c r="SQJ229"/>
      <c r="SQK229"/>
      <c r="SQL229"/>
      <c r="SQM229"/>
      <c r="SQN229"/>
      <c r="SQO229"/>
      <c r="SQP229"/>
      <c r="SQQ229"/>
      <c r="SQR229"/>
      <c r="SQS229"/>
      <c r="SQT229"/>
      <c r="SQU229"/>
      <c r="SQV229"/>
      <c r="SQW229"/>
      <c r="SQX229"/>
      <c r="SQY229"/>
      <c r="SQZ229"/>
      <c r="SRA229"/>
      <c r="SRB229"/>
      <c r="SRC229"/>
      <c r="SRD229"/>
      <c r="SRE229"/>
      <c r="SRF229"/>
      <c r="SRG229"/>
      <c r="SRH229"/>
      <c r="SRI229"/>
      <c r="SRJ229"/>
      <c r="SRK229"/>
      <c r="SRL229"/>
      <c r="SRM229"/>
      <c r="SRN229"/>
      <c r="SRO229"/>
      <c r="SRP229"/>
      <c r="SRQ229"/>
      <c r="SRR229"/>
      <c r="SRS229"/>
      <c r="SRT229"/>
      <c r="SRU229"/>
      <c r="SRV229"/>
      <c r="SRW229"/>
      <c r="SRX229"/>
      <c r="SRY229"/>
      <c r="SRZ229"/>
      <c r="SSA229"/>
      <c r="SSB229"/>
      <c r="SSC229"/>
      <c r="SSD229"/>
      <c r="SSE229"/>
      <c r="SSF229"/>
      <c r="SSG229"/>
      <c r="SSH229"/>
      <c r="SSI229"/>
      <c r="SSJ229"/>
      <c r="SSK229"/>
      <c r="SSL229"/>
      <c r="SSM229"/>
      <c r="SSN229"/>
      <c r="SSO229"/>
      <c r="SSP229"/>
      <c r="SSQ229"/>
      <c r="SSR229"/>
      <c r="SSS229"/>
      <c r="SST229"/>
      <c r="SSU229"/>
      <c r="SSV229"/>
      <c r="SSW229"/>
      <c r="SSX229"/>
      <c r="SSY229"/>
      <c r="SSZ229"/>
      <c r="STA229"/>
      <c r="STB229"/>
      <c r="STC229"/>
      <c r="STD229"/>
      <c r="STE229"/>
      <c r="STF229"/>
      <c r="STG229"/>
      <c r="STH229"/>
      <c r="STI229"/>
      <c r="STJ229"/>
      <c r="STK229"/>
      <c r="STL229"/>
      <c r="STM229"/>
      <c r="STN229"/>
      <c r="STO229"/>
      <c r="STP229"/>
      <c r="STQ229"/>
      <c r="STR229"/>
      <c r="STS229"/>
      <c r="STT229"/>
      <c r="STU229"/>
      <c r="STV229"/>
      <c r="STW229"/>
      <c r="STX229"/>
      <c r="STY229"/>
      <c r="STZ229"/>
      <c r="SUA229"/>
      <c r="SUB229"/>
      <c r="SUC229"/>
      <c r="SUD229"/>
      <c r="SUE229"/>
      <c r="SUF229"/>
      <c r="SUG229"/>
      <c r="SUH229"/>
      <c r="SUI229"/>
      <c r="SUJ229"/>
      <c r="SUK229"/>
      <c r="SUL229"/>
      <c r="SUM229"/>
      <c r="SUN229"/>
      <c r="SUO229"/>
      <c r="SUP229"/>
      <c r="SUQ229"/>
      <c r="SUR229"/>
      <c r="SUS229"/>
      <c r="SUT229"/>
      <c r="SUU229"/>
      <c r="SUV229"/>
      <c r="SUW229"/>
      <c r="SUX229"/>
      <c r="SUY229"/>
      <c r="SUZ229"/>
      <c r="SVA229"/>
      <c r="SVB229"/>
      <c r="SVC229"/>
      <c r="SVD229"/>
      <c r="SVE229"/>
      <c r="SVF229"/>
      <c r="SVG229"/>
      <c r="SVH229"/>
      <c r="SVI229"/>
      <c r="SVJ229"/>
      <c r="SVK229"/>
      <c r="SVL229"/>
      <c r="SVM229"/>
      <c r="SVN229"/>
      <c r="SVO229"/>
      <c r="SVP229"/>
      <c r="SVQ229"/>
      <c r="SVR229"/>
      <c r="SVS229"/>
      <c r="SVT229"/>
      <c r="SVU229"/>
      <c r="SVV229"/>
      <c r="SVW229"/>
      <c r="SVX229"/>
      <c r="SVY229"/>
      <c r="SVZ229"/>
      <c r="SWA229"/>
      <c r="SWB229"/>
      <c r="SWC229"/>
      <c r="SWD229"/>
      <c r="SWE229"/>
      <c r="SWF229"/>
      <c r="SWG229"/>
      <c r="SWH229"/>
      <c r="SWI229"/>
      <c r="SWJ229"/>
      <c r="SWK229"/>
      <c r="SWL229"/>
      <c r="SWM229"/>
      <c r="SWN229"/>
      <c r="SWO229"/>
      <c r="SWP229"/>
      <c r="SWQ229"/>
      <c r="SWR229"/>
      <c r="SWS229"/>
      <c r="SWT229"/>
      <c r="SWU229"/>
      <c r="SWV229"/>
      <c r="SWW229"/>
      <c r="SWX229"/>
      <c r="SWY229"/>
      <c r="SWZ229"/>
      <c r="SXA229"/>
      <c r="SXB229"/>
      <c r="SXC229"/>
      <c r="SXD229"/>
      <c r="SXE229"/>
      <c r="SXF229"/>
      <c r="SXG229"/>
      <c r="SXH229"/>
      <c r="SXI229"/>
      <c r="SXJ229"/>
      <c r="SXK229"/>
      <c r="SXL229"/>
      <c r="SXM229"/>
      <c r="SXN229"/>
      <c r="SXO229"/>
      <c r="SXP229"/>
      <c r="SXQ229"/>
      <c r="SXR229"/>
      <c r="SXS229"/>
      <c r="SXT229"/>
      <c r="SXU229"/>
      <c r="SXV229"/>
      <c r="SXW229"/>
      <c r="SXX229"/>
      <c r="SXY229"/>
      <c r="SXZ229"/>
      <c r="SYA229"/>
      <c r="SYB229"/>
      <c r="SYC229"/>
      <c r="SYD229"/>
      <c r="SYE229"/>
      <c r="SYF229"/>
      <c r="SYG229"/>
      <c r="SYH229"/>
      <c r="SYI229"/>
      <c r="SYJ229"/>
      <c r="SYK229"/>
      <c r="SYL229"/>
      <c r="SYM229"/>
      <c r="SYN229"/>
      <c r="SYO229"/>
      <c r="SYP229"/>
      <c r="SYQ229"/>
      <c r="SYR229"/>
      <c r="SYS229"/>
      <c r="SYT229"/>
      <c r="SYU229"/>
      <c r="SYV229"/>
      <c r="SYW229"/>
      <c r="SYX229"/>
      <c r="SYY229"/>
      <c r="SYZ229"/>
      <c r="SZA229"/>
      <c r="SZB229"/>
      <c r="SZC229"/>
      <c r="SZD229"/>
      <c r="SZE229"/>
      <c r="SZF229"/>
      <c r="SZG229"/>
      <c r="SZH229"/>
      <c r="SZI229"/>
      <c r="SZJ229"/>
      <c r="SZK229"/>
      <c r="SZL229"/>
      <c r="SZM229"/>
      <c r="SZN229"/>
      <c r="SZO229"/>
      <c r="SZP229"/>
      <c r="SZQ229"/>
      <c r="SZR229"/>
      <c r="SZS229"/>
      <c r="SZT229"/>
      <c r="SZU229"/>
      <c r="SZV229"/>
      <c r="SZW229"/>
      <c r="SZX229"/>
      <c r="SZY229"/>
      <c r="SZZ229"/>
      <c r="TAA229"/>
      <c r="TAB229"/>
      <c r="TAC229"/>
      <c r="TAD229"/>
      <c r="TAE229"/>
      <c r="TAF229"/>
      <c r="TAG229"/>
      <c r="TAH229"/>
      <c r="TAI229"/>
      <c r="TAJ229"/>
      <c r="TAK229"/>
      <c r="TAL229"/>
      <c r="TAM229"/>
      <c r="TAN229"/>
      <c r="TAO229"/>
      <c r="TAP229"/>
      <c r="TAQ229"/>
      <c r="TAR229"/>
      <c r="TAS229"/>
      <c r="TAT229"/>
      <c r="TAU229"/>
      <c r="TAV229"/>
      <c r="TAW229"/>
      <c r="TAX229"/>
      <c r="TAY229"/>
      <c r="TAZ229"/>
      <c r="TBA229"/>
      <c r="TBB229"/>
      <c r="TBC229"/>
      <c r="TBD229"/>
      <c r="TBE229"/>
      <c r="TBF229"/>
      <c r="TBG229"/>
      <c r="TBH229"/>
      <c r="TBI229"/>
      <c r="TBJ229"/>
      <c r="TBK229"/>
      <c r="TBL229"/>
      <c r="TBM229"/>
      <c r="TBN229"/>
      <c r="TBO229"/>
      <c r="TBP229"/>
      <c r="TBQ229"/>
      <c r="TBR229"/>
      <c r="TBS229"/>
      <c r="TBT229"/>
      <c r="TBU229"/>
      <c r="TBV229"/>
      <c r="TBW229"/>
      <c r="TBX229"/>
      <c r="TBY229"/>
      <c r="TBZ229"/>
      <c r="TCA229"/>
      <c r="TCB229"/>
      <c r="TCC229"/>
      <c r="TCD229"/>
      <c r="TCE229"/>
      <c r="TCF229"/>
      <c r="TCG229"/>
      <c r="TCH229"/>
      <c r="TCI229"/>
      <c r="TCJ229"/>
      <c r="TCK229"/>
      <c r="TCL229"/>
      <c r="TCM229"/>
      <c r="TCN229"/>
      <c r="TCO229"/>
      <c r="TCP229"/>
      <c r="TCQ229"/>
      <c r="TCR229"/>
      <c r="TCS229"/>
      <c r="TCT229"/>
      <c r="TCU229"/>
      <c r="TCV229"/>
      <c r="TCW229"/>
      <c r="TCX229"/>
      <c r="TCY229"/>
      <c r="TCZ229"/>
      <c r="TDA229"/>
      <c r="TDB229"/>
      <c r="TDC229"/>
      <c r="TDD229"/>
      <c r="TDE229"/>
      <c r="TDF229"/>
      <c r="TDG229"/>
      <c r="TDH229"/>
      <c r="TDI229"/>
      <c r="TDJ229"/>
      <c r="TDK229"/>
      <c r="TDL229"/>
      <c r="TDM229"/>
      <c r="TDN229"/>
      <c r="TDO229"/>
      <c r="TDP229"/>
      <c r="TDQ229"/>
      <c r="TDR229"/>
      <c r="TDS229"/>
      <c r="TDT229"/>
      <c r="TDU229"/>
      <c r="TDV229"/>
      <c r="TDW229"/>
      <c r="TDX229"/>
      <c r="TDY229"/>
      <c r="TDZ229"/>
      <c r="TEA229"/>
      <c r="TEB229"/>
      <c r="TEC229"/>
      <c r="TED229"/>
      <c r="TEE229"/>
      <c r="TEF229"/>
      <c r="TEG229"/>
      <c r="TEH229"/>
      <c r="TEI229"/>
      <c r="TEJ229"/>
      <c r="TEK229"/>
      <c r="TEL229"/>
      <c r="TEM229"/>
      <c r="TEN229"/>
      <c r="TEO229"/>
      <c r="TEP229"/>
      <c r="TEQ229"/>
      <c r="TER229"/>
      <c r="TES229"/>
      <c r="TET229"/>
      <c r="TEU229"/>
      <c r="TEV229"/>
      <c r="TEW229"/>
      <c r="TEX229"/>
      <c r="TEY229"/>
      <c r="TEZ229"/>
      <c r="TFA229"/>
      <c r="TFB229"/>
      <c r="TFC229"/>
      <c r="TFD229"/>
      <c r="TFE229"/>
      <c r="TFF229"/>
      <c r="TFG229"/>
      <c r="TFH229"/>
      <c r="TFI229"/>
      <c r="TFJ229"/>
      <c r="TFK229"/>
      <c r="TFL229"/>
      <c r="TFM229"/>
      <c r="TFN229"/>
      <c r="TFO229"/>
      <c r="TFP229"/>
      <c r="TFQ229"/>
      <c r="TFR229"/>
      <c r="TFS229"/>
      <c r="TFT229"/>
      <c r="TFU229"/>
      <c r="TFV229"/>
      <c r="TFW229"/>
      <c r="TFX229"/>
      <c r="TFY229"/>
      <c r="TFZ229"/>
      <c r="TGA229"/>
      <c r="TGB229"/>
      <c r="TGC229"/>
      <c r="TGD229"/>
      <c r="TGE229"/>
      <c r="TGF229"/>
      <c r="TGG229"/>
      <c r="TGH229"/>
      <c r="TGI229"/>
      <c r="TGJ229"/>
      <c r="TGK229"/>
      <c r="TGL229"/>
      <c r="TGM229"/>
      <c r="TGN229"/>
      <c r="TGO229"/>
      <c r="TGP229"/>
      <c r="TGQ229"/>
      <c r="TGR229"/>
      <c r="TGS229"/>
      <c r="TGT229"/>
      <c r="TGU229"/>
      <c r="TGV229"/>
      <c r="TGW229"/>
      <c r="TGX229"/>
      <c r="TGY229"/>
      <c r="TGZ229"/>
      <c r="THA229"/>
      <c r="THB229"/>
      <c r="THC229"/>
      <c r="THD229"/>
      <c r="THE229"/>
      <c r="THF229"/>
      <c r="THG229"/>
      <c r="THH229"/>
      <c r="THI229"/>
      <c r="THJ229"/>
      <c r="THK229"/>
      <c r="THL229"/>
      <c r="THM229"/>
      <c r="THN229"/>
      <c r="THO229"/>
      <c r="THP229"/>
      <c r="THQ229"/>
      <c r="THR229"/>
      <c r="THS229"/>
      <c r="THT229"/>
      <c r="THU229"/>
      <c r="THV229"/>
      <c r="THW229"/>
      <c r="THX229"/>
      <c r="THY229"/>
      <c r="THZ229"/>
      <c r="TIA229"/>
      <c r="TIB229"/>
      <c r="TIC229"/>
      <c r="TID229"/>
      <c r="TIE229"/>
      <c r="TIF229"/>
      <c r="TIG229"/>
      <c r="TIH229"/>
      <c r="TII229"/>
      <c r="TIJ229"/>
      <c r="TIK229"/>
      <c r="TIL229"/>
      <c r="TIM229"/>
      <c r="TIN229"/>
      <c r="TIO229"/>
      <c r="TIP229"/>
      <c r="TIQ229"/>
      <c r="TIR229"/>
      <c r="TIS229"/>
      <c r="TIT229"/>
      <c r="TIU229"/>
      <c r="TIV229"/>
      <c r="TIW229"/>
      <c r="TIX229"/>
      <c r="TIY229"/>
      <c r="TIZ229"/>
      <c r="TJA229"/>
      <c r="TJB229"/>
      <c r="TJC229"/>
      <c r="TJD229"/>
      <c r="TJE229"/>
      <c r="TJF229"/>
      <c r="TJG229"/>
      <c r="TJH229"/>
      <c r="TJI229"/>
      <c r="TJJ229"/>
      <c r="TJK229"/>
      <c r="TJL229"/>
      <c r="TJM229"/>
      <c r="TJN229"/>
      <c r="TJO229"/>
      <c r="TJP229"/>
      <c r="TJQ229"/>
      <c r="TJR229"/>
      <c r="TJS229"/>
      <c r="TJT229"/>
      <c r="TJU229"/>
      <c r="TJV229"/>
      <c r="TJW229"/>
      <c r="TJX229"/>
      <c r="TJY229"/>
      <c r="TJZ229"/>
      <c r="TKA229"/>
      <c r="TKB229"/>
      <c r="TKC229"/>
      <c r="TKD229"/>
      <c r="TKE229"/>
      <c r="TKF229"/>
      <c r="TKG229"/>
      <c r="TKH229"/>
      <c r="TKI229"/>
      <c r="TKJ229"/>
      <c r="TKK229"/>
      <c r="TKL229"/>
      <c r="TKM229"/>
      <c r="TKN229"/>
      <c r="TKO229"/>
      <c r="TKP229"/>
      <c r="TKQ229"/>
      <c r="TKR229"/>
      <c r="TKS229"/>
      <c r="TKT229"/>
      <c r="TKU229"/>
      <c r="TKV229"/>
      <c r="TKW229"/>
      <c r="TKX229"/>
      <c r="TKY229"/>
      <c r="TKZ229"/>
      <c r="TLA229"/>
      <c r="TLB229"/>
      <c r="TLC229"/>
      <c r="TLD229"/>
      <c r="TLE229"/>
      <c r="TLF229"/>
      <c r="TLG229"/>
      <c r="TLH229"/>
      <c r="TLI229"/>
      <c r="TLJ229"/>
      <c r="TLK229"/>
      <c r="TLL229"/>
      <c r="TLM229"/>
      <c r="TLN229"/>
      <c r="TLO229"/>
      <c r="TLP229"/>
      <c r="TLQ229"/>
      <c r="TLR229"/>
      <c r="TLS229"/>
      <c r="TLT229"/>
      <c r="TLU229"/>
      <c r="TLV229"/>
      <c r="TLW229"/>
      <c r="TLX229"/>
      <c r="TLY229"/>
      <c r="TLZ229"/>
      <c r="TMA229"/>
      <c r="TMB229"/>
      <c r="TMC229"/>
      <c r="TMD229"/>
      <c r="TME229"/>
      <c r="TMF229"/>
      <c r="TMG229"/>
      <c r="TMH229"/>
      <c r="TMI229"/>
      <c r="TMJ229"/>
      <c r="TMK229"/>
      <c r="TML229"/>
      <c r="TMM229"/>
      <c r="TMN229"/>
      <c r="TMO229"/>
      <c r="TMP229"/>
      <c r="TMQ229"/>
      <c r="TMR229"/>
      <c r="TMS229"/>
      <c r="TMT229"/>
      <c r="TMU229"/>
      <c r="TMV229"/>
      <c r="TMW229"/>
      <c r="TMX229"/>
      <c r="TMY229"/>
      <c r="TMZ229"/>
      <c r="TNA229"/>
      <c r="TNB229"/>
      <c r="TNC229"/>
      <c r="TND229"/>
      <c r="TNE229"/>
      <c r="TNF229"/>
      <c r="TNG229"/>
      <c r="TNH229"/>
      <c r="TNI229"/>
      <c r="TNJ229"/>
      <c r="TNK229"/>
      <c r="TNL229"/>
      <c r="TNM229"/>
      <c r="TNN229"/>
      <c r="TNO229"/>
      <c r="TNP229"/>
      <c r="TNQ229"/>
      <c r="TNR229"/>
      <c r="TNS229"/>
      <c r="TNT229"/>
      <c r="TNU229"/>
      <c r="TNV229"/>
      <c r="TNW229"/>
      <c r="TNX229"/>
      <c r="TNY229"/>
      <c r="TNZ229"/>
      <c r="TOA229"/>
      <c r="TOB229"/>
      <c r="TOC229"/>
      <c r="TOD229"/>
      <c r="TOE229"/>
      <c r="TOF229"/>
      <c r="TOG229"/>
      <c r="TOH229"/>
      <c r="TOI229"/>
      <c r="TOJ229"/>
      <c r="TOK229"/>
      <c r="TOL229"/>
      <c r="TOM229"/>
      <c r="TON229"/>
      <c r="TOO229"/>
      <c r="TOP229"/>
      <c r="TOQ229"/>
      <c r="TOR229"/>
      <c r="TOS229"/>
      <c r="TOT229"/>
      <c r="TOU229"/>
      <c r="TOV229"/>
      <c r="TOW229"/>
      <c r="TOX229"/>
      <c r="TOY229"/>
      <c r="TOZ229"/>
      <c r="TPA229"/>
      <c r="TPB229"/>
      <c r="TPC229"/>
      <c r="TPD229"/>
      <c r="TPE229"/>
      <c r="TPF229"/>
      <c r="TPG229"/>
      <c r="TPH229"/>
      <c r="TPI229"/>
      <c r="TPJ229"/>
      <c r="TPK229"/>
      <c r="TPL229"/>
      <c r="TPM229"/>
      <c r="TPN229"/>
      <c r="TPO229"/>
      <c r="TPP229"/>
      <c r="TPQ229"/>
      <c r="TPR229"/>
      <c r="TPS229"/>
      <c r="TPT229"/>
      <c r="TPU229"/>
      <c r="TPV229"/>
      <c r="TPW229"/>
      <c r="TPX229"/>
      <c r="TPY229"/>
      <c r="TPZ229"/>
      <c r="TQA229"/>
      <c r="TQB229"/>
      <c r="TQC229"/>
      <c r="TQD229"/>
      <c r="TQE229"/>
      <c r="TQF229"/>
      <c r="TQG229"/>
      <c r="TQH229"/>
      <c r="TQI229"/>
      <c r="TQJ229"/>
      <c r="TQK229"/>
      <c r="TQL229"/>
      <c r="TQM229"/>
      <c r="TQN229"/>
      <c r="TQO229"/>
      <c r="TQP229"/>
      <c r="TQQ229"/>
      <c r="TQR229"/>
      <c r="TQS229"/>
      <c r="TQT229"/>
      <c r="TQU229"/>
      <c r="TQV229"/>
      <c r="TQW229"/>
      <c r="TQX229"/>
      <c r="TQY229"/>
      <c r="TQZ229"/>
      <c r="TRA229"/>
      <c r="TRB229"/>
      <c r="TRC229"/>
      <c r="TRD229"/>
      <c r="TRE229"/>
      <c r="TRF229"/>
      <c r="TRG229"/>
      <c r="TRH229"/>
      <c r="TRI229"/>
      <c r="TRJ229"/>
      <c r="TRK229"/>
      <c r="TRL229"/>
      <c r="TRM229"/>
      <c r="TRN229"/>
      <c r="TRO229"/>
      <c r="TRP229"/>
      <c r="TRQ229"/>
      <c r="TRR229"/>
      <c r="TRS229"/>
      <c r="TRT229"/>
      <c r="TRU229"/>
      <c r="TRV229"/>
      <c r="TRW229"/>
      <c r="TRX229"/>
      <c r="TRY229"/>
      <c r="TRZ229"/>
      <c r="TSA229"/>
      <c r="TSB229"/>
      <c r="TSC229"/>
      <c r="TSD229"/>
      <c r="TSE229"/>
      <c r="TSF229"/>
      <c r="TSG229"/>
      <c r="TSH229"/>
      <c r="TSI229"/>
      <c r="TSJ229"/>
      <c r="TSK229"/>
      <c r="TSL229"/>
      <c r="TSM229"/>
      <c r="TSN229"/>
      <c r="TSO229"/>
      <c r="TSP229"/>
      <c r="TSQ229"/>
      <c r="TSR229"/>
      <c r="TSS229"/>
      <c r="TST229"/>
      <c r="TSU229"/>
      <c r="TSV229"/>
      <c r="TSW229"/>
      <c r="TSX229"/>
      <c r="TSY229"/>
      <c r="TSZ229"/>
      <c r="TTA229"/>
      <c r="TTB229"/>
      <c r="TTC229"/>
      <c r="TTD229"/>
      <c r="TTE229"/>
      <c r="TTF229"/>
      <c r="TTG229"/>
      <c r="TTH229"/>
      <c r="TTI229"/>
      <c r="TTJ229"/>
      <c r="TTK229"/>
      <c r="TTL229"/>
      <c r="TTM229"/>
      <c r="TTN229"/>
      <c r="TTO229"/>
      <c r="TTP229"/>
      <c r="TTQ229"/>
      <c r="TTR229"/>
      <c r="TTS229"/>
      <c r="TTT229"/>
      <c r="TTU229"/>
      <c r="TTV229"/>
      <c r="TTW229"/>
      <c r="TTX229"/>
      <c r="TTY229"/>
      <c r="TTZ229"/>
      <c r="TUA229"/>
      <c r="TUB229"/>
      <c r="TUC229"/>
      <c r="TUD229"/>
      <c r="TUE229"/>
      <c r="TUF229"/>
      <c r="TUG229"/>
      <c r="TUH229"/>
      <c r="TUI229"/>
      <c r="TUJ229"/>
      <c r="TUK229"/>
      <c r="TUL229"/>
      <c r="TUM229"/>
      <c r="TUN229"/>
      <c r="TUO229"/>
      <c r="TUP229"/>
      <c r="TUQ229"/>
      <c r="TUR229"/>
      <c r="TUS229"/>
      <c r="TUT229"/>
      <c r="TUU229"/>
      <c r="TUV229"/>
      <c r="TUW229"/>
      <c r="TUX229"/>
      <c r="TUY229"/>
      <c r="TUZ229"/>
      <c r="TVA229"/>
      <c r="TVB229"/>
      <c r="TVC229"/>
      <c r="TVD229"/>
      <c r="TVE229"/>
      <c r="TVF229"/>
      <c r="TVG229"/>
      <c r="TVH229"/>
      <c r="TVI229"/>
      <c r="TVJ229"/>
      <c r="TVK229"/>
      <c r="TVL229"/>
      <c r="TVM229"/>
      <c r="TVN229"/>
      <c r="TVO229"/>
      <c r="TVP229"/>
      <c r="TVQ229"/>
      <c r="TVR229"/>
      <c r="TVS229"/>
      <c r="TVT229"/>
      <c r="TVU229"/>
      <c r="TVV229"/>
      <c r="TVW229"/>
      <c r="TVX229"/>
      <c r="TVY229"/>
      <c r="TVZ229"/>
      <c r="TWA229"/>
      <c r="TWB229"/>
      <c r="TWC229"/>
      <c r="TWD229"/>
      <c r="TWE229"/>
      <c r="TWF229"/>
      <c r="TWG229"/>
      <c r="TWH229"/>
      <c r="TWI229"/>
      <c r="TWJ229"/>
      <c r="TWK229"/>
      <c r="TWL229"/>
      <c r="TWM229"/>
      <c r="TWN229"/>
      <c r="TWO229"/>
      <c r="TWP229"/>
      <c r="TWQ229"/>
      <c r="TWR229"/>
      <c r="TWS229"/>
      <c r="TWT229"/>
      <c r="TWU229"/>
      <c r="TWV229"/>
      <c r="TWW229"/>
      <c r="TWX229"/>
      <c r="TWY229"/>
      <c r="TWZ229"/>
      <c r="TXA229"/>
      <c r="TXB229"/>
      <c r="TXC229"/>
      <c r="TXD229"/>
      <c r="TXE229"/>
      <c r="TXF229"/>
      <c r="TXG229"/>
      <c r="TXH229"/>
      <c r="TXI229"/>
      <c r="TXJ229"/>
      <c r="TXK229"/>
      <c r="TXL229"/>
      <c r="TXM229"/>
      <c r="TXN229"/>
      <c r="TXO229"/>
      <c r="TXP229"/>
      <c r="TXQ229"/>
      <c r="TXR229"/>
      <c r="TXS229"/>
      <c r="TXT229"/>
      <c r="TXU229"/>
      <c r="TXV229"/>
      <c r="TXW229"/>
      <c r="TXX229"/>
      <c r="TXY229"/>
      <c r="TXZ229"/>
      <c r="TYA229"/>
      <c r="TYB229"/>
      <c r="TYC229"/>
      <c r="TYD229"/>
      <c r="TYE229"/>
      <c r="TYF229"/>
      <c r="TYG229"/>
      <c r="TYH229"/>
      <c r="TYI229"/>
      <c r="TYJ229"/>
      <c r="TYK229"/>
      <c r="TYL229"/>
      <c r="TYM229"/>
      <c r="TYN229"/>
      <c r="TYO229"/>
      <c r="TYP229"/>
      <c r="TYQ229"/>
      <c r="TYR229"/>
      <c r="TYS229"/>
      <c r="TYT229"/>
      <c r="TYU229"/>
      <c r="TYV229"/>
      <c r="TYW229"/>
      <c r="TYX229"/>
      <c r="TYY229"/>
      <c r="TYZ229"/>
      <c r="TZA229"/>
      <c r="TZB229"/>
      <c r="TZC229"/>
      <c r="TZD229"/>
      <c r="TZE229"/>
      <c r="TZF229"/>
      <c r="TZG229"/>
      <c r="TZH229"/>
      <c r="TZI229"/>
      <c r="TZJ229"/>
      <c r="TZK229"/>
      <c r="TZL229"/>
      <c r="TZM229"/>
      <c r="TZN229"/>
      <c r="TZO229"/>
      <c r="TZP229"/>
      <c r="TZQ229"/>
      <c r="TZR229"/>
      <c r="TZS229"/>
      <c r="TZT229"/>
      <c r="TZU229"/>
      <c r="TZV229"/>
      <c r="TZW229"/>
      <c r="TZX229"/>
      <c r="TZY229"/>
      <c r="TZZ229"/>
      <c r="UAA229"/>
      <c r="UAB229"/>
      <c r="UAC229"/>
      <c r="UAD229"/>
      <c r="UAE229"/>
      <c r="UAF229"/>
      <c r="UAG229"/>
      <c r="UAH229"/>
      <c r="UAI229"/>
      <c r="UAJ229"/>
      <c r="UAK229"/>
      <c r="UAL229"/>
      <c r="UAM229"/>
      <c r="UAN229"/>
      <c r="UAO229"/>
      <c r="UAP229"/>
      <c r="UAQ229"/>
      <c r="UAR229"/>
      <c r="UAS229"/>
      <c r="UAT229"/>
      <c r="UAU229"/>
      <c r="UAV229"/>
      <c r="UAW229"/>
      <c r="UAX229"/>
      <c r="UAY229"/>
      <c r="UAZ229"/>
      <c r="UBA229"/>
      <c r="UBB229"/>
      <c r="UBC229"/>
      <c r="UBD229"/>
      <c r="UBE229"/>
      <c r="UBF229"/>
      <c r="UBG229"/>
      <c r="UBH229"/>
      <c r="UBI229"/>
      <c r="UBJ229"/>
      <c r="UBK229"/>
      <c r="UBL229"/>
      <c r="UBM229"/>
      <c r="UBN229"/>
      <c r="UBO229"/>
      <c r="UBP229"/>
      <c r="UBQ229"/>
      <c r="UBR229"/>
      <c r="UBS229"/>
      <c r="UBT229"/>
      <c r="UBU229"/>
      <c r="UBV229"/>
      <c r="UBW229"/>
      <c r="UBX229"/>
      <c r="UBY229"/>
      <c r="UBZ229"/>
      <c r="UCA229"/>
      <c r="UCB229"/>
      <c r="UCC229"/>
      <c r="UCD229"/>
      <c r="UCE229"/>
      <c r="UCF229"/>
      <c r="UCG229"/>
      <c r="UCH229"/>
      <c r="UCI229"/>
      <c r="UCJ229"/>
      <c r="UCK229"/>
      <c r="UCL229"/>
      <c r="UCM229"/>
      <c r="UCN229"/>
      <c r="UCO229"/>
      <c r="UCP229"/>
      <c r="UCQ229"/>
      <c r="UCR229"/>
      <c r="UCS229"/>
      <c r="UCT229"/>
      <c r="UCU229"/>
      <c r="UCV229"/>
      <c r="UCW229"/>
      <c r="UCX229"/>
      <c r="UCY229"/>
      <c r="UCZ229"/>
      <c r="UDA229"/>
      <c r="UDB229"/>
      <c r="UDC229"/>
      <c r="UDD229"/>
      <c r="UDE229"/>
      <c r="UDF229"/>
      <c r="UDG229"/>
      <c r="UDH229"/>
      <c r="UDI229"/>
      <c r="UDJ229"/>
      <c r="UDK229"/>
      <c r="UDL229"/>
      <c r="UDM229"/>
      <c r="UDN229"/>
      <c r="UDO229"/>
      <c r="UDP229"/>
      <c r="UDQ229"/>
      <c r="UDR229"/>
      <c r="UDS229"/>
      <c r="UDT229"/>
      <c r="UDU229"/>
      <c r="UDV229"/>
      <c r="UDW229"/>
      <c r="UDX229"/>
      <c r="UDY229"/>
      <c r="UDZ229"/>
      <c r="UEA229"/>
      <c r="UEB229"/>
      <c r="UEC229"/>
      <c r="UED229"/>
      <c r="UEE229"/>
      <c r="UEF229"/>
      <c r="UEG229"/>
      <c r="UEH229"/>
      <c r="UEI229"/>
      <c r="UEJ229"/>
      <c r="UEK229"/>
      <c r="UEL229"/>
      <c r="UEM229"/>
      <c r="UEN229"/>
      <c r="UEO229"/>
      <c r="UEP229"/>
      <c r="UEQ229"/>
      <c r="UER229"/>
      <c r="UES229"/>
      <c r="UET229"/>
      <c r="UEU229"/>
      <c r="UEV229"/>
      <c r="UEW229"/>
      <c r="UEX229"/>
      <c r="UEY229"/>
      <c r="UEZ229"/>
      <c r="UFA229"/>
      <c r="UFB229"/>
      <c r="UFC229"/>
      <c r="UFD229"/>
      <c r="UFE229"/>
      <c r="UFF229"/>
      <c r="UFG229"/>
      <c r="UFH229"/>
      <c r="UFI229"/>
      <c r="UFJ229"/>
      <c r="UFK229"/>
      <c r="UFL229"/>
      <c r="UFM229"/>
      <c r="UFN229"/>
      <c r="UFO229"/>
      <c r="UFP229"/>
      <c r="UFQ229"/>
      <c r="UFR229"/>
      <c r="UFS229"/>
      <c r="UFT229"/>
      <c r="UFU229"/>
      <c r="UFV229"/>
      <c r="UFW229"/>
      <c r="UFX229"/>
      <c r="UFY229"/>
      <c r="UFZ229"/>
      <c r="UGA229"/>
      <c r="UGB229"/>
      <c r="UGC229"/>
      <c r="UGD229"/>
      <c r="UGE229"/>
      <c r="UGF229"/>
      <c r="UGG229"/>
      <c r="UGH229"/>
      <c r="UGI229"/>
      <c r="UGJ229"/>
      <c r="UGK229"/>
      <c r="UGL229"/>
      <c r="UGM229"/>
      <c r="UGN229"/>
      <c r="UGO229"/>
      <c r="UGP229"/>
      <c r="UGQ229"/>
      <c r="UGR229"/>
      <c r="UGS229"/>
      <c r="UGT229"/>
      <c r="UGU229"/>
      <c r="UGV229"/>
      <c r="UGW229"/>
      <c r="UGX229"/>
      <c r="UGY229"/>
      <c r="UGZ229"/>
      <c r="UHA229"/>
      <c r="UHB229"/>
      <c r="UHC229"/>
      <c r="UHD229"/>
      <c r="UHE229"/>
      <c r="UHF229"/>
      <c r="UHG229"/>
      <c r="UHH229"/>
      <c r="UHI229"/>
      <c r="UHJ229"/>
      <c r="UHK229"/>
      <c r="UHL229"/>
      <c r="UHM229"/>
      <c r="UHN229"/>
      <c r="UHO229"/>
      <c r="UHP229"/>
      <c r="UHQ229"/>
      <c r="UHR229"/>
      <c r="UHS229"/>
      <c r="UHT229"/>
      <c r="UHU229"/>
      <c r="UHV229"/>
      <c r="UHW229"/>
      <c r="UHX229"/>
      <c r="UHY229"/>
      <c r="UHZ229"/>
      <c r="UIA229"/>
      <c r="UIB229"/>
      <c r="UIC229"/>
      <c r="UID229"/>
      <c r="UIE229"/>
      <c r="UIF229"/>
      <c r="UIG229"/>
      <c r="UIH229"/>
      <c r="UII229"/>
      <c r="UIJ229"/>
      <c r="UIK229"/>
      <c r="UIL229"/>
      <c r="UIM229"/>
      <c r="UIN229"/>
      <c r="UIO229"/>
      <c r="UIP229"/>
      <c r="UIQ229"/>
      <c r="UIR229"/>
      <c r="UIS229"/>
      <c r="UIT229"/>
      <c r="UIU229"/>
      <c r="UIV229"/>
      <c r="UIW229"/>
      <c r="UIX229"/>
      <c r="UIY229"/>
      <c r="UIZ229"/>
      <c r="UJA229"/>
      <c r="UJB229"/>
      <c r="UJC229"/>
      <c r="UJD229"/>
      <c r="UJE229"/>
      <c r="UJF229"/>
      <c r="UJG229"/>
      <c r="UJH229"/>
      <c r="UJI229"/>
      <c r="UJJ229"/>
      <c r="UJK229"/>
      <c r="UJL229"/>
      <c r="UJM229"/>
      <c r="UJN229"/>
      <c r="UJO229"/>
      <c r="UJP229"/>
      <c r="UJQ229"/>
      <c r="UJR229"/>
      <c r="UJS229"/>
      <c r="UJT229"/>
      <c r="UJU229"/>
      <c r="UJV229"/>
      <c r="UJW229"/>
      <c r="UJX229"/>
      <c r="UJY229"/>
      <c r="UJZ229"/>
      <c r="UKA229"/>
      <c r="UKB229"/>
      <c r="UKC229"/>
      <c r="UKD229"/>
      <c r="UKE229"/>
      <c r="UKF229"/>
      <c r="UKG229"/>
      <c r="UKH229"/>
      <c r="UKI229"/>
      <c r="UKJ229"/>
      <c r="UKK229"/>
      <c r="UKL229"/>
      <c r="UKM229"/>
      <c r="UKN229"/>
      <c r="UKO229"/>
      <c r="UKP229"/>
      <c r="UKQ229"/>
      <c r="UKR229"/>
      <c r="UKS229"/>
      <c r="UKT229"/>
      <c r="UKU229"/>
      <c r="UKV229"/>
      <c r="UKW229"/>
      <c r="UKX229"/>
      <c r="UKY229"/>
      <c r="UKZ229"/>
      <c r="ULA229"/>
      <c r="ULB229"/>
      <c r="ULC229"/>
      <c r="ULD229"/>
      <c r="ULE229"/>
      <c r="ULF229"/>
      <c r="ULG229"/>
      <c r="ULH229"/>
      <c r="ULI229"/>
      <c r="ULJ229"/>
      <c r="ULK229"/>
      <c r="ULL229"/>
      <c r="ULM229"/>
      <c r="ULN229"/>
      <c r="ULO229"/>
      <c r="ULP229"/>
      <c r="ULQ229"/>
      <c r="ULR229"/>
      <c r="ULS229"/>
      <c r="ULT229"/>
      <c r="ULU229"/>
      <c r="ULV229"/>
      <c r="ULW229"/>
      <c r="ULX229"/>
      <c r="ULY229"/>
      <c r="ULZ229"/>
      <c r="UMA229"/>
      <c r="UMB229"/>
      <c r="UMC229"/>
      <c r="UMD229"/>
      <c r="UME229"/>
      <c r="UMF229"/>
      <c r="UMG229"/>
      <c r="UMH229"/>
      <c r="UMI229"/>
      <c r="UMJ229"/>
      <c r="UMK229"/>
      <c r="UML229"/>
      <c r="UMM229"/>
      <c r="UMN229"/>
      <c r="UMO229"/>
      <c r="UMP229"/>
      <c r="UMQ229"/>
      <c r="UMR229"/>
      <c r="UMS229"/>
      <c r="UMT229"/>
      <c r="UMU229"/>
      <c r="UMV229"/>
      <c r="UMW229"/>
      <c r="UMX229"/>
      <c r="UMY229"/>
      <c r="UMZ229"/>
      <c r="UNA229"/>
      <c r="UNB229"/>
      <c r="UNC229"/>
      <c r="UND229"/>
      <c r="UNE229"/>
      <c r="UNF229"/>
      <c r="UNG229"/>
      <c r="UNH229"/>
      <c r="UNI229"/>
      <c r="UNJ229"/>
      <c r="UNK229"/>
      <c r="UNL229"/>
      <c r="UNM229"/>
      <c r="UNN229"/>
      <c r="UNO229"/>
      <c r="UNP229"/>
      <c r="UNQ229"/>
      <c r="UNR229"/>
      <c r="UNS229"/>
      <c r="UNT229"/>
      <c r="UNU229"/>
      <c r="UNV229"/>
      <c r="UNW229"/>
      <c r="UNX229"/>
      <c r="UNY229"/>
      <c r="UNZ229"/>
      <c r="UOA229"/>
      <c r="UOB229"/>
      <c r="UOC229"/>
      <c r="UOD229"/>
      <c r="UOE229"/>
      <c r="UOF229"/>
      <c r="UOG229"/>
      <c r="UOH229"/>
      <c r="UOI229"/>
      <c r="UOJ229"/>
      <c r="UOK229"/>
      <c r="UOL229"/>
      <c r="UOM229"/>
      <c r="UON229"/>
      <c r="UOO229"/>
      <c r="UOP229"/>
      <c r="UOQ229"/>
      <c r="UOR229"/>
      <c r="UOS229"/>
      <c r="UOT229"/>
      <c r="UOU229"/>
      <c r="UOV229"/>
      <c r="UOW229"/>
      <c r="UOX229"/>
      <c r="UOY229"/>
      <c r="UOZ229"/>
      <c r="UPA229"/>
      <c r="UPB229"/>
      <c r="UPC229"/>
      <c r="UPD229"/>
      <c r="UPE229"/>
      <c r="UPF229"/>
      <c r="UPG229"/>
      <c r="UPH229"/>
      <c r="UPI229"/>
      <c r="UPJ229"/>
      <c r="UPK229"/>
      <c r="UPL229"/>
      <c r="UPM229"/>
      <c r="UPN229"/>
      <c r="UPO229"/>
      <c r="UPP229"/>
      <c r="UPQ229"/>
      <c r="UPR229"/>
      <c r="UPS229"/>
      <c r="UPT229"/>
      <c r="UPU229"/>
      <c r="UPV229"/>
      <c r="UPW229"/>
      <c r="UPX229"/>
      <c r="UPY229"/>
      <c r="UPZ229"/>
      <c r="UQA229"/>
      <c r="UQB229"/>
      <c r="UQC229"/>
      <c r="UQD229"/>
      <c r="UQE229"/>
      <c r="UQF229"/>
      <c r="UQG229"/>
      <c r="UQH229"/>
      <c r="UQI229"/>
      <c r="UQJ229"/>
      <c r="UQK229"/>
      <c r="UQL229"/>
      <c r="UQM229"/>
      <c r="UQN229"/>
      <c r="UQO229"/>
      <c r="UQP229"/>
      <c r="UQQ229"/>
      <c r="UQR229"/>
      <c r="UQS229"/>
      <c r="UQT229"/>
      <c r="UQU229"/>
      <c r="UQV229"/>
      <c r="UQW229"/>
      <c r="UQX229"/>
      <c r="UQY229"/>
      <c r="UQZ229"/>
      <c r="URA229"/>
      <c r="URB229"/>
      <c r="URC229"/>
      <c r="URD229"/>
      <c r="URE229"/>
      <c r="URF229"/>
      <c r="URG229"/>
      <c r="URH229"/>
      <c r="URI229"/>
      <c r="URJ229"/>
      <c r="URK229"/>
      <c r="URL229"/>
      <c r="URM229"/>
      <c r="URN229"/>
      <c r="URO229"/>
      <c r="URP229"/>
      <c r="URQ229"/>
      <c r="URR229"/>
      <c r="URS229"/>
      <c r="URT229"/>
      <c r="URU229"/>
      <c r="URV229"/>
      <c r="URW229"/>
      <c r="URX229"/>
      <c r="URY229"/>
      <c r="URZ229"/>
      <c r="USA229"/>
      <c r="USB229"/>
      <c r="USC229"/>
      <c r="USD229"/>
      <c r="USE229"/>
      <c r="USF229"/>
      <c r="USG229"/>
      <c r="USH229"/>
      <c r="USI229"/>
      <c r="USJ229"/>
      <c r="USK229"/>
      <c r="USL229"/>
      <c r="USM229"/>
      <c r="USN229"/>
      <c r="USO229"/>
      <c r="USP229"/>
      <c r="USQ229"/>
      <c r="USR229"/>
      <c r="USS229"/>
      <c r="UST229"/>
      <c r="USU229"/>
      <c r="USV229"/>
      <c r="USW229"/>
      <c r="USX229"/>
      <c r="USY229"/>
      <c r="USZ229"/>
      <c r="UTA229"/>
      <c r="UTB229"/>
      <c r="UTC229"/>
      <c r="UTD229"/>
      <c r="UTE229"/>
      <c r="UTF229"/>
      <c r="UTG229"/>
      <c r="UTH229"/>
      <c r="UTI229"/>
      <c r="UTJ229"/>
      <c r="UTK229"/>
      <c r="UTL229"/>
      <c r="UTM229"/>
      <c r="UTN229"/>
      <c r="UTO229"/>
      <c r="UTP229"/>
      <c r="UTQ229"/>
      <c r="UTR229"/>
      <c r="UTS229"/>
      <c r="UTT229"/>
      <c r="UTU229"/>
      <c r="UTV229"/>
      <c r="UTW229"/>
      <c r="UTX229"/>
      <c r="UTY229"/>
      <c r="UTZ229"/>
      <c r="UUA229"/>
      <c r="UUB229"/>
      <c r="UUC229"/>
      <c r="UUD229"/>
      <c r="UUE229"/>
      <c r="UUF229"/>
      <c r="UUG229"/>
      <c r="UUH229"/>
      <c r="UUI229"/>
      <c r="UUJ229"/>
      <c r="UUK229"/>
      <c r="UUL229"/>
      <c r="UUM229"/>
      <c r="UUN229"/>
      <c r="UUO229"/>
      <c r="UUP229"/>
      <c r="UUQ229"/>
      <c r="UUR229"/>
      <c r="UUS229"/>
      <c r="UUT229"/>
      <c r="UUU229"/>
      <c r="UUV229"/>
      <c r="UUW229"/>
      <c r="UUX229"/>
      <c r="UUY229"/>
      <c r="UUZ229"/>
      <c r="UVA229"/>
      <c r="UVB229"/>
      <c r="UVC229"/>
      <c r="UVD229"/>
      <c r="UVE229"/>
      <c r="UVF229"/>
      <c r="UVG229"/>
      <c r="UVH229"/>
      <c r="UVI229"/>
      <c r="UVJ229"/>
      <c r="UVK229"/>
      <c r="UVL229"/>
      <c r="UVM229"/>
      <c r="UVN229"/>
      <c r="UVO229"/>
      <c r="UVP229"/>
      <c r="UVQ229"/>
      <c r="UVR229"/>
      <c r="UVS229"/>
      <c r="UVT229"/>
      <c r="UVU229"/>
      <c r="UVV229"/>
      <c r="UVW229"/>
      <c r="UVX229"/>
      <c r="UVY229"/>
      <c r="UVZ229"/>
      <c r="UWA229"/>
      <c r="UWB229"/>
      <c r="UWC229"/>
      <c r="UWD229"/>
      <c r="UWE229"/>
      <c r="UWF229"/>
      <c r="UWG229"/>
      <c r="UWH229"/>
      <c r="UWI229"/>
      <c r="UWJ229"/>
      <c r="UWK229"/>
      <c r="UWL229"/>
      <c r="UWM229"/>
      <c r="UWN229"/>
      <c r="UWO229"/>
      <c r="UWP229"/>
      <c r="UWQ229"/>
      <c r="UWR229"/>
      <c r="UWS229"/>
      <c r="UWT229"/>
      <c r="UWU229"/>
      <c r="UWV229"/>
      <c r="UWW229"/>
      <c r="UWX229"/>
      <c r="UWY229"/>
      <c r="UWZ229"/>
      <c r="UXA229"/>
      <c r="UXB229"/>
      <c r="UXC229"/>
      <c r="UXD229"/>
      <c r="UXE229"/>
      <c r="UXF229"/>
      <c r="UXG229"/>
      <c r="UXH229"/>
      <c r="UXI229"/>
      <c r="UXJ229"/>
      <c r="UXK229"/>
      <c r="UXL229"/>
      <c r="UXM229"/>
      <c r="UXN229"/>
      <c r="UXO229"/>
      <c r="UXP229"/>
      <c r="UXQ229"/>
      <c r="UXR229"/>
      <c r="UXS229"/>
      <c r="UXT229"/>
      <c r="UXU229"/>
      <c r="UXV229"/>
      <c r="UXW229"/>
      <c r="UXX229"/>
      <c r="UXY229"/>
      <c r="UXZ229"/>
      <c r="UYA229"/>
      <c r="UYB229"/>
      <c r="UYC229"/>
      <c r="UYD229"/>
      <c r="UYE229"/>
      <c r="UYF229"/>
      <c r="UYG229"/>
      <c r="UYH229"/>
      <c r="UYI229"/>
      <c r="UYJ229"/>
      <c r="UYK229"/>
      <c r="UYL229"/>
      <c r="UYM229"/>
      <c r="UYN229"/>
      <c r="UYO229"/>
      <c r="UYP229"/>
      <c r="UYQ229"/>
      <c r="UYR229"/>
      <c r="UYS229"/>
      <c r="UYT229"/>
      <c r="UYU229"/>
      <c r="UYV229"/>
      <c r="UYW229"/>
      <c r="UYX229"/>
      <c r="UYY229"/>
      <c r="UYZ229"/>
      <c r="UZA229"/>
      <c r="UZB229"/>
      <c r="UZC229"/>
      <c r="UZD229"/>
      <c r="UZE229"/>
      <c r="UZF229"/>
      <c r="UZG229"/>
      <c r="UZH229"/>
      <c r="UZI229"/>
      <c r="UZJ229"/>
      <c r="UZK229"/>
      <c r="UZL229"/>
      <c r="UZM229"/>
      <c r="UZN229"/>
      <c r="UZO229"/>
      <c r="UZP229"/>
      <c r="UZQ229"/>
      <c r="UZR229"/>
      <c r="UZS229"/>
      <c r="UZT229"/>
      <c r="UZU229"/>
      <c r="UZV229"/>
      <c r="UZW229"/>
      <c r="UZX229"/>
      <c r="UZY229"/>
      <c r="UZZ229"/>
      <c r="VAA229"/>
      <c r="VAB229"/>
      <c r="VAC229"/>
      <c r="VAD229"/>
      <c r="VAE229"/>
      <c r="VAF229"/>
      <c r="VAG229"/>
      <c r="VAH229"/>
      <c r="VAI229"/>
      <c r="VAJ229"/>
      <c r="VAK229"/>
      <c r="VAL229"/>
      <c r="VAM229"/>
      <c r="VAN229"/>
      <c r="VAO229"/>
      <c r="VAP229"/>
      <c r="VAQ229"/>
      <c r="VAR229"/>
      <c r="VAS229"/>
      <c r="VAT229"/>
      <c r="VAU229"/>
      <c r="VAV229"/>
      <c r="VAW229"/>
      <c r="VAX229"/>
      <c r="VAY229"/>
      <c r="VAZ229"/>
      <c r="VBA229"/>
      <c r="VBB229"/>
      <c r="VBC229"/>
      <c r="VBD229"/>
      <c r="VBE229"/>
      <c r="VBF229"/>
      <c r="VBG229"/>
      <c r="VBH229"/>
      <c r="VBI229"/>
      <c r="VBJ229"/>
      <c r="VBK229"/>
      <c r="VBL229"/>
      <c r="VBM229"/>
      <c r="VBN229"/>
      <c r="VBO229"/>
      <c r="VBP229"/>
      <c r="VBQ229"/>
      <c r="VBR229"/>
      <c r="VBS229"/>
      <c r="VBT229"/>
      <c r="VBU229"/>
      <c r="VBV229"/>
      <c r="VBW229"/>
      <c r="VBX229"/>
      <c r="VBY229"/>
      <c r="VBZ229"/>
      <c r="VCA229"/>
      <c r="VCB229"/>
      <c r="VCC229"/>
      <c r="VCD229"/>
      <c r="VCE229"/>
      <c r="VCF229"/>
      <c r="VCG229"/>
      <c r="VCH229"/>
      <c r="VCI229"/>
      <c r="VCJ229"/>
      <c r="VCK229"/>
      <c r="VCL229"/>
      <c r="VCM229"/>
      <c r="VCN229"/>
      <c r="VCO229"/>
      <c r="VCP229"/>
      <c r="VCQ229"/>
      <c r="VCR229"/>
      <c r="VCS229"/>
      <c r="VCT229"/>
      <c r="VCU229"/>
      <c r="VCV229"/>
      <c r="VCW229"/>
      <c r="VCX229"/>
      <c r="VCY229"/>
      <c r="VCZ229"/>
      <c r="VDA229"/>
      <c r="VDB229"/>
      <c r="VDC229"/>
      <c r="VDD229"/>
      <c r="VDE229"/>
      <c r="VDF229"/>
      <c r="VDG229"/>
      <c r="VDH229"/>
      <c r="VDI229"/>
      <c r="VDJ229"/>
      <c r="VDK229"/>
      <c r="VDL229"/>
      <c r="VDM229"/>
      <c r="VDN229"/>
      <c r="VDO229"/>
      <c r="VDP229"/>
      <c r="VDQ229"/>
      <c r="VDR229"/>
      <c r="VDS229"/>
      <c r="VDT229"/>
      <c r="VDU229"/>
      <c r="VDV229"/>
      <c r="VDW229"/>
      <c r="VDX229"/>
      <c r="VDY229"/>
      <c r="VDZ229"/>
      <c r="VEA229"/>
      <c r="VEB229"/>
      <c r="VEC229"/>
      <c r="VED229"/>
      <c r="VEE229"/>
      <c r="VEF229"/>
      <c r="VEG229"/>
      <c r="VEH229"/>
      <c r="VEI229"/>
      <c r="VEJ229"/>
      <c r="VEK229"/>
      <c r="VEL229"/>
      <c r="VEM229"/>
      <c r="VEN229"/>
      <c r="VEO229"/>
      <c r="VEP229"/>
      <c r="VEQ229"/>
      <c r="VER229"/>
      <c r="VES229"/>
      <c r="VET229"/>
      <c r="VEU229"/>
      <c r="VEV229"/>
      <c r="VEW229"/>
      <c r="VEX229"/>
      <c r="VEY229"/>
      <c r="VEZ229"/>
      <c r="VFA229"/>
      <c r="VFB229"/>
      <c r="VFC229"/>
      <c r="VFD229"/>
      <c r="VFE229"/>
      <c r="VFF229"/>
      <c r="VFG229"/>
      <c r="VFH229"/>
      <c r="VFI229"/>
      <c r="VFJ229"/>
      <c r="VFK229"/>
      <c r="VFL229"/>
      <c r="VFM229"/>
      <c r="VFN229"/>
      <c r="VFO229"/>
      <c r="VFP229"/>
      <c r="VFQ229"/>
      <c r="VFR229"/>
      <c r="VFS229"/>
      <c r="VFT229"/>
      <c r="VFU229"/>
      <c r="VFV229"/>
      <c r="VFW229"/>
      <c r="VFX229"/>
      <c r="VFY229"/>
      <c r="VFZ229"/>
      <c r="VGA229"/>
      <c r="VGB229"/>
      <c r="VGC229"/>
      <c r="VGD229"/>
      <c r="VGE229"/>
      <c r="VGF229"/>
      <c r="VGG229"/>
      <c r="VGH229"/>
      <c r="VGI229"/>
      <c r="VGJ229"/>
      <c r="VGK229"/>
      <c r="VGL229"/>
      <c r="VGM229"/>
      <c r="VGN229"/>
      <c r="VGO229"/>
      <c r="VGP229"/>
      <c r="VGQ229"/>
      <c r="VGR229"/>
      <c r="VGS229"/>
      <c r="VGT229"/>
      <c r="VGU229"/>
      <c r="VGV229"/>
      <c r="VGW229"/>
      <c r="VGX229"/>
      <c r="VGY229"/>
      <c r="VGZ229"/>
      <c r="VHA229"/>
      <c r="VHB229"/>
      <c r="VHC229"/>
      <c r="VHD229"/>
      <c r="VHE229"/>
      <c r="VHF229"/>
      <c r="VHG229"/>
      <c r="VHH229"/>
      <c r="VHI229"/>
      <c r="VHJ229"/>
      <c r="VHK229"/>
      <c r="VHL229"/>
      <c r="VHM229"/>
      <c r="VHN229"/>
      <c r="VHO229"/>
      <c r="VHP229"/>
      <c r="VHQ229"/>
      <c r="VHR229"/>
      <c r="VHS229"/>
      <c r="VHT229"/>
      <c r="VHU229"/>
      <c r="VHV229"/>
      <c r="VHW229"/>
      <c r="VHX229"/>
      <c r="VHY229"/>
      <c r="VHZ229"/>
      <c r="VIA229"/>
      <c r="VIB229"/>
      <c r="VIC229"/>
      <c r="VID229"/>
      <c r="VIE229"/>
      <c r="VIF229"/>
      <c r="VIG229"/>
      <c r="VIH229"/>
      <c r="VII229"/>
      <c r="VIJ229"/>
      <c r="VIK229"/>
      <c r="VIL229"/>
      <c r="VIM229"/>
      <c r="VIN229"/>
      <c r="VIO229"/>
      <c r="VIP229"/>
      <c r="VIQ229"/>
      <c r="VIR229"/>
      <c r="VIS229"/>
      <c r="VIT229"/>
      <c r="VIU229"/>
      <c r="VIV229"/>
      <c r="VIW229"/>
      <c r="VIX229"/>
      <c r="VIY229"/>
      <c r="VIZ229"/>
      <c r="VJA229"/>
      <c r="VJB229"/>
      <c r="VJC229"/>
      <c r="VJD229"/>
      <c r="VJE229"/>
      <c r="VJF229"/>
      <c r="VJG229"/>
      <c r="VJH229"/>
      <c r="VJI229"/>
      <c r="VJJ229"/>
      <c r="VJK229"/>
      <c r="VJL229"/>
      <c r="VJM229"/>
      <c r="VJN229"/>
      <c r="VJO229"/>
      <c r="VJP229"/>
      <c r="VJQ229"/>
      <c r="VJR229"/>
      <c r="VJS229"/>
      <c r="VJT229"/>
      <c r="VJU229"/>
      <c r="VJV229"/>
      <c r="VJW229"/>
      <c r="VJX229"/>
      <c r="VJY229"/>
      <c r="VJZ229"/>
      <c r="VKA229"/>
      <c r="VKB229"/>
      <c r="VKC229"/>
      <c r="VKD229"/>
      <c r="VKE229"/>
      <c r="VKF229"/>
      <c r="VKG229"/>
      <c r="VKH229"/>
      <c r="VKI229"/>
      <c r="VKJ229"/>
      <c r="VKK229"/>
      <c r="VKL229"/>
      <c r="VKM229"/>
      <c r="VKN229"/>
      <c r="VKO229"/>
      <c r="VKP229"/>
      <c r="VKQ229"/>
      <c r="VKR229"/>
      <c r="VKS229"/>
      <c r="VKT229"/>
      <c r="VKU229"/>
      <c r="VKV229"/>
      <c r="VKW229"/>
      <c r="VKX229"/>
      <c r="VKY229"/>
      <c r="VKZ229"/>
      <c r="VLA229"/>
      <c r="VLB229"/>
      <c r="VLC229"/>
      <c r="VLD229"/>
      <c r="VLE229"/>
      <c r="VLF229"/>
      <c r="VLG229"/>
      <c r="VLH229"/>
      <c r="VLI229"/>
      <c r="VLJ229"/>
      <c r="VLK229"/>
      <c r="VLL229"/>
      <c r="VLM229"/>
      <c r="VLN229"/>
      <c r="VLO229"/>
      <c r="VLP229"/>
      <c r="VLQ229"/>
      <c r="VLR229"/>
      <c r="VLS229"/>
      <c r="VLT229"/>
      <c r="VLU229"/>
      <c r="VLV229"/>
      <c r="VLW229"/>
      <c r="VLX229"/>
      <c r="VLY229"/>
      <c r="VLZ229"/>
      <c r="VMA229"/>
      <c r="VMB229"/>
      <c r="VMC229"/>
      <c r="VMD229"/>
      <c r="VME229"/>
      <c r="VMF229"/>
      <c r="VMG229"/>
      <c r="VMH229"/>
      <c r="VMI229"/>
      <c r="VMJ229"/>
      <c r="VMK229"/>
      <c r="VML229"/>
      <c r="VMM229"/>
      <c r="VMN229"/>
      <c r="VMO229"/>
      <c r="VMP229"/>
      <c r="VMQ229"/>
      <c r="VMR229"/>
      <c r="VMS229"/>
      <c r="VMT229"/>
      <c r="VMU229"/>
      <c r="VMV229"/>
      <c r="VMW229"/>
      <c r="VMX229"/>
      <c r="VMY229"/>
      <c r="VMZ229"/>
      <c r="VNA229"/>
      <c r="VNB229"/>
      <c r="VNC229"/>
      <c r="VND229"/>
      <c r="VNE229"/>
      <c r="VNF229"/>
      <c r="VNG229"/>
      <c r="VNH229"/>
      <c r="VNI229"/>
      <c r="VNJ229"/>
      <c r="VNK229"/>
      <c r="VNL229"/>
      <c r="VNM229"/>
      <c r="VNN229"/>
      <c r="VNO229"/>
      <c r="VNP229"/>
      <c r="VNQ229"/>
      <c r="VNR229"/>
      <c r="VNS229"/>
      <c r="VNT229"/>
      <c r="VNU229"/>
      <c r="VNV229"/>
      <c r="VNW229"/>
      <c r="VNX229"/>
      <c r="VNY229"/>
      <c r="VNZ229"/>
      <c r="VOA229"/>
      <c r="VOB229"/>
      <c r="VOC229"/>
      <c r="VOD229"/>
      <c r="VOE229"/>
      <c r="VOF229"/>
      <c r="VOG229"/>
      <c r="VOH229"/>
      <c r="VOI229"/>
      <c r="VOJ229"/>
      <c r="VOK229"/>
      <c r="VOL229"/>
      <c r="VOM229"/>
      <c r="VON229"/>
      <c r="VOO229"/>
      <c r="VOP229"/>
      <c r="VOQ229"/>
      <c r="VOR229"/>
      <c r="VOS229"/>
      <c r="VOT229"/>
      <c r="VOU229"/>
      <c r="VOV229"/>
      <c r="VOW229"/>
      <c r="VOX229"/>
      <c r="VOY229"/>
      <c r="VOZ229"/>
      <c r="VPA229"/>
      <c r="VPB229"/>
      <c r="VPC229"/>
      <c r="VPD229"/>
      <c r="VPE229"/>
      <c r="VPF229"/>
      <c r="VPG229"/>
      <c r="VPH229"/>
      <c r="VPI229"/>
      <c r="VPJ229"/>
      <c r="VPK229"/>
      <c r="VPL229"/>
      <c r="VPM229"/>
      <c r="VPN229"/>
      <c r="VPO229"/>
      <c r="VPP229"/>
      <c r="VPQ229"/>
      <c r="VPR229"/>
      <c r="VPS229"/>
      <c r="VPT229"/>
      <c r="VPU229"/>
      <c r="VPV229"/>
      <c r="VPW229"/>
      <c r="VPX229"/>
      <c r="VPY229"/>
      <c r="VPZ229"/>
      <c r="VQA229"/>
      <c r="VQB229"/>
      <c r="VQC229"/>
      <c r="VQD229"/>
      <c r="VQE229"/>
      <c r="VQF229"/>
      <c r="VQG229"/>
      <c r="VQH229"/>
      <c r="VQI229"/>
      <c r="VQJ229"/>
      <c r="VQK229"/>
      <c r="VQL229"/>
      <c r="VQM229"/>
      <c r="VQN229"/>
      <c r="VQO229"/>
      <c r="VQP229"/>
      <c r="VQQ229"/>
      <c r="VQR229"/>
      <c r="VQS229"/>
      <c r="VQT229"/>
      <c r="VQU229"/>
      <c r="VQV229"/>
      <c r="VQW229"/>
      <c r="VQX229"/>
      <c r="VQY229"/>
      <c r="VQZ229"/>
      <c r="VRA229"/>
      <c r="VRB229"/>
      <c r="VRC229"/>
      <c r="VRD229"/>
      <c r="VRE229"/>
      <c r="VRF229"/>
      <c r="VRG229"/>
      <c r="VRH229"/>
      <c r="VRI229"/>
      <c r="VRJ229"/>
      <c r="VRK229"/>
      <c r="VRL229"/>
      <c r="VRM229"/>
      <c r="VRN229"/>
      <c r="VRO229"/>
      <c r="VRP229"/>
      <c r="VRQ229"/>
      <c r="VRR229"/>
      <c r="VRS229"/>
      <c r="VRT229"/>
      <c r="VRU229"/>
      <c r="VRV229"/>
      <c r="VRW229"/>
      <c r="VRX229"/>
      <c r="VRY229"/>
      <c r="VRZ229"/>
      <c r="VSA229"/>
      <c r="VSB229"/>
      <c r="VSC229"/>
      <c r="VSD229"/>
      <c r="VSE229"/>
      <c r="VSF229"/>
      <c r="VSG229"/>
      <c r="VSH229"/>
      <c r="VSI229"/>
      <c r="VSJ229"/>
      <c r="VSK229"/>
      <c r="VSL229"/>
      <c r="VSM229"/>
      <c r="VSN229"/>
      <c r="VSO229"/>
      <c r="VSP229"/>
      <c r="VSQ229"/>
      <c r="VSR229"/>
      <c r="VSS229"/>
      <c r="VST229"/>
      <c r="VSU229"/>
      <c r="VSV229"/>
      <c r="VSW229"/>
      <c r="VSX229"/>
      <c r="VSY229"/>
      <c r="VSZ229"/>
      <c r="VTA229"/>
      <c r="VTB229"/>
      <c r="VTC229"/>
      <c r="VTD229"/>
      <c r="VTE229"/>
      <c r="VTF229"/>
      <c r="VTG229"/>
      <c r="VTH229"/>
      <c r="VTI229"/>
      <c r="VTJ229"/>
      <c r="VTK229"/>
      <c r="VTL229"/>
      <c r="VTM229"/>
      <c r="VTN229"/>
      <c r="VTO229"/>
      <c r="VTP229"/>
      <c r="VTQ229"/>
      <c r="VTR229"/>
      <c r="VTS229"/>
      <c r="VTT229"/>
      <c r="VTU229"/>
      <c r="VTV229"/>
      <c r="VTW229"/>
      <c r="VTX229"/>
      <c r="VTY229"/>
      <c r="VTZ229"/>
      <c r="VUA229"/>
      <c r="VUB229"/>
      <c r="VUC229"/>
      <c r="VUD229"/>
      <c r="VUE229"/>
      <c r="VUF229"/>
      <c r="VUG229"/>
      <c r="VUH229"/>
      <c r="VUI229"/>
      <c r="VUJ229"/>
      <c r="VUK229"/>
      <c r="VUL229"/>
      <c r="VUM229"/>
      <c r="VUN229"/>
      <c r="VUO229"/>
      <c r="VUP229"/>
      <c r="VUQ229"/>
      <c r="VUR229"/>
      <c r="VUS229"/>
      <c r="VUT229"/>
      <c r="VUU229"/>
      <c r="VUV229"/>
      <c r="VUW229"/>
      <c r="VUX229"/>
      <c r="VUY229"/>
      <c r="VUZ229"/>
      <c r="VVA229"/>
      <c r="VVB229"/>
      <c r="VVC229"/>
      <c r="VVD229"/>
      <c r="VVE229"/>
      <c r="VVF229"/>
      <c r="VVG229"/>
      <c r="VVH229"/>
      <c r="VVI229"/>
      <c r="VVJ229"/>
      <c r="VVK229"/>
      <c r="VVL229"/>
      <c r="VVM229"/>
      <c r="VVN229"/>
      <c r="VVO229"/>
      <c r="VVP229"/>
      <c r="VVQ229"/>
      <c r="VVR229"/>
      <c r="VVS229"/>
      <c r="VVT229"/>
      <c r="VVU229"/>
      <c r="VVV229"/>
      <c r="VVW229"/>
      <c r="VVX229"/>
      <c r="VVY229"/>
      <c r="VVZ229"/>
      <c r="VWA229"/>
      <c r="VWB229"/>
      <c r="VWC229"/>
      <c r="VWD229"/>
      <c r="VWE229"/>
      <c r="VWF229"/>
      <c r="VWG229"/>
      <c r="VWH229"/>
      <c r="VWI229"/>
      <c r="VWJ229"/>
      <c r="VWK229"/>
      <c r="VWL229"/>
      <c r="VWM229"/>
      <c r="VWN229"/>
      <c r="VWO229"/>
      <c r="VWP229"/>
      <c r="VWQ229"/>
      <c r="VWR229"/>
      <c r="VWS229"/>
      <c r="VWT229"/>
      <c r="VWU229"/>
      <c r="VWV229"/>
      <c r="VWW229"/>
      <c r="VWX229"/>
      <c r="VWY229"/>
      <c r="VWZ229"/>
      <c r="VXA229"/>
      <c r="VXB229"/>
      <c r="VXC229"/>
      <c r="VXD229"/>
      <c r="VXE229"/>
      <c r="VXF229"/>
      <c r="VXG229"/>
      <c r="VXH229"/>
      <c r="VXI229"/>
      <c r="VXJ229"/>
      <c r="VXK229"/>
      <c r="VXL229"/>
      <c r="VXM229"/>
      <c r="VXN229"/>
      <c r="VXO229"/>
      <c r="VXP229"/>
      <c r="VXQ229"/>
      <c r="VXR229"/>
      <c r="VXS229"/>
      <c r="VXT229"/>
      <c r="VXU229"/>
      <c r="VXV229"/>
      <c r="VXW229"/>
      <c r="VXX229"/>
      <c r="VXY229"/>
      <c r="VXZ229"/>
      <c r="VYA229"/>
      <c r="VYB229"/>
      <c r="VYC229"/>
      <c r="VYD229"/>
      <c r="VYE229"/>
      <c r="VYF229"/>
      <c r="VYG229"/>
      <c r="VYH229"/>
      <c r="VYI229"/>
      <c r="VYJ229"/>
      <c r="VYK229"/>
      <c r="VYL229"/>
      <c r="VYM229"/>
      <c r="VYN229"/>
      <c r="VYO229"/>
      <c r="VYP229"/>
      <c r="VYQ229"/>
      <c r="VYR229"/>
      <c r="VYS229"/>
      <c r="VYT229"/>
      <c r="VYU229"/>
      <c r="VYV229"/>
      <c r="VYW229"/>
      <c r="VYX229"/>
      <c r="VYY229"/>
      <c r="VYZ229"/>
      <c r="VZA229"/>
      <c r="VZB229"/>
      <c r="VZC229"/>
      <c r="VZD229"/>
      <c r="VZE229"/>
      <c r="VZF229"/>
      <c r="VZG229"/>
      <c r="VZH229"/>
      <c r="VZI229"/>
      <c r="VZJ229"/>
      <c r="VZK229"/>
      <c r="VZL229"/>
      <c r="VZM229"/>
      <c r="VZN229"/>
      <c r="VZO229"/>
      <c r="VZP229"/>
      <c r="VZQ229"/>
      <c r="VZR229"/>
      <c r="VZS229"/>
      <c r="VZT229"/>
      <c r="VZU229"/>
      <c r="VZV229"/>
      <c r="VZW229"/>
      <c r="VZX229"/>
      <c r="VZY229"/>
      <c r="VZZ229"/>
      <c r="WAA229"/>
      <c r="WAB229"/>
      <c r="WAC229"/>
      <c r="WAD229"/>
      <c r="WAE229"/>
      <c r="WAF229"/>
      <c r="WAG229"/>
      <c r="WAH229"/>
      <c r="WAI229"/>
      <c r="WAJ229"/>
      <c r="WAK229"/>
      <c r="WAL229"/>
      <c r="WAM229"/>
      <c r="WAN229"/>
      <c r="WAO229"/>
      <c r="WAP229"/>
      <c r="WAQ229"/>
      <c r="WAR229"/>
      <c r="WAS229"/>
      <c r="WAT229"/>
      <c r="WAU229"/>
      <c r="WAV229"/>
      <c r="WAW229"/>
      <c r="WAX229"/>
      <c r="WAY229"/>
      <c r="WAZ229"/>
      <c r="WBA229"/>
      <c r="WBB229"/>
      <c r="WBC229"/>
      <c r="WBD229"/>
      <c r="WBE229"/>
      <c r="WBF229"/>
      <c r="WBG229"/>
      <c r="WBH229"/>
      <c r="WBI229"/>
      <c r="WBJ229"/>
      <c r="WBK229"/>
      <c r="WBL229"/>
      <c r="WBM229"/>
      <c r="WBN229"/>
      <c r="WBO229"/>
      <c r="WBP229"/>
      <c r="WBQ229"/>
      <c r="WBR229"/>
      <c r="WBS229"/>
      <c r="WBT229"/>
      <c r="WBU229"/>
      <c r="WBV229"/>
      <c r="WBW229"/>
      <c r="WBX229"/>
      <c r="WBY229"/>
      <c r="WBZ229"/>
      <c r="WCA229"/>
      <c r="WCB229"/>
      <c r="WCC229"/>
      <c r="WCD229"/>
      <c r="WCE229"/>
      <c r="WCF229"/>
      <c r="WCG229"/>
      <c r="WCH229"/>
      <c r="WCI229"/>
      <c r="WCJ229"/>
      <c r="WCK229"/>
      <c r="WCL229"/>
      <c r="WCM229"/>
      <c r="WCN229"/>
      <c r="WCO229"/>
      <c r="WCP229"/>
      <c r="WCQ229"/>
      <c r="WCR229"/>
      <c r="WCS229"/>
      <c r="WCT229"/>
      <c r="WCU229"/>
      <c r="WCV229"/>
      <c r="WCW229"/>
      <c r="WCX229"/>
      <c r="WCY229"/>
      <c r="WCZ229"/>
      <c r="WDA229"/>
      <c r="WDB229"/>
      <c r="WDC229"/>
      <c r="WDD229"/>
      <c r="WDE229"/>
      <c r="WDF229"/>
      <c r="WDG229"/>
      <c r="WDH229"/>
      <c r="WDI229"/>
      <c r="WDJ229"/>
      <c r="WDK229"/>
      <c r="WDL229"/>
      <c r="WDM229"/>
      <c r="WDN229"/>
      <c r="WDO229"/>
      <c r="WDP229"/>
      <c r="WDQ229"/>
      <c r="WDR229"/>
      <c r="WDS229"/>
      <c r="WDT229"/>
      <c r="WDU229"/>
      <c r="WDV229"/>
      <c r="WDW229"/>
      <c r="WDX229"/>
      <c r="WDY229"/>
      <c r="WDZ229"/>
      <c r="WEA229"/>
      <c r="WEB229"/>
      <c r="WEC229"/>
      <c r="WED229"/>
      <c r="WEE229"/>
      <c r="WEF229"/>
      <c r="WEG229"/>
      <c r="WEH229"/>
      <c r="WEI229"/>
      <c r="WEJ229"/>
      <c r="WEK229"/>
      <c r="WEL229"/>
      <c r="WEM229"/>
      <c r="WEN229"/>
      <c r="WEO229"/>
      <c r="WEP229"/>
      <c r="WEQ229"/>
      <c r="WER229"/>
      <c r="WES229"/>
      <c r="WET229"/>
      <c r="WEU229"/>
      <c r="WEV229"/>
      <c r="WEW229"/>
      <c r="WEX229"/>
      <c r="WEY229"/>
      <c r="WEZ229"/>
      <c r="WFA229"/>
      <c r="WFB229"/>
      <c r="WFC229"/>
      <c r="WFD229"/>
      <c r="WFE229"/>
      <c r="WFF229"/>
      <c r="WFG229"/>
      <c r="WFH229"/>
      <c r="WFI229"/>
      <c r="WFJ229"/>
      <c r="WFK229"/>
      <c r="WFL229"/>
      <c r="WFM229"/>
      <c r="WFN229"/>
      <c r="WFO229"/>
      <c r="WFP229"/>
      <c r="WFQ229"/>
      <c r="WFR229"/>
      <c r="WFS229"/>
      <c r="WFT229"/>
      <c r="WFU229"/>
      <c r="WFV229"/>
      <c r="WFW229"/>
      <c r="WFX229"/>
      <c r="WFY229"/>
      <c r="WFZ229"/>
      <c r="WGA229"/>
      <c r="WGB229"/>
      <c r="WGC229"/>
      <c r="WGD229"/>
      <c r="WGE229"/>
      <c r="WGF229"/>
      <c r="WGG229"/>
      <c r="WGH229"/>
      <c r="WGI229"/>
      <c r="WGJ229"/>
      <c r="WGK229"/>
      <c r="WGL229"/>
      <c r="WGM229"/>
      <c r="WGN229"/>
      <c r="WGO229"/>
      <c r="WGP229"/>
      <c r="WGQ229"/>
      <c r="WGR229"/>
      <c r="WGS229"/>
      <c r="WGT229"/>
      <c r="WGU229"/>
      <c r="WGV229"/>
      <c r="WGW229"/>
      <c r="WGX229"/>
      <c r="WGY229"/>
      <c r="WGZ229"/>
      <c r="WHA229"/>
      <c r="WHB229"/>
      <c r="WHC229"/>
      <c r="WHD229"/>
      <c r="WHE229"/>
      <c r="WHF229"/>
      <c r="WHG229"/>
      <c r="WHH229"/>
      <c r="WHI229"/>
      <c r="WHJ229"/>
      <c r="WHK229"/>
      <c r="WHL229"/>
      <c r="WHM229"/>
      <c r="WHN229"/>
      <c r="WHO229"/>
      <c r="WHP229"/>
      <c r="WHQ229"/>
      <c r="WHR229"/>
      <c r="WHS229"/>
      <c r="WHT229"/>
      <c r="WHU229"/>
      <c r="WHV229"/>
      <c r="WHW229"/>
      <c r="WHX229"/>
      <c r="WHY229"/>
      <c r="WHZ229"/>
      <c r="WIA229"/>
      <c r="WIB229"/>
      <c r="WIC229"/>
      <c r="WID229"/>
      <c r="WIE229"/>
      <c r="WIF229"/>
      <c r="WIG229"/>
      <c r="WIH229"/>
      <c r="WII229"/>
      <c r="WIJ229"/>
      <c r="WIK229"/>
      <c r="WIL229"/>
      <c r="WIM229"/>
      <c r="WIN229"/>
      <c r="WIO229"/>
      <c r="WIP229"/>
      <c r="WIQ229"/>
      <c r="WIR229"/>
      <c r="WIS229"/>
      <c r="WIT229"/>
      <c r="WIU229"/>
      <c r="WIV229"/>
      <c r="WIW229"/>
      <c r="WIX229"/>
      <c r="WIY229"/>
      <c r="WIZ229"/>
      <c r="WJA229"/>
      <c r="WJB229"/>
      <c r="WJC229"/>
      <c r="WJD229"/>
      <c r="WJE229"/>
      <c r="WJF229"/>
      <c r="WJG229"/>
      <c r="WJH229"/>
      <c r="WJI229"/>
      <c r="WJJ229"/>
      <c r="WJK229"/>
      <c r="WJL229"/>
      <c r="WJM229"/>
      <c r="WJN229"/>
      <c r="WJO229"/>
      <c r="WJP229"/>
      <c r="WJQ229"/>
      <c r="WJR229"/>
      <c r="WJS229"/>
      <c r="WJT229"/>
      <c r="WJU229"/>
      <c r="WJV229"/>
      <c r="WJW229"/>
      <c r="WJX229"/>
      <c r="WJY229"/>
      <c r="WJZ229"/>
      <c r="WKA229"/>
      <c r="WKB229"/>
      <c r="WKC229"/>
      <c r="WKD229"/>
      <c r="WKE229"/>
      <c r="WKF229"/>
      <c r="WKG229"/>
      <c r="WKH229"/>
      <c r="WKI229"/>
      <c r="WKJ229"/>
      <c r="WKK229"/>
      <c r="WKL229"/>
      <c r="WKM229"/>
      <c r="WKN229"/>
      <c r="WKO229"/>
      <c r="WKP229"/>
      <c r="WKQ229"/>
      <c r="WKR229"/>
      <c r="WKS229"/>
      <c r="WKT229"/>
      <c r="WKU229"/>
      <c r="WKV229"/>
      <c r="WKW229"/>
      <c r="WKX229"/>
      <c r="WKY229"/>
      <c r="WKZ229"/>
      <c r="WLA229"/>
      <c r="WLB229"/>
      <c r="WLC229"/>
      <c r="WLD229"/>
      <c r="WLE229"/>
      <c r="WLF229"/>
      <c r="WLG229"/>
      <c r="WLH229"/>
      <c r="WLI229"/>
      <c r="WLJ229"/>
      <c r="WLK229"/>
      <c r="WLL229"/>
      <c r="WLM229"/>
      <c r="WLN229"/>
      <c r="WLO229"/>
      <c r="WLP229"/>
      <c r="WLQ229"/>
      <c r="WLR229"/>
      <c r="WLS229"/>
      <c r="WLT229"/>
      <c r="WLU229"/>
      <c r="WLV229"/>
      <c r="WLW229"/>
      <c r="WLX229"/>
      <c r="WLY229"/>
      <c r="WLZ229"/>
      <c r="WMA229"/>
      <c r="WMB229"/>
      <c r="WMC229"/>
      <c r="WMD229"/>
      <c r="WME229"/>
      <c r="WMF229"/>
      <c r="WMG229"/>
      <c r="WMH229"/>
      <c r="WMI229"/>
      <c r="WMJ229"/>
      <c r="WMK229"/>
      <c r="WML229"/>
      <c r="WMM229"/>
      <c r="WMN229"/>
      <c r="WMO229"/>
      <c r="WMP229"/>
      <c r="WMQ229"/>
      <c r="WMR229"/>
      <c r="WMS229"/>
      <c r="WMT229"/>
      <c r="WMU229"/>
      <c r="WMV229"/>
      <c r="WMW229"/>
      <c r="WMX229"/>
      <c r="WMY229"/>
      <c r="WMZ229"/>
      <c r="WNA229"/>
      <c r="WNB229"/>
      <c r="WNC229"/>
      <c r="WND229"/>
      <c r="WNE229"/>
      <c r="WNF229"/>
      <c r="WNG229"/>
      <c r="WNH229"/>
      <c r="WNI229"/>
      <c r="WNJ229"/>
      <c r="WNK229"/>
      <c r="WNL229"/>
      <c r="WNM229"/>
      <c r="WNN229"/>
      <c r="WNO229"/>
      <c r="WNP229"/>
      <c r="WNQ229"/>
      <c r="WNR229"/>
      <c r="WNS229"/>
      <c r="WNT229"/>
      <c r="WNU229"/>
      <c r="WNV229"/>
      <c r="WNW229"/>
      <c r="WNX229"/>
      <c r="WNY229"/>
      <c r="WNZ229"/>
      <c r="WOA229"/>
      <c r="WOB229"/>
      <c r="WOC229"/>
      <c r="WOD229"/>
      <c r="WOE229"/>
      <c r="WOF229"/>
      <c r="WOG229"/>
      <c r="WOH229"/>
      <c r="WOI229"/>
      <c r="WOJ229"/>
      <c r="WOK229"/>
      <c r="WOL229"/>
      <c r="WOM229"/>
      <c r="WON229"/>
      <c r="WOO229"/>
      <c r="WOP229"/>
      <c r="WOQ229"/>
      <c r="WOR229"/>
      <c r="WOS229"/>
      <c r="WOT229"/>
      <c r="WOU229"/>
      <c r="WOV229"/>
      <c r="WOW229"/>
      <c r="WOX229"/>
      <c r="WOY229"/>
      <c r="WOZ229"/>
      <c r="WPA229"/>
      <c r="WPB229"/>
      <c r="WPC229"/>
      <c r="WPD229"/>
      <c r="WPE229"/>
      <c r="WPF229"/>
      <c r="WPG229"/>
      <c r="WPH229"/>
      <c r="WPI229"/>
      <c r="WPJ229"/>
      <c r="WPK229"/>
      <c r="WPL229"/>
      <c r="WPM229"/>
      <c r="WPN229"/>
      <c r="WPO229"/>
      <c r="WPP229"/>
      <c r="WPQ229"/>
      <c r="WPR229"/>
      <c r="WPS229"/>
      <c r="WPT229"/>
      <c r="WPU229"/>
      <c r="WPV229"/>
      <c r="WPW229"/>
      <c r="WPX229"/>
      <c r="WPY229"/>
      <c r="WPZ229"/>
      <c r="WQA229"/>
      <c r="WQB229"/>
      <c r="WQC229"/>
      <c r="WQD229"/>
      <c r="WQE229"/>
      <c r="WQF229"/>
      <c r="WQG229"/>
      <c r="WQH229"/>
      <c r="WQI229"/>
      <c r="WQJ229"/>
      <c r="WQK229"/>
      <c r="WQL229"/>
      <c r="WQM229"/>
      <c r="WQN229"/>
      <c r="WQO229"/>
      <c r="WQP229"/>
      <c r="WQQ229"/>
      <c r="WQR229"/>
      <c r="WQS229"/>
      <c r="WQT229"/>
      <c r="WQU229"/>
      <c r="WQV229"/>
      <c r="WQW229"/>
      <c r="WQX229"/>
      <c r="WQY229"/>
      <c r="WQZ229"/>
      <c r="WRA229"/>
      <c r="WRB229"/>
      <c r="WRC229"/>
      <c r="WRD229"/>
      <c r="WRE229"/>
      <c r="WRF229"/>
      <c r="WRG229"/>
      <c r="WRH229"/>
      <c r="WRI229"/>
      <c r="WRJ229"/>
      <c r="WRK229"/>
      <c r="WRL229"/>
      <c r="WRM229"/>
      <c r="WRN229"/>
      <c r="WRO229"/>
      <c r="WRP229"/>
      <c r="WRQ229"/>
      <c r="WRR229"/>
      <c r="WRS229"/>
      <c r="WRT229"/>
      <c r="WRU229"/>
      <c r="WRV229"/>
      <c r="WRW229"/>
      <c r="WRX229"/>
      <c r="WRY229"/>
      <c r="WRZ229"/>
      <c r="WSA229"/>
      <c r="WSB229"/>
      <c r="WSC229"/>
      <c r="WSD229"/>
      <c r="WSE229"/>
      <c r="WSF229"/>
      <c r="WSG229"/>
      <c r="WSH229"/>
      <c r="WSI229"/>
      <c r="WSJ229"/>
      <c r="WSK229"/>
      <c r="WSL229"/>
      <c r="WSM229"/>
      <c r="WSN229"/>
      <c r="WSO229"/>
      <c r="WSP229"/>
      <c r="WSQ229"/>
      <c r="WSR229"/>
      <c r="WSS229"/>
      <c r="WST229"/>
      <c r="WSU229"/>
      <c r="WSV229"/>
      <c r="WSW229"/>
      <c r="WSX229"/>
      <c r="WSY229"/>
      <c r="WSZ229"/>
      <c r="WTA229"/>
      <c r="WTB229"/>
      <c r="WTC229"/>
      <c r="WTD229"/>
      <c r="WTE229"/>
      <c r="WTF229"/>
      <c r="WTG229"/>
      <c r="WTH229"/>
      <c r="WTI229"/>
      <c r="WTJ229"/>
      <c r="WTK229"/>
      <c r="WTL229"/>
      <c r="WTM229"/>
      <c r="WTN229"/>
      <c r="WTO229"/>
      <c r="WTP229"/>
      <c r="WTQ229"/>
      <c r="WTR229"/>
      <c r="WTS229"/>
      <c r="WTT229"/>
      <c r="WTU229"/>
      <c r="WTV229"/>
      <c r="WTW229"/>
      <c r="WTX229"/>
      <c r="WTY229"/>
      <c r="WTZ229"/>
      <c r="WUA229"/>
      <c r="WUB229"/>
      <c r="WUC229"/>
      <c r="WUD229"/>
      <c r="WUE229"/>
      <c r="WUF229"/>
      <c r="WUG229"/>
      <c r="WUH229"/>
      <c r="WUI229"/>
      <c r="WUJ229"/>
      <c r="WUK229"/>
      <c r="WUL229"/>
      <c r="WUM229"/>
      <c r="WUN229"/>
      <c r="WUO229"/>
      <c r="WUP229"/>
      <c r="WUQ229"/>
      <c r="WUR229"/>
      <c r="WUS229"/>
      <c r="WUT229"/>
      <c r="WUU229"/>
      <c r="WUV229"/>
      <c r="WUW229"/>
      <c r="WUX229"/>
      <c r="WUY229"/>
      <c r="WUZ229"/>
      <c r="WVA229"/>
      <c r="WVB229"/>
      <c r="WVC229"/>
      <c r="WVD229"/>
      <c r="WVE229"/>
      <c r="WVF229"/>
      <c r="WVG229"/>
      <c r="WVH229"/>
      <c r="WVI229"/>
      <c r="WVJ229"/>
      <c r="WVK229"/>
      <c r="WVL229"/>
      <c r="WVM229"/>
      <c r="WVN229"/>
      <c r="WVO229"/>
      <c r="WVP229"/>
      <c r="WVQ229"/>
      <c r="WVR229"/>
      <c r="WVS229"/>
      <c r="WVT229"/>
      <c r="WVU229"/>
      <c r="WVV229"/>
      <c r="WVW229"/>
      <c r="WVX229"/>
      <c r="WVY229"/>
      <c r="WVZ229"/>
      <c r="WWA229"/>
      <c r="WWB229"/>
      <c r="WWC229"/>
      <c r="WWD229"/>
      <c r="WWE229"/>
      <c r="WWF229"/>
      <c r="WWG229"/>
      <c r="WWH229"/>
      <c r="WWI229"/>
      <c r="WWJ229"/>
      <c r="WWK229"/>
      <c r="WWL229"/>
      <c r="WWM229"/>
      <c r="WWN229"/>
      <c r="WWO229"/>
      <c r="WWP229"/>
      <c r="WWQ229"/>
      <c r="WWR229"/>
      <c r="WWS229"/>
      <c r="WWT229"/>
      <c r="WWU229"/>
      <c r="WWV229"/>
      <c r="WWW229"/>
      <c r="WWX229"/>
      <c r="WWY229"/>
      <c r="WWZ229"/>
      <c r="WXA229"/>
      <c r="WXB229"/>
      <c r="WXC229"/>
      <c r="WXD229"/>
      <c r="WXE229"/>
      <c r="WXF229"/>
      <c r="WXG229"/>
      <c r="WXH229"/>
      <c r="WXI229"/>
      <c r="WXJ229"/>
      <c r="WXK229"/>
      <c r="WXL229"/>
      <c r="WXM229"/>
      <c r="WXN229"/>
      <c r="WXO229"/>
      <c r="WXP229"/>
      <c r="WXQ229"/>
      <c r="WXR229"/>
      <c r="WXS229"/>
      <c r="WXT229"/>
      <c r="WXU229"/>
      <c r="WXV229"/>
      <c r="WXW229"/>
      <c r="WXX229"/>
      <c r="WXY229"/>
      <c r="WXZ229"/>
      <c r="WYA229"/>
      <c r="WYB229"/>
      <c r="WYC229"/>
      <c r="WYD229"/>
      <c r="WYE229"/>
      <c r="WYF229"/>
      <c r="WYG229"/>
      <c r="WYH229"/>
      <c r="WYI229"/>
      <c r="WYJ229"/>
      <c r="WYK229"/>
      <c r="WYL229"/>
      <c r="WYM229"/>
      <c r="WYN229"/>
      <c r="WYO229"/>
      <c r="WYP229"/>
      <c r="WYQ229"/>
      <c r="WYR229"/>
      <c r="WYS229"/>
      <c r="WYT229"/>
      <c r="WYU229"/>
      <c r="WYV229"/>
      <c r="WYW229"/>
      <c r="WYX229"/>
      <c r="WYY229"/>
      <c r="WYZ229"/>
      <c r="WZA229"/>
      <c r="WZB229"/>
      <c r="WZC229"/>
      <c r="WZD229"/>
      <c r="WZE229"/>
      <c r="WZF229"/>
      <c r="WZG229"/>
      <c r="WZH229"/>
      <c r="WZI229"/>
      <c r="WZJ229"/>
      <c r="WZK229"/>
      <c r="WZL229"/>
      <c r="WZM229"/>
      <c r="WZN229"/>
      <c r="WZO229"/>
      <c r="WZP229"/>
      <c r="WZQ229"/>
      <c r="WZR229"/>
      <c r="WZS229"/>
      <c r="WZT229"/>
      <c r="WZU229"/>
      <c r="WZV229"/>
      <c r="WZW229"/>
      <c r="WZX229"/>
      <c r="WZY229"/>
      <c r="WZZ229"/>
      <c r="XAA229"/>
      <c r="XAB229"/>
      <c r="XAC229"/>
      <c r="XAD229"/>
      <c r="XAE229"/>
      <c r="XAF229"/>
      <c r="XAG229"/>
      <c r="XAH229"/>
      <c r="XAI229"/>
      <c r="XAJ229"/>
      <c r="XAK229"/>
      <c r="XAL229"/>
      <c r="XAM229"/>
      <c r="XAN229"/>
      <c r="XAO229"/>
      <c r="XAP229"/>
      <c r="XAQ229"/>
      <c r="XAR229"/>
      <c r="XAS229"/>
      <c r="XAT229"/>
      <c r="XAU229"/>
      <c r="XAV229"/>
      <c r="XAW229"/>
      <c r="XAX229"/>
      <c r="XAY229"/>
      <c r="XAZ229"/>
      <c r="XBA229"/>
      <c r="XBB229"/>
      <c r="XBC229"/>
      <c r="XBD229"/>
      <c r="XBE229"/>
      <c r="XBF229"/>
      <c r="XBG229"/>
      <c r="XBH229"/>
      <c r="XBI229"/>
      <c r="XBJ229"/>
      <c r="XBK229"/>
      <c r="XBL229"/>
      <c r="XBM229"/>
      <c r="XBN229"/>
      <c r="XBO229"/>
      <c r="XBP229"/>
      <c r="XBQ229"/>
      <c r="XBR229"/>
      <c r="XBS229"/>
      <c r="XBT229"/>
      <c r="XBU229"/>
      <c r="XBV229"/>
      <c r="XBW229"/>
      <c r="XBX229"/>
      <c r="XBY229"/>
      <c r="XBZ229"/>
      <c r="XCA229"/>
      <c r="XCB229"/>
      <c r="XCC229"/>
      <c r="XCD229"/>
      <c r="XCE229"/>
      <c r="XCF229"/>
      <c r="XCG229"/>
      <c r="XCH229"/>
      <c r="XCI229"/>
      <c r="XCJ229"/>
      <c r="XCK229"/>
      <c r="XCL229"/>
      <c r="XCM229"/>
      <c r="XCN229"/>
      <c r="XCO229"/>
      <c r="XCP229"/>
      <c r="XCQ229"/>
      <c r="XCR229"/>
      <c r="XCS229"/>
      <c r="XCT229"/>
      <c r="XCU229"/>
      <c r="XCV229"/>
      <c r="XCW229"/>
      <c r="XCX229"/>
      <c r="XCY229"/>
      <c r="XCZ229"/>
      <c r="XDA229"/>
      <c r="XDB229"/>
      <c r="XDC229"/>
      <c r="XDD229"/>
      <c r="XDE229"/>
      <c r="XDF229"/>
      <c r="XDG229"/>
      <c r="XDH229"/>
      <c r="XDI229"/>
      <c r="XDJ229"/>
      <c r="XDK229"/>
      <c r="XDL229"/>
      <c r="XDM229"/>
      <c r="XDN229"/>
      <c r="XDO229"/>
      <c r="XDP229"/>
      <c r="XDQ229"/>
      <c r="XDR229"/>
      <c r="XDS229"/>
      <c r="XDT229"/>
      <c r="XDU229"/>
      <c r="XDV229"/>
      <c r="XDW229"/>
      <c r="XDX229"/>
      <c r="XDY229"/>
      <c r="XDZ229"/>
      <c r="XEA229"/>
      <c r="XEB229"/>
      <c r="XEC229"/>
      <c r="XED229"/>
      <c r="XEE229"/>
      <c r="XEF229"/>
      <c r="XEG229"/>
      <c r="XEH229"/>
      <c r="XEI229"/>
      <c r="XEJ229"/>
      <c r="XEK229"/>
      <c r="XEL229"/>
      <c r="XEM229"/>
      <c r="XEN229"/>
      <c r="XEO229"/>
      <c r="XEP229"/>
      <c r="XEQ229"/>
      <c r="XER229"/>
      <c r="XES229"/>
      <c r="XET229"/>
      <c r="XEU229"/>
      <c r="XEV229"/>
      <c r="XEW229"/>
      <c r="XEX229"/>
      <c r="XEY229"/>
      <c r="XEZ229"/>
      <c r="XFA229"/>
      <c r="XFB229"/>
      <c r="XFC229"/>
      <c r="XFD229"/>
    </row>
    <row r="230" spans="1:16384" ht="13.5" customHeight="1">
      <c r="A230" s="90">
        <v>84131503</v>
      </c>
      <c r="B230" s="69" t="str">
        <f t="shared" ca="1" si="14"/>
        <v>Seguro de automóviles o camiones</v>
      </c>
      <c r="C230" s="92" t="s">
        <v>1442</v>
      </c>
      <c r="D230" s="82">
        <v>1</v>
      </c>
      <c r="E230" s="71">
        <v>70000</v>
      </c>
      <c r="F230" s="70">
        <f t="shared" ca="1" si="15"/>
        <v>70000</v>
      </c>
      <c r="G230" s="45"/>
      <c r="H230" s="45"/>
      <c r="I230" s="45"/>
      <c r="J230" s="45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  <c r="FT230"/>
      <c r="FU230"/>
      <c r="FV230"/>
      <c r="FW230"/>
      <c r="FX230"/>
      <c r="FY230"/>
      <c r="FZ230"/>
      <c r="GA230"/>
      <c r="GB230"/>
      <c r="GC230"/>
      <c r="GD230"/>
      <c r="GE230"/>
      <c r="GF230"/>
      <c r="GG230"/>
      <c r="GH230"/>
      <c r="GI230"/>
      <c r="GJ230"/>
      <c r="GK230"/>
      <c r="GL230"/>
      <c r="GM230"/>
      <c r="GN230"/>
      <c r="GO230"/>
      <c r="GP230"/>
      <c r="GQ230"/>
      <c r="GR230"/>
      <c r="GS230"/>
      <c r="GT230"/>
      <c r="GU230"/>
      <c r="GV230"/>
      <c r="GW230"/>
      <c r="GX230"/>
      <c r="GY230"/>
      <c r="GZ230"/>
      <c r="HA230"/>
      <c r="HB230"/>
      <c r="HC230"/>
      <c r="HD230"/>
      <c r="HE230"/>
      <c r="HF230"/>
      <c r="HG230"/>
      <c r="HH230"/>
      <c r="HI230"/>
      <c r="HJ230"/>
      <c r="HK230"/>
      <c r="HL230"/>
      <c r="HM230"/>
      <c r="HN230"/>
      <c r="HO230"/>
      <c r="HP230"/>
      <c r="HQ230"/>
      <c r="HR230"/>
      <c r="HS230"/>
      <c r="HT230"/>
      <c r="HU230"/>
      <c r="HV230"/>
      <c r="HW230"/>
      <c r="HX230"/>
      <c r="HY230"/>
      <c r="HZ230"/>
      <c r="IA230"/>
      <c r="IB230"/>
      <c r="IC230"/>
      <c r="ID230"/>
      <c r="IE230"/>
      <c r="IF230"/>
      <c r="IG230"/>
      <c r="IH230"/>
      <c r="II230"/>
      <c r="IJ230"/>
      <c r="IK230"/>
      <c r="IL230"/>
      <c r="IM230"/>
      <c r="IN230"/>
      <c r="IO230"/>
      <c r="IP230"/>
      <c r="IQ230"/>
      <c r="IR230"/>
      <c r="IS230"/>
      <c r="IT230"/>
      <c r="IU230"/>
      <c r="IV230"/>
      <c r="IW230"/>
      <c r="IX230"/>
      <c r="IY230"/>
      <c r="IZ230"/>
      <c r="JA230"/>
      <c r="JB230"/>
      <c r="JC230"/>
      <c r="JD230"/>
      <c r="JE230"/>
      <c r="JF230"/>
      <c r="JG230"/>
      <c r="JH230"/>
      <c r="JI230"/>
      <c r="JJ230"/>
      <c r="JK230"/>
      <c r="JL230"/>
      <c r="JM230"/>
      <c r="JN230"/>
      <c r="JO230"/>
      <c r="JP230"/>
      <c r="JQ230"/>
      <c r="JR230"/>
      <c r="JS230"/>
      <c r="JT230"/>
      <c r="JU230"/>
      <c r="JV230"/>
      <c r="JW230"/>
      <c r="JX230"/>
      <c r="JY230"/>
      <c r="JZ230"/>
      <c r="KA230"/>
      <c r="KB230"/>
      <c r="KC230"/>
      <c r="KD230"/>
      <c r="KE230"/>
      <c r="KF230"/>
      <c r="KG230"/>
      <c r="KH230"/>
      <c r="KI230"/>
      <c r="KJ230"/>
      <c r="KK230"/>
      <c r="KL230"/>
      <c r="KM230"/>
      <c r="KN230"/>
      <c r="KO230"/>
      <c r="KP230"/>
      <c r="KQ230"/>
      <c r="KR230"/>
      <c r="KS230"/>
      <c r="KT230"/>
      <c r="KU230"/>
      <c r="KV230"/>
      <c r="KW230"/>
      <c r="KX230"/>
      <c r="KY230"/>
      <c r="KZ230"/>
      <c r="LA230"/>
      <c r="LB230"/>
      <c r="LC230"/>
      <c r="LD230"/>
      <c r="LE230"/>
      <c r="LF230"/>
      <c r="LG230"/>
      <c r="LH230"/>
      <c r="LI230"/>
      <c r="LJ230"/>
      <c r="LK230"/>
      <c r="LL230"/>
      <c r="LM230"/>
      <c r="LN230"/>
      <c r="LO230"/>
      <c r="LP230"/>
      <c r="LQ230"/>
      <c r="LR230"/>
      <c r="LS230"/>
      <c r="LT230"/>
      <c r="LU230"/>
      <c r="LV230"/>
      <c r="LW230"/>
      <c r="LX230"/>
      <c r="LY230"/>
      <c r="LZ230"/>
      <c r="MA230"/>
      <c r="MB230"/>
      <c r="MC230"/>
      <c r="MD230"/>
      <c r="ME230"/>
      <c r="MF230"/>
      <c r="MG230"/>
      <c r="MH230"/>
      <c r="MI230"/>
      <c r="MJ230"/>
      <c r="MK230"/>
      <c r="ML230"/>
      <c r="MM230"/>
      <c r="MN230"/>
      <c r="MO230"/>
      <c r="MP230"/>
      <c r="MQ230"/>
      <c r="MR230"/>
      <c r="MS230"/>
      <c r="MT230"/>
      <c r="MU230"/>
      <c r="MV230"/>
      <c r="MW230"/>
      <c r="MX230"/>
      <c r="MY230"/>
      <c r="MZ230"/>
      <c r="NA230"/>
      <c r="NB230"/>
      <c r="NC230"/>
      <c r="ND230"/>
      <c r="NE230"/>
      <c r="NF230"/>
      <c r="NG230"/>
      <c r="NH230"/>
      <c r="NI230"/>
      <c r="NJ230"/>
      <c r="NK230"/>
      <c r="NL230"/>
      <c r="NM230"/>
      <c r="NN230"/>
      <c r="NO230"/>
      <c r="NP230"/>
      <c r="NQ230"/>
      <c r="NR230"/>
      <c r="NS230"/>
      <c r="NT230"/>
      <c r="NU230"/>
      <c r="NV230"/>
      <c r="NW230"/>
      <c r="NX230"/>
      <c r="NY230"/>
      <c r="NZ230"/>
      <c r="OA230"/>
      <c r="OB230"/>
      <c r="OC230"/>
      <c r="OD230"/>
      <c r="OE230"/>
      <c r="OF230"/>
      <c r="OG230"/>
      <c r="OH230"/>
      <c r="OI230"/>
      <c r="OJ230"/>
      <c r="OK230"/>
      <c r="OL230"/>
      <c r="OM230"/>
      <c r="ON230"/>
      <c r="OO230"/>
      <c r="OP230"/>
      <c r="OQ230"/>
      <c r="OR230"/>
      <c r="OS230"/>
      <c r="OT230"/>
      <c r="OU230"/>
      <c r="OV230"/>
      <c r="OW230"/>
      <c r="OX230"/>
      <c r="OY230"/>
      <c r="OZ230"/>
      <c r="PA230"/>
      <c r="PB230"/>
      <c r="PC230"/>
      <c r="PD230"/>
      <c r="PE230"/>
      <c r="PF230"/>
      <c r="PG230"/>
      <c r="PH230"/>
      <c r="PI230"/>
      <c r="PJ230"/>
      <c r="PK230"/>
      <c r="PL230"/>
      <c r="PM230"/>
      <c r="PN230"/>
      <c r="PO230"/>
      <c r="PP230"/>
      <c r="PQ230"/>
      <c r="PR230"/>
      <c r="PS230"/>
      <c r="PT230"/>
      <c r="PU230"/>
      <c r="PV230"/>
      <c r="PW230"/>
      <c r="PX230"/>
      <c r="PY230"/>
      <c r="PZ230"/>
      <c r="QA230"/>
      <c r="QB230"/>
      <c r="QC230"/>
      <c r="QD230"/>
      <c r="QE230"/>
      <c r="QF230"/>
      <c r="QG230"/>
      <c r="QH230"/>
      <c r="QI230"/>
      <c r="QJ230"/>
      <c r="QK230"/>
      <c r="QL230"/>
      <c r="QM230"/>
      <c r="QN230"/>
      <c r="QO230"/>
      <c r="QP230"/>
      <c r="QQ230"/>
      <c r="QR230"/>
      <c r="QS230"/>
      <c r="QT230"/>
      <c r="QU230"/>
      <c r="QV230"/>
      <c r="QW230"/>
      <c r="QX230"/>
      <c r="QY230"/>
      <c r="QZ230"/>
      <c r="RA230"/>
      <c r="RB230"/>
      <c r="RC230"/>
      <c r="RD230"/>
      <c r="RE230"/>
      <c r="RF230"/>
      <c r="RG230"/>
      <c r="RH230"/>
      <c r="RI230"/>
      <c r="RJ230"/>
      <c r="RK230"/>
      <c r="RL230"/>
      <c r="RM230"/>
      <c r="RN230"/>
      <c r="RO230"/>
      <c r="RP230"/>
      <c r="RQ230"/>
      <c r="RR230"/>
      <c r="RS230"/>
      <c r="RT230"/>
      <c r="RU230"/>
      <c r="RV230"/>
      <c r="RW230"/>
      <c r="RX230"/>
      <c r="RY230"/>
      <c r="RZ230"/>
      <c r="SA230"/>
      <c r="SB230"/>
      <c r="SC230"/>
      <c r="SD230"/>
      <c r="SE230"/>
      <c r="SF230"/>
      <c r="SG230"/>
      <c r="SH230"/>
      <c r="SI230"/>
      <c r="SJ230"/>
      <c r="SK230"/>
      <c r="SL230"/>
      <c r="SM230"/>
      <c r="SN230"/>
      <c r="SO230"/>
      <c r="SP230"/>
      <c r="SQ230"/>
      <c r="SR230"/>
      <c r="SS230"/>
      <c r="ST230"/>
      <c r="SU230"/>
      <c r="SV230"/>
      <c r="SW230"/>
      <c r="SX230"/>
      <c r="SY230"/>
      <c r="SZ230"/>
      <c r="TA230"/>
      <c r="TB230"/>
      <c r="TC230"/>
      <c r="TD230"/>
      <c r="TE230"/>
      <c r="TF230"/>
      <c r="TG230"/>
      <c r="TH230"/>
      <c r="TI230"/>
      <c r="TJ230"/>
      <c r="TK230"/>
      <c r="TL230"/>
      <c r="TM230"/>
      <c r="TN230"/>
      <c r="TO230"/>
      <c r="TP230"/>
      <c r="TQ230"/>
      <c r="TR230"/>
      <c r="TS230"/>
      <c r="TT230"/>
      <c r="TU230"/>
      <c r="TV230"/>
      <c r="TW230"/>
      <c r="TX230"/>
      <c r="TY230"/>
      <c r="TZ230"/>
      <c r="UA230"/>
      <c r="UB230"/>
      <c r="UC230"/>
      <c r="UD230"/>
      <c r="UE230"/>
      <c r="UF230"/>
      <c r="UG230"/>
      <c r="UH230"/>
      <c r="UI230"/>
      <c r="UJ230"/>
      <c r="UK230"/>
      <c r="UL230"/>
      <c r="UM230"/>
      <c r="UN230"/>
      <c r="UO230"/>
      <c r="UP230"/>
      <c r="UQ230"/>
      <c r="UR230"/>
      <c r="US230"/>
      <c r="UT230"/>
      <c r="UU230"/>
      <c r="UV230"/>
      <c r="UW230"/>
      <c r="UX230"/>
      <c r="UY230"/>
      <c r="UZ230"/>
      <c r="VA230"/>
      <c r="VB230"/>
      <c r="VC230"/>
      <c r="VD230"/>
      <c r="VE230"/>
      <c r="VF230"/>
      <c r="VG230"/>
      <c r="VH230"/>
      <c r="VI230"/>
      <c r="VJ230"/>
      <c r="VK230"/>
      <c r="VL230"/>
      <c r="VM230"/>
      <c r="VN230"/>
      <c r="VO230"/>
      <c r="VP230"/>
      <c r="VQ230"/>
      <c r="VR230"/>
      <c r="VS230"/>
      <c r="VT230"/>
      <c r="VU230"/>
      <c r="VV230"/>
      <c r="VW230"/>
      <c r="VX230"/>
      <c r="VY230"/>
      <c r="VZ230"/>
      <c r="WA230"/>
      <c r="WB230"/>
      <c r="WC230"/>
      <c r="WD230"/>
      <c r="WE230"/>
      <c r="WF230"/>
      <c r="WG230"/>
      <c r="WH230"/>
      <c r="WI230"/>
      <c r="WJ230"/>
      <c r="WK230"/>
      <c r="WL230"/>
      <c r="WM230"/>
      <c r="WN230"/>
      <c r="WO230"/>
      <c r="WP230"/>
      <c r="WQ230"/>
      <c r="WR230"/>
      <c r="WS230"/>
      <c r="WT230"/>
      <c r="WU230"/>
      <c r="WV230"/>
      <c r="WW230"/>
      <c r="WX230"/>
      <c r="WY230"/>
      <c r="WZ230"/>
      <c r="XA230"/>
      <c r="XB230"/>
      <c r="XC230"/>
      <c r="XD230"/>
      <c r="XE230"/>
      <c r="XF230"/>
      <c r="XG230"/>
      <c r="XH230"/>
      <c r="XI230"/>
      <c r="XJ230"/>
      <c r="XK230"/>
      <c r="XL230"/>
      <c r="XM230"/>
      <c r="XN230"/>
      <c r="XO230"/>
      <c r="XP230"/>
      <c r="XQ230"/>
      <c r="XR230"/>
      <c r="XS230"/>
      <c r="XT230"/>
      <c r="XU230"/>
      <c r="XV230"/>
      <c r="XW230"/>
      <c r="XX230"/>
      <c r="XY230"/>
      <c r="XZ230"/>
      <c r="YA230"/>
      <c r="YB230"/>
      <c r="YC230"/>
      <c r="YD230"/>
      <c r="YE230"/>
      <c r="YF230"/>
      <c r="YG230"/>
      <c r="YH230"/>
      <c r="YI230"/>
      <c r="YJ230"/>
      <c r="YK230"/>
      <c r="YL230"/>
      <c r="YM230"/>
      <c r="YN230"/>
      <c r="YO230"/>
      <c r="YP230"/>
      <c r="YQ230"/>
      <c r="YR230"/>
      <c r="YS230"/>
      <c r="YT230"/>
      <c r="YU230"/>
      <c r="YV230"/>
      <c r="YW230"/>
      <c r="YX230"/>
      <c r="YY230"/>
      <c r="YZ230"/>
      <c r="ZA230"/>
      <c r="ZB230"/>
      <c r="ZC230"/>
      <c r="ZD230"/>
      <c r="ZE230"/>
      <c r="ZF230"/>
      <c r="ZG230"/>
      <c r="ZH230"/>
      <c r="ZI230"/>
      <c r="ZJ230"/>
      <c r="ZK230"/>
      <c r="ZL230"/>
      <c r="ZM230"/>
      <c r="ZN230"/>
      <c r="ZO230"/>
      <c r="ZP230"/>
      <c r="ZQ230"/>
      <c r="ZR230"/>
      <c r="ZS230"/>
      <c r="ZT230"/>
      <c r="ZU230"/>
      <c r="ZV230"/>
      <c r="ZW230"/>
      <c r="ZX230"/>
      <c r="ZY230"/>
      <c r="ZZ230"/>
      <c r="AAA230"/>
      <c r="AAB230"/>
      <c r="AAC230"/>
      <c r="AAD230"/>
      <c r="AAE230"/>
      <c r="AAF230"/>
      <c r="AAG230"/>
      <c r="AAH230"/>
      <c r="AAI230"/>
      <c r="AAJ230"/>
      <c r="AAK230"/>
      <c r="AAL230"/>
      <c r="AAM230"/>
      <c r="AAN230"/>
      <c r="AAO230"/>
      <c r="AAP230"/>
      <c r="AAQ230"/>
      <c r="AAR230"/>
      <c r="AAS230"/>
      <c r="AAT230"/>
      <c r="AAU230"/>
      <c r="AAV230"/>
      <c r="AAW230"/>
      <c r="AAX230"/>
      <c r="AAY230"/>
      <c r="AAZ230"/>
      <c r="ABA230"/>
      <c r="ABB230"/>
      <c r="ABC230"/>
      <c r="ABD230"/>
      <c r="ABE230"/>
      <c r="ABF230"/>
      <c r="ABG230"/>
      <c r="ABH230"/>
      <c r="ABI230"/>
      <c r="ABJ230"/>
      <c r="ABK230"/>
      <c r="ABL230"/>
      <c r="ABM230"/>
      <c r="ABN230"/>
      <c r="ABO230"/>
      <c r="ABP230"/>
      <c r="ABQ230"/>
      <c r="ABR230"/>
      <c r="ABS230"/>
      <c r="ABT230"/>
      <c r="ABU230"/>
      <c r="ABV230"/>
      <c r="ABW230"/>
      <c r="ABX230"/>
      <c r="ABY230"/>
      <c r="ABZ230"/>
      <c r="ACA230"/>
      <c r="ACB230"/>
      <c r="ACC230"/>
      <c r="ACD230"/>
      <c r="ACE230"/>
      <c r="ACF230"/>
      <c r="ACG230"/>
      <c r="ACH230"/>
      <c r="ACI230"/>
      <c r="ACJ230"/>
      <c r="ACK230"/>
      <c r="ACL230"/>
      <c r="ACM230"/>
      <c r="ACN230"/>
      <c r="ACO230"/>
      <c r="ACP230"/>
      <c r="ACQ230"/>
      <c r="ACR230"/>
      <c r="ACS230"/>
      <c r="ACT230"/>
      <c r="ACU230"/>
      <c r="ACV230"/>
      <c r="ACW230"/>
      <c r="ACX230"/>
      <c r="ACY230"/>
      <c r="ACZ230"/>
      <c r="ADA230"/>
      <c r="ADB230"/>
      <c r="ADC230"/>
      <c r="ADD230"/>
      <c r="ADE230"/>
      <c r="ADF230"/>
      <c r="ADG230"/>
      <c r="ADH230"/>
      <c r="ADI230"/>
      <c r="ADJ230"/>
      <c r="ADK230"/>
      <c r="ADL230"/>
      <c r="ADM230"/>
      <c r="ADN230"/>
      <c r="ADO230"/>
      <c r="ADP230"/>
      <c r="ADQ230"/>
      <c r="ADR230"/>
      <c r="ADS230"/>
      <c r="ADT230"/>
      <c r="ADU230"/>
      <c r="ADV230"/>
      <c r="ADW230"/>
      <c r="ADX230"/>
      <c r="ADY230"/>
      <c r="ADZ230"/>
      <c r="AEA230"/>
      <c r="AEB230"/>
      <c r="AEC230"/>
      <c r="AED230"/>
      <c r="AEE230"/>
      <c r="AEF230"/>
      <c r="AEG230"/>
      <c r="AEH230"/>
      <c r="AEI230"/>
      <c r="AEJ230"/>
      <c r="AEK230"/>
      <c r="AEL230"/>
      <c r="AEM230"/>
      <c r="AEN230"/>
      <c r="AEO230"/>
      <c r="AEP230"/>
      <c r="AEQ230"/>
      <c r="AER230"/>
      <c r="AES230"/>
      <c r="AET230"/>
      <c r="AEU230"/>
      <c r="AEV230"/>
      <c r="AEW230"/>
      <c r="AEX230"/>
      <c r="AEY230"/>
      <c r="AEZ230"/>
      <c r="AFA230"/>
      <c r="AFB230"/>
      <c r="AFC230"/>
      <c r="AFD230"/>
      <c r="AFE230"/>
      <c r="AFF230"/>
      <c r="AFG230"/>
      <c r="AFH230"/>
      <c r="AFI230"/>
      <c r="AFJ230"/>
      <c r="AFK230"/>
      <c r="AFL230"/>
      <c r="AFM230"/>
      <c r="AFN230"/>
      <c r="AFO230"/>
      <c r="AFP230"/>
      <c r="AFQ230"/>
      <c r="AFR230"/>
      <c r="AFS230"/>
      <c r="AFT230"/>
      <c r="AFU230"/>
      <c r="AFV230"/>
      <c r="AFW230"/>
      <c r="AFX230"/>
      <c r="AFY230"/>
      <c r="AFZ230"/>
      <c r="AGA230"/>
      <c r="AGB230"/>
      <c r="AGC230"/>
      <c r="AGD230"/>
      <c r="AGE230"/>
      <c r="AGF230"/>
      <c r="AGG230"/>
      <c r="AGH230"/>
      <c r="AGI230"/>
      <c r="AGJ230"/>
      <c r="AGK230"/>
      <c r="AGL230"/>
      <c r="AGM230"/>
      <c r="AGN230"/>
      <c r="AGO230"/>
      <c r="AGP230"/>
      <c r="AGQ230"/>
      <c r="AGR230"/>
      <c r="AGS230"/>
      <c r="AGT230"/>
      <c r="AGU230"/>
      <c r="AGV230"/>
      <c r="AGW230"/>
      <c r="AGX230"/>
      <c r="AGY230"/>
      <c r="AGZ230"/>
      <c r="AHA230"/>
      <c r="AHB230"/>
      <c r="AHC230"/>
      <c r="AHD230"/>
      <c r="AHE230"/>
      <c r="AHF230"/>
      <c r="AHG230"/>
      <c r="AHH230"/>
      <c r="AHI230"/>
      <c r="AHJ230"/>
      <c r="AHK230"/>
      <c r="AHL230"/>
      <c r="AHM230"/>
      <c r="AHN230"/>
      <c r="AHO230"/>
      <c r="AHP230"/>
      <c r="AHQ230"/>
      <c r="AHR230"/>
      <c r="AHS230"/>
      <c r="AHT230"/>
      <c r="AHU230"/>
      <c r="AHV230"/>
      <c r="AHW230"/>
      <c r="AHX230"/>
      <c r="AHY230"/>
      <c r="AHZ230"/>
      <c r="AIA230"/>
      <c r="AIB230"/>
      <c r="AIC230"/>
      <c r="AID230"/>
      <c r="AIE230"/>
      <c r="AIF230"/>
      <c r="AIG230"/>
      <c r="AIH230"/>
      <c r="AII230"/>
      <c r="AIJ230"/>
      <c r="AIK230"/>
      <c r="AIL230"/>
      <c r="AIM230"/>
      <c r="AIN230"/>
      <c r="AIO230"/>
      <c r="AIP230"/>
      <c r="AIQ230"/>
      <c r="AIR230"/>
      <c r="AIS230"/>
      <c r="AIT230"/>
      <c r="AIU230"/>
      <c r="AIV230"/>
      <c r="AIW230"/>
      <c r="AIX230"/>
      <c r="AIY230"/>
      <c r="AIZ230"/>
      <c r="AJA230"/>
      <c r="AJB230"/>
      <c r="AJC230"/>
      <c r="AJD230"/>
      <c r="AJE230"/>
      <c r="AJF230"/>
      <c r="AJG230"/>
      <c r="AJH230"/>
      <c r="AJI230"/>
      <c r="AJJ230"/>
      <c r="AJK230"/>
      <c r="AJL230"/>
      <c r="AJM230"/>
      <c r="AJN230"/>
      <c r="AJO230"/>
      <c r="AJP230"/>
      <c r="AJQ230"/>
      <c r="AJR230"/>
      <c r="AJS230"/>
      <c r="AJT230"/>
      <c r="AJU230"/>
      <c r="AJV230"/>
      <c r="AJW230"/>
      <c r="AJX230"/>
      <c r="AJY230"/>
      <c r="AJZ230"/>
      <c r="AKA230"/>
      <c r="AKB230"/>
      <c r="AKC230"/>
      <c r="AKD230"/>
      <c r="AKE230"/>
      <c r="AKF230"/>
      <c r="AKG230"/>
      <c r="AKH230"/>
      <c r="AKI230"/>
      <c r="AKJ230"/>
      <c r="AKK230"/>
      <c r="AKL230"/>
      <c r="AKM230"/>
      <c r="AKN230"/>
      <c r="AKO230"/>
      <c r="AKP230"/>
      <c r="AKQ230"/>
      <c r="AKR230"/>
      <c r="AKS230"/>
      <c r="AKT230"/>
      <c r="AKU230"/>
      <c r="AKV230"/>
      <c r="AKW230"/>
      <c r="AKX230"/>
      <c r="AKY230"/>
      <c r="AKZ230"/>
      <c r="ALA230"/>
      <c r="ALB230"/>
      <c r="ALC230"/>
      <c r="ALD230"/>
      <c r="ALE230"/>
      <c r="ALF230"/>
      <c r="ALG230"/>
      <c r="ALH230"/>
      <c r="ALI230"/>
      <c r="ALJ230"/>
      <c r="ALK230"/>
      <c r="ALL230"/>
      <c r="ALM230"/>
      <c r="ALN230"/>
      <c r="ALO230"/>
      <c r="ALP230"/>
      <c r="ALQ230"/>
      <c r="ALR230"/>
      <c r="ALS230"/>
      <c r="ALT230"/>
      <c r="ALU230"/>
      <c r="ALV230"/>
      <c r="ALW230"/>
      <c r="ALX230"/>
      <c r="ALY230"/>
      <c r="ALZ230"/>
      <c r="AMA230"/>
      <c r="AMB230"/>
      <c r="AMC230"/>
      <c r="AMD230"/>
      <c r="AME230"/>
      <c r="AMF230"/>
      <c r="AMG230"/>
      <c r="AMH230"/>
      <c r="AMI230"/>
      <c r="AMJ230"/>
      <c r="AMK230"/>
      <c r="AML230"/>
      <c r="AMM230"/>
      <c r="AMN230"/>
      <c r="AMO230"/>
      <c r="AMP230"/>
      <c r="AMQ230"/>
      <c r="AMR230"/>
      <c r="AMS230"/>
      <c r="AMT230"/>
      <c r="AMU230"/>
      <c r="AMV230"/>
      <c r="AMW230"/>
      <c r="AMX230"/>
      <c r="AMY230"/>
      <c r="AMZ230"/>
      <c r="ANA230"/>
      <c r="ANB230"/>
      <c r="ANC230"/>
      <c r="AND230"/>
      <c r="ANE230"/>
      <c r="ANF230"/>
      <c r="ANG230"/>
      <c r="ANH230"/>
      <c r="ANI230"/>
      <c r="ANJ230"/>
      <c r="ANK230"/>
      <c r="ANL230"/>
      <c r="ANM230"/>
      <c r="ANN230"/>
      <c r="ANO230"/>
      <c r="ANP230"/>
      <c r="ANQ230"/>
      <c r="ANR230"/>
      <c r="ANS230"/>
      <c r="ANT230"/>
      <c r="ANU230"/>
      <c r="ANV230"/>
      <c r="ANW230"/>
      <c r="ANX230"/>
      <c r="ANY230"/>
      <c r="ANZ230"/>
      <c r="AOA230"/>
      <c r="AOB230"/>
      <c r="AOC230"/>
      <c r="AOD230"/>
      <c r="AOE230"/>
      <c r="AOF230"/>
      <c r="AOG230"/>
      <c r="AOH230"/>
      <c r="AOI230"/>
      <c r="AOJ230"/>
      <c r="AOK230"/>
      <c r="AOL230"/>
      <c r="AOM230"/>
      <c r="AON230"/>
      <c r="AOO230"/>
      <c r="AOP230"/>
      <c r="AOQ230"/>
      <c r="AOR230"/>
      <c r="AOS230"/>
      <c r="AOT230"/>
      <c r="AOU230"/>
      <c r="AOV230"/>
      <c r="AOW230"/>
      <c r="AOX230"/>
      <c r="AOY230"/>
      <c r="AOZ230"/>
      <c r="APA230"/>
      <c r="APB230"/>
      <c r="APC230"/>
      <c r="APD230"/>
      <c r="APE230"/>
      <c r="APF230"/>
      <c r="APG230"/>
      <c r="APH230"/>
      <c r="API230"/>
      <c r="APJ230"/>
      <c r="APK230"/>
      <c r="APL230"/>
      <c r="APM230"/>
      <c r="APN230"/>
      <c r="APO230"/>
      <c r="APP230"/>
      <c r="APQ230"/>
      <c r="APR230"/>
      <c r="APS230"/>
      <c r="APT230"/>
      <c r="APU230"/>
      <c r="APV230"/>
      <c r="APW230"/>
      <c r="APX230"/>
      <c r="APY230"/>
      <c r="APZ230"/>
      <c r="AQA230"/>
      <c r="AQB230"/>
      <c r="AQC230"/>
      <c r="AQD230"/>
      <c r="AQE230"/>
      <c r="AQF230"/>
      <c r="AQG230"/>
      <c r="AQH230"/>
      <c r="AQI230"/>
      <c r="AQJ230"/>
      <c r="AQK230"/>
      <c r="AQL230"/>
      <c r="AQM230"/>
      <c r="AQN230"/>
      <c r="AQO230"/>
      <c r="AQP230"/>
      <c r="AQQ230"/>
      <c r="AQR230"/>
      <c r="AQS230"/>
      <c r="AQT230"/>
      <c r="AQU230"/>
      <c r="AQV230"/>
      <c r="AQW230"/>
      <c r="AQX230"/>
      <c r="AQY230"/>
      <c r="AQZ230"/>
      <c r="ARA230"/>
      <c r="ARB230"/>
      <c r="ARC230"/>
      <c r="ARD230"/>
      <c r="ARE230"/>
      <c r="ARF230"/>
      <c r="ARG230"/>
      <c r="ARH230"/>
      <c r="ARI230"/>
      <c r="ARJ230"/>
      <c r="ARK230"/>
      <c r="ARL230"/>
      <c r="ARM230"/>
      <c r="ARN230"/>
      <c r="ARO230"/>
      <c r="ARP230"/>
      <c r="ARQ230"/>
      <c r="ARR230"/>
      <c r="ARS230"/>
      <c r="ART230"/>
      <c r="ARU230"/>
      <c r="ARV230"/>
      <c r="ARW230"/>
      <c r="ARX230"/>
      <c r="ARY230"/>
      <c r="ARZ230"/>
      <c r="ASA230"/>
      <c r="ASB230"/>
      <c r="ASC230"/>
      <c r="ASD230"/>
      <c r="ASE230"/>
      <c r="ASF230"/>
      <c r="ASG230"/>
      <c r="ASH230"/>
      <c r="ASI230"/>
      <c r="ASJ230"/>
      <c r="ASK230"/>
      <c r="ASL230"/>
      <c r="ASM230"/>
      <c r="ASN230"/>
      <c r="ASO230"/>
      <c r="ASP230"/>
      <c r="ASQ230"/>
      <c r="ASR230"/>
      <c r="ASS230"/>
      <c r="AST230"/>
      <c r="ASU230"/>
      <c r="ASV230"/>
      <c r="ASW230"/>
      <c r="ASX230"/>
      <c r="ASY230"/>
      <c r="ASZ230"/>
      <c r="ATA230"/>
      <c r="ATB230"/>
      <c r="ATC230"/>
      <c r="ATD230"/>
      <c r="ATE230"/>
      <c r="ATF230"/>
      <c r="ATG230"/>
      <c r="ATH230"/>
      <c r="ATI230"/>
      <c r="ATJ230"/>
      <c r="ATK230"/>
      <c r="ATL230"/>
      <c r="ATM230"/>
      <c r="ATN230"/>
      <c r="ATO230"/>
      <c r="ATP230"/>
      <c r="ATQ230"/>
      <c r="ATR230"/>
      <c r="ATS230"/>
      <c r="ATT230"/>
      <c r="ATU230"/>
      <c r="ATV230"/>
      <c r="ATW230"/>
      <c r="ATX230"/>
      <c r="ATY230"/>
      <c r="ATZ230"/>
      <c r="AUA230"/>
      <c r="AUB230"/>
      <c r="AUC230"/>
      <c r="AUD230"/>
      <c r="AUE230"/>
      <c r="AUF230"/>
      <c r="AUG230"/>
      <c r="AUH230"/>
      <c r="AUI230"/>
      <c r="AUJ230"/>
      <c r="AUK230"/>
      <c r="AUL230"/>
      <c r="AUM230"/>
      <c r="AUN230"/>
      <c r="AUO230"/>
      <c r="AUP230"/>
      <c r="AUQ230"/>
      <c r="AUR230"/>
      <c r="AUS230"/>
      <c r="AUT230"/>
      <c r="AUU230"/>
      <c r="AUV230"/>
      <c r="AUW230"/>
      <c r="AUX230"/>
      <c r="AUY230"/>
      <c r="AUZ230"/>
      <c r="AVA230"/>
      <c r="AVB230"/>
      <c r="AVC230"/>
      <c r="AVD230"/>
      <c r="AVE230"/>
      <c r="AVF230"/>
      <c r="AVG230"/>
      <c r="AVH230"/>
      <c r="AVI230"/>
      <c r="AVJ230"/>
      <c r="AVK230"/>
      <c r="AVL230"/>
      <c r="AVM230"/>
      <c r="AVN230"/>
      <c r="AVO230"/>
      <c r="AVP230"/>
      <c r="AVQ230"/>
      <c r="AVR230"/>
      <c r="AVS230"/>
      <c r="AVT230"/>
      <c r="AVU230"/>
      <c r="AVV230"/>
      <c r="AVW230"/>
      <c r="AVX230"/>
      <c r="AVY230"/>
      <c r="AVZ230"/>
      <c r="AWA230"/>
      <c r="AWB230"/>
      <c r="AWC230"/>
      <c r="AWD230"/>
      <c r="AWE230"/>
      <c r="AWF230"/>
      <c r="AWG230"/>
      <c r="AWH230"/>
      <c r="AWI230"/>
      <c r="AWJ230"/>
      <c r="AWK230"/>
      <c r="AWL230"/>
      <c r="AWM230"/>
      <c r="AWN230"/>
      <c r="AWO230"/>
      <c r="AWP230"/>
      <c r="AWQ230"/>
      <c r="AWR230"/>
      <c r="AWS230"/>
      <c r="AWT230"/>
      <c r="AWU230"/>
      <c r="AWV230"/>
      <c r="AWW230"/>
      <c r="AWX230"/>
      <c r="AWY230"/>
      <c r="AWZ230"/>
      <c r="AXA230"/>
      <c r="AXB230"/>
      <c r="AXC230"/>
      <c r="AXD230"/>
      <c r="AXE230"/>
      <c r="AXF230"/>
      <c r="AXG230"/>
      <c r="AXH230"/>
      <c r="AXI230"/>
      <c r="AXJ230"/>
      <c r="AXK230"/>
      <c r="AXL230"/>
      <c r="AXM230"/>
      <c r="AXN230"/>
      <c r="AXO230"/>
      <c r="AXP230"/>
      <c r="AXQ230"/>
      <c r="AXR230"/>
      <c r="AXS230"/>
      <c r="AXT230"/>
      <c r="AXU230"/>
      <c r="AXV230"/>
      <c r="AXW230"/>
      <c r="AXX230"/>
      <c r="AXY230"/>
      <c r="AXZ230"/>
      <c r="AYA230"/>
      <c r="AYB230"/>
      <c r="AYC230"/>
      <c r="AYD230"/>
      <c r="AYE230"/>
      <c r="AYF230"/>
      <c r="AYG230"/>
      <c r="AYH230"/>
      <c r="AYI230"/>
      <c r="AYJ230"/>
      <c r="AYK230"/>
      <c r="AYL230"/>
      <c r="AYM230"/>
      <c r="AYN230"/>
      <c r="AYO230"/>
      <c r="AYP230"/>
      <c r="AYQ230"/>
      <c r="AYR230"/>
      <c r="AYS230"/>
      <c r="AYT230"/>
      <c r="AYU230"/>
      <c r="AYV230"/>
      <c r="AYW230"/>
      <c r="AYX230"/>
      <c r="AYY230"/>
      <c r="AYZ230"/>
      <c r="AZA230"/>
      <c r="AZB230"/>
      <c r="AZC230"/>
      <c r="AZD230"/>
      <c r="AZE230"/>
      <c r="AZF230"/>
      <c r="AZG230"/>
      <c r="AZH230"/>
      <c r="AZI230"/>
      <c r="AZJ230"/>
      <c r="AZK230"/>
      <c r="AZL230"/>
      <c r="AZM230"/>
      <c r="AZN230"/>
      <c r="AZO230"/>
      <c r="AZP230"/>
      <c r="AZQ230"/>
      <c r="AZR230"/>
      <c r="AZS230"/>
      <c r="AZT230"/>
      <c r="AZU230"/>
      <c r="AZV230"/>
      <c r="AZW230"/>
      <c r="AZX230"/>
      <c r="AZY230"/>
      <c r="AZZ230"/>
      <c r="BAA230"/>
      <c r="BAB230"/>
      <c r="BAC230"/>
      <c r="BAD230"/>
      <c r="BAE230"/>
      <c r="BAF230"/>
      <c r="BAG230"/>
      <c r="BAH230"/>
      <c r="BAI230"/>
      <c r="BAJ230"/>
      <c r="BAK230"/>
      <c r="BAL230"/>
      <c r="BAM230"/>
      <c r="BAN230"/>
      <c r="BAO230"/>
      <c r="BAP230"/>
      <c r="BAQ230"/>
      <c r="BAR230"/>
      <c r="BAS230"/>
      <c r="BAT230"/>
      <c r="BAU230"/>
      <c r="BAV230"/>
      <c r="BAW230"/>
      <c r="BAX230"/>
      <c r="BAY230"/>
      <c r="BAZ230"/>
      <c r="BBA230"/>
      <c r="BBB230"/>
      <c r="BBC230"/>
      <c r="BBD230"/>
      <c r="BBE230"/>
      <c r="BBF230"/>
      <c r="BBG230"/>
      <c r="BBH230"/>
      <c r="BBI230"/>
      <c r="BBJ230"/>
      <c r="BBK230"/>
      <c r="BBL230"/>
      <c r="BBM230"/>
      <c r="BBN230"/>
      <c r="BBO230"/>
      <c r="BBP230"/>
      <c r="BBQ230"/>
      <c r="BBR230"/>
      <c r="BBS230"/>
      <c r="BBT230"/>
      <c r="BBU230"/>
      <c r="BBV230"/>
      <c r="BBW230"/>
      <c r="BBX230"/>
      <c r="BBY230"/>
      <c r="BBZ230"/>
      <c r="BCA230"/>
      <c r="BCB230"/>
      <c r="BCC230"/>
      <c r="BCD230"/>
      <c r="BCE230"/>
      <c r="BCF230"/>
      <c r="BCG230"/>
      <c r="BCH230"/>
      <c r="BCI230"/>
      <c r="BCJ230"/>
      <c r="BCK230"/>
      <c r="BCL230"/>
      <c r="BCM230"/>
      <c r="BCN230"/>
      <c r="BCO230"/>
      <c r="BCP230"/>
      <c r="BCQ230"/>
      <c r="BCR230"/>
      <c r="BCS230"/>
      <c r="BCT230"/>
      <c r="BCU230"/>
      <c r="BCV230"/>
      <c r="BCW230"/>
      <c r="BCX230"/>
      <c r="BCY230"/>
      <c r="BCZ230"/>
      <c r="BDA230"/>
      <c r="BDB230"/>
      <c r="BDC230"/>
      <c r="BDD230"/>
      <c r="BDE230"/>
      <c r="BDF230"/>
      <c r="BDG230"/>
      <c r="BDH230"/>
      <c r="BDI230"/>
      <c r="BDJ230"/>
      <c r="BDK230"/>
      <c r="BDL230"/>
      <c r="BDM230"/>
      <c r="BDN230"/>
      <c r="BDO230"/>
      <c r="BDP230"/>
      <c r="BDQ230"/>
      <c r="BDR230"/>
      <c r="BDS230"/>
      <c r="BDT230"/>
      <c r="BDU230"/>
      <c r="BDV230"/>
      <c r="BDW230"/>
      <c r="BDX230"/>
      <c r="BDY230"/>
      <c r="BDZ230"/>
      <c r="BEA230"/>
      <c r="BEB230"/>
      <c r="BEC230"/>
      <c r="BED230"/>
      <c r="BEE230"/>
      <c r="BEF230"/>
      <c r="BEG230"/>
      <c r="BEH230"/>
      <c r="BEI230"/>
      <c r="BEJ230"/>
      <c r="BEK230"/>
      <c r="BEL230"/>
      <c r="BEM230"/>
      <c r="BEN230"/>
      <c r="BEO230"/>
      <c r="BEP230"/>
      <c r="BEQ230"/>
      <c r="BER230"/>
      <c r="BES230"/>
      <c r="BET230"/>
      <c r="BEU230"/>
      <c r="BEV230"/>
      <c r="BEW230"/>
      <c r="BEX230"/>
      <c r="BEY230"/>
      <c r="BEZ230"/>
      <c r="BFA230"/>
      <c r="BFB230"/>
      <c r="BFC230"/>
      <c r="BFD230"/>
      <c r="BFE230"/>
      <c r="BFF230"/>
      <c r="BFG230"/>
      <c r="BFH230"/>
      <c r="BFI230"/>
      <c r="BFJ230"/>
      <c r="BFK230"/>
      <c r="BFL230"/>
      <c r="BFM230"/>
      <c r="BFN230"/>
      <c r="BFO230"/>
      <c r="BFP230"/>
      <c r="BFQ230"/>
      <c r="BFR230"/>
      <c r="BFS230"/>
      <c r="BFT230"/>
      <c r="BFU230"/>
      <c r="BFV230"/>
      <c r="BFW230"/>
      <c r="BFX230"/>
      <c r="BFY230"/>
      <c r="BFZ230"/>
      <c r="BGA230"/>
      <c r="BGB230"/>
      <c r="BGC230"/>
      <c r="BGD230"/>
      <c r="BGE230"/>
      <c r="BGF230"/>
      <c r="BGG230"/>
      <c r="BGH230"/>
      <c r="BGI230"/>
      <c r="BGJ230"/>
      <c r="BGK230"/>
      <c r="BGL230"/>
      <c r="BGM230"/>
      <c r="BGN230"/>
      <c r="BGO230"/>
      <c r="BGP230"/>
      <c r="BGQ230"/>
      <c r="BGR230"/>
      <c r="BGS230"/>
      <c r="BGT230"/>
      <c r="BGU230"/>
      <c r="BGV230"/>
      <c r="BGW230"/>
      <c r="BGX230"/>
      <c r="BGY230"/>
      <c r="BGZ230"/>
      <c r="BHA230"/>
      <c r="BHB230"/>
      <c r="BHC230"/>
      <c r="BHD230"/>
      <c r="BHE230"/>
      <c r="BHF230"/>
      <c r="BHG230"/>
      <c r="BHH230"/>
      <c r="BHI230"/>
      <c r="BHJ230"/>
      <c r="BHK230"/>
      <c r="BHL230"/>
      <c r="BHM230"/>
      <c r="BHN230"/>
      <c r="BHO230"/>
      <c r="BHP230"/>
      <c r="BHQ230"/>
      <c r="BHR230"/>
      <c r="BHS230"/>
      <c r="BHT230"/>
      <c r="BHU230"/>
      <c r="BHV230"/>
      <c r="BHW230"/>
      <c r="BHX230"/>
      <c r="BHY230"/>
      <c r="BHZ230"/>
      <c r="BIA230"/>
      <c r="BIB230"/>
      <c r="BIC230"/>
      <c r="BID230"/>
      <c r="BIE230"/>
      <c r="BIF230"/>
      <c r="BIG230"/>
      <c r="BIH230"/>
      <c r="BII230"/>
      <c r="BIJ230"/>
      <c r="BIK230"/>
      <c r="BIL230"/>
      <c r="BIM230"/>
      <c r="BIN230"/>
      <c r="BIO230"/>
      <c r="BIP230"/>
      <c r="BIQ230"/>
      <c r="BIR230"/>
      <c r="BIS230"/>
      <c r="BIT230"/>
      <c r="BIU230"/>
      <c r="BIV230"/>
      <c r="BIW230"/>
      <c r="BIX230"/>
      <c r="BIY230"/>
      <c r="BIZ230"/>
      <c r="BJA230"/>
      <c r="BJB230"/>
      <c r="BJC230"/>
      <c r="BJD230"/>
      <c r="BJE230"/>
      <c r="BJF230"/>
      <c r="BJG230"/>
      <c r="BJH230"/>
      <c r="BJI230"/>
      <c r="BJJ230"/>
      <c r="BJK230"/>
      <c r="BJL230"/>
      <c r="BJM230"/>
      <c r="BJN230"/>
      <c r="BJO230"/>
      <c r="BJP230"/>
      <c r="BJQ230"/>
      <c r="BJR230"/>
      <c r="BJS230"/>
      <c r="BJT230"/>
      <c r="BJU230"/>
      <c r="BJV230"/>
      <c r="BJW230"/>
      <c r="BJX230"/>
      <c r="BJY230"/>
      <c r="BJZ230"/>
      <c r="BKA230"/>
      <c r="BKB230"/>
      <c r="BKC230"/>
      <c r="BKD230"/>
      <c r="BKE230"/>
      <c r="BKF230"/>
      <c r="BKG230"/>
      <c r="BKH230"/>
      <c r="BKI230"/>
      <c r="BKJ230"/>
      <c r="BKK230"/>
      <c r="BKL230"/>
      <c r="BKM230"/>
      <c r="BKN230"/>
      <c r="BKO230"/>
      <c r="BKP230"/>
      <c r="BKQ230"/>
      <c r="BKR230"/>
      <c r="BKS230"/>
      <c r="BKT230"/>
      <c r="BKU230"/>
      <c r="BKV230"/>
      <c r="BKW230"/>
      <c r="BKX230"/>
      <c r="BKY230"/>
      <c r="BKZ230"/>
      <c r="BLA230"/>
      <c r="BLB230"/>
      <c r="BLC230"/>
      <c r="BLD230"/>
      <c r="BLE230"/>
      <c r="BLF230"/>
      <c r="BLG230"/>
      <c r="BLH230"/>
      <c r="BLI230"/>
      <c r="BLJ230"/>
      <c r="BLK230"/>
      <c r="BLL230"/>
      <c r="BLM230"/>
      <c r="BLN230"/>
      <c r="BLO230"/>
      <c r="BLP230"/>
      <c r="BLQ230"/>
      <c r="BLR230"/>
      <c r="BLS230"/>
      <c r="BLT230"/>
      <c r="BLU230"/>
      <c r="BLV230"/>
      <c r="BLW230"/>
      <c r="BLX230"/>
      <c r="BLY230"/>
      <c r="BLZ230"/>
      <c r="BMA230"/>
      <c r="BMB230"/>
      <c r="BMC230"/>
      <c r="BMD230"/>
      <c r="BME230"/>
      <c r="BMF230"/>
      <c r="BMG230"/>
      <c r="BMH230"/>
      <c r="BMI230"/>
      <c r="BMJ230"/>
      <c r="BMK230"/>
      <c r="BML230"/>
      <c r="BMM230"/>
      <c r="BMN230"/>
      <c r="BMO230"/>
      <c r="BMP230"/>
      <c r="BMQ230"/>
      <c r="BMR230"/>
      <c r="BMS230"/>
      <c r="BMT230"/>
      <c r="BMU230"/>
      <c r="BMV230"/>
      <c r="BMW230"/>
      <c r="BMX230"/>
      <c r="BMY230"/>
      <c r="BMZ230"/>
      <c r="BNA230"/>
      <c r="BNB230"/>
      <c r="BNC230"/>
      <c r="BND230"/>
      <c r="BNE230"/>
      <c r="BNF230"/>
      <c r="BNG230"/>
      <c r="BNH230"/>
      <c r="BNI230"/>
      <c r="BNJ230"/>
      <c r="BNK230"/>
      <c r="BNL230"/>
      <c r="BNM230"/>
      <c r="BNN230"/>
      <c r="BNO230"/>
      <c r="BNP230"/>
      <c r="BNQ230"/>
      <c r="BNR230"/>
      <c r="BNS230"/>
      <c r="BNT230"/>
      <c r="BNU230"/>
      <c r="BNV230"/>
      <c r="BNW230"/>
      <c r="BNX230"/>
      <c r="BNY230"/>
      <c r="BNZ230"/>
      <c r="BOA230"/>
      <c r="BOB230"/>
      <c r="BOC230"/>
      <c r="BOD230"/>
      <c r="BOE230"/>
      <c r="BOF230"/>
      <c r="BOG230"/>
      <c r="BOH230"/>
      <c r="BOI230"/>
      <c r="BOJ230"/>
      <c r="BOK230"/>
      <c r="BOL230"/>
      <c r="BOM230"/>
      <c r="BON230"/>
      <c r="BOO230"/>
      <c r="BOP230"/>
      <c r="BOQ230"/>
      <c r="BOR230"/>
      <c r="BOS230"/>
      <c r="BOT230"/>
      <c r="BOU230"/>
      <c r="BOV230"/>
      <c r="BOW230"/>
      <c r="BOX230"/>
      <c r="BOY230"/>
      <c r="BOZ230"/>
      <c r="BPA230"/>
      <c r="BPB230"/>
      <c r="BPC230"/>
      <c r="BPD230"/>
      <c r="BPE230"/>
      <c r="BPF230"/>
      <c r="BPG230"/>
      <c r="BPH230"/>
      <c r="BPI230"/>
      <c r="BPJ230"/>
      <c r="BPK230"/>
      <c r="BPL230"/>
      <c r="BPM230"/>
      <c r="BPN230"/>
      <c r="BPO230"/>
      <c r="BPP230"/>
      <c r="BPQ230"/>
      <c r="BPR230"/>
      <c r="BPS230"/>
      <c r="BPT230"/>
      <c r="BPU230"/>
      <c r="BPV230"/>
      <c r="BPW230"/>
      <c r="BPX230"/>
      <c r="BPY230"/>
      <c r="BPZ230"/>
      <c r="BQA230"/>
      <c r="BQB230"/>
      <c r="BQC230"/>
      <c r="BQD230"/>
      <c r="BQE230"/>
      <c r="BQF230"/>
      <c r="BQG230"/>
      <c r="BQH230"/>
      <c r="BQI230"/>
      <c r="BQJ230"/>
      <c r="BQK230"/>
      <c r="BQL230"/>
      <c r="BQM230"/>
      <c r="BQN230"/>
      <c r="BQO230"/>
      <c r="BQP230"/>
      <c r="BQQ230"/>
      <c r="BQR230"/>
      <c r="BQS230"/>
      <c r="BQT230"/>
      <c r="BQU230"/>
      <c r="BQV230"/>
      <c r="BQW230"/>
      <c r="BQX230"/>
      <c r="BQY230"/>
      <c r="BQZ230"/>
      <c r="BRA230"/>
      <c r="BRB230"/>
      <c r="BRC230"/>
      <c r="BRD230"/>
      <c r="BRE230"/>
      <c r="BRF230"/>
      <c r="BRG230"/>
      <c r="BRH230"/>
      <c r="BRI230"/>
      <c r="BRJ230"/>
      <c r="BRK230"/>
      <c r="BRL230"/>
      <c r="BRM230"/>
      <c r="BRN230"/>
      <c r="BRO230"/>
      <c r="BRP230"/>
      <c r="BRQ230"/>
      <c r="BRR230"/>
      <c r="BRS230"/>
      <c r="BRT230"/>
      <c r="BRU230"/>
      <c r="BRV230"/>
      <c r="BRW230"/>
      <c r="BRX230"/>
      <c r="BRY230"/>
      <c r="BRZ230"/>
      <c r="BSA230"/>
      <c r="BSB230"/>
      <c r="BSC230"/>
      <c r="BSD230"/>
      <c r="BSE230"/>
      <c r="BSF230"/>
      <c r="BSG230"/>
      <c r="BSH230"/>
      <c r="BSI230"/>
      <c r="BSJ230"/>
      <c r="BSK230"/>
      <c r="BSL230"/>
      <c r="BSM230"/>
      <c r="BSN230"/>
      <c r="BSO230"/>
      <c r="BSP230"/>
      <c r="BSQ230"/>
      <c r="BSR230"/>
      <c r="BSS230"/>
      <c r="BST230"/>
      <c r="BSU230"/>
      <c r="BSV230"/>
      <c r="BSW230"/>
      <c r="BSX230"/>
      <c r="BSY230"/>
      <c r="BSZ230"/>
      <c r="BTA230"/>
      <c r="BTB230"/>
      <c r="BTC230"/>
      <c r="BTD230"/>
      <c r="BTE230"/>
      <c r="BTF230"/>
      <c r="BTG230"/>
      <c r="BTH230"/>
      <c r="BTI230"/>
      <c r="BTJ230"/>
      <c r="BTK230"/>
      <c r="BTL230"/>
      <c r="BTM230"/>
      <c r="BTN230"/>
      <c r="BTO230"/>
      <c r="BTP230"/>
      <c r="BTQ230"/>
      <c r="BTR230"/>
      <c r="BTS230"/>
      <c r="BTT230"/>
      <c r="BTU230"/>
      <c r="BTV230"/>
      <c r="BTW230"/>
      <c r="BTX230"/>
      <c r="BTY230"/>
      <c r="BTZ230"/>
      <c r="BUA230"/>
      <c r="BUB230"/>
      <c r="BUC230"/>
      <c r="BUD230"/>
      <c r="BUE230"/>
      <c r="BUF230"/>
      <c r="BUG230"/>
      <c r="BUH230"/>
      <c r="BUI230"/>
      <c r="BUJ230"/>
      <c r="BUK230"/>
      <c r="BUL230"/>
      <c r="BUM230"/>
      <c r="BUN230"/>
      <c r="BUO230"/>
      <c r="BUP230"/>
      <c r="BUQ230"/>
      <c r="BUR230"/>
      <c r="BUS230"/>
      <c r="BUT230"/>
      <c r="BUU230"/>
      <c r="BUV230"/>
      <c r="BUW230"/>
      <c r="BUX230"/>
      <c r="BUY230"/>
      <c r="BUZ230"/>
      <c r="BVA230"/>
      <c r="BVB230"/>
      <c r="BVC230"/>
      <c r="BVD230"/>
      <c r="BVE230"/>
      <c r="BVF230"/>
      <c r="BVG230"/>
      <c r="BVH230"/>
      <c r="BVI230"/>
      <c r="BVJ230"/>
      <c r="BVK230"/>
      <c r="BVL230"/>
      <c r="BVM230"/>
      <c r="BVN230"/>
      <c r="BVO230"/>
      <c r="BVP230"/>
      <c r="BVQ230"/>
      <c r="BVR230"/>
      <c r="BVS230"/>
      <c r="BVT230"/>
      <c r="BVU230"/>
      <c r="BVV230"/>
      <c r="BVW230"/>
      <c r="BVX230"/>
      <c r="BVY230"/>
      <c r="BVZ230"/>
      <c r="BWA230"/>
      <c r="BWB230"/>
      <c r="BWC230"/>
      <c r="BWD230"/>
      <c r="BWE230"/>
      <c r="BWF230"/>
      <c r="BWG230"/>
      <c r="BWH230"/>
      <c r="BWI230"/>
      <c r="BWJ230"/>
      <c r="BWK230"/>
      <c r="BWL230"/>
      <c r="BWM230"/>
      <c r="BWN230"/>
      <c r="BWO230"/>
      <c r="BWP230"/>
      <c r="BWQ230"/>
      <c r="BWR230"/>
      <c r="BWS230"/>
      <c r="BWT230"/>
      <c r="BWU230"/>
      <c r="BWV230"/>
      <c r="BWW230"/>
      <c r="BWX230"/>
      <c r="BWY230"/>
      <c r="BWZ230"/>
      <c r="BXA230"/>
      <c r="BXB230"/>
      <c r="BXC230"/>
      <c r="BXD230"/>
      <c r="BXE230"/>
      <c r="BXF230"/>
      <c r="BXG230"/>
      <c r="BXH230"/>
      <c r="BXI230"/>
      <c r="BXJ230"/>
      <c r="BXK230"/>
      <c r="BXL230"/>
      <c r="BXM230"/>
      <c r="BXN230"/>
      <c r="BXO230"/>
      <c r="BXP230"/>
      <c r="BXQ230"/>
      <c r="BXR230"/>
      <c r="BXS230"/>
      <c r="BXT230"/>
      <c r="BXU230"/>
      <c r="BXV230"/>
      <c r="BXW230"/>
      <c r="BXX230"/>
      <c r="BXY230"/>
      <c r="BXZ230"/>
      <c r="BYA230"/>
      <c r="BYB230"/>
      <c r="BYC230"/>
      <c r="BYD230"/>
      <c r="BYE230"/>
      <c r="BYF230"/>
      <c r="BYG230"/>
      <c r="BYH230"/>
      <c r="BYI230"/>
      <c r="BYJ230"/>
      <c r="BYK230"/>
      <c r="BYL230"/>
      <c r="BYM230"/>
      <c r="BYN230"/>
      <c r="BYO230"/>
      <c r="BYP230"/>
      <c r="BYQ230"/>
      <c r="BYR230"/>
      <c r="BYS230"/>
      <c r="BYT230"/>
      <c r="BYU230"/>
      <c r="BYV230"/>
      <c r="BYW230"/>
      <c r="BYX230"/>
      <c r="BYY230"/>
      <c r="BYZ230"/>
      <c r="BZA230"/>
      <c r="BZB230"/>
      <c r="BZC230"/>
      <c r="BZD230"/>
      <c r="BZE230"/>
      <c r="BZF230"/>
      <c r="BZG230"/>
      <c r="BZH230"/>
      <c r="BZI230"/>
      <c r="BZJ230"/>
      <c r="BZK230"/>
      <c r="BZL230"/>
      <c r="BZM230"/>
      <c r="BZN230"/>
      <c r="BZO230"/>
      <c r="BZP230"/>
      <c r="BZQ230"/>
      <c r="BZR230"/>
      <c r="BZS230"/>
      <c r="BZT230"/>
      <c r="BZU230"/>
      <c r="BZV230"/>
      <c r="BZW230"/>
      <c r="BZX230"/>
      <c r="BZY230"/>
      <c r="BZZ230"/>
      <c r="CAA230"/>
      <c r="CAB230"/>
      <c r="CAC230"/>
      <c r="CAD230"/>
      <c r="CAE230"/>
      <c r="CAF230"/>
      <c r="CAG230"/>
      <c r="CAH230"/>
      <c r="CAI230"/>
      <c r="CAJ230"/>
      <c r="CAK230"/>
      <c r="CAL230"/>
      <c r="CAM230"/>
      <c r="CAN230"/>
      <c r="CAO230"/>
      <c r="CAP230"/>
      <c r="CAQ230"/>
      <c r="CAR230"/>
      <c r="CAS230"/>
      <c r="CAT230"/>
      <c r="CAU230"/>
      <c r="CAV230"/>
      <c r="CAW230"/>
      <c r="CAX230"/>
      <c r="CAY230"/>
      <c r="CAZ230"/>
      <c r="CBA230"/>
      <c r="CBB230"/>
      <c r="CBC230"/>
      <c r="CBD230"/>
      <c r="CBE230"/>
      <c r="CBF230"/>
      <c r="CBG230"/>
      <c r="CBH230"/>
      <c r="CBI230"/>
      <c r="CBJ230"/>
      <c r="CBK230"/>
      <c r="CBL230"/>
      <c r="CBM230"/>
      <c r="CBN230"/>
      <c r="CBO230"/>
      <c r="CBP230"/>
      <c r="CBQ230"/>
      <c r="CBR230"/>
      <c r="CBS230"/>
      <c r="CBT230"/>
      <c r="CBU230"/>
      <c r="CBV230"/>
      <c r="CBW230"/>
      <c r="CBX230"/>
      <c r="CBY230"/>
      <c r="CBZ230"/>
      <c r="CCA230"/>
      <c r="CCB230"/>
      <c r="CCC230"/>
      <c r="CCD230"/>
      <c r="CCE230"/>
      <c r="CCF230"/>
      <c r="CCG230"/>
      <c r="CCH230"/>
      <c r="CCI230"/>
      <c r="CCJ230"/>
      <c r="CCK230"/>
      <c r="CCL230"/>
      <c r="CCM230"/>
      <c r="CCN230"/>
      <c r="CCO230"/>
      <c r="CCP230"/>
      <c r="CCQ230"/>
      <c r="CCR230"/>
      <c r="CCS230"/>
      <c r="CCT230"/>
      <c r="CCU230"/>
      <c r="CCV230"/>
      <c r="CCW230"/>
      <c r="CCX230"/>
      <c r="CCY230"/>
      <c r="CCZ230"/>
      <c r="CDA230"/>
      <c r="CDB230"/>
      <c r="CDC230"/>
      <c r="CDD230"/>
      <c r="CDE230"/>
      <c r="CDF230"/>
      <c r="CDG230"/>
      <c r="CDH230"/>
      <c r="CDI230"/>
      <c r="CDJ230"/>
      <c r="CDK230"/>
      <c r="CDL230"/>
      <c r="CDM230"/>
      <c r="CDN230"/>
      <c r="CDO230"/>
      <c r="CDP230"/>
      <c r="CDQ230"/>
      <c r="CDR230"/>
      <c r="CDS230"/>
      <c r="CDT230"/>
      <c r="CDU230"/>
      <c r="CDV230"/>
      <c r="CDW230"/>
      <c r="CDX230"/>
      <c r="CDY230"/>
      <c r="CDZ230"/>
      <c r="CEA230"/>
      <c r="CEB230"/>
      <c r="CEC230"/>
      <c r="CED230"/>
      <c r="CEE230"/>
      <c r="CEF230"/>
      <c r="CEG230"/>
      <c r="CEH230"/>
      <c r="CEI230"/>
      <c r="CEJ230"/>
      <c r="CEK230"/>
      <c r="CEL230"/>
      <c r="CEM230"/>
      <c r="CEN230"/>
      <c r="CEO230"/>
      <c r="CEP230"/>
      <c r="CEQ230"/>
      <c r="CER230"/>
      <c r="CES230"/>
      <c r="CET230"/>
      <c r="CEU230"/>
      <c r="CEV230"/>
      <c r="CEW230"/>
      <c r="CEX230"/>
      <c r="CEY230"/>
      <c r="CEZ230"/>
      <c r="CFA230"/>
      <c r="CFB230"/>
      <c r="CFC230"/>
      <c r="CFD230"/>
      <c r="CFE230"/>
      <c r="CFF230"/>
      <c r="CFG230"/>
      <c r="CFH230"/>
      <c r="CFI230"/>
      <c r="CFJ230"/>
      <c r="CFK230"/>
      <c r="CFL230"/>
      <c r="CFM230"/>
      <c r="CFN230"/>
      <c r="CFO230"/>
      <c r="CFP230"/>
      <c r="CFQ230"/>
      <c r="CFR230"/>
      <c r="CFS230"/>
      <c r="CFT230"/>
      <c r="CFU230"/>
      <c r="CFV230"/>
      <c r="CFW230"/>
      <c r="CFX230"/>
      <c r="CFY230"/>
      <c r="CFZ230"/>
      <c r="CGA230"/>
      <c r="CGB230"/>
      <c r="CGC230"/>
      <c r="CGD230"/>
      <c r="CGE230"/>
      <c r="CGF230"/>
      <c r="CGG230"/>
      <c r="CGH230"/>
      <c r="CGI230"/>
      <c r="CGJ230"/>
      <c r="CGK230"/>
      <c r="CGL230"/>
      <c r="CGM230"/>
      <c r="CGN230"/>
      <c r="CGO230"/>
      <c r="CGP230"/>
      <c r="CGQ230"/>
      <c r="CGR230"/>
      <c r="CGS230"/>
      <c r="CGT230"/>
      <c r="CGU230"/>
      <c r="CGV230"/>
      <c r="CGW230"/>
      <c r="CGX230"/>
      <c r="CGY230"/>
      <c r="CGZ230"/>
      <c r="CHA230"/>
      <c r="CHB230"/>
      <c r="CHC230"/>
      <c r="CHD230"/>
      <c r="CHE230"/>
      <c r="CHF230"/>
      <c r="CHG230"/>
      <c r="CHH230"/>
      <c r="CHI230"/>
      <c r="CHJ230"/>
      <c r="CHK230"/>
      <c r="CHL230"/>
      <c r="CHM230"/>
      <c r="CHN230"/>
      <c r="CHO230"/>
      <c r="CHP230"/>
      <c r="CHQ230"/>
      <c r="CHR230"/>
      <c r="CHS230"/>
      <c r="CHT230"/>
      <c r="CHU230"/>
      <c r="CHV230"/>
      <c r="CHW230"/>
      <c r="CHX230"/>
      <c r="CHY230"/>
      <c r="CHZ230"/>
      <c r="CIA230"/>
      <c r="CIB230"/>
      <c r="CIC230"/>
      <c r="CID230"/>
      <c r="CIE230"/>
      <c r="CIF230"/>
      <c r="CIG230"/>
      <c r="CIH230"/>
      <c r="CII230"/>
      <c r="CIJ230"/>
      <c r="CIK230"/>
      <c r="CIL230"/>
      <c r="CIM230"/>
      <c r="CIN230"/>
      <c r="CIO230"/>
      <c r="CIP230"/>
      <c r="CIQ230"/>
      <c r="CIR230"/>
      <c r="CIS230"/>
      <c r="CIT230"/>
      <c r="CIU230"/>
      <c r="CIV230"/>
      <c r="CIW230"/>
      <c r="CIX230"/>
      <c r="CIY230"/>
      <c r="CIZ230"/>
      <c r="CJA230"/>
      <c r="CJB230"/>
      <c r="CJC230"/>
      <c r="CJD230"/>
      <c r="CJE230"/>
      <c r="CJF230"/>
      <c r="CJG230"/>
      <c r="CJH230"/>
      <c r="CJI230"/>
      <c r="CJJ230"/>
      <c r="CJK230"/>
      <c r="CJL230"/>
      <c r="CJM230"/>
      <c r="CJN230"/>
      <c r="CJO230"/>
      <c r="CJP230"/>
      <c r="CJQ230"/>
      <c r="CJR230"/>
      <c r="CJS230"/>
      <c r="CJT230"/>
      <c r="CJU230"/>
      <c r="CJV230"/>
      <c r="CJW230"/>
      <c r="CJX230"/>
      <c r="CJY230"/>
      <c r="CJZ230"/>
      <c r="CKA230"/>
      <c r="CKB230"/>
      <c r="CKC230"/>
      <c r="CKD230"/>
      <c r="CKE230"/>
      <c r="CKF230"/>
      <c r="CKG230"/>
      <c r="CKH230"/>
      <c r="CKI230"/>
      <c r="CKJ230"/>
      <c r="CKK230"/>
      <c r="CKL230"/>
      <c r="CKM230"/>
      <c r="CKN230"/>
      <c r="CKO230"/>
      <c r="CKP230"/>
      <c r="CKQ230"/>
      <c r="CKR230"/>
      <c r="CKS230"/>
      <c r="CKT230"/>
      <c r="CKU230"/>
      <c r="CKV230"/>
      <c r="CKW230"/>
      <c r="CKX230"/>
      <c r="CKY230"/>
      <c r="CKZ230"/>
      <c r="CLA230"/>
      <c r="CLB230"/>
      <c r="CLC230"/>
      <c r="CLD230"/>
      <c r="CLE230"/>
      <c r="CLF230"/>
      <c r="CLG230"/>
      <c r="CLH230"/>
      <c r="CLI230"/>
      <c r="CLJ230"/>
      <c r="CLK230"/>
      <c r="CLL230"/>
      <c r="CLM230"/>
      <c r="CLN230"/>
      <c r="CLO230"/>
      <c r="CLP230"/>
      <c r="CLQ230"/>
      <c r="CLR230"/>
      <c r="CLS230"/>
      <c r="CLT230"/>
      <c r="CLU230"/>
      <c r="CLV230"/>
      <c r="CLW230"/>
      <c r="CLX230"/>
      <c r="CLY230"/>
      <c r="CLZ230"/>
      <c r="CMA230"/>
      <c r="CMB230"/>
      <c r="CMC230"/>
      <c r="CMD230"/>
      <c r="CME230"/>
      <c r="CMF230"/>
      <c r="CMG230"/>
      <c r="CMH230"/>
      <c r="CMI230"/>
      <c r="CMJ230"/>
      <c r="CMK230"/>
      <c r="CML230"/>
      <c r="CMM230"/>
      <c r="CMN230"/>
      <c r="CMO230"/>
      <c r="CMP230"/>
      <c r="CMQ230"/>
      <c r="CMR230"/>
      <c r="CMS230"/>
      <c r="CMT230"/>
      <c r="CMU230"/>
      <c r="CMV230"/>
      <c r="CMW230"/>
      <c r="CMX230"/>
      <c r="CMY230"/>
      <c r="CMZ230"/>
      <c r="CNA230"/>
      <c r="CNB230"/>
      <c r="CNC230"/>
      <c r="CND230"/>
      <c r="CNE230"/>
      <c r="CNF230"/>
      <c r="CNG230"/>
      <c r="CNH230"/>
      <c r="CNI230"/>
      <c r="CNJ230"/>
      <c r="CNK230"/>
      <c r="CNL230"/>
      <c r="CNM230"/>
      <c r="CNN230"/>
      <c r="CNO230"/>
      <c r="CNP230"/>
      <c r="CNQ230"/>
      <c r="CNR230"/>
      <c r="CNS230"/>
      <c r="CNT230"/>
      <c r="CNU230"/>
      <c r="CNV230"/>
      <c r="CNW230"/>
      <c r="CNX230"/>
      <c r="CNY230"/>
      <c r="CNZ230"/>
      <c r="COA230"/>
      <c r="COB230"/>
      <c r="COC230"/>
      <c r="COD230"/>
      <c r="COE230"/>
      <c r="COF230"/>
      <c r="COG230"/>
      <c r="COH230"/>
      <c r="COI230"/>
      <c r="COJ230"/>
      <c r="COK230"/>
      <c r="COL230"/>
      <c r="COM230"/>
      <c r="CON230"/>
      <c r="COO230"/>
      <c r="COP230"/>
      <c r="COQ230"/>
      <c r="COR230"/>
      <c r="COS230"/>
      <c r="COT230"/>
      <c r="COU230"/>
      <c r="COV230"/>
      <c r="COW230"/>
      <c r="COX230"/>
      <c r="COY230"/>
      <c r="COZ230"/>
      <c r="CPA230"/>
      <c r="CPB230"/>
      <c r="CPC230"/>
      <c r="CPD230"/>
      <c r="CPE230"/>
      <c r="CPF230"/>
      <c r="CPG230"/>
      <c r="CPH230"/>
      <c r="CPI230"/>
      <c r="CPJ230"/>
      <c r="CPK230"/>
      <c r="CPL230"/>
      <c r="CPM230"/>
      <c r="CPN230"/>
      <c r="CPO230"/>
      <c r="CPP230"/>
      <c r="CPQ230"/>
      <c r="CPR230"/>
      <c r="CPS230"/>
      <c r="CPT230"/>
      <c r="CPU230"/>
      <c r="CPV230"/>
      <c r="CPW230"/>
      <c r="CPX230"/>
      <c r="CPY230"/>
      <c r="CPZ230"/>
      <c r="CQA230"/>
      <c r="CQB230"/>
      <c r="CQC230"/>
      <c r="CQD230"/>
      <c r="CQE230"/>
      <c r="CQF230"/>
      <c r="CQG230"/>
      <c r="CQH230"/>
      <c r="CQI230"/>
      <c r="CQJ230"/>
      <c r="CQK230"/>
      <c r="CQL230"/>
      <c r="CQM230"/>
      <c r="CQN230"/>
      <c r="CQO230"/>
      <c r="CQP230"/>
      <c r="CQQ230"/>
      <c r="CQR230"/>
      <c r="CQS230"/>
      <c r="CQT230"/>
      <c r="CQU230"/>
      <c r="CQV230"/>
      <c r="CQW230"/>
      <c r="CQX230"/>
      <c r="CQY230"/>
      <c r="CQZ230"/>
      <c r="CRA230"/>
      <c r="CRB230"/>
      <c r="CRC230"/>
      <c r="CRD230"/>
      <c r="CRE230"/>
      <c r="CRF230"/>
      <c r="CRG230"/>
      <c r="CRH230"/>
      <c r="CRI230"/>
      <c r="CRJ230"/>
      <c r="CRK230"/>
      <c r="CRL230"/>
      <c r="CRM230"/>
      <c r="CRN230"/>
      <c r="CRO230"/>
      <c r="CRP230"/>
      <c r="CRQ230"/>
      <c r="CRR230"/>
      <c r="CRS230"/>
      <c r="CRT230"/>
      <c r="CRU230"/>
      <c r="CRV230"/>
      <c r="CRW230"/>
      <c r="CRX230"/>
      <c r="CRY230"/>
      <c r="CRZ230"/>
      <c r="CSA230"/>
      <c r="CSB230"/>
      <c r="CSC230"/>
      <c r="CSD230"/>
      <c r="CSE230"/>
      <c r="CSF230"/>
      <c r="CSG230"/>
      <c r="CSH230"/>
      <c r="CSI230"/>
      <c r="CSJ230"/>
      <c r="CSK230"/>
      <c r="CSL230"/>
      <c r="CSM230"/>
      <c r="CSN230"/>
      <c r="CSO230"/>
      <c r="CSP230"/>
      <c r="CSQ230"/>
      <c r="CSR230"/>
      <c r="CSS230"/>
      <c r="CST230"/>
      <c r="CSU230"/>
      <c r="CSV230"/>
      <c r="CSW230"/>
      <c r="CSX230"/>
      <c r="CSY230"/>
      <c r="CSZ230"/>
      <c r="CTA230"/>
      <c r="CTB230"/>
      <c r="CTC230"/>
      <c r="CTD230"/>
      <c r="CTE230"/>
      <c r="CTF230"/>
      <c r="CTG230"/>
      <c r="CTH230"/>
      <c r="CTI230"/>
      <c r="CTJ230"/>
      <c r="CTK230"/>
      <c r="CTL230"/>
      <c r="CTM230"/>
      <c r="CTN230"/>
      <c r="CTO230"/>
      <c r="CTP230"/>
      <c r="CTQ230"/>
      <c r="CTR230"/>
      <c r="CTS230"/>
      <c r="CTT230"/>
      <c r="CTU230"/>
      <c r="CTV230"/>
      <c r="CTW230"/>
      <c r="CTX230"/>
      <c r="CTY230"/>
      <c r="CTZ230"/>
      <c r="CUA230"/>
      <c r="CUB230"/>
      <c r="CUC230"/>
      <c r="CUD230"/>
      <c r="CUE230"/>
      <c r="CUF230"/>
      <c r="CUG230"/>
      <c r="CUH230"/>
      <c r="CUI230"/>
      <c r="CUJ230"/>
      <c r="CUK230"/>
      <c r="CUL230"/>
      <c r="CUM230"/>
      <c r="CUN230"/>
      <c r="CUO230"/>
      <c r="CUP230"/>
      <c r="CUQ230"/>
      <c r="CUR230"/>
      <c r="CUS230"/>
      <c r="CUT230"/>
      <c r="CUU230"/>
      <c r="CUV230"/>
      <c r="CUW230"/>
      <c r="CUX230"/>
      <c r="CUY230"/>
      <c r="CUZ230"/>
      <c r="CVA230"/>
      <c r="CVB230"/>
      <c r="CVC230"/>
      <c r="CVD230"/>
      <c r="CVE230"/>
      <c r="CVF230"/>
      <c r="CVG230"/>
      <c r="CVH230"/>
      <c r="CVI230"/>
      <c r="CVJ230"/>
      <c r="CVK230"/>
      <c r="CVL230"/>
      <c r="CVM230"/>
      <c r="CVN230"/>
      <c r="CVO230"/>
      <c r="CVP230"/>
      <c r="CVQ230"/>
      <c r="CVR230"/>
      <c r="CVS230"/>
      <c r="CVT230"/>
      <c r="CVU230"/>
      <c r="CVV230"/>
      <c r="CVW230"/>
      <c r="CVX230"/>
      <c r="CVY230"/>
      <c r="CVZ230"/>
      <c r="CWA230"/>
      <c r="CWB230"/>
      <c r="CWC230"/>
      <c r="CWD230"/>
      <c r="CWE230"/>
      <c r="CWF230"/>
      <c r="CWG230"/>
      <c r="CWH230"/>
      <c r="CWI230"/>
      <c r="CWJ230"/>
      <c r="CWK230"/>
      <c r="CWL230"/>
      <c r="CWM230"/>
      <c r="CWN230"/>
      <c r="CWO230"/>
      <c r="CWP230"/>
      <c r="CWQ230"/>
      <c r="CWR230"/>
      <c r="CWS230"/>
      <c r="CWT230"/>
      <c r="CWU230"/>
      <c r="CWV230"/>
      <c r="CWW230"/>
      <c r="CWX230"/>
      <c r="CWY230"/>
      <c r="CWZ230"/>
      <c r="CXA230"/>
      <c r="CXB230"/>
      <c r="CXC230"/>
      <c r="CXD230"/>
      <c r="CXE230"/>
      <c r="CXF230"/>
      <c r="CXG230"/>
      <c r="CXH230"/>
      <c r="CXI230"/>
      <c r="CXJ230"/>
      <c r="CXK230"/>
      <c r="CXL230"/>
      <c r="CXM230"/>
      <c r="CXN230"/>
      <c r="CXO230"/>
      <c r="CXP230"/>
      <c r="CXQ230"/>
      <c r="CXR230"/>
      <c r="CXS230"/>
      <c r="CXT230"/>
      <c r="CXU230"/>
      <c r="CXV230"/>
      <c r="CXW230"/>
      <c r="CXX230"/>
      <c r="CXY230"/>
      <c r="CXZ230"/>
      <c r="CYA230"/>
      <c r="CYB230"/>
      <c r="CYC230"/>
      <c r="CYD230"/>
      <c r="CYE230"/>
      <c r="CYF230"/>
      <c r="CYG230"/>
      <c r="CYH230"/>
      <c r="CYI230"/>
      <c r="CYJ230"/>
      <c r="CYK230"/>
      <c r="CYL230"/>
      <c r="CYM230"/>
      <c r="CYN230"/>
      <c r="CYO230"/>
      <c r="CYP230"/>
      <c r="CYQ230"/>
      <c r="CYR230"/>
      <c r="CYS230"/>
      <c r="CYT230"/>
      <c r="CYU230"/>
      <c r="CYV230"/>
      <c r="CYW230"/>
      <c r="CYX230"/>
      <c r="CYY230"/>
      <c r="CYZ230"/>
      <c r="CZA230"/>
      <c r="CZB230"/>
      <c r="CZC230"/>
      <c r="CZD230"/>
      <c r="CZE230"/>
      <c r="CZF230"/>
      <c r="CZG230"/>
      <c r="CZH230"/>
      <c r="CZI230"/>
      <c r="CZJ230"/>
      <c r="CZK230"/>
      <c r="CZL230"/>
      <c r="CZM230"/>
      <c r="CZN230"/>
      <c r="CZO230"/>
      <c r="CZP230"/>
      <c r="CZQ230"/>
      <c r="CZR230"/>
      <c r="CZS230"/>
      <c r="CZT230"/>
      <c r="CZU230"/>
      <c r="CZV230"/>
      <c r="CZW230"/>
      <c r="CZX230"/>
      <c r="CZY230"/>
      <c r="CZZ230"/>
      <c r="DAA230"/>
      <c r="DAB230"/>
      <c r="DAC230"/>
      <c r="DAD230"/>
      <c r="DAE230"/>
      <c r="DAF230"/>
      <c r="DAG230"/>
      <c r="DAH230"/>
      <c r="DAI230"/>
      <c r="DAJ230"/>
      <c r="DAK230"/>
      <c r="DAL230"/>
      <c r="DAM230"/>
      <c r="DAN230"/>
      <c r="DAO230"/>
      <c r="DAP230"/>
      <c r="DAQ230"/>
      <c r="DAR230"/>
      <c r="DAS230"/>
      <c r="DAT230"/>
      <c r="DAU230"/>
      <c r="DAV230"/>
      <c r="DAW230"/>
      <c r="DAX230"/>
      <c r="DAY230"/>
      <c r="DAZ230"/>
      <c r="DBA230"/>
      <c r="DBB230"/>
      <c r="DBC230"/>
      <c r="DBD230"/>
      <c r="DBE230"/>
      <c r="DBF230"/>
      <c r="DBG230"/>
      <c r="DBH230"/>
      <c r="DBI230"/>
      <c r="DBJ230"/>
      <c r="DBK230"/>
      <c r="DBL230"/>
      <c r="DBM230"/>
      <c r="DBN230"/>
      <c r="DBO230"/>
      <c r="DBP230"/>
      <c r="DBQ230"/>
      <c r="DBR230"/>
      <c r="DBS230"/>
      <c r="DBT230"/>
      <c r="DBU230"/>
      <c r="DBV230"/>
      <c r="DBW230"/>
      <c r="DBX230"/>
      <c r="DBY230"/>
      <c r="DBZ230"/>
      <c r="DCA230"/>
      <c r="DCB230"/>
      <c r="DCC230"/>
      <c r="DCD230"/>
      <c r="DCE230"/>
      <c r="DCF230"/>
      <c r="DCG230"/>
      <c r="DCH230"/>
      <c r="DCI230"/>
      <c r="DCJ230"/>
      <c r="DCK230"/>
      <c r="DCL230"/>
      <c r="DCM230"/>
      <c r="DCN230"/>
      <c r="DCO230"/>
      <c r="DCP230"/>
      <c r="DCQ230"/>
      <c r="DCR230"/>
      <c r="DCS230"/>
      <c r="DCT230"/>
      <c r="DCU230"/>
      <c r="DCV230"/>
      <c r="DCW230"/>
      <c r="DCX230"/>
      <c r="DCY230"/>
      <c r="DCZ230"/>
      <c r="DDA230"/>
      <c r="DDB230"/>
      <c r="DDC230"/>
      <c r="DDD230"/>
      <c r="DDE230"/>
      <c r="DDF230"/>
      <c r="DDG230"/>
      <c r="DDH230"/>
      <c r="DDI230"/>
      <c r="DDJ230"/>
      <c r="DDK230"/>
      <c r="DDL230"/>
      <c r="DDM230"/>
      <c r="DDN230"/>
      <c r="DDO230"/>
      <c r="DDP230"/>
      <c r="DDQ230"/>
      <c r="DDR230"/>
      <c r="DDS230"/>
      <c r="DDT230"/>
      <c r="DDU230"/>
      <c r="DDV230"/>
      <c r="DDW230"/>
      <c r="DDX230"/>
      <c r="DDY230"/>
      <c r="DDZ230"/>
      <c r="DEA230"/>
      <c r="DEB230"/>
      <c r="DEC230"/>
      <c r="DED230"/>
      <c r="DEE230"/>
      <c r="DEF230"/>
      <c r="DEG230"/>
      <c r="DEH230"/>
      <c r="DEI230"/>
      <c r="DEJ230"/>
      <c r="DEK230"/>
      <c r="DEL230"/>
      <c r="DEM230"/>
      <c r="DEN230"/>
      <c r="DEO230"/>
      <c r="DEP230"/>
      <c r="DEQ230"/>
      <c r="DER230"/>
      <c r="DES230"/>
      <c r="DET230"/>
      <c r="DEU230"/>
      <c r="DEV230"/>
      <c r="DEW230"/>
      <c r="DEX230"/>
      <c r="DEY230"/>
      <c r="DEZ230"/>
      <c r="DFA230"/>
      <c r="DFB230"/>
      <c r="DFC230"/>
      <c r="DFD230"/>
      <c r="DFE230"/>
      <c r="DFF230"/>
      <c r="DFG230"/>
      <c r="DFH230"/>
      <c r="DFI230"/>
      <c r="DFJ230"/>
      <c r="DFK230"/>
      <c r="DFL230"/>
      <c r="DFM230"/>
      <c r="DFN230"/>
      <c r="DFO230"/>
      <c r="DFP230"/>
      <c r="DFQ230"/>
      <c r="DFR230"/>
      <c r="DFS230"/>
      <c r="DFT230"/>
      <c r="DFU230"/>
      <c r="DFV230"/>
      <c r="DFW230"/>
      <c r="DFX230"/>
      <c r="DFY230"/>
      <c r="DFZ230"/>
      <c r="DGA230"/>
      <c r="DGB230"/>
      <c r="DGC230"/>
      <c r="DGD230"/>
      <c r="DGE230"/>
      <c r="DGF230"/>
      <c r="DGG230"/>
      <c r="DGH230"/>
      <c r="DGI230"/>
      <c r="DGJ230"/>
      <c r="DGK230"/>
      <c r="DGL230"/>
      <c r="DGM230"/>
      <c r="DGN230"/>
      <c r="DGO230"/>
      <c r="DGP230"/>
      <c r="DGQ230"/>
      <c r="DGR230"/>
      <c r="DGS230"/>
      <c r="DGT230"/>
      <c r="DGU230"/>
      <c r="DGV230"/>
      <c r="DGW230"/>
      <c r="DGX230"/>
      <c r="DGY230"/>
      <c r="DGZ230"/>
      <c r="DHA230"/>
      <c r="DHB230"/>
      <c r="DHC230"/>
      <c r="DHD230"/>
      <c r="DHE230"/>
      <c r="DHF230"/>
      <c r="DHG230"/>
      <c r="DHH230"/>
      <c r="DHI230"/>
      <c r="DHJ230"/>
      <c r="DHK230"/>
      <c r="DHL230"/>
      <c r="DHM230"/>
      <c r="DHN230"/>
      <c r="DHO230"/>
      <c r="DHP230"/>
      <c r="DHQ230"/>
      <c r="DHR230"/>
      <c r="DHS230"/>
      <c r="DHT230"/>
      <c r="DHU230"/>
      <c r="DHV230"/>
      <c r="DHW230"/>
      <c r="DHX230"/>
      <c r="DHY230"/>
      <c r="DHZ230"/>
      <c r="DIA230"/>
      <c r="DIB230"/>
      <c r="DIC230"/>
      <c r="DID230"/>
      <c r="DIE230"/>
      <c r="DIF230"/>
      <c r="DIG230"/>
      <c r="DIH230"/>
      <c r="DII230"/>
      <c r="DIJ230"/>
      <c r="DIK230"/>
      <c r="DIL230"/>
      <c r="DIM230"/>
      <c r="DIN230"/>
      <c r="DIO230"/>
      <c r="DIP230"/>
      <c r="DIQ230"/>
      <c r="DIR230"/>
      <c r="DIS230"/>
      <c r="DIT230"/>
      <c r="DIU230"/>
      <c r="DIV230"/>
      <c r="DIW230"/>
      <c r="DIX230"/>
      <c r="DIY230"/>
      <c r="DIZ230"/>
      <c r="DJA230"/>
      <c r="DJB230"/>
      <c r="DJC230"/>
      <c r="DJD230"/>
      <c r="DJE230"/>
      <c r="DJF230"/>
      <c r="DJG230"/>
      <c r="DJH230"/>
      <c r="DJI230"/>
      <c r="DJJ230"/>
      <c r="DJK230"/>
      <c r="DJL230"/>
      <c r="DJM230"/>
      <c r="DJN230"/>
      <c r="DJO230"/>
      <c r="DJP230"/>
      <c r="DJQ230"/>
      <c r="DJR230"/>
      <c r="DJS230"/>
      <c r="DJT230"/>
      <c r="DJU230"/>
      <c r="DJV230"/>
      <c r="DJW230"/>
      <c r="DJX230"/>
      <c r="DJY230"/>
      <c r="DJZ230"/>
      <c r="DKA230"/>
      <c r="DKB230"/>
      <c r="DKC230"/>
      <c r="DKD230"/>
      <c r="DKE230"/>
      <c r="DKF230"/>
      <c r="DKG230"/>
      <c r="DKH230"/>
      <c r="DKI230"/>
      <c r="DKJ230"/>
      <c r="DKK230"/>
      <c r="DKL230"/>
      <c r="DKM230"/>
      <c r="DKN230"/>
      <c r="DKO230"/>
      <c r="DKP230"/>
      <c r="DKQ230"/>
      <c r="DKR230"/>
      <c r="DKS230"/>
      <c r="DKT230"/>
      <c r="DKU230"/>
      <c r="DKV230"/>
      <c r="DKW230"/>
      <c r="DKX230"/>
      <c r="DKY230"/>
      <c r="DKZ230"/>
      <c r="DLA230"/>
      <c r="DLB230"/>
      <c r="DLC230"/>
      <c r="DLD230"/>
      <c r="DLE230"/>
      <c r="DLF230"/>
      <c r="DLG230"/>
      <c r="DLH230"/>
      <c r="DLI230"/>
      <c r="DLJ230"/>
      <c r="DLK230"/>
      <c r="DLL230"/>
      <c r="DLM230"/>
      <c r="DLN230"/>
      <c r="DLO230"/>
      <c r="DLP230"/>
      <c r="DLQ230"/>
      <c r="DLR230"/>
      <c r="DLS230"/>
      <c r="DLT230"/>
      <c r="DLU230"/>
      <c r="DLV230"/>
      <c r="DLW230"/>
      <c r="DLX230"/>
      <c r="DLY230"/>
      <c r="DLZ230"/>
      <c r="DMA230"/>
      <c r="DMB230"/>
      <c r="DMC230"/>
      <c r="DMD230"/>
      <c r="DME230"/>
      <c r="DMF230"/>
      <c r="DMG230"/>
      <c r="DMH230"/>
      <c r="DMI230"/>
      <c r="DMJ230"/>
      <c r="DMK230"/>
      <c r="DML230"/>
      <c r="DMM230"/>
      <c r="DMN230"/>
      <c r="DMO230"/>
      <c r="DMP230"/>
      <c r="DMQ230"/>
      <c r="DMR230"/>
      <c r="DMS230"/>
      <c r="DMT230"/>
      <c r="DMU230"/>
      <c r="DMV230"/>
      <c r="DMW230"/>
      <c r="DMX230"/>
      <c r="DMY230"/>
      <c r="DMZ230"/>
      <c r="DNA230"/>
      <c r="DNB230"/>
      <c r="DNC230"/>
      <c r="DND230"/>
      <c r="DNE230"/>
      <c r="DNF230"/>
      <c r="DNG230"/>
      <c r="DNH230"/>
      <c r="DNI230"/>
      <c r="DNJ230"/>
      <c r="DNK230"/>
      <c r="DNL230"/>
      <c r="DNM230"/>
      <c r="DNN230"/>
      <c r="DNO230"/>
      <c r="DNP230"/>
      <c r="DNQ230"/>
      <c r="DNR230"/>
      <c r="DNS230"/>
      <c r="DNT230"/>
      <c r="DNU230"/>
      <c r="DNV230"/>
      <c r="DNW230"/>
      <c r="DNX230"/>
      <c r="DNY230"/>
      <c r="DNZ230"/>
      <c r="DOA230"/>
      <c r="DOB230"/>
      <c r="DOC230"/>
      <c r="DOD230"/>
      <c r="DOE230"/>
      <c r="DOF230"/>
      <c r="DOG230"/>
      <c r="DOH230"/>
      <c r="DOI230"/>
      <c r="DOJ230"/>
      <c r="DOK230"/>
      <c r="DOL230"/>
      <c r="DOM230"/>
      <c r="DON230"/>
      <c r="DOO230"/>
      <c r="DOP230"/>
      <c r="DOQ230"/>
      <c r="DOR230"/>
      <c r="DOS230"/>
      <c r="DOT230"/>
      <c r="DOU230"/>
      <c r="DOV230"/>
      <c r="DOW230"/>
      <c r="DOX230"/>
      <c r="DOY230"/>
      <c r="DOZ230"/>
      <c r="DPA230"/>
      <c r="DPB230"/>
      <c r="DPC230"/>
      <c r="DPD230"/>
      <c r="DPE230"/>
      <c r="DPF230"/>
      <c r="DPG230"/>
      <c r="DPH230"/>
      <c r="DPI230"/>
      <c r="DPJ230"/>
      <c r="DPK230"/>
      <c r="DPL230"/>
      <c r="DPM230"/>
      <c r="DPN230"/>
      <c r="DPO230"/>
      <c r="DPP230"/>
      <c r="DPQ230"/>
      <c r="DPR230"/>
      <c r="DPS230"/>
      <c r="DPT230"/>
      <c r="DPU230"/>
      <c r="DPV230"/>
      <c r="DPW230"/>
      <c r="DPX230"/>
      <c r="DPY230"/>
      <c r="DPZ230"/>
      <c r="DQA230"/>
      <c r="DQB230"/>
      <c r="DQC230"/>
      <c r="DQD230"/>
      <c r="DQE230"/>
      <c r="DQF230"/>
      <c r="DQG230"/>
      <c r="DQH230"/>
      <c r="DQI230"/>
      <c r="DQJ230"/>
      <c r="DQK230"/>
      <c r="DQL230"/>
      <c r="DQM230"/>
      <c r="DQN230"/>
      <c r="DQO230"/>
      <c r="DQP230"/>
      <c r="DQQ230"/>
      <c r="DQR230"/>
      <c r="DQS230"/>
      <c r="DQT230"/>
      <c r="DQU230"/>
      <c r="DQV230"/>
      <c r="DQW230"/>
      <c r="DQX230"/>
      <c r="DQY230"/>
      <c r="DQZ230"/>
      <c r="DRA230"/>
      <c r="DRB230"/>
      <c r="DRC230"/>
      <c r="DRD230"/>
      <c r="DRE230"/>
      <c r="DRF230"/>
      <c r="DRG230"/>
      <c r="DRH230"/>
      <c r="DRI230"/>
      <c r="DRJ230"/>
      <c r="DRK230"/>
      <c r="DRL230"/>
      <c r="DRM230"/>
      <c r="DRN230"/>
      <c r="DRO230"/>
      <c r="DRP230"/>
      <c r="DRQ230"/>
      <c r="DRR230"/>
      <c r="DRS230"/>
      <c r="DRT230"/>
      <c r="DRU230"/>
      <c r="DRV230"/>
      <c r="DRW230"/>
      <c r="DRX230"/>
      <c r="DRY230"/>
      <c r="DRZ230"/>
      <c r="DSA230"/>
      <c r="DSB230"/>
      <c r="DSC230"/>
      <c r="DSD230"/>
      <c r="DSE230"/>
      <c r="DSF230"/>
      <c r="DSG230"/>
      <c r="DSH230"/>
      <c r="DSI230"/>
      <c r="DSJ230"/>
      <c r="DSK230"/>
      <c r="DSL230"/>
      <c r="DSM230"/>
      <c r="DSN230"/>
      <c r="DSO230"/>
      <c r="DSP230"/>
      <c r="DSQ230"/>
      <c r="DSR230"/>
      <c r="DSS230"/>
      <c r="DST230"/>
      <c r="DSU230"/>
      <c r="DSV230"/>
      <c r="DSW230"/>
      <c r="DSX230"/>
      <c r="DSY230"/>
      <c r="DSZ230"/>
      <c r="DTA230"/>
      <c r="DTB230"/>
      <c r="DTC230"/>
      <c r="DTD230"/>
      <c r="DTE230"/>
      <c r="DTF230"/>
      <c r="DTG230"/>
      <c r="DTH230"/>
      <c r="DTI230"/>
      <c r="DTJ230"/>
      <c r="DTK230"/>
      <c r="DTL230"/>
      <c r="DTM230"/>
      <c r="DTN230"/>
      <c r="DTO230"/>
      <c r="DTP230"/>
      <c r="DTQ230"/>
      <c r="DTR230"/>
      <c r="DTS230"/>
      <c r="DTT230"/>
      <c r="DTU230"/>
      <c r="DTV230"/>
      <c r="DTW230"/>
      <c r="DTX230"/>
      <c r="DTY230"/>
      <c r="DTZ230"/>
      <c r="DUA230"/>
      <c r="DUB230"/>
      <c r="DUC230"/>
      <c r="DUD230"/>
      <c r="DUE230"/>
      <c r="DUF230"/>
      <c r="DUG230"/>
      <c r="DUH230"/>
      <c r="DUI230"/>
      <c r="DUJ230"/>
      <c r="DUK230"/>
      <c r="DUL230"/>
      <c r="DUM230"/>
      <c r="DUN230"/>
      <c r="DUO230"/>
      <c r="DUP230"/>
      <c r="DUQ230"/>
      <c r="DUR230"/>
      <c r="DUS230"/>
      <c r="DUT230"/>
      <c r="DUU230"/>
      <c r="DUV230"/>
      <c r="DUW230"/>
      <c r="DUX230"/>
      <c r="DUY230"/>
      <c r="DUZ230"/>
      <c r="DVA230"/>
      <c r="DVB230"/>
      <c r="DVC230"/>
      <c r="DVD230"/>
      <c r="DVE230"/>
      <c r="DVF230"/>
      <c r="DVG230"/>
      <c r="DVH230"/>
      <c r="DVI230"/>
      <c r="DVJ230"/>
      <c r="DVK230"/>
      <c r="DVL230"/>
      <c r="DVM230"/>
      <c r="DVN230"/>
      <c r="DVO230"/>
      <c r="DVP230"/>
      <c r="DVQ230"/>
      <c r="DVR230"/>
      <c r="DVS230"/>
      <c r="DVT230"/>
      <c r="DVU230"/>
      <c r="DVV230"/>
      <c r="DVW230"/>
      <c r="DVX230"/>
      <c r="DVY230"/>
      <c r="DVZ230"/>
      <c r="DWA230"/>
      <c r="DWB230"/>
      <c r="DWC230"/>
      <c r="DWD230"/>
      <c r="DWE230"/>
      <c r="DWF230"/>
      <c r="DWG230"/>
      <c r="DWH230"/>
      <c r="DWI230"/>
      <c r="DWJ230"/>
      <c r="DWK230"/>
      <c r="DWL230"/>
      <c r="DWM230"/>
      <c r="DWN230"/>
      <c r="DWO230"/>
      <c r="DWP230"/>
      <c r="DWQ230"/>
      <c r="DWR230"/>
      <c r="DWS230"/>
      <c r="DWT230"/>
      <c r="DWU230"/>
      <c r="DWV230"/>
      <c r="DWW230"/>
      <c r="DWX230"/>
      <c r="DWY230"/>
      <c r="DWZ230"/>
      <c r="DXA230"/>
      <c r="DXB230"/>
      <c r="DXC230"/>
      <c r="DXD230"/>
      <c r="DXE230"/>
      <c r="DXF230"/>
      <c r="DXG230"/>
      <c r="DXH230"/>
      <c r="DXI230"/>
      <c r="DXJ230"/>
      <c r="DXK230"/>
      <c r="DXL230"/>
      <c r="DXM230"/>
      <c r="DXN230"/>
      <c r="DXO230"/>
      <c r="DXP230"/>
      <c r="DXQ230"/>
      <c r="DXR230"/>
      <c r="DXS230"/>
      <c r="DXT230"/>
      <c r="DXU230"/>
      <c r="DXV230"/>
      <c r="DXW230"/>
      <c r="DXX230"/>
      <c r="DXY230"/>
      <c r="DXZ230"/>
      <c r="DYA230"/>
      <c r="DYB230"/>
      <c r="DYC230"/>
      <c r="DYD230"/>
      <c r="DYE230"/>
      <c r="DYF230"/>
      <c r="DYG230"/>
      <c r="DYH230"/>
      <c r="DYI230"/>
      <c r="DYJ230"/>
      <c r="DYK230"/>
      <c r="DYL230"/>
      <c r="DYM230"/>
      <c r="DYN230"/>
      <c r="DYO230"/>
      <c r="DYP230"/>
      <c r="DYQ230"/>
      <c r="DYR230"/>
      <c r="DYS230"/>
      <c r="DYT230"/>
      <c r="DYU230"/>
      <c r="DYV230"/>
      <c r="DYW230"/>
      <c r="DYX230"/>
      <c r="DYY230"/>
      <c r="DYZ230"/>
      <c r="DZA230"/>
      <c r="DZB230"/>
      <c r="DZC230"/>
      <c r="DZD230"/>
      <c r="DZE230"/>
      <c r="DZF230"/>
      <c r="DZG230"/>
      <c r="DZH230"/>
      <c r="DZI230"/>
      <c r="DZJ230"/>
      <c r="DZK230"/>
      <c r="DZL230"/>
      <c r="DZM230"/>
      <c r="DZN230"/>
      <c r="DZO230"/>
      <c r="DZP230"/>
      <c r="DZQ230"/>
      <c r="DZR230"/>
      <c r="DZS230"/>
      <c r="DZT230"/>
      <c r="DZU230"/>
      <c r="DZV230"/>
      <c r="DZW230"/>
      <c r="DZX230"/>
      <c r="DZY230"/>
      <c r="DZZ230"/>
      <c r="EAA230"/>
      <c r="EAB230"/>
      <c r="EAC230"/>
      <c r="EAD230"/>
      <c r="EAE230"/>
      <c r="EAF230"/>
      <c r="EAG230"/>
      <c r="EAH230"/>
      <c r="EAI230"/>
      <c r="EAJ230"/>
      <c r="EAK230"/>
      <c r="EAL230"/>
      <c r="EAM230"/>
      <c r="EAN230"/>
      <c r="EAO230"/>
      <c r="EAP230"/>
      <c r="EAQ230"/>
      <c r="EAR230"/>
      <c r="EAS230"/>
      <c r="EAT230"/>
      <c r="EAU230"/>
      <c r="EAV230"/>
      <c r="EAW230"/>
      <c r="EAX230"/>
      <c r="EAY230"/>
      <c r="EAZ230"/>
      <c r="EBA230"/>
      <c r="EBB230"/>
      <c r="EBC230"/>
      <c r="EBD230"/>
      <c r="EBE230"/>
      <c r="EBF230"/>
      <c r="EBG230"/>
      <c r="EBH230"/>
      <c r="EBI230"/>
      <c r="EBJ230"/>
      <c r="EBK230"/>
      <c r="EBL230"/>
      <c r="EBM230"/>
      <c r="EBN230"/>
      <c r="EBO230"/>
      <c r="EBP230"/>
      <c r="EBQ230"/>
      <c r="EBR230"/>
      <c r="EBS230"/>
      <c r="EBT230"/>
      <c r="EBU230"/>
      <c r="EBV230"/>
      <c r="EBW230"/>
      <c r="EBX230"/>
      <c r="EBY230"/>
      <c r="EBZ230"/>
      <c r="ECA230"/>
      <c r="ECB230"/>
      <c r="ECC230"/>
      <c r="ECD230"/>
      <c r="ECE230"/>
      <c r="ECF230"/>
      <c r="ECG230"/>
      <c r="ECH230"/>
      <c r="ECI230"/>
      <c r="ECJ230"/>
      <c r="ECK230"/>
      <c r="ECL230"/>
      <c r="ECM230"/>
      <c r="ECN230"/>
      <c r="ECO230"/>
      <c r="ECP230"/>
      <c r="ECQ230"/>
      <c r="ECR230"/>
      <c r="ECS230"/>
      <c r="ECT230"/>
      <c r="ECU230"/>
      <c r="ECV230"/>
      <c r="ECW230"/>
      <c r="ECX230"/>
      <c r="ECY230"/>
      <c r="ECZ230"/>
      <c r="EDA230"/>
      <c r="EDB230"/>
      <c r="EDC230"/>
      <c r="EDD230"/>
      <c r="EDE230"/>
      <c r="EDF230"/>
      <c r="EDG230"/>
      <c r="EDH230"/>
      <c r="EDI230"/>
      <c r="EDJ230"/>
      <c r="EDK230"/>
      <c r="EDL230"/>
      <c r="EDM230"/>
      <c r="EDN230"/>
      <c r="EDO230"/>
      <c r="EDP230"/>
      <c r="EDQ230"/>
      <c r="EDR230"/>
      <c r="EDS230"/>
      <c r="EDT230"/>
      <c r="EDU230"/>
      <c r="EDV230"/>
      <c r="EDW230"/>
      <c r="EDX230"/>
      <c r="EDY230"/>
      <c r="EDZ230"/>
      <c r="EEA230"/>
      <c r="EEB230"/>
      <c r="EEC230"/>
      <c r="EED230"/>
      <c r="EEE230"/>
      <c r="EEF230"/>
      <c r="EEG230"/>
      <c r="EEH230"/>
      <c r="EEI230"/>
      <c r="EEJ230"/>
      <c r="EEK230"/>
      <c r="EEL230"/>
      <c r="EEM230"/>
      <c r="EEN230"/>
      <c r="EEO230"/>
      <c r="EEP230"/>
      <c r="EEQ230"/>
      <c r="EER230"/>
      <c r="EES230"/>
      <c r="EET230"/>
      <c r="EEU230"/>
      <c r="EEV230"/>
      <c r="EEW230"/>
      <c r="EEX230"/>
      <c r="EEY230"/>
      <c r="EEZ230"/>
      <c r="EFA230"/>
      <c r="EFB230"/>
      <c r="EFC230"/>
      <c r="EFD230"/>
      <c r="EFE230"/>
      <c r="EFF230"/>
      <c r="EFG230"/>
      <c r="EFH230"/>
      <c r="EFI230"/>
      <c r="EFJ230"/>
      <c r="EFK230"/>
      <c r="EFL230"/>
      <c r="EFM230"/>
      <c r="EFN230"/>
      <c r="EFO230"/>
      <c r="EFP230"/>
      <c r="EFQ230"/>
      <c r="EFR230"/>
      <c r="EFS230"/>
      <c r="EFT230"/>
      <c r="EFU230"/>
      <c r="EFV230"/>
      <c r="EFW230"/>
      <c r="EFX230"/>
      <c r="EFY230"/>
      <c r="EFZ230"/>
      <c r="EGA230"/>
      <c r="EGB230"/>
      <c r="EGC230"/>
      <c r="EGD230"/>
      <c r="EGE230"/>
      <c r="EGF230"/>
      <c r="EGG230"/>
      <c r="EGH230"/>
      <c r="EGI230"/>
      <c r="EGJ230"/>
      <c r="EGK230"/>
      <c r="EGL230"/>
      <c r="EGM230"/>
      <c r="EGN230"/>
      <c r="EGO230"/>
      <c r="EGP230"/>
      <c r="EGQ230"/>
      <c r="EGR230"/>
      <c r="EGS230"/>
      <c r="EGT230"/>
      <c r="EGU230"/>
      <c r="EGV230"/>
      <c r="EGW230"/>
      <c r="EGX230"/>
      <c r="EGY230"/>
      <c r="EGZ230"/>
      <c r="EHA230"/>
      <c r="EHB230"/>
      <c r="EHC230"/>
      <c r="EHD230"/>
      <c r="EHE230"/>
      <c r="EHF230"/>
      <c r="EHG230"/>
      <c r="EHH230"/>
      <c r="EHI230"/>
      <c r="EHJ230"/>
      <c r="EHK230"/>
      <c r="EHL230"/>
      <c r="EHM230"/>
      <c r="EHN230"/>
      <c r="EHO230"/>
      <c r="EHP230"/>
      <c r="EHQ230"/>
      <c r="EHR230"/>
      <c r="EHS230"/>
      <c r="EHT230"/>
      <c r="EHU230"/>
      <c r="EHV230"/>
      <c r="EHW230"/>
      <c r="EHX230"/>
      <c r="EHY230"/>
      <c r="EHZ230"/>
      <c r="EIA230"/>
      <c r="EIB230"/>
      <c r="EIC230"/>
      <c r="EID230"/>
      <c r="EIE230"/>
      <c r="EIF230"/>
      <c r="EIG230"/>
      <c r="EIH230"/>
      <c r="EII230"/>
      <c r="EIJ230"/>
      <c r="EIK230"/>
      <c r="EIL230"/>
      <c r="EIM230"/>
      <c r="EIN230"/>
      <c r="EIO230"/>
      <c r="EIP230"/>
      <c r="EIQ230"/>
      <c r="EIR230"/>
      <c r="EIS230"/>
      <c r="EIT230"/>
      <c r="EIU230"/>
      <c r="EIV230"/>
      <c r="EIW230"/>
      <c r="EIX230"/>
      <c r="EIY230"/>
      <c r="EIZ230"/>
      <c r="EJA230"/>
      <c r="EJB230"/>
      <c r="EJC230"/>
      <c r="EJD230"/>
      <c r="EJE230"/>
      <c r="EJF230"/>
      <c r="EJG230"/>
      <c r="EJH230"/>
      <c r="EJI230"/>
      <c r="EJJ230"/>
      <c r="EJK230"/>
      <c r="EJL230"/>
      <c r="EJM230"/>
      <c r="EJN230"/>
      <c r="EJO230"/>
      <c r="EJP230"/>
      <c r="EJQ230"/>
      <c r="EJR230"/>
      <c r="EJS230"/>
      <c r="EJT230"/>
      <c r="EJU230"/>
      <c r="EJV230"/>
      <c r="EJW230"/>
      <c r="EJX230"/>
      <c r="EJY230"/>
      <c r="EJZ230"/>
      <c r="EKA230"/>
      <c r="EKB230"/>
      <c r="EKC230"/>
      <c r="EKD230"/>
      <c r="EKE230"/>
      <c r="EKF230"/>
      <c r="EKG230"/>
      <c r="EKH230"/>
      <c r="EKI230"/>
      <c r="EKJ230"/>
      <c r="EKK230"/>
      <c r="EKL230"/>
      <c r="EKM230"/>
      <c r="EKN230"/>
      <c r="EKO230"/>
      <c r="EKP230"/>
      <c r="EKQ230"/>
      <c r="EKR230"/>
      <c r="EKS230"/>
      <c r="EKT230"/>
      <c r="EKU230"/>
      <c r="EKV230"/>
      <c r="EKW230"/>
      <c r="EKX230"/>
      <c r="EKY230"/>
      <c r="EKZ230"/>
      <c r="ELA230"/>
      <c r="ELB230"/>
      <c r="ELC230"/>
      <c r="ELD230"/>
      <c r="ELE230"/>
      <c r="ELF230"/>
      <c r="ELG230"/>
      <c r="ELH230"/>
      <c r="ELI230"/>
      <c r="ELJ230"/>
      <c r="ELK230"/>
      <c r="ELL230"/>
      <c r="ELM230"/>
      <c r="ELN230"/>
      <c r="ELO230"/>
      <c r="ELP230"/>
      <c r="ELQ230"/>
      <c r="ELR230"/>
      <c r="ELS230"/>
      <c r="ELT230"/>
      <c r="ELU230"/>
      <c r="ELV230"/>
      <c r="ELW230"/>
      <c r="ELX230"/>
      <c r="ELY230"/>
      <c r="ELZ230"/>
      <c r="EMA230"/>
      <c r="EMB230"/>
      <c r="EMC230"/>
      <c r="EMD230"/>
      <c r="EME230"/>
      <c r="EMF230"/>
      <c r="EMG230"/>
      <c r="EMH230"/>
      <c r="EMI230"/>
      <c r="EMJ230"/>
      <c r="EMK230"/>
      <c r="EML230"/>
      <c r="EMM230"/>
      <c r="EMN230"/>
      <c r="EMO230"/>
      <c r="EMP230"/>
      <c r="EMQ230"/>
      <c r="EMR230"/>
      <c r="EMS230"/>
      <c r="EMT230"/>
      <c r="EMU230"/>
      <c r="EMV230"/>
      <c r="EMW230"/>
      <c r="EMX230"/>
      <c r="EMY230"/>
      <c r="EMZ230"/>
      <c r="ENA230"/>
      <c r="ENB230"/>
      <c r="ENC230"/>
      <c r="END230"/>
      <c r="ENE230"/>
      <c r="ENF230"/>
      <c r="ENG230"/>
      <c r="ENH230"/>
      <c r="ENI230"/>
      <c r="ENJ230"/>
      <c r="ENK230"/>
      <c r="ENL230"/>
      <c r="ENM230"/>
      <c r="ENN230"/>
      <c r="ENO230"/>
      <c r="ENP230"/>
      <c r="ENQ230"/>
      <c r="ENR230"/>
      <c r="ENS230"/>
      <c r="ENT230"/>
      <c r="ENU230"/>
      <c r="ENV230"/>
      <c r="ENW230"/>
      <c r="ENX230"/>
      <c r="ENY230"/>
      <c r="ENZ230"/>
      <c r="EOA230"/>
      <c r="EOB230"/>
      <c r="EOC230"/>
      <c r="EOD230"/>
      <c r="EOE230"/>
      <c r="EOF230"/>
      <c r="EOG230"/>
      <c r="EOH230"/>
      <c r="EOI230"/>
      <c r="EOJ230"/>
      <c r="EOK230"/>
      <c r="EOL230"/>
      <c r="EOM230"/>
      <c r="EON230"/>
      <c r="EOO230"/>
      <c r="EOP230"/>
      <c r="EOQ230"/>
      <c r="EOR230"/>
      <c r="EOS230"/>
      <c r="EOT230"/>
      <c r="EOU230"/>
      <c r="EOV230"/>
      <c r="EOW230"/>
      <c r="EOX230"/>
      <c r="EOY230"/>
      <c r="EOZ230"/>
      <c r="EPA230"/>
      <c r="EPB230"/>
      <c r="EPC230"/>
      <c r="EPD230"/>
      <c r="EPE230"/>
      <c r="EPF230"/>
      <c r="EPG230"/>
      <c r="EPH230"/>
      <c r="EPI230"/>
      <c r="EPJ230"/>
      <c r="EPK230"/>
      <c r="EPL230"/>
      <c r="EPM230"/>
      <c r="EPN230"/>
      <c r="EPO230"/>
      <c r="EPP230"/>
      <c r="EPQ230"/>
      <c r="EPR230"/>
      <c r="EPS230"/>
      <c r="EPT230"/>
      <c r="EPU230"/>
      <c r="EPV230"/>
      <c r="EPW230"/>
      <c r="EPX230"/>
      <c r="EPY230"/>
      <c r="EPZ230"/>
      <c r="EQA230"/>
      <c r="EQB230"/>
      <c r="EQC230"/>
      <c r="EQD230"/>
      <c r="EQE230"/>
      <c r="EQF230"/>
      <c r="EQG230"/>
      <c r="EQH230"/>
      <c r="EQI230"/>
      <c r="EQJ230"/>
      <c r="EQK230"/>
      <c r="EQL230"/>
      <c r="EQM230"/>
      <c r="EQN230"/>
      <c r="EQO230"/>
      <c r="EQP230"/>
      <c r="EQQ230"/>
      <c r="EQR230"/>
      <c r="EQS230"/>
      <c r="EQT230"/>
      <c r="EQU230"/>
      <c r="EQV230"/>
      <c r="EQW230"/>
      <c r="EQX230"/>
      <c r="EQY230"/>
      <c r="EQZ230"/>
      <c r="ERA230"/>
      <c r="ERB230"/>
      <c r="ERC230"/>
      <c r="ERD230"/>
      <c r="ERE230"/>
      <c r="ERF230"/>
      <c r="ERG230"/>
      <c r="ERH230"/>
      <c r="ERI230"/>
      <c r="ERJ230"/>
      <c r="ERK230"/>
      <c r="ERL230"/>
      <c r="ERM230"/>
      <c r="ERN230"/>
      <c r="ERO230"/>
      <c r="ERP230"/>
      <c r="ERQ230"/>
      <c r="ERR230"/>
      <c r="ERS230"/>
      <c r="ERT230"/>
      <c r="ERU230"/>
      <c r="ERV230"/>
      <c r="ERW230"/>
      <c r="ERX230"/>
      <c r="ERY230"/>
      <c r="ERZ230"/>
      <c r="ESA230"/>
      <c r="ESB230"/>
      <c r="ESC230"/>
      <c r="ESD230"/>
      <c r="ESE230"/>
      <c r="ESF230"/>
      <c r="ESG230"/>
      <c r="ESH230"/>
      <c r="ESI230"/>
      <c r="ESJ230"/>
      <c r="ESK230"/>
      <c r="ESL230"/>
      <c r="ESM230"/>
      <c r="ESN230"/>
      <c r="ESO230"/>
      <c r="ESP230"/>
      <c r="ESQ230"/>
      <c r="ESR230"/>
      <c r="ESS230"/>
      <c r="EST230"/>
      <c r="ESU230"/>
      <c r="ESV230"/>
      <c r="ESW230"/>
      <c r="ESX230"/>
      <c r="ESY230"/>
      <c r="ESZ230"/>
      <c r="ETA230"/>
      <c r="ETB230"/>
      <c r="ETC230"/>
      <c r="ETD230"/>
      <c r="ETE230"/>
      <c r="ETF230"/>
      <c r="ETG230"/>
      <c r="ETH230"/>
      <c r="ETI230"/>
      <c r="ETJ230"/>
      <c r="ETK230"/>
      <c r="ETL230"/>
      <c r="ETM230"/>
      <c r="ETN230"/>
      <c r="ETO230"/>
      <c r="ETP230"/>
      <c r="ETQ230"/>
      <c r="ETR230"/>
      <c r="ETS230"/>
      <c r="ETT230"/>
      <c r="ETU230"/>
      <c r="ETV230"/>
      <c r="ETW230"/>
      <c r="ETX230"/>
      <c r="ETY230"/>
      <c r="ETZ230"/>
      <c r="EUA230"/>
      <c r="EUB230"/>
      <c r="EUC230"/>
      <c r="EUD230"/>
      <c r="EUE230"/>
      <c r="EUF230"/>
      <c r="EUG230"/>
      <c r="EUH230"/>
      <c r="EUI230"/>
      <c r="EUJ230"/>
      <c r="EUK230"/>
      <c r="EUL230"/>
      <c r="EUM230"/>
      <c r="EUN230"/>
      <c r="EUO230"/>
      <c r="EUP230"/>
      <c r="EUQ230"/>
      <c r="EUR230"/>
      <c r="EUS230"/>
      <c r="EUT230"/>
      <c r="EUU230"/>
      <c r="EUV230"/>
      <c r="EUW230"/>
      <c r="EUX230"/>
      <c r="EUY230"/>
      <c r="EUZ230"/>
      <c r="EVA230"/>
      <c r="EVB230"/>
      <c r="EVC230"/>
      <c r="EVD230"/>
      <c r="EVE230"/>
      <c r="EVF230"/>
      <c r="EVG230"/>
      <c r="EVH230"/>
      <c r="EVI230"/>
      <c r="EVJ230"/>
      <c r="EVK230"/>
      <c r="EVL230"/>
      <c r="EVM230"/>
      <c r="EVN230"/>
      <c r="EVO230"/>
      <c r="EVP230"/>
      <c r="EVQ230"/>
      <c r="EVR230"/>
      <c r="EVS230"/>
      <c r="EVT230"/>
      <c r="EVU230"/>
      <c r="EVV230"/>
      <c r="EVW230"/>
      <c r="EVX230"/>
      <c r="EVY230"/>
      <c r="EVZ230"/>
      <c r="EWA230"/>
      <c r="EWB230"/>
      <c r="EWC230"/>
      <c r="EWD230"/>
      <c r="EWE230"/>
      <c r="EWF230"/>
      <c r="EWG230"/>
      <c r="EWH230"/>
      <c r="EWI230"/>
      <c r="EWJ230"/>
      <c r="EWK230"/>
      <c r="EWL230"/>
      <c r="EWM230"/>
      <c r="EWN230"/>
      <c r="EWO230"/>
      <c r="EWP230"/>
      <c r="EWQ230"/>
      <c r="EWR230"/>
      <c r="EWS230"/>
      <c r="EWT230"/>
      <c r="EWU230"/>
      <c r="EWV230"/>
      <c r="EWW230"/>
      <c r="EWX230"/>
      <c r="EWY230"/>
      <c r="EWZ230"/>
      <c r="EXA230"/>
      <c r="EXB230"/>
      <c r="EXC230"/>
      <c r="EXD230"/>
      <c r="EXE230"/>
      <c r="EXF230"/>
      <c r="EXG230"/>
      <c r="EXH230"/>
      <c r="EXI230"/>
      <c r="EXJ230"/>
      <c r="EXK230"/>
      <c r="EXL230"/>
      <c r="EXM230"/>
      <c r="EXN230"/>
      <c r="EXO230"/>
      <c r="EXP230"/>
      <c r="EXQ230"/>
      <c r="EXR230"/>
      <c r="EXS230"/>
      <c r="EXT230"/>
      <c r="EXU230"/>
      <c r="EXV230"/>
      <c r="EXW230"/>
      <c r="EXX230"/>
      <c r="EXY230"/>
      <c r="EXZ230"/>
      <c r="EYA230"/>
      <c r="EYB230"/>
      <c r="EYC230"/>
      <c r="EYD230"/>
      <c r="EYE230"/>
      <c r="EYF230"/>
      <c r="EYG230"/>
      <c r="EYH230"/>
      <c r="EYI230"/>
      <c r="EYJ230"/>
      <c r="EYK230"/>
      <c r="EYL230"/>
      <c r="EYM230"/>
      <c r="EYN230"/>
      <c r="EYO230"/>
      <c r="EYP230"/>
      <c r="EYQ230"/>
      <c r="EYR230"/>
      <c r="EYS230"/>
      <c r="EYT230"/>
      <c r="EYU230"/>
      <c r="EYV230"/>
      <c r="EYW230"/>
      <c r="EYX230"/>
      <c r="EYY230"/>
      <c r="EYZ230"/>
      <c r="EZA230"/>
      <c r="EZB230"/>
      <c r="EZC230"/>
      <c r="EZD230"/>
      <c r="EZE230"/>
      <c r="EZF230"/>
      <c r="EZG230"/>
      <c r="EZH230"/>
      <c r="EZI230"/>
      <c r="EZJ230"/>
      <c r="EZK230"/>
      <c r="EZL230"/>
      <c r="EZM230"/>
      <c r="EZN230"/>
      <c r="EZO230"/>
      <c r="EZP230"/>
      <c r="EZQ230"/>
      <c r="EZR230"/>
      <c r="EZS230"/>
      <c r="EZT230"/>
      <c r="EZU230"/>
      <c r="EZV230"/>
      <c r="EZW230"/>
      <c r="EZX230"/>
      <c r="EZY230"/>
      <c r="EZZ230"/>
      <c r="FAA230"/>
      <c r="FAB230"/>
      <c r="FAC230"/>
      <c r="FAD230"/>
      <c r="FAE230"/>
      <c r="FAF230"/>
      <c r="FAG230"/>
      <c r="FAH230"/>
      <c r="FAI230"/>
      <c r="FAJ230"/>
      <c r="FAK230"/>
      <c r="FAL230"/>
      <c r="FAM230"/>
      <c r="FAN230"/>
      <c r="FAO230"/>
      <c r="FAP230"/>
      <c r="FAQ230"/>
      <c r="FAR230"/>
      <c r="FAS230"/>
      <c r="FAT230"/>
      <c r="FAU230"/>
      <c r="FAV230"/>
      <c r="FAW230"/>
      <c r="FAX230"/>
      <c r="FAY230"/>
      <c r="FAZ230"/>
      <c r="FBA230"/>
      <c r="FBB230"/>
      <c r="FBC230"/>
      <c r="FBD230"/>
      <c r="FBE230"/>
      <c r="FBF230"/>
      <c r="FBG230"/>
      <c r="FBH230"/>
      <c r="FBI230"/>
      <c r="FBJ230"/>
      <c r="FBK230"/>
      <c r="FBL230"/>
      <c r="FBM230"/>
      <c r="FBN230"/>
      <c r="FBO230"/>
      <c r="FBP230"/>
      <c r="FBQ230"/>
      <c r="FBR230"/>
      <c r="FBS230"/>
      <c r="FBT230"/>
      <c r="FBU230"/>
      <c r="FBV230"/>
      <c r="FBW230"/>
      <c r="FBX230"/>
      <c r="FBY230"/>
      <c r="FBZ230"/>
      <c r="FCA230"/>
      <c r="FCB230"/>
      <c r="FCC230"/>
      <c r="FCD230"/>
      <c r="FCE230"/>
      <c r="FCF230"/>
      <c r="FCG230"/>
      <c r="FCH230"/>
      <c r="FCI230"/>
      <c r="FCJ230"/>
      <c r="FCK230"/>
      <c r="FCL230"/>
      <c r="FCM230"/>
      <c r="FCN230"/>
      <c r="FCO230"/>
      <c r="FCP230"/>
      <c r="FCQ230"/>
      <c r="FCR230"/>
      <c r="FCS230"/>
      <c r="FCT230"/>
      <c r="FCU230"/>
      <c r="FCV230"/>
      <c r="FCW230"/>
      <c r="FCX230"/>
      <c r="FCY230"/>
      <c r="FCZ230"/>
      <c r="FDA230"/>
      <c r="FDB230"/>
      <c r="FDC230"/>
      <c r="FDD230"/>
      <c r="FDE230"/>
      <c r="FDF230"/>
      <c r="FDG230"/>
      <c r="FDH230"/>
      <c r="FDI230"/>
      <c r="FDJ230"/>
      <c r="FDK230"/>
      <c r="FDL230"/>
      <c r="FDM230"/>
      <c r="FDN230"/>
      <c r="FDO230"/>
      <c r="FDP230"/>
      <c r="FDQ230"/>
      <c r="FDR230"/>
      <c r="FDS230"/>
      <c r="FDT230"/>
      <c r="FDU230"/>
      <c r="FDV230"/>
      <c r="FDW230"/>
      <c r="FDX230"/>
      <c r="FDY230"/>
      <c r="FDZ230"/>
      <c r="FEA230"/>
      <c r="FEB230"/>
      <c r="FEC230"/>
      <c r="FED230"/>
      <c r="FEE230"/>
      <c r="FEF230"/>
      <c r="FEG230"/>
      <c r="FEH230"/>
      <c r="FEI230"/>
      <c r="FEJ230"/>
      <c r="FEK230"/>
      <c r="FEL230"/>
      <c r="FEM230"/>
      <c r="FEN230"/>
      <c r="FEO230"/>
      <c r="FEP230"/>
      <c r="FEQ230"/>
      <c r="FER230"/>
      <c r="FES230"/>
      <c r="FET230"/>
      <c r="FEU230"/>
      <c r="FEV230"/>
      <c r="FEW230"/>
      <c r="FEX230"/>
      <c r="FEY230"/>
      <c r="FEZ230"/>
      <c r="FFA230"/>
      <c r="FFB230"/>
      <c r="FFC230"/>
      <c r="FFD230"/>
      <c r="FFE230"/>
      <c r="FFF230"/>
      <c r="FFG230"/>
      <c r="FFH230"/>
      <c r="FFI230"/>
      <c r="FFJ230"/>
      <c r="FFK230"/>
      <c r="FFL230"/>
      <c r="FFM230"/>
      <c r="FFN230"/>
      <c r="FFO230"/>
      <c r="FFP230"/>
      <c r="FFQ230"/>
      <c r="FFR230"/>
      <c r="FFS230"/>
      <c r="FFT230"/>
      <c r="FFU230"/>
      <c r="FFV230"/>
      <c r="FFW230"/>
      <c r="FFX230"/>
      <c r="FFY230"/>
      <c r="FFZ230"/>
      <c r="FGA230"/>
      <c r="FGB230"/>
      <c r="FGC230"/>
      <c r="FGD230"/>
      <c r="FGE230"/>
      <c r="FGF230"/>
      <c r="FGG230"/>
      <c r="FGH230"/>
      <c r="FGI230"/>
      <c r="FGJ230"/>
      <c r="FGK230"/>
      <c r="FGL230"/>
      <c r="FGM230"/>
      <c r="FGN230"/>
      <c r="FGO230"/>
      <c r="FGP230"/>
      <c r="FGQ230"/>
      <c r="FGR230"/>
      <c r="FGS230"/>
      <c r="FGT230"/>
      <c r="FGU230"/>
      <c r="FGV230"/>
      <c r="FGW230"/>
      <c r="FGX230"/>
      <c r="FGY230"/>
      <c r="FGZ230"/>
      <c r="FHA230"/>
      <c r="FHB230"/>
      <c r="FHC230"/>
      <c r="FHD230"/>
      <c r="FHE230"/>
      <c r="FHF230"/>
      <c r="FHG230"/>
      <c r="FHH230"/>
      <c r="FHI230"/>
      <c r="FHJ230"/>
      <c r="FHK230"/>
      <c r="FHL230"/>
      <c r="FHM230"/>
      <c r="FHN230"/>
      <c r="FHO230"/>
      <c r="FHP230"/>
      <c r="FHQ230"/>
      <c r="FHR230"/>
      <c r="FHS230"/>
      <c r="FHT230"/>
      <c r="FHU230"/>
      <c r="FHV230"/>
      <c r="FHW230"/>
      <c r="FHX230"/>
      <c r="FHY230"/>
      <c r="FHZ230"/>
      <c r="FIA230"/>
      <c r="FIB230"/>
      <c r="FIC230"/>
      <c r="FID230"/>
      <c r="FIE230"/>
      <c r="FIF230"/>
      <c r="FIG230"/>
      <c r="FIH230"/>
      <c r="FII230"/>
      <c r="FIJ230"/>
      <c r="FIK230"/>
      <c r="FIL230"/>
      <c r="FIM230"/>
      <c r="FIN230"/>
      <c r="FIO230"/>
      <c r="FIP230"/>
      <c r="FIQ230"/>
      <c r="FIR230"/>
      <c r="FIS230"/>
      <c r="FIT230"/>
      <c r="FIU230"/>
      <c r="FIV230"/>
      <c r="FIW230"/>
      <c r="FIX230"/>
      <c r="FIY230"/>
      <c r="FIZ230"/>
      <c r="FJA230"/>
      <c r="FJB230"/>
      <c r="FJC230"/>
      <c r="FJD230"/>
      <c r="FJE230"/>
      <c r="FJF230"/>
      <c r="FJG230"/>
      <c r="FJH230"/>
      <c r="FJI230"/>
      <c r="FJJ230"/>
      <c r="FJK230"/>
      <c r="FJL230"/>
      <c r="FJM230"/>
      <c r="FJN230"/>
      <c r="FJO230"/>
      <c r="FJP230"/>
      <c r="FJQ230"/>
      <c r="FJR230"/>
      <c r="FJS230"/>
      <c r="FJT230"/>
      <c r="FJU230"/>
      <c r="FJV230"/>
      <c r="FJW230"/>
      <c r="FJX230"/>
      <c r="FJY230"/>
      <c r="FJZ230"/>
      <c r="FKA230"/>
      <c r="FKB230"/>
      <c r="FKC230"/>
      <c r="FKD230"/>
      <c r="FKE230"/>
      <c r="FKF230"/>
      <c r="FKG230"/>
      <c r="FKH230"/>
      <c r="FKI230"/>
      <c r="FKJ230"/>
      <c r="FKK230"/>
      <c r="FKL230"/>
      <c r="FKM230"/>
      <c r="FKN230"/>
      <c r="FKO230"/>
      <c r="FKP230"/>
      <c r="FKQ230"/>
      <c r="FKR230"/>
      <c r="FKS230"/>
      <c r="FKT230"/>
      <c r="FKU230"/>
      <c r="FKV230"/>
      <c r="FKW230"/>
      <c r="FKX230"/>
      <c r="FKY230"/>
      <c r="FKZ230"/>
      <c r="FLA230"/>
      <c r="FLB230"/>
      <c r="FLC230"/>
      <c r="FLD230"/>
      <c r="FLE230"/>
      <c r="FLF230"/>
      <c r="FLG230"/>
      <c r="FLH230"/>
      <c r="FLI230"/>
      <c r="FLJ230"/>
      <c r="FLK230"/>
      <c r="FLL230"/>
      <c r="FLM230"/>
      <c r="FLN230"/>
      <c r="FLO230"/>
      <c r="FLP230"/>
      <c r="FLQ230"/>
      <c r="FLR230"/>
      <c r="FLS230"/>
      <c r="FLT230"/>
      <c r="FLU230"/>
      <c r="FLV230"/>
      <c r="FLW230"/>
      <c r="FLX230"/>
      <c r="FLY230"/>
      <c r="FLZ230"/>
      <c r="FMA230"/>
      <c r="FMB230"/>
      <c r="FMC230"/>
      <c r="FMD230"/>
      <c r="FME230"/>
      <c r="FMF230"/>
      <c r="FMG230"/>
      <c r="FMH230"/>
      <c r="FMI230"/>
      <c r="FMJ230"/>
      <c r="FMK230"/>
      <c r="FML230"/>
      <c r="FMM230"/>
      <c r="FMN230"/>
      <c r="FMO230"/>
      <c r="FMP230"/>
      <c r="FMQ230"/>
      <c r="FMR230"/>
      <c r="FMS230"/>
      <c r="FMT230"/>
      <c r="FMU230"/>
      <c r="FMV230"/>
      <c r="FMW230"/>
      <c r="FMX230"/>
      <c r="FMY230"/>
      <c r="FMZ230"/>
      <c r="FNA230"/>
      <c r="FNB230"/>
      <c r="FNC230"/>
      <c r="FND230"/>
      <c r="FNE230"/>
      <c r="FNF230"/>
      <c r="FNG230"/>
      <c r="FNH230"/>
      <c r="FNI230"/>
      <c r="FNJ230"/>
      <c r="FNK230"/>
      <c r="FNL230"/>
      <c r="FNM230"/>
      <c r="FNN230"/>
      <c r="FNO230"/>
      <c r="FNP230"/>
      <c r="FNQ230"/>
      <c r="FNR230"/>
      <c r="FNS230"/>
      <c r="FNT230"/>
      <c r="FNU230"/>
      <c r="FNV230"/>
      <c r="FNW230"/>
      <c r="FNX230"/>
      <c r="FNY230"/>
      <c r="FNZ230"/>
      <c r="FOA230"/>
      <c r="FOB230"/>
      <c r="FOC230"/>
      <c r="FOD230"/>
      <c r="FOE230"/>
      <c r="FOF230"/>
      <c r="FOG230"/>
      <c r="FOH230"/>
      <c r="FOI230"/>
      <c r="FOJ230"/>
      <c r="FOK230"/>
      <c r="FOL230"/>
      <c r="FOM230"/>
      <c r="FON230"/>
      <c r="FOO230"/>
      <c r="FOP230"/>
      <c r="FOQ230"/>
      <c r="FOR230"/>
      <c r="FOS230"/>
      <c r="FOT230"/>
      <c r="FOU230"/>
      <c r="FOV230"/>
      <c r="FOW230"/>
      <c r="FOX230"/>
      <c r="FOY230"/>
      <c r="FOZ230"/>
      <c r="FPA230"/>
      <c r="FPB230"/>
      <c r="FPC230"/>
      <c r="FPD230"/>
      <c r="FPE230"/>
      <c r="FPF230"/>
      <c r="FPG230"/>
      <c r="FPH230"/>
      <c r="FPI230"/>
      <c r="FPJ230"/>
      <c r="FPK230"/>
      <c r="FPL230"/>
      <c r="FPM230"/>
      <c r="FPN230"/>
      <c r="FPO230"/>
      <c r="FPP230"/>
      <c r="FPQ230"/>
      <c r="FPR230"/>
      <c r="FPS230"/>
      <c r="FPT230"/>
      <c r="FPU230"/>
      <c r="FPV230"/>
      <c r="FPW230"/>
      <c r="FPX230"/>
      <c r="FPY230"/>
      <c r="FPZ230"/>
      <c r="FQA230"/>
      <c r="FQB230"/>
      <c r="FQC230"/>
      <c r="FQD230"/>
      <c r="FQE230"/>
      <c r="FQF230"/>
      <c r="FQG230"/>
      <c r="FQH230"/>
      <c r="FQI230"/>
      <c r="FQJ230"/>
      <c r="FQK230"/>
      <c r="FQL230"/>
      <c r="FQM230"/>
      <c r="FQN230"/>
      <c r="FQO230"/>
      <c r="FQP230"/>
      <c r="FQQ230"/>
      <c r="FQR230"/>
      <c r="FQS230"/>
      <c r="FQT230"/>
      <c r="FQU230"/>
      <c r="FQV230"/>
      <c r="FQW230"/>
      <c r="FQX230"/>
      <c r="FQY230"/>
      <c r="FQZ230"/>
      <c r="FRA230"/>
      <c r="FRB230"/>
      <c r="FRC230"/>
      <c r="FRD230"/>
      <c r="FRE230"/>
      <c r="FRF230"/>
      <c r="FRG230"/>
      <c r="FRH230"/>
      <c r="FRI230"/>
      <c r="FRJ230"/>
      <c r="FRK230"/>
      <c r="FRL230"/>
      <c r="FRM230"/>
      <c r="FRN230"/>
      <c r="FRO230"/>
      <c r="FRP230"/>
      <c r="FRQ230"/>
      <c r="FRR230"/>
      <c r="FRS230"/>
      <c r="FRT230"/>
      <c r="FRU230"/>
      <c r="FRV230"/>
      <c r="FRW230"/>
      <c r="FRX230"/>
      <c r="FRY230"/>
      <c r="FRZ230"/>
      <c r="FSA230"/>
      <c r="FSB230"/>
      <c r="FSC230"/>
      <c r="FSD230"/>
      <c r="FSE230"/>
      <c r="FSF230"/>
      <c r="FSG230"/>
      <c r="FSH230"/>
      <c r="FSI230"/>
      <c r="FSJ230"/>
      <c r="FSK230"/>
      <c r="FSL230"/>
      <c r="FSM230"/>
      <c r="FSN230"/>
      <c r="FSO230"/>
      <c r="FSP230"/>
      <c r="FSQ230"/>
      <c r="FSR230"/>
      <c r="FSS230"/>
      <c r="FST230"/>
      <c r="FSU230"/>
      <c r="FSV230"/>
      <c r="FSW230"/>
      <c r="FSX230"/>
      <c r="FSY230"/>
      <c r="FSZ230"/>
      <c r="FTA230"/>
      <c r="FTB230"/>
      <c r="FTC230"/>
      <c r="FTD230"/>
      <c r="FTE230"/>
      <c r="FTF230"/>
      <c r="FTG230"/>
      <c r="FTH230"/>
      <c r="FTI230"/>
      <c r="FTJ230"/>
      <c r="FTK230"/>
      <c r="FTL230"/>
      <c r="FTM230"/>
      <c r="FTN230"/>
      <c r="FTO230"/>
      <c r="FTP230"/>
      <c r="FTQ230"/>
      <c r="FTR230"/>
      <c r="FTS230"/>
      <c r="FTT230"/>
      <c r="FTU230"/>
      <c r="FTV230"/>
      <c r="FTW230"/>
      <c r="FTX230"/>
      <c r="FTY230"/>
      <c r="FTZ230"/>
      <c r="FUA230"/>
      <c r="FUB230"/>
      <c r="FUC230"/>
      <c r="FUD230"/>
      <c r="FUE230"/>
      <c r="FUF230"/>
      <c r="FUG230"/>
      <c r="FUH230"/>
      <c r="FUI230"/>
      <c r="FUJ230"/>
      <c r="FUK230"/>
      <c r="FUL230"/>
      <c r="FUM230"/>
      <c r="FUN230"/>
      <c r="FUO230"/>
      <c r="FUP230"/>
      <c r="FUQ230"/>
      <c r="FUR230"/>
      <c r="FUS230"/>
      <c r="FUT230"/>
      <c r="FUU230"/>
      <c r="FUV230"/>
      <c r="FUW230"/>
      <c r="FUX230"/>
      <c r="FUY230"/>
      <c r="FUZ230"/>
      <c r="FVA230"/>
      <c r="FVB230"/>
      <c r="FVC230"/>
      <c r="FVD230"/>
      <c r="FVE230"/>
      <c r="FVF230"/>
      <c r="FVG230"/>
      <c r="FVH230"/>
      <c r="FVI230"/>
      <c r="FVJ230"/>
      <c r="FVK230"/>
      <c r="FVL230"/>
      <c r="FVM230"/>
      <c r="FVN230"/>
      <c r="FVO230"/>
      <c r="FVP230"/>
      <c r="FVQ230"/>
      <c r="FVR230"/>
      <c r="FVS230"/>
      <c r="FVT230"/>
      <c r="FVU230"/>
      <c r="FVV230"/>
      <c r="FVW230"/>
      <c r="FVX230"/>
      <c r="FVY230"/>
      <c r="FVZ230"/>
      <c r="FWA230"/>
      <c r="FWB230"/>
      <c r="FWC230"/>
      <c r="FWD230"/>
      <c r="FWE230"/>
      <c r="FWF230"/>
      <c r="FWG230"/>
      <c r="FWH230"/>
      <c r="FWI230"/>
      <c r="FWJ230"/>
      <c r="FWK230"/>
      <c r="FWL230"/>
      <c r="FWM230"/>
      <c r="FWN230"/>
      <c r="FWO230"/>
      <c r="FWP230"/>
      <c r="FWQ230"/>
      <c r="FWR230"/>
      <c r="FWS230"/>
      <c r="FWT230"/>
      <c r="FWU230"/>
      <c r="FWV230"/>
      <c r="FWW230"/>
      <c r="FWX230"/>
      <c r="FWY230"/>
      <c r="FWZ230"/>
      <c r="FXA230"/>
      <c r="FXB230"/>
      <c r="FXC230"/>
      <c r="FXD230"/>
      <c r="FXE230"/>
      <c r="FXF230"/>
      <c r="FXG230"/>
      <c r="FXH230"/>
      <c r="FXI230"/>
      <c r="FXJ230"/>
      <c r="FXK230"/>
      <c r="FXL230"/>
      <c r="FXM230"/>
      <c r="FXN230"/>
      <c r="FXO230"/>
      <c r="FXP230"/>
      <c r="FXQ230"/>
      <c r="FXR230"/>
      <c r="FXS230"/>
      <c r="FXT230"/>
      <c r="FXU230"/>
      <c r="FXV230"/>
      <c r="FXW230"/>
      <c r="FXX230"/>
      <c r="FXY230"/>
      <c r="FXZ230"/>
      <c r="FYA230"/>
      <c r="FYB230"/>
      <c r="FYC230"/>
      <c r="FYD230"/>
      <c r="FYE230"/>
      <c r="FYF230"/>
      <c r="FYG230"/>
      <c r="FYH230"/>
      <c r="FYI230"/>
      <c r="FYJ230"/>
      <c r="FYK230"/>
      <c r="FYL230"/>
      <c r="FYM230"/>
      <c r="FYN230"/>
      <c r="FYO230"/>
      <c r="FYP230"/>
      <c r="FYQ230"/>
      <c r="FYR230"/>
      <c r="FYS230"/>
      <c r="FYT230"/>
      <c r="FYU230"/>
      <c r="FYV230"/>
      <c r="FYW230"/>
      <c r="FYX230"/>
      <c r="FYY230"/>
      <c r="FYZ230"/>
      <c r="FZA230"/>
      <c r="FZB230"/>
      <c r="FZC230"/>
      <c r="FZD230"/>
      <c r="FZE230"/>
      <c r="FZF230"/>
      <c r="FZG230"/>
      <c r="FZH230"/>
      <c r="FZI230"/>
      <c r="FZJ230"/>
      <c r="FZK230"/>
      <c r="FZL230"/>
      <c r="FZM230"/>
      <c r="FZN230"/>
      <c r="FZO230"/>
      <c r="FZP230"/>
      <c r="FZQ230"/>
      <c r="FZR230"/>
      <c r="FZS230"/>
      <c r="FZT230"/>
      <c r="FZU230"/>
      <c r="FZV230"/>
      <c r="FZW230"/>
      <c r="FZX230"/>
      <c r="FZY230"/>
      <c r="FZZ230"/>
      <c r="GAA230"/>
      <c r="GAB230"/>
      <c r="GAC230"/>
      <c r="GAD230"/>
      <c r="GAE230"/>
      <c r="GAF230"/>
      <c r="GAG230"/>
      <c r="GAH230"/>
      <c r="GAI230"/>
      <c r="GAJ230"/>
      <c r="GAK230"/>
      <c r="GAL230"/>
      <c r="GAM230"/>
      <c r="GAN230"/>
      <c r="GAO230"/>
      <c r="GAP230"/>
      <c r="GAQ230"/>
      <c r="GAR230"/>
      <c r="GAS230"/>
      <c r="GAT230"/>
      <c r="GAU230"/>
      <c r="GAV230"/>
      <c r="GAW230"/>
      <c r="GAX230"/>
      <c r="GAY230"/>
      <c r="GAZ230"/>
      <c r="GBA230"/>
      <c r="GBB230"/>
      <c r="GBC230"/>
      <c r="GBD230"/>
      <c r="GBE230"/>
      <c r="GBF230"/>
      <c r="GBG230"/>
      <c r="GBH230"/>
      <c r="GBI230"/>
      <c r="GBJ230"/>
      <c r="GBK230"/>
      <c r="GBL230"/>
      <c r="GBM230"/>
      <c r="GBN230"/>
      <c r="GBO230"/>
      <c r="GBP230"/>
      <c r="GBQ230"/>
      <c r="GBR230"/>
      <c r="GBS230"/>
      <c r="GBT230"/>
      <c r="GBU230"/>
      <c r="GBV230"/>
      <c r="GBW230"/>
      <c r="GBX230"/>
      <c r="GBY230"/>
      <c r="GBZ230"/>
      <c r="GCA230"/>
      <c r="GCB230"/>
      <c r="GCC230"/>
      <c r="GCD230"/>
      <c r="GCE230"/>
      <c r="GCF230"/>
      <c r="GCG230"/>
      <c r="GCH230"/>
      <c r="GCI230"/>
      <c r="GCJ230"/>
      <c r="GCK230"/>
      <c r="GCL230"/>
      <c r="GCM230"/>
      <c r="GCN230"/>
      <c r="GCO230"/>
      <c r="GCP230"/>
      <c r="GCQ230"/>
      <c r="GCR230"/>
      <c r="GCS230"/>
      <c r="GCT230"/>
      <c r="GCU230"/>
      <c r="GCV230"/>
      <c r="GCW230"/>
      <c r="GCX230"/>
      <c r="GCY230"/>
      <c r="GCZ230"/>
      <c r="GDA230"/>
      <c r="GDB230"/>
      <c r="GDC230"/>
      <c r="GDD230"/>
      <c r="GDE230"/>
      <c r="GDF230"/>
      <c r="GDG230"/>
      <c r="GDH230"/>
      <c r="GDI230"/>
      <c r="GDJ230"/>
      <c r="GDK230"/>
      <c r="GDL230"/>
      <c r="GDM230"/>
      <c r="GDN230"/>
      <c r="GDO230"/>
      <c r="GDP230"/>
      <c r="GDQ230"/>
      <c r="GDR230"/>
      <c r="GDS230"/>
      <c r="GDT230"/>
      <c r="GDU230"/>
      <c r="GDV230"/>
      <c r="GDW230"/>
      <c r="GDX230"/>
      <c r="GDY230"/>
      <c r="GDZ230"/>
      <c r="GEA230"/>
      <c r="GEB230"/>
      <c r="GEC230"/>
      <c r="GED230"/>
      <c r="GEE230"/>
      <c r="GEF230"/>
      <c r="GEG230"/>
      <c r="GEH230"/>
      <c r="GEI230"/>
      <c r="GEJ230"/>
      <c r="GEK230"/>
      <c r="GEL230"/>
      <c r="GEM230"/>
      <c r="GEN230"/>
      <c r="GEO230"/>
      <c r="GEP230"/>
      <c r="GEQ230"/>
      <c r="GER230"/>
      <c r="GES230"/>
      <c r="GET230"/>
      <c r="GEU230"/>
      <c r="GEV230"/>
      <c r="GEW230"/>
      <c r="GEX230"/>
      <c r="GEY230"/>
      <c r="GEZ230"/>
      <c r="GFA230"/>
      <c r="GFB230"/>
      <c r="GFC230"/>
      <c r="GFD230"/>
      <c r="GFE230"/>
      <c r="GFF230"/>
      <c r="GFG230"/>
      <c r="GFH230"/>
      <c r="GFI230"/>
      <c r="GFJ230"/>
      <c r="GFK230"/>
      <c r="GFL230"/>
      <c r="GFM230"/>
      <c r="GFN230"/>
      <c r="GFO230"/>
      <c r="GFP230"/>
      <c r="GFQ230"/>
      <c r="GFR230"/>
      <c r="GFS230"/>
      <c r="GFT230"/>
      <c r="GFU230"/>
      <c r="GFV230"/>
      <c r="GFW230"/>
      <c r="GFX230"/>
      <c r="GFY230"/>
      <c r="GFZ230"/>
      <c r="GGA230"/>
      <c r="GGB230"/>
      <c r="GGC230"/>
      <c r="GGD230"/>
      <c r="GGE230"/>
      <c r="GGF230"/>
      <c r="GGG230"/>
      <c r="GGH230"/>
      <c r="GGI230"/>
      <c r="GGJ230"/>
      <c r="GGK230"/>
      <c r="GGL230"/>
      <c r="GGM230"/>
      <c r="GGN230"/>
      <c r="GGO230"/>
      <c r="GGP230"/>
      <c r="GGQ230"/>
      <c r="GGR230"/>
      <c r="GGS230"/>
      <c r="GGT230"/>
      <c r="GGU230"/>
      <c r="GGV230"/>
      <c r="GGW230"/>
      <c r="GGX230"/>
      <c r="GGY230"/>
      <c r="GGZ230"/>
      <c r="GHA230"/>
      <c r="GHB230"/>
      <c r="GHC230"/>
      <c r="GHD230"/>
      <c r="GHE230"/>
      <c r="GHF230"/>
      <c r="GHG230"/>
      <c r="GHH230"/>
      <c r="GHI230"/>
      <c r="GHJ230"/>
      <c r="GHK230"/>
      <c r="GHL230"/>
      <c r="GHM230"/>
      <c r="GHN230"/>
      <c r="GHO230"/>
      <c r="GHP230"/>
      <c r="GHQ230"/>
      <c r="GHR230"/>
      <c r="GHS230"/>
      <c r="GHT230"/>
      <c r="GHU230"/>
      <c r="GHV230"/>
      <c r="GHW230"/>
      <c r="GHX230"/>
      <c r="GHY230"/>
      <c r="GHZ230"/>
      <c r="GIA230"/>
      <c r="GIB230"/>
      <c r="GIC230"/>
      <c r="GID230"/>
      <c r="GIE230"/>
      <c r="GIF230"/>
      <c r="GIG230"/>
      <c r="GIH230"/>
      <c r="GII230"/>
      <c r="GIJ230"/>
      <c r="GIK230"/>
      <c r="GIL230"/>
      <c r="GIM230"/>
      <c r="GIN230"/>
      <c r="GIO230"/>
      <c r="GIP230"/>
      <c r="GIQ230"/>
      <c r="GIR230"/>
      <c r="GIS230"/>
      <c r="GIT230"/>
      <c r="GIU230"/>
      <c r="GIV230"/>
      <c r="GIW230"/>
      <c r="GIX230"/>
      <c r="GIY230"/>
      <c r="GIZ230"/>
      <c r="GJA230"/>
      <c r="GJB230"/>
      <c r="GJC230"/>
      <c r="GJD230"/>
      <c r="GJE230"/>
      <c r="GJF230"/>
      <c r="GJG230"/>
      <c r="GJH230"/>
      <c r="GJI230"/>
      <c r="GJJ230"/>
      <c r="GJK230"/>
      <c r="GJL230"/>
      <c r="GJM230"/>
      <c r="GJN230"/>
      <c r="GJO230"/>
      <c r="GJP230"/>
      <c r="GJQ230"/>
      <c r="GJR230"/>
      <c r="GJS230"/>
      <c r="GJT230"/>
      <c r="GJU230"/>
      <c r="GJV230"/>
      <c r="GJW230"/>
      <c r="GJX230"/>
      <c r="GJY230"/>
      <c r="GJZ230"/>
      <c r="GKA230"/>
      <c r="GKB230"/>
      <c r="GKC230"/>
      <c r="GKD230"/>
      <c r="GKE230"/>
      <c r="GKF230"/>
      <c r="GKG230"/>
      <c r="GKH230"/>
      <c r="GKI230"/>
      <c r="GKJ230"/>
      <c r="GKK230"/>
      <c r="GKL230"/>
      <c r="GKM230"/>
      <c r="GKN230"/>
      <c r="GKO230"/>
      <c r="GKP230"/>
      <c r="GKQ230"/>
      <c r="GKR230"/>
      <c r="GKS230"/>
      <c r="GKT230"/>
      <c r="GKU230"/>
      <c r="GKV230"/>
      <c r="GKW230"/>
      <c r="GKX230"/>
      <c r="GKY230"/>
      <c r="GKZ230"/>
      <c r="GLA230"/>
      <c r="GLB230"/>
      <c r="GLC230"/>
      <c r="GLD230"/>
      <c r="GLE230"/>
      <c r="GLF230"/>
      <c r="GLG230"/>
      <c r="GLH230"/>
      <c r="GLI230"/>
      <c r="GLJ230"/>
      <c r="GLK230"/>
      <c r="GLL230"/>
      <c r="GLM230"/>
      <c r="GLN230"/>
      <c r="GLO230"/>
      <c r="GLP230"/>
      <c r="GLQ230"/>
      <c r="GLR230"/>
      <c r="GLS230"/>
      <c r="GLT230"/>
      <c r="GLU230"/>
      <c r="GLV230"/>
      <c r="GLW230"/>
      <c r="GLX230"/>
      <c r="GLY230"/>
      <c r="GLZ230"/>
      <c r="GMA230"/>
      <c r="GMB230"/>
      <c r="GMC230"/>
      <c r="GMD230"/>
      <c r="GME230"/>
      <c r="GMF230"/>
      <c r="GMG230"/>
      <c r="GMH230"/>
      <c r="GMI230"/>
      <c r="GMJ230"/>
      <c r="GMK230"/>
      <c r="GML230"/>
      <c r="GMM230"/>
      <c r="GMN230"/>
      <c r="GMO230"/>
      <c r="GMP230"/>
      <c r="GMQ230"/>
      <c r="GMR230"/>
      <c r="GMS230"/>
      <c r="GMT230"/>
      <c r="GMU230"/>
      <c r="GMV230"/>
      <c r="GMW230"/>
      <c r="GMX230"/>
      <c r="GMY230"/>
      <c r="GMZ230"/>
      <c r="GNA230"/>
      <c r="GNB230"/>
      <c r="GNC230"/>
      <c r="GND230"/>
      <c r="GNE230"/>
      <c r="GNF230"/>
      <c r="GNG230"/>
      <c r="GNH230"/>
      <c r="GNI230"/>
      <c r="GNJ230"/>
      <c r="GNK230"/>
      <c r="GNL230"/>
      <c r="GNM230"/>
      <c r="GNN230"/>
      <c r="GNO230"/>
      <c r="GNP230"/>
      <c r="GNQ230"/>
      <c r="GNR230"/>
      <c r="GNS230"/>
      <c r="GNT230"/>
      <c r="GNU230"/>
      <c r="GNV230"/>
      <c r="GNW230"/>
      <c r="GNX230"/>
      <c r="GNY230"/>
      <c r="GNZ230"/>
      <c r="GOA230"/>
      <c r="GOB230"/>
      <c r="GOC230"/>
      <c r="GOD230"/>
      <c r="GOE230"/>
      <c r="GOF230"/>
      <c r="GOG230"/>
      <c r="GOH230"/>
      <c r="GOI230"/>
      <c r="GOJ230"/>
      <c r="GOK230"/>
      <c r="GOL230"/>
      <c r="GOM230"/>
      <c r="GON230"/>
      <c r="GOO230"/>
      <c r="GOP230"/>
      <c r="GOQ230"/>
      <c r="GOR230"/>
      <c r="GOS230"/>
      <c r="GOT230"/>
      <c r="GOU230"/>
      <c r="GOV230"/>
      <c r="GOW230"/>
      <c r="GOX230"/>
      <c r="GOY230"/>
      <c r="GOZ230"/>
      <c r="GPA230"/>
      <c r="GPB230"/>
      <c r="GPC230"/>
      <c r="GPD230"/>
      <c r="GPE230"/>
      <c r="GPF230"/>
      <c r="GPG230"/>
      <c r="GPH230"/>
      <c r="GPI230"/>
      <c r="GPJ230"/>
      <c r="GPK230"/>
      <c r="GPL230"/>
      <c r="GPM230"/>
      <c r="GPN230"/>
      <c r="GPO230"/>
      <c r="GPP230"/>
      <c r="GPQ230"/>
      <c r="GPR230"/>
      <c r="GPS230"/>
      <c r="GPT230"/>
      <c r="GPU230"/>
      <c r="GPV230"/>
      <c r="GPW230"/>
      <c r="GPX230"/>
      <c r="GPY230"/>
      <c r="GPZ230"/>
      <c r="GQA230"/>
      <c r="GQB230"/>
      <c r="GQC230"/>
      <c r="GQD230"/>
      <c r="GQE230"/>
      <c r="GQF230"/>
      <c r="GQG230"/>
      <c r="GQH230"/>
      <c r="GQI230"/>
      <c r="GQJ230"/>
      <c r="GQK230"/>
      <c r="GQL230"/>
      <c r="GQM230"/>
      <c r="GQN230"/>
      <c r="GQO230"/>
      <c r="GQP230"/>
      <c r="GQQ230"/>
      <c r="GQR230"/>
      <c r="GQS230"/>
      <c r="GQT230"/>
      <c r="GQU230"/>
      <c r="GQV230"/>
      <c r="GQW230"/>
      <c r="GQX230"/>
      <c r="GQY230"/>
      <c r="GQZ230"/>
      <c r="GRA230"/>
      <c r="GRB230"/>
      <c r="GRC230"/>
      <c r="GRD230"/>
      <c r="GRE230"/>
      <c r="GRF230"/>
      <c r="GRG230"/>
      <c r="GRH230"/>
      <c r="GRI230"/>
      <c r="GRJ230"/>
      <c r="GRK230"/>
      <c r="GRL230"/>
      <c r="GRM230"/>
      <c r="GRN230"/>
      <c r="GRO230"/>
      <c r="GRP230"/>
      <c r="GRQ230"/>
      <c r="GRR230"/>
      <c r="GRS230"/>
      <c r="GRT230"/>
      <c r="GRU230"/>
      <c r="GRV230"/>
      <c r="GRW230"/>
      <c r="GRX230"/>
      <c r="GRY230"/>
      <c r="GRZ230"/>
      <c r="GSA230"/>
      <c r="GSB230"/>
      <c r="GSC230"/>
      <c r="GSD230"/>
      <c r="GSE230"/>
      <c r="GSF230"/>
      <c r="GSG230"/>
      <c r="GSH230"/>
      <c r="GSI230"/>
      <c r="GSJ230"/>
      <c r="GSK230"/>
      <c r="GSL230"/>
      <c r="GSM230"/>
      <c r="GSN230"/>
      <c r="GSO230"/>
      <c r="GSP230"/>
      <c r="GSQ230"/>
      <c r="GSR230"/>
      <c r="GSS230"/>
      <c r="GST230"/>
      <c r="GSU230"/>
      <c r="GSV230"/>
      <c r="GSW230"/>
      <c r="GSX230"/>
      <c r="GSY230"/>
      <c r="GSZ230"/>
      <c r="GTA230"/>
      <c r="GTB230"/>
      <c r="GTC230"/>
      <c r="GTD230"/>
      <c r="GTE230"/>
      <c r="GTF230"/>
      <c r="GTG230"/>
      <c r="GTH230"/>
      <c r="GTI230"/>
      <c r="GTJ230"/>
      <c r="GTK230"/>
      <c r="GTL230"/>
      <c r="GTM230"/>
      <c r="GTN230"/>
      <c r="GTO230"/>
      <c r="GTP230"/>
      <c r="GTQ230"/>
      <c r="GTR230"/>
      <c r="GTS230"/>
      <c r="GTT230"/>
      <c r="GTU230"/>
      <c r="GTV230"/>
      <c r="GTW230"/>
      <c r="GTX230"/>
      <c r="GTY230"/>
      <c r="GTZ230"/>
      <c r="GUA230"/>
      <c r="GUB230"/>
      <c r="GUC230"/>
      <c r="GUD230"/>
      <c r="GUE230"/>
      <c r="GUF230"/>
      <c r="GUG230"/>
      <c r="GUH230"/>
      <c r="GUI230"/>
      <c r="GUJ230"/>
      <c r="GUK230"/>
      <c r="GUL230"/>
      <c r="GUM230"/>
      <c r="GUN230"/>
      <c r="GUO230"/>
      <c r="GUP230"/>
      <c r="GUQ230"/>
      <c r="GUR230"/>
      <c r="GUS230"/>
      <c r="GUT230"/>
      <c r="GUU230"/>
      <c r="GUV230"/>
      <c r="GUW230"/>
      <c r="GUX230"/>
      <c r="GUY230"/>
      <c r="GUZ230"/>
      <c r="GVA230"/>
      <c r="GVB230"/>
      <c r="GVC230"/>
      <c r="GVD230"/>
      <c r="GVE230"/>
      <c r="GVF230"/>
      <c r="GVG230"/>
      <c r="GVH230"/>
      <c r="GVI230"/>
      <c r="GVJ230"/>
      <c r="GVK230"/>
      <c r="GVL230"/>
      <c r="GVM230"/>
      <c r="GVN230"/>
      <c r="GVO230"/>
      <c r="GVP230"/>
      <c r="GVQ230"/>
      <c r="GVR230"/>
      <c r="GVS230"/>
      <c r="GVT230"/>
      <c r="GVU230"/>
      <c r="GVV230"/>
      <c r="GVW230"/>
      <c r="GVX230"/>
      <c r="GVY230"/>
      <c r="GVZ230"/>
      <c r="GWA230"/>
      <c r="GWB230"/>
      <c r="GWC230"/>
      <c r="GWD230"/>
      <c r="GWE230"/>
      <c r="GWF230"/>
      <c r="GWG230"/>
      <c r="GWH230"/>
      <c r="GWI230"/>
      <c r="GWJ230"/>
      <c r="GWK230"/>
      <c r="GWL230"/>
      <c r="GWM230"/>
      <c r="GWN230"/>
      <c r="GWO230"/>
      <c r="GWP230"/>
      <c r="GWQ230"/>
      <c r="GWR230"/>
      <c r="GWS230"/>
      <c r="GWT230"/>
      <c r="GWU230"/>
      <c r="GWV230"/>
      <c r="GWW230"/>
      <c r="GWX230"/>
      <c r="GWY230"/>
      <c r="GWZ230"/>
      <c r="GXA230"/>
      <c r="GXB230"/>
      <c r="GXC230"/>
      <c r="GXD230"/>
      <c r="GXE230"/>
      <c r="GXF230"/>
      <c r="GXG230"/>
      <c r="GXH230"/>
      <c r="GXI230"/>
      <c r="GXJ230"/>
      <c r="GXK230"/>
      <c r="GXL230"/>
      <c r="GXM230"/>
      <c r="GXN230"/>
      <c r="GXO230"/>
      <c r="GXP230"/>
      <c r="GXQ230"/>
      <c r="GXR230"/>
      <c r="GXS230"/>
      <c r="GXT230"/>
      <c r="GXU230"/>
      <c r="GXV230"/>
      <c r="GXW230"/>
      <c r="GXX230"/>
      <c r="GXY230"/>
      <c r="GXZ230"/>
      <c r="GYA230"/>
      <c r="GYB230"/>
      <c r="GYC230"/>
      <c r="GYD230"/>
      <c r="GYE230"/>
      <c r="GYF230"/>
      <c r="GYG230"/>
      <c r="GYH230"/>
      <c r="GYI230"/>
      <c r="GYJ230"/>
      <c r="GYK230"/>
      <c r="GYL230"/>
      <c r="GYM230"/>
      <c r="GYN230"/>
      <c r="GYO230"/>
      <c r="GYP230"/>
      <c r="GYQ230"/>
      <c r="GYR230"/>
      <c r="GYS230"/>
      <c r="GYT230"/>
      <c r="GYU230"/>
      <c r="GYV230"/>
      <c r="GYW230"/>
      <c r="GYX230"/>
      <c r="GYY230"/>
      <c r="GYZ230"/>
      <c r="GZA230"/>
      <c r="GZB230"/>
      <c r="GZC230"/>
      <c r="GZD230"/>
      <c r="GZE230"/>
      <c r="GZF230"/>
      <c r="GZG230"/>
      <c r="GZH230"/>
      <c r="GZI230"/>
      <c r="GZJ230"/>
      <c r="GZK230"/>
      <c r="GZL230"/>
      <c r="GZM230"/>
      <c r="GZN230"/>
      <c r="GZO230"/>
      <c r="GZP230"/>
      <c r="GZQ230"/>
      <c r="GZR230"/>
      <c r="GZS230"/>
      <c r="GZT230"/>
      <c r="GZU230"/>
      <c r="GZV230"/>
      <c r="GZW230"/>
      <c r="GZX230"/>
      <c r="GZY230"/>
      <c r="GZZ230"/>
      <c r="HAA230"/>
      <c r="HAB230"/>
      <c r="HAC230"/>
      <c r="HAD230"/>
      <c r="HAE230"/>
      <c r="HAF230"/>
      <c r="HAG230"/>
      <c r="HAH230"/>
      <c r="HAI230"/>
      <c r="HAJ230"/>
      <c r="HAK230"/>
      <c r="HAL230"/>
      <c r="HAM230"/>
      <c r="HAN230"/>
      <c r="HAO230"/>
      <c r="HAP230"/>
      <c r="HAQ230"/>
      <c r="HAR230"/>
      <c r="HAS230"/>
      <c r="HAT230"/>
      <c r="HAU230"/>
      <c r="HAV230"/>
      <c r="HAW230"/>
      <c r="HAX230"/>
      <c r="HAY230"/>
      <c r="HAZ230"/>
      <c r="HBA230"/>
      <c r="HBB230"/>
      <c r="HBC230"/>
      <c r="HBD230"/>
      <c r="HBE230"/>
      <c r="HBF230"/>
      <c r="HBG230"/>
      <c r="HBH230"/>
      <c r="HBI230"/>
      <c r="HBJ230"/>
      <c r="HBK230"/>
      <c r="HBL230"/>
      <c r="HBM230"/>
      <c r="HBN230"/>
      <c r="HBO230"/>
      <c r="HBP230"/>
      <c r="HBQ230"/>
      <c r="HBR230"/>
      <c r="HBS230"/>
      <c r="HBT230"/>
      <c r="HBU230"/>
      <c r="HBV230"/>
      <c r="HBW230"/>
      <c r="HBX230"/>
      <c r="HBY230"/>
      <c r="HBZ230"/>
      <c r="HCA230"/>
      <c r="HCB230"/>
      <c r="HCC230"/>
      <c r="HCD230"/>
      <c r="HCE230"/>
      <c r="HCF230"/>
      <c r="HCG230"/>
      <c r="HCH230"/>
      <c r="HCI230"/>
      <c r="HCJ230"/>
      <c r="HCK230"/>
      <c r="HCL230"/>
      <c r="HCM230"/>
      <c r="HCN230"/>
      <c r="HCO230"/>
      <c r="HCP230"/>
      <c r="HCQ230"/>
      <c r="HCR230"/>
      <c r="HCS230"/>
      <c r="HCT230"/>
      <c r="HCU230"/>
      <c r="HCV230"/>
      <c r="HCW230"/>
      <c r="HCX230"/>
      <c r="HCY230"/>
      <c r="HCZ230"/>
      <c r="HDA230"/>
      <c r="HDB230"/>
      <c r="HDC230"/>
      <c r="HDD230"/>
      <c r="HDE230"/>
      <c r="HDF230"/>
      <c r="HDG230"/>
      <c r="HDH230"/>
      <c r="HDI230"/>
      <c r="HDJ230"/>
      <c r="HDK230"/>
      <c r="HDL230"/>
      <c r="HDM230"/>
      <c r="HDN230"/>
      <c r="HDO230"/>
      <c r="HDP230"/>
      <c r="HDQ230"/>
      <c r="HDR230"/>
      <c r="HDS230"/>
      <c r="HDT230"/>
      <c r="HDU230"/>
      <c r="HDV230"/>
      <c r="HDW230"/>
      <c r="HDX230"/>
      <c r="HDY230"/>
      <c r="HDZ230"/>
      <c r="HEA230"/>
      <c r="HEB230"/>
      <c r="HEC230"/>
      <c r="HED230"/>
      <c r="HEE230"/>
      <c r="HEF230"/>
      <c r="HEG230"/>
      <c r="HEH230"/>
      <c r="HEI230"/>
      <c r="HEJ230"/>
      <c r="HEK230"/>
      <c r="HEL230"/>
      <c r="HEM230"/>
      <c r="HEN230"/>
      <c r="HEO230"/>
      <c r="HEP230"/>
      <c r="HEQ230"/>
      <c r="HER230"/>
      <c r="HES230"/>
      <c r="HET230"/>
      <c r="HEU230"/>
      <c r="HEV230"/>
      <c r="HEW230"/>
      <c r="HEX230"/>
      <c r="HEY230"/>
      <c r="HEZ230"/>
      <c r="HFA230"/>
      <c r="HFB230"/>
      <c r="HFC230"/>
      <c r="HFD230"/>
      <c r="HFE230"/>
      <c r="HFF230"/>
      <c r="HFG230"/>
      <c r="HFH230"/>
      <c r="HFI230"/>
      <c r="HFJ230"/>
      <c r="HFK230"/>
      <c r="HFL230"/>
      <c r="HFM230"/>
      <c r="HFN230"/>
      <c r="HFO230"/>
      <c r="HFP230"/>
      <c r="HFQ230"/>
      <c r="HFR230"/>
      <c r="HFS230"/>
      <c r="HFT230"/>
      <c r="HFU230"/>
      <c r="HFV230"/>
      <c r="HFW230"/>
      <c r="HFX230"/>
      <c r="HFY230"/>
      <c r="HFZ230"/>
      <c r="HGA230"/>
      <c r="HGB230"/>
      <c r="HGC230"/>
      <c r="HGD230"/>
      <c r="HGE230"/>
      <c r="HGF230"/>
      <c r="HGG230"/>
      <c r="HGH230"/>
      <c r="HGI230"/>
      <c r="HGJ230"/>
      <c r="HGK230"/>
      <c r="HGL230"/>
      <c r="HGM230"/>
      <c r="HGN230"/>
      <c r="HGO230"/>
      <c r="HGP230"/>
      <c r="HGQ230"/>
      <c r="HGR230"/>
      <c r="HGS230"/>
      <c r="HGT230"/>
      <c r="HGU230"/>
      <c r="HGV230"/>
      <c r="HGW230"/>
      <c r="HGX230"/>
      <c r="HGY230"/>
      <c r="HGZ230"/>
      <c r="HHA230"/>
      <c r="HHB230"/>
      <c r="HHC230"/>
      <c r="HHD230"/>
      <c r="HHE230"/>
      <c r="HHF230"/>
      <c r="HHG230"/>
      <c r="HHH230"/>
      <c r="HHI230"/>
      <c r="HHJ230"/>
      <c r="HHK230"/>
      <c r="HHL230"/>
      <c r="HHM230"/>
      <c r="HHN230"/>
      <c r="HHO230"/>
      <c r="HHP230"/>
      <c r="HHQ230"/>
      <c r="HHR230"/>
      <c r="HHS230"/>
      <c r="HHT230"/>
      <c r="HHU230"/>
      <c r="HHV230"/>
      <c r="HHW230"/>
      <c r="HHX230"/>
      <c r="HHY230"/>
      <c r="HHZ230"/>
      <c r="HIA230"/>
      <c r="HIB230"/>
      <c r="HIC230"/>
      <c r="HID230"/>
      <c r="HIE230"/>
      <c r="HIF230"/>
      <c r="HIG230"/>
      <c r="HIH230"/>
      <c r="HII230"/>
      <c r="HIJ230"/>
      <c r="HIK230"/>
      <c r="HIL230"/>
      <c r="HIM230"/>
      <c r="HIN230"/>
      <c r="HIO230"/>
      <c r="HIP230"/>
      <c r="HIQ230"/>
      <c r="HIR230"/>
      <c r="HIS230"/>
      <c r="HIT230"/>
      <c r="HIU230"/>
      <c r="HIV230"/>
      <c r="HIW230"/>
      <c r="HIX230"/>
      <c r="HIY230"/>
      <c r="HIZ230"/>
      <c r="HJA230"/>
      <c r="HJB230"/>
      <c r="HJC230"/>
      <c r="HJD230"/>
      <c r="HJE230"/>
      <c r="HJF230"/>
      <c r="HJG230"/>
      <c r="HJH230"/>
      <c r="HJI230"/>
      <c r="HJJ230"/>
      <c r="HJK230"/>
      <c r="HJL230"/>
      <c r="HJM230"/>
      <c r="HJN230"/>
      <c r="HJO230"/>
      <c r="HJP230"/>
      <c r="HJQ230"/>
      <c r="HJR230"/>
      <c r="HJS230"/>
      <c r="HJT230"/>
      <c r="HJU230"/>
      <c r="HJV230"/>
      <c r="HJW230"/>
      <c r="HJX230"/>
      <c r="HJY230"/>
      <c r="HJZ230"/>
      <c r="HKA230"/>
      <c r="HKB230"/>
      <c r="HKC230"/>
      <c r="HKD230"/>
      <c r="HKE230"/>
      <c r="HKF230"/>
      <c r="HKG230"/>
      <c r="HKH230"/>
      <c r="HKI230"/>
      <c r="HKJ230"/>
      <c r="HKK230"/>
      <c r="HKL230"/>
      <c r="HKM230"/>
      <c r="HKN230"/>
      <c r="HKO230"/>
      <c r="HKP230"/>
      <c r="HKQ230"/>
      <c r="HKR230"/>
      <c r="HKS230"/>
      <c r="HKT230"/>
      <c r="HKU230"/>
      <c r="HKV230"/>
      <c r="HKW230"/>
      <c r="HKX230"/>
      <c r="HKY230"/>
      <c r="HKZ230"/>
      <c r="HLA230"/>
      <c r="HLB230"/>
      <c r="HLC230"/>
      <c r="HLD230"/>
      <c r="HLE230"/>
      <c r="HLF230"/>
      <c r="HLG230"/>
      <c r="HLH230"/>
      <c r="HLI230"/>
      <c r="HLJ230"/>
      <c r="HLK230"/>
      <c r="HLL230"/>
      <c r="HLM230"/>
      <c r="HLN230"/>
      <c r="HLO230"/>
      <c r="HLP230"/>
      <c r="HLQ230"/>
      <c r="HLR230"/>
      <c r="HLS230"/>
      <c r="HLT230"/>
      <c r="HLU230"/>
      <c r="HLV230"/>
      <c r="HLW230"/>
      <c r="HLX230"/>
      <c r="HLY230"/>
      <c r="HLZ230"/>
      <c r="HMA230"/>
      <c r="HMB230"/>
      <c r="HMC230"/>
      <c r="HMD230"/>
      <c r="HME230"/>
      <c r="HMF230"/>
      <c r="HMG230"/>
      <c r="HMH230"/>
      <c r="HMI230"/>
      <c r="HMJ230"/>
      <c r="HMK230"/>
      <c r="HML230"/>
      <c r="HMM230"/>
      <c r="HMN230"/>
      <c r="HMO230"/>
      <c r="HMP230"/>
      <c r="HMQ230"/>
      <c r="HMR230"/>
      <c r="HMS230"/>
      <c r="HMT230"/>
      <c r="HMU230"/>
      <c r="HMV230"/>
      <c r="HMW230"/>
      <c r="HMX230"/>
      <c r="HMY230"/>
      <c r="HMZ230"/>
      <c r="HNA230"/>
      <c r="HNB230"/>
      <c r="HNC230"/>
      <c r="HND230"/>
      <c r="HNE230"/>
      <c r="HNF230"/>
      <c r="HNG230"/>
      <c r="HNH230"/>
      <c r="HNI230"/>
      <c r="HNJ230"/>
      <c r="HNK230"/>
      <c r="HNL230"/>
      <c r="HNM230"/>
      <c r="HNN230"/>
      <c r="HNO230"/>
      <c r="HNP230"/>
      <c r="HNQ230"/>
      <c r="HNR230"/>
      <c r="HNS230"/>
      <c r="HNT230"/>
      <c r="HNU230"/>
      <c r="HNV230"/>
      <c r="HNW230"/>
      <c r="HNX230"/>
      <c r="HNY230"/>
      <c r="HNZ230"/>
      <c r="HOA230"/>
      <c r="HOB230"/>
      <c r="HOC230"/>
      <c r="HOD230"/>
      <c r="HOE230"/>
      <c r="HOF230"/>
      <c r="HOG230"/>
      <c r="HOH230"/>
      <c r="HOI230"/>
      <c r="HOJ230"/>
      <c r="HOK230"/>
      <c r="HOL230"/>
      <c r="HOM230"/>
      <c r="HON230"/>
      <c r="HOO230"/>
      <c r="HOP230"/>
      <c r="HOQ230"/>
      <c r="HOR230"/>
      <c r="HOS230"/>
      <c r="HOT230"/>
      <c r="HOU230"/>
      <c r="HOV230"/>
      <c r="HOW230"/>
      <c r="HOX230"/>
      <c r="HOY230"/>
      <c r="HOZ230"/>
      <c r="HPA230"/>
      <c r="HPB230"/>
      <c r="HPC230"/>
      <c r="HPD230"/>
      <c r="HPE230"/>
      <c r="HPF230"/>
      <c r="HPG230"/>
      <c r="HPH230"/>
      <c r="HPI230"/>
      <c r="HPJ230"/>
      <c r="HPK230"/>
      <c r="HPL230"/>
      <c r="HPM230"/>
      <c r="HPN230"/>
      <c r="HPO230"/>
      <c r="HPP230"/>
      <c r="HPQ230"/>
      <c r="HPR230"/>
      <c r="HPS230"/>
      <c r="HPT230"/>
      <c r="HPU230"/>
      <c r="HPV230"/>
      <c r="HPW230"/>
      <c r="HPX230"/>
      <c r="HPY230"/>
      <c r="HPZ230"/>
      <c r="HQA230"/>
      <c r="HQB230"/>
      <c r="HQC230"/>
      <c r="HQD230"/>
      <c r="HQE230"/>
      <c r="HQF230"/>
      <c r="HQG230"/>
      <c r="HQH230"/>
      <c r="HQI230"/>
      <c r="HQJ230"/>
      <c r="HQK230"/>
      <c r="HQL230"/>
      <c r="HQM230"/>
      <c r="HQN230"/>
      <c r="HQO230"/>
      <c r="HQP230"/>
      <c r="HQQ230"/>
      <c r="HQR230"/>
      <c r="HQS230"/>
      <c r="HQT230"/>
      <c r="HQU230"/>
      <c r="HQV230"/>
      <c r="HQW230"/>
      <c r="HQX230"/>
      <c r="HQY230"/>
      <c r="HQZ230"/>
      <c r="HRA230"/>
      <c r="HRB230"/>
      <c r="HRC230"/>
      <c r="HRD230"/>
      <c r="HRE230"/>
      <c r="HRF230"/>
      <c r="HRG230"/>
      <c r="HRH230"/>
      <c r="HRI230"/>
      <c r="HRJ230"/>
      <c r="HRK230"/>
      <c r="HRL230"/>
      <c r="HRM230"/>
      <c r="HRN230"/>
      <c r="HRO230"/>
      <c r="HRP230"/>
      <c r="HRQ230"/>
      <c r="HRR230"/>
      <c r="HRS230"/>
      <c r="HRT230"/>
      <c r="HRU230"/>
      <c r="HRV230"/>
      <c r="HRW230"/>
      <c r="HRX230"/>
      <c r="HRY230"/>
      <c r="HRZ230"/>
      <c r="HSA230"/>
      <c r="HSB230"/>
      <c r="HSC230"/>
      <c r="HSD230"/>
      <c r="HSE230"/>
      <c r="HSF230"/>
      <c r="HSG230"/>
      <c r="HSH230"/>
      <c r="HSI230"/>
      <c r="HSJ230"/>
      <c r="HSK230"/>
      <c r="HSL230"/>
      <c r="HSM230"/>
      <c r="HSN230"/>
      <c r="HSO230"/>
      <c r="HSP230"/>
      <c r="HSQ230"/>
      <c r="HSR230"/>
      <c r="HSS230"/>
      <c r="HST230"/>
      <c r="HSU230"/>
      <c r="HSV230"/>
      <c r="HSW230"/>
      <c r="HSX230"/>
      <c r="HSY230"/>
      <c r="HSZ230"/>
      <c r="HTA230"/>
      <c r="HTB230"/>
      <c r="HTC230"/>
      <c r="HTD230"/>
      <c r="HTE230"/>
      <c r="HTF230"/>
      <c r="HTG230"/>
      <c r="HTH230"/>
      <c r="HTI230"/>
      <c r="HTJ230"/>
      <c r="HTK230"/>
      <c r="HTL230"/>
      <c r="HTM230"/>
      <c r="HTN230"/>
      <c r="HTO230"/>
      <c r="HTP230"/>
      <c r="HTQ230"/>
      <c r="HTR230"/>
      <c r="HTS230"/>
      <c r="HTT230"/>
      <c r="HTU230"/>
      <c r="HTV230"/>
      <c r="HTW230"/>
      <c r="HTX230"/>
      <c r="HTY230"/>
      <c r="HTZ230"/>
      <c r="HUA230"/>
      <c r="HUB230"/>
      <c r="HUC230"/>
      <c r="HUD230"/>
      <c r="HUE230"/>
      <c r="HUF230"/>
      <c r="HUG230"/>
      <c r="HUH230"/>
      <c r="HUI230"/>
      <c r="HUJ230"/>
      <c r="HUK230"/>
      <c r="HUL230"/>
      <c r="HUM230"/>
      <c r="HUN230"/>
      <c r="HUO230"/>
      <c r="HUP230"/>
      <c r="HUQ230"/>
      <c r="HUR230"/>
      <c r="HUS230"/>
      <c r="HUT230"/>
      <c r="HUU230"/>
      <c r="HUV230"/>
      <c r="HUW230"/>
      <c r="HUX230"/>
      <c r="HUY230"/>
      <c r="HUZ230"/>
      <c r="HVA230"/>
      <c r="HVB230"/>
      <c r="HVC230"/>
      <c r="HVD230"/>
      <c r="HVE230"/>
      <c r="HVF230"/>
      <c r="HVG230"/>
      <c r="HVH230"/>
      <c r="HVI230"/>
      <c r="HVJ230"/>
      <c r="HVK230"/>
      <c r="HVL230"/>
      <c r="HVM230"/>
      <c r="HVN230"/>
      <c r="HVO230"/>
      <c r="HVP230"/>
      <c r="HVQ230"/>
      <c r="HVR230"/>
      <c r="HVS230"/>
      <c r="HVT230"/>
      <c r="HVU230"/>
      <c r="HVV230"/>
      <c r="HVW230"/>
      <c r="HVX230"/>
      <c r="HVY230"/>
      <c r="HVZ230"/>
      <c r="HWA230"/>
      <c r="HWB230"/>
      <c r="HWC230"/>
      <c r="HWD230"/>
      <c r="HWE230"/>
      <c r="HWF230"/>
      <c r="HWG230"/>
      <c r="HWH230"/>
      <c r="HWI230"/>
      <c r="HWJ230"/>
      <c r="HWK230"/>
      <c r="HWL230"/>
      <c r="HWM230"/>
      <c r="HWN230"/>
      <c r="HWO230"/>
      <c r="HWP230"/>
      <c r="HWQ230"/>
      <c r="HWR230"/>
      <c r="HWS230"/>
      <c r="HWT230"/>
      <c r="HWU230"/>
      <c r="HWV230"/>
      <c r="HWW230"/>
      <c r="HWX230"/>
      <c r="HWY230"/>
      <c r="HWZ230"/>
      <c r="HXA230"/>
      <c r="HXB230"/>
      <c r="HXC230"/>
      <c r="HXD230"/>
      <c r="HXE230"/>
      <c r="HXF230"/>
      <c r="HXG230"/>
      <c r="HXH230"/>
      <c r="HXI230"/>
      <c r="HXJ230"/>
      <c r="HXK230"/>
      <c r="HXL230"/>
      <c r="HXM230"/>
      <c r="HXN230"/>
      <c r="HXO230"/>
      <c r="HXP230"/>
      <c r="HXQ230"/>
      <c r="HXR230"/>
      <c r="HXS230"/>
      <c r="HXT230"/>
      <c r="HXU230"/>
      <c r="HXV230"/>
      <c r="HXW230"/>
      <c r="HXX230"/>
      <c r="HXY230"/>
      <c r="HXZ230"/>
      <c r="HYA230"/>
      <c r="HYB230"/>
      <c r="HYC230"/>
      <c r="HYD230"/>
      <c r="HYE230"/>
      <c r="HYF230"/>
      <c r="HYG230"/>
      <c r="HYH230"/>
      <c r="HYI230"/>
      <c r="HYJ230"/>
      <c r="HYK230"/>
      <c r="HYL230"/>
      <c r="HYM230"/>
      <c r="HYN230"/>
      <c r="HYO230"/>
      <c r="HYP230"/>
      <c r="HYQ230"/>
      <c r="HYR230"/>
      <c r="HYS230"/>
      <c r="HYT230"/>
      <c r="HYU230"/>
      <c r="HYV230"/>
      <c r="HYW230"/>
      <c r="HYX230"/>
      <c r="HYY230"/>
      <c r="HYZ230"/>
      <c r="HZA230"/>
      <c r="HZB230"/>
      <c r="HZC230"/>
      <c r="HZD230"/>
      <c r="HZE230"/>
      <c r="HZF230"/>
      <c r="HZG230"/>
      <c r="HZH230"/>
      <c r="HZI230"/>
      <c r="HZJ230"/>
      <c r="HZK230"/>
      <c r="HZL230"/>
      <c r="HZM230"/>
      <c r="HZN230"/>
      <c r="HZO230"/>
      <c r="HZP230"/>
      <c r="HZQ230"/>
      <c r="HZR230"/>
      <c r="HZS230"/>
      <c r="HZT230"/>
      <c r="HZU230"/>
      <c r="HZV230"/>
      <c r="HZW230"/>
      <c r="HZX230"/>
      <c r="HZY230"/>
      <c r="HZZ230"/>
      <c r="IAA230"/>
      <c r="IAB230"/>
      <c r="IAC230"/>
      <c r="IAD230"/>
      <c r="IAE230"/>
      <c r="IAF230"/>
      <c r="IAG230"/>
      <c r="IAH230"/>
      <c r="IAI230"/>
      <c r="IAJ230"/>
      <c r="IAK230"/>
      <c r="IAL230"/>
      <c r="IAM230"/>
      <c r="IAN230"/>
      <c r="IAO230"/>
      <c r="IAP230"/>
      <c r="IAQ230"/>
      <c r="IAR230"/>
      <c r="IAS230"/>
      <c r="IAT230"/>
      <c r="IAU230"/>
      <c r="IAV230"/>
      <c r="IAW230"/>
      <c r="IAX230"/>
      <c r="IAY230"/>
      <c r="IAZ230"/>
      <c r="IBA230"/>
      <c r="IBB230"/>
      <c r="IBC230"/>
      <c r="IBD230"/>
      <c r="IBE230"/>
      <c r="IBF230"/>
      <c r="IBG230"/>
      <c r="IBH230"/>
      <c r="IBI230"/>
      <c r="IBJ230"/>
      <c r="IBK230"/>
      <c r="IBL230"/>
      <c r="IBM230"/>
      <c r="IBN230"/>
      <c r="IBO230"/>
      <c r="IBP230"/>
      <c r="IBQ230"/>
      <c r="IBR230"/>
      <c r="IBS230"/>
      <c r="IBT230"/>
      <c r="IBU230"/>
      <c r="IBV230"/>
      <c r="IBW230"/>
      <c r="IBX230"/>
      <c r="IBY230"/>
      <c r="IBZ230"/>
      <c r="ICA230"/>
      <c r="ICB230"/>
      <c r="ICC230"/>
      <c r="ICD230"/>
      <c r="ICE230"/>
      <c r="ICF230"/>
      <c r="ICG230"/>
      <c r="ICH230"/>
      <c r="ICI230"/>
      <c r="ICJ230"/>
      <c r="ICK230"/>
      <c r="ICL230"/>
      <c r="ICM230"/>
      <c r="ICN230"/>
      <c r="ICO230"/>
      <c r="ICP230"/>
      <c r="ICQ230"/>
      <c r="ICR230"/>
      <c r="ICS230"/>
      <c r="ICT230"/>
      <c r="ICU230"/>
      <c r="ICV230"/>
      <c r="ICW230"/>
      <c r="ICX230"/>
      <c r="ICY230"/>
      <c r="ICZ230"/>
      <c r="IDA230"/>
      <c r="IDB230"/>
      <c r="IDC230"/>
      <c r="IDD230"/>
      <c r="IDE230"/>
      <c r="IDF230"/>
      <c r="IDG230"/>
      <c r="IDH230"/>
      <c r="IDI230"/>
      <c r="IDJ230"/>
      <c r="IDK230"/>
      <c r="IDL230"/>
      <c r="IDM230"/>
      <c r="IDN230"/>
      <c r="IDO230"/>
      <c r="IDP230"/>
      <c r="IDQ230"/>
      <c r="IDR230"/>
      <c r="IDS230"/>
      <c r="IDT230"/>
      <c r="IDU230"/>
      <c r="IDV230"/>
      <c r="IDW230"/>
      <c r="IDX230"/>
      <c r="IDY230"/>
      <c r="IDZ230"/>
      <c r="IEA230"/>
      <c r="IEB230"/>
      <c r="IEC230"/>
      <c r="IED230"/>
      <c r="IEE230"/>
      <c r="IEF230"/>
      <c r="IEG230"/>
      <c r="IEH230"/>
      <c r="IEI230"/>
      <c r="IEJ230"/>
      <c r="IEK230"/>
      <c r="IEL230"/>
      <c r="IEM230"/>
      <c r="IEN230"/>
      <c r="IEO230"/>
      <c r="IEP230"/>
      <c r="IEQ230"/>
      <c r="IER230"/>
      <c r="IES230"/>
      <c r="IET230"/>
      <c r="IEU230"/>
      <c r="IEV230"/>
      <c r="IEW230"/>
      <c r="IEX230"/>
      <c r="IEY230"/>
      <c r="IEZ230"/>
      <c r="IFA230"/>
      <c r="IFB230"/>
      <c r="IFC230"/>
      <c r="IFD230"/>
      <c r="IFE230"/>
      <c r="IFF230"/>
      <c r="IFG230"/>
      <c r="IFH230"/>
      <c r="IFI230"/>
      <c r="IFJ230"/>
      <c r="IFK230"/>
      <c r="IFL230"/>
      <c r="IFM230"/>
      <c r="IFN230"/>
      <c r="IFO230"/>
      <c r="IFP230"/>
      <c r="IFQ230"/>
      <c r="IFR230"/>
      <c r="IFS230"/>
      <c r="IFT230"/>
      <c r="IFU230"/>
      <c r="IFV230"/>
      <c r="IFW230"/>
      <c r="IFX230"/>
      <c r="IFY230"/>
      <c r="IFZ230"/>
      <c r="IGA230"/>
      <c r="IGB230"/>
      <c r="IGC230"/>
      <c r="IGD230"/>
      <c r="IGE230"/>
      <c r="IGF230"/>
      <c r="IGG230"/>
      <c r="IGH230"/>
      <c r="IGI230"/>
      <c r="IGJ230"/>
      <c r="IGK230"/>
      <c r="IGL230"/>
      <c r="IGM230"/>
      <c r="IGN230"/>
      <c r="IGO230"/>
      <c r="IGP230"/>
      <c r="IGQ230"/>
      <c r="IGR230"/>
      <c r="IGS230"/>
      <c r="IGT230"/>
      <c r="IGU230"/>
      <c r="IGV230"/>
      <c r="IGW230"/>
      <c r="IGX230"/>
      <c r="IGY230"/>
      <c r="IGZ230"/>
      <c r="IHA230"/>
      <c r="IHB230"/>
      <c r="IHC230"/>
      <c r="IHD230"/>
      <c r="IHE230"/>
      <c r="IHF230"/>
      <c r="IHG230"/>
      <c r="IHH230"/>
      <c r="IHI230"/>
      <c r="IHJ230"/>
      <c r="IHK230"/>
      <c r="IHL230"/>
      <c r="IHM230"/>
      <c r="IHN230"/>
      <c r="IHO230"/>
      <c r="IHP230"/>
      <c r="IHQ230"/>
      <c r="IHR230"/>
      <c r="IHS230"/>
      <c r="IHT230"/>
      <c r="IHU230"/>
      <c r="IHV230"/>
      <c r="IHW230"/>
      <c r="IHX230"/>
      <c r="IHY230"/>
      <c r="IHZ230"/>
      <c r="IIA230"/>
      <c r="IIB230"/>
      <c r="IIC230"/>
      <c r="IID230"/>
      <c r="IIE230"/>
      <c r="IIF230"/>
      <c r="IIG230"/>
      <c r="IIH230"/>
      <c r="III230"/>
      <c r="IIJ230"/>
      <c r="IIK230"/>
      <c r="IIL230"/>
      <c r="IIM230"/>
      <c r="IIN230"/>
      <c r="IIO230"/>
      <c r="IIP230"/>
      <c r="IIQ230"/>
      <c r="IIR230"/>
      <c r="IIS230"/>
      <c r="IIT230"/>
      <c r="IIU230"/>
      <c r="IIV230"/>
      <c r="IIW230"/>
      <c r="IIX230"/>
      <c r="IIY230"/>
      <c r="IIZ230"/>
      <c r="IJA230"/>
      <c r="IJB230"/>
      <c r="IJC230"/>
      <c r="IJD230"/>
      <c r="IJE230"/>
      <c r="IJF230"/>
      <c r="IJG230"/>
      <c r="IJH230"/>
      <c r="IJI230"/>
      <c r="IJJ230"/>
      <c r="IJK230"/>
      <c r="IJL230"/>
      <c r="IJM230"/>
      <c r="IJN230"/>
      <c r="IJO230"/>
      <c r="IJP230"/>
      <c r="IJQ230"/>
      <c r="IJR230"/>
      <c r="IJS230"/>
      <c r="IJT230"/>
      <c r="IJU230"/>
      <c r="IJV230"/>
      <c r="IJW230"/>
      <c r="IJX230"/>
      <c r="IJY230"/>
      <c r="IJZ230"/>
      <c r="IKA230"/>
      <c r="IKB230"/>
      <c r="IKC230"/>
      <c r="IKD230"/>
      <c r="IKE230"/>
      <c r="IKF230"/>
      <c r="IKG230"/>
      <c r="IKH230"/>
      <c r="IKI230"/>
      <c r="IKJ230"/>
      <c r="IKK230"/>
      <c r="IKL230"/>
      <c r="IKM230"/>
      <c r="IKN230"/>
      <c r="IKO230"/>
      <c r="IKP230"/>
      <c r="IKQ230"/>
      <c r="IKR230"/>
      <c r="IKS230"/>
      <c r="IKT230"/>
      <c r="IKU230"/>
      <c r="IKV230"/>
      <c r="IKW230"/>
      <c r="IKX230"/>
      <c r="IKY230"/>
      <c r="IKZ230"/>
      <c r="ILA230"/>
      <c r="ILB230"/>
      <c r="ILC230"/>
      <c r="ILD230"/>
      <c r="ILE230"/>
      <c r="ILF230"/>
      <c r="ILG230"/>
      <c r="ILH230"/>
      <c r="ILI230"/>
      <c r="ILJ230"/>
      <c r="ILK230"/>
      <c r="ILL230"/>
      <c r="ILM230"/>
      <c r="ILN230"/>
      <c r="ILO230"/>
      <c r="ILP230"/>
      <c r="ILQ230"/>
      <c r="ILR230"/>
      <c r="ILS230"/>
      <c r="ILT230"/>
      <c r="ILU230"/>
      <c r="ILV230"/>
      <c r="ILW230"/>
      <c r="ILX230"/>
      <c r="ILY230"/>
      <c r="ILZ230"/>
      <c r="IMA230"/>
      <c r="IMB230"/>
      <c r="IMC230"/>
      <c r="IMD230"/>
      <c r="IME230"/>
      <c r="IMF230"/>
      <c r="IMG230"/>
      <c r="IMH230"/>
      <c r="IMI230"/>
      <c r="IMJ230"/>
      <c r="IMK230"/>
      <c r="IML230"/>
      <c r="IMM230"/>
      <c r="IMN230"/>
      <c r="IMO230"/>
      <c r="IMP230"/>
      <c r="IMQ230"/>
      <c r="IMR230"/>
      <c r="IMS230"/>
      <c r="IMT230"/>
      <c r="IMU230"/>
      <c r="IMV230"/>
      <c r="IMW230"/>
      <c r="IMX230"/>
      <c r="IMY230"/>
      <c r="IMZ230"/>
      <c r="INA230"/>
      <c r="INB230"/>
      <c r="INC230"/>
      <c r="IND230"/>
      <c r="INE230"/>
      <c r="INF230"/>
      <c r="ING230"/>
      <c r="INH230"/>
      <c r="INI230"/>
      <c r="INJ230"/>
      <c r="INK230"/>
      <c r="INL230"/>
      <c r="INM230"/>
      <c r="INN230"/>
      <c r="INO230"/>
      <c r="INP230"/>
      <c r="INQ230"/>
      <c r="INR230"/>
      <c r="INS230"/>
      <c r="INT230"/>
      <c r="INU230"/>
      <c r="INV230"/>
      <c r="INW230"/>
      <c r="INX230"/>
      <c r="INY230"/>
      <c r="INZ230"/>
      <c r="IOA230"/>
      <c r="IOB230"/>
      <c r="IOC230"/>
      <c r="IOD230"/>
      <c r="IOE230"/>
      <c r="IOF230"/>
      <c r="IOG230"/>
      <c r="IOH230"/>
      <c r="IOI230"/>
      <c r="IOJ230"/>
      <c r="IOK230"/>
      <c r="IOL230"/>
      <c r="IOM230"/>
      <c r="ION230"/>
      <c r="IOO230"/>
      <c r="IOP230"/>
      <c r="IOQ230"/>
      <c r="IOR230"/>
      <c r="IOS230"/>
      <c r="IOT230"/>
      <c r="IOU230"/>
      <c r="IOV230"/>
      <c r="IOW230"/>
      <c r="IOX230"/>
      <c r="IOY230"/>
      <c r="IOZ230"/>
      <c r="IPA230"/>
      <c r="IPB230"/>
      <c r="IPC230"/>
      <c r="IPD230"/>
      <c r="IPE230"/>
      <c r="IPF230"/>
      <c r="IPG230"/>
      <c r="IPH230"/>
      <c r="IPI230"/>
      <c r="IPJ230"/>
      <c r="IPK230"/>
      <c r="IPL230"/>
      <c r="IPM230"/>
      <c r="IPN230"/>
      <c r="IPO230"/>
      <c r="IPP230"/>
      <c r="IPQ230"/>
      <c r="IPR230"/>
      <c r="IPS230"/>
      <c r="IPT230"/>
      <c r="IPU230"/>
      <c r="IPV230"/>
      <c r="IPW230"/>
      <c r="IPX230"/>
      <c r="IPY230"/>
      <c r="IPZ230"/>
      <c r="IQA230"/>
      <c r="IQB230"/>
      <c r="IQC230"/>
      <c r="IQD230"/>
      <c r="IQE230"/>
      <c r="IQF230"/>
      <c r="IQG230"/>
      <c r="IQH230"/>
      <c r="IQI230"/>
      <c r="IQJ230"/>
      <c r="IQK230"/>
      <c r="IQL230"/>
      <c r="IQM230"/>
      <c r="IQN230"/>
      <c r="IQO230"/>
      <c r="IQP230"/>
      <c r="IQQ230"/>
      <c r="IQR230"/>
      <c r="IQS230"/>
      <c r="IQT230"/>
      <c r="IQU230"/>
      <c r="IQV230"/>
      <c r="IQW230"/>
      <c r="IQX230"/>
      <c r="IQY230"/>
      <c r="IQZ230"/>
      <c r="IRA230"/>
      <c r="IRB230"/>
      <c r="IRC230"/>
      <c r="IRD230"/>
      <c r="IRE230"/>
      <c r="IRF230"/>
      <c r="IRG230"/>
      <c r="IRH230"/>
      <c r="IRI230"/>
      <c r="IRJ230"/>
      <c r="IRK230"/>
      <c r="IRL230"/>
      <c r="IRM230"/>
      <c r="IRN230"/>
      <c r="IRO230"/>
      <c r="IRP230"/>
      <c r="IRQ230"/>
      <c r="IRR230"/>
      <c r="IRS230"/>
      <c r="IRT230"/>
      <c r="IRU230"/>
      <c r="IRV230"/>
      <c r="IRW230"/>
      <c r="IRX230"/>
      <c r="IRY230"/>
      <c r="IRZ230"/>
      <c r="ISA230"/>
      <c r="ISB230"/>
      <c r="ISC230"/>
      <c r="ISD230"/>
      <c r="ISE230"/>
      <c r="ISF230"/>
      <c r="ISG230"/>
      <c r="ISH230"/>
      <c r="ISI230"/>
      <c r="ISJ230"/>
      <c r="ISK230"/>
      <c r="ISL230"/>
      <c r="ISM230"/>
      <c r="ISN230"/>
      <c r="ISO230"/>
      <c r="ISP230"/>
      <c r="ISQ230"/>
      <c r="ISR230"/>
      <c r="ISS230"/>
      <c r="IST230"/>
      <c r="ISU230"/>
      <c r="ISV230"/>
      <c r="ISW230"/>
      <c r="ISX230"/>
      <c r="ISY230"/>
      <c r="ISZ230"/>
      <c r="ITA230"/>
      <c r="ITB230"/>
      <c r="ITC230"/>
      <c r="ITD230"/>
      <c r="ITE230"/>
      <c r="ITF230"/>
      <c r="ITG230"/>
      <c r="ITH230"/>
      <c r="ITI230"/>
      <c r="ITJ230"/>
      <c r="ITK230"/>
      <c r="ITL230"/>
      <c r="ITM230"/>
      <c r="ITN230"/>
      <c r="ITO230"/>
      <c r="ITP230"/>
      <c r="ITQ230"/>
      <c r="ITR230"/>
      <c r="ITS230"/>
      <c r="ITT230"/>
      <c r="ITU230"/>
      <c r="ITV230"/>
      <c r="ITW230"/>
      <c r="ITX230"/>
      <c r="ITY230"/>
      <c r="ITZ230"/>
      <c r="IUA230"/>
      <c r="IUB230"/>
      <c r="IUC230"/>
      <c r="IUD230"/>
      <c r="IUE230"/>
      <c r="IUF230"/>
      <c r="IUG230"/>
      <c r="IUH230"/>
      <c r="IUI230"/>
      <c r="IUJ230"/>
      <c r="IUK230"/>
      <c r="IUL230"/>
      <c r="IUM230"/>
      <c r="IUN230"/>
      <c r="IUO230"/>
      <c r="IUP230"/>
      <c r="IUQ230"/>
      <c r="IUR230"/>
      <c r="IUS230"/>
      <c r="IUT230"/>
      <c r="IUU230"/>
      <c r="IUV230"/>
      <c r="IUW230"/>
      <c r="IUX230"/>
      <c r="IUY230"/>
      <c r="IUZ230"/>
      <c r="IVA230"/>
      <c r="IVB230"/>
      <c r="IVC230"/>
      <c r="IVD230"/>
      <c r="IVE230"/>
      <c r="IVF230"/>
      <c r="IVG230"/>
      <c r="IVH230"/>
      <c r="IVI230"/>
      <c r="IVJ230"/>
      <c r="IVK230"/>
      <c r="IVL230"/>
      <c r="IVM230"/>
      <c r="IVN230"/>
      <c r="IVO230"/>
      <c r="IVP230"/>
      <c r="IVQ230"/>
      <c r="IVR230"/>
      <c r="IVS230"/>
      <c r="IVT230"/>
      <c r="IVU230"/>
      <c r="IVV230"/>
      <c r="IVW230"/>
      <c r="IVX230"/>
      <c r="IVY230"/>
      <c r="IVZ230"/>
      <c r="IWA230"/>
      <c r="IWB230"/>
      <c r="IWC230"/>
      <c r="IWD230"/>
      <c r="IWE230"/>
      <c r="IWF230"/>
      <c r="IWG230"/>
      <c r="IWH230"/>
      <c r="IWI230"/>
      <c r="IWJ230"/>
      <c r="IWK230"/>
      <c r="IWL230"/>
      <c r="IWM230"/>
      <c r="IWN230"/>
      <c r="IWO230"/>
      <c r="IWP230"/>
      <c r="IWQ230"/>
      <c r="IWR230"/>
      <c r="IWS230"/>
      <c r="IWT230"/>
      <c r="IWU230"/>
      <c r="IWV230"/>
      <c r="IWW230"/>
      <c r="IWX230"/>
      <c r="IWY230"/>
      <c r="IWZ230"/>
      <c r="IXA230"/>
      <c r="IXB230"/>
      <c r="IXC230"/>
      <c r="IXD230"/>
      <c r="IXE230"/>
      <c r="IXF230"/>
      <c r="IXG230"/>
      <c r="IXH230"/>
      <c r="IXI230"/>
      <c r="IXJ230"/>
      <c r="IXK230"/>
      <c r="IXL230"/>
      <c r="IXM230"/>
      <c r="IXN230"/>
      <c r="IXO230"/>
      <c r="IXP230"/>
      <c r="IXQ230"/>
      <c r="IXR230"/>
      <c r="IXS230"/>
      <c r="IXT230"/>
      <c r="IXU230"/>
      <c r="IXV230"/>
      <c r="IXW230"/>
      <c r="IXX230"/>
      <c r="IXY230"/>
      <c r="IXZ230"/>
      <c r="IYA230"/>
      <c r="IYB230"/>
      <c r="IYC230"/>
      <c r="IYD230"/>
      <c r="IYE230"/>
      <c r="IYF230"/>
      <c r="IYG230"/>
      <c r="IYH230"/>
      <c r="IYI230"/>
      <c r="IYJ230"/>
      <c r="IYK230"/>
      <c r="IYL230"/>
      <c r="IYM230"/>
      <c r="IYN230"/>
      <c r="IYO230"/>
      <c r="IYP230"/>
      <c r="IYQ230"/>
      <c r="IYR230"/>
      <c r="IYS230"/>
      <c r="IYT230"/>
      <c r="IYU230"/>
      <c r="IYV230"/>
      <c r="IYW230"/>
      <c r="IYX230"/>
      <c r="IYY230"/>
      <c r="IYZ230"/>
      <c r="IZA230"/>
      <c r="IZB230"/>
      <c r="IZC230"/>
      <c r="IZD230"/>
      <c r="IZE230"/>
      <c r="IZF230"/>
      <c r="IZG230"/>
      <c r="IZH230"/>
      <c r="IZI230"/>
      <c r="IZJ230"/>
      <c r="IZK230"/>
      <c r="IZL230"/>
      <c r="IZM230"/>
      <c r="IZN230"/>
      <c r="IZO230"/>
      <c r="IZP230"/>
      <c r="IZQ230"/>
      <c r="IZR230"/>
      <c r="IZS230"/>
      <c r="IZT230"/>
      <c r="IZU230"/>
      <c r="IZV230"/>
      <c r="IZW230"/>
      <c r="IZX230"/>
      <c r="IZY230"/>
      <c r="IZZ230"/>
      <c r="JAA230"/>
      <c r="JAB230"/>
      <c r="JAC230"/>
      <c r="JAD230"/>
      <c r="JAE230"/>
      <c r="JAF230"/>
      <c r="JAG230"/>
      <c r="JAH230"/>
      <c r="JAI230"/>
      <c r="JAJ230"/>
      <c r="JAK230"/>
      <c r="JAL230"/>
      <c r="JAM230"/>
      <c r="JAN230"/>
      <c r="JAO230"/>
      <c r="JAP230"/>
      <c r="JAQ230"/>
      <c r="JAR230"/>
      <c r="JAS230"/>
      <c r="JAT230"/>
      <c r="JAU230"/>
      <c r="JAV230"/>
      <c r="JAW230"/>
      <c r="JAX230"/>
      <c r="JAY230"/>
      <c r="JAZ230"/>
      <c r="JBA230"/>
      <c r="JBB230"/>
      <c r="JBC230"/>
      <c r="JBD230"/>
      <c r="JBE230"/>
      <c r="JBF230"/>
      <c r="JBG230"/>
      <c r="JBH230"/>
      <c r="JBI230"/>
      <c r="JBJ230"/>
      <c r="JBK230"/>
      <c r="JBL230"/>
      <c r="JBM230"/>
      <c r="JBN230"/>
      <c r="JBO230"/>
      <c r="JBP230"/>
      <c r="JBQ230"/>
      <c r="JBR230"/>
      <c r="JBS230"/>
      <c r="JBT230"/>
      <c r="JBU230"/>
      <c r="JBV230"/>
      <c r="JBW230"/>
      <c r="JBX230"/>
      <c r="JBY230"/>
      <c r="JBZ230"/>
      <c r="JCA230"/>
      <c r="JCB230"/>
      <c r="JCC230"/>
      <c r="JCD230"/>
      <c r="JCE230"/>
      <c r="JCF230"/>
      <c r="JCG230"/>
      <c r="JCH230"/>
      <c r="JCI230"/>
      <c r="JCJ230"/>
      <c r="JCK230"/>
      <c r="JCL230"/>
      <c r="JCM230"/>
      <c r="JCN230"/>
      <c r="JCO230"/>
      <c r="JCP230"/>
      <c r="JCQ230"/>
      <c r="JCR230"/>
      <c r="JCS230"/>
      <c r="JCT230"/>
      <c r="JCU230"/>
      <c r="JCV230"/>
      <c r="JCW230"/>
      <c r="JCX230"/>
      <c r="JCY230"/>
      <c r="JCZ230"/>
      <c r="JDA230"/>
      <c r="JDB230"/>
      <c r="JDC230"/>
      <c r="JDD230"/>
      <c r="JDE230"/>
      <c r="JDF230"/>
      <c r="JDG230"/>
      <c r="JDH230"/>
      <c r="JDI230"/>
      <c r="JDJ230"/>
      <c r="JDK230"/>
      <c r="JDL230"/>
      <c r="JDM230"/>
      <c r="JDN230"/>
      <c r="JDO230"/>
      <c r="JDP230"/>
      <c r="JDQ230"/>
      <c r="JDR230"/>
      <c r="JDS230"/>
      <c r="JDT230"/>
      <c r="JDU230"/>
      <c r="JDV230"/>
      <c r="JDW230"/>
      <c r="JDX230"/>
      <c r="JDY230"/>
      <c r="JDZ230"/>
      <c r="JEA230"/>
      <c r="JEB230"/>
      <c r="JEC230"/>
      <c r="JED230"/>
      <c r="JEE230"/>
      <c r="JEF230"/>
      <c r="JEG230"/>
      <c r="JEH230"/>
      <c r="JEI230"/>
      <c r="JEJ230"/>
      <c r="JEK230"/>
      <c r="JEL230"/>
      <c r="JEM230"/>
      <c r="JEN230"/>
      <c r="JEO230"/>
      <c r="JEP230"/>
      <c r="JEQ230"/>
      <c r="JER230"/>
      <c r="JES230"/>
      <c r="JET230"/>
      <c r="JEU230"/>
      <c r="JEV230"/>
      <c r="JEW230"/>
      <c r="JEX230"/>
      <c r="JEY230"/>
      <c r="JEZ230"/>
      <c r="JFA230"/>
      <c r="JFB230"/>
      <c r="JFC230"/>
      <c r="JFD230"/>
      <c r="JFE230"/>
      <c r="JFF230"/>
      <c r="JFG230"/>
      <c r="JFH230"/>
      <c r="JFI230"/>
      <c r="JFJ230"/>
      <c r="JFK230"/>
      <c r="JFL230"/>
      <c r="JFM230"/>
      <c r="JFN230"/>
      <c r="JFO230"/>
      <c r="JFP230"/>
      <c r="JFQ230"/>
      <c r="JFR230"/>
      <c r="JFS230"/>
      <c r="JFT230"/>
      <c r="JFU230"/>
      <c r="JFV230"/>
      <c r="JFW230"/>
      <c r="JFX230"/>
      <c r="JFY230"/>
      <c r="JFZ230"/>
      <c r="JGA230"/>
      <c r="JGB230"/>
      <c r="JGC230"/>
      <c r="JGD230"/>
      <c r="JGE230"/>
      <c r="JGF230"/>
      <c r="JGG230"/>
      <c r="JGH230"/>
      <c r="JGI230"/>
      <c r="JGJ230"/>
      <c r="JGK230"/>
      <c r="JGL230"/>
      <c r="JGM230"/>
      <c r="JGN230"/>
      <c r="JGO230"/>
      <c r="JGP230"/>
      <c r="JGQ230"/>
      <c r="JGR230"/>
      <c r="JGS230"/>
      <c r="JGT230"/>
      <c r="JGU230"/>
      <c r="JGV230"/>
      <c r="JGW230"/>
      <c r="JGX230"/>
      <c r="JGY230"/>
      <c r="JGZ230"/>
      <c r="JHA230"/>
      <c r="JHB230"/>
      <c r="JHC230"/>
      <c r="JHD230"/>
      <c r="JHE230"/>
      <c r="JHF230"/>
      <c r="JHG230"/>
      <c r="JHH230"/>
      <c r="JHI230"/>
      <c r="JHJ230"/>
      <c r="JHK230"/>
      <c r="JHL230"/>
      <c r="JHM230"/>
      <c r="JHN230"/>
      <c r="JHO230"/>
      <c r="JHP230"/>
      <c r="JHQ230"/>
      <c r="JHR230"/>
      <c r="JHS230"/>
      <c r="JHT230"/>
      <c r="JHU230"/>
      <c r="JHV230"/>
      <c r="JHW230"/>
      <c r="JHX230"/>
      <c r="JHY230"/>
      <c r="JHZ230"/>
      <c r="JIA230"/>
      <c r="JIB230"/>
      <c r="JIC230"/>
      <c r="JID230"/>
      <c r="JIE230"/>
      <c r="JIF230"/>
      <c r="JIG230"/>
      <c r="JIH230"/>
      <c r="JII230"/>
      <c r="JIJ230"/>
      <c r="JIK230"/>
      <c r="JIL230"/>
      <c r="JIM230"/>
      <c r="JIN230"/>
      <c r="JIO230"/>
      <c r="JIP230"/>
      <c r="JIQ230"/>
      <c r="JIR230"/>
      <c r="JIS230"/>
      <c r="JIT230"/>
      <c r="JIU230"/>
      <c r="JIV230"/>
      <c r="JIW230"/>
      <c r="JIX230"/>
      <c r="JIY230"/>
      <c r="JIZ230"/>
      <c r="JJA230"/>
      <c r="JJB230"/>
      <c r="JJC230"/>
      <c r="JJD230"/>
      <c r="JJE230"/>
      <c r="JJF230"/>
      <c r="JJG230"/>
      <c r="JJH230"/>
      <c r="JJI230"/>
      <c r="JJJ230"/>
      <c r="JJK230"/>
      <c r="JJL230"/>
      <c r="JJM230"/>
      <c r="JJN230"/>
      <c r="JJO230"/>
      <c r="JJP230"/>
      <c r="JJQ230"/>
      <c r="JJR230"/>
      <c r="JJS230"/>
      <c r="JJT230"/>
      <c r="JJU230"/>
      <c r="JJV230"/>
      <c r="JJW230"/>
      <c r="JJX230"/>
      <c r="JJY230"/>
      <c r="JJZ230"/>
      <c r="JKA230"/>
      <c r="JKB230"/>
      <c r="JKC230"/>
      <c r="JKD230"/>
      <c r="JKE230"/>
      <c r="JKF230"/>
      <c r="JKG230"/>
      <c r="JKH230"/>
      <c r="JKI230"/>
      <c r="JKJ230"/>
      <c r="JKK230"/>
      <c r="JKL230"/>
      <c r="JKM230"/>
      <c r="JKN230"/>
      <c r="JKO230"/>
      <c r="JKP230"/>
      <c r="JKQ230"/>
      <c r="JKR230"/>
      <c r="JKS230"/>
      <c r="JKT230"/>
      <c r="JKU230"/>
      <c r="JKV230"/>
      <c r="JKW230"/>
      <c r="JKX230"/>
      <c r="JKY230"/>
      <c r="JKZ230"/>
      <c r="JLA230"/>
      <c r="JLB230"/>
      <c r="JLC230"/>
      <c r="JLD230"/>
      <c r="JLE230"/>
      <c r="JLF230"/>
      <c r="JLG230"/>
      <c r="JLH230"/>
      <c r="JLI230"/>
      <c r="JLJ230"/>
      <c r="JLK230"/>
      <c r="JLL230"/>
      <c r="JLM230"/>
      <c r="JLN230"/>
      <c r="JLO230"/>
      <c r="JLP230"/>
      <c r="JLQ230"/>
      <c r="JLR230"/>
      <c r="JLS230"/>
      <c r="JLT230"/>
      <c r="JLU230"/>
      <c r="JLV230"/>
      <c r="JLW230"/>
      <c r="JLX230"/>
      <c r="JLY230"/>
      <c r="JLZ230"/>
      <c r="JMA230"/>
      <c r="JMB230"/>
      <c r="JMC230"/>
      <c r="JMD230"/>
      <c r="JME230"/>
      <c r="JMF230"/>
      <c r="JMG230"/>
      <c r="JMH230"/>
      <c r="JMI230"/>
      <c r="JMJ230"/>
      <c r="JMK230"/>
      <c r="JML230"/>
      <c r="JMM230"/>
      <c r="JMN230"/>
      <c r="JMO230"/>
      <c r="JMP230"/>
      <c r="JMQ230"/>
      <c r="JMR230"/>
      <c r="JMS230"/>
      <c r="JMT230"/>
      <c r="JMU230"/>
      <c r="JMV230"/>
      <c r="JMW230"/>
      <c r="JMX230"/>
      <c r="JMY230"/>
      <c r="JMZ230"/>
      <c r="JNA230"/>
      <c r="JNB230"/>
      <c r="JNC230"/>
      <c r="JND230"/>
      <c r="JNE230"/>
      <c r="JNF230"/>
      <c r="JNG230"/>
      <c r="JNH230"/>
      <c r="JNI230"/>
      <c r="JNJ230"/>
      <c r="JNK230"/>
      <c r="JNL230"/>
      <c r="JNM230"/>
      <c r="JNN230"/>
      <c r="JNO230"/>
      <c r="JNP230"/>
      <c r="JNQ230"/>
      <c r="JNR230"/>
      <c r="JNS230"/>
      <c r="JNT230"/>
      <c r="JNU230"/>
      <c r="JNV230"/>
      <c r="JNW230"/>
      <c r="JNX230"/>
      <c r="JNY230"/>
      <c r="JNZ230"/>
      <c r="JOA230"/>
      <c r="JOB230"/>
      <c r="JOC230"/>
      <c r="JOD230"/>
      <c r="JOE230"/>
      <c r="JOF230"/>
      <c r="JOG230"/>
      <c r="JOH230"/>
      <c r="JOI230"/>
      <c r="JOJ230"/>
      <c r="JOK230"/>
      <c r="JOL230"/>
      <c r="JOM230"/>
      <c r="JON230"/>
      <c r="JOO230"/>
      <c r="JOP230"/>
      <c r="JOQ230"/>
      <c r="JOR230"/>
      <c r="JOS230"/>
      <c r="JOT230"/>
      <c r="JOU230"/>
      <c r="JOV230"/>
      <c r="JOW230"/>
      <c r="JOX230"/>
      <c r="JOY230"/>
      <c r="JOZ230"/>
      <c r="JPA230"/>
      <c r="JPB230"/>
      <c r="JPC230"/>
      <c r="JPD230"/>
      <c r="JPE230"/>
      <c r="JPF230"/>
      <c r="JPG230"/>
      <c r="JPH230"/>
      <c r="JPI230"/>
      <c r="JPJ230"/>
      <c r="JPK230"/>
      <c r="JPL230"/>
      <c r="JPM230"/>
      <c r="JPN230"/>
      <c r="JPO230"/>
      <c r="JPP230"/>
      <c r="JPQ230"/>
      <c r="JPR230"/>
      <c r="JPS230"/>
      <c r="JPT230"/>
      <c r="JPU230"/>
      <c r="JPV230"/>
      <c r="JPW230"/>
      <c r="JPX230"/>
      <c r="JPY230"/>
      <c r="JPZ230"/>
      <c r="JQA230"/>
      <c r="JQB230"/>
      <c r="JQC230"/>
      <c r="JQD230"/>
      <c r="JQE230"/>
      <c r="JQF230"/>
      <c r="JQG230"/>
      <c r="JQH230"/>
      <c r="JQI230"/>
      <c r="JQJ230"/>
      <c r="JQK230"/>
      <c r="JQL230"/>
      <c r="JQM230"/>
      <c r="JQN230"/>
      <c r="JQO230"/>
      <c r="JQP230"/>
      <c r="JQQ230"/>
      <c r="JQR230"/>
      <c r="JQS230"/>
      <c r="JQT230"/>
      <c r="JQU230"/>
      <c r="JQV230"/>
      <c r="JQW230"/>
      <c r="JQX230"/>
      <c r="JQY230"/>
      <c r="JQZ230"/>
      <c r="JRA230"/>
      <c r="JRB230"/>
      <c r="JRC230"/>
      <c r="JRD230"/>
      <c r="JRE230"/>
      <c r="JRF230"/>
      <c r="JRG230"/>
      <c r="JRH230"/>
      <c r="JRI230"/>
      <c r="JRJ230"/>
      <c r="JRK230"/>
      <c r="JRL230"/>
      <c r="JRM230"/>
      <c r="JRN230"/>
      <c r="JRO230"/>
      <c r="JRP230"/>
      <c r="JRQ230"/>
      <c r="JRR230"/>
      <c r="JRS230"/>
      <c r="JRT230"/>
      <c r="JRU230"/>
      <c r="JRV230"/>
      <c r="JRW230"/>
      <c r="JRX230"/>
      <c r="JRY230"/>
      <c r="JRZ230"/>
      <c r="JSA230"/>
      <c r="JSB230"/>
      <c r="JSC230"/>
      <c r="JSD230"/>
      <c r="JSE230"/>
      <c r="JSF230"/>
      <c r="JSG230"/>
      <c r="JSH230"/>
      <c r="JSI230"/>
      <c r="JSJ230"/>
      <c r="JSK230"/>
      <c r="JSL230"/>
      <c r="JSM230"/>
      <c r="JSN230"/>
      <c r="JSO230"/>
      <c r="JSP230"/>
      <c r="JSQ230"/>
      <c r="JSR230"/>
      <c r="JSS230"/>
      <c r="JST230"/>
      <c r="JSU230"/>
      <c r="JSV230"/>
      <c r="JSW230"/>
      <c r="JSX230"/>
      <c r="JSY230"/>
      <c r="JSZ230"/>
      <c r="JTA230"/>
      <c r="JTB230"/>
      <c r="JTC230"/>
      <c r="JTD230"/>
      <c r="JTE230"/>
      <c r="JTF230"/>
      <c r="JTG230"/>
      <c r="JTH230"/>
      <c r="JTI230"/>
      <c r="JTJ230"/>
      <c r="JTK230"/>
      <c r="JTL230"/>
      <c r="JTM230"/>
      <c r="JTN230"/>
      <c r="JTO230"/>
      <c r="JTP230"/>
      <c r="JTQ230"/>
      <c r="JTR230"/>
      <c r="JTS230"/>
      <c r="JTT230"/>
      <c r="JTU230"/>
      <c r="JTV230"/>
      <c r="JTW230"/>
      <c r="JTX230"/>
      <c r="JTY230"/>
      <c r="JTZ230"/>
      <c r="JUA230"/>
      <c r="JUB230"/>
      <c r="JUC230"/>
      <c r="JUD230"/>
      <c r="JUE230"/>
      <c r="JUF230"/>
      <c r="JUG230"/>
      <c r="JUH230"/>
      <c r="JUI230"/>
      <c r="JUJ230"/>
      <c r="JUK230"/>
      <c r="JUL230"/>
      <c r="JUM230"/>
      <c r="JUN230"/>
      <c r="JUO230"/>
      <c r="JUP230"/>
      <c r="JUQ230"/>
      <c r="JUR230"/>
      <c r="JUS230"/>
      <c r="JUT230"/>
      <c r="JUU230"/>
      <c r="JUV230"/>
      <c r="JUW230"/>
      <c r="JUX230"/>
      <c r="JUY230"/>
      <c r="JUZ230"/>
      <c r="JVA230"/>
      <c r="JVB230"/>
      <c r="JVC230"/>
      <c r="JVD230"/>
      <c r="JVE230"/>
      <c r="JVF230"/>
      <c r="JVG230"/>
      <c r="JVH230"/>
      <c r="JVI230"/>
      <c r="JVJ230"/>
      <c r="JVK230"/>
      <c r="JVL230"/>
      <c r="JVM230"/>
      <c r="JVN230"/>
      <c r="JVO230"/>
      <c r="JVP230"/>
      <c r="JVQ230"/>
      <c r="JVR230"/>
      <c r="JVS230"/>
      <c r="JVT230"/>
      <c r="JVU230"/>
      <c r="JVV230"/>
      <c r="JVW230"/>
      <c r="JVX230"/>
      <c r="JVY230"/>
      <c r="JVZ230"/>
      <c r="JWA230"/>
      <c r="JWB230"/>
      <c r="JWC230"/>
      <c r="JWD230"/>
      <c r="JWE230"/>
      <c r="JWF230"/>
      <c r="JWG230"/>
      <c r="JWH230"/>
      <c r="JWI230"/>
      <c r="JWJ230"/>
      <c r="JWK230"/>
      <c r="JWL230"/>
      <c r="JWM230"/>
      <c r="JWN230"/>
      <c r="JWO230"/>
      <c r="JWP230"/>
      <c r="JWQ230"/>
      <c r="JWR230"/>
      <c r="JWS230"/>
      <c r="JWT230"/>
      <c r="JWU230"/>
      <c r="JWV230"/>
      <c r="JWW230"/>
      <c r="JWX230"/>
      <c r="JWY230"/>
      <c r="JWZ230"/>
      <c r="JXA230"/>
      <c r="JXB230"/>
      <c r="JXC230"/>
      <c r="JXD230"/>
      <c r="JXE230"/>
      <c r="JXF230"/>
      <c r="JXG230"/>
      <c r="JXH230"/>
      <c r="JXI230"/>
      <c r="JXJ230"/>
      <c r="JXK230"/>
      <c r="JXL230"/>
      <c r="JXM230"/>
      <c r="JXN230"/>
      <c r="JXO230"/>
      <c r="JXP230"/>
      <c r="JXQ230"/>
      <c r="JXR230"/>
      <c r="JXS230"/>
      <c r="JXT230"/>
      <c r="JXU230"/>
      <c r="JXV230"/>
      <c r="JXW230"/>
      <c r="JXX230"/>
      <c r="JXY230"/>
      <c r="JXZ230"/>
      <c r="JYA230"/>
      <c r="JYB230"/>
      <c r="JYC230"/>
      <c r="JYD230"/>
      <c r="JYE230"/>
      <c r="JYF230"/>
      <c r="JYG230"/>
      <c r="JYH230"/>
      <c r="JYI230"/>
      <c r="JYJ230"/>
      <c r="JYK230"/>
      <c r="JYL230"/>
      <c r="JYM230"/>
      <c r="JYN230"/>
      <c r="JYO230"/>
      <c r="JYP230"/>
      <c r="JYQ230"/>
      <c r="JYR230"/>
      <c r="JYS230"/>
      <c r="JYT230"/>
      <c r="JYU230"/>
      <c r="JYV230"/>
      <c r="JYW230"/>
      <c r="JYX230"/>
      <c r="JYY230"/>
      <c r="JYZ230"/>
      <c r="JZA230"/>
      <c r="JZB230"/>
      <c r="JZC230"/>
      <c r="JZD230"/>
      <c r="JZE230"/>
      <c r="JZF230"/>
      <c r="JZG230"/>
      <c r="JZH230"/>
      <c r="JZI230"/>
      <c r="JZJ230"/>
      <c r="JZK230"/>
      <c r="JZL230"/>
      <c r="JZM230"/>
      <c r="JZN230"/>
      <c r="JZO230"/>
      <c r="JZP230"/>
      <c r="JZQ230"/>
      <c r="JZR230"/>
      <c r="JZS230"/>
      <c r="JZT230"/>
      <c r="JZU230"/>
      <c r="JZV230"/>
      <c r="JZW230"/>
      <c r="JZX230"/>
      <c r="JZY230"/>
      <c r="JZZ230"/>
      <c r="KAA230"/>
      <c r="KAB230"/>
      <c r="KAC230"/>
      <c r="KAD230"/>
      <c r="KAE230"/>
      <c r="KAF230"/>
      <c r="KAG230"/>
      <c r="KAH230"/>
      <c r="KAI230"/>
      <c r="KAJ230"/>
      <c r="KAK230"/>
      <c r="KAL230"/>
      <c r="KAM230"/>
      <c r="KAN230"/>
      <c r="KAO230"/>
      <c r="KAP230"/>
      <c r="KAQ230"/>
      <c r="KAR230"/>
      <c r="KAS230"/>
      <c r="KAT230"/>
      <c r="KAU230"/>
      <c r="KAV230"/>
      <c r="KAW230"/>
      <c r="KAX230"/>
      <c r="KAY230"/>
      <c r="KAZ230"/>
      <c r="KBA230"/>
      <c r="KBB230"/>
      <c r="KBC230"/>
      <c r="KBD230"/>
      <c r="KBE230"/>
      <c r="KBF230"/>
      <c r="KBG230"/>
      <c r="KBH230"/>
      <c r="KBI230"/>
      <c r="KBJ230"/>
      <c r="KBK230"/>
      <c r="KBL230"/>
      <c r="KBM230"/>
      <c r="KBN230"/>
      <c r="KBO230"/>
      <c r="KBP230"/>
      <c r="KBQ230"/>
      <c r="KBR230"/>
      <c r="KBS230"/>
      <c r="KBT230"/>
      <c r="KBU230"/>
      <c r="KBV230"/>
      <c r="KBW230"/>
      <c r="KBX230"/>
      <c r="KBY230"/>
      <c r="KBZ230"/>
      <c r="KCA230"/>
      <c r="KCB230"/>
      <c r="KCC230"/>
      <c r="KCD230"/>
      <c r="KCE230"/>
      <c r="KCF230"/>
      <c r="KCG230"/>
      <c r="KCH230"/>
      <c r="KCI230"/>
      <c r="KCJ230"/>
      <c r="KCK230"/>
      <c r="KCL230"/>
      <c r="KCM230"/>
      <c r="KCN230"/>
      <c r="KCO230"/>
      <c r="KCP230"/>
      <c r="KCQ230"/>
      <c r="KCR230"/>
      <c r="KCS230"/>
      <c r="KCT230"/>
      <c r="KCU230"/>
      <c r="KCV230"/>
      <c r="KCW230"/>
      <c r="KCX230"/>
      <c r="KCY230"/>
      <c r="KCZ230"/>
      <c r="KDA230"/>
      <c r="KDB230"/>
      <c r="KDC230"/>
      <c r="KDD230"/>
      <c r="KDE230"/>
      <c r="KDF230"/>
      <c r="KDG230"/>
      <c r="KDH230"/>
      <c r="KDI230"/>
      <c r="KDJ230"/>
      <c r="KDK230"/>
      <c r="KDL230"/>
      <c r="KDM230"/>
      <c r="KDN230"/>
      <c r="KDO230"/>
      <c r="KDP230"/>
      <c r="KDQ230"/>
      <c r="KDR230"/>
      <c r="KDS230"/>
      <c r="KDT230"/>
      <c r="KDU230"/>
      <c r="KDV230"/>
      <c r="KDW230"/>
      <c r="KDX230"/>
      <c r="KDY230"/>
      <c r="KDZ230"/>
      <c r="KEA230"/>
      <c r="KEB230"/>
      <c r="KEC230"/>
      <c r="KED230"/>
      <c r="KEE230"/>
      <c r="KEF230"/>
      <c r="KEG230"/>
      <c r="KEH230"/>
      <c r="KEI230"/>
      <c r="KEJ230"/>
      <c r="KEK230"/>
      <c r="KEL230"/>
      <c r="KEM230"/>
      <c r="KEN230"/>
      <c r="KEO230"/>
      <c r="KEP230"/>
      <c r="KEQ230"/>
      <c r="KER230"/>
      <c r="KES230"/>
      <c r="KET230"/>
      <c r="KEU230"/>
      <c r="KEV230"/>
      <c r="KEW230"/>
      <c r="KEX230"/>
      <c r="KEY230"/>
      <c r="KEZ230"/>
      <c r="KFA230"/>
      <c r="KFB230"/>
      <c r="KFC230"/>
      <c r="KFD230"/>
      <c r="KFE230"/>
      <c r="KFF230"/>
      <c r="KFG230"/>
      <c r="KFH230"/>
      <c r="KFI230"/>
      <c r="KFJ230"/>
      <c r="KFK230"/>
      <c r="KFL230"/>
      <c r="KFM230"/>
      <c r="KFN230"/>
      <c r="KFO230"/>
      <c r="KFP230"/>
      <c r="KFQ230"/>
      <c r="KFR230"/>
      <c r="KFS230"/>
      <c r="KFT230"/>
      <c r="KFU230"/>
      <c r="KFV230"/>
      <c r="KFW230"/>
      <c r="KFX230"/>
      <c r="KFY230"/>
      <c r="KFZ230"/>
      <c r="KGA230"/>
      <c r="KGB230"/>
      <c r="KGC230"/>
      <c r="KGD230"/>
      <c r="KGE230"/>
      <c r="KGF230"/>
      <c r="KGG230"/>
      <c r="KGH230"/>
      <c r="KGI230"/>
      <c r="KGJ230"/>
      <c r="KGK230"/>
      <c r="KGL230"/>
      <c r="KGM230"/>
      <c r="KGN230"/>
      <c r="KGO230"/>
      <c r="KGP230"/>
      <c r="KGQ230"/>
      <c r="KGR230"/>
      <c r="KGS230"/>
      <c r="KGT230"/>
      <c r="KGU230"/>
      <c r="KGV230"/>
      <c r="KGW230"/>
      <c r="KGX230"/>
      <c r="KGY230"/>
      <c r="KGZ230"/>
      <c r="KHA230"/>
      <c r="KHB230"/>
      <c r="KHC230"/>
      <c r="KHD230"/>
      <c r="KHE230"/>
      <c r="KHF230"/>
      <c r="KHG230"/>
      <c r="KHH230"/>
      <c r="KHI230"/>
      <c r="KHJ230"/>
      <c r="KHK230"/>
      <c r="KHL230"/>
      <c r="KHM230"/>
      <c r="KHN230"/>
      <c r="KHO230"/>
      <c r="KHP230"/>
      <c r="KHQ230"/>
      <c r="KHR230"/>
      <c r="KHS230"/>
      <c r="KHT230"/>
      <c r="KHU230"/>
      <c r="KHV230"/>
      <c r="KHW230"/>
      <c r="KHX230"/>
      <c r="KHY230"/>
      <c r="KHZ230"/>
      <c r="KIA230"/>
      <c r="KIB230"/>
      <c r="KIC230"/>
      <c r="KID230"/>
      <c r="KIE230"/>
      <c r="KIF230"/>
      <c r="KIG230"/>
      <c r="KIH230"/>
      <c r="KII230"/>
      <c r="KIJ230"/>
      <c r="KIK230"/>
      <c r="KIL230"/>
      <c r="KIM230"/>
      <c r="KIN230"/>
      <c r="KIO230"/>
      <c r="KIP230"/>
      <c r="KIQ230"/>
      <c r="KIR230"/>
      <c r="KIS230"/>
      <c r="KIT230"/>
      <c r="KIU230"/>
      <c r="KIV230"/>
      <c r="KIW230"/>
      <c r="KIX230"/>
      <c r="KIY230"/>
      <c r="KIZ230"/>
      <c r="KJA230"/>
      <c r="KJB230"/>
      <c r="KJC230"/>
      <c r="KJD230"/>
      <c r="KJE230"/>
      <c r="KJF230"/>
      <c r="KJG230"/>
      <c r="KJH230"/>
      <c r="KJI230"/>
      <c r="KJJ230"/>
      <c r="KJK230"/>
      <c r="KJL230"/>
      <c r="KJM230"/>
      <c r="KJN230"/>
      <c r="KJO230"/>
      <c r="KJP230"/>
      <c r="KJQ230"/>
      <c r="KJR230"/>
      <c r="KJS230"/>
      <c r="KJT230"/>
      <c r="KJU230"/>
      <c r="KJV230"/>
      <c r="KJW230"/>
      <c r="KJX230"/>
      <c r="KJY230"/>
      <c r="KJZ230"/>
      <c r="KKA230"/>
      <c r="KKB230"/>
      <c r="KKC230"/>
      <c r="KKD230"/>
      <c r="KKE230"/>
      <c r="KKF230"/>
      <c r="KKG230"/>
      <c r="KKH230"/>
      <c r="KKI230"/>
      <c r="KKJ230"/>
      <c r="KKK230"/>
      <c r="KKL230"/>
      <c r="KKM230"/>
      <c r="KKN230"/>
      <c r="KKO230"/>
      <c r="KKP230"/>
      <c r="KKQ230"/>
      <c r="KKR230"/>
      <c r="KKS230"/>
      <c r="KKT230"/>
      <c r="KKU230"/>
      <c r="KKV230"/>
      <c r="KKW230"/>
      <c r="KKX230"/>
      <c r="KKY230"/>
      <c r="KKZ230"/>
      <c r="KLA230"/>
      <c r="KLB230"/>
      <c r="KLC230"/>
      <c r="KLD230"/>
      <c r="KLE230"/>
      <c r="KLF230"/>
      <c r="KLG230"/>
      <c r="KLH230"/>
      <c r="KLI230"/>
      <c r="KLJ230"/>
      <c r="KLK230"/>
      <c r="KLL230"/>
      <c r="KLM230"/>
      <c r="KLN230"/>
      <c r="KLO230"/>
      <c r="KLP230"/>
      <c r="KLQ230"/>
      <c r="KLR230"/>
      <c r="KLS230"/>
      <c r="KLT230"/>
      <c r="KLU230"/>
      <c r="KLV230"/>
      <c r="KLW230"/>
      <c r="KLX230"/>
      <c r="KLY230"/>
      <c r="KLZ230"/>
      <c r="KMA230"/>
      <c r="KMB230"/>
      <c r="KMC230"/>
      <c r="KMD230"/>
      <c r="KME230"/>
      <c r="KMF230"/>
      <c r="KMG230"/>
      <c r="KMH230"/>
      <c r="KMI230"/>
      <c r="KMJ230"/>
      <c r="KMK230"/>
      <c r="KML230"/>
      <c r="KMM230"/>
      <c r="KMN230"/>
      <c r="KMO230"/>
      <c r="KMP230"/>
      <c r="KMQ230"/>
      <c r="KMR230"/>
      <c r="KMS230"/>
      <c r="KMT230"/>
      <c r="KMU230"/>
      <c r="KMV230"/>
      <c r="KMW230"/>
      <c r="KMX230"/>
      <c r="KMY230"/>
      <c r="KMZ230"/>
      <c r="KNA230"/>
      <c r="KNB230"/>
      <c r="KNC230"/>
      <c r="KND230"/>
      <c r="KNE230"/>
      <c r="KNF230"/>
      <c r="KNG230"/>
      <c r="KNH230"/>
      <c r="KNI230"/>
      <c r="KNJ230"/>
      <c r="KNK230"/>
      <c r="KNL230"/>
      <c r="KNM230"/>
      <c r="KNN230"/>
      <c r="KNO230"/>
      <c r="KNP230"/>
      <c r="KNQ230"/>
      <c r="KNR230"/>
      <c r="KNS230"/>
      <c r="KNT230"/>
      <c r="KNU230"/>
      <c r="KNV230"/>
      <c r="KNW230"/>
      <c r="KNX230"/>
      <c r="KNY230"/>
      <c r="KNZ230"/>
      <c r="KOA230"/>
      <c r="KOB230"/>
      <c r="KOC230"/>
      <c r="KOD230"/>
      <c r="KOE230"/>
      <c r="KOF230"/>
      <c r="KOG230"/>
      <c r="KOH230"/>
      <c r="KOI230"/>
      <c r="KOJ230"/>
      <c r="KOK230"/>
      <c r="KOL230"/>
      <c r="KOM230"/>
      <c r="KON230"/>
      <c r="KOO230"/>
      <c r="KOP230"/>
      <c r="KOQ230"/>
      <c r="KOR230"/>
      <c r="KOS230"/>
      <c r="KOT230"/>
      <c r="KOU230"/>
      <c r="KOV230"/>
      <c r="KOW230"/>
      <c r="KOX230"/>
      <c r="KOY230"/>
      <c r="KOZ230"/>
      <c r="KPA230"/>
      <c r="KPB230"/>
      <c r="KPC230"/>
      <c r="KPD230"/>
      <c r="KPE230"/>
      <c r="KPF230"/>
      <c r="KPG230"/>
      <c r="KPH230"/>
      <c r="KPI230"/>
      <c r="KPJ230"/>
      <c r="KPK230"/>
      <c r="KPL230"/>
      <c r="KPM230"/>
      <c r="KPN230"/>
      <c r="KPO230"/>
      <c r="KPP230"/>
      <c r="KPQ230"/>
      <c r="KPR230"/>
      <c r="KPS230"/>
      <c r="KPT230"/>
      <c r="KPU230"/>
      <c r="KPV230"/>
      <c r="KPW230"/>
      <c r="KPX230"/>
      <c r="KPY230"/>
      <c r="KPZ230"/>
      <c r="KQA230"/>
      <c r="KQB230"/>
      <c r="KQC230"/>
      <c r="KQD230"/>
      <c r="KQE230"/>
      <c r="KQF230"/>
      <c r="KQG230"/>
      <c r="KQH230"/>
      <c r="KQI230"/>
      <c r="KQJ230"/>
      <c r="KQK230"/>
      <c r="KQL230"/>
      <c r="KQM230"/>
      <c r="KQN230"/>
      <c r="KQO230"/>
      <c r="KQP230"/>
      <c r="KQQ230"/>
      <c r="KQR230"/>
      <c r="KQS230"/>
      <c r="KQT230"/>
      <c r="KQU230"/>
      <c r="KQV230"/>
      <c r="KQW230"/>
      <c r="KQX230"/>
      <c r="KQY230"/>
      <c r="KQZ230"/>
      <c r="KRA230"/>
      <c r="KRB230"/>
      <c r="KRC230"/>
      <c r="KRD230"/>
      <c r="KRE230"/>
      <c r="KRF230"/>
      <c r="KRG230"/>
      <c r="KRH230"/>
      <c r="KRI230"/>
      <c r="KRJ230"/>
      <c r="KRK230"/>
      <c r="KRL230"/>
      <c r="KRM230"/>
      <c r="KRN230"/>
      <c r="KRO230"/>
      <c r="KRP230"/>
      <c r="KRQ230"/>
      <c r="KRR230"/>
      <c r="KRS230"/>
      <c r="KRT230"/>
      <c r="KRU230"/>
      <c r="KRV230"/>
      <c r="KRW230"/>
      <c r="KRX230"/>
      <c r="KRY230"/>
      <c r="KRZ230"/>
      <c r="KSA230"/>
      <c r="KSB230"/>
      <c r="KSC230"/>
      <c r="KSD230"/>
      <c r="KSE230"/>
      <c r="KSF230"/>
      <c r="KSG230"/>
      <c r="KSH230"/>
      <c r="KSI230"/>
      <c r="KSJ230"/>
      <c r="KSK230"/>
      <c r="KSL230"/>
      <c r="KSM230"/>
      <c r="KSN230"/>
      <c r="KSO230"/>
      <c r="KSP230"/>
      <c r="KSQ230"/>
      <c r="KSR230"/>
      <c r="KSS230"/>
      <c r="KST230"/>
      <c r="KSU230"/>
      <c r="KSV230"/>
      <c r="KSW230"/>
      <c r="KSX230"/>
      <c r="KSY230"/>
      <c r="KSZ230"/>
      <c r="KTA230"/>
      <c r="KTB230"/>
      <c r="KTC230"/>
      <c r="KTD230"/>
      <c r="KTE230"/>
      <c r="KTF230"/>
      <c r="KTG230"/>
      <c r="KTH230"/>
      <c r="KTI230"/>
      <c r="KTJ230"/>
      <c r="KTK230"/>
      <c r="KTL230"/>
      <c r="KTM230"/>
      <c r="KTN230"/>
      <c r="KTO230"/>
      <c r="KTP230"/>
      <c r="KTQ230"/>
      <c r="KTR230"/>
      <c r="KTS230"/>
      <c r="KTT230"/>
      <c r="KTU230"/>
      <c r="KTV230"/>
      <c r="KTW230"/>
      <c r="KTX230"/>
      <c r="KTY230"/>
      <c r="KTZ230"/>
      <c r="KUA230"/>
      <c r="KUB230"/>
      <c r="KUC230"/>
      <c r="KUD230"/>
      <c r="KUE230"/>
      <c r="KUF230"/>
      <c r="KUG230"/>
      <c r="KUH230"/>
      <c r="KUI230"/>
      <c r="KUJ230"/>
      <c r="KUK230"/>
      <c r="KUL230"/>
      <c r="KUM230"/>
      <c r="KUN230"/>
      <c r="KUO230"/>
      <c r="KUP230"/>
      <c r="KUQ230"/>
      <c r="KUR230"/>
      <c r="KUS230"/>
      <c r="KUT230"/>
      <c r="KUU230"/>
      <c r="KUV230"/>
      <c r="KUW230"/>
      <c r="KUX230"/>
      <c r="KUY230"/>
      <c r="KUZ230"/>
      <c r="KVA230"/>
      <c r="KVB230"/>
      <c r="KVC230"/>
      <c r="KVD230"/>
      <c r="KVE230"/>
      <c r="KVF230"/>
      <c r="KVG230"/>
      <c r="KVH230"/>
      <c r="KVI230"/>
      <c r="KVJ230"/>
      <c r="KVK230"/>
      <c r="KVL230"/>
      <c r="KVM230"/>
      <c r="KVN230"/>
      <c r="KVO230"/>
      <c r="KVP230"/>
      <c r="KVQ230"/>
      <c r="KVR230"/>
      <c r="KVS230"/>
      <c r="KVT230"/>
      <c r="KVU230"/>
      <c r="KVV230"/>
      <c r="KVW230"/>
      <c r="KVX230"/>
      <c r="KVY230"/>
      <c r="KVZ230"/>
      <c r="KWA230"/>
      <c r="KWB230"/>
      <c r="KWC230"/>
      <c r="KWD230"/>
      <c r="KWE230"/>
      <c r="KWF230"/>
      <c r="KWG230"/>
      <c r="KWH230"/>
      <c r="KWI230"/>
      <c r="KWJ230"/>
      <c r="KWK230"/>
      <c r="KWL230"/>
      <c r="KWM230"/>
      <c r="KWN230"/>
      <c r="KWO230"/>
      <c r="KWP230"/>
      <c r="KWQ230"/>
      <c r="KWR230"/>
      <c r="KWS230"/>
      <c r="KWT230"/>
      <c r="KWU230"/>
      <c r="KWV230"/>
      <c r="KWW230"/>
      <c r="KWX230"/>
      <c r="KWY230"/>
      <c r="KWZ230"/>
      <c r="KXA230"/>
      <c r="KXB230"/>
      <c r="KXC230"/>
      <c r="KXD230"/>
      <c r="KXE230"/>
      <c r="KXF230"/>
      <c r="KXG230"/>
      <c r="KXH230"/>
      <c r="KXI230"/>
      <c r="KXJ230"/>
      <c r="KXK230"/>
      <c r="KXL230"/>
      <c r="KXM230"/>
      <c r="KXN230"/>
      <c r="KXO230"/>
      <c r="KXP230"/>
      <c r="KXQ230"/>
      <c r="KXR230"/>
      <c r="KXS230"/>
      <c r="KXT230"/>
      <c r="KXU230"/>
      <c r="KXV230"/>
      <c r="KXW230"/>
      <c r="KXX230"/>
      <c r="KXY230"/>
      <c r="KXZ230"/>
      <c r="KYA230"/>
      <c r="KYB230"/>
      <c r="KYC230"/>
      <c r="KYD230"/>
      <c r="KYE230"/>
      <c r="KYF230"/>
      <c r="KYG230"/>
      <c r="KYH230"/>
      <c r="KYI230"/>
      <c r="KYJ230"/>
      <c r="KYK230"/>
      <c r="KYL230"/>
      <c r="KYM230"/>
      <c r="KYN230"/>
      <c r="KYO230"/>
      <c r="KYP230"/>
      <c r="KYQ230"/>
      <c r="KYR230"/>
      <c r="KYS230"/>
      <c r="KYT230"/>
      <c r="KYU230"/>
      <c r="KYV230"/>
      <c r="KYW230"/>
      <c r="KYX230"/>
      <c r="KYY230"/>
      <c r="KYZ230"/>
      <c r="KZA230"/>
      <c r="KZB230"/>
      <c r="KZC230"/>
      <c r="KZD230"/>
      <c r="KZE230"/>
      <c r="KZF230"/>
      <c r="KZG230"/>
      <c r="KZH230"/>
      <c r="KZI230"/>
      <c r="KZJ230"/>
      <c r="KZK230"/>
      <c r="KZL230"/>
      <c r="KZM230"/>
      <c r="KZN230"/>
      <c r="KZO230"/>
      <c r="KZP230"/>
      <c r="KZQ230"/>
      <c r="KZR230"/>
      <c r="KZS230"/>
      <c r="KZT230"/>
      <c r="KZU230"/>
      <c r="KZV230"/>
      <c r="KZW230"/>
      <c r="KZX230"/>
      <c r="KZY230"/>
      <c r="KZZ230"/>
      <c r="LAA230"/>
      <c r="LAB230"/>
      <c r="LAC230"/>
      <c r="LAD230"/>
      <c r="LAE230"/>
      <c r="LAF230"/>
      <c r="LAG230"/>
      <c r="LAH230"/>
      <c r="LAI230"/>
      <c r="LAJ230"/>
      <c r="LAK230"/>
      <c r="LAL230"/>
      <c r="LAM230"/>
      <c r="LAN230"/>
      <c r="LAO230"/>
      <c r="LAP230"/>
      <c r="LAQ230"/>
      <c r="LAR230"/>
      <c r="LAS230"/>
      <c r="LAT230"/>
      <c r="LAU230"/>
      <c r="LAV230"/>
      <c r="LAW230"/>
      <c r="LAX230"/>
      <c r="LAY230"/>
      <c r="LAZ230"/>
      <c r="LBA230"/>
      <c r="LBB230"/>
      <c r="LBC230"/>
      <c r="LBD230"/>
      <c r="LBE230"/>
      <c r="LBF230"/>
      <c r="LBG230"/>
      <c r="LBH230"/>
      <c r="LBI230"/>
      <c r="LBJ230"/>
      <c r="LBK230"/>
      <c r="LBL230"/>
      <c r="LBM230"/>
      <c r="LBN230"/>
      <c r="LBO230"/>
      <c r="LBP230"/>
      <c r="LBQ230"/>
      <c r="LBR230"/>
      <c r="LBS230"/>
      <c r="LBT230"/>
      <c r="LBU230"/>
      <c r="LBV230"/>
      <c r="LBW230"/>
      <c r="LBX230"/>
      <c r="LBY230"/>
      <c r="LBZ230"/>
      <c r="LCA230"/>
      <c r="LCB230"/>
      <c r="LCC230"/>
      <c r="LCD230"/>
      <c r="LCE230"/>
      <c r="LCF230"/>
      <c r="LCG230"/>
      <c r="LCH230"/>
      <c r="LCI230"/>
      <c r="LCJ230"/>
      <c r="LCK230"/>
      <c r="LCL230"/>
      <c r="LCM230"/>
      <c r="LCN230"/>
      <c r="LCO230"/>
      <c r="LCP230"/>
      <c r="LCQ230"/>
      <c r="LCR230"/>
      <c r="LCS230"/>
      <c r="LCT230"/>
      <c r="LCU230"/>
      <c r="LCV230"/>
      <c r="LCW230"/>
      <c r="LCX230"/>
      <c r="LCY230"/>
      <c r="LCZ230"/>
      <c r="LDA230"/>
      <c r="LDB230"/>
      <c r="LDC230"/>
      <c r="LDD230"/>
      <c r="LDE230"/>
      <c r="LDF230"/>
      <c r="LDG230"/>
      <c r="LDH230"/>
      <c r="LDI230"/>
      <c r="LDJ230"/>
      <c r="LDK230"/>
      <c r="LDL230"/>
      <c r="LDM230"/>
      <c r="LDN230"/>
      <c r="LDO230"/>
      <c r="LDP230"/>
      <c r="LDQ230"/>
      <c r="LDR230"/>
      <c r="LDS230"/>
      <c r="LDT230"/>
      <c r="LDU230"/>
      <c r="LDV230"/>
      <c r="LDW230"/>
      <c r="LDX230"/>
      <c r="LDY230"/>
      <c r="LDZ230"/>
      <c r="LEA230"/>
      <c r="LEB230"/>
      <c r="LEC230"/>
      <c r="LED230"/>
      <c r="LEE230"/>
      <c r="LEF230"/>
      <c r="LEG230"/>
      <c r="LEH230"/>
      <c r="LEI230"/>
      <c r="LEJ230"/>
      <c r="LEK230"/>
      <c r="LEL230"/>
      <c r="LEM230"/>
      <c r="LEN230"/>
      <c r="LEO230"/>
      <c r="LEP230"/>
      <c r="LEQ230"/>
      <c r="LER230"/>
      <c r="LES230"/>
      <c r="LET230"/>
      <c r="LEU230"/>
      <c r="LEV230"/>
      <c r="LEW230"/>
      <c r="LEX230"/>
      <c r="LEY230"/>
      <c r="LEZ230"/>
      <c r="LFA230"/>
      <c r="LFB230"/>
      <c r="LFC230"/>
      <c r="LFD230"/>
      <c r="LFE230"/>
      <c r="LFF230"/>
      <c r="LFG230"/>
      <c r="LFH230"/>
      <c r="LFI230"/>
      <c r="LFJ230"/>
      <c r="LFK230"/>
      <c r="LFL230"/>
      <c r="LFM230"/>
      <c r="LFN230"/>
      <c r="LFO230"/>
      <c r="LFP230"/>
      <c r="LFQ230"/>
      <c r="LFR230"/>
      <c r="LFS230"/>
      <c r="LFT230"/>
      <c r="LFU230"/>
      <c r="LFV230"/>
      <c r="LFW230"/>
      <c r="LFX230"/>
      <c r="LFY230"/>
      <c r="LFZ230"/>
      <c r="LGA230"/>
      <c r="LGB230"/>
      <c r="LGC230"/>
      <c r="LGD230"/>
      <c r="LGE230"/>
      <c r="LGF230"/>
      <c r="LGG230"/>
      <c r="LGH230"/>
      <c r="LGI230"/>
      <c r="LGJ230"/>
      <c r="LGK230"/>
      <c r="LGL230"/>
      <c r="LGM230"/>
      <c r="LGN230"/>
      <c r="LGO230"/>
      <c r="LGP230"/>
      <c r="LGQ230"/>
      <c r="LGR230"/>
      <c r="LGS230"/>
      <c r="LGT230"/>
      <c r="LGU230"/>
      <c r="LGV230"/>
      <c r="LGW230"/>
      <c r="LGX230"/>
      <c r="LGY230"/>
      <c r="LGZ230"/>
      <c r="LHA230"/>
      <c r="LHB230"/>
      <c r="LHC230"/>
      <c r="LHD230"/>
      <c r="LHE230"/>
      <c r="LHF230"/>
      <c r="LHG230"/>
      <c r="LHH230"/>
      <c r="LHI230"/>
      <c r="LHJ230"/>
      <c r="LHK230"/>
      <c r="LHL230"/>
      <c r="LHM230"/>
      <c r="LHN230"/>
      <c r="LHO230"/>
      <c r="LHP230"/>
      <c r="LHQ230"/>
      <c r="LHR230"/>
      <c r="LHS230"/>
      <c r="LHT230"/>
      <c r="LHU230"/>
      <c r="LHV230"/>
      <c r="LHW230"/>
      <c r="LHX230"/>
      <c r="LHY230"/>
      <c r="LHZ230"/>
      <c r="LIA230"/>
      <c r="LIB230"/>
      <c r="LIC230"/>
      <c r="LID230"/>
      <c r="LIE230"/>
      <c r="LIF230"/>
      <c r="LIG230"/>
      <c r="LIH230"/>
      <c r="LII230"/>
      <c r="LIJ230"/>
      <c r="LIK230"/>
      <c r="LIL230"/>
      <c r="LIM230"/>
      <c r="LIN230"/>
      <c r="LIO230"/>
      <c r="LIP230"/>
      <c r="LIQ230"/>
      <c r="LIR230"/>
      <c r="LIS230"/>
      <c r="LIT230"/>
      <c r="LIU230"/>
      <c r="LIV230"/>
      <c r="LIW230"/>
      <c r="LIX230"/>
      <c r="LIY230"/>
      <c r="LIZ230"/>
      <c r="LJA230"/>
      <c r="LJB230"/>
      <c r="LJC230"/>
      <c r="LJD230"/>
      <c r="LJE230"/>
      <c r="LJF230"/>
      <c r="LJG230"/>
      <c r="LJH230"/>
      <c r="LJI230"/>
      <c r="LJJ230"/>
      <c r="LJK230"/>
      <c r="LJL230"/>
      <c r="LJM230"/>
      <c r="LJN230"/>
      <c r="LJO230"/>
      <c r="LJP230"/>
      <c r="LJQ230"/>
      <c r="LJR230"/>
      <c r="LJS230"/>
      <c r="LJT230"/>
      <c r="LJU230"/>
      <c r="LJV230"/>
      <c r="LJW230"/>
      <c r="LJX230"/>
      <c r="LJY230"/>
      <c r="LJZ230"/>
      <c r="LKA230"/>
      <c r="LKB230"/>
      <c r="LKC230"/>
      <c r="LKD230"/>
      <c r="LKE230"/>
      <c r="LKF230"/>
      <c r="LKG230"/>
      <c r="LKH230"/>
      <c r="LKI230"/>
      <c r="LKJ230"/>
      <c r="LKK230"/>
      <c r="LKL230"/>
      <c r="LKM230"/>
      <c r="LKN230"/>
      <c r="LKO230"/>
      <c r="LKP230"/>
      <c r="LKQ230"/>
      <c r="LKR230"/>
      <c r="LKS230"/>
      <c r="LKT230"/>
      <c r="LKU230"/>
      <c r="LKV230"/>
      <c r="LKW230"/>
      <c r="LKX230"/>
      <c r="LKY230"/>
      <c r="LKZ230"/>
      <c r="LLA230"/>
      <c r="LLB230"/>
      <c r="LLC230"/>
      <c r="LLD230"/>
      <c r="LLE230"/>
      <c r="LLF230"/>
      <c r="LLG230"/>
      <c r="LLH230"/>
      <c r="LLI230"/>
      <c r="LLJ230"/>
      <c r="LLK230"/>
      <c r="LLL230"/>
      <c r="LLM230"/>
      <c r="LLN230"/>
      <c r="LLO230"/>
      <c r="LLP230"/>
      <c r="LLQ230"/>
      <c r="LLR230"/>
      <c r="LLS230"/>
      <c r="LLT230"/>
      <c r="LLU230"/>
      <c r="LLV230"/>
      <c r="LLW230"/>
      <c r="LLX230"/>
      <c r="LLY230"/>
      <c r="LLZ230"/>
      <c r="LMA230"/>
      <c r="LMB230"/>
      <c r="LMC230"/>
      <c r="LMD230"/>
      <c r="LME230"/>
      <c r="LMF230"/>
      <c r="LMG230"/>
      <c r="LMH230"/>
      <c r="LMI230"/>
      <c r="LMJ230"/>
      <c r="LMK230"/>
      <c r="LML230"/>
      <c r="LMM230"/>
      <c r="LMN230"/>
      <c r="LMO230"/>
      <c r="LMP230"/>
      <c r="LMQ230"/>
      <c r="LMR230"/>
      <c r="LMS230"/>
      <c r="LMT230"/>
      <c r="LMU230"/>
      <c r="LMV230"/>
      <c r="LMW230"/>
      <c r="LMX230"/>
      <c r="LMY230"/>
      <c r="LMZ230"/>
      <c r="LNA230"/>
      <c r="LNB230"/>
      <c r="LNC230"/>
      <c r="LND230"/>
      <c r="LNE230"/>
      <c r="LNF230"/>
      <c r="LNG230"/>
      <c r="LNH230"/>
      <c r="LNI230"/>
      <c r="LNJ230"/>
      <c r="LNK230"/>
      <c r="LNL230"/>
      <c r="LNM230"/>
      <c r="LNN230"/>
      <c r="LNO230"/>
      <c r="LNP230"/>
      <c r="LNQ230"/>
      <c r="LNR230"/>
      <c r="LNS230"/>
      <c r="LNT230"/>
      <c r="LNU230"/>
      <c r="LNV230"/>
      <c r="LNW230"/>
      <c r="LNX230"/>
      <c r="LNY230"/>
      <c r="LNZ230"/>
      <c r="LOA230"/>
      <c r="LOB230"/>
      <c r="LOC230"/>
      <c r="LOD230"/>
      <c r="LOE230"/>
      <c r="LOF230"/>
      <c r="LOG230"/>
      <c r="LOH230"/>
      <c r="LOI230"/>
      <c r="LOJ230"/>
      <c r="LOK230"/>
      <c r="LOL230"/>
      <c r="LOM230"/>
      <c r="LON230"/>
      <c r="LOO230"/>
      <c r="LOP230"/>
      <c r="LOQ230"/>
      <c r="LOR230"/>
      <c r="LOS230"/>
      <c r="LOT230"/>
      <c r="LOU230"/>
      <c r="LOV230"/>
      <c r="LOW230"/>
      <c r="LOX230"/>
      <c r="LOY230"/>
      <c r="LOZ230"/>
      <c r="LPA230"/>
      <c r="LPB230"/>
      <c r="LPC230"/>
      <c r="LPD230"/>
      <c r="LPE230"/>
      <c r="LPF230"/>
      <c r="LPG230"/>
      <c r="LPH230"/>
      <c r="LPI230"/>
      <c r="LPJ230"/>
      <c r="LPK230"/>
      <c r="LPL230"/>
      <c r="LPM230"/>
      <c r="LPN230"/>
      <c r="LPO230"/>
      <c r="LPP230"/>
      <c r="LPQ230"/>
      <c r="LPR230"/>
      <c r="LPS230"/>
      <c r="LPT230"/>
      <c r="LPU230"/>
      <c r="LPV230"/>
      <c r="LPW230"/>
      <c r="LPX230"/>
      <c r="LPY230"/>
      <c r="LPZ230"/>
      <c r="LQA230"/>
      <c r="LQB230"/>
      <c r="LQC230"/>
      <c r="LQD230"/>
      <c r="LQE230"/>
      <c r="LQF230"/>
      <c r="LQG230"/>
      <c r="LQH230"/>
      <c r="LQI230"/>
      <c r="LQJ230"/>
      <c r="LQK230"/>
      <c r="LQL230"/>
      <c r="LQM230"/>
      <c r="LQN230"/>
      <c r="LQO230"/>
      <c r="LQP230"/>
      <c r="LQQ230"/>
      <c r="LQR230"/>
      <c r="LQS230"/>
      <c r="LQT230"/>
      <c r="LQU230"/>
      <c r="LQV230"/>
      <c r="LQW230"/>
      <c r="LQX230"/>
      <c r="LQY230"/>
      <c r="LQZ230"/>
      <c r="LRA230"/>
      <c r="LRB230"/>
      <c r="LRC230"/>
      <c r="LRD230"/>
      <c r="LRE230"/>
      <c r="LRF230"/>
      <c r="LRG230"/>
      <c r="LRH230"/>
      <c r="LRI230"/>
      <c r="LRJ230"/>
      <c r="LRK230"/>
      <c r="LRL230"/>
      <c r="LRM230"/>
      <c r="LRN230"/>
      <c r="LRO230"/>
      <c r="LRP230"/>
      <c r="LRQ230"/>
      <c r="LRR230"/>
      <c r="LRS230"/>
      <c r="LRT230"/>
      <c r="LRU230"/>
      <c r="LRV230"/>
      <c r="LRW230"/>
      <c r="LRX230"/>
      <c r="LRY230"/>
      <c r="LRZ230"/>
      <c r="LSA230"/>
      <c r="LSB230"/>
      <c r="LSC230"/>
      <c r="LSD230"/>
      <c r="LSE230"/>
      <c r="LSF230"/>
      <c r="LSG230"/>
      <c r="LSH230"/>
      <c r="LSI230"/>
      <c r="LSJ230"/>
      <c r="LSK230"/>
      <c r="LSL230"/>
      <c r="LSM230"/>
      <c r="LSN230"/>
      <c r="LSO230"/>
      <c r="LSP230"/>
      <c r="LSQ230"/>
      <c r="LSR230"/>
      <c r="LSS230"/>
      <c r="LST230"/>
      <c r="LSU230"/>
      <c r="LSV230"/>
      <c r="LSW230"/>
      <c r="LSX230"/>
      <c r="LSY230"/>
      <c r="LSZ230"/>
      <c r="LTA230"/>
      <c r="LTB230"/>
      <c r="LTC230"/>
      <c r="LTD230"/>
      <c r="LTE230"/>
      <c r="LTF230"/>
      <c r="LTG230"/>
      <c r="LTH230"/>
      <c r="LTI230"/>
      <c r="LTJ230"/>
      <c r="LTK230"/>
      <c r="LTL230"/>
      <c r="LTM230"/>
      <c r="LTN230"/>
      <c r="LTO230"/>
      <c r="LTP230"/>
      <c r="LTQ230"/>
      <c r="LTR230"/>
      <c r="LTS230"/>
      <c r="LTT230"/>
      <c r="LTU230"/>
      <c r="LTV230"/>
      <c r="LTW230"/>
      <c r="LTX230"/>
      <c r="LTY230"/>
      <c r="LTZ230"/>
      <c r="LUA230"/>
      <c r="LUB230"/>
      <c r="LUC230"/>
      <c r="LUD230"/>
      <c r="LUE230"/>
      <c r="LUF230"/>
      <c r="LUG230"/>
      <c r="LUH230"/>
      <c r="LUI230"/>
      <c r="LUJ230"/>
      <c r="LUK230"/>
      <c r="LUL230"/>
      <c r="LUM230"/>
      <c r="LUN230"/>
      <c r="LUO230"/>
      <c r="LUP230"/>
      <c r="LUQ230"/>
      <c r="LUR230"/>
      <c r="LUS230"/>
      <c r="LUT230"/>
      <c r="LUU230"/>
      <c r="LUV230"/>
      <c r="LUW230"/>
      <c r="LUX230"/>
      <c r="LUY230"/>
      <c r="LUZ230"/>
      <c r="LVA230"/>
      <c r="LVB230"/>
      <c r="LVC230"/>
      <c r="LVD230"/>
      <c r="LVE230"/>
      <c r="LVF230"/>
      <c r="LVG230"/>
      <c r="LVH230"/>
      <c r="LVI230"/>
      <c r="LVJ230"/>
      <c r="LVK230"/>
      <c r="LVL230"/>
      <c r="LVM230"/>
      <c r="LVN230"/>
      <c r="LVO230"/>
      <c r="LVP230"/>
      <c r="LVQ230"/>
      <c r="LVR230"/>
      <c r="LVS230"/>
      <c r="LVT230"/>
      <c r="LVU230"/>
      <c r="LVV230"/>
      <c r="LVW230"/>
      <c r="LVX230"/>
      <c r="LVY230"/>
      <c r="LVZ230"/>
      <c r="LWA230"/>
      <c r="LWB230"/>
      <c r="LWC230"/>
      <c r="LWD230"/>
      <c r="LWE230"/>
      <c r="LWF230"/>
      <c r="LWG230"/>
      <c r="LWH230"/>
      <c r="LWI230"/>
      <c r="LWJ230"/>
      <c r="LWK230"/>
      <c r="LWL230"/>
      <c r="LWM230"/>
      <c r="LWN230"/>
      <c r="LWO230"/>
      <c r="LWP230"/>
      <c r="LWQ230"/>
      <c r="LWR230"/>
      <c r="LWS230"/>
      <c r="LWT230"/>
      <c r="LWU230"/>
      <c r="LWV230"/>
      <c r="LWW230"/>
      <c r="LWX230"/>
      <c r="LWY230"/>
      <c r="LWZ230"/>
      <c r="LXA230"/>
      <c r="LXB230"/>
      <c r="LXC230"/>
      <c r="LXD230"/>
      <c r="LXE230"/>
      <c r="LXF230"/>
      <c r="LXG230"/>
      <c r="LXH230"/>
      <c r="LXI230"/>
      <c r="LXJ230"/>
      <c r="LXK230"/>
      <c r="LXL230"/>
      <c r="LXM230"/>
      <c r="LXN230"/>
      <c r="LXO230"/>
      <c r="LXP230"/>
      <c r="LXQ230"/>
      <c r="LXR230"/>
      <c r="LXS230"/>
      <c r="LXT230"/>
      <c r="LXU230"/>
      <c r="LXV230"/>
      <c r="LXW230"/>
      <c r="LXX230"/>
      <c r="LXY230"/>
      <c r="LXZ230"/>
      <c r="LYA230"/>
      <c r="LYB230"/>
      <c r="LYC230"/>
      <c r="LYD230"/>
      <c r="LYE230"/>
      <c r="LYF230"/>
      <c r="LYG230"/>
      <c r="LYH230"/>
      <c r="LYI230"/>
      <c r="LYJ230"/>
      <c r="LYK230"/>
      <c r="LYL230"/>
      <c r="LYM230"/>
      <c r="LYN230"/>
      <c r="LYO230"/>
      <c r="LYP230"/>
      <c r="LYQ230"/>
      <c r="LYR230"/>
      <c r="LYS230"/>
      <c r="LYT230"/>
      <c r="LYU230"/>
      <c r="LYV230"/>
      <c r="LYW230"/>
      <c r="LYX230"/>
      <c r="LYY230"/>
      <c r="LYZ230"/>
      <c r="LZA230"/>
      <c r="LZB230"/>
      <c r="LZC230"/>
      <c r="LZD230"/>
      <c r="LZE230"/>
      <c r="LZF230"/>
      <c r="LZG230"/>
      <c r="LZH230"/>
      <c r="LZI230"/>
      <c r="LZJ230"/>
      <c r="LZK230"/>
      <c r="LZL230"/>
      <c r="LZM230"/>
      <c r="LZN230"/>
      <c r="LZO230"/>
      <c r="LZP230"/>
      <c r="LZQ230"/>
      <c r="LZR230"/>
      <c r="LZS230"/>
      <c r="LZT230"/>
      <c r="LZU230"/>
      <c r="LZV230"/>
      <c r="LZW230"/>
      <c r="LZX230"/>
      <c r="LZY230"/>
      <c r="LZZ230"/>
      <c r="MAA230"/>
      <c r="MAB230"/>
      <c r="MAC230"/>
      <c r="MAD230"/>
      <c r="MAE230"/>
      <c r="MAF230"/>
      <c r="MAG230"/>
      <c r="MAH230"/>
      <c r="MAI230"/>
      <c r="MAJ230"/>
      <c r="MAK230"/>
      <c r="MAL230"/>
      <c r="MAM230"/>
      <c r="MAN230"/>
      <c r="MAO230"/>
      <c r="MAP230"/>
      <c r="MAQ230"/>
      <c r="MAR230"/>
      <c r="MAS230"/>
      <c r="MAT230"/>
      <c r="MAU230"/>
      <c r="MAV230"/>
      <c r="MAW230"/>
      <c r="MAX230"/>
      <c r="MAY230"/>
      <c r="MAZ230"/>
      <c r="MBA230"/>
      <c r="MBB230"/>
      <c r="MBC230"/>
      <c r="MBD230"/>
      <c r="MBE230"/>
      <c r="MBF230"/>
      <c r="MBG230"/>
      <c r="MBH230"/>
      <c r="MBI230"/>
      <c r="MBJ230"/>
      <c r="MBK230"/>
      <c r="MBL230"/>
      <c r="MBM230"/>
      <c r="MBN230"/>
      <c r="MBO230"/>
      <c r="MBP230"/>
      <c r="MBQ230"/>
      <c r="MBR230"/>
      <c r="MBS230"/>
      <c r="MBT230"/>
      <c r="MBU230"/>
      <c r="MBV230"/>
      <c r="MBW230"/>
      <c r="MBX230"/>
      <c r="MBY230"/>
      <c r="MBZ230"/>
      <c r="MCA230"/>
      <c r="MCB230"/>
      <c r="MCC230"/>
      <c r="MCD230"/>
      <c r="MCE230"/>
      <c r="MCF230"/>
      <c r="MCG230"/>
      <c r="MCH230"/>
      <c r="MCI230"/>
      <c r="MCJ230"/>
      <c r="MCK230"/>
      <c r="MCL230"/>
      <c r="MCM230"/>
      <c r="MCN230"/>
      <c r="MCO230"/>
      <c r="MCP230"/>
      <c r="MCQ230"/>
      <c r="MCR230"/>
      <c r="MCS230"/>
      <c r="MCT230"/>
      <c r="MCU230"/>
      <c r="MCV230"/>
      <c r="MCW230"/>
      <c r="MCX230"/>
      <c r="MCY230"/>
      <c r="MCZ230"/>
      <c r="MDA230"/>
      <c r="MDB230"/>
      <c r="MDC230"/>
      <c r="MDD230"/>
      <c r="MDE230"/>
      <c r="MDF230"/>
      <c r="MDG230"/>
      <c r="MDH230"/>
      <c r="MDI230"/>
      <c r="MDJ230"/>
      <c r="MDK230"/>
      <c r="MDL230"/>
      <c r="MDM230"/>
      <c r="MDN230"/>
      <c r="MDO230"/>
      <c r="MDP230"/>
      <c r="MDQ230"/>
      <c r="MDR230"/>
      <c r="MDS230"/>
      <c r="MDT230"/>
      <c r="MDU230"/>
      <c r="MDV230"/>
      <c r="MDW230"/>
      <c r="MDX230"/>
      <c r="MDY230"/>
      <c r="MDZ230"/>
      <c r="MEA230"/>
      <c r="MEB230"/>
      <c r="MEC230"/>
      <c r="MED230"/>
      <c r="MEE230"/>
      <c r="MEF230"/>
      <c r="MEG230"/>
      <c r="MEH230"/>
      <c r="MEI230"/>
      <c r="MEJ230"/>
      <c r="MEK230"/>
      <c r="MEL230"/>
      <c r="MEM230"/>
      <c r="MEN230"/>
      <c r="MEO230"/>
      <c r="MEP230"/>
      <c r="MEQ230"/>
      <c r="MER230"/>
      <c r="MES230"/>
      <c r="MET230"/>
      <c r="MEU230"/>
      <c r="MEV230"/>
      <c r="MEW230"/>
      <c r="MEX230"/>
      <c r="MEY230"/>
      <c r="MEZ230"/>
      <c r="MFA230"/>
      <c r="MFB230"/>
      <c r="MFC230"/>
      <c r="MFD230"/>
      <c r="MFE230"/>
      <c r="MFF230"/>
      <c r="MFG230"/>
      <c r="MFH230"/>
      <c r="MFI230"/>
      <c r="MFJ230"/>
      <c r="MFK230"/>
      <c r="MFL230"/>
      <c r="MFM230"/>
      <c r="MFN230"/>
      <c r="MFO230"/>
      <c r="MFP230"/>
      <c r="MFQ230"/>
      <c r="MFR230"/>
      <c r="MFS230"/>
      <c r="MFT230"/>
      <c r="MFU230"/>
      <c r="MFV230"/>
      <c r="MFW230"/>
      <c r="MFX230"/>
      <c r="MFY230"/>
      <c r="MFZ230"/>
      <c r="MGA230"/>
      <c r="MGB230"/>
      <c r="MGC230"/>
      <c r="MGD230"/>
      <c r="MGE230"/>
      <c r="MGF230"/>
      <c r="MGG230"/>
      <c r="MGH230"/>
      <c r="MGI230"/>
      <c r="MGJ230"/>
      <c r="MGK230"/>
      <c r="MGL230"/>
      <c r="MGM230"/>
      <c r="MGN230"/>
      <c r="MGO230"/>
      <c r="MGP230"/>
      <c r="MGQ230"/>
      <c r="MGR230"/>
      <c r="MGS230"/>
      <c r="MGT230"/>
      <c r="MGU230"/>
      <c r="MGV230"/>
      <c r="MGW230"/>
      <c r="MGX230"/>
      <c r="MGY230"/>
      <c r="MGZ230"/>
      <c r="MHA230"/>
      <c r="MHB230"/>
      <c r="MHC230"/>
      <c r="MHD230"/>
      <c r="MHE230"/>
      <c r="MHF230"/>
      <c r="MHG230"/>
      <c r="MHH230"/>
      <c r="MHI230"/>
      <c r="MHJ230"/>
      <c r="MHK230"/>
      <c r="MHL230"/>
      <c r="MHM230"/>
      <c r="MHN230"/>
      <c r="MHO230"/>
      <c r="MHP230"/>
      <c r="MHQ230"/>
      <c r="MHR230"/>
      <c r="MHS230"/>
      <c r="MHT230"/>
      <c r="MHU230"/>
      <c r="MHV230"/>
      <c r="MHW230"/>
      <c r="MHX230"/>
      <c r="MHY230"/>
      <c r="MHZ230"/>
      <c r="MIA230"/>
      <c r="MIB230"/>
      <c r="MIC230"/>
      <c r="MID230"/>
      <c r="MIE230"/>
      <c r="MIF230"/>
      <c r="MIG230"/>
      <c r="MIH230"/>
      <c r="MII230"/>
      <c r="MIJ230"/>
      <c r="MIK230"/>
      <c r="MIL230"/>
      <c r="MIM230"/>
      <c r="MIN230"/>
      <c r="MIO230"/>
      <c r="MIP230"/>
      <c r="MIQ230"/>
      <c r="MIR230"/>
      <c r="MIS230"/>
      <c r="MIT230"/>
      <c r="MIU230"/>
      <c r="MIV230"/>
      <c r="MIW230"/>
      <c r="MIX230"/>
      <c r="MIY230"/>
      <c r="MIZ230"/>
      <c r="MJA230"/>
      <c r="MJB230"/>
      <c r="MJC230"/>
      <c r="MJD230"/>
      <c r="MJE230"/>
      <c r="MJF230"/>
      <c r="MJG230"/>
      <c r="MJH230"/>
      <c r="MJI230"/>
      <c r="MJJ230"/>
      <c r="MJK230"/>
      <c r="MJL230"/>
      <c r="MJM230"/>
      <c r="MJN230"/>
      <c r="MJO230"/>
      <c r="MJP230"/>
      <c r="MJQ230"/>
      <c r="MJR230"/>
      <c r="MJS230"/>
      <c r="MJT230"/>
      <c r="MJU230"/>
      <c r="MJV230"/>
      <c r="MJW230"/>
      <c r="MJX230"/>
      <c r="MJY230"/>
      <c r="MJZ230"/>
      <c r="MKA230"/>
      <c r="MKB230"/>
      <c r="MKC230"/>
      <c r="MKD230"/>
      <c r="MKE230"/>
      <c r="MKF230"/>
      <c r="MKG230"/>
      <c r="MKH230"/>
      <c r="MKI230"/>
      <c r="MKJ230"/>
      <c r="MKK230"/>
      <c r="MKL230"/>
      <c r="MKM230"/>
      <c r="MKN230"/>
      <c r="MKO230"/>
      <c r="MKP230"/>
      <c r="MKQ230"/>
      <c r="MKR230"/>
      <c r="MKS230"/>
      <c r="MKT230"/>
      <c r="MKU230"/>
      <c r="MKV230"/>
      <c r="MKW230"/>
      <c r="MKX230"/>
      <c r="MKY230"/>
      <c r="MKZ230"/>
      <c r="MLA230"/>
      <c r="MLB230"/>
      <c r="MLC230"/>
      <c r="MLD230"/>
      <c r="MLE230"/>
      <c r="MLF230"/>
      <c r="MLG230"/>
      <c r="MLH230"/>
      <c r="MLI230"/>
      <c r="MLJ230"/>
      <c r="MLK230"/>
      <c r="MLL230"/>
      <c r="MLM230"/>
      <c r="MLN230"/>
      <c r="MLO230"/>
      <c r="MLP230"/>
      <c r="MLQ230"/>
      <c r="MLR230"/>
      <c r="MLS230"/>
      <c r="MLT230"/>
      <c r="MLU230"/>
      <c r="MLV230"/>
      <c r="MLW230"/>
      <c r="MLX230"/>
      <c r="MLY230"/>
      <c r="MLZ230"/>
      <c r="MMA230"/>
      <c r="MMB230"/>
      <c r="MMC230"/>
      <c r="MMD230"/>
      <c r="MME230"/>
      <c r="MMF230"/>
      <c r="MMG230"/>
      <c r="MMH230"/>
      <c r="MMI230"/>
      <c r="MMJ230"/>
      <c r="MMK230"/>
      <c r="MML230"/>
      <c r="MMM230"/>
      <c r="MMN230"/>
      <c r="MMO230"/>
      <c r="MMP230"/>
      <c r="MMQ230"/>
      <c r="MMR230"/>
      <c r="MMS230"/>
      <c r="MMT230"/>
      <c r="MMU230"/>
      <c r="MMV230"/>
      <c r="MMW230"/>
      <c r="MMX230"/>
      <c r="MMY230"/>
      <c r="MMZ230"/>
      <c r="MNA230"/>
      <c r="MNB230"/>
      <c r="MNC230"/>
      <c r="MND230"/>
      <c r="MNE230"/>
      <c r="MNF230"/>
      <c r="MNG230"/>
      <c r="MNH230"/>
      <c r="MNI230"/>
      <c r="MNJ230"/>
      <c r="MNK230"/>
      <c r="MNL230"/>
      <c r="MNM230"/>
      <c r="MNN230"/>
      <c r="MNO230"/>
      <c r="MNP230"/>
      <c r="MNQ230"/>
      <c r="MNR230"/>
      <c r="MNS230"/>
      <c r="MNT230"/>
      <c r="MNU230"/>
      <c r="MNV230"/>
      <c r="MNW230"/>
      <c r="MNX230"/>
      <c r="MNY230"/>
      <c r="MNZ230"/>
      <c r="MOA230"/>
      <c r="MOB230"/>
      <c r="MOC230"/>
      <c r="MOD230"/>
      <c r="MOE230"/>
      <c r="MOF230"/>
      <c r="MOG230"/>
      <c r="MOH230"/>
      <c r="MOI230"/>
      <c r="MOJ230"/>
      <c r="MOK230"/>
      <c r="MOL230"/>
      <c r="MOM230"/>
      <c r="MON230"/>
      <c r="MOO230"/>
      <c r="MOP230"/>
      <c r="MOQ230"/>
      <c r="MOR230"/>
      <c r="MOS230"/>
      <c r="MOT230"/>
      <c r="MOU230"/>
      <c r="MOV230"/>
      <c r="MOW230"/>
      <c r="MOX230"/>
      <c r="MOY230"/>
      <c r="MOZ230"/>
      <c r="MPA230"/>
      <c r="MPB230"/>
      <c r="MPC230"/>
      <c r="MPD230"/>
      <c r="MPE230"/>
      <c r="MPF230"/>
      <c r="MPG230"/>
      <c r="MPH230"/>
      <c r="MPI230"/>
      <c r="MPJ230"/>
      <c r="MPK230"/>
      <c r="MPL230"/>
      <c r="MPM230"/>
      <c r="MPN230"/>
      <c r="MPO230"/>
      <c r="MPP230"/>
      <c r="MPQ230"/>
      <c r="MPR230"/>
      <c r="MPS230"/>
      <c r="MPT230"/>
      <c r="MPU230"/>
      <c r="MPV230"/>
      <c r="MPW230"/>
      <c r="MPX230"/>
      <c r="MPY230"/>
      <c r="MPZ230"/>
      <c r="MQA230"/>
      <c r="MQB230"/>
      <c r="MQC230"/>
      <c r="MQD230"/>
      <c r="MQE230"/>
      <c r="MQF230"/>
      <c r="MQG230"/>
      <c r="MQH230"/>
      <c r="MQI230"/>
      <c r="MQJ230"/>
      <c r="MQK230"/>
      <c r="MQL230"/>
      <c r="MQM230"/>
      <c r="MQN230"/>
      <c r="MQO230"/>
      <c r="MQP230"/>
      <c r="MQQ230"/>
      <c r="MQR230"/>
      <c r="MQS230"/>
      <c r="MQT230"/>
      <c r="MQU230"/>
      <c r="MQV230"/>
      <c r="MQW230"/>
      <c r="MQX230"/>
      <c r="MQY230"/>
      <c r="MQZ230"/>
      <c r="MRA230"/>
      <c r="MRB230"/>
      <c r="MRC230"/>
      <c r="MRD230"/>
      <c r="MRE230"/>
      <c r="MRF230"/>
      <c r="MRG230"/>
      <c r="MRH230"/>
      <c r="MRI230"/>
      <c r="MRJ230"/>
      <c r="MRK230"/>
      <c r="MRL230"/>
      <c r="MRM230"/>
      <c r="MRN230"/>
      <c r="MRO230"/>
      <c r="MRP230"/>
      <c r="MRQ230"/>
      <c r="MRR230"/>
      <c r="MRS230"/>
      <c r="MRT230"/>
      <c r="MRU230"/>
      <c r="MRV230"/>
      <c r="MRW230"/>
      <c r="MRX230"/>
      <c r="MRY230"/>
      <c r="MRZ230"/>
      <c r="MSA230"/>
      <c r="MSB230"/>
      <c r="MSC230"/>
      <c r="MSD230"/>
      <c r="MSE230"/>
      <c r="MSF230"/>
      <c r="MSG230"/>
      <c r="MSH230"/>
      <c r="MSI230"/>
      <c r="MSJ230"/>
      <c r="MSK230"/>
      <c r="MSL230"/>
      <c r="MSM230"/>
      <c r="MSN230"/>
      <c r="MSO230"/>
      <c r="MSP230"/>
      <c r="MSQ230"/>
      <c r="MSR230"/>
      <c r="MSS230"/>
      <c r="MST230"/>
      <c r="MSU230"/>
      <c r="MSV230"/>
      <c r="MSW230"/>
      <c r="MSX230"/>
      <c r="MSY230"/>
      <c r="MSZ230"/>
      <c r="MTA230"/>
      <c r="MTB230"/>
      <c r="MTC230"/>
      <c r="MTD230"/>
      <c r="MTE230"/>
      <c r="MTF230"/>
      <c r="MTG230"/>
      <c r="MTH230"/>
      <c r="MTI230"/>
      <c r="MTJ230"/>
      <c r="MTK230"/>
      <c r="MTL230"/>
      <c r="MTM230"/>
      <c r="MTN230"/>
      <c r="MTO230"/>
      <c r="MTP230"/>
      <c r="MTQ230"/>
      <c r="MTR230"/>
      <c r="MTS230"/>
      <c r="MTT230"/>
      <c r="MTU230"/>
      <c r="MTV230"/>
      <c r="MTW230"/>
      <c r="MTX230"/>
      <c r="MTY230"/>
      <c r="MTZ230"/>
      <c r="MUA230"/>
      <c r="MUB230"/>
      <c r="MUC230"/>
      <c r="MUD230"/>
      <c r="MUE230"/>
      <c r="MUF230"/>
      <c r="MUG230"/>
      <c r="MUH230"/>
      <c r="MUI230"/>
      <c r="MUJ230"/>
      <c r="MUK230"/>
      <c r="MUL230"/>
      <c r="MUM230"/>
      <c r="MUN230"/>
      <c r="MUO230"/>
      <c r="MUP230"/>
      <c r="MUQ230"/>
      <c r="MUR230"/>
      <c r="MUS230"/>
      <c r="MUT230"/>
      <c r="MUU230"/>
      <c r="MUV230"/>
      <c r="MUW230"/>
      <c r="MUX230"/>
      <c r="MUY230"/>
      <c r="MUZ230"/>
      <c r="MVA230"/>
      <c r="MVB230"/>
      <c r="MVC230"/>
      <c r="MVD230"/>
      <c r="MVE230"/>
      <c r="MVF230"/>
      <c r="MVG230"/>
      <c r="MVH230"/>
      <c r="MVI230"/>
      <c r="MVJ230"/>
      <c r="MVK230"/>
      <c r="MVL230"/>
      <c r="MVM230"/>
      <c r="MVN230"/>
      <c r="MVO230"/>
      <c r="MVP230"/>
      <c r="MVQ230"/>
      <c r="MVR230"/>
      <c r="MVS230"/>
      <c r="MVT230"/>
      <c r="MVU230"/>
      <c r="MVV230"/>
      <c r="MVW230"/>
      <c r="MVX230"/>
      <c r="MVY230"/>
      <c r="MVZ230"/>
      <c r="MWA230"/>
      <c r="MWB230"/>
      <c r="MWC230"/>
      <c r="MWD230"/>
      <c r="MWE230"/>
      <c r="MWF230"/>
      <c r="MWG230"/>
      <c r="MWH230"/>
      <c r="MWI230"/>
      <c r="MWJ230"/>
      <c r="MWK230"/>
      <c r="MWL230"/>
      <c r="MWM230"/>
      <c r="MWN230"/>
      <c r="MWO230"/>
      <c r="MWP230"/>
      <c r="MWQ230"/>
      <c r="MWR230"/>
      <c r="MWS230"/>
      <c r="MWT230"/>
      <c r="MWU230"/>
      <c r="MWV230"/>
      <c r="MWW230"/>
      <c r="MWX230"/>
      <c r="MWY230"/>
      <c r="MWZ230"/>
      <c r="MXA230"/>
      <c r="MXB230"/>
      <c r="MXC230"/>
      <c r="MXD230"/>
      <c r="MXE230"/>
      <c r="MXF230"/>
      <c r="MXG230"/>
      <c r="MXH230"/>
      <c r="MXI230"/>
      <c r="MXJ230"/>
      <c r="MXK230"/>
      <c r="MXL230"/>
      <c r="MXM230"/>
      <c r="MXN230"/>
      <c r="MXO230"/>
      <c r="MXP230"/>
      <c r="MXQ230"/>
      <c r="MXR230"/>
      <c r="MXS230"/>
      <c r="MXT230"/>
      <c r="MXU230"/>
      <c r="MXV230"/>
      <c r="MXW230"/>
      <c r="MXX230"/>
      <c r="MXY230"/>
      <c r="MXZ230"/>
      <c r="MYA230"/>
      <c r="MYB230"/>
      <c r="MYC230"/>
      <c r="MYD230"/>
      <c r="MYE230"/>
      <c r="MYF230"/>
      <c r="MYG230"/>
      <c r="MYH230"/>
      <c r="MYI230"/>
      <c r="MYJ230"/>
      <c r="MYK230"/>
      <c r="MYL230"/>
      <c r="MYM230"/>
      <c r="MYN230"/>
      <c r="MYO230"/>
      <c r="MYP230"/>
      <c r="MYQ230"/>
      <c r="MYR230"/>
      <c r="MYS230"/>
      <c r="MYT230"/>
      <c r="MYU230"/>
      <c r="MYV230"/>
      <c r="MYW230"/>
      <c r="MYX230"/>
      <c r="MYY230"/>
      <c r="MYZ230"/>
      <c r="MZA230"/>
      <c r="MZB230"/>
      <c r="MZC230"/>
      <c r="MZD230"/>
      <c r="MZE230"/>
      <c r="MZF230"/>
      <c r="MZG230"/>
      <c r="MZH230"/>
      <c r="MZI230"/>
      <c r="MZJ230"/>
      <c r="MZK230"/>
      <c r="MZL230"/>
      <c r="MZM230"/>
      <c r="MZN230"/>
      <c r="MZO230"/>
      <c r="MZP230"/>
      <c r="MZQ230"/>
      <c r="MZR230"/>
      <c r="MZS230"/>
      <c r="MZT230"/>
      <c r="MZU230"/>
      <c r="MZV230"/>
      <c r="MZW230"/>
      <c r="MZX230"/>
      <c r="MZY230"/>
      <c r="MZZ230"/>
      <c r="NAA230"/>
      <c r="NAB230"/>
      <c r="NAC230"/>
      <c r="NAD230"/>
      <c r="NAE230"/>
      <c r="NAF230"/>
      <c r="NAG230"/>
      <c r="NAH230"/>
      <c r="NAI230"/>
      <c r="NAJ230"/>
      <c r="NAK230"/>
      <c r="NAL230"/>
      <c r="NAM230"/>
      <c r="NAN230"/>
      <c r="NAO230"/>
      <c r="NAP230"/>
      <c r="NAQ230"/>
      <c r="NAR230"/>
      <c r="NAS230"/>
      <c r="NAT230"/>
      <c r="NAU230"/>
      <c r="NAV230"/>
      <c r="NAW230"/>
      <c r="NAX230"/>
      <c r="NAY230"/>
      <c r="NAZ230"/>
      <c r="NBA230"/>
      <c r="NBB230"/>
      <c r="NBC230"/>
      <c r="NBD230"/>
      <c r="NBE230"/>
      <c r="NBF230"/>
      <c r="NBG230"/>
      <c r="NBH230"/>
      <c r="NBI230"/>
      <c r="NBJ230"/>
      <c r="NBK230"/>
      <c r="NBL230"/>
      <c r="NBM230"/>
      <c r="NBN230"/>
      <c r="NBO230"/>
      <c r="NBP230"/>
      <c r="NBQ230"/>
      <c r="NBR230"/>
      <c r="NBS230"/>
      <c r="NBT230"/>
      <c r="NBU230"/>
      <c r="NBV230"/>
      <c r="NBW230"/>
      <c r="NBX230"/>
      <c r="NBY230"/>
      <c r="NBZ230"/>
      <c r="NCA230"/>
      <c r="NCB230"/>
      <c r="NCC230"/>
      <c r="NCD230"/>
      <c r="NCE230"/>
      <c r="NCF230"/>
      <c r="NCG230"/>
      <c r="NCH230"/>
      <c r="NCI230"/>
      <c r="NCJ230"/>
      <c r="NCK230"/>
      <c r="NCL230"/>
      <c r="NCM230"/>
      <c r="NCN230"/>
      <c r="NCO230"/>
      <c r="NCP230"/>
      <c r="NCQ230"/>
      <c r="NCR230"/>
      <c r="NCS230"/>
      <c r="NCT230"/>
      <c r="NCU230"/>
      <c r="NCV230"/>
      <c r="NCW230"/>
      <c r="NCX230"/>
      <c r="NCY230"/>
      <c r="NCZ230"/>
      <c r="NDA230"/>
      <c r="NDB230"/>
      <c r="NDC230"/>
      <c r="NDD230"/>
      <c r="NDE230"/>
      <c r="NDF230"/>
      <c r="NDG230"/>
      <c r="NDH230"/>
      <c r="NDI230"/>
      <c r="NDJ230"/>
      <c r="NDK230"/>
      <c r="NDL230"/>
      <c r="NDM230"/>
      <c r="NDN230"/>
      <c r="NDO230"/>
      <c r="NDP230"/>
      <c r="NDQ230"/>
      <c r="NDR230"/>
      <c r="NDS230"/>
      <c r="NDT230"/>
      <c r="NDU230"/>
      <c r="NDV230"/>
      <c r="NDW230"/>
      <c r="NDX230"/>
      <c r="NDY230"/>
      <c r="NDZ230"/>
      <c r="NEA230"/>
      <c r="NEB230"/>
      <c r="NEC230"/>
      <c r="NED230"/>
      <c r="NEE230"/>
      <c r="NEF230"/>
      <c r="NEG230"/>
      <c r="NEH230"/>
      <c r="NEI230"/>
      <c r="NEJ230"/>
      <c r="NEK230"/>
      <c r="NEL230"/>
      <c r="NEM230"/>
      <c r="NEN230"/>
      <c r="NEO230"/>
      <c r="NEP230"/>
      <c r="NEQ230"/>
      <c r="NER230"/>
      <c r="NES230"/>
      <c r="NET230"/>
      <c r="NEU230"/>
      <c r="NEV230"/>
      <c r="NEW230"/>
      <c r="NEX230"/>
      <c r="NEY230"/>
      <c r="NEZ230"/>
      <c r="NFA230"/>
      <c r="NFB230"/>
      <c r="NFC230"/>
      <c r="NFD230"/>
      <c r="NFE230"/>
      <c r="NFF230"/>
      <c r="NFG230"/>
      <c r="NFH230"/>
      <c r="NFI230"/>
      <c r="NFJ230"/>
      <c r="NFK230"/>
      <c r="NFL230"/>
      <c r="NFM230"/>
      <c r="NFN230"/>
      <c r="NFO230"/>
      <c r="NFP230"/>
      <c r="NFQ230"/>
      <c r="NFR230"/>
      <c r="NFS230"/>
      <c r="NFT230"/>
      <c r="NFU230"/>
      <c r="NFV230"/>
      <c r="NFW230"/>
      <c r="NFX230"/>
      <c r="NFY230"/>
      <c r="NFZ230"/>
      <c r="NGA230"/>
      <c r="NGB230"/>
      <c r="NGC230"/>
      <c r="NGD230"/>
      <c r="NGE230"/>
      <c r="NGF230"/>
      <c r="NGG230"/>
      <c r="NGH230"/>
      <c r="NGI230"/>
      <c r="NGJ230"/>
      <c r="NGK230"/>
      <c r="NGL230"/>
      <c r="NGM230"/>
      <c r="NGN230"/>
      <c r="NGO230"/>
      <c r="NGP230"/>
      <c r="NGQ230"/>
      <c r="NGR230"/>
      <c r="NGS230"/>
      <c r="NGT230"/>
      <c r="NGU230"/>
      <c r="NGV230"/>
      <c r="NGW230"/>
      <c r="NGX230"/>
      <c r="NGY230"/>
      <c r="NGZ230"/>
      <c r="NHA230"/>
      <c r="NHB230"/>
      <c r="NHC230"/>
      <c r="NHD230"/>
      <c r="NHE230"/>
      <c r="NHF230"/>
      <c r="NHG230"/>
      <c r="NHH230"/>
      <c r="NHI230"/>
      <c r="NHJ230"/>
      <c r="NHK230"/>
      <c r="NHL230"/>
      <c r="NHM230"/>
      <c r="NHN230"/>
      <c r="NHO230"/>
      <c r="NHP230"/>
      <c r="NHQ230"/>
      <c r="NHR230"/>
      <c r="NHS230"/>
      <c r="NHT230"/>
      <c r="NHU230"/>
      <c r="NHV230"/>
      <c r="NHW230"/>
      <c r="NHX230"/>
      <c r="NHY230"/>
      <c r="NHZ230"/>
      <c r="NIA230"/>
      <c r="NIB230"/>
      <c r="NIC230"/>
      <c r="NID230"/>
      <c r="NIE230"/>
      <c r="NIF230"/>
      <c r="NIG230"/>
      <c r="NIH230"/>
      <c r="NII230"/>
      <c r="NIJ230"/>
      <c r="NIK230"/>
      <c r="NIL230"/>
      <c r="NIM230"/>
      <c r="NIN230"/>
      <c r="NIO230"/>
      <c r="NIP230"/>
      <c r="NIQ230"/>
      <c r="NIR230"/>
      <c r="NIS230"/>
      <c r="NIT230"/>
      <c r="NIU230"/>
      <c r="NIV230"/>
      <c r="NIW230"/>
      <c r="NIX230"/>
      <c r="NIY230"/>
      <c r="NIZ230"/>
      <c r="NJA230"/>
      <c r="NJB230"/>
      <c r="NJC230"/>
      <c r="NJD230"/>
      <c r="NJE230"/>
      <c r="NJF230"/>
      <c r="NJG230"/>
      <c r="NJH230"/>
      <c r="NJI230"/>
      <c r="NJJ230"/>
      <c r="NJK230"/>
      <c r="NJL230"/>
      <c r="NJM230"/>
      <c r="NJN230"/>
      <c r="NJO230"/>
      <c r="NJP230"/>
      <c r="NJQ230"/>
      <c r="NJR230"/>
      <c r="NJS230"/>
      <c r="NJT230"/>
      <c r="NJU230"/>
      <c r="NJV230"/>
      <c r="NJW230"/>
      <c r="NJX230"/>
      <c r="NJY230"/>
      <c r="NJZ230"/>
      <c r="NKA230"/>
      <c r="NKB230"/>
      <c r="NKC230"/>
      <c r="NKD230"/>
      <c r="NKE230"/>
      <c r="NKF230"/>
      <c r="NKG230"/>
      <c r="NKH230"/>
      <c r="NKI230"/>
      <c r="NKJ230"/>
      <c r="NKK230"/>
      <c r="NKL230"/>
      <c r="NKM230"/>
      <c r="NKN230"/>
      <c r="NKO230"/>
      <c r="NKP230"/>
      <c r="NKQ230"/>
      <c r="NKR230"/>
      <c r="NKS230"/>
      <c r="NKT230"/>
      <c r="NKU230"/>
      <c r="NKV230"/>
      <c r="NKW230"/>
      <c r="NKX230"/>
      <c r="NKY230"/>
      <c r="NKZ230"/>
      <c r="NLA230"/>
      <c r="NLB230"/>
      <c r="NLC230"/>
      <c r="NLD230"/>
      <c r="NLE230"/>
      <c r="NLF230"/>
      <c r="NLG230"/>
      <c r="NLH230"/>
      <c r="NLI230"/>
      <c r="NLJ230"/>
      <c r="NLK230"/>
      <c r="NLL230"/>
      <c r="NLM230"/>
      <c r="NLN230"/>
      <c r="NLO230"/>
      <c r="NLP230"/>
      <c r="NLQ230"/>
      <c r="NLR230"/>
      <c r="NLS230"/>
      <c r="NLT230"/>
      <c r="NLU230"/>
      <c r="NLV230"/>
      <c r="NLW230"/>
      <c r="NLX230"/>
      <c r="NLY230"/>
      <c r="NLZ230"/>
      <c r="NMA230"/>
      <c r="NMB230"/>
      <c r="NMC230"/>
      <c r="NMD230"/>
      <c r="NME230"/>
      <c r="NMF230"/>
      <c r="NMG230"/>
      <c r="NMH230"/>
      <c r="NMI230"/>
      <c r="NMJ230"/>
      <c r="NMK230"/>
      <c r="NML230"/>
      <c r="NMM230"/>
      <c r="NMN230"/>
      <c r="NMO230"/>
      <c r="NMP230"/>
      <c r="NMQ230"/>
      <c r="NMR230"/>
      <c r="NMS230"/>
      <c r="NMT230"/>
      <c r="NMU230"/>
      <c r="NMV230"/>
      <c r="NMW230"/>
      <c r="NMX230"/>
      <c r="NMY230"/>
      <c r="NMZ230"/>
      <c r="NNA230"/>
      <c r="NNB230"/>
      <c r="NNC230"/>
      <c r="NND230"/>
      <c r="NNE230"/>
      <c r="NNF230"/>
      <c r="NNG230"/>
      <c r="NNH230"/>
      <c r="NNI230"/>
      <c r="NNJ230"/>
      <c r="NNK230"/>
      <c r="NNL230"/>
      <c r="NNM230"/>
      <c r="NNN230"/>
      <c r="NNO230"/>
      <c r="NNP230"/>
      <c r="NNQ230"/>
      <c r="NNR230"/>
      <c r="NNS230"/>
      <c r="NNT230"/>
      <c r="NNU230"/>
      <c r="NNV230"/>
      <c r="NNW230"/>
      <c r="NNX230"/>
      <c r="NNY230"/>
      <c r="NNZ230"/>
      <c r="NOA230"/>
      <c r="NOB230"/>
      <c r="NOC230"/>
      <c r="NOD230"/>
      <c r="NOE230"/>
      <c r="NOF230"/>
      <c r="NOG230"/>
      <c r="NOH230"/>
      <c r="NOI230"/>
      <c r="NOJ230"/>
      <c r="NOK230"/>
      <c r="NOL230"/>
      <c r="NOM230"/>
      <c r="NON230"/>
      <c r="NOO230"/>
      <c r="NOP230"/>
      <c r="NOQ230"/>
      <c r="NOR230"/>
      <c r="NOS230"/>
      <c r="NOT230"/>
      <c r="NOU230"/>
      <c r="NOV230"/>
      <c r="NOW230"/>
      <c r="NOX230"/>
      <c r="NOY230"/>
      <c r="NOZ230"/>
      <c r="NPA230"/>
      <c r="NPB230"/>
      <c r="NPC230"/>
      <c r="NPD230"/>
      <c r="NPE230"/>
      <c r="NPF230"/>
      <c r="NPG230"/>
      <c r="NPH230"/>
      <c r="NPI230"/>
      <c r="NPJ230"/>
      <c r="NPK230"/>
      <c r="NPL230"/>
      <c r="NPM230"/>
      <c r="NPN230"/>
      <c r="NPO230"/>
      <c r="NPP230"/>
      <c r="NPQ230"/>
      <c r="NPR230"/>
      <c r="NPS230"/>
      <c r="NPT230"/>
      <c r="NPU230"/>
      <c r="NPV230"/>
      <c r="NPW230"/>
      <c r="NPX230"/>
      <c r="NPY230"/>
      <c r="NPZ230"/>
      <c r="NQA230"/>
      <c r="NQB230"/>
      <c r="NQC230"/>
      <c r="NQD230"/>
      <c r="NQE230"/>
      <c r="NQF230"/>
      <c r="NQG230"/>
      <c r="NQH230"/>
      <c r="NQI230"/>
      <c r="NQJ230"/>
      <c r="NQK230"/>
      <c r="NQL230"/>
      <c r="NQM230"/>
      <c r="NQN230"/>
      <c r="NQO230"/>
      <c r="NQP230"/>
      <c r="NQQ230"/>
      <c r="NQR230"/>
      <c r="NQS230"/>
      <c r="NQT230"/>
      <c r="NQU230"/>
      <c r="NQV230"/>
      <c r="NQW230"/>
      <c r="NQX230"/>
      <c r="NQY230"/>
      <c r="NQZ230"/>
      <c r="NRA230"/>
      <c r="NRB230"/>
      <c r="NRC230"/>
      <c r="NRD230"/>
      <c r="NRE230"/>
      <c r="NRF230"/>
      <c r="NRG230"/>
      <c r="NRH230"/>
      <c r="NRI230"/>
      <c r="NRJ230"/>
      <c r="NRK230"/>
      <c r="NRL230"/>
      <c r="NRM230"/>
      <c r="NRN230"/>
      <c r="NRO230"/>
      <c r="NRP230"/>
      <c r="NRQ230"/>
      <c r="NRR230"/>
      <c r="NRS230"/>
      <c r="NRT230"/>
      <c r="NRU230"/>
      <c r="NRV230"/>
      <c r="NRW230"/>
      <c r="NRX230"/>
      <c r="NRY230"/>
      <c r="NRZ230"/>
      <c r="NSA230"/>
      <c r="NSB230"/>
      <c r="NSC230"/>
      <c r="NSD230"/>
      <c r="NSE230"/>
      <c r="NSF230"/>
      <c r="NSG230"/>
      <c r="NSH230"/>
      <c r="NSI230"/>
      <c r="NSJ230"/>
      <c r="NSK230"/>
      <c r="NSL230"/>
      <c r="NSM230"/>
      <c r="NSN230"/>
      <c r="NSO230"/>
      <c r="NSP230"/>
      <c r="NSQ230"/>
      <c r="NSR230"/>
      <c r="NSS230"/>
      <c r="NST230"/>
      <c r="NSU230"/>
      <c r="NSV230"/>
      <c r="NSW230"/>
      <c r="NSX230"/>
      <c r="NSY230"/>
      <c r="NSZ230"/>
      <c r="NTA230"/>
      <c r="NTB230"/>
      <c r="NTC230"/>
      <c r="NTD230"/>
      <c r="NTE230"/>
      <c r="NTF230"/>
      <c r="NTG230"/>
      <c r="NTH230"/>
      <c r="NTI230"/>
      <c r="NTJ230"/>
      <c r="NTK230"/>
      <c r="NTL230"/>
      <c r="NTM230"/>
      <c r="NTN230"/>
      <c r="NTO230"/>
      <c r="NTP230"/>
      <c r="NTQ230"/>
      <c r="NTR230"/>
      <c r="NTS230"/>
      <c r="NTT230"/>
      <c r="NTU230"/>
      <c r="NTV230"/>
      <c r="NTW230"/>
      <c r="NTX230"/>
      <c r="NTY230"/>
      <c r="NTZ230"/>
      <c r="NUA230"/>
      <c r="NUB230"/>
      <c r="NUC230"/>
      <c r="NUD230"/>
      <c r="NUE230"/>
      <c r="NUF230"/>
      <c r="NUG230"/>
      <c r="NUH230"/>
      <c r="NUI230"/>
      <c r="NUJ230"/>
      <c r="NUK230"/>
      <c r="NUL230"/>
      <c r="NUM230"/>
      <c r="NUN230"/>
      <c r="NUO230"/>
      <c r="NUP230"/>
      <c r="NUQ230"/>
      <c r="NUR230"/>
      <c r="NUS230"/>
      <c r="NUT230"/>
      <c r="NUU230"/>
      <c r="NUV230"/>
      <c r="NUW230"/>
      <c r="NUX230"/>
      <c r="NUY230"/>
      <c r="NUZ230"/>
      <c r="NVA230"/>
      <c r="NVB230"/>
      <c r="NVC230"/>
      <c r="NVD230"/>
      <c r="NVE230"/>
      <c r="NVF230"/>
      <c r="NVG230"/>
      <c r="NVH230"/>
      <c r="NVI230"/>
      <c r="NVJ230"/>
      <c r="NVK230"/>
      <c r="NVL230"/>
      <c r="NVM230"/>
      <c r="NVN230"/>
      <c r="NVO230"/>
      <c r="NVP230"/>
      <c r="NVQ230"/>
      <c r="NVR230"/>
      <c r="NVS230"/>
      <c r="NVT230"/>
      <c r="NVU230"/>
      <c r="NVV230"/>
      <c r="NVW230"/>
      <c r="NVX230"/>
      <c r="NVY230"/>
      <c r="NVZ230"/>
      <c r="NWA230"/>
      <c r="NWB230"/>
      <c r="NWC230"/>
      <c r="NWD230"/>
      <c r="NWE230"/>
      <c r="NWF230"/>
      <c r="NWG230"/>
      <c r="NWH230"/>
      <c r="NWI230"/>
      <c r="NWJ230"/>
      <c r="NWK230"/>
      <c r="NWL230"/>
      <c r="NWM230"/>
      <c r="NWN230"/>
      <c r="NWO230"/>
      <c r="NWP230"/>
      <c r="NWQ230"/>
      <c r="NWR230"/>
      <c r="NWS230"/>
      <c r="NWT230"/>
      <c r="NWU230"/>
      <c r="NWV230"/>
      <c r="NWW230"/>
      <c r="NWX230"/>
      <c r="NWY230"/>
      <c r="NWZ230"/>
      <c r="NXA230"/>
      <c r="NXB230"/>
      <c r="NXC230"/>
      <c r="NXD230"/>
      <c r="NXE230"/>
      <c r="NXF230"/>
      <c r="NXG230"/>
      <c r="NXH230"/>
      <c r="NXI230"/>
      <c r="NXJ230"/>
      <c r="NXK230"/>
      <c r="NXL230"/>
      <c r="NXM230"/>
      <c r="NXN230"/>
      <c r="NXO230"/>
      <c r="NXP230"/>
      <c r="NXQ230"/>
      <c r="NXR230"/>
      <c r="NXS230"/>
      <c r="NXT230"/>
      <c r="NXU230"/>
      <c r="NXV230"/>
      <c r="NXW230"/>
      <c r="NXX230"/>
      <c r="NXY230"/>
      <c r="NXZ230"/>
      <c r="NYA230"/>
      <c r="NYB230"/>
      <c r="NYC230"/>
      <c r="NYD230"/>
      <c r="NYE230"/>
      <c r="NYF230"/>
      <c r="NYG230"/>
      <c r="NYH230"/>
      <c r="NYI230"/>
      <c r="NYJ230"/>
      <c r="NYK230"/>
      <c r="NYL230"/>
      <c r="NYM230"/>
      <c r="NYN230"/>
      <c r="NYO230"/>
      <c r="NYP230"/>
      <c r="NYQ230"/>
      <c r="NYR230"/>
      <c r="NYS230"/>
      <c r="NYT230"/>
      <c r="NYU230"/>
      <c r="NYV230"/>
      <c r="NYW230"/>
      <c r="NYX230"/>
      <c r="NYY230"/>
      <c r="NYZ230"/>
      <c r="NZA230"/>
      <c r="NZB230"/>
      <c r="NZC230"/>
      <c r="NZD230"/>
      <c r="NZE230"/>
      <c r="NZF230"/>
      <c r="NZG230"/>
      <c r="NZH230"/>
      <c r="NZI230"/>
      <c r="NZJ230"/>
      <c r="NZK230"/>
      <c r="NZL230"/>
      <c r="NZM230"/>
      <c r="NZN230"/>
      <c r="NZO230"/>
      <c r="NZP230"/>
      <c r="NZQ230"/>
      <c r="NZR230"/>
      <c r="NZS230"/>
      <c r="NZT230"/>
      <c r="NZU230"/>
      <c r="NZV230"/>
      <c r="NZW230"/>
      <c r="NZX230"/>
      <c r="NZY230"/>
      <c r="NZZ230"/>
      <c r="OAA230"/>
      <c r="OAB230"/>
      <c r="OAC230"/>
      <c r="OAD230"/>
      <c r="OAE230"/>
      <c r="OAF230"/>
      <c r="OAG230"/>
      <c r="OAH230"/>
      <c r="OAI230"/>
      <c r="OAJ230"/>
      <c r="OAK230"/>
      <c r="OAL230"/>
      <c r="OAM230"/>
      <c r="OAN230"/>
      <c r="OAO230"/>
      <c r="OAP230"/>
      <c r="OAQ230"/>
      <c r="OAR230"/>
      <c r="OAS230"/>
      <c r="OAT230"/>
      <c r="OAU230"/>
      <c r="OAV230"/>
      <c r="OAW230"/>
      <c r="OAX230"/>
      <c r="OAY230"/>
      <c r="OAZ230"/>
      <c r="OBA230"/>
      <c r="OBB230"/>
      <c r="OBC230"/>
      <c r="OBD230"/>
      <c r="OBE230"/>
      <c r="OBF230"/>
      <c r="OBG230"/>
      <c r="OBH230"/>
      <c r="OBI230"/>
      <c r="OBJ230"/>
      <c r="OBK230"/>
      <c r="OBL230"/>
      <c r="OBM230"/>
      <c r="OBN230"/>
      <c r="OBO230"/>
      <c r="OBP230"/>
      <c r="OBQ230"/>
      <c r="OBR230"/>
      <c r="OBS230"/>
      <c r="OBT230"/>
      <c r="OBU230"/>
      <c r="OBV230"/>
      <c r="OBW230"/>
      <c r="OBX230"/>
      <c r="OBY230"/>
      <c r="OBZ230"/>
      <c r="OCA230"/>
      <c r="OCB230"/>
      <c r="OCC230"/>
      <c r="OCD230"/>
      <c r="OCE230"/>
      <c r="OCF230"/>
      <c r="OCG230"/>
      <c r="OCH230"/>
      <c r="OCI230"/>
      <c r="OCJ230"/>
      <c r="OCK230"/>
      <c r="OCL230"/>
      <c r="OCM230"/>
      <c r="OCN230"/>
      <c r="OCO230"/>
      <c r="OCP230"/>
      <c r="OCQ230"/>
      <c r="OCR230"/>
      <c r="OCS230"/>
      <c r="OCT230"/>
      <c r="OCU230"/>
      <c r="OCV230"/>
      <c r="OCW230"/>
      <c r="OCX230"/>
      <c r="OCY230"/>
      <c r="OCZ230"/>
      <c r="ODA230"/>
      <c r="ODB230"/>
      <c r="ODC230"/>
      <c r="ODD230"/>
      <c r="ODE230"/>
      <c r="ODF230"/>
      <c r="ODG230"/>
      <c r="ODH230"/>
      <c r="ODI230"/>
      <c r="ODJ230"/>
      <c r="ODK230"/>
      <c r="ODL230"/>
      <c r="ODM230"/>
      <c r="ODN230"/>
      <c r="ODO230"/>
      <c r="ODP230"/>
      <c r="ODQ230"/>
      <c r="ODR230"/>
      <c r="ODS230"/>
      <c r="ODT230"/>
      <c r="ODU230"/>
      <c r="ODV230"/>
      <c r="ODW230"/>
      <c r="ODX230"/>
      <c r="ODY230"/>
      <c r="ODZ230"/>
      <c r="OEA230"/>
      <c r="OEB230"/>
      <c r="OEC230"/>
      <c r="OED230"/>
      <c r="OEE230"/>
      <c r="OEF230"/>
      <c r="OEG230"/>
      <c r="OEH230"/>
      <c r="OEI230"/>
      <c r="OEJ230"/>
      <c r="OEK230"/>
      <c r="OEL230"/>
      <c r="OEM230"/>
      <c r="OEN230"/>
      <c r="OEO230"/>
      <c r="OEP230"/>
      <c r="OEQ230"/>
      <c r="OER230"/>
      <c r="OES230"/>
      <c r="OET230"/>
      <c r="OEU230"/>
      <c r="OEV230"/>
      <c r="OEW230"/>
      <c r="OEX230"/>
      <c r="OEY230"/>
      <c r="OEZ230"/>
      <c r="OFA230"/>
      <c r="OFB230"/>
      <c r="OFC230"/>
      <c r="OFD230"/>
      <c r="OFE230"/>
      <c r="OFF230"/>
      <c r="OFG230"/>
      <c r="OFH230"/>
      <c r="OFI230"/>
      <c r="OFJ230"/>
      <c r="OFK230"/>
      <c r="OFL230"/>
      <c r="OFM230"/>
      <c r="OFN230"/>
      <c r="OFO230"/>
      <c r="OFP230"/>
      <c r="OFQ230"/>
      <c r="OFR230"/>
      <c r="OFS230"/>
      <c r="OFT230"/>
      <c r="OFU230"/>
      <c r="OFV230"/>
      <c r="OFW230"/>
      <c r="OFX230"/>
      <c r="OFY230"/>
      <c r="OFZ230"/>
      <c r="OGA230"/>
      <c r="OGB230"/>
      <c r="OGC230"/>
      <c r="OGD230"/>
      <c r="OGE230"/>
      <c r="OGF230"/>
      <c r="OGG230"/>
      <c r="OGH230"/>
      <c r="OGI230"/>
      <c r="OGJ230"/>
      <c r="OGK230"/>
      <c r="OGL230"/>
      <c r="OGM230"/>
      <c r="OGN230"/>
      <c r="OGO230"/>
      <c r="OGP230"/>
      <c r="OGQ230"/>
      <c r="OGR230"/>
      <c r="OGS230"/>
      <c r="OGT230"/>
      <c r="OGU230"/>
      <c r="OGV230"/>
      <c r="OGW230"/>
      <c r="OGX230"/>
      <c r="OGY230"/>
      <c r="OGZ230"/>
      <c r="OHA230"/>
      <c r="OHB230"/>
      <c r="OHC230"/>
      <c r="OHD230"/>
      <c r="OHE230"/>
      <c r="OHF230"/>
      <c r="OHG230"/>
      <c r="OHH230"/>
      <c r="OHI230"/>
      <c r="OHJ230"/>
      <c r="OHK230"/>
      <c r="OHL230"/>
      <c r="OHM230"/>
      <c r="OHN230"/>
      <c r="OHO230"/>
      <c r="OHP230"/>
      <c r="OHQ230"/>
      <c r="OHR230"/>
      <c r="OHS230"/>
      <c r="OHT230"/>
      <c r="OHU230"/>
      <c r="OHV230"/>
      <c r="OHW230"/>
      <c r="OHX230"/>
      <c r="OHY230"/>
      <c r="OHZ230"/>
      <c r="OIA230"/>
      <c r="OIB230"/>
      <c r="OIC230"/>
      <c r="OID230"/>
      <c r="OIE230"/>
      <c r="OIF230"/>
      <c r="OIG230"/>
      <c r="OIH230"/>
      <c r="OII230"/>
      <c r="OIJ230"/>
      <c r="OIK230"/>
      <c r="OIL230"/>
      <c r="OIM230"/>
      <c r="OIN230"/>
      <c r="OIO230"/>
      <c r="OIP230"/>
      <c r="OIQ230"/>
      <c r="OIR230"/>
      <c r="OIS230"/>
      <c r="OIT230"/>
      <c r="OIU230"/>
      <c r="OIV230"/>
      <c r="OIW230"/>
      <c r="OIX230"/>
      <c r="OIY230"/>
      <c r="OIZ230"/>
      <c r="OJA230"/>
      <c r="OJB230"/>
      <c r="OJC230"/>
      <c r="OJD230"/>
      <c r="OJE230"/>
      <c r="OJF230"/>
      <c r="OJG230"/>
      <c r="OJH230"/>
      <c r="OJI230"/>
      <c r="OJJ230"/>
      <c r="OJK230"/>
      <c r="OJL230"/>
      <c r="OJM230"/>
      <c r="OJN230"/>
      <c r="OJO230"/>
      <c r="OJP230"/>
      <c r="OJQ230"/>
      <c r="OJR230"/>
      <c r="OJS230"/>
      <c r="OJT230"/>
      <c r="OJU230"/>
      <c r="OJV230"/>
      <c r="OJW230"/>
      <c r="OJX230"/>
      <c r="OJY230"/>
      <c r="OJZ230"/>
      <c r="OKA230"/>
      <c r="OKB230"/>
      <c r="OKC230"/>
      <c r="OKD230"/>
      <c r="OKE230"/>
      <c r="OKF230"/>
      <c r="OKG230"/>
      <c r="OKH230"/>
      <c r="OKI230"/>
      <c r="OKJ230"/>
      <c r="OKK230"/>
      <c r="OKL230"/>
      <c r="OKM230"/>
      <c r="OKN230"/>
      <c r="OKO230"/>
      <c r="OKP230"/>
      <c r="OKQ230"/>
      <c r="OKR230"/>
      <c r="OKS230"/>
      <c r="OKT230"/>
      <c r="OKU230"/>
      <c r="OKV230"/>
      <c r="OKW230"/>
      <c r="OKX230"/>
      <c r="OKY230"/>
      <c r="OKZ230"/>
      <c r="OLA230"/>
      <c r="OLB230"/>
      <c r="OLC230"/>
      <c r="OLD230"/>
      <c r="OLE230"/>
      <c r="OLF230"/>
      <c r="OLG230"/>
      <c r="OLH230"/>
      <c r="OLI230"/>
      <c r="OLJ230"/>
      <c r="OLK230"/>
      <c r="OLL230"/>
      <c r="OLM230"/>
      <c r="OLN230"/>
      <c r="OLO230"/>
      <c r="OLP230"/>
      <c r="OLQ230"/>
      <c r="OLR230"/>
      <c r="OLS230"/>
      <c r="OLT230"/>
      <c r="OLU230"/>
      <c r="OLV230"/>
      <c r="OLW230"/>
      <c r="OLX230"/>
      <c r="OLY230"/>
      <c r="OLZ230"/>
      <c r="OMA230"/>
      <c r="OMB230"/>
      <c r="OMC230"/>
      <c r="OMD230"/>
      <c r="OME230"/>
      <c r="OMF230"/>
      <c r="OMG230"/>
      <c r="OMH230"/>
      <c r="OMI230"/>
      <c r="OMJ230"/>
      <c r="OMK230"/>
      <c r="OML230"/>
      <c r="OMM230"/>
      <c r="OMN230"/>
      <c r="OMO230"/>
      <c r="OMP230"/>
      <c r="OMQ230"/>
      <c r="OMR230"/>
      <c r="OMS230"/>
      <c r="OMT230"/>
      <c r="OMU230"/>
      <c r="OMV230"/>
      <c r="OMW230"/>
      <c r="OMX230"/>
      <c r="OMY230"/>
      <c r="OMZ230"/>
      <c r="ONA230"/>
      <c r="ONB230"/>
      <c r="ONC230"/>
      <c r="OND230"/>
      <c r="ONE230"/>
      <c r="ONF230"/>
      <c r="ONG230"/>
      <c r="ONH230"/>
      <c r="ONI230"/>
      <c r="ONJ230"/>
      <c r="ONK230"/>
      <c r="ONL230"/>
      <c r="ONM230"/>
      <c r="ONN230"/>
      <c r="ONO230"/>
      <c r="ONP230"/>
      <c r="ONQ230"/>
      <c r="ONR230"/>
      <c r="ONS230"/>
      <c r="ONT230"/>
      <c r="ONU230"/>
      <c r="ONV230"/>
      <c r="ONW230"/>
      <c r="ONX230"/>
      <c r="ONY230"/>
      <c r="ONZ230"/>
      <c r="OOA230"/>
      <c r="OOB230"/>
      <c r="OOC230"/>
      <c r="OOD230"/>
      <c r="OOE230"/>
      <c r="OOF230"/>
      <c r="OOG230"/>
      <c r="OOH230"/>
      <c r="OOI230"/>
      <c r="OOJ230"/>
      <c r="OOK230"/>
      <c r="OOL230"/>
      <c r="OOM230"/>
      <c r="OON230"/>
      <c r="OOO230"/>
      <c r="OOP230"/>
      <c r="OOQ230"/>
      <c r="OOR230"/>
      <c r="OOS230"/>
      <c r="OOT230"/>
      <c r="OOU230"/>
      <c r="OOV230"/>
      <c r="OOW230"/>
      <c r="OOX230"/>
      <c r="OOY230"/>
      <c r="OOZ230"/>
      <c r="OPA230"/>
      <c r="OPB230"/>
      <c r="OPC230"/>
      <c r="OPD230"/>
      <c r="OPE230"/>
      <c r="OPF230"/>
      <c r="OPG230"/>
      <c r="OPH230"/>
      <c r="OPI230"/>
      <c r="OPJ230"/>
      <c r="OPK230"/>
      <c r="OPL230"/>
      <c r="OPM230"/>
      <c r="OPN230"/>
      <c r="OPO230"/>
      <c r="OPP230"/>
      <c r="OPQ230"/>
      <c r="OPR230"/>
      <c r="OPS230"/>
      <c r="OPT230"/>
      <c r="OPU230"/>
      <c r="OPV230"/>
      <c r="OPW230"/>
      <c r="OPX230"/>
      <c r="OPY230"/>
      <c r="OPZ230"/>
      <c r="OQA230"/>
      <c r="OQB230"/>
      <c r="OQC230"/>
      <c r="OQD230"/>
      <c r="OQE230"/>
      <c r="OQF230"/>
      <c r="OQG230"/>
      <c r="OQH230"/>
      <c r="OQI230"/>
      <c r="OQJ230"/>
      <c r="OQK230"/>
      <c r="OQL230"/>
      <c r="OQM230"/>
      <c r="OQN230"/>
      <c r="OQO230"/>
      <c r="OQP230"/>
      <c r="OQQ230"/>
      <c r="OQR230"/>
      <c r="OQS230"/>
      <c r="OQT230"/>
      <c r="OQU230"/>
      <c r="OQV230"/>
      <c r="OQW230"/>
      <c r="OQX230"/>
      <c r="OQY230"/>
      <c r="OQZ230"/>
      <c r="ORA230"/>
      <c r="ORB230"/>
      <c r="ORC230"/>
      <c r="ORD230"/>
      <c r="ORE230"/>
      <c r="ORF230"/>
      <c r="ORG230"/>
      <c r="ORH230"/>
      <c r="ORI230"/>
      <c r="ORJ230"/>
      <c r="ORK230"/>
      <c r="ORL230"/>
      <c r="ORM230"/>
      <c r="ORN230"/>
      <c r="ORO230"/>
      <c r="ORP230"/>
      <c r="ORQ230"/>
      <c r="ORR230"/>
      <c r="ORS230"/>
      <c r="ORT230"/>
      <c r="ORU230"/>
      <c r="ORV230"/>
      <c r="ORW230"/>
      <c r="ORX230"/>
      <c r="ORY230"/>
      <c r="ORZ230"/>
      <c r="OSA230"/>
      <c r="OSB230"/>
      <c r="OSC230"/>
      <c r="OSD230"/>
      <c r="OSE230"/>
      <c r="OSF230"/>
      <c r="OSG230"/>
      <c r="OSH230"/>
      <c r="OSI230"/>
      <c r="OSJ230"/>
      <c r="OSK230"/>
      <c r="OSL230"/>
      <c r="OSM230"/>
      <c r="OSN230"/>
      <c r="OSO230"/>
      <c r="OSP230"/>
      <c r="OSQ230"/>
      <c r="OSR230"/>
      <c r="OSS230"/>
      <c r="OST230"/>
      <c r="OSU230"/>
      <c r="OSV230"/>
      <c r="OSW230"/>
      <c r="OSX230"/>
      <c r="OSY230"/>
      <c r="OSZ230"/>
      <c r="OTA230"/>
      <c r="OTB230"/>
      <c r="OTC230"/>
      <c r="OTD230"/>
      <c r="OTE230"/>
      <c r="OTF230"/>
      <c r="OTG230"/>
      <c r="OTH230"/>
      <c r="OTI230"/>
      <c r="OTJ230"/>
      <c r="OTK230"/>
      <c r="OTL230"/>
      <c r="OTM230"/>
      <c r="OTN230"/>
      <c r="OTO230"/>
      <c r="OTP230"/>
      <c r="OTQ230"/>
      <c r="OTR230"/>
      <c r="OTS230"/>
      <c r="OTT230"/>
      <c r="OTU230"/>
      <c r="OTV230"/>
      <c r="OTW230"/>
      <c r="OTX230"/>
      <c r="OTY230"/>
      <c r="OTZ230"/>
      <c r="OUA230"/>
      <c r="OUB230"/>
      <c r="OUC230"/>
      <c r="OUD230"/>
      <c r="OUE230"/>
      <c r="OUF230"/>
      <c r="OUG230"/>
      <c r="OUH230"/>
      <c r="OUI230"/>
      <c r="OUJ230"/>
      <c r="OUK230"/>
      <c r="OUL230"/>
      <c r="OUM230"/>
      <c r="OUN230"/>
      <c r="OUO230"/>
      <c r="OUP230"/>
      <c r="OUQ230"/>
      <c r="OUR230"/>
      <c r="OUS230"/>
      <c r="OUT230"/>
      <c r="OUU230"/>
      <c r="OUV230"/>
      <c r="OUW230"/>
      <c r="OUX230"/>
      <c r="OUY230"/>
      <c r="OUZ230"/>
      <c r="OVA230"/>
      <c r="OVB230"/>
      <c r="OVC230"/>
      <c r="OVD230"/>
      <c r="OVE230"/>
      <c r="OVF230"/>
      <c r="OVG230"/>
      <c r="OVH230"/>
      <c r="OVI230"/>
      <c r="OVJ230"/>
      <c r="OVK230"/>
      <c r="OVL230"/>
      <c r="OVM230"/>
      <c r="OVN230"/>
      <c r="OVO230"/>
      <c r="OVP230"/>
      <c r="OVQ230"/>
      <c r="OVR230"/>
      <c r="OVS230"/>
      <c r="OVT230"/>
      <c r="OVU230"/>
      <c r="OVV230"/>
      <c r="OVW230"/>
      <c r="OVX230"/>
      <c r="OVY230"/>
      <c r="OVZ230"/>
      <c r="OWA230"/>
      <c r="OWB230"/>
      <c r="OWC230"/>
      <c r="OWD230"/>
      <c r="OWE230"/>
      <c r="OWF230"/>
      <c r="OWG230"/>
      <c r="OWH230"/>
      <c r="OWI230"/>
      <c r="OWJ230"/>
      <c r="OWK230"/>
      <c r="OWL230"/>
      <c r="OWM230"/>
      <c r="OWN230"/>
      <c r="OWO230"/>
      <c r="OWP230"/>
      <c r="OWQ230"/>
      <c r="OWR230"/>
      <c r="OWS230"/>
      <c r="OWT230"/>
      <c r="OWU230"/>
      <c r="OWV230"/>
      <c r="OWW230"/>
      <c r="OWX230"/>
      <c r="OWY230"/>
      <c r="OWZ230"/>
      <c r="OXA230"/>
      <c r="OXB230"/>
      <c r="OXC230"/>
      <c r="OXD230"/>
      <c r="OXE230"/>
      <c r="OXF230"/>
      <c r="OXG230"/>
      <c r="OXH230"/>
      <c r="OXI230"/>
      <c r="OXJ230"/>
      <c r="OXK230"/>
      <c r="OXL230"/>
      <c r="OXM230"/>
      <c r="OXN230"/>
      <c r="OXO230"/>
      <c r="OXP230"/>
      <c r="OXQ230"/>
      <c r="OXR230"/>
      <c r="OXS230"/>
      <c r="OXT230"/>
      <c r="OXU230"/>
      <c r="OXV230"/>
      <c r="OXW230"/>
      <c r="OXX230"/>
      <c r="OXY230"/>
      <c r="OXZ230"/>
      <c r="OYA230"/>
      <c r="OYB230"/>
      <c r="OYC230"/>
      <c r="OYD230"/>
      <c r="OYE230"/>
      <c r="OYF230"/>
      <c r="OYG230"/>
      <c r="OYH230"/>
      <c r="OYI230"/>
      <c r="OYJ230"/>
      <c r="OYK230"/>
      <c r="OYL230"/>
      <c r="OYM230"/>
      <c r="OYN230"/>
      <c r="OYO230"/>
      <c r="OYP230"/>
      <c r="OYQ230"/>
      <c r="OYR230"/>
      <c r="OYS230"/>
      <c r="OYT230"/>
      <c r="OYU230"/>
      <c r="OYV230"/>
      <c r="OYW230"/>
      <c r="OYX230"/>
      <c r="OYY230"/>
      <c r="OYZ230"/>
      <c r="OZA230"/>
      <c r="OZB230"/>
      <c r="OZC230"/>
      <c r="OZD230"/>
      <c r="OZE230"/>
      <c r="OZF230"/>
      <c r="OZG230"/>
      <c r="OZH230"/>
      <c r="OZI230"/>
      <c r="OZJ230"/>
      <c r="OZK230"/>
      <c r="OZL230"/>
      <c r="OZM230"/>
      <c r="OZN230"/>
      <c r="OZO230"/>
      <c r="OZP230"/>
      <c r="OZQ230"/>
      <c r="OZR230"/>
      <c r="OZS230"/>
      <c r="OZT230"/>
      <c r="OZU230"/>
      <c r="OZV230"/>
      <c r="OZW230"/>
      <c r="OZX230"/>
      <c r="OZY230"/>
      <c r="OZZ230"/>
      <c r="PAA230"/>
      <c r="PAB230"/>
      <c r="PAC230"/>
      <c r="PAD230"/>
      <c r="PAE230"/>
      <c r="PAF230"/>
      <c r="PAG230"/>
      <c r="PAH230"/>
      <c r="PAI230"/>
      <c r="PAJ230"/>
      <c r="PAK230"/>
      <c r="PAL230"/>
      <c r="PAM230"/>
      <c r="PAN230"/>
      <c r="PAO230"/>
      <c r="PAP230"/>
      <c r="PAQ230"/>
      <c r="PAR230"/>
      <c r="PAS230"/>
      <c r="PAT230"/>
      <c r="PAU230"/>
      <c r="PAV230"/>
      <c r="PAW230"/>
      <c r="PAX230"/>
      <c r="PAY230"/>
      <c r="PAZ230"/>
      <c r="PBA230"/>
      <c r="PBB230"/>
      <c r="PBC230"/>
      <c r="PBD230"/>
      <c r="PBE230"/>
      <c r="PBF230"/>
      <c r="PBG230"/>
      <c r="PBH230"/>
      <c r="PBI230"/>
      <c r="PBJ230"/>
      <c r="PBK230"/>
      <c r="PBL230"/>
      <c r="PBM230"/>
      <c r="PBN230"/>
      <c r="PBO230"/>
      <c r="PBP230"/>
      <c r="PBQ230"/>
      <c r="PBR230"/>
      <c r="PBS230"/>
      <c r="PBT230"/>
      <c r="PBU230"/>
      <c r="PBV230"/>
      <c r="PBW230"/>
      <c r="PBX230"/>
      <c r="PBY230"/>
      <c r="PBZ230"/>
      <c r="PCA230"/>
      <c r="PCB230"/>
      <c r="PCC230"/>
      <c r="PCD230"/>
      <c r="PCE230"/>
      <c r="PCF230"/>
      <c r="PCG230"/>
      <c r="PCH230"/>
      <c r="PCI230"/>
      <c r="PCJ230"/>
      <c r="PCK230"/>
      <c r="PCL230"/>
      <c r="PCM230"/>
      <c r="PCN230"/>
      <c r="PCO230"/>
      <c r="PCP230"/>
      <c r="PCQ230"/>
      <c r="PCR230"/>
      <c r="PCS230"/>
      <c r="PCT230"/>
      <c r="PCU230"/>
      <c r="PCV230"/>
      <c r="PCW230"/>
      <c r="PCX230"/>
      <c r="PCY230"/>
      <c r="PCZ230"/>
      <c r="PDA230"/>
      <c r="PDB230"/>
      <c r="PDC230"/>
      <c r="PDD230"/>
      <c r="PDE230"/>
      <c r="PDF230"/>
      <c r="PDG230"/>
      <c r="PDH230"/>
      <c r="PDI230"/>
      <c r="PDJ230"/>
      <c r="PDK230"/>
      <c r="PDL230"/>
      <c r="PDM230"/>
      <c r="PDN230"/>
      <c r="PDO230"/>
      <c r="PDP230"/>
      <c r="PDQ230"/>
      <c r="PDR230"/>
      <c r="PDS230"/>
      <c r="PDT230"/>
      <c r="PDU230"/>
      <c r="PDV230"/>
      <c r="PDW230"/>
      <c r="PDX230"/>
      <c r="PDY230"/>
      <c r="PDZ230"/>
      <c r="PEA230"/>
      <c r="PEB230"/>
      <c r="PEC230"/>
      <c r="PED230"/>
      <c r="PEE230"/>
      <c r="PEF230"/>
      <c r="PEG230"/>
      <c r="PEH230"/>
      <c r="PEI230"/>
      <c r="PEJ230"/>
      <c r="PEK230"/>
      <c r="PEL230"/>
      <c r="PEM230"/>
      <c r="PEN230"/>
      <c r="PEO230"/>
      <c r="PEP230"/>
      <c r="PEQ230"/>
      <c r="PER230"/>
      <c r="PES230"/>
      <c r="PET230"/>
      <c r="PEU230"/>
      <c r="PEV230"/>
      <c r="PEW230"/>
      <c r="PEX230"/>
      <c r="PEY230"/>
      <c r="PEZ230"/>
      <c r="PFA230"/>
      <c r="PFB230"/>
      <c r="PFC230"/>
      <c r="PFD230"/>
      <c r="PFE230"/>
      <c r="PFF230"/>
      <c r="PFG230"/>
      <c r="PFH230"/>
      <c r="PFI230"/>
      <c r="PFJ230"/>
      <c r="PFK230"/>
      <c r="PFL230"/>
      <c r="PFM230"/>
      <c r="PFN230"/>
      <c r="PFO230"/>
      <c r="PFP230"/>
      <c r="PFQ230"/>
      <c r="PFR230"/>
      <c r="PFS230"/>
      <c r="PFT230"/>
      <c r="PFU230"/>
      <c r="PFV230"/>
      <c r="PFW230"/>
      <c r="PFX230"/>
      <c r="PFY230"/>
      <c r="PFZ230"/>
      <c r="PGA230"/>
      <c r="PGB230"/>
      <c r="PGC230"/>
      <c r="PGD230"/>
      <c r="PGE230"/>
      <c r="PGF230"/>
      <c r="PGG230"/>
      <c r="PGH230"/>
      <c r="PGI230"/>
      <c r="PGJ230"/>
      <c r="PGK230"/>
      <c r="PGL230"/>
      <c r="PGM230"/>
      <c r="PGN230"/>
      <c r="PGO230"/>
      <c r="PGP230"/>
      <c r="PGQ230"/>
      <c r="PGR230"/>
      <c r="PGS230"/>
      <c r="PGT230"/>
      <c r="PGU230"/>
      <c r="PGV230"/>
      <c r="PGW230"/>
      <c r="PGX230"/>
      <c r="PGY230"/>
      <c r="PGZ230"/>
      <c r="PHA230"/>
      <c r="PHB230"/>
      <c r="PHC230"/>
      <c r="PHD230"/>
      <c r="PHE230"/>
      <c r="PHF230"/>
      <c r="PHG230"/>
      <c r="PHH230"/>
      <c r="PHI230"/>
      <c r="PHJ230"/>
      <c r="PHK230"/>
      <c r="PHL230"/>
      <c r="PHM230"/>
      <c r="PHN230"/>
      <c r="PHO230"/>
      <c r="PHP230"/>
      <c r="PHQ230"/>
      <c r="PHR230"/>
      <c r="PHS230"/>
      <c r="PHT230"/>
      <c r="PHU230"/>
      <c r="PHV230"/>
      <c r="PHW230"/>
      <c r="PHX230"/>
      <c r="PHY230"/>
      <c r="PHZ230"/>
      <c r="PIA230"/>
      <c r="PIB230"/>
      <c r="PIC230"/>
      <c r="PID230"/>
      <c r="PIE230"/>
      <c r="PIF230"/>
      <c r="PIG230"/>
      <c r="PIH230"/>
      <c r="PII230"/>
      <c r="PIJ230"/>
      <c r="PIK230"/>
      <c r="PIL230"/>
      <c r="PIM230"/>
      <c r="PIN230"/>
      <c r="PIO230"/>
      <c r="PIP230"/>
      <c r="PIQ230"/>
      <c r="PIR230"/>
      <c r="PIS230"/>
      <c r="PIT230"/>
      <c r="PIU230"/>
      <c r="PIV230"/>
      <c r="PIW230"/>
      <c r="PIX230"/>
      <c r="PIY230"/>
      <c r="PIZ230"/>
      <c r="PJA230"/>
      <c r="PJB230"/>
      <c r="PJC230"/>
      <c r="PJD230"/>
      <c r="PJE230"/>
      <c r="PJF230"/>
      <c r="PJG230"/>
      <c r="PJH230"/>
      <c r="PJI230"/>
      <c r="PJJ230"/>
      <c r="PJK230"/>
      <c r="PJL230"/>
      <c r="PJM230"/>
      <c r="PJN230"/>
      <c r="PJO230"/>
      <c r="PJP230"/>
      <c r="PJQ230"/>
      <c r="PJR230"/>
      <c r="PJS230"/>
      <c r="PJT230"/>
      <c r="PJU230"/>
      <c r="PJV230"/>
      <c r="PJW230"/>
      <c r="PJX230"/>
      <c r="PJY230"/>
      <c r="PJZ230"/>
      <c r="PKA230"/>
      <c r="PKB230"/>
      <c r="PKC230"/>
      <c r="PKD230"/>
      <c r="PKE230"/>
      <c r="PKF230"/>
      <c r="PKG230"/>
      <c r="PKH230"/>
      <c r="PKI230"/>
      <c r="PKJ230"/>
      <c r="PKK230"/>
      <c r="PKL230"/>
      <c r="PKM230"/>
      <c r="PKN230"/>
      <c r="PKO230"/>
      <c r="PKP230"/>
      <c r="PKQ230"/>
      <c r="PKR230"/>
      <c r="PKS230"/>
      <c r="PKT230"/>
      <c r="PKU230"/>
      <c r="PKV230"/>
      <c r="PKW230"/>
      <c r="PKX230"/>
      <c r="PKY230"/>
      <c r="PKZ230"/>
      <c r="PLA230"/>
      <c r="PLB230"/>
      <c r="PLC230"/>
      <c r="PLD230"/>
      <c r="PLE230"/>
      <c r="PLF230"/>
      <c r="PLG230"/>
      <c r="PLH230"/>
      <c r="PLI230"/>
      <c r="PLJ230"/>
      <c r="PLK230"/>
      <c r="PLL230"/>
      <c r="PLM230"/>
      <c r="PLN230"/>
      <c r="PLO230"/>
      <c r="PLP230"/>
      <c r="PLQ230"/>
      <c r="PLR230"/>
      <c r="PLS230"/>
      <c r="PLT230"/>
      <c r="PLU230"/>
      <c r="PLV230"/>
      <c r="PLW230"/>
      <c r="PLX230"/>
      <c r="PLY230"/>
      <c r="PLZ230"/>
      <c r="PMA230"/>
      <c r="PMB230"/>
      <c r="PMC230"/>
      <c r="PMD230"/>
      <c r="PME230"/>
      <c r="PMF230"/>
      <c r="PMG230"/>
      <c r="PMH230"/>
      <c r="PMI230"/>
      <c r="PMJ230"/>
      <c r="PMK230"/>
      <c r="PML230"/>
      <c r="PMM230"/>
      <c r="PMN230"/>
      <c r="PMO230"/>
      <c r="PMP230"/>
      <c r="PMQ230"/>
      <c r="PMR230"/>
      <c r="PMS230"/>
      <c r="PMT230"/>
      <c r="PMU230"/>
      <c r="PMV230"/>
      <c r="PMW230"/>
      <c r="PMX230"/>
      <c r="PMY230"/>
      <c r="PMZ230"/>
      <c r="PNA230"/>
      <c r="PNB230"/>
      <c r="PNC230"/>
      <c r="PND230"/>
      <c r="PNE230"/>
      <c r="PNF230"/>
      <c r="PNG230"/>
      <c r="PNH230"/>
      <c r="PNI230"/>
      <c r="PNJ230"/>
      <c r="PNK230"/>
      <c r="PNL230"/>
      <c r="PNM230"/>
      <c r="PNN230"/>
      <c r="PNO230"/>
      <c r="PNP230"/>
      <c r="PNQ230"/>
      <c r="PNR230"/>
      <c r="PNS230"/>
      <c r="PNT230"/>
      <c r="PNU230"/>
      <c r="PNV230"/>
      <c r="PNW230"/>
      <c r="PNX230"/>
      <c r="PNY230"/>
      <c r="PNZ230"/>
      <c r="POA230"/>
      <c r="POB230"/>
      <c r="POC230"/>
      <c r="POD230"/>
      <c r="POE230"/>
      <c r="POF230"/>
      <c r="POG230"/>
      <c r="POH230"/>
      <c r="POI230"/>
      <c r="POJ230"/>
      <c r="POK230"/>
      <c r="POL230"/>
      <c r="POM230"/>
      <c r="PON230"/>
      <c r="POO230"/>
      <c r="POP230"/>
      <c r="POQ230"/>
      <c r="POR230"/>
      <c r="POS230"/>
      <c r="POT230"/>
      <c r="POU230"/>
      <c r="POV230"/>
      <c r="POW230"/>
      <c r="POX230"/>
      <c r="POY230"/>
      <c r="POZ230"/>
      <c r="PPA230"/>
      <c r="PPB230"/>
      <c r="PPC230"/>
      <c r="PPD230"/>
      <c r="PPE230"/>
      <c r="PPF230"/>
      <c r="PPG230"/>
      <c r="PPH230"/>
      <c r="PPI230"/>
      <c r="PPJ230"/>
      <c r="PPK230"/>
      <c r="PPL230"/>
      <c r="PPM230"/>
      <c r="PPN230"/>
      <c r="PPO230"/>
      <c r="PPP230"/>
      <c r="PPQ230"/>
      <c r="PPR230"/>
      <c r="PPS230"/>
      <c r="PPT230"/>
      <c r="PPU230"/>
      <c r="PPV230"/>
      <c r="PPW230"/>
      <c r="PPX230"/>
      <c r="PPY230"/>
      <c r="PPZ230"/>
      <c r="PQA230"/>
      <c r="PQB230"/>
      <c r="PQC230"/>
      <c r="PQD230"/>
      <c r="PQE230"/>
      <c r="PQF230"/>
      <c r="PQG230"/>
      <c r="PQH230"/>
      <c r="PQI230"/>
      <c r="PQJ230"/>
      <c r="PQK230"/>
      <c r="PQL230"/>
      <c r="PQM230"/>
      <c r="PQN230"/>
      <c r="PQO230"/>
      <c r="PQP230"/>
      <c r="PQQ230"/>
      <c r="PQR230"/>
      <c r="PQS230"/>
      <c r="PQT230"/>
      <c r="PQU230"/>
      <c r="PQV230"/>
      <c r="PQW230"/>
      <c r="PQX230"/>
      <c r="PQY230"/>
      <c r="PQZ230"/>
      <c r="PRA230"/>
      <c r="PRB230"/>
      <c r="PRC230"/>
      <c r="PRD230"/>
      <c r="PRE230"/>
      <c r="PRF230"/>
      <c r="PRG230"/>
      <c r="PRH230"/>
      <c r="PRI230"/>
      <c r="PRJ230"/>
      <c r="PRK230"/>
      <c r="PRL230"/>
      <c r="PRM230"/>
      <c r="PRN230"/>
      <c r="PRO230"/>
      <c r="PRP230"/>
      <c r="PRQ230"/>
      <c r="PRR230"/>
      <c r="PRS230"/>
      <c r="PRT230"/>
      <c r="PRU230"/>
      <c r="PRV230"/>
      <c r="PRW230"/>
      <c r="PRX230"/>
      <c r="PRY230"/>
      <c r="PRZ230"/>
      <c r="PSA230"/>
      <c r="PSB230"/>
      <c r="PSC230"/>
      <c r="PSD230"/>
      <c r="PSE230"/>
      <c r="PSF230"/>
      <c r="PSG230"/>
      <c r="PSH230"/>
      <c r="PSI230"/>
      <c r="PSJ230"/>
      <c r="PSK230"/>
      <c r="PSL230"/>
      <c r="PSM230"/>
      <c r="PSN230"/>
      <c r="PSO230"/>
      <c r="PSP230"/>
      <c r="PSQ230"/>
      <c r="PSR230"/>
      <c r="PSS230"/>
      <c r="PST230"/>
      <c r="PSU230"/>
      <c r="PSV230"/>
      <c r="PSW230"/>
      <c r="PSX230"/>
      <c r="PSY230"/>
      <c r="PSZ230"/>
      <c r="PTA230"/>
      <c r="PTB230"/>
      <c r="PTC230"/>
      <c r="PTD230"/>
      <c r="PTE230"/>
      <c r="PTF230"/>
      <c r="PTG230"/>
      <c r="PTH230"/>
      <c r="PTI230"/>
      <c r="PTJ230"/>
      <c r="PTK230"/>
      <c r="PTL230"/>
      <c r="PTM230"/>
      <c r="PTN230"/>
      <c r="PTO230"/>
      <c r="PTP230"/>
      <c r="PTQ230"/>
      <c r="PTR230"/>
      <c r="PTS230"/>
      <c r="PTT230"/>
      <c r="PTU230"/>
      <c r="PTV230"/>
      <c r="PTW230"/>
      <c r="PTX230"/>
      <c r="PTY230"/>
      <c r="PTZ230"/>
      <c r="PUA230"/>
      <c r="PUB230"/>
      <c r="PUC230"/>
      <c r="PUD230"/>
      <c r="PUE230"/>
      <c r="PUF230"/>
      <c r="PUG230"/>
      <c r="PUH230"/>
      <c r="PUI230"/>
      <c r="PUJ230"/>
      <c r="PUK230"/>
      <c r="PUL230"/>
      <c r="PUM230"/>
      <c r="PUN230"/>
      <c r="PUO230"/>
      <c r="PUP230"/>
      <c r="PUQ230"/>
      <c r="PUR230"/>
      <c r="PUS230"/>
      <c r="PUT230"/>
      <c r="PUU230"/>
      <c r="PUV230"/>
      <c r="PUW230"/>
      <c r="PUX230"/>
      <c r="PUY230"/>
      <c r="PUZ230"/>
      <c r="PVA230"/>
      <c r="PVB230"/>
      <c r="PVC230"/>
      <c r="PVD230"/>
      <c r="PVE230"/>
      <c r="PVF230"/>
      <c r="PVG230"/>
      <c r="PVH230"/>
      <c r="PVI230"/>
      <c r="PVJ230"/>
      <c r="PVK230"/>
      <c r="PVL230"/>
      <c r="PVM230"/>
      <c r="PVN230"/>
      <c r="PVO230"/>
      <c r="PVP230"/>
      <c r="PVQ230"/>
      <c r="PVR230"/>
      <c r="PVS230"/>
      <c r="PVT230"/>
      <c r="PVU230"/>
      <c r="PVV230"/>
      <c r="PVW230"/>
      <c r="PVX230"/>
      <c r="PVY230"/>
      <c r="PVZ230"/>
      <c r="PWA230"/>
      <c r="PWB230"/>
      <c r="PWC230"/>
      <c r="PWD230"/>
      <c r="PWE230"/>
      <c r="PWF230"/>
      <c r="PWG230"/>
      <c r="PWH230"/>
      <c r="PWI230"/>
      <c r="PWJ230"/>
      <c r="PWK230"/>
      <c r="PWL230"/>
      <c r="PWM230"/>
      <c r="PWN230"/>
      <c r="PWO230"/>
      <c r="PWP230"/>
      <c r="PWQ230"/>
      <c r="PWR230"/>
      <c r="PWS230"/>
      <c r="PWT230"/>
      <c r="PWU230"/>
      <c r="PWV230"/>
      <c r="PWW230"/>
      <c r="PWX230"/>
      <c r="PWY230"/>
      <c r="PWZ230"/>
      <c r="PXA230"/>
      <c r="PXB230"/>
      <c r="PXC230"/>
      <c r="PXD230"/>
      <c r="PXE230"/>
      <c r="PXF230"/>
      <c r="PXG230"/>
      <c r="PXH230"/>
      <c r="PXI230"/>
      <c r="PXJ230"/>
      <c r="PXK230"/>
      <c r="PXL230"/>
      <c r="PXM230"/>
      <c r="PXN230"/>
      <c r="PXO230"/>
      <c r="PXP230"/>
      <c r="PXQ230"/>
      <c r="PXR230"/>
      <c r="PXS230"/>
      <c r="PXT230"/>
      <c r="PXU230"/>
      <c r="PXV230"/>
      <c r="PXW230"/>
      <c r="PXX230"/>
      <c r="PXY230"/>
      <c r="PXZ230"/>
      <c r="PYA230"/>
      <c r="PYB230"/>
      <c r="PYC230"/>
      <c r="PYD230"/>
      <c r="PYE230"/>
      <c r="PYF230"/>
      <c r="PYG230"/>
      <c r="PYH230"/>
      <c r="PYI230"/>
      <c r="PYJ230"/>
      <c r="PYK230"/>
      <c r="PYL230"/>
      <c r="PYM230"/>
      <c r="PYN230"/>
      <c r="PYO230"/>
      <c r="PYP230"/>
      <c r="PYQ230"/>
      <c r="PYR230"/>
      <c r="PYS230"/>
      <c r="PYT230"/>
      <c r="PYU230"/>
      <c r="PYV230"/>
      <c r="PYW230"/>
      <c r="PYX230"/>
      <c r="PYY230"/>
      <c r="PYZ230"/>
      <c r="PZA230"/>
      <c r="PZB230"/>
      <c r="PZC230"/>
      <c r="PZD230"/>
      <c r="PZE230"/>
      <c r="PZF230"/>
      <c r="PZG230"/>
      <c r="PZH230"/>
      <c r="PZI230"/>
      <c r="PZJ230"/>
      <c r="PZK230"/>
      <c r="PZL230"/>
      <c r="PZM230"/>
      <c r="PZN230"/>
      <c r="PZO230"/>
      <c r="PZP230"/>
      <c r="PZQ230"/>
      <c r="PZR230"/>
      <c r="PZS230"/>
      <c r="PZT230"/>
      <c r="PZU230"/>
      <c r="PZV230"/>
      <c r="PZW230"/>
      <c r="PZX230"/>
      <c r="PZY230"/>
      <c r="PZZ230"/>
      <c r="QAA230"/>
      <c r="QAB230"/>
      <c r="QAC230"/>
      <c r="QAD230"/>
      <c r="QAE230"/>
      <c r="QAF230"/>
      <c r="QAG230"/>
      <c r="QAH230"/>
      <c r="QAI230"/>
      <c r="QAJ230"/>
      <c r="QAK230"/>
      <c r="QAL230"/>
      <c r="QAM230"/>
      <c r="QAN230"/>
      <c r="QAO230"/>
      <c r="QAP230"/>
      <c r="QAQ230"/>
      <c r="QAR230"/>
      <c r="QAS230"/>
      <c r="QAT230"/>
      <c r="QAU230"/>
      <c r="QAV230"/>
      <c r="QAW230"/>
      <c r="QAX230"/>
      <c r="QAY230"/>
      <c r="QAZ230"/>
      <c r="QBA230"/>
      <c r="QBB230"/>
      <c r="QBC230"/>
      <c r="QBD230"/>
      <c r="QBE230"/>
      <c r="QBF230"/>
      <c r="QBG230"/>
      <c r="QBH230"/>
      <c r="QBI230"/>
      <c r="QBJ230"/>
      <c r="QBK230"/>
      <c r="QBL230"/>
      <c r="QBM230"/>
      <c r="QBN230"/>
      <c r="QBO230"/>
      <c r="QBP230"/>
      <c r="QBQ230"/>
      <c r="QBR230"/>
      <c r="QBS230"/>
      <c r="QBT230"/>
      <c r="QBU230"/>
      <c r="QBV230"/>
      <c r="QBW230"/>
      <c r="QBX230"/>
      <c r="QBY230"/>
      <c r="QBZ230"/>
      <c r="QCA230"/>
      <c r="QCB230"/>
      <c r="QCC230"/>
      <c r="QCD230"/>
      <c r="QCE230"/>
      <c r="QCF230"/>
      <c r="QCG230"/>
      <c r="QCH230"/>
      <c r="QCI230"/>
      <c r="QCJ230"/>
      <c r="QCK230"/>
      <c r="QCL230"/>
      <c r="QCM230"/>
      <c r="QCN230"/>
      <c r="QCO230"/>
      <c r="QCP230"/>
      <c r="QCQ230"/>
      <c r="QCR230"/>
      <c r="QCS230"/>
      <c r="QCT230"/>
      <c r="QCU230"/>
      <c r="QCV230"/>
      <c r="QCW230"/>
      <c r="QCX230"/>
      <c r="QCY230"/>
      <c r="QCZ230"/>
      <c r="QDA230"/>
      <c r="QDB230"/>
      <c r="QDC230"/>
      <c r="QDD230"/>
      <c r="QDE230"/>
      <c r="QDF230"/>
      <c r="QDG230"/>
      <c r="QDH230"/>
      <c r="QDI230"/>
      <c r="QDJ230"/>
      <c r="QDK230"/>
      <c r="QDL230"/>
      <c r="QDM230"/>
      <c r="QDN230"/>
      <c r="QDO230"/>
      <c r="QDP230"/>
      <c r="QDQ230"/>
      <c r="QDR230"/>
      <c r="QDS230"/>
      <c r="QDT230"/>
      <c r="QDU230"/>
      <c r="QDV230"/>
      <c r="QDW230"/>
      <c r="QDX230"/>
      <c r="QDY230"/>
      <c r="QDZ230"/>
      <c r="QEA230"/>
      <c r="QEB230"/>
      <c r="QEC230"/>
      <c r="QED230"/>
      <c r="QEE230"/>
      <c r="QEF230"/>
      <c r="QEG230"/>
      <c r="QEH230"/>
      <c r="QEI230"/>
      <c r="QEJ230"/>
      <c r="QEK230"/>
      <c r="QEL230"/>
      <c r="QEM230"/>
      <c r="QEN230"/>
      <c r="QEO230"/>
      <c r="QEP230"/>
      <c r="QEQ230"/>
      <c r="QER230"/>
      <c r="QES230"/>
      <c r="QET230"/>
      <c r="QEU230"/>
      <c r="QEV230"/>
      <c r="QEW230"/>
      <c r="QEX230"/>
      <c r="QEY230"/>
      <c r="QEZ230"/>
      <c r="QFA230"/>
      <c r="QFB230"/>
      <c r="QFC230"/>
      <c r="QFD230"/>
      <c r="QFE230"/>
      <c r="QFF230"/>
      <c r="QFG230"/>
      <c r="QFH230"/>
      <c r="QFI230"/>
      <c r="QFJ230"/>
      <c r="QFK230"/>
      <c r="QFL230"/>
      <c r="QFM230"/>
      <c r="QFN230"/>
      <c r="QFO230"/>
      <c r="QFP230"/>
      <c r="QFQ230"/>
      <c r="QFR230"/>
      <c r="QFS230"/>
      <c r="QFT230"/>
      <c r="QFU230"/>
      <c r="QFV230"/>
      <c r="QFW230"/>
      <c r="QFX230"/>
      <c r="QFY230"/>
      <c r="QFZ230"/>
      <c r="QGA230"/>
      <c r="QGB230"/>
      <c r="QGC230"/>
      <c r="QGD230"/>
      <c r="QGE230"/>
      <c r="QGF230"/>
      <c r="QGG230"/>
      <c r="QGH230"/>
      <c r="QGI230"/>
      <c r="QGJ230"/>
      <c r="QGK230"/>
      <c r="QGL230"/>
      <c r="QGM230"/>
      <c r="QGN230"/>
      <c r="QGO230"/>
      <c r="QGP230"/>
      <c r="QGQ230"/>
      <c r="QGR230"/>
      <c r="QGS230"/>
      <c r="QGT230"/>
      <c r="QGU230"/>
      <c r="QGV230"/>
      <c r="QGW230"/>
      <c r="QGX230"/>
      <c r="QGY230"/>
      <c r="QGZ230"/>
      <c r="QHA230"/>
      <c r="QHB230"/>
      <c r="QHC230"/>
      <c r="QHD230"/>
      <c r="QHE230"/>
      <c r="QHF230"/>
      <c r="QHG230"/>
      <c r="QHH230"/>
      <c r="QHI230"/>
      <c r="QHJ230"/>
      <c r="QHK230"/>
      <c r="QHL230"/>
      <c r="QHM230"/>
      <c r="QHN230"/>
      <c r="QHO230"/>
      <c r="QHP230"/>
      <c r="QHQ230"/>
      <c r="QHR230"/>
      <c r="QHS230"/>
      <c r="QHT230"/>
      <c r="QHU230"/>
      <c r="QHV230"/>
      <c r="QHW230"/>
      <c r="QHX230"/>
      <c r="QHY230"/>
      <c r="QHZ230"/>
      <c r="QIA230"/>
      <c r="QIB230"/>
      <c r="QIC230"/>
      <c r="QID230"/>
      <c r="QIE230"/>
      <c r="QIF230"/>
      <c r="QIG230"/>
      <c r="QIH230"/>
      <c r="QII230"/>
      <c r="QIJ230"/>
      <c r="QIK230"/>
      <c r="QIL230"/>
      <c r="QIM230"/>
      <c r="QIN230"/>
      <c r="QIO230"/>
      <c r="QIP230"/>
      <c r="QIQ230"/>
      <c r="QIR230"/>
      <c r="QIS230"/>
      <c r="QIT230"/>
      <c r="QIU230"/>
      <c r="QIV230"/>
      <c r="QIW230"/>
      <c r="QIX230"/>
      <c r="QIY230"/>
      <c r="QIZ230"/>
      <c r="QJA230"/>
      <c r="QJB230"/>
      <c r="QJC230"/>
      <c r="QJD230"/>
      <c r="QJE230"/>
      <c r="QJF230"/>
      <c r="QJG230"/>
      <c r="QJH230"/>
      <c r="QJI230"/>
      <c r="QJJ230"/>
      <c r="QJK230"/>
      <c r="QJL230"/>
      <c r="QJM230"/>
      <c r="QJN230"/>
      <c r="QJO230"/>
      <c r="QJP230"/>
      <c r="QJQ230"/>
      <c r="QJR230"/>
      <c r="QJS230"/>
      <c r="QJT230"/>
      <c r="QJU230"/>
      <c r="QJV230"/>
      <c r="QJW230"/>
      <c r="QJX230"/>
      <c r="QJY230"/>
      <c r="QJZ230"/>
      <c r="QKA230"/>
      <c r="QKB230"/>
      <c r="QKC230"/>
      <c r="QKD230"/>
      <c r="QKE230"/>
      <c r="QKF230"/>
      <c r="QKG230"/>
      <c r="QKH230"/>
      <c r="QKI230"/>
      <c r="QKJ230"/>
      <c r="QKK230"/>
      <c r="QKL230"/>
      <c r="QKM230"/>
      <c r="QKN230"/>
      <c r="QKO230"/>
      <c r="QKP230"/>
      <c r="QKQ230"/>
      <c r="QKR230"/>
      <c r="QKS230"/>
      <c r="QKT230"/>
      <c r="QKU230"/>
      <c r="QKV230"/>
      <c r="QKW230"/>
      <c r="QKX230"/>
      <c r="QKY230"/>
      <c r="QKZ230"/>
      <c r="QLA230"/>
      <c r="QLB230"/>
      <c r="QLC230"/>
      <c r="QLD230"/>
      <c r="QLE230"/>
      <c r="QLF230"/>
      <c r="QLG230"/>
      <c r="QLH230"/>
      <c r="QLI230"/>
      <c r="QLJ230"/>
      <c r="QLK230"/>
      <c r="QLL230"/>
      <c r="QLM230"/>
      <c r="QLN230"/>
      <c r="QLO230"/>
      <c r="QLP230"/>
      <c r="QLQ230"/>
      <c r="QLR230"/>
      <c r="QLS230"/>
      <c r="QLT230"/>
      <c r="QLU230"/>
      <c r="QLV230"/>
      <c r="QLW230"/>
      <c r="QLX230"/>
      <c r="QLY230"/>
      <c r="QLZ230"/>
      <c r="QMA230"/>
      <c r="QMB230"/>
      <c r="QMC230"/>
      <c r="QMD230"/>
      <c r="QME230"/>
      <c r="QMF230"/>
      <c r="QMG230"/>
      <c r="QMH230"/>
      <c r="QMI230"/>
      <c r="QMJ230"/>
      <c r="QMK230"/>
      <c r="QML230"/>
      <c r="QMM230"/>
      <c r="QMN230"/>
      <c r="QMO230"/>
      <c r="QMP230"/>
      <c r="QMQ230"/>
      <c r="QMR230"/>
      <c r="QMS230"/>
      <c r="QMT230"/>
      <c r="QMU230"/>
      <c r="QMV230"/>
      <c r="QMW230"/>
      <c r="QMX230"/>
      <c r="QMY230"/>
      <c r="QMZ230"/>
      <c r="QNA230"/>
      <c r="QNB230"/>
      <c r="QNC230"/>
      <c r="QND230"/>
      <c r="QNE230"/>
      <c r="QNF230"/>
      <c r="QNG230"/>
      <c r="QNH230"/>
      <c r="QNI230"/>
      <c r="QNJ230"/>
      <c r="QNK230"/>
      <c r="QNL230"/>
      <c r="QNM230"/>
      <c r="QNN230"/>
      <c r="QNO230"/>
      <c r="QNP230"/>
      <c r="QNQ230"/>
      <c r="QNR230"/>
      <c r="QNS230"/>
      <c r="QNT230"/>
      <c r="QNU230"/>
      <c r="QNV230"/>
      <c r="QNW230"/>
      <c r="QNX230"/>
      <c r="QNY230"/>
      <c r="QNZ230"/>
      <c r="QOA230"/>
      <c r="QOB230"/>
      <c r="QOC230"/>
      <c r="QOD230"/>
      <c r="QOE230"/>
      <c r="QOF230"/>
      <c r="QOG230"/>
      <c r="QOH230"/>
      <c r="QOI230"/>
      <c r="QOJ230"/>
      <c r="QOK230"/>
      <c r="QOL230"/>
      <c r="QOM230"/>
      <c r="QON230"/>
      <c r="QOO230"/>
      <c r="QOP230"/>
      <c r="QOQ230"/>
      <c r="QOR230"/>
      <c r="QOS230"/>
      <c r="QOT230"/>
      <c r="QOU230"/>
      <c r="QOV230"/>
      <c r="QOW230"/>
      <c r="QOX230"/>
      <c r="QOY230"/>
      <c r="QOZ230"/>
      <c r="QPA230"/>
      <c r="QPB230"/>
      <c r="QPC230"/>
      <c r="QPD230"/>
      <c r="QPE230"/>
      <c r="QPF230"/>
      <c r="QPG230"/>
      <c r="QPH230"/>
      <c r="QPI230"/>
      <c r="QPJ230"/>
      <c r="QPK230"/>
      <c r="QPL230"/>
      <c r="QPM230"/>
      <c r="QPN230"/>
      <c r="QPO230"/>
      <c r="QPP230"/>
      <c r="QPQ230"/>
      <c r="QPR230"/>
      <c r="QPS230"/>
      <c r="QPT230"/>
      <c r="QPU230"/>
      <c r="QPV230"/>
      <c r="QPW230"/>
      <c r="QPX230"/>
      <c r="QPY230"/>
      <c r="QPZ230"/>
      <c r="QQA230"/>
      <c r="QQB230"/>
      <c r="QQC230"/>
      <c r="QQD230"/>
      <c r="QQE230"/>
      <c r="QQF230"/>
      <c r="QQG230"/>
      <c r="QQH230"/>
      <c r="QQI230"/>
      <c r="QQJ230"/>
      <c r="QQK230"/>
      <c r="QQL230"/>
      <c r="QQM230"/>
      <c r="QQN230"/>
      <c r="QQO230"/>
      <c r="QQP230"/>
      <c r="QQQ230"/>
      <c r="QQR230"/>
      <c r="QQS230"/>
      <c r="QQT230"/>
      <c r="QQU230"/>
      <c r="QQV230"/>
      <c r="QQW230"/>
      <c r="QQX230"/>
      <c r="QQY230"/>
      <c r="QQZ230"/>
      <c r="QRA230"/>
      <c r="QRB230"/>
      <c r="QRC230"/>
      <c r="QRD230"/>
      <c r="QRE230"/>
      <c r="QRF230"/>
      <c r="QRG230"/>
      <c r="QRH230"/>
      <c r="QRI230"/>
      <c r="QRJ230"/>
      <c r="QRK230"/>
      <c r="QRL230"/>
      <c r="QRM230"/>
      <c r="QRN230"/>
      <c r="QRO230"/>
      <c r="QRP230"/>
      <c r="QRQ230"/>
      <c r="QRR230"/>
      <c r="QRS230"/>
      <c r="QRT230"/>
      <c r="QRU230"/>
      <c r="QRV230"/>
      <c r="QRW230"/>
      <c r="QRX230"/>
      <c r="QRY230"/>
      <c r="QRZ230"/>
      <c r="QSA230"/>
      <c r="QSB230"/>
      <c r="QSC230"/>
      <c r="QSD230"/>
      <c r="QSE230"/>
      <c r="QSF230"/>
      <c r="QSG230"/>
      <c r="QSH230"/>
      <c r="QSI230"/>
      <c r="QSJ230"/>
      <c r="QSK230"/>
      <c r="QSL230"/>
      <c r="QSM230"/>
      <c r="QSN230"/>
      <c r="QSO230"/>
      <c r="QSP230"/>
      <c r="QSQ230"/>
      <c r="QSR230"/>
      <c r="QSS230"/>
      <c r="QST230"/>
      <c r="QSU230"/>
      <c r="QSV230"/>
      <c r="QSW230"/>
      <c r="QSX230"/>
      <c r="QSY230"/>
      <c r="QSZ230"/>
      <c r="QTA230"/>
      <c r="QTB230"/>
      <c r="QTC230"/>
      <c r="QTD230"/>
      <c r="QTE230"/>
      <c r="QTF230"/>
      <c r="QTG230"/>
      <c r="QTH230"/>
      <c r="QTI230"/>
      <c r="QTJ230"/>
      <c r="QTK230"/>
      <c r="QTL230"/>
      <c r="QTM230"/>
      <c r="QTN230"/>
      <c r="QTO230"/>
      <c r="QTP230"/>
      <c r="QTQ230"/>
      <c r="QTR230"/>
      <c r="QTS230"/>
      <c r="QTT230"/>
      <c r="QTU230"/>
      <c r="QTV230"/>
      <c r="QTW230"/>
      <c r="QTX230"/>
      <c r="QTY230"/>
      <c r="QTZ230"/>
      <c r="QUA230"/>
      <c r="QUB230"/>
      <c r="QUC230"/>
      <c r="QUD230"/>
      <c r="QUE230"/>
      <c r="QUF230"/>
      <c r="QUG230"/>
      <c r="QUH230"/>
      <c r="QUI230"/>
      <c r="QUJ230"/>
      <c r="QUK230"/>
      <c r="QUL230"/>
      <c r="QUM230"/>
      <c r="QUN230"/>
      <c r="QUO230"/>
      <c r="QUP230"/>
      <c r="QUQ230"/>
      <c r="QUR230"/>
      <c r="QUS230"/>
      <c r="QUT230"/>
      <c r="QUU230"/>
      <c r="QUV230"/>
      <c r="QUW230"/>
      <c r="QUX230"/>
      <c r="QUY230"/>
      <c r="QUZ230"/>
      <c r="QVA230"/>
      <c r="QVB230"/>
      <c r="QVC230"/>
      <c r="QVD230"/>
      <c r="QVE230"/>
      <c r="QVF230"/>
      <c r="QVG230"/>
      <c r="QVH230"/>
      <c r="QVI230"/>
      <c r="QVJ230"/>
      <c r="QVK230"/>
      <c r="QVL230"/>
      <c r="QVM230"/>
      <c r="QVN230"/>
      <c r="QVO230"/>
      <c r="QVP230"/>
      <c r="QVQ230"/>
      <c r="QVR230"/>
      <c r="QVS230"/>
      <c r="QVT230"/>
      <c r="QVU230"/>
      <c r="QVV230"/>
      <c r="QVW230"/>
      <c r="QVX230"/>
      <c r="QVY230"/>
      <c r="QVZ230"/>
      <c r="QWA230"/>
      <c r="QWB230"/>
      <c r="QWC230"/>
      <c r="QWD230"/>
      <c r="QWE230"/>
      <c r="QWF230"/>
      <c r="QWG230"/>
      <c r="QWH230"/>
      <c r="QWI230"/>
      <c r="QWJ230"/>
      <c r="QWK230"/>
      <c r="QWL230"/>
      <c r="QWM230"/>
      <c r="QWN230"/>
      <c r="QWO230"/>
      <c r="QWP230"/>
      <c r="QWQ230"/>
      <c r="QWR230"/>
      <c r="QWS230"/>
      <c r="QWT230"/>
      <c r="QWU230"/>
      <c r="QWV230"/>
      <c r="QWW230"/>
      <c r="QWX230"/>
      <c r="QWY230"/>
      <c r="QWZ230"/>
      <c r="QXA230"/>
      <c r="QXB230"/>
      <c r="QXC230"/>
      <c r="QXD230"/>
      <c r="QXE230"/>
      <c r="QXF230"/>
      <c r="QXG230"/>
      <c r="QXH230"/>
      <c r="QXI230"/>
      <c r="QXJ230"/>
      <c r="QXK230"/>
      <c r="QXL230"/>
      <c r="QXM230"/>
      <c r="QXN230"/>
      <c r="QXO230"/>
      <c r="QXP230"/>
      <c r="QXQ230"/>
      <c r="QXR230"/>
      <c r="QXS230"/>
      <c r="QXT230"/>
      <c r="QXU230"/>
      <c r="QXV230"/>
      <c r="QXW230"/>
      <c r="QXX230"/>
      <c r="QXY230"/>
      <c r="QXZ230"/>
      <c r="QYA230"/>
      <c r="QYB230"/>
      <c r="QYC230"/>
      <c r="QYD230"/>
      <c r="QYE230"/>
      <c r="QYF230"/>
      <c r="QYG230"/>
      <c r="QYH230"/>
      <c r="QYI230"/>
      <c r="QYJ230"/>
      <c r="QYK230"/>
      <c r="QYL230"/>
      <c r="QYM230"/>
      <c r="QYN230"/>
      <c r="QYO230"/>
      <c r="QYP230"/>
      <c r="QYQ230"/>
      <c r="QYR230"/>
      <c r="QYS230"/>
      <c r="QYT230"/>
      <c r="QYU230"/>
      <c r="QYV230"/>
      <c r="QYW230"/>
      <c r="QYX230"/>
      <c r="QYY230"/>
      <c r="QYZ230"/>
      <c r="QZA230"/>
      <c r="QZB230"/>
      <c r="QZC230"/>
      <c r="QZD230"/>
      <c r="QZE230"/>
      <c r="QZF230"/>
      <c r="QZG230"/>
      <c r="QZH230"/>
      <c r="QZI230"/>
      <c r="QZJ230"/>
      <c r="QZK230"/>
      <c r="QZL230"/>
      <c r="QZM230"/>
      <c r="QZN230"/>
      <c r="QZO230"/>
      <c r="QZP230"/>
      <c r="QZQ230"/>
      <c r="QZR230"/>
      <c r="QZS230"/>
      <c r="QZT230"/>
      <c r="QZU230"/>
      <c r="QZV230"/>
      <c r="QZW230"/>
      <c r="QZX230"/>
      <c r="QZY230"/>
      <c r="QZZ230"/>
      <c r="RAA230"/>
      <c r="RAB230"/>
      <c r="RAC230"/>
      <c r="RAD230"/>
      <c r="RAE230"/>
      <c r="RAF230"/>
      <c r="RAG230"/>
      <c r="RAH230"/>
      <c r="RAI230"/>
      <c r="RAJ230"/>
      <c r="RAK230"/>
      <c r="RAL230"/>
      <c r="RAM230"/>
      <c r="RAN230"/>
      <c r="RAO230"/>
      <c r="RAP230"/>
      <c r="RAQ230"/>
      <c r="RAR230"/>
      <c r="RAS230"/>
      <c r="RAT230"/>
      <c r="RAU230"/>
      <c r="RAV230"/>
      <c r="RAW230"/>
      <c r="RAX230"/>
      <c r="RAY230"/>
      <c r="RAZ230"/>
      <c r="RBA230"/>
      <c r="RBB230"/>
      <c r="RBC230"/>
      <c r="RBD230"/>
      <c r="RBE230"/>
      <c r="RBF230"/>
      <c r="RBG230"/>
      <c r="RBH230"/>
      <c r="RBI230"/>
      <c r="RBJ230"/>
      <c r="RBK230"/>
      <c r="RBL230"/>
      <c r="RBM230"/>
      <c r="RBN230"/>
      <c r="RBO230"/>
      <c r="RBP230"/>
      <c r="RBQ230"/>
      <c r="RBR230"/>
      <c r="RBS230"/>
      <c r="RBT230"/>
      <c r="RBU230"/>
      <c r="RBV230"/>
      <c r="RBW230"/>
      <c r="RBX230"/>
      <c r="RBY230"/>
      <c r="RBZ230"/>
      <c r="RCA230"/>
      <c r="RCB230"/>
      <c r="RCC230"/>
      <c r="RCD230"/>
      <c r="RCE230"/>
      <c r="RCF230"/>
      <c r="RCG230"/>
      <c r="RCH230"/>
      <c r="RCI230"/>
      <c r="RCJ230"/>
      <c r="RCK230"/>
      <c r="RCL230"/>
      <c r="RCM230"/>
      <c r="RCN230"/>
      <c r="RCO230"/>
      <c r="RCP230"/>
      <c r="RCQ230"/>
      <c r="RCR230"/>
      <c r="RCS230"/>
      <c r="RCT230"/>
      <c r="RCU230"/>
      <c r="RCV230"/>
      <c r="RCW230"/>
      <c r="RCX230"/>
      <c r="RCY230"/>
      <c r="RCZ230"/>
      <c r="RDA230"/>
      <c r="RDB230"/>
      <c r="RDC230"/>
      <c r="RDD230"/>
      <c r="RDE230"/>
      <c r="RDF230"/>
      <c r="RDG230"/>
      <c r="RDH230"/>
      <c r="RDI230"/>
      <c r="RDJ230"/>
      <c r="RDK230"/>
      <c r="RDL230"/>
      <c r="RDM230"/>
      <c r="RDN230"/>
      <c r="RDO230"/>
      <c r="RDP230"/>
      <c r="RDQ230"/>
      <c r="RDR230"/>
      <c r="RDS230"/>
      <c r="RDT230"/>
      <c r="RDU230"/>
      <c r="RDV230"/>
      <c r="RDW230"/>
      <c r="RDX230"/>
      <c r="RDY230"/>
      <c r="RDZ230"/>
      <c r="REA230"/>
      <c r="REB230"/>
      <c r="REC230"/>
      <c r="RED230"/>
      <c r="REE230"/>
      <c r="REF230"/>
      <c r="REG230"/>
      <c r="REH230"/>
      <c r="REI230"/>
      <c r="REJ230"/>
      <c r="REK230"/>
      <c r="REL230"/>
      <c r="REM230"/>
      <c r="REN230"/>
      <c r="REO230"/>
      <c r="REP230"/>
      <c r="REQ230"/>
      <c r="RER230"/>
      <c r="RES230"/>
      <c r="RET230"/>
      <c r="REU230"/>
      <c r="REV230"/>
      <c r="REW230"/>
      <c r="REX230"/>
      <c r="REY230"/>
      <c r="REZ230"/>
      <c r="RFA230"/>
      <c r="RFB230"/>
      <c r="RFC230"/>
      <c r="RFD230"/>
      <c r="RFE230"/>
      <c r="RFF230"/>
      <c r="RFG230"/>
      <c r="RFH230"/>
      <c r="RFI230"/>
      <c r="RFJ230"/>
      <c r="RFK230"/>
      <c r="RFL230"/>
      <c r="RFM230"/>
      <c r="RFN230"/>
      <c r="RFO230"/>
      <c r="RFP230"/>
      <c r="RFQ230"/>
      <c r="RFR230"/>
      <c r="RFS230"/>
      <c r="RFT230"/>
      <c r="RFU230"/>
      <c r="RFV230"/>
      <c r="RFW230"/>
      <c r="RFX230"/>
      <c r="RFY230"/>
      <c r="RFZ230"/>
      <c r="RGA230"/>
      <c r="RGB230"/>
      <c r="RGC230"/>
      <c r="RGD230"/>
      <c r="RGE230"/>
      <c r="RGF230"/>
      <c r="RGG230"/>
      <c r="RGH230"/>
      <c r="RGI230"/>
      <c r="RGJ230"/>
      <c r="RGK230"/>
      <c r="RGL230"/>
      <c r="RGM230"/>
      <c r="RGN230"/>
      <c r="RGO230"/>
      <c r="RGP230"/>
      <c r="RGQ230"/>
      <c r="RGR230"/>
      <c r="RGS230"/>
      <c r="RGT230"/>
      <c r="RGU230"/>
      <c r="RGV230"/>
      <c r="RGW230"/>
      <c r="RGX230"/>
      <c r="RGY230"/>
      <c r="RGZ230"/>
      <c r="RHA230"/>
      <c r="RHB230"/>
      <c r="RHC230"/>
      <c r="RHD230"/>
      <c r="RHE230"/>
      <c r="RHF230"/>
      <c r="RHG230"/>
      <c r="RHH230"/>
      <c r="RHI230"/>
      <c r="RHJ230"/>
      <c r="RHK230"/>
      <c r="RHL230"/>
      <c r="RHM230"/>
      <c r="RHN230"/>
      <c r="RHO230"/>
      <c r="RHP230"/>
      <c r="RHQ230"/>
      <c r="RHR230"/>
      <c r="RHS230"/>
      <c r="RHT230"/>
      <c r="RHU230"/>
      <c r="RHV230"/>
      <c r="RHW230"/>
      <c r="RHX230"/>
      <c r="RHY230"/>
      <c r="RHZ230"/>
      <c r="RIA230"/>
      <c r="RIB230"/>
      <c r="RIC230"/>
      <c r="RID230"/>
      <c r="RIE230"/>
      <c r="RIF230"/>
      <c r="RIG230"/>
      <c r="RIH230"/>
      <c r="RII230"/>
      <c r="RIJ230"/>
      <c r="RIK230"/>
      <c r="RIL230"/>
      <c r="RIM230"/>
      <c r="RIN230"/>
      <c r="RIO230"/>
      <c r="RIP230"/>
      <c r="RIQ230"/>
      <c r="RIR230"/>
      <c r="RIS230"/>
      <c r="RIT230"/>
      <c r="RIU230"/>
      <c r="RIV230"/>
      <c r="RIW230"/>
      <c r="RIX230"/>
      <c r="RIY230"/>
      <c r="RIZ230"/>
      <c r="RJA230"/>
      <c r="RJB230"/>
      <c r="RJC230"/>
      <c r="RJD230"/>
      <c r="RJE230"/>
      <c r="RJF230"/>
      <c r="RJG230"/>
      <c r="RJH230"/>
      <c r="RJI230"/>
      <c r="RJJ230"/>
      <c r="RJK230"/>
      <c r="RJL230"/>
      <c r="RJM230"/>
      <c r="RJN230"/>
      <c r="RJO230"/>
      <c r="RJP230"/>
      <c r="RJQ230"/>
      <c r="RJR230"/>
      <c r="RJS230"/>
      <c r="RJT230"/>
      <c r="RJU230"/>
      <c r="RJV230"/>
      <c r="RJW230"/>
      <c r="RJX230"/>
      <c r="RJY230"/>
      <c r="RJZ230"/>
      <c r="RKA230"/>
      <c r="RKB230"/>
      <c r="RKC230"/>
      <c r="RKD230"/>
      <c r="RKE230"/>
      <c r="RKF230"/>
      <c r="RKG230"/>
      <c r="RKH230"/>
      <c r="RKI230"/>
      <c r="RKJ230"/>
      <c r="RKK230"/>
      <c r="RKL230"/>
      <c r="RKM230"/>
      <c r="RKN230"/>
      <c r="RKO230"/>
      <c r="RKP230"/>
      <c r="RKQ230"/>
      <c r="RKR230"/>
      <c r="RKS230"/>
      <c r="RKT230"/>
      <c r="RKU230"/>
      <c r="RKV230"/>
      <c r="RKW230"/>
      <c r="RKX230"/>
      <c r="RKY230"/>
      <c r="RKZ230"/>
      <c r="RLA230"/>
      <c r="RLB230"/>
      <c r="RLC230"/>
      <c r="RLD230"/>
      <c r="RLE230"/>
      <c r="RLF230"/>
      <c r="RLG230"/>
      <c r="RLH230"/>
      <c r="RLI230"/>
      <c r="RLJ230"/>
      <c r="RLK230"/>
      <c r="RLL230"/>
      <c r="RLM230"/>
      <c r="RLN230"/>
      <c r="RLO230"/>
      <c r="RLP230"/>
      <c r="RLQ230"/>
      <c r="RLR230"/>
      <c r="RLS230"/>
      <c r="RLT230"/>
      <c r="RLU230"/>
      <c r="RLV230"/>
      <c r="RLW230"/>
      <c r="RLX230"/>
      <c r="RLY230"/>
      <c r="RLZ230"/>
      <c r="RMA230"/>
      <c r="RMB230"/>
      <c r="RMC230"/>
      <c r="RMD230"/>
      <c r="RME230"/>
      <c r="RMF230"/>
      <c r="RMG230"/>
      <c r="RMH230"/>
      <c r="RMI230"/>
      <c r="RMJ230"/>
      <c r="RMK230"/>
      <c r="RML230"/>
      <c r="RMM230"/>
      <c r="RMN230"/>
      <c r="RMO230"/>
      <c r="RMP230"/>
      <c r="RMQ230"/>
      <c r="RMR230"/>
      <c r="RMS230"/>
      <c r="RMT230"/>
      <c r="RMU230"/>
      <c r="RMV230"/>
      <c r="RMW230"/>
      <c r="RMX230"/>
      <c r="RMY230"/>
      <c r="RMZ230"/>
      <c r="RNA230"/>
      <c r="RNB230"/>
      <c r="RNC230"/>
      <c r="RND230"/>
      <c r="RNE230"/>
      <c r="RNF230"/>
      <c r="RNG230"/>
      <c r="RNH230"/>
      <c r="RNI230"/>
      <c r="RNJ230"/>
      <c r="RNK230"/>
      <c r="RNL230"/>
      <c r="RNM230"/>
      <c r="RNN230"/>
      <c r="RNO230"/>
      <c r="RNP230"/>
      <c r="RNQ230"/>
      <c r="RNR230"/>
      <c r="RNS230"/>
      <c r="RNT230"/>
      <c r="RNU230"/>
      <c r="RNV230"/>
      <c r="RNW230"/>
      <c r="RNX230"/>
      <c r="RNY230"/>
      <c r="RNZ230"/>
      <c r="ROA230"/>
      <c r="ROB230"/>
      <c r="ROC230"/>
      <c r="ROD230"/>
      <c r="ROE230"/>
      <c r="ROF230"/>
      <c r="ROG230"/>
      <c r="ROH230"/>
      <c r="ROI230"/>
      <c r="ROJ230"/>
      <c r="ROK230"/>
      <c r="ROL230"/>
      <c r="ROM230"/>
      <c r="RON230"/>
      <c r="ROO230"/>
      <c r="ROP230"/>
      <c r="ROQ230"/>
      <c r="ROR230"/>
      <c r="ROS230"/>
      <c r="ROT230"/>
      <c r="ROU230"/>
      <c r="ROV230"/>
      <c r="ROW230"/>
      <c r="ROX230"/>
      <c r="ROY230"/>
      <c r="ROZ230"/>
      <c r="RPA230"/>
      <c r="RPB230"/>
      <c r="RPC230"/>
      <c r="RPD230"/>
      <c r="RPE230"/>
      <c r="RPF230"/>
      <c r="RPG230"/>
      <c r="RPH230"/>
      <c r="RPI230"/>
      <c r="RPJ230"/>
      <c r="RPK230"/>
      <c r="RPL230"/>
      <c r="RPM230"/>
      <c r="RPN230"/>
      <c r="RPO230"/>
      <c r="RPP230"/>
      <c r="RPQ230"/>
      <c r="RPR230"/>
      <c r="RPS230"/>
      <c r="RPT230"/>
      <c r="RPU230"/>
      <c r="RPV230"/>
      <c r="RPW230"/>
      <c r="RPX230"/>
      <c r="RPY230"/>
      <c r="RPZ230"/>
      <c r="RQA230"/>
      <c r="RQB230"/>
      <c r="RQC230"/>
      <c r="RQD230"/>
      <c r="RQE230"/>
      <c r="RQF230"/>
      <c r="RQG230"/>
      <c r="RQH230"/>
      <c r="RQI230"/>
      <c r="RQJ230"/>
      <c r="RQK230"/>
      <c r="RQL230"/>
      <c r="RQM230"/>
      <c r="RQN230"/>
      <c r="RQO230"/>
      <c r="RQP230"/>
      <c r="RQQ230"/>
      <c r="RQR230"/>
      <c r="RQS230"/>
      <c r="RQT230"/>
      <c r="RQU230"/>
      <c r="RQV230"/>
      <c r="RQW230"/>
      <c r="RQX230"/>
      <c r="RQY230"/>
      <c r="RQZ230"/>
      <c r="RRA230"/>
      <c r="RRB230"/>
      <c r="RRC230"/>
      <c r="RRD230"/>
      <c r="RRE230"/>
      <c r="RRF230"/>
      <c r="RRG230"/>
      <c r="RRH230"/>
      <c r="RRI230"/>
      <c r="RRJ230"/>
      <c r="RRK230"/>
      <c r="RRL230"/>
      <c r="RRM230"/>
      <c r="RRN230"/>
      <c r="RRO230"/>
      <c r="RRP230"/>
      <c r="RRQ230"/>
      <c r="RRR230"/>
      <c r="RRS230"/>
      <c r="RRT230"/>
      <c r="RRU230"/>
      <c r="RRV230"/>
      <c r="RRW230"/>
      <c r="RRX230"/>
      <c r="RRY230"/>
      <c r="RRZ230"/>
      <c r="RSA230"/>
      <c r="RSB230"/>
      <c r="RSC230"/>
      <c r="RSD230"/>
      <c r="RSE230"/>
      <c r="RSF230"/>
      <c r="RSG230"/>
      <c r="RSH230"/>
      <c r="RSI230"/>
      <c r="RSJ230"/>
      <c r="RSK230"/>
      <c r="RSL230"/>
      <c r="RSM230"/>
      <c r="RSN230"/>
      <c r="RSO230"/>
      <c r="RSP230"/>
      <c r="RSQ230"/>
      <c r="RSR230"/>
      <c r="RSS230"/>
      <c r="RST230"/>
      <c r="RSU230"/>
      <c r="RSV230"/>
      <c r="RSW230"/>
      <c r="RSX230"/>
      <c r="RSY230"/>
      <c r="RSZ230"/>
      <c r="RTA230"/>
      <c r="RTB230"/>
      <c r="RTC230"/>
      <c r="RTD230"/>
      <c r="RTE230"/>
      <c r="RTF230"/>
      <c r="RTG230"/>
      <c r="RTH230"/>
      <c r="RTI230"/>
      <c r="RTJ230"/>
      <c r="RTK230"/>
      <c r="RTL230"/>
      <c r="RTM230"/>
      <c r="RTN230"/>
      <c r="RTO230"/>
      <c r="RTP230"/>
      <c r="RTQ230"/>
      <c r="RTR230"/>
      <c r="RTS230"/>
      <c r="RTT230"/>
      <c r="RTU230"/>
      <c r="RTV230"/>
      <c r="RTW230"/>
      <c r="RTX230"/>
      <c r="RTY230"/>
      <c r="RTZ230"/>
      <c r="RUA230"/>
      <c r="RUB230"/>
      <c r="RUC230"/>
      <c r="RUD230"/>
      <c r="RUE230"/>
      <c r="RUF230"/>
      <c r="RUG230"/>
      <c r="RUH230"/>
      <c r="RUI230"/>
      <c r="RUJ230"/>
      <c r="RUK230"/>
      <c r="RUL230"/>
      <c r="RUM230"/>
      <c r="RUN230"/>
      <c r="RUO230"/>
      <c r="RUP230"/>
      <c r="RUQ230"/>
      <c r="RUR230"/>
      <c r="RUS230"/>
      <c r="RUT230"/>
      <c r="RUU230"/>
      <c r="RUV230"/>
      <c r="RUW230"/>
      <c r="RUX230"/>
      <c r="RUY230"/>
      <c r="RUZ230"/>
      <c r="RVA230"/>
      <c r="RVB230"/>
      <c r="RVC230"/>
      <c r="RVD230"/>
      <c r="RVE230"/>
      <c r="RVF230"/>
      <c r="RVG230"/>
      <c r="RVH230"/>
      <c r="RVI230"/>
      <c r="RVJ230"/>
      <c r="RVK230"/>
      <c r="RVL230"/>
      <c r="RVM230"/>
      <c r="RVN230"/>
      <c r="RVO230"/>
      <c r="RVP230"/>
      <c r="RVQ230"/>
      <c r="RVR230"/>
      <c r="RVS230"/>
      <c r="RVT230"/>
      <c r="RVU230"/>
      <c r="RVV230"/>
      <c r="RVW230"/>
      <c r="RVX230"/>
      <c r="RVY230"/>
      <c r="RVZ230"/>
      <c r="RWA230"/>
      <c r="RWB230"/>
      <c r="RWC230"/>
      <c r="RWD230"/>
      <c r="RWE230"/>
      <c r="RWF230"/>
      <c r="RWG230"/>
      <c r="RWH230"/>
      <c r="RWI230"/>
      <c r="RWJ230"/>
      <c r="RWK230"/>
      <c r="RWL230"/>
      <c r="RWM230"/>
      <c r="RWN230"/>
      <c r="RWO230"/>
      <c r="RWP230"/>
      <c r="RWQ230"/>
      <c r="RWR230"/>
      <c r="RWS230"/>
      <c r="RWT230"/>
      <c r="RWU230"/>
      <c r="RWV230"/>
      <c r="RWW230"/>
      <c r="RWX230"/>
      <c r="RWY230"/>
      <c r="RWZ230"/>
      <c r="RXA230"/>
      <c r="RXB230"/>
      <c r="RXC230"/>
      <c r="RXD230"/>
      <c r="RXE230"/>
      <c r="RXF230"/>
      <c r="RXG230"/>
      <c r="RXH230"/>
      <c r="RXI230"/>
      <c r="RXJ230"/>
      <c r="RXK230"/>
      <c r="RXL230"/>
      <c r="RXM230"/>
      <c r="RXN230"/>
      <c r="RXO230"/>
      <c r="RXP230"/>
      <c r="RXQ230"/>
      <c r="RXR230"/>
      <c r="RXS230"/>
      <c r="RXT230"/>
      <c r="RXU230"/>
      <c r="RXV230"/>
      <c r="RXW230"/>
      <c r="RXX230"/>
      <c r="RXY230"/>
      <c r="RXZ230"/>
      <c r="RYA230"/>
      <c r="RYB230"/>
      <c r="RYC230"/>
      <c r="RYD230"/>
      <c r="RYE230"/>
      <c r="RYF230"/>
      <c r="RYG230"/>
      <c r="RYH230"/>
      <c r="RYI230"/>
      <c r="RYJ230"/>
      <c r="RYK230"/>
      <c r="RYL230"/>
      <c r="RYM230"/>
      <c r="RYN230"/>
      <c r="RYO230"/>
      <c r="RYP230"/>
      <c r="RYQ230"/>
      <c r="RYR230"/>
      <c r="RYS230"/>
      <c r="RYT230"/>
      <c r="RYU230"/>
      <c r="RYV230"/>
      <c r="RYW230"/>
      <c r="RYX230"/>
      <c r="RYY230"/>
      <c r="RYZ230"/>
      <c r="RZA230"/>
      <c r="RZB230"/>
      <c r="RZC230"/>
      <c r="RZD230"/>
      <c r="RZE230"/>
      <c r="RZF230"/>
      <c r="RZG230"/>
      <c r="RZH230"/>
      <c r="RZI230"/>
      <c r="RZJ230"/>
      <c r="RZK230"/>
      <c r="RZL230"/>
      <c r="RZM230"/>
      <c r="RZN230"/>
      <c r="RZO230"/>
      <c r="RZP230"/>
      <c r="RZQ230"/>
      <c r="RZR230"/>
      <c r="RZS230"/>
      <c r="RZT230"/>
      <c r="RZU230"/>
      <c r="RZV230"/>
      <c r="RZW230"/>
      <c r="RZX230"/>
      <c r="RZY230"/>
      <c r="RZZ230"/>
      <c r="SAA230"/>
      <c r="SAB230"/>
      <c r="SAC230"/>
      <c r="SAD230"/>
      <c r="SAE230"/>
      <c r="SAF230"/>
      <c r="SAG230"/>
      <c r="SAH230"/>
      <c r="SAI230"/>
      <c r="SAJ230"/>
      <c r="SAK230"/>
      <c r="SAL230"/>
      <c r="SAM230"/>
      <c r="SAN230"/>
      <c r="SAO230"/>
      <c r="SAP230"/>
      <c r="SAQ230"/>
      <c r="SAR230"/>
      <c r="SAS230"/>
      <c r="SAT230"/>
      <c r="SAU230"/>
      <c r="SAV230"/>
      <c r="SAW230"/>
      <c r="SAX230"/>
      <c r="SAY230"/>
      <c r="SAZ230"/>
      <c r="SBA230"/>
      <c r="SBB230"/>
      <c r="SBC230"/>
      <c r="SBD230"/>
      <c r="SBE230"/>
      <c r="SBF230"/>
      <c r="SBG230"/>
      <c r="SBH230"/>
      <c r="SBI230"/>
      <c r="SBJ230"/>
      <c r="SBK230"/>
      <c r="SBL230"/>
      <c r="SBM230"/>
      <c r="SBN230"/>
      <c r="SBO230"/>
      <c r="SBP230"/>
      <c r="SBQ230"/>
      <c r="SBR230"/>
      <c r="SBS230"/>
      <c r="SBT230"/>
      <c r="SBU230"/>
      <c r="SBV230"/>
      <c r="SBW230"/>
      <c r="SBX230"/>
      <c r="SBY230"/>
      <c r="SBZ230"/>
      <c r="SCA230"/>
      <c r="SCB230"/>
      <c r="SCC230"/>
      <c r="SCD230"/>
      <c r="SCE230"/>
      <c r="SCF230"/>
      <c r="SCG230"/>
      <c r="SCH230"/>
      <c r="SCI230"/>
      <c r="SCJ230"/>
      <c r="SCK230"/>
      <c r="SCL230"/>
      <c r="SCM230"/>
      <c r="SCN230"/>
      <c r="SCO230"/>
      <c r="SCP230"/>
      <c r="SCQ230"/>
      <c r="SCR230"/>
      <c r="SCS230"/>
      <c r="SCT230"/>
      <c r="SCU230"/>
      <c r="SCV230"/>
      <c r="SCW230"/>
      <c r="SCX230"/>
      <c r="SCY230"/>
      <c r="SCZ230"/>
      <c r="SDA230"/>
      <c r="SDB230"/>
      <c r="SDC230"/>
      <c r="SDD230"/>
      <c r="SDE230"/>
      <c r="SDF230"/>
      <c r="SDG230"/>
      <c r="SDH230"/>
      <c r="SDI230"/>
      <c r="SDJ230"/>
      <c r="SDK230"/>
      <c r="SDL230"/>
      <c r="SDM230"/>
      <c r="SDN230"/>
      <c r="SDO230"/>
      <c r="SDP230"/>
      <c r="SDQ230"/>
      <c r="SDR230"/>
      <c r="SDS230"/>
      <c r="SDT230"/>
      <c r="SDU230"/>
      <c r="SDV230"/>
      <c r="SDW230"/>
      <c r="SDX230"/>
      <c r="SDY230"/>
      <c r="SDZ230"/>
      <c r="SEA230"/>
      <c r="SEB230"/>
      <c r="SEC230"/>
      <c r="SED230"/>
      <c r="SEE230"/>
      <c r="SEF230"/>
      <c r="SEG230"/>
      <c r="SEH230"/>
      <c r="SEI230"/>
      <c r="SEJ230"/>
      <c r="SEK230"/>
      <c r="SEL230"/>
      <c r="SEM230"/>
      <c r="SEN230"/>
      <c r="SEO230"/>
      <c r="SEP230"/>
      <c r="SEQ230"/>
      <c r="SER230"/>
      <c r="SES230"/>
      <c r="SET230"/>
      <c r="SEU230"/>
      <c r="SEV230"/>
      <c r="SEW230"/>
      <c r="SEX230"/>
      <c r="SEY230"/>
      <c r="SEZ230"/>
      <c r="SFA230"/>
      <c r="SFB230"/>
      <c r="SFC230"/>
      <c r="SFD230"/>
      <c r="SFE230"/>
      <c r="SFF230"/>
      <c r="SFG230"/>
      <c r="SFH230"/>
      <c r="SFI230"/>
      <c r="SFJ230"/>
      <c r="SFK230"/>
      <c r="SFL230"/>
      <c r="SFM230"/>
      <c r="SFN230"/>
      <c r="SFO230"/>
      <c r="SFP230"/>
      <c r="SFQ230"/>
      <c r="SFR230"/>
      <c r="SFS230"/>
      <c r="SFT230"/>
      <c r="SFU230"/>
      <c r="SFV230"/>
      <c r="SFW230"/>
      <c r="SFX230"/>
      <c r="SFY230"/>
      <c r="SFZ230"/>
      <c r="SGA230"/>
      <c r="SGB230"/>
      <c r="SGC230"/>
      <c r="SGD230"/>
      <c r="SGE230"/>
      <c r="SGF230"/>
      <c r="SGG230"/>
      <c r="SGH230"/>
      <c r="SGI230"/>
      <c r="SGJ230"/>
      <c r="SGK230"/>
      <c r="SGL230"/>
      <c r="SGM230"/>
      <c r="SGN230"/>
      <c r="SGO230"/>
      <c r="SGP230"/>
      <c r="SGQ230"/>
      <c r="SGR230"/>
      <c r="SGS230"/>
      <c r="SGT230"/>
      <c r="SGU230"/>
      <c r="SGV230"/>
      <c r="SGW230"/>
      <c r="SGX230"/>
      <c r="SGY230"/>
      <c r="SGZ230"/>
      <c r="SHA230"/>
      <c r="SHB230"/>
      <c r="SHC230"/>
      <c r="SHD230"/>
      <c r="SHE230"/>
      <c r="SHF230"/>
      <c r="SHG230"/>
      <c r="SHH230"/>
      <c r="SHI230"/>
      <c r="SHJ230"/>
      <c r="SHK230"/>
      <c r="SHL230"/>
      <c r="SHM230"/>
      <c r="SHN230"/>
      <c r="SHO230"/>
      <c r="SHP230"/>
      <c r="SHQ230"/>
      <c r="SHR230"/>
      <c r="SHS230"/>
      <c r="SHT230"/>
      <c r="SHU230"/>
      <c r="SHV230"/>
      <c r="SHW230"/>
      <c r="SHX230"/>
      <c r="SHY230"/>
      <c r="SHZ230"/>
      <c r="SIA230"/>
      <c r="SIB230"/>
      <c r="SIC230"/>
      <c r="SID230"/>
      <c r="SIE230"/>
      <c r="SIF230"/>
      <c r="SIG230"/>
      <c r="SIH230"/>
      <c r="SII230"/>
      <c r="SIJ230"/>
      <c r="SIK230"/>
      <c r="SIL230"/>
      <c r="SIM230"/>
      <c r="SIN230"/>
      <c r="SIO230"/>
      <c r="SIP230"/>
      <c r="SIQ230"/>
      <c r="SIR230"/>
      <c r="SIS230"/>
      <c r="SIT230"/>
      <c r="SIU230"/>
      <c r="SIV230"/>
      <c r="SIW230"/>
      <c r="SIX230"/>
      <c r="SIY230"/>
      <c r="SIZ230"/>
      <c r="SJA230"/>
      <c r="SJB230"/>
      <c r="SJC230"/>
      <c r="SJD230"/>
      <c r="SJE230"/>
      <c r="SJF230"/>
      <c r="SJG230"/>
      <c r="SJH230"/>
      <c r="SJI230"/>
      <c r="SJJ230"/>
      <c r="SJK230"/>
      <c r="SJL230"/>
      <c r="SJM230"/>
      <c r="SJN230"/>
      <c r="SJO230"/>
      <c r="SJP230"/>
      <c r="SJQ230"/>
      <c r="SJR230"/>
      <c r="SJS230"/>
      <c r="SJT230"/>
      <c r="SJU230"/>
      <c r="SJV230"/>
      <c r="SJW230"/>
      <c r="SJX230"/>
      <c r="SJY230"/>
      <c r="SJZ230"/>
      <c r="SKA230"/>
      <c r="SKB230"/>
      <c r="SKC230"/>
      <c r="SKD230"/>
      <c r="SKE230"/>
      <c r="SKF230"/>
      <c r="SKG230"/>
      <c r="SKH230"/>
      <c r="SKI230"/>
      <c r="SKJ230"/>
      <c r="SKK230"/>
      <c r="SKL230"/>
      <c r="SKM230"/>
      <c r="SKN230"/>
      <c r="SKO230"/>
      <c r="SKP230"/>
      <c r="SKQ230"/>
      <c r="SKR230"/>
      <c r="SKS230"/>
      <c r="SKT230"/>
      <c r="SKU230"/>
      <c r="SKV230"/>
      <c r="SKW230"/>
      <c r="SKX230"/>
      <c r="SKY230"/>
      <c r="SKZ230"/>
      <c r="SLA230"/>
      <c r="SLB230"/>
      <c r="SLC230"/>
      <c r="SLD230"/>
      <c r="SLE230"/>
      <c r="SLF230"/>
      <c r="SLG230"/>
      <c r="SLH230"/>
      <c r="SLI230"/>
      <c r="SLJ230"/>
      <c r="SLK230"/>
      <c r="SLL230"/>
      <c r="SLM230"/>
      <c r="SLN230"/>
      <c r="SLO230"/>
      <c r="SLP230"/>
      <c r="SLQ230"/>
      <c r="SLR230"/>
      <c r="SLS230"/>
      <c r="SLT230"/>
      <c r="SLU230"/>
      <c r="SLV230"/>
      <c r="SLW230"/>
      <c r="SLX230"/>
      <c r="SLY230"/>
      <c r="SLZ230"/>
      <c r="SMA230"/>
      <c r="SMB230"/>
      <c r="SMC230"/>
      <c r="SMD230"/>
      <c r="SME230"/>
      <c r="SMF230"/>
      <c r="SMG230"/>
      <c r="SMH230"/>
      <c r="SMI230"/>
      <c r="SMJ230"/>
      <c r="SMK230"/>
      <c r="SML230"/>
      <c r="SMM230"/>
      <c r="SMN230"/>
      <c r="SMO230"/>
      <c r="SMP230"/>
      <c r="SMQ230"/>
      <c r="SMR230"/>
      <c r="SMS230"/>
      <c r="SMT230"/>
      <c r="SMU230"/>
      <c r="SMV230"/>
      <c r="SMW230"/>
      <c r="SMX230"/>
      <c r="SMY230"/>
      <c r="SMZ230"/>
      <c r="SNA230"/>
      <c r="SNB230"/>
      <c r="SNC230"/>
      <c r="SND230"/>
      <c r="SNE230"/>
      <c r="SNF230"/>
      <c r="SNG230"/>
      <c r="SNH230"/>
      <c r="SNI230"/>
      <c r="SNJ230"/>
      <c r="SNK230"/>
      <c r="SNL230"/>
      <c r="SNM230"/>
      <c r="SNN230"/>
      <c r="SNO230"/>
      <c r="SNP230"/>
      <c r="SNQ230"/>
      <c r="SNR230"/>
      <c r="SNS230"/>
      <c r="SNT230"/>
      <c r="SNU230"/>
      <c r="SNV230"/>
      <c r="SNW230"/>
      <c r="SNX230"/>
      <c r="SNY230"/>
      <c r="SNZ230"/>
      <c r="SOA230"/>
      <c r="SOB230"/>
      <c r="SOC230"/>
      <c r="SOD230"/>
      <c r="SOE230"/>
      <c r="SOF230"/>
      <c r="SOG230"/>
      <c r="SOH230"/>
      <c r="SOI230"/>
      <c r="SOJ230"/>
      <c r="SOK230"/>
      <c r="SOL230"/>
      <c r="SOM230"/>
      <c r="SON230"/>
      <c r="SOO230"/>
      <c r="SOP230"/>
      <c r="SOQ230"/>
      <c r="SOR230"/>
      <c r="SOS230"/>
      <c r="SOT230"/>
      <c r="SOU230"/>
      <c r="SOV230"/>
      <c r="SOW230"/>
      <c r="SOX230"/>
      <c r="SOY230"/>
      <c r="SOZ230"/>
      <c r="SPA230"/>
      <c r="SPB230"/>
      <c r="SPC230"/>
      <c r="SPD230"/>
      <c r="SPE230"/>
      <c r="SPF230"/>
      <c r="SPG230"/>
      <c r="SPH230"/>
      <c r="SPI230"/>
      <c r="SPJ230"/>
      <c r="SPK230"/>
      <c r="SPL230"/>
      <c r="SPM230"/>
      <c r="SPN230"/>
      <c r="SPO230"/>
      <c r="SPP230"/>
      <c r="SPQ230"/>
      <c r="SPR230"/>
      <c r="SPS230"/>
      <c r="SPT230"/>
      <c r="SPU230"/>
      <c r="SPV230"/>
      <c r="SPW230"/>
      <c r="SPX230"/>
      <c r="SPY230"/>
      <c r="SPZ230"/>
      <c r="SQA230"/>
      <c r="SQB230"/>
      <c r="SQC230"/>
      <c r="SQD230"/>
      <c r="SQE230"/>
      <c r="SQF230"/>
      <c r="SQG230"/>
      <c r="SQH230"/>
      <c r="SQI230"/>
      <c r="SQJ230"/>
      <c r="SQK230"/>
      <c r="SQL230"/>
      <c r="SQM230"/>
      <c r="SQN230"/>
      <c r="SQO230"/>
      <c r="SQP230"/>
      <c r="SQQ230"/>
      <c r="SQR230"/>
      <c r="SQS230"/>
      <c r="SQT230"/>
      <c r="SQU230"/>
      <c r="SQV230"/>
      <c r="SQW230"/>
      <c r="SQX230"/>
      <c r="SQY230"/>
      <c r="SQZ230"/>
      <c r="SRA230"/>
      <c r="SRB230"/>
      <c r="SRC230"/>
      <c r="SRD230"/>
      <c r="SRE230"/>
      <c r="SRF230"/>
      <c r="SRG230"/>
      <c r="SRH230"/>
      <c r="SRI230"/>
      <c r="SRJ230"/>
      <c r="SRK230"/>
      <c r="SRL230"/>
      <c r="SRM230"/>
      <c r="SRN230"/>
      <c r="SRO230"/>
      <c r="SRP230"/>
      <c r="SRQ230"/>
      <c r="SRR230"/>
      <c r="SRS230"/>
      <c r="SRT230"/>
      <c r="SRU230"/>
      <c r="SRV230"/>
      <c r="SRW230"/>
      <c r="SRX230"/>
      <c r="SRY230"/>
      <c r="SRZ230"/>
      <c r="SSA230"/>
      <c r="SSB230"/>
      <c r="SSC230"/>
      <c r="SSD230"/>
      <c r="SSE230"/>
      <c r="SSF230"/>
      <c r="SSG230"/>
      <c r="SSH230"/>
      <c r="SSI230"/>
      <c r="SSJ230"/>
      <c r="SSK230"/>
      <c r="SSL230"/>
      <c r="SSM230"/>
      <c r="SSN230"/>
      <c r="SSO230"/>
      <c r="SSP230"/>
      <c r="SSQ230"/>
      <c r="SSR230"/>
      <c r="SSS230"/>
      <c r="SST230"/>
      <c r="SSU230"/>
      <c r="SSV230"/>
      <c r="SSW230"/>
      <c r="SSX230"/>
      <c r="SSY230"/>
      <c r="SSZ230"/>
      <c r="STA230"/>
      <c r="STB230"/>
      <c r="STC230"/>
      <c r="STD230"/>
      <c r="STE230"/>
      <c r="STF230"/>
      <c r="STG230"/>
      <c r="STH230"/>
      <c r="STI230"/>
      <c r="STJ230"/>
      <c r="STK230"/>
      <c r="STL230"/>
      <c r="STM230"/>
      <c r="STN230"/>
      <c r="STO230"/>
      <c r="STP230"/>
      <c r="STQ230"/>
      <c r="STR230"/>
      <c r="STS230"/>
      <c r="STT230"/>
      <c r="STU230"/>
      <c r="STV230"/>
      <c r="STW230"/>
      <c r="STX230"/>
      <c r="STY230"/>
      <c r="STZ230"/>
      <c r="SUA230"/>
      <c r="SUB230"/>
      <c r="SUC230"/>
      <c r="SUD230"/>
      <c r="SUE230"/>
      <c r="SUF230"/>
      <c r="SUG230"/>
      <c r="SUH230"/>
      <c r="SUI230"/>
      <c r="SUJ230"/>
      <c r="SUK230"/>
      <c r="SUL230"/>
      <c r="SUM230"/>
      <c r="SUN230"/>
      <c r="SUO230"/>
      <c r="SUP230"/>
      <c r="SUQ230"/>
      <c r="SUR230"/>
      <c r="SUS230"/>
      <c r="SUT230"/>
      <c r="SUU230"/>
      <c r="SUV230"/>
      <c r="SUW230"/>
      <c r="SUX230"/>
      <c r="SUY230"/>
      <c r="SUZ230"/>
      <c r="SVA230"/>
      <c r="SVB230"/>
      <c r="SVC230"/>
      <c r="SVD230"/>
      <c r="SVE230"/>
      <c r="SVF230"/>
      <c r="SVG230"/>
      <c r="SVH230"/>
      <c r="SVI230"/>
      <c r="SVJ230"/>
      <c r="SVK230"/>
      <c r="SVL230"/>
      <c r="SVM230"/>
      <c r="SVN230"/>
      <c r="SVO230"/>
      <c r="SVP230"/>
      <c r="SVQ230"/>
      <c r="SVR230"/>
      <c r="SVS230"/>
      <c r="SVT230"/>
      <c r="SVU230"/>
      <c r="SVV230"/>
      <c r="SVW230"/>
      <c r="SVX230"/>
      <c r="SVY230"/>
      <c r="SVZ230"/>
      <c r="SWA230"/>
      <c r="SWB230"/>
      <c r="SWC230"/>
      <c r="SWD230"/>
      <c r="SWE230"/>
      <c r="SWF230"/>
      <c r="SWG230"/>
      <c r="SWH230"/>
      <c r="SWI230"/>
      <c r="SWJ230"/>
      <c r="SWK230"/>
      <c r="SWL230"/>
      <c r="SWM230"/>
      <c r="SWN230"/>
      <c r="SWO230"/>
      <c r="SWP230"/>
      <c r="SWQ230"/>
      <c r="SWR230"/>
      <c r="SWS230"/>
      <c r="SWT230"/>
      <c r="SWU230"/>
      <c r="SWV230"/>
      <c r="SWW230"/>
      <c r="SWX230"/>
      <c r="SWY230"/>
      <c r="SWZ230"/>
      <c r="SXA230"/>
      <c r="SXB230"/>
      <c r="SXC230"/>
      <c r="SXD230"/>
      <c r="SXE230"/>
      <c r="SXF230"/>
      <c r="SXG230"/>
      <c r="SXH230"/>
      <c r="SXI230"/>
      <c r="SXJ230"/>
      <c r="SXK230"/>
      <c r="SXL230"/>
      <c r="SXM230"/>
      <c r="SXN230"/>
      <c r="SXO230"/>
      <c r="SXP230"/>
      <c r="SXQ230"/>
      <c r="SXR230"/>
      <c r="SXS230"/>
      <c r="SXT230"/>
      <c r="SXU230"/>
      <c r="SXV230"/>
      <c r="SXW230"/>
      <c r="SXX230"/>
      <c r="SXY230"/>
      <c r="SXZ230"/>
      <c r="SYA230"/>
      <c r="SYB230"/>
      <c r="SYC230"/>
      <c r="SYD230"/>
      <c r="SYE230"/>
      <c r="SYF230"/>
      <c r="SYG230"/>
      <c r="SYH230"/>
      <c r="SYI230"/>
      <c r="SYJ230"/>
      <c r="SYK230"/>
      <c r="SYL230"/>
      <c r="SYM230"/>
      <c r="SYN230"/>
      <c r="SYO230"/>
      <c r="SYP230"/>
      <c r="SYQ230"/>
      <c r="SYR230"/>
      <c r="SYS230"/>
      <c r="SYT230"/>
      <c r="SYU230"/>
      <c r="SYV230"/>
      <c r="SYW230"/>
      <c r="SYX230"/>
      <c r="SYY230"/>
      <c r="SYZ230"/>
      <c r="SZA230"/>
      <c r="SZB230"/>
      <c r="SZC230"/>
      <c r="SZD230"/>
      <c r="SZE230"/>
      <c r="SZF230"/>
      <c r="SZG230"/>
      <c r="SZH230"/>
      <c r="SZI230"/>
      <c r="SZJ230"/>
      <c r="SZK230"/>
      <c r="SZL230"/>
      <c r="SZM230"/>
      <c r="SZN230"/>
      <c r="SZO230"/>
      <c r="SZP230"/>
      <c r="SZQ230"/>
      <c r="SZR230"/>
      <c r="SZS230"/>
      <c r="SZT230"/>
      <c r="SZU230"/>
      <c r="SZV230"/>
      <c r="SZW230"/>
      <c r="SZX230"/>
      <c r="SZY230"/>
      <c r="SZZ230"/>
      <c r="TAA230"/>
      <c r="TAB230"/>
      <c r="TAC230"/>
      <c r="TAD230"/>
      <c r="TAE230"/>
      <c r="TAF230"/>
      <c r="TAG230"/>
      <c r="TAH230"/>
      <c r="TAI230"/>
      <c r="TAJ230"/>
      <c r="TAK230"/>
      <c r="TAL230"/>
      <c r="TAM230"/>
      <c r="TAN230"/>
      <c r="TAO230"/>
      <c r="TAP230"/>
      <c r="TAQ230"/>
      <c r="TAR230"/>
      <c r="TAS230"/>
      <c r="TAT230"/>
      <c r="TAU230"/>
      <c r="TAV230"/>
      <c r="TAW230"/>
      <c r="TAX230"/>
      <c r="TAY230"/>
      <c r="TAZ230"/>
      <c r="TBA230"/>
      <c r="TBB230"/>
      <c r="TBC230"/>
      <c r="TBD230"/>
      <c r="TBE230"/>
      <c r="TBF230"/>
      <c r="TBG230"/>
      <c r="TBH230"/>
      <c r="TBI230"/>
      <c r="TBJ230"/>
      <c r="TBK230"/>
      <c r="TBL230"/>
      <c r="TBM230"/>
      <c r="TBN230"/>
      <c r="TBO230"/>
      <c r="TBP230"/>
      <c r="TBQ230"/>
      <c r="TBR230"/>
      <c r="TBS230"/>
      <c r="TBT230"/>
      <c r="TBU230"/>
      <c r="TBV230"/>
      <c r="TBW230"/>
      <c r="TBX230"/>
      <c r="TBY230"/>
      <c r="TBZ230"/>
      <c r="TCA230"/>
      <c r="TCB230"/>
      <c r="TCC230"/>
      <c r="TCD230"/>
      <c r="TCE230"/>
      <c r="TCF230"/>
      <c r="TCG230"/>
      <c r="TCH230"/>
      <c r="TCI230"/>
      <c r="TCJ230"/>
      <c r="TCK230"/>
      <c r="TCL230"/>
      <c r="TCM230"/>
      <c r="TCN230"/>
      <c r="TCO230"/>
      <c r="TCP230"/>
      <c r="TCQ230"/>
      <c r="TCR230"/>
      <c r="TCS230"/>
      <c r="TCT230"/>
      <c r="TCU230"/>
      <c r="TCV230"/>
      <c r="TCW230"/>
      <c r="TCX230"/>
      <c r="TCY230"/>
      <c r="TCZ230"/>
      <c r="TDA230"/>
      <c r="TDB230"/>
      <c r="TDC230"/>
      <c r="TDD230"/>
      <c r="TDE230"/>
      <c r="TDF230"/>
      <c r="TDG230"/>
      <c r="TDH230"/>
      <c r="TDI230"/>
      <c r="TDJ230"/>
      <c r="TDK230"/>
      <c r="TDL230"/>
      <c r="TDM230"/>
      <c r="TDN230"/>
      <c r="TDO230"/>
      <c r="TDP230"/>
      <c r="TDQ230"/>
      <c r="TDR230"/>
      <c r="TDS230"/>
      <c r="TDT230"/>
      <c r="TDU230"/>
      <c r="TDV230"/>
      <c r="TDW230"/>
      <c r="TDX230"/>
      <c r="TDY230"/>
      <c r="TDZ230"/>
      <c r="TEA230"/>
      <c r="TEB230"/>
      <c r="TEC230"/>
      <c r="TED230"/>
      <c r="TEE230"/>
      <c r="TEF230"/>
      <c r="TEG230"/>
      <c r="TEH230"/>
      <c r="TEI230"/>
      <c r="TEJ230"/>
      <c r="TEK230"/>
      <c r="TEL230"/>
      <c r="TEM230"/>
      <c r="TEN230"/>
      <c r="TEO230"/>
      <c r="TEP230"/>
      <c r="TEQ230"/>
      <c r="TER230"/>
      <c r="TES230"/>
      <c r="TET230"/>
      <c r="TEU230"/>
      <c r="TEV230"/>
      <c r="TEW230"/>
      <c r="TEX230"/>
      <c r="TEY230"/>
      <c r="TEZ230"/>
      <c r="TFA230"/>
      <c r="TFB230"/>
      <c r="TFC230"/>
      <c r="TFD230"/>
      <c r="TFE230"/>
      <c r="TFF230"/>
      <c r="TFG230"/>
      <c r="TFH230"/>
      <c r="TFI230"/>
      <c r="TFJ230"/>
      <c r="TFK230"/>
      <c r="TFL230"/>
      <c r="TFM230"/>
      <c r="TFN230"/>
      <c r="TFO230"/>
      <c r="TFP230"/>
      <c r="TFQ230"/>
      <c r="TFR230"/>
      <c r="TFS230"/>
      <c r="TFT230"/>
      <c r="TFU230"/>
      <c r="TFV230"/>
      <c r="TFW230"/>
      <c r="TFX230"/>
      <c r="TFY230"/>
      <c r="TFZ230"/>
      <c r="TGA230"/>
      <c r="TGB230"/>
      <c r="TGC230"/>
      <c r="TGD230"/>
      <c r="TGE230"/>
      <c r="TGF230"/>
      <c r="TGG230"/>
      <c r="TGH230"/>
      <c r="TGI230"/>
      <c r="TGJ230"/>
      <c r="TGK230"/>
      <c r="TGL230"/>
      <c r="TGM230"/>
      <c r="TGN230"/>
      <c r="TGO230"/>
      <c r="TGP230"/>
      <c r="TGQ230"/>
      <c r="TGR230"/>
      <c r="TGS230"/>
      <c r="TGT230"/>
      <c r="TGU230"/>
      <c r="TGV230"/>
      <c r="TGW230"/>
      <c r="TGX230"/>
      <c r="TGY230"/>
      <c r="TGZ230"/>
      <c r="THA230"/>
      <c r="THB230"/>
      <c r="THC230"/>
      <c r="THD230"/>
      <c r="THE230"/>
      <c r="THF230"/>
      <c r="THG230"/>
      <c r="THH230"/>
      <c r="THI230"/>
      <c r="THJ230"/>
      <c r="THK230"/>
      <c r="THL230"/>
      <c r="THM230"/>
      <c r="THN230"/>
      <c r="THO230"/>
      <c r="THP230"/>
      <c r="THQ230"/>
      <c r="THR230"/>
      <c r="THS230"/>
      <c r="THT230"/>
      <c r="THU230"/>
      <c r="THV230"/>
      <c r="THW230"/>
      <c r="THX230"/>
      <c r="THY230"/>
      <c r="THZ230"/>
      <c r="TIA230"/>
      <c r="TIB230"/>
      <c r="TIC230"/>
      <c r="TID230"/>
      <c r="TIE230"/>
      <c r="TIF230"/>
      <c r="TIG230"/>
      <c r="TIH230"/>
      <c r="TII230"/>
      <c r="TIJ230"/>
      <c r="TIK230"/>
      <c r="TIL230"/>
      <c r="TIM230"/>
      <c r="TIN230"/>
      <c r="TIO230"/>
      <c r="TIP230"/>
      <c r="TIQ230"/>
      <c r="TIR230"/>
      <c r="TIS230"/>
      <c r="TIT230"/>
      <c r="TIU230"/>
      <c r="TIV230"/>
      <c r="TIW230"/>
      <c r="TIX230"/>
      <c r="TIY230"/>
      <c r="TIZ230"/>
      <c r="TJA230"/>
      <c r="TJB230"/>
      <c r="TJC230"/>
      <c r="TJD230"/>
      <c r="TJE230"/>
      <c r="TJF230"/>
      <c r="TJG230"/>
      <c r="TJH230"/>
      <c r="TJI230"/>
      <c r="TJJ230"/>
      <c r="TJK230"/>
      <c r="TJL230"/>
      <c r="TJM230"/>
      <c r="TJN230"/>
      <c r="TJO230"/>
      <c r="TJP230"/>
      <c r="TJQ230"/>
      <c r="TJR230"/>
      <c r="TJS230"/>
      <c r="TJT230"/>
      <c r="TJU230"/>
      <c r="TJV230"/>
      <c r="TJW230"/>
      <c r="TJX230"/>
      <c r="TJY230"/>
      <c r="TJZ230"/>
      <c r="TKA230"/>
      <c r="TKB230"/>
      <c r="TKC230"/>
      <c r="TKD230"/>
      <c r="TKE230"/>
      <c r="TKF230"/>
      <c r="TKG230"/>
      <c r="TKH230"/>
      <c r="TKI230"/>
      <c r="TKJ230"/>
      <c r="TKK230"/>
      <c r="TKL230"/>
      <c r="TKM230"/>
      <c r="TKN230"/>
      <c r="TKO230"/>
      <c r="TKP230"/>
      <c r="TKQ230"/>
      <c r="TKR230"/>
      <c r="TKS230"/>
      <c r="TKT230"/>
      <c r="TKU230"/>
      <c r="TKV230"/>
      <c r="TKW230"/>
      <c r="TKX230"/>
      <c r="TKY230"/>
      <c r="TKZ230"/>
      <c r="TLA230"/>
      <c r="TLB230"/>
      <c r="TLC230"/>
      <c r="TLD230"/>
      <c r="TLE230"/>
      <c r="TLF230"/>
      <c r="TLG230"/>
      <c r="TLH230"/>
      <c r="TLI230"/>
      <c r="TLJ230"/>
      <c r="TLK230"/>
      <c r="TLL230"/>
      <c r="TLM230"/>
      <c r="TLN230"/>
      <c r="TLO230"/>
      <c r="TLP230"/>
      <c r="TLQ230"/>
      <c r="TLR230"/>
      <c r="TLS230"/>
      <c r="TLT230"/>
      <c r="TLU230"/>
      <c r="TLV230"/>
      <c r="TLW230"/>
      <c r="TLX230"/>
      <c r="TLY230"/>
      <c r="TLZ230"/>
      <c r="TMA230"/>
      <c r="TMB230"/>
      <c r="TMC230"/>
      <c r="TMD230"/>
      <c r="TME230"/>
      <c r="TMF230"/>
      <c r="TMG230"/>
      <c r="TMH230"/>
      <c r="TMI230"/>
      <c r="TMJ230"/>
      <c r="TMK230"/>
      <c r="TML230"/>
      <c r="TMM230"/>
      <c r="TMN230"/>
      <c r="TMO230"/>
      <c r="TMP230"/>
      <c r="TMQ230"/>
      <c r="TMR230"/>
      <c r="TMS230"/>
      <c r="TMT230"/>
      <c r="TMU230"/>
      <c r="TMV230"/>
      <c r="TMW230"/>
      <c r="TMX230"/>
      <c r="TMY230"/>
      <c r="TMZ230"/>
      <c r="TNA230"/>
      <c r="TNB230"/>
      <c r="TNC230"/>
      <c r="TND230"/>
      <c r="TNE230"/>
      <c r="TNF230"/>
      <c r="TNG230"/>
      <c r="TNH230"/>
      <c r="TNI230"/>
      <c r="TNJ230"/>
      <c r="TNK230"/>
      <c r="TNL230"/>
      <c r="TNM230"/>
      <c r="TNN230"/>
      <c r="TNO230"/>
      <c r="TNP230"/>
      <c r="TNQ230"/>
      <c r="TNR230"/>
      <c r="TNS230"/>
      <c r="TNT230"/>
      <c r="TNU230"/>
      <c r="TNV230"/>
      <c r="TNW230"/>
      <c r="TNX230"/>
      <c r="TNY230"/>
      <c r="TNZ230"/>
      <c r="TOA230"/>
      <c r="TOB230"/>
      <c r="TOC230"/>
      <c r="TOD230"/>
      <c r="TOE230"/>
      <c r="TOF230"/>
      <c r="TOG230"/>
      <c r="TOH230"/>
      <c r="TOI230"/>
      <c r="TOJ230"/>
      <c r="TOK230"/>
      <c r="TOL230"/>
      <c r="TOM230"/>
      <c r="TON230"/>
      <c r="TOO230"/>
      <c r="TOP230"/>
      <c r="TOQ230"/>
      <c r="TOR230"/>
      <c r="TOS230"/>
      <c r="TOT230"/>
      <c r="TOU230"/>
      <c r="TOV230"/>
      <c r="TOW230"/>
      <c r="TOX230"/>
      <c r="TOY230"/>
      <c r="TOZ230"/>
      <c r="TPA230"/>
      <c r="TPB230"/>
      <c r="TPC230"/>
      <c r="TPD230"/>
      <c r="TPE230"/>
      <c r="TPF230"/>
      <c r="TPG230"/>
      <c r="TPH230"/>
      <c r="TPI230"/>
      <c r="TPJ230"/>
      <c r="TPK230"/>
      <c r="TPL230"/>
      <c r="TPM230"/>
      <c r="TPN230"/>
      <c r="TPO230"/>
      <c r="TPP230"/>
      <c r="TPQ230"/>
      <c r="TPR230"/>
      <c r="TPS230"/>
      <c r="TPT230"/>
      <c r="TPU230"/>
      <c r="TPV230"/>
      <c r="TPW230"/>
      <c r="TPX230"/>
      <c r="TPY230"/>
      <c r="TPZ230"/>
      <c r="TQA230"/>
      <c r="TQB230"/>
      <c r="TQC230"/>
      <c r="TQD230"/>
      <c r="TQE230"/>
      <c r="TQF230"/>
      <c r="TQG230"/>
      <c r="TQH230"/>
      <c r="TQI230"/>
      <c r="TQJ230"/>
      <c r="TQK230"/>
      <c r="TQL230"/>
      <c r="TQM230"/>
      <c r="TQN230"/>
      <c r="TQO230"/>
      <c r="TQP230"/>
      <c r="TQQ230"/>
      <c r="TQR230"/>
      <c r="TQS230"/>
      <c r="TQT230"/>
      <c r="TQU230"/>
      <c r="TQV230"/>
      <c r="TQW230"/>
      <c r="TQX230"/>
      <c r="TQY230"/>
      <c r="TQZ230"/>
      <c r="TRA230"/>
      <c r="TRB230"/>
      <c r="TRC230"/>
      <c r="TRD230"/>
      <c r="TRE230"/>
      <c r="TRF230"/>
      <c r="TRG230"/>
      <c r="TRH230"/>
      <c r="TRI230"/>
      <c r="TRJ230"/>
      <c r="TRK230"/>
      <c r="TRL230"/>
      <c r="TRM230"/>
      <c r="TRN230"/>
      <c r="TRO230"/>
      <c r="TRP230"/>
      <c r="TRQ230"/>
      <c r="TRR230"/>
      <c r="TRS230"/>
      <c r="TRT230"/>
      <c r="TRU230"/>
      <c r="TRV230"/>
      <c r="TRW230"/>
      <c r="TRX230"/>
      <c r="TRY230"/>
      <c r="TRZ230"/>
      <c r="TSA230"/>
      <c r="TSB230"/>
      <c r="TSC230"/>
      <c r="TSD230"/>
      <c r="TSE230"/>
      <c r="TSF230"/>
      <c r="TSG230"/>
      <c r="TSH230"/>
      <c r="TSI230"/>
      <c r="TSJ230"/>
      <c r="TSK230"/>
      <c r="TSL230"/>
      <c r="TSM230"/>
      <c r="TSN230"/>
      <c r="TSO230"/>
      <c r="TSP230"/>
      <c r="TSQ230"/>
      <c r="TSR230"/>
      <c r="TSS230"/>
      <c r="TST230"/>
      <c r="TSU230"/>
      <c r="TSV230"/>
      <c r="TSW230"/>
      <c r="TSX230"/>
      <c r="TSY230"/>
      <c r="TSZ230"/>
      <c r="TTA230"/>
      <c r="TTB230"/>
      <c r="TTC230"/>
      <c r="TTD230"/>
      <c r="TTE230"/>
      <c r="TTF230"/>
      <c r="TTG230"/>
      <c r="TTH230"/>
      <c r="TTI230"/>
      <c r="TTJ230"/>
      <c r="TTK230"/>
      <c r="TTL230"/>
      <c r="TTM230"/>
      <c r="TTN230"/>
      <c r="TTO230"/>
      <c r="TTP230"/>
      <c r="TTQ230"/>
      <c r="TTR230"/>
      <c r="TTS230"/>
      <c r="TTT230"/>
      <c r="TTU230"/>
      <c r="TTV230"/>
      <c r="TTW230"/>
      <c r="TTX230"/>
      <c r="TTY230"/>
      <c r="TTZ230"/>
      <c r="TUA230"/>
      <c r="TUB230"/>
      <c r="TUC230"/>
      <c r="TUD230"/>
      <c r="TUE230"/>
      <c r="TUF230"/>
      <c r="TUG230"/>
      <c r="TUH230"/>
      <c r="TUI230"/>
      <c r="TUJ230"/>
      <c r="TUK230"/>
      <c r="TUL230"/>
      <c r="TUM230"/>
      <c r="TUN230"/>
      <c r="TUO230"/>
      <c r="TUP230"/>
      <c r="TUQ230"/>
      <c r="TUR230"/>
      <c r="TUS230"/>
      <c r="TUT230"/>
      <c r="TUU230"/>
      <c r="TUV230"/>
      <c r="TUW230"/>
      <c r="TUX230"/>
      <c r="TUY230"/>
      <c r="TUZ230"/>
      <c r="TVA230"/>
      <c r="TVB230"/>
      <c r="TVC230"/>
      <c r="TVD230"/>
      <c r="TVE230"/>
      <c r="TVF230"/>
      <c r="TVG230"/>
      <c r="TVH230"/>
      <c r="TVI230"/>
      <c r="TVJ230"/>
      <c r="TVK230"/>
      <c r="TVL230"/>
      <c r="TVM230"/>
      <c r="TVN230"/>
      <c r="TVO230"/>
      <c r="TVP230"/>
      <c r="TVQ230"/>
      <c r="TVR230"/>
      <c r="TVS230"/>
      <c r="TVT230"/>
      <c r="TVU230"/>
      <c r="TVV230"/>
      <c r="TVW230"/>
      <c r="TVX230"/>
      <c r="TVY230"/>
      <c r="TVZ230"/>
      <c r="TWA230"/>
      <c r="TWB230"/>
      <c r="TWC230"/>
      <c r="TWD230"/>
      <c r="TWE230"/>
      <c r="TWF230"/>
      <c r="TWG230"/>
      <c r="TWH230"/>
      <c r="TWI230"/>
      <c r="TWJ230"/>
      <c r="TWK230"/>
      <c r="TWL230"/>
      <c r="TWM230"/>
      <c r="TWN230"/>
      <c r="TWO230"/>
      <c r="TWP230"/>
      <c r="TWQ230"/>
      <c r="TWR230"/>
      <c r="TWS230"/>
      <c r="TWT230"/>
      <c r="TWU230"/>
      <c r="TWV230"/>
      <c r="TWW230"/>
      <c r="TWX230"/>
      <c r="TWY230"/>
      <c r="TWZ230"/>
      <c r="TXA230"/>
      <c r="TXB230"/>
      <c r="TXC230"/>
      <c r="TXD230"/>
      <c r="TXE230"/>
      <c r="TXF230"/>
      <c r="TXG230"/>
      <c r="TXH230"/>
      <c r="TXI230"/>
      <c r="TXJ230"/>
      <c r="TXK230"/>
      <c r="TXL230"/>
      <c r="TXM230"/>
      <c r="TXN230"/>
      <c r="TXO230"/>
      <c r="TXP230"/>
      <c r="TXQ230"/>
      <c r="TXR230"/>
      <c r="TXS230"/>
      <c r="TXT230"/>
      <c r="TXU230"/>
      <c r="TXV230"/>
      <c r="TXW230"/>
      <c r="TXX230"/>
      <c r="TXY230"/>
      <c r="TXZ230"/>
      <c r="TYA230"/>
      <c r="TYB230"/>
      <c r="TYC230"/>
      <c r="TYD230"/>
      <c r="TYE230"/>
      <c r="TYF230"/>
      <c r="TYG230"/>
      <c r="TYH230"/>
      <c r="TYI230"/>
      <c r="TYJ230"/>
      <c r="TYK230"/>
      <c r="TYL230"/>
      <c r="TYM230"/>
      <c r="TYN230"/>
      <c r="TYO230"/>
      <c r="TYP230"/>
      <c r="TYQ230"/>
      <c r="TYR230"/>
      <c r="TYS230"/>
      <c r="TYT230"/>
      <c r="TYU230"/>
      <c r="TYV230"/>
      <c r="TYW230"/>
      <c r="TYX230"/>
      <c r="TYY230"/>
      <c r="TYZ230"/>
      <c r="TZA230"/>
      <c r="TZB230"/>
      <c r="TZC230"/>
      <c r="TZD230"/>
      <c r="TZE230"/>
      <c r="TZF230"/>
      <c r="TZG230"/>
      <c r="TZH230"/>
      <c r="TZI230"/>
      <c r="TZJ230"/>
      <c r="TZK230"/>
      <c r="TZL230"/>
      <c r="TZM230"/>
      <c r="TZN230"/>
      <c r="TZO230"/>
      <c r="TZP230"/>
      <c r="TZQ230"/>
      <c r="TZR230"/>
      <c r="TZS230"/>
      <c r="TZT230"/>
      <c r="TZU230"/>
      <c r="TZV230"/>
      <c r="TZW230"/>
      <c r="TZX230"/>
      <c r="TZY230"/>
      <c r="TZZ230"/>
      <c r="UAA230"/>
      <c r="UAB230"/>
      <c r="UAC230"/>
      <c r="UAD230"/>
      <c r="UAE230"/>
      <c r="UAF230"/>
      <c r="UAG230"/>
      <c r="UAH230"/>
      <c r="UAI230"/>
      <c r="UAJ230"/>
      <c r="UAK230"/>
      <c r="UAL230"/>
      <c r="UAM230"/>
      <c r="UAN230"/>
      <c r="UAO230"/>
      <c r="UAP230"/>
      <c r="UAQ230"/>
      <c r="UAR230"/>
      <c r="UAS230"/>
      <c r="UAT230"/>
      <c r="UAU230"/>
      <c r="UAV230"/>
      <c r="UAW230"/>
      <c r="UAX230"/>
      <c r="UAY230"/>
      <c r="UAZ230"/>
      <c r="UBA230"/>
      <c r="UBB230"/>
      <c r="UBC230"/>
      <c r="UBD230"/>
      <c r="UBE230"/>
      <c r="UBF230"/>
      <c r="UBG230"/>
      <c r="UBH230"/>
      <c r="UBI230"/>
      <c r="UBJ230"/>
      <c r="UBK230"/>
      <c r="UBL230"/>
      <c r="UBM230"/>
      <c r="UBN230"/>
      <c r="UBO230"/>
      <c r="UBP230"/>
      <c r="UBQ230"/>
      <c r="UBR230"/>
      <c r="UBS230"/>
      <c r="UBT230"/>
      <c r="UBU230"/>
      <c r="UBV230"/>
      <c r="UBW230"/>
      <c r="UBX230"/>
      <c r="UBY230"/>
      <c r="UBZ230"/>
      <c r="UCA230"/>
      <c r="UCB230"/>
      <c r="UCC230"/>
      <c r="UCD230"/>
      <c r="UCE230"/>
      <c r="UCF230"/>
      <c r="UCG230"/>
      <c r="UCH230"/>
      <c r="UCI230"/>
      <c r="UCJ230"/>
      <c r="UCK230"/>
      <c r="UCL230"/>
      <c r="UCM230"/>
      <c r="UCN230"/>
      <c r="UCO230"/>
      <c r="UCP230"/>
      <c r="UCQ230"/>
      <c r="UCR230"/>
      <c r="UCS230"/>
      <c r="UCT230"/>
      <c r="UCU230"/>
      <c r="UCV230"/>
      <c r="UCW230"/>
      <c r="UCX230"/>
      <c r="UCY230"/>
      <c r="UCZ230"/>
      <c r="UDA230"/>
      <c r="UDB230"/>
      <c r="UDC230"/>
      <c r="UDD230"/>
      <c r="UDE230"/>
      <c r="UDF230"/>
      <c r="UDG230"/>
      <c r="UDH230"/>
      <c r="UDI230"/>
      <c r="UDJ230"/>
      <c r="UDK230"/>
      <c r="UDL230"/>
      <c r="UDM230"/>
      <c r="UDN230"/>
      <c r="UDO230"/>
      <c r="UDP230"/>
      <c r="UDQ230"/>
      <c r="UDR230"/>
      <c r="UDS230"/>
      <c r="UDT230"/>
      <c r="UDU230"/>
      <c r="UDV230"/>
      <c r="UDW230"/>
      <c r="UDX230"/>
      <c r="UDY230"/>
      <c r="UDZ230"/>
      <c r="UEA230"/>
      <c r="UEB230"/>
      <c r="UEC230"/>
      <c r="UED230"/>
      <c r="UEE230"/>
      <c r="UEF230"/>
      <c r="UEG230"/>
      <c r="UEH230"/>
      <c r="UEI230"/>
      <c r="UEJ230"/>
      <c r="UEK230"/>
      <c r="UEL230"/>
      <c r="UEM230"/>
      <c r="UEN230"/>
      <c r="UEO230"/>
      <c r="UEP230"/>
      <c r="UEQ230"/>
      <c r="UER230"/>
      <c r="UES230"/>
      <c r="UET230"/>
      <c r="UEU230"/>
      <c r="UEV230"/>
      <c r="UEW230"/>
      <c r="UEX230"/>
      <c r="UEY230"/>
      <c r="UEZ230"/>
      <c r="UFA230"/>
      <c r="UFB230"/>
      <c r="UFC230"/>
      <c r="UFD230"/>
      <c r="UFE230"/>
      <c r="UFF230"/>
      <c r="UFG230"/>
      <c r="UFH230"/>
      <c r="UFI230"/>
      <c r="UFJ230"/>
      <c r="UFK230"/>
      <c r="UFL230"/>
      <c r="UFM230"/>
      <c r="UFN230"/>
      <c r="UFO230"/>
      <c r="UFP230"/>
      <c r="UFQ230"/>
      <c r="UFR230"/>
      <c r="UFS230"/>
      <c r="UFT230"/>
      <c r="UFU230"/>
      <c r="UFV230"/>
      <c r="UFW230"/>
      <c r="UFX230"/>
      <c r="UFY230"/>
      <c r="UFZ230"/>
      <c r="UGA230"/>
      <c r="UGB230"/>
      <c r="UGC230"/>
      <c r="UGD230"/>
      <c r="UGE230"/>
      <c r="UGF230"/>
      <c r="UGG230"/>
      <c r="UGH230"/>
      <c r="UGI230"/>
      <c r="UGJ230"/>
      <c r="UGK230"/>
      <c r="UGL230"/>
      <c r="UGM230"/>
      <c r="UGN230"/>
      <c r="UGO230"/>
      <c r="UGP230"/>
      <c r="UGQ230"/>
      <c r="UGR230"/>
      <c r="UGS230"/>
      <c r="UGT230"/>
      <c r="UGU230"/>
      <c r="UGV230"/>
      <c r="UGW230"/>
      <c r="UGX230"/>
      <c r="UGY230"/>
      <c r="UGZ230"/>
      <c r="UHA230"/>
      <c r="UHB230"/>
      <c r="UHC230"/>
      <c r="UHD230"/>
      <c r="UHE230"/>
      <c r="UHF230"/>
      <c r="UHG230"/>
      <c r="UHH230"/>
      <c r="UHI230"/>
      <c r="UHJ230"/>
      <c r="UHK230"/>
      <c r="UHL230"/>
      <c r="UHM230"/>
      <c r="UHN230"/>
      <c r="UHO230"/>
      <c r="UHP230"/>
      <c r="UHQ230"/>
      <c r="UHR230"/>
      <c r="UHS230"/>
      <c r="UHT230"/>
      <c r="UHU230"/>
      <c r="UHV230"/>
      <c r="UHW230"/>
      <c r="UHX230"/>
      <c r="UHY230"/>
      <c r="UHZ230"/>
      <c r="UIA230"/>
      <c r="UIB230"/>
      <c r="UIC230"/>
      <c r="UID230"/>
      <c r="UIE230"/>
      <c r="UIF230"/>
      <c r="UIG230"/>
      <c r="UIH230"/>
      <c r="UII230"/>
      <c r="UIJ230"/>
      <c r="UIK230"/>
      <c r="UIL230"/>
      <c r="UIM230"/>
      <c r="UIN230"/>
      <c r="UIO230"/>
      <c r="UIP230"/>
      <c r="UIQ230"/>
      <c r="UIR230"/>
      <c r="UIS230"/>
      <c r="UIT230"/>
      <c r="UIU230"/>
      <c r="UIV230"/>
      <c r="UIW230"/>
      <c r="UIX230"/>
      <c r="UIY230"/>
      <c r="UIZ230"/>
      <c r="UJA230"/>
      <c r="UJB230"/>
      <c r="UJC230"/>
      <c r="UJD230"/>
      <c r="UJE230"/>
      <c r="UJF230"/>
      <c r="UJG230"/>
      <c r="UJH230"/>
      <c r="UJI230"/>
      <c r="UJJ230"/>
      <c r="UJK230"/>
      <c r="UJL230"/>
      <c r="UJM230"/>
      <c r="UJN230"/>
      <c r="UJO230"/>
      <c r="UJP230"/>
      <c r="UJQ230"/>
      <c r="UJR230"/>
      <c r="UJS230"/>
      <c r="UJT230"/>
      <c r="UJU230"/>
      <c r="UJV230"/>
      <c r="UJW230"/>
      <c r="UJX230"/>
      <c r="UJY230"/>
      <c r="UJZ230"/>
      <c r="UKA230"/>
      <c r="UKB230"/>
      <c r="UKC230"/>
      <c r="UKD230"/>
      <c r="UKE230"/>
      <c r="UKF230"/>
      <c r="UKG230"/>
      <c r="UKH230"/>
      <c r="UKI230"/>
      <c r="UKJ230"/>
      <c r="UKK230"/>
      <c r="UKL230"/>
      <c r="UKM230"/>
      <c r="UKN230"/>
      <c r="UKO230"/>
      <c r="UKP230"/>
      <c r="UKQ230"/>
      <c r="UKR230"/>
      <c r="UKS230"/>
      <c r="UKT230"/>
      <c r="UKU230"/>
      <c r="UKV230"/>
      <c r="UKW230"/>
      <c r="UKX230"/>
      <c r="UKY230"/>
      <c r="UKZ230"/>
      <c r="ULA230"/>
      <c r="ULB230"/>
      <c r="ULC230"/>
      <c r="ULD230"/>
      <c r="ULE230"/>
      <c r="ULF230"/>
      <c r="ULG230"/>
      <c r="ULH230"/>
      <c r="ULI230"/>
      <c r="ULJ230"/>
      <c r="ULK230"/>
      <c r="ULL230"/>
      <c r="ULM230"/>
      <c r="ULN230"/>
      <c r="ULO230"/>
      <c r="ULP230"/>
      <c r="ULQ230"/>
      <c r="ULR230"/>
      <c r="ULS230"/>
      <c r="ULT230"/>
      <c r="ULU230"/>
      <c r="ULV230"/>
      <c r="ULW230"/>
      <c r="ULX230"/>
      <c r="ULY230"/>
      <c r="ULZ230"/>
      <c r="UMA230"/>
      <c r="UMB230"/>
      <c r="UMC230"/>
      <c r="UMD230"/>
      <c r="UME230"/>
      <c r="UMF230"/>
      <c r="UMG230"/>
      <c r="UMH230"/>
      <c r="UMI230"/>
      <c r="UMJ230"/>
      <c r="UMK230"/>
      <c r="UML230"/>
      <c r="UMM230"/>
      <c r="UMN230"/>
      <c r="UMO230"/>
      <c r="UMP230"/>
      <c r="UMQ230"/>
      <c r="UMR230"/>
      <c r="UMS230"/>
      <c r="UMT230"/>
      <c r="UMU230"/>
      <c r="UMV230"/>
      <c r="UMW230"/>
      <c r="UMX230"/>
      <c r="UMY230"/>
      <c r="UMZ230"/>
      <c r="UNA230"/>
      <c r="UNB230"/>
      <c r="UNC230"/>
      <c r="UND230"/>
      <c r="UNE230"/>
      <c r="UNF230"/>
      <c r="UNG230"/>
      <c r="UNH230"/>
      <c r="UNI230"/>
      <c r="UNJ230"/>
      <c r="UNK230"/>
      <c r="UNL230"/>
      <c r="UNM230"/>
      <c r="UNN230"/>
      <c r="UNO230"/>
      <c r="UNP230"/>
      <c r="UNQ230"/>
      <c r="UNR230"/>
      <c r="UNS230"/>
      <c r="UNT230"/>
      <c r="UNU230"/>
      <c r="UNV230"/>
      <c r="UNW230"/>
      <c r="UNX230"/>
      <c r="UNY230"/>
      <c r="UNZ230"/>
      <c r="UOA230"/>
      <c r="UOB230"/>
      <c r="UOC230"/>
      <c r="UOD230"/>
      <c r="UOE230"/>
      <c r="UOF230"/>
      <c r="UOG230"/>
      <c r="UOH230"/>
      <c r="UOI230"/>
      <c r="UOJ230"/>
      <c r="UOK230"/>
      <c r="UOL230"/>
      <c r="UOM230"/>
      <c r="UON230"/>
      <c r="UOO230"/>
      <c r="UOP230"/>
      <c r="UOQ230"/>
      <c r="UOR230"/>
      <c r="UOS230"/>
      <c r="UOT230"/>
      <c r="UOU230"/>
      <c r="UOV230"/>
      <c r="UOW230"/>
      <c r="UOX230"/>
      <c r="UOY230"/>
      <c r="UOZ230"/>
      <c r="UPA230"/>
      <c r="UPB230"/>
      <c r="UPC230"/>
      <c r="UPD230"/>
      <c r="UPE230"/>
      <c r="UPF230"/>
      <c r="UPG230"/>
      <c r="UPH230"/>
      <c r="UPI230"/>
      <c r="UPJ230"/>
      <c r="UPK230"/>
      <c r="UPL230"/>
      <c r="UPM230"/>
      <c r="UPN230"/>
      <c r="UPO230"/>
      <c r="UPP230"/>
      <c r="UPQ230"/>
      <c r="UPR230"/>
      <c r="UPS230"/>
      <c r="UPT230"/>
      <c r="UPU230"/>
      <c r="UPV230"/>
      <c r="UPW230"/>
      <c r="UPX230"/>
      <c r="UPY230"/>
      <c r="UPZ230"/>
      <c r="UQA230"/>
      <c r="UQB230"/>
      <c r="UQC230"/>
      <c r="UQD230"/>
      <c r="UQE230"/>
      <c r="UQF230"/>
      <c r="UQG230"/>
      <c r="UQH230"/>
      <c r="UQI230"/>
      <c r="UQJ230"/>
      <c r="UQK230"/>
      <c r="UQL230"/>
      <c r="UQM230"/>
      <c r="UQN230"/>
      <c r="UQO230"/>
      <c r="UQP230"/>
      <c r="UQQ230"/>
      <c r="UQR230"/>
      <c r="UQS230"/>
      <c r="UQT230"/>
      <c r="UQU230"/>
      <c r="UQV230"/>
      <c r="UQW230"/>
      <c r="UQX230"/>
      <c r="UQY230"/>
      <c r="UQZ230"/>
      <c r="URA230"/>
      <c r="URB230"/>
      <c r="URC230"/>
      <c r="URD230"/>
      <c r="URE230"/>
      <c r="URF230"/>
      <c r="URG230"/>
      <c r="URH230"/>
      <c r="URI230"/>
      <c r="URJ230"/>
      <c r="URK230"/>
      <c r="URL230"/>
      <c r="URM230"/>
      <c r="URN230"/>
      <c r="URO230"/>
      <c r="URP230"/>
      <c r="URQ230"/>
      <c r="URR230"/>
      <c r="URS230"/>
      <c r="URT230"/>
      <c r="URU230"/>
      <c r="URV230"/>
      <c r="URW230"/>
      <c r="URX230"/>
      <c r="URY230"/>
      <c r="URZ230"/>
      <c r="USA230"/>
      <c r="USB230"/>
      <c r="USC230"/>
      <c r="USD230"/>
      <c r="USE230"/>
      <c r="USF230"/>
      <c r="USG230"/>
      <c r="USH230"/>
      <c r="USI230"/>
      <c r="USJ230"/>
      <c r="USK230"/>
      <c r="USL230"/>
      <c r="USM230"/>
      <c r="USN230"/>
      <c r="USO230"/>
      <c r="USP230"/>
      <c r="USQ230"/>
      <c r="USR230"/>
      <c r="USS230"/>
      <c r="UST230"/>
      <c r="USU230"/>
      <c r="USV230"/>
      <c r="USW230"/>
      <c r="USX230"/>
      <c r="USY230"/>
      <c r="USZ230"/>
      <c r="UTA230"/>
      <c r="UTB230"/>
      <c r="UTC230"/>
      <c r="UTD230"/>
      <c r="UTE230"/>
      <c r="UTF230"/>
      <c r="UTG230"/>
      <c r="UTH230"/>
      <c r="UTI230"/>
      <c r="UTJ230"/>
      <c r="UTK230"/>
      <c r="UTL230"/>
      <c r="UTM230"/>
      <c r="UTN230"/>
      <c r="UTO230"/>
      <c r="UTP230"/>
      <c r="UTQ230"/>
      <c r="UTR230"/>
      <c r="UTS230"/>
      <c r="UTT230"/>
      <c r="UTU230"/>
      <c r="UTV230"/>
      <c r="UTW230"/>
      <c r="UTX230"/>
      <c r="UTY230"/>
      <c r="UTZ230"/>
      <c r="UUA230"/>
      <c r="UUB230"/>
      <c r="UUC230"/>
      <c r="UUD230"/>
      <c r="UUE230"/>
      <c r="UUF230"/>
      <c r="UUG230"/>
      <c r="UUH230"/>
      <c r="UUI230"/>
      <c r="UUJ230"/>
      <c r="UUK230"/>
      <c r="UUL230"/>
      <c r="UUM230"/>
      <c r="UUN230"/>
      <c r="UUO230"/>
      <c r="UUP230"/>
      <c r="UUQ230"/>
      <c r="UUR230"/>
      <c r="UUS230"/>
      <c r="UUT230"/>
      <c r="UUU230"/>
      <c r="UUV230"/>
      <c r="UUW230"/>
      <c r="UUX230"/>
      <c r="UUY230"/>
      <c r="UUZ230"/>
      <c r="UVA230"/>
      <c r="UVB230"/>
      <c r="UVC230"/>
      <c r="UVD230"/>
      <c r="UVE230"/>
      <c r="UVF230"/>
      <c r="UVG230"/>
      <c r="UVH230"/>
      <c r="UVI230"/>
      <c r="UVJ230"/>
      <c r="UVK230"/>
      <c r="UVL230"/>
      <c r="UVM230"/>
      <c r="UVN230"/>
      <c r="UVO230"/>
      <c r="UVP230"/>
      <c r="UVQ230"/>
      <c r="UVR230"/>
      <c r="UVS230"/>
      <c r="UVT230"/>
      <c r="UVU230"/>
      <c r="UVV230"/>
      <c r="UVW230"/>
      <c r="UVX230"/>
      <c r="UVY230"/>
      <c r="UVZ230"/>
      <c r="UWA230"/>
      <c r="UWB230"/>
      <c r="UWC230"/>
      <c r="UWD230"/>
      <c r="UWE230"/>
      <c r="UWF230"/>
      <c r="UWG230"/>
      <c r="UWH230"/>
      <c r="UWI230"/>
      <c r="UWJ230"/>
      <c r="UWK230"/>
      <c r="UWL230"/>
      <c r="UWM230"/>
      <c r="UWN230"/>
      <c r="UWO230"/>
      <c r="UWP230"/>
      <c r="UWQ230"/>
      <c r="UWR230"/>
      <c r="UWS230"/>
      <c r="UWT230"/>
      <c r="UWU230"/>
      <c r="UWV230"/>
      <c r="UWW230"/>
      <c r="UWX230"/>
      <c r="UWY230"/>
      <c r="UWZ230"/>
      <c r="UXA230"/>
      <c r="UXB230"/>
      <c r="UXC230"/>
      <c r="UXD230"/>
      <c r="UXE230"/>
      <c r="UXF230"/>
      <c r="UXG230"/>
      <c r="UXH230"/>
      <c r="UXI230"/>
      <c r="UXJ230"/>
      <c r="UXK230"/>
      <c r="UXL230"/>
      <c r="UXM230"/>
      <c r="UXN230"/>
      <c r="UXO230"/>
      <c r="UXP230"/>
      <c r="UXQ230"/>
      <c r="UXR230"/>
      <c r="UXS230"/>
      <c r="UXT230"/>
      <c r="UXU230"/>
      <c r="UXV230"/>
      <c r="UXW230"/>
      <c r="UXX230"/>
      <c r="UXY230"/>
      <c r="UXZ230"/>
      <c r="UYA230"/>
      <c r="UYB230"/>
      <c r="UYC230"/>
      <c r="UYD230"/>
      <c r="UYE230"/>
      <c r="UYF230"/>
      <c r="UYG230"/>
      <c r="UYH230"/>
      <c r="UYI230"/>
      <c r="UYJ230"/>
      <c r="UYK230"/>
      <c r="UYL230"/>
      <c r="UYM230"/>
      <c r="UYN230"/>
      <c r="UYO230"/>
      <c r="UYP230"/>
      <c r="UYQ230"/>
      <c r="UYR230"/>
      <c r="UYS230"/>
      <c r="UYT230"/>
      <c r="UYU230"/>
      <c r="UYV230"/>
      <c r="UYW230"/>
      <c r="UYX230"/>
      <c r="UYY230"/>
      <c r="UYZ230"/>
      <c r="UZA230"/>
      <c r="UZB230"/>
      <c r="UZC230"/>
      <c r="UZD230"/>
      <c r="UZE230"/>
      <c r="UZF230"/>
      <c r="UZG230"/>
      <c r="UZH230"/>
      <c r="UZI230"/>
      <c r="UZJ230"/>
      <c r="UZK230"/>
      <c r="UZL230"/>
      <c r="UZM230"/>
      <c r="UZN230"/>
      <c r="UZO230"/>
      <c r="UZP230"/>
      <c r="UZQ230"/>
      <c r="UZR230"/>
      <c r="UZS230"/>
      <c r="UZT230"/>
      <c r="UZU230"/>
      <c r="UZV230"/>
      <c r="UZW230"/>
      <c r="UZX230"/>
      <c r="UZY230"/>
      <c r="UZZ230"/>
      <c r="VAA230"/>
      <c r="VAB230"/>
      <c r="VAC230"/>
      <c r="VAD230"/>
      <c r="VAE230"/>
      <c r="VAF230"/>
      <c r="VAG230"/>
      <c r="VAH230"/>
      <c r="VAI230"/>
      <c r="VAJ230"/>
      <c r="VAK230"/>
      <c r="VAL230"/>
      <c r="VAM230"/>
      <c r="VAN230"/>
      <c r="VAO230"/>
      <c r="VAP230"/>
      <c r="VAQ230"/>
      <c r="VAR230"/>
      <c r="VAS230"/>
      <c r="VAT230"/>
      <c r="VAU230"/>
      <c r="VAV230"/>
      <c r="VAW230"/>
      <c r="VAX230"/>
      <c r="VAY230"/>
      <c r="VAZ230"/>
      <c r="VBA230"/>
      <c r="VBB230"/>
      <c r="VBC230"/>
      <c r="VBD230"/>
      <c r="VBE230"/>
      <c r="VBF230"/>
      <c r="VBG230"/>
      <c r="VBH230"/>
      <c r="VBI230"/>
      <c r="VBJ230"/>
      <c r="VBK230"/>
      <c r="VBL230"/>
      <c r="VBM230"/>
      <c r="VBN230"/>
      <c r="VBO230"/>
      <c r="VBP230"/>
      <c r="VBQ230"/>
      <c r="VBR230"/>
      <c r="VBS230"/>
      <c r="VBT230"/>
      <c r="VBU230"/>
      <c r="VBV230"/>
      <c r="VBW230"/>
      <c r="VBX230"/>
      <c r="VBY230"/>
      <c r="VBZ230"/>
      <c r="VCA230"/>
      <c r="VCB230"/>
      <c r="VCC230"/>
      <c r="VCD230"/>
      <c r="VCE230"/>
      <c r="VCF230"/>
      <c r="VCG230"/>
      <c r="VCH230"/>
      <c r="VCI230"/>
      <c r="VCJ230"/>
      <c r="VCK230"/>
      <c r="VCL230"/>
      <c r="VCM230"/>
      <c r="VCN230"/>
      <c r="VCO230"/>
      <c r="VCP230"/>
      <c r="VCQ230"/>
      <c r="VCR230"/>
      <c r="VCS230"/>
      <c r="VCT230"/>
      <c r="VCU230"/>
      <c r="VCV230"/>
      <c r="VCW230"/>
      <c r="VCX230"/>
      <c r="VCY230"/>
      <c r="VCZ230"/>
      <c r="VDA230"/>
      <c r="VDB230"/>
      <c r="VDC230"/>
      <c r="VDD230"/>
      <c r="VDE230"/>
      <c r="VDF230"/>
      <c r="VDG230"/>
      <c r="VDH230"/>
      <c r="VDI230"/>
      <c r="VDJ230"/>
      <c r="VDK230"/>
      <c r="VDL230"/>
      <c r="VDM230"/>
      <c r="VDN230"/>
      <c r="VDO230"/>
      <c r="VDP230"/>
      <c r="VDQ230"/>
      <c r="VDR230"/>
      <c r="VDS230"/>
      <c r="VDT230"/>
      <c r="VDU230"/>
      <c r="VDV230"/>
      <c r="VDW230"/>
      <c r="VDX230"/>
      <c r="VDY230"/>
      <c r="VDZ230"/>
      <c r="VEA230"/>
      <c r="VEB230"/>
      <c r="VEC230"/>
      <c r="VED230"/>
      <c r="VEE230"/>
      <c r="VEF230"/>
      <c r="VEG230"/>
      <c r="VEH230"/>
      <c r="VEI230"/>
      <c r="VEJ230"/>
      <c r="VEK230"/>
      <c r="VEL230"/>
      <c r="VEM230"/>
      <c r="VEN230"/>
      <c r="VEO230"/>
      <c r="VEP230"/>
      <c r="VEQ230"/>
      <c r="VER230"/>
      <c r="VES230"/>
      <c r="VET230"/>
      <c r="VEU230"/>
      <c r="VEV230"/>
      <c r="VEW230"/>
      <c r="VEX230"/>
      <c r="VEY230"/>
      <c r="VEZ230"/>
      <c r="VFA230"/>
      <c r="VFB230"/>
      <c r="VFC230"/>
      <c r="VFD230"/>
      <c r="VFE230"/>
      <c r="VFF230"/>
      <c r="VFG230"/>
      <c r="VFH230"/>
      <c r="VFI230"/>
      <c r="VFJ230"/>
      <c r="VFK230"/>
      <c r="VFL230"/>
      <c r="VFM230"/>
      <c r="VFN230"/>
      <c r="VFO230"/>
      <c r="VFP230"/>
      <c r="VFQ230"/>
      <c r="VFR230"/>
      <c r="VFS230"/>
      <c r="VFT230"/>
      <c r="VFU230"/>
      <c r="VFV230"/>
      <c r="VFW230"/>
      <c r="VFX230"/>
      <c r="VFY230"/>
      <c r="VFZ230"/>
      <c r="VGA230"/>
      <c r="VGB230"/>
      <c r="VGC230"/>
      <c r="VGD230"/>
      <c r="VGE230"/>
      <c r="VGF230"/>
      <c r="VGG230"/>
      <c r="VGH230"/>
      <c r="VGI230"/>
      <c r="VGJ230"/>
      <c r="VGK230"/>
      <c r="VGL230"/>
      <c r="VGM230"/>
      <c r="VGN230"/>
      <c r="VGO230"/>
      <c r="VGP230"/>
      <c r="VGQ230"/>
      <c r="VGR230"/>
      <c r="VGS230"/>
      <c r="VGT230"/>
      <c r="VGU230"/>
      <c r="VGV230"/>
      <c r="VGW230"/>
      <c r="VGX230"/>
      <c r="VGY230"/>
      <c r="VGZ230"/>
      <c r="VHA230"/>
      <c r="VHB230"/>
      <c r="VHC230"/>
      <c r="VHD230"/>
      <c r="VHE230"/>
      <c r="VHF230"/>
      <c r="VHG230"/>
      <c r="VHH230"/>
      <c r="VHI230"/>
      <c r="VHJ230"/>
      <c r="VHK230"/>
      <c r="VHL230"/>
      <c r="VHM230"/>
      <c r="VHN230"/>
      <c r="VHO230"/>
      <c r="VHP230"/>
      <c r="VHQ230"/>
      <c r="VHR230"/>
      <c r="VHS230"/>
      <c r="VHT230"/>
      <c r="VHU230"/>
      <c r="VHV230"/>
      <c r="VHW230"/>
      <c r="VHX230"/>
      <c r="VHY230"/>
      <c r="VHZ230"/>
      <c r="VIA230"/>
      <c r="VIB230"/>
      <c r="VIC230"/>
      <c r="VID230"/>
      <c r="VIE230"/>
      <c r="VIF230"/>
      <c r="VIG230"/>
      <c r="VIH230"/>
      <c r="VII230"/>
      <c r="VIJ230"/>
      <c r="VIK230"/>
      <c r="VIL230"/>
      <c r="VIM230"/>
      <c r="VIN230"/>
      <c r="VIO230"/>
      <c r="VIP230"/>
      <c r="VIQ230"/>
      <c r="VIR230"/>
      <c r="VIS230"/>
      <c r="VIT230"/>
      <c r="VIU230"/>
      <c r="VIV230"/>
      <c r="VIW230"/>
      <c r="VIX230"/>
      <c r="VIY230"/>
      <c r="VIZ230"/>
      <c r="VJA230"/>
      <c r="VJB230"/>
      <c r="VJC230"/>
      <c r="VJD230"/>
      <c r="VJE230"/>
      <c r="VJF230"/>
      <c r="VJG230"/>
      <c r="VJH230"/>
      <c r="VJI230"/>
      <c r="VJJ230"/>
      <c r="VJK230"/>
      <c r="VJL230"/>
      <c r="VJM230"/>
      <c r="VJN230"/>
      <c r="VJO230"/>
      <c r="VJP230"/>
      <c r="VJQ230"/>
      <c r="VJR230"/>
      <c r="VJS230"/>
      <c r="VJT230"/>
      <c r="VJU230"/>
      <c r="VJV230"/>
      <c r="VJW230"/>
      <c r="VJX230"/>
      <c r="VJY230"/>
      <c r="VJZ230"/>
      <c r="VKA230"/>
      <c r="VKB230"/>
      <c r="VKC230"/>
      <c r="VKD230"/>
      <c r="VKE230"/>
      <c r="VKF230"/>
      <c r="VKG230"/>
      <c r="VKH230"/>
      <c r="VKI230"/>
      <c r="VKJ230"/>
      <c r="VKK230"/>
      <c r="VKL230"/>
      <c r="VKM230"/>
      <c r="VKN230"/>
      <c r="VKO230"/>
      <c r="VKP230"/>
      <c r="VKQ230"/>
      <c r="VKR230"/>
      <c r="VKS230"/>
      <c r="VKT230"/>
      <c r="VKU230"/>
      <c r="VKV230"/>
      <c r="VKW230"/>
      <c r="VKX230"/>
      <c r="VKY230"/>
      <c r="VKZ230"/>
      <c r="VLA230"/>
      <c r="VLB230"/>
      <c r="VLC230"/>
      <c r="VLD230"/>
      <c r="VLE230"/>
      <c r="VLF230"/>
      <c r="VLG230"/>
      <c r="VLH230"/>
      <c r="VLI230"/>
      <c r="VLJ230"/>
      <c r="VLK230"/>
      <c r="VLL230"/>
      <c r="VLM230"/>
      <c r="VLN230"/>
      <c r="VLO230"/>
      <c r="VLP230"/>
      <c r="VLQ230"/>
      <c r="VLR230"/>
      <c r="VLS230"/>
      <c r="VLT230"/>
      <c r="VLU230"/>
      <c r="VLV230"/>
      <c r="VLW230"/>
      <c r="VLX230"/>
      <c r="VLY230"/>
      <c r="VLZ230"/>
      <c r="VMA230"/>
      <c r="VMB230"/>
      <c r="VMC230"/>
      <c r="VMD230"/>
      <c r="VME230"/>
      <c r="VMF230"/>
      <c r="VMG230"/>
      <c r="VMH230"/>
      <c r="VMI230"/>
      <c r="VMJ230"/>
      <c r="VMK230"/>
      <c r="VML230"/>
      <c r="VMM230"/>
      <c r="VMN230"/>
      <c r="VMO230"/>
      <c r="VMP230"/>
      <c r="VMQ230"/>
      <c r="VMR230"/>
      <c r="VMS230"/>
      <c r="VMT230"/>
      <c r="VMU230"/>
      <c r="VMV230"/>
      <c r="VMW230"/>
      <c r="VMX230"/>
      <c r="VMY230"/>
      <c r="VMZ230"/>
      <c r="VNA230"/>
      <c r="VNB230"/>
      <c r="VNC230"/>
      <c r="VND230"/>
      <c r="VNE230"/>
      <c r="VNF230"/>
      <c r="VNG230"/>
      <c r="VNH230"/>
      <c r="VNI230"/>
      <c r="VNJ230"/>
      <c r="VNK230"/>
      <c r="VNL230"/>
      <c r="VNM230"/>
      <c r="VNN230"/>
      <c r="VNO230"/>
      <c r="VNP230"/>
      <c r="VNQ230"/>
      <c r="VNR230"/>
      <c r="VNS230"/>
      <c r="VNT230"/>
      <c r="VNU230"/>
      <c r="VNV230"/>
      <c r="VNW230"/>
      <c r="VNX230"/>
      <c r="VNY230"/>
      <c r="VNZ230"/>
      <c r="VOA230"/>
      <c r="VOB230"/>
      <c r="VOC230"/>
      <c r="VOD230"/>
      <c r="VOE230"/>
      <c r="VOF230"/>
      <c r="VOG230"/>
      <c r="VOH230"/>
      <c r="VOI230"/>
      <c r="VOJ230"/>
      <c r="VOK230"/>
      <c r="VOL230"/>
      <c r="VOM230"/>
      <c r="VON230"/>
      <c r="VOO230"/>
      <c r="VOP230"/>
      <c r="VOQ230"/>
      <c r="VOR230"/>
      <c r="VOS230"/>
      <c r="VOT230"/>
      <c r="VOU230"/>
      <c r="VOV230"/>
      <c r="VOW230"/>
      <c r="VOX230"/>
      <c r="VOY230"/>
      <c r="VOZ230"/>
      <c r="VPA230"/>
      <c r="VPB230"/>
      <c r="VPC230"/>
      <c r="VPD230"/>
      <c r="VPE230"/>
      <c r="VPF230"/>
      <c r="VPG230"/>
      <c r="VPH230"/>
      <c r="VPI230"/>
      <c r="VPJ230"/>
      <c r="VPK230"/>
      <c r="VPL230"/>
      <c r="VPM230"/>
      <c r="VPN230"/>
      <c r="VPO230"/>
      <c r="VPP230"/>
      <c r="VPQ230"/>
      <c r="VPR230"/>
      <c r="VPS230"/>
      <c r="VPT230"/>
      <c r="VPU230"/>
      <c r="VPV230"/>
      <c r="VPW230"/>
      <c r="VPX230"/>
      <c r="VPY230"/>
      <c r="VPZ230"/>
      <c r="VQA230"/>
      <c r="VQB230"/>
      <c r="VQC230"/>
      <c r="VQD230"/>
      <c r="VQE230"/>
      <c r="VQF230"/>
      <c r="VQG230"/>
      <c r="VQH230"/>
      <c r="VQI230"/>
      <c r="VQJ230"/>
      <c r="VQK230"/>
      <c r="VQL230"/>
      <c r="VQM230"/>
      <c r="VQN230"/>
      <c r="VQO230"/>
      <c r="VQP230"/>
      <c r="VQQ230"/>
      <c r="VQR230"/>
      <c r="VQS230"/>
      <c r="VQT230"/>
      <c r="VQU230"/>
      <c r="VQV230"/>
      <c r="VQW230"/>
      <c r="VQX230"/>
      <c r="VQY230"/>
      <c r="VQZ230"/>
      <c r="VRA230"/>
      <c r="VRB230"/>
      <c r="VRC230"/>
      <c r="VRD230"/>
      <c r="VRE230"/>
      <c r="VRF230"/>
      <c r="VRG230"/>
      <c r="VRH230"/>
      <c r="VRI230"/>
      <c r="VRJ230"/>
      <c r="VRK230"/>
      <c r="VRL230"/>
      <c r="VRM230"/>
      <c r="VRN230"/>
      <c r="VRO230"/>
      <c r="VRP230"/>
      <c r="VRQ230"/>
      <c r="VRR230"/>
      <c r="VRS230"/>
      <c r="VRT230"/>
      <c r="VRU230"/>
      <c r="VRV230"/>
      <c r="VRW230"/>
      <c r="VRX230"/>
      <c r="VRY230"/>
      <c r="VRZ230"/>
      <c r="VSA230"/>
      <c r="VSB230"/>
      <c r="VSC230"/>
      <c r="VSD230"/>
      <c r="VSE230"/>
      <c r="VSF230"/>
      <c r="VSG230"/>
      <c r="VSH230"/>
      <c r="VSI230"/>
      <c r="VSJ230"/>
      <c r="VSK230"/>
      <c r="VSL230"/>
      <c r="VSM230"/>
      <c r="VSN230"/>
      <c r="VSO230"/>
      <c r="VSP230"/>
      <c r="VSQ230"/>
      <c r="VSR230"/>
      <c r="VSS230"/>
      <c r="VST230"/>
      <c r="VSU230"/>
      <c r="VSV230"/>
      <c r="VSW230"/>
      <c r="VSX230"/>
      <c r="VSY230"/>
      <c r="VSZ230"/>
      <c r="VTA230"/>
      <c r="VTB230"/>
      <c r="VTC230"/>
      <c r="VTD230"/>
      <c r="VTE230"/>
      <c r="VTF230"/>
      <c r="VTG230"/>
      <c r="VTH230"/>
      <c r="VTI230"/>
      <c r="VTJ230"/>
      <c r="VTK230"/>
      <c r="VTL230"/>
      <c r="VTM230"/>
      <c r="VTN230"/>
      <c r="VTO230"/>
      <c r="VTP230"/>
      <c r="VTQ230"/>
      <c r="VTR230"/>
      <c r="VTS230"/>
      <c r="VTT230"/>
      <c r="VTU230"/>
      <c r="VTV230"/>
      <c r="VTW230"/>
      <c r="VTX230"/>
      <c r="VTY230"/>
      <c r="VTZ230"/>
      <c r="VUA230"/>
      <c r="VUB230"/>
      <c r="VUC230"/>
      <c r="VUD230"/>
      <c r="VUE230"/>
      <c r="VUF230"/>
      <c r="VUG230"/>
      <c r="VUH230"/>
      <c r="VUI230"/>
      <c r="VUJ230"/>
      <c r="VUK230"/>
      <c r="VUL230"/>
      <c r="VUM230"/>
      <c r="VUN230"/>
      <c r="VUO230"/>
      <c r="VUP230"/>
      <c r="VUQ230"/>
      <c r="VUR230"/>
      <c r="VUS230"/>
      <c r="VUT230"/>
      <c r="VUU230"/>
      <c r="VUV230"/>
      <c r="VUW230"/>
      <c r="VUX230"/>
      <c r="VUY230"/>
      <c r="VUZ230"/>
      <c r="VVA230"/>
      <c r="VVB230"/>
      <c r="VVC230"/>
      <c r="VVD230"/>
      <c r="VVE230"/>
      <c r="VVF230"/>
      <c r="VVG230"/>
      <c r="VVH230"/>
      <c r="VVI230"/>
      <c r="VVJ230"/>
      <c r="VVK230"/>
      <c r="VVL230"/>
      <c r="VVM230"/>
      <c r="VVN230"/>
      <c r="VVO230"/>
      <c r="VVP230"/>
      <c r="VVQ230"/>
      <c r="VVR230"/>
      <c r="VVS230"/>
      <c r="VVT230"/>
      <c r="VVU230"/>
      <c r="VVV230"/>
      <c r="VVW230"/>
      <c r="VVX230"/>
      <c r="VVY230"/>
      <c r="VVZ230"/>
      <c r="VWA230"/>
      <c r="VWB230"/>
      <c r="VWC230"/>
      <c r="VWD230"/>
      <c r="VWE230"/>
      <c r="VWF230"/>
      <c r="VWG230"/>
      <c r="VWH230"/>
      <c r="VWI230"/>
      <c r="VWJ230"/>
      <c r="VWK230"/>
      <c r="VWL230"/>
      <c r="VWM230"/>
      <c r="VWN230"/>
      <c r="VWO230"/>
      <c r="VWP230"/>
      <c r="VWQ230"/>
      <c r="VWR230"/>
      <c r="VWS230"/>
      <c r="VWT230"/>
      <c r="VWU230"/>
      <c r="VWV230"/>
      <c r="VWW230"/>
      <c r="VWX230"/>
      <c r="VWY230"/>
      <c r="VWZ230"/>
      <c r="VXA230"/>
      <c r="VXB230"/>
      <c r="VXC230"/>
      <c r="VXD230"/>
      <c r="VXE230"/>
      <c r="VXF230"/>
      <c r="VXG230"/>
      <c r="VXH230"/>
      <c r="VXI230"/>
      <c r="VXJ230"/>
      <c r="VXK230"/>
      <c r="VXL230"/>
      <c r="VXM230"/>
      <c r="VXN230"/>
      <c r="VXO230"/>
      <c r="VXP230"/>
      <c r="VXQ230"/>
      <c r="VXR230"/>
      <c r="VXS230"/>
      <c r="VXT230"/>
      <c r="VXU230"/>
      <c r="VXV230"/>
      <c r="VXW230"/>
      <c r="VXX230"/>
      <c r="VXY230"/>
      <c r="VXZ230"/>
      <c r="VYA230"/>
      <c r="VYB230"/>
      <c r="VYC230"/>
      <c r="VYD230"/>
      <c r="VYE230"/>
      <c r="VYF230"/>
      <c r="VYG230"/>
      <c r="VYH230"/>
      <c r="VYI230"/>
      <c r="VYJ230"/>
      <c r="VYK230"/>
      <c r="VYL230"/>
      <c r="VYM230"/>
      <c r="VYN230"/>
      <c r="VYO230"/>
      <c r="VYP230"/>
      <c r="VYQ230"/>
      <c r="VYR230"/>
      <c r="VYS230"/>
      <c r="VYT230"/>
      <c r="VYU230"/>
      <c r="VYV230"/>
      <c r="VYW230"/>
      <c r="VYX230"/>
      <c r="VYY230"/>
      <c r="VYZ230"/>
      <c r="VZA230"/>
      <c r="VZB230"/>
      <c r="VZC230"/>
      <c r="VZD230"/>
      <c r="VZE230"/>
      <c r="VZF230"/>
      <c r="VZG230"/>
      <c r="VZH230"/>
      <c r="VZI230"/>
      <c r="VZJ230"/>
      <c r="VZK230"/>
      <c r="VZL230"/>
      <c r="VZM230"/>
      <c r="VZN230"/>
      <c r="VZO230"/>
      <c r="VZP230"/>
      <c r="VZQ230"/>
      <c r="VZR230"/>
      <c r="VZS230"/>
      <c r="VZT230"/>
      <c r="VZU230"/>
      <c r="VZV230"/>
      <c r="VZW230"/>
      <c r="VZX230"/>
      <c r="VZY230"/>
      <c r="VZZ230"/>
      <c r="WAA230"/>
      <c r="WAB230"/>
      <c r="WAC230"/>
      <c r="WAD230"/>
      <c r="WAE230"/>
      <c r="WAF230"/>
      <c r="WAG230"/>
      <c r="WAH230"/>
      <c r="WAI230"/>
      <c r="WAJ230"/>
      <c r="WAK230"/>
      <c r="WAL230"/>
      <c r="WAM230"/>
      <c r="WAN230"/>
      <c r="WAO230"/>
      <c r="WAP230"/>
      <c r="WAQ230"/>
      <c r="WAR230"/>
      <c r="WAS230"/>
      <c r="WAT230"/>
      <c r="WAU230"/>
      <c r="WAV230"/>
      <c r="WAW230"/>
      <c r="WAX230"/>
      <c r="WAY230"/>
      <c r="WAZ230"/>
      <c r="WBA230"/>
      <c r="WBB230"/>
      <c r="WBC230"/>
      <c r="WBD230"/>
      <c r="WBE230"/>
      <c r="WBF230"/>
      <c r="WBG230"/>
      <c r="WBH230"/>
      <c r="WBI230"/>
      <c r="WBJ230"/>
      <c r="WBK230"/>
      <c r="WBL230"/>
      <c r="WBM230"/>
      <c r="WBN230"/>
      <c r="WBO230"/>
      <c r="WBP230"/>
      <c r="WBQ230"/>
      <c r="WBR230"/>
      <c r="WBS230"/>
      <c r="WBT230"/>
      <c r="WBU230"/>
      <c r="WBV230"/>
      <c r="WBW230"/>
      <c r="WBX230"/>
      <c r="WBY230"/>
      <c r="WBZ230"/>
      <c r="WCA230"/>
      <c r="WCB230"/>
      <c r="WCC230"/>
      <c r="WCD230"/>
      <c r="WCE230"/>
      <c r="WCF230"/>
      <c r="WCG230"/>
      <c r="WCH230"/>
      <c r="WCI230"/>
      <c r="WCJ230"/>
      <c r="WCK230"/>
      <c r="WCL230"/>
      <c r="WCM230"/>
      <c r="WCN230"/>
      <c r="WCO230"/>
      <c r="WCP230"/>
      <c r="WCQ230"/>
      <c r="WCR230"/>
      <c r="WCS230"/>
      <c r="WCT230"/>
      <c r="WCU230"/>
      <c r="WCV230"/>
      <c r="WCW230"/>
      <c r="WCX230"/>
      <c r="WCY230"/>
      <c r="WCZ230"/>
      <c r="WDA230"/>
      <c r="WDB230"/>
      <c r="WDC230"/>
      <c r="WDD230"/>
      <c r="WDE230"/>
      <c r="WDF230"/>
      <c r="WDG230"/>
      <c r="WDH230"/>
      <c r="WDI230"/>
      <c r="WDJ230"/>
      <c r="WDK230"/>
      <c r="WDL230"/>
      <c r="WDM230"/>
      <c r="WDN230"/>
      <c r="WDO230"/>
      <c r="WDP230"/>
      <c r="WDQ230"/>
      <c r="WDR230"/>
      <c r="WDS230"/>
      <c r="WDT230"/>
      <c r="WDU230"/>
      <c r="WDV230"/>
      <c r="WDW230"/>
      <c r="WDX230"/>
      <c r="WDY230"/>
      <c r="WDZ230"/>
      <c r="WEA230"/>
      <c r="WEB230"/>
      <c r="WEC230"/>
      <c r="WED230"/>
      <c r="WEE230"/>
      <c r="WEF230"/>
      <c r="WEG230"/>
      <c r="WEH230"/>
      <c r="WEI230"/>
      <c r="WEJ230"/>
      <c r="WEK230"/>
      <c r="WEL230"/>
      <c r="WEM230"/>
      <c r="WEN230"/>
      <c r="WEO230"/>
      <c r="WEP230"/>
      <c r="WEQ230"/>
      <c r="WER230"/>
      <c r="WES230"/>
      <c r="WET230"/>
      <c r="WEU230"/>
      <c r="WEV230"/>
      <c r="WEW230"/>
      <c r="WEX230"/>
      <c r="WEY230"/>
      <c r="WEZ230"/>
      <c r="WFA230"/>
      <c r="WFB230"/>
      <c r="WFC230"/>
      <c r="WFD230"/>
      <c r="WFE230"/>
      <c r="WFF230"/>
      <c r="WFG230"/>
      <c r="WFH230"/>
      <c r="WFI230"/>
      <c r="WFJ230"/>
      <c r="WFK230"/>
      <c r="WFL230"/>
      <c r="WFM230"/>
      <c r="WFN230"/>
      <c r="WFO230"/>
      <c r="WFP230"/>
      <c r="WFQ230"/>
      <c r="WFR230"/>
      <c r="WFS230"/>
      <c r="WFT230"/>
      <c r="WFU230"/>
      <c r="WFV230"/>
      <c r="WFW230"/>
      <c r="WFX230"/>
      <c r="WFY230"/>
      <c r="WFZ230"/>
      <c r="WGA230"/>
      <c r="WGB230"/>
      <c r="WGC230"/>
      <c r="WGD230"/>
      <c r="WGE230"/>
      <c r="WGF230"/>
      <c r="WGG230"/>
      <c r="WGH230"/>
      <c r="WGI230"/>
      <c r="WGJ230"/>
      <c r="WGK230"/>
      <c r="WGL230"/>
      <c r="WGM230"/>
      <c r="WGN230"/>
      <c r="WGO230"/>
      <c r="WGP230"/>
      <c r="WGQ230"/>
      <c r="WGR230"/>
      <c r="WGS230"/>
      <c r="WGT230"/>
      <c r="WGU230"/>
      <c r="WGV230"/>
      <c r="WGW230"/>
      <c r="WGX230"/>
      <c r="WGY230"/>
      <c r="WGZ230"/>
      <c r="WHA230"/>
      <c r="WHB230"/>
      <c r="WHC230"/>
      <c r="WHD230"/>
      <c r="WHE230"/>
      <c r="WHF230"/>
      <c r="WHG230"/>
      <c r="WHH230"/>
      <c r="WHI230"/>
      <c r="WHJ230"/>
      <c r="WHK230"/>
      <c r="WHL230"/>
      <c r="WHM230"/>
      <c r="WHN230"/>
      <c r="WHO230"/>
      <c r="WHP230"/>
      <c r="WHQ230"/>
      <c r="WHR230"/>
      <c r="WHS230"/>
      <c r="WHT230"/>
      <c r="WHU230"/>
      <c r="WHV230"/>
      <c r="WHW230"/>
      <c r="WHX230"/>
      <c r="WHY230"/>
      <c r="WHZ230"/>
      <c r="WIA230"/>
      <c r="WIB230"/>
      <c r="WIC230"/>
      <c r="WID230"/>
      <c r="WIE230"/>
      <c r="WIF230"/>
      <c r="WIG230"/>
      <c r="WIH230"/>
      <c r="WII230"/>
      <c r="WIJ230"/>
      <c r="WIK230"/>
      <c r="WIL230"/>
      <c r="WIM230"/>
      <c r="WIN230"/>
      <c r="WIO230"/>
      <c r="WIP230"/>
      <c r="WIQ230"/>
      <c r="WIR230"/>
      <c r="WIS230"/>
      <c r="WIT230"/>
      <c r="WIU230"/>
      <c r="WIV230"/>
      <c r="WIW230"/>
      <c r="WIX230"/>
      <c r="WIY230"/>
      <c r="WIZ230"/>
      <c r="WJA230"/>
      <c r="WJB230"/>
      <c r="WJC230"/>
      <c r="WJD230"/>
      <c r="WJE230"/>
      <c r="WJF230"/>
      <c r="WJG230"/>
      <c r="WJH230"/>
      <c r="WJI230"/>
      <c r="WJJ230"/>
      <c r="WJK230"/>
      <c r="WJL230"/>
      <c r="WJM230"/>
      <c r="WJN230"/>
      <c r="WJO230"/>
      <c r="WJP230"/>
      <c r="WJQ230"/>
      <c r="WJR230"/>
      <c r="WJS230"/>
      <c r="WJT230"/>
      <c r="WJU230"/>
      <c r="WJV230"/>
      <c r="WJW230"/>
      <c r="WJX230"/>
      <c r="WJY230"/>
      <c r="WJZ230"/>
      <c r="WKA230"/>
      <c r="WKB230"/>
      <c r="WKC230"/>
      <c r="WKD230"/>
      <c r="WKE230"/>
      <c r="WKF230"/>
      <c r="WKG230"/>
      <c r="WKH230"/>
      <c r="WKI230"/>
      <c r="WKJ230"/>
      <c r="WKK230"/>
      <c r="WKL230"/>
      <c r="WKM230"/>
      <c r="WKN230"/>
      <c r="WKO230"/>
      <c r="WKP230"/>
      <c r="WKQ230"/>
      <c r="WKR230"/>
      <c r="WKS230"/>
      <c r="WKT230"/>
      <c r="WKU230"/>
      <c r="WKV230"/>
      <c r="WKW230"/>
      <c r="WKX230"/>
      <c r="WKY230"/>
      <c r="WKZ230"/>
      <c r="WLA230"/>
      <c r="WLB230"/>
      <c r="WLC230"/>
      <c r="WLD230"/>
      <c r="WLE230"/>
      <c r="WLF230"/>
      <c r="WLG230"/>
      <c r="WLH230"/>
      <c r="WLI230"/>
      <c r="WLJ230"/>
      <c r="WLK230"/>
      <c r="WLL230"/>
      <c r="WLM230"/>
      <c r="WLN230"/>
      <c r="WLO230"/>
      <c r="WLP230"/>
      <c r="WLQ230"/>
      <c r="WLR230"/>
      <c r="WLS230"/>
      <c r="WLT230"/>
      <c r="WLU230"/>
      <c r="WLV230"/>
      <c r="WLW230"/>
      <c r="WLX230"/>
      <c r="WLY230"/>
      <c r="WLZ230"/>
      <c r="WMA230"/>
      <c r="WMB230"/>
      <c r="WMC230"/>
      <c r="WMD230"/>
      <c r="WME230"/>
      <c r="WMF230"/>
      <c r="WMG230"/>
      <c r="WMH230"/>
      <c r="WMI230"/>
      <c r="WMJ230"/>
      <c r="WMK230"/>
      <c r="WML230"/>
      <c r="WMM230"/>
      <c r="WMN230"/>
      <c r="WMO230"/>
      <c r="WMP230"/>
      <c r="WMQ230"/>
      <c r="WMR230"/>
      <c r="WMS230"/>
      <c r="WMT230"/>
      <c r="WMU230"/>
      <c r="WMV230"/>
      <c r="WMW230"/>
      <c r="WMX230"/>
      <c r="WMY230"/>
      <c r="WMZ230"/>
      <c r="WNA230"/>
      <c r="WNB230"/>
      <c r="WNC230"/>
      <c r="WND230"/>
      <c r="WNE230"/>
      <c r="WNF230"/>
      <c r="WNG230"/>
      <c r="WNH230"/>
      <c r="WNI230"/>
      <c r="WNJ230"/>
      <c r="WNK230"/>
      <c r="WNL230"/>
      <c r="WNM230"/>
      <c r="WNN230"/>
      <c r="WNO230"/>
      <c r="WNP230"/>
      <c r="WNQ230"/>
      <c r="WNR230"/>
      <c r="WNS230"/>
      <c r="WNT230"/>
      <c r="WNU230"/>
      <c r="WNV230"/>
      <c r="WNW230"/>
      <c r="WNX230"/>
      <c r="WNY230"/>
      <c r="WNZ230"/>
      <c r="WOA230"/>
      <c r="WOB230"/>
      <c r="WOC230"/>
      <c r="WOD230"/>
      <c r="WOE230"/>
      <c r="WOF230"/>
      <c r="WOG230"/>
      <c r="WOH230"/>
      <c r="WOI230"/>
      <c r="WOJ230"/>
      <c r="WOK230"/>
      <c r="WOL230"/>
      <c r="WOM230"/>
      <c r="WON230"/>
      <c r="WOO230"/>
      <c r="WOP230"/>
      <c r="WOQ230"/>
      <c r="WOR230"/>
      <c r="WOS230"/>
      <c r="WOT230"/>
      <c r="WOU230"/>
      <c r="WOV230"/>
      <c r="WOW230"/>
      <c r="WOX230"/>
      <c r="WOY230"/>
      <c r="WOZ230"/>
      <c r="WPA230"/>
      <c r="WPB230"/>
      <c r="WPC230"/>
      <c r="WPD230"/>
      <c r="WPE230"/>
      <c r="WPF230"/>
      <c r="WPG230"/>
      <c r="WPH230"/>
      <c r="WPI230"/>
      <c r="WPJ230"/>
      <c r="WPK230"/>
      <c r="WPL230"/>
      <c r="WPM230"/>
      <c r="WPN230"/>
      <c r="WPO230"/>
      <c r="WPP230"/>
      <c r="WPQ230"/>
      <c r="WPR230"/>
      <c r="WPS230"/>
      <c r="WPT230"/>
      <c r="WPU230"/>
      <c r="WPV230"/>
      <c r="WPW230"/>
      <c r="WPX230"/>
      <c r="WPY230"/>
      <c r="WPZ230"/>
      <c r="WQA230"/>
      <c r="WQB230"/>
      <c r="WQC230"/>
      <c r="WQD230"/>
      <c r="WQE230"/>
      <c r="WQF230"/>
      <c r="WQG230"/>
      <c r="WQH230"/>
      <c r="WQI230"/>
      <c r="WQJ230"/>
      <c r="WQK230"/>
      <c r="WQL230"/>
      <c r="WQM230"/>
      <c r="WQN230"/>
      <c r="WQO230"/>
      <c r="WQP230"/>
      <c r="WQQ230"/>
      <c r="WQR230"/>
      <c r="WQS230"/>
      <c r="WQT230"/>
      <c r="WQU230"/>
      <c r="WQV230"/>
      <c r="WQW230"/>
      <c r="WQX230"/>
      <c r="WQY230"/>
      <c r="WQZ230"/>
      <c r="WRA230"/>
      <c r="WRB230"/>
      <c r="WRC230"/>
      <c r="WRD230"/>
      <c r="WRE230"/>
      <c r="WRF230"/>
      <c r="WRG230"/>
      <c r="WRH230"/>
      <c r="WRI230"/>
      <c r="WRJ230"/>
      <c r="WRK230"/>
      <c r="WRL230"/>
      <c r="WRM230"/>
      <c r="WRN230"/>
      <c r="WRO230"/>
      <c r="WRP230"/>
      <c r="WRQ230"/>
      <c r="WRR230"/>
      <c r="WRS230"/>
      <c r="WRT230"/>
      <c r="WRU230"/>
      <c r="WRV230"/>
      <c r="WRW230"/>
      <c r="WRX230"/>
      <c r="WRY230"/>
      <c r="WRZ230"/>
      <c r="WSA230"/>
      <c r="WSB230"/>
      <c r="WSC230"/>
      <c r="WSD230"/>
      <c r="WSE230"/>
      <c r="WSF230"/>
      <c r="WSG230"/>
      <c r="WSH230"/>
      <c r="WSI230"/>
      <c r="WSJ230"/>
      <c r="WSK230"/>
      <c r="WSL230"/>
      <c r="WSM230"/>
      <c r="WSN230"/>
      <c r="WSO230"/>
      <c r="WSP230"/>
      <c r="WSQ230"/>
      <c r="WSR230"/>
      <c r="WSS230"/>
      <c r="WST230"/>
      <c r="WSU230"/>
      <c r="WSV230"/>
      <c r="WSW230"/>
      <c r="WSX230"/>
      <c r="WSY230"/>
      <c r="WSZ230"/>
      <c r="WTA230"/>
      <c r="WTB230"/>
      <c r="WTC230"/>
      <c r="WTD230"/>
      <c r="WTE230"/>
      <c r="WTF230"/>
      <c r="WTG230"/>
      <c r="WTH230"/>
      <c r="WTI230"/>
      <c r="WTJ230"/>
      <c r="WTK230"/>
      <c r="WTL230"/>
      <c r="WTM230"/>
      <c r="WTN230"/>
      <c r="WTO230"/>
      <c r="WTP230"/>
      <c r="WTQ230"/>
      <c r="WTR230"/>
      <c r="WTS230"/>
      <c r="WTT230"/>
      <c r="WTU230"/>
      <c r="WTV230"/>
      <c r="WTW230"/>
      <c r="WTX230"/>
      <c r="WTY230"/>
      <c r="WTZ230"/>
      <c r="WUA230"/>
      <c r="WUB230"/>
      <c r="WUC230"/>
      <c r="WUD230"/>
      <c r="WUE230"/>
      <c r="WUF230"/>
      <c r="WUG230"/>
      <c r="WUH230"/>
      <c r="WUI230"/>
      <c r="WUJ230"/>
      <c r="WUK230"/>
      <c r="WUL230"/>
      <c r="WUM230"/>
      <c r="WUN230"/>
      <c r="WUO230"/>
      <c r="WUP230"/>
      <c r="WUQ230"/>
      <c r="WUR230"/>
      <c r="WUS230"/>
      <c r="WUT230"/>
      <c r="WUU230"/>
      <c r="WUV230"/>
      <c r="WUW230"/>
      <c r="WUX230"/>
      <c r="WUY230"/>
      <c r="WUZ230"/>
      <c r="WVA230"/>
      <c r="WVB230"/>
      <c r="WVC230"/>
      <c r="WVD230"/>
      <c r="WVE230"/>
      <c r="WVF230"/>
      <c r="WVG230"/>
      <c r="WVH230"/>
      <c r="WVI230"/>
      <c r="WVJ230"/>
      <c r="WVK230"/>
      <c r="WVL230"/>
      <c r="WVM230"/>
      <c r="WVN230"/>
      <c r="WVO230"/>
      <c r="WVP230"/>
      <c r="WVQ230"/>
      <c r="WVR230"/>
      <c r="WVS230"/>
      <c r="WVT230"/>
      <c r="WVU230"/>
      <c r="WVV230"/>
      <c r="WVW230"/>
      <c r="WVX230"/>
      <c r="WVY230"/>
      <c r="WVZ230"/>
      <c r="WWA230"/>
      <c r="WWB230"/>
      <c r="WWC230"/>
      <c r="WWD230"/>
      <c r="WWE230"/>
      <c r="WWF230"/>
      <c r="WWG230"/>
      <c r="WWH230"/>
      <c r="WWI230"/>
      <c r="WWJ230"/>
      <c r="WWK230"/>
      <c r="WWL230"/>
      <c r="WWM230"/>
      <c r="WWN230"/>
      <c r="WWO230"/>
      <c r="WWP230"/>
      <c r="WWQ230"/>
      <c r="WWR230"/>
      <c r="WWS230"/>
      <c r="WWT230"/>
      <c r="WWU230"/>
      <c r="WWV230"/>
      <c r="WWW230"/>
      <c r="WWX230"/>
      <c r="WWY230"/>
      <c r="WWZ230"/>
      <c r="WXA230"/>
      <c r="WXB230"/>
      <c r="WXC230"/>
      <c r="WXD230"/>
      <c r="WXE230"/>
      <c r="WXF230"/>
      <c r="WXG230"/>
      <c r="WXH230"/>
      <c r="WXI230"/>
      <c r="WXJ230"/>
      <c r="WXK230"/>
      <c r="WXL230"/>
      <c r="WXM230"/>
      <c r="WXN230"/>
      <c r="WXO230"/>
      <c r="WXP230"/>
      <c r="WXQ230"/>
      <c r="WXR230"/>
      <c r="WXS230"/>
      <c r="WXT230"/>
      <c r="WXU230"/>
      <c r="WXV230"/>
      <c r="WXW230"/>
      <c r="WXX230"/>
      <c r="WXY230"/>
      <c r="WXZ230"/>
      <c r="WYA230"/>
      <c r="WYB230"/>
      <c r="WYC230"/>
      <c r="WYD230"/>
      <c r="WYE230"/>
      <c r="WYF230"/>
      <c r="WYG230"/>
      <c r="WYH230"/>
      <c r="WYI230"/>
      <c r="WYJ230"/>
      <c r="WYK230"/>
      <c r="WYL230"/>
      <c r="WYM230"/>
      <c r="WYN230"/>
      <c r="WYO230"/>
      <c r="WYP230"/>
      <c r="WYQ230"/>
      <c r="WYR230"/>
      <c r="WYS230"/>
      <c r="WYT230"/>
      <c r="WYU230"/>
      <c r="WYV230"/>
      <c r="WYW230"/>
      <c r="WYX230"/>
      <c r="WYY230"/>
      <c r="WYZ230"/>
      <c r="WZA230"/>
      <c r="WZB230"/>
      <c r="WZC230"/>
      <c r="WZD230"/>
      <c r="WZE230"/>
      <c r="WZF230"/>
      <c r="WZG230"/>
      <c r="WZH230"/>
      <c r="WZI230"/>
      <c r="WZJ230"/>
      <c r="WZK230"/>
      <c r="WZL230"/>
      <c r="WZM230"/>
      <c r="WZN230"/>
      <c r="WZO230"/>
      <c r="WZP230"/>
      <c r="WZQ230"/>
      <c r="WZR230"/>
      <c r="WZS230"/>
      <c r="WZT230"/>
      <c r="WZU230"/>
      <c r="WZV230"/>
      <c r="WZW230"/>
      <c r="WZX230"/>
      <c r="WZY230"/>
      <c r="WZZ230"/>
      <c r="XAA230"/>
      <c r="XAB230"/>
      <c r="XAC230"/>
      <c r="XAD230"/>
      <c r="XAE230"/>
      <c r="XAF230"/>
      <c r="XAG230"/>
      <c r="XAH230"/>
      <c r="XAI230"/>
      <c r="XAJ230"/>
      <c r="XAK230"/>
      <c r="XAL230"/>
      <c r="XAM230"/>
      <c r="XAN230"/>
      <c r="XAO230"/>
      <c r="XAP230"/>
      <c r="XAQ230"/>
      <c r="XAR230"/>
      <c r="XAS230"/>
      <c r="XAT230"/>
      <c r="XAU230"/>
      <c r="XAV230"/>
      <c r="XAW230"/>
      <c r="XAX230"/>
      <c r="XAY230"/>
      <c r="XAZ230"/>
      <c r="XBA230"/>
      <c r="XBB230"/>
      <c r="XBC230"/>
      <c r="XBD230"/>
      <c r="XBE230"/>
      <c r="XBF230"/>
      <c r="XBG230"/>
      <c r="XBH230"/>
      <c r="XBI230"/>
      <c r="XBJ230"/>
      <c r="XBK230"/>
      <c r="XBL230"/>
      <c r="XBM230"/>
      <c r="XBN230"/>
      <c r="XBO230"/>
      <c r="XBP230"/>
      <c r="XBQ230"/>
      <c r="XBR230"/>
      <c r="XBS230"/>
      <c r="XBT230"/>
      <c r="XBU230"/>
      <c r="XBV230"/>
      <c r="XBW230"/>
      <c r="XBX230"/>
      <c r="XBY230"/>
      <c r="XBZ230"/>
      <c r="XCA230"/>
      <c r="XCB230"/>
      <c r="XCC230"/>
      <c r="XCD230"/>
      <c r="XCE230"/>
      <c r="XCF230"/>
      <c r="XCG230"/>
      <c r="XCH230"/>
      <c r="XCI230"/>
      <c r="XCJ230"/>
      <c r="XCK230"/>
      <c r="XCL230"/>
      <c r="XCM230"/>
      <c r="XCN230"/>
      <c r="XCO230"/>
      <c r="XCP230"/>
      <c r="XCQ230"/>
      <c r="XCR230"/>
      <c r="XCS230"/>
      <c r="XCT230"/>
      <c r="XCU230"/>
      <c r="XCV230"/>
      <c r="XCW230"/>
      <c r="XCX230"/>
      <c r="XCY230"/>
      <c r="XCZ230"/>
      <c r="XDA230"/>
      <c r="XDB230"/>
      <c r="XDC230"/>
      <c r="XDD230"/>
      <c r="XDE230"/>
      <c r="XDF230"/>
      <c r="XDG230"/>
      <c r="XDH230"/>
      <c r="XDI230"/>
      <c r="XDJ230"/>
      <c r="XDK230"/>
      <c r="XDL230"/>
      <c r="XDM230"/>
      <c r="XDN230"/>
      <c r="XDO230"/>
      <c r="XDP230"/>
      <c r="XDQ230"/>
      <c r="XDR230"/>
      <c r="XDS230"/>
      <c r="XDT230"/>
      <c r="XDU230"/>
      <c r="XDV230"/>
      <c r="XDW230"/>
      <c r="XDX230"/>
      <c r="XDY230"/>
      <c r="XDZ230"/>
      <c r="XEA230"/>
      <c r="XEB230"/>
      <c r="XEC230"/>
      <c r="XED230"/>
      <c r="XEE230"/>
      <c r="XEF230"/>
      <c r="XEG230"/>
      <c r="XEH230"/>
      <c r="XEI230"/>
      <c r="XEJ230"/>
      <c r="XEK230"/>
      <c r="XEL230"/>
      <c r="XEM230"/>
      <c r="XEN230"/>
      <c r="XEO230"/>
      <c r="XEP230"/>
      <c r="XEQ230"/>
      <c r="XER230"/>
      <c r="XES230"/>
      <c r="XET230"/>
      <c r="XEU230"/>
      <c r="XEV230"/>
      <c r="XEW230"/>
      <c r="XEX230"/>
      <c r="XEY230"/>
      <c r="XEZ230"/>
      <c r="XFA230"/>
      <c r="XFB230"/>
      <c r="XFC230"/>
      <c r="XFD230"/>
    </row>
    <row r="231" spans="1:16384" ht="14.1" customHeight="1">
      <c r="A231" s="45"/>
      <c r="B231" s="45"/>
      <c r="C231" s="45"/>
      <c r="D231" s="45"/>
      <c r="E231" s="73" t="s">
        <v>12512</v>
      </c>
      <c r="F231" s="74">
        <f ca="1">SUM(Table315[MONTO TOTAL ESTIMADO])</f>
        <v>23742139</v>
      </c>
      <c r="G231" s="45"/>
      <c r="H231" s="45">
        <f>C214</f>
        <v>0</v>
      </c>
      <c r="I231" s="45">
        <f>E214</f>
        <v>0</v>
      </c>
      <c r="J231" s="45">
        <f>D214</f>
        <v>0</v>
      </c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  <c r="FT231"/>
      <c r="FU231"/>
      <c r="FV231"/>
      <c r="FW231"/>
      <c r="FX231"/>
      <c r="FY231"/>
      <c r="FZ231"/>
      <c r="GA231"/>
      <c r="GB231"/>
      <c r="GC231"/>
      <c r="GD231"/>
      <c r="GE231"/>
      <c r="GF231"/>
      <c r="GG231"/>
      <c r="GH231"/>
      <c r="GI231"/>
      <c r="GJ231"/>
      <c r="GK231"/>
      <c r="GL231"/>
      <c r="GM231"/>
      <c r="GN231"/>
      <c r="GO231"/>
      <c r="GP231"/>
      <c r="GQ231"/>
      <c r="GR231"/>
      <c r="GS231"/>
      <c r="GT231"/>
      <c r="GU231"/>
      <c r="GV231"/>
      <c r="GW231"/>
      <c r="GX231"/>
      <c r="GY231"/>
      <c r="GZ231"/>
      <c r="HA231"/>
      <c r="HB231"/>
      <c r="HC231"/>
      <c r="HD231"/>
      <c r="HE231"/>
      <c r="HF231"/>
      <c r="HG231"/>
      <c r="HH231"/>
      <c r="HI231"/>
      <c r="HJ231"/>
      <c r="HK231"/>
      <c r="HL231"/>
      <c r="HM231"/>
      <c r="HN231"/>
      <c r="HO231"/>
      <c r="HP231"/>
      <c r="HQ231"/>
      <c r="HR231"/>
      <c r="HS231"/>
      <c r="HT231"/>
      <c r="HU231"/>
      <c r="HV231"/>
      <c r="HW231"/>
      <c r="HX231"/>
      <c r="HY231"/>
      <c r="HZ231"/>
      <c r="IA231"/>
      <c r="IB231"/>
      <c r="IC231"/>
      <c r="ID231"/>
      <c r="IE231"/>
      <c r="IF231"/>
      <c r="IG231"/>
      <c r="IH231"/>
      <c r="II231"/>
      <c r="IJ231"/>
      <c r="IK231"/>
      <c r="IL231"/>
      <c r="IM231"/>
      <c r="IN231"/>
      <c r="IO231"/>
      <c r="IP231"/>
      <c r="IQ231"/>
      <c r="IR231"/>
      <c r="IS231"/>
      <c r="IT231"/>
      <c r="IU231"/>
      <c r="IV231"/>
      <c r="IW231"/>
      <c r="IX231"/>
      <c r="IY231"/>
      <c r="IZ231"/>
      <c r="JA231"/>
      <c r="JB231"/>
      <c r="JC231"/>
      <c r="JD231"/>
      <c r="JE231"/>
      <c r="JF231"/>
      <c r="JG231"/>
      <c r="JH231"/>
      <c r="JI231"/>
      <c r="JJ231"/>
      <c r="JK231"/>
      <c r="JL231"/>
      <c r="JM231"/>
      <c r="JN231"/>
      <c r="JO231"/>
      <c r="JP231"/>
      <c r="JQ231"/>
      <c r="JR231"/>
      <c r="JS231"/>
      <c r="JT231"/>
      <c r="JU231"/>
      <c r="JV231"/>
      <c r="JW231"/>
      <c r="JX231"/>
      <c r="JY231"/>
      <c r="JZ231"/>
      <c r="KA231"/>
      <c r="KB231"/>
      <c r="KC231"/>
      <c r="KD231"/>
      <c r="KE231"/>
      <c r="KF231"/>
      <c r="KG231"/>
      <c r="KH231"/>
      <c r="KI231"/>
      <c r="KJ231"/>
      <c r="KK231"/>
      <c r="KL231"/>
      <c r="KM231"/>
      <c r="KN231"/>
      <c r="KO231"/>
      <c r="KP231"/>
      <c r="KQ231"/>
      <c r="KR231"/>
      <c r="KS231"/>
      <c r="KT231"/>
      <c r="KU231"/>
      <c r="KV231"/>
      <c r="KW231"/>
      <c r="KX231"/>
      <c r="KY231"/>
      <c r="KZ231"/>
      <c r="LA231"/>
      <c r="LB231"/>
      <c r="LC231"/>
      <c r="LD231"/>
      <c r="LE231"/>
      <c r="LF231"/>
      <c r="LG231"/>
      <c r="LH231"/>
      <c r="LI231"/>
      <c r="LJ231"/>
      <c r="LK231"/>
      <c r="LL231"/>
      <c r="LM231"/>
      <c r="LN231"/>
      <c r="LO231"/>
      <c r="LP231"/>
      <c r="LQ231"/>
      <c r="LR231"/>
      <c r="LS231"/>
      <c r="LT231"/>
      <c r="LU231"/>
      <c r="LV231"/>
      <c r="LW231"/>
      <c r="LX231"/>
      <c r="LY231"/>
      <c r="LZ231"/>
      <c r="MA231"/>
      <c r="MB231"/>
      <c r="MC231"/>
      <c r="MD231"/>
      <c r="ME231"/>
      <c r="MF231"/>
      <c r="MG231"/>
      <c r="MH231"/>
      <c r="MI231"/>
      <c r="MJ231"/>
      <c r="MK231"/>
      <c r="ML231"/>
      <c r="MM231"/>
      <c r="MN231"/>
      <c r="MO231"/>
      <c r="MP231"/>
      <c r="MQ231"/>
      <c r="MR231"/>
      <c r="MS231"/>
      <c r="MT231"/>
      <c r="MU231"/>
      <c r="MV231"/>
      <c r="MW231"/>
      <c r="MX231"/>
      <c r="MY231"/>
      <c r="MZ231"/>
      <c r="NA231"/>
      <c r="NB231"/>
      <c r="NC231"/>
      <c r="ND231"/>
      <c r="NE231"/>
      <c r="NF231"/>
      <c r="NG231"/>
      <c r="NH231"/>
      <c r="NI231"/>
      <c r="NJ231"/>
      <c r="NK231"/>
      <c r="NL231"/>
      <c r="NM231"/>
      <c r="NN231"/>
      <c r="NO231"/>
      <c r="NP231"/>
      <c r="NQ231"/>
      <c r="NR231"/>
      <c r="NS231"/>
      <c r="NT231"/>
      <c r="NU231"/>
      <c r="NV231"/>
      <c r="NW231"/>
      <c r="NX231"/>
      <c r="NY231"/>
      <c r="NZ231"/>
      <c r="OA231"/>
      <c r="OB231"/>
      <c r="OC231"/>
      <c r="OD231"/>
      <c r="OE231"/>
      <c r="OF231"/>
      <c r="OG231"/>
      <c r="OH231"/>
      <c r="OI231"/>
      <c r="OJ231"/>
      <c r="OK231"/>
      <c r="OL231"/>
      <c r="OM231"/>
      <c r="ON231"/>
      <c r="OO231"/>
      <c r="OP231"/>
      <c r="OQ231"/>
      <c r="OR231"/>
      <c r="OS231"/>
      <c r="OT231"/>
      <c r="OU231"/>
      <c r="OV231"/>
      <c r="OW231"/>
      <c r="OX231"/>
      <c r="OY231"/>
      <c r="OZ231"/>
      <c r="PA231"/>
      <c r="PB231"/>
      <c r="PC231"/>
      <c r="PD231"/>
      <c r="PE231"/>
      <c r="PF231"/>
      <c r="PG231"/>
      <c r="PH231"/>
      <c r="PI231"/>
      <c r="PJ231"/>
      <c r="PK231"/>
      <c r="PL231"/>
      <c r="PM231"/>
      <c r="PN231"/>
      <c r="PO231"/>
      <c r="PP231"/>
      <c r="PQ231"/>
      <c r="PR231"/>
      <c r="PS231"/>
      <c r="PT231"/>
      <c r="PU231"/>
      <c r="PV231"/>
      <c r="PW231"/>
      <c r="PX231"/>
      <c r="PY231"/>
      <c r="PZ231"/>
      <c r="QA231"/>
      <c r="QB231"/>
      <c r="QC231"/>
      <c r="QD231"/>
      <c r="QE231"/>
      <c r="QF231"/>
      <c r="QG231"/>
      <c r="QH231"/>
      <c r="QI231"/>
      <c r="QJ231"/>
      <c r="QK231"/>
      <c r="QL231"/>
      <c r="QM231"/>
      <c r="QN231"/>
      <c r="QO231"/>
      <c r="QP231"/>
      <c r="QQ231"/>
      <c r="QR231"/>
      <c r="QS231"/>
      <c r="QT231"/>
      <c r="QU231"/>
      <c r="QV231"/>
      <c r="QW231"/>
      <c r="QX231"/>
      <c r="QY231"/>
      <c r="QZ231"/>
      <c r="RA231"/>
      <c r="RB231"/>
      <c r="RC231"/>
      <c r="RD231"/>
      <c r="RE231"/>
      <c r="RF231"/>
      <c r="RG231"/>
      <c r="RH231"/>
      <c r="RI231"/>
      <c r="RJ231"/>
      <c r="RK231"/>
      <c r="RL231"/>
      <c r="RM231"/>
      <c r="RN231"/>
      <c r="RO231"/>
      <c r="RP231"/>
      <c r="RQ231"/>
      <c r="RR231"/>
      <c r="RS231"/>
      <c r="RT231"/>
      <c r="RU231"/>
      <c r="RV231"/>
      <c r="RW231"/>
      <c r="RX231"/>
      <c r="RY231"/>
      <c r="RZ231"/>
      <c r="SA231"/>
      <c r="SB231"/>
      <c r="SC231"/>
      <c r="SD231"/>
      <c r="SE231"/>
      <c r="SF231"/>
      <c r="SG231"/>
      <c r="SH231"/>
      <c r="SI231"/>
      <c r="SJ231"/>
      <c r="SK231"/>
      <c r="SL231"/>
      <c r="SM231"/>
      <c r="SN231"/>
      <c r="SO231"/>
      <c r="SP231"/>
      <c r="SQ231"/>
      <c r="SR231"/>
      <c r="SS231"/>
      <c r="ST231"/>
      <c r="SU231"/>
      <c r="SV231"/>
      <c r="SW231"/>
      <c r="SX231"/>
      <c r="SY231"/>
      <c r="SZ231"/>
      <c r="TA231"/>
      <c r="TB231"/>
      <c r="TC231"/>
      <c r="TD231"/>
      <c r="TE231"/>
      <c r="TF231"/>
      <c r="TG231"/>
      <c r="TH231"/>
      <c r="TI231"/>
      <c r="TJ231"/>
      <c r="TK231"/>
      <c r="TL231"/>
      <c r="TM231"/>
      <c r="TN231"/>
      <c r="TO231"/>
      <c r="TP231"/>
      <c r="TQ231"/>
      <c r="TR231"/>
      <c r="TS231"/>
      <c r="TT231"/>
      <c r="TU231"/>
      <c r="TV231"/>
      <c r="TW231"/>
      <c r="TX231"/>
      <c r="TY231"/>
      <c r="TZ231"/>
      <c r="UA231"/>
      <c r="UB231"/>
      <c r="UC231"/>
      <c r="UD231"/>
      <c r="UE231"/>
      <c r="UF231"/>
      <c r="UG231"/>
      <c r="UH231"/>
      <c r="UI231"/>
      <c r="UJ231"/>
      <c r="UK231"/>
      <c r="UL231"/>
      <c r="UM231"/>
      <c r="UN231"/>
      <c r="UO231"/>
      <c r="UP231"/>
      <c r="UQ231"/>
      <c r="UR231"/>
      <c r="US231"/>
      <c r="UT231"/>
      <c r="UU231"/>
      <c r="UV231"/>
      <c r="UW231"/>
      <c r="UX231"/>
      <c r="UY231"/>
      <c r="UZ231"/>
      <c r="VA231"/>
      <c r="VB231"/>
      <c r="VC231"/>
      <c r="VD231"/>
      <c r="VE231"/>
      <c r="VF231"/>
      <c r="VG231"/>
      <c r="VH231"/>
      <c r="VI231"/>
      <c r="VJ231"/>
      <c r="VK231"/>
      <c r="VL231"/>
      <c r="VM231"/>
      <c r="VN231"/>
      <c r="VO231"/>
      <c r="VP231"/>
      <c r="VQ231"/>
      <c r="VR231"/>
      <c r="VS231"/>
      <c r="VT231"/>
      <c r="VU231"/>
      <c r="VV231"/>
      <c r="VW231"/>
      <c r="VX231"/>
      <c r="VY231"/>
      <c r="VZ231"/>
      <c r="WA231"/>
      <c r="WB231"/>
      <c r="WC231"/>
      <c r="WD231"/>
      <c r="WE231"/>
      <c r="WF231"/>
      <c r="WG231"/>
      <c r="WH231"/>
      <c r="WI231"/>
      <c r="WJ231"/>
      <c r="WK231"/>
      <c r="WL231"/>
      <c r="WM231"/>
      <c r="WN231"/>
      <c r="WO231"/>
      <c r="WP231"/>
      <c r="WQ231"/>
      <c r="WR231"/>
      <c r="WS231"/>
      <c r="WT231"/>
      <c r="WU231"/>
      <c r="WV231"/>
      <c r="WW231"/>
      <c r="WX231"/>
      <c r="WY231"/>
      <c r="WZ231"/>
      <c r="XA231"/>
      <c r="XB231"/>
      <c r="XC231"/>
      <c r="XD231"/>
      <c r="XE231"/>
      <c r="XF231"/>
      <c r="XG231"/>
      <c r="XH231"/>
      <c r="XI231"/>
      <c r="XJ231"/>
      <c r="XK231"/>
      <c r="XL231"/>
      <c r="XM231"/>
      <c r="XN231"/>
      <c r="XO231"/>
      <c r="XP231"/>
      <c r="XQ231"/>
      <c r="XR231"/>
      <c r="XS231"/>
      <c r="XT231"/>
      <c r="XU231"/>
      <c r="XV231"/>
      <c r="XW231"/>
      <c r="XX231"/>
      <c r="XY231"/>
      <c r="XZ231"/>
      <c r="YA231"/>
      <c r="YB231"/>
      <c r="YC231"/>
      <c r="YD231"/>
      <c r="YE231"/>
      <c r="YF231"/>
      <c r="YG231"/>
      <c r="YH231"/>
      <c r="YI231"/>
      <c r="YJ231"/>
      <c r="YK231"/>
      <c r="YL231"/>
      <c r="YM231"/>
      <c r="YN231"/>
      <c r="YO231"/>
      <c r="YP231"/>
      <c r="YQ231"/>
      <c r="YR231"/>
      <c r="YS231"/>
      <c r="YT231"/>
      <c r="YU231"/>
      <c r="YV231"/>
      <c r="YW231"/>
      <c r="YX231"/>
      <c r="YY231"/>
      <c r="YZ231"/>
      <c r="ZA231"/>
      <c r="ZB231"/>
      <c r="ZC231"/>
      <c r="ZD231"/>
      <c r="ZE231"/>
      <c r="ZF231"/>
      <c r="ZG231"/>
      <c r="ZH231"/>
      <c r="ZI231"/>
      <c r="ZJ231"/>
      <c r="ZK231"/>
      <c r="ZL231"/>
      <c r="ZM231"/>
      <c r="ZN231"/>
      <c r="ZO231"/>
      <c r="ZP231"/>
      <c r="ZQ231"/>
      <c r="ZR231"/>
      <c r="ZS231"/>
      <c r="ZT231"/>
      <c r="ZU231"/>
      <c r="ZV231"/>
      <c r="ZW231"/>
      <c r="ZX231"/>
      <c r="ZY231"/>
      <c r="ZZ231"/>
      <c r="AAA231"/>
      <c r="AAB231"/>
      <c r="AAC231"/>
      <c r="AAD231"/>
      <c r="AAE231"/>
      <c r="AAF231"/>
      <c r="AAG231"/>
      <c r="AAH231"/>
      <c r="AAI231"/>
      <c r="AAJ231"/>
      <c r="AAK231"/>
      <c r="AAL231"/>
      <c r="AAM231"/>
      <c r="AAN231"/>
      <c r="AAO231"/>
      <c r="AAP231"/>
      <c r="AAQ231"/>
      <c r="AAR231"/>
      <c r="AAS231"/>
      <c r="AAT231"/>
      <c r="AAU231"/>
      <c r="AAV231"/>
      <c r="AAW231"/>
      <c r="AAX231"/>
      <c r="AAY231"/>
      <c r="AAZ231"/>
      <c r="ABA231"/>
      <c r="ABB231"/>
      <c r="ABC231"/>
      <c r="ABD231"/>
      <c r="ABE231"/>
      <c r="ABF231"/>
      <c r="ABG231"/>
      <c r="ABH231"/>
      <c r="ABI231"/>
      <c r="ABJ231"/>
      <c r="ABK231"/>
      <c r="ABL231"/>
      <c r="ABM231"/>
      <c r="ABN231"/>
      <c r="ABO231"/>
      <c r="ABP231"/>
      <c r="ABQ231"/>
      <c r="ABR231"/>
      <c r="ABS231"/>
      <c r="ABT231"/>
      <c r="ABU231"/>
      <c r="ABV231"/>
      <c r="ABW231"/>
      <c r="ABX231"/>
      <c r="ABY231"/>
      <c r="ABZ231"/>
      <c r="ACA231"/>
      <c r="ACB231"/>
      <c r="ACC231"/>
      <c r="ACD231"/>
      <c r="ACE231"/>
      <c r="ACF231"/>
      <c r="ACG231"/>
      <c r="ACH231"/>
      <c r="ACI231"/>
      <c r="ACJ231"/>
      <c r="ACK231"/>
      <c r="ACL231"/>
      <c r="ACM231"/>
      <c r="ACN231"/>
      <c r="ACO231"/>
      <c r="ACP231"/>
      <c r="ACQ231"/>
      <c r="ACR231"/>
      <c r="ACS231"/>
      <c r="ACT231"/>
      <c r="ACU231"/>
      <c r="ACV231"/>
      <c r="ACW231"/>
      <c r="ACX231"/>
      <c r="ACY231"/>
      <c r="ACZ231"/>
      <c r="ADA231"/>
      <c r="ADB231"/>
      <c r="ADC231"/>
      <c r="ADD231"/>
      <c r="ADE231"/>
      <c r="ADF231"/>
      <c r="ADG231"/>
      <c r="ADH231"/>
      <c r="ADI231"/>
      <c r="ADJ231"/>
      <c r="ADK231"/>
      <c r="ADL231"/>
      <c r="ADM231"/>
      <c r="ADN231"/>
      <c r="ADO231"/>
      <c r="ADP231"/>
      <c r="ADQ231"/>
      <c r="ADR231"/>
      <c r="ADS231"/>
      <c r="ADT231"/>
      <c r="ADU231"/>
      <c r="ADV231"/>
      <c r="ADW231"/>
      <c r="ADX231"/>
      <c r="ADY231"/>
      <c r="ADZ231"/>
      <c r="AEA231"/>
      <c r="AEB231"/>
      <c r="AEC231"/>
      <c r="AED231"/>
      <c r="AEE231"/>
      <c r="AEF231"/>
      <c r="AEG231"/>
      <c r="AEH231"/>
      <c r="AEI231"/>
      <c r="AEJ231"/>
      <c r="AEK231"/>
      <c r="AEL231"/>
      <c r="AEM231"/>
      <c r="AEN231"/>
      <c r="AEO231"/>
      <c r="AEP231"/>
      <c r="AEQ231"/>
      <c r="AER231"/>
      <c r="AES231"/>
      <c r="AET231"/>
      <c r="AEU231"/>
      <c r="AEV231"/>
      <c r="AEW231"/>
      <c r="AEX231"/>
      <c r="AEY231"/>
      <c r="AEZ231"/>
      <c r="AFA231"/>
      <c r="AFB231"/>
      <c r="AFC231"/>
      <c r="AFD231"/>
      <c r="AFE231"/>
      <c r="AFF231"/>
      <c r="AFG231"/>
      <c r="AFH231"/>
      <c r="AFI231"/>
      <c r="AFJ231"/>
      <c r="AFK231"/>
      <c r="AFL231"/>
      <c r="AFM231"/>
      <c r="AFN231"/>
      <c r="AFO231"/>
      <c r="AFP231"/>
      <c r="AFQ231"/>
      <c r="AFR231"/>
      <c r="AFS231"/>
      <c r="AFT231"/>
      <c r="AFU231"/>
      <c r="AFV231"/>
      <c r="AFW231"/>
      <c r="AFX231"/>
      <c r="AFY231"/>
      <c r="AFZ231"/>
      <c r="AGA231"/>
      <c r="AGB231"/>
      <c r="AGC231"/>
      <c r="AGD231"/>
      <c r="AGE231"/>
      <c r="AGF231"/>
      <c r="AGG231"/>
      <c r="AGH231"/>
      <c r="AGI231"/>
      <c r="AGJ231"/>
      <c r="AGK231"/>
      <c r="AGL231"/>
      <c r="AGM231"/>
      <c r="AGN231"/>
      <c r="AGO231"/>
      <c r="AGP231"/>
      <c r="AGQ231"/>
      <c r="AGR231"/>
      <c r="AGS231"/>
      <c r="AGT231"/>
      <c r="AGU231"/>
      <c r="AGV231"/>
      <c r="AGW231"/>
      <c r="AGX231"/>
      <c r="AGY231"/>
      <c r="AGZ231"/>
      <c r="AHA231"/>
      <c r="AHB231"/>
      <c r="AHC231"/>
      <c r="AHD231"/>
      <c r="AHE231"/>
      <c r="AHF231"/>
      <c r="AHG231"/>
      <c r="AHH231"/>
      <c r="AHI231"/>
      <c r="AHJ231"/>
      <c r="AHK231"/>
      <c r="AHL231"/>
      <c r="AHM231"/>
      <c r="AHN231"/>
      <c r="AHO231"/>
      <c r="AHP231"/>
      <c r="AHQ231"/>
      <c r="AHR231"/>
      <c r="AHS231"/>
      <c r="AHT231"/>
      <c r="AHU231"/>
      <c r="AHV231"/>
      <c r="AHW231"/>
      <c r="AHX231"/>
      <c r="AHY231"/>
      <c r="AHZ231"/>
      <c r="AIA231"/>
      <c r="AIB231"/>
      <c r="AIC231"/>
      <c r="AID231"/>
      <c r="AIE231"/>
      <c r="AIF231"/>
      <c r="AIG231"/>
      <c r="AIH231"/>
      <c r="AII231"/>
      <c r="AIJ231"/>
      <c r="AIK231"/>
      <c r="AIL231"/>
      <c r="AIM231"/>
      <c r="AIN231"/>
      <c r="AIO231"/>
      <c r="AIP231"/>
      <c r="AIQ231"/>
      <c r="AIR231"/>
      <c r="AIS231"/>
      <c r="AIT231"/>
      <c r="AIU231"/>
      <c r="AIV231"/>
      <c r="AIW231"/>
      <c r="AIX231"/>
      <c r="AIY231"/>
      <c r="AIZ231"/>
      <c r="AJA231"/>
      <c r="AJB231"/>
      <c r="AJC231"/>
      <c r="AJD231"/>
      <c r="AJE231"/>
      <c r="AJF231"/>
      <c r="AJG231"/>
      <c r="AJH231"/>
      <c r="AJI231"/>
      <c r="AJJ231"/>
      <c r="AJK231"/>
      <c r="AJL231"/>
      <c r="AJM231"/>
      <c r="AJN231"/>
      <c r="AJO231"/>
      <c r="AJP231"/>
      <c r="AJQ231"/>
      <c r="AJR231"/>
      <c r="AJS231"/>
      <c r="AJT231"/>
      <c r="AJU231"/>
      <c r="AJV231"/>
      <c r="AJW231"/>
      <c r="AJX231"/>
      <c r="AJY231"/>
      <c r="AJZ231"/>
      <c r="AKA231"/>
      <c r="AKB231"/>
      <c r="AKC231"/>
      <c r="AKD231"/>
      <c r="AKE231"/>
      <c r="AKF231"/>
      <c r="AKG231"/>
      <c r="AKH231"/>
      <c r="AKI231"/>
      <c r="AKJ231"/>
      <c r="AKK231"/>
      <c r="AKL231"/>
      <c r="AKM231"/>
      <c r="AKN231"/>
      <c r="AKO231"/>
      <c r="AKP231"/>
      <c r="AKQ231"/>
      <c r="AKR231"/>
      <c r="AKS231"/>
      <c r="AKT231"/>
      <c r="AKU231"/>
      <c r="AKV231"/>
      <c r="AKW231"/>
      <c r="AKX231"/>
      <c r="AKY231"/>
      <c r="AKZ231"/>
      <c r="ALA231"/>
      <c r="ALB231"/>
      <c r="ALC231"/>
      <c r="ALD231"/>
      <c r="ALE231"/>
      <c r="ALF231"/>
      <c r="ALG231"/>
      <c r="ALH231"/>
      <c r="ALI231"/>
      <c r="ALJ231"/>
      <c r="ALK231"/>
      <c r="ALL231"/>
      <c r="ALM231"/>
      <c r="ALN231"/>
      <c r="ALO231"/>
      <c r="ALP231"/>
      <c r="ALQ231"/>
      <c r="ALR231"/>
      <c r="ALS231"/>
      <c r="ALT231"/>
      <c r="ALU231"/>
      <c r="ALV231"/>
      <c r="ALW231"/>
      <c r="ALX231"/>
      <c r="ALY231"/>
      <c r="ALZ231"/>
      <c r="AMA231"/>
      <c r="AMB231"/>
      <c r="AMC231"/>
      <c r="AMD231"/>
      <c r="AME231"/>
      <c r="AMF231"/>
      <c r="AMG231"/>
      <c r="AMH231"/>
      <c r="AMI231"/>
      <c r="AMJ231"/>
      <c r="AMK231"/>
      <c r="AML231"/>
      <c r="AMM231"/>
      <c r="AMN231"/>
      <c r="AMO231"/>
      <c r="AMP231"/>
      <c r="AMQ231"/>
      <c r="AMR231"/>
      <c r="AMS231"/>
      <c r="AMT231"/>
      <c r="AMU231"/>
      <c r="AMV231"/>
      <c r="AMW231"/>
      <c r="AMX231"/>
      <c r="AMY231"/>
      <c r="AMZ231"/>
      <c r="ANA231"/>
      <c r="ANB231"/>
      <c r="ANC231"/>
      <c r="AND231"/>
      <c r="ANE231"/>
      <c r="ANF231"/>
      <c r="ANG231"/>
      <c r="ANH231"/>
      <c r="ANI231"/>
      <c r="ANJ231"/>
      <c r="ANK231"/>
      <c r="ANL231"/>
      <c r="ANM231"/>
      <c r="ANN231"/>
      <c r="ANO231"/>
      <c r="ANP231"/>
      <c r="ANQ231"/>
      <c r="ANR231"/>
      <c r="ANS231"/>
      <c r="ANT231"/>
      <c r="ANU231"/>
      <c r="ANV231"/>
      <c r="ANW231"/>
      <c r="ANX231"/>
      <c r="ANY231"/>
      <c r="ANZ231"/>
      <c r="AOA231"/>
      <c r="AOB231"/>
      <c r="AOC231"/>
      <c r="AOD231"/>
      <c r="AOE231"/>
      <c r="AOF231"/>
      <c r="AOG231"/>
      <c r="AOH231"/>
      <c r="AOI231"/>
      <c r="AOJ231"/>
      <c r="AOK231"/>
      <c r="AOL231"/>
      <c r="AOM231"/>
      <c r="AON231"/>
      <c r="AOO231"/>
      <c r="AOP231"/>
      <c r="AOQ231"/>
      <c r="AOR231"/>
      <c r="AOS231"/>
      <c r="AOT231"/>
      <c r="AOU231"/>
      <c r="AOV231"/>
      <c r="AOW231"/>
      <c r="AOX231"/>
      <c r="AOY231"/>
      <c r="AOZ231"/>
      <c r="APA231"/>
      <c r="APB231"/>
      <c r="APC231"/>
      <c r="APD231"/>
      <c r="APE231"/>
      <c r="APF231"/>
      <c r="APG231"/>
      <c r="APH231"/>
      <c r="API231"/>
      <c r="APJ231"/>
      <c r="APK231"/>
      <c r="APL231"/>
      <c r="APM231"/>
      <c r="APN231"/>
      <c r="APO231"/>
      <c r="APP231"/>
      <c r="APQ231"/>
      <c r="APR231"/>
      <c r="APS231"/>
      <c r="APT231"/>
      <c r="APU231"/>
      <c r="APV231"/>
      <c r="APW231"/>
      <c r="APX231"/>
      <c r="APY231"/>
      <c r="APZ231"/>
      <c r="AQA231"/>
      <c r="AQB231"/>
      <c r="AQC231"/>
      <c r="AQD231"/>
      <c r="AQE231"/>
      <c r="AQF231"/>
      <c r="AQG231"/>
      <c r="AQH231"/>
      <c r="AQI231"/>
      <c r="AQJ231"/>
      <c r="AQK231"/>
      <c r="AQL231"/>
      <c r="AQM231"/>
      <c r="AQN231"/>
      <c r="AQO231"/>
      <c r="AQP231"/>
      <c r="AQQ231"/>
      <c r="AQR231"/>
      <c r="AQS231"/>
      <c r="AQT231"/>
      <c r="AQU231"/>
      <c r="AQV231"/>
      <c r="AQW231"/>
      <c r="AQX231"/>
      <c r="AQY231"/>
      <c r="AQZ231"/>
      <c r="ARA231"/>
      <c r="ARB231"/>
      <c r="ARC231"/>
      <c r="ARD231"/>
      <c r="ARE231"/>
      <c r="ARF231"/>
      <c r="ARG231"/>
      <c r="ARH231"/>
      <c r="ARI231"/>
      <c r="ARJ231"/>
      <c r="ARK231"/>
      <c r="ARL231"/>
      <c r="ARM231"/>
      <c r="ARN231"/>
      <c r="ARO231"/>
      <c r="ARP231"/>
      <c r="ARQ231"/>
      <c r="ARR231"/>
      <c r="ARS231"/>
      <c r="ART231"/>
      <c r="ARU231"/>
      <c r="ARV231"/>
      <c r="ARW231"/>
      <c r="ARX231"/>
      <c r="ARY231"/>
      <c r="ARZ231"/>
      <c r="ASA231"/>
      <c r="ASB231"/>
      <c r="ASC231"/>
      <c r="ASD231"/>
      <c r="ASE231"/>
      <c r="ASF231"/>
      <c r="ASG231"/>
      <c r="ASH231"/>
      <c r="ASI231"/>
      <c r="ASJ231"/>
      <c r="ASK231"/>
      <c r="ASL231"/>
      <c r="ASM231"/>
      <c r="ASN231"/>
      <c r="ASO231"/>
      <c r="ASP231"/>
      <c r="ASQ231"/>
      <c r="ASR231"/>
      <c r="ASS231"/>
      <c r="AST231"/>
      <c r="ASU231"/>
      <c r="ASV231"/>
      <c r="ASW231"/>
      <c r="ASX231"/>
      <c r="ASY231"/>
      <c r="ASZ231"/>
      <c r="ATA231"/>
      <c r="ATB231"/>
      <c r="ATC231"/>
      <c r="ATD231"/>
      <c r="ATE231"/>
      <c r="ATF231"/>
      <c r="ATG231"/>
      <c r="ATH231"/>
      <c r="ATI231"/>
      <c r="ATJ231"/>
      <c r="ATK231"/>
      <c r="ATL231"/>
      <c r="ATM231"/>
      <c r="ATN231"/>
      <c r="ATO231"/>
      <c r="ATP231"/>
      <c r="ATQ231"/>
      <c r="ATR231"/>
      <c r="ATS231"/>
      <c r="ATT231"/>
      <c r="ATU231"/>
      <c r="ATV231"/>
      <c r="ATW231"/>
      <c r="ATX231"/>
      <c r="ATY231"/>
      <c r="ATZ231"/>
      <c r="AUA231"/>
      <c r="AUB231"/>
      <c r="AUC231"/>
      <c r="AUD231"/>
      <c r="AUE231"/>
      <c r="AUF231"/>
      <c r="AUG231"/>
      <c r="AUH231"/>
      <c r="AUI231"/>
      <c r="AUJ231"/>
      <c r="AUK231"/>
      <c r="AUL231"/>
      <c r="AUM231"/>
      <c r="AUN231"/>
      <c r="AUO231"/>
      <c r="AUP231"/>
      <c r="AUQ231"/>
      <c r="AUR231"/>
      <c r="AUS231"/>
      <c r="AUT231"/>
      <c r="AUU231"/>
      <c r="AUV231"/>
      <c r="AUW231"/>
      <c r="AUX231"/>
      <c r="AUY231"/>
      <c r="AUZ231"/>
      <c r="AVA231"/>
      <c r="AVB231"/>
      <c r="AVC231"/>
      <c r="AVD231"/>
      <c r="AVE231"/>
      <c r="AVF231"/>
      <c r="AVG231"/>
      <c r="AVH231"/>
      <c r="AVI231"/>
      <c r="AVJ231"/>
      <c r="AVK231"/>
      <c r="AVL231"/>
      <c r="AVM231"/>
      <c r="AVN231"/>
      <c r="AVO231"/>
      <c r="AVP231"/>
      <c r="AVQ231"/>
      <c r="AVR231"/>
      <c r="AVS231"/>
      <c r="AVT231"/>
      <c r="AVU231"/>
      <c r="AVV231"/>
      <c r="AVW231"/>
      <c r="AVX231"/>
      <c r="AVY231"/>
      <c r="AVZ231"/>
      <c r="AWA231"/>
      <c r="AWB231"/>
      <c r="AWC231"/>
      <c r="AWD231"/>
      <c r="AWE231"/>
      <c r="AWF231"/>
      <c r="AWG231"/>
      <c r="AWH231"/>
      <c r="AWI231"/>
      <c r="AWJ231"/>
      <c r="AWK231"/>
      <c r="AWL231"/>
      <c r="AWM231"/>
      <c r="AWN231"/>
      <c r="AWO231"/>
      <c r="AWP231"/>
      <c r="AWQ231"/>
      <c r="AWR231"/>
      <c r="AWS231"/>
      <c r="AWT231"/>
      <c r="AWU231"/>
      <c r="AWV231"/>
      <c r="AWW231"/>
      <c r="AWX231"/>
      <c r="AWY231"/>
      <c r="AWZ231"/>
      <c r="AXA231"/>
      <c r="AXB231"/>
      <c r="AXC231"/>
      <c r="AXD231"/>
      <c r="AXE231"/>
      <c r="AXF231"/>
      <c r="AXG231"/>
      <c r="AXH231"/>
      <c r="AXI231"/>
      <c r="AXJ231"/>
      <c r="AXK231"/>
      <c r="AXL231"/>
      <c r="AXM231"/>
      <c r="AXN231"/>
      <c r="AXO231"/>
      <c r="AXP231"/>
      <c r="AXQ231"/>
      <c r="AXR231"/>
      <c r="AXS231"/>
      <c r="AXT231"/>
      <c r="AXU231"/>
      <c r="AXV231"/>
      <c r="AXW231"/>
      <c r="AXX231"/>
      <c r="AXY231"/>
      <c r="AXZ231"/>
      <c r="AYA231"/>
      <c r="AYB231"/>
      <c r="AYC231"/>
      <c r="AYD231"/>
      <c r="AYE231"/>
      <c r="AYF231"/>
      <c r="AYG231"/>
      <c r="AYH231"/>
      <c r="AYI231"/>
      <c r="AYJ231"/>
      <c r="AYK231"/>
      <c r="AYL231"/>
      <c r="AYM231"/>
      <c r="AYN231"/>
      <c r="AYO231"/>
      <c r="AYP231"/>
      <c r="AYQ231"/>
      <c r="AYR231"/>
      <c r="AYS231"/>
      <c r="AYT231"/>
      <c r="AYU231"/>
      <c r="AYV231"/>
      <c r="AYW231"/>
      <c r="AYX231"/>
      <c r="AYY231"/>
      <c r="AYZ231"/>
      <c r="AZA231"/>
      <c r="AZB231"/>
      <c r="AZC231"/>
      <c r="AZD231"/>
      <c r="AZE231"/>
      <c r="AZF231"/>
      <c r="AZG231"/>
      <c r="AZH231"/>
      <c r="AZI231"/>
      <c r="AZJ231"/>
      <c r="AZK231"/>
      <c r="AZL231"/>
      <c r="AZM231"/>
      <c r="AZN231"/>
      <c r="AZO231"/>
      <c r="AZP231"/>
      <c r="AZQ231"/>
      <c r="AZR231"/>
      <c r="AZS231"/>
      <c r="AZT231"/>
      <c r="AZU231"/>
      <c r="AZV231"/>
      <c r="AZW231"/>
      <c r="AZX231"/>
      <c r="AZY231"/>
      <c r="AZZ231"/>
      <c r="BAA231"/>
      <c r="BAB231"/>
      <c r="BAC231"/>
      <c r="BAD231"/>
      <c r="BAE231"/>
      <c r="BAF231"/>
      <c r="BAG231"/>
      <c r="BAH231"/>
      <c r="BAI231"/>
      <c r="BAJ231"/>
      <c r="BAK231"/>
      <c r="BAL231"/>
      <c r="BAM231"/>
      <c r="BAN231"/>
      <c r="BAO231"/>
      <c r="BAP231"/>
      <c r="BAQ231"/>
      <c r="BAR231"/>
      <c r="BAS231"/>
      <c r="BAT231"/>
      <c r="BAU231"/>
      <c r="BAV231"/>
      <c r="BAW231"/>
      <c r="BAX231"/>
      <c r="BAY231"/>
      <c r="BAZ231"/>
      <c r="BBA231"/>
      <c r="BBB231"/>
      <c r="BBC231"/>
      <c r="BBD231"/>
      <c r="BBE231"/>
      <c r="BBF231"/>
      <c r="BBG231"/>
      <c r="BBH231"/>
      <c r="BBI231"/>
      <c r="BBJ231"/>
      <c r="BBK231"/>
      <c r="BBL231"/>
      <c r="BBM231"/>
      <c r="BBN231"/>
      <c r="BBO231"/>
      <c r="BBP231"/>
      <c r="BBQ231"/>
      <c r="BBR231"/>
      <c r="BBS231"/>
      <c r="BBT231"/>
      <c r="BBU231"/>
      <c r="BBV231"/>
      <c r="BBW231"/>
      <c r="BBX231"/>
      <c r="BBY231"/>
      <c r="BBZ231"/>
      <c r="BCA231"/>
      <c r="BCB231"/>
      <c r="BCC231"/>
      <c r="BCD231"/>
      <c r="BCE231"/>
      <c r="BCF231"/>
      <c r="BCG231"/>
      <c r="BCH231"/>
      <c r="BCI231"/>
      <c r="BCJ231"/>
      <c r="BCK231"/>
      <c r="BCL231"/>
      <c r="BCM231"/>
      <c r="BCN231"/>
      <c r="BCO231"/>
      <c r="BCP231"/>
      <c r="BCQ231"/>
      <c r="BCR231"/>
      <c r="BCS231"/>
      <c r="BCT231"/>
      <c r="BCU231"/>
      <c r="BCV231"/>
      <c r="BCW231"/>
      <c r="BCX231"/>
      <c r="BCY231"/>
      <c r="BCZ231"/>
      <c r="BDA231"/>
      <c r="BDB231"/>
      <c r="BDC231"/>
      <c r="BDD231"/>
      <c r="BDE231"/>
      <c r="BDF231"/>
      <c r="BDG231"/>
      <c r="BDH231"/>
      <c r="BDI231"/>
      <c r="BDJ231"/>
      <c r="BDK231"/>
      <c r="BDL231"/>
      <c r="BDM231"/>
      <c r="BDN231"/>
      <c r="BDO231"/>
      <c r="BDP231"/>
      <c r="BDQ231"/>
      <c r="BDR231"/>
      <c r="BDS231"/>
      <c r="BDT231"/>
      <c r="BDU231"/>
      <c r="BDV231"/>
      <c r="BDW231"/>
      <c r="BDX231"/>
      <c r="BDY231"/>
      <c r="BDZ231"/>
      <c r="BEA231"/>
      <c r="BEB231"/>
      <c r="BEC231"/>
      <c r="BED231"/>
      <c r="BEE231"/>
      <c r="BEF231"/>
      <c r="BEG231"/>
      <c r="BEH231"/>
      <c r="BEI231"/>
      <c r="BEJ231"/>
      <c r="BEK231"/>
      <c r="BEL231"/>
      <c r="BEM231"/>
      <c r="BEN231"/>
      <c r="BEO231"/>
      <c r="BEP231"/>
      <c r="BEQ231"/>
      <c r="BER231"/>
      <c r="BES231"/>
      <c r="BET231"/>
      <c r="BEU231"/>
      <c r="BEV231"/>
      <c r="BEW231"/>
      <c r="BEX231"/>
      <c r="BEY231"/>
      <c r="BEZ231"/>
      <c r="BFA231"/>
      <c r="BFB231"/>
      <c r="BFC231"/>
      <c r="BFD231"/>
      <c r="BFE231"/>
      <c r="BFF231"/>
      <c r="BFG231"/>
      <c r="BFH231"/>
      <c r="BFI231"/>
      <c r="BFJ231"/>
      <c r="BFK231"/>
      <c r="BFL231"/>
      <c r="BFM231"/>
      <c r="BFN231"/>
      <c r="BFO231"/>
      <c r="BFP231"/>
      <c r="BFQ231"/>
      <c r="BFR231"/>
      <c r="BFS231"/>
      <c r="BFT231"/>
      <c r="BFU231"/>
      <c r="BFV231"/>
      <c r="BFW231"/>
      <c r="BFX231"/>
      <c r="BFY231"/>
      <c r="BFZ231"/>
      <c r="BGA231"/>
      <c r="BGB231"/>
      <c r="BGC231"/>
      <c r="BGD231"/>
      <c r="BGE231"/>
      <c r="BGF231"/>
      <c r="BGG231"/>
      <c r="BGH231"/>
      <c r="BGI231"/>
      <c r="BGJ231"/>
      <c r="BGK231"/>
      <c r="BGL231"/>
      <c r="BGM231"/>
      <c r="BGN231"/>
      <c r="BGO231"/>
      <c r="BGP231"/>
      <c r="BGQ231"/>
      <c r="BGR231"/>
      <c r="BGS231"/>
      <c r="BGT231"/>
      <c r="BGU231"/>
      <c r="BGV231"/>
      <c r="BGW231"/>
      <c r="BGX231"/>
      <c r="BGY231"/>
      <c r="BGZ231"/>
      <c r="BHA231"/>
      <c r="BHB231"/>
      <c r="BHC231"/>
      <c r="BHD231"/>
      <c r="BHE231"/>
      <c r="BHF231"/>
      <c r="BHG231"/>
      <c r="BHH231"/>
      <c r="BHI231"/>
      <c r="BHJ231"/>
      <c r="BHK231"/>
      <c r="BHL231"/>
      <c r="BHM231"/>
      <c r="BHN231"/>
      <c r="BHO231"/>
      <c r="BHP231"/>
      <c r="BHQ231"/>
      <c r="BHR231"/>
      <c r="BHS231"/>
      <c r="BHT231"/>
      <c r="BHU231"/>
      <c r="BHV231"/>
      <c r="BHW231"/>
      <c r="BHX231"/>
      <c r="BHY231"/>
      <c r="BHZ231"/>
      <c r="BIA231"/>
      <c r="BIB231"/>
      <c r="BIC231"/>
      <c r="BID231"/>
      <c r="BIE231"/>
      <c r="BIF231"/>
      <c r="BIG231"/>
      <c r="BIH231"/>
      <c r="BII231"/>
      <c r="BIJ231"/>
      <c r="BIK231"/>
      <c r="BIL231"/>
      <c r="BIM231"/>
      <c r="BIN231"/>
      <c r="BIO231"/>
      <c r="BIP231"/>
      <c r="BIQ231"/>
      <c r="BIR231"/>
      <c r="BIS231"/>
      <c r="BIT231"/>
      <c r="BIU231"/>
      <c r="BIV231"/>
      <c r="BIW231"/>
      <c r="BIX231"/>
      <c r="BIY231"/>
      <c r="BIZ231"/>
      <c r="BJA231"/>
      <c r="BJB231"/>
      <c r="BJC231"/>
      <c r="BJD231"/>
      <c r="BJE231"/>
      <c r="BJF231"/>
      <c r="BJG231"/>
      <c r="BJH231"/>
      <c r="BJI231"/>
      <c r="BJJ231"/>
      <c r="BJK231"/>
      <c r="BJL231"/>
      <c r="BJM231"/>
      <c r="BJN231"/>
      <c r="BJO231"/>
      <c r="BJP231"/>
      <c r="BJQ231"/>
      <c r="BJR231"/>
      <c r="BJS231"/>
      <c r="BJT231"/>
      <c r="BJU231"/>
      <c r="BJV231"/>
      <c r="BJW231"/>
      <c r="BJX231"/>
      <c r="BJY231"/>
      <c r="BJZ231"/>
      <c r="BKA231"/>
      <c r="BKB231"/>
      <c r="BKC231"/>
      <c r="BKD231"/>
      <c r="BKE231"/>
      <c r="BKF231"/>
      <c r="BKG231"/>
      <c r="BKH231"/>
      <c r="BKI231"/>
      <c r="BKJ231"/>
      <c r="BKK231"/>
      <c r="BKL231"/>
      <c r="BKM231"/>
      <c r="BKN231"/>
      <c r="BKO231"/>
      <c r="BKP231"/>
      <c r="BKQ231"/>
      <c r="BKR231"/>
      <c r="BKS231"/>
      <c r="BKT231"/>
      <c r="BKU231"/>
      <c r="BKV231"/>
      <c r="BKW231"/>
      <c r="BKX231"/>
      <c r="BKY231"/>
      <c r="BKZ231"/>
      <c r="BLA231"/>
      <c r="BLB231"/>
      <c r="BLC231"/>
      <c r="BLD231"/>
      <c r="BLE231"/>
      <c r="BLF231"/>
      <c r="BLG231"/>
      <c r="BLH231"/>
      <c r="BLI231"/>
      <c r="BLJ231"/>
      <c r="BLK231"/>
      <c r="BLL231"/>
      <c r="BLM231"/>
      <c r="BLN231"/>
      <c r="BLO231"/>
      <c r="BLP231"/>
      <c r="BLQ231"/>
      <c r="BLR231"/>
      <c r="BLS231"/>
      <c r="BLT231"/>
      <c r="BLU231"/>
      <c r="BLV231"/>
      <c r="BLW231"/>
      <c r="BLX231"/>
      <c r="BLY231"/>
      <c r="BLZ231"/>
      <c r="BMA231"/>
      <c r="BMB231"/>
      <c r="BMC231"/>
      <c r="BMD231"/>
      <c r="BME231"/>
      <c r="BMF231"/>
      <c r="BMG231"/>
      <c r="BMH231"/>
      <c r="BMI231"/>
      <c r="BMJ231"/>
      <c r="BMK231"/>
      <c r="BML231"/>
      <c r="BMM231"/>
      <c r="BMN231"/>
      <c r="BMO231"/>
      <c r="BMP231"/>
      <c r="BMQ231"/>
      <c r="BMR231"/>
      <c r="BMS231"/>
      <c r="BMT231"/>
      <c r="BMU231"/>
      <c r="BMV231"/>
      <c r="BMW231"/>
      <c r="BMX231"/>
      <c r="BMY231"/>
      <c r="BMZ231"/>
      <c r="BNA231"/>
      <c r="BNB231"/>
      <c r="BNC231"/>
      <c r="BND231"/>
      <c r="BNE231"/>
      <c r="BNF231"/>
      <c r="BNG231"/>
      <c r="BNH231"/>
      <c r="BNI231"/>
      <c r="BNJ231"/>
      <c r="BNK231"/>
      <c r="BNL231"/>
      <c r="BNM231"/>
      <c r="BNN231"/>
      <c r="BNO231"/>
      <c r="BNP231"/>
      <c r="BNQ231"/>
      <c r="BNR231"/>
      <c r="BNS231"/>
      <c r="BNT231"/>
      <c r="BNU231"/>
      <c r="BNV231"/>
      <c r="BNW231"/>
      <c r="BNX231"/>
      <c r="BNY231"/>
      <c r="BNZ231"/>
      <c r="BOA231"/>
      <c r="BOB231"/>
      <c r="BOC231"/>
      <c r="BOD231"/>
      <c r="BOE231"/>
      <c r="BOF231"/>
      <c r="BOG231"/>
      <c r="BOH231"/>
      <c r="BOI231"/>
      <c r="BOJ231"/>
      <c r="BOK231"/>
      <c r="BOL231"/>
      <c r="BOM231"/>
      <c r="BON231"/>
      <c r="BOO231"/>
      <c r="BOP231"/>
      <c r="BOQ231"/>
      <c r="BOR231"/>
      <c r="BOS231"/>
      <c r="BOT231"/>
      <c r="BOU231"/>
      <c r="BOV231"/>
      <c r="BOW231"/>
      <c r="BOX231"/>
      <c r="BOY231"/>
      <c r="BOZ231"/>
      <c r="BPA231"/>
      <c r="BPB231"/>
      <c r="BPC231"/>
      <c r="BPD231"/>
      <c r="BPE231"/>
      <c r="BPF231"/>
      <c r="BPG231"/>
      <c r="BPH231"/>
      <c r="BPI231"/>
      <c r="BPJ231"/>
      <c r="BPK231"/>
      <c r="BPL231"/>
      <c r="BPM231"/>
      <c r="BPN231"/>
      <c r="BPO231"/>
      <c r="BPP231"/>
      <c r="BPQ231"/>
      <c r="BPR231"/>
      <c r="BPS231"/>
      <c r="BPT231"/>
      <c r="BPU231"/>
      <c r="BPV231"/>
      <c r="BPW231"/>
      <c r="BPX231"/>
      <c r="BPY231"/>
      <c r="BPZ231"/>
      <c r="BQA231"/>
      <c r="BQB231"/>
      <c r="BQC231"/>
      <c r="BQD231"/>
      <c r="BQE231"/>
      <c r="BQF231"/>
      <c r="BQG231"/>
      <c r="BQH231"/>
      <c r="BQI231"/>
      <c r="BQJ231"/>
      <c r="BQK231"/>
      <c r="BQL231"/>
      <c r="BQM231"/>
      <c r="BQN231"/>
      <c r="BQO231"/>
      <c r="BQP231"/>
      <c r="BQQ231"/>
      <c r="BQR231"/>
      <c r="BQS231"/>
      <c r="BQT231"/>
      <c r="BQU231"/>
      <c r="BQV231"/>
      <c r="BQW231"/>
      <c r="BQX231"/>
      <c r="BQY231"/>
      <c r="BQZ231"/>
      <c r="BRA231"/>
      <c r="BRB231"/>
      <c r="BRC231"/>
      <c r="BRD231"/>
      <c r="BRE231"/>
      <c r="BRF231"/>
      <c r="BRG231"/>
      <c r="BRH231"/>
      <c r="BRI231"/>
      <c r="BRJ231"/>
      <c r="BRK231"/>
      <c r="BRL231"/>
      <c r="BRM231"/>
      <c r="BRN231"/>
      <c r="BRO231"/>
      <c r="BRP231"/>
      <c r="BRQ231"/>
      <c r="BRR231"/>
      <c r="BRS231"/>
      <c r="BRT231"/>
      <c r="BRU231"/>
      <c r="BRV231"/>
      <c r="BRW231"/>
      <c r="BRX231"/>
      <c r="BRY231"/>
      <c r="BRZ231"/>
      <c r="BSA231"/>
      <c r="BSB231"/>
      <c r="BSC231"/>
      <c r="BSD231"/>
      <c r="BSE231"/>
      <c r="BSF231"/>
      <c r="BSG231"/>
      <c r="BSH231"/>
      <c r="BSI231"/>
      <c r="BSJ231"/>
      <c r="BSK231"/>
      <c r="BSL231"/>
      <c r="BSM231"/>
      <c r="BSN231"/>
      <c r="BSO231"/>
      <c r="BSP231"/>
      <c r="BSQ231"/>
      <c r="BSR231"/>
      <c r="BSS231"/>
      <c r="BST231"/>
      <c r="BSU231"/>
      <c r="BSV231"/>
      <c r="BSW231"/>
      <c r="BSX231"/>
      <c r="BSY231"/>
      <c r="BSZ231"/>
      <c r="BTA231"/>
      <c r="BTB231"/>
      <c r="BTC231"/>
      <c r="BTD231"/>
      <c r="BTE231"/>
      <c r="BTF231"/>
      <c r="BTG231"/>
      <c r="BTH231"/>
      <c r="BTI231"/>
      <c r="BTJ231"/>
      <c r="BTK231"/>
      <c r="BTL231"/>
      <c r="BTM231"/>
      <c r="BTN231"/>
      <c r="BTO231"/>
      <c r="BTP231"/>
      <c r="BTQ231"/>
      <c r="BTR231"/>
      <c r="BTS231"/>
      <c r="BTT231"/>
      <c r="BTU231"/>
      <c r="BTV231"/>
      <c r="BTW231"/>
      <c r="BTX231"/>
      <c r="BTY231"/>
      <c r="BTZ231"/>
      <c r="BUA231"/>
      <c r="BUB231"/>
      <c r="BUC231"/>
      <c r="BUD231"/>
      <c r="BUE231"/>
      <c r="BUF231"/>
      <c r="BUG231"/>
      <c r="BUH231"/>
      <c r="BUI231"/>
      <c r="BUJ231"/>
      <c r="BUK231"/>
      <c r="BUL231"/>
      <c r="BUM231"/>
      <c r="BUN231"/>
      <c r="BUO231"/>
      <c r="BUP231"/>
      <c r="BUQ231"/>
      <c r="BUR231"/>
      <c r="BUS231"/>
      <c r="BUT231"/>
      <c r="BUU231"/>
      <c r="BUV231"/>
      <c r="BUW231"/>
      <c r="BUX231"/>
      <c r="BUY231"/>
      <c r="BUZ231"/>
      <c r="BVA231"/>
      <c r="BVB231"/>
      <c r="BVC231"/>
      <c r="BVD231"/>
      <c r="BVE231"/>
      <c r="BVF231"/>
      <c r="BVG231"/>
      <c r="BVH231"/>
      <c r="BVI231"/>
      <c r="BVJ231"/>
      <c r="BVK231"/>
      <c r="BVL231"/>
      <c r="BVM231"/>
      <c r="BVN231"/>
      <c r="BVO231"/>
      <c r="BVP231"/>
      <c r="BVQ231"/>
      <c r="BVR231"/>
      <c r="BVS231"/>
      <c r="BVT231"/>
      <c r="BVU231"/>
      <c r="BVV231"/>
      <c r="BVW231"/>
      <c r="BVX231"/>
      <c r="BVY231"/>
      <c r="BVZ231"/>
      <c r="BWA231"/>
      <c r="BWB231"/>
      <c r="BWC231"/>
      <c r="BWD231"/>
      <c r="BWE231"/>
      <c r="BWF231"/>
      <c r="BWG231"/>
      <c r="BWH231"/>
      <c r="BWI231"/>
      <c r="BWJ231"/>
      <c r="BWK231"/>
      <c r="BWL231"/>
      <c r="BWM231"/>
      <c r="BWN231"/>
      <c r="BWO231"/>
      <c r="BWP231"/>
      <c r="BWQ231"/>
      <c r="BWR231"/>
      <c r="BWS231"/>
      <c r="BWT231"/>
      <c r="BWU231"/>
      <c r="BWV231"/>
      <c r="BWW231"/>
      <c r="BWX231"/>
      <c r="BWY231"/>
      <c r="BWZ231"/>
      <c r="BXA231"/>
      <c r="BXB231"/>
      <c r="BXC231"/>
      <c r="BXD231"/>
      <c r="BXE231"/>
      <c r="BXF231"/>
      <c r="BXG231"/>
      <c r="BXH231"/>
      <c r="BXI231"/>
      <c r="BXJ231"/>
      <c r="BXK231"/>
      <c r="BXL231"/>
      <c r="BXM231"/>
      <c r="BXN231"/>
      <c r="BXO231"/>
      <c r="BXP231"/>
      <c r="BXQ231"/>
      <c r="BXR231"/>
      <c r="BXS231"/>
      <c r="BXT231"/>
      <c r="BXU231"/>
      <c r="BXV231"/>
      <c r="BXW231"/>
      <c r="BXX231"/>
      <c r="BXY231"/>
      <c r="BXZ231"/>
      <c r="BYA231"/>
      <c r="BYB231"/>
      <c r="BYC231"/>
      <c r="BYD231"/>
      <c r="BYE231"/>
      <c r="BYF231"/>
      <c r="BYG231"/>
      <c r="BYH231"/>
      <c r="BYI231"/>
      <c r="BYJ231"/>
      <c r="BYK231"/>
      <c r="BYL231"/>
      <c r="BYM231"/>
      <c r="BYN231"/>
      <c r="BYO231"/>
      <c r="BYP231"/>
      <c r="BYQ231"/>
      <c r="BYR231"/>
      <c r="BYS231"/>
      <c r="BYT231"/>
      <c r="BYU231"/>
      <c r="BYV231"/>
      <c r="BYW231"/>
      <c r="BYX231"/>
      <c r="BYY231"/>
      <c r="BYZ231"/>
      <c r="BZA231"/>
      <c r="BZB231"/>
      <c r="BZC231"/>
      <c r="BZD231"/>
      <c r="BZE231"/>
      <c r="BZF231"/>
      <c r="BZG231"/>
      <c r="BZH231"/>
      <c r="BZI231"/>
      <c r="BZJ231"/>
      <c r="BZK231"/>
      <c r="BZL231"/>
      <c r="BZM231"/>
      <c r="BZN231"/>
      <c r="BZO231"/>
      <c r="BZP231"/>
      <c r="BZQ231"/>
      <c r="BZR231"/>
      <c r="BZS231"/>
      <c r="BZT231"/>
      <c r="BZU231"/>
      <c r="BZV231"/>
      <c r="BZW231"/>
      <c r="BZX231"/>
      <c r="BZY231"/>
      <c r="BZZ231"/>
      <c r="CAA231"/>
      <c r="CAB231"/>
      <c r="CAC231"/>
      <c r="CAD231"/>
      <c r="CAE231"/>
      <c r="CAF231"/>
      <c r="CAG231"/>
      <c r="CAH231"/>
      <c r="CAI231"/>
      <c r="CAJ231"/>
      <c r="CAK231"/>
      <c r="CAL231"/>
      <c r="CAM231"/>
      <c r="CAN231"/>
      <c r="CAO231"/>
      <c r="CAP231"/>
      <c r="CAQ231"/>
      <c r="CAR231"/>
      <c r="CAS231"/>
      <c r="CAT231"/>
      <c r="CAU231"/>
      <c r="CAV231"/>
      <c r="CAW231"/>
      <c r="CAX231"/>
      <c r="CAY231"/>
      <c r="CAZ231"/>
      <c r="CBA231"/>
      <c r="CBB231"/>
      <c r="CBC231"/>
      <c r="CBD231"/>
      <c r="CBE231"/>
      <c r="CBF231"/>
      <c r="CBG231"/>
      <c r="CBH231"/>
      <c r="CBI231"/>
      <c r="CBJ231"/>
      <c r="CBK231"/>
      <c r="CBL231"/>
      <c r="CBM231"/>
      <c r="CBN231"/>
      <c r="CBO231"/>
      <c r="CBP231"/>
      <c r="CBQ231"/>
      <c r="CBR231"/>
      <c r="CBS231"/>
      <c r="CBT231"/>
      <c r="CBU231"/>
      <c r="CBV231"/>
      <c r="CBW231"/>
      <c r="CBX231"/>
      <c r="CBY231"/>
      <c r="CBZ231"/>
      <c r="CCA231"/>
      <c r="CCB231"/>
      <c r="CCC231"/>
      <c r="CCD231"/>
      <c r="CCE231"/>
      <c r="CCF231"/>
      <c r="CCG231"/>
      <c r="CCH231"/>
      <c r="CCI231"/>
      <c r="CCJ231"/>
      <c r="CCK231"/>
      <c r="CCL231"/>
      <c r="CCM231"/>
      <c r="CCN231"/>
      <c r="CCO231"/>
      <c r="CCP231"/>
      <c r="CCQ231"/>
      <c r="CCR231"/>
      <c r="CCS231"/>
      <c r="CCT231"/>
      <c r="CCU231"/>
      <c r="CCV231"/>
      <c r="CCW231"/>
      <c r="CCX231"/>
      <c r="CCY231"/>
      <c r="CCZ231"/>
      <c r="CDA231"/>
      <c r="CDB231"/>
      <c r="CDC231"/>
      <c r="CDD231"/>
      <c r="CDE231"/>
      <c r="CDF231"/>
      <c r="CDG231"/>
      <c r="CDH231"/>
      <c r="CDI231"/>
      <c r="CDJ231"/>
      <c r="CDK231"/>
      <c r="CDL231"/>
      <c r="CDM231"/>
      <c r="CDN231"/>
      <c r="CDO231"/>
      <c r="CDP231"/>
      <c r="CDQ231"/>
      <c r="CDR231"/>
      <c r="CDS231"/>
      <c r="CDT231"/>
      <c r="CDU231"/>
      <c r="CDV231"/>
      <c r="CDW231"/>
      <c r="CDX231"/>
      <c r="CDY231"/>
      <c r="CDZ231"/>
      <c r="CEA231"/>
      <c r="CEB231"/>
      <c r="CEC231"/>
      <c r="CED231"/>
      <c r="CEE231"/>
      <c r="CEF231"/>
      <c r="CEG231"/>
      <c r="CEH231"/>
      <c r="CEI231"/>
      <c r="CEJ231"/>
      <c r="CEK231"/>
      <c r="CEL231"/>
      <c r="CEM231"/>
      <c r="CEN231"/>
      <c r="CEO231"/>
      <c r="CEP231"/>
      <c r="CEQ231"/>
      <c r="CER231"/>
      <c r="CES231"/>
      <c r="CET231"/>
      <c r="CEU231"/>
      <c r="CEV231"/>
      <c r="CEW231"/>
      <c r="CEX231"/>
      <c r="CEY231"/>
      <c r="CEZ231"/>
      <c r="CFA231"/>
      <c r="CFB231"/>
      <c r="CFC231"/>
      <c r="CFD231"/>
      <c r="CFE231"/>
      <c r="CFF231"/>
      <c r="CFG231"/>
      <c r="CFH231"/>
      <c r="CFI231"/>
      <c r="CFJ231"/>
      <c r="CFK231"/>
      <c r="CFL231"/>
      <c r="CFM231"/>
      <c r="CFN231"/>
      <c r="CFO231"/>
      <c r="CFP231"/>
      <c r="CFQ231"/>
      <c r="CFR231"/>
      <c r="CFS231"/>
      <c r="CFT231"/>
      <c r="CFU231"/>
      <c r="CFV231"/>
      <c r="CFW231"/>
      <c r="CFX231"/>
      <c r="CFY231"/>
      <c r="CFZ231"/>
      <c r="CGA231"/>
      <c r="CGB231"/>
      <c r="CGC231"/>
      <c r="CGD231"/>
      <c r="CGE231"/>
      <c r="CGF231"/>
      <c r="CGG231"/>
      <c r="CGH231"/>
      <c r="CGI231"/>
      <c r="CGJ231"/>
      <c r="CGK231"/>
      <c r="CGL231"/>
      <c r="CGM231"/>
      <c r="CGN231"/>
      <c r="CGO231"/>
      <c r="CGP231"/>
      <c r="CGQ231"/>
      <c r="CGR231"/>
      <c r="CGS231"/>
      <c r="CGT231"/>
      <c r="CGU231"/>
      <c r="CGV231"/>
      <c r="CGW231"/>
      <c r="CGX231"/>
      <c r="CGY231"/>
      <c r="CGZ231"/>
      <c r="CHA231"/>
      <c r="CHB231"/>
      <c r="CHC231"/>
      <c r="CHD231"/>
      <c r="CHE231"/>
      <c r="CHF231"/>
      <c r="CHG231"/>
      <c r="CHH231"/>
      <c r="CHI231"/>
      <c r="CHJ231"/>
      <c r="CHK231"/>
      <c r="CHL231"/>
      <c r="CHM231"/>
      <c r="CHN231"/>
      <c r="CHO231"/>
      <c r="CHP231"/>
      <c r="CHQ231"/>
      <c r="CHR231"/>
      <c r="CHS231"/>
      <c r="CHT231"/>
      <c r="CHU231"/>
      <c r="CHV231"/>
      <c r="CHW231"/>
      <c r="CHX231"/>
      <c r="CHY231"/>
      <c r="CHZ231"/>
      <c r="CIA231"/>
      <c r="CIB231"/>
      <c r="CIC231"/>
      <c r="CID231"/>
      <c r="CIE231"/>
      <c r="CIF231"/>
      <c r="CIG231"/>
      <c r="CIH231"/>
      <c r="CII231"/>
      <c r="CIJ231"/>
      <c r="CIK231"/>
      <c r="CIL231"/>
      <c r="CIM231"/>
      <c r="CIN231"/>
      <c r="CIO231"/>
      <c r="CIP231"/>
      <c r="CIQ231"/>
      <c r="CIR231"/>
      <c r="CIS231"/>
      <c r="CIT231"/>
      <c r="CIU231"/>
      <c r="CIV231"/>
      <c r="CIW231"/>
      <c r="CIX231"/>
      <c r="CIY231"/>
      <c r="CIZ231"/>
      <c r="CJA231"/>
      <c r="CJB231"/>
      <c r="CJC231"/>
      <c r="CJD231"/>
      <c r="CJE231"/>
      <c r="CJF231"/>
      <c r="CJG231"/>
      <c r="CJH231"/>
      <c r="CJI231"/>
      <c r="CJJ231"/>
      <c r="CJK231"/>
      <c r="CJL231"/>
      <c r="CJM231"/>
      <c r="CJN231"/>
      <c r="CJO231"/>
      <c r="CJP231"/>
      <c r="CJQ231"/>
      <c r="CJR231"/>
      <c r="CJS231"/>
      <c r="CJT231"/>
      <c r="CJU231"/>
      <c r="CJV231"/>
      <c r="CJW231"/>
      <c r="CJX231"/>
      <c r="CJY231"/>
      <c r="CJZ231"/>
      <c r="CKA231"/>
      <c r="CKB231"/>
      <c r="CKC231"/>
      <c r="CKD231"/>
      <c r="CKE231"/>
      <c r="CKF231"/>
      <c r="CKG231"/>
      <c r="CKH231"/>
      <c r="CKI231"/>
      <c r="CKJ231"/>
      <c r="CKK231"/>
      <c r="CKL231"/>
      <c r="CKM231"/>
      <c r="CKN231"/>
      <c r="CKO231"/>
      <c r="CKP231"/>
      <c r="CKQ231"/>
      <c r="CKR231"/>
      <c r="CKS231"/>
      <c r="CKT231"/>
      <c r="CKU231"/>
      <c r="CKV231"/>
      <c r="CKW231"/>
      <c r="CKX231"/>
      <c r="CKY231"/>
      <c r="CKZ231"/>
      <c r="CLA231"/>
      <c r="CLB231"/>
      <c r="CLC231"/>
      <c r="CLD231"/>
      <c r="CLE231"/>
      <c r="CLF231"/>
      <c r="CLG231"/>
      <c r="CLH231"/>
      <c r="CLI231"/>
      <c r="CLJ231"/>
      <c r="CLK231"/>
      <c r="CLL231"/>
      <c r="CLM231"/>
      <c r="CLN231"/>
      <c r="CLO231"/>
      <c r="CLP231"/>
      <c r="CLQ231"/>
      <c r="CLR231"/>
      <c r="CLS231"/>
      <c r="CLT231"/>
      <c r="CLU231"/>
      <c r="CLV231"/>
      <c r="CLW231"/>
      <c r="CLX231"/>
      <c r="CLY231"/>
      <c r="CLZ231"/>
      <c r="CMA231"/>
      <c r="CMB231"/>
      <c r="CMC231"/>
      <c r="CMD231"/>
      <c r="CME231"/>
      <c r="CMF231"/>
      <c r="CMG231"/>
      <c r="CMH231"/>
      <c r="CMI231"/>
      <c r="CMJ231"/>
      <c r="CMK231"/>
      <c r="CML231"/>
      <c r="CMM231"/>
      <c r="CMN231"/>
      <c r="CMO231"/>
      <c r="CMP231"/>
      <c r="CMQ231"/>
      <c r="CMR231"/>
      <c r="CMS231"/>
      <c r="CMT231"/>
      <c r="CMU231"/>
      <c r="CMV231"/>
      <c r="CMW231"/>
      <c r="CMX231"/>
      <c r="CMY231"/>
      <c r="CMZ231"/>
      <c r="CNA231"/>
      <c r="CNB231"/>
      <c r="CNC231"/>
      <c r="CND231"/>
      <c r="CNE231"/>
      <c r="CNF231"/>
      <c r="CNG231"/>
      <c r="CNH231"/>
      <c r="CNI231"/>
      <c r="CNJ231"/>
      <c r="CNK231"/>
      <c r="CNL231"/>
      <c r="CNM231"/>
      <c r="CNN231"/>
      <c r="CNO231"/>
      <c r="CNP231"/>
      <c r="CNQ231"/>
      <c r="CNR231"/>
      <c r="CNS231"/>
      <c r="CNT231"/>
      <c r="CNU231"/>
      <c r="CNV231"/>
      <c r="CNW231"/>
      <c r="CNX231"/>
      <c r="CNY231"/>
      <c r="CNZ231"/>
      <c r="COA231"/>
      <c r="COB231"/>
      <c r="COC231"/>
      <c r="COD231"/>
      <c r="COE231"/>
      <c r="COF231"/>
      <c r="COG231"/>
      <c r="COH231"/>
      <c r="COI231"/>
      <c r="COJ231"/>
      <c r="COK231"/>
      <c r="COL231"/>
      <c r="COM231"/>
      <c r="CON231"/>
      <c r="COO231"/>
      <c r="COP231"/>
      <c r="COQ231"/>
      <c r="COR231"/>
      <c r="COS231"/>
      <c r="COT231"/>
      <c r="COU231"/>
      <c r="COV231"/>
      <c r="COW231"/>
      <c r="COX231"/>
      <c r="COY231"/>
      <c r="COZ231"/>
      <c r="CPA231"/>
      <c r="CPB231"/>
      <c r="CPC231"/>
      <c r="CPD231"/>
      <c r="CPE231"/>
      <c r="CPF231"/>
      <c r="CPG231"/>
      <c r="CPH231"/>
      <c r="CPI231"/>
      <c r="CPJ231"/>
      <c r="CPK231"/>
      <c r="CPL231"/>
      <c r="CPM231"/>
      <c r="CPN231"/>
      <c r="CPO231"/>
      <c r="CPP231"/>
      <c r="CPQ231"/>
      <c r="CPR231"/>
      <c r="CPS231"/>
      <c r="CPT231"/>
      <c r="CPU231"/>
      <c r="CPV231"/>
      <c r="CPW231"/>
      <c r="CPX231"/>
      <c r="CPY231"/>
      <c r="CPZ231"/>
      <c r="CQA231"/>
      <c r="CQB231"/>
      <c r="CQC231"/>
      <c r="CQD231"/>
      <c r="CQE231"/>
      <c r="CQF231"/>
      <c r="CQG231"/>
      <c r="CQH231"/>
      <c r="CQI231"/>
      <c r="CQJ231"/>
      <c r="CQK231"/>
      <c r="CQL231"/>
      <c r="CQM231"/>
      <c r="CQN231"/>
      <c r="CQO231"/>
      <c r="CQP231"/>
      <c r="CQQ231"/>
      <c r="CQR231"/>
      <c r="CQS231"/>
      <c r="CQT231"/>
      <c r="CQU231"/>
      <c r="CQV231"/>
      <c r="CQW231"/>
      <c r="CQX231"/>
      <c r="CQY231"/>
      <c r="CQZ231"/>
      <c r="CRA231"/>
      <c r="CRB231"/>
      <c r="CRC231"/>
      <c r="CRD231"/>
      <c r="CRE231"/>
      <c r="CRF231"/>
      <c r="CRG231"/>
      <c r="CRH231"/>
      <c r="CRI231"/>
      <c r="CRJ231"/>
      <c r="CRK231"/>
      <c r="CRL231"/>
      <c r="CRM231"/>
      <c r="CRN231"/>
      <c r="CRO231"/>
      <c r="CRP231"/>
      <c r="CRQ231"/>
      <c r="CRR231"/>
      <c r="CRS231"/>
      <c r="CRT231"/>
      <c r="CRU231"/>
      <c r="CRV231"/>
      <c r="CRW231"/>
      <c r="CRX231"/>
      <c r="CRY231"/>
      <c r="CRZ231"/>
      <c r="CSA231"/>
      <c r="CSB231"/>
      <c r="CSC231"/>
      <c r="CSD231"/>
      <c r="CSE231"/>
      <c r="CSF231"/>
      <c r="CSG231"/>
      <c r="CSH231"/>
      <c r="CSI231"/>
      <c r="CSJ231"/>
      <c r="CSK231"/>
      <c r="CSL231"/>
      <c r="CSM231"/>
      <c r="CSN231"/>
      <c r="CSO231"/>
      <c r="CSP231"/>
      <c r="CSQ231"/>
      <c r="CSR231"/>
      <c r="CSS231"/>
      <c r="CST231"/>
      <c r="CSU231"/>
      <c r="CSV231"/>
      <c r="CSW231"/>
      <c r="CSX231"/>
      <c r="CSY231"/>
      <c r="CSZ231"/>
      <c r="CTA231"/>
      <c r="CTB231"/>
      <c r="CTC231"/>
      <c r="CTD231"/>
      <c r="CTE231"/>
      <c r="CTF231"/>
      <c r="CTG231"/>
      <c r="CTH231"/>
      <c r="CTI231"/>
      <c r="CTJ231"/>
      <c r="CTK231"/>
      <c r="CTL231"/>
      <c r="CTM231"/>
      <c r="CTN231"/>
      <c r="CTO231"/>
      <c r="CTP231"/>
      <c r="CTQ231"/>
      <c r="CTR231"/>
      <c r="CTS231"/>
      <c r="CTT231"/>
      <c r="CTU231"/>
      <c r="CTV231"/>
      <c r="CTW231"/>
      <c r="CTX231"/>
      <c r="CTY231"/>
      <c r="CTZ231"/>
      <c r="CUA231"/>
      <c r="CUB231"/>
      <c r="CUC231"/>
      <c r="CUD231"/>
      <c r="CUE231"/>
      <c r="CUF231"/>
      <c r="CUG231"/>
      <c r="CUH231"/>
      <c r="CUI231"/>
      <c r="CUJ231"/>
      <c r="CUK231"/>
      <c r="CUL231"/>
      <c r="CUM231"/>
      <c r="CUN231"/>
      <c r="CUO231"/>
      <c r="CUP231"/>
      <c r="CUQ231"/>
      <c r="CUR231"/>
      <c r="CUS231"/>
      <c r="CUT231"/>
      <c r="CUU231"/>
      <c r="CUV231"/>
      <c r="CUW231"/>
      <c r="CUX231"/>
      <c r="CUY231"/>
      <c r="CUZ231"/>
      <c r="CVA231"/>
      <c r="CVB231"/>
      <c r="CVC231"/>
      <c r="CVD231"/>
      <c r="CVE231"/>
      <c r="CVF231"/>
      <c r="CVG231"/>
      <c r="CVH231"/>
      <c r="CVI231"/>
      <c r="CVJ231"/>
      <c r="CVK231"/>
      <c r="CVL231"/>
      <c r="CVM231"/>
      <c r="CVN231"/>
      <c r="CVO231"/>
      <c r="CVP231"/>
      <c r="CVQ231"/>
      <c r="CVR231"/>
      <c r="CVS231"/>
      <c r="CVT231"/>
      <c r="CVU231"/>
      <c r="CVV231"/>
      <c r="CVW231"/>
      <c r="CVX231"/>
      <c r="CVY231"/>
      <c r="CVZ231"/>
      <c r="CWA231"/>
      <c r="CWB231"/>
      <c r="CWC231"/>
      <c r="CWD231"/>
      <c r="CWE231"/>
      <c r="CWF231"/>
      <c r="CWG231"/>
      <c r="CWH231"/>
      <c r="CWI231"/>
      <c r="CWJ231"/>
      <c r="CWK231"/>
      <c r="CWL231"/>
      <c r="CWM231"/>
      <c r="CWN231"/>
      <c r="CWO231"/>
      <c r="CWP231"/>
      <c r="CWQ231"/>
      <c r="CWR231"/>
      <c r="CWS231"/>
      <c r="CWT231"/>
      <c r="CWU231"/>
      <c r="CWV231"/>
      <c r="CWW231"/>
      <c r="CWX231"/>
      <c r="CWY231"/>
      <c r="CWZ231"/>
      <c r="CXA231"/>
      <c r="CXB231"/>
      <c r="CXC231"/>
      <c r="CXD231"/>
      <c r="CXE231"/>
      <c r="CXF231"/>
      <c r="CXG231"/>
      <c r="CXH231"/>
      <c r="CXI231"/>
      <c r="CXJ231"/>
      <c r="CXK231"/>
      <c r="CXL231"/>
      <c r="CXM231"/>
      <c r="CXN231"/>
      <c r="CXO231"/>
      <c r="CXP231"/>
      <c r="CXQ231"/>
      <c r="CXR231"/>
      <c r="CXS231"/>
      <c r="CXT231"/>
      <c r="CXU231"/>
      <c r="CXV231"/>
      <c r="CXW231"/>
      <c r="CXX231"/>
      <c r="CXY231"/>
      <c r="CXZ231"/>
      <c r="CYA231"/>
      <c r="CYB231"/>
      <c r="CYC231"/>
      <c r="CYD231"/>
      <c r="CYE231"/>
      <c r="CYF231"/>
      <c r="CYG231"/>
      <c r="CYH231"/>
      <c r="CYI231"/>
      <c r="CYJ231"/>
      <c r="CYK231"/>
      <c r="CYL231"/>
      <c r="CYM231"/>
      <c r="CYN231"/>
      <c r="CYO231"/>
      <c r="CYP231"/>
      <c r="CYQ231"/>
      <c r="CYR231"/>
      <c r="CYS231"/>
      <c r="CYT231"/>
      <c r="CYU231"/>
      <c r="CYV231"/>
      <c r="CYW231"/>
      <c r="CYX231"/>
      <c r="CYY231"/>
      <c r="CYZ231"/>
      <c r="CZA231"/>
      <c r="CZB231"/>
      <c r="CZC231"/>
      <c r="CZD231"/>
      <c r="CZE231"/>
      <c r="CZF231"/>
      <c r="CZG231"/>
      <c r="CZH231"/>
      <c r="CZI231"/>
      <c r="CZJ231"/>
      <c r="CZK231"/>
      <c r="CZL231"/>
      <c r="CZM231"/>
      <c r="CZN231"/>
      <c r="CZO231"/>
      <c r="CZP231"/>
      <c r="CZQ231"/>
      <c r="CZR231"/>
      <c r="CZS231"/>
      <c r="CZT231"/>
      <c r="CZU231"/>
      <c r="CZV231"/>
      <c r="CZW231"/>
      <c r="CZX231"/>
      <c r="CZY231"/>
      <c r="CZZ231"/>
      <c r="DAA231"/>
      <c r="DAB231"/>
      <c r="DAC231"/>
      <c r="DAD231"/>
      <c r="DAE231"/>
      <c r="DAF231"/>
      <c r="DAG231"/>
      <c r="DAH231"/>
      <c r="DAI231"/>
      <c r="DAJ231"/>
      <c r="DAK231"/>
      <c r="DAL231"/>
      <c r="DAM231"/>
      <c r="DAN231"/>
      <c r="DAO231"/>
      <c r="DAP231"/>
      <c r="DAQ231"/>
      <c r="DAR231"/>
      <c r="DAS231"/>
      <c r="DAT231"/>
      <c r="DAU231"/>
      <c r="DAV231"/>
      <c r="DAW231"/>
      <c r="DAX231"/>
      <c r="DAY231"/>
      <c r="DAZ231"/>
      <c r="DBA231"/>
      <c r="DBB231"/>
      <c r="DBC231"/>
      <c r="DBD231"/>
      <c r="DBE231"/>
      <c r="DBF231"/>
      <c r="DBG231"/>
      <c r="DBH231"/>
      <c r="DBI231"/>
      <c r="DBJ231"/>
      <c r="DBK231"/>
      <c r="DBL231"/>
      <c r="DBM231"/>
      <c r="DBN231"/>
      <c r="DBO231"/>
      <c r="DBP231"/>
      <c r="DBQ231"/>
      <c r="DBR231"/>
      <c r="DBS231"/>
      <c r="DBT231"/>
      <c r="DBU231"/>
      <c r="DBV231"/>
      <c r="DBW231"/>
      <c r="DBX231"/>
      <c r="DBY231"/>
      <c r="DBZ231"/>
      <c r="DCA231"/>
      <c r="DCB231"/>
      <c r="DCC231"/>
      <c r="DCD231"/>
      <c r="DCE231"/>
      <c r="DCF231"/>
      <c r="DCG231"/>
      <c r="DCH231"/>
      <c r="DCI231"/>
      <c r="DCJ231"/>
      <c r="DCK231"/>
      <c r="DCL231"/>
      <c r="DCM231"/>
      <c r="DCN231"/>
      <c r="DCO231"/>
      <c r="DCP231"/>
      <c r="DCQ231"/>
      <c r="DCR231"/>
      <c r="DCS231"/>
      <c r="DCT231"/>
      <c r="DCU231"/>
      <c r="DCV231"/>
      <c r="DCW231"/>
      <c r="DCX231"/>
      <c r="DCY231"/>
      <c r="DCZ231"/>
      <c r="DDA231"/>
      <c r="DDB231"/>
      <c r="DDC231"/>
      <c r="DDD231"/>
      <c r="DDE231"/>
      <c r="DDF231"/>
      <c r="DDG231"/>
      <c r="DDH231"/>
      <c r="DDI231"/>
      <c r="DDJ231"/>
      <c r="DDK231"/>
      <c r="DDL231"/>
      <c r="DDM231"/>
      <c r="DDN231"/>
      <c r="DDO231"/>
      <c r="DDP231"/>
      <c r="DDQ231"/>
      <c r="DDR231"/>
      <c r="DDS231"/>
      <c r="DDT231"/>
      <c r="DDU231"/>
      <c r="DDV231"/>
      <c r="DDW231"/>
      <c r="DDX231"/>
      <c r="DDY231"/>
      <c r="DDZ231"/>
      <c r="DEA231"/>
      <c r="DEB231"/>
      <c r="DEC231"/>
      <c r="DED231"/>
      <c r="DEE231"/>
      <c r="DEF231"/>
      <c r="DEG231"/>
      <c r="DEH231"/>
      <c r="DEI231"/>
      <c r="DEJ231"/>
      <c r="DEK231"/>
      <c r="DEL231"/>
      <c r="DEM231"/>
      <c r="DEN231"/>
      <c r="DEO231"/>
      <c r="DEP231"/>
      <c r="DEQ231"/>
      <c r="DER231"/>
      <c r="DES231"/>
      <c r="DET231"/>
      <c r="DEU231"/>
      <c r="DEV231"/>
      <c r="DEW231"/>
      <c r="DEX231"/>
      <c r="DEY231"/>
      <c r="DEZ231"/>
      <c r="DFA231"/>
      <c r="DFB231"/>
      <c r="DFC231"/>
      <c r="DFD231"/>
      <c r="DFE231"/>
      <c r="DFF231"/>
      <c r="DFG231"/>
      <c r="DFH231"/>
      <c r="DFI231"/>
      <c r="DFJ231"/>
      <c r="DFK231"/>
      <c r="DFL231"/>
      <c r="DFM231"/>
      <c r="DFN231"/>
      <c r="DFO231"/>
      <c r="DFP231"/>
      <c r="DFQ231"/>
      <c r="DFR231"/>
      <c r="DFS231"/>
      <c r="DFT231"/>
      <c r="DFU231"/>
      <c r="DFV231"/>
      <c r="DFW231"/>
      <c r="DFX231"/>
      <c r="DFY231"/>
      <c r="DFZ231"/>
      <c r="DGA231"/>
      <c r="DGB231"/>
      <c r="DGC231"/>
      <c r="DGD231"/>
      <c r="DGE231"/>
      <c r="DGF231"/>
      <c r="DGG231"/>
      <c r="DGH231"/>
      <c r="DGI231"/>
      <c r="DGJ231"/>
      <c r="DGK231"/>
      <c r="DGL231"/>
      <c r="DGM231"/>
      <c r="DGN231"/>
      <c r="DGO231"/>
      <c r="DGP231"/>
      <c r="DGQ231"/>
      <c r="DGR231"/>
      <c r="DGS231"/>
      <c r="DGT231"/>
      <c r="DGU231"/>
      <c r="DGV231"/>
      <c r="DGW231"/>
      <c r="DGX231"/>
      <c r="DGY231"/>
      <c r="DGZ231"/>
      <c r="DHA231"/>
      <c r="DHB231"/>
      <c r="DHC231"/>
      <c r="DHD231"/>
      <c r="DHE231"/>
      <c r="DHF231"/>
      <c r="DHG231"/>
      <c r="DHH231"/>
      <c r="DHI231"/>
      <c r="DHJ231"/>
      <c r="DHK231"/>
      <c r="DHL231"/>
      <c r="DHM231"/>
      <c r="DHN231"/>
      <c r="DHO231"/>
      <c r="DHP231"/>
      <c r="DHQ231"/>
      <c r="DHR231"/>
      <c r="DHS231"/>
      <c r="DHT231"/>
      <c r="DHU231"/>
      <c r="DHV231"/>
      <c r="DHW231"/>
      <c r="DHX231"/>
      <c r="DHY231"/>
      <c r="DHZ231"/>
      <c r="DIA231"/>
      <c r="DIB231"/>
      <c r="DIC231"/>
      <c r="DID231"/>
      <c r="DIE231"/>
      <c r="DIF231"/>
      <c r="DIG231"/>
      <c r="DIH231"/>
      <c r="DII231"/>
      <c r="DIJ231"/>
      <c r="DIK231"/>
      <c r="DIL231"/>
      <c r="DIM231"/>
      <c r="DIN231"/>
      <c r="DIO231"/>
      <c r="DIP231"/>
      <c r="DIQ231"/>
      <c r="DIR231"/>
      <c r="DIS231"/>
      <c r="DIT231"/>
      <c r="DIU231"/>
      <c r="DIV231"/>
      <c r="DIW231"/>
      <c r="DIX231"/>
      <c r="DIY231"/>
      <c r="DIZ231"/>
      <c r="DJA231"/>
      <c r="DJB231"/>
      <c r="DJC231"/>
      <c r="DJD231"/>
      <c r="DJE231"/>
      <c r="DJF231"/>
      <c r="DJG231"/>
      <c r="DJH231"/>
      <c r="DJI231"/>
      <c r="DJJ231"/>
      <c r="DJK231"/>
      <c r="DJL231"/>
      <c r="DJM231"/>
      <c r="DJN231"/>
      <c r="DJO231"/>
      <c r="DJP231"/>
      <c r="DJQ231"/>
      <c r="DJR231"/>
      <c r="DJS231"/>
      <c r="DJT231"/>
      <c r="DJU231"/>
      <c r="DJV231"/>
      <c r="DJW231"/>
      <c r="DJX231"/>
      <c r="DJY231"/>
      <c r="DJZ231"/>
      <c r="DKA231"/>
      <c r="DKB231"/>
      <c r="DKC231"/>
      <c r="DKD231"/>
      <c r="DKE231"/>
      <c r="DKF231"/>
      <c r="DKG231"/>
      <c r="DKH231"/>
      <c r="DKI231"/>
      <c r="DKJ231"/>
      <c r="DKK231"/>
      <c r="DKL231"/>
      <c r="DKM231"/>
      <c r="DKN231"/>
      <c r="DKO231"/>
      <c r="DKP231"/>
      <c r="DKQ231"/>
      <c r="DKR231"/>
      <c r="DKS231"/>
      <c r="DKT231"/>
      <c r="DKU231"/>
      <c r="DKV231"/>
      <c r="DKW231"/>
      <c r="DKX231"/>
      <c r="DKY231"/>
      <c r="DKZ231"/>
      <c r="DLA231"/>
      <c r="DLB231"/>
      <c r="DLC231"/>
      <c r="DLD231"/>
      <c r="DLE231"/>
      <c r="DLF231"/>
      <c r="DLG231"/>
      <c r="DLH231"/>
      <c r="DLI231"/>
      <c r="DLJ231"/>
      <c r="DLK231"/>
      <c r="DLL231"/>
      <c r="DLM231"/>
      <c r="DLN231"/>
      <c r="DLO231"/>
      <c r="DLP231"/>
      <c r="DLQ231"/>
      <c r="DLR231"/>
      <c r="DLS231"/>
      <c r="DLT231"/>
      <c r="DLU231"/>
      <c r="DLV231"/>
      <c r="DLW231"/>
      <c r="DLX231"/>
      <c r="DLY231"/>
      <c r="DLZ231"/>
      <c r="DMA231"/>
      <c r="DMB231"/>
      <c r="DMC231"/>
      <c r="DMD231"/>
      <c r="DME231"/>
      <c r="DMF231"/>
      <c r="DMG231"/>
      <c r="DMH231"/>
      <c r="DMI231"/>
      <c r="DMJ231"/>
      <c r="DMK231"/>
      <c r="DML231"/>
      <c r="DMM231"/>
      <c r="DMN231"/>
      <c r="DMO231"/>
      <c r="DMP231"/>
      <c r="DMQ231"/>
      <c r="DMR231"/>
      <c r="DMS231"/>
      <c r="DMT231"/>
      <c r="DMU231"/>
      <c r="DMV231"/>
      <c r="DMW231"/>
      <c r="DMX231"/>
      <c r="DMY231"/>
      <c r="DMZ231"/>
      <c r="DNA231"/>
      <c r="DNB231"/>
      <c r="DNC231"/>
      <c r="DND231"/>
      <c r="DNE231"/>
      <c r="DNF231"/>
      <c r="DNG231"/>
      <c r="DNH231"/>
      <c r="DNI231"/>
      <c r="DNJ231"/>
      <c r="DNK231"/>
      <c r="DNL231"/>
      <c r="DNM231"/>
      <c r="DNN231"/>
      <c r="DNO231"/>
      <c r="DNP231"/>
      <c r="DNQ231"/>
      <c r="DNR231"/>
      <c r="DNS231"/>
      <c r="DNT231"/>
      <c r="DNU231"/>
      <c r="DNV231"/>
      <c r="DNW231"/>
      <c r="DNX231"/>
      <c r="DNY231"/>
      <c r="DNZ231"/>
      <c r="DOA231"/>
      <c r="DOB231"/>
      <c r="DOC231"/>
      <c r="DOD231"/>
      <c r="DOE231"/>
      <c r="DOF231"/>
      <c r="DOG231"/>
      <c r="DOH231"/>
      <c r="DOI231"/>
      <c r="DOJ231"/>
      <c r="DOK231"/>
      <c r="DOL231"/>
      <c r="DOM231"/>
      <c r="DON231"/>
      <c r="DOO231"/>
      <c r="DOP231"/>
      <c r="DOQ231"/>
      <c r="DOR231"/>
      <c r="DOS231"/>
      <c r="DOT231"/>
      <c r="DOU231"/>
      <c r="DOV231"/>
      <c r="DOW231"/>
      <c r="DOX231"/>
      <c r="DOY231"/>
      <c r="DOZ231"/>
      <c r="DPA231"/>
      <c r="DPB231"/>
      <c r="DPC231"/>
      <c r="DPD231"/>
      <c r="DPE231"/>
      <c r="DPF231"/>
      <c r="DPG231"/>
      <c r="DPH231"/>
      <c r="DPI231"/>
      <c r="DPJ231"/>
      <c r="DPK231"/>
      <c r="DPL231"/>
      <c r="DPM231"/>
      <c r="DPN231"/>
      <c r="DPO231"/>
      <c r="DPP231"/>
      <c r="DPQ231"/>
      <c r="DPR231"/>
      <c r="DPS231"/>
      <c r="DPT231"/>
      <c r="DPU231"/>
      <c r="DPV231"/>
      <c r="DPW231"/>
      <c r="DPX231"/>
      <c r="DPY231"/>
      <c r="DPZ231"/>
      <c r="DQA231"/>
      <c r="DQB231"/>
      <c r="DQC231"/>
      <c r="DQD231"/>
      <c r="DQE231"/>
      <c r="DQF231"/>
      <c r="DQG231"/>
      <c r="DQH231"/>
      <c r="DQI231"/>
      <c r="DQJ231"/>
      <c r="DQK231"/>
      <c r="DQL231"/>
      <c r="DQM231"/>
      <c r="DQN231"/>
      <c r="DQO231"/>
      <c r="DQP231"/>
      <c r="DQQ231"/>
      <c r="DQR231"/>
      <c r="DQS231"/>
      <c r="DQT231"/>
      <c r="DQU231"/>
      <c r="DQV231"/>
      <c r="DQW231"/>
      <c r="DQX231"/>
      <c r="DQY231"/>
      <c r="DQZ231"/>
      <c r="DRA231"/>
      <c r="DRB231"/>
      <c r="DRC231"/>
      <c r="DRD231"/>
      <c r="DRE231"/>
      <c r="DRF231"/>
      <c r="DRG231"/>
      <c r="DRH231"/>
      <c r="DRI231"/>
      <c r="DRJ231"/>
      <c r="DRK231"/>
      <c r="DRL231"/>
      <c r="DRM231"/>
      <c r="DRN231"/>
      <c r="DRO231"/>
      <c r="DRP231"/>
      <c r="DRQ231"/>
      <c r="DRR231"/>
      <c r="DRS231"/>
      <c r="DRT231"/>
      <c r="DRU231"/>
      <c r="DRV231"/>
      <c r="DRW231"/>
      <c r="DRX231"/>
      <c r="DRY231"/>
      <c r="DRZ231"/>
      <c r="DSA231"/>
      <c r="DSB231"/>
      <c r="DSC231"/>
      <c r="DSD231"/>
      <c r="DSE231"/>
      <c r="DSF231"/>
      <c r="DSG231"/>
      <c r="DSH231"/>
      <c r="DSI231"/>
      <c r="DSJ231"/>
      <c r="DSK231"/>
      <c r="DSL231"/>
      <c r="DSM231"/>
      <c r="DSN231"/>
      <c r="DSO231"/>
      <c r="DSP231"/>
      <c r="DSQ231"/>
      <c r="DSR231"/>
      <c r="DSS231"/>
      <c r="DST231"/>
      <c r="DSU231"/>
      <c r="DSV231"/>
      <c r="DSW231"/>
      <c r="DSX231"/>
      <c r="DSY231"/>
      <c r="DSZ231"/>
      <c r="DTA231"/>
      <c r="DTB231"/>
      <c r="DTC231"/>
      <c r="DTD231"/>
      <c r="DTE231"/>
      <c r="DTF231"/>
      <c r="DTG231"/>
      <c r="DTH231"/>
      <c r="DTI231"/>
      <c r="DTJ231"/>
      <c r="DTK231"/>
      <c r="DTL231"/>
      <c r="DTM231"/>
      <c r="DTN231"/>
      <c r="DTO231"/>
      <c r="DTP231"/>
      <c r="DTQ231"/>
      <c r="DTR231"/>
      <c r="DTS231"/>
      <c r="DTT231"/>
      <c r="DTU231"/>
      <c r="DTV231"/>
      <c r="DTW231"/>
      <c r="DTX231"/>
      <c r="DTY231"/>
      <c r="DTZ231"/>
      <c r="DUA231"/>
      <c r="DUB231"/>
      <c r="DUC231"/>
      <c r="DUD231"/>
      <c r="DUE231"/>
      <c r="DUF231"/>
      <c r="DUG231"/>
      <c r="DUH231"/>
      <c r="DUI231"/>
      <c r="DUJ231"/>
      <c r="DUK231"/>
      <c r="DUL231"/>
      <c r="DUM231"/>
      <c r="DUN231"/>
      <c r="DUO231"/>
      <c r="DUP231"/>
      <c r="DUQ231"/>
      <c r="DUR231"/>
      <c r="DUS231"/>
      <c r="DUT231"/>
      <c r="DUU231"/>
      <c r="DUV231"/>
      <c r="DUW231"/>
      <c r="DUX231"/>
      <c r="DUY231"/>
      <c r="DUZ231"/>
      <c r="DVA231"/>
      <c r="DVB231"/>
      <c r="DVC231"/>
      <c r="DVD231"/>
      <c r="DVE231"/>
      <c r="DVF231"/>
      <c r="DVG231"/>
      <c r="DVH231"/>
      <c r="DVI231"/>
      <c r="DVJ231"/>
      <c r="DVK231"/>
      <c r="DVL231"/>
      <c r="DVM231"/>
      <c r="DVN231"/>
      <c r="DVO231"/>
      <c r="DVP231"/>
      <c r="DVQ231"/>
      <c r="DVR231"/>
      <c r="DVS231"/>
      <c r="DVT231"/>
      <c r="DVU231"/>
      <c r="DVV231"/>
      <c r="DVW231"/>
      <c r="DVX231"/>
      <c r="DVY231"/>
      <c r="DVZ231"/>
      <c r="DWA231"/>
      <c r="DWB231"/>
      <c r="DWC231"/>
      <c r="DWD231"/>
      <c r="DWE231"/>
      <c r="DWF231"/>
      <c r="DWG231"/>
      <c r="DWH231"/>
      <c r="DWI231"/>
      <c r="DWJ231"/>
      <c r="DWK231"/>
      <c r="DWL231"/>
      <c r="DWM231"/>
      <c r="DWN231"/>
      <c r="DWO231"/>
      <c r="DWP231"/>
      <c r="DWQ231"/>
      <c r="DWR231"/>
      <c r="DWS231"/>
      <c r="DWT231"/>
      <c r="DWU231"/>
      <c r="DWV231"/>
      <c r="DWW231"/>
      <c r="DWX231"/>
      <c r="DWY231"/>
      <c r="DWZ231"/>
      <c r="DXA231"/>
      <c r="DXB231"/>
      <c r="DXC231"/>
      <c r="DXD231"/>
      <c r="DXE231"/>
      <c r="DXF231"/>
      <c r="DXG231"/>
      <c r="DXH231"/>
      <c r="DXI231"/>
      <c r="DXJ231"/>
      <c r="DXK231"/>
      <c r="DXL231"/>
      <c r="DXM231"/>
      <c r="DXN231"/>
      <c r="DXO231"/>
      <c r="DXP231"/>
      <c r="DXQ231"/>
      <c r="DXR231"/>
      <c r="DXS231"/>
      <c r="DXT231"/>
      <c r="DXU231"/>
      <c r="DXV231"/>
      <c r="DXW231"/>
      <c r="DXX231"/>
      <c r="DXY231"/>
      <c r="DXZ231"/>
      <c r="DYA231"/>
      <c r="DYB231"/>
      <c r="DYC231"/>
      <c r="DYD231"/>
      <c r="DYE231"/>
      <c r="DYF231"/>
      <c r="DYG231"/>
      <c r="DYH231"/>
      <c r="DYI231"/>
      <c r="DYJ231"/>
      <c r="DYK231"/>
      <c r="DYL231"/>
      <c r="DYM231"/>
      <c r="DYN231"/>
      <c r="DYO231"/>
      <c r="DYP231"/>
      <c r="DYQ231"/>
      <c r="DYR231"/>
      <c r="DYS231"/>
      <c r="DYT231"/>
      <c r="DYU231"/>
      <c r="DYV231"/>
      <c r="DYW231"/>
      <c r="DYX231"/>
      <c r="DYY231"/>
      <c r="DYZ231"/>
      <c r="DZA231"/>
      <c r="DZB231"/>
      <c r="DZC231"/>
      <c r="DZD231"/>
      <c r="DZE231"/>
      <c r="DZF231"/>
      <c r="DZG231"/>
      <c r="DZH231"/>
      <c r="DZI231"/>
      <c r="DZJ231"/>
      <c r="DZK231"/>
      <c r="DZL231"/>
      <c r="DZM231"/>
      <c r="DZN231"/>
      <c r="DZO231"/>
      <c r="DZP231"/>
      <c r="DZQ231"/>
      <c r="DZR231"/>
      <c r="DZS231"/>
      <c r="DZT231"/>
      <c r="DZU231"/>
      <c r="DZV231"/>
      <c r="DZW231"/>
      <c r="DZX231"/>
      <c r="DZY231"/>
      <c r="DZZ231"/>
      <c r="EAA231"/>
      <c r="EAB231"/>
      <c r="EAC231"/>
      <c r="EAD231"/>
      <c r="EAE231"/>
      <c r="EAF231"/>
      <c r="EAG231"/>
      <c r="EAH231"/>
      <c r="EAI231"/>
      <c r="EAJ231"/>
      <c r="EAK231"/>
      <c r="EAL231"/>
      <c r="EAM231"/>
      <c r="EAN231"/>
      <c r="EAO231"/>
      <c r="EAP231"/>
      <c r="EAQ231"/>
      <c r="EAR231"/>
      <c r="EAS231"/>
      <c r="EAT231"/>
      <c r="EAU231"/>
      <c r="EAV231"/>
      <c r="EAW231"/>
      <c r="EAX231"/>
      <c r="EAY231"/>
      <c r="EAZ231"/>
      <c r="EBA231"/>
      <c r="EBB231"/>
      <c r="EBC231"/>
      <c r="EBD231"/>
      <c r="EBE231"/>
      <c r="EBF231"/>
      <c r="EBG231"/>
      <c r="EBH231"/>
      <c r="EBI231"/>
      <c r="EBJ231"/>
      <c r="EBK231"/>
      <c r="EBL231"/>
      <c r="EBM231"/>
      <c r="EBN231"/>
      <c r="EBO231"/>
      <c r="EBP231"/>
      <c r="EBQ231"/>
      <c r="EBR231"/>
      <c r="EBS231"/>
      <c r="EBT231"/>
      <c r="EBU231"/>
      <c r="EBV231"/>
      <c r="EBW231"/>
      <c r="EBX231"/>
      <c r="EBY231"/>
      <c r="EBZ231"/>
      <c r="ECA231"/>
      <c r="ECB231"/>
      <c r="ECC231"/>
      <c r="ECD231"/>
      <c r="ECE231"/>
      <c r="ECF231"/>
      <c r="ECG231"/>
      <c r="ECH231"/>
      <c r="ECI231"/>
      <c r="ECJ231"/>
      <c r="ECK231"/>
      <c r="ECL231"/>
      <c r="ECM231"/>
      <c r="ECN231"/>
      <c r="ECO231"/>
      <c r="ECP231"/>
      <c r="ECQ231"/>
      <c r="ECR231"/>
      <c r="ECS231"/>
      <c r="ECT231"/>
      <c r="ECU231"/>
      <c r="ECV231"/>
      <c r="ECW231"/>
      <c r="ECX231"/>
      <c r="ECY231"/>
      <c r="ECZ231"/>
      <c r="EDA231"/>
      <c r="EDB231"/>
      <c r="EDC231"/>
      <c r="EDD231"/>
      <c r="EDE231"/>
      <c r="EDF231"/>
      <c r="EDG231"/>
      <c r="EDH231"/>
      <c r="EDI231"/>
      <c r="EDJ231"/>
      <c r="EDK231"/>
      <c r="EDL231"/>
      <c r="EDM231"/>
      <c r="EDN231"/>
      <c r="EDO231"/>
      <c r="EDP231"/>
      <c r="EDQ231"/>
      <c r="EDR231"/>
      <c r="EDS231"/>
      <c r="EDT231"/>
      <c r="EDU231"/>
      <c r="EDV231"/>
      <c r="EDW231"/>
      <c r="EDX231"/>
      <c r="EDY231"/>
      <c r="EDZ231"/>
      <c r="EEA231"/>
      <c r="EEB231"/>
      <c r="EEC231"/>
      <c r="EED231"/>
      <c r="EEE231"/>
      <c r="EEF231"/>
      <c r="EEG231"/>
      <c r="EEH231"/>
      <c r="EEI231"/>
      <c r="EEJ231"/>
      <c r="EEK231"/>
      <c r="EEL231"/>
      <c r="EEM231"/>
      <c r="EEN231"/>
      <c r="EEO231"/>
      <c r="EEP231"/>
      <c r="EEQ231"/>
      <c r="EER231"/>
      <c r="EES231"/>
      <c r="EET231"/>
      <c r="EEU231"/>
      <c r="EEV231"/>
      <c r="EEW231"/>
      <c r="EEX231"/>
      <c r="EEY231"/>
      <c r="EEZ231"/>
      <c r="EFA231"/>
      <c r="EFB231"/>
      <c r="EFC231"/>
      <c r="EFD231"/>
      <c r="EFE231"/>
      <c r="EFF231"/>
      <c r="EFG231"/>
      <c r="EFH231"/>
      <c r="EFI231"/>
      <c r="EFJ231"/>
      <c r="EFK231"/>
      <c r="EFL231"/>
      <c r="EFM231"/>
      <c r="EFN231"/>
      <c r="EFO231"/>
      <c r="EFP231"/>
      <c r="EFQ231"/>
      <c r="EFR231"/>
      <c r="EFS231"/>
      <c r="EFT231"/>
      <c r="EFU231"/>
      <c r="EFV231"/>
      <c r="EFW231"/>
      <c r="EFX231"/>
      <c r="EFY231"/>
      <c r="EFZ231"/>
      <c r="EGA231"/>
      <c r="EGB231"/>
      <c r="EGC231"/>
      <c r="EGD231"/>
      <c r="EGE231"/>
      <c r="EGF231"/>
      <c r="EGG231"/>
      <c r="EGH231"/>
      <c r="EGI231"/>
      <c r="EGJ231"/>
      <c r="EGK231"/>
      <c r="EGL231"/>
      <c r="EGM231"/>
      <c r="EGN231"/>
      <c r="EGO231"/>
      <c r="EGP231"/>
      <c r="EGQ231"/>
      <c r="EGR231"/>
      <c r="EGS231"/>
      <c r="EGT231"/>
      <c r="EGU231"/>
      <c r="EGV231"/>
      <c r="EGW231"/>
      <c r="EGX231"/>
      <c r="EGY231"/>
      <c r="EGZ231"/>
      <c r="EHA231"/>
      <c r="EHB231"/>
      <c r="EHC231"/>
      <c r="EHD231"/>
      <c r="EHE231"/>
      <c r="EHF231"/>
      <c r="EHG231"/>
      <c r="EHH231"/>
      <c r="EHI231"/>
      <c r="EHJ231"/>
      <c r="EHK231"/>
      <c r="EHL231"/>
      <c r="EHM231"/>
      <c r="EHN231"/>
      <c r="EHO231"/>
      <c r="EHP231"/>
      <c r="EHQ231"/>
      <c r="EHR231"/>
      <c r="EHS231"/>
      <c r="EHT231"/>
      <c r="EHU231"/>
      <c r="EHV231"/>
      <c r="EHW231"/>
      <c r="EHX231"/>
      <c r="EHY231"/>
      <c r="EHZ231"/>
      <c r="EIA231"/>
      <c r="EIB231"/>
      <c r="EIC231"/>
      <c r="EID231"/>
      <c r="EIE231"/>
      <c r="EIF231"/>
      <c r="EIG231"/>
      <c r="EIH231"/>
      <c r="EII231"/>
      <c r="EIJ231"/>
      <c r="EIK231"/>
      <c r="EIL231"/>
      <c r="EIM231"/>
      <c r="EIN231"/>
      <c r="EIO231"/>
      <c r="EIP231"/>
      <c r="EIQ231"/>
      <c r="EIR231"/>
      <c r="EIS231"/>
      <c r="EIT231"/>
      <c r="EIU231"/>
      <c r="EIV231"/>
      <c r="EIW231"/>
      <c r="EIX231"/>
      <c r="EIY231"/>
      <c r="EIZ231"/>
      <c r="EJA231"/>
      <c r="EJB231"/>
      <c r="EJC231"/>
      <c r="EJD231"/>
      <c r="EJE231"/>
      <c r="EJF231"/>
      <c r="EJG231"/>
      <c r="EJH231"/>
      <c r="EJI231"/>
      <c r="EJJ231"/>
      <c r="EJK231"/>
      <c r="EJL231"/>
      <c r="EJM231"/>
      <c r="EJN231"/>
      <c r="EJO231"/>
      <c r="EJP231"/>
      <c r="EJQ231"/>
      <c r="EJR231"/>
      <c r="EJS231"/>
      <c r="EJT231"/>
      <c r="EJU231"/>
      <c r="EJV231"/>
      <c r="EJW231"/>
      <c r="EJX231"/>
      <c r="EJY231"/>
      <c r="EJZ231"/>
      <c r="EKA231"/>
      <c r="EKB231"/>
      <c r="EKC231"/>
      <c r="EKD231"/>
      <c r="EKE231"/>
      <c r="EKF231"/>
      <c r="EKG231"/>
      <c r="EKH231"/>
      <c r="EKI231"/>
      <c r="EKJ231"/>
      <c r="EKK231"/>
      <c r="EKL231"/>
      <c r="EKM231"/>
      <c r="EKN231"/>
      <c r="EKO231"/>
      <c r="EKP231"/>
      <c r="EKQ231"/>
      <c r="EKR231"/>
      <c r="EKS231"/>
      <c r="EKT231"/>
      <c r="EKU231"/>
      <c r="EKV231"/>
      <c r="EKW231"/>
      <c r="EKX231"/>
      <c r="EKY231"/>
      <c r="EKZ231"/>
      <c r="ELA231"/>
      <c r="ELB231"/>
      <c r="ELC231"/>
      <c r="ELD231"/>
      <c r="ELE231"/>
      <c r="ELF231"/>
      <c r="ELG231"/>
      <c r="ELH231"/>
      <c r="ELI231"/>
      <c r="ELJ231"/>
      <c r="ELK231"/>
      <c r="ELL231"/>
      <c r="ELM231"/>
      <c r="ELN231"/>
      <c r="ELO231"/>
      <c r="ELP231"/>
      <c r="ELQ231"/>
      <c r="ELR231"/>
      <c r="ELS231"/>
      <c r="ELT231"/>
      <c r="ELU231"/>
      <c r="ELV231"/>
      <c r="ELW231"/>
      <c r="ELX231"/>
      <c r="ELY231"/>
      <c r="ELZ231"/>
      <c r="EMA231"/>
      <c r="EMB231"/>
      <c r="EMC231"/>
      <c r="EMD231"/>
      <c r="EME231"/>
      <c r="EMF231"/>
      <c r="EMG231"/>
      <c r="EMH231"/>
      <c r="EMI231"/>
      <c r="EMJ231"/>
      <c r="EMK231"/>
      <c r="EML231"/>
      <c r="EMM231"/>
      <c r="EMN231"/>
      <c r="EMO231"/>
      <c r="EMP231"/>
      <c r="EMQ231"/>
      <c r="EMR231"/>
      <c r="EMS231"/>
      <c r="EMT231"/>
      <c r="EMU231"/>
      <c r="EMV231"/>
      <c r="EMW231"/>
      <c r="EMX231"/>
      <c r="EMY231"/>
      <c r="EMZ231"/>
      <c r="ENA231"/>
      <c r="ENB231"/>
      <c r="ENC231"/>
      <c r="END231"/>
      <c r="ENE231"/>
      <c r="ENF231"/>
      <c r="ENG231"/>
      <c r="ENH231"/>
      <c r="ENI231"/>
      <c r="ENJ231"/>
      <c r="ENK231"/>
      <c r="ENL231"/>
      <c r="ENM231"/>
      <c r="ENN231"/>
      <c r="ENO231"/>
      <c r="ENP231"/>
      <c r="ENQ231"/>
      <c r="ENR231"/>
      <c r="ENS231"/>
      <c r="ENT231"/>
      <c r="ENU231"/>
      <c r="ENV231"/>
      <c r="ENW231"/>
      <c r="ENX231"/>
      <c r="ENY231"/>
      <c r="ENZ231"/>
      <c r="EOA231"/>
      <c r="EOB231"/>
      <c r="EOC231"/>
      <c r="EOD231"/>
      <c r="EOE231"/>
      <c r="EOF231"/>
      <c r="EOG231"/>
      <c r="EOH231"/>
      <c r="EOI231"/>
      <c r="EOJ231"/>
      <c r="EOK231"/>
      <c r="EOL231"/>
      <c r="EOM231"/>
      <c r="EON231"/>
      <c r="EOO231"/>
      <c r="EOP231"/>
      <c r="EOQ231"/>
      <c r="EOR231"/>
      <c r="EOS231"/>
      <c r="EOT231"/>
      <c r="EOU231"/>
      <c r="EOV231"/>
      <c r="EOW231"/>
      <c r="EOX231"/>
      <c r="EOY231"/>
      <c r="EOZ231"/>
      <c r="EPA231"/>
      <c r="EPB231"/>
      <c r="EPC231"/>
      <c r="EPD231"/>
      <c r="EPE231"/>
      <c r="EPF231"/>
      <c r="EPG231"/>
      <c r="EPH231"/>
      <c r="EPI231"/>
      <c r="EPJ231"/>
      <c r="EPK231"/>
      <c r="EPL231"/>
      <c r="EPM231"/>
      <c r="EPN231"/>
      <c r="EPO231"/>
      <c r="EPP231"/>
      <c r="EPQ231"/>
      <c r="EPR231"/>
      <c r="EPS231"/>
      <c r="EPT231"/>
      <c r="EPU231"/>
      <c r="EPV231"/>
      <c r="EPW231"/>
      <c r="EPX231"/>
      <c r="EPY231"/>
      <c r="EPZ231"/>
      <c r="EQA231"/>
      <c r="EQB231"/>
      <c r="EQC231"/>
      <c r="EQD231"/>
      <c r="EQE231"/>
      <c r="EQF231"/>
      <c r="EQG231"/>
      <c r="EQH231"/>
      <c r="EQI231"/>
      <c r="EQJ231"/>
      <c r="EQK231"/>
      <c r="EQL231"/>
      <c r="EQM231"/>
      <c r="EQN231"/>
      <c r="EQO231"/>
      <c r="EQP231"/>
      <c r="EQQ231"/>
      <c r="EQR231"/>
      <c r="EQS231"/>
      <c r="EQT231"/>
      <c r="EQU231"/>
      <c r="EQV231"/>
      <c r="EQW231"/>
      <c r="EQX231"/>
      <c r="EQY231"/>
      <c r="EQZ231"/>
      <c r="ERA231"/>
      <c r="ERB231"/>
      <c r="ERC231"/>
      <c r="ERD231"/>
      <c r="ERE231"/>
      <c r="ERF231"/>
      <c r="ERG231"/>
      <c r="ERH231"/>
      <c r="ERI231"/>
      <c r="ERJ231"/>
      <c r="ERK231"/>
      <c r="ERL231"/>
      <c r="ERM231"/>
      <c r="ERN231"/>
      <c r="ERO231"/>
      <c r="ERP231"/>
      <c r="ERQ231"/>
      <c r="ERR231"/>
      <c r="ERS231"/>
      <c r="ERT231"/>
      <c r="ERU231"/>
      <c r="ERV231"/>
      <c r="ERW231"/>
      <c r="ERX231"/>
      <c r="ERY231"/>
      <c r="ERZ231"/>
      <c r="ESA231"/>
      <c r="ESB231"/>
      <c r="ESC231"/>
      <c r="ESD231"/>
      <c r="ESE231"/>
      <c r="ESF231"/>
      <c r="ESG231"/>
      <c r="ESH231"/>
      <c r="ESI231"/>
      <c r="ESJ231"/>
      <c r="ESK231"/>
      <c r="ESL231"/>
      <c r="ESM231"/>
      <c r="ESN231"/>
      <c r="ESO231"/>
      <c r="ESP231"/>
      <c r="ESQ231"/>
      <c r="ESR231"/>
      <c r="ESS231"/>
      <c r="EST231"/>
      <c r="ESU231"/>
      <c r="ESV231"/>
      <c r="ESW231"/>
      <c r="ESX231"/>
      <c r="ESY231"/>
      <c r="ESZ231"/>
      <c r="ETA231"/>
      <c r="ETB231"/>
      <c r="ETC231"/>
      <c r="ETD231"/>
      <c r="ETE231"/>
      <c r="ETF231"/>
      <c r="ETG231"/>
      <c r="ETH231"/>
      <c r="ETI231"/>
      <c r="ETJ231"/>
      <c r="ETK231"/>
      <c r="ETL231"/>
      <c r="ETM231"/>
      <c r="ETN231"/>
      <c r="ETO231"/>
      <c r="ETP231"/>
      <c r="ETQ231"/>
      <c r="ETR231"/>
      <c r="ETS231"/>
      <c r="ETT231"/>
      <c r="ETU231"/>
      <c r="ETV231"/>
      <c r="ETW231"/>
      <c r="ETX231"/>
      <c r="ETY231"/>
      <c r="ETZ231"/>
      <c r="EUA231"/>
      <c r="EUB231"/>
      <c r="EUC231"/>
      <c r="EUD231"/>
      <c r="EUE231"/>
      <c r="EUF231"/>
      <c r="EUG231"/>
      <c r="EUH231"/>
      <c r="EUI231"/>
      <c r="EUJ231"/>
      <c r="EUK231"/>
      <c r="EUL231"/>
      <c r="EUM231"/>
      <c r="EUN231"/>
      <c r="EUO231"/>
      <c r="EUP231"/>
      <c r="EUQ231"/>
      <c r="EUR231"/>
      <c r="EUS231"/>
      <c r="EUT231"/>
      <c r="EUU231"/>
      <c r="EUV231"/>
      <c r="EUW231"/>
      <c r="EUX231"/>
      <c r="EUY231"/>
      <c r="EUZ231"/>
      <c r="EVA231"/>
      <c r="EVB231"/>
      <c r="EVC231"/>
      <c r="EVD231"/>
      <c r="EVE231"/>
      <c r="EVF231"/>
      <c r="EVG231"/>
      <c r="EVH231"/>
      <c r="EVI231"/>
      <c r="EVJ231"/>
      <c r="EVK231"/>
      <c r="EVL231"/>
      <c r="EVM231"/>
      <c r="EVN231"/>
      <c r="EVO231"/>
      <c r="EVP231"/>
      <c r="EVQ231"/>
      <c r="EVR231"/>
      <c r="EVS231"/>
      <c r="EVT231"/>
      <c r="EVU231"/>
      <c r="EVV231"/>
      <c r="EVW231"/>
      <c r="EVX231"/>
      <c r="EVY231"/>
      <c r="EVZ231"/>
      <c r="EWA231"/>
      <c r="EWB231"/>
      <c r="EWC231"/>
      <c r="EWD231"/>
      <c r="EWE231"/>
      <c r="EWF231"/>
      <c r="EWG231"/>
      <c r="EWH231"/>
      <c r="EWI231"/>
      <c r="EWJ231"/>
      <c r="EWK231"/>
      <c r="EWL231"/>
      <c r="EWM231"/>
      <c r="EWN231"/>
      <c r="EWO231"/>
      <c r="EWP231"/>
      <c r="EWQ231"/>
      <c r="EWR231"/>
      <c r="EWS231"/>
      <c r="EWT231"/>
      <c r="EWU231"/>
      <c r="EWV231"/>
      <c r="EWW231"/>
      <c r="EWX231"/>
      <c r="EWY231"/>
      <c r="EWZ231"/>
      <c r="EXA231"/>
      <c r="EXB231"/>
      <c r="EXC231"/>
      <c r="EXD231"/>
      <c r="EXE231"/>
      <c r="EXF231"/>
      <c r="EXG231"/>
      <c r="EXH231"/>
      <c r="EXI231"/>
      <c r="EXJ231"/>
      <c r="EXK231"/>
      <c r="EXL231"/>
      <c r="EXM231"/>
      <c r="EXN231"/>
      <c r="EXO231"/>
      <c r="EXP231"/>
      <c r="EXQ231"/>
      <c r="EXR231"/>
      <c r="EXS231"/>
      <c r="EXT231"/>
      <c r="EXU231"/>
      <c r="EXV231"/>
      <c r="EXW231"/>
      <c r="EXX231"/>
      <c r="EXY231"/>
      <c r="EXZ231"/>
      <c r="EYA231"/>
      <c r="EYB231"/>
      <c r="EYC231"/>
      <c r="EYD231"/>
      <c r="EYE231"/>
      <c r="EYF231"/>
      <c r="EYG231"/>
      <c r="EYH231"/>
      <c r="EYI231"/>
      <c r="EYJ231"/>
      <c r="EYK231"/>
      <c r="EYL231"/>
      <c r="EYM231"/>
      <c r="EYN231"/>
      <c r="EYO231"/>
      <c r="EYP231"/>
      <c r="EYQ231"/>
      <c r="EYR231"/>
      <c r="EYS231"/>
      <c r="EYT231"/>
      <c r="EYU231"/>
      <c r="EYV231"/>
      <c r="EYW231"/>
      <c r="EYX231"/>
      <c r="EYY231"/>
      <c r="EYZ231"/>
      <c r="EZA231"/>
      <c r="EZB231"/>
      <c r="EZC231"/>
      <c r="EZD231"/>
      <c r="EZE231"/>
      <c r="EZF231"/>
      <c r="EZG231"/>
      <c r="EZH231"/>
      <c r="EZI231"/>
      <c r="EZJ231"/>
      <c r="EZK231"/>
      <c r="EZL231"/>
      <c r="EZM231"/>
      <c r="EZN231"/>
      <c r="EZO231"/>
      <c r="EZP231"/>
      <c r="EZQ231"/>
      <c r="EZR231"/>
      <c r="EZS231"/>
      <c r="EZT231"/>
      <c r="EZU231"/>
      <c r="EZV231"/>
      <c r="EZW231"/>
      <c r="EZX231"/>
      <c r="EZY231"/>
      <c r="EZZ231"/>
      <c r="FAA231"/>
      <c r="FAB231"/>
      <c r="FAC231"/>
      <c r="FAD231"/>
      <c r="FAE231"/>
      <c r="FAF231"/>
      <c r="FAG231"/>
      <c r="FAH231"/>
      <c r="FAI231"/>
      <c r="FAJ231"/>
      <c r="FAK231"/>
      <c r="FAL231"/>
      <c r="FAM231"/>
      <c r="FAN231"/>
      <c r="FAO231"/>
      <c r="FAP231"/>
      <c r="FAQ231"/>
      <c r="FAR231"/>
      <c r="FAS231"/>
      <c r="FAT231"/>
      <c r="FAU231"/>
      <c r="FAV231"/>
      <c r="FAW231"/>
      <c r="FAX231"/>
      <c r="FAY231"/>
      <c r="FAZ231"/>
      <c r="FBA231"/>
      <c r="FBB231"/>
      <c r="FBC231"/>
      <c r="FBD231"/>
      <c r="FBE231"/>
      <c r="FBF231"/>
      <c r="FBG231"/>
      <c r="FBH231"/>
      <c r="FBI231"/>
      <c r="FBJ231"/>
      <c r="FBK231"/>
      <c r="FBL231"/>
      <c r="FBM231"/>
      <c r="FBN231"/>
      <c r="FBO231"/>
      <c r="FBP231"/>
      <c r="FBQ231"/>
      <c r="FBR231"/>
      <c r="FBS231"/>
      <c r="FBT231"/>
      <c r="FBU231"/>
      <c r="FBV231"/>
      <c r="FBW231"/>
      <c r="FBX231"/>
      <c r="FBY231"/>
      <c r="FBZ231"/>
      <c r="FCA231"/>
      <c r="FCB231"/>
      <c r="FCC231"/>
      <c r="FCD231"/>
      <c r="FCE231"/>
      <c r="FCF231"/>
      <c r="FCG231"/>
      <c r="FCH231"/>
      <c r="FCI231"/>
      <c r="FCJ231"/>
      <c r="FCK231"/>
      <c r="FCL231"/>
      <c r="FCM231"/>
      <c r="FCN231"/>
      <c r="FCO231"/>
      <c r="FCP231"/>
      <c r="FCQ231"/>
      <c r="FCR231"/>
      <c r="FCS231"/>
      <c r="FCT231"/>
      <c r="FCU231"/>
      <c r="FCV231"/>
      <c r="FCW231"/>
      <c r="FCX231"/>
      <c r="FCY231"/>
      <c r="FCZ231"/>
      <c r="FDA231"/>
      <c r="FDB231"/>
      <c r="FDC231"/>
      <c r="FDD231"/>
      <c r="FDE231"/>
      <c r="FDF231"/>
      <c r="FDG231"/>
      <c r="FDH231"/>
      <c r="FDI231"/>
      <c r="FDJ231"/>
      <c r="FDK231"/>
      <c r="FDL231"/>
      <c r="FDM231"/>
      <c r="FDN231"/>
      <c r="FDO231"/>
      <c r="FDP231"/>
      <c r="FDQ231"/>
      <c r="FDR231"/>
      <c r="FDS231"/>
      <c r="FDT231"/>
      <c r="FDU231"/>
      <c r="FDV231"/>
      <c r="FDW231"/>
      <c r="FDX231"/>
      <c r="FDY231"/>
      <c r="FDZ231"/>
      <c r="FEA231"/>
      <c r="FEB231"/>
      <c r="FEC231"/>
      <c r="FED231"/>
      <c r="FEE231"/>
      <c r="FEF231"/>
      <c r="FEG231"/>
      <c r="FEH231"/>
      <c r="FEI231"/>
      <c r="FEJ231"/>
      <c r="FEK231"/>
      <c r="FEL231"/>
      <c r="FEM231"/>
      <c r="FEN231"/>
      <c r="FEO231"/>
      <c r="FEP231"/>
      <c r="FEQ231"/>
      <c r="FER231"/>
      <c r="FES231"/>
      <c r="FET231"/>
      <c r="FEU231"/>
      <c r="FEV231"/>
      <c r="FEW231"/>
      <c r="FEX231"/>
      <c r="FEY231"/>
      <c r="FEZ231"/>
      <c r="FFA231"/>
      <c r="FFB231"/>
      <c r="FFC231"/>
      <c r="FFD231"/>
      <c r="FFE231"/>
      <c r="FFF231"/>
      <c r="FFG231"/>
      <c r="FFH231"/>
      <c r="FFI231"/>
      <c r="FFJ231"/>
      <c r="FFK231"/>
      <c r="FFL231"/>
      <c r="FFM231"/>
      <c r="FFN231"/>
      <c r="FFO231"/>
      <c r="FFP231"/>
      <c r="FFQ231"/>
      <c r="FFR231"/>
      <c r="FFS231"/>
      <c r="FFT231"/>
      <c r="FFU231"/>
      <c r="FFV231"/>
      <c r="FFW231"/>
      <c r="FFX231"/>
      <c r="FFY231"/>
      <c r="FFZ231"/>
      <c r="FGA231"/>
      <c r="FGB231"/>
      <c r="FGC231"/>
      <c r="FGD231"/>
      <c r="FGE231"/>
      <c r="FGF231"/>
      <c r="FGG231"/>
      <c r="FGH231"/>
      <c r="FGI231"/>
      <c r="FGJ231"/>
      <c r="FGK231"/>
      <c r="FGL231"/>
      <c r="FGM231"/>
      <c r="FGN231"/>
      <c r="FGO231"/>
      <c r="FGP231"/>
      <c r="FGQ231"/>
      <c r="FGR231"/>
      <c r="FGS231"/>
      <c r="FGT231"/>
      <c r="FGU231"/>
      <c r="FGV231"/>
      <c r="FGW231"/>
      <c r="FGX231"/>
      <c r="FGY231"/>
      <c r="FGZ231"/>
      <c r="FHA231"/>
      <c r="FHB231"/>
      <c r="FHC231"/>
      <c r="FHD231"/>
      <c r="FHE231"/>
      <c r="FHF231"/>
      <c r="FHG231"/>
      <c r="FHH231"/>
      <c r="FHI231"/>
      <c r="FHJ231"/>
      <c r="FHK231"/>
      <c r="FHL231"/>
      <c r="FHM231"/>
      <c r="FHN231"/>
      <c r="FHO231"/>
      <c r="FHP231"/>
      <c r="FHQ231"/>
      <c r="FHR231"/>
      <c r="FHS231"/>
      <c r="FHT231"/>
      <c r="FHU231"/>
      <c r="FHV231"/>
      <c r="FHW231"/>
      <c r="FHX231"/>
      <c r="FHY231"/>
      <c r="FHZ231"/>
      <c r="FIA231"/>
      <c r="FIB231"/>
      <c r="FIC231"/>
      <c r="FID231"/>
      <c r="FIE231"/>
      <c r="FIF231"/>
      <c r="FIG231"/>
      <c r="FIH231"/>
      <c r="FII231"/>
      <c r="FIJ231"/>
      <c r="FIK231"/>
      <c r="FIL231"/>
      <c r="FIM231"/>
      <c r="FIN231"/>
      <c r="FIO231"/>
      <c r="FIP231"/>
      <c r="FIQ231"/>
      <c r="FIR231"/>
      <c r="FIS231"/>
      <c r="FIT231"/>
      <c r="FIU231"/>
      <c r="FIV231"/>
      <c r="FIW231"/>
      <c r="FIX231"/>
      <c r="FIY231"/>
      <c r="FIZ231"/>
      <c r="FJA231"/>
      <c r="FJB231"/>
      <c r="FJC231"/>
      <c r="FJD231"/>
      <c r="FJE231"/>
      <c r="FJF231"/>
      <c r="FJG231"/>
      <c r="FJH231"/>
      <c r="FJI231"/>
      <c r="FJJ231"/>
      <c r="FJK231"/>
      <c r="FJL231"/>
      <c r="FJM231"/>
      <c r="FJN231"/>
      <c r="FJO231"/>
      <c r="FJP231"/>
      <c r="FJQ231"/>
      <c r="FJR231"/>
      <c r="FJS231"/>
      <c r="FJT231"/>
      <c r="FJU231"/>
      <c r="FJV231"/>
      <c r="FJW231"/>
      <c r="FJX231"/>
      <c r="FJY231"/>
      <c r="FJZ231"/>
      <c r="FKA231"/>
      <c r="FKB231"/>
      <c r="FKC231"/>
      <c r="FKD231"/>
      <c r="FKE231"/>
      <c r="FKF231"/>
      <c r="FKG231"/>
      <c r="FKH231"/>
      <c r="FKI231"/>
      <c r="FKJ231"/>
      <c r="FKK231"/>
      <c r="FKL231"/>
      <c r="FKM231"/>
      <c r="FKN231"/>
      <c r="FKO231"/>
      <c r="FKP231"/>
      <c r="FKQ231"/>
      <c r="FKR231"/>
      <c r="FKS231"/>
      <c r="FKT231"/>
      <c r="FKU231"/>
      <c r="FKV231"/>
      <c r="FKW231"/>
      <c r="FKX231"/>
      <c r="FKY231"/>
      <c r="FKZ231"/>
      <c r="FLA231"/>
      <c r="FLB231"/>
      <c r="FLC231"/>
      <c r="FLD231"/>
      <c r="FLE231"/>
      <c r="FLF231"/>
      <c r="FLG231"/>
      <c r="FLH231"/>
      <c r="FLI231"/>
      <c r="FLJ231"/>
      <c r="FLK231"/>
      <c r="FLL231"/>
      <c r="FLM231"/>
      <c r="FLN231"/>
      <c r="FLO231"/>
      <c r="FLP231"/>
      <c r="FLQ231"/>
      <c r="FLR231"/>
      <c r="FLS231"/>
      <c r="FLT231"/>
      <c r="FLU231"/>
      <c r="FLV231"/>
      <c r="FLW231"/>
      <c r="FLX231"/>
      <c r="FLY231"/>
      <c r="FLZ231"/>
      <c r="FMA231"/>
      <c r="FMB231"/>
      <c r="FMC231"/>
      <c r="FMD231"/>
      <c r="FME231"/>
      <c r="FMF231"/>
      <c r="FMG231"/>
      <c r="FMH231"/>
      <c r="FMI231"/>
      <c r="FMJ231"/>
      <c r="FMK231"/>
      <c r="FML231"/>
      <c r="FMM231"/>
      <c r="FMN231"/>
      <c r="FMO231"/>
      <c r="FMP231"/>
      <c r="FMQ231"/>
      <c r="FMR231"/>
      <c r="FMS231"/>
      <c r="FMT231"/>
      <c r="FMU231"/>
      <c r="FMV231"/>
      <c r="FMW231"/>
      <c r="FMX231"/>
      <c r="FMY231"/>
      <c r="FMZ231"/>
      <c r="FNA231"/>
      <c r="FNB231"/>
      <c r="FNC231"/>
      <c r="FND231"/>
      <c r="FNE231"/>
      <c r="FNF231"/>
      <c r="FNG231"/>
      <c r="FNH231"/>
      <c r="FNI231"/>
      <c r="FNJ231"/>
      <c r="FNK231"/>
      <c r="FNL231"/>
      <c r="FNM231"/>
      <c r="FNN231"/>
      <c r="FNO231"/>
      <c r="FNP231"/>
      <c r="FNQ231"/>
      <c r="FNR231"/>
      <c r="FNS231"/>
      <c r="FNT231"/>
      <c r="FNU231"/>
      <c r="FNV231"/>
      <c r="FNW231"/>
      <c r="FNX231"/>
      <c r="FNY231"/>
      <c r="FNZ231"/>
      <c r="FOA231"/>
      <c r="FOB231"/>
      <c r="FOC231"/>
      <c r="FOD231"/>
      <c r="FOE231"/>
      <c r="FOF231"/>
      <c r="FOG231"/>
      <c r="FOH231"/>
      <c r="FOI231"/>
      <c r="FOJ231"/>
      <c r="FOK231"/>
      <c r="FOL231"/>
      <c r="FOM231"/>
      <c r="FON231"/>
      <c r="FOO231"/>
      <c r="FOP231"/>
      <c r="FOQ231"/>
      <c r="FOR231"/>
      <c r="FOS231"/>
      <c r="FOT231"/>
      <c r="FOU231"/>
      <c r="FOV231"/>
      <c r="FOW231"/>
      <c r="FOX231"/>
      <c r="FOY231"/>
      <c r="FOZ231"/>
      <c r="FPA231"/>
      <c r="FPB231"/>
      <c r="FPC231"/>
      <c r="FPD231"/>
      <c r="FPE231"/>
      <c r="FPF231"/>
      <c r="FPG231"/>
      <c r="FPH231"/>
      <c r="FPI231"/>
      <c r="FPJ231"/>
      <c r="FPK231"/>
      <c r="FPL231"/>
      <c r="FPM231"/>
      <c r="FPN231"/>
      <c r="FPO231"/>
      <c r="FPP231"/>
      <c r="FPQ231"/>
      <c r="FPR231"/>
      <c r="FPS231"/>
      <c r="FPT231"/>
      <c r="FPU231"/>
      <c r="FPV231"/>
      <c r="FPW231"/>
      <c r="FPX231"/>
      <c r="FPY231"/>
      <c r="FPZ231"/>
      <c r="FQA231"/>
      <c r="FQB231"/>
      <c r="FQC231"/>
      <c r="FQD231"/>
      <c r="FQE231"/>
      <c r="FQF231"/>
      <c r="FQG231"/>
      <c r="FQH231"/>
      <c r="FQI231"/>
      <c r="FQJ231"/>
      <c r="FQK231"/>
      <c r="FQL231"/>
      <c r="FQM231"/>
      <c r="FQN231"/>
      <c r="FQO231"/>
      <c r="FQP231"/>
      <c r="FQQ231"/>
      <c r="FQR231"/>
      <c r="FQS231"/>
      <c r="FQT231"/>
      <c r="FQU231"/>
      <c r="FQV231"/>
      <c r="FQW231"/>
      <c r="FQX231"/>
      <c r="FQY231"/>
      <c r="FQZ231"/>
      <c r="FRA231"/>
      <c r="FRB231"/>
      <c r="FRC231"/>
      <c r="FRD231"/>
      <c r="FRE231"/>
      <c r="FRF231"/>
      <c r="FRG231"/>
      <c r="FRH231"/>
      <c r="FRI231"/>
      <c r="FRJ231"/>
      <c r="FRK231"/>
      <c r="FRL231"/>
      <c r="FRM231"/>
      <c r="FRN231"/>
      <c r="FRO231"/>
      <c r="FRP231"/>
      <c r="FRQ231"/>
      <c r="FRR231"/>
      <c r="FRS231"/>
      <c r="FRT231"/>
      <c r="FRU231"/>
      <c r="FRV231"/>
      <c r="FRW231"/>
      <c r="FRX231"/>
      <c r="FRY231"/>
      <c r="FRZ231"/>
      <c r="FSA231"/>
      <c r="FSB231"/>
      <c r="FSC231"/>
      <c r="FSD231"/>
      <c r="FSE231"/>
      <c r="FSF231"/>
      <c r="FSG231"/>
      <c r="FSH231"/>
      <c r="FSI231"/>
      <c r="FSJ231"/>
      <c r="FSK231"/>
      <c r="FSL231"/>
      <c r="FSM231"/>
      <c r="FSN231"/>
      <c r="FSO231"/>
      <c r="FSP231"/>
      <c r="FSQ231"/>
      <c r="FSR231"/>
      <c r="FSS231"/>
      <c r="FST231"/>
      <c r="FSU231"/>
      <c r="FSV231"/>
      <c r="FSW231"/>
      <c r="FSX231"/>
      <c r="FSY231"/>
      <c r="FSZ231"/>
      <c r="FTA231"/>
      <c r="FTB231"/>
      <c r="FTC231"/>
      <c r="FTD231"/>
      <c r="FTE231"/>
      <c r="FTF231"/>
      <c r="FTG231"/>
      <c r="FTH231"/>
      <c r="FTI231"/>
      <c r="FTJ231"/>
      <c r="FTK231"/>
      <c r="FTL231"/>
      <c r="FTM231"/>
      <c r="FTN231"/>
      <c r="FTO231"/>
      <c r="FTP231"/>
      <c r="FTQ231"/>
      <c r="FTR231"/>
      <c r="FTS231"/>
      <c r="FTT231"/>
      <c r="FTU231"/>
      <c r="FTV231"/>
      <c r="FTW231"/>
      <c r="FTX231"/>
      <c r="FTY231"/>
      <c r="FTZ231"/>
      <c r="FUA231"/>
      <c r="FUB231"/>
      <c r="FUC231"/>
      <c r="FUD231"/>
      <c r="FUE231"/>
      <c r="FUF231"/>
      <c r="FUG231"/>
      <c r="FUH231"/>
      <c r="FUI231"/>
      <c r="FUJ231"/>
      <c r="FUK231"/>
      <c r="FUL231"/>
      <c r="FUM231"/>
      <c r="FUN231"/>
      <c r="FUO231"/>
      <c r="FUP231"/>
      <c r="FUQ231"/>
      <c r="FUR231"/>
      <c r="FUS231"/>
      <c r="FUT231"/>
      <c r="FUU231"/>
      <c r="FUV231"/>
      <c r="FUW231"/>
      <c r="FUX231"/>
      <c r="FUY231"/>
      <c r="FUZ231"/>
      <c r="FVA231"/>
      <c r="FVB231"/>
      <c r="FVC231"/>
      <c r="FVD231"/>
      <c r="FVE231"/>
      <c r="FVF231"/>
      <c r="FVG231"/>
      <c r="FVH231"/>
      <c r="FVI231"/>
      <c r="FVJ231"/>
      <c r="FVK231"/>
      <c r="FVL231"/>
      <c r="FVM231"/>
      <c r="FVN231"/>
      <c r="FVO231"/>
      <c r="FVP231"/>
      <c r="FVQ231"/>
      <c r="FVR231"/>
      <c r="FVS231"/>
      <c r="FVT231"/>
      <c r="FVU231"/>
      <c r="FVV231"/>
      <c r="FVW231"/>
      <c r="FVX231"/>
      <c r="FVY231"/>
      <c r="FVZ231"/>
      <c r="FWA231"/>
      <c r="FWB231"/>
      <c r="FWC231"/>
      <c r="FWD231"/>
      <c r="FWE231"/>
      <c r="FWF231"/>
      <c r="FWG231"/>
      <c r="FWH231"/>
      <c r="FWI231"/>
      <c r="FWJ231"/>
      <c r="FWK231"/>
      <c r="FWL231"/>
      <c r="FWM231"/>
      <c r="FWN231"/>
      <c r="FWO231"/>
      <c r="FWP231"/>
      <c r="FWQ231"/>
      <c r="FWR231"/>
      <c r="FWS231"/>
      <c r="FWT231"/>
      <c r="FWU231"/>
      <c r="FWV231"/>
      <c r="FWW231"/>
      <c r="FWX231"/>
      <c r="FWY231"/>
      <c r="FWZ231"/>
      <c r="FXA231"/>
      <c r="FXB231"/>
      <c r="FXC231"/>
      <c r="FXD231"/>
      <c r="FXE231"/>
      <c r="FXF231"/>
      <c r="FXG231"/>
      <c r="FXH231"/>
      <c r="FXI231"/>
      <c r="FXJ231"/>
      <c r="FXK231"/>
      <c r="FXL231"/>
      <c r="FXM231"/>
      <c r="FXN231"/>
      <c r="FXO231"/>
      <c r="FXP231"/>
      <c r="FXQ231"/>
      <c r="FXR231"/>
      <c r="FXS231"/>
      <c r="FXT231"/>
      <c r="FXU231"/>
      <c r="FXV231"/>
      <c r="FXW231"/>
      <c r="FXX231"/>
      <c r="FXY231"/>
      <c r="FXZ231"/>
      <c r="FYA231"/>
      <c r="FYB231"/>
      <c r="FYC231"/>
      <c r="FYD231"/>
      <c r="FYE231"/>
      <c r="FYF231"/>
      <c r="FYG231"/>
      <c r="FYH231"/>
      <c r="FYI231"/>
      <c r="FYJ231"/>
      <c r="FYK231"/>
      <c r="FYL231"/>
      <c r="FYM231"/>
      <c r="FYN231"/>
      <c r="FYO231"/>
      <c r="FYP231"/>
      <c r="FYQ231"/>
      <c r="FYR231"/>
      <c r="FYS231"/>
      <c r="FYT231"/>
      <c r="FYU231"/>
      <c r="FYV231"/>
      <c r="FYW231"/>
      <c r="FYX231"/>
      <c r="FYY231"/>
      <c r="FYZ231"/>
      <c r="FZA231"/>
      <c r="FZB231"/>
      <c r="FZC231"/>
      <c r="FZD231"/>
      <c r="FZE231"/>
      <c r="FZF231"/>
      <c r="FZG231"/>
      <c r="FZH231"/>
      <c r="FZI231"/>
      <c r="FZJ231"/>
      <c r="FZK231"/>
      <c r="FZL231"/>
      <c r="FZM231"/>
      <c r="FZN231"/>
      <c r="FZO231"/>
      <c r="FZP231"/>
      <c r="FZQ231"/>
      <c r="FZR231"/>
      <c r="FZS231"/>
      <c r="FZT231"/>
      <c r="FZU231"/>
      <c r="FZV231"/>
      <c r="FZW231"/>
      <c r="FZX231"/>
      <c r="FZY231"/>
      <c r="FZZ231"/>
      <c r="GAA231"/>
      <c r="GAB231"/>
      <c r="GAC231"/>
      <c r="GAD231"/>
      <c r="GAE231"/>
      <c r="GAF231"/>
      <c r="GAG231"/>
      <c r="GAH231"/>
      <c r="GAI231"/>
      <c r="GAJ231"/>
      <c r="GAK231"/>
      <c r="GAL231"/>
      <c r="GAM231"/>
      <c r="GAN231"/>
      <c r="GAO231"/>
      <c r="GAP231"/>
      <c r="GAQ231"/>
      <c r="GAR231"/>
      <c r="GAS231"/>
      <c r="GAT231"/>
      <c r="GAU231"/>
      <c r="GAV231"/>
      <c r="GAW231"/>
      <c r="GAX231"/>
      <c r="GAY231"/>
      <c r="GAZ231"/>
      <c r="GBA231"/>
      <c r="GBB231"/>
      <c r="GBC231"/>
      <c r="GBD231"/>
      <c r="GBE231"/>
      <c r="GBF231"/>
      <c r="GBG231"/>
      <c r="GBH231"/>
      <c r="GBI231"/>
      <c r="GBJ231"/>
      <c r="GBK231"/>
      <c r="GBL231"/>
      <c r="GBM231"/>
      <c r="GBN231"/>
      <c r="GBO231"/>
      <c r="GBP231"/>
      <c r="GBQ231"/>
      <c r="GBR231"/>
      <c r="GBS231"/>
      <c r="GBT231"/>
      <c r="GBU231"/>
      <c r="GBV231"/>
      <c r="GBW231"/>
      <c r="GBX231"/>
      <c r="GBY231"/>
      <c r="GBZ231"/>
      <c r="GCA231"/>
      <c r="GCB231"/>
      <c r="GCC231"/>
      <c r="GCD231"/>
      <c r="GCE231"/>
      <c r="GCF231"/>
      <c r="GCG231"/>
      <c r="GCH231"/>
      <c r="GCI231"/>
      <c r="GCJ231"/>
      <c r="GCK231"/>
      <c r="GCL231"/>
      <c r="GCM231"/>
      <c r="GCN231"/>
      <c r="GCO231"/>
      <c r="GCP231"/>
      <c r="GCQ231"/>
      <c r="GCR231"/>
      <c r="GCS231"/>
      <c r="GCT231"/>
      <c r="GCU231"/>
      <c r="GCV231"/>
      <c r="GCW231"/>
      <c r="GCX231"/>
      <c r="GCY231"/>
      <c r="GCZ231"/>
      <c r="GDA231"/>
      <c r="GDB231"/>
      <c r="GDC231"/>
      <c r="GDD231"/>
      <c r="GDE231"/>
      <c r="GDF231"/>
      <c r="GDG231"/>
      <c r="GDH231"/>
      <c r="GDI231"/>
      <c r="GDJ231"/>
      <c r="GDK231"/>
      <c r="GDL231"/>
      <c r="GDM231"/>
      <c r="GDN231"/>
      <c r="GDO231"/>
      <c r="GDP231"/>
      <c r="GDQ231"/>
      <c r="GDR231"/>
      <c r="GDS231"/>
      <c r="GDT231"/>
      <c r="GDU231"/>
      <c r="GDV231"/>
      <c r="GDW231"/>
      <c r="GDX231"/>
      <c r="GDY231"/>
      <c r="GDZ231"/>
      <c r="GEA231"/>
      <c r="GEB231"/>
      <c r="GEC231"/>
      <c r="GED231"/>
      <c r="GEE231"/>
      <c r="GEF231"/>
      <c r="GEG231"/>
      <c r="GEH231"/>
      <c r="GEI231"/>
      <c r="GEJ231"/>
      <c r="GEK231"/>
      <c r="GEL231"/>
      <c r="GEM231"/>
      <c r="GEN231"/>
      <c r="GEO231"/>
      <c r="GEP231"/>
      <c r="GEQ231"/>
      <c r="GER231"/>
      <c r="GES231"/>
      <c r="GET231"/>
      <c r="GEU231"/>
      <c r="GEV231"/>
      <c r="GEW231"/>
      <c r="GEX231"/>
      <c r="GEY231"/>
      <c r="GEZ231"/>
      <c r="GFA231"/>
      <c r="GFB231"/>
      <c r="GFC231"/>
      <c r="GFD231"/>
      <c r="GFE231"/>
      <c r="GFF231"/>
      <c r="GFG231"/>
      <c r="GFH231"/>
      <c r="GFI231"/>
      <c r="GFJ231"/>
      <c r="GFK231"/>
      <c r="GFL231"/>
      <c r="GFM231"/>
      <c r="GFN231"/>
      <c r="GFO231"/>
      <c r="GFP231"/>
      <c r="GFQ231"/>
      <c r="GFR231"/>
      <c r="GFS231"/>
      <c r="GFT231"/>
      <c r="GFU231"/>
      <c r="GFV231"/>
      <c r="GFW231"/>
      <c r="GFX231"/>
      <c r="GFY231"/>
      <c r="GFZ231"/>
      <c r="GGA231"/>
      <c r="GGB231"/>
      <c r="GGC231"/>
      <c r="GGD231"/>
      <c r="GGE231"/>
      <c r="GGF231"/>
      <c r="GGG231"/>
      <c r="GGH231"/>
      <c r="GGI231"/>
      <c r="GGJ231"/>
      <c r="GGK231"/>
      <c r="GGL231"/>
      <c r="GGM231"/>
      <c r="GGN231"/>
      <c r="GGO231"/>
      <c r="GGP231"/>
      <c r="GGQ231"/>
      <c r="GGR231"/>
      <c r="GGS231"/>
      <c r="GGT231"/>
      <c r="GGU231"/>
      <c r="GGV231"/>
      <c r="GGW231"/>
      <c r="GGX231"/>
      <c r="GGY231"/>
      <c r="GGZ231"/>
      <c r="GHA231"/>
      <c r="GHB231"/>
      <c r="GHC231"/>
      <c r="GHD231"/>
      <c r="GHE231"/>
      <c r="GHF231"/>
      <c r="GHG231"/>
      <c r="GHH231"/>
      <c r="GHI231"/>
      <c r="GHJ231"/>
      <c r="GHK231"/>
      <c r="GHL231"/>
      <c r="GHM231"/>
      <c r="GHN231"/>
      <c r="GHO231"/>
      <c r="GHP231"/>
      <c r="GHQ231"/>
      <c r="GHR231"/>
      <c r="GHS231"/>
      <c r="GHT231"/>
      <c r="GHU231"/>
      <c r="GHV231"/>
      <c r="GHW231"/>
      <c r="GHX231"/>
      <c r="GHY231"/>
      <c r="GHZ231"/>
      <c r="GIA231"/>
      <c r="GIB231"/>
      <c r="GIC231"/>
      <c r="GID231"/>
      <c r="GIE231"/>
      <c r="GIF231"/>
      <c r="GIG231"/>
      <c r="GIH231"/>
      <c r="GII231"/>
      <c r="GIJ231"/>
      <c r="GIK231"/>
      <c r="GIL231"/>
      <c r="GIM231"/>
      <c r="GIN231"/>
      <c r="GIO231"/>
      <c r="GIP231"/>
      <c r="GIQ231"/>
      <c r="GIR231"/>
      <c r="GIS231"/>
      <c r="GIT231"/>
      <c r="GIU231"/>
      <c r="GIV231"/>
      <c r="GIW231"/>
      <c r="GIX231"/>
      <c r="GIY231"/>
      <c r="GIZ231"/>
      <c r="GJA231"/>
      <c r="GJB231"/>
      <c r="GJC231"/>
      <c r="GJD231"/>
      <c r="GJE231"/>
      <c r="GJF231"/>
      <c r="GJG231"/>
      <c r="GJH231"/>
      <c r="GJI231"/>
      <c r="GJJ231"/>
      <c r="GJK231"/>
      <c r="GJL231"/>
      <c r="GJM231"/>
      <c r="GJN231"/>
      <c r="GJO231"/>
      <c r="GJP231"/>
      <c r="GJQ231"/>
      <c r="GJR231"/>
      <c r="GJS231"/>
      <c r="GJT231"/>
      <c r="GJU231"/>
      <c r="GJV231"/>
      <c r="GJW231"/>
      <c r="GJX231"/>
      <c r="GJY231"/>
      <c r="GJZ231"/>
      <c r="GKA231"/>
      <c r="GKB231"/>
      <c r="GKC231"/>
      <c r="GKD231"/>
      <c r="GKE231"/>
      <c r="GKF231"/>
      <c r="GKG231"/>
      <c r="GKH231"/>
      <c r="GKI231"/>
      <c r="GKJ231"/>
      <c r="GKK231"/>
      <c r="GKL231"/>
      <c r="GKM231"/>
      <c r="GKN231"/>
      <c r="GKO231"/>
      <c r="GKP231"/>
      <c r="GKQ231"/>
      <c r="GKR231"/>
      <c r="GKS231"/>
      <c r="GKT231"/>
      <c r="GKU231"/>
      <c r="GKV231"/>
      <c r="GKW231"/>
      <c r="GKX231"/>
      <c r="GKY231"/>
      <c r="GKZ231"/>
      <c r="GLA231"/>
      <c r="GLB231"/>
      <c r="GLC231"/>
      <c r="GLD231"/>
      <c r="GLE231"/>
      <c r="GLF231"/>
      <c r="GLG231"/>
      <c r="GLH231"/>
      <c r="GLI231"/>
      <c r="GLJ231"/>
      <c r="GLK231"/>
      <c r="GLL231"/>
      <c r="GLM231"/>
      <c r="GLN231"/>
      <c r="GLO231"/>
      <c r="GLP231"/>
      <c r="GLQ231"/>
      <c r="GLR231"/>
      <c r="GLS231"/>
      <c r="GLT231"/>
      <c r="GLU231"/>
      <c r="GLV231"/>
      <c r="GLW231"/>
      <c r="GLX231"/>
      <c r="GLY231"/>
      <c r="GLZ231"/>
      <c r="GMA231"/>
      <c r="GMB231"/>
      <c r="GMC231"/>
      <c r="GMD231"/>
      <c r="GME231"/>
      <c r="GMF231"/>
      <c r="GMG231"/>
      <c r="GMH231"/>
      <c r="GMI231"/>
      <c r="GMJ231"/>
      <c r="GMK231"/>
      <c r="GML231"/>
      <c r="GMM231"/>
      <c r="GMN231"/>
      <c r="GMO231"/>
      <c r="GMP231"/>
      <c r="GMQ231"/>
      <c r="GMR231"/>
      <c r="GMS231"/>
      <c r="GMT231"/>
      <c r="GMU231"/>
      <c r="GMV231"/>
      <c r="GMW231"/>
      <c r="GMX231"/>
      <c r="GMY231"/>
      <c r="GMZ231"/>
      <c r="GNA231"/>
      <c r="GNB231"/>
      <c r="GNC231"/>
      <c r="GND231"/>
      <c r="GNE231"/>
      <c r="GNF231"/>
      <c r="GNG231"/>
      <c r="GNH231"/>
      <c r="GNI231"/>
      <c r="GNJ231"/>
      <c r="GNK231"/>
      <c r="GNL231"/>
      <c r="GNM231"/>
      <c r="GNN231"/>
      <c r="GNO231"/>
      <c r="GNP231"/>
      <c r="GNQ231"/>
      <c r="GNR231"/>
      <c r="GNS231"/>
      <c r="GNT231"/>
      <c r="GNU231"/>
      <c r="GNV231"/>
      <c r="GNW231"/>
      <c r="GNX231"/>
      <c r="GNY231"/>
      <c r="GNZ231"/>
      <c r="GOA231"/>
      <c r="GOB231"/>
      <c r="GOC231"/>
      <c r="GOD231"/>
      <c r="GOE231"/>
      <c r="GOF231"/>
      <c r="GOG231"/>
      <c r="GOH231"/>
      <c r="GOI231"/>
      <c r="GOJ231"/>
      <c r="GOK231"/>
      <c r="GOL231"/>
      <c r="GOM231"/>
      <c r="GON231"/>
      <c r="GOO231"/>
      <c r="GOP231"/>
      <c r="GOQ231"/>
      <c r="GOR231"/>
      <c r="GOS231"/>
      <c r="GOT231"/>
      <c r="GOU231"/>
      <c r="GOV231"/>
      <c r="GOW231"/>
      <c r="GOX231"/>
      <c r="GOY231"/>
      <c r="GOZ231"/>
      <c r="GPA231"/>
      <c r="GPB231"/>
      <c r="GPC231"/>
      <c r="GPD231"/>
      <c r="GPE231"/>
      <c r="GPF231"/>
      <c r="GPG231"/>
      <c r="GPH231"/>
      <c r="GPI231"/>
      <c r="GPJ231"/>
      <c r="GPK231"/>
      <c r="GPL231"/>
      <c r="GPM231"/>
      <c r="GPN231"/>
      <c r="GPO231"/>
      <c r="GPP231"/>
      <c r="GPQ231"/>
      <c r="GPR231"/>
      <c r="GPS231"/>
      <c r="GPT231"/>
      <c r="GPU231"/>
      <c r="GPV231"/>
      <c r="GPW231"/>
      <c r="GPX231"/>
      <c r="GPY231"/>
      <c r="GPZ231"/>
      <c r="GQA231"/>
      <c r="GQB231"/>
      <c r="GQC231"/>
      <c r="GQD231"/>
      <c r="GQE231"/>
      <c r="GQF231"/>
      <c r="GQG231"/>
      <c r="GQH231"/>
      <c r="GQI231"/>
      <c r="GQJ231"/>
      <c r="GQK231"/>
      <c r="GQL231"/>
      <c r="GQM231"/>
      <c r="GQN231"/>
      <c r="GQO231"/>
      <c r="GQP231"/>
      <c r="GQQ231"/>
      <c r="GQR231"/>
      <c r="GQS231"/>
      <c r="GQT231"/>
      <c r="GQU231"/>
      <c r="GQV231"/>
      <c r="GQW231"/>
      <c r="GQX231"/>
      <c r="GQY231"/>
      <c r="GQZ231"/>
      <c r="GRA231"/>
      <c r="GRB231"/>
      <c r="GRC231"/>
      <c r="GRD231"/>
      <c r="GRE231"/>
      <c r="GRF231"/>
      <c r="GRG231"/>
      <c r="GRH231"/>
      <c r="GRI231"/>
      <c r="GRJ231"/>
      <c r="GRK231"/>
      <c r="GRL231"/>
      <c r="GRM231"/>
      <c r="GRN231"/>
      <c r="GRO231"/>
      <c r="GRP231"/>
      <c r="GRQ231"/>
      <c r="GRR231"/>
      <c r="GRS231"/>
      <c r="GRT231"/>
      <c r="GRU231"/>
      <c r="GRV231"/>
      <c r="GRW231"/>
      <c r="GRX231"/>
      <c r="GRY231"/>
      <c r="GRZ231"/>
      <c r="GSA231"/>
      <c r="GSB231"/>
      <c r="GSC231"/>
      <c r="GSD231"/>
      <c r="GSE231"/>
      <c r="GSF231"/>
      <c r="GSG231"/>
      <c r="GSH231"/>
      <c r="GSI231"/>
      <c r="GSJ231"/>
      <c r="GSK231"/>
      <c r="GSL231"/>
      <c r="GSM231"/>
      <c r="GSN231"/>
      <c r="GSO231"/>
      <c r="GSP231"/>
      <c r="GSQ231"/>
      <c r="GSR231"/>
      <c r="GSS231"/>
      <c r="GST231"/>
      <c r="GSU231"/>
      <c r="GSV231"/>
      <c r="GSW231"/>
      <c r="GSX231"/>
      <c r="GSY231"/>
      <c r="GSZ231"/>
      <c r="GTA231"/>
      <c r="GTB231"/>
      <c r="GTC231"/>
      <c r="GTD231"/>
      <c r="GTE231"/>
      <c r="GTF231"/>
      <c r="GTG231"/>
      <c r="GTH231"/>
      <c r="GTI231"/>
      <c r="GTJ231"/>
      <c r="GTK231"/>
      <c r="GTL231"/>
      <c r="GTM231"/>
      <c r="GTN231"/>
      <c r="GTO231"/>
      <c r="GTP231"/>
      <c r="GTQ231"/>
      <c r="GTR231"/>
      <c r="GTS231"/>
      <c r="GTT231"/>
      <c r="GTU231"/>
      <c r="GTV231"/>
      <c r="GTW231"/>
      <c r="GTX231"/>
      <c r="GTY231"/>
      <c r="GTZ231"/>
      <c r="GUA231"/>
      <c r="GUB231"/>
      <c r="GUC231"/>
      <c r="GUD231"/>
      <c r="GUE231"/>
      <c r="GUF231"/>
      <c r="GUG231"/>
      <c r="GUH231"/>
      <c r="GUI231"/>
      <c r="GUJ231"/>
      <c r="GUK231"/>
      <c r="GUL231"/>
      <c r="GUM231"/>
      <c r="GUN231"/>
      <c r="GUO231"/>
      <c r="GUP231"/>
      <c r="GUQ231"/>
      <c r="GUR231"/>
      <c r="GUS231"/>
      <c r="GUT231"/>
      <c r="GUU231"/>
      <c r="GUV231"/>
      <c r="GUW231"/>
      <c r="GUX231"/>
      <c r="GUY231"/>
      <c r="GUZ231"/>
      <c r="GVA231"/>
      <c r="GVB231"/>
      <c r="GVC231"/>
      <c r="GVD231"/>
      <c r="GVE231"/>
      <c r="GVF231"/>
      <c r="GVG231"/>
      <c r="GVH231"/>
      <c r="GVI231"/>
      <c r="GVJ231"/>
      <c r="GVK231"/>
      <c r="GVL231"/>
      <c r="GVM231"/>
      <c r="GVN231"/>
      <c r="GVO231"/>
      <c r="GVP231"/>
      <c r="GVQ231"/>
      <c r="GVR231"/>
      <c r="GVS231"/>
      <c r="GVT231"/>
      <c r="GVU231"/>
      <c r="GVV231"/>
      <c r="GVW231"/>
      <c r="GVX231"/>
      <c r="GVY231"/>
      <c r="GVZ231"/>
      <c r="GWA231"/>
      <c r="GWB231"/>
      <c r="GWC231"/>
      <c r="GWD231"/>
      <c r="GWE231"/>
      <c r="GWF231"/>
      <c r="GWG231"/>
      <c r="GWH231"/>
      <c r="GWI231"/>
      <c r="GWJ231"/>
      <c r="GWK231"/>
      <c r="GWL231"/>
      <c r="GWM231"/>
      <c r="GWN231"/>
      <c r="GWO231"/>
      <c r="GWP231"/>
      <c r="GWQ231"/>
      <c r="GWR231"/>
      <c r="GWS231"/>
      <c r="GWT231"/>
      <c r="GWU231"/>
      <c r="GWV231"/>
      <c r="GWW231"/>
      <c r="GWX231"/>
      <c r="GWY231"/>
      <c r="GWZ231"/>
      <c r="GXA231"/>
      <c r="GXB231"/>
      <c r="GXC231"/>
      <c r="GXD231"/>
      <c r="GXE231"/>
      <c r="GXF231"/>
      <c r="GXG231"/>
      <c r="GXH231"/>
      <c r="GXI231"/>
      <c r="GXJ231"/>
      <c r="GXK231"/>
      <c r="GXL231"/>
      <c r="GXM231"/>
      <c r="GXN231"/>
      <c r="GXO231"/>
      <c r="GXP231"/>
      <c r="GXQ231"/>
      <c r="GXR231"/>
      <c r="GXS231"/>
      <c r="GXT231"/>
      <c r="GXU231"/>
      <c r="GXV231"/>
      <c r="GXW231"/>
      <c r="GXX231"/>
      <c r="GXY231"/>
      <c r="GXZ231"/>
      <c r="GYA231"/>
      <c r="GYB231"/>
      <c r="GYC231"/>
      <c r="GYD231"/>
      <c r="GYE231"/>
      <c r="GYF231"/>
      <c r="GYG231"/>
      <c r="GYH231"/>
      <c r="GYI231"/>
      <c r="GYJ231"/>
      <c r="GYK231"/>
      <c r="GYL231"/>
      <c r="GYM231"/>
      <c r="GYN231"/>
      <c r="GYO231"/>
      <c r="GYP231"/>
      <c r="GYQ231"/>
      <c r="GYR231"/>
      <c r="GYS231"/>
      <c r="GYT231"/>
      <c r="GYU231"/>
      <c r="GYV231"/>
      <c r="GYW231"/>
      <c r="GYX231"/>
      <c r="GYY231"/>
      <c r="GYZ231"/>
      <c r="GZA231"/>
      <c r="GZB231"/>
      <c r="GZC231"/>
      <c r="GZD231"/>
      <c r="GZE231"/>
      <c r="GZF231"/>
      <c r="GZG231"/>
      <c r="GZH231"/>
      <c r="GZI231"/>
      <c r="GZJ231"/>
      <c r="GZK231"/>
      <c r="GZL231"/>
      <c r="GZM231"/>
      <c r="GZN231"/>
      <c r="GZO231"/>
      <c r="GZP231"/>
      <c r="GZQ231"/>
      <c r="GZR231"/>
      <c r="GZS231"/>
      <c r="GZT231"/>
      <c r="GZU231"/>
      <c r="GZV231"/>
      <c r="GZW231"/>
      <c r="GZX231"/>
      <c r="GZY231"/>
      <c r="GZZ231"/>
      <c r="HAA231"/>
      <c r="HAB231"/>
      <c r="HAC231"/>
      <c r="HAD231"/>
      <c r="HAE231"/>
      <c r="HAF231"/>
      <c r="HAG231"/>
      <c r="HAH231"/>
      <c r="HAI231"/>
      <c r="HAJ231"/>
      <c r="HAK231"/>
      <c r="HAL231"/>
      <c r="HAM231"/>
      <c r="HAN231"/>
      <c r="HAO231"/>
      <c r="HAP231"/>
      <c r="HAQ231"/>
      <c r="HAR231"/>
      <c r="HAS231"/>
      <c r="HAT231"/>
      <c r="HAU231"/>
      <c r="HAV231"/>
      <c r="HAW231"/>
      <c r="HAX231"/>
      <c r="HAY231"/>
      <c r="HAZ231"/>
      <c r="HBA231"/>
      <c r="HBB231"/>
      <c r="HBC231"/>
      <c r="HBD231"/>
      <c r="HBE231"/>
      <c r="HBF231"/>
      <c r="HBG231"/>
      <c r="HBH231"/>
      <c r="HBI231"/>
      <c r="HBJ231"/>
      <c r="HBK231"/>
      <c r="HBL231"/>
      <c r="HBM231"/>
      <c r="HBN231"/>
      <c r="HBO231"/>
      <c r="HBP231"/>
      <c r="HBQ231"/>
      <c r="HBR231"/>
      <c r="HBS231"/>
      <c r="HBT231"/>
      <c r="HBU231"/>
      <c r="HBV231"/>
      <c r="HBW231"/>
      <c r="HBX231"/>
      <c r="HBY231"/>
      <c r="HBZ231"/>
      <c r="HCA231"/>
      <c r="HCB231"/>
      <c r="HCC231"/>
      <c r="HCD231"/>
      <c r="HCE231"/>
      <c r="HCF231"/>
      <c r="HCG231"/>
      <c r="HCH231"/>
      <c r="HCI231"/>
      <c r="HCJ231"/>
      <c r="HCK231"/>
      <c r="HCL231"/>
      <c r="HCM231"/>
      <c r="HCN231"/>
      <c r="HCO231"/>
      <c r="HCP231"/>
      <c r="HCQ231"/>
      <c r="HCR231"/>
      <c r="HCS231"/>
      <c r="HCT231"/>
      <c r="HCU231"/>
      <c r="HCV231"/>
      <c r="HCW231"/>
      <c r="HCX231"/>
      <c r="HCY231"/>
      <c r="HCZ231"/>
      <c r="HDA231"/>
      <c r="HDB231"/>
      <c r="HDC231"/>
      <c r="HDD231"/>
      <c r="HDE231"/>
      <c r="HDF231"/>
      <c r="HDG231"/>
      <c r="HDH231"/>
      <c r="HDI231"/>
      <c r="HDJ231"/>
      <c r="HDK231"/>
      <c r="HDL231"/>
      <c r="HDM231"/>
      <c r="HDN231"/>
      <c r="HDO231"/>
      <c r="HDP231"/>
      <c r="HDQ231"/>
      <c r="HDR231"/>
      <c r="HDS231"/>
      <c r="HDT231"/>
      <c r="HDU231"/>
      <c r="HDV231"/>
      <c r="HDW231"/>
      <c r="HDX231"/>
      <c r="HDY231"/>
      <c r="HDZ231"/>
      <c r="HEA231"/>
      <c r="HEB231"/>
      <c r="HEC231"/>
      <c r="HED231"/>
      <c r="HEE231"/>
      <c r="HEF231"/>
      <c r="HEG231"/>
      <c r="HEH231"/>
      <c r="HEI231"/>
      <c r="HEJ231"/>
      <c r="HEK231"/>
      <c r="HEL231"/>
      <c r="HEM231"/>
      <c r="HEN231"/>
      <c r="HEO231"/>
      <c r="HEP231"/>
      <c r="HEQ231"/>
      <c r="HER231"/>
      <c r="HES231"/>
      <c r="HET231"/>
      <c r="HEU231"/>
      <c r="HEV231"/>
      <c r="HEW231"/>
      <c r="HEX231"/>
      <c r="HEY231"/>
      <c r="HEZ231"/>
      <c r="HFA231"/>
      <c r="HFB231"/>
      <c r="HFC231"/>
      <c r="HFD231"/>
      <c r="HFE231"/>
      <c r="HFF231"/>
      <c r="HFG231"/>
      <c r="HFH231"/>
      <c r="HFI231"/>
      <c r="HFJ231"/>
      <c r="HFK231"/>
      <c r="HFL231"/>
      <c r="HFM231"/>
      <c r="HFN231"/>
      <c r="HFO231"/>
      <c r="HFP231"/>
      <c r="HFQ231"/>
      <c r="HFR231"/>
      <c r="HFS231"/>
      <c r="HFT231"/>
      <c r="HFU231"/>
      <c r="HFV231"/>
      <c r="HFW231"/>
      <c r="HFX231"/>
      <c r="HFY231"/>
      <c r="HFZ231"/>
      <c r="HGA231"/>
      <c r="HGB231"/>
      <c r="HGC231"/>
      <c r="HGD231"/>
      <c r="HGE231"/>
      <c r="HGF231"/>
      <c r="HGG231"/>
      <c r="HGH231"/>
      <c r="HGI231"/>
      <c r="HGJ231"/>
      <c r="HGK231"/>
      <c r="HGL231"/>
      <c r="HGM231"/>
      <c r="HGN231"/>
      <c r="HGO231"/>
      <c r="HGP231"/>
      <c r="HGQ231"/>
      <c r="HGR231"/>
      <c r="HGS231"/>
      <c r="HGT231"/>
      <c r="HGU231"/>
      <c r="HGV231"/>
      <c r="HGW231"/>
      <c r="HGX231"/>
      <c r="HGY231"/>
      <c r="HGZ231"/>
      <c r="HHA231"/>
      <c r="HHB231"/>
      <c r="HHC231"/>
      <c r="HHD231"/>
      <c r="HHE231"/>
      <c r="HHF231"/>
      <c r="HHG231"/>
      <c r="HHH231"/>
      <c r="HHI231"/>
      <c r="HHJ231"/>
      <c r="HHK231"/>
      <c r="HHL231"/>
      <c r="HHM231"/>
      <c r="HHN231"/>
      <c r="HHO231"/>
      <c r="HHP231"/>
      <c r="HHQ231"/>
      <c r="HHR231"/>
      <c r="HHS231"/>
      <c r="HHT231"/>
      <c r="HHU231"/>
      <c r="HHV231"/>
      <c r="HHW231"/>
      <c r="HHX231"/>
      <c r="HHY231"/>
      <c r="HHZ231"/>
      <c r="HIA231"/>
      <c r="HIB231"/>
      <c r="HIC231"/>
      <c r="HID231"/>
      <c r="HIE231"/>
      <c r="HIF231"/>
      <c r="HIG231"/>
      <c r="HIH231"/>
      <c r="HII231"/>
      <c r="HIJ231"/>
      <c r="HIK231"/>
      <c r="HIL231"/>
      <c r="HIM231"/>
      <c r="HIN231"/>
      <c r="HIO231"/>
      <c r="HIP231"/>
      <c r="HIQ231"/>
      <c r="HIR231"/>
      <c r="HIS231"/>
      <c r="HIT231"/>
      <c r="HIU231"/>
      <c r="HIV231"/>
      <c r="HIW231"/>
      <c r="HIX231"/>
      <c r="HIY231"/>
      <c r="HIZ231"/>
      <c r="HJA231"/>
      <c r="HJB231"/>
      <c r="HJC231"/>
      <c r="HJD231"/>
      <c r="HJE231"/>
      <c r="HJF231"/>
      <c r="HJG231"/>
      <c r="HJH231"/>
      <c r="HJI231"/>
      <c r="HJJ231"/>
      <c r="HJK231"/>
      <c r="HJL231"/>
      <c r="HJM231"/>
      <c r="HJN231"/>
      <c r="HJO231"/>
      <c r="HJP231"/>
      <c r="HJQ231"/>
      <c r="HJR231"/>
      <c r="HJS231"/>
      <c r="HJT231"/>
      <c r="HJU231"/>
      <c r="HJV231"/>
      <c r="HJW231"/>
      <c r="HJX231"/>
      <c r="HJY231"/>
      <c r="HJZ231"/>
      <c r="HKA231"/>
      <c r="HKB231"/>
      <c r="HKC231"/>
      <c r="HKD231"/>
      <c r="HKE231"/>
      <c r="HKF231"/>
      <c r="HKG231"/>
      <c r="HKH231"/>
      <c r="HKI231"/>
      <c r="HKJ231"/>
      <c r="HKK231"/>
      <c r="HKL231"/>
      <c r="HKM231"/>
      <c r="HKN231"/>
      <c r="HKO231"/>
      <c r="HKP231"/>
      <c r="HKQ231"/>
      <c r="HKR231"/>
      <c r="HKS231"/>
      <c r="HKT231"/>
      <c r="HKU231"/>
      <c r="HKV231"/>
      <c r="HKW231"/>
      <c r="HKX231"/>
      <c r="HKY231"/>
      <c r="HKZ231"/>
      <c r="HLA231"/>
      <c r="HLB231"/>
      <c r="HLC231"/>
      <c r="HLD231"/>
      <c r="HLE231"/>
      <c r="HLF231"/>
      <c r="HLG231"/>
      <c r="HLH231"/>
      <c r="HLI231"/>
      <c r="HLJ231"/>
      <c r="HLK231"/>
      <c r="HLL231"/>
      <c r="HLM231"/>
      <c r="HLN231"/>
      <c r="HLO231"/>
      <c r="HLP231"/>
      <c r="HLQ231"/>
      <c r="HLR231"/>
      <c r="HLS231"/>
      <c r="HLT231"/>
      <c r="HLU231"/>
      <c r="HLV231"/>
      <c r="HLW231"/>
      <c r="HLX231"/>
      <c r="HLY231"/>
      <c r="HLZ231"/>
      <c r="HMA231"/>
      <c r="HMB231"/>
      <c r="HMC231"/>
      <c r="HMD231"/>
      <c r="HME231"/>
      <c r="HMF231"/>
      <c r="HMG231"/>
      <c r="HMH231"/>
      <c r="HMI231"/>
      <c r="HMJ231"/>
      <c r="HMK231"/>
      <c r="HML231"/>
      <c r="HMM231"/>
      <c r="HMN231"/>
      <c r="HMO231"/>
      <c r="HMP231"/>
      <c r="HMQ231"/>
      <c r="HMR231"/>
      <c r="HMS231"/>
      <c r="HMT231"/>
      <c r="HMU231"/>
      <c r="HMV231"/>
      <c r="HMW231"/>
      <c r="HMX231"/>
      <c r="HMY231"/>
      <c r="HMZ231"/>
      <c r="HNA231"/>
      <c r="HNB231"/>
      <c r="HNC231"/>
      <c r="HND231"/>
      <c r="HNE231"/>
      <c r="HNF231"/>
      <c r="HNG231"/>
      <c r="HNH231"/>
      <c r="HNI231"/>
      <c r="HNJ231"/>
      <c r="HNK231"/>
      <c r="HNL231"/>
      <c r="HNM231"/>
      <c r="HNN231"/>
      <c r="HNO231"/>
      <c r="HNP231"/>
      <c r="HNQ231"/>
      <c r="HNR231"/>
      <c r="HNS231"/>
      <c r="HNT231"/>
      <c r="HNU231"/>
      <c r="HNV231"/>
      <c r="HNW231"/>
      <c r="HNX231"/>
      <c r="HNY231"/>
      <c r="HNZ231"/>
      <c r="HOA231"/>
      <c r="HOB231"/>
      <c r="HOC231"/>
      <c r="HOD231"/>
      <c r="HOE231"/>
      <c r="HOF231"/>
      <c r="HOG231"/>
      <c r="HOH231"/>
      <c r="HOI231"/>
      <c r="HOJ231"/>
      <c r="HOK231"/>
      <c r="HOL231"/>
      <c r="HOM231"/>
      <c r="HON231"/>
      <c r="HOO231"/>
      <c r="HOP231"/>
      <c r="HOQ231"/>
      <c r="HOR231"/>
      <c r="HOS231"/>
      <c r="HOT231"/>
      <c r="HOU231"/>
      <c r="HOV231"/>
      <c r="HOW231"/>
      <c r="HOX231"/>
      <c r="HOY231"/>
      <c r="HOZ231"/>
      <c r="HPA231"/>
      <c r="HPB231"/>
      <c r="HPC231"/>
      <c r="HPD231"/>
      <c r="HPE231"/>
      <c r="HPF231"/>
      <c r="HPG231"/>
      <c r="HPH231"/>
      <c r="HPI231"/>
      <c r="HPJ231"/>
      <c r="HPK231"/>
      <c r="HPL231"/>
      <c r="HPM231"/>
      <c r="HPN231"/>
      <c r="HPO231"/>
      <c r="HPP231"/>
      <c r="HPQ231"/>
      <c r="HPR231"/>
      <c r="HPS231"/>
      <c r="HPT231"/>
      <c r="HPU231"/>
      <c r="HPV231"/>
      <c r="HPW231"/>
      <c r="HPX231"/>
      <c r="HPY231"/>
      <c r="HPZ231"/>
      <c r="HQA231"/>
      <c r="HQB231"/>
      <c r="HQC231"/>
      <c r="HQD231"/>
      <c r="HQE231"/>
      <c r="HQF231"/>
      <c r="HQG231"/>
      <c r="HQH231"/>
      <c r="HQI231"/>
      <c r="HQJ231"/>
      <c r="HQK231"/>
      <c r="HQL231"/>
      <c r="HQM231"/>
      <c r="HQN231"/>
      <c r="HQO231"/>
      <c r="HQP231"/>
      <c r="HQQ231"/>
      <c r="HQR231"/>
      <c r="HQS231"/>
      <c r="HQT231"/>
      <c r="HQU231"/>
      <c r="HQV231"/>
      <c r="HQW231"/>
      <c r="HQX231"/>
      <c r="HQY231"/>
      <c r="HQZ231"/>
      <c r="HRA231"/>
      <c r="HRB231"/>
      <c r="HRC231"/>
      <c r="HRD231"/>
      <c r="HRE231"/>
      <c r="HRF231"/>
      <c r="HRG231"/>
      <c r="HRH231"/>
      <c r="HRI231"/>
      <c r="HRJ231"/>
      <c r="HRK231"/>
      <c r="HRL231"/>
      <c r="HRM231"/>
      <c r="HRN231"/>
      <c r="HRO231"/>
      <c r="HRP231"/>
      <c r="HRQ231"/>
      <c r="HRR231"/>
      <c r="HRS231"/>
      <c r="HRT231"/>
      <c r="HRU231"/>
      <c r="HRV231"/>
      <c r="HRW231"/>
      <c r="HRX231"/>
      <c r="HRY231"/>
      <c r="HRZ231"/>
      <c r="HSA231"/>
      <c r="HSB231"/>
      <c r="HSC231"/>
      <c r="HSD231"/>
      <c r="HSE231"/>
      <c r="HSF231"/>
      <c r="HSG231"/>
      <c r="HSH231"/>
      <c r="HSI231"/>
      <c r="HSJ231"/>
      <c r="HSK231"/>
      <c r="HSL231"/>
      <c r="HSM231"/>
      <c r="HSN231"/>
      <c r="HSO231"/>
      <c r="HSP231"/>
      <c r="HSQ231"/>
      <c r="HSR231"/>
      <c r="HSS231"/>
      <c r="HST231"/>
      <c r="HSU231"/>
      <c r="HSV231"/>
      <c r="HSW231"/>
      <c r="HSX231"/>
      <c r="HSY231"/>
      <c r="HSZ231"/>
      <c r="HTA231"/>
      <c r="HTB231"/>
      <c r="HTC231"/>
      <c r="HTD231"/>
      <c r="HTE231"/>
      <c r="HTF231"/>
      <c r="HTG231"/>
      <c r="HTH231"/>
      <c r="HTI231"/>
      <c r="HTJ231"/>
      <c r="HTK231"/>
      <c r="HTL231"/>
      <c r="HTM231"/>
      <c r="HTN231"/>
      <c r="HTO231"/>
      <c r="HTP231"/>
      <c r="HTQ231"/>
      <c r="HTR231"/>
      <c r="HTS231"/>
      <c r="HTT231"/>
      <c r="HTU231"/>
      <c r="HTV231"/>
      <c r="HTW231"/>
      <c r="HTX231"/>
      <c r="HTY231"/>
      <c r="HTZ231"/>
      <c r="HUA231"/>
      <c r="HUB231"/>
      <c r="HUC231"/>
      <c r="HUD231"/>
      <c r="HUE231"/>
      <c r="HUF231"/>
      <c r="HUG231"/>
      <c r="HUH231"/>
      <c r="HUI231"/>
      <c r="HUJ231"/>
      <c r="HUK231"/>
      <c r="HUL231"/>
      <c r="HUM231"/>
      <c r="HUN231"/>
      <c r="HUO231"/>
      <c r="HUP231"/>
      <c r="HUQ231"/>
      <c r="HUR231"/>
      <c r="HUS231"/>
      <c r="HUT231"/>
      <c r="HUU231"/>
      <c r="HUV231"/>
      <c r="HUW231"/>
      <c r="HUX231"/>
      <c r="HUY231"/>
      <c r="HUZ231"/>
      <c r="HVA231"/>
      <c r="HVB231"/>
      <c r="HVC231"/>
      <c r="HVD231"/>
      <c r="HVE231"/>
      <c r="HVF231"/>
      <c r="HVG231"/>
      <c r="HVH231"/>
      <c r="HVI231"/>
      <c r="HVJ231"/>
      <c r="HVK231"/>
      <c r="HVL231"/>
      <c r="HVM231"/>
      <c r="HVN231"/>
      <c r="HVO231"/>
      <c r="HVP231"/>
      <c r="HVQ231"/>
      <c r="HVR231"/>
      <c r="HVS231"/>
      <c r="HVT231"/>
      <c r="HVU231"/>
      <c r="HVV231"/>
      <c r="HVW231"/>
      <c r="HVX231"/>
      <c r="HVY231"/>
      <c r="HVZ231"/>
      <c r="HWA231"/>
      <c r="HWB231"/>
      <c r="HWC231"/>
      <c r="HWD231"/>
      <c r="HWE231"/>
      <c r="HWF231"/>
      <c r="HWG231"/>
      <c r="HWH231"/>
      <c r="HWI231"/>
      <c r="HWJ231"/>
      <c r="HWK231"/>
      <c r="HWL231"/>
      <c r="HWM231"/>
      <c r="HWN231"/>
      <c r="HWO231"/>
      <c r="HWP231"/>
      <c r="HWQ231"/>
      <c r="HWR231"/>
      <c r="HWS231"/>
      <c r="HWT231"/>
      <c r="HWU231"/>
      <c r="HWV231"/>
      <c r="HWW231"/>
      <c r="HWX231"/>
      <c r="HWY231"/>
      <c r="HWZ231"/>
      <c r="HXA231"/>
      <c r="HXB231"/>
      <c r="HXC231"/>
      <c r="HXD231"/>
      <c r="HXE231"/>
      <c r="HXF231"/>
      <c r="HXG231"/>
      <c r="HXH231"/>
      <c r="HXI231"/>
      <c r="HXJ231"/>
      <c r="HXK231"/>
      <c r="HXL231"/>
      <c r="HXM231"/>
      <c r="HXN231"/>
      <c r="HXO231"/>
      <c r="HXP231"/>
      <c r="HXQ231"/>
      <c r="HXR231"/>
      <c r="HXS231"/>
      <c r="HXT231"/>
      <c r="HXU231"/>
      <c r="HXV231"/>
      <c r="HXW231"/>
      <c r="HXX231"/>
      <c r="HXY231"/>
      <c r="HXZ231"/>
      <c r="HYA231"/>
      <c r="HYB231"/>
      <c r="HYC231"/>
      <c r="HYD231"/>
      <c r="HYE231"/>
      <c r="HYF231"/>
      <c r="HYG231"/>
      <c r="HYH231"/>
      <c r="HYI231"/>
      <c r="HYJ231"/>
      <c r="HYK231"/>
      <c r="HYL231"/>
      <c r="HYM231"/>
      <c r="HYN231"/>
      <c r="HYO231"/>
      <c r="HYP231"/>
      <c r="HYQ231"/>
      <c r="HYR231"/>
      <c r="HYS231"/>
      <c r="HYT231"/>
      <c r="HYU231"/>
      <c r="HYV231"/>
      <c r="HYW231"/>
      <c r="HYX231"/>
      <c r="HYY231"/>
      <c r="HYZ231"/>
      <c r="HZA231"/>
      <c r="HZB231"/>
      <c r="HZC231"/>
      <c r="HZD231"/>
      <c r="HZE231"/>
      <c r="HZF231"/>
      <c r="HZG231"/>
      <c r="HZH231"/>
      <c r="HZI231"/>
      <c r="HZJ231"/>
      <c r="HZK231"/>
      <c r="HZL231"/>
      <c r="HZM231"/>
      <c r="HZN231"/>
      <c r="HZO231"/>
      <c r="HZP231"/>
      <c r="HZQ231"/>
      <c r="HZR231"/>
      <c r="HZS231"/>
      <c r="HZT231"/>
      <c r="HZU231"/>
      <c r="HZV231"/>
      <c r="HZW231"/>
      <c r="HZX231"/>
      <c r="HZY231"/>
      <c r="HZZ231"/>
      <c r="IAA231"/>
      <c r="IAB231"/>
      <c r="IAC231"/>
      <c r="IAD231"/>
      <c r="IAE231"/>
      <c r="IAF231"/>
      <c r="IAG231"/>
      <c r="IAH231"/>
      <c r="IAI231"/>
      <c r="IAJ231"/>
      <c r="IAK231"/>
      <c r="IAL231"/>
      <c r="IAM231"/>
      <c r="IAN231"/>
      <c r="IAO231"/>
      <c r="IAP231"/>
      <c r="IAQ231"/>
      <c r="IAR231"/>
      <c r="IAS231"/>
      <c r="IAT231"/>
      <c r="IAU231"/>
      <c r="IAV231"/>
      <c r="IAW231"/>
      <c r="IAX231"/>
      <c r="IAY231"/>
      <c r="IAZ231"/>
      <c r="IBA231"/>
      <c r="IBB231"/>
      <c r="IBC231"/>
      <c r="IBD231"/>
      <c r="IBE231"/>
      <c r="IBF231"/>
      <c r="IBG231"/>
      <c r="IBH231"/>
      <c r="IBI231"/>
      <c r="IBJ231"/>
      <c r="IBK231"/>
      <c r="IBL231"/>
      <c r="IBM231"/>
      <c r="IBN231"/>
      <c r="IBO231"/>
      <c r="IBP231"/>
      <c r="IBQ231"/>
      <c r="IBR231"/>
      <c r="IBS231"/>
      <c r="IBT231"/>
      <c r="IBU231"/>
      <c r="IBV231"/>
      <c r="IBW231"/>
      <c r="IBX231"/>
      <c r="IBY231"/>
      <c r="IBZ231"/>
      <c r="ICA231"/>
      <c r="ICB231"/>
      <c r="ICC231"/>
      <c r="ICD231"/>
      <c r="ICE231"/>
      <c r="ICF231"/>
      <c r="ICG231"/>
      <c r="ICH231"/>
      <c r="ICI231"/>
      <c r="ICJ231"/>
      <c r="ICK231"/>
      <c r="ICL231"/>
      <c r="ICM231"/>
      <c r="ICN231"/>
      <c r="ICO231"/>
      <c r="ICP231"/>
      <c r="ICQ231"/>
      <c r="ICR231"/>
      <c r="ICS231"/>
      <c r="ICT231"/>
      <c r="ICU231"/>
      <c r="ICV231"/>
      <c r="ICW231"/>
      <c r="ICX231"/>
      <c r="ICY231"/>
      <c r="ICZ231"/>
      <c r="IDA231"/>
      <c r="IDB231"/>
      <c r="IDC231"/>
      <c r="IDD231"/>
      <c r="IDE231"/>
      <c r="IDF231"/>
      <c r="IDG231"/>
      <c r="IDH231"/>
      <c r="IDI231"/>
      <c r="IDJ231"/>
      <c r="IDK231"/>
      <c r="IDL231"/>
      <c r="IDM231"/>
      <c r="IDN231"/>
      <c r="IDO231"/>
      <c r="IDP231"/>
      <c r="IDQ231"/>
      <c r="IDR231"/>
      <c r="IDS231"/>
      <c r="IDT231"/>
      <c r="IDU231"/>
      <c r="IDV231"/>
      <c r="IDW231"/>
      <c r="IDX231"/>
      <c r="IDY231"/>
      <c r="IDZ231"/>
      <c r="IEA231"/>
      <c r="IEB231"/>
      <c r="IEC231"/>
      <c r="IED231"/>
      <c r="IEE231"/>
      <c r="IEF231"/>
      <c r="IEG231"/>
      <c r="IEH231"/>
      <c r="IEI231"/>
      <c r="IEJ231"/>
      <c r="IEK231"/>
      <c r="IEL231"/>
      <c r="IEM231"/>
      <c r="IEN231"/>
      <c r="IEO231"/>
      <c r="IEP231"/>
      <c r="IEQ231"/>
      <c r="IER231"/>
      <c r="IES231"/>
      <c r="IET231"/>
      <c r="IEU231"/>
      <c r="IEV231"/>
      <c r="IEW231"/>
      <c r="IEX231"/>
      <c r="IEY231"/>
      <c r="IEZ231"/>
      <c r="IFA231"/>
      <c r="IFB231"/>
      <c r="IFC231"/>
      <c r="IFD231"/>
      <c r="IFE231"/>
      <c r="IFF231"/>
      <c r="IFG231"/>
      <c r="IFH231"/>
      <c r="IFI231"/>
      <c r="IFJ231"/>
      <c r="IFK231"/>
      <c r="IFL231"/>
      <c r="IFM231"/>
      <c r="IFN231"/>
      <c r="IFO231"/>
      <c r="IFP231"/>
      <c r="IFQ231"/>
      <c r="IFR231"/>
      <c r="IFS231"/>
      <c r="IFT231"/>
      <c r="IFU231"/>
      <c r="IFV231"/>
      <c r="IFW231"/>
      <c r="IFX231"/>
      <c r="IFY231"/>
      <c r="IFZ231"/>
      <c r="IGA231"/>
      <c r="IGB231"/>
      <c r="IGC231"/>
      <c r="IGD231"/>
      <c r="IGE231"/>
      <c r="IGF231"/>
      <c r="IGG231"/>
      <c r="IGH231"/>
      <c r="IGI231"/>
      <c r="IGJ231"/>
      <c r="IGK231"/>
      <c r="IGL231"/>
      <c r="IGM231"/>
      <c r="IGN231"/>
      <c r="IGO231"/>
      <c r="IGP231"/>
      <c r="IGQ231"/>
      <c r="IGR231"/>
      <c r="IGS231"/>
      <c r="IGT231"/>
      <c r="IGU231"/>
      <c r="IGV231"/>
      <c r="IGW231"/>
      <c r="IGX231"/>
      <c r="IGY231"/>
      <c r="IGZ231"/>
      <c r="IHA231"/>
      <c r="IHB231"/>
      <c r="IHC231"/>
      <c r="IHD231"/>
      <c r="IHE231"/>
      <c r="IHF231"/>
      <c r="IHG231"/>
      <c r="IHH231"/>
      <c r="IHI231"/>
      <c r="IHJ231"/>
      <c r="IHK231"/>
      <c r="IHL231"/>
      <c r="IHM231"/>
      <c r="IHN231"/>
      <c r="IHO231"/>
      <c r="IHP231"/>
      <c r="IHQ231"/>
      <c r="IHR231"/>
      <c r="IHS231"/>
      <c r="IHT231"/>
      <c r="IHU231"/>
      <c r="IHV231"/>
      <c r="IHW231"/>
      <c r="IHX231"/>
      <c r="IHY231"/>
      <c r="IHZ231"/>
      <c r="IIA231"/>
      <c r="IIB231"/>
      <c r="IIC231"/>
      <c r="IID231"/>
      <c r="IIE231"/>
      <c r="IIF231"/>
      <c r="IIG231"/>
      <c r="IIH231"/>
      <c r="III231"/>
      <c r="IIJ231"/>
      <c r="IIK231"/>
      <c r="IIL231"/>
      <c r="IIM231"/>
      <c r="IIN231"/>
      <c r="IIO231"/>
      <c r="IIP231"/>
      <c r="IIQ231"/>
      <c r="IIR231"/>
      <c r="IIS231"/>
      <c r="IIT231"/>
      <c r="IIU231"/>
      <c r="IIV231"/>
      <c r="IIW231"/>
      <c r="IIX231"/>
      <c r="IIY231"/>
      <c r="IIZ231"/>
      <c r="IJA231"/>
      <c r="IJB231"/>
      <c r="IJC231"/>
      <c r="IJD231"/>
      <c r="IJE231"/>
      <c r="IJF231"/>
      <c r="IJG231"/>
      <c r="IJH231"/>
      <c r="IJI231"/>
      <c r="IJJ231"/>
      <c r="IJK231"/>
      <c r="IJL231"/>
      <c r="IJM231"/>
      <c r="IJN231"/>
      <c r="IJO231"/>
      <c r="IJP231"/>
      <c r="IJQ231"/>
      <c r="IJR231"/>
      <c r="IJS231"/>
      <c r="IJT231"/>
      <c r="IJU231"/>
      <c r="IJV231"/>
      <c r="IJW231"/>
      <c r="IJX231"/>
      <c r="IJY231"/>
      <c r="IJZ231"/>
      <c r="IKA231"/>
      <c r="IKB231"/>
      <c r="IKC231"/>
      <c r="IKD231"/>
      <c r="IKE231"/>
      <c r="IKF231"/>
      <c r="IKG231"/>
      <c r="IKH231"/>
      <c r="IKI231"/>
      <c r="IKJ231"/>
      <c r="IKK231"/>
      <c r="IKL231"/>
      <c r="IKM231"/>
      <c r="IKN231"/>
      <c r="IKO231"/>
      <c r="IKP231"/>
      <c r="IKQ231"/>
      <c r="IKR231"/>
      <c r="IKS231"/>
      <c r="IKT231"/>
      <c r="IKU231"/>
      <c r="IKV231"/>
      <c r="IKW231"/>
      <c r="IKX231"/>
      <c r="IKY231"/>
      <c r="IKZ231"/>
      <c r="ILA231"/>
      <c r="ILB231"/>
      <c r="ILC231"/>
      <c r="ILD231"/>
      <c r="ILE231"/>
      <c r="ILF231"/>
      <c r="ILG231"/>
      <c r="ILH231"/>
      <c r="ILI231"/>
      <c r="ILJ231"/>
      <c r="ILK231"/>
      <c r="ILL231"/>
      <c r="ILM231"/>
      <c r="ILN231"/>
      <c r="ILO231"/>
      <c r="ILP231"/>
      <c r="ILQ231"/>
      <c r="ILR231"/>
      <c r="ILS231"/>
      <c r="ILT231"/>
      <c r="ILU231"/>
      <c r="ILV231"/>
      <c r="ILW231"/>
      <c r="ILX231"/>
      <c r="ILY231"/>
      <c r="ILZ231"/>
      <c r="IMA231"/>
      <c r="IMB231"/>
      <c r="IMC231"/>
      <c r="IMD231"/>
      <c r="IME231"/>
      <c r="IMF231"/>
      <c r="IMG231"/>
      <c r="IMH231"/>
      <c r="IMI231"/>
      <c r="IMJ231"/>
      <c r="IMK231"/>
      <c r="IML231"/>
      <c r="IMM231"/>
      <c r="IMN231"/>
      <c r="IMO231"/>
      <c r="IMP231"/>
      <c r="IMQ231"/>
      <c r="IMR231"/>
      <c r="IMS231"/>
      <c r="IMT231"/>
      <c r="IMU231"/>
      <c r="IMV231"/>
      <c r="IMW231"/>
      <c r="IMX231"/>
      <c r="IMY231"/>
      <c r="IMZ231"/>
      <c r="INA231"/>
      <c r="INB231"/>
      <c r="INC231"/>
      <c r="IND231"/>
      <c r="INE231"/>
      <c r="INF231"/>
      <c r="ING231"/>
      <c r="INH231"/>
      <c r="INI231"/>
      <c r="INJ231"/>
      <c r="INK231"/>
      <c r="INL231"/>
      <c r="INM231"/>
      <c r="INN231"/>
      <c r="INO231"/>
      <c r="INP231"/>
      <c r="INQ231"/>
      <c r="INR231"/>
      <c r="INS231"/>
      <c r="INT231"/>
      <c r="INU231"/>
      <c r="INV231"/>
      <c r="INW231"/>
      <c r="INX231"/>
      <c r="INY231"/>
      <c r="INZ231"/>
      <c r="IOA231"/>
      <c r="IOB231"/>
      <c r="IOC231"/>
      <c r="IOD231"/>
      <c r="IOE231"/>
      <c r="IOF231"/>
      <c r="IOG231"/>
      <c r="IOH231"/>
      <c r="IOI231"/>
      <c r="IOJ231"/>
      <c r="IOK231"/>
      <c r="IOL231"/>
      <c r="IOM231"/>
      <c r="ION231"/>
      <c r="IOO231"/>
      <c r="IOP231"/>
      <c r="IOQ231"/>
      <c r="IOR231"/>
      <c r="IOS231"/>
      <c r="IOT231"/>
      <c r="IOU231"/>
      <c r="IOV231"/>
      <c r="IOW231"/>
      <c r="IOX231"/>
      <c r="IOY231"/>
      <c r="IOZ231"/>
      <c r="IPA231"/>
      <c r="IPB231"/>
      <c r="IPC231"/>
      <c r="IPD231"/>
      <c r="IPE231"/>
      <c r="IPF231"/>
      <c r="IPG231"/>
      <c r="IPH231"/>
      <c r="IPI231"/>
      <c r="IPJ231"/>
      <c r="IPK231"/>
      <c r="IPL231"/>
      <c r="IPM231"/>
      <c r="IPN231"/>
      <c r="IPO231"/>
      <c r="IPP231"/>
      <c r="IPQ231"/>
      <c r="IPR231"/>
      <c r="IPS231"/>
      <c r="IPT231"/>
      <c r="IPU231"/>
      <c r="IPV231"/>
      <c r="IPW231"/>
      <c r="IPX231"/>
      <c r="IPY231"/>
      <c r="IPZ231"/>
      <c r="IQA231"/>
      <c r="IQB231"/>
      <c r="IQC231"/>
      <c r="IQD231"/>
      <c r="IQE231"/>
      <c r="IQF231"/>
      <c r="IQG231"/>
      <c r="IQH231"/>
      <c r="IQI231"/>
      <c r="IQJ231"/>
      <c r="IQK231"/>
      <c r="IQL231"/>
      <c r="IQM231"/>
      <c r="IQN231"/>
      <c r="IQO231"/>
      <c r="IQP231"/>
      <c r="IQQ231"/>
      <c r="IQR231"/>
      <c r="IQS231"/>
      <c r="IQT231"/>
      <c r="IQU231"/>
      <c r="IQV231"/>
      <c r="IQW231"/>
      <c r="IQX231"/>
      <c r="IQY231"/>
      <c r="IQZ231"/>
      <c r="IRA231"/>
      <c r="IRB231"/>
      <c r="IRC231"/>
      <c r="IRD231"/>
      <c r="IRE231"/>
      <c r="IRF231"/>
      <c r="IRG231"/>
      <c r="IRH231"/>
      <c r="IRI231"/>
      <c r="IRJ231"/>
      <c r="IRK231"/>
      <c r="IRL231"/>
      <c r="IRM231"/>
      <c r="IRN231"/>
      <c r="IRO231"/>
      <c r="IRP231"/>
      <c r="IRQ231"/>
      <c r="IRR231"/>
      <c r="IRS231"/>
      <c r="IRT231"/>
      <c r="IRU231"/>
      <c r="IRV231"/>
      <c r="IRW231"/>
      <c r="IRX231"/>
      <c r="IRY231"/>
      <c r="IRZ231"/>
      <c r="ISA231"/>
      <c r="ISB231"/>
      <c r="ISC231"/>
      <c r="ISD231"/>
      <c r="ISE231"/>
      <c r="ISF231"/>
      <c r="ISG231"/>
      <c r="ISH231"/>
      <c r="ISI231"/>
      <c r="ISJ231"/>
      <c r="ISK231"/>
      <c r="ISL231"/>
      <c r="ISM231"/>
      <c r="ISN231"/>
      <c r="ISO231"/>
      <c r="ISP231"/>
      <c r="ISQ231"/>
      <c r="ISR231"/>
      <c r="ISS231"/>
      <c r="IST231"/>
      <c r="ISU231"/>
      <c r="ISV231"/>
      <c r="ISW231"/>
      <c r="ISX231"/>
      <c r="ISY231"/>
      <c r="ISZ231"/>
      <c r="ITA231"/>
      <c r="ITB231"/>
      <c r="ITC231"/>
      <c r="ITD231"/>
      <c r="ITE231"/>
      <c r="ITF231"/>
      <c r="ITG231"/>
      <c r="ITH231"/>
      <c r="ITI231"/>
      <c r="ITJ231"/>
      <c r="ITK231"/>
      <c r="ITL231"/>
      <c r="ITM231"/>
      <c r="ITN231"/>
      <c r="ITO231"/>
      <c r="ITP231"/>
      <c r="ITQ231"/>
      <c r="ITR231"/>
      <c r="ITS231"/>
      <c r="ITT231"/>
      <c r="ITU231"/>
      <c r="ITV231"/>
      <c r="ITW231"/>
      <c r="ITX231"/>
      <c r="ITY231"/>
      <c r="ITZ231"/>
      <c r="IUA231"/>
      <c r="IUB231"/>
      <c r="IUC231"/>
      <c r="IUD231"/>
      <c r="IUE231"/>
      <c r="IUF231"/>
      <c r="IUG231"/>
      <c r="IUH231"/>
      <c r="IUI231"/>
      <c r="IUJ231"/>
      <c r="IUK231"/>
      <c r="IUL231"/>
      <c r="IUM231"/>
      <c r="IUN231"/>
      <c r="IUO231"/>
      <c r="IUP231"/>
      <c r="IUQ231"/>
      <c r="IUR231"/>
      <c r="IUS231"/>
      <c r="IUT231"/>
      <c r="IUU231"/>
      <c r="IUV231"/>
      <c r="IUW231"/>
      <c r="IUX231"/>
      <c r="IUY231"/>
      <c r="IUZ231"/>
      <c r="IVA231"/>
      <c r="IVB231"/>
      <c r="IVC231"/>
      <c r="IVD231"/>
      <c r="IVE231"/>
      <c r="IVF231"/>
      <c r="IVG231"/>
      <c r="IVH231"/>
      <c r="IVI231"/>
      <c r="IVJ231"/>
      <c r="IVK231"/>
      <c r="IVL231"/>
      <c r="IVM231"/>
      <c r="IVN231"/>
      <c r="IVO231"/>
      <c r="IVP231"/>
      <c r="IVQ231"/>
      <c r="IVR231"/>
      <c r="IVS231"/>
      <c r="IVT231"/>
      <c r="IVU231"/>
      <c r="IVV231"/>
      <c r="IVW231"/>
      <c r="IVX231"/>
      <c r="IVY231"/>
      <c r="IVZ231"/>
      <c r="IWA231"/>
      <c r="IWB231"/>
      <c r="IWC231"/>
      <c r="IWD231"/>
      <c r="IWE231"/>
      <c r="IWF231"/>
      <c r="IWG231"/>
      <c r="IWH231"/>
      <c r="IWI231"/>
      <c r="IWJ231"/>
      <c r="IWK231"/>
      <c r="IWL231"/>
      <c r="IWM231"/>
      <c r="IWN231"/>
      <c r="IWO231"/>
      <c r="IWP231"/>
      <c r="IWQ231"/>
      <c r="IWR231"/>
      <c r="IWS231"/>
      <c r="IWT231"/>
      <c r="IWU231"/>
      <c r="IWV231"/>
      <c r="IWW231"/>
      <c r="IWX231"/>
      <c r="IWY231"/>
      <c r="IWZ231"/>
      <c r="IXA231"/>
      <c r="IXB231"/>
      <c r="IXC231"/>
      <c r="IXD231"/>
      <c r="IXE231"/>
      <c r="IXF231"/>
      <c r="IXG231"/>
      <c r="IXH231"/>
      <c r="IXI231"/>
      <c r="IXJ231"/>
      <c r="IXK231"/>
      <c r="IXL231"/>
      <c r="IXM231"/>
      <c r="IXN231"/>
      <c r="IXO231"/>
      <c r="IXP231"/>
      <c r="IXQ231"/>
      <c r="IXR231"/>
      <c r="IXS231"/>
      <c r="IXT231"/>
      <c r="IXU231"/>
      <c r="IXV231"/>
      <c r="IXW231"/>
      <c r="IXX231"/>
      <c r="IXY231"/>
      <c r="IXZ231"/>
      <c r="IYA231"/>
      <c r="IYB231"/>
      <c r="IYC231"/>
      <c r="IYD231"/>
      <c r="IYE231"/>
      <c r="IYF231"/>
      <c r="IYG231"/>
      <c r="IYH231"/>
      <c r="IYI231"/>
      <c r="IYJ231"/>
      <c r="IYK231"/>
      <c r="IYL231"/>
      <c r="IYM231"/>
      <c r="IYN231"/>
      <c r="IYO231"/>
      <c r="IYP231"/>
      <c r="IYQ231"/>
      <c r="IYR231"/>
      <c r="IYS231"/>
      <c r="IYT231"/>
      <c r="IYU231"/>
      <c r="IYV231"/>
      <c r="IYW231"/>
      <c r="IYX231"/>
      <c r="IYY231"/>
      <c r="IYZ231"/>
      <c r="IZA231"/>
      <c r="IZB231"/>
      <c r="IZC231"/>
      <c r="IZD231"/>
      <c r="IZE231"/>
      <c r="IZF231"/>
      <c r="IZG231"/>
      <c r="IZH231"/>
      <c r="IZI231"/>
      <c r="IZJ231"/>
      <c r="IZK231"/>
      <c r="IZL231"/>
      <c r="IZM231"/>
      <c r="IZN231"/>
      <c r="IZO231"/>
      <c r="IZP231"/>
      <c r="IZQ231"/>
      <c r="IZR231"/>
      <c r="IZS231"/>
      <c r="IZT231"/>
      <c r="IZU231"/>
      <c r="IZV231"/>
      <c r="IZW231"/>
      <c r="IZX231"/>
      <c r="IZY231"/>
      <c r="IZZ231"/>
      <c r="JAA231"/>
      <c r="JAB231"/>
      <c r="JAC231"/>
      <c r="JAD231"/>
      <c r="JAE231"/>
      <c r="JAF231"/>
      <c r="JAG231"/>
      <c r="JAH231"/>
      <c r="JAI231"/>
      <c r="JAJ231"/>
      <c r="JAK231"/>
      <c r="JAL231"/>
      <c r="JAM231"/>
      <c r="JAN231"/>
      <c r="JAO231"/>
      <c r="JAP231"/>
      <c r="JAQ231"/>
      <c r="JAR231"/>
      <c r="JAS231"/>
      <c r="JAT231"/>
      <c r="JAU231"/>
      <c r="JAV231"/>
      <c r="JAW231"/>
      <c r="JAX231"/>
      <c r="JAY231"/>
      <c r="JAZ231"/>
      <c r="JBA231"/>
      <c r="JBB231"/>
      <c r="JBC231"/>
      <c r="JBD231"/>
      <c r="JBE231"/>
      <c r="JBF231"/>
      <c r="JBG231"/>
      <c r="JBH231"/>
      <c r="JBI231"/>
      <c r="JBJ231"/>
      <c r="JBK231"/>
      <c r="JBL231"/>
      <c r="JBM231"/>
      <c r="JBN231"/>
      <c r="JBO231"/>
      <c r="JBP231"/>
      <c r="JBQ231"/>
      <c r="JBR231"/>
      <c r="JBS231"/>
      <c r="JBT231"/>
      <c r="JBU231"/>
      <c r="JBV231"/>
      <c r="JBW231"/>
      <c r="JBX231"/>
      <c r="JBY231"/>
      <c r="JBZ231"/>
      <c r="JCA231"/>
      <c r="JCB231"/>
      <c r="JCC231"/>
      <c r="JCD231"/>
      <c r="JCE231"/>
      <c r="JCF231"/>
      <c r="JCG231"/>
      <c r="JCH231"/>
      <c r="JCI231"/>
      <c r="JCJ231"/>
      <c r="JCK231"/>
      <c r="JCL231"/>
      <c r="JCM231"/>
      <c r="JCN231"/>
      <c r="JCO231"/>
      <c r="JCP231"/>
      <c r="JCQ231"/>
      <c r="JCR231"/>
      <c r="JCS231"/>
      <c r="JCT231"/>
      <c r="JCU231"/>
      <c r="JCV231"/>
      <c r="JCW231"/>
      <c r="JCX231"/>
      <c r="JCY231"/>
      <c r="JCZ231"/>
      <c r="JDA231"/>
      <c r="JDB231"/>
      <c r="JDC231"/>
      <c r="JDD231"/>
      <c r="JDE231"/>
      <c r="JDF231"/>
      <c r="JDG231"/>
      <c r="JDH231"/>
      <c r="JDI231"/>
      <c r="JDJ231"/>
      <c r="JDK231"/>
      <c r="JDL231"/>
      <c r="JDM231"/>
      <c r="JDN231"/>
      <c r="JDO231"/>
      <c r="JDP231"/>
      <c r="JDQ231"/>
      <c r="JDR231"/>
      <c r="JDS231"/>
      <c r="JDT231"/>
      <c r="JDU231"/>
      <c r="JDV231"/>
      <c r="JDW231"/>
      <c r="JDX231"/>
      <c r="JDY231"/>
      <c r="JDZ231"/>
      <c r="JEA231"/>
      <c r="JEB231"/>
      <c r="JEC231"/>
      <c r="JED231"/>
      <c r="JEE231"/>
      <c r="JEF231"/>
      <c r="JEG231"/>
      <c r="JEH231"/>
      <c r="JEI231"/>
      <c r="JEJ231"/>
      <c r="JEK231"/>
      <c r="JEL231"/>
      <c r="JEM231"/>
      <c r="JEN231"/>
      <c r="JEO231"/>
      <c r="JEP231"/>
      <c r="JEQ231"/>
      <c r="JER231"/>
      <c r="JES231"/>
      <c r="JET231"/>
      <c r="JEU231"/>
      <c r="JEV231"/>
      <c r="JEW231"/>
      <c r="JEX231"/>
      <c r="JEY231"/>
      <c r="JEZ231"/>
      <c r="JFA231"/>
      <c r="JFB231"/>
      <c r="JFC231"/>
      <c r="JFD231"/>
      <c r="JFE231"/>
      <c r="JFF231"/>
      <c r="JFG231"/>
      <c r="JFH231"/>
      <c r="JFI231"/>
      <c r="JFJ231"/>
      <c r="JFK231"/>
      <c r="JFL231"/>
      <c r="JFM231"/>
      <c r="JFN231"/>
      <c r="JFO231"/>
      <c r="JFP231"/>
      <c r="JFQ231"/>
      <c r="JFR231"/>
      <c r="JFS231"/>
      <c r="JFT231"/>
      <c r="JFU231"/>
      <c r="JFV231"/>
      <c r="JFW231"/>
      <c r="JFX231"/>
      <c r="JFY231"/>
      <c r="JFZ231"/>
      <c r="JGA231"/>
      <c r="JGB231"/>
      <c r="JGC231"/>
      <c r="JGD231"/>
      <c r="JGE231"/>
      <c r="JGF231"/>
      <c r="JGG231"/>
      <c r="JGH231"/>
      <c r="JGI231"/>
      <c r="JGJ231"/>
      <c r="JGK231"/>
      <c r="JGL231"/>
      <c r="JGM231"/>
      <c r="JGN231"/>
      <c r="JGO231"/>
      <c r="JGP231"/>
      <c r="JGQ231"/>
      <c r="JGR231"/>
      <c r="JGS231"/>
      <c r="JGT231"/>
      <c r="JGU231"/>
      <c r="JGV231"/>
      <c r="JGW231"/>
      <c r="JGX231"/>
      <c r="JGY231"/>
      <c r="JGZ231"/>
      <c r="JHA231"/>
      <c r="JHB231"/>
      <c r="JHC231"/>
      <c r="JHD231"/>
      <c r="JHE231"/>
      <c r="JHF231"/>
      <c r="JHG231"/>
      <c r="JHH231"/>
      <c r="JHI231"/>
      <c r="JHJ231"/>
      <c r="JHK231"/>
      <c r="JHL231"/>
      <c r="JHM231"/>
      <c r="JHN231"/>
      <c r="JHO231"/>
      <c r="JHP231"/>
      <c r="JHQ231"/>
      <c r="JHR231"/>
      <c r="JHS231"/>
      <c r="JHT231"/>
      <c r="JHU231"/>
      <c r="JHV231"/>
      <c r="JHW231"/>
      <c r="JHX231"/>
      <c r="JHY231"/>
      <c r="JHZ231"/>
      <c r="JIA231"/>
      <c r="JIB231"/>
      <c r="JIC231"/>
      <c r="JID231"/>
      <c r="JIE231"/>
      <c r="JIF231"/>
      <c r="JIG231"/>
      <c r="JIH231"/>
      <c r="JII231"/>
      <c r="JIJ231"/>
      <c r="JIK231"/>
      <c r="JIL231"/>
      <c r="JIM231"/>
      <c r="JIN231"/>
      <c r="JIO231"/>
      <c r="JIP231"/>
      <c r="JIQ231"/>
      <c r="JIR231"/>
      <c r="JIS231"/>
      <c r="JIT231"/>
      <c r="JIU231"/>
      <c r="JIV231"/>
      <c r="JIW231"/>
      <c r="JIX231"/>
      <c r="JIY231"/>
      <c r="JIZ231"/>
      <c r="JJA231"/>
      <c r="JJB231"/>
      <c r="JJC231"/>
      <c r="JJD231"/>
      <c r="JJE231"/>
      <c r="JJF231"/>
      <c r="JJG231"/>
      <c r="JJH231"/>
      <c r="JJI231"/>
      <c r="JJJ231"/>
      <c r="JJK231"/>
      <c r="JJL231"/>
      <c r="JJM231"/>
      <c r="JJN231"/>
      <c r="JJO231"/>
      <c r="JJP231"/>
      <c r="JJQ231"/>
      <c r="JJR231"/>
      <c r="JJS231"/>
      <c r="JJT231"/>
      <c r="JJU231"/>
      <c r="JJV231"/>
      <c r="JJW231"/>
      <c r="JJX231"/>
      <c r="JJY231"/>
      <c r="JJZ231"/>
      <c r="JKA231"/>
      <c r="JKB231"/>
      <c r="JKC231"/>
      <c r="JKD231"/>
      <c r="JKE231"/>
      <c r="JKF231"/>
      <c r="JKG231"/>
      <c r="JKH231"/>
      <c r="JKI231"/>
      <c r="JKJ231"/>
      <c r="JKK231"/>
      <c r="JKL231"/>
      <c r="JKM231"/>
      <c r="JKN231"/>
      <c r="JKO231"/>
      <c r="JKP231"/>
      <c r="JKQ231"/>
      <c r="JKR231"/>
      <c r="JKS231"/>
      <c r="JKT231"/>
      <c r="JKU231"/>
      <c r="JKV231"/>
      <c r="JKW231"/>
      <c r="JKX231"/>
      <c r="JKY231"/>
      <c r="JKZ231"/>
      <c r="JLA231"/>
      <c r="JLB231"/>
      <c r="JLC231"/>
      <c r="JLD231"/>
      <c r="JLE231"/>
      <c r="JLF231"/>
      <c r="JLG231"/>
      <c r="JLH231"/>
      <c r="JLI231"/>
      <c r="JLJ231"/>
      <c r="JLK231"/>
      <c r="JLL231"/>
      <c r="JLM231"/>
      <c r="JLN231"/>
      <c r="JLO231"/>
      <c r="JLP231"/>
      <c r="JLQ231"/>
      <c r="JLR231"/>
      <c r="JLS231"/>
      <c r="JLT231"/>
      <c r="JLU231"/>
      <c r="JLV231"/>
      <c r="JLW231"/>
      <c r="JLX231"/>
      <c r="JLY231"/>
      <c r="JLZ231"/>
      <c r="JMA231"/>
      <c r="JMB231"/>
      <c r="JMC231"/>
      <c r="JMD231"/>
      <c r="JME231"/>
      <c r="JMF231"/>
      <c r="JMG231"/>
      <c r="JMH231"/>
      <c r="JMI231"/>
      <c r="JMJ231"/>
      <c r="JMK231"/>
      <c r="JML231"/>
      <c r="JMM231"/>
      <c r="JMN231"/>
      <c r="JMO231"/>
      <c r="JMP231"/>
      <c r="JMQ231"/>
      <c r="JMR231"/>
      <c r="JMS231"/>
      <c r="JMT231"/>
      <c r="JMU231"/>
      <c r="JMV231"/>
      <c r="JMW231"/>
      <c r="JMX231"/>
      <c r="JMY231"/>
      <c r="JMZ231"/>
      <c r="JNA231"/>
      <c r="JNB231"/>
      <c r="JNC231"/>
      <c r="JND231"/>
      <c r="JNE231"/>
      <c r="JNF231"/>
      <c r="JNG231"/>
      <c r="JNH231"/>
      <c r="JNI231"/>
      <c r="JNJ231"/>
      <c r="JNK231"/>
      <c r="JNL231"/>
      <c r="JNM231"/>
      <c r="JNN231"/>
      <c r="JNO231"/>
      <c r="JNP231"/>
      <c r="JNQ231"/>
      <c r="JNR231"/>
      <c r="JNS231"/>
      <c r="JNT231"/>
      <c r="JNU231"/>
      <c r="JNV231"/>
      <c r="JNW231"/>
      <c r="JNX231"/>
      <c r="JNY231"/>
      <c r="JNZ231"/>
      <c r="JOA231"/>
      <c r="JOB231"/>
      <c r="JOC231"/>
      <c r="JOD231"/>
      <c r="JOE231"/>
      <c r="JOF231"/>
      <c r="JOG231"/>
      <c r="JOH231"/>
      <c r="JOI231"/>
      <c r="JOJ231"/>
      <c r="JOK231"/>
      <c r="JOL231"/>
      <c r="JOM231"/>
      <c r="JON231"/>
      <c r="JOO231"/>
      <c r="JOP231"/>
      <c r="JOQ231"/>
      <c r="JOR231"/>
      <c r="JOS231"/>
      <c r="JOT231"/>
      <c r="JOU231"/>
      <c r="JOV231"/>
      <c r="JOW231"/>
      <c r="JOX231"/>
      <c r="JOY231"/>
      <c r="JOZ231"/>
      <c r="JPA231"/>
      <c r="JPB231"/>
      <c r="JPC231"/>
      <c r="JPD231"/>
      <c r="JPE231"/>
      <c r="JPF231"/>
      <c r="JPG231"/>
      <c r="JPH231"/>
      <c r="JPI231"/>
      <c r="JPJ231"/>
      <c r="JPK231"/>
      <c r="JPL231"/>
      <c r="JPM231"/>
      <c r="JPN231"/>
      <c r="JPO231"/>
      <c r="JPP231"/>
      <c r="JPQ231"/>
      <c r="JPR231"/>
      <c r="JPS231"/>
      <c r="JPT231"/>
      <c r="JPU231"/>
      <c r="JPV231"/>
      <c r="JPW231"/>
      <c r="JPX231"/>
      <c r="JPY231"/>
      <c r="JPZ231"/>
      <c r="JQA231"/>
      <c r="JQB231"/>
      <c r="JQC231"/>
      <c r="JQD231"/>
      <c r="JQE231"/>
      <c r="JQF231"/>
      <c r="JQG231"/>
      <c r="JQH231"/>
      <c r="JQI231"/>
      <c r="JQJ231"/>
      <c r="JQK231"/>
      <c r="JQL231"/>
      <c r="JQM231"/>
      <c r="JQN231"/>
      <c r="JQO231"/>
      <c r="JQP231"/>
      <c r="JQQ231"/>
      <c r="JQR231"/>
      <c r="JQS231"/>
      <c r="JQT231"/>
      <c r="JQU231"/>
      <c r="JQV231"/>
      <c r="JQW231"/>
      <c r="JQX231"/>
      <c r="JQY231"/>
      <c r="JQZ231"/>
      <c r="JRA231"/>
      <c r="JRB231"/>
      <c r="JRC231"/>
      <c r="JRD231"/>
      <c r="JRE231"/>
      <c r="JRF231"/>
      <c r="JRG231"/>
      <c r="JRH231"/>
      <c r="JRI231"/>
      <c r="JRJ231"/>
      <c r="JRK231"/>
      <c r="JRL231"/>
      <c r="JRM231"/>
      <c r="JRN231"/>
      <c r="JRO231"/>
      <c r="JRP231"/>
      <c r="JRQ231"/>
      <c r="JRR231"/>
      <c r="JRS231"/>
      <c r="JRT231"/>
      <c r="JRU231"/>
      <c r="JRV231"/>
      <c r="JRW231"/>
      <c r="JRX231"/>
      <c r="JRY231"/>
      <c r="JRZ231"/>
      <c r="JSA231"/>
      <c r="JSB231"/>
      <c r="JSC231"/>
      <c r="JSD231"/>
      <c r="JSE231"/>
      <c r="JSF231"/>
      <c r="JSG231"/>
      <c r="JSH231"/>
      <c r="JSI231"/>
      <c r="JSJ231"/>
      <c r="JSK231"/>
      <c r="JSL231"/>
      <c r="JSM231"/>
      <c r="JSN231"/>
      <c r="JSO231"/>
      <c r="JSP231"/>
      <c r="JSQ231"/>
      <c r="JSR231"/>
      <c r="JSS231"/>
      <c r="JST231"/>
      <c r="JSU231"/>
      <c r="JSV231"/>
      <c r="JSW231"/>
      <c r="JSX231"/>
      <c r="JSY231"/>
      <c r="JSZ231"/>
      <c r="JTA231"/>
      <c r="JTB231"/>
      <c r="JTC231"/>
      <c r="JTD231"/>
      <c r="JTE231"/>
      <c r="JTF231"/>
      <c r="JTG231"/>
      <c r="JTH231"/>
      <c r="JTI231"/>
      <c r="JTJ231"/>
      <c r="JTK231"/>
      <c r="JTL231"/>
      <c r="JTM231"/>
      <c r="JTN231"/>
      <c r="JTO231"/>
      <c r="JTP231"/>
      <c r="JTQ231"/>
      <c r="JTR231"/>
      <c r="JTS231"/>
      <c r="JTT231"/>
      <c r="JTU231"/>
      <c r="JTV231"/>
      <c r="JTW231"/>
      <c r="JTX231"/>
      <c r="JTY231"/>
      <c r="JTZ231"/>
      <c r="JUA231"/>
      <c r="JUB231"/>
      <c r="JUC231"/>
      <c r="JUD231"/>
      <c r="JUE231"/>
      <c r="JUF231"/>
      <c r="JUG231"/>
      <c r="JUH231"/>
      <c r="JUI231"/>
      <c r="JUJ231"/>
      <c r="JUK231"/>
      <c r="JUL231"/>
      <c r="JUM231"/>
      <c r="JUN231"/>
      <c r="JUO231"/>
      <c r="JUP231"/>
      <c r="JUQ231"/>
      <c r="JUR231"/>
      <c r="JUS231"/>
      <c r="JUT231"/>
      <c r="JUU231"/>
      <c r="JUV231"/>
      <c r="JUW231"/>
      <c r="JUX231"/>
      <c r="JUY231"/>
      <c r="JUZ231"/>
      <c r="JVA231"/>
      <c r="JVB231"/>
      <c r="JVC231"/>
      <c r="JVD231"/>
      <c r="JVE231"/>
      <c r="JVF231"/>
      <c r="JVG231"/>
      <c r="JVH231"/>
      <c r="JVI231"/>
      <c r="JVJ231"/>
      <c r="JVK231"/>
      <c r="JVL231"/>
      <c r="JVM231"/>
      <c r="JVN231"/>
      <c r="JVO231"/>
      <c r="JVP231"/>
      <c r="JVQ231"/>
      <c r="JVR231"/>
      <c r="JVS231"/>
      <c r="JVT231"/>
      <c r="JVU231"/>
      <c r="JVV231"/>
      <c r="JVW231"/>
      <c r="JVX231"/>
      <c r="JVY231"/>
      <c r="JVZ231"/>
      <c r="JWA231"/>
      <c r="JWB231"/>
      <c r="JWC231"/>
      <c r="JWD231"/>
      <c r="JWE231"/>
      <c r="JWF231"/>
      <c r="JWG231"/>
      <c r="JWH231"/>
      <c r="JWI231"/>
      <c r="JWJ231"/>
      <c r="JWK231"/>
      <c r="JWL231"/>
      <c r="JWM231"/>
      <c r="JWN231"/>
      <c r="JWO231"/>
      <c r="JWP231"/>
      <c r="JWQ231"/>
      <c r="JWR231"/>
      <c r="JWS231"/>
      <c r="JWT231"/>
      <c r="JWU231"/>
      <c r="JWV231"/>
      <c r="JWW231"/>
      <c r="JWX231"/>
      <c r="JWY231"/>
      <c r="JWZ231"/>
      <c r="JXA231"/>
      <c r="JXB231"/>
      <c r="JXC231"/>
      <c r="JXD231"/>
      <c r="JXE231"/>
      <c r="JXF231"/>
      <c r="JXG231"/>
      <c r="JXH231"/>
      <c r="JXI231"/>
      <c r="JXJ231"/>
      <c r="JXK231"/>
      <c r="JXL231"/>
      <c r="JXM231"/>
      <c r="JXN231"/>
      <c r="JXO231"/>
      <c r="JXP231"/>
      <c r="JXQ231"/>
      <c r="JXR231"/>
      <c r="JXS231"/>
      <c r="JXT231"/>
      <c r="JXU231"/>
      <c r="JXV231"/>
      <c r="JXW231"/>
      <c r="JXX231"/>
      <c r="JXY231"/>
      <c r="JXZ231"/>
      <c r="JYA231"/>
      <c r="JYB231"/>
      <c r="JYC231"/>
      <c r="JYD231"/>
      <c r="JYE231"/>
      <c r="JYF231"/>
      <c r="JYG231"/>
      <c r="JYH231"/>
      <c r="JYI231"/>
      <c r="JYJ231"/>
      <c r="JYK231"/>
      <c r="JYL231"/>
      <c r="JYM231"/>
      <c r="JYN231"/>
      <c r="JYO231"/>
      <c r="JYP231"/>
      <c r="JYQ231"/>
      <c r="JYR231"/>
      <c r="JYS231"/>
      <c r="JYT231"/>
      <c r="JYU231"/>
      <c r="JYV231"/>
      <c r="JYW231"/>
      <c r="JYX231"/>
      <c r="JYY231"/>
      <c r="JYZ231"/>
      <c r="JZA231"/>
      <c r="JZB231"/>
      <c r="JZC231"/>
      <c r="JZD231"/>
      <c r="JZE231"/>
      <c r="JZF231"/>
      <c r="JZG231"/>
      <c r="JZH231"/>
      <c r="JZI231"/>
      <c r="JZJ231"/>
      <c r="JZK231"/>
      <c r="JZL231"/>
      <c r="JZM231"/>
      <c r="JZN231"/>
      <c r="JZO231"/>
      <c r="JZP231"/>
      <c r="JZQ231"/>
      <c r="JZR231"/>
      <c r="JZS231"/>
      <c r="JZT231"/>
      <c r="JZU231"/>
      <c r="JZV231"/>
      <c r="JZW231"/>
      <c r="JZX231"/>
      <c r="JZY231"/>
      <c r="JZZ231"/>
      <c r="KAA231"/>
      <c r="KAB231"/>
      <c r="KAC231"/>
      <c r="KAD231"/>
      <c r="KAE231"/>
      <c r="KAF231"/>
      <c r="KAG231"/>
      <c r="KAH231"/>
      <c r="KAI231"/>
      <c r="KAJ231"/>
      <c r="KAK231"/>
      <c r="KAL231"/>
      <c r="KAM231"/>
      <c r="KAN231"/>
      <c r="KAO231"/>
      <c r="KAP231"/>
      <c r="KAQ231"/>
      <c r="KAR231"/>
      <c r="KAS231"/>
      <c r="KAT231"/>
      <c r="KAU231"/>
      <c r="KAV231"/>
      <c r="KAW231"/>
      <c r="KAX231"/>
      <c r="KAY231"/>
      <c r="KAZ231"/>
      <c r="KBA231"/>
      <c r="KBB231"/>
      <c r="KBC231"/>
      <c r="KBD231"/>
      <c r="KBE231"/>
      <c r="KBF231"/>
      <c r="KBG231"/>
      <c r="KBH231"/>
      <c r="KBI231"/>
      <c r="KBJ231"/>
      <c r="KBK231"/>
      <c r="KBL231"/>
      <c r="KBM231"/>
      <c r="KBN231"/>
      <c r="KBO231"/>
      <c r="KBP231"/>
      <c r="KBQ231"/>
      <c r="KBR231"/>
      <c r="KBS231"/>
      <c r="KBT231"/>
      <c r="KBU231"/>
      <c r="KBV231"/>
      <c r="KBW231"/>
      <c r="KBX231"/>
      <c r="KBY231"/>
      <c r="KBZ231"/>
      <c r="KCA231"/>
      <c r="KCB231"/>
      <c r="KCC231"/>
      <c r="KCD231"/>
      <c r="KCE231"/>
      <c r="KCF231"/>
      <c r="KCG231"/>
      <c r="KCH231"/>
      <c r="KCI231"/>
      <c r="KCJ231"/>
      <c r="KCK231"/>
      <c r="KCL231"/>
      <c r="KCM231"/>
      <c r="KCN231"/>
      <c r="KCO231"/>
      <c r="KCP231"/>
      <c r="KCQ231"/>
      <c r="KCR231"/>
      <c r="KCS231"/>
      <c r="KCT231"/>
      <c r="KCU231"/>
      <c r="KCV231"/>
      <c r="KCW231"/>
      <c r="KCX231"/>
      <c r="KCY231"/>
      <c r="KCZ231"/>
      <c r="KDA231"/>
      <c r="KDB231"/>
      <c r="KDC231"/>
      <c r="KDD231"/>
      <c r="KDE231"/>
      <c r="KDF231"/>
      <c r="KDG231"/>
      <c r="KDH231"/>
      <c r="KDI231"/>
      <c r="KDJ231"/>
      <c r="KDK231"/>
      <c r="KDL231"/>
      <c r="KDM231"/>
      <c r="KDN231"/>
      <c r="KDO231"/>
      <c r="KDP231"/>
      <c r="KDQ231"/>
      <c r="KDR231"/>
      <c r="KDS231"/>
      <c r="KDT231"/>
      <c r="KDU231"/>
      <c r="KDV231"/>
      <c r="KDW231"/>
      <c r="KDX231"/>
      <c r="KDY231"/>
      <c r="KDZ231"/>
      <c r="KEA231"/>
      <c r="KEB231"/>
      <c r="KEC231"/>
      <c r="KED231"/>
      <c r="KEE231"/>
      <c r="KEF231"/>
      <c r="KEG231"/>
      <c r="KEH231"/>
      <c r="KEI231"/>
      <c r="KEJ231"/>
      <c r="KEK231"/>
      <c r="KEL231"/>
      <c r="KEM231"/>
      <c r="KEN231"/>
      <c r="KEO231"/>
      <c r="KEP231"/>
      <c r="KEQ231"/>
      <c r="KER231"/>
      <c r="KES231"/>
      <c r="KET231"/>
      <c r="KEU231"/>
      <c r="KEV231"/>
      <c r="KEW231"/>
      <c r="KEX231"/>
      <c r="KEY231"/>
      <c r="KEZ231"/>
      <c r="KFA231"/>
      <c r="KFB231"/>
      <c r="KFC231"/>
      <c r="KFD231"/>
      <c r="KFE231"/>
      <c r="KFF231"/>
      <c r="KFG231"/>
      <c r="KFH231"/>
      <c r="KFI231"/>
      <c r="KFJ231"/>
      <c r="KFK231"/>
      <c r="KFL231"/>
      <c r="KFM231"/>
      <c r="KFN231"/>
      <c r="KFO231"/>
      <c r="KFP231"/>
      <c r="KFQ231"/>
      <c r="KFR231"/>
      <c r="KFS231"/>
      <c r="KFT231"/>
      <c r="KFU231"/>
      <c r="KFV231"/>
      <c r="KFW231"/>
      <c r="KFX231"/>
      <c r="KFY231"/>
      <c r="KFZ231"/>
      <c r="KGA231"/>
      <c r="KGB231"/>
      <c r="KGC231"/>
      <c r="KGD231"/>
      <c r="KGE231"/>
      <c r="KGF231"/>
      <c r="KGG231"/>
      <c r="KGH231"/>
      <c r="KGI231"/>
      <c r="KGJ231"/>
      <c r="KGK231"/>
      <c r="KGL231"/>
      <c r="KGM231"/>
      <c r="KGN231"/>
      <c r="KGO231"/>
      <c r="KGP231"/>
      <c r="KGQ231"/>
      <c r="KGR231"/>
      <c r="KGS231"/>
      <c r="KGT231"/>
      <c r="KGU231"/>
      <c r="KGV231"/>
      <c r="KGW231"/>
      <c r="KGX231"/>
      <c r="KGY231"/>
      <c r="KGZ231"/>
      <c r="KHA231"/>
      <c r="KHB231"/>
      <c r="KHC231"/>
      <c r="KHD231"/>
      <c r="KHE231"/>
      <c r="KHF231"/>
      <c r="KHG231"/>
      <c r="KHH231"/>
      <c r="KHI231"/>
      <c r="KHJ231"/>
      <c r="KHK231"/>
      <c r="KHL231"/>
      <c r="KHM231"/>
      <c r="KHN231"/>
      <c r="KHO231"/>
      <c r="KHP231"/>
      <c r="KHQ231"/>
      <c r="KHR231"/>
      <c r="KHS231"/>
      <c r="KHT231"/>
      <c r="KHU231"/>
      <c r="KHV231"/>
      <c r="KHW231"/>
      <c r="KHX231"/>
      <c r="KHY231"/>
      <c r="KHZ231"/>
      <c r="KIA231"/>
      <c r="KIB231"/>
      <c r="KIC231"/>
      <c r="KID231"/>
      <c r="KIE231"/>
      <c r="KIF231"/>
      <c r="KIG231"/>
      <c r="KIH231"/>
      <c r="KII231"/>
      <c r="KIJ231"/>
      <c r="KIK231"/>
      <c r="KIL231"/>
      <c r="KIM231"/>
      <c r="KIN231"/>
      <c r="KIO231"/>
      <c r="KIP231"/>
      <c r="KIQ231"/>
      <c r="KIR231"/>
      <c r="KIS231"/>
      <c r="KIT231"/>
      <c r="KIU231"/>
      <c r="KIV231"/>
      <c r="KIW231"/>
      <c r="KIX231"/>
      <c r="KIY231"/>
      <c r="KIZ231"/>
      <c r="KJA231"/>
      <c r="KJB231"/>
      <c r="KJC231"/>
      <c r="KJD231"/>
      <c r="KJE231"/>
      <c r="KJF231"/>
      <c r="KJG231"/>
      <c r="KJH231"/>
      <c r="KJI231"/>
      <c r="KJJ231"/>
      <c r="KJK231"/>
      <c r="KJL231"/>
      <c r="KJM231"/>
      <c r="KJN231"/>
      <c r="KJO231"/>
      <c r="KJP231"/>
      <c r="KJQ231"/>
      <c r="KJR231"/>
      <c r="KJS231"/>
      <c r="KJT231"/>
      <c r="KJU231"/>
      <c r="KJV231"/>
      <c r="KJW231"/>
      <c r="KJX231"/>
      <c r="KJY231"/>
      <c r="KJZ231"/>
      <c r="KKA231"/>
      <c r="KKB231"/>
      <c r="KKC231"/>
      <c r="KKD231"/>
      <c r="KKE231"/>
      <c r="KKF231"/>
      <c r="KKG231"/>
      <c r="KKH231"/>
      <c r="KKI231"/>
      <c r="KKJ231"/>
      <c r="KKK231"/>
      <c r="KKL231"/>
      <c r="KKM231"/>
      <c r="KKN231"/>
      <c r="KKO231"/>
      <c r="KKP231"/>
      <c r="KKQ231"/>
      <c r="KKR231"/>
      <c r="KKS231"/>
      <c r="KKT231"/>
      <c r="KKU231"/>
      <c r="KKV231"/>
      <c r="KKW231"/>
      <c r="KKX231"/>
      <c r="KKY231"/>
      <c r="KKZ231"/>
      <c r="KLA231"/>
      <c r="KLB231"/>
      <c r="KLC231"/>
      <c r="KLD231"/>
      <c r="KLE231"/>
      <c r="KLF231"/>
      <c r="KLG231"/>
      <c r="KLH231"/>
      <c r="KLI231"/>
      <c r="KLJ231"/>
      <c r="KLK231"/>
      <c r="KLL231"/>
      <c r="KLM231"/>
      <c r="KLN231"/>
      <c r="KLO231"/>
      <c r="KLP231"/>
      <c r="KLQ231"/>
      <c r="KLR231"/>
      <c r="KLS231"/>
      <c r="KLT231"/>
      <c r="KLU231"/>
      <c r="KLV231"/>
      <c r="KLW231"/>
      <c r="KLX231"/>
      <c r="KLY231"/>
      <c r="KLZ231"/>
      <c r="KMA231"/>
      <c r="KMB231"/>
      <c r="KMC231"/>
      <c r="KMD231"/>
      <c r="KME231"/>
      <c r="KMF231"/>
      <c r="KMG231"/>
      <c r="KMH231"/>
      <c r="KMI231"/>
      <c r="KMJ231"/>
      <c r="KMK231"/>
      <c r="KML231"/>
      <c r="KMM231"/>
      <c r="KMN231"/>
      <c r="KMO231"/>
      <c r="KMP231"/>
      <c r="KMQ231"/>
      <c r="KMR231"/>
      <c r="KMS231"/>
      <c r="KMT231"/>
      <c r="KMU231"/>
      <c r="KMV231"/>
      <c r="KMW231"/>
      <c r="KMX231"/>
      <c r="KMY231"/>
      <c r="KMZ231"/>
      <c r="KNA231"/>
      <c r="KNB231"/>
      <c r="KNC231"/>
      <c r="KND231"/>
      <c r="KNE231"/>
      <c r="KNF231"/>
      <c r="KNG231"/>
      <c r="KNH231"/>
      <c r="KNI231"/>
      <c r="KNJ231"/>
      <c r="KNK231"/>
      <c r="KNL231"/>
      <c r="KNM231"/>
      <c r="KNN231"/>
      <c r="KNO231"/>
      <c r="KNP231"/>
      <c r="KNQ231"/>
      <c r="KNR231"/>
      <c r="KNS231"/>
      <c r="KNT231"/>
      <c r="KNU231"/>
      <c r="KNV231"/>
      <c r="KNW231"/>
      <c r="KNX231"/>
      <c r="KNY231"/>
      <c r="KNZ231"/>
      <c r="KOA231"/>
      <c r="KOB231"/>
      <c r="KOC231"/>
      <c r="KOD231"/>
      <c r="KOE231"/>
      <c r="KOF231"/>
      <c r="KOG231"/>
      <c r="KOH231"/>
      <c r="KOI231"/>
      <c r="KOJ231"/>
      <c r="KOK231"/>
      <c r="KOL231"/>
      <c r="KOM231"/>
      <c r="KON231"/>
      <c r="KOO231"/>
      <c r="KOP231"/>
      <c r="KOQ231"/>
      <c r="KOR231"/>
      <c r="KOS231"/>
      <c r="KOT231"/>
      <c r="KOU231"/>
      <c r="KOV231"/>
      <c r="KOW231"/>
      <c r="KOX231"/>
      <c r="KOY231"/>
      <c r="KOZ231"/>
      <c r="KPA231"/>
      <c r="KPB231"/>
      <c r="KPC231"/>
      <c r="KPD231"/>
      <c r="KPE231"/>
      <c r="KPF231"/>
      <c r="KPG231"/>
      <c r="KPH231"/>
      <c r="KPI231"/>
      <c r="KPJ231"/>
      <c r="KPK231"/>
      <c r="KPL231"/>
      <c r="KPM231"/>
      <c r="KPN231"/>
      <c r="KPO231"/>
      <c r="KPP231"/>
      <c r="KPQ231"/>
      <c r="KPR231"/>
      <c r="KPS231"/>
      <c r="KPT231"/>
      <c r="KPU231"/>
      <c r="KPV231"/>
      <c r="KPW231"/>
      <c r="KPX231"/>
      <c r="KPY231"/>
      <c r="KPZ231"/>
      <c r="KQA231"/>
      <c r="KQB231"/>
      <c r="KQC231"/>
      <c r="KQD231"/>
      <c r="KQE231"/>
      <c r="KQF231"/>
      <c r="KQG231"/>
      <c r="KQH231"/>
      <c r="KQI231"/>
      <c r="KQJ231"/>
      <c r="KQK231"/>
      <c r="KQL231"/>
      <c r="KQM231"/>
      <c r="KQN231"/>
      <c r="KQO231"/>
      <c r="KQP231"/>
      <c r="KQQ231"/>
      <c r="KQR231"/>
      <c r="KQS231"/>
      <c r="KQT231"/>
      <c r="KQU231"/>
      <c r="KQV231"/>
      <c r="KQW231"/>
      <c r="KQX231"/>
      <c r="KQY231"/>
      <c r="KQZ231"/>
      <c r="KRA231"/>
      <c r="KRB231"/>
      <c r="KRC231"/>
      <c r="KRD231"/>
      <c r="KRE231"/>
      <c r="KRF231"/>
      <c r="KRG231"/>
      <c r="KRH231"/>
      <c r="KRI231"/>
      <c r="KRJ231"/>
      <c r="KRK231"/>
      <c r="KRL231"/>
      <c r="KRM231"/>
      <c r="KRN231"/>
      <c r="KRO231"/>
      <c r="KRP231"/>
      <c r="KRQ231"/>
      <c r="KRR231"/>
      <c r="KRS231"/>
      <c r="KRT231"/>
      <c r="KRU231"/>
      <c r="KRV231"/>
      <c r="KRW231"/>
      <c r="KRX231"/>
      <c r="KRY231"/>
      <c r="KRZ231"/>
      <c r="KSA231"/>
      <c r="KSB231"/>
      <c r="KSC231"/>
      <c r="KSD231"/>
      <c r="KSE231"/>
      <c r="KSF231"/>
      <c r="KSG231"/>
      <c r="KSH231"/>
      <c r="KSI231"/>
      <c r="KSJ231"/>
      <c r="KSK231"/>
      <c r="KSL231"/>
      <c r="KSM231"/>
      <c r="KSN231"/>
      <c r="KSO231"/>
      <c r="KSP231"/>
      <c r="KSQ231"/>
      <c r="KSR231"/>
      <c r="KSS231"/>
      <c r="KST231"/>
      <c r="KSU231"/>
      <c r="KSV231"/>
      <c r="KSW231"/>
      <c r="KSX231"/>
      <c r="KSY231"/>
      <c r="KSZ231"/>
      <c r="KTA231"/>
      <c r="KTB231"/>
      <c r="KTC231"/>
      <c r="KTD231"/>
      <c r="KTE231"/>
      <c r="KTF231"/>
      <c r="KTG231"/>
      <c r="KTH231"/>
      <c r="KTI231"/>
      <c r="KTJ231"/>
      <c r="KTK231"/>
      <c r="KTL231"/>
      <c r="KTM231"/>
      <c r="KTN231"/>
      <c r="KTO231"/>
      <c r="KTP231"/>
      <c r="KTQ231"/>
      <c r="KTR231"/>
      <c r="KTS231"/>
      <c r="KTT231"/>
      <c r="KTU231"/>
      <c r="KTV231"/>
      <c r="KTW231"/>
      <c r="KTX231"/>
      <c r="KTY231"/>
      <c r="KTZ231"/>
      <c r="KUA231"/>
      <c r="KUB231"/>
      <c r="KUC231"/>
      <c r="KUD231"/>
      <c r="KUE231"/>
      <c r="KUF231"/>
      <c r="KUG231"/>
      <c r="KUH231"/>
      <c r="KUI231"/>
      <c r="KUJ231"/>
      <c r="KUK231"/>
      <c r="KUL231"/>
      <c r="KUM231"/>
      <c r="KUN231"/>
      <c r="KUO231"/>
      <c r="KUP231"/>
      <c r="KUQ231"/>
      <c r="KUR231"/>
      <c r="KUS231"/>
      <c r="KUT231"/>
      <c r="KUU231"/>
      <c r="KUV231"/>
      <c r="KUW231"/>
      <c r="KUX231"/>
      <c r="KUY231"/>
      <c r="KUZ231"/>
      <c r="KVA231"/>
      <c r="KVB231"/>
      <c r="KVC231"/>
      <c r="KVD231"/>
      <c r="KVE231"/>
      <c r="KVF231"/>
      <c r="KVG231"/>
      <c r="KVH231"/>
      <c r="KVI231"/>
      <c r="KVJ231"/>
      <c r="KVK231"/>
      <c r="KVL231"/>
      <c r="KVM231"/>
      <c r="KVN231"/>
      <c r="KVO231"/>
      <c r="KVP231"/>
      <c r="KVQ231"/>
      <c r="KVR231"/>
      <c r="KVS231"/>
      <c r="KVT231"/>
      <c r="KVU231"/>
      <c r="KVV231"/>
      <c r="KVW231"/>
      <c r="KVX231"/>
      <c r="KVY231"/>
      <c r="KVZ231"/>
      <c r="KWA231"/>
      <c r="KWB231"/>
      <c r="KWC231"/>
      <c r="KWD231"/>
      <c r="KWE231"/>
      <c r="KWF231"/>
      <c r="KWG231"/>
      <c r="KWH231"/>
      <c r="KWI231"/>
      <c r="KWJ231"/>
      <c r="KWK231"/>
      <c r="KWL231"/>
      <c r="KWM231"/>
      <c r="KWN231"/>
      <c r="KWO231"/>
      <c r="KWP231"/>
      <c r="KWQ231"/>
      <c r="KWR231"/>
      <c r="KWS231"/>
      <c r="KWT231"/>
      <c r="KWU231"/>
      <c r="KWV231"/>
      <c r="KWW231"/>
      <c r="KWX231"/>
      <c r="KWY231"/>
      <c r="KWZ231"/>
      <c r="KXA231"/>
      <c r="KXB231"/>
      <c r="KXC231"/>
      <c r="KXD231"/>
      <c r="KXE231"/>
      <c r="KXF231"/>
      <c r="KXG231"/>
      <c r="KXH231"/>
      <c r="KXI231"/>
      <c r="KXJ231"/>
      <c r="KXK231"/>
      <c r="KXL231"/>
      <c r="KXM231"/>
      <c r="KXN231"/>
      <c r="KXO231"/>
      <c r="KXP231"/>
      <c r="KXQ231"/>
      <c r="KXR231"/>
      <c r="KXS231"/>
      <c r="KXT231"/>
      <c r="KXU231"/>
      <c r="KXV231"/>
      <c r="KXW231"/>
      <c r="KXX231"/>
      <c r="KXY231"/>
      <c r="KXZ231"/>
      <c r="KYA231"/>
      <c r="KYB231"/>
      <c r="KYC231"/>
      <c r="KYD231"/>
      <c r="KYE231"/>
      <c r="KYF231"/>
      <c r="KYG231"/>
      <c r="KYH231"/>
      <c r="KYI231"/>
      <c r="KYJ231"/>
      <c r="KYK231"/>
      <c r="KYL231"/>
      <c r="KYM231"/>
      <c r="KYN231"/>
      <c r="KYO231"/>
      <c r="KYP231"/>
      <c r="KYQ231"/>
      <c r="KYR231"/>
      <c r="KYS231"/>
      <c r="KYT231"/>
      <c r="KYU231"/>
      <c r="KYV231"/>
      <c r="KYW231"/>
      <c r="KYX231"/>
      <c r="KYY231"/>
      <c r="KYZ231"/>
      <c r="KZA231"/>
      <c r="KZB231"/>
      <c r="KZC231"/>
      <c r="KZD231"/>
      <c r="KZE231"/>
      <c r="KZF231"/>
      <c r="KZG231"/>
      <c r="KZH231"/>
      <c r="KZI231"/>
      <c r="KZJ231"/>
      <c r="KZK231"/>
      <c r="KZL231"/>
      <c r="KZM231"/>
      <c r="KZN231"/>
      <c r="KZO231"/>
      <c r="KZP231"/>
      <c r="KZQ231"/>
      <c r="KZR231"/>
      <c r="KZS231"/>
      <c r="KZT231"/>
      <c r="KZU231"/>
      <c r="KZV231"/>
      <c r="KZW231"/>
      <c r="KZX231"/>
      <c r="KZY231"/>
      <c r="KZZ231"/>
      <c r="LAA231"/>
      <c r="LAB231"/>
      <c r="LAC231"/>
      <c r="LAD231"/>
      <c r="LAE231"/>
      <c r="LAF231"/>
      <c r="LAG231"/>
      <c r="LAH231"/>
      <c r="LAI231"/>
      <c r="LAJ231"/>
      <c r="LAK231"/>
      <c r="LAL231"/>
      <c r="LAM231"/>
      <c r="LAN231"/>
      <c r="LAO231"/>
      <c r="LAP231"/>
      <c r="LAQ231"/>
      <c r="LAR231"/>
      <c r="LAS231"/>
      <c r="LAT231"/>
      <c r="LAU231"/>
      <c r="LAV231"/>
      <c r="LAW231"/>
      <c r="LAX231"/>
      <c r="LAY231"/>
      <c r="LAZ231"/>
      <c r="LBA231"/>
      <c r="LBB231"/>
      <c r="LBC231"/>
      <c r="LBD231"/>
      <c r="LBE231"/>
      <c r="LBF231"/>
      <c r="LBG231"/>
      <c r="LBH231"/>
      <c r="LBI231"/>
      <c r="LBJ231"/>
      <c r="LBK231"/>
      <c r="LBL231"/>
      <c r="LBM231"/>
      <c r="LBN231"/>
      <c r="LBO231"/>
      <c r="LBP231"/>
      <c r="LBQ231"/>
      <c r="LBR231"/>
      <c r="LBS231"/>
      <c r="LBT231"/>
      <c r="LBU231"/>
      <c r="LBV231"/>
      <c r="LBW231"/>
      <c r="LBX231"/>
      <c r="LBY231"/>
      <c r="LBZ231"/>
      <c r="LCA231"/>
      <c r="LCB231"/>
      <c r="LCC231"/>
      <c r="LCD231"/>
      <c r="LCE231"/>
      <c r="LCF231"/>
      <c r="LCG231"/>
      <c r="LCH231"/>
      <c r="LCI231"/>
      <c r="LCJ231"/>
      <c r="LCK231"/>
      <c r="LCL231"/>
      <c r="LCM231"/>
      <c r="LCN231"/>
      <c r="LCO231"/>
      <c r="LCP231"/>
      <c r="LCQ231"/>
      <c r="LCR231"/>
      <c r="LCS231"/>
      <c r="LCT231"/>
      <c r="LCU231"/>
      <c r="LCV231"/>
      <c r="LCW231"/>
      <c r="LCX231"/>
      <c r="LCY231"/>
      <c r="LCZ231"/>
      <c r="LDA231"/>
      <c r="LDB231"/>
      <c r="LDC231"/>
      <c r="LDD231"/>
      <c r="LDE231"/>
      <c r="LDF231"/>
      <c r="LDG231"/>
      <c r="LDH231"/>
      <c r="LDI231"/>
      <c r="LDJ231"/>
      <c r="LDK231"/>
      <c r="LDL231"/>
      <c r="LDM231"/>
      <c r="LDN231"/>
      <c r="LDO231"/>
      <c r="LDP231"/>
      <c r="LDQ231"/>
      <c r="LDR231"/>
      <c r="LDS231"/>
      <c r="LDT231"/>
      <c r="LDU231"/>
      <c r="LDV231"/>
      <c r="LDW231"/>
      <c r="LDX231"/>
      <c r="LDY231"/>
      <c r="LDZ231"/>
      <c r="LEA231"/>
      <c r="LEB231"/>
      <c r="LEC231"/>
      <c r="LED231"/>
      <c r="LEE231"/>
      <c r="LEF231"/>
      <c r="LEG231"/>
      <c r="LEH231"/>
      <c r="LEI231"/>
      <c r="LEJ231"/>
      <c r="LEK231"/>
      <c r="LEL231"/>
      <c r="LEM231"/>
      <c r="LEN231"/>
      <c r="LEO231"/>
      <c r="LEP231"/>
      <c r="LEQ231"/>
      <c r="LER231"/>
      <c r="LES231"/>
      <c r="LET231"/>
      <c r="LEU231"/>
      <c r="LEV231"/>
      <c r="LEW231"/>
      <c r="LEX231"/>
      <c r="LEY231"/>
      <c r="LEZ231"/>
      <c r="LFA231"/>
      <c r="LFB231"/>
      <c r="LFC231"/>
      <c r="LFD231"/>
      <c r="LFE231"/>
      <c r="LFF231"/>
      <c r="LFG231"/>
      <c r="LFH231"/>
      <c r="LFI231"/>
      <c r="LFJ231"/>
      <c r="LFK231"/>
      <c r="LFL231"/>
      <c r="LFM231"/>
      <c r="LFN231"/>
      <c r="LFO231"/>
      <c r="LFP231"/>
      <c r="LFQ231"/>
      <c r="LFR231"/>
      <c r="LFS231"/>
      <c r="LFT231"/>
      <c r="LFU231"/>
      <c r="LFV231"/>
      <c r="LFW231"/>
      <c r="LFX231"/>
      <c r="LFY231"/>
      <c r="LFZ231"/>
      <c r="LGA231"/>
      <c r="LGB231"/>
      <c r="LGC231"/>
      <c r="LGD231"/>
      <c r="LGE231"/>
      <c r="LGF231"/>
      <c r="LGG231"/>
      <c r="LGH231"/>
      <c r="LGI231"/>
      <c r="LGJ231"/>
      <c r="LGK231"/>
      <c r="LGL231"/>
      <c r="LGM231"/>
      <c r="LGN231"/>
      <c r="LGO231"/>
      <c r="LGP231"/>
      <c r="LGQ231"/>
      <c r="LGR231"/>
      <c r="LGS231"/>
      <c r="LGT231"/>
      <c r="LGU231"/>
      <c r="LGV231"/>
      <c r="LGW231"/>
      <c r="LGX231"/>
      <c r="LGY231"/>
      <c r="LGZ231"/>
      <c r="LHA231"/>
      <c r="LHB231"/>
      <c r="LHC231"/>
      <c r="LHD231"/>
      <c r="LHE231"/>
      <c r="LHF231"/>
      <c r="LHG231"/>
      <c r="LHH231"/>
      <c r="LHI231"/>
      <c r="LHJ231"/>
      <c r="LHK231"/>
      <c r="LHL231"/>
      <c r="LHM231"/>
      <c r="LHN231"/>
      <c r="LHO231"/>
      <c r="LHP231"/>
      <c r="LHQ231"/>
      <c r="LHR231"/>
      <c r="LHS231"/>
      <c r="LHT231"/>
      <c r="LHU231"/>
      <c r="LHV231"/>
      <c r="LHW231"/>
      <c r="LHX231"/>
      <c r="LHY231"/>
      <c r="LHZ231"/>
      <c r="LIA231"/>
      <c r="LIB231"/>
      <c r="LIC231"/>
      <c r="LID231"/>
      <c r="LIE231"/>
      <c r="LIF231"/>
      <c r="LIG231"/>
      <c r="LIH231"/>
      <c r="LII231"/>
      <c r="LIJ231"/>
      <c r="LIK231"/>
      <c r="LIL231"/>
      <c r="LIM231"/>
      <c r="LIN231"/>
      <c r="LIO231"/>
      <c r="LIP231"/>
      <c r="LIQ231"/>
      <c r="LIR231"/>
      <c r="LIS231"/>
      <c r="LIT231"/>
      <c r="LIU231"/>
      <c r="LIV231"/>
      <c r="LIW231"/>
      <c r="LIX231"/>
      <c r="LIY231"/>
      <c r="LIZ231"/>
      <c r="LJA231"/>
      <c r="LJB231"/>
      <c r="LJC231"/>
      <c r="LJD231"/>
      <c r="LJE231"/>
      <c r="LJF231"/>
      <c r="LJG231"/>
      <c r="LJH231"/>
      <c r="LJI231"/>
      <c r="LJJ231"/>
      <c r="LJK231"/>
      <c r="LJL231"/>
      <c r="LJM231"/>
      <c r="LJN231"/>
      <c r="LJO231"/>
      <c r="LJP231"/>
      <c r="LJQ231"/>
      <c r="LJR231"/>
      <c r="LJS231"/>
      <c r="LJT231"/>
      <c r="LJU231"/>
      <c r="LJV231"/>
      <c r="LJW231"/>
      <c r="LJX231"/>
      <c r="LJY231"/>
      <c r="LJZ231"/>
      <c r="LKA231"/>
      <c r="LKB231"/>
      <c r="LKC231"/>
      <c r="LKD231"/>
      <c r="LKE231"/>
      <c r="LKF231"/>
      <c r="LKG231"/>
      <c r="LKH231"/>
      <c r="LKI231"/>
      <c r="LKJ231"/>
      <c r="LKK231"/>
      <c r="LKL231"/>
      <c r="LKM231"/>
      <c r="LKN231"/>
      <c r="LKO231"/>
      <c r="LKP231"/>
      <c r="LKQ231"/>
      <c r="LKR231"/>
      <c r="LKS231"/>
      <c r="LKT231"/>
      <c r="LKU231"/>
      <c r="LKV231"/>
      <c r="LKW231"/>
      <c r="LKX231"/>
      <c r="LKY231"/>
      <c r="LKZ231"/>
      <c r="LLA231"/>
      <c r="LLB231"/>
      <c r="LLC231"/>
      <c r="LLD231"/>
      <c r="LLE231"/>
      <c r="LLF231"/>
      <c r="LLG231"/>
      <c r="LLH231"/>
      <c r="LLI231"/>
      <c r="LLJ231"/>
      <c r="LLK231"/>
      <c r="LLL231"/>
      <c r="LLM231"/>
      <c r="LLN231"/>
      <c r="LLO231"/>
      <c r="LLP231"/>
      <c r="LLQ231"/>
      <c r="LLR231"/>
      <c r="LLS231"/>
      <c r="LLT231"/>
      <c r="LLU231"/>
      <c r="LLV231"/>
      <c r="LLW231"/>
      <c r="LLX231"/>
      <c r="LLY231"/>
      <c r="LLZ231"/>
      <c r="LMA231"/>
      <c r="LMB231"/>
      <c r="LMC231"/>
      <c r="LMD231"/>
      <c r="LME231"/>
      <c r="LMF231"/>
      <c r="LMG231"/>
      <c r="LMH231"/>
      <c r="LMI231"/>
      <c r="LMJ231"/>
      <c r="LMK231"/>
      <c r="LML231"/>
      <c r="LMM231"/>
      <c r="LMN231"/>
      <c r="LMO231"/>
      <c r="LMP231"/>
      <c r="LMQ231"/>
      <c r="LMR231"/>
      <c r="LMS231"/>
      <c r="LMT231"/>
      <c r="LMU231"/>
      <c r="LMV231"/>
      <c r="LMW231"/>
      <c r="LMX231"/>
      <c r="LMY231"/>
      <c r="LMZ231"/>
      <c r="LNA231"/>
      <c r="LNB231"/>
      <c r="LNC231"/>
      <c r="LND231"/>
      <c r="LNE231"/>
      <c r="LNF231"/>
      <c r="LNG231"/>
      <c r="LNH231"/>
      <c r="LNI231"/>
      <c r="LNJ231"/>
      <c r="LNK231"/>
      <c r="LNL231"/>
      <c r="LNM231"/>
      <c r="LNN231"/>
      <c r="LNO231"/>
      <c r="LNP231"/>
      <c r="LNQ231"/>
      <c r="LNR231"/>
      <c r="LNS231"/>
      <c r="LNT231"/>
      <c r="LNU231"/>
      <c r="LNV231"/>
      <c r="LNW231"/>
      <c r="LNX231"/>
      <c r="LNY231"/>
      <c r="LNZ231"/>
      <c r="LOA231"/>
      <c r="LOB231"/>
      <c r="LOC231"/>
      <c r="LOD231"/>
      <c r="LOE231"/>
      <c r="LOF231"/>
      <c r="LOG231"/>
      <c r="LOH231"/>
      <c r="LOI231"/>
      <c r="LOJ231"/>
      <c r="LOK231"/>
      <c r="LOL231"/>
      <c r="LOM231"/>
      <c r="LON231"/>
      <c r="LOO231"/>
      <c r="LOP231"/>
      <c r="LOQ231"/>
      <c r="LOR231"/>
      <c r="LOS231"/>
      <c r="LOT231"/>
      <c r="LOU231"/>
      <c r="LOV231"/>
      <c r="LOW231"/>
      <c r="LOX231"/>
      <c r="LOY231"/>
      <c r="LOZ231"/>
      <c r="LPA231"/>
      <c r="LPB231"/>
      <c r="LPC231"/>
      <c r="LPD231"/>
      <c r="LPE231"/>
      <c r="LPF231"/>
      <c r="LPG231"/>
      <c r="LPH231"/>
      <c r="LPI231"/>
      <c r="LPJ231"/>
      <c r="LPK231"/>
      <c r="LPL231"/>
      <c r="LPM231"/>
      <c r="LPN231"/>
      <c r="LPO231"/>
      <c r="LPP231"/>
      <c r="LPQ231"/>
      <c r="LPR231"/>
      <c r="LPS231"/>
      <c r="LPT231"/>
      <c r="LPU231"/>
      <c r="LPV231"/>
      <c r="LPW231"/>
      <c r="LPX231"/>
      <c r="LPY231"/>
      <c r="LPZ231"/>
      <c r="LQA231"/>
      <c r="LQB231"/>
      <c r="LQC231"/>
      <c r="LQD231"/>
      <c r="LQE231"/>
      <c r="LQF231"/>
      <c r="LQG231"/>
      <c r="LQH231"/>
      <c r="LQI231"/>
      <c r="LQJ231"/>
      <c r="LQK231"/>
      <c r="LQL231"/>
      <c r="LQM231"/>
      <c r="LQN231"/>
      <c r="LQO231"/>
      <c r="LQP231"/>
      <c r="LQQ231"/>
      <c r="LQR231"/>
      <c r="LQS231"/>
      <c r="LQT231"/>
      <c r="LQU231"/>
      <c r="LQV231"/>
      <c r="LQW231"/>
      <c r="LQX231"/>
      <c r="LQY231"/>
      <c r="LQZ231"/>
      <c r="LRA231"/>
      <c r="LRB231"/>
      <c r="LRC231"/>
      <c r="LRD231"/>
      <c r="LRE231"/>
      <c r="LRF231"/>
      <c r="LRG231"/>
      <c r="LRH231"/>
      <c r="LRI231"/>
      <c r="LRJ231"/>
      <c r="LRK231"/>
      <c r="LRL231"/>
      <c r="LRM231"/>
      <c r="LRN231"/>
      <c r="LRO231"/>
      <c r="LRP231"/>
      <c r="LRQ231"/>
      <c r="LRR231"/>
      <c r="LRS231"/>
      <c r="LRT231"/>
      <c r="LRU231"/>
      <c r="LRV231"/>
      <c r="LRW231"/>
      <c r="LRX231"/>
      <c r="LRY231"/>
      <c r="LRZ231"/>
      <c r="LSA231"/>
      <c r="LSB231"/>
      <c r="LSC231"/>
      <c r="LSD231"/>
      <c r="LSE231"/>
      <c r="LSF231"/>
      <c r="LSG231"/>
      <c r="LSH231"/>
      <c r="LSI231"/>
      <c r="LSJ231"/>
      <c r="LSK231"/>
      <c r="LSL231"/>
      <c r="LSM231"/>
      <c r="LSN231"/>
      <c r="LSO231"/>
      <c r="LSP231"/>
      <c r="LSQ231"/>
      <c r="LSR231"/>
      <c r="LSS231"/>
      <c r="LST231"/>
      <c r="LSU231"/>
      <c r="LSV231"/>
      <c r="LSW231"/>
      <c r="LSX231"/>
      <c r="LSY231"/>
      <c r="LSZ231"/>
      <c r="LTA231"/>
      <c r="LTB231"/>
      <c r="LTC231"/>
      <c r="LTD231"/>
      <c r="LTE231"/>
      <c r="LTF231"/>
      <c r="LTG231"/>
      <c r="LTH231"/>
      <c r="LTI231"/>
      <c r="LTJ231"/>
      <c r="LTK231"/>
      <c r="LTL231"/>
      <c r="LTM231"/>
      <c r="LTN231"/>
      <c r="LTO231"/>
      <c r="LTP231"/>
      <c r="LTQ231"/>
      <c r="LTR231"/>
      <c r="LTS231"/>
      <c r="LTT231"/>
      <c r="LTU231"/>
      <c r="LTV231"/>
      <c r="LTW231"/>
      <c r="LTX231"/>
      <c r="LTY231"/>
      <c r="LTZ231"/>
      <c r="LUA231"/>
      <c r="LUB231"/>
      <c r="LUC231"/>
      <c r="LUD231"/>
      <c r="LUE231"/>
      <c r="LUF231"/>
      <c r="LUG231"/>
      <c r="LUH231"/>
      <c r="LUI231"/>
      <c r="LUJ231"/>
      <c r="LUK231"/>
      <c r="LUL231"/>
      <c r="LUM231"/>
      <c r="LUN231"/>
      <c r="LUO231"/>
      <c r="LUP231"/>
      <c r="LUQ231"/>
      <c r="LUR231"/>
      <c r="LUS231"/>
      <c r="LUT231"/>
      <c r="LUU231"/>
      <c r="LUV231"/>
      <c r="LUW231"/>
      <c r="LUX231"/>
      <c r="LUY231"/>
      <c r="LUZ231"/>
      <c r="LVA231"/>
      <c r="LVB231"/>
      <c r="LVC231"/>
      <c r="LVD231"/>
      <c r="LVE231"/>
      <c r="LVF231"/>
      <c r="LVG231"/>
      <c r="LVH231"/>
      <c r="LVI231"/>
      <c r="LVJ231"/>
      <c r="LVK231"/>
      <c r="LVL231"/>
      <c r="LVM231"/>
      <c r="LVN231"/>
      <c r="LVO231"/>
      <c r="LVP231"/>
      <c r="LVQ231"/>
      <c r="LVR231"/>
      <c r="LVS231"/>
      <c r="LVT231"/>
      <c r="LVU231"/>
      <c r="LVV231"/>
      <c r="LVW231"/>
      <c r="LVX231"/>
      <c r="LVY231"/>
      <c r="LVZ231"/>
      <c r="LWA231"/>
      <c r="LWB231"/>
      <c r="LWC231"/>
      <c r="LWD231"/>
      <c r="LWE231"/>
      <c r="LWF231"/>
      <c r="LWG231"/>
      <c r="LWH231"/>
      <c r="LWI231"/>
      <c r="LWJ231"/>
      <c r="LWK231"/>
      <c r="LWL231"/>
      <c r="LWM231"/>
      <c r="LWN231"/>
      <c r="LWO231"/>
      <c r="LWP231"/>
      <c r="LWQ231"/>
      <c r="LWR231"/>
      <c r="LWS231"/>
      <c r="LWT231"/>
      <c r="LWU231"/>
      <c r="LWV231"/>
      <c r="LWW231"/>
      <c r="LWX231"/>
      <c r="LWY231"/>
      <c r="LWZ231"/>
      <c r="LXA231"/>
      <c r="LXB231"/>
      <c r="LXC231"/>
      <c r="LXD231"/>
      <c r="LXE231"/>
      <c r="LXF231"/>
      <c r="LXG231"/>
      <c r="LXH231"/>
      <c r="LXI231"/>
      <c r="LXJ231"/>
      <c r="LXK231"/>
      <c r="LXL231"/>
      <c r="LXM231"/>
      <c r="LXN231"/>
      <c r="LXO231"/>
      <c r="LXP231"/>
      <c r="LXQ231"/>
      <c r="LXR231"/>
      <c r="LXS231"/>
      <c r="LXT231"/>
      <c r="LXU231"/>
      <c r="LXV231"/>
      <c r="LXW231"/>
      <c r="LXX231"/>
      <c r="LXY231"/>
      <c r="LXZ231"/>
      <c r="LYA231"/>
      <c r="LYB231"/>
      <c r="LYC231"/>
      <c r="LYD231"/>
      <c r="LYE231"/>
      <c r="LYF231"/>
      <c r="LYG231"/>
      <c r="LYH231"/>
      <c r="LYI231"/>
      <c r="LYJ231"/>
      <c r="LYK231"/>
      <c r="LYL231"/>
      <c r="LYM231"/>
      <c r="LYN231"/>
      <c r="LYO231"/>
      <c r="LYP231"/>
      <c r="LYQ231"/>
      <c r="LYR231"/>
      <c r="LYS231"/>
      <c r="LYT231"/>
      <c r="LYU231"/>
      <c r="LYV231"/>
      <c r="LYW231"/>
      <c r="LYX231"/>
      <c r="LYY231"/>
      <c r="LYZ231"/>
      <c r="LZA231"/>
      <c r="LZB231"/>
      <c r="LZC231"/>
      <c r="LZD231"/>
      <c r="LZE231"/>
      <c r="LZF231"/>
      <c r="LZG231"/>
      <c r="LZH231"/>
      <c r="LZI231"/>
      <c r="LZJ231"/>
      <c r="LZK231"/>
      <c r="LZL231"/>
      <c r="LZM231"/>
      <c r="LZN231"/>
      <c r="LZO231"/>
      <c r="LZP231"/>
      <c r="LZQ231"/>
      <c r="LZR231"/>
      <c r="LZS231"/>
      <c r="LZT231"/>
      <c r="LZU231"/>
      <c r="LZV231"/>
      <c r="LZW231"/>
      <c r="LZX231"/>
      <c r="LZY231"/>
      <c r="LZZ231"/>
      <c r="MAA231"/>
      <c r="MAB231"/>
      <c r="MAC231"/>
      <c r="MAD231"/>
      <c r="MAE231"/>
      <c r="MAF231"/>
      <c r="MAG231"/>
      <c r="MAH231"/>
      <c r="MAI231"/>
      <c r="MAJ231"/>
      <c r="MAK231"/>
      <c r="MAL231"/>
      <c r="MAM231"/>
      <c r="MAN231"/>
      <c r="MAO231"/>
      <c r="MAP231"/>
      <c r="MAQ231"/>
      <c r="MAR231"/>
      <c r="MAS231"/>
      <c r="MAT231"/>
      <c r="MAU231"/>
      <c r="MAV231"/>
      <c r="MAW231"/>
      <c r="MAX231"/>
      <c r="MAY231"/>
      <c r="MAZ231"/>
      <c r="MBA231"/>
      <c r="MBB231"/>
      <c r="MBC231"/>
      <c r="MBD231"/>
      <c r="MBE231"/>
      <c r="MBF231"/>
      <c r="MBG231"/>
      <c r="MBH231"/>
      <c r="MBI231"/>
      <c r="MBJ231"/>
      <c r="MBK231"/>
      <c r="MBL231"/>
      <c r="MBM231"/>
      <c r="MBN231"/>
      <c r="MBO231"/>
      <c r="MBP231"/>
      <c r="MBQ231"/>
      <c r="MBR231"/>
      <c r="MBS231"/>
      <c r="MBT231"/>
      <c r="MBU231"/>
      <c r="MBV231"/>
      <c r="MBW231"/>
      <c r="MBX231"/>
      <c r="MBY231"/>
      <c r="MBZ231"/>
      <c r="MCA231"/>
      <c r="MCB231"/>
      <c r="MCC231"/>
      <c r="MCD231"/>
      <c r="MCE231"/>
      <c r="MCF231"/>
      <c r="MCG231"/>
      <c r="MCH231"/>
      <c r="MCI231"/>
      <c r="MCJ231"/>
      <c r="MCK231"/>
      <c r="MCL231"/>
      <c r="MCM231"/>
      <c r="MCN231"/>
      <c r="MCO231"/>
      <c r="MCP231"/>
      <c r="MCQ231"/>
      <c r="MCR231"/>
      <c r="MCS231"/>
      <c r="MCT231"/>
      <c r="MCU231"/>
      <c r="MCV231"/>
      <c r="MCW231"/>
      <c r="MCX231"/>
      <c r="MCY231"/>
      <c r="MCZ231"/>
      <c r="MDA231"/>
      <c r="MDB231"/>
      <c r="MDC231"/>
      <c r="MDD231"/>
      <c r="MDE231"/>
      <c r="MDF231"/>
      <c r="MDG231"/>
      <c r="MDH231"/>
      <c r="MDI231"/>
      <c r="MDJ231"/>
      <c r="MDK231"/>
      <c r="MDL231"/>
      <c r="MDM231"/>
      <c r="MDN231"/>
      <c r="MDO231"/>
      <c r="MDP231"/>
      <c r="MDQ231"/>
      <c r="MDR231"/>
      <c r="MDS231"/>
      <c r="MDT231"/>
      <c r="MDU231"/>
      <c r="MDV231"/>
      <c r="MDW231"/>
      <c r="MDX231"/>
      <c r="MDY231"/>
      <c r="MDZ231"/>
      <c r="MEA231"/>
      <c r="MEB231"/>
      <c r="MEC231"/>
      <c r="MED231"/>
      <c r="MEE231"/>
      <c r="MEF231"/>
      <c r="MEG231"/>
      <c r="MEH231"/>
      <c r="MEI231"/>
      <c r="MEJ231"/>
      <c r="MEK231"/>
      <c r="MEL231"/>
      <c r="MEM231"/>
      <c r="MEN231"/>
      <c r="MEO231"/>
      <c r="MEP231"/>
      <c r="MEQ231"/>
      <c r="MER231"/>
      <c r="MES231"/>
      <c r="MET231"/>
      <c r="MEU231"/>
      <c r="MEV231"/>
      <c r="MEW231"/>
      <c r="MEX231"/>
      <c r="MEY231"/>
      <c r="MEZ231"/>
      <c r="MFA231"/>
      <c r="MFB231"/>
      <c r="MFC231"/>
      <c r="MFD231"/>
      <c r="MFE231"/>
      <c r="MFF231"/>
      <c r="MFG231"/>
      <c r="MFH231"/>
      <c r="MFI231"/>
      <c r="MFJ231"/>
      <c r="MFK231"/>
      <c r="MFL231"/>
      <c r="MFM231"/>
      <c r="MFN231"/>
      <c r="MFO231"/>
      <c r="MFP231"/>
      <c r="MFQ231"/>
      <c r="MFR231"/>
      <c r="MFS231"/>
      <c r="MFT231"/>
      <c r="MFU231"/>
      <c r="MFV231"/>
      <c r="MFW231"/>
      <c r="MFX231"/>
      <c r="MFY231"/>
      <c r="MFZ231"/>
      <c r="MGA231"/>
      <c r="MGB231"/>
      <c r="MGC231"/>
      <c r="MGD231"/>
      <c r="MGE231"/>
      <c r="MGF231"/>
      <c r="MGG231"/>
      <c r="MGH231"/>
      <c r="MGI231"/>
      <c r="MGJ231"/>
      <c r="MGK231"/>
      <c r="MGL231"/>
      <c r="MGM231"/>
      <c r="MGN231"/>
      <c r="MGO231"/>
      <c r="MGP231"/>
      <c r="MGQ231"/>
      <c r="MGR231"/>
      <c r="MGS231"/>
      <c r="MGT231"/>
      <c r="MGU231"/>
      <c r="MGV231"/>
      <c r="MGW231"/>
      <c r="MGX231"/>
      <c r="MGY231"/>
      <c r="MGZ231"/>
      <c r="MHA231"/>
      <c r="MHB231"/>
      <c r="MHC231"/>
      <c r="MHD231"/>
      <c r="MHE231"/>
      <c r="MHF231"/>
      <c r="MHG231"/>
      <c r="MHH231"/>
      <c r="MHI231"/>
      <c r="MHJ231"/>
      <c r="MHK231"/>
      <c r="MHL231"/>
      <c r="MHM231"/>
      <c r="MHN231"/>
      <c r="MHO231"/>
      <c r="MHP231"/>
      <c r="MHQ231"/>
      <c r="MHR231"/>
      <c r="MHS231"/>
      <c r="MHT231"/>
      <c r="MHU231"/>
      <c r="MHV231"/>
      <c r="MHW231"/>
      <c r="MHX231"/>
      <c r="MHY231"/>
      <c r="MHZ231"/>
      <c r="MIA231"/>
      <c r="MIB231"/>
      <c r="MIC231"/>
      <c r="MID231"/>
      <c r="MIE231"/>
      <c r="MIF231"/>
      <c r="MIG231"/>
      <c r="MIH231"/>
      <c r="MII231"/>
      <c r="MIJ231"/>
      <c r="MIK231"/>
      <c r="MIL231"/>
      <c r="MIM231"/>
      <c r="MIN231"/>
      <c r="MIO231"/>
      <c r="MIP231"/>
      <c r="MIQ231"/>
      <c r="MIR231"/>
      <c r="MIS231"/>
      <c r="MIT231"/>
      <c r="MIU231"/>
      <c r="MIV231"/>
      <c r="MIW231"/>
      <c r="MIX231"/>
      <c r="MIY231"/>
      <c r="MIZ231"/>
      <c r="MJA231"/>
      <c r="MJB231"/>
      <c r="MJC231"/>
      <c r="MJD231"/>
      <c r="MJE231"/>
      <c r="MJF231"/>
      <c r="MJG231"/>
      <c r="MJH231"/>
      <c r="MJI231"/>
      <c r="MJJ231"/>
      <c r="MJK231"/>
      <c r="MJL231"/>
      <c r="MJM231"/>
      <c r="MJN231"/>
      <c r="MJO231"/>
      <c r="MJP231"/>
      <c r="MJQ231"/>
      <c r="MJR231"/>
      <c r="MJS231"/>
      <c r="MJT231"/>
      <c r="MJU231"/>
      <c r="MJV231"/>
      <c r="MJW231"/>
      <c r="MJX231"/>
      <c r="MJY231"/>
      <c r="MJZ231"/>
      <c r="MKA231"/>
      <c r="MKB231"/>
      <c r="MKC231"/>
      <c r="MKD231"/>
      <c r="MKE231"/>
      <c r="MKF231"/>
      <c r="MKG231"/>
      <c r="MKH231"/>
      <c r="MKI231"/>
      <c r="MKJ231"/>
      <c r="MKK231"/>
      <c r="MKL231"/>
      <c r="MKM231"/>
      <c r="MKN231"/>
      <c r="MKO231"/>
      <c r="MKP231"/>
      <c r="MKQ231"/>
      <c r="MKR231"/>
      <c r="MKS231"/>
      <c r="MKT231"/>
      <c r="MKU231"/>
      <c r="MKV231"/>
      <c r="MKW231"/>
      <c r="MKX231"/>
      <c r="MKY231"/>
      <c r="MKZ231"/>
      <c r="MLA231"/>
      <c r="MLB231"/>
      <c r="MLC231"/>
      <c r="MLD231"/>
      <c r="MLE231"/>
      <c r="MLF231"/>
      <c r="MLG231"/>
      <c r="MLH231"/>
      <c r="MLI231"/>
      <c r="MLJ231"/>
      <c r="MLK231"/>
      <c r="MLL231"/>
      <c r="MLM231"/>
      <c r="MLN231"/>
      <c r="MLO231"/>
      <c r="MLP231"/>
      <c r="MLQ231"/>
      <c r="MLR231"/>
      <c r="MLS231"/>
      <c r="MLT231"/>
      <c r="MLU231"/>
      <c r="MLV231"/>
      <c r="MLW231"/>
      <c r="MLX231"/>
      <c r="MLY231"/>
      <c r="MLZ231"/>
      <c r="MMA231"/>
      <c r="MMB231"/>
      <c r="MMC231"/>
      <c r="MMD231"/>
      <c r="MME231"/>
      <c r="MMF231"/>
      <c r="MMG231"/>
      <c r="MMH231"/>
      <c r="MMI231"/>
      <c r="MMJ231"/>
      <c r="MMK231"/>
      <c r="MML231"/>
      <c r="MMM231"/>
      <c r="MMN231"/>
      <c r="MMO231"/>
      <c r="MMP231"/>
      <c r="MMQ231"/>
      <c r="MMR231"/>
      <c r="MMS231"/>
      <c r="MMT231"/>
      <c r="MMU231"/>
      <c r="MMV231"/>
      <c r="MMW231"/>
      <c r="MMX231"/>
      <c r="MMY231"/>
      <c r="MMZ231"/>
      <c r="MNA231"/>
      <c r="MNB231"/>
      <c r="MNC231"/>
      <c r="MND231"/>
      <c r="MNE231"/>
      <c r="MNF231"/>
      <c r="MNG231"/>
      <c r="MNH231"/>
      <c r="MNI231"/>
      <c r="MNJ231"/>
      <c r="MNK231"/>
      <c r="MNL231"/>
      <c r="MNM231"/>
      <c r="MNN231"/>
      <c r="MNO231"/>
      <c r="MNP231"/>
      <c r="MNQ231"/>
      <c r="MNR231"/>
      <c r="MNS231"/>
      <c r="MNT231"/>
      <c r="MNU231"/>
      <c r="MNV231"/>
      <c r="MNW231"/>
      <c r="MNX231"/>
      <c r="MNY231"/>
      <c r="MNZ231"/>
      <c r="MOA231"/>
      <c r="MOB231"/>
      <c r="MOC231"/>
      <c r="MOD231"/>
      <c r="MOE231"/>
      <c r="MOF231"/>
      <c r="MOG231"/>
      <c r="MOH231"/>
      <c r="MOI231"/>
      <c r="MOJ231"/>
      <c r="MOK231"/>
      <c r="MOL231"/>
      <c r="MOM231"/>
      <c r="MON231"/>
      <c r="MOO231"/>
      <c r="MOP231"/>
      <c r="MOQ231"/>
      <c r="MOR231"/>
      <c r="MOS231"/>
      <c r="MOT231"/>
      <c r="MOU231"/>
      <c r="MOV231"/>
      <c r="MOW231"/>
      <c r="MOX231"/>
      <c r="MOY231"/>
      <c r="MOZ231"/>
      <c r="MPA231"/>
      <c r="MPB231"/>
      <c r="MPC231"/>
      <c r="MPD231"/>
      <c r="MPE231"/>
      <c r="MPF231"/>
      <c r="MPG231"/>
      <c r="MPH231"/>
      <c r="MPI231"/>
      <c r="MPJ231"/>
      <c r="MPK231"/>
      <c r="MPL231"/>
      <c r="MPM231"/>
      <c r="MPN231"/>
      <c r="MPO231"/>
      <c r="MPP231"/>
      <c r="MPQ231"/>
      <c r="MPR231"/>
      <c r="MPS231"/>
      <c r="MPT231"/>
      <c r="MPU231"/>
      <c r="MPV231"/>
      <c r="MPW231"/>
      <c r="MPX231"/>
      <c r="MPY231"/>
      <c r="MPZ231"/>
      <c r="MQA231"/>
      <c r="MQB231"/>
      <c r="MQC231"/>
      <c r="MQD231"/>
      <c r="MQE231"/>
      <c r="MQF231"/>
      <c r="MQG231"/>
      <c r="MQH231"/>
      <c r="MQI231"/>
      <c r="MQJ231"/>
      <c r="MQK231"/>
      <c r="MQL231"/>
      <c r="MQM231"/>
      <c r="MQN231"/>
      <c r="MQO231"/>
      <c r="MQP231"/>
      <c r="MQQ231"/>
      <c r="MQR231"/>
      <c r="MQS231"/>
      <c r="MQT231"/>
      <c r="MQU231"/>
      <c r="MQV231"/>
      <c r="MQW231"/>
      <c r="MQX231"/>
      <c r="MQY231"/>
      <c r="MQZ231"/>
      <c r="MRA231"/>
      <c r="MRB231"/>
      <c r="MRC231"/>
      <c r="MRD231"/>
      <c r="MRE231"/>
      <c r="MRF231"/>
      <c r="MRG231"/>
      <c r="MRH231"/>
      <c r="MRI231"/>
      <c r="MRJ231"/>
      <c r="MRK231"/>
      <c r="MRL231"/>
      <c r="MRM231"/>
      <c r="MRN231"/>
      <c r="MRO231"/>
      <c r="MRP231"/>
      <c r="MRQ231"/>
      <c r="MRR231"/>
      <c r="MRS231"/>
      <c r="MRT231"/>
      <c r="MRU231"/>
      <c r="MRV231"/>
      <c r="MRW231"/>
      <c r="MRX231"/>
      <c r="MRY231"/>
      <c r="MRZ231"/>
      <c r="MSA231"/>
      <c r="MSB231"/>
      <c r="MSC231"/>
      <c r="MSD231"/>
      <c r="MSE231"/>
      <c r="MSF231"/>
      <c r="MSG231"/>
      <c r="MSH231"/>
      <c r="MSI231"/>
      <c r="MSJ231"/>
      <c r="MSK231"/>
      <c r="MSL231"/>
      <c r="MSM231"/>
      <c r="MSN231"/>
      <c r="MSO231"/>
      <c r="MSP231"/>
      <c r="MSQ231"/>
      <c r="MSR231"/>
      <c r="MSS231"/>
      <c r="MST231"/>
      <c r="MSU231"/>
      <c r="MSV231"/>
      <c r="MSW231"/>
      <c r="MSX231"/>
      <c r="MSY231"/>
      <c r="MSZ231"/>
      <c r="MTA231"/>
      <c r="MTB231"/>
      <c r="MTC231"/>
      <c r="MTD231"/>
      <c r="MTE231"/>
      <c r="MTF231"/>
      <c r="MTG231"/>
      <c r="MTH231"/>
      <c r="MTI231"/>
      <c r="MTJ231"/>
      <c r="MTK231"/>
      <c r="MTL231"/>
      <c r="MTM231"/>
      <c r="MTN231"/>
      <c r="MTO231"/>
      <c r="MTP231"/>
      <c r="MTQ231"/>
      <c r="MTR231"/>
      <c r="MTS231"/>
      <c r="MTT231"/>
      <c r="MTU231"/>
      <c r="MTV231"/>
      <c r="MTW231"/>
      <c r="MTX231"/>
      <c r="MTY231"/>
      <c r="MTZ231"/>
      <c r="MUA231"/>
      <c r="MUB231"/>
      <c r="MUC231"/>
      <c r="MUD231"/>
      <c r="MUE231"/>
      <c r="MUF231"/>
      <c r="MUG231"/>
      <c r="MUH231"/>
      <c r="MUI231"/>
      <c r="MUJ231"/>
      <c r="MUK231"/>
      <c r="MUL231"/>
      <c r="MUM231"/>
      <c r="MUN231"/>
      <c r="MUO231"/>
      <c r="MUP231"/>
      <c r="MUQ231"/>
      <c r="MUR231"/>
      <c r="MUS231"/>
      <c r="MUT231"/>
      <c r="MUU231"/>
      <c r="MUV231"/>
      <c r="MUW231"/>
      <c r="MUX231"/>
      <c r="MUY231"/>
      <c r="MUZ231"/>
      <c r="MVA231"/>
      <c r="MVB231"/>
      <c r="MVC231"/>
      <c r="MVD231"/>
      <c r="MVE231"/>
      <c r="MVF231"/>
      <c r="MVG231"/>
      <c r="MVH231"/>
      <c r="MVI231"/>
      <c r="MVJ231"/>
      <c r="MVK231"/>
      <c r="MVL231"/>
      <c r="MVM231"/>
      <c r="MVN231"/>
      <c r="MVO231"/>
      <c r="MVP231"/>
      <c r="MVQ231"/>
      <c r="MVR231"/>
      <c r="MVS231"/>
      <c r="MVT231"/>
      <c r="MVU231"/>
      <c r="MVV231"/>
      <c r="MVW231"/>
      <c r="MVX231"/>
      <c r="MVY231"/>
      <c r="MVZ231"/>
      <c r="MWA231"/>
      <c r="MWB231"/>
      <c r="MWC231"/>
      <c r="MWD231"/>
      <c r="MWE231"/>
      <c r="MWF231"/>
      <c r="MWG231"/>
      <c r="MWH231"/>
      <c r="MWI231"/>
      <c r="MWJ231"/>
      <c r="MWK231"/>
      <c r="MWL231"/>
      <c r="MWM231"/>
      <c r="MWN231"/>
      <c r="MWO231"/>
      <c r="MWP231"/>
      <c r="MWQ231"/>
      <c r="MWR231"/>
      <c r="MWS231"/>
      <c r="MWT231"/>
      <c r="MWU231"/>
      <c r="MWV231"/>
      <c r="MWW231"/>
      <c r="MWX231"/>
      <c r="MWY231"/>
      <c r="MWZ231"/>
      <c r="MXA231"/>
      <c r="MXB231"/>
      <c r="MXC231"/>
      <c r="MXD231"/>
      <c r="MXE231"/>
      <c r="MXF231"/>
      <c r="MXG231"/>
      <c r="MXH231"/>
      <c r="MXI231"/>
      <c r="MXJ231"/>
      <c r="MXK231"/>
      <c r="MXL231"/>
      <c r="MXM231"/>
      <c r="MXN231"/>
      <c r="MXO231"/>
      <c r="MXP231"/>
      <c r="MXQ231"/>
      <c r="MXR231"/>
      <c r="MXS231"/>
      <c r="MXT231"/>
      <c r="MXU231"/>
      <c r="MXV231"/>
      <c r="MXW231"/>
      <c r="MXX231"/>
      <c r="MXY231"/>
      <c r="MXZ231"/>
      <c r="MYA231"/>
      <c r="MYB231"/>
      <c r="MYC231"/>
      <c r="MYD231"/>
      <c r="MYE231"/>
      <c r="MYF231"/>
      <c r="MYG231"/>
      <c r="MYH231"/>
      <c r="MYI231"/>
      <c r="MYJ231"/>
      <c r="MYK231"/>
      <c r="MYL231"/>
      <c r="MYM231"/>
      <c r="MYN231"/>
      <c r="MYO231"/>
      <c r="MYP231"/>
      <c r="MYQ231"/>
      <c r="MYR231"/>
      <c r="MYS231"/>
      <c r="MYT231"/>
      <c r="MYU231"/>
      <c r="MYV231"/>
      <c r="MYW231"/>
      <c r="MYX231"/>
      <c r="MYY231"/>
      <c r="MYZ231"/>
      <c r="MZA231"/>
      <c r="MZB231"/>
      <c r="MZC231"/>
      <c r="MZD231"/>
      <c r="MZE231"/>
      <c r="MZF231"/>
      <c r="MZG231"/>
      <c r="MZH231"/>
      <c r="MZI231"/>
      <c r="MZJ231"/>
      <c r="MZK231"/>
      <c r="MZL231"/>
      <c r="MZM231"/>
      <c r="MZN231"/>
      <c r="MZO231"/>
      <c r="MZP231"/>
      <c r="MZQ231"/>
      <c r="MZR231"/>
      <c r="MZS231"/>
      <c r="MZT231"/>
      <c r="MZU231"/>
      <c r="MZV231"/>
      <c r="MZW231"/>
      <c r="MZX231"/>
      <c r="MZY231"/>
      <c r="MZZ231"/>
      <c r="NAA231"/>
      <c r="NAB231"/>
      <c r="NAC231"/>
      <c r="NAD231"/>
      <c r="NAE231"/>
      <c r="NAF231"/>
      <c r="NAG231"/>
      <c r="NAH231"/>
      <c r="NAI231"/>
      <c r="NAJ231"/>
      <c r="NAK231"/>
      <c r="NAL231"/>
      <c r="NAM231"/>
      <c r="NAN231"/>
      <c r="NAO231"/>
      <c r="NAP231"/>
      <c r="NAQ231"/>
      <c r="NAR231"/>
      <c r="NAS231"/>
      <c r="NAT231"/>
      <c r="NAU231"/>
      <c r="NAV231"/>
      <c r="NAW231"/>
      <c r="NAX231"/>
      <c r="NAY231"/>
      <c r="NAZ231"/>
      <c r="NBA231"/>
      <c r="NBB231"/>
      <c r="NBC231"/>
      <c r="NBD231"/>
      <c r="NBE231"/>
      <c r="NBF231"/>
      <c r="NBG231"/>
      <c r="NBH231"/>
      <c r="NBI231"/>
      <c r="NBJ231"/>
      <c r="NBK231"/>
      <c r="NBL231"/>
      <c r="NBM231"/>
      <c r="NBN231"/>
      <c r="NBO231"/>
      <c r="NBP231"/>
      <c r="NBQ231"/>
      <c r="NBR231"/>
      <c r="NBS231"/>
      <c r="NBT231"/>
      <c r="NBU231"/>
      <c r="NBV231"/>
      <c r="NBW231"/>
      <c r="NBX231"/>
      <c r="NBY231"/>
      <c r="NBZ231"/>
      <c r="NCA231"/>
      <c r="NCB231"/>
      <c r="NCC231"/>
      <c r="NCD231"/>
      <c r="NCE231"/>
      <c r="NCF231"/>
      <c r="NCG231"/>
      <c r="NCH231"/>
      <c r="NCI231"/>
      <c r="NCJ231"/>
      <c r="NCK231"/>
      <c r="NCL231"/>
      <c r="NCM231"/>
      <c r="NCN231"/>
      <c r="NCO231"/>
      <c r="NCP231"/>
      <c r="NCQ231"/>
      <c r="NCR231"/>
      <c r="NCS231"/>
      <c r="NCT231"/>
      <c r="NCU231"/>
      <c r="NCV231"/>
      <c r="NCW231"/>
      <c r="NCX231"/>
      <c r="NCY231"/>
      <c r="NCZ231"/>
      <c r="NDA231"/>
      <c r="NDB231"/>
      <c r="NDC231"/>
      <c r="NDD231"/>
      <c r="NDE231"/>
      <c r="NDF231"/>
      <c r="NDG231"/>
      <c r="NDH231"/>
      <c r="NDI231"/>
      <c r="NDJ231"/>
      <c r="NDK231"/>
      <c r="NDL231"/>
      <c r="NDM231"/>
      <c r="NDN231"/>
      <c r="NDO231"/>
      <c r="NDP231"/>
      <c r="NDQ231"/>
      <c r="NDR231"/>
      <c r="NDS231"/>
      <c r="NDT231"/>
      <c r="NDU231"/>
      <c r="NDV231"/>
      <c r="NDW231"/>
      <c r="NDX231"/>
      <c r="NDY231"/>
      <c r="NDZ231"/>
      <c r="NEA231"/>
      <c r="NEB231"/>
      <c r="NEC231"/>
      <c r="NED231"/>
      <c r="NEE231"/>
      <c r="NEF231"/>
      <c r="NEG231"/>
      <c r="NEH231"/>
      <c r="NEI231"/>
      <c r="NEJ231"/>
      <c r="NEK231"/>
      <c r="NEL231"/>
      <c r="NEM231"/>
      <c r="NEN231"/>
      <c r="NEO231"/>
      <c r="NEP231"/>
      <c r="NEQ231"/>
      <c r="NER231"/>
      <c r="NES231"/>
      <c r="NET231"/>
      <c r="NEU231"/>
      <c r="NEV231"/>
      <c r="NEW231"/>
      <c r="NEX231"/>
      <c r="NEY231"/>
      <c r="NEZ231"/>
      <c r="NFA231"/>
      <c r="NFB231"/>
      <c r="NFC231"/>
      <c r="NFD231"/>
      <c r="NFE231"/>
      <c r="NFF231"/>
      <c r="NFG231"/>
      <c r="NFH231"/>
      <c r="NFI231"/>
      <c r="NFJ231"/>
      <c r="NFK231"/>
      <c r="NFL231"/>
      <c r="NFM231"/>
      <c r="NFN231"/>
      <c r="NFO231"/>
      <c r="NFP231"/>
      <c r="NFQ231"/>
      <c r="NFR231"/>
      <c r="NFS231"/>
      <c r="NFT231"/>
      <c r="NFU231"/>
      <c r="NFV231"/>
      <c r="NFW231"/>
      <c r="NFX231"/>
      <c r="NFY231"/>
      <c r="NFZ231"/>
      <c r="NGA231"/>
      <c r="NGB231"/>
      <c r="NGC231"/>
      <c r="NGD231"/>
      <c r="NGE231"/>
      <c r="NGF231"/>
      <c r="NGG231"/>
      <c r="NGH231"/>
      <c r="NGI231"/>
      <c r="NGJ231"/>
      <c r="NGK231"/>
      <c r="NGL231"/>
      <c r="NGM231"/>
      <c r="NGN231"/>
      <c r="NGO231"/>
      <c r="NGP231"/>
      <c r="NGQ231"/>
      <c r="NGR231"/>
      <c r="NGS231"/>
      <c r="NGT231"/>
      <c r="NGU231"/>
      <c r="NGV231"/>
      <c r="NGW231"/>
      <c r="NGX231"/>
      <c r="NGY231"/>
      <c r="NGZ231"/>
      <c r="NHA231"/>
      <c r="NHB231"/>
      <c r="NHC231"/>
      <c r="NHD231"/>
      <c r="NHE231"/>
      <c r="NHF231"/>
      <c r="NHG231"/>
      <c r="NHH231"/>
      <c r="NHI231"/>
      <c r="NHJ231"/>
      <c r="NHK231"/>
      <c r="NHL231"/>
      <c r="NHM231"/>
      <c r="NHN231"/>
      <c r="NHO231"/>
      <c r="NHP231"/>
      <c r="NHQ231"/>
      <c r="NHR231"/>
      <c r="NHS231"/>
      <c r="NHT231"/>
      <c r="NHU231"/>
      <c r="NHV231"/>
      <c r="NHW231"/>
      <c r="NHX231"/>
      <c r="NHY231"/>
      <c r="NHZ231"/>
      <c r="NIA231"/>
      <c r="NIB231"/>
      <c r="NIC231"/>
      <c r="NID231"/>
      <c r="NIE231"/>
      <c r="NIF231"/>
      <c r="NIG231"/>
      <c r="NIH231"/>
      <c r="NII231"/>
      <c r="NIJ231"/>
      <c r="NIK231"/>
      <c r="NIL231"/>
      <c r="NIM231"/>
      <c r="NIN231"/>
      <c r="NIO231"/>
      <c r="NIP231"/>
      <c r="NIQ231"/>
      <c r="NIR231"/>
      <c r="NIS231"/>
      <c r="NIT231"/>
      <c r="NIU231"/>
      <c r="NIV231"/>
      <c r="NIW231"/>
      <c r="NIX231"/>
      <c r="NIY231"/>
      <c r="NIZ231"/>
      <c r="NJA231"/>
      <c r="NJB231"/>
      <c r="NJC231"/>
      <c r="NJD231"/>
      <c r="NJE231"/>
      <c r="NJF231"/>
      <c r="NJG231"/>
      <c r="NJH231"/>
      <c r="NJI231"/>
      <c r="NJJ231"/>
      <c r="NJK231"/>
      <c r="NJL231"/>
      <c r="NJM231"/>
      <c r="NJN231"/>
      <c r="NJO231"/>
      <c r="NJP231"/>
      <c r="NJQ231"/>
      <c r="NJR231"/>
      <c r="NJS231"/>
      <c r="NJT231"/>
      <c r="NJU231"/>
      <c r="NJV231"/>
      <c r="NJW231"/>
      <c r="NJX231"/>
      <c r="NJY231"/>
      <c r="NJZ231"/>
      <c r="NKA231"/>
      <c r="NKB231"/>
      <c r="NKC231"/>
      <c r="NKD231"/>
      <c r="NKE231"/>
      <c r="NKF231"/>
      <c r="NKG231"/>
      <c r="NKH231"/>
      <c r="NKI231"/>
      <c r="NKJ231"/>
      <c r="NKK231"/>
      <c r="NKL231"/>
      <c r="NKM231"/>
      <c r="NKN231"/>
      <c r="NKO231"/>
      <c r="NKP231"/>
      <c r="NKQ231"/>
      <c r="NKR231"/>
      <c r="NKS231"/>
      <c r="NKT231"/>
      <c r="NKU231"/>
      <c r="NKV231"/>
      <c r="NKW231"/>
      <c r="NKX231"/>
      <c r="NKY231"/>
      <c r="NKZ231"/>
      <c r="NLA231"/>
      <c r="NLB231"/>
      <c r="NLC231"/>
      <c r="NLD231"/>
      <c r="NLE231"/>
      <c r="NLF231"/>
      <c r="NLG231"/>
      <c r="NLH231"/>
      <c r="NLI231"/>
      <c r="NLJ231"/>
      <c r="NLK231"/>
      <c r="NLL231"/>
      <c r="NLM231"/>
      <c r="NLN231"/>
      <c r="NLO231"/>
      <c r="NLP231"/>
      <c r="NLQ231"/>
      <c r="NLR231"/>
      <c r="NLS231"/>
      <c r="NLT231"/>
      <c r="NLU231"/>
      <c r="NLV231"/>
      <c r="NLW231"/>
      <c r="NLX231"/>
      <c r="NLY231"/>
      <c r="NLZ231"/>
      <c r="NMA231"/>
      <c r="NMB231"/>
      <c r="NMC231"/>
      <c r="NMD231"/>
      <c r="NME231"/>
      <c r="NMF231"/>
      <c r="NMG231"/>
      <c r="NMH231"/>
      <c r="NMI231"/>
      <c r="NMJ231"/>
      <c r="NMK231"/>
      <c r="NML231"/>
      <c r="NMM231"/>
      <c r="NMN231"/>
      <c r="NMO231"/>
      <c r="NMP231"/>
      <c r="NMQ231"/>
      <c r="NMR231"/>
      <c r="NMS231"/>
      <c r="NMT231"/>
      <c r="NMU231"/>
      <c r="NMV231"/>
      <c r="NMW231"/>
      <c r="NMX231"/>
      <c r="NMY231"/>
      <c r="NMZ231"/>
      <c r="NNA231"/>
      <c r="NNB231"/>
      <c r="NNC231"/>
      <c r="NND231"/>
      <c r="NNE231"/>
      <c r="NNF231"/>
      <c r="NNG231"/>
      <c r="NNH231"/>
      <c r="NNI231"/>
      <c r="NNJ231"/>
      <c r="NNK231"/>
      <c r="NNL231"/>
      <c r="NNM231"/>
      <c r="NNN231"/>
      <c r="NNO231"/>
      <c r="NNP231"/>
      <c r="NNQ231"/>
      <c r="NNR231"/>
      <c r="NNS231"/>
      <c r="NNT231"/>
      <c r="NNU231"/>
      <c r="NNV231"/>
      <c r="NNW231"/>
      <c r="NNX231"/>
      <c r="NNY231"/>
      <c r="NNZ231"/>
      <c r="NOA231"/>
      <c r="NOB231"/>
      <c r="NOC231"/>
      <c r="NOD231"/>
      <c r="NOE231"/>
      <c r="NOF231"/>
      <c r="NOG231"/>
      <c r="NOH231"/>
      <c r="NOI231"/>
      <c r="NOJ231"/>
      <c r="NOK231"/>
      <c r="NOL231"/>
      <c r="NOM231"/>
      <c r="NON231"/>
      <c r="NOO231"/>
      <c r="NOP231"/>
      <c r="NOQ231"/>
      <c r="NOR231"/>
      <c r="NOS231"/>
      <c r="NOT231"/>
      <c r="NOU231"/>
      <c r="NOV231"/>
      <c r="NOW231"/>
      <c r="NOX231"/>
      <c r="NOY231"/>
      <c r="NOZ231"/>
      <c r="NPA231"/>
      <c r="NPB231"/>
      <c r="NPC231"/>
      <c r="NPD231"/>
      <c r="NPE231"/>
      <c r="NPF231"/>
      <c r="NPG231"/>
      <c r="NPH231"/>
      <c r="NPI231"/>
      <c r="NPJ231"/>
      <c r="NPK231"/>
      <c r="NPL231"/>
      <c r="NPM231"/>
      <c r="NPN231"/>
      <c r="NPO231"/>
      <c r="NPP231"/>
      <c r="NPQ231"/>
      <c r="NPR231"/>
      <c r="NPS231"/>
      <c r="NPT231"/>
      <c r="NPU231"/>
      <c r="NPV231"/>
      <c r="NPW231"/>
      <c r="NPX231"/>
      <c r="NPY231"/>
      <c r="NPZ231"/>
      <c r="NQA231"/>
      <c r="NQB231"/>
      <c r="NQC231"/>
      <c r="NQD231"/>
      <c r="NQE231"/>
      <c r="NQF231"/>
      <c r="NQG231"/>
      <c r="NQH231"/>
      <c r="NQI231"/>
      <c r="NQJ231"/>
      <c r="NQK231"/>
      <c r="NQL231"/>
      <c r="NQM231"/>
      <c r="NQN231"/>
      <c r="NQO231"/>
      <c r="NQP231"/>
      <c r="NQQ231"/>
      <c r="NQR231"/>
      <c r="NQS231"/>
      <c r="NQT231"/>
      <c r="NQU231"/>
      <c r="NQV231"/>
      <c r="NQW231"/>
      <c r="NQX231"/>
      <c r="NQY231"/>
      <c r="NQZ231"/>
      <c r="NRA231"/>
      <c r="NRB231"/>
      <c r="NRC231"/>
      <c r="NRD231"/>
      <c r="NRE231"/>
      <c r="NRF231"/>
      <c r="NRG231"/>
      <c r="NRH231"/>
      <c r="NRI231"/>
      <c r="NRJ231"/>
      <c r="NRK231"/>
      <c r="NRL231"/>
      <c r="NRM231"/>
      <c r="NRN231"/>
      <c r="NRO231"/>
      <c r="NRP231"/>
      <c r="NRQ231"/>
      <c r="NRR231"/>
      <c r="NRS231"/>
      <c r="NRT231"/>
      <c r="NRU231"/>
      <c r="NRV231"/>
      <c r="NRW231"/>
      <c r="NRX231"/>
      <c r="NRY231"/>
      <c r="NRZ231"/>
      <c r="NSA231"/>
      <c r="NSB231"/>
      <c r="NSC231"/>
      <c r="NSD231"/>
      <c r="NSE231"/>
      <c r="NSF231"/>
      <c r="NSG231"/>
      <c r="NSH231"/>
      <c r="NSI231"/>
      <c r="NSJ231"/>
      <c r="NSK231"/>
      <c r="NSL231"/>
      <c r="NSM231"/>
      <c r="NSN231"/>
      <c r="NSO231"/>
      <c r="NSP231"/>
      <c r="NSQ231"/>
      <c r="NSR231"/>
      <c r="NSS231"/>
      <c r="NST231"/>
      <c r="NSU231"/>
      <c r="NSV231"/>
      <c r="NSW231"/>
      <c r="NSX231"/>
      <c r="NSY231"/>
      <c r="NSZ231"/>
      <c r="NTA231"/>
      <c r="NTB231"/>
      <c r="NTC231"/>
      <c r="NTD231"/>
      <c r="NTE231"/>
      <c r="NTF231"/>
      <c r="NTG231"/>
      <c r="NTH231"/>
      <c r="NTI231"/>
      <c r="NTJ231"/>
      <c r="NTK231"/>
      <c r="NTL231"/>
      <c r="NTM231"/>
      <c r="NTN231"/>
      <c r="NTO231"/>
      <c r="NTP231"/>
      <c r="NTQ231"/>
      <c r="NTR231"/>
      <c r="NTS231"/>
      <c r="NTT231"/>
      <c r="NTU231"/>
      <c r="NTV231"/>
      <c r="NTW231"/>
      <c r="NTX231"/>
      <c r="NTY231"/>
      <c r="NTZ231"/>
      <c r="NUA231"/>
      <c r="NUB231"/>
      <c r="NUC231"/>
      <c r="NUD231"/>
      <c r="NUE231"/>
      <c r="NUF231"/>
      <c r="NUG231"/>
      <c r="NUH231"/>
      <c r="NUI231"/>
      <c r="NUJ231"/>
      <c r="NUK231"/>
      <c r="NUL231"/>
      <c r="NUM231"/>
      <c r="NUN231"/>
      <c r="NUO231"/>
      <c r="NUP231"/>
      <c r="NUQ231"/>
      <c r="NUR231"/>
      <c r="NUS231"/>
      <c r="NUT231"/>
      <c r="NUU231"/>
      <c r="NUV231"/>
      <c r="NUW231"/>
      <c r="NUX231"/>
      <c r="NUY231"/>
      <c r="NUZ231"/>
      <c r="NVA231"/>
      <c r="NVB231"/>
      <c r="NVC231"/>
      <c r="NVD231"/>
      <c r="NVE231"/>
      <c r="NVF231"/>
      <c r="NVG231"/>
      <c r="NVH231"/>
      <c r="NVI231"/>
      <c r="NVJ231"/>
      <c r="NVK231"/>
      <c r="NVL231"/>
      <c r="NVM231"/>
      <c r="NVN231"/>
      <c r="NVO231"/>
      <c r="NVP231"/>
      <c r="NVQ231"/>
      <c r="NVR231"/>
      <c r="NVS231"/>
      <c r="NVT231"/>
      <c r="NVU231"/>
      <c r="NVV231"/>
      <c r="NVW231"/>
      <c r="NVX231"/>
      <c r="NVY231"/>
      <c r="NVZ231"/>
      <c r="NWA231"/>
      <c r="NWB231"/>
      <c r="NWC231"/>
      <c r="NWD231"/>
      <c r="NWE231"/>
      <c r="NWF231"/>
      <c r="NWG231"/>
      <c r="NWH231"/>
      <c r="NWI231"/>
      <c r="NWJ231"/>
      <c r="NWK231"/>
      <c r="NWL231"/>
      <c r="NWM231"/>
      <c r="NWN231"/>
      <c r="NWO231"/>
      <c r="NWP231"/>
      <c r="NWQ231"/>
      <c r="NWR231"/>
      <c r="NWS231"/>
      <c r="NWT231"/>
      <c r="NWU231"/>
      <c r="NWV231"/>
      <c r="NWW231"/>
      <c r="NWX231"/>
      <c r="NWY231"/>
      <c r="NWZ231"/>
      <c r="NXA231"/>
      <c r="NXB231"/>
      <c r="NXC231"/>
      <c r="NXD231"/>
      <c r="NXE231"/>
      <c r="NXF231"/>
      <c r="NXG231"/>
      <c r="NXH231"/>
      <c r="NXI231"/>
      <c r="NXJ231"/>
      <c r="NXK231"/>
      <c r="NXL231"/>
      <c r="NXM231"/>
      <c r="NXN231"/>
      <c r="NXO231"/>
      <c r="NXP231"/>
      <c r="NXQ231"/>
      <c r="NXR231"/>
      <c r="NXS231"/>
      <c r="NXT231"/>
      <c r="NXU231"/>
      <c r="NXV231"/>
      <c r="NXW231"/>
      <c r="NXX231"/>
      <c r="NXY231"/>
      <c r="NXZ231"/>
      <c r="NYA231"/>
      <c r="NYB231"/>
      <c r="NYC231"/>
      <c r="NYD231"/>
      <c r="NYE231"/>
      <c r="NYF231"/>
      <c r="NYG231"/>
      <c r="NYH231"/>
      <c r="NYI231"/>
      <c r="NYJ231"/>
      <c r="NYK231"/>
      <c r="NYL231"/>
      <c r="NYM231"/>
      <c r="NYN231"/>
      <c r="NYO231"/>
      <c r="NYP231"/>
      <c r="NYQ231"/>
      <c r="NYR231"/>
      <c r="NYS231"/>
      <c r="NYT231"/>
      <c r="NYU231"/>
      <c r="NYV231"/>
      <c r="NYW231"/>
      <c r="NYX231"/>
      <c r="NYY231"/>
      <c r="NYZ231"/>
      <c r="NZA231"/>
      <c r="NZB231"/>
      <c r="NZC231"/>
      <c r="NZD231"/>
      <c r="NZE231"/>
      <c r="NZF231"/>
      <c r="NZG231"/>
      <c r="NZH231"/>
      <c r="NZI231"/>
      <c r="NZJ231"/>
      <c r="NZK231"/>
      <c r="NZL231"/>
      <c r="NZM231"/>
      <c r="NZN231"/>
      <c r="NZO231"/>
      <c r="NZP231"/>
      <c r="NZQ231"/>
      <c r="NZR231"/>
      <c r="NZS231"/>
      <c r="NZT231"/>
      <c r="NZU231"/>
      <c r="NZV231"/>
      <c r="NZW231"/>
      <c r="NZX231"/>
      <c r="NZY231"/>
      <c r="NZZ231"/>
      <c r="OAA231"/>
      <c r="OAB231"/>
      <c r="OAC231"/>
      <c r="OAD231"/>
      <c r="OAE231"/>
      <c r="OAF231"/>
      <c r="OAG231"/>
      <c r="OAH231"/>
      <c r="OAI231"/>
      <c r="OAJ231"/>
      <c r="OAK231"/>
      <c r="OAL231"/>
      <c r="OAM231"/>
      <c r="OAN231"/>
      <c r="OAO231"/>
      <c r="OAP231"/>
      <c r="OAQ231"/>
      <c r="OAR231"/>
      <c r="OAS231"/>
      <c r="OAT231"/>
      <c r="OAU231"/>
      <c r="OAV231"/>
      <c r="OAW231"/>
      <c r="OAX231"/>
      <c r="OAY231"/>
      <c r="OAZ231"/>
      <c r="OBA231"/>
      <c r="OBB231"/>
      <c r="OBC231"/>
      <c r="OBD231"/>
      <c r="OBE231"/>
      <c r="OBF231"/>
      <c r="OBG231"/>
      <c r="OBH231"/>
      <c r="OBI231"/>
      <c r="OBJ231"/>
      <c r="OBK231"/>
      <c r="OBL231"/>
      <c r="OBM231"/>
      <c r="OBN231"/>
      <c r="OBO231"/>
      <c r="OBP231"/>
      <c r="OBQ231"/>
      <c r="OBR231"/>
      <c r="OBS231"/>
      <c r="OBT231"/>
      <c r="OBU231"/>
      <c r="OBV231"/>
      <c r="OBW231"/>
      <c r="OBX231"/>
      <c r="OBY231"/>
      <c r="OBZ231"/>
      <c r="OCA231"/>
      <c r="OCB231"/>
      <c r="OCC231"/>
      <c r="OCD231"/>
      <c r="OCE231"/>
      <c r="OCF231"/>
      <c r="OCG231"/>
      <c r="OCH231"/>
      <c r="OCI231"/>
      <c r="OCJ231"/>
      <c r="OCK231"/>
      <c r="OCL231"/>
      <c r="OCM231"/>
      <c r="OCN231"/>
      <c r="OCO231"/>
      <c r="OCP231"/>
      <c r="OCQ231"/>
      <c r="OCR231"/>
      <c r="OCS231"/>
      <c r="OCT231"/>
      <c r="OCU231"/>
      <c r="OCV231"/>
      <c r="OCW231"/>
      <c r="OCX231"/>
      <c r="OCY231"/>
      <c r="OCZ231"/>
      <c r="ODA231"/>
      <c r="ODB231"/>
      <c r="ODC231"/>
      <c r="ODD231"/>
      <c r="ODE231"/>
      <c r="ODF231"/>
      <c r="ODG231"/>
      <c r="ODH231"/>
      <c r="ODI231"/>
      <c r="ODJ231"/>
      <c r="ODK231"/>
      <c r="ODL231"/>
      <c r="ODM231"/>
      <c r="ODN231"/>
      <c r="ODO231"/>
      <c r="ODP231"/>
      <c r="ODQ231"/>
      <c r="ODR231"/>
      <c r="ODS231"/>
      <c r="ODT231"/>
      <c r="ODU231"/>
      <c r="ODV231"/>
      <c r="ODW231"/>
      <c r="ODX231"/>
      <c r="ODY231"/>
      <c r="ODZ231"/>
      <c r="OEA231"/>
      <c r="OEB231"/>
      <c r="OEC231"/>
      <c r="OED231"/>
      <c r="OEE231"/>
      <c r="OEF231"/>
      <c r="OEG231"/>
      <c r="OEH231"/>
      <c r="OEI231"/>
      <c r="OEJ231"/>
      <c r="OEK231"/>
      <c r="OEL231"/>
      <c r="OEM231"/>
      <c r="OEN231"/>
      <c r="OEO231"/>
      <c r="OEP231"/>
      <c r="OEQ231"/>
      <c r="OER231"/>
      <c r="OES231"/>
      <c r="OET231"/>
      <c r="OEU231"/>
      <c r="OEV231"/>
      <c r="OEW231"/>
      <c r="OEX231"/>
      <c r="OEY231"/>
      <c r="OEZ231"/>
      <c r="OFA231"/>
      <c r="OFB231"/>
      <c r="OFC231"/>
      <c r="OFD231"/>
      <c r="OFE231"/>
      <c r="OFF231"/>
      <c r="OFG231"/>
      <c r="OFH231"/>
      <c r="OFI231"/>
      <c r="OFJ231"/>
      <c r="OFK231"/>
      <c r="OFL231"/>
      <c r="OFM231"/>
      <c r="OFN231"/>
      <c r="OFO231"/>
      <c r="OFP231"/>
      <c r="OFQ231"/>
      <c r="OFR231"/>
      <c r="OFS231"/>
      <c r="OFT231"/>
      <c r="OFU231"/>
      <c r="OFV231"/>
      <c r="OFW231"/>
      <c r="OFX231"/>
      <c r="OFY231"/>
      <c r="OFZ231"/>
      <c r="OGA231"/>
      <c r="OGB231"/>
      <c r="OGC231"/>
      <c r="OGD231"/>
      <c r="OGE231"/>
      <c r="OGF231"/>
      <c r="OGG231"/>
      <c r="OGH231"/>
      <c r="OGI231"/>
      <c r="OGJ231"/>
      <c r="OGK231"/>
      <c r="OGL231"/>
      <c r="OGM231"/>
      <c r="OGN231"/>
      <c r="OGO231"/>
      <c r="OGP231"/>
      <c r="OGQ231"/>
      <c r="OGR231"/>
      <c r="OGS231"/>
      <c r="OGT231"/>
      <c r="OGU231"/>
      <c r="OGV231"/>
      <c r="OGW231"/>
      <c r="OGX231"/>
      <c r="OGY231"/>
      <c r="OGZ231"/>
      <c r="OHA231"/>
      <c r="OHB231"/>
      <c r="OHC231"/>
      <c r="OHD231"/>
      <c r="OHE231"/>
      <c r="OHF231"/>
      <c r="OHG231"/>
      <c r="OHH231"/>
      <c r="OHI231"/>
      <c r="OHJ231"/>
      <c r="OHK231"/>
      <c r="OHL231"/>
      <c r="OHM231"/>
      <c r="OHN231"/>
      <c r="OHO231"/>
      <c r="OHP231"/>
      <c r="OHQ231"/>
      <c r="OHR231"/>
      <c r="OHS231"/>
      <c r="OHT231"/>
      <c r="OHU231"/>
      <c r="OHV231"/>
      <c r="OHW231"/>
      <c r="OHX231"/>
      <c r="OHY231"/>
      <c r="OHZ231"/>
      <c r="OIA231"/>
      <c r="OIB231"/>
      <c r="OIC231"/>
      <c r="OID231"/>
      <c r="OIE231"/>
      <c r="OIF231"/>
      <c r="OIG231"/>
      <c r="OIH231"/>
      <c r="OII231"/>
      <c r="OIJ231"/>
      <c r="OIK231"/>
      <c r="OIL231"/>
      <c r="OIM231"/>
      <c r="OIN231"/>
      <c r="OIO231"/>
      <c r="OIP231"/>
      <c r="OIQ231"/>
      <c r="OIR231"/>
      <c r="OIS231"/>
      <c r="OIT231"/>
      <c r="OIU231"/>
      <c r="OIV231"/>
      <c r="OIW231"/>
      <c r="OIX231"/>
      <c r="OIY231"/>
      <c r="OIZ231"/>
      <c r="OJA231"/>
      <c r="OJB231"/>
      <c r="OJC231"/>
      <c r="OJD231"/>
      <c r="OJE231"/>
      <c r="OJF231"/>
      <c r="OJG231"/>
      <c r="OJH231"/>
      <c r="OJI231"/>
      <c r="OJJ231"/>
      <c r="OJK231"/>
      <c r="OJL231"/>
      <c r="OJM231"/>
      <c r="OJN231"/>
      <c r="OJO231"/>
      <c r="OJP231"/>
      <c r="OJQ231"/>
      <c r="OJR231"/>
      <c r="OJS231"/>
      <c r="OJT231"/>
      <c r="OJU231"/>
      <c r="OJV231"/>
      <c r="OJW231"/>
      <c r="OJX231"/>
      <c r="OJY231"/>
      <c r="OJZ231"/>
      <c r="OKA231"/>
      <c r="OKB231"/>
      <c r="OKC231"/>
      <c r="OKD231"/>
      <c r="OKE231"/>
      <c r="OKF231"/>
      <c r="OKG231"/>
      <c r="OKH231"/>
      <c r="OKI231"/>
      <c r="OKJ231"/>
      <c r="OKK231"/>
      <c r="OKL231"/>
      <c r="OKM231"/>
      <c r="OKN231"/>
      <c r="OKO231"/>
      <c r="OKP231"/>
      <c r="OKQ231"/>
      <c r="OKR231"/>
      <c r="OKS231"/>
      <c r="OKT231"/>
      <c r="OKU231"/>
      <c r="OKV231"/>
      <c r="OKW231"/>
      <c r="OKX231"/>
      <c r="OKY231"/>
      <c r="OKZ231"/>
      <c r="OLA231"/>
      <c r="OLB231"/>
      <c r="OLC231"/>
      <c r="OLD231"/>
      <c r="OLE231"/>
      <c r="OLF231"/>
      <c r="OLG231"/>
      <c r="OLH231"/>
      <c r="OLI231"/>
      <c r="OLJ231"/>
      <c r="OLK231"/>
      <c r="OLL231"/>
      <c r="OLM231"/>
      <c r="OLN231"/>
      <c r="OLO231"/>
      <c r="OLP231"/>
      <c r="OLQ231"/>
      <c r="OLR231"/>
      <c r="OLS231"/>
      <c r="OLT231"/>
      <c r="OLU231"/>
      <c r="OLV231"/>
      <c r="OLW231"/>
      <c r="OLX231"/>
      <c r="OLY231"/>
      <c r="OLZ231"/>
      <c r="OMA231"/>
      <c r="OMB231"/>
      <c r="OMC231"/>
      <c r="OMD231"/>
      <c r="OME231"/>
      <c r="OMF231"/>
      <c r="OMG231"/>
      <c r="OMH231"/>
      <c r="OMI231"/>
      <c r="OMJ231"/>
      <c r="OMK231"/>
      <c r="OML231"/>
      <c r="OMM231"/>
      <c r="OMN231"/>
      <c r="OMO231"/>
      <c r="OMP231"/>
      <c r="OMQ231"/>
      <c r="OMR231"/>
      <c r="OMS231"/>
      <c r="OMT231"/>
      <c r="OMU231"/>
      <c r="OMV231"/>
      <c r="OMW231"/>
      <c r="OMX231"/>
      <c r="OMY231"/>
      <c r="OMZ231"/>
      <c r="ONA231"/>
      <c r="ONB231"/>
      <c r="ONC231"/>
      <c r="OND231"/>
      <c r="ONE231"/>
      <c r="ONF231"/>
      <c r="ONG231"/>
      <c r="ONH231"/>
      <c r="ONI231"/>
      <c r="ONJ231"/>
      <c r="ONK231"/>
      <c r="ONL231"/>
      <c r="ONM231"/>
      <c r="ONN231"/>
      <c r="ONO231"/>
      <c r="ONP231"/>
      <c r="ONQ231"/>
      <c r="ONR231"/>
      <c r="ONS231"/>
      <c r="ONT231"/>
      <c r="ONU231"/>
      <c r="ONV231"/>
      <c r="ONW231"/>
      <c r="ONX231"/>
      <c r="ONY231"/>
      <c r="ONZ231"/>
      <c r="OOA231"/>
      <c r="OOB231"/>
      <c r="OOC231"/>
      <c r="OOD231"/>
      <c r="OOE231"/>
      <c r="OOF231"/>
      <c r="OOG231"/>
      <c r="OOH231"/>
      <c r="OOI231"/>
      <c r="OOJ231"/>
      <c r="OOK231"/>
      <c r="OOL231"/>
      <c r="OOM231"/>
      <c r="OON231"/>
      <c r="OOO231"/>
      <c r="OOP231"/>
      <c r="OOQ231"/>
      <c r="OOR231"/>
      <c r="OOS231"/>
      <c r="OOT231"/>
      <c r="OOU231"/>
      <c r="OOV231"/>
      <c r="OOW231"/>
      <c r="OOX231"/>
      <c r="OOY231"/>
      <c r="OOZ231"/>
      <c r="OPA231"/>
      <c r="OPB231"/>
      <c r="OPC231"/>
      <c r="OPD231"/>
      <c r="OPE231"/>
      <c r="OPF231"/>
      <c r="OPG231"/>
      <c r="OPH231"/>
      <c r="OPI231"/>
      <c r="OPJ231"/>
      <c r="OPK231"/>
      <c r="OPL231"/>
      <c r="OPM231"/>
      <c r="OPN231"/>
      <c r="OPO231"/>
      <c r="OPP231"/>
      <c r="OPQ231"/>
      <c r="OPR231"/>
      <c r="OPS231"/>
      <c r="OPT231"/>
      <c r="OPU231"/>
      <c r="OPV231"/>
      <c r="OPW231"/>
      <c r="OPX231"/>
      <c r="OPY231"/>
      <c r="OPZ231"/>
      <c r="OQA231"/>
      <c r="OQB231"/>
      <c r="OQC231"/>
      <c r="OQD231"/>
      <c r="OQE231"/>
      <c r="OQF231"/>
      <c r="OQG231"/>
      <c r="OQH231"/>
      <c r="OQI231"/>
      <c r="OQJ231"/>
      <c r="OQK231"/>
      <c r="OQL231"/>
      <c r="OQM231"/>
      <c r="OQN231"/>
      <c r="OQO231"/>
      <c r="OQP231"/>
      <c r="OQQ231"/>
      <c r="OQR231"/>
      <c r="OQS231"/>
      <c r="OQT231"/>
      <c r="OQU231"/>
      <c r="OQV231"/>
      <c r="OQW231"/>
      <c r="OQX231"/>
      <c r="OQY231"/>
      <c r="OQZ231"/>
      <c r="ORA231"/>
      <c r="ORB231"/>
      <c r="ORC231"/>
      <c r="ORD231"/>
      <c r="ORE231"/>
      <c r="ORF231"/>
      <c r="ORG231"/>
      <c r="ORH231"/>
      <c r="ORI231"/>
      <c r="ORJ231"/>
      <c r="ORK231"/>
      <c r="ORL231"/>
      <c r="ORM231"/>
      <c r="ORN231"/>
      <c r="ORO231"/>
      <c r="ORP231"/>
      <c r="ORQ231"/>
      <c r="ORR231"/>
      <c r="ORS231"/>
      <c r="ORT231"/>
      <c r="ORU231"/>
      <c r="ORV231"/>
      <c r="ORW231"/>
      <c r="ORX231"/>
      <c r="ORY231"/>
      <c r="ORZ231"/>
      <c r="OSA231"/>
      <c r="OSB231"/>
      <c r="OSC231"/>
      <c r="OSD231"/>
      <c r="OSE231"/>
      <c r="OSF231"/>
      <c r="OSG231"/>
      <c r="OSH231"/>
      <c r="OSI231"/>
      <c r="OSJ231"/>
      <c r="OSK231"/>
      <c r="OSL231"/>
      <c r="OSM231"/>
      <c r="OSN231"/>
      <c r="OSO231"/>
      <c r="OSP231"/>
      <c r="OSQ231"/>
      <c r="OSR231"/>
      <c r="OSS231"/>
      <c r="OST231"/>
      <c r="OSU231"/>
      <c r="OSV231"/>
      <c r="OSW231"/>
      <c r="OSX231"/>
      <c r="OSY231"/>
      <c r="OSZ231"/>
      <c r="OTA231"/>
      <c r="OTB231"/>
      <c r="OTC231"/>
      <c r="OTD231"/>
      <c r="OTE231"/>
      <c r="OTF231"/>
      <c r="OTG231"/>
      <c r="OTH231"/>
      <c r="OTI231"/>
      <c r="OTJ231"/>
      <c r="OTK231"/>
      <c r="OTL231"/>
      <c r="OTM231"/>
      <c r="OTN231"/>
      <c r="OTO231"/>
      <c r="OTP231"/>
      <c r="OTQ231"/>
      <c r="OTR231"/>
      <c r="OTS231"/>
      <c r="OTT231"/>
      <c r="OTU231"/>
      <c r="OTV231"/>
      <c r="OTW231"/>
      <c r="OTX231"/>
      <c r="OTY231"/>
      <c r="OTZ231"/>
      <c r="OUA231"/>
      <c r="OUB231"/>
      <c r="OUC231"/>
      <c r="OUD231"/>
      <c r="OUE231"/>
      <c r="OUF231"/>
      <c r="OUG231"/>
      <c r="OUH231"/>
      <c r="OUI231"/>
      <c r="OUJ231"/>
      <c r="OUK231"/>
      <c r="OUL231"/>
      <c r="OUM231"/>
      <c r="OUN231"/>
      <c r="OUO231"/>
      <c r="OUP231"/>
      <c r="OUQ231"/>
      <c r="OUR231"/>
      <c r="OUS231"/>
      <c r="OUT231"/>
      <c r="OUU231"/>
      <c r="OUV231"/>
      <c r="OUW231"/>
      <c r="OUX231"/>
      <c r="OUY231"/>
      <c r="OUZ231"/>
      <c r="OVA231"/>
      <c r="OVB231"/>
      <c r="OVC231"/>
      <c r="OVD231"/>
      <c r="OVE231"/>
      <c r="OVF231"/>
      <c r="OVG231"/>
      <c r="OVH231"/>
      <c r="OVI231"/>
      <c r="OVJ231"/>
      <c r="OVK231"/>
      <c r="OVL231"/>
      <c r="OVM231"/>
      <c r="OVN231"/>
      <c r="OVO231"/>
      <c r="OVP231"/>
      <c r="OVQ231"/>
      <c r="OVR231"/>
      <c r="OVS231"/>
      <c r="OVT231"/>
      <c r="OVU231"/>
      <c r="OVV231"/>
      <c r="OVW231"/>
      <c r="OVX231"/>
      <c r="OVY231"/>
      <c r="OVZ231"/>
      <c r="OWA231"/>
      <c r="OWB231"/>
      <c r="OWC231"/>
      <c r="OWD231"/>
      <c r="OWE231"/>
      <c r="OWF231"/>
      <c r="OWG231"/>
      <c r="OWH231"/>
      <c r="OWI231"/>
      <c r="OWJ231"/>
      <c r="OWK231"/>
      <c r="OWL231"/>
      <c r="OWM231"/>
      <c r="OWN231"/>
      <c r="OWO231"/>
      <c r="OWP231"/>
      <c r="OWQ231"/>
      <c r="OWR231"/>
      <c r="OWS231"/>
      <c r="OWT231"/>
      <c r="OWU231"/>
      <c r="OWV231"/>
      <c r="OWW231"/>
      <c r="OWX231"/>
      <c r="OWY231"/>
      <c r="OWZ231"/>
      <c r="OXA231"/>
      <c r="OXB231"/>
      <c r="OXC231"/>
      <c r="OXD231"/>
      <c r="OXE231"/>
      <c r="OXF231"/>
      <c r="OXG231"/>
      <c r="OXH231"/>
      <c r="OXI231"/>
      <c r="OXJ231"/>
      <c r="OXK231"/>
      <c r="OXL231"/>
      <c r="OXM231"/>
      <c r="OXN231"/>
      <c r="OXO231"/>
      <c r="OXP231"/>
      <c r="OXQ231"/>
      <c r="OXR231"/>
      <c r="OXS231"/>
      <c r="OXT231"/>
      <c r="OXU231"/>
      <c r="OXV231"/>
      <c r="OXW231"/>
      <c r="OXX231"/>
      <c r="OXY231"/>
      <c r="OXZ231"/>
      <c r="OYA231"/>
      <c r="OYB231"/>
      <c r="OYC231"/>
      <c r="OYD231"/>
      <c r="OYE231"/>
      <c r="OYF231"/>
      <c r="OYG231"/>
      <c r="OYH231"/>
      <c r="OYI231"/>
      <c r="OYJ231"/>
      <c r="OYK231"/>
      <c r="OYL231"/>
      <c r="OYM231"/>
      <c r="OYN231"/>
      <c r="OYO231"/>
      <c r="OYP231"/>
      <c r="OYQ231"/>
      <c r="OYR231"/>
      <c r="OYS231"/>
      <c r="OYT231"/>
      <c r="OYU231"/>
      <c r="OYV231"/>
      <c r="OYW231"/>
      <c r="OYX231"/>
      <c r="OYY231"/>
      <c r="OYZ231"/>
      <c r="OZA231"/>
      <c r="OZB231"/>
      <c r="OZC231"/>
      <c r="OZD231"/>
      <c r="OZE231"/>
      <c r="OZF231"/>
      <c r="OZG231"/>
      <c r="OZH231"/>
      <c r="OZI231"/>
      <c r="OZJ231"/>
      <c r="OZK231"/>
      <c r="OZL231"/>
      <c r="OZM231"/>
      <c r="OZN231"/>
      <c r="OZO231"/>
      <c r="OZP231"/>
      <c r="OZQ231"/>
      <c r="OZR231"/>
      <c r="OZS231"/>
      <c r="OZT231"/>
      <c r="OZU231"/>
      <c r="OZV231"/>
      <c r="OZW231"/>
      <c r="OZX231"/>
      <c r="OZY231"/>
      <c r="OZZ231"/>
      <c r="PAA231"/>
      <c r="PAB231"/>
      <c r="PAC231"/>
      <c r="PAD231"/>
      <c r="PAE231"/>
      <c r="PAF231"/>
      <c r="PAG231"/>
      <c r="PAH231"/>
      <c r="PAI231"/>
      <c r="PAJ231"/>
      <c r="PAK231"/>
      <c r="PAL231"/>
      <c r="PAM231"/>
      <c r="PAN231"/>
      <c r="PAO231"/>
      <c r="PAP231"/>
      <c r="PAQ231"/>
      <c r="PAR231"/>
      <c r="PAS231"/>
      <c r="PAT231"/>
      <c r="PAU231"/>
      <c r="PAV231"/>
      <c r="PAW231"/>
      <c r="PAX231"/>
      <c r="PAY231"/>
      <c r="PAZ231"/>
      <c r="PBA231"/>
      <c r="PBB231"/>
      <c r="PBC231"/>
      <c r="PBD231"/>
      <c r="PBE231"/>
      <c r="PBF231"/>
      <c r="PBG231"/>
      <c r="PBH231"/>
      <c r="PBI231"/>
      <c r="PBJ231"/>
      <c r="PBK231"/>
      <c r="PBL231"/>
      <c r="PBM231"/>
      <c r="PBN231"/>
      <c r="PBO231"/>
      <c r="PBP231"/>
      <c r="PBQ231"/>
      <c r="PBR231"/>
      <c r="PBS231"/>
      <c r="PBT231"/>
      <c r="PBU231"/>
      <c r="PBV231"/>
      <c r="PBW231"/>
      <c r="PBX231"/>
      <c r="PBY231"/>
      <c r="PBZ231"/>
      <c r="PCA231"/>
      <c r="PCB231"/>
      <c r="PCC231"/>
      <c r="PCD231"/>
      <c r="PCE231"/>
      <c r="PCF231"/>
      <c r="PCG231"/>
      <c r="PCH231"/>
      <c r="PCI231"/>
      <c r="PCJ231"/>
      <c r="PCK231"/>
      <c r="PCL231"/>
      <c r="PCM231"/>
      <c r="PCN231"/>
      <c r="PCO231"/>
      <c r="PCP231"/>
      <c r="PCQ231"/>
      <c r="PCR231"/>
      <c r="PCS231"/>
      <c r="PCT231"/>
      <c r="PCU231"/>
      <c r="PCV231"/>
      <c r="PCW231"/>
      <c r="PCX231"/>
      <c r="PCY231"/>
      <c r="PCZ231"/>
      <c r="PDA231"/>
      <c r="PDB231"/>
      <c r="PDC231"/>
      <c r="PDD231"/>
      <c r="PDE231"/>
      <c r="PDF231"/>
      <c r="PDG231"/>
      <c r="PDH231"/>
      <c r="PDI231"/>
      <c r="PDJ231"/>
      <c r="PDK231"/>
      <c r="PDL231"/>
      <c r="PDM231"/>
      <c r="PDN231"/>
      <c r="PDO231"/>
      <c r="PDP231"/>
      <c r="PDQ231"/>
      <c r="PDR231"/>
      <c r="PDS231"/>
      <c r="PDT231"/>
      <c r="PDU231"/>
      <c r="PDV231"/>
      <c r="PDW231"/>
      <c r="PDX231"/>
      <c r="PDY231"/>
      <c r="PDZ231"/>
      <c r="PEA231"/>
      <c r="PEB231"/>
      <c r="PEC231"/>
      <c r="PED231"/>
      <c r="PEE231"/>
      <c r="PEF231"/>
      <c r="PEG231"/>
      <c r="PEH231"/>
      <c r="PEI231"/>
      <c r="PEJ231"/>
      <c r="PEK231"/>
      <c r="PEL231"/>
      <c r="PEM231"/>
      <c r="PEN231"/>
      <c r="PEO231"/>
      <c r="PEP231"/>
      <c r="PEQ231"/>
      <c r="PER231"/>
      <c r="PES231"/>
      <c r="PET231"/>
      <c r="PEU231"/>
      <c r="PEV231"/>
      <c r="PEW231"/>
      <c r="PEX231"/>
      <c r="PEY231"/>
      <c r="PEZ231"/>
      <c r="PFA231"/>
      <c r="PFB231"/>
      <c r="PFC231"/>
      <c r="PFD231"/>
      <c r="PFE231"/>
      <c r="PFF231"/>
      <c r="PFG231"/>
      <c r="PFH231"/>
      <c r="PFI231"/>
      <c r="PFJ231"/>
      <c r="PFK231"/>
      <c r="PFL231"/>
      <c r="PFM231"/>
      <c r="PFN231"/>
      <c r="PFO231"/>
      <c r="PFP231"/>
      <c r="PFQ231"/>
      <c r="PFR231"/>
      <c r="PFS231"/>
      <c r="PFT231"/>
      <c r="PFU231"/>
      <c r="PFV231"/>
      <c r="PFW231"/>
      <c r="PFX231"/>
      <c r="PFY231"/>
      <c r="PFZ231"/>
      <c r="PGA231"/>
      <c r="PGB231"/>
      <c r="PGC231"/>
      <c r="PGD231"/>
      <c r="PGE231"/>
      <c r="PGF231"/>
      <c r="PGG231"/>
      <c r="PGH231"/>
      <c r="PGI231"/>
      <c r="PGJ231"/>
      <c r="PGK231"/>
      <c r="PGL231"/>
      <c r="PGM231"/>
      <c r="PGN231"/>
      <c r="PGO231"/>
      <c r="PGP231"/>
      <c r="PGQ231"/>
      <c r="PGR231"/>
      <c r="PGS231"/>
      <c r="PGT231"/>
      <c r="PGU231"/>
      <c r="PGV231"/>
      <c r="PGW231"/>
      <c r="PGX231"/>
      <c r="PGY231"/>
      <c r="PGZ231"/>
      <c r="PHA231"/>
      <c r="PHB231"/>
      <c r="PHC231"/>
      <c r="PHD231"/>
      <c r="PHE231"/>
      <c r="PHF231"/>
      <c r="PHG231"/>
      <c r="PHH231"/>
      <c r="PHI231"/>
      <c r="PHJ231"/>
      <c r="PHK231"/>
      <c r="PHL231"/>
      <c r="PHM231"/>
      <c r="PHN231"/>
      <c r="PHO231"/>
      <c r="PHP231"/>
      <c r="PHQ231"/>
      <c r="PHR231"/>
      <c r="PHS231"/>
      <c r="PHT231"/>
      <c r="PHU231"/>
      <c r="PHV231"/>
      <c r="PHW231"/>
      <c r="PHX231"/>
      <c r="PHY231"/>
      <c r="PHZ231"/>
      <c r="PIA231"/>
      <c r="PIB231"/>
      <c r="PIC231"/>
      <c r="PID231"/>
      <c r="PIE231"/>
      <c r="PIF231"/>
      <c r="PIG231"/>
      <c r="PIH231"/>
      <c r="PII231"/>
      <c r="PIJ231"/>
      <c r="PIK231"/>
      <c r="PIL231"/>
      <c r="PIM231"/>
      <c r="PIN231"/>
      <c r="PIO231"/>
      <c r="PIP231"/>
      <c r="PIQ231"/>
      <c r="PIR231"/>
      <c r="PIS231"/>
      <c r="PIT231"/>
      <c r="PIU231"/>
      <c r="PIV231"/>
      <c r="PIW231"/>
      <c r="PIX231"/>
      <c r="PIY231"/>
      <c r="PIZ231"/>
      <c r="PJA231"/>
      <c r="PJB231"/>
      <c r="PJC231"/>
      <c r="PJD231"/>
      <c r="PJE231"/>
      <c r="PJF231"/>
      <c r="PJG231"/>
      <c r="PJH231"/>
      <c r="PJI231"/>
      <c r="PJJ231"/>
      <c r="PJK231"/>
      <c r="PJL231"/>
      <c r="PJM231"/>
      <c r="PJN231"/>
      <c r="PJO231"/>
      <c r="PJP231"/>
      <c r="PJQ231"/>
      <c r="PJR231"/>
      <c r="PJS231"/>
      <c r="PJT231"/>
      <c r="PJU231"/>
      <c r="PJV231"/>
      <c r="PJW231"/>
      <c r="PJX231"/>
      <c r="PJY231"/>
      <c r="PJZ231"/>
      <c r="PKA231"/>
      <c r="PKB231"/>
      <c r="PKC231"/>
      <c r="PKD231"/>
      <c r="PKE231"/>
      <c r="PKF231"/>
      <c r="PKG231"/>
      <c r="PKH231"/>
      <c r="PKI231"/>
      <c r="PKJ231"/>
      <c r="PKK231"/>
      <c r="PKL231"/>
      <c r="PKM231"/>
      <c r="PKN231"/>
      <c r="PKO231"/>
      <c r="PKP231"/>
      <c r="PKQ231"/>
      <c r="PKR231"/>
      <c r="PKS231"/>
      <c r="PKT231"/>
      <c r="PKU231"/>
      <c r="PKV231"/>
      <c r="PKW231"/>
      <c r="PKX231"/>
      <c r="PKY231"/>
      <c r="PKZ231"/>
      <c r="PLA231"/>
      <c r="PLB231"/>
      <c r="PLC231"/>
      <c r="PLD231"/>
      <c r="PLE231"/>
      <c r="PLF231"/>
      <c r="PLG231"/>
      <c r="PLH231"/>
      <c r="PLI231"/>
      <c r="PLJ231"/>
      <c r="PLK231"/>
      <c r="PLL231"/>
      <c r="PLM231"/>
      <c r="PLN231"/>
      <c r="PLO231"/>
      <c r="PLP231"/>
      <c r="PLQ231"/>
      <c r="PLR231"/>
      <c r="PLS231"/>
      <c r="PLT231"/>
      <c r="PLU231"/>
      <c r="PLV231"/>
      <c r="PLW231"/>
      <c r="PLX231"/>
      <c r="PLY231"/>
      <c r="PLZ231"/>
      <c r="PMA231"/>
      <c r="PMB231"/>
      <c r="PMC231"/>
      <c r="PMD231"/>
      <c r="PME231"/>
      <c r="PMF231"/>
      <c r="PMG231"/>
      <c r="PMH231"/>
      <c r="PMI231"/>
      <c r="PMJ231"/>
      <c r="PMK231"/>
      <c r="PML231"/>
      <c r="PMM231"/>
      <c r="PMN231"/>
      <c r="PMO231"/>
      <c r="PMP231"/>
      <c r="PMQ231"/>
      <c r="PMR231"/>
      <c r="PMS231"/>
      <c r="PMT231"/>
      <c r="PMU231"/>
      <c r="PMV231"/>
      <c r="PMW231"/>
      <c r="PMX231"/>
      <c r="PMY231"/>
      <c r="PMZ231"/>
      <c r="PNA231"/>
      <c r="PNB231"/>
      <c r="PNC231"/>
      <c r="PND231"/>
      <c r="PNE231"/>
      <c r="PNF231"/>
      <c r="PNG231"/>
      <c r="PNH231"/>
      <c r="PNI231"/>
      <c r="PNJ231"/>
      <c r="PNK231"/>
      <c r="PNL231"/>
      <c r="PNM231"/>
      <c r="PNN231"/>
      <c r="PNO231"/>
      <c r="PNP231"/>
      <c r="PNQ231"/>
      <c r="PNR231"/>
      <c r="PNS231"/>
      <c r="PNT231"/>
      <c r="PNU231"/>
      <c r="PNV231"/>
      <c r="PNW231"/>
      <c r="PNX231"/>
      <c r="PNY231"/>
      <c r="PNZ231"/>
      <c r="POA231"/>
      <c r="POB231"/>
      <c r="POC231"/>
      <c r="POD231"/>
      <c r="POE231"/>
      <c r="POF231"/>
      <c r="POG231"/>
      <c r="POH231"/>
      <c r="POI231"/>
      <c r="POJ231"/>
      <c r="POK231"/>
      <c r="POL231"/>
      <c r="POM231"/>
      <c r="PON231"/>
      <c r="POO231"/>
      <c r="POP231"/>
      <c r="POQ231"/>
      <c r="POR231"/>
      <c r="POS231"/>
      <c r="POT231"/>
      <c r="POU231"/>
      <c r="POV231"/>
      <c r="POW231"/>
      <c r="POX231"/>
      <c r="POY231"/>
      <c r="POZ231"/>
      <c r="PPA231"/>
      <c r="PPB231"/>
      <c r="PPC231"/>
      <c r="PPD231"/>
      <c r="PPE231"/>
      <c r="PPF231"/>
      <c r="PPG231"/>
      <c r="PPH231"/>
      <c r="PPI231"/>
      <c r="PPJ231"/>
      <c r="PPK231"/>
      <c r="PPL231"/>
      <c r="PPM231"/>
      <c r="PPN231"/>
      <c r="PPO231"/>
      <c r="PPP231"/>
      <c r="PPQ231"/>
      <c r="PPR231"/>
      <c r="PPS231"/>
      <c r="PPT231"/>
      <c r="PPU231"/>
      <c r="PPV231"/>
      <c r="PPW231"/>
      <c r="PPX231"/>
      <c r="PPY231"/>
      <c r="PPZ231"/>
      <c r="PQA231"/>
      <c r="PQB231"/>
      <c r="PQC231"/>
      <c r="PQD231"/>
      <c r="PQE231"/>
      <c r="PQF231"/>
      <c r="PQG231"/>
      <c r="PQH231"/>
      <c r="PQI231"/>
      <c r="PQJ231"/>
      <c r="PQK231"/>
      <c r="PQL231"/>
      <c r="PQM231"/>
      <c r="PQN231"/>
      <c r="PQO231"/>
      <c r="PQP231"/>
      <c r="PQQ231"/>
      <c r="PQR231"/>
      <c r="PQS231"/>
      <c r="PQT231"/>
      <c r="PQU231"/>
      <c r="PQV231"/>
      <c r="PQW231"/>
      <c r="PQX231"/>
      <c r="PQY231"/>
      <c r="PQZ231"/>
      <c r="PRA231"/>
      <c r="PRB231"/>
      <c r="PRC231"/>
      <c r="PRD231"/>
      <c r="PRE231"/>
      <c r="PRF231"/>
      <c r="PRG231"/>
      <c r="PRH231"/>
      <c r="PRI231"/>
      <c r="PRJ231"/>
      <c r="PRK231"/>
      <c r="PRL231"/>
      <c r="PRM231"/>
      <c r="PRN231"/>
      <c r="PRO231"/>
      <c r="PRP231"/>
      <c r="PRQ231"/>
      <c r="PRR231"/>
      <c r="PRS231"/>
      <c r="PRT231"/>
      <c r="PRU231"/>
      <c r="PRV231"/>
      <c r="PRW231"/>
      <c r="PRX231"/>
      <c r="PRY231"/>
      <c r="PRZ231"/>
      <c r="PSA231"/>
      <c r="PSB231"/>
      <c r="PSC231"/>
      <c r="PSD231"/>
      <c r="PSE231"/>
      <c r="PSF231"/>
      <c r="PSG231"/>
      <c r="PSH231"/>
      <c r="PSI231"/>
      <c r="PSJ231"/>
      <c r="PSK231"/>
      <c r="PSL231"/>
      <c r="PSM231"/>
      <c r="PSN231"/>
      <c r="PSO231"/>
      <c r="PSP231"/>
      <c r="PSQ231"/>
      <c r="PSR231"/>
      <c r="PSS231"/>
      <c r="PST231"/>
      <c r="PSU231"/>
      <c r="PSV231"/>
      <c r="PSW231"/>
      <c r="PSX231"/>
      <c r="PSY231"/>
      <c r="PSZ231"/>
      <c r="PTA231"/>
      <c r="PTB231"/>
      <c r="PTC231"/>
      <c r="PTD231"/>
      <c r="PTE231"/>
      <c r="PTF231"/>
      <c r="PTG231"/>
      <c r="PTH231"/>
      <c r="PTI231"/>
      <c r="PTJ231"/>
      <c r="PTK231"/>
      <c r="PTL231"/>
      <c r="PTM231"/>
      <c r="PTN231"/>
      <c r="PTO231"/>
      <c r="PTP231"/>
      <c r="PTQ231"/>
      <c r="PTR231"/>
      <c r="PTS231"/>
      <c r="PTT231"/>
      <c r="PTU231"/>
      <c r="PTV231"/>
      <c r="PTW231"/>
      <c r="PTX231"/>
      <c r="PTY231"/>
      <c r="PTZ231"/>
      <c r="PUA231"/>
      <c r="PUB231"/>
      <c r="PUC231"/>
      <c r="PUD231"/>
      <c r="PUE231"/>
      <c r="PUF231"/>
      <c r="PUG231"/>
      <c r="PUH231"/>
      <c r="PUI231"/>
      <c r="PUJ231"/>
      <c r="PUK231"/>
      <c r="PUL231"/>
      <c r="PUM231"/>
      <c r="PUN231"/>
      <c r="PUO231"/>
      <c r="PUP231"/>
      <c r="PUQ231"/>
      <c r="PUR231"/>
      <c r="PUS231"/>
      <c r="PUT231"/>
      <c r="PUU231"/>
      <c r="PUV231"/>
      <c r="PUW231"/>
      <c r="PUX231"/>
      <c r="PUY231"/>
      <c r="PUZ231"/>
      <c r="PVA231"/>
      <c r="PVB231"/>
      <c r="PVC231"/>
      <c r="PVD231"/>
      <c r="PVE231"/>
      <c r="PVF231"/>
      <c r="PVG231"/>
      <c r="PVH231"/>
      <c r="PVI231"/>
      <c r="PVJ231"/>
      <c r="PVK231"/>
      <c r="PVL231"/>
      <c r="PVM231"/>
      <c r="PVN231"/>
      <c r="PVO231"/>
      <c r="PVP231"/>
      <c r="PVQ231"/>
      <c r="PVR231"/>
      <c r="PVS231"/>
      <c r="PVT231"/>
      <c r="PVU231"/>
      <c r="PVV231"/>
      <c r="PVW231"/>
      <c r="PVX231"/>
      <c r="PVY231"/>
      <c r="PVZ231"/>
      <c r="PWA231"/>
      <c r="PWB231"/>
      <c r="PWC231"/>
      <c r="PWD231"/>
      <c r="PWE231"/>
      <c r="PWF231"/>
      <c r="PWG231"/>
      <c r="PWH231"/>
      <c r="PWI231"/>
      <c r="PWJ231"/>
      <c r="PWK231"/>
      <c r="PWL231"/>
      <c r="PWM231"/>
      <c r="PWN231"/>
      <c r="PWO231"/>
      <c r="PWP231"/>
      <c r="PWQ231"/>
      <c r="PWR231"/>
      <c r="PWS231"/>
      <c r="PWT231"/>
      <c r="PWU231"/>
      <c r="PWV231"/>
      <c r="PWW231"/>
      <c r="PWX231"/>
      <c r="PWY231"/>
      <c r="PWZ231"/>
      <c r="PXA231"/>
      <c r="PXB231"/>
      <c r="PXC231"/>
      <c r="PXD231"/>
      <c r="PXE231"/>
      <c r="PXF231"/>
      <c r="PXG231"/>
      <c r="PXH231"/>
      <c r="PXI231"/>
      <c r="PXJ231"/>
      <c r="PXK231"/>
      <c r="PXL231"/>
      <c r="PXM231"/>
      <c r="PXN231"/>
      <c r="PXO231"/>
      <c r="PXP231"/>
      <c r="PXQ231"/>
      <c r="PXR231"/>
      <c r="PXS231"/>
      <c r="PXT231"/>
      <c r="PXU231"/>
      <c r="PXV231"/>
      <c r="PXW231"/>
      <c r="PXX231"/>
      <c r="PXY231"/>
      <c r="PXZ231"/>
      <c r="PYA231"/>
      <c r="PYB231"/>
      <c r="PYC231"/>
      <c r="PYD231"/>
      <c r="PYE231"/>
      <c r="PYF231"/>
      <c r="PYG231"/>
      <c r="PYH231"/>
      <c r="PYI231"/>
      <c r="PYJ231"/>
      <c r="PYK231"/>
      <c r="PYL231"/>
      <c r="PYM231"/>
      <c r="PYN231"/>
      <c r="PYO231"/>
      <c r="PYP231"/>
      <c r="PYQ231"/>
      <c r="PYR231"/>
      <c r="PYS231"/>
      <c r="PYT231"/>
      <c r="PYU231"/>
      <c r="PYV231"/>
      <c r="PYW231"/>
      <c r="PYX231"/>
      <c r="PYY231"/>
      <c r="PYZ231"/>
      <c r="PZA231"/>
      <c r="PZB231"/>
      <c r="PZC231"/>
      <c r="PZD231"/>
      <c r="PZE231"/>
      <c r="PZF231"/>
      <c r="PZG231"/>
      <c r="PZH231"/>
      <c r="PZI231"/>
      <c r="PZJ231"/>
      <c r="PZK231"/>
      <c r="PZL231"/>
      <c r="PZM231"/>
      <c r="PZN231"/>
      <c r="PZO231"/>
      <c r="PZP231"/>
      <c r="PZQ231"/>
      <c r="PZR231"/>
      <c r="PZS231"/>
      <c r="PZT231"/>
      <c r="PZU231"/>
      <c r="PZV231"/>
      <c r="PZW231"/>
      <c r="PZX231"/>
      <c r="PZY231"/>
      <c r="PZZ231"/>
      <c r="QAA231"/>
      <c r="QAB231"/>
      <c r="QAC231"/>
      <c r="QAD231"/>
      <c r="QAE231"/>
      <c r="QAF231"/>
      <c r="QAG231"/>
      <c r="QAH231"/>
      <c r="QAI231"/>
      <c r="QAJ231"/>
      <c r="QAK231"/>
      <c r="QAL231"/>
      <c r="QAM231"/>
      <c r="QAN231"/>
      <c r="QAO231"/>
      <c r="QAP231"/>
      <c r="QAQ231"/>
      <c r="QAR231"/>
      <c r="QAS231"/>
      <c r="QAT231"/>
      <c r="QAU231"/>
      <c r="QAV231"/>
      <c r="QAW231"/>
      <c r="QAX231"/>
      <c r="QAY231"/>
      <c r="QAZ231"/>
      <c r="QBA231"/>
      <c r="QBB231"/>
      <c r="QBC231"/>
      <c r="QBD231"/>
      <c r="QBE231"/>
      <c r="QBF231"/>
      <c r="QBG231"/>
      <c r="QBH231"/>
      <c r="QBI231"/>
      <c r="QBJ231"/>
      <c r="QBK231"/>
      <c r="QBL231"/>
      <c r="QBM231"/>
      <c r="QBN231"/>
      <c r="QBO231"/>
      <c r="QBP231"/>
      <c r="QBQ231"/>
      <c r="QBR231"/>
      <c r="QBS231"/>
      <c r="QBT231"/>
      <c r="QBU231"/>
      <c r="QBV231"/>
      <c r="QBW231"/>
      <c r="QBX231"/>
      <c r="QBY231"/>
      <c r="QBZ231"/>
      <c r="QCA231"/>
      <c r="QCB231"/>
      <c r="QCC231"/>
      <c r="QCD231"/>
      <c r="QCE231"/>
      <c r="QCF231"/>
      <c r="QCG231"/>
      <c r="QCH231"/>
      <c r="QCI231"/>
      <c r="QCJ231"/>
      <c r="QCK231"/>
      <c r="QCL231"/>
      <c r="QCM231"/>
      <c r="QCN231"/>
      <c r="QCO231"/>
      <c r="QCP231"/>
      <c r="QCQ231"/>
      <c r="QCR231"/>
      <c r="QCS231"/>
      <c r="QCT231"/>
      <c r="QCU231"/>
      <c r="QCV231"/>
      <c r="QCW231"/>
      <c r="QCX231"/>
      <c r="QCY231"/>
      <c r="QCZ231"/>
      <c r="QDA231"/>
      <c r="QDB231"/>
      <c r="QDC231"/>
      <c r="QDD231"/>
      <c r="QDE231"/>
      <c r="QDF231"/>
      <c r="QDG231"/>
      <c r="QDH231"/>
      <c r="QDI231"/>
      <c r="QDJ231"/>
      <c r="QDK231"/>
      <c r="QDL231"/>
      <c r="QDM231"/>
      <c r="QDN231"/>
      <c r="QDO231"/>
      <c r="QDP231"/>
      <c r="QDQ231"/>
      <c r="QDR231"/>
      <c r="QDS231"/>
      <c r="QDT231"/>
      <c r="QDU231"/>
      <c r="QDV231"/>
      <c r="QDW231"/>
      <c r="QDX231"/>
      <c r="QDY231"/>
      <c r="QDZ231"/>
      <c r="QEA231"/>
      <c r="QEB231"/>
      <c r="QEC231"/>
      <c r="QED231"/>
      <c r="QEE231"/>
      <c r="QEF231"/>
      <c r="QEG231"/>
      <c r="QEH231"/>
      <c r="QEI231"/>
      <c r="QEJ231"/>
      <c r="QEK231"/>
      <c r="QEL231"/>
      <c r="QEM231"/>
      <c r="QEN231"/>
      <c r="QEO231"/>
      <c r="QEP231"/>
      <c r="QEQ231"/>
      <c r="QER231"/>
      <c r="QES231"/>
      <c r="QET231"/>
      <c r="QEU231"/>
      <c r="QEV231"/>
      <c r="QEW231"/>
      <c r="QEX231"/>
      <c r="QEY231"/>
      <c r="QEZ231"/>
      <c r="QFA231"/>
      <c r="QFB231"/>
      <c r="QFC231"/>
      <c r="QFD231"/>
      <c r="QFE231"/>
      <c r="QFF231"/>
      <c r="QFG231"/>
      <c r="QFH231"/>
      <c r="QFI231"/>
      <c r="QFJ231"/>
      <c r="QFK231"/>
      <c r="QFL231"/>
      <c r="QFM231"/>
      <c r="QFN231"/>
      <c r="QFO231"/>
      <c r="QFP231"/>
      <c r="QFQ231"/>
      <c r="QFR231"/>
      <c r="QFS231"/>
      <c r="QFT231"/>
      <c r="QFU231"/>
      <c r="QFV231"/>
      <c r="QFW231"/>
      <c r="QFX231"/>
      <c r="QFY231"/>
      <c r="QFZ231"/>
      <c r="QGA231"/>
      <c r="QGB231"/>
      <c r="QGC231"/>
      <c r="QGD231"/>
      <c r="QGE231"/>
      <c r="QGF231"/>
      <c r="QGG231"/>
      <c r="QGH231"/>
      <c r="QGI231"/>
      <c r="QGJ231"/>
      <c r="QGK231"/>
      <c r="QGL231"/>
      <c r="QGM231"/>
      <c r="QGN231"/>
      <c r="QGO231"/>
      <c r="QGP231"/>
      <c r="QGQ231"/>
      <c r="QGR231"/>
      <c r="QGS231"/>
      <c r="QGT231"/>
      <c r="QGU231"/>
      <c r="QGV231"/>
      <c r="QGW231"/>
      <c r="QGX231"/>
      <c r="QGY231"/>
      <c r="QGZ231"/>
      <c r="QHA231"/>
      <c r="QHB231"/>
      <c r="QHC231"/>
      <c r="QHD231"/>
      <c r="QHE231"/>
      <c r="QHF231"/>
      <c r="QHG231"/>
      <c r="QHH231"/>
      <c r="QHI231"/>
      <c r="QHJ231"/>
      <c r="QHK231"/>
      <c r="QHL231"/>
      <c r="QHM231"/>
      <c r="QHN231"/>
      <c r="QHO231"/>
      <c r="QHP231"/>
      <c r="QHQ231"/>
      <c r="QHR231"/>
      <c r="QHS231"/>
      <c r="QHT231"/>
      <c r="QHU231"/>
      <c r="QHV231"/>
      <c r="QHW231"/>
      <c r="QHX231"/>
      <c r="QHY231"/>
      <c r="QHZ231"/>
      <c r="QIA231"/>
      <c r="QIB231"/>
      <c r="QIC231"/>
      <c r="QID231"/>
      <c r="QIE231"/>
      <c r="QIF231"/>
      <c r="QIG231"/>
      <c r="QIH231"/>
      <c r="QII231"/>
      <c r="QIJ231"/>
      <c r="QIK231"/>
      <c r="QIL231"/>
      <c r="QIM231"/>
      <c r="QIN231"/>
      <c r="QIO231"/>
      <c r="QIP231"/>
      <c r="QIQ231"/>
      <c r="QIR231"/>
      <c r="QIS231"/>
      <c r="QIT231"/>
      <c r="QIU231"/>
      <c r="QIV231"/>
      <c r="QIW231"/>
      <c r="QIX231"/>
      <c r="QIY231"/>
      <c r="QIZ231"/>
      <c r="QJA231"/>
      <c r="QJB231"/>
      <c r="QJC231"/>
      <c r="QJD231"/>
      <c r="QJE231"/>
      <c r="QJF231"/>
      <c r="QJG231"/>
      <c r="QJH231"/>
      <c r="QJI231"/>
      <c r="QJJ231"/>
      <c r="QJK231"/>
      <c r="QJL231"/>
      <c r="QJM231"/>
      <c r="QJN231"/>
      <c r="QJO231"/>
      <c r="QJP231"/>
      <c r="QJQ231"/>
      <c r="QJR231"/>
      <c r="QJS231"/>
      <c r="QJT231"/>
      <c r="QJU231"/>
      <c r="QJV231"/>
      <c r="QJW231"/>
      <c r="QJX231"/>
      <c r="QJY231"/>
      <c r="QJZ231"/>
      <c r="QKA231"/>
      <c r="QKB231"/>
      <c r="QKC231"/>
      <c r="QKD231"/>
      <c r="QKE231"/>
      <c r="QKF231"/>
      <c r="QKG231"/>
      <c r="QKH231"/>
      <c r="QKI231"/>
      <c r="QKJ231"/>
      <c r="QKK231"/>
      <c r="QKL231"/>
      <c r="QKM231"/>
      <c r="QKN231"/>
      <c r="QKO231"/>
      <c r="QKP231"/>
      <c r="QKQ231"/>
      <c r="QKR231"/>
      <c r="QKS231"/>
      <c r="QKT231"/>
      <c r="QKU231"/>
      <c r="QKV231"/>
      <c r="QKW231"/>
      <c r="QKX231"/>
      <c r="QKY231"/>
      <c r="QKZ231"/>
      <c r="QLA231"/>
      <c r="QLB231"/>
      <c r="QLC231"/>
      <c r="QLD231"/>
      <c r="QLE231"/>
      <c r="QLF231"/>
      <c r="QLG231"/>
      <c r="QLH231"/>
      <c r="QLI231"/>
      <c r="QLJ231"/>
      <c r="QLK231"/>
      <c r="QLL231"/>
      <c r="QLM231"/>
      <c r="QLN231"/>
      <c r="QLO231"/>
      <c r="QLP231"/>
      <c r="QLQ231"/>
      <c r="QLR231"/>
      <c r="QLS231"/>
      <c r="QLT231"/>
      <c r="QLU231"/>
      <c r="QLV231"/>
      <c r="QLW231"/>
      <c r="QLX231"/>
      <c r="QLY231"/>
      <c r="QLZ231"/>
      <c r="QMA231"/>
      <c r="QMB231"/>
      <c r="QMC231"/>
      <c r="QMD231"/>
      <c r="QME231"/>
      <c r="QMF231"/>
      <c r="QMG231"/>
      <c r="QMH231"/>
      <c r="QMI231"/>
      <c r="QMJ231"/>
      <c r="QMK231"/>
      <c r="QML231"/>
      <c r="QMM231"/>
      <c r="QMN231"/>
      <c r="QMO231"/>
      <c r="QMP231"/>
      <c r="QMQ231"/>
      <c r="QMR231"/>
      <c r="QMS231"/>
      <c r="QMT231"/>
      <c r="QMU231"/>
      <c r="QMV231"/>
      <c r="QMW231"/>
      <c r="QMX231"/>
      <c r="QMY231"/>
      <c r="QMZ231"/>
      <c r="QNA231"/>
      <c r="QNB231"/>
      <c r="QNC231"/>
      <c r="QND231"/>
      <c r="QNE231"/>
      <c r="QNF231"/>
      <c r="QNG231"/>
      <c r="QNH231"/>
      <c r="QNI231"/>
      <c r="QNJ231"/>
      <c r="QNK231"/>
      <c r="QNL231"/>
      <c r="QNM231"/>
      <c r="QNN231"/>
      <c r="QNO231"/>
      <c r="QNP231"/>
      <c r="QNQ231"/>
      <c r="QNR231"/>
      <c r="QNS231"/>
      <c r="QNT231"/>
      <c r="QNU231"/>
      <c r="QNV231"/>
      <c r="QNW231"/>
      <c r="QNX231"/>
      <c r="QNY231"/>
      <c r="QNZ231"/>
      <c r="QOA231"/>
      <c r="QOB231"/>
      <c r="QOC231"/>
      <c r="QOD231"/>
      <c r="QOE231"/>
      <c r="QOF231"/>
      <c r="QOG231"/>
      <c r="QOH231"/>
      <c r="QOI231"/>
      <c r="QOJ231"/>
      <c r="QOK231"/>
      <c r="QOL231"/>
      <c r="QOM231"/>
      <c r="QON231"/>
      <c r="QOO231"/>
      <c r="QOP231"/>
      <c r="QOQ231"/>
      <c r="QOR231"/>
      <c r="QOS231"/>
      <c r="QOT231"/>
      <c r="QOU231"/>
      <c r="QOV231"/>
      <c r="QOW231"/>
      <c r="QOX231"/>
      <c r="QOY231"/>
      <c r="QOZ231"/>
      <c r="QPA231"/>
      <c r="QPB231"/>
      <c r="QPC231"/>
      <c r="QPD231"/>
      <c r="QPE231"/>
      <c r="QPF231"/>
      <c r="QPG231"/>
      <c r="QPH231"/>
      <c r="QPI231"/>
      <c r="QPJ231"/>
      <c r="QPK231"/>
      <c r="QPL231"/>
      <c r="QPM231"/>
      <c r="QPN231"/>
      <c r="QPO231"/>
      <c r="QPP231"/>
      <c r="QPQ231"/>
      <c r="QPR231"/>
      <c r="QPS231"/>
      <c r="QPT231"/>
      <c r="QPU231"/>
      <c r="QPV231"/>
      <c r="QPW231"/>
      <c r="QPX231"/>
      <c r="QPY231"/>
      <c r="QPZ231"/>
      <c r="QQA231"/>
      <c r="QQB231"/>
      <c r="QQC231"/>
      <c r="QQD231"/>
      <c r="QQE231"/>
      <c r="QQF231"/>
      <c r="QQG231"/>
      <c r="QQH231"/>
      <c r="QQI231"/>
      <c r="QQJ231"/>
      <c r="QQK231"/>
      <c r="QQL231"/>
      <c r="QQM231"/>
      <c r="QQN231"/>
      <c r="QQO231"/>
      <c r="QQP231"/>
      <c r="QQQ231"/>
      <c r="QQR231"/>
      <c r="QQS231"/>
      <c r="QQT231"/>
      <c r="QQU231"/>
      <c r="QQV231"/>
      <c r="QQW231"/>
      <c r="QQX231"/>
      <c r="QQY231"/>
      <c r="QQZ231"/>
      <c r="QRA231"/>
      <c r="QRB231"/>
      <c r="QRC231"/>
      <c r="QRD231"/>
      <c r="QRE231"/>
      <c r="QRF231"/>
      <c r="QRG231"/>
      <c r="QRH231"/>
      <c r="QRI231"/>
      <c r="QRJ231"/>
      <c r="QRK231"/>
      <c r="QRL231"/>
      <c r="QRM231"/>
      <c r="QRN231"/>
      <c r="QRO231"/>
      <c r="QRP231"/>
      <c r="QRQ231"/>
      <c r="QRR231"/>
      <c r="QRS231"/>
      <c r="QRT231"/>
      <c r="QRU231"/>
      <c r="QRV231"/>
      <c r="QRW231"/>
      <c r="QRX231"/>
      <c r="QRY231"/>
      <c r="QRZ231"/>
      <c r="QSA231"/>
      <c r="QSB231"/>
      <c r="QSC231"/>
      <c r="QSD231"/>
      <c r="QSE231"/>
      <c r="QSF231"/>
      <c r="QSG231"/>
      <c r="QSH231"/>
      <c r="QSI231"/>
      <c r="QSJ231"/>
      <c r="QSK231"/>
      <c r="QSL231"/>
      <c r="QSM231"/>
      <c r="QSN231"/>
      <c r="QSO231"/>
      <c r="QSP231"/>
      <c r="QSQ231"/>
      <c r="QSR231"/>
      <c r="QSS231"/>
      <c r="QST231"/>
      <c r="QSU231"/>
      <c r="QSV231"/>
      <c r="QSW231"/>
      <c r="QSX231"/>
      <c r="QSY231"/>
      <c r="QSZ231"/>
      <c r="QTA231"/>
      <c r="QTB231"/>
      <c r="QTC231"/>
      <c r="QTD231"/>
      <c r="QTE231"/>
      <c r="QTF231"/>
      <c r="QTG231"/>
      <c r="QTH231"/>
      <c r="QTI231"/>
      <c r="QTJ231"/>
      <c r="QTK231"/>
      <c r="QTL231"/>
      <c r="QTM231"/>
      <c r="QTN231"/>
      <c r="QTO231"/>
      <c r="QTP231"/>
      <c r="QTQ231"/>
      <c r="QTR231"/>
      <c r="QTS231"/>
      <c r="QTT231"/>
      <c r="QTU231"/>
      <c r="QTV231"/>
      <c r="QTW231"/>
      <c r="QTX231"/>
      <c r="QTY231"/>
      <c r="QTZ231"/>
      <c r="QUA231"/>
      <c r="QUB231"/>
      <c r="QUC231"/>
      <c r="QUD231"/>
      <c r="QUE231"/>
      <c r="QUF231"/>
      <c r="QUG231"/>
      <c r="QUH231"/>
      <c r="QUI231"/>
      <c r="QUJ231"/>
      <c r="QUK231"/>
      <c r="QUL231"/>
      <c r="QUM231"/>
      <c r="QUN231"/>
      <c r="QUO231"/>
      <c r="QUP231"/>
      <c r="QUQ231"/>
      <c r="QUR231"/>
      <c r="QUS231"/>
      <c r="QUT231"/>
      <c r="QUU231"/>
      <c r="QUV231"/>
      <c r="QUW231"/>
      <c r="QUX231"/>
      <c r="QUY231"/>
      <c r="QUZ231"/>
      <c r="QVA231"/>
      <c r="QVB231"/>
      <c r="QVC231"/>
      <c r="QVD231"/>
      <c r="QVE231"/>
      <c r="QVF231"/>
      <c r="QVG231"/>
      <c r="QVH231"/>
      <c r="QVI231"/>
      <c r="QVJ231"/>
      <c r="QVK231"/>
      <c r="QVL231"/>
      <c r="QVM231"/>
      <c r="QVN231"/>
      <c r="QVO231"/>
      <c r="QVP231"/>
      <c r="QVQ231"/>
      <c r="QVR231"/>
      <c r="QVS231"/>
      <c r="QVT231"/>
      <c r="QVU231"/>
      <c r="QVV231"/>
      <c r="QVW231"/>
      <c r="QVX231"/>
      <c r="QVY231"/>
      <c r="QVZ231"/>
      <c r="QWA231"/>
      <c r="QWB231"/>
      <c r="QWC231"/>
      <c r="QWD231"/>
      <c r="QWE231"/>
      <c r="QWF231"/>
      <c r="QWG231"/>
      <c r="QWH231"/>
      <c r="QWI231"/>
      <c r="QWJ231"/>
      <c r="QWK231"/>
      <c r="QWL231"/>
      <c r="QWM231"/>
      <c r="QWN231"/>
      <c r="QWO231"/>
      <c r="QWP231"/>
      <c r="QWQ231"/>
      <c r="QWR231"/>
      <c r="QWS231"/>
      <c r="QWT231"/>
      <c r="QWU231"/>
      <c r="QWV231"/>
      <c r="QWW231"/>
      <c r="QWX231"/>
      <c r="QWY231"/>
      <c r="QWZ231"/>
      <c r="QXA231"/>
      <c r="QXB231"/>
      <c r="QXC231"/>
      <c r="QXD231"/>
      <c r="QXE231"/>
      <c r="QXF231"/>
      <c r="QXG231"/>
      <c r="QXH231"/>
      <c r="QXI231"/>
      <c r="QXJ231"/>
      <c r="QXK231"/>
      <c r="QXL231"/>
      <c r="QXM231"/>
      <c r="QXN231"/>
      <c r="QXO231"/>
      <c r="QXP231"/>
      <c r="QXQ231"/>
      <c r="QXR231"/>
      <c r="QXS231"/>
      <c r="QXT231"/>
      <c r="QXU231"/>
      <c r="QXV231"/>
      <c r="QXW231"/>
      <c r="QXX231"/>
      <c r="QXY231"/>
      <c r="QXZ231"/>
      <c r="QYA231"/>
      <c r="QYB231"/>
      <c r="QYC231"/>
      <c r="QYD231"/>
      <c r="QYE231"/>
      <c r="QYF231"/>
      <c r="QYG231"/>
      <c r="QYH231"/>
      <c r="QYI231"/>
      <c r="QYJ231"/>
      <c r="QYK231"/>
      <c r="QYL231"/>
      <c r="QYM231"/>
      <c r="QYN231"/>
      <c r="QYO231"/>
      <c r="QYP231"/>
      <c r="QYQ231"/>
      <c r="QYR231"/>
      <c r="QYS231"/>
      <c r="QYT231"/>
      <c r="QYU231"/>
      <c r="QYV231"/>
      <c r="QYW231"/>
      <c r="QYX231"/>
      <c r="QYY231"/>
      <c r="QYZ231"/>
      <c r="QZA231"/>
      <c r="QZB231"/>
      <c r="QZC231"/>
      <c r="QZD231"/>
      <c r="QZE231"/>
      <c r="QZF231"/>
      <c r="QZG231"/>
      <c r="QZH231"/>
      <c r="QZI231"/>
      <c r="QZJ231"/>
      <c r="QZK231"/>
      <c r="QZL231"/>
      <c r="QZM231"/>
      <c r="QZN231"/>
      <c r="QZO231"/>
      <c r="QZP231"/>
      <c r="QZQ231"/>
      <c r="QZR231"/>
      <c r="QZS231"/>
      <c r="QZT231"/>
      <c r="QZU231"/>
      <c r="QZV231"/>
      <c r="QZW231"/>
      <c r="QZX231"/>
      <c r="QZY231"/>
      <c r="QZZ231"/>
      <c r="RAA231"/>
      <c r="RAB231"/>
      <c r="RAC231"/>
      <c r="RAD231"/>
      <c r="RAE231"/>
      <c r="RAF231"/>
      <c r="RAG231"/>
      <c r="RAH231"/>
      <c r="RAI231"/>
      <c r="RAJ231"/>
      <c r="RAK231"/>
      <c r="RAL231"/>
      <c r="RAM231"/>
      <c r="RAN231"/>
      <c r="RAO231"/>
      <c r="RAP231"/>
      <c r="RAQ231"/>
      <c r="RAR231"/>
      <c r="RAS231"/>
      <c r="RAT231"/>
      <c r="RAU231"/>
      <c r="RAV231"/>
      <c r="RAW231"/>
      <c r="RAX231"/>
      <c r="RAY231"/>
      <c r="RAZ231"/>
      <c r="RBA231"/>
      <c r="RBB231"/>
      <c r="RBC231"/>
      <c r="RBD231"/>
      <c r="RBE231"/>
      <c r="RBF231"/>
      <c r="RBG231"/>
      <c r="RBH231"/>
      <c r="RBI231"/>
      <c r="RBJ231"/>
      <c r="RBK231"/>
      <c r="RBL231"/>
      <c r="RBM231"/>
      <c r="RBN231"/>
      <c r="RBO231"/>
      <c r="RBP231"/>
      <c r="RBQ231"/>
      <c r="RBR231"/>
      <c r="RBS231"/>
      <c r="RBT231"/>
      <c r="RBU231"/>
      <c r="RBV231"/>
      <c r="RBW231"/>
      <c r="RBX231"/>
      <c r="RBY231"/>
      <c r="RBZ231"/>
      <c r="RCA231"/>
      <c r="RCB231"/>
      <c r="RCC231"/>
      <c r="RCD231"/>
      <c r="RCE231"/>
      <c r="RCF231"/>
      <c r="RCG231"/>
      <c r="RCH231"/>
      <c r="RCI231"/>
      <c r="RCJ231"/>
      <c r="RCK231"/>
      <c r="RCL231"/>
      <c r="RCM231"/>
      <c r="RCN231"/>
      <c r="RCO231"/>
      <c r="RCP231"/>
      <c r="RCQ231"/>
      <c r="RCR231"/>
      <c r="RCS231"/>
      <c r="RCT231"/>
      <c r="RCU231"/>
      <c r="RCV231"/>
      <c r="RCW231"/>
      <c r="RCX231"/>
      <c r="RCY231"/>
      <c r="RCZ231"/>
      <c r="RDA231"/>
      <c r="RDB231"/>
      <c r="RDC231"/>
      <c r="RDD231"/>
      <c r="RDE231"/>
      <c r="RDF231"/>
      <c r="RDG231"/>
      <c r="RDH231"/>
      <c r="RDI231"/>
      <c r="RDJ231"/>
      <c r="RDK231"/>
      <c r="RDL231"/>
      <c r="RDM231"/>
      <c r="RDN231"/>
      <c r="RDO231"/>
      <c r="RDP231"/>
      <c r="RDQ231"/>
      <c r="RDR231"/>
      <c r="RDS231"/>
      <c r="RDT231"/>
      <c r="RDU231"/>
      <c r="RDV231"/>
      <c r="RDW231"/>
      <c r="RDX231"/>
      <c r="RDY231"/>
      <c r="RDZ231"/>
      <c r="REA231"/>
      <c r="REB231"/>
      <c r="REC231"/>
      <c r="RED231"/>
      <c r="REE231"/>
      <c r="REF231"/>
      <c r="REG231"/>
      <c r="REH231"/>
      <c r="REI231"/>
      <c r="REJ231"/>
      <c r="REK231"/>
      <c r="REL231"/>
      <c r="REM231"/>
      <c r="REN231"/>
      <c r="REO231"/>
      <c r="REP231"/>
      <c r="REQ231"/>
      <c r="RER231"/>
      <c r="RES231"/>
      <c r="RET231"/>
      <c r="REU231"/>
      <c r="REV231"/>
      <c r="REW231"/>
      <c r="REX231"/>
      <c r="REY231"/>
      <c r="REZ231"/>
      <c r="RFA231"/>
      <c r="RFB231"/>
      <c r="RFC231"/>
      <c r="RFD231"/>
      <c r="RFE231"/>
      <c r="RFF231"/>
      <c r="RFG231"/>
      <c r="RFH231"/>
      <c r="RFI231"/>
      <c r="RFJ231"/>
      <c r="RFK231"/>
      <c r="RFL231"/>
      <c r="RFM231"/>
      <c r="RFN231"/>
      <c r="RFO231"/>
      <c r="RFP231"/>
      <c r="RFQ231"/>
      <c r="RFR231"/>
      <c r="RFS231"/>
      <c r="RFT231"/>
      <c r="RFU231"/>
      <c r="RFV231"/>
      <c r="RFW231"/>
      <c r="RFX231"/>
      <c r="RFY231"/>
      <c r="RFZ231"/>
      <c r="RGA231"/>
      <c r="RGB231"/>
      <c r="RGC231"/>
      <c r="RGD231"/>
      <c r="RGE231"/>
      <c r="RGF231"/>
      <c r="RGG231"/>
      <c r="RGH231"/>
      <c r="RGI231"/>
      <c r="RGJ231"/>
      <c r="RGK231"/>
      <c r="RGL231"/>
      <c r="RGM231"/>
      <c r="RGN231"/>
      <c r="RGO231"/>
      <c r="RGP231"/>
      <c r="RGQ231"/>
      <c r="RGR231"/>
      <c r="RGS231"/>
      <c r="RGT231"/>
      <c r="RGU231"/>
      <c r="RGV231"/>
      <c r="RGW231"/>
      <c r="RGX231"/>
      <c r="RGY231"/>
      <c r="RGZ231"/>
      <c r="RHA231"/>
      <c r="RHB231"/>
      <c r="RHC231"/>
      <c r="RHD231"/>
      <c r="RHE231"/>
      <c r="RHF231"/>
      <c r="RHG231"/>
      <c r="RHH231"/>
      <c r="RHI231"/>
      <c r="RHJ231"/>
      <c r="RHK231"/>
      <c r="RHL231"/>
      <c r="RHM231"/>
      <c r="RHN231"/>
      <c r="RHO231"/>
      <c r="RHP231"/>
      <c r="RHQ231"/>
      <c r="RHR231"/>
      <c r="RHS231"/>
      <c r="RHT231"/>
      <c r="RHU231"/>
      <c r="RHV231"/>
      <c r="RHW231"/>
      <c r="RHX231"/>
      <c r="RHY231"/>
      <c r="RHZ231"/>
      <c r="RIA231"/>
      <c r="RIB231"/>
      <c r="RIC231"/>
      <c r="RID231"/>
      <c r="RIE231"/>
      <c r="RIF231"/>
      <c r="RIG231"/>
      <c r="RIH231"/>
      <c r="RII231"/>
      <c r="RIJ231"/>
      <c r="RIK231"/>
      <c r="RIL231"/>
      <c r="RIM231"/>
      <c r="RIN231"/>
      <c r="RIO231"/>
      <c r="RIP231"/>
      <c r="RIQ231"/>
      <c r="RIR231"/>
      <c r="RIS231"/>
      <c r="RIT231"/>
      <c r="RIU231"/>
      <c r="RIV231"/>
      <c r="RIW231"/>
      <c r="RIX231"/>
      <c r="RIY231"/>
      <c r="RIZ231"/>
      <c r="RJA231"/>
      <c r="RJB231"/>
      <c r="RJC231"/>
      <c r="RJD231"/>
      <c r="RJE231"/>
      <c r="RJF231"/>
      <c r="RJG231"/>
      <c r="RJH231"/>
      <c r="RJI231"/>
      <c r="RJJ231"/>
      <c r="RJK231"/>
      <c r="RJL231"/>
      <c r="RJM231"/>
      <c r="RJN231"/>
      <c r="RJO231"/>
      <c r="RJP231"/>
      <c r="RJQ231"/>
      <c r="RJR231"/>
      <c r="RJS231"/>
      <c r="RJT231"/>
      <c r="RJU231"/>
      <c r="RJV231"/>
      <c r="RJW231"/>
      <c r="RJX231"/>
      <c r="RJY231"/>
      <c r="RJZ231"/>
      <c r="RKA231"/>
      <c r="RKB231"/>
      <c r="RKC231"/>
      <c r="RKD231"/>
      <c r="RKE231"/>
      <c r="RKF231"/>
      <c r="RKG231"/>
      <c r="RKH231"/>
      <c r="RKI231"/>
      <c r="RKJ231"/>
      <c r="RKK231"/>
      <c r="RKL231"/>
      <c r="RKM231"/>
      <c r="RKN231"/>
      <c r="RKO231"/>
      <c r="RKP231"/>
      <c r="RKQ231"/>
      <c r="RKR231"/>
      <c r="RKS231"/>
      <c r="RKT231"/>
      <c r="RKU231"/>
      <c r="RKV231"/>
      <c r="RKW231"/>
      <c r="RKX231"/>
      <c r="RKY231"/>
      <c r="RKZ231"/>
      <c r="RLA231"/>
      <c r="RLB231"/>
      <c r="RLC231"/>
      <c r="RLD231"/>
      <c r="RLE231"/>
      <c r="RLF231"/>
      <c r="RLG231"/>
      <c r="RLH231"/>
      <c r="RLI231"/>
      <c r="RLJ231"/>
      <c r="RLK231"/>
      <c r="RLL231"/>
      <c r="RLM231"/>
      <c r="RLN231"/>
      <c r="RLO231"/>
      <c r="RLP231"/>
      <c r="RLQ231"/>
      <c r="RLR231"/>
      <c r="RLS231"/>
      <c r="RLT231"/>
      <c r="RLU231"/>
      <c r="RLV231"/>
      <c r="RLW231"/>
      <c r="RLX231"/>
      <c r="RLY231"/>
      <c r="RLZ231"/>
      <c r="RMA231"/>
      <c r="RMB231"/>
      <c r="RMC231"/>
      <c r="RMD231"/>
      <c r="RME231"/>
      <c r="RMF231"/>
      <c r="RMG231"/>
      <c r="RMH231"/>
      <c r="RMI231"/>
      <c r="RMJ231"/>
      <c r="RMK231"/>
      <c r="RML231"/>
      <c r="RMM231"/>
      <c r="RMN231"/>
      <c r="RMO231"/>
      <c r="RMP231"/>
      <c r="RMQ231"/>
      <c r="RMR231"/>
      <c r="RMS231"/>
      <c r="RMT231"/>
      <c r="RMU231"/>
      <c r="RMV231"/>
      <c r="RMW231"/>
      <c r="RMX231"/>
      <c r="RMY231"/>
      <c r="RMZ231"/>
      <c r="RNA231"/>
      <c r="RNB231"/>
      <c r="RNC231"/>
      <c r="RND231"/>
      <c r="RNE231"/>
      <c r="RNF231"/>
      <c r="RNG231"/>
      <c r="RNH231"/>
      <c r="RNI231"/>
      <c r="RNJ231"/>
      <c r="RNK231"/>
      <c r="RNL231"/>
      <c r="RNM231"/>
      <c r="RNN231"/>
      <c r="RNO231"/>
      <c r="RNP231"/>
      <c r="RNQ231"/>
      <c r="RNR231"/>
      <c r="RNS231"/>
      <c r="RNT231"/>
      <c r="RNU231"/>
      <c r="RNV231"/>
      <c r="RNW231"/>
      <c r="RNX231"/>
      <c r="RNY231"/>
      <c r="RNZ231"/>
      <c r="ROA231"/>
      <c r="ROB231"/>
      <c r="ROC231"/>
      <c r="ROD231"/>
      <c r="ROE231"/>
      <c r="ROF231"/>
      <c r="ROG231"/>
      <c r="ROH231"/>
      <c r="ROI231"/>
      <c r="ROJ231"/>
      <c r="ROK231"/>
      <c r="ROL231"/>
      <c r="ROM231"/>
      <c r="RON231"/>
      <c r="ROO231"/>
      <c r="ROP231"/>
      <c r="ROQ231"/>
      <c r="ROR231"/>
      <c r="ROS231"/>
      <c r="ROT231"/>
      <c r="ROU231"/>
      <c r="ROV231"/>
      <c r="ROW231"/>
      <c r="ROX231"/>
      <c r="ROY231"/>
      <c r="ROZ231"/>
      <c r="RPA231"/>
      <c r="RPB231"/>
      <c r="RPC231"/>
      <c r="RPD231"/>
      <c r="RPE231"/>
      <c r="RPF231"/>
      <c r="RPG231"/>
      <c r="RPH231"/>
      <c r="RPI231"/>
      <c r="RPJ231"/>
      <c r="RPK231"/>
      <c r="RPL231"/>
      <c r="RPM231"/>
      <c r="RPN231"/>
      <c r="RPO231"/>
      <c r="RPP231"/>
      <c r="RPQ231"/>
      <c r="RPR231"/>
      <c r="RPS231"/>
      <c r="RPT231"/>
      <c r="RPU231"/>
      <c r="RPV231"/>
      <c r="RPW231"/>
      <c r="RPX231"/>
      <c r="RPY231"/>
      <c r="RPZ231"/>
      <c r="RQA231"/>
      <c r="RQB231"/>
      <c r="RQC231"/>
      <c r="RQD231"/>
      <c r="RQE231"/>
      <c r="RQF231"/>
      <c r="RQG231"/>
      <c r="RQH231"/>
      <c r="RQI231"/>
      <c r="RQJ231"/>
      <c r="RQK231"/>
      <c r="RQL231"/>
      <c r="RQM231"/>
      <c r="RQN231"/>
      <c r="RQO231"/>
      <c r="RQP231"/>
      <c r="RQQ231"/>
      <c r="RQR231"/>
      <c r="RQS231"/>
      <c r="RQT231"/>
      <c r="RQU231"/>
      <c r="RQV231"/>
      <c r="RQW231"/>
      <c r="RQX231"/>
      <c r="RQY231"/>
      <c r="RQZ231"/>
      <c r="RRA231"/>
      <c r="RRB231"/>
      <c r="RRC231"/>
      <c r="RRD231"/>
      <c r="RRE231"/>
      <c r="RRF231"/>
      <c r="RRG231"/>
      <c r="RRH231"/>
      <c r="RRI231"/>
      <c r="RRJ231"/>
      <c r="RRK231"/>
      <c r="RRL231"/>
      <c r="RRM231"/>
      <c r="RRN231"/>
      <c r="RRO231"/>
      <c r="RRP231"/>
      <c r="RRQ231"/>
      <c r="RRR231"/>
      <c r="RRS231"/>
      <c r="RRT231"/>
      <c r="RRU231"/>
      <c r="RRV231"/>
      <c r="RRW231"/>
      <c r="RRX231"/>
      <c r="RRY231"/>
      <c r="RRZ231"/>
      <c r="RSA231"/>
      <c r="RSB231"/>
      <c r="RSC231"/>
      <c r="RSD231"/>
      <c r="RSE231"/>
      <c r="RSF231"/>
      <c r="RSG231"/>
      <c r="RSH231"/>
      <c r="RSI231"/>
      <c r="RSJ231"/>
      <c r="RSK231"/>
      <c r="RSL231"/>
      <c r="RSM231"/>
      <c r="RSN231"/>
      <c r="RSO231"/>
      <c r="RSP231"/>
      <c r="RSQ231"/>
      <c r="RSR231"/>
      <c r="RSS231"/>
      <c r="RST231"/>
      <c r="RSU231"/>
      <c r="RSV231"/>
      <c r="RSW231"/>
      <c r="RSX231"/>
      <c r="RSY231"/>
      <c r="RSZ231"/>
      <c r="RTA231"/>
      <c r="RTB231"/>
      <c r="RTC231"/>
      <c r="RTD231"/>
      <c r="RTE231"/>
      <c r="RTF231"/>
      <c r="RTG231"/>
      <c r="RTH231"/>
      <c r="RTI231"/>
      <c r="RTJ231"/>
      <c r="RTK231"/>
      <c r="RTL231"/>
      <c r="RTM231"/>
      <c r="RTN231"/>
      <c r="RTO231"/>
      <c r="RTP231"/>
      <c r="RTQ231"/>
      <c r="RTR231"/>
      <c r="RTS231"/>
      <c r="RTT231"/>
      <c r="RTU231"/>
      <c r="RTV231"/>
      <c r="RTW231"/>
      <c r="RTX231"/>
      <c r="RTY231"/>
      <c r="RTZ231"/>
      <c r="RUA231"/>
      <c r="RUB231"/>
      <c r="RUC231"/>
      <c r="RUD231"/>
      <c r="RUE231"/>
      <c r="RUF231"/>
      <c r="RUG231"/>
      <c r="RUH231"/>
      <c r="RUI231"/>
      <c r="RUJ231"/>
      <c r="RUK231"/>
      <c r="RUL231"/>
      <c r="RUM231"/>
      <c r="RUN231"/>
      <c r="RUO231"/>
      <c r="RUP231"/>
      <c r="RUQ231"/>
      <c r="RUR231"/>
      <c r="RUS231"/>
      <c r="RUT231"/>
      <c r="RUU231"/>
      <c r="RUV231"/>
      <c r="RUW231"/>
      <c r="RUX231"/>
      <c r="RUY231"/>
      <c r="RUZ231"/>
      <c r="RVA231"/>
      <c r="RVB231"/>
      <c r="RVC231"/>
      <c r="RVD231"/>
      <c r="RVE231"/>
      <c r="RVF231"/>
      <c r="RVG231"/>
      <c r="RVH231"/>
      <c r="RVI231"/>
      <c r="RVJ231"/>
      <c r="RVK231"/>
      <c r="RVL231"/>
      <c r="RVM231"/>
      <c r="RVN231"/>
      <c r="RVO231"/>
      <c r="RVP231"/>
      <c r="RVQ231"/>
      <c r="RVR231"/>
      <c r="RVS231"/>
      <c r="RVT231"/>
      <c r="RVU231"/>
      <c r="RVV231"/>
      <c r="RVW231"/>
      <c r="RVX231"/>
      <c r="RVY231"/>
      <c r="RVZ231"/>
      <c r="RWA231"/>
      <c r="RWB231"/>
      <c r="RWC231"/>
      <c r="RWD231"/>
      <c r="RWE231"/>
      <c r="RWF231"/>
      <c r="RWG231"/>
      <c r="RWH231"/>
      <c r="RWI231"/>
      <c r="RWJ231"/>
      <c r="RWK231"/>
      <c r="RWL231"/>
      <c r="RWM231"/>
      <c r="RWN231"/>
      <c r="RWO231"/>
      <c r="RWP231"/>
      <c r="RWQ231"/>
      <c r="RWR231"/>
      <c r="RWS231"/>
      <c r="RWT231"/>
      <c r="RWU231"/>
      <c r="RWV231"/>
      <c r="RWW231"/>
      <c r="RWX231"/>
      <c r="RWY231"/>
      <c r="RWZ231"/>
      <c r="RXA231"/>
      <c r="RXB231"/>
      <c r="RXC231"/>
      <c r="RXD231"/>
      <c r="RXE231"/>
      <c r="RXF231"/>
      <c r="RXG231"/>
      <c r="RXH231"/>
      <c r="RXI231"/>
      <c r="RXJ231"/>
      <c r="RXK231"/>
      <c r="RXL231"/>
      <c r="RXM231"/>
      <c r="RXN231"/>
      <c r="RXO231"/>
      <c r="RXP231"/>
      <c r="RXQ231"/>
      <c r="RXR231"/>
      <c r="RXS231"/>
      <c r="RXT231"/>
      <c r="RXU231"/>
      <c r="RXV231"/>
      <c r="RXW231"/>
      <c r="RXX231"/>
      <c r="RXY231"/>
      <c r="RXZ231"/>
      <c r="RYA231"/>
      <c r="RYB231"/>
      <c r="RYC231"/>
      <c r="RYD231"/>
      <c r="RYE231"/>
      <c r="RYF231"/>
      <c r="RYG231"/>
      <c r="RYH231"/>
      <c r="RYI231"/>
      <c r="RYJ231"/>
      <c r="RYK231"/>
      <c r="RYL231"/>
      <c r="RYM231"/>
      <c r="RYN231"/>
      <c r="RYO231"/>
      <c r="RYP231"/>
      <c r="RYQ231"/>
      <c r="RYR231"/>
      <c r="RYS231"/>
      <c r="RYT231"/>
      <c r="RYU231"/>
      <c r="RYV231"/>
      <c r="RYW231"/>
      <c r="RYX231"/>
      <c r="RYY231"/>
      <c r="RYZ231"/>
      <c r="RZA231"/>
      <c r="RZB231"/>
      <c r="RZC231"/>
      <c r="RZD231"/>
      <c r="RZE231"/>
      <c r="RZF231"/>
      <c r="RZG231"/>
      <c r="RZH231"/>
      <c r="RZI231"/>
      <c r="RZJ231"/>
      <c r="RZK231"/>
      <c r="RZL231"/>
      <c r="RZM231"/>
      <c r="RZN231"/>
      <c r="RZO231"/>
      <c r="RZP231"/>
      <c r="RZQ231"/>
      <c r="RZR231"/>
      <c r="RZS231"/>
      <c r="RZT231"/>
      <c r="RZU231"/>
      <c r="RZV231"/>
      <c r="RZW231"/>
      <c r="RZX231"/>
      <c r="RZY231"/>
      <c r="RZZ231"/>
      <c r="SAA231"/>
      <c r="SAB231"/>
      <c r="SAC231"/>
      <c r="SAD231"/>
      <c r="SAE231"/>
      <c r="SAF231"/>
      <c r="SAG231"/>
      <c r="SAH231"/>
      <c r="SAI231"/>
      <c r="SAJ231"/>
      <c r="SAK231"/>
      <c r="SAL231"/>
      <c r="SAM231"/>
      <c r="SAN231"/>
      <c r="SAO231"/>
      <c r="SAP231"/>
      <c r="SAQ231"/>
      <c r="SAR231"/>
      <c r="SAS231"/>
      <c r="SAT231"/>
      <c r="SAU231"/>
      <c r="SAV231"/>
      <c r="SAW231"/>
      <c r="SAX231"/>
      <c r="SAY231"/>
      <c r="SAZ231"/>
      <c r="SBA231"/>
      <c r="SBB231"/>
      <c r="SBC231"/>
      <c r="SBD231"/>
      <c r="SBE231"/>
      <c r="SBF231"/>
      <c r="SBG231"/>
      <c r="SBH231"/>
      <c r="SBI231"/>
      <c r="SBJ231"/>
      <c r="SBK231"/>
      <c r="SBL231"/>
      <c r="SBM231"/>
      <c r="SBN231"/>
      <c r="SBO231"/>
      <c r="SBP231"/>
      <c r="SBQ231"/>
      <c r="SBR231"/>
      <c r="SBS231"/>
      <c r="SBT231"/>
      <c r="SBU231"/>
      <c r="SBV231"/>
      <c r="SBW231"/>
      <c r="SBX231"/>
      <c r="SBY231"/>
      <c r="SBZ231"/>
      <c r="SCA231"/>
      <c r="SCB231"/>
      <c r="SCC231"/>
      <c r="SCD231"/>
      <c r="SCE231"/>
      <c r="SCF231"/>
      <c r="SCG231"/>
      <c r="SCH231"/>
      <c r="SCI231"/>
      <c r="SCJ231"/>
      <c r="SCK231"/>
      <c r="SCL231"/>
      <c r="SCM231"/>
      <c r="SCN231"/>
      <c r="SCO231"/>
      <c r="SCP231"/>
      <c r="SCQ231"/>
      <c r="SCR231"/>
      <c r="SCS231"/>
      <c r="SCT231"/>
      <c r="SCU231"/>
      <c r="SCV231"/>
      <c r="SCW231"/>
      <c r="SCX231"/>
      <c r="SCY231"/>
      <c r="SCZ231"/>
      <c r="SDA231"/>
      <c r="SDB231"/>
      <c r="SDC231"/>
      <c r="SDD231"/>
      <c r="SDE231"/>
      <c r="SDF231"/>
      <c r="SDG231"/>
      <c r="SDH231"/>
      <c r="SDI231"/>
      <c r="SDJ231"/>
      <c r="SDK231"/>
      <c r="SDL231"/>
      <c r="SDM231"/>
      <c r="SDN231"/>
      <c r="SDO231"/>
      <c r="SDP231"/>
      <c r="SDQ231"/>
      <c r="SDR231"/>
      <c r="SDS231"/>
      <c r="SDT231"/>
      <c r="SDU231"/>
      <c r="SDV231"/>
      <c r="SDW231"/>
      <c r="SDX231"/>
      <c r="SDY231"/>
      <c r="SDZ231"/>
      <c r="SEA231"/>
      <c r="SEB231"/>
      <c r="SEC231"/>
      <c r="SED231"/>
      <c r="SEE231"/>
      <c r="SEF231"/>
      <c r="SEG231"/>
      <c r="SEH231"/>
      <c r="SEI231"/>
      <c r="SEJ231"/>
      <c r="SEK231"/>
      <c r="SEL231"/>
      <c r="SEM231"/>
      <c r="SEN231"/>
      <c r="SEO231"/>
      <c r="SEP231"/>
      <c r="SEQ231"/>
      <c r="SER231"/>
      <c r="SES231"/>
      <c r="SET231"/>
      <c r="SEU231"/>
      <c r="SEV231"/>
      <c r="SEW231"/>
      <c r="SEX231"/>
      <c r="SEY231"/>
      <c r="SEZ231"/>
      <c r="SFA231"/>
      <c r="SFB231"/>
      <c r="SFC231"/>
      <c r="SFD231"/>
      <c r="SFE231"/>
      <c r="SFF231"/>
      <c r="SFG231"/>
      <c r="SFH231"/>
      <c r="SFI231"/>
      <c r="SFJ231"/>
      <c r="SFK231"/>
      <c r="SFL231"/>
      <c r="SFM231"/>
      <c r="SFN231"/>
      <c r="SFO231"/>
      <c r="SFP231"/>
      <c r="SFQ231"/>
      <c r="SFR231"/>
      <c r="SFS231"/>
      <c r="SFT231"/>
      <c r="SFU231"/>
      <c r="SFV231"/>
      <c r="SFW231"/>
      <c r="SFX231"/>
      <c r="SFY231"/>
      <c r="SFZ231"/>
      <c r="SGA231"/>
      <c r="SGB231"/>
      <c r="SGC231"/>
      <c r="SGD231"/>
      <c r="SGE231"/>
      <c r="SGF231"/>
      <c r="SGG231"/>
      <c r="SGH231"/>
      <c r="SGI231"/>
      <c r="SGJ231"/>
      <c r="SGK231"/>
      <c r="SGL231"/>
      <c r="SGM231"/>
      <c r="SGN231"/>
      <c r="SGO231"/>
      <c r="SGP231"/>
      <c r="SGQ231"/>
      <c r="SGR231"/>
      <c r="SGS231"/>
      <c r="SGT231"/>
      <c r="SGU231"/>
      <c r="SGV231"/>
      <c r="SGW231"/>
      <c r="SGX231"/>
      <c r="SGY231"/>
      <c r="SGZ231"/>
      <c r="SHA231"/>
      <c r="SHB231"/>
      <c r="SHC231"/>
      <c r="SHD231"/>
      <c r="SHE231"/>
      <c r="SHF231"/>
      <c r="SHG231"/>
      <c r="SHH231"/>
      <c r="SHI231"/>
      <c r="SHJ231"/>
      <c r="SHK231"/>
      <c r="SHL231"/>
      <c r="SHM231"/>
      <c r="SHN231"/>
      <c r="SHO231"/>
      <c r="SHP231"/>
      <c r="SHQ231"/>
      <c r="SHR231"/>
      <c r="SHS231"/>
      <c r="SHT231"/>
      <c r="SHU231"/>
      <c r="SHV231"/>
      <c r="SHW231"/>
      <c r="SHX231"/>
      <c r="SHY231"/>
      <c r="SHZ231"/>
      <c r="SIA231"/>
      <c r="SIB231"/>
      <c r="SIC231"/>
      <c r="SID231"/>
      <c r="SIE231"/>
      <c r="SIF231"/>
      <c r="SIG231"/>
      <c r="SIH231"/>
      <c r="SII231"/>
      <c r="SIJ231"/>
      <c r="SIK231"/>
      <c r="SIL231"/>
      <c r="SIM231"/>
      <c r="SIN231"/>
      <c r="SIO231"/>
      <c r="SIP231"/>
      <c r="SIQ231"/>
      <c r="SIR231"/>
      <c r="SIS231"/>
      <c r="SIT231"/>
      <c r="SIU231"/>
      <c r="SIV231"/>
      <c r="SIW231"/>
      <c r="SIX231"/>
      <c r="SIY231"/>
      <c r="SIZ231"/>
      <c r="SJA231"/>
      <c r="SJB231"/>
      <c r="SJC231"/>
      <c r="SJD231"/>
      <c r="SJE231"/>
      <c r="SJF231"/>
      <c r="SJG231"/>
      <c r="SJH231"/>
      <c r="SJI231"/>
      <c r="SJJ231"/>
      <c r="SJK231"/>
      <c r="SJL231"/>
      <c r="SJM231"/>
      <c r="SJN231"/>
      <c r="SJO231"/>
      <c r="SJP231"/>
      <c r="SJQ231"/>
      <c r="SJR231"/>
      <c r="SJS231"/>
      <c r="SJT231"/>
      <c r="SJU231"/>
      <c r="SJV231"/>
      <c r="SJW231"/>
      <c r="SJX231"/>
      <c r="SJY231"/>
      <c r="SJZ231"/>
      <c r="SKA231"/>
      <c r="SKB231"/>
      <c r="SKC231"/>
      <c r="SKD231"/>
      <c r="SKE231"/>
      <c r="SKF231"/>
      <c r="SKG231"/>
      <c r="SKH231"/>
      <c r="SKI231"/>
      <c r="SKJ231"/>
      <c r="SKK231"/>
      <c r="SKL231"/>
      <c r="SKM231"/>
      <c r="SKN231"/>
      <c r="SKO231"/>
      <c r="SKP231"/>
      <c r="SKQ231"/>
      <c r="SKR231"/>
      <c r="SKS231"/>
      <c r="SKT231"/>
      <c r="SKU231"/>
      <c r="SKV231"/>
      <c r="SKW231"/>
      <c r="SKX231"/>
      <c r="SKY231"/>
      <c r="SKZ231"/>
      <c r="SLA231"/>
      <c r="SLB231"/>
      <c r="SLC231"/>
      <c r="SLD231"/>
      <c r="SLE231"/>
      <c r="SLF231"/>
      <c r="SLG231"/>
      <c r="SLH231"/>
      <c r="SLI231"/>
      <c r="SLJ231"/>
      <c r="SLK231"/>
      <c r="SLL231"/>
      <c r="SLM231"/>
      <c r="SLN231"/>
      <c r="SLO231"/>
      <c r="SLP231"/>
      <c r="SLQ231"/>
      <c r="SLR231"/>
      <c r="SLS231"/>
      <c r="SLT231"/>
      <c r="SLU231"/>
      <c r="SLV231"/>
      <c r="SLW231"/>
      <c r="SLX231"/>
      <c r="SLY231"/>
      <c r="SLZ231"/>
      <c r="SMA231"/>
      <c r="SMB231"/>
      <c r="SMC231"/>
      <c r="SMD231"/>
      <c r="SME231"/>
      <c r="SMF231"/>
      <c r="SMG231"/>
      <c r="SMH231"/>
      <c r="SMI231"/>
      <c r="SMJ231"/>
      <c r="SMK231"/>
      <c r="SML231"/>
      <c r="SMM231"/>
      <c r="SMN231"/>
      <c r="SMO231"/>
      <c r="SMP231"/>
      <c r="SMQ231"/>
      <c r="SMR231"/>
      <c r="SMS231"/>
      <c r="SMT231"/>
      <c r="SMU231"/>
      <c r="SMV231"/>
      <c r="SMW231"/>
      <c r="SMX231"/>
      <c r="SMY231"/>
      <c r="SMZ231"/>
      <c r="SNA231"/>
      <c r="SNB231"/>
      <c r="SNC231"/>
      <c r="SND231"/>
      <c r="SNE231"/>
      <c r="SNF231"/>
      <c r="SNG231"/>
      <c r="SNH231"/>
      <c r="SNI231"/>
      <c r="SNJ231"/>
      <c r="SNK231"/>
      <c r="SNL231"/>
      <c r="SNM231"/>
      <c r="SNN231"/>
      <c r="SNO231"/>
      <c r="SNP231"/>
      <c r="SNQ231"/>
      <c r="SNR231"/>
      <c r="SNS231"/>
      <c r="SNT231"/>
      <c r="SNU231"/>
      <c r="SNV231"/>
      <c r="SNW231"/>
      <c r="SNX231"/>
      <c r="SNY231"/>
      <c r="SNZ231"/>
      <c r="SOA231"/>
      <c r="SOB231"/>
      <c r="SOC231"/>
      <c r="SOD231"/>
      <c r="SOE231"/>
      <c r="SOF231"/>
      <c r="SOG231"/>
      <c r="SOH231"/>
      <c r="SOI231"/>
      <c r="SOJ231"/>
      <c r="SOK231"/>
      <c r="SOL231"/>
      <c r="SOM231"/>
      <c r="SON231"/>
      <c r="SOO231"/>
      <c r="SOP231"/>
      <c r="SOQ231"/>
      <c r="SOR231"/>
      <c r="SOS231"/>
      <c r="SOT231"/>
      <c r="SOU231"/>
      <c r="SOV231"/>
      <c r="SOW231"/>
      <c r="SOX231"/>
      <c r="SOY231"/>
      <c r="SOZ231"/>
      <c r="SPA231"/>
      <c r="SPB231"/>
      <c r="SPC231"/>
      <c r="SPD231"/>
      <c r="SPE231"/>
      <c r="SPF231"/>
      <c r="SPG231"/>
      <c r="SPH231"/>
      <c r="SPI231"/>
      <c r="SPJ231"/>
      <c r="SPK231"/>
      <c r="SPL231"/>
      <c r="SPM231"/>
      <c r="SPN231"/>
      <c r="SPO231"/>
      <c r="SPP231"/>
      <c r="SPQ231"/>
      <c r="SPR231"/>
      <c r="SPS231"/>
      <c r="SPT231"/>
      <c r="SPU231"/>
      <c r="SPV231"/>
      <c r="SPW231"/>
      <c r="SPX231"/>
      <c r="SPY231"/>
      <c r="SPZ231"/>
      <c r="SQA231"/>
      <c r="SQB231"/>
      <c r="SQC231"/>
      <c r="SQD231"/>
      <c r="SQE231"/>
      <c r="SQF231"/>
      <c r="SQG231"/>
      <c r="SQH231"/>
      <c r="SQI231"/>
      <c r="SQJ231"/>
      <c r="SQK231"/>
      <c r="SQL231"/>
      <c r="SQM231"/>
      <c r="SQN231"/>
      <c r="SQO231"/>
      <c r="SQP231"/>
      <c r="SQQ231"/>
      <c r="SQR231"/>
      <c r="SQS231"/>
      <c r="SQT231"/>
      <c r="SQU231"/>
      <c r="SQV231"/>
      <c r="SQW231"/>
      <c r="SQX231"/>
      <c r="SQY231"/>
      <c r="SQZ231"/>
      <c r="SRA231"/>
      <c r="SRB231"/>
      <c r="SRC231"/>
      <c r="SRD231"/>
      <c r="SRE231"/>
      <c r="SRF231"/>
      <c r="SRG231"/>
      <c r="SRH231"/>
      <c r="SRI231"/>
      <c r="SRJ231"/>
      <c r="SRK231"/>
      <c r="SRL231"/>
      <c r="SRM231"/>
      <c r="SRN231"/>
      <c r="SRO231"/>
      <c r="SRP231"/>
      <c r="SRQ231"/>
      <c r="SRR231"/>
      <c r="SRS231"/>
      <c r="SRT231"/>
      <c r="SRU231"/>
      <c r="SRV231"/>
      <c r="SRW231"/>
      <c r="SRX231"/>
      <c r="SRY231"/>
      <c r="SRZ231"/>
      <c r="SSA231"/>
      <c r="SSB231"/>
      <c r="SSC231"/>
      <c r="SSD231"/>
      <c r="SSE231"/>
      <c r="SSF231"/>
      <c r="SSG231"/>
      <c r="SSH231"/>
      <c r="SSI231"/>
      <c r="SSJ231"/>
      <c r="SSK231"/>
      <c r="SSL231"/>
      <c r="SSM231"/>
      <c r="SSN231"/>
      <c r="SSO231"/>
      <c r="SSP231"/>
      <c r="SSQ231"/>
      <c r="SSR231"/>
      <c r="SSS231"/>
      <c r="SST231"/>
      <c r="SSU231"/>
      <c r="SSV231"/>
      <c r="SSW231"/>
      <c r="SSX231"/>
      <c r="SSY231"/>
      <c r="SSZ231"/>
      <c r="STA231"/>
      <c r="STB231"/>
      <c r="STC231"/>
      <c r="STD231"/>
      <c r="STE231"/>
      <c r="STF231"/>
      <c r="STG231"/>
      <c r="STH231"/>
      <c r="STI231"/>
      <c r="STJ231"/>
      <c r="STK231"/>
      <c r="STL231"/>
      <c r="STM231"/>
      <c r="STN231"/>
      <c r="STO231"/>
      <c r="STP231"/>
      <c r="STQ231"/>
      <c r="STR231"/>
      <c r="STS231"/>
      <c r="STT231"/>
      <c r="STU231"/>
      <c r="STV231"/>
      <c r="STW231"/>
      <c r="STX231"/>
      <c r="STY231"/>
      <c r="STZ231"/>
      <c r="SUA231"/>
      <c r="SUB231"/>
      <c r="SUC231"/>
      <c r="SUD231"/>
      <c r="SUE231"/>
      <c r="SUF231"/>
      <c r="SUG231"/>
      <c r="SUH231"/>
      <c r="SUI231"/>
      <c r="SUJ231"/>
      <c r="SUK231"/>
      <c r="SUL231"/>
      <c r="SUM231"/>
      <c r="SUN231"/>
      <c r="SUO231"/>
      <c r="SUP231"/>
      <c r="SUQ231"/>
      <c r="SUR231"/>
      <c r="SUS231"/>
      <c r="SUT231"/>
      <c r="SUU231"/>
      <c r="SUV231"/>
      <c r="SUW231"/>
      <c r="SUX231"/>
      <c r="SUY231"/>
      <c r="SUZ231"/>
      <c r="SVA231"/>
      <c r="SVB231"/>
      <c r="SVC231"/>
      <c r="SVD231"/>
      <c r="SVE231"/>
      <c r="SVF231"/>
      <c r="SVG231"/>
      <c r="SVH231"/>
      <c r="SVI231"/>
      <c r="SVJ231"/>
      <c r="SVK231"/>
      <c r="SVL231"/>
      <c r="SVM231"/>
      <c r="SVN231"/>
      <c r="SVO231"/>
      <c r="SVP231"/>
      <c r="SVQ231"/>
      <c r="SVR231"/>
      <c r="SVS231"/>
      <c r="SVT231"/>
      <c r="SVU231"/>
      <c r="SVV231"/>
      <c r="SVW231"/>
      <c r="SVX231"/>
      <c r="SVY231"/>
      <c r="SVZ231"/>
      <c r="SWA231"/>
      <c r="SWB231"/>
      <c r="SWC231"/>
      <c r="SWD231"/>
      <c r="SWE231"/>
      <c r="SWF231"/>
      <c r="SWG231"/>
      <c r="SWH231"/>
      <c r="SWI231"/>
      <c r="SWJ231"/>
      <c r="SWK231"/>
      <c r="SWL231"/>
      <c r="SWM231"/>
      <c r="SWN231"/>
      <c r="SWO231"/>
      <c r="SWP231"/>
      <c r="SWQ231"/>
      <c r="SWR231"/>
      <c r="SWS231"/>
      <c r="SWT231"/>
      <c r="SWU231"/>
      <c r="SWV231"/>
      <c r="SWW231"/>
      <c r="SWX231"/>
      <c r="SWY231"/>
      <c r="SWZ231"/>
      <c r="SXA231"/>
      <c r="SXB231"/>
      <c r="SXC231"/>
      <c r="SXD231"/>
      <c r="SXE231"/>
      <c r="SXF231"/>
      <c r="SXG231"/>
      <c r="SXH231"/>
      <c r="SXI231"/>
      <c r="SXJ231"/>
      <c r="SXK231"/>
      <c r="SXL231"/>
      <c r="SXM231"/>
      <c r="SXN231"/>
      <c r="SXO231"/>
      <c r="SXP231"/>
      <c r="SXQ231"/>
      <c r="SXR231"/>
      <c r="SXS231"/>
      <c r="SXT231"/>
      <c r="SXU231"/>
      <c r="SXV231"/>
      <c r="SXW231"/>
      <c r="SXX231"/>
      <c r="SXY231"/>
      <c r="SXZ231"/>
      <c r="SYA231"/>
      <c r="SYB231"/>
      <c r="SYC231"/>
      <c r="SYD231"/>
      <c r="SYE231"/>
      <c r="SYF231"/>
      <c r="SYG231"/>
      <c r="SYH231"/>
      <c r="SYI231"/>
      <c r="SYJ231"/>
      <c r="SYK231"/>
      <c r="SYL231"/>
      <c r="SYM231"/>
      <c r="SYN231"/>
      <c r="SYO231"/>
      <c r="SYP231"/>
      <c r="SYQ231"/>
      <c r="SYR231"/>
      <c r="SYS231"/>
      <c r="SYT231"/>
      <c r="SYU231"/>
      <c r="SYV231"/>
      <c r="SYW231"/>
      <c r="SYX231"/>
      <c r="SYY231"/>
      <c r="SYZ231"/>
      <c r="SZA231"/>
      <c r="SZB231"/>
      <c r="SZC231"/>
      <c r="SZD231"/>
      <c r="SZE231"/>
      <c r="SZF231"/>
      <c r="SZG231"/>
      <c r="SZH231"/>
      <c r="SZI231"/>
      <c r="SZJ231"/>
      <c r="SZK231"/>
      <c r="SZL231"/>
      <c r="SZM231"/>
      <c r="SZN231"/>
      <c r="SZO231"/>
      <c r="SZP231"/>
      <c r="SZQ231"/>
      <c r="SZR231"/>
      <c r="SZS231"/>
      <c r="SZT231"/>
      <c r="SZU231"/>
      <c r="SZV231"/>
      <c r="SZW231"/>
      <c r="SZX231"/>
      <c r="SZY231"/>
      <c r="SZZ231"/>
      <c r="TAA231"/>
      <c r="TAB231"/>
      <c r="TAC231"/>
      <c r="TAD231"/>
      <c r="TAE231"/>
      <c r="TAF231"/>
      <c r="TAG231"/>
      <c r="TAH231"/>
      <c r="TAI231"/>
      <c r="TAJ231"/>
      <c r="TAK231"/>
      <c r="TAL231"/>
      <c r="TAM231"/>
      <c r="TAN231"/>
      <c r="TAO231"/>
      <c r="TAP231"/>
      <c r="TAQ231"/>
      <c r="TAR231"/>
      <c r="TAS231"/>
      <c r="TAT231"/>
      <c r="TAU231"/>
      <c r="TAV231"/>
      <c r="TAW231"/>
      <c r="TAX231"/>
      <c r="TAY231"/>
      <c r="TAZ231"/>
      <c r="TBA231"/>
      <c r="TBB231"/>
      <c r="TBC231"/>
      <c r="TBD231"/>
      <c r="TBE231"/>
      <c r="TBF231"/>
      <c r="TBG231"/>
      <c r="TBH231"/>
      <c r="TBI231"/>
      <c r="TBJ231"/>
      <c r="TBK231"/>
      <c r="TBL231"/>
      <c r="TBM231"/>
      <c r="TBN231"/>
      <c r="TBO231"/>
      <c r="TBP231"/>
      <c r="TBQ231"/>
      <c r="TBR231"/>
      <c r="TBS231"/>
      <c r="TBT231"/>
      <c r="TBU231"/>
      <c r="TBV231"/>
      <c r="TBW231"/>
      <c r="TBX231"/>
      <c r="TBY231"/>
      <c r="TBZ231"/>
      <c r="TCA231"/>
      <c r="TCB231"/>
      <c r="TCC231"/>
      <c r="TCD231"/>
      <c r="TCE231"/>
      <c r="TCF231"/>
      <c r="TCG231"/>
      <c r="TCH231"/>
      <c r="TCI231"/>
      <c r="TCJ231"/>
      <c r="TCK231"/>
      <c r="TCL231"/>
      <c r="TCM231"/>
      <c r="TCN231"/>
      <c r="TCO231"/>
      <c r="TCP231"/>
      <c r="TCQ231"/>
      <c r="TCR231"/>
      <c r="TCS231"/>
      <c r="TCT231"/>
      <c r="TCU231"/>
      <c r="TCV231"/>
      <c r="TCW231"/>
      <c r="TCX231"/>
      <c r="TCY231"/>
      <c r="TCZ231"/>
      <c r="TDA231"/>
      <c r="TDB231"/>
      <c r="TDC231"/>
      <c r="TDD231"/>
      <c r="TDE231"/>
      <c r="TDF231"/>
      <c r="TDG231"/>
      <c r="TDH231"/>
      <c r="TDI231"/>
      <c r="TDJ231"/>
      <c r="TDK231"/>
      <c r="TDL231"/>
      <c r="TDM231"/>
      <c r="TDN231"/>
      <c r="TDO231"/>
      <c r="TDP231"/>
      <c r="TDQ231"/>
      <c r="TDR231"/>
      <c r="TDS231"/>
      <c r="TDT231"/>
      <c r="TDU231"/>
      <c r="TDV231"/>
      <c r="TDW231"/>
      <c r="TDX231"/>
      <c r="TDY231"/>
      <c r="TDZ231"/>
      <c r="TEA231"/>
      <c r="TEB231"/>
      <c r="TEC231"/>
      <c r="TED231"/>
      <c r="TEE231"/>
      <c r="TEF231"/>
      <c r="TEG231"/>
      <c r="TEH231"/>
      <c r="TEI231"/>
      <c r="TEJ231"/>
      <c r="TEK231"/>
      <c r="TEL231"/>
      <c r="TEM231"/>
      <c r="TEN231"/>
      <c r="TEO231"/>
      <c r="TEP231"/>
      <c r="TEQ231"/>
      <c r="TER231"/>
      <c r="TES231"/>
      <c r="TET231"/>
      <c r="TEU231"/>
      <c r="TEV231"/>
      <c r="TEW231"/>
      <c r="TEX231"/>
      <c r="TEY231"/>
      <c r="TEZ231"/>
      <c r="TFA231"/>
      <c r="TFB231"/>
      <c r="TFC231"/>
      <c r="TFD231"/>
      <c r="TFE231"/>
      <c r="TFF231"/>
      <c r="TFG231"/>
      <c r="TFH231"/>
      <c r="TFI231"/>
      <c r="TFJ231"/>
      <c r="TFK231"/>
      <c r="TFL231"/>
      <c r="TFM231"/>
      <c r="TFN231"/>
      <c r="TFO231"/>
      <c r="TFP231"/>
      <c r="TFQ231"/>
      <c r="TFR231"/>
      <c r="TFS231"/>
      <c r="TFT231"/>
      <c r="TFU231"/>
      <c r="TFV231"/>
      <c r="TFW231"/>
      <c r="TFX231"/>
      <c r="TFY231"/>
      <c r="TFZ231"/>
      <c r="TGA231"/>
      <c r="TGB231"/>
      <c r="TGC231"/>
      <c r="TGD231"/>
      <c r="TGE231"/>
      <c r="TGF231"/>
      <c r="TGG231"/>
      <c r="TGH231"/>
      <c r="TGI231"/>
      <c r="TGJ231"/>
      <c r="TGK231"/>
      <c r="TGL231"/>
      <c r="TGM231"/>
      <c r="TGN231"/>
      <c r="TGO231"/>
      <c r="TGP231"/>
      <c r="TGQ231"/>
      <c r="TGR231"/>
      <c r="TGS231"/>
      <c r="TGT231"/>
      <c r="TGU231"/>
      <c r="TGV231"/>
      <c r="TGW231"/>
      <c r="TGX231"/>
      <c r="TGY231"/>
      <c r="TGZ231"/>
      <c r="THA231"/>
      <c r="THB231"/>
      <c r="THC231"/>
      <c r="THD231"/>
      <c r="THE231"/>
      <c r="THF231"/>
      <c r="THG231"/>
      <c r="THH231"/>
      <c r="THI231"/>
      <c r="THJ231"/>
      <c r="THK231"/>
      <c r="THL231"/>
      <c r="THM231"/>
      <c r="THN231"/>
      <c r="THO231"/>
      <c r="THP231"/>
      <c r="THQ231"/>
      <c r="THR231"/>
      <c r="THS231"/>
      <c r="THT231"/>
      <c r="THU231"/>
      <c r="THV231"/>
      <c r="THW231"/>
      <c r="THX231"/>
      <c r="THY231"/>
      <c r="THZ231"/>
      <c r="TIA231"/>
      <c r="TIB231"/>
      <c r="TIC231"/>
      <c r="TID231"/>
      <c r="TIE231"/>
      <c r="TIF231"/>
      <c r="TIG231"/>
      <c r="TIH231"/>
      <c r="TII231"/>
      <c r="TIJ231"/>
      <c r="TIK231"/>
      <c r="TIL231"/>
      <c r="TIM231"/>
      <c r="TIN231"/>
      <c r="TIO231"/>
      <c r="TIP231"/>
      <c r="TIQ231"/>
      <c r="TIR231"/>
      <c r="TIS231"/>
      <c r="TIT231"/>
      <c r="TIU231"/>
      <c r="TIV231"/>
      <c r="TIW231"/>
      <c r="TIX231"/>
      <c r="TIY231"/>
      <c r="TIZ231"/>
      <c r="TJA231"/>
      <c r="TJB231"/>
      <c r="TJC231"/>
      <c r="TJD231"/>
      <c r="TJE231"/>
      <c r="TJF231"/>
      <c r="TJG231"/>
      <c r="TJH231"/>
      <c r="TJI231"/>
      <c r="TJJ231"/>
      <c r="TJK231"/>
      <c r="TJL231"/>
      <c r="TJM231"/>
      <c r="TJN231"/>
      <c r="TJO231"/>
      <c r="TJP231"/>
      <c r="TJQ231"/>
      <c r="TJR231"/>
      <c r="TJS231"/>
      <c r="TJT231"/>
      <c r="TJU231"/>
      <c r="TJV231"/>
      <c r="TJW231"/>
      <c r="TJX231"/>
      <c r="TJY231"/>
      <c r="TJZ231"/>
      <c r="TKA231"/>
      <c r="TKB231"/>
      <c r="TKC231"/>
      <c r="TKD231"/>
      <c r="TKE231"/>
      <c r="TKF231"/>
      <c r="TKG231"/>
      <c r="TKH231"/>
      <c r="TKI231"/>
      <c r="TKJ231"/>
      <c r="TKK231"/>
      <c r="TKL231"/>
      <c r="TKM231"/>
      <c r="TKN231"/>
      <c r="TKO231"/>
      <c r="TKP231"/>
      <c r="TKQ231"/>
      <c r="TKR231"/>
      <c r="TKS231"/>
      <c r="TKT231"/>
      <c r="TKU231"/>
      <c r="TKV231"/>
      <c r="TKW231"/>
      <c r="TKX231"/>
      <c r="TKY231"/>
      <c r="TKZ231"/>
      <c r="TLA231"/>
      <c r="TLB231"/>
      <c r="TLC231"/>
      <c r="TLD231"/>
      <c r="TLE231"/>
      <c r="TLF231"/>
      <c r="TLG231"/>
      <c r="TLH231"/>
      <c r="TLI231"/>
      <c r="TLJ231"/>
      <c r="TLK231"/>
      <c r="TLL231"/>
      <c r="TLM231"/>
      <c r="TLN231"/>
      <c r="TLO231"/>
      <c r="TLP231"/>
      <c r="TLQ231"/>
      <c r="TLR231"/>
      <c r="TLS231"/>
      <c r="TLT231"/>
      <c r="TLU231"/>
      <c r="TLV231"/>
      <c r="TLW231"/>
      <c r="TLX231"/>
      <c r="TLY231"/>
      <c r="TLZ231"/>
      <c r="TMA231"/>
      <c r="TMB231"/>
      <c r="TMC231"/>
      <c r="TMD231"/>
      <c r="TME231"/>
      <c r="TMF231"/>
      <c r="TMG231"/>
      <c r="TMH231"/>
      <c r="TMI231"/>
      <c r="TMJ231"/>
      <c r="TMK231"/>
      <c r="TML231"/>
      <c r="TMM231"/>
      <c r="TMN231"/>
      <c r="TMO231"/>
      <c r="TMP231"/>
      <c r="TMQ231"/>
      <c r="TMR231"/>
      <c r="TMS231"/>
      <c r="TMT231"/>
      <c r="TMU231"/>
      <c r="TMV231"/>
      <c r="TMW231"/>
      <c r="TMX231"/>
      <c r="TMY231"/>
      <c r="TMZ231"/>
      <c r="TNA231"/>
      <c r="TNB231"/>
      <c r="TNC231"/>
      <c r="TND231"/>
      <c r="TNE231"/>
      <c r="TNF231"/>
      <c r="TNG231"/>
      <c r="TNH231"/>
      <c r="TNI231"/>
      <c r="TNJ231"/>
      <c r="TNK231"/>
      <c r="TNL231"/>
      <c r="TNM231"/>
      <c r="TNN231"/>
      <c r="TNO231"/>
      <c r="TNP231"/>
      <c r="TNQ231"/>
      <c r="TNR231"/>
      <c r="TNS231"/>
      <c r="TNT231"/>
      <c r="TNU231"/>
      <c r="TNV231"/>
      <c r="TNW231"/>
      <c r="TNX231"/>
      <c r="TNY231"/>
      <c r="TNZ231"/>
      <c r="TOA231"/>
      <c r="TOB231"/>
      <c r="TOC231"/>
      <c r="TOD231"/>
      <c r="TOE231"/>
      <c r="TOF231"/>
      <c r="TOG231"/>
      <c r="TOH231"/>
      <c r="TOI231"/>
      <c r="TOJ231"/>
      <c r="TOK231"/>
      <c r="TOL231"/>
      <c r="TOM231"/>
      <c r="TON231"/>
      <c r="TOO231"/>
      <c r="TOP231"/>
      <c r="TOQ231"/>
      <c r="TOR231"/>
      <c r="TOS231"/>
      <c r="TOT231"/>
      <c r="TOU231"/>
      <c r="TOV231"/>
      <c r="TOW231"/>
      <c r="TOX231"/>
      <c r="TOY231"/>
      <c r="TOZ231"/>
      <c r="TPA231"/>
      <c r="TPB231"/>
      <c r="TPC231"/>
      <c r="TPD231"/>
      <c r="TPE231"/>
      <c r="TPF231"/>
      <c r="TPG231"/>
      <c r="TPH231"/>
      <c r="TPI231"/>
      <c r="TPJ231"/>
      <c r="TPK231"/>
      <c r="TPL231"/>
      <c r="TPM231"/>
      <c r="TPN231"/>
      <c r="TPO231"/>
      <c r="TPP231"/>
      <c r="TPQ231"/>
      <c r="TPR231"/>
      <c r="TPS231"/>
      <c r="TPT231"/>
      <c r="TPU231"/>
      <c r="TPV231"/>
      <c r="TPW231"/>
      <c r="TPX231"/>
      <c r="TPY231"/>
      <c r="TPZ231"/>
      <c r="TQA231"/>
      <c r="TQB231"/>
      <c r="TQC231"/>
      <c r="TQD231"/>
      <c r="TQE231"/>
      <c r="TQF231"/>
      <c r="TQG231"/>
      <c r="TQH231"/>
      <c r="TQI231"/>
      <c r="TQJ231"/>
      <c r="TQK231"/>
      <c r="TQL231"/>
      <c r="TQM231"/>
      <c r="TQN231"/>
      <c r="TQO231"/>
      <c r="TQP231"/>
      <c r="TQQ231"/>
      <c r="TQR231"/>
      <c r="TQS231"/>
      <c r="TQT231"/>
      <c r="TQU231"/>
      <c r="TQV231"/>
      <c r="TQW231"/>
      <c r="TQX231"/>
      <c r="TQY231"/>
      <c r="TQZ231"/>
      <c r="TRA231"/>
      <c r="TRB231"/>
      <c r="TRC231"/>
      <c r="TRD231"/>
      <c r="TRE231"/>
      <c r="TRF231"/>
      <c r="TRG231"/>
      <c r="TRH231"/>
      <c r="TRI231"/>
      <c r="TRJ231"/>
      <c r="TRK231"/>
      <c r="TRL231"/>
      <c r="TRM231"/>
      <c r="TRN231"/>
      <c r="TRO231"/>
      <c r="TRP231"/>
      <c r="TRQ231"/>
      <c r="TRR231"/>
      <c r="TRS231"/>
      <c r="TRT231"/>
      <c r="TRU231"/>
      <c r="TRV231"/>
      <c r="TRW231"/>
      <c r="TRX231"/>
      <c r="TRY231"/>
      <c r="TRZ231"/>
      <c r="TSA231"/>
      <c r="TSB231"/>
      <c r="TSC231"/>
      <c r="TSD231"/>
      <c r="TSE231"/>
      <c r="TSF231"/>
      <c r="TSG231"/>
      <c r="TSH231"/>
      <c r="TSI231"/>
      <c r="TSJ231"/>
      <c r="TSK231"/>
      <c r="TSL231"/>
      <c r="TSM231"/>
      <c r="TSN231"/>
      <c r="TSO231"/>
      <c r="TSP231"/>
      <c r="TSQ231"/>
      <c r="TSR231"/>
      <c r="TSS231"/>
      <c r="TST231"/>
      <c r="TSU231"/>
      <c r="TSV231"/>
      <c r="TSW231"/>
      <c r="TSX231"/>
      <c r="TSY231"/>
      <c r="TSZ231"/>
      <c r="TTA231"/>
      <c r="TTB231"/>
      <c r="TTC231"/>
      <c r="TTD231"/>
      <c r="TTE231"/>
      <c r="TTF231"/>
      <c r="TTG231"/>
      <c r="TTH231"/>
      <c r="TTI231"/>
      <c r="TTJ231"/>
      <c r="TTK231"/>
      <c r="TTL231"/>
      <c r="TTM231"/>
      <c r="TTN231"/>
      <c r="TTO231"/>
      <c r="TTP231"/>
      <c r="TTQ231"/>
      <c r="TTR231"/>
      <c r="TTS231"/>
      <c r="TTT231"/>
      <c r="TTU231"/>
      <c r="TTV231"/>
      <c r="TTW231"/>
      <c r="TTX231"/>
      <c r="TTY231"/>
      <c r="TTZ231"/>
      <c r="TUA231"/>
      <c r="TUB231"/>
      <c r="TUC231"/>
      <c r="TUD231"/>
      <c r="TUE231"/>
      <c r="TUF231"/>
      <c r="TUG231"/>
      <c r="TUH231"/>
      <c r="TUI231"/>
      <c r="TUJ231"/>
      <c r="TUK231"/>
      <c r="TUL231"/>
      <c r="TUM231"/>
      <c r="TUN231"/>
      <c r="TUO231"/>
      <c r="TUP231"/>
      <c r="TUQ231"/>
      <c r="TUR231"/>
      <c r="TUS231"/>
      <c r="TUT231"/>
      <c r="TUU231"/>
      <c r="TUV231"/>
      <c r="TUW231"/>
      <c r="TUX231"/>
      <c r="TUY231"/>
      <c r="TUZ231"/>
      <c r="TVA231"/>
      <c r="TVB231"/>
      <c r="TVC231"/>
      <c r="TVD231"/>
      <c r="TVE231"/>
      <c r="TVF231"/>
      <c r="TVG231"/>
      <c r="TVH231"/>
      <c r="TVI231"/>
      <c r="TVJ231"/>
      <c r="TVK231"/>
      <c r="TVL231"/>
      <c r="TVM231"/>
      <c r="TVN231"/>
      <c r="TVO231"/>
      <c r="TVP231"/>
      <c r="TVQ231"/>
      <c r="TVR231"/>
      <c r="TVS231"/>
      <c r="TVT231"/>
      <c r="TVU231"/>
      <c r="TVV231"/>
      <c r="TVW231"/>
      <c r="TVX231"/>
      <c r="TVY231"/>
      <c r="TVZ231"/>
      <c r="TWA231"/>
      <c r="TWB231"/>
      <c r="TWC231"/>
      <c r="TWD231"/>
      <c r="TWE231"/>
      <c r="TWF231"/>
      <c r="TWG231"/>
      <c r="TWH231"/>
      <c r="TWI231"/>
      <c r="TWJ231"/>
      <c r="TWK231"/>
      <c r="TWL231"/>
      <c r="TWM231"/>
      <c r="TWN231"/>
      <c r="TWO231"/>
      <c r="TWP231"/>
      <c r="TWQ231"/>
      <c r="TWR231"/>
      <c r="TWS231"/>
      <c r="TWT231"/>
      <c r="TWU231"/>
      <c r="TWV231"/>
      <c r="TWW231"/>
      <c r="TWX231"/>
      <c r="TWY231"/>
      <c r="TWZ231"/>
      <c r="TXA231"/>
      <c r="TXB231"/>
      <c r="TXC231"/>
      <c r="TXD231"/>
      <c r="TXE231"/>
      <c r="TXF231"/>
      <c r="TXG231"/>
      <c r="TXH231"/>
      <c r="TXI231"/>
      <c r="TXJ231"/>
      <c r="TXK231"/>
      <c r="TXL231"/>
      <c r="TXM231"/>
      <c r="TXN231"/>
      <c r="TXO231"/>
      <c r="TXP231"/>
      <c r="TXQ231"/>
      <c r="TXR231"/>
      <c r="TXS231"/>
      <c r="TXT231"/>
      <c r="TXU231"/>
      <c r="TXV231"/>
      <c r="TXW231"/>
      <c r="TXX231"/>
      <c r="TXY231"/>
      <c r="TXZ231"/>
      <c r="TYA231"/>
      <c r="TYB231"/>
      <c r="TYC231"/>
      <c r="TYD231"/>
      <c r="TYE231"/>
      <c r="TYF231"/>
      <c r="TYG231"/>
      <c r="TYH231"/>
      <c r="TYI231"/>
      <c r="TYJ231"/>
      <c r="TYK231"/>
      <c r="TYL231"/>
      <c r="TYM231"/>
      <c r="TYN231"/>
      <c r="TYO231"/>
      <c r="TYP231"/>
      <c r="TYQ231"/>
      <c r="TYR231"/>
      <c r="TYS231"/>
      <c r="TYT231"/>
      <c r="TYU231"/>
      <c r="TYV231"/>
      <c r="TYW231"/>
      <c r="TYX231"/>
      <c r="TYY231"/>
      <c r="TYZ231"/>
      <c r="TZA231"/>
      <c r="TZB231"/>
      <c r="TZC231"/>
      <c r="TZD231"/>
      <c r="TZE231"/>
      <c r="TZF231"/>
      <c r="TZG231"/>
      <c r="TZH231"/>
      <c r="TZI231"/>
      <c r="TZJ231"/>
      <c r="TZK231"/>
      <c r="TZL231"/>
      <c r="TZM231"/>
      <c r="TZN231"/>
      <c r="TZO231"/>
      <c r="TZP231"/>
      <c r="TZQ231"/>
      <c r="TZR231"/>
      <c r="TZS231"/>
      <c r="TZT231"/>
      <c r="TZU231"/>
      <c r="TZV231"/>
      <c r="TZW231"/>
      <c r="TZX231"/>
      <c r="TZY231"/>
      <c r="TZZ231"/>
      <c r="UAA231"/>
      <c r="UAB231"/>
      <c r="UAC231"/>
      <c r="UAD231"/>
      <c r="UAE231"/>
      <c r="UAF231"/>
      <c r="UAG231"/>
      <c r="UAH231"/>
      <c r="UAI231"/>
      <c r="UAJ231"/>
      <c r="UAK231"/>
      <c r="UAL231"/>
      <c r="UAM231"/>
      <c r="UAN231"/>
      <c r="UAO231"/>
      <c r="UAP231"/>
      <c r="UAQ231"/>
      <c r="UAR231"/>
      <c r="UAS231"/>
      <c r="UAT231"/>
      <c r="UAU231"/>
      <c r="UAV231"/>
      <c r="UAW231"/>
      <c r="UAX231"/>
      <c r="UAY231"/>
      <c r="UAZ231"/>
      <c r="UBA231"/>
      <c r="UBB231"/>
      <c r="UBC231"/>
      <c r="UBD231"/>
      <c r="UBE231"/>
      <c r="UBF231"/>
      <c r="UBG231"/>
      <c r="UBH231"/>
      <c r="UBI231"/>
      <c r="UBJ231"/>
      <c r="UBK231"/>
      <c r="UBL231"/>
      <c r="UBM231"/>
      <c r="UBN231"/>
      <c r="UBO231"/>
      <c r="UBP231"/>
      <c r="UBQ231"/>
      <c r="UBR231"/>
      <c r="UBS231"/>
      <c r="UBT231"/>
      <c r="UBU231"/>
      <c r="UBV231"/>
      <c r="UBW231"/>
      <c r="UBX231"/>
      <c r="UBY231"/>
      <c r="UBZ231"/>
      <c r="UCA231"/>
      <c r="UCB231"/>
      <c r="UCC231"/>
      <c r="UCD231"/>
      <c r="UCE231"/>
      <c r="UCF231"/>
      <c r="UCG231"/>
      <c r="UCH231"/>
      <c r="UCI231"/>
      <c r="UCJ231"/>
      <c r="UCK231"/>
      <c r="UCL231"/>
      <c r="UCM231"/>
      <c r="UCN231"/>
      <c r="UCO231"/>
      <c r="UCP231"/>
      <c r="UCQ231"/>
      <c r="UCR231"/>
      <c r="UCS231"/>
      <c r="UCT231"/>
      <c r="UCU231"/>
      <c r="UCV231"/>
      <c r="UCW231"/>
      <c r="UCX231"/>
      <c r="UCY231"/>
      <c r="UCZ231"/>
      <c r="UDA231"/>
      <c r="UDB231"/>
      <c r="UDC231"/>
      <c r="UDD231"/>
      <c r="UDE231"/>
      <c r="UDF231"/>
      <c r="UDG231"/>
      <c r="UDH231"/>
      <c r="UDI231"/>
      <c r="UDJ231"/>
      <c r="UDK231"/>
      <c r="UDL231"/>
      <c r="UDM231"/>
      <c r="UDN231"/>
      <c r="UDO231"/>
      <c r="UDP231"/>
      <c r="UDQ231"/>
      <c r="UDR231"/>
      <c r="UDS231"/>
      <c r="UDT231"/>
      <c r="UDU231"/>
      <c r="UDV231"/>
      <c r="UDW231"/>
      <c r="UDX231"/>
      <c r="UDY231"/>
      <c r="UDZ231"/>
      <c r="UEA231"/>
      <c r="UEB231"/>
      <c r="UEC231"/>
      <c r="UED231"/>
      <c r="UEE231"/>
      <c r="UEF231"/>
      <c r="UEG231"/>
      <c r="UEH231"/>
      <c r="UEI231"/>
      <c r="UEJ231"/>
      <c r="UEK231"/>
      <c r="UEL231"/>
      <c r="UEM231"/>
      <c r="UEN231"/>
      <c r="UEO231"/>
      <c r="UEP231"/>
      <c r="UEQ231"/>
      <c r="UER231"/>
      <c r="UES231"/>
      <c r="UET231"/>
      <c r="UEU231"/>
      <c r="UEV231"/>
      <c r="UEW231"/>
      <c r="UEX231"/>
      <c r="UEY231"/>
      <c r="UEZ231"/>
      <c r="UFA231"/>
      <c r="UFB231"/>
      <c r="UFC231"/>
      <c r="UFD231"/>
      <c r="UFE231"/>
      <c r="UFF231"/>
      <c r="UFG231"/>
      <c r="UFH231"/>
      <c r="UFI231"/>
      <c r="UFJ231"/>
      <c r="UFK231"/>
      <c r="UFL231"/>
      <c r="UFM231"/>
      <c r="UFN231"/>
      <c r="UFO231"/>
      <c r="UFP231"/>
      <c r="UFQ231"/>
      <c r="UFR231"/>
      <c r="UFS231"/>
      <c r="UFT231"/>
      <c r="UFU231"/>
      <c r="UFV231"/>
      <c r="UFW231"/>
      <c r="UFX231"/>
      <c r="UFY231"/>
      <c r="UFZ231"/>
      <c r="UGA231"/>
      <c r="UGB231"/>
      <c r="UGC231"/>
      <c r="UGD231"/>
      <c r="UGE231"/>
      <c r="UGF231"/>
      <c r="UGG231"/>
      <c r="UGH231"/>
      <c r="UGI231"/>
      <c r="UGJ231"/>
      <c r="UGK231"/>
      <c r="UGL231"/>
      <c r="UGM231"/>
      <c r="UGN231"/>
      <c r="UGO231"/>
      <c r="UGP231"/>
      <c r="UGQ231"/>
      <c r="UGR231"/>
      <c r="UGS231"/>
      <c r="UGT231"/>
      <c r="UGU231"/>
      <c r="UGV231"/>
      <c r="UGW231"/>
      <c r="UGX231"/>
      <c r="UGY231"/>
      <c r="UGZ231"/>
      <c r="UHA231"/>
      <c r="UHB231"/>
      <c r="UHC231"/>
      <c r="UHD231"/>
      <c r="UHE231"/>
      <c r="UHF231"/>
      <c r="UHG231"/>
      <c r="UHH231"/>
      <c r="UHI231"/>
      <c r="UHJ231"/>
      <c r="UHK231"/>
      <c r="UHL231"/>
      <c r="UHM231"/>
      <c r="UHN231"/>
      <c r="UHO231"/>
      <c r="UHP231"/>
      <c r="UHQ231"/>
      <c r="UHR231"/>
      <c r="UHS231"/>
      <c r="UHT231"/>
      <c r="UHU231"/>
      <c r="UHV231"/>
      <c r="UHW231"/>
      <c r="UHX231"/>
      <c r="UHY231"/>
      <c r="UHZ231"/>
      <c r="UIA231"/>
      <c r="UIB231"/>
      <c r="UIC231"/>
      <c r="UID231"/>
      <c r="UIE231"/>
      <c r="UIF231"/>
      <c r="UIG231"/>
      <c r="UIH231"/>
      <c r="UII231"/>
      <c r="UIJ231"/>
      <c r="UIK231"/>
      <c r="UIL231"/>
      <c r="UIM231"/>
      <c r="UIN231"/>
      <c r="UIO231"/>
      <c r="UIP231"/>
      <c r="UIQ231"/>
      <c r="UIR231"/>
      <c r="UIS231"/>
      <c r="UIT231"/>
      <c r="UIU231"/>
      <c r="UIV231"/>
      <c r="UIW231"/>
      <c r="UIX231"/>
      <c r="UIY231"/>
      <c r="UIZ231"/>
      <c r="UJA231"/>
      <c r="UJB231"/>
      <c r="UJC231"/>
      <c r="UJD231"/>
      <c r="UJE231"/>
      <c r="UJF231"/>
      <c r="UJG231"/>
      <c r="UJH231"/>
      <c r="UJI231"/>
      <c r="UJJ231"/>
      <c r="UJK231"/>
      <c r="UJL231"/>
      <c r="UJM231"/>
      <c r="UJN231"/>
      <c r="UJO231"/>
      <c r="UJP231"/>
      <c r="UJQ231"/>
      <c r="UJR231"/>
      <c r="UJS231"/>
      <c r="UJT231"/>
      <c r="UJU231"/>
      <c r="UJV231"/>
      <c r="UJW231"/>
      <c r="UJX231"/>
      <c r="UJY231"/>
      <c r="UJZ231"/>
      <c r="UKA231"/>
      <c r="UKB231"/>
      <c r="UKC231"/>
      <c r="UKD231"/>
      <c r="UKE231"/>
      <c r="UKF231"/>
      <c r="UKG231"/>
      <c r="UKH231"/>
      <c r="UKI231"/>
      <c r="UKJ231"/>
      <c r="UKK231"/>
      <c r="UKL231"/>
      <c r="UKM231"/>
      <c r="UKN231"/>
      <c r="UKO231"/>
      <c r="UKP231"/>
      <c r="UKQ231"/>
      <c r="UKR231"/>
      <c r="UKS231"/>
      <c r="UKT231"/>
      <c r="UKU231"/>
      <c r="UKV231"/>
      <c r="UKW231"/>
      <c r="UKX231"/>
      <c r="UKY231"/>
      <c r="UKZ231"/>
      <c r="ULA231"/>
      <c r="ULB231"/>
      <c r="ULC231"/>
      <c r="ULD231"/>
      <c r="ULE231"/>
      <c r="ULF231"/>
      <c r="ULG231"/>
      <c r="ULH231"/>
      <c r="ULI231"/>
      <c r="ULJ231"/>
      <c r="ULK231"/>
      <c r="ULL231"/>
      <c r="ULM231"/>
      <c r="ULN231"/>
      <c r="ULO231"/>
      <c r="ULP231"/>
      <c r="ULQ231"/>
      <c r="ULR231"/>
      <c r="ULS231"/>
      <c r="ULT231"/>
      <c r="ULU231"/>
      <c r="ULV231"/>
      <c r="ULW231"/>
      <c r="ULX231"/>
      <c r="ULY231"/>
      <c r="ULZ231"/>
      <c r="UMA231"/>
      <c r="UMB231"/>
      <c r="UMC231"/>
      <c r="UMD231"/>
      <c r="UME231"/>
      <c r="UMF231"/>
      <c r="UMG231"/>
      <c r="UMH231"/>
      <c r="UMI231"/>
      <c r="UMJ231"/>
      <c r="UMK231"/>
      <c r="UML231"/>
      <c r="UMM231"/>
      <c r="UMN231"/>
      <c r="UMO231"/>
      <c r="UMP231"/>
      <c r="UMQ231"/>
      <c r="UMR231"/>
      <c r="UMS231"/>
      <c r="UMT231"/>
      <c r="UMU231"/>
      <c r="UMV231"/>
      <c r="UMW231"/>
      <c r="UMX231"/>
      <c r="UMY231"/>
      <c r="UMZ231"/>
      <c r="UNA231"/>
      <c r="UNB231"/>
      <c r="UNC231"/>
      <c r="UND231"/>
      <c r="UNE231"/>
      <c r="UNF231"/>
      <c r="UNG231"/>
      <c r="UNH231"/>
      <c r="UNI231"/>
      <c r="UNJ231"/>
      <c r="UNK231"/>
      <c r="UNL231"/>
      <c r="UNM231"/>
      <c r="UNN231"/>
      <c r="UNO231"/>
      <c r="UNP231"/>
      <c r="UNQ231"/>
      <c r="UNR231"/>
      <c r="UNS231"/>
      <c r="UNT231"/>
      <c r="UNU231"/>
      <c r="UNV231"/>
      <c r="UNW231"/>
      <c r="UNX231"/>
      <c r="UNY231"/>
      <c r="UNZ231"/>
      <c r="UOA231"/>
      <c r="UOB231"/>
      <c r="UOC231"/>
      <c r="UOD231"/>
      <c r="UOE231"/>
      <c r="UOF231"/>
      <c r="UOG231"/>
      <c r="UOH231"/>
      <c r="UOI231"/>
      <c r="UOJ231"/>
      <c r="UOK231"/>
      <c r="UOL231"/>
      <c r="UOM231"/>
      <c r="UON231"/>
      <c r="UOO231"/>
      <c r="UOP231"/>
      <c r="UOQ231"/>
      <c r="UOR231"/>
      <c r="UOS231"/>
      <c r="UOT231"/>
      <c r="UOU231"/>
      <c r="UOV231"/>
      <c r="UOW231"/>
      <c r="UOX231"/>
      <c r="UOY231"/>
      <c r="UOZ231"/>
      <c r="UPA231"/>
      <c r="UPB231"/>
      <c r="UPC231"/>
      <c r="UPD231"/>
      <c r="UPE231"/>
      <c r="UPF231"/>
      <c r="UPG231"/>
      <c r="UPH231"/>
      <c r="UPI231"/>
      <c r="UPJ231"/>
      <c r="UPK231"/>
      <c r="UPL231"/>
      <c r="UPM231"/>
      <c r="UPN231"/>
      <c r="UPO231"/>
      <c r="UPP231"/>
      <c r="UPQ231"/>
      <c r="UPR231"/>
      <c r="UPS231"/>
      <c r="UPT231"/>
      <c r="UPU231"/>
      <c r="UPV231"/>
      <c r="UPW231"/>
      <c r="UPX231"/>
      <c r="UPY231"/>
      <c r="UPZ231"/>
      <c r="UQA231"/>
      <c r="UQB231"/>
      <c r="UQC231"/>
      <c r="UQD231"/>
      <c r="UQE231"/>
      <c r="UQF231"/>
      <c r="UQG231"/>
      <c r="UQH231"/>
      <c r="UQI231"/>
      <c r="UQJ231"/>
      <c r="UQK231"/>
      <c r="UQL231"/>
      <c r="UQM231"/>
      <c r="UQN231"/>
      <c r="UQO231"/>
      <c r="UQP231"/>
      <c r="UQQ231"/>
      <c r="UQR231"/>
      <c r="UQS231"/>
      <c r="UQT231"/>
      <c r="UQU231"/>
      <c r="UQV231"/>
      <c r="UQW231"/>
      <c r="UQX231"/>
      <c r="UQY231"/>
      <c r="UQZ231"/>
      <c r="URA231"/>
      <c r="URB231"/>
      <c r="URC231"/>
      <c r="URD231"/>
      <c r="URE231"/>
      <c r="URF231"/>
      <c r="URG231"/>
      <c r="URH231"/>
      <c r="URI231"/>
      <c r="URJ231"/>
      <c r="URK231"/>
      <c r="URL231"/>
      <c r="URM231"/>
      <c r="URN231"/>
      <c r="URO231"/>
      <c r="URP231"/>
      <c r="URQ231"/>
      <c r="URR231"/>
      <c r="URS231"/>
      <c r="URT231"/>
      <c r="URU231"/>
      <c r="URV231"/>
      <c r="URW231"/>
      <c r="URX231"/>
      <c r="URY231"/>
      <c r="URZ231"/>
      <c r="USA231"/>
      <c r="USB231"/>
      <c r="USC231"/>
      <c r="USD231"/>
      <c r="USE231"/>
      <c r="USF231"/>
      <c r="USG231"/>
      <c r="USH231"/>
      <c r="USI231"/>
      <c r="USJ231"/>
      <c r="USK231"/>
      <c r="USL231"/>
      <c r="USM231"/>
      <c r="USN231"/>
      <c r="USO231"/>
      <c r="USP231"/>
      <c r="USQ231"/>
      <c r="USR231"/>
      <c r="USS231"/>
      <c r="UST231"/>
      <c r="USU231"/>
      <c r="USV231"/>
      <c r="USW231"/>
      <c r="USX231"/>
      <c r="USY231"/>
      <c r="USZ231"/>
      <c r="UTA231"/>
      <c r="UTB231"/>
      <c r="UTC231"/>
      <c r="UTD231"/>
      <c r="UTE231"/>
      <c r="UTF231"/>
      <c r="UTG231"/>
      <c r="UTH231"/>
      <c r="UTI231"/>
      <c r="UTJ231"/>
      <c r="UTK231"/>
      <c r="UTL231"/>
      <c r="UTM231"/>
      <c r="UTN231"/>
      <c r="UTO231"/>
      <c r="UTP231"/>
      <c r="UTQ231"/>
      <c r="UTR231"/>
      <c r="UTS231"/>
      <c r="UTT231"/>
      <c r="UTU231"/>
      <c r="UTV231"/>
      <c r="UTW231"/>
      <c r="UTX231"/>
      <c r="UTY231"/>
      <c r="UTZ231"/>
      <c r="UUA231"/>
      <c r="UUB231"/>
      <c r="UUC231"/>
      <c r="UUD231"/>
      <c r="UUE231"/>
      <c r="UUF231"/>
      <c r="UUG231"/>
      <c r="UUH231"/>
      <c r="UUI231"/>
      <c r="UUJ231"/>
      <c r="UUK231"/>
      <c r="UUL231"/>
      <c r="UUM231"/>
      <c r="UUN231"/>
      <c r="UUO231"/>
      <c r="UUP231"/>
      <c r="UUQ231"/>
      <c r="UUR231"/>
      <c r="UUS231"/>
      <c r="UUT231"/>
      <c r="UUU231"/>
      <c r="UUV231"/>
      <c r="UUW231"/>
      <c r="UUX231"/>
      <c r="UUY231"/>
      <c r="UUZ231"/>
      <c r="UVA231"/>
      <c r="UVB231"/>
      <c r="UVC231"/>
      <c r="UVD231"/>
      <c r="UVE231"/>
      <c r="UVF231"/>
      <c r="UVG231"/>
      <c r="UVH231"/>
      <c r="UVI231"/>
      <c r="UVJ231"/>
      <c r="UVK231"/>
      <c r="UVL231"/>
      <c r="UVM231"/>
      <c r="UVN231"/>
      <c r="UVO231"/>
      <c r="UVP231"/>
      <c r="UVQ231"/>
      <c r="UVR231"/>
      <c r="UVS231"/>
      <c r="UVT231"/>
      <c r="UVU231"/>
      <c r="UVV231"/>
      <c r="UVW231"/>
      <c r="UVX231"/>
      <c r="UVY231"/>
      <c r="UVZ231"/>
      <c r="UWA231"/>
      <c r="UWB231"/>
      <c r="UWC231"/>
      <c r="UWD231"/>
      <c r="UWE231"/>
      <c r="UWF231"/>
      <c r="UWG231"/>
      <c r="UWH231"/>
      <c r="UWI231"/>
      <c r="UWJ231"/>
      <c r="UWK231"/>
      <c r="UWL231"/>
      <c r="UWM231"/>
      <c r="UWN231"/>
      <c r="UWO231"/>
      <c r="UWP231"/>
      <c r="UWQ231"/>
      <c r="UWR231"/>
      <c r="UWS231"/>
      <c r="UWT231"/>
      <c r="UWU231"/>
      <c r="UWV231"/>
      <c r="UWW231"/>
      <c r="UWX231"/>
      <c r="UWY231"/>
      <c r="UWZ231"/>
      <c r="UXA231"/>
      <c r="UXB231"/>
      <c r="UXC231"/>
      <c r="UXD231"/>
      <c r="UXE231"/>
      <c r="UXF231"/>
      <c r="UXG231"/>
      <c r="UXH231"/>
      <c r="UXI231"/>
      <c r="UXJ231"/>
      <c r="UXK231"/>
      <c r="UXL231"/>
      <c r="UXM231"/>
      <c r="UXN231"/>
      <c r="UXO231"/>
      <c r="UXP231"/>
      <c r="UXQ231"/>
      <c r="UXR231"/>
      <c r="UXS231"/>
      <c r="UXT231"/>
      <c r="UXU231"/>
      <c r="UXV231"/>
      <c r="UXW231"/>
      <c r="UXX231"/>
      <c r="UXY231"/>
      <c r="UXZ231"/>
      <c r="UYA231"/>
      <c r="UYB231"/>
      <c r="UYC231"/>
      <c r="UYD231"/>
      <c r="UYE231"/>
      <c r="UYF231"/>
      <c r="UYG231"/>
      <c r="UYH231"/>
      <c r="UYI231"/>
      <c r="UYJ231"/>
      <c r="UYK231"/>
      <c r="UYL231"/>
      <c r="UYM231"/>
      <c r="UYN231"/>
      <c r="UYO231"/>
      <c r="UYP231"/>
      <c r="UYQ231"/>
      <c r="UYR231"/>
      <c r="UYS231"/>
      <c r="UYT231"/>
      <c r="UYU231"/>
      <c r="UYV231"/>
      <c r="UYW231"/>
      <c r="UYX231"/>
      <c r="UYY231"/>
      <c r="UYZ231"/>
      <c r="UZA231"/>
      <c r="UZB231"/>
      <c r="UZC231"/>
      <c r="UZD231"/>
      <c r="UZE231"/>
      <c r="UZF231"/>
      <c r="UZG231"/>
      <c r="UZH231"/>
      <c r="UZI231"/>
      <c r="UZJ231"/>
      <c r="UZK231"/>
      <c r="UZL231"/>
      <c r="UZM231"/>
      <c r="UZN231"/>
      <c r="UZO231"/>
      <c r="UZP231"/>
      <c r="UZQ231"/>
      <c r="UZR231"/>
      <c r="UZS231"/>
      <c r="UZT231"/>
      <c r="UZU231"/>
      <c r="UZV231"/>
      <c r="UZW231"/>
      <c r="UZX231"/>
      <c r="UZY231"/>
      <c r="UZZ231"/>
      <c r="VAA231"/>
      <c r="VAB231"/>
      <c r="VAC231"/>
      <c r="VAD231"/>
      <c r="VAE231"/>
      <c r="VAF231"/>
      <c r="VAG231"/>
      <c r="VAH231"/>
      <c r="VAI231"/>
      <c r="VAJ231"/>
      <c r="VAK231"/>
      <c r="VAL231"/>
      <c r="VAM231"/>
      <c r="VAN231"/>
      <c r="VAO231"/>
      <c r="VAP231"/>
      <c r="VAQ231"/>
      <c r="VAR231"/>
      <c r="VAS231"/>
      <c r="VAT231"/>
      <c r="VAU231"/>
      <c r="VAV231"/>
      <c r="VAW231"/>
      <c r="VAX231"/>
      <c r="VAY231"/>
      <c r="VAZ231"/>
      <c r="VBA231"/>
      <c r="VBB231"/>
      <c r="VBC231"/>
      <c r="VBD231"/>
      <c r="VBE231"/>
      <c r="VBF231"/>
      <c r="VBG231"/>
      <c r="VBH231"/>
      <c r="VBI231"/>
      <c r="VBJ231"/>
      <c r="VBK231"/>
      <c r="VBL231"/>
      <c r="VBM231"/>
      <c r="VBN231"/>
      <c r="VBO231"/>
      <c r="VBP231"/>
      <c r="VBQ231"/>
      <c r="VBR231"/>
      <c r="VBS231"/>
      <c r="VBT231"/>
      <c r="VBU231"/>
      <c r="VBV231"/>
      <c r="VBW231"/>
      <c r="VBX231"/>
      <c r="VBY231"/>
      <c r="VBZ231"/>
      <c r="VCA231"/>
      <c r="VCB231"/>
      <c r="VCC231"/>
      <c r="VCD231"/>
      <c r="VCE231"/>
      <c r="VCF231"/>
      <c r="VCG231"/>
      <c r="VCH231"/>
      <c r="VCI231"/>
      <c r="VCJ231"/>
      <c r="VCK231"/>
      <c r="VCL231"/>
      <c r="VCM231"/>
      <c r="VCN231"/>
      <c r="VCO231"/>
      <c r="VCP231"/>
      <c r="VCQ231"/>
      <c r="VCR231"/>
      <c r="VCS231"/>
      <c r="VCT231"/>
      <c r="VCU231"/>
      <c r="VCV231"/>
      <c r="VCW231"/>
      <c r="VCX231"/>
      <c r="VCY231"/>
      <c r="VCZ231"/>
      <c r="VDA231"/>
      <c r="VDB231"/>
      <c r="VDC231"/>
      <c r="VDD231"/>
      <c r="VDE231"/>
      <c r="VDF231"/>
      <c r="VDG231"/>
      <c r="VDH231"/>
      <c r="VDI231"/>
      <c r="VDJ231"/>
      <c r="VDK231"/>
      <c r="VDL231"/>
      <c r="VDM231"/>
      <c r="VDN231"/>
      <c r="VDO231"/>
      <c r="VDP231"/>
      <c r="VDQ231"/>
      <c r="VDR231"/>
      <c r="VDS231"/>
      <c r="VDT231"/>
      <c r="VDU231"/>
      <c r="VDV231"/>
      <c r="VDW231"/>
      <c r="VDX231"/>
      <c r="VDY231"/>
      <c r="VDZ231"/>
      <c r="VEA231"/>
      <c r="VEB231"/>
      <c r="VEC231"/>
      <c r="VED231"/>
      <c r="VEE231"/>
      <c r="VEF231"/>
      <c r="VEG231"/>
      <c r="VEH231"/>
      <c r="VEI231"/>
      <c r="VEJ231"/>
      <c r="VEK231"/>
      <c r="VEL231"/>
      <c r="VEM231"/>
      <c r="VEN231"/>
      <c r="VEO231"/>
      <c r="VEP231"/>
      <c r="VEQ231"/>
      <c r="VER231"/>
      <c r="VES231"/>
      <c r="VET231"/>
      <c r="VEU231"/>
      <c r="VEV231"/>
      <c r="VEW231"/>
      <c r="VEX231"/>
      <c r="VEY231"/>
      <c r="VEZ231"/>
      <c r="VFA231"/>
      <c r="VFB231"/>
      <c r="VFC231"/>
      <c r="VFD231"/>
      <c r="VFE231"/>
      <c r="VFF231"/>
      <c r="VFG231"/>
      <c r="VFH231"/>
      <c r="VFI231"/>
      <c r="VFJ231"/>
      <c r="VFK231"/>
      <c r="VFL231"/>
      <c r="VFM231"/>
      <c r="VFN231"/>
      <c r="VFO231"/>
      <c r="VFP231"/>
      <c r="VFQ231"/>
      <c r="VFR231"/>
      <c r="VFS231"/>
      <c r="VFT231"/>
      <c r="VFU231"/>
      <c r="VFV231"/>
      <c r="VFW231"/>
      <c r="VFX231"/>
      <c r="VFY231"/>
      <c r="VFZ231"/>
      <c r="VGA231"/>
      <c r="VGB231"/>
      <c r="VGC231"/>
      <c r="VGD231"/>
      <c r="VGE231"/>
      <c r="VGF231"/>
      <c r="VGG231"/>
      <c r="VGH231"/>
      <c r="VGI231"/>
      <c r="VGJ231"/>
      <c r="VGK231"/>
      <c r="VGL231"/>
      <c r="VGM231"/>
      <c r="VGN231"/>
      <c r="VGO231"/>
      <c r="VGP231"/>
      <c r="VGQ231"/>
      <c r="VGR231"/>
      <c r="VGS231"/>
      <c r="VGT231"/>
      <c r="VGU231"/>
      <c r="VGV231"/>
      <c r="VGW231"/>
      <c r="VGX231"/>
      <c r="VGY231"/>
      <c r="VGZ231"/>
      <c r="VHA231"/>
      <c r="VHB231"/>
      <c r="VHC231"/>
      <c r="VHD231"/>
      <c r="VHE231"/>
      <c r="VHF231"/>
      <c r="VHG231"/>
      <c r="VHH231"/>
      <c r="VHI231"/>
      <c r="VHJ231"/>
      <c r="VHK231"/>
      <c r="VHL231"/>
      <c r="VHM231"/>
      <c r="VHN231"/>
      <c r="VHO231"/>
      <c r="VHP231"/>
      <c r="VHQ231"/>
      <c r="VHR231"/>
      <c r="VHS231"/>
      <c r="VHT231"/>
      <c r="VHU231"/>
      <c r="VHV231"/>
      <c r="VHW231"/>
      <c r="VHX231"/>
      <c r="VHY231"/>
      <c r="VHZ231"/>
      <c r="VIA231"/>
      <c r="VIB231"/>
      <c r="VIC231"/>
      <c r="VID231"/>
      <c r="VIE231"/>
      <c r="VIF231"/>
      <c r="VIG231"/>
      <c r="VIH231"/>
      <c r="VII231"/>
      <c r="VIJ231"/>
      <c r="VIK231"/>
      <c r="VIL231"/>
      <c r="VIM231"/>
      <c r="VIN231"/>
      <c r="VIO231"/>
      <c r="VIP231"/>
      <c r="VIQ231"/>
      <c r="VIR231"/>
      <c r="VIS231"/>
      <c r="VIT231"/>
      <c r="VIU231"/>
      <c r="VIV231"/>
      <c r="VIW231"/>
      <c r="VIX231"/>
      <c r="VIY231"/>
      <c r="VIZ231"/>
      <c r="VJA231"/>
      <c r="VJB231"/>
      <c r="VJC231"/>
      <c r="VJD231"/>
      <c r="VJE231"/>
      <c r="VJF231"/>
      <c r="VJG231"/>
      <c r="VJH231"/>
      <c r="VJI231"/>
      <c r="VJJ231"/>
      <c r="VJK231"/>
      <c r="VJL231"/>
      <c r="VJM231"/>
      <c r="VJN231"/>
      <c r="VJO231"/>
      <c r="VJP231"/>
      <c r="VJQ231"/>
      <c r="VJR231"/>
      <c r="VJS231"/>
      <c r="VJT231"/>
      <c r="VJU231"/>
      <c r="VJV231"/>
      <c r="VJW231"/>
      <c r="VJX231"/>
      <c r="VJY231"/>
      <c r="VJZ231"/>
      <c r="VKA231"/>
      <c r="VKB231"/>
      <c r="VKC231"/>
      <c r="VKD231"/>
      <c r="VKE231"/>
      <c r="VKF231"/>
      <c r="VKG231"/>
      <c r="VKH231"/>
      <c r="VKI231"/>
      <c r="VKJ231"/>
      <c r="VKK231"/>
      <c r="VKL231"/>
      <c r="VKM231"/>
      <c r="VKN231"/>
      <c r="VKO231"/>
      <c r="VKP231"/>
      <c r="VKQ231"/>
      <c r="VKR231"/>
      <c r="VKS231"/>
      <c r="VKT231"/>
      <c r="VKU231"/>
      <c r="VKV231"/>
      <c r="VKW231"/>
      <c r="VKX231"/>
      <c r="VKY231"/>
      <c r="VKZ231"/>
      <c r="VLA231"/>
      <c r="VLB231"/>
      <c r="VLC231"/>
      <c r="VLD231"/>
      <c r="VLE231"/>
      <c r="VLF231"/>
      <c r="VLG231"/>
      <c r="VLH231"/>
      <c r="VLI231"/>
      <c r="VLJ231"/>
      <c r="VLK231"/>
      <c r="VLL231"/>
      <c r="VLM231"/>
      <c r="VLN231"/>
      <c r="VLO231"/>
      <c r="VLP231"/>
      <c r="VLQ231"/>
      <c r="VLR231"/>
      <c r="VLS231"/>
      <c r="VLT231"/>
      <c r="VLU231"/>
      <c r="VLV231"/>
      <c r="VLW231"/>
      <c r="VLX231"/>
      <c r="VLY231"/>
      <c r="VLZ231"/>
      <c r="VMA231"/>
      <c r="VMB231"/>
      <c r="VMC231"/>
      <c r="VMD231"/>
      <c r="VME231"/>
      <c r="VMF231"/>
      <c r="VMG231"/>
      <c r="VMH231"/>
      <c r="VMI231"/>
      <c r="VMJ231"/>
      <c r="VMK231"/>
      <c r="VML231"/>
      <c r="VMM231"/>
      <c r="VMN231"/>
      <c r="VMO231"/>
      <c r="VMP231"/>
      <c r="VMQ231"/>
      <c r="VMR231"/>
      <c r="VMS231"/>
      <c r="VMT231"/>
      <c r="VMU231"/>
      <c r="VMV231"/>
      <c r="VMW231"/>
      <c r="VMX231"/>
      <c r="VMY231"/>
      <c r="VMZ231"/>
      <c r="VNA231"/>
      <c r="VNB231"/>
      <c r="VNC231"/>
      <c r="VND231"/>
      <c r="VNE231"/>
      <c r="VNF231"/>
      <c r="VNG231"/>
      <c r="VNH231"/>
      <c r="VNI231"/>
      <c r="VNJ231"/>
      <c r="VNK231"/>
      <c r="VNL231"/>
      <c r="VNM231"/>
      <c r="VNN231"/>
      <c r="VNO231"/>
      <c r="VNP231"/>
      <c r="VNQ231"/>
      <c r="VNR231"/>
      <c r="VNS231"/>
      <c r="VNT231"/>
      <c r="VNU231"/>
      <c r="VNV231"/>
      <c r="VNW231"/>
      <c r="VNX231"/>
      <c r="VNY231"/>
      <c r="VNZ231"/>
      <c r="VOA231"/>
      <c r="VOB231"/>
      <c r="VOC231"/>
      <c r="VOD231"/>
      <c r="VOE231"/>
      <c r="VOF231"/>
      <c r="VOG231"/>
      <c r="VOH231"/>
      <c r="VOI231"/>
      <c r="VOJ231"/>
      <c r="VOK231"/>
      <c r="VOL231"/>
      <c r="VOM231"/>
      <c r="VON231"/>
      <c r="VOO231"/>
      <c r="VOP231"/>
      <c r="VOQ231"/>
      <c r="VOR231"/>
      <c r="VOS231"/>
      <c r="VOT231"/>
      <c r="VOU231"/>
      <c r="VOV231"/>
      <c r="VOW231"/>
      <c r="VOX231"/>
      <c r="VOY231"/>
      <c r="VOZ231"/>
      <c r="VPA231"/>
      <c r="VPB231"/>
      <c r="VPC231"/>
      <c r="VPD231"/>
      <c r="VPE231"/>
      <c r="VPF231"/>
      <c r="VPG231"/>
      <c r="VPH231"/>
      <c r="VPI231"/>
      <c r="VPJ231"/>
      <c r="VPK231"/>
      <c r="VPL231"/>
      <c r="VPM231"/>
      <c r="VPN231"/>
      <c r="VPO231"/>
      <c r="VPP231"/>
      <c r="VPQ231"/>
      <c r="VPR231"/>
      <c r="VPS231"/>
      <c r="VPT231"/>
      <c r="VPU231"/>
      <c r="VPV231"/>
      <c r="VPW231"/>
      <c r="VPX231"/>
      <c r="VPY231"/>
      <c r="VPZ231"/>
      <c r="VQA231"/>
      <c r="VQB231"/>
      <c r="VQC231"/>
      <c r="VQD231"/>
      <c r="VQE231"/>
      <c r="VQF231"/>
      <c r="VQG231"/>
      <c r="VQH231"/>
      <c r="VQI231"/>
      <c r="VQJ231"/>
      <c r="VQK231"/>
      <c r="VQL231"/>
      <c r="VQM231"/>
      <c r="VQN231"/>
      <c r="VQO231"/>
      <c r="VQP231"/>
      <c r="VQQ231"/>
      <c r="VQR231"/>
      <c r="VQS231"/>
      <c r="VQT231"/>
      <c r="VQU231"/>
      <c r="VQV231"/>
      <c r="VQW231"/>
      <c r="VQX231"/>
      <c r="VQY231"/>
      <c r="VQZ231"/>
      <c r="VRA231"/>
      <c r="VRB231"/>
      <c r="VRC231"/>
      <c r="VRD231"/>
      <c r="VRE231"/>
      <c r="VRF231"/>
      <c r="VRG231"/>
      <c r="VRH231"/>
      <c r="VRI231"/>
      <c r="VRJ231"/>
      <c r="VRK231"/>
      <c r="VRL231"/>
      <c r="VRM231"/>
      <c r="VRN231"/>
      <c r="VRO231"/>
      <c r="VRP231"/>
      <c r="VRQ231"/>
      <c r="VRR231"/>
      <c r="VRS231"/>
      <c r="VRT231"/>
      <c r="VRU231"/>
      <c r="VRV231"/>
      <c r="VRW231"/>
      <c r="VRX231"/>
      <c r="VRY231"/>
      <c r="VRZ231"/>
      <c r="VSA231"/>
      <c r="VSB231"/>
      <c r="VSC231"/>
      <c r="VSD231"/>
      <c r="VSE231"/>
      <c r="VSF231"/>
      <c r="VSG231"/>
      <c r="VSH231"/>
      <c r="VSI231"/>
      <c r="VSJ231"/>
      <c r="VSK231"/>
      <c r="VSL231"/>
      <c r="VSM231"/>
      <c r="VSN231"/>
      <c r="VSO231"/>
      <c r="VSP231"/>
      <c r="VSQ231"/>
      <c r="VSR231"/>
      <c r="VSS231"/>
      <c r="VST231"/>
      <c r="VSU231"/>
      <c r="VSV231"/>
      <c r="VSW231"/>
      <c r="VSX231"/>
      <c r="VSY231"/>
      <c r="VSZ231"/>
      <c r="VTA231"/>
      <c r="VTB231"/>
      <c r="VTC231"/>
      <c r="VTD231"/>
      <c r="VTE231"/>
      <c r="VTF231"/>
      <c r="VTG231"/>
      <c r="VTH231"/>
      <c r="VTI231"/>
      <c r="VTJ231"/>
      <c r="VTK231"/>
      <c r="VTL231"/>
      <c r="VTM231"/>
      <c r="VTN231"/>
      <c r="VTO231"/>
      <c r="VTP231"/>
      <c r="VTQ231"/>
      <c r="VTR231"/>
      <c r="VTS231"/>
      <c r="VTT231"/>
      <c r="VTU231"/>
      <c r="VTV231"/>
      <c r="VTW231"/>
      <c r="VTX231"/>
      <c r="VTY231"/>
      <c r="VTZ231"/>
      <c r="VUA231"/>
      <c r="VUB231"/>
      <c r="VUC231"/>
      <c r="VUD231"/>
      <c r="VUE231"/>
      <c r="VUF231"/>
      <c r="VUG231"/>
      <c r="VUH231"/>
      <c r="VUI231"/>
      <c r="VUJ231"/>
      <c r="VUK231"/>
      <c r="VUL231"/>
      <c r="VUM231"/>
      <c r="VUN231"/>
      <c r="VUO231"/>
      <c r="VUP231"/>
      <c r="VUQ231"/>
      <c r="VUR231"/>
      <c r="VUS231"/>
      <c r="VUT231"/>
      <c r="VUU231"/>
      <c r="VUV231"/>
      <c r="VUW231"/>
      <c r="VUX231"/>
      <c r="VUY231"/>
      <c r="VUZ231"/>
      <c r="VVA231"/>
      <c r="VVB231"/>
      <c r="VVC231"/>
      <c r="VVD231"/>
      <c r="VVE231"/>
      <c r="VVF231"/>
      <c r="VVG231"/>
      <c r="VVH231"/>
      <c r="VVI231"/>
      <c r="VVJ231"/>
      <c r="VVK231"/>
      <c r="VVL231"/>
      <c r="VVM231"/>
      <c r="VVN231"/>
      <c r="VVO231"/>
      <c r="VVP231"/>
      <c r="VVQ231"/>
      <c r="VVR231"/>
      <c r="VVS231"/>
      <c r="VVT231"/>
      <c r="VVU231"/>
      <c r="VVV231"/>
      <c r="VVW231"/>
      <c r="VVX231"/>
      <c r="VVY231"/>
      <c r="VVZ231"/>
      <c r="VWA231"/>
      <c r="VWB231"/>
      <c r="VWC231"/>
      <c r="VWD231"/>
      <c r="VWE231"/>
      <c r="VWF231"/>
      <c r="VWG231"/>
      <c r="VWH231"/>
      <c r="VWI231"/>
      <c r="VWJ231"/>
      <c r="VWK231"/>
      <c r="VWL231"/>
      <c r="VWM231"/>
      <c r="VWN231"/>
      <c r="VWO231"/>
      <c r="VWP231"/>
      <c r="VWQ231"/>
      <c r="VWR231"/>
      <c r="VWS231"/>
      <c r="VWT231"/>
      <c r="VWU231"/>
      <c r="VWV231"/>
      <c r="VWW231"/>
      <c r="VWX231"/>
      <c r="VWY231"/>
      <c r="VWZ231"/>
      <c r="VXA231"/>
      <c r="VXB231"/>
      <c r="VXC231"/>
      <c r="VXD231"/>
      <c r="VXE231"/>
      <c r="VXF231"/>
      <c r="VXG231"/>
      <c r="VXH231"/>
      <c r="VXI231"/>
      <c r="VXJ231"/>
      <c r="VXK231"/>
      <c r="VXL231"/>
      <c r="VXM231"/>
      <c r="VXN231"/>
      <c r="VXO231"/>
      <c r="VXP231"/>
      <c r="VXQ231"/>
      <c r="VXR231"/>
      <c r="VXS231"/>
      <c r="VXT231"/>
      <c r="VXU231"/>
      <c r="VXV231"/>
      <c r="VXW231"/>
      <c r="VXX231"/>
      <c r="VXY231"/>
      <c r="VXZ231"/>
      <c r="VYA231"/>
      <c r="VYB231"/>
      <c r="VYC231"/>
      <c r="VYD231"/>
      <c r="VYE231"/>
      <c r="VYF231"/>
      <c r="VYG231"/>
      <c r="VYH231"/>
      <c r="VYI231"/>
      <c r="VYJ231"/>
      <c r="VYK231"/>
      <c r="VYL231"/>
      <c r="VYM231"/>
      <c r="VYN231"/>
      <c r="VYO231"/>
      <c r="VYP231"/>
      <c r="VYQ231"/>
      <c r="VYR231"/>
      <c r="VYS231"/>
      <c r="VYT231"/>
      <c r="VYU231"/>
      <c r="VYV231"/>
      <c r="VYW231"/>
      <c r="VYX231"/>
      <c r="VYY231"/>
      <c r="VYZ231"/>
      <c r="VZA231"/>
      <c r="VZB231"/>
      <c r="VZC231"/>
      <c r="VZD231"/>
      <c r="VZE231"/>
      <c r="VZF231"/>
      <c r="VZG231"/>
      <c r="VZH231"/>
      <c r="VZI231"/>
      <c r="VZJ231"/>
      <c r="VZK231"/>
      <c r="VZL231"/>
      <c r="VZM231"/>
      <c r="VZN231"/>
      <c r="VZO231"/>
      <c r="VZP231"/>
      <c r="VZQ231"/>
      <c r="VZR231"/>
      <c r="VZS231"/>
      <c r="VZT231"/>
      <c r="VZU231"/>
      <c r="VZV231"/>
      <c r="VZW231"/>
      <c r="VZX231"/>
      <c r="VZY231"/>
      <c r="VZZ231"/>
      <c r="WAA231"/>
      <c r="WAB231"/>
      <c r="WAC231"/>
      <c r="WAD231"/>
      <c r="WAE231"/>
      <c r="WAF231"/>
      <c r="WAG231"/>
      <c r="WAH231"/>
      <c r="WAI231"/>
      <c r="WAJ231"/>
      <c r="WAK231"/>
      <c r="WAL231"/>
      <c r="WAM231"/>
      <c r="WAN231"/>
      <c r="WAO231"/>
      <c r="WAP231"/>
      <c r="WAQ231"/>
      <c r="WAR231"/>
      <c r="WAS231"/>
      <c r="WAT231"/>
      <c r="WAU231"/>
      <c r="WAV231"/>
      <c r="WAW231"/>
      <c r="WAX231"/>
      <c r="WAY231"/>
      <c r="WAZ231"/>
      <c r="WBA231"/>
      <c r="WBB231"/>
      <c r="WBC231"/>
      <c r="WBD231"/>
      <c r="WBE231"/>
      <c r="WBF231"/>
      <c r="WBG231"/>
      <c r="WBH231"/>
      <c r="WBI231"/>
      <c r="WBJ231"/>
      <c r="WBK231"/>
      <c r="WBL231"/>
      <c r="WBM231"/>
      <c r="WBN231"/>
      <c r="WBO231"/>
      <c r="WBP231"/>
      <c r="WBQ231"/>
      <c r="WBR231"/>
      <c r="WBS231"/>
      <c r="WBT231"/>
      <c r="WBU231"/>
      <c r="WBV231"/>
      <c r="WBW231"/>
      <c r="WBX231"/>
      <c r="WBY231"/>
      <c r="WBZ231"/>
      <c r="WCA231"/>
      <c r="WCB231"/>
      <c r="WCC231"/>
      <c r="WCD231"/>
      <c r="WCE231"/>
      <c r="WCF231"/>
      <c r="WCG231"/>
      <c r="WCH231"/>
      <c r="WCI231"/>
      <c r="WCJ231"/>
      <c r="WCK231"/>
      <c r="WCL231"/>
      <c r="WCM231"/>
      <c r="WCN231"/>
      <c r="WCO231"/>
      <c r="WCP231"/>
      <c r="WCQ231"/>
      <c r="WCR231"/>
      <c r="WCS231"/>
      <c r="WCT231"/>
      <c r="WCU231"/>
      <c r="WCV231"/>
      <c r="WCW231"/>
      <c r="WCX231"/>
      <c r="WCY231"/>
      <c r="WCZ231"/>
      <c r="WDA231"/>
      <c r="WDB231"/>
      <c r="WDC231"/>
      <c r="WDD231"/>
      <c r="WDE231"/>
      <c r="WDF231"/>
      <c r="WDG231"/>
      <c r="WDH231"/>
      <c r="WDI231"/>
      <c r="WDJ231"/>
      <c r="WDK231"/>
      <c r="WDL231"/>
      <c r="WDM231"/>
      <c r="WDN231"/>
      <c r="WDO231"/>
      <c r="WDP231"/>
      <c r="WDQ231"/>
      <c r="WDR231"/>
      <c r="WDS231"/>
      <c r="WDT231"/>
      <c r="WDU231"/>
      <c r="WDV231"/>
      <c r="WDW231"/>
      <c r="WDX231"/>
      <c r="WDY231"/>
      <c r="WDZ231"/>
      <c r="WEA231"/>
      <c r="WEB231"/>
      <c r="WEC231"/>
      <c r="WED231"/>
      <c r="WEE231"/>
      <c r="WEF231"/>
      <c r="WEG231"/>
      <c r="WEH231"/>
      <c r="WEI231"/>
      <c r="WEJ231"/>
      <c r="WEK231"/>
      <c r="WEL231"/>
      <c r="WEM231"/>
      <c r="WEN231"/>
      <c r="WEO231"/>
      <c r="WEP231"/>
      <c r="WEQ231"/>
      <c r="WER231"/>
      <c r="WES231"/>
      <c r="WET231"/>
      <c r="WEU231"/>
      <c r="WEV231"/>
      <c r="WEW231"/>
      <c r="WEX231"/>
      <c r="WEY231"/>
      <c r="WEZ231"/>
      <c r="WFA231"/>
      <c r="WFB231"/>
      <c r="WFC231"/>
      <c r="WFD231"/>
      <c r="WFE231"/>
      <c r="WFF231"/>
      <c r="WFG231"/>
      <c r="WFH231"/>
      <c r="WFI231"/>
      <c r="WFJ231"/>
      <c r="WFK231"/>
      <c r="WFL231"/>
      <c r="WFM231"/>
      <c r="WFN231"/>
      <c r="WFO231"/>
      <c r="WFP231"/>
      <c r="WFQ231"/>
      <c r="WFR231"/>
      <c r="WFS231"/>
      <c r="WFT231"/>
      <c r="WFU231"/>
      <c r="WFV231"/>
      <c r="WFW231"/>
      <c r="WFX231"/>
      <c r="WFY231"/>
      <c r="WFZ231"/>
      <c r="WGA231"/>
      <c r="WGB231"/>
      <c r="WGC231"/>
      <c r="WGD231"/>
      <c r="WGE231"/>
      <c r="WGF231"/>
      <c r="WGG231"/>
      <c r="WGH231"/>
      <c r="WGI231"/>
      <c r="WGJ231"/>
      <c r="WGK231"/>
      <c r="WGL231"/>
      <c r="WGM231"/>
      <c r="WGN231"/>
      <c r="WGO231"/>
      <c r="WGP231"/>
      <c r="WGQ231"/>
      <c r="WGR231"/>
      <c r="WGS231"/>
      <c r="WGT231"/>
      <c r="WGU231"/>
      <c r="WGV231"/>
      <c r="WGW231"/>
      <c r="WGX231"/>
      <c r="WGY231"/>
      <c r="WGZ231"/>
      <c r="WHA231"/>
      <c r="WHB231"/>
      <c r="WHC231"/>
      <c r="WHD231"/>
      <c r="WHE231"/>
      <c r="WHF231"/>
      <c r="WHG231"/>
      <c r="WHH231"/>
      <c r="WHI231"/>
      <c r="WHJ231"/>
      <c r="WHK231"/>
      <c r="WHL231"/>
      <c r="WHM231"/>
      <c r="WHN231"/>
      <c r="WHO231"/>
      <c r="WHP231"/>
      <c r="WHQ231"/>
      <c r="WHR231"/>
      <c r="WHS231"/>
      <c r="WHT231"/>
      <c r="WHU231"/>
      <c r="WHV231"/>
      <c r="WHW231"/>
      <c r="WHX231"/>
      <c r="WHY231"/>
      <c r="WHZ231"/>
      <c r="WIA231"/>
      <c r="WIB231"/>
      <c r="WIC231"/>
      <c r="WID231"/>
      <c r="WIE231"/>
      <c r="WIF231"/>
      <c r="WIG231"/>
      <c r="WIH231"/>
      <c r="WII231"/>
      <c r="WIJ231"/>
      <c r="WIK231"/>
      <c r="WIL231"/>
      <c r="WIM231"/>
      <c r="WIN231"/>
      <c r="WIO231"/>
      <c r="WIP231"/>
      <c r="WIQ231"/>
      <c r="WIR231"/>
      <c r="WIS231"/>
      <c r="WIT231"/>
      <c r="WIU231"/>
      <c r="WIV231"/>
      <c r="WIW231"/>
      <c r="WIX231"/>
      <c r="WIY231"/>
      <c r="WIZ231"/>
      <c r="WJA231"/>
      <c r="WJB231"/>
      <c r="WJC231"/>
      <c r="WJD231"/>
      <c r="WJE231"/>
      <c r="WJF231"/>
      <c r="WJG231"/>
      <c r="WJH231"/>
      <c r="WJI231"/>
      <c r="WJJ231"/>
      <c r="WJK231"/>
      <c r="WJL231"/>
      <c r="WJM231"/>
      <c r="WJN231"/>
      <c r="WJO231"/>
      <c r="WJP231"/>
      <c r="WJQ231"/>
      <c r="WJR231"/>
      <c r="WJS231"/>
      <c r="WJT231"/>
      <c r="WJU231"/>
      <c r="WJV231"/>
      <c r="WJW231"/>
      <c r="WJX231"/>
      <c r="WJY231"/>
      <c r="WJZ231"/>
      <c r="WKA231"/>
      <c r="WKB231"/>
      <c r="WKC231"/>
      <c r="WKD231"/>
      <c r="WKE231"/>
      <c r="WKF231"/>
      <c r="WKG231"/>
      <c r="WKH231"/>
      <c r="WKI231"/>
      <c r="WKJ231"/>
      <c r="WKK231"/>
      <c r="WKL231"/>
      <c r="WKM231"/>
      <c r="WKN231"/>
      <c r="WKO231"/>
      <c r="WKP231"/>
      <c r="WKQ231"/>
      <c r="WKR231"/>
      <c r="WKS231"/>
      <c r="WKT231"/>
      <c r="WKU231"/>
      <c r="WKV231"/>
      <c r="WKW231"/>
      <c r="WKX231"/>
      <c r="WKY231"/>
      <c r="WKZ231"/>
      <c r="WLA231"/>
      <c r="WLB231"/>
      <c r="WLC231"/>
      <c r="WLD231"/>
      <c r="WLE231"/>
      <c r="WLF231"/>
      <c r="WLG231"/>
      <c r="WLH231"/>
      <c r="WLI231"/>
      <c r="WLJ231"/>
      <c r="WLK231"/>
      <c r="WLL231"/>
      <c r="WLM231"/>
      <c r="WLN231"/>
      <c r="WLO231"/>
      <c r="WLP231"/>
      <c r="WLQ231"/>
      <c r="WLR231"/>
      <c r="WLS231"/>
      <c r="WLT231"/>
      <c r="WLU231"/>
      <c r="WLV231"/>
      <c r="WLW231"/>
      <c r="WLX231"/>
      <c r="WLY231"/>
      <c r="WLZ231"/>
      <c r="WMA231"/>
      <c r="WMB231"/>
      <c r="WMC231"/>
      <c r="WMD231"/>
      <c r="WME231"/>
      <c r="WMF231"/>
      <c r="WMG231"/>
      <c r="WMH231"/>
      <c r="WMI231"/>
      <c r="WMJ231"/>
      <c r="WMK231"/>
      <c r="WML231"/>
      <c r="WMM231"/>
      <c r="WMN231"/>
      <c r="WMO231"/>
      <c r="WMP231"/>
      <c r="WMQ231"/>
      <c r="WMR231"/>
      <c r="WMS231"/>
      <c r="WMT231"/>
      <c r="WMU231"/>
      <c r="WMV231"/>
      <c r="WMW231"/>
      <c r="WMX231"/>
      <c r="WMY231"/>
      <c r="WMZ231"/>
      <c r="WNA231"/>
      <c r="WNB231"/>
      <c r="WNC231"/>
      <c r="WND231"/>
      <c r="WNE231"/>
      <c r="WNF231"/>
      <c r="WNG231"/>
      <c r="WNH231"/>
      <c r="WNI231"/>
      <c r="WNJ231"/>
      <c r="WNK231"/>
      <c r="WNL231"/>
      <c r="WNM231"/>
      <c r="WNN231"/>
      <c r="WNO231"/>
      <c r="WNP231"/>
      <c r="WNQ231"/>
      <c r="WNR231"/>
      <c r="WNS231"/>
      <c r="WNT231"/>
      <c r="WNU231"/>
      <c r="WNV231"/>
      <c r="WNW231"/>
      <c r="WNX231"/>
      <c r="WNY231"/>
      <c r="WNZ231"/>
      <c r="WOA231"/>
      <c r="WOB231"/>
      <c r="WOC231"/>
      <c r="WOD231"/>
      <c r="WOE231"/>
      <c r="WOF231"/>
      <c r="WOG231"/>
      <c r="WOH231"/>
      <c r="WOI231"/>
      <c r="WOJ231"/>
      <c r="WOK231"/>
      <c r="WOL231"/>
      <c r="WOM231"/>
      <c r="WON231"/>
      <c r="WOO231"/>
      <c r="WOP231"/>
      <c r="WOQ231"/>
      <c r="WOR231"/>
      <c r="WOS231"/>
      <c r="WOT231"/>
      <c r="WOU231"/>
      <c r="WOV231"/>
      <c r="WOW231"/>
      <c r="WOX231"/>
      <c r="WOY231"/>
      <c r="WOZ231"/>
      <c r="WPA231"/>
      <c r="WPB231"/>
      <c r="WPC231"/>
      <c r="WPD231"/>
      <c r="WPE231"/>
      <c r="WPF231"/>
      <c r="WPG231"/>
      <c r="WPH231"/>
      <c r="WPI231"/>
      <c r="WPJ231"/>
      <c r="WPK231"/>
      <c r="WPL231"/>
      <c r="WPM231"/>
      <c r="WPN231"/>
      <c r="WPO231"/>
      <c r="WPP231"/>
      <c r="WPQ231"/>
      <c r="WPR231"/>
      <c r="WPS231"/>
      <c r="WPT231"/>
      <c r="WPU231"/>
      <c r="WPV231"/>
      <c r="WPW231"/>
      <c r="WPX231"/>
      <c r="WPY231"/>
      <c r="WPZ231"/>
      <c r="WQA231"/>
      <c r="WQB231"/>
      <c r="WQC231"/>
      <c r="WQD231"/>
      <c r="WQE231"/>
      <c r="WQF231"/>
      <c r="WQG231"/>
      <c r="WQH231"/>
      <c r="WQI231"/>
      <c r="WQJ231"/>
      <c r="WQK231"/>
      <c r="WQL231"/>
      <c r="WQM231"/>
      <c r="WQN231"/>
      <c r="WQO231"/>
      <c r="WQP231"/>
      <c r="WQQ231"/>
      <c r="WQR231"/>
      <c r="WQS231"/>
      <c r="WQT231"/>
      <c r="WQU231"/>
      <c r="WQV231"/>
      <c r="WQW231"/>
      <c r="WQX231"/>
      <c r="WQY231"/>
      <c r="WQZ231"/>
      <c r="WRA231"/>
      <c r="WRB231"/>
      <c r="WRC231"/>
      <c r="WRD231"/>
      <c r="WRE231"/>
      <c r="WRF231"/>
      <c r="WRG231"/>
      <c r="WRH231"/>
      <c r="WRI231"/>
      <c r="WRJ231"/>
      <c r="WRK231"/>
      <c r="WRL231"/>
      <c r="WRM231"/>
      <c r="WRN231"/>
      <c r="WRO231"/>
      <c r="WRP231"/>
      <c r="WRQ231"/>
      <c r="WRR231"/>
      <c r="WRS231"/>
      <c r="WRT231"/>
      <c r="WRU231"/>
      <c r="WRV231"/>
      <c r="WRW231"/>
      <c r="WRX231"/>
      <c r="WRY231"/>
      <c r="WRZ231"/>
      <c r="WSA231"/>
      <c r="WSB231"/>
      <c r="WSC231"/>
      <c r="WSD231"/>
      <c r="WSE231"/>
      <c r="WSF231"/>
      <c r="WSG231"/>
      <c r="WSH231"/>
      <c r="WSI231"/>
      <c r="WSJ231"/>
      <c r="WSK231"/>
      <c r="WSL231"/>
      <c r="WSM231"/>
      <c r="WSN231"/>
      <c r="WSO231"/>
      <c r="WSP231"/>
      <c r="WSQ231"/>
      <c r="WSR231"/>
      <c r="WSS231"/>
      <c r="WST231"/>
      <c r="WSU231"/>
      <c r="WSV231"/>
      <c r="WSW231"/>
      <c r="WSX231"/>
      <c r="WSY231"/>
      <c r="WSZ231"/>
      <c r="WTA231"/>
      <c r="WTB231"/>
      <c r="WTC231"/>
      <c r="WTD231"/>
      <c r="WTE231"/>
      <c r="WTF231"/>
      <c r="WTG231"/>
      <c r="WTH231"/>
      <c r="WTI231"/>
      <c r="WTJ231"/>
      <c r="WTK231"/>
      <c r="WTL231"/>
      <c r="WTM231"/>
      <c r="WTN231"/>
      <c r="WTO231"/>
      <c r="WTP231"/>
      <c r="WTQ231"/>
      <c r="WTR231"/>
      <c r="WTS231"/>
      <c r="WTT231"/>
      <c r="WTU231"/>
      <c r="WTV231"/>
      <c r="WTW231"/>
      <c r="WTX231"/>
      <c r="WTY231"/>
      <c r="WTZ231"/>
      <c r="WUA231"/>
      <c r="WUB231"/>
      <c r="WUC231"/>
      <c r="WUD231"/>
      <c r="WUE231"/>
      <c r="WUF231"/>
      <c r="WUG231"/>
      <c r="WUH231"/>
      <c r="WUI231"/>
      <c r="WUJ231"/>
      <c r="WUK231"/>
      <c r="WUL231"/>
      <c r="WUM231"/>
      <c r="WUN231"/>
      <c r="WUO231"/>
      <c r="WUP231"/>
      <c r="WUQ231"/>
      <c r="WUR231"/>
      <c r="WUS231"/>
      <c r="WUT231"/>
      <c r="WUU231"/>
      <c r="WUV231"/>
      <c r="WUW231"/>
      <c r="WUX231"/>
      <c r="WUY231"/>
      <c r="WUZ231"/>
      <c r="WVA231"/>
      <c r="WVB231"/>
      <c r="WVC231"/>
      <c r="WVD231"/>
      <c r="WVE231"/>
      <c r="WVF231"/>
      <c r="WVG231"/>
      <c r="WVH231"/>
      <c r="WVI231"/>
      <c r="WVJ231"/>
      <c r="WVK231"/>
      <c r="WVL231"/>
      <c r="WVM231"/>
      <c r="WVN231"/>
      <c r="WVO231"/>
      <c r="WVP231"/>
      <c r="WVQ231"/>
      <c r="WVR231"/>
      <c r="WVS231"/>
      <c r="WVT231"/>
      <c r="WVU231"/>
      <c r="WVV231"/>
      <c r="WVW231"/>
      <c r="WVX231"/>
      <c r="WVY231"/>
      <c r="WVZ231"/>
      <c r="WWA231"/>
      <c r="WWB231"/>
      <c r="WWC231"/>
      <c r="WWD231"/>
      <c r="WWE231"/>
      <c r="WWF231"/>
      <c r="WWG231"/>
      <c r="WWH231"/>
      <c r="WWI231"/>
      <c r="WWJ231"/>
      <c r="WWK231"/>
      <c r="WWL231"/>
      <c r="WWM231"/>
      <c r="WWN231"/>
      <c r="WWO231"/>
      <c r="WWP231"/>
      <c r="WWQ231"/>
      <c r="WWR231"/>
      <c r="WWS231"/>
      <c r="WWT231"/>
      <c r="WWU231"/>
      <c r="WWV231"/>
      <c r="WWW231"/>
      <c r="WWX231"/>
      <c r="WWY231"/>
      <c r="WWZ231"/>
      <c r="WXA231"/>
      <c r="WXB231"/>
      <c r="WXC231"/>
      <c r="WXD231"/>
      <c r="WXE231"/>
      <c r="WXF231"/>
      <c r="WXG231"/>
      <c r="WXH231"/>
      <c r="WXI231"/>
      <c r="WXJ231"/>
      <c r="WXK231"/>
      <c r="WXL231"/>
      <c r="WXM231"/>
      <c r="WXN231"/>
      <c r="WXO231"/>
      <c r="WXP231"/>
      <c r="WXQ231"/>
      <c r="WXR231"/>
      <c r="WXS231"/>
      <c r="WXT231"/>
      <c r="WXU231"/>
      <c r="WXV231"/>
      <c r="WXW231"/>
      <c r="WXX231"/>
      <c r="WXY231"/>
      <c r="WXZ231"/>
      <c r="WYA231"/>
      <c r="WYB231"/>
      <c r="WYC231"/>
      <c r="WYD231"/>
      <c r="WYE231"/>
      <c r="WYF231"/>
      <c r="WYG231"/>
      <c r="WYH231"/>
      <c r="WYI231"/>
      <c r="WYJ231"/>
      <c r="WYK231"/>
      <c r="WYL231"/>
      <c r="WYM231"/>
      <c r="WYN231"/>
      <c r="WYO231"/>
      <c r="WYP231"/>
      <c r="WYQ231"/>
      <c r="WYR231"/>
      <c r="WYS231"/>
      <c r="WYT231"/>
      <c r="WYU231"/>
      <c r="WYV231"/>
      <c r="WYW231"/>
      <c r="WYX231"/>
      <c r="WYY231"/>
      <c r="WYZ231"/>
      <c r="WZA231"/>
      <c r="WZB231"/>
      <c r="WZC231"/>
      <c r="WZD231"/>
      <c r="WZE231"/>
      <c r="WZF231"/>
      <c r="WZG231"/>
      <c r="WZH231"/>
      <c r="WZI231"/>
      <c r="WZJ231"/>
      <c r="WZK231"/>
      <c r="WZL231"/>
      <c r="WZM231"/>
      <c r="WZN231"/>
      <c r="WZO231"/>
      <c r="WZP231"/>
      <c r="WZQ231"/>
      <c r="WZR231"/>
      <c r="WZS231"/>
      <c r="WZT231"/>
      <c r="WZU231"/>
      <c r="WZV231"/>
      <c r="WZW231"/>
      <c r="WZX231"/>
      <c r="WZY231"/>
      <c r="WZZ231"/>
      <c r="XAA231"/>
      <c r="XAB231"/>
      <c r="XAC231"/>
      <c r="XAD231"/>
      <c r="XAE231"/>
      <c r="XAF231"/>
      <c r="XAG231"/>
      <c r="XAH231"/>
      <c r="XAI231"/>
      <c r="XAJ231"/>
      <c r="XAK231"/>
      <c r="XAL231"/>
      <c r="XAM231"/>
      <c r="XAN231"/>
      <c r="XAO231"/>
      <c r="XAP231"/>
      <c r="XAQ231"/>
      <c r="XAR231"/>
      <c r="XAS231"/>
      <c r="XAT231"/>
      <c r="XAU231"/>
      <c r="XAV231"/>
      <c r="XAW231"/>
      <c r="XAX231"/>
      <c r="XAY231"/>
      <c r="XAZ231"/>
      <c r="XBA231"/>
      <c r="XBB231"/>
      <c r="XBC231"/>
      <c r="XBD231"/>
      <c r="XBE231"/>
      <c r="XBF231"/>
      <c r="XBG231"/>
      <c r="XBH231"/>
      <c r="XBI231"/>
      <c r="XBJ231"/>
      <c r="XBK231"/>
      <c r="XBL231"/>
      <c r="XBM231"/>
      <c r="XBN231"/>
      <c r="XBO231"/>
      <c r="XBP231"/>
      <c r="XBQ231"/>
      <c r="XBR231"/>
      <c r="XBS231"/>
      <c r="XBT231"/>
      <c r="XBU231"/>
      <c r="XBV231"/>
      <c r="XBW231"/>
      <c r="XBX231"/>
      <c r="XBY231"/>
      <c r="XBZ231"/>
      <c r="XCA231"/>
      <c r="XCB231"/>
      <c r="XCC231"/>
      <c r="XCD231"/>
      <c r="XCE231"/>
      <c r="XCF231"/>
      <c r="XCG231"/>
      <c r="XCH231"/>
      <c r="XCI231"/>
      <c r="XCJ231"/>
      <c r="XCK231"/>
      <c r="XCL231"/>
      <c r="XCM231"/>
      <c r="XCN231"/>
      <c r="XCO231"/>
      <c r="XCP231"/>
      <c r="XCQ231"/>
      <c r="XCR231"/>
      <c r="XCS231"/>
      <c r="XCT231"/>
      <c r="XCU231"/>
      <c r="XCV231"/>
      <c r="XCW231"/>
      <c r="XCX231"/>
      <c r="XCY231"/>
      <c r="XCZ231"/>
      <c r="XDA231"/>
      <c r="XDB231"/>
      <c r="XDC231"/>
      <c r="XDD231"/>
      <c r="XDE231"/>
      <c r="XDF231"/>
      <c r="XDG231"/>
      <c r="XDH231"/>
      <c r="XDI231"/>
      <c r="XDJ231"/>
      <c r="XDK231"/>
      <c r="XDL231"/>
      <c r="XDM231"/>
      <c r="XDN231"/>
      <c r="XDO231"/>
      <c r="XDP231"/>
      <c r="XDQ231"/>
      <c r="XDR231"/>
      <c r="XDS231"/>
      <c r="XDT231"/>
      <c r="XDU231"/>
      <c r="XDV231"/>
      <c r="XDW231"/>
      <c r="XDX231"/>
      <c r="XDY231"/>
      <c r="XDZ231"/>
      <c r="XEA231"/>
      <c r="XEB231"/>
      <c r="XEC231"/>
      <c r="XED231"/>
      <c r="XEE231"/>
      <c r="XEF231"/>
      <c r="XEG231"/>
      <c r="XEH231"/>
      <c r="XEI231"/>
      <c r="XEJ231"/>
      <c r="XEK231"/>
      <c r="XEL231"/>
      <c r="XEM231"/>
      <c r="XEN231"/>
      <c r="XEO231"/>
      <c r="XEP231"/>
      <c r="XEQ231"/>
      <c r="XER231"/>
      <c r="XES231"/>
      <c r="XET231"/>
      <c r="XEU231"/>
      <c r="XEV231"/>
      <c r="XEW231"/>
      <c r="XEX231"/>
      <c r="XEY231"/>
      <c r="XEZ231"/>
      <c r="XFA231"/>
      <c r="XFB231"/>
      <c r="XFC231"/>
      <c r="XFD231"/>
    </row>
    <row r="232" spans="1:16384" ht="14.1" customHeight="1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  <c r="FT232"/>
      <c r="FU232"/>
      <c r="FV232"/>
      <c r="FW232"/>
      <c r="FX232"/>
      <c r="FY232"/>
      <c r="FZ232"/>
      <c r="GA232"/>
      <c r="GB232"/>
      <c r="GC232"/>
      <c r="GD232"/>
      <c r="GE232"/>
      <c r="GF232"/>
      <c r="GG232"/>
      <c r="GH232"/>
      <c r="GI232"/>
      <c r="GJ232"/>
      <c r="GK232"/>
      <c r="GL232"/>
      <c r="GM232"/>
      <c r="GN232"/>
      <c r="GO232"/>
      <c r="GP232"/>
      <c r="GQ232"/>
      <c r="GR232"/>
      <c r="GS232"/>
      <c r="GT232"/>
      <c r="GU232"/>
      <c r="GV232"/>
      <c r="GW232"/>
      <c r="GX232"/>
      <c r="GY232"/>
      <c r="GZ232"/>
      <c r="HA232"/>
      <c r="HB232"/>
      <c r="HC232"/>
      <c r="HD232"/>
      <c r="HE232"/>
      <c r="HF232"/>
      <c r="HG232"/>
      <c r="HH232"/>
      <c r="HI232"/>
      <c r="HJ232"/>
      <c r="HK232"/>
      <c r="HL232"/>
      <c r="HM232"/>
      <c r="HN232"/>
      <c r="HO232"/>
      <c r="HP232"/>
      <c r="HQ232"/>
      <c r="HR232"/>
      <c r="HS232"/>
      <c r="HT232"/>
      <c r="HU232"/>
      <c r="HV232"/>
      <c r="HW232"/>
      <c r="HX232"/>
      <c r="HY232"/>
      <c r="HZ232"/>
      <c r="IA232"/>
      <c r="IB232"/>
      <c r="IC232"/>
      <c r="ID232"/>
      <c r="IE232"/>
      <c r="IF232"/>
      <c r="IG232"/>
      <c r="IH232"/>
      <c r="II232"/>
      <c r="IJ232"/>
      <c r="IK232"/>
      <c r="IL232"/>
      <c r="IM232"/>
      <c r="IN232"/>
      <c r="IO232"/>
      <c r="IP232"/>
      <c r="IQ232"/>
      <c r="IR232"/>
      <c r="IS232"/>
      <c r="IT232"/>
      <c r="IU232"/>
      <c r="IV232"/>
      <c r="IW232"/>
      <c r="IX232"/>
      <c r="IY232"/>
      <c r="IZ232"/>
      <c r="JA232"/>
      <c r="JB232"/>
      <c r="JC232"/>
      <c r="JD232"/>
      <c r="JE232"/>
      <c r="JF232"/>
      <c r="JG232"/>
      <c r="JH232"/>
      <c r="JI232"/>
      <c r="JJ232"/>
      <c r="JK232"/>
      <c r="JL232"/>
      <c r="JM232"/>
      <c r="JN232"/>
      <c r="JO232"/>
      <c r="JP232"/>
      <c r="JQ232"/>
      <c r="JR232"/>
      <c r="JS232"/>
      <c r="JT232"/>
      <c r="JU232"/>
      <c r="JV232"/>
      <c r="JW232"/>
      <c r="JX232"/>
      <c r="JY232"/>
      <c r="JZ232"/>
      <c r="KA232"/>
      <c r="KB232"/>
      <c r="KC232"/>
      <c r="KD232"/>
      <c r="KE232"/>
      <c r="KF232"/>
      <c r="KG232"/>
      <c r="KH232"/>
      <c r="KI232"/>
      <c r="KJ232"/>
      <c r="KK232"/>
      <c r="KL232"/>
      <c r="KM232"/>
      <c r="KN232"/>
      <c r="KO232"/>
      <c r="KP232"/>
      <c r="KQ232"/>
      <c r="KR232"/>
      <c r="KS232"/>
      <c r="KT232"/>
      <c r="KU232"/>
      <c r="KV232"/>
      <c r="KW232"/>
      <c r="KX232"/>
      <c r="KY232"/>
      <c r="KZ232"/>
      <c r="LA232"/>
      <c r="LB232"/>
      <c r="LC232"/>
      <c r="LD232"/>
      <c r="LE232"/>
      <c r="LF232"/>
      <c r="LG232"/>
      <c r="LH232"/>
      <c r="LI232"/>
      <c r="LJ232"/>
      <c r="LK232"/>
      <c r="LL232"/>
      <c r="LM232"/>
      <c r="LN232"/>
      <c r="LO232"/>
      <c r="LP232"/>
      <c r="LQ232"/>
      <c r="LR232"/>
      <c r="LS232"/>
      <c r="LT232"/>
      <c r="LU232"/>
      <c r="LV232"/>
      <c r="LW232"/>
      <c r="LX232"/>
      <c r="LY232"/>
      <c r="LZ232"/>
      <c r="MA232"/>
      <c r="MB232"/>
      <c r="MC232"/>
      <c r="MD232"/>
      <c r="ME232"/>
      <c r="MF232"/>
      <c r="MG232"/>
      <c r="MH232"/>
      <c r="MI232"/>
      <c r="MJ232"/>
      <c r="MK232"/>
      <c r="ML232"/>
      <c r="MM232"/>
      <c r="MN232"/>
      <c r="MO232"/>
      <c r="MP232"/>
      <c r="MQ232"/>
      <c r="MR232"/>
      <c r="MS232"/>
      <c r="MT232"/>
      <c r="MU232"/>
      <c r="MV232"/>
      <c r="MW232"/>
      <c r="MX232"/>
      <c r="MY232"/>
      <c r="MZ232"/>
      <c r="NA232"/>
      <c r="NB232"/>
      <c r="NC232"/>
      <c r="ND232"/>
      <c r="NE232"/>
      <c r="NF232"/>
      <c r="NG232"/>
      <c r="NH232"/>
      <c r="NI232"/>
      <c r="NJ232"/>
      <c r="NK232"/>
      <c r="NL232"/>
      <c r="NM232"/>
      <c r="NN232"/>
      <c r="NO232"/>
      <c r="NP232"/>
      <c r="NQ232"/>
      <c r="NR232"/>
      <c r="NS232"/>
      <c r="NT232"/>
      <c r="NU232"/>
      <c r="NV232"/>
      <c r="NW232"/>
      <c r="NX232"/>
      <c r="NY232"/>
      <c r="NZ232"/>
      <c r="OA232"/>
      <c r="OB232"/>
      <c r="OC232"/>
      <c r="OD232"/>
      <c r="OE232"/>
      <c r="OF232"/>
      <c r="OG232"/>
      <c r="OH232"/>
      <c r="OI232"/>
      <c r="OJ232"/>
      <c r="OK232"/>
      <c r="OL232"/>
      <c r="OM232"/>
      <c r="ON232"/>
      <c r="OO232"/>
      <c r="OP232"/>
      <c r="OQ232"/>
      <c r="OR232"/>
      <c r="OS232"/>
      <c r="OT232"/>
      <c r="OU232"/>
      <c r="OV232"/>
      <c r="OW232"/>
      <c r="OX232"/>
      <c r="OY232"/>
      <c r="OZ232"/>
      <c r="PA232"/>
      <c r="PB232"/>
      <c r="PC232"/>
      <c r="PD232"/>
      <c r="PE232"/>
      <c r="PF232"/>
      <c r="PG232"/>
      <c r="PH232"/>
      <c r="PI232"/>
      <c r="PJ232"/>
      <c r="PK232"/>
      <c r="PL232"/>
      <c r="PM232"/>
      <c r="PN232"/>
      <c r="PO232"/>
      <c r="PP232"/>
      <c r="PQ232"/>
      <c r="PR232"/>
      <c r="PS232"/>
      <c r="PT232"/>
      <c r="PU232"/>
      <c r="PV232"/>
      <c r="PW232"/>
      <c r="PX232"/>
      <c r="PY232"/>
      <c r="PZ232"/>
      <c r="QA232"/>
      <c r="QB232"/>
      <c r="QC232"/>
      <c r="QD232"/>
      <c r="QE232"/>
      <c r="QF232"/>
      <c r="QG232"/>
      <c r="QH232"/>
      <c r="QI232"/>
      <c r="QJ232"/>
      <c r="QK232"/>
      <c r="QL232"/>
      <c r="QM232"/>
      <c r="QN232"/>
      <c r="QO232"/>
      <c r="QP232"/>
      <c r="QQ232"/>
      <c r="QR232"/>
      <c r="QS232"/>
      <c r="QT232"/>
      <c r="QU232"/>
      <c r="QV232"/>
      <c r="QW232"/>
      <c r="QX232"/>
      <c r="QY232"/>
      <c r="QZ232"/>
      <c r="RA232"/>
      <c r="RB232"/>
      <c r="RC232"/>
      <c r="RD232"/>
      <c r="RE232"/>
      <c r="RF232"/>
      <c r="RG232"/>
      <c r="RH232"/>
      <c r="RI232"/>
      <c r="RJ232"/>
      <c r="RK232"/>
      <c r="RL232"/>
      <c r="RM232"/>
      <c r="RN232"/>
      <c r="RO232"/>
      <c r="RP232"/>
      <c r="RQ232"/>
      <c r="RR232"/>
      <c r="RS232"/>
      <c r="RT232"/>
      <c r="RU232"/>
      <c r="RV232"/>
      <c r="RW232"/>
      <c r="RX232"/>
      <c r="RY232"/>
      <c r="RZ232"/>
      <c r="SA232"/>
      <c r="SB232"/>
      <c r="SC232"/>
      <c r="SD232"/>
      <c r="SE232"/>
      <c r="SF232"/>
      <c r="SG232"/>
      <c r="SH232"/>
      <c r="SI232"/>
      <c r="SJ232"/>
      <c r="SK232"/>
      <c r="SL232"/>
      <c r="SM232"/>
      <c r="SN232"/>
      <c r="SO232"/>
      <c r="SP232"/>
      <c r="SQ232"/>
      <c r="SR232"/>
      <c r="SS232"/>
      <c r="ST232"/>
      <c r="SU232"/>
      <c r="SV232"/>
      <c r="SW232"/>
      <c r="SX232"/>
      <c r="SY232"/>
      <c r="SZ232"/>
      <c r="TA232"/>
      <c r="TB232"/>
      <c r="TC232"/>
      <c r="TD232"/>
      <c r="TE232"/>
      <c r="TF232"/>
      <c r="TG232"/>
      <c r="TH232"/>
      <c r="TI232"/>
      <c r="TJ232"/>
      <c r="TK232"/>
      <c r="TL232"/>
      <c r="TM232"/>
      <c r="TN232"/>
      <c r="TO232"/>
      <c r="TP232"/>
      <c r="TQ232"/>
      <c r="TR232"/>
      <c r="TS232"/>
      <c r="TT232"/>
      <c r="TU232"/>
      <c r="TV232"/>
      <c r="TW232"/>
      <c r="TX232"/>
      <c r="TY232"/>
      <c r="TZ232"/>
      <c r="UA232"/>
      <c r="UB232"/>
      <c r="UC232"/>
      <c r="UD232"/>
      <c r="UE232"/>
      <c r="UF232"/>
      <c r="UG232"/>
      <c r="UH232"/>
      <c r="UI232"/>
      <c r="UJ232"/>
      <c r="UK232"/>
      <c r="UL232"/>
      <c r="UM232"/>
      <c r="UN232"/>
      <c r="UO232"/>
      <c r="UP232"/>
      <c r="UQ232"/>
      <c r="UR232"/>
      <c r="US232"/>
      <c r="UT232"/>
      <c r="UU232"/>
      <c r="UV232"/>
      <c r="UW232"/>
      <c r="UX232"/>
      <c r="UY232"/>
      <c r="UZ232"/>
      <c r="VA232"/>
      <c r="VB232"/>
      <c r="VC232"/>
      <c r="VD232"/>
      <c r="VE232"/>
      <c r="VF232"/>
      <c r="VG232"/>
      <c r="VH232"/>
      <c r="VI232"/>
      <c r="VJ232"/>
      <c r="VK232"/>
      <c r="VL232"/>
      <c r="VM232"/>
      <c r="VN232"/>
      <c r="VO232"/>
      <c r="VP232"/>
      <c r="VQ232"/>
      <c r="VR232"/>
      <c r="VS232"/>
      <c r="VT232"/>
      <c r="VU232"/>
      <c r="VV232"/>
      <c r="VW232"/>
      <c r="VX232"/>
      <c r="VY232"/>
      <c r="VZ232"/>
      <c r="WA232"/>
      <c r="WB232"/>
      <c r="WC232"/>
      <c r="WD232"/>
      <c r="WE232"/>
      <c r="WF232"/>
      <c r="WG232"/>
      <c r="WH232"/>
      <c r="WI232"/>
      <c r="WJ232"/>
      <c r="WK232"/>
      <c r="WL232"/>
      <c r="WM232"/>
      <c r="WN232"/>
      <c r="WO232"/>
      <c r="WP232"/>
      <c r="WQ232"/>
      <c r="WR232"/>
      <c r="WS232"/>
      <c r="WT232"/>
      <c r="WU232"/>
      <c r="WV232"/>
      <c r="WW232"/>
      <c r="WX232"/>
      <c r="WY232"/>
      <c r="WZ232"/>
      <c r="XA232"/>
      <c r="XB232"/>
      <c r="XC232"/>
      <c r="XD232"/>
      <c r="XE232"/>
      <c r="XF232"/>
      <c r="XG232"/>
      <c r="XH232"/>
      <c r="XI232"/>
      <c r="XJ232"/>
      <c r="XK232"/>
      <c r="XL232"/>
      <c r="XM232"/>
      <c r="XN232"/>
      <c r="XO232"/>
      <c r="XP232"/>
      <c r="XQ232"/>
      <c r="XR232"/>
      <c r="XS232"/>
      <c r="XT232"/>
      <c r="XU232"/>
      <c r="XV232"/>
      <c r="XW232"/>
      <c r="XX232"/>
      <c r="XY232"/>
      <c r="XZ232"/>
      <c r="YA232"/>
      <c r="YB232"/>
      <c r="YC232"/>
      <c r="YD232"/>
      <c r="YE232"/>
      <c r="YF232"/>
      <c r="YG232"/>
      <c r="YH232"/>
      <c r="YI232"/>
      <c r="YJ232"/>
      <c r="YK232"/>
      <c r="YL232"/>
      <c r="YM232"/>
      <c r="YN232"/>
      <c r="YO232"/>
      <c r="YP232"/>
      <c r="YQ232"/>
      <c r="YR232"/>
      <c r="YS232"/>
      <c r="YT232"/>
      <c r="YU232"/>
      <c r="YV232"/>
      <c r="YW232"/>
      <c r="YX232"/>
      <c r="YY232"/>
      <c r="YZ232"/>
      <c r="ZA232"/>
      <c r="ZB232"/>
      <c r="ZC232"/>
      <c r="ZD232"/>
      <c r="ZE232"/>
      <c r="ZF232"/>
      <c r="ZG232"/>
      <c r="ZH232"/>
      <c r="ZI232"/>
      <c r="ZJ232"/>
      <c r="ZK232"/>
      <c r="ZL232"/>
      <c r="ZM232"/>
      <c r="ZN232"/>
      <c r="ZO232"/>
      <c r="ZP232"/>
      <c r="ZQ232"/>
      <c r="ZR232"/>
      <c r="ZS232"/>
      <c r="ZT232"/>
      <c r="ZU232"/>
      <c r="ZV232"/>
      <c r="ZW232"/>
      <c r="ZX232"/>
      <c r="ZY232"/>
      <c r="ZZ232"/>
      <c r="AAA232"/>
      <c r="AAB232"/>
      <c r="AAC232"/>
      <c r="AAD232"/>
      <c r="AAE232"/>
      <c r="AAF232"/>
      <c r="AAG232"/>
      <c r="AAH232"/>
      <c r="AAI232"/>
      <c r="AAJ232"/>
      <c r="AAK232"/>
      <c r="AAL232"/>
      <c r="AAM232"/>
      <c r="AAN232"/>
      <c r="AAO232"/>
      <c r="AAP232"/>
      <c r="AAQ232"/>
      <c r="AAR232"/>
      <c r="AAS232"/>
      <c r="AAT232"/>
      <c r="AAU232"/>
      <c r="AAV232"/>
      <c r="AAW232"/>
      <c r="AAX232"/>
      <c r="AAY232"/>
      <c r="AAZ232"/>
      <c r="ABA232"/>
      <c r="ABB232"/>
      <c r="ABC232"/>
      <c r="ABD232"/>
      <c r="ABE232"/>
      <c r="ABF232"/>
      <c r="ABG232"/>
      <c r="ABH232"/>
      <c r="ABI232"/>
      <c r="ABJ232"/>
      <c r="ABK232"/>
      <c r="ABL232"/>
      <c r="ABM232"/>
      <c r="ABN232"/>
      <c r="ABO232"/>
      <c r="ABP232"/>
      <c r="ABQ232"/>
      <c r="ABR232"/>
      <c r="ABS232"/>
      <c r="ABT232"/>
      <c r="ABU232"/>
      <c r="ABV232"/>
      <c r="ABW232"/>
      <c r="ABX232"/>
      <c r="ABY232"/>
      <c r="ABZ232"/>
      <c r="ACA232"/>
      <c r="ACB232"/>
      <c r="ACC232"/>
      <c r="ACD232"/>
      <c r="ACE232"/>
      <c r="ACF232"/>
      <c r="ACG232"/>
      <c r="ACH232"/>
      <c r="ACI232"/>
      <c r="ACJ232"/>
      <c r="ACK232"/>
      <c r="ACL232"/>
      <c r="ACM232"/>
      <c r="ACN232"/>
      <c r="ACO232"/>
      <c r="ACP232"/>
      <c r="ACQ232"/>
      <c r="ACR232"/>
      <c r="ACS232"/>
      <c r="ACT232"/>
      <c r="ACU232"/>
      <c r="ACV232"/>
      <c r="ACW232"/>
      <c r="ACX232"/>
      <c r="ACY232"/>
      <c r="ACZ232"/>
      <c r="ADA232"/>
      <c r="ADB232"/>
      <c r="ADC232"/>
      <c r="ADD232"/>
      <c r="ADE232"/>
      <c r="ADF232"/>
      <c r="ADG232"/>
      <c r="ADH232"/>
      <c r="ADI232"/>
      <c r="ADJ232"/>
      <c r="ADK232"/>
      <c r="ADL232"/>
      <c r="ADM232"/>
      <c r="ADN232"/>
      <c r="ADO232"/>
      <c r="ADP232"/>
      <c r="ADQ232"/>
      <c r="ADR232"/>
      <c r="ADS232"/>
      <c r="ADT232"/>
      <c r="ADU232"/>
      <c r="ADV232"/>
      <c r="ADW232"/>
      <c r="ADX232"/>
      <c r="ADY232"/>
      <c r="ADZ232"/>
      <c r="AEA232"/>
      <c r="AEB232"/>
      <c r="AEC232"/>
      <c r="AED232"/>
      <c r="AEE232"/>
      <c r="AEF232"/>
      <c r="AEG232"/>
      <c r="AEH232"/>
      <c r="AEI232"/>
      <c r="AEJ232"/>
      <c r="AEK232"/>
      <c r="AEL232"/>
      <c r="AEM232"/>
      <c r="AEN232"/>
      <c r="AEO232"/>
      <c r="AEP232"/>
      <c r="AEQ232"/>
      <c r="AER232"/>
      <c r="AES232"/>
      <c r="AET232"/>
      <c r="AEU232"/>
      <c r="AEV232"/>
      <c r="AEW232"/>
      <c r="AEX232"/>
      <c r="AEY232"/>
      <c r="AEZ232"/>
      <c r="AFA232"/>
      <c r="AFB232"/>
      <c r="AFC232"/>
      <c r="AFD232"/>
      <c r="AFE232"/>
      <c r="AFF232"/>
      <c r="AFG232"/>
      <c r="AFH232"/>
      <c r="AFI232"/>
      <c r="AFJ232"/>
      <c r="AFK232"/>
      <c r="AFL232"/>
      <c r="AFM232"/>
      <c r="AFN232"/>
      <c r="AFO232"/>
      <c r="AFP232"/>
      <c r="AFQ232"/>
      <c r="AFR232"/>
      <c r="AFS232"/>
      <c r="AFT232"/>
      <c r="AFU232"/>
      <c r="AFV232"/>
      <c r="AFW232"/>
      <c r="AFX232"/>
      <c r="AFY232"/>
      <c r="AFZ232"/>
      <c r="AGA232"/>
      <c r="AGB232"/>
      <c r="AGC232"/>
      <c r="AGD232"/>
      <c r="AGE232"/>
      <c r="AGF232"/>
      <c r="AGG232"/>
      <c r="AGH232"/>
      <c r="AGI232"/>
      <c r="AGJ232"/>
      <c r="AGK232"/>
      <c r="AGL232"/>
      <c r="AGM232"/>
      <c r="AGN232"/>
      <c r="AGO232"/>
      <c r="AGP232"/>
      <c r="AGQ232"/>
      <c r="AGR232"/>
      <c r="AGS232"/>
      <c r="AGT232"/>
      <c r="AGU232"/>
      <c r="AGV232"/>
      <c r="AGW232"/>
      <c r="AGX232"/>
      <c r="AGY232"/>
      <c r="AGZ232"/>
      <c r="AHA232"/>
      <c r="AHB232"/>
      <c r="AHC232"/>
      <c r="AHD232"/>
      <c r="AHE232"/>
      <c r="AHF232"/>
      <c r="AHG232"/>
      <c r="AHH232"/>
      <c r="AHI232"/>
      <c r="AHJ232"/>
      <c r="AHK232"/>
      <c r="AHL232"/>
      <c r="AHM232"/>
      <c r="AHN232"/>
      <c r="AHO232"/>
      <c r="AHP232"/>
      <c r="AHQ232"/>
      <c r="AHR232"/>
      <c r="AHS232"/>
      <c r="AHT232"/>
      <c r="AHU232"/>
      <c r="AHV232"/>
      <c r="AHW232"/>
      <c r="AHX232"/>
      <c r="AHY232"/>
      <c r="AHZ232"/>
      <c r="AIA232"/>
      <c r="AIB232"/>
      <c r="AIC232"/>
      <c r="AID232"/>
      <c r="AIE232"/>
      <c r="AIF232"/>
      <c r="AIG232"/>
      <c r="AIH232"/>
      <c r="AII232"/>
      <c r="AIJ232"/>
      <c r="AIK232"/>
      <c r="AIL232"/>
      <c r="AIM232"/>
      <c r="AIN232"/>
      <c r="AIO232"/>
      <c r="AIP232"/>
      <c r="AIQ232"/>
      <c r="AIR232"/>
      <c r="AIS232"/>
      <c r="AIT232"/>
      <c r="AIU232"/>
      <c r="AIV232"/>
      <c r="AIW232"/>
      <c r="AIX232"/>
      <c r="AIY232"/>
      <c r="AIZ232"/>
      <c r="AJA232"/>
      <c r="AJB232"/>
      <c r="AJC232"/>
      <c r="AJD232"/>
      <c r="AJE232"/>
      <c r="AJF232"/>
      <c r="AJG232"/>
      <c r="AJH232"/>
      <c r="AJI232"/>
      <c r="AJJ232"/>
      <c r="AJK232"/>
      <c r="AJL232"/>
      <c r="AJM232"/>
      <c r="AJN232"/>
      <c r="AJO232"/>
      <c r="AJP232"/>
      <c r="AJQ232"/>
      <c r="AJR232"/>
      <c r="AJS232"/>
      <c r="AJT232"/>
      <c r="AJU232"/>
      <c r="AJV232"/>
      <c r="AJW232"/>
      <c r="AJX232"/>
      <c r="AJY232"/>
      <c r="AJZ232"/>
      <c r="AKA232"/>
      <c r="AKB232"/>
      <c r="AKC232"/>
      <c r="AKD232"/>
      <c r="AKE232"/>
      <c r="AKF232"/>
      <c r="AKG232"/>
      <c r="AKH232"/>
      <c r="AKI232"/>
      <c r="AKJ232"/>
      <c r="AKK232"/>
      <c r="AKL232"/>
      <c r="AKM232"/>
      <c r="AKN232"/>
      <c r="AKO232"/>
      <c r="AKP232"/>
      <c r="AKQ232"/>
      <c r="AKR232"/>
      <c r="AKS232"/>
      <c r="AKT232"/>
      <c r="AKU232"/>
      <c r="AKV232"/>
      <c r="AKW232"/>
      <c r="AKX232"/>
      <c r="AKY232"/>
      <c r="AKZ232"/>
      <c r="ALA232"/>
      <c r="ALB232"/>
      <c r="ALC232"/>
      <c r="ALD232"/>
      <c r="ALE232"/>
      <c r="ALF232"/>
      <c r="ALG232"/>
      <c r="ALH232"/>
      <c r="ALI232"/>
      <c r="ALJ232"/>
      <c r="ALK232"/>
      <c r="ALL232"/>
      <c r="ALM232"/>
      <c r="ALN232"/>
      <c r="ALO232"/>
      <c r="ALP232"/>
      <c r="ALQ232"/>
      <c r="ALR232"/>
      <c r="ALS232"/>
      <c r="ALT232"/>
      <c r="ALU232"/>
      <c r="ALV232"/>
      <c r="ALW232"/>
      <c r="ALX232"/>
      <c r="ALY232"/>
      <c r="ALZ232"/>
      <c r="AMA232"/>
      <c r="AMB232"/>
      <c r="AMC232"/>
      <c r="AMD232"/>
      <c r="AME232"/>
      <c r="AMF232"/>
      <c r="AMG232"/>
      <c r="AMH232"/>
      <c r="AMI232"/>
      <c r="AMJ232"/>
      <c r="AMK232"/>
      <c r="AML232"/>
      <c r="AMM232"/>
      <c r="AMN232"/>
      <c r="AMO232"/>
      <c r="AMP232"/>
      <c r="AMQ232"/>
      <c r="AMR232"/>
      <c r="AMS232"/>
      <c r="AMT232"/>
      <c r="AMU232"/>
      <c r="AMV232"/>
      <c r="AMW232"/>
      <c r="AMX232"/>
      <c r="AMY232"/>
      <c r="AMZ232"/>
      <c r="ANA232"/>
      <c r="ANB232"/>
      <c r="ANC232"/>
      <c r="AND232"/>
      <c r="ANE232"/>
      <c r="ANF232"/>
      <c r="ANG232"/>
      <c r="ANH232"/>
      <c r="ANI232"/>
      <c r="ANJ232"/>
      <c r="ANK232"/>
      <c r="ANL232"/>
      <c r="ANM232"/>
      <c r="ANN232"/>
      <c r="ANO232"/>
      <c r="ANP232"/>
      <c r="ANQ232"/>
      <c r="ANR232"/>
      <c r="ANS232"/>
      <c r="ANT232"/>
      <c r="ANU232"/>
      <c r="ANV232"/>
      <c r="ANW232"/>
      <c r="ANX232"/>
      <c r="ANY232"/>
      <c r="ANZ232"/>
      <c r="AOA232"/>
      <c r="AOB232"/>
      <c r="AOC232"/>
      <c r="AOD232"/>
      <c r="AOE232"/>
      <c r="AOF232"/>
      <c r="AOG232"/>
      <c r="AOH232"/>
      <c r="AOI232"/>
      <c r="AOJ232"/>
      <c r="AOK232"/>
      <c r="AOL232"/>
      <c r="AOM232"/>
      <c r="AON232"/>
      <c r="AOO232"/>
      <c r="AOP232"/>
      <c r="AOQ232"/>
      <c r="AOR232"/>
      <c r="AOS232"/>
      <c r="AOT232"/>
      <c r="AOU232"/>
      <c r="AOV232"/>
      <c r="AOW232"/>
      <c r="AOX232"/>
      <c r="AOY232"/>
      <c r="AOZ232"/>
      <c r="APA232"/>
      <c r="APB232"/>
      <c r="APC232"/>
      <c r="APD232"/>
      <c r="APE232"/>
      <c r="APF232"/>
      <c r="APG232"/>
      <c r="APH232"/>
      <c r="API232"/>
      <c r="APJ232"/>
      <c r="APK232"/>
      <c r="APL232"/>
      <c r="APM232"/>
      <c r="APN232"/>
      <c r="APO232"/>
      <c r="APP232"/>
      <c r="APQ232"/>
      <c r="APR232"/>
      <c r="APS232"/>
      <c r="APT232"/>
      <c r="APU232"/>
      <c r="APV232"/>
      <c r="APW232"/>
      <c r="APX232"/>
      <c r="APY232"/>
      <c r="APZ232"/>
      <c r="AQA232"/>
      <c r="AQB232"/>
      <c r="AQC232"/>
      <c r="AQD232"/>
      <c r="AQE232"/>
      <c r="AQF232"/>
      <c r="AQG232"/>
      <c r="AQH232"/>
      <c r="AQI232"/>
      <c r="AQJ232"/>
      <c r="AQK232"/>
      <c r="AQL232"/>
      <c r="AQM232"/>
      <c r="AQN232"/>
      <c r="AQO232"/>
      <c r="AQP232"/>
      <c r="AQQ232"/>
      <c r="AQR232"/>
      <c r="AQS232"/>
      <c r="AQT232"/>
      <c r="AQU232"/>
      <c r="AQV232"/>
      <c r="AQW232"/>
      <c r="AQX232"/>
      <c r="AQY232"/>
      <c r="AQZ232"/>
      <c r="ARA232"/>
      <c r="ARB232"/>
      <c r="ARC232"/>
      <c r="ARD232"/>
      <c r="ARE232"/>
      <c r="ARF232"/>
      <c r="ARG232"/>
      <c r="ARH232"/>
      <c r="ARI232"/>
      <c r="ARJ232"/>
      <c r="ARK232"/>
      <c r="ARL232"/>
      <c r="ARM232"/>
      <c r="ARN232"/>
      <c r="ARO232"/>
      <c r="ARP232"/>
      <c r="ARQ232"/>
      <c r="ARR232"/>
      <c r="ARS232"/>
      <c r="ART232"/>
      <c r="ARU232"/>
      <c r="ARV232"/>
      <c r="ARW232"/>
      <c r="ARX232"/>
      <c r="ARY232"/>
      <c r="ARZ232"/>
      <c r="ASA232"/>
      <c r="ASB232"/>
      <c r="ASC232"/>
      <c r="ASD232"/>
      <c r="ASE232"/>
      <c r="ASF232"/>
      <c r="ASG232"/>
      <c r="ASH232"/>
      <c r="ASI232"/>
      <c r="ASJ232"/>
      <c r="ASK232"/>
      <c r="ASL232"/>
      <c r="ASM232"/>
      <c r="ASN232"/>
      <c r="ASO232"/>
      <c r="ASP232"/>
      <c r="ASQ232"/>
      <c r="ASR232"/>
      <c r="ASS232"/>
      <c r="AST232"/>
      <c r="ASU232"/>
      <c r="ASV232"/>
      <c r="ASW232"/>
      <c r="ASX232"/>
      <c r="ASY232"/>
      <c r="ASZ232"/>
      <c r="ATA232"/>
      <c r="ATB232"/>
      <c r="ATC232"/>
      <c r="ATD232"/>
      <c r="ATE232"/>
      <c r="ATF232"/>
      <c r="ATG232"/>
      <c r="ATH232"/>
      <c r="ATI232"/>
      <c r="ATJ232"/>
      <c r="ATK232"/>
      <c r="ATL232"/>
      <c r="ATM232"/>
      <c r="ATN232"/>
      <c r="ATO232"/>
      <c r="ATP232"/>
      <c r="ATQ232"/>
      <c r="ATR232"/>
      <c r="ATS232"/>
      <c r="ATT232"/>
      <c r="ATU232"/>
      <c r="ATV232"/>
      <c r="ATW232"/>
      <c r="ATX232"/>
      <c r="ATY232"/>
      <c r="ATZ232"/>
      <c r="AUA232"/>
      <c r="AUB232"/>
      <c r="AUC232"/>
      <c r="AUD232"/>
      <c r="AUE232"/>
      <c r="AUF232"/>
      <c r="AUG232"/>
      <c r="AUH232"/>
      <c r="AUI232"/>
      <c r="AUJ232"/>
      <c r="AUK232"/>
      <c r="AUL232"/>
      <c r="AUM232"/>
      <c r="AUN232"/>
      <c r="AUO232"/>
      <c r="AUP232"/>
      <c r="AUQ232"/>
      <c r="AUR232"/>
      <c r="AUS232"/>
      <c r="AUT232"/>
      <c r="AUU232"/>
      <c r="AUV232"/>
      <c r="AUW232"/>
      <c r="AUX232"/>
      <c r="AUY232"/>
      <c r="AUZ232"/>
      <c r="AVA232"/>
      <c r="AVB232"/>
      <c r="AVC232"/>
      <c r="AVD232"/>
      <c r="AVE232"/>
      <c r="AVF232"/>
      <c r="AVG232"/>
      <c r="AVH232"/>
      <c r="AVI232"/>
      <c r="AVJ232"/>
      <c r="AVK232"/>
      <c r="AVL232"/>
      <c r="AVM232"/>
      <c r="AVN232"/>
      <c r="AVO232"/>
      <c r="AVP232"/>
      <c r="AVQ232"/>
      <c r="AVR232"/>
      <c r="AVS232"/>
      <c r="AVT232"/>
      <c r="AVU232"/>
      <c r="AVV232"/>
      <c r="AVW232"/>
      <c r="AVX232"/>
      <c r="AVY232"/>
      <c r="AVZ232"/>
      <c r="AWA232"/>
      <c r="AWB232"/>
      <c r="AWC232"/>
      <c r="AWD232"/>
      <c r="AWE232"/>
      <c r="AWF232"/>
      <c r="AWG232"/>
      <c r="AWH232"/>
      <c r="AWI232"/>
      <c r="AWJ232"/>
      <c r="AWK232"/>
      <c r="AWL232"/>
      <c r="AWM232"/>
      <c r="AWN232"/>
      <c r="AWO232"/>
      <c r="AWP232"/>
      <c r="AWQ232"/>
      <c r="AWR232"/>
      <c r="AWS232"/>
      <c r="AWT232"/>
      <c r="AWU232"/>
      <c r="AWV232"/>
      <c r="AWW232"/>
      <c r="AWX232"/>
      <c r="AWY232"/>
      <c r="AWZ232"/>
      <c r="AXA232"/>
      <c r="AXB232"/>
      <c r="AXC232"/>
      <c r="AXD232"/>
      <c r="AXE232"/>
      <c r="AXF232"/>
      <c r="AXG232"/>
      <c r="AXH232"/>
      <c r="AXI232"/>
      <c r="AXJ232"/>
      <c r="AXK232"/>
      <c r="AXL232"/>
      <c r="AXM232"/>
      <c r="AXN232"/>
      <c r="AXO232"/>
      <c r="AXP232"/>
      <c r="AXQ232"/>
      <c r="AXR232"/>
      <c r="AXS232"/>
      <c r="AXT232"/>
      <c r="AXU232"/>
      <c r="AXV232"/>
      <c r="AXW232"/>
      <c r="AXX232"/>
      <c r="AXY232"/>
      <c r="AXZ232"/>
      <c r="AYA232"/>
      <c r="AYB232"/>
      <c r="AYC232"/>
      <c r="AYD232"/>
      <c r="AYE232"/>
      <c r="AYF232"/>
      <c r="AYG232"/>
      <c r="AYH232"/>
      <c r="AYI232"/>
      <c r="AYJ232"/>
      <c r="AYK232"/>
      <c r="AYL232"/>
      <c r="AYM232"/>
      <c r="AYN232"/>
      <c r="AYO232"/>
      <c r="AYP232"/>
      <c r="AYQ232"/>
      <c r="AYR232"/>
      <c r="AYS232"/>
      <c r="AYT232"/>
      <c r="AYU232"/>
      <c r="AYV232"/>
      <c r="AYW232"/>
      <c r="AYX232"/>
      <c r="AYY232"/>
      <c r="AYZ232"/>
      <c r="AZA232"/>
      <c r="AZB232"/>
      <c r="AZC232"/>
      <c r="AZD232"/>
      <c r="AZE232"/>
      <c r="AZF232"/>
      <c r="AZG232"/>
      <c r="AZH232"/>
      <c r="AZI232"/>
      <c r="AZJ232"/>
      <c r="AZK232"/>
      <c r="AZL232"/>
      <c r="AZM232"/>
      <c r="AZN232"/>
      <c r="AZO232"/>
      <c r="AZP232"/>
      <c r="AZQ232"/>
      <c r="AZR232"/>
      <c r="AZS232"/>
      <c r="AZT232"/>
      <c r="AZU232"/>
      <c r="AZV232"/>
      <c r="AZW232"/>
      <c r="AZX232"/>
      <c r="AZY232"/>
      <c r="AZZ232"/>
      <c r="BAA232"/>
      <c r="BAB232"/>
      <c r="BAC232"/>
      <c r="BAD232"/>
      <c r="BAE232"/>
      <c r="BAF232"/>
      <c r="BAG232"/>
      <c r="BAH232"/>
      <c r="BAI232"/>
      <c r="BAJ232"/>
      <c r="BAK232"/>
      <c r="BAL232"/>
      <c r="BAM232"/>
      <c r="BAN232"/>
      <c r="BAO232"/>
      <c r="BAP232"/>
      <c r="BAQ232"/>
      <c r="BAR232"/>
      <c r="BAS232"/>
      <c r="BAT232"/>
      <c r="BAU232"/>
      <c r="BAV232"/>
      <c r="BAW232"/>
      <c r="BAX232"/>
      <c r="BAY232"/>
      <c r="BAZ232"/>
      <c r="BBA232"/>
      <c r="BBB232"/>
      <c r="BBC232"/>
      <c r="BBD232"/>
      <c r="BBE232"/>
      <c r="BBF232"/>
      <c r="BBG232"/>
      <c r="BBH232"/>
      <c r="BBI232"/>
      <c r="BBJ232"/>
      <c r="BBK232"/>
      <c r="BBL232"/>
      <c r="BBM232"/>
      <c r="BBN232"/>
      <c r="BBO232"/>
      <c r="BBP232"/>
      <c r="BBQ232"/>
      <c r="BBR232"/>
      <c r="BBS232"/>
      <c r="BBT232"/>
      <c r="BBU232"/>
      <c r="BBV232"/>
      <c r="BBW232"/>
      <c r="BBX232"/>
      <c r="BBY232"/>
      <c r="BBZ232"/>
      <c r="BCA232"/>
      <c r="BCB232"/>
      <c r="BCC232"/>
      <c r="BCD232"/>
      <c r="BCE232"/>
      <c r="BCF232"/>
      <c r="BCG232"/>
      <c r="BCH232"/>
      <c r="BCI232"/>
      <c r="BCJ232"/>
      <c r="BCK232"/>
      <c r="BCL232"/>
      <c r="BCM232"/>
      <c r="BCN232"/>
      <c r="BCO232"/>
      <c r="BCP232"/>
      <c r="BCQ232"/>
      <c r="BCR232"/>
      <c r="BCS232"/>
      <c r="BCT232"/>
      <c r="BCU232"/>
      <c r="BCV232"/>
      <c r="BCW232"/>
      <c r="BCX232"/>
      <c r="BCY232"/>
      <c r="BCZ232"/>
      <c r="BDA232"/>
      <c r="BDB232"/>
      <c r="BDC232"/>
      <c r="BDD232"/>
      <c r="BDE232"/>
      <c r="BDF232"/>
      <c r="BDG232"/>
      <c r="BDH232"/>
      <c r="BDI232"/>
      <c r="BDJ232"/>
      <c r="BDK232"/>
      <c r="BDL232"/>
      <c r="BDM232"/>
      <c r="BDN232"/>
      <c r="BDO232"/>
      <c r="BDP232"/>
      <c r="BDQ232"/>
      <c r="BDR232"/>
      <c r="BDS232"/>
      <c r="BDT232"/>
      <c r="BDU232"/>
      <c r="BDV232"/>
      <c r="BDW232"/>
      <c r="BDX232"/>
      <c r="BDY232"/>
      <c r="BDZ232"/>
      <c r="BEA232"/>
      <c r="BEB232"/>
      <c r="BEC232"/>
      <c r="BED232"/>
      <c r="BEE232"/>
      <c r="BEF232"/>
      <c r="BEG232"/>
      <c r="BEH232"/>
      <c r="BEI232"/>
      <c r="BEJ232"/>
      <c r="BEK232"/>
      <c r="BEL232"/>
      <c r="BEM232"/>
      <c r="BEN232"/>
      <c r="BEO232"/>
      <c r="BEP232"/>
      <c r="BEQ232"/>
      <c r="BER232"/>
      <c r="BES232"/>
      <c r="BET232"/>
      <c r="BEU232"/>
      <c r="BEV232"/>
      <c r="BEW232"/>
      <c r="BEX232"/>
      <c r="BEY232"/>
      <c r="BEZ232"/>
      <c r="BFA232"/>
      <c r="BFB232"/>
      <c r="BFC232"/>
      <c r="BFD232"/>
      <c r="BFE232"/>
      <c r="BFF232"/>
      <c r="BFG232"/>
      <c r="BFH232"/>
      <c r="BFI232"/>
      <c r="BFJ232"/>
      <c r="BFK232"/>
      <c r="BFL232"/>
      <c r="BFM232"/>
      <c r="BFN232"/>
      <c r="BFO232"/>
      <c r="BFP232"/>
      <c r="BFQ232"/>
      <c r="BFR232"/>
      <c r="BFS232"/>
      <c r="BFT232"/>
      <c r="BFU232"/>
      <c r="BFV232"/>
      <c r="BFW232"/>
      <c r="BFX232"/>
      <c r="BFY232"/>
      <c r="BFZ232"/>
      <c r="BGA232"/>
      <c r="BGB232"/>
      <c r="BGC232"/>
      <c r="BGD232"/>
      <c r="BGE232"/>
      <c r="BGF232"/>
      <c r="BGG232"/>
      <c r="BGH232"/>
      <c r="BGI232"/>
      <c r="BGJ232"/>
      <c r="BGK232"/>
      <c r="BGL232"/>
      <c r="BGM232"/>
      <c r="BGN232"/>
      <c r="BGO232"/>
      <c r="BGP232"/>
      <c r="BGQ232"/>
      <c r="BGR232"/>
      <c r="BGS232"/>
      <c r="BGT232"/>
      <c r="BGU232"/>
      <c r="BGV232"/>
      <c r="BGW232"/>
      <c r="BGX232"/>
      <c r="BGY232"/>
      <c r="BGZ232"/>
      <c r="BHA232"/>
      <c r="BHB232"/>
      <c r="BHC232"/>
      <c r="BHD232"/>
      <c r="BHE232"/>
      <c r="BHF232"/>
      <c r="BHG232"/>
      <c r="BHH232"/>
      <c r="BHI232"/>
      <c r="BHJ232"/>
      <c r="BHK232"/>
      <c r="BHL232"/>
      <c r="BHM232"/>
      <c r="BHN232"/>
      <c r="BHO232"/>
      <c r="BHP232"/>
      <c r="BHQ232"/>
      <c r="BHR232"/>
      <c r="BHS232"/>
      <c r="BHT232"/>
      <c r="BHU232"/>
      <c r="BHV232"/>
      <c r="BHW232"/>
      <c r="BHX232"/>
      <c r="BHY232"/>
      <c r="BHZ232"/>
      <c r="BIA232"/>
      <c r="BIB232"/>
      <c r="BIC232"/>
      <c r="BID232"/>
      <c r="BIE232"/>
      <c r="BIF232"/>
      <c r="BIG232"/>
      <c r="BIH232"/>
      <c r="BII232"/>
      <c r="BIJ232"/>
      <c r="BIK232"/>
      <c r="BIL232"/>
      <c r="BIM232"/>
      <c r="BIN232"/>
      <c r="BIO232"/>
      <c r="BIP232"/>
      <c r="BIQ232"/>
      <c r="BIR232"/>
      <c r="BIS232"/>
      <c r="BIT232"/>
      <c r="BIU232"/>
      <c r="BIV232"/>
      <c r="BIW232"/>
      <c r="BIX232"/>
      <c r="BIY232"/>
      <c r="BIZ232"/>
      <c r="BJA232"/>
      <c r="BJB232"/>
      <c r="BJC232"/>
      <c r="BJD232"/>
      <c r="BJE232"/>
      <c r="BJF232"/>
      <c r="BJG232"/>
      <c r="BJH232"/>
      <c r="BJI232"/>
      <c r="BJJ232"/>
      <c r="BJK232"/>
      <c r="BJL232"/>
      <c r="BJM232"/>
      <c r="BJN232"/>
      <c r="BJO232"/>
      <c r="BJP232"/>
      <c r="BJQ232"/>
      <c r="BJR232"/>
      <c r="BJS232"/>
      <c r="BJT232"/>
      <c r="BJU232"/>
      <c r="BJV232"/>
      <c r="BJW232"/>
      <c r="BJX232"/>
      <c r="BJY232"/>
      <c r="BJZ232"/>
      <c r="BKA232"/>
      <c r="BKB232"/>
      <c r="BKC232"/>
      <c r="BKD232"/>
      <c r="BKE232"/>
      <c r="BKF232"/>
      <c r="BKG232"/>
      <c r="BKH232"/>
      <c r="BKI232"/>
      <c r="BKJ232"/>
      <c r="BKK232"/>
      <c r="BKL232"/>
      <c r="BKM232"/>
      <c r="BKN232"/>
      <c r="BKO232"/>
      <c r="BKP232"/>
      <c r="BKQ232"/>
      <c r="BKR232"/>
      <c r="BKS232"/>
      <c r="BKT232"/>
      <c r="BKU232"/>
      <c r="BKV232"/>
      <c r="BKW232"/>
      <c r="BKX232"/>
      <c r="BKY232"/>
      <c r="BKZ232"/>
      <c r="BLA232"/>
      <c r="BLB232"/>
      <c r="BLC232"/>
      <c r="BLD232"/>
      <c r="BLE232"/>
      <c r="BLF232"/>
      <c r="BLG232"/>
      <c r="BLH232"/>
      <c r="BLI232"/>
      <c r="BLJ232"/>
      <c r="BLK232"/>
      <c r="BLL232"/>
      <c r="BLM232"/>
      <c r="BLN232"/>
      <c r="BLO232"/>
      <c r="BLP232"/>
      <c r="BLQ232"/>
      <c r="BLR232"/>
      <c r="BLS232"/>
      <c r="BLT232"/>
      <c r="BLU232"/>
      <c r="BLV232"/>
      <c r="BLW232"/>
      <c r="BLX232"/>
      <c r="BLY232"/>
      <c r="BLZ232"/>
      <c r="BMA232"/>
      <c r="BMB232"/>
      <c r="BMC232"/>
      <c r="BMD232"/>
      <c r="BME232"/>
      <c r="BMF232"/>
      <c r="BMG232"/>
      <c r="BMH232"/>
      <c r="BMI232"/>
      <c r="BMJ232"/>
      <c r="BMK232"/>
      <c r="BML232"/>
      <c r="BMM232"/>
      <c r="BMN232"/>
      <c r="BMO232"/>
      <c r="BMP232"/>
      <c r="BMQ232"/>
      <c r="BMR232"/>
      <c r="BMS232"/>
      <c r="BMT232"/>
      <c r="BMU232"/>
      <c r="BMV232"/>
      <c r="BMW232"/>
      <c r="BMX232"/>
      <c r="BMY232"/>
      <c r="BMZ232"/>
      <c r="BNA232"/>
      <c r="BNB232"/>
      <c r="BNC232"/>
      <c r="BND232"/>
      <c r="BNE232"/>
      <c r="BNF232"/>
      <c r="BNG232"/>
      <c r="BNH232"/>
      <c r="BNI232"/>
      <c r="BNJ232"/>
      <c r="BNK232"/>
      <c r="BNL232"/>
      <c r="BNM232"/>
      <c r="BNN232"/>
      <c r="BNO232"/>
      <c r="BNP232"/>
      <c r="BNQ232"/>
      <c r="BNR232"/>
      <c r="BNS232"/>
      <c r="BNT232"/>
      <c r="BNU232"/>
      <c r="BNV232"/>
      <c r="BNW232"/>
      <c r="BNX232"/>
      <c r="BNY232"/>
      <c r="BNZ232"/>
      <c r="BOA232"/>
      <c r="BOB232"/>
      <c r="BOC232"/>
      <c r="BOD232"/>
      <c r="BOE232"/>
      <c r="BOF232"/>
      <c r="BOG232"/>
      <c r="BOH232"/>
      <c r="BOI232"/>
      <c r="BOJ232"/>
      <c r="BOK232"/>
      <c r="BOL232"/>
      <c r="BOM232"/>
      <c r="BON232"/>
      <c r="BOO232"/>
      <c r="BOP232"/>
      <c r="BOQ232"/>
      <c r="BOR232"/>
      <c r="BOS232"/>
      <c r="BOT232"/>
      <c r="BOU232"/>
      <c r="BOV232"/>
      <c r="BOW232"/>
      <c r="BOX232"/>
      <c r="BOY232"/>
      <c r="BOZ232"/>
      <c r="BPA232"/>
      <c r="BPB232"/>
      <c r="BPC232"/>
      <c r="BPD232"/>
      <c r="BPE232"/>
      <c r="BPF232"/>
      <c r="BPG232"/>
      <c r="BPH232"/>
      <c r="BPI232"/>
      <c r="BPJ232"/>
      <c r="BPK232"/>
      <c r="BPL232"/>
      <c r="BPM232"/>
      <c r="BPN232"/>
      <c r="BPO232"/>
      <c r="BPP232"/>
      <c r="BPQ232"/>
      <c r="BPR232"/>
      <c r="BPS232"/>
      <c r="BPT232"/>
      <c r="BPU232"/>
      <c r="BPV232"/>
      <c r="BPW232"/>
      <c r="BPX232"/>
      <c r="BPY232"/>
      <c r="BPZ232"/>
      <c r="BQA232"/>
      <c r="BQB232"/>
      <c r="BQC232"/>
      <c r="BQD232"/>
      <c r="BQE232"/>
      <c r="BQF232"/>
      <c r="BQG232"/>
      <c r="BQH232"/>
      <c r="BQI232"/>
      <c r="BQJ232"/>
      <c r="BQK232"/>
      <c r="BQL232"/>
      <c r="BQM232"/>
      <c r="BQN232"/>
      <c r="BQO232"/>
      <c r="BQP232"/>
      <c r="BQQ232"/>
      <c r="BQR232"/>
      <c r="BQS232"/>
      <c r="BQT232"/>
      <c r="BQU232"/>
      <c r="BQV232"/>
      <c r="BQW232"/>
      <c r="BQX232"/>
      <c r="BQY232"/>
      <c r="BQZ232"/>
      <c r="BRA232"/>
      <c r="BRB232"/>
      <c r="BRC232"/>
      <c r="BRD232"/>
      <c r="BRE232"/>
      <c r="BRF232"/>
      <c r="BRG232"/>
      <c r="BRH232"/>
      <c r="BRI232"/>
      <c r="BRJ232"/>
      <c r="BRK232"/>
      <c r="BRL232"/>
      <c r="BRM232"/>
      <c r="BRN232"/>
      <c r="BRO232"/>
      <c r="BRP232"/>
      <c r="BRQ232"/>
      <c r="BRR232"/>
      <c r="BRS232"/>
      <c r="BRT232"/>
      <c r="BRU232"/>
      <c r="BRV232"/>
      <c r="BRW232"/>
      <c r="BRX232"/>
      <c r="BRY232"/>
      <c r="BRZ232"/>
      <c r="BSA232"/>
      <c r="BSB232"/>
      <c r="BSC232"/>
      <c r="BSD232"/>
      <c r="BSE232"/>
      <c r="BSF232"/>
      <c r="BSG232"/>
      <c r="BSH232"/>
      <c r="BSI232"/>
      <c r="BSJ232"/>
      <c r="BSK232"/>
      <c r="BSL232"/>
      <c r="BSM232"/>
      <c r="BSN232"/>
      <c r="BSO232"/>
      <c r="BSP232"/>
      <c r="BSQ232"/>
      <c r="BSR232"/>
      <c r="BSS232"/>
      <c r="BST232"/>
      <c r="BSU232"/>
      <c r="BSV232"/>
      <c r="BSW232"/>
      <c r="BSX232"/>
      <c r="BSY232"/>
      <c r="BSZ232"/>
      <c r="BTA232"/>
      <c r="BTB232"/>
      <c r="BTC232"/>
      <c r="BTD232"/>
      <c r="BTE232"/>
      <c r="BTF232"/>
      <c r="BTG232"/>
      <c r="BTH232"/>
      <c r="BTI232"/>
      <c r="BTJ232"/>
      <c r="BTK232"/>
      <c r="BTL232"/>
      <c r="BTM232"/>
      <c r="BTN232"/>
      <c r="BTO232"/>
      <c r="BTP232"/>
      <c r="BTQ232"/>
      <c r="BTR232"/>
      <c r="BTS232"/>
      <c r="BTT232"/>
      <c r="BTU232"/>
      <c r="BTV232"/>
      <c r="BTW232"/>
      <c r="BTX232"/>
      <c r="BTY232"/>
      <c r="BTZ232"/>
      <c r="BUA232"/>
      <c r="BUB232"/>
      <c r="BUC232"/>
      <c r="BUD232"/>
      <c r="BUE232"/>
      <c r="BUF232"/>
      <c r="BUG232"/>
      <c r="BUH232"/>
      <c r="BUI232"/>
      <c r="BUJ232"/>
      <c r="BUK232"/>
      <c r="BUL232"/>
      <c r="BUM232"/>
      <c r="BUN232"/>
      <c r="BUO232"/>
      <c r="BUP232"/>
      <c r="BUQ232"/>
      <c r="BUR232"/>
      <c r="BUS232"/>
      <c r="BUT232"/>
      <c r="BUU232"/>
      <c r="BUV232"/>
      <c r="BUW232"/>
      <c r="BUX232"/>
      <c r="BUY232"/>
      <c r="BUZ232"/>
      <c r="BVA232"/>
      <c r="BVB232"/>
      <c r="BVC232"/>
      <c r="BVD232"/>
      <c r="BVE232"/>
      <c r="BVF232"/>
      <c r="BVG232"/>
      <c r="BVH232"/>
      <c r="BVI232"/>
      <c r="BVJ232"/>
      <c r="BVK232"/>
      <c r="BVL232"/>
      <c r="BVM232"/>
      <c r="BVN232"/>
      <c r="BVO232"/>
      <c r="BVP232"/>
      <c r="BVQ232"/>
      <c r="BVR232"/>
      <c r="BVS232"/>
      <c r="BVT232"/>
      <c r="BVU232"/>
      <c r="BVV232"/>
      <c r="BVW232"/>
      <c r="BVX232"/>
      <c r="BVY232"/>
      <c r="BVZ232"/>
      <c r="BWA232"/>
      <c r="BWB232"/>
      <c r="BWC232"/>
      <c r="BWD232"/>
      <c r="BWE232"/>
      <c r="BWF232"/>
      <c r="BWG232"/>
      <c r="BWH232"/>
      <c r="BWI232"/>
      <c r="BWJ232"/>
      <c r="BWK232"/>
      <c r="BWL232"/>
      <c r="BWM232"/>
      <c r="BWN232"/>
      <c r="BWO232"/>
      <c r="BWP232"/>
      <c r="BWQ232"/>
      <c r="BWR232"/>
      <c r="BWS232"/>
      <c r="BWT232"/>
      <c r="BWU232"/>
      <c r="BWV232"/>
      <c r="BWW232"/>
      <c r="BWX232"/>
      <c r="BWY232"/>
      <c r="BWZ232"/>
      <c r="BXA232"/>
      <c r="BXB232"/>
      <c r="BXC232"/>
      <c r="BXD232"/>
      <c r="BXE232"/>
      <c r="BXF232"/>
      <c r="BXG232"/>
      <c r="BXH232"/>
      <c r="BXI232"/>
      <c r="BXJ232"/>
      <c r="BXK232"/>
      <c r="BXL232"/>
      <c r="BXM232"/>
      <c r="BXN232"/>
      <c r="BXO232"/>
      <c r="BXP232"/>
      <c r="BXQ232"/>
      <c r="BXR232"/>
      <c r="BXS232"/>
      <c r="BXT232"/>
      <c r="BXU232"/>
      <c r="BXV232"/>
      <c r="BXW232"/>
      <c r="BXX232"/>
      <c r="BXY232"/>
      <c r="BXZ232"/>
      <c r="BYA232"/>
      <c r="BYB232"/>
      <c r="BYC232"/>
      <c r="BYD232"/>
      <c r="BYE232"/>
      <c r="BYF232"/>
      <c r="BYG232"/>
      <c r="BYH232"/>
      <c r="BYI232"/>
      <c r="BYJ232"/>
      <c r="BYK232"/>
      <c r="BYL232"/>
      <c r="BYM232"/>
      <c r="BYN232"/>
      <c r="BYO232"/>
      <c r="BYP232"/>
      <c r="BYQ232"/>
      <c r="BYR232"/>
      <c r="BYS232"/>
      <c r="BYT232"/>
      <c r="BYU232"/>
      <c r="BYV232"/>
      <c r="BYW232"/>
      <c r="BYX232"/>
      <c r="BYY232"/>
      <c r="BYZ232"/>
      <c r="BZA232"/>
      <c r="BZB232"/>
      <c r="BZC232"/>
      <c r="BZD232"/>
      <c r="BZE232"/>
      <c r="BZF232"/>
      <c r="BZG232"/>
      <c r="BZH232"/>
      <c r="BZI232"/>
      <c r="BZJ232"/>
      <c r="BZK232"/>
      <c r="BZL232"/>
      <c r="BZM232"/>
      <c r="BZN232"/>
      <c r="BZO232"/>
      <c r="BZP232"/>
      <c r="BZQ232"/>
      <c r="BZR232"/>
      <c r="BZS232"/>
      <c r="BZT232"/>
      <c r="BZU232"/>
      <c r="BZV232"/>
      <c r="BZW232"/>
      <c r="BZX232"/>
      <c r="BZY232"/>
      <c r="BZZ232"/>
      <c r="CAA232"/>
      <c r="CAB232"/>
      <c r="CAC232"/>
      <c r="CAD232"/>
      <c r="CAE232"/>
      <c r="CAF232"/>
      <c r="CAG232"/>
      <c r="CAH232"/>
      <c r="CAI232"/>
      <c r="CAJ232"/>
      <c r="CAK232"/>
      <c r="CAL232"/>
      <c r="CAM232"/>
      <c r="CAN232"/>
      <c r="CAO232"/>
      <c r="CAP232"/>
      <c r="CAQ232"/>
      <c r="CAR232"/>
      <c r="CAS232"/>
      <c r="CAT232"/>
      <c r="CAU232"/>
      <c r="CAV232"/>
      <c r="CAW232"/>
      <c r="CAX232"/>
      <c r="CAY232"/>
      <c r="CAZ232"/>
      <c r="CBA232"/>
      <c r="CBB232"/>
      <c r="CBC232"/>
      <c r="CBD232"/>
      <c r="CBE232"/>
      <c r="CBF232"/>
      <c r="CBG232"/>
      <c r="CBH232"/>
      <c r="CBI232"/>
      <c r="CBJ232"/>
      <c r="CBK232"/>
      <c r="CBL232"/>
      <c r="CBM232"/>
      <c r="CBN232"/>
      <c r="CBO232"/>
      <c r="CBP232"/>
      <c r="CBQ232"/>
      <c r="CBR232"/>
      <c r="CBS232"/>
      <c r="CBT232"/>
      <c r="CBU232"/>
      <c r="CBV232"/>
      <c r="CBW232"/>
      <c r="CBX232"/>
      <c r="CBY232"/>
      <c r="CBZ232"/>
      <c r="CCA232"/>
      <c r="CCB232"/>
      <c r="CCC232"/>
      <c r="CCD232"/>
      <c r="CCE232"/>
      <c r="CCF232"/>
      <c r="CCG232"/>
      <c r="CCH232"/>
      <c r="CCI232"/>
      <c r="CCJ232"/>
      <c r="CCK232"/>
      <c r="CCL232"/>
      <c r="CCM232"/>
      <c r="CCN232"/>
      <c r="CCO232"/>
      <c r="CCP232"/>
      <c r="CCQ232"/>
      <c r="CCR232"/>
      <c r="CCS232"/>
      <c r="CCT232"/>
      <c r="CCU232"/>
      <c r="CCV232"/>
      <c r="CCW232"/>
      <c r="CCX232"/>
      <c r="CCY232"/>
      <c r="CCZ232"/>
      <c r="CDA232"/>
      <c r="CDB232"/>
      <c r="CDC232"/>
      <c r="CDD232"/>
      <c r="CDE232"/>
      <c r="CDF232"/>
      <c r="CDG232"/>
      <c r="CDH232"/>
      <c r="CDI232"/>
      <c r="CDJ232"/>
      <c r="CDK232"/>
      <c r="CDL232"/>
      <c r="CDM232"/>
      <c r="CDN232"/>
      <c r="CDO232"/>
      <c r="CDP232"/>
      <c r="CDQ232"/>
      <c r="CDR232"/>
      <c r="CDS232"/>
      <c r="CDT232"/>
      <c r="CDU232"/>
      <c r="CDV232"/>
      <c r="CDW232"/>
      <c r="CDX232"/>
      <c r="CDY232"/>
      <c r="CDZ232"/>
      <c r="CEA232"/>
      <c r="CEB232"/>
      <c r="CEC232"/>
      <c r="CED232"/>
      <c r="CEE232"/>
      <c r="CEF232"/>
      <c r="CEG232"/>
      <c r="CEH232"/>
      <c r="CEI232"/>
      <c r="CEJ232"/>
      <c r="CEK232"/>
      <c r="CEL232"/>
      <c r="CEM232"/>
      <c r="CEN232"/>
      <c r="CEO232"/>
      <c r="CEP232"/>
      <c r="CEQ232"/>
      <c r="CER232"/>
      <c r="CES232"/>
      <c r="CET232"/>
      <c r="CEU232"/>
      <c r="CEV232"/>
      <c r="CEW232"/>
      <c r="CEX232"/>
      <c r="CEY232"/>
      <c r="CEZ232"/>
      <c r="CFA232"/>
      <c r="CFB232"/>
      <c r="CFC232"/>
      <c r="CFD232"/>
      <c r="CFE232"/>
      <c r="CFF232"/>
      <c r="CFG232"/>
      <c r="CFH232"/>
      <c r="CFI232"/>
      <c r="CFJ232"/>
      <c r="CFK232"/>
      <c r="CFL232"/>
      <c r="CFM232"/>
      <c r="CFN232"/>
      <c r="CFO232"/>
      <c r="CFP232"/>
      <c r="CFQ232"/>
      <c r="CFR232"/>
      <c r="CFS232"/>
      <c r="CFT232"/>
      <c r="CFU232"/>
      <c r="CFV232"/>
      <c r="CFW232"/>
      <c r="CFX232"/>
      <c r="CFY232"/>
      <c r="CFZ232"/>
      <c r="CGA232"/>
      <c r="CGB232"/>
      <c r="CGC232"/>
      <c r="CGD232"/>
      <c r="CGE232"/>
      <c r="CGF232"/>
      <c r="CGG232"/>
      <c r="CGH232"/>
      <c r="CGI232"/>
      <c r="CGJ232"/>
      <c r="CGK232"/>
      <c r="CGL232"/>
      <c r="CGM232"/>
      <c r="CGN232"/>
      <c r="CGO232"/>
      <c r="CGP232"/>
      <c r="CGQ232"/>
      <c r="CGR232"/>
      <c r="CGS232"/>
      <c r="CGT232"/>
      <c r="CGU232"/>
      <c r="CGV232"/>
      <c r="CGW232"/>
      <c r="CGX232"/>
      <c r="CGY232"/>
      <c r="CGZ232"/>
      <c r="CHA232"/>
      <c r="CHB232"/>
      <c r="CHC232"/>
      <c r="CHD232"/>
      <c r="CHE232"/>
      <c r="CHF232"/>
      <c r="CHG232"/>
      <c r="CHH232"/>
      <c r="CHI232"/>
      <c r="CHJ232"/>
      <c r="CHK232"/>
      <c r="CHL232"/>
      <c r="CHM232"/>
      <c r="CHN232"/>
      <c r="CHO232"/>
      <c r="CHP232"/>
      <c r="CHQ232"/>
      <c r="CHR232"/>
      <c r="CHS232"/>
      <c r="CHT232"/>
      <c r="CHU232"/>
      <c r="CHV232"/>
      <c r="CHW232"/>
      <c r="CHX232"/>
      <c r="CHY232"/>
      <c r="CHZ232"/>
      <c r="CIA232"/>
      <c r="CIB232"/>
      <c r="CIC232"/>
      <c r="CID232"/>
      <c r="CIE232"/>
      <c r="CIF232"/>
      <c r="CIG232"/>
      <c r="CIH232"/>
      <c r="CII232"/>
      <c r="CIJ232"/>
      <c r="CIK232"/>
      <c r="CIL232"/>
      <c r="CIM232"/>
      <c r="CIN232"/>
      <c r="CIO232"/>
      <c r="CIP232"/>
      <c r="CIQ232"/>
      <c r="CIR232"/>
      <c r="CIS232"/>
      <c r="CIT232"/>
      <c r="CIU232"/>
      <c r="CIV232"/>
      <c r="CIW232"/>
      <c r="CIX232"/>
      <c r="CIY232"/>
      <c r="CIZ232"/>
      <c r="CJA232"/>
      <c r="CJB232"/>
      <c r="CJC232"/>
      <c r="CJD232"/>
      <c r="CJE232"/>
      <c r="CJF232"/>
      <c r="CJG232"/>
      <c r="CJH232"/>
      <c r="CJI232"/>
      <c r="CJJ232"/>
      <c r="CJK232"/>
      <c r="CJL232"/>
      <c r="CJM232"/>
      <c r="CJN232"/>
      <c r="CJO232"/>
      <c r="CJP232"/>
      <c r="CJQ232"/>
      <c r="CJR232"/>
      <c r="CJS232"/>
      <c r="CJT232"/>
      <c r="CJU232"/>
      <c r="CJV232"/>
      <c r="CJW232"/>
      <c r="CJX232"/>
      <c r="CJY232"/>
      <c r="CJZ232"/>
      <c r="CKA232"/>
      <c r="CKB232"/>
      <c r="CKC232"/>
      <c r="CKD232"/>
      <c r="CKE232"/>
      <c r="CKF232"/>
      <c r="CKG232"/>
      <c r="CKH232"/>
      <c r="CKI232"/>
      <c r="CKJ232"/>
      <c r="CKK232"/>
      <c r="CKL232"/>
      <c r="CKM232"/>
      <c r="CKN232"/>
      <c r="CKO232"/>
      <c r="CKP232"/>
      <c r="CKQ232"/>
      <c r="CKR232"/>
      <c r="CKS232"/>
      <c r="CKT232"/>
      <c r="CKU232"/>
      <c r="CKV232"/>
      <c r="CKW232"/>
      <c r="CKX232"/>
      <c r="CKY232"/>
      <c r="CKZ232"/>
      <c r="CLA232"/>
      <c r="CLB232"/>
      <c r="CLC232"/>
      <c r="CLD232"/>
      <c r="CLE232"/>
      <c r="CLF232"/>
      <c r="CLG232"/>
      <c r="CLH232"/>
      <c r="CLI232"/>
      <c r="CLJ232"/>
      <c r="CLK232"/>
      <c r="CLL232"/>
      <c r="CLM232"/>
      <c r="CLN232"/>
      <c r="CLO232"/>
      <c r="CLP232"/>
      <c r="CLQ232"/>
      <c r="CLR232"/>
      <c r="CLS232"/>
      <c r="CLT232"/>
      <c r="CLU232"/>
      <c r="CLV232"/>
      <c r="CLW232"/>
      <c r="CLX232"/>
      <c r="CLY232"/>
      <c r="CLZ232"/>
      <c r="CMA232"/>
      <c r="CMB232"/>
      <c r="CMC232"/>
      <c r="CMD232"/>
      <c r="CME232"/>
      <c r="CMF232"/>
      <c r="CMG232"/>
      <c r="CMH232"/>
      <c r="CMI232"/>
      <c r="CMJ232"/>
      <c r="CMK232"/>
      <c r="CML232"/>
      <c r="CMM232"/>
      <c r="CMN232"/>
      <c r="CMO232"/>
      <c r="CMP232"/>
      <c r="CMQ232"/>
      <c r="CMR232"/>
      <c r="CMS232"/>
      <c r="CMT232"/>
      <c r="CMU232"/>
      <c r="CMV232"/>
      <c r="CMW232"/>
      <c r="CMX232"/>
      <c r="CMY232"/>
      <c r="CMZ232"/>
      <c r="CNA232"/>
      <c r="CNB232"/>
      <c r="CNC232"/>
      <c r="CND232"/>
      <c r="CNE232"/>
      <c r="CNF232"/>
      <c r="CNG232"/>
      <c r="CNH232"/>
      <c r="CNI232"/>
      <c r="CNJ232"/>
      <c r="CNK232"/>
      <c r="CNL232"/>
      <c r="CNM232"/>
      <c r="CNN232"/>
      <c r="CNO232"/>
      <c r="CNP232"/>
      <c r="CNQ232"/>
      <c r="CNR232"/>
      <c r="CNS232"/>
      <c r="CNT232"/>
      <c r="CNU232"/>
      <c r="CNV232"/>
      <c r="CNW232"/>
      <c r="CNX232"/>
      <c r="CNY232"/>
      <c r="CNZ232"/>
      <c r="COA232"/>
      <c r="COB232"/>
      <c r="COC232"/>
      <c r="COD232"/>
      <c r="COE232"/>
      <c r="COF232"/>
      <c r="COG232"/>
      <c r="COH232"/>
      <c r="COI232"/>
      <c r="COJ232"/>
      <c r="COK232"/>
      <c r="COL232"/>
      <c r="COM232"/>
      <c r="CON232"/>
      <c r="COO232"/>
      <c r="COP232"/>
      <c r="COQ232"/>
      <c r="COR232"/>
      <c r="COS232"/>
      <c r="COT232"/>
      <c r="COU232"/>
      <c r="COV232"/>
      <c r="COW232"/>
      <c r="COX232"/>
      <c r="COY232"/>
      <c r="COZ232"/>
      <c r="CPA232"/>
      <c r="CPB232"/>
      <c r="CPC232"/>
      <c r="CPD232"/>
      <c r="CPE232"/>
      <c r="CPF232"/>
      <c r="CPG232"/>
      <c r="CPH232"/>
      <c r="CPI232"/>
      <c r="CPJ232"/>
      <c r="CPK232"/>
      <c r="CPL232"/>
      <c r="CPM232"/>
      <c r="CPN232"/>
      <c r="CPO232"/>
      <c r="CPP232"/>
      <c r="CPQ232"/>
      <c r="CPR232"/>
      <c r="CPS232"/>
      <c r="CPT232"/>
      <c r="CPU232"/>
      <c r="CPV232"/>
      <c r="CPW232"/>
      <c r="CPX232"/>
      <c r="CPY232"/>
      <c r="CPZ232"/>
      <c r="CQA232"/>
      <c r="CQB232"/>
      <c r="CQC232"/>
      <c r="CQD232"/>
      <c r="CQE232"/>
      <c r="CQF232"/>
      <c r="CQG232"/>
      <c r="CQH232"/>
      <c r="CQI232"/>
      <c r="CQJ232"/>
      <c r="CQK232"/>
      <c r="CQL232"/>
      <c r="CQM232"/>
      <c r="CQN232"/>
      <c r="CQO232"/>
      <c r="CQP232"/>
      <c r="CQQ232"/>
      <c r="CQR232"/>
      <c r="CQS232"/>
      <c r="CQT232"/>
      <c r="CQU232"/>
      <c r="CQV232"/>
      <c r="CQW232"/>
      <c r="CQX232"/>
      <c r="CQY232"/>
      <c r="CQZ232"/>
      <c r="CRA232"/>
      <c r="CRB232"/>
      <c r="CRC232"/>
      <c r="CRD232"/>
      <c r="CRE232"/>
      <c r="CRF232"/>
      <c r="CRG232"/>
      <c r="CRH232"/>
      <c r="CRI232"/>
      <c r="CRJ232"/>
      <c r="CRK232"/>
      <c r="CRL232"/>
      <c r="CRM232"/>
      <c r="CRN232"/>
      <c r="CRO232"/>
      <c r="CRP232"/>
      <c r="CRQ232"/>
      <c r="CRR232"/>
      <c r="CRS232"/>
      <c r="CRT232"/>
      <c r="CRU232"/>
      <c r="CRV232"/>
      <c r="CRW232"/>
      <c r="CRX232"/>
      <c r="CRY232"/>
      <c r="CRZ232"/>
      <c r="CSA232"/>
      <c r="CSB232"/>
      <c r="CSC232"/>
      <c r="CSD232"/>
      <c r="CSE232"/>
      <c r="CSF232"/>
      <c r="CSG232"/>
      <c r="CSH232"/>
      <c r="CSI232"/>
      <c r="CSJ232"/>
      <c r="CSK232"/>
      <c r="CSL232"/>
      <c r="CSM232"/>
      <c r="CSN232"/>
      <c r="CSO232"/>
      <c r="CSP232"/>
      <c r="CSQ232"/>
      <c r="CSR232"/>
      <c r="CSS232"/>
      <c r="CST232"/>
      <c r="CSU232"/>
      <c r="CSV232"/>
      <c r="CSW232"/>
      <c r="CSX232"/>
      <c r="CSY232"/>
      <c r="CSZ232"/>
      <c r="CTA232"/>
      <c r="CTB232"/>
      <c r="CTC232"/>
      <c r="CTD232"/>
      <c r="CTE232"/>
      <c r="CTF232"/>
      <c r="CTG232"/>
      <c r="CTH232"/>
      <c r="CTI232"/>
      <c r="CTJ232"/>
      <c r="CTK232"/>
      <c r="CTL232"/>
      <c r="CTM232"/>
      <c r="CTN232"/>
      <c r="CTO232"/>
      <c r="CTP232"/>
      <c r="CTQ232"/>
      <c r="CTR232"/>
      <c r="CTS232"/>
      <c r="CTT232"/>
      <c r="CTU232"/>
      <c r="CTV232"/>
      <c r="CTW232"/>
      <c r="CTX232"/>
      <c r="CTY232"/>
      <c r="CTZ232"/>
      <c r="CUA232"/>
      <c r="CUB232"/>
      <c r="CUC232"/>
      <c r="CUD232"/>
      <c r="CUE232"/>
      <c r="CUF232"/>
      <c r="CUG232"/>
      <c r="CUH232"/>
      <c r="CUI232"/>
      <c r="CUJ232"/>
      <c r="CUK232"/>
      <c r="CUL232"/>
      <c r="CUM232"/>
      <c r="CUN232"/>
      <c r="CUO232"/>
      <c r="CUP232"/>
      <c r="CUQ232"/>
      <c r="CUR232"/>
      <c r="CUS232"/>
      <c r="CUT232"/>
      <c r="CUU232"/>
      <c r="CUV232"/>
      <c r="CUW232"/>
      <c r="CUX232"/>
      <c r="CUY232"/>
      <c r="CUZ232"/>
      <c r="CVA232"/>
      <c r="CVB232"/>
      <c r="CVC232"/>
      <c r="CVD232"/>
      <c r="CVE232"/>
      <c r="CVF232"/>
      <c r="CVG232"/>
      <c r="CVH232"/>
      <c r="CVI232"/>
      <c r="CVJ232"/>
      <c r="CVK232"/>
      <c r="CVL232"/>
      <c r="CVM232"/>
      <c r="CVN232"/>
      <c r="CVO232"/>
      <c r="CVP232"/>
      <c r="CVQ232"/>
      <c r="CVR232"/>
      <c r="CVS232"/>
      <c r="CVT232"/>
      <c r="CVU232"/>
      <c r="CVV232"/>
      <c r="CVW232"/>
      <c r="CVX232"/>
      <c r="CVY232"/>
      <c r="CVZ232"/>
      <c r="CWA232"/>
      <c r="CWB232"/>
      <c r="CWC232"/>
      <c r="CWD232"/>
      <c r="CWE232"/>
      <c r="CWF232"/>
      <c r="CWG232"/>
      <c r="CWH232"/>
      <c r="CWI232"/>
      <c r="CWJ232"/>
      <c r="CWK232"/>
      <c r="CWL232"/>
      <c r="CWM232"/>
      <c r="CWN232"/>
      <c r="CWO232"/>
      <c r="CWP232"/>
      <c r="CWQ232"/>
      <c r="CWR232"/>
      <c r="CWS232"/>
      <c r="CWT232"/>
      <c r="CWU232"/>
      <c r="CWV232"/>
      <c r="CWW232"/>
      <c r="CWX232"/>
      <c r="CWY232"/>
      <c r="CWZ232"/>
      <c r="CXA232"/>
      <c r="CXB232"/>
      <c r="CXC232"/>
      <c r="CXD232"/>
      <c r="CXE232"/>
      <c r="CXF232"/>
      <c r="CXG232"/>
      <c r="CXH232"/>
      <c r="CXI232"/>
      <c r="CXJ232"/>
      <c r="CXK232"/>
      <c r="CXL232"/>
      <c r="CXM232"/>
      <c r="CXN232"/>
      <c r="CXO232"/>
      <c r="CXP232"/>
      <c r="CXQ232"/>
      <c r="CXR232"/>
      <c r="CXS232"/>
      <c r="CXT232"/>
      <c r="CXU232"/>
      <c r="CXV232"/>
      <c r="CXW232"/>
      <c r="CXX232"/>
      <c r="CXY232"/>
      <c r="CXZ232"/>
      <c r="CYA232"/>
      <c r="CYB232"/>
      <c r="CYC232"/>
      <c r="CYD232"/>
      <c r="CYE232"/>
      <c r="CYF232"/>
      <c r="CYG232"/>
      <c r="CYH232"/>
      <c r="CYI232"/>
      <c r="CYJ232"/>
      <c r="CYK232"/>
      <c r="CYL232"/>
      <c r="CYM232"/>
      <c r="CYN232"/>
      <c r="CYO232"/>
      <c r="CYP232"/>
      <c r="CYQ232"/>
      <c r="CYR232"/>
      <c r="CYS232"/>
      <c r="CYT232"/>
      <c r="CYU232"/>
      <c r="CYV232"/>
      <c r="CYW232"/>
      <c r="CYX232"/>
      <c r="CYY232"/>
      <c r="CYZ232"/>
      <c r="CZA232"/>
      <c r="CZB232"/>
      <c r="CZC232"/>
      <c r="CZD232"/>
      <c r="CZE232"/>
      <c r="CZF232"/>
      <c r="CZG232"/>
      <c r="CZH232"/>
      <c r="CZI232"/>
      <c r="CZJ232"/>
      <c r="CZK232"/>
      <c r="CZL232"/>
      <c r="CZM232"/>
      <c r="CZN232"/>
      <c r="CZO232"/>
      <c r="CZP232"/>
      <c r="CZQ232"/>
      <c r="CZR232"/>
      <c r="CZS232"/>
      <c r="CZT232"/>
      <c r="CZU232"/>
      <c r="CZV232"/>
      <c r="CZW232"/>
      <c r="CZX232"/>
      <c r="CZY232"/>
      <c r="CZZ232"/>
      <c r="DAA232"/>
      <c r="DAB232"/>
      <c r="DAC232"/>
      <c r="DAD232"/>
      <c r="DAE232"/>
      <c r="DAF232"/>
      <c r="DAG232"/>
      <c r="DAH232"/>
      <c r="DAI232"/>
      <c r="DAJ232"/>
      <c r="DAK232"/>
      <c r="DAL232"/>
      <c r="DAM232"/>
      <c r="DAN232"/>
      <c r="DAO232"/>
      <c r="DAP232"/>
      <c r="DAQ232"/>
      <c r="DAR232"/>
      <c r="DAS232"/>
      <c r="DAT232"/>
      <c r="DAU232"/>
      <c r="DAV232"/>
      <c r="DAW232"/>
      <c r="DAX232"/>
      <c r="DAY232"/>
      <c r="DAZ232"/>
      <c r="DBA232"/>
      <c r="DBB232"/>
      <c r="DBC232"/>
      <c r="DBD232"/>
      <c r="DBE232"/>
      <c r="DBF232"/>
      <c r="DBG232"/>
      <c r="DBH232"/>
      <c r="DBI232"/>
      <c r="DBJ232"/>
      <c r="DBK232"/>
      <c r="DBL232"/>
      <c r="DBM232"/>
      <c r="DBN232"/>
      <c r="DBO232"/>
      <c r="DBP232"/>
      <c r="DBQ232"/>
      <c r="DBR232"/>
      <c r="DBS232"/>
      <c r="DBT232"/>
      <c r="DBU232"/>
      <c r="DBV232"/>
      <c r="DBW232"/>
      <c r="DBX232"/>
      <c r="DBY232"/>
      <c r="DBZ232"/>
      <c r="DCA232"/>
      <c r="DCB232"/>
      <c r="DCC232"/>
      <c r="DCD232"/>
      <c r="DCE232"/>
      <c r="DCF232"/>
      <c r="DCG232"/>
      <c r="DCH232"/>
      <c r="DCI232"/>
      <c r="DCJ232"/>
      <c r="DCK232"/>
      <c r="DCL232"/>
      <c r="DCM232"/>
      <c r="DCN232"/>
      <c r="DCO232"/>
      <c r="DCP232"/>
      <c r="DCQ232"/>
      <c r="DCR232"/>
      <c r="DCS232"/>
      <c r="DCT232"/>
      <c r="DCU232"/>
      <c r="DCV232"/>
      <c r="DCW232"/>
      <c r="DCX232"/>
      <c r="DCY232"/>
      <c r="DCZ232"/>
      <c r="DDA232"/>
      <c r="DDB232"/>
      <c r="DDC232"/>
      <c r="DDD232"/>
      <c r="DDE232"/>
      <c r="DDF232"/>
      <c r="DDG232"/>
      <c r="DDH232"/>
      <c r="DDI232"/>
      <c r="DDJ232"/>
      <c r="DDK232"/>
      <c r="DDL232"/>
      <c r="DDM232"/>
      <c r="DDN232"/>
      <c r="DDO232"/>
      <c r="DDP232"/>
      <c r="DDQ232"/>
      <c r="DDR232"/>
      <c r="DDS232"/>
      <c r="DDT232"/>
      <c r="DDU232"/>
      <c r="DDV232"/>
      <c r="DDW232"/>
      <c r="DDX232"/>
      <c r="DDY232"/>
      <c r="DDZ232"/>
      <c r="DEA232"/>
      <c r="DEB232"/>
      <c r="DEC232"/>
      <c r="DED232"/>
      <c r="DEE232"/>
      <c r="DEF232"/>
      <c r="DEG232"/>
      <c r="DEH232"/>
      <c r="DEI232"/>
      <c r="DEJ232"/>
      <c r="DEK232"/>
      <c r="DEL232"/>
      <c r="DEM232"/>
      <c r="DEN232"/>
      <c r="DEO232"/>
      <c r="DEP232"/>
      <c r="DEQ232"/>
      <c r="DER232"/>
      <c r="DES232"/>
      <c r="DET232"/>
      <c r="DEU232"/>
      <c r="DEV232"/>
      <c r="DEW232"/>
      <c r="DEX232"/>
      <c r="DEY232"/>
      <c r="DEZ232"/>
      <c r="DFA232"/>
      <c r="DFB232"/>
      <c r="DFC232"/>
      <c r="DFD232"/>
      <c r="DFE232"/>
      <c r="DFF232"/>
      <c r="DFG232"/>
      <c r="DFH232"/>
      <c r="DFI232"/>
      <c r="DFJ232"/>
      <c r="DFK232"/>
      <c r="DFL232"/>
      <c r="DFM232"/>
      <c r="DFN232"/>
      <c r="DFO232"/>
      <c r="DFP232"/>
      <c r="DFQ232"/>
      <c r="DFR232"/>
      <c r="DFS232"/>
      <c r="DFT232"/>
      <c r="DFU232"/>
      <c r="DFV232"/>
      <c r="DFW232"/>
      <c r="DFX232"/>
      <c r="DFY232"/>
      <c r="DFZ232"/>
      <c r="DGA232"/>
      <c r="DGB232"/>
      <c r="DGC232"/>
      <c r="DGD232"/>
      <c r="DGE232"/>
      <c r="DGF232"/>
      <c r="DGG232"/>
      <c r="DGH232"/>
      <c r="DGI232"/>
      <c r="DGJ232"/>
      <c r="DGK232"/>
      <c r="DGL232"/>
      <c r="DGM232"/>
      <c r="DGN232"/>
      <c r="DGO232"/>
      <c r="DGP232"/>
      <c r="DGQ232"/>
      <c r="DGR232"/>
      <c r="DGS232"/>
      <c r="DGT232"/>
      <c r="DGU232"/>
      <c r="DGV232"/>
      <c r="DGW232"/>
      <c r="DGX232"/>
      <c r="DGY232"/>
      <c r="DGZ232"/>
      <c r="DHA232"/>
      <c r="DHB232"/>
      <c r="DHC232"/>
      <c r="DHD232"/>
      <c r="DHE232"/>
      <c r="DHF232"/>
      <c r="DHG232"/>
      <c r="DHH232"/>
      <c r="DHI232"/>
      <c r="DHJ232"/>
      <c r="DHK232"/>
      <c r="DHL232"/>
      <c r="DHM232"/>
      <c r="DHN232"/>
      <c r="DHO232"/>
      <c r="DHP232"/>
      <c r="DHQ232"/>
      <c r="DHR232"/>
      <c r="DHS232"/>
      <c r="DHT232"/>
      <c r="DHU232"/>
      <c r="DHV232"/>
      <c r="DHW232"/>
      <c r="DHX232"/>
      <c r="DHY232"/>
      <c r="DHZ232"/>
      <c r="DIA232"/>
      <c r="DIB232"/>
      <c r="DIC232"/>
      <c r="DID232"/>
      <c r="DIE232"/>
      <c r="DIF232"/>
      <c r="DIG232"/>
      <c r="DIH232"/>
      <c r="DII232"/>
      <c r="DIJ232"/>
      <c r="DIK232"/>
      <c r="DIL232"/>
      <c r="DIM232"/>
      <c r="DIN232"/>
      <c r="DIO232"/>
      <c r="DIP232"/>
      <c r="DIQ232"/>
      <c r="DIR232"/>
      <c r="DIS232"/>
      <c r="DIT232"/>
      <c r="DIU232"/>
      <c r="DIV232"/>
      <c r="DIW232"/>
      <c r="DIX232"/>
      <c r="DIY232"/>
      <c r="DIZ232"/>
      <c r="DJA232"/>
      <c r="DJB232"/>
      <c r="DJC232"/>
      <c r="DJD232"/>
      <c r="DJE232"/>
      <c r="DJF232"/>
      <c r="DJG232"/>
      <c r="DJH232"/>
      <c r="DJI232"/>
      <c r="DJJ232"/>
      <c r="DJK232"/>
      <c r="DJL232"/>
      <c r="DJM232"/>
      <c r="DJN232"/>
      <c r="DJO232"/>
      <c r="DJP232"/>
      <c r="DJQ232"/>
      <c r="DJR232"/>
      <c r="DJS232"/>
      <c r="DJT232"/>
      <c r="DJU232"/>
      <c r="DJV232"/>
      <c r="DJW232"/>
      <c r="DJX232"/>
      <c r="DJY232"/>
      <c r="DJZ232"/>
      <c r="DKA232"/>
      <c r="DKB232"/>
      <c r="DKC232"/>
      <c r="DKD232"/>
      <c r="DKE232"/>
      <c r="DKF232"/>
      <c r="DKG232"/>
      <c r="DKH232"/>
      <c r="DKI232"/>
      <c r="DKJ232"/>
      <c r="DKK232"/>
      <c r="DKL232"/>
      <c r="DKM232"/>
      <c r="DKN232"/>
      <c r="DKO232"/>
      <c r="DKP232"/>
      <c r="DKQ232"/>
      <c r="DKR232"/>
      <c r="DKS232"/>
      <c r="DKT232"/>
      <c r="DKU232"/>
      <c r="DKV232"/>
      <c r="DKW232"/>
      <c r="DKX232"/>
      <c r="DKY232"/>
      <c r="DKZ232"/>
      <c r="DLA232"/>
      <c r="DLB232"/>
      <c r="DLC232"/>
      <c r="DLD232"/>
      <c r="DLE232"/>
      <c r="DLF232"/>
      <c r="DLG232"/>
      <c r="DLH232"/>
      <c r="DLI232"/>
      <c r="DLJ232"/>
      <c r="DLK232"/>
      <c r="DLL232"/>
      <c r="DLM232"/>
      <c r="DLN232"/>
      <c r="DLO232"/>
      <c r="DLP232"/>
      <c r="DLQ232"/>
      <c r="DLR232"/>
      <c r="DLS232"/>
      <c r="DLT232"/>
      <c r="DLU232"/>
      <c r="DLV232"/>
      <c r="DLW232"/>
      <c r="DLX232"/>
      <c r="DLY232"/>
      <c r="DLZ232"/>
      <c r="DMA232"/>
      <c r="DMB232"/>
      <c r="DMC232"/>
      <c r="DMD232"/>
      <c r="DME232"/>
      <c r="DMF232"/>
      <c r="DMG232"/>
      <c r="DMH232"/>
      <c r="DMI232"/>
      <c r="DMJ232"/>
      <c r="DMK232"/>
      <c r="DML232"/>
      <c r="DMM232"/>
      <c r="DMN232"/>
      <c r="DMO232"/>
      <c r="DMP232"/>
      <c r="DMQ232"/>
      <c r="DMR232"/>
      <c r="DMS232"/>
      <c r="DMT232"/>
      <c r="DMU232"/>
      <c r="DMV232"/>
      <c r="DMW232"/>
      <c r="DMX232"/>
      <c r="DMY232"/>
      <c r="DMZ232"/>
      <c r="DNA232"/>
      <c r="DNB232"/>
      <c r="DNC232"/>
      <c r="DND232"/>
      <c r="DNE232"/>
      <c r="DNF232"/>
      <c r="DNG232"/>
      <c r="DNH232"/>
      <c r="DNI232"/>
      <c r="DNJ232"/>
      <c r="DNK232"/>
      <c r="DNL232"/>
      <c r="DNM232"/>
      <c r="DNN232"/>
      <c r="DNO232"/>
      <c r="DNP232"/>
      <c r="DNQ232"/>
      <c r="DNR232"/>
      <c r="DNS232"/>
      <c r="DNT232"/>
      <c r="DNU232"/>
      <c r="DNV232"/>
      <c r="DNW232"/>
      <c r="DNX232"/>
      <c r="DNY232"/>
      <c r="DNZ232"/>
      <c r="DOA232"/>
      <c r="DOB232"/>
      <c r="DOC232"/>
      <c r="DOD232"/>
      <c r="DOE232"/>
      <c r="DOF232"/>
      <c r="DOG232"/>
      <c r="DOH232"/>
      <c r="DOI232"/>
      <c r="DOJ232"/>
      <c r="DOK232"/>
      <c r="DOL232"/>
      <c r="DOM232"/>
      <c r="DON232"/>
      <c r="DOO232"/>
      <c r="DOP232"/>
      <c r="DOQ232"/>
      <c r="DOR232"/>
      <c r="DOS232"/>
      <c r="DOT232"/>
      <c r="DOU232"/>
      <c r="DOV232"/>
      <c r="DOW232"/>
      <c r="DOX232"/>
      <c r="DOY232"/>
      <c r="DOZ232"/>
      <c r="DPA232"/>
      <c r="DPB232"/>
      <c r="DPC232"/>
      <c r="DPD232"/>
      <c r="DPE232"/>
      <c r="DPF232"/>
      <c r="DPG232"/>
      <c r="DPH232"/>
      <c r="DPI232"/>
      <c r="DPJ232"/>
      <c r="DPK232"/>
      <c r="DPL232"/>
      <c r="DPM232"/>
      <c r="DPN232"/>
      <c r="DPO232"/>
      <c r="DPP232"/>
      <c r="DPQ232"/>
      <c r="DPR232"/>
      <c r="DPS232"/>
      <c r="DPT232"/>
      <c r="DPU232"/>
      <c r="DPV232"/>
      <c r="DPW232"/>
      <c r="DPX232"/>
      <c r="DPY232"/>
      <c r="DPZ232"/>
      <c r="DQA232"/>
      <c r="DQB232"/>
      <c r="DQC232"/>
      <c r="DQD232"/>
      <c r="DQE232"/>
      <c r="DQF232"/>
      <c r="DQG232"/>
      <c r="DQH232"/>
      <c r="DQI232"/>
      <c r="DQJ232"/>
      <c r="DQK232"/>
      <c r="DQL232"/>
      <c r="DQM232"/>
      <c r="DQN232"/>
      <c r="DQO232"/>
      <c r="DQP232"/>
      <c r="DQQ232"/>
      <c r="DQR232"/>
      <c r="DQS232"/>
      <c r="DQT232"/>
      <c r="DQU232"/>
      <c r="DQV232"/>
      <c r="DQW232"/>
      <c r="DQX232"/>
      <c r="DQY232"/>
      <c r="DQZ232"/>
      <c r="DRA232"/>
      <c r="DRB232"/>
      <c r="DRC232"/>
      <c r="DRD232"/>
      <c r="DRE232"/>
      <c r="DRF232"/>
      <c r="DRG232"/>
      <c r="DRH232"/>
      <c r="DRI232"/>
      <c r="DRJ232"/>
      <c r="DRK232"/>
      <c r="DRL232"/>
      <c r="DRM232"/>
      <c r="DRN232"/>
      <c r="DRO232"/>
      <c r="DRP232"/>
      <c r="DRQ232"/>
      <c r="DRR232"/>
      <c r="DRS232"/>
      <c r="DRT232"/>
      <c r="DRU232"/>
      <c r="DRV232"/>
      <c r="DRW232"/>
      <c r="DRX232"/>
      <c r="DRY232"/>
      <c r="DRZ232"/>
      <c r="DSA232"/>
      <c r="DSB232"/>
      <c r="DSC232"/>
      <c r="DSD232"/>
      <c r="DSE232"/>
      <c r="DSF232"/>
      <c r="DSG232"/>
      <c r="DSH232"/>
      <c r="DSI232"/>
      <c r="DSJ232"/>
      <c r="DSK232"/>
      <c r="DSL232"/>
      <c r="DSM232"/>
      <c r="DSN232"/>
      <c r="DSO232"/>
      <c r="DSP232"/>
      <c r="DSQ232"/>
      <c r="DSR232"/>
      <c r="DSS232"/>
      <c r="DST232"/>
      <c r="DSU232"/>
      <c r="DSV232"/>
      <c r="DSW232"/>
      <c r="DSX232"/>
      <c r="DSY232"/>
      <c r="DSZ232"/>
      <c r="DTA232"/>
      <c r="DTB232"/>
      <c r="DTC232"/>
      <c r="DTD232"/>
      <c r="DTE232"/>
      <c r="DTF232"/>
      <c r="DTG232"/>
      <c r="DTH232"/>
      <c r="DTI232"/>
      <c r="DTJ232"/>
      <c r="DTK232"/>
      <c r="DTL232"/>
      <c r="DTM232"/>
      <c r="DTN232"/>
      <c r="DTO232"/>
      <c r="DTP232"/>
      <c r="DTQ232"/>
      <c r="DTR232"/>
      <c r="DTS232"/>
      <c r="DTT232"/>
      <c r="DTU232"/>
      <c r="DTV232"/>
      <c r="DTW232"/>
      <c r="DTX232"/>
      <c r="DTY232"/>
      <c r="DTZ232"/>
      <c r="DUA232"/>
      <c r="DUB232"/>
      <c r="DUC232"/>
      <c r="DUD232"/>
      <c r="DUE232"/>
      <c r="DUF232"/>
      <c r="DUG232"/>
      <c r="DUH232"/>
      <c r="DUI232"/>
      <c r="DUJ232"/>
      <c r="DUK232"/>
      <c r="DUL232"/>
      <c r="DUM232"/>
      <c r="DUN232"/>
      <c r="DUO232"/>
      <c r="DUP232"/>
      <c r="DUQ232"/>
      <c r="DUR232"/>
      <c r="DUS232"/>
      <c r="DUT232"/>
      <c r="DUU232"/>
      <c r="DUV232"/>
      <c r="DUW232"/>
      <c r="DUX232"/>
      <c r="DUY232"/>
      <c r="DUZ232"/>
      <c r="DVA232"/>
      <c r="DVB232"/>
      <c r="DVC232"/>
      <c r="DVD232"/>
      <c r="DVE232"/>
      <c r="DVF232"/>
      <c r="DVG232"/>
      <c r="DVH232"/>
      <c r="DVI232"/>
      <c r="DVJ232"/>
      <c r="DVK232"/>
      <c r="DVL232"/>
      <c r="DVM232"/>
      <c r="DVN232"/>
      <c r="DVO232"/>
      <c r="DVP232"/>
      <c r="DVQ232"/>
      <c r="DVR232"/>
      <c r="DVS232"/>
      <c r="DVT232"/>
      <c r="DVU232"/>
      <c r="DVV232"/>
      <c r="DVW232"/>
      <c r="DVX232"/>
      <c r="DVY232"/>
      <c r="DVZ232"/>
      <c r="DWA232"/>
      <c r="DWB232"/>
      <c r="DWC232"/>
      <c r="DWD232"/>
      <c r="DWE232"/>
      <c r="DWF232"/>
      <c r="DWG232"/>
      <c r="DWH232"/>
      <c r="DWI232"/>
      <c r="DWJ232"/>
      <c r="DWK232"/>
      <c r="DWL232"/>
      <c r="DWM232"/>
      <c r="DWN232"/>
      <c r="DWO232"/>
      <c r="DWP232"/>
      <c r="DWQ232"/>
      <c r="DWR232"/>
      <c r="DWS232"/>
      <c r="DWT232"/>
      <c r="DWU232"/>
      <c r="DWV232"/>
      <c r="DWW232"/>
      <c r="DWX232"/>
      <c r="DWY232"/>
      <c r="DWZ232"/>
      <c r="DXA232"/>
      <c r="DXB232"/>
      <c r="DXC232"/>
      <c r="DXD232"/>
      <c r="DXE232"/>
      <c r="DXF232"/>
      <c r="DXG232"/>
      <c r="DXH232"/>
      <c r="DXI232"/>
      <c r="DXJ232"/>
      <c r="DXK232"/>
      <c r="DXL232"/>
      <c r="DXM232"/>
      <c r="DXN232"/>
      <c r="DXO232"/>
      <c r="DXP232"/>
      <c r="DXQ232"/>
      <c r="DXR232"/>
      <c r="DXS232"/>
      <c r="DXT232"/>
      <c r="DXU232"/>
      <c r="DXV232"/>
      <c r="DXW232"/>
      <c r="DXX232"/>
      <c r="DXY232"/>
      <c r="DXZ232"/>
      <c r="DYA232"/>
      <c r="DYB232"/>
      <c r="DYC232"/>
      <c r="DYD232"/>
      <c r="DYE232"/>
      <c r="DYF232"/>
      <c r="DYG232"/>
      <c r="DYH232"/>
      <c r="DYI232"/>
      <c r="DYJ232"/>
      <c r="DYK232"/>
      <c r="DYL232"/>
      <c r="DYM232"/>
      <c r="DYN232"/>
      <c r="DYO232"/>
      <c r="DYP232"/>
      <c r="DYQ232"/>
      <c r="DYR232"/>
      <c r="DYS232"/>
      <c r="DYT232"/>
      <c r="DYU232"/>
      <c r="DYV232"/>
      <c r="DYW232"/>
      <c r="DYX232"/>
      <c r="DYY232"/>
      <c r="DYZ232"/>
      <c r="DZA232"/>
      <c r="DZB232"/>
      <c r="DZC232"/>
      <c r="DZD232"/>
      <c r="DZE232"/>
      <c r="DZF232"/>
      <c r="DZG232"/>
      <c r="DZH232"/>
      <c r="DZI232"/>
      <c r="DZJ232"/>
      <c r="DZK232"/>
      <c r="DZL232"/>
      <c r="DZM232"/>
      <c r="DZN232"/>
      <c r="DZO232"/>
      <c r="DZP232"/>
      <c r="DZQ232"/>
      <c r="DZR232"/>
      <c r="DZS232"/>
      <c r="DZT232"/>
      <c r="DZU232"/>
      <c r="DZV232"/>
      <c r="DZW232"/>
      <c r="DZX232"/>
      <c r="DZY232"/>
      <c r="DZZ232"/>
      <c r="EAA232"/>
      <c r="EAB232"/>
      <c r="EAC232"/>
      <c r="EAD232"/>
      <c r="EAE232"/>
      <c r="EAF232"/>
      <c r="EAG232"/>
      <c r="EAH232"/>
      <c r="EAI232"/>
      <c r="EAJ232"/>
      <c r="EAK232"/>
      <c r="EAL232"/>
      <c r="EAM232"/>
      <c r="EAN232"/>
      <c r="EAO232"/>
      <c r="EAP232"/>
      <c r="EAQ232"/>
      <c r="EAR232"/>
      <c r="EAS232"/>
      <c r="EAT232"/>
      <c r="EAU232"/>
      <c r="EAV232"/>
      <c r="EAW232"/>
      <c r="EAX232"/>
      <c r="EAY232"/>
      <c r="EAZ232"/>
      <c r="EBA232"/>
      <c r="EBB232"/>
      <c r="EBC232"/>
      <c r="EBD232"/>
      <c r="EBE232"/>
      <c r="EBF232"/>
      <c r="EBG232"/>
      <c r="EBH232"/>
      <c r="EBI232"/>
      <c r="EBJ232"/>
      <c r="EBK232"/>
      <c r="EBL232"/>
      <c r="EBM232"/>
      <c r="EBN232"/>
      <c r="EBO232"/>
      <c r="EBP232"/>
      <c r="EBQ232"/>
      <c r="EBR232"/>
      <c r="EBS232"/>
      <c r="EBT232"/>
      <c r="EBU232"/>
      <c r="EBV232"/>
      <c r="EBW232"/>
      <c r="EBX232"/>
      <c r="EBY232"/>
      <c r="EBZ232"/>
      <c r="ECA232"/>
      <c r="ECB232"/>
      <c r="ECC232"/>
      <c r="ECD232"/>
      <c r="ECE232"/>
      <c r="ECF232"/>
      <c r="ECG232"/>
      <c r="ECH232"/>
      <c r="ECI232"/>
      <c r="ECJ232"/>
      <c r="ECK232"/>
      <c r="ECL232"/>
      <c r="ECM232"/>
      <c r="ECN232"/>
      <c r="ECO232"/>
      <c r="ECP232"/>
      <c r="ECQ232"/>
      <c r="ECR232"/>
      <c r="ECS232"/>
      <c r="ECT232"/>
      <c r="ECU232"/>
      <c r="ECV232"/>
      <c r="ECW232"/>
      <c r="ECX232"/>
      <c r="ECY232"/>
      <c r="ECZ232"/>
      <c r="EDA232"/>
      <c r="EDB232"/>
      <c r="EDC232"/>
      <c r="EDD232"/>
      <c r="EDE232"/>
      <c r="EDF232"/>
      <c r="EDG232"/>
      <c r="EDH232"/>
      <c r="EDI232"/>
      <c r="EDJ232"/>
      <c r="EDK232"/>
      <c r="EDL232"/>
      <c r="EDM232"/>
      <c r="EDN232"/>
      <c r="EDO232"/>
      <c r="EDP232"/>
      <c r="EDQ232"/>
      <c r="EDR232"/>
      <c r="EDS232"/>
      <c r="EDT232"/>
      <c r="EDU232"/>
      <c r="EDV232"/>
      <c r="EDW232"/>
      <c r="EDX232"/>
      <c r="EDY232"/>
      <c r="EDZ232"/>
      <c r="EEA232"/>
      <c r="EEB232"/>
      <c r="EEC232"/>
      <c r="EED232"/>
      <c r="EEE232"/>
      <c r="EEF232"/>
      <c r="EEG232"/>
      <c r="EEH232"/>
      <c r="EEI232"/>
      <c r="EEJ232"/>
      <c r="EEK232"/>
      <c r="EEL232"/>
      <c r="EEM232"/>
      <c r="EEN232"/>
      <c r="EEO232"/>
      <c r="EEP232"/>
      <c r="EEQ232"/>
      <c r="EER232"/>
      <c r="EES232"/>
      <c r="EET232"/>
      <c r="EEU232"/>
      <c r="EEV232"/>
      <c r="EEW232"/>
      <c r="EEX232"/>
      <c r="EEY232"/>
      <c r="EEZ232"/>
      <c r="EFA232"/>
      <c r="EFB232"/>
      <c r="EFC232"/>
      <c r="EFD232"/>
      <c r="EFE232"/>
      <c r="EFF232"/>
      <c r="EFG232"/>
      <c r="EFH232"/>
      <c r="EFI232"/>
      <c r="EFJ232"/>
      <c r="EFK232"/>
      <c r="EFL232"/>
      <c r="EFM232"/>
      <c r="EFN232"/>
      <c r="EFO232"/>
      <c r="EFP232"/>
      <c r="EFQ232"/>
      <c r="EFR232"/>
      <c r="EFS232"/>
      <c r="EFT232"/>
      <c r="EFU232"/>
      <c r="EFV232"/>
      <c r="EFW232"/>
      <c r="EFX232"/>
      <c r="EFY232"/>
      <c r="EFZ232"/>
      <c r="EGA232"/>
      <c r="EGB232"/>
      <c r="EGC232"/>
      <c r="EGD232"/>
      <c r="EGE232"/>
      <c r="EGF232"/>
      <c r="EGG232"/>
      <c r="EGH232"/>
      <c r="EGI232"/>
      <c r="EGJ232"/>
      <c r="EGK232"/>
      <c r="EGL232"/>
      <c r="EGM232"/>
      <c r="EGN232"/>
      <c r="EGO232"/>
      <c r="EGP232"/>
      <c r="EGQ232"/>
      <c r="EGR232"/>
      <c r="EGS232"/>
      <c r="EGT232"/>
      <c r="EGU232"/>
      <c r="EGV232"/>
      <c r="EGW232"/>
      <c r="EGX232"/>
      <c r="EGY232"/>
      <c r="EGZ232"/>
      <c r="EHA232"/>
      <c r="EHB232"/>
      <c r="EHC232"/>
      <c r="EHD232"/>
      <c r="EHE232"/>
      <c r="EHF232"/>
      <c r="EHG232"/>
      <c r="EHH232"/>
      <c r="EHI232"/>
      <c r="EHJ232"/>
      <c r="EHK232"/>
      <c r="EHL232"/>
      <c r="EHM232"/>
      <c r="EHN232"/>
      <c r="EHO232"/>
      <c r="EHP232"/>
      <c r="EHQ232"/>
      <c r="EHR232"/>
      <c r="EHS232"/>
      <c r="EHT232"/>
      <c r="EHU232"/>
      <c r="EHV232"/>
      <c r="EHW232"/>
      <c r="EHX232"/>
      <c r="EHY232"/>
      <c r="EHZ232"/>
      <c r="EIA232"/>
      <c r="EIB232"/>
      <c r="EIC232"/>
      <c r="EID232"/>
      <c r="EIE232"/>
      <c r="EIF232"/>
      <c r="EIG232"/>
      <c r="EIH232"/>
      <c r="EII232"/>
      <c r="EIJ232"/>
      <c r="EIK232"/>
      <c r="EIL232"/>
      <c r="EIM232"/>
      <c r="EIN232"/>
      <c r="EIO232"/>
      <c r="EIP232"/>
      <c r="EIQ232"/>
      <c r="EIR232"/>
      <c r="EIS232"/>
      <c r="EIT232"/>
      <c r="EIU232"/>
      <c r="EIV232"/>
      <c r="EIW232"/>
      <c r="EIX232"/>
      <c r="EIY232"/>
      <c r="EIZ232"/>
      <c r="EJA232"/>
      <c r="EJB232"/>
      <c r="EJC232"/>
      <c r="EJD232"/>
      <c r="EJE232"/>
      <c r="EJF232"/>
      <c r="EJG232"/>
      <c r="EJH232"/>
      <c r="EJI232"/>
      <c r="EJJ232"/>
      <c r="EJK232"/>
      <c r="EJL232"/>
      <c r="EJM232"/>
      <c r="EJN232"/>
      <c r="EJO232"/>
      <c r="EJP232"/>
      <c r="EJQ232"/>
      <c r="EJR232"/>
      <c r="EJS232"/>
      <c r="EJT232"/>
      <c r="EJU232"/>
      <c r="EJV232"/>
      <c r="EJW232"/>
      <c r="EJX232"/>
      <c r="EJY232"/>
      <c r="EJZ232"/>
      <c r="EKA232"/>
      <c r="EKB232"/>
      <c r="EKC232"/>
      <c r="EKD232"/>
      <c r="EKE232"/>
      <c r="EKF232"/>
      <c r="EKG232"/>
      <c r="EKH232"/>
      <c r="EKI232"/>
      <c r="EKJ232"/>
      <c r="EKK232"/>
      <c r="EKL232"/>
      <c r="EKM232"/>
      <c r="EKN232"/>
      <c r="EKO232"/>
      <c r="EKP232"/>
      <c r="EKQ232"/>
      <c r="EKR232"/>
      <c r="EKS232"/>
      <c r="EKT232"/>
      <c r="EKU232"/>
      <c r="EKV232"/>
      <c r="EKW232"/>
      <c r="EKX232"/>
      <c r="EKY232"/>
      <c r="EKZ232"/>
      <c r="ELA232"/>
      <c r="ELB232"/>
      <c r="ELC232"/>
      <c r="ELD232"/>
      <c r="ELE232"/>
      <c r="ELF232"/>
      <c r="ELG232"/>
      <c r="ELH232"/>
      <c r="ELI232"/>
      <c r="ELJ232"/>
      <c r="ELK232"/>
      <c r="ELL232"/>
      <c r="ELM232"/>
      <c r="ELN232"/>
      <c r="ELO232"/>
      <c r="ELP232"/>
      <c r="ELQ232"/>
      <c r="ELR232"/>
      <c r="ELS232"/>
      <c r="ELT232"/>
      <c r="ELU232"/>
      <c r="ELV232"/>
      <c r="ELW232"/>
      <c r="ELX232"/>
      <c r="ELY232"/>
      <c r="ELZ232"/>
      <c r="EMA232"/>
      <c r="EMB232"/>
      <c r="EMC232"/>
      <c r="EMD232"/>
      <c r="EME232"/>
      <c r="EMF232"/>
      <c r="EMG232"/>
      <c r="EMH232"/>
      <c r="EMI232"/>
      <c r="EMJ232"/>
      <c r="EMK232"/>
      <c r="EML232"/>
      <c r="EMM232"/>
      <c r="EMN232"/>
      <c r="EMO232"/>
      <c r="EMP232"/>
      <c r="EMQ232"/>
      <c r="EMR232"/>
      <c r="EMS232"/>
      <c r="EMT232"/>
      <c r="EMU232"/>
      <c r="EMV232"/>
      <c r="EMW232"/>
      <c r="EMX232"/>
      <c r="EMY232"/>
      <c r="EMZ232"/>
      <c r="ENA232"/>
      <c r="ENB232"/>
      <c r="ENC232"/>
      <c r="END232"/>
      <c r="ENE232"/>
      <c r="ENF232"/>
      <c r="ENG232"/>
      <c r="ENH232"/>
      <c r="ENI232"/>
      <c r="ENJ232"/>
      <c r="ENK232"/>
      <c r="ENL232"/>
      <c r="ENM232"/>
      <c r="ENN232"/>
      <c r="ENO232"/>
      <c r="ENP232"/>
      <c r="ENQ232"/>
      <c r="ENR232"/>
      <c r="ENS232"/>
      <c r="ENT232"/>
      <c r="ENU232"/>
      <c r="ENV232"/>
      <c r="ENW232"/>
      <c r="ENX232"/>
      <c r="ENY232"/>
      <c r="ENZ232"/>
      <c r="EOA232"/>
      <c r="EOB232"/>
      <c r="EOC232"/>
      <c r="EOD232"/>
      <c r="EOE232"/>
      <c r="EOF232"/>
      <c r="EOG232"/>
      <c r="EOH232"/>
      <c r="EOI232"/>
      <c r="EOJ232"/>
      <c r="EOK232"/>
      <c r="EOL232"/>
      <c r="EOM232"/>
      <c r="EON232"/>
      <c r="EOO232"/>
      <c r="EOP232"/>
      <c r="EOQ232"/>
      <c r="EOR232"/>
      <c r="EOS232"/>
      <c r="EOT232"/>
      <c r="EOU232"/>
      <c r="EOV232"/>
      <c r="EOW232"/>
      <c r="EOX232"/>
      <c r="EOY232"/>
      <c r="EOZ232"/>
      <c r="EPA232"/>
      <c r="EPB232"/>
      <c r="EPC232"/>
      <c r="EPD232"/>
      <c r="EPE232"/>
      <c r="EPF232"/>
      <c r="EPG232"/>
      <c r="EPH232"/>
      <c r="EPI232"/>
      <c r="EPJ232"/>
      <c r="EPK232"/>
      <c r="EPL232"/>
      <c r="EPM232"/>
      <c r="EPN232"/>
      <c r="EPO232"/>
      <c r="EPP232"/>
      <c r="EPQ232"/>
      <c r="EPR232"/>
      <c r="EPS232"/>
      <c r="EPT232"/>
      <c r="EPU232"/>
      <c r="EPV232"/>
      <c r="EPW232"/>
      <c r="EPX232"/>
      <c r="EPY232"/>
      <c r="EPZ232"/>
      <c r="EQA232"/>
      <c r="EQB232"/>
      <c r="EQC232"/>
      <c r="EQD232"/>
      <c r="EQE232"/>
      <c r="EQF232"/>
      <c r="EQG232"/>
      <c r="EQH232"/>
      <c r="EQI232"/>
      <c r="EQJ232"/>
      <c r="EQK232"/>
      <c r="EQL232"/>
      <c r="EQM232"/>
      <c r="EQN232"/>
      <c r="EQO232"/>
      <c r="EQP232"/>
      <c r="EQQ232"/>
      <c r="EQR232"/>
      <c r="EQS232"/>
      <c r="EQT232"/>
      <c r="EQU232"/>
      <c r="EQV232"/>
      <c r="EQW232"/>
      <c r="EQX232"/>
      <c r="EQY232"/>
      <c r="EQZ232"/>
      <c r="ERA232"/>
      <c r="ERB232"/>
      <c r="ERC232"/>
      <c r="ERD232"/>
      <c r="ERE232"/>
      <c r="ERF232"/>
      <c r="ERG232"/>
      <c r="ERH232"/>
      <c r="ERI232"/>
      <c r="ERJ232"/>
      <c r="ERK232"/>
      <c r="ERL232"/>
      <c r="ERM232"/>
      <c r="ERN232"/>
      <c r="ERO232"/>
      <c r="ERP232"/>
      <c r="ERQ232"/>
      <c r="ERR232"/>
      <c r="ERS232"/>
      <c r="ERT232"/>
      <c r="ERU232"/>
      <c r="ERV232"/>
      <c r="ERW232"/>
      <c r="ERX232"/>
      <c r="ERY232"/>
      <c r="ERZ232"/>
      <c r="ESA232"/>
      <c r="ESB232"/>
      <c r="ESC232"/>
      <c r="ESD232"/>
      <c r="ESE232"/>
      <c r="ESF232"/>
      <c r="ESG232"/>
      <c r="ESH232"/>
      <c r="ESI232"/>
      <c r="ESJ232"/>
      <c r="ESK232"/>
      <c r="ESL232"/>
      <c r="ESM232"/>
      <c r="ESN232"/>
      <c r="ESO232"/>
      <c r="ESP232"/>
      <c r="ESQ232"/>
      <c r="ESR232"/>
      <c r="ESS232"/>
      <c r="EST232"/>
      <c r="ESU232"/>
      <c r="ESV232"/>
      <c r="ESW232"/>
      <c r="ESX232"/>
      <c r="ESY232"/>
      <c r="ESZ232"/>
      <c r="ETA232"/>
      <c r="ETB232"/>
      <c r="ETC232"/>
      <c r="ETD232"/>
      <c r="ETE232"/>
      <c r="ETF232"/>
      <c r="ETG232"/>
      <c r="ETH232"/>
      <c r="ETI232"/>
      <c r="ETJ232"/>
      <c r="ETK232"/>
      <c r="ETL232"/>
      <c r="ETM232"/>
      <c r="ETN232"/>
      <c r="ETO232"/>
      <c r="ETP232"/>
      <c r="ETQ232"/>
      <c r="ETR232"/>
      <c r="ETS232"/>
      <c r="ETT232"/>
      <c r="ETU232"/>
      <c r="ETV232"/>
      <c r="ETW232"/>
      <c r="ETX232"/>
      <c r="ETY232"/>
      <c r="ETZ232"/>
      <c r="EUA232"/>
      <c r="EUB232"/>
      <c r="EUC232"/>
      <c r="EUD232"/>
      <c r="EUE232"/>
      <c r="EUF232"/>
      <c r="EUG232"/>
      <c r="EUH232"/>
      <c r="EUI232"/>
      <c r="EUJ232"/>
      <c r="EUK232"/>
      <c r="EUL232"/>
      <c r="EUM232"/>
      <c r="EUN232"/>
      <c r="EUO232"/>
      <c r="EUP232"/>
      <c r="EUQ232"/>
      <c r="EUR232"/>
      <c r="EUS232"/>
      <c r="EUT232"/>
      <c r="EUU232"/>
      <c r="EUV232"/>
      <c r="EUW232"/>
      <c r="EUX232"/>
      <c r="EUY232"/>
      <c r="EUZ232"/>
      <c r="EVA232"/>
      <c r="EVB232"/>
      <c r="EVC232"/>
      <c r="EVD232"/>
      <c r="EVE232"/>
      <c r="EVF232"/>
      <c r="EVG232"/>
      <c r="EVH232"/>
      <c r="EVI232"/>
      <c r="EVJ232"/>
      <c r="EVK232"/>
      <c r="EVL232"/>
      <c r="EVM232"/>
      <c r="EVN232"/>
      <c r="EVO232"/>
      <c r="EVP232"/>
      <c r="EVQ232"/>
      <c r="EVR232"/>
      <c r="EVS232"/>
      <c r="EVT232"/>
      <c r="EVU232"/>
      <c r="EVV232"/>
      <c r="EVW232"/>
      <c r="EVX232"/>
      <c r="EVY232"/>
      <c r="EVZ232"/>
      <c r="EWA232"/>
      <c r="EWB232"/>
      <c r="EWC232"/>
      <c r="EWD232"/>
      <c r="EWE232"/>
      <c r="EWF232"/>
      <c r="EWG232"/>
      <c r="EWH232"/>
      <c r="EWI232"/>
      <c r="EWJ232"/>
      <c r="EWK232"/>
      <c r="EWL232"/>
      <c r="EWM232"/>
      <c r="EWN232"/>
      <c r="EWO232"/>
      <c r="EWP232"/>
      <c r="EWQ232"/>
      <c r="EWR232"/>
      <c r="EWS232"/>
      <c r="EWT232"/>
      <c r="EWU232"/>
      <c r="EWV232"/>
      <c r="EWW232"/>
      <c r="EWX232"/>
      <c r="EWY232"/>
      <c r="EWZ232"/>
      <c r="EXA232"/>
      <c r="EXB232"/>
      <c r="EXC232"/>
      <c r="EXD232"/>
      <c r="EXE232"/>
      <c r="EXF232"/>
      <c r="EXG232"/>
      <c r="EXH232"/>
      <c r="EXI232"/>
      <c r="EXJ232"/>
      <c r="EXK232"/>
      <c r="EXL232"/>
      <c r="EXM232"/>
      <c r="EXN232"/>
      <c r="EXO232"/>
      <c r="EXP232"/>
      <c r="EXQ232"/>
      <c r="EXR232"/>
      <c r="EXS232"/>
      <c r="EXT232"/>
      <c r="EXU232"/>
      <c r="EXV232"/>
      <c r="EXW232"/>
      <c r="EXX232"/>
      <c r="EXY232"/>
      <c r="EXZ232"/>
      <c r="EYA232"/>
      <c r="EYB232"/>
      <c r="EYC232"/>
      <c r="EYD232"/>
      <c r="EYE232"/>
      <c r="EYF232"/>
      <c r="EYG232"/>
      <c r="EYH232"/>
      <c r="EYI232"/>
      <c r="EYJ232"/>
      <c r="EYK232"/>
      <c r="EYL232"/>
      <c r="EYM232"/>
      <c r="EYN232"/>
      <c r="EYO232"/>
      <c r="EYP232"/>
      <c r="EYQ232"/>
      <c r="EYR232"/>
      <c r="EYS232"/>
      <c r="EYT232"/>
      <c r="EYU232"/>
      <c r="EYV232"/>
      <c r="EYW232"/>
      <c r="EYX232"/>
      <c r="EYY232"/>
      <c r="EYZ232"/>
      <c r="EZA232"/>
      <c r="EZB232"/>
      <c r="EZC232"/>
      <c r="EZD232"/>
      <c r="EZE232"/>
      <c r="EZF232"/>
      <c r="EZG232"/>
      <c r="EZH232"/>
      <c r="EZI232"/>
      <c r="EZJ232"/>
      <c r="EZK232"/>
      <c r="EZL232"/>
      <c r="EZM232"/>
      <c r="EZN232"/>
      <c r="EZO232"/>
      <c r="EZP232"/>
      <c r="EZQ232"/>
      <c r="EZR232"/>
      <c r="EZS232"/>
      <c r="EZT232"/>
      <c r="EZU232"/>
      <c r="EZV232"/>
      <c r="EZW232"/>
      <c r="EZX232"/>
      <c r="EZY232"/>
      <c r="EZZ232"/>
      <c r="FAA232"/>
      <c r="FAB232"/>
      <c r="FAC232"/>
      <c r="FAD232"/>
      <c r="FAE232"/>
      <c r="FAF232"/>
      <c r="FAG232"/>
      <c r="FAH232"/>
      <c r="FAI232"/>
      <c r="FAJ232"/>
      <c r="FAK232"/>
      <c r="FAL232"/>
      <c r="FAM232"/>
      <c r="FAN232"/>
      <c r="FAO232"/>
      <c r="FAP232"/>
      <c r="FAQ232"/>
      <c r="FAR232"/>
      <c r="FAS232"/>
      <c r="FAT232"/>
      <c r="FAU232"/>
      <c r="FAV232"/>
      <c r="FAW232"/>
      <c r="FAX232"/>
      <c r="FAY232"/>
      <c r="FAZ232"/>
      <c r="FBA232"/>
      <c r="FBB232"/>
      <c r="FBC232"/>
      <c r="FBD232"/>
      <c r="FBE232"/>
      <c r="FBF232"/>
      <c r="FBG232"/>
      <c r="FBH232"/>
      <c r="FBI232"/>
      <c r="FBJ232"/>
      <c r="FBK232"/>
      <c r="FBL232"/>
      <c r="FBM232"/>
      <c r="FBN232"/>
      <c r="FBO232"/>
      <c r="FBP232"/>
      <c r="FBQ232"/>
      <c r="FBR232"/>
      <c r="FBS232"/>
      <c r="FBT232"/>
      <c r="FBU232"/>
      <c r="FBV232"/>
      <c r="FBW232"/>
      <c r="FBX232"/>
      <c r="FBY232"/>
      <c r="FBZ232"/>
      <c r="FCA232"/>
      <c r="FCB232"/>
      <c r="FCC232"/>
      <c r="FCD232"/>
      <c r="FCE232"/>
      <c r="FCF232"/>
      <c r="FCG232"/>
      <c r="FCH232"/>
      <c r="FCI232"/>
      <c r="FCJ232"/>
      <c r="FCK232"/>
      <c r="FCL232"/>
      <c r="FCM232"/>
      <c r="FCN232"/>
      <c r="FCO232"/>
      <c r="FCP232"/>
      <c r="FCQ232"/>
      <c r="FCR232"/>
      <c r="FCS232"/>
      <c r="FCT232"/>
      <c r="FCU232"/>
      <c r="FCV232"/>
      <c r="FCW232"/>
      <c r="FCX232"/>
      <c r="FCY232"/>
      <c r="FCZ232"/>
      <c r="FDA232"/>
      <c r="FDB232"/>
      <c r="FDC232"/>
      <c r="FDD232"/>
      <c r="FDE232"/>
      <c r="FDF232"/>
      <c r="FDG232"/>
      <c r="FDH232"/>
      <c r="FDI232"/>
      <c r="FDJ232"/>
      <c r="FDK232"/>
      <c r="FDL232"/>
      <c r="FDM232"/>
      <c r="FDN232"/>
      <c r="FDO232"/>
      <c r="FDP232"/>
      <c r="FDQ232"/>
      <c r="FDR232"/>
      <c r="FDS232"/>
      <c r="FDT232"/>
      <c r="FDU232"/>
      <c r="FDV232"/>
      <c r="FDW232"/>
      <c r="FDX232"/>
      <c r="FDY232"/>
      <c r="FDZ232"/>
      <c r="FEA232"/>
      <c r="FEB232"/>
      <c r="FEC232"/>
      <c r="FED232"/>
      <c r="FEE232"/>
      <c r="FEF232"/>
      <c r="FEG232"/>
      <c r="FEH232"/>
      <c r="FEI232"/>
      <c r="FEJ232"/>
      <c r="FEK232"/>
      <c r="FEL232"/>
      <c r="FEM232"/>
      <c r="FEN232"/>
      <c r="FEO232"/>
      <c r="FEP232"/>
      <c r="FEQ232"/>
      <c r="FER232"/>
      <c r="FES232"/>
      <c r="FET232"/>
      <c r="FEU232"/>
      <c r="FEV232"/>
      <c r="FEW232"/>
      <c r="FEX232"/>
      <c r="FEY232"/>
      <c r="FEZ232"/>
      <c r="FFA232"/>
      <c r="FFB232"/>
      <c r="FFC232"/>
      <c r="FFD232"/>
      <c r="FFE232"/>
      <c r="FFF232"/>
      <c r="FFG232"/>
      <c r="FFH232"/>
      <c r="FFI232"/>
      <c r="FFJ232"/>
      <c r="FFK232"/>
      <c r="FFL232"/>
      <c r="FFM232"/>
      <c r="FFN232"/>
      <c r="FFO232"/>
      <c r="FFP232"/>
      <c r="FFQ232"/>
      <c r="FFR232"/>
      <c r="FFS232"/>
      <c r="FFT232"/>
      <c r="FFU232"/>
      <c r="FFV232"/>
      <c r="FFW232"/>
      <c r="FFX232"/>
      <c r="FFY232"/>
      <c r="FFZ232"/>
      <c r="FGA232"/>
      <c r="FGB232"/>
      <c r="FGC232"/>
      <c r="FGD232"/>
      <c r="FGE232"/>
      <c r="FGF232"/>
      <c r="FGG232"/>
      <c r="FGH232"/>
      <c r="FGI232"/>
      <c r="FGJ232"/>
      <c r="FGK232"/>
      <c r="FGL232"/>
      <c r="FGM232"/>
      <c r="FGN232"/>
      <c r="FGO232"/>
      <c r="FGP232"/>
      <c r="FGQ232"/>
      <c r="FGR232"/>
      <c r="FGS232"/>
      <c r="FGT232"/>
      <c r="FGU232"/>
      <c r="FGV232"/>
      <c r="FGW232"/>
      <c r="FGX232"/>
      <c r="FGY232"/>
      <c r="FGZ232"/>
      <c r="FHA232"/>
      <c r="FHB232"/>
      <c r="FHC232"/>
      <c r="FHD232"/>
      <c r="FHE232"/>
      <c r="FHF232"/>
      <c r="FHG232"/>
      <c r="FHH232"/>
      <c r="FHI232"/>
      <c r="FHJ232"/>
      <c r="FHK232"/>
      <c r="FHL232"/>
      <c r="FHM232"/>
      <c r="FHN232"/>
      <c r="FHO232"/>
      <c r="FHP232"/>
      <c r="FHQ232"/>
      <c r="FHR232"/>
      <c r="FHS232"/>
      <c r="FHT232"/>
      <c r="FHU232"/>
      <c r="FHV232"/>
      <c r="FHW232"/>
      <c r="FHX232"/>
      <c r="FHY232"/>
      <c r="FHZ232"/>
      <c r="FIA232"/>
      <c r="FIB232"/>
      <c r="FIC232"/>
      <c r="FID232"/>
      <c r="FIE232"/>
      <c r="FIF232"/>
      <c r="FIG232"/>
      <c r="FIH232"/>
      <c r="FII232"/>
      <c r="FIJ232"/>
      <c r="FIK232"/>
      <c r="FIL232"/>
      <c r="FIM232"/>
      <c r="FIN232"/>
      <c r="FIO232"/>
      <c r="FIP232"/>
      <c r="FIQ232"/>
      <c r="FIR232"/>
      <c r="FIS232"/>
      <c r="FIT232"/>
      <c r="FIU232"/>
      <c r="FIV232"/>
      <c r="FIW232"/>
      <c r="FIX232"/>
      <c r="FIY232"/>
      <c r="FIZ232"/>
      <c r="FJA232"/>
      <c r="FJB232"/>
      <c r="FJC232"/>
      <c r="FJD232"/>
      <c r="FJE232"/>
      <c r="FJF232"/>
      <c r="FJG232"/>
      <c r="FJH232"/>
      <c r="FJI232"/>
      <c r="FJJ232"/>
      <c r="FJK232"/>
      <c r="FJL232"/>
      <c r="FJM232"/>
      <c r="FJN232"/>
      <c r="FJO232"/>
      <c r="FJP232"/>
      <c r="FJQ232"/>
      <c r="FJR232"/>
      <c r="FJS232"/>
      <c r="FJT232"/>
      <c r="FJU232"/>
      <c r="FJV232"/>
      <c r="FJW232"/>
      <c r="FJX232"/>
      <c r="FJY232"/>
      <c r="FJZ232"/>
      <c r="FKA232"/>
      <c r="FKB232"/>
      <c r="FKC232"/>
      <c r="FKD232"/>
      <c r="FKE232"/>
      <c r="FKF232"/>
      <c r="FKG232"/>
      <c r="FKH232"/>
      <c r="FKI232"/>
      <c r="FKJ232"/>
      <c r="FKK232"/>
      <c r="FKL232"/>
      <c r="FKM232"/>
      <c r="FKN232"/>
      <c r="FKO232"/>
      <c r="FKP232"/>
      <c r="FKQ232"/>
      <c r="FKR232"/>
      <c r="FKS232"/>
      <c r="FKT232"/>
      <c r="FKU232"/>
      <c r="FKV232"/>
      <c r="FKW232"/>
      <c r="FKX232"/>
      <c r="FKY232"/>
      <c r="FKZ232"/>
      <c r="FLA232"/>
      <c r="FLB232"/>
      <c r="FLC232"/>
      <c r="FLD232"/>
      <c r="FLE232"/>
      <c r="FLF232"/>
      <c r="FLG232"/>
      <c r="FLH232"/>
      <c r="FLI232"/>
      <c r="FLJ232"/>
      <c r="FLK232"/>
      <c r="FLL232"/>
      <c r="FLM232"/>
      <c r="FLN232"/>
      <c r="FLO232"/>
      <c r="FLP232"/>
      <c r="FLQ232"/>
      <c r="FLR232"/>
      <c r="FLS232"/>
      <c r="FLT232"/>
      <c r="FLU232"/>
      <c r="FLV232"/>
      <c r="FLW232"/>
      <c r="FLX232"/>
      <c r="FLY232"/>
      <c r="FLZ232"/>
      <c r="FMA232"/>
      <c r="FMB232"/>
      <c r="FMC232"/>
      <c r="FMD232"/>
      <c r="FME232"/>
      <c r="FMF232"/>
      <c r="FMG232"/>
      <c r="FMH232"/>
      <c r="FMI232"/>
      <c r="FMJ232"/>
      <c r="FMK232"/>
      <c r="FML232"/>
      <c r="FMM232"/>
      <c r="FMN232"/>
      <c r="FMO232"/>
      <c r="FMP232"/>
      <c r="FMQ232"/>
      <c r="FMR232"/>
      <c r="FMS232"/>
      <c r="FMT232"/>
      <c r="FMU232"/>
      <c r="FMV232"/>
      <c r="FMW232"/>
      <c r="FMX232"/>
      <c r="FMY232"/>
      <c r="FMZ232"/>
      <c r="FNA232"/>
      <c r="FNB232"/>
      <c r="FNC232"/>
      <c r="FND232"/>
      <c r="FNE232"/>
      <c r="FNF232"/>
      <c r="FNG232"/>
      <c r="FNH232"/>
      <c r="FNI232"/>
      <c r="FNJ232"/>
      <c r="FNK232"/>
      <c r="FNL232"/>
      <c r="FNM232"/>
      <c r="FNN232"/>
      <c r="FNO232"/>
      <c r="FNP232"/>
      <c r="FNQ232"/>
      <c r="FNR232"/>
      <c r="FNS232"/>
      <c r="FNT232"/>
      <c r="FNU232"/>
      <c r="FNV232"/>
      <c r="FNW232"/>
      <c r="FNX232"/>
      <c r="FNY232"/>
      <c r="FNZ232"/>
      <c r="FOA232"/>
      <c r="FOB232"/>
      <c r="FOC232"/>
      <c r="FOD232"/>
      <c r="FOE232"/>
      <c r="FOF232"/>
      <c r="FOG232"/>
      <c r="FOH232"/>
      <c r="FOI232"/>
      <c r="FOJ232"/>
      <c r="FOK232"/>
      <c r="FOL232"/>
      <c r="FOM232"/>
      <c r="FON232"/>
      <c r="FOO232"/>
      <c r="FOP232"/>
      <c r="FOQ232"/>
      <c r="FOR232"/>
      <c r="FOS232"/>
      <c r="FOT232"/>
      <c r="FOU232"/>
      <c r="FOV232"/>
      <c r="FOW232"/>
      <c r="FOX232"/>
      <c r="FOY232"/>
      <c r="FOZ232"/>
      <c r="FPA232"/>
      <c r="FPB232"/>
      <c r="FPC232"/>
      <c r="FPD232"/>
      <c r="FPE232"/>
      <c r="FPF232"/>
      <c r="FPG232"/>
      <c r="FPH232"/>
      <c r="FPI232"/>
      <c r="FPJ232"/>
      <c r="FPK232"/>
      <c r="FPL232"/>
      <c r="FPM232"/>
      <c r="FPN232"/>
      <c r="FPO232"/>
      <c r="FPP232"/>
      <c r="FPQ232"/>
      <c r="FPR232"/>
      <c r="FPS232"/>
      <c r="FPT232"/>
      <c r="FPU232"/>
      <c r="FPV232"/>
      <c r="FPW232"/>
      <c r="FPX232"/>
      <c r="FPY232"/>
      <c r="FPZ232"/>
      <c r="FQA232"/>
      <c r="FQB232"/>
      <c r="FQC232"/>
      <c r="FQD232"/>
      <c r="FQE232"/>
      <c r="FQF232"/>
      <c r="FQG232"/>
      <c r="FQH232"/>
      <c r="FQI232"/>
      <c r="FQJ232"/>
      <c r="FQK232"/>
      <c r="FQL232"/>
      <c r="FQM232"/>
      <c r="FQN232"/>
      <c r="FQO232"/>
      <c r="FQP232"/>
      <c r="FQQ232"/>
      <c r="FQR232"/>
      <c r="FQS232"/>
      <c r="FQT232"/>
      <c r="FQU232"/>
      <c r="FQV232"/>
      <c r="FQW232"/>
      <c r="FQX232"/>
      <c r="FQY232"/>
      <c r="FQZ232"/>
      <c r="FRA232"/>
      <c r="FRB232"/>
      <c r="FRC232"/>
      <c r="FRD232"/>
      <c r="FRE232"/>
      <c r="FRF232"/>
      <c r="FRG232"/>
      <c r="FRH232"/>
      <c r="FRI232"/>
      <c r="FRJ232"/>
      <c r="FRK232"/>
      <c r="FRL232"/>
      <c r="FRM232"/>
      <c r="FRN232"/>
      <c r="FRO232"/>
      <c r="FRP232"/>
      <c r="FRQ232"/>
      <c r="FRR232"/>
      <c r="FRS232"/>
      <c r="FRT232"/>
      <c r="FRU232"/>
      <c r="FRV232"/>
      <c r="FRW232"/>
      <c r="FRX232"/>
      <c r="FRY232"/>
      <c r="FRZ232"/>
      <c r="FSA232"/>
      <c r="FSB232"/>
      <c r="FSC232"/>
      <c r="FSD232"/>
      <c r="FSE232"/>
      <c r="FSF232"/>
      <c r="FSG232"/>
      <c r="FSH232"/>
      <c r="FSI232"/>
      <c r="FSJ232"/>
      <c r="FSK232"/>
      <c r="FSL232"/>
      <c r="FSM232"/>
      <c r="FSN232"/>
      <c r="FSO232"/>
      <c r="FSP232"/>
      <c r="FSQ232"/>
      <c r="FSR232"/>
      <c r="FSS232"/>
      <c r="FST232"/>
      <c r="FSU232"/>
      <c r="FSV232"/>
      <c r="FSW232"/>
      <c r="FSX232"/>
      <c r="FSY232"/>
      <c r="FSZ232"/>
      <c r="FTA232"/>
      <c r="FTB232"/>
      <c r="FTC232"/>
      <c r="FTD232"/>
      <c r="FTE232"/>
      <c r="FTF232"/>
      <c r="FTG232"/>
      <c r="FTH232"/>
      <c r="FTI232"/>
      <c r="FTJ232"/>
      <c r="FTK232"/>
      <c r="FTL232"/>
      <c r="FTM232"/>
      <c r="FTN232"/>
      <c r="FTO232"/>
      <c r="FTP232"/>
      <c r="FTQ232"/>
      <c r="FTR232"/>
      <c r="FTS232"/>
      <c r="FTT232"/>
      <c r="FTU232"/>
      <c r="FTV232"/>
      <c r="FTW232"/>
      <c r="FTX232"/>
      <c r="FTY232"/>
      <c r="FTZ232"/>
      <c r="FUA232"/>
      <c r="FUB232"/>
      <c r="FUC232"/>
      <c r="FUD232"/>
      <c r="FUE232"/>
      <c r="FUF232"/>
      <c r="FUG232"/>
      <c r="FUH232"/>
      <c r="FUI232"/>
      <c r="FUJ232"/>
      <c r="FUK232"/>
      <c r="FUL232"/>
      <c r="FUM232"/>
      <c r="FUN232"/>
      <c r="FUO232"/>
      <c r="FUP232"/>
      <c r="FUQ232"/>
      <c r="FUR232"/>
      <c r="FUS232"/>
      <c r="FUT232"/>
      <c r="FUU232"/>
      <c r="FUV232"/>
      <c r="FUW232"/>
      <c r="FUX232"/>
      <c r="FUY232"/>
      <c r="FUZ232"/>
      <c r="FVA232"/>
      <c r="FVB232"/>
      <c r="FVC232"/>
      <c r="FVD232"/>
      <c r="FVE232"/>
      <c r="FVF232"/>
      <c r="FVG232"/>
      <c r="FVH232"/>
      <c r="FVI232"/>
      <c r="FVJ232"/>
      <c r="FVK232"/>
      <c r="FVL232"/>
      <c r="FVM232"/>
      <c r="FVN232"/>
      <c r="FVO232"/>
      <c r="FVP232"/>
      <c r="FVQ232"/>
      <c r="FVR232"/>
      <c r="FVS232"/>
      <c r="FVT232"/>
      <c r="FVU232"/>
      <c r="FVV232"/>
      <c r="FVW232"/>
      <c r="FVX232"/>
      <c r="FVY232"/>
      <c r="FVZ232"/>
      <c r="FWA232"/>
      <c r="FWB232"/>
      <c r="FWC232"/>
      <c r="FWD232"/>
      <c r="FWE232"/>
      <c r="FWF232"/>
      <c r="FWG232"/>
      <c r="FWH232"/>
      <c r="FWI232"/>
      <c r="FWJ232"/>
      <c r="FWK232"/>
      <c r="FWL232"/>
      <c r="FWM232"/>
      <c r="FWN232"/>
      <c r="FWO232"/>
      <c r="FWP232"/>
      <c r="FWQ232"/>
      <c r="FWR232"/>
      <c r="FWS232"/>
      <c r="FWT232"/>
      <c r="FWU232"/>
      <c r="FWV232"/>
      <c r="FWW232"/>
      <c r="FWX232"/>
      <c r="FWY232"/>
      <c r="FWZ232"/>
      <c r="FXA232"/>
      <c r="FXB232"/>
      <c r="FXC232"/>
      <c r="FXD232"/>
      <c r="FXE232"/>
      <c r="FXF232"/>
      <c r="FXG232"/>
      <c r="FXH232"/>
      <c r="FXI232"/>
      <c r="FXJ232"/>
      <c r="FXK232"/>
      <c r="FXL232"/>
      <c r="FXM232"/>
      <c r="FXN232"/>
      <c r="FXO232"/>
      <c r="FXP232"/>
      <c r="FXQ232"/>
      <c r="FXR232"/>
      <c r="FXS232"/>
      <c r="FXT232"/>
      <c r="FXU232"/>
      <c r="FXV232"/>
      <c r="FXW232"/>
      <c r="FXX232"/>
      <c r="FXY232"/>
      <c r="FXZ232"/>
      <c r="FYA232"/>
      <c r="FYB232"/>
      <c r="FYC232"/>
      <c r="FYD232"/>
      <c r="FYE232"/>
      <c r="FYF232"/>
      <c r="FYG232"/>
      <c r="FYH232"/>
      <c r="FYI232"/>
      <c r="FYJ232"/>
      <c r="FYK232"/>
      <c r="FYL232"/>
      <c r="FYM232"/>
      <c r="FYN232"/>
      <c r="FYO232"/>
      <c r="FYP232"/>
      <c r="FYQ232"/>
      <c r="FYR232"/>
      <c r="FYS232"/>
      <c r="FYT232"/>
      <c r="FYU232"/>
      <c r="FYV232"/>
      <c r="FYW232"/>
      <c r="FYX232"/>
      <c r="FYY232"/>
      <c r="FYZ232"/>
      <c r="FZA232"/>
      <c r="FZB232"/>
      <c r="FZC232"/>
      <c r="FZD232"/>
      <c r="FZE232"/>
      <c r="FZF232"/>
      <c r="FZG232"/>
      <c r="FZH232"/>
      <c r="FZI232"/>
      <c r="FZJ232"/>
      <c r="FZK232"/>
      <c r="FZL232"/>
      <c r="FZM232"/>
      <c r="FZN232"/>
      <c r="FZO232"/>
      <c r="FZP232"/>
      <c r="FZQ232"/>
      <c r="FZR232"/>
      <c r="FZS232"/>
      <c r="FZT232"/>
      <c r="FZU232"/>
      <c r="FZV232"/>
      <c r="FZW232"/>
      <c r="FZX232"/>
      <c r="FZY232"/>
      <c r="FZZ232"/>
      <c r="GAA232"/>
      <c r="GAB232"/>
      <c r="GAC232"/>
      <c r="GAD232"/>
      <c r="GAE232"/>
      <c r="GAF232"/>
      <c r="GAG232"/>
      <c r="GAH232"/>
      <c r="GAI232"/>
      <c r="GAJ232"/>
      <c r="GAK232"/>
      <c r="GAL232"/>
      <c r="GAM232"/>
      <c r="GAN232"/>
      <c r="GAO232"/>
      <c r="GAP232"/>
      <c r="GAQ232"/>
      <c r="GAR232"/>
      <c r="GAS232"/>
      <c r="GAT232"/>
      <c r="GAU232"/>
      <c r="GAV232"/>
      <c r="GAW232"/>
      <c r="GAX232"/>
      <c r="GAY232"/>
      <c r="GAZ232"/>
      <c r="GBA232"/>
      <c r="GBB232"/>
      <c r="GBC232"/>
      <c r="GBD232"/>
      <c r="GBE232"/>
      <c r="GBF232"/>
      <c r="GBG232"/>
      <c r="GBH232"/>
      <c r="GBI232"/>
      <c r="GBJ232"/>
      <c r="GBK232"/>
      <c r="GBL232"/>
      <c r="GBM232"/>
      <c r="GBN232"/>
      <c r="GBO232"/>
      <c r="GBP232"/>
      <c r="GBQ232"/>
      <c r="GBR232"/>
      <c r="GBS232"/>
      <c r="GBT232"/>
      <c r="GBU232"/>
      <c r="GBV232"/>
      <c r="GBW232"/>
      <c r="GBX232"/>
      <c r="GBY232"/>
      <c r="GBZ232"/>
      <c r="GCA232"/>
      <c r="GCB232"/>
      <c r="GCC232"/>
      <c r="GCD232"/>
      <c r="GCE232"/>
      <c r="GCF232"/>
      <c r="GCG232"/>
      <c r="GCH232"/>
      <c r="GCI232"/>
      <c r="GCJ232"/>
      <c r="GCK232"/>
      <c r="GCL232"/>
      <c r="GCM232"/>
      <c r="GCN232"/>
      <c r="GCO232"/>
      <c r="GCP232"/>
      <c r="GCQ232"/>
      <c r="GCR232"/>
      <c r="GCS232"/>
      <c r="GCT232"/>
      <c r="GCU232"/>
      <c r="GCV232"/>
      <c r="GCW232"/>
      <c r="GCX232"/>
      <c r="GCY232"/>
      <c r="GCZ232"/>
      <c r="GDA232"/>
      <c r="GDB232"/>
      <c r="GDC232"/>
      <c r="GDD232"/>
      <c r="GDE232"/>
      <c r="GDF232"/>
      <c r="GDG232"/>
      <c r="GDH232"/>
      <c r="GDI232"/>
      <c r="GDJ232"/>
      <c r="GDK232"/>
      <c r="GDL232"/>
      <c r="GDM232"/>
      <c r="GDN232"/>
      <c r="GDO232"/>
      <c r="GDP232"/>
      <c r="GDQ232"/>
      <c r="GDR232"/>
      <c r="GDS232"/>
      <c r="GDT232"/>
      <c r="GDU232"/>
      <c r="GDV232"/>
      <c r="GDW232"/>
      <c r="GDX232"/>
      <c r="GDY232"/>
      <c r="GDZ232"/>
      <c r="GEA232"/>
      <c r="GEB232"/>
      <c r="GEC232"/>
      <c r="GED232"/>
      <c r="GEE232"/>
      <c r="GEF232"/>
      <c r="GEG232"/>
      <c r="GEH232"/>
      <c r="GEI232"/>
      <c r="GEJ232"/>
      <c r="GEK232"/>
      <c r="GEL232"/>
      <c r="GEM232"/>
      <c r="GEN232"/>
      <c r="GEO232"/>
      <c r="GEP232"/>
      <c r="GEQ232"/>
      <c r="GER232"/>
      <c r="GES232"/>
      <c r="GET232"/>
      <c r="GEU232"/>
      <c r="GEV232"/>
      <c r="GEW232"/>
      <c r="GEX232"/>
      <c r="GEY232"/>
      <c r="GEZ232"/>
      <c r="GFA232"/>
      <c r="GFB232"/>
      <c r="GFC232"/>
      <c r="GFD232"/>
      <c r="GFE232"/>
      <c r="GFF232"/>
      <c r="GFG232"/>
      <c r="GFH232"/>
      <c r="GFI232"/>
      <c r="GFJ232"/>
      <c r="GFK232"/>
      <c r="GFL232"/>
      <c r="GFM232"/>
      <c r="GFN232"/>
      <c r="GFO232"/>
      <c r="GFP232"/>
      <c r="GFQ232"/>
      <c r="GFR232"/>
      <c r="GFS232"/>
      <c r="GFT232"/>
      <c r="GFU232"/>
      <c r="GFV232"/>
      <c r="GFW232"/>
      <c r="GFX232"/>
      <c r="GFY232"/>
      <c r="GFZ232"/>
      <c r="GGA232"/>
      <c r="GGB232"/>
      <c r="GGC232"/>
      <c r="GGD232"/>
      <c r="GGE232"/>
      <c r="GGF232"/>
      <c r="GGG232"/>
      <c r="GGH232"/>
      <c r="GGI232"/>
      <c r="GGJ232"/>
      <c r="GGK232"/>
      <c r="GGL232"/>
      <c r="GGM232"/>
      <c r="GGN232"/>
      <c r="GGO232"/>
      <c r="GGP232"/>
      <c r="GGQ232"/>
      <c r="GGR232"/>
      <c r="GGS232"/>
      <c r="GGT232"/>
      <c r="GGU232"/>
      <c r="GGV232"/>
      <c r="GGW232"/>
      <c r="GGX232"/>
      <c r="GGY232"/>
      <c r="GGZ232"/>
      <c r="GHA232"/>
      <c r="GHB232"/>
      <c r="GHC232"/>
      <c r="GHD232"/>
      <c r="GHE232"/>
      <c r="GHF232"/>
      <c r="GHG232"/>
      <c r="GHH232"/>
      <c r="GHI232"/>
      <c r="GHJ232"/>
      <c r="GHK232"/>
      <c r="GHL232"/>
      <c r="GHM232"/>
      <c r="GHN232"/>
      <c r="GHO232"/>
      <c r="GHP232"/>
      <c r="GHQ232"/>
      <c r="GHR232"/>
      <c r="GHS232"/>
      <c r="GHT232"/>
      <c r="GHU232"/>
      <c r="GHV232"/>
      <c r="GHW232"/>
      <c r="GHX232"/>
      <c r="GHY232"/>
      <c r="GHZ232"/>
      <c r="GIA232"/>
      <c r="GIB232"/>
      <c r="GIC232"/>
      <c r="GID232"/>
      <c r="GIE232"/>
      <c r="GIF232"/>
      <c r="GIG232"/>
      <c r="GIH232"/>
      <c r="GII232"/>
      <c r="GIJ232"/>
      <c r="GIK232"/>
      <c r="GIL232"/>
      <c r="GIM232"/>
      <c r="GIN232"/>
      <c r="GIO232"/>
      <c r="GIP232"/>
      <c r="GIQ232"/>
      <c r="GIR232"/>
      <c r="GIS232"/>
      <c r="GIT232"/>
      <c r="GIU232"/>
      <c r="GIV232"/>
      <c r="GIW232"/>
      <c r="GIX232"/>
      <c r="GIY232"/>
      <c r="GIZ232"/>
      <c r="GJA232"/>
      <c r="GJB232"/>
      <c r="GJC232"/>
      <c r="GJD232"/>
      <c r="GJE232"/>
      <c r="GJF232"/>
      <c r="GJG232"/>
      <c r="GJH232"/>
      <c r="GJI232"/>
      <c r="GJJ232"/>
      <c r="GJK232"/>
      <c r="GJL232"/>
      <c r="GJM232"/>
      <c r="GJN232"/>
      <c r="GJO232"/>
      <c r="GJP232"/>
      <c r="GJQ232"/>
      <c r="GJR232"/>
      <c r="GJS232"/>
      <c r="GJT232"/>
      <c r="GJU232"/>
      <c r="GJV232"/>
      <c r="GJW232"/>
      <c r="GJX232"/>
      <c r="GJY232"/>
      <c r="GJZ232"/>
      <c r="GKA232"/>
      <c r="GKB232"/>
      <c r="GKC232"/>
      <c r="GKD232"/>
      <c r="GKE232"/>
      <c r="GKF232"/>
      <c r="GKG232"/>
      <c r="GKH232"/>
      <c r="GKI232"/>
      <c r="GKJ232"/>
      <c r="GKK232"/>
      <c r="GKL232"/>
      <c r="GKM232"/>
      <c r="GKN232"/>
      <c r="GKO232"/>
      <c r="GKP232"/>
      <c r="GKQ232"/>
      <c r="GKR232"/>
      <c r="GKS232"/>
      <c r="GKT232"/>
      <c r="GKU232"/>
      <c r="GKV232"/>
      <c r="GKW232"/>
      <c r="GKX232"/>
      <c r="GKY232"/>
      <c r="GKZ232"/>
      <c r="GLA232"/>
      <c r="GLB232"/>
      <c r="GLC232"/>
      <c r="GLD232"/>
      <c r="GLE232"/>
      <c r="GLF232"/>
      <c r="GLG232"/>
      <c r="GLH232"/>
      <c r="GLI232"/>
      <c r="GLJ232"/>
      <c r="GLK232"/>
      <c r="GLL232"/>
      <c r="GLM232"/>
      <c r="GLN232"/>
      <c r="GLO232"/>
      <c r="GLP232"/>
      <c r="GLQ232"/>
      <c r="GLR232"/>
      <c r="GLS232"/>
      <c r="GLT232"/>
      <c r="GLU232"/>
      <c r="GLV232"/>
      <c r="GLW232"/>
      <c r="GLX232"/>
      <c r="GLY232"/>
      <c r="GLZ232"/>
      <c r="GMA232"/>
      <c r="GMB232"/>
      <c r="GMC232"/>
      <c r="GMD232"/>
      <c r="GME232"/>
      <c r="GMF232"/>
      <c r="GMG232"/>
      <c r="GMH232"/>
      <c r="GMI232"/>
      <c r="GMJ232"/>
      <c r="GMK232"/>
      <c r="GML232"/>
      <c r="GMM232"/>
      <c r="GMN232"/>
      <c r="GMO232"/>
      <c r="GMP232"/>
      <c r="GMQ232"/>
      <c r="GMR232"/>
      <c r="GMS232"/>
      <c r="GMT232"/>
      <c r="GMU232"/>
      <c r="GMV232"/>
      <c r="GMW232"/>
      <c r="GMX232"/>
      <c r="GMY232"/>
      <c r="GMZ232"/>
      <c r="GNA232"/>
      <c r="GNB232"/>
      <c r="GNC232"/>
      <c r="GND232"/>
      <c r="GNE232"/>
      <c r="GNF232"/>
      <c r="GNG232"/>
      <c r="GNH232"/>
      <c r="GNI232"/>
      <c r="GNJ232"/>
      <c r="GNK232"/>
      <c r="GNL232"/>
      <c r="GNM232"/>
      <c r="GNN232"/>
      <c r="GNO232"/>
      <c r="GNP232"/>
      <c r="GNQ232"/>
      <c r="GNR232"/>
      <c r="GNS232"/>
      <c r="GNT232"/>
      <c r="GNU232"/>
      <c r="GNV232"/>
      <c r="GNW232"/>
      <c r="GNX232"/>
      <c r="GNY232"/>
      <c r="GNZ232"/>
      <c r="GOA232"/>
      <c r="GOB232"/>
      <c r="GOC232"/>
      <c r="GOD232"/>
      <c r="GOE232"/>
      <c r="GOF232"/>
      <c r="GOG232"/>
      <c r="GOH232"/>
      <c r="GOI232"/>
      <c r="GOJ232"/>
      <c r="GOK232"/>
      <c r="GOL232"/>
      <c r="GOM232"/>
      <c r="GON232"/>
      <c r="GOO232"/>
      <c r="GOP232"/>
      <c r="GOQ232"/>
      <c r="GOR232"/>
      <c r="GOS232"/>
      <c r="GOT232"/>
      <c r="GOU232"/>
      <c r="GOV232"/>
      <c r="GOW232"/>
      <c r="GOX232"/>
      <c r="GOY232"/>
      <c r="GOZ232"/>
      <c r="GPA232"/>
      <c r="GPB232"/>
      <c r="GPC232"/>
      <c r="GPD232"/>
      <c r="GPE232"/>
      <c r="GPF232"/>
      <c r="GPG232"/>
      <c r="GPH232"/>
      <c r="GPI232"/>
      <c r="GPJ232"/>
      <c r="GPK232"/>
      <c r="GPL232"/>
      <c r="GPM232"/>
      <c r="GPN232"/>
      <c r="GPO232"/>
      <c r="GPP232"/>
      <c r="GPQ232"/>
      <c r="GPR232"/>
      <c r="GPS232"/>
      <c r="GPT232"/>
      <c r="GPU232"/>
      <c r="GPV232"/>
      <c r="GPW232"/>
      <c r="GPX232"/>
      <c r="GPY232"/>
      <c r="GPZ232"/>
      <c r="GQA232"/>
      <c r="GQB232"/>
      <c r="GQC232"/>
      <c r="GQD232"/>
      <c r="GQE232"/>
      <c r="GQF232"/>
      <c r="GQG232"/>
      <c r="GQH232"/>
      <c r="GQI232"/>
      <c r="GQJ232"/>
      <c r="GQK232"/>
      <c r="GQL232"/>
      <c r="GQM232"/>
      <c r="GQN232"/>
      <c r="GQO232"/>
      <c r="GQP232"/>
      <c r="GQQ232"/>
      <c r="GQR232"/>
      <c r="GQS232"/>
      <c r="GQT232"/>
      <c r="GQU232"/>
      <c r="GQV232"/>
      <c r="GQW232"/>
      <c r="GQX232"/>
      <c r="GQY232"/>
      <c r="GQZ232"/>
      <c r="GRA232"/>
      <c r="GRB232"/>
      <c r="GRC232"/>
      <c r="GRD232"/>
      <c r="GRE232"/>
      <c r="GRF232"/>
      <c r="GRG232"/>
      <c r="GRH232"/>
      <c r="GRI232"/>
      <c r="GRJ232"/>
      <c r="GRK232"/>
      <c r="GRL232"/>
      <c r="GRM232"/>
      <c r="GRN232"/>
      <c r="GRO232"/>
      <c r="GRP232"/>
      <c r="GRQ232"/>
      <c r="GRR232"/>
      <c r="GRS232"/>
      <c r="GRT232"/>
      <c r="GRU232"/>
      <c r="GRV232"/>
      <c r="GRW232"/>
      <c r="GRX232"/>
      <c r="GRY232"/>
      <c r="GRZ232"/>
      <c r="GSA232"/>
      <c r="GSB232"/>
      <c r="GSC232"/>
      <c r="GSD232"/>
      <c r="GSE232"/>
      <c r="GSF232"/>
      <c r="GSG232"/>
      <c r="GSH232"/>
      <c r="GSI232"/>
      <c r="GSJ232"/>
      <c r="GSK232"/>
      <c r="GSL232"/>
      <c r="GSM232"/>
      <c r="GSN232"/>
      <c r="GSO232"/>
      <c r="GSP232"/>
      <c r="GSQ232"/>
      <c r="GSR232"/>
      <c r="GSS232"/>
      <c r="GST232"/>
      <c r="GSU232"/>
      <c r="GSV232"/>
      <c r="GSW232"/>
      <c r="GSX232"/>
      <c r="GSY232"/>
      <c r="GSZ232"/>
      <c r="GTA232"/>
      <c r="GTB232"/>
      <c r="GTC232"/>
      <c r="GTD232"/>
      <c r="GTE232"/>
      <c r="GTF232"/>
      <c r="GTG232"/>
      <c r="GTH232"/>
      <c r="GTI232"/>
      <c r="GTJ232"/>
      <c r="GTK232"/>
      <c r="GTL232"/>
      <c r="GTM232"/>
      <c r="GTN232"/>
      <c r="GTO232"/>
      <c r="GTP232"/>
      <c r="GTQ232"/>
      <c r="GTR232"/>
      <c r="GTS232"/>
      <c r="GTT232"/>
      <c r="GTU232"/>
      <c r="GTV232"/>
      <c r="GTW232"/>
      <c r="GTX232"/>
      <c r="GTY232"/>
      <c r="GTZ232"/>
      <c r="GUA232"/>
      <c r="GUB232"/>
      <c r="GUC232"/>
      <c r="GUD232"/>
      <c r="GUE232"/>
      <c r="GUF232"/>
      <c r="GUG232"/>
      <c r="GUH232"/>
      <c r="GUI232"/>
      <c r="GUJ232"/>
      <c r="GUK232"/>
      <c r="GUL232"/>
      <c r="GUM232"/>
      <c r="GUN232"/>
      <c r="GUO232"/>
      <c r="GUP232"/>
      <c r="GUQ232"/>
      <c r="GUR232"/>
      <c r="GUS232"/>
      <c r="GUT232"/>
      <c r="GUU232"/>
      <c r="GUV232"/>
      <c r="GUW232"/>
      <c r="GUX232"/>
      <c r="GUY232"/>
      <c r="GUZ232"/>
      <c r="GVA232"/>
      <c r="GVB232"/>
      <c r="GVC232"/>
      <c r="GVD232"/>
      <c r="GVE232"/>
      <c r="GVF232"/>
      <c r="GVG232"/>
      <c r="GVH232"/>
      <c r="GVI232"/>
      <c r="GVJ232"/>
      <c r="GVK232"/>
      <c r="GVL232"/>
      <c r="GVM232"/>
      <c r="GVN232"/>
      <c r="GVO232"/>
      <c r="GVP232"/>
      <c r="GVQ232"/>
      <c r="GVR232"/>
      <c r="GVS232"/>
      <c r="GVT232"/>
      <c r="GVU232"/>
      <c r="GVV232"/>
      <c r="GVW232"/>
      <c r="GVX232"/>
      <c r="GVY232"/>
      <c r="GVZ232"/>
      <c r="GWA232"/>
      <c r="GWB232"/>
      <c r="GWC232"/>
      <c r="GWD232"/>
      <c r="GWE232"/>
      <c r="GWF232"/>
      <c r="GWG232"/>
      <c r="GWH232"/>
      <c r="GWI232"/>
      <c r="GWJ232"/>
      <c r="GWK232"/>
      <c r="GWL232"/>
      <c r="GWM232"/>
      <c r="GWN232"/>
      <c r="GWO232"/>
      <c r="GWP232"/>
      <c r="GWQ232"/>
      <c r="GWR232"/>
      <c r="GWS232"/>
      <c r="GWT232"/>
      <c r="GWU232"/>
      <c r="GWV232"/>
      <c r="GWW232"/>
      <c r="GWX232"/>
      <c r="GWY232"/>
      <c r="GWZ232"/>
      <c r="GXA232"/>
      <c r="GXB232"/>
      <c r="GXC232"/>
      <c r="GXD232"/>
      <c r="GXE232"/>
      <c r="GXF232"/>
      <c r="GXG232"/>
      <c r="GXH232"/>
      <c r="GXI232"/>
      <c r="GXJ232"/>
      <c r="GXK232"/>
      <c r="GXL232"/>
      <c r="GXM232"/>
      <c r="GXN232"/>
      <c r="GXO232"/>
      <c r="GXP232"/>
      <c r="GXQ232"/>
      <c r="GXR232"/>
      <c r="GXS232"/>
      <c r="GXT232"/>
      <c r="GXU232"/>
      <c r="GXV232"/>
      <c r="GXW232"/>
      <c r="GXX232"/>
      <c r="GXY232"/>
      <c r="GXZ232"/>
      <c r="GYA232"/>
      <c r="GYB232"/>
      <c r="GYC232"/>
      <c r="GYD232"/>
      <c r="GYE232"/>
      <c r="GYF232"/>
      <c r="GYG232"/>
      <c r="GYH232"/>
      <c r="GYI232"/>
      <c r="GYJ232"/>
      <c r="GYK232"/>
      <c r="GYL232"/>
      <c r="GYM232"/>
      <c r="GYN232"/>
      <c r="GYO232"/>
      <c r="GYP232"/>
      <c r="GYQ232"/>
      <c r="GYR232"/>
      <c r="GYS232"/>
      <c r="GYT232"/>
      <c r="GYU232"/>
      <c r="GYV232"/>
      <c r="GYW232"/>
      <c r="GYX232"/>
      <c r="GYY232"/>
      <c r="GYZ232"/>
      <c r="GZA232"/>
      <c r="GZB232"/>
      <c r="GZC232"/>
      <c r="GZD232"/>
      <c r="GZE232"/>
      <c r="GZF232"/>
      <c r="GZG232"/>
      <c r="GZH232"/>
      <c r="GZI232"/>
      <c r="GZJ232"/>
      <c r="GZK232"/>
      <c r="GZL232"/>
      <c r="GZM232"/>
      <c r="GZN232"/>
      <c r="GZO232"/>
      <c r="GZP232"/>
      <c r="GZQ232"/>
      <c r="GZR232"/>
      <c r="GZS232"/>
      <c r="GZT232"/>
      <c r="GZU232"/>
      <c r="GZV232"/>
      <c r="GZW232"/>
      <c r="GZX232"/>
      <c r="GZY232"/>
      <c r="GZZ232"/>
      <c r="HAA232"/>
      <c r="HAB232"/>
      <c r="HAC232"/>
      <c r="HAD232"/>
      <c r="HAE232"/>
      <c r="HAF232"/>
      <c r="HAG232"/>
      <c r="HAH232"/>
      <c r="HAI232"/>
      <c r="HAJ232"/>
      <c r="HAK232"/>
      <c r="HAL232"/>
      <c r="HAM232"/>
      <c r="HAN232"/>
      <c r="HAO232"/>
      <c r="HAP232"/>
      <c r="HAQ232"/>
      <c r="HAR232"/>
      <c r="HAS232"/>
      <c r="HAT232"/>
      <c r="HAU232"/>
      <c r="HAV232"/>
      <c r="HAW232"/>
      <c r="HAX232"/>
      <c r="HAY232"/>
      <c r="HAZ232"/>
      <c r="HBA232"/>
      <c r="HBB232"/>
      <c r="HBC232"/>
      <c r="HBD232"/>
      <c r="HBE232"/>
      <c r="HBF232"/>
      <c r="HBG232"/>
      <c r="HBH232"/>
      <c r="HBI232"/>
      <c r="HBJ232"/>
      <c r="HBK232"/>
      <c r="HBL232"/>
      <c r="HBM232"/>
      <c r="HBN232"/>
      <c r="HBO232"/>
      <c r="HBP232"/>
      <c r="HBQ232"/>
      <c r="HBR232"/>
      <c r="HBS232"/>
      <c r="HBT232"/>
      <c r="HBU232"/>
      <c r="HBV232"/>
      <c r="HBW232"/>
      <c r="HBX232"/>
      <c r="HBY232"/>
      <c r="HBZ232"/>
      <c r="HCA232"/>
      <c r="HCB232"/>
      <c r="HCC232"/>
      <c r="HCD232"/>
      <c r="HCE232"/>
      <c r="HCF232"/>
      <c r="HCG232"/>
      <c r="HCH232"/>
      <c r="HCI232"/>
      <c r="HCJ232"/>
      <c r="HCK232"/>
      <c r="HCL232"/>
      <c r="HCM232"/>
      <c r="HCN232"/>
      <c r="HCO232"/>
      <c r="HCP232"/>
      <c r="HCQ232"/>
      <c r="HCR232"/>
      <c r="HCS232"/>
      <c r="HCT232"/>
      <c r="HCU232"/>
      <c r="HCV232"/>
      <c r="HCW232"/>
      <c r="HCX232"/>
      <c r="HCY232"/>
      <c r="HCZ232"/>
      <c r="HDA232"/>
      <c r="HDB232"/>
      <c r="HDC232"/>
      <c r="HDD232"/>
      <c r="HDE232"/>
      <c r="HDF232"/>
      <c r="HDG232"/>
      <c r="HDH232"/>
      <c r="HDI232"/>
      <c r="HDJ232"/>
      <c r="HDK232"/>
      <c r="HDL232"/>
      <c r="HDM232"/>
      <c r="HDN232"/>
      <c r="HDO232"/>
      <c r="HDP232"/>
      <c r="HDQ232"/>
      <c r="HDR232"/>
      <c r="HDS232"/>
      <c r="HDT232"/>
      <c r="HDU232"/>
      <c r="HDV232"/>
      <c r="HDW232"/>
      <c r="HDX232"/>
      <c r="HDY232"/>
      <c r="HDZ232"/>
      <c r="HEA232"/>
      <c r="HEB232"/>
      <c r="HEC232"/>
      <c r="HED232"/>
      <c r="HEE232"/>
      <c r="HEF232"/>
      <c r="HEG232"/>
      <c r="HEH232"/>
      <c r="HEI232"/>
      <c r="HEJ232"/>
      <c r="HEK232"/>
      <c r="HEL232"/>
      <c r="HEM232"/>
      <c r="HEN232"/>
      <c r="HEO232"/>
      <c r="HEP232"/>
      <c r="HEQ232"/>
      <c r="HER232"/>
      <c r="HES232"/>
      <c r="HET232"/>
      <c r="HEU232"/>
      <c r="HEV232"/>
      <c r="HEW232"/>
      <c r="HEX232"/>
      <c r="HEY232"/>
      <c r="HEZ232"/>
      <c r="HFA232"/>
      <c r="HFB232"/>
      <c r="HFC232"/>
      <c r="HFD232"/>
      <c r="HFE232"/>
      <c r="HFF232"/>
      <c r="HFG232"/>
      <c r="HFH232"/>
      <c r="HFI232"/>
      <c r="HFJ232"/>
      <c r="HFK232"/>
      <c r="HFL232"/>
      <c r="HFM232"/>
      <c r="HFN232"/>
      <c r="HFO232"/>
      <c r="HFP232"/>
      <c r="HFQ232"/>
      <c r="HFR232"/>
      <c r="HFS232"/>
      <c r="HFT232"/>
      <c r="HFU232"/>
      <c r="HFV232"/>
      <c r="HFW232"/>
      <c r="HFX232"/>
      <c r="HFY232"/>
      <c r="HFZ232"/>
      <c r="HGA232"/>
      <c r="HGB232"/>
      <c r="HGC232"/>
      <c r="HGD232"/>
      <c r="HGE232"/>
      <c r="HGF232"/>
      <c r="HGG232"/>
      <c r="HGH232"/>
      <c r="HGI232"/>
      <c r="HGJ232"/>
      <c r="HGK232"/>
      <c r="HGL232"/>
      <c r="HGM232"/>
      <c r="HGN232"/>
      <c r="HGO232"/>
      <c r="HGP232"/>
      <c r="HGQ232"/>
      <c r="HGR232"/>
      <c r="HGS232"/>
      <c r="HGT232"/>
      <c r="HGU232"/>
      <c r="HGV232"/>
      <c r="HGW232"/>
      <c r="HGX232"/>
      <c r="HGY232"/>
      <c r="HGZ232"/>
      <c r="HHA232"/>
      <c r="HHB232"/>
      <c r="HHC232"/>
      <c r="HHD232"/>
      <c r="HHE232"/>
      <c r="HHF232"/>
      <c r="HHG232"/>
      <c r="HHH232"/>
      <c r="HHI232"/>
      <c r="HHJ232"/>
      <c r="HHK232"/>
      <c r="HHL232"/>
      <c r="HHM232"/>
      <c r="HHN232"/>
      <c r="HHO232"/>
      <c r="HHP232"/>
      <c r="HHQ232"/>
      <c r="HHR232"/>
      <c r="HHS232"/>
      <c r="HHT232"/>
      <c r="HHU232"/>
      <c r="HHV232"/>
      <c r="HHW232"/>
      <c r="HHX232"/>
      <c r="HHY232"/>
      <c r="HHZ232"/>
      <c r="HIA232"/>
      <c r="HIB232"/>
      <c r="HIC232"/>
      <c r="HID232"/>
      <c r="HIE232"/>
      <c r="HIF232"/>
      <c r="HIG232"/>
      <c r="HIH232"/>
      <c r="HII232"/>
      <c r="HIJ232"/>
      <c r="HIK232"/>
      <c r="HIL232"/>
      <c r="HIM232"/>
      <c r="HIN232"/>
      <c r="HIO232"/>
      <c r="HIP232"/>
      <c r="HIQ232"/>
      <c r="HIR232"/>
      <c r="HIS232"/>
      <c r="HIT232"/>
      <c r="HIU232"/>
      <c r="HIV232"/>
      <c r="HIW232"/>
      <c r="HIX232"/>
      <c r="HIY232"/>
      <c r="HIZ232"/>
      <c r="HJA232"/>
      <c r="HJB232"/>
      <c r="HJC232"/>
      <c r="HJD232"/>
      <c r="HJE232"/>
      <c r="HJF232"/>
      <c r="HJG232"/>
      <c r="HJH232"/>
      <c r="HJI232"/>
      <c r="HJJ232"/>
      <c r="HJK232"/>
      <c r="HJL232"/>
      <c r="HJM232"/>
      <c r="HJN232"/>
      <c r="HJO232"/>
      <c r="HJP232"/>
      <c r="HJQ232"/>
      <c r="HJR232"/>
      <c r="HJS232"/>
      <c r="HJT232"/>
      <c r="HJU232"/>
      <c r="HJV232"/>
      <c r="HJW232"/>
      <c r="HJX232"/>
      <c r="HJY232"/>
      <c r="HJZ232"/>
      <c r="HKA232"/>
      <c r="HKB232"/>
      <c r="HKC232"/>
      <c r="HKD232"/>
      <c r="HKE232"/>
      <c r="HKF232"/>
      <c r="HKG232"/>
      <c r="HKH232"/>
      <c r="HKI232"/>
      <c r="HKJ232"/>
      <c r="HKK232"/>
      <c r="HKL232"/>
      <c r="HKM232"/>
      <c r="HKN232"/>
      <c r="HKO232"/>
      <c r="HKP232"/>
      <c r="HKQ232"/>
      <c r="HKR232"/>
      <c r="HKS232"/>
      <c r="HKT232"/>
      <c r="HKU232"/>
      <c r="HKV232"/>
      <c r="HKW232"/>
      <c r="HKX232"/>
      <c r="HKY232"/>
      <c r="HKZ232"/>
      <c r="HLA232"/>
      <c r="HLB232"/>
      <c r="HLC232"/>
      <c r="HLD232"/>
      <c r="HLE232"/>
      <c r="HLF232"/>
      <c r="HLG232"/>
      <c r="HLH232"/>
      <c r="HLI232"/>
      <c r="HLJ232"/>
      <c r="HLK232"/>
      <c r="HLL232"/>
      <c r="HLM232"/>
      <c r="HLN232"/>
      <c r="HLO232"/>
      <c r="HLP232"/>
      <c r="HLQ232"/>
      <c r="HLR232"/>
      <c r="HLS232"/>
      <c r="HLT232"/>
      <c r="HLU232"/>
      <c r="HLV232"/>
      <c r="HLW232"/>
      <c r="HLX232"/>
      <c r="HLY232"/>
      <c r="HLZ232"/>
      <c r="HMA232"/>
      <c r="HMB232"/>
      <c r="HMC232"/>
      <c r="HMD232"/>
      <c r="HME232"/>
      <c r="HMF232"/>
      <c r="HMG232"/>
      <c r="HMH232"/>
      <c r="HMI232"/>
      <c r="HMJ232"/>
      <c r="HMK232"/>
      <c r="HML232"/>
      <c r="HMM232"/>
      <c r="HMN232"/>
      <c r="HMO232"/>
      <c r="HMP232"/>
      <c r="HMQ232"/>
      <c r="HMR232"/>
      <c r="HMS232"/>
      <c r="HMT232"/>
      <c r="HMU232"/>
      <c r="HMV232"/>
      <c r="HMW232"/>
      <c r="HMX232"/>
      <c r="HMY232"/>
      <c r="HMZ232"/>
      <c r="HNA232"/>
      <c r="HNB232"/>
      <c r="HNC232"/>
      <c r="HND232"/>
      <c r="HNE232"/>
      <c r="HNF232"/>
      <c r="HNG232"/>
      <c r="HNH232"/>
      <c r="HNI232"/>
      <c r="HNJ232"/>
      <c r="HNK232"/>
      <c r="HNL232"/>
      <c r="HNM232"/>
      <c r="HNN232"/>
      <c r="HNO232"/>
      <c r="HNP232"/>
      <c r="HNQ232"/>
      <c r="HNR232"/>
      <c r="HNS232"/>
      <c r="HNT232"/>
      <c r="HNU232"/>
      <c r="HNV232"/>
      <c r="HNW232"/>
      <c r="HNX232"/>
      <c r="HNY232"/>
      <c r="HNZ232"/>
      <c r="HOA232"/>
      <c r="HOB232"/>
      <c r="HOC232"/>
      <c r="HOD232"/>
      <c r="HOE232"/>
      <c r="HOF232"/>
      <c r="HOG232"/>
      <c r="HOH232"/>
      <c r="HOI232"/>
      <c r="HOJ232"/>
      <c r="HOK232"/>
      <c r="HOL232"/>
      <c r="HOM232"/>
      <c r="HON232"/>
      <c r="HOO232"/>
      <c r="HOP232"/>
      <c r="HOQ232"/>
      <c r="HOR232"/>
      <c r="HOS232"/>
      <c r="HOT232"/>
      <c r="HOU232"/>
      <c r="HOV232"/>
      <c r="HOW232"/>
      <c r="HOX232"/>
      <c r="HOY232"/>
      <c r="HOZ232"/>
      <c r="HPA232"/>
      <c r="HPB232"/>
      <c r="HPC232"/>
      <c r="HPD232"/>
      <c r="HPE232"/>
      <c r="HPF232"/>
      <c r="HPG232"/>
      <c r="HPH232"/>
      <c r="HPI232"/>
      <c r="HPJ232"/>
      <c r="HPK232"/>
      <c r="HPL232"/>
      <c r="HPM232"/>
      <c r="HPN232"/>
      <c r="HPO232"/>
      <c r="HPP232"/>
      <c r="HPQ232"/>
      <c r="HPR232"/>
      <c r="HPS232"/>
      <c r="HPT232"/>
      <c r="HPU232"/>
      <c r="HPV232"/>
      <c r="HPW232"/>
      <c r="HPX232"/>
      <c r="HPY232"/>
      <c r="HPZ232"/>
      <c r="HQA232"/>
      <c r="HQB232"/>
      <c r="HQC232"/>
      <c r="HQD232"/>
      <c r="HQE232"/>
      <c r="HQF232"/>
      <c r="HQG232"/>
      <c r="HQH232"/>
      <c r="HQI232"/>
      <c r="HQJ232"/>
      <c r="HQK232"/>
      <c r="HQL232"/>
      <c r="HQM232"/>
      <c r="HQN232"/>
      <c r="HQO232"/>
      <c r="HQP232"/>
      <c r="HQQ232"/>
      <c r="HQR232"/>
      <c r="HQS232"/>
      <c r="HQT232"/>
      <c r="HQU232"/>
      <c r="HQV232"/>
      <c r="HQW232"/>
      <c r="HQX232"/>
      <c r="HQY232"/>
      <c r="HQZ232"/>
      <c r="HRA232"/>
      <c r="HRB232"/>
      <c r="HRC232"/>
      <c r="HRD232"/>
      <c r="HRE232"/>
      <c r="HRF232"/>
      <c r="HRG232"/>
      <c r="HRH232"/>
      <c r="HRI232"/>
      <c r="HRJ232"/>
      <c r="HRK232"/>
      <c r="HRL232"/>
      <c r="HRM232"/>
      <c r="HRN232"/>
      <c r="HRO232"/>
      <c r="HRP232"/>
      <c r="HRQ232"/>
      <c r="HRR232"/>
      <c r="HRS232"/>
      <c r="HRT232"/>
      <c r="HRU232"/>
      <c r="HRV232"/>
      <c r="HRW232"/>
      <c r="HRX232"/>
      <c r="HRY232"/>
      <c r="HRZ232"/>
      <c r="HSA232"/>
      <c r="HSB232"/>
      <c r="HSC232"/>
      <c r="HSD232"/>
      <c r="HSE232"/>
      <c r="HSF232"/>
      <c r="HSG232"/>
      <c r="HSH232"/>
      <c r="HSI232"/>
      <c r="HSJ232"/>
      <c r="HSK232"/>
      <c r="HSL232"/>
      <c r="HSM232"/>
      <c r="HSN232"/>
      <c r="HSO232"/>
      <c r="HSP232"/>
      <c r="HSQ232"/>
      <c r="HSR232"/>
      <c r="HSS232"/>
      <c r="HST232"/>
      <c r="HSU232"/>
      <c r="HSV232"/>
      <c r="HSW232"/>
      <c r="HSX232"/>
      <c r="HSY232"/>
      <c r="HSZ232"/>
      <c r="HTA232"/>
      <c r="HTB232"/>
      <c r="HTC232"/>
      <c r="HTD232"/>
      <c r="HTE232"/>
      <c r="HTF232"/>
      <c r="HTG232"/>
      <c r="HTH232"/>
      <c r="HTI232"/>
      <c r="HTJ232"/>
      <c r="HTK232"/>
      <c r="HTL232"/>
      <c r="HTM232"/>
      <c r="HTN232"/>
      <c r="HTO232"/>
      <c r="HTP232"/>
      <c r="HTQ232"/>
      <c r="HTR232"/>
      <c r="HTS232"/>
      <c r="HTT232"/>
      <c r="HTU232"/>
      <c r="HTV232"/>
      <c r="HTW232"/>
      <c r="HTX232"/>
      <c r="HTY232"/>
      <c r="HTZ232"/>
      <c r="HUA232"/>
      <c r="HUB232"/>
      <c r="HUC232"/>
      <c r="HUD232"/>
      <c r="HUE232"/>
      <c r="HUF232"/>
      <c r="HUG232"/>
      <c r="HUH232"/>
      <c r="HUI232"/>
      <c r="HUJ232"/>
      <c r="HUK232"/>
      <c r="HUL232"/>
      <c r="HUM232"/>
      <c r="HUN232"/>
      <c r="HUO232"/>
      <c r="HUP232"/>
      <c r="HUQ232"/>
      <c r="HUR232"/>
      <c r="HUS232"/>
      <c r="HUT232"/>
      <c r="HUU232"/>
      <c r="HUV232"/>
      <c r="HUW232"/>
      <c r="HUX232"/>
      <c r="HUY232"/>
      <c r="HUZ232"/>
      <c r="HVA232"/>
      <c r="HVB232"/>
      <c r="HVC232"/>
      <c r="HVD232"/>
      <c r="HVE232"/>
      <c r="HVF232"/>
      <c r="HVG232"/>
      <c r="HVH232"/>
      <c r="HVI232"/>
      <c r="HVJ232"/>
      <c r="HVK232"/>
      <c r="HVL232"/>
      <c r="HVM232"/>
      <c r="HVN232"/>
      <c r="HVO232"/>
      <c r="HVP232"/>
      <c r="HVQ232"/>
      <c r="HVR232"/>
      <c r="HVS232"/>
      <c r="HVT232"/>
      <c r="HVU232"/>
      <c r="HVV232"/>
      <c r="HVW232"/>
      <c r="HVX232"/>
      <c r="HVY232"/>
      <c r="HVZ232"/>
      <c r="HWA232"/>
      <c r="HWB232"/>
      <c r="HWC232"/>
      <c r="HWD232"/>
      <c r="HWE232"/>
      <c r="HWF232"/>
      <c r="HWG232"/>
      <c r="HWH232"/>
      <c r="HWI232"/>
      <c r="HWJ232"/>
      <c r="HWK232"/>
      <c r="HWL232"/>
      <c r="HWM232"/>
      <c r="HWN232"/>
      <c r="HWO232"/>
      <c r="HWP232"/>
      <c r="HWQ232"/>
      <c r="HWR232"/>
      <c r="HWS232"/>
      <c r="HWT232"/>
      <c r="HWU232"/>
      <c r="HWV232"/>
      <c r="HWW232"/>
      <c r="HWX232"/>
      <c r="HWY232"/>
      <c r="HWZ232"/>
      <c r="HXA232"/>
      <c r="HXB232"/>
      <c r="HXC232"/>
      <c r="HXD232"/>
      <c r="HXE232"/>
      <c r="HXF232"/>
      <c r="HXG232"/>
      <c r="HXH232"/>
      <c r="HXI232"/>
      <c r="HXJ232"/>
      <c r="HXK232"/>
      <c r="HXL232"/>
      <c r="HXM232"/>
      <c r="HXN232"/>
      <c r="HXO232"/>
      <c r="HXP232"/>
      <c r="HXQ232"/>
      <c r="HXR232"/>
      <c r="HXS232"/>
      <c r="HXT232"/>
      <c r="HXU232"/>
      <c r="HXV232"/>
      <c r="HXW232"/>
      <c r="HXX232"/>
      <c r="HXY232"/>
      <c r="HXZ232"/>
      <c r="HYA232"/>
      <c r="HYB232"/>
      <c r="HYC232"/>
      <c r="HYD232"/>
      <c r="HYE232"/>
      <c r="HYF232"/>
      <c r="HYG232"/>
      <c r="HYH232"/>
      <c r="HYI232"/>
      <c r="HYJ232"/>
      <c r="HYK232"/>
      <c r="HYL232"/>
      <c r="HYM232"/>
      <c r="HYN232"/>
      <c r="HYO232"/>
      <c r="HYP232"/>
      <c r="HYQ232"/>
      <c r="HYR232"/>
      <c r="HYS232"/>
      <c r="HYT232"/>
      <c r="HYU232"/>
      <c r="HYV232"/>
      <c r="HYW232"/>
      <c r="HYX232"/>
      <c r="HYY232"/>
      <c r="HYZ232"/>
      <c r="HZA232"/>
      <c r="HZB232"/>
      <c r="HZC232"/>
      <c r="HZD232"/>
      <c r="HZE232"/>
      <c r="HZF232"/>
      <c r="HZG232"/>
      <c r="HZH232"/>
      <c r="HZI232"/>
      <c r="HZJ232"/>
      <c r="HZK232"/>
      <c r="HZL232"/>
      <c r="HZM232"/>
      <c r="HZN232"/>
      <c r="HZO232"/>
      <c r="HZP232"/>
      <c r="HZQ232"/>
      <c r="HZR232"/>
      <c r="HZS232"/>
      <c r="HZT232"/>
      <c r="HZU232"/>
      <c r="HZV232"/>
      <c r="HZW232"/>
      <c r="HZX232"/>
      <c r="HZY232"/>
      <c r="HZZ232"/>
      <c r="IAA232"/>
      <c r="IAB232"/>
      <c r="IAC232"/>
      <c r="IAD232"/>
      <c r="IAE232"/>
      <c r="IAF232"/>
      <c r="IAG232"/>
      <c r="IAH232"/>
      <c r="IAI232"/>
      <c r="IAJ232"/>
      <c r="IAK232"/>
      <c r="IAL232"/>
      <c r="IAM232"/>
      <c r="IAN232"/>
      <c r="IAO232"/>
      <c r="IAP232"/>
      <c r="IAQ232"/>
      <c r="IAR232"/>
      <c r="IAS232"/>
      <c r="IAT232"/>
      <c r="IAU232"/>
      <c r="IAV232"/>
      <c r="IAW232"/>
      <c r="IAX232"/>
      <c r="IAY232"/>
      <c r="IAZ232"/>
      <c r="IBA232"/>
      <c r="IBB232"/>
      <c r="IBC232"/>
      <c r="IBD232"/>
      <c r="IBE232"/>
      <c r="IBF232"/>
      <c r="IBG232"/>
      <c r="IBH232"/>
      <c r="IBI232"/>
      <c r="IBJ232"/>
      <c r="IBK232"/>
      <c r="IBL232"/>
      <c r="IBM232"/>
      <c r="IBN232"/>
      <c r="IBO232"/>
      <c r="IBP232"/>
      <c r="IBQ232"/>
      <c r="IBR232"/>
      <c r="IBS232"/>
      <c r="IBT232"/>
      <c r="IBU232"/>
      <c r="IBV232"/>
      <c r="IBW232"/>
      <c r="IBX232"/>
      <c r="IBY232"/>
      <c r="IBZ232"/>
      <c r="ICA232"/>
      <c r="ICB232"/>
      <c r="ICC232"/>
      <c r="ICD232"/>
      <c r="ICE232"/>
      <c r="ICF232"/>
      <c r="ICG232"/>
      <c r="ICH232"/>
      <c r="ICI232"/>
      <c r="ICJ232"/>
      <c r="ICK232"/>
      <c r="ICL232"/>
      <c r="ICM232"/>
      <c r="ICN232"/>
      <c r="ICO232"/>
      <c r="ICP232"/>
      <c r="ICQ232"/>
      <c r="ICR232"/>
      <c r="ICS232"/>
      <c r="ICT232"/>
      <c r="ICU232"/>
      <c r="ICV232"/>
      <c r="ICW232"/>
      <c r="ICX232"/>
      <c r="ICY232"/>
      <c r="ICZ232"/>
      <c r="IDA232"/>
      <c r="IDB232"/>
      <c r="IDC232"/>
      <c r="IDD232"/>
      <c r="IDE232"/>
      <c r="IDF232"/>
      <c r="IDG232"/>
      <c r="IDH232"/>
      <c r="IDI232"/>
      <c r="IDJ232"/>
      <c r="IDK232"/>
      <c r="IDL232"/>
      <c r="IDM232"/>
      <c r="IDN232"/>
      <c r="IDO232"/>
      <c r="IDP232"/>
      <c r="IDQ232"/>
      <c r="IDR232"/>
      <c r="IDS232"/>
      <c r="IDT232"/>
      <c r="IDU232"/>
      <c r="IDV232"/>
      <c r="IDW232"/>
      <c r="IDX232"/>
      <c r="IDY232"/>
      <c r="IDZ232"/>
      <c r="IEA232"/>
      <c r="IEB232"/>
      <c r="IEC232"/>
      <c r="IED232"/>
      <c r="IEE232"/>
      <c r="IEF232"/>
      <c r="IEG232"/>
      <c r="IEH232"/>
      <c r="IEI232"/>
      <c r="IEJ232"/>
      <c r="IEK232"/>
      <c r="IEL232"/>
      <c r="IEM232"/>
      <c r="IEN232"/>
      <c r="IEO232"/>
      <c r="IEP232"/>
      <c r="IEQ232"/>
      <c r="IER232"/>
      <c r="IES232"/>
      <c r="IET232"/>
      <c r="IEU232"/>
      <c r="IEV232"/>
      <c r="IEW232"/>
      <c r="IEX232"/>
      <c r="IEY232"/>
      <c r="IEZ232"/>
      <c r="IFA232"/>
      <c r="IFB232"/>
      <c r="IFC232"/>
      <c r="IFD232"/>
      <c r="IFE232"/>
      <c r="IFF232"/>
      <c r="IFG232"/>
      <c r="IFH232"/>
      <c r="IFI232"/>
      <c r="IFJ232"/>
      <c r="IFK232"/>
      <c r="IFL232"/>
      <c r="IFM232"/>
      <c r="IFN232"/>
      <c r="IFO232"/>
      <c r="IFP232"/>
      <c r="IFQ232"/>
      <c r="IFR232"/>
      <c r="IFS232"/>
      <c r="IFT232"/>
      <c r="IFU232"/>
      <c r="IFV232"/>
      <c r="IFW232"/>
      <c r="IFX232"/>
      <c r="IFY232"/>
      <c r="IFZ232"/>
      <c r="IGA232"/>
      <c r="IGB232"/>
      <c r="IGC232"/>
      <c r="IGD232"/>
      <c r="IGE232"/>
      <c r="IGF232"/>
      <c r="IGG232"/>
      <c r="IGH232"/>
      <c r="IGI232"/>
      <c r="IGJ232"/>
      <c r="IGK232"/>
      <c r="IGL232"/>
      <c r="IGM232"/>
      <c r="IGN232"/>
      <c r="IGO232"/>
      <c r="IGP232"/>
      <c r="IGQ232"/>
      <c r="IGR232"/>
      <c r="IGS232"/>
      <c r="IGT232"/>
      <c r="IGU232"/>
      <c r="IGV232"/>
      <c r="IGW232"/>
      <c r="IGX232"/>
      <c r="IGY232"/>
      <c r="IGZ232"/>
      <c r="IHA232"/>
      <c r="IHB232"/>
      <c r="IHC232"/>
      <c r="IHD232"/>
      <c r="IHE232"/>
      <c r="IHF232"/>
      <c r="IHG232"/>
      <c r="IHH232"/>
      <c r="IHI232"/>
      <c r="IHJ232"/>
      <c r="IHK232"/>
      <c r="IHL232"/>
      <c r="IHM232"/>
      <c r="IHN232"/>
      <c r="IHO232"/>
      <c r="IHP232"/>
      <c r="IHQ232"/>
      <c r="IHR232"/>
      <c r="IHS232"/>
      <c r="IHT232"/>
      <c r="IHU232"/>
      <c r="IHV232"/>
      <c r="IHW232"/>
      <c r="IHX232"/>
      <c r="IHY232"/>
      <c r="IHZ232"/>
      <c r="IIA232"/>
      <c r="IIB232"/>
      <c r="IIC232"/>
      <c r="IID232"/>
      <c r="IIE232"/>
      <c r="IIF232"/>
      <c r="IIG232"/>
      <c r="IIH232"/>
      <c r="III232"/>
      <c r="IIJ232"/>
      <c r="IIK232"/>
      <c r="IIL232"/>
      <c r="IIM232"/>
      <c r="IIN232"/>
      <c r="IIO232"/>
      <c r="IIP232"/>
      <c r="IIQ232"/>
      <c r="IIR232"/>
      <c r="IIS232"/>
      <c r="IIT232"/>
      <c r="IIU232"/>
      <c r="IIV232"/>
      <c r="IIW232"/>
      <c r="IIX232"/>
      <c r="IIY232"/>
      <c r="IIZ232"/>
      <c r="IJA232"/>
      <c r="IJB232"/>
      <c r="IJC232"/>
      <c r="IJD232"/>
      <c r="IJE232"/>
      <c r="IJF232"/>
      <c r="IJG232"/>
      <c r="IJH232"/>
      <c r="IJI232"/>
      <c r="IJJ232"/>
      <c r="IJK232"/>
      <c r="IJL232"/>
      <c r="IJM232"/>
      <c r="IJN232"/>
      <c r="IJO232"/>
      <c r="IJP232"/>
      <c r="IJQ232"/>
      <c r="IJR232"/>
      <c r="IJS232"/>
      <c r="IJT232"/>
      <c r="IJU232"/>
      <c r="IJV232"/>
      <c r="IJW232"/>
      <c r="IJX232"/>
      <c r="IJY232"/>
      <c r="IJZ232"/>
      <c r="IKA232"/>
      <c r="IKB232"/>
      <c r="IKC232"/>
      <c r="IKD232"/>
      <c r="IKE232"/>
      <c r="IKF232"/>
      <c r="IKG232"/>
      <c r="IKH232"/>
      <c r="IKI232"/>
      <c r="IKJ232"/>
      <c r="IKK232"/>
      <c r="IKL232"/>
      <c r="IKM232"/>
      <c r="IKN232"/>
      <c r="IKO232"/>
      <c r="IKP232"/>
      <c r="IKQ232"/>
      <c r="IKR232"/>
      <c r="IKS232"/>
      <c r="IKT232"/>
      <c r="IKU232"/>
      <c r="IKV232"/>
      <c r="IKW232"/>
      <c r="IKX232"/>
      <c r="IKY232"/>
      <c r="IKZ232"/>
      <c r="ILA232"/>
      <c r="ILB232"/>
      <c r="ILC232"/>
      <c r="ILD232"/>
      <c r="ILE232"/>
      <c r="ILF232"/>
      <c r="ILG232"/>
      <c r="ILH232"/>
      <c r="ILI232"/>
      <c r="ILJ232"/>
      <c r="ILK232"/>
      <c r="ILL232"/>
      <c r="ILM232"/>
      <c r="ILN232"/>
      <c r="ILO232"/>
      <c r="ILP232"/>
      <c r="ILQ232"/>
      <c r="ILR232"/>
      <c r="ILS232"/>
      <c r="ILT232"/>
      <c r="ILU232"/>
      <c r="ILV232"/>
      <c r="ILW232"/>
      <c r="ILX232"/>
      <c r="ILY232"/>
      <c r="ILZ232"/>
      <c r="IMA232"/>
      <c r="IMB232"/>
      <c r="IMC232"/>
      <c r="IMD232"/>
      <c r="IME232"/>
      <c r="IMF232"/>
      <c r="IMG232"/>
      <c r="IMH232"/>
      <c r="IMI232"/>
      <c r="IMJ232"/>
      <c r="IMK232"/>
      <c r="IML232"/>
      <c r="IMM232"/>
      <c r="IMN232"/>
      <c r="IMO232"/>
      <c r="IMP232"/>
      <c r="IMQ232"/>
      <c r="IMR232"/>
      <c r="IMS232"/>
      <c r="IMT232"/>
      <c r="IMU232"/>
      <c r="IMV232"/>
      <c r="IMW232"/>
      <c r="IMX232"/>
      <c r="IMY232"/>
      <c r="IMZ232"/>
      <c r="INA232"/>
      <c r="INB232"/>
      <c r="INC232"/>
      <c r="IND232"/>
      <c r="INE232"/>
      <c r="INF232"/>
      <c r="ING232"/>
      <c r="INH232"/>
      <c r="INI232"/>
      <c r="INJ232"/>
      <c r="INK232"/>
      <c r="INL232"/>
      <c r="INM232"/>
      <c r="INN232"/>
      <c r="INO232"/>
      <c r="INP232"/>
      <c r="INQ232"/>
      <c r="INR232"/>
      <c r="INS232"/>
      <c r="INT232"/>
      <c r="INU232"/>
      <c r="INV232"/>
      <c r="INW232"/>
      <c r="INX232"/>
      <c r="INY232"/>
      <c r="INZ232"/>
      <c r="IOA232"/>
      <c r="IOB232"/>
      <c r="IOC232"/>
      <c r="IOD232"/>
      <c r="IOE232"/>
      <c r="IOF232"/>
      <c r="IOG232"/>
      <c r="IOH232"/>
      <c r="IOI232"/>
      <c r="IOJ232"/>
      <c r="IOK232"/>
      <c r="IOL232"/>
      <c r="IOM232"/>
      <c r="ION232"/>
      <c r="IOO232"/>
      <c r="IOP232"/>
      <c r="IOQ232"/>
      <c r="IOR232"/>
      <c r="IOS232"/>
      <c r="IOT232"/>
      <c r="IOU232"/>
      <c r="IOV232"/>
      <c r="IOW232"/>
      <c r="IOX232"/>
      <c r="IOY232"/>
      <c r="IOZ232"/>
      <c r="IPA232"/>
      <c r="IPB232"/>
      <c r="IPC232"/>
      <c r="IPD232"/>
      <c r="IPE232"/>
      <c r="IPF232"/>
      <c r="IPG232"/>
      <c r="IPH232"/>
      <c r="IPI232"/>
      <c r="IPJ232"/>
      <c r="IPK232"/>
      <c r="IPL232"/>
      <c r="IPM232"/>
      <c r="IPN232"/>
      <c r="IPO232"/>
      <c r="IPP232"/>
      <c r="IPQ232"/>
      <c r="IPR232"/>
      <c r="IPS232"/>
      <c r="IPT232"/>
      <c r="IPU232"/>
      <c r="IPV232"/>
      <c r="IPW232"/>
      <c r="IPX232"/>
      <c r="IPY232"/>
      <c r="IPZ232"/>
      <c r="IQA232"/>
      <c r="IQB232"/>
      <c r="IQC232"/>
      <c r="IQD232"/>
      <c r="IQE232"/>
      <c r="IQF232"/>
      <c r="IQG232"/>
      <c r="IQH232"/>
      <c r="IQI232"/>
      <c r="IQJ232"/>
      <c r="IQK232"/>
      <c r="IQL232"/>
      <c r="IQM232"/>
      <c r="IQN232"/>
      <c r="IQO232"/>
      <c r="IQP232"/>
      <c r="IQQ232"/>
      <c r="IQR232"/>
      <c r="IQS232"/>
      <c r="IQT232"/>
      <c r="IQU232"/>
      <c r="IQV232"/>
      <c r="IQW232"/>
      <c r="IQX232"/>
      <c r="IQY232"/>
      <c r="IQZ232"/>
      <c r="IRA232"/>
      <c r="IRB232"/>
      <c r="IRC232"/>
      <c r="IRD232"/>
      <c r="IRE232"/>
      <c r="IRF232"/>
      <c r="IRG232"/>
      <c r="IRH232"/>
      <c r="IRI232"/>
      <c r="IRJ232"/>
      <c r="IRK232"/>
      <c r="IRL232"/>
      <c r="IRM232"/>
      <c r="IRN232"/>
      <c r="IRO232"/>
      <c r="IRP232"/>
      <c r="IRQ232"/>
      <c r="IRR232"/>
      <c r="IRS232"/>
      <c r="IRT232"/>
      <c r="IRU232"/>
      <c r="IRV232"/>
      <c r="IRW232"/>
      <c r="IRX232"/>
      <c r="IRY232"/>
      <c r="IRZ232"/>
      <c r="ISA232"/>
      <c r="ISB232"/>
      <c r="ISC232"/>
      <c r="ISD232"/>
      <c r="ISE232"/>
      <c r="ISF232"/>
      <c r="ISG232"/>
      <c r="ISH232"/>
      <c r="ISI232"/>
      <c r="ISJ232"/>
      <c r="ISK232"/>
      <c r="ISL232"/>
      <c r="ISM232"/>
      <c r="ISN232"/>
      <c r="ISO232"/>
      <c r="ISP232"/>
      <c r="ISQ232"/>
      <c r="ISR232"/>
      <c r="ISS232"/>
      <c r="IST232"/>
      <c r="ISU232"/>
      <c r="ISV232"/>
      <c r="ISW232"/>
      <c r="ISX232"/>
      <c r="ISY232"/>
      <c r="ISZ232"/>
      <c r="ITA232"/>
      <c r="ITB232"/>
      <c r="ITC232"/>
      <c r="ITD232"/>
      <c r="ITE232"/>
      <c r="ITF232"/>
      <c r="ITG232"/>
      <c r="ITH232"/>
      <c r="ITI232"/>
      <c r="ITJ232"/>
      <c r="ITK232"/>
      <c r="ITL232"/>
      <c r="ITM232"/>
      <c r="ITN232"/>
      <c r="ITO232"/>
      <c r="ITP232"/>
      <c r="ITQ232"/>
      <c r="ITR232"/>
      <c r="ITS232"/>
      <c r="ITT232"/>
      <c r="ITU232"/>
      <c r="ITV232"/>
      <c r="ITW232"/>
      <c r="ITX232"/>
      <c r="ITY232"/>
      <c r="ITZ232"/>
      <c r="IUA232"/>
      <c r="IUB232"/>
      <c r="IUC232"/>
      <c r="IUD232"/>
      <c r="IUE232"/>
      <c r="IUF232"/>
      <c r="IUG232"/>
      <c r="IUH232"/>
      <c r="IUI232"/>
      <c r="IUJ232"/>
      <c r="IUK232"/>
      <c r="IUL232"/>
      <c r="IUM232"/>
      <c r="IUN232"/>
      <c r="IUO232"/>
      <c r="IUP232"/>
      <c r="IUQ232"/>
      <c r="IUR232"/>
      <c r="IUS232"/>
      <c r="IUT232"/>
      <c r="IUU232"/>
      <c r="IUV232"/>
      <c r="IUW232"/>
      <c r="IUX232"/>
      <c r="IUY232"/>
      <c r="IUZ232"/>
      <c r="IVA232"/>
      <c r="IVB232"/>
      <c r="IVC232"/>
      <c r="IVD232"/>
      <c r="IVE232"/>
      <c r="IVF232"/>
      <c r="IVG232"/>
      <c r="IVH232"/>
      <c r="IVI232"/>
      <c r="IVJ232"/>
      <c r="IVK232"/>
      <c r="IVL232"/>
      <c r="IVM232"/>
      <c r="IVN232"/>
      <c r="IVO232"/>
      <c r="IVP232"/>
      <c r="IVQ232"/>
      <c r="IVR232"/>
      <c r="IVS232"/>
      <c r="IVT232"/>
      <c r="IVU232"/>
      <c r="IVV232"/>
      <c r="IVW232"/>
      <c r="IVX232"/>
      <c r="IVY232"/>
      <c r="IVZ232"/>
      <c r="IWA232"/>
      <c r="IWB232"/>
      <c r="IWC232"/>
      <c r="IWD232"/>
      <c r="IWE232"/>
      <c r="IWF232"/>
      <c r="IWG232"/>
      <c r="IWH232"/>
      <c r="IWI232"/>
      <c r="IWJ232"/>
      <c r="IWK232"/>
      <c r="IWL232"/>
      <c r="IWM232"/>
      <c r="IWN232"/>
      <c r="IWO232"/>
      <c r="IWP232"/>
      <c r="IWQ232"/>
      <c r="IWR232"/>
      <c r="IWS232"/>
      <c r="IWT232"/>
      <c r="IWU232"/>
      <c r="IWV232"/>
      <c r="IWW232"/>
      <c r="IWX232"/>
      <c r="IWY232"/>
      <c r="IWZ232"/>
      <c r="IXA232"/>
      <c r="IXB232"/>
      <c r="IXC232"/>
      <c r="IXD232"/>
      <c r="IXE232"/>
      <c r="IXF232"/>
      <c r="IXG232"/>
      <c r="IXH232"/>
      <c r="IXI232"/>
      <c r="IXJ232"/>
      <c r="IXK232"/>
      <c r="IXL232"/>
      <c r="IXM232"/>
      <c r="IXN232"/>
      <c r="IXO232"/>
      <c r="IXP232"/>
      <c r="IXQ232"/>
      <c r="IXR232"/>
      <c r="IXS232"/>
      <c r="IXT232"/>
      <c r="IXU232"/>
      <c r="IXV232"/>
      <c r="IXW232"/>
      <c r="IXX232"/>
      <c r="IXY232"/>
      <c r="IXZ232"/>
      <c r="IYA232"/>
      <c r="IYB232"/>
      <c r="IYC232"/>
      <c r="IYD232"/>
      <c r="IYE232"/>
      <c r="IYF232"/>
      <c r="IYG232"/>
      <c r="IYH232"/>
      <c r="IYI232"/>
      <c r="IYJ232"/>
      <c r="IYK232"/>
      <c r="IYL232"/>
      <c r="IYM232"/>
      <c r="IYN232"/>
      <c r="IYO232"/>
      <c r="IYP232"/>
      <c r="IYQ232"/>
      <c r="IYR232"/>
      <c r="IYS232"/>
      <c r="IYT232"/>
      <c r="IYU232"/>
      <c r="IYV232"/>
      <c r="IYW232"/>
      <c r="IYX232"/>
      <c r="IYY232"/>
      <c r="IYZ232"/>
      <c r="IZA232"/>
      <c r="IZB232"/>
      <c r="IZC232"/>
      <c r="IZD232"/>
      <c r="IZE232"/>
      <c r="IZF232"/>
      <c r="IZG232"/>
      <c r="IZH232"/>
      <c r="IZI232"/>
      <c r="IZJ232"/>
      <c r="IZK232"/>
      <c r="IZL232"/>
      <c r="IZM232"/>
      <c r="IZN232"/>
      <c r="IZO232"/>
      <c r="IZP232"/>
      <c r="IZQ232"/>
      <c r="IZR232"/>
      <c r="IZS232"/>
      <c r="IZT232"/>
      <c r="IZU232"/>
      <c r="IZV232"/>
      <c r="IZW232"/>
      <c r="IZX232"/>
      <c r="IZY232"/>
      <c r="IZZ232"/>
      <c r="JAA232"/>
      <c r="JAB232"/>
      <c r="JAC232"/>
      <c r="JAD232"/>
      <c r="JAE232"/>
      <c r="JAF232"/>
      <c r="JAG232"/>
      <c r="JAH232"/>
      <c r="JAI232"/>
      <c r="JAJ232"/>
      <c r="JAK232"/>
      <c r="JAL232"/>
      <c r="JAM232"/>
      <c r="JAN232"/>
      <c r="JAO232"/>
      <c r="JAP232"/>
      <c r="JAQ232"/>
      <c r="JAR232"/>
      <c r="JAS232"/>
      <c r="JAT232"/>
      <c r="JAU232"/>
      <c r="JAV232"/>
      <c r="JAW232"/>
      <c r="JAX232"/>
      <c r="JAY232"/>
      <c r="JAZ232"/>
      <c r="JBA232"/>
      <c r="JBB232"/>
      <c r="JBC232"/>
      <c r="JBD232"/>
      <c r="JBE232"/>
      <c r="JBF232"/>
      <c r="JBG232"/>
      <c r="JBH232"/>
      <c r="JBI232"/>
      <c r="JBJ232"/>
      <c r="JBK232"/>
      <c r="JBL232"/>
      <c r="JBM232"/>
      <c r="JBN232"/>
      <c r="JBO232"/>
      <c r="JBP232"/>
      <c r="JBQ232"/>
      <c r="JBR232"/>
      <c r="JBS232"/>
      <c r="JBT232"/>
      <c r="JBU232"/>
      <c r="JBV232"/>
      <c r="JBW232"/>
      <c r="JBX232"/>
      <c r="JBY232"/>
      <c r="JBZ232"/>
      <c r="JCA232"/>
      <c r="JCB232"/>
      <c r="JCC232"/>
      <c r="JCD232"/>
      <c r="JCE232"/>
      <c r="JCF232"/>
      <c r="JCG232"/>
      <c r="JCH232"/>
      <c r="JCI232"/>
      <c r="JCJ232"/>
      <c r="JCK232"/>
      <c r="JCL232"/>
      <c r="JCM232"/>
      <c r="JCN232"/>
      <c r="JCO232"/>
      <c r="JCP232"/>
      <c r="JCQ232"/>
      <c r="JCR232"/>
      <c r="JCS232"/>
      <c r="JCT232"/>
      <c r="JCU232"/>
      <c r="JCV232"/>
      <c r="JCW232"/>
      <c r="JCX232"/>
      <c r="JCY232"/>
      <c r="JCZ232"/>
      <c r="JDA232"/>
      <c r="JDB232"/>
      <c r="JDC232"/>
      <c r="JDD232"/>
      <c r="JDE232"/>
      <c r="JDF232"/>
      <c r="JDG232"/>
      <c r="JDH232"/>
      <c r="JDI232"/>
      <c r="JDJ232"/>
      <c r="JDK232"/>
      <c r="JDL232"/>
      <c r="JDM232"/>
      <c r="JDN232"/>
      <c r="JDO232"/>
      <c r="JDP232"/>
      <c r="JDQ232"/>
      <c r="JDR232"/>
      <c r="JDS232"/>
      <c r="JDT232"/>
      <c r="JDU232"/>
      <c r="JDV232"/>
      <c r="JDW232"/>
      <c r="JDX232"/>
      <c r="JDY232"/>
      <c r="JDZ232"/>
      <c r="JEA232"/>
      <c r="JEB232"/>
      <c r="JEC232"/>
      <c r="JED232"/>
      <c r="JEE232"/>
      <c r="JEF232"/>
      <c r="JEG232"/>
      <c r="JEH232"/>
      <c r="JEI232"/>
      <c r="JEJ232"/>
      <c r="JEK232"/>
      <c r="JEL232"/>
      <c r="JEM232"/>
      <c r="JEN232"/>
      <c r="JEO232"/>
      <c r="JEP232"/>
      <c r="JEQ232"/>
      <c r="JER232"/>
      <c r="JES232"/>
      <c r="JET232"/>
      <c r="JEU232"/>
      <c r="JEV232"/>
      <c r="JEW232"/>
      <c r="JEX232"/>
      <c r="JEY232"/>
      <c r="JEZ232"/>
      <c r="JFA232"/>
      <c r="JFB232"/>
      <c r="JFC232"/>
      <c r="JFD232"/>
      <c r="JFE232"/>
      <c r="JFF232"/>
      <c r="JFG232"/>
      <c r="JFH232"/>
      <c r="JFI232"/>
      <c r="JFJ232"/>
      <c r="JFK232"/>
      <c r="JFL232"/>
      <c r="JFM232"/>
      <c r="JFN232"/>
      <c r="JFO232"/>
      <c r="JFP232"/>
      <c r="JFQ232"/>
      <c r="JFR232"/>
      <c r="JFS232"/>
      <c r="JFT232"/>
      <c r="JFU232"/>
      <c r="JFV232"/>
      <c r="JFW232"/>
      <c r="JFX232"/>
      <c r="JFY232"/>
      <c r="JFZ232"/>
      <c r="JGA232"/>
      <c r="JGB232"/>
      <c r="JGC232"/>
      <c r="JGD232"/>
      <c r="JGE232"/>
      <c r="JGF232"/>
      <c r="JGG232"/>
      <c r="JGH232"/>
      <c r="JGI232"/>
      <c r="JGJ232"/>
      <c r="JGK232"/>
      <c r="JGL232"/>
      <c r="JGM232"/>
      <c r="JGN232"/>
      <c r="JGO232"/>
      <c r="JGP232"/>
      <c r="JGQ232"/>
      <c r="JGR232"/>
      <c r="JGS232"/>
      <c r="JGT232"/>
      <c r="JGU232"/>
      <c r="JGV232"/>
      <c r="JGW232"/>
      <c r="JGX232"/>
      <c r="JGY232"/>
      <c r="JGZ232"/>
      <c r="JHA232"/>
      <c r="JHB232"/>
      <c r="JHC232"/>
      <c r="JHD232"/>
      <c r="JHE232"/>
      <c r="JHF232"/>
      <c r="JHG232"/>
      <c r="JHH232"/>
      <c r="JHI232"/>
      <c r="JHJ232"/>
      <c r="JHK232"/>
      <c r="JHL232"/>
      <c r="JHM232"/>
      <c r="JHN232"/>
      <c r="JHO232"/>
      <c r="JHP232"/>
      <c r="JHQ232"/>
      <c r="JHR232"/>
      <c r="JHS232"/>
      <c r="JHT232"/>
      <c r="JHU232"/>
      <c r="JHV232"/>
      <c r="JHW232"/>
      <c r="JHX232"/>
      <c r="JHY232"/>
      <c r="JHZ232"/>
      <c r="JIA232"/>
      <c r="JIB232"/>
      <c r="JIC232"/>
      <c r="JID232"/>
      <c r="JIE232"/>
      <c r="JIF232"/>
      <c r="JIG232"/>
      <c r="JIH232"/>
      <c r="JII232"/>
      <c r="JIJ232"/>
      <c r="JIK232"/>
      <c r="JIL232"/>
      <c r="JIM232"/>
      <c r="JIN232"/>
      <c r="JIO232"/>
      <c r="JIP232"/>
      <c r="JIQ232"/>
      <c r="JIR232"/>
      <c r="JIS232"/>
      <c r="JIT232"/>
      <c r="JIU232"/>
      <c r="JIV232"/>
      <c r="JIW232"/>
      <c r="JIX232"/>
      <c r="JIY232"/>
      <c r="JIZ232"/>
      <c r="JJA232"/>
      <c r="JJB232"/>
      <c r="JJC232"/>
      <c r="JJD232"/>
      <c r="JJE232"/>
      <c r="JJF232"/>
      <c r="JJG232"/>
      <c r="JJH232"/>
      <c r="JJI232"/>
      <c r="JJJ232"/>
      <c r="JJK232"/>
      <c r="JJL232"/>
      <c r="JJM232"/>
      <c r="JJN232"/>
      <c r="JJO232"/>
      <c r="JJP232"/>
      <c r="JJQ232"/>
      <c r="JJR232"/>
      <c r="JJS232"/>
      <c r="JJT232"/>
      <c r="JJU232"/>
      <c r="JJV232"/>
      <c r="JJW232"/>
      <c r="JJX232"/>
      <c r="JJY232"/>
      <c r="JJZ232"/>
      <c r="JKA232"/>
      <c r="JKB232"/>
      <c r="JKC232"/>
      <c r="JKD232"/>
      <c r="JKE232"/>
      <c r="JKF232"/>
      <c r="JKG232"/>
      <c r="JKH232"/>
      <c r="JKI232"/>
      <c r="JKJ232"/>
      <c r="JKK232"/>
      <c r="JKL232"/>
      <c r="JKM232"/>
      <c r="JKN232"/>
      <c r="JKO232"/>
      <c r="JKP232"/>
      <c r="JKQ232"/>
      <c r="JKR232"/>
      <c r="JKS232"/>
      <c r="JKT232"/>
      <c r="JKU232"/>
      <c r="JKV232"/>
      <c r="JKW232"/>
      <c r="JKX232"/>
      <c r="JKY232"/>
      <c r="JKZ232"/>
      <c r="JLA232"/>
      <c r="JLB232"/>
      <c r="JLC232"/>
      <c r="JLD232"/>
      <c r="JLE232"/>
      <c r="JLF232"/>
      <c r="JLG232"/>
      <c r="JLH232"/>
      <c r="JLI232"/>
      <c r="JLJ232"/>
      <c r="JLK232"/>
      <c r="JLL232"/>
      <c r="JLM232"/>
      <c r="JLN232"/>
      <c r="JLO232"/>
      <c r="JLP232"/>
      <c r="JLQ232"/>
      <c r="JLR232"/>
      <c r="JLS232"/>
      <c r="JLT232"/>
      <c r="JLU232"/>
      <c r="JLV232"/>
      <c r="JLW232"/>
      <c r="JLX232"/>
      <c r="JLY232"/>
      <c r="JLZ232"/>
      <c r="JMA232"/>
      <c r="JMB232"/>
      <c r="JMC232"/>
      <c r="JMD232"/>
      <c r="JME232"/>
      <c r="JMF232"/>
      <c r="JMG232"/>
      <c r="JMH232"/>
      <c r="JMI232"/>
      <c r="JMJ232"/>
      <c r="JMK232"/>
      <c r="JML232"/>
      <c r="JMM232"/>
      <c r="JMN232"/>
      <c r="JMO232"/>
      <c r="JMP232"/>
      <c r="JMQ232"/>
      <c r="JMR232"/>
      <c r="JMS232"/>
      <c r="JMT232"/>
      <c r="JMU232"/>
      <c r="JMV232"/>
      <c r="JMW232"/>
      <c r="JMX232"/>
      <c r="JMY232"/>
      <c r="JMZ232"/>
      <c r="JNA232"/>
      <c r="JNB232"/>
      <c r="JNC232"/>
      <c r="JND232"/>
      <c r="JNE232"/>
      <c r="JNF232"/>
      <c r="JNG232"/>
      <c r="JNH232"/>
      <c r="JNI232"/>
      <c r="JNJ232"/>
      <c r="JNK232"/>
      <c r="JNL232"/>
      <c r="JNM232"/>
      <c r="JNN232"/>
      <c r="JNO232"/>
      <c r="JNP232"/>
      <c r="JNQ232"/>
      <c r="JNR232"/>
      <c r="JNS232"/>
      <c r="JNT232"/>
      <c r="JNU232"/>
      <c r="JNV232"/>
      <c r="JNW232"/>
      <c r="JNX232"/>
      <c r="JNY232"/>
      <c r="JNZ232"/>
      <c r="JOA232"/>
      <c r="JOB232"/>
      <c r="JOC232"/>
      <c r="JOD232"/>
      <c r="JOE232"/>
      <c r="JOF232"/>
      <c r="JOG232"/>
      <c r="JOH232"/>
      <c r="JOI232"/>
      <c r="JOJ232"/>
      <c r="JOK232"/>
      <c r="JOL232"/>
      <c r="JOM232"/>
      <c r="JON232"/>
      <c r="JOO232"/>
      <c r="JOP232"/>
      <c r="JOQ232"/>
      <c r="JOR232"/>
      <c r="JOS232"/>
      <c r="JOT232"/>
      <c r="JOU232"/>
      <c r="JOV232"/>
      <c r="JOW232"/>
      <c r="JOX232"/>
      <c r="JOY232"/>
      <c r="JOZ232"/>
      <c r="JPA232"/>
      <c r="JPB232"/>
      <c r="JPC232"/>
      <c r="JPD232"/>
      <c r="JPE232"/>
      <c r="JPF232"/>
      <c r="JPG232"/>
      <c r="JPH232"/>
      <c r="JPI232"/>
      <c r="JPJ232"/>
      <c r="JPK232"/>
      <c r="JPL232"/>
      <c r="JPM232"/>
      <c r="JPN232"/>
      <c r="JPO232"/>
      <c r="JPP232"/>
      <c r="JPQ232"/>
      <c r="JPR232"/>
      <c r="JPS232"/>
      <c r="JPT232"/>
      <c r="JPU232"/>
      <c r="JPV232"/>
      <c r="JPW232"/>
      <c r="JPX232"/>
      <c r="JPY232"/>
      <c r="JPZ232"/>
      <c r="JQA232"/>
      <c r="JQB232"/>
      <c r="JQC232"/>
      <c r="JQD232"/>
      <c r="JQE232"/>
      <c r="JQF232"/>
      <c r="JQG232"/>
      <c r="JQH232"/>
      <c r="JQI232"/>
      <c r="JQJ232"/>
      <c r="JQK232"/>
      <c r="JQL232"/>
      <c r="JQM232"/>
      <c r="JQN232"/>
      <c r="JQO232"/>
      <c r="JQP232"/>
      <c r="JQQ232"/>
      <c r="JQR232"/>
      <c r="JQS232"/>
      <c r="JQT232"/>
      <c r="JQU232"/>
      <c r="JQV232"/>
      <c r="JQW232"/>
      <c r="JQX232"/>
      <c r="JQY232"/>
      <c r="JQZ232"/>
      <c r="JRA232"/>
      <c r="JRB232"/>
      <c r="JRC232"/>
      <c r="JRD232"/>
      <c r="JRE232"/>
      <c r="JRF232"/>
      <c r="JRG232"/>
      <c r="JRH232"/>
      <c r="JRI232"/>
      <c r="JRJ232"/>
      <c r="JRK232"/>
      <c r="JRL232"/>
      <c r="JRM232"/>
      <c r="JRN232"/>
      <c r="JRO232"/>
      <c r="JRP232"/>
      <c r="JRQ232"/>
      <c r="JRR232"/>
      <c r="JRS232"/>
      <c r="JRT232"/>
      <c r="JRU232"/>
      <c r="JRV232"/>
      <c r="JRW232"/>
      <c r="JRX232"/>
      <c r="JRY232"/>
      <c r="JRZ232"/>
      <c r="JSA232"/>
      <c r="JSB232"/>
      <c r="JSC232"/>
      <c r="JSD232"/>
      <c r="JSE232"/>
      <c r="JSF232"/>
      <c r="JSG232"/>
      <c r="JSH232"/>
      <c r="JSI232"/>
      <c r="JSJ232"/>
      <c r="JSK232"/>
      <c r="JSL232"/>
      <c r="JSM232"/>
      <c r="JSN232"/>
      <c r="JSO232"/>
      <c r="JSP232"/>
      <c r="JSQ232"/>
      <c r="JSR232"/>
      <c r="JSS232"/>
      <c r="JST232"/>
      <c r="JSU232"/>
      <c r="JSV232"/>
      <c r="JSW232"/>
      <c r="JSX232"/>
      <c r="JSY232"/>
      <c r="JSZ232"/>
      <c r="JTA232"/>
      <c r="JTB232"/>
      <c r="JTC232"/>
      <c r="JTD232"/>
      <c r="JTE232"/>
      <c r="JTF232"/>
      <c r="JTG232"/>
      <c r="JTH232"/>
      <c r="JTI232"/>
      <c r="JTJ232"/>
      <c r="JTK232"/>
      <c r="JTL232"/>
      <c r="JTM232"/>
      <c r="JTN232"/>
      <c r="JTO232"/>
      <c r="JTP232"/>
      <c r="JTQ232"/>
      <c r="JTR232"/>
      <c r="JTS232"/>
      <c r="JTT232"/>
      <c r="JTU232"/>
      <c r="JTV232"/>
      <c r="JTW232"/>
      <c r="JTX232"/>
      <c r="JTY232"/>
      <c r="JTZ232"/>
      <c r="JUA232"/>
      <c r="JUB232"/>
      <c r="JUC232"/>
      <c r="JUD232"/>
      <c r="JUE232"/>
      <c r="JUF232"/>
      <c r="JUG232"/>
      <c r="JUH232"/>
      <c r="JUI232"/>
      <c r="JUJ232"/>
      <c r="JUK232"/>
      <c r="JUL232"/>
      <c r="JUM232"/>
      <c r="JUN232"/>
      <c r="JUO232"/>
      <c r="JUP232"/>
      <c r="JUQ232"/>
      <c r="JUR232"/>
      <c r="JUS232"/>
      <c r="JUT232"/>
      <c r="JUU232"/>
      <c r="JUV232"/>
      <c r="JUW232"/>
      <c r="JUX232"/>
      <c r="JUY232"/>
      <c r="JUZ232"/>
      <c r="JVA232"/>
      <c r="JVB232"/>
      <c r="JVC232"/>
      <c r="JVD232"/>
      <c r="JVE232"/>
      <c r="JVF232"/>
      <c r="JVG232"/>
      <c r="JVH232"/>
      <c r="JVI232"/>
      <c r="JVJ232"/>
      <c r="JVK232"/>
      <c r="JVL232"/>
      <c r="JVM232"/>
      <c r="JVN232"/>
      <c r="JVO232"/>
      <c r="JVP232"/>
      <c r="JVQ232"/>
      <c r="JVR232"/>
      <c r="JVS232"/>
      <c r="JVT232"/>
      <c r="JVU232"/>
      <c r="JVV232"/>
      <c r="JVW232"/>
      <c r="JVX232"/>
      <c r="JVY232"/>
      <c r="JVZ232"/>
      <c r="JWA232"/>
      <c r="JWB232"/>
      <c r="JWC232"/>
      <c r="JWD232"/>
      <c r="JWE232"/>
      <c r="JWF232"/>
      <c r="JWG232"/>
      <c r="JWH232"/>
      <c r="JWI232"/>
      <c r="JWJ232"/>
      <c r="JWK232"/>
      <c r="JWL232"/>
      <c r="JWM232"/>
      <c r="JWN232"/>
      <c r="JWO232"/>
      <c r="JWP232"/>
      <c r="JWQ232"/>
      <c r="JWR232"/>
      <c r="JWS232"/>
      <c r="JWT232"/>
      <c r="JWU232"/>
      <c r="JWV232"/>
      <c r="JWW232"/>
      <c r="JWX232"/>
      <c r="JWY232"/>
      <c r="JWZ232"/>
      <c r="JXA232"/>
      <c r="JXB232"/>
      <c r="JXC232"/>
      <c r="JXD232"/>
      <c r="JXE232"/>
      <c r="JXF232"/>
      <c r="JXG232"/>
      <c r="JXH232"/>
      <c r="JXI232"/>
      <c r="JXJ232"/>
      <c r="JXK232"/>
      <c r="JXL232"/>
      <c r="JXM232"/>
      <c r="JXN232"/>
      <c r="JXO232"/>
      <c r="JXP232"/>
      <c r="JXQ232"/>
      <c r="JXR232"/>
      <c r="JXS232"/>
      <c r="JXT232"/>
      <c r="JXU232"/>
      <c r="JXV232"/>
      <c r="JXW232"/>
      <c r="JXX232"/>
      <c r="JXY232"/>
      <c r="JXZ232"/>
      <c r="JYA232"/>
      <c r="JYB232"/>
      <c r="JYC232"/>
      <c r="JYD232"/>
      <c r="JYE232"/>
      <c r="JYF232"/>
      <c r="JYG232"/>
      <c r="JYH232"/>
      <c r="JYI232"/>
      <c r="JYJ232"/>
      <c r="JYK232"/>
      <c r="JYL232"/>
      <c r="JYM232"/>
      <c r="JYN232"/>
      <c r="JYO232"/>
      <c r="JYP232"/>
      <c r="JYQ232"/>
      <c r="JYR232"/>
      <c r="JYS232"/>
      <c r="JYT232"/>
      <c r="JYU232"/>
      <c r="JYV232"/>
      <c r="JYW232"/>
      <c r="JYX232"/>
      <c r="JYY232"/>
      <c r="JYZ232"/>
      <c r="JZA232"/>
      <c r="JZB232"/>
      <c r="JZC232"/>
      <c r="JZD232"/>
      <c r="JZE232"/>
      <c r="JZF232"/>
      <c r="JZG232"/>
      <c r="JZH232"/>
      <c r="JZI232"/>
      <c r="JZJ232"/>
      <c r="JZK232"/>
      <c r="JZL232"/>
      <c r="JZM232"/>
      <c r="JZN232"/>
      <c r="JZO232"/>
      <c r="JZP232"/>
      <c r="JZQ232"/>
      <c r="JZR232"/>
      <c r="JZS232"/>
      <c r="JZT232"/>
      <c r="JZU232"/>
      <c r="JZV232"/>
      <c r="JZW232"/>
      <c r="JZX232"/>
      <c r="JZY232"/>
      <c r="JZZ232"/>
      <c r="KAA232"/>
      <c r="KAB232"/>
      <c r="KAC232"/>
      <c r="KAD232"/>
      <c r="KAE232"/>
      <c r="KAF232"/>
      <c r="KAG232"/>
      <c r="KAH232"/>
      <c r="KAI232"/>
      <c r="KAJ232"/>
      <c r="KAK232"/>
      <c r="KAL232"/>
      <c r="KAM232"/>
      <c r="KAN232"/>
      <c r="KAO232"/>
      <c r="KAP232"/>
      <c r="KAQ232"/>
      <c r="KAR232"/>
      <c r="KAS232"/>
      <c r="KAT232"/>
      <c r="KAU232"/>
      <c r="KAV232"/>
      <c r="KAW232"/>
      <c r="KAX232"/>
      <c r="KAY232"/>
      <c r="KAZ232"/>
      <c r="KBA232"/>
      <c r="KBB232"/>
      <c r="KBC232"/>
      <c r="KBD232"/>
      <c r="KBE232"/>
      <c r="KBF232"/>
      <c r="KBG232"/>
      <c r="KBH232"/>
      <c r="KBI232"/>
      <c r="KBJ232"/>
      <c r="KBK232"/>
      <c r="KBL232"/>
      <c r="KBM232"/>
      <c r="KBN232"/>
      <c r="KBO232"/>
      <c r="KBP232"/>
      <c r="KBQ232"/>
      <c r="KBR232"/>
      <c r="KBS232"/>
      <c r="KBT232"/>
      <c r="KBU232"/>
      <c r="KBV232"/>
      <c r="KBW232"/>
      <c r="KBX232"/>
      <c r="KBY232"/>
      <c r="KBZ232"/>
      <c r="KCA232"/>
      <c r="KCB232"/>
      <c r="KCC232"/>
      <c r="KCD232"/>
      <c r="KCE232"/>
      <c r="KCF232"/>
      <c r="KCG232"/>
      <c r="KCH232"/>
      <c r="KCI232"/>
      <c r="KCJ232"/>
      <c r="KCK232"/>
      <c r="KCL232"/>
      <c r="KCM232"/>
      <c r="KCN232"/>
      <c r="KCO232"/>
      <c r="KCP232"/>
      <c r="KCQ232"/>
      <c r="KCR232"/>
      <c r="KCS232"/>
      <c r="KCT232"/>
      <c r="KCU232"/>
      <c r="KCV232"/>
      <c r="KCW232"/>
      <c r="KCX232"/>
      <c r="KCY232"/>
      <c r="KCZ232"/>
      <c r="KDA232"/>
      <c r="KDB232"/>
      <c r="KDC232"/>
      <c r="KDD232"/>
      <c r="KDE232"/>
      <c r="KDF232"/>
      <c r="KDG232"/>
      <c r="KDH232"/>
      <c r="KDI232"/>
      <c r="KDJ232"/>
      <c r="KDK232"/>
      <c r="KDL232"/>
      <c r="KDM232"/>
      <c r="KDN232"/>
      <c r="KDO232"/>
      <c r="KDP232"/>
      <c r="KDQ232"/>
      <c r="KDR232"/>
      <c r="KDS232"/>
      <c r="KDT232"/>
      <c r="KDU232"/>
      <c r="KDV232"/>
      <c r="KDW232"/>
      <c r="KDX232"/>
      <c r="KDY232"/>
      <c r="KDZ232"/>
      <c r="KEA232"/>
      <c r="KEB232"/>
      <c r="KEC232"/>
      <c r="KED232"/>
      <c r="KEE232"/>
      <c r="KEF232"/>
      <c r="KEG232"/>
      <c r="KEH232"/>
      <c r="KEI232"/>
      <c r="KEJ232"/>
      <c r="KEK232"/>
      <c r="KEL232"/>
      <c r="KEM232"/>
      <c r="KEN232"/>
      <c r="KEO232"/>
      <c r="KEP232"/>
      <c r="KEQ232"/>
      <c r="KER232"/>
      <c r="KES232"/>
      <c r="KET232"/>
      <c r="KEU232"/>
      <c r="KEV232"/>
      <c r="KEW232"/>
      <c r="KEX232"/>
      <c r="KEY232"/>
      <c r="KEZ232"/>
      <c r="KFA232"/>
      <c r="KFB232"/>
      <c r="KFC232"/>
      <c r="KFD232"/>
      <c r="KFE232"/>
      <c r="KFF232"/>
      <c r="KFG232"/>
      <c r="KFH232"/>
      <c r="KFI232"/>
      <c r="KFJ232"/>
      <c r="KFK232"/>
      <c r="KFL232"/>
      <c r="KFM232"/>
      <c r="KFN232"/>
      <c r="KFO232"/>
      <c r="KFP232"/>
      <c r="KFQ232"/>
      <c r="KFR232"/>
      <c r="KFS232"/>
      <c r="KFT232"/>
      <c r="KFU232"/>
      <c r="KFV232"/>
      <c r="KFW232"/>
      <c r="KFX232"/>
      <c r="KFY232"/>
      <c r="KFZ232"/>
      <c r="KGA232"/>
      <c r="KGB232"/>
      <c r="KGC232"/>
      <c r="KGD232"/>
      <c r="KGE232"/>
      <c r="KGF232"/>
      <c r="KGG232"/>
      <c r="KGH232"/>
      <c r="KGI232"/>
      <c r="KGJ232"/>
      <c r="KGK232"/>
      <c r="KGL232"/>
      <c r="KGM232"/>
      <c r="KGN232"/>
      <c r="KGO232"/>
      <c r="KGP232"/>
      <c r="KGQ232"/>
      <c r="KGR232"/>
      <c r="KGS232"/>
      <c r="KGT232"/>
      <c r="KGU232"/>
      <c r="KGV232"/>
      <c r="KGW232"/>
      <c r="KGX232"/>
      <c r="KGY232"/>
      <c r="KGZ232"/>
      <c r="KHA232"/>
      <c r="KHB232"/>
      <c r="KHC232"/>
      <c r="KHD232"/>
      <c r="KHE232"/>
      <c r="KHF232"/>
      <c r="KHG232"/>
      <c r="KHH232"/>
      <c r="KHI232"/>
      <c r="KHJ232"/>
      <c r="KHK232"/>
      <c r="KHL232"/>
      <c r="KHM232"/>
      <c r="KHN232"/>
      <c r="KHO232"/>
      <c r="KHP232"/>
      <c r="KHQ232"/>
      <c r="KHR232"/>
      <c r="KHS232"/>
      <c r="KHT232"/>
      <c r="KHU232"/>
      <c r="KHV232"/>
      <c r="KHW232"/>
      <c r="KHX232"/>
      <c r="KHY232"/>
      <c r="KHZ232"/>
      <c r="KIA232"/>
      <c r="KIB232"/>
      <c r="KIC232"/>
      <c r="KID232"/>
      <c r="KIE232"/>
      <c r="KIF232"/>
      <c r="KIG232"/>
      <c r="KIH232"/>
      <c r="KII232"/>
      <c r="KIJ232"/>
      <c r="KIK232"/>
      <c r="KIL232"/>
      <c r="KIM232"/>
      <c r="KIN232"/>
      <c r="KIO232"/>
      <c r="KIP232"/>
      <c r="KIQ232"/>
      <c r="KIR232"/>
      <c r="KIS232"/>
      <c r="KIT232"/>
      <c r="KIU232"/>
      <c r="KIV232"/>
      <c r="KIW232"/>
      <c r="KIX232"/>
      <c r="KIY232"/>
      <c r="KIZ232"/>
      <c r="KJA232"/>
      <c r="KJB232"/>
      <c r="KJC232"/>
      <c r="KJD232"/>
      <c r="KJE232"/>
      <c r="KJF232"/>
      <c r="KJG232"/>
      <c r="KJH232"/>
      <c r="KJI232"/>
      <c r="KJJ232"/>
      <c r="KJK232"/>
      <c r="KJL232"/>
      <c r="KJM232"/>
      <c r="KJN232"/>
      <c r="KJO232"/>
      <c r="KJP232"/>
      <c r="KJQ232"/>
      <c r="KJR232"/>
      <c r="KJS232"/>
      <c r="KJT232"/>
      <c r="KJU232"/>
      <c r="KJV232"/>
      <c r="KJW232"/>
      <c r="KJX232"/>
      <c r="KJY232"/>
      <c r="KJZ232"/>
      <c r="KKA232"/>
      <c r="KKB232"/>
      <c r="KKC232"/>
      <c r="KKD232"/>
      <c r="KKE232"/>
      <c r="KKF232"/>
      <c r="KKG232"/>
      <c r="KKH232"/>
      <c r="KKI232"/>
      <c r="KKJ232"/>
      <c r="KKK232"/>
      <c r="KKL232"/>
      <c r="KKM232"/>
      <c r="KKN232"/>
      <c r="KKO232"/>
      <c r="KKP232"/>
      <c r="KKQ232"/>
      <c r="KKR232"/>
      <c r="KKS232"/>
      <c r="KKT232"/>
      <c r="KKU232"/>
      <c r="KKV232"/>
      <c r="KKW232"/>
      <c r="KKX232"/>
      <c r="KKY232"/>
      <c r="KKZ232"/>
      <c r="KLA232"/>
      <c r="KLB232"/>
      <c r="KLC232"/>
      <c r="KLD232"/>
      <c r="KLE232"/>
      <c r="KLF232"/>
      <c r="KLG232"/>
      <c r="KLH232"/>
      <c r="KLI232"/>
      <c r="KLJ232"/>
      <c r="KLK232"/>
      <c r="KLL232"/>
      <c r="KLM232"/>
      <c r="KLN232"/>
      <c r="KLO232"/>
      <c r="KLP232"/>
      <c r="KLQ232"/>
      <c r="KLR232"/>
      <c r="KLS232"/>
      <c r="KLT232"/>
      <c r="KLU232"/>
      <c r="KLV232"/>
      <c r="KLW232"/>
      <c r="KLX232"/>
      <c r="KLY232"/>
      <c r="KLZ232"/>
      <c r="KMA232"/>
      <c r="KMB232"/>
      <c r="KMC232"/>
      <c r="KMD232"/>
      <c r="KME232"/>
      <c r="KMF232"/>
      <c r="KMG232"/>
      <c r="KMH232"/>
      <c r="KMI232"/>
      <c r="KMJ232"/>
      <c r="KMK232"/>
      <c r="KML232"/>
      <c r="KMM232"/>
      <c r="KMN232"/>
      <c r="KMO232"/>
      <c r="KMP232"/>
      <c r="KMQ232"/>
      <c r="KMR232"/>
      <c r="KMS232"/>
      <c r="KMT232"/>
      <c r="KMU232"/>
      <c r="KMV232"/>
      <c r="KMW232"/>
      <c r="KMX232"/>
      <c r="KMY232"/>
      <c r="KMZ232"/>
      <c r="KNA232"/>
      <c r="KNB232"/>
      <c r="KNC232"/>
      <c r="KND232"/>
      <c r="KNE232"/>
      <c r="KNF232"/>
      <c r="KNG232"/>
      <c r="KNH232"/>
      <c r="KNI232"/>
      <c r="KNJ232"/>
      <c r="KNK232"/>
      <c r="KNL232"/>
      <c r="KNM232"/>
      <c r="KNN232"/>
      <c r="KNO232"/>
      <c r="KNP232"/>
      <c r="KNQ232"/>
      <c r="KNR232"/>
      <c r="KNS232"/>
      <c r="KNT232"/>
      <c r="KNU232"/>
      <c r="KNV232"/>
      <c r="KNW232"/>
      <c r="KNX232"/>
      <c r="KNY232"/>
      <c r="KNZ232"/>
      <c r="KOA232"/>
      <c r="KOB232"/>
      <c r="KOC232"/>
      <c r="KOD232"/>
      <c r="KOE232"/>
      <c r="KOF232"/>
      <c r="KOG232"/>
      <c r="KOH232"/>
      <c r="KOI232"/>
      <c r="KOJ232"/>
      <c r="KOK232"/>
      <c r="KOL232"/>
      <c r="KOM232"/>
      <c r="KON232"/>
      <c r="KOO232"/>
      <c r="KOP232"/>
      <c r="KOQ232"/>
      <c r="KOR232"/>
      <c r="KOS232"/>
      <c r="KOT232"/>
      <c r="KOU232"/>
      <c r="KOV232"/>
      <c r="KOW232"/>
      <c r="KOX232"/>
      <c r="KOY232"/>
      <c r="KOZ232"/>
      <c r="KPA232"/>
      <c r="KPB232"/>
      <c r="KPC232"/>
      <c r="KPD232"/>
      <c r="KPE232"/>
      <c r="KPF232"/>
      <c r="KPG232"/>
      <c r="KPH232"/>
      <c r="KPI232"/>
      <c r="KPJ232"/>
      <c r="KPK232"/>
      <c r="KPL232"/>
      <c r="KPM232"/>
      <c r="KPN232"/>
      <c r="KPO232"/>
      <c r="KPP232"/>
      <c r="KPQ232"/>
      <c r="KPR232"/>
      <c r="KPS232"/>
      <c r="KPT232"/>
      <c r="KPU232"/>
      <c r="KPV232"/>
      <c r="KPW232"/>
      <c r="KPX232"/>
      <c r="KPY232"/>
      <c r="KPZ232"/>
      <c r="KQA232"/>
      <c r="KQB232"/>
      <c r="KQC232"/>
      <c r="KQD232"/>
      <c r="KQE232"/>
      <c r="KQF232"/>
      <c r="KQG232"/>
      <c r="KQH232"/>
      <c r="KQI232"/>
      <c r="KQJ232"/>
      <c r="KQK232"/>
      <c r="KQL232"/>
      <c r="KQM232"/>
      <c r="KQN232"/>
      <c r="KQO232"/>
      <c r="KQP232"/>
      <c r="KQQ232"/>
      <c r="KQR232"/>
      <c r="KQS232"/>
      <c r="KQT232"/>
      <c r="KQU232"/>
      <c r="KQV232"/>
      <c r="KQW232"/>
      <c r="KQX232"/>
      <c r="KQY232"/>
      <c r="KQZ232"/>
      <c r="KRA232"/>
      <c r="KRB232"/>
      <c r="KRC232"/>
      <c r="KRD232"/>
      <c r="KRE232"/>
      <c r="KRF232"/>
      <c r="KRG232"/>
      <c r="KRH232"/>
      <c r="KRI232"/>
      <c r="KRJ232"/>
      <c r="KRK232"/>
      <c r="KRL232"/>
      <c r="KRM232"/>
      <c r="KRN232"/>
      <c r="KRO232"/>
      <c r="KRP232"/>
      <c r="KRQ232"/>
      <c r="KRR232"/>
      <c r="KRS232"/>
      <c r="KRT232"/>
      <c r="KRU232"/>
      <c r="KRV232"/>
      <c r="KRW232"/>
      <c r="KRX232"/>
      <c r="KRY232"/>
      <c r="KRZ232"/>
      <c r="KSA232"/>
      <c r="KSB232"/>
      <c r="KSC232"/>
      <c r="KSD232"/>
      <c r="KSE232"/>
      <c r="KSF232"/>
      <c r="KSG232"/>
      <c r="KSH232"/>
      <c r="KSI232"/>
      <c r="KSJ232"/>
      <c r="KSK232"/>
      <c r="KSL232"/>
      <c r="KSM232"/>
      <c r="KSN232"/>
      <c r="KSO232"/>
      <c r="KSP232"/>
      <c r="KSQ232"/>
      <c r="KSR232"/>
      <c r="KSS232"/>
      <c r="KST232"/>
      <c r="KSU232"/>
      <c r="KSV232"/>
      <c r="KSW232"/>
      <c r="KSX232"/>
      <c r="KSY232"/>
      <c r="KSZ232"/>
      <c r="KTA232"/>
      <c r="KTB232"/>
      <c r="KTC232"/>
      <c r="KTD232"/>
      <c r="KTE232"/>
      <c r="KTF232"/>
      <c r="KTG232"/>
      <c r="KTH232"/>
      <c r="KTI232"/>
      <c r="KTJ232"/>
      <c r="KTK232"/>
      <c r="KTL232"/>
      <c r="KTM232"/>
      <c r="KTN232"/>
      <c r="KTO232"/>
      <c r="KTP232"/>
      <c r="KTQ232"/>
      <c r="KTR232"/>
      <c r="KTS232"/>
      <c r="KTT232"/>
      <c r="KTU232"/>
      <c r="KTV232"/>
      <c r="KTW232"/>
      <c r="KTX232"/>
      <c r="KTY232"/>
      <c r="KTZ232"/>
      <c r="KUA232"/>
      <c r="KUB232"/>
      <c r="KUC232"/>
      <c r="KUD232"/>
      <c r="KUE232"/>
      <c r="KUF232"/>
      <c r="KUG232"/>
      <c r="KUH232"/>
      <c r="KUI232"/>
      <c r="KUJ232"/>
      <c r="KUK232"/>
      <c r="KUL232"/>
      <c r="KUM232"/>
      <c r="KUN232"/>
      <c r="KUO232"/>
      <c r="KUP232"/>
      <c r="KUQ232"/>
      <c r="KUR232"/>
      <c r="KUS232"/>
      <c r="KUT232"/>
      <c r="KUU232"/>
      <c r="KUV232"/>
      <c r="KUW232"/>
      <c r="KUX232"/>
      <c r="KUY232"/>
      <c r="KUZ232"/>
      <c r="KVA232"/>
      <c r="KVB232"/>
      <c r="KVC232"/>
      <c r="KVD232"/>
      <c r="KVE232"/>
      <c r="KVF232"/>
      <c r="KVG232"/>
      <c r="KVH232"/>
      <c r="KVI232"/>
      <c r="KVJ232"/>
      <c r="KVK232"/>
      <c r="KVL232"/>
      <c r="KVM232"/>
      <c r="KVN232"/>
      <c r="KVO232"/>
      <c r="KVP232"/>
      <c r="KVQ232"/>
      <c r="KVR232"/>
      <c r="KVS232"/>
      <c r="KVT232"/>
      <c r="KVU232"/>
      <c r="KVV232"/>
      <c r="KVW232"/>
      <c r="KVX232"/>
      <c r="KVY232"/>
      <c r="KVZ232"/>
      <c r="KWA232"/>
      <c r="KWB232"/>
      <c r="KWC232"/>
      <c r="KWD232"/>
      <c r="KWE232"/>
      <c r="KWF232"/>
      <c r="KWG232"/>
      <c r="KWH232"/>
      <c r="KWI232"/>
      <c r="KWJ232"/>
      <c r="KWK232"/>
      <c r="KWL232"/>
      <c r="KWM232"/>
      <c r="KWN232"/>
      <c r="KWO232"/>
      <c r="KWP232"/>
      <c r="KWQ232"/>
      <c r="KWR232"/>
      <c r="KWS232"/>
      <c r="KWT232"/>
      <c r="KWU232"/>
      <c r="KWV232"/>
      <c r="KWW232"/>
      <c r="KWX232"/>
      <c r="KWY232"/>
      <c r="KWZ232"/>
      <c r="KXA232"/>
      <c r="KXB232"/>
      <c r="KXC232"/>
      <c r="KXD232"/>
      <c r="KXE232"/>
      <c r="KXF232"/>
      <c r="KXG232"/>
      <c r="KXH232"/>
      <c r="KXI232"/>
      <c r="KXJ232"/>
      <c r="KXK232"/>
      <c r="KXL232"/>
      <c r="KXM232"/>
      <c r="KXN232"/>
      <c r="KXO232"/>
      <c r="KXP232"/>
      <c r="KXQ232"/>
      <c r="KXR232"/>
      <c r="KXS232"/>
      <c r="KXT232"/>
      <c r="KXU232"/>
      <c r="KXV232"/>
      <c r="KXW232"/>
      <c r="KXX232"/>
      <c r="KXY232"/>
      <c r="KXZ232"/>
      <c r="KYA232"/>
      <c r="KYB232"/>
      <c r="KYC232"/>
      <c r="KYD232"/>
      <c r="KYE232"/>
      <c r="KYF232"/>
      <c r="KYG232"/>
      <c r="KYH232"/>
      <c r="KYI232"/>
      <c r="KYJ232"/>
      <c r="KYK232"/>
      <c r="KYL232"/>
      <c r="KYM232"/>
      <c r="KYN232"/>
      <c r="KYO232"/>
      <c r="KYP232"/>
      <c r="KYQ232"/>
      <c r="KYR232"/>
      <c r="KYS232"/>
      <c r="KYT232"/>
      <c r="KYU232"/>
      <c r="KYV232"/>
      <c r="KYW232"/>
      <c r="KYX232"/>
      <c r="KYY232"/>
      <c r="KYZ232"/>
      <c r="KZA232"/>
      <c r="KZB232"/>
      <c r="KZC232"/>
      <c r="KZD232"/>
      <c r="KZE232"/>
      <c r="KZF232"/>
      <c r="KZG232"/>
      <c r="KZH232"/>
      <c r="KZI232"/>
      <c r="KZJ232"/>
      <c r="KZK232"/>
      <c r="KZL232"/>
      <c r="KZM232"/>
      <c r="KZN232"/>
      <c r="KZO232"/>
      <c r="KZP232"/>
      <c r="KZQ232"/>
      <c r="KZR232"/>
      <c r="KZS232"/>
      <c r="KZT232"/>
      <c r="KZU232"/>
      <c r="KZV232"/>
      <c r="KZW232"/>
      <c r="KZX232"/>
      <c r="KZY232"/>
      <c r="KZZ232"/>
      <c r="LAA232"/>
      <c r="LAB232"/>
      <c r="LAC232"/>
      <c r="LAD232"/>
      <c r="LAE232"/>
      <c r="LAF232"/>
      <c r="LAG232"/>
      <c r="LAH232"/>
      <c r="LAI232"/>
      <c r="LAJ232"/>
      <c r="LAK232"/>
      <c r="LAL232"/>
      <c r="LAM232"/>
      <c r="LAN232"/>
      <c r="LAO232"/>
      <c r="LAP232"/>
      <c r="LAQ232"/>
      <c r="LAR232"/>
      <c r="LAS232"/>
      <c r="LAT232"/>
      <c r="LAU232"/>
      <c r="LAV232"/>
      <c r="LAW232"/>
      <c r="LAX232"/>
      <c r="LAY232"/>
      <c r="LAZ232"/>
      <c r="LBA232"/>
      <c r="LBB232"/>
      <c r="LBC232"/>
      <c r="LBD232"/>
      <c r="LBE232"/>
      <c r="LBF232"/>
      <c r="LBG232"/>
      <c r="LBH232"/>
      <c r="LBI232"/>
      <c r="LBJ232"/>
      <c r="LBK232"/>
      <c r="LBL232"/>
      <c r="LBM232"/>
      <c r="LBN232"/>
      <c r="LBO232"/>
      <c r="LBP232"/>
      <c r="LBQ232"/>
      <c r="LBR232"/>
      <c r="LBS232"/>
      <c r="LBT232"/>
      <c r="LBU232"/>
      <c r="LBV232"/>
      <c r="LBW232"/>
      <c r="LBX232"/>
      <c r="LBY232"/>
      <c r="LBZ232"/>
      <c r="LCA232"/>
      <c r="LCB232"/>
      <c r="LCC232"/>
      <c r="LCD232"/>
      <c r="LCE232"/>
      <c r="LCF232"/>
      <c r="LCG232"/>
      <c r="LCH232"/>
      <c r="LCI232"/>
      <c r="LCJ232"/>
      <c r="LCK232"/>
      <c r="LCL232"/>
      <c r="LCM232"/>
      <c r="LCN232"/>
      <c r="LCO232"/>
      <c r="LCP232"/>
      <c r="LCQ232"/>
      <c r="LCR232"/>
      <c r="LCS232"/>
      <c r="LCT232"/>
      <c r="LCU232"/>
      <c r="LCV232"/>
      <c r="LCW232"/>
      <c r="LCX232"/>
      <c r="LCY232"/>
      <c r="LCZ232"/>
      <c r="LDA232"/>
      <c r="LDB232"/>
      <c r="LDC232"/>
      <c r="LDD232"/>
      <c r="LDE232"/>
      <c r="LDF232"/>
      <c r="LDG232"/>
      <c r="LDH232"/>
      <c r="LDI232"/>
      <c r="LDJ232"/>
      <c r="LDK232"/>
      <c r="LDL232"/>
      <c r="LDM232"/>
      <c r="LDN232"/>
      <c r="LDO232"/>
      <c r="LDP232"/>
      <c r="LDQ232"/>
      <c r="LDR232"/>
      <c r="LDS232"/>
      <c r="LDT232"/>
      <c r="LDU232"/>
      <c r="LDV232"/>
      <c r="LDW232"/>
      <c r="LDX232"/>
      <c r="LDY232"/>
      <c r="LDZ232"/>
      <c r="LEA232"/>
      <c r="LEB232"/>
      <c r="LEC232"/>
      <c r="LED232"/>
      <c r="LEE232"/>
      <c r="LEF232"/>
      <c r="LEG232"/>
      <c r="LEH232"/>
      <c r="LEI232"/>
      <c r="LEJ232"/>
      <c r="LEK232"/>
      <c r="LEL232"/>
      <c r="LEM232"/>
      <c r="LEN232"/>
      <c r="LEO232"/>
      <c r="LEP232"/>
      <c r="LEQ232"/>
      <c r="LER232"/>
      <c r="LES232"/>
      <c r="LET232"/>
      <c r="LEU232"/>
      <c r="LEV232"/>
      <c r="LEW232"/>
      <c r="LEX232"/>
      <c r="LEY232"/>
      <c r="LEZ232"/>
      <c r="LFA232"/>
      <c r="LFB232"/>
      <c r="LFC232"/>
      <c r="LFD232"/>
      <c r="LFE232"/>
      <c r="LFF232"/>
      <c r="LFG232"/>
      <c r="LFH232"/>
      <c r="LFI232"/>
      <c r="LFJ232"/>
      <c r="LFK232"/>
      <c r="LFL232"/>
      <c r="LFM232"/>
      <c r="LFN232"/>
      <c r="LFO232"/>
      <c r="LFP232"/>
      <c r="LFQ232"/>
      <c r="LFR232"/>
      <c r="LFS232"/>
      <c r="LFT232"/>
      <c r="LFU232"/>
      <c r="LFV232"/>
      <c r="LFW232"/>
      <c r="LFX232"/>
      <c r="LFY232"/>
      <c r="LFZ232"/>
      <c r="LGA232"/>
      <c r="LGB232"/>
      <c r="LGC232"/>
      <c r="LGD232"/>
      <c r="LGE232"/>
      <c r="LGF232"/>
      <c r="LGG232"/>
      <c r="LGH232"/>
      <c r="LGI232"/>
      <c r="LGJ232"/>
      <c r="LGK232"/>
      <c r="LGL232"/>
      <c r="LGM232"/>
      <c r="LGN232"/>
      <c r="LGO232"/>
      <c r="LGP232"/>
      <c r="LGQ232"/>
      <c r="LGR232"/>
      <c r="LGS232"/>
      <c r="LGT232"/>
      <c r="LGU232"/>
      <c r="LGV232"/>
      <c r="LGW232"/>
      <c r="LGX232"/>
      <c r="LGY232"/>
      <c r="LGZ232"/>
      <c r="LHA232"/>
      <c r="LHB232"/>
      <c r="LHC232"/>
      <c r="LHD232"/>
      <c r="LHE232"/>
      <c r="LHF232"/>
      <c r="LHG232"/>
      <c r="LHH232"/>
      <c r="LHI232"/>
      <c r="LHJ232"/>
      <c r="LHK232"/>
      <c r="LHL232"/>
      <c r="LHM232"/>
      <c r="LHN232"/>
      <c r="LHO232"/>
      <c r="LHP232"/>
      <c r="LHQ232"/>
      <c r="LHR232"/>
      <c r="LHS232"/>
      <c r="LHT232"/>
      <c r="LHU232"/>
      <c r="LHV232"/>
      <c r="LHW232"/>
      <c r="LHX232"/>
      <c r="LHY232"/>
      <c r="LHZ232"/>
      <c r="LIA232"/>
      <c r="LIB232"/>
      <c r="LIC232"/>
      <c r="LID232"/>
      <c r="LIE232"/>
      <c r="LIF232"/>
      <c r="LIG232"/>
      <c r="LIH232"/>
      <c r="LII232"/>
      <c r="LIJ232"/>
      <c r="LIK232"/>
      <c r="LIL232"/>
      <c r="LIM232"/>
      <c r="LIN232"/>
      <c r="LIO232"/>
      <c r="LIP232"/>
      <c r="LIQ232"/>
      <c r="LIR232"/>
      <c r="LIS232"/>
      <c r="LIT232"/>
      <c r="LIU232"/>
      <c r="LIV232"/>
      <c r="LIW232"/>
      <c r="LIX232"/>
      <c r="LIY232"/>
      <c r="LIZ232"/>
      <c r="LJA232"/>
      <c r="LJB232"/>
      <c r="LJC232"/>
      <c r="LJD232"/>
      <c r="LJE232"/>
      <c r="LJF232"/>
      <c r="LJG232"/>
      <c r="LJH232"/>
      <c r="LJI232"/>
      <c r="LJJ232"/>
      <c r="LJK232"/>
      <c r="LJL232"/>
      <c r="LJM232"/>
      <c r="LJN232"/>
      <c r="LJO232"/>
      <c r="LJP232"/>
      <c r="LJQ232"/>
      <c r="LJR232"/>
      <c r="LJS232"/>
      <c r="LJT232"/>
      <c r="LJU232"/>
      <c r="LJV232"/>
      <c r="LJW232"/>
      <c r="LJX232"/>
      <c r="LJY232"/>
      <c r="LJZ232"/>
      <c r="LKA232"/>
      <c r="LKB232"/>
      <c r="LKC232"/>
      <c r="LKD232"/>
      <c r="LKE232"/>
      <c r="LKF232"/>
      <c r="LKG232"/>
      <c r="LKH232"/>
      <c r="LKI232"/>
      <c r="LKJ232"/>
      <c r="LKK232"/>
      <c r="LKL232"/>
      <c r="LKM232"/>
      <c r="LKN232"/>
      <c r="LKO232"/>
      <c r="LKP232"/>
      <c r="LKQ232"/>
      <c r="LKR232"/>
      <c r="LKS232"/>
      <c r="LKT232"/>
      <c r="LKU232"/>
      <c r="LKV232"/>
      <c r="LKW232"/>
      <c r="LKX232"/>
      <c r="LKY232"/>
      <c r="LKZ232"/>
      <c r="LLA232"/>
      <c r="LLB232"/>
      <c r="LLC232"/>
      <c r="LLD232"/>
      <c r="LLE232"/>
      <c r="LLF232"/>
      <c r="LLG232"/>
      <c r="LLH232"/>
      <c r="LLI232"/>
      <c r="LLJ232"/>
      <c r="LLK232"/>
      <c r="LLL232"/>
      <c r="LLM232"/>
      <c r="LLN232"/>
      <c r="LLO232"/>
      <c r="LLP232"/>
      <c r="LLQ232"/>
      <c r="LLR232"/>
      <c r="LLS232"/>
      <c r="LLT232"/>
      <c r="LLU232"/>
      <c r="LLV232"/>
      <c r="LLW232"/>
      <c r="LLX232"/>
      <c r="LLY232"/>
      <c r="LLZ232"/>
      <c r="LMA232"/>
      <c r="LMB232"/>
      <c r="LMC232"/>
      <c r="LMD232"/>
      <c r="LME232"/>
      <c r="LMF232"/>
      <c r="LMG232"/>
      <c r="LMH232"/>
      <c r="LMI232"/>
      <c r="LMJ232"/>
      <c r="LMK232"/>
      <c r="LML232"/>
      <c r="LMM232"/>
      <c r="LMN232"/>
      <c r="LMO232"/>
      <c r="LMP232"/>
      <c r="LMQ232"/>
      <c r="LMR232"/>
      <c r="LMS232"/>
      <c r="LMT232"/>
      <c r="LMU232"/>
      <c r="LMV232"/>
      <c r="LMW232"/>
      <c r="LMX232"/>
      <c r="LMY232"/>
      <c r="LMZ232"/>
      <c r="LNA232"/>
      <c r="LNB232"/>
      <c r="LNC232"/>
      <c r="LND232"/>
      <c r="LNE232"/>
      <c r="LNF232"/>
      <c r="LNG232"/>
      <c r="LNH232"/>
      <c r="LNI232"/>
      <c r="LNJ232"/>
      <c r="LNK232"/>
      <c r="LNL232"/>
      <c r="LNM232"/>
      <c r="LNN232"/>
      <c r="LNO232"/>
      <c r="LNP232"/>
      <c r="LNQ232"/>
      <c r="LNR232"/>
      <c r="LNS232"/>
      <c r="LNT232"/>
      <c r="LNU232"/>
      <c r="LNV232"/>
      <c r="LNW232"/>
      <c r="LNX232"/>
      <c r="LNY232"/>
      <c r="LNZ232"/>
      <c r="LOA232"/>
      <c r="LOB232"/>
      <c r="LOC232"/>
      <c r="LOD232"/>
      <c r="LOE232"/>
      <c r="LOF232"/>
      <c r="LOG232"/>
      <c r="LOH232"/>
      <c r="LOI232"/>
      <c r="LOJ232"/>
      <c r="LOK232"/>
      <c r="LOL232"/>
      <c r="LOM232"/>
      <c r="LON232"/>
      <c r="LOO232"/>
      <c r="LOP232"/>
      <c r="LOQ232"/>
      <c r="LOR232"/>
      <c r="LOS232"/>
      <c r="LOT232"/>
      <c r="LOU232"/>
      <c r="LOV232"/>
      <c r="LOW232"/>
      <c r="LOX232"/>
      <c r="LOY232"/>
      <c r="LOZ232"/>
      <c r="LPA232"/>
      <c r="LPB232"/>
      <c r="LPC232"/>
      <c r="LPD232"/>
      <c r="LPE232"/>
      <c r="LPF232"/>
      <c r="LPG232"/>
      <c r="LPH232"/>
      <c r="LPI232"/>
      <c r="LPJ232"/>
      <c r="LPK232"/>
      <c r="LPL232"/>
      <c r="LPM232"/>
      <c r="LPN232"/>
      <c r="LPO232"/>
      <c r="LPP232"/>
      <c r="LPQ232"/>
      <c r="LPR232"/>
      <c r="LPS232"/>
      <c r="LPT232"/>
      <c r="LPU232"/>
      <c r="LPV232"/>
      <c r="LPW232"/>
      <c r="LPX232"/>
      <c r="LPY232"/>
      <c r="LPZ232"/>
      <c r="LQA232"/>
      <c r="LQB232"/>
      <c r="LQC232"/>
      <c r="LQD232"/>
      <c r="LQE232"/>
      <c r="LQF232"/>
      <c r="LQG232"/>
      <c r="LQH232"/>
      <c r="LQI232"/>
      <c r="LQJ232"/>
      <c r="LQK232"/>
      <c r="LQL232"/>
      <c r="LQM232"/>
      <c r="LQN232"/>
      <c r="LQO232"/>
      <c r="LQP232"/>
      <c r="LQQ232"/>
      <c r="LQR232"/>
      <c r="LQS232"/>
      <c r="LQT232"/>
      <c r="LQU232"/>
      <c r="LQV232"/>
      <c r="LQW232"/>
      <c r="LQX232"/>
      <c r="LQY232"/>
      <c r="LQZ232"/>
      <c r="LRA232"/>
      <c r="LRB232"/>
      <c r="LRC232"/>
      <c r="LRD232"/>
      <c r="LRE232"/>
      <c r="LRF232"/>
      <c r="LRG232"/>
      <c r="LRH232"/>
      <c r="LRI232"/>
      <c r="LRJ232"/>
      <c r="LRK232"/>
      <c r="LRL232"/>
      <c r="LRM232"/>
      <c r="LRN232"/>
      <c r="LRO232"/>
      <c r="LRP232"/>
      <c r="LRQ232"/>
      <c r="LRR232"/>
      <c r="LRS232"/>
      <c r="LRT232"/>
      <c r="LRU232"/>
      <c r="LRV232"/>
      <c r="LRW232"/>
      <c r="LRX232"/>
      <c r="LRY232"/>
      <c r="LRZ232"/>
      <c r="LSA232"/>
      <c r="LSB232"/>
      <c r="LSC232"/>
      <c r="LSD232"/>
      <c r="LSE232"/>
      <c r="LSF232"/>
      <c r="LSG232"/>
      <c r="LSH232"/>
      <c r="LSI232"/>
      <c r="LSJ232"/>
      <c r="LSK232"/>
      <c r="LSL232"/>
      <c r="LSM232"/>
      <c r="LSN232"/>
      <c r="LSO232"/>
      <c r="LSP232"/>
      <c r="LSQ232"/>
      <c r="LSR232"/>
      <c r="LSS232"/>
      <c r="LST232"/>
      <c r="LSU232"/>
      <c r="LSV232"/>
      <c r="LSW232"/>
      <c r="LSX232"/>
      <c r="LSY232"/>
      <c r="LSZ232"/>
      <c r="LTA232"/>
      <c r="LTB232"/>
      <c r="LTC232"/>
      <c r="LTD232"/>
      <c r="LTE232"/>
      <c r="LTF232"/>
      <c r="LTG232"/>
      <c r="LTH232"/>
      <c r="LTI232"/>
      <c r="LTJ232"/>
      <c r="LTK232"/>
      <c r="LTL232"/>
      <c r="LTM232"/>
      <c r="LTN232"/>
      <c r="LTO232"/>
      <c r="LTP232"/>
      <c r="LTQ232"/>
      <c r="LTR232"/>
      <c r="LTS232"/>
      <c r="LTT232"/>
      <c r="LTU232"/>
      <c r="LTV232"/>
      <c r="LTW232"/>
      <c r="LTX232"/>
      <c r="LTY232"/>
      <c r="LTZ232"/>
      <c r="LUA232"/>
      <c r="LUB232"/>
      <c r="LUC232"/>
      <c r="LUD232"/>
      <c r="LUE232"/>
      <c r="LUF232"/>
      <c r="LUG232"/>
      <c r="LUH232"/>
      <c r="LUI232"/>
      <c r="LUJ232"/>
      <c r="LUK232"/>
      <c r="LUL232"/>
      <c r="LUM232"/>
      <c r="LUN232"/>
      <c r="LUO232"/>
      <c r="LUP232"/>
      <c r="LUQ232"/>
      <c r="LUR232"/>
      <c r="LUS232"/>
      <c r="LUT232"/>
      <c r="LUU232"/>
      <c r="LUV232"/>
      <c r="LUW232"/>
      <c r="LUX232"/>
      <c r="LUY232"/>
      <c r="LUZ232"/>
      <c r="LVA232"/>
      <c r="LVB232"/>
      <c r="LVC232"/>
      <c r="LVD232"/>
      <c r="LVE232"/>
      <c r="LVF232"/>
      <c r="LVG232"/>
      <c r="LVH232"/>
      <c r="LVI232"/>
      <c r="LVJ232"/>
      <c r="LVK232"/>
      <c r="LVL232"/>
      <c r="LVM232"/>
      <c r="LVN232"/>
      <c r="LVO232"/>
      <c r="LVP232"/>
      <c r="LVQ232"/>
      <c r="LVR232"/>
      <c r="LVS232"/>
      <c r="LVT232"/>
      <c r="LVU232"/>
      <c r="LVV232"/>
      <c r="LVW232"/>
      <c r="LVX232"/>
      <c r="LVY232"/>
      <c r="LVZ232"/>
      <c r="LWA232"/>
      <c r="LWB232"/>
      <c r="LWC232"/>
      <c r="LWD232"/>
      <c r="LWE232"/>
      <c r="LWF232"/>
      <c r="LWG232"/>
      <c r="LWH232"/>
      <c r="LWI232"/>
      <c r="LWJ232"/>
      <c r="LWK232"/>
      <c r="LWL232"/>
      <c r="LWM232"/>
      <c r="LWN232"/>
      <c r="LWO232"/>
      <c r="LWP232"/>
      <c r="LWQ232"/>
      <c r="LWR232"/>
      <c r="LWS232"/>
      <c r="LWT232"/>
      <c r="LWU232"/>
      <c r="LWV232"/>
      <c r="LWW232"/>
      <c r="LWX232"/>
      <c r="LWY232"/>
      <c r="LWZ232"/>
      <c r="LXA232"/>
      <c r="LXB232"/>
      <c r="LXC232"/>
      <c r="LXD232"/>
      <c r="LXE232"/>
      <c r="LXF232"/>
      <c r="LXG232"/>
      <c r="LXH232"/>
      <c r="LXI232"/>
      <c r="LXJ232"/>
      <c r="LXK232"/>
      <c r="LXL232"/>
      <c r="LXM232"/>
      <c r="LXN232"/>
      <c r="LXO232"/>
      <c r="LXP232"/>
      <c r="LXQ232"/>
      <c r="LXR232"/>
      <c r="LXS232"/>
      <c r="LXT232"/>
      <c r="LXU232"/>
      <c r="LXV232"/>
      <c r="LXW232"/>
      <c r="LXX232"/>
      <c r="LXY232"/>
      <c r="LXZ232"/>
      <c r="LYA232"/>
      <c r="LYB232"/>
      <c r="LYC232"/>
      <c r="LYD232"/>
      <c r="LYE232"/>
      <c r="LYF232"/>
      <c r="LYG232"/>
      <c r="LYH232"/>
      <c r="LYI232"/>
      <c r="LYJ232"/>
      <c r="LYK232"/>
      <c r="LYL232"/>
      <c r="LYM232"/>
      <c r="LYN232"/>
      <c r="LYO232"/>
      <c r="LYP232"/>
      <c r="LYQ232"/>
      <c r="LYR232"/>
      <c r="LYS232"/>
      <c r="LYT232"/>
      <c r="LYU232"/>
      <c r="LYV232"/>
      <c r="LYW232"/>
      <c r="LYX232"/>
      <c r="LYY232"/>
      <c r="LYZ232"/>
      <c r="LZA232"/>
      <c r="LZB232"/>
      <c r="LZC232"/>
      <c r="LZD232"/>
      <c r="LZE232"/>
      <c r="LZF232"/>
      <c r="LZG232"/>
      <c r="LZH232"/>
      <c r="LZI232"/>
      <c r="LZJ232"/>
      <c r="LZK232"/>
      <c r="LZL232"/>
      <c r="LZM232"/>
      <c r="LZN232"/>
      <c r="LZO232"/>
      <c r="LZP232"/>
      <c r="LZQ232"/>
      <c r="LZR232"/>
      <c r="LZS232"/>
      <c r="LZT232"/>
      <c r="LZU232"/>
      <c r="LZV232"/>
      <c r="LZW232"/>
      <c r="LZX232"/>
      <c r="LZY232"/>
      <c r="LZZ232"/>
      <c r="MAA232"/>
      <c r="MAB232"/>
      <c r="MAC232"/>
      <c r="MAD232"/>
      <c r="MAE232"/>
      <c r="MAF232"/>
      <c r="MAG232"/>
      <c r="MAH232"/>
      <c r="MAI232"/>
      <c r="MAJ232"/>
      <c r="MAK232"/>
      <c r="MAL232"/>
      <c r="MAM232"/>
      <c r="MAN232"/>
      <c r="MAO232"/>
      <c r="MAP232"/>
      <c r="MAQ232"/>
      <c r="MAR232"/>
      <c r="MAS232"/>
      <c r="MAT232"/>
      <c r="MAU232"/>
      <c r="MAV232"/>
      <c r="MAW232"/>
      <c r="MAX232"/>
      <c r="MAY232"/>
      <c r="MAZ232"/>
      <c r="MBA232"/>
      <c r="MBB232"/>
      <c r="MBC232"/>
      <c r="MBD232"/>
      <c r="MBE232"/>
      <c r="MBF232"/>
      <c r="MBG232"/>
      <c r="MBH232"/>
      <c r="MBI232"/>
      <c r="MBJ232"/>
      <c r="MBK232"/>
      <c r="MBL232"/>
      <c r="MBM232"/>
      <c r="MBN232"/>
      <c r="MBO232"/>
      <c r="MBP232"/>
      <c r="MBQ232"/>
      <c r="MBR232"/>
      <c r="MBS232"/>
      <c r="MBT232"/>
      <c r="MBU232"/>
      <c r="MBV232"/>
      <c r="MBW232"/>
      <c r="MBX232"/>
      <c r="MBY232"/>
      <c r="MBZ232"/>
      <c r="MCA232"/>
      <c r="MCB232"/>
      <c r="MCC232"/>
      <c r="MCD232"/>
      <c r="MCE232"/>
      <c r="MCF232"/>
      <c r="MCG232"/>
      <c r="MCH232"/>
      <c r="MCI232"/>
      <c r="MCJ232"/>
      <c r="MCK232"/>
      <c r="MCL232"/>
      <c r="MCM232"/>
      <c r="MCN232"/>
      <c r="MCO232"/>
      <c r="MCP232"/>
      <c r="MCQ232"/>
      <c r="MCR232"/>
      <c r="MCS232"/>
      <c r="MCT232"/>
      <c r="MCU232"/>
      <c r="MCV232"/>
      <c r="MCW232"/>
      <c r="MCX232"/>
      <c r="MCY232"/>
      <c r="MCZ232"/>
      <c r="MDA232"/>
      <c r="MDB232"/>
      <c r="MDC232"/>
      <c r="MDD232"/>
      <c r="MDE232"/>
      <c r="MDF232"/>
      <c r="MDG232"/>
      <c r="MDH232"/>
      <c r="MDI232"/>
      <c r="MDJ232"/>
      <c r="MDK232"/>
      <c r="MDL232"/>
      <c r="MDM232"/>
      <c r="MDN232"/>
      <c r="MDO232"/>
      <c r="MDP232"/>
      <c r="MDQ232"/>
      <c r="MDR232"/>
      <c r="MDS232"/>
      <c r="MDT232"/>
      <c r="MDU232"/>
      <c r="MDV232"/>
      <c r="MDW232"/>
      <c r="MDX232"/>
      <c r="MDY232"/>
      <c r="MDZ232"/>
      <c r="MEA232"/>
      <c r="MEB232"/>
      <c r="MEC232"/>
      <c r="MED232"/>
      <c r="MEE232"/>
      <c r="MEF232"/>
      <c r="MEG232"/>
      <c r="MEH232"/>
      <c r="MEI232"/>
      <c r="MEJ232"/>
      <c r="MEK232"/>
      <c r="MEL232"/>
      <c r="MEM232"/>
      <c r="MEN232"/>
      <c r="MEO232"/>
      <c r="MEP232"/>
      <c r="MEQ232"/>
      <c r="MER232"/>
      <c r="MES232"/>
      <c r="MET232"/>
      <c r="MEU232"/>
      <c r="MEV232"/>
      <c r="MEW232"/>
      <c r="MEX232"/>
      <c r="MEY232"/>
      <c r="MEZ232"/>
      <c r="MFA232"/>
      <c r="MFB232"/>
      <c r="MFC232"/>
      <c r="MFD232"/>
      <c r="MFE232"/>
      <c r="MFF232"/>
      <c r="MFG232"/>
      <c r="MFH232"/>
      <c r="MFI232"/>
      <c r="MFJ232"/>
      <c r="MFK232"/>
      <c r="MFL232"/>
      <c r="MFM232"/>
      <c r="MFN232"/>
      <c r="MFO232"/>
      <c r="MFP232"/>
      <c r="MFQ232"/>
      <c r="MFR232"/>
      <c r="MFS232"/>
      <c r="MFT232"/>
      <c r="MFU232"/>
      <c r="MFV232"/>
      <c r="MFW232"/>
      <c r="MFX232"/>
      <c r="MFY232"/>
      <c r="MFZ232"/>
      <c r="MGA232"/>
      <c r="MGB232"/>
      <c r="MGC232"/>
      <c r="MGD232"/>
      <c r="MGE232"/>
      <c r="MGF232"/>
      <c r="MGG232"/>
      <c r="MGH232"/>
      <c r="MGI232"/>
      <c r="MGJ232"/>
      <c r="MGK232"/>
      <c r="MGL232"/>
      <c r="MGM232"/>
      <c r="MGN232"/>
      <c r="MGO232"/>
      <c r="MGP232"/>
      <c r="MGQ232"/>
      <c r="MGR232"/>
      <c r="MGS232"/>
      <c r="MGT232"/>
      <c r="MGU232"/>
      <c r="MGV232"/>
      <c r="MGW232"/>
      <c r="MGX232"/>
      <c r="MGY232"/>
      <c r="MGZ232"/>
      <c r="MHA232"/>
      <c r="MHB232"/>
      <c r="MHC232"/>
      <c r="MHD232"/>
      <c r="MHE232"/>
      <c r="MHF232"/>
      <c r="MHG232"/>
      <c r="MHH232"/>
      <c r="MHI232"/>
      <c r="MHJ232"/>
      <c r="MHK232"/>
      <c r="MHL232"/>
      <c r="MHM232"/>
      <c r="MHN232"/>
      <c r="MHO232"/>
      <c r="MHP232"/>
      <c r="MHQ232"/>
      <c r="MHR232"/>
      <c r="MHS232"/>
      <c r="MHT232"/>
      <c r="MHU232"/>
      <c r="MHV232"/>
      <c r="MHW232"/>
      <c r="MHX232"/>
      <c r="MHY232"/>
      <c r="MHZ232"/>
      <c r="MIA232"/>
      <c r="MIB232"/>
      <c r="MIC232"/>
      <c r="MID232"/>
      <c r="MIE232"/>
      <c r="MIF232"/>
      <c r="MIG232"/>
      <c r="MIH232"/>
      <c r="MII232"/>
      <c r="MIJ232"/>
      <c r="MIK232"/>
      <c r="MIL232"/>
      <c r="MIM232"/>
      <c r="MIN232"/>
      <c r="MIO232"/>
      <c r="MIP232"/>
      <c r="MIQ232"/>
      <c r="MIR232"/>
      <c r="MIS232"/>
      <c r="MIT232"/>
      <c r="MIU232"/>
      <c r="MIV232"/>
      <c r="MIW232"/>
      <c r="MIX232"/>
      <c r="MIY232"/>
      <c r="MIZ232"/>
      <c r="MJA232"/>
      <c r="MJB232"/>
      <c r="MJC232"/>
      <c r="MJD232"/>
      <c r="MJE232"/>
      <c r="MJF232"/>
      <c r="MJG232"/>
      <c r="MJH232"/>
      <c r="MJI232"/>
      <c r="MJJ232"/>
      <c r="MJK232"/>
      <c r="MJL232"/>
      <c r="MJM232"/>
      <c r="MJN232"/>
      <c r="MJO232"/>
      <c r="MJP232"/>
      <c r="MJQ232"/>
      <c r="MJR232"/>
      <c r="MJS232"/>
      <c r="MJT232"/>
      <c r="MJU232"/>
      <c r="MJV232"/>
      <c r="MJW232"/>
      <c r="MJX232"/>
      <c r="MJY232"/>
      <c r="MJZ232"/>
      <c r="MKA232"/>
      <c r="MKB232"/>
      <c r="MKC232"/>
      <c r="MKD232"/>
      <c r="MKE232"/>
      <c r="MKF232"/>
      <c r="MKG232"/>
      <c r="MKH232"/>
      <c r="MKI232"/>
      <c r="MKJ232"/>
      <c r="MKK232"/>
      <c r="MKL232"/>
      <c r="MKM232"/>
      <c r="MKN232"/>
      <c r="MKO232"/>
      <c r="MKP232"/>
      <c r="MKQ232"/>
      <c r="MKR232"/>
      <c r="MKS232"/>
      <c r="MKT232"/>
      <c r="MKU232"/>
      <c r="MKV232"/>
      <c r="MKW232"/>
      <c r="MKX232"/>
      <c r="MKY232"/>
      <c r="MKZ232"/>
      <c r="MLA232"/>
      <c r="MLB232"/>
      <c r="MLC232"/>
      <c r="MLD232"/>
      <c r="MLE232"/>
      <c r="MLF232"/>
      <c r="MLG232"/>
      <c r="MLH232"/>
      <c r="MLI232"/>
      <c r="MLJ232"/>
      <c r="MLK232"/>
      <c r="MLL232"/>
      <c r="MLM232"/>
      <c r="MLN232"/>
      <c r="MLO232"/>
      <c r="MLP232"/>
      <c r="MLQ232"/>
      <c r="MLR232"/>
      <c r="MLS232"/>
      <c r="MLT232"/>
      <c r="MLU232"/>
      <c r="MLV232"/>
      <c r="MLW232"/>
      <c r="MLX232"/>
      <c r="MLY232"/>
      <c r="MLZ232"/>
      <c r="MMA232"/>
      <c r="MMB232"/>
      <c r="MMC232"/>
      <c r="MMD232"/>
      <c r="MME232"/>
      <c r="MMF232"/>
      <c r="MMG232"/>
      <c r="MMH232"/>
      <c r="MMI232"/>
      <c r="MMJ232"/>
      <c r="MMK232"/>
      <c r="MML232"/>
      <c r="MMM232"/>
      <c r="MMN232"/>
      <c r="MMO232"/>
      <c r="MMP232"/>
      <c r="MMQ232"/>
      <c r="MMR232"/>
      <c r="MMS232"/>
      <c r="MMT232"/>
      <c r="MMU232"/>
      <c r="MMV232"/>
      <c r="MMW232"/>
      <c r="MMX232"/>
      <c r="MMY232"/>
      <c r="MMZ232"/>
      <c r="MNA232"/>
      <c r="MNB232"/>
      <c r="MNC232"/>
      <c r="MND232"/>
      <c r="MNE232"/>
      <c r="MNF232"/>
      <c r="MNG232"/>
      <c r="MNH232"/>
      <c r="MNI232"/>
      <c r="MNJ232"/>
      <c r="MNK232"/>
      <c r="MNL232"/>
      <c r="MNM232"/>
      <c r="MNN232"/>
      <c r="MNO232"/>
      <c r="MNP232"/>
      <c r="MNQ232"/>
      <c r="MNR232"/>
      <c r="MNS232"/>
      <c r="MNT232"/>
      <c r="MNU232"/>
      <c r="MNV232"/>
      <c r="MNW232"/>
      <c r="MNX232"/>
      <c r="MNY232"/>
      <c r="MNZ232"/>
      <c r="MOA232"/>
      <c r="MOB232"/>
      <c r="MOC232"/>
      <c r="MOD232"/>
      <c r="MOE232"/>
      <c r="MOF232"/>
      <c r="MOG232"/>
      <c r="MOH232"/>
      <c r="MOI232"/>
      <c r="MOJ232"/>
      <c r="MOK232"/>
      <c r="MOL232"/>
      <c r="MOM232"/>
      <c r="MON232"/>
      <c r="MOO232"/>
      <c r="MOP232"/>
      <c r="MOQ232"/>
      <c r="MOR232"/>
      <c r="MOS232"/>
      <c r="MOT232"/>
      <c r="MOU232"/>
      <c r="MOV232"/>
      <c r="MOW232"/>
      <c r="MOX232"/>
      <c r="MOY232"/>
      <c r="MOZ232"/>
      <c r="MPA232"/>
      <c r="MPB232"/>
      <c r="MPC232"/>
      <c r="MPD232"/>
      <c r="MPE232"/>
      <c r="MPF232"/>
      <c r="MPG232"/>
      <c r="MPH232"/>
      <c r="MPI232"/>
      <c r="MPJ232"/>
      <c r="MPK232"/>
      <c r="MPL232"/>
      <c r="MPM232"/>
      <c r="MPN232"/>
      <c r="MPO232"/>
      <c r="MPP232"/>
      <c r="MPQ232"/>
      <c r="MPR232"/>
      <c r="MPS232"/>
      <c r="MPT232"/>
      <c r="MPU232"/>
      <c r="MPV232"/>
      <c r="MPW232"/>
      <c r="MPX232"/>
      <c r="MPY232"/>
      <c r="MPZ232"/>
      <c r="MQA232"/>
      <c r="MQB232"/>
      <c r="MQC232"/>
      <c r="MQD232"/>
      <c r="MQE232"/>
      <c r="MQF232"/>
      <c r="MQG232"/>
      <c r="MQH232"/>
      <c r="MQI232"/>
      <c r="MQJ232"/>
      <c r="MQK232"/>
      <c r="MQL232"/>
      <c r="MQM232"/>
      <c r="MQN232"/>
      <c r="MQO232"/>
      <c r="MQP232"/>
      <c r="MQQ232"/>
      <c r="MQR232"/>
      <c r="MQS232"/>
      <c r="MQT232"/>
      <c r="MQU232"/>
      <c r="MQV232"/>
      <c r="MQW232"/>
      <c r="MQX232"/>
      <c r="MQY232"/>
      <c r="MQZ232"/>
      <c r="MRA232"/>
      <c r="MRB232"/>
      <c r="MRC232"/>
      <c r="MRD232"/>
      <c r="MRE232"/>
      <c r="MRF232"/>
      <c r="MRG232"/>
      <c r="MRH232"/>
      <c r="MRI232"/>
      <c r="MRJ232"/>
      <c r="MRK232"/>
      <c r="MRL232"/>
      <c r="MRM232"/>
      <c r="MRN232"/>
      <c r="MRO232"/>
      <c r="MRP232"/>
      <c r="MRQ232"/>
      <c r="MRR232"/>
      <c r="MRS232"/>
      <c r="MRT232"/>
      <c r="MRU232"/>
      <c r="MRV232"/>
      <c r="MRW232"/>
      <c r="MRX232"/>
      <c r="MRY232"/>
      <c r="MRZ232"/>
      <c r="MSA232"/>
      <c r="MSB232"/>
      <c r="MSC232"/>
      <c r="MSD232"/>
      <c r="MSE232"/>
      <c r="MSF232"/>
      <c r="MSG232"/>
      <c r="MSH232"/>
      <c r="MSI232"/>
      <c r="MSJ232"/>
      <c r="MSK232"/>
      <c r="MSL232"/>
      <c r="MSM232"/>
      <c r="MSN232"/>
      <c r="MSO232"/>
      <c r="MSP232"/>
      <c r="MSQ232"/>
      <c r="MSR232"/>
      <c r="MSS232"/>
      <c r="MST232"/>
      <c r="MSU232"/>
      <c r="MSV232"/>
      <c r="MSW232"/>
      <c r="MSX232"/>
      <c r="MSY232"/>
      <c r="MSZ232"/>
      <c r="MTA232"/>
      <c r="MTB232"/>
      <c r="MTC232"/>
      <c r="MTD232"/>
      <c r="MTE232"/>
      <c r="MTF232"/>
      <c r="MTG232"/>
      <c r="MTH232"/>
      <c r="MTI232"/>
      <c r="MTJ232"/>
      <c r="MTK232"/>
      <c r="MTL232"/>
      <c r="MTM232"/>
      <c r="MTN232"/>
      <c r="MTO232"/>
      <c r="MTP232"/>
      <c r="MTQ232"/>
      <c r="MTR232"/>
      <c r="MTS232"/>
      <c r="MTT232"/>
      <c r="MTU232"/>
      <c r="MTV232"/>
      <c r="MTW232"/>
      <c r="MTX232"/>
      <c r="MTY232"/>
      <c r="MTZ232"/>
      <c r="MUA232"/>
      <c r="MUB232"/>
      <c r="MUC232"/>
      <c r="MUD232"/>
      <c r="MUE232"/>
      <c r="MUF232"/>
      <c r="MUG232"/>
      <c r="MUH232"/>
      <c r="MUI232"/>
      <c r="MUJ232"/>
      <c r="MUK232"/>
      <c r="MUL232"/>
      <c r="MUM232"/>
      <c r="MUN232"/>
      <c r="MUO232"/>
      <c r="MUP232"/>
      <c r="MUQ232"/>
      <c r="MUR232"/>
      <c r="MUS232"/>
      <c r="MUT232"/>
      <c r="MUU232"/>
      <c r="MUV232"/>
      <c r="MUW232"/>
      <c r="MUX232"/>
      <c r="MUY232"/>
      <c r="MUZ232"/>
      <c r="MVA232"/>
      <c r="MVB232"/>
      <c r="MVC232"/>
      <c r="MVD232"/>
      <c r="MVE232"/>
      <c r="MVF232"/>
      <c r="MVG232"/>
      <c r="MVH232"/>
      <c r="MVI232"/>
      <c r="MVJ232"/>
      <c r="MVK232"/>
      <c r="MVL232"/>
      <c r="MVM232"/>
      <c r="MVN232"/>
      <c r="MVO232"/>
      <c r="MVP232"/>
      <c r="MVQ232"/>
      <c r="MVR232"/>
      <c r="MVS232"/>
      <c r="MVT232"/>
      <c r="MVU232"/>
      <c r="MVV232"/>
      <c r="MVW232"/>
      <c r="MVX232"/>
      <c r="MVY232"/>
      <c r="MVZ232"/>
      <c r="MWA232"/>
      <c r="MWB232"/>
      <c r="MWC232"/>
      <c r="MWD232"/>
      <c r="MWE232"/>
      <c r="MWF232"/>
      <c r="MWG232"/>
      <c r="MWH232"/>
      <c r="MWI232"/>
      <c r="MWJ232"/>
      <c r="MWK232"/>
      <c r="MWL232"/>
      <c r="MWM232"/>
      <c r="MWN232"/>
      <c r="MWO232"/>
      <c r="MWP232"/>
      <c r="MWQ232"/>
      <c r="MWR232"/>
      <c r="MWS232"/>
      <c r="MWT232"/>
      <c r="MWU232"/>
      <c r="MWV232"/>
      <c r="MWW232"/>
      <c r="MWX232"/>
      <c r="MWY232"/>
      <c r="MWZ232"/>
      <c r="MXA232"/>
      <c r="MXB232"/>
      <c r="MXC232"/>
      <c r="MXD232"/>
      <c r="MXE232"/>
      <c r="MXF232"/>
      <c r="MXG232"/>
      <c r="MXH232"/>
      <c r="MXI232"/>
      <c r="MXJ232"/>
      <c r="MXK232"/>
      <c r="MXL232"/>
      <c r="MXM232"/>
      <c r="MXN232"/>
      <c r="MXO232"/>
      <c r="MXP232"/>
      <c r="MXQ232"/>
      <c r="MXR232"/>
      <c r="MXS232"/>
      <c r="MXT232"/>
      <c r="MXU232"/>
      <c r="MXV232"/>
      <c r="MXW232"/>
      <c r="MXX232"/>
      <c r="MXY232"/>
      <c r="MXZ232"/>
      <c r="MYA232"/>
      <c r="MYB232"/>
      <c r="MYC232"/>
      <c r="MYD232"/>
      <c r="MYE232"/>
      <c r="MYF232"/>
      <c r="MYG232"/>
      <c r="MYH232"/>
      <c r="MYI232"/>
      <c r="MYJ232"/>
      <c r="MYK232"/>
      <c r="MYL232"/>
      <c r="MYM232"/>
      <c r="MYN232"/>
      <c r="MYO232"/>
      <c r="MYP232"/>
      <c r="MYQ232"/>
      <c r="MYR232"/>
      <c r="MYS232"/>
      <c r="MYT232"/>
      <c r="MYU232"/>
      <c r="MYV232"/>
      <c r="MYW232"/>
      <c r="MYX232"/>
      <c r="MYY232"/>
      <c r="MYZ232"/>
      <c r="MZA232"/>
      <c r="MZB232"/>
      <c r="MZC232"/>
      <c r="MZD232"/>
      <c r="MZE232"/>
      <c r="MZF232"/>
      <c r="MZG232"/>
      <c r="MZH232"/>
      <c r="MZI232"/>
      <c r="MZJ232"/>
      <c r="MZK232"/>
      <c r="MZL232"/>
      <c r="MZM232"/>
      <c r="MZN232"/>
      <c r="MZO232"/>
      <c r="MZP232"/>
      <c r="MZQ232"/>
      <c r="MZR232"/>
      <c r="MZS232"/>
      <c r="MZT232"/>
      <c r="MZU232"/>
      <c r="MZV232"/>
      <c r="MZW232"/>
      <c r="MZX232"/>
      <c r="MZY232"/>
      <c r="MZZ232"/>
      <c r="NAA232"/>
      <c r="NAB232"/>
      <c r="NAC232"/>
      <c r="NAD232"/>
      <c r="NAE232"/>
      <c r="NAF232"/>
      <c r="NAG232"/>
      <c r="NAH232"/>
      <c r="NAI232"/>
      <c r="NAJ232"/>
      <c r="NAK232"/>
      <c r="NAL232"/>
      <c r="NAM232"/>
      <c r="NAN232"/>
      <c r="NAO232"/>
      <c r="NAP232"/>
      <c r="NAQ232"/>
      <c r="NAR232"/>
      <c r="NAS232"/>
      <c r="NAT232"/>
      <c r="NAU232"/>
      <c r="NAV232"/>
      <c r="NAW232"/>
      <c r="NAX232"/>
      <c r="NAY232"/>
      <c r="NAZ232"/>
      <c r="NBA232"/>
      <c r="NBB232"/>
      <c r="NBC232"/>
      <c r="NBD232"/>
      <c r="NBE232"/>
      <c r="NBF232"/>
      <c r="NBG232"/>
      <c r="NBH232"/>
      <c r="NBI232"/>
      <c r="NBJ232"/>
      <c r="NBK232"/>
      <c r="NBL232"/>
      <c r="NBM232"/>
      <c r="NBN232"/>
      <c r="NBO232"/>
      <c r="NBP232"/>
      <c r="NBQ232"/>
      <c r="NBR232"/>
      <c r="NBS232"/>
      <c r="NBT232"/>
      <c r="NBU232"/>
      <c r="NBV232"/>
      <c r="NBW232"/>
      <c r="NBX232"/>
      <c r="NBY232"/>
      <c r="NBZ232"/>
      <c r="NCA232"/>
      <c r="NCB232"/>
      <c r="NCC232"/>
      <c r="NCD232"/>
      <c r="NCE232"/>
      <c r="NCF232"/>
      <c r="NCG232"/>
      <c r="NCH232"/>
      <c r="NCI232"/>
      <c r="NCJ232"/>
      <c r="NCK232"/>
      <c r="NCL232"/>
      <c r="NCM232"/>
      <c r="NCN232"/>
      <c r="NCO232"/>
      <c r="NCP232"/>
      <c r="NCQ232"/>
      <c r="NCR232"/>
      <c r="NCS232"/>
      <c r="NCT232"/>
      <c r="NCU232"/>
      <c r="NCV232"/>
      <c r="NCW232"/>
      <c r="NCX232"/>
      <c r="NCY232"/>
      <c r="NCZ232"/>
      <c r="NDA232"/>
      <c r="NDB232"/>
      <c r="NDC232"/>
      <c r="NDD232"/>
      <c r="NDE232"/>
      <c r="NDF232"/>
      <c r="NDG232"/>
      <c r="NDH232"/>
      <c r="NDI232"/>
      <c r="NDJ232"/>
      <c r="NDK232"/>
      <c r="NDL232"/>
      <c r="NDM232"/>
      <c r="NDN232"/>
      <c r="NDO232"/>
      <c r="NDP232"/>
      <c r="NDQ232"/>
      <c r="NDR232"/>
      <c r="NDS232"/>
      <c r="NDT232"/>
      <c r="NDU232"/>
      <c r="NDV232"/>
      <c r="NDW232"/>
      <c r="NDX232"/>
      <c r="NDY232"/>
      <c r="NDZ232"/>
      <c r="NEA232"/>
      <c r="NEB232"/>
      <c r="NEC232"/>
      <c r="NED232"/>
      <c r="NEE232"/>
      <c r="NEF232"/>
      <c r="NEG232"/>
      <c r="NEH232"/>
      <c r="NEI232"/>
      <c r="NEJ232"/>
      <c r="NEK232"/>
      <c r="NEL232"/>
      <c r="NEM232"/>
      <c r="NEN232"/>
      <c r="NEO232"/>
      <c r="NEP232"/>
      <c r="NEQ232"/>
      <c r="NER232"/>
      <c r="NES232"/>
      <c r="NET232"/>
      <c r="NEU232"/>
      <c r="NEV232"/>
      <c r="NEW232"/>
      <c r="NEX232"/>
      <c r="NEY232"/>
      <c r="NEZ232"/>
      <c r="NFA232"/>
      <c r="NFB232"/>
      <c r="NFC232"/>
      <c r="NFD232"/>
      <c r="NFE232"/>
      <c r="NFF232"/>
      <c r="NFG232"/>
      <c r="NFH232"/>
      <c r="NFI232"/>
      <c r="NFJ232"/>
      <c r="NFK232"/>
      <c r="NFL232"/>
      <c r="NFM232"/>
      <c r="NFN232"/>
      <c r="NFO232"/>
      <c r="NFP232"/>
      <c r="NFQ232"/>
      <c r="NFR232"/>
      <c r="NFS232"/>
      <c r="NFT232"/>
      <c r="NFU232"/>
      <c r="NFV232"/>
      <c r="NFW232"/>
      <c r="NFX232"/>
      <c r="NFY232"/>
      <c r="NFZ232"/>
      <c r="NGA232"/>
      <c r="NGB232"/>
      <c r="NGC232"/>
      <c r="NGD232"/>
      <c r="NGE232"/>
      <c r="NGF232"/>
      <c r="NGG232"/>
      <c r="NGH232"/>
      <c r="NGI232"/>
      <c r="NGJ232"/>
      <c r="NGK232"/>
      <c r="NGL232"/>
      <c r="NGM232"/>
      <c r="NGN232"/>
      <c r="NGO232"/>
      <c r="NGP232"/>
      <c r="NGQ232"/>
      <c r="NGR232"/>
      <c r="NGS232"/>
      <c r="NGT232"/>
      <c r="NGU232"/>
      <c r="NGV232"/>
      <c r="NGW232"/>
      <c r="NGX232"/>
      <c r="NGY232"/>
      <c r="NGZ232"/>
      <c r="NHA232"/>
      <c r="NHB232"/>
      <c r="NHC232"/>
      <c r="NHD232"/>
      <c r="NHE232"/>
      <c r="NHF232"/>
      <c r="NHG232"/>
      <c r="NHH232"/>
      <c r="NHI232"/>
      <c r="NHJ232"/>
      <c r="NHK232"/>
      <c r="NHL232"/>
      <c r="NHM232"/>
      <c r="NHN232"/>
      <c r="NHO232"/>
      <c r="NHP232"/>
      <c r="NHQ232"/>
      <c r="NHR232"/>
      <c r="NHS232"/>
      <c r="NHT232"/>
      <c r="NHU232"/>
      <c r="NHV232"/>
      <c r="NHW232"/>
      <c r="NHX232"/>
      <c r="NHY232"/>
      <c r="NHZ232"/>
      <c r="NIA232"/>
      <c r="NIB232"/>
      <c r="NIC232"/>
      <c r="NID232"/>
      <c r="NIE232"/>
      <c r="NIF232"/>
      <c r="NIG232"/>
      <c r="NIH232"/>
      <c r="NII232"/>
      <c r="NIJ232"/>
      <c r="NIK232"/>
      <c r="NIL232"/>
      <c r="NIM232"/>
      <c r="NIN232"/>
      <c r="NIO232"/>
      <c r="NIP232"/>
      <c r="NIQ232"/>
      <c r="NIR232"/>
      <c r="NIS232"/>
      <c r="NIT232"/>
      <c r="NIU232"/>
      <c r="NIV232"/>
      <c r="NIW232"/>
      <c r="NIX232"/>
      <c r="NIY232"/>
      <c r="NIZ232"/>
      <c r="NJA232"/>
      <c r="NJB232"/>
      <c r="NJC232"/>
      <c r="NJD232"/>
      <c r="NJE232"/>
      <c r="NJF232"/>
      <c r="NJG232"/>
      <c r="NJH232"/>
      <c r="NJI232"/>
      <c r="NJJ232"/>
      <c r="NJK232"/>
      <c r="NJL232"/>
      <c r="NJM232"/>
      <c r="NJN232"/>
      <c r="NJO232"/>
      <c r="NJP232"/>
      <c r="NJQ232"/>
      <c r="NJR232"/>
      <c r="NJS232"/>
      <c r="NJT232"/>
      <c r="NJU232"/>
      <c r="NJV232"/>
      <c r="NJW232"/>
      <c r="NJX232"/>
      <c r="NJY232"/>
      <c r="NJZ232"/>
      <c r="NKA232"/>
      <c r="NKB232"/>
      <c r="NKC232"/>
      <c r="NKD232"/>
      <c r="NKE232"/>
      <c r="NKF232"/>
      <c r="NKG232"/>
      <c r="NKH232"/>
      <c r="NKI232"/>
      <c r="NKJ232"/>
      <c r="NKK232"/>
      <c r="NKL232"/>
      <c r="NKM232"/>
      <c r="NKN232"/>
      <c r="NKO232"/>
      <c r="NKP232"/>
      <c r="NKQ232"/>
      <c r="NKR232"/>
      <c r="NKS232"/>
      <c r="NKT232"/>
      <c r="NKU232"/>
      <c r="NKV232"/>
      <c r="NKW232"/>
      <c r="NKX232"/>
      <c r="NKY232"/>
      <c r="NKZ232"/>
      <c r="NLA232"/>
      <c r="NLB232"/>
      <c r="NLC232"/>
      <c r="NLD232"/>
      <c r="NLE232"/>
      <c r="NLF232"/>
      <c r="NLG232"/>
      <c r="NLH232"/>
      <c r="NLI232"/>
      <c r="NLJ232"/>
      <c r="NLK232"/>
      <c r="NLL232"/>
      <c r="NLM232"/>
      <c r="NLN232"/>
      <c r="NLO232"/>
      <c r="NLP232"/>
      <c r="NLQ232"/>
      <c r="NLR232"/>
      <c r="NLS232"/>
      <c r="NLT232"/>
      <c r="NLU232"/>
      <c r="NLV232"/>
      <c r="NLW232"/>
      <c r="NLX232"/>
      <c r="NLY232"/>
      <c r="NLZ232"/>
      <c r="NMA232"/>
      <c r="NMB232"/>
      <c r="NMC232"/>
      <c r="NMD232"/>
      <c r="NME232"/>
      <c r="NMF232"/>
      <c r="NMG232"/>
      <c r="NMH232"/>
      <c r="NMI232"/>
      <c r="NMJ232"/>
      <c r="NMK232"/>
      <c r="NML232"/>
      <c r="NMM232"/>
      <c r="NMN232"/>
      <c r="NMO232"/>
      <c r="NMP232"/>
      <c r="NMQ232"/>
      <c r="NMR232"/>
      <c r="NMS232"/>
      <c r="NMT232"/>
      <c r="NMU232"/>
      <c r="NMV232"/>
      <c r="NMW232"/>
      <c r="NMX232"/>
      <c r="NMY232"/>
      <c r="NMZ232"/>
      <c r="NNA232"/>
      <c r="NNB232"/>
      <c r="NNC232"/>
      <c r="NND232"/>
      <c r="NNE232"/>
      <c r="NNF232"/>
      <c r="NNG232"/>
      <c r="NNH232"/>
      <c r="NNI232"/>
      <c r="NNJ232"/>
      <c r="NNK232"/>
      <c r="NNL232"/>
      <c r="NNM232"/>
      <c r="NNN232"/>
      <c r="NNO232"/>
      <c r="NNP232"/>
      <c r="NNQ232"/>
      <c r="NNR232"/>
      <c r="NNS232"/>
      <c r="NNT232"/>
      <c r="NNU232"/>
      <c r="NNV232"/>
      <c r="NNW232"/>
      <c r="NNX232"/>
      <c r="NNY232"/>
      <c r="NNZ232"/>
      <c r="NOA232"/>
      <c r="NOB232"/>
      <c r="NOC232"/>
      <c r="NOD232"/>
      <c r="NOE232"/>
      <c r="NOF232"/>
      <c r="NOG232"/>
      <c r="NOH232"/>
      <c r="NOI232"/>
      <c r="NOJ232"/>
      <c r="NOK232"/>
      <c r="NOL232"/>
      <c r="NOM232"/>
      <c r="NON232"/>
      <c r="NOO232"/>
      <c r="NOP232"/>
      <c r="NOQ232"/>
      <c r="NOR232"/>
      <c r="NOS232"/>
      <c r="NOT232"/>
      <c r="NOU232"/>
      <c r="NOV232"/>
      <c r="NOW232"/>
      <c r="NOX232"/>
      <c r="NOY232"/>
      <c r="NOZ232"/>
      <c r="NPA232"/>
      <c r="NPB232"/>
      <c r="NPC232"/>
      <c r="NPD232"/>
      <c r="NPE232"/>
      <c r="NPF232"/>
      <c r="NPG232"/>
      <c r="NPH232"/>
      <c r="NPI232"/>
      <c r="NPJ232"/>
      <c r="NPK232"/>
      <c r="NPL232"/>
      <c r="NPM232"/>
      <c r="NPN232"/>
      <c r="NPO232"/>
      <c r="NPP232"/>
      <c r="NPQ232"/>
      <c r="NPR232"/>
      <c r="NPS232"/>
      <c r="NPT232"/>
      <c r="NPU232"/>
      <c r="NPV232"/>
      <c r="NPW232"/>
      <c r="NPX232"/>
      <c r="NPY232"/>
      <c r="NPZ232"/>
      <c r="NQA232"/>
      <c r="NQB232"/>
      <c r="NQC232"/>
      <c r="NQD232"/>
      <c r="NQE232"/>
      <c r="NQF232"/>
      <c r="NQG232"/>
      <c r="NQH232"/>
      <c r="NQI232"/>
      <c r="NQJ232"/>
      <c r="NQK232"/>
      <c r="NQL232"/>
      <c r="NQM232"/>
      <c r="NQN232"/>
      <c r="NQO232"/>
      <c r="NQP232"/>
      <c r="NQQ232"/>
      <c r="NQR232"/>
      <c r="NQS232"/>
      <c r="NQT232"/>
      <c r="NQU232"/>
      <c r="NQV232"/>
      <c r="NQW232"/>
      <c r="NQX232"/>
      <c r="NQY232"/>
      <c r="NQZ232"/>
      <c r="NRA232"/>
      <c r="NRB232"/>
      <c r="NRC232"/>
      <c r="NRD232"/>
      <c r="NRE232"/>
      <c r="NRF232"/>
      <c r="NRG232"/>
      <c r="NRH232"/>
      <c r="NRI232"/>
      <c r="NRJ232"/>
      <c r="NRK232"/>
      <c r="NRL232"/>
      <c r="NRM232"/>
      <c r="NRN232"/>
      <c r="NRO232"/>
      <c r="NRP232"/>
      <c r="NRQ232"/>
      <c r="NRR232"/>
      <c r="NRS232"/>
      <c r="NRT232"/>
      <c r="NRU232"/>
      <c r="NRV232"/>
      <c r="NRW232"/>
      <c r="NRX232"/>
      <c r="NRY232"/>
      <c r="NRZ232"/>
      <c r="NSA232"/>
      <c r="NSB232"/>
      <c r="NSC232"/>
      <c r="NSD232"/>
      <c r="NSE232"/>
      <c r="NSF232"/>
      <c r="NSG232"/>
      <c r="NSH232"/>
      <c r="NSI232"/>
      <c r="NSJ232"/>
      <c r="NSK232"/>
      <c r="NSL232"/>
      <c r="NSM232"/>
      <c r="NSN232"/>
      <c r="NSO232"/>
      <c r="NSP232"/>
      <c r="NSQ232"/>
      <c r="NSR232"/>
      <c r="NSS232"/>
      <c r="NST232"/>
      <c r="NSU232"/>
      <c r="NSV232"/>
      <c r="NSW232"/>
      <c r="NSX232"/>
      <c r="NSY232"/>
      <c r="NSZ232"/>
      <c r="NTA232"/>
      <c r="NTB232"/>
      <c r="NTC232"/>
      <c r="NTD232"/>
      <c r="NTE232"/>
      <c r="NTF232"/>
      <c r="NTG232"/>
      <c r="NTH232"/>
      <c r="NTI232"/>
      <c r="NTJ232"/>
      <c r="NTK232"/>
      <c r="NTL232"/>
      <c r="NTM232"/>
      <c r="NTN232"/>
      <c r="NTO232"/>
      <c r="NTP232"/>
      <c r="NTQ232"/>
      <c r="NTR232"/>
      <c r="NTS232"/>
      <c r="NTT232"/>
      <c r="NTU232"/>
      <c r="NTV232"/>
      <c r="NTW232"/>
      <c r="NTX232"/>
      <c r="NTY232"/>
      <c r="NTZ232"/>
      <c r="NUA232"/>
      <c r="NUB232"/>
      <c r="NUC232"/>
      <c r="NUD232"/>
      <c r="NUE232"/>
      <c r="NUF232"/>
      <c r="NUG232"/>
      <c r="NUH232"/>
      <c r="NUI232"/>
      <c r="NUJ232"/>
      <c r="NUK232"/>
      <c r="NUL232"/>
      <c r="NUM232"/>
      <c r="NUN232"/>
      <c r="NUO232"/>
      <c r="NUP232"/>
      <c r="NUQ232"/>
      <c r="NUR232"/>
      <c r="NUS232"/>
      <c r="NUT232"/>
      <c r="NUU232"/>
      <c r="NUV232"/>
      <c r="NUW232"/>
      <c r="NUX232"/>
      <c r="NUY232"/>
      <c r="NUZ232"/>
      <c r="NVA232"/>
      <c r="NVB232"/>
      <c r="NVC232"/>
      <c r="NVD232"/>
      <c r="NVE232"/>
      <c r="NVF232"/>
      <c r="NVG232"/>
      <c r="NVH232"/>
      <c r="NVI232"/>
      <c r="NVJ232"/>
      <c r="NVK232"/>
      <c r="NVL232"/>
      <c r="NVM232"/>
      <c r="NVN232"/>
      <c r="NVO232"/>
      <c r="NVP232"/>
      <c r="NVQ232"/>
      <c r="NVR232"/>
      <c r="NVS232"/>
      <c r="NVT232"/>
      <c r="NVU232"/>
      <c r="NVV232"/>
      <c r="NVW232"/>
      <c r="NVX232"/>
      <c r="NVY232"/>
      <c r="NVZ232"/>
      <c r="NWA232"/>
      <c r="NWB232"/>
      <c r="NWC232"/>
      <c r="NWD232"/>
      <c r="NWE232"/>
      <c r="NWF232"/>
      <c r="NWG232"/>
      <c r="NWH232"/>
      <c r="NWI232"/>
      <c r="NWJ232"/>
      <c r="NWK232"/>
      <c r="NWL232"/>
      <c r="NWM232"/>
      <c r="NWN232"/>
      <c r="NWO232"/>
      <c r="NWP232"/>
      <c r="NWQ232"/>
      <c r="NWR232"/>
      <c r="NWS232"/>
      <c r="NWT232"/>
      <c r="NWU232"/>
      <c r="NWV232"/>
      <c r="NWW232"/>
      <c r="NWX232"/>
      <c r="NWY232"/>
      <c r="NWZ232"/>
      <c r="NXA232"/>
      <c r="NXB232"/>
      <c r="NXC232"/>
      <c r="NXD232"/>
      <c r="NXE232"/>
      <c r="NXF232"/>
      <c r="NXG232"/>
      <c r="NXH232"/>
      <c r="NXI232"/>
      <c r="NXJ232"/>
      <c r="NXK232"/>
      <c r="NXL232"/>
      <c r="NXM232"/>
      <c r="NXN232"/>
      <c r="NXO232"/>
      <c r="NXP232"/>
      <c r="NXQ232"/>
      <c r="NXR232"/>
      <c r="NXS232"/>
      <c r="NXT232"/>
      <c r="NXU232"/>
      <c r="NXV232"/>
      <c r="NXW232"/>
      <c r="NXX232"/>
      <c r="NXY232"/>
      <c r="NXZ232"/>
      <c r="NYA232"/>
      <c r="NYB232"/>
      <c r="NYC232"/>
      <c r="NYD232"/>
      <c r="NYE232"/>
      <c r="NYF232"/>
      <c r="NYG232"/>
      <c r="NYH232"/>
      <c r="NYI232"/>
      <c r="NYJ232"/>
      <c r="NYK232"/>
      <c r="NYL232"/>
      <c r="NYM232"/>
      <c r="NYN232"/>
      <c r="NYO232"/>
      <c r="NYP232"/>
      <c r="NYQ232"/>
      <c r="NYR232"/>
      <c r="NYS232"/>
      <c r="NYT232"/>
      <c r="NYU232"/>
      <c r="NYV232"/>
      <c r="NYW232"/>
      <c r="NYX232"/>
      <c r="NYY232"/>
      <c r="NYZ232"/>
      <c r="NZA232"/>
      <c r="NZB232"/>
      <c r="NZC232"/>
      <c r="NZD232"/>
      <c r="NZE232"/>
      <c r="NZF232"/>
      <c r="NZG232"/>
      <c r="NZH232"/>
      <c r="NZI232"/>
      <c r="NZJ232"/>
      <c r="NZK232"/>
      <c r="NZL232"/>
      <c r="NZM232"/>
      <c r="NZN232"/>
      <c r="NZO232"/>
      <c r="NZP232"/>
      <c r="NZQ232"/>
      <c r="NZR232"/>
      <c r="NZS232"/>
      <c r="NZT232"/>
      <c r="NZU232"/>
      <c r="NZV232"/>
      <c r="NZW232"/>
      <c r="NZX232"/>
      <c r="NZY232"/>
      <c r="NZZ232"/>
      <c r="OAA232"/>
      <c r="OAB232"/>
      <c r="OAC232"/>
      <c r="OAD232"/>
      <c r="OAE232"/>
      <c r="OAF232"/>
      <c r="OAG232"/>
      <c r="OAH232"/>
      <c r="OAI232"/>
      <c r="OAJ232"/>
      <c r="OAK232"/>
      <c r="OAL232"/>
      <c r="OAM232"/>
      <c r="OAN232"/>
      <c r="OAO232"/>
      <c r="OAP232"/>
      <c r="OAQ232"/>
      <c r="OAR232"/>
      <c r="OAS232"/>
      <c r="OAT232"/>
      <c r="OAU232"/>
      <c r="OAV232"/>
      <c r="OAW232"/>
      <c r="OAX232"/>
      <c r="OAY232"/>
      <c r="OAZ232"/>
      <c r="OBA232"/>
      <c r="OBB232"/>
      <c r="OBC232"/>
      <c r="OBD232"/>
      <c r="OBE232"/>
      <c r="OBF232"/>
      <c r="OBG232"/>
      <c r="OBH232"/>
      <c r="OBI232"/>
      <c r="OBJ232"/>
      <c r="OBK232"/>
      <c r="OBL232"/>
      <c r="OBM232"/>
      <c r="OBN232"/>
      <c r="OBO232"/>
      <c r="OBP232"/>
      <c r="OBQ232"/>
      <c r="OBR232"/>
      <c r="OBS232"/>
      <c r="OBT232"/>
      <c r="OBU232"/>
      <c r="OBV232"/>
      <c r="OBW232"/>
      <c r="OBX232"/>
      <c r="OBY232"/>
      <c r="OBZ232"/>
      <c r="OCA232"/>
      <c r="OCB232"/>
      <c r="OCC232"/>
      <c r="OCD232"/>
      <c r="OCE232"/>
      <c r="OCF232"/>
      <c r="OCG232"/>
      <c r="OCH232"/>
      <c r="OCI232"/>
      <c r="OCJ232"/>
      <c r="OCK232"/>
      <c r="OCL232"/>
      <c r="OCM232"/>
      <c r="OCN232"/>
      <c r="OCO232"/>
      <c r="OCP232"/>
      <c r="OCQ232"/>
      <c r="OCR232"/>
      <c r="OCS232"/>
      <c r="OCT232"/>
      <c r="OCU232"/>
      <c r="OCV232"/>
      <c r="OCW232"/>
      <c r="OCX232"/>
      <c r="OCY232"/>
      <c r="OCZ232"/>
      <c r="ODA232"/>
      <c r="ODB232"/>
      <c r="ODC232"/>
      <c r="ODD232"/>
      <c r="ODE232"/>
      <c r="ODF232"/>
      <c r="ODG232"/>
      <c r="ODH232"/>
      <c r="ODI232"/>
      <c r="ODJ232"/>
      <c r="ODK232"/>
      <c r="ODL232"/>
      <c r="ODM232"/>
      <c r="ODN232"/>
      <c r="ODO232"/>
      <c r="ODP232"/>
      <c r="ODQ232"/>
      <c r="ODR232"/>
      <c r="ODS232"/>
      <c r="ODT232"/>
      <c r="ODU232"/>
      <c r="ODV232"/>
      <c r="ODW232"/>
      <c r="ODX232"/>
      <c r="ODY232"/>
      <c r="ODZ232"/>
      <c r="OEA232"/>
      <c r="OEB232"/>
      <c r="OEC232"/>
      <c r="OED232"/>
      <c r="OEE232"/>
      <c r="OEF232"/>
      <c r="OEG232"/>
      <c r="OEH232"/>
      <c r="OEI232"/>
      <c r="OEJ232"/>
      <c r="OEK232"/>
      <c r="OEL232"/>
      <c r="OEM232"/>
      <c r="OEN232"/>
      <c r="OEO232"/>
      <c r="OEP232"/>
      <c r="OEQ232"/>
      <c r="OER232"/>
      <c r="OES232"/>
      <c r="OET232"/>
      <c r="OEU232"/>
      <c r="OEV232"/>
      <c r="OEW232"/>
      <c r="OEX232"/>
      <c r="OEY232"/>
      <c r="OEZ232"/>
      <c r="OFA232"/>
      <c r="OFB232"/>
      <c r="OFC232"/>
      <c r="OFD232"/>
      <c r="OFE232"/>
      <c r="OFF232"/>
      <c r="OFG232"/>
      <c r="OFH232"/>
      <c r="OFI232"/>
      <c r="OFJ232"/>
      <c r="OFK232"/>
      <c r="OFL232"/>
      <c r="OFM232"/>
      <c r="OFN232"/>
      <c r="OFO232"/>
      <c r="OFP232"/>
      <c r="OFQ232"/>
      <c r="OFR232"/>
      <c r="OFS232"/>
      <c r="OFT232"/>
      <c r="OFU232"/>
      <c r="OFV232"/>
      <c r="OFW232"/>
      <c r="OFX232"/>
      <c r="OFY232"/>
      <c r="OFZ232"/>
      <c r="OGA232"/>
      <c r="OGB232"/>
      <c r="OGC232"/>
      <c r="OGD232"/>
      <c r="OGE232"/>
      <c r="OGF232"/>
      <c r="OGG232"/>
      <c r="OGH232"/>
      <c r="OGI232"/>
      <c r="OGJ232"/>
      <c r="OGK232"/>
      <c r="OGL232"/>
      <c r="OGM232"/>
      <c r="OGN232"/>
      <c r="OGO232"/>
      <c r="OGP232"/>
      <c r="OGQ232"/>
      <c r="OGR232"/>
      <c r="OGS232"/>
      <c r="OGT232"/>
      <c r="OGU232"/>
      <c r="OGV232"/>
      <c r="OGW232"/>
      <c r="OGX232"/>
      <c r="OGY232"/>
      <c r="OGZ232"/>
      <c r="OHA232"/>
      <c r="OHB232"/>
      <c r="OHC232"/>
      <c r="OHD232"/>
      <c r="OHE232"/>
      <c r="OHF232"/>
      <c r="OHG232"/>
      <c r="OHH232"/>
      <c r="OHI232"/>
      <c r="OHJ232"/>
      <c r="OHK232"/>
      <c r="OHL232"/>
      <c r="OHM232"/>
      <c r="OHN232"/>
      <c r="OHO232"/>
      <c r="OHP232"/>
      <c r="OHQ232"/>
      <c r="OHR232"/>
      <c r="OHS232"/>
      <c r="OHT232"/>
      <c r="OHU232"/>
      <c r="OHV232"/>
      <c r="OHW232"/>
      <c r="OHX232"/>
      <c r="OHY232"/>
      <c r="OHZ232"/>
      <c r="OIA232"/>
      <c r="OIB232"/>
      <c r="OIC232"/>
      <c r="OID232"/>
      <c r="OIE232"/>
      <c r="OIF232"/>
      <c r="OIG232"/>
      <c r="OIH232"/>
      <c r="OII232"/>
      <c r="OIJ232"/>
      <c r="OIK232"/>
      <c r="OIL232"/>
      <c r="OIM232"/>
      <c r="OIN232"/>
      <c r="OIO232"/>
      <c r="OIP232"/>
      <c r="OIQ232"/>
      <c r="OIR232"/>
      <c r="OIS232"/>
      <c r="OIT232"/>
      <c r="OIU232"/>
      <c r="OIV232"/>
      <c r="OIW232"/>
      <c r="OIX232"/>
      <c r="OIY232"/>
      <c r="OIZ232"/>
      <c r="OJA232"/>
      <c r="OJB232"/>
      <c r="OJC232"/>
      <c r="OJD232"/>
      <c r="OJE232"/>
      <c r="OJF232"/>
      <c r="OJG232"/>
      <c r="OJH232"/>
      <c r="OJI232"/>
      <c r="OJJ232"/>
      <c r="OJK232"/>
      <c r="OJL232"/>
      <c r="OJM232"/>
      <c r="OJN232"/>
      <c r="OJO232"/>
      <c r="OJP232"/>
      <c r="OJQ232"/>
      <c r="OJR232"/>
      <c r="OJS232"/>
      <c r="OJT232"/>
      <c r="OJU232"/>
      <c r="OJV232"/>
      <c r="OJW232"/>
      <c r="OJX232"/>
      <c r="OJY232"/>
      <c r="OJZ232"/>
      <c r="OKA232"/>
      <c r="OKB232"/>
      <c r="OKC232"/>
      <c r="OKD232"/>
      <c r="OKE232"/>
      <c r="OKF232"/>
      <c r="OKG232"/>
      <c r="OKH232"/>
      <c r="OKI232"/>
      <c r="OKJ232"/>
      <c r="OKK232"/>
      <c r="OKL232"/>
      <c r="OKM232"/>
      <c r="OKN232"/>
      <c r="OKO232"/>
      <c r="OKP232"/>
      <c r="OKQ232"/>
      <c r="OKR232"/>
      <c r="OKS232"/>
      <c r="OKT232"/>
      <c r="OKU232"/>
      <c r="OKV232"/>
      <c r="OKW232"/>
      <c r="OKX232"/>
      <c r="OKY232"/>
      <c r="OKZ232"/>
      <c r="OLA232"/>
      <c r="OLB232"/>
      <c r="OLC232"/>
      <c r="OLD232"/>
      <c r="OLE232"/>
      <c r="OLF232"/>
      <c r="OLG232"/>
      <c r="OLH232"/>
      <c r="OLI232"/>
      <c r="OLJ232"/>
      <c r="OLK232"/>
      <c r="OLL232"/>
      <c r="OLM232"/>
      <c r="OLN232"/>
      <c r="OLO232"/>
      <c r="OLP232"/>
      <c r="OLQ232"/>
      <c r="OLR232"/>
      <c r="OLS232"/>
      <c r="OLT232"/>
      <c r="OLU232"/>
      <c r="OLV232"/>
      <c r="OLW232"/>
      <c r="OLX232"/>
      <c r="OLY232"/>
      <c r="OLZ232"/>
      <c r="OMA232"/>
      <c r="OMB232"/>
      <c r="OMC232"/>
      <c r="OMD232"/>
      <c r="OME232"/>
      <c r="OMF232"/>
      <c r="OMG232"/>
      <c r="OMH232"/>
      <c r="OMI232"/>
      <c r="OMJ232"/>
      <c r="OMK232"/>
      <c r="OML232"/>
      <c r="OMM232"/>
      <c r="OMN232"/>
      <c r="OMO232"/>
      <c r="OMP232"/>
      <c r="OMQ232"/>
      <c r="OMR232"/>
      <c r="OMS232"/>
      <c r="OMT232"/>
      <c r="OMU232"/>
      <c r="OMV232"/>
      <c r="OMW232"/>
      <c r="OMX232"/>
      <c r="OMY232"/>
      <c r="OMZ232"/>
      <c r="ONA232"/>
      <c r="ONB232"/>
      <c r="ONC232"/>
      <c r="OND232"/>
      <c r="ONE232"/>
      <c r="ONF232"/>
      <c r="ONG232"/>
      <c r="ONH232"/>
      <c r="ONI232"/>
      <c r="ONJ232"/>
      <c r="ONK232"/>
      <c r="ONL232"/>
      <c r="ONM232"/>
      <c r="ONN232"/>
      <c r="ONO232"/>
      <c r="ONP232"/>
      <c r="ONQ232"/>
      <c r="ONR232"/>
      <c r="ONS232"/>
      <c r="ONT232"/>
      <c r="ONU232"/>
      <c r="ONV232"/>
      <c r="ONW232"/>
      <c r="ONX232"/>
      <c r="ONY232"/>
      <c r="ONZ232"/>
      <c r="OOA232"/>
      <c r="OOB232"/>
      <c r="OOC232"/>
      <c r="OOD232"/>
      <c r="OOE232"/>
      <c r="OOF232"/>
      <c r="OOG232"/>
      <c r="OOH232"/>
      <c r="OOI232"/>
      <c r="OOJ232"/>
      <c r="OOK232"/>
      <c r="OOL232"/>
      <c r="OOM232"/>
      <c r="OON232"/>
      <c r="OOO232"/>
      <c r="OOP232"/>
      <c r="OOQ232"/>
      <c r="OOR232"/>
      <c r="OOS232"/>
      <c r="OOT232"/>
      <c r="OOU232"/>
      <c r="OOV232"/>
      <c r="OOW232"/>
      <c r="OOX232"/>
      <c r="OOY232"/>
      <c r="OOZ232"/>
      <c r="OPA232"/>
      <c r="OPB232"/>
      <c r="OPC232"/>
      <c r="OPD232"/>
      <c r="OPE232"/>
      <c r="OPF232"/>
      <c r="OPG232"/>
      <c r="OPH232"/>
      <c r="OPI232"/>
      <c r="OPJ232"/>
      <c r="OPK232"/>
      <c r="OPL232"/>
      <c r="OPM232"/>
      <c r="OPN232"/>
      <c r="OPO232"/>
      <c r="OPP232"/>
      <c r="OPQ232"/>
      <c r="OPR232"/>
      <c r="OPS232"/>
      <c r="OPT232"/>
      <c r="OPU232"/>
      <c r="OPV232"/>
      <c r="OPW232"/>
      <c r="OPX232"/>
      <c r="OPY232"/>
      <c r="OPZ232"/>
      <c r="OQA232"/>
      <c r="OQB232"/>
      <c r="OQC232"/>
      <c r="OQD232"/>
      <c r="OQE232"/>
      <c r="OQF232"/>
      <c r="OQG232"/>
      <c r="OQH232"/>
      <c r="OQI232"/>
      <c r="OQJ232"/>
      <c r="OQK232"/>
      <c r="OQL232"/>
      <c r="OQM232"/>
      <c r="OQN232"/>
      <c r="OQO232"/>
      <c r="OQP232"/>
      <c r="OQQ232"/>
      <c r="OQR232"/>
      <c r="OQS232"/>
      <c r="OQT232"/>
      <c r="OQU232"/>
      <c r="OQV232"/>
      <c r="OQW232"/>
      <c r="OQX232"/>
      <c r="OQY232"/>
      <c r="OQZ232"/>
      <c r="ORA232"/>
      <c r="ORB232"/>
      <c r="ORC232"/>
      <c r="ORD232"/>
      <c r="ORE232"/>
      <c r="ORF232"/>
      <c r="ORG232"/>
      <c r="ORH232"/>
      <c r="ORI232"/>
      <c r="ORJ232"/>
      <c r="ORK232"/>
      <c r="ORL232"/>
      <c r="ORM232"/>
      <c r="ORN232"/>
      <c r="ORO232"/>
      <c r="ORP232"/>
      <c r="ORQ232"/>
      <c r="ORR232"/>
      <c r="ORS232"/>
      <c r="ORT232"/>
      <c r="ORU232"/>
      <c r="ORV232"/>
      <c r="ORW232"/>
      <c r="ORX232"/>
      <c r="ORY232"/>
      <c r="ORZ232"/>
      <c r="OSA232"/>
      <c r="OSB232"/>
      <c r="OSC232"/>
      <c r="OSD232"/>
      <c r="OSE232"/>
      <c r="OSF232"/>
      <c r="OSG232"/>
      <c r="OSH232"/>
      <c r="OSI232"/>
      <c r="OSJ232"/>
      <c r="OSK232"/>
      <c r="OSL232"/>
      <c r="OSM232"/>
      <c r="OSN232"/>
      <c r="OSO232"/>
      <c r="OSP232"/>
      <c r="OSQ232"/>
      <c r="OSR232"/>
      <c r="OSS232"/>
      <c r="OST232"/>
      <c r="OSU232"/>
      <c r="OSV232"/>
      <c r="OSW232"/>
      <c r="OSX232"/>
      <c r="OSY232"/>
      <c r="OSZ232"/>
      <c r="OTA232"/>
      <c r="OTB232"/>
      <c r="OTC232"/>
      <c r="OTD232"/>
      <c r="OTE232"/>
      <c r="OTF232"/>
      <c r="OTG232"/>
      <c r="OTH232"/>
      <c r="OTI232"/>
      <c r="OTJ232"/>
      <c r="OTK232"/>
      <c r="OTL232"/>
      <c r="OTM232"/>
      <c r="OTN232"/>
      <c r="OTO232"/>
      <c r="OTP232"/>
      <c r="OTQ232"/>
      <c r="OTR232"/>
      <c r="OTS232"/>
      <c r="OTT232"/>
      <c r="OTU232"/>
      <c r="OTV232"/>
      <c r="OTW232"/>
      <c r="OTX232"/>
      <c r="OTY232"/>
      <c r="OTZ232"/>
      <c r="OUA232"/>
      <c r="OUB232"/>
      <c r="OUC232"/>
      <c r="OUD232"/>
      <c r="OUE232"/>
      <c r="OUF232"/>
      <c r="OUG232"/>
      <c r="OUH232"/>
      <c r="OUI232"/>
      <c r="OUJ232"/>
      <c r="OUK232"/>
      <c r="OUL232"/>
      <c r="OUM232"/>
      <c r="OUN232"/>
      <c r="OUO232"/>
      <c r="OUP232"/>
      <c r="OUQ232"/>
      <c r="OUR232"/>
      <c r="OUS232"/>
      <c r="OUT232"/>
      <c r="OUU232"/>
      <c r="OUV232"/>
      <c r="OUW232"/>
      <c r="OUX232"/>
      <c r="OUY232"/>
      <c r="OUZ232"/>
      <c r="OVA232"/>
      <c r="OVB232"/>
      <c r="OVC232"/>
      <c r="OVD232"/>
      <c r="OVE232"/>
      <c r="OVF232"/>
      <c r="OVG232"/>
      <c r="OVH232"/>
      <c r="OVI232"/>
      <c r="OVJ232"/>
      <c r="OVK232"/>
      <c r="OVL232"/>
      <c r="OVM232"/>
      <c r="OVN232"/>
      <c r="OVO232"/>
      <c r="OVP232"/>
      <c r="OVQ232"/>
      <c r="OVR232"/>
      <c r="OVS232"/>
      <c r="OVT232"/>
      <c r="OVU232"/>
      <c r="OVV232"/>
      <c r="OVW232"/>
      <c r="OVX232"/>
      <c r="OVY232"/>
      <c r="OVZ232"/>
      <c r="OWA232"/>
      <c r="OWB232"/>
      <c r="OWC232"/>
      <c r="OWD232"/>
      <c r="OWE232"/>
      <c r="OWF232"/>
      <c r="OWG232"/>
      <c r="OWH232"/>
      <c r="OWI232"/>
      <c r="OWJ232"/>
      <c r="OWK232"/>
      <c r="OWL232"/>
      <c r="OWM232"/>
      <c r="OWN232"/>
      <c r="OWO232"/>
      <c r="OWP232"/>
      <c r="OWQ232"/>
      <c r="OWR232"/>
      <c r="OWS232"/>
      <c r="OWT232"/>
      <c r="OWU232"/>
      <c r="OWV232"/>
      <c r="OWW232"/>
      <c r="OWX232"/>
      <c r="OWY232"/>
      <c r="OWZ232"/>
      <c r="OXA232"/>
      <c r="OXB232"/>
      <c r="OXC232"/>
      <c r="OXD232"/>
      <c r="OXE232"/>
      <c r="OXF232"/>
      <c r="OXG232"/>
      <c r="OXH232"/>
      <c r="OXI232"/>
      <c r="OXJ232"/>
      <c r="OXK232"/>
      <c r="OXL232"/>
      <c r="OXM232"/>
      <c r="OXN232"/>
      <c r="OXO232"/>
      <c r="OXP232"/>
      <c r="OXQ232"/>
      <c r="OXR232"/>
      <c r="OXS232"/>
      <c r="OXT232"/>
      <c r="OXU232"/>
      <c r="OXV232"/>
      <c r="OXW232"/>
      <c r="OXX232"/>
      <c r="OXY232"/>
      <c r="OXZ232"/>
      <c r="OYA232"/>
      <c r="OYB232"/>
      <c r="OYC232"/>
      <c r="OYD232"/>
      <c r="OYE232"/>
      <c r="OYF232"/>
      <c r="OYG232"/>
      <c r="OYH232"/>
      <c r="OYI232"/>
      <c r="OYJ232"/>
      <c r="OYK232"/>
      <c r="OYL232"/>
      <c r="OYM232"/>
      <c r="OYN232"/>
      <c r="OYO232"/>
      <c r="OYP232"/>
      <c r="OYQ232"/>
      <c r="OYR232"/>
      <c r="OYS232"/>
      <c r="OYT232"/>
      <c r="OYU232"/>
      <c r="OYV232"/>
      <c r="OYW232"/>
      <c r="OYX232"/>
      <c r="OYY232"/>
      <c r="OYZ232"/>
      <c r="OZA232"/>
      <c r="OZB232"/>
      <c r="OZC232"/>
      <c r="OZD232"/>
      <c r="OZE232"/>
      <c r="OZF232"/>
      <c r="OZG232"/>
      <c r="OZH232"/>
      <c r="OZI232"/>
      <c r="OZJ232"/>
      <c r="OZK232"/>
      <c r="OZL232"/>
      <c r="OZM232"/>
      <c r="OZN232"/>
      <c r="OZO232"/>
      <c r="OZP232"/>
      <c r="OZQ232"/>
      <c r="OZR232"/>
      <c r="OZS232"/>
      <c r="OZT232"/>
      <c r="OZU232"/>
      <c r="OZV232"/>
      <c r="OZW232"/>
      <c r="OZX232"/>
      <c r="OZY232"/>
      <c r="OZZ232"/>
      <c r="PAA232"/>
      <c r="PAB232"/>
      <c r="PAC232"/>
      <c r="PAD232"/>
      <c r="PAE232"/>
      <c r="PAF232"/>
      <c r="PAG232"/>
      <c r="PAH232"/>
      <c r="PAI232"/>
      <c r="PAJ232"/>
      <c r="PAK232"/>
      <c r="PAL232"/>
      <c r="PAM232"/>
      <c r="PAN232"/>
      <c r="PAO232"/>
      <c r="PAP232"/>
      <c r="PAQ232"/>
      <c r="PAR232"/>
      <c r="PAS232"/>
      <c r="PAT232"/>
      <c r="PAU232"/>
      <c r="PAV232"/>
      <c r="PAW232"/>
      <c r="PAX232"/>
      <c r="PAY232"/>
      <c r="PAZ232"/>
      <c r="PBA232"/>
      <c r="PBB232"/>
      <c r="PBC232"/>
      <c r="PBD232"/>
      <c r="PBE232"/>
      <c r="PBF232"/>
      <c r="PBG232"/>
      <c r="PBH232"/>
      <c r="PBI232"/>
      <c r="PBJ232"/>
      <c r="PBK232"/>
      <c r="PBL232"/>
      <c r="PBM232"/>
      <c r="PBN232"/>
      <c r="PBO232"/>
      <c r="PBP232"/>
      <c r="PBQ232"/>
      <c r="PBR232"/>
      <c r="PBS232"/>
      <c r="PBT232"/>
      <c r="PBU232"/>
      <c r="PBV232"/>
      <c r="PBW232"/>
      <c r="PBX232"/>
      <c r="PBY232"/>
      <c r="PBZ232"/>
      <c r="PCA232"/>
      <c r="PCB232"/>
      <c r="PCC232"/>
      <c r="PCD232"/>
      <c r="PCE232"/>
      <c r="PCF232"/>
      <c r="PCG232"/>
      <c r="PCH232"/>
      <c r="PCI232"/>
      <c r="PCJ232"/>
      <c r="PCK232"/>
      <c r="PCL232"/>
      <c r="PCM232"/>
      <c r="PCN232"/>
      <c r="PCO232"/>
      <c r="PCP232"/>
      <c r="PCQ232"/>
      <c r="PCR232"/>
      <c r="PCS232"/>
      <c r="PCT232"/>
      <c r="PCU232"/>
      <c r="PCV232"/>
      <c r="PCW232"/>
      <c r="PCX232"/>
      <c r="PCY232"/>
      <c r="PCZ232"/>
      <c r="PDA232"/>
      <c r="PDB232"/>
      <c r="PDC232"/>
      <c r="PDD232"/>
      <c r="PDE232"/>
      <c r="PDF232"/>
      <c r="PDG232"/>
      <c r="PDH232"/>
      <c r="PDI232"/>
      <c r="PDJ232"/>
      <c r="PDK232"/>
      <c r="PDL232"/>
      <c r="PDM232"/>
      <c r="PDN232"/>
      <c r="PDO232"/>
      <c r="PDP232"/>
      <c r="PDQ232"/>
      <c r="PDR232"/>
      <c r="PDS232"/>
      <c r="PDT232"/>
      <c r="PDU232"/>
      <c r="PDV232"/>
      <c r="PDW232"/>
      <c r="PDX232"/>
      <c r="PDY232"/>
      <c r="PDZ232"/>
      <c r="PEA232"/>
      <c r="PEB232"/>
      <c r="PEC232"/>
      <c r="PED232"/>
      <c r="PEE232"/>
      <c r="PEF232"/>
      <c r="PEG232"/>
      <c r="PEH232"/>
      <c r="PEI232"/>
      <c r="PEJ232"/>
      <c r="PEK232"/>
      <c r="PEL232"/>
      <c r="PEM232"/>
      <c r="PEN232"/>
      <c r="PEO232"/>
      <c r="PEP232"/>
      <c r="PEQ232"/>
      <c r="PER232"/>
      <c r="PES232"/>
      <c r="PET232"/>
      <c r="PEU232"/>
      <c r="PEV232"/>
      <c r="PEW232"/>
      <c r="PEX232"/>
      <c r="PEY232"/>
      <c r="PEZ232"/>
      <c r="PFA232"/>
      <c r="PFB232"/>
      <c r="PFC232"/>
      <c r="PFD232"/>
      <c r="PFE232"/>
      <c r="PFF232"/>
      <c r="PFG232"/>
      <c r="PFH232"/>
      <c r="PFI232"/>
      <c r="PFJ232"/>
      <c r="PFK232"/>
      <c r="PFL232"/>
      <c r="PFM232"/>
      <c r="PFN232"/>
      <c r="PFO232"/>
      <c r="PFP232"/>
      <c r="PFQ232"/>
      <c r="PFR232"/>
      <c r="PFS232"/>
      <c r="PFT232"/>
      <c r="PFU232"/>
      <c r="PFV232"/>
      <c r="PFW232"/>
      <c r="PFX232"/>
      <c r="PFY232"/>
      <c r="PFZ232"/>
      <c r="PGA232"/>
      <c r="PGB232"/>
      <c r="PGC232"/>
      <c r="PGD232"/>
      <c r="PGE232"/>
      <c r="PGF232"/>
      <c r="PGG232"/>
      <c r="PGH232"/>
      <c r="PGI232"/>
      <c r="PGJ232"/>
      <c r="PGK232"/>
      <c r="PGL232"/>
      <c r="PGM232"/>
      <c r="PGN232"/>
      <c r="PGO232"/>
      <c r="PGP232"/>
      <c r="PGQ232"/>
      <c r="PGR232"/>
      <c r="PGS232"/>
      <c r="PGT232"/>
      <c r="PGU232"/>
      <c r="PGV232"/>
      <c r="PGW232"/>
      <c r="PGX232"/>
      <c r="PGY232"/>
      <c r="PGZ232"/>
      <c r="PHA232"/>
      <c r="PHB232"/>
      <c r="PHC232"/>
      <c r="PHD232"/>
      <c r="PHE232"/>
      <c r="PHF232"/>
      <c r="PHG232"/>
      <c r="PHH232"/>
      <c r="PHI232"/>
      <c r="PHJ232"/>
      <c r="PHK232"/>
      <c r="PHL232"/>
      <c r="PHM232"/>
      <c r="PHN232"/>
      <c r="PHO232"/>
      <c r="PHP232"/>
      <c r="PHQ232"/>
      <c r="PHR232"/>
      <c r="PHS232"/>
      <c r="PHT232"/>
      <c r="PHU232"/>
      <c r="PHV232"/>
      <c r="PHW232"/>
      <c r="PHX232"/>
      <c r="PHY232"/>
      <c r="PHZ232"/>
      <c r="PIA232"/>
      <c r="PIB232"/>
      <c r="PIC232"/>
      <c r="PID232"/>
      <c r="PIE232"/>
      <c r="PIF232"/>
      <c r="PIG232"/>
      <c r="PIH232"/>
      <c r="PII232"/>
      <c r="PIJ232"/>
      <c r="PIK232"/>
      <c r="PIL232"/>
      <c r="PIM232"/>
      <c r="PIN232"/>
      <c r="PIO232"/>
      <c r="PIP232"/>
      <c r="PIQ232"/>
      <c r="PIR232"/>
      <c r="PIS232"/>
      <c r="PIT232"/>
      <c r="PIU232"/>
      <c r="PIV232"/>
      <c r="PIW232"/>
      <c r="PIX232"/>
      <c r="PIY232"/>
      <c r="PIZ232"/>
      <c r="PJA232"/>
      <c r="PJB232"/>
      <c r="PJC232"/>
      <c r="PJD232"/>
      <c r="PJE232"/>
      <c r="PJF232"/>
      <c r="PJG232"/>
      <c r="PJH232"/>
      <c r="PJI232"/>
      <c r="PJJ232"/>
      <c r="PJK232"/>
      <c r="PJL232"/>
      <c r="PJM232"/>
      <c r="PJN232"/>
      <c r="PJO232"/>
      <c r="PJP232"/>
      <c r="PJQ232"/>
      <c r="PJR232"/>
      <c r="PJS232"/>
      <c r="PJT232"/>
      <c r="PJU232"/>
      <c r="PJV232"/>
      <c r="PJW232"/>
      <c r="PJX232"/>
      <c r="PJY232"/>
      <c r="PJZ232"/>
      <c r="PKA232"/>
      <c r="PKB232"/>
      <c r="PKC232"/>
      <c r="PKD232"/>
      <c r="PKE232"/>
      <c r="PKF232"/>
      <c r="PKG232"/>
      <c r="PKH232"/>
      <c r="PKI232"/>
      <c r="PKJ232"/>
      <c r="PKK232"/>
      <c r="PKL232"/>
      <c r="PKM232"/>
      <c r="PKN232"/>
      <c r="PKO232"/>
      <c r="PKP232"/>
      <c r="PKQ232"/>
      <c r="PKR232"/>
      <c r="PKS232"/>
      <c r="PKT232"/>
      <c r="PKU232"/>
      <c r="PKV232"/>
      <c r="PKW232"/>
      <c r="PKX232"/>
      <c r="PKY232"/>
      <c r="PKZ232"/>
      <c r="PLA232"/>
      <c r="PLB232"/>
      <c r="PLC232"/>
      <c r="PLD232"/>
      <c r="PLE232"/>
      <c r="PLF232"/>
      <c r="PLG232"/>
      <c r="PLH232"/>
      <c r="PLI232"/>
      <c r="PLJ232"/>
      <c r="PLK232"/>
      <c r="PLL232"/>
      <c r="PLM232"/>
      <c r="PLN232"/>
      <c r="PLO232"/>
      <c r="PLP232"/>
      <c r="PLQ232"/>
      <c r="PLR232"/>
      <c r="PLS232"/>
      <c r="PLT232"/>
      <c r="PLU232"/>
      <c r="PLV232"/>
      <c r="PLW232"/>
      <c r="PLX232"/>
      <c r="PLY232"/>
      <c r="PLZ232"/>
      <c r="PMA232"/>
      <c r="PMB232"/>
      <c r="PMC232"/>
      <c r="PMD232"/>
      <c r="PME232"/>
      <c r="PMF232"/>
      <c r="PMG232"/>
      <c r="PMH232"/>
      <c r="PMI232"/>
      <c r="PMJ232"/>
      <c r="PMK232"/>
      <c r="PML232"/>
      <c r="PMM232"/>
      <c r="PMN232"/>
      <c r="PMO232"/>
      <c r="PMP232"/>
      <c r="PMQ232"/>
      <c r="PMR232"/>
      <c r="PMS232"/>
      <c r="PMT232"/>
      <c r="PMU232"/>
      <c r="PMV232"/>
      <c r="PMW232"/>
      <c r="PMX232"/>
      <c r="PMY232"/>
      <c r="PMZ232"/>
      <c r="PNA232"/>
      <c r="PNB232"/>
      <c r="PNC232"/>
      <c r="PND232"/>
      <c r="PNE232"/>
      <c r="PNF232"/>
      <c r="PNG232"/>
      <c r="PNH232"/>
      <c r="PNI232"/>
      <c r="PNJ232"/>
      <c r="PNK232"/>
      <c r="PNL232"/>
      <c r="PNM232"/>
      <c r="PNN232"/>
      <c r="PNO232"/>
      <c r="PNP232"/>
      <c r="PNQ232"/>
      <c r="PNR232"/>
      <c r="PNS232"/>
      <c r="PNT232"/>
      <c r="PNU232"/>
      <c r="PNV232"/>
      <c r="PNW232"/>
      <c r="PNX232"/>
      <c r="PNY232"/>
      <c r="PNZ232"/>
      <c r="POA232"/>
      <c r="POB232"/>
      <c r="POC232"/>
      <c r="POD232"/>
      <c r="POE232"/>
      <c r="POF232"/>
      <c r="POG232"/>
      <c r="POH232"/>
      <c r="POI232"/>
      <c r="POJ232"/>
      <c r="POK232"/>
      <c r="POL232"/>
      <c r="POM232"/>
      <c r="PON232"/>
      <c r="POO232"/>
      <c r="POP232"/>
      <c r="POQ232"/>
      <c r="POR232"/>
      <c r="POS232"/>
      <c r="POT232"/>
      <c r="POU232"/>
      <c r="POV232"/>
      <c r="POW232"/>
      <c r="POX232"/>
      <c r="POY232"/>
      <c r="POZ232"/>
      <c r="PPA232"/>
      <c r="PPB232"/>
      <c r="PPC232"/>
      <c r="PPD232"/>
      <c r="PPE232"/>
      <c r="PPF232"/>
      <c r="PPG232"/>
      <c r="PPH232"/>
      <c r="PPI232"/>
      <c r="PPJ232"/>
      <c r="PPK232"/>
      <c r="PPL232"/>
      <c r="PPM232"/>
      <c r="PPN232"/>
      <c r="PPO232"/>
      <c r="PPP232"/>
      <c r="PPQ232"/>
      <c r="PPR232"/>
      <c r="PPS232"/>
      <c r="PPT232"/>
      <c r="PPU232"/>
      <c r="PPV232"/>
      <c r="PPW232"/>
      <c r="PPX232"/>
      <c r="PPY232"/>
      <c r="PPZ232"/>
      <c r="PQA232"/>
      <c r="PQB232"/>
      <c r="PQC232"/>
      <c r="PQD232"/>
      <c r="PQE232"/>
      <c r="PQF232"/>
      <c r="PQG232"/>
      <c r="PQH232"/>
      <c r="PQI232"/>
      <c r="PQJ232"/>
      <c r="PQK232"/>
      <c r="PQL232"/>
      <c r="PQM232"/>
      <c r="PQN232"/>
      <c r="PQO232"/>
      <c r="PQP232"/>
      <c r="PQQ232"/>
      <c r="PQR232"/>
      <c r="PQS232"/>
      <c r="PQT232"/>
      <c r="PQU232"/>
      <c r="PQV232"/>
      <c r="PQW232"/>
      <c r="PQX232"/>
      <c r="PQY232"/>
      <c r="PQZ232"/>
      <c r="PRA232"/>
      <c r="PRB232"/>
      <c r="PRC232"/>
      <c r="PRD232"/>
      <c r="PRE232"/>
      <c r="PRF232"/>
      <c r="PRG232"/>
      <c r="PRH232"/>
      <c r="PRI232"/>
      <c r="PRJ232"/>
      <c r="PRK232"/>
      <c r="PRL232"/>
      <c r="PRM232"/>
      <c r="PRN232"/>
      <c r="PRO232"/>
      <c r="PRP232"/>
      <c r="PRQ232"/>
      <c r="PRR232"/>
      <c r="PRS232"/>
      <c r="PRT232"/>
      <c r="PRU232"/>
      <c r="PRV232"/>
      <c r="PRW232"/>
      <c r="PRX232"/>
      <c r="PRY232"/>
      <c r="PRZ232"/>
      <c r="PSA232"/>
      <c r="PSB232"/>
      <c r="PSC232"/>
      <c r="PSD232"/>
      <c r="PSE232"/>
      <c r="PSF232"/>
      <c r="PSG232"/>
      <c r="PSH232"/>
      <c r="PSI232"/>
      <c r="PSJ232"/>
      <c r="PSK232"/>
      <c r="PSL232"/>
      <c r="PSM232"/>
      <c r="PSN232"/>
      <c r="PSO232"/>
      <c r="PSP232"/>
      <c r="PSQ232"/>
      <c r="PSR232"/>
      <c r="PSS232"/>
      <c r="PST232"/>
      <c r="PSU232"/>
      <c r="PSV232"/>
      <c r="PSW232"/>
      <c r="PSX232"/>
      <c r="PSY232"/>
      <c r="PSZ232"/>
      <c r="PTA232"/>
      <c r="PTB232"/>
      <c r="PTC232"/>
      <c r="PTD232"/>
      <c r="PTE232"/>
      <c r="PTF232"/>
      <c r="PTG232"/>
      <c r="PTH232"/>
      <c r="PTI232"/>
      <c r="PTJ232"/>
      <c r="PTK232"/>
      <c r="PTL232"/>
      <c r="PTM232"/>
      <c r="PTN232"/>
      <c r="PTO232"/>
      <c r="PTP232"/>
      <c r="PTQ232"/>
      <c r="PTR232"/>
      <c r="PTS232"/>
      <c r="PTT232"/>
      <c r="PTU232"/>
      <c r="PTV232"/>
      <c r="PTW232"/>
      <c r="PTX232"/>
      <c r="PTY232"/>
      <c r="PTZ232"/>
      <c r="PUA232"/>
      <c r="PUB232"/>
      <c r="PUC232"/>
      <c r="PUD232"/>
      <c r="PUE232"/>
      <c r="PUF232"/>
      <c r="PUG232"/>
      <c r="PUH232"/>
      <c r="PUI232"/>
      <c r="PUJ232"/>
      <c r="PUK232"/>
      <c r="PUL232"/>
      <c r="PUM232"/>
      <c r="PUN232"/>
      <c r="PUO232"/>
      <c r="PUP232"/>
      <c r="PUQ232"/>
      <c r="PUR232"/>
      <c r="PUS232"/>
      <c r="PUT232"/>
      <c r="PUU232"/>
      <c r="PUV232"/>
      <c r="PUW232"/>
      <c r="PUX232"/>
      <c r="PUY232"/>
      <c r="PUZ232"/>
      <c r="PVA232"/>
      <c r="PVB232"/>
      <c r="PVC232"/>
      <c r="PVD232"/>
      <c r="PVE232"/>
      <c r="PVF232"/>
      <c r="PVG232"/>
      <c r="PVH232"/>
      <c r="PVI232"/>
      <c r="PVJ232"/>
      <c r="PVK232"/>
      <c r="PVL232"/>
      <c r="PVM232"/>
      <c r="PVN232"/>
      <c r="PVO232"/>
      <c r="PVP232"/>
      <c r="PVQ232"/>
      <c r="PVR232"/>
      <c r="PVS232"/>
      <c r="PVT232"/>
      <c r="PVU232"/>
      <c r="PVV232"/>
      <c r="PVW232"/>
      <c r="PVX232"/>
      <c r="PVY232"/>
      <c r="PVZ232"/>
      <c r="PWA232"/>
      <c r="PWB232"/>
      <c r="PWC232"/>
      <c r="PWD232"/>
      <c r="PWE232"/>
      <c r="PWF232"/>
      <c r="PWG232"/>
      <c r="PWH232"/>
      <c r="PWI232"/>
      <c r="PWJ232"/>
      <c r="PWK232"/>
      <c r="PWL232"/>
      <c r="PWM232"/>
      <c r="PWN232"/>
      <c r="PWO232"/>
      <c r="PWP232"/>
      <c r="PWQ232"/>
      <c r="PWR232"/>
      <c r="PWS232"/>
      <c r="PWT232"/>
      <c r="PWU232"/>
      <c r="PWV232"/>
      <c r="PWW232"/>
      <c r="PWX232"/>
      <c r="PWY232"/>
      <c r="PWZ232"/>
      <c r="PXA232"/>
      <c r="PXB232"/>
      <c r="PXC232"/>
      <c r="PXD232"/>
      <c r="PXE232"/>
      <c r="PXF232"/>
      <c r="PXG232"/>
      <c r="PXH232"/>
      <c r="PXI232"/>
      <c r="PXJ232"/>
      <c r="PXK232"/>
      <c r="PXL232"/>
      <c r="PXM232"/>
      <c r="PXN232"/>
      <c r="PXO232"/>
      <c r="PXP232"/>
      <c r="PXQ232"/>
      <c r="PXR232"/>
      <c r="PXS232"/>
      <c r="PXT232"/>
      <c r="PXU232"/>
      <c r="PXV232"/>
      <c r="PXW232"/>
      <c r="PXX232"/>
      <c r="PXY232"/>
      <c r="PXZ232"/>
      <c r="PYA232"/>
      <c r="PYB232"/>
      <c r="PYC232"/>
      <c r="PYD232"/>
      <c r="PYE232"/>
      <c r="PYF232"/>
      <c r="PYG232"/>
      <c r="PYH232"/>
      <c r="PYI232"/>
      <c r="PYJ232"/>
      <c r="PYK232"/>
      <c r="PYL232"/>
      <c r="PYM232"/>
      <c r="PYN232"/>
      <c r="PYO232"/>
      <c r="PYP232"/>
      <c r="PYQ232"/>
      <c r="PYR232"/>
      <c r="PYS232"/>
      <c r="PYT232"/>
      <c r="PYU232"/>
      <c r="PYV232"/>
      <c r="PYW232"/>
      <c r="PYX232"/>
      <c r="PYY232"/>
      <c r="PYZ232"/>
      <c r="PZA232"/>
      <c r="PZB232"/>
      <c r="PZC232"/>
      <c r="PZD232"/>
      <c r="PZE232"/>
      <c r="PZF232"/>
      <c r="PZG232"/>
      <c r="PZH232"/>
      <c r="PZI232"/>
      <c r="PZJ232"/>
      <c r="PZK232"/>
      <c r="PZL232"/>
      <c r="PZM232"/>
      <c r="PZN232"/>
      <c r="PZO232"/>
      <c r="PZP232"/>
      <c r="PZQ232"/>
      <c r="PZR232"/>
      <c r="PZS232"/>
      <c r="PZT232"/>
      <c r="PZU232"/>
      <c r="PZV232"/>
      <c r="PZW232"/>
      <c r="PZX232"/>
      <c r="PZY232"/>
      <c r="PZZ232"/>
      <c r="QAA232"/>
      <c r="QAB232"/>
      <c r="QAC232"/>
      <c r="QAD232"/>
      <c r="QAE232"/>
      <c r="QAF232"/>
      <c r="QAG232"/>
      <c r="QAH232"/>
      <c r="QAI232"/>
      <c r="QAJ232"/>
      <c r="QAK232"/>
      <c r="QAL232"/>
      <c r="QAM232"/>
      <c r="QAN232"/>
      <c r="QAO232"/>
      <c r="QAP232"/>
      <c r="QAQ232"/>
      <c r="QAR232"/>
      <c r="QAS232"/>
      <c r="QAT232"/>
      <c r="QAU232"/>
      <c r="QAV232"/>
      <c r="QAW232"/>
      <c r="QAX232"/>
      <c r="QAY232"/>
      <c r="QAZ232"/>
      <c r="QBA232"/>
      <c r="QBB232"/>
      <c r="QBC232"/>
      <c r="QBD232"/>
      <c r="QBE232"/>
      <c r="QBF232"/>
      <c r="QBG232"/>
      <c r="QBH232"/>
      <c r="QBI232"/>
      <c r="QBJ232"/>
      <c r="QBK232"/>
      <c r="QBL232"/>
      <c r="QBM232"/>
      <c r="QBN232"/>
      <c r="QBO232"/>
      <c r="QBP232"/>
      <c r="QBQ232"/>
      <c r="QBR232"/>
      <c r="QBS232"/>
      <c r="QBT232"/>
      <c r="QBU232"/>
      <c r="QBV232"/>
      <c r="QBW232"/>
      <c r="QBX232"/>
      <c r="QBY232"/>
      <c r="QBZ232"/>
      <c r="QCA232"/>
      <c r="QCB232"/>
      <c r="QCC232"/>
      <c r="QCD232"/>
      <c r="QCE232"/>
      <c r="QCF232"/>
      <c r="QCG232"/>
      <c r="QCH232"/>
      <c r="QCI232"/>
      <c r="QCJ232"/>
      <c r="QCK232"/>
      <c r="QCL232"/>
      <c r="QCM232"/>
      <c r="QCN232"/>
      <c r="QCO232"/>
      <c r="QCP232"/>
      <c r="QCQ232"/>
      <c r="QCR232"/>
      <c r="QCS232"/>
      <c r="QCT232"/>
      <c r="QCU232"/>
      <c r="QCV232"/>
      <c r="QCW232"/>
      <c r="QCX232"/>
      <c r="QCY232"/>
      <c r="QCZ232"/>
      <c r="QDA232"/>
      <c r="QDB232"/>
      <c r="QDC232"/>
      <c r="QDD232"/>
      <c r="QDE232"/>
      <c r="QDF232"/>
      <c r="QDG232"/>
      <c r="QDH232"/>
      <c r="QDI232"/>
      <c r="QDJ232"/>
      <c r="QDK232"/>
      <c r="QDL232"/>
      <c r="QDM232"/>
      <c r="QDN232"/>
      <c r="QDO232"/>
      <c r="QDP232"/>
      <c r="QDQ232"/>
      <c r="QDR232"/>
      <c r="QDS232"/>
      <c r="QDT232"/>
      <c r="QDU232"/>
      <c r="QDV232"/>
      <c r="QDW232"/>
      <c r="QDX232"/>
      <c r="QDY232"/>
      <c r="QDZ232"/>
      <c r="QEA232"/>
      <c r="QEB232"/>
      <c r="QEC232"/>
      <c r="QED232"/>
      <c r="QEE232"/>
      <c r="QEF232"/>
      <c r="QEG232"/>
      <c r="QEH232"/>
      <c r="QEI232"/>
      <c r="QEJ232"/>
      <c r="QEK232"/>
      <c r="QEL232"/>
      <c r="QEM232"/>
      <c r="QEN232"/>
      <c r="QEO232"/>
      <c r="QEP232"/>
      <c r="QEQ232"/>
      <c r="QER232"/>
      <c r="QES232"/>
      <c r="QET232"/>
      <c r="QEU232"/>
      <c r="QEV232"/>
      <c r="QEW232"/>
      <c r="QEX232"/>
      <c r="QEY232"/>
      <c r="QEZ232"/>
      <c r="QFA232"/>
      <c r="QFB232"/>
      <c r="QFC232"/>
      <c r="QFD232"/>
      <c r="QFE232"/>
      <c r="QFF232"/>
      <c r="QFG232"/>
      <c r="QFH232"/>
      <c r="QFI232"/>
      <c r="QFJ232"/>
      <c r="QFK232"/>
      <c r="QFL232"/>
      <c r="QFM232"/>
      <c r="QFN232"/>
      <c r="QFO232"/>
      <c r="QFP232"/>
      <c r="QFQ232"/>
      <c r="QFR232"/>
      <c r="QFS232"/>
      <c r="QFT232"/>
      <c r="QFU232"/>
      <c r="QFV232"/>
      <c r="QFW232"/>
      <c r="QFX232"/>
      <c r="QFY232"/>
      <c r="QFZ232"/>
      <c r="QGA232"/>
      <c r="QGB232"/>
      <c r="QGC232"/>
      <c r="QGD232"/>
      <c r="QGE232"/>
      <c r="QGF232"/>
      <c r="QGG232"/>
      <c r="QGH232"/>
      <c r="QGI232"/>
      <c r="QGJ232"/>
      <c r="QGK232"/>
      <c r="QGL232"/>
      <c r="QGM232"/>
      <c r="QGN232"/>
      <c r="QGO232"/>
      <c r="QGP232"/>
      <c r="QGQ232"/>
      <c r="QGR232"/>
      <c r="QGS232"/>
      <c r="QGT232"/>
      <c r="QGU232"/>
      <c r="QGV232"/>
      <c r="QGW232"/>
      <c r="QGX232"/>
      <c r="QGY232"/>
      <c r="QGZ232"/>
      <c r="QHA232"/>
      <c r="QHB232"/>
      <c r="QHC232"/>
      <c r="QHD232"/>
      <c r="QHE232"/>
      <c r="QHF232"/>
      <c r="QHG232"/>
      <c r="QHH232"/>
      <c r="QHI232"/>
      <c r="QHJ232"/>
      <c r="QHK232"/>
      <c r="QHL232"/>
      <c r="QHM232"/>
      <c r="QHN232"/>
      <c r="QHO232"/>
      <c r="QHP232"/>
      <c r="QHQ232"/>
      <c r="QHR232"/>
      <c r="QHS232"/>
      <c r="QHT232"/>
      <c r="QHU232"/>
      <c r="QHV232"/>
      <c r="QHW232"/>
      <c r="QHX232"/>
      <c r="QHY232"/>
      <c r="QHZ232"/>
      <c r="QIA232"/>
      <c r="QIB232"/>
      <c r="QIC232"/>
      <c r="QID232"/>
      <c r="QIE232"/>
      <c r="QIF232"/>
      <c r="QIG232"/>
      <c r="QIH232"/>
      <c r="QII232"/>
      <c r="QIJ232"/>
      <c r="QIK232"/>
      <c r="QIL232"/>
      <c r="QIM232"/>
      <c r="QIN232"/>
      <c r="QIO232"/>
      <c r="QIP232"/>
      <c r="QIQ232"/>
      <c r="QIR232"/>
      <c r="QIS232"/>
      <c r="QIT232"/>
      <c r="QIU232"/>
      <c r="QIV232"/>
      <c r="QIW232"/>
      <c r="QIX232"/>
      <c r="QIY232"/>
      <c r="QIZ232"/>
      <c r="QJA232"/>
      <c r="QJB232"/>
      <c r="QJC232"/>
      <c r="QJD232"/>
      <c r="QJE232"/>
      <c r="QJF232"/>
      <c r="QJG232"/>
      <c r="QJH232"/>
      <c r="QJI232"/>
      <c r="QJJ232"/>
      <c r="QJK232"/>
      <c r="QJL232"/>
      <c r="QJM232"/>
      <c r="QJN232"/>
      <c r="QJO232"/>
      <c r="QJP232"/>
      <c r="QJQ232"/>
      <c r="QJR232"/>
      <c r="QJS232"/>
      <c r="QJT232"/>
      <c r="QJU232"/>
      <c r="QJV232"/>
      <c r="QJW232"/>
      <c r="QJX232"/>
      <c r="QJY232"/>
      <c r="QJZ232"/>
      <c r="QKA232"/>
      <c r="QKB232"/>
      <c r="QKC232"/>
      <c r="QKD232"/>
      <c r="QKE232"/>
      <c r="QKF232"/>
      <c r="QKG232"/>
      <c r="QKH232"/>
      <c r="QKI232"/>
      <c r="QKJ232"/>
      <c r="QKK232"/>
      <c r="QKL232"/>
      <c r="QKM232"/>
      <c r="QKN232"/>
      <c r="QKO232"/>
      <c r="QKP232"/>
      <c r="QKQ232"/>
      <c r="QKR232"/>
      <c r="QKS232"/>
      <c r="QKT232"/>
      <c r="QKU232"/>
      <c r="QKV232"/>
      <c r="QKW232"/>
      <c r="QKX232"/>
      <c r="QKY232"/>
      <c r="QKZ232"/>
      <c r="QLA232"/>
      <c r="QLB232"/>
      <c r="QLC232"/>
      <c r="QLD232"/>
      <c r="QLE232"/>
      <c r="QLF232"/>
      <c r="QLG232"/>
      <c r="QLH232"/>
      <c r="QLI232"/>
      <c r="QLJ232"/>
      <c r="QLK232"/>
      <c r="QLL232"/>
      <c r="QLM232"/>
      <c r="QLN232"/>
      <c r="QLO232"/>
      <c r="QLP232"/>
      <c r="QLQ232"/>
      <c r="QLR232"/>
      <c r="QLS232"/>
      <c r="QLT232"/>
      <c r="QLU232"/>
      <c r="QLV232"/>
      <c r="QLW232"/>
      <c r="QLX232"/>
      <c r="QLY232"/>
      <c r="QLZ232"/>
      <c r="QMA232"/>
      <c r="QMB232"/>
      <c r="QMC232"/>
      <c r="QMD232"/>
      <c r="QME232"/>
      <c r="QMF232"/>
      <c r="QMG232"/>
      <c r="QMH232"/>
      <c r="QMI232"/>
      <c r="QMJ232"/>
      <c r="QMK232"/>
      <c r="QML232"/>
      <c r="QMM232"/>
      <c r="QMN232"/>
      <c r="QMO232"/>
      <c r="QMP232"/>
      <c r="QMQ232"/>
      <c r="QMR232"/>
      <c r="QMS232"/>
      <c r="QMT232"/>
      <c r="QMU232"/>
      <c r="QMV232"/>
      <c r="QMW232"/>
      <c r="QMX232"/>
      <c r="QMY232"/>
      <c r="QMZ232"/>
      <c r="QNA232"/>
      <c r="QNB232"/>
      <c r="QNC232"/>
      <c r="QND232"/>
      <c r="QNE232"/>
      <c r="QNF232"/>
      <c r="QNG232"/>
      <c r="QNH232"/>
      <c r="QNI232"/>
      <c r="QNJ232"/>
      <c r="QNK232"/>
      <c r="QNL232"/>
      <c r="QNM232"/>
      <c r="QNN232"/>
      <c r="QNO232"/>
      <c r="QNP232"/>
      <c r="QNQ232"/>
      <c r="QNR232"/>
      <c r="QNS232"/>
      <c r="QNT232"/>
      <c r="QNU232"/>
      <c r="QNV232"/>
      <c r="QNW232"/>
      <c r="QNX232"/>
      <c r="QNY232"/>
      <c r="QNZ232"/>
      <c r="QOA232"/>
      <c r="QOB232"/>
      <c r="QOC232"/>
      <c r="QOD232"/>
      <c r="QOE232"/>
      <c r="QOF232"/>
      <c r="QOG232"/>
      <c r="QOH232"/>
      <c r="QOI232"/>
      <c r="QOJ232"/>
      <c r="QOK232"/>
      <c r="QOL232"/>
      <c r="QOM232"/>
      <c r="QON232"/>
      <c r="QOO232"/>
      <c r="QOP232"/>
      <c r="QOQ232"/>
      <c r="QOR232"/>
      <c r="QOS232"/>
      <c r="QOT232"/>
      <c r="QOU232"/>
      <c r="QOV232"/>
      <c r="QOW232"/>
      <c r="QOX232"/>
      <c r="QOY232"/>
      <c r="QOZ232"/>
      <c r="QPA232"/>
      <c r="QPB232"/>
      <c r="QPC232"/>
      <c r="QPD232"/>
      <c r="QPE232"/>
      <c r="QPF232"/>
      <c r="QPG232"/>
      <c r="QPH232"/>
      <c r="QPI232"/>
      <c r="QPJ232"/>
      <c r="QPK232"/>
      <c r="QPL232"/>
      <c r="QPM232"/>
      <c r="QPN232"/>
      <c r="QPO232"/>
      <c r="QPP232"/>
      <c r="QPQ232"/>
      <c r="QPR232"/>
      <c r="QPS232"/>
      <c r="QPT232"/>
      <c r="QPU232"/>
      <c r="QPV232"/>
      <c r="QPW232"/>
      <c r="QPX232"/>
      <c r="QPY232"/>
      <c r="QPZ232"/>
      <c r="QQA232"/>
      <c r="QQB232"/>
      <c r="QQC232"/>
      <c r="QQD232"/>
      <c r="QQE232"/>
      <c r="QQF232"/>
      <c r="QQG232"/>
      <c r="QQH232"/>
      <c r="QQI232"/>
      <c r="QQJ232"/>
      <c r="QQK232"/>
      <c r="QQL232"/>
      <c r="QQM232"/>
      <c r="QQN232"/>
      <c r="QQO232"/>
      <c r="QQP232"/>
      <c r="QQQ232"/>
      <c r="QQR232"/>
      <c r="QQS232"/>
      <c r="QQT232"/>
      <c r="QQU232"/>
      <c r="QQV232"/>
      <c r="QQW232"/>
      <c r="QQX232"/>
      <c r="QQY232"/>
      <c r="QQZ232"/>
      <c r="QRA232"/>
      <c r="QRB232"/>
      <c r="QRC232"/>
      <c r="QRD232"/>
      <c r="QRE232"/>
      <c r="QRF232"/>
      <c r="QRG232"/>
      <c r="QRH232"/>
      <c r="QRI232"/>
      <c r="QRJ232"/>
      <c r="QRK232"/>
      <c r="QRL232"/>
      <c r="QRM232"/>
      <c r="QRN232"/>
      <c r="QRO232"/>
      <c r="QRP232"/>
      <c r="QRQ232"/>
      <c r="QRR232"/>
      <c r="QRS232"/>
      <c r="QRT232"/>
      <c r="QRU232"/>
      <c r="QRV232"/>
      <c r="QRW232"/>
      <c r="QRX232"/>
      <c r="QRY232"/>
      <c r="QRZ232"/>
      <c r="QSA232"/>
      <c r="QSB232"/>
      <c r="QSC232"/>
      <c r="QSD232"/>
      <c r="QSE232"/>
      <c r="QSF232"/>
      <c r="QSG232"/>
      <c r="QSH232"/>
      <c r="QSI232"/>
      <c r="QSJ232"/>
      <c r="QSK232"/>
      <c r="QSL232"/>
      <c r="QSM232"/>
      <c r="QSN232"/>
      <c r="QSO232"/>
      <c r="QSP232"/>
      <c r="QSQ232"/>
      <c r="QSR232"/>
      <c r="QSS232"/>
      <c r="QST232"/>
      <c r="QSU232"/>
      <c r="QSV232"/>
      <c r="QSW232"/>
      <c r="QSX232"/>
      <c r="QSY232"/>
      <c r="QSZ232"/>
      <c r="QTA232"/>
      <c r="QTB232"/>
      <c r="QTC232"/>
      <c r="QTD232"/>
      <c r="QTE232"/>
      <c r="QTF232"/>
      <c r="QTG232"/>
      <c r="QTH232"/>
      <c r="QTI232"/>
      <c r="QTJ232"/>
      <c r="QTK232"/>
      <c r="QTL232"/>
      <c r="QTM232"/>
      <c r="QTN232"/>
      <c r="QTO232"/>
      <c r="QTP232"/>
      <c r="QTQ232"/>
      <c r="QTR232"/>
      <c r="QTS232"/>
      <c r="QTT232"/>
      <c r="QTU232"/>
      <c r="QTV232"/>
      <c r="QTW232"/>
      <c r="QTX232"/>
      <c r="QTY232"/>
      <c r="QTZ232"/>
      <c r="QUA232"/>
      <c r="QUB232"/>
      <c r="QUC232"/>
      <c r="QUD232"/>
      <c r="QUE232"/>
      <c r="QUF232"/>
      <c r="QUG232"/>
      <c r="QUH232"/>
      <c r="QUI232"/>
      <c r="QUJ232"/>
      <c r="QUK232"/>
      <c r="QUL232"/>
      <c r="QUM232"/>
      <c r="QUN232"/>
      <c r="QUO232"/>
      <c r="QUP232"/>
      <c r="QUQ232"/>
      <c r="QUR232"/>
      <c r="QUS232"/>
      <c r="QUT232"/>
      <c r="QUU232"/>
      <c r="QUV232"/>
      <c r="QUW232"/>
      <c r="QUX232"/>
      <c r="QUY232"/>
      <c r="QUZ232"/>
      <c r="QVA232"/>
      <c r="QVB232"/>
      <c r="QVC232"/>
      <c r="QVD232"/>
      <c r="QVE232"/>
      <c r="QVF232"/>
      <c r="QVG232"/>
      <c r="QVH232"/>
      <c r="QVI232"/>
      <c r="QVJ232"/>
      <c r="QVK232"/>
      <c r="QVL232"/>
      <c r="QVM232"/>
      <c r="QVN232"/>
      <c r="QVO232"/>
      <c r="QVP232"/>
      <c r="QVQ232"/>
      <c r="QVR232"/>
      <c r="QVS232"/>
      <c r="QVT232"/>
      <c r="QVU232"/>
      <c r="QVV232"/>
      <c r="QVW232"/>
      <c r="QVX232"/>
      <c r="QVY232"/>
      <c r="QVZ232"/>
      <c r="QWA232"/>
      <c r="QWB232"/>
      <c r="QWC232"/>
      <c r="QWD232"/>
      <c r="QWE232"/>
      <c r="QWF232"/>
      <c r="QWG232"/>
      <c r="QWH232"/>
      <c r="QWI232"/>
      <c r="QWJ232"/>
      <c r="QWK232"/>
      <c r="QWL232"/>
      <c r="QWM232"/>
      <c r="QWN232"/>
      <c r="QWO232"/>
      <c r="QWP232"/>
      <c r="QWQ232"/>
      <c r="QWR232"/>
      <c r="QWS232"/>
      <c r="QWT232"/>
      <c r="QWU232"/>
      <c r="QWV232"/>
      <c r="QWW232"/>
      <c r="QWX232"/>
      <c r="QWY232"/>
      <c r="QWZ232"/>
      <c r="QXA232"/>
      <c r="QXB232"/>
      <c r="QXC232"/>
      <c r="QXD232"/>
      <c r="QXE232"/>
      <c r="QXF232"/>
      <c r="QXG232"/>
      <c r="QXH232"/>
      <c r="QXI232"/>
      <c r="QXJ232"/>
      <c r="QXK232"/>
      <c r="QXL232"/>
      <c r="QXM232"/>
      <c r="QXN232"/>
      <c r="QXO232"/>
      <c r="QXP232"/>
      <c r="QXQ232"/>
      <c r="QXR232"/>
      <c r="QXS232"/>
      <c r="QXT232"/>
      <c r="QXU232"/>
      <c r="QXV232"/>
      <c r="QXW232"/>
      <c r="QXX232"/>
      <c r="QXY232"/>
      <c r="QXZ232"/>
      <c r="QYA232"/>
      <c r="QYB232"/>
      <c r="QYC232"/>
      <c r="QYD232"/>
      <c r="QYE232"/>
      <c r="QYF232"/>
      <c r="QYG232"/>
      <c r="QYH232"/>
      <c r="QYI232"/>
      <c r="QYJ232"/>
      <c r="QYK232"/>
      <c r="QYL232"/>
      <c r="QYM232"/>
      <c r="QYN232"/>
      <c r="QYO232"/>
      <c r="QYP232"/>
      <c r="QYQ232"/>
      <c r="QYR232"/>
      <c r="QYS232"/>
      <c r="QYT232"/>
      <c r="QYU232"/>
      <c r="QYV232"/>
      <c r="QYW232"/>
      <c r="QYX232"/>
      <c r="QYY232"/>
      <c r="QYZ232"/>
      <c r="QZA232"/>
      <c r="QZB232"/>
      <c r="QZC232"/>
      <c r="QZD232"/>
      <c r="QZE232"/>
      <c r="QZF232"/>
      <c r="QZG232"/>
      <c r="QZH232"/>
      <c r="QZI232"/>
      <c r="QZJ232"/>
      <c r="QZK232"/>
      <c r="QZL232"/>
      <c r="QZM232"/>
      <c r="QZN232"/>
      <c r="QZO232"/>
      <c r="QZP232"/>
      <c r="QZQ232"/>
      <c r="QZR232"/>
      <c r="QZS232"/>
      <c r="QZT232"/>
      <c r="QZU232"/>
      <c r="QZV232"/>
      <c r="QZW232"/>
      <c r="QZX232"/>
      <c r="QZY232"/>
      <c r="QZZ232"/>
      <c r="RAA232"/>
      <c r="RAB232"/>
      <c r="RAC232"/>
      <c r="RAD232"/>
      <c r="RAE232"/>
      <c r="RAF232"/>
      <c r="RAG232"/>
      <c r="RAH232"/>
      <c r="RAI232"/>
      <c r="RAJ232"/>
      <c r="RAK232"/>
      <c r="RAL232"/>
      <c r="RAM232"/>
      <c r="RAN232"/>
      <c r="RAO232"/>
      <c r="RAP232"/>
      <c r="RAQ232"/>
      <c r="RAR232"/>
      <c r="RAS232"/>
      <c r="RAT232"/>
      <c r="RAU232"/>
      <c r="RAV232"/>
      <c r="RAW232"/>
      <c r="RAX232"/>
      <c r="RAY232"/>
      <c r="RAZ232"/>
      <c r="RBA232"/>
      <c r="RBB232"/>
      <c r="RBC232"/>
      <c r="RBD232"/>
      <c r="RBE232"/>
      <c r="RBF232"/>
      <c r="RBG232"/>
      <c r="RBH232"/>
      <c r="RBI232"/>
      <c r="RBJ232"/>
      <c r="RBK232"/>
      <c r="RBL232"/>
      <c r="RBM232"/>
      <c r="RBN232"/>
      <c r="RBO232"/>
      <c r="RBP232"/>
      <c r="RBQ232"/>
      <c r="RBR232"/>
      <c r="RBS232"/>
      <c r="RBT232"/>
      <c r="RBU232"/>
      <c r="RBV232"/>
      <c r="RBW232"/>
      <c r="RBX232"/>
      <c r="RBY232"/>
      <c r="RBZ232"/>
      <c r="RCA232"/>
      <c r="RCB232"/>
      <c r="RCC232"/>
      <c r="RCD232"/>
      <c r="RCE232"/>
      <c r="RCF232"/>
      <c r="RCG232"/>
      <c r="RCH232"/>
      <c r="RCI232"/>
      <c r="RCJ232"/>
      <c r="RCK232"/>
      <c r="RCL232"/>
      <c r="RCM232"/>
      <c r="RCN232"/>
      <c r="RCO232"/>
      <c r="RCP232"/>
      <c r="RCQ232"/>
      <c r="RCR232"/>
      <c r="RCS232"/>
      <c r="RCT232"/>
      <c r="RCU232"/>
      <c r="RCV232"/>
      <c r="RCW232"/>
      <c r="RCX232"/>
      <c r="RCY232"/>
      <c r="RCZ232"/>
      <c r="RDA232"/>
      <c r="RDB232"/>
      <c r="RDC232"/>
      <c r="RDD232"/>
      <c r="RDE232"/>
      <c r="RDF232"/>
      <c r="RDG232"/>
      <c r="RDH232"/>
      <c r="RDI232"/>
      <c r="RDJ232"/>
      <c r="RDK232"/>
      <c r="RDL232"/>
      <c r="RDM232"/>
      <c r="RDN232"/>
      <c r="RDO232"/>
      <c r="RDP232"/>
      <c r="RDQ232"/>
      <c r="RDR232"/>
      <c r="RDS232"/>
      <c r="RDT232"/>
      <c r="RDU232"/>
      <c r="RDV232"/>
      <c r="RDW232"/>
      <c r="RDX232"/>
      <c r="RDY232"/>
      <c r="RDZ232"/>
      <c r="REA232"/>
      <c r="REB232"/>
      <c r="REC232"/>
      <c r="RED232"/>
      <c r="REE232"/>
      <c r="REF232"/>
      <c r="REG232"/>
      <c r="REH232"/>
      <c r="REI232"/>
      <c r="REJ232"/>
      <c r="REK232"/>
      <c r="REL232"/>
      <c r="REM232"/>
      <c r="REN232"/>
      <c r="REO232"/>
      <c r="REP232"/>
      <c r="REQ232"/>
      <c r="RER232"/>
      <c r="RES232"/>
      <c r="RET232"/>
      <c r="REU232"/>
      <c r="REV232"/>
      <c r="REW232"/>
      <c r="REX232"/>
      <c r="REY232"/>
      <c r="REZ232"/>
      <c r="RFA232"/>
      <c r="RFB232"/>
      <c r="RFC232"/>
      <c r="RFD232"/>
      <c r="RFE232"/>
      <c r="RFF232"/>
      <c r="RFG232"/>
      <c r="RFH232"/>
      <c r="RFI232"/>
      <c r="RFJ232"/>
      <c r="RFK232"/>
      <c r="RFL232"/>
      <c r="RFM232"/>
      <c r="RFN232"/>
      <c r="RFO232"/>
      <c r="RFP232"/>
      <c r="RFQ232"/>
      <c r="RFR232"/>
      <c r="RFS232"/>
      <c r="RFT232"/>
      <c r="RFU232"/>
      <c r="RFV232"/>
      <c r="RFW232"/>
      <c r="RFX232"/>
      <c r="RFY232"/>
      <c r="RFZ232"/>
      <c r="RGA232"/>
      <c r="RGB232"/>
      <c r="RGC232"/>
      <c r="RGD232"/>
      <c r="RGE232"/>
      <c r="RGF232"/>
      <c r="RGG232"/>
      <c r="RGH232"/>
      <c r="RGI232"/>
      <c r="RGJ232"/>
      <c r="RGK232"/>
      <c r="RGL232"/>
      <c r="RGM232"/>
      <c r="RGN232"/>
      <c r="RGO232"/>
      <c r="RGP232"/>
      <c r="RGQ232"/>
      <c r="RGR232"/>
      <c r="RGS232"/>
      <c r="RGT232"/>
      <c r="RGU232"/>
      <c r="RGV232"/>
      <c r="RGW232"/>
      <c r="RGX232"/>
      <c r="RGY232"/>
      <c r="RGZ232"/>
      <c r="RHA232"/>
      <c r="RHB232"/>
      <c r="RHC232"/>
      <c r="RHD232"/>
      <c r="RHE232"/>
      <c r="RHF232"/>
      <c r="RHG232"/>
      <c r="RHH232"/>
      <c r="RHI232"/>
      <c r="RHJ232"/>
      <c r="RHK232"/>
      <c r="RHL232"/>
      <c r="RHM232"/>
      <c r="RHN232"/>
      <c r="RHO232"/>
      <c r="RHP232"/>
      <c r="RHQ232"/>
      <c r="RHR232"/>
      <c r="RHS232"/>
      <c r="RHT232"/>
      <c r="RHU232"/>
      <c r="RHV232"/>
      <c r="RHW232"/>
      <c r="RHX232"/>
      <c r="RHY232"/>
      <c r="RHZ232"/>
      <c r="RIA232"/>
      <c r="RIB232"/>
      <c r="RIC232"/>
      <c r="RID232"/>
      <c r="RIE232"/>
      <c r="RIF232"/>
      <c r="RIG232"/>
      <c r="RIH232"/>
      <c r="RII232"/>
      <c r="RIJ232"/>
      <c r="RIK232"/>
      <c r="RIL232"/>
      <c r="RIM232"/>
      <c r="RIN232"/>
      <c r="RIO232"/>
      <c r="RIP232"/>
      <c r="RIQ232"/>
      <c r="RIR232"/>
      <c r="RIS232"/>
      <c r="RIT232"/>
      <c r="RIU232"/>
      <c r="RIV232"/>
      <c r="RIW232"/>
      <c r="RIX232"/>
      <c r="RIY232"/>
      <c r="RIZ232"/>
      <c r="RJA232"/>
      <c r="RJB232"/>
      <c r="RJC232"/>
      <c r="RJD232"/>
      <c r="RJE232"/>
      <c r="RJF232"/>
      <c r="RJG232"/>
      <c r="RJH232"/>
      <c r="RJI232"/>
      <c r="RJJ232"/>
      <c r="RJK232"/>
      <c r="RJL232"/>
      <c r="RJM232"/>
      <c r="RJN232"/>
      <c r="RJO232"/>
      <c r="RJP232"/>
      <c r="RJQ232"/>
      <c r="RJR232"/>
      <c r="RJS232"/>
      <c r="RJT232"/>
      <c r="RJU232"/>
      <c r="RJV232"/>
      <c r="RJW232"/>
      <c r="RJX232"/>
      <c r="RJY232"/>
      <c r="RJZ232"/>
      <c r="RKA232"/>
      <c r="RKB232"/>
      <c r="RKC232"/>
      <c r="RKD232"/>
      <c r="RKE232"/>
      <c r="RKF232"/>
      <c r="RKG232"/>
      <c r="RKH232"/>
      <c r="RKI232"/>
      <c r="RKJ232"/>
      <c r="RKK232"/>
      <c r="RKL232"/>
      <c r="RKM232"/>
      <c r="RKN232"/>
      <c r="RKO232"/>
      <c r="RKP232"/>
      <c r="RKQ232"/>
      <c r="RKR232"/>
      <c r="RKS232"/>
      <c r="RKT232"/>
      <c r="RKU232"/>
      <c r="RKV232"/>
      <c r="RKW232"/>
      <c r="RKX232"/>
      <c r="RKY232"/>
      <c r="RKZ232"/>
      <c r="RLA232"/>
      <c r="RLB232"/>
      <c r="RLC232"/>
      <c r="RLD232"/>
      <c r="RLE232"/>
      <c r="RLF232"/>
      <c r="RLG232"/>
      <c r="RLH232"/>
      <c r="RLI232"/>
      <c r="RLJ232"/>
      <c r="RLK232"/>
      <c r="RLL232"/>
      <c r="RLM232"/>
      <c r="RLN232"/>
      <c r="RLO232"/>
      <c r="RLP232"/>
      <c r="RLQ232"/>
      <c r="RLR232"/>
      <c r="RLS232"/>
      <c r="RLT232"/>
      <c r="RLU232"/>
      <c r="RLV232"/>
      <c r="RLW232"/>
      <c r="RLX232"/>
      <c r="RLY232"/>
      <c r="RLZ232"/>
      <c r="RMA232"/>
      <c r="RMB232"/>
      <c r="RMC232"/>
      <c r="RMD232"/>
      <c r="RME232"/>
      <c r="RMF232"/>
      <c r="RMG232"/>
      <c r="RMH232"/>
      <c r="RMI232"/>
      <c r="RMJ232"/>
      <c r="RMK232"/>
      <c r="RML232"/>
      <c r="RMM232"/>
      <c r="RMN232"/>
      <c r="RMO232"/>
      <c r="RMP232"/>
      <c r="RMQ232"/>
      <c r="RMR232"/>
      <c r="RMS232"/>
      <c r="RMT232"/>
      <c r="RMU232"/>
      <c r="RMV232"/>
      <c r="RMW232"/>
      <c r="RMX232"/>
      <c r="RMY232"/>
      <c r="RMZ232"/>
      <c r="RNA232"/>
      <c r="RNB232"/>
      <c r="RNC232"/>
      <c r="RND232"/>
      <c r="RNE232"/>
      <c r="RNF232"/>
      <c r="RNG232"/>
      <c r="RNH232"/>
      <c r="RNI232"/>
      <c r="RNJ232"/>
      <c r="RNK232"/>
      <c r="RNL232"/>
      <c r="RNM232"/>
      <c r="RNN232"/>
      <c r="RNO232"/>
      <c r="RNP232"/>
      <c r="RNQ232"/>
      <c r="RNR232"/>
      <c r="RNS232"/>
      <c r="RNT232"/>
      <c r="RNU232"/>
      <c r="RNV232"/>
      <c r="RNW232"/>
      <c r="RNX232"/>
      <c r="RNY232"/>
      <c r="RNZ232"/>
      <c r="ROA232"/>
      <c r="ROB232"/>
      <c r="ROC232"/>
      <c r="ROD232"/>
      <c r="ROE232"/>
      <c r="ROF232"/>
      <c r="ROG232"/>
      <c r="ROH232"/>
      <c r="ROI232"/>
      <c r="ROJ232"/>
      <c r="ROK232"/>
      <c r="ROL232"/>
      <c r="ROM232"/>
      <c r="RON232"/>
      <c r="ROO232"/>
      <c r="ROP232"/>
      <c r="ROQ232"/>
      <c r="ROR232"/>
      <c r="ROS232"/>
      <c r="ROT232"/>
      <c r="ROU232"/>
      <c r="ROV232"/>
      <c r="ROW232"/>
      <c r="ROX232"/>
      <c r="ROY232"/>
      <c r="ROZ232"/>
      <c r="RPA232"/>
      <c r="RPB232"/>
      <c r="RPC232"/>
      <c r="RPD232"/>
      <c r="RPE232"/>
      <c r="RPF232"/>
      <c r="RPG232"/>
      <c r="RPH232"/>
      <c r="RPI232"/>
      <c r="RPJ232"/>
      <c r="RPK232"/>
      <c r="RPL232"/>
      <c r="RPM232"/>
      <c r="RPN232"/>
      <c r="RPO232"/>
      <c r="RPP232"/>
      <c r="RPQ232"/>
      <c r="RPR232"/>
      <c r="RPS232"/>
      <c r="RPT232"/>
      <c r="RPU232"/>
      <c r="RPV232"/>
      <c r="RPW232"/>
      <c r="RPX232"/>
      <c r="RPY232"/>
      <c r="RPZ232"/>
      <c r="RQA232"/>
      <c r="RQB232"/>
      <c r="RQC232"/>
      <c r="RQD232"/>
      <c r="RQE232"/>
      <c r="RQF232"/>
      <c r="RQG232"/>
      <c r="RQH232"/>
      <c r="RQI232"/>
      <c r="RQJ232"/>
      <c r="RQK232"/>
      <c r="RQL232"/>
      <c r="RQM232"/>
      <c r="RQN232"/>
      <c r="RQO232"/>
      <c r="RQP232"/>
      <c r="RQQ232"/>
      <c r="RQR232"/>
      <c r="RQS232"/>
      <c r="RQT232"/>
      <c r="RQU232"/>
      <c r="RQV232"/>
      <c r="RQW232"/>
      <c r="RQX232"/>
      <c r="RQY232"/>
      <c r="RQZ232"/>
      <c r="RRA232"/>
      <c r="RRB232"/>
      <c r="RRC232"/>
      <c r="RRD232"/>
      <c r="RRE232"/>
      <c r="RRF232"/>
      <c r="RRG232"/>
      <c r="RRH232"/>
      <c r="RRI232"/>
      <c r="RRJ232"/>
      <c r="RRK232"/>
      <c r="RRL232"/>
      <c r="RRM232"/>
      <c r="RRN232"/>
      <c r="RRO232"/>
      <c r="RRP232"/>
      <c r="RRQ232"/>
      <c r="RRR232"/>
      <c r="RRS232"/>
      <c r="RRT232"/>
      <c r="RRU232"/>
      <c r="RRV232"/>
      <c r="RRW232"/>
      <c r="RRX232"/>
      <c r="RRY232"/>
      <c r="RRZ232"/>
      <c r="RSA232"/>
      <c r="RSB232"/>
      <c r="RSC232"/>
      <c r="RSD232"/>
      <c r="RSE232"/>
      <c r="RSF232"/>
      <c r="RSG232"/>
      <c r="RSH232"/>
      <c r="RSI232"/>
      <c r="RSJ232"/>
      <c r="RSK232"/>
      <c r="RSL232"/>
      <c r="RSM232"/>
      <c r="RSN232"/>
      <c r="RSO232"/>
      <c r="RSP232"/>
      <c r="RSQ232"/>
      <c r="RSR232"/>
      <c r="RSS232"/>
      <c r="RST232"/>
      <c r="RSU232"/>
      <c r="RSV232"/>
      <c r="RSW232"/>
      <c r="RSX232"/>
      <c r="RSY232"/>
      <c r="RSZ232"/>
      <c r="RTA232"/>
      <c r="RTB232"/>
      <c r="RTC232"/>
      <c r="RTD232"/>
      <c r="RTE232"/>
      <c r="RTF232"/>
      <c r="RTG232"/>
      <c r="RTH232"/>
      <c r="RTI232"/>
      <c r="RTJ232"/>
      <c r="RTK232"/>
      <c r="RTL232"/>
      <c r="RTM232"/>
      <c r="RTN232"/>
      <c r="RTO232"/>
      <c r="RTP232"/>
      <c r="RTQ232"/>
      <c r="RTR232"/>
      <c r="RTS232"/>
      <c r="RTT232"/>
      <c r="RTU232"/>
      <c r="RTV232"/>
      <c r="RTW232"/>
      <c r="RTX232"/>
      <c r="RTY232"/>
      <c r="RTZ232"/>
      <c r="RUA232"/>
      <c r="RUB232"/>
      <c r="RUC232"/>
      <c r="RUD232"/>
      <c r="RUE232"/>
      <c r="RUF232"/>
      <c r="RUG232"/>
      <c r="RUH232"/>
      <c r="RUI232"/>
      <c r="RUJ232"/>
      <c r="RUK232"/>
      <c r="RUL232"/>
      <c r="RUM232"/>
      <c r="RUN232"/>
      <c r="RUO232"/>
      <c r="RUP232"/>
      <c r="RUQ232"/>
      <c r="RUR232"/>
      <c r="RUS232"/>
      <c r="RUT232"/>
      <c r="RUU232"/>
      <c r="RUV232"/>
      <c r="RUW232"/>
      <c r="RUX232"/>
      <c r="RUY232"/>
      <c r="RUZ232"/>
      <c r="RVA232"/>
      <c r="RVB232"/>
      <c r="RVC232"/>
      <c r="RVD232"/>
      <c r="RVE232"/>
      <c r="RVF232"/>
      <c r="RVG232"/>
      <c r="RVH232"/>
      <c r="RVI232"/>
      <c r="RVJ232"/>
      <c r="RVK232"/>
      <c r="RVL232"/>
      <c r="RVM232"/>
      <c r="RVN232"/>
      <c r="RVO232"/>
      <c r="RVP232"/>
      <c r="RVQ232"/>
      <c r="RVR232"/>
      <c r="RVS232"/>
      <c r="RVT232"/>
      <c r="RVU232"/>
      <c r="RVV232"/>
      <c r="RVW232"/>
      <c r="RVX232"/>
      <c r="RVY232"/>
      <c r="RVZ232"/>
      <c r="RWA232"/>
      <c r="RWB232"/>
      <c r="RWC232"/>
      <c r="RWD232"/>
      <c r="RWE232"/>
      <c r="RWF232"/>
      <c r="RWG232"/>
      <c r="RWH232"/>
      <c r="RWI232"/>
      <c r="RWJ232"/>
      <c r="RWK232"/>
      <c r="RWL232"/>
      <c r="RWM232"/>
      <c r="RWN232"/>
      <c r="RWO232"/>
      <c r="RWP232"/>
      <c r="RWQ232"/>
      <c r="RWR232"/>
      <c r="RWS232"/>
      <c r="RWT232"/>
      <c r="RWU232"/>
      <c r="RWV232"/>
      <c r="RWW232"/>
      <c r="RWX232"/>
      <c r="RWY232"/>
      <c r="RWZ232"/>
      <c r="RXA232"/>
      <c r="RXB232"/>
      <c r="RXC232"/>
      <c r="RXD232"/>
      <c r="RXE232"/>
      <c r="RXF232"/>
      <c r="RXG232"/>
      <c r="RXH232"/>
      <c r="RXI232"/>
      <c r="RXJ232"/>
      <c r="RXK232"/>
      <c r="RXL232"/>
      <c r="RXM232"/>
      <c r="RXN232"/>
      <c r="RXO232"/>
      <c r="RXP232"/>
      <c r="RXQ232"/>
      <c r="RXR232"/>
      <c r="RXS232"/>
      <c r="RXT232"/>
      <c r="RXU232"/>
      <c r="RXV232"/>
      <c r="RXW232"/>
      <c r="RXX232"/>
      <c r="RXY232"/>
      <c r="RXZ232"/>
      <c r="RYA232"/>
      <c r="RYB232"/>
      <c r="RYC232"/>
      <c r="RYD232"/>
      <c r="RYE232"/>
      <c r="RYF232"/>
      <c r="RYG232"/>
      <c r="RYH232"/>
      <c r="RYI232"/>
      <c r="RYJ232"/>
      <c r="RYK232"/>
      <c r="RYL232"/>
      <c r="RYM232"/>
      <c r="RYN232"/>
      <c r="RYO232"/>
      <c r="RYP232"/>
      <c r="RYQ232"/>
      <c r="RYR232"/>
      <c r="RYS232"/>
      <c r="RYT232"/>
      <c r="RYU232"/>
      <c r="RYV232"/>
      <c r="RYW232"/>
      <c r="RYX232"/>
      <c r="RYY232"/>
      <c r="RYZ232"/>
      <c r="RZA232"/>
      <c r="RZB232"/>
      <c r="RZC232"/>
      <c r="RZD232"/>
      <c r="RZE232"/>
      <c r="RZF232"/>
      <c r="RZG232"/>
      <c r="RZH232"/>
      <c r="RZI232"/>
      <c r="RZJ232"/>
      <c r="RZK232"/>
      <c r="RZL232"/>
      <c r="RZM232"/>
      <c r="RZN232"/>
      <c r="RZO232"/>
      <c r="RZP232"/>
      <c r="RZQ232"/>
      <c r="RZR232"/>
      <c r="RZS232"/>
      <c r="RZT232"/>
      <c r="RZU232"/>
      <c r="RZV232"/>
      <c r="RZW232"/>
      <c r="RZX232"/>
      <c r="RZY232"/>
      <c r="RZZ232"/>
      <c r="SAA232"/>
      <c r="SAB232"/>
      <c r="SAC232"/>
      <c r="SAD232"/>
      <c r="SAE232"/>
      <c r="SAF232"/>
      <c r="SAG232"/>
      <c r="SAH232"/>
      <c r="SAI232"/>
      <c r="SAJ232"/>
      <c r="SAK232"/>
      <c r="SAL232"/>
      <c r="SAM232"/>
      <c r="SAN232"/>
      <c r="SAO232"/>
      <c r="SAP232"/>
      <c r="SAQ232"/>
      <c r="SAR232"/>
      <c r="SAS232"/>
      <c r="SAT232"/>
      <c r="SAU232"/>
      <c r="SAV232"/>
      <c r="SAW232"/>
      <c r="SAX232"/>
      <c r="SAY232"/>
      <c r="SAZ232"/>
      <c r="SBA232"/>
      <c r="SBB232"/>
      <c r="SBC232"/>
      <c r="SBD232"/>
      <c r="SBE232"/>
      <c r="SBF232"/>
      <c r="SBG232"/>
      <c r="SBH232"/>
      <c r="SBI232"/>
      <c r="SBJ232"/>
      <c r="SBK232"/>
      <c r="SBL232"/>
      <c r="SBM232"/>
      <c r="SBN232"/>
      <c r="SBO232"/>
      <c r="SBP232"/>
      <c r="SBQ232"/>
      <c r="SBR232"/>
      <c r="SBS232"/>
      <c r="SBT232"/>
      <c r="SBU232"/>
      <c r="SBV232"/>
      <c r="SBW232"/>
      <c r="SBX232"/>
      <c r="SBY232"/>
      <c r="SBZ232"/>
      <c r="SCA232"/>
      <c r="SCB232"/>
      <c r="SCC232"/>
      <c r="SCD232"/>
      <c r="SCE232"/>
      <c r="SCF232"/>
      <c r="SCG232"/>
      <c r="SCH232"/>
      <c r="SCI232"/>
      <c r="SCJ232"/>
      <c r="SCK232"/>
      <c r="SCL232"/>
      <c r="SCM232"/>
      <c r="SCN232"/>
      <c r="SCO232"/>
      <c r="SCP232"/>
      <c r="SCQ232"/>
      <c r="SCR232"/>
      <c r="SCS232"/>
      <c r="SCT232"/>
      <c r="SCU232"/>
      <c r="SCV232"/>
      <c r="SCW232"/>
      <c r="SCX232"/>
      <c r="SCY232"/>
      <c r="SCZ232"/>
      <c r="SDA232"/>
      <c r="SDB232"/>
      <c r="SDC232"/>
      <c r="SDD232"/>
      <c r="SDE232"/>
      <c r="SDF232"/>
      <c r="SDG232"/>
      <c r="SDH232"/>
      <c r="SDI232"/>
      <c r="SDJ232"/>
      <c r="SDK232"/>
      <c r="SDL232"/>
      <c r="SDM232"/>
      <c r="SDN232"/>
      <c r="SDO232"/>
      <c r="SDP232"/>
      <c r="SDQ232"/>
      <c r="SDR232"/>
      <c r="SDS232"/>
      <c r="SDT232"/>
      <c r="SDU232"/>
      <c r="SDV232"/>
      <c r="SDW232"/>
      <c r="SDX232"/>
      <c r="SDY232"/>
      <c r="SDZ232"/>
      <c r="SEA232"/>
      <c r="SEB232"/>
      <c r="SEC232"/>
      <c r="SED232"/>
      <c r="SEE232"/>
      <c r="SEF232"/>
      <c r="SEG232"/>
      <c r="SEH232"/>
      <c r="SEI232"/>
      <c r="SEJ232"/>
      <c r="SEK232"/>
      <c r="SEL232"/>
      <c r="SEM232"/>
      <c r="SEN232"/>
      <c r="SEO232"/>
      <c r="SEP232"/>
      <c r="SEQ232"/>
      <c r="SER232"/>
      <c r="SES232"/>
      <c r="SET232"/>
      <c r="SEU232"/>
      <c r="SEV232"/>
      <c r="SEW232"/>
      <c r="SEX232"/>
      <c r="SEY232"/>
      <c r="SEZ232"/>
      <c r="SFA232"/>
      <c r="SFB232"/>
      <c r="SFC232"/>
      <c r="SFD232"/>
      <c r="SFE232"/>
      <c r="SFF232"/>
      <c r="SFG232"/>
      <c r="SFH232"/>
      <c r="SFI232"/>
      <c r="SFJ232"/>
      <c r="SFK232"/>
      <c r="SFL232"/>
      <c r="SFM232"/>
      <c r="SFN232"/>
      <c r="SFO232"/>
      <c r="SFP232"/>
      <c r="SFQ232"/>
      <c r="SFR232"/>
      <c r="SFS232"/>
      <c r="SFT232"/>
      <c r="SFU232"/>
      <c r="SFV232"/>
      <c r="SFW232"/>
      <c r="SFX232"/>
      <c r="SFY232"/>
      <c r="SFZ232"/>
      <c r="SGA232"/>
      <c r="SGB232"/>
      <c r="SGC232"/>
      <c r="SGD232"/>
      <c r="SGE232"/>
      <c r="SGF232"/>
      <c r="SGG232"/>
      <c r="SGH232"/>
      <c r="SGI232"/>
      <c r="SGJ232"/>
      <c r="SGK232"/>
      <c r="SGL232"/>
      <c r="SGM232"/>
      <c r="SGN232"/>
      <c r="SGO232"/>
      <c r="SGP232"/>
      <c r="SGQ232"/>
      <c r="SGR232"/>
      <c r="SGS232"/>
      <c r="SGT232"/>
      <c r="SGU232"/>
      <c r="SGV232"/>
      <c r="SGW232"/>
      <c r="SGX232"/>
      <c r="SGY232"/>
      <c r="SGZ232"/>
      <c r="SHA232"/>
      <c r="SHB232"/>
      <c r="SHC232"/>
      <c r="SHD232"/>
      <c r="SHE232"/>
      <c r="SHF232"/>
      <c r="SHG232"/>
      <c r="SHH232"/>
      <c r="SHI232"/>
      <c r="SHJ232"/>
      <c r="SHK232"/>
      <c r="SHL232"/>
      <c r="SHM232"/>
      <c r="SHN232"/>
      <c r="SHO232"/>
      <c r="SHP232"/>
      <c r="SHQ232"/>
      <c r="SHR232"/>
      <c r="SHS232"/>
      <c r="SHT232"/>
      <c r="SHU232"/>
      <c r="SHV232"/>
      <c r="SHW232"/>
      <c r="SHX232"/>
      <c r="SHY232"/>
      <c r="SHZ232"/>
      <c r="SIA232"/>
      <c r="SIB232"/>
      <c r="SIC232"/>
      <c r="SID232"/>
      <c r="SIE232"/>
      <c r="SIF232"/>
      <c r="SIG232"/>
      <c r="SIH232"/>
      <c r="SII232"/>
      <c r="SIJ232"/>
      <c r="SIK232"/>
      <c r="SIL232"/>
      <c r="SIM232"/>
      <c r="SIN232"/>
      <c r="SIO232"/>
      <c r="SIP232"/>
      <c r="SIQ232"/>
      <c r="SIR232"/>
      <c r="SIS232"/>
      <c r="SIT232"/>
      <c r="SIU232"/>
      <c r="SIV232"/>
      <c r="SIW232"/>
      <c r="SIX232"/>
      <c r="SIY232"/>
      <c r="SIZ232"/>
      <c r="SJA232"/>
      <c r="SJB232"/>
      <c r="SJC232"/>
      <c r="SJD232"/>
      <c r="SJE232"/>
      <c r="SJF232"/>
      <c r="SJG232"/>
      <c r="SJH232"/>
      <c r="SJI232"/>
      <c r="SJJ232"/>
      <c r="SJK232"/>
      <c r="SJL232"/>
      <c r="SJM232"/>
      <c r="SJN232"/>
      <c r="SJO232"/>
      <c r="SJP232"/>
      <c r="SJQ232"/>
      <c r="SJR232"/>
      <c r="SJS232"/>
      <c r="SJT232"/>
      <c r="SJU232"/>
      <c r="SJV232"/>
      <c r="SJW232"/>
      <c r="SJX232"/>
      <c r="SJY232"/>
      <c r="SJZ232"/>
      <c r="SKA232"/>
      <c r="SKB232"/>
      <c r="SKC232"/>
      <c r="SKD232"/>
      <c r="SKE232"/>
      <c r="SKF232"/>
      <c r="SKG232"/>
      <c r="SKH232"/>
      <c r="SKI232"/>
      <c r="SKJ232"/>
      <c r="SKK232"/>
      <c r="SKL232"/>
      <c r="SKM232"/>
      <c r="SKN232"/>
      <c r="SKO232"/>
      <c r="SKP232"/>
      <c r="SKQ232"/>
      <c r="SKR232"/>
      <c r="SKS232"/>
      <c r="SKT232"/>
      <c r="SKU232"/>
      <c r="SKV232"/>
      <c r="SKW232"/>
      <c r="SKX232"/>
      <c r="SKY232"/>
      <c r="SKZ232"/>
      <c r="SLA232"/>
      <c r="SLB232"/>
      <c r="SLC232"/>
      <c r="SLD232"/>
      <c r="SLE232"/>
      <c r="SLF232"/>
      <c r="SLG232"/>
      <c r="SLH232"/>
      <c r="SLI232"/>
      <c r="SLJ232"/>
      <c r="SLK232"/>
      <c r="SLL232"/>
      <c r="SLM232"/>
      <c r="SLN232"/>
      <c r="SLO232"/>
      <c r="SLP232"/>
      <c r="SLQ232"/>
      <c r="SLR232"/>
      <c r="SLS232"/>
      <c r="SLT232"/>
      <c r="SLU232"/>
      <c r="SLV232"/>
      <c r="SLW232"/>
      <c r="SLX232"/>
      <c r="SLY232"/>
      <c r="SLZ232"/>
      <c r="SMA232"/>
      <c r="SMB232"/>
      <c r="SMC232"/>
      <c r="SMD232"/>
      <c r="SME232"/>
      <c r="SMF232"/>
      <c r="SMG232"/>
      <c r="SMH232"/>
      <c r="SMI232"/>
      <c r="SMJ232"/>
      <c r="SMK232"/>
      <c r="SML232"/>
      <c r="SMM232"/>
      <c r="SMN232"/>
      <c r="SMO232"/>
      <c r="SMP232"/>
      <c r="SMQ232"/>
      <c r="SMR232"/>
      <c r="SMS232"/>
      <c r="SMT232"/>
      <c r="SMU232"/>
      <c r="SMV232"/>
      <c r="SMW232"/>
      <c r="SMX232"/>
      <c r="SMY232"/>
      <c r="SMZ232"/>
      <c r="SNA232"/>
      <c r="SNB232"/>
      <c r="SNC232"/>
      <c r="SND232"/>
      <c r="SNE232"/>
      <c r="SNF232"/>
      <c r="SNG232"/>
      <c r="SNH232"/>
      <c r="SNI232"/>
      <c r="SNJ232"/>
      <c r="SNK232"/>
      <c r="SNL232"/>
      <c r="SNM232"/>
      <c r="SNN232"/>
      <c r="SNO232"/>
      <c r="SNP232"/>
      <c r="SNQ232"/>
      <c r="SNR232"/>
      <c r="SNS232"/>
      <c r="SNT232"/>
      <c r="SNU232"/>
      <c r="SNV232"/>
      <c r="SNW232"/>
      <c r="SNX232"/>
      <c r="SNY232"/>
      <c r="SNZ232"/>
      <c r="SOA232"/>
      <c r="SOB232"/>
      <c r="SOC232"/>
      <c r="SOD232"/>
      <c r="SOE232"/>
      <c r="SOF232"/>
      <c r="SOG232"/>
      <c r="SOH232"/>
      <c r="SOI232"/>
      <c r="SOJ232"/>
      <c r="SOK232"/>
      <c r="SOL232"/>
      <c r="SOM232"/>
      <c r="SON232"/>
      <c r="SOO232"/>
      <c r="SOP232"/>
      <c r="SOQ232"/>
      <c r="SOR232"/>
      <c r="SOS232"/>
      <c r="SOT232"/>
      <c r="SOU232"/>
      <c r="SOV232"/>
      <c r="SOW232"/>
      <c r="SOX232"/>
      <c r="SOY232"/>
      <c r="SOZ232"/>
      <c r="SPA232"/>
      <c r="SPB232"/>
      <c r="SPC232"/>
      <c r="SPD232"/>
      <c r="SPE232"/>
      <c r="SPF232"/>
      <c r="SPG232"/>
      <c r="SPH232"/>
      <c r="SPI232"/>
      <c r="SPJ232"/>
      <c r="SPK232"/>
      <c r="SPL232"/>
      <c r="SPM232"/>
      <c r="SPN232"/>
      <c r="SPO232"/>
      <c r="SPP232"/>
      <c r="SPQ232"/>
      <c r="SPR232"/>
      <c r="SPS232"/>
      <c r="SPT232"/>
      <c r="SPU232"/>
      <c r="SPV232"/>
      <c r="SPW232"/>
      <c r="SPX232"/>
      <c r="SPY232"/>
      <c r="SPZ232"/>
      <c r="SQA232"/>
      <c r="SQB232"/>
      <c r="SQC232"/>
      <c r="SQD232"/>
      <c r="SQE232"/>
      <c r="SQF232"/>
      <c r="SQG232"/>
      <c r="SQH232"/>
      <c r="SQI232"/>
      <c r="SQJ232"/>
      <c r="SQK232"/>
      <c r="SQL232"/>
      <c r="SQM232"/>
      <c r="SQN232"/>
      <c r="SQO232"/>
      <c r="SQP232"/>
      <c r="SQQ232"/>
      <c r="SQR232"/>
      <c r="SQS232"/>
      <c r="SQT232"/>
      <c r="SQU232"/>
      <c r="SQV232"/>
      <c r="SQW232"/>
      <c r="SQX232"/>
      <c r="SQY232"/>
      <c r="SQZ232"/>
      <c r="SRA232"/>
      <c r="SRB232"/>
      <c r="SRC232"/>
      <c r="SRD232"/>
      <c r="SRE232"/>
      <c r="SRF232"/>
      <c r="SRG232"/>
      <c r="SRH232"/>
      <c r="SRI232"/>
      <c r="SRJ232"/>
      <c r="SRK232"/>
      <c r="SRL232"/>
      <c r="SRM232"/>
      <c r="SRN232"/>
      <c r="SRO232"/>
      <c r="SRP232"/>
      <c r="SRQ232"/>
      <c r="SRR232"/>
      <c r="SRS232"/>
      <c r="SRT232"/>
      <c r="SRU232"/>
      <c r="SRV232"/>
      <c r="SRW232"/>
      <c r="SRX232"/>
      <c r="SRY232"/>
      <c r="SRZ232"/>
      <c r="SSA232"/>
      <c r="SSB232"/>
      <c r="SSC232"/>
      <c r="SSD232"/>
      <c r="SSE232"/>
      <c r="SSF232"/>
      <c r="SSG232"/>
      <c r="SSH232"/>
      <c r="SSI232"/>
      <c r="SSJ232"/>
      <c r="SSK232"/>
      <c r="SSL232"/>
      <c r="SSM232"/>
      <c r="SSN232"/>
      <c r="SSO232"/>
      <c r="SSP232"/>
      <c r="SSQ232"/>
      <c r="SSR232"/>
      <c r="SSS232"/>
      <c r="SST232"/>
      <c r="SSU232"/>
      <c r="SSV232"/>
      <c r="SSW232"/>
      <c r="SSX232"/>
      <c r="SSY232"/>
      <c r="SSZ232"/>
      <c r="STA232"/>
      <c r="STB232"/>
      <c r="STC232"/>
      <c r="STD232"/>
      <c r="STE232"/>
      <c r="STF232"/>
      <c r="STG232"/>
      <c r="STH232"/>
      <c r="STI232"/>
      <c r="STJ232"/>
      <c r="STK232"/>
      <c r="STL232"/>
      <c r="STM232"/>
      <c r="STN232"/>
      <c r="STO232"/>
      <c r="STP232"/>
      <c r="STQ232"/>
      <c r="STR232"/>
      <c r="STS232"/>
      <c r="STT232"/>
      <c r="STU232"/>
      <c r="STV232"/>
      <c r="STW232"/>
      <c r="STX232"/>
      <c r="STY232"/>
      <c r="STZ232"/>
      <c r="SUA232"/>
      <c r="SUB232"/>
      <c r="SUC232"/>
      <c r="SUD232"/>
      <c r="SUE232"/>
      <c r="SUF232"/>
      <c r="SUG232"/>
      <c r="SUH232"/>
      <c r="SUI232"/>
      <c r="SUJ232"/>
      <c r="SUK232"/>
      <c r="SUL232"/>
      <c r="SUM232"/>
      <c r="SUN232"/>
      <c r="SUO232"/>
      <c r="SUP232"/>
      <c r="SUQ232"/>
      <c r="SUR232"/>
      <c r="SUS232"/>
      <c r="SUT232"/>
      <c r="SUU232"/>
      <c r="SUV232"/>
      <c r="SUW232"/>
      <c r="SUX232"/>
      <c r="SUY232"/>
      <c r="SUZ232"/>
      <c r="SVA232"/>
      <c r="SVB232"/>
      <c r="SVC232"/>
      <c r="SVD232"/>
      <c r="SVE232"/>
      <c r="SVF232"/>
      <c r="SVG232"/>
      <c r="SVH232"/>
      <c r="SVI232"/>
      <c r="SVJ232"/>
      <c r="SVK232"/>
      <c r="SVL232"/>
      <c r="SVM232"/>
      <c r="SVN232"/>
      <c r="SVO232"/>
      <c r="SVP232"/>
      <c r="SVQ232"/>
      <c r="SVR232"/>
      <c r="SVS232"/>
      <c r="SVT232"/>
      <c r="SVU232"/>
      <c r="SVV232"/>
      <c r="SVW232"/>
      <c r="SVX232"/>
      <c r="SVY232"/>
      <c r="SVZ232"/>
      <c r="SWA232"/>
      <c r="SWB232"/>
      <c r="SWC232"/>
      <c r="SWD232"/>
      <c r="SWE232"/>
      <c r="SWF232"/>
      <c r="SWG232"/>
      <c r="SWH232"/>
      <c r="SWI232"/>
      <c r="SWJ232"/>
      <c r="SWK232"/>
      <c r="SWL232"/>
      <c r="SWM232"/>
      <c r="SWN232"/>
      <c r="SWO232"/>
      <c r="SWP232"/>
      <c r="SWQ232"/>
      <c r="SWR232"/>
      <c r="SWS232"/>
      <c r="SWT232"/>
      <c r="SWU232"/>
      <c r="SWV232"/>
      <c r="SWW232"/>
      <c r="SWX232"/>
      <c r="SWY232"/>
      <c r="SWZ232"/>
      <c r="SXA232"/>
      <c r="SXB232"/>
      <c r="SXC232"/>
      <c r="SXD232"/>
      <c r="SXE232"/>
      <c r="SXF232"/>
      <c r="SXG232"/>
      <c r="SXH232"/>
      <c r="SXI232"/>
      <c r="SXJ232"/>
      <c r="SXK232"/>
      <c r="SXL232"/>
      <c r="SXM232"/>
      <c r="SXN232"/>
      <c r="SXO232"/>
      <c r="SXP232"/>
      <c r="SXQ232"/>
      <c r="SXR232"/>
      <c r="SXS232"/>
      <c r="SXT232"/>
      <c r="SXU232"/>
      <c r="SXV232"/>
      <c r="SXW232"/>
      <c r="SXX232"/>
      <c r="SXY232"/>
      <c r="SXZ232"/>
      <c r="SYA232"/>
      <c r="SYB232"/>
      <c r="SYC232"/>
      <c r="SYD232"/>
      <c r="SYE232"/>
      <c r="SYF232"/>
      <c r="SYG232"/>
      <c r="SYH232"/>
      <c r="SYI232"/>
      <c r="SYJ232"/>
      <c r="SYK232"/>
      <c r="SYL232"/>
      <c r="SYM232"/>
      <c r="SYN232"/>
      <c r="SYO232"/>
      <c r="SYP232"/>
      <c r="SYQ232"/>
      <c r="SYR232"/>
      <c r="SYS232"/>
      <c r="SYT232"/>
      <c r="SYU232"/>
      <c r="SYV232"/>
      <c r="SYW232"/>
      <c r="SYX232"/>
      <c r="SYY232"/>
      <c r="SYZ232"/>
      <c r="SZA232"/>
      <c r="SZB232"/>
      <c r="SZC232"/>
      <c r="SZD232"/>
      <c r="SZE232"/>
      <c r="SZF232"/>
      <c r="SZG232"/>
      <c r="SZH232"/>
      <c r="SZI232"/>
      <c r="SZJ232"/>
      <c r="SZK232"/>
      <c r="SZL232"/>
      <c r="SZM232"/>
      <c r="SZN232"/>
      <c r="SZO232"/>
      <c r="SZP232"/>
      <c r="SZQ232"/>
      <c r="SZR232"/>
      <c r="SZS232"/>
      <c r="SZT232"/>
      <c r="SZU232"/>
      <c r="SZV232"/>
      <c r="SZW232"/>
      <c r="SZX232"/>
      <c r="SZY232"/>
      <c r="SZZ232"/>
      <c r="TAA232"/>
      <c r="TAB232"/>
      <c r="TAC232"/>
      <c r="TAD232"/>
      <c r="TAE232"/>
      <c r="TAF232"/>
      <c r="TAG232"/>
      <c r="TAH232"/>
      <c r="TAI232"/>
      <c r="TAJ232"/>
      <c r="TAK232"/>
      <c r="TAL232"/>
      <c r="TAM232"/>
      <c r="TAN232"/>
      <c r="TAO232"/>
      <c r="TAP232"/>
      <c r="TAQ232"/>
      <c r="TAR232"/>
      <c r="TAS232"/>
      <c r="TAT232"/>
      <c r="TAU232"/>
      <c r="TAV232"/>
      <c r="TAW232"/>
      <c r="TAX232"/>
      <c r="TAY232"/>
      <c r="TAZ232"/>
      <c r="TBA232"/>
      <c r="TBB232"/>
      <c r="TBC232"/>
      <c r="TBD232"/>
      <c r="TBE232"/>
      <c r="TBF232"/>
      <c r="TBG232"/>
      <c r="TBH232"/>
      <c r="TBI232"/>
      <c r="TBJ232"/>
      <c r="TBK232"/>
      <c r="TBL232"/>
      <c r="TBM232"/>
      <c r="TBN232"/>
      <c r="TBO232"/>
      <c r="TBP232"/>
      <c r="TBQ232"/>
      <c r="TBR232"/>
      <c r="TBS232"/>
      <c r="TBT232"/>
      <c r="TBU232"/>
      <c r="TBV232"/>
      <c r="TBW232"/>
      <c r="TBX232"/>
      <c r="TBY232"/>
      <c r="TBZ232"/>
      <c r="TCA232"/>
      <c r="TCB232"/>
      <c r="TCC232"/>
      <c r="TCD232"/>
      <c r="TCE232"/>
      <c r="TCF232"/>
      <c r="TCG232"/>
      <c r="TCH232"/>
      <c r="TCI232"/>
      <c r="TCJ232"/>
      <c r="TCK232"/>
      <c r="TCL232"/>
      <c r="TCM232"/>
      <c r="TCN232"/>
      <c r="TCO232"/>
      <c r="TCP232"/>
      <c r="TCQ232"/>
      <c r="TCR232"/>
      <c r="TCS232"/>
      <c r="TCT232"/>
      <c r="TCU232"/>
      <c r="TCV232"/>
      <c r="TCW232"/>
      <c r="TCX232"/>
      <c r="TCY232"/>
      <c r="TCZ232"/>
      <c r="TDA232"/>
      <c r="TDB232"/>
      <c r="TDC232"/>
      <c r="TDD232"/>
      <c r="TDE232"/>
      <c r="TDF232"/>
      <c r="TDG232"/>
      <c r="TDH232"/>
      <c r="TDI232"/>
      <c r="TDJ232"/>
      <c r="TDK232"/>
      <c r="TDL232"/>
      <c r="TDM232"/>
      <c r="TDN232"/>
      <c r="TDO232"/>
      <c r="TDP232"/>
      <c r="TDQ232"/>
      <c r="TDR232"/>
      <c r="TDS232"/>
      <c r="TDT232"/>
      <c r="TDU232"/>
      <c r="TDV232"/>
      <c r="TDW232"/>
      <c r="TDX232"/>
      <c r="TDY232"/>
      <c r="TDZ232"/>
      <c r="TEA232"/>
      <c r="TEB232"/>
      <c r="TEC232"/>
      <c r="TED232"/>
      <c r="TEE232"/>
      <c r="TEF232"/>
      <c r="TEG232"/>
      <c r="TEH232"/>
      <c r="TEI232"/>
      <c r="TEJ232"/>
      <c r="TEK232"/>
      <c r="TEL232"/>
      <c r="TEM232"/>
      <c r="TEN232"/>
      <c r="TEO232"/>
      <c r="TEP232"/>
      <c r="TEQ232"/>
      <c r="TER232"/>
      <c r="TES232"/>
      <c r="TET232"/>
      <c r="TEU232"/>
      <c r="TEV232"/>
      <c r="TEW232"/>
      <c r="TEX232"/>
      <c r="TEY232"/>
      <c r="TEZ232"/>
      <c r="TFA232"/>
      <c r="TFB232"/>
      <c r="TFC232"/>
      <c r="TFD232"/>
      <c r="TFE232"/>
      <c r="TFF232"/>
      <c r="TFG232"/>
      <c r="TFH232"/>
      <c r="TFI232"/>
      <c r="TFJ232"/>
      <c r="TFK232"/>
      <c r="TFL232"/>
      <c r="TFM232"/>
      <c r="TFN232"/>
      <c r="TFO232"/>
      <c r="TFP232"/>
      <c r="TFQ232"/>
      <c r="TFR232"/>
      <c r="TFS232"/>
      <c r="TFT232"/>
      <c r="TFU232"/>
      <c r="TFV232"/>
      <c r="TFW232"/>
      <c r="TFX232"/>
      <c r="TFY232"/>
      <c r="TFZ232"/>
      <c r="TGA232"/>
      <c r="TGB232"/>
      <c r="TGC232"/>
      <c r="TGD232"/>
      <c r="TGE232"/>
      <c r="TGF232"/>
      <c r="TGG232"/>
      <c r="TGH232"/>
      <c r="TGI232"/>
      <c r="TGJ232"/>
      <c r="TGK232"/>
      <c r="TGL232"/>
      <c r="TGM232"/>
      <c r="TGN232"/>
      <c r="TGO232"/>
      <c r="TGP232"/>
      <c r="TGQ232"/>
      <c r="TGR232"/>
      <c r="TGS232"/>
      <c r="TGT232"/>
      <c r="TGU232"/>
      <c r="TGV232"/>
      <c r="TGW232"/>
      <c r="TGX232"/>
      <c r="TGY232"/>
      <c r="TGZ232"/>
      <c r="THA232"/>
      <c r="THB232"/>
      <c r="THC232"/>
      <c r="THD232"/>
      <c r="THE232"/>
      <c r="THF232"/>
      <c r="THG232"/>
      <c r="THH232"/>
      <c r="THI232"/>
      <c r="THJ232"/>
      <c r="THK232"/>
      <c r="THL232"/>
      <c r="THM232"/>
      <c r="THN232"/>
      <c r="THO232"/>
      <c r="THP232"/>
      <c r="THQ232"/>
      <c r="THR232"/>
      <c r="THS232"/>
      <c r="THT232"/>
      <c r="THU232"/>
      <c r="THV232"/>
      <c r="THW232"/>
      <c r="THX232"/>
      <c r="THY232"/>
      <c r="THZ232"/>
      <c r="TIA232"/>
      <c r="TIB232"/>
      <c r="TIC232"/>
      <c r="TID232"/>
      <c r="TIE232"/>
      <c r="TIF232"/>
      <c r="TIG232"/>
      <c r="TIH232"/>
      <c r="TII232"/>
      <c r="TIJ232"/>
      <c r="TIK232"/>
      <c r="TIL232"/>
      <c r="TIM232"/>
      <c r="TIN232"/>
      <c r="TIO232"/>
      <c r="TIP232"/>
      <c r="TIQ232"/>
      <c r="TIR232"/>
      <c r="TIS232"/>
      <c r="TIT232"/>
      <c r="TIU232"/>
      <c r="TIV232"/>
      <c r="TIW232"/>
      <c r="TIX232"/>
      <c r="TIY232"/>
      <c r="TIZ232"/>
      <c r="TJA232"/>
      <c r="TJB232"/>
      <c r="TJC232"/>
      <c r="TJD232"/>
      <c r="TJE232"/>
      <c r="TJF232"/>
      <c r="TJG232"/>
      <c r="TJH232"/>
      <c r="TJI232"/>
      <c r="TJJ232"/>
      <c r="TJK232"/>
      <c r="TJL232"/>
      <c r="TJM232"/>
      <c r="TJN232"/>
      <c r="TJO232"/>
      <c r="TJP232"/>
      <c r="TJQ232"/>
      <c r="TJR232"/>
      <c r="TJS232"/>
      <c r="TJT232"/>
      <c r="TJU232"/>
      <c r="TJV232"/>
      <c r="TJW232"/>
      <c r="TJX232"/>
      <c r="TJY232"/>
      <c r="TJZ232"/>
      <c r="TKA232"/>
      <c r="TKB232"/>
      <c r="TKC232"/>
      <c r="TKD232"/>
      <c r="TKE232"/>
      <c r="TKF232"/>
      <c r="TKG232"/>
      <c r="TKH232"/>
      <c r="TKI232"/>
      <c r="TKJ232"/>
      <c r="TKK232"/>
      <c r="TKL232"/>
      <c r="TKM232"/>
      <c r="TKN232"/>
      <c r="TKO232"/>
      <c r="TKP232"/>
      <c r="TKQ232"/>
      <c r="TKR232"/>
      <c r="TKS232"/>
      <c r="TKT232"/>
      <c r="TKU232"/>
      <c r="TKV232"/>
      <c r="TKW232"/>
      <c r="TKX232"/>
      <c r="TKY232"/>
      <c r="TKZ232"/>
      <c r="TLA232"/>
      <c r="TLB232"/>
      <c r="TLC232"/>
      <c r="TLD232"/>
      <c r="TLE232"/>
      <c r="TLF232"/>
      <c r="TLG232"/>
      <c r="TLH232"/>
      <c r="TLI232"/>
      <c r="TLJ232"/>
      <c r="TLK232"/>
      <c r="TLL232"/>
      <c r="TLM232"/>
      <c r="TLN232"/>
      <c r="TLO232"/>
      <c r="TLP232"/>
      <c r="TLQ232"/>
      <c r="TLR232"/>
      <c r="TLS232"/>
      <c r="TLT232"/>
      <c r="TLU232"/>
      <c r="TLV232"/>
      <c r="TLW232"/>
      <c r="TLX232"/>
      <c r="TLY232"/>
      <c r="TLZ232"/>
      <c r="TMA232"/>
      <c r="TMB232"/>
      <c r="TMC232"/>
      <c r="TMD232"/>
      <c r="TME232"/>
      <c r="TMF232"/>
      <c r="TMG232"/>
      <c r="TMH232"/>
      <c r="TMI232"/>
      <c r="TMJ232"/>
      <c r="TMK232"/>
      <c r="TML232"/>
      <c r="TMM232"/>
      <c r="TMN232"/>
      <c r="TMO232"/>
      <c r="TMP232"/>
      <c r="TMQ232"/>
      <c r="TMR232"/>
      <c r="TMS232"/>
      <c r="TMT232"/>
      <c r="TMU232"/>
      <c r="TMV232"/>
      <c r="TMW232"/>
      <c r="TMX232"/>
      <c r="TMY232"/>
      <c r="TMZ232"/>
      <c r="TNA232"/>
      <c r="TNB232"/>
      <c r="TNC232"/>
      <c r="TND232"/>
      <c r="TNE232"/>
      <c r="TNF232"/>
      <c r="TNG232"/>
      <c r="TNH232"/>
      <c r="TNI232"/>
      <c r="TNJ232"/>
      <c r="TNK232"/>
      <c r="TNL232"/>
      <c r="TNM232"/>
      <c r="TNN232"/>
      <c r="TNO232"/>
      <c r="TNP232"/>
      <c r="TNQ232"/>
      <c r="TNR232"/>
      <c r="TNS232"/>
      <c r="TNT232"/>
      <c r="TNU232"/>
      <c r="TNV232"/>
      <c r="TNW232"/>
      <c r="TNX232"/>
      <c r="TNY232"/>
      <c r="TNZ232"/>
      <c r="TOA232"/>
      <c r="TOB232"/>
      <c r="TOC232"/>
      <c r="TOD232"/>
      <c r="TOE232"/>
      <c r="TOF232"/>
      <c r="TOG232"/>
      <c r="TOH232"/>
      <c r="TOI232"/>
      <c r="TOJ232"/>
      <c r="TOK232"/>
      <c r="TOL232"/>
      <c r="TOM232"/>
      <c r="TON232"/>
      <c r="TOO232"/>
      <c r="TOP232"/>
      <c r="TOQ232"/>
      <c r="TOR232"/>
      <c r="TOS232"/>
      <c r="TOT232"/>
      <c r="TOU232"/>
      <c r="TOV232"/>
      <c r="TOW232"/>
      <c r="TOX232"/>
      <c r="TOY232"/>
      <c r="TOZ232"/>
      <c r="TPA232"/>
      <c r="TPB232"/>
      <c r="TPC232"/>
      <c r="TPD232"/>
      <c r="TPE232"/>
      <c r="TPF232"/>
      <c r="TPG232"/>
      <c r="TPH232"/>
      <c r="TPI232"/>
      <c r="TPJ232"/>
      <c r="TPK232"/>
      <c r="TPL232"/>
      <c r="TPM232"/>
      <c r="TPN232"/>
      <c r="TPO232"/>
      <c r="TPP232"/>
      <c r="TPQ232"/>
      <c r="TPR232"/>
      <c r="TPS232"/>
      <c r="TPT232"/>
      <c r="TPU232"/>
      <c r="TPV232"/>
      <c r="TPW232"/>
      <c r="TPX232"/>
      <c r="TPY232"/>
      <c r="TPZ232"/>
      <c r="TQA232"/>
      <c r="TQB232"/>
      <c r="TQC232"/>
      <c r="TQD232"/>
      <c r="TQE232"/>
      <c r="TQF232"/>
      <c r="TQG232"/>
      <c r="TQH232"/>
      <c r="TQI232"/>
      <c r="TQJ232"/>
      <c r="TQK232"/>
      <c r="TQL232"/>
      <c r="TQM232"/>
      <c r="TQN232"/>
      <c r="TQO232"/>
      <c r="TQP232"/>
      <c r="TQQ232"/>
      <c r="TQR232"/>
      <c r="TQS232"/>
      <c r="TQT232"/>
      <c r="TQU232"/>
      <c r="TQV232"/>
      <c r="TQW232"/>
      <c r="TQX232"/>
      <c r="TQY232"/>
      <c r="TQZ232"/>
      <c r="TRA232"/>
      <c r="TRB232"/>
      <c r="TRC232"/>
      <c r="TRD232"/>
      <c r="TRE232"/>
      <c r="TRF232"/>
      <c r="TRG232"/>
      <c r="TRH232"/>
      <c r="TRI232"/>
      <c r="TRJ232"/>
      <c r="TRK232"/>
      <c r="TRL232"/>
      <c r="TRM232"/>
      <c r="TRN232"/>
      <c r="TRO232"/>
      <c r="TRP232"/>
      <c r="TRQ232"/>
      <c r="TRR232"/>
      <c r="TRS232"/>
      <c r="TRT232"/>
      <c r="TRU232"/>
      <c r="TRV232"/>
      <c r="TRW232"/>
      <c r="TRX232"/>
      <c r="TRY232"/>
      <c r="TRZ232"/>
      <c r="TSA232"/>
      <c r="TSB232"/>
      <c r="TSC232"/>
      <c r="TSD232"/>
      <c r="TSE232"/>
      <c r="TSF232"/>
      <c r="TSG232"/>
      <c r="TSH232"/>
      <c r="TSI232"/>
      <c r="TSJ232"/>
      <c r="TSK232"/>
      <c r="TSL232"/>
      <c r="TSM232"/>
      <c r="TSN232"/>
      <c r="TSO232"/>
      <c r="TSP232"/>
      <c r="TSQ232"/>
      <c r="TSR232"/>
      <c r="TSS232"/>
      <c r="TST232"/>
      <c r="TSU232"/>
      <c r="TSV232"/>
      <c r="TSW232"/>
      <c r="TSX232"/>
      <c r="TSY232"/>
      <c r="TSZ232"/>
      <c r="TTA232"/>
      <c r="TTB232"/>
      <c r="TTC232"/>
      <c r="TTD232"/>
      <c r="TTE232"/>
      <c r="TTF232"/>
      <c r="TTG232"/>
      <c r="TTH232"/>
      <c r="TTI232"/>
      <c r="TTJ232"/>
      <c r="TTK232"/>
      <c r="TTL232"/>
      <c r="TTM232"/>
      <c r="TTN232"/>
      <c r="TTO232"/>
      <c r="TTP232"/>
      <c r="TTQ232"/>
      <c r="TTR232"/>
      <c r="TTS232"/>
      <c r="TTT232"/>
      <c r="TTU232"/>
      <c r="TTV232"/>
      <c r="TTW232"/>
      <c r="TTX232"/>
      <c r="TTY232"/>
      <c r="TTZ232"/>
      <c r="TUA232"/>
      <c r="TUB232"/>
      <c r="TUC232"/>
      <c r="TUD232"/>
      <c r="TUE232"/>
      <c r="TUF232"/>
      <c r="TUG232"/>
      <c r="TUH232"/>
      <c r="TUI232"/>
      <c r="TUJ232"/>
      <c r="TUK232"/>
      <c r="TUL232"/>
      <c r="TUM232"/>
      <c r="TUN232"/>
      <c r="TUO232"/>
      <c r="TUP232"/>
      <c r="TUQ232"/>
      <c r="TUR232"/>
      <c r="TUS232"/>
      <c r="TUT232"/>
      <c r="TUU232"/>
      <c r="TUV232"/>
      <c r="TUW232"/>
      <c r="TUX232"/>
      <c r="TUY232"/>
      <c r="TUZ232"/>
      <c r="TVA232"/>
      <c r="TVB232"/>
      <c r="TVC232"/>
      <c r="TVD232"/>
      <c r="TVE232"/>
      <c r="TVF232"/>
      <c r="TVG232"/>
      <c r="TVH232"/>
      <c r="TVI232"/>
      <c r="TVJ232"/>
      <c r="TVK232"/>
      <c r="TVL232"/>
      <c r="TVM232"/>
      <c r="TVN232"/>
      <c r="TVO232"/>
      <c r="TVP232"/>
      <c r="TVQ232"/>
      <c r="TVR232"/>
      <c r="TVS232"/>
      <c r="TVT232"/>
      <c r="TVU232"/>
      <c r="TVV232"/>
      <c r="TVW232"/>
      <c r="TVX232"/>
      <c r="TVY232"/>
      <c r="TVZ232"/>
      <c r="TWA232"/>
      <c r="TWB232"/>
      <c r="TWC232"/>
      <c r="TWD232"/>
      <c r="TWE232"/>
      <c r="TWF232"/>
      <c r="TWG232"/>
      <c r="TWH232"/>
      <c r="TWI232"/>
      <c r="TWJ232"/>
      <c r="TWK232"/>
      <c r="TWL232"/>
      <c r="TWM232"/>
      <c r="TWN232"/>
      <c r="TWO232"/>
      <c r="TWP232"/>
      <c r="TWQ232"/>
      <c r="TWR232"/>
      <c r="TWS232"/>
      <c r="TWT232"/>
      <c r="TWU232"/>
      <c r="TWV232"/>
      <c r="TWW232"/>
      <c r="TWX232"/>
      <c r="TWY232"/>
      <c r="TWZ232"/>
      <c r="TXA232"/>
      <c r="TXB232"/>
      <c r="TXC232"/>
      <c r="TXD232"/>
      <c r="TXE232"/>
      <c r="TXF232"/>
      <c r="TXG232"/>
      <c r="TXH232"/>
      <c r="TXI232"/>
      <c r="TXJ232"/>
      <c r="TXK232"/>
      <c r="TXL232"/>
      <c r="TXM232"/>
      <c r="TXN232"/>
      <c r="TXO232"/>
      <c r="TXP232"/>
      <c r="TXQ232"/>
      <c r="TXR232"/>
      <c r="TXS232"/>
      <c r="TXT232"/>
      <c r="TXU232"/>
      <c r="TXV232"/>
      <c r="TXW232"/>
      <c r="TXX232"/>
      <c r="TXY232"/>
      <c r="TXZ232"/>
      <c r="TYA232"/>
      <c r="TYB232"/>
      <c r="TYC232"/>
      <c r="TYD232"/>
      <c r="TYE232"/>
      <c r="TYF232"/>
      <c r="TYG232"/>
      <c r="TYH232"/>
      <c r="TYI232"/>
      <c r="TYJ232"/>
      <c r="TYK232"/>
      <c r="TYL232"/>
      <c r="TYM232"/>
      <c r="TYN232"/>
      <c r="TYO232"/>
      <c r="TYP232"/>
      <c r="TYQ232"/>
      <c r="TYR232"/>
      <c r="TYS232"/>
      <c r="TYT232"/>
      <c r="TYU232"/>
      <c r="TYV232"/>
      <c r="TYW232"/>
      <c r="TYX232"/>
      <c r="TYY232"/>
      <c r="TYZ232"/>
      <c r="TZA232"/>
      <c r="TZB232"/>
      <c r="TZC232"/>
      <c r="TZD232"/>
      <c r="TZE232"/>
      <c r="TZF232"/>
      <c r="TZG232"/>
      <c r="TZH232"/>
      <c r="TZI232"/>
      <c r="TZJ232"/>
      <c r="TZK232"/>
      <c r="TZL232"/>
      <c r="TZM232"/>
      <c r="TZN232"/>
      <c r="TZO232"/>
      <c r="TZP232"/>
      <c r="TZQ232"/>
      <c r="TZR232"/>
      <c r="TZS232"/>
      <c r="TZT232"/>
      <c r="TZU232"/>
      <c r="TZV232"/>
      <c r="TZW232"/>
      <c r="TZX232"/>
      <c r="TZY232"/>
      <c r="TZZ232"/>
      <c r="UAA232"/>
      <c r="UAB232"/>
      <c r="UAC232"/>
      <c r="UAD232"/>
      <c r="UAE232"/>
      <c r="UAF232"/>
      <c r="UAG232"/>
      <c r="UAH232"/>
      <c r="UAI232"/>
      <c r="UAJ232"/>
      <c r="UAK232"/>
      <c r="UAL232"/>
      <c r="UAM232"/>
      <c r="UAN232"/>
      <c r="UAO232"/>
      <c r="UAP232"/>
      <c r="UAQ232"/>
      <c r="UAR232"/>
      <c r="UAS232"/>
      <c r="UAT232"/>
      <c r="UAU232"/>
      <c r="UAV232"/>
      <c r="UAW232"/>
      <c r="UAX232"/>
      <c r="UAY232"/>
      <c r="UAZ232"/>
      <c r="UBA232"/>
      <c r="UBB232"/>
      <c r="UBC232"/>
      <c r="UBD232"/>
      <c r="UBE232"/>
      <c r="UBF232"/>
      <c r="UBG232"/>
      <c r="UBH232"/>
      <c r="UBI232"/>
      <c r="UBJ232"/>
      <c r="UBK232"/>
      <c r="UBL232"/>
      <c r="UBM232"/>
      <c r="UBN232"/>
      <c r="UBO232"/>
      <c r="UBP232"/>
      <c r="UBQ232"/>
      <c r="UBR232"/>
      <c r="UBS232"/>
      <c r="UBT232"/>
      <c r="UBU232"/>
      <c r="UBV232"/>
      <c r="UBW232"/>
      <c r="UBX232"/>
      <c r="UBY232"/>
      <c r="UBZ232"/>
      <c r="UCA232"/>
      <c r="UCB232"/>
      <c r="UCC232"/>
      <c r="UCD232"/>
      <c r="UCE232"/>
      <c r="UCF232"/>
      <c r="UCG232"/>
      <c r="UCH232"/>
      <c r="UCI232"/>
      <c r="UCJ232"/>
      <c r="UCK232"/>
      <c r="UCL232"/>
      <c r="UCM232"/>
      <c r="UCN232"/>
      <c r="UCO232"/>
      <c r="UCP232"/>
      <c r="UCQ232"/>
      <c r="UCR232"/>
      <c r="UCS232"/>
      <c r="UCT232"/>
      <c r="UCU232"/>
      <c r="UCV232"/>
      <c r="UCW232"/>
      <c r="UCX232"/>
      <c r="UCY232"/>
      <c r="UCZ232"/>
      <c r="UDA232"/>
      <c r="UDB232"/>
      <c r="UDC232"/>
      <c r="UDD232"/>
      <c r="UDE232"/>
      <c r="UDF232"/>
      <c r="UDG232"/>
      <c r="UDH232"/>
      <c r="UDI232"/>
      <c r="UDJ232"/>
      <c r="UDK232"/>
      <c r="UDL232"/>
      <c r="UDM232"/>
      <c r="UDN232"/>
      <c r="UDO232"/>
      <c r="UDP232"/>
      <c r="UDQ232"/>
      <c r="UDR232"/>
      <c r="UDS232"/>
      <c r="UDT232"/>
      <c r="UDU232"/>
      <c r="UDV232"/>
      <c r="UDW232"/>
      <c r="UDX232"/>
      <c r="UDY232"/>
      <c r="UDZ232"/>
      <c r="UEA232"/>
      <c r="UEB232"/>
      <c r="UEC232"/>
      <c r="UED232"/>
      <c r="UEE232"/>
      <c r="UEF232"/>
      <c r="UEG232"/>
      <c r="UEH232"/>
      <c r="UEI232"/>
      <c r="UEJ232"/>
      <c r="UEK232"/>
      <c r="UEL232"/>
      <c r="UEM232"/>
      <c r="UEN232"/>
      <c r="UEO232"/>
      <c r="UEP232"/>
      <c r="UEQ232"/>
      <c r="UER232"/>
      <c r="UES232"/>
      <c r="UET232"/>
      <c r="UEU232"/>
      <c r="UEV232"/>
      <c r="UEW232"/>
      <c r="UEX232"/>
      <c r="UEY232"/>
      <c r="UEZ232"/>
      <c r="UFA232"/>
      <c r="UFB232"/>
      <c r="UFC232"/>
      <c r="UFD232"/>
      <c r="UFE232"/>
      <c r="UFF232"/>
      <c r="UFG232"/>
      <c r="UFH232"/>
      <c r="UFI232"/>
      <c r="UFJ232"/>
      <c r="UFK232"/>
      <c r="UFL232"/>
      <c r="UFM232"/>
      <c r="UFN232"/>
      <c r="UFO232"/>
      <c r="UFP232"/>
      <c r="UFQ232"/>
      <c r="UFR232"/>
      <c r="UFS232"/>
      <c r="UFT232"/>
      <c r="UFU232"/>
      <c r="UFV232"/>
      <c r="UFW232"/>
      <c r="UFX232"/>
      <c r="UFY232"/>
      <c r="UFZ232"/>
      <c r="UGA232"/>
      <c r="UGB232"/>
      <c r="UGC232"/>
      <c r="UGD232"/>
      <c r="UGE232"/>
      <c r="UGF232"/>
      <c r="UGG232"/>
      <c r="UGH232"/>
      <c r="UGI232"/>
      <c r="UGJ232"/>
      <c r="UGK232"/>
      <c r="UGL232"/>
      <c r="UGM232"/>
      <c r="UGN232"/>
      <c r="UGO232"/>
      <c r="UGP232"/>
      <c r="UGQ232"/>
      <c r="UGR232"/>
      <c r="UGS232"/>
      <c r="UGT232"/>
      <c r="UGU232"/>
      <c r="UGV232"/>
      <c r="UGW232"/>
      <c r="UGX232"/>
      <c r="UGY232"/>
      <c r="UGZ232"/>
      <c r="UHA232"/>
      <c r="UHB232"/>
      <c r="UHC232"/>
      <c r="UHD232"/>
      <c r="UHE232"/>
      <c r="UHF232"/>
      <c r="UHG232"/>
      <c r="UHH232"/>
      <c r="UHI232"/>
      <c r="UHJ232"/>
      <c r="UHK232"/>
      <c r="UHL232"/>
      <c r="UHM232"/>
      <c r="UHN232"/>
      <c r="UHO232"/>
      <c r="UHP232"/>
      <c r="UHQ232"/>
      <c r="UHR232"/>
      <c r="UHS232"/>
      <c r="UHT232"/>
      <c r="UHU232"/>
      <c r="UHV232"/>
      <c r="UHW232"/>
      <c r="UHX232"/>
      <c r="UHY232"/>
      <c r="UHZ232"/>
      <c r="UIA232"/>
      <c r="UIB232"/>
      <c r="UIC232"/>
      <c r="UID232"/>
      <c r="UIE232"/>
      <c r="UIF232"/>
      <c r="UIG232"/>
      <c r="UIH232"/>
      <c r="UII232"/>
      <c r="UIJ232"/>
      <c r="UIK232"/>
      <c r="UIL232"/>
      <c r="UIM232"/>
      <c r="UIN232"/>
      <c r="UIO232"/>
      <c r="UIP232"/>
      <c r="UIQ232"/>
      <c r="UIR232"/>
      <c r="UIS232"/>
      <c r="UIT232"/>
      <c r="UIU232"/>
      <c r="UIV232"/>
      <c r="UIW232"/>
      <c r="UIX232"/>
      <c r="UIY232"/>
      <c r="UIZ232"/>
      <c r="UJA232"/>
      <c r="UJB232"/>
      <c r="UJC232"/>
      <c r="UJD232"/>
      <c r="UJE232"/>
      <c r="UJF232"/>
      <c r="UJG232"/>
      <c r="UJH232"/>
      <c r="UJI232"/>
      <c r="UJJ232"/>
      <c r="UJK232"/>
      <c r="UJL232"/>
      <c r="UJM232"/>
      <c r="UJN232"/>
      <c r="UJO232"/>
      <c r="UJP232"/>
      <c r="UJQ232"/>
      <c r="UJR232"/>
      <c r="UJS232"/>
      <c r="UJT232"/>
      <c r="UJU232"/>
      <c r="UJV232"/>
      <c r="UJW232"/>
      <c r="UJX232"/>
      <c r="UJY232"/>
      <c r="UJZ232"/>
      <c r="UKA232"/>
      <c r="UKB232"/>
      <c r="UKC232"/>
      <c r="UKD232"/>
      <c r="UKE232"/>
      <c r="UKF232"/>
      <c r="UKG232"/>
      <c r="UKH232"/>
      <c r="UKI232"/>
      <c r="UKJ232"/>
      <c r="UKK232"/>
      <c r="UKL232"/>
      <c r="UKM232"/>
      <c r="UKN232"/>
      <c r="UKO232"/>
      <c r="UKP232"/>
      <c r="UKQ232"/>
      <c r="UKR232"/>
      <c r="UKS232"/>
      <c r="UKT232"/>
      <c r="UKU232"/>
      <c r="UKV232"/>
      <c r="UKW232"/>
      <c r="UKX232"/>
      <c r="UKY232"/>
      <c r="UKZ232"/>
      <c r="ULA232"/>
      <c r="ULB232"/>
      <c r="ULC232"/>
      <c r="ULD232"/>
      <c r="ULE232"/>
      <c r="ULF232"/>
      <c r="ULG232"/>
      <c r="ULH232"/>
      <c r="ULI232"/>
      <c r="ULJ232"/>
      <c r="ULK232"/>
      <c r="ULL232"/>
      <c r="ULM232"/>
      <c r="ULN232"/>
      <c r="ULO232"/>
      <c r="ULP232"/>
      <c r="ULQ232"/>
      <c r="ULR232"/>
      <c r="ULS232"/>
      <c r="ULT232"/>
      <c r="ULU232"/>
      <c r="ULV232"/>
      <c r="ULW232"/>
      <c r="ULX232"/>
      <c r="ULY232"/>
      <c r="ULZ232"/>
      <c r="UMA232"/>
      <c r="UMB232"/>
      <c r="UMC232"/>
      <c r="UMD232"/>
      <c r="UME232"/>
      <c r="UMF232"/>
      <c r="UMG232"/>
      <c r="UMH232"/>
      <c r="UMI232"/>
      <c r="UMJ232"/>
      <c r="UMK232"/>
      <c r="UML232"/>
      <c r="UMM232"/>
      <c r="UMN232"/>
      <c r="UMO232"/>
      <c r="UMP232"/>
      <c r="UMQ232"/>
      <c r="UMR232"/>
      <c r="UMS232"/>
      <c r="UMT232"/>
      <c r="UMU232"/>
      <c r="UMV232"/>
      <c r="UMW232"/>
      <c r="UMX232"/>
      <c r="UMY232"/>
      <c r="UMZ232"/>
      <c r="UNA232"/>
      <c r="UNB232"/>
      <c r="UNC232"/>
      <c r="UND232"/>
      <c r="UNE232"/>
      <c r="UNF232"/>
      <c r="UNG232"/>
      <c r="UNH232"/>
      <c r="UNI232"/>
      <c r="UNJ232"/>
      <c r="UNK232"/>
      <c r="UNL232"/>
      <c r="UNM232"/>
      <c r="UNN232"/>
      <c r="UNO232"/>
      <c r="UNP232"/>
      <c r="UNQ232"/>
      <c r="UNR232"/>
      <c r="UNS232"/>
      <c r="UNT232"/>
      <c r="UNU232"/>
      <c r="UNV232"/>
      <c r="UNW232"/>
      <c r="UNX232"/>
      <c r="UNY232"/>
      <c r="UNZ232"/>
      <c r="UOA232"/>
      <c r="UOB232"/>
      <c r="UOC232"/>
      <c r="UOD232"/>
      <c r="UOE232"/>
      <c r="UOF232"/>
      <c r="UOG232"/>
      <c r="UOH232"/>
      <c r="UOI232"/>
      <c r="UOJ232"/>
      <c r="UOK232"/>
      <c r="UOL232"/>
      <c r="UOM232"/>
      <c r="UON232"/>
      <c r="UOO232"/>
      <c r="UOP232"/>
      <c r="UOQ232"/>
      <c r="UOR232"/>
      <c r="UOS232"/>
      <c r="UOT232"/>
      <c r="UOU232"/>
      <c r="UOV232"/>
      <c r="UOW232"/>
      <c r="UOX232"/>
      <c r="UOY232"/>
      <c r="UOZ232"/>
      <c r="UPA232"/>
      <c r="UPB232"/>
      <c r="UPC232"/>
      <c r="UPD232"/>
      <c r="UPE232"/>
      <c r="UPF232"/>
      <c r="UPG232"/>
      <c r="UPH232"/>
      <c r="UPI232"/>
      <c r="UPJ232"/>
      <c r="UPK232"/>
      <c r="UPL232"/>
      <c r="UPM232"/>
      <c r="UPN232"/>
      <c r="UPO232"/>
      <c r="UPP232"/>
      <c r="UPQ232"/>
      <c r="UPR232"/>
      <c r="UPS232"/>
      <c r="UPT232"/>
      <c r="UPU232"/>
      <c r="UPV232"/>
      <c r="UPW232"/>
      <c r="UPX232"/>
      <c r="UPY232"/>
      <c r="UPZ232"/>
      <c r="UQA232"/>
      <c r="UQB232"/>
      <c r="UQC232"/>
      <c r="UQD232"/>
      <c r="UQE232"/>
      <c r="UQF232"/>
      <c r="UQG232"/>
      <c r="UQH232"/>
      <c r="UQI232"/>
      <c r="UQJ232"/>
      <c r="UQK232"/>
      <c r="UQL232"/>
      <c r="UQM232"/>
      <c r="UQN232"/>
      <c r="UQO232"/>
      <c r="UQP232"/>
      <c r="UQQ232"/>
      <c r="UQR232"/>
      <c r="UQS232"/>
      <c r="UQT232"/>
      <c r="UQU232"/>
      <c r="UQV232"/>
      <c r="UQW232"/>
      <c r="UQX232"/>
      <c r="UQY232"/>
      <c r="UQZ232"/>
      <c r="URA232"/>
      <c r="URB232"/>
      <c r="URC232"/>
      <c r="URD232"/>
      <c r="URE232"/>
      <c r="URF232"/>
      <c r="URG232"/>
      <c r="URH232"/>
      <c r="URI232"/>
      <c r="URJ232"/>
      <c r="URK232"/>
      <c r="URL232"/>
      <c r="URM232"/>
      <c r="URN232"/>
      <c r="URO232"/>
      <c r="URP232"/>
      <c r="URQ232"/>
      <c r="URR232"/>
      <c r="URS232"/>
      <c r="URT232"/>
      <c r="URU232"/>
      <c r="URV232"/>
      <c r="URW232"/>
      <c r="URX232"/>
      <c r="URY232"/>
      <c r="URZ232"/>
      <c r="USA232"/>
      <c r="USB232"/>
      <c r="USC232"/>
      <c r="USD232"/>
      <c r="USE232"/>
      <c r="USF232"/>
      <c r="USG232"/>
      <c r="USH232"/>
      <c r="USI232"/>
      <c r="USJ232"/>
      <c r="USK232"/>
      <c r="USL232"/>
      <c r="USM232"/>
      <c r="USN232"/>
      <c r="USO232"/>
      <c r="USP232"/>
      <c r="USQ232"/>
      <c r="USR232"/>
      <c r="USS232"/>
      <c r="UST232"/>
      <c r="USU232"/>
      <c r="USV232"/>
      <c r="USW232"/>
      <c r="USX232"/>
      <c r="USY232"/>
      <c r="USZ232"/>
      <c r="UTA232"/>
      <c r="UTB232"/>
      <c r="UTC232"/>
      <c r="UTD232"/>
      <c r="UTE232"/>
      <c r="UTF232"/>
      <c r="UTG232"/>
      <c r="UTH232"/>
      <c r="UTI232"/>
      <c r="UTJ232"/>
      <c r="UTK232"/>
      <c r="UTL232"/>
      <c r="UTM232"/>
      <c r="UTN232"/>
      <c r="UTO232"/>
      <c r="UTP232"/>
      <c r="UTQ232"/>
      <c r="UTR232"/>
      <c r="UTS232"/>
      <c r="UTT232"/>
      <c r="UTU232"/>
      <c r="UTV232"/>
      <c r="UTW232"/>
      <c r="UTX232"/>
      <c r="UTY232"/>
      <c r="UTZ232"/>
      <c r="UUA232"/>
      <c r="UUB232"/>
      <c r="UUC232"/>
      <c r="UUD232"/>
      <c r="UUE232"/>
      <c r="UUF232"/>
      <c r="UUG232"/>
      <c r="UUH232"/>
      <c r="UUI232"/>
      <c r="UUJ232"/>
      <c r="UUK232"/>
      <c r="UUL232"/>
      <c r="UUM232"/>
      <c r="UUN232"/>
      <c r="UUO232"/>
      <c r="UUP232"/>
      <c r="UUQ232"/>
      <c r="UUR232"/>
      <c r="UUS232"/>
      <c r="UUT232"/>
      <c r="UUU232"/>
      <c r="UUV232"/>
      <c r="UUW232"/>
      <c r="UUX232"/>
      <c r="UUY232"/>
      <c r="UUZ232"/>
      <c r="UVA232"/>
      <c r="UVB232"/>
      <c r="UVC232"/>
      <c r="UVD232"/>
      <c r="UVE232"/>
      <c r="UVF232"/>
      <c r="UVG232"/>
      <c r="UVH232"/>
      <c r="UVI232"/>
      <c r="UVJ232"/>
      <c r="UVK232"/>
      <c r="UVL232"/>
      <c r="UVM232"/>
      <c r="UVN232"/>
      <c r="UVO232"/>
      <c r="UVP232"/>
      <c r="UVQ232"/>
      <c r="UVR232"/>
      <c r="UVS232"/>
      <c r="UVT232"/>
      <c r="UVU232"/>
      <c r="UVV232"/>
      <c r="UVW232"/>
      <c r="UVX232"/>
      <c r="UVY232"/>
      <c r="UVZ232"/>
      <c r="UWA232"/>
      <c r="UWB232"/>
      <c r="UWC232"/>
      <c r="UWD232"/>
      <c r="UWE232"/>
      <c r="UWF232"/>
      <c r="UWG232"/>
      <c r="UWH232"/>
      <c r="UWI232"/>
      <c r="UWJ232"/>
      <c r="UWK232"/>
      <c r="UWL232"/>
      <c r="UWM232"/>
      <c r="UWN232"/>
      <c r="UWO232"/>
      <c r="UWP232"/>
      <c r="UWQ232"/>
      <c r="UWR232"/>
      <c r="UWS232"/>
      <c r="UWT232"/>
      <c r="UWU232"/>
      <c r="UWV232"/>
      <c r="UWW232"/>
      <c r="UWX232"/>
      <c r="UWY232"/>
      <c r="UWZ232"/>
      <c r="UXA232"/>
      <c r="UXB232"/>
      <c r="UXC232"/>
      <c r="UXD232"/>
      <c r="UXE232"/>
      <c r="UXF232"/>
      <c r="UXG232"/>
      <c r="UXH232"/>
      <c r="UXI232"/>
      <c r="UXJ232"/>
      <c r="UXK232"/>
      <c r="UXL232"/>
      <c r="UXM232"/>
      <c r="UXN232"/>
      <c r="UXO232"/>
      <c r="UXP232"/>
      <c r="UXQ232"/>
      <c r="UXR232"/>
      <c r="UXS232"/>
      <c r="UXT232"/>
      <c r="UXU232"/>
      <c r="UXV232"/>
      <c r="UXW232"/>
      <c r="UXX232"/>
      <c r="UXY232"/>
      <c r="UXZ232"/>
      <c r="UYA232"/>
      <c r="UYB232"/>
      <c r="UYC232"/>
      <c r="UYD232"/>
      <c r="UYE232"/>
      <c r="UYF232"/>
      <c r="UYG232"/>
      <c r="UYH232"/>
      <c r="UYI232"/>
      <c r="UYJ232"/>
      <c r="UYK232"/>
      <c r="UYL232"/>
      <c r="UYM232"/>
      <c r="UYN232"/>
      <c r="UYO232"/>
      <c r="UYP232"/>
      <c r="UYQ232"/>
      <c r="UYR232"/>
      <c r="UYS232"/>
      <c r="UYT232"/>
      <c r="UYU232"/>
      <c r="UYV232"/>
      <c r="UYW232"/>
      <c r="UYX232"/>
      <c r="UYY232"/>
      <c r="UYZ232"/>
      <c r="UZA232"/>
      <c r="UZB232"/>
      <c r="UZC232"/>
      <c r="UZD232"/>
      <c r="UZE232"/>
      <c r="UZF232"/>
      <c r="UZG232"/>
      <c r="UZH232"/>
      <c r="UZI232"/>
      <c r="UZJ232"/>
      <c r="UZK232"/>
      <c r="UZL232"/>
      <c r="UZM232"/>
      <c r="UZN232"/>
      <c r="UZO232"/>
      <c r="UZP232"/>
      <c r="UZQ232"/>
      <c r="UZR232"/>
      <c r="UZS232"/>
      <c r="UZT232"/>
      <c r="UZU232"/>
      <c r="UZV232"/>
      <c r="UZW232"/>
      <c r="UZX232"/>
      <c r="UZY232"/>
      <c r="UZZ232"/>
      <c r="VAA232"/>
      <c r="VAB232"/>
      <c r="VAC232"/>
      <c r="VAD232"/>
      <c r="VAE232"/>
      <c r="VAF232"/>
      <c r="VAG232"/>
      <c r="VAH232"/>
      <c r="VAI232"/>
      <c r="VAJ232"/>
      <c r="VAK232"/>
      <c r="VAL232"/>
      <c r="VAM232"/>
      <c r="VAN232"/>
      <c r="VAO232"/>
      <c r="VAP232"/>
      <c r="VAQ232"/>
      <c r="VAR232"/>
      <c r="VAS232"/>
      <c r="VAT232"/>
      <c r="VAU232"/>
      <c r="VAV232"/>
      <c r="VAW232"/>
      <c r="VAX232"/>
      <c r="VAY232"/>
      <c r="VAZ232"/>
      <c r="VBA232"/>
      <c r="VBB232"/>
      <c r="VBC232"/>
      <c r="VBD232"/>
      <c r="VBE232"/>
      <c r="VBF232"/>
      <c r="VBG232"/>
      <c r="VBH232"/>
      <c r="VBI232"/>
      <c r="VBJ232"/>
      <c r="VBK232"/>
      <c r="VBL232"/>
      <c r="VBM232"/>
      <c r="VBN232"/>
      <c r="VBO232"/>
      <c r="VBP232"/>
      <c r="VBQ232"/>
      <c r="VBR232"/>
      <c r="VBS232"/>
      <c r="VBT232"/>
      <c r="VBU232"/>
      <c r="VBV232"/>
      <c r="VBW232"/>
      <c r="VBX232"/>
      <c r="VBY232"/>
      <c r="VBZ232"/>
      <c r="VCA232"/>
      <c r="VCB232"/>
      <c r="VCC232"/>
      <c r="VCD232"/>
      <c r="VCE232"/>
      <c r="VCF232"/>
      <c r="VCG232"/>
      <c r="VCH232"/>
      <c r="VCI232"/>
      <c r="VCJ232"/>
      <c r="VCK232"/>
      <c r="VCL232"/>
      <c r="VCM232"/>
      <c r="VCN232"/>
      <c r="VCO232"/>
      <c r="VCP232"/>
      <c r="VCQ232"/>
      <c r="VCR232"/>
      <c r="VCS232"/>
      <c r="VCT232"/>
      <c r="VCU232"/>
      <c r="VCV232"/>
      <c r="VCW232"/>
      <c r="VCX232"/>
      <c r="VCY232"/>
      <c r="VCZ232"/>
      <c r="VDA232"/>
      <c r="VDB232"/>
      <c r="VDC232"/>
      <c r="VDD232"/>
      <c r="VDE232"/>
      <c r="VDF232"/>
      <c r="VDG232"/>
      <c r="VDH232"/>
      <c r="VDI232"/>
      <c r="VDJ232"/>
      <c r="VDK232"/>
      <c r="VDL232"/>
      <c r="VDM232"/>
      <c r="VDN232"/>
      <c r="VDO232"/>
      <c r="VDP232"/>
      <c r="VDQ232"/>
      <c r="VDR232"/>
      <c r="VDS232"/>
      <c r="VDT232"/>
      <c r="VDU232"/>
      <c r="VDV232"/>
      <c r="VDW232"/>
      <c r="VDX232"/>
      <c r="VDY232"/>
      <c r="VDZ232"/>
      <c r="VEA232"/>
      <c r="VEB232"/>
      <c r="VEC232"/>
      <c r="VED232"/>
      <c r="VEE232"/>
      <c r="VEF232"/>
      <c r="VEG232"/>
      <c r="VEH232"/>
      <c r="VEI232"/>
      <c r="VEJ232"/>
      <c r="VEK232"/>
      <c r="VEL232"/>
      <c r="VEM232"/>
      <c r="VEN232"/>
      <c r="VEO232"/>
      <c r="VEP232"/>
      <c r="VEQ232"/>
      <c r="VER232"/>
      <c r="VES232"/>
      <c r="VET232"/>
      <c r="VEU232"/>
      <c r="VEV232"/>
      <c r="VEW232"/>
      <c r="VEX232"/>
      <c r="VEY232"/>
      <c r="VEZ232"/>
      <c r="VFA232"/>
      <c r="VFB232"/>
      <c r="VFC232"/>
      <c r="VFD232"/>
      <c r="VFE232"/>
      <c r="VFF232"/>
      <c r="VFG232"/>
      <c r="VFH232"/>
      <c r="VFI232"/>
      <c r="VFJ232"/>
      <c r="VFK232"/>
      <c r="VFL232"/>
      <c r="VFM232"/>
      <c r="VFN232"/>
      <c r="VFO232"/>
      <c r="VFP232"/>
      <c r="VFQ232"/>
      <c r="VFR232"/>
      <c r="VFS232"/>
      <c r="VFT232"/>
      <c r="VFU232"/>
      <c r="VFV232"/>
      <c r="VFW232"/>
      <c r="VFX232"/>
      <c r="VFY232"/>
      <c r="VFZ232"/>
      <c r="VGA232"/>
      <c r="VGB232"/>
      <c r="VGC232"/>
      <c r="VGD232"/>
      <c r="VGE232"/>
      <c r="VGF232"/>
      <c r="VGG232"/>
      <c r="VGH232"/>
      <c r="VGI232"/>
      <c r="VGJ232"/>
      <c r="VGK232"/>
      <c r="VGL232"/>
      <c r="VGM232"/>
      <c r="VGN232"/>
      <c r="VGO232"/>
      <c r="VGP232"/>
      <c r="VGQ232"/>
      <c r="VGR232"/>
      <c r="VGS232"/>
      <c r="VGT232"/>
      <c r="VGU232"/>
      <c r="VGV232"/>
      <c r="VGW232"/>
      <c r="VGX232"/>
      <c r="VGY232"/>
      <c r="VGZ232"/>
      <c r="VHA232"/>
      <c r="VHB232"/>
      <c r="VHC232"/>
      <c r="VHD232"/>
      <c r="VHE232"/>
      <c r="VHF232"/>
      <c r="VHG232"/>
      <c r="VHH232"/>
      <c r="VHI232"/>
      <c r="VHJ232"/>
      <c r="VHK232"/>
      <c r="VHL232"/>
      <c r="VHM232"/>
      <c r="VHN232"/>
      <c r="VHO232"/>
      <c r="VHP232"/>
      <c r="VHQ232"/>
      <c r="VHR232"/>
      <c r="VHS232"/>
      <c r="VHT232"/>
      <c r="VHU232"/>
      <c r="VHV232"/>
      <c r="VHW232"/>
      <c r="VHX232"/>
      <c r="VHY232"/>
      <c r="VHZ232"/>
      <c r="VIA232"/>
      <c r="VIB232"/>
      <c r="VIC232"/>
      <c r="VID232"/>
      <c r="VIE232"/>
      <c r="VIF232"/>
      <c r="VIG232"/>
      <c r="VIH232"/>
      <c r="VII232"/>
      <c r="VIJ232"/>
      <c r="VIK232"/>
      <c r="VIL232"/>
      <c r="VIM232"/>
      <c r="VIN232"/>
      <c r="VIO232"/>
      <c r="VIP232"/>
      <c r="VIQ232"/>
      <c r="VIR232"/>
      <c r="VIS232"/>
      <c r="VIT232"/>
      <c r="VIU232"/>
      <c r="VIV232"/>
      <c r="VIW232"/>
      <c r="VIX232"/>
      <c r="VIY232"/>
      <c r="VIZ232"/>
      <c r="VJA232"/>
      <c r="VJB232"/>
      <c r="VJC232"/>
      <c r="VJD232"/>
      <c r="VJE232"/>
      <c r="VJF232"/>
      <c r="VJG232"/>
      <c r="VJH232"/>
      <c r="VJI232"/>
      <c r="VJJ232"/>
      <c r="VJK232"/>
      <c r="VJL232"/>
      <c r="VJM232"/>
      <c r="VJN232"/>
      <c r="VJO232"/>
      <c r="VJP232"/>
      <c r="VJQ232"/>
      <c r="VJR232"/>
      <c r="VJS232"/>
      <c r="VJT232"/>
      <c r="VJU232"/>
      <c r="VJV232"/>
      <c r="VJW232"/>
      <c r="VJX232"/>
      <c r="VJY232"/>
      <c r="VJZ232"/>
      <c r="VKA232"/>
      <c r="VKB232"/>
      <c r="VKC232"/>
      <c r="VKD232"/>
      <c r="VKE232"/>
      <c r="VKF232"/>
      <c r="VKG232"/>
      <c r="VKH232"/>
      <c r="VKI232"/>
      <c r="VKJ232"/>
      <c r="VKK232"/>
      <c r="VKL232"/>
      <c r="VKM232"/>
      <c r="VKN232"/>
      <c r="VKO232"/>
      <c r="VKP232"/>
      <c r="VKQ232"/>
      <c r="VKR232"/>
      <c r="VKS232"/>
      <c r="VKT232"/>
      <c r="VKU232"/>
      <c r="VKV232"/>
      <c r="VKW232"/>
      <c r="VKX232"/>
      <c r="VKY232"/>
      <c r="VKZ232"/>
      <c r="VLA232"/>
      <c r="VLB232"/>
      <c r="VLC232"/>
      <c r="VLD232"/>
      <c r="VLE232"/>
      <c r="VLF232"/>
      <c r="VLG232"/>
      <c r="VLH232"/>
      <c r="VLI232"/>
      <c r="VLJ232"/>
      <c r="VLK232"/>
      <c r="VLL232"/>
      <c r="VLM232"/>
      <c r="VLN232"/>
      <c r="VLO232"/>
      <c r="VLP232"/>
      <c r="VLQ232"/>
      <c r="VLR232"/>
      <c r="VLS232"/>
      <c r="VLT232"/>
      <c r="VLU232"/>
      <c r="VLV232"/>
      <c r="VLW232"/>
      <c r="VLX232"/>
      <c r="VLY232"/>
      <c r="VLZ232"/>
      <c r="VMA232"/>
      <c r="VMB232"/>
      <c r="VMC232"/>
      <c r="VMD232"/>
      <c r="VME232"/>
      <c r="VMF232"/>
      <c r="VMG232"/>
      <c r="VMH232"/>
      <c r="VMI232"/>
      <c r="VMJ232"/>
      <c r="VMK232"/>
      <c r="VML232"/>
      <c r="VMM232"/>
      <c r="VMN232"/>
      <c r="VMO232"/>
      <c r="VMP232"/>
      <c r="VMQ232"/>
      <c r="VMR232"/>
      <c r="VMS232"/>
      <c r="VMT232"/>
      <c r="VMU232"/>
      <c r="VMV232"/>
      <c r="VMW232"/>
      <c r="VMX232"/>
      <c r="VMY232"/>
      <c r="VMZ232"/>
      <c r="VNA232"/>
      <c r="VNB232"/>
      <c r="VNC232"/>
      <c r="VND232"/>
      <c r="VNE232"/>
      <c r="VNF232"/>
      <c r="VNG232"/>
      <c r="VNH232"/>
      <c r="VNI232"/>
      <c r="VNJ232"/>
      <c r="VNK232"/>
      <c r="VNL232"/>
      <c r="VNM232"/>
      <c r="VNN232"/>
      <c r="VNO232"/>
      <c r="VNP232"/>
      <c r="VNQ232"/>
      <c r="VNR232"/>
      <c r="VNS232"/>
      <c r="VNT232"/>
      <c r="VNU232"/>
      <c r="VNV232"/>
      <c r="VNW232"/>
      <c r="VNX232"/>
      <c r="VNY232"/>
      <c r="VNZ232"/>
      <c r="VOA232"/>
      <c r="VOB232"/>
      <c r="VOC232"/>
      <c r="VOD232"/>
      <c r="VOE232"/>
      <c r="VOF232"/>
      <c r="VOG232"/>
      <c r="VOH232"/>
      <c r="VOI232"/>
      <c r="VOJ232"/>
      <c r="VOK232"/>
      <c r="VOL232"/>
      <c r="VOM232"/>
      <c r="VON232"/>
      <c r="VOO232"/>
      <c r="VOP232"/>
      <c r="VOQ232"/>
      <c r="VOR232"/>
      <c r="VOS232"/>
      <c r="VOT232"/>
      <c r="VOU232"/>
      <c r="VOV232"/>
      <c r="VOW232"/>
      <c r="VOX232"/>
      <c r="VOY232"/>
      <c r="VOZ232"/>
      <c r="VPA232"/>
      <c r="VPB232"/>
      <c r="VPC232"/>
      <c r="VPD232"/>
      <c r="VPE232"/>
      <c r="VPF232"/>
      <c r="VPG232"/>
      <c r="VPH232"/>
      <c r="VPI232"/>
      <c r="VPJ232"/>
      <c r="VPK232"/>
      <c r="VPL232"/>
      <c r="VPM232"/>
      <c r="VPN232"/>
      <c r="VPO232"/>
      <c r="VPP232"/>
      <c r="VPQ232"/>
      <c r="VPR232"/>
      <c r="VPS232"/>
      <c r="VPT232"/>
      <c r="VPU232"/>
      <c r="VPV232"/>
      <c r="VPW232"/>
      <c r="VPX232"/>
      <c r="VPY232"/>
      <c r="VPZ232"/>
      <c r="VQA232"/>
      <c r="VQB232"/>
      <c r="VQC232"/>
      <c r="VQD232"/>
      <c r="VQE232"/>
      <c r="VQF232"/>
      <c r="VQG232"/>
      <c r="VQH232"/>
      <c r="VQI232"/>
      <c r="VQJ232"/>
      <c r="VQK232"/>
      <c r="VQL232"/>
      <c r="VQM232"/>
      <c r="VQN232"/>
      <c r="VQO232"/>
      <c r="VQP232"/>
      <c r="VQQ232"/>
      <c r="VQR232"/>
      <c r="VQS232"/>
      <c r="VQT232"/>
      <c r="VQU232"/>
      <c r="VQV232"/>
      <c r="VQW232"/>
      <c r="VQX232"/>
      <c r="VQY232"/>
      <c r="VQZ232"/>
      <c r="VRA232"/>
      <c r="VRB232"/>
      <c r="VRC232"/>
      <c r="VRD232"/>
      <c r="VRE232"/>
      <c r="VRF232"/>
      <c r="VRG232"/>
      <c r="VRH232"/>
      <c r="VRI232"/>
      <c r="VRJ232"/>
      <c r="VRK232"/>
      <c r="VRL232"/>
      <c r="VRM232"/>
      <c r="VRN232"/>
      <c r="VRO232"/>
      <c r="VRP232"/>
      <c r="VRQ232"/>
      <c r="VRR232"/>
      <c r="VRS232"/>
      <c r="VRT232"/>
      <c r="VRU232"/>
      <c r="VRV232"/>
      <c r="VRW232"/>
      <c r="VRX232"/>
      <c r="VRY232"/>
      <c r="VRZ232"/>
      <c r="VSA232"/>
      <c r="VSB232"/>
      <c r="VSC232"/>
      <c r="VSD232"/>
      <c r="VSE232"/>
      <c r="VSF232"/>
      <c r="VSG232"/>
      <c r="VSH232"/>
      <c r="VSI232"/>
      <c r="VSJ232"/>
      <c r="VSK232"/>
      <c r="VSL232"/>
      <c r="VSM232"/>
      <c r="VSN232"/>
      <c r="VSO232"/>
      <c r="VSP232"/>
      <c r="VSQ232"/>
      <c r="VSR232"/>
      <c r="VSS232"/>
      <c r="VST232"/>
      <c r="VSU232"/>
      <c r="VSV232"/>
      <c r="VSW232"/>
      <c r="VSX232"/>
      <c r="VSY232"/>
      <c r="VSZ232"/>
      <c r="VTA232"/>
      <c r="VTB232"/>
      <c r="VTC232"/>
      <c r="VTD232"/>
      <c r="VTE232"/>
      <c r="VTF232"/>
      <c r="VTG232"/>
      <c r="VTH232"/>
      <c r="VTI232"/>
      <c r="VTJ232"/>
      <c r="VTK232"/>
      <c r="VTL232"/>
      <c r="VTM232"/>
      <c r="VTN232"/>
      <c r="VTO232"/>
      <c r="VTP232"/>
      <c r="VTQ232"/>
      <c r="VTR232"/>
      <c r="VTS232"/>
      <c r="VTT232"/>
      <c r="VTU232"/>
      <c r="VTV232"/>
      <c r="VTW232"/>
      <c r="VTX232"/>
      <c r="VTY232"/>
      <c r="VTZ232"/>
      <c r="VUA232"/>
      <c r="VUB232"/>
      <c r="VUC232"/>
      <c r="VUD232"/>
      <c r="VUE232"/>
      <c r="VUF232"/>
      <c r="VUG232"/>
      <c r="VUH232"/>
      <c r="VUI232"/>
      <c r="VUJ232"/>
      <c r="VUK232"/>
      <c r="VUL232"/>
      <c r="VUM232"/>
      <c r="VUN232"/>
      <c r="VUO232"/>
      <c r="VUP232"/>
      <c r="VUQ232"/>
      <c r="VUR232"/>
      <c r="VUS232"/>
      <c r="VUT232"/>
      <c r="VUU232"/>
      <c r="VUV232"/>
      <c r="VUW232"/>
      <c r="VUX232"/>
      <c r="VUY232"/>
      <c r="VUZ232"/>
      <c r="VVA232"/>
      <c r="VVB232"/>
      <c r="VVC232"/>
      <c r="VVD232"/>
      <c r="VVE232"/>
      <c r="VVF232"/>
      <c r="VVG232"/>
      <c r="VVH232"/>
      <c r="VVI232"/>
      <c r="VVJ232"/>
      <c r="VVK232"/>
      <c r="VVL232"/>
      <c r="VVM232"/>
      <c r="VVN232"/>
      <c r="VVO232"/>
      <c r="VVP232"/>
      <c r="VVQ232"/>
      <c r="VVR232"/>
      <c r="VVS232"/>
      <c r="VVT232"/>
      <c r="VVU232"/>
      <c r="VVV232"/>
      <c r="VVW232"/>
      <c r="VVX232"/>
      <c r="VVY232"/>
      <c r="VVZ232"/>
      <c r="VWA232"/>
      <c r="VWB232"/>
      <c r="VWC232"/>
      <c r="VWD232"/>
      <c r="VWE232"/>
      <c r="VWF232"/>
      <c r="VWG232"/>
      <c r="VWH232"/>
      <c r="VWI232"/>
      <c r="VWJ232"/>
      <c r="VWK232"/>
      <c r="VWL232"/>
      <c r="VWM232"/>
      <c r="VWN232"/>
      <c r="VWO232"/>
      <c r="VWP232"/>
      <c r="VWQ232"/>
      <c r="VWR232"/>
      <c r="VWS232"/>
      <c r="VWT232"/>
      <c r="VWU232"/>
      <c r="VWV232"/>
      <c r="VWW232"/>
      <c r="VWX232"/>
      <c r="VWY232"/>
      <c r="VWZ232"/>
      <c r="VXA232"/>
      <c r="VXB232"/>
      <c r="VXC232"/>
      <c r="VXD232"/>
      <c r="VXE232"/>
      <c r="VXF232"/>
      <c r="VXG232"/>
      <c r="VXH232"/>
      <c r="VXI232"/>
      <c r="VXJ232"/>
      <c r="VXK232"/>
      <c r="VXL232"/>
      <c r="VXM232"/>
      <c r="VXN232"/>
      <c r="VXO232"/>
      <c r="VXP232"/>
      <c r="VXQ232"/>
      <c r="VXR232"/>
      <c r="VXS232"/>
      <c r="VXT232"/>
      <c r="VXU232"/>
      <c r="VXV232"/>
      <c r="VXW232"/>
      <c r="VXX232"/>
      <c r="VXY232"/>
      <c r="VXZ232"/>
      <c r="VYA232"/>
      <c r="VYB232"/>
      <c r="VYC232"/>
      <c r="VYD232"/>
      <c r="VYE232"/>
      <c r="VYF232"/>
      <c r="VYG232"/>
      <c r="VYH232"/>
      <c r="VYI232"/>
      <c r="VYJ232"/>
      <c r="VYK232"/>
      <c r="VYL232"/>
      <c r="VYM232"/>
      <c r="VYN232"/>
      <c r="VYO232"/>
      <c r="VYP232"/>
      <c r="VYQ232"/>
      <c r="VYR232"/>
      <c r="VYS232"/>
      <c r="VYT232"/>
      <c r="VYU232"/>
      <c r="VYV232"/>
      <c r="VYW232"/>
      <c r="VYX232"/>
      <c r="VYY232"/>
      <c r="VYZ232"/>
      <c r="VZA232"/>
      <c r="VZB232"/>
      <c r="VZC232"/>
      <c r="VZD232"/>
      <c r="VZE232"/>
      <c r="VZF232"/>
      <c r="VZG232"/>
      <c r="VZH232"/>
      <c r="VZI232"/>
      <c r="VZJ232"/>
      <c r="VZK232"/>
      <c r="VZL232"/>
      <c r="VZM232"/>
      <c r="VZN232"/>
      <c r="VZO232"/>
      <c r="VZP232"/>
      <c r="VZQ232"/>
      <c r="VZR232"/>
      <c r="VZS232"/>
      <c r="VZT232"/>
      <c r="VZU232"/>
      <c r="VZV232"/>
      <c r="VZW232"/>
      <c r="VZX232"/>
      <c r="VZY232"/>
      <c r="VZZ232"/>
      <c r="WAA232"/>
      <c r="WAB232"/>
      <c r="WAC232"/>
      <c r="WAD232"/>
      <c r="WAE232"/>
      <c r="WAF232"/>
      <c r="WAG232"/>
      <c r="WAH232"/>
      <c r="WAI232"/>
      <c r="WAJ232"/>
      <c r="WAK232"/>
      <c r="WAL232"/>
      <c r="WAM232"/>
      <c r="WAN232"/>
      <c r="WAO232"/>
      <c r="WAP232"/>
      <c r="WAQ232"/>
      <c r="WAR232"/>
      <c r="WAS232"/>
      <c r="WAT232"/>
      <c r="WAU232"/>
      <c r="WAV232"/>
      <c r="WAW232"/>
      <c r="WAX232"/>
      <c r="WAY232"/>
      <c r="WAZ232"/>
      <c r="WBA232"/>
      <c r="WBB232"/>
      <c r="WBC232"/>
      <c r="WBD232"/>
      <c r="WBE232"/>
      <c r="WBF232"/>
      <c r="WBG232"/>
      <c r="WBH232"/>
      <c r="WBI232"/>
      <c r="WBJ232"/>
      <c r="WBK232"/>
      <c r="WBL232"/>
      <c r="WBM232"/>
      <c r="WBN232"/>
      <c r="WBO232"/>
      <c r="WBP232"/>
      <c r="WBQ232"/>
      <c r="WBR232"/>
      <c r="WBS232"/>
      <c r="WBT232"/>
      <c r="WBU232"/>
      <c r="WBV232"/>
      <c r="WBW232"/>
      <c r="WBX232"/>
      <c r="WBY232"/>
      <c r="WBZ232"/>
      <c r="WCA232"/>
      <c r="WCB232"/>
      <c r="WCC232"/>
      <c r="WCD232"/>
      <c r="WCE232"/>
      <c r="WCF232"/>
      <c r="WCG232"/>
      <c r="WCH232"/>
      <c r="WCI232"/>
      <c r="WCJ232"/>
      <c r="WCK232"/>
      <c r="WCL232"/>
      <c r="WCM232"/>
      <c r="WCN232"/>
      <c r="WCO232"/>
      <c r="WCP232"/>
      <c r="WCQ232"/>
      <c r="WCR232"/>
      <c r="WCS232"/>
      <c r="WCT232"/>
      <c r="WCU232"/>
      <c r="WCV232"/>
      <c r="WCW232"/>
      <c r="WCX232"/>
      <c r="WCY232"/>
      <c r="WCZ232"/>
      <c r="WDA232"/>
      <c r="WDB232"/>
      <c r="WDC232"/>
      <c r="WDD232"/>
      <c r="WDE232"/>
      <c r="WDF232"/>
      <c r="WDG232"/>
      <c r="WDH232"/>
      <c r="WDI232"/>
      <c r="WDJ232"/>
      <c r="WDK232"/>
      <c r="WDL232"/>
      <c r="WDM232"/>
      <c r="WDN232"/>
      <c r="WDO232"/>
      <c r="WDP232"/>
      <c r="WDQ232"/>
      <c r="WDR232"/>
      <c r="WDS232"/>
      <c r="WDT232"/>
      <c r="WDU232"/>
      <c r="WDV232"/>
      <c r="WDW232"/>
      <c r="WDX232"/>
      <c r="WDY232"/>
      <c r="WDZ232"/>
      <c r="WEA232"/>
      <c r="WEB232"/>
      <c r="WEC232"/>
      <c r="WED232"/>
      <c r="WEE232"/>
      <c r="WEF232"/>
      <c r="WEG232"/>
      <c r="WEH232"/>
      <c r="WEI232"/>
      <c r="WEJ232"/>
      <c r="WEK232"/>
      <c r="WEL232"/>
      <c r="WEM232"/>
      <c r="WEN232"/>
      <c r="WEO232"/>
      <c r="WEP232"/>
      <c r="WEQ232"/>
      <c r="WER232"/>
      <c r="WES232"/>
      <c r="WET232"/>
      <c r="WEU232"/>
      <c r="WEV232"/>
      <c r="WEW232"/>
      <c r="WEX232"/>
      <c r="WEY232"/>
      <c r="WEZ232"/>
      <c r="WFA232"/>
      <c r="WFB232"/>
      <c r="WFC232"/>
      <c r="WFD232"/>
      <c r="WFE232"/>
      <c r="WFF232"/>
      <c r="WFG232"/>
      <c r="WFH232"/>
      <c r="WFI232"/>
      <c r="WFJ232"/>
      <c r="WFK232"/>
      <c r="WFL232"/>
      <c r="WFM232"/>
      <c r="WFN232"/>
      <c r="WFO232"/>
      <c r="WFP232"/>
      <c r="WFQ232"/>
      <c r="WFR232"/>
      <c r="WFS232"/>
      <c r="WFT232"/>
      <c r="WFU232"/>
      <c r="WFV232"/>
      <c r="WFW232"/>
      <c r="WFX232"/>
      <c r="WFY232"/>
      <c r="WFZ232"/>
      <c r="WGA232"/>
      <c r="WGB232"/>
      <c r="WGC232"/>
      <c r="WGD232"/>
      <c r="WGE232"/>
      <c r="WGF232"/>
      <c r="WGG232"/>
      <c r="WGH232"/>
      <c r="WGI232"/>
      <c r="WGJ232"/>
      <c r="WGK232"/>
      <c r="WGL232"/>
      <c r="WGM232"/>
      <c r="WGN232"/>
      <c r="WGO232"/>
      <c r="WGP232"/>
      <c r="WGQ232"/>
      <c r="WGR232"/>
      <c r="WGS232"/>
      <c r="WGT232"/>
      <c r="WGU232"/>
      <c r="WGV232"/>
      <c r="WGW232"/>
      <c r="WGX232"/>
      <c r="WGY232"/>
      <c r="WGZ232"/>
      <c r="WHA232"/>
      <c r="WHB232"/>
      <c r="WHC232"/>
      <c r="WHD232"/>
      <c r="WHE232"/>
      <c r="WHF232"/>
      <c r="WHG232"/>
      <c r="WHH232"/>
      <c r="WHI232"/>
      <c r="WHJ232"/>
      <c r="WHK232"/>
      <c r="WHL232"/>
      <c r="WHM232"/>
      <c r="WHN232"/>
      <c r="WHO232"/>
      <c r="WHP232"/>
      <c r="WHQ232"/>
      <c r="WHR232"/>
      <c r="WHS232"/>
      <c r="WHT232"/>
      <c r="WHU232"/>
      <c r="WHV232"/>
      <c r="WHW232"/>
      <c r="WHX232"/>
      <c r="WHY232"/>
      <c r="WHZ232"/>
      <c r="WIA232"/>
      <c r="WIB232"/>
      <c r="WIC232"/>
      <c r="WID232"/>
      <c r="WIE232"/>
      <c r="WIF232"/>
      <c r="WIG232"/>
      <c r="WIH232"/>
      <c r="WII232"/>
      <c r="WIJ232"/>
      <c r="WIK232"/>
      <c r="WIL232"/>
      <c r="WIM232"/>
      <c r="WIN232"/>
      <c r="WIO232"/>
      <c r="WIP232"/>
      <c r="WIQ232"/>
      <c r="WIR232"/>
      <c r="WIS232"/>
      <c r="WIT232"/>
      <c r="WIU232"/>
      <c r="WIV232"/>
      <c r="WIW232"/>
      <c r="WIX232"/>
      <c r="WIY232"/>
      <c r="WIZ232"/>
      <c r="WJA232"/>
      <c r="WJB232"/>
      <c r="WJC232"/>
      <c r="WJD232"/>
      <c r="WJE232"/>
      <c r="WJF232"/>
      <c r="WJG232"/>
      <c r="WJH232"/>
      <c r="WJI232"/>
      <c r="WJJ232"/>
      <c r="WJK232"/>
      <c r="WJL232"/>
      <c r="WJM232"/>
      <c r="WJN232"/>
      <c r="WJO232"/>
      <c r="WJP232"/>
      <c r="WJQ232"/>
      <c r="WJR232"/>
      <c r="WJS232"/>
      <c r="WJT232"/>
      <c r="WJU232"/>
      <c r="WJV232"/>
      <c r="WJW232"/>
      <c r="WJX232"/>
      <c r="WJY232"/>
      <c r="WJZ232"/>
      <c r="WKA232"/>
      <c r="WKB232"/>
      <c r="WKC232"/>
      <c r="WKD232"/>
      <c r="WKE232"/>
      <c r="WKF232"/>
      <c r="WKG232"/>
      <c r="WKH232"/>
      <c r="WKI232"/>
      <c r="WKJ232"/>
      <c r="WKK232"/>
      <c r="WKL232"/>
      <c r="WKM232"/>
      <c r="WKN232"/>
      <c r="WKO232"/>
      <c r="WKP232"/>
      <c r="WKQ232"/>
      <c r="WKR232"/>
      <c r="WKS232"/>
      <c r="WKT232"/>
      <c r="WKU232"/>
      <c r="WKV232"/>
      <c r="WKW232"/>
      <c r="WKX232"/>
      <c r="WKY232"/>
      <c r="WKZ232"/>
      <c r="WLA232"/>
      <c r="WLB232"/>
      <c r="WLC232"/>
      <c r="WLD232"/>
      <c r="WLE232"/>
      <c r="WLF232"/>
      <c r="WLG232"/>
      <c r="WLH232"/>
      <c r="WLI232"/>
      <c r="WLJ232"/>
      <c r="WLK232"/>
      <c r="WLL232"/>
      <c r="WLM232"/>
      <c r="WLN232"/>
      <c r="WLO232"/>
      <c r="WLP232"/>
      <c r="WLQ232"/>
      <c r="WLR232"/>
      <c r="WLS232"/>
      <c r="WLT232"/>
      <c r="WLU232"/>
      <c r="WLV232"/>
      <c r="WLW232"/>
      <c r="WLX232"/>
      <c r="WLY232"/>
      <c r="WLZ232"/>
      <c r="WMA232"/>
      <c r="WMB232"/>
      <c r="WMC232"/>
      <c r="WMD232"/>
      <c r="WME232"/>
      <c r="WMF232"/>
      <c r="WMG232"/>
      <c r="WMH232"/>
      <c r="WMI232"/>
      <c r="WMJ232"/>
      <c r="WMK232"/>
      <c r="WML232"/>
      <c r="WMM232"/>
      <c r="WMN232"/>
      <c r="WMO232"/>
      <c r="WMP232"/>
      <c r="WMQ232"/>
      <c r="WMR232"/>
      <c r="WMS232"/>
      <c r="WMT232"/>
      <c r="WMU232"/>
      <c r="WMV232"/>
      <c r="WMW232"/>
      <c r="WMX232"/>
      <c r="WMY232"/>
      <c r="WMZ232"/>
      <c r="WNA232"/>
      <c r="WNB232"/>
      <c r="WNC232"/>
      <c r="WND232"/>
      <c r="WNE232"/>
      <c r="WNF232"/>
      <c r="WNG232"/>
      <c r="WNH232"/>
      <c r="WNI232"/>
      <c r="WNJ232"/>
      <c r="WNK232"/>
      <c r="WNL232"/>
      <c r="WNM232"/>
      <c r="WNN232"/>
      <c r="WNO232"/>
      <c r="WNP232"/>
      <c r="WNQ232"/>
      <c r="WNR232"/>
      <c r="WNS232"/>
      <c r="WNT232"/>
      <c r="WNU232"/>
      <c r="WNV232"/>
      <c r="WNW232"/>
      <c r="WNX232"/>
      <c r="WNY232"/>
      <c r="WNZ232"/>
      <c r="WOA232"/>
      <c r="WOB232"/>
      <c r="WOC232"/>
      <c r="WOD232"/>
      <c r="WOE232"/>
      <c r="WOF232"/>
      <c r="WOG232"/>
      <c r="WOH232"/>
      <c r="WOI232"/>
      <c r="WOJ232"/>
      <c r="WOK232"/>
      <c r="WOL232"/>
      <c r="WOM232"/>
      <c r="WON232"/>
      <c r="WOO232"/>
      <c r="WOP232"/>
      <c r="WOQ232"/>
      <c r="WOR232"/>
      <c r="WOS232"/>
      <c r="WOT232"/>
      <c r="WOU232"/>
      <c r="WOV232"/>
      <c r="WOW232"/>
      <c r="WOX232"/>
      <c r="WOY232"/>
      <c r="WOZ232"/>
      <c r="WPA232"/>
      <c r="WPB232"/>
      <c r="WPC232"/>
      <c r="WPD232"/>
      <c r="WPE232"/>
      <c r="WPF232"/>
      <c r="WPG232"/>
      <c r="WPH232"/>
      <c r="WPI232"/>
      <c r="WPJ232"/>
      <c r="WPK232"/>
      <c r="WPL232"/>
      <c r="WPM232"/>
      <c r="WPN232"/>
      <c r="WPO232"/>
      <c r="WPP232"/>
      <c r="WPQ232"/>
      <c r="WPR232"/>
      <c r="WPS232"/>
      <c r="WPT232"/>
      <c r="WPU232"/>
      <c r="WPV232"/>
      <c r="WPW232"/>
      <c r="WPX232"/>
      <c r="WPY232"/>
      <c r="WPZ232"/>
      <c r="WQA232"/>
      <c r="WQB232"/>
      <c r="WQC232"/>
      <c r="WQD232"/>
      <c r="WQE232"/>
      <c r="WQF232"/>
      <c r="WQG232"/>
      <c r="WQH232"/>
      <c r="WQI232"/>
      <c r="WQJ232"/>
      <c r="WQK232"/>
      <c r="WQL232"/>
      <c r="WQM232"/>
      <c r="WQN232"/>
      <c r="WQO232"/>
      <c r="WQP232"/>
      <c r="WQQ232"/>
      <c r="WQR232"/>
      <c r="WQS232"/>
      <c r="WQT232"/>
      <c r="WQU232"/>
      <c r="WQV232"/>
      <c r="WQW232"/>
      <c r="WQX232"/>
      <c r="WQY232"/>
      <c r="WQZ232"/>
      <c r="WRA232"/>
      <c r="WRB232"/>
      <c r="WRC232"/>
      <c r="WRD232"/>
      <c r="WRE232"/>
      <c r="WRF232"/>
      <c r="WRG232"/>
      <c r="WRH232"/>
      <c r="WRI232"/>
      <c r="WRJ232"/>
      <c r="WRK232"/>
      <c r="WRL232"/>
      <c r="WRM232"/>
      <c r="WRN232"/>
      <c r="WRO232"/>
      <c r="WRP232"/>
      <c r="WRQ232"/>
      <c r="WRR232"/>
      <c r="WRS232"/>
      <c r="WRT232"/>
      <c r="WRU232"/>
      <c r="WRV232"/>
      <c r="WRW232"/>
      <c r="WRX232"/>
      <c r="WRY232"/>
      <c r="WRZ232"/>
      <c r="WSA232"/>
      <c r="WSB232"/>
      <c r="WSC232"/>
      <c r="WSD232"/>
      <c r="WSE232"/>
      <c r="WSF232"/>
      <c r="WSG232"/>
      <c r="WSH232"/>
      <c r="WSI232"/>
      <c r="WSJ232"/>
      <c r="WSK232"/>
      <c r="WSL232"/>
      <c r="WSM232"/>
      <c r="WSN232"/>
      <c r="WSO232"/>
      <c r="WSP232"/>
      <c r="WSQ232"/>
      <c r="WSR232"/>
      <c r="WSS232"/>
      <c r="WST232"/>
      <c r="WSU232"/>
      <c r="WSV232"/>
      <c r="WSW232"/>
      <c r="WSX232"/>
      <c r="WSY232"/>
      <c r="WSZ232"/>
      <c r="WTA232"/>
      <c r="WTB232"/>
      <c r="WTC232"/>
      <c r="WTD232"/>
      <c r="WTE232"/>
      <c r="WTF232"/>
      <c r="WTG232"/>
      <c r="WTH232"/>
      <c r="WTI232"/>
      <c r="WTJ232"/>
      <c r="WTK232"/>
      <c r="WTL232"/>
      <c r="WTM232"/>
      <c r="WTN232"/>
      <c r="WTO232"/>
      <c r="WTP232"/>
      <c r="WTQ232"/>
      <c r="WTR232"/>
      <c r="WTS232"/>
      <c r="WTT232"/>
      <c r="WTU232"/>
      <c r="WTV232"/>
      <c r="WTW232"/>
      <c r="WTX232"/>
      <c r="WTY232"/>
      <c r="WTZ232"/>
      <c r="WUA232"/>
      <c r="WUB232"/>
      <c r="WUC232"/>
      <c r="WUD232"/>
      <c r="WUE232"/>
      <c r="WUF232"/>
      <c r="WUG232"/>
      <c r="WUH232"/>
      <c r="WUI232"/>
      <c r="WUJ232"/>
      <c r="WUK232"/>
      <c r="WUL232"/>
      <c r="WUM232"/>
      <c r="WUN232"/>
      <c r="WUO232"/>
      <c r="WUP232"/>
      <c r="WUQ232"/>
      <c r="WUR232"/>
      <c r="WUS232"/>
      <c r="WUT232"/>
      <c r="WUU232"/>
      <c r="WUV232"/>
      <c r="WUW232"/>
      <c r="WUX232"/>
      <c r="WUY232"/>
      <c r="WUZ232"/>
      <c r="WVA232"/>
      <c r="WVB232"/>
      <c r="WVC232"/>
      <c r="WVD232"/>
      <c r="WVE232"/>
      <c r="WVF232"/>
      <c r="WVG232"/>
      <c r="WVH232"/>
      <c r="WVI232"/>
      <c r="WVJ232"/>
      <c r="WVK232"/>
      <c r="WVL232"/>
      <c r="WVM232"/>
      <c r="WVN232"/>
      <c r="WVO232"/>
      <c r="WVP232"/>
      <c r="WVQ232"/>
      <c r="WVR232"/>
      <c r="WVS232"/>
      <c r="WVT232"/>
      <c r="WVU232"/>
      <c r="WVV232"/>
      <c r="WVW232"/>
      <c r="WVX232"/>
      <c r="WVY232"/>
      <c r="WVZ232"/>
      <c r="WWA232"/>
      <c r="WWB232"/>
      <c r="WWC232"/>
      <c r="WWD232"/>
      <c r="WWE232"/>
      <c r="WWF232"/>
      <c r="WWG232"/>
      <c r="WWH232"/>
      <c r="WWI232"/>
      <c r="WWJ232"/>
      <c r="WWK232"/>
      <c r="WWL232"/>
      <c r="WWM232"/>
      <c r="WWN232"/>
      <c r="WWO232"/>
      <c r="WWP232"/>
      <c r="WWQ232"/>
      <c r="WWR232"/>
      <c r="WWS232"/>
      <c r="WWT232"/>
      <c r="WWU232"/>
      <c r="WWV232"/>
      <c r="WWW232"/>
      <c r="WWX232"/>
      <c r="WWY232"/>
      <c r="WWZ232"/>
      <c r="WXA232"/>
      <c r="WXB232"/>
      <c r="WXC232"/>
      <c r="WXD232"/>
      <c r="WXE232"/>
      <c r="WXF232"/>
      <c r="WXG232"/>
      <c r="WXH232"/>
      <c r="WXI232"/>
      <c r="WXJ232"/>
      <c r="WXK232"/>
      <c r="WXL232"/>
      <c r="WXM232"/>
      <c r="WXN232"/>
      <c r="WXO232"/>
      <c r="WXP232"/>
      <c r="WXQ232"/>
      <c r="WXR232"/>
      <c r="WXS232"/>
      <c r="WXT232"/>
      <c r="WXU232"/>
      <c r="WXV232"/>
      <c r="WXW232"/>
      <c r="WXX232"/>
      <c r="WXY232"/>
      <c r="WXZ232"/>
      <c r="WYA232"/>
      <c r="WYB232"/>
      <c r="WYC232"/>
      <c r="WYD232"/>
      <c r="WYE232"/>
      <c r="WYF232"/>
      <c r="WYG232"/>
      <c r="WYH232"/>
      <c r="WYI232"/>
      <c r="WYJ232"/>
      <c r="WYK232"/>
      <c r="WYL232"/>
      <c r="WYM232"/>
      <c r="WYN232"/>
      <c r="WYO232"/>
      <c r="WYP232"/>
      <c r="WYQ232"/>
      <c r="WYR232"/>
      <c r="WYS232"/>
      <c r="WYT232"/>
      <c r="WYU232"/>
      <c r="WYV232"/>
      <c r="WYW232"/>
      <c r="WYX232"/>
      <c r="WYY232"/>
      <c r="WYZ232"/>
      <c r="WZA232"/>
      <c r="WZB232"/>
      <c r="WZC232"/>
      <c r="WZD232"/>
      <c r="WZE232"/>
      <c r="WZF232"/>
      <c r="WZG232"/>
      <c r="WZH232"/>
      <c r="WZI232"/>
      <c r="WZJ232"/>
      <c r="WZK232"/>
      <c r="WZL232"/>
      <c r="WZM232"/>
      <c r="WZN232"/>
      <c r="WZO232"/>
      <c r="WZP232"/>
      <c r="WZQ232"/>
      <c r="WZR232"/>
      <c r="WZS232"/>
      <c r="WZT232"/>
      <c r="WZU232"/>
      <c r="WZV232"/>
      <c r="WZW232"/>
      <c r="WZX232"/>
      <c r="WZY232"/>
      <c r="WZZ232"/>
      <c r="XAA232"/>
      <c r="XAB232"/>
      <c r="XAC232"/>
      <c r="XAD232"/>
      <c r="XAE232"/>
      <c r="XAF232"/>
      <c r="XAG232"/>
      <c r="XAH232"/>
      <c r="XAI232"/>
      <c r="XAJ232"/>
      <c r="XAK232"/>
      <c r="XAL232"/>
      <c r="XAM232"/>
      <c r="XAN232"/>
      <c r="XAO232"/>
      <c r="XAP232"/>
      <c r="XAQ232"/>
      <c r="XAR232"/>
      <c r="XAS232"/>
      <c r="XAT232"/>
      <c r="XAU232"/>
      <c r="XAV232"/>
      <c r="XAW232"/>
      <c r="XAX232"/>
      <c r="XAY232"/>
      <c r="XAZ232"/>
      <c r="XBA232"/>
      <c r="XBB232"/>
      <c r="XBC232"/>
      <c r="XBD232"/>
      <c r="XBE232"/>
      <c r="XBF232"/>
      <c r="XBG232"/>
      <c r="XBH232"/>
      <c r="XBI232"/>
      <c r="XBJ232"/>
      <c r="XBK232"/>
      <c r="XBL232"/>
      <c r="XBM232"/>
      <c r="XBN232"/>
      <c r="XBO232"/>
      <c r="XBP232"/>
      <c r="XBQ232"/>
      <c r="XBR232"/>
      <c r="XBS232"/>
      <c r="XBT232"/>
      <c r="XBU232"/>
      <c r="XBV232"/>
      <c r="XBW232"/>
      <c r="XBX232"/>
      <c r="XBY232"/>
      <c r="XBZ232"/>
      <c r="XCA232"/>
      <c r="XCB232"/>
      <c r="XCC232"/>
      <c r="XCD232"/>
      <c r="XCE232"/>
      <c r="XCF232"/>
      <c r="XCG232"/>
      <c r="XCH232"/>
      <c r="XCI232"/>
      <c r="XCJ232"/>
      <c r="XCK232"/>
      <c r="XCL232"/>
      <c r="XCM232"/>
      <c r="XCN232"/>
      <c r="XCO232"/>
      <c r="XCP232"/>
      <c r="XCQ232"/>
      <c r="XCR232"/>
      <c r="XCS232"/>
      <c r="XCT232"/>
      <c r="XCU232"/>
      <c r="XCV232"/>
      <c r="XCW232"/>
      <c r="XCX232"/>
      <c r="XCY232"/>
      <c r="XCZ232"/>
      <c r="XDA232"/>
      <c r="XDB232"/>
      <c r="XDC232"/>
      <c r="XDD232"/>
      <c r="XDE232"/>
      <c r="XDF232"/>
      <c r="XDG232"/>
      <c r="XDH232"/>
      <c r="XDI232"/>
      <c r="XDJ232"/>
      <c r="XDK232"/>
      <c r="XDL232"/>
      <c r="XDM232"/>
      <c r="XDN232"/>
      <c r="XDO232"/>
      <c r="XDP232"/>
      <c r="XDQ232"/>
      <c r="XDR232"/>
      <c r="XDS232"/>
      <c r="XDT232"/>
      <c r="XDU232"/>
      <c r="XDV232"/>
      <c r="XDW232"/>
      <c r="XDX232"/>
      <c r="XDY232"/>
      <c r="XDZ232"/>
      <c r="XEA232"/>
      <c r="XEB232"/>
      <c r="XEC232"/>
      <c r="XED232"/>
      <c r="XEE232"/>
      <c r="XEF232"/>
      <c r="XEG232"/>
      <c r="XEH232"/>
      <c r="XEI232"/>
      <c r="XEJ232"/>
      <c r="XEK232"/>
      <c r="XEL232"/>
      <c r="XEM232"/>
      <c r="XEN232"/>
      <c r="XEO232"/>
      <c r="XEP232"/>
      <c r="XEQ232"/>
      <c r="XER232"/>
      <c r="XES232"/>
      <c r="XET232"/>
      <c r="XEU232"/>
      <c r="XEV232"/>
      <c r="XEW232"/>
      <c r="XEX232"/>
      <c r="XEY232"/>
      <c r="XEZ232"/>
      <c r="XFA232"/>
      <c r="XFB232"/>
      <c r="XFC232"/>
      <c r="XFD232"/>
    </row>
  </sheetData>
  <protectedRanges>
    <protectedRange sqref="F5:G5" name="Rango3"/>
    <protectedRange sqref="E11:E12" name="Rango2_1"/>
  </protectedRanges>
  <mergeCells count="36">
    <mergeCell ref="A160:A163"/>
    <mergeCell ref="D160:D163"/>
    <mergeCell ref="A172:A175"/>
    <mergeCell ref="D172:D175"/>
    <mergeCell ref="A1:A4"/>
    <mergeCell ref="A58:A61"/>
    <mergeCell ref="D58:D61"/>
    <mergeCell ref="A36:A39"/>
    <mergeCell ref="D36:D39"/>
    <mergeCell ref="E6:F6"/>
    <mergeCell ref="E7:F7"/>
    <mergeCell ref="B2:E2"/>
    <mergeCell ref="B3:E3"/>
    <mergeCell ref="E9:F9"/>
    <mergeCell ref="E8:F8"/>
    <mergeCell ref="E10:F10"/>
    <mergeCell ref="E11:F11"/>
    <mergeCell ref="E12:F12"/>
    <mergeCell ref="A17:A20"/>
    <mergeCell ref="D17:D20"/>
    <mergeCell ref="A215:A218"/>
    <mergeCell ref="D215:D218"/>
    <mergeCell ref="A117:A120"/>
    <mergeCell ref="D117:D120"/>
    <mergeCell ref="A73:A76"/>
    <mergeCell ref="D73:D76"/>
    <mergeCell ref="A91:A94"/>
    <mergeCell ref="D91:D94"/>
    <mergeCell ref="A105:A108"/>
    <mergeCell ref="D105:D108"/>
    <mergeCell ref="A189:A192"/>
    <mergeCell ref="D189:D192"/>
    <mergeCell ref="A202:A205"/>
    <mergeCell ref="D202:D205"/>
    <mergeCell ref="A146:A149"/>
    <mergeCell ref="D146:D149"/>
  </mergeCells>
  <dataValidations count="11">
    <dataValidation type="whole" allowBlank="1" showInputMessage="1" showErrorMessage="1" sqref="E11:F11">
      <formula1>1900</formula1>
      <formula2>3000</formula2>
    </dataValidation>
    <dataValidation type="date" operator="greaterThan" allowBlank="1" showInputMessage="1" showErrorMessage="1" sqref="E12:F12">
      <formula1>36526</formula1>
    </dataValidation>
    <dataValidation type="date" operator="lessThanOrEqual" allowBlank="1" showInputMessage="1" showErrorMessage="1" sqref="C17 C58 C73 C91 C105 C117 C146 C160 C189 C172 C202 C36 C215">
      <formula1>C19</formula1>
    </dataValidation>
    <dataValidation type="date" operator="greaterThanOrEqual" allowBlank="1" showInputMessage="1" showErrorMessage="1" sqref="C19 C60 C75 C93 C107 C119 C148 C162 C191 C174 C204 C38 C217">
      <formula1>C17</formula1>
    </dataValidation>
    <dataValidation type="list" allowBlank="1" showInputMessage="1" showErrorMessage="1" sqref="F17 F36 F58 F73 F146 F105 F117 F91 F160 F172 F189 F202 F21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8 F37 F59 F74 F147 F106 F118 F92 F161 F173 F190 F203 F21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9 F38 F60 F75 F148 F107 F119 F93 F162 F174 F191 F204 F21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0 F39 F61 F76 F149 F108 F120 F94 F163 F175 F192 F205 F21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08:A210 A79:A86 A97:A100 A111:A112 A64:A68 A166:A167 A178:A184 A152:A155 A42:A53 A123:A141 A23:A31 A195:A197 A221:A230">
      <formula1>0</formula1>
    </dataValidation>
    <dataValidation type="list" allowBlank="1" showInputMessage="1" showErrorMessage="1" sqref="C208:C210 C42:C53 C79:C86 C97:C100 C111:C112 C64:C68 C166:C167 C178:C184 C152:C155 C123:C141 C23:C31 C195:C197 C221:C230">
      <formula1>UnidadesList</formula1>
    </dataValidation>
    <dataValidation type="decimal" operator="greaterThan" allowBlank="1" showInputMessage="1" showErrorMessage="1" sqref="D42:E53 D79:E86 D97:E100 D111:E112 D64:E68 D166:E167 D178:E184 D152:E155 D123:E141 E208:E210 D23:E31 D195:E197 D221:E230">
      <formula1>0</formula1>
    </dataValidation>
  </dataValidations>
  <pageMargins left="0.23622047244094491" right="0.23622047244094491" top="0.74803149606299213" bottom="0.74803149606299213" header="0.31496062992125984" footer="0.31496062992125984"/>
  <pageSetup scale="75" orientation="landscape" r:id="rId1"/>
  <drawing r:id="rId2"/>
  <legacyDrawing r:id="rId3"/>
  <tableParts count="13"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</tableParts>
  <extLst xmlns:x14="http://schemas.microsoft.com/office/spreadsheetml/2009/9/main">
    <ext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'Informacion '!$S$3:$S$7</xm:f>
          </x14:formula1>
          <xm:sqref>C16 C35 C57 C72 C90 C104 C116 C145 C159 C171 C188 C201 C214</xm:sqref>
        </x14:dataValidation>
        <x14:dataValidation type="list" allowBlank="1" showInputMessage="1" showErrorMessage="1">
          <x14:formula1>
            <xm:f>'Informacion '!$L$3:$L$17</xm:f>
          </x14:formula1>
          <xm:sqref>D16 D35 D57 D72 D90 D104 D116 D145 D159 D171 D188 D201 D214</xm:sqref>
        </x14:dataValidation>
        <x14:dataValidation type="list" allowBlank="1" showInputMessage="1" showErrorMessage="1">
          <x14:formula1>
            <xm:f>'Informacion '!$N$3:$N$5</xm:f>
          </x14:formula1>
          <xm:sqref>E16 E35 E57 E72 E90 E104 E116 E145 E159 E171 E188 E201 E214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>
  <sheetPr codeName="Sheet3"/>
  <dimension ref="A1:U486"/>
  <sheetViews>
    <sheetView topLeftCell="H1" workbookViewId="0">
      <selection activeCell="L6" sqref="L6"/>
    </sheetView>
  </sheetViews>
  <sheetFormatPr baseColWidth="10" defaultColWidth="12.7109375" defaultRowHeight="11.25"/>
  <cols>
    <col min="1" max="6" width="12.7109375" style="5" customWidth="1" collapsed="1"/>
    <col min="7" max="7" width="16.42578125" style="5" customWidth="1" collapsed="1"/>
    <col min="8" max="9" width="12.7109375" style="5" customWidth="1" collapsed="1"/>
    <col min="10" max="10" width="23" style="5" customWidth="1" collapsed="1"/>
    <col min="11" max="11" width="1.28515625" style="5" customWidth="1" collapsed="1"/>
    <col min="12" max="12" width="39.140625" style="5" customWidth="1" collapsed="1"/>
    <col min="13" max="13" width="1.28515625" style="5" customWidth="1" collapsed="1"/>
    <col min="14" max="14" width="12.7109375" style="5" customWidth="1" collapsed="1"/>
    <col min="15" max="15" width="1.28515625" style="5" customWidth="1" collapsed="1"/>
    <col min="16" max="16" width="12.7109375" style="8" customWidth="1" collapsed="1"/>
    <col min="17" max="17" width="21.7109375" style="7" customWidth="1" collapsed="1"/>
    <col min="18" max="18" width="1.140625" style="5" customWidth="1" collapsed="1"/>
    <col min="19" max="19" width="21.140625" style="5" customWidth="1" collapsed="1"/>
    <col min="20" max="20" width="1.28515625" style="5" customWidth="1" collapsed="1"/>
    <col min="21" max="21" width="19.7109375" style="5" customWidth="1" collapsed="1"/>
    <col min="22" max="22" width="0.7109375" style="5" customWidth="1" collapsed="1"/>
    <col min="23" max="23" width="12.7109375" style="5" customWidth="1" collapsed="1"/>
    <col min="24" max="16384" width="12.7109375" style="5" collapsed="1"/>
  </cols>
  <sheetData>
    <row r="1" spans="1:21">
      <c r="A1" s="13" t="s">
        <v>12399</v>
      </c>
      <c r="B1" s="15" t="s">
        <v>11939</v>
      </c>
      <c r="C1" s="16"/>
      <c r="D1" s="15" t="s">
        <v>1122</v>
      </c>
      <c r="E1" s="19"/>
      <c r="F1" s="16"/>
      <c r="G1" s="12" t="s">
        <v>7733</v>
      </c>
      <c r="H1" s="12"/>
      <c r="I1" s="12"/>
      <c r="J1" s="12"/>
    </row>
    <row r="2" spans="1:21" ht="22.5">
      <c r="A2" s="14" t="s">
        <v>1175</v>
      </c>
      <c r="B2" s="17" t="s">
        <v>1175</v>
      </c>
      <c r="C2" s="18" t="s">
        <v>4710</v>
      </c>
      <c r="D2" s="17" t="s">
        <v>1175</v>
      </c>
      <c r="E2" s="20" t="s">
        <v>4710</v>
      </c>
      <c r="F2" s="20" t="s">
        <v>5460</v>
      </c>
      <c r="G2" s="21" t="s">
        <v>1175</v>
      </c>
      <c r="H2" s="22" t="s">
        <v>4710</v>
      </c>
      <c r="I2" s="22" t="s">
        <v>5460</v>
      </c>
      <c r="J2" s="23" t="s">
        <v>16958</v>
      </c>
      <c r="L2" s="4" t="s">
        <v>15208</v>
      </c>
      <c r="N2" s="4" t="s">
        <v>15246</v>
      </c>
      <c r="P2" s="4" t="s">
        <v>18057</v>
      </c>
      <c r="Q2" s="25" t="s">
        <v>5069</v>
      </c>
      <c r="S2" s="4" t="s">
        <v>12234</v>
      </c>
      <c r="U2" s="4" t="s">
        <v>12945</v>
      </c>
    </row>
    <row r="3" spans="1:21">
      <c r="A3" s="5" t="s">
        <v>1702</v>
      </c>
      <c r="B3" s="5" t="s">
        <v>1702</v>
      </c>
      <c r="C3" s="5" t="s">
        <v>8777</v>
      </c>
      <c r="D3" s="5" t="s">
        <v>1702</v>
      </c>
      <c r="E3" s="5" t="s">
        <v>8777</v>
      </c>
      <c r="F3" s="5" t="s">
        <v>3702</v>
      </c>
      <c r="G3" s="6" t="s">
        <v>3174</v>
      </c>
      <c r="H3" s="6" t="s">
        <v>7325</v>
      </c>
      <c r="I3" s="6" t="s">
        <v>13893</v>
      </c>
      <c r="J3" s="6" t="s">
        <v>13893</v>
      </c>
      <c r="L3" s="7" t="s">
        <v>1867</v>
      </c>
      <c r="N3" s="5" t="s">
        <v>8824</v>
      </c>
      <c r="P3" s="5" t="s">
        <v>5418</v>
      </c>
      <c r="Q3" s="5" t="s">
        <v>16937</v>
      </c>
      <c r="S3" s="11" t="s">
        <v>17744</v>
      </c>
      <c r="U3" s="5" t="s">
        <v>12512</v>
      </c>
    </row>
    <row r="4" spans="1:21">
      <c r="A4" s="5" t="s">
        <v>8065</v>
      </c>
      <c r="B4" s="5" t="s">
        <v>1702</v>
      </c>
      <c r="C4" s="5" t="s">
        <v>12593</v>
      </c>
      <c r="D4" s="5" t="s">
        <v>1702</v>
      </c>
      <c r="E4" s="5" t="s">
        <v>8777</v>
      </c>
      <c r="F4" s="5" t="s">
        <v>4297</v>
      </c>
      <c r="G4" s="6" t="s">
        <v>3174</v>
      </c>
      <c r="H4" s="6" t="s">
        <v>7325</v>
      </c>
      <c r="I4" s="6" t="s">
        <v>13893</v>
      </c>
      <c r="J4" s="6" t="s">
        <v>836</v>
      </c>
      <c r="L4" s="7" t="s">
        <v>17429</v>
      </c>
      <c r="N4" s="5" t="s">
        <v>6014</v>
      </c>
      <c r="P4" s="5" t="s">
        <v>4851</v>
      </c>
      <c r="Q4" s="5" t="s">
        <v>10270</v>
      </c>
      <c r="S4" s="11" t="s">
        <v>6773</v>
      </c>
    </row>
    <row r="5" spans="1:21">
      <c r="A5" s="5" t="s">
        <v>3174</v>
      </c>
      <c r="B5" s="5" t="s">
        <v>1702</v>
      </c>
      <c r="C5" s="5" t="s">
        <v>17703</v>
      </c>
      <c r="D5" s="5" t="s">
        <v>1702</v>
      </c>
      <c r="E5" s="5" t="s">
        <v>8777</v>
      </c>
      <c r="F5" s="5" t="s">
        <v>2900</v>
      </c>
      <c r="G5" s="6" t="s">
        <v>3174</v>
      </c>
      <c r="H5" s="6" t="s">
        <v>7325</v>
      </c>
      <c r="I5" s="6" t="s">
        <v>13893</v>
      </c>
      <c r="J5" s="6" t="s">
        <v>2570</v>
      </c>
      <c r="L5" s="7" t="s">
        <v>10137</v>
      </c>
      <c r="N5" s="5" t="s">
        <v>17800</v>
      </c>
      <c r="P5" s="5" t="s">
        <v>16698</v>
      </c>
      <c r="Q5" s="5" t="s">
        <v>14583</v>
      </c>
      <c r="S5" s="11" t="s">
        <v>15649</v>
      </c>
    </row>
    <row r="6" spans="1:21">
      <c r="A6" s="5" t="s">
        <v>1485</v>
      </c>
      <c r="B6" s="5" t="s">
        <v>8065</v>
      </c>
      <c r="C6" s="5" t="s">
        <v>18119</v>
      </c>
      <c r="D6" s="5" t="s">
        <v>1702</v>
      </c>
      <c r="E6" s="5" t="s">
        <v>8777</v>
      </c>
      <c r="F6" s="5" t="s">
        <v>1668</v>
      </c>
      <c r="G6" s="6" t="s">
        <v>3174</v>
      </c>
      <c r="H6" s="6" t="s">
        <v>7325</v>
      </c>
      <c r="I6" s="6" t="s">
        <v>2557</v>
      </c>
      <c r="J6" s="6" t="s">
        <v>2557</v>
      </c>
      <c r="L6" s="5" t="s">
        <v>3828</v>
      </c>
      <c r="P6" s="5" t="s">
        <v>11788</v>
      </c>
      <c r="Q6" s="5" t="s">
        <v>10340</v>
      </c>
      <c r="S6" s="11" t="s">
        <v>6130</v>
      </c>
    </row>
    <row r="7" spans="1:21">
      <c r="A7" s="5" t="s">
        <v>18299</v>
      </c>
      <c r="B7" s="5" t="s">
        <v>8065</v>
      </c>
      <c r="C7" s="5" t="s">
        <v>2588</v>
      </c>
      <c r="D7" s="5" t="s">
        <v>1702</v>
      </c>
      <c r="E7" s="5" t="s">
        <v>8777</v>
      </c>
      <c r="F7" s="5" t="s">
        <v>9097</v>
      </c>
      <c r="G7" s="6" t="s">
        <v>3174</v>
      </c>
      <c r="H7" s="6" t="s">
        <v>7325</v>
      </c>
      <c r="I7" s="6" t="s">
        <v>6337</v>
      </c>
      <c r="J7" s="6" t="s">
        <v>6337</v>
      </c>
      <c r="L7" s="5" t="s">
        <v>7215</v>
      </c>
      <c r="P7" s="5" t="s">
        <v>8089</v>
      </c>
      <c r="Q7" s="5" t="s">
        <v>432</v>
      </c>
      <c r="S7" s="11" t="s">
        <v>9416</v>
      </c>
    </row>
    <row r="8" spans="1:21">
      <c r="A8" s="5" t="s">
        <v>5939</v>
      </c>
      <c r="B8" s="5" t="s">
        <v>8065</v>
      </c>
      <c r="C8" s="5" t="s">
        <v>5870</v>
      </c>
      <c r="D8" s="5" t="s">
        <v>1702</v>
      </c>
      <c r="E8" s="5" t="s">
        <v>8777</v>
      </c>
      <c r="F8" s="5" t="s">
        <v>13515</v>
      </c>
      <c r="G8" s="6" t="s">
        <v>3174</v>
      </c>
      <c r="H8" s="6" t="s">
        <v>7325</v>
      </c>
      <c r="I8" s="6" t="s">
        <v>6337</v>
      </c>
      <c r="J8" s="6" t="s">
        <v>4021</v>
      </c>
      <c r="L8" s="5" t="s">
        <v>4302</v>
      </c>
      <c r="P8" s="5" t="s">
        <v>9922</v>
      </c>
      <c r="Q8" s="5" t="s">
        <v>9578</v>
      </c>
      <c r="S8" s="11"/>
    </row>
    <row r="9" spans="1:21">
      <c r="A9" s="5" t="s">
        <v>12469</v>
      </c>
      <c r="B9" s="5" t="s">
        <v>3174</v>
      </c>
      <c r="C9" s="5" t="s">
        <v>7325</v>
      </c>
      <c r="D9" s="5" t="s">
        <v>1702</v>
      </c>
      <c r="E9" s="5" t="s">
        <v>8777</v>
      </c>
      <c r="F9" s="5" t="s">
        <v>14066</v>
      </c>
      <c r="G9" s="6" t="s">
        <v>3174</v>
      </c>
      <c r="H9" s="6" t="s">
        <v>7325</v>
      </c>
      <c r="I9" s="6" t="s">
        <v>6852</v>
      </c>
      <c r="J9" s="6" t="s">
        <v>6852</v>
      </c>
      <c r="L9" s="7" t="s">
        <v>7172</v>
      </c>
      <c r="P9" s="5" t="s">
        <v>17110</v>
      </c>
      <c r="Q9" s="5" t="s">
        <v>2013</v>
      </c>
      <c r="S9" s="9"/>
    </row>
    <row r="10" spans="1:21">
      <c r="A10" s="5" t="s">
        <v>17485</v>
      </c>
      <c r="B10" s="5" t="s">
        <v>3174</v>
      </c>
      <c r="C10" s="5" t="s">
        <v>10702</v>
      </c>
      <c r="D10" s="5" t="s">
        <v>1702</v>
      </c>
      <c r="E10" s="5" t="s">
        <v>8777</v>
      </c>
      <c r="F10" s="5" t="s">
        <v>9026</v>
      </c>
      <c r="G10" s="6" t="s">
        <v>3174</v>
      </c>
      <c r="H10" s="6" t="s">
        <v>7325</v>
      </c>
      <c r="I10" s="6" t="s">
        <v>4792</v>
      </c>
      <c r="J10" s="6" t="s">
        <v>4792</v>
      </c>
      <c r="L10" s="5" t="s">
        <v>7221</v>
      </c>
      <c r="P10" s="5" t="s">
        <v>6560</v>
      </c>
      <c r="Q10" s="5" t="s">
        <v>1320</v>
      </c>
    </row>
    <row r="11" spans="1:21" ht="22.5">
      <c r="A11" s="5" t="s">
        <v>16492</v>
      </c>
      <c r="B11" s="5" t="s">
        <v>3174</v>
      </c>
      <c r="C11" s="5" t="s">
        <v>2800</v>
      </c>
      <c r="D11" s="5" t="s">
        <v>1702</v>
      </c>
      <c r="E11" s="5" t="s">
        <v>8777</v>
      </c>
      <c r="F11" s="5" t="s">
        <v>15185</v>
      </c>
      <c r="G11" s="6" t="s">
        <v>3174</v>
      </c>
      <c r="H11" s="6" t="s">
        <v>7325</v>
      </c>
      <c r="I11" s="6" t="s">
        <v>3645</v>
      </c>
      <c r="J11" s="6" t="s">
        <v>13825</v>
      </c>
      <c r="L11" s="5" t="s">
        <v>11303</v>
      </c>
      <c r="P11" s="5" t="s">
        <v>5489</v>
      </c>
      <c r="Q11" s="5" t="s">
        <v>9527</v>
      </c>
    </row>
    <row r="12" spans="1:21" ht="22.5">
      <c r="A12" s="5" t="s">
        <v>3065</v>
      </c>
      <c r="B12" s="5" t="s">
        <v>3174</v>
      </c>
      <c r="C12" s="5" t="s">
        <v>5412</v>
      </c>
      <c r="D12" s="5" t="s">
        <v>1702</v>
      </c>
      <c r="E12" s="5" t="s">
        <v>12593</v>
      </c>
      <c r="F12" s="5" t="s">
        <v>17449</v>
      </c>
      <c r="G12" s="6" t="s">
        <v>3174</v>
      </c>
      <c r="H12" s="6" t="s">
        <v>7325</v>
      </c>
      <c r="I12" s="6" t="s">
        <v>3645</v>
      </c>
      <c r="J12" s="6" t="s">
        <v>17076</v>
      </c>
      <c r="L12" s="5" t="s">
        <v>14988</v>
      </c>
      <c r="P12" s="5" t="s">
        <v>3795</v>
      </c>
      <c r="Q12" s="5" t="s">
        <v>14250</v>
      </c>
      <c r="S12" s="24"/>
    </row>
    <row r="13" spans="1:21" ht="22.5">
      <c r="B13" s="5" t="s">
        <v>1485</v>
      </c>
      <c r="C13" s="5" t="s">
        <v>11488</v>
      </c>
      <c r="D13" s="5" t="s">
        <v>1702</v>
      </c>
      <c r="E13" s="5" t="s">
        <v>12593</v>
      </c>
      <c r="F13" s="5" t="s">
        <v>18347</v>
      </c>
      <c r="G13" s="6" t="s">
        <v>3174</v>
      </c>
      <c r="H13" s="6" t="s">
        <v>7325</v>
      </c>
      <c r="I13" s="6" t="s">
        <v>3645</v>
      </c>
      <c r="J13" s="6" t="s">
        <v>16814</v>
      </c>
      <c r="L13" s="7" t="s">
        <v>2507</v>
      </c>
      <c r="P13" s="5" t="s">
        <v>3790</v>
      </c>
      <c r="Q13" s="5" t="s">
        <v>4675</v>
      </c>
      <c r="S13" s="24"/>
    </row>
    <row r="14" spans="1:21" ht="22.5">
      <c r="B14" s="5" t="s">
        <v>1485</v>
      </c>
      <c r="C14" s="5" t="s">
        <v>10493</v>
      </c>
      <c r="D14" s="5" t="s">
        <v>1702</v>
      </c>
      <c r="E14" s="5" t="s">
        <v>12593</v>
      </c>
      <c r="F14" s="5" t="s">
        <v>546</v>
      </c>
      <c r="G14" s="6" t="s">
        <v>3174</v>
      </c>
      <c r="H14" s="6" t="s">
        <v>7325</v>
      </c>
      <c r="I14" s="6" t="s">
        <v>3645</v>
      </c>
      <c r="J14" s="6" t="s">
        <v>16904</v>
      </c>
      <c r="L14" s="7" t="s">
        <v>17847</v>
      </c>
      <c r="P14" s="5" t="s">
        <v>15585</v>
      </c>
      <c r="Q14" s="5" t="s">
        <v>5275</v>
      </c>
    </row>
    <row r="15" spans="1:21" ht="22.5">
      <c r="B15" s="5" t="s">
        <v>1485</v>
      </c>
      <c r="C15" s="5" t="s">
        <v>13929</v>
      </c>
      <c r="D15" s="5" t="s">
        <v>1702</v>
      </c>
      <c r="E15" s="5" t="s">
        <v>12593</v>
      </c>
      <c r="F15" s="5" t="s">
        <v>18062</v>
      </c>
      <c r="G15" s="6" t="s">
        <v>3174</v>
      </c>
      <c r="H15" s="6" t="s">
        <v>7325</v>
      </c>
      <c r="I15" s="6" t="s">
        <v>3645</v>
      </c>
      <c r="J15" s="6" t="s">
        <v>3645</v>
      </c>
      <c r="L15" s="7" t="s">
        <v>9367</v>
      </c>
      <c r="P15" s="5" t="s">
        <v>9868</v>
      </c>
      <c r="Q15" s="5" t="s">
        <v>7411</v>
      </c>
    </row>
    <row r="16" spans="1:21">
      <c r="B16" s="5" t="s">
        <v>1485</v>
      </c>
      <c r="C16" s="5" t="s">
        <v>12096</v>
      </c>
      <c r="D16" s="5" t="s">
        <v>1702</v>
      </c>
      <c r="E16" s="5" t="s">
        <v>12593</v>
      </c>
      <c r="F16" s="5" t="s">
        <v>1013</v>
      </c>
      <c r="G16" s="6" t="s">
        <v>3174</v>
      </c>
      <c r="H16" s="6" t="s">
        <v>7325</v>
      </c>
      <c r="I16" s="6" t="s">
        <v>1375</v>
      </c>
      <c r="J16" s="6" t="s">
        <v>12871</v>
      </c>
      <c r="L16" s="7" t="s">
        <v>13050</v>
      </c>
      <c r="P16" s="5" t="s">
        <v>4847</v>
      </c>
      <c r="Q16" s="5" t="s">
        <v>13492</v>
      </c>
    </row>
    <row r="17" spans="2:17">
      <c r="B17" s="5" t="s">
        <v>18299</v>
      </c>
      <c r="C17" s="5" t="s">
        <v>15111</v>
      </c>
      <c r="D17" s="5" t="s">
        <v>1702</v>
      </c>
      <c r="E17" s="5" t="s">
        <v>12593</v>
      </c>
      <c r="F17" s="5" t="s">
        <v>4031</v>
      </c>
      <c r="G17" s="6" t="s">
        <v>3174</v>
      </c>
      <c r="H17" s="6" t="s">
        <v>7325</v>
      </c>
      <c r="I17" s="6" t="s">
        <v>1375</v>
      </c>
      <c r="J17" s="6" t="s">
        <v>16536</v>
      </c>
      <c r="L17" s="7" t="s">
        <v>154</v>
      </c>
      <c r="P17" s="5" t="s">
        <v>16565</v>
      </c>
      <c r="Q17" s="5" t="s">
        <v>6398</v>
      </c>
    </row>
    <row r="18" spans="2:17">
      <c r="B18" s="5" t="s">
        <v>18299</v>
      </c>
      <c r="C18" s="5" t="s">
        <v>5137</v>
      </c>
      <c r="D18" s="5" t="s">
        <v>1702</v>
      </c>
      <c r="E18" s="5" t="s">
        <v>12593</v>
      </c>
      <c r="F18" s="5" t="s">
        <v>2282</v>
      </c>
      <c r="G18" s="6" t="s">
        <v>3174</v>
      </c>
      <c r="H18" s="6" t="s">
        <v>7325</v>
      </c>
      <c r="I18" s="6" t="s">
        <v>1375</v>
      </c>
      <c r="J18" s="6" t="s">
        <v>3564</v>
      </c>
      <c r="P18" s="5" t="s">
        <v>1641</v>
      </c>
      <c r="Q18" s="5" t="s">
        <v>15587</v>
      </c>
    </row>
    <row r="19" spans="2:17">
      <c r="B19" s="5" t="s">
        <v>18299</v>
      </c>
      <c r="C19" s="5" t="s">
        <v>2160</v>
      </c>
      <c r="D19" s="5" t="s">
        <v>1702</v>
      </c>
      <c r="E19" s="5" t="s">
        <v>12593</v>
      </c>
      <c r="F19" s="5" t="s">
        <v>7219</v>
      </c>
      <c r="G19" s="6" t="s">
        <v>3174</v>
      </c>
      <c r="H19" s="6" t="s">
        <v>7325</v>
      </c>
      <c r="I19" s="6" t="s">
        <v>1375</v>
      </c>
      <c r="J19" s="6" t="s">
        <v>7201</v>
      </c>
      <c r="P19" s="5" t="s">
        <v>3791</v>
      </c>
      <c r="Q19" s="5" t="s">
        <v>17425</v>
      </c>
    </row>
    <row r="20" spans="2:17">
      <c r="B20" s="5" t="s">
        <v>18299</v>
      </c>
      <c r="C20" s="5" t="s">
        <v>6648</v>
      </c>
      <c r="D20" s="5" t="s">
        <v>1702</v>
      </c>
      <c r="E20" s="5" t="s">
        <v>12593</v>
      </c>
      <c r="F20" s="5" t="s">
        <v>1616</v>
      </c>
      <c r="G20" s="6" t="s">
        <v>3174</v>
      </c>
      <c r="H20" s="6" t="s">
        <v>7325</v>
      </c>
      <c r="I20" s="6" t="s">
        <v>1375</v>
      </c>
      <c r="J20" s="6" t="s">
        <v>1375</v>
      </c>
      <c r="P20" s="5" t="s">
        <v>12917</v>
      </c>
      <c r="Q20" s="5" t="s">
        <v>18089</v>
      </c>
    </row>
    <row r="21" spans="2:17" ht="22.5">
      <c r="B21" s="5" t="s">
        <v>5939</v>
      </c>
      <c r="C21" s="5" t="s">
        <v>2685</v>
      </c>
      <c r="D21" s="5" t="s">
        <v>1702</v>
      </c>
      <c r="E21" s="5" t="s">
        <v>17703</v>
      </c>
      <c r="F21" s="5" t="s">
        <v>4863</v>
      </c>
      <c r="G21" s="6" t="s">
        <v>3174</v>
      </c>
      <c r="H21" s="6" t="s">
        <v>10702</v>
      </c>
      <c r="I21" s="6" t="s">
        <v>11221</v>
      </c>
      <c r="J21" s="6" t="s">
        <v>5357</v>
      </c>
      <c r="P21" s="5" t="s">
        <v>302</v>
      </c>
      <c r="Q21" s="5" t="s">
        <v>13224</v>
      </c>
    </row>
    <row r="22" spans="2:17" ht="22.5">
      <c r="B22" s="5" t="s">
        <v>5939</v>
      </c>
      <c r="C22" s="5" t="s">
        <v>5596</v>
      </c>
      <c r="D22" s="5" t="s">
        <v>1702</v>
      </c>
      <c r="E22" s="5" t="s">
        <v>17703</v>
      </c>
      <c r="F22" s="5" t="s">
        <v>45</v>
      </c>
      <c r="G22" s="6" t="s">
        <v>3174</v>
      </c>
      <c r="H22" s="6" t="s">
        <v>10702</v>
      </c>
      <c r="I22" s="6" t="s">
        <v>11221</v>
      </c>
      <c r="J22" s="6" t="s">
        <v>11221</v>
      </c>
      <c r="P22" s="5" t="s">
        <v>4425</v>
      </c>
      <c r="Q22" s="5" t="s">
        <v>17505</v>
      </c>
    </row>
    <row r="23" spans="2:17" ht="22.5">
      <c r="B23" s="5" t="s">
        <v>5939</v>
      </c>
      <c r="C23" s="5" t="s">
        <v>18766</v>
      </c>
      <c r="D23" s="5" t="s">
        <v>1702</v>
      </c>
      <c r="E23" s="5" t="s">
        <v>17703</v>
      </c>
      <c r="F23" s="5" t="s">
        <v>13229</v>
      </c>
      <c r="G23" s="6" t="s">
        <v>3174</v>
      </c>
      <c r="H23" s="6" t="s">
        <v>10702</v>
      </c>
      <c r="I23" s="6" t="s">
        <v>5227</v>
      </c>
      <c r="J23" s="6" t="s">
        <v>16880</v>
      </c>
      <c r="P23" s="5" t="s">
        <v>1168</v>
      </c>
      <c r="Q23" s="5" t="s">
        <v>9988</v>
      </c>
    </row>
    <row r="24" spans="2:17" ht="22.5">
      <c r="B24" s="5" t="s">
        <v>5939</v>
      </c>
      <c r="C24" s="5" t="s">
        <v>12667</v>
      </c>
      <c r="D24" s="5" t="s">
        <v>1702</v>
      </c>
      <c r="E24" s="5" t="s">
        <v>17703</v>
      </c>
      <c r="F24" s="5" t="s">
        <v>3349</v>
      </c>
      <c r="G24" s="6" t="s">
        <v>3174</v>
      </c>
      <c r="H24" s="6" t="s">
        <v>10702</v>
      </c>
      <c r="I24" s="6" t="s">
        <v>5227</v>
      </c>
      <c r="J24" s="6" t="s">
        <v>5227</v>
      </c>
      <c r="P24" s="5" t="s">
        <v>7427</v>
      </c>
      <c r="Q24" s="5" t="s">
        <v>6797</v>
      </c>
    </row>
    <row r="25" spans="2:17" ht="22.5">
      <c r="B25" s="5" t="s">
        <v>12469</v>
      </c>
      <c r="C25" s="5" t="s">
        <v>3413</v>
      </c>
      <c r="D25" s="5" t="s">
        <v>8065</v>
      </c>
      <c r="E25" s="5" t="s">
        <v>18119</v>
      </c>
      <c r="F25" s="5" t="s">
        <v>1148</v>
      </c>
      <c r="G25" s="6" t="s">
        <v>3174</v>
      </c>
      <c r="H25" s="6" t="s">
        <v>10702</v>
      </c>
      <c r="I25" s="6" t="s">
        <v>15193</v>
      </c>
      <c r="J25" s="6" t="s">
        <v>15193</v>
      </c>
      <c r="P25" s="5" t="s">
        <v>4850</v>
      </c>
      <c r="Q25" s="5" t="s">
        <v>15599</v>
      </c>
    </row>
    <row r="26" spans="2:17" ht="22.5">
      <c r="B26" s="5" t="s">
        <v>12469</v>
      </c>
      <c r="C26" s="5" t="s">
        <v>2449</v>
      </c>
      <c r="D26" s="5" t="s">
        <v>8065</v>
      </c>
      <c r="E26" s="5" t="s">
        <v>18119</v>
      </c>
      <c r="F26" s="5" t="s">
        <v>18727</v>
      </c>
      <c r="G26" s="6" t="s">
        <v>3174</v>
      </c>
      <c r="H26" s="6" t="s">
        <v>2800</v>
      </c>
      <c r="I26" s="6" t="s">
        <v>10814</v>
      </c>
      <c r="J26" s="6" t="s">
        <v>1023</v>
      </c>
      <c r="P26" s="5" t="s">
        <v>5715</v>
      </c>
      <c r="Q26" s="5" t="s">
        <v>1609</v>
      </c>
    </row>
    <row r="27" spans="2:17" ht="22.5">
      <c r="B27" s="5" t="s">
        <v>17485</v>
      </c>
      <c r="C27" s="5" t="s">
        <v>7730</v>
      </c>
      <c r="D27" s="5" t="s">
        <v>8065</v>
      </c>
      <c r="E27" s="5" t="s">
        <v>18119</v>
      </c>
      <c r="F27" s="5" t="s">
        <v>5955</v>
      </c>
      <c r="G27" s="6" t="s">
        <v>3174</v>
      </c>
      <c r="H27" s="6" t="s">
        <v>2800</v>
      </c>
      <c r="I27" s="6" t="s">
        <v>10814</v>
      </c>
      <c r="J27" s="6" t="s">
        <v>10814</v>
      </c>
      <c r="P27" s="5" t="s">
        <v>9183</v>
      </c>
      <c r="Q27" s="5" t="s">
        <v>5060</v>
      </c>
    </row>
    <row r="28" spans="2:17" ht="22.5">
      <c r="B28" s="5" t="s">
        <v>17485</v>
      </c>
      <c r="C28" s="5" t="s">
        <v>623</v>
      </c>
      <c r="D28" s="5" t="s">
        <v>8065</v>
      </c>
      <c r="E28" s="5" t="s">
        <v>18119</v>
      </c>
      <c r="F28" s="5" t="s">
        <v>18378</v>
      </c>
      <c r="G28" s="6" t="s">
        <v>3174</v>
      </c>
      <c r="H28" s="6" t="s">
        <v>2800</v>
      </c>
      <c r="I28" s="6" t="s">
        <v>10814</v>
      </c>
      <c r="J28" s="6" t="s">
        <v>5934</v>
      </c>
      <c r="P28" s="5" t="s">
        <v>12958</v>
      </c>
      <c r="Q28" s="5" t="s">
        <v>6715</v>
      </c>
    </row>
    <row r="29" spans="2:17" ht="22.5">
      <c r="B29" s="5" t="s">
        <v>17485</v>
      </c>
      <c r="C29" s="5" t="s">
        <v>10689</v>
      </c>
      <c r="D29" s="5" t="s">
        <v>8065</v>
      </c>
      <c r="E29" s="5" t="s">
        <v>2588</v>
      </c>
      <c r="F29" s="5" t="s">
        <v>12092</v>
      </c>
      <c r="G29" s="6" t="s">
        <v>3174</v>
      </c>
      <c r="H29" s="6" t="s">
        <v>2800</v>
      </c>
      <c r="I29" s="6" t="s">
        <v>3107</v>
      </c>
      <c r="J29" s="6" t="s">
        <v>3107</v>
      </c>
      <c r="P29" s="5" t="s">
        <v>5180</v>
      </c>
      <c r="Q29" s="5" t="s">
        <v>4717</v>
      </c>
    </row>
    <row r="30" spans="2:17" ht="22.5">
      <c r="B30" s="5" t="s">
        <v>16492</v>
      </c>
      <c r="C30" s="5" t="s">
        <v>9611</v>
      </c>
      <c r="D30" s="5" t="s">
        <v>8065</v>
      </c>
      <c r="E30" s="5" t="s">
        <v>2588</v>
      </c>
      <c r="F30" s="5" t="s">
        <v>5810</v>
      </c>
      <c r="G30" s="6" t="s">
        <v>3174</v>
      </c>
      <c r="H30" s="6" t="s">
        <v>2800</v>
      </c>
      <c r="I30" s="6" t="s">
        <v>3107</v>
      </c>
      <c r="J30" s="6" t="s">
        <v>15336</v>
      </c>
      <c r="P30" s="5" t="s">
        <v>11789</v>
      </c>
      <c r="Q30" s="5" t="s">
        <v>14065</v>
      </c>
    </row>
    <row r="31" spans="2:17" ht="22.5">
      <c r="B31" s="5" t="s">
        <v>16492</v>
      </c>
      <c r="C31" s="5" t="s">
        <v>16514</v>
      </c>
      <c r="D31" s="5" t="s">
        <v>8065</v>
      </c>
      <c r="E31" s="5" t="s">
        <v>2588</v>
      </c>
      <c r="F31" s="5" t="s">
        <v>10341</v>
      </c>
      <c r="G31" s="6" t="s">
        <v>3174</v>
      </c>
      <c r="H31" s="6" t="s">
        <v>2800</v>
      </c>
      <c r="I31" s="6" t="s">
        <v>10916</v>
      </c>
      <c r="J31" s="6" t="s">
        <v>3367</v>
      </c>
      <c r="P31" s="5" t="s">
        <v>4964</v>
      </c>
      <c r="Q31" s="5" t="s">
        <v>3827</v>
      </c>
    </row>
    <row r="32" spans="2:17" ht="22.5">
      <c r="B32" s="5" t="s">
        <v>16492</v>
      </c>
      <c r="C32" s="5" t="s">
        <v>8674</v>
      </c>
      <c r="D32" s="5" t="s">
        <v>8065</v>
      </c>
      <c r="E32" s="5" t="s">
        <v>5870</v>
      </c>
      <c r="F32" s="5" t="s">
        <v>1821</v>
      </c>
      <c r="G32" s="6" t="s">
        <v>3174</v>
      </c>
      <c r="H32" s="6" t="s">
        <v>2800</v>
      </c>
      <c r="I32" s="6" t="s">
        <v>10916</v>
      </c>
      <c r="J32" s="6" t="s">
        <v>4428</v>
      </c>
      <c r="P32" s="5" t="s">
        <v>4965</v>
      </c>
      <c r="Q32" s="5" t="s">
        <v>12244</v>
      </c>
    </row>
    <row r="33" spans="2:17" ht="22.5">
      <c r="B33" s="5" t="s">
        <v>3065</v>
      </c>
      <c r="C33" s="5" t="s">
        <v>11075</v>
      </c>
      <c r="D33" s="5" t="s">
        <v>8065</v>
      </c>
      <c r="E33" s="5" t="s">
        <v>5870</v>
      </c>
      <c r="F33" s="5" t="s">
        <v>38</v>
      </c>
      <c r="G33" s="6" t="s">
        <v>3174</v>
      </c>
      <c r="H33" s="6" t="s">
        <v>2800</v>
      </c>
      <c r="I33" s="6" t="s">
        <v>10916</v>
      </c>
      <c r="J33" s="6" t="s">
        <v>10916</v>
      </c>
      <c r="P33" s="5" t="s">
        <v>12902</v>
      </c>
      <c r="Q33" s="5" t="s">
        <v>7552</v>
      </c>
    </row>
    <row r="34" spans="2:17" ht="22.5">
      <c r="B34" s="5" t="s">
        <v>3065</v>
      </c>
      <c r="C34" s="5" t="s">
        <v>14404</v>
      </c>
      <c r="D34" s="5" t="s">
        <v>8065</v>
      </c>
      <c r="E34" s="5" t="s">
        <v>5870</v>
      </c>
      <c r="F34" s="5" t="s">
        <v>9676</v>
      </c>
      <c r="G34" s="6" t="s">
        <v>3174</v>
      </c>
      <c r="H34" s="6" t="s">
        <v>2800</v>
      </c>
      <c r="I34" s="6" t="s">
        <v>10916</v>
      </c>
      <c r="J34" s="6" t="s">
        <v>13987</v>
      </c>
      <c r="P34" s="5" t="s">
        <v>10908</v>
      </c>
      <c r="Q34" s="5" t="s">
        <v>7552</v>
      </c>
    </row>
    <row r="35" spans="2:17" ht="22.5">
      <c r="D35" s="5" t="s">
        <v>8065</v>
      </c>
      <c r="E35" s="5" t="s">
        <v>5870</v>
      </c>
      <c r="F35" s="5" t="s">
        <v>13907</v>
      </c>
      <c r="G35" s="6" t="s">
        <v>3174</v>
      </c>
      <c r="H35" s="6" t="s">
        <v>2800</v>
      </c>
      <c r="I35" s="6" t="s">
        <v>15545</v>
      </c>
      <c r="J35" s="6" t="s">
        <v>15545</v>
      </c>
      <c r="P35" s="5" t="s">
        <v>16714</v>
      </c>
      <c r="Q35" s="5" t="s">
        <v>1698</v>
      </c>
    </row>
    <row r="36" spans="2:17">
      <c r="D36" s="5" t="s">
        <v>3174</v>
      </c>
      <c r="E36" s="5" t="s">
        <v>7325</v>
      </c>
      <c r="F36" s="5" t="s">
        <v>3645</v>
      </c>
      <c r="G36" s="6" t="s">
        <v>3174</v>
      </c>
      <c r="H36" s="6" t="s">
        <v>5412</v>
      </c>
      <c r="I36" s="6" t="s">
        <v>12956</v>
      </c>
      <c r="J36" s="6" t="s">
        <v>12956</v>
      </c>
      <c r="P36" s="5" t="s">
        <v>17573</v>
      </c>
      <c r="Q36" s="5" t="s">
        <v>11079</v>
      </c>
    </row>
    <row r="37" spans="2:17">
      <c r="D37" s="5" t="s">
        <v>3174</v>
      </c>
      <c r="E37" s="5" t="s">
        <v>7325</v>
      </c>
      <c r="F37" s="5" t="s">
        <v>13893</v>
      </c>
      <c r="G37" s="6" t="s">
        <v>3174</v>
      </c>
      <c r="H37" s="6" t="s">
        <v>5412</v>
      </c>
      <c r="I37" s="6" t="s">
        <v>8171</v>
      </c>
      <c r="J37" s="6" t="s">
        <v>8171</v>
      </c>
      <c r="P37" s="5" t="s">
        <v>3785</v>
      </c>
      <c r="Q37" s="5" t="s">
        <v>1773</v>
      </c>
    </row>
    <row r="38" spans="2:17" ht="22.5">
      <c r="D38" s="5" t="s">
        <v>3174</v>
      </c>
      <c r="E38" s="5" t="s">
        <v>7325</v>
      </c>
      <c r="F38" s="5" t="s">
        <v>2557</v>
      </c>
      <c r="G38" s="6" t="s">
        <v>3174</v>
      </c>
      <c r="H38" s="6" t="s">
        <v>5412</v>
      </c>
      <c r="I38" s="6" t="s">
        <v>1520</v>
      </c>
      <c r="J38" s="6" t="s">
        <v>7869</v>
      </c>
      <c r="P38" s="5" t="s">
        <v>13009</v>
      </c>
      <c r="Q38" s="5" t="s">
        <v>8695</v>
      </c>
    </row>
    <row r="39" spans="2:17" ht="22.5">
      <c r="D39" s="5" t="s">
        <v>3174</v>
      </c>
      <c r="E39" s="5" t="s">
        <v>7325</v>
      </c>
      <c r="F39" s="5" t="s">
        <v>6337</v>
      </c>
      <c r="G39" s="6" t="s">
        <v>3174</v>
      </c>
      <c r="H39" s="6" t="s">
        <v>5412</v>
      </c>
      <c r="I39" s="6" t="s">
        <v>1520</v>
      </c>
      <c r="J39" s="6" t="s">
        <v>7686</v>
      </c>
      <c r="P39" s="5" t="s">
        <v>12605</v>
      </c>
      <c r="Q39" s="5" t="s">
        <v>754</v>
      </c>
    </row>
    <row r="40" spans="2:17" ht="22.5">
      <c r="D40" s="5" t="s">
        <v>3174</v>
      </c>
      <c r="E40" s="5" t="s">
        <v>7325</v>
      </c>
      <c r="F40" s="5" t="s">
        <v>4792</v>
      </c>
      <c r="G40" s="6" t="s">
        <v>3174</v>
      </c>
      <c r="H40" s="6" t="s">
        <v>5412</v>
      </c>
      <c r="I40" s="6" t="s">
        <v>1520</v>
      </c>
      <c r="J40" s="6" t="s">
        <v>18158</v>
      </c>
      <c r="P40" s="5" t="s">
        <v>4123</v>
      </c>
      <c r="Q40" s="5" t="s">
        <v>14096</v>
      </c>
    </row>
    <row r="41" spans="2:17" ht="22.5">
      <c r="D41" s="5" t="s">
        <v>3174</v>
      </c>
      <c r="E41" s="5" t="s">
        <v>7325</v>
      </c>
      <c r="F41" s="5" t="s">
        <v>1375</v>
      </c>
      <c r="G41" s="6" t="s">
        <v>3174</v>
      </c>
      <c r="H41" s="6" t="s">
        <v>5412</v>
      </c>
      <c r="I41" s="6" t="s">
        <v>1520</v>
      </c>
      <c r="J41" s="6" t="s">
        <v>1520</v>
      </c>
      <c r="P41" s="5" t="s">
        <v>4275</v>
      </c>
      <c r="Q41" s="5" t="s">
        <v>1442</v>
      </c>
    </row>
    <row r="42" spans="2:17">
      <c r="D42" s="5" t="s">
        <v>3174</v>
      </c>
      <c r="E42" s="5" t="s">
        <v>7325</v>
      </c>
      <c r="F42" s="5" t="s">
        <v>6852</v>
      </c>
      <c r="G42" s="6" t="s">
        <v>1485</v>
      </c>
      <c r="H42" s="6" t="s">
        <v>12096</v>
      </c>
      <c r="I42" s="6" t="s">
        <v>12096</v>
      </c>
      <c r="J42" s="6" t="s">
        <v>8349</v>
      </c>
      <c r="P42" s="5" t="s">
        <v>4266</v>
      </c>
      <c r="Q42" s="5" t="s">
        <v>8598</v>
      </c>
    </row>
    <row r="43" spans="2:17">
      <c r="D43" s="5" t="s">
        <v>3174</v>
      </c>
      <c r="E43" s="5" t="s">
        <v>10702</v>
      </c>
      <c r="F43" s="5" t="s">
        <v>11221</v>
      </c>
      <c r="G43" s="6" t="s">
        <v>1485</v>
      </c>
      <c r="H43" s="6" t="s">
        <v>12096</v>
      </c>
      <c r="I43" s="6" t="s">
        <v>12096</v>
      </c>
      <c r="J43" s="6" t="s">
        <v>12096</v>
      </c>
      <c r="P43" s="5" t="s">
        <v>15759</v>
      </c>
      <c r="Q43" s="5" t="s">
        <v>7931</v>
      </c>
    </row>
    <row r="44" spans="2:17">
      <c r="D44" s="5" t="s">
        <v>3174</v>
      </c>
      <c r="E44" s="5" t="s">
        <v>10702</v>
      </c>
      <c r="F44" s="5" t="s">
        <v>5227</v>
      </c>
      <c r="G44" s="6" t="s">
        <v>1485</v>
      </c>
      <c r="H44" s="6" t="s">
        <v>12096</v>
      </c>
      <c r="I44" s="6" t="s">
        <v>18718</v>
      </c>
      <c r="J44" s="6" t="s">
        <v>18718</v>
      </c>
      <c r="P44" s="9"/>
      <c r="Q44" s="11"/>
    </row>
    <row r="45" spans="2:17">
      <c r="D45" s="5" t="s">
        <v>3174</v>
      </c>
      <c r="E45" s="5" t="s">
        <v>10702</v>
      </c>
      <c r="F45" s="5" t="s">
        <v>15193</v>
      </c>
      <c r="G45" s="6" t="s">
        <v>1485</v>
      </c>
      <c r="H45" s="6" t="s">
        <v>12096</v>
      </c>
      <c r="I45" s="6" t="s">
        <v>18718</v>
      </c>
      <c r="J45" s="6" t="s">
        <v>8944</v>
      </c>
      <c r="P45" s="9"/>
      <c r="Q45" s="11"/>
    </row>
    <row r="46" spans="2:17" ht="22.5">
      <c r="D46" s="5" t="s">
        <v>3174</v>
      </c>
      <c r="E46" s="5" t="s">
        <v>2800</v>
      </c>
      <c r="F46" s="5" t="s">
        <v>10916</v>
      </c>
      <c r="G46" s="6" t="s">
        <v>1485</v>
      </c>
      <c r="H46" s="6" t="s">
        <v>12096</v>
      </c>
      <c r="I46" s="6" t="s">
        <v>10300</v>
      </c>
      <c r="J46" s="6" t="s">
        <v>11996</v>
      </c>
      <c r="P46" s="9"/>
      <c r="Q46" s="11"/>
    </row>
    <row r="47" spans="2:17" ht="22.5">
      <c r="D47" s="5" t="s">
        <v>3174</v>
      </c>
      <c r="E47" s="5" t="s">
        <v>2800</v>
      </c>
      <c r="F47" s="5" t="s">
        <v>10814</v>
      </c>
      <c r="G47" s="6" t="s">
        <v>1485</v>
      </c>
      <c r="H47" s="6" t="s">
        <v>12096</v>
      </c>
      <c r="I47" s="6" t="s">
        <v>10300</v>
      </c>
      <c r="J47" s="6" t="s">
        <v>10300</v>
      </c>
      <c r="P47" s="9"/>
      <c r="Q47" s="11"/>
    </row>
    <row r="48" spans="2:17" ht="22.5">
      <c r="D48" s="5" t="s">
        <v>3174</v>
      </c>
      <c r="E48" s="5" t="s">
        <v>2800</v>
      </c>
      <c r="F48" s="5" t="s">
        <v>3107</v>
      </c>
      <c r="G48" s="6" t="s">
        <v>1485</v>
      </c>
      <c r="H48" s="6" t="s">
        <v>12096</v>
      </c>
      <c r="I48" s="6" t="s">
        <v>10300</v>
      </c>
      <c r="J48" s="6" t="s">
        <v>1599</v>
      </c>
      <c r="P48" s="9"/>
      <c r="Q48" s="11"/>
    </row>
    <row r="49" spans="4:17">
      <c r="D49" s="5" t="s">
        <v>3174</v>
      </c>
      <c r="E49" s="5" t="s">
        <v>2800</v>
      </c>
      <c r="F49" s="5" t="s">
        <v>15545</v>
      </c>
      <c r="G49" s="6" t="s">
        <v>1485</v>
      </c>
      <c r="H49" s="6" t="s">
        <v>12096</v>
      </c>
      <c r="I49" s="6" t="s">
        <v>987</v>
      </c>
      <c r="J49" s="6" t="s">
        <v>987</v>
      </c>
      <c r="P49" s="9"/>
      <c r="Q49" s="11"/>
    </row>
    <row r="50" spans="4:17">
      <c r="D50" s="5" t="s">
        <v>3174</v>
      </c>
      <c r="E50" s="5" t="s">
        <v>5412</v>
      </c>
      <c r="F50" s="5" t="s">
        <v>1520</v>
      </c>
      <c r="G50" s="6" t="s">
        <v>1485</v>
      </c>
      <c r="H50" s="6" t="s">
        <v>12096</v>
      </c>
      <c r="I50" s="6" t="s">
        <v>1510</v>
      </c>
      <c r="J50" s="6" t="s">
        <v>1510</v>
      </c>
      <c r="P50" s="9"/>
      <c r="Q50" s="11"/>
    </row>
    <row r="51" spans="4:17">
      <c r="D51" s="5" t="s">
        <v>3174</v>
      </c>
      <c r="E51" s="5" t="s">
        <v>5412</v>
      </c>
      <c r="F51" s="5" t="s">
        <v>8171</v>
      </c>
      <c r="G51" s="6" t="s">
        <v>1485</v>
      </c>
      <c r="H51" s="6" t="s">
        <v>13929</v>
      </c>
      <c r="I51" s="6" t="s">
        <v>8100</v>
      </c>
      <c r="J51" s="6" t="s">
        <v>8100</v>
      </c>
      <c r="P51" s="9"/>
      <c r="Q51" s="11"/>
    </row>
    <row r="52" spans="4:17">
      <c r="D52" s="5" t="s">
        <v>3174</v>
      </c>
      <c r="E52" s="5" t="s">
        <v>5412</v>
      </c>
      <c r="F52" s="5" t="s">
        <v>12956</v>
      </c>
      <c r="G52" s="6" t="s">
        <v>1485</v>
      </c>
      <c r="H52" s="6" t="s">
        <v>13929</v>
      </c>
      <c r="I52" s="6" t="s">
        <v>8100</v>
      </c>
      <c r="J52" s="6" t="s">
        <v>16840</v>
      </c>
      <c r="P52" s="9"/>
      <c r="Q52" s="11"/>
    </row>
    <row r="53" spans="4:17">
      <c r="D53" s="5" t="s">
        <v>1485</v>
      </c>
      <c r="E53" s="5" t="s">
        <v>11488</v>
      </c>
      <c r="F53" s="5" t="s">
        <v>1261</v>
      </c>
      <c r="G53" s="6" t="s">
        <v>1485</v>
      </c>
      <c r="H53" s="6" t="s">
        <v>13929</v>
      </c>
      <c r="I53" s="6" t="s">
        <v>14475</v>
      </c>
      <c r="J53" s="6" t="s">
        <v>17340</v>
      </c>
      <c r="P53" s="9"/>
      <c r="Q53" s="11"/>
    </row>
    <row r="54" spans="4:17">
      <c r="D54" s="5" t="s">
        <v>1485</v>
      </c>
      <c r="E54" s="5" t="s">
        <v>11488</v>
      </c>
      <c r="F54" s="5" t="s">
        <v>6593</v>
      </c>
      <c r="G54" s="6" t="s">
        <v>1485</v>
      </c>
      <c r="H54" s="6" t="s">
        <v>13929</v>
      </c>
      <c r="I54" s="6" t="s">
        <v>14475</v>
      </c>
      <c r="J54" s="6" t="s">
        <v>14475</v>
      </c>
      <c r="P54" s="9"/>
      <c r="Q54" s="11"/>
    </row>
    <row r="55" spans="4:17">
      <c r="D55" s="5" t="s">
        <v>1485</v>
      </c>
      <c r="E55" s="5" t="s">
        <v>11488</v>
      </c>
      <c r="F55" s="5" t="s">
        <v>6465</v>
      </c>
      <c r="G55" s="6" t="s">
        <v>1485</v>
      </c>
      <c r="H55" s="6" t="s">
        <v>13929</v>
      </c>
      <c r="I55" s="6" t="s">
        <v>14475</v>
      </c>
      <c r="J55" s="6" t="s">
        <v>4005</v>
      </c>
      <c r="P55" s="9"/>
      <c r="Q55" s="11"/>
    </row>
    <row r="56" spans="4:17">
      <c r="D56" s="5" t="s">
        <v>1485</v>
      </c>
      <c r="E56" s="5" t="s">
        <v>10493</v>
      </c>
      <c r="F56" s="5" t="s">
        <v>18263</v>
      </c>
      <c r="G56" s="6" t="s">
        <v>1485</v>
      </c>
      <c r="H56" s="6" t="s">
        <v>13929</v>
      </c>
      <c r="I56" s="6" t="s">
        <v>14475</v>
      </c>
      <c r="J56" s="6" t="s">
        <v>17916</v>
      </c>
      <c r="P56" s="9"/>
      <c r="Q56" s="11"/>
    </row>
    <row r="57" spans="4:17" ht="22.5">
      <c r="D57" s="5" t="s">
        <v>1485</v>
      </c>
      <c r="E57" s="5" t="s">
        <v>10493</v>
      </c>
      <c r="F57" s="5" t="s">
        <v>14933</v>
      </c>
      <c r="G57" s="6" t="s">
        <v>1485</v>
      </c>
      <c r="H57" s="6" t="s">
        <v>13929</v>
      </c>
      <c r="I57" s="6" t="s">
        <v>16815</v>
      </c>
      <c r="J57" s="6" t="s">
        <v>16815</v>
      </c>
      <c r="P57" s="9"/>
      <c r="Q57" s="11"/>
    </row>
    <row r="58" spans="4:17">
      <c r="D58" s="5" t="s">
        <v>1485</v>
      </c>
      <c r="E58" s="5" t="s">
        <v>10493</v>
      </c>
      <c r="F58" s="5" t="s">
        <v>12386</v>
      </c>
      <c r="G58" s="6" t="s">
        <v>1485</v>
      </c>
      <c r="H58" s="6" t="s">
        <v>13929</v>
      </c>
      <c r="I58" s="6" t="s">
        <v>4068</v>
      </c>
      <c r="J58" s="6" t="s">
        <v>4068</v>
      </c>
      <c r="P58" s="9"/>
      <c r="Q58" s="11"/>
    </row>
    <row r="59" spans="4:17" ht="22.5">
      <c r="D59" s="5" t="s">
        <v>1485</v>
      </c>
      <c r="E59" s="5" t="s">
        <v>13929</v>
      </c>
      <c r="F59" s="5" t="s">
        <v>8526</v>
      </c>
      <c r="G59" s="6" t="s">
        <v>1485</v>
      </c>
      <c r="H59" s="6" t="s">
        <v>13929</v>
      </c>
      <c r="I59" s="6" t="s">
        <v>8526</v>
      </c>
      <c r="J59" s="6" t="s">
        <v>8526</v>
      </c>
      <c r="P59" s="9"/>
      <c r="Q59" s="11"/>
    </row>
    <row r="60" spans="4:17">
      <c r="D60" s="5" t="s">
        <v>1485</v>
      </c>
      <c r="E60" s="5" t="s">
        <v>13929</v>
      </c>
      <c r="F60" s="5" t="s">
        <v>8100</v>
      </c>
      <c r="G60" s="6" t="s">
        <v>1485</v>
      </c>
      <c r="H60" s="6" t="s">
        <v>13929</v>
      </c>
      <c r="I60" s="6" t="s">
        <v>18743</v>
      </c>
      <c r="J60" s="6" t="s">
        <v>18743</v>
      </c>
      <c r="P60" s="9"/>
      <c r="Q60" s="11"/>
    </row>
    <row r="61" spans="4:17" ht="22.5">
      <c r="D61" s="5" t="s">
        <v>1485</v>
      </c>
      <c r="E61" s="5" t="s">
        <v>13929</v>
      </c>
      <c r="F61" s="5" t="s">
        <v>14475</v>
      </c>
      <c r="G61" s="6" t="s">
        <v>1485</v>
      </c>
      <c r="H61" s="6" t="s">
        <v>10493</v>
      </c>
      <c r="I61" s="6" t="s">
        <v>12386</v>
      </c>
      <c r="J61" s="6" t="s">
        <v>12386</v>
      </c>
      <c r="P61" s="9"/>
      <c r="Q61" s="11"/>
    </row>
    <row r="62" spans="4:17" ht="22.5">
      <c r="D62" s="5" t="s">
        <v>1485</v>
      </c>
      <c r="E62" s="5" t="s">
        <v>13929</v>
      </c>
      <c r="F62" s="5" t="s">
        <v>16815</v>
      </c>
      <c r="G62" s="6" t="s">
        <v>1485</v>
      </c>
      <c r="H62" s="6" t="s">
        <v>10493</v>
      </c>
      <c r="I62" s="6" t="s">
        <v>18263</v>
      </c>
      <c r="J62" s="6" t="s">
        <v>18263</v>
      </c>
      <c r="P62" s="9"/>
      <c r="Q62" s="11"/>
    </row>
    <row r="63" spans="4:17" ht="22.5">
      <c r="D63" s="5" t="s">
        <v>1485</v>
      </c>
      <c r="E63" s="5" t="s">
        <v>13929</v>
      </c>
      <c r="F63" s="5" t="s">
        <v>4068</v>
      </c>
      <c r="G63" s="6" t="s">
        <v>1485</v>
      </c>
      <c r="H63" s="6" t="s">
        <v>10493</v>
      </c>
      <c r="I63" s="6" t="s">
        <v>14933</v>
      </c>
      <c r="J63" s="6" t="s">
        <v>14933</v>
      </c>
      <c r="P63" s="9"/>
      <c r="Q63" s="11"/>
    </row>
    <row r="64" spans="4:17">
      <c r="D64" s="5" t="s">
        <v>1485</v>
      </c>
      <c r="E64" s="5" t="s">
        <v>13929</v>
      </c>
      <c r="F64" s="5" t="s">
        <v>18743</v>
      </c>
      <c r="G64" s="6" t="s">
        <v>1485</v>
      </c>
      <c r="H64" s="6" t="s">
        <v>11488</v>
      </c>
      <c r="I64" s="6" t="s">
        <v>6593</v>
      </c>
      <c r="J64" s="6" t="s">
        <v>3265</v>
      </c>
      <c r="P64" s="9"/>
      <c r="Q64" s="11"/>
    </row>
    <row r="65" spans="4:17">
      <c r="D65" s="5" t="s">
        <v>1485</v>
      </c>
      <c r="E65" s="5" t="s">
        <v>12096</v>
      </c>
      <c r="F65" s="5" t="s">
        <v>12096</v>
      </c>
      <c r="G65" s="6" t="s">
        <v>1485</v>
      </c>
      <c r="H65" s="6" t="s">
        <v>11488</v>
      </c>
      <c r="I65" s="6" t="s">
        <v>6593</v>
      </c>
      <c r="J65" s="6" t="s">
        <v>6593</v>
      </c>
      <c r="P65" s="9"/>
      <c r="Q65" s="11"/>
    </row>
    <row r="66" spans="4:17">
      <c r="D66" s="5" t="s">
        <v>1485</v>
      </c>
      <c r="E66" s="5" t="s">
        <v>12096</v>
      </c>
      <c r="F66" s="5" t="s">
        <v>10300</v>
      </c>
      <c r="G66" s="6" t="s">
        <v>1485</v>
      </c>
      <c r="H66" s="6" t="s">
        <v>11488</v>
      </c>
      <c r="I66" s="6" t="s">
        <v>6593</v>
      </c>
      <c r="J66" s="6" t="s">
        <v>9872</v>
      </c>
      <c r="P66" s="9"/>
      <c r="Q66" s="11"/>
    </row>
    <row r="67" spans="4:17">
      <c r="D67" s="5" t="s">
        <v>1485</v>
      </c>
      <c r="E67" s="5" t="s">
        <v>12096</v>
      </c>
      <c r="F67" s="5" t="s">
        <v>1510</v>
      </c>
      <c r="G67" s="6" t="s">
        <v>1485</v>
      </c>
      <c r="H67" s="6" t="s">
        <v>11488</v>
      </c>
      <c r="I67" s="6" t="s">
        <v>6593</v>
      </c>
      <c r="J67" s="6" t="s">
        <v>3730</v>
      </c>
      <c r="P67" s="9"/>
      <c r="Q67" s="11"/>
    </row>
    <row r="68" spans="4:17">
      <c r="D68" s="5" t="s">
        <v>1485</v>
      </c>
      <c r="E68" s="5" t="s">
        <v>12096</v>
      </c>
      <c r="F68" s="5" t="s">
        <v>987</v>
      </c>
      <c r="G68" s="6" t="s">
        <v>1485</v>
      </c>
      <c r="H68" s="6" t="s">
        <v>11488</v>
      </c>
      <c r="I68" s="6" t="s">
        <v>6593</v>
      </c>
      <c r="J68" s="6" t="s">
        <v>15158</v>
      </c>
      <c r="P68" s="9"/>
      <c r="Q68" s="11"/>
    </row>
    <row r="69" spans="4:17">
      <c r="D69" s="5" t="s">
        <v>1485</v>
      </c>
      <c r="E69" s="5" t="s">
        <v>12096</v>
      </c>
      <c r="F69" s="5" t="s">
        <v>18718</v>
      </c>
      <c r="G69" s="6" t="s">
        <v>1485</v>
      </c>
      <c r="H69" s="6" t="s">
        <v>11488</v>
      </c>
      <c r="I69" s="6" t="s">
        <v>6465</v>
      </c>
      <c r="J69" s="6" t="s">
        <v>14164</v>
      </c>
      <c r="P69" s="9"/>
      <c r="Q69" s="11"/>
    </row>
    <row r="70" spans="4:17">
      <c r="D70" s="5" t="s">
        <v>18299</v>
      </c>
      <c r="E70" s="5" t="s">
        <v>15111</v>
      </c>
      <c r="F70" s="5" t="s">
        <v>15111</v>
      </c>
      <c r="G70" s="6" t="s">
        <v>1485</v>
      </c>
      <c r="H70" s="6" t="s">
        <v>11488</v>
      </c>
      <c r="I70" s="6" t="s">
        <v>6465</v>
      </c>
      <c r="J70" s="6" t="s">
        <v>14230</v>
      </c>
      <c r="P70" s="9"/>
      <c r="Q70" s="11"/>
    </row>
    <row r="71" spans="4:17">
      <c r="D71" s="5" t="s">
        <v>18299</v>
      </c>
      <c r="E71" s="5" t="s">
        <v>15111</v>
      </c>
      <c r="F71" s="5" t="s">
        <v>7912</v>
      </c>
      <c r="G71" s="6" t="s">
        <v>1485</v>
      </c>
      <c r="H71" s="6" t="s">
        <v>11488</v>
      </c>
      <c r="I71" s="6" t="s">
        <v>6465</v>
      </c>
      <c r="J71" s="6" t="s">
        <v>6048</v>
      </c>
      <c r="P71" s="9"/>
      <c r="Q71" s="11"/>
    </row>
    <row r="72" spans="4:17">
      <c r="D72" s="5" t="s">
        <v>18299</v>
      </c>
      <c r="E72" s="5" t="s">
        <v>15111</v>
      </c>
      <c r="F72" s="5" t="s">
        <v>16136</v>
      </c>
      <c r="G72" s="6" t="s">
        <v>1485</v>
      </c>
      <c r="H72" s="6" t="s">
        <v>11488</v>
      </c>
      <c r="I72" s="6" t="s">
        <v>6465</v>
      </c>
      <c r="J72" s="6" t="s">
        <v>6465</v>
      </c>
      <c r="P72" s="9"/>
      <c r="Q72" s="11"/>
    </row>
    <row r="73" spans="4:17" ht="22.5">
      <c r="D73" s="5" t="s">
        <v>18299</v>
      </c>
      <c r="E73" s="5" t="s">
        <v>15111</v>
      </c>
      <c r="F73" s="5" t="s">
        <v>17583</v>
      </c>
      <c r="G73" s="6" t="s">
        <v>1485</v>
      </c>
      <c r="H73" s="6" t="s">
        <v>11488</v>
      </c>
      <c r="I73" s="6" t="s">
        <v>1261</v>
      </c>
      <c r="J73" s="6" t="s">
        <v>17081</v>
      </c>
      <c r="P73" s="9"/>
      <c r="Q73" s="11"/>
    </row>
    <row r="74" spans="4:17" ht="22.5">
      <c r="D74" s="5" t="s">
        <v>18299</v>
      </c>
      <c r="E74" s="5" t="s">
        <v>15111</v>
      </c>
      <c r="F74" s="5" t="s">
        <v>15575</v>
      </c>
      <c r="G74" s="6" t="s">
        <v>1485</v>
      </c>
      <c r="H74" s="6" t="s">
        <v>11488</v>
      </c>
      <c r="I74" s="6" t="s">
        <v>1261</v>
      </c>
      <c r="J74" s="6" t="s">
        <v>13210</v>
      </c>
      <c r="P74" s="9"/>
      <c r="Q74" s="11"/>
    </row>
    <row r="75" spans="4:17" ht="22.5">
      <c r="D75" s="5" t="s">
        <v>18299</v>
      </c>
      <c r="E75" s="5" t="s">
        <v>15111</v>
      </c>
      <c r="F75" s="5" t="s">
        <v>12460</v>
      </c>
      <c r="G75" s="6" t="s">
        <v>1485</v>
      </c>
      <c r="H75" s="6" t="s">
        <v>11488</v>
      </c>
      <c r="I75" s="6" t="s">
        <v>1261</v>
      </c>
      <c r="J75" s="6" t="s">
        <v>9753</v>
      </c>
      <c r="P75" s="9"/>
      <c r="Q75" s="11"/>
    </row>
    <row r="76" spans="4:17" ht="22.5">
      <c r="D76" s="5" t="s">
        <v>18299</v>
      </c>
      <c r="E76" s="5" t="s">
        <v>15111</v>
      </c>
      <c r="F76" s="5" t="s">
        <v>454</v>
      </c>
      <c r="G76" s="6" t="s">
        <v>1485</v>
      </c>
      <c r="H76" s="6" t="s">
        <v>11488</v>
      </c>
      <c r="I76" s="6" t="s">
        <v>1261</v>
      </c>
      <c r="J76" s="6" t="s">
        <v>1261</v>
      </c>
      <c r="P76" s="9"/>
      <c r="Q76" s="11"/>
    </row>
    <row r="77" spans="4:17" ht="22.5">
      <c r="D77" s="5" t="s">
        <v>18299</v>
      </c>
      <c r="E77" s="5" t="s">
        <v>15111</v>
      </c>
      <c r="F77" s="5" t="s">
        <v>18219</v>
      </c>
      <c r="G77" s="6" t="s">
        <v>1702</v>
      </c>
      <c r="H77" s="6" t="s">
        <v>17703</v>
      </c>
      <c r="I77" s="6" t="s">
        <v>45</v>
      </c>
      <c r="J77" s="6" t="s">
        <v>45</v>
      </c>
      <c r="P77" s="9"/>
      <c r="Q77" s="11"/>
    </row>
    <row r="78" spans="4:17" ht="22.5">
      <c r="D78" s="5" t="s">
        <v>18299</v>
      </c>
      <c r="E78" s="5" t="s">
        <v>5137</v>
      </c>
      <c r="F78" s="5" t="s">
        <v>9071</v>
      </c>
      <c r="G78" s="6" t="s">
        <v>1702</v>
      </c>
      <c r="H78" s="6" t="s">
        <v>17703</v>
      </c>
      <c r="I78" s="6" t="s">
        <v>13229</v>
      </c>
      <c r="J78" s="6" t="s">
        <v>13229</v>
      </c>
      <c r="P78" s="9"/>
      <c r="Q78" s="11"/>
    </row>
    <row r="79" spans="4:17" ht="22.5">
      <c r="D79" s="5" t="s">
        <v>18299</v>
      </c>
      <c r="E79" s="5" t="s">
        <v>5137</v>
      </c>
      <c r="F79" s="5" t="s">
        <v>15474</v>
      </c>
      <c r="G79" s="6" t="s">
        <v>1702</v>
      </c>
      <c r="H79" s="6" t="s">
        <v>17703</v>
      </c>
      <c r="I79" s="6" t="s">
        <v>13229</v>
      </c>
      <c r="J79" s="6" t="s">
        <v>13329</v>
      </c>
      <c r="P79" s="9"/>
      <c r="Q79" s="11"/>
    </row>
    <row r="80" spans="4:17" ht="22.5">
      <c r="D80" s="5" t="s">
        <v>18299</v>
      </c>
      <c r="E80" s="5" t="s">
        <v>2160</v>
      </c>
      <c r="F80" s="5" t="s">
        <v>2160</v>
      </c>
      <c r="G80" s="6" t="s">
        <v>1702</v>
      </c>
      <c r="H80" s="6" t="s">
        <v>17703</v>
      </c>
      <c r="I80" s="6" t="s">
        <v>13229</v>
      </c>
      <c r="J80" s="6" t="s">
        <v>11474</v>
      </c>
      <c r="P80" s="9"/>
      <c r="Q80" s="11"/>
    </row>
    <row r="81" spans="4:17" ht="22.5">
      <c r="D81" s="5" t="s">
        <v>18299</v>
      </c>
      <c r="E81" s="5" t="s">
        <v>2160</v>
      </c>
      <c r="F81" s="5" t="s">
        <v>9532</v>
      </c>
      <c r="G81" s="6" t="s">
        <v>1702</v>
      </c>
      <c r="H81" s="6" t="s">
        <v>17703</v>
      </c>
      <c r="I81" s="6" t="s">
        <v>13229</v>
      </c>
      <c r="J81" s="6" t="s">
        <v>1427</v>
      </c>
      <c r="P81" s="9"/>
      <c r="Q81" s="11"/>
    </row>
    <row r="82" spans="4:17">
      <c r="D82" s="5" t="s">
        <v>18299</v>
      </c>
      <c r="E82" s="5" t="s">
        <v>2160</v>
      </c>
      <c r="F82" s="5" t="s">
        <v>379</v>
      </c>
      <c r="G82" s="6" t="s">
        <v>1702</v>
      </c>
      <c r="H82" s="6" t="s">
        <v>17703</v>
      </c>
      <c r="I82" s="6" t="s">
        <v>3349</v>
      </c>
      <c r="J82" s="6" t="s">
        <v>3349</v>
      </c>
      <c r="P82" s="9"/>
      <c r="Q82" s="11"/>
    </row>
    <row r="83" spans="4:17">
      <c r="D83" s="5" t="s">
        <v>18299</v>
      </c>
      <c r="E83" s="5" t="s">
        <v>6648</v>
      </c>
      <c r="F83" s="5" t="s">
        <v>50</v>
      </c>
      <c r="G83" s="6" t="s">
        <v>1702</v>
      </c>
      <c r="H83" s="6" t="s">
        <v>17703</v>
      </c>
      <c r="I83" s="6" t="s">
        <v>4863</v>
      </c>
      <c r="J83" s="6" t="s">
        <v>3900</v>
      </c>
      <c r="P83" s="9"/>
      <c r="Q83" s="11"/>
    </row>
    <row r="84" spans="4:17">
      <c r="D84" s="5" t="s">
        <v>18299</v>
      </c>
      <c r="E84" s="5" t="s">
        <v>6648</v>
      </c>
      <c r="F84" s="5" t="s">
        <v>2400</v>
      </c>
      <c r="G84" s="6" t="s">
        <v>1702</v>
      </c>
      <c r="H84" s="6" t="s">
        <v>17703</v>
      </c>
      <c r="I84" s="6" t="s">
        <v>4863</v>
      </c>
      <c r="J84" s="6" t="s">
        <v>1677</v>
      </c>
      <c r="P84" s="9"/>
      <c r="Q84" s="11"/>
    </row>
    <row r="85" spans="4:17">
      <c r="D85" s="5" t="s">
        <v>18299</v>
      </c>
      <c r="E85" s="5" t="s">
        <v>6648</v>
      </c>
      <c r="F85" s="5" t="s">
        <v>9620</v>
      </c>
      <c r="G85" s="6" t="s">
        <v>1702</v>
      </c>
      <c r="H85" s="6" t="s">
        <v>17703</v>
      </c>
      <c r="I85" s="6" t="s">
        <v>4863</v>
      </c>
      <c r="J85" s="6" t="s">
        <v>5539</v>
      </c>
      <c r="P85" s="9"/>
      <c r="Q85" s="11"/>
    </row>
    <row r="86" spans="4:17">
      <c r="D86" s="5" t="s">
        <v>18299</v>
      </c>
      <c r="E86" s="5" t="s">
        <v>6648</v>
      </c>
      <c r="F86" s="5" t="s">
        <v>12852</v>
      </c>
      <c r="G86" s="6" t="s">
        <v>1702</v>
      </c>
      <c r="H86" s="6" t="s">
        <v>17703</v>
      </c>
      <c r="I86" s="6" t="s">
        <v>4863</v>
      </c>
      <c r="J86" s="6" t="s">
        <v>4667</v>
      </c>
      <c r="P86" s="9"/>
      <c r="Q86" s="11"/>
    </row>
    <row r="87" spans="4:17">
      <c r="D87" s="5" t="s">
        <v>18299</v>
      </c>
      <c r="E87" s="5" t="s">
        <v>6648</v>
      </c>
      <c r="F87" s="5" t="s">
        <v>863</v>
      </c>
      <c r="G87" s="6" t="s">
        <v>1702</v>
      </c>
      <c r="H87" s="6" t="s">
        <v>17703</v>
      </c>
      <c r="I87" s="6" t="s">
        <v>4863</v>
      </c>
      <c r="J87" s="6" t="s">
        <v>10714</v>
      </c>
      <c r="P87" s="9"/>
      <c r="Q87" s="11"/>
    </row>
    <row r="88" spans="4:17">
      <c r="D88" s="5" t="s">
        <v>18299</v>
      </c>
      <c r="E88" s="5" t="s">
        <v>6648</v>
      </c>
      <c r="F88" s="5" t="s">
        <v>14610</v>
      </c>
      <c r="G88" s="6" t="s">
        <v>1702</v>
      </c>
      <c r="H88" s="6" t="s">
        <v>17703</v>
      </c>
      <c r="I88" s="6" t="s">
        <v>4863</v>
      </c>
      <c r="J88" s="6" t="s">
        <v>18268</v>
      </c>
      <c r="P88" s="9"/>
      <c r="Q88" s="11"/>
    </row>
    <row r="89" spans="4:17">
      <c r="D89" s="5" t="s">
        <v>18299</v>
      </c>
      <c r="E89" s="5" t="s">
        <v>6648</v>
      </c>
      <c r="F89" s="5" t="s">
        <v>12384</v>
      </c>
      <c r="G89" s="6" t="s">
        <v>1702</v>
      </c>
      <c r="H89" s="6" t="s">
        <v>17703</v>
      </c>
      <c r="I89" s="6" t="s">
        <v>4863</v>
      </c>
      <c r="J89" s="6" t="s">
        <v>4863</v>
      </c>
      <c r="P89" s="9"/>
      <c r="Q89" s="11"/>
    </row>
    <row r="90" spans="4:17">
      <c r="D90" s="5" t="s">
        <v>18299</v>
      </c>
      <c r="E90" s="5" t="s">
        <v>6648</v>
      </c>
      <c r="F90" s="5" t="s">
        <v>11142</v>
      </c>
      <c r="G90" s="6" t="s">
        <v>1702</v>
      </c>
      <c r="H90" s="6" t="s">
        <v>17703</v>
      </c>
      <c r="I90" s="6" t="s">
        <v>4863</v>
      </c>
      <c r="J90" s="6" t="s">
        <v>6576</v>
      </c>
      <c r="P90" s="9"/>
      <c r="Q90" s="11"/>
    </row>
    <row r="91" spans="4:17">
      <c r="D91" s="5" t="s">
        <v>18299</v>
      </c>
      <c r="E91" s="5" t="s">
        <v>6648</v>
      </c>
      <c r="F91" s="5" t="s">
        <v>7980</v>
      </c>
      <c r="G91" s="6" t="s">
        <v>1702</v>
      </c>
      <c r="H91" s="6" t="s">
        <v>17703</v>
      </c>
      <c r="I91" s="6" t="s">
        <v>4863</v>
      </c>
      <c r="J91" s="6" t="s">
        <v>10676</v>
      </c>
      <c r="P91" s="9"/>
      <c r="Q91" s="11"/>
    </row>
    <row r="92" spans="4:17">
      <c r="D92" s="5" t="s">
        <v>18299</v>
      </c>
      <c r="E92" s="5" t="s">
        <v>6648</v>
      </c>
      <c r="F92" s="5" t="s">
        <v>2217</v>
      </c>
      <c r="G92" s="6" t="s">
        <v>1702</v>
      </c>
      <c r="H92" s="6" t="s">
        <v>12593</v>
      </c>
      <c r="I92" s="6" t="s">
        <v>18347</v>
      </c>
      <c r="J92" s="6" t="s">
        <v>18347</v>
      </c>
      <c r="P92" s="9"/>
      <c r="Q92" s="11"/>
    </row>
    <row r="93" spans="4:17">
      <c r="D93" s="5" t="s">
        <v>5939</v>
      </c>
      <c r="E93" s="5" t="s">
        <v>2685</v>
      </c>
      <c r="F93" s="5" t="s">
        <v>11229</v>
      </c>
      <c r="G93" s="6" t="s">
        <v>1702</v>
      </c>
      <c r="H93" s="6" t="s">
        <v>12593</v>
      </c>
      <c r="I93" s="6" t="s">
        <v>18347</v>
      </c>
      <c r="J93" s="6" t="s">
        <v>17114</v>
      </c>
      <c r="P93" s="9"/>
      <c r="Q93" s="11"/>
    </row>
    <row r="94" spans="4:17">
      <c r="D94" s="5" t="s">
        <v>5939</v>
      </c>
      <c r="E94" s="5" t="s">
        <v>2685</v>
      </c>
      <c r="F94" s="5" t="s">
        <v>7074</v>
      </c>
      <c r="G94" s="6" t="s">
        <v>1702</v>
      </c>
      <c r="H94" s="6" t="s">
        <v>12593</v>
      </c>
      <c r="I94" s="6" t="s">
        <v>546</v>
      </c>
      <c r="J94" s="6" t="s">
        <v>546</v>
      </c>
      <c r="P94" s="9"/>
      <c r="Q94" s="11"/>
    </row>
    <row r="95" spans="4:17">
      <c r="D95" s="5" t="s">
        <v>5939</v>
      </c>
      <c r="E95" s="5" t="s">
        <v>2685</v>
      </c>
      <c r="F95" s="5" t="s">
        <v>15399</v>
      </c>
      <c r="G95" s="6" t="s">
        <v>1702</v>
      </c>
      <c r="H95" s="6" t="s">
        <v>12593</v>
      </c>
      <c r="I95" s="6" t="s">
        <v>18062</v>
      </c>
      <c r="J95" s="6" t="s">
        <v>18062</v>
      </c>
      <c r="P95" s="9"/>
      <c r="Q95" s="11"/>
    </row>
    <row r="96" spans="4:17">
      <c r="D96" s="5" t="s">
        <v>5939</v>
      </c>
      <c r="E96" s="5" t="s">
        <v>2685</v>
      </c>
      <c r="F96" s="5" t="s">
        <v>4271</v>
      </c>
      <c r="G96" s="6" t="s">
        <v>1702</v>
      </c>
      <c r="H96" s="6" t="s">
        <v>12593</v>
      </c>
      <c r="I96" s="6" t="s">
        <v>1013</v>
      </c>
      <c r="J96" s="6" t="s">
        <v>1013</v>
      </c>
      <c r="P96" s="9"/>
      <c r="Q96" s="11"/>
    </row>
    <row r="97" spans="4:17">
      <c r="D97" s="5" t="s">
        <v>5939</v>
      </c>
      <c r="E97" s="5" t="s">
        <v>2685</v>
      </c>
      <c r="F97" s="5" t="s">
        <v>12889</v>
      </c>
      <c r="G97" s="6" t="s">
        <v>1702</v>
      </c>
      <c r="H97" s="6" t="s">
        <v>12593</v>
      </c>
      <c r="I97" s="6" t="s">
        <v>1013</v>
      </c>
      <c r="J97" s="6" t="s">
        <v>12213</v>
      </c>
      <c r="P97" s="9"/>
      <c r="Q97" s="11"/>
    </row>
    <row r="98" spans="4:17">
      <c r="D98" s="5" t="s">
        <v>5939</v>
      </c>
      <c r="E98" s="5" t="s">
        <v>2685</v>
      </c>
      <c r="F98" s="5" t="s">
        <v>4546</v>
      </c>
      <c r="G98" s="6" t="s">
        <v>1702</v>
      </c>
      <c r="H98" s="6" t="s">
        <v>12593</v>
      </c>
      <c r="I98" s="6" t="s">
        <v>4031</v>
      </c>
      <c r="J98" s="6" t="s">
        <v>9381</v>
      </c>
      <c r="P98" s="9"/>
      <c r="Q98" s="11"/>
    </row>
    <row r="99" spans="4:17" ht="22.5">
      <c r="D99" s="5" t="s">
        <v>5939</v>
      </c>
      <c r="E99" s="5" t="s">
        <v>2685</v>
      </c>
      <c r="F99" s="5" t="s">
        <v>1393</v>
      </c>
      <c r="G99" s="6" t="s">
        <v>1702</v>
      </c>
      <c r="H99" s="6" t="s">
        <v>12593</v>
      </c>
      <c r="I99" s="6" t="s">
        <v>4031</v>
      </c>
      <c r="J99" s="6" t="s">
        <v>9952</v>
      </c>
      <c r="P99" s="9"/>
      <c r="Q99" s="11"/>
    </row>
    <row r="100" spans="4:17">
      <c r="D100" s="5" t="s">
        <v>5939</v>
      </c>
      <c r="E100" s="5" t="s">
        <v>2685</v>
      </c>
      <c r="F100" s="5" t="s">
        <v>10346</v>
      </c>
      <c r="G100" s="6" t="s">
        <v>1702</v>
      </c>
      <c r="H100" s="6" t="s">
        <v>12593</v>
      </c>
      <c r="I100" s="6" t="s">
        <v>4031</v>
      </c>
      <c r="J100" s="6" t="s">
        <v>12464</v>
      </c>
      <c r="P100" s="9"/>
      <c r="Q100" s="11"/>
    </row>
    <row r="101" spans="4:17">
      <c r="D101" s="5" t="s">
        <v>5939</v>
      </c>
      <c r="E101" s="5" t="s">
        <v>2685</v>
      </c>
      <c r="F101" s="5" t="s">
        <v>10041</v>
      </c>
      <c r="G101" s="6" t="s">
        <v>1702</v>
      </c>
      <c r="H101" s="6" t="s">
        <v>12593</v>
      </c>
      <c r="I101" s="6" t="s">
        <v>4031</v>
      </c>
      <c r="J101" s="6" t="s">
        <v>4031</v>
      </c>
      <c r="P101" s="9"/>
      <c r="Q101" s="11"/>
    </row>
    <row r="102" spans="4:17" ht="22.5">
      <c r="D102" s="5" t="s">
        <v>5939</v>
      </c>
      <c r="E102" s="5" t="s">
        <v>2685</v>
      </c>
      <c r="F102" s="5" t="s">
        <v>10974</v>
      </c>
      <c r="G102" s="6" t="s">
        <v>1702</v>
      </c>
      <c r="H102" s="6" t="s">
        <v>12593</v>
      </c>
      <c r="I102" s="6" t="s">
        <v>17449</v>
      </c>
      <c r="J102" s="6" t="s">
        <v>5810</v>
      </c>
      <c r="P102" s="9"/>
      <c r="Q102" s="11"/>
    </row>
    <row r="103" spans="4:17" ht="22.5">
      <c r="D103" s="5" t="s">
        <v>5939</v>
      </c>
      <c r="E103" s="5" t="s">
        <v>2685</v>
      </c>
      <c r="F103" s="5" t="s">
        <v>5524</v>
      </c>
      <c r="G103" s="6" t="s">
        <v>1702</v>
      </c>
      <c r="H103" s="6" t="s">
        <v>12593</v>
      </c>
      <c r="I103" s="6" t="s">
        <v>17449</v>
      </c>
      <c r="J103" s="6" t="s">
        <v>17449</v>
      </c>
      <c r="P103" s="9"/>
      <c r="Q103" s="11"/>
    </row>
    <row r="104" spans="4:17" ht="22.5">
      <c r="D104" s="5" t="s">
        <v>5939</v>
      </c>
      <c r="E104" s="5" t="s">
        <v>5596</v>
      </c>
      <c r="F104" s="5" t="s">
        <v>12094</v>
      </c>
      <c r="G104" s="6" t="s">
        <v>1702</v>
      </c>
      <c r="H104" s="6" t="s">
        <v>12593</v>
      </c>
      <c r="I104" s="6" t="s">
        <v>17449</v>
      </c>
      <c r="J104" s="6" t="s">
        <v>16527</v>
      </c>
      <c r="P104" s="9"/>
      <c r="Q104" s="11"/>
    </row>
    <row r="105" spans="4:17">
      <c r="D105" s="5" t="s">
        <v>5939</v>
      </c>
      <c r="E105" s="5" t="s">
        <v>5596</v>
      </c>
      <c r="F105" s="5" t="s">
        <v>14211</v>
      </c>
      <c r="G105" s="6" t="s">
        <v>1702</v>
      </c>
      <c r="H105" s="6" t="s">
        <v>12593</v>
      </c>
      <c r="I105" s="6" t="s">
        <v>2282</v>
      </c>
      <c r="J105" s="6" t="s">
        <v>4405</v>
      </c>
      <c r="P105" s="9"/>
      <c r="Q105" s="11"/>
    </row>
    <row r="106" spans="4:17">
      <c r="D106" s="5" t="s">
        <v>5939</v>
      </c>
      <c r="E106" s="5" t="s">
        <v>5596</v>
      </c>
      <c r="F106" s="5" t="s">
        <v>7293</v>
      </c>
      <c r="G106" s="6" t="s">
        <v>1702</v>
      </c>
      <c r="H106" s="6" t="s">
        <v>12593</v>
      </c>
      <c r="I106" s="6" t="s">
        <v>2282</v>
      </c>
      <c r="J106" s="6" t="s">
        <v>5308</v>
      </c>
      <c r="P106" s="9"/>
      <c r="Q106" s="11"/>
    </row>
    <row r="107" spans="4:17">
      <c r="D107" s="5" t="s">
        <v>5939</v>
      </c>
      <c r="E107" s="5" t="s">
        <v>5596</v>
      </c>
      <c r="F107" s="5" t="s">
        <v>5638</v>
      </c>
      <c r="G107" s="6" t="s">
        <v>1702</v>
      </c>
      <c r="H107" s="6" t="s">
        <v>12593</v>
      </c>
      <c r="I107" s="6" t="s">
        <v>2282</v>
      </c>
      <c r="J107" s="6" t="s">
        <v>2282</v>
      </c>
      <c r="P107" s="9"/>
      <c r="Q107" s="11"/>
    </row>
    <row r="108" spans="4:17">
      <c r="D108" s="5" t="s">
        <v>5939</v>
      </c>
      <c r="E108" s="5" t="s">
        <v>5596</v>
      </c>
      <c r="F108" s="5" t="s">
        <v>13058</v>
      </c>
      <c r="G108" s="6" t="s">
        <v>1702</v>
      </c>
      <c r="H108" s="6" t="s">
        <v>12593</v>
      </c>
      <c r="I108" s="6" t="s">
        <v>7219</v>
      </c>
      <c r="J108" s="6" t="s">
        <v>11337</v>
      </c>
      <c r="P108" s="9"/>
      <c r="Q108" s="11"/>
    </row>
    <row r="109" spans="4:17">
      <c r="D109" s="5" t="s">
        <v>5939</v>
      </c>
      <c r="E109" s="5" t="s">
        <v>18766</v>
      </c>
      <c r="F109" s="5" t="s">
        <v>18766</v>
      </c>
      <c r="G109" s="6" t="s">
        <v>1702</v>
      </c>
      <c r="H109" s="6" t="s">
        <v>12593</v>
      </c>
      <c r="I109" s="6" t="s">
        <v>7219</v>
      </c>
      <c r="J109" s="6" t="s">
        <v>6841</v>
      </c>
      <c r="P109" s="9"/>
      <c r="Q109" s="11"/>
    </row>
    <row r="110" spans="4:17">
      <c r="D110" s="5" t="s">
        <v>5939</v>
      </c>
      <c r="E110" s="5" t="s">
        <v>18766</v>
      </c>
      <c r="F110" s="5" t="s">
        <v>10460</v>
      </c>
      <c r="G110" s="6" t="s">
        <v>1702</v>
      </c>
      <c r="H110" s="6" t="s">
        <v>12593</v>
      </c>
      <c r="I110" s="6" t="s">
        <v>7219</v>
      </c>
      <c r="J110" s="6" t="s">
        <v>9739</v>
      </c>
      <c r="P110" s="9"/>
      <c r="Q110" s="11"/>
    </row>
    <row r="111" spans="4:17">
      <c r="D111" s="5" t="s">
        <v>5939</v>
      </c>
      <c r="E111" s="5" t="s">
        <v>12667</v>
      </c>
      <c r="F111" s="5" t="s">
        <v>5587</v>
      </c>
      <c r="G111" s="6" t="s">
        <v>1702</v>
      </c>
      <c r="H111" s="6" t="s">
        <v>12593</v>
      </c>
      <c r="I111" s="6" t="s">
        <v>7219</v>
      </c>
      <c r="J111" s="6" t="s">
        <v>7219</v>
      </c>
      <c r="P111" s="9"/>
      <c r="Q111" s="11"/>
    </row>
    <row r="112" spans="4:17">
      <c r="D112" s="5" t="s">
        <v>5939</v>
      </c>
      <c r="E112" s="5" t="s">
        <v>12667</v>
      </c>
      <c r="F112" s="5" t="s">
        <v>10988</v>
      </c>
      <c r="G112" s="6" t="s">
        <v>1702</v>
      </c>
      <c r="H112" s="6" t="s">
        <v>12593</v>
      </c>
      <c r="I112" s="6" t="s">
        <v>1616</v>
      </c>
      <c r="J112" s="6" t="s">
        <v>1616</v>
      </c>
      <c r="P112" s="9"/>
      <c r="Q112" s="11"/>
    </row>
    <row r="113" spans="4:17">
      <c r="D113" s="5" t="s">
        <v>5939</v>
      </c>
      <c r="E113" s="5" t="s">
        <v>12667</v>
      </c>
      <c r="F113" s="5" t="s">
        <v>10729</v>
      </c>
      <c r="G113" s="6" t="s">
        <v>1702</v>
      </c>
      <c r="H113" s="6" t="s">
        <v>8777</v>
      </c>
      <c r="I113" s="6" t="s">
        <v>1668</v>
      </c>
      <c r="J113" s="6" t="s">
        <v>191</v>
      </c>
      <c r="P113" s="9"/>
      <c r="Q113" s="11"/>
    </row>
    <row r="114" spans="4:17">
      <c r="D114" s="5" t="s">
        <v>5939</v>
      </c>
      <c r="E114" s="5" t="s">
        <v>12667</v>
      </c>
      <c r="F114" s="5" t="s">
        <v>14747</v>
      </c>
      <c r="G114" s="6" t="s">
        <v>1702</v>
      </c>
      <c r="H114" s="6" t="s">
        <v>8777</v>
      </c>
      <c r="I114" s="6" t="s">
        <v>1668</v>
      </c>
      <c r="J114" s="6" t="s">
        <v>1668</v>
      </c>
      <c r="P114" s="9"/>
      <c r="Q114" s="11"/>
    </row>
    <row r="115" spans="4:17">
      <c r="D115" s="5" t="s">
        <v>5939</v>
      </c>
      <c r="E115" s="5" t="s">
        <v>12667</v>
      </c>
      <c r="F115" s="5" t="s">
        <v>11918</v>
      </c>
      <c r="G115" s="6" t="s">
        <v>1702</v>
      </c>
      <c r="H115" s="6" t="s">
        <v>8777</v>
      </c>
      <c r="I115" s="6" t="s">
        <v>1668</v>
      </c>
      <c r="J115" s="6" t="s">
        <v>18221</v>
      </c>
      <c r="P115" s="9"/>
      <c r="Q115" s="11"/>
    </row>
    <row r="116" spans="4:17">
      <c r="D116" s="5" t="s">
        <v>5939</v>
      </c>
      <c r="E116" s="5" t="s">
        <v>12667</v>
      </c>
      <c r="F116" s="5" t="s">
        <v>8736</v>
      </c>
      <c r="G116" s="6" t="s">
        <v>1702</v>
      </c>
      <c r="H116" s="6" t="s">
        <v>8777</v>
      </c>
      <c r="I116" s="6" t="s">
        <v>9097</v>
      </c>
      <c r="J116" s="6" t="s">
        <v>7974</v>
      </c>
      <c r="P116" s="9"/>
      <c r="Q116" s="11"/>
    </row>
    <row r="117" spans="4:17">
      <c r="D117" s="5" t="s">
        <v>12469</v>
      </c>
      <c r="E117" s="5" t="s">
        <v>3413</v>
      </c>
      <c r="F117" s="5" t="s">
        <v>15132</v>
      </c>
      <c r="G117" s="6" t="s">
        <v>1702</v>
      </c>
      <c r="H117" s="6" t="s">
        <v>8777</v>
      </c>
      <c r="I117" s="6" t="s">
        <v>9097</v>
      </c>
      <c r="J117" s="6" t="s">
        <v>9097</v>
      </c>
      <c r="P117" s="9"/>
      <c r="Q117" s="11"/>
    </row>
    <row r="118" spans="4:17">
      <c r="D118" s="5" t="s">
        <v>12469</v>
      </c>
      <c r="E118" s="5" t="s">
        <v>3413</v>
      </c>
      <c r="F118" s="5" t="s">
        <v>14542</v>
      </c>
      <c r="G118" s="6" t="s">
        <v>1702</v>
      </c>
      <c r="H118" s="6" t="s">
        <v>8777</v>
      </c>
      <c r="I118" s="6" t="s">
        <v>15185</v>
      </c>
      <c r="J118" s="6" t="s">
        <v>12774</v>
      </c>
      <c r="P118" s="9"/>
      <c r="Q118" s="11"/>
    </row>
    <row r="119" spans="4:17">
      <c r="D119" s="5" t="s">
        <v>12469</v>
      </c>
      <c r="E119" s="5" t="s">
        <v>3413</v>
      </c>
      <c r="F119" s="5" t="s">
        <v>14105</v>
      </c>
      <c r="G119" s="6" t="s">
        <v>1702</v>
      </c>
      <c r="H119" s="6" t="s">
        <v>8777</v>
      </c>
      <c r="I119" s="6" t="s">
        <v>15185</v>
      </c>
      <c r="J119" s="6" t="s">
        <v>2400</v>
      </c>
      <c r="P119" s="9"/>
      <c r="Q119" s="11"/>
    </row>
    <row r="120" spans="4:17">
      <c r="D120" s="5" t="s">
        <v>12469</v>
      </c>
      <c r="E120" s="5" t="s">
        <v>3413</v>
      </c>
      <c r="F120" s="5" t="s">
        <v>10286</v>
      </c>
      <c r="G120" s="6" t="s">
        <v>1702</v>
      </c>
      <c r="H120" s="6" t="s">
        <v>8777</v>
      </c>
      <c r="I120" s="6" t="s">
        <v>15185</v>
      </c>
      <c r="J120" s="6" t="s">
        <v>15185</v>
      </c>
      <c r="P120" s="9"/>
      <c r="Q120" s="11"/>
    </row>
    <row r="121" spans="4:17">
      <c r="D121" s="5" t="s">
        <v>12469</v>
      </c>
      <c r="E121" s="5" t="s">
        <v>3413</v>
      </c>
      <c r="F121" s="5" t="s">
        <v>18208</v>
      </c>
      <c r="G121" s="6" t="s">
        <v>1702</v>
      </c>
      <c r="H121" s="6" t="s">
        <v>8777</v>
      </c>
      <c r="I121" s="6" t="s">
        <v>4297</v>
      </c>
      <c r="J121" s="6" t="s">
        <v>4297</v>
      </c>
      <c r="P121" s="9"/>
      <c r="Q121" s="11"/>
    </row>
    <row r="122" spans="4:17" ht="22.5">
      <c r="D122" s="5" t="s">
        <v>12469</v>
      </c>
      <c r="E122" s="5" t="s">
        <v>3413</v>
      </c>
      <c r="F122" s="5" t="s">
        <v>13782</v>
      </c>
      <c r="G122" s="6" t="s">
        <v>1702</v>
      </c>
      <c r="H122" s="6" t="s">
        <v>8777</v>
      </c>
      <c r="I122" s="6" t="s">
        <v>13515</v>
      </c>
      <c r="J122" s="6" t="s">
        <v>12567</v>
      </c>
      <c r="P122" s="9"/>
      <c r="Q122" s="11"/>
    </row>
    <row r="123" spans="4:17" ht="22.5">
      <c r="D123" s="5" t="s">
        <v>12469</v>
      </c>
      <c r="E123" s="5" t="s">
        <v>2449</v>
      </c>
      <c r="F123" s="5" t="s">
        <v>8721</v>
      </c>
      <c r="G123" s="6" t="s">
        <v>1702</v>
      </c>
      <c r="H123" s="6" t="s">
        <v>8777</v>
      </c>
      <c r="I123" s="6" t="s">
        <v>13515</v>
      </c>
      <c r="J123" s="6" t="s">
        <v>13635</v>
      </c>
      <c r="P123" s="9"/>
      <c r="Q123" s="11"/>
    </row>
    <row r="124" spans="4:17" ht="22.5">
      <c r="D124" s="5" t="s">
        <v>12469</v>
      </c>
      <c r="E124" s="5" t="s">
        <v>2449</v>
      </c>
      <c r="F124" s="5" t="s">
        <v>14566</v>
      </c>
      <c r="G124" s="6" t="s">
        <v>1702</v>
      </c>
      <c r="H124" s="6" t="s">
        <v>8777</v>
      </c>
      <c r="I124" s="6" t="s">
        <v>13515</v>
      </c>
      <c r="J124" s="6" t="s">
        <v>18535</v>
      </c>
      <c r="P124" s="9"/>
      <c r="Q124" s="11"/>
    </row>
    <row r="125" spans="4:17" ht="22.5">
      <c r="D125" s="5" t="s">
        <v>12469</v>
      </c>
      <c r="E125" s="5" t="s">
        <v>2449</v>
      </c>
      <c r="F125" s="5" t="s">
        <v>3638</v>
      </c>
      <c r="G125" s="6" t="s">
        <v>1702</v>
      </c>
      <c r="H125" s="6" t="s">
        <v>8777</v>
      </c>
      <c r="I125" s="6" t="s">
        <v>13515</v>
      </c>
      <c r="J125" s="6" t="s">
        <v>13515</v>
      </c>
      <c r="P125" s="9"/>
      <c r="Q125" s="11"/>
    </row>
    <row r="126" spans="4:17" ht="22.5">
      <c r="D126" s="5" t="s">
        <v>12469</v>
      </c>
      <c r="E126" s="5" t="s">
        <v>2449</v>
      </c>
      <c r="F126" s="5" t="s">
        <v>5768</v>
      </c>
      <c r="G126" s="6" t="s">
        <v>1702</v>
      </c>
      <c r="H126" s="6" t="s">
        <v>8777</v>
      </c>
      <c r="I126" s="6" t="s">
        <v>3702</v>
      </c>
      <c r="J126" s="6" t="s">
        <v>9311</v>
      </c>
      <c r="P126" s="9"/>
      <c r="Q126" s="11"/>
    </row>
    <row r="127" spans="4:17" ht="22.5">
      <c r="D127" s="5" t="s">
        <v>12469</v>
      </c>
      <c r="E127" s="5" t="s">
        <v>2449</v>
      </c>
      <c r="F127" s="5" t="s">
        <v>10662</v>
      </c>
      <c r="G127" s="6" t="s">
        <v>1702</v>
      </c>
      <c r="H127" s="6" t="s">
        <v>8777</v>
      </c>
      <c r="I127" s="6" t="s">
        <v>3702</v>
      </c>
      <c r="J127" s="6" t="s">
        <v>12989</v>
      </c>
      <c r="P127" s="9"/>
      <c r="Q127" s="11"/>
    </row>
    <row r="128" spans="4:17" ht="22.5">
      <c r="D128" s="5" t="s">
        <v>12469</v>
      </c>
      <c r="E128" s="5" t="s">
        <v>2449</v>
      </c>
      <c r="F128" s="5" t="s">
        <v>15669</v>
      </c>
      <c r="G128" s="6" t="s">
        <v>1702</v>
      </c>
      <c r="H128" s="6" t="s">
        <v>8777</v>
      </c>
      <c r="I128" s="6" t="s">
        <v>3702</v>
      </c>
      <c r="J128" s="6" t="s">
        <v>11014</v>
      </c>
      <c r="P128" s="9"/>
      <c r="Q128" s="11"/>
    </row>
    <row r="129" spans="4:17" ht="22.5">
      <c r="D129" s="5" t="s">
        <v>17485</v>
      </c>
      <c r="E129" s="5" t="s">
        <v>7730</v>
      </c>
      <c r="F129" s="5" t="s">
        <v>7730</v>
      </c>
      <c r="G129" s="6" t="s">
        <v>1702</v>
      </c>
      <c r="H129" s="6" t="s">
        <v>8777</v>
      </c>
      <c r="I129" s="6" t="s">
        <v>3702</v>
      </c>
      <c r="J129" s="6" t="s">
        <v>6809</v>
      </c>
      <c r="P129" s="9"/>
      <c r="Q129" s="11"/>
    </row>
    <row r="130" spans="4:17" ht="22.5">
      <c r="D130" s="5" t="s">
        <v>17485</v>
      </c>
      <c r="E130" s="5" t="s">
        <v>7730</v>
      </c>
      <c r="F130" s="5" t="s">
        <v>3602</v>
      </c>
      <c r="G130" s="6" t="s">
        <v>1702</v>
      </c>
      <c r="H130" s="6" t="s">
        <v>8777</v>
      </c>
      <c r="I130" s="6" t="s">
        <v>3702</v>
      </c>
      <c r="J130" s="6" t="s">
        <v>18188</v>
      </c>
      <c r="P130" s="9"/>
      <c r="Q130" s="11"/>
    </row>
    <row r="131" spans="4:17" ht="22.5">
      <c r="D131" s="5" t="s">
        <v>17485</v>
      </c>
      <c r="E131" s="5" t="s">
        <v>7730</v>
      </c>
      <c r="F131" s="5" t="s">
        <v>2667</v>
      </c>
      <c r="G131" s="6" t="s">
        <v>1702</v>
      </c>
      <c r="H131" s="6" t="s">
        <v>8777</v>
      </c>
      <c r="I131" s="6" t="s">
        <v>3702</v>
      </c>
      <c r="J131" s="6" t="s">
        <v>3702</v>
      </c>
      <c r="P131" s="9"/>
      <c r="Q131" s="11"/>
    </row>
    <row r="132" spans="4:17">
      <c r="D132" s="5" t="s">
        <v>17485</v>
      </c>
      <c r="E132" s="5" t="s">
        <v>623</v>
      </c>
      <c r="F132" s="5" t="s">
        <v>12104</v>
      </c>
      <c r="G132" s="6" t="s">
        <v>1702</v>
      </c>
      <c r="H132" s="6" t="s">
        <v>8777</v>
      </c>
      <c r="I132" s="6" t="s">
        <v>14066</v>
      </c>
      <c r="J132" s="6" t="s">
        <v>14565</v>
      </c>
      <c r="P132" s="9"/>
      <c r="Q132" s="11"/>
    </row>
    <row r="133" spans="4:17">
      <c r="D133" s="5" t="s">
        <v>17485</v>
      </c>
      <c r="E133" s="5" t="s">
        <v>623</v>
      </c>
      <c r="F133" s="5" t="s">
        <v>3942</v>
      </c>
      <c r="G133" s="6" t="s">
        <v>1702</v>
      </c>
      <c r="H133" s="6" t="s">
        <v>8777</v>
      </c>
      <c r="I133" s="6" t="s">
        <v>14066</v>
      </c>
      <c r="J133" s="6" t="s">
        <v>14066</v>
      </c>
      <c r="P133" s="9"/>
      <c r="Q133" s="11"/>
    </row>
    <row r="134" spans="4:17" ht="22.5">
      <c r="D134" s="5" t="s">
        <v>17485</v>
      </c>
      <c r="E134" s="5" t="s">
        <v>10689</v>
      </c>
      <c r="F134" s="5" t="s">
        <v>18019</v>
      </c>
      <c r="G134" s="6" t="s">
        <v>1702</v>
      </c>
      <c r="H134" s="6" t="s">
        <v>8777</v>
      </c>
      <c r="I134" s="6" t="s">
        <v>2900</v>
      </c>
      <c r="J134" s="6" t="s">
        <v>2900</v>
      </c>
      <c r="P134" s="9"/>
      <c r="Q134" s="11"/>
    </row>
    <row r="135" spans="4:17">
      <c r="D135" s="5" t="s">
        <v>17485</v>
      </c>
      <c r="E135" s="5" t="s">
        <v>10689</v>
      </c>
      <c r="F135" s="5" t="s">
        <v>17626</v>
      </c>
      <c r="G135" s="6" t="s">
        <v>1702</v>
      </c>
      <c r="H135" s="6" t="s">
        <v>8777</v>
      </c>
      <c r="I135" s="6" t="s">
        <v>9026</v>
      </c>
      <c r="J135" s="6" t="s">
        <v>7686</v>
      </c>
      <c r="P135" s="9"/>
      <c r="Q135" s="11"/>
    </row>
    <row r="136" spans="4:17">
      <c r="D136" s="5" t="s">
        <v>16492</v>
      </c>
      <c r="E136" s="5" t="s">
        <v>9611</v>
      </c>
      <c r="F136" s="5" t="s">
        <v>9611</v>
      </c>
      <c r="G136" s="6" t="s">
        <v>1702</v>
      </c>
      <c r="H136" s="6" t="s">
        <v>8777</v>
      </c>
      <c r="I136" s="6" t="s">
        <v>9026</v>
      </c>
      <c r="J136" s="6" t="s">
        <v>11893</v>
      </c>
      <c r="P136" s="9"/>
      <c r="Q136" s="11"/>
    </row>
    <row r="137" spans="4:17">
      <c r="D137" s="5" t="s">
        <v>16492</v>
      </c>
      <c r="E137" s="5" t="s">
        <v>9611</v>
      </c>
      <c r="F137" s="5" t="s">
        <v>16946</v>
      </c>
      <c r="G137" s="6" t="s">
        <v>1702</v>
      </c>
      <c r="H137" s="6" t="s">
        <v>8777</v>
      </c>
      <c r="I137" s="6" t="s">
        <v>9026</v>
      </c>
      <c r="J137" s="6" t="s">
        <v>9026</v>
      </c>
      <c r="P137" s="9"/>
      <c r="Q137" s="11"/>
    </row>
    <row r="138" spans="4:17" ht="22.5">
      <c r="D138" s="5" t="s">
        <v>16492</v>
      </c>
      <c r="E138" s="5" t="s">
        <v>9611</v>
      </c>
      <c r="F138" s="5" t="s">
        <v>13207</v>
      </c>
      <c r="G138" s="6" t="s">
        <v>8065</v>
      </c>
      <c r="H138" s="6" t="s">
        <v>18119</v>
      </c>
      <c r="I138" s="6" t="s">
        <v>18727</v>
      </c>
      <c r="J138" s="6" t="s">
        <v>18727</v>
      </c>
      <c r="P138" s="9"/>
      <c r="Q138" s="11"/>
    </row>
    <row r="139" spans="4:17" ht="22.5">
      <c r="D139" s="5" t="s">
        <v>16492</v>
      </c>
      <c r="E139" s="5" t="s">
        <v>9611</v>
      </c>
      <c r="F139" s="5" t="s">
        <v>8816</v>
      </c>
      <c r="G139" s="6" t="s">
        <v>8065</v>
      </c>
      <c r="H139" s="6" t="s">
        <v>18119</v>
      </c>
      <c r="I139" s="6" t="s">
        <v>18727</v>
      </c>
      <c r="J139" s="6" t="s">
        <v>476</v>
      </c>
      <c r="P139" s="9"/>
      <c r="Q139" s="11"/>
    </row>
    <row r="140" spans="4:17" ht="22.5">
      <c r="D140" s="5" t="s">
        <v>16492</v>
      </c>
      <c r="E140" s="5" t="s">
        <v>9611</v>
      </c>
      <c r="F140" s="5" t="s">
        <v>11255</v>
      </c>
      <c r="G140" s="6" t="s">
        <v>8065</v>
      </c>
      <c r="H140" s="6" t="s">
        <v>18119</v>
      </c>
      <c r="I140" s="6" t="s">
        <v>18727</v>
      </c>
      <c r="J140" s="6" t="s">
        <v>12624</v>
      </c>
      <c r="P140" s="9"/>
      <c r="Q140" s="11"/>
    </row>
    <row r="141" spans="4:17" ht="22.5">
      <c r="D141" s="5" t="s">
        <v>16492</v>
      </c>
      <c r="E141" s="5" t="s">
        <v>9611</v>
      </c>
      <c r="F141" s="5" t="s">
        <v>17939</v>
      </c>
      <c r="G141" s="6" t="s">
        <v>8065</v>
      </c>
      <c r="H141" s="6" t="s">
        <v>18119</v>
      </c>
      <c r="I141" s="6" t="s">
        <v>5955</v>
      </c>
      <c r="J141" s="6" t="s">
        <v>17430</v>
      </c>
      <c r="P141" s="9"/>
      <c r="Q141" s="11"/>
    </row>
    <row r="142" spans="4:17" ht="22.5">
      <c r="D142" s="5" t="s">
        <v>16492</v>
      </c>
      <c r="E142" s="5" t="s">
        <v>16514</v>
      </c>
      <c r="F142" s="5" t="s">
        <v>3636</v>
      </c>
      <c r="G142" s="6" t="s">
        <v>8065</v>
      </c>
      <c r="H142" s="6" t="s">
        <v>18119</v>
      </c>
      <c r="I142" s="6" t="s">
        <v>5955</v>
      </c>
      <c r="J142" s="6" t="s">
        <v>5955</v>
      </c>
      <c r="P142" s="9"/>
      <c r="Q142" s="11"/>
    </row>
    <row r="143" spans="4:17" ht="22.5">
      <c r="D143" s="5" t="s">
        <v>16492</v>
      </c>
      <c r="E143" s="5" t="s">
        <v>16514</v>
      </c>
      <c r="F143" s="5" t="s">
        <v>17981</v>
      </c>
      <c r="G143" s="6" t="s">
        <v>8065</v>
      </c>
      <c r="H143" s="6" t="s">
        <v>18119</v>
      </c>
      <c r="I143" s="6" t="s">
        <v>5955</v>
      </c>
      <c r="J143" s="6" t="s">
        <v>2903</v>
      </c>
      <c r="P143" s="9"/>
      <c r="Q143" s="11"/>
    </row>
    <row r="144" spans="4:17" ht="22.5">
      <c r="D144" s="5" t="s">
        <v>16492</v>
      </c>
      <c r="E144" s="5" t="s">
        <v>16514</v>
      </c>
      <c r="F144" s="5" t="s">
        <v>3212</v>
      </c>
      <c r="G144" s="6" t="s">
        <v>8065</v>
      </c>
      <c r="H144" s="6" t="s">
        <v>18119</v>
      </c>
      <c r="I144" s="6" t="s">
        <v>18378</v>
      </c>
      <c r="J144" s="6" t="s">
        <v>18378</v>
      </c>
      <c r="P144" s="9"/>
      <c r="Q144" s="11"/>
    </row>
    <row r="145" spans="4:17" ht="22.5">
      <c r="D145" s="5" t="s">
        <v>16492</v>
      </c>
      <c r="E145" s="5" t="s">
        <v>8674</v>
      </c>
      <c r="F145" s="5" t="s">
        <v>8674</v>
      </c>
      <c r="G145" s="6" t="s">
        <v>8065</v>
      </c>
      <c r="H145" s="6" t="s">
        <v>18119</v>
      </c>
      <c r="I145" s="6" t="s">
        <v>18378</v>
      </c>
      <c r="J145" s="6" t="s">
        <v>14338</v>
      </c>
      <c r="P145" s="9"/>
      <c r="Q145" s="11"/>
    </row>
    <row r="146" spans="4:17" ht="22.5">
      <c r="D146" s="5" t="s">
        <v>16492</v>
      </c>
      <c r="E146" s="5" t="s">
        <v>8674</v>
      </c>
      <c r="F146" s="5" t="s">
        <v>7189</v>
      </c>
      <c r="G146" s="6" t="s">
        <v>8065</v>
      </c>
      <c r="H146" s="6" t="s">
        <v>18119</v>
      </c>
      <c r="I146" s="6" t="s">
        <v>1148</v>
      </c>
      <c r="J146" s="6" t="s">
        <v>9449</v>
      </c>
      <c r="P146" s="9"/>
      <c r="Q146" s="11"/>
    </row>
    <row r="147" spans="4:17" ht="22.5">
      <c r="D147" s="5" t="s">
        <v>16492</v>
      </c>
      <c r="E147" s="5" t="s">
        <v>8674</v>
      </c>
      <c r="F147" s="5" t="s">
        <v>15419</v>
      </c>
      <c r="G147" s="6" t="s">
        <v>8065</v>
      </c>
      <c r="H147" s="6" t="s">
        <v>18119</v>
      </c>
      <c r="I147" s="6" t="s">
        <v>1148</v>
      </c>
      <c r="J147" s="6" t="s">
        <v>1148</v>
      </c>
      <c r="P147" s="9"/>
      <c r="Q147" s="11"/>
    </row>
    <row r="148" spans="4:17" ht="22.5">
      <c r="D148" s="5" t="s">
        <v>16492</v>
      </c>
      <c r="E148" s="5" t="s">
        <v>8674</v>
      </c>
      <c r="F148" s="5" t="s">
        <v>4507</v>
      </c>
      <c r="G148" s="6" t="s">
        <v>8065</v>
      </c>
      <c r="H148" s="6" t="s">
        <v>18119</v>
      </c>
      <c r="I148" s="6" t="s">
        <v>1148</v>
      </c>
      <c r="J148" s="6" t="s">
        <v>16340</v>
      </c>
      <c r="P148" s="9"/>
      <c r="Q148" s="11"/>
    </row>
    <row r="149" spans="4:17">
      <c r="D149" s="5" t="s">
        <v>16492</v>
      </c>
      <c r="E149" s="5" t="s">
        <v>8674</v>
      </c>
      <c r="F149" s="5" t="s">
        <v>17635</v>
      </c>
      <c r="G149" s="6" t="s">
        <v>8065</v>
      </c>
      <c r="H149" s="6" t="s">
        <v>2588</v>
      </c>
      <c r="I149" s="6" t="s">
        <v>12092</v>
      </c>
      <c r="J149" s="6" t="s">
        <v>12371</v>
      </c>
      <c r="P149" s="9"/>
      <c r="Q149" s="11"/>
    </row>
    <row r="150" spans="4:17">
      <c r="D150" s="5" t="s">
        <v>3065</v>
      </c>
      <c r="E150" s="5" t="s">
        <v>11075</v>
      </c>
      <c r="F150" s="5" t="s">
        <v>11075</v>
      </c>
      <c r="G150" s="6" t="s">
        <v>8065</v>
      </c>
      <c r="H150" s="6" t="s">
        <v>2588</v>
      </c>
      <c r="I150" s="6" t="s">
        <v>12092</v>
      </c>
      <c r="J150" s="6" t="s">
        <v>12092</v>
      </c>
      <c r="P150" s="9"/>
      <c r="Q150" s="11"/>
    </row>
    <row r="151" spans="4:17">
      <c r="D151" s="5" t="s">
        <v>3065</v>
      </c>
      <c r="E151" s="5" t="s">
        <v>14404</v>
      </c>
      <c r="F151" s="5" t="s">
        <v>4604</v>
      </c>
      <c r="G151" s="6" t="s">
        <v>8065</v>
      </c>
      <c r="H151" s="6" t="s">
        <v>2588</v>
      </c>
      <c r="I151" s="6" t="s">
        <v>12092</v>
      </c>
      <c r="J151" s="6" t="s">
        <v>8954</v>
      </c>
      <c r="P151" s="9"/>
      <c r="Q151" s="11"/>
    </row>
    <row r="152" spans="4:17">
      <c r="D152" s="5" t="s">
        <v>3065</v>
      </c>
      <c r="E152" s="5" t="s">
        <v>14404</v>
      </c>
      <c r="F152" s="5" t="s">
        <v>4619</v>
      </c>
      <c r="G152" s="6" t="s">
        <v>8065</v>
      </c>
      <c r="H152" s="6" t="s">
        <v>2588</v>
      </c>
      <c r="I152" s="6" t="s">
        <v>12092</v>
      </c>
      <c r="J152" s="6" t="s">
        <v>9818</v>
      </c>
      <c r="P152" s="9"/>
      <c r="Q152" s="11"/>
    </row>
    <row r="153" spans="4:17">
      <c r="D153" s="5" t="s">
        <v>3065</v>
      </c>
      <c r="E153" s="5" t="s">
        <v>14404</v>
      </c>
      <c r="F153" s="5" t="s">
        <v>5980</v>
      </c>
      <c r="G153" s="6" t="s">
        <v>8065</v>
      </c>
      <c r="H153" s="6" t="s">
        <v>2588</v>
      </c>
      <c r="I153" s="6" t="s">
        <v>12092</v>
      </c>
      <c r="J153" s="6" t="s">
        <v>6541</v>
      </c>
      <c r="P153" s="9"/>
      <c r="Q153" s="11"/>
    </row>
    <row r="154" spans="4:17">
      <c r="D154" s="5" t="s">
        <v>3065</v>
      </c>
      <c r="E154" s="5" t="s">
        <v>14404</v>
      </c>
      <c r="F154" s="5" t="s">
        <v>5976</v>
      </c>
      <c r="G154" s="6" t="s">
        <v>8065</v>
      </c>
      <c r="H154" s="6" t="s">
        <v>2588</v>
      </c>
      <c r="I154" s="6" t="s">
        <v>12092</v>
      </c>
      <c r="J154" s="6" t="s">
        <v>12349</v>
      </c>
      <c r="P154" s="9"/>
      <c r="Q154" s="11"/>
    </row>
    <row r="155" spans="4:17">
      <c r="D155" s="5" t="s">
        <v>3065</v>
      </c>
      <c r="E155" s="5" t="s">
        <v>14404</v>
      </c>
      <c r="F155" s="5" t="s">
        <v>4746</v>
      </c>
      <c r="G155" s="6" t="s">
        <v>8065</v>
      </c>
      <c r="H155" s="6" t="s">
        <v>2588</v>
      </c>
      <c r="I155" s="6" t="s">
        <v>5810</v>
      </c>
      <c r="J155" s="6" t="s">
        <v>5810</v>
      </c>
      <c r="P155" s="9"/>
      <c r="Q155" s="11"/>
    </row>
    <row r="156" spans="4:17">
      <c r="D156" s="5" t="s">
        <v>3065</v>
      </c>
      <c r="E156" s="5" t="s">
        <v>14404</v>
      </c>
      <c r="F156" s="5" t="s">
        <v>14320</v>
      </c>
      <c r="G156" s="6" t="s">
        <v>8065</v>
      </c>
      <c r="H156" s="6" t="s">
        <v>2588</v>
      </c>
      <c r="I156" s="6" t="s">
        <v>10341</v>
      </c>
      <c r="J156" s="6" t="s">
        <v>5338</v>
      </c>
      <c r="P156" s="9"/>
      <c r="Q156" s="11"/>
    </row>
    <row r="157" spans="4:17">
      <c r="D157" s="5" t="s">
        <v>3065</v>
      </c>
      <c r="E157" s="5" t="s">
        <v>14404</v>
      </c>
      <c r="F157" s="5" t="s">
        <v>11429</v>
      </c>
      <c r="G157" s="6" t="s">
        <v>8065</v>
      </c>
      <c r="H157" s="6" t="s">
        <v>2588</v>
      </c>
      <c r="I157" s="6" t="s">
        <v>10341</v>
      </c>
      <c r="J157" s="6" t="s">
        <v>10341</v>
      </c>
      <c r="P157" s="9"/>
      <c r="Q157" s="11"/>
    </row>
    <row r="158" spans="4:17">
      <c r="G158" s="6" t="s">
        <v>8065</v>
      </c>
      <c r="H158" s="6" t="s">
        <v>2588</v>
      </c>
      <c r="I158" s="6" t="s">
        <v>10341</v>
      </c>
      <c r="J158" s="6" t="s">
        <v>14570</v>
      </c>
      <c r="P158" s="9"/>
      <c r="Q158" s="11"/>
    </row>
    <row r="159" spans="4:17" ht="22.5">
      <c r="G159" s="6" t="s">
        <v>8065</v>
      </c>
      <c r="H159" s="6" t="s">
        <v>5870</v>
      </c>
      <c r="I159" s="6" t="s">
        <v>38</v>
      </c>
      <c r="J159" s="6" t="s">
        <v>38</v>
      </c>
      <c r="P159" s="9"/>
      <c r="Q159" s="11"/>
    </row>
    <row r="160" spans="4:17" ht="22.5">
      <c r="G160" s="6" t="s">
        <v>8065</v>
      </c>
      <c r="H160" s="6" t="s">
        <v>5870</v>
      </c>
      <c r="I160" s="6" t="s">
        <v>38</v>
      </c>
      <c r="J160" s="6" t="s">
        <v>17253</v>
      </c>
      <c r="P160" s="9"/>
      <c r="Q160" s="11"/>
    </row>
    <row r="161" spans="7:17" ht="22.5">
      <c r="G161" s="6" t="s">
        <v>8065</v>
      </c>
      <c r="H161" s="6" t="s">
        <v>5870</v>
      </c>
      <c r="I161" s="6" t="s">
        <v>1821</v>
      </c>
      <c r="J161" s="6" t="s">
        <v>2201</v>
      </c>
      <c r="P161" s="9"/>
      <c r="Q161" s="11"/>
    </row>
    <row r="162" spans="7:17" ht="22.5">
      <c r="G162" s="6" t="s">
        <v>8065</v>
      </c>
      <c r="H162" s="6" t="s">
        <v>5870</v>
      </c>
      <c r="I162" s="6" t="s">
        <v>1821</v>
      </c>
      <c r="J162" s="6" t="s">
        <v>1145</v>
      </c>
      <c r="P162" s="9"/>
      <c r="Q162" s="11"/>
    </row>
    <row r="163" spans="7:17" ht="22.5">
      <c r="G163" s="6" t="s">
        <v>8065</v>
      </c>
      <c r="H163" s="6" t="s">
        <v>5870</v>
      </c>
      <c r="I163" s="6" t="s">
        <v>1821</v>
      </c>
      <c r="J163" s="6" t="s">
        <v>1821</v>
      </c>
      <c r="P163" s="9"/>
      <c r="Q163" s="11"/>
    </row>
    <row r="164" spans="7:17" ht="22.5">
      <c r="G164" s="6" t="s">
        <v>8065</v>
      </c>
      <c r="H164" s="6" t="s">
        <v>5870</v>
      </c>
      <c r="I164" s="6" t="s">
        <v>1821</v>
      </c>
      <c r="J164" s="6" t="s">
        <v>4075</v>
      </c>
      <c r="P164" s="9"/>
      <c r="Q164" s="11"/>
    </row>
    <row r="165" spans="7:17" ht="22.5">
      <c r="G165" s="6" t="s">
        <v>8065</v>
      </c>
      <c r="H165" s="6" t="s">
        <v>5870</v>
      </c>
      <c r="I165" s="6" t="s">
        <v>1821</v>
      </c>
      <c r="J165" s="6" t="s">
        <v>14689</v>
      </c>
      <c r="P165" s="9"/>
      <c r="Q165" s="11"/>
    </row>
    <row r="166" spans="7:17" ht="22.5">
      <c r="G166" s="6" t="s">
        <v>8065</v>
      </c>
      <c r="H166" s="6" t="s">
        <v>5870</v>
      </c>
      <c r="I166" s="6" t="s">
        <v>9676</v>
      </c>
      <c r="J166" s="6" t="s">
        <v>9676</v>
      </c>
      <c r="P166" s="9"/>
      <c r="Q166" s="11"/>
    </row>
    <row r="167" spans="7:17" ht="22.5">
      <c r="G167" s="6" t="s">
        <v>8065</v>
      </c>
      <c r="H167" s="6" t="s">
        <v>5870</v>
      </c>
      <c r="I167" s="6" t="s">
        <v>13907</v>
      </c>
      <c r="J167" s="6" t="s">
        <v>9423</v>
      </c>
      <c r="P167" s="9"/>
      <c r="Q167" s="11"/>
    </row>
    <row r="168" spans="7:17" ht="22.5">
      <c r="G168" s="6" t="s">
        <v>8065</v>
      </c>
      <c r="H168" s="6" t="s">
        <v>5870</v>
      </c>
      <c r="I168" s="6" t="s">
        <v>13907</v>
      </c>
      <c r="J168" s="6" t="s">
        <v>14506</v>
      </c>
      <c r="P168" s="9"/>
      <c r="Q168" s="11"/>
    </row>
    <row r="169" spans="7:17" ht="22.5">
      <c r="G169" s="6" t="s">
        <v>8065</v>
      </c>
      <c r="H169" s="6" t="s">
        <v>5870</v>
      </c>
      <c r="I169" s="6" t="s">
        <v>13907</v>
      </c>
      <c r="J169" s="6" t="s">
        <v>7318</v>
      </c>
      <c r="P169" s="9"/>
      <c r="Q169" s="11"/>
    </row>
    <row r="170" spans="7:17" ht="22.5">
      <c r="G170" s="6" t="s">
        <v>8065</v>
      </c>
      <c r="H170" s="6" t="s">
        <v>5870</v>
      </c>
      <c r="I170" s="6" t="s">
        <v>13907</v>
      </c>
      <c r="J170" s="6" t="s">
        <v>13907</v>
      </c>
      <c r="P170" s="9"/>
      <c r="Q170" s="11"/>
    </row>
    <row r="171" spans="7:17">
      <c r="G171" s="6" t="s">
        <v>12469</v>
      </c>
      <c r="H171" s="6" t="s">
        <v>2449</v>
      </c>
      <c r="I171" s="6" t="s">
        <v>14566</v>
      </c>
      <c r="J171" s="6" t="s">
        <v>14566</v>
      </c>
      <c r="P171" s="9"/>
      <c r="Q171" s="11"/>
    </row>
    <row r="172" spans="7:17">
      <c r="G172" s="6" t="s">
        <v>12469</v>
      </c>
      <c r="H172" s="6" t="s">
        <v>2449</v>
      </c>
      <c r="I172" s="6" t="s">
        <v>14566</v>
      </c>
      <c r="J172" s="6" t="s">
        <v>6050</v>
      </c>
      <c r="P172" s="9"/>
      <c r="Q172" s="11"/>
    </row>
    <row r="173" spans="7:17">
      <c r="G173" s="6" t="s">
        <v>12469</v>
      </c>
      <c r="H173" s="6" t="s">
        <v>2449</v>
      </c>
      <c r="I173" s="6" t="s">
        <v>14566</v>
      </c>
      <c r="J173" s="6" t="s">
        <v>5260</v>
      </c>
      <c r="P173" s="9"/>
      <c r="Q173" s="11"/>
    </row>
    <row r="174" spans="7:17">
      <c r="G174" s="6" t="s">
        <v>12469</v>
      </c>
      <c r="H174" s="6" t="s">
        <v>2449</v>
      </c>
      <c r="I174" s="6" t="s">
        <v>8721</v>
      </c>
      <c r="J174" s="6" t="s">
        <v>8721</v>
      </c>
      <c r="P174" s="9"/>
      <c r="Q174" s="11"/>
    </row>
    <row r="175" spans="7:17">
      <c r="G175" s="6" t="s">
        <v>12469</v>
      </c>
      <c r="H175" s="6" t="s">
        <v>2449</v>
      </c>
      <c r="I175" s="6" t="s">
        <v>8721</v>
      </c>
      <c r="J175" s="6" t="s">
        <v>9262</v>
      </c>
      <c r="P175" s="9"/>
      <c r="Q175" s="11"/>
    </row>
    <row r="176" spans="7:17">
      <c r="G176" s="6" t="s">
        <v>12469</v>
      </c>
      <c r="H176" s="6" t="s">
        <v>2449</v>
      </c>
      <c r="I176" s="6" t="s">
        <v>8721</v>
      </c>
      <c r="J176" s="6" t="s">
        <v>9532</v>
      </c>
      <c r="P176" s="9"/>
      <c r="Q176" s="11"/>
    </row>
    <row r="177" spans="7:17">
      <c r="G177" s="6" t="s">
        <v>12469</v>
      </c>
      <c r="H177" s="6" t="s">
        <v>2449</v>
      </c>
      <c r="I177" s="6" t="s">
        <v>3638</v>
      </c>
      <c r="J177" s="6" t="s">
        <v>3638</v>
      </c>
      <c r="P177" s="9"/>
      <c r="Q177" s="11"/>
    </row>
    <row r="178" spans="7:17">
      <c r="G178" s="6" t="s">
        <v>12469</v>
      </c>
      <c r="H178" s="6" t="s">
        <v>2449</v>
      </c>
      <c r="I178" s="6" t="s">
        <v>3638</v>
      </c>
      <c r="J178" s="6" t="s">
        <v>4384</v>
      </c>
      <c r="P178" s="9"/>
      <c r="Q178" s="11"/>
    </row>
    <row r="179" spans="7:17">
      <c r="G179" s="6" t="s">
        <v>12469</v>
      </c>
      <c r="H179" s="6" t="s">
        <v>2449</v>
      </c>
      <c r="I179" s="6" t="s">
        <v>5768</v>
      </c>
      <c r="J179" s="6" t="s">
        <v>5768</v>
      </c>
      <c r="P179" s="9"/>
      <c r="Q179" s="11"/>
    </row>
    <row r="180" spans="7:17">
      <c r="G180" s="6" t="s">
        <v>12469</v>
      </c>
      <c r="H180" s="6" t="s">
        <v>2449</v>
      </c>
      <c r="I180" s="6" t="s">
        <v>5768</v>
      </c>
      <c r="J180" s="6" t="s">
        <v>11216</v>
      </c>
      <c r="P180" s="9"/>
      <c r="Q180" s="11"/>
    </row>
    <row r="181" spans="7:17">
      <c r="G181" s="6" t="s">
        <v>12469</v>
      </c>
      <c r="H181" s="6" t="s">
        <v>2449</v>
      </c>
      <c r="I181" s="6" t="s">
        <v>15669</v>
      </c>
      <c r="J181" s="6" t="s">
        <v>15669</v>
      </c>
      <c r="P181" s="9"/>
      <c r="Q181" s="11"/>
    </row>
    <row r="182" spans="7:17">
      <c r="G182" s="6" t="s">
        <v>12469</v>
      </c>
      <c r="H182" s="6" t="s">
        <v>2449</v>
      </c>
      <c r="I182" s="6" t="s">
        <v>10662</v>
      </c>
      <c r="J182" s="6" t="s">
        <v>10662</v>
      </c>
      <c r="P182" s="9"/>
      <c r="Q182" s="11"/>
    </row>
    <row r="183" spans="7:17">
      <c r="G183" s="6" t="s">
        <v>12469</v>
      </c>
      <c r="H183" s="6" t="s">
        <v>2449</v>
      </c>
      <c r="I183" s="6" t="s">
        <v>10662</v>
      </c>
      <c r="J183" s="6" t="s">
        <v>2291</v>
      </c>
      <c r="P183" s="9"/>
      <c r="Q183" s="11"/>
    </row>
    <row r="184" spans="7:17">
      <c r="G184" s="6" t="s">
        <v>12469</v>
      </c>
      <c r="H184" s="6" t="s">
        <v>3413</v>
      </c>
      <c r="I184" s="6" t="s">
        <v>14542</v>
      </c>
      <c r="J184" s="6" t="s">
        <v>16099</v>
      </c>
      <c r="P184" s="9"/>
      <c r="Q184" s="11"/>
    </row>
    <row r="185" spans="7:17">
      <c r="G185" s="6" t="s">
        <v>12469</v>
      </c>
      <c r="H185" s="6" t="s">
        <v>3413</v>
      </c>
      <c r="I185" s="6" t="s">
        <v>14542</v>
      </c>
      <c r="J185" s="6" t="s">
        <v>14542</v>
      </c>
      <c r="P185" s="9"/>
      <c r="Q185" s="11"/>
    </row>
    <row r="186" spans="7:17">
      <c r="G186" s="6" t="s">
        <v>12469</v>
      </c>
      <c r="H186" s="6" t="s">
        <v>3413</v>
      </c>
      <c r="I186" s="6" t="s">
        <v>14542</v>
      </c>
      <c r="J186" s="6" t="s">
        <v>10611</v>
      </c>
      <c r="P186" s="9"/>
      <c r="Q186" s="11"/>
    </row>
    <row r="187" spans="7:17">
      <c r="G187" s="6" t="s">
        <v>12469</v>
      </c>
      <c r="H187" s="6" t="s">
        <v>3413</v>
      </c>
      <c r="I187" s="6" t="s">
        <v>14105</v>
      </c>
      <c r="J187" s="6" t="s">
        <v>9545</v>
      </c>
    </row>
    <row r="188" spans="7:17">
      <c r="G188" s="6" t="s">
        <v>12469</v>
      </c>
      <c r="H188" s="6" t="s">
        <v>3413</v>
      </c>
      <c r="I188" s="6" t="s">
        <v>14105</v>
      </c>
      <c r="J188" s="6" t="s">
        <v>14105</v>
      </c>
    </row>
    <row r="189" spans="7:17">
      <c r="G189" s="6" t="s">
        <v>12469</v>
      </c>
      <c r="H189" s="6" t="s">
        <v>3413</v>
      </c>
      <c r="I189" s="6" t="s">
        <v>14105</v>
      </c>
      <c r="J189" s="6" t="s">
        <v>9002</v>
      </c>
    </row>
    <row r="190" spans="7:17">
      <c r="G190" s="6" t="s">
        <v>12469</v>
      </c>
      <c r="H190" s="6" t="s">
        <v>3413</v>
      </c>
      <c r="I190" s="6" t="s">
        <v>10286</v>
      </c>
      <c r="J190" s="6" t="s">
        <v>11039</v>
      </c>
    </row>
    <row r="191" spans="7:17">
      <c r="G191" s="6" t="s">
        <v>12469</v>
      </c>
      <c r="H191" s="6" t="s">
        <v>3413</v>
      </c>
      <c r="I191" s="6" t="s">
        <v>10286</v>
      </c>
      <c r="J191" s="6" t="s">
        <v>10286</v>
      </c>
    </row>
    <row r="192" spans="7:17" ht="22.5">
      <c r="G192" s="6" t="s">
        <v>12469</v>
      </c>
      <c r="H192" s="6" t="s">
        <v>3413</v>
      </c>
      <c r="I192" s="6" t="s">
        <v>18208</v>
      </c>
      <c r="J192" s="6" t="s">
        <v>2100</v>
      </c>
    </row>
    <row r="193" spans="7:10" ht="22.5">
      <c r="G193" s="6" t="s">
        <v>12469</v>
      </c>
      <c r="H193" s="6" t="s">
        <v>3413</v>
      </c>
      <c r="I193" s="6" t="s">
        <v>18208</v>
      </c>
      <c r="J193" s="6" t="s">
        <v>18208</v>
      </c>
    </row>
    <row r="194" spans="7:10" ht="22.5">
      <c r="G194" s="6" t="s">
        <v>12469</v>
      </c>
      <c r="H194" s="6" t="s">
        <v>3413</v>
      </c>
      <c r="I194" s="6" t="s">
        <v>18208</v>
      </c>
      <c r="J194" s="6" t="s">
        <v>7619</v>
      </c>
    </row>
    <row r="195" spans="7:10" ht="22.5">
      <c r="G195" s="6" t="s">
        <v>12469</v>
      </c>
      <c r="H195" s="6" t="s">
        <v>3413</v>
      </c>
      <c r="I195" s="6" t="s">
        <v>15132</v>
      </c>
      <c r="J195" s="6" t="s">
        <v>3681</v>
      </c>
    </row>
    <row r="196" spans="7:10" ht="22.5">
      <c r="G196" s="6" t="s">
        <v>12469</v>
      </c>
      <c r="H196" s="6" t="s">
        <v>3413</v>
      </c>
      <c r="I196" s="6" t="s">
        <v>15132</v>
      </c>
      <c r="J196" s="6" t="s">
        <v>4384</v>
      </c>
    </row>
    <row r="197" spans="7:10" ht="22.5">
      <c r="G197" s="6" t="s">
        <v>12469</v>
      </c>
      <c r="H197" s="6" t="s">
        <v>3413</v>
      </c>
      <c r="I197" s="6" t="s">
        <v>15132</v>
      </c>
      <c r="J197" s="6" t="s">
        <v>13841</v>
      </c>
    </row>
    <row r="198" spans="7:10" ht="22.5">
      <c r="G198" s="6" t="s">
        <v>12469</v>
      </c>
      <c r="H198" s="6" t="s">
        <v>3413</v>
      </c>
      <c r="I198" s="6" t="s">
        <v>15132</v>
      </c>
      <c r="J198" s="6" t="s">
        <v>4698</v>
      </c>
    </row>
    <row r="199" spans="7:10" ht="22.5">
      <c r="G199" s="6" t="s">
        <v>12469</v>
      </c>
      <c r="H199" s="6" t="s">
        <v>3413</v>
      </c>
      <c r="I199" s="6" t="s">
        <v>15132</v>
      </c>
      <c r="J199" s="6" t="s">
        <v>9176</v>
      </c>
    </row>
    <row r="200" spans="7:10" ht="22.5">
      <c r="G200" s="6" t="s">
        <v>12469</v>
      </c>
      <c r="H200" s="6" t="s">
        <v>3413</v>
      </c>
      <c r="I200" s="6" t="s">
        <v>15132</v>
      </c>
      <c r="J200" s="6" t="s">
        <v>2850</v>
      </c>
    </row>
    <row r="201" spans="7:10" ht="22.5">
      <c r="G201" s="6" t="s">
        <v>12469</v>
      </c>
      <c r="H201" s="6" t="s">
        <v>3413</v>
      </c>
      <c r="I201" s="6" t="s">
        <v>15132</v>
      </c>
      <c r="J201" s="6" t="s">
        <v>12246</v>
      </c>
    </row>
    <row r="202" spans="7:10" ht="22.5">
      <c r="G202" s="6" t="s">
        <v>12469</v>
      </c>
      <c r="H202" s="6" t="s">
        <v>3413</v>
      </c>
      <c r="I202" s="6" t="s">
        <v>15132</v>
      </c>
      <c r="J202" s="6" t="s">
        <v>18576</v>
      </c>
    </row>
    <row r="203" spans="7:10" ht="22.5">
      <c r="G203" s="6" t="s">
        <v>12469</v>
      </c>
      <c r="H203" s="6" t="s">
        <v>3413</v>
      </c>
      <c r="I203" s="6" t="s">
        <v>15132</v>
      </c>
      <c r="J203" s="6" t="s">
        <v>10561</v>
      </c>
    </row>
    <row r="204" spans="7:10" ht="22.5">
      <c r="G204" s="6" t="s">
        <v>12469</v>
      </c>
      <c r="H204" s="6" t="s">
        <v>3413</v>
      </c>
      <c r="I204" s="6" t="s">
        <v>15132</v>
      </c>
      <c r="J204" s="6" t="s">
        <v>15508</v>
      </c>
    </row>
    <row r="205" spans="7:10" ht="22.5">
      <c r="G205" s="6" t="s">
        <v>12469</v>
      </c>
      <c r="H205" s="6" t="s">
        <v>3413</v>
      </c>
      <c r="I205" s="6" t="s">
        <v>15132</v>
      </c>
      <c r="J205" s="6" t="s">
        <v>15132</v>
      </c>
    </row>
    <row r="206" spans="7:10">
      <c r="G206" s="6" t="s">
        <v>12469</v>
      </c>
      <c r="H206" s="6" t="s">
        <v>3413</v>
      </c>
      <c r="I206" s="6" t="s">
        <v>13782</v>
      </c>
      <c r="J206" s="6" t="s">
        <v>12337</v>
      </c>
    </row>
    <row r="207" spans="7:10">
      <c r="G207" s="6" t="s">
        <v>12469</v>
      </c>
      <c r="H207" s="6" t="s">
        <v>3413</v>
      </c>
      <c r="I207" s="6" t="s">
        <v>13782</v>
      </c>
      <c r="J207" s="6" t="s">
        <v>13782</v>
      </c>
    </row>
    <row r="208" spans="7:10">
      <c r="G208" s="6" t="s">
        <v>5939</v>
      </c>
      <c r="H208" s="6" t="s">
        <v>5596</v>
      </c>
      <c r="I208" s="6" t="s">
        <v>14211</v>
      </c>
      <c r="J208" s="6" t="s">
        <v>9231</v>
      </c>
    </row>
    <row r="209" spans="7:10">
      <c r="G209" s="6" t="s">
        <v>5939</v>
      </c>
      <c r="H209" s="6" t="s">
        <v>5596</v>
      </c>
      <c r="I209" s="6" t="s">
        <v>14211</v>
      </c>
      <c r="J209" s="6" t="s">
        <v>14211</v>
      </c>
    </row>
    <row r="210" spans="7:10">
      <c r="G210" s="6" t="s">
        <v>5939</v>
      </c>
      <c r="H210" s="6" t="s">
        <v>5596</v>
      </c>
      <c r="I210" s="6" t="s">
        <v>7293</v>
      </c>
      <c r="J210" s="6" t="s">
        <v>15824</v>
      </c>
    </row>
    <row r="211" spans="7:10">
      <c r="G211" s="6" t="s">
        <v>5939</v>
      </c>
      <c r="H211" s="6" t="s">
        <v>5596</v>
      </c>
      <c r="I211" s="6" t="s">
        <v>7293</v>
      </c>
      <c r="J211" s="6" t="s">
        <v>7293</v>
      </c>
    </row>
    <row r="212" spans="7:10">
      <c r="G212" s="6" t="s">
        <v>5939</v>
      </c>
      <c r="H212" s="6" t="s">
        <v>5596</v>
      </c>
      <c r="I212" s="6" t="s">
        <v>12094</v>
      </c>
      <c r="J212" s="6" t="s">
        <v>17057</v>
      </c>
    </row>
    <row r="213" spans="7:10">
      <c r="G213" s="6" t="s">
        <v>5939</v>
      </c>
      <c r="H213" s="6" t="s">
        <v>5596</v>
      </c>
      <c r="I213" s="6" t="s">
        <v>12094</v>
      </c>
      <c r="J213" s="6" t="s">
        <v>12094</v>
      </c>
    </row>
    <row r="214" spans="7:10">
      <c r="G214" s="6" t="s">
        <v>5939</v>
      </c>
      <c r="H214" s="6" t="s">
        <v>5596</v>
      </c>
      <c r="I214" s="6" t="s">
        <v>5638</v>
      </c>
      <c r="J214" s="6" t="s">
        <v>7530</v>
      </c>
    </row>
    <row r="215" spans="7:10">
      <c r="G215" s="6" t="s">
        <v>5939</v>
      </c>
      <c r="H215" s="6" t="s">
        <v>5596</v>
      </c>
      <c r="I215" s="6" t="s">
        <v>5638</v>
      </c>
      <c r="J215" s="6" t="s">
        <v>17686</v>
      </c>
    </row>
    <row r="216" spans="7:10">
      <c r="G216" s="6" t="s">
        <v>5939</v>
      </c>
      <c r="H216" s="6" t="s">
        <v>5596</v>
      </c>
      <c r="I216" s="6" t="s">
        <v>5638</v>
      </c>
      <c r="J216" s="6" t="s">
        <v>14237</v>
      </c>
    </row>
    <row r="217" spans="7:10">
      <c r="G217" s="6" t="s">
        <v>5939</v>
      </c>
      <c r="H217" s="6" t="s">
        <v>5596</v>
      </c>
      <c r="I217" s="6" t="s">
        <v>5638</v>
      </c>
      <c r="J217" s="6" t="s">
        <v>10278</v>
      </c>
    </row>
    <row r="218" spans="7:10">
      <c r="G218" s="6" t="s">
        <v>5939</v>
      </c>
      <c r="H218" s="6" t="s">
        <v>5596</v>
      </c>
      <c r="I218" s="6" t="s">
        <v>5638</v>
      </c>
      <c r="J218" s="6" t="s">
        <v>873</v>
      </c>
    </row>
    <row r="219" spans="7:10">
      <c r="G219" s="6" t="s">
        <v>5939</v>
      </c>
      <c r="H219" s="6" t="s">
        <v>5596</v>
      </c>
      <c r="I219" s="6" t="s">
        <v>5638</v>
      </c>
      <c r="J219" s="6" t="s">
        <v>5638</v>
      </c>
    </row>
    <row r="220" spans="7:10">
      <c r="G220" s="6" t="s">
        <v>5939</v>
      </c>
      <c r="H220" s="6" t="s">
        <v>5596</v>
      </c>
      <c r="I220" s="6" t="s">
        <v>5638</v>
      </c>
      <c r="J220" s="6" t="s">
        <v>9098</v>
      </c>
    </row>
    <row r="221" spans="7:10">
      <c r="G221" s="6" t="s">
        <v>5939</v>
      </c>
      <c r="H221" s="6" t="s">
        <v>5596</v>
      </c>
      <c r="I221" s="6" t="s">
        <v>13058</v>
      </c>
      <c r="J221" s="6" t="s">
        <v>13058</v>
      </c>
    </row>
    <row r="222" spans="7:10">
      <c r="G222" s="6" t="s">
        <v>5939</v>
      </c>
      <c r="H222" s="6" t="s">
        <v>2685</v>
      </c>
      <c r="I222" s="6" t="s">
        <v>7074</v>
      </c>
      <c r="J222" s="6" t="s">
        <v>7074</v>
      </c>
    </row>
    <row r="223" spans="7:10">
      <c r="G223" s="6" t="s">
        <v>5939</v>
      </c>
      <c r="H223" s="6" t="s">
        <v>2685</v>
      </c>
      <c r="I223" s="6" t="s">
        <v>10346</v>
      </c>
      <c r="J223" s="6" t="s">
        <v>10346</v>
      </c>
    </row>
    <row r="224" spans="7:10">
      <c r="G224" s="6" t="s">
        <v>5939</v>
      </c>
      <c r="H224" s="6" t="s">
        <v>2685</v>
      </c>
      <c r="I224" s="6" t="s">
        <v>15399</v>
      </c>
      <c r="J224" s="6" t="s">
        <v>11175</v>
      </c>
    </row>
    <row r="225" spans="7:10">
      <c r="G225" s="6" t="s">
        <v>5939</v>
      </c>
      <c r="H225" s="6" t="s">
        <v>2685</v>
      </c>
      <c r="I225" s="6" t="s">
        <v>15399</v>
      </c>
      <c r="J225" s="6" t="s">
        <v>15399</v>
      </c>
    </row>
    <row r="226" spans="7:10">
      <c r="G226" s="6" t="s">
        <v>5939</v>
      </c>
      <c r="H226" s="6" t="s">
        <v>2685</v>
      </c>
      <c r="I226" s="6" t="s">
        <v>10041</v>
      </c>
      <c r="J226" s="6" t="s">
        <v>10041</v>
      </c>
    </row>
    <row r="227" spans="7:10">
      <c r="G227" s="6" t="s">
        <v>5939</v>
      </c>
      <c r="H227" s="6" t="s">
        <v>2685</v>
      </c>
      <c r="I227" s="6" t="s">
        <v>10041</v>
      </c>
      <c r="J227" s="6" t="s">
        <v>658</v>
      </c>
    </row>
    <row r="228" spans="7:10">
      <c r="G228" s="6" t="s">
        <v>5939</v>
      </c>
      <c r="H228" s="6" t="s">
        <v>2685</v>
      </c>
      <c r="I228" s="6" t="s">
        <v>5524</v>
      </c>
      <c r="J228" s="6" t="s">
        <v>5524</v>
      </c>
    </row>
    <row r="229" spans="7:10">
      <c r="G229" s="6" t="s">
        <v>5939</v>
      </c>
      <c r="H229" s="6" t="s">
        <v>2685</v>
      </c>
      <c r="I229" s="6" t="s">
        <v>5524</v>
      </c>
      <c r="J229" s="6" t="s">
        <v>8407</v>
      </c>
    </row>
    <row r="230" spans="7:10">
      <c r="G230" s="6" t="s">
        <v>5939</v>
      </c>
      <c r="H230" s="6" t="s">
        <v>2685</v>
      </c>
      <c r="I230" s="6" t="s">
        <v>10974</v>
      </c>
      <c r="J230" s="6" t="s">
        <v>5596</v>
      </c>
    </row>
    <row r="231" spans="7:10">
      <c r="G231" s="6" t="s">
        <v>5939</v>
      </c>
      <c r="H231" s="6" t="s">
        <v>2685</v>
      </c>
      <c r="I231" s="6" t="s">
        <v>10974</v>
      </c>
      <c r="J231" s="6" t="s">
        <v>10974</v>
      </c>
    </row>
    <row r="232" spans="7:10">
      <c r="G232" s="6" t="s">
        <v>5939</v>
      </c>
      <c r="H232" s="6" t="s">
        <v>2685</v>
      </c>
      <c r="I232" s="6" t="s">
        <v>4271</v>
      </c>
      <c r="J232" s="6" t="s">
        <v>4271</v>
      </c>
    </row>
    <row r="233" spans="7:10">
      <c r="G233" s="6" t="s">
        <v>5939</v>
      </c>
      <c r="H233" s="6" t="s">
        <v>2685</v>
      </c>
      <c r="I233" s="6" t="s">
        <v>12889</v>
      </c>
      <c r="J233" s="6" t="s">
        <v>2846</v>
      </c>
    </row>
    <row r="234" spans="7:10">
      <c r="G234" s="6" t="s">
        <v>5939</v>
      </c>
      <c r="H234" s="6" t="s">
        <v>2685</v>
      </c>
      <c r="I234" s="6" t="s">
        <v>12889</v>
      </c>
      <c r="J234" s="6" t="s">
        <v>12889</v>
      </c>
    </row>
    <row r="235" spans="7:10">
      <c r="G235" s="6" t="s">
        <v>5939</v>
      </c>
      <c r="H235" s="6" t="s">
        <v>2685</v>
      </c>
      <c r="I235" s="6" t="s">
        <v>4546</v>
      </c>
      <c r="J235" s="6" t="s">
        <v>4546</v>
      </c>
    </row>
    <row r="236" spans="7:10" ht="22.5">
      <c r="G236" s="6" t="s">
        <v>5939</v>
      </c>
      <c r="H236" s="6" t="s">
        <v>2685</v>
      </c>
      <c r="I236" s="6" t="s">
        <v>11229</v>
      </c>
      <c r="J236" s="6" t="s">
        <v>5008</v>
      </c>
    </row>
    <row r="237" spans="7:10" ht="22.5">
      <c r="G237" s="6" t="s">
        <v>5939</v>
      </c>
      <c r="H237" s="6" t="s">
        <v>2685</v>
      </c>
      <c r="I237" s="6" t="s">
        <v>11229</v>
      </c>
      <c r="J237" s="6" t="s">
        <v>7158</v>
      </c>
    </row>
    <row r="238" spans="7:10" ht="22.5">
      <c r="G238" s="6" t="s">
        <v>5939</v>
      </c>
      <c r="H238" s="6" t="s">
        <v>2685</v>
      </c>
      <c r="I238" s="6" t="s">
        <v>11229</v>
      </c>
      <c r="J238" s="6" t="s">
        <v>11229</v>
      </c>
    </row>
    <row r="239" spans="7:10" ht="22.5">
      <c r="G239" s="6" t="s">
        <v>5939</v>
      </c>
      <c r="H239" s="6" t="s">
        <v>2685</v>
      </c>
      <c r="I239" s="6" t="s">
        <v>11229</v>
      </c>
      <c r="J239" s="6" t="s">
        <v>17521</v>
      </c>
    </row>
    <row r="240" spans="7:10">
      <c r="G240" s="6" t="s">
        <v>5939</v>
      </c>
      <c r="H240" s="6" t="s">
        <v>2685</v>
      </c>
      <c r="I240" s="6" t="s">
        <v>1393</v>
      </c>
      <c r="J240" s="6" t="s">
        <v>971</v>
      </c>
    </row>
    <row r="241" spans="7:10">
      <c r="G241" s="6" t="s">
        <v>5939</v>
      </c>
      <c r="H241" s="6" t="s">
        <v>2685</v>
      </c>
      <c r="I241" s="6" t="s">
        <v>1393</v>
      </c>
      <c r="J241" s="6" t="s">
        <v>8998</v>
      </c>
    </row>
    <row r="242" spans="7:10">
      <c r="G242" s="6" t="s">
        <v>5939</v>
      </c>
      <c r="H242" s="6" t="s">
        <v>2685</v>
      </c>
      <c r="I242" s="6" t="s">
        <v>1393</v>
      </c>
      <c r="J242" s="6" t="s">
        <v>18630</v>
      </c>
    </row>
    <row r="243" spans="7:10">
      <c r="G243" s="6" t="s">
        <v>5939</v>
      </c>
      <c r="H243" s="6" t="s">
        <v>2685</v>
      </c>
      <c r="I243" s="6" t="s">
        <v>1393</v>
      </c>
      <c r="J243" s="6" t="s">
        <v>1393</v>
      </c>
    </row>
    <row r="244" spans="7:10">
      <c r="G244" s="6" t="s">
        <v>5939</v>
      </c>
      <c r="H244" s="6" t="s">
        <v>12667</v>
      </c>
      <c r="I244" s="6" t="s">
        <v>8736</v>
      </c>
      <c r="J244" s="6" t="s">
        <v>14146</v>
      </c>
    </row>
    <row r="245" spans="7:10">
      <c r="G245" s="6" t="s">
        <v>5939</v>
      </c>
      <c r="H245" s="6" t="s">
        <v>12667</v>
      </c>
      <c r="I245" s="6" t="s">
        <v>8736</v>
      </c>
      <c r="J245" s="6" t="s">
        <v>8736</v>
      </c>
    </row>
    <row r="246" spans="7:10">
      <c r="G246" s="6" t="s">
        <v>5939</v>
      </c>
      <c r="H246" s="6" t="s">
        <v>12667</v>
      </c>
      <c r="I246" s="6" t="s">
        <v>8736</v>
      </c>
      <c r="J246" s="6" t="s">
        <v>2997</v>
      </c>
    </row>
    <row r="247" spans="7:10">
      <c r="G247" s="6" t="s">
        <v>5939</v>
      </c>
      <c r="H247" s="6" t="s">
        <v>12667</v>
      </c>
      <c r="I247" s="6" t="s">
        <v>10988</v>
      </c>
      <c r="J247" s="6" t="s">
        <v>10988</v>
      </c>
    </row>
    <row r="248" spans="7:10">
      <c r="G248" s="6" t="s">
        <v>5939</v>
      </c>
      <c r="H248" s="6" t="s">
        <v>12667</v>
      </c>
      <c r="I248" s="6" t="s">
        <v>10988</v>
      </c>
      <c r="J248" s="6" t="s">
        <v>17453</v>
      </c>
    </row>
    <row r="249" spans="7:10">
      <c r="G249" s="6" t="s">
        <v>5939</v>
      </c>
      <c r="H249" s="6" t="s">
        <v>12667</v>
      </c>
      <c r="I249" s="6" t="s">
        <v>5587</v>
      </c>
      <c r="J249" s="6" t="s">
        <v>15621</v>
      </c>
    </row>
    <row r="250" spans="7:10">
      <c r="G250" s="6" t="s">
        <v>5939</v>
      </c>
      <c r="H250" s="6" t="s">
        <v>12667</v>
      </c>
      <c r="I250" s="6" t="s">
        <v>5587</v>
      </c>
      <c r="J250" s="6" t="s">
        <v>7686</v>
      </c>
    </row>
    <row r="251" spans="7:10">
      <c r="G251" s="6" t="s">
        <v>5939</v>
      </c>
      <c r="H251" s="6" t="s">
        <v>12667</v>
      </c>
      <c r="I251" s="6" t="s">
        <v>5587</v>
      </c>
      <c r="J251" s="6" t="s">
        <v>5587</v>
      </c>
    </row>
    <row r="252" spans="7:10">
      <c r="G252" s="6" t="s">
        <v>5939</v>
      </c>
      <c r="H252" s="6" t="s">
        <v>12667</v>
      </c>
      <c r="I252" s="6" t="s">
        <v>10729</v>
      </c>
      <c r="J252" s="6" t="s">
        <v>10729</v>
      </c>
    </row>
    <row r="253" spans="7:10">
      <c r="G253" s="6" t="s">
        <v>5939</v>
      </c>
      <c r="H253" s="6" t="s">
        <v>12667</v>
      </c>
      <c r="I253" s="6" t="s">
        <v>14747</v>
      </c>
      <c r="J253" s="6" t="s">
        <v>14747</v>
      </c>
    </row>
    <row r="254" spans="7:10">
      <c r="G254" s="6" t="s">
        <v>5939</v>
      </c>
      <c r="H254" s="6" t="s">
        <v>12667</v>
      </c>
      <c r="I254" s="6" t="s">
        <v>11918</v>
      </c>
      <c r="J254" s="6" t="s">
        <v>2400</v>
      </c>
    </row>
    <row r="255" spans="7:10">
      <c r="G255" s="6" t="s">
        <v>5939</v>
      </c>
      <c r="H255" s="6" t="s">
        <v>12667</v>
      </c>
      <c r="I255" s="6" t="s">
        <v>11918</v>
      </c>
      <c r="J255" s="6" t="s">
        <v>11918</v>
      </c>
    </row>
    <row r="256" spans="7:10">
      <c r="G256" s="6" t="s">
        <v>5939</v>
      </c>
      <c r="H256" s="6" t="s">
        <v>18766</v>
      </c>
      <c r="I256" s="6" t="s">
        <v>10460</v>
      </c>
      <c r="J256" s="6" t="s">
        <v>14329</v>
      </c>
    </row>
    <row r="257" spans="7:10">
      <c r="G257" s="6" t="s">
        <v>5939</v>
      </c>
      <c r="H257" s="6" t="s">
        <v>18766</v>
      </c>
      <c r="I257" s="6" t="s">
        <v>10460</v>
      </c>
      <c r="J257" s="6" t="s">
        <v>10460</v>
      </c>
    </row>
    <row r="258" spans="7:10">
      <c r="G258" s="6" t="s">
        <v>5939</v>
      </c>
      <c r="H258" s="6" t="s">
        <v>18766</v>
      </c>
      <c r="I258" s="6" t="s">
        <v>18766</v>
      </c>
      <c r="J258" s="6" t="s">
        <v>12642</v>
      </c>
    </row>
    <row r="259" spans="7:10">
      <c r="G259" s="6" t="s">
        <v>5939</v>
      </c>
      <c r="H259" s="6" t="s">
        <v>18766</v>
      </c>
      <c r="I259" s="6" t="s">
        <v>18766</v>
      </c>
      <c r="J259" s="6" t="s">
        <v>18766</v>
      </c>
    </row>
    <row r="260" spans="7:10">
      <c r="G260" s="6" t="s">
        <v>16492</v>
      </c>
      <c r="H260" s="6" t="s">
        <v>16514</v>
      </c>
      <c r="I260" s="6" t="s">
        <v>3212</v>
      </c>
      <c r="J260" s="6" t="s">
        <v>3212</v>
      </c>
    </row>
    <row r="261" spans="7:10" ht="22.5">
      <c r="G261" s="6" t="s">
        <v>16492</v>
      </c>
      <c r="H261" s="6" t="s">
        <v>16514</v>
      </c>
      <c r="I261" s="6" t="s">
        <v>3636</v>
      </c>
      <c r="J261" s="6" t="s">
        <v>1342</v>
      </c>
    </row>
    <row r="262" spans="7:10" ht="22.5">
      <c r="G262" s="6" t="s">
        <v>16492</v>
      </c>
      <c r="H262" s="6" t="s">
        <v>16514</v>
      </c>
      <c r="I262" s="6" t="s">
        <v>3636</v>
      </c>
      <c r="J262" s="6" t="s">
        <v>3636</v>
      </c>
    </row>
    <row r="263" spans="7:10" ht="22.5">
      <c r="G263" s="6" t="s">
        <v>16492</v>
      </c>
      <c r="H263" s="6" t="s">
        <v>16514</v>
      </c>
      <c r="I263" s="6" t="s">
        <v>3636</v>
      </c>
      <c r="J263" s="6" t="s">
        <v>18548</v>
      </c>
    </row>
    <row r="264" spans="7:10" ht="22.5">
      <c r="G264" s="6" t="s">
        <v>16492</v>
      </c>
      <c r="H264" s="6" t="s">
        <v>16514</v>
      </c>
      <c r="I264" s="6" t="s">
        <v>3636</v>
      </c>
      <c r="J264" s="6" t="s">
        <v>7299</v>
      </c>
    </row>
    <row r="265" spans="7:10" ht="22.5">
      <c r="G265" s="6" t="s">
        <v>16492</v>
      </c>
      <c r="H265" s="6" t="s">
        <v>16514</v>
      </c>
      <c r="I265" s="6" t="s">
        <v>17981</v>
      </c>
      <c r="J265" s="6" t="s">
        <v>2158</v>
      </c>
    </row>
    <row r="266" spans="7:10" ht="22.5">
      <c r="G266" s="6" t="s">
        <v>16492</v>
      </c>
      <c r="H266" s="6" t="s">
        <v>16514</v>
      </c>
      <c r="I266" s="6" t="s">
        <v>17981</v>
      </c>
      <c r="J266" s="6" t="s">
        <v>17981</v>
      </c>
    </row>
    <row r="267" spans="7:10">
      <c r="G267" s="6" t="s">
        <v>16492</v>
      </c>
      <c r="H267" s="6" t="s">
        <v>8674</v>
      </c>
      <c r="I267" s="6" t="s">
        <v>7189</v>
      </c>
      <c r="J267" s="6" t="s">
        <v>7189</v>
      </c>
    </row>
    <row r="268" spans="7:10">
      <c r="G268" s="6" t="s">
        <v>16492</v>
      </c>
      <c r="H268" s="6" t="s">
        <v>8674</v>
      </c>
      <c r="I268" s="6" t="s">
        <v>8674</v>
      </c>
      <c r="J268" s="6" t="s">
        <v>9314</v>
      </c>
    </row>
    <row r="269" spans="7:10">
      <c r="G269" s="6" t="s">
        <v>16492</v>
      </c>
      <c r="H269" s="6" t="s">
        <v>8674</v>
      </c>
      <c r="I269" s="6" t="s">
        <v>8674</v>
      </c>
      <c r="J269" s="6" t="s">
        <v>18739</v>
      </c>
    </row>
    <row r="270" spans="7:10">
      <c r="G270" s="6" t="s">
        <v>16492</v>
      </c>
      <c r="H270" s="6" t="s">
        <v>8674</v>
      </c>
      <c r="I270" s="6" t="s">
        <v>8674</v>
      </c>
      <c r="J270" s="6" t="s">
        <v>13060</v>
      </c>
    </row>
    <row r="271" spans="7:10">
      <c r="G271" s="6" t="s">
        <v>16492</v>
      </c>
      <c r="H271" s="6" t="s">
        <v>8674</v>
      </c>
      <c r="I271" s="6" t="s">
        <v>8674</v>
      </c>
      <c r="J271" s="6" t="s">
        <v>8674</v>
      </c>
    </row>
    <row r="272" spans="7:10">
      <c r="G272" s="6" t="s">
        <v>16492</v>
      </c>
      <c r="H272" s="6" t="s">
        <v>8674</v>
      </c>
      <c r="I272" s="6" t="s">
        <v>17635</v>
      </c>
      <c r="J272" s="6" t="s">
        <v>17635</v>
      </c>
    </row>
    <row r="273" spans="7:10" ht="22.5">
      <c r="G273" s="6" t="s">
        <v>16492</v>
      </c>
      <c r="H273" s="6" t="s">
        <v>8674</v>
      </c>
      <c r="I273" s="6" t="s">
        <v>15419</v>
      </c>
      <c r="J273" s="6" t="s">
        <v>8532</v>
      </c>
    </row>
    <row r="274" spans="7:10" ht="22.5">
      <c r="G274" s="6" t="s">
        <v>16492</v>
      </c>
      <c r="H274" s="6" t="s">
        <v>8674</v>
      </c>
      <c r="I274" s="6" t="s">
        <v>15419</v>
      </c>
      <c r="J274" s="6" t="s">
        <v>13842</v>
      </c>
    </row>
    <row r="275" spans="7:10" ht="22.5">
      <c r="G275" s="6" t="s">
        <v>16492</v>
      </c>
      <c r="H275" s="6" t="s">
        <v>8674</v>
      </c>
      <c r="I275" s="6" t="s">
        <v>15419</v>
      </c>
      <c r="J275" s="6" t="s">
        <v>15419</v>
      </c>
    </row>
    <row r="276" spans="7:10">
      <c r="G276" s="6" t="s">
        <v>16492</v>
      </c>
      <c r="H276" s="6" t="s">
        <v>8674</v>
      </c>
      <c r="I276" s="6" t="s">
        <v>4507</v>
      </c>
      <c r="J276" s="6" t="s">
        <v>6418</v>
      </c>
    </row>
    <row r="277" spans="7:10">
      <c r="G277" s="6" t="s">
        <v>16492</v>
      </c>
      <c r="H277" s="6" t="s">
        <v>8674</v>
      </c>
      <c r="I277" s="6" t="s">
        <v>4507</v>
      </c>
      <c r="J277" s="6" t="s">
        <v>672</v>
      </c>
    </row>
    <row r="278" spans="7:10">
      <c r="G278" s="6" t="s">
        <v>16492</v>
      </c>
      <c r="H278" s="6" t="s">
        <v>8674</v>
      </c>
      <c r="I278" s="6" t="s">
        <v>4507</v>
      </c>
      <c r="J278" s="6" t="s">
        <v>4507</v>
      </c>
    </row>
    <row r="279" spans="7:10" ht="22.5">
      <c r="G279" s="6" t="s">
        <v>16492</v>
      </c>
      <c r="H279" s="6" t="s">
        <v>9611</v>
      </c>
      <c r="I279" s="6" t="s">
        <v>8816</v>
      </c>
      <c r="J279" s="6" t="s">
        <v>8816</v>
      </c>
    </row>
    <row r="280" spans="7:10" ht="22.5">
      <c r="G280" s="6" t="s">
        <v>16492</v>
      </c>
      <c r="H280" s="6" t="s">
        <v>9611</v>
      </c>
      <c r="I280" s="6" t="s">
        <v>17939</v>
      </c>
      <c r="J280" s="6" t="s">
        <v>17939</v>
      </c>
    </row>
    <row r="281" spans="7:10" ht="22.5">
      <c r="G281" s="6" t="s">
        <v>16492</v>
      </c>
      <c r="H281" s="6" t="s">
        <v>9611</v>
      </c>
      <c r="I281" s="6" t="s">
        <v>11255</v>
      </c>
      <c r="J281" s="6" t="s">
        <v>11255</v>
      </c>
    </row>
    <row r="282" spans="7:10" ht="22.5">
      <c r="G282" s="6" t="s">
        <v>16492</v>
      </c>
      <c r="H282" s="6" t="s">
        <v>9611</v>
      </c>
      <c r="I282" s="6" t="s">
        <v>13207</v>
      </c>
      <c r="J282" s="6" t="s">
        <v>13207</v>
      </c>
    </row>
    <row r="283" spans="7:10" ht="22.5">
      <c r="G283" s="6" t="s">
        <v>16492</v>
      </c>
      <c r="H283" s="6" t="s">
        <v>9611</v>
      </c>
      <c r="I283" s="6" t="s">
        <v>16946</v>
      </c>
      <c r="J283" s="6" t="s">
        <v>5570</v>
      </c>
    </row>
    <row r="284" spans="7:10" ht="22.5">
      <c r="G284" s="6" t="s">
        <v>16492</v>
      </c>
      <c r="H284" s="6" t="s">
        <v>9611</v>
      </c>
      <c r="I284" s="6" t="s">
        <v>16946</v>
      </c>
      <c r="J284" s="6" t="s">
        <v>15239</v>
      </c>
    </row>
    <row r="285" spans="7:10" ht="22.5">
      <c r="G285" s="6" t="s">
        <v>16492</v>
      </c>
      <c r="H285" s="6" t="s">
        <v>9611</v>
      </c>
      <c r="I285" s="6" t="s">
        <v>16946</v>
      </c>
      <c r="J285" s="6" t="s">
        <v>16946</v>
      </c>
    </row>
    <row r="286" spans="7:10" ht="22.5">
      <c r="G286" s="6" t="s">
        <v>16492</v>
      </c>
      <c r="H286" s="6" t="s">
        <v>9611</v>
      </c>
      <c r="I286" s="6" t="s">
        <v>9611</v>
      </c>
      <c r="J286" s="6" t="s">
        <v>9611</v>
      </c>
    </row>
    <row r="287" spans="7:10" ht="22.5">
      <c r="G287" s="6" t="s">
        <v>3065</v>
      </c>
      <c r="H287" s="6" t="s">
        <v>11075</v>
      </c>
      <c r="I287" s="6" t="s">
        <v>11075</v>
      </c>
      <c r="J287" s="6" t="s">
        <v>11075</v>
      </c>
    </row>
    <row r="288" spans="7:10" ht="22.5">
      <c r="G288" s="6" t="s">
        <v>3065</v>
      </c>
      <c r="H288" s="6" t="s">
        <v>14404</v>
      </c>
      <c r="I288" s="6" t="s">
        <v>5976</v>
      </c>
      <c r="J288" s="6" t="s">
        <v>5976</v>
      </c>
    </row>
    <row r="289" spans="7:10" ht="22.5">
      <c r="G289" s="6" t="s">
        <v>3065</v>
      </c>
      <c r="H289" s="6" t="s">
        <v>14404</v>
      </c>
      <c r="I289" s="6" t="s">
        <v>5976</v>
      </c>
      <c r="J289" s="6" t="s">
        <v>17263</v>
      </c>
    </row>
    <row r="290" spans="7:10" ht="22.5">
      <c r="G290" s="6" t="s">
        <v>3065</v>
      </c>
      <c r="H290" s="6" t="s">
        <v>14404</v>
      </c>
      <c r="I290" s="6" t="s">
        <v>4746</v>
      </c>
      <c r="J290" s="6" t="s">
        <v>4746</v>
      </c>
    </row>
    <row r="291" spans="7:10" ht="22.5">
      <c r="G291" s="6" t="s">
        <v>3065</v>
      </c>
      <c r="H291" s="6" t="s">
        <v>14404</v>
      </c>
      <c r="I291" s="6" t="s">
        <v>4746</v>
      </c>
      <c r="J291" s="6" t="s">
        <v>2835</v>
      </c>
    </row>
    <row r="292" spans="7:10" ht="22.5">
      <c r="G292" s="6" t="s">
        <v>3065</v>
      </c>
      <c r="H292" s="6" t="s">
        <v>14404</v>
      </c>
      <c r="I292" s="6" t="s">
        <v>14320</v>
      </c>
      <c r="J292" s="6" t="s">
        <v>14320</v>
      </c>
    </row>
    <row r="293" spans="7:10" ht="22.5">
      <c r="G293" s="6" t="s">
        <v>3065</v>
      </c>
      <c r="H293" s="6" t="s">
        <v>14404</v>
      </c>
      <c r="I293" s="6" t="s">
        <v>14320</v>
      </c>
      <c r="J293" s="6" t="s">
        <v>10294</v>
      </c>
    </row>
    <row r="294" spans="7:10" ht="22.5">
      <c r="G294" s="6" t="s">
        <v>3065</v>
      </c>
      <c r="H294" s="6" t="s">
        <v>14404</v>
      </c>
      <c r="I294" s="6" t="s">
        <v>14320</v>
      </c>
      <c r="J294" s="6" t="s">
        <v>72</v>
      </c>
    </row>
    <row r="295" spans="7:10" ht="22.5">
      <c r="G295" s="6" t="s">
        <v>3065</v>
      </c>
      <c r="H295" s="6" t="s">
        <v>14404</v>
      </c>
      <c r="I295" s="6" t="s">
        <v>11429</v>
      </c>
      <c r="J295" s="6" t="s">
        <v>9378</v>
      </c>
    </row>
    <row r="296" spans="7:10" ht="22.5">
      <c r="G296" s="6" t="s">
        <v>3065</v>
      </c>
      <c r="H296" s="6" t="s">
        <v>14404</v>
      </c>
      <c r="I296" s="6" t="s">
        <v>11429</v>
      </c>
      <c r="J296" s="6" t="s">
        <v>11821</v>
      </c>
    </row>
    <row r="297" spans="7:10" ht="22.5">
      <c r="G297" s="6" t="s">
        <v>3065</v>
      </c>
      <c r="H297" s="6" t="s">
        <v>14404</v>
      </c>
      <c r="I297" s="6" t="s">
        <v>11429</v>
      </c>
      <c r="J297" s="6" t="s">
        <v>11429</v>
      </c>
    </row>
    <row r="298" spans="7:10" ht="22.5">
      <c r="G298" s="6" t="s">
        <v>3065</v>
      </c>
      <c r="H298" s="6" t="s">
        <v>14404</v>
      </c>
      <c r="I298" s="6" t="s">
        <v>4604</v>
      </c>
      <c r="J298" s="6" t="s">
        <v>6138</v>
      </c>
    </row>
    <row r="299" spans="7:10" ht="22.5">
      <c r="G299" s="6" t="s">
        <v>3065</v>
      </c>
      <c r="H299" s="6" t="s">
        <v>14404</v>
      </c>
      <c r="I299" s="6" t="s">
        <v>4604</v>
      </c>
      <c r="J299" s="6" t="s">
        <v>4604</v>
      </c>
    </row>
    <row r="300" spans="7:10" ht="22.5">
      <c r="G300" s="6" t="s">
        <v>3065</v>
      </c>
      <c r="H300" s="6" t="s">
        <v>14404</v>
      </c>
      <c r="I300" s="6" t="s">
        <v>5980</v>
      </c>
      <c r="J300" s="6" t="s">
        <v>3364</v>
      </c>
    </row>
    <row r="301" spans="7:10" ht="22.5">
      <c r="G301" s="6" t="s">
        <v>3065</v>
      </c>
      <c r="H301" s="6" t="s">
        <v>14404</v>
      </c>
      <c r="I301" s="6" t="s">
        <v>5980</v>
      </c>
      <c r="J301" s="6" t="s">
        <v>5980</v>
      </c>
    </row>
    <row r="302" spans="7:10" ht="22.5">
      <c r="G302" s="6" t="s">
        <v>3065</v>
      </c>
      <c r="H302" s="6" t="s">
        <v>14404</v>
      </c>
      <c r="I302" s="6" t="s">
        <v>4619</v>
      </c>
      <c r="J302" s="6" t="s">
        <v>4619</v>
      </c>
    </row>
    <row r="303" spans="7:10" ht="22.5">
      <c r="G303" s="6" t="s">
        <v>18299</v>
      </c>
      <c r="H303" s="6" t="s">
        <v>6648</v>
      </c>
      <c r="I303" s="6" t="s">
        <v>50</v>
      </c>
      <c r="J303" s="6" t="s">
        <v>50</v>
      </c>
    </row>
    <row r="304" spans="7:10" ht="22.5">
      <c r="G304" s="6" t="s">
        <v>18299</v>
      </c>
      <c r="H304" s="6" t="s">
        <v>6648</v>
      </c>
      <c r="I304" s="6" t="s">
        <v>50</v>
      </c>
      <c r="J304" s="6" t="s">
        <v>3908</v>
      </c>
    </row>
    <row r="305" spans="7:10" ht="22.5">
      <c r="G305" s="6" t="s">
        <v>18299</v>
      </c>
      <c r="H305" s="6" t="s">
        <v>6648</v>
      </c>
      <c r="I305" s="6" t="s">
        <v>50</v>
      </c>
      <c r="J305" s="6" t="s">
        <v>5577</v>
      </c>
    </row>
    <row r="306" spans="7:10" ht="22.5">
      <c r="G306" s="6" t="s">
        <v>18299</v>
      </c>
      <c r="H306" s="6" t="s">
        <v>6648</v>
      </c>
      <c r="I306" s="6" t="s">
        <v>50</v>
      </c>
      <c r="J306" s="6" t="s">
        <v>16128</v>
      </c>
    </row>
    <row r="307" spans="7:10" ht="22.5">
      <c r="G307" s="6" t="s">
        <v>18299</v>
      </c>
      <c r="H307" s="6" t="s">
        <v>6648</v>
      </c>
      <c r="I307" s="6" t="s">
        <v>50</v>
      </c>
      <c r="J307" s="6" t="s">
        <v>9344</v>
      </c>
    </row>
    <row r="308" spans="7:10" ht="22.5">
      <c r="G308" s="6" t="s">
        <v>18299</v>
      </c>
      <c r="H308" s="6" t="s">
        <v>6648</v>
      </c>
      <c r="I308" s="6" t="s">
        <v>50</v>
      </c>
      <c r="J308" s="6" t="s">
        <v>12186</v>
      </c>
    </row>
    <row r="309" spans="7:10" ht="22.5">
      <c r="G309" s="6" t="s">
        <v>18299</v>
      </c>
      <c r="H309" s="6" t="s">
        <v>6648</v>
      </c>
      <c r="I309" s="6" t="s">
        <v>50</v>
      </c>
      <c r="J309" s="6" t="s">
        <v>12657</v>
      </c>
    </row>
    <row r="310" spans="7:10" ht="22.5">
      <c r="G310" s="6" t="s">
        <v>18299</v>
      </c>
      <c r="H310" s="6" t="s">
        <v>6648</v>
      </c>
      <c r="I310" s="6" t="s">
        <v>50</v>
      </c>
      <c r="J310" s="6" t="s">
        <v>3915</v>
      </c>
    </row>
    <row r="311" spans="7:10" ht="22.5">
      <c r="G311" s="6" t="s">
        <v>18299</v>
      </c>
      <c r="H311" s="6" t="s">
        <v>6648</v>
      </c>
      <c r="I311" s="6" t="s">
        <v>50</v>
      </c>
      <c r="J311" s="6" t="s">
        <v>8424</v>
      </c>
    </row>
    <row r="312" spans="7:10">
      <c r="G312" s="6" t="s">
        <v>18299</v>
      </c>
      <c r="H312" s="6" t="s">
        <v>6648</v>
      </c>
      <c r="I312" s="6" t="s">
        <v>7980</v>
      </c>
      <c r="J312" s="6" t="s">
        <v>7980</v>
      </c>
    </row>
    <row r="313" spans="7:10">
      <c r="G313" s="6" t="s">
        <v>18299</v>
      </c>
      <c r="H313" s="6" t="s">
        <v>6648</v>
      </c>
      <c r="I313" s="6" t="s">
        <v>2400</v>
      </c>
      <c r="J313" s="6" t="s">
        <v>2400</v>
      </c>
    </row>
    <row r="314" spans="7:10">
      <c r="G314" s="6" t="s">
        <v>18299</v>
      </c>
      <c r="H314" s="6" t="s">
        <v>6648</v>
      </c>
      <c r="I314" s="6" t="s">
        <v>9620</v>
      </c>
      <c r="J314" s="6" t="s">
        <v>9620</v>
      </c>
    </row>
    <row r="315" spans="7:10">
      <c r="G315" s="6" t="s">
        <v>18299</v>
      </c>
      <c r="H315" s="6" t="s">
        <v>6648</v>
      </c>
      <c r="I315" s="6" t="s">
        <v>9620</v>
      </c>
      <c r="J315" s="6" t="s">
        <v>5807</v>
      </c>
    </row>
    <row r="316" spans="7:10" ht="22.5">
      <c r="G316" s="6" t="s">
        <v>18299</v>
      </c>
      <c r="H316" s="6" t="s">
        <v>6648</v>
      </c>
      <c r="I316" s="6" t="s">
        <v>12852</v>
      </c>
      <c r="J316" s="6" t="s">
        <v>6834</v>
      </c>
    </row>
    <row r="317" spans="7:10" ht="22.5">
      <c r="G317" s="6" t="s">
        <v>18299</v>
      </c>
      <c r="H317" s="6" t="s">
        <v>6648</v>
      </c>
      <c r="I317" s="6" t="s">
        <v>12852</v>
      </c>
      <c r="J317" s="6" t="s">
        <v>12852</v>
      </c>
    </row>
    <row r="318" spans="7:10" ht="22.5">
      <c r="G318" s="6" t="s">
        <v>18299</v>
      </c>
      <c r="H318" s="6" t="s">
        <v>6648</v>
      </c>
      <c r="I318" s="6" t="s">
        <v>12852</v>
      </c>
      <c r="J318" s="6" t="s">
        <v>14700</v>
      </c>
    </row>
    <row r="319" spans="7:10" ht="22.5">
      <c r="G319" s="6" t="s">
        <v>18299</v>
      </c>
      <c r="H319" s="6" t="s">
        <v>6648</v>
      </c>
      <c r="I319" s="6" t="s">
        <v>863</v>
      </c>
      <c r="J319" s="6" t="s">
        <v>17431</v>
      </c>
    </row>
    <row r="320" spans="7:10" ht="22.5">
      <c r="G320" s="6" t="s">
        <v>18299</v>
      </c>
      <c r="H320" s="6" t="s">
        <v>6648</v>
      </c>
      <c r="I320" s="6" t="s">
        <v>863</v>
      </c>
      <c r="J320" s="6" t="s">
        <v>2906</v>
      </c>
    </row>
    <row r="321" spans="7:10" ht="22.5">
      <c r="G321" s="6" t="s">
        <v>18299</v>
      </c>
      <c r="H321" s="6" t="s">
        <v>6648</v>
      </c>
      <c r="I321" s="6" t="s">
        <v>863</v>
      </c>
      <c r="J321" s="6" t="s">
        <v>18397</v>
      </c>
    </row>
    <row r="322" spans="7:10" ht="22.5">
      <c r="G322" s="6" t="s">
        <v>18299</v>
      </c>
      <c r="H322" s="6" t="s">
        <v>6648</v>
      </c>
      <c r="I322" s="6" t="s">
        <v>863</v>
      </c>
      <c r="J322" s="6" t="s">
        <v>13587</v>
      </c>
    </row>
    <row r="323" spans="7:10" ht="22.5">
      <c r="G323" s="6" t="s">
        <v>18299</v>
      </c>
      <c r="H323" s="6" t="s">
        <v>6648</v>
      </c>
      <c r="I323" s="6" t="s">
        <v>863</v>
      </c>
      <c r="J323" s="6" t="s">
        <v>863</v>
      </c>
    </row>
    <row r="324" spans="7:10">
      <c r="G324" s="6" t="s">
        <v>18299</v>
      </c>
      <c r="H324" s="6" t="s">
        <v>6648</v>
      </c>
      <c r="I324" s="6" t="s">
        <v>14610</v>
      </c>
      <c r="J324" s="6" t="s">
        <v>14610</v>
      </c>
    </row>
    <row r="325" spans="7:10">
      <c r="G325" s="6" t="s">
        <v>18299</v>
      </c>
      <c r="H325" s="6" t="s">
        <v>6648</v>
      </c>
      <c r="I325" s="6" t="s">
        <v>2217</v>
      </c>
      <c r="J325" s="6" t="s">
        <v>3681</v>
      </c>
    </row>
    <row r="326" spans="7:10">
      <c r="G326" s="6" t="s">
        <v>18299</v>
      </c>
      <c r="H326" s="6" t="s">
        <v>6648</v>
      </c>
      <c r="I326" s="6" t="s">
        <v>2217</v>
      </c>
      <c r="J326" s="6" t="s">
        <v>2217</v>
      </c>
    </row>
    <row r="327" spans="7:10">
      <c r="G327" s="6" t="s">
        <v>18299</v>
      </c>
      <c r="H327" s="6" t="s">
        <v>6648</v>
      </c>
      <c r="I327" s="6" t="s">
        <v>12384</v>
      </c>
      <c r="J327" s="6" t="s">
        <v>7202</v>
      </c>
    </row>
    <row r="328" spans="7:10">
      <c r="G328" s="6" t="s">
        <v>18299</v>
      </c>
      <c r="H328" s="6" t="s">
        <v>6648</v>
      </c>
      <c r="I328" s="6" t="s">
        <v>12384</v>
      </c>
      <c r="J328" s="6" t="s">
        <v>4268</v>
      </c>
    </row>
    <row r="329" spans="7:10">
      <c r="G329" s="6" t="s">
        <v>18299</v>
      </c>
      <c r="H329" s="6" t="s">
        <v>6648</v>
      </c>
      <c r="I329" s="6" t="s">
        <v>12384</v>
      </c>
      <c r="J329" s="6" t="s">
        <v>6309</v>
      </c>
    </row>
    <row r="330" spans="7:10">
      <c r="G330" s="6" t="s">
        <v>18299</v>
      </c>
      <c r="H330" s="6" t="s">
        <v>6648</v>
      </c>
      <c r="I330" s="6" t="s">
        <v>12384</v>
      </c>
      <c r="J330" s="6" t="s">
        <v>12384</v>
      </c>
    </row>
    <row r="331" spans="7:10">
      <c r="G331" s="6" t="s">
        <v>18299</v>
      </c>
      <c r="H331" s="6" t="s">
        <v>6648</v>
      </c>
      <c r="I331" s="6" t="s">
        <v>11142</v>
      </c>
      <c r="J331" s="6" t="s">
        <v>4417</v>
      </c>
    </row>
    <row r="332" spans="7:10">
      <c r="G332" s="6" t="s">
        <v>18299</v>
      </c>
      <c r="H332" s="6" t="s">
        <v>6648</v>
      </c>
      <c r="I332" s="6" t="s">
        <v>11142</v>
      </c>
      <c r="J332" s="6" t="s">
        <v>11602</v>
      </c>
    </row>
    <row r="333" spans="7:10">
      <c r="G333" s="6" t="s">
        <v>18299</v>
      </c>
      <c r="H333" s="6" t="s">
        <v>6648</v>
      </c>
      <c r="I333" s="6" t="s">
        <v>11142</v>
      </c>
      <c r="J333" s="6" t="s">
        <v>16881</v>
      </c>
    </row>
    <row r="334" spans="7:10">
      <c r="G334" s="6" t="s">
        <v>18299</v>
      </c>
      <c r="H334" s="6" t="s">
        <v>6648</v>
      </c>
      <c r="I334" s="6" t="s">
        <v>11142</v>
      </c>
      <c r="J334" s="6" t="s">
        <v>11142</v>
      </c>
    </row>
    <row r="335" spans="7:10">
      <c r="G335" s="6" t="s">
        <v>18299</v>
      </c>
      <c r="H335" s="6" t="s">
        <v>5137</v>
      </c>
      <c r="I335" s="6" t="s">
        <v>9071</v>
      </c>
      <c r="J335" s="6" t="s">
        <v>9071</v>
      </c>
    </row>
    <row r="336" spans="7:10">
      <c r="G336" s="6" t="s">
        <v>18299</v>
      </c>
      <c r="H336" s="6" t="s">
        <v>5137</v>
      </c>
      <c r="I336" s="6" t="s">
        <v>9071</v>
      </c>
      <c r="J336" s="6" t="s">
        <v>12563</v>
      </c>
    </row>
    <row r="337" spans="7:10">
      <c r="G337" s="6" t="s">
        <v>18299</v>
      </c>
      <c r="H337" s="6" t="s">
        <v>5137</v>
      </c>
      <c r="I337" s="6" t="s">
        <v>9071</v>
      </c>
      <c r="J337" s="6" t="s">
        <v>14315</v>
      </c>
    </row>
    <row r="338" spans="7:10">
      <c r="G338" s="6" t="s">
        <v>18299</v>
      </c>
      <c r="H338" s="6" t="s">
        <v>5137</v>
      </c>
      <c r="I338" s="6" t="s">
        <v>9071</v>
      </c>
      <c r="J338" s="6" t="s">
        <v>12377</v>
      </c>
    </row>
    <row r="339" spans="7:10">
      <c r="G339" s="6" t="s">
        <v>18299</v>
      </c>
      <c r="H339" s="6" t="s">
        <v>5137</v>
      </c>
      <c r="I339" s="6" t="s">
        <v>9071</v>
      </c>
      <c r="J339" s="6" t="s">
        <v>16405</v>
      </c>
    </row>
    <row r="340" spans="7:10">
      <c r="G340" s="6" t="s">
        <v>18299</v>
      </c>
      <c r="H340" s="6" t="s">
        <v>5137</v>
      </c>
      <c r="I340" s="6" t="s">
        <v>9071</v>
      </c>
      <c r="J340" s="6" t="s">
        <v>4871</v>
      </c>
    </row>
    <row r="341" spans="7:10">
      <c r="G341" s="6" t="s">
        <v>18299</v>
      </c>
      <c r="H341" s="6" t="s">
        <v>5137</v>
      </c>
      <c r="I341" s="6" t="s">
        <v>9071</v>
      </c>
      <c r="J341" s="6" t="s">
        <v>16652</v>
      </c>
    </row>
    <row r="342" spans="7:10">
      <c r="G342" s="6" t="s">
        <v>18299</v>
      </c>
      <c r="H342" s="6" t="s">
        <v>5137</v>
      </c>
      <c r="I342" s="6" t="s">
        <v>9071</v>
      </c>
      <c r="J342" s="6" t="s">
        <v>16597</v>
      </c>
    </row>
    <row r="343" spans="7:10">
      <c r="G343" s="6" t="s">
        <v>18299</v>
      </c>
      <c r="H343" s="6" t="s">
        <v>5137</v>
      </c>
      <c r="I343" s="6" t="s">
        <v>9071</v>
      </c>
      <c r="J343" s="6" t="s">
        <v>6267</v>
      </c>
    </row>
    <row r="344" spans="7:10">
      <c r="G344" s="6" t="s">
        <v>18299</v>
      </c>
      <c r="H344" s="6" t="s">
        <v>5137</v>
      </c>
      <c r="I344" s="6" t="s">
        <v>9071</v>
      </c>
      <c r="J344" s="6" t="s">
        <v>18368</v>
      </c>
    </row>
    <row r="345" spans="7:10">
      <c r="G345" s="6" t="s">
        <v>18299</v>
      </c>
      <c r="H345" s="6" t="s">
        <v>5137</v>
      </c>
      <c r="I345" s="6" t="s">
        <v>15474</v>
      </c>
      <c r="J345" s="6" t="s">
        <v>15474</v>
      </c>
    </row>
    <row r="346" spans="7:10">
      <c r="G346" s="6" t="s">
        <v>18299</v>
      </c>
      <c r="H346" s="6" t="s">
        <v>5137</v>
      </c>
      <c r="I346" s="6" t="s">
        <v>15474</v>
      </c>
      <c r="J346" s="6" t="s">
        <v>7312</v>
      </c>
    </row>
    <row r="347" spans="7:10">
      <c r="G347" s="6" t="s">
        <v>18299</v>
      </c>
      <c r="H347" s="6" t="s">
        <v>5137</v>
      </c>
      <c r="I347" s="6" t="s">
        <v>15474</v>
      </c>
      <c r="J347" s="6" t="s">
        <v>873</v>
      </c>
    </row>
    <row r="348" spans="7:10">
      <c r="G348" s="6" t="s">
        <v>18299</v>
      </c>
      <c r="H348" s="6" t="s">
        <v>15111</v>
      </c>
      <c r="I348" s="6" t="s">
        <v>7912</v>
      </c>
      <c r="J348" s="6" t="s">
        <v>7912</v>
      </c>
    </row>
    <row r="349" spans="7:10">
      <c r="G349" s="6" t="s">
        <v>18299</v>
      </c>
      <c r="H349" s="6" t="s">
        <v>15111</v>
      </c>
      <c r="I349" s="6" t="s">
        <v>7912</v>
      </c>
      <c r="J349" s="6" t="s">
        <v>5844</v>
      </c>
    </row>
    <row r="350" spans="7:10" ht="22.5">
      <c r="G350" s="6" t="s">
        <v>18299</v>
      </c>
      <c r="H350" s="6" t="s">
        <v>15111</v>
      </c>
      <c r="I350" s="6" t="s">
        <v>17583</v>
      </c>
      <c r="J350" s="6" t="s">
        <v>12202</v>
      </c>
    </row>
    <row r="351" spans="7:10" ht="22.5">
      <c r="G351" s="6" t="s">
        <v>18299</v>
      </c>
      <c r="H351" s="6" t="s">
        <v>15111</v>
      </c>
      <c r="I351" s="6" t="s">
        <v>17583</v>
      </c>
      <c r="J351" s="6" t="s">
        <v>17583</v>
      </c>
    </row>
    <row r="352" spans="7:10">
      <c r="G352" s="6" t="s">
        <v>18299</v>
      </c>
      <c r="H352" s="6" t="s">
        <v>15111</v>
      </c>
      <c r="I352" s="6" t="s">
        <v>16136</v>
      </c>
      <c r="J352" s="6" t="s">
        <v>16136</v>
      </c>
    </row>
    <row r="353" spans="7:10" ht="22.5">
      <c r="G353" s="6" t="s">
        <v>18299</v>
      </c>
      <c r="H353" s="6" t="s">
        <v>15111</v>
      </c>
      <c r="I353" s="6" t="s">
        <v>12460</v>
      </c>
      <c r="J353" s="6" t="s">
        <v>12460</v>
      </c>
    </row>
    <row r="354" spans="7:10">
      <c r="G354" s="6" t="s">
        <v>18299</v>
      </c>
      <c r="H354" s="6" t="s">
        <v>15111</v>
      </c>
      <c r="I354" s="6" t="s">
        <v>15111</v>
      </c>
      <c r="J354" s="6" t="s">
        <v>10706</v>
      </c>
    </row>
    <row r="355" spans="7:10">
      <c r="G355" s="6" t="s">
        <v>18299</v>
      </c>
      <c r="H355" s="6" t="s">
        <v>15111</v>
      </c>
      <c r="I355" s="6" t="s">
        <v>15111</v>
      </c>
      <c r="J355" s="6" t="s">
        <v>15111</v>
      </c>
    </row>
    <row r="356" spans="7:10" ht="22.5">
      <c r="G356" s="6" t="s">
        <v>18299</v>
      </c>
      <c r="H356" s="6" t="s">
        <v>15111</v>
      </c>
      <c r="I356" s="6" t="s">
        <v>15575</v>
      </c>
      <c r="J356" s="6" t="s">
        <v>15575</v>
      </c>
    </row>
    <row r="357" spans="7:10">
      <c r="G357" s="6" t="s">
        <v>18299</v>
      </c>
      <c r="H357" s="6" t="s">
        <v>15111</v>
      </c>
      <c r="I357" s="6" t="s">
        <v>18219</v>
      </c>
      <c r="J357" s="6" t="s">
        <v>11447</v>
      </c>
    </row>
    <row r="358" spans="7:10">
      <c r="G358" s="6" t="s">
        <v>18299</v>
      </c>
      <c r="H358" s="6" t="s">
        <v>15111</v>
      </c>
      <c r="I358" s="6" t="s">
        <v>18219</v>
      </c>
      <c r="J358" s="6" t="s">
        <v>2642</v>
      </c>
    </row>
    <row r="359" spans="7:10">
      <c r="G359" s="6" t="s">
        <v>18299</v>
      </c>
      <c r="H359" s="6" t="s">
        <v>15111</v>
      </c>
      <c r="I359" s="6" t="s">
        <v>18219</v>
      </c>
      <c r="J359" s="6" t="s">
        <v>3552</v>
      </c>
    </row>
    <row r="360" spans="7:10">
      <c r="G360" s="6" t="s">
        <v>18299</v>
      </c>
      <c r="H360" s="6" t="s">
        <v>15111</v>
      </c>
      <c r="I360" s="6" t="s">
        <v>18219</v>
      </c>
      <c r="J360" s="6" t="s">
        <v>18219</v>
      </c>
    </row>
    <row r="361" spans="7:10">
      <c r="G361" s="6" t="s">
        <v>18299</v>
      </c>
      <c r="H361" s="6" t="s">
        <v>15111</v>
      </c>
      <c r="I361" s="6" t="s">
        <v>454</v>
      </c>
      <c r="J361" s="6" t="s">
        <v>454</v>
      </c>
    </row>
    <row r="362" spans="7:10" ht="22.5">
      <c r="G362" s="6" t="s">
        <v>18299</v>
      </c>
      <c r="H362" s="6" t="s">
        <v>2160</v>
      </c>
      <c r="I362" s="6" t="s">
        <v>379</v>
      </c>
      <c r="J362" s="6" t="s">
        <v>379</v>
      </c>
    </row>
    <row r="363" spans="7:10" ht="22.5">
      <c r="G363" s="6" t="s">
        <v>18299</v>
      </c>
      <c r="H363" s="6" t="s">
        <v>2160</v>
      </c>
      <c r="I363" s="6" t="s">
        <v>9532</v>
      </c>
      <c r="J363" s="6" t="s">
        <v>9532</v>
      </c>
    </row>
    <row r="364" spans="7:10" ht="22.5">
      <c r="G364" s="6" t="s">
        <v>18299</v>
      </c>
      <c r="H364" s="6" t="s">
        <v>2160</v>
      </c>
      <c r="I364" s="6" t="s">
        <v>2160</v>
      </c>
      <c r="J364" s="6" t="s">
        <v>9666</v>
      </c>
    </row>
    <row r="365" spans="7:10" ht="22.5">
      <c r="G365" s="6" t="s">
        <v>18299</v>
      </c>
      <c r="H365" s="6" t="s">
        <v>2160</v>
      </c>
      <c r="I365" s="6" t="s">
        <v>2160</v>
      </c>
      <c r="J365" s="6" t="s">
        <v>10974</v>
      </c>
    </row>
    <row r="366" spans="7:10" ht="22.5">
      <c r="G366" s="6" t="s">
        <v>18299</v>
      </c>
      <c r="H366" s="6" t="s">
        <v>2160</v>
      </c>
      <c r="I366" s="6" t="s">
        <v>2160</v>
      </c>
      <c r="J366" s="6" t="s">
        <v>5422</v>
      </c>
    </row>
    <row r="367" spans="7:10" ht="22.5">
      <c r="G367" s="6" t="s">
        <v>18299</v>
      </c>
      <c r="H367" s="6" t="s">
        <v>2160</v>
      </c>
      <c r="I367" s="6" t="s">
        <v>2160</v>
      </c>
      <c r="J367" s="6" t="s">
        <v>14736</v>
      </c>
    </row>
    <row r="368" spans="7:10" ht="22.5">
      <c r="G368" s="6" t="s">
        <v>18299</v>
      </c>
      <c r="H368" s="6" t="s">
        <v>2160</v>
      </c>
      <c r="I368" s="6" t="s">
        <v>2160</v>
      </c>
      <c r="J368" s="6" t="s">
        <v>2160</v>
      </c>
    </row>
    <row r="369" spans="7:10">
      <c r="G369" s="6" t="s">
        <v>17485</v>
      </c>
      <c r="H369" s="6" t="s">
        <v>10689</v>
      </c>
      <c r="I369" s="6" t="s">
        <v>17626</v>
      </c>
      <c r="J369" s="6" t="s">
        <v>6348</v>
      </c>
    </row>
    <row r="370" spans="7:10">
      <c r="G370" s="6" t="s">
        <v>17485</v>
      </c>
      <c r="H370" s="6" t="s">
        <v>10689</v>
      </c>
      <c r="I370" s="6" t="s">
        <v>17626</v>
      </c>
      <c r="J370" s="6" t="s">
        <v>1275</v>
      </c>
    </row>
    <row r="371" spans="7:10">
      <c r="G371" s="6" t="s">
        <v>17485</v>
      </c>
      <c r="H371" s="6" t="s">
        <v>10689</v>
      </c>
      <c r="I371" s="6" t="s">
        <v>17626</v>
      </c>
      <c r="J371" s="6" t="s">
        <v>17626</v>
      </c>
    </row>
    <row r="372" spans="7:10" ht="22.5">
      <c r="G372" s="6" t="s">
        <v>17485</v>
      </c>
      <c r="H372" s="6" t="s">
        <v>10689</v>
      </c>
      <c r="I372" s="6" t="s">
        <v>18019</v>
      </c>
      <c r="J372" s="6" t="s">
        <v>11751</v>
      </c>
    </row>
    <row r="373" spans="7:10" ht="22.5">
      <c r="G373" s="6" t="s">
        <v>17485</v>
      </c>
      <c r="H373" s="6" t="s">
        <v>10689</v>
      </c>
      <c r="I373" s="6" t="s">
        <v>18019</v>
      </c>
      <c r="J373" s="6" t="s">
        <v>18019</v>
      </c>
    </row>
    <row r="374" spans="7:10" ht="22.5">
      <c r="G374" s="6" t="s">
        <v>17485</v>
      </c>
      <c r="H374" s="6" t="s">
        <v>10689</v>
      </c>
      <c r="I374" s="6" t="s">
        <v>18019</v>
      </c>
      <c r="J374" s="6" t="s">
        <v>3933</v>
      </c>
    </row>
    <row r="375" spans="7:10" ht="22.5">
      <c r="G375" s="6" t="s">
        <v>17485</v>
      </c>
      <c r="H375" s="6" t="s">
        <v>10689</v>
      </c>
      <c r="I375" s="6" t="s">
        <v>18019</v>
      </c>
      <c r="J375" s="6" t="s">
        <v>10852</v>
      </c>
    </row>
    <row r="376" spans="7:10" ht="22.5">
      <c r="G376" s="6" t="s">
        <v>17485</v>
      </c>
      <c r="H376" s="6" t="s">
        <v>623</v>
      </c>
      <c r="I376" s="6" t="s">
        <v>12104</v>
      </c>
      <c r="J376" s="6" t="s">
        <v>6967</v>
      </c>
    </row>
    <row r="377" spans="7:10" ht="22.5">
      <c r="G377" s="6" t="s">
        <v>17485</v>
      </c>
      <c r="H377" s="6" t="s">
        <v>623</v>
      </c>
      <c r="I377" s="6" t="s">
        <v>12104</v>
      </c>
      <c r="J377" s="6" t="s">
        <v>9353</v>
      </c>
    </row>
    <row r="378" spans="7:10" ht="22.5">
      <c r="G378" s="6" t="s">
        <v>17485</v>
      </c>
      <c r="H378" s="6" t="s">
        <v>623</v>
      </c>
      <c r="I378" s="6" t="s">
        <v>12104</v>
      </c>
      <c r="J378" s="6" t="s">
        <v>12104</v>
      </c>
    </row>
    <row r="379" spans="7:10" ht="22.5">
      <c r="G379" s="6" t="s">
        <v>17485</v>
      </c>
      <c r="H379" s="6" t="s">
        <v>623</v>
      </c>
      <c r="I379" s="6" t="s">
        <v>12104</v>
      </c>
      <c r="J379" s="6" t="s">
        <v>8270</v>
      </c>
    </row>
    <row r="380" spans="7:10" ht="22.5">
      <c r="G380" s="6" t="s">
        <v>17485</v>
      </c>
      <c r="H380" s="6" t="s">
        <v>623</v>
      </c>
      <c r="I380" s="6" t="s">
        <v>3942</v>
      </c>
      <c r="J380" s="6" t="s">
        <v>7674</v>
      </c>
    </row>
    <row r="381" spans="7:10" ht="22.5">
      <c r="G381" s="6" t="s">
        <v>17485</v>
      </c>
      <c r="H381" s="6" t="s">
        <v>623</v>
      </c>
      <c r="I381" s="6" t="s">
        <v>3942</v>
      </c>
      <c r="J381" s="6" t="s">
        <v>10069</v>
      </c>
    </row>
    <row r="382" spans="7:10" ht="22.5">
      <c r="G382" s="6" t="s">
        <v>17485</v>
      </c>
      <c r="H382" s="6" t="s">
        <v>623</v>
      </c>
      <c r="I382" s="6" t="s">
        <v>3942</v>
      </c>
      <c r="J382" s="6" t="s">
        <v>3942</v>
      </c>
    </row>
    <row r="383" spans="7:10">
      <c r="G383" s="6" t="s">
        <v>17485</v>
      </c>
      <c r="H383" s="6" t="s">
        <v>7730</v>
      </c>
      <c r="I383" s="6" t="s">
        <v>3602</v>
      </c>
      <c r="J383" s="6" t="s">
        <v>3602</v>
      </c>
    </row>
    <row r="384" spans="7:10">
      <c r="G384" s="6" t="s">
        <v>17485</v>
      </c>
      <c r="H384" s="6" t="s">
        <v>7730</v>
      </c>
      <c r="I384" s="6" t="s">
        <v>7730</v>
      </c>
      <c r="J384" s="6" t="s">
        <v>1660</v>
      </c>
    </row>
    <row r="385" spans="7:10">
      <c r="G385" s="6" t="s">
        <v>17485</v>
      </c>
      <c r="H385" s="6" t="s">
        <v>7730</v>
      </c>
      <c r="I385" s="6" t="s">
        <v>7730</v>
      </c>
      <c r="J385" s="6" t="s">
        <v>7730</v>
      </c>
    </row>
    <row r="386" spans="7:10">
      <c r="G386" s="6" t="s">
        <v>17485</v>
      </c>
      <c r="H386" s="6" t="s">
        <v>7730</v>
      </c>
      <c r="I386" s="6" t="s">
        <v>2667</v>
      </c>
      <c r="J386" s="6" t="s">
        <v>11454</v>
      </c>
    </row>
    <row r="387" spans="7:10">
      <c r="G387" s="6" t="s">
        <v>17485</v>
      </c>
      <c r="H387" s="6" t="s">
        <v>7730</v>
      </c>
      <c r="I387" s="6" t="s">
        <v>2667</v>
      </c>
      <c r="J387" s="6" t="s">
        <v>2667</v>
      </c>
    </row>
    <row r="388" spans="7:10">
      <c r="G388" s="6"/>
      <c r="H388" s="6"/>
      <c r="I388" s="6"/>
      <c r="J388" s="6"/>
    </row>
    <row r="389" spans="7:10">
      <c r="G389" s="6"/>
      <c r="H389" s="6"/>
      <c r="I389" s="6"/>
      <c r="J389" s="6"/>
    </row>
    <row r="390" spans="7:10">
      <c r="G390" s="6"/>
      <c r="H390" s="6"/>
      <c r="I390" s="6"/>
      <c r="J390" s="6"/>
    </row>
    <row r="391" spans="7:10">
      <c r="G391" s="6"/>
      <c r="H391" s="6"/>
      <c r="I391" s="6"/>
      <c r="J391" s="6"/>
    </row>
    <row r="392" spans="7:10">
      <c r="G392" s="6"/>
      <c r="H392" s="6"/>
      <c r="I392" s="6"/>
      <c r="J392" s="6"/>
    </row>
    <row r="393" spans="7:10">
      <c r="G393" s="6"/>
      <c r="H393" s="6"/>
      <c r="I393" s="6"/>
      <c r="J393" s="6"/>
    </row>
    <row r="394" spans="7:10">
      <c r="G394" s="6"/>
      <c r="H394" s="6"/>
      <c r="I394" s="6"/>
      <c r="J394" s="6"/>
    </row>
    <row r="395" spans="7:10">
      <c r="G395" s="6"/>
      <c r="H395" s="6"/>
      <c r="I395" s="6"/>
      <c r="J395" s="6"/>
    </row>
    <row r="396" spans="7:10">
      <c r="G396" s="6"/>
      <c r="H396" s="6"/>
      <c r="I396" s="6"/>
      <c r="J396" s="6"/>
    </row>
    <row r="397" spans="7:10">
      <c r="G397" s="6"/>
      <c r="H397" s="6"/>
      <c r="I397" s="6"/>
      <c r="J397" s="6"/>
    </row>
    <row r="398" spans="7:10">
      <c r="G398" s="6"/>
      <c r="H398" s="6"/>
      <c r="I398" s="6"/>
      <c r="J398" s="6"/>
    </row>
    <row r="399" spans="7:10">
      <c r="G399" s="6"/>
      <c r="H399" s="6"/>
      <c r="I399" s="6"/>
      <c r="J399" s="6"/>
    </row>
    <row r="400" spans="7:10">
      <c r="G400" s="6"/>
      <c r="H400" s="6"/>
      <c r="I400" s="6"/>
      <c r="J400" s="6"/>
    </row>
    <row r="401" spans="7:10">
      <c r="G401" s="6"/>
      <c r="H401" s="6"/>
      <c r="I401" s="6"/>
      <c r="J401" s="6"/>
    </row>
    <row r="402" spans="7:10">
      <c r="G402" s="6"/>
      <c r="H402" s="6"/>
      <c r="I402" s="6"/>
      <c r="J402" s="6"/>
    </row>
    <row r="403" spans="7:10">
      <c r="G403" s="6"/>
      <c r="H403" s="6"/>
      <c r="I403" s="6"/>
      <c r="J403" s="6"/>
    </row>
    <row r="404" spans="7:10">
      <c r="G404" s="6"/>
      <c r="H404" s="6"/>
      <c r="I404" s="6"/>
      <c r="J404" s="6"/>
    </row>
    <row r="405" spans="7:10">
      <c r="G405" s="6"/>
      <c r="H405" s="6"/>
      <c r="I405" s="6"/>
      <c r="J405" s="6"/>
    </row>
    <row r="406" spans="7:10">
      <c r="G406" s="6"/>
      <c r="H406" s="6"/>
      <c r="I406" s="6"/>
      <c r="J406" s="6"/>
    </row>
    <row r="407" spans="7:10">
      <c r="G407" s="6"/>
      <c r="H407" s="6"/>
      <c r="I407" s="6"/>
      <c r="J407" s="6"/>
    </row>
    <row r="408" spans="7:10">
      <c r="G408" s="6"/>
      <c r="H408" s="6"/>
      <c r="I408" s="6"/>
      <c r="J408" s="6"/>
    </row>
    <row r="409" spans="7:10">
      <c r="G409" s="6"/>
      <c r="H409" s="6"/>
      <c r="I409" s="6"/>
      <c r="J409" s="6"/>
    </row>
    <row r="410" spans="7:10">
      <c r="G410" s="6"/>
      <c r="H410" s="6"/>
      <c r="I410" s="6"/>
      <c r="J410" s="6"/>
    </row>
    <row r="411" spans="7:10">
      <c r="G411" s="6"/>
      <c r="H411" s="6"/>
      <c r="I411" s="6"/>
      <c r="J411" s="6"/>
    </row>
    <row r="412" spans="7:10">
      <c r="G412" s="6"/>
      <c r="H412" s="6"/>
      <c r="I412" s="6"/>
      <c r="J412" s="6"/>
    </row>
    <row r="413" spans="7:10">
      <c r="G413" s="6"/>
      <c r="H413" s="6"/>
      <c r="I413" s="6"/>
      <c r="J413" s="6"/>
    </row>
    <row r="414" spans="7:10">
      <c r="G414" s="6"/>
      <c r="H414" s="6"/>
      <c r="I414" s="6"/>
      <c r="J414" s="6"/>
    </row>
    <row r="415" spans="7:10">
      <c r="G415" s="6"/>
      <c r="H415" s="6"/>
      <c r="I415" s="6"/>
      <c r="J415" s="6"/>
    </row>
    <row r="416" spans="7:10">
      <c r="G416" s="6"/>
      <c r="H416" s="6"/>
      <c r="I416" s="6"/>
      <c r="J416" s="6"/>
    </row>
    <row r="417" spans="7:10">
      <c r="G417" s="6"/>
      <c r="H417" s="6"/>
      <c r="I417" s="6"/>
      <c r="J417" s="6"/>
    </row>
    <row r="418" spans="7:10">
      <c r="G418" s="6"/>
      <c r="H418" s="6"/>
      <c r="I418" s="6"/>
      <c r="J418" s="6"/>
    </row>
    <row r="419" spans="7:10">
      <c r="G419" s="6"/>
      <c r="H419" s="6"/>
      <c r="I419" s="6"/>
      <c r="J419" s="6"/>
    </row>
    <row r="420" spans="7:10">
      <c r="G420" s="6"/>
      <c r="H420" s="6"/>
      <c r="I420" s="6"/>
      <c r="J420" s="6"/>
    </row>
    <row r="421" spans="7:10">
      <c r="G421" s="6"/>
      <c r="H421" s="6"/>
      <c r="I421" s="6"/>
      <c r="J421" s="6"/>
    </row>
    <row r="422" spans="7:10">
      <c r="G422" s="6"/>
      <c r="H422" s="6"/>
      <c r="I422" s="6"/>
      <c r="J422" s="6"/>
    </row>
    <row r="423" spans="7:10">
      <c r="G423" s="6"/>
      <c r="H423" s="6"/>
      <c r="I423" s="6"/>
      <c r="J423" s="6"/>
    </row>
    <row r="424" spans="7:10">
      <c r="G424" s="6"/>
      <c r="H424" s="6"/>
      <c r="I424" s="6"/>
      <c r="J424" s="6"/>
    </row>
    <row r="425" spans="7:10">
      <c r="G425" s="6"/>
      <c r="H425" s="6"/>
      <c r="I425" s="6"/>
      <c r="J425" s="6"/>
    </row>
    <row r="426" spans="7:10">
      <c r="G426" s="6"/>
      <c r="H426" s="6"/>
      <c r="I426" s="6"/>
      <c r="J426" s="6"/>
    </row>
    <row r="427" spans="7:10">
      <c r="G427" s="6"/>
      <c r="H427" s="6"/>
      <c r="I427" s="6"/>
      <c r="J427" s="6"/>
    </row>
    <row r="428" spans="7:10">
      <c r="G428" s="6"/>
      <c r="H428" s="6"/>
      <c r="I428" s="6"/>
      <c r="J428" s="6"/>
    </row>
    <row r="429" spans="7:10">
      <c r="G429" s="6"/>
      <c r="H429" s="6"/>
      <c r="I429" s="6"/>
      <c r="J429" s="6"/>
    </row>
    <row r="430" spans="7:10">
      <c r="G430" s="6"/>
      <c r="H430" s="6"/>
      <c r="I430" s="6"/>
      <c r="J430" s="6"/>
    </row>
    <row r="431" spans="7:10">
      <c r="G431" s="6"/>
      <c r="H431" s="6"/>
      <c r="I431" s="6"/>
      <c r="J431" s="6"/>
    </row>
    <row r="432" spans="7:10">
      <c r="G432" s="6"/>
      <c r="H432" s="6"/>
      <c r="I432" s="6"/>
      <c r="J432" s="6"/>
    </row>
    <row r="433" spans="7:10">
      <c r="G433" s="6"/>
      <c r="H433" s="6"/>
      <c r="I433" s="6"/>
      <c r="J433" s="6"/>
    </row>
    <row r="434" spans="7:10">
      <c r="G434" s="6"/>
      <c r="H434" s="6"/>
      <c r="I434" s="6"/>
      <c r="J434" s="6"/>
    </row>
    <row r="435" spans="7:10">
      <c r="G435" s="6"/>
      <c r="H435" s="6"/>
      <c r="I435" s="6"/>
      <c r="J435" s="6"/>
    </row>
    <row r="436" spans="7:10">
      <c r="G436" s="6"/>
      <c r="H436" s="6"/>
      <c r="I436" s="6"/>
      <c r="J436" s="6"/>
    </row>
    <row r="437" spans="7:10">
      <c r="G437" s="6"/>
      <c r="H437" s="6"/>
      <c r="I437" s="6"/>
      <c r="J437" s="6"/>
    </row>
    <row r="438" spans="7:10">
      <c r="G438" s="6"/>
      <c r="H438" s="6"/>
      <c r="I438" s="6"/>
      <c r="J438" s="6"/>
    </row>
    <row r="439" spans="7:10">
      <c r="G439" s="6"/>
      <c r="H439" s="6"/>
      <c r="I439" s="6"/>
      <c r="J439" s="6"/>
    </row>
    <row r="440" spans="7:10">
      <c r="G440" s="6"/>
      <c r="H440" s="6"/>
      <c r="I440" s="6"/>
      <c r="J440" s="6"/>
    </row>
    <row r="441" spans="7:10">
      <c r="G441" s="6"/>
      <c r="H441" s="6"/>
      <c r="I441" s="6"/>
      <c r="J441" s="6"/>
    </row>
    <row r="442" spans="7:10">
      <c r="G442" s="6"/>
      <c r="H442" s="6"/>
      <c r="I442" s="6"/>
      <c r="J442" s="6"/>
    </row>
    <row r="443" spans="7:10">
      <c r="G443" s="6"/>
      <c r="H443" s="6"/>
      <c r="I443" s="6"/>
      <c r="J443" s="6"/>
    </row>
    <row r="444" spans="7:10">
      <c r="G444" s="6"/>
      <c r="H444" s="6"/>
      <c r="I444" s="6"/>
      <c r="J444" s="6"/>
    </row>
    <row r="445" spans="7:10">
      <c r="G445" s="6"/>
      <c r="H445" s="6"/>
      <c r="I445" s="6"/>
      <c r="J445" s="6"/>
    </row>
    <row r="446" spans="7:10">
      <c r="G446" s="6"/>
      <c r="H446" s="6"/>
      <c r="I446" s="6"/>
      <c r="J446" s="6"/>
    </row>
    <row r="447" spans="7:10">
      <c r="G447" s="6"/>
      <c r="H447" s="6"/>
      <c r="I447" s="6"/>
      <c r="J447" s="6"/>
    </row>
    <row r="448" spans="7:10">
      <c r="G448" s="6"/>
      <c r="H448" s="6"/>
      <c r="I448" s="6"/>
      <c r="J448" s="6"/>
    </row>
    <row r="449" spans="7:10">
      <c r="G449" s="6"/>
      <c r="H449" s="6"/>
      <c r="I449" s="6"/>
      <c r="J449" s="6"/>
    </row>
    <row r="450" spans="7:10">
      <c r="G450" s="6"/>
      <c r="H450" s="6"/>
      <c r="I450" s="6"/>
      <c r="J450" s="6"/>
    </row>
    <row r="451" spans="7:10">
      <c r="G451" s="6"/>
      <c r="H451" s="6"/>
      <c r="I451" s="6"/>
      <c r="J451" s="6"/>
    </row>
    <row r="452" spans="7:10">
      <c r="G452" s="6"/>
      <c r="H452" s="6"/>
      <c r="I452" s="6"/>
      <c r="J452" s="6"/>
    </row>
    <row r="453" spans="7:10">
      <c r="G453" s="6"/>
      <c r="H453" s="6"/>
      <c r="I453" s="6"/>
      <c r="J453" s="6"/>
    </row>
    <row r="454" spans="7:10">
      <c r="G454" s="6"/>
      <c r="H454" s="6"/>
      <c r="I454" s="6"/>
      <c r="J454" s="6"/>
    </row>
    <row r="455" spans="7:10">
      <c r="G455" s="6"/>
      <c r="H455" s="6"/>
      <c r="I455" s="6"/>
      <c r="J455" s="6"/>
    </row>
    <row r="456" spans="7:10">
      <c r="G456" s="6"/>
      <c r="H456" s="6"/>
      <c r="I456" s="6"/>
      <c r="J456" s="6"/>
    </row>
    <row r="457" spans="7:10">
      <c r="G457" s="6"/>
      <c r="H457" s="6"/>
      <c r="I457" s="6"/>
      <c r="J457" s="6"/>
    </row>
    <row r="458" spans="7:10">
      <c r="G458" s="6"/>
      <c r="H458" s="6"/>
      <c r="I458" s="6"/>
      <c r="J458" s="6"/>
    </row>
    <row r="459" spans="7:10">
      <c r="G459" s="6"/>
      <c r="H459" s="6"/>
      <c r="I459" s="6"/>
      <c r="J459" s="6"/>
    </row>
    <row r="460" spans="7:10">
      <c r="G460" s="6"/>
      <c r="H460" s="6"/>
      <c r="I460" s="6"/>
      <c r="J460" s="6"/>
    </row>
    <row r="461" spans="7:10">
      <c r="G461" s="6"/>
      <c r="H461" s="6"/>
      <c r="I461" s="6"/>
      <c r="J461" s="6"/>
    </row>
    <row r="462" spans="7:10">
      <c r="G462" s="6"/>
      <c r="H462" s="6"/>
      <c r="I462" s="6"/>
      <c r="J462" s="6"/>
    </row>
    <row r="463" spans="7:10">
      <c r="G463" s="6"/>
      <c r="H463" s="6"/>
      <c r="I463" s="6"/>
      <c r="J463" s="6"/>
    </row>
    <row r="464" spans="7:10">
      <c r="G464" s="6"/>
      <c r="H464" s="6"/>
      <c r="I464" s="6"/>
      <c r="J464" s="6"/>
    </row>
    <row r="465" spans="7:10">
      <c r="G465" s="6"/>
      <c r="H465" s="6"/>
      <c r="I465" s="6"/>
      <c r="J465" s="6"/>
    </row>
    <row r="466" spans="7:10">
      <c r="G466" s="6"/>
      <c r="H466" s="6"/>
      <c r="I466" s="6"/>
      <c r="J466" s="6"/>
    </row>
    <row r="467" spans="7:10">
      <c r="G467" s="6"/>
      <c r="H467" s="6"/>
      <c r="I467" s="6"/>
      <c r="J467" s="6"/>
    </row>
    <row r="468" spans="7:10">
      <c r="G468" s="6"/>
      <c r="H468" s="6"/>
      <c r="I468" s="6"/>
      <c r="J468" s="6"/>
    </row>
    <row r="469" spans="7:10">
      <c r="G469" s="6"/>
      <c r="H469" s="6"/>
      <c r="I469" s="6"/>
      <c r="J469" s="6"/>
    </row>
    <row r="470" spans="7:10">
      <c r="G470" s="6"/>
      <c r="H470" s="6"/>
      <c r="I470" s="6"/>
      <c r="J470" s="6"/>
    </row>
    <row r="471" spans="7:10">
      <c r="G471" s="6"/>
      <c r="H471" s="6"/>
      <c r="I471" s="6"/>
      <c r="J471" s="6"/>
    </row>
    <row r="472" spans="7:10">
      <c r="G472" s="6"/>
      <c r="H472" s="6"/>
      <c r="I472" s="6"/>
      <c r="J472" s="6"/>
    </row>
    <row r="473" spans="7:10">
      <c r="G473" s="6"/>
      <c r="H473" s="6"/>
      <c r="I473" s="6"/>
      <c r="J473" s="6"/>
    </row>
    <row r="474" spans="7:10">
      <c r="G474" s="6"/>
      <c r="H474" s="6"/>
      <c r="I474" s="6"/>
      <c r="J474" s="6"/>
    </row>
    <row r="475" spans="7:10">
      <c r="G475" s="6"/>
      <c r="H475" s="6"/>
      <c r="I475" s="6"/>
      <c r="J475" s="6"/>
    </row>
    <row r="476" spans="7:10">
      <c r="G476" s="6"/>
      <c r="H476" s="6"/>
      <c r="I476" s="6"/>
      <c r="J476" s="6"/>
    </row>
    <row r="477" spans="7:10">
      <c r="G477" s="6"/>
      <c r="H477" s="6"/>
      <c r="I477" s="6"/>
      <c r="J477" s="6"/>
    </row>
    <row r="478" spans="7:10">
      <c r="G478" s="6"/>
      <c r="H478" s="6"/>
      <c r="I478" s="6"/>
      <c r="J478" s="6"/>
    </row>
    <row r="479" spans="7:10">
      <c r="G479" s="6"/>
      <c r="H479" s="6"/>
      <c r="I479" s="6"/>
      <c r="J479" s="6"/>
    </row>
    <row r="480" spans="7:10">
      <c r="G480" s="6"/>
      <c r="H480" s="6"/>
      <c r="I480" s="6"/>
      <c r="J480" s="6"/>
    </row>
    <row r="481" spans="7:10">
      <c r="G481" s="6"/>
      <c r="H481" s="6"/>
      <c r="I481" s="6"/>
      <c r="J481" s="6"/>
    </row>
    <row r="482" spans="7:10">
      <c r="G482" s="6"/>
      <c r="H482" s="6"/>
      <c r="I482" s="6"/>
      <c r="J482" s="6"/>
    </row>
    <row r="483" spans="7:10">
      <c r="G483" s="6"/>
      <c r="H483" s="6"/>
      <c r="I483" s="6"/>
      <c r="J483" s="6"/>
    </row>
    <row r="484" spans="7:10">
      <c r="G484" s="6"/>
      <c r="H484" s="6"/>
      <c r="I484" s="6"/>
      <c r="J484" s="6"/>
    </row>
    <row r="485" spans="7:10">
      <c r="G485" s="6"/>
      <c r="H485" s="6"/>
      <c r="I485" s="6"/>
      <c r="J485" s="6"/>
    </row>
    <row r="486" spans="7:10">
      <c r="G486" s="6"/>
      <c r="H486" s="6"/>
      <c r="I486" s="6"/>
      <c r="J486" s="6"/>
    </row>
  </sheetData>
  <pageMargins left="0.7" right="0.7" top="0.75" bottom="0.75" header="0.3" footer="0.3"/>
  <pageSetup paperSize="9" orientation="portrait" horizontalDpi="300" verticalDpi="300"/>
</worksheet>
</file>

<file path=xl/worksheets/sheet4.xml><?xml version="1.0" encoding="utf-8"?>
<worksheet xmlns="http://schemas.openxmlformats.org/spreadsheetml/2006/main" xmlns:r="http://schemas.openxmlformats.org/officeDocument/2006/relationships">
  <sheetPr codeName="Sheet4"/>
  <dimension ref="A1:B18298"/>
  <sheetViews>
    <sheetView workbookViewId="0">
      <selection activeCell="A16268" sqref="A16268"/>
    </sheetView>
  </sheetViews>
  <sheetFormatPr baseColWidth="10" defaultColWidth="9.140625" defaultRowHeight="15"/>
  <cols>
    <col min="1" max="1" width="10.7109375" style="49" customWidth="1" collapsed="1"/>
    <col min="2" max="2" width="71.85546875" style="50" customWidth="1" collapsed="1"/>
  </cols>
  <sheetData>
    <row r="1" spans="1:2">
      <c r="A1" s="62">
        <v>10101501</v>
      </c>
      <c r="B1" s="63" t="s">
        <v>13486</v>
      </c>
    </row>
    <row r="2" spans="1:2">
      <c r="A2" s="62">
        <v>10101502</v>
      </c>
      <c r="B2" s="63" t="s">
        <v>15594</v>
      </c>
    </row>
    <row r="3" spans="1:2">
      <c r="A3" s="62">
        <v>10101504</v>
      </c>
      <c r="B3" s="63" t="s">
        <v>6192</v>
      </c>
    </row>
    <row r="4" spans="1:2">
      <c r="A4" s="62">
        <v>10101505</v>
      </c>
      <c r="B4" s="63" t="s">
        <v>6062</v>
      </c>
    </row>
    <row r="5" spans="1:2">
      <c r="A5" s="62">
        <v>10101506</v>
      </c>
      <c r="B5" s="63" t="s">
        <v>12214</v>
      </c>
    </row>
    <row r="6" spans="1:2">
      <c r="A6" s="62">
        <v>10101507</v>
      </c>
      <c r="B6" s="63" t="s">
        <v>10550</v>
      </c>
    </row>
    <row r="7" spans="1:2">
      <c r="A7" s="62">
        <v>10101508</v>
      </c>
      <c r="B7" s="63" t="s">
        <v>3857</v>
      </c>
    </row>
    <row r="8" spans="1:2">
      <c r="A8" s="62">
        <v>10101509</v>
      </c>
      <c r="B8" s="63" t="s">
        <v>8364</v>
      </c>
    </row>
    <row r="9" spans="1:2">
      <c r="A9" s="62">
        <v>10101510</v>
      </c>
      <c r="B9" s="63" t="s">
        <v>3894</v>
      </c>
    </row>
    <row r="10" spans="1:2">
      <c r="A10" s="62">
        <v>10101511</v>
      </c>
      <c r="B10" s="63" t="s">
        <v>952</v>
      </c>
    </row>
    <row r="11" spans="1:2">
      <c r="A11" s="62">
        <v>10101512</v>
      </c>
      <c r="B11" s="63" t="s">
        <v>9923</v>
      </c>
    </row>
    <row r="12" spans="1:2">
      <c r="A12" s="62">
        <v>10101513</v>
      </c>
      <c r="B12" s="63" t="s">
        <v>5947</v>
      </c>
    </row>
    <row r="13" spans="1:2">
      <c r="A13" s="62">
        <v>10101514</v>
      </c>
      <c r="B13" s="63" t="s">
        <v>15715</v>
      </c>
    </row>
    <row r="14" spans="1:2">
      <c r="A14" s="62">
        <v>10101515</v>
      </c>
      <c r="B14" s="63" t="s">
        <v>5965</v>
      </c>
    </row>
    <row r="15" spans="1:2">
      <c r="A15" s="62">
        <v>10101516</v>
      </c>
      <c r="B15" s="63" t="s">
        <v>6542</v>
      </c>
    </row>
    <row r="16" spans="1:2">
      <c r="A16" s="62">
        <v>10101517</v>
      </c>
      <c r="B16" s="63" t="s">
        <v>13617</v>
      </c>
    </row>
    <row r="17" spans="1:2">
      <c r="A17" s="62">
        <v>10101601</v>
      </c>
      <c r="B17" s="63" t="s">
        <v>5526</v>
      </c>
    </row>
    <row r="18" spans="1:2">
      <c r="A18" s="62">
        <v>10101602</v>
      </c>
      <c r="B18" s="63" t="s">
        <v>8455</v>
      </c>
    </row>
    <row r="19" spans="1:2">
      <c r="A19" s="62">
        <v>10101603</v>
      </c>
      <c r="B19" s="63" t="s">
        <v>12644</v>
      </c>
    </row>
    <row r="20" spans="1:2">
      <c r="A20" s="62">
        <v>10101604</v>
      </c>
      <c r="B20" s="63" t="s">
        <v>9135</v>
      </c>
    </row>
    <row r="21" spans="1:2">
      <c r="A21" s="62">
        <v>10101605</v>
      </c>
      <c r="B21" s="63" t="s">
        <v>5886</v>
      </c>
    </row>
    <row r="22" spans="1:2">
      <c r="A22" s="62">
        <v>10101701</v>
      </c>
      <c r="B22" s="63" t="s">
        <v>959</v>
      </c>
    </row>
    <row r="23" spans="1:2">
      <c r="A23" s="62">
        <v>10101702</v>
      </c>
      <c r="B23" s="63" t="s">
        <v>6454</v>
      </c>
    </row>
    <row r="24" spans="1:2">
      <c r="A24" s="62">
        <v>10101703</v>
      </c>
      <c r="B24" s="63" t="s">
        <v>4286</v>
      </c>
    </row>
    <row r="25" spans="1:2">
      <c r="A25" s="62">
        <v>10101704</v>
      </c>
      <c r="B25" s="63" t="s">
        <v>1919</v>
      </c>
    </row>
    <row r="26" spans="1:2">
      <c r="A26" s="62">
        <v>10101705</v>
      </c>
      <c r="B26" s="63" t="s">
        <v>4009</v>
      </c>
    </row>
    <row r="27" spans="1:2">
      <c r="A27" s="62">
        <v>10101801</v>
      </c>
      <c r="B27" s="63" t="s">
        <v>15667</v>
      </c>
    </row>
    <row r="28" spans="1:2">
      <c r="A28" s="62">
        <v>10101802</v>
      </c>
      <c r="B28" s="63" t="s">
        <v>14174</v>
      </c>
    </row>
    <row r="29" spans="1:2">
      <c r="A29" s="62">
        <v>10101803</v>
      </c>
      <c r="B29" s="63" t="s">
        <v>14637</v>
      </c>
    </row>
    <row r="30" spans="1:2">
      <c r="A30" s="62">
        <v>10101804</v>
      </c>
      <c r="B30" s="63" t="s">
        <v>16438</v>
      </c>
    </row>
    <row r="31" spans="1:2">
      <c r="A31" s="62">
        <v>10101805</v>
      </c>
      <c r="B31" s="63" t="s">
        <v>7752</v>
      </c>
    </row>
    <row r="32" spans="1:2">
      <c r="A32" s="62">
        <v>10101806</v>
      </c>
      <c r="B32" s="63" t="s">
        <v>15489</v>
      </c>
    </row>
    <row r="33" spans="1:2">
      <c r="A33" s="62">
        <v>10101807</v>
      </c>
      <c r="B33" s="63" t="s">
        <v>10704</v>
      </c>
    </row>
    <row r="34" spans="1:2">
      <c r="A34" s="62">
        <v>10101808</v>
      </c>
      <c r="B34" s="63" t="s">
        <v>7408</v>
      </c>
    </row>
    <row r="35" spans="1:2">
      <c r="A35" s="62">
        <v>10101901</v>
      </c>
      <c r="B35" s="63" t="s">
        <v>10122</v>
      </c>
    </row>
    <row r="36" spans="1:2">
      <c r="A36" s="62">
        <v>10101902</v>
      </c>
      <c r="B36" s="63" t="s">
        <v>14124</v>
      </c>
    </row>
    <row r="37" spans="1:2">
      <c r="A37" s="62">
        <v>10101903</v>
      </c>
      <c r="B37" s="63" t="s">
        <v>8318</v>
      </c>
    </row>
    <row r="38" spans="1:2">
      <c r="A38" s="62">
        <v>10101904</v>
      </c>
      <c r="B38" s="63" t="s">
        <v>16354</v>
      </c>
    </row>
    <row r="39" spans="1:2">
      <c r="A39" s="62">
        <v>10102001</v>
      </c>
      <c r="B39" s="63" t="s">
        <v>9744</v>
      </c>
    </row>
    <row r="40" spans="1:2">
      <c r="A40" s="62">
        <v>10102002</v>
      </c>
      <c r="B40" s="63" t="s">
        <v>4552</v>
      </c>
    </row>
    <row r="41" spans="1:2">
      <c r="A41" s="62">
        <v>10111301</v>
      </c>
      <c r="B41" s="63" t="s">
        <v>17346</v>
      </c>
    </row>
    <row r="42" spans="1:2">
      <c r="A42" s="62">
        <v>10111302</v>
      </c>
      <c r="B42" s="63" t="s">
        <v>17059</v>
      </c>
    </row>
    <row r="43" spans="1:2">
      <c r="A43" s="62">
        <v>10111303</v>
      </c>
      <c r="B43" s="63" t="s">
        <v>12178</v>
      </c>
    </row>
    <row r="44" spans="1:2">
      <c r="A44" s="62">
        <v>10111304</v>
      </c>
      <c r="B44" s="63" t="s">
        <v>7677</v>
      </c>
    </row>
    <row r="45" spans="1:2">
      <c r="A45" s="62">
        <v>10111305</v>
      </c>
      <c r="B45" s="63" t="s">
        <v>16731</v>
      </c>
    </row>
    <row r="46" spans="1:2">
      <c r="A46" s="62">
        <v>10111306</v>
      </c>
      <c r="B46" s="63" t="s">
        <v>18235</v>
      </c>
    </row>
    <row r="47" spans="1:2">
      <c r="A47" s="62">
        <v>10111307</v>
      </c>
      <c r="B47" s="63" t="s">
        <v>11469</v>
      </c>
    </row>
    <row r="48" spans="1:2">
      <c r="A48" s="62">
        <v>10121501</v>
      </c>
      <c r="B48" s="63" t="s">
        <v>6254</v>
      </c>
    </row>
    <row r="49" spans="1:2">
      <c r="A49" s="62">
        <v>10121502</v>
      </c>
      <c r="B49" s="63" t="s">
        <v>16307</v>
      </c>
    </row>
    <row r="50" spans="1:2">
      <c r="A50" s="62">
        <v>10121503</v>
      </c>
      <c r="B50" s="63" t="s">
        <v>811</v>
      </c>
    </row>
    <row r="51" spans="1:2">
      <c r="A51" s="62">
        <v>10121504</v>
      </c>
      <c r="B51" s="63" t="s">
        <v>18506</v>
      </c>
    </row>
    <row r="52" spans="1:2">
      <c r="A52" s="62">
        <v>10121505</v>
      </c>
      <c r="B52" s="63" t="s">
        <v>5586</v>
      </c>
    </row>
    <row r="53" spans="1:2">
      <c r="A53" s="62">
        <v>10121506</v>
      </c>
      <c r="B53" s="63" t="s">
        <v>10728</v>
      </c>
    </row>
    <row r="54" spans="1:2">
      <c r="A54" s="62">
        <v>10121601</v>
      </c>
      <c r="B54" s="63" t="s">
        <v>11222</v>
      </c>
    </row>
    <row r="55" spans="1:2">
      <c r="A55" s="62">
        <v>10121602</v>
      </c>
      <c r="B55" s="63" t="s">
        <v>10793</v>
      </c>
    </row>
    <row r="56" spans="1:2">
      <c r="A56" s="62">
        <v>10121603</v>
      </c>
      <c r="B56" s="63" t="s">
        <v>15795</v>
      </c>
    </row>
    <row r="57" spans="1:2">
      <c r="A57" s="62">
        <v>10121604</v>
      </c>
      <c r="B57" s="63" t="s">
        <v>14658</v>
      </c>
    </row>
    <row r="58" spans="1:2">
      <c r="A58" s="62">
        <v>10121701</v>
      </c>
      <c r="B58" s="63" t="s">
        <v>13948</v>
      </c>
    </row>
    <row r="59" spans="1:2">
      <c r="A59" s="62">
        <v>10121702</v>
      </c>
      <c r="B59" s="63" t="s">
        <v>18013</v>
      </c>
    </row>
    <row r="60" spans="1:2">
      <c r="A60" s="62">
        <v>10121703</v>
      </c>
      <c r="B60" s="63" t="s">
        <v>4114</v>
      </c>
    </row>
    <row r="61" spans="1:2">
      <c r="A61" s="62">
        <v>10121801</v>
      </c>
      <c r="B61" s="63" t="s">
        <v>1129</v>
      </c>
    </row>
    <row r="62" spans="1:2">
      <c r="A62" s="62">
        <v>10121802</v>
      </c>
      <c r="B62" s="63" t="s">
        <v>1978</v>
      </c>
    </row>
    <row r="63" spans="1:2">
      <c r="A63" s="62">
        <v>10121803</v>
      </c>
      <c r="B63" s="63" t="s">
        <v>11396</v>
      </c>
    </row>
    <row r="64" spans="1:2">
      <c r="A64" s="62">
        <v>10121804</v>
      </c>
      <c r="B64" s="63" t="s">
        <v>3446</v>
      </c>
    </row>
    <row r="65" spans="1:2">
      <c r="A65" s="62">
        <v>10121805</v>
      </c>
      <c r="B65" s="63" t="s">
        <v>12676</v>
      </c>
    </row>
    <row r="66" spans="1:2">
      <c r="A66" s="62">
        <v>10121806</v>
      </c>
      <c r="B66" s="63" t="s">
        <v>3215</v>
      </c>
    </row>
    <row r="67" spans="1:2">
      <c r="A67" s="62">
        <v>10121901</v>
      </c>
      <c r="B67" s="63" t="s">
        <v>7656</v>
      </c>
    </row>
    <row r="68" spans="1:2">
      <c r="A68" s="62">
        <v>10122001</v>
      </c>
      <c r="B68" s="63" t="s">
        <v>4448</v>
      </c>
    </row>
    <row r="69" spans="1:2">
      <c r="A69" s="62">
        <v>10122002</v>
      </c>
      <c r="B69" s="63" t="s">
        <v>6397</v>
      </c>
    </row>
    <row r="70" spans="1:2">
      <c r="A70" s="62">
        <v>10122003</v>
      </c>
      <c r="B70" s="63" t="s">
        <v>956</v>
      </c>
    </row>
    <row r="71" spans="1:2">
      <c r="A71" s="62">
        <v>10122101</v>
      </c>
      <c r="B71" s="63" t="s">
        <v>106</v>
      </c>
    </row>
    <row r="72" spans="1:2">
      <c r="A72" s="62">
        <v>10122102</v>
      </c>
      <c r="B72" s="63" t="s">
        <v>10474</v>
      </c>
    </row>
    <row r="73" spans="1:2">
      <c r="A73" s="62">
        <v>10122103</v>
      </c>
      <c r="B73" s="63" t="s">
        <v>1067</v>
      </c>
    </row>
    <row r="74" spans="1:2">
      <c r="A74" s="62">
        <v>10131506</v>
      </c>
      <c r="B74" s="63" t="s">
        <v>11473</v>
      </c>
    </row>
    <row r="75" spans="1:2">
      <c r="A75" s="62">
        <v>10131507</v>
      </c>
      <c r="B75" s="63" t="s">
        <v>5727</v>
      </c>
    </row>
    <row r="76" spans="1:2">
      <c r="A76" s="62">
        <v>10131508</v>
      </c>
      <c r="B76" s="63" t="s">
        <v>2059</v>
      </c>
    </row>
    <row r="77" spans="1:2">
      <c r="A77" s="62">
        <v>10131601</v>
      </c>
      <c r="B77" s="63" t="s">
        <v>5420</v>
      </c>
    </row>
    <row r="78" spans="1:2">
      <c r="A78" s="62">
        <v>10131602</v>
      </c>
      <c r="B78" s="63" t="s">
        <v>5641</v>
      </c>
    </row>
    <row r="79" spans="1:2">
      <c r="A79" s="62">
        <v>10131603</v>
      </c>
      <c r="B79" s="63" t="s">
        <v>4521</v>
      </c>
    </row>
    <row r="80" spans="1:2">
      <c r="A80" s="62">
        <v>10131604</v>
      </c>
      <c r="B80" s="63" t="s">
        <v>16528</v>
      </c>
    </row>
    <row r="81" spans="1:2">
      <c r="A81" s="62">
        <v>10131701</v>
      </c>
      <c r="B81" s="63" t="s">
        <v>7115</v>
      </c>
    </row>
    <row r="82" spans="1:2">
      <c r="A82" s="62">
        <v>10131702</v>
      </c>
      <c r="B82" s="63" t="s">
        <v>6675</v>
      </c>
    </row>
    <row r="83" spans="1:2">
      <c r="A83" s="62">
        <v>10141501</v>
      </c>
      <c r="B83" s="63" t="s">
        <v>14907</v>
      </c>
    </row>
    <row r="84" spans="1:2">
      <c r="A84" s="62">
        <v>10141502</v>
      </c>
      <c r="B84" s="63" t="s">
        <v>1072</v>
      </c>
    </row>
    <row r="85" spans="1:2">
      <c r="A85" s="62">
        <v>10141503</v>
      </c>
      <c r="B85" s="63" t="s">
        <v>3223</v>
      </c>
    </row>
    <row r="86" spans="1:2">
      <c r="A86" s="62">
        <v>10141504</v>
      </c>
      <c r="B86" s="63" t="s">
        <v>13754</v>
      </c>
    </row>
    <row r="87" spans="1:2">
      <c r="A87" s="62">
        <v>10141601</v>
      </c>
      <c r="B87" s="63" t="s">
        <v>8679</v>
      </c>
    </row>
    <row r="88" spans="1:2">
      <c r="A88" s="62">
        <v>10141602</v>
      </c>
      <c r="B88" s="63" t="s">
        <v>1999</v>
      </c>
    </row>
    <row r="89" spans="1:2">
      <c r="A89" s="62">
        <v>10141603</v>
      </c>
      <c r="B89" s="63" t="s">
        <v>7207</v>
      </c>
    </row>
    <row r="90" spans="1:2">
      <c r="A90" s="62">
        <v>10141604</v>
      </c>
      <c r="B90" s="63" t="s">
        <v>4665</v>
      </c>
    </row>
    <row r="91" spans="1:2">
      <c r="A91" s="62">
        <v>10141605</v>
      </c>
      <c r="B91" s="63" t="s">
        <v>7015</v>
      </c>
    </row>
    <row r="92" spans="1:2">
      <c r="A92" s="62">
        <v>10141606</v>
      </c>
      <c r="B92" s="63" t="s">
        <v>11340</v>
      </c>
    </row>
    <row r="93" spans="1:2">
      <c r="A93" s="62">
        <v>10141607</v>
      </c>
      <c r="B93" s="63" t="s">
        <v>4262</v>
      </c>
    </row>
    <row r="94" spans="1:2">
      <c r="A94" s="62">
        <v>10141608</v>
      </c>
      <c r="B94" s="63" t="s">
        <v>6167</v>
      </c>
    </row>
    <row r="95" spans="1:2">
      <c r="A95" s="62">
        <v>10141609</v>
      </c>
      <c r="B95" s="63" t="s">
        <v>7424</v>
      </c>
    </row>
    <row r="96" spans="1:2">
      <c r="A96" s="62">
        <v>10141610</v>
      </c>
      <c r="B96" s="63" t="s">
        <v>14357</v>
      </c>
    </row>
    <row r="97" spans="1:2">
      <c r="A97" s="62">
        <v>10141611</v>
      </c>
      <c r="B97" s="63" t="s">
        <v>11625</v>
      </c>
    </row>
    <row r="98" spans="1:2">
      <c r="A98" s="62">
        <v>10151501</v>
      </c>
      <c r="B98" s="63" t="s">
        <v>1461</v>
      </c>
    </row>
    <row r="99" spans="1:2">
      <c r="A99" s="62">
        <v>10151502</v>
      </c>
      <c r="B99" s="63" t="s">
        <v>18758</v>
      </c>
    </row>
    <row r="100" spans="1:2">
      <c r="A100" s="62">
        <v>10151503</v>
      </c>
      <c r="B100" s="63" t="s">
        <v>5012</v>
      </c>
    </row>
    <row r="101" spans="1:2">
      <c r="A101" s="62">
        <v>10151504</v>
      </c>
      <c r="B101" s="63" t="s">
        <v>14640</v>
      </c>
    </row>
    <row r="102" spans="1:2">
      <c r="A102" s="62">
        <v>10151505</v>
      </c>
      <c r="B102" s="63" t="s">
        <v>4713</v>
      </c>
    </row>
    <row r="103" spans="1:2">
      <c r="A103" s="62">
        <v>10151506</v>
      </c>
      <c r="B103" s="63" t="s">
        <v>16665</v>
      </c>
    </row>
    <row r="104" spans="1:2">
      <c r="A104" s="62">
        <v>10151507</v>
      </c>
      <c r="B104" s="63" t="s">
        <v>3989</v>
      </c>
    </row>
    <row r="105" spans="1:2">
      <c r="A105" s="62">
        <v>10151508</v>
      </c>
      <c r="B105" s="63" t="s">
        <v>16486</v>
      </c>
    </row>
    <row r="106" spans="1:2">
      <c r="A106" s="62">
        <v>10151509</v>
      </c>
      <c r="B106" s="63" t="s">
        <v>7510</v>
      </c>
    </row>
    <row r="107" spans="1:2">
      <c r="A107" s="62">
        <v>10151510</v>
      </c>
      <c r="B107" s="63" t="s">
        <v>10324</v>
      </c>
    </row>
    <row r="108" spans="1:2">
      <c r="A108" s="62">
        <v>10151511</v>
      </c>
      <c r="B108" s="63" t="s">
        <v>319</v>
      </c>
    </row>
    <row r="109" spans="1:2">
      <c r="A109" s="62">
        <v>10151512</v>
      </c>
      <c r="B109" s="63" t="s">
        <v>10355</v>
      </c>
    </row>
    <row r="110" spans="1:2">
      <c r="A110" s="62">
        <v>10151513</v>
      </c>
      <c r="B110" s="63" t="s">
        <v>11049</v>
      </c>
    </row>
    <row r="111" spans="1:2">
      <c r="A111" s="62">
        <v>10151514</v>
      </c>
      <c r="B111" s="63" t="s">
        <v>2477</v>
      </c>
    </row>
    <row r="112" spans="1:2">
      <c r="A112" s="62">
        <v>10151515</v>
      </c>
      <c r="B112" s="63" t="s">
        <v>2275</v>
      </c>
    </row>
    <row r="113" spans="1:2">
      <c r="A113" s="62">
        <v>10151516</v>
      </c>
      <c r="B113" s="63" t="s">
        <v>2416</v>
      </c>
    </row>
    <row r="114" spans="1:2">
      <c r="A114" s="62">
        <v>10151517</v>
      </c>
      <c r="B114" s="63" t="s">
        <v>204</v>
      </c>
    </row>
    <row r="115" spans="1:2">
      <c r="A115" s="62">
        <v>10151518</v>
      </c>
      <c r="B115" s="63" t="s">
        <v>9562</v>
      </c>
    </row>
    <row r="116" spans="1:2">
      <c r="A116" s="62">
        <v>10151519</v>
      </c>
      <c r="B116" s="63" t="s">
        <v>8158</v>
      </c>
    </row>
    <row r="117" spans="1:2">
      <c r="A117" s="62">
        <v>10151520</v>
      </c>
      <c r="B117" s="63" t="s">
        <v>1689</v>
      </c>
    </row>
    <row r="118" spans="1:2">
      <c r="A118" s="62">
        <v>10151521</v>
      </c>
      <c r="B118" s="63" t="s">
        <v>15800</v>
      </c>
    </row>
    <row r="119" spans="1:2">
      <c r="A119" s="62">
        <v>10151522</v>
      </c>
      <c r="B119" s="63" t="s">
        <v>10446</v>
      </c>
    </row>
    <row r="120" spans="1:2">
      <c r="A120" s="62">
        <v>10151523</v>
      </c>
      <c r="B120" s="63" t="s">
        <v>3129</v>
      </c>
    </row>
    <row r="121" spans="1:2">
      <c r="A121" s="62">
        <v>10151524</v>
      </c>
      <c r="B121" s="63" t="s">
        <v>11181</v>
      </c>
    </row>
    <row r="122" spans="1:2">
      <c r="A122" s="62">
        <v>10151525</v>
      </c>
      <c r="B122" s="63" t="s">
        <v>9714</v>
      </c>
    </row>
    <row r="123" spans="1:2">
      <c r="A123" s="62">
        <v>10151526</v>
      </c>
      <c r="B123" s="63" t="s">
        <v>632</v>
      </c>
    </row>
    <row r="124" spans="1:2">
      <c r="A124" s="62">
        <v>10151527</v>
      </c>
      <c r="B124" s="63" t="s">
        <v>7417</v>
      </c>
    </row>
    <row r="125" spans="1:2">
      <c r="A125" s="62">
        <v>10151528</v>
      </c>
      <c r="B125" s="63" t="s">
        <v>2105</v>
      </c>
    </row>
    <row r="126" spans="1:2">
      <c r="A126" s="62">
        <v>10151529</v>
      </c>
      <c r="B126" s="63" t="s">
        <v>13122</v>
      </c>
    </row>
    <row r="127" spans="1:2">
      <c r="A127" s="62">
        <v>10151530</v>
      </c>
      <c r="B127" s="63" t="s">
        <v>2950</v>
      </c>
    </row>
    <row r="128" spans="1:2">
      <c r="A128" s="62">
        <v>10151531</v>
      </c>
      <c r="B128" s="63" t="s">
        <v>13503</v>
      </c>
    </row>
    <row r="129" spans="1:2">
      <c r="A129" s="62">
        <v>10151532</v>
      </c>
      <c r="B129" s="63" t="s">
        <v>10669</v>
      </c>
    </row>
    <row r="130" spans="1:2">
      <c r="A130" s="62">
        <v>10151533</v>
      </c>
      <c r="B130" s="63" t="s">
        <v>14959</v>
      </c>
    </row>
    <row r="131" spans="1:2">
      <c r="A131" s="62">
        <v>10151534</v>
      </c>
      <c r="B131" s="63" t="s">
        <v>1424</v>
      </c>
    </row>
    <row r="132" spans="1:2">
      <c r="A132" s="62">
        <v>10151535</v>
      </c>
      <c r="B132" s="63" t="s">
        <v>1350</v>
      </c>
    </row>
    <row r="133" spans="1:2">
      <c r="A133" s="62">
        <v>10151601</v>
      </c>
      <c r="B133" s="63" t="s">
        <v>78</v>
      </c>
    </row>
    <row r="134" spans="1:2">
      <c r="A134" s="62">
        <v>10151602</v>
      </c>
      <c r="B134" s="63" t="s">
        <v>9404</v>
      </c>
    </row>
    <row r="135" spans="1:2">
      <c r="A135" s="62">
        <v>10151603</v>
      </c>
      <c r="B135" s="63" t="s">
        <v>3834</v>
      </c>
    </row>
    <row r="136" spans="1:2">
      <c r="A136" s="62">
        <v>10151604</v>
      </c>
      <c r="B136" s="63" t="s">
        <v>15757</v>
      </c>
    </row>
    <row r="137" spans="1:2">
      <c r="A137" s="62">
        <v>10151605</v>
      </c>
      <c r="B137" s="63" t="s">
        <v>12395</v>
      </c>
    </row>
    <row r="138" spans="1:2">
      <c r="A138" s="62">
        <v>10151606</v>
      </c>
      <c r="B138" s="63" t="s">
        <v>1664</v>
      </c>
    </row>
    <row r="139" spans="1:2">
      <c r="A139" s="62">
        <v>10151607</v>
      </c>
      <c r="B139" s="63" t="s">
        <v>4395</v>
      </c>
    </row>
    <row r="140" spans="1:2">
      <c r="A140" s="62">
        <v>10151608</v>
      </c>
      <c r="B140" s="63" t="s">
        <v>16297</v>
      </c>
    </row>
    <row r="141" spans="1:2">
      <c r="A141" s="62">
        <v>10151609</v>
      </c>
      <c r="B141" s="63" t="s">
        <v>3100</v>
      </c>
    </row>
    <row r="142" spans="1:2">
      <c r="A142" s="62">
        <v>10151610</v>
      </c>
      <c r="B142" s="63" t="s">
        <v>17919</v>
      </c>
    </row>
    <row r="143" spans="1:2">
      <c r="A143" s="62">
        <v>10151611</v>
      </c>
      <c r="B143" s="63" t="s">
        <v>18225</v>
      </c>
    </row>
    <row r="144" spans="1:2">
      <c r="A144" s="62">
        <v>10151701</v>
      </c>
      <c r="B144" s="63" t="s">
        <v>173</v>
      </c>
    </row>
    <row r="145" spans="1:2">
      <c r="A145" s="62">
        <v>10151702</v>
      </c>
      <c r="B145" s="63" t="s">
        <v>3630</v>
      </c>
    </row>
    <row r="146" spans="1:2">
      <c r="A146" s="62">
        <v>10151703</v>
      </c>
      <c r="B146" s="63" t="s">
        <v>13973</v>
      </c>
    </row>
    <row r="147" spans="1:2">
      <c r="A147" s="62">
        <v>10151704</v>
      </c>
      <c r="B147" s="63" t="s">
        <v>7994</v>
      </c>
    </row>
    <row r="148" spans="1:2">
      <c r="A148" s="62">
        <v>10151705</v>
      </c>
      <c r="B148" s="63" t="s">
        <v>17150</v>
      </c>
    </row>
    <row r="149" spans="1:2">
      <c r="A149" s="62">
        <v>10151706</v>
      </c>
      <c r="B149" s="63" t="s">
        <v>7607</v>
      </c>
    </row>
    <row r="150" spans="1:2">
      <c r="A150" s="62">
        <v>10151801</v>
      </c>
      <c r="B150" s="63" t="s">
        <v>11468</v>
      </c>
    </row>
    <row r="151" spans="1:2">
      <c r="A151" s="62">
        <v>10151802</v>
      </c>
      <c r="B151" s="63" t="s">
        <v>16026</v>
      </c>
    </row>
    <row r="152" spans="1:2">
      <c r="A152" s="62">
        <v>10151803</v>
      </c>
      <c r="B152" s="63" t="s">
        <v>9631</v>
      </c>
    </row>
    <row r="153" spans="1:2">
      <c r="A153" s="62">
        <v>10151804</v>
      </c>
      <c r="B153" s="63" t="s">
        <v>16040</v>
      </c>
    </row>
    <row r="154" spans="1:2">
      <c r="A154" s="62">
        <v>10151805</v>
      </c>
      <c r="B154" s="63" t="s">
        <v>960</v>
      </c>
    </row>
    <row r="155" spans="1:2">
      <c r="A155" s="62">
        <v>10151806</v>
      </c>
      <c r="B155" s="63" t="s">
        <v>5032</v>
      </c>
    </row>
    <row r="156" spans="1:2">
      <c r="A156" s="62">
        <v>10151807</v>
      </c>
      <c r="B156" s="63" t="s">
        <v>14327</v>
      </c>
    </row>
    <row r="157" spans="1:2">
      <c r="A157" s="62">
        <v>10151808</v>
      </c>
      <c r="B157" s="63" t="s">
        <v>16743</v>
      </c>
    </row>
    <row r="158" spans="1:2">
      <c r="A158" s="62">
        <v>10151809</v>
      </c>
      <c r="B158" s="63" t="s">
        <v>3588</v>
      </c>
    </row>
    <row r="159" spans="1:2">
      <c r="A159" s="62">
        <v>10151810</v>
      </c>
      <c r="B159" s="63" t="s">
        <v>1786</v>
      </c>
    </row>
    <row r="160" spans="1:2">
      <c r="A160" s="62">
        <v>10151811</v>
      </c>
      <c r="B160" s="63" t="s">
        <v>7038</v>
      </c>
    </row>
    <row r="161" spans="1:2">
      <c r="A161" s="62">
        <v>10151901</v>
      </c>
      <c r="B161" s="63" t="s">
        <v>17128</v>
      </c>
    </row>
    <row r="162" spans="1:2">
      <c r="A162" s="62">
        <v>10151902</v>
      </c>
      <c r="B162" s="63" t="s">
        <v>13186</v>
      </c>
    </row>
    <row r="163" spans="1:2">
      <c r="A163" s="62">
        <v>10151903</v>
      </c>
      <c r="B163" s="63" t="s">
        <v>15920</v>
      </c>
    </row>
    <row r="164" spans="1:2">
      <c r="A164" s="62">
        <v>10151904</v>
      </c>
      <c r="B164" s="63" t="s">
        <v>780</v>
      </c>
    </row>
    <row r="165" spans="1:2">
      <c r="A165" s="62">
        <v>10151905</v>
      </c>
      <c r="B165" s="63" t="s">
        <v>15744</v>
      </c>
    </row>
    <row r="166" spans="1:2">
      <c r="A166" s="62">
        <v>10151906</v>
      </c>
      <c r="B166" s="63" t="s">
        <v>13390</v>
      </c>
    </row>
    <row r="167" spans="1:2">
      <c r="A167" s="62">
        <v>10151907</v>
      </c>
      <c r="B167" s="63" t="s">
        <v>15367</v>
      </c>
    </row>
    <row r="168" spans="1:2">
      <c r="A168" s="62">
        <v>10152001</v>
      </c>
      <c r="B168" s="63" t="s">
        <v>714</v>
      </c>
    </row>
    <row r="169" spans="1:2">
      <c r="A169" s="62">
        <v>10152002</v>
      </c>
      <c r="B169" s="63" t="s">
        <v>5504</v>
      </c>
    </row>
    <row r="170" spans="1:2">
      <c r="A170" s="62">
        <v>10152003</v>
      </c>
      <c r="B170" s="63" t="s">
        <v>11155</v>
      </c>
    </row>
    <row r="171" spans="1:2">
      <c r="A171" s="62">
        <v>10152101</v>
      </c>
      <c r="B171" s="63" t="s">
        <v>17323</v>
      </c>
    </row>
    <row r="172" spans="1:2">
      <c r="A172" s="62">
        <v>10152102</v>
      </c>
      <c r="B172" s="63" t="s">
        <v>1101</v>
      </c>
    </row>
    <row r="173" spans="1:2">
      <c r="A173" s="62">
        <v>10152103</v>
      </c>
      <c r="B173" s="63" t="s">
        <v>5473</v>
      </c>
    </row>
    <row r="174" spans="1:2">
      <c r="A174" s="62">
        <v>10152104</v>
      </c>
      <c r="B174" s="63" t="s">
        <v>9794</v>
      </c>
    </row>
    <row r="175" spans="1:2">
      <c r="A175" s="62">
        <v>10152201</v>
      </c>
      <c r="B175" s="63" t="s">
        <v>12784</v>
      </c>
    </row>
    <row r="176" spans="1:2">
      <c r="A176" s="62">
        <v>10152202</v>
      </c>
      <c r="B176" s="63" t="s">
        <v>9998</v>
      </c>
    </row>
    <row r="177" spans="1:2">
      <c r="A177" s="62">
        <v>10161501</v>
      </c>
      <c r="B177" s="63" t="s">
        <v>17458</v>
      </c>
    </row>
    <row r="178" spans="1:2">
      <c r="A178" s="62">
        <v>10161502</v>
      </c>
      <c r="B178" s="63" t="s">
        <v>16431</v>
      </c>
    </row>
    <row r="179" spans="1:2">
      <c r="A179" s="62">
        <v>10161503</v>
      </c>
      <c r="B179" s="63" t="s">
        <v>10699</v>
      </c>
    </row>
    <row r="180" spans="1:2">
      <c r="A180" s="62">
        <v>10161504</v>
      </c>
      <c r="B180" s="63" t="s">
        <v>3776</v>
      </c>
    </row>
    <row r="181" spans="1:2">
      <c r="A181" s="62">
        <v>10161505</v>
      </c>
      <c r="B181" s="63" t="s">
        <v>13963</v>
      </c>
    </row>
    <row r="182" spans="1:2">
      <c r="A182" s="62">
        <v>10161506</v>
      </c>
      <c r="B182" s="63" t="s">
        <v>18417</v>
      </c>
    </row>
    <row r="183" spans="1:2">
      <c r="A183" s="62">
        <v>10161507</v>
      </c>
      <c r="B183" s="63" t="s">
        <v>968</v>
      </c>
    </row>
    <row r="184" spans="1:2">
      <c r="A184" s="62">
        <v>10161508</v>
      </c>
      <c r="B184" s="63" t="s">
        <v>16945</v>
      </c>
    </row>
    <row r="185" spans="1:2">
      <c r="A185" s="62">
        <v>10161509</v>
      </c>
      <c r="B185" s="63" t="s">
        <v>10456</v>
      </c>
    </row>
    <row r="186" spans="1:2">
      <c r="A186" s="62">
        <v>10161510</v>
      </c>
      <c r="B186" s="63" t="s">
        <v>11097</v>
      </c>
    </row>
    <row r="187" spans="1:2">
      <c r="A187" s="62">
        <v>10161511</v>
      </c>
      <c r="B187" s="63" t="s">
        <v>7890</v>
      </c>
    </row>
    <row r="188" spans="1:2">
      <c r="A188" s="62">
        <v>10161512</v>
      </c>
      <c r="B188" s="63" t="s">
        <v>8822</v>
      </c>
    </row>
    <row r="189" spans="1:2">
      <c r="A189" s="62">
        <v>10161513</v>
      </c>
      <c r="B189" s="63" t="s">
        <v>14844</v>
      </c>
    </row>
    <row r="190" spans="1:2">
      <c r="A190" s="62">
        <v>10161601</v>
      </c>
      <c r="B190" s="63" t="s">
        <v>1915</v>
      </c>
    </row>
    <row r="191" spans="1:2">
      <c r="A191" s="62">
        <v>10161602</v>
      </c>
      <c r="B191" s="63" t="s">
        <v>4504</v>
      </c>
    </row>
    <row r="192" spans="1:2">
      <c r="A192" s="62">
        <v>10161603</v>
      </c>
      <c r="B192" s="63" t="s">
        <v>4509</v>
      </c>
    </row>
    <row r="193" spans="1:2">
      <c r="A193" s="62">
        <v>10161604</v>
      </c>
      <c r="B193" s="63" t="s">
        <v>16559</v>
      </c>
    </row>
    <row r="194" spans="1:2">
      <c r="A194" s="62">
        <v>10161605</v>
      </c>
      <c r="B194" s="63" t="s">
        <v>13720</v>
      </c>
    </row>
    <row r="195" spans="1:2">
      <c r="A195" s="62">
        <v>10161701</v>
      </c>
      <c r="B195" s="63" t="s">
        <v>3175</v>
      </c>
    </row>
    <row r="196" spans="1:2">
      <c r="A196" s="62">
        <v>10161702</v>
      </c>
      <c r="B196" s="63" t="s">
        <v>13247</v>
      </c>
    </row>
    <row r="197" spans="1:2">
      <c r="A197" s="62">
        <v>10161703</v>
      </c>
      <c r="B197" s="63" t="s">
        <v>12528</v>
      </c>
    </row>
    <row r="198" spans="1:2">
      <c r="A198" s="62">
        <v>10161704</v>
      </c>
      <c r="B198" s="63" t="s">
        <v>11260</v>
      </c>
    </row>
    <row r="199" spans="1:2">
      <c r="A199" s="62">
        <v>10161705</v>
      </c>
      <c r="B199" s="63" t="s">
        <v>3137</v>
      </c>
    </row>
    <row r="200" spans="1:2">
      <c r="A200" s="62">
        <v>10161707</v>
      </c>
      <c r="B200" s="63" t="s">
        <v>9685</v>
      </c>
    </row>
    <row r="201" spans="1:2">
      <c r="A201" s="62">
        <v>10161801</v>
      </c>
      <c r="B201" s="63" t="s">
        <v>7764</v>
      </c>
    </row>
    <row r="202" spans="1:2">
      <c r="A202" s="62">
        <v>10161802</v>
      </c>
      <c r="B202" s="63" t="s">
        <v>13484</v>
      </c>
    </row>
    <row r="203" spans="1:2">
      <c r="A203" s="62">
        <v>10161803</v>
      </c>
      <c r="B203" s="63" t="s">
        <v>3503</v>
      </c>
    </row>
    <row r="204" spans="1:2">
      <c r="A204" s="62">
        <v>10161804</v>
      </c>
      <c r="B204" s="63" t="s">
        <v>6580</v>
      </c>
    </row>
    <row r="205" spans="1:2">
      <c r="A205" s="62">
        <v>10161901</v>
      </c>
      <c r="B205" s="63" t="s">
        <v>14715</v>
      </c>
    </row>
    <row r="206" spans="1:2">
      <c r="A206" s="62">
        <v>10161902</v>
      </c>
      <c r="B206" s="63" t="s">
        <v>16786</v>
      </c>
    </row>
    <row r="207" spans="1:2">
      <c r="A207" s="62">
        <v>10161903</v>
      </c>
      <c r="B207" s="63" t="s">
        <v>17958</v>
      </c>
    </row>
    <row r="208" spans="1:2">
      <c r="A208" s="62">
        <v>10161904</v>
      </c>
      <c r="B208" s="63" t="s">
        <v>9909</v>
      </c>
    </row>
    <row r="209" spans="1:2">
      <c r="A209" s="62">
        <v>10161905</v>
      </c>
      <c r="B209" s="63" t="s">
        <v>856</v>
      </c>
    </row>
    <row r="210" spans="1:2">
      <c r="A210" s="62">
        <v>10161906</v>
      </c>
      <c r="B210" s="63" t="s">
        <v>10553</v>
      </c>
    </row>
    <row r="211" spans="1:2">
      <c r="A211" s="62">
        <v>10161907</v>
      </c>
      <c r="B211" s="63" t="s">
        <v>1344</v>
      </c>
    </row>
    <row r="212" spans="1:2">
      <c r="A212" s="62">
        <v>10161908</v>
      </c>
      <c r="B212" s="63" t="s">
        <v>11916</v>
      </c>
    </row>
    <row r="213" spans="1:2">
      <c r="A213" s="62">
        <v>10171501</v>
      </c>
      <c r="B213" s="63" t="s">
        <v>19</v>
      </c>
    </row>
    <row r="214" spans="1:2">
      <c r="A214" s="62">
        <v>10171502</v>
      </c>
      <c r="B214" s="63" t="s">
        <v>17561</v>
      </c>
    </row>
    <row r="215" spans="1:2">
      <c r="A215" s="62">
        <v>10171503</v>
      </c>
      <c r="B215" s="63" t="s">
        <v>6460</v>
      </c>
    </row>
    <row r="216" spans="1:2">
      <c r="A216" s="62">
        <v>10171504</v>
      </c>
      <c r="B216" s="63" t="s">
        <v>4482</v>
      </c>
    </row>
    <row r="217" spans="1:2">
      <c r="A217" s="62">
        <v>10171601</v>
      </c>
      <c r="B217" s="63" t="s">
        <v>17517</v>
      </c>
    </row>
    <row r="218" spans="1:2">
      <c r="A218" s="62">
        <v>10171602</v>
      </c>
      <c r="B218" s="63" t="s">
        <v>2195</v>
      </c>
    </row>
    <row r="219" spans="1:2">
      <c r="A219" s="62">
        <v>10171603</v>
      </c>
      <c r="B219" s="63" t="s">
        <v>5106</v>
      </c>
    </row>
    <row r="220" spans="1:2">
      <c r="A220" s="62">
        <v>10171604</v>
      </c>
      <c r="B220" s="63" t="s">
        <v>5774</v>
      </c>
    </row>
    <row r="221" spans="1:2">
      <c r="A221" s="62">
        <v>10171605</v>
      </c>
      <c r="B221" s="63" t="s">
        <v>4168</v>
      </c>
    </row>
    <row r="222" spans="1:2">
      <c r="A222" s="62">
        <v>10171701</v>
      </c>
      <c r="B222" s="63" t="s">
        <v>7292</v>
      </c>
    </row>
    <row r="223" spans="1:2">
      <c r="A223" s="62">
        <v>10171702</v>
      </c>
      <c r="B223" s="63" t="s">
        <v>5066</v>
      </c>
    </row>
    <row r="224" spans="1:2">
      <c r="A224" s="62">
        <v>10191506</v>
      </c>
      <c r="B224" s="63" t="s">
        <v>16941</v>
      </c>
    </row>
    <row r="225" spans="1:2">
      <c r="A225" s="62">
        <v>10191507</v>
      </c>
      <c r="B225" s="63" t="s">
        <v>7339</v>
      </c>
    </row>
    <row r="226" spans="1:2">
      <c r="A226" s="62">
        <v>10191508</v>
      </c>
      <c r="B226" s="63" t="s">
        <v>8445</v>
      </c>
    </row>
    <row r="227" spans="1:2">
      <c r="A227" s="62">
        <v>10191509</v>
      </c>
      <c r="B227" s="63" t="s">
        <v>6168</v>
      </c>
    </row>
    <row r="228" spans="1:2">
      <c r="A228" s="62">
        <v>10191701</v>
      </c>
      <c r="B228" s="63" t="s">
        <v>15040</v>
      </c>
    </row>
    <row r="229" spans="1:2">
      <c r="A229" s="62">
        <v>10191703</v>
      </c>
      <c r="B229" s="63" t="s">
        <v>5975</v>
      </c>
    </row>
    <row r="230" spans="1:2">
      <c r="A230" s="62">
        <v>10191704</v>
      </c>
      <c r="B230" s="63" t="s">
        <v>7933</v>
      </c>
    </row>
    <row r="231" spans="1:2">
      <c r="A231" s="62">
        <v>10191705</v>
      </c>
      <c r="B231" s="63" t="s">
        <v>5209</v>
      </c>
    </row>
    <row r="232" spans="1:2">
      <c r="A232" s="62">
        <v>10191706</v>
      </c>
      <c r="B232" s="63" t="s">
        <v>586</v>
      </c>
    </row>
    <row r="233" spans="1:2">
      <c r="A233" s="62">
        <v>11101501</v>
      </c>
      <c r="B233" s="63" t="s">
        <v>1240</v>
      </c>
    </row>
    <row r="234" spans="1:2">
      <c r="A234" s="62">
        <v>11101502</v>
      </c>
      <c r="B234" s="63" t="s">
        <v>15121</v>
      </c>
    </row>
    <row r="235" spans="1:2">
      <c r="A235" s="62">
        <v>11101503</v>
      </c>
      <c r="B235" s="63" t="s">
        <v>4431</v>
      </c>
    </row>
    <row r="236" spans="1:2">
      <c r="A236" s="62">
        <v>11101504</v>
      </c>
      <c r="B236" s="63" t="s">
        <v>15608</v>
      </c>
    </row>
    <row r="237" spans="1:2">
      <c r="A237" s="62">
        <v>11101505</v>
      </c>
      <c r="B237" s="63" t="s">
        <v>6502</v>
      </c>
    </row>
    <row r="238" spans="1:2">
      <c r="A238" s="62">
        <v>11101506</v>
      </c>
      <c r="B238" s="63" t="s">
        <v>983</v>
      </c>
    </row>
    <row r="239" spans="1:2">
      <c r="A239" s="62">
        <v>11101507</v>
      </c>
      <c r="B239" s="63" t="s">
        <v>9565</v>
      </c>
    </row>
    <row r="240" spans="1:2">
      <c r="A240" s="62">
        <v>11101508</v>
      </c>
      <c r="B240" s="63" t="s">
        <v>14591</v>
      </c>
    </row>
    <row r="241" spans="1:2">
      <c r="A241" s="62">
        <v>11101509</v>
      </c>
      <c r="B241" s="63" t="s">
        <v>12483</v>
      </c>
    </row>
    <row r="242" spans="1:2">
      <c r="A242" s="62">
        <v>11101510</v>
      </c>
      <c r="B242" s="63" t="s">
        <v>17226</v>
      </c>
    </row>
    <row r="243" spans="1:2">
      <c r="A243" s="62">
        <v>11101511</v>
      </c>
      <c r="B243" s="63" t="s">
        <v>6269</v>
      </c>
    </row>
    <row r="244" spans="1:2">
      <c r="A244" s="62">
        <v>11101512</v>
      </c>
      <c r="B244" s="63" t="s">
        <v>5560</v>
      </c>
    </row>
    <row r="245" spans="1:2">
      <c r="A245" s="62">
        <v>11101513</v>
      </c>
      <c r="B245" s="63" t="s">
        <v>10017</v>
      </c>
    </row>
    <row r="246" spans="1:2">
      <c r="A246" s="62">
        <v>11101514</v>
      </c>
      <c r="B246" s="63" t="s">
        <v>10422</v>
      </c>
    </row>
    <row r="247" spans="1:2">
      <c r="A247" s="62">
        <v>11101515</v>
      </c>
      <c r="B247" s="63" t="s">
        <v>16555</v>
      </c>
    </row>
    <row r="248" spans="1:2">
      <c r="A248" s="62">
        <v>11101516</v>
      </c>
      <c r="B248" s="63" t="s">
        <v>3182</v>
      </c>
    </row>
    <row r="249" spans="1:2">
      <c r="A249" s="62">
        <v>11101517</v>
      </c>
      <c r="B249" s="63" t="s">
        <v>15050</v>
      </c>
    </row>
    <row r="250" spans="1:2">
      <c r="A250" s="62">
        <v>11101518</v>
      </c>
      <c r="B250" s="63" t="s">
        <v>15798</v>
      </c>
    </row>
    <row r="251" spans="1:2">
      <c r="A251" s="62">
        <v>11101519</v>
      </c>
      <c r="B251" s="63" t="s">
        <v>14257</v>
      </c>
    </row>
    <row r="252" spans="1:2">
      <c r="A252" s="62">
        <v>11101520</v>
      </c>
      <c r="B252" s="63" t="s">
        <v>9703</v>
      </c>
    </row>
    <row r="253" spans="1:2">
      <c r="A253" s="62">
        <v>11101521</v>
      </c>
      <c r="B253" s="63" t="s">
        <v>215</v>
      </c>
    </row>
    <row r="254" spans="1:2">
      <c r="A254" s="62">
        <v>11101522</v>
      </c>
      <c r="B254" s="63" t="s">
        <v>11182</v>
      </c>
    </row>
    <row r="255" spans="1:2">
      <c r="A255" s="62">
        <v>11101523</v>
      </c>
      <c r="B255" s="63" t="s">
        <v>13041</v>
      </c>
    </row>
    <row r="256" spans="1:2">
      <c r="A256" s="62">
        <v>11101524</v>
      </c>
      <c r="B256" s="63" t="s">
        <v>13282</v>
      </c>
    </row>
    <row r="257" spans="1:2">
      <c r="A257" s="62">
        <v>11101525</v>
      </c>
      <c r="B257" s="63" t="s">
        <v>18222</v>
      </c>
    </row>
    <row r="258" spans="1:2">
      <c r="A258" s="62">
        <v>11101526</v>
      </c>
      <c r="B258" s="63" t="s">
        <v>13628</v>
      </c>
    </row>
    <row r="259" spans="1:2">
      <c r="A259" s="62">
        <v>11101527</v>
      </c>
      <c r="B259" s="63" t="s">
        <v>10186</v>
      </c>
    </row>
    <row r="260" spans="1:2">
      <c r="A260" s="62">
        <v>11101601</v>
      </c>
      <c r="B260" s="63" t="s">
        <v>7428</v>
      </c>
    </row>
    <row r="261" spans="1:2">
      <c r="A261" s="62">
        <v>11101602</v>
      </c>
      <c r="B261" s="63" t="s">
        <v>10645</v>
      </c>
    </row>
    <row r="262" spans="1:2">
      <c r="A262" s="62">
        <v>11101603</v>
      </c>
      <c r="B262" s="63" t="s">
        <v>16204</v>
      </c>
    </row>
    <row r="263" spans="1:2">
      <c r="A263" s="62">
        <v>11101604</v>
      </c>
      <c r="B263" s="63" t="s">
        <v>5435</v>
      </c>
    </row>
    <row r="264" spans="1:2">
      <c r="A264" s="62">
        <v>11101605</v>
      </c>
      <c r="B264" s="63" t="s">
        <v>9792</v>
      </c>
    </row>
    <row r="265" spans="1:2">
      <c r="A265" s="62">
        <v>11101606</v>
      </c>
      <c r="B265" s="63" t="s">
        <v>13252</v>
      </c>
    </row>
    <row r="266" spans="1:2">
      <c r="A266" s="62">
        <v>11101607</v>
      </c>
      <c r="B266" s="63" t="s">
        <v>7972</v>
      </c>
    </row>
    <row r="267" spans="1:2">
      <c r="A267" s="62">
        <v>11101608</v>
      </c>
      <c r="B267" s="63" t="s">
        <v>17126</v>
      </c>
    </row>
    <row r="268" spans="1:2">
      <c r="A268" s="62">
        <v>11101609</v>
      </c>
      <c r="B268" s="63" t="s">
        <v>166</v>
      </c>
    </row>
    <row r="269" spans="1:2">
      <c r="A269" s="62">
        <v>11101610</v>
      </c>
      <c r="B269" s="63" t="s">
        <v>568</v>
      </c>
    </row>
    <row r="270" spans="1:2">
      <c r="A270" s="62">
        <v>11101611</v>
      </c>
      <c r="B270" s="63" t="s">
        <v>8853</v>
      </c>
    </row>
    <row r="271" spans="1:2">
      <c r="A271" s="62">
        <v>11101612</v>
      </c>
      <c r="B271" s="63" t="s">
        <v>193</v>
      </c>
    </row>
    <row r="272" spans="1:2">
      <c r="A272" s="62">
        <v>11101613</v>
      </c>
      <c r="B272" s="63" t="s">
        <v>6619</v>
      </c>
    </row>
    <row r="273" spans="1:2">
      <c r="A273" s="62">
        <v>11101614</v>
      </c>
      <c r="B273" s="63" t="s">
        <v>4614</v>
      </c>
    </row>
    <row r="274" spans="1:2">
      <c r="A274" s="62">
        <v>11101615</v>
      </c>
      <c r="B274" s="63" t="s">
        <v>6917</v>
      </c>
    </row>
    <row r="275" spans="1:2">
      <c r="A275" s="62">
        <v>11101616</v>
      </c>
      <c r="B275" s="63" t="s">
        <v>2249</v>
      </c>
    </row>
    <row r="276" spans="1:2">
      <c r="A276" s="62">
        <v>11101617</v>
      </c>
      <c r="B276" s="63" t="s">
        <v>15459</v>
      </c>
    </row>
    <row r="277" spans="1:2">
      <c r="A277" s="62">
        <v>11101618</v>
      </c>
      <c r="B277" s="63" t="s">
        <v>12247</v>
      </c>
    </row>
    <row r="278" spans="1:2">
      <c r="A278" s="62">
        <v>11101619</v>
      </c>
      <c r="B278" s="63" t="s">
        <v>953</v>
      </c>
    </row>
    <row r="279" spans="1:2">
      <c r="A279" s="62">
        <v>11101620</v>
      </c>
      <c r="B279" s="63" t="s">
        <v>3805</v>
      </c>
    </row>
    <row r="280" spans="1:2">
      <c r="A280" s="62">
        <v>11101621</v>
      </c>
      <c r="B280" s="63" t="s">
        <v>7906</v>
      </c>
    </row>
    <row r="281" spans="1:2">
      <c r="A281" s="62">
        <v>11101622</v>
      </c>
      <c r="B281" s="63" t="s">
        <v>16801</v>
      </c>
    </row>
    <row r="282" spans="1:2">
      <c r="A282" s="62">
        <v>11101623</v>
      </c>
      <c r="B282" s="63" t="s">
        <v>10159</v>
      </c>
    </row>
    <row r="283" spans="1:2">
      <c r="A283" s="62">
        <v>11101701</v>
      </c>
      <c r="B283" s="63" t="s">
        <v>12414</v>
      </c>
    </row>
    <row r="284" spans="1:2">
      <c r="A284" s="62">
        <v>11101702</v>
      </c>
      <c r="B284" s="63" t="s">
        <v>18226</v>
      </c>
    </row>
    <row r="285" spans="1:2">
      <c r="A285" s="62">
        <v>11101703</v>
      </c>
      <c r="B285" s="63" t="s">
        <v>5562</v>
      </c>
    </row>
    <row r="286" spans="1:2">
      <c r="A286" s="62">
        <v>11101704</v>
      </c>
      <c r="B286" s="63" t="s">
        <v>12721</v>
      </c>
    </row>
    <row r="287" spans="1:2">
      <c r="A287" s="62">
        <v>11101705</v>
      </c>
      <c r="B287" s="63" t="s">
        <v>13061</v>
      </c>
    </row>
    <row r="288" spans="1:2">
      <c r="A288" s="62">
        <v>11101706</v>
      </c>
      <c r="B288" s="63" t="s">
        <v>13998</v>
      </c>
    </row>
    <row r="289" spans="1:2">
      <c r="A289" s="62">
        <v>11101707</v>
      </c>
      <c r="B289" s="63" t="s">
        <v>12648</v>
      </c>
    </row>
    <row r="290" spans="1:2">
      <c r="A290" s="62">
        <v>11101708</v>
      </c>
      <c r="B290" s="63" t="s">
        <v>5233</v>
      </c>
    </row>
    <row r="291" spans="1:2">
      <c r="A291" s="62">
        <v>11101709</v>
      </c>
      <c r="B291" s="63" t="s">
        <v>12276</v>
      </c>
    </row>
    <row r="292" spans="1:2">
      <c r="A292" s="62">
        <v>11101710</v>
      </c>
      <c r="B292" s="63" t="s">
        <v>1380</v>
      </c>
    </row>
    <row r="293" spans="1:2">
      <c r="A293" s="62">
        <v>11101711</v>
      </c>
      <c r="B293" s="63" t="s">
        <v>16522</v>
      </c>
    </row>
    <row r="294" spans="1:2">
      <c r="A294" s="62">
        <v>11101712</v>
      </c>
      <c r="B294" s="63" t="s">
        <v>3798</v>
      </c>
    </row>
    <row r="295" spans="1:2">
      <c r="A295" s="62">
        <v>11101713</v>
      </c>
      <c r="B295" s="63" t="s">
        <v>6688</v>
      </c>
    </row>
    <row r="296" spans="1:2">
      <c r="A296" s="62">
        <v>11101714</v>
      </c>
      <c r="B296" s="63" t="s">
        <v>6819</v>
      </c>
    </row>
    <row r="297" spans="1:2">
      <c r="A297" s="62">
        <v>11101715</v>
      </c>
      <c r="B297" s="63" t="s">
        <v>17107</v>
      </c>
    </row>
    <row r="298" spans="1:2">
      <c r="A298" s="62">
        <v>11101716</v>
      </c>
      <c r="B298" s="63" t="s">
        <v>10830</v>
      </c>
    </row>
    <row r="299" spans="1:2">
      <c r="A299" s="62">
        <v>11101717</v>
      </c>
      <c r="B299" s="63" t="s">
        <v>17870</v>
      </c>
    </row>
    <row r="300" spans="1:2">
      <c r="A300" s="62">
        <v>11101718</v>
      </c>
      <c r="B300" s="63" t="s">
        <v>8388</v>
      </c>
    </row>
    <row r="301" spans="1:2">
      <c r="A301" s="62">
        <v>11101719</v>
      </c>
      <c r="B301" s="63" t="s">
        <v>5764</v>
      </c>
    </row>
    <row r="302" spans="1:2">
      <c r="A302" s="62">
        <v>11101801</v>
      </c>
      <c r="B302" s="63" t="s">
        <v>18008</v>
      </c>
    </row>
    <row r="303" spans="1:2">
      <c r="A303" s="62">
        <v>11101802</v>
      </c>
      <c r="B303" s="63" t="s">
        <v>584</v>
      </c>
    </row>
    <row r="304" spans="1:2">
      <c r="A304" s="62">
        <v>11101803</v>
      </c>
      <c r="B304" s="63" t="s">
        <v>15188</v>
      </c>
    </row>
    <row r="305" spans="1:2">
      <c r="A305" s="62">
        <v>11111501</v>
      </c>
      <c r="B305" s="63" t="s">
        <v>1263</v>
      </c>
    </row>
    <row r="306" spans="1:2">
      <c r="A306" s="62">
        <v>11111502</v>
      </c>
      <c r="B306" s="63" t="s">
        <v>128</v>
      </c>
    </row>
    <row r="307" spans="1:2">
      <c r="A307" s="62">
        <v>11111503</v>
      </c>
      <c r="B307" s="63" t="s">
        <v>12410</v>
      </c>
    </row>
    <row r="308" spans="1:2">
      <c r="A308" s="62">
        <v>11111601</v>
      </c>
      <c r="B308" s="63" t="s">
        <v>5433</v>
      </c>
    </row>
    <row r="309" spans="1:2">
      <c r="A309" s="62">
        <v>11111602</v>
      </c>
      <c r="B309" s="63" t="s">
        <v>9205</v>
      </c>
    </row>
    <row r="310" spans="1:2">
      <c r="A310" s="62">
        <v>11111603</v>
      </c>
      <c r="B310" s="63" t="s">
        <v>8391</v>
      </c>
    </row>
    <row r="311" spans="1:2">
      <c r="A311" s="62">
        <v>11111604</v>
      </c>
      <c r="B311" s="63" t="s">
        <v>3777</v>
      </c>
    </row>
    <row r="312" spans="1:2">
      <c r="A312" s="62">
        <v>11111605</v>
      </c>
      <c r="B312" s="63" t="s">
        <v>14599</v>
      </c>
    </row>
    <row r="313" spans="1:2">
      <c r="A313" s="62">
        <v>11111606</v>
      </c>
      <c r="B313" s="63" t="s">
        <v>5724</v>
      </c>
    </row>
    <row r="314" spans="1:2">
      <c r="A314" s="62">
        <v>11111607</v>
      </c>
      <c r="B314" s="63" t="s">
        <v>3325</v>
      </c>
    </row>
    <row r="315" spans="1:2">
      <c r="A315" s="62">
        <v>11111608</v>
      </c>
      <c r="B315" s="63" t="s">
        <v>18540</v>
      </c>
    </row>
    <row r="316" spans="1:2">
      <c r="A316" s="62">
        <v>11111609</v>
      </c>
      <c r="B316" s="63" t="s">
        <v>12825</v>
      </c>
    </row>
    <row r="317" spans="1:2">
      <c r="A317" s="62">
        <v>11111610</v>
      </c>
      <c r="B317" s="63" t="s">
        <v>17621</v>
      </c>
    </row>
    <row r="318" spans="1:2">
      <c r="A318" s="62">
        <v>11111611</v>
      </c>
      <c r="B318" s="63" t="s">
        <v>18811</v>
      </c>
    </row>
    <row r="319" spans="1:2">
      <c r="A319" s="62">
        <v>11111701</v>
      </c>
      <c r="B319" s="63" t="s">
        <v>18810</v>
      </c>
    </row>
    <row r="320" spans="1:2">
      <c r="A320" s="62">
        <v>11111801</v>
      </c>
      <c r="B320" s="63" t="s">
        <v>3605</v>
      </c>
    </row>
    <row r="321" spans="1:2">
      <c r="A321" s="62">
        <v>11111802</v>
      </c>
      <c r="B321" s="63" t="s">
        <v>9064</v>
      </c>
    </row>
    <row r="322" spans="1:2">
      <c r="A322" s="62">
        <v>11111803</v>
      </c>
      <c r="B322" s="63" t="s">
        <v>3971</v>
      </c>
    </row>
    <row r="323" spans="1:2">
      <c r="A323" s="62">
        <v>11111804</v>
      </c>
      <c r="B323" s="63" t="s">
        <v>15969</v>
      </c>
    </row>
    <row r="324" spans="1:2">
      <c r="A324" s="62">
        <v>11111805</v>
      </c>
      <c r="B324" s="63" t="s">
        <v>13850</v>
      </c>
    </row>
    <row r="325" spans="1:2">
      <c r="A325" s="62">
        <v>11111806</v>
      </c>
      <c r="B325" s="63" t="s">
        <v>6643</v>
      </c>
    </row>
    <row r="326" spans="1:2">
      <c r="A326" s="62">
        <v>11111807</v>
      </c>
      <c r="B326" s="63" t="s">
        <v>9440</v>
      </c>
    </row>
    <row r="327" spans="1:2">
      <c r="A327" s="62">
        <v>11111808</v>
      </c>
      <c r="B327" s="63" t="s">
        <v>11581</v>
      </c>
    </row>
    <row r="328" spans="1:2">
      <c r="A328" s="62">
        <v>11111809</v>
      </c>
      <c r="B328" s="63" t="s">
        <v>4761</v>
      </c>
    </row>
    <row r="329" spans="1:2">
      <c r="A329" s="62">
        <v>11111810</v>
      </c>
      <c r="B329" s="63" t="s">
        <v>8350</v>
      </c>
    </row>
    <row r="330" spans="1:2">
      <c r="A330" s="62">
        <v>11121502</v>
      </c>
      <c r="B330" s="63" t="s">
        <v>12253</v>
      </c>
    </row>
    <row r="331" spans="1:2">
      <c r="A331" s="62">
        <v>11121503</v>
      </c>
      <c r="B331" s="63" t="s">
        <v>16860</v>
      </c>
    </row>
    <row r="332" spans="1:2">
      <c r="A332" s="62">
        <v>11121603</v>
      </c>
      <c r="B332" s="63" t="s">
        <v>8947</v>
      </c>
    </row>
    <row r="333" spans="1:2">
      <c r="A333" s="62">
        <v>11121604</v>
      </c>
      <c r="B333" s="63" t="s">
        <v>11858</v>
      </c>
    </row>
    <row r="334" spans="1:2">
      <c r="A334" s="62">
        <v>11121605</v>
      </c>
      <c r="B334" s="63" t="s">
        <v>5709</v>
      </c>
    </row>
    <row r="335" spans="1:2">
      <c r="A335" s="62">
        <v>11121606</v>
      </c>
      <c r="B335" s="63" t="s">
        <v>5509</v>
      </c>
    </row>
    <row r="336" spans="1:2">
      <c r="A336" s="62">
        <v>11121607</v>
      </c>
      <c r="B336" s="63" t="s">
        <v>13827</v>
      </c>
    </row>
    <row r="337" spans="1:2">
      <c r="A337" s="62">
        <v>11121608</v>
      </c>
      <c r="B337" s="63" t="s">
        <v>16505</v>
      </c>
    </row>
    <row r="338" spans="1:2">
      <c r="A338" s="62">
        <v>11121609</v>
      </c>
      <c r="B338" s="63" t="s">
        <v>5062</v>
      </c>
    </row>
    <row r="339" spans="1:2">
      <c r="A339" s="62">
        <v>11121610</v>
      </c>
      <c r="B339" s="63" t="s">
        <v>15114</v>
      </c>
    </row>
    <row r="340" spans="1:2">
      <c r="A340" s="62">
        <v>11121611</v>
      </c>
      <c r="B340" s="63" t="s">
        <v>6535</v>
      </c>
    </row>
    <row r="341" spans="1:2">
      <c r="A341" s="62">
        <v>11121612</v>
      </c>
      <c r="B341" s="63" t="s">
        <v>18338</v>
      </c>
    </row>
    <row r="342" spans="1:2">
      <c r="A342" s="62">
        <v>11121701</v>
      </c>
      <c r="B342" s="63" t="s">
        <v>6185</v>
      </c>
    </row>
    <row r="343" spans="1:2">
      <c r="A343" s="62">
        <v>11121702</v>
      </c>
      <c r="B343" s="63" t="s">
        <v>716</v>
      </c>
    </row>
    <row r="344" spans="1:2">
      <c r="A344" s="62">
        <v>11121703</v>
      </c>
      <c r="B344" s="63" t="s">
        <v>4385</v>
      </c>
    </row>
    <row r="345" spans="1:2">
      <c r="A345" s="62">
        <v>11121705</v>
      </c>
      <c r="B345" s="63" t="s">
        <v>10857</v>
      </c>
    </row>
    <row r="346" spans="1:2">
      <c r="A346" s="62">
        <v>11121706</v>
      </c>
      <c r="B346" s="63" t="s">
        <v>10</v>
      </c>
    </row>
    <row r="347" spans="1:2">
      <c r="A347" s="62">
        <v>11121707</v>
      </c>
      <c r="B347" s="63" t="s">
        <v>18536</v>
      </c>
    </row>
    <row r="348" spans="1:2">
      <c r="A348" s="62">
        <v>11121708</v>
      </c>
      <c r="B348" s="63" t="s">
        <v>15556</v>
      </c>
    </row>
    <row r="349" spans="1:2">
      <c r="A349" s="62">
        <v>11121709</v>
      </c>
      <c r="B349" s="63" t="s">
        <v>1493</v>
      </c>
    </row>
    <row r="350" spans="1:2">
      <c r="A350" s="62">
        <v>11121710</v>
      </c>
      <c r="B350" s="63" t="s">
        <v>13789</v>
      </c>
    </row>
    <row r="351" spans="1:2">
      <c r="A351" s="62">
        <v>11121801</v>
      </c>
      <c r="B351" s="63" t="s">
        <v>3140</v>
      </c>
    </row>
    <row r="352" spans="1:2">
      <c r="A352" s="62">
        <v>11121802</v>
      </c>
      <c r="B352" s="63" t="s">
        <v>17350</v>
      </c>
    </row>
    <row r="353" spans="1:2">
      <c r="A353" s="62">
        <v>11121803</v>
      </c>
      <c r="B353" s="63" t="s">
        <v>14578</v>
      </c>
    </row>
    <row r="354" spans="1:2">
      <c r="A354" s="62">
        <v>11121804</v>
      </c>
      <c r="B354" s="63" t="s">
        <v>14070</v>
      </c>
    </row>
    <row r="355" spans="1:2">
      <c r="A355" s="62">
        <v>11121805</v>
      </c>
      <c r="B355" s="63" t="s">
        <v>9436</v>
      </c>
    </row>
    <row r="356" spans="1:2">
      <c r="A356" s="62">
        <v>11121806</v>
      </c>
      <c r="B356" s="63" t="s">
        <v>16865</v>
      </c>
    </row>
    <row r="357" spans="1:2">
      <c r="A357" s="62">
        <v>11121807</v>
      </c>
      <c r="B357" s="63" t="s">
        <v>18719</v>
      </c>
    </row>
    <row r="358" spans="1:2">
      <c r="A358" s="62">
        <v>11121808</v>
      </c>
      <c r="B358" s="63" t="s">
        <v>16237</v>
      </c>
    </row>
    <row r="359" spans="1:2">
      <c r="A359" s="62">
        <v>11121809</v>
      </c>
      <c r="B359" s="63" t="s">
        <v>16641</v>
      </c>
    </row>
    <row r="360" spans="1:2">
      <c r="A360" s="62">
        <v>11121810</v>
      </c>
      <c r="B360" s="63" t="s">
        <v>14233</v>
      </c>
    </row>
    <row r="361" spans="1:2">
      <c r="A361" s="62">
        <v>11121901</v>
      </c>
      <c r="B361" s="63" t="s">
        <v>11390</v>
      </c>
    </row>
    <row r="362" spans="1:2">
      <c r="A362" s="62">
        <v>11131501</v>
      </c>
      <c r="B362" s="63" t="s">
        <v>16313</v>
      </c>
    </row>
    <row r="363" spans="1:2">
      <c r="A363" s="62">
        <v>11131502</v>
      </c>
      <c r="B363" s="63" t="s">
        <v>15028</v>
      </c>
    </row>
    <row r="364" spans="1:2">
      <c r="A364" s="62">
        <v>11131503</v>
      </c>
      <c r="B364" s="63" t="s">
        <v>8492</v>
      </c>
    </row>
    <row r="365" spans="1:2">
      <c r="A365" s="62">
        <v>11131504</v>
      </c>
      <c r="B365" s="63" t="s">
        <v>15735</v>
      </c>
    </row>
    <row r="366" spans="1:2">
      <c r="A366" s="62">
        <v>11131505</v>
      </c>
      <c r="B366" s="63" t="s">
        <v>4996</v>
      </c>
    </row>
    <row r="367" spans="1:2">
      <c r="A367" s="62">
        <v>11131506</v>
      </c>
      <c r="B367" s="63" t="s">
        <v>4601</v>
      </c>
    </row>
    <row r="368" spans="1:2">
      <c r="A368" s="62">
        <v>11131507</v>
      </c>
      <c r="B368" s="63" t="s">
        <v>12829</v>
      </c>
    </row>
    <row r="369" spans="1:2">
      <c r="A369" s="62">
        <v>11131508</v>
      </c>
      <c r="B369" s="63" t="s">
        <v>10682</v>
      </c>
    </row>
    <row r="370" spans="1:2">
      <c r="A370" s="62">
        <v>11131601</v>
      </c>
      <c r="B370" s="63" t="s">
        <v>13012</v>
      </c>
    </row>
    <row r="371" spans="1:2">
      <c r="A371" s="62">
        <v>11131602</v>
      </c>
      <c r="B371" s="63" t="s">
        <v>13730</v>
      </c>
    </row>
    <row r="372" spans="1:2">
      <c r="A372" s="62">
        <v>11131603</v>
      </c>
      <c r="B372" s="63" t="s">
        <v>7814</v>
      </c>
    </row>
    <row r="373" spans="1:2">
      <c r="A373" s="62">
        <v>11131604</v>
      </c>
      <c r="B373" s="63" t="s">
        <v>5815</v>
      </c>
    </row>
    <row r="374" spans="1:2">
      <c r="A374" s="62">
        <v>11131605</v>
      </c>
      <c r="B374" s="63" t="s">
        <v>12076</v>
      </c>
    </row>
    <row r="375" spans="1:2">
      <c r="A375" s="62">
        <v>11131606</v>
      </c>
      <c r="B375" s="63" t="s">
        <v>2244</v>
      </c>
    </row>
    <row r="376" spans="1:2">
      <c r="A376" s="62">
        <v>11131607</v>
      </c>
      <c r="B376" s="63" t="s">
        <v>4055</v>
      </c>
    </row>
    <row r="377" spans="1:2">
      <c r="A377" s="62">
        <v>11131608</v>
      </c>
      <c r="B377" s="63" t="s">
        <v>9682</v>
      </c>
    </row>
    <row r="378" spans="1:2">
      <c r="A378" s="62">
        <v>11141601</v>
      </c>
      <c r="B378" s="63" t="s">
        <v>7379</v>
      </c>
    </row>
    <row r="379" spans="1:2">
      <c r="A379" s="62">
        <v>11141602</v>
      </c>
      <c r="B379" s="63" t="s">
        <v>13356</v>
      </c>
    </row>
    <row r="380" spans="1:2">
      <c r="A380" s="62">
        <v>11141603</v>
      </c>
      <c r="B380" s="63" t="s">
        <v>3590</v>
      </c>
    </row>
    <row r="381" spans="1:2">
      <c r="A381" s="62">
        <v>11141604</v>
      </c>
      <c r="B381" s="63" t="s">
        <v>12531</v>
      </c>
    </row>
    <row r="382" spans="1:2">
      <c r="A382" s="62">
        <v>11141605</v>
      </c>
      <c r="B382" s="63" t="s">
        <v>3396</v>
      </c>
    </row>
    <row r="383" spans="1:2">
      <c r="A383" s="62">
        <v>11141606</v>
      </c>
      <c r="B383" s="63" t="s">
        <v>6735</v>
      </c>
    </row>
    <row r="384" spans="1:2">
      <c r="A384" s="62">
        <v>11141607</v>
      </c>
      <c r="B384" s="63" t="s">
        <v>3505</v>
      </c>
    </row>
    <row r="385" spans="1:2">
      <c r="A385" s="62">
        <v>11141608</v>
      </c>
      <c r="B385" s="63" t="s">
        <v>7612</v>
      </c>
    </row>
    <row r="386" spans="1:2">
      <c r="A386" s="62">
        <v>11141609</v>
      </c>
      <c r="B386" s="63" t="s">
        <v>16776</v>
      </c>
    </row>
    <row r="387" spans="1:2">
      <c r="A387" s="62">
        <v>11141610</v>
      </c>
      <c r="B387" s="63" t="s">
        <v>10905</v>
      </c>
    </row>
    <row r="388" spans="1:2">
      <c r="A388" s="62">
        <v>11141701</v>
      </c>
      <c r="B388" s="63" t="s">
        <v>7402</v>
      </c>
    </row>
    <row r="389" spans="1:2">
      <c r="A389" s="62">
        <v>11141702</v>
      </c>
      <c r="B389" s="63" t="s">
        <v>13759</v>
      </c>
    </row>
    <row r="390" spans="1:2">
      <c r="A390" s="62">
        <v>11151501</v>
      </c>
      <c r="B390" s="63" t="s">
        <v>1734</v>
      </c>
    </row>
    <row r="391" spans="1:2">
      <c r="A391" s="62">
        <v>11151502</v>
      </c>
      <c r="B391" s="63" t="s">
        <v>7282</v>
      </c>
    </row>
    <row r="392" spans="1:2">
      <c r="A392" s="62">
        <v>11151503</v>
      </c>
      <c r="B392" s="63" t="s">
        <v>15916</v>
      </c>
    </row>
    <row r="393" spans="1:2">
      <c r="A393" s="62">
        <v>11151504</v>
      </c>
      <c r="B393" s="63" t="s">
        <v>12292</v>
      </c>
    </row>
    <row r="394" spans="1:2">
      <c r="A394" s="62">
        <v>11151505</v>
      </c>
      <c r="B394" s="63" t="s">
        <v>11765</v>
      </c>
    </row>
    <row r="395" spans="1:2">
      <c r="A395" s="62">
        <v>11151506</v>
      </c>
      <c r="B395" s="63" t="s">
        <v>15394</v>
      </c>
    </row>
    <row r="396" spans="1:2">
      <c r="A396" s="62">
        <v>11151507</v>
      </c>
      <c r="B396" s="63" t="s">
        <v>14528</v>
      </c>
    </row>
    <row r="397" spans="1:2">
      <c r="A397" s="62">
        <v>11151508</v>
      </c>
      <c r="B397" s="63" t="s">
        <v>6892</v>
      </c>
    </row>
    <row r="398" spans="1:2">
      <c r="A398" s="62">
        <v>11151509</v>
      </c>
      <c r="B398" s="63" t="s">
        <v>103</v>
      </c>
    </row>
    <row r="399" spans="1:2">
      <c r="A399" s="62">
        <v>11151510</v>
      </c>
      <c r="B399" s="63" t="s">
        <v>18642</v>
      </c>
    </row>
    <row r="400" spans="1:2">
      <c r="A400" s="62">
        <v>11151511</v>
      </c>
      <c r="B400" s="63" t="s">
        <v>4321</v>
      </c>
    </row>
    <row r="401" spans="1:2">
      <c r="A401" s="62">
        <v>11151512</v>
      </c>
      <c r="B401" s="63" t="s">
        <v>18080</v>
      </c>
    </row>
    <row r="402" spans="1:2">
      <c r="A402" s="62">
        <v>11151513</v>
      </c>
      <c r="B402" s="63" t="s">
        <v>15892</v>
      </c>
    </row>
    <row r="403" spans="1:2">
      <c r="A403" s="62">
        <v>11151514</v>
      </c>
      <c r="B403" s="63" t="s">
        <v>615</v>
      </c>
    </row>
    <row r="404" spans="1:2">
      <c r="A404" s="62">
        <v>11151515</v>
      </c>
      <c r="B404" s="63" t="s">
        <v>15902</v>
      </c>
    </row>
    <row r="405" spans="1:2">
      <c r="A405" s="62">
        <v>11151601</v>
      </c>
      <c r="B405" s="63" t="s">
        <v>16085</v>
      </c>
    </row>
    <row r="406" spans="1:2">
      <c r="A406" s="62">
        <v>11151602</v>
      </c>
      <c r="B406" s="63" t="s">
        <v>18085</v>
      </c>
    </row>
    <row r="407" spans="1:2">
      <c r="A407" s="62">
        <v>11151603</v>
      </c>
      <c r="B407" s="63" t="s">
        <v>17123</v>
      </c>
    </row>
    <row r="408" spans="1:2">
      <c r="A408" s="62">
        <v>11151604</v>
      </c>
      <c r="B408" s="63" t="s">
        <v>2442</v>
      </c>
    </row>
    <row r="409" spans="1:2">
      <c r="A409" s="62">
        <v>11151605</v>
      </c>
      <c r="B409" s="63" t="s">
        <v>1210</v>
      </c>
    </row>
    <row r="410" spans="1:2">
      <c r="A410" s="62">
        <v>11151606</v>
      </c>
      <c r="B410" s="63" t="s">
        <v>13093</v>
      </c>
    </row>
    <row r="411" spans="1:2">
      <c r="A411" s="62">
        <v>11151607</v>
      </c>
      <c r="B411" s="63" t="s">
        <v>3580</v>
      </c>
    </row>
    <row r="412" spans="1:2">
      <c r="A412" s="62">
        <v>11151608</v>
      </c>
      <c r="B412" s="63" t="s">
        <v>6347</v>
      </c>
    </row>
    <row r="413" spans="1:2">
      <c r="A413" s="62">
        <v>11151609</v>
      </c>
      <c r="B413" s="63" t="s">
        <v>8204</v>
      </c>
    </row>
    <row r="414" spans="1:2">
      <c r="A414" s="62">
        <v>11151610</v>
      </c>
      <c r="B414" s="63" t="s">
        <v>7968</v>
      </c>
    </row>
    <row r="415" spans="1:2">
      <c r="A415" s="62">
        <v>11151611</v>
      </c>
      <c r="B415" s="63" t="s">
        <v>2299</v>
      </c>
    </row>
    <row r="416" spans="1:2">
      <c r="A416" s="62">
        <v>11151612</v>
      </c>
      <c r="B416" s="63" t="s">
        <v>14779</v>
      </c>
    </row>
    <row r="417" spans="1:2">
      <c r="A417" s="62">
        <v>11151701</v>
      </c>
      <c r="B417" s="63" t="s">
        <v>13819</v>
      </c>
    </row>
    <row r="418" spans="1:2">
      <c r="A418" s="62">
        <v>11151702</v>
      </c>
      <c r="B418" s="63" t="s">
        <v>16943</v>
      </c>
    </row>
    <row r="419" spans="1:2">
      <c r="A419" s="62">
        <v>11151703</v>
      </c>
      <c r="B419" s="63" t="s">
        <v>10806</v>
      </c>
    </row>
    <row r="420" spans="1:2">
      <c r="A420" s="62">
        <v>11151704</v>
      </c>
      <c r="B420" s="63" t="s">
        <v>485</v>
      </c>
    </row>
    <row r="421" spans="1:2">
      <c r="A421" s="62">
        <v>11151705</v>
      </c>
      <c r="B421" s="63" t="s">
        <v>2791</v>
      </c>
    </row>
    <row r="422" spans="1:2">
      <c r="A422" s="62">
        <v>11151706</v>
      </c>
      <c r="B422" s="63" t="s">
        <v>5515</v>
      </c>
    </row>
    <row r="423" spans="1:2">
      <c r="A423" s="62">
        <v>11151708</v>
      </c>
      <c r="B423" s="63" t="s">
        <v>17149</v>
      </c>
    </row>
    <row r="424" spans="1:2">
      <c r="A424" s="62">
        <v>11151709</v>
      </c>
      <c r="B424" s="63" t="s">
        <v>16014</v>
      </c>
    </row>
    <row r="425" spans="1:2">
      <c r="A425" s="62">
        <v>11151710</v>
      </c>
      <c r="B425" s="63" t="s">
        <v>2887</v>
      </c>
    </row>
    <row r="426" spans="1:2">
      <c r="A426" s="62">
        <v>11151711</v>
      </c>
      <c r="B426" s="63" t="s">
        <v>8159</v>
      </c>
    </row>
    <row r="427" spans="1:2">
      <c r="A427" s="62">
        <v>11151712</v>
      </c>
      <c r="B427" s="63" t="s">
        <v>12965</v>
      </c>
    </row>
    <row r="428" spans="1:2">
      <c r="A428" s="62">
        <v>11151713</v>
      </c>
      <c r="B428" s="63" t="s">
        <v>10967</v>
      </c>
    </row>
    <row r="429" spans="1:2">
      <c r="A429" s="62">
        <v>11151714</v>
      </c>
      <c r="B429" s="63" t="s">
        <v>11197</v>
      </c>
    </row>
    <row r="430" spans="1:2">
      <c r="A430" s="62">
        <v>11151715</v>
      </c>
      <c r="B430" s="63" t="s">
        <v>15706</v>
      </c>
    </row>
    <row r="431" spans="1:2">
      <c r="A431" s="62">
        <v>11161501</v>
      </c>
      <c r="B431" s="63" t="s">
        <v>5191</v>
      </c>
    </row>
    <row r="432" spans="1:2">
      <c r="A432" s="62">
        <v>11161502</v>
      </c>
      <c r="B432" s="63" t="s">
        <v>7360</v>
      </c>
    </row>
    <row r="433" spans="1:2">
      <c r="A433" s="62">
        <v>11161503</v>
      </c>
      <c r="B433" s="63" t="s">
        <v>15865</v>
      </c>
    </row>
    <row r="434" spans="1:2">
      <c r="A434" s="62">
        <v>11161504</v>
      </c>
      <c r="B434" s="63" t="s">
        <v>13134</v>
      </c>
    </row>
    <row r="435" spans="1:2">
      <c r="A435" s="62">
        <v>11161601</v>
      </c>
      <c r="B435" s="63" t="s">
        <v>8742</v>
      </c>
    </row>
    <row r="436" spans="1:2">
      <c r="A436" s="62">
        <v>11161602</v>
      </c>
      <c r="B436" s="63" t="s">
        <v>10391</v>
      </c>
    </row>
    <row r="437" spans="1:2">
      <c r="A437" s="62">
        <v>11161603</v>
      </c>
      <c r="B437" s="63" t="s">
        <v>18710</v>
      </c>
    </row>
    <row r="438" spans="1:2">
      <c r="A438" s="62">
        <v>11161604</v>
      </c>
      <c r="B438" s="63" t="s">
        <v>1315</v>
      </c>
    </row>
    <row r="439" spans="1:2">
      <c r="A439" s="62">
        <v>11161701</v>
      </c>
      <c r="B439" s="63" t="s">
        <v>1553</v>
      </c>
    </row>
    <row r="440" spans="1:2">
      <c r="A440" s="62">
        <v>11161702</v>
      </c>
      <c r="B440" s="63" t="s">
        <v>16986</v>
      </c>
    </row>
    <row r="441" spans="1:2">
      <c r="A441" s="62">
        <v>11161703</v>
      </c>
      <c r="B441" s="63" t="s">
        <v>14991</v>
      </c>
    </row>
    <row r="442" spans="1:2">
      <c r="A442" s="62">
        <v>11161704</v>
      </c>
      <c r="B442" s="63" t="s">
        <v>6869</v>
      </c>
    </row>
    <row r="443" spans="1:2">
      <c r="A443" s="62">
        <v>11161705</v>
      </c>
      <c r="B443" s="63" t="s">
        <v>8696</v>
      </c>
    </row>
    <row r="444" spans="1:2">
      <c r="A444" s="62">
        <v>11161801</v>
      </c>
      <c r="B444" s="63" t="s">
        <v>17724</v>
      </c>
    </row>
    <row r="445" spans="1:2">
      <c r="A445" s="62">
        <v>11161802</v>
      </c>
      <c r="B445" s="63" t="s">
        <v>4876</v>
      </c>
    </row>
    <row r="446" spans="1:2">
      <c r="A446" s="62">
        <v>11161803</v>
      </c>
      <c r="B446" s="63" t="s">
        <v>16717</v>
      </c>
    </row>
    <row r="447" spans="1:2">
      <c r="A447" s="62">
        <v>11161804</v>
      </c>
      <c r="B447" s="63" t="s">
        <v>9838</v>
      </c>
    </row>
    <row r="448" spans="1:2">
      <c r="A448" s="62">
        <v>11161805</v>
      </c>
      <c r="B448" s="63" t="s">
        <v>14294</v>
      </c>
    </row>
    <row r="449" spans="1:2">
      <c r="A449" s="62">
        <v>11162001</v>
      </c>
      <c r="B449" s="63" t="s">
        <v>16804</v>
      </c>
    </row>
    <row r="450" spans="1:2">
      <c r="A450" s="62">
        <v>11162002</v>
      </c>
      <c r="B450" s="63" t="s">
        <v>13120</v>
      </c>
    </row>
    <row r="451" spans="1:2">
      <c r="A451" s="62">
        <v>11162003</v>
      </c>
      <c r="B451" s="63" t="s">
        <v>7920</v>
      </c>
    </row>
    <row r="452" spans="1:2">
      <c r="A452" s="62">
        <v>11162101</v>
      </c>
      <c r="B452" s="63" t="s">
        <v>1707</v>
      </c>
    </row>
    <row r="453" spans="1:2">
      <c r="A453" s="62">
        <v>11162102</v>
      </c>
      <c r="B453" s="63" t="s">
        <v>11934</v>
      </c>
    </row>
    <row r="454" spans="1:2">
      <c r="A454" s="62">
        <v>11162104</v>
      </c>
      <c r="B454" s="63" t="s">
        <v>9907</v>
      </c>
    </row>
    <row r="455" spans="1:2">
      <c r="A455" s="62">
        <v>11162105</v>
      </c>
      <c r="B455" s="63" t="s">
        <v>2890</v>
      </c>
    </row>
    <row r="456" spans="1:2">
      <c r="A456" s="62">
        <v>11162107</v>
      </c>
      <c r="B456" s="63" t="s">
        <v>11981</v>
      </c>
    </row>
    <row r="457" spans="1:2">
      <c r="A457" s="62">
        <v>11162108</v>
      </c>
      <c r="B457" s="63" t="s">
        <v>8879</v>
      </c>
    </row>
    <row r="458" spans="1:2">
      <c r="A458" s="62">
        <v>11162109</v>
      </c>
      <c r="B458" s="63" t="s">
        <v>15612</v>
      </c>
    </row>
    <row r="459" spans="1:2">
      <c r="A459" s="62">
        <v>11162110</v>
      </c>
      <c r="B459" s="63" t="s">
        <v>3708</v>
      </c>
    </row>
    <row r="460" spans="1:2">
      <c r="A460" s="62">
        <v>11162111</v>
      </c>
      <c r="B460" s="63" t="s">
        <v>15064</v>
      </c>
    </row>
    <row r="461" spans="1:2">
      <c r="A461" s="62">
        <v>11162112</v>
      </c>
      <c r="B461" s="63" t="s">
        <v>13422</v>
      </c>
    </row>
    <row r="462" spans="1:2">
      <c r="A462" s="62">
        <v>11162113</v>
      </c>
      <c r="B462" s="63" t="s">
        <v>18729</v>
      </c>
    </row>
    <row r="463" spans="1:2">
      <c r="A463" s="62">
        <v>11162114</v>
      </c>
      <c r="B463" s="63" t="s">
        <v>15768</v>
      </c>
    </row>
    <row r="464" spans="1:2">
      <c r="A464" s="62">
        <v>11162115</v>
      </c>
      <c r="B464" s="63" t="s">
        <v>7206</v>
      </c>
    </row>
    <row r="465" spans="1:2">
      <c r="A465" s="62">
        <v>11162116</v>
      </c>
      <c r="B465" s="63" t="s">
        <v>4647</v>
      </c>
    </row>
    <row r="466" spans="1:2">
      <c r="A466" s="62">
        <v>11162117</v>
      </c>
      <c r="B466" s="63" t="s">
        <v>12300</v>
      </c>
    </row>
    <row r="467" spans="1:2">
      <c r="A467" s="62">
        <v>11162118</v>
      </c>
      <c r="B467" s="63" t="s">
        <v>10759</v>
      </c>
    </row>
    <row r="468" spans="1:2">
      <c r="A468" s="62">
        <v>11162119</v>
      </c>
      <c r="B468" s="63" t="s">
        <v>8894</v>
      </c>
    </row>
    <row r="469" spans="1:2">
      <c r="A469" s="62">
        <v>11162120</v>
      </c>
      <c r="B469" s="63" t="s">
        <v>4357</v>
      </c>
    </row>
    <row r="470" spans="1:2">
      <c r="A470" s="62">
        <v>11162121</v>
      </c>
      <c r="B470" s="63" t="s">
        <v>9386</v>
      </c>
    </row>
    <row r="471" spans="1:2">
      <c r="A471" s="62">
        <v>11162122</v>
      </c>
      <c r="B471" s="63" t="s">
        <v>11116</v>
      </c>
    </row>
    <row r="472" spans="1:2">
      <c r="A472" s="62">
        <v>11162123</v>
      </c>
      <c r="B472" s="63" t="s">
        <v>6845</v>
      </c>
    </row>
    <row r="473" spans="1:2">
      <c r="A473" s="62">
        <v>11162124</v>
      </c>
      <c r="B473" s="63" t="s">
        <v>11829</v>
      </c>
    </row>
    <row r="474" spans="1:2">
      <c r="A474" s="62">
        <v>11162125</v>
      </c>
      <c r="B474" s="63" t="s">
        <v>13606</v>
      </c>
    </row>
    <row r="475" spans="1:2">
      <c r="A475" s="62">
        <v>11162126</v>
      </c>
      <c r="B475" s="63" t="s">
        <v>5079</v>
      </c>
    </row>
    <row r="476" spans="1:2">
      <c r="A476" s="62">
        <v>11162127</v>
      </c>
      <c r="B476" s="63" t="s">
        <v>1675</v>
      </c>
    </row>
    <row r="477" spans="1:2">
      <c r="A477" s="62">
        <v>11162128</v>
      </c>
      <c r="B477" s="63" t="s">
        <v>6669</v>
      </c>
    </row>
    <row r="478" spans="1:2">
      <c r="A478" s="62">
        <v>11162129</v>
      </c>
      <c r="B478" s="63" t="s">
        <v>2446</v>
      </c>
    </row>
    <row r="479" spans="1:2">
      <c r="A479" s="62">
        <v>11162130</v>
      </c>
      <c r="B479" s="63" t="s">
        <v>1502</v>
      </c>
    </row>
    <row r="480" spans="1:2">
      <c r="A480" s="62">
        <v>11162131</v>
      </c>
      <c r="B480" s="63" t="s">
        <v>5070</v>
      </c>
    </row>
    <row r="481" spans="1:2">
      <c r="A481" s="62">
        <v>11162201</v>
      </c>
      <c r="B481" s="63" t="s">
        <v>4224</v>
      </c>
    </row>
    <row r="482" spans="1:2">
      <c r="A482" s="62">
        <v>11162202</v>
      </c>
      <c r="B482" s="63" t="s">
        <v>2010</v>
      </c>
    </row>
    <row r="483" spans="1:2">
      <c r="A483" s="62">
        <v>11162301</v>
      </c>
      <c r="B483" s="63" t="s">
        <v>12713</v>
      </c>
    </row>
    <row r="484" spans="1:2">
      <c r="A484" s="62">
        <v>11162302</v>
      </c>
      <c r="B484" s="63" t="s">
        <v>3912</v>
      </c>
    </row>
    <row r="485" spans="1:2">
      <c r="A485" s="62">
        <v>11162303</v>
      </c>
      <c r="B485" s="63" t="s">
        <v>17486</v>
      </c>
    </row>
    <row r="486" spans="1:2">
      <c r="A486" s="62">
        <v>11162304</v>
      </c>
      <c r="B486" s="63" t="s">
        <v>5905</v>
      </c>
    </row>
    <row r="487" spans="1:2">
      <c r="A487" s="62">
        <v>11162305</v>
      </c>
      <c r="B487" s="63" t="s">
        <v>1925</v>
      </c>
    </row>
    <row r="488" spans="1:2">
      <c r="A488" s="62">
        <v>11162306</v>
      </c>
      <c r="B488" s="63" t="s">
        <v>17810</v>
      </c>
    </row>
    <row r="489" spans="1:2">
      <c r="A489" s="62">
        <v>11162307</v>
      </c>
      <c r="B489" s="63" t="s">
        <v>4700</v>
      </c>
    </row>
    <row r="490" spans="1:2">
      <c r="A490" s="62">
        <v>11162308</v>
      </c>
      <c r="B490" s="63" t="s">
        <v>795</v>
      </c>
    </row>
    <row r="491" spans="1:2">
      <c r="A491" s="62">
        <v>11162309</v>
      </c>
      <c r="B491" s="63" t="s">
        <v>18681</v>
      </c>
    </row>
    <row r="492" spans="1:2">
      <c r="A492" s="62">
        <v>11162310</v>
      </c>
      <c r="B492" s="63" t="s">
        <v>14304</v>
      </c>
    </row>
    <row r="493" spans="1:2">
      <c r="A493" s="62">
        <v>11162311</v>
      </c>
      <c r="B493" s="63" t="s">
        <v>2101</v>
      </c>
    </row>
    <row r="494" spans="1:2">
      <c r="A494" s="62">
        <v>11171501</v>
      </c>
      <c r="B494" s="63" t="s">
        <v>17651</v>
      </c>
    </row>
    <row r="495" spans="1:2">
      <c r="A495" s="62">
        <v>11171601</v>
      </c>
      <c r="B495" s="63" t="s">
        <v>796</v>
      </c>
    </row>
    <row r="496" spans="1:2">
      <c r="A496" s="62">
        <v>11171602</v>
      </c>
      <c r="B496" s="63" t="s">
        <v>641</v>
      </c>
    </row>
    <row r="497" spans="1:2">
      <c r="A497" s="62">
        <v>11171603</v>
      </c>
      <c r="B497" s="63" t="s">
        <v>14547</v>
      </c>
    </row>
    <row r="498" spans="1:2">
      <c r="A498" s="62">
        <v>11171701</v>
      </c>
      <c r="B498" s="63" t="s">
        <v>11128</v>
      </c>
    </row>
    <row r="499" spans="1:2">
      <c r="A499" s="62">
        <v>11171702</v>
      </c>
      <c r="B499" s="63" t="s">
        <v>7615</v>
      </c>
    </row>
    <row r="500" spans="1:2">
      <c r="A500" s="62">
        <v>11171801</v>
      </c>
      <c r="B500" s="63" t="s">
        <v>7520</v>
      </c>
    </row>
    <row r="501" spans="1:2">
      <c r="A501" s="62">
        <v>11171901</v>
      </c>
      <c r="B501" s="63" t="s">
        <v>12620</v>
      </c>
    </row>
    <row r="502" spans="1:2">
      <c r="A502" s="62">
        <v>11172001</v>
      </c>
      <c r="B502" s="63" t="s">
        <v>2600</v>
      </c>
    </row>
    <row r="503" spans="1:2">
      <c r="A503" s="62">
        <v>11172101</v>
      </c>
      <c r="B503" s="63" t="s">
        <v>12921</v>
      </c>
    </row>
    <row r="504" spans="1:2">
      <c r="A504" s="62">
        <v>11181501</v>
      </c>
      <c r="B504" s="63" t="s">
        <v>17249</v>
      </c>
    </row>
    <row r="505" spans="1:2">
      <c r="A505" s="62">
        <v>11191501</v>
      </c>
      <c r="B505" s="63" t="s">
        <v>2544</v>
      </c>
    </row>
    <row r="506" spans="1:2">
      <c r="A506" s="62">
        <v>11191502</v>
      </c>
      <c r="B506" s="63" t="s">
        <v>16249</v>
      </c>
    </row>
    <row r="507" spans="1:2">
      <c r="A507" s="62">
        <v>11191503</v>
      </c>
      <c r="B507" s="63" t="s">
        <v>3906</v>
      </c>
    </row>
    <row r="508" spans="1:2">
      <c r="A508" s="62">
        <v>11191504</v>
      </c>
      <c r="B508" s="63" t="s">
        <v>17412</v>
      </c>
    </row>
    <row r="509" spans="1:2">
      <c r="A509" s="62">
        <v>11191505</v>
      </c>
      <c r="B509" s="63" t="s">
        <v>2779</v>
      </c>
    </row>
    <row r="510" spans="1:2">
      <c r="A510" s="62">
        <v>11191601</v>
      </c>
      <c r="B510" s="63" t="s">
        <v>2593</v>
      </c>
    </row>
    <row r="511" spans="1:2">
      <c r="A511" s="62">
        <v>11191602</v>
      </c>
      <c r="B511" s="63" t="s">
        <v>2673</v>
      </c>
    </row>
    <row r="512" spans="1:2">
      <c r="A512" s="62">
        <v>11191603</v>
      </c>
      <c r="B512" s="63" t="s">
        <v>2273</v>
      </c>
    </row>
    <row r="513" spans="1:2">
      <c r="A513" s="62">
        <v>11191604</v>
      </c>
      <c r="B513" s="63" t="s">
        <v>9239</v>
      </c>
    </row>
    <row r="514" spans="1:2">
      <c r="A514" s="62">
        <v>11191605</v>
      </c>
      <c r="B514" s="63" t="s">
        <v>15956</v>
      </c>
    </row>
    <row r="515" spans="1:2">
      <c r="A515" s="62">
        <v>11191606</v>
      </c>
      <c r="B515" s="63" t="s">
        <v>15897</v>
      </c>
    </row>
    <row r="516" spans="1:2">
      <c r="A516" s="62">
        <v>11191701</v>
      </c>
      <c r="B516" s="63" t="s">
        <v>12841</v>
      </c>
    </row>
    <row r="517" spans="1:2">
      <c r="A517" s="62">
        <v>11191702</v>
      </c>
      <c r="B517" s="63" t="s">
        <v>2434</v>
      </c>
    </row>
    <row r="518" spans="1:2">
      <c r="A518" s="62">
        <v>12131501</v>
      </c>
      <c r="B518" s="63" t="s">
        <v>16511</v>
      </c>
    </row>
    <row r="519" spans="1:2">
      <c r="A519" s="62">
        <v>12131502</v>
      </c>
      <c r="B519" s="63" t="s">
        <v>9318</v>
      </c>
    </row>
    <row r="520" spans="1:2">
      <c r="A520" s="62">
        <v>12131503</v>
      </c>
      <c r="B520" s="63" t="s">
        <v>6969</v>
      </c>
    </row>
    <row r="521" spans="1:2">
      <c r="A521" s="62">
        <v>12131504</v>
      </c>
      <c r="B521" s="63" t="s">
        <v>3243</v>
      </c>
    </row>
    <row r="522" spans="1:2">
      <c r="A522" s="62">
        <v>12131505</v>
      </c>
      <c r="B522" s="63" t="s">
        <v>17140</v>
      </c>
    </row>
    <row r="523" spans="1:2">
      <c r="A523" s="62">
        <v>12131506</v>
      </c>
      <c r="B523" s="63" t="s">
        <v>4591</v>
      </c>
    </row>
    <row r="524" spans="1:2">
      <c r="A524" s="62">
        <v>12131507</v>
      </c>
      <c r="B524" s="63" t="s">
        <v>9543</v>
      </c>
    </row>
    <row r="525" spans="1:2">
      <c r="A525" s="62">
        <v>12131508</v>
      </c>
      <c r="B525" s="63" t="s">
        <v>2377</v>
      </c>
    </row>
    <row r="526" spans="1:2">
      <c r="A526" s="62">
        <v>12131601</v>
      </c>
      <c r="B526" s="63" t="s">
        <v>18673</v>
      </c>
    </row>
    <row r="527" spans="1:2">
      <c r="A527" s="62">
        <v>12131602</v>
      </c>
      <c r="B527" s="63" t="s">
        <v>8991</v>
      </c>
    </row>
    <row r="528" spans="1:2">
      <c r="A528" s="62">
        <v>12131603</v>
      </c>
      <c r="B528" s="63" t="s">
        <v>4731</v>
      </c>
    </row>
    <row r="529" spans="1:2">
      <c r="A529" s="62">
        <v>12131604</v>
      </c>
      <c r="B529" s="63" t="s">
        <v>6971</v>
      </c>
    </row>
    <row r="530" spans="1:2">
      <c r="A530" s="62">
        <v>12131605</v>
      </c>
      <c r="B530" s="63" t="s">
        <v>1389</v>
      </c>
    </row>
    <row r="531" spans="1:2">
      <c r="A531" s="62">
        <v>12131701</v>
      </c>
      <c r="B531" s="63" t="s">
        <v>5213</v>
      </c>
    </row>
    <row r="532" spans="1:2">
      <c r="A532" s="62">
        <v>12131702</v>
      </c>
      <c r="B532" s="63" t="s">
        <v>6551</v>
      </c>
    </row>
    <row r="533" spans="1:2">
      <c r="A533" s="62">
        <v>12131703</v>
      </c>
      <c r="B533" s="63" t="s">
        <v>9463</v>
      </c>
    </row>
    <row r="534" spans="1:2">
      <c r="A534" s="62">
        <v>12131704</v>
      </c>
      <c r="B534" s="63" t="s">
        <v>1176</v>
      </c>
    </row>
    <row r="535" spans="1:2">
      <c r="A535" s="62">
        <v>12131705</v>
      </c>
      <c r="B535" s="63" t="s">
        <v>11710</v>
      </c>
    </row>
    <row r="536" spans="1:2">
      <c r="A536" s="62">
        <v>12131706</v>
      </c>
      <c r="B536" s="63" t="s">
        <v>4375</v>
      </c>
    </row>
    <row r="537" spans="1:2">
      <c r="A537" s="62">
        <v>12131707</v>
      </c>
      <c r="B537" s="63" t="s">
        <v>5356</v>
      </c>
    </row>
    <row r="538" spans="1:2">
      <c r="A538" s="62">
        <v>12131708</v>
      </c>
      <c r="B538" s="63" t="s">
        <v>9007</v>
      </c>
    </row>
    <row r="539" spans="1:2">
      <c r="A539" s="62">
        <v>12131801</v>
      </c>
      <c r="B539" s="63" t="s">
        <v>15549</v>
      </c>
    </row>
    <row r="540" spans="1:2">
      <c r="A540" s="62">
        <v>12131802</v>
      </c>
      <c r="B540" s="63" t="s">
        <v>1876</v>
      </c>
    </row>
    <row r="541" spans="1:2">
      <c r="A541" s="62">
        <v>12131803</v>
      </c>
      <c r="B541" s="63" t="s">
        <v>573</v>
      </c>
    </row>
    <row r="542" spans="1:2">
      <c r="A542" s="62">
        <v>12131804</v>
      </c>
      <c r="B542" s="63" t="s">
        <v>5402</v>
      </c>
    </row>
    <row r="543" spans="1:2">
      <c r="A543" s="62">
        <v>12131805</v>
      </c>
      <c r="B543" s="63" t="s">
        <v>17679</v>
      </c>
    </row>
    <row r="544" spans="1:2">
      <c r="A544" s="62">
        <v>12131806</v>
      </c>
      <c r="B544" s="63" t="s">
        <v>15597</v>
      </c>
    </row>
    <row r="545" spans="1:2">
      <c r="A545" s="62">
        <v>12141501</v>
      </c>
      <c r="B545" s="63" t="s">
        <v>17109</v>
      </c>
    </row>
    <row r="546" spans="1:2">
      <c r="A546" s="62">
        <v>12141502</v>
      </c>
      <c r="B546" s="63" t="s">
        <v>8856</v>
      </c>
    </row>
    <row r="547" spans="1:2">
      <c r="A547" s="62">
        <v>12141503</v>
      </c>
      <c r="B547" s="63" t="s">
        <v>18258</v>
      </c>
    </row>
    <row r="548" spans="1:2">
      <c r="A548" s="62">
        <v>12141504</v>
      </c>
      <c r="B548" s="63" t="s">
        <v>3407</v>
      </c>
    </row>
    <row r="549" spans="1:2">
      <c r="A549" s="62">
        <v>12141505</v>
      </c>
      <c r="B549" s="63" t="s">
        <v>5237</v>
      </c>
    </row>
    <row r="550" spans="1:2">
      <c r="A550" s="62">
        <v>12141506</v>
      </c>
      <c r="B550" s="63" t="s">
        <v>16512</v>
      </c>
    </row>
    <row r="551" spans="1:2">
      <c r="A551" s="62">
        <v>12141601</v>
      </c>
      <c r="B551" s="63" t="s">
        <v>14783</v>
      </c>
    </row>
    <row r="552" spans="1:2">
      <c r="A552" s="62">
        <v>12141602</v>
      </c>
      <c r="B552" s="63" t="s">
        <v>1581</v>
      </c>
    </row>
    <row r="553" spans="1:2">
      <c r="A553" s="62">
        <v>12141603</v>
      </c>
      <c r="B553" s="63" t="s">
        <v>15356</v>
      </c>
    </row>
    <row r="554" spans="1:2">
      <c r="A554" s="62">
        <v>12141604</v>
      </c>
      <c r="B554" s="63" t="s">
        <v>16869</v>
      </c>
    </row>
    <row r="555" spans="1:2">
      <c r="A555" s="62">
        <v>12141605</v>
      </c>
      <c r="B555" s="63" t="s">
        <v>15012</v>
      </c>
    </row>
    <row r="556" spans="1:2">
      <c r="A556" s="62">
        <v>12141606</v>
      </c>
      <c r="B556" s="63" t="s">
        <v>8347</v>
      </c>
    </row>
    <row r="557" spans="1:2">
      <c r="A557" s="62">
        <v>12141607</v>
      </c>
      <c r="B557" s="63" t="s">
        <v>18356</v>
      </c>
    </row>
    <row r="558" spans="1:2">
      <c r="A558" s="62">
        <v>12141608</v>
      </c>
      <c r="B558" s="63" t="s">
        <v>12735</v>
      </c>
    </row>
    <row r="559" spans="1:2">
      <c r="A559" s="62">
        <v>12141609</v>
      </c>
      <c r="B559" s="63" t="s">
        <v>13823</v>
      </c>
    </row>
    <row r="560" spans="1:2">
      <c r="A560" s="62">
        <v>12141610</v>
      </c>
      <c r="B560" s="63" t="s">
        <v>6283</v>
      </c>
    </row>
    <row r="561" spans="1:2">
      <c r="A561" s="62">
        <v>12141611</v>
      </c>
      <c r="B561" s="63" t="s">
        <v>6884</v>
      </c>
    </row>
    <row r="562" spans="1:2">
      <c r="A562" s="62">
        <v>12141612</v>
      </c>
      <c r="B562" s="63" t="s">
        <v>5136</v>
      </c>
    </row>
    <row r="563" spans="1:2">
      <c r="A563" s="62">
        <v>12141613</v>
      </c>
      <c r="B563" s="63" t="s">
        <v>9529</v>
      </c>
    </row>
    <row r="564" spans="1:2">
      <c r="A564" s="62">
        <v>12141614</v>
      </c>
      <c r="B564" s="63" t="s">
        <v>13096</v>
      </c>
    </row>
    <row r="565" spans="1:2">
      <c r="A565" s="62">
        <v>12141615</v>
      </c>
      <c r="B565" s="63" t="s">
        <v>15648</v>
      </c>
    </row>
    <row r="566" spans="1:2">
      <c r="A566" s="62">
        <v>12141616</v>
      </c>
      <c r="B566" s="63" t="s">
        <v>7692</v>
      </c>
    </row>
    <row r="567" spans="1:2">
      <c r="A567" s="62">
        <v>12141617</v>
      </c>
      <c r="B567" s="63" t="s">
        <v>7705</v>
      </c>
    </row>
    <row r="568" spans="1:2">
      <c r="A568" s="62">
        <v>12141701</v>
      </c>
      <c r="B568" s="63" t="s">
        <v>13891</v>
      </c>
    </row>
    <row r="569" spans="1:2">
      <c r="A569" s="62">
        <v>12141702</v>
      </c>
      <c r="B569" s="63" t="s">
        <v>17305</v>
      </c>
    </row>
    <row r="570" spans="1:2">
      <c r="A570" s="62">
        <v>12141703</v>
      </c>
      <c r="B570" s="63" t="s">
        <v>591</v>
      </c>
    </row>
    <row r="571" spans="1:2">
      <c r="A571" s="62">
        <v>12141704</v>
      </c>
      <c r="B571" s="63" t="s">
        <v>3455</v>
      </c>
    </row>
    <row r="572" spans="1:2">
      <c r="A572" s="62">
        <v>12141705</v>
      </c>
      <c r="B572" s="63" t="s">
        <v>8467</v>
      </c>
    </row>
    <row r="573" spans="1:2">
      <c r="A573" s="62">
        <v>12141706</v>
      </c>
      <c r="B573" s="63" t="s">
        <v>14538</v>
      </c>
    </row>
    <row r="574" spans="1:2">
      <c r="A574" s="62">
        <v>12141707</v>
      </c>
      <c r="B574" s="63" t="s">
        <v>7270</v>
      </c>
    </row>
    <row r="575" spans="1:2">
      <c r="A575" s="62">
        <v>12141708</v>
      </c>
      <c r="B575" s="63" t="s">
        <v>5752</v>
      </c>
    </row>
    <row r="576" spans="1:2">
      <c r="A576" s="62">
        <v>12141709</v>
      </c>
      <c r="B576" s="63" t="s">
        <v>8186</v>
      </c>
    </row>
    <row r="577" spans="1:2">
      <c r="A577" s="62">
        <v>12141710</v>
      </c>
      <c r="B577" s="63" t="s">
        <v>9405</v>
      </c>
    </row>
    <row r="578" spans="1:2">
      <c r="A578" s="62">
        <v>12141711</v>
      </c>
      <c r="B578" s="63" t="s">
        <v>3079</v>
      </c>
    </row>
    <row r="579" spans="1:2">
      <c r="A579" s="62">
        <v>12141712</v>
      </c>
      <c r="B579" s="63" t="s">
        <v>816</v>
      </c>
    </row>
    <row r="580" spans="1:2">
      <c r="A580" s="62">
        <v>12141713</v>
      </c>
      <c r="B580" s="63" t="s">
        <v>11950</v>
      </c>
    </row>
    <row r="581" spans="1:2">
      <c r="A581" s="62">
        <v>12141714</v>
      </c>
      <c r="B581" s="63" t="s">
        <v>9866</v>
      </c>
    </row>
    <row r="582" spans="1:2">
      <c r="A582" s="62">
        <v>12141715</v>
      </c>
      <c r="B582" s="63" t="s">
        <v>4860</v>
      </c>
    </row>
    <row r="583" spans="1:2">
      <c r="A583" s="62">
        <v>12141716</v>
      </c>
      <c r="B583" s="63" t="s">
        <v>6001</v>
      </c>
    </row>
    <row r="584" spans="1:2">
      <c r="A584" s="62">
        <v>12141717</v>
      </c>
      <c r="B584" s="63" t="s">
        <v>18072</v>
      </c>
    </row>
    <row r="585" spans="1:2">
      <c r="A585" s="62">
        <v>12141718</v>
      </c>
      <c r="B585" s="63" t="s">
        <v>14653</v>
      </c>
    </row>
    <row r="586" spans="1:2">
      <c r="A586" s="62">
        <v>12141719</v>
      </c>
      <c r="B586" s="63" t="s">
        <v>13714</v>
      </c>
    </row>
    <row r="587" spans="1:2">
      <c r="A587" s="62">
        <v>12141720</v>
      </c>
      <c r="B587" s="63" t="s">
        <v>9303</v>
      </c>
    </row>
    <row r="588" spans="1:2">
      <c r="A588" s="62">
        <v>12141721</v>
      </c>
      <c r="B588" s="63" t="s">
        <v>3181</v>
      </c>
    </row>
    <row r="589" spans="1:2">
      <c r="A589" s="62">
        <v>12141722</v>
      </c>
      <c r="B589" s="63" t="s">
        <v>16809</v>
      </c>
    </row>
    <row r="590" spans="1:2">
      <c r="A590" s="62">
        <v>12141723</v>
      </c>
      <c r="B590" s="63" t="s">
        <v>13133</v>
      </c>
    </row>
    <row r="591" spans="1:2">
      <c r="A591" s="62">
        <v>12141724</v>
      </c>
      <c r="B591" s="63" t="s">
        <v>7445</v>
      </c>
    </row>
    <row r="592" spans="1:2">
      <c r="A592" s="62">
        <v>12141725</v>
      </c>
      <c r="B592" s="63" t="s">
        <v>7132</v>
      </c>
    </row>
    <row r="593" spans="1:2">
      <c r="A593" s="62">
        <v>12141726</v>
      </c>
      <c r="B593" s="63" t="s">
        <v>2897</v>
      </c>
    </row>
    <row r="594" spans="1:2">
      <c r="A594" s="62">
        <v>12141727</v>
      </c>
      <c r="B594" s="63" t="s">
        <v>15418</v>
      </c>
    </row>
    <row r="595" spans="1:2">
      <c r="A595" s="62">
        <v>12141728</v>
      </c>
      <c r="B595" s="63" t="s">
        <v>16811</v>
      </c>
    </row>
    <row r="596" spans="1:2">
      <c r="A596" s="62">
        <v>12141729</v>
      </c>
      <c r="B596" s="63" t="s">
        <v>12453</v>
      </c>
    </row>
    <row r="597" spans="1:2">
      <c r="A597" s="62">
        <v>12141730</v>
      </c>
      <c r="B597" s="63" t="s">
        <v>1331</v>
      </c>
    </row>
    <row r="598" spans="1:2">
      <c r="A598" s="62">
        <v>12141731</v>
      </c>
      <c r="B598" s="63" t="s">
        <v>17878</v>
      </c>
    </row>
    <row r="599" spans="1:2">
      <c r="A599" s="62">
        <v>12141732</v>
      </c>
      <c r="B599" s="63" t="s">
        <v>6729</v>
      </c>
    </row>
    <row r="600" spans="1:2">
      <c r="A600" s="62">
        <v>12141733</v>
      </c>
      <c r="B600" s="63" t="s">
        <v>16942</v>
      </c>
    </row>
    <row r="601" spans="1:2">
      <c r="A601" s="62">
        <v>12141734</v>
      </c>
      <c r="B601" s="63" t="s">
        <v>3531</v>
      </c>
    </row>
    <row r="602" spans="1:2">
      <c r="A602" s="62">
        <v>12141735</v>
      </c>
      <c r="B602" s="63" t="s">
        <v>13154</v>
      </c>
    </row>
    <row r="603" spans="1:2">
      <c r="A603" s="62">
        <v>12141736</v>
      </c>
      <c r="B603" s="63" t="s">
        <v>9968</v>
      </c>
    </row>
    <row r="604" spans="1:2">
      <c r="A604" s="62">
        <v>12141737</v>
      </c>
      <c r="B604" s="63" t="s">
        <v>5171</v>
      </c>
    </row>
    <row r="605" spans="1:2">
      <c r="A605" s="62">
        <v>12141738</v>
      </c>
      <c r="B605" s="63" t="s">
        <v>9364</v>
      </c>
    </row>
    <row r="606" spans="1:2">
      <c r="A606" s="62">
        <v>12141739</v>
      </c>
      <c r="B606" s="63" t="s">
        <v>13346</v>
      </c>
    </row>
    <row r="607" spans="1:2">
      <c r="A607" s="62">
        <v>12141740</v>
      </c>
      <c r="B607" s="63" t="s">
        <v>5904</v>
      </c>
    </row>
    <row r="608" spans="1:2">
      <c r="A608" s="62">
        <v>12141741</v>
      </c>
      <c r="B608" s="63" t="s">
        <v>4875</v>
      </c>
    </row>
    <row r="609" spans="1:2">
      <c r="A609" s="62">
        <v>12141742</v>
      </c>
      <c r="B609" s="63" t="s">
        <v>9646</v>
      </c>
    </row>
    <row r="610" spans="1:2">
      <c r="A610" s="62">
        <v>12141743</v>
      </c>
      <c r="B610" s="63" t="s">
        <v>16521</v>
      </c>
    </row>
    <row r="611" spans="1:2">
      <c r="A611" s="62">
        <v>12141744</v>
      </c>
      <c r="B611" s="63" t="s">
        <v>122</v>
      </c>
    </row>
    <row r="612" spans="1:2">
      <c r="A612" s="62">
        <v>12141745</v>
      </c>
      <c r="B612" s="63" t="s">
        <v>17134</v>
      </c>
    </row>
    <row r="613" spans="1:2">
      <c r="A613" s="62">
        <v>12141746</v>
      </c>
      <c r="B613" s="63" t="s">
        <v>11169</v>
      </c>
    </row>
    <row r="614" spans="1:2">
      <c r="A614" s="62">
        <v>12141747</v>
      </c>
      <c r="B614" s="63" t="s">
        <v>4487</v>
      </c>
    </row>
    <row r="615" spans="1:2">
      <c r="A615" s="62">
        <v>12141748</v>
      </c>
      <c r="B615" s="63" t="s">
        <v>13165</v>
      </c>
    </row>
    <row r="616" spans="1:2">
      <c r="A616" s="62">
        <v>12141749</v>
      </c>
      <c r="B616" s="63" t="s">
        <v>16988</v>
      </c>
    </row>
    <row r="617" spans="1:2">
      <c r="A617" s="62">
        <v>12141750</v>
      </c>
      <c r="B617" s="63" t="s">
        <v>7761</v>
      </c>
    </row>
    <row r="618" spans="1:2">
      <c r="A618" s="62">
        <v>12141751</v>
      </c>
      <c r="B618" s="63" t="s">
        <v>10432</v>
      </c>
    </row>
    <row r="619" spans="1:2">
      <c r="A619" s="62">
        <v>12141752</v>
      </c>
      <c r="B619" s="63" t="s">
        <v>1232</v>
      </c>
    </row>
    <row r="620" spans="1:2">
      <c r="A620" s="62">
        <v>12141753</v>
      </c>
      <c r="B620" s="63" t="s">
        <v>4496</v>
      </c>
    </row>
    <row r="621" spans="1:2">
      <c r="A621" s="62">
        <v>12141754</v>
      </c>
      <c r="B621" s="63" t="s">
        <v>7395</v>
      </c>
    </row>
    <row r="622" spans="1:2">
      <c r="A622" s="62">
        <v>12141755</v>
      </c>
      <c r="B622" s="63" t="s">
        <v>6417</v>
      </c>
    </row>
    <row r="623" spans="1:2">
      <c r="A623" s="62">
        <v>12141756</v>
      </c>
      <c r="B623" s="63" t="s">
        <v>2970</v>
      </c>
    </row>
    <row r="624" spans="1:2">
      <c r="A624" s="62">
        <v>12141757</v>
      </c>
      <c r="B624" s="63" t="s">
        <v>17176</v>
      </c>
    </row>
    <row r="625" spans="1:2">
      <c r="A625" s="62">
        <v>12141758</v>
      </c>
      <c r="B625" s="63" t="s">
        <v>10317</v>
      </c>
    </row>
    <row r="626" spans="1:2">
      <c r="A626" s="62">
        <v>12141759</v>
      </c>
      <c r="B626" s="63" t="s">
        <v>10523</v>
      </c>
    </row>
    <row r="627" spans="1:2">
      <c r="A627" s="62">
        <v>12141760</v>
      </c>
      <c r="B627" s="63" t="s">
        <v>15611</v>
      </c>
    </row>
    <row r="628" spans="1:2">
      <c r="A628" s="62">
        <v>12141801</v>
      </c>
      <c r="B628" s="63" t="s">
        <v>16576</v>
      </c>
    </row>
    <row r="629" spans="1:2">
      <c r="A629" s="62">
        <v>12141802</v>
      </c>
      <c r="B629" s="63" t="s">
        <v>3411</v>
      </c>
    </row>
    <row r="630" spans="1:2">
      <c r="A630" s="62">
        <v>12141803</v>
      </c>
      <c r="B630" s="63" t="s">
        <v>18409</v>
      </c>
    </row>
    <row r="631" spans="1:2">
      <c r="A631" s="62">
        <v>12141804</v>
      </c>
      <c r="B631" s="63" t="s">
        <v>4575</v>
      </c>
    </row>
    <row r="632" spans="1:2">
      <c r="A632" s="62">
        <v>12141805</v>
      </c>
      <c r="B632" s="63" t="s">
        <v>18144</v>
      </c>
    </row>
    <row r="633" spans="1:2">
      <c r="A633" s="62">
        <v>12141806</v>
      </c>
      <c r="B633" s="63" t="s">
        <v>5134</v>
      </c>
    </row>
    <row r="634" spans="1:2">
      <c r="A634" s="62">
        <v>12141901</v>
      </c>
      <c r="B634" s="63" t="s">
        <v>6780</v>
      </c>
    </row>
    <row r="635" spans="1:2">
      <c r="A635" s="62">
        <v>12141902</v>
      </c>
      <c r="B635" s="63" t="s">
        <v>12794</v>
      </c>
    </row>
    <row r="636" spans="1:2">
      <c r="A636" s="62">
        <v>12141903</v>
      </c>
      <c r="B636" s="63" t="s">
        <v>109</v>
      </c>
    </row>
    <row r="637" spans="1:2">
      <c r="A637" s="62">
        <v>12141904</v>
      </c>
      <c r="B637" s="63" t="s">
        <v>966</v>
      </c>
    </row>
    <row r="638" spans="1:2">
      <c r="A638" s="62">
        <v>12141905</v>
      </c>
      <c r="B638" s="63" t="s">
        <v>9207</v>
      </c>
    </row>
    <row r="639" spans="1:2">
      <c r="A639" s="62">
        <v>12141906</v>
      </c>
      <c r="B639" s="63" t="s">
        <v>4190</v>
      </c>
    </row>
    <row r="640" spans="1:2">
      <c r="A640" s="62">
        <v>12141907</v>
      </c>
      <c r="B640" s="63" t="s">
        <v>481</v>
      </c>
    </row>
    <row r="641" spans="1:2">
      <c r="A641" s="62">
        <v>12141908</v>
      </c>
      <c r="B641" s="63" t="s">
        <v>4572</v>
      </c>
    </row>
    <row r="642" spans="1:2">
      <c r="A642" s="62">
        <v>12141909</v>
      </c>
      <c r="B642" s="63" t="s">
        <v>336</v>
      </c>
    </row>
    <row r="643" spans="1:2">
      <c r="A643" s="62">
        <v>12141910</v>
      </c>
      <c r="B643" s="63" t="s">
        <v>16965</v>
      </c>
    </row>
    <row r="644" spans="1:2">
      <c r="A644" s="62">
        <v>12141911</v>
      </c>
      <c r="B644" s="63" t="s">
        <v>18562</v>
      </c>
    </row>
    <row r="645" spans="1:2">
      <c r="A645" s="62">
        <v>12141912</v>
      </c>
      <c r="B645" s="63" t="s">
        <v>338</v>
      </c>
    </row>
    <row r="646" spans="1:2">
      <c r="A646" s="62">
        <v>12141913</v>
      </c>
      <c r="B646" s="63" t="s">
        <v>7818</v>
      </c>
    </row>
    <row r="647" spans="1:2">
      <c r="A647" s="62">
        <v>12141914</v>
      </c>
      <c r="B647" s="63" t="s">
        <v>776</v>
      </c>
    </row>
    <row r="648" spans="1:2">
      <c r="A648" s="62">
        <v>12141915</v>
      </c>
      <c r="B648" s="63" t="s">
        <v>992</v>
      </c>
    </row>
    <row r="649" spans="1:2">
      <c r="A649" s="62">
        <v>12141916</v>
      </c>
      <c r="B649" s="63" t="s">
        <v>15303</v>
      </c>
    </row>
    <row r="650" spans="1:2">
      <c r="A650" s="62">
        <v>12142001</v>
      </c>
      <c r="B650" s="63" t="s">
        <v>3473</v>
      </c>
    </row>
    <row r="651" spans="1:2">
      <c r="A651" s="62">
        <v>12142002</v>
      </c>
      <c r="B651" s="63" t="s">
        <v>17630</v>
      </c>
    </row>
    <row r="652" spans="1:2">
      <c r="A652" s="62">
        <v>12142003</v>
      </c>
      <c r="B652" s="63" t="s">
        <v>1647</v>
      </c>
    </row>
    <row r="653" spans="1:2">
      <c r="A653" s="62">
        <v>12142004</v>
      </c>
      <c r="B653" s="63" t="s">
        <v>13775</v>
      </c>
    </row>
    <row r="654" spans="1:2">
      <c r="A654" s="62">
        <v>12142005</v>
      </c>
      <c r="B654" s="63" t="s">
        <v>13005</v>
      </c>
    </row>
    <row r="655" spans="1:2">
      <c r="A655" s="62">
        <v>12142006</v>
      </c>
      <c r="B655" s="63" t="s">
        <v>8030</v>
      </c>
    </row>
    <row r="656" spans="1:2">
      <c r="A656" s="62">
        <v>12142101</v>
      </c>
      <c r="B656" s="63" t="s">
        <v>9462</v>
      </c>
    </row>
    <row r="657" spans="1:2">
      <c r="A657" s="62">
        <v>12142102</v>
      </c>
      <c r="B657" s="63" t="s">
        <v>17070</v>
      </c>
    </row>
    <row r="658" spans="1:2">
      <c r="A658" s="62">
        <v>12142103</v>
      </c>
      <c r="B658" s="63" t="s">
        <v>18310</v>
      </c>
    </row>
    <row r="659" spans="1:2">
      <c r="A659" s="62">
        <v>12142104</v>
      </c>
      <c r="B659" s="63" t="s">
        <v>9369</v>
      </c>
    </row>
    <row r="660" spans="1:2">
      <c r="A660" s="62">
        <v>12142105</v>
      </c>
      <c r="B660" s="63" t="s">
        <v>17470</v>
      </c>
    </row>
    <row r="661" spans="1:2">
      <c r="A661" s="62">
        <v>12142106</v>
      </c>
      <c r="B661" s="63" t="s">
        <v>15337</v>
      </c>
    </row>
    <row r="662" spans="1:2">
      <c r="A662" s="62">
        <v>12142201</v>
      </c>
      <c r="B662" s="63" t="s">
        <v>5367</v>
      </c>
    </row>
    <row r="663" spans="1:2">
      <c r="A663" s="62">
        <v>12142202</v>
      </c>
      <c r="B663" s="63" t="s">
        <v>2823</v>
      </c>
    </row>
    <row r="664" spans="1:2">
      <c r="A664" s="62">
        <v>12142203</v>
      </c>
      <c r="B664" s="63" t="s">
        <v>920</v>
      </c>
    </row>
    <row r="665" spans="1:2">
      <c r="A665" s="62">
        <v>12142204</v>
      </c>
      <c r="B665" s="63" t="s">
        <v>3502</v>
      </c>
    </row>
    <row r="666" spans="1:2">
      <c r="A666" s="62">
        <v>12142205</v>
      </c>
      <c r="B666" s="63" t="s">
        <v>9651</v>
      </c>
    </row>
    <row r="667" spans="1:2">
      <c r="A667" s="62">
        <v>12142206</v>
      </c>
      <c r="B667" s="63" t="s">
        <v>5343</v>
      </c>
    </row>
    <row r="668" spans="1:2">
      <c r="A668" s="62">
        <v>12142207</v>
      </c>
      <c r="B668" s="63" t="s">
        <v>375</v>
      </c>
    </row>
    <row r="669" spans="1:2">
      <c r="A669" s="62">
        <v>12142208</v>
      </c>
      <c r="B669" s="63" t="s">
        <v>16180</v>
      </c>
    </row>
    <row r="670" spans="1:2">
      <c r="A670" s="62">
        <v>12161501</v>
      </c>
      <c r="B670" s="63" t="s">
        <v>2854</v>
      </c>
    </row>
    <row r="671" spans="1:2">
      <c r="A671" s="62">
        <v>12161502</v>
      </c>
      <c r="B671" s="63" t="s">
        <v>7735</v>
      </c>
    </row>
    <row r="672" spans="1:2">
      <c r="A672" s="62">
        <v>12161503</v>
      </c>
      <c r="B672" s="63" t="s">
        <v>9457</v>
      </c>
    </row>
    <row r="673" spans="1:2">
      <c r="A673" s="62">
        <v>12161504</v>
      </c>
      <c r="B673" s="63" t="s">
        <v>12780</v>
      </c>
    </row>
    <row r="674" spans="1:2">
      <c r="A674" s="62">
        <v>12161505</v>
      </c>
      <c r="B674" s="63" t="s">
        <v>16279</v>
      </c>
    </row>
    <row r="675" spans="1:2">
      <c r="A675" s="62">
        <v>12161506</v>
      </c>
      <c r="B675" s="63" t="s">
        <v>16413</v>
      </c>
    </row>
    <row r="676" spans="1:2">
      <c r="A676" s="62">
        <v>12161507</v>
      </c>
      <c r="B676" s="63" t="s">
        <v>12694</v>
      </c>
    </row>
    <row r="677" spans="1:2">
      <c r="A677" s="62">
        <v>12161601</v>
      </c>
      <c r="B677" s="63" t="s">
        <v>226</v>
      </c>
    </row>
    <row r="678" spans="1:2">
      <c r="A678" s="62">
        <v>12161602</v>
      </c>
      <c r="B678" s="63" t="s">
        <v>7276</v>
      </c>
    </row>
    <row r="679" spans="1:2">
      <c r="A679" s="62">
        <v>12161603</v>
      </c>
      <c r="B679" s="63" t="s">
        <v>13602</v>
      </c>
    </row>
    <row r="680" spans="1:2">
      <c r="A680" s="62">
        <v>12161604</v>
      </c>
      <c r="B680" s="63" t="s">
        <v>12011</v>
      </c>
    </row>
    <row r="681" spans="1:2">
      <c r="A681" s="62">
        <v>12161701</v>
      </c>
      <c r="B681" s="63" t="s">
        <v>5210</v>
      </c>
    </row>
    <row r="682" spans="1:2">
      <c r="A682" s="62">
        <v>12161702</v>
      </c>
      <c r="B682" s="63" t="s">
        <v>5417</v>
      </c>
    </row>
    <row r="683" spans="1:2">
      <c r="A683" s="62">
        <v>12161703</v>
      </c>
      <c r="B683" s="63" t="s">
        <v>11287</v>
      </c>
    </row>
    <row r="684" spans="1:2">
      <c r="A684" s="62">
        <v>12161704</v>
      </c>
      <c r="B684" s="63" t="s">
        <v>2034</v>
      </c>
    </row>
    <row r="685" spans="1:2">
      <c r="A685" s="62">
        <v>12161705</v>
      </c>
      <c r="B685" s="63" t="s">
        <v>15529</v>
      </c>
    </row>
    <row r="686" spans="1:2">
      <c r="A686" s="62">
        <v>12161706</v>
      </c>
      <c r="B686" s="63" t="s">
        <v>3034</v>
      </c>
    </row>
    <row r="687" spans="1:2">
      <c r="A687" s="62">
        <v>12161801</v>
      </c>
      <c r="B687" s="63" t="s">
        <v>15057</v>
      </c>
    </row>
    <row r="688" spans="1:2">
      <c r="A688" s="62">
        <v>12161802</v>
      </c>
      <c r="B688" s="63" t="s">
        <v>4201</v>
      </c>
    </row>
    <row r="689" spans="1:2">
      <c r="A689" s="62">
        <v>12161803</v>
      </c>
      <c r="B689" s="63" t="s">
        <v>9833</v>
      </c>
    </row>
    <row r="690" spans="1:2">
      <c r="A690" s="62">
        <v>12161804</v>
      </c>
      <c r="B690" s="63" t="s">
        <v>2076</v>
      </c>
    </row>
    <row r="691" spans="1:2">
      <c r="A691" s="62">
        <v>12161805</v>
      </c>
      <c r="B691" s="63" t="s">
        <v>7257</v>
      </c>
    </row>
    <row r="692" spans="1:2">
      <c r="A692" s="62">
        <v>12161806</v>
      </c>
      <c r="B692" s="63" t="s">
        <v>4696</v>
      </c>
    </row>
    <row r="693" spans="1:2">
      <c r="A693" s="62">
        <v>12161807</v>
      </c>
      <c r="B693" s="63" t="s">
        <v>157</v>
      </c>
    </row>
    <row r="694" spans="1:2">
      <c r="A694" s="62">
        <v>12161808</v>
      </c>
      <c r="B694" s="63" t="s">
        <v>12016</v>
      </c>
    </row>
    <row r="695" spans="1:2">
      <c r="A695" s="62">
        <v>12161901</v>
      </c>
      <c r="B695" s="63" t="s">
        <v>17260</v>
      </c>
    </row>
    <row r="696" spans="1:2">
      <c r="A696" s="62">
        <v>12161902</v>
      </c>
      <c r="B696" s="63" t="s">
        <v>5190</v>
      </c>
    </row>
    <row r="697" spans="1:2">
      <c r="A697" s="62">
        <v>12161903</v>
      </c>
      <c r="B697" s="63" t="s">
        <v>8483</v>
      </c>
    </row>
    <row r="698" spans="1:2">
      <c r="A698" s="62">
        <v>12161904</v>
      </c>
      <c r="B698" s="63" t="s">
        <v>17385</v>
      </c>
    </row>
    <row r="699" spans="1:2">
      <c r="A699" s="62">
        <v>12161905</v>
      </c>
      <c r="B699" s="63" t="s">
        <v>13722</v>
      </c>
    </row>
    <row r="700" spans="1:2">
      <c r="A700" s="62">
        <v>12161906</v>
      </c>
      <c r="B700" s="63" t="s">
        <v>12610</v>
      </c>
    </row>
    <row r="701" spans="1:2">
      <c r="A701" s="62">
        <v>12161907</v>
      </c>
      <c r="B701" s="63" t="s">
        <v>10780</v>
      </c>
    </row>
    <row r="702" spans="1:2">
      <c r="A702" s="62">
        <v>12162002</v>
      </c>
      <c r="B702" s="63" t="s">
        <v>6840</v>
      </c>
    </row>
    <row r="703" spans="1:2">
      <c r="A703" s="62">
        <v>12162003</v>
      </c>
      <c r="B703" s="63" t="s">
        <v>16286</v>
      </c>
    </row>
    <row r="704" spans="1:2">
      <c r="A704" s="62">
        <v>12162004</v>
      </c>
      <c r="B704" s="63" t="s">
        <v>8067</v>
      </c>
    </row>
    <row r="705" spans="1:2">
      <c r="A705" s="62">
        <v>12162005</v>
      </c>
      <c r="B705" s="63" t="s">
        <v>246</v>
      </c>
    </row>
    <row r="706" spans="1:2">
      <c r="A706" s="62">
        <v>12162101</v>
      </c>
      <c r="B706" s="63" t="s">
        <v>7060</v>
      </c>
    </row>
    <row r="707" spans="1:2">
      <c r="A707" s="62">
        <v>12162201</v>
      </c>
      <c r="B707" s="63" t="s">
        <v>11107</v>
      </c>
    </row>
    <row r="708" spans="1:2">
      <c r="A708" s="62">
        <v>12162202</v>
      </c>
      <c r="B708" s="63" t="s">
        <v>2204</v>
      </c>
    </row>
    <row r="709" spans="1:2">
      <c r="A709" s="62">
        <v>12162203</v>
      </c>
      <c r="B709" s="63" t="s">
        <v>6301</v>
      </c>
    </row>
    <row r="710" spans="1:2">
      <c r="A710" s="62">
        <v>12162204</v>
      </c>
      <c r="B710" s="63" t="s">
        <v>3943</v>
      </c>
    </row>
    <row r="711" spans="1:2">
      <c r="A711" s="62">
        <v>12162205</v>
      </c>
      <c r="B711" s="63" t="s">
        <v>7056</v>
      </c>
    </row>
    <row r="712" spans="1:2">
      <c r="A712" s="62">
        <v>12162206</v>
      </c>
      <c r="B712" s="63" t="s">
        <v>1207</v>
      </c>
    </row>
    <row r="713" spans="1:2">
      <c r="A713" s="62">
        <v>12162207</v>
      </c>
      <c r="B713" s="63" t="s">
        <v>11597</v>
      </c>
    </row>
    <row r="714" spans="1:2">
      <c r="A714" s="62">
        <v>12162208</v>
      </c>
      <c r="B714" s="63" t="s">
        <v>14710</v>
      </c>
    </row>
    <row r="715" spans="1:2">
      <c r="A715" s="62">
        <v>12162209</v>
      </c>
      <c r="B715" s="63" t="s">
        <v>7919</v>
      </c>
    </row>
    <row r="716" spans="1:2">
      <c r="A716" s="62">
        <v>12162210</v>
      </c>
      <c r="B716" s="63" t="s">
        <v>13523</v>
      </c>
    </row>
    <row r="717" spans="1:2">
      <c r="A717" s="62">
        <v>12162211</v>
      </c>
      <c r="B717" s="63" t="s">
        <v>3972</v>
      </c>
    </row>
    <row r="718" spans="1:2">
      <c r="A718" s="62">
        <v>12162212</v>
      </c>
      <c r="B718" s="63" t="s">
        <v>6268</v>
      </c>
    </row>
    <row r="719" spans="1:2">
      <c r="A719" s="62">
        <v>12162301</v>
      </c>
      <c r="B719" s="63" t="s">
        <v>15103</v>
      </c>
    </row>
    <row r="720" spans="1:2">
      <c r="A720" s="62">
        <v>12162302</v>
      </c>
      <c r="B720" s="63" t="s">
        <v>6212</v>
      </c>
    </row>
    <row r="721" spans="1:2">
      <c r="A721" s="62">
        <v>12162303</v>
      </c>
      <c r="B721" s="63" t="s">
        <v>9502</v>
      </c>
    </row>
    <row r="722" spans="1:2">
      <c r="A722" s="62">
        <v>12162401</v>
      </c>
      <c r="B722" s="63" t="s">
        <v>18448</v>
      </c>
    </row>
    <row r="723" spans="1:2">
      <c r="A723" s="62">
        <v>12162402</v>
      </c>
      <c r="B723" s="63" t="s">
        <v>5230</v>
      </c>
    </row>
    <row r="724" spans="1:2">
      <c r="A724" s="62">
        <v>12162501</v>
      </c>
      <c r="B724" s="63" t="s">
        <v>13746</v>
      </c>
    </row>
    <row r="725" spans="1:2">
      <c r="A725" s="62">
        <v>12162502</v>
      </c>
      <c r="B725" s="63" t="s">
        <v>10600</v>
      </c>
    </row>
    <row r="726" spans="1:2">
      <c r="A726" s="62">
        <v>12162503</v>
      </c>
      <c r="B726" s="63" t="s">
        <v>18220</v>
      </c>
    </row>
    <row r="727" spans="1:2">
      <c r="A727" s="62">
        <v>12162601</v>
      </c>
      <c r="B727" s="63" t="s">
        <v>8333</v>
      </c>
    </row>
    <row r="728" spans="1:2">
      <c r="A728" s="62">
        <v>12162602</v>
      </c>
      <c r="B728" s="63" t="s">
        <v>2775</v>
      </c>
    </row>
    <row r="729" spans="1:2">
      <c r="A729" s="62">
        <v>12162701</v>
      </c>
      <c r="B729" s="63" t="s">
        <v>7134</v>
      </c>
    </row>
    <row r="730" spans="1:2">
      <c r="A730" s="62">
        <v>12162702</v>
      </c>
      <c r="B730" s="63" t="s">
        <v>18304</v>
      </c>
    </row>
    <row r="731" spans="1:2">
      <c r="A731" s="62">
        <v>12162801</v>
      </c>
      <c r="B731" s="63" t="s">
        <v>18622</v>
      </c>
    </row>
    <row r="732" spans="1:2">
      <c r="A732" s="62">
        <v>12162802</v>
      </c>
      <c r="B732" s="63" t="s">
        <v>17693</v>
      </c>
    </row>
    <row r="733" spans="1:2">
      <c r="A733" s="62">
        <v>12162901</v>
      </c>
      <c r="B733" s="63" t="s">
        <v>184</v>
      </c>
    </row>
    <row r="734" spans="1:2">
      <c r="A734" s="62">
        <v>12162902</v>
      </c>
      <c r="B734" s="63" t="s">
        <v>4751</v>
      </c>
    </row>
    <row r="735" spans="1:2">
      <c r="A735" s="62">
        <v>12162903</v>
      </c>
      <c r="B735" s="63" t="s">
        <v>819</v>
      </c>
    </row>
    <row r="736" spans="1:2">
      <c r="A736" s="62">
        <v>12163001</v>
      </c>
      <c r="B736" s="63" t="s">
        <v>14776</v>
      </c>
    </row>
    <row r="737" spans="1:2">
      <c r="A737" s="62">
        <v>12163101</v>
      </c>
      <c r="B737" s="63" t="s">
        <v>6072</v>
      </c>
    </row>
    <row r="738" spans="1:2">
      <c r="A738" s="62">
        <v>12163201</v>
      </c>
      <c r="B738" s="63" t="s">
        <v>3226</v>
      </c>
    </row>
    <row r="739" spans="1:2">
      <c r="A739" s="62">
        <v>12163301</v>
      </c>
      <c r="B739" s="63" t="s">
        <v>4885</v>
      </c>
    </row>
    <row r="740" spans="1:2">
      <c r="A740" s="62">
        <v>12163401</v>
      </c>
      <c r="B740" s="63" t="s">
        <v>9674</v>
      </c>
    </row>
    <row r="741" spans="1:2">
      <c r="A741" s="62">
        <v>12163501</v>
      </c>
      <c r="B741" s="63" t="s">
        <v>7451</v>
      </c>
    </row>
    <row r="742" spans="1:2">
      <c r="A742" s="62">
        <v>12163601</v>
      </c>
      <c r="B742" s="63" t="s">
        <v>14088</v>
      </c>
    </row>
    <row r="743" spans="1:2">
      <c r="A743" s="62">
        <v>12163602</v>
      </c>
      <c r="B743" s="63" t="s">
        <v>11119</v>
      </c>
    </row>
    <row r="744" spans="1:2">
      <c r="A744" s="62">
        <v>12163701</v>
      </c>
      <c r="B744" s="63" t="s">
        <v>13846</v>
      </c>
    </row>
    <row r="745" spans="1:2">
      <c r="A745" s="62">
        <v>12163801</v>
      </c>
      <c r="B745" s="63" t="s">
        <v>1288</v>
      </c>
    </row>
    <row r="746" spans="1:2">
      <c r="A746" s="62">
        <v>12163802</v>
      </c>
      <c r="B746" s="63" t="s">
        <v>2661</v>
      </c>
    </row>
    <row r="747" spans="1:2">
      <c r="A747" s="62">
        <v>12163901</v>
      </c>
      <c r="B747" s="63" t="s">
        <v>13219</v>
      </c>
    </row>
    <row r="748" spans="1:2">
      <c r="A748" s="62">
        <v>12163902</v>
      </c>
      <c r="B748" s="63" t="s">
        <v>3208</v>
      </c>
    </row>
    <row r="749" spans="1:2">
      <c r="A749" s="62">
        <v>12164001</v>
      </c>
      <c r="B749" s="63" t="s">
        <v>2102</v>
      </c>
    </row>
    <row r="750" spans="1:2">
      <c r="A750" s="62">
        <v>12164101</v>
      </c>
      <c r="B750" s="63" t="s">
        <v>9306</v>
      </c>
    </row>
    <row r="751" spans="1:2">
      <c r="A751" s="62">
        <v>12164102</v>
      </c>
      <c r="B751" s="63" t="s">
        <v>12966</v>
      </c>
    </row>
    <row r="752" spans="1:2">
      <c r="A752" s="62">
        <v>12164201</v>
      </c>
      <c r="B752" s="63" t="s">
        <v>6784</v>
      </c>
    </row>
    <row r="753" spans="1:2">
      <c r="A753" s="62">
        <v>12164301</v>
      </c>
      <c r="B753" s="63" t="s">
        <v>484</v>
      </c>
    </row>
    <row r="754" spans="1:2">
      <c r="A754" s="62">
        <v>12164401</v>
      </c>
      <c r="B754" s="63" t="s">
        <v>8604</v>
      </c>
    </row>
    <row r="755" spans="1:2">
      <c r="A755" s="62">
        <v>12164501</v>
      </c>
      <c r="B755" s="63" t="s">
        <v>626</v>
      </c>
    </row>
    <row r="756" spans="1:2">
      <c r="A756" s="62">
        <v>12164502</v>
      </c>
      <c r="B756" s="63" t="s">
        <v>16132</v>
      </c>
    </row>
    <row r="757" spans="1:2">
      <c r="A757" s="62">
        <v>12164503</v>
      </c>
      <c r="B757" s="63" t="s">
        <v>15630</v>
      </c>
    </row>
    <row r="758" spans="1:2">
      <c r="A758" s="62">
        <v>12164504</v>
      </c>
      <c r="B758" s="63" t="s">
        <v>564</v>
      </c>
    </row>
    <row r="759" spans="1:2">
      <c r="A759" s="62">
        <v>12171501</v>
      </c>
      <c r="B759" s="63" t="s">
        <v>16885</v>
      </c>
    </row>
    <row r="760" spans="1:2">
      <c r="A760" s="62">
        <v>12171502</v>
      </c>
      <c r="B760" s="63" t="s">
        <v>12463</v>
      </c>
    </row>
    <row r="761" spans="1:2">
      <c r="A761" s="62">
        <v>12171503</v>
      </c>
      <c r="B761" s="63" t="s">
        <v>5588</v>
      </c>
    </row>
    <row r="762" spans="1:2">
      <c r="A762" s="62">
        <v>12171504</v>
      </c>
      <c r="B762" s="63" t="s">
        <v>9663</v>
      </c>
    </row>
    <row r="763" spans="1:2">
      <c r="A763" s="62">
        <v>12171505</v>
      </c>
      <c r="B763" s="63" t="s">
        <v>10190</v>
      </c>
    </row>
    <row r="764" spans="1:2">
      <c r="A764" s="62">
        <v>12171506</v>
      </c>
      <c r="B764" s="63" t="s">
        <v>234</v>
      </c>
    </row>
    <row r="765" spans="1:2">
      <c r="A765" s="62">
        <v>12171602</v>
      </c>
      <c r="B765" s="63" t="s">
        <v>11002</v>
      </c>
    </row>
    <row r="766" spans="1:2">
      <c r="A766" s="62">
        <v>12171603</v>
      </c>
      <c r="B766" s="63" t="s">
        <v>5893</v>
      </c>
    </row>
    <row r="767" spans="1:2">
      <c r="A767" s="62">
        <v>12171604</v>
      </c>
      <c r="B767" s="63" t="s">
        <v>4744</v>
      </c>
    </row>
    <row r="768" spans="1:2">
      <c r="A768" s="62">
        <v>12171605</v>
      </c>
      <c r="B768" s="63" t="s">
        <v>7724</v>
      </c>
    </row>
    <row r="769" spans="1:2">
      <c r="A769" s="62">
        <v>12171701</v>
      </c>
      <c r="B769" s="63" t="s">
        <v>14514</v>
      </c>
    </row>
    <row r="770" spans="1:2">
      <c r="A770" s="62">
        <v>12171702</v>
      </c>
      <c r="B770" s="63" t="s">
        <v>16983</v>
      </c>
    </row>
    <row r="771" spans="1:2">
      <c r="A771" s="62">
        <v>12171703</v>
      </c>
      <c r="B771" s="63" t="s">
        <v>14013</v>
      </c>
    </row>
    <row r="772" spans="1:2">
      <c r="A772" s="62">
        <v>12181501</v>
      </c>
      <c r="B772" s="63" t="s">
        <v>16089</v>
      </c>
    </row>
    <row r="773" spans="1:2">
      <c r="A773" s="62">
        <v>12181502</v>
      </c>
      <c r="B773" s="63" t="s">
        <v>3271</v>
      </c>
    </row>
    <row r="774" spans="1:2">
      <c r="A774" s="62">
        <v>12181503</v>
      </c>
      <c r="B774" s="63" t="s">
        <v>6822</v>
      </c>
    </row>
    <row r="775" spans="1:2">
      <c r="A775" s="62">
        <v>12181504</v>
      </c>
      <c r="B775" s="63" t="s">
        <v>18550</v>
      </c>
    </row>
    <row r="776" spans="1:2">
      <c r="A776" s="62">
        <v>12181601</v>
      </c>
      <c r="B776" s="63" t="s">
        <v>9197</v>
      </c>
    </row>
    <row r="777" spans="1:2">
      <c r="A777" s="62">
        <v>12181602</v>
      </c>
      <c r="B777" s="63" t="s">
        <v>16020</v>
      </c>
    </row>
    <row r="778" spans="1:2">
      <c r="A778" s="62">
        <v>12191501</v>
      </c>
      <c r="B778" s="63" t="s">
        <v>7637</v>
      </c>
    </row>
    <row r="779" spans="1:2">
      <c r="A779" s="62">
        <v>12191502</v>
      </c>
      <c r="B779" s="63" t="s">
        <v>3911</v>
      </c>
    </row>
    <row r="780" spans="1:2">
      <c r="A780" s="62">
        <v>12191503</v>
      </c>
      <c r="B780" s="63" t="s">
        <v>2665</v>
      </c>
    </row>
    <row r="781" spans="1:2">
      <c r="A781" s="62">
        <v>12191504</v>
      </c>
      <c r="B781" s="63" t="s">
        <v>9433</v>
      </c>
    </row>
    <row r="782" spans="1:2">
      <c r="A782" s="62">
        <v>12191601</v>
      </c>
      <c r="B782" s="63" t="s">
        <v>16428</v>
      </c>
    </row>
    <row r="783" spans="1:2">
      <c r="A783" s="62">
        <v>12191602</v>
      </c>
      <c r="B783" s="63" t="s">
        <v>6096</v>
      </c>
    </row>
    <row r="784" spans="1:2">
      <c r="A784" s="62">
        <v>12352001</v>
      </c>
      <c r="B784" s="63" t="s">
        <v>3647</v>
      </c>
    </row>
    <row r="785" spans="1:2">
      <c r="A785" s="62">
        <v>12352002</v>
      </c>
      <c r="B785" s="63" t="s">
        <v>1419</v>
      </c>
    </row>
    <row r="786" spans="1:2">
      <c r="A786" s="62">
        <v>12352003</v>
      </c>
      <c r="B786" s="63" t="s">
        <v>566</v>
      </c>
    </row>
    <row r="787" spans="1:2">
      <c r="A787" s="62">
        <v>12352005</v>
      </c>
      <c r="B787" s="63" t="s">
        <v>9699</v>
      </c>
    </row>
    <row r="788" spans="1:2">
      <c r="A788" s="62">
        <v>12352101</v>
      </c>
      <c r="B788" s="63" t="s">
        <v>1575</v>
      </c>
    </row>
    <row r="789" spans="1:2">
      <c r="A789" s="62">
        <v>12352102</v>
      </c>
      <c r="B789" s="63" t="s">
        <v>17943</v>
      </c>
    </row>
    <row r="790" spans="1:2">
      <c r="A790" s="62">
        <v>12352103</v>
      </c>
      <c r="B790" s="63" t="s">
        <v>7523</v>
      </c>
    </row>
    <row r="791" spans="1:2">
      <c r="A791" s="62">
        <v>12352104</v>
      </c>
      <c r="B791" s="63" t="s">
        <v>17015</v>
      </c>
    </row>
    <row r="792" spans="1:2">
      <c r="A792" s="62">
        <v>12352105</v>
      </c>
      <c r="B792" s="63" t="s">
        <v>8077</v>
      </c>
    </row>
    <row r="793" spans="1:2">
      <c r="A793" s="62">
        <v>12352106</v>
      </c>
      <c r="B793" s="63" t="s">
        <v>3143</v>
      </c>
    </row>
    <row r="794" spans="1:2">
      <c r="A794" s="62">
        <v>12352107</v>
      </c>
      <c r="B794" s="63" t="s">
        <v>6246</v>
      </c>
    </row>
    <row r="795" spans="1:2">
      <c r="A795" s="62">
        <v>12352108</v>
      </c>
      <c r="B795" s="63" t="s">
        <v>12187</v>
      </c>
    </row>
    <row r="796" spans="1:2">
      <c r="A796" s="62">
        <v>12352111</v>
      </c>
      <c r="B796" s="63" t="s">
        <v>8026</v>
      </c>
    </row>
    <row r="797" spans="1:2">
      <c r="A797" s="62">
        <v>12352112</v>
      </c>
      <c r="B797" s="63" t="s">
        <v>12187</v>
      </c>
    </row>
    <row r="798" spans="1:2">
      <c r="A798" s="62">
        <v>12352113</v>
      </c>
      <c r="B798" s="63" t="s">
        <v>18578</v>
      </c>
    </row>
    <row r="799" spans="1:2">
      <c r="A799" s="62">
        <v>12352114</v>
      </c>
      <c r="B799" s="63" t="s">
        <v>3361</v>
      </c>
    </row>
    <row r="800" spans="1:2">
      <c r="A800" s="62">
        <v>12352115</v>
      </c>
      <c r="B800" s="63" t="s">
        <v>10478</v>
      </c>
    </row>
    <row r="801" spans="1:2">
      <c r="A801" s="62">
        <v>12352116</v>
      </c>
      <c r="B801" s="63" t="s">
        <v>2586</v>
      </c>
    </row>
    <row r="802" spans="1:2">
      <c r="A802" s="62">
        <v>12352117</v>
      </c>
      <c r="B802" s="63" t="s">
        <v>16999</v>
      </c>
    </row>
    <row r="803" spans="1:2">
      <c r="A803" s="62">
        <v>12352118</v>
      </c>
      <c r="B803" s="63" t="s">
        <v>1368</v>
      </c>
    </row>
    <row r="804" spans="1:2">
      <c r="A804" s="62">
        <v>12352119</v>
      </c>
      <c r="B804" s="63" t="s">
        <v>6787</v>
      </c>
    </row>
    <row r="805" spans="1:2">
      <c r="A805" s="62">
        <v>12352120</v>
      </c>
      <c r="B805" s="63" t="s">
        <v>11608</v>
      </c>
    </row>
    <row r="806" spans="1:2">
      <c r="A806" s="62">
        <v>12352121</v>
      </c>
      <c r="B806" s="63" t="s">
        <v>10750</v>
      </c>
    </row>
    <row r="807" spans="1:2">
      <c r="A807" s="62">
        <v>12352123</v>
      </c>
      <c r="B807" s="63" t="s">
        <v>18003</v>
      </c>
    </row>
    <row r="808" spans="1:2">
      <c r="A808" s="62">
        <v>12352124</v>
      </c>
      <c r="B808" s="63" t="s">
        <v>17122</v>
      </c>
    </row>
    <row r="809" spans="1:2">
      <c r="A809" s="62">
        <v>12352125</v>
      </c>
      <c r="B809" s="63" t="s">
        <v>15852</v>
      </c>
    </row>
    <row r="810" spans="1:2">
      <c r="A810" s="62">
        <v>12352126</v>
      </c>
      <c r="B810" s="63" t="s">
        <v>12241</v>
      </c>
    </row>
    <row r="811" spans="1:2">
      <c r="A811" s="62">
        <v>12352127</v>
      </c>
      <c r="B811" s="63" t="s">
        <v>2891</v>
      </c>
    </row>
    <row r="812" spans="1:2">
      <c r="A812" s="62">
        <v>12352128</v>
      </c>
      <c r="B812" s="63" t="s">
        <v>1743</v>
      </c>
    </row>
    <row r="813" spans="1:2">
      <c r="A813" s="62">
        <v>12352129</v>
      </c>
      <c r="B813" s="63" t="s">
        <v>5511</v>
      </c>
    </row>
    <row r="814" spans="1:2">
      <c r="A814" s="62">
        <v>12352130</v>
      </c>
      <c r="B814" s="63" t="s">
        <v>14978</v>
      </c>
    </row>
    <row r="815" spans="1:2">
      <c r="A815" s="62">
        <v>12352201</v>
      </c>
      <c r="B815" s="63" t="s">
        <v>5125</v>
      </c>
    </row>
    <row r="816" spans="1:2">
      <c r="A816" s="62">
        <v>12352202</v>
      </c>
      <c r="B816" s="63" t="s">
        <v>932</v>
      </c>
    </row>
    <row r="817" spans="1:2">
      <c r="A817" s="62">
        <v>12352203</v>
      </c>
      <c r="B817" s="63" t="s">
        <v>5541</v>
      </c>
    </row>
    <row r="818" spans="1:2">
      <c r="A818" s="62">
        <v>12352204</v>
      </c>
      <c r="B818" s="63" t="s">
        <v>4535</v>
      </c>
    </row>
    <row r="819" spans="1:2">
      <c r="A819" s="62">
        <v>12352205</v>
      </c>
      <c r="B819" s="63" t="s">
        <v>15653</v>
      </c>
    </row>
    <row r="820" spans="1:2">
      <c r="A820" s="62">
        <v>12352206</v>
      </c>
      <c r="B820" s="63" t="s">
        <v>273</v>
      </c>
    </row>
    <row r="821" spans="1:2">
      <c r="A821" s="62">
        <v>12352207</v>
      </c>
      <c r="B821" s="63" t="s">
        <v>705</v>
      </c>
    </row>
    <row r="822" spans="1:2">
      <c r="A822" s="62">
        <v>12352208</v>
      </c>
      <c r="B822" s="63" t="s">
        <v>7481</v>
      </c>
    </row>
    <row r="823" spans="1:2">
      <c r="A823" s="62">
        <v>12352209</v>
      </c>
      <c r="B823" s="63" t="s">
        <v>4984</v>
      </c>
    </row>
    <row r="824" spans="1:2">
      <c r="A824" s="62">
        <v>12352210</v>
      </c>
      <c r="B824" s="63" t="s">
        <v>5755</v>
      </c>
    </row>
    <row r="825" spans="1:2">
      <c r="A825" s="62">
        <v>12352211</v>
      </c>
      <c r="B825" s="63" t="s">
        <v>16355</v>
      </c>
    </row>
    <row r="826" spans="1:2">
      <c r="A826" s="62">
        <v>12352212</v>
      </c>
      <c r="B826" s="63" t="s">
        <v>11676</v>
      </c>
    </row>
    <row r="827" spans="1:2">
      <c r="A827" s="62">
        <v>12352301</v>
      </c>
      <c r="B827" s="63" t="s">
        <v>4328</v>
      </c>
    </row>
    <row r="828" spans="1:2">
      <c r="A828" s="62">
        <v>12352302</v>
      </c>
      <c r="B828" s="63" t="s">
        <v>7614</v>
      </c>
    </row>
    <row r="829" spans="1:2">
      <c r="A829" s="62">
        <v>12352303</v>
      </c>
      <c r="B829" s="63" t="s">
        <v>18636</v>
      </c>
    </row>
    <row r="830" spans="1:2">
      <c r="A830" s="62">
        <v>12352304</v>
      </c>
      <c r="B830" s="63" t="s">
        <v>689</v>
      </c>
    </row>
    <row r="831" spans="1:2">
      <c r="A831" s="62">
        <v>12352305</v>
      </c>
      <c r="B831" s="63" t="s">
        <v>1114</v>
      </c>
    </row>
    <row r="832" spans="1:2">
      <c r="A832" s="62">
        <v>12352306</v>
      </c>
      <c r="B832" s="63" t="s">
        <v>17165</v>
      </c>
    </row>
    <row r="833" spans="1:2">
      <c r="A833" s="62">
        <v>12352307</v>
      </c>
      <c r="B833" s="63" t="s">
        <v>12530</v>
      </c>
    </row>
    <row r="834" spans="1:2">
      <c r="A834" s="62">
        <v>12352308</v>
      </c>
      <c r="B834" s="63" t="s">
        <v>17173</v>
      </c>
    </row>
    <row r="835" spans="1:2">
      <c r="A835" s="62">
        <v>12352309</v>
      </c>
      <c r="B835" s="63" t="s">
        <v>6868</v>
      </c>
    </row>
    <row r="836" spans="1:2">
      <c r="A836" s="62">
        <v>12352310</v>
      </c>
      <c r="B836" s="63" t="s">
        <v>14559</v>
      </c>
    </row>
    <row r="837" spans="1:2">
      <c r="A837" s="62">
        <v>12352311</v>
      </c>
      <c r="B837" s="63" t="s">
        <v>8945</v>
      </c>
    </row>
    <row r="838" spans="1:2">
      <c r="A838" s="62">
        <v>12352312</v>
      </c>
      <c r="B838" s="63" t="s">
        <v>4771</v>
      </c>
    </row>
    <row r="839" spans="1:2">
      <c r="A839" s="62">
        <v>12352401</v>
      </c>
      <c r="B839" s="63" t="s">
        <v>12603</v>
      </c>
    </row>
    <row r="840" spans="1:2">
      <c r="A840" s="62">
        <v>12352402</v>
      </c>
      <c r="B840" s="63" t="s">
        <v>6650</v>
      </c>
    </row>
    <row r="841" spans="1:2">
      <c r="A841" s="62">
        <v>12352501</v>
      </c>
      <c r="B841" s="63" t="s">
        <v>4981</v>
      </c>
    </row>
    <row r="842" spans="1:2">
      <c r="A842" s="62">
        <v>12352502</v>
      </c>
      <c r="B842" s="63" t="s">
        <v>3256</v>
      </c>
    </row>
    <row r="843" spans="1:2">
      <c r="A843" s="62">
        <v>12352503</v>
      </c>
      <c r="B843" s="63" t="s">
        <v>15342</v>
      </c>
    </row>
    <row r="844" spans="1:2">
      <c r="A844" s="62">
        <v>13101501</v>
      </c>
      <c r="B844" s="63" t="s">
        <v>6975</v>
      </c>
    </row>
    <row r="845" spans="1:2">
      <c r="A845" s="62">
        <v>13101502</v>
      </c>
      <c r="B845" s="63" t="s">
        <v>11077</v>
      </c>
    </row>
    <row r="846" spans="1:2">
      <c r="A846" s="62">
        <v>13101503</v>
      </c>
      <c r="B846" s="63" t="s">
        <v>394</v>
      </c>
    </row>
    <row r="847" spans="1:2">
      <c r="A847" s="62">
        <v>13101504</v>
      </c>
      <c r="B847" s="63" t="s">
        <v>14967</v>
      </c>
    </row>
    <row r="848" spans="1:2">
      <c r="A848" s="62">
        <v>13101505</v>
      </c>
      <c r="B848" s="63" t="s">
        <v>1333</v>
      </c>
    </row>
    <row r="849" spans="1:2">
      <c r="A849" s="62">
        <v>13101601</v>
      </c>
      <c r="B849" s="63" t="s">
        <v>2759</v>
      </c>
    </row>
    <row r="850" spans="1:2">
      <c r="A850" s="62">
        <v>13101602</v>
      </c>
      <c r="B850" s="63" t="s">
        <v>10443</v>
      </c>
    </row>
    <row r="851" spans="1:2">
      <c r="A851" s="62">
        <v>13101603</v>
      </c>
      <c r="B851" s="63" t="s">
        <v>5232</v>
      </c>
    </row>
    <row r="852" spans="1:2">
      <c r="A852" s="62">
        <v>13101604</v>
      </c>
      <c r="B852" s="63" t="s">
        <v>18103</v>
      </c>
    </row>
    <row r="853" spans="1:2">
      <c r="A853" s="62">
        <v>13101605</v>
      </c>
      <c r="B853" s="63" t="s">
        <v>5478</v>
      </c>
    </row>
    <row r="854" spans="1:2">
      <c r="A854" s="62">
        <v>13101606</v>
      </c>
      <c r="B854" s="63" t="s">
        <v>6682</v>
      </c>
    </row>
    <row r="855" spans="1:2">
      <c r="A855" s="62">
        <v>13101607</v>
      </c>
      <c r="B855" s="63" t="s">
        <v>9455</v>
      </c>
    </row>
    <row r="856" spans="1:2">
      <c r="A856" s="62">
        <v>13101701</v>
      </c>
      <c r="B856" s="63" t="s">
        <v>7101</v>
      </c>
    </row>
    <row r="857" spans="1:2">
      <c r="A857" s="62">
        <v>13101702</v>
      </c>
      <c r="B857" s="63" t="s">
        <v>18087</v>
      </c>
    </row>
    <row r="858" spans="1:2">
      <c r="A858" s="62">
        <v>13101703</v>
      </c>
      <c r="B858" s="63" t="s">
        <v>13118</v>
      </c>
    </row>
    <row r="859" spans="1:2">
      <c r="A859" s="62">
        <v>13101704</v>
      </c>
      <c r="B859" s="63" t="s">
        <v>14894</v>
      </c>
    </row>
    <row r="860" spans="1:2">
      <c r="A860" s="62">
        <v>13101705</v>
      </c>
      <c r="B860" s="63" t="s">
        <v>12661</v>
      </c>
    </row>
    <row r="861" spans="1:2">
      <c r="A861" s="62">
        <v>13101706</v>
      </c>
      <c r="B861" s="63" t="s">
        <v>9249</v>
      </c>
    </row>
    <row r="862" spans="1:2">
      <c r="A862" s="62">
        <v>13101707</v>
      </c>
      <c r="B862" s="63" t="s">
        <v>7008</v>
      </c>
    </row>
    <row r="863" spans="1:2">
      <c r="A863" s="62">
        <v>13101708</v>
      </c>
      <c r="B863" s="63" t="s">
        <v>10863</v>
      </c>
    </row>
    <row r="864" spans="1:2">
      <c r="A864" s="62">
        <v>13101709</v>
      </c>
      <c r="B864" s="63" t="s">
        <v>3801</v>
      </c>
    </row>
    <row r="865" spans="1:2">
      <c r="A865" s="62">
        <v>13101710</v>
      </c>
      <c r="B865" s="63" t="s">
        <v>13295</v>
      </c>
    </row>
    <row r="866" spans="1:2">
      <c r="A866" s="62">
        <v>13101711</v>
      </c>
      <c r="B866" s="63" t="s">
        <v>3697</v>
      </c>
    </row>
    <row r="867" spans="1:2">
      <c r="A867" s="62">
        <v>13101712</v>
      </c>
      <c r="B867" s="63" t="s">
        <v>3272</v>
      </c>
    </row>
    <row r="868" spans="1:2">
      <c r="A868" s="62">
        <v>13101713</v>
      </c>
      <c r="B868" s="63" t="s">
        <v>1822</v>
      </c>
    </row>
    <row r="869" spans="1:2">
      <c r="A869" s="62">
        <v>13101714</v>
      </c>
      <c r="B869" s="63" t="s">
        <v>12230</v>
      </c>
    </row>
    <row r="870" spans="1:2">
      <c r="A870" s="62">
        <v>13101715</v>
      </c>
      <c r="B870" s="63" t="s">
        <v>9087</v>
      </c>
    </row>
    <row r="871" spans="1:2">
      <c r="A871" s="62">
        <v>13101716</v>
      </c>
      <c r="B871" s="63" t="s">
        <v>18463</v>
      </c>
    </row>
    <row r="872" spans="1:2">
      <c r="A872" s="62">
        <v>13101717</v>
      </c>
      <c r="B872" s="63" t="s">
        <v>4705</v>
      </c>
    </row>
    <row r="873" spans="1:2">
      <c r="A873" s="62">
        <v>13101718</v>
      </c>
      <c r="B873" s="63" t="s">
        <v>10116</v>
      </c>
    </row>
    <row r="874" spans="1:2">
      <c r="A874" s="62">
        <v>13101719</v>
      </c>
      <c r="B874" s="63" t="s">
        <v>4117</v>
      </c>
    </row>
    <row r="875" spans="1:2">
      <c r="A875" s="62">
        <v>13101720</v>
      </c>
      <c r="B875" s="63" t="s">
        <v>13506</v>
      </c>
    </row>
    <row r="876" spans="1:2">
      <c r="A876" s="62">
        <v>13101721</v>
      </c>
      <c r="B876" s="63" t="s">
        <v>13377</v>
      </c>
    </row>
    <row r="877" spans="1:2">
      <c r="A877" s="62">
        <v>13101722</v>
      </c>
      <c r="B877" s="63" t="s">
        <v>15565</v>
      </c>
    </row>
    <row r="878" spans="1:2">
      <c r="A878" s="62">
        <v>13101723</v>
      </c>
      <c r="B878" s="63" t="s">
        <v>1565</v>
      </c>
    </row>
    <row r="879" spans="1:2">
      <c r="A879" s="62">
        <v>13101724</v>
      </c>
      <c r="B879" s="63" t="s">
        <v>14602</v>
      </c>
    </row>
    <row r="880" spans="1:2">
      <c r="A880" s="62">
        <v>13101902</v>
      </c>
      <c r="B880" s="63" t="s">
        <v>10956</v>
      </c>
    </row>
    <row r="881" spans="1:2">
      <c r="A881" s="62">
        <v>13101903</v>
      </c>
      <c r="B881" s="63" t="s">
        <v>18473</v>
      </c>
    </row>
    <row r="882" spans="1:2">
      <c r="A882" s="62">
        <v>13101904</v>
      </c>
      <c r="B882" s="63" t="s">
        <v>17513</v>
      </c>
    </row>
    <row r="883" spans="1:2">
      <c r="A883" s="62">
        <v>13101905</v>
      </c>
      <c r="B883" s="63" t="s">
        <v>7747</v>
      </c>
    </row>
    <row r="884" spans="1:2">
      <c r="A884" s="62">
        <v>13101906</v>
      </c>
      <c r="B884" s="63" t="s">
        <v>7973</v>
      </c>
    </row>
    <row r="885" spans="1:2">
      <c r="A885" s="62">
        <v>13102001</v>
      </c>
      <c r="B885" s="63" t="s">
        <v>129</v>
      </c>
    </row>
    <row r="886" spans="1:2">
      <c r="A886" s="62">
        <v>13102002</v>
      </c>
      <c r="B886" s="63" t="s">
        <v>3732</v>
      </c>
    </row>
    <row r="887" spans="1:2">
      <c r="A887" s="62">
        <v>13102003</v>
      </c>
      <c r="B887" s="63" t="s">
        <v>11617</v>
      </c>
    </row>
    <row r="888" spans="1:2">
      <c r="A888" s="62">
        <v>13102005</v>
      </c>
      <c r="B888" s="63" t="s">
        <v>10371</v>
      </c>
    </row>
    <row r="889" spans="1:2">
      <c r="A889" s="62">
        <v>13102006</v>
      </c>
      <c r="B889" s="63" t="s">
        <v>16420</v>
      </c>
    </row>
    <row r="890" spans="1:2">
      <c r="A890" s="62">
        <v>13102008</v>
      </c>
      <c r="B890" s="63" t="s">
        <v>18251</v>
      </c>
    </row>
    <row r="891" spans="1:2">
      <c r="A891" s="62">
        <v>13102009</v>
      </c>
      <c r="B891" s="63" t="s">
        <v>839</v>
      </c>
    </row>
    <row r="892" spans="1:2">
      <c r="A892" s="62">
        <v>13102010</v>
      </c>
      <c r="B892" s="63" t="s">
        <v>11709</v>
      </c>
    </row>
    <row r="893" spans="1:2">
      <c r="A893" s="62">
        <v>13102011</v>
      </c>
      <c r="B893" s="63" t="s">
        <v>16964</v>
      </c>
    </row>
    <row r="894" spans="1:2">
      <c r="A894" s="62">
        <v>13102012</v>
      </c>
      <c r="B894" s="63" t="s">
        <v>15099</v>
      </c>
    </row>
    <row r="895" spans="1:2">
      <c r="A895" s="62">
        <v>13102013</v>
      </c>
      <c r="B895" s="63" t="s">
        <v>5701</v>
      </c>
    </row>
    <row r="896" spans="1:2">
      <c r="A896" s="62">
        <v>13102014</v>
      </c>
      <c r="B896" s="63" t="s">
        <v>1963</v>
      </c>
    </row>
    <row r="897" spans="1:2">
      <c r="A897" s="62">
        <v>13102015</v>
      </c>
      <c r="B897" s="63" t="s">
        <v>17990</v>
      </c>
    </row>
    <row r="898" spans="1:2">
      <c r="A898" s="62">
        <v>13102016</v>
      </c>
      <c r="B898" s="63" t="s">
        <v>6404</v>
      </c>
    </row>
    <row r="899" spans="1:2">
      <c r="A899" s="62">
        <v>13102017</v>
      </c>
      <c r="B899" s="63" t="s">
        <v>7780</v>
      </c>
    </row>
    <row r="900" spans="1:2">
      <c r="A900" s="62">
        <v>13102018</v>
      </c>
      <c r="B900" s="63" t="s">
        <v>17051</v>
      </c>
    </row>
    <row r="901" spans="1:2">
      <c r="A901" s="62">
        <v>13102019</v>
      </c>
      <c r="B901" s="63" t="s">
        <v>10039</v>
      </c>
    </row>
    <row r="902" spans="1:2">
      <c r="A902" s="62">
        <v>13102020</v>
      </c>
      <c r="B902" s="63" t="s">
        <v>2448</v>
      </c>
    </row>
    <row r="903" spans="1:2">
      <c r="A903" s="62">
        <v>13102021</v>
      </c>
      <c r="B903" s="63" t="s">
        <v>8344</v>
      </c>
    </row>
    <row r="904" spans="1:2">
      <c r="A904" s="62">
        <v>13102022</v>
      </c>
      <c r="B904" s="63" t="s">
        <v>1141</v>
      </c>
    </row>
    <row r="905" spans="1:2">
      <c r="A905" s="62">
        <v>13102023</v>
      </c>
      <c r="B905" s="63" t="s">
        <v>11754</v>
      </c>
    </row>
    <row r="906" spans="1:2">
      <c r="A906" s="62">
        <v>13102024</v>
      </c>
      <c r="B906" s="63" t="s">
        <v>140</v>
      </c>
    </row>
    <row r="907" spans="1:2">
      <c r="A907" s="62">
        <v>13102025</v>
      </c>
      <c r="B907" s="63" t="s">
        <v>6006</v>
      </c>
    </row>
    <row r="908" spans="1:2">
      <c r="A908" s="62">
        <v>13102026</v>
      </c>
      <c r="B908" s="63" t="s">
        <v>533</v>
      </c>
    </row>
    <row r="909" spans="1:2">
      <c r="A909" s="62">
        <v>13102027</v>
      </c>
      <c r="B909" s="63" t="s">
        <v>15115</v>
      </c>
    </row>
    <row r="910" spans="1:2">
      <c r="A910" s="62">
        <v>13102028</v>
      </c>
      <c r="B910" s="63" t="s">
        <v>15748</v>
      </c>
    </row>
    <row r="911" spans="1:2">
      <c r="A911" s="62">
        <v>13102029</v>
      </c>
      <c r="B911" s="63" t="s">
        <v>1260</v>
      </c>
    </row>
    <row r="912" spans="1:2">
      <c r="A912" s="62">
        <v>13102030</v>
      </c>
      <c r="B912" s="63" t="s">
        <v>17256</v>
      </c>
    </row>
    <row r="913" spans="1:2">
      <c r="A913" s="62">
        <v>13102031</v>
      </c>
      <c r="B913" s="63" t="s">
        <v>630</v>
      </c>
    </row>
    <row r="914" spans="1:2">
      <c r="A914" s="62">
        <v>13111001</v>
      </c>
      <c r="B914" s="63" t="s">
        <v>7999</v>
      </c>
    </row>
    <row r="915" spans="1:2">
      <c r="A915" s="62">
        <v>13111002</v>
      </c>
      <c r="B915" s="63" t="s">
        <v>4510</v>
      </c>
    </row>
    <row r="916" spans="1:2">
      <c r="A916" s="62">
        <v>13111003</v>
      </c>
      <c r="B916" s="63" t="s">
        <v>15536</v>
      </c>
    </row>
    <row r="917" spans="1:2">
      <c r="A917" s="62">
        <v>13111004</v>
      </c>
      <c r="B917" s="63" t="s">
        <v>7600</v>
      </c>
    </row>
    <row r="918" spans="1:2">
      <c r="A918" s="62">
        <v>13111005</v>
      </c>
      <c r="B918" s="63" t="s">
        <v>12608</v>
      </c>
    </row>
    <row r="919" spans="1:2">
      <c r="A919" s="62">
        <v>13111006</v>
      </c>
      <c r="B919" s="63" t="s">
        <v>6929</v>
      </c>
    </row>
    <row r="920" spans="1:2">
      <c r="A920" s="62">
        <v>13111007</v>
      </c>
      <c r="B920" s="63" t="s">
        <v>8309</v>
      </c>
    </row>
    <row r="921" spans="1:2">
      <c r="A921" s="62">
        <v>13111008</v>
      </c>
      <c r="B921" s="63" t="s">
        <v>12353</v>
      </c>
    </row>
    <row r="922" spans="1:2">
      <c r="A922" s="62">
        <v>13111009</v>
      </c>
      <c r="B922" s="63" t="s">
        <v>10284</v>
      </c>
    </row>
    <row r="923" spans="1:2">
      <c r="A923" s="62">
        <v>13111010</v>
      </c>
      <c r="B923" s="63" t="s">
        <v>15366</v>
      </c>
    </row>
    <row r="924" spans="1:2">
      <c r="A924" s="62">
        <v>13111011</v>
      </c>
      <c r="B924" s="63" t="s">
        <v>9070</v>
      </c>
    </row>
    <row r="925" spans="1:2">
      <c r="A925" s="62">
        <v>13111012</v>
      </c>
      <c r="B925" s="63" t="s">
        <v>10674</v>
      </c>
    </row>
    <row r="926" spans="1:2">
      <c r="A926" s="62">
        <v>13111013</v>
      </c>
      <c r="B926" s="63" t="s">
        <v>13549</v>
      </c>
    </row>
    <row r="927" spans="1:2">
      <c r="A927" s="62">
        <v>13111014</v>
      </c>
      <c r="B927" s="63" t="s">
        <v>2752</v>
      </c>
    </row>
    <row r="928" spans="1:2">
      <c r="A928" s="62">
        <v>13111015</v>
      </c>
      <c r="B928" s="63" t="s">
        <v>1397</v>
      </c>
    </row>
    <row r="929" spans="1:2">
      <c r="A929" s="62">
        <v>13111016</v>
      </c>
      <c r="B929" s="63" t="s">
        <v>15106</v>
      </c>
    </row>
    <row r="930" spans="1:2">
      <c r="A930" s="62">
        <v>13111017</v>
      </c>
      <c r="B930" s="63" t="s">
        <v>11073</v>
      </c>
    </row>
    <row r="931" spans="1:2">
      <c r="A931" s="62">
        <v>13111018</v>
      </c>
      <c r="B931" s="63" t="s">
        <v>13731</v>
      </c>
    </row>
    <row r="932" spans="1:2">
      <c r="A932" s="62">
        <v>13111019</v>
      </c>
      <c r="B932" s="63" t="s">
        <v>1371</v>
      </c>
    </row>
    <row r="933" spans="1:2">
      <c r="A933" s="62">
        <v>13111020</v>
      </c>
      <c r="B933" s="63" t="s">
        <v>4270</v>
      </c>
    </row>
    <row r="934" spans="1:2">
      <c r="A934" s="62">
        <v>13111021</v>
      </c>
      <c r="B934" s="63" t="s">
        <v>12472</v>
      </c>
    </row>
    <row r="935" spans="1:2">
      <c r="A935" s="62">
        <v>13111022</v>
      </c>
      <c r="B935" s="63" t="s">
        <v>12613</v>
      </c>
    </row>
    <row r="936" spans="1:2">
      <c r="A936" s="62">
        <v>13111023</v>
      </c>
      <c r="B936" s="63" t="s">
        <v>17184</v>
      </c>
    </row>
    <row r="937" spans="1:2">
      <c r="A937" s="62">
        <v>13111024</v>
      </c>
      <c r="B937" s="63" t="s">
        <v>15019</v>
      </c>
    </row>
    <row r="938" spans="1:2">
      <c r="A938" s="62">
        <v>13111025</v>
      </c>
      <c r="B938" s="63" t="s">
        <v>2799</v>
      </c>
    </row>
    <row r="939" spans="1:2">
      <c r="A939" s="62">
        <v>13111026</v>
      </c>
      <c r="B939" s="63" t="s">
        <v>12907</v>
      </c>
    </row>
    <row r="940" spans="1:2">
      <c r="A940" s="62">
        <v>13111027</v>
      </c>
      <c r="B940" s="63" t="s">
        <v>9178</v>
      </c>
    </row>
    <row r="941" spans="1:2">
      <c r="A941" s="62">
        <v>13111028</v>
      </c>
      <c r="B941" s="63" t="s">
        <v>4000</v>
      </c>
    </row>
    <row r="942" spans="1:2">
      <c r="A942" s="62">
        <v>13111029</v>
      </c>
      <c r="B942" s="63" t="s">
        <v>14431</v>
      </c>
    </row>
    <row r="943" spans="1:2">
      <c r="A943" s="62">
        <v>13111030</v>
      </c>
      <c r="B943" s="63" t="s">
        <v>7971</v>
      </c>
    </row>
    <row r="944" spans="1:2">
      <c r="A944" s="62">
        <v>13111031</v>
      </c>
      <c r="B944" s="63" t="s">
        <v>11594</v>
      </c>
    </row>
    <row r="945" spans="1:2">
      <c r="A945" s="62">
        <v>13111032</v>
      </c>
      <c r="B945" s="63" t="s">
        <v>18278</v>
      </c>
    </row>
    <row r="946" spans="1:2">
      <c r="A946" s="62">
        <v>13111033</v>
      </c>
      <c r="B946" s="63" t="s">
        <v>15361</v>
      </c>
    </row>
    <row r="947" spans="1:2">
      <c r="A947" s="62">
        <v>13111034</v>
      </c>
      <c r="B947" s="63" t="s">
        <v>12091</v>
      </c>
    </row>
    <row r="948" spans="1:2">
      <c r="A948" s="62">
        <v>13111035</v>
      </c>
      <c r="B948" s="63" t="s">
        <v>1040</v>
      </c>
    </row>
    <row r="949" spans="1:2">
      <c r="A949" s="62">
        <v>13111036</v>
      </c>
      <c r="B949" s="63" t="s">
        <v>8619</v>
      </c>
    </row>
    <row r="950" spans="1:2">
      <c r="A950" s="62">
        <v>13111037</v>
      </c>
      <c r="B950" s="63" t="s">
        <v>6473</v>
      </c>
    </row>
    <row r="951" spans="1:2">
      <c r="A951" s="62">
        <v>13111038</v>
      </c>
      <c r="B951" s="63" t="s">
        <v>12153</v>
      </c>
    </row>
    <row r="952" spans="1:2">
      <c r="A952" s="62">
        <v>13111039</v>
      </c>
      <c r="B952" s="63" t="s">
        <v>16682</v>
      </c>
    </row>
    <row r="953" spans="1:2">
      <c r="A953" s="62">
        <v>13111040</v>
      </c>
      <c r="B953" s="63" t="s">
        <v>8559</v>
      </c>
    </row>
    <row r="954" spans="1:2">
      <c r="A954" s="62">
        <v>13111041</v>
      </c>
      <c r="B954" s="63" t="s">
        <v>8919</v>
      </c>
    </row>
    <row r="955" spans="1:2">
      <c r="A955" s="62">
        <v>13111042</v>
      </c>
      <c r="B955" s="63" t="s">
        <v>9396</v>
      </c>
    </row>
    <row r="956" spans="1:2">
      <c r="A956" s="62">
        <v>13111043</v>
      </c>
      <c r="B956" s="63" t="s">
        <v>16908</v>
      </c>
    </row>
    <row r="957" spans="1:2">
      <c r="A957" s="62">
        <v>13111044</v>
      </c>
      <c r="B957" s="63" t="s">
        <v>1281</v>
      </c>
    </row>
    <row r="958" spans="1:2">
      <c r="A958" s="62">
        <v>13111045</v>
      </c>
      <c r="B958" s="63" t="s">
        <v>12860</v>
      </c>
    </row>
    <row r="959" spans="1:2">
      <c r="A959" s="62">
        <v>13111046</v>
      </c>
      <c r="B959" s="63" t="s">
        <v>11928</v>
      </c>
    </row>
    <row r="960" spans="1:2">
      <c r="A960" s="62">
        <v>13111047</v>
      </c>
      <c r="B960" s="63" t="s">
        <v>2770</v>
      </c>
    </row>
    <row r="961" spans="1:2">
      <c r="A961" s="62">
        <v>13111048</v>
      </c>
      <c r="B961" s="63" t="s">
        <v>200</v>
      </c>
    </row>
    <row r="962" spans="1:2">
      <c r="A962" s="62">
        <v>13111049</v>
      </c>
      <c r="B962" s="63" t="s">
        <v>16924</v>
      </c>
    </row>
    <row r="963" spans="1:2">
      <c r="A963" s="62">
        <v>13111050</v>
      </c>
      <c r="B963" s="63" t="s">
        <v>3598</v>
      </c>
    </row>
    <row r="964" spans="1:2">
      <c r="A964" s="62">
        <v>13111051</v>
      </c>
      <c r="B964" s="63" t="s">
        <v>8641</v>
      </c>
    </row>
    <row r="965" spans="1:2">
      <c r="A965" s="62">
        <v>13111052</v>
      </c>
      <c r="B965" s="63" t="s">
        <v>936</v>
      </c>
    </row>
    <row r="966" spans="1:2">
      <c r="A966" s="62">
        <v>13111053</v>
      </c>
      <c r="B966" s="63" t="s">
        <v>12192</v>
      </c>
    </row>
    <row r="967" spans="1:2">
      <c r="A967" s="62">
        <v>13111054</v>
      </c>
      <c r="B967" s="63" t="s">
        <v>11562</v>
      </c>
    </row>
    <row r="968" spans="1:2">
      <c r="A968" s="62">
        <v>13111055</v>
      </c>
      <c r="B968" s="63" t="s">
        <v>16019</v>
      </c>
    </row>
    <row r="969" spans="1:2">
      <c r="A969" s="62">
        <v>13111056</v>
      </c>
      <c r="B969" s="63" t="s">
        <v>12803</v>
      </c>
    </row>
    <row r="970" spans="1:2">
      <c r="A970" s="62">
        <v>13111057</v>
      </c>
      <c r="B970" s="63" t="s">
        <v>12759</v>
      </c>
    </row>
    <row r="971" spans="1:2">
      <c r="A971" s="62">
        <v>13111058</v>
      </c>
      <c r="B971" s="63" t="s">
        <v>10038</v>
      </c>
    </row>
    <row r="972" spans="1:2">
      <c r="A972" s="62">
        <v>13111059</v>
      </c>
      <c r="B972" s="63" t="s">
        <v>1907</v>
      </c>
    </row>
    <row r="973" spans="1:2">
      <c r="A973" s="62">
        <v>13111060</v>
      </c>
      <c r="B973" s="63" t="s">
        <v>459</v>
      </c>
    </row>
    <row r="974" spans="1:2">
      <c r="A974" s="62">
        <v>13111061</v>
      </c>
      <c r="B974" s="63" t="s">
        <v>4711</v>
      </c>
    </row>
    <row r="975" spans="1:2">
      <c r="A975" s="62">
        <v>13111062</v>
      </c>
      <c r="B975" s="63" t="s">
        <v>18390</v>
      </c>
    </row>
    <row r="976" spans="1:2">
      <c r="A976" s="62">
        <v>13111063</v>
      </c>
      <c r="B976" s="63" t="s">
        <v>11645</v>
      </c>
    </row>
    <row r="977" spans="1:2">
      <c r="A977" s="62">
        <v>13111064</v>
      </c>
      <c r="B977" s="63" t="s">
        <v>5404</v>
      </c>
    </row>
    <row r="978" spans="1:2">
      <c r="A978" s="62">
        <v>13111065</v>
      </c>
      <c r="B978" s="63" t="s">
        <v>9438</v>
      </c>
    </row>
    <row r="979" spans="1:2">
      <c r="A979" s="62">
        <v>13111066</v>
      </c>
      <c r="B979" s="63" t="s">
        <v>2287</v>
      </c>
    </row>
    <row r="980" spans="1:2">
      <c r="A980" s="62">
        <v>13111101</v>
      </c>
      <c r="B980" s="63" t="s">
        <v>9084</v>
      </c>
    </row>
    <row r="981" spans="1:2">
      <c r="A981" s="62">
        <v>13111102</v>
      </c>
      <c r="B981" s="63" t="s">
        <v>5345</v>
      </c>
    </row>
    <row r="982" spans="1:2">
      <c r="A982" s="62">
        <v>13111103</v>
      </c>
      <c r="B982" s="63" t="s">
        <v>5861</v>
      </c>
    </row>
    <row r="983" spans="1:2">
      <c r="A983" s="62">
        <v>13111201</v>
      </c>
      <c r="B983" s="63" t="s">
        <v>1182</v>
      </c>
    </row>
    <row r="984" spans="1:2">
      <c r="A984" s="62">
        <v>13111202</v>
      </c>
      <c r="B984" s="63" t="s">
        <v>10336</v>
      </c>
    </row>
    <row r="985" spans="1:2">
      <c r="A985" s="62">
        <v>13111203</v>
      </c>
      <c r="B985" s="63" t="s">
        <v>18662</v>
      </c>
    </row>
    <row r="986" spans="1:2">
      <c r="A986" s="62">
        <v>13111204</v>
      </c>
      <c r="B986" s="63" t="s">
        <v>17377</v>
      </c>
    </row>
    <row r="987" spans="1:2">
      <c r="A987" s="62">
        <v>13111205</v>
      </c>
      <c r="B987" s="63" t="s">
        <v>16872</v>
      </c>
    </row>
    <row r="988" spans="1:2">
      <c r="A988" s="62">
        <v>13111206</v>
      </c>
      <c r="B988" s="63" t="s">
        <v>4648</v>
      </c>
    </row>
    <row r="989" spans="1:2">
      <c r="A989" s="62">
        <v>13111207</v>
      </c>
      <c r="B989" s="63" t="s">
        <v>8768</v>
      </c>
    </row>
    <row r="990" spans="1:2">
      <c r="A990" s="62">
        <v>13111208</v>
      </c>
      <c r="B990" s="63" t="s">
        <v>17007</v>
      </c>
    </row>
    <row r="991" spans="1:2">
      <c r="A991" s="62">
        <v>13111209</v>
      </c>
      <c r="B991" s="63" t="s">
        <v>696</v>
      </c>
    </row>
    <row r="992" spans="1:2">
      <c r="A992" s="62">
        <v>13111210</v>
      </c>
      <c r="B992" s="63" t="s">
        <v>5385</v>
      </c>
    </row>
    <row r="993" spans="1:2">
      <c r="A993" s="62">
        <v>13111211</v>
      </c>
      <c r="B993" s="63" t="s">
        <v>15446</v>
      </c>
    </row>
    <row r="994" spans="1:2">
      <c r="A994" s="62">
        <v>13111212</v>
      </c>
      <c r="B994" s="63" t="s">
        <v>10234</v>
      </c>
    </row>
    <row r="995" spans="1:2">
      <c r="A995" s="62">
        <v>13111213</v>
      </c>
      <c r="B995" s="63" t="s">
        <v>15207</v>
      </c>
    </row>
    <row r="996" spans="1:2">
      <c r="A996" s="62">
        <v>13111214</v>
      </c>
      <c r="B996" s="63" t="s">
        <v>11103</v>
      </c>
    </row>
    <row r="997" spans="1:2">
      <c r="A997" s="62">
        <v>13111215</v>
      </c>
      <c r="B997" s="63" t="s">
        <v>6027</v>
      </c>
    </row>
    <row r="998" spans="1:2">
      <c r="A998" s="62">
        <v>13111216</v>
      </c>
      <c r="B998" s="63" t="s">
        <v>15760</v>
      </c>
    </row>
    <row r="999" spans="1:2">
      <c r="A999" s="62">
        <v>13111217</v>
      </c>
      <c r="B999" s="63" t="s">
        <v>28</v>
      </c>
    </row>
    <row r="1000" spans="1:2">
      <c r="A1000" s="62">
        <v>13111218</v>
      </c>
      <c r="B1000" s="63" t="s">
        <v>8027</v>
      </c>
    </row>
    <row r="1001" spans="1:2">
      <c r="A1001" s="62">
        <v>13111219</v>
      </c>
      <c r="B1001" s="63" t="s">
        <v>4469</v>
      </c>
    </row>
    <row r="1002" spans="1:2">
      <c r="A1002" s="62">
        <v>13111220</v>
      </c>
      <c r="B1002" s="63" t="s">
        <v>9357</v>
      </c>
    </row>
    <row r="1003" spans="1:2">
      <c r="A1003" s="62">
        <v>13111301</v>
      </c>
      <c r="B1003" s="63" t="s">
        <v>7088</v>
      </c>
    </row>
    <row r="1004" spans="1:2">
      <c r="A1004" s="62">
        <v>13111302</v>
      </c>
      <c r="B1004" s="63" t="s">
        <v>9081</v>
      </c>
    </row>
    <row r="1005" spans="1:2">
      <c r="A1005" s="62">
        <v>13111303</v>
      </c>
      <c r="B1005" s="63" t="s">
        <v>10081</v>
      </c>
    </row>
    <row r="1006" spans="1:2">
      <c r="A1006" s="62">
        <v>13111304</v>
      </c>
      <c r="B1006" s="63" t="s">
        <v>7880</v>
      </c>
    </row>
    <row r="1007" spans="1:2">
      <c r="A1007" s="62">
        <v>13111305</v>
      </c>
      <c r="B1007" s="63" t="s">
        <v>14363</v>
      </c>
    </row>
    <row r="1008" spans="1:2">
      <c r="A1008" s="62">
        <v>13111306</v>
      </c>
      <c r="B1008" s="63" t="s">
        <v>18125</v>
      </c>
    </row>
    <row r="1009" spans="1:2">
      <c r="A1009" s="62">
        <v>13111307</v>
      </c>
      <c r="B1009" s="63" t="s">
        <v>16189</v>
      </c>
    </row>
    <row r="1010" spans="1:2">
      <c r="A1010" s="62">
        <v>13111308</v>
      </c>
      <c r="B1010" s="63" t="s">
        <v>13820</v>
      </c>
    </row>
    <row r="1011" spans="1:2">
      <c r="A1011" s="62">
        <v>14101501</v>
      </c>
      <c r="B1011" s="63" t="s">
        <v>2972</v>
      </c>
    </row>
    <row r="1012" spans="1:2">
      <c r="A1012" s="62">
        <v>14111501</v>
      </c>
      <c r="B1012" s="63" t="s">
        <v>18471</v>
      </c>
    </row>
    <row r="1013" spans="1:2">
      <c r="A1013" s="62">
        <v>14111502</v>
      </c>
      <c r="B1013" s="63" t="s">
        <v>14243</v>
      </c>
    </row>
    <row r="1014" spans="1:2">
      <c r="A1014" s="62">
        <v>14111503</v>
      </c>
      <c r="B1014" s="63" t="s">
        <v>14810</v>
      </c>
    </row>
    <row r="1015" spans="1:2">
      <c r="A1015" s="62">
        <v>14111504</v>
      </c>
      <c r="B1015" s="63" t="s">
        <v>3532</v>
      </c>
    </row>
    <row r="1016" spans="1:2">
      <c r="A1016" s="62">
        <v>14111505</v>
      </c>
      <c r="B1016" s="63" t="s">
        <v>18132</v>
      </c>
    </row>
    <row r="1017" spans="1:2">
      <c r="A1017" s="62">
        <v>14111506</v>
      </c>
      <c r="B1017" s="63" t="s">
        <v>13231</v>
      </c>
    </row>
    <row r="1018" spans="1:2">
      <c r="A1018" s="62">
        <v>14111507</v>
      </c>
      <c r="B1018" s="63" t="s">
        <v>13671</v>
      </c>
    </row>
    <row r="1019" spans="1:2">
      <c r="A1019" s="62">
        <v>14111508</v>
      </c>
      <c r="B1019" s="63" t="s">
        <v>18112</v>
      </c>
    </row>
    <row r="1020" spans="1:2">
      <c r="A1020" s="62">
        <v>14111509</v>
      </c>
      <c r="B1020" s="63" t="s">
        <v>3876</v>
      </c>
    </row>
    <row r="1021" spans="1:2">
      <c r="A1021" s="62">
        <v>14111510</v>
      </c>
      <c r="B1021" s="63" t="s">
        <v>11253</v>
      </c>
    </row>
    <row r="1022" spans="1:2">
      <c r="A1022" s="62">
        <v>14111511</v>
      </c>
      <c r="B1022" s="63" t="s">
        <v>9402</v>
      </c>
    </row>
    <row r="1023" spans="1:2">
      <c r="A1023" s="62">
        <v>14111512</v>
      </c>
      <c r="B1023" s="63" t="s">
        <v>13156</v>
      </c>
    </row>
    <row r="1024" spans="1:2">
      <c r="A1024" s="62">
        <v>14111513</v>
      </c>
      <c r="B1024" s="63" t="s">
        <v>14671</v>
      </c>
    </row>
    <row r="1025" spans="1:2">
      <c r="A1025" s="62">
        <v>14111514</v>
      </c>
      <c r="B1025" s="63" t="s">
        <v>11313</v>
      </c>
    </row>
    <row r="1026" spans="1:2">
      <c r="A1026" s="62">
        <v>14111515</v>
      </c>
      <c r="B1026" s="63" t="s">
        <v>13864</v>
      </c>
    </row>
    <row r="1027" spans="1:2">
      <c r="A1027" s="62">
        <v>14111516</v>
      </c>
      <c r="B1027" s="63" t="s">
        <v>6156</v>
      </c>
    </row>
    <row r="1028" spans="1:2">
      <c r="A1028" s="62">
        <v>14111518</v>
      </c>
      <c r="B1028" s="63" t="s">
        <v>9184</v>
      </c>
    </row>
    <row r="1029" spans="1:2">
      <c r="A1029" s="62">
        <v>14111519</v>
      </c>
      <c r="B1029" s="63" t="s">
        <v>18414</v>
      </c>
    </row>
    <row r="1030" spans="1:2">
      <c r="A1030" s="62">
        <v>14111520</v>
      </c>
      <c r="B1030" s="63" t="s">
        <v>15217</v>
      </c>
    </row>
    <row r="1031" spans="1:2">
      <c r="A1031" s="62">
        <v>14111523</v>
      </c>
      <c r="B1031" s="63" t="s">
        <v>3334</v>
      </c>
    </row>
    <row r="1032" spans="1:2">
      <c r="A1032" s="62">
        <v>14111524</v>
      </c>
      <c r="B1032" s="63" t="s">
        <v>18141</v>
      </c>
    </row>
    <row r="1033" spans="1:2">
      <c r="A1033" s="62">
        <v>14111525</v>
      </c>
      <c r="B1033" s="63" t="s">
        <v>16798</v>
      </c>
    </row>
    <row r="1034" spans="1:2">
      <c r="A1034" s="62">
        <v>14111526</v>
      </c>
      <c r="B1034" s="63" t="s">
        <v>12767</v>
      </c>
    </row>
    <row r="1035" spans="1:2">
      <c r="A1035" s="62">
        <v>14111527</v>
      </c>
      <c r="B1035" s="63" t="s">
        <v>10673</v>
      </c>
    </row>
    <row r="1036" spans="1:2">
      <c r="A1036" s="62">
        <v>14111528</v>
      </c>
      <c r="B1036" s="63" t="s">
        <v>15120</v>
      </c>
    </row>
    <row r="1037" spans="1:2">
      <c r="A1037" s="62">
        <v>14111529</v>
      </c>
      <c r="B1037" s="63" t="s">
        <v>5986</v>
      </c>
    </row>
    <row r="1038" spans="1:2">
      <c r="A1038" s="62">
        <v>14111530</v>
      </c>
      <c r="B1038" s="63" t="s">
        <v>8602</v>
      </c>
    </row>
    <row r="1039" spans="1:2">
      <c r="A1039" s="62">
        <v>14111531</v>
      </c>
      <c r="B1039" s="63" t="s">
        <v>12129</v>
      </c>
    </row>
    <row r="1040" spans="1:2">
      <c r="A1040" s="62">
        <v>14111532</v>
      </c>
      <c r="B1040" s="63" t="s">
        <v>12190</v>
      </c>
    </row>
    <row r="1041" spans="1:2">
      <c r="A1041" s="62">
        <v>14111533</v>
      </c>
      <c r="B1041" s="63" t="s">
        <v>3230</v>
      </c>
    </row>
    <row r="1042" spans="1:2">
      <c r="A1042" s="62">
        <v>14111534</v>
      </c>
      <c r="B1042" s="63" t="s">
        <v>17759</v>
      </c>
    </row>
    <row r="1043" spans="1:2">
      <c r="A1043" s="62">
        <v>14111535</v>
      </c>
      <c r="B1043" s="63" t="s">
        <v>18768</v>
      </c>
    </row>
    <row r="1044" spans="1:2">
      <c r="A1044" s="62">
        <v>14111536</v>
      </c>
      <c r="B1044" s="63" t="s">
        <v>6395</v>
      </c>
    </row>
    <row r="1045" spans="1:2">
      <c r="A1045" s="62">
        <v>14111537</v>
      </c>
      <c r="B1045" s="63" t="s">
        <v>18253</v>
      </c>
    </row>
    <row r="1046" spans="1:2">
      <c r="A1046" s="62">
        <v>14111601</v>
      </c>
      <c r="B1046" s="63" t="s">
        <v>8484</v>
      </c>
    </row>
    <row r="1047" spans="1:2">
      <c r="A1047" s="62">
        <v>14111604</v>
      </c>
      <c r="B1047" s="63" t="s">
        <v>4339</v>
      </c>
    </row>
    <row r="1048" spans="1:2">
      <c r="A1048" s="62">
        <v>14111605</v>
      </c>
      <c r="B1048" s="63" t="s">
        <v>11328</v>
      </c>
    </row>
    <row r="1049" spans="1:2">
      <c r="A1049" s="62">
        <v>14111606</v>
      </c>
      <c r="B1049" s="63" t="s">
        <v>4080</v>
      </c>
    </row>
    <row r="1050" spans="1:2">
      <c r="A1050" s="62">
        <v>14111607</v>
      </c>
      <c r="B1050" s="63" t="s">
        <v>9963</v>
      </c>
    </row>
    <row r="1051" spans="1:2">
      <c r="A1051" s="62">
        <v>14111608</v>
      </c>
      <c r="B1051" s="63" t="s">
        <v>11826</v>
      </c>
    </row>
    <row r="1052" spans="1:2">
      <c r="A1052" s="62">
        <v>14111609</v>
      </c>
      <c r="B1052" s="63" t="s">
        <v>10894</v>
      </c>
    </row>
    <row r="1053" spans="1:2">
      <c r="A1053" s="62">
        <v>14111610</v>
      </c>
      <c r="B1053" s="63" t="s">
        <v>13884</v>
      </c>
    </row>
    <row r="1054" spans="1:2">
      <c r="A1054" s="62">
        <v>14111611</v>
      </c>
      <c r="B1054" s="63" t="s">
        <v>2023</v>
      </c>
    </row>
    <row r="1055" spans="1:2">
      <c r="A1055" s="62">
        <v>14111613</v>
      </c>
      <c r="B1055" s="63" t="s">
        <v>3501</v>
      </c>
    </row>
    <row r="1056" spans="1:2">
      <c r="A1056" s="62">
        <v>14111614</v>
      </c>
      <c r="B1056" s="63" t="s">
        <v>10551</v>
      </c>
    </row>
    <row r="1057" spans="1:2">
      <c r="A1057" s="62">
        <v>14111615</v>
      </c>
      <c r="B1057" s="63" t="s">
        <v>368</v>
      </c>
    </row>
    <row r="1058" spans="1:2">
      <c r="A1058" s="62">
        <v>14111616</v>
      </c>
      <c r="B1058" s="63" t="s">
        <v>17929</v>
      </c>
    </row>
    <row r="1059" spans="1:2">
      <c r="A1059" s="62">
        <v>14111701</v>
      </c>
      <c r="B1059" s="63" t="s">
        <v>13020</v>
      </c>
    </row>
    <row r="1060" spans="1:2">
      <c r="A1060" s="62">
        <v>14111702</v>
      </c>
      <c r="B1060" s="63" t="s">
        <v>15233</v>
      </c>
    </row>
    <row r="1061" spans="1:2">
      <c r="A1061" s="62">
        <v>14111703</v>
      </c>
      <c r="B1061" s="63" t="s">
        <v>266</v>
      </c>
    </row>
    <row r="1062" spans="1:2">
      <c r="A1062" s="62">
        <v>14111704</v>
      </c>
      <c r="B1062" s="63" t="s">
        <v>2135</v>
      </c>
    </row>
    <row r="1063" spans="1:2">
      <c r="A1063" s="62">
        <v>14111705</v>
      </c>
      <c r="B1063" s="63" t="s">
        <v>6288</v>
      </c>
    </row>
    <row r="1064" spans="1:2">
      <c r="A1064" s="62">
        <v>14111706</v>
      </c>
      <c r="B1064" s="63" t="s">
        <v>14077</v>
      </c>
    </row>
    <row r="1065" spans="1:2">
      <c r="A1065" s="62">
        <v>14111801</v>
      </c>
      <c r="B1065" s="63" t="s">
        <v>11495</v>
      </c>
    </row>
    <row r="1066" spans="1:2">
      <c r="A1066" s="62">
        <v>14111802</v>
      </c>
      <c r="B1066" s="63" t="s">
        <v>5528</v>
      </c>
    </row>
    <row r="1067" spans="1:2">
      <c r="A1067" s="62">
        <v>14111803</v>
      </c>
      <c r="B1067" s="63" t="s">
        <v>4038</v>
      </c>
    </row>
    <row r="1068" spans="1:2">
      <c r="A1068" s="62">
        <v>14111804</v>
      </c>
      <c r="B1068" s="63" t="s">
        <v>6091</v>
      </c>
    </row>
    <row r="1069" spans="1:2">
      <c r="A1069" s="62">
        <v>14111805</v>
      </c>
      <c r="B1069" s="63" t="s">
        <v>587</v>
      </c>
    </row>
    <row r="1070" spans="1:2">
      <c r="A1070" s="62">
        <v>14111806</v>
      </c>
      <c r="B1070" s="63" t="s">
        <v>17983</v>
      </c>
    </row>
    <row r="1071" spans="1:2">
      <c r="A1071" s="62">
        <v>14111807</v>
      </c>
      <c r="B1071" s="63" t="s">
        <v>12028</v>
      </c>
    </row>
    <row r="1072" spans="1:2">
      <c r="A1072" s="62">
        <v>14111808</v>
      </c>
      <c r="B1072" s="63" t="s">
        <v>17359</v>
      </c>
    </row>
    <row r="1073" spans="1:2">
      <c r="A1073" s="62">
        <v>14111809</v>
      </c>
      <c r="B1073" s="63" t="s">
        <v>14845</v>
      </c>
    </row>
    <row r="1074" spans="1:2">
      <c r="A1074" s="62">
        <v>14111810</v>
      </c>
      <c r="B1074" s="63" t="s">
        <v>12331</v>
      </c>
    </row>
    <row r="1075" spans="1:2">
      <c r="A1075" s="62">
        <v>14111811</v>
      </c>
      <c r="B1075" s="63" t="s">
        <v>18054</v>
      </c>
    </row>
    <row r="1076" spans="1:2">
      <c r="A1076" s="62">
        <v>14111812</v>
      </c>
      <c r="B1076" s="63" t="s">
        <v>10269</v>
      </c>
    </row>
    <row r="1077" spans="1:2">
      <c r="A1077" s="62">
        <v>14111813</v>
      </c>
      <c r="B1077" s="63" t="s">
        <v>10211</v>
      </c>
    </row>
    <row r="1078" spans="1:2">
      <c r="A1078" s="62">
        <v>14111814</v>
      </c>
      <c r="B1078" s="63" t="s">
        <v>2238</v>
      </c>
    </row>
    <row r="1079" spans="1:2">
      <c r="A1079" s="62">
        <v>14111815</v>
      </c>
      <c r="B1079" s="63" t="s">
        <v>16367</v>
      </c>
    </row>
    <row r="1080" spans="1:2">
      <c r="A1080" s="62">
        <v>14111816</v>
      </c>
      <c r="B1080" s="63" t="s">
        <v>14614</v>
      </c>
    </row>
    <row r="1081" spans="1:2">
      <c r="A1081" s="62">
        <v>14111817</v>
      </c>
      <c r="B1081" s="63" t="s">
        <v>18159</v>
      </c>
    </row>
    <row r="1082" spans="1:2">
      <c r="A1082" s="62">
        <v>14121501</v>
      </c>
      <c r="B1082" s="63" t="s">
        <v>12983</v>
      </c>
    </row>
    <row r="1083" spans="1:2">
      <c r="A1083" s="62">
        <v>14121502</v>
      </c>
      <c r="B1083" s="63" t="s">
        <v>2336</v>
      </c>
    </row>
    <row r="1084" spans="1:2">
      <c r="A1084" s="62">
        <v>14121503</v>
      </c>
      <c r="B1084" s="63" t="s">
        <v>8051</v>
      </c>
    </row>
    <row r="1085" spans="1:2">
      <c r="A1085" s="62">
        <v>14121504</v>
      </c>
      <c r="B1085" s="63" t="s">
        <v>11312</v>
      </c>
    </row>
    <row r="1086" spans="1:2">
      <c r="A1086" s="62">
        <v>14121505</v>
      </c>
      <c r="B1086" s="63" t="s">
        <v>13564</v>
      </c>
    </row>
    <row r="1087" spans="1:2">
      <c r="A1087" s="62">
        <v>14121601</v>
      </c>
      <c r="B1087" s="63" t="s">
        <v>15085</v>
      </c>
    </row>
    <row r="1088" spans="1:2">
      <c r="A1088" s="62">
        <v>14121602</v>
      </c>
      <c r="B1088" s="63" t="s">
        <v>11199</v>
      </c>
    </row>
    <row r="1089" spans="1:2">
      <c r="A1089" s="62">
        <v>14121603</v>
      </c>
      <c r="B1089" s="63" t="s">
        <v>17020</v>
      </c>
    </row>
    <row r="1090" spans="1:2">
      <c r="A1090" s="62">
        <v>14121604</v>
      </c>
      <c r="B1090" s="63" t="s">
        <v>15447</v>
      </c>
    </row>
    <row r="1091" spans="1:2">
      <c r="A1091" s="62">
        <v>14121605</v>
      </c>
      <c r="B1091" s="63" t="s">
        <v>15470</v>
      </c>
    </row>
    <row r="1092" spans="1:2">
      <c r="A1092" s="62">
        <v>14121701</v>
      </c>
      <c r="B1092" s="63" t="s">
        <v>5049</v>
      </c>
    </row>
    <row r="1093" spans="1:2">
      <c r="A1093" s="62">
        <v>14121702</v>
      </c>
      <c r="B1093" s="63" t="s">
        <v>13971</v>
      </c>
    </row>
    <row r="1094" spans="1:2">
      <c r="A1094" s="62">
        <v>14121801</v>
      </c>
      <c r="B1094" s="63" t="s">
        <v>8103</v>
      </c>
    </row>
    <row r="1095" spans="1:2">
      <c r="A1095" s="62">
        <v>14121802</v>
      </c>
      <c r="B1095" s="63" t="s">
        <v>9146</v>
      </c>
    </row>
    <row r="1096" spans="1:2">
      <c r="A1096" s="62">
        <v>14121803</v>
      </c>
      <c r="B1096" s="63" t="s">
        <v>18030</v>
      </c>
    </row>
    <row r="1097" spans="1:2">
      <c r="A1097" s="62">
        <v>14121804</v>
      </c>
      <c r="B1097" s="63" t="s">
        <v>14313</v>
      </c>
    </row>
    <row r="1098" spans="1:2">
      <c r="A1098" s="62">
        <v>14121805</v>
      </c>
      <c r="B1098" s="63" t="s">
        <v>15827</v>
      </c>
    </row>
    <row r="1099" spans="1:2">
      <c r="A1099" s="62">
        <v>14121806</v>
      </c>
      <c r="B1099" s="63" t="s">
        <v>15232</v>
      </c>
    </row>
    <row r="1100" spans="1:2">
      <c r="A1100" s="62">
        <v>14121807</v>
      </c>
      <c r="B1100" s="63" t="s">
        <v>5738</v>
      </c>
    </row>
    <row r="1101" spans="1:2">
      <c r="A1101" s="62">
        <v>14121808</v>
      </c>
      <c r="B1101" s="63" t="s">
        <v>7369</v>
      </c>
    </row>
    <row r="1102" spans="1:2">
      <c r="A1102" s="62">
        <v>14121809</v>
      </c>
      <c r="B1102" s="63" t="s">
        <v>3928</v>
      </c>
    </row>
    <row r="1103" spans="1:2">
      <c r="A1103" s="62">
        <v>14121810</v>
      </c>
      <c r="B1103" s="63" t="s">
        <v>3401</v>
      </c>
    </row>
    <row r="1104" spans="1:2">
      <c r="A1104" s="62">
        <v>14121811</v>
      </c>
      <c r="B1104" s="63" t="s">
        <v>17192</v>
      </c>
    </row>
    <row r="1105" spans="1:2">
      <c r="A1105" s="62">
        <v>14121812</v>
      </c>
      <c r="B1105" s="63" t="s">
        <v>4025</v>
      </c>
    </row>
    <row r="1106" spans="1:2">
      <c r="A1106" s="62">
        <v>14121901</v>
      </c>
      <c r="B1106" s="63" t="s">
        <v>17581</v>
      </c>
    </row>
    <row r="1107" spans="1:2">
      <c r="A1107" s="62">
        <v>14121902</v>
      </c>
      <c r="B1107" s="63" t="s">
        <v>2946</v>
      </c>
    </row>
    <row r="1108" spans="1:2">
      <c r="A1108" s="62">
        <v>14121903</v>
      </c>
      <c r="B1108" s="63" t="s">
        <v>317</v>
      </c>
    </row>
    <row r="1109" spans="1:2">
      <c r="A1109" s="62">
        <v>14121904</v>
      </c>
      <c r="B1109" s="63" t="s">
        <v>14379</v>
      </c>
    </row>
    <row r="1110" spans="1:2">
      <c r="A1110" s="62">
        <v>14121905</v>
      </c>
      <c r="B1110" s="63" t="s">
        <v>12963</v>
      </c>
    </row>
    <row r="1111" spans="1:2">
      <c r="A1111" s="62">
        <v>14122101</v>
      </c>
      <c r="B1111" s="63" t="s">
        <v>1596</v>
      </c>
    </row>
    <row r="1112" spans="1:2">
      <c r="A1112" s="62">
        <v>14122102</v>
      </c>
      <c r="B1112" s="63" t="s">
        <v>3793</v>
      </c>
    </row>
    <row r="1113" spans="1:2">
      <c r="A1113" s="62">
        <v>14122103</v>
      </c>
      <c r="B1113" s="63" t="s">
        <v>14546</v>
      </c>
    </row>
    <row r="1114" spans="1:2">
      <c r="A1114" s="62">
        <v>14122104</v>
      </c>
      <c r="B1114" s="63" t="s">
        <v>10172</v>
      </c>
    </row>
    <row r="1115" spans="1:2">
      <c r="A1115" s="62">
        <v>14122105</v>
      </c>
      <c r="B1115" s="63" t="s">
        <v>16593</v>
      </c>
    </row>
    <row r="1116" spans="1:2">
      <c r="A1116" s="62">
        <v>14122106</v>
      </c>
      <c r="B1116" s="63" t="s">
        <v>14032</v>
      </c>
    </row>
    <row r="1117" spans="1:2">
      <c r="A1117" s="62">
        <v>14122201</v>
      </c>
      <c r="B1117" s="63" t="s">
        <v>10257</v>
      </c>
    </row>
    <row r="1118" spans="1:2">
      <c r="A1118" s="62">
        <v>15101502</v>
      </c>
      <c r="B1118" s="63" t="s">
        <v>14254</v>
      </c>
    </row>
    <row r="1119" spans="1:2">
      <c r="A1119" s="62">
        <v>15101503</v>
      </c>
      <c r="B1119" s="63" t="s">
        <v>5595</v>
      </c>
    </row>
    <row r="1120" spans="1:2">
      <c r="A1120" s="62">
        <v>15101504</v>
      </c>
      <c r="B1120" s="63" t="s">
        <v>3965</v>
      </c>
    </row>
    <row r="1121" spans="1:2">
      <c r="A1121" s="62">
        <v>15101505</v>
      </c>
      <c r="B1121" s="63" t="s">
        <v>84</v>
      </c>
    </row>
    <row r="1122" spans="1:2">
      <c r="A1122" s="62">
        <v>15101506</v>
      </c>
      <c r="B1122" s="63" t="s">
        <v>3845</v>
      </c>
    </row>
    <row r="1123" spans="1:2">
      <c r="A1123" s="62">
        <v>15101507</v>
      </c>
      <c r="B1123" s="63" t="s">
        <v>12645</v>
      </c>
    </row>
    <row r="1124" spans="1:2">
      <c r="A1124" s="62">
        <v>15101508</v>
      </c>
      <c r="B1124" s="63" t="s">
        <v>13221</v>
      </c>
    </row>
    <row r="1125" spans="1:2">
      <c r="A1125" s="62">
        <v>15101509</v>
      </c>
      <c r="B1125" s="63" t="s">
        <v>16082</v>
      </c>
    </row>
    <row r="1126" spans="1:2">
      <c r="A1126" s="62">
        <v>15101510</v>
      </c>
      <c r="B1126" s="63" t="s">
        <v>17500</v>
      </c>
    </row>
    <row r="1127" spans="1:2">
      <c r="A1127" s="62">
        <v>15101601</v>
      </c>
      <c r="B1127" s="63" t="s">
        <v>7108</v>
      </c>
    </row>
    <row r="1128" spans="1:2">
      <c r="A1128" s="62">
        <v>15101602</v>
      </c>
      <c r="B1128" s="63" t="s">
        <v>12695</v>
      </c>
    </row>
    <row r="1129" spans="1:2">
      <c r="A1129" s="62">
        <v>15101603</v>
      </c>
      <c r="B1129" s="63" t="s">
        <v>17792</v>
      </c>
    </row>
    <row r="1130" spans="1:2">
      <c r="A1130" s="62">
        <v>15101604</v>
      </c>
      <c r="B1130" s="63" t="s">
        <v>1849</v>
      </c>
    </row>
    <row r="1131" spans="1:2">
      <c r="A1131" s="62">
        <v>15101605</v>
      </c>
      <c r="B1131" s="63" t="s">
        <v>12343</v>
      </c>
    </row>
    <row r="1132" spans="1:2">
      <c r="A1132" s="62">
        <v>15101606</v>
      </c>
      <c r="B1132" s="63" t="s">
        <v>2163</v>
      </c>
    </row>
    <row r="1133" spans="1:2">
      <c r="A1133" s="62">
        <v>15101607</v>
      </c>
      <c r="B1133" s="63" t="s">
        <v>9199</v>
      </c>
    </row>
    <row r="1134" spans="1:2">
      <c r="A1134" s="62">
        <v>15101608</v>
      </c>
      <c r="B1134" s="63" t="s">
        <v>14656</v>
      </c>
    </row>
    <row r="1135" spans="1:2">
      <c r="A1135" s="62">
        <v>15101701</v>
      </c>
      <c r="B1135" s="63" t="s">
        <v>6750</v>
      </c>
    </row>
    <row r="1136" spans="1:2">
      <c r="A1136" s="62">
        <v>15101702</v>
      </c>
      <c r="B1136" s="63" t="s">
        <v>17225</v>
      </c>
    </row>
    <row r="1137" spans="1:2">
      <c r="A1137" s="62">
        <v>40161504</v>
      </c>
      <c r="B1137" s="63" t="s">
        <v>6930</v>
      </c>
    </row>
    <row r="1138" spans="1:2">
      <c r="A1138" s="62">
        <v>15111502</v>
      </c>
      <c r="B1138" s="63" t="s">
        <v>2735</v>
      </c>
    </row>
    <row r="1139" spans="1:2">
      <c r="A1139" s="62">
        <v>15111503</v>
      </c>
      <c r="B1139" s="63" t="s">
        <v>2724</v>
      </c>
    </row>
    <row r="1140" spans="1:2">
      <c r="A1140" s="62">
        <v>15111504</v>
      </c>
      <c r="B1140" s="63" t="s">
        <v>9069</v>
      </c>
    </row>
    <row r="1141" spans="1:2">
      <c r="A1141" s="62">
        <v>15111505</v>
      </c>
      <c r="B1141" s="63" t="s">
        <v>10373</v>
      </c>
    </row>
    <row r="1142" spans="1:2">
      <c r="A1142" s="62">
        <v>15111506</v>
      </c>
      <c r="B1142" s="63" t="s">
        <v>18154</v>
      </c>
    </row>
    <row r="1143" spans="1:2">
      <c r="A1143" s="62">
        <v>15111507</v>
      </c>
      <c r="B1143" s="63" t="s">
        <v>11832</v>
      </c>
    </row>
    <row r="1144" spans="1:2">
      <c r="A1144" s="62">
        <v>15111508</v>
      </c>
      <c r="B1144" s="63" t="s">
        <v>9811</v>
      </c>
    </row>
    <row r="1145" spans="1:2">
      <c r="A1145" s="62">
        <v>15111509</v>
      </c>
      <c r="B1145" s="63" t="s">
        <v>3469</v>
      </c>
    </row>
    <row r="1146" spans="1:2">
      <c r="A1146" s="62">
        <v>15111510</v>
      </c>
      <c r="B1146" s="63" t="s">
        <v>162</v>
      </c>
    </row>
    <row r="1147" spans="1:2">
      <c r="A1147" s="62">
        <v>15111701</v>
      </c>
      <c r="B1147" s="63" t="s">
        <v>4631</v>
      </c>
    </row>
    <row r="1148" spans="1:2">
      <c r="A1148" s="62">
        <v>15111702</v>
      </c>
      <c r="B1148" s="63" t="s">
        <v>13090</v>
      </c>
    </row>
    <row r="1149" spans="1:2">
      <c r="A1149" s="62">
        <v>15121501</v>
      </c>
      <c r="B1149" s="63" t="s">
        <v>9012</v>
      </c>
    </row>
    <row r="1150" spans="1:2">
      <c r="A1150" s="62">
        <v>15121502</v>
      </c>
      <c r="B1150" s="63" t="s">
        <v>16027</v>
      </c>
    </row>
    <row r="1151" spans="1:2">
      <c r="A1151" s="62">
        <v>15121503</v>
      </c>
      <c r="B1151" s="63" t="s">
        <v>10828</v>
      </c>
    </row>
    <row r="1152" spans="1:2">
      <c r="A1152" s="62">
        <v>15121504</v>
      </c>
      <c r="B1152" s="63" t="s">
        <v>13419</v>
      </c>
    </row>
    <row r="1153" spans="1:2">
      <c r="A1153" s="62">
        <v>15121505</v>
      </c>
      <c r="B1153" s="63" t="s">
        <v>5887</v>
      </c>
    </row>
    <row r="1154" spans="1:2">
      <c r="A1154" s="62">
        <v>15121508</v>
      </c>
      <c r="B1154" s="63" t="s">
        <v>1312</v>
      </c>
    </row>
    <row r="1155" spans="1:2">
      <c r="A1155" s="62">
        <v>15121509</v>
      </c>
      <c r="B1155" s="63" t="s">
        <v>677</v>
      </c>
    </row>
    <row r="1156" spans="1:2">
      <c r="A1156" s="62">
        <v>15121510</v>
      </c>
      <c r="B1156" s="63" t="s">
        <v>734</v>
      </c>
    </row>
    <row r="1157" spans="1:2">
      <c r="A1157" s="62">
        <v>15121511</v>
      </c>
      <c r="B1157" s="63" t="s">
        <v>2529</v>
      </c>
    </row>
    <row r="1158" spans="1:2">
      <c r="A1158" s="62">
        <v>15121512</v>
      </c>
      <c r="B1158" s="63" t="s">
        <v>18305</v>
      </c>
    </row>
    <row r="1159" spans="1:2">
      <c r="A1159" s="62">
        <v>15121513</v>
      </c>
      <c r="B1159" s="63" t="s">
        <v>16175</v>
      </c>
    </row>
    <row r="1160" spans="1:2">
      <c r="A1160" s="62">
        <v>15121514</v>
      </c>
      <c r="B1160" s="63" t="s">
        <v>3993</v>
      </c>
    </row>
    <row r="1161" spans="1:2">
      <c r="A1161" s="62">
        <v>15121515</v>
      </c>
      <c r="B1161" s="63" t="s">
        <v>16826</v>
      </c>
    </row>
    <row r="1162" spans="1:2">
      <c r="A1162" s="62">
        <v>15121516</v>
      </c>
      <c r="B1162" s="63" t="s">
        <v>11064</v>
      </c>
    </row>
    <row r="1163" spans="1:2">
      <c r="A1163" s="62">
        <v>15121517</v>
      </c>
      <c r="B1163" s="63" t="s">
        <v>13253</v>
      </c>
    </row>
    <row r="1164" spans="1:2">
      <c r="A1164" s="62">
        <v>15121518</v>
      </c>
      <c r="B1164" s="63" t="s">
        <v>6695</v>
      </c>
    </row>
    <row r="1165" spans="1:2">
      <c r="A1165" s="62">
        <v>15121519</v>
      </c>
      <c r="B1165" s="63" t="s">
        <v>1884</v>
      </c>
    </row>
    <row r="1166" spans="1:2">
      <c r="A1166" s="62">
        <v>15121520</v>
      </c>
      <c r="B1166" s="63" t="s">
        <v>192</v>
      </c>
    </row>
    <row r="1167" spans="1:2">
      <c r="A1167" s="62">
        <v>15121521</v>
      </c>
      <c r="B1167" s="63" t="s">
        <v>15386</v>
      </c>
    </row>
    <row r="1168" spans="1:2">
      <c r="A1168" s="62">
        <v>15121522</v>
      </c>
      <c r="B1168" s="63" t="s">
        <v>2616</v>
      </c>
    </row>
    <row r="1169" spans="1:2">
      <c r="A1169" s="62">
        <v>15121523</v>
      </c>
      <c r="B1169" s="63" t="s">
        <v>16911</v>
      </c>
    </row>
    <row r="1170" spans="1:2">
      <c r="A1170" s="62">
        <v>15121524</v>
      </c>
      <c r="B1170" s="63" t="s">
        <v>4677</v>
      </c>
    </row>
    <row r="1171" spans="1:2">
      <c r="A1171" s="62">
        <v>15121525</v>
      </c>
      <c r="B1171" s="63" t="s">
        <v>387</v>
      </c>
    </row>
    <row r="1172" spans="1:2">
      <c r="A1172" s="62">
        <v>15121526</v>
      </c>
      <c r="B1172" s="63" t="s">
        <v>17388</v>
      </c>
    </row>
    <row r="1173" spans="1:2">
      <c r="A1173" s="62">
        <v>15121527</v>
      </c>
      <c r="B1173" s="63" t="s">
        <v>16928</v>
      </c>
    </row>
    <row r="1174" spans="1:2">
      <c r="A1174" s="62">
        <v>15121801</v>
      </c>
      <c r="B1174" s="63" t="s">
        <v>2099</v>
      </c>
    </row>
    <row r="1175" spans="1:2">
      <c r="A1175" s="62">
        <v>15121802</v>
      </c>
      <c r="B1175" s="63" t="s">
        <v>5982</v>
      </c>
    </row>
    <row r="1176" spans="1:2">
      <c r="A1176" s="62">
        <v>15121803</v>
      </c>
      <c r="B1176" s="63" t="s">
        <v>7927</v>
      </c>
    </row>
    <row r="1177" spans="1:2">
      <c r="A1177" s="62">
        <v>15121804</v>
      </c>
      <c r="B1177" s="63" t="s">
        <v>1828</v>
      </c>
    </row>
    <row r="1178" spans="1:2">
      <c r="A1178" s="62">
        <v>15121805</v>
      </c>
      <c r="B1178" s="63" t="s">
        <v>5333</v>
      </c>
    </row>
    <row r="1179" spans="1:2">
      <c r="A1179" s="62">
        <v>15121806</v>
      </c>
      <c r="B1179" s="63" t="s">
        <v>7357</v>
      </c>
    </row>
    <row r="1180" spans="1:2">
      <c r="A1180" s="62">
        <v>15121901</v>
      </c>
      <c r="B1180" s="63" t="s">
        <v>5531</v>
      </c>
    </row>
    <row r="1181" spans="1:2">
      <c r="A1181" s="62">
        <v>15121902</v>
      </c>
      <c r="B1181" s="63" t="s">
        <v>9268</v>
      </c>
    </row>
    <row r="1182" spans="1:2">
      <c r="A1182" s="62">
        <v>15121903</v>
      </c>
      <c r="B1182" s="63" t="s">
        <v>2532</v>
      </c>
    </row>
    <row r="1183" spans="1:2">
      <c r="A1183" s="62">
        <v>15121904</v>
      </c>
      <c r="B1183" s="63" t="s">
        <v>350</v>
      </c>
    </row>
    <row r="1184" spans="1:2">
      <c r="A1184" s="62">
        <v>15131502</v>
      </c>
      <c r="B1184" s="63" t="s">
        <v>16399</v>
      </c>
    </row>
    <row r="1185" spans="1:2">
      <c r="A1185" s="62">
        <v>15131503</v>
      </c>
      <c r="B1185" s="63" t="s">
        <v>3064</v>
      </c>
    </row>
    <row r="1186" spans="1:2">
      <c r="A1186" s="62">
        <v>15131504</v>
      </c>
      <c r="B1186" s="63" t="s">
        <v>10970</v>
      </c>
    </row>
    <row r="1187" spans="1:2">
      <c r="A1187" s="62">
        <v>15131505</v>
      </c>
      <c r="B1187" s="63" t="s">
        <v>15572</v>
      </c>
    </row>
    <row r="1188" spans="1:2">
      <c r="A1188" s="62">
        <v>15131506</v>
      </c>
      <c r="B1188" s="63" t="s">
        <v>17841</v>
      </c>
    </row>
    <row r="1189" spans="1:2">
      <c r="A1189" s="62">
        <v>15131601</v>
      </c>
      <c r="B1189" s="63" t="s">
        <v>12872</v>
      </c>
    </row>
    <row r="1190" spans="1:2">
      <c r="A1190" s="62">
        <v>20101501</v>
      </c>
      <c r="B1190" s="63" t="s">
        <v>15905</v>
      </c>
    </row>
    <row r="1191" spans="1:2">
      <c r="A1191" s="62">
        <v>20101502</v>
      </c>
      <c r="B1191" s="63" t="s">
        <v>7328</v>
      </c>
    </row>
    <row r="1192" spans="1:2">
      <c r="A1192" s="62">
        <v>20101503</v>
      </c>
      <c r="B1192" s="63" t="s">
        <v>9678</v>
      </c>
    </row>
    <row r="1193" spans="1:2">
      <c r="A1193" s="62">
        <v>20101504</v>
      </c>
      <c r="B1193" s="63" t="s">
        <v>17078</v>
      </c>
    </row>
    <row r="1194" spans="1:2">
      <c r="A1194" s="62">
        <v>20101601</v>
      </c>
      <c r="B1194" s="63" t="s">
        <v>2019</v>
      </c>
    </row>
    <row r="1195" spans="1:2">
      <c r="A1195" s="62">
        <v>20101602</v>
      </c>
      <c r="B1195" s="63" t="s">
        <v>8451</v>
      </c>
    </row>
    <row r="1196" spans="1:2">
      <c r="A1196" s="62">
        <v>20101603</v>
      </c>
      <c r="B1196" s="63" t="s">
        <v>1426</v>
      </c>
    </row>
    <row r="1197" spans="1:2">
      <c r="A1197" s="62">
        <v>20101701</v>
      </c>
      <c r="B1197" s="63" t="s">
        <v>18740</v>
      </c>
    </row>
    <row r="1198" spans="1:2">
      <c r="A1198" s="62">
        <v>20101702</v>
      </c>
      <c r="B1198" s="63" t="s">
        <v>5697</v>
      </c>
    </row>
    <row r="1199" spans="1:2">
      <c r="A1199" s="62">
        <v>20101703</v>
      </c>
      <c r="B1199" s="63" t="s">
        <v>17974</v>
      </c>
    </row>
    <row r="1200" spans="1:2">
      <c r="A1200" s="62">
        <v>20101704</v>
      </c>
      <c r="B1200" s="63" t="s">
        <v>17338</v>
      </c>
    </row>
    <row r="1201" spans="1:2">
      <c r="A1201" s="62">
        <v>20101705</v>
      </c>
      <c r="B1201" s="63" t="s">
        <v>8119</v>
      </c>
    </row>
    <row r="1202" spans="1:2">
      <c r="A1202" s="62">
        <v>20101706</v>
      </c>
      <c r="B1202" s="63" t="s">
        <v>3414</v>
      </c>
    </row>
    <row r="1203" spans="1:2">
      <c r="A1203" s="62">
        <v>20101707</v>
      </c>
      <c r="B1203" s="63" t="s">
        <v>2708</v>
      </c>
    </row>
    <row r="1204" spans="1:2">
      <c r="A1204" s="62">
        <v>20101708</v>
      </c>
      <c r="B1204" s="63" t="s">
        <v>13208</v>
      </c>
    </row>
    <row r="1205" spans="1:2">
      <c r="A1205" s="62">
        <v>20101709</v>
      </c>
      <c r="B1205" s="63" t="s">
        <v>7549</v>
      </c>
    </row>
    <row r="1206" spans="1:2">
      <c r="A1206" s="62">
        <v>20101710</v>
      </c>
      <c r="B1206" s="63" t="s">
        <v>10053</v>
      </c>
    </row>
    <row r="1207" spans="1:2">
      <c r="A1207" s="62">
        <v>20101711</v>
      </c>
      <c r="B1207" s="63" t="s">
        <v>1639</v>
      </c>
    </row>
    <row r="1208" spans="1:2">
      <c r="A1208" s="62">
        <v>20101712</v>
      </c>
      <c r="B1208" s="63" t="s">
        <v>10513</v>
      </c>
    </row>
    <row r="1209" spans="1:2">
      <c r="A1209" s="62">
        <v>20101713</v>
      </c>
      <c r="B1209" s="63" t="s">
        <v>2402</v>
      </c>
    </row>
    <row r="1210" spans="1:2">
      <c r="A1210" s="62">
        <v>20101714</v>
      </c>
      <c r="B1210" s="63" t="s">
        <v>17782</v>
      </c>
    </row>
    <row r="1211" spans="1:2">
      <c r="A1211" s="62">
        <v>20101801</v>
      </c>
      <c r="B1211" s="63" t="s">
        <v>14375</v>
      </c>
    </row>
    <row r="1212" spans="1:2">
      <c r="A1212" s="62">
        <v>20101802</v>
      </c>
      <c r="B1212" s="63" t="s">
        <v>18031</v>
      </c>
    </row>
    <row r="1213" spans="1:2">
      <c r="A1213" s="62">
        <v>20101803</v>
      </c>
      <c r="B1213" s="63" t="s">
        <v>4982</v>
      </c>
    </row>
    <row r="1214" spans="1:2">
      <c r="A1214" s="62">
        <v>20101804</v>
      </c>
      <c r="B1214" s="63" t="s">
        <v>4225</v>
      </c>
    </row>
    <row r="1215" spans="1:2">
      <c r="A1215" s="62">
        <v>20101805</v>
      </c>
      <c r="B1215" s="63" t="s">
        <v>10258</v>
      </c>
    </row>
    <row r="1216" spans="1:2">
      <c r="A1216" s="62">
        <v>20101901</v>
      </c>
      <c r="B1216" s="63" t="s">
        <v>4499</v>
      </c>
    </row>
    <row r="1217" spans="1:2">
      <c r="A1217" s="62">
        <v>20101902</v>
      </c>
      <c r="B1217" s="63" t="s">
        <v>14534</v>
      </c>
    </row>
    <row r="1218" spans="1:2">
      <c r="A1218" s="62">
        <v>20101903</v>
      </c>
      <c r="B1218" s="63" t="s">
        <v>1567</v>
      </c>
    </row>
    <row r="1219" spans="1:2">
      <c r="A1219" s="62">
        <v>20102001</v>
      </c>
      <c r="B1219" s="63" t="s">
        <v>8789</v>
      </c>
    </row>
    <row r="1220" spans="1:2">
      <c r="A1220" s="62">
        <v>20102002</v>
      </c>
      <c r="B1220" s="63" t="s">
        <v>8578</v>
      </c>
    </row>
    <row r="1221" spans="1:2">
      <c r="A1221" s="62">
        <v>20102003</v>
      </c>
      <c r="B1221" s="63" t="s">
        <v>16980</v>
      </c>
    </row>
    <row r="1222" spans="1:2">
      <c r="A1222" s="62">
        <v>20102004</v>
      </c>
      <c r="B1222" s="63" t="s">
        <v>18098</v>
      </c>
    </row>
    <row r="1223" spans="1:2">
      <c r="A1223" s="62">
        <v>20102005</v>
      </c>
      <c r="B1223" s="63" t="s">
        <v>9587</v>
      </c>
    </row>
    <row r="1224" spans="1:2">
      <c r="A1224" s="62">
        <v>20102006</v>
      </c>
      <c r="B1224" s="63" t="s">
        <v>17928</v>
      </c>
    </row>
    <row r="1225" spans="1:2">
      <c r="A1225" s="62">
        <v>20102007</v>
      </c>
      <c r="B1225" s="63" t="s">
        <v>3164</v>
      </c>
    </row>
    <row r="1226" spans="1:2">
      <c r="A1226" s="62">
        <v>20102008</v>
      </c>
      <c r="B1226" s="63" t="s">
        <v>10240</v>
      </c>
    </row>
    <row r="1227" spans="1:2">
      <c r="A1227" s="62">
        <v>20102101</v>
      </c>
      <c r="B1227" s="63" t="s">
        <v>15766</v>
      </c>
    </row>
    <row r="1228" spans="1:2">
      <c r="A1228" s="62">
        <v>20102102</v>
      </c>
      <c r="B1228" s="63" t="s">
        <v>11914</v>
      </c>
    </row>
    <row r="1229" spans="1:2">
      <c r="A1229" s="62">
        <v>20102103</v>
      </c>
      <c r="B1229" s="63" t="s">
        <v>3031</v>
      </c>
    </row>
    <row r="1230" spans="1:2">
      <c r="A1230" s="62">
        <v>20102104</v>
      </c>
      <c r="B1230" s="63" t="s">
        <v>152</v>
      </c>
    </row>
    <row r="1231" spans="1:2">
      <c r="A1231" s="62">
        <v>20102201</v>
      </c>
      <c r="B1231" s="63" t="s">
        <v>3356</v>
      </c>
    </row>
    <row r="1232" spans="1:2">
      <c r="A1232" s="62">
        <v>20102202</v>
      </c>
      <c r="B1232" s="63" t="s">
        <v>12940</v>
      </c>
    </row>
    <row r="1233" spans="1:2">
      <c r="A1233" s="62">
        <v>20102203</v>
      </c>
      <c r="B1233" s="63" t="s">
        <v>9905</v>
      </c>
    </row>
    <row r="1234" spans="1:2">
      <c r="A1234" s="62">
        <v>20102301</v>
      </c>
      <c r="B1234" s="63" t="s">
        <v>16709</v>
      </c>
    </row>
    <row r="1235" spans="1:2">
      <c r="A1235" s="62">
        <v>20102302</v>
      </c>
      <c r="B1235" s="63" t="s">
        <v>9320</v>
      </c>
    </row>
    <row r="1236" spans="1:2">
      <c r="A1236" s="62">
        <v>20102303</v>
      </c>
      <c r="B1236" s="63" t="s">
        <v>9754</v>
      </c>
    </row>
    <row r="1237" spans="1:2">
      <c r="A1237" s="62">
        <v>20102304</v>
      </c>
      <c r="B1237" s="63" t="s">
        <v>14535</v>
      </c>
    </row>
    <row r="1238" spans="1:2">
      <c r="A1238" s="62">
        <v>20102305</v>
      </c>
      <c r="B1238" s="63" t="s">
        <v>7192</v>
      </c>
    </row>
    <row r="1239" spans="1:2">
      <c r="A1239" s="62">
        <v>20102306</v>
      </c>
      <c r="B1239" s="63" t="s">
        <v>17956</v>
      </c>
    </row>
    <row r="1240" spans="1:2">
      <c r="A1240" s="62">
        <v>20102307</v>
      </c>
      <c r="B1240" s="63" t="s">
        <v>16324</v>
      </c>
    </row>
    <row r="1241" spans="1:2">
      <c r="A1241" s="62">
        <v>20111504</v>
      </c>
      <c r="B1241" s="63" t="s">
        <v>5642</v>
      </c>
    </row>
    <row r="1242" spans="1:2">
      <c r="A1242" s="62">
        <v>20111505</v>
      </c>
      <c r="B1242" s="63" t="s">
        <v>8054</v>
      </c>
    </row>
    <row r="1243" spans="1:2">
      <c r="A1243" s="62">
        <v>20111601</v>
      </c>
      <c r="B1243" s="63" t="s">
        <v>18138</v>
      </c>
    </row>
    <row r="1244" spans="1:2">
      <c r="A1244" s="62">
        <v>20111602</v>
      </c>
      <c r="B1244" s="63" t="s">
        <v>5824</v>
      </c>
    </row>
    <row r="1245" spans="1:2">
      <c r="A1245" s="62">
        <v>20111603</v>
      </c>
      <c r="B1245" s="63" t="s">
        <v>8810</v>
      </c>
    </row>
    <row r="1246" spans="1:2">
      <c r="A1246" s="62">
        <v>20111604</v>
      </c>
      <c r="B1246" s="63" t="s">
        <v>9263</v>
      </c>
    </row>
    <row r="1247" spans="1:2">
      <c r="A1247" s="62">
        <v>20111606</v>
      </c>
      <c r="B1247" s="63" t="s">
        <v>16932</v>
      </c>
    </row>
    <row r="1248" spans="1:2">
      <c r="A1248" s="62">
        <v>20111607</v>
      </c>
      <c r="B1248" s="63" t="s">
        <v>18336</v>
      </c>
    </row>
    <row r="1249" spans="1:2">
      <c r="A1249" s="62">
        <v>20111608</v>
      </c>
      <c r="B1249" s="63" t="s">
        <v>18803</v>
      </c>
    </row>
    <row r="1250" spans="1:2">
      <c r="A1250" s="62">
        <v>20111609</v>
      </c>
      <c r="B1250" s="63" t="s">
        <v>17402</v>
      </c>
    </row>
    <row r="1251" spans="1:2">
      <c r="A1251" s="62">
        <v>20111610</v>
      </c>
      <c r="B1251" s="63" t="s">
        <v>963</v>
      </c>
    </row>
    <row r="1252" spans="1:2">
      <c r="A1252" s="62">
        <v>20111611</v>
      </c>
      <c r="B1252" s="63" t="s">
        <v>10839</v>
      </c>
    </row>
    <row r="1253" spans="1:2">
      <c r="A1253" s="62">
        <v>20111612</v>
      </c>
      <c r="B1253" s="63" t="s">
        <v>9778</v>
      </c>
    </row>
    <row r="1254" spans="1:2">
      <c r="A1254" s="62">
        <v>20111613</v>
      </c>
      <c r="B1254" s="63" t="s">
        <v>1692</v>
      </c>
    </row>
    <row r="1255" spans="1:2">
      <c r="A1255" s="62">
        <v>20111614</v>
      </c>
      <c r="B1255" s="63" t="s">
        <v>2742</v>
      </c>
    </row>
    <row r="1256" spans="1:2">
      <c r="A1256" s="62">
        <v>20111615</v>
      </c>
      <c r="B1256" s="63" t="s">
        <v>12289</v>
      </c>
    </row>
    <row r="1257" spans="1:2">
      <c r="A1257" s="62">
        <v>20111616</v>
      </c>
      <c r="B1257" s="63" t="s">
        <v>10378</v>
      </c>
    </row>
    <row r="1258" spans="1:2">
      <c r="A1258" s="62">
        <v>20111617</v>
      </c>
      <c r="B1258" s="63" t="s">
        <v>7034</v>
      </c>
    </row>
    <row r="1259" spans="1:2">
      <c r="A1259" s="62">
        <v>20111618</v>
      </c>
      <c r="B1259" s="63" t="s">
        <v>1481</v>
      </c>
    </row>
    <row r="1260" spans="1:2">
      <c r="A1260" s="62">
        <v>20111619</v>
      </c>
      <c r="B1260" s="63" t="s">
        <v>13004</v>
      </c>
    </row>
    <row r="1261" spans="1:2">
      <c r="A1261" s="62">
        <v>20111701</v>
      </c>
      <c r="B1261" s="63" t="s">
        <v>6596</v>
      </c>
    </row>
    <row r="1262" spans="1:2">
      <c r="A1262" s="62">
        <v>20111702</v>
      </c>
      <c r="B1262" s="63" t="s">
        <v>12951</v>
      </c>
    </row>
    <row r="1263" spans="1:2">
      <c r="A1263" s="62">
        <v>20111703</v>
      </c>
      <c r="B1263" s="63" t="s">
        <v>3751</v>
      </c>
    </row>
    <row r="1264" spans="1:2">
      <c r="A1264" s="62">
        <v>20111704</v>
      </c>
      <c r="B1264" s="63" t="s">
        <v>13936</v>
      </c>
    </row>
    <row r="1265" spans="1:2">
      <c r="A1265" s="62">
        <v>20111705</v>
      </c>
      <c r="B1265" s="63" t="s">
        <v>8585</v>
      </c>
    </row>
    <row r="1266" spans="1:2">
      <c r="A1266" s="62">
        <v>20111706</v>
      </c>
      <c r="B1266" s="63" t="s">
        <v>1832</v>
      </c>
    </row>
    <row r="1267" spans="1:2">
      <c r="A1267" s="62">
        <v>20111707</v>
      </c>
      <c r="B1267" s="63" t="s">
        <v>11573</v>
      </c>
    </row>
    <row r="1268" spans="1:2">
      <c r="A1268" s="62">
        <v>20111708</v>
      </c>
      <c r="B1268" s="63" t="s">
        <v>7175</v>
      </c>
    </row>
    <row r="1269" spans="1:2">
      <c r="A1269" s="62">
        <v>20111709</v>
      </c>
      <c r="B1269" s="63" t="s">
        <v>3481</v>
      </c>
    </row>
    <row r="1270" spans="1:2">
      <c r="A1270" s="62">
        <v>20121001</v>
      </c>
      <c r="B1270" s="63" t="s">
        <v>6352</v>
      </c>
    </row>
    <row r="1271" spans="1:2">
      <c r="A1271" s="62">
        <v>20121002</v>
      </c>
      <c r="B1271" s="63" t="s">
        <v>17790</v>
      </c>
    </row>
    <row r="1272" spans="1:2">
      <c r="A1272" s="62">
        <v>20121003</v>
      </c>
      <c r="B1272" s="63" t="s">
        <v>5728</v>
      </c>
    </row>
    <row r="1273" spans="1:2">
      <c r="A1273" s="62">
        <v>20121004</v>
      </c>
      <c r="B1273" s="63" t="s">
        <v>5034</v>
      </c>
    </row>
    <row r="1274" spans="1:2">
      <c r="A1274" s="62">
        <v>20121005</v>
      </c>
      <c r="B1274" s="63" t="s">
        <v>16993</v>
      </c>
    </row>
    <row r="1275" spans="1:2">
      <c r="A1275" s="62">
        <v>20121006</v>
      </c>
      <c r="B1275" s="63" t="s">
        <v>2300</v>
      </c>
    </row>
    <row r="1276" spans="1:2">
      <c r="A1276" s="62">
        <v>20121007</v>
      </c>
      <c r="B1276" s="63" t="s">
        <v>1954</v>
      </c>
    </row>
    <row r="1277" spans="1:2">
      <c r="A1277" s="62">
        <v>20121008</v>
      </c>
      <c r="B1277" s="63" t="s">
        <v>17723</v>
      </c>
    </row>
    <row r="1278" spans="1:2">
      <c r="A1278" s="62">
        <v>20121009</v>
      </c>
      <c r="B1278" s="63" t="s">
        <v>11419</v>
      </c>
    </row>
    <row r="1279" spans="1:2">
      <c r="A1279" s="62">
        <v>20121010</v>
      </c>
      <c r="B1279" s="63" t="s">
        <v>5088</v>
      </c>
    </row>
    <row r="1280" spans="1:2">
      <c r="A1280" s="62">
        <v>20121011</v>
      </c>
      <c r="B1280" s="63" t="s">
        <v>8444</v>
      </c>
    </row>
    <row r="1281" spans="1:2">
      <c r="A1281" s="62">
        <v>20121012</v>
      </c>
      <c r="B1281" s="63" t="s">
        <v>14825</v>
      </c>
    </row>
    <row r="1282" spans="1:2">
      <c r="A1282" s="62">
        <v>20121013</v>
      </c>
      <c r="B1282" s="63" t="s">
        <v>17678</v>
      </c>
    </row>
    <row r="1283" spans="1:2">
      <c r="A1283" s="62">
        <v>20121014</v>
      </c>
      <c r="B1283" s="63" t="s">
        <v>812</v>
      </c>
    </row>
    <row r="1284" spans="1:2">
      <c r="A1284" s="62">
        <v>20121015</v>
      </c>
      <c r="B1284" s="63" t="s">
        <v>7631</v>
      </c>
    </row>
    <row r="1285" spans="1:2">
      <c r="A1285" s="62">
        <v>20121016</v>
      </c>
      <c r="B1285" s="63" t="s">
        <v>13938</v>
      </c>
    </row>
    <row r="1286" spans="1:2">
      <c r="A1286" s="62">
        <v>20121101</v>
      </c>
      <c r="B1286" s="63" t="s">
        <v>9672</v>
      </c>
    </row>
    <row r="1287" spans="1:2">
      <c r="A1287" s="62">
        <v>20121102</v>
      </c>
      <c r="B1287" s="63" t="s">
        <v>13291</v>
      </c>
    </row>
    <row r="1288" spans="1:2">
      <c r="A1288" s="62">
        <v>20121103</v>
      </c>
      <c r="B1288" s="63" t="s">
        <v>2933</v>
      </c>
    </row>
    <row r="1289" spans="1:2">
      <c r="A1289" s="62">
        <v>20121104</v>
      </c>
      <c r="B1289" s="63" t="s">
        <v>9934</v>
      </c>
    </row>
    <row r="1290" spans="1:2">
      <c r="A1290" s="62">
        <v>20121105</v>
      </c>
      <c r="B1290" s="63" t="s">
        <v>11670</v>
      </c>
    </row>
    <row r="1291" spans="1:2">
      <c r="A1291" s="62">
        <v>20121106</v>
      </c>
      <c r="B1291" s="63" t="s">
        <v>16572</v>
      </c>
    </row>
    <row r="1292" spans="1:2">
      <c r="A1292" s="62">
        <v>20121107</v>
      </c>
      <c r="B1292" s="63" t="s">
        <v>6549</v>
      </c>
    </row>
    <row r="1293" spans="1:2">
      <c r="A1293" s="62">
        <v>20121108</v>
      </c>
      <c r="B1293" s="63" t="s">
        <v>4898</v>
      </c>
    </row>
    <row r="1294" spans="1:2">
      <c r="A1294" s="62">
        <v>20121109</v>
      </c>
      <c r="B1294" s="63" t="s">
        <v>7783</v>
      </c>
    </row>
    <row r="1295" spans="1:2">
      <c r="A1295" s="62">
        <v>20121110</v>
      </c>
      <c r="B1295" s="63" t="s">
        <v>16507</v>
      </c>
    </row>
    <row r="1296" spans="1:2">
      <c r="A1296" s="62">
        <v>20121111</v>
      </c>
      <c r="B1296" s="63" t="s">
        <v>3078</v>
      </c>
    </row>
    <row r="1297" spans="1:2">
      <c r="A1297" s="62">
        <v>20121112</v>
      </c>
      <c r="B1297" s="63" t="s">
        <v>8541</v>
      </c>
    </row>
    <row r="1298" spans="1:2">
      <c r="A1298" s="62">
        <v>20121113</v>
      </c>
      <c r="B1298" s="63" t="s">
        <v>3295</v>
      </c>
    </row>
    <row r="1299" spans="1:2">
      <c r="A1299" s="62">
        <v>20121114</v>
      </c>
      <c r="B1299" s="63" t="s">
        <v>3236</v>
      </c>
    </row>
    <row r="1300" spans="1:2">
      <c r="A1300" s="62">
        <v>20121115</v>
      </c>
      <c r="B1300" s="63" t="s">
        <v>2750</v>
      </c>
    </row>
    <row r="1301" spans="1:2">
      <c r="A1301" s="62">
        <v>20121116</v>
      </c>
      <c r="B1301" s="63" t="s">
        <v>11204</v>
      </c>
    </row>
    <row r="1302" spans="1:2">
      <c r="A1302" s="62">
        <v>20121117</v>
      </c>
      <c r="B1302" s="63" t="s">
        <v>17663</v>
      </c>
    </row>
    <row r="1303" spans="1:2">
      <c r="A1303" s="62">
        <v>20121118</v>
      </c>
      <c r="B1303" s="63" t="s">
        <v>13796</v>
      </c>
    </row>
    <row r="1304" spans="1:2">
      <c r="A1304" s="62">
        <v>20121119</v>
      </c>
      <c r="B1304" s="63" t="s">
        <v>16288</v>
      </c>
    </row>
    <row r="1305" spans="1:2">
      <c r="A1305" s="62">
        <v>20121201</v>
      </c>
      <c r="B1305" s="63" t="s">
        <v>3641</v>
      </c>
    </row>
    <row r="1306" spans="1:2">
      <c r="A1306" s="62">
        <v>20121202</v>
      </c>
      <c r="B1306" s="63" t="s">
        <v>14543</v>
      </c>
    </row>
    <row r="1307" spans="1:2">
      <c r="A1307" s="62">
        <v>20121203</v>
      </c>
      <c r="B1307" s="63" t="s">
        <v>16425</v>
      </c>
    </row>
    <row r="1308" spans="1:2">
      <c r="A1308" s="62">
        <v>20121204</v>
      </c>
      <c r="B1308" s="63" t="s">
        <v>13409</v>
      </c>
    </row>
    <row r="1309" spans="1:2">
      <c r="A1309" s="62">
        <v>20121205</v>
      </c>
      <c r="B1309" s="63" t="s">
        <v>10299</v>
      </c>
    </row>
    <row r="1310" spans="1:2">
      <c r="A1310" s="62">
        <v>20121206</v>
      </c>
      <c r="B1310" s="63" t="s">
        <v>3343</v>
      </c>
    </row>
    <row r="1311" spans="1:2">
      <c r="A1311" s="62">
        <v>20121207</v>
      </c>
      <c r="B1311" s="63" t="s">
        <v>7601</v>
      </c>
    </row>
    <row r="1312" spans="1:2">
      <c r="A1312" s="62">
        <v>20121208</v>
      </c>
      <c r="B1312" s="63" t="s">
        <v>965</v>
      </c>
    </row>
    <row r="1313" spans="1:2">
      <c r="A1313" s="62">
        <v>20121209</v>
      </c>
      <c r="B1313" s="63" t="s">
        <v>6531</v>
      </c>
    </row>
    <row r="1314" spans="1:2">
      <c r="A1314" s="62">
        <v>20121210</v>
      </c>
      <c r="B1314" s="63" t="s">
        <v>8516</v>
      </c>
    </row>
    <row r="1315" spans="1:2">
      <c r="A1315" s="62">
        <v>20121211</v>
      </c>
      <c r="B1315" s="63" t="s">
        <v>13317</v>
      </c>
    </row>
    <row r="1316" spans="1:2">
      <c r="A1316" s="62">
        <v>20121212</v>
      </c>
      <c r="B1316" s="63" t="s">
        <v>14416</v>
      </c>
    </row>
    <row r="1317" spans="1:2">
      <c r="A1317" s="62">
        <v>20121213</v>
      </c>
      <c r="B1317" s="63" t="s">
        <v>1705</v>
      </c>
    </row>
    <row r="1318" spans="1:2">
      <c r="A1318" s="62">
        <v>20121301</v>
      </c>
      <c r="B1318" s="63" t="s">
        <v>7385</v>
      </c>
    </row>
    <row r="1319" spans="1:2">
      <c r="A1319" s="62">
        <v>20121302</v>
      </c>
      <c r="B1319" s="63" t="s">
        <v>16080</v>
      </c>
    </row>
    <row r="1320" spans="1:2">
      <c r="A1320" s="62">
        <v>20121303</v>
      </c>
      <c r="B1320" s="63" t="s">
        <v>18346</v>
      </c>
    </row>
    <row r="1321" spans="1:2">
      <c r="A1321" s="62">
        <v>20121304</v>
      </c>
      <c r="B1321" s="63" t="s">
        <v>14630</v>
      </c>
    </row>
    <row r="1322" spans="1:2">
      <c r="A1322" s="62">
        <v>20121305</v>
      </c>
      <c r="B1322" s="63" t="s">
        <v>7893</v>
      </c>
    </row>
    <row r="1323" spans="1:2">
      <c r="A1323" s="62">
        <v>20121306</v>
      </c>
      <c r="B1323" s="63" t="s">
        <v>11719</v>
      </c>
    </row>
    <row r="1324" spans="1:2">
      <c r="A1324" s="62">
        <v>20121307</v>
      </c>
      <c r="B1324" s="63" t="s">
        <v>8203</v>
      </c>
    </row>
    <row r="1325" spans="1:2">
      <c r="A1325" s="62">
        <v>20121308</v>
      </c>
      <c r="B1325" s="63" t="s">
        <v>1265</v>
      </c>
    </row>
    <row r="1326" spans="1:2">
      <c r="A1326" s="62">
        <v>20121309</v>
      </c>
      <c r="B1326" s="63" t="s">
        <v>6587</v>
      </c>
    </row>
    <row r="1327" spans="1:2">
      <c r="A1327" s="62">
        <v>20121310</v>
      </c>
      <c r="B1327" s="63" t="s">
        <v>17550</v>
      </c>
    </row>
    <row r="1328" spans="1:2">
      <c r="A1328" s="62">
        <v>20121311</v>
      </c>
      <c r="B1328" s="63" t="s">
        <v>18435</v>
      </c>
    </row>
    <row r="1329" spans="1:2">
      <c r="A1329" s="62">
        <v>20121312</v>
      </c>
      <c r="B1329" s="63" t="s">
        <v>6466</v>
      </c>
    </row>
    <row r="1330" spans="1:2">
      <c r="A1330" s="62">
        <v>20121313</v>
      </c>
      <c r="B1330" s="63" t="s">
        <v>6896</v>
      </c>
    </row>
    <row r="1331" spans="1:2">
      <c r="A1331" s="62">
        <v>20121314</v>
      </c>
      <c r="B1331" s="63" t="s">
        <v>11225</v>
      </c>
    </row>
    <row r="1332" spans="1:2">
      <c r="A1332" s="62">
        <v>20121315</v>
      </c>
      <c r="B1332" s="63" t="s">
        <v>14415</v>
      </c>
    </row>
    <row r="1333" spans="1:2">
      <c r="A1333" s="62">
        <v>20121316</v>
      </c>
      <c r="B1333" s="63" t="s">
        <v>10181</v>
      </c>
    </row>
    <row r="1334" spans="1:2">
      <c r="A1334" s="62">
        <v>20121317</v>
      </c>
      <c r="B1334" s="63" t="s">
        <v>133</v>
      </c>
    </row>
    <row r="1335" spans="1:2">
      <c r="A1335" s="62">
        <v>20121318</v>
      </c>
      <c r="B1335" s="63" t="s">
        <v>12373</v>
      </c>
    </row>
    <row r="1336" spans="1:2">
      <c r="A1336" s="62">
        <v>20121319</v>
      </c>
      <c r="B1336" s="63" t="s">
        <v>2904</v>
      </c>
    </row>
    <row r="1337" spans="1:2">
      <c r="A1337" s="62">
        <v>20121320</v>
      </c>
      <c r="B1337" s="63" t="s">
        <v>828</v>
      </c>
    </row>
    <row r="1338" spans="1:2">
      <c r="A1338" s="62">
        <v>20121321</v>
      </c>
      <c r="B1338" s="63" t="s">
        <v>12226</v>
      </c>
    </row>
    <row r="1339" spans="1:2">
      <c r="A1339" s="62">
        <v>20121322</v>
      </c>
      <c r="B1339" s="63" t="s">
        <v>876</v>
      </c>
    </row>
    <row r="1340" spans="1:2">
      <c r="A1340" s="62">
        <v>20121323</v>
      </c>
      <c r="B1340" s="63" t="s">
        <v>2882</v>
      </c>
    </row>
    <row r="1341" spans="1:2">
      <c r="A1341" s="62">
        <v>20121401</v>
      </c>
      <c r="B1341" s="63" t="s">
        <v>8888</v>
      </c>
    </row>
    <row r="1342" spans="1:2">
      <c r="A1342" s="62">
        <v>20121402</v>
      </c>
      <c r="B1342" s="63" t="s">
        <v>17587</v>
      </c>
    </row>
    <row r="1343" spans="1:2">
      <c r="A1343" s="62">
        <v>20121403</v>
      </c>
      <c r="B1343" s="63" t="s">
        <v>5251</v>
      </c>
    </row>
    <row r="1344" spans="1:2">
      <c r="A1344" s="62">
        <v>20121404</v>
      </c>
      <c r="B1344" s="63" t="s">
        <v>7812</v>
      </c>
    </row>
    <row r="1345" spans="1:2">
      <c r="A1345" s="62">
        <v>20121405</v>
      </c>
      <c r="B1345" s="63" t="s">
        <v>5474</v>
      </c>
    </row>
    <row r="1346" spans="1:2">
      <c r="A1346" s="62">
        <v>20121406</v>
      </c>
      <c r="B1346" s="63" t="s">
        <v>12819</v>
      </c>
    </row>
    <row r="1347" spans="1:2">
      <c r="A1347" s="62">
        <v>20121407</v>
      </c>
      <c r="B1347" s="63" t="s">
        <v>18176</v>
      </c>
    </row>
    <row r="1348" spans="1:2">
      <c r="A1348" s="62">
        <v>20121408</v>
      </c>
      <c r="B1348" s="63" t="s">
        <v>12771</v>
      </c>
    </row>
    <row r="1349" spans="1:2">
      <c r="A1349" s="62">
        <v>20121409</v>
      </c>
      <c r="B1349" s="63" t="s">
        <v>13070</v>
      </c>
    </row>
    <row r="1350" spans="1:2">
      <c r="A1350" s="62">
        <v>20121410</v>
      </c>
      <c r="B1350" s="63" t="s">
        <v>2480</v>
      </c>
    </row>
    <row r="1351" spans="1:2">
      <c r="A1351" s="62">
        <v>20121411</v>
      </c>
      <c r="B1351" s="63" t="s">
        <v>15837</v>
      </c>
    </row>
    <row r="1352" spans="1:2">
      <c r="A1352" s="62">
        <v>20121412</v>
      </c>
      <c r="B1352" s="63" t="s">
        <v>11370</v>
      </c>
    </row>
    <row r="1353" spans="1:2">
      <c r="A1353" s="62">
        <v>20121413</v>
      </c>
      <c r="B1353" s="63" t="s">
        <v>9793</v>
      </c>
    </row>
    <row r="1354" spans="1:2">
      <c r="A1354" s="62">
        <v>20121414</v>
      </c>
      <c r="B1354" s="63" t="s">
        <v>10066</v>
      </c>
    </row>
    <row r="1355" spans="1:2">
      <c r="A1355" s="62">
        <v>20121415</v>
      </c>
      <c r="B1355" s="63" t="s">
        <v>110</v>
      </c>
    </row>
    <row r="1356" spans="1:2">
      <c r="A1356" s="62">
        <v>20121416</v>
      </c>
      <c r="B1356" s="63" t="s">
        <v>1227</v>
      </c>
    </row>
    <row r="1357" spans="1:2">
      <c r="A1357" s="62">
        <v>20121417</v>
      </c>
      <c r="B1357" s="63" t="s">
        <v>3496</v>
      </c>
    </row>
    <row r="1358" spans="1:2">
      <c r="A1358" s="62">
        <v>20121418</v>
      </c>
      <c r="B1358" s="63" t="s">
        <v>18227</v>
      </c>
    </row>
    <row r="1359" spans="1:2">
      <c r="A1359" s="62">
        <v>20121419</v>
      </c>
      <c r="B1359" s="63" t="s">
        <v>5702</v>
      </c>
    </row>
    <row r="1360" spans="1:2">
      <c r="A1360" s="62">
        <v>20121420</v>
      </c>
      <c r="B1360" s="63" t="s">
        <v>11007</v>
      </c>
    </row>
    <row r="1361" spans="1:2">
      <c r="A1361" s="62">
        <v>20121421</v>
      </c>
      <c r="B1361" s="63" t="s">
        <v>9887</v>
      </c>
    </row>
    <row r="1362" spans="1:2">
      <c r="A1362" s="62">
        <v>20121422</v>
      </c>
      <c r="B1362" s="63" t="s">
        <v>1234</v>
      </c>
    </row>
    <row r="1363" spans="1:2">
      <c r="A1363" s="62">
        <v>20121423</v>
      </c>
      <c r="B1363" s="63" t="s">
        <v>16550</v>
      </c>
    </row>
    <row r="1364" spans="1:2">
      <c r="A1364" s="62">
        <v>20121424</v>
      </c>
      <c r="B1364" s="63" t="s">
        <v>890</v>
      </c>
    </row>
    <row r="1365" spans="1:2">
      <c r="A1365" s="62">
        <v>20121425</v>
      </c>
      <c r="B1365" s="63" t="s">
        <v>264</v>
      </c>
    </row>
    <row r="1366" spans="1:2">
      <c r="A1366" s="62">
        <v>20121427</v>
      </c>
      <c r="B1366" s="63" t="s">
        <v>2768</v>
      </c>
    </row>
    <row r="1367" spans="1:2">
      <c r="A1367" s="62">
        <v>20121428</v>
      </c>
      <c r="B1367" s="63" t="s">
        <v>7986</v>
      </c>
    </row>
    <row r="1368" spans="1:2">
      <c r="A1368" s="62">
        <v>20121429</v>
      </c>
      <c r="B1368" s="63" t="s">
        <v>1835</v>
      </c>
    </row>
    <row r="1369" spans="1:2">
      <c r="A1369" s="62">
        <v>20121430</v>
      </c>
      <c r="B1369" s="63" t="s">
        <v>11491</v>
      </c>
    </row>
    <row r="1370" spans="1:2">
      <c r="A1370" s="62">
        <v>20121501</v>
      </c>
      <c r="B1370" s="63" t="s">
        <v>16423</v>
      </c>
    </row>
    <row r="1371" spans="1:2">
      <c r="A1371" s="62">
        <v>20121502</v>
      </c>
      <c r="B1371" s="63" t="s">
        <v>3599</v>
      </c>
    </row>
    <row r="1372" spans="1:2">
      <c r="A1372" s="62">
        <v>20121503</v>
      </c>
      <c r="B1372" s="63" t="s">
        <v>17478</v>
      </c>
    </row>
    <row r="1373" spans="1:2">
      <c r="A1373" s="62">
        <v>20121504</v>
      </c>
      <c r="B1373" s="63" t="s">
        <v>1606</v>
      </c>
    </row>
    <row r="1374" spans="1:2">
      <c r="A1374" s="62">
        <v>20121505</v>
      </c>
      <c r="B1374" s="63" t="s">
        <v>16883</v>
      </c>
    </row>
    <row r="1375" spans="1:2">
      <c r="A1375" s="62">
        <v>20121506</v>
      </c>
      <c r="B1375" s="63" t="s">
        <v>9834</v>
      </c>
    </row>
    <row r="1376" spans="1:2">
      <c r="A1376" s="62">
        <v>20121507</v>
      </c>
      <c r="B1376" s="63" t="s">
        <v>14522</v>
      </c>
    </row>
    <row r="1377" spans="1:2">
      <c r="A1377" s="62">
        <v>20121508</v>
      </c>
      <c r="B1377" s="63" t="s">
        <v>16625</v>
      </c>
    </row>
    <row r="1378" spans="1:2">
      <c r="A1378" s="62">
        <v>20121509</v>
      </c>
      <c r="B1378" s="63" t="s">
        <v>12980</v>
      </c>
    </row>
    <row r="1379" spans="1:2">
      <c r="A1379" s="62">
        <v>20121510</v>
      </c>
      <c r="B1379" s="63" t="s">
        <v>6812</v>
      </c>
    </row>
    <row r="1380" spans="1:2">
      <c r="A1380" s="62">
        <v>20121511</v>
      </c>
      <c r="B1380" s="63" t="s">
        <v>8732</v>
      </c>
    </row>
    <row r="1381" spans="1:2">
      <c r="A1381" s="62">
        <v>20121512</v>
      </c>
      <c r="B1381" s="63" t="s">
        <v>16120</v>
      </c>
    </row>
    <row r="1382" spans="1:2">
      <c r="A1382" s="62">
        <v>20121513</v>
      </c>
      <c r="B1382" s="63" t="s">
        <v>10755</v>
      </c>
    </row>
    <row r="1383" spans="1:2">
      <c r="A1383" s="62">
        <v>20121514</v>
      </c>
      <c r="B1383" s="63" t="s">
        <v>822</v>
      </c>
    </row>
    <row r="1384" spans="1:2">
      <c r="A1384" s="62">
        <v>20121515</v>
      </c>
      <c r="B1384" s="63" t="s">
        <v>9555</v>
      </c>
    </row>
    <row r="1385" spans="1:2">
      <c r="A1385" s="62">
        <v>20121516</v>
      </c>
      <c r="B1385" s="63" t="s">
        <v>9716</v>
      </c>
    </row>
    <row r="1386" spans="1:2">
      <c r="A1386" s="62">
        <v>20121601</v>
      </c>
      <c r="B1386" s="63" t="s">
        <v>6380</v>
      </c>
    </row>
    <row r="1387" spans="1:2">
      <c r="A1387" s="62">
        <v>20121602</v>
      </c>
      <c r="B1387" s="63" t="s">
        <v>4817</v>
      </c>
    </row>
    <row r="1388" spans="1:2">
      <c r="A1388" s="62">
        <v>20121603</v>
      </c>
      <c r="B1388" s="63" t="s">
        <v>14450</v>
      </c>
    </row>
    <row r="1389" spans="1:2">
      <c r="A1389" s="62">
        <v>20121604</v>
      </c>
      <c r="B1389" s="63" t="s">
        <v>7546</v>
      </c>
    </row>
    <row r="1390" spans="1:2">
      <c r="A1390" s="62">
        <v>20121605</v>
      </c>
      <c r="B1390" s="63" t="s">
        <v>18500</v>
      </c>
    </row>
    <row r="1391" spans="1:2">
      <c r="A1391" s="62">
        <v>20121606</v>
      </c>
      <c r="B1391" s="63" t="s">
        <v>3156</v>
      </c>
    </row>
    <row r="1392" spans="1:2">
      <c r="A1392" s="62">
        <v>20121607</v>
      </c>
      <c r="B1392" s="63" t="s">
        <v>13047</v>
      </c>
    </row>
    <row r="1393" spans="1:2">
      <c r="A1393" s="62">
        <v>20121701</v>
      </c>
      <c r="B1393" s="63" t="s">
        <v>10677</v>
      </c>
    </row>
    <row r="1394" spans="1:2">
      <c r="A1394" s="62">
        <v>20121702</v>
      </c>
      <c r="B1394" s="63" t="s">
        <v>8471</v>
      </c>
    </row>
    <row r="1395" spans="1:2">
      <c r="A1395" s="62">
        <v>20121703</v>
      </c>
      <c r="B1395" s="63" t="s">
        <v>7967</v>
      </c>
    </row>
    <row r="1396" spans="1:2">
      <c r="A1396" s="62">
        <v>20121704</v>
      </c>
      <c r="B1396" s="63" t="s">
        <v>1174</v>
      </c>
    </row>
    <row r="1397" spans="1:2">
      <c r="A1397" s="62">
        <v>20121705</v>
      </c>
      <c r="B1397" s="63" t="s">
        <v>4481</v>
      </c>
    </row>
    <row r="1398" spans="1:2">
      <c r="A1398" s="62">
        <v>20121706</v>
      </c>
      <c r="B1398" s="63" t="s">
        <v>13774</v>
      </c>
    </row>
    <row r="1399" spans="1:2">
      <c r="A1399" s="62">
        <v>20121707</v>
      </c>
      <c r="B1399" s="63" t="s">
        <v>5059</v>
      </c>
    </row>
    <row r="1400" spans="1:2">
      <c r="A1400" s="62">
        <v>20121708</v>
      </c>
      <c r="B1400" s="63" t="s">
        <v>8291</v>
      </c>
    </row>
    <row r="1401" spans="1:2">
      <c r="A1401" s="62">
        <v>20121801</v>
      </c>
      <c r="B1401" s="63" t="s">
        <v>2180</v>
      </c>
    </row>
    <row r="1402" spans="1:2">
      <c r="A1402" s="62">
        <v>20121802</v>
      </c>
      <c r="B1402" s="63" t="s">
        <v>18822</v>
      </c>
    </row>
    <row r="1403" spans="1:2">
      <c r="A1403" s="62">
        <v>20121803</v>
      </c>
      <c r="B1403" s="63" t="s">
        <v>13952</v>
      </c>
    </row>
    <row r="1404" spans="1:2">
      <c r="A1404" s="62">
        <v>20121804</v>
      </c>
      <c r="B1404" s="63" t="s">
        <v>380</v>
      </c>
    </row>
    <row r="1405" spans="1:2">
      <c r="A1405" s="62">
        <v>20121805</v>
      </c>
      <c r="B1405" s="63" t="s">
        <v>11599</v>
      </c>
    </row>
    <row r="1406" spans="1:2">
      <c r="A1406" s="62">
        <v>20121901</v>
      </c>
      <c r="B1406" s="63" t="s">
        <v>18371</v>
      </c>
    </row>
    <row r="1407" spans="1:2">
      <c r="A1407" s="62">
        <v>20121902</v>
      </c>
      <c r="B1407" s="63" t="s">
        <v>5895</v>
      </c>
    </row>
    <row r="1408" spans="1:2">
      <c r="A1408" s="62">
        <v>20121903</v>
      </c>
      <c r="B1408" s="63" t="s">
        <v>8895</v>
      </c>
    </row>
    <row r="1409" spans="1:2">
      <c r="A1409" s="62"/>
      <c r="B1409" s="63" t="s">
        <v>1888</v>
      </c>
    </row>
    <row r="1410" spans="1:2">
      <c r="A1410" s="62">
        <v>20121905</v>
      </c>
      <c r="B1410" s="63" t="s">
        <v>7807</v>
      </c>
    </row>
    <row r="1411" spans="1:2">
      <c r="A1411" s="62">
        <v>20121906</v>
      </c>
      <c r="B1411" s="63" t="s">
        <v>15673</v>
      </c>
    </row>
    <row r="1412" spans="1:2">
      <c r="A1412" s="62">
        <v>20121907</v>
      </c>
      <c r="B1412" s="63" t="s">
        <v>18385</v>
      </c>
    </row>
    <row r="1413" spans="1:2">
      <c r="A1413" s="62">
        <v>20121908</v>
      </c>
      <c r="B1413" s="63" t="s">
        <v>12172</v>
      </c>
    </row>
    <row r="1414" spans="1:2">
      <c r="A1414" s="62">
        <v>20121909</v>
      </c>
      <c r="B1414" s="63" t="s">
        <v>13574</v>
      </c>
    </row>
    <row r="1415" spans="1:2">
      <c r="A1415" s="62">
        <v>20121910</v>
      </c>
      <c r="B1415" s="63" t="s">
        <v>12099</v>
      </c>
    </row>
    <row r="1416" spans="1:2">
      <c r="A1416" s="62">
        <v>20121911</v>
      </c>
      <c r="B1416" s="63" t="s">
        <v>1496</v>
      </c>
    </row>
    <row r="1417" spans="1:2">
      <c r="A1417" s="62">
        <v>20121912</v>
      </c>
      <c r="B1417" s="63" t="s">
        <v>14330</v>
      </c>
    </row>
    <row r="1418" spans="1:2">
      <c r="A1418" s="62">
        <v>20121913</v>
      </c>
      <c r="B1418" s="63" t="s">
        <v>15161</v>
      </c>
    </row>
    <row r="1419" spans="1:2">
      <c r="A1419" s="62">
        <v>20121914</v>
      </c>
      <c r="B1419" s="63" t="s">
        <v>15053</v>
      </c>
    </row>
    <row r="1420" spans="1:2">
      <c r="A1420" s="62">
        <v>20122001</v>
      </c>
      <c r="B1420" s="63" t="s">
        <v>772</v>
      </c>
    </row>
    <row r="1421" spans="1:2">
      <c r="A1421" s="62">
        <v>20122002</v>
      </c>
      <c r="B1421" s="63" t="s">
        <v>16408</v>
      </c>
    </row>
    <row r="1422" spans="1:2">
      <c r="A1422" s="62">
        <v>20122003</v>
      </c>
      <c r="B1422" s="63" t="s">
        <v>17827</v>
      </c>
    </row>
    <row r="1423" spans="1:2">
      <c r="A1423" s="62">
        <v>20122004</v>
      </c>
      <c r="B1423" s="63" t="s">
        <v>12248</v>
      </c>
    </row>
    <row r="1424" spans="1:2">
      <c r="A1424" s="62">
        <v>20122005</v>
      </c>
      <c r="B1424" s="63" t="s">
        <v>3177</v>
      </c>
    </row>
    <row r="1425" spans="1:2">
      <c r="A1425" s="62">
        <v>20122006</v>
      </c>
      <c r="B1425" s="63" t="s">
        <v>1845</v>
      </c>
    </row>
    <row r="1426" spans="1:2">
      <c r="A1426" s="62">
        <v>20122101</v>
      </c>
      <c r="B1426" s="63" t="s">
        <v>8377</v>
      </c>
    </row>
    <row r="1427" spans="1:2">
      <c r="A1427" s="62">
        <v>20122102</v>
      </c>
      <c r="B1427" s="63" t="s">
        <v>10068</v>
      </c>
    </row>
    <row r="1428" spans="1:2">
      <c r="A1428" s="62">
        <v>20122103</v>
      </c>
      <c r="B1428" s="63" t="s">
        <v>9706</v>
      </c>
    </row>
    <row r="1429" spans="1:2">
      <c r="A1429" s="62">
        <v>20122104</v>
      </c>
      <c r="B1429" s="63" t="s">
        <v>976</v>
      </c>
    </row>
    <row r="1430" spans="1:2">
      <c r="A1430" s="62">
        <v>20122105</v>
      </c>
      <c r="B1430" s="63" t="s">
        <v>7889</v>
      </c>
    </row>
    <row r="1431" spans="1:2">
      <c r="A1431" s="62">
        <v>20122106</v>
      </c>
      <c r="B1431" s="63" t="s">
        <v>13772</v>
      </c>
    </row>
    <row r="1432" spans="1:2">
      <c r="A1432" s="62">
        <v>20122107</v>
      </c>
      <c r="B1432" s="63" t="s">
        <v>624</v>
      </c>
    </row>
    <row r="1433" spans="1:2">
      <c r="A1433" s="62">
        <v>20122108</v>
      </c>
      <c r="B1433" s="63" t="s">
        <v>9910</v>
      </c>
    </row>
    <row r="1434" spans="1:2">
      <c r="A1434" s="62">
        <v>20122109</v>
      </c>
      <c r="B1434" s="63" t="s">
        <v>10483</v>
      </c>
    </row>
    <row r="1435" spans="1:2">
      <c r="A1435" s="62">
        <v>20122110</v>
      </c>
      <c r="B1435" s="63" t="s">
        <v>8420</v>
      </c>
    </row>
    <row r="1436" spans="1:2">
      <c r="A1436" s="62">
        <v>20122111</v>
      </c>
      <c r="B1436" s="63" t="s">
        <v>1224</v>
      </c>
    </row>
    <row r="1437" spans="1:2">
      <c r="A1437" s="62">
        <v>20122112</v>
      </c>
      <c r="B1437" s="63" t="s">
        <v>15277</v>
      </c>
    </row>
    <row r="1438" spans="1:2">
      <c r="A1438" s="62">
        <v>20122113</v>
      </c>
      <c r="B1438" s="63" t="s">
        <v>7650</v>
      </c>
    </row>
    <row r="1439" spans="1:2">
      <c r="A1439" s="62">
        <v>20122114</v>
      </c>
      <c r="B1439" s="63" t="s">
        <v>7925</v>
      </c>
    </row>
    <row r="1440" spans="1:2">
      <c r="A1440" s="62">
        <v>20122115</v>
      </c>
      <c r="B1440" s="63" t="s">
        <v>17438</v>
      </c>
    </row>
    <row r="1441" spans="1:2">
      <c r="A1441" s="62">
        <v>20122201</v>
      </c>
      <c r="B1441" s="63" t="s">
        <v>2159</v>
      </c>
    </row>
    <row r="1442" spans="1:2">
      <c r="A1442" s="62">
        <v>20122202</v>
      </c>
      <c r="B1442" s="63" t="s">
        <v>5903</v>
      </c>
    </row>
    <row r="1443" spans="1:2">
      <c r="A1443" s="62">
        <v>20122203</v>
      </c>
      <c r="B1443" s="63" t="s">
        <v>16649</v>
      </c>
    </row>
    <row r="1444" spans="1:2">
      <c r="A1444" s="62">
        <v>20122204</v>
      </c>
      <c r="B1444" s="63" t="s">
        <v>17029</v>
      </c>
    </row>
    <row r="1445" spans="1:2">
      <c r="A1445" s="62">
        <v>20122205</v>
      </c>
      <c r="B1445" s="63" t="s">
        <v>563</v>
      </c>
    </row>
    <row r="1446" spans="1:2">
      <c r="A1446" s="62">
        <v>20122206</v>
      </c>
      <c r="B1446" s="63" t="s">
        <v>9615</v>
      </c>
    </row>
    <row r="1447" spans="1:2">
      <c r="A1447" s="62">
        <v>20122207</v>
      </c>
      <c r="B1447" s="63" t="s">
        <v>1953</v>
      </c>
    </row>
    <row r="1448" spans="1:2">
      <c r="A1448" s="62">
        <v>20122208</v>
      </c>
      <c r="B1448" s="63" t="s">
        <v>12519</v>
      </c>
    </row>
    <row r="1449" spans="1:2">
      <c r="A1449" s="62">
        <v>20122209</v>
      </c>
      <c r="B1449" s="63" t="s">
        <v>3658</v>
      </c>
    </row>
    <row r="1450" spans="1:2">
      <c r="A1450" s="62">
        <v>20122210</v>
      </c>
      <c r="B1450" s="63" t="s">
        <v>13544</v>
      </c>
    </row>
    <row r="1451" spans="1:2">
      <c r="A1451" s="62">
        <v>20122211</v>
      </c>
      <c r="B1451" s="63" t="s">
        <v>6133</v>
      </c>
    </row>
    <row r="1452" spans="1:2">
      <c r="A1452" s="62">
        <v>20122212</v>
      </c>
      <c r="B1452" s="63" t="s">
        <v>8501</v>
      </c>
    </row>
    <row r="1453" spans="1:2">
      <c r="A1453" s="62">
        <v>20122213</v>
      </c>
      <c r="B1453" s="63" t="s">
        <v>1015</v>
      </c>
    </row>
    <row r="1454" spans="1:2">
      <c r="A1454" s="62">
        <v>20122214</v>
      </c>
      <c r="B1454" s="63" t="s">
        <v>13735</v>
      </c>
    </row>
    <row r="1455" spans="1:2">
      <c r="A1455" s="62">
        <v>20122215</v>
      </c>
      <c r="B1455" s="63" t="s">
        <v>2189</v>
      </c>
    </row>
    <row r="1456" spans="1:2">
      <c r="A1456" s="62">
        <v>20122216</v>
      </c>
      <c r="B1456" s="63" t="s">
        <v>8634</v>
      </c>
    </row>
    <row r="1457" spans="1:2">
      <c r="A1457" s="62">
        <v>20122301</v>
      </c>
      <c r="B1457" s="63" t="s">
        <v>10761</v>
      </c>
    </row>
    <row r="1458" spans="1:2">
      <c r="A1458" s="62">
        <v>20122302</v>
      </c>
      <c r="B1458" s="63" t="s">
        <v>18285</v>
      </c>
    </row>
    <row r="1459" spans="1:2">
      <c r="A1459" s="62">
        <v>20122303</v>
      </c>
      <c r="B1459" s="63" t="s">
        <v>13474</v>
      </c>
    </row>
    <row r="1460" spans="1:2">
      <c r="A1460" s="62">
        <v>20122304</v>
      </c>
      <c r="B1460" s="63" t="s">
        <v>4600</v>
      </c>
    </row>
    <row r="1461" spans="1:2">
      <c r="A1461" s="62">
        <v>20122305</v>
      </c>
      <c r="B1461" s="63" t="s">
        <v>17035</v>
      </c>
    </row>
    <row r="1462" spans="1:2">
      <c r="A1462" s="62">
        <v>20122306</v>
      </c>
      <c r="B1462" s="63" t="s">
        <v>4155</v>
      </c>
    </row>
    <row r="1463" spans="1:2">
      <c r="A1463" s="62">
        <v>20122307</v>
      </c>
      <c r="B1463" s="63" t="s">
        <v>4897</v>
      </c>
    </row>
    <row r="1464" spans="1:2">
      <c r="A1464" s="62">
        <v>20122308</v>
      </c>
      <c r="B1464" s="63" t="s">
        <v>7646</v>
      </c>
    </row>
    <row r="1465" spans="1:2">
      <c r="A1465" s="62">
        <v>20122309</v>
      </c>
      <c r="B1465" s="63" t="s">
        <v>3131</v>
      </c>
    </row>
    <row r="1466" spans="1:2">
      <c r="A1466" s="62">
        <v>20122310</v>
      </c>
      <c r="B1466" s="63" t="s">
        <v>15341</v>
      </c>
    </row>
    <row r="1467" spans="1:2">
      <c r="A1467" s="62">
        <v>20122311</v>
      </c>
      <c r="B1467" s="63" t="s">
        <v>5341</v>
      </c>
    </row>
    <row r="1468" spans="1:2">
      <c r="A1468" s="62">
        <v>20122312</v>
      </c>
      <c r="B1468" s="63" t="s">
        <v>1911</v>
      </c>
    </row>
    <row r="1469" spans="1:2">
      <c r="A1469" s="62">
        <v>20122313</v>
      </c>
      <c r="B1469" s="63" t="s">
        <v>4873</v>
      </c>
    </row>
    <row r="1470" spans="1:2">
      <c r="A1470" s="62">
        <v>20122314</v>
      </c>
      <c r="B1470" s="63" t="s">
        <v>14515</v>
      </c>
    </row>
    <row r="1471" spans="1:2">
      <c r="A1471" s="62">
        <v>20122315</v>
      </c>
      <c r="B1471" s="63" t="s">
        <v>9660</v>
      </c>
    </row>
    <row r="1472" spans="1:2">
      <c r="A1472" s="62">
        <v>20122316</v>
      </c>
      <c r="B1472" s="63" t="s">
        <v>5579</v>
      </c>
    </row>
    <row r="1473" spans="1:2">
      <c r="A1473" s="62">
        <v>20122317</v>
      </c>
      <c r="B1473" s="63" t="s">
        <v>789</v>
      </c>
    </row>
    <row r="1474" spans="1:2">
      <c r="A1474" s="62">
        <v>20122318</v>
      </c>
      <c r="B1474" s="63" t="s">
        <v>15730</v>
      </c>
    </row>
    <row r="1475" spans="1:2">
      <c r="A1475" s="62">
        <v>20122319</v>
      </c>
      <c r="B1475" s="63" t="s">
        <v>15836</v>
      </c>
    </row>
    <row r="1476" spans="1:2">
      <c r="A1476" s="62">
        <v>20122320</v>
      </c>
      <c r="B1476" s="63" t="s">
        <v>18082</v>
      </c>
    </row>
    <row r="1477" spans="1:2">
      <c r="A1477" s="62">
        <v>20122321</v>
      </c>
      <c r="B1477" s="63" t="s">
        <v>2983</v>
      </c>
    </row>
    <row r="1478" spans="1:2">
      <c r="A1478" s="62">
        <v>20122322</v>
      </c>
      <c r="B1478" s="63" t="s">
        <v>3321</v>
      </c>
    </row>
    <row r="1479" spans="1:2">
      <c r="A1479" s="62">
        <v>20122323</v>
      </c>
      <c r="B1479" s="63" t="s">
        <v>10168</v>
      </c>
    </row>
    <row r="1480" spans="1:2">
      <c r="A1480" s="62">
        <v>20122324</v>
      </c>
      <c r="B1480" s="63" t="s">
        <v>15276</v>
      </c>
    </row>
    <row r="1481" spans="1:2">
      <c r="A1481" s="62">
        <v>20122325</v>
      </c>
      <c r="B1481" s="63" t="s">
        <v>14104</v>
      </c>
    </row>
    <row r="1482" spans="1:2">
      <c r="A1482" s="62">
        <v>20122326</v>
      </c>
      <c r="B1482" s="63" t="s">
        <v>17582</v>
      </c>
    </row>
    <row r="1483" spans="1:2">
      <c r="A1483" s="62">
        <v>20122327</v>
      </c>
      <c r="B1483" s="63" t="s">
        <v>17716</v>
      </c>
    </row>
    <row r="1484" spans="1:2">
      <c r="A1484" s="62">
        <v>20122328</v>
      </c>
      <c r="B1484" s="63" t="s">
        <v>8660</v>
      </c>
    </row>
    <row r="1485" spans="1:2">
      <c r="A1485" s="62">
        <v>20122329</v>
      </c>
      <c r="B1485" s="63" t="s">
        <v>13876</v>
      </c>
    </row>
    <row r="1486" spans="1:2">
      <c r="A1486" s="62">
        <v>20122330</v>
      </c>
      <c r="B1486" s="63" t="s">
        <v>17162</v>
      </c>
    </row>
    <row r="1487" spans="1:2">
      <c r="A1487" s="62">
        <v>20122331</v>
      </c>
      <c r="B1487" s="63" t="s">
        <v>15095</v>
      </c>
    </row>
    <row r="1488" spans="1:2">
      <c r="A1488" s="62">
        <v>20122332</v>
      </c>
      <c r="B1488" s="63" t="s">
        <v>11054</v>
      </c>
    </row>
    <row r="1489" spans="1:2">
      <c r="A1489" s="62">
        <v>20122333</v>
      </c>
      <c r="B1489" s="63" t="s">
        <v>16415</v>
      </c>
    </row>
    <row r="1490" spans="1:2">
      <c r="A1490" s="62">
        <v>20122334</v>
      </c>
      <c r="B1490" s="63" t="s">
        <v>2346</v>
      </c>
    </row>
    <row r="1491" spans="1:2">
      <c r="A1491" s="62">
        <v>20122335</v>
      </c>
      <c r="B1491" s="63" t="s">
        <v>5040</v>
      </c>
    </row>
    <row r="1492" spans="1:2">
      <c r="A1492" s="62">
        <v>20122336</v>
      </c>
      <c r="B1492" s="63" t="s">
        <v>6960</v>
      </c>
    </row>
    <row r="1493" spans="1:2">
      <c r="A1493" s="62">
        <v>20122338</v>
      </c>
      <c r="B1493" s="63" t="s">
        <v>2422</v>
      </c>
    </row>
    <row r="1494" spans="1:2">
      <c r="A1494" s="62">
        <v>20122339</v>
      </c>
      <c r="B1494" s="63" t="s">
        <v>6887</v>
      </c>
    </row>
    <row r="1495" spans="1:2">
      <c r="A1495" s="62">
        <v>20122340</v>
      </c>
      <c r="B1495" s="63" t="s">
        <v>15943</v>
      </c>
    </row>
    <row r="1496" spans="1:2">
      <c r="A1496" s="62">
        <v>20122341</v>
      </c>
      <c r="B1496" s="63" t="s">
        <v>17286</v>
      </c>
    </row>
    <row r="1497" spans="1:2">
      <c r="A1497" s="62">
        <v>20122342</v>
      </c>
      <c r="B1497" s="63" t="s">
        <v>8997</v>
      </c>
    </row>
    <row r="1498" spans="1:2">
      <c r="A1498" s="62">
        <v>20122343</v>
      </c>
      <c r="B1498" s="63" t="s">
        <v>12218</v>
      </c>
    </row>
    <row r="1499" spans="1:2">
      <c r="A1499" s="62">
        <v>20122344</v>
      </c>
      <c r="B1499" s="63" t="s">
        <v>5582</v>
      </c>
    </row>
    <row r="1500" spans="1:2">
      <c r="A1500" s="62">
        <v>20122345</v>
      </c>
      <c r="B1500" s="63" t="s">
        <v>15524</v>
      </c>
    </row>
    <row r="1501" spans="1:2">
      <c r="A1501" s="62">
        <v>20122346</v>
      </c>
      <c r="B1501" s="63" t="s">
        <v>11822</v>
      </c>
    </row>
    <row r="1502" spans="1:2">
      <c r="A1502" s="62">
        <v>20122347</v>
      </c>
      <c r="B1502" s="63" t="s">
        <v>4704</v>
      </c>
    </row>
    <row r="1503" spans="1:2">
      <c r="A1503" s="62">
        <v>20122348</v>
      </c>
      <c r="B1503" s="63" t="s">
        <v>1752</v>
      </c>
    </row>
    <row r="1504" spans="1:2">
      <c r="A1504" s="62">
        <v>20122349</v>
      </c>
      <c r="B1504" s="63" t="s">
        <v>7220</v>
      </c>
    </row>
    <row r="1505" spans="1:2">
      <c r="A1505" s="62">
        <v>20122350</v>
      </c>
      <c r="B1505" s="63" t="s">
        <v>4298</v>
      </c>
    </row>
    <row r="1506" spans="1:2">
      <c r="A1506" s="62">
        <v>20122351</v>
      </c>
      <c r="B1506" s="63" t="s">
        <v>17279</v>
      </c>
    </row>
    <row r="1507" spans="1:2">
      <c r="A1507" s="62">
        <v>20122352</v>
      </c>
      <c r="B1507" s="63" t="s">
        <v>7748</v>
      </c>
    </row>
    <row r="1508" spans="1:2">
      <c r="A1508" s="62">
        <v>20122353</v>
      </c>
      <c r="B1508" s="63" t="s">
        <v>4376</v>
      </c>
    </row>
    <row r="1509" spans="1:2">
      <c r="A1509" s="62">
        <v>20122354</v>
      </c>
      <c r="B1509" s="63" t="s">
        <v>10507</v>
      </c>
    </row>
    <row r="1510" spans="1:2">
      <c r="A1510" s="62">
        <v>20122356</v>
      </c>
      <c r="B1510" s="63" t="s">
        <v>9734</v>
      </c>
    </row>
    <row r="1511" spans="1:2">
      <c r="A1511" s="62">
        <v>20122357</v>
      </c>
      <c r="B1511" s="63" t="s">
        <v>6025</v>
      </c>
    </row>
    <row r="1512" spans="1:2">
      <c r="A1512" s="62">
        <v>20122401</v>
      </c>
      <c r="B1512" s="63" t="s">
        <v>13780</v>
      </c>
    </row>
    <row r="1513" spans="1:2">
      <c r="A1513" s="62">
        <v>20122402</v>
      </c>
      <c r="B1513" s="63" t="s">
        <v>1284</v>
      </c>
    </row>
    <row r="1514" spans="1:2">
      <c r="A1514" s="62">
        <v>20122403</v>
      </c>
      <c r="B1514" s="63" t="s">
        <v>18374</v>
      </c>
    </row>
    <row r="1515" spans="1:2">
      <c r="A1515" s="62">
        <v>20122404</v>
      </c>
      <c r="B1515" s="63" t="s">
        <v>12357</v>
      </c>
    </row>
    <row r="1516" spans="1:2">
      <c r="A1516" s="62">
        <v>20122405</v>
      </c>
      <c r="B1516" s="63" t="s">
        <v>560</v>
      </c>
    </row>
    <row r="1517" spans="1:2">
      <c r="A1517" s="62">
        <v>20122406</v>
      </c>
      <c r="B1517" s="63" t="s">
        <v>8779</v>
      </c>
    </row>
    <row r="1518" spans="1:2">
      <c r="A1518" s="62">
        <v>20122407</v>
      </c>
      <c r="B1518" s="63" t="s">
        <v>10841</v>
      </c>
    </row>
    <row r="1519" spans="1:2">
      <c r="A1519" s="62">
        <v>20122408</v>
      </c>
      <c r="B1519" s="63" t="s">
        <v>15160</v>
      </c>
    </row>
    <row r="1520" spans="1:2">
      <c r="A1520" s="62">
        <v>20122409</v>
      </c>
      <c r="B1520" s="63" t="s">
        <v>5483</v>
      </c>
    </row>
    <row r="1521" spans="1:2">
      <c r="A1521" s="62">
        <v>20122410</v>
      </c>
      <c r="B1521" s="63" t="s">
        <v>6569</v>
      </c>
    </row>
    <row r="1522" spans="1:2">
      <c r="A1522" s="62">
        <v>20122501</v>
      </c>
      <c r="B1522" s="63" t="s">
        <v>7409</v>
      </c>
    </row>
    <row r="1523" spans="1:2">
      <c r="A1523" s="62">
        <v>20122502</v>
      </c>
      <c r="B1523" s="63" t="s">
        <v>6117</v>
      </c>
    </row>
    <row r="1524" spans="1:2">
      <c r="A1524" s="62">
        <v>20122503</v>
      </c>
      <c r="B1524" s="63" t="s">
        <v>3898</v>
      </c>
    </row>
    <row r="1525" spans="1:2">
      <c r="A1525" s="62">
        <v>20122504</v>
      </c>
      <c r="B1525" s="63" t="s">
        <v>7157</v>
      </c>
    </row>
    <row r="1526" spans="1:2">
      <c r="A1526" s="62">
        <v>20122505</v>
      </c>
      <c r="B1526" s="63" t="s">
        <v>10420</v>
      </c>
    </row>
    <row r="1527" spans="1:2">
      <c r="A1527" s="62">
        <v>20122506</v>
      </c>
      <c r="B1527" s="63" t="s">
        <v>4050</v>
      </c>
    </row>
    <row r="1528" spans="1:2">
      <c r="A1528" s="62">
        <v>20122507</v>
      </c>
      <c r="B1528" s="63" t="s">
        <v>14125</v>
      </c>
    </row>
    <row r="1529" spans="1:2">
      <c r="A1529" s="62">
        <v>20122508</v>
      </c>
      <c r="B1529" s="63" t="s">
        <v>6177</v>
      </c>
    </row>
    <row r="1530" spans="1:2">
      <c r="A1530" s="62">
        <v>20122509</v>
      </c>
      <c r="B1530" s="63" t="s">
        <v>6889</v>
      </c>
    </row>
    <row r="1531" spans="1:2">
      <c r="A1531" s="62">
        <v>20122510</v>
      </c>
      <c r="B1531" s="63" t="s">
        <v>14714</v>
      </c>
    </row>
    <row r="1532" spans="1:2">
      <c r="A1532" s="62">
        <v>20122511</v>
      </c>
      <c r="B1532" s="63" t="s">
        <v>3338</v>
      </c>
    </row>
    <row r="1533" spans="1:2">
      <c r="A1533" s="62">
        <v>20122512</v>
      </c>
      <c r="B1533" s="63" t="s">
        <v>6272</v>
      </c>
    </row>
    <row r="1534" spans="1:2">
      <c r="A1534" s="62">
        <v>20122513</v>
      </c>
      <c r="B1534" s="63" t="s">
        <v>4680</v>
      </c>
    </row>
    <row r="1535" spans="1:2">
      <c r="A1535" s="62">
        <v>20122514</v>
      </c>
      <c r="B1535" s="63" t="s">
        <v>9356</v>
      </c>
    </row>
    <row r="1536" spans="1:2">
      <c r="A1536" s="62">
        <v>20122515</v>
      </c>
      <c r="B1536" s="63" t="s">
        <v>9554</v>
      </c>
    </row>
    <row r="1537" spans="1:2">
      <c r="A1537" s="62">
        <v>20122601</v>
      </c>
      <c r="B1537" s="63" t="s">
        <v>1307</v>
      </c>
    </row>
    <row r="1538" spans="1:2">
      <c r="A1538" s="62">
        <v>20122602</v>
      </c>
      <c r="B1538" s="63" t="s">
        <v>18488</v>
      </c>
    </row>
    <row r="1539" spans="1:2">
      <c r="A1539" s="62">
        <v>20122603</v>
      </c>
      <c r="B1539" s="63" t="s">
        <v>6300</v>
      </c>
    </row>
    <row r="1540" spans="1:2">
      <c r="A1540" s="62">
        <v>20122604</v>
      </c>
      <c r="B1540" s="63" t="s">
        <v>1666</v>
      </c>
    </row>
    <row r="1541" spans="1:2">
      <c r="A1541" s="62">
        <v>20122605</v>
      </c>
      <c r="B1541" s="63" t="s">
        <v>14695</v>
      </c>
    </row>
    <row r="1542" spans="1:2">
      <c r="A1542" s="62">
        <v>20122606</v>
      </c>
      <c r="B1542" s="63" t="s">
        <v>18245</v>
      </c>
    </row>
    <row r="1543" spans="1:2">
      <c r="A1543" s="62">
        <v>20122607</v>
      </c>
      <c r="B1543" s="63" t="s">
        <v>532</v>
      </c>
    </row>
    <row r="1544" spans="1:2">
      <c r="A1544" s="62">
        <v>20122608</v>
      </c>
      <c r="B1544" s="63" t="s">
        <v>5252</v>
      </c>
    </row>
    <row r="1545" spans="1:2">
      <c r="A1545" s="62">
        <v>20122609</v>
      </c>
      <c r="B1545" s="63" t="s">
        <v>2029</v>
      </c>
    </row>
    <row r="1546" spans="1:2">
      <c r="A1546" s="62">
        <v>20122610</v>
      </c>
      <c r="B1546" s="63" t="s">
        <v>10114</v>
      </c>
    </row>
    <row r="1547" spans="1:2">
      <c r="A1547" s="62">
        <v>20122611</v>
      </c>
      <c r="B1547" s="63" t="s">
        <v>8312</v>
      </c>
    </row>
    <row r="1548" spans="1:2">
      <c r="A1548" s="62">
        <v>20122612</v>
      </c>
      <c r="B1548" s="63" t="s">
        <v>1703</v>
      </c>
    </row>
    <row r="1549" spans="1:2">
      <c r="A1549" s="62">
        <v>20122613</v>
      </c>
      <c r="B1549" s="63" t="s">
        <v>3880</v>
      </c>
    </row>
    <row r="1550" spans="1:2">
      <c r="A1550" s="62">
        <v>20122614</v>
      </c>
      <c r="B1550" s="63" t="s">
        <v>8599</v>
      </c>
    </row>
    <row r="1551" spans="1:2">
      <c r="A1551" s="62">
        <v>20122615</v>
      </c>
      <c r="B1551" s="63" t="s">
        <v>18419</v>
      </c>
    </row>
    <row r="1552" spans="1:2">
      <c r="A1552" s="62">
        <v>20122616</v>
      </c>
      <c r="B1552" s="63" t="s">
        <v>11143</v>
      </c>
    </row>
    <row r="1553" spans="1:2">
      <c r="A1553" s="62">
        <v>20122617</v>
      </c>
      <c r="B1553" s="63" t="s">
        <v>5453</v>
      </c>
    </row>
    <row r="1554" spans="1:2">
      <c r="A1554" s="62">
        <v>20122618</v>
      </c>
      <c r="B1554" s="63" t="s">
        <v>11991</v>
      </c>
    </row>
    <row r="1555" spans="1:2">
      <c r="A1555" s="62">
        <v>20122619</v>
      </c>
      <c r="B1555" s="63" t="s">
        <v>16756</v>
      </c>
    </row>
    <row r="1556" spans="1:2">
      <c r="A1556" s="62">
        <v>20122620</v>
      </c>
      <c r="B1556" s="63" t="s">
        <v>12366</v>
      </c>
    </row>
    <row r="1557" spans="1:2">
      <c r="A1557" s="62">
        <v>20122621</v>
      </c>
      <c r="B1557" s="63" t="s">
        <v>13812</v>
      </c>
    </row>
    <row r="1558" spans="1:2">
      <c r="A1558" s="62">
        <v>20122622</v>
      </c>
      <c r="B1558" s="63" t="s">
        <v>15416</v>
      </c>
    </row>
    <row r="1559" spans="1:2">
      <c r="A1559" s="62">
        <v>20122623</v>
      </c>
      <c r="B1559" s="63" t="s">
        <v>16502</v>
      </c>
    </row>
    <row r="1560" spans="1:2">
      <c r="A1560" s="62">
        <v>20122701</v>
      </c>
      <c r="B1560" s="63" t="s">
        <v>6870</v>
      </c>
    </row>
    <row r="1561" spans="1:2">
      <c r="A1561" s="62">
        <v>20122702</v>
      </c>
      <c r="B1561" s="63" t="s">
        <v>15931</v>
      </c>
    </row>
    <row r="1562" spans="1:2">
      <c r="A1562" s="62">
        <v>20122703</v>
      </c>
      <c r="B1562" s="63" t="s">
        <v>1096</v>
      </c>
    </row>
    <row r="1563" spans="1:2">
      <c r="A1563" s="62">
        <v>20122704</v>
      </c>
      <c r="B1563" s="63" t="s">
        <v>15144</v>
      </c>
    </row>
    <row r="1564" spans="1:2">
      <c r="A1564" s="62">
        <v>20122705</v>
      </c>
      <c r="B1564" s="63" t="s">
        <v>17209</v>
      </c>
    </row>
    <row r="1565" spans="1:2">
      <c r="A1565" s="62">
        <v>20122706</v>
      </c>
      <c r="B1565" s="63" t="s">
        <v>10322</v>
      </c>
    </row>
    <row r="1566" spans="1:2">
      <c r="A1566" s="62">
        <v>20122707</v>
      </c>
      <c r="B1566" s="63" t="s">
        <v>1308</v>
      </c>
    </row>
    <row r="1567" spans="1:2">
      <c r="A1567" s="62">
        <v>20122708</v>
      </c>
      <c r="B1567" s="63" t="s">
        <v>13158</v>
      </c>
    </row>
    <row r="1568" spans="1:2">
      <c r="A1568" s="62">
        <v>20122709</v>
      </c>
      <c r="B1568" s="63" t="s">
        <v>10297</v>
      </c>
    </row>
    <row r="1569" spans="1:2">
      <c r="A1569" s="62">
        <v>20122801</v>
      </c>
      <c r="B1569" s="63" t="s">
        <v>11166</v>
      </c>
    </row>
    <row r="1570" spans="1:2">
      <c r="A1570" s="62">
        <v>20122802</v>
      </c>
      <c r="B1570" s="63" t="s">
        <v>17139</v>
      </c>
    </row>
    <row r="1571" spans="1:2">
      <c r="A1571" s="62">
        <v>20122803</v>
      </c>
      <c r="B1571" s="63" t="s">
        <v>2820</v>
      </c>
    </row>
    <row r="1572" spans="1:2">
      <c r="A1572" s="62">
        <v>20122804</v>
      </c>
      <c r="B1572" s="63" t="s">
        <v>1130</v>
      </c>
    </row>
    <row r="1573" spans="1:2">
      <c r="A1573" s="62">
        <v>20122806</v>
      </c>
      <c r="B1573" s="63" t="s">
        <v>5991</v>
      </c>
    </row>
    <row r="1574" spans="1:2">
      <c r="A1574" s="62">
        <v>20122807</v>
      </c>
      <c r="B1574" s="63" t="s">
        <v>2843</v>
      </c>
    </row>
    <row r="1575" spans="1:2">
      <c r="A1575" s="62">
        <v>20122808</v>
      </c>
      <c r="B1575" s="63" t="s">
        <v>18007</v>
      </c>
    </row>
    <row r="1576" spans="1:2">
      <c r="A1576" s="62">
        <v>20122809</v>
      </c>
      <c r="B1576" s="63" t="s">
        <v>9715</v>
      </c>
    </row>
    <row r="1577" spans="1:2">
      <c r="A1577" s="62">
        <v>20122810</v>
      </c>
      <c r="B1577" s="63" t="s">
        <v>722</v>
      </c>
    </row>
    <row r="1578" spans="1:2">
      <c r="A1578" s="62">
        <v>20122811</v>
      </c>
      <c r="B1578" s="63" t="s">
        <v>8078</v>
      </c>
    </row>
    <row r="1579" spans="1:2">
      <c r="A1579" s="62">
        <v>20122812</v>
      </c>
      <c r="B1579" s="63" t="s">
        <v>11431</v>
      </c>
    </row>
    <row r="1580" spans="1:2">
      <c r="A1580" s="62">
        <v>20122813</v>
      </c>
      <c r="B1580" s="63" t="s">
        <v>5966</v>
      </c>
    </row>
    <row r="1581" spans="1:2">
      <c r="A1581" s="62">
        <v>20122814</v>
      </c>
      <c r="B1581" s="63" t="s">
        <v>11025</v>
      </c>
    </row>
    <row r="1582" spans="1:2">
      <c r="A1582" s="62">
        <v>20122815</v>
      </c>
      <c r="B1582" s="63" t="s">
        <v>16526</v>
      </c>
    </row>
    <row r="1583" spans="1:2">
      <c r="A1583" s="62">
        <v>20122816</v>
      </c>
      <c r="B1583" s="63" t="s">
        <v>15813</v>
      </c>
    </row>
    <row r="1584" spans="1:2">
      <c r="A1584" s="62">
        <v>20122817</v>
      </c>
      <c r="B1584" s="63" t="s">
        <v>9161</v>
      </c>
    </row>
    <row r="1585" spans="1:2">
      <c r="A1585" s="62">
        <v>20122818</v>
      </c>
      <c r="B1585" s="63" t="s">
        <v>18791</v>
      </c>
    </row>
    <row r="1586" spans="1:2">
      <c r="A1586" s="62">
        <v>20122819</v>
      </c>
      <c r="B1586" s="63" t="s">
        <v>1396</v>
      </c>
    </row>
    <row r="1587" spans="1:2">
      <c r="A1587" s="62">
        <v>20122820</v>
      </c>
      <c r="B1587" s="63" t="s">
        <v>16901</v>
      </c>
    </row>
    <row r="1588" spans="1:2">
      <c r="A1588" s="62">
        <v>20122821</v>
      </c>
      <c r="B1588" s="63" t="s">
        <v>10450</v>
      </c>
    </row>
    <row r="1589" spans="1:2">
      <c r="A1589" s="62">
        <v>20122822</v>
      </c>
      <c r="B1589" s="63" t="s">
        <v>3516</v>
      </c>
    </row>
    <row r="1590" spans="1:2">
      <c r="A1590" s="62">
        <v>20122823</v>
      </c>
      <c r="B1590" s="63" t="s">
        <v>16891</v>
      </c>
    </row>
    <row r="1591" spans="1:2">
      <c r="A1591" s="62">
        <v>20122824</v>
      </c>
      <c r="B1591" s="63" t="s">
        <v>4003</v>
      </c>
    </row>
    <row r="1592" spans="1:2">
      <c r="A1592" s="62">
        <v>20122825</v>
      </c>
      <c r="B1592" s="63" t="s">
        <v>15689</v>
      </c>
    </row>
    <row r="1593" spans="1:2">
      <c r="A1593" s="62">
        <v>20122826</v>
      </c>
      <c r="B1593" s="63" t="s">
        <v>2782</v>
      </c>
    </row>
    <row r="1594" spans="1:2">
      <c r="A1594" s="62">
        <v>20122827</v>
      </c>
      <c r="B1594" s="63" t="s">
        <v>18066</v>
      </c>
    </row>
    <row r="1595" spans="1:2">
      <c r="A1595" s="62">
        <v>20122828</v>
      </c>
      <c r="B1595" s="63" t="s">
        <v>15364</v>
      </c>
    </row>
    <row r="1596" spans="1:2">
      <c r="A1596" s="62">
        <v>20122829</v>
      </c>
      <c r="B1596" s="63" t="s">
        <v>5846</v>
      </c>
    </row>
    <row r="1597" spans="1:2">
      <c r="A1597" s="62">
        <v>20122830</v>
      </c>
      <c r="B1597" s="63" t="s">
        <v>8464</v>
      </c>
    </row>
    <row r="1598" spans="1:2">
      <c r="A1598" s="62">
        <v>20122831</v>
      </c>
      <c r="B1598" s="63" t="s">
        <v>17075</v>
      </c>
    </row>
    <row r="1599" spans="1:2">
      <c r="A1599" s="62">
        <v>20122832</v>
      </c>
      <c r="B1599" s="63" t="s">
        <v>7700</v>
      </c>
    </row>
    <row r="1600" spans="1:2">
      <c r="A1600" s="62">
        <v>20122833</v>
      </c>
      <c r="B1600" s="63" t="s">
        <v>9210</v>
      </c>
    </row>
    <row r="1601" spans="1:2">
      <c r="A1601" s="62">
        <v>20122834</v>
      </c>
      <c r="B1601" s="63" t="s">
        <v>320</v>
      </c>
    </row>
    <row r="1602" spans="1:2">
      <c r="A1602" s="62">
        <v>20122835</v>
      </c>
      <c r="B1602" s="63" t="s">
        <v>17613</v>
      </c>
    </row>
    <row r="1603" spans="1:2">
      <c r="A1603" s="62">
        <v>20122836</v>
      </c>
      <c r="B1603" s="63" t="s">
        <v>3893</v>
      </c>
    </row>
    <row r="1604" spans="1:2">
      <c r="A1604" s="62">
        <v>20122837</v>
      </c>
      <c r="B1604" s="63" t="s">
        <v>12742</v>
      </c>
    </row>
    <row r="1605" spans="1:2">
      <c r="A1605" s="62">
        <v>20122838</v>
      </c>
      <c r="B1605" s="63" t="s">
        <v>16878</v>
      </c>
    </row>
    <row r="1606" spans="1:2">
      <c r="A1606" s="62">
        <v>20122839</v>
      </c>
      <c r="B1606" s="63" t="s">
        <v>15486</v>
      </c>
    </row>
    <row r="1607" spans="1:2">
      <c r="A1607" s="62">
        <v>20122840</v>
      </c>
      <c r="B1607" s="63" t="s">
        <v>2725</v>
      </c>
    </row>
    <row r="1608" spans="1:2">
      <c r="A1608" s="62">
        <v>20122841</v>
      </c>
      <c r="B1608" s="63" t="s">
        <v>3553</v>
      </c>
    </row>
    <row r="1609" spans="1:2">
      <c r="A1609" s="62">
        <v>20122842</v>
      </c>
      <c r="B1609" s="63" t="s">
        <v>11793</v>
      </c>
    </row>
    <row r="1610" spans="1:2">
      <c r="A1610" s="62">
        <v>20122843</v>
      </c>
      <c r="B1610" s="63" t="s">
        <v>5892</v>
      </c>
    </row>
    <row r="1611" spans="1:2">
      <c r="A1611" s="62">
        <v>20122901</v>
      </c>
      <c r="B1611" s="63" t="s">
        <v>4419</v>
      </c>
    </row>
    <row r="1612" spans="1:2">
      <c r="A1612" s="62">
        <v>20122902</v>
      </c>
      <c r="B1612" s="63" t="s">
        <v>656</v>
      </c>
    </row>
    <row r="1613" spans="1:2">
      <c r="A1613" s="62">
        <v>20122903</v>
      </c>
      <c r="B1613" s="63" t="s">
        <v>6585</v>
      </c>
    </row>
    <row r="1614" spans="1:2">
      <c r="A1614" s="62">
        <v>20123001</v>
      </c>
      <c r="B1614" s="63" t="s">
        <v>1476</v>
      </c>
    </row>
    <row r="1615" spans="1:2">
      <c r="A1615" s="62">
        <v>20123002</v>
      </c>
      <c r="B1615" s="63" t="s">
        <v>7675</v>
      </c>
    </row>
    <row r="1616" spans="1:2">
      <c r="A1616" s="62">
        <v>20123003</v>
      </c>
      <c r="B1616" s="63" t="s">
        <v>7333</v>
      </c>
    </row>
    <row r="1617" spans="1:2">
      <c r="A1617" s="62">
        <v>20131001</v>
      </c>
      <c r="B1617" s="63" t="s">
        <v>13747</v>
      </c>
    </row>
    <row r="1618" spans="1:2">
      <c r="A1618" s="62">
        <v>20131002</v>
      </c>
      <c r="B1618" s="63" t="s">
        <v>18656</v>
      </c>
    </row>
    <row r="1619" spans="1:2">
      <c r="A1619" s="62">
        <v>20131003</v>
      </c>
      <c r="B1619" s="63" t="s">
        <v>17697</v>
      </c>
    </row>
    <row r="1620" spans="1:2">
      <c r="A1620" s="62">
        <v>20131004</v>
      </c>
      <c r="B1620" s="63" t="s">
        <v>11500</v>
      </c>
    </row>
    <row r="1621" spans="1:2">
      <c r="A1621" s="62">
        <v>20131005</v>
      </c>
      <c r="B1621" s="63" t="s">
        <v>547</v>
      </c>
    </row>
    <row r="1622" spans="1:2">
      <c r="A1622" s="62">
        <v>20131006</v>
      </c>
      <c r="B1622" s="63" t="s">
        <v>16963</v>
      </c>
    </row>
    <row r="1623" spans="1:2">
      <c r="A1623" s="62">
        <v>20131007</v>
      </c>
      <c r="B1623" s="63" t="s">
        <v>8657</v>
      </c>
    </row>
    <row r="1624" spans="1:2">
      <c r="A1624" s="62">
        <v>20131008</v>
      </c>
      <c r="B1624" s="63" t="s">
        <v>7934</v>
      </c>
    </row>
    <row r="1625" spans="1:2">
      <c r="A1625" s="62">
        <v>20131009</v>
      </c>
      <c r="B1625" s="63" t="s">
        <v>3173</v>
      </c>
    </row>
    <row r="1626" spans="1:2">
      <c r="A1626" s="62">
        <v>20131010</v>
      </c>
      <c r="B1626" s="63" t="s">
        <v>11591</v>
      </c>
    </row>
    <row r="1627" spans="1:2">
      <c r="A1627" s="62">
        <v>20131101</v>
      </c>
      <c r="B1627" s="63" t="s">
        <v>975</v>
      </c>
    </row>
    <row r="1628" spans="1:2">
      <c r="A1628" s="62">
        <v>20131102</v>
      </c>
      <c r="B1628" s="63" t="s">
        <v>3664</v>
      </c>
    </row>
    <row r="1629" spans="1:2">
      <c r="A1629" s="62">
        <v>20131103</v>
      </c>
      <c r="B1629" s="63" t="s">
        <v>16359</v>
      </c>
    </row>
    <row r="1630" spans="1:2">
      <c r="A1630" s="62">
        <v>20131104</v>
      </c>
      <c r="B1630" s="63" t="s">
        <v>1512</v>
      </c>
    </row>
    <row r="1631" spans="1:2">
      <c r="A1631" s="62">
        <v>20131105</v>
      </c>
      <c r="B1631" s="63" t="s">
        <v>15113</v>
      </c>
    </row>
    <row r="1632" spans="1:2">
      <c r="A1632" s="62">
        <v>20131106</v>
      </c>
      <c r="B1632" s="63" t="s">
        <v>6979</v>
      </c>
    </row>
    <row r="1633" spans="1:2">
      <c r="A1633" s="62">
        <v>20131201</v>
      </c>
      <c r="B1633" s="63" t="s">
        <v>3475</v>
      </c>
    </row>
    <row r="1634" spans="1:2">
      <c r="A1634" s="62">
        <v>20131202</v>
      </c>
      <c r="B1634" s="63" t="s">
        <v>3818</v>
      </c>
    </row>
    <row r="1635" spans="1:2">
      <c r="A1635" s="62">
        <v>20131301</v>
      </c>
      <c r="B1635" s="63" t="s">
        <v>12998</v>
      </c>
    </row>
    <row r="1636" spans="1:2">
      <c r="A1636" s="62">
        <v>20131302</v>
      </c>
      <c r="B1636" s="63" t="s">
        <v>292</v>
      </c>
    </row>
    <row r="1637" spans="1:2">
      <c r="A1637" s="62">
        <v>20131303</v>
      </c>
      <c r="B1637" s="63" t="s">
        <v>3676</v>
      </c>
    </row>
    <row r="1638" spans="1:2">
      <c r="A1638" s="62">
        <v>20131304</v>
      </c>
      <c r="B1638" s="63" t="s">
        <v>1697</v>
      </c>
    </row>
    <row r="1639" spans="1:2">
      <c r="A1639" s="62">
        <v>20131305</v>
      </c>
      <c r="B1639" s="63" t="s">
        <v>9168</v>
      </c>
    </row>
    <row r="1640" spans="1:2">
      <c r="A1640" s="62">
        <v>20131306</v>
      </c>
      <c r="B1640" s="63" t="s">
        <v>8610</v>
      </c>
    </row>
    <row r="1641" spans="1:2">
      <c r="A1641" s="62">
        <v>20131307</v>
      </c>
      <c r="B1641" s="63" t="s">
        <v>7514</v>
      </c>
    </row>
    <row r="1642" spans="1:2">
      <c r="A1642" s="62">
        <v>20131308</v>
      </c>
      <c r="B1642" s="63" t="s">
        <v>18223</v>
      </c>
    </row>
    <row r="1643" spans="1:2">
      <c r="A1643" s="62">
        <v>20141001</v>
      </c>
      <c r="B1643" s="63" t="s">
        <v>6793</v>
      </c>
    </row>
    <row r="1644" spans="1:2">
      <c r="A1644" s="62">
        <v>20141002</v>
      </c>
      <c r="B1644" s="63" t="s">
        <v>4534</v>
      </c>
    </row>
    <row r="1645" spans="1:2">
      <c r="A1645" s="62">
        <v>20141003</v>
      </c>
      <c r="B1645" s="63" t="s">
        <v>11716</v>
      </c>
    </row>
    <row r="1646" spans="1:2">
      <c r="A1646" s="62">
        <v>20141004</v>
      </c>
      <c r="B1646" s="63" t="s">
        <v>5636</v>
      </c>
    </row>
    <row r="1647" spans="1:2">
      <c r="A1647" s="62">
        <v>20141005</v>
      </c>
      <c r="B1647" s="63" t="s">
        <v>7472</v>
      </c>
    </row>
    <row r="1648" spans="1:2">
      <c r="A1648" s="62">
        <v>20141006</v>
      </c>
      <c r="B1648" s="63" t="s">
        <v>10587</v>
      </c>
    </row>
    <row r="1649" spans="1:2">
      <c r="A1649" s="62">
        <v>20141007</v>
      </c>
      <c r="B1649" s="63" t="s">
        <v>6200</v>
      </c>
    </row>
    <row r="1650" spans="1:2">
      <c r="A1650" s="62">
        <v>20141008</v>
      </c>
      <c r="B1650" s="63" t="s">
        <v>11200</v>
      </c>
    </row>
    <row r="1651" spans="1:2">
      <c r="A1651" s="62">
        <v>20141011</v>
      </c>
      <c r="B1651" s="63" t="s">
        <v>10398</v>
      </c>
    </row>
    <row r="1652" spans="1:2">
      <c r="A1652" s="62">
        <v>20141012</v>
      </c>
      <c r="B1652" s="63" t="s">
        <v>12363</v>
      </c>
    </row>
    <row r="1653" spans="1:2">
      <c r="A1653" s="62">
        <v>20141013</v>
      </c>
      <c r="B1653" s="63" t="s">
        <v>14826</v>
      </c>
    </row>
    <row r="1654" spans="1:2">
      <c r="A1654" s="62">
        <v>20141014</v>
      </c>
      <c r="B1654" s="63" t="s">
        <v>2896</v>
      </c>
    </row>
    <row r="1655" spans="1:2">
      <c r="A1655" s="62">
        <v>20141015</v>
      </c>
      <c r="B1655" s="63" t="s">
        <v>6393</v>
      </c>
    </row>
    <row r="1656" spans="1:2">
      <c r="A1656" s="62">
        <v>20141101</v>
      </c>
      <c r="B1656" s="63" t="s">
        <v>12811</v>
      </c>
    </row>
    <row r="1657" spans="1:2">
      <c r="A1657" s="62">
        <v>20141201</v>
      </c>
      <c r="B1657" s="63" t="s">
        <v>18738</v>
      </c>
    </row>
    <row r="1658" spans="1:2">
      <c r="A1658" s="62">
        <v>20141301</v>
      </c>
      <c r="B1658" s="63" t="s">
        <v>186</v>
      </c>
    </row>
    <row r="1659" spans="1:2">
      <c r="A1659" s="62">
        <v>20141401</v>
      </c>
      <c r="B1659" s="63" t="s">
        <v>14052</v>
      </c>
    </row>
    <row r="1660" spans="1:2">
      <c r="A1660" s="62">
        <v>20141501</v>
      </c>
      <c r="B1660" s="63" t="s">
        <v>18564</v>
      </c>
    </row>
    <row r="1661" spans="1:2">
      <c r="A1661" s="62">
        <v>20141601</v>
      </c>
      <c r="B1661" s="63" t="s">
        <v>10318</v>
      </c>
    </row>
    <row r="1662" spans="1:2">
      <c r="A1662" s="62">
        <v>20141701</v>
      </c>
      <c r="B1662" s="63" t="s">
        <v>15705</v>
      </c>
    </row>
    <row r="1663" spans="1:2">
      <c r="A1663" s="62">
        <v>20141702</v>
      </c>
      <c r="B1663" s="63" t="s">
        <v>10737</v>
      </c>
    </row>
    <row r="1664" spans="1:2">
      <c r="A1664" s="62">
        <v>20141703</v>
      </c>
      <c r="B1664" s="63" t="s">
        <v>15598</v>
      </c>
    </row>
    <row r="1665" spans="1:2">
      <c r="A1665" s="62">
        <v>20141704</v>
      </c>
      <c r="B1665" s="63" t="s">
        <v>13611</v>
      </c>
    </row>
    <row r="1666" spans="1:2">
      <c r="A1666" s="62">
        <v>20141705</v>
      </c>
      <c r="B1666" s="63" t="s">
        <v>15329</v>
      </c>
    </row>
    <row r="1667" spans="1:2">
      <c r="A1667" s="62">
        <v>20141801</v>
      </c>
      <c r="B1667" s="63" t="s">
        <v>8959</v>
      </c>
    </row>
    <row r="1668" spans="1:2">
      <c r="A1668" s="62">
        <v>20141901</v>
      </c>
      <c r="B1668" s="63" t="s">
        <v>8181</v>
      </c>
    </row>
    <row r="1669" spans="1:2">
      <c r="A1669" s="62">
        <v>20142001</v>
      </c>
      <c r="B1669" s="63" t="s">
        <v>5616</v>
      </c>
    </row>
    <row r="1670" spans="1:2">
      <c r="A1670" s="62">
        <v>20142101</v>
      </c>
      <c r="B1670" s="63" t="s">
        <v>16493</v>
      </c>
    </row>
    <row r="1671" spans="1:2">
      <c r="A1671" s="62">
        <v>20142201</v>
      </c>
      <c r="B1671" s="63" t="s">
        <v>11099</v>
      </c>
    </row>
    <row r="1672" spans="1:2">
      <c r="A1672" s="62">
        <v>20142301</v>
      </c>
      <c r="B1672" s="63" t="s">
        <v>17565</v>
      </c>
    </row>
    <row r="1673" spans="1:2">
      <c r="A1673" s="62">
        <v>20142401</v>
      </c>
      <c r="B1673" s="63" t="s">
        <v>11920</v>
      </c>
    </row>
    <row r="1674" spans="1:2">
      <c r="A1674" s="62">
        <v>20142402</v>
      </c>
      <c r="B1674" s="63" t="s">
        <v>4468</v>
      </c>
    </row>
    <row r="1675" spans="1:2">
      <c r="A1675" s="62">
        <v>20142403</v>
      </c>
      <c r="B1675" s="63" t="s">
        <v>1134</v>
      </c>
    </row>
    <row r="1676" spans="1:2">
      <c r="A1676" s="62">
        <v>20142404</v>
      </c>
      <c r="B1676" s="63" t="s">
        <v>501</v>
      </c>
    </row>
    <row r="1677" spans="1:2">
      <c r="A1677" s="62">
        <v>20142405</v>
      </c>
      <c r="B1677" s="63" t="s">
        <v>16821</v>
      </c>
    </row>
    <row r="1678" spans="1:2">
      <c r="A1678" s="62">
        <v>20142501</v>
      </c>
      <c r="B1678" s="63" t="s">
        <v>1803</v>
      </c>
    </row>
    <row r="1679" spans="1:2">
      <c r="A1679" s="62">
        <v>20142601</v>
      </c>
      <c r="B1679" s="63" t="s">
        <v>17945</v>
      </c>
    </row>
    <row r="1680" spans="1:2">
      <c r="A1680" s="62">
        <v>20142701</v>
      </c>
      <c r="B1680" s="63" t="s">
        <v>13960</v>
      </c>
    </row>
    <row r="1681" spans="1:2">
      <c r="A1681" s="62">
        <v>20142702</v>
      </c>
      <c r="B1681" s="63" t="s">
        <v>10191</v>
      </c>
    </row>
    <row r="1682" spans="1:2">
      <c r="A1682" s="62">
        <v>20142703</v>
      </c>
      <c r="B1682" s="63" t="s">
        <v>3234</v>
      </c>
    </row>
    <row r="1683" spans="1:2">
      <c r="A1683" s="62">
        <v>20142801</v>
      </c>
      <c r="B1683" s="63" t="s">
        <v>8565</v>
      </c>
    </row>
    <row r="1684" spans="1:2">
      <c r="A1684" s="62">
        <v>20142901</v>
      </c>
      <c r="B1684" s="63" t="s">
        <v>10303</v>
      </c>
    </row>
    <row r="1685" spans="1:2">
      <c r="A1685" s="62">
        <v>20143001</v>
      </c>
      <c r="B1685" s="63" t="s">
        <v>10877</v>
      </c>
    </row>
    <row r="1686" spans="1:2">
      <c r="A1686" s="62">
        <v>20143002</v>
      </c>
      <c r="B1686" s="63" t="s">
        <v>11867</v>
      </c>
    </row>
    <row r="1687" spans="1:2">
      <c r="A1687" s="62">
        <v>21101501</v>
      </c>
      <c r="B1687" s="63" t="s">
        <v>12041</v>
      </c>
    </row>
    <row r="1688" spans="1:2">
      <c r="A1688" s="62">
        <v>21101502</v>
      </c>
      <c r="B1688" s="63" t="s">
        <v>15644</v>
      </c>
    </row>
    <row r="1689" spans="1:2">
      <c r="A1689" s="62">
        <v>21101503</v>
      </c>
      <c r="B1689" s="63" t="s">
        <v>11464</v>
      </c>
    </row>
    <row r="1690" spans="1:2">
      <c r="A1690" s="62">
        <v>21101504</v>
      </c>
      <c r="B1690" s="63" t="s">
        <v>13379</v>
      </c>
    </row>
    <row r="1691" spans="1:2">
      <c r="A1691" s="62">
        <v>21101505</v>
      </c>
      <c r="B1691" s="63" t="s">
        <v>3187</v>
      </c>
    </row>
    <row r="1692" spans="1:2">
      <c r="A1692" s="62">
        <v>21101506</v>
      </c>
      <c r="B1692" s="63" t="s">
        <v>18284</v>
      </c>
    </row>
    <row r="1693" spans="1:2">
      <c r="A1693" s="62">
        <v>21101507</v>
      </c>
      <c r="B1693" s="63" t="s">
        <v>2859</v>
      </c>
    </row>
    <row r="1694" spans="1:2">
      <c r="A1694" s="62">
        <v>21101508</v>
      </c>
      <c r="B1694" s="63" t="s">
        <v>18728</v>
      </c>
    </row>
    <row r="1695" spans="1:2">
      <c r="A1695" s="62">
        <v>21101509</v>
      </c>
      <c r="B1695" s="63" t="s">
        <v>280</v>
      </c>
    </row>
    <row r="1696" spans="1:2">
      <c r="A1696" s="62">
        <v>21101510</v>
      </c>
      <c r="B1696" s="63" t="s">
        <v>13391</v>
      </c>
    </row>
    <row r="1697" spans="1:2">
      <c r="A1697" s="62">
        <v>21101511</v>
      </c>
      <c r="B1697" s="63" t="s">
        <v>10529</v>
      </c>
    </row>
    <row r="1698" spans="1:2">
      <c r="A1698" s="62">
        <v>21101512</v>
      </c>
      <c r="B1698" s="63" t="s">
        <v>9153</v>
      </c>
    </row>
    <row r="1699" spans="1:2">
      <c r="A1699" s="62">
        <v>21101513</v>
      </c>
      <c r="B1699" s="63" t="s">
        <v>18793</v>
      </c>
    </row>
    <row r="1700" spans="1:2">
      <c r="A1700" s="62">
        <v>21101514</v>
      </c>
      <c r="B1700" s="63" t="s">
        <v>7562</v>
      </c>
    </row>
    <row r="1701" spans="1:2">
      <c r="A1701" s="62">
        <v>21101516</v>
      </c>
      <c r="B1701" s="63" t="s">
        <v>15476</v>
      </c>
    </row>
    <row r="1702" spans="1:2">
      <c r="A1702" s="62">
        <v>21101601</v>
      </c>
      <c r="B1702" s="63" t="s">
        <v>4808</v>
      </c>
    </row>
    <row r="1703" spans="1:2">
      <c r="A1703" s="62">
        <v>21101602</v>
      </c>
      <c r="B1703" s="63" t="s">
        <v>10072</v>
      </c>
    </row>
    <row r="1704" spans="1:2">
      <c r="A1704" s="62">
        <v>21101603</v>
      </c>
      <c r="B1704" s="63" t="s">
        <v>17132</v>
      </c>
    </row>
    <row r="1705" spans="1:2">
      <c r="A1705" s="62">
        <v>21101604</v>
      </c>
      <c r="B1705" s="63" t="s">
        <v>1388</v>
      </c>
    </row>
    <row r="1706" spans="1:2">
      <c r="A1706" s="62">
        <v>21101605</v>
      </c>
      <c r="B1706" s="63" t="s">
        <v>10097</v>
      </c>
    </row>
    <row r="1707" spans="1:2">
      <c r="A1707" s="62">
        <v>21101606</v>
      </c>
      <c r="B1707" s="63" t="s">
        <v>7987</v>
      </c>
    </row>
    <row r="1708" spans="1:2">
      <c r="A1708" s="62">
        <v>21101607</v>
      </c>
      <c r="B1708" s="63" t="s">
        <v>172</v>
      </c>
    </row>
    <row r="1709" spans="1:2">
      <c r="A1709" s="62">
        <v>21101701</v>
      </c>
      <c r="B1709" s="63" t="s">
        <v>2553</v>
      </c>
    </row>
    <row r="1710" spans="1:2">
      <c r="A1710" s="62">
        <v>21101702</v>
      </c>
      <c r="B1710" s="63" t="s">
        <v>18815</v>
      </c>
    </row>
    <row r="1711" spans="1:2">
      <c r="A1711" s="62">
        <v>21101703</v>
      </c>
      <c r="B1711" s="63" t="s">
        <v>16417</v>
      </c>
    </row>
    <row r="1712" spans="1:2">
      <c r="A1712" s="62">
        <v>21101704</v>
      </c>
      <c r="B1712" s="63" t="s">
        <v>17118</v>
      </c>
    </row>
    <row r="1713" spans="1:2">
      <c r="A1713" s="62">
        <v>21101705</v>
      </c>
      <c r="B1713" s="63" t="s">
        <v>372</v>
      </c>
    </row>
    <row r="1714" spans="1:2">
      <c r="A1714" s="62">
        <v>21101706</v>
      </c>
      <c r="B1714" s="63" t="s">
        <v>10033</v>
      </c>
    </row>
    <row r="1715" spans="1:2">
      <c r="A1715" s="62">
        <v>21101707</v>
      </c>
      <c r="B1715" s="63" t="s">
        <v>6295</v>
      </c>
    </row>
    <row r="1716" spans="1:2">
      <c r="A1716" s="62">
        <v>21101708</v>
      </c>
      <c r="B1716" s="63" t="s">
        <v>9702</v>
      </c>
    </row>
    <row r="1717" spans="1:2">
      <c r="A1717" s="62">
        <v>21101801</v>
      </c>
      <c r="B1717" s="63" t="s">
        <v>18748</v>
      </c>
    </row>
    <row r="1718" spans="1:2">
      <c r="A1718" s="62">
        <v>21101802</v>
      </c>
      <c r="B1718" s="63" t="s">
        <v>6153</v>
      </c>
    </row>
    <row r="1719" spans="1:2">
      <c r="A1719" s="62">
        <v>21101803</v>
      </c>
      <c r="B1719" s="63" t="s">
        <v>5115</v>
      </c>
    </row>
    <row r="1720" spans="1:2">
      <c r="A1720" s="62">
        <v>21101804</v>
      </c>
      <c r="B1720" s="63" t="s">
        <v>9008</v>
      </c>
    </row>
    <row r="1721" spans="1:2">
      <c r="A1721" s="62">
        <v>21101805</v>
      </c>
      <c r="B1721" s="63" t="s">
        <v>16654</v>
      </c>
    </row>
    <row r="1722" spans="1:2">
      <c r="A1722" s="62">
        <v>21101806</v>
      </c>
      <c r="B1722" s="63" t="s">
        <v>1410</v>
      </c>
    </row>
    <row r="1723" spans="1:2">
      <c r="A1723" s="62">
        <v>21101807</v>
      </c>
      <c r="B1723" s="63" t="s">
        <v>1180</v>
      </c>
    </row>
    <row r="1724" spans="1:2">
      <c r="A1724" s="62">
        <v>21101808</v>
      </c>
      <c r="B1724" s="63" t="s">
        <v>1891</v>
      </c>
    </row>
    <row r="1725" spans="1:2">
      <c r="A1725" s="62">
        <v>21101901</v>
      </c>
      <c r="B1725" s="63" t="s">
        <v>902</v>
      </c>
    </row>
    <row r="1726" spans="1:2">
      <c r="A1726" s="62">
        <v>21101902</v>
      </c>
      <c r="B1726" s="63" t="s">
        <v>10811</v>
      </c>
    </row>
    <row r="1727" spans="1:2">
      <c r="A1727" s="62">
        <v>21101903</v>
      </c>
      <c r="B1727" s="63" t="s">
        <v>7695</v>
      </c>
    </row>
    <row r="1728" spans="1:2">
      <c r="A1728" s="62">
        <v>21101904</v>
      </c>
      <c r="B1728" s="63" t="s">
        <v>12451</v>
      </c>
    </row>
    <row r="1729" spans="1:2">
      <c r="A1729" s="62">
        <v>21101905</v>
      </c>
      <c r="B1729" s="63" t="s">
        <v>15839</v>
      </c>
    </row>
    <row r="1730" spans="1:2">
      <c r="A1730" s="62">
        <v>21101906</v>
      </c>
      <c r="B1730" s="63" t="s">
        <v>15519</v>
      </c>
    </row>
    <row r="1731" spans="1:2">
      <c r="A1731" s="62">
        <v>21101907</v>
      </c>
      <c r="B1731" s="63" t="s">
        <v>12790</v>
      </c>
    </row>
    <row r="1732" spans="1:2">
      <c r="A1732" s="62">
        <v>21101908</v>
      </c>
      <c r="B1732" s="63" t="s">
        <v>13404</v>
      </c>
    </row>
    <row r="1733" spans="1:2">
      <c r="A1733" s="62">
        <v>21101909</v>
      </c>
      <c r="B1733" s="63" t="s">
        <v>11883</v>
      </c>
    </row>
    <row r="1734" spans="1:2">
      <c r="A1734" s="62">
        <v>21102001</v>
      </c>
      <c r="B1734" s="63" t="s">
        <v>5264</v>
      </c>
    </row>
    <row r="1735" spans="1:2">
      <c r="A1735" s="62">
        <v>21102002</v>
      </c>
      <c r="B1735" s="63" t="s">
        <v>7786</v>
      </c>
    </row>
    <row r="1736" spans="1:2">
      <c r="A1736" s="62">
        <v>21102003</v>
      </c>
      <c r="B1736" s="63" t="s">
        <v>9247</v>
      </c>
    </row>
    <row r="1737" spans="1:2">
      <c r="A1737" s="62">
        <v>21102004</v>
      </c>
      <c r="B1737" s="63" t="s">
        <v>1053</v>
      </c>
    </row>
    <row r="1738" spans="1:2">
      <c r="A1738" s="62">
        <v>21102005</v>
      </c>
      <c r="B1738" s="63" t="s">
        <v>16561</v>
      </c>
    </row>
    <row r="1739" spans="1:2">
      <c r="A1739" s="62">
        <v>21102006</v>
      </c>
      <c r="B1739" s="63" t="s">
        <v>6186</v>
      </c>
    </row>
    <row r="1740" spans="1:2">
      <c r="A1740" s="62">
        <v>21102101</v>
      </c>
      <c r="B1740" s="63" t="s">
        <v>15520</v>
      </c>
    </row>
    <row r="1741" spans="1:2">
      <c r="A1741" s="62">
        <v>21102201</v>
      </c>
      <c r="B1741" s="63" t="s">
        <v>2130</v>
      </c>
    </row>
    <row r="1742" spans="1:2">
      <c r="A1742" s="62">
        <v>21102202</v>
      </c>
      <c r="B1742" s="63" t="s">
        <v>3649</v>
      </c>
    </row>
    <row r="1743" spans="1:2">
      <c r="A1743" s="62">
        <v>21102203</v>
      </c>
      <c r="B1743" s="63" t="s">
        <v>14931</v>
      </c>
    </row>
    <row r="1744" spans="1:2">
      <c r="A1744" s="62">
        <v>21102204</v>
      </c>
      <c r="B1744" s="63" t="s">
        <v>10614</v>
      </c>
    </row>
    <row r="1745" spans="1:2">
      <c r="A1745" s="62">
        <v>21102205</v>
      </c>
      <c r="B1745" s="63" t="s">
        <v>13909</v>
      </c>
    </row>
    <row r="1746" spans="1:2">
      <c r="A1746" s="62">
        <v>21102206</v>
      </c>
      <c r="B1746" s="63" t="s">
        <v>18279</v>
      </c>
    </row>
    <row r="1747" spans="1:2">
      <c r="A1747" s="62">
        <v>21102207</v>
      </c>
      <c r="B1747" s="63" t="s">
        <v>17625</v>
      </c>
    </row>
    <row r="1748" spans="1:2">
      <c r="A1748" s="62">
        <v>21102301</v>
      </c>
      <c r="B1748" s="63" t="s">
        <v>7657</v>
      </c>
    </row>
    <row r="1749" spans="1:2">
      <c r="A1749" s="62">
        <v>21102302</v>
      </c>
      <c r="B1749" s="63" t="s">
        <v>5142</v>
      </c>
    </row>
    <row r="1750" spans="1:2">
      <c r="A1750" s="62">
        <v>21102303</v>
      </c>
      <c r="B1750" s="63" t="s">
        <v>8366</v>
      </c>
    </row>
    <row r="1751" spans="1:2">
      <c r="A1751" s="62">
        <v>21102304</v>
      </c>
      <c r="B1751" s="63" t="s">
        <v>3852</v>
      </c>
    </row>
    <row r="1752" spans="1:2">
      <c r="A1752" s="62">
        <v>21102401</v>
      </c>
      <c r="B1752" s="63" t="s">
        <v>8131</v>
      </c>
    </row>
    <row r="1753" spans="1:2">
      <c r="A1753" s="62">
        <v>21102402</v>
      </c>
      <c r="B1753" s="63" t="s">
        <v>3467</v>
      </c>
    </row>
    <row r="1754" spans="1:2">
      <c r="A1754" s="62">
        <v>21102403</v>
      </c>
      <c r="B1754" s="63" t="s">
        <v>9058</v>
      </c>
    </row>
    <row r="1755" spans="1:2">
      <c r="A1755" s="62">
        <v>21102404</v>
      </c>
      <c r="B1755" s="63" t="s">
        <v>5894</v>
      </c>
    </row>
    <row r="1756" spans="1:2">
      <c r="A1756" s="62">
        <v>21111501</v>
      </c>
      <c r="B1756" s="63" t="s">
        <v>7249</v>
      </c>
    </row>
    <row r="1757" spans="1:2">
      <c r="A1757" s="62">
        <v>21111502</v>
      </c>
      <c r="B1757" s="63" t="s">
        <v>4587</v>
      </c>
    </row>
    <row r="1758" spans="1:2">
      <c r="A1758" s="62">
        <v>21111503</v>
      </c>
      <c r="B1758" s="63" t="s">
        <v>809</v>
      </c>
    </row>
    <row r="1759" spans="1:2">
      <c r="A1759" s="62">
        <v>21111504</v>
      </c>
      <c r="B1759" s="63" t="s">
        <v>7547</v>
      </c>
    </row>
    <row r="1760" spans="1:2">
      <c r="A1760" s="62">
        <v>21111506</v>
      </c>
      <c r="B1760" s="63" t="s">
        <v>3041</v>
      </c>
    </row>
    <row r="1761" spans="1:2">
      <c r="A1761" s="62">
        <v>21111507</v>
      </c>
      <c r="B1761" s="63" t="s">
        <v>15353</v>
      </c>
    </row>
    <row r="1762" spans="1:2">
      <c r="A1762" s="62">
        <v>21111508</v>
      </c>
      <c r="B1762" s="63" t="s">
        <v>11452</v>
      </c>
    </row>
    <row r="1763" spans="1:2">
      <c r="A1763" s="62">
        <v>21111601</v>
      </c>
      <c r="B1763" s="63" t="s">
        <v>113</v>
      </c>
    </row>
    <row r="1764" spans="1:2">
      <c r="A1764" s="62">
        <v>21111602</v>
      </c>
      <c r="B1764" s="63" t="s">
        <v>2738</v>
      </c>
    </row>
    <row r="1765" spans="1:2">
      <c r="A1765" s="62">
        <v>22101501</v>
      </c>
      <c r="B1765" s="63" t="s">
        <v>13345</v>
      </c>
    </row>
    <row r="1766" spans="1:2">
      <c r="A1766" s="62">
        <v>22101502</v>
      </c>
      <c r="B1766" s="63" t="s">
        <v>6900</v>
      </c>
    </row>
    <row r="1767" spans="1:2">
      <c r="A1767" s="62">
        <v>22101504</v>
      </c>
      <c r="B1767" s="63" t="s">
        <v>14654</v>
      </c>
    </row>
    <row r="1768" spans="1:2">
      <c r="A1768" s="62">
        <v>22101505</v>
      </c>
      <c r="B1768" s="63" t="s">
        <v>18799</v>
      </c>
    </row>
    <row r="1769" spans="1:2">
      <c r="A1769" s="62">
        <v>22101507</v>
      </c>
      <c r="B1769" s="63" t="s">
        <v>5280</v>
      </c>
    </row>
    <row r="1770" spans="1:2">
      <c r="A1770" s="62">
        <v>22101508</v>
      </c>
      <c r="B1770" s="63" t="s">
        <v>3450</v>
      </c>
    </row>
    <row r="1771" spans="1:2">
      <c r="A1771" s="62">
        <v>22101509</v>
      </c>
      <c r="B1771" s="63" t="s">
        <v>1404</v>
      </c>
    </row>
    <row r="1772" spans="1:2">
      <c r="A1772" s="62">
        <v>22101511</v>
      </c>
      <c r="B1772" s="63" t="s">
        <v>2164</v>
      </c>
    </row>
    <row r="1773" spans="1:2">
      <c r="A1773" s="62">
        <v>22101513</v>
      </c>
      <c r="B1773" s="63" t="s">
        <v>14076</v>
      </c>
    </row>
    <row r="1774" spans="1:2">
      <c r="A1774" s="62">
        <v>22101514</v>
      </c>
      <c r="B1774" s="63" t="s">
        <v>4854</v>
      </c>
    </row>
    <row r="1775" spans="1:2">
      <c r="A1775" s="62">
        <v>22101516</v>
      </c>
      <c r="B1775" s="63" t="s">
        <v>13769</v>
      </c>
    </row>
    <row r="1776" spans="1:2">
      <c r="A1776" s="62">
        <v>22101518</v>
      </c>
      <c r="B1776" s="63" t="s">
        <v>16677</v>
      </c>
    </row>
    <row r="1777" spans="1:2">
      <c r="A1777" s="62">
        <v>22101519</v>
      </c>
      <c r="B1777" s="63" t="s">
        <v>1086</v>
      </c>
    </row>
    <row r="1778" spans="1:2">
      <c r="A1778" s="62">
        <v>22101520</v>
      </c>
      <c r="B1778" s="63" t="s">
        <v>15457</v>
      </c>
    </row>
    <row r="1779" spans="1:2">
      <c r="A1779" s="62">
        <v>22101521</v>
      </c>
      <c r="B1779" s="63" t="s">
        <v>296</v>
      </c>
    </row>
    <row r="1780" spans="1:2">
      <c r="A1780" s="62">
        <v>22101522</v>
      </c>
      <c r="B1780" s="63" t="s">
        <v>9104</v>
      </c>
    </row>
    <row r="1781" spans="1:2">
      <c r="A1781" s="62">
        <v>22101523</v>
      </c>
      <c r="B1781" s="63" t="s">
        <v>8216</v>
      </c>
    </row>
    <row r="1782" spans="1:2">
      <c r="A1782" s="62">
        <v>22101524</v>
      </c>
      <c r="B1782" s="63" t="s">
        <v>17144</v>
      </c>
    </row>
    <row r="1783" spans="1:2">
      <c r="A1783" s="62">
        <v>22101525</v>
      </c>
      <c r="B1783" s="63" t="s">
        <v>1827</v>
      </c>
    </row>
    <row r="1784" spans="1:2">
      <c r="A1784" s="62">
        <v>22101526</v>
      </c>
      <c r="B1784" s="63" t="s">
        <v>15778</v>
      </c>
    </row>
    <row r="1785" spans="1:2">
      <c r="A1785" s="62">
        <v>22101527</v>
      </c>
      <c r="B1785" s="63" t="s">
        <v>4103</v>
      </c>
    </row>
    <row r="1786" spans="1:2">
      <c r="A1786" s="62">
        <v>22101528</v>
      </c>
      <c r="B1786" s="63" t="s">
        <v>16898</v>
      </c>
    </row>
    <row r="1787" spans="1:2">
      <c r="A1787" s="62">
        <v>22101529</v>
      </c>
      <c r="B1787" s="63" t="s">
        <v>11356</v>
      </c>
    </row>
    <row r="1788" spans="1:2">
      <c r="A1788" s="62">
        <v>22101530</v>
      </c>
      <c r="B1788" s="63" t="s">
        <v>9670</v>
      </c>
    </row>
    <row r="1789" spans="1:2">
      <c r="A1789" s="62">
        <v>22101531</v>
      </c>
      <c r="B1789" s="63" t="s">
        <v>10791</v>
      </c>
    </row>
    <row r="1790" spans="1:2">
      <c r="A1790" s="62">
        <v>22101532</v>
      </c>
      <c r="B1790" s="63" t="s">
        <v>1721</v>
      </c>
    </row>
    <row r="1791" spans="1:2">
      <c r="A1791" s="62">
        <v>22101533</v>
      </c>
      <c r="B1791" s="63" t="s">
        <v>5619</v>
      </c>
    </row>
    <row r="1792" spans="1:2">
      <c r="A1792" s="62">
        <v>22101534</v>
      </c>
      <c r="B1792" s="63" t="s">
        <v>127</v>
      </c>
    </row>
    <row r="1793" spans="1:2">
      <c r="A1793" s="62">
        <v>22101602</v>
      </c>
      <c r="B1793" s="63" t="s">
        <v>5491</v>
      </c>
    </row>
    <row r="1794" spans="1:2">
      <c r="A1794" s="62">
        <v>22101603</v>
      </c>
      <c r="B1794" s="63" t="s">
        <v>3360</v>
      </c>
    </row>
    <row r="1795" spans="1:2">
      <c r="A1795" s="62">
        <v>22101604</v>
      </c>
      <c r="B1795" s="63" t="s">
        <v>4133</v>
      </c>
    </row>
    <row r="1796" spans="1:2">
      <c r="A1796" s="62">
        <v>22101605</v>
      </c>
      <c r="B1796" s="63" t="s">
        <v>1914</v>
      </c>
    </row>
    <row r="1797" spans="1:2">
      <c r="A1797" s="62">
        <v>22101606</v>
      </c>
      <c r="B1797" s="63" t="s">
        <v>3294</v>
      </c>
    </row>
    <row r="1798" spans="1:2">
      <c r="A1798" s="62">
        <v>22101607</v>
      </c>
      <c r="B1798" s="63" t="s">
        <v>16278</v>
      </c>
    </row>
    <row r="1799" spans="1:2">
      <c r="A1799" s="62">
        <v>22101608</v>
      </c>
      <c r="B1799" s="63" t="s">
        <v>6217</v>
      </c>
    </row>
    <row r="1800" spans="1:2">
      <c r="A1800" s="62">
        <v>22101609</v>
      </c>
      <c r="B1800" s="63" t="s">
        <v>7719</v>
      </c>
    </row>
    <row r="1801" spans="1:2">
      <c r="A1801" s="62">
        <v>22101610</v>
      </c>
      <c r="B1801" s="63" t="s">
        <v>16377</v>
      </c>
    </row>
    <row r="1802" spans="1:2">
      <c r="A1802" s="62">
        <v>22101611</v>
      </c>
      <c r="B1802" s="63" t="s">
        <v>10376</v>
      </c>
    </row>
    <row r="1803" spans="1:2">
      <c r="A1803" s="62">
        <v>22101612</v>
      </c>
      <c r="B1803" s="63" t="s">
        <v>2124</v>
      </c>
    </row>
    <row r="1804" spans="1:2">
      <c r="A1804" s="62">
        <v>22101613</v>
      </c>
      <c r="B1804" s="63" t="s">
        <v>1179</v>
      </c>
    </row>
    <row r="1805" spans="1:2">
      <c r="A1805" s="62">
        <v>22101614</v>
      </c>
      <c r="B1805" s="63" t="s">
        <v>688</v>
      </c>
    </row>
    <row r="1806" spans="1:2">
      <c r="A1806" s="62">
        <v>22101615</v>
      </c>
      <c r="B1806" s="63" t="s">
        <v>3000</v>
      </c>
    </row>
    <row r="1807" spans="1:2">
      <c r="A1807" s="62">
        <v>22101616</v>
      </c>
      <c r="B1807" s="63" t="s">
        <v>4513</v>
      </c>
    </row>
    <row r="1808" spans="1:2">
      <c r="A1808" s="62">
        <v>22101617</v>
      </c>
      <c r="B1808" s="63" t="s">
        <v>8175</v>
      </c>
    </row>
    <row r="1809" spans="1:2">
      <c r="A1809" s="62">
        <v>22101618</v>
      </c>
      <c r="B1809" s="63" t="s">
        <v>1905</v>
      </c>
    </row>
    <row r="1810" spans="1:2">
      <c r="A1810" s="62">
        <v>22101619</v>
      </c>
      <c r="B1810" s="63" t="s">
        <v>15849</v>
      </c>
    </row>
    <row r="1811" spans="1:2">
      <c r="A1811" s="62">
        <v>22101620</v>
      </c>
      <c r="B1811" s="63" t="s">
        <v>6720</v>
      </c>
    </row>
    <row r="1812" spans="1:2">
      <c r="A1812" s="62">
        <v>22101701</v>
      </c>
      <c r="B1812" s="63" t="s">
        <v>11800</v>
      </c>
    </row>
    <row r="1813" spans="1:2">
      <c r="A1813" s="62">
        <v>22101702</v>
      </c>
      <c r="B1813" s="63" t="s">
        <v>17682</v>
      </c>
    </row>
    <row r="1814" spans="1:2">
      <c r="A1814" s="62">
        <v>22101703</v>
      </c>
      <c r="B1814" s="63" t="s">
        <v>9729</v>
      </c>
    </row>
    <row r="1815" spans="1:2">
      <c r="A1815" s="62">
        <v>22101704</v>
      </c>
      <c r="B1815" s="63" t="s">
        <v>13081</v>
      </c>
    </row>
    <row r="1816" spans="1:2">
      <c r="A1816" s="62">
        <v>22101705</v>
      </c>
      <c r="B1816" s="63" t="s">
        <v>9752</v>
      </c>
    </row>
    <row r="1817" spans="1:2">
      <c r="A1817" s="62">
        <v>22101706</v>
      </c>
      <c r="B1817" s="63" t="s">
        <v>241</v>
      </c>
    </row>
    <row r="1818" spans="1:2">
      <c r="A1818" s="62">
        <v>22101707</v>
      </c>
      <c r="B1818" s="63" t="s">
        <v>15867</v>
      </c>
    </row>
    <row r="1819" spans="1:2">
      <c r="A1819" s="62">
        <v>22101708</v>
      </c>
      <c r="B1819" s="63" t="s">
        <v>327</v>
      </c>
    </row>
    <row r="1820" spans="1:2">
      <c r="A1820" s="62">
        <v>22101709</v>
      </c>
      <c r="B1820" s="63" t="s">
        <v>5015</v>
      </c>
    </row>
    <row r="1821" spans="1:2">
      <c r="A1821" s="62">
        <v>22101710</v>
      </c>
      <c r="B1821" s="63" t="s">
        <v>6649</v>
      </c>
    </row>
    <row r="1822" spans="1:2">
      <c r="A1822" s="62">
        <v>22101711</v>
      </c>
      <c r="B1822" s="63" t="s">
        <v>9944</v>
      </c>
    </row>
    <row r="1823" spans="1:2">
      <c r="A1823" s="62">
        <v>22101712</v>
      </c>
      <c r="B1823" s="63" t="s">
        <v>7742</v>
      </c>
    </row>
    <row r="1824" spans="1:2">
      <c r="A1824" s="62">
        <v>22101713</v>
      </c>
      <c r="B1824" s="63" t="s">
        <v>6469</v>
      </c>
    </row>
    <row r="1825" spans="1:2">
      <c r="A1825" s="62">
        <v>22101714</v>
      </c>
      <c r="B1825" s="63" t="s">
        <v>998</v>
      </c>
    </row>
    <row r="1826" spans="1:2">
      <c r="A1826" s="62">
        <v>22101715</v>
      </c>
      <c r="B1826" s="63" t="s">
        <v>17188</v>
      </c>
    </row>
    <row r="1827" spans="1:2">
      <c r="A1827" s="62">
        <v>22101716</v>
      </c>
      <c r="B1827" s="63" t="s">
        <v>10054</v>
      </c>
    </row>
    <row r="1828" spans="1:2">
      <c r="A1828" s="62">
        <v>22101717</v>
      </c>
      <c r="B1828" s="63" t="s">
        <v>7117</v>
      </c>
    </row>
    <row r="1829" spans="1:2">
      <c r="A1829" s="62">
        <v>22101718</v>
      </c>
      <c r="B1829" s="63" t="s">
        <v>16233</v>
      </c>
    </row>
    <row r="1830" spans="1:2">
      <c r="A1830" s="62">
        <v>22101719</v>
      </c>
      <c r="B1830" s="63" t="s">
        <v>15301</v>
      </c>
    </row>
    <row r="1831" spans="1:2">
      <c r="A1831" s="62">
        <v>22101720</v>
      </c>
      <c r="B1831" s="63" t="s">
        <v>12413</v>
      </c>
    </row>
    <row r="1832" spans="1:2">
      <c r="A1832" s="62">
        <v>22101801</v>
      </c>
      <c r="B1832" s="63" t="s">
        <v>16530</v>
      </c>
    </row>
    <row r="1833" spans="1:2">
      <c r="A1833" s="62">
        <v>22101802</v>
      </c>
      <c r="B1833" s="63" t="s">
        <v>2437</v>
      </c>
    </row>
    <row r="1834" spans="1:2">
      <c r="A1834" s="62">
        <v>22101803</v>
      </c>
      <c r="B1834" s="63" t="s">
        <v>17856</v>
      </c>
    </row>
    <row r="1835" spans="1:2">
      <c r="A1835" s="62">
        <v>22101804</v>
      </c>
      <c r="B1835" s="63" t="s">
        <v>11775</v>
      </c>
    </row>
    <row r="1836" spans="1:2">
      <c r="A1836" s="62">
        <v>22101901</v>
      </c>
      <c r="B1836" s="63" t="s">
        <v>17216</v>
      </c>
    </row>
    <row r="1837" spans="1:2">
      <c r="A1837" s="62">
        <v>22101902</v>
      </c>
      <c r="B1837" s="63" t="s">
        <v>12961</v>
      </c>
    </row>
    <row r="1838" spans="1:2">
      <c r="A1838" s="62">
        <v>22101903</v>
      </c>
      <c r="B1838" s="63" t="s">
        <v>18648</v>
      </c>
    </row>
    <row r="1839" spans="1:2">
      <c r="A1839" s="62">
        <v>22101904</v>
      </c>
      <c r="B1839" s="63" t="s">
        <v>5290</v>
      </c>
    </row>
    <row r="1840" spans="1:2">
      <c r="A1840" s="62">
        <v>22101905</v>
      </c>
      <c r="B1840" s="63" t="s">
        <v>5550</v>
      </c>
    </row>
    <row r="1841" spans="1:2">
      <c r="A1841" s="62">
        <v>22101906</v>
      </c>
      <c r="B1841" s="63" t="s">
        <v>10803</v>
      </c>
    </row>
    <row r="1842" spans="1:2">
      <c r="A1842" s="62">
        <v>22101907</v>
      </c>
      <c r="B1842" s="63" t="s">
        <v>8168</v>
      </c>
    </row>
    <row r="1843" spans="1:2">
      <c r="A1843" s="62">
        <v>22102001</v>
      </c>
      <c r="B1843" s="63" t="s">
        <v>1062</v>
      </c>
    </row>
    <row r="1844" spans="1:2">
      <c r="A1844" s="62">
        <v>23101501</v>
      </c>
      <c r="B1844" s="63" t="s">
        <v>13191</v>
      </c>
    </row>
    <row r="1845" spans="1:2">
      <c r="A1845" s="62">
        <v>23101502</v>
      </c>
      <c r="B1845" s="63" t="s">
        <v>1695</v>
      </c>
    </row>
    <row r="1846" spans="1:2">
      <c r="A1846" s="62">
        <v>23101503</v>
      </c>
      <c r="B1846" s="63" t="s">
        <v>7413</v>
      </c>
    </row>
    <row r="1847" spans="1:2">
      <c r="A1847" s="62">
        <v>23101504</v>
      </c>
      <c r="B1847" s="63" t="s">
        <v>7066</v>
      </c>
    </row>
    <row r="1848" spans="1:2">
      <c r="A1848" s="62">
        <v>23101505</v>
      </c>
      <c r="B1848" s="63" t="s">
        <v>6574</v>
      </c>
    </row>
    <row r="1849" spans="1:2">
      <c r="A1849" s="62">
        <v>23101506</v>
      </c>
      <c r="B1849" s="63" t="s">
        <v>1066</v>
      </c>
    </row>
    <row r="1850" spans="1:2">
      <c r="A1850" s="62">
        <v>23101507</v>
      </c>
      <c r="B1850" s="63" t="s">
        <v>3840</v>
      </c>
    </row>
    <row r="1851" spans="1:2">
      <c r="A1851" s="62">
        <v>23101508</v>
      </c>
      <c r="B1851" s="63" t="s">
        <v>18797</v>
      </c>
    </row>
    <row r="1852" spans="1:2">
      <c r="A1852" s="62">
        <v>23101509</v>
      </c>
      <c r="B1852" s="63" t="s">
        <v>10510</v>
      </c>
    </row>
    <row r="1853" spans="1:2">
      <c r="A1853" s="62">
        <v>23101510</v>
      </c>
      <c r="B1853" s="63" t="s">
        <v>8488</v>
      </c>
    </row>
    <row r="1854" spans="1:2">
      <c r="A1854" s="62">
        <v>23101511</v>
      </c>
      <c r="B1854" s="63" t="s">
        <v>887</v>
      </c>
    </row>
    <row r="1855" spans="1:2">
      <c r="A1855" s="62">
        <v>23101512</v>
      </c>
      <c r="B1855" s="63" t="s">
        <v>18808</v>
      </c>
    </row>
    <row r="1856" spans="1:2">
      <c r="A1856" s="62">
        <v>23101513</v>
      </c>
      <c r="B1856" s="63" t="s">
        <v>17824</v>
      </c>
    </row>
    <row r="1857" spans="1:2">
      <c r="A1857" s="62">
        <v>23101514</v>
      </c>
      <c r="B1857" s="63" t="s">
        <v>32</v>
      </c>
    </row>
    <row r="1858" spans="1:2">
      <c r="A1858" s="62">
        <v>23101515</v>
      </c>
      <c r="B1858" s="63" t="s">
        <v>15981</v>
      </c>
    </row>
    <row r="1859" spans="1:2">
      <c r="A1859" s="62">
        <v>23101516</v>
      </c>
      <c r="B1859" s="63" t="s">
        <v>8064</v>
      </c>
    </row>
    <row r="1860" spans="1:2">
      <c r="A1860" s="62">
        <v>23101517</v>
      </c>
      <c r="B1860" s="63" t="s">
        <v>13934</v>
      </c>
    </row>
    <row r="1861" spans="1:2">
      <c r="A1861" s="62">
        <v>23101518</v>
      </c>
      <c r="B1861" s="63" t="s">
        <v>8818</v>
      </c>
    </row>
    <row r="1862" spans="1:2">
      <c r="A1862" s="62">
        <v>23101519</v>
      </c>
      <c r="B1862" s="63" t="s">
        <v>4241</v>
      </c>
    </row>
    <row r="1863" spans="1:2">
      <c r="A1863" s="62">
        <v>23101520</v>
      </c>
      <c r="B1863" s="63" t="s">
        <v>7648</v>
      </c>
    </row>
    <row r="1864" spans="1:2">
      <c r="A1864" s="62">
        <v>23101521</v>
      </c>
      <c r="B1864" s="63" t="s">
        <v>14684</v>
      </c>
    </row>
    <row r="1865" spans="1:2">
      <c r="A1865" s="62">
        <v>23101522</v>
      </c>
      <c r="B1865" s="63" t="s">
        <v>14092</v>
      </c>
    </row>
    <row r="1866" spans="1:2">
      <c r="A1866" s="62">
        <v>23111501</v>
      </c>
      <c r="B1866" s="63" t="s">
        <v>5359</v>
      </c>
    </row>
    <row r="1867" spans="1:2">
      <c r="A1867" s="62">
        <v>23111502</v>
      </c>
      <c r="B1867" s="63" t="s">
        <v>35</v>
      </c>
    </row>
    <row r="1868" spans="1:2">
      <c r="A1868" s="62">
        <v>23111503</v>
      </c>
      <c r="B1868" s="63" t="s">
        <v>10626</v>
      </c>
    </row>
    <row r="1869" spans="1:2">
      <c r="A1869" s="62">
        <v>23111504</v>
      </c>
      <c r="B1869" s="63" t="s">
        <v>18480</v>
      </c>
    </row>
    <row r="1870" spans="1:2">
      <c r="A1870" s="62">
        <v>23111505</v>
      </c>
      <c r="B1870" s="63" t="s">
        <v>4545</v>
      </c>
    </row>
    <row r="1871" spans="1:2">
      <c r="A1871" s="62">
        <v>23111506</v>
      </c>
      <c r="B1871" s="63" t="s">
        <v>14380</v>
      </c>
    </row>
    <row r="1872" spans="1:2">
      <c r="A1872" s="62">
        <v>23111507</v>
      </c>
      <c r="B1872" s="63" t="s">
        <v>17860</v>
      </c>
    </row>
    <row r="1873" spans="1:2">
      <c r="A1873" s="62">
        <v>23111601</v>
      </c>
      <c r="B1873" s="63" t="s">
        <v>13217</v>
      </c>
    </row>
    <row r="1874" spans="1:2">
      <c r="A1874" s="62">
        <v>23111602</v>
      </c>
      <c r="B1874" s="63" t="s">
        <v>12159</v>
      </c>
    </row>
    <row r="1875" spans="1:2">
      <c r="A1875" s="62">
        <v>23111603</v>
      </c>
      <c r="B1875" s="63" t="s">
        <v>2459</v>
      </c>
    </row>
    <row r="1876" spans="1:2">
      <c r="A1876" s="62">
        <v>23111604</v>
      </c>
      <c r="B1876" s="63" t="s">
        <v>7377</v>
      </c>
    </row>
    <row r="1877" spans="1:2">
      <c r="A1877" s="62">
        <v>23111605</v>
      </c>
      <c r="B1877" s="63" t="s">
        <v>1438</v>
      </c>
    </row>
    <row r="1878" spans="1:2">
      <c r="A1878" s="62">
        <v>23111606</v>
      </c>
      <c r="B1878" s="63" t="s">
        <v>5303</v>
      </c>
    </row>
    <row r="1879" spans="1:2">
      <c r="A1879" s="62">
        <v>23121501</v>
      </c>
      <c r="B1879" s="63" t="s">
        <v>18315</v>
      </c>
    </row>
    <row r="1880" spans="1:2">
      <c r="A1880" s="62">
        <v>23121502</v>
      </c>
      <c r="B1880" s="63" t="s">
        <v>18256</v>
      </c>
    </row>
    <row r="1881" spans="1:2">
      <c r="A1881" s="62">
        <v>23121503</v>
      </c>
      <c r="B1881" s="63" t="s">
        <v>9942</v>
      </c>
    </row>
    <row r="1882" spans="1:2">
      <c r="A1882" s="62">
        <v>23121504</v>
      </c>
      <c r="B1882" s="63" t="s">
        <v>8636</v>
      </c>
    </row>
    <row r="1883" spans="1:2">
      <c r="A1883" s="62">
        <v>23121505</v>
      </c>
      <c r="B1883" s="63" t="s">
        <v>662</v>
      </c>
    </row>
    <row r="1884" spans="1:2">
      <c r="A1884" s="62">
        <v>23121506</v>
      </c>
      <c r="B1884" s="63" t="s">
        <v>13550</v>
      </c>
    </row>
    <row r="1885" spans="1:2">
      <c r="A1885" s="62">
        <v>23121507</v>
      </c>
      <c r="B1885" s="63" t="s">
        <v>7055</v>
      </c>
    </row>
    <row r="1886" spans="1:2">
      <c r="A1886" s="62">
        <v>23121508</v>
      </c>
      <c r="B1886" s="63" t="s">
        <v>9855</v>
      </c>
    </row>
    <row r="1887" spans="1:2">
      <c r="A1887" s="62">
        <v>23121509</v>
      </c>
      <c r="B1887" s="63" t="s">
        <v>6778</v>
      </c>
    </row>
    <row r="1888" spans="1:2">
      <c r="A1888" s="62">
        <v>23121510</v>
      </c>
      <c r="B1888" s="63" t="s">
        <v>1192</v>
      </c>
    </row>
    <row r="1889" spans="1:2">
      <c r="A1889" s="62">
        <v>23121601</v>
      </c>
      <c r="B1889" s="63" t="s">
        <v>4361</v>
      </c>
    </row>
    <row r="1890" spans="1:2">
      <c r="A1890" s="62">
        <v>23121602</v>
      </c>
      <c r="B1890" s="63" t="s">
        <v>8490</v>
      </c>
    </row>
    <row r="1891" spans="1:2">
      <c r="A1891" s="62">
        <v>23121603</v>
      </c>
      <c r="B1891" s="63" t="s">
        <v>4588</v>
      </c>
    </row>
    <row r="1892" spans="1:2">
      <c r="A1892" s="62">
        <v>23121604</v>
      </c>
      <c r="B1892" s="63" t="s">
        <v>12542</v>
      </c>
    </row>
    <row r="1893" spans="1:2">
      <c r="A1893" s="62">
        <v>23121605</v>
      </c>
      <c r="B1893" s="63" t="s">
        <v>15179</v>
      </c>
    </row>
    <row r="1894" spans="1:2">
      <c r="A1894" s="62">
        <v>23121606</v>
      </c>
      <c r="B1894" s="63" t="s">
        <v>5677</v>
      </c>
    </row>
    <row r="1895" spans="1:2">
      <c r="A1895" s="62">
        <v>23121607</v>
      </c>
      <c r="B1895" s="63" t="s">
        <v>984</v>
      </c>
    </row>
    <row r="1896" spans="1:2">
      <c r="A1896" s="62">
        <v>23121608</v>
      </c>
      <c r="B1896" s="63" t="s">
        <v>15005</v>
      </c>
    </row>
    <row r="1897" spans="1:2">
      <c r="A1897" s="62">
        <v>23121609</v>
      </c>
      <c r="B1897" s="63" t="s">
        <v>14387</v>
      </c>
    </row>
    <row r="1898" spans="1:2">
      <c r="A1898" s="62">
        <v>23121610</v>
      </c>
      <c r="B1898" s="63" t="s">
        <v>8757</v>
      </c>
    </row>
    <row r="1899" spans="1:2">
      <c r="A1899" s="62">
        <v>23121611</v>
      </c>
      <c r="B1899" s="63" t="s">
        <v>10365</v>
      </c>
    </row>
    <row r="1900" spans="1:2">
      <c r="A1900" s="62">
        <v>23121612</v>
      </c>
      <c r="B1900" s="63" t="s">
        <v>17532</v>
      </c>
    </row>
    <row r="1901" spans="1:2">
      <c r="A1901" s="62">
        <v>23121613</v>
      </c>
      <c r="B1901" s="63" t="s">
        <v>4666</v>
      </c>
    </row>
    <row r="1902" spans="1:2">
      <c r="A1902" s="62">
        <v>23121614</v>
      </c>
      <c r="B1902" s="63" t="s">
        <v>15718</v>
      </c>
    </row>
    <row r="1903" spans="1:2">
      <c r="A1903" s="62">
        <v>23121615</v>
      </c>
      <c r="B1903" s="63" t="s">
        <v>17633</v>
      </c>
    </row>
    <row r="1904" spans="1:2">
      <c r="A1904" s="62">
        <v>23131501</v>
      </c>
      <c r="B1904" s="63" t="s">
        <v>3562</v>
      </c>
    </row>
    <row r="1905" spans="1:2">
      <c r="A1905" s="62">
        <v>23131502</v>
      </c>
      <c r="B1905" s="63" t="s">
        <v>174</v>
      </c>
    </row>
    <row r="1906" spans="1:2">
      <c r="A1906" s="62">
        <v>23131503</v>
      </c>
      <c r="B1906" s="63" t="s">
        <v>3122</v>
      </c>
    </row>
    <row r="1907" spans="1:2">
      <c r="A1907" s="62">
        <v>23131504</v>
      </c>
      <c r="B1907" s="63" t="s">
        <v>10382</v>
      </c>
    </row>
    <row r="1908" spans="1:2">
      <c r="A1908" s="62">
        <v>23131505</v>
      </c>
      <c r="B1908" s="63" t="s">
        <v>13497</v>
      </c>
    </row>
    <row r="1909" spans="1:2">
      <c r="A1909" s="62">
        <v>23131506</v>
      </c>
      <c r="B1909" s="63" t="s">
        <v>6744</v>
      </c>
    </row>
    <row r="1910" spans="1:2">
      <c r="A1910" s="62">
        <v>23131507</v>
      </c>
      <c r="B1910" s="63" t="s">
        <v>9473</v>
      </c>
    </row>
    <row r="1911" spans="1:2">
      <c r="A1911" s="62">
        <v>23131508</v>
      </c>
      <c r="B1911" s="63" t="s">
        <v>17942</v>
      </c>
    </row>
    <row r="1912" spans="1:2">
      <c r="A1912" s="62">
        <v>23131509</v>
      </c>
      <c r="B1912" s="63" t="s">
        <v>18786</v>
      </c>
    </row>
    <row r="1913" spans="1:2">
      <c r="A1913" s="62">
        <v>23131510</v>
      </c>
      <c r="B1913" s="63" t="s">
        <v>16970</v>
      </c>
    </row>
    <row r="1914" spans="1:2">
      <c r="A1914" s="62">
        <v>23131511</v>
      </c>
      <c r="B1914" s="63" t="s">
        <v>14972</v>
      </c>
    </row>
    <row r="1915" spans="1:2">
      <c r="A1915" s="62">
        <v>23131512</v>
      </c>
      <c r="B1915" s="63" t="s">
        <v>6998</v>
      </c>
    </row>
    <row r="1916" spans="1:2">
      <c r="A1916" s="62">
        <v>23131513</v>
      </c>
      <c r="B1916" s="63" t="s">
        <v>18532</v>
      </c>
    </row>
    <row r="1917" spans="1:2">
      <c r="A1917" s="62">
        <v>23131514</v>
      </c>
      <c r="B1917" s="63" t="s">
        <v>7452</v>
      </c>
    </row>
    <row r="1918" spans="1:2">
      <c r="A1918" s="62">
        <v>23131515</v>
      </c>
      <c r="B1918" s="63" t="s">
        <v>4454</v>
      </c>
    </row>
    <row r="1919" spans="1:2">
      <c r="A1919" s="62">
        <v>23131601</v>
      </c>
      <c r="B1919" s="63" t="s">
        <v>17136</v>
      </c>
    </row>
    <row r="1920" spans="1:2">
      <c r="A1920" s="62">
        <v>23131602</v>
      </c>
      <c r="B1920" s="63" t="s">
        <v>9671</v>
      </c>
    </row>
    <row r="1921" spans="1:2">
      <c r="A1921" s="62">
        <v>23131603</v>
      </c>
      <c r="B1921" s="63" t="s">
        <v>9395</v>
      </c>
    </row>
    <row r="1922" spans="1:2">
      <c r="A1922" s="62">
        <v>23131604</v>
      </c>
      <c r="B1922" s="63" t="s">
        <v>15677</v>
      </c>
    </row>
    <row r="1923" spans="1:2">
      <c r="A1923" s="62">
        <v>23131701</v>
      </c>
      <c r="B1923" s="63" t="s">
        <v>10891</v>
      </c>
    </row>
    <row r="1924" spans="1:2">
      <c r="A1924" s="62">
        <v>23131702</v>
      </c>
      <c r="B1924" s="63" t="s">
        <v>14516</v>
      </c>
    </row>
    <row r="1925" spans="1:2">
      <c r="A1925" s="62">
        <v>23131703</v>
      </c>
      <c r="B1925" s="63" t="s">
        <v>849</v>
      </c>
    </row>
    <row r="1926" spans="1:2">
      <c r="A1926" s="62">
        <v>23131704</v>
      </c>
      <c r="B1926" s="63" t="s">
        <v>4852</v>
      </c>
    </row>
    <row r="1927" spans="1:2">
      <c r="A1927" s="62">
        <v>23141601</v>
      </c>
      <c r="B1927" s="63" t="s">
        <v>16143</v>
      </c>
    </row>
    <row r="1928" spans="1:2">
      <c r="A1928" s="62">
        <v>23141602</v>
      </c>
      <c r="B1928" s="63" t="s">
        <v>16309</v>
      </c>
    </row>
    <row r="1929" spans="1:2">
      <c r="A1929" s="62">
        <v>23141603</v>
      </c>
      <c r="B1929" s="63" t="s">
        <v>8684</v>
      </c>
    </row>
    <row r="1930" spans="1:2">
      <c r="A1930" s="62">
        <v>23141604</v>
      </c>
      <c r="B1930" s="63" t="s">
        <v>7871</v>
      </c>
    </row>
    <row r="1931" spans="1:2">
      <c r="A1931" s="62">
        <v>23141605</v>
      </c>
      <c r="B1931" s="63" t="s">
        <v>14897</v>
      </c>
    </row>
    <row r="1932" spans="1:2">
      <c r="A1932" s="62">
        <v>23141701</v>
      </c>
      <c r="B1932" s="63" t="s">
        <v>12656</v>
      </c>
    </row>
    <row r="1933" spans="1:2">
      <c r="A1933" s="62">
        <v>23141702</v>
      </c>
      <c r="B1933" s="63" t="s">
        <v>9821</v>
      </c>
    </row>
    <row r="1934" spans="1:2">
      <c r="A1934" s="62">
        <v>23141703</v>
      </c>
      <c r="B1934" s="63" t="s">
        <v>1428</v>
      </c>
    </row>
    <row r="1935" spans="1:2">
      <c r="A1935" s="62">
        <v>23141704</v>
      </c>
      <c r="B1935" s="63" t="s">
        <v>1467</v>
      </c>
    </row>
    <row r="1936" spans="1:2">
      <c r="A1936" s="62">
        <v>23151501</v>
      </c>
      <c r="B1936" s="63" t="s">
        <v>18146</v>
      </c>
    </row>
    <row r="1937" spans="1:2">
      <c r="A1937" s="62">
        <v>23151502</v>
      </c>
      <c r="B1937" s="63" t="s">
        <v>9238</v>
      </c>
    </row>
    <row r="1938" spans="1:2">
      <c r="A1938" s="62">
        <v>23151503</v>
      </c>
      <c r="B1938" s="63" t="s">
        <v>667</v>
      </c>
    </row>
    <row r="1939" spans="1:2">
      <c r="A1939" s="62">
        <v>23151504</v>
      </c>
      <c r="B1939" s="63" t="s">
        <v>18387</v>
      </c>
    </row>
    <row r="1940" spans="1:2">
      <c r="A1940" s="62">
        <v>23151506</v>
      </c>
      <c r="B1940" s="63" t="s">
        <v>5969</v>
      </c>
    </row>
    <row r="1941" spans="1:2">
      <c r="A1941" s="62">
        <v>23151507</v>
      </c>
      <c r="B1941" s="63" t="s">
        <v>16734</v>
      </c>
    </row>
    <row r="1942" spans="1:2">
      <c r="A1942" s="62">
        <v>23151508</v>
      </c>
      <c r="B1942" s="63" t="s">
        <v>10311</v>
      </c>
    </row>
    <row r="1943" spans="1:2">
      <c r="A1943" s="62">
        <v>23151509</v>
      </c>
      <c r="B1943" s="63" t="s">
        <v>4204</v>
      </c>
    </row>
    <row r="1944" spans="1:2">
      <c r="A1944" s="62">
        <v>23151510</v>
      </c>
      <c r="B1944" s="63" t="s">
        <v>4994</v>
      </c>
    </row>
    <row r="1945" spans="1:2">
      <c r="A1945" s="62">
        <v>23151511</v>
      </c>
      <c r="B1945" s="63" t="s">
        <v>3059</v>
      </c>
    </row>
    <row r="1946" spans="1:2">
      <c r="A1946" s="62">
        <v>23151512</v>
      </c>
      <c r="B1946" s="63" t="s">
        <v>17433</v>
      </c>
    </row>
    <row r="1947" spans="1:2">
      <c r="A1947" s="62">
        <v>23151513</v>
      </c>
      <c r="B1947" s="63" t="s">
        <v>177</v>
      </c>
    </row>
    <row r="1948" spans="1:2">
      <c r="A1948" s="62">
        <v>23151514</v>
      </c>
      <c r="B1948" s="63" t="s">
        <v>17129</v>
      </c>
    </row>
    <row r="1949" spans="1:2">
      <c r="A1949" s="62">
        <v>23151515</v>
      </c>
      <c r="B1949" s="63" t="s">
        <v>16476</v>
      </c>
    </row>
    <row r="1950" spans="1:2">
      <c r="A1950" s="62">
        <v>23151516</v>
      </c>
      <c r="B1950" s="63" t="s">
        <v>2450</v>
      </c>
    </row>
    <row r="1951" spans="1:2">
      <c r="A1951" s="62">
        <v>23151601</v>
      </c>
      <c r="B1951" s="63" t="s">
        <v>13035</v>
      </c>
    </row>
    <row r="1952" spans="1:2">
      <c r="A1952" s="62">
        <v>23151602</v>
      </c>
      <c r="B1952" s="63" t="s">
        <v>583</v>
      </c>
    </row>
    <row r="1953" spans="1:2">
      <c r="A1953" s="62">
        <v>23151603</v>
      </c>
      <c r="B1953" s="63" t="s">
        <v>17560</v>
      </c>
    </row>
    <row r="1954" spans="1:2">
      <c r="A1954" s="62">
        <v>23151604</v>
      </c>
      <c r="B1954" s="63" t="s">
        <v>1588</v>
      </c>
    </row>
    <row r="1955" spans="1:2">
      <c r="A1955" s="62">
        <v>23151606</v>
      </c>
      <c r="B1955" s="63" t="s">
        <v>8506</v>
      </c>
    </row>
    <row r="1956" spans="1:2">
      <c r="A1956" s="62">
        <v>23151607</v>
      </c>
      <c r="B1956" s="63" t="s">
        <v>8436</v>
      </c>
    </row>
    <row r="1957" spans="1:2">
      <c r="A1957" s="62">
        <v>23151608</v>
      </c>
      <c r="B1957" s="63" t="s">
        <v>15259</v>
      </c>
    </row>
    <row r="1958" spans="1:2">
      <c r="A1958" s="62">
        <v>23151701</v>
      </c>
      <c r="B1958" s="63" t="s">
        <v>12266</v>
      </c>
    </row>
    <row r="1959" spans="1:2">
      <c r="A1959" s="62">
        <v>23151702</v>
      </c>
      <c r="B1959" s="63" t="s">
        <v>13986</v>
      </c>
    </row>
    <row r="1960" spans="1:2">
      <c r="A1960" s="62">
        <v>23151703</v>
      </c>
      <c r="B1960" s="63" t="s">
        <v>1074</v>
      </c>
    </row>
    <row r="1961" spans="1:2">
      <c r="A1961" s="62">
        <v>23151704</v>
      </c>
      <c r="B1961" s="63" t="s">
        <v>2030</v>
      </c>
    </row>
    <row r="1962" spans="1:2">
      <c r="A1962" s="62">
        <v>23151705</v>
      </c>
      <c r="B1962" s="63" t="s">
        <v>8378</v>
      </c>
    </row>
    <row r="1963" spans="1:2">
      <c r="A1963" s="62">
        <v>23151801</v>
      </c>
      <c r="B1963" s="63" t="s">
        <v>7725</v>
      </c>
    </row>
    <row r="1964" spans="1:2">
      <c r="A1964" s="62">
        <v>23151802</v>
      </c>
      <c r="B1964" s="63" t="s">
        <v>13728</v>
      </c>
    </row>
    <row r="1965" spans="1:2">
      <c r="A1965" s="62">
        <v>23151803</v>
      </c>
      <c r="B1965" s="63" t="s">
        <v>15895</v>
      </c>
    </row>
    <row r="1966" spans="1:2">
      <c r="A1966" s="62">
        <v>23151804</v>
      </c>
      <c r="B1966" s="63" t="s">
        <v>11912</v>
      </c>
    </row>
    <row r="1967" spans="1:2">
      <c r="A1967" s="62">
        <v>23151805</v>
      </c>
      <c r="B1967" s="63" t="s">
        <v>10567</v>
      </c>
    </row>
    <row r="1968" spans="1:2">
      <c r="A1968" s="62">
        <v>23151806</v>
      </c>
      <c r="B1968" s="63" t="s">
        <v>7661</v>
      </c>
    </row>
    <row r="1969" spans="1:2">
      <c r="A1969" s="62">
        <v>23151807</v>
      </c>
      <c r="B1969" s="63" t="s">
        <v>9113</v>
      </c>
    </row>
    <row r="1970" spans="1:2">
      <c r="A1970" s="62">
        <v>23151808</v>
      </c>
      <c r="B1970" s="63" t="s">
        <v>7400</v>
      </c>
    </row>
    <row r="1971" spans="1:2">
      <c r="A1971" s="62">
        <v>23151809</v>
      </c>
      <c r="B1971" s="63" t="s">
        <v>4418</v>
      </c>
    </row>
    <row r="1972" spans="1:2">
      <c r="A1972" s="62">
        <v>23151810</v>
      </c>
      <c r="B1972" s="63" t="s">
        <v>6018</v>
      </c>
    </row>
    <row r="1973" spans="1:2">
      <c r="A1973" s="62">
        <v>23151811</v>
      </c>
      <c r="B1973" s="63" t="s">
        <v>10630</v>
      </c>
    </row>
    <row r="1974" spans="1:2">
      <c r="A1974" s="62">
        <v>23151812</v>
      </c>
      <c r="B1974" s="63" t="s">
        <v>6724</v>
      </c>
    </row>
    <row r="1975" spans="1:2">
      <c r="A1975" s="62">
        <v>23151813</v>
      </c>
      <c r="B1975" s="63" t="s">
        <v>12404</v>
      </c>
    </row>
    <row r="1976" spans="1:2">
      <c r="A1976" s="62">
        <v>23151814</v>
      </c>
      <c r="B1976" s="63" t="s">
        <v>14961</v>
      </c>
    </row>
    <row r="1977" spans="1:2">
      <c r="A1977" s="62">
        <v>23151816</v>
      </c>
      <c r="B1977" s="63" t="s">
        <v>14398</v>
      </c>
    </row>
    <row r="1978" spans="1:2">
      <c r="A1978" s="62">
        <v>23151817</v>
      </c>
      <c r="B1978" s="63" t="s">
        <v>14342</v>
      </c>
    </row>
    <row r="1979" spans="1:2">
      <c r="A1979" s="62">
        <v>23151818</v>
      </c>
      <c r="B1979" s="63" t="s">
        <v>3296</v>
      </c>
    </row>
    <row r="1980" spans="1:2">
      <c r="A1980" s="62">
        <v>23151819</v>
      </c>
      <c r="B1980" s="63" t="s">
        <v>17167</v>
      </c>
    </row>
    <row r="1981" spans="1:2">
      <c r="A1981" s="62">
        <v>23151820</v>
      </c>
      <c r="B1981" s="63" t="s">
        <v>15538</v>
      </c>
    </row>
    <row r="1982" spans="1:2">
      <c r="A1982" s="62">
        <v>23151821</v>
      </c>
      <c r="B1982" s="63" t="s">
        <v>4503</v>
      </c>
    </row>
    <row r="1983" spans="1:2">
      <c r="A1983" s="62">
        <v>23151822</v>
      </c>
      <c r="B1983" s="63" t="s">
        <v>11815</v>
      </c>
    </row>
    <row r="1984" spans="1:2">
      <c r="A1984" s="62">
        <v>23151823</v>
      </c>
      <c r="B1984" s="63" t="s">
        <v>13098</v>
      </c>
    </row>
    <row r="1985" spans="1:2">
      <c r="A1985" s="62">
        <v>23151901</v>
      </c>
      <c r="B1985" s="63" t="s">
        <v>11894</v>
      </c>
    </row>
    <row r="1986" spans="1:2">
      <c r="A1986" s="62">
        <v>23151902</v>
      </c>
      <c r="B1986" s="63" t="s">
        <v>16380</v>
      </c>
    </row>
    <row r="1987" spans="1:2">
      <c r="A1987" s="62">
        <v>23151903</v>
      </c>
      <c r="B1987" s="63" t="s">
        <v>9110</v>
      </c>
    </row>
    <row r="1988" spans="1:2">
      <c r="A1988" s="62">
        <v>23151904</v>
      </c>
      <c r="B1988" s="63" t="s">
        <v>7085</v>
      </c>
    </row>
    <row r="1989" spans="1:2">
      <c r="A1989" s="62">
        <v>23151905</v>
      </c>
      <c r="B1989" s="63" t="s">
        <v>11879</v>
      </c>
    </row>
    <row r="1990" spans="1:2">
      <c r="A1990" s="62">
        <v>23151906</v>
      </c>
      <c r="B1990" s="63" t="s">
        <v>1753</v>
      </c>
    </row>
    <row r="1991" spans="1:2">
      <c r="A1991" s="62">
        <v>23152001</v>
      </c>
      <c r="B1991" s="63" t="s">
        <v>5390</v>
      </c>
    </row>
    <row r="1992" spans="1:2">
      <c r="A1992" s="62">
        <v>23152002</v>
      </c>
      <c r="B1992" s="63" t="s">
        <v>16808</v>
      </c>
    </row>
    <row r="1993" spans="1:2">
      <c r="A1993" s="62">
        <v>23152101</v>
      </c>
      <c r="B1993" s="63" t="s">
        <v>11151</v>
      </c>
    </row>
    <row r="1994" spans="1:2">
      <c r="A1994" s="62">
        <v>23152102</v>
      </c>
      <c r="B1994" s="63" t="s">
        <v>5665</v>
      </c>
    </row>
    <row r="1995" spans="1:2">
      <c r="A1995" s="62">
        <v>23152103</v>
      </c>
      <c r="B1995" s="63" t="s">
        <v>1364</v>
      </c>
    </row>
    <row r="1996" spans="1:2">
      <c r="A1996" s="62">
        <v>23152104</v>
      </c>
      <c r="B1996" s="63" t="s">
        <v>4967</v>
      </c>
    </row>
    <row r="1997" spans="1:2">
      <c r="A1997" s="62">
        <v>23152201</v>
      </c>
      <c r="B1997" s="63" t="s">
        <v>9813</v>
      </c>
    </row>
    <row r="1998" spans="1:2">
      <c r="A1998" s="62">
        <v>23152202</v>
      </c>
      <c r="B1998" s="63" t="s">
        <v>10099</v>
      </c>
    </row>
    <row r="1999" spans="1:2">
      <c r="A1999" s="62">
        <v>23152203</v>
      </c>
      <c r="B1999" s="63" t="s">
        <v>6230</v>
      </c>
    </row>
    <row r="2000" spans="1:2">
      <c r="A2000" s="62">
        <v>23152204</v>
      </c>
      <c r="B2000" s="63" t="s">
        <v>10985</v>
      </c>
    </row>
    <row r="2001" spans="1:2">
      <c r="A2001" s="62">
        <v>23152205</v>
      </c>
      <c r="B2001" s="63" t="s">
        <v>1092</v>
      </c>
    </row>
    <row r="2002" spans="1:2">
      <c r="A2002" s="62">
        <v>23152206</v>
      </c>
      <c r="B2002" s="63" t="s">
        <v>1150</v>
      </c>
    </row>
    <row r="2003" spans="1:2">
      <c r="A2003" s="62">
        <v>23152901</v>
      </c>
      <c r="B2003" s="63" t="s">
        <v>6493</v>
      </c>
    </row>
    <row r="2004" spans="1:2">
      <c r="A2004" s="62">
        <v>23152902</v>
      </c>
      <c r="B2004" s="63" t="s">
        <v>15245</v>
      </c>
    </row>
    <row r="2005" spans="1:2">
      <c r="A2005" s="62">
        <v>23152903</v>
      </c>
      <c r="B2005" s="63" t="s">
        <v>18529</v>
      </c>
    </row>
    <row r="2006" spans="1:2">
      <c r="A2006" s="62">
        <v>23152904</v>
      </c>
      <c r="B2006" s="63" t="s">
        <v>1309</v>
      </c>
    </row>
    <row r="2007" spans="1:2">
      <c r="A2007" s="62">
        <v>23152905</v>
      </c>
      <c r="B2007" s="63" t="s">
        <v>16282</v>
      </c>
    </row>
    <row r="2008" spans="1:2">
      <c r="A2008" s="62">
        <v>23152906</v>
      </c>
      <c r="B2008" s="63" t="s">
        <v>17441</v>
      </c>
    </row>
    <row r="2009" spans="1:2">
      <c r="A2009" s="62">
        <v>23153001</v>
      </c>
      <c r="B2009" s="63" t="s">
        <v>7064</v>
      </c>
    </row>
    <row r="2010" spans="1:2">
      <c r="A2010" s="62">
        <v>23153002</v>
      </c>
      <c r="B2010" s="63" t="s">
        <v>750</v>
      </c>
    </row>
    <row r="2011" spans="1:2">
      <c r="A2011" s="62">
        <v>23153003</v>
      </c>
      <c r="B2011" s="63" t="s">
        <v>4556</v>
      </c>
    </row>
    <row r="2012" spans="1:2">
      <c r="A2012" s="62">
        <v>23153004</v>
      </c>
      <c r="B2012" s="63" t="s">
        <v>6991</v>
      </c>
    </row>
    <row r="2013" spans="1:2">
      <c r="A2013" s="62">
        <v>23153005</v>
      </c>
      <c r="B2013" s="63" t="s">
        <v>6402</v>
      </c>
    </row>
    <row r="2014" spans="1:2">
      <c r="A2014" s="62">
        <v>23153006</v>
      </c>
      <c r="B2014" s="63" t="s">
        <v>2958</v>
      </c>
    </row>
    <row r="2015" spans="1:2">
      <c r="A2015" s="62">
        <v>23153007</v>
      </c>
      <c r="B2015" s="63" t="s">
        <v>11937</v>
      </c>
    </row>
    <row r="2016" spans="1:2">
      <c r="A2016" s="62">
        <v>23153008</v>
      </c>
      <c r="B2016" s="63" t="s">
        <v>17694</v>
      </c>
    </row>
    <row r="2017" spans="1:2">
      <c r="A2017" s="62">
        <v>23153009</v>
      </c>
      <c r="B2017" s="63" t="s">
        <v>2183</v>
      </c>
    </row>
    <row r="2018" spans="1:2">
      <c r="A2018" s="62">
        <v>23153010</v>
      </c>
      <c r="B2018" s="63" t="s">
        <v>1051</v>
      </c>
    </row>
    <row r="2019" spans="1:2">
      <c r="A2019" s="62">
        <v>23153011</v>
      </c>
      <c r="B2019" s="63" t="s">
        <v>9047</v>
      </c>
    </row>
    <row r="2020" spans="1:2">
      <c r="A2020" s="62">
        <v>23153012</v>
      </c>
      <c r="B2020" s="63" t="s">
        <v>10807</v>
      </c>
    </row>
    <row r="2021" spans="1:2">
      <c r="A2021" s="62">
        <v>23153013</v>
      </c>
      <c r="B2021" s="63" t="s">
        <v>5745</v>
      </c>
    </row>
    <row r="2022" spans="1:2">
      <c r="A2022" s="62">
        <v>23153014</v>
      </c>
      <c r="B2022" s="63" t="s">
        <v>3437</v>
      </c>
    </row>
    <row r="2023" spans="1:2">
      <c r="A2023" s="62">
        <v>23153015</v>
      </c>
      <c r="B2023" s="63" t="s">
        <v>6323</v>
      </c>
    </row>
    <row r="2024" spans="1:2">
      <c r="A2024" s="62">
        <v>23153016</v>
      </c>
      <c r="B2024" s="63" t="s">
        <v>8070</v>
      </c>
    </row>
    <row r="2025" spans="1:2">
      <c r="A2025" s="62">
        <v>23153017</v>
      </c>
      <c r="B2025" s="63" t="s">
        <v>10815</v>
      </c>
    </row>
    <row r="2026" spans="1:2">
      <c r="A2026" s="62">
        <v>23153018</v>
      </c>
      <c r="B2026" s="63" t="s">
        <v>7572</v>
      </c>
    </row>
    <row r="2027" spans="1:2">
      <c r="A2027" s="62">
        <v>23153019</v>
      </c>
      <c r="B2027" s="63" t="s">
        <v>755</v>
      </c>
    </row>
    <row r="2028" spans="1:2">
      <c r="A2028" s="62">
        <v>23153020</v>
      </c>
      <c r="B2028" s="63" t="s">
        <v>644</v>
      </c>
    </row>
    <row r="2029" spans="1:2">
      <c r="A2029" s="62">
        <v>23153021</v>
      </c>
      <c r="B2029" s="63" t="s">
        <v>14267</v>
      </c>
    </row>
    <row r="2030" spans="1:2">
      <c r="A2030" s="62">
        <v>23153022</v>
      </c>
      <c r="B2030" s="63" t="s">
        <v>17049</v>
      </c>
    </row>
    <row r="2031" spans="1:2">
      <c r="A2031" s="62">
        <v>23153023</v>
      </c>
      <c r="B2031" s="63" t="s">
        <v>4810</v>
      </c>
    </row>
    <row r="2032" spans="1:2">
      <c r="A2032" s="62">
        <v>23153024</v>
      </c>
      <c r="B2032" s="63" t="s">
        <v>15071</v>
      </c>
    </row>
    <row r="2033" spans="1:2">
      <c r="A2033" s="62">
        <v>23153025</v>
      </c>
      <c r="B2033" s="63" t="s">
        <v>15063</v>
      </c>
    </row>
    <row r="2034" spans="1:2">
      <c r="A2034" s="62">
        <v>23153026</v>
      </c>
      <c r="B2034" s="63" t="s">
        <v>10595</v>
      </c>
    </row>
    <row r="2035" spans="1:2">
      <c r="A2035" s="62">
        <v>23153027</v>
      </c>
      <c r="B2035" s="63" t="s">
        <v>5670</v>
      </c>
    </row>
    <row r="2036" spans="1:2">
      <c r="A2036" s="62">
        <v>23153028</v>
      </c>
      <c r="B2036" s="63" t="s">
        <v>883</v>
      </c>
    </row>
    <row r="2037" spans="1:2">
      <c r="A2037" s="62">
        <v>23153029</v>
      </c>
      <c r="B2037" s="63" t="s">
        <v>727</v>
      </c>
    </row>
    <row r="2038" spans="1:2">
      <c r="A2038" s="62">
        <v>23153030</v>
      </c>
      <c r="B2038" s="63" t="s">
        <v>746</v>
      </c>
    </row>
    <row r="2039" spans="1:2">
      <c r="A2039" s="62">
        <v>23153031</v>
      </c>
      <c r="B2039" s="63" t="s">
        <v>3488</v>
      </c>
    </row>
    <row r="2040" spans="1:2">
      <c r="A2040" s="62">
        <v>23153032</v>
      </c>
      <c r="B2040" s="63" t="s">
        <v>5068</v>
      </c>
    </row>
    <row r="2041" spans="1:2">
      <c r="A2041" s="62">
        <v>23153033</v>
      </c>
      <c r="B2041" s="63" t="s">
        <v>6415</v>
      </c>
    </row>
    <row r="2042" spans="1:2">
      <c r="A2042" s="62">
        <v>23153034</v>
      </c>
      <c r="B2042" s="63" t="s">
        <v>17241</v>
      </c>
    </row>
    <row r="2043" spans="1:2">
      <c r="A2043" s="62">
        <v>23153035</v>
      </c>
      <c r="B2043" s="63" t="s">
        <v>4303</v>
      </c>
    </row>
    <row r="2044" spans="1:2">
      <c r="A2044" s="62">
        <v>23153036</v>
      </c>
      <c r="B2044" s="63" t="s">
        <v>13870</v>
      </c>
    </row>
    <row r="2045" spans="1:2">
      <c r="A2045" s="62">
        <v>23153037</v>
      </c>
      <c r="B2045" s="63" t="s">
        <v>3015</v>
      </c>
    </row>
    <row r="2046" spans="1:2">
      <c r="A2046" s="62">
        <v>23153101</v>
      </c>
      <c r="B2046" s="63" t="s">
        <v>9750</v>
      </c>
    </row>
    <row r="2047" spans="1:2">
      <c r="A2047" s="62">
        <v>23153102</v>
      </c>
      <c r="B2047" s="63" t="s">
        <v>1018</v>
      </c>
    </row>
    <row r="2048" spans="1:2">
      <c r="A2048" s="62">
        <v>23153103</v>
      </c>
      <c r="B2048" s="63" t="s">
        <v>18446</v>
      </c>
    </row>
    <row r="2049" spans="1:2">
      <c r="A2049" s="62">
        <v>23153129</v>
      </c>
      <c r="B2049" s="63" t="s">
        <v>13380</v>
      </c>
    </row>
    <row r="2050" spans="1:2">
      <c r="A2050" s="62">
        <v>23153130</v>
      </c>
      <c r="B2050" s="63" t="s">
        <v>10497</v>
      </c>
    </row>
    <row r="2051" spans="1:2">
      <c r="A2051" s="62">
        <v>23153131</v>
      </c>
      <c r="B2051" s="63" t="s">
        <v>574</v>
      </c>
    </row>
    <row r="2052" spans="1:2">
      <c r="A2052" s="62">
        <v>23153132</v>
      </c>
      <c r="B2052" s="63" t="s">
        <v>1060</v>
      </c>
    </row>
    <row r="2053" spans="1:2">
      <c r="A2053" s="62">
        <v>23153133</v>
      </c>
      <c r="B2053" s="63" t="s">
        <v>18522</v>
      </c>
    </row>
    <row r="2054" spans="1:2">
      <c r="A2054" s="62">
        <v>23153134</v>
      </c>
      <c r="B2054" s="63" t="s">
        <v>475</v>
      </c>
    </row>
    <row r="2055" spans="1:2">
      <c r="A2055" s="62">
        <v>23153135</v>
      </c>
      <c r="B2055" s="63" t="s">
        <v>16440</v>
      </c>
    </row>
    <row r="2056" spans="1:2">
      <c r="A2056" s="62">
        <v>23153136</v>
      </c>
      <c r="B2056" s="63" t="s">
        <v>7372</v>
      </c>
    </row>
    <row r="2057" spans="1:2">
      <c r="A2057" s="62">
        <v>23153137</v>
      </c>
      <c r="B2057" s="63" t="s">
        <v>4643</v>
      </c>
    </row>
    <row r="2058" spans="1:2">
      <c r="A2058" s="62">
        <v>23153138</v>
      </c>
      <c r="B2058" s="63" t="s">
        <v>306</v>
      </c>
    </row>
    <row r="2059" spans="1:2">
      <c r="A2059" s="62">
        <v>23153139</v>
      </c>
      <c r="B2059" s="63" t="s">
        <v>14797</v>
      </c>
    </row>
    <row r="2060" spans="1:2">
      <c r="A2060" s="62">
        <v>23153140</v>
      </c>
      <c r="B2060" s="63" t="s">
        <v>10869</v>
      </c>
    </row>
    <row r="2061" spans="1:2">
      <c r="A2061" s="62">
        <v>23153201</v>
      </c>
      <c r="B2061" s="63" t="s">
        <v>10306</v>
      </c>
    </row>
    <row r="2062" spans="1:2">
      <c r="A2062" s="62">
        <v>23153202</v>
      </c>
      <c r="B2062" s="63" t="s">
        <v>11777</v>
      </c>
    </row>
    <row r="2063" spans="1:2">
      <c r="A2063" s="62">
        <v>23153203</v>
      </c>
      <c r="B2063" s="63" t="s">
        <v>18452</v>
      </c>
    </row>
    <row r="2064" spans="1:2">
      <c r="A2064" s="62">
        <v>23153204</v>
      </c>
      <c r="B2064" s="63" t="s">
        <v>9496</v>
      </c>
    </row>
    <row r="2065" spans="1:2">
      <c r="A2065" s="62">
        <v>23153301</v>
      </c>
      <c r="B2065" s="63" t="s">
        <v>17709</v>
      </c>
    </row>
    <row r="2066" spans="1:2">
      <c r="A2066" s="62">
        <v>23153302</v>
      </c>
      <c r="B2066" s="63" t="s">
        <v>4681</v>
      </c>
    </row>
    <row r="2067" spans="1:2">
      <c r="A2067" s="62">
        <v>23153303</v>
      </c>
      <c r="B2067" s="63" t="s">
        <v>7707</v>
      </c>
    </row>
    <row r="2068" spans="1:2">
      <c r="A2068" s="62">
        <v>23153305</v>
      </c>
      <c r="B2068" s="63" t="s">
        <v>3811</v>
      </c>
    </row>
    <row r="2069" spans="1:2">
      <c r="A2069" s="62">
        <v>23153306</v>
      </c>
      <c r="B2069" s="63" t="s">
        <v>7463</v>
      </c>
    </row>
    <row r="2070" spans="1:2">
      <c r="A2070" s="62">
        <v>23153307</v>
      </c>
      <c r="B2070" s="63" t="s">
        <v>14740</v>
      </c>
    </row>
    <row r="2071" spans="1:2">
      <c r="A2071" s="62">
        <v>23153308</v>
      </c>
      <c r="B2071" s="63" t="s">
        <v>13653</v>
      </c>
    </row>
    <row r="2072" spans="1:2">
      <c r="A2072" s="62">
        <v>23153309</v>
      </c>
      <c r="B2072" s="63" t="s">
        <v>275</v>
      </c>
    </row>
    <row r="2073" spans="1:2">
      <c r="A2073" s="62">
        <v>23153310</v>
      </c>
      <c r="B2073" s="63" t="s">
        <v>13308</v>
      </c>
    </row>
    <row r="2074" spans="1:2">
      <c r="A2074" s="62">
        <v>23153311</v>
      </c>
      <c r="B2074" s="63" t="s">
        <v>7666</v>
      </c>
    </row>
    <row r="2075" spans="1:2">
      <c r="A2075" s="62">
        <v>23153312</v>
      </c>
      <c r="B2075" s="63" t="s">
        <v>17235</v>
      </c>
    </row>
    <row r="2076" spans="1:2">
      <c r="A2076" s="62">
        <v>23153313</v>
      </c>
      <c r="B2076" s="63" t="s">
        <v>6827</v>
      </c>
    </row>
    <row r="2077" spans="1:2">
      <c r="A2077" s="62">
        <v>23153401</v>
      </c>
      <c r="B2077" s="63" t="s">
        <v>15678</v>
      </c>
    </row>
    <row r="2078" spans="1:2">
      <c r="A2078" s="62">
        <v>23153402</v>
      </c>
      <c r="B2078" s="63" t="s">
        <v>18654</v>
      </c>
    </row>
    <row r="2079" spans="1:2">
      <c r="A2079" s="62">
        <v>23153403</v>
      </c>
      <c r="B2079" s="63" t="s">
        <v>2068</v>
      </c>
    </row>
    <row r="2080" spans="1:2">
      <c r="A2080" s="62">
        <v>23153404</v>
      </c>
      <c r="B2080" s="63" t="s">
        <v>132</v>
      </c>
    </row>
    <row r="2081" spans="1:2">
      <c r="A2081" s="62">
        <v>23153405</v>
      </c>
      <c r="B2081" s="63" t="s">
        <v>2587</v>
      </c>
    </row>
    <row r="2082" spans="1:2">
      <c r="A2082" s="62">
        <v>23153406</v>
      </c>
      <c r="B2082" s="63" t="s">
        <v>18069</v>
      </c>
    </row>
    <row r="2083" spans="1:2">
      <c r="A2083" s="62">
        <v>23153407</v>
      </c>
      <c r="B2083" s="63" t="s">
        <v>6741</v>
      </c>
    </row>
    <row r="2084" spans="1:2">
      <c r="A2084" s="62">
        <v>23153408</v>
      </c>
      <c r="B2084" s="63" t="s">
        <v>18168</v>
      </c>
    </row>
    <row r="2085" spans="1:2">
      <c r="A2085" s="62">
        <v>23153409</v>
      </c>
      <c r="B2085" s="63" t="s">
        <v>6496</v>
      </c>
    </row>
    <row r="2086" spans="1:2">
      <c r="A2086" s="62">
        <v>23153410</v>
      </c>
      <c r="B2086" s="63" t="s">
        <v>16063</v>
      </c>
    </row>
    <row r="2087" spans="1:2">
      <c r="A2087" s="62">
        <v>23153411</v>
      </c>
      <c r="B2087" s="63" t="s">
        <v>10613</v>
      </c>
    </row>
    <row r="2088" spans="1:2">
      <c r="A2088" s="62">
        <v>23153412</v>
      </c>
      <c r="B2088" s="63" t="s">
        <v>5277</v>
      </c>
    </row>
    <row r="2089" spans="1:2">
      <c r="A2089" s="62">
        <v>23153413</v>
      </c>
      <c r="B2089" s="63" t="s">
        <v>3877</v>
      </c>
    </row>
    <row r="2090" spans="1:2">
      <c r="A2090" s="62">
        <v>23153414</v>
      </c>
      <c r="B2090" s="63" t="s">
        <v>7067</v>
      </c>
    </row>
    <row r="2091" spans="1:2">
      <c r="A2091" s="62">
        <v>23153415</v>
      </c>
      <c r="B2091" s="63" t="s">
        <v>17661</v>
      </c>
    </row>
    <row r="2092" spans="1:2">
      <c r="A2092" s="62">
        <v>23153416</v>
      </c>
      <c r="B2092" s="63" t="s">
        <v>5863</v>
      </c>
    </row>
    <row r="2093" spans="1:2">
      <c r="A2093" s="62">
        <v>23153417</v>
      </c>
      <c r="B2093" s="63" t="s">
        <v>5276</v>
      </c>
    </row>
    <row r="2094" spans="1:2">
      <c r="A2094" s="62">
        <v>23153501</v>
      </c>
      <c r="B2094" s="63" t="s">
        <v>2318</v>
      </c>
    </row>
    <row r="2095" spans="1:2">
      <c r="A2095" s="62">
        <v>23153502</v>
      </c>
      <c r="B2095" s="63" t="s">
        <v>12061</v>
      </c>
    </row>
    <row r="2096" spans="1:2">
      <c r="A2096" s="62">
        <v>23153503</v>
      </c>
      <c r="B2096" s="63" t="s">
        <v>3153</v>
      </c>
    </row>
    <row r="2097" spans="1:2">
      <c r="A2097" s="62">
        <v>23153504</v>
      </c>
      <c r="B2097" s="63" t="s">
        <v>18619</v>
      </c>
    </row>
    <row r="2098" spans="1:2">
      <c r="A2098" s="62">
        <v>23153505</v>
      </c>
      <c r="B2098" s="63" t="s">
        <v>12782</v>
      </c>
    </row>
    <row r="2099" spans="1:2">
      <c r="A2099" s="62">
        <v>23153506</v>
      </c>
      <c r="B2099" s="63" t="s">
        <v>877</v>
      </c>
    </row>
    <row r="2100" spans="1:2">
      <c r="A2100" s="62">
        <v>23153507</v>
      </c>
      <c r="B2100" s="63" t="s">
        <v>14560</v>
      </c>
    </row>
    <row r="2101" spans="1:2">
      <c r="A2101" s="62">
        <v>23153508</v>
      </c>
      <c r="B2101" s="63" t="s">
        <v>11286</v>
      </c>
    </row>
    <row r="2102" spans="1:2">
      <c r="A2102" s="62">
        <v>23161501</v>
      </c>
      <c r="B2102" s="63" t="s">
        <v>15090</v>
      </c>
    </row>
    <row r="2103" spans="1:2">
      <c r="A2103" s="62">
        <v>23161502</v>
      </c>
      <c r="B2103" s="63" t="s">
        <v>8066</v>
      </c>
    </row>
    <row r="2104" spans="1:2">
      <c r="A2104" s="62">
        <v>23161503</v>
      </c>
      <c r="B2104" s="63" t="s">
        <v>5788</v>
      </c>
    </row>
    <row r="2105" spans="1:2">
      <c r="A2105" s="62">
        <v>23161504</v>
      </c>
      <c r="B2105" s="63" t="s">
        <v>3096</v>
      </c>
    </row>
    <row r="2106" spans="1:2">
      <c r="A2106" s="62">
        <v>23161506</v>
      </c>
      <c r="B2106" s="63" t="s">
        <v>10652</v>
      </c>
    </row>
    <row r="2107" spans="1:2">
      <c r="A2107" s="62">
        <v>23161507</v>
      </c>
      <c r="B2107" s="63" t="s">
        <v>14904</v>
      </c>
    </row>
    <row r="2108" spans="1:2">
      <c r="A2108" s="62">
        <v>23161508</v>
      </c>
      <c r="B2108" s="63" t="s">
        <v>17599</v>
      </c>
    </row>
    <row r="2109" spans="1:2">
      <c r="A2109" s="62">
        <v>23161509</v>
      </c>
      <c r="B2109" s="63" t="s">
        <v>1451</v>
      </c>
    </row>
    <row r="2110" spans="1:2">
      <c r="A2110" s="62">
        <v>23161510</v>
      </c>
      <c r="B2110" s="63" t="s">
        <v>11933</v>
      </c>
    </row>
    <row r="2111" spans="1:2">
      <c r="A2111" s="62">
        <v>23161511</v>
      </c>
      <c r="B2111" s="63" t="s">
        <v>2525</v>
      </c>
    </row>
    <row r="2112" spans="1:2">
      <c r="A2112" s="62">
        <v>23161512</v>
      </c>
      <c r="B2112" s="63" t="s">
        <v>12537</v>
      </c>
    </row>
    <row r="2113" spans="1:2">
      <c r="A2113" s="62">
        <v>23161513</v>
      </c>
      <c r="B2113" s="63" t="s">
        <v>11601</v>
      </c>
    </row>
    <row r="2114" spans="1:2">
      <c r="A2114" s="62">
        <v>23161514</v>
      </c>
      <c r="B2114" s="63" t="s">
        <v>18640</v>
      </c>
    </row>
    <row r="2115" spans="1:2">
      <c r="A2115" s="62">
        <v>23161515</v>
      </c>
      <c r="B2115" s="63" t="s">
        <v>8546</v>
      </c>
    </row>
    <row r="2116" spans="1:2">
      <c r="A2116" s="62">
        <v>23161601</v>
      </c>
      <c r="B2116" s="63" t="s">
        <v>15090</v>
      </c>
    </row>
    <row r="2117" spans="1:2">
      <c r="A2117" s="62">
        <v>23161602</v>
      </c>
      <c r="B2117" s="63" t="s">
        <v>17763</v>
      </c>
    </row>
    <row r="2118" spans="1:2">
      <c r="A2118" s="62">
        <v>23161603</v>
      </c>
      <c r="B2118" s="63" t="s">
        <v>4098</v>
      </c>
    </row>
    <row r="2119" spans="1:2">
      <c r="A2119" s="62">
        <v>23161605</v>
      </c>
      <c r="B2119" s="63" t="s">
        <v>8267</v>
      </c>
    </row>
    <row r="2120" spans="1:2">
      <c r="A2120" s="62">
        <v>23161606</v>
      </c>
      <c r="B2120" s="63" t="s">
        <v>11233</v>
      </c>
    </row>
    <row r="2121" spans="1:2">
      <c r="A2121" s="62">
        <v>23161607</v>
      </c>
      <c r="B2121" s="63" t="s">
        <v>6017</v>
      </c>
    </row>
    <row r="2122" spans="1:2">
      <c r="A2122" s="62">
        <v>23161608</v>
      </c>
      <c r="B2122" s="63" t="s">
        <v>10112</v>
      </c>
    </row>
    <row r="2123" spans="1:2">
      <c r="A2123" s="62">
        <v>23171501</v>
      </c>
      <c r="B2123" s="63" t="s">
        <v>13360</v>
      </c>
    </row>
    <row r="2124" spans="1:2">
      <c r="A2124" s="62">
        <v>23171502</v>
      </c>
      <c r="B2124" s="63" t="s">
        <v>1912</v>
      </c>
    </row>
    <row r="2125" spans="1:2">
      <c r="A2125" s="62">
        <v>23171504</v>
      </c>
      <c r="B2125" s="63" t="s">
        <v>4734</v>
      </c>
    </row>
    <row r="2126" spans="1:2">
      <c r="A2126" s="62">
        <v>23171505</v>
      </c>
      <c r="B2126" s="63" t="s">
        <v>15031</v>
      </c>
    </row>
    <row r="2127" spans="1:2">
      <c r="A2127" s="62">
        <v>23171506</v>
      </c>
      <c r="B2127" s="63" t="s">
        <v>2357</v>
      </c>
    </row>
    <row r="2128" spans="1:2">
      <c r="A2128" s="62">
        <v>23171507</v>
      </c>
      <c r="B2128" s="63" t="s">
        <v>17666</v>
      </c>
    </row>
    <row r="2129" spans="1:2">
      <c r="A2129" s="62">
        <v>23171508</v>
      </c>
      <c r="B2129" s="63" t="s">
        <v>7770</v>
      </c>
    </row>
    <row r="2130" spans="1:2">
      <c r="A2130" s="62">
        <v>23171509</v>
      </c>
      <c r="B2130" s="63" t="s">
        <v>8571</v>
      </c>
    </row>
    <row r="2131" spans="1:2">
      <c r="A2131" s="62">
        <v>23171510</v>
      </c>
      <c r="B2131" s="63" t="s">
        <v>519</v>
      </c>
    </row>
    <row r="2132" spans="1:2">
      <c r="A2132" s="62">
        <v>23171511</v>
      </c>
      <c r="B2132" s="63" t="s">
        <v>9442</v>
      </c>
    </row>
    <row r="2133" spans="1:2">
      <c r="A2133" s="62">
        <v>23171512</v>
      </c>
      <c r="B2133" s="63" t="s">
        <v>10534</v>
      </c>
    </row>
    <row r="2134" spans="1:2">
      <c r="A2134" s="62">
        <v>23171513</v>
      </c>
      <c r="B2134" s="63" t="s">
        <v>5920</v>
      </c>
    </row>
    <row r="2135" spans="1:2">
      <c r="A2135" s="62">
        <v>23171514</v>
      </c>
      <c r="B2135" s="63" t="s">
        <v>8417</v>
      </c>
    </row>
    <row r="2136" spans="1:2">
      <c r="A2136" s="62">
        <v>23171515</v>
      </c>
      <c r="B2136" s="63" t="s">
        <v>370</v>
      </c>
    </row>
    <row r="2137" spans="1:2">
      <c r="A2137" s="62">
        <v>23171517</v>
      </c>
      <c r="B2137" s="63" t="s">
        <v>4734</v>
      </c>
    </row>
    <row r="2138" spans="1:2">
      <c r="A2138" s="62">
        <v>23171518</v>
      </c>
      <c r="B2138" s="63" t="s">
        <v>6799</v>
      </c>
    </row>
    <row r="2139" spans="1:2">
      <c r="A2139" s="62">
        <v>23171519</v>
      </c>
      <c r="B2139" s="63" t="s">
        <v>15822</v>
      </c>
    </row>
    <row r="2140" spans="1:2">
      <c r="A2140" s="62">
        <v>23171520</v>
      </c>
      <c r="B2140" s="63" t="s">
        <v>7429</v>
      </c>
    </row>
    <row r="2141" spans="1:2">
      <c r="A2141" s="62">
        <v>23171521</v>
      </c>
      <c r="B2141" s="63" t="s">
        <v>13367</v>
      </c>
    </row>
    <row r="2142" spans="1:2">
      <c r="A2142" s="62">
        <v>23171522</v>
      </c>
      <c r="B2142" s="63" t="s">
        <v>15924</v>
      </c>
    </row>
    <row r="2143" spans="1:2">
      <c r="A2143" s="62">
        <v>23171523</v>
      </c>
      <c r="B2143" s="63" t="s">
        <v>7359</v>
      </c>
    </row>
    <row r="2144" spans="1:2">
      <c r="A2144" s="62">
        <v>23171524</v>
      </c>
      <c r="B2144" s="63" t="s">
        <v>10185</v>
      </c>
    </row>
    <row r="2145" spans="1:2">
      <c r="A2145" s="62">
        <v>23171525</v>
      </c>
      <c r="B2145" s="63" t="s">
        <v>17747</v>
      </c>
    </row>
    <row r="2146" spans="1:2">
      <c r="A2146" s="62">
        <v>23171526</v>
      </c>
      <c r="B2146" s="63" t="s">
        <v>6281</v>
      </c>
    </row>
    <row r="2147" spans="1:2">
      <c r="A2147" s="62">
        <v>23171527</v>
      </c>
      <c r="B2147" s="63" t="s">
        <v>5463</v>
      </c>
    </row>
    <row r="2148" spans="1:2">
      <c r="A2148" s="62">
        <v>23171528</v>
      </c>
      <c r="B2148" s="63" t="s">
        <v>16693</v>
      </c>
    </row>
    <row r="2149" spans="1:2">
      <c r="A2149" s="62">
        <v>23171529</v>
      </c>
      <c r="B2149" s="63" t="s">
        <v>5789</v>
      </c>
    </row>
    <row r="2150" spans="1:2">
      <c r="A2150" s="62">
        <v>23171530</v>
      </c>
      <c r="B2150" s="63" t="s">
        <v>17551</v>
      </c>
    </row>
    <row r="2151" spans="1:2">
      <c r="A2151" s="62">
        <v>23171531</v>
      </c>
      <c r="B2151" s="63" t="s">
        <v>10280</v>
      </c>
    </row>
    <row r="2152" spans="1:2">
      <c r="A2152" s="62">
        <v>23171532</v>
      </c>
      <c r="B2152" s="63" t="s">
        <v>6711</v>
      </c>
    </row>
    <row r="2153" spans="1:2">
      <c r="A2153" s="62">
        <v>23171533</v>
      </c>
      <c r="B2153" s="63" t="s">
        <v>13556</v>
      </c>
    </row>
    <row r="2154" spans="1:2">
      <c r="A2154" s="62">
        <v>23171534</v>
      </c>
      <c r="B2154" s="63" t="s">
        <v>1676</v>
      </c>
    </row>
    <row r="2155" spans="1:2">
      <c r="A2155" s="62">
        <v>23171535</v>
      </c>
      <c r="B2155" s="63" t="s">
        <v>4802</v>
      </c>
    </row>
    <row r="2156" spans="1:2">
      <c r="A2156" s="62">
        <v>23171536</v>
      </c>
      <c r="B2156" s="63" t="s">
        <v>15733</v>
      </c>
    </row>
    <row r="2157" spans="1:2">
      <c r="A2157" s="62">
        <v>23171537</v>
      </c>
      <c r="B2157" s="63" t="s">
        <v>17301</v>
      </c>
    </row>
    <row r="2158" spans="1:2">
      <c r="A2158" s="62">
        <v>23171538</v>
      </c>
      <c r="B2158" s="63" t="s">
        <v>15093</v>
      </c>
    </row>
    <row r="2159" spans="1:2">
      <c r="A2159" s="62">
        <v>23171539</v>
      </c>
      <c r="B2159" s="63" t="s">
        <v>1425</v>
      </c>
    </row>
    <row r="2160" spans="1:2">
      <c r="A2160" s="62">
        <v>23171540</v>
      </c>
      <c r="B2160" s="63" t="s">
        <v>1892</v>
      </c>
    </row>
    <row r="2161" spans="1:2">
      <c r="A2161" s="62">
        <v>23171541</v>
      </c>
      <c r="B2161" s="63" t="s">
        <v>34</v>
      </c>
    </row>
    <row r="2162" spans="1:2">
      <c r="A2162" s="62">
        <v>23171602</v>
      </c>
      <c r="B2162" s="63" t="s">
        <v>15978</v>
      </c>
    </row>
    <row r="2163" spans="1:2">
      <c r="A2163" s="62">
        <v>23171603</v>
      </c>
      <c r="B2163" s="63" t="s">
        <v>12126</v>
      </c>
    </row>
    <row r="2164" spans="1:2">
      <c r="A2164" s="62">
        <v>23171604</v>
      </c>
      <c r="B2164" s="63" t="s">
        <v>14951</v>
      </c>
    </row>
    <row r="2165" spans="1:2">
      <c r="A2165" s="62">
        <v>23171605</v>
      </c>
      <c r="B2165" s="63" t="s">
        <v>16779</v>
      </c>
    </row>
    <row r="2166" spans="1:2">
      <c r="A2166" s="62">
        <v>23171606</v>
      </c>
      <c r="B2166" s="63" t="s">
        <v>14426</v>
      </c>
    </row>
    <row r="2167" spans="1:2">
      <c r="A2167" s="62">
        <v>23171607</v>
      </c>
      <c r="B2167" s="63" t="s">
        <v>11395</v>
      </c>
    </row>
    <row r="2168" spans="1:2">
      <c r="A2168" s="62">
        <v>23171608</v>
      </c>
      <c r="B2168" s="63" t="s">
        <v>5021</v>
      </c>
    </row>
    <row r="2169" spans="1:2">
      <c r="A2169" s="62">
        <v>23171609</v>
      </c>
      <c r="B2169" s="63" t="s">
        <v>5405</v>
      </c>
    </row>
    <row r="2170" spans="1:2">
      <c r="A2170" s="62">
        <v>23171610</v>
      </c>
      <c r="B2170" s="63" t="s">
        <v>16631</v>
      </c>
    </row>
    <row r="2171" spans="1:2">
      <c r="A2171" s="62">
        <v>23171611</v>
      </c>
      <c r="B2171" s="63" t="s">
        <v>11101</v>
      </c>
    </row>
    <row r="2172" spans="1:2">
      <c r="A2172" s="62">
        <v>23171612</v>
      </c>
      <c r="B2172" s="63" t="s">
        <v>6798</v>
      </c>
    </row>
    <row r="2173" spans="1:2">
      <c r="A2173" s="62">
        <v>23171613</v>
      </c>
      <c r="B2173" s="63" t="s">
        <v>6251</v>
      </c>
    </row>
    <row r="2174" spans="1:2">
      <c r="A2174" s="62">
        <v>23171614</v>
      </c>
      <c r="B2174" s="63" t="s">
        <v>14647</v>
      </c>
    </row>
    <row r="2175" spans="1:2">
      <c r="A2175" s="62">
        <v>23171615</v>
      </c>
      <c r="B2175" s="63" t="s">
        <v>11304</v>
      </c>
    </row>
    <row r="2176" spans="1:2">
      <c r="A2176" s="62">
        <v>23171616</v>
      </c>
      <c r="B2176" s="63" t="s">
        <v>348</v>
      </c>
    </row>
    <row r="2177" spans="1:2">
      <c r="A2177" s="62">
        <v>23171617</v>
      </c>
      <c r="B2177" s="63" t="s">
        <v>18418</v>
      </c>
    </row>
    <row r="2178" spans="1:2">
      <c r="A2178" s="62">
        <v>23171618</v>
      </c>
      <c r="B2178" s="63" t="s">
        <v>104</v>
      </c>
    </row>
    <row r="2179" spans="1:2">
      <c r="A2179" s="62">
        <v>23171619</v>
      </c>
      <c r="B2179" s="63" t="s">
        <v>9152</v>
      </c>
    </row>
    <row r="2180" spans="1:2">
      <c r="A2180" s="62">
        <v>23171620</v>
      </c>
      <c r="B2180" s="63" t="s">
        <v>17062</v>
      </c>
    </row>
    <row r="2181" spans="1:2">
      <c r="A2181" s="62">
        <v>23171621</v>
      </c>
      <c r="B2181" s="63" t="s">
        <v>10577</v>
      </c>
    </row>
    <row r="2182" spans="1:2">
      <c r="A2182" s="62">
        <v>23171622</v>
      </c>
      <c r="B2182" s="63" t="s">
        <v>16832</v>
      </c>
    </row>
    <row r="2183" spans="1:2">
      <c r="A2183" s="62">
        <v>23171623</v>
      </c>
      <c r="B2183" s="63" t="s">
        <v>16323</v>
      </c>
    </row>
    <row r="2184" spans="1:2">
      <c r="A2184" s="62">
        <v>23171701</v>
      </c>
      <c r="B2184" s="63" t="s">
        <v>3007</v>
      </c>
    </row>
    <row r="2185" spans="1:2">
      <c r="A2185" s="62">
        <v>23171702</v>
      </c>
      <c r="B2185" s="63" t="s">
        <v>1489</v>
      </c>
    </row>
    <row r="2186" spans="1:2">
      <c r="A2186" s="62">
        <v>23171703</v>
      </c>
      <c r="B2186" s="63" t="s">
        <v>2640</v>
      </c>
    </row>
    <row r="2187" spans="1:2">
      <c r="A2187" s="62">
        <v>23171704</v>
      </c>
      <c r="B2187" s="63" t="s">
        <v>14661</v>
      </c>
    </row>
    <row r="2188" spans="1:2">
      <c r="A2188" s="62">
        <v>23171705</v>
      </c>
      <c r="B2188" s="63" t="s">
        <v>5523</v>
      </c>
    </row>
    <row r="2189" spans="1:2">
      <c r="A2189" s="62">
        <v>23171706</v>
      </c>
      <c r="B2189" s="63" t="s">
        <v>15136</v>
      </c>
    </row>
    <row r="2190" spans="1:2">
      <c r="A2190" s="62">
        <v>23171707</v>
      </c>
      <c r="B2190" s="63" t="s">
        <v>9179</v>
      </c>
    </row>
    <row r="2191" spans="1:2">
      <c r="A2191" s="62">
        <v>23171708</v>
      </c>
      <c r="B2191" s="63" t="s">
        <v>14735</v>
      </c>
    </row>
    <row r="2192" spans="1:2">
      <c r="A2192" s="62">
        <v>23171801</v>
      </c>
      <c r="B2192" s="63" t="s">
        <v>5093</v>
      </c>
    </row>
    <row r="2193" spans="1:2">
      <c r="A2193" s="62">
        <v>23171802</v>
      </c>
      <c r="B2193" s="63" t="s">
        <v>5535</v>
      </c>
    </row>
    <row r="2194" spans="1:2">
      <c r="A2194" s="62">
        <v>23171803</v>
      </c>
      <c r="B2194" s="63" t="s">
        <v>9914</v>
      </c>
    </row>
    <row r="2195" spans="1:2">
      <c r="A2195" s="62">
        <v>23171804</v>
      </c>
      <c r="B2195" s="63" t="s">
        <v>14655</v>
      </c>
    </row>
    <row r="2196" spans="1:2">
      <c r="A2196" s="62">
        <v>23171805</v>
      </c>
      <c r="B2196" s="63" t="s">
        <v>6405</v>
      </c>
    </row>
    <row r="2197" spans="1:2">
      <c r="A2197" s="62">
        <v>23171806</v>
      </c>
      <c r="B2197" s="63" t="s">
        <v>1448</v>
      </c>
    </row>
    <row r="2198" spans="1:2">
      <c r="A2198" s="62">
        <v>23171901</v>
      </c>
      <c r="B2198" s="63" t="s">
        <v>11100</v>
      </c>
    </row>
    <row r="2199" spans="1:2">
      <c r="A2199" s="62">
        <v>23171902</v>
      </c>
      <c r="B2199" s="63" t="s">
        <v>14971</v>
      </c>
    </row>
    <row r="2200" spans="1:2">
      <c r="A2200" s="62">
        <v>23171903</v>
      </c>
      <c r="B2200" s="63" t="s">
        <v>142</v>
      </c>
    </row>
    <row r="2201" spans="1:2">
      <c r="A2201" s="62">
        <v>23171904</v>
      </c>
      <c r="B2201" s="63" t="s">
        <v>18466</v>
      </c>
    </row>
    <row r="2202" spans="1:2">
      <c r="A2202" s="62">
        <v>23171905</v>
      </c>
      <c r="B2202" s="63" t="s">
        <v>9731</v>
      </c>
    </row>
    <row r="2203" spans="1:2">
      <c r="A2203" s="62">
        <v>23171906</v>
      </c>
      <c r="B2203" s="63" t="s">
        <v>1673</v>
      </c>
    </row>
    <row r="2204" spans="1:2">
      <c r="A2204" s="62">
        <v>23172001</v>
      </c>
      <c r="B2204" s="63" t="s">
        <v>10768</v>
      </c>
    </row>
    <row r="2205" spans="1:2">
      <c r="A2205" s="62">
        <v>23172002</v>
      </c>
      <c r="B2205" s="63" t="s">
        <v>2011</v>
      </c>
    </row>
    <row r="2206" spans="1:2">
      <c r="A2206" s="62">
        <v>23172003</v>
      </c>
      <c r="B2206" s="63" t="s">
        <v>14409</v>
      </c>
    </row>
    <row r="2207" spans="1:2">
      <c r="A2207" s="62">
        <v>23172005</v>
      </c>
      <c r="B2207" s="63" t="s">
        <v>10043</v>
      </c>
    </row>
    <row r="2208" spans="1:2">
      <c r="A2208" s="62">
        <v>23172006</v>
      </c>
      <c r="B2208" s="63" t="s">
        <v>1372</v>
      </c>
    </row>
    <row r="2209" spans="1:2">
      <c r="A2209" s="62">
        <v>23172007</v>
      </c>
      <c r="B2209" s="63" t="s">
        <v>4846</v>
      </c>
    </row>
    <row r="2210" spans="1:2">
      <c r="A2210" s="62">
        <v>23172008</v>
      </c>
      <c r="B2210" s="63" t="s">
        <v>11016</v>
      </c>
    </row>
    <row r="2211" spans="1:2">
      <c r="A2211" s="62">
        <v>23172009</v>
      </c>
      <c r="B2211" s="63" t="s">
        <v>15094</v>
      </c>
    </row>
    <row r="2212" spans="1:2">
      <c r="A2212" s="62">
        <v>23172010</v>
      </c>
      <c r="B2212" s="63" t="s">
        <v>2683</v>
      </c>
    </row>
    <row r="2213" spans="1:2">
      <c r="A2213" s="62">
        <v>23172011</v>
      </c>
      <c r="B2213" s="63" t="s">
        <v>16424</v>
      </c>
    </row>
    <row r="2214" spans="1:2">
      <c r="A2214" s="62">
        <v>23172012</v>
      </c>
      <c r="B2214" s="63" t="s">
        <v>15463</v>
      </c>
    </row>
    <row r="2215" spans="1:2">
      <c r="A2215" s="62">
        <v>23172013</v>
      </c>
      <c r="B2215" s="63" t="s">
        <v>5735</v>
      </c>
    </row>
    <row r="2216" spans="1:2">
      <c r="A2216" s="62">
        <v>23172014</v>
      </c>
      <c r="B2216" s="63" t="s">
        <v>15577</v>
      </c>
    </row>
    <row r="2217" spans="1:2">
      <c r="A2217" s="62">
        <v>23172015</v>
      </c>
      <c r="B2217" s="63" t="s">
        <v>14735</v>
      </c>
    </row>
    <row r="2218" spans="1:2">
      <c r="A2218" s="62">
        <v>23181501</v>
      </c>
      <c r="B2218" s="63" t="s">
        <v>7984</v>
      </c>
    </row>
    <row r="2219" spans="1:2">
      <c r="A2219" s="62">
        <v>23181502</v>
      </c>
      <c r="B2219" s="63" t="s">
        <v>10415</v>
      </c>
    </row>
    <row r="2220" spans="1:2">
      <c r="A2220" s="62">
        <v>23181504</v>
      </c>
      <c r="B2220" s="63" t="s">
        <v>6745</v>
      </c>
    </row>
    <row r="2221" spans="1:2">
      <c r="A2221" s="62">
        <v>23181505</v>
      </c>
      <c r="B2221" s="63" t="s">
        <v>15333</v>
      </c>
    </row>
    <row r="2222" spans="1:2">
      <c r="A2222" s="62">
        <v>23181506</v>
      </c>
      <c r="B2222" s="63" t="s">
        <v>1897</v>
      </c>
    </row>
    <row r="2223" spans="1:2">
      <c r="A2223" s="62">
        <v>23181507</v>
      </c>
      <c r="B2223" s="63" t="s">
        <v>17207</v>
      </c>
    </row>
    <row r="2224" spans="1:2">
      <c r="A2224" s="62">
        <v>23181508</v>
      </c>
      <c r="B2224" s="63" t="s">
        <v>984</v>
      </c>
    </row>
    <row r="2225" spans="1:2">
      <c r="A2225" s="62">
        <v>23181509</v>
      </c>
      <c r="B2225" s="63" t="s">
        <v>10146</v>
      </c>
    </row>
    <row r="2226" spans="1:2">
      <c r="A2226" s="62">
        <v>23181510</v>
      </c>
      <c r="B2226" s="63" t="s">
        <v>17950</v>
      </c>
    </row>
    <row r="2227" spans="1:2">
      <c r="A2227" s="62">
        <v>23181511</v>
      </c>
      <c r="B2227" s="63" t="s">
        <v>10848</v>
      </c>
    </row>
    <row r="2228" spans="1:2">
      <c r="A2228" s="62">
        <v>23181512</v>
      </c>
      <c r="B2228" s="63" t="s">
        <v>4968</v>
      </c>
    </row>
    <row r="2229" spans="1:2">
      <c r="A2229" s="62">
        <v>23181513</v>
      </c>
      <c r="B2229" s="63" t="s">
        <v>3741</v>
      </c>
    </row>
    <row r="2230" spans="1:2">
      <c r="A2230" s="62">
        <v>23181601</v>
      </c>
      <c r="B2230" s="63" t="s">
        <v>16218</v>
      </c>
    </row>
    <row r="2231" spans="1:2">
      <c r="A2231" s="62">
        <v>23181602</v>
      </c>
      <c r="B2231" s="63" t="s">
        <v>13589</v>
      </c>
    </row>
    <row r="2232" spans="1:2">
      <c r="A2232" s="62">
        <v>23181603</v>
      </c>
      <c r="B2232" s="63" t="s">
        <v>3113</v>
      </c>
    </row>
    <row r="2233" spans="1:2">
      <c r="A2233" s="62">
        <v>23181604</v>
      </c>
      <c r="B2233" s="63" t="s">
        <v>222</v>
      </c>
    </row>
    <row r="2234" spans="1:2">
      <c r="A2234" s="62">
        <v>23181605</v>
      </c>
      <c r="B2234" s="63" t="s">
        <v>16680</v>
      </c>
    </row>
    <row r="2235" spans="1:2">
      <c r="A2235" s="62">
        <v>23181606</v>
      </c>
      <c r="B2235" s="63" t="s">
        <v>16920</v>
      </c>
    </row>
    <row r="2236" spans="1:2">
      <c r="A2236" s="62">
        <v>23181701</v>
      </c>
      <c r="B2236" s="63" t="s">
        <v>10844</v>
      </c>
    </row>
    <row r="2237" spans="1:2">
      <c r="A2237" s="62">
        <v>23181702</v>
      </c>
      <c r="B2237" s="63" t="s">
        <v>13516</v>
      </c>
    </row>
    <row r="2238" spans="1:2">
      <c r="A2238" s="62">
        <v>23181703</v>
      </c>
      <c r="B2238" s="63" t="s">
        <v>9393</v>
      </c>
    </row>
    <row r="2239" spans="1:2">
      <c r="A2239" s="62">
        <v>23181704</v>
      </c>
      <c r="B2239" s="63" t="s">
        <v>7272</v>
      </c>
    </row>
    <row r="2240" spans="1:2">
      <c r="A2240" s="62">
        <v>23181801</v>
      </c>
      <c r="B2240" s="63" t="s">
        <v>13804</v>
      </c>
    </row>
    <row r="2241" spans="1:2">
      <c r="A2241" s="62">
        <v>23181802</v>
      </c>
      <c r="B2241" s="63" t="s">
        <v>11533</v>
      </c>
    </row>
    <row r="2242" spans="1:2">
      <c r="A2242" s="62">
        <v>23181803</v>
      </c>
      <c r="B2242" s="63" t="s">
        <v>13867</v>
      </c>
    </row>
    <row r="2243" spans="1:2">
      <c r="A2243" s="62">
        <v>23181804</v>
      </c>
      <c r="B2243" s="63" t="s">
        <v>2321</v>
      </c>
    </row>
    <row r="2244" spans="1:2">
      <c r="A2244" s="62">
        <v>23191001</v>
      </c>
      <c r="B2244" s="63" t="s">
        <v>15878</v>
      </c>
    </row>
    <row r="2245" spans="1:2">
      <c r="A2245" s="62">
        <v>23191002</v>
      </c>
      <c r="B2245" s="63" t="s">
        <v>8761</v>
      </c>
    </row>
    <row r="2246" spans="1:2">
      <c r="A2246" s="62">
        <v>23191003</v>
      </c>
      <c r="B2246" s="63" t="s">
        <v>18695</v>
      </c>
    </row>
    <row r="2247" spans="1:2">
      <c r="A2247" s="62">
        <v>23191004</v>
      </c>
      <c r="B2247" s="63" t="s">
        <v>11651</v>
      </c>
    </row>
    <row r="2248" spans="1:2">
      <c r="A2248" s="62">
        <v>23191005</v>
      </c>
      <c r="B2248" s="63" t="s">
        <v>7374</v>
      </c>
    </row>
    <row r="2249" spans="1:2">
      <c r="A2249" s="62">
        <v>23191101</v>
      </c>
      <c r="B2249" s="63" t="s">
        <v>13920</v>
      </c>
    </row>
    <row r="2250" spans="1:2">
      <c r="A2250" s="62">
        <v>23191102</v>
      </c>
      <c r="B2250" s="63" t="s">
        <v>6558</v>
      </c>
    </row>
    <row r="2251" spans="1:2">
      <c r="A2251" s="62">
        <v>23191201</v>
      </c>
      <c r="B2251" s="63" t="s">
        <v>12984</v>
      </c>
    </row>
    <row r="2252" spans="1:2">
      <c r="A2252" s="62">
        <v>23191202</v>
      </c>
      <c r="B2252" s="63" t="s">
        <v>1161</v>
      </c>
    </row>
    <row r="2253" spans="1:2">
      <c r="A2253" s="62">
        <v>23201001</v>
      </c>
      <c r="B2253" s="63" t="s">
        <v>6488</v>
      </c>
    </row>
    <row r="2254" spans="1:2">
      <c r="A2254" s="62">
        <v>23201002</v>
      </c>
      <c r="B2254" s="63" t="s">
        <v>18715</v>
      </c>
    </row>
    <row r="2255" spans="1:2">
      <c r="A2255" s="62">
        <v>23201003</v>
      </c>
      <c r="B2255" s="63" t="s">
        <v>39</v>
      </c>
    </row>
    <row r="2256" spans="1:2">
      <c r="A2256" s="62">
        <v>23201004</v>
      </c>
      <c r="B2256" s="63" t="s">
        <v>66</v>
      </c>
    </row>
    <row r="2257" spans="1:2">
      <c r="A2257" s="62">
        <v>23201005</v>
      </c>
      <c r="B2257" s="63" t="s">
        <v>3418</v>
      </c>
    </row>
    <row r="2258" spans="1:2">
      <c r="A2258" s="62">
        <v>23201101</v>
      </c>
      <c r="B2258" s="63" t="s">
        <v>12305</v>
      </c>
    </row>
    <row r="2259" spans="1:2">
      <c r="A2259" s="62">
        <v>23201102</v>
      </c>
      <c r="B2259" s="63" t="s">
        <v>486</v>
      </c>
    </row>
    <row r="2260" spans="1:2">
      <c r="A2260" s="62">
        <v>23201201</v>
      </c>
      <c r="B2260" s="63" t="s">
        <v>12651</v>
      </c>
    </row>
    <row r="2261" spans="1:2">
      <c r="A2261" s="62">
        <v>23201202</v>
      </c>
      <c r="B2261" s="63" t="s">
        <v>17971</v>
      </c>
    </row>
    <row r="2262" spans="1:2">
      <c r="A2262" s="62">
        <v>23211001</v>
      </c>
      <c r="B2262" s="63" t="s">
        <v>11963</v>
      </c>
    </row>
    <row r="2263" spans="1:2">
      <c r="A2263" s="62">
        <v>23211002</v>
      </c>
      <c r="B2263" s="63" t="s">
        <v>1590</v>
      </c>
    </row>
    <row r="2264" spans="1:2">
      <c r="A2264" s="62">
        <v>23211101</v>
      </c>
      <c r="B2264" s="63" t="s">
        <v>10948</v>
      </c>
    </row>
    <row r="2265" spans="1:2">
      <c r="A2265" s="62">
        <v>23221001</v>
      </c>
      <c r="B2265" s="63" t="s">
        <v>1434</v>
      </c>
    </row>
    <row r="2266" spans="1:2">
      <c r="A2266" s="62">
        <v>23221002</v>
      </c>
      <c r="B2266" s="63" t="s">
        <v>6179</v>
      </c>
    </row>
    <row r="2267" spans="1:2">
      <c r="A2267" s="62">
        <v>23221101</v>
      </c>
      <c r="B2267" s="63" t="s">
        <v>16349</v>
      </c>
    </row>
    <row r="2268" spans="1:2">
      <c r="A2268" s="62">
        <v>23221201</v>
      </c>
      <c r="B2268" s="63" t="s">
        <v>15652</v>
      </c>
    </row>
    <row r="2269" spans="1:2">
      <c r="A2269" s="62">
        <v>23231001</v>
      </c>
      <c r="B2269" s="63" t="s">
        <v>7732</v>
      </c>
    </row>
    <row r="2270" spans="1:2">
      <c r="A2270" s="62">
        <v>23231002</v>
      </c>
      <c r="B2270" s="63" t="s">
        <v>17804</v>
      </c>
    </row>
    <row r="2271" spans="1:2">
      <c r="A2271" s="62">
        <v>23231101</v>
      </c>
      <c r="B2271" s="63" t="s">
        <v>13727</v>
      </c>
    </row>
    <row r="2272" spans="1:2">
      <c r="A2272" s="62">
        <v>23231102</v>
      </c>
      <c r="B2272" s="63" t="s">
        <v>13335</v>
      </c>
    </row>
    <row r="2273" spans="1:2">
      <c r="A2273" s="62">
        <v>23231201</v>
      </c>
      <c r="B2273" s="63" t="s">
        <v>12855</v>
      </c>
    </row>
    <row r="2274" spans="1:2">
      <c r="A2274" s="62">
        <v>23231202</v>
      </c>
      <c r="B2274" s="63" t="s">
        <v>9228</v>
      </c>
    </row>
    <row r="2275" spans="1:2">
      <c r="A2275" s="62">
        <v>23231301</v>
      </c>
      <c r="B2275" s="63" t="s">
        <v>5107</v>
      </c>
    </row>
    <row r="2276" spans="1:2">
      <c r="A2276" s="62">
        <v>23231302</v>
      </c>
      <c r="B2276" s="63" t="s">
        <v>9359</v>
      </c>
    </row>
    <row r="2277" spans="1:2">
      <c r="A2277" s="62">
        <v>23231401</v>
      </c>
      <c r="B2277" s="63" t="s">
        <v>14016</v>
      </c>
    </row>
    <row r="2278" spans="1:2">
      <c r="A2278" s="62">
        <v>23231402</v>
      </c>
      <c r="B2278" s="63" t="s">
        <v>15436</v>
      </c>
    </row>
    <row r="2279" spans="1:2">
      <c r="A2279" s="62">
        <v>23231501</v>
      </c>
      <c r="B2279" s="63" t="s">
        <v>12077</v>
      </c>
    </row>
    <row r="2280" spans="1:2">
      <c r="A2280" s="62">
        <v>23231502</v>
      </c>
      <c r="B2280" s="63" t="s">
        <v>4101</v>
      </c>
    </row>
    <row r="2281" spans="1:2">
      <c r="A2281" s="62">
        <v>23231601</v>
      </c>
      <c r="B2281" s="63" t="s">
        <v>10913</v>
      </c>
    </row>
    <row r="2282" spans="1:2">
      <c r="A2282" s="62">
        <v>23231602</v>
      </c>
      <c r="B2282" s="63" t="s">
        <v>8666</v>
      </c>
    </row>
    <row r="2283" spans="1:2">
      <c r="A2283" s="62">
        <v>23231701</v>
      </c>
      <c r="B2283" s="63" t="s">
        <v>10643</v>
      </c>
    </row>
    <row r="2284" spans="1:2">
      <c r="A2284" s="62">
        <v>23231801</v>
      </c>
      <c r="B2284" s="63" t="s">
        <v>12848</v>
      </c>
    </row>
    <row r="2285" spans="1:2">
      <c r="A2285" s="62">
        <v>23231901</v>
      </c>
      <c r="B2285" s="63" t="s">
        <v>16972</v>
      </c>
    </row>
    <row r="2286" spans="1:2">
      <c r="A2286" s="62">
        <v>23231902</v>
      </c>
      <c r="B2286" s="63" t="s">
        <v>9667</v>
      </c>
    </row>
    <row r="2287" spans="1:2">
      <c r="A2287" s="62">
        <v>23231903</v>
      </c>
      <c r="B2287" s="63" t="s">
        <v>1834</v>
      </c>
    </row>
    <row r="2288" spans="1:2">
      <c r="A2288" s="62">
        <v>23232001</v>
      </c>
      <c r="B2288" s="63" t="s">
        <v>9549</v>
      </c>
    </row>
    <row r="2289" spans="1:2">
      <c r="A2289" s="62">
        <v>23232101</v>
      </c>
      <c r="B2289" s="63" t="s">
        <v>4807</v>
      </c>
    </row>
    <row r="2290" spans="1:2">
      <c r="A2290" s="62">
        <v>23232201</v>
      </c>
      <c r="B2290" s="63" t="s">
        <v>3829</v>
      </c>
    </row>
    <row r="2291" spans="1:2">
      <c r="A2291" s="62">
        <v>24101501</v>
      </c>
      <c r="B2291" s="63" t="s">
        <v>16987</v>
      </c>
    </row>
    <row r="2292" spans="1:2">
      <c r="A2292" s="62">
        <v>24101502</v>
      </c>
      <c r="B2292" s="63" t="s">
        <v>2871</v>
      </c>
    </row>
    <row r="2293" spans="1:2">
      <c r="A2293" s="62">
        <v>24101503</v>
      </c>
      <c r="B2293" s="63" t="s">
        <v>17227</v>
      </c>
    </row>
    <row r="2294" spans="1:2">
      <c r="A2294" s="62">
        <v>24101504</v>
      </c>
      <c r="B2294" s="63" t="s">
        <v>13384</v>
      </c>
    </row>
    <row r="2295" spans="1:2">
      <c r="A2295" s="62">
        <v>24101505</v>
      </c>
      <c r="B2295" s="63" t="s">
        <v>13661</v>
      </c>
    </row>
    <row r="2296" spans="1:2">
      <c r="A2296" s="62">
        <v>24101506</v>
      </c>
      <c r="B2296" s="63" t="s">
        <v>15990</v>
      </c>
    </row>
    <row r="2297" spans="1:2">
      <c r="A2297" s="62">
        <v>24101507</v>
      </c>
      <c r="B2297" s="63" t="s">
        <v>13712</v>
      </c>
    </row>
    <row r="2298" spans="1:2">
      <c r="A2298" s="62">
        <v>24101508</v>
      </c>
      <c r="B2298" s="63" t="s">
        <v>2040</v>
      </c>
    </row>
    <row r="2299" spans="1:2">
      <c r="A2299" s="62">
        <v>24101509</v>
      </c>
      <c r="B2299" s="63" t="s">
        <v>4485</v>
      </c>
    </row>
    <row r="2300" spans="1:2">
      <c r="A2300" s="62">
        <v>24101510</v>
      </c>
      <c r="B2300" s="63" t="s">
        <v>12389</v>
      </c>
    </row>
    <row r="2301" spans="1:2">
      <c r="A2301" s="62">
        <v>24101511</v>
      </c>
      <c r="B2301" s="63" t="s">
        <v>3684</v>
      </c>
    </row>
    <row r="2302" spans="1:2">
      <c r="A2302" s="62">
        <v>24101512</v>
      </c>
      <c r="B2302" s="63" t="s">
        <v>12338</v>
      </c>
    </row>
    <row r="2303" spans="1:2">
      <c r="A2303" s="62">
        <v>24101601</v>
      </c>
      <c r="B2303" s="63" t="s">
        <v>18312</v>
      </c>
    </row>
    <row r="2304" spans="1:2">
      <c r="A2304" s="62">
        <v>24101602</v>
      </c>
      <c r="B2304" s="63" t="s">
        <v>11674</v>
      </c>
    </row>
    <row r="2305" spans="1:2">
      <c r="A2305" s="62">
        <v>24101603</v>
      </c>
      <c r="B2305" s="63" t="s">
        <v>18559</v>
      </c>
    </row>
    <row r="2306" spans="1:2">
      <c r="A2306" s="62">
        <v>24101604</v>
      </c>
      <c r="B2306" s="63" t="s">
        <v>4351</v>
      </c>
    </row>
    <row r="2307" spans="1:2">
      <c r="A2307" s="62">
        <v>24101605</v>
      </c>
      <c r="B2307" s="63" t="s">
        <v>7186</v>
      </c>
    </row>
    <row r="2308" spans="1:2">
      <c r="A2308" s="62">
        <v>24101606</v>
      </c>
      <c r="B2308" s="63" t="s">
        <v>18459</v>
      </c>
    </row>
    <row r="2309" spans="1:2">
      <c r="A2309" s="62">
        <v>24101608</v>
      </c>
      <c r="B2309" s="63" t="s">
        <v>15400</v>
      </c>
    </row>
    <row r="2310" spans="1:2">
      <c r="A2310" s="62">
        <v>24101609</v>
      </c>
      <c r="B2310" s="63" t="s">
        <v>431</v>
      </c>
    </row>
    <row r="2311" spans="1:2">
      <c r="A2311" s="62">
        <v>24101610</v>
      </c>
      <c r="B2311" s="63" t="s">
        <v>13423</v>
      </c>
    </row>
    <row r="2312" spans="1:2">
      <c r="A2312" s="62">
        <v>24101611</v>
      </c>
      <c r="B2312" s="63" t="s">
        <v>137</v>
      </c>
    </row>
    <row r="2313" spans="1:2">
      <c r="A2313" s="62">
        <v>24101612</v>
      </c>
      <c r="B2313" s="63" t="s">
        <v>13486</v>
      </c>
    </row>
    <row r="2314" spans="1:2">
      <c r="A2314" s="62">
        <v>24101613</v>
      </c>
      <c r="B2314" s="63" t="s">
        <v>12093</v>
      </c>
    </row>
    <row r="2315" spans="1:2">
      <c r="A2315" s="62">
        <v>24101614</v>
      </c>
      <c r="B2315" s="63" t="s">
        <v>11062</v>
      </c>
    </row>
    <row r="2316" spans="1:2">
      <c r="A2316" s="62">
        <v>24101615</v>
      </c>
      <c r="B2316" s="63" t="s">
        <v>12599</v>
      </c>
    </row>
    <row r="2317" spans="1:2">
      <c r="A2317" s="62">
        <v>24101616</v>
      </c>
      <c r="B2317" s="63" t="s">
        <v>17435</v>
      </c>
    </row>
    <row r="2318" spans="1:2">
      <c r="A2318" s="62">
        <v>24101617</v>
      </c>
      <c r="B2318" s="63" t="s">
        <v>15584</v>
      </c>
    </row>
    <row r="2319" spans="1:2">
      <c r="A2319" s="62">
        <v>24101618</v>
      </c>
      <c r="B2319" s="63" t="s">
        <v>18109</v>
      </c>
    </row>
    <row r="2320" spans="1:2">
      <c r="A2320" s="62">
        <v>24101619</v>
      </c>
      <c r="B2320" s="63" t="s">
        <v>9647</v>
      </c>
    </row>
    <row r="2321" spans="1:2">
      <c r="A2321" s="62">
        <v>24101620</v>
      </c>
      <c r="B2321" s="63" t="s">
        <v>14544</v>
      </c>
    </row>
    <row r="2322" spans="1:2">
      <c r="A2322" s="62">
        <v>24101621</v>
      </c>
      <c r="B2322" s="63" t="s">
        <v>4993</v>
      </c>
    </row>
    <row r="2323" spans="1:2">
      <c r="A2323" s="62">
        <v>24101622</v>
      </c>
      <c r="B2323" s="63" t="s">
        <v>8494</v>
      </c>
    </row>
    <row r="2324" spans="1:2">
      <c r="A2324" s="62">
        <v>24101623</v>
      </c>
      <c r="B2324" s="63" t="s">
        <v>8117</v>
      </c>
    </row>
    <row r="2325" spans="1:2">
      <c r="A2325" s="62">
        <v>24101624</v>
      </c>
      <c r="B2325" s="63" t="s">
        <v>8321</v>
      </c>
    </row>
    <row r="2326" spans="1:2">
      <c r="A2326" s="62">
        <v>24101625</v>
      </c>
      <c r="B2326" s="63" t="s">
        <v>163</v>
      </c>
    </row>
    <row r="2327" spans="1:2">
      <c r="A2327" s="62">
        <v>24101626</v>
      </c>
      <c r="B2327" s="63" t="s">
        <v>9509</v>
      </c>
    </row>
    <row r="2328" spans="1:2">
      <c r="A2328" s="62">
        <v>24101627</v>
      </c>
      <c r="B2328" s="63" t="s">
        <v>7673</v>
      </c>
    </row>
    <row r="2329" spans="1:2">
      <c r="A2329" s="62">
        <v>24101628</v>
      </c>
      <c r="B2329" s="63" t="s">
        <v>6522</v>
      </c>
    </row>
    <row r="2330" spans="1:2">
      <c r="A2330" s="62">
        <v>24101629</v>
      </c>
      <c r="B2330" s="63" t="s">
        <v>2447</v>
      </c>
    </row>
    <row r="2331" spans="1:2">
      <c r="A2331" s="62">
        <v>24101630</v>
      </c>
      <c r="B2331" s="63" t="s">
        <v>7603</v>
      </c>
    </row>
    <row r="2332" spans="1:2">
      <c r="A2332" s="62">
        <v>24101631</v>
      </c>
      <c r="B2332" s="63" t="s">
        <v>13151</v>
      </c>
    </row>
    <row r="2333" spans="1:2">
      <c r="A2333" s="62">
        <v>24101632</v>
      </c>
      <c r="B2333" s="63" t="s">
        <v>4955</v>
      </c>
    </row>
    <row r="2334" spans="1:2">
      <c r="A2334" s="62">
        <v>24101633</v>
      </c>
      <c r="B2334" s="63" t="s">
        <v>1935</v>
      </c>
    </row>
    <row r="2335" spans="1:2">
      <c r="A2335" s="62">
        <v>24101634</v>
      </c>
      <c r="B2335" s="63" t="s">
        <v>14837</v>
      </c>
    </row>
    <row r="2336" spans="1:2">
      <c r="A2336" s="62">
        <v>24101701</v>
      </c>
      <c r="B2336" s="63" t="s">
        <v>2510</v>
      </c>
    </row>
    <row r="2337" spans="1:2">
      <c r="A2337" s="62">
        <v>24101702</v>
      </c>
      <c r="B2337" s="63" t="s">
        <v>993</v>
      </c>
    </row>
    <row r="2338" spans="1:2">
      <c r="A2338" s="62">
        <v>24101703</v>
      </c>
      <c r="B2338" s="63" t="s">
        <v>9755</v>
      </c>
    </row>
    <row r="2339" spans="1:2">
      <c r="A2339" s="62">
        <v>24101704</v>
      </c>
      <c r="B2339" s="63" t="s">
        <v>13630</v>
      </c>
    </row>
    <row r="2340" spans="1:2">
      <c r="A2340" s="62">
        <v>24101705</v>
      </c>
      <c r="B2340" s="63" t="s">
        <v>17448</v>
      </c>
    </row>
    <row r="2341" spans="1:2">
      <c r="A2341" s="62">
        <v>24101706</v>
      </c>
      <c r="B2341" s="63" t="s">
        <v>2141</v>
      </c>
    </row>
    <row r="2342" spans="1:2">
      <c r="A2342" s="62">
        <v>24101707</v>
      </c>
      <c r="B2342" s="63" t="s">
        <v>18433</v>
      </c>
    </row>
    <row r="2343" spans="1:2">
      <c r="A2343" s="62">
        <v>24101708</v>
      </c>
      <c r="B2343" s="63" t="s">
        <v>9576</v>
      </c>
    </row>
    <row r="2344" spans="1:2">
      <c r="A2344" s="62">
        <v>24101709</v>
      </c>
      <c r="B2344" s="63" t="s">
        <v>2121</v>
      </c>
    </row>
    <row r="2345" spans="1:2">
      <c r="A2345" s="62">
        <v>24101710</v>
      </c>
      <c r="B2345" s="63" t="s">
        <v>7161</v>
      </c>
    </row>
    <row r="2346" spans="1:2">
      <c r="A2346" s="62">
        <v>24101711</v>
      </c>
      <c r="B2346" s="63" t="s">
        <v>3183</v>
      </c>
    </row>
    <row r="2347" spans="1:2">
      <c r="A2347" s="62">
        <v>24101712</v>
      </c>
      <c r="B2347" s="63" t="s">
        <v>2302</v>
      </c>
    </row>
    <row r="2348" spans="1:2">
      <c r="A2348" s="62">
        <v>24101713</v>
      </c>
      <c r="B2348" s="63" t="s">
        <v>2869</v>
      </c>
    </row>
    <row r="2349" spans="1:2">
      <c r="A2349" s="62">
        <v>24101714</v>
      </c>
      <c r="B2349" s="63" t="s">
        <v>12926</v>
      </c>
    </row>
    <row r="2350" spans="1:2">
      <c r="A2350" s="62">
        <v>24101715</v>
      </c>
      <c r="B2350" s="63" t="s">
        <v>5928</v>
      </c>
    </row>
    <row r="2351" spans="1:2">
      <c r="A2351" s="62">
        <v>24101716</v>
      </c>
      <c r="B2351" s="63" t="s">
        <v>4473</v>
      </c>
    </row>
    <row r="2352" spans="1:2">
      <c r="A2352" s="62">
        <v>24101717</v>
      </c>
      <c r="B2352" s="63" t="s">
        <v>15396</v>
      </c>
    </row>
    <row r="2353" spans="1:2">
      <c r="A2353" s="62">
        <v>24101718</v>
      </c>
      <c r="B2353" s="63" t="s">
        <v>3404</v>
      </c>
    </row>
    <row r="2354" spans="1:2">
      <c r="A2354" s="62">
        <v>24101719</v>
      </c>
      <c r="B2354" s="63" t="s">
        <v>2609</v>
      </c>
    </row>
    <row r="2355" spans="1:2">
      <c r="A2355" s="62">
        <v>24101721</v>
      </c>
      <c r="B2355" s="63" t="s">
        <v>489</v>
      </c>
    </row>
    <row r="2356" spans="1:2">
      <c r="A2356" s="62">
        <v>24101722</v>
      </c>
      <c r="B2356" s="63" t="s">
        <v>1169</v>
      </c>
    </row>
    <row r="2357" spans="1:2">
      <c r="A2357" s="62">
        <v>24101723</v>
      </c>
      <c r="B2357" s="63" t="s">
        <v>4707</v>
      </c>
    </row>
    <row r="2358" spans="1:2">
      <c r="A2358" s="62">
        <v>24101724</v>
      </c>
      <c r="B2358" s="63" t="s">
        <v>13768</v>
      </c>
    </row>
    <row r="2359" spans="1:2">
      <c r="A2359" s="62">
        <v>24101725</v>
      </c>
      <c r="B2359" s="63" t="s">
        <v>8688</v>
      </c>
    </row>
    <row r="2360" spans="1:2">
      <c r="A2360" s="62">
        <v>24101726</v>
      </c>
      <c r="B2360" s="63" t="s">
        <v>8268</v>
      </c>
    </row>
    <row r="2361" spans="1:2">
      <c r="A2361" s="62">
        <v>24101727</v>
      </c>
      <c r="B2361" s="63" t="s">
        <v>15886</v>
      </c>
    </row>
    <row r="2362" spans="1:2">
      <c r="A2362" s="62">
        <v>24101728</v>
      </c>
      <c r="B2362" s="63" t="s">
        <v>16396</v>
      </c>
    </row>
    <row r="2363" spans="1:2">
      <c r="A2363" s="62">
        <v>24101801</v>
      </c>
      <c r="B2363" s="63" t="s">
        <v>9027</v>
      </c>
    </row>
    <row r="2364" spans="1:2">
      <c r="A2364" s="62">
        <v>24101802</v>
      </c>
      <c r="B2364" s="63" t="s">
        <v>9312</v>
      </c>
    </row>
    <row r="2365" spans="1:2">
      <c r="A2365" s="62">
        <v>24101803</v>
      </c>
      <c r="B2365" s="63" t="s">
        <v>2114</v>
      </c>
    </row>
    <row r="2366" spans="1:2">
      <c r="A2366" s="62">
        <v>24101804</v>
      </c>
      <c r="B2366" s="63" t="s">
        <v>229</v>
      </c>
    </row>
    <row r="2367" spans="1:2">
      <c r="A2367" s="62">
        <v>24101805</v>
      </c>
      <c r="B2367" s="63" t="s">
        <v>9854</v>
      </c>
    </row>
    <row r="2368" spans="1:2">
      <c r="A2368" s="62">
        <v>24101806</v>
      </c>
      <c r="B2368" s="63" t="s">
        <v>13444</v>
      </c>
    </row>
    <row r="2369" spans="1:2">
      <c r="A2369" s="62">
        <v>24101807</v>
      </c>
      <c r="B2369" s="63" t="s">
        <v>12227</v>
      </c>
    </row>
    <row r="2370" spans="1:2">
      <c r="A2370" s="62">
        <v>24101808</v>
      </c>
      <c r="B2370" s="63" t="s">
        <v>8430</v>
      </c>
    </row>
    <row r="2371" spans="1:2">
      <c r="A2371" s="62">
        <v>24101809</v>
      </c>
      <c r="B2371" s="63" t="s">
        <v>15909</v>
      </c>
    </row>
    <row r="2372" spans="1:2">
      <c r="A2372" s="62">
        <v>24101901</v>
      </c>
      <c r="B2372" s="63" t="s">
        <v>8255</v>
      </c>
    </row>
    <row r="2373" spans="1:2">
      <c r="A2373" s="62">
        <v>24101902</v>
      </c>
      <c r="B2373" s="63" t="s">
        <v>14787</v>
      </c>
    </row>
    <row r="2374" spans="1:2">
      <c r="A2374" s="62">
        <v>24101903</v>
      </c>
      <c r="B2374" s="63" t="s">
        <v>12111</v>
      </c>
    </row>
    <row r="2375" spans="1:2">
      <c r="A2375" s="62">
        <v>24101904</v>
      </c>
      <c r="B2375" s="63" t="s">
        <v>5364</v>
      </c>
    </row>
    <row r="2376" spans="1:2">
      <c r="A2376" s="62">
        <v>24101905</v>
      </c>
      <c r="B2376" s="63" t="s">
        <v>17512</v>
      </c>
    </row>
    <row r="2377" spans="1:2">
      <c r="A2377" s="62">
        <v>24101906</v>
      </c>
      <c r="B2377" s="63" t="s">
        <v>2494</v>
      </c>
    </row>
    <row r="2378" spans="1:2">
      <c r="A2378" s="62">
        <v>24101907</v>
      </c>
      <c r="B2378" s="63" t="s">
        <v>14406</v>
      </c>
    </row>
    <row r="2379" spans="1:2">
      <c r="A2379" s="62">
        <v>24102001</v>
      </c>
      <c r="B2379" s="63" t="s">
        <v>8569</v>
      </c>
    </row>
    <row r="2380" spans="1:2">
      <c r="A2380" s="62">
        <v>24102002</v>
      </c>
      <c r="B2380" s="63" t="s">
        <v>10713</v>
      </c>
    </row>
    <row r="2381" spans="1:2">
      <c r="A2381" s="62">
        <v>24102004</v>
      </c>
      <c r="B2381" s="63" t="s">
        <v>7052</v>
      </c>
    </row>
    <row r="2382" spans="1:2">
      <c r="A2382" s="62">
        <v>24102005</v>
      </c>
      <c r="B2382" s="63" t="s">
        <v>14627</v>
      </c>
    </row>
    <row r="2383" spans="1:2">
      <c r="A2383" s="62">
        <v>24102006</v>
      </c>
      <c r="B2383" s="63" t="s">
        <v>6294</v>
      </c>
    </row>
    <row r="2384" spans="1:2">
      <c r="A2384" s="62">
        <v>24102007</v>
      </c>
      <c r="B2384" s="63" t="s">
        <v>6313</v>
      </c>
    </row>
    <row r="2385" spans="1:2">
      <c r="A2385" s="62">
        <v>24102008</v>
      </c>
      <c r="B2385" s="63" t="s">
        <v>1383</v>
      </c>
    </row>
    <row r="2386" spans="1:2">
      <c r="A2386" s="62">
        <v>24102101</v>
      </c>
      <c r="B2386" s="63" t="s">
        <v>10444</v>
      </c>
    </row>
    <row r="2387" spans="1:2">
      <c r="A2387" s="62">
        <v>24102102</v>
      </c>
      <c r="B2387" s="63" t="s">
        <v>4859</v>
      </c>
    </row>
    <row r="2388" spans="1:2">
      <c r="A2388" s="62">
        <v>24102103</v>
      </c>
      <c r="B2388" s="63" t="s">
        <v>7204</v>
      </c>
    </row>
    <row r="2389" spans="1:2">
      <c r="A2389" s="62">
        <v>24102104</v>
      </c>
      <c r="B2389" s="63" t="s">
        <v>16634</v>
      </c>
    </row>
    <row r="2390" spans="1:2">
      <c r="A2390" s="62">
        <v>24102105</v>
      </c>
      <c r="B2390" s="63" t="s">
        <v>13022</v>
      </c>
    </row>
    <row r="2391" spans="1:2">
      <c r="A2391" s="62">
        <v>24102106</v>
      </c>
      <c r="B2391" s="63" t="s">
        <v>853</v>
      </c>
    </row>
    <row r="2392" spans="1:2">
      <c r="A2392" s="62">
        <v>24102107</v>
      </c>
      <c r="B2392" s="63" t="s">
        <v>6365</v>
      </c>
    </row>
    <row r="2393" spans="1:2">
      <c r="A2393" s="62">
        <v>24102108</v>
      </c>
      <c r="B2393" s="63" t="s">
        <v>13618</v>
      </c>
    </row>
    <row r="2394" spans="1:2">
      <c r="A2394" s="62">
        <v>24102109</v>
      </c>
      <c r="B2394" s="63" t="s">
        <v>9212</v>
      </c>
    </row>
    <row r="2395" spans="1:2">
      <c r="A2395" s="62">
        <v>24102201</v>
      </c>
      <c r="B2395" s="63" t="s">
        <v>7815</v>
      </c>
    </row>
    <row r="2396" spans="1:2">
      <c r="A2396" s="62">
        <v>24102202</v>
      </c>
      <c r="B2396" s="63" t="s">
        <v>6765</v>
      </c>
    </row>
    <row r="2397" spans="1:2">
      <c r="A2397" s="62">
        <v>24102203</v>
      </c>
      <c r="B2397" s="63" t="s">
        <v>115</v>
      </c>
    </row>
    <row r="2398" spans="1:2">
      <c r="A2398" s="62">
        <v>24102204</v>
      </c>
      <c r="B2398" s="63" t="s">
        <v>18498</v>
      </c>
    </row>
    <row r="2399" spans="1:2">
      <c r="A2399" s="62">
        <v>24102208</v>
      </c>
      <c r="B2399" s="63" t="s">
        <v>3292</v>
      </c>
    </row>
    <row r="2400" spans="1:2">
      <c r="A2400" s="62">
        <v>24111501</v>
      </c>
      <c r="B2400" s="63" t="s">
        <v>3910</v>
      </c>
    </row>
    <row r="2401" spans="1:2">
      <c r="A2401" s="62">
        <v>24111502</v>
      </c>
      <c r="B2401" s="63" t="s">
        <v>512</v>
      </c>
    </row>
    <row r="2402" spans="1:2">
      <c r="A2402" s="62">
        <v>24111503</v>
      </c>
      <c r="B2402" s="63" t="s">
        <v>11087</v>
      </c>
    </row>
    <row r="2403" spans="1:2">
      <c r="A2403" s="62">
        <v>24111505</v>
      </c>
      <c r="B2403" s="63" t="s">
        <v>12856</v>
      </c>
    </row>
    <row r="2404" spans="1:2">
      <c r="A2404" s="62">
        <v>24111506</v>
      </c>
      <c r="B2404" s="63" t="s">
        <v>4501</v>
      </c>
    </row>
    <row r="2405" spans="1:2">
      <c r="A2405" s="62">
        <v>24111507</v>
      </c>
      <c r="B2405" s="63" t="s">
        <v>6140</v>
      </c>
    </row>
    <row r="2406" spans="1:2">
      <c r="A2406" s="62">
        <v>24111508</v>
      </c>
      <c r="B2406" s="63" t="s">
        <v>13579</v>
      </c>
    </row>
    <row r="2407" spans="1:2">
      <c r="A2407" s="62">
        <v>24111509</v>
      </c>
      <c r="B2407" s="63" t="s">
        <v>15970</v>
      </c>
    </row>
    <row r="2408" spans="1:2">
      <c r="A2408" s="62">
        <v>24111801</v>
      </c>
      <c r="B2408" s="63" t="s">
        <v>2963</v>
      </c>
    </row>
    <row r="2409" spans="1:2">
      <c r="A2409" s="62">
        <v>24111802</v>
      </c>
      <c r="B2409" s="63" t="s">
        <v>12697</v>
      </c>
    </row>
    <row r="2410" spans="1:2">
      <c r="A2410" s="62">
        <v>24111803</v>
      </c>
      <c r="B2410" s="63" t="s">
        <v>7364</v>
      </c>
    </row>
    <row r="2411" spans="1:2">
      <c r="A2411" s="62">
        <v>24111804</v>
      </c>
      <c r="B2411" s="63" t="s">
        <v>15932</v>
      </c>
    </row>
    <row r="2412" spans="1:2">
      <c r="A2412" s="62">
        <v>24111805</v>
      </c>
      <c r="B2412" s="63" t="s">
        <v>12832</v>
      </c>
    </row>
    <row r="2413" spans="1:2">
      <c r="A2413" s="62">
        <v>24111806</v>
      </c>
      <c r="B2413" s="63" t="s">
        <v>1809</v>
      </c>
    </row>
    <row r="2414" spans="1:2">
      <c r="A2414" s="62">
        <v>24111807</v>
      </c>
      <c r="B2414" s="63" t="s">
        <v>10241</v>
      </c>
    </row>
    <row r="2415" spans="1:2">
      <c r="A2415" s="62">
        <v>24111808</v>
      </c>
      <c r="B2415" s="63" t="s">
        <v>5540</v>
      </c>
    </row>
    <row r="2416" spans="1:2">
      <c r="A2416" s="62">
        <v>24111809</v>
      </c>
      <c r="B2416" s="63" t="s">
        <v>1193</v>
      </c>
    </row>
    <row r="2417" spans="1:2">
      <c r="A2417" s="62">
        <v>24111810</v>
      </c>
      <c r="B2417" s="63" t="s">
        <v>8136</v>
      </c>
    </row>
    <row r="2418" spans="1:2">
      <c r="A2418" s="62">
        <v>24111811</v>
      </c>
      <c r="B2418" s="63" t="s">
        <v>16867</v>
      </c>
    </row>
    <row r="2419" spans="1:2">
      <c r="A2419" s="62">
        <v>24111812</v>
      </c>
      <c r="B2419" s="63" t="s">
        <v>12487</v>
      </c>
    </row>
    <row r="2420" spans="1:2">
      <c r="A2420" s="62">
        <v>24111813</v>
      </c>
      <c r="B2420" s="63" t="s">
        <v>6004</v>
      </c>
    </row>
    <row r="2421" spans="1:2">
      <c r="A2421" s="62">
        <v>24112003</v>
      </c>
      <c r="B2421" s="63" t="s">
        <v>4697</v>
      </c>
    </row>
    <row r="2422" spans="1:2">
      <c r="A2422" s="62">
        <v>24112004</v>
      </c>
      <c r="B2422" s="63" t="s">
        <v>3216</v>
      </c>
    </row>
    <row r="2423" spans="1:2">
      <c r="A2423" s="62">
        <v>24112005</v>
      </c>
      <c r="B2423" s="63" t="s">
        <v>8147</v>
      </c>
    </row>
    <row r="2424" spans="1:2">
      <c r="A2424" s="62">
        <v>24112006</v>
      </c>
      <c r="B2424" s="63" t="s">
        <v>12670</v>
      </c>
    </row>
    <row r="2425" spans="1:2">
      <c r="A2425" s="62">
        <v>24112101</v>
      </c>
      <c r="B2425" s="63" t="s">
        <v>13860</v>
      </c>
    </row>
    <row r="2426" spans="1:2">
      <c r="A2426" s="62">
        <v>24112102</v>
      </c>
      <c r="B2426" s="63" t="s">
        <v>13856</v>
      </c>
    </row>
    <row r="2427" spans="1:2">
      <c r="A2427" s="62">
        <v>24112108</v>
      </c>
      <c r="B2427" s="63" t="s">
        <v>18032</v>
      </c>
    </row>
    <row r="2428" spans="1:2">
      <c r="A2428" s="62">
        <v>24112109</v>
      </c>
      <c r="B2428" s="63" t="s">
        <v>1522</v>
      </c>
    </row>
    <row r="2429" spans="1:2">
      <c r="A2429" s="62">
        <v>24112110</v>
      </c>
      <c r="B2429" s="63" t="s">
        <v>11563</v>
      </c>
    </row>
    <row r="2430" spans="1:2">
      <c r="A2430" s="62">
        <v>24112111</v>
      </c>
      <c r="B2430" s="63" t="s">
        <v>17615</v>
      </c>
    </row>
    <row r="2431" spans="1:2">
      <c r="A2431" s="62">
        <v>24112112</v>
      </c>
      <c r="B2431" s="63" t="s">
        <v>1111</v>
      </c>
    </row>
    <row r="2432" spans="1:2">
      <c r="A2432" s="62">
        <v>24112204</v>
      </c>
      <c r="B2432" s="63" t="s">
        <v>8313</v>
      </c>
    </row>
    <row r="2433" spans="1:2">
      <c r="A2433" s="62">
        <v>24112205</v>
      </c>
      <c r="B2433" s="63" t="s">
        <v>2610</v>
      </c>
    </row>
    <row r="2434" spans="1:2">
      <c r="A2434" s="62">
        <v>24112206</v>
      </c>
      <c r="B2434" s="63" t="s">
        <v>3749</v>
      </c>
    </row>
    <row r="2435" spans="1:2">
      <c r="A2435" s="62">
        <v>24112207</v>
      </c>
      <c r="B2435" s="63" t="s">
        <v>18690</v>
      </c>
    </row>
    <row r="2436" spans="1:2">
      <c r="A2436" s="62">
        <v>24112208</v>
      </c>
      <c r="B2436" s="63" t="s">
        <v>2594</v>
      </c>
    </row>
    <row r="2437" spans="1:2">
      <c r="A2437" s="62">
        <v>24112209</v>
      </c>
      <c r="B2437" s="63" t="s">
        <v>9516</v>
      </c>
    </row>
    <row r="2438" spans="1:2">
      <c r="A2438" s="62">
        <v>24112401</v>
      </c>
      <c r="B2438" s="63" t="s">
        <v>134</v>
      </c>
    </row>
    <row r="2439" spans="1:2">
      <c r="A2439" s="62">
        <v>24112402</v>
      </c>
      <c r="B2439" s="63" t="s">
        <v>12081</v>
      </c>
    </row>
    <row r="2440" spans="1:2">
      <c r="A2440" s="62">
        <v>24112403</v>
      </c>
      <c r="B2440" s="63" t="s">
        <v>12158</v>
      </c>
    </row>
    <row r="2441" spans="1:2">
      <c r="A2441" s="62">
        <v>24112404</v>
      </c>
      <c r="B2441" s="63" t="s">
        <v>16937</v>
      </c>
    </row>
    <row r="2442" spans="1:2">
      <c r="A2442" s="62">
        <v>24112405</v>
      </c>
      <c r="B2442" s="63" t="s">
        <v>235</v>
      </c>
    </row>
    <row r="2443" spans="1:2">
      <c r="A2443" s="62">
        <v>24112406</v>
      </c>
      <c r="B2443" s="63" t="s">
        <v>12123</v>
      </c>
    </row>
    <row r="2444" spans="1:2">
      <c r="A2444" s="62">
        <v>24112407</v>
      </c>
      <c r="B2444" s="63" t="s">
        <v>4331</v>
      </c>
    </row>
    <row r="2445" spans="1:2">
      <c r="A2445" s="62">
        <v>24112408</v>
      </c>
      <c r="B2445" s="63" t="s">
        <v>14691</v>
      </c>
    </row>
    <row r="2446" spans="1:2">
      <c r="A2446" s="62">
        <v>24112409</v>
      </c>
      <c r="B2446" s="63" t="s">
        <v>5097</v>
      </c>
    </row>
    <row r="2447" spans="1:2">
      <c r="A2447" s="62">
        <v>24112501</v>
      </c>
      <c r="B2447" s="63" t="s">
        <v>7803</v>
      </c>
    </row>
    <row r="2448" spans="1:2">
      <c r="A2448" s="62">
        <v>24112502</v>
      </c>
      <c r="B2448" s="63" t="s">
        <v>3625</v>
      </c>
    </row>
    <row r="2449" spans="1:2">
      <c r="A2449" s="62">
        <v>24112503</v>
      </c>
      <c r="B2449" s="63" t="s">
        <v>17681</v>
      </c>
    </row>
    <row r="2450" spans="1:2">
      <c r="A2450" s="62">
        <v>24112504</v>
      </c>
      <c r="B2450" s="63" t="s">
        <v>16700</v>
      </c>
    </row>
    <row r="2451" spans="1:2">
      <c r="A2451" s="62">
        <v>24112505</v>
      </c>
      <c r="B2451" s="63" t="s">
        <v>285</v>
      </c>
    </row>
    <row r="2452" spans="1:2">
      <c r="A2452" s="62">
        <v>24112601</v>
      </c>
      <c r="B2452" s="63" t="s">
        <v>18334</v>
      </c>
    </row>
    <row r="2453" spans="1:2">
      <c r="A2453" s="62">
        <v>24112602</v>
      </c>
      <c r="B2453" s="63" t="s">
        <v>17137</v>
      </c>
    </row>
    <row r="2454" spans="1:2">
      <c r="A2454" s="62">
        <v>24121502</v>
      </c>
      <c r="B2454" s="63" t="s">
        <v>10904</v>
      </c>
    </row>
    <row r="2455" spans="1:2">
      <c r="A2455" s="62">
        <v>24121503</v>
      </c>
      <c r="B2455" s="63" t="s">
        <v>10896</v>
      </c>
    </row>
    <row r="2456" spans="1:2">
      <c r="A2456" s="62">
        <v>24121504</v>
      </c>
      <c r="B2456" s="63" t="s">
        <v>1366</v>
      </c>
    </row>
    <row r="2457" spans="1:2">
      <c r="A2457" s="62">
        <v>24121506</v>
      </c>
      <c r="B2457" s="63" t="s">
        <v>4497</v>
      </c>
    </row>
    <row r="2458" spans="1:2">
      <c r="A2458" s="62">
        <v>24121507</v>
      </c>
      <c r="B2458" s="63" t="s">
        <v>12527</v>
      </c>
    </row>
    <row r="2459" spans="1:2">
      <c r="A2459" s="62">
        <v>24121508</v>
      </c>
      <c r="B2459" s="63" t="s">
        <v>2753</v>
      </c>
    </row>
    <row r="2460" spans="1:2">
      <c r="A2460" s="62">
        <v>24121509</v>
      </c>
      <c r="B2460" s="63" t="s">
        <v>3766</v>
      </c>
    </row>
    <row r="2461" spans="1:2">
      <c r="A2461" s="62">
        <v>24121801</v>
      </c>
      <c r="B2461" s="63" t="s">
        <v>12315</v>
      </c>
    </row>
    <row r="2462" spans="1:2">
      <c r="A2462" s="62">
        <v>24121802</v>
      </c>
      <c r="B2462" s="63" t="s">
        <v>14192</v>
      </c>
    </row>
    <row r="2463" spans="1:2">
      <c r="A2463" s="62">
        <v>24121803</v>
      </c>
      <c r="B2463" s="63" t="s">
        <v>9630</v>
      </c>
    </row>
    <row r="2464" spans="1:2">
      <c r="A2464" s="62">
        <v>24121804</v>
      </c>
      <c r="B2464" s="63" t="s">
        <v>633</v>
      </c>
    </row>
    <row r="2465" spans="1:2">
      <c r="A2465" s="62">
        <v>24121805</v>
      </c>
      <c r="B2465" s="63" t="s">
        <v>1843</v>
      </c>
    </row>
    <row r="2466" spans="1:2">
      <c r="A2466" s="62">
        <v>24121806</v>
      </c>
      <c r="B2466" s="63" t="s">
        <v>13888</v>
      </c>
    </row>
    <row r="2467" spans="1:2">
      <c r="A2467" s="62">
        <v>24121807</v>
      </c>
      <c r="B2467" s="63" t="s">
        <v>10859</v>
      </c>
    </row>
    <row r="2468" spans="1:2">
      <c r="A2468" s="62">
        <v>24122001</v>
      </c>
      <c r="B2468" s="63" t="s">
        <v>3816</v>
      </c>
    </row>
    <row r="2469" spans="1:2">
      <c r="A2469" s="62">
        <v>24122002</v>
      </c>
      <c r="B2469" s="63" t="s">
        <v>7107</v>
      </c>
    </row>
    <row r="2470" spans="1:2">
      <c r="A2470" s="62">
        <v>24122003</v>
      </c>
      <c r="B2470" s="63" t="s">
        <v>2047</v>
      </c>
    </row>
    <row r="2471" spans="1:2">
      <c r="A2471" s="62">
        <v>24122004</v>
      </c>
      <c r="B2471" s="63" t="s">
        <v>1547</v>
      </c>
    </row>
    <row r="2472" spans="1:2">
      <c r="A2472" s="62">
        <v>24122005</v>
      </c>
      <c r="B2472" s="63" t="s">
        <v>3458</v>
      </c>
    </row>
    <row r="2473" spans="1:2">
      <c r="A2473" s="62">
        <v>24122006</v>
      </c>
      <c r="B2473" s="63" t="s">
        <v>15872</v>
      </c>
    </row>
    <row r="2474" spans="1:2">
      <c r="A2474" s="62">
        <v>24131501</v>
      </c>
      <c r="B2474" s="63" t="s">
        <v>299</v>
      </c>
    </row>
    <row r="2475" spans="1:2">
      <c r="A2475" s="62">
        <v>24131502</v>
      </c>
      <c r="B2475" s="63" t="s">
        <v>12445</v>
      </c>
    </row>
    <row r="2476" spans="1:2">
      <c r="A2476" s="62">
        <v>24131503</v>
      </c>
      <c r="B2476" s="63" t="s">
        <v>4415</v>
      </c>
    </row>
    <row r="2477" spans="1:2">
      <c r="A2477" s="62">
        <v>24131504</v>
      </c>
      <c r="B2477" s="63" t="s">
        <v>15375</v>
      </c>
    </row>
    <row r="2478" spans="1:2">
      <c r="A2478" s="62">
        <v>24131505</v>
      </c>
      <c r="B2478" s="63" t="s">
        <v>3190</v>
      </c>
    </row>
    <row r="2479" spans="1:2">
      <c r="A2479" s="62">
        <v>24131506</v>
      </c>
      <c r="B2479" s="63" t="s">
        <v>3273</v>
      </c>
    </row>
    <row r="2480" spans="1:2">
      <c r="A2480" s="62">
        <v>24131601</v>
      </c>
      <c r="B2480" s="63" t="s">
        <v>3923</v>
      </c>
    </row>
    <row r="2481" spans="1:2">
      <c r="A2481" s="62">
        <v>24131602</v>
      </c>
      <c r="B2481" s="63" t="s">
        <v>1052</v>
      </c>
    </row>
    <row r="2482" spans="1:2">
      <c r="A2482" s="62">
        <v>24131603</v>
      </c>
      <c r="B2482" s="63" t="s">
        <v>18677</v>
      </c>
    </row>
    <row r="2483" spans="1:2">
      <c r="A2483" s="62">
        <v>24131604</v>
      </c>
      <c r="B2483" s="63" t="s">
        <v>208</v>
      </c>
    </row>
    <row r="2484" spans="1:2">
      <c r="A2484" s="62">
        <v>24131605</v>
      </c>
      <c r="B2484" s="63" t="s">
        <v>4415</v>
      </c>
    </row>
    <row r="2485" spans="1:2">
      <c r="A2485" s="62">
        <v>24131606</v>
      </c>
      <c r="B2485" s="63" t="s">
        <v>18569</v>
      </c>
    </row>
    <row r="2486" spans="1:2">
      <c r="A2486" s="62">
        <v>24131607</v>
      </c>
      <c r="B2486" s="63" t="s">
        <v>7954</v>
      </c>
    </row>
    <row r="2487" spans="1:2">
      <c r="A2487" s="62">
        <v>24131901</v>
      </c>
      <c r="B2487" s="63" t="s">
        <v>5123</v>
      </c>
    </row>
    <row r="2488" spans="1:2">
      <c r="A2488" s="62">
        <v>24131902</v>
      </c>
      <c r="B2488" s="63" t="s">
        <v>12420</v>
      </c>
    </row>
    <row r="2489" spans="1:2">
      <c r="A2489" s="62">
        <v>24141501</v>
      </c>
      <c r="B2489" s="63" t="s">
        <v>927</v>
      </c>
    </row>
    <row r="2490" spans="1:2">
      <c r="A2490" s="62">
        <v>24141502</v>
      </c>
      <c r="B2490" s="63" t="s">
        <v>7963</v>
      </c>
    </row>
    <row r="2491" spans="1:2">
      <c r="A2491" s="62">
        <v>24141504</v>
      </c>
      <c r="B2491" s="63" t="s">
        <v>18041</v>
      </c>
    </row>
    <row r="2492" spans="1:2">
      <c r="A2492" s="62">
        <v>24141506</v>
      </c>
      <c r="B2492" s="63" t="s">
        <v>4881</v>
      </c>
    </row>
    <row r="2493" spans="1:2">
      <c r="A2493" s="62">
        <v>24141507</v>
      </c>
      <c r="B2493" s="63" t="s">
        <v>12996</v>
      </c>
    </row>
    <row r="2494" spans="1:2">
      <c r="A2494" s="62">
        <v>24141508</v>
      </c>
      <c r="B2494" s="63" t="s">
        <v>7500</v>
      </c>
    </row>
    <row r="2495" spans="1:2">
      <c r="A2495" s="62">
        <v>24141509</v>
      </c>
      <c r="B2495" s="63" t="s">
        <v>10525</v>
      </c>
    </row>
    <row r="2496" spans="1:2">
      <c r="A2496" s="62">
        <v>24141510</v>
      </c>
      <c r="B2496" s="63" t="s">
        <v>7041</v>
      </c>
    </row>
    <row r="2497" spans="1:2">
      <c r="A2497" s="62">
        <v>24141511</v>
      </c>
      <c r="B2497" s="63" t="s">
        <v>2213</v>
      </c>
    </row>
    <row r="2498" spans="1:2">
      <c r="A2498" s="62">
        <v>24141512</v>
      </c>
      <c r="B2498" s="63" t="s">
        <v>17897</v>
      </c>
    </row>
    <row r="2499" spans="1:2">
      <c r="A2499" s="62">
        <v>24141513</v>
      </c>
      <c r="B2499" s="63" t="s">
        <v>7338</v>
      </c>
    </row>
    <row r="2500" spans="1:2">
      <c r="A2500" s="62">
        <v>24141514</v>
      </c>
      <c r="B2500" s="63" t="s">
        <v>668</v>
      </c>
    </row>
    <row r="2501" spans="1:2">
      <c r="A2501" s="62">
        <v>24141515</v>
      </c>
      <c r="B2501" s="63" t="s">
        <v>7765</v>
      </c>
    </row>
    <row r="2502" spans="1:2">
      <c r="A2502" s="62">
        <v>24141601</v>
      </c>
      <c r="B2502" s="63" t="s">
        <v>8385</v>
      </c>
    </row>
    <row r="2503" spans="1:2">
      <c r="A2503" s="62">
        <v>24141602</v>
      </c>
      <c r="B2503" s="63" t="s">
        <v>17648</v>
      </c>
    </row>
    <row r="2504" spans="1:2">
      <c r="A2504" s="62">
        <v>24141603</v>
      </c>
      <c r="B2504" s="63" t="s">
        <v>11604</v>
      </c>
    </row>
    <row r="2505" spans="1:2">
      <c r="A2505" s="62">
        <v>24141604</v>
      </c>
      <c r="B2505" s="63" t="s">
        <v>6878</v>
      </c>
    </row>
    <row r="2506" spans="1:2">
      <c r="A2506" s="62">
        <v>24141605</v>
      </c>
      <c r="B2506" s="63" t="s">
        <v>5798</v>
      </c>
    </row>
    <row r="2507" spans="1:2">
      <c r="A2507" s="62">
        <v>24141606</v>
      </c>
      <c r="B2507" s="63" t="s">
        <v>700</v>
      </c>
    </row>
    <row r="2508" spans="1:2">
      <c r="A2508" s="62">
        <v>24141607</v>
      </c>
      <c r="B2508" s="63" t="s">
        <v>13251</v>
      </c>
    </row>
    <row r="2509" spans="1:2">
      <c r="A2509" s="62">
        <v>24141608</v>
      </c>
      <c r="B2509" s="63" t="s">
        <v>17283</v>
      </c>
    </row>
    <row r="2510" spans="1:2">
      <c r="A2510" s="62">
        <v>24141701</v>
      </c>
      <c r="B2510" s="63" t="s">
        <v>2744</v>
      </c>
    </row>
    <row r="2511" spans="1:2">
      <c r="A2511" s="62">
        <v>24141702</v>
      </c>
      <c r="B2511" s="63" t="s">
        <v>8074</v>
      </c>
    </row>
    <row r="2512" spans="1:2">
      <c r="A2512" s="62">
        <v>24141703</v>
      </c>
      <c r="B2512" s="63" t="s">
        <v>8037</v>
      </c>
    </row>
    <row r="2513" spans="1:2">
      <c r="A2513" s="62">
        <v>24141704</v>
      </c>
      <c r="B2513" s="63" t="s">
        <v>13482</v>
      </c>
    </row>
    <row r="2514" spans="1:2">
      <c r="A2514" s="62">
        <v>24141705</v>
      </c>
      <c r="B2514" s="63" t="s">
        <v>8205</v>
      </c>
    </row>
    <row r="2515" spans="1:2">
      <c r="A2515" s="62">
        <v>24141706</v>
      </c>
      <c r="B2515" s="63" t="s">
        <v>15680</v>
      </c>
    </row>
    <row r="2516" spans="1:2">
      <c r="A2516" s="62">
        <v>24141707</v>
      </c>
      <c r="B2516" s="63" t="s">
        <v>17442</v>
      </c>
    </row>
    <row r="2517" spans="1:2">
      <c r="A2517" s="62">
        <v>24141708</v>
      </c>
      <c r="B2517" s="63" t="s">
        <v>12069</v>
      </c>
    </row>
    <row r="2518" spans="1:2">
      <c r="A2518" s="62">
        <v>24141709</v>
      </c>
      <c r="B2518" s="63" t="s">
        <v>9505</v>
      </c>
    </row>
    <row r="2519" spans="1:2">
      <c r="A2519" s="62">
        <v>25101501</v>
      </c>
      <c r="B2519" s="63" t="s">
        <v>16691</v>
      </c>
    </row>
    <row r="2520" spans="1:2">
      <c r="A2520" s="62">
        <v>25101502</v>
      </c>
      <c r="B2520" s="63" t="s">
        <v>18093</v>
      </c>
    </row>
    <row r="2521" spans="1:2">
      <c r="A2521" s="62">
        <v>25101503</v>
      </c>
      <c r="B2521" s="63" t="s">
        <v>13588</v>
      </c>
    </row>
    <row r="2522" spans="1:2">
      <c r="A2522" s="62">
        <v>25101504</v>
      </c>
      <c r="B2522" s="63" t="s">
        <v>6169</v>
      </c>
    </row>
    <row r="2523" spans="1:2">
      <c r="A2523" s="62">
        <v>25101505</v>
      </c>
      <c r="B2523" s="63" t="s">
        <v>14033</v>
      </c>
    </row>
    <row r="2524" spans="1:2">
      <c r="A2524" s="62">
        <v>25101506</v>
      </c>
      <c r="B2524" s="63" t="s">
        <v>9370</v>
      </c>
    </row>
    <row r="2525" spans="1:2">
      <c r="A2525" s="62">
        <v>25101507</v>
      </c>
      <c r="B2525" s="63" t="s">
        <v>14526</v>
      </c>
    </row>
    <row r="2526" spans="1:2">
      <c r="A2526" s="62">
        <v>25101508</v>
      </c>
      <c r="B2526" s="63" t="s">
        <v>13461</v>
      </c>
    </row>
    <row r="2527" spans="1:2">
      <c r="A2527" s="62">
        <v>25101601</v>
      </c>
      <c r="B2527" s="63" t="s">
        <v>15762</v>
      </c>
    </row>
    <row r="2528" spans="1:2">
      <c r="A2528" s="62">
        <v>25101602</v>
      </c>
      <c r="B2528" s="63" t="s">
        <v>11378</v>
      </c>
    </row>
    <row r="2529" spans="1:2">
      <c r="A2529" s="62">
        <v>25101604</v>
      </c>
      <c r="B2529" s="63" t="s">
        <v>10388</v>
      </c>
    </row>
    <row r="2530" spans="1:2">
      <c r="A2530" s="62">
        <v>25101609</v>
      </c>
      <c r="B2530" s="63" t="s">
        <v>2689</v>
      </c>
    </row>
    <row r="2531" spans="1:2">
      <c r="A2531" s="62">
        <v>25101610</v>
      </c>
      <c r="B2531" s="63" t="s">
        <v>1850</v>
      </c>
    </row>
    <row r="2532" spans="1:2">
      <c r="A2532" s="62">
        <v>25101611</v>
      </c>
      <c r="B2532" s="63" t="s">
        <v>13822</v>
      </c>
    </row>
    <row r="2533" spans="1:2">
      <c r="A2533" s="62">
        <v>25101701</v>
      </c>
      <c r="B2533" s="63" t="s">
        <v>4255</v>
      </c>
    </row>
    <row r="2534" spans="1:2">
      <c r="A2534" s="62">
        <v>25101702</v>
      </c>
      <c r="B2534" s="63" t="s">
        <v>16251</v>
      </c>
    </row>
    <row r="2535" spans="1:2">
      <c r="A2535" s="62">
        <v>25101703</v>
      </c>
      <c r="B2535" s="63" t="s">
        <v>463</v>
      </c>
    </row>
    <row r="2536" spans="1:2">
      <c r="A2536" s="62">
        <v>25101801</v>
      </c>
      <c r="B2536" s="63" t="s">
        <v>12704</v>
      </c>
    </row>
    <row r="2537" spans="1:2">
      <c r="A2537" s="62">
        <v>25101802</v>
      </c>
      <c r="B2537" s="63" t="s">
        <v>2202</v>
      </c>
    </row>
    <row r="2538" spans="1:2">
      <c r="A2538" s="62">
        <v>25101803</v>
      </c>
      <c r="B2538" s="63" t="s">
        <v>16174</v>
      </c>
    </row>
    <row r="2539" spans="1:2">
      <c r="A2539" s="62">
        <v>25101901</v>
      </c>
      <c r="B2539" s="63" t="s">
        <v>5791</v>
      </c>
    </row>
    <row r="2540" spans="1:2">
      <c r="A2540" s="62">
        <v>25101902</v>
      </c>
      <c r="B2540" s="63" t="s">
        <v>15504</v>
      </c>
    </row>
    <row r="2541" spans="1:2">
      <c r="A2541" s="62">
        <v>25101903</v>
      </c>
      <c r="B2541" s="63" t="s">
        <v>14332</v>
      </c>
    </row>
    <row r="2542" spans="1:2">
      <c r="A2542" s="62">
        <v>25101904</v>
      </c>
      <c r="B2542" s="63" t="s">
        <v>18556</v>
      </c>
    </row>
    <row r="2543" spans="1:2">
      <c r="A2543" s="62">
        <v>25101905</v>
      </c>
      <c r="B2543" s="63" t="s">
        <v>16966</v>
      </c>
    </row>
    <row r="2544" spans="1:2">
      <c r="A2544" s="62">
        <v>25101906</v>
      </c>
      <c r="B2544" s="63" t="s">
        <v>2643</v>
      </c>
    </row>
    <row r="2545" spans="1:2">
      <c r="A2545" s="62">
        <v>25101907</v>
      </c>
      <c r="B2545" s="63" t="s">
        <v>3196</v>
      </c>
    </row>
    <row r="2546" spans="1:2">
      <c r="A2546" s="62">
        <v>25101908</v>
      </c>
      <c r="B2546" s="63" t="s">
        <v>18821</v>
      </c>
    </row>
    <row r="2547" spans="1:2">
      <c r="A2547" s="62">
        <v>25102001</v>
      </c>
      <c r="B2547" s="63" t="s">
        <v>15944</v>
      </c>
    </row>
    <row r="2548" spans="1:2">
      <c r="A2548" s="62">
        <v>25102002</v>
      </c>
      <c r="B2548" s="63" t="s">
        <v>10935</v>
      </c>
    </row>
    <row r="2549" spans="1:2">
      <c r="A2549" s="62">
        <v>25102003</v>
      </c>
      <c r="B2549" s="63" t="s">
        <v>1490</v>
      </c>
    </row>
    <row r="2550" spans="1:2">
      <c r="A2550" s="62">
        <v>25102101</v>
      </c>
      <c r="B2550" s="63" t="s">
        <v>11511</v>
      </c>
    </row>
    <row r="2551" spans="1:2">
      <c r="A2551" s="62">
        <v>25102102</v>
      </c>
      <c r="B2551" s="63" t="s">
        <v>12898</v>
      </c>
    </row>
    <row r="2552" spans="1:2">
      <c r="A2552" s="62">
        <v>25102103</v>
      </c>
      <c r="B2552" s="63" t="s">
        <v>5868</v>
      </c>
    </row>
    <row r="2553" spans="1:2">
      <c r="A2553" s="62">
        <v>25102104</v>
      </c>
      <c r="B2553" s="63" t="s">
        <v>13700</v>
      </c>
    </row>
    <row r="2554" spans="1:2">
      <c r="A2554" s="62">
        <v>25102105</v>
      </c>
      <c r="B2554" s="63" t="s">
        <v>17261</v>
      </c>
    </row>
    <row r="2555" spans="1:2">
      <c r="A2555" s="62">
        <v>25102106</v>
      </c>
      <c r="B2555" s="63" t="s">
        <v>7729</v>
      </c>
    </row>
    <row r="2556" spans="1:2">
      <c r="A2556" s="62">
        <v>25111501</v>
      </c>
      <c r="B2556" s="63" t="s">
        <v>9245</v>
      </c>
    </row>
    <row r="2557" spans="1:2">
      <c r="A2557" s="62">
        <v>25111502</v>
      </c>
      <c r="B2557" s="63" t="s">
        <v>14741</v>
      </c>
    </row>
    <row r="2558" spans="1:2">
      <c r="A2558" s="62">
        <v>25111503</v>
      </c>
      <c r="B2558" s="63" t="s">
        <v>12458</v>
      </c>
    </row>
    <row r="2559" spans="1:2">
      <c r="A2559" s="62">
        <v>25111504</v>
      </c>
      <c r="B2559" s="63" t="s">
        <v>15900</v>
      </c>
    </row>
    <row r="2560" spans="1:2">
      <c r="A2560" s="62">
        <v>25111505</v>
      </c>
      <c r="B2560" s="63" t="s">
        <v>16106</v>
      </c>
    </row>
    <row r="2561" spans="1:2">
      <c r="A2561" s="62">
        <v>25111506</v>
      </c>
      <c r="B2561" s="63" t="s">
        <v>11185</v>
      </c>
    </row>
    <row r="2562" spans="1:2">
      <c r="A2562" s="62">
        <v>25111507</v>
      </c>
      <c r="B2562" s="63" t="s">
        <v>5598</v>
      </c>
    </row>
    <row r="2563" spans="1:2">
      <c r="A2563" s="62">
        <v>25111508</v>
      </c>
      <c r="B2563" s="63" t="s">
        <v>1621</v>
      </c>
    </row>
    <row r="2564" spans="1:2">
      <c r="A2564" s="62">
        <v>25111509</v>
      </c>
      <c r="B2564" s="63" t="s">
        <v>1045</v>
      </c>
    </row>
    <row r="2565" spans="1:2">
      <c r="A2565" s="62">
        <v>25111510</v>
      </c>
      <c r="B2565" s="63" t="s">
        <v>9906</v>
      </c>
    </row>
    <row r="2566" spans="1:2">
      <c r="A2566" s="62">
        <v>25111511</v>
      </c>
      <c r="B2566" s="63" t="s">
        <v>4259</v>
      </c>
    </row>
    <row r="2567" spans="1:2">
      <c r="A2567" s="62">
        <v>25111512</v>
      </c>
      <c r="B2567" s="63" t="s">
        <v>5657</v>
      </c>
    </row>
    <row r="2568" spans="1:2">
      <c r="A2568" s="62">
        <v>25111513</v>
      </c>
      <c r="B2568" s="63" t="s">
        <v>7077</v>
      </c>
    </row>
    <row r="2569" spans="1:2">
      <c r="A2569" s="62">
        <v>25111601</v>
      </c>
      <c r="B2569" s="63" t="s">
        <v>10766</v>
      </c>
    </row>
    <row r="2570" spans="1:2">
      <c r="A2570" s="62">
        <v>25111602</v>
      </c>
      <c r="B2570" s="63" t="s">
        <v>7253</v>
      </c>
    </row>
    <row r="2571" spans="1:2">
      <c r="A2571" s="62">
        <v>25111603</v>
      </c>
      <c r="B2571" s="63" t="s">
        <v>9980</v>
      </c>
    </row>
    <row r="2572" spans="1:2">
      <c r="A2572" s="62">
        <v>25111701</v>
      </c>
      <c r="B2572" s="63" t="s">
        <v>10843</v>
      </c>
    </row>
    <row r="2573" spans="1:2">
      <c r="A2573" s="62">
        <v>25111702</v>
      </c>
      <c r="B2573" s="63" t="s">
        <v>5963</v>
      </c>
    </row>
    <row r="2574" spans="1:2">
      <c r="A2574" s="62">
        <v>25111703</v>
      </c>
      <c r="B2574" s="63" t="s">
        <v>4381</v>
      </c>
    </row>
    <row r="2575" spans="1:2">
      <c r="A2575" s="62">
        <v>25111704</v>
      </c>
      <c r="B2575" s="63" t="s">
        <v>13807</v>
      </c>
    </row>
    <row r="2576" spans="1:2">
      <c r="A2576" s="62">
        <v>25111705</v>
      </c>
      <c r="B2576" s="63" t="s">
        <v>1177</v>
      </c>
    </row>
    <row r="2577" spans="1:2">
      <c r="A2577" s="62">
        <v>25111706</v>
      </c>
      <c r="B2577" s="63" t="s">
        <v>14018</v>
      </c>
    </row>
    <row r="2578" spans="1:2">
      <c r="A2578" s="62">
        <v>25111707</v>
      </c>
      <c r="B2578" s="63" t="s">
        <v>16675</v>
      </c>
    </row>
    <row r="2579" spans="1:2">
      <c r="A2579" s="62">
        <v>25111708</v>
      </c>
      <c r="B2579" s="63" t="s">
        <v>14852</v>
      </c>
    </row>
    <row r="2580" spans="1:2">
      <c r="A2580" s="62">
        <v>25111709</v>
      </c>
      <c r="B2580" s="63" t="s">
        <v>5133</v>
      </c>
    </row>
    <row r="2581" spans="1:2">
      <c r="A2581" s="62">
        <v>25111710</v>
      </c>
      <c r="B2581" s="63" t="s">
        <v>17854</v>
      </c>
    </row>
    <row r="2582" spans="1:2">
      <c r="A2582" s="62">
        <v>25111711</v>
      </c>
      <c r="B2582" s="63" t="s">
        <v>1050</v>
      </c>
    </row>
    <row r="2583" spans="1:2">
      <c r="A2583" s="62">
        <v>25111712</v>
      </c>
      <c r="B2583" s="63" t="s">
        <v>16633</v>
      </c>
    </row>
    <row r="2584" spans="1:2">
      <c r="A2584" s="62">
        <v>25111713</v>
      </c>
      <c r="B2584" s="63" t="s">
        <v>950</v>
      </c>
    </row>
    <row r="2585" spans="1:2">
      <c r="A2585" s="62">
        <v>25111714</v>
      </c>
      <c r="B2585" s="63" t="s">
        <v>4226</v>
      </c>
    </row>
    <row r="2586" spans="1:2">
      <c r="A2586" s="62">
        <v>25111715</v>
      </c>
      <c r="B2586" s="63" t="s">
        <v>2200</v>
      </c>
    </row>
    <row r="2587" spans="1:2">
      <c r="A2587" s="62">
        <v>25111716</v>
      </c>
      <c r="B2587" s="63" t="s">
        <v>10734</v>
      </c>
    </row>
    <row r="2588" spans="1:2">
      <c r="A2588" s="62">
        <v>25111717</v>
      </c>
      <c r="B2588" s="63" t="s">
        <v>4208</v>
      </c>
    </row>
    <row r="2589" spans="1:2">
      <c r="A2589" s="62">
        <v>25111718</v>
      </c>
      <c r="B2589" s="63" t="s">
        <v>14778</v>
      </c>
    </row>
    <row r="2590" spans="1:2">
      <c r="A2590" s="62">
        <v>25111719</v>
      </c>
      <c r="B2590" s="63" t="s">
        <v>14413</v>
      </c>
    </row>
    <row r="2591" spans="1:2">
      <c r="A2591" s="62">
        <v>25111720</v>
      </c>
      <c r="B2591" s="63" t="s">
        <v>2222</v>
      </c>
    </row>
    <row r="2592" spans="1:2">
      <c r="A2592" s="62">
        <v>25111721</v>
      </c>
      <c r="B2592" s="63" t="s">
        <v>5084</v>
      </c>
    </row>
    <row r="2593" spans="1:2">
      <c r="A2593" s="62">
        <v>25111801</v>
      </c>
      <c r="B2593" s="63" t="s">
        <v>4602</v>
      </c>
    </row>
    <row r="2594" spans="1:2">
      <c r="A2594" s="62">
        <v>25111802</v>
      </c>
      <c r="B2594" s="63" t="s">
        <v>1542</v>
      </c>
    </row>
    <row r="2595" spans="1:2">
      <c r="A2595" s="62">
        <v>25111803</v>
      </c>
      <c r="B2595" s="63" t="s">
        <v>16478</v>
      </c>
    </row>
    <row r="2596" spans="1:2">
      <c r="A2596" s="62">
        <v>25111804</v>
      </c>
      <c r="B2596" s="63" t="s">
        <v>9009</v>
      </c>
    </row>
    <row r="2597" spans="1:2">
      <c r="A2597" s="62">
        <v>25111805</v>
      </c>
      <c r="B2597" s="63" t="s">
        <v>5158</v>
      </c>
    </row>
    <row r="2598" spans="1:2">
      <c r="A2598" s="62">
        <v>25111806</v>
      </c>
      <c r="B2598" s="63" t="s">
        <v>6927</v>
      </c>
    </row>
    <row r="2599" spans="1:2">
      <c r="A2599" s="62">
        <v>25111807</v>
      </c>
      <c r="B2599" s="63" t="s">
        <v>2497</v>
      </c>
    </row>
    <row r="2600" spans="1:2">
      <c r="A2600" s="62">
        <v>25111808</v>
      </c>
      <c r="B2600" s="63" t="s">
        <v>11804</v>
      </c>
    </row>
    <row r="2601" spans="1:2">
      <c r="A2601" s="62">
        <v>25111901</v>
      </c>
      <c r="B2601" s="63" t="s">
        <v>7978</v>
      </c>
    </row>
    <row r="2602" spans="1:2">
      <c r="A2602" s="62">
        <v>25111902</v>
      </c>
      <c r="B2602" s="63" t="s">
        <v>11681</v>
      </c>
    </row>
    <row r="2603" spans="1:2">
      <c r="A2603" s="62">
        <v>25111903</v>
      </c>
      <c r="B2603" s="63" t="s">
        <v>14139</v>
      </c>
    </row>
    <row r="2604" spans="1:2">
      <c r="A2604" s="62">
        <v>25111904</v>
      </c>
      <c r="B2604" s="63" t="s">
        <v>13624</v>
      </c>
    </row>
    <row r="2605" spans="1:2">
      <c r="A2605" s="62">
        <v>25111905</v>
      </c>
      <c r="B2605" s="63" t="s">
        <v>5859</v>
      </c>
    </row>
    <row r="2606" spans="1:2">
      <c r="A2606" s="62">
        <v>25111906</v>
      </c>
      <c r="B2606" s="63" t="s">
        <v>12689</v>
      </c>
    </row>
    <row r="2607" spans="1:2">
      <c r="A2607" s="62">
        <v>25111907</v>
      </c>
      <c r="B2607" s="63" t="s">
        <v>10892</v>
      </c>
    </row>
    <row r="2608" spans="1:2">
      <c r="A2608" s="62">
        <v>25111908</v>
      </c>
      <c r="B2608" s="63" t="s">
        <v>2026</v>
      </c>
    </row>
    <row r="2609" spans="1:2">
      <c r="A2609" s="62">
        <v>25111909</v>
      </c>
      <c r="B2609" s="63" t="s">
        <v>6985</v>
      </c>
    </row>
    <row r="2610" spans="1:2">
      <c r="A2610" s="62">
        <v>25111910</v>
      </c>
      <c r="B2610" s="63" t="s">
        <v>3352</v>
      </c>
    </row>
    <row r="2611" spans="1:2">
      <c r="A2611" s="62">
        <v>25111911</v>
      </c>
      <c r="B2611" s="63" t="s">
        <v>9392</v>
      </c>
    </row>
    <row r="2612" spans="1:2">
      <c r="A2612" s="62">
        <v>25111912</v>
      </c>
      <c r="B2612" s="63" t="s">
        <v>11521</v>
      </c>
    </row>
    <row r="2613" spans="1:2">
      <c r="A2613" s="62">
        <v>25111913</v>
      </c>
      <c r="B2613" s="63" t="s">
        <v>1185</v>
      </c>
    </row>
    <row r="2614" spans="1:2">
      <c r="A2614" s="62">
        <v>25111914</v>
      </c>
      <c r="B2614" s="63" t="s">
        <v>12327</v>
      </c>
    </row>
    <row r="2615" spans="1:2">
      <c r="A2615" s="62">
        <v>25111915</v>
      </c>
      <c r="B2615" s="63" t="s">
        <v>7237</v>
      </c>
    </row>
    <row r="2616" spans="1:2">
      <c r="A2616" s="62">
        <v>25111916</v>
      </c>
      <c r="B2616" s="63" t="s">
        <v>9690</v>
      </c>
    </row>
    <row r="2617" spans="1:2">
      <c r="A2617" s="62">
        <v>25111917</v>
      </c>
      <c r="B2617" s="63" t="s">
        <v>11774</v>
      </c>
    </row>
    <row r="2618" spans="1:2">
      <c r="A2618" s="62">
        <v>25111918</v>
      </c>
      <c r="B2618" s="63" t="s">
        <v>14860</v>
      </c>
    </row>
    <row r="2619" spans="1:2">
      <c r="A2619" s="62">
        <v>25111919</v>
      </c>
      <c r="B2619" s="63" t="s">
        <v>4585</v>
      </c>
    </row>
    <row r="2620" spans="1:2">
      <c r="A2620" s="62">
        <v>25111920</v>
      </c>
      <c r="B2620" s="63" t="s">
        <v>7449</v>
      </c>
    </row>
    <row r="2621" spans="1:2">
      <c r="A2621" s="62">
        <v>25111921</v>
      </c>
      <c r="B2621" s="63" t="s">
        <v>9190</v>
      </c>
    </row>
    <row r="2622" spans="1:2">
      <c r="A2622" s="62">
        <v>25111922</v>
      </c>
      <c r="B2622" s="63" t="s">
        <v>4649</v>
      </c>
    </row>
    <row r="2623" spans="1:2">
      <c r="A2623" s="62">
        <v>25111923</v>
      </c>
      <c r="B2623" s="63" t="s">
        <v>9930</v>
      </c>
    </row>
    <row r="2624" spans="1:2">
      <c r="A2624" s="62">
        <v>25111924</v>
      </c>
      <c r="B2624" s="63" t="s">
        <v>7654</v>
      </c>
    </row>
    <row r="2625" spans="1:2">
      <c r="A2625" s="62">
        <v>25111925</v>
      </c>
      <c r="B2625" s="63" t="s">
        <v>10218</v>
      </c>
    </row>
    <row r="2626" spans="1:2">
      <c r="A2626" s="62">
        <v>25111926</v>
      </c>
      <c r="B2626" s="63" t="s">
        <v>11196</v>
      </c>
    </row>
    <row r="2627" spans="1:2">
      <c r="A2627" s="62">
        <v>25111927</v>
      </c>
      <c r="B2627" s="63" t="s">
        <v>3967</v>
      </c>
    </row>
    <row r="2628" spans="1:2">
      <c r="A2628" s="62">
        <v>25111928</v>
      </c>
      <c r="B2628" s="63" t="s">
        <v>10349</v>
      </c>
    </row>
    <row r="2629" spans="1:2">
      <c r="A2629" s="62">
        <v>25111929</v>
      </c>
      <c r="B2629" s="63" t="s">
        <v>5328</v>
      </c>
    </row>
    <row r="2630" spans="1:2">
      <c r="A2630" s="62">
        <v>25111930</v>
      </c>
      <c r="B2630" s="63" t="s">
        <v>11911</v>
      </c>
    </row>
    <row r="2631" spans="1:2">
      <c r="A2631" s="62">
        <v>25111931</v>
      </c>
      <c r="B2631" s="63" t="s">
        <v>4097</v>
      </c>
    </row>
    <row r="2632" spans="1:2">
      <c r="A2632" s="62">
        <v>25111932</v>
      </c>
      <c r="B2632" s="63" t="s">
        <v>3535</v>
      </c>
    </row>
    <row r="2633" spans="1:2">
      <c r="A2633" s="62">
        <v>25111933</v>
      </c>
      <c r="B2633" s="63" t="s">
        <v>14724</v>
      </c>
    </row>
    <row r="2634" spans="1:2">
      <c r="A2634" s="62">
        <v>25111934</v>
      </c>
      <c r="B2634" s="63" t="s">
        <v>11945</v>
      </c>
    </row>
    <row r="2635" spans="1:2">
      <c r="A2635" s="62">
        <v>25111935</v>
      </c>
      <c r="B2635" s="63" t="s">
        <v>18362</v>
      </c>
    </row>
    <row r="2636" spans="1:2">
      <c r="A2636" s="62">
        <v>25121501</v>
      </c>
      <c r="B2636" s="63" t="s">
        <v>4512</v>
      </c>
    </row>
    <row r="2637" spans="1:2">
      <c r="A2637" s="62">
        <v>25121502</v>
      </c>
      <c r="B2637" s="63" t="s">
        <v>4789</v>
      </c>
    </row>
    <row r="2638" spans="1:2">
      <c r="A2638" s="62">
        <v>25121503</v>
      </c>
      <c r="B2638" s="63" t="s">
        <v>15022</v>
      </c>
    </row>
    <row r="2639" spans="1:2">
      <c r="A2639" s="62">
        <v>25121504</v>
      </c>
      <c r="B2639" s="63" t="s">
        <v>11728</v>
      </c>
    </row>
    <row r="2640" spans="1:2">
      <c r="A2640" s="62">
        <v>25121601</v>
      </c>
      <c r="B2640" s="63" t="s">
        <v>12513</v>
      </c>
    </row>
    <row r="2641" spans="1:2">
      <c r="A2641" s="62">
        <v>25121602</v>
      </c>
      <c r="B2641" s="63" t="s">
        <v>16795</v>
      </c>
    </row>
    <row r="2642" spans="1:2">
      <c r="A2642" s="62">
        <v>25121603</v>
      </c>
      <c r="B2642" s="63" t="s">
        <v>1951</v>
      </c>
    </row>
    <row r="2643" spans="1:2">
      <c r="A2643" s="62">
        <v>25121604</v>
      </c>
      <c r="B2643" s="63" t="s">
        <v>16523</v>
      </c>
    </row>
    <row r="2644" spans="1:2">
      <c r="A2644" s="62">
        <v>25121605</v>
      </c>
      <c r="B2644" s="63" t="s">
        <v>4584</v>
      </c>
    </row>
    <row r="2645" spans="1:2">
      <c r="A2645" s="62">
        <v>25121701</v>
      </c>
      <c r="B2645" s="63" t="s">
        <v>6779</v>
      </c>
    </row>
    <row r="2646" spans="1:2">
      <c r="A2646" s="62">
        <v>25121702</v>
      </c>
      <c r="B2646" s="63" t="s">
        <v>557</v>
      </c>
    </row>
    <row r="2647" spans="1:2">
      <c r="A2647" s="62">
        <v>25121703</v>
      </c>
      <c r="B2647" s="63" t="s">
        <v>58</v>
      </c>
    </row>
    <row r="2648" spans="1:2">
      <c r="A2648" s="62">
        <v>25121704</v>
      </c>
      <c r="B2648" s="63" t="s">
        <v>1831</v>
      </c>
    </row>
    <row r="2649" spans="1:2">
      <c r="A2649" s="62">
        <v>25121705</v>
      </c>
      <c r="B2649" s="63" t="s">
        <v>11035</v>
      </c>
    </row>
    <row r="2650" spans="1:2">
      <c r="A2650" s="62">
        <v>25121706</v>
      </c>
      <c r="B2650" s="63" t="s">
        <v>15614</v>
      </c>
    </row>
    <row r="2651" spans="1:2">
      <c r="A2651" s="62">
        <v>25121707</v>
      </c>
      <c r="B2651" s="63" t="s">
        <v>11994</v>
      </c>
    </row>
    <row r="2652" spans="1:2">
      <c r="A2652" s="62">
        <v>25131501</v>
      </c>
      <c r="B2652" s="63" t="s">
        <v>8394</v>
      </c>
    </row>
    <row r="2653" spans="1:2">
      <c r="A2653" s="62">
        <v>25131502</v>
      </c>
      <c r="B2653" s="63" t="s">
        <v>4974</v>
      </c>
    </row>
    <row r="2654" spans="1:2">
      <c r="A2654" s="62">
        <v>25131503</v>
      </c>
      <c r="B2654" s="63" t="s">
        <v>480</v>
      </c>
    </row>
    <row r="2655" spans="1:2">
      <c r="A2655" s="62">
        <v>25131504</v>
      </c>
      <c r="B2655" s="63" t="s">
        <v>9867</v>
      </c>
    </row>
    <row r="2656" spans="1:2">
      <c r="A2656" s="62">
        <v>25131505</v>
      </c>
      <c r="B2656" s="63" t="s">
        <v>13510</v>
      </c>
    </row>
    <row r="2657" spans="1:2">
      <c r="A2657" s="62">
        <v>25131506</v>
      </c>
      <c r="B2657" s="63" t="s">
        <v>5571</v>
      </c>
    </row>
    <row r="2658" spans="1:2">
      <c r="A2658" s="62">
        <v>25131507</v>
      </c>
      <c r="B2658" s="63" t="s">
        <v>15471</v>
      </c>
    </row>
    <row r="2659" spans="1:2">
      <c r="A2659" s="62">
        <v>25131508</v>
      </c>
      <c r="B2659" s="63" t="s">
        <v>7858</v>
      </c>
    </row>
    <row r="2660" spans="1:2">
      <c r="A2660" s="62">
        <v>25131601</v>
      </c>
      <c r="B2660" s="63" t="s">
        <v>1367</v>
      </c>
    </row>
    <row r="2661" spans="1:2">
      <c r="A2661" s="62">
        <v>25131602</v>
      </c>
      <c r="B2661" s="63" t="s">
        <v>7887</v>
      </c>
    </row>
    <row r="2662" spans="1:2">
      <c r="A2662" s="62">
        <v>25131603</v>
      </c>
      <c r="B2662" s="63" t="s">
        <v>6838</v>
      </c>
    </row>
    <row r="2663" spans="1:2">
      <c r="A2663" s="62">
        <v>25131604</v>
      </c>
      <c r="B2663" s="63" t="s">
        <v>8687</v>
      </c>
    </row>
    <row r="2664" spans="1:2">
      <c r="A2664" s="62">
        <v>25131701</v>
      </c>
      <c r="B2664" s="63" t="s">
        <v>6874</v>
      </c>
    </row>
    <row r="2665" spans="1:2">
      <c r="A2665" s="62">
        <v>25131702</v>
      </c>
      <c r="B2665" s="63" t="s">
        <v>4134</v>
      </c>
    </row>
    <row r="2666" spans="1:2">
      <c r="A2666" s="62">
        <v>25131703</v>
      </c>
      <c r="B2666" s="63" t="s">
        <v>12672</v>
      </c>
    </row>
    <row r="2667" spans="1:2">
      <c r="A2667" s="62">
        <v>25131704</v>
      </c>
      <c r="B2667" s="63" t="s">
        <v>9155</v>
      </c>
    </row>
    <row r="2668" spans="1:2">
      <c r="A2668" s="62">
        <v>25131705</v>
      </c>
      <c r="B2668" s="63" t="s">
        <v>10715</v>
      </c>
    </row>
    <row r="2669" spans="1:2">
      <c r="A2669" s="62">
        <v>25131706</v>
      </c>
      <c r="B2669" s="63" t="s">
        <v>8183</v>
      </c>
    </row>
    <row r="2670" spans="1:2">
      <c r="A2670" s="62">
        <v>25131707</v>
      </c>
      <c r="B2670" s="63" t="s">
        <v>3044</v>
      </c>
    </row>
    <row r="2671" spans="1:2">
      <c r="A2671" s="62">
        <v>25131708</v>
      </c>
      <c r="B2671" s="63" t="s">
        <v>12796</v>
      </c>
    </row>
    <row r="2672" spans="1:2">
      <c r="A2672" s="62">
        <v>25131709</v>
      </c>
      <c r="B2672" s="63" t="s">
        <v>13087</v>
      </c>
    </row>
    <row r="2673" spans="1:2">
      <c r="A2673" s="62">
        <v>25131801</v>
      </c>
      <c r="B2673" s="63" t="s">
        <v>5296</v>
      </c>
    </row>
    <row r="2674" spans="1:2">
      <c r="A2674" s="62">
        <v>25131902</v>
      </c>
      <c r="B2674" s="63" t="s">
        <v>2942</v>
      </c>
    </row>
    <row r="2675" spans="1:2">
      <c r="A2675" s="62">
        <v>25131903</v>
      </c>
      <c r="B2675" s="63" t="s">
        <v>13613</v>
      </c>
    </row>
    <row r="2676" spans="1:2">
      <c r="A2676" s="62">
        <v>25131904</v>
      </c>
      <c r="B2676" s="63" t="s">
        <v>9100</v>
      </c>
    </row>
    <row r="2677" spans="1:2">
      <c r="A2677" s="62">
        <v>25131905</v>
      </c>
      <c r="B2677" s="63" t="s">
        <v>12250</v>
      </c>
    </row>
    <row r="2678" spans="1:2">
      <c r="A2678" s="62">
        <v>25131906</v>
      </c>
      <c r="B2678" s="63" t="s">
        <v>18233</v>
      </c>
    </row>
    <row r="2679" spans="1:2">
      <c r="A2679" s="62">
        <v>25132001</v>
      </c>
      <c r="B2679" s="63" t="s">
        <v>8930</v>
      </c>
    </row>
    <row r="2680" spans="1:2">
      <c r="A2680" s="62">
        <v>25132002</v>
      </c>
      <c r="B2680" s="63" t="s">
        <v>4775</v>
      </c>
    </row>
    <row r="2681" spans="1:2">
      <c r="A2681" s="62">
        <v>25132003</v>
      </c>
      <c r="B2681" s="63" t="s">
        <v>18689</v>
      </c>
    </row>
    <row r="2682" spans="1:2">
      <c r="A2682" s="62">
        <v>25132004</v>
      </c>
      <c r="B2682" s="63" t="s">
        <v>11411</v>
      </c>
    </row>
    <row r="2683" spans="1:2">
      <c r="A2683" s="62">
        <v>25132005</v>
      </c>
      <c r="B2683" s="63" t="s">
        <v>14481</v>
      </c>
    </row>
    <row r="2684" spans="1:2">
      <c r="A2684" s="62">
        <v>25151501</v>
      </c>
      <c r="B2684" s="63" t="s">
        <v>12763</v>
      </c>
    </row>
    <row r="2685" spans="1:2">
      <c r="A2685" s="62">
        <v>25151502</v>
      </c>
      <c r="B2685" s="63" t="s">
        <v>12102</v>
      </c>
    </row>
    <row r="2686" spans="1:2">
      <c r="A2686" s="62">
        <v>25151701</v>
      </c>
      <c r="B2686" s="63" t="s">
        <v>10983</v>
      </c>
    </row>
    <row r="2687" spans="1:2">
      <c r="A2687" s="62">
        <v>25151702</v>
      </c>
      <c r="B2687" s="63" t="s">
        <v>1658</v>
      </c>
    </row>
    <row r="2688" spans="1:2">
      <c r="A2688" s="62">
        <v>25151703</v>
      </c>
      <c r="B2688" s="63" t="s">
        <v>17719</v>
      </c>
    </row>
    <row r="2689" spans="1:2">
      <c r="A2689" s="62">
        <v>25151704</v>
      </c>
      <c r="B2689" s="63" t="s">
        <v>16419</v>
      </c>
    </row>
    <row r="2690" spans="1:2">
      <c r="A2690" s="62">
        <v>25151705</v>
      </c>
      <c r="B2690" s="63" t="s">
        <v>5344</v>
      </c>
    </row>
    <row r="2691" spans="1:2">
      <c r="A2691" s="62">
        <v>25151706</v>
      </c>
      <c r="B2691" s="63" t="s">
        <v>2460</v>
      </c>
    </row>
    <row r="2692" spans="1:2">
      <c r="A2692" s="62">
        <v>25151707</v>
      </c>
      <c r="B2692" s="63" t="s">
        <v>3844</v>
      </c>
    </row>
    <row r="2693" spans="1:2">
      <c r="A2693" s="62">
        <v>25151708</v>
      </c>
      <c r="B2693" s="63" t="s">
        <v>5360</v>
      </c>
    </row>
    <row r="2694" spans="1:2">
      <c r="A2694" s="62">
        <v>25151709</v>
      </c>
      <c r="B2694" s="63" t="s">
        <v>6624</v>
      </c>
    </row>
    <row r="2695" spans="1:2">
      <c r="A2695" s="62">
        <v>25161501</v>
      </c>
      <c r="B2695" s="63" t="s">
        <v>14436</v>
      </c>
    </row>
    <row r="2696" spans="1:2">
      <c r="A2696" s="62">
        <v>25161502</v>
      </c>
      <c r="B2696" s="63" t="s">
        <v>3823</v>
      </c>
    </row>
    <row r="2697" spans="1:2">
      <c r="A2697" s="62">
        <v>25161503</v>
      </c>
      <c r="B2697" s="63" t="s">
        <v>10469</v>
      </c>
    </row>
    <row r="2698" spans="1:2">
      <c r="A2698" s="62">
        <v>25161504</v>
      </c>
      <c r="B2698" s="63" t="s">
        <v>16453</v>
      </c>
    </row>
    <row r="2699" spans="1:2">
      <c r="A2699" s="62">
        <v>25161505</v>
      </c>
      <c r="B2699" s="63" t="s">
        <v>2806</v>
      </c>
    </row>
    <row r="2700" spans="1:2">
      <c r="A2700" s="62">
        <v>25161506</v>
      </c>
      <c r="B2700" s="63" t="s">
        <v>8663</v>
      </c>
    </row>
    <row r="2701" spans="1:2">
      <c r="A2701" s="62">
        <v>25161507</v>
      </c>
      <c r="B2701" s="63" t="s">
        <v>14877</v>
      </c>
    </row>
    <row r="2702" spans="1:2">
      <c r="A2702" s="62">
        <v>25161508</v>
      </c>
      <c r="B2702" s="63" t="s">
        <v>6766</v>
      </c>
    </row>
    <row r="2703" spans="1:2">
      <c r="A2703" s="62">
        <v>25161509</v>
      </c>
      <c r="B2703" s="63" t="s">
        <v>10130</v>
      </c>
    </row>
    <row r="2704" spans="1:2">
      <c r="A2704" s="62">
        <v>25171502</v>
      </c>
      <c r="B2704" s="63" t="s">
        <v>799</v>
      </c>
    </row>
    <row r="2705" spans="1:2">
      <c r="A2705" s="62">
        <v>25171503</v>
      </c>
      <c r="B2705" s="63" t="s">
        <v>3114</v>
      </c>
    </row>
    <row r="2706" spans="1:2">
      <c r="A2706" s="62">
        <v>25171504</v>
      </c>
      <c r="B2706" s="63" t="s">
        <v>8867</v>
      </c>
    </row>
    <row r="2707" spans="1:2">
      <c r="A2707" s="62">
        <v>25171505</v>
      </c>
      <c r="B2707" s="63" t="s">
        <v>7545</v>
      </c>
    </row>
    <row r="2708" spans="1:2">
      <c r="A2708" s="62">
        <v>25171506</v>
      </c>
      <c r="B2708" s="63" t="s">
        <v>8868</v>
      </c>
    </row>
    <row r="2709" spans="1:2">
      <c r="A2709" s="62">
        <v>25171507</v>
      </c>
      <c r="B2709" s="63" t="s">
        <v>3318</v>
      </c>
    </row>
    <row r="2710" spans="1:2">
      <c r="A2710" s="62">
        <v>25171602</v>
      </c>
      <c r="B2710" s="63" t="s">
        <v>2794</v>
      </c>
    </row>
    <row r="2711" spans="1:2">
      <c r="A2711" s="62">
        <v>25171603</v>
      </c>
      <c r="B2711" s="63" t="s">
        <v>13620</v>
      </c>
    </row>
    <row r="2712" spans="1:2">
      <c r="A2712" s="62">
        <v>25171702</v>
      </c>
      <c r="B2712" s="63" t="s">
        <v>8214</v>
      </c>
    </row>
    <row r="2713" spans="1:2">
      <c r="A2713" s="62">
        <v>25171703</v>
      </c>
      <c r="B2713" s="63" t="s">
        <v>4923</v>
      </c>
    </row>
    <row r="2714" spans="1:2">
      <c r="A2714" s="62">
        <v>25171704</v>
      </c>
      <c r="B2714" s="63" t="s">
        <v>11009</v>
      </c>
    </row>
    <row r="2715" spans="1:2">
      <c r="A2715" s="62">
        <v>25171705</v>
      </c>
      <c r="B2715" s="63" t="s">
        <v>8788</v>
      </c>
    </row>
    <row r="2716" spans="1:2">
      <c r="A2716" s="62">
        <v>25171706</v>
      </c>
      <c r="B2716" s="63" t="s">
        <v>1144</v>
      </c>
    </row>
    <row r="2717" spans="1:2">
      <c r="A2717" s="62">
        <v>25171707</v>
      </c>
      <c r="B2717" s="63" t="s">
        <v>14181</v>
      </c>
    </row>
    <row r="2718" spans="1:2">
      <c r="A2718" s="62">
        <v>25171708</v>
      </c>
      <c r="B2718" s="63" t="s">
        <v>18084</v>
      </c>
    </row>
    <row r="2719" spans="1:2">
      <c r="A2719" s="62">
        <v>25171709</v>
      </c>
      <c r="B2719" s="63" t="s">
        <v>8227</v>
      </c>
    </row>
    <row r="2720" spans="1:2">
      <c r="A2720" s="62">
        <v>25171710</v>
      </c>
      <c r="B2720" s="63" t="s">
        <v>843</v>
      </c>
    </row>
    <row r="2721" spans="1:2">
      <c r="A2721" s="62">
        <v>25171711</v>
      </c>
      <c r="B2721" s="63" t="s">
        <v>1532</v>
      </c>
    </row>
    <row r="2722" spans="1:2">
      <c r="A2722" s="62">
        <v>25171712</v>
      </c>
      <c r="B2722" s="63" t="s">
        <v>6101</v>
      </c>
    </row>
    <row r="2723" spans="1:2">
      <c r="A2723" s="62">
        <v>25171713</v>
      </c>
      <c r="B2723" s="63" t="s">
        <v>14667</v>
      </c>
    </row>
    <row r="2724" spans="1:2">
      <c r="A2724" s="62">
        <v>25171714</v>
      </c>
      <c r="B2724" s="63" t="s">
        <v>9217</v>
      </c>
    </row>
    <row r="2725" spans="1:2">
      <c r="A2725" s="62">
        <v>25171715</v>
      </c>
      <c r="B2725" s="63" t="s">
        <v>10804</v>
      </c>
    </row>
    <row r="2726" spans="1:2">
      <c r="A2726" s="62">
        <v>25171716</v>
      </c>
      <c r="B2726" s="63" t="s">
        <v>10223</v>
      </c>
    </row>
    <row r="2727" spans="1:2">
      <c r="A2727" s="62">
        <v>25171717</v>
      </c>
      <c r="B2727" s="63" t="s">
        <v>9937</v>
      </c>
    </row>
    <row r="2728" spans="1:2">
      <c r="A2728" s="62">
        <v>25171718</v>
      </c>
      <c r="B2728" s="63" t="s">
        <v>749</v>
      </c>
    </row>
    <row r="2729" spans="1:2">
      <c r="A2729" s="62">
        <v>25171719</v>
      </c>
      <c r="B2729" s="63" t="s">
        <v>17736</v>
      </c>
    </row>
    <row r="2730" spans="1:2">
      <c r="A2730" s="62">
        <v>25171901</v>
      </c>
      <c r="B2730" s="63" t="s">
        <v>3574</v>
      </c>
    </row>
    <row r="2731" spans="1:2">
      <c r="A2731" s="62">
        <v>25171902</v>
      </c>
      <c r="B2731" s="63" t="s">
        <v>9761</v>
      </c>
    </row>
    <row r="2732" spans="1:2">
      <c r="A2732" s="62">
        <v>25171903</v>
      </c>
      <c r="B2732" s="63" t="s">
        <v>13945</v>
      </c>
    </row>
    <row r="2733" spans="1:2">
      <c r="A2733" s="62">
        <v>25171905</v>
      </c>
      <c r="B2733" s="63" t="s">
        <v>10962</v>
      </c>
    </row>
    <row r="2734" spans="1:2">
      <c r="A2734" s="62">
        <v>25172001</v>
      </c>
      <c r="B2734" s="63" t="s">
        <v>16091</v>
      </c>
    </row>
    <row r="2735" spans="1:2">
      <c r="A2735" s="62">
        <v>25172002</v>
      </c>
      <c r="B2735" s="63" t="s">
        <v>8463</v>
      </c>
    </row>
    <row r="2736" spans="1:2">
      <c r="A2736" s="62">
        <v>25172003</v>
      </c>
      <c r="B2736" s="63" t="s">
        <v>8399</v>
      </c>
    </row>
    <row r="2737" spans="1:2">
      <c r="A2737" s="62">
        <v>25172004</v>
      </c>
      <c r="B2737" s="63" t="s">
        <v>17504</v>
      </c>
    </row>
    <row r="2738" spans="1:2">
      <c r="A2738" s="62">
        <v>25172005</v>
      </c>
      <c r="B2738" s="63" t="s">
        <v>9145</v>
      </c>
    </row>
    <row r="2739" spans="1:2">
      <c r="A2739" s="62">
        <v>25172007</v>
      </c>
      <c r="B2739" s="63" t="s">
        <v>11102</v>
      </c>
    </row>
    <row r="2740" spans="1:2">
      <c r="A2740" s="62">
        <v>25172009</v>
      </c>
      <c r="B2740" s="63" t="s">
        <v>2445</v>
      </c>
    </row>
    <row r="2741" spans="1:2">
      <c r="A2741" s="62">
        <v>25172010</v>
      </c>
      <c r="B2741" s="63" t="s">
        <v>11355</v>
      </c>
    </row>
    <row r="2742" spans="1:2">
      <c r="A2742" s="62">
        <v>25172011</v>
      </c>
      <c r="B2742" s="63" t="s">
        <v>12368</v>
      </c>
    </row>
    <row r="2743" spans="1:2">
      <c r="A2743" s="62">
        <v>25172101</v>
      </c>
      <c r="B2743" s="63" t="s">
        <v>1546</v>
      </c>
    </row>
    <row r="2744" spans="1:2">
      <c r="A2744" s="62">
        <v>25172104</v>
      </c>
      <c r="B2744" s="63" t="s">
        <v>12375</v>
      </c>
    </row>
    <row r="2745" spans="1:2">
      <c r="A2745" s="62">
        <v>25172105</v>
      </c>
      <c r="B2745" s="63" t="s">
        <v>17294</v>
      </c>
    </row>
    <row r="2746" spans="1:2">
      <c r="A2746" s="62">
        <v>25172106</v>
      </c>
      <c r="B2746" s="63" t="s">
        <v>8510</v>
      </c>
    </row>
    <row r="2747" spans="1:2">
      <c r="A2747" s="62">
        <v>25172108</v>
      </c>
      <c r="B2747" s="63" t="s">
        <v>79</v>
      </c>
    </row>
    <row r="2748" spans="1:2">
      <c r="A2748" s="62">
        <v>25172109</v>
      </c>
      <c r="B2748" s="63" t="s">
        <v>6010</v>
      </c>
    </row>
    <row r="2749" spans="1:2">
      <c r="A2749" s="62">
        <v>25172110</v>
      </c>
      <c r="B2749" s="63" t="s">
        <v>7151</v>
      </c>
    </row>
    <row r="2750" spans="1:2">
      <c r="A2750" s="62">
        <v>25172111</v>
      </c>
      <c r="B2750" s="63" t="s">
        <v>2334</v>
      </c>
    </row>
    <row r="2751" spans="1:2">
      <c r="A2751" s="62">
        <v>25172112</v>
      </c>
      <c r="B2751" s="63" t="s">
        <v>7118</v>
      </c>
    </row>
    <row r="2752" spans="1:2">
      <c r="A2752" s="62">
        <v>25172113</v>
      </c>
      <c r="B2752" s="63" t="s">
        <v>18510</v>
      </c>
    </row>
    <row r="2753" spans="1:2">
      <c r="A2753" s="62">
        <v>25172114</v>
      </c>
      <c r="B2753" s="63" t="s">
        <v>12260</v>
      </c>
    </row>
    <row r="2754" spans="1:2">
      <c r="A2754" s="62">
        <v>25172201</v>
      </c>
      <c r="B2754" s="63" t="s">
        <v>4921</v>
      </c>
    </row>
    <row r="2755" spans="1:2">
      <c r="A2755" s="62">
        <v>25172203</v>
      </c>
      <c r="B2755" s="63" t="s">
        <v>10854</v>
      </c>
    </row>
    <row r="2756" spans="1:2">
      <c r="A2756" s="62">
        <v>25172204</v>
      </c>
      <c r="B2756" s="63" t="s">
        <v>18301</v>
      </c>
    </row>
    <row r="2757" spans="1:2">
      <c r="A2757" s="62">
        <v>25172205</v>
      </c>
      <c r="B2757" s="63" t="s">
        <v>2531</v>
      </c>
    </row>
    <row r="2758" spans="1:2">
      <c r="A2758" s="62">
        <v>25172301</v>
      </c>
      <c r="B2758" s="63" t="s">
        <v>6716</v>
      </c>
    </row>
    <row r="2759" spans="1:2">
      <c r="A2759" s="62">
        <v>25172303</v>
      </c>
      <c r="B2759" s="63" t="s">
        <v>14594</v>
      </c>
    </row>
    <row r="2760" spans="1:2">
      <c r="A2760" s="62">
        <v>25172404</v>
      </c>
      <c r="B2760" s="63" t="s">
        <v>2781</v>
      </c>
    </row>
    <row r="2761" spans="1:2">
      <c r="A2761" s="62">
        <v>25172405</v>
      </c>
      <c r="B2761" s="63" t="s">
        <v>3149</v>
      </c>
    </row>
    <row r="2762" spans="1:2">
      <c r="A2762" s="62">
        <v>25172406</v>
      </c>
      <c r="B2762" s="63" t="s">
        <v>3127</v>
      </c>
    </row>
    <row r="2763" spans="1:2">
      <c r="A2763" s="62">
        <v>25172407</v>
      </c>
      <c r="B2763" s="63" t="s">
        <v>8432</v>
      </c>
    </row>
    <row r="2764" spans="1:2">
      <c r="A2764" s="62">
        <v>25172408</v>
      </c>
      <c r="B2764" s="63" t="s">
        <v>5840</v>
      </c>
    </row>
    <row r="2765" spans="1:2">
      <c r="A2765" s="62">
        <v>25172502</v>
      </c>
      <c r="B2765" s="63" t="s">
        <v>14123</v>
      </c>
    </row>
    <row r="2766" spans="1:2">
      <c r="A2766" s="62">
        <v>25172503</v>
      </c>
      <c r="B2766" s="63" t="s">
        <v>5993</v>
      </c>
    </row>
    <row r="2767" spans="1:2">
      <c r="A2767" s="62">
        <v>25172504</v>
      </c>
      <c r="B2767" s="63" t="s">
        <v>16087</v>
      </c>
    </row>
    <row r="2768" spans="1:2">
      <c r="A2768" s="62">
        <v>25172505</v>
      </c>
      <c r="B2768" s="63" t="s">
        <v>17946</v>
      </c>
    </row>
    <row r="2769" spans="1:2">
      <c r="A2769" s="62">
        <v>25172506</v>
      </c>
      <c r="B2769" s="63" t="s">
        <v>6172</v>
      </c>
    </row>
    <row r="2770" spans="1:2">
      <c r="A2770" s="62">
        <v>25172507</v>
      </c>
      <c r="B2770" s="63" t="s">
        <v>11484</v>
      </c>
    </row>
    <row r="2771" spans="1:2">
      <c r="A2771" s="62">
        <v>25172508</v>
      </c>
      <c r="B2771" s="63" t="s">
        <v>18341</v>
      </c>
    </row>
    <row r="2772" spans="1:2">
      <c r="A2772" s="62">
        <v>25172601</v>
      </c>
      <c r="B2772" s="63" t="s">
        <v>9472</v>
      </c>
    </row>
    <row r="2773" spans="1:2">
      <c r="A2773" s="62">
        <v>25172602</v>
      </c>
      <c r="B2773" s="63" t="s">
        <v>11598</v>
      </c>
    </row>
    <row r="2774" spans="1:2">
      <c r="A2774" s="62">
        <v>25172603</v>
      </c>
      <c r="B2774" s="63" t="s">
        <v>6508</v>
      </c>
    </row>
    <row r="2775" spans="1:2">
      <c r="A2775" s="62">
        <v>25172604</v>
      </c>
      <c r="B2775" s="63" t="s">
        <v>12687</v>
      </c>
    </row>
    <row r="2776" spans="1:2">
      <c r="A2776" s="62">
        <v>25172605</v>
      </c>
      <c r="B2776" s="63" t="s">
        <v>9898</v>
      </c>
    </row>
    <row r="2777" spans="1:2">
      <c r="A2777" s="62">
        <v>25172606</v>
      </c>
      <c r="B2777" s="63" t="s">
        <v>7146</v>
      </c>
    </row>
    <row r="2778" spans="1:2">
      <c r="A2778" s="62">
        <v>25172607</v>
      </c>
      <c r="B2778" s="63" t="s">
        <v>16392</v>
      </c>
    </row>
    <row r="2779" spans="1:2">
      <c r="A2779" s="62">
        <v>25172608</v>
      </c>
      <c r="B2779" s="63" t="s">
        <v>1864</v>
      </c>
    </row>
    <row r="2780" spans="1:2">
      <c r="A2780" s="62">
        <v>25172702</v>
      </c>
      <c r="B2780" s="63" t="s">
        <v>17901</v>
      </c>
    </row>
    <row r="2781" spans="1:2">
      <c r="A2781" s="62">
        <v>25172703</v>
      </c>
      <c r="B2781" s="63" t="s">
        <v>18458</v>
      </c>
    </row>
    <row r="2782" spans="1:2">
      <c r="A2782" s="62">
        <v>25172704</v>
      </c>
      <c r="B2782" s="63" t="s">
        <v>16348</v>
      </c>
    </row>
    <row r="2783" spans="1:2">
      <c r="A2783" s="62">
        <v>25172802</v>
      </c>
      <c r="B2783" s="63" t="s">
        <v>9623</v>
      </c>
    </row>
    <row r="2784" spans="1:2">
      <c r="A2784" s="62">
        <v>25172803</v>
      </c>
      <c r="B2784" s="63" t="s">
        <v>2524</v>
      </c>
    </row>
    <row r="2785" spans="1:2">
      <c r="A2785" s="62">
        <v>25172901</v>
      </c>
      <c r="B2785" s="63" t="s">
        <v>14604</v>
      </c>
    </row>
    <row r="2786" spans="1:2">
      <c r="A2786" s="62">
        <v>25172903</v>
      </c>
      <c r="B2786" s="63" t="s">
        <v>18067</v>
      </c>
    </row>
    <row r="2787" spans="1:2">
      <c r="A2787" s="62">
        <v>25172904</v>
      </c>
      <c r="B2787" s="63" t="s">
        <v>6273</v>
      </c>
    </row>
    <row r="2788" spans="1:2">
      <c r="A2788" s="62">
        <v>25172905</v>
      </c>
      <c r="B2788" s="63" t="s">
        <v>10840</v>
      </c>
    </row>
    <row r="2789" spans="1:2">
      <c r="A2789" s="62">
        <v>25172906</v>
      </c>
      <c r="B2789" s="63" t="s">
        <v>3118</v>
      </c>
    </row>
    <row r="2790" spans="1:2">
      <c r="A2790" s="62">
        <v>25172907</v>
      </c>
      <c r="B2790" s="63" t="s">
        <v>14690</v>
      </c>
    </row>
    <row r="2791" spans="1:2">
      <c r="A2791" s="62">
        <v>25173001</v>
      </c>
      <c r="B2791" s="63" t="s">
        <v>7611</v>
      </c>
    </row>
    <row r="2792" spans="1:2">
      <c r="A2792" s="62">
        <v>25173003</v>
      </c>
      <c r="B2792" s="63" t="s">
        <v>5852</v>
      </c>
    </row>
    <row r="2793" spans="1:2">
      <c r="A2793" s="62">
        <v>25173004</v>
      </c>
      <c r="B2793" s="63" t="s">
        <v>4636</v>
      </c>
    </row>
    <row r="2794" spans="1:2">
      <c r="A2794" s="62">
        <v>25173005</v>
      </c>
      <c r="B2794" s="63" t="s">
        <v>8178</v>
      </c>
    </row>
    <row r="2795" spans="1:2">
      <c r="A2795" s="62">
        <v>25173107</v>
      </c>
      <c r="B2795" s="63" t="s">
        <v>1840</v>
      </c>
    </row>
    <row r="2796" spans="1:2">
      <c r="A2796" s="62">
        <v>25173108</v>
      </c>
      <c r="B2796" s="63" t="s">
        <v>13560</v>
      </c>
    </row>
    <row r="2797" spans="1:2">
      <c r="A2797" s="62">
        <v>25173303</v>
      </c>
      <c r="B2797" s="63" t="s">
        <v>11612</v>
      </c>
    </row>
    <row r="2798" spans="1:2">
      <c r="A2798" s="62">
        <v>25173304</v>
      </c>
      <c r="B2798" s="63" t="s">
        <v>1473</v>
      </c>
    </row>
    <row r="2799" spans="1:2">
      <c r="A2799" s="62">
        <v>25173701</v>
      </c>
      <c r="B2799" s="63" t="s">
        <v>6121</v>
      </c>
    </row>
    <row r="2800" spans="1:2">
      <c r="A2800" s="62">
        <v>25173702</v>
      </c>
      <c r="B2800" s="63" t="s">
        <v>3246</v>
      </c>
    </row>
    <row r="2801" spans="1:2">
      <c r="A2801" s="62">
        <v>25173703</v>
      </c>
      <c r="B2801" s="63" t="s">
        <v>14956</v>
      </c>
    </row>
    <row r="2802" spans="1:2">
      <c r="A2802" s="62">
        <v>25173704</v>
      </c>
      <c r="B2802" s="63" t="s">
        <v>14668</v>
      </c>
    </row>
    <row r="2803" spans="1:2">
      <c r="A2803" s="62">
        <v>25173705</v>
      </c>
      <c r="B2803" s="63" t="s">
        <v>13110</v>
      </c>
    </row>
    <row r="2804" spans="1:2">
      <c r="A2804" s="62">
        <v>25173801</v>
      </c>
      <c r="B2804" s="63" t="s">
        <v>4597</v>
      </c>
    </row>
    <row r="2805" spans="1:2">
      <c r="A2805" s="62">
        <v>25173802</v>
      </c>
      <c r="B2805" s="63" t="s">
        <v>9894</v>
      </c>
    </row>
    <row r="2806" spans="1:2">
      <c r="A2806" s="62">
        <v>25173803</v>
      </c>
      <c r="B2806" s="63" t="s">
        <v>17861</v>
      </c>
    </row>
    <row r="2807" spans="1:2">
      <c r="A2807" s="62">
        <v>25173804</v>
      </c>
      <c r="B2807" s="63" t="s">
        <v>12367</v>
      </c>
    </row>
    <row r="2808" spans="1:2">
      <c r="A2808" s="62">
        <v>25173805</v>
      </c>
      <c r="B2808" s="63" t="s">
        <v>13418</v>
      </c>
    </row>
    <row r="2809" spans="1:2">
      <c r="A2809" s="62">
        <v>25173806</v>
      </c>
      <c r="B2809" s="63" t="s">
        <v>13284</v>
      </c>
    </row>
    <row r="2810" spans="1:2">
      <c r="A2810" s="62">
        <v>25173807</v>
      </c>
      <c r="B2810" s="63" t="s">
        <v>8160</v>
      </c>
    </row>
    <row r="2811" spans="1:2">
      <c r="A2811" s="62">
        <v>25173808</v>
      </c>
      <c r="B2811" s="63" t="s">
        <v>13026</v>
      </c>
    </row>
    <row r="2812" spans="1:2">
      <c r="A2812" s="62">
        <v>25173809</v>
      </c>
      <c r="B2812" s="63" t="s">
        <v>14512</v>
      </c>
    </row>
    <row r="2813" spans="1:2">
      <c r="A2813" s="62">
        <v>25173810</v>
      </c>
      <c r="B2813" s="63" t="s">
        <v>8411</v>
      </c>
    </row>
    <row r="2814" spans="1:2">
      <c r="A2814" s="62">
        <v>25173811</v>
      </c>
      <c r="B2814" s="63" t="s">
        <v>8937</v>
      </c>
    </row>
    <row r="2815" spans="1:2">
      <c r="A2815" s="62">
        <v>25173812</v>
      </c>
      <c r="B2815" s="63" t="s">
        <v>12047</v>
      </c>
    </row>
    <row r="2816" spans="1:2">
      <c r="A2816" s="62">
        <v>25173813</v>
      </c>
      <c r="B2816" s="63" t="s">
        <v>8439</v>
      </c>
    </row>
    <row r="2817" spans="1:2">
      <c r="A2817" s="62">
        <v>25173815</v>
      </c>
      <c r="B2817" s="63" t="s">
        <v>9807</v>
      </c>
    </row>
    <row r="2818" spans="1:2">
      <c r="A2818" s="62">
        <v>25173816</v>
      </c>
      <c r="B2818" s="63" t="s">
        <v>7022</v>
      </c>
    </row>
    <row r="2819" spans="1:2">
      <c r="A2819" s="62">
        <v>25173817</v>
      </c>
      <c r="B2819" s="63" t="s">
        <v>11606</v>
      </c>
    </row>
    <row r="2820" spans="1:2">
      <c r="A2820" s="62">
        <v>25173901</v>
      </c>
      <c r="B2820" s="63" t="s">
        <v>18017</v>
      </c>
    </row>
    <row r="2821" spans="1:2">
      <c r="A2821" s="62">
        <v>25174001</v>
      </c>
      <c r="B2821" s="63" t="s">
        <v>18600</v>
      </c>
    </row>
    <row r="2822" spans="1:2">
      <c r="A2822" s="62">
        <v>25174002</v>
      </c>
      <c r="B2822" s="63" t="s">
        <v>1432</v>
      </c>
    </row>
    <row r="2823" spans="1:2">
      <c r="A2823" s="62">
        <v>25174003</v>
      </c>
      <c r="B2823" s="63" t="s">
        <v>2386</v>
      </c>
    </row>
    <row r="2824" spans="1:2">
      <c r="A2824" s="62">
        <v>25174004</v>
      </c>
      <c r="B2824" s="63" t="s">
        <v>7527</v>
      </c>
    </row>
    <row r="2825" spans="1:2">
      <c r="A2825" s="62">
        <v>25174101</v>
      </c>
      <c r="B2825" s="63" t="s">
        <v>15509</v>
      </c>
    </row>
    <row r="2826" spans="1:2">
      <c r="A2826" s="62">
        <v>25174102</v>
      </c>
      <c r="B2826" s="63" t="s">
        <v>16560</v>
      </c>
    </row>
    <row r="2827" spans="1:2">
      <c r="A2827" s="62">
        <v>25174103</v>
      </c>
      <c r="B2827" s="63" t="s">
        <v>17890</v>
      </c>
    </row>
    <row r="2828" spans="1:2">
      <c r="A2828" s="62">
        <v>25174104</v>
      </c>
      <c r="B2828" s="63" t="s">
        <v>4533</v>
      </c>
    </row>
    <row r="2829" spans="1:2">
      <c r="A2829" s="62">
        <v>25174105</v>
      </c>
      <c r="B2829" s="63" t="s">
        <v>5443</v>
      </c>
    </row>
    <row r="2830" spans="1:2">
      <c r="A2830" s="62">
        <v>25174106</v>
      </c>
      <c r="B2830" s="63" t="s">
        <v>12295</v>
      </c>
    </row>
    <row r="2831" spans="1:2">
      <c r="A2831" s="62">
        <v>25174107</v>
      </c>
      <c r="B2831" s="63" t="s">
        <v>161</v>
      </c>
    </row>
    <row r="2832" spans="1:2">
      <c r="A2832" s="62">
        <v>25174201</v>
      </c>
      <c r="B2832" s="63" t="s">
        <v>8993</v>
      </c>
    </row>
    <row r="2833" spans="1:2">
      <c r="A2833" s="62">
        <v>25174202</v>
      </c>
      <c r="B2833" s="63" t="s">
        <v>13371</v>
      </c>
    </row>
    <row r="2834" spans="1:2">
      <c r="A2834" s="62">
        <v>25174203</v>
      </c>
      <c r="B2834" s="63" t="s">
        <v>10504</v>
      </c>
    </row>
    <row r="2835" spans="1:2">
      <c r="A2835" s="62">
        <v>25174204</v>
      </c>
      <c r="B2835" s="63" t="s">
        <v>4304</v>
      </c>
    </row>
    <row r="2836" spans="1:2">
      <c r="A2836" s="62">
        <v>25174205</v>
      </c>
      <c r="B2836" s="63" t="s">
        <v>6354</v>
      </c>
    </row>
    <row r="2837" spans="1:2">
      <c r="A2837" s="62">
        <v>25174206</v>
      </c>
      <c r="B2837" s="63" t="s">
        <v>938</v>
      </c>
    </row>
    <row r="2838" spans="1:2">
      <c r="A2838" s="62">
        <v>25174207</v>
      </c>
      <c r="B2838" s="63" t="s">
        <v>17450</v>
      </c>
    </row>
    <row r="2839" spans="1:2">
      <c r="A2839" s="62">
        <v>25174208</v>
      </c>
      <c r="B2839" s="63" t="s">
        <v>6333</v>
      </c>
    </row>
    <row r="2840" spans="1:2">
      <c r="A2840" s="62">
        <v>25174209</v>
      </c>
      <c r="B2840" s="63" t="s">
        <v>4685</v>
      </c>
    </row>
    <row r="2841" spans="1:2">
      <c r="A2841" s="62">
        <v>25174210</v>
      </c>
      <c r="B2841" s="63" t="s">
        <v>6685</v>
      </c>
    </row>
    <row r="2842" spans="1:2">
      <c r="A2842" s="62">
        <v>25174211</v>
      </c>
      <c r="B2842" s="63" t="s">
        <v>17547</v>
      </c>
    </row>
    <row r="2843" spans="1:2">
      <c r="A2843" s="62">
        <v>25174212</v>
      </c>
      <c r="B2843" s="63" t="s">
        <v>18750</v>
      </c>
    </row>
    <row r="2844" spans="1:2">
      <c r="A2844" s="62">
        <v>25174213</v>
      </c>
      <c r="B2844" s="63" t="s">
        <v>63</v>
      </c>
    </row>
    <row r="2845" spans="1:2">
      <c r="A2845" s="62">
        <v>25174401</v>
      </c>
      <c r="B2845" s="63" t="s">
        <v>8754</v>
      </c>
    </row>
    <row r="2846" spans="1:2">
      <c r="A2846" s="62">
        <v>25174402</v>
      </c>
      <c r="B2846" s="63" t="s">
        <v>14812</v>
      </c>
    </row>
    <row r="2847" spans="1:2">
      <c r="A2847" s="62">
        <v>25174403</v>
      </c>
      <c r="B2847" s="63" t="s">
        <v>8543</v>
      </c>
    </row>
    <row r="2848" spans="1:2">
      <c r="A2848" s="62">
        <v>25174404</v>
      </c>
      <c r="B2848" s="63" t="s">
        <v>6471</v>
      </c>
    </row>
    <row r="2849" spans="1:2">
      <c r="A2849" s="62">
        <v>25174405</v>
      </c>
      <c r="B2849" s="63" t="s">
        <v>436</v>
      </c>
    </row>
    <row r="2850" spans="1:2">
      <c r="A2850" s="62">
        <v>25174406</v>
      </c>
      <c r="B2850" s="63" t="s">
        <v>8769</v>
      </c>
    </row>
    <row r="2851" spans="1:2">
      <c r="A2851" s="62">
        <v>25174407</v>
      </c>
      <c r="B2851" s="63" t="s">
        <v>4739</v>
      </c>
    </row>
    <row r="2852" spans="1:2">
      <c r="A2852" s="62">
        <v>25174408</v>
      </c>
      <c r="B2852" s="63" t="s">
        <v>9270</v>
      </c>
    </row>
    <row r="2853" spans="1:2">
      <c r="A2853" s="62">
        <v>25174409</v>
      </c>
      <c r="B2853" s="63" t="s">
        <v>3252</v>
      </c>
    </row>
    <row r="2854" spans="1:2">
      <c r="A2854" s="62">
        <v>25174410</v>
      </c>
      <c r="B2854" s="63" t="s">
        <v>15694</v>
      </c>
    </row>
    <row r="2855" spans="1:2">
      <c r="A2855" s="62">
        <v>25174601</v>
      </c>
      <c r="B2855" s="63" t="s">
        <v>9223</v>
      </c>
    </row>
    <row r="2856" spans="1:2">
      <c r="A2856" s="62">
        <v>25174602</v>
      </c>
      <c r="B2856" s="63" t="s">
        <v>16448</v>
      </c>
    </row>
    <row r="2857" spans="1:2">
      <c r="A2857" s="62">
        <v>25174603</v>
      </c>
      <c r="B2857" s="63" t="s">
        <v>9637</v>
      </c>
    </row>
    <row r="2858" spans="1:2">
      <c r="A2858" s="62">
        <v>25174701</v>
      </c>
      <c r="B2858" s="63" t="s">
        <v>4590</v>
      </c>
    </row>
    <row r="2859" spans="1:2">
      <c r="A2859" s="62">
        <v>25181601</v>
      </c>
      <c r="B2859" s="63" t="s">
        <v>4107</v>
      </c>
    </row>
    <row r="2860" spans="1:2">
      <c r="A2860" s="62">
        <v>25181602</v>
      </c>
      <c r="B2860" s="63" t="s">
        <v>12074</v>
      </c>
    </row>
    <row r="2861" spans="1:2">
      <c r="A2861" s="62">
        <v>25181603</v>
      </c>
      <c r="B2861" s="63" t="s">
        <v>2031</v>
      </c>
    </row>
    <row r="2862" spans="1:2">
      <c r="A2862" s="62">
        <v>25181701</v>
      </c>
      <c r="B2862" s="63" t="s">
        <v>2817</v>
      </c>
    </row>
    <row r="2863" spans="1:2">
      <c r="A2863" s="62">
        <v>25181702</v>
      </c>
      <c r="B2863" s="63" t="s">
        <v>2351</v>
      </c>
    </row>
    <row r="2864" spans="1:2">
      <c r="A2864" s="62">
        <v>25181703</v>
      </c>
      <c r="B2864" s="63" t="s">
        <v>13382</v>
      </c>
    </row>
    <row r="2865" spans="1:2">
      <c r="A2865" s="62">
        <v>25181704</v>
      </c>
      <c r="B2865" s="63" t="s">
        <v>2325</v>
      </c>
    </row>
    <row r="2866" spans="1:2">
      <c r="A2866" s="62">
        <v>25181705</v>
      </c>
      <c r="B2866" s="63" t="s">
        <v>10457</v>
      </c>
    </row>
    <row r="2867" spans="1:2">
      <c r="A2867" s="62">
        <v>25181706</v>
      </c>
      <c r="B2867" s="63" t="s">
        <v>12423</v>
      </c>
    </row>
    <row r="2868" spans="1:2">
      <c r="A2868" s="62">
        <v>25181707</v>
      </c>
      <c r="B2868" s="63" t="s">
        <v>15229</v>
      </c>
    </row>
    <row r="2869" spans="1:2">
      <c r="A2869" s="62">
        <v>25181708</v>
      </c>
      <c r="B2869" s="63" t="s">
        <v>13616</v>
      </c>
    </row>
    <row r="2870" spans="1:2">
      <c r="A2870" s="62">
        <v>25181709</v>
      </c>
      <c r="B2870" s="63" t="s">
        <v>12113</v>
      </c>
    </row>
    <row r="2871" spans="1:2">
      <c r="A2871" s="62">
        <v>25181710</v>
      </c>
      <c r="B2871" s="63" t="s">
        <v>4079</v>
      </c>
    </row>
    <row r="2872" spans="1:2">
      <c r="A2872" s="62">
        <v>25181711</v>
      </c>
      <c r="B2872" s="63" t="s">
        <v>4219</v>
      </c>
    </row>
    <row r="2873" spans="1:2">
      <c r="A2873" s="62">
        <v>25181712</v>
      </c>
      <c r="B2873" s="63" t="s">
        <v>14906</v>
      </c>
    </row>
    <row r="2874" spans="1:2">
      <c r="A2874" s="62">
        <v>25181713</v>
      </c>
      <c r="B2874" s="63" t="s">
        <v>12105</v>
      </c>
    </row>
    <row r="2875" spans="1:2">
      <c r="A2875" s="62">
        <v>25191501</v>
      </c>
      <c r="B2875" s="63" t="s">
        <v>10954</v>
      </c>
    </row>
    <row r="2876" spans="1:2">
      <c r="A2876" s="62">
        <v>25191502</v>
      </c>
      <c r="B2876" s="63" t="s">
        <v>6956</v>
      </c>
    </row>
    <row r="2877" spans="1:2">
      <c r="A2877" s="62">
        <v>25191503</v>
      </c>
      <c r="B2877" s="63" t="s">
        <v>7687</v>
      </c>
    </row>
    <row r="2878" spans="1:2">
      <c r="A2878" s="62">
        <v>25191504</v>
      </c>
      <c r="B2878" s="63" t="s">
        <v>16739</v>
      </c>
    </row>
    <row r="2879" spans="1:2">
      <c r="A2879" s="62">
        <v>25191505</v>
      </c>
      <c r="B2879" s="63" t="s">
        <v>10876</v>
      </c>
    </row>
    <row r="2880" spans="1:2">
      <c r="A2880" s="62">
        <v>25191506</v>
      </c>
      <c r="B2880" s="63" t="s">
        <v>12354</v>
      </c>
    </row>
    <row r="2881" spans="1:2">
      <c r="A2881" s="62">
        <v>25191507</v>
      </c>
      <c r="B2881" s="63" t="s">
        <v>16968</v>
      </c>
    </row>
    <row r="2882" spans="1:2">
      <c r="A2882" s="62">
        <v>25191508</v>
      </c>
      <c r="B2882" s="63" t="s">
        <v>15181</v>
      </c>
    </row>
    <row r="2883" spans="1:2">
      <c r="A2883" s="62">
        <v>25191509</v>
      </c>
      <c r="B2883" s="63" t="s">
        <v>425</v>
      </c>
    </row>
    <row r="2884" spans="1:2">
      <c r="A2884" s="62">
        <v>25191510</v>
      </c>
      <c r="B2884" s="63" t="s">
        <v>14004</v>
      </c>
    </row>
    <row r="2885" spans="1:2">
      <c r="A2885" s="62">
        <v>25191511</v>
      </c>
      <c r="B2885" s="63" t="s">
        <v>15256</v>
      </c>
    </row>
    <row r="2886" spans="1:2">
      <c r="A2886" s="62">
        <v>25191512</v>
      </c>
      <c r="B2886" s="63" t="s">
        <v>16123</v>
      </c>
    </row>
    <row r="2887" spans="1:2">
      <c r="A2887" s="62">
        <v>25191513</v>
      </c>
      <c r="B2887" s="63" t="s">
        <v>8549</v>
      </c>
    </row>
    <row r="2888" spans="1:2">
      <c r="A2888" s="62">
        <v>25191514</v>
      </c>
      <c r="B2888" s="63" t="s">
        <v>16351</v>
      </c>
    </row>
    <row r="2889" spans="1:2">
      <c r="A2889" s="62">
        <v>25191601</v>
      </c>
      <c r="B2889" s="63" t="s">
        <v>6632</v>
      </c>
    </row>
    <row r="2890" spans="1:2">
      <c r="A2890" s="62">
        <v>25191602</v>
      </c>
      <c r="B2890" s="63" t="s">
        <v>17254</v>
      </c>
    </row>
    <row r="2891" spans="1:2">
      <c r="A2891" s="62">
        <v>25191603</v>
      </c>
      <c r="B2891" s="63" t="s">
        <v>3950</v>
      </c>
    </row>
    <row r="2892" spans="1:2">
      <c r="A2892" s="62">
        <v>25191604</v>
      </c>
      <c r="B2892" s="63" t="s">
        <v>11096</v>
      </c>
    </row>
    <row r="2893" spans="1:2">
      <c r="A2893" s="62">
        <v>25191605</v>
      </c>
      <c r="B2893" s="63" t="s">
        <v>15445</v>
      </c>
    </row>
    <row r="2894" spans="1:2">
      <c r="A2894" s="62">
        <v>25191701</v>
      </c>
      <c r="B2894" s="63" t="s">
        <v>16437</v>
      </c>
    </row>
    <row r="2895" spans="1:2">
      <c r="A2895" s="62">
        <v>25191702</v>
      </c>
      <c r="B2895" s="63" t="s">
        <v>5880</v>
      </c>
    </row>
    <row r="2896" spans="1:2">
      <c r="A2896" s="62">
        <v>25191703</v>
      </c>
      <c r="B2896" s="63" t="s">
        <v>12191</v>
      </c>
    </row>
    <row r="2897" spans="1:2">
      <c r="A2897" s="62">
        <v>25191704</v>
      </c>
      <c r="B2897" s="63" t="s">
        <v>17273</v>
      </c>
    </row>
    <row r="2898" spans="1:2">
      <c r="A2898" s="62">
        <v>25201501</v>
      </c>
      <c r="B2898" s="63" t="s">
        <v>15717</v>
      </c>
    </row>
    <row r="2899" spans="1:2">
      <c r="A2899" s="62">
        <v>25201502</v>
      </c>
      <c r="B2899" s="63" t="s">
        <v>175</v>
      </c>
    </row>
    <row r="2900" spans="1:2">
      <c r="A2900" s="62">
        <v>25201503</v>
      </c>
      <c r="B2900" s="63" t="s">
        <v>1266</v>
      </c>
    </row>
    <row r="2901" spans="1:2">
      <c r="A2901" s="62">
        <v>25201504</v>
      </c>
      <c r="B2901" s="63" t="s">
        <v>3743</v>
      </c>
    </row>
    <row r="2902" spans="1:2">
      <c r="A2902" s="62">
        <v>25201505</v>
      </c>
      <c r="B2902" s="63" t="s">
        <v>2755</v>
      </c>
    </row>
    <row r="2903" spans="1:2">
      <c r="A2903" s="62">
        <v>25201506</v>
      </c>
      <c r="B2903" s="63" t="s">
        <v>8358</v>
      </c>
    </row>
    <row r="2904" spans="1:2">
      <c r="A2904" s="62">
        <v>25201507</v>
      </c>
      <c r="B2904" s="63" t="s">
        <v>3674</v>
      </c>
    </row>
    <row r="2905" spans="1:2">
      <c r="A2905" s="62">
        <v>25201508</v>
      </c>
      <c r="B2905" s="63" t="s">
        <v>14062</v>
      </c>
    </row>
    <row r="2906" spans="1:2">
      <c r="A2906" s="62">
        <v>25201509</v>
      </c>
      <c r="B2906" s="63" t="s">
        <v>10184</v>
      </c>
    </row>
    <row r="2907" spans="1:2">
      <c r="A2907" s="62">
        <v>25201510</v>
      </c>
      <c r="B2907" s="63" t="s">
        <v>5514</v>
      </c>
    </row>
    <row r="2908" spans="1:2">
      <c r="A2908" s="62">
        <v>25201511</v>
      </c>
      <c r="B2908" s="63" t="s">
        <v>16841</v>
      </c>
    </row>
    <row r="2909" spans="1:2">
      <c r="A2909" s="62">
        <v>25201512</v>
      </c>
      <c r="B2909" s="63" t="s">
        <v>8861</v>
      </c>
    </row>
    <row r="2910" spans="1:2">
      <c r="A2910" s="62">
        <v>25201513</v>
      </c>
      <c r="B2910" s="63" t="s">
        <v>10229</v>
      </c>
    </row>
    <row r="2911" spans="1:2">
      <c r="A2911" s="62">
        <v>25201514</v>
      </c>
      <c r="B2911" s="63" t="s">
        <v>11943</v>
      </c>
    </row>
    <row r="2912" spans="1:2">
      <c r="A2912" s="62">
        <v>25201515</v>
      </c>
      <c r="B2912" s="63" t="s">
        <v>14935</v>
      </c>
    </row>
    <row r="2913" spans="1:2">
      <c r="A2913" s="62">
        <v>25201516</v>
      </c>
      <c r="B2913" s="63" t="s">
        <v>8081</v>
      </c>
    </row>
    <row r="2914" spans="1:2">
      <c r="A2914" s="62">
        <v>25201517</v>
      </c>
      <c r="B2914" s="63" t="s">
        <v>9840</v>
      </c>
    </row>
    <row r="2915" spans="1:2">
      <c r="A2915" s="62">
        <v>25201518</v>
      </c>
      <c r="B2915" s="63" t="s">
        <v>1151</v>
      </c>
    </row>
    <row r="2916" spans="1:2">
      <c r="A2916" s="62">
        <v>25201519</v>
      </c>
      <c r="B2916" s="63" t="s">
        <v>9641</v>
      </c>
    </row>
    <row r="2917" spans="1:2">
      <c r="A2917" s="62">
        <v>25201520</v>
      </c>
      <c r="B2917" s="63" t="s">
        <v>17006</v>
      </c>
    </row>
    <row r="2918" spans="1:2">
      <c r="A2918" s="62">
        <v>25201601</v>
      </c>
      <c r="B2918" s="63" t="s">
        <v>8440</v>
      </c>
    </row>
    <row r="2919" spans="1:2">
      <c r="A2919" s="62">
        <v>25201602</v>
      </c>
      <c r="B2919" s="63" t="s">
        <v>5909</v>
      </c>
    </row>
    <row r="2920" spans="1:2">
      <c r="A2920" s="62">
        <v>25201603</v>
      </c>
      <c r="B2920" s="63" t="s">
        <v>3005</v>
      </c>
    </row>
    <row r="2921" spans="1:2">
      <c r="A2921" s="62">
        <v>25201604</v>
      </c>
      <c r="B2921" s="63" t="s">
        <v>1566</v>
      </c>
    </row>
    <row r="2922" spans="1:2">
      <c r="A2922" s="62">
        <v>25201605</v>
      </c>
      <c r="B2922" s="63" t="s">
        <v>11837</v>
      </c>
    </row>
    <row r="2923" spans="1:2">
      <c r="A2923" s="62">
        <v>25201606</v>
      </c>
      <c r="B2923" s="63" t="s">
        <v>15374</v>
      </c>
    </row>
    <row r="2924" spans="1:2">
      <c r="A2924" s="62">
        <v>25201701</v>
      </c>
      <c r="B2924" s="63" t="s">
        <v>18083</v>
      </c>
    </row>
    <row r="2925" spans="1:2">
      <c r="A2925" s="62">
        <v>25201702</v>
      </c>
      <c r="B2925" s="63" t="s">
        <v>1087</v>
      </c>
    </row>
    <row r="2926" spans="1:2">
      <c r="A2926" s="62">
        <v>25201703</v>
      </c>
      <c r="B2926" s="63" t="s">
        <v>6954</v>
      </c>
    </row>
    <row r="2927" spans="1:2">
      <c r="A2927" s="62">
        <v>25201704</v>
      </c>
      <c r="B2927" s="63" t="s">
        <v>3427</v>
      </c>
    </row>
    <row r="2928" spans="1:2">
      <c r="A2928" s="62">
        <v>25201705</v>
      </c>
      <c r="B2928" s="63" t="s">
        <v>10663</v>
      </c>
    </row>
    <row r="2929" spans="1:2">
      <c r="A2929" s="62">
        <v>25201706</v>
      </c>
      <c r="B2929" s="63" t="s">
        <v>5687</v>
      </c>
    </row>
    <row r="2930" spans="1:2">
      <c r="A2930" s="62">
        <v>25201707</v>
      </c>
      <c r="B2930" s="63" t="s">
        <v>4834</v>
      </c>
    </row>
    <row r="2931" spans="1:2">
      <c r="A2931" s="62">
        <v>25201708</v>
      </c>
      <c r="B2931" s="63" t="s">
        <v>16421</v>
      </c>
    </row>
    <row r="2932" spans="1:2">
      <c r="A2932" s="62">
        <v>25201709</v>
      </c>
      <c r="B2932" s="63" t="s">
        <v>17848</v>
      </c>
    </row>
    <row r="2933" spans="1:2">
      <c r="A2933" s="62">
        <v>25201710</v>
      </c>
      <c r="B2933" s="63" t="s">
        <v>14015</v>
      </c>
    </row>
    <row r="2934" spans="1:2">
      <c r="A2934" s="62">
        <v>25201801</v>
      </c>
      <c r="B2934" s="63" t="s">
        <v>7790</v>
      </c>
    </row>
    <row r="2935" spans="1:2">
      <c r="A2935" s="62">
        <v>25201802</v>
      </c>
      <c r="B2935" s="63" t="s">
        <v>8486</v>
      </c>
    </row>
    <row r="2936" spans="1:2">
      <c r="A2936" s="62">
        <v>25201901</v>
      </c>
      <c r="B2936" s="63" t="s">
        <v>17752</v>
      </c>
    </row>
    <row r="2937" spans="1:2">
      <c r="A2937" s="62">
        <v>25201902</v>
      </c>
      <c r="B2937" s="63" t="s">
        <v>4211</v>
      </c>
    </row>
    <row r="2938" spans="1:2">
      <c r="A2938" s="62">
        <v>25201903</v>
      </c>
      <c r="B2938" s="63" t="s">
        <v>15080</v>
      </c>
    </row>
    <row r="2939" spans="1:2">
      <c r="A2939" s="62">
        <v>25201904</v>
      </c>
      <c r="B2939" s="63" t="s">
        <v>6597</v>
      </c>
    </row>
    <row r="2940" spans="1:2">
      <c r="A2940" s="62">
        <v>25202001</v>
      </c>
      <c r="B2940" s="63" t="s">
        <v>8561</v>
      </c>
    </row>
    <row r="2941" spans="1:2">
      <c r="A2941" s="62">
        <v>25202002</v>
      </c>
      <c r="B2941" s="63" t="s">
        <v>18295</v>
      </c>
    </row>
    <row r="2942" spans="1:2">
      <c r="A2942" s="62">
        <v>25202003</v>
      </c>
      <c r="B2942" s="63" t="s">
        <v>12168</v>
      </c>
    </row>
    <row r="2943" spans="1:2">
      <c r="A2943" s="62">
        <v>25202004</v>
      </c>
      <c r="B2943" s="63" t="s">
        <v>14938</v>
      </c>
    </row>
    <row r="2944" spans="1:2">
      <c r="A2944" s="62">
        <v>25202101</v>
      </c>
      <c r="B2944" s="63" t="s">
        <v>13529</v>
      </c>
    </row>
    <row r="2945" spans="1:2">
      <c r="A2945" s="62">
        <v>25202102</v>
      </c>
      <c r="B2945" s="63" t="s">
        <v>7566</v>
      </c>
    </row>
    <row r="2946" spans="1:2">
      <c r="A2946" s="62">
        <v>25202103</v>
      </c>
      <c r="B2946" s="63" t="s">
        <v>10966</v>
      </c>
    </row>
    <row r="2947" spans="1:2">
      <c r="A2947" s="62">
        <v>25202104</v>
      </c>
      <c r="B2947" s="63" t="s">
        <v>3324</v>
      </c>
    </row>
    <row r="2948" spans="1:2">
      <c r="A2948" s="62">
        <v>25202105</v>
      </c>
      <c r="B2948" s="63" t="s">
        <v>10870</v>
      </c>
    </row>
    <row r="2949" spans="1:2">
      <c r="A2949" s="62">
        <v>25202201</v>
      </c>
      <c r="B2949" s="63" t="s">
        <v>3936</v>
      </c>
    </row>
    <row r="2950" spans="1:2">
      <c r="A2950" s="62">
        <v>25202202</v>
      </c>
      <c r="B2950" s="63" t="s">
        <v>4402</v>
      </c>
    </row>
    <row r="2951" spans="1:2">
      <c r="A2951" s="62">
        <v>25202203</v>
      </c>
      <c r="B2951" s="63" t="s">
        <v>12406</v>
      </c>
    </row>
    <row r="2952" spans="1:2">
      <c r="A2952" s="62">
        <v>25202204</v>
      </c>
      <c r="B2952" s="63" t="s">
        <v>13584</v>
      </c>
    </row>
    <row r="2953" spans="1:2">
      <c r="A2953" s="62">
        <v>25202205</v>
      </c>
      <c r="B2953" s="63" t="s">
        <v>16192</v>
      </c>
    </row>
    <row r="2954" spans="1:2">
      <c r="A2954" s="62">
        <v>25202206</v>
      </c>
      <c r="B2954" s="63" t="s">
        <v>3956</v>
      </c>
    </row>
    <row r="2955" spans="1:2">
      <c r="A2955" s="62">
        <v>25202301</v>
      </c>
      <c r="B2955" s="63" t="s">
        <v>11935</v>
      </c>
    </row>
    <row r="2956" spans="1:2">
      <c r="A2956" s="62">
        <v>25202302</v>
      </c>
      <c r="B2956" s="63" t="s">
        <v>17975</v>
      </c>
    </row>
    <row r="2957" spans="1:2">
      <c r="A2957" s="62">
        <v>25202401</v>
      </c>
      <c r="B2957" s="63" t="s">
        <v>8843</v>
      </c>
    </row>
    <row r="2958" spans="1:2">
      <c r="A2958" s="62">
        <v>25202402</v>
      </c>
      <c r="B2958" s="63" t="s">
        <v>2410</v>
      </c>
    </row>
    <row r="2959" spans="1:2">
      <c r="A2959" s="62">
        <v>25202403</v>
      </c>
      <c r="B2959" s="63" t="s">
        <v>8600</v>
      </c>
    </row>
    <row r="2960" spans="1:2">
      <c r="A2960" s="62">
        <v>25202404</v>
      </c>
      <c r="B2960" s="63" t="s">
        <v>18581</v>
      </c>
    </row>
    <row r="2961" spans="1:2">
      <c r="A2961" s="62">
        <v>25202405</v>
      </c>
      <c r="B2961" s="63" t="s">
        <v>18333</v>
      </c>
    </row>
    <row r="2962" spans="1:2">
      <c r="A2962" s="62">
        <v>25202406</v>
      </c>
      <c r="B2962" s="63" t="s">
        <v>46</v>
      </c>
    </row>
    <row r="2963" spans="1:2">
      <c r="A2963" s="62">
        <v>25202501</v>
      </c>
      <c r="B2963" s="63" t="s">
        <v>1188</v>
      </c>
    </row>
    <row r="2964" spans="1:2">
      <c r="A2964" s="62">
        <v>25202502</v>
      </c>
      <c r="B2964" s="63" t="s">
        <v>17157</v>
      </c>
    </row>
    <row r="2965" spans="1:2">
      <c r="A2965" s="62">
        <v>25202503</v>
      </c>
      <c r="B2965" s="63" t="s">
        <v>15274</v>
      </c>
    </row>
    <row r="2966" spans="1:2">
      <c r="A2966" s="62">
        <v>25202504</v>
      </c>
      <c r="B2966" s="63" t="s">
        <v>13080</v>
      </c>
    </row>
    <row r="2967" spans="1:2">
      <c r="A2967" s="62">
        <v>25202505</v>
      </c>
      <c r="B2967" s="63" t="s">
        <v>18151</v>
      </c>
    </row>
    <row r="2968" spans="1:2">
      <c r="A2968" s="62">
        <v>25202506</v>
      </c>
      <c r="B2968" s="63" t="s">
        <v>9049</v>
      </c>
    </row>
    <row r="2969" spans="1:2">
      <c r="A2969" s="62">
        <v>25202507</v>
      </c>
      <c r="B2969" s="63" t="s">
        <v>15913</v>
      </c>
    </row>
    <row r="2970" spans="1:2">
      <c r="A2970" s="62">
        <v>25202508</v>
      </c>
      <c r="B2970" s="63" t="s">
        <v>1874</v>
      </c>
    </row>
    <row r="2971" spans="1:2">
      <c r="A2971" s="62">
        <v>25202509</v>
      </c>
      <c r="B2971" s="63" t="s">
        <v>5506</v>
      </c>
    </row>
    <row r="2972" spans="1:2">
      <c r="A2972" s="62">
        <v>25202510</v>
      </c>
      <c r="B2972" s="63" t="s">
        <v>13276</v>
      </c>
    </row>
    <row r="2973" spans="1:2">
      <c r="A2973" s="62">
        <v>25202601</v>
      </c>
      <c r="B2973" s="63" t="s">
        <v>14883</v>
      </c>
    </row>
    <row r="2974" spans="1:2">
      <c r="A2974" s="62">
        <v>25202602</v>
      </c>
      <c r="B2974" s="63" t="s">
        <v>4429</v>
      </c>
    </row>
    <row r="2975" spans="1:2">
      <c r="A2975" s="62">
        <v>25202603</v>
      </c>
      <c r="B2975" s="63" t="s">
        <v>9817</v>
      </c>
    </row>
    <row r="2976" spans="1:2">
      <c r="A2976" s="62">
        <v>25202604</v>
      </c>
      <c r="B2976" s="63" t="s">
        <v>1852</v>
      </c>
    </row>
    <row r="2977" spans="1:2">
      <c r="A2977" s="62">
        <v>25202605</v>
      </c>
      <c r="B2977" s="63" t="s">
        <v>10965</v>
      </c>
    </row>
    <row r="2978" spans="1:2">
      <c r="A2978" s="62">
        <v>25202606</v>
      </c>
      <c r="B2978" s="63" t="s">
        <v>7139</v>
      </c>
    </row>
    <row r="2979" spans="1:2">
      <c r="A2979" s="62">
        <v>25202607</v>
      </c>
      <c r="B2979" s="63" t="s">
        <v>7001</v>
      </c>
    </row>
    <row r="2980" spans="1:2">
      <c r="A2980" s="62">
        <v>25202701</v>
      </c>
      <c r="B2980" s="63" t="s">
        <v>62</v>
      </c>
    </row>
    <row r="2981" spans="1:2">
      <c r="A2981" s="62">
        <v>25202702</v>
      </c>
      <c r="B2981" s="63" t="s">
        <v>15788</v>
      </c>
    </row>
    <row r="2982" spans="1:2">
      <c r="A2982" s="62">
        <v>26101501</v>
      </c>
      <c r="B2982" s="63" t="s">
        <v>199</v>
      </c>
    </row>
    <row r="2983" spans="1:2">
      <c r="A2983" s="62">
        <v>26101502</v>
      </c>
      <c r="B2983" s="63" t="s">
        <v>9710</v>
      </c>
    </row>
    <row r="2984" spans="1:2">
      <c r="A2984" s="62">
        <v>26101503</v>
      </c>
      <c r="B2984" s="63" t="s">
        <v>17546</v>
      </c>
    </row>
    <row r="2985" spans="1:2">
      <c r="A2985" s="62">
        <v>26101504</v>
      </c>
      <c r="B2985" s="63" t="s">
        <v>15828</v>
      </c>
    </row>
    <row r="2986" spans="1:2">
      <c r="A2986" s="62">
        <v>26101505</v>
      </c>
      <c r="B2986" s="63" t="s">
        <v>978</v>
      </c>
    </row>
    <row r="2987" spans="1:2">
      <c r="A2987" s="62">
        <v>26101506</v>
      </c>
      <c r="B2987" s="63" t="s">
        <v>15492</v>
      </c>
    </row>
    <row r="2988" spans="1:2">
      <c r="A2988" s="62">
        <v>26101507</v>
      </c>
      <c r="B2988" s="63" t="s">
        <v>13622</v>
      </c>
    </row>
    <row r="2989" spans="1:2">
      <c r="A2989" s="62">
        <v>26101508</v>
      </c>
      <c r="B2989" s="63" t="s">
        <v>15876</v>
      </c>
    </row>
    <row r="2990" spans="1:2">
      <c r="A2990" s="62">
        <v>26101509</v>
      </c>
      <c r="B2990" s="63" t="s">
        <v>628</v>
      </c>
    </row>
    <row r="2991" spans="1:2">
      <c r="A2991" s="62">
        <v>26101510</v>
      </c>
      <c r="B2991" s="63" t="s">
        <v>6578</v>
      </c>
    </row>
    <row r="2992" spans="1:2">
      <c r="A2992" s="62">
        <v>26101511</v>
      </c>
      <c r="B2992" s="63" t="s">
        <v>8707</v>
      </c>
    </row>
    <row r="2993" spans="1:2">
      <c r="A2993" s="62">
        <v>26101512</v>
      </c>
      <c r="B2993" s="63" t="s">
        <v>17343</v>
      </c>
    </row>
    <row r="2994" spans="1:2">
      <c r="A2994" s="62">
        <v>26101513</v>
      </c>
      <c r="B2994" s="63" t="s">
        <v>14895</v>
      </c>
    </row>
    <row r="2995" spans="1:2">
      <c r="A2995" s="62">
        <v>26101601</v>
      </c>
      <c r="B2995" s="63" t="s">
        <v>14497</v>
      </c>
    </row>
    <row r="2996" spans="1:2">
      <c r="A2996" s="62">
        <v>26101602</v>
      </c>
      <c r="B2996" s="63" t="s">
        <v>14203</v>
      </c>
    </row>
    <row r="2997" spans="1:2">
      <c r="A2997" s="62">
        <v>26101603</v>
      </c>
      <c r="B2997" s="63" t="s">
        <v>5830</v>
      </c>
    </row>
    <row r="2998" spans="1:2">
      <c r="A2998" s="62">
        <v>26101604</v>
      </c>
      <c r="B2998" s="63" t="s">
        <v>8257</v>
      </c>
    </row>
    <row r="2999" spans="1:2">
      <c r="A2999" s="62">
        <v>26101605</v>
      </c>
      <c r="B2999" s="63" t="s">
        <v>15590</v>
      </c>
    </row>
    <row r="3000" spans="1:2">
      <c r="A3000" s="62">
        <v>26101606</v>
      </c>
      <c r="B3000" s="63" t="s">
        <v>12065</v>
      </c>
    </row>
    <row r="3001" spans="1:2">
      <c r="A3001" s="62">
        <v>26101607</v>
      </c>
      <c r="B3001" s="63" t="s">
        <v>1885</v>
      </c>
    </row>
    <row r="3002" spans="1:2">
      <c r="A3002" s="62">
        <v>26101608</v>
      </c>
      <c r="B3002" s="63" t="s">
        <v>5206</v>
      </c>
    </row>
    <row r="3003" spans="1:2">
      <c r="A3003" s="62">
        <v>26101609</v>
      </c>
      <c r="B3003" s="63" t="s">
        <v>13829</v>
      </c>
    </row>
    <row r="3004" spans="1:2">
      <c r="A3004" s="62">
        <v>26101610</v>
      </c>
      <c r="B3004" s="63" t="s">
        <v>4288</v>
      </c>
    </row>
    <row r="3005" spans="1:2">
      <c r="A3005" s="62">
        <v>26101611</v>
      </c>
      <c r="B3005" s="63" t="s">
        <v>13202</v>
      </c>
    </row>
    <row r="3006" spans="1:2">
      <c r="A3006" s="62">
        <v>26101612</v>
      </c>
      <c r="B3006" s="63" t="s">
        <v>119</v>
      </c>
    </row>
    <row r="3007" spans="1:2">
      <c r="A3007" s="62">
        <v>26101613</v>
      </c>
      <c r="B3007" s="63" t="s">
        <v>199</v>
      </c>
    </row>
    <row r="3008" spans="1:2">
      <c r="A3008" s="62">
        <v>26101614</v>
      </c>
      <c r="B3008" s="63" t="s">
        <v>5739</v>
      </c>
    </row>
    <row r="3009" spans="1:2">
      <c r="A3009" s="62">
        <v>26101615</v>
      </c>
      <c r="B3009" s="63" t="s">
        <v>5833</v>
      </c>
    </row>
    <row r="3010" spans="1:2">
      <c r="A3010" s="62">
        <v>26101616</v>
      </c>
      <c r="B3010" s="63" t="s">
        <v>2792</v>
      </c>
    </row>
    <row r="3011" spans="1:2">
      <c r="A3011" s="62">
        <v>26101701</v>
      </c>
      <c r="B3011" s="63" t="s">
        <v>3773</v>
      </c>
    </row>
    <row r="3012" spans="1:2">
      <c r="A3012" s="62">
        <v>26101702</v>
      </c>
      <c r="B3012" s="63" t="s">
        <v>12975</v>
      </c>
    </row>
    <row r="3013" spans="1:2">
      <c r="A3013" s="62">
        <v>26101703</v>
      </c>
      <c r="B3013" s="63" t="s">
        <v>2155</v>
      </c>
    </row>
    <row r="3014" spans="1:2">
      <c r="A3014" s="62">
        <v>26101704</v>
      </c>
      <c r="B3014" s="63" t="s">
        <v>14226</v>
      </c>
    </row>
    <row r="3015" spans="1:2">
      <c r="A3015" s="62">
        <v>26101705</v>
      </c>
      <c r="B3015" s="63" t="s">
        <v>16684</v>
      </c>
    </row>
    <row r="3016" spans="1:2">
      <c r="A3016" s="62">
        <v>26101706</v>
      </c>
      <c r="B3016" s="63" t="s">
        <v>3744</v>
      </c>
    </row>
    <row r="3017" spans="1:2">
      <c r="A3017" s="62">
        <v>26101707</v>
      </c>
      <c r="B3017" s="63" t="s">
        <v>7495</v>
      </c>
    </row>
    <row r="3018" spans="1:2">
      <c r="A3018" s="62">
        <v>26101708</v>
      </c>
      <c r="B3018" s="63" t="s">
        <v>17683</v>
      </c>
    </row>
    <row r="3019" spans="1:2">
      <c r="A3019" s="62">
        <v>26101709</v>
      </c>
      <c r="B3019" s="63" t="s">
        <v>16300</v>
      </c>
    </row>
    <row r="3020" spans="1:2">
      <c r="A3020" s="62">
        <v>26101710</v>
      </c>
      <c r="B3020" s="63" t="s">
        <v>472</v>
      </c>
    </row>
    <row r="3021" spans="1:2">
      <c r="A3021" s="62">
        <v>26101711</v>
      </c>
      <c r="B3021" s="63" t="s">
        <v>6354</v>
      </c>
    </row>
    <row r="3022" spans="1:2">
      <c r="A3022" s="62">
        <v>26101712</v>
      </c>
      <c r="B3022" s="63" t="s">
        <v>12024</v>
      </c>
    </row>
    <row r="3023" spans="1:2">
      <c r="A3023" s="62">
        <v>26101713</v>
      </c>
      <c r="B3023" s="63" t="s">
        <v>5120</v>
      </c>
    </row>
    <row r="3024" spans="1:2">
      <c r="A3024" s="62">
        <v>26101715</v>
      </c>
      <c r="B3024" s="63" t="s">
        <v>629</v>
      </c>
    </row>
    <row r="3025" spans="1:2">
      <c r="A3025" s="62">
        <v>26101716</v>
      </c>
      <c r="B3025" s="63" t="s">
        <v>3199</v>
      </c>
    </row>
    <row r="3026" spans="1:2">
      <c r="A3026" s="62">
        <v>26101717</v>
      </c>
      <c r="B3026" s="63" t="s">
        <v>4162</v>
      </c>
    </row>
    <row r="3027" spans="1:2">
      <c r="A3027" s="62">
        <v>26101718</v>
      </c>
      <c r="B3027" s="63" t="s">
        <v>6972</v>
      </c>
    </row>
    <row r="3028" spans="1:2">
      <c r="A3028" s="62">
        <v>26101719</v>
      </c>
      <c r="B3028" s="63" t="s">
        <v>4410</v>
      </c>
    </row>
    <row r="3029" spans="1:2">
      <c r="A3029" s="62">
        <v>26101720</v>
      </c>
      <c r="B3029" s="63" t="s">
        <v>2123</v>
      </c>
    </row>
    <row r="3030" spans="1:2">
      <c r="A3030" s="62">
        <v>26101721</v>
      </c>
      <c r="B3030" s="63" t="s">
        <v>7975</v>
      </c>
    </row>
    <row r="3031" spans="1:2">
      <c r="A3031" s="62">
        <v>26101723</v>
      </c>
      <c r="B3031" s="63" t="s">
        <v>3026</v>
      </c>
    </row>
    <row r="3032" spans="1:2">
      <c r="A3032" s="62">
        <v>26101724</v>
      </c>
      <c r="B3032" s="63" t="s">
        <v>526</v>
      </c>
    </row>
    <row r="3033" spans="1:2">
      <c r="A3033" s="62">
        <v>26101725</v>
      </c>
      <c r="B3033" s="63" t="s">
        <v>14601</v>
      </c>
    </row>
    <row r="3034" spans="1:2">
      <c r="A3034" s="62">
        <v>26101726</v>
      </c>
      <c r="B3034" s="63" t="s">
        <v>11527</v>
      </c>
    </row>
    <row r="3035" spans="1:2">
      <c r="A3035" s="62">
        <v>26101727</v>
      </c>
      <c r="B3035" s="63" t="s">
        <v>12161</v>
      </c>
    </row>
    <row r="3036" spans="1:2">
      <c r="A3036" s="62">
        <v>26101728</v>
      </c>
      <c r="B3036" s="63" t="s">
        <v>3628</v>
      </c>
    </row>
    <row r="3037" spans="1:2">
      <c r="A3037" s="62">
        <v>26101729</v>
      </c>
      <c r="B3037" s="63" t="s">
        <v>2001</v>
      </c>
    </row>
    <row r="3038" spans="1:2">
      <c r="A3038" s="62">
        <v>26101730</v>
      </c>
      <c r="B3038" s="63" t="s">
        <v>611</v>
      </c>
    </row>
    <row r="3039" spans="1:2">
      <c r="A3039" s="62">
        <v>26101731</v>
      </c>
      <c r="B3039" s="63" t="s">
        <v>11780</v>
      </c>
    </row>
    <row r="3040" spans="1:2">
      <c r="A3040" s="62">
        <v>26101732</v>
      </c>
      <c r="B3040" s="63" t="s">
        <v>10809</v>
      </c>
    </row>
    <row r="3041" spans="1:2">
      <c r="A3041" s="62">
        <v>26101733</v>
      </c>
      <c r="B3041" s="63" t="s">
        <v>6032</v>
      </c>
    </row>
    <row r="3042" spans="1:2">
      <c r="A3042" s="62">
        <v>26101734</v>
      </c>
      <c r="B3042" s="63" t="s">
        <v>11904</v>
      </c>
    </row>
    <row r="3043" spans="1:2">
      <c r="A3043" s="62">
        <v>26101735</v>
      </c>
      <c r="B3043" s="63" t="s">
        <v>13753</v>
      </c>
    </row>
    <row r="3044" spans="1:2">
      <c r="A3044" s="62">
        <v>26101736</v>
      </c>
      <c r="B3044" s="63" t="s">
        <v>10763</v>
      </c>
    </row>
    <row r="3045" spans="1:2">
      <c r="A3045" s="62">
        <v>26101737</v>
      </c>
      <c r="B3045" s="63" t="s">
        <v>1745</v>
      </c>
    </row>
    <row r="3046" spans="1:2">
      <c r="A3046" s="62">
        <v>26101738</v>
      </c>
      <c r="B3046" s="63" t="s">
        <v>7470</v>
      </c>
    </row>
    <row r="3047" spans="1:2">
      <c r="A3047" s="62">
        <v>26101740</v>
      </c>
      <c r="B3047" s="63" t="s">
        <v>5401</v>
      </c>
    </row>
    <row r="3048" spans="1:2">
      <c r="A3048" s="62">
        <v>26101741</v>
      </c>
      <c r="B3048" s="63" t="s">
        <v>8288</v>
      </c>
    </row>
    <row r="3049" spans="1:2">
      <c r="A3049" s="62">
        <v>26101742</v>
      </c>
      <c r="B3049" s="63" t="s">
        <v>15966</v>
      </c>
    </row>
    <row r="3050" spans="1:2">
      <c r="A3050" s="62">
        <v>26101743</v>
      </c>
      <c r="B3050" s="63" t="s">
        <v>14017</v>
      </c>
    </row>
    <row r="3051" spans="1:2">
      <c r="A3051" s="62">
        <v>26101747</v>
      </c>
      <c r="B3051" s="63" t="s">
        <v>1239</v>
      </c>
    </row>
    <row r="3052" spans="1:2">
      <c r="A3052" s="62">
        <v>26101748</v>
      </c>
      <c r="B3052" s="63" t="s">
        <v>16723</v>
      </c>
    </row>
    <row r="3053" spans="1:2">
      <c r="A3053" s="62">
        <v>26101749</v>
      </c>
      <c r="B3053" s="63" t="s">
        <v>7127</v>
      </c>
    </row>
    <row r="3054" spans="1:2">
      <c r="A3054" s="62">
        <v>26101750</v>
      </c>
      <c r="B3054" s="63" t="s">
        <v>8319</v>
      </c>
    </row>
    <row r="3055" spans="1:2">
      <c r="A3055" s="62">
        <v>26101751</v>
      </c>
      <c r="B3055" s="63" t="s">
        <v>6428</v>
      </c>
    </row>
    <row r="3056" spans="1:2">
      <c r="A3056" s="62">
        <v>26101754</v>
      </c>
      <c r="B3056" s="63" t="s">
        <v>5513</v>
      </c>
    </row>
    <row r="3057" spans="1:2">
      <c r="A3057" s="62">
        <v>26101755</v>
      </c>
      <c r="B3057" s="63" t="s">
        <v>382</v>
      </c>
    </row>
    <row r="3058" spans="1:2">
      <c r="A3058" s="62">
        <v>26101756</v>
      </c>
      <c r="B3058" s="63" t="s">
        <v>6054</v>
      </c>
    </row>
    <row r="3059" spans="1:2">
      <c r="A3059" s="62">
        <v>26101757</v>
      </c>
      <c r="B3059" s="63" t="s">
        <v>2748</v>
      </c>
    </row>
    <row r="3060" spans="1:2">
      <c r="A3060" s="62">
        <v>26101758</v>
      </c>
      <c r="B3060" s="63" t="s">
        <v>5551</v>
      </c>
    </row>
    <row r="3061" spans="1:2">
      <c r="A3061" s="62">
        <v>26101759</v>
      </c>
      <c r="B3061" s="63" t="s">
        <v>17357</v>
      </c>
    </row>
    <row r="3062" spans="1:2">
      <c r="A3062" s="62">
        <v>26101760</v>
      </c>
      <c r="B3062" s="63" t="s">
        <v>10413</v>
      </c>
    </row>
    <row r="3063" spans="1:2">
      <c r="A3063" s="62">
        <v>26101761</v>
      </c>
      <c r="B3063" s="63" t="s">
        <v>17883</v>
      </c>
    </row>
    <row r="3064" spans="1:2">
      <c r="A3064" s="62">
        <v>26101762</v>
      </c>
      <c r="B3064" s="63" t="s">
        <v>1077</v>
      </c>
    </row>
    <row r="3065" spans="1:2">
      <c r="A3065" s="62">
        <v>26101763</v>
      </c>
      <c r="B3065" s="63" t="s">
        <v>9474</v>
      </c>
    </row>
    <row r="3066" spans="1:2">
      <c r="A3066" s="62">
        <v>26101764</v>
      </c>
      <c r="B3066" s="63" t="s">
        <v>10769</v>
      </c>
    </row>
    <row r="3067" spans="1:2">
      <c r="A3067" s="62">
        <v>26101765</v>
      </c>
      <c r="B3067" s="63" t="s">
        <v>5762</v>
      </c>
    </row>
    <row r="3068" spans="1:2">
      <c r="A3068" s="62">
        <v>26101766</v>
      </c>
      <c r="B3068" s="63" t="s">
        <v>13082</v>
      </c>
    </row>
    <row r="3069" spans="1:2">
      <c r="A3069" s="62">
        <v>26101801</v>
      </c>
      <c r="B3069" s="63" t="s">
        <v>5248</v>
      </c>
    </row>
    <row r="3070" spans="1:2">
      <c r="A3070" s="62">
        <v>26101802</v>
      </c>
      <c r="B3070" s="63" t="s">
        <v>10644</v>
      </c>
    </row>
    <row r="3071" spans="1:2">
      <c r="A3071" s="62">
        <v>26101803</v>
      </c>
      <c r="B3071" s="63" t="s">
        <v>18742</v>
      </c>
    </row>
    <row r="3072" spans="1:2">
      <c r="A3072" s="62">
        <v>26101805</v>
      </c>
      <c r="B3072" s="63" t="s">
        <v>10681</v>
      </c>
    </row>
    <row r="3073" spans="1:2">
      <c r="A3073" s="62">
        <v>26101806</v>
      </c>
      <c r="B3073" s="63" t="s">
        <v>13286</v>
      </c>
    </row>
    <row r="3074" spans="1:2">
      <c r="A3074" s="62">
        <v>26101807</v>
      </c>
      <c r="B3074" s="63" t="s">
        <v>9360</v>
      </c>
    </row>
    <row r="3075" spans="1:2">
      <c r="A3075" s="62">
        <v>26101808</v>
      </c>
      <c r="B3075" s="63" t="s">
        <v>18749</v>
      </c>
    </row>
    <row r="3076" spans="1:2">
      <c r="A3076" s="62">
        <v>26101809</v>
      </c>
      <c r="B3076" s="63" t="s">
        <v>12617</v>
      </c>
    </row>
    <row r="3077" spans="1:2">
      <c r="A3077" s="62">
        <v>26101903</v>
      </c>
      <c r="B3077" s="63" t="s">
        <v>14879</v>
      </c>
    </row>
    <row r="3078" spans="1:2">
      <c r="A3078" s="62">
        <v>26101904</v>
      </c>
      <c r="B3078" s="63" t="s">
        <v>6763</v>
      </c>
    </row>
    <row r="3079" spans="1:2">
      <c r="A3079" s="62">
        <v>26101905</v>
      </c>
      <c r="B3079" s="63" t="s">
        <v>2271</v>
      </c>
    </row>
    <row r="3080" spans="1:2">
      <c r="A3080" s="62">
        <v>26111501</v>
      </c>
      <c r="B3080" s="63" t="s">
        <v>10003</v>
      </c>
    </row>
    <row r="3081" spans="1:2">
      <c r="A3081" s="62">
        <v>26111503</v>
      </c>
      <c r="B3081" s="63" t="s">
        <v>9156</v>
      </c>
    </row>
    <row r="3082" spans="1:2">
      <c r="A3082" s="62">
        <v>26111504</v>
      </c>
      <c r="B3082" s="63" t="s">
        <v>18816</v>
      </c>
    </row>
    <row r="3083" spans="1:2">
      <c r="A3083" s="62">
        <v>26111505</v>
      </c>
      <c r="B3083" s="63" t="s">
        <v>17488</v>
      </c>
    </row>
    <row r="3084" spans="1:2">
      <c r="A3084" s="62">
        <v>26111506</v>
      </c>
      <c r="B3084" s="63" t="s">
        <v>1274</v>
      </c>
    </row>
    <row r="3085" spans="1:2">
      <c r="A3085" s="62">
        <v>26111508</v>
      </c>
      <c r="B3085" s="63" t="s">
        <v>14896</v>
      </c>
    </row>
    <row r="3086" spans="1:2">
      <c r="A3086" s="62">
        <v>26111509</v>
      </c>
      <c r="B3086" s="63" t="s">
        <v>2979</v>
      </c>
    </row>
    <row r="3087" spans="1:2">
      <c r="A3087" s="62">
        <v>26111510</v>
      </c>
      <c r="B3087" s="63" t="s">
        <v>18206</v>
      </c>
    </row>
    <row r="3088" spans="1:2">
      <c r="A3088" s="62">
        <v>26111512</v>
      </c>
      <c r="B3088" s="63" t="s">
        <v>1742</v>
      </c>
    </row>
    <row r="3089" spans="1:2">
      <c r="A3089" s="62">
        <v>26111513</v>
      </c>
      <c r="B3089" s="63" t="s">
        <v>217</v>
      </c>
    </row>
    <row r="3090" spans="1:2">
      <c r="A3090" s="62">
        <v>26111514</v>
      </c>
      <c r="B3090" s="63" t="s">
        <v>9333</v>
      </c>
    </row>
    <row r="3091" spans="1:2">
      <c r="A3091" s="62">
        <v>26111515</v>
      </c>
      <c r="B3091" s="63" t="s">
        <v>16310</v>
      </c>
    </row>
    <row r="3092" spans="1:2">
      <c r="A3092" s="62">
        <v>26111516</v>
      </c>
      <c r="B3092" s="63" t="s">
        <v>4258</v>
      </c>
    </row>
    <row r="3093" spans="1:2">
      <c r="A3093" s="62">
        <v>26111517</v>
      </c>
      <c r="B3093" s="63" t="s">
        <v>10741</v>
      </c>
    </row>
    <row r="3094" spans="1:2">
      <c r="A3094" s="62">
        <v>26111518</v>
      </c>
      <c r="B3094" s="63" t="s">
        <v>8685</v>
      </c>
    </row>
    <row r="3095" spans="1:2">
      <c r="A3095" s="62">
        <v>26111519</v>
      </c>
      <c r="B3095" s="63" t="s">
        <v>6756</v>
      </c>
    </row>
    <row r="3096" spans="1:2">
      <c r="A3096" s="62">
        <v>26111520</v>
      </c>
      <c r="B3096" s="63" t="s">
        <v>1444</v>
      </c>
    </row>
    <row r="3097" spans="1:2">
      <c r="A3097" s="62">
        <v>26111521</v>
      </c>
      <c r="B3097" s="63" t="s">
        <v>3723</v>
      </c>
    </row>
    <row r="3098" spans="1:2">
      <c r="A3098" s="62">
        <v>26111522</v>
      </c>
      <c r="B3098" s="63" t="s">
        <v>10822</v>
      </c>
    </row>
    <row r="3099" spans="1:2">
      <c r="A3099" s="62">
        <v>26111523</v>
      </c>
      <c r="B3099" s="63" t="s">
        <v>3863</v>
      </c>
    </row>
    <row r="3100" spans="1:2">
      <c r="A3100" s="62">
        <v>26111524</v>
      </c>
      <c r="B3100" s="63" t="s">
        <v>11040</v>
      </c>
    </row>
    <row r="3101" spans="1:2">
      <c r="A3101" s="62">
        <v>26111525</v>
      </c>
      <c r="B3101" s="63" t="s">
        <v>14884</v>
      </c>
    </row>
    <row r="3102" spans="1:2">
      <c r="A3102" s="62">
        <v>26111526</v>
      </c>
      <c r="B3102" s="63" t="s">
        <v>1201</v>
      </c>
    </row>
    <row r="3103" spans="1:2">
      <c r="A3103" s="62">
        <v>26111527</v>
      </c>
      <c r="B3103" s="63" t="s">
        <v>18460</v>
      </c>
    </row>
    <row r="3104" spans="1:2">
      <c r="A3104" s="62">
        <v>26111528</v>
      </c>
      <c r="B3104" s="63" t="s">
        <v>1411</v>
      </c>
    </row>
    <row r="3105" spans="1:2">
      <c r="A3105" s="62">
        <v>26111529</v>
      </c>
      <c r="B3105" s="63" t="s">
        <v>15098</v>
      </c>
    </row>
    <row r="3106" spans="1:2">
      <c r="A3106" s="62">
        <v>26111530</v>
      </c>
      <c r="B3106" s="63" t="s">
        <v>10572</v>
      </c>
    </row>
    <row r="3107" spans="1:2">
      <c r="A3107" s="62">
        <v>26111531</v>
      </c>
      <c r="B3107" s="63" t="s">
        <v>1667</v>
      </c>
    </row>
    <row r="3108" spans="1:2">
      <c r="A3108" s="62">
        <v>26111532</v>
      </c>
      <c r="B3108" s="63" t="s">
        <v>17830</v>
      </c>
    </row>
    <row r="3109" spans="1:2">
      <c r="A3109" s="62">
        <v>26111533</v>
      </c>
      <c r="B3109" s="63" t="s">
        <v>3709</v>
      </c>
    </row>
    <row r="3110" spans="1:2">
      <c r="A3110" s="62">
        <v>26111534</v>
      </c>
      <c r="B3110" s="63" t="s">
        <v>8756</v>
      </c>
    </row>
    <row r="3111" spans="1:2">
      <c r="A3111" s="62">
        <v>26111535</v>
      </c>
      <c r="B3111" s="63" t="s">
        <v>15697</v>
      </c>
    </row>
    <row r="3112" spans="1:2">
      <c r="A3112" s="62">
        <v>26111601</v>
      </c>
      <c r="B3112" s="63" t="s">
        <v>14851</v>
      </c>
    </row>
    <row r="3113" spans="1:2">
      <c r="A3113" s="62">
        <v>26111602</v>
      </c>
      <c r="B3113" s="63" t="s">
        <v>14430</v>
      </c>
    </row>
    <row r="3114" spans="1:2">
      <c r="A3114" s="62">
        <v>26111603</v>
      </c>
      <c r="B3114" s="63" t="s">
        <v>5331</v>
      </c>
    </row>
    <row r="3115" spans="1:2">
      <c r="A3115" s="62">
        <v>26111604</v>
      </c>
      <c r="B3115" s="63" t="s">
        <v>9218</v>
      </c>
    </row>
    <row r="3116" spans="1:2">
      <c r="A3116" s="62">
        <v>26111605</v>
      </c>
      <c r="B3116" s="63" t="s">
        <v>5257</v>
      </c>
    </row>
    <row r="3117" spans="1:2">
      <c r="A3117" s="62">
        <v>26111606</v>
      </c>
      <c r="B3117" s="63" t="s">
        <v>16321</v>
      </c>
    </row>
    <row r="3118" spans="1:2">
      <c r="A3118" s="62">
        <v>26111607</v>
      </c>
      <c r="B3118" s="63" t="s">
        <v>10488</v>
      </c>
    </row>
    <row r="3119" spans="1:2">
      <c r="A3119" s="62">
        <v>26111608</v>
      </c>
      <c r="B3119" s="63" t="s">
        <v>13915</v>
      </c>
    </row>
    <row r="3120" spans="1:2">
      <c r="A3120" s="62">
        <v>26111701</v>
      </c>
      <c r="B3120" s="63" t="s">
        <v>5410</v>
      </c>
    </row>
    <row r="3121" spans="1:2">
      <c r="A3121" s="62">
        <v>26111702</v>
      </c>
      <c r="B3121" s="63" t="s">
        <v>10166</v>
      </c>
    </row>
    <row r="3122" spans="1:2">
      <c r="A3122" s="62">
        <v>26111703</v>
      </c>
      <c r="B3122" s="63" t="s">
        <v>5265</v>
      </c>
    </row>
    <row r="3123" spans="1:2">
      <c r="A3123" s="62">
        <v>26111704</v>
      </c>
      <c r="B3123" s="63" t="s">
        <v>1329</v>
      </c>
    </row>
    <row r="3124" spans="1:2">
      <c r="A3124" s="62">
        <v>26111705</v>
      </c>
      <c r="B3124" s="63" t="s">
        <v>12240</v>
      </c>
    </row>
    <row r="3125" spans="1:2">
      <c r="A3125" s="62">
        <v>26111706</v>
      </c>
      <c r="B3125" s="63" t="s">
        <v>1940</v>
      </c>
    </row>
    <row r="3126" spans="1:2">
      <c r="A3126" s="62">
        <v>26111707</v>
      </c>
      <c r="B3126" s="63" t="s">
        <v>15451</v>
      </c>
    </row>
    <row r="3127" spans="1:2">
      <c r="A3127" s="62">
        <v>26111708</v>
      </c>
      <c r="B3127" s="63" t="s">
        <v>3038</v>
      </c>
    </row>
    <row r="3128" spans="1:2">
      <c r="A3128" s="62">
        <v>26111709</v>
      </c>
      <c r="B3128" s="63" t="s">
        <v>15473</v>
      </c>
    </row>
    <row r="3129" spans="1:2">
      <c r="A3129" s="62">
        <v>26111710</v>
      </c>
      <c r="B3129" s="63" t="s">
        <v>11577</v>
      </c>
    </row>
    <row r="3130" spans="1:2">
      <c r="A3130" s="62">
        <v>26111711</v>
      </c>
      <c r="B3130" s="63" t="s">
        <v>8568</v>
      </c>
    </row>
    <row r="3131" spans="1:2">
      <c r="A3131" s="62">
        <v>26111712</v>
      </c>
      <c r="B3131" s="63" t="s">
        <v>16862</v>
      </c>
    </row>
    <row r="3132" spans="1:2">
      <c r="A3132" s="62">
        <v>26111713</v>
      </c>
      <c r="B3132" s="63" t="s">
        <v>15815</v>
      </c>
    </row>
    <row r="3133" spans="1:2">
      <c r="A3133" s="62">
        <v>26111714</v>
      </c>
      <c r="B3133" s="63" t="s">
        <v>3255</v>
      </c>
    </row>
    <row r="3134" spans="1:2">
      <c r="A3134" s="62">
        <v>26111715</v>
      </c>
      <c r="B3134" s="63" t="s">
        <v>5637</v>
      </c>
    </row>
    <row r="3135" spans="1:2">
      <c r="A3135" s="62">
        <v>26111716</v>
      </c>
      <c r="B3135" s="63" t="s">
        <v>8908</v>
      </c>
    </row>
    <row r="3136" spans="1:2">
      <c r="A3136" s="62">
        <v>26111717</v>
      </c>
      <c r="B3136" s="63" t="s">
        <v>787</v>
      </c>
    </row>
    <row r="3137" spans="1:2">
      <c r="A3137" s="62">
        <v>26111718</v>
      </c>
      <c r="B3137" s="63" t="s">
        <v>8774</v>
      </c>
    </row>
    <row r="3138" spans="1:2">
      <c r="A3138" s="62">
        <v>26111719</v>
      </c>
      <c r="B3138" s="63" t="s">
        <v>8222</v>
      </c>
    </row>
    <row r="3139" spans="1:2">
      <c r="A3139" s="62">
        <v>26111720</v>
      </c>
      <c r="B3139" s="63" t="s">
        <v>8952</v>
      </c>
    </row>
    <row r="3140" spans="1:2">
      <c r="A3140" s="62">
        <v>26111721</v>
      </c>
      <c r="B3140" s="63" t="s">
        <v>18218</v>
      </c>
    </row>
    <row r="3141" spans="1:2">
      <c r="A3141" s="62">
        <v>26111722</v>
      </c>
      <c r="B3141" s="63" t="s">
        <v>53</v>
      </c>
    </row>
    <row r="3142" spans="1:2">
      <c r="A3142" s="62">
        <v>26111723</v>
      </c>
      <c r="B3142" s="63" t="s">
        <v>18291</v>
      </c>
    </row>
    <row r="3143" spans="1:2">
      <c r="A3143" s="62">
        <v>26111724</v>
      </c>
      <c r="B3143" s="63" t="s">
        <v>3311</v>
      </c>
    </row>
    <row r="3144" spans="1:2">
      <c r="A3144" s="62">
        <v>26111725</v>
      </c>
      <c r="B3144" s="63" t="s">
        <v>14091</v>
      </c>
    </row>
    <row r="3145" spans="1:2">
      <c r="A3145" s="62">
        <v>26111801</v>
      </c>
      <c r="B3145" s="63" t="s">
        <v>15726</v>
      </c>
    </row>
    <row r="3146" spans="1:2">
      <c r="A3146" s="62">
        <v>26111802</v>
      </c>
      <c r="B3146" s="63" t="s">
        <v>1508</v>
      </c>
    </row>
    <row r="3147" spans="1:2">
      <c r="A3147" s="62">
        <v>26111803</v>
      </c>
      <c r="B3147" s="63" t="s">
        <v>6718</v>
      </c>
    </row>
    <row r="3148" spans="1:2">
      <c r="A3148" s="62">
        <v>26111804</v>
      </c>
      <c r="B3148" s="63" t="s">
        <v>14934</v>
      </c>
    </row>
    <row r="3149" spans="1:2">
      <c r="A3149" s="62">
        <v>26111805</v>
      </c>
      <c r="B3149" s="63" t="s">
        <v>1691</v>
      </c>
    </row>
    <row r="3150" spans="1:2">
      <c r="A3150" s="62">
        <v>26111806</v>
      </c>
      <c r="B3150" s="63" t="s">
        <v>14769</v>
      </c>
    </row>
    <row r="3151" spans="1:2">
      <c r="A3151" s="62">
        <v>26111807</v>
      </c>
      <c r="B3151" s="63" t="s">
        <v>3491</v>
      </c>
    </row>
    <row r="3152" spans="1:2">
      <c r="A3152" s="62">
        <v>26111808</v>
      </c>
      <c r="B3152" s="63" t="s">
        <v>10975</v>
      </c>
    </row>
    <row r="3153" spans="1:2">
      <c r="A3153" s="62">
        <v>26111809</v>
      </c>
      <c r="B3153" s="63" t="s">
        <v>5664</v>
      </c>
    </row>
    <row r="3154" spans="1:2">
      <c r="A3154" s="62">
        <v>26111810</v>
      </c>
      <c r="B3154" s="63" t="s">
        <v>3884</v>
      </c>
    </row>
    <row r="3155" spans="1:2">
      <c r="A3155" s="62">
        <v>26111901</v>
      </c>
      <c r="B3155" s="63" t="s">
        <v>12680</v>
      </c>
    </row>
    <row r="3156" spans="1:2">
      <c r="A3156" s="62">
        <v>26111902</v>
      </c>
      <c r="B3156" s="63" t="s">
        <v>15758</v>
      </c>
    </row>
    <row r="3157" spans="1:2">
      <c r="A3157" s="62">
        <v>26111903</v>
      </c>
      <c r="B3157" s="63" t="s">
        <v>6105</v>
      </c>
    </row>
    <row r="3158" spans="1:2">
      <c r="A3158" s="62">
        <v>26111904</v>
      </c>
      <c r="B3158" s="63" t="s">
        <v>16606</v>
      </c>
    </row>
    <row r="3159" spans="1:2">
      <c r="A3159" s="62">
        <v>26111905</v>
      </c>
      <c r="B3159" s="63" t="s">
        <v>3270</v>
      </c>
    </row>
    <row r="3160" spans="1:2">
      <c r="A3160" s="62">
        <v>26111907</v>
      </c>
      <c r="B3160" s="63" t="s">
        <v>13174</v>
      </c>
    </row>
    <row r="3161" spans="1:2">
      <c r="A3161" s="62">
        <v>26111908</v>
      </c>
      <c r="B3161" s="63" t="s">
        <v>2966</v>
      </c>
    </row>
    <row r="3162" spans="1:2">
      <c r="A3162" s="62">
        <v>26111909</v>
      </c>
      <c r="B3162" s="63" t="s">
        <v>3682</v>
      </c>
    </row>
    <row r="3163" spans="1:2">
      <c r="A3163" s="62">
        <v>26111910</v>
      </c>
      <c r="B3163" s="63" t="s">
        <v>2252</v>
      </c>
    </row>
    <row r="3164" spans="1:2">
      <c r="A3164" s="62">
        <v>26112001</v>
      </c>
      <c r="B3164" s="63" t="s">
        <v>14025</v>
      </c>
    </row>
    <row r="3165" spans="1:2">
      <c r="A3165" s="62">
        <v>26112002</v>
      </c>
      <c r="B3165" s="63" t="s">
        <v>16004</v>
      </c>
    </row>
    <row r="3166" spans="1:2">
      <c r="A3166" s="62">
        <v>26112003</v>
      </c>
      <c r="B3166" s="63" t="s">
        <v>12929</v>
      </c>
    </row>
    <row r="3167" spans="1:2">
      <c r="A3167" s="62">
        <v>26112004</v>
      </c>
      <c r="B3167" s="63" t="s">
        <v>9947</v>
      </c>
    </row>
    <row r="3168" spans="1:2">
      <c r="A3168" s="62">
        <v>26112101</v>
      </c>
      <c r="B3168" s="63" t="s">
        <v>6287</v>
      </c>
    </row>
    <row r="3169" spans="1:2">
      <c r="A3169" s="62">
        <v>26112102</v>
      </c>
      <c r="B3169" s="63" t="s">
        <v>18817</v>
      </c>
    </row>
    <row r="3170" spans="1:2">
      <c r="A3170" s="62">
        <v>26112103</v>
      </c>
      <c r="B3170" s="63" t="s">
        <v>2980</v>
      </c>
    </row>
    <row r="3171" spans="1:2">
      <c r="A3171" s="62">
        <v>26112104</v>
      </c>
      <c r="B3171" s="63" t="s">
        <v>1685</v>
      </c>
    </row>
    <row r="3172" spans="1:2">
      <c r="A3172" s="62">
        <v>26112105</v>
      </c>
      <c r="B3172" s="63" t="s">
        <v>13566</v>
      </c>
    </row>
    <row r="3173" spans="1:2">
      <c r="A3173" s="62">
        <v>26121501</v>
      </c>
      <c r="B3173" s="63" t="s">
        <v>11522</v>
      </c>
    </row>
    <row r="3174" spans="1:2">
      <c r="A3174" s="62">
        <v>26121505</v>
      </c>
      <c r="B3174" s="63" t="s">
        <v>2002</v>
      </c>
    </row>
    <row r="3175" spans="1:2">
      <c r="A3175" s="62">
        <v>26121507</v>
      </c>
      <c r="B3175" s="63" t="s">
        <v>9550</v>
      </c>
    </row>
    <row r="3176" spans="1:2">
      <c r="A3176" s="62">
        <v>26121508</v>
      </c>
      <c r="B3176" s="63" t="s">
        <v>6572</v>
      </c>
    </row>
    <row r="3177" spans="1:2">
      <c r="A3177" s="62">
        <v>26121509</v>
      </c>
      <c r="B3177" s="63" t="s">
        <v>17618</v>
      </c>
    </row>
    <row r="3178" spans="1:2">
      <c r="A3178" s="62">
        <v>26121510</v>
      </c>
      <c r="B3178" s="63" t="s">
        <v>736</v>
      </c>
    </row>
    <row r="3179" spans="1:2">
      <c r="A3179" s="62">
        <v>26121514</v>
      </c>
      <c r="B3179" s="63" t="s">
        <v>16117</v>
      </c>
    </row>
    <row r="3180" spans="1:2">
      <c r="A3180" s="62">
        <v>26121515</v>
      </c>
      <c r="B3180" s="63" t="s">
        <v>2558</v>
      </c>
    </row>
    <row r="3181" spans="1:2">
      <c r="A3181" s="62">
        <v>26121517</v>
      </c>
      <c r="B3181" s="63" t="s">
        <v>7178</v>
      </c>
    </row>
    <row r="3182" spans="1:2">
      <c r="A3182" s="62">
        <v>26121519</v>
      </c>
      <c r="B3182" s="63" t="s">
        <v>16763</v>
      </c>
    </row>
    <row r="3183" spans="1:2">
      <c r="A3183" s="62">
        <v>26121520</v>
      </c>
      <c r="B3183" s="63" t="s">
        <v>1358</v>
      </c>
    </row>
    <row r="3184" spans="1:2">
      <c r="A3184" s="62">
        <v>26121521</v>
      </c>
      <c r="B3184" s="63" t="s">
        <v>2414</v>
      </c>
    </row>
    <row r="3185" spans="1:2">
      <c r="A3185" s="62">
        <v>26121522</v>
      </c>
      <c r="B3185" s="63" t="s">
        <v>3859</v>
      </c>
    </row>
    <row r="3186" spans="1:2">
      <c r="A3186" s="62">
        <v>26121523</v>
      </c>
      <c r="B3186" s="63" t="s">
        <v>17887</v>
      </c>
    </row>
    <row r="3187" spans="1:2">
      <c r="A3187" s="62">
        <v>26121524</v>
      </c>
      <c r="B3187" s="63" t="s">
        <v>9182</v>
      </c>
    </row>
    <row r="3188" spans="1:2">
      <c r="A3188" s="62">
        <v>26121532</v>
      </c>
      <c r="B3188" s="63" t="s">
        <v>826</v>
      </c>
    </row>
    <row r="3189" spans="1:2">
      <c r="A3189" s="62">
        <v>26121533</v>
      </c>
      <c r="B3189" s="63" t="s">
        <v>6677</v>
      </c>
    </row>
    <row r="3190" spans="1:2">
      <c r="A3190" s="62">
        <v>26121534</v>
      </c>
      <c r="B3190" s="63" t="s">
        <v>10283</v>
      </c>
    </row>
    <row r="3191" spans="1:2">
      <c r="A3191" s="62">
        <v>26121536</v>
      </c>
      <c r="B3191" s="63" t="s">
        <v>4565</v>
      </c>
    </row>
    <row r="3192" spans="1:2">
      <c r="A3192" s="62">
        <v>26121538</v>
      </c>
      <c r="B3192" s="63" t="s">
        <v>8734</v>
      </c>
    </row>
    <row r="3193" spans="1:2">
      <c r="A3193" s="62">
        <v>26121539</v>
      </c>
      <c r="B3193" s="63" t="s">
        <v>11568</v>
      </c>
    </row>
    <row r="3194" spans="1:2">
      <c r="A3194" s="62">
        <v>26121540</v>
      </c>
      <c r="B3194" s="63" t="s">
        <v>15079</v>
      </c>
    </row>
    <row r="3195" spans="1:2">
      <c r="A3195" s="62">
        <v>26121541</v>
      </c>
      <c r="B3195" s="63" t="s">
        <v>18505</v>
      </c>
    </row>
    <row r="3196" spans="1:2">
      <c r="A3196" s="62">
        <v>26121601</v>
      </c>
      <c r="B3196" s="63" t="s">
        <v>945</v>
      </c>
    </row>
    <row r="3197" spans="1:2">
      <c r="A3197" s="62">
        <v>26121602</v>
      </c>
      <c r="B3197" s="63" t="s">
        <v>11870</v>
      </c>
    </row>
    <row r="3198" spans="1:2">
      <c r="A3198" s="62">
        <v>26121603</v>
      </c>
      <c r="B3198" s="63" t="s">
        <v>8982</v>
      </c>
    </row>
    <row r="3199" spans="1:2">
      <c r="A3199" s="62">
        <v>26121604</v>
      </c>
      <c r="B3199" s="63" t="s">
        <v>7541</v>
      </c>
    </row>
    <row r="3200" spans="1:2">
      <c r="A3200" s="62">
        <v>26121605</v>
      </c>
      <c r="B3200" s="63" t="s">
        <v>1628</v>
      </c>
    </row>
    <row r="3201" spans="1:2">
      <c r="A3201" s="62">
        <v>26121606</v>
      </c>
      <c r="B3201" s="63" t="s">
        <v>6642</v>
      </c>
    </row>
    <row r="3202" spans="1:2">
      <c r="A3202" s="62">
        <v>26121607</v>
      </c>
      <c r="B3202" s="63" t="s">
        <v>14919</v>
      </c>
    </row>
    <row r="3203" spans="1:2">
      <c r="A3203" s="62">
        <v>26121608</v>
      </c>
      <c r="B3203" s="63" t="s">
        <v>15309</v>
      </c>
    </row>
    <row r="3204" spans="1:2">
      <c r="A3204" s="62">
        <v>26121609</v>
      </c>
      <c r="B3204" s="63" t="s">
        <v>4436</v>
      </c>
    </row>
    <row r="3205" spans="1:2">
      <c r="A3205" s="62">
        <v>26121610</v>
      </c>
      <c r="B3205" s="63" t="s">
        <v>8106</v>
      </c>
    </row>
    <row r="3206" spans="1:2">
      <c r="A3206" s="62">
        <v>26121611</v>
      </c>
      <c r="B3206" s="63" t="s">
        <v>10192</v>
      </c>
    </row>
    <row r="3207" spans="1:2">
      <c r="A3207" s="62">
        <v>26121612</v>
      </c>
      <c r="B3207" s="63" t="s">
        <v>14071</v>
      </c>
    </row>
    <row r="3208" spans="1:2">
      <c r="A3208" s="62">
        <v>26121613</v>
      </c>
      <c r="B3208" s="63" t="s">
        <v>8376</v>
      </c>
    </row>
    <row r="3209" spans="1:2">
      <c r="A3209" s="62">
        <v>26121614</v>
      </c>
      <c r="B3209" s="63" t="s">
        <v>12431</v>
      </c>
    </row>
    <row r="3210" spans="1:2">
      <c r="A3210" s="62">
        <v>26121615</v>
      </c>
      <c r="B3210" s="63" t="s">
        <v>10950</v>
      </c>
    </row>
    <row r="3211" spans="1:2">
      <c r="A3211" s="62">
        <v>26121616</v>
      </c>
      <c r="B3211" s="63" t="s">
        <v>5951</v>
      </c>
    </row>
    <row r="3212" spans="1:2">
      <c r="A3212" s="62">
        <v>26121617</v>
      </c>
      <c r="B3212" s="63" t="s">
        <v>7823</v>
      </c>
    </row>
    <row r="3213" spans="1:2">
      <c r="A3213" s="62">
        <v>26121618</v>
      </c>
      <c r="B3213" s="63" t="s">
        <v>11516</v>
      </c>
    </row>
    <row r="3214" spans="1:2">
      <c r="A3214" s="62">
        <v>26121619</v>
      </c>
      <c r="B3214" s="63" t="s">
        <v>5711</v>
      </c>
    </row>
    <row r="3215" spans="1:2">
      <c r="A3215" s="62">
        <v>26121620</v>
      </c>
      <c r="B3215" s="63" t="s">
        <v>10368</v>
      </c>
    </row>
    <row r="3216" spans="1:2">
      <c r="A3216" s="62">
        <v>26121621</v>
      </c>
      <c r="B3216" s="63" t="s">
        <v>13992</v>
      </c>
    </row>
    <row r="3217" spans="1:2">
      <c r="A3217" s="62">
        <v>26121622</v>
      </c>
      <c r="B3217" s="63" t="s">
        <v>14300</v>
      </c>
    </row>
    <row r="3218" spans="1:2">
      <c r="A3218" s="62">
        <v>26121623</v>
      </c>
      <c r="B3218" s="63" t="s">
        <v>7683</v>
      </c>
    </row>
    <row r="3219" spans="1:2">
      <c r="A3219" s="62">
        <v>26121624</v>
      </c>
      <c r="B3219" s="63" t="s">
        <v>6846</v>
      </c>
    </row>
    <row r="3220" spans="1:2">
      <c r="A3220" s="62">
        <v>26121628</v>
      </c>
      <c r="B3220" s="63" t="s">
        <v>14134</v>
      </c>
    </row>
    <row r="3221" spans="1:2">
      <c r="A3221" s="62">
        <v>26121629</v>
      </c>
      <c r="B3221" s="63" t="s">
        <v>9174</v>
      </c>
    </row>
    <row r="3222" spans="1:2">
      <c r="A3222" s="62">
        <v>26121630</v>
      </c>
      <c r="B3222" s="63" t="s">
        <v>1480</v>
      </c>
    </row>
    <row r="3223" spans="1:2">
      <c r="A3223" s="62">
        <v>26121631</v>
      </c>
      <c r="B3223" s="63" t="s">
        <v>15469</v>
      </c>
    </row>
    <row r="3224" spans="1:2">
      <c r="A3224" s="62">
        <v>26121632</v>
      </c>
      <c r="B3224" s="63" t="s">
        <v>15619</v>
      </c>
    </row>
    <row r="3225" spans="1:2">
      <c r="A3225" s="62">
        <v>26121633</v>
      </c>
      <c r="B3225" s="63" t="s">
        <v>11678</v>
      </c>
    </row>
    <row r="3226" spans="1:2">
      <c r="A3226" s="62">
        <v>26121634</v>
      </c>
      <c r="B3226" s="63" t="s">
        <v>9443</v>
      </c>
    </row>
    <row r="3227" spans="1:2">
      <c r="A3227" s="62">
        <v>26121635</v>
      </c>
      <c r="B3227" s="63" t="s">
        <v>1464</v>
      </c>
    </row>
    <row r="3228" spans="1:2">
      <c r="A3228" s="62">
        <v>26121636</v>
      </c>
      <c r="B3228" s="63" t="s">
        <v>14620</v>
      </c>
    </row>
    <row r="3229" spans="1:2">
      <c r="A3229" s="62">
        <v>26121637</v>
      </c>
      <c r="B3229" s="63" t="s">
        <v>12239</v>
      </c>
    </row>
    <row r="3230" spans="1:2">
      <c r="A3230" s="62">
        <v>26121701</v>
      </c>
      <c r="B3230" s="63" t="s">
        <v>11263</v>
      </c>
    </row>
    <row r="3231" spans="1:2">
      <c r="A3231" s="62">
        <v>26121702</v>
      </c>
      <c r="B3231" s="63" t="s">
        <v>18329</v>
      </c>
    </row>
    <row r="3232" spans="1:2">
      <c r="A3232" s="62">
        <v>26121703</v>
      </c>
      <c r="B3232" s="63" t="s">
        <v>16051</v>
      </c>
    </row>
    <row r="3233" spans="1:2">
      <c r="A3233" s="62">
        <v>26121704</v>
      </c>
      <c r="B3233" s="63" t="s">
        <v>9883</v>
      </c>
    </row>
    <row r="3234" spans="1:2">
      <c r="A3234" s="62">
        <v>26121705</v>
      </c>
      <c r="B3234" s="63" t="s">
        <v>11174</v>
      </c>
    </row>
    <row r="3235" spans="1:2">
      <c r="A3235" s="62">
        <v>26131501</v>
      </c>
      <c r="B3235" s="63" t="s">
        <v>17963</v>
      </c>
    </row>
    <row r="3236" spans="1:2">
      <c r="A3236" s="62">
        <v>26131502</v>
      </c>
      <c r="B3236" s="63" t="s">
        <v>17947</v>
      </c>
    </row>
    <row r="3237" spans="1:2">
      <c r="A3237" s="62">
        <v>26131503</v>
      </c>
      <c r="B3237" s="63" t="s">
        <v>4099</v>
      </c>
    </row>
    <row r="3238" spans="1:2">
      <c r="A3238" s="62">
        <v>26131504</v>
      </c>
      <c r="B3238" s="63" t="s">
        <v>7842</v>
      </c>
    </row>
    <row r="3239" spans="1:2">
      <c r="A3239" s="62">
        <v>26131505</v>
      </c>
      <c r="B3239" s="63" t="s">
        <v>2861</v>
      </c>
    </row>
    <row r="3240" spans="1:2">
      <c r="A3240" s="62">
        <v>26131506</v>
      </c>
      <c r="B3240" s="63" t="s">
        <v>17195</v>
      </c>
    </row>
    <row r="3241" spans="1:2">
      <c r="A3241" s="62">
        <v>26131507</v>
      </c>
      <c r="B3241" s="63" t="s">
        <v>9243</v>
      </c>
    </row>
    <row r="3242" spans="1:2">
      <c r="A3242" s="62">
        <v>26131508</v>
      </c>
      <c r="B3242" s="63" t="s">
        <v>3290</v>
      </c>
    </row>
    <row r="3243" spans="1:2">
      <c r="A3243" s="62">
        <v>26131509</v>
      </c>
      <c r="B3243" s="63" t="s">
        <v>11634</v>
      </c>
    </row>
    <row r="3244" spans="1:2">
      <c r="A3244" s="62">
        <v>26131510</v>
      </c>
      <c r="B3244" s="63" t="s">
        <v>10005</v>
      </c>
    </row>
    <row r="3245" spans="1:2">
      <c r="A3245" s="62">
        <v>26131601</v>
      </c>
      <c r="B3245" s="63" t="s">
        <v>1140</v>
      </c>
    </row>
    <row r="3246" spans="1:2">
      <c r="A3246" s="62">
        <v>26131602</v>
      </c>
      <c r="B3246" s="63" t="s">
        <v>14259</v>
      </c>
    </row>
    <row r="3247" spans="1:2">
      <c r="A3247" s="62">
        <v>26131603</v>
      </c>
      <c r="B3247" s="63" t="s">
        <v>5160</v>
      </c>
    </row>
    <row r="3248" spans="1:2">
      <c r="A3248" s="62">
        <v>26131604</v>
      </c>
      <c r="B3248" s="63" t="s">
        <v>15528</v>
      </c>
    </row>
    <row r="3249" spans="1:2">
      <c r="A3249" s="62">
        <v>26131605</v>
      </c>
      <c r="B3249" s="63" t="s">
        <v>17287</v>
      </c>
    </row>
    <row r="3250" spans="1:2">
      <c r="A3250" s="62">
        <v>26131606</v>
      </c>
      <c r="B3250" s="63" t="s">
        <v>3995</v>
      </c>
    </row>
    <row r="3251" spans="1:2">
      <c r="A3251" s="62">
        <v>26131607</v>
      </c>
      <c r="B3251" s="63" t="s">
        <v>15857</v>
      </c>
    </row>
    <row r="3252" spans="1:2">
      <c r="A3252" s="62">
        <v>26131608</v>
      </c>
      <c r="B3252" s="63" t="s">
        <v>8936</v>
      </c>
    </row>
    <row r="3253" spans="1:2">
      <c r="A3253" s="62">
        <v>26131609</v>
      </c>
      <c r="B3253" s="63" t="s">
        <v>8252</v>
      </c>
    </row>
    <row r="3254" spans="1:2">
      <c r="A3254" s="62">
        <v>26131610</v>
      </c>
      <c r="B3254" s="63" t="s">
        <v>7952</v>
      </c>
    </row>
    <row r="3255" spans="1:2">
      <c r="A3255" s="62">
        <v>26131611</v>
      </c>
      <c r="B3255" s="63" t="s">
        <v>4893</v>
      </c>
    </row>
    <row r="3256" spans="1:2">
      <c r="A3256" s="62">
        <v>26131612</v>
      </c>
      <c r="B3256" s="63" t="s">
        <v>6938</v>
      </c>
    </row>
    <row r="3257" spans="1:2">
      <c r="A3257" s="62">
        <v>26131613</v>
      </c>
      <c r="B3257" s="63" t="s">
        <v>10798</v>
      </c>
    </row>
    <row r="3258" spans="1:2">
      <c r="A3258" s="62">
        <v>26131614</v>
      </c>
      <c r="B3258" s="63" t="s">
        <v>10390</v>
      </c>
    </row>
    <row r="3259" spans="1:2">
      <c r="A3259" s="62">
        <v>26131615</v>
      </c>
      <c r="B3259" s="63" t="s">
        <v>17826</v>
      </c>
    </row>
    <row r="3260" spans="1:2">
      <c r="A3260" s="62">
        <v>26131616</v>
      </c>
      <c r="B3260" s="63" t="s">
        <v>4956</v>
      </c>
    </row>
    <row r="3261" spans="1:2">
      <c r="A3261" s="62">
        <v>26131701</v>
      </c>
      <c r="B3261" s="63" t="s">
        <v>15238</v>
      </c>
    </row>
    <row r="3262" spans="1:2">
      <c r="A3262" s="62">
        <v>26131702</v>
      </c>
      <c r="B3262" s="63" t="s">
        <v>13813</v>
      </c>
    </row>
    <row r="3263" spans="1:2">
      <c r="A3263" s="62">
        <v>26131801</v>
      </c>
      <c r="B3263" s="63" t="s">
        <v>4541</v>
      </c>
    </row>
    <row r="3264" spans="1:2">
      <c r="A3264" s="62">
        <v>26131802</v>
      </c>
      <c r="B3264" s="63" t="s">
        <v>7652</v>
      </c>
    </row>
    <row r="3265" spans="1:2">
      <c r="A3265" s="62">
        <v>26131803</v>
      </c>
      <c r="B3265" s="63" t="s">
        <v>7492</v>
      </c>
    </row>
    <row r="3266" spans="1:2">
      <c r="A3266" s="62">
        <v>26131804</v>
      </c>
      <c r="B3266" s="63" t="s">
        <v>8035</v>
      </c>
    </row>
    <row r="3267" spans="1:2">
      <c r="A3267" s="62">
        <v>26131805</v>
      </c>
      <c r="B3267" s="63" t="s">
        <v>16659</v>
      </c>
    </row>
    <row r="3268" spans="1:2">
      <c r="A3268" s="62">
        <v>26131806</v>
      </c>
      <c r="B3268" s="63" t="s">
        <v>5825</v>
      </c>
    </row>
    <row r="3269" spans="1:2">
      <c r="A3269" s="62">
        <v>26131807</v>
      </c>
      <c r="B3269" s="63" t="s">
        <v>16024</v>
      </c>
    </row>
    <row r="3270" spans="1:2">
      <c r="A3270" s="62">
        <v>26131808</v>
      </c>
      <c r="B3270" s="63" t="s">
        <v>15442</v>
      </c>
    </row>
    <row r="3271" spans="1:2">
      <c r="A3271" s="62">
        <v>26131809</v>
      </c>
      <c r="B3271" s="63" t="s">
        <v>636</v>
      </c>
    </row>
    <row r="3272" spans="1:2">
      <c r="A3272" s="62">
        <v>26131810</v>
      </c>
      <c r="B3272" s="63" t="s">
        <v>2909</v>
      </c>
    </row>
    <row r="3273" spans="1:2">
      <c r="A3273" s="62">
        <v>26131811</v>
      </c>
      <c r="B3273" s="63" t="s">
        <v>15681</v>
      </c>
    </row>
    <row r="3274" spans="1:2">
      <c r="A3274" s="62">
        <v>26131812</v>
      </c>
      <c r="B3274" s="63" t="s">
        <v>2077</v>
      </c>
    </row>
    <row r="3275" spans="1:2">
      <c r="A3275" s="62">
        <v>26131813</v>
      </c>
      <c r="B3275" s="63" t="s">
        <v>9570</v>
      </c>
    </row>
    <row r="3276" spans="1:2">
      <c r="A3276" s="62">
        <v>26131814</v>
      </c>
      <c r="B3276" s="63" t="s">
        <v>15376</v>
      </c>
    </row>
    <row r="3277" spans="1:2">
      <c r="A3277" s="62">
        <v>26141601</v>
      </c>
      <c r="B3277" s="63" t="s">
        <v>12532</v>
      </c>
    </row>
    <row r="3278" spans="1:2">
      <c r="A3278" s="62">
        <v>26141602</v>
      </c>
      <c r="B3278" s="63" t="s">
        <v>2333</v>
      </c>
    </row>
    <row r="3279" spans="1:2">
      <c r="A3279" s="62">
        <v>26141603</v>
      </c>
      <c r="B3279" s="63" t="s">
        <v>2092</v>
      </c>
    </row>
    <row r="3280" spans="1:2">
      <c r="A3280" s="62">
        <v>26141701</v>
      </c>
      <c r="B3280" s="63" t="s">
        <v>11551</v>
      </c>
    </row>
    <row r="3281" spans="1:2">
      <c r="A3281" s="62">
        <v>26141702</v>
      </c>
      <c r="B3281" s="63" t="s">
        <v>243</v>
      </c>
    </row>
    <row r="3282" spans="1:2">
      <c r="A3282" s="62">
        <v>26141703</v>
      </c>
      <c r="B3282" s="63" t="s">
        <v>3703</v>
      </c>
    </row>
    <row r="3283" spans="1:2">
      <c r="A3283" s="62">
        <v>26141704</v>
      </c>
      <c r="B3283" s="63" t="s">
        <v>10436</v>
      </c>
    </row>
    <row r="3284" spans="1:2">
      <c r="A3284" s="62">
        <v>26141801</v>
      </c>
      <c r="B3284" s="63" t="s">
        <v>7727</v>
      </c>
    </row>
    <row r="3285" spans="1:2">
      <c r="A3285" s="62">
        <v>26141802</v>
      </c>
      <c r="B3285" s="63" t="s">
        <v>11385</v>
      </c>
    </row>
    <row r="3286" spans="1:2">
      <c r="A3286" s="62">
        <v>26141803</v>
      </c>
      <c r="B3286" s="63" t="s">
        <v>18106</v>
      </c>
    </row>
    <row r="3287" spans="1:2">
      <c r="A3287" s="62">
        <v>26141804</v>
      </c>
      <c r="B3287" s="63" t="s">
        <v>14082</v>
      </c>
    </row>
    <row r="3288" spans="1:2">
      <c r="A3288" s="62">
        <v>26141805</v>
      </c>
      <c r="B3288" s="63" t="s">
        <v>9425</v>
      </c>
    </row>
    <row r="3289" spans="1:2">
      <c r="A3289" s="62">
        <v>26141806</v>
      </c>
      <c r="B3289" s="63" t="s">
        <v>5199</v>
      </c>
    </row>
    <row r="3290" spans="1:2">
      <c r="A3290" s="62">
        <v>26141807</v>
      </c>
      <c r="B3290" s="63" t="s">
        <v>4047</v>
      </c>
    </row>
    <row r="3291" spans="1:2">
      <c r="A3291" s="62">
        <v>26141808</v>
      </c>
      <c r="B3291" s="63" t="s">
        <v>14857</v>
      </c>
    </row>
    <row r="3292" spans="1:2">
      <c r="A3292" s="62">
        <v>26141809</v>
      </c>
      <c r="B3292" s="63" t="s">
        <v>13092</v>
      </c>
    </row>
    <row r="3293" spans="1:2">
      <c r="A3293" s="62">
        <v>26141901</v>
      </c>
      <c r="B3293" s="63" t="s">
        <v>14764</v>
      </c>
    </row>
    <row r="3294" spans="1:2">
      <c r="A3294" s="62">
        <v>26141902</v>
      </c>
      <c r="B3294" s="63" t="s">
        <v>14280</v>
      </c>
    </row>
    <row r="3295" spans="1:2">
      <c r="A3295" s="62">
        <v>26141904</v>
      </c>
      <c r="B3295" s="63" t="s">
        <v>7918</v>
      </c>
    </row>
    <row r="3296" spans="1:2">
      <c r="A3296" s="62">
        <v>26141905</v>
      </c>
      <c r="B3296" s="63" t="s">
        <v>6823</v>
      </c>
    </row>
    <row r="3297" spans="1:2">
      <c r="A3297" s="62">
        <v>26141906</v>
      </c>
      <c r="B3297" s="63" t="s">
        <v>1634</v>
      </c>
    </row>
    <row r="3298" spans="1:2">
      <c r="A3298" s="62">
        <v>26141907</v>
      </c>
      <c r="B3298" s="63" t="s">
        <v>3448</v>
      </c>
    </row>
    <row r="3299" spans="1:2">
      <c r="A3299" s="62">
        <v>26141908</v>
      </c>
      <c r="B3299" s="63" t="s">
        <v>7653</v>
      </c>
    </row>
    <row r="3300" spans="1:2">
      <c r="A3300" s="62">
        <v>26141909</v>
      </c>
      <c r="B3300" s="63" t="s">
        <v>9597</v>
      </c>
    </row>
    <row r="3301" spans="1:2">
      <c r="A3301" s="62">
        <v>26141910</v>
      </c>
      <c r="B3301" s="63" t="s">
        <v>10846</v>
      </c>
    </row>
    <row r="3302" spans="1:2">
      <c r="A3302" s="62">
        <v>26141911</v>
      </c>
      <c r="B3302" s="63" t="s">
        <v>7227</v>
      </c>
    </row>
    <row r="3303" spans="1:2">
      <c r="A3303" s="62">
        <v>26142001</v>
      </c>
      <c r="B3303" s="63" t="s">
        <v>22</v>
      </c>
    </row>
    <row r="3304" spans="1:2">
      <c r="A3304" s="62">
        <v>26142002</v>
      </c>
      <c r="B3304" s="63" t="s">
        <v>17985</v>
      </c>
    </row>
    <row r="3305" spans="1:2">
      <c r="A3305" s="62">
        <v>26142003</v>
      </c>
      <c r="B3305" s="63" t="s">
        <v>13244</v>
      </c>
    </row>
    <row r="3306" spans="1:2">
      <c r="A3306" s="62">
        <v>26142004</v>
      </c>
      <c r="B3306" s="63" t="s">
        <v>2671</v>
      </c>
    </row>
    <row r="3307" spans="1:2">
      <c r="A3307" s="62">
        <v>26142005</v>
      </c>
      <c r="B3307" s="63" t="s">
        <v>4174</v>
      </c>
    </row>
    <row r="3308" spans="1:2">
      <c r="A3308" s="62">
        <v>26142006</v>
      </c>
      <c r="B3308" s="63" t="s">
        <v>15724</v>
      </c>
    </row>
    <row r="3309" spans="1:2">
      <c r="A3309" s="62">
        <v>26142007</v>
      </c>
      <c r="B3309" s="63" t="s">
        <v>7386</v>
      </c>
    </row>
    <row r="3310" spans="1:2">
      <c r="A3310" s="62">
        <v>26142101</v>
      </c>
      <c r="B3310" s="63" t="s">
        <v>17840</v>
      </c>
    </row>
    <row r="3311" spans="1:2">
      <c r="A3311" s="62">
        <v>26142106</v>
      </c>
      <c r="B3311" s="63" t="s">
        <v>11413</v>
      </c>
    </row>
    <row r="3312" spans="1:2">
      <c r="A3312" s="62">
        <v>26142108</v>
      </c>
      <c r="B3312" s="63" t="s">
        <v>8014</v>
      </c>
    </row>
    <row r="3313" spans="1:2">
      <c r="A3313" s="62">
        <v>26142117</v>
      </c>
      <c r="B3313" s="63" t="s">
        <v>8946</v>
      </c>
    </row>
    <row r="3314" spans="1:2">
      <c r="A3314" s="62">
        <v>26142201</v>
      </c>
      <c r="B3314" s="63" t="s">
        <v>5271</v>
      </c>
    </row>
    <row r="3315" spans="1:2">
      <c r="A3315" s="62">
        <v>26142202</v>
      </c>
      <c r="B3315" s="63" t="s">
        <v>13793</v>
      </c>
    </row>
    <row r="3316" spans="1:2">
      <c r="A3316" s="62">
        <v>26142302</v>
      </c>
      <c r="B3316" s="63" t="s">
        <v>8743</v>
      </c>
    </row>
    <row r="3317" spans="1:2">
      <c r="A3317" s="62">
        <v>26142303</v>
      </c>
      <c r="B3317" s="63" t="s">
        <v>12923</v>
      </c>
    </row>
    <row r="3318" spans="1:2">
      <c r="A3318" s="62">
        <v>26142304</v>
      </c>
      <c r="B3318" s="63" t="s">
        <v>553</v>
      </c>
    </row>
    <row r="3319" spans="1:2">
      <c r="A3319" s="62">
        <v>26142306</v>
      </c>
      <c r="B3319" s="63" t="s">
        <v>13582</v>
      </c>
    </row>
    <row r="3320" spans="1:2">
      <c r="A3320" s="62">
        <v>26142307</v>
      </c>
      <c r="B3320" s="63" t="s">
        <v>9656</v>
      </c>
    </row>
    <row r="3321" spans="1:2">
      <c r="A3321" s="62">
        <v>26142308</v>
      </c>
      <c r="B3321" s="63" t="s">
        <v>4650</v>
      </c>
    </row>
    <row r="3322" spans="1:2">
      <c r="A3322" s="62">
        <v>26142310</v>
      </c>
      <c r="B3322" s="63" t="s">
        <v>17684</v>
      </c>
    </row>
    <row r="3323" spans="1:2">
      <c r="A3323" s="62">
        <v>26142311</v>
      </c>
      <c r="B3323" s="63" t="s">
        <v>8591</v>
      </c>
    </row>
    <row r="3324" spans="1:2">
      <c r="A3324" s="62">
        <v>26142312</v>
      </c>
      <c r="B3324" s="63" t="s">
        <v>4296</v>
      </c>
    </row>
    <row r="3325" spans="1:2">
      <c r="A3325" s="62">
        <v>26142401</v>
      </c>
      <c r="B3325" s="63" t="s">
        <v>2899</v>
      </c>
    </row>
    <row r="3326" spans="1:2">
      <c r="A3326" s="62">
        <v>26142402</v>
      </c>
      <c r="B3326" s="63" t="s">
        <v>16490</v>
      </c>
    </row>
    <row r="3327" spans="1:2">
      <c r="A3327" s="62">
        <v>26142403</v>
      </c>
      <c r="B3327" s="63" t="s">
        <v>1990</v>
      </c>
    </row>
    <row r="3328" spans="1:2">
      <c r="A3328" s="62">
        <v>26142404</v>
      </c>
      <c r="B3328" s="63" t="s">
        <v>12055</v>
      </c>
    </row>
    <row r="3329" spans="1:2">
      <c r="A3329" s="62">
        <v>26142405</v>
      </c>
      <c r="B3329" s="63" t="s">
        <v>13325</v>
      </c>
    </row>
    <row r="3330" spans="1:2">
      <c r="A3330" s="62">
        <v>26142406</v>
      </c>
      <c r="B3330" s="63" t="s">
        <v>13407</v>
      </c>
    </row>
    <row r="3331" spans="1:2">
      <c r="A3331" s="62">
        <v>26142407</v>
      </c>
      <c r="B3331" s="63" t="s">
        <v>5354</v>
      </c>
    </row>
    <row r="3332" spans="1:2">
      <c r="A3332" s="62">
        <v>26142408</v>
      </c>
      <c r="B3332" s="63" t="s">
        <v>8714</v>
      </c>
    </row>
    <row r="3333" spans="1:2">
      <c r="A3333" s="62">
        <v>27111501</v>
      </c>
      <c r="B3333" s="63" t="s">
        <v>571</v>
      </c>
    </row>
    <row r="3334" spans="1:2">
      <c r="A3334" s="62">
        <v>27111502</v>
      </c>
      <c r="B3334" s="63" t="s">
        <v>7970</v>
      </c>
    </row>
    <row r="3335" spans="1:2">
      <c r="A3335" s="62">
        <v>27111503</v>
      </c>
      <c r="B3335" s="63" t="s">
        <v>2404</v>
      </c>
    </row>
    <row r="3336" spans="1:2">
      <c r="A3336" s="62">
        <v>27111504</v>
      </c>
      <c r="B3336" s="63" t="s">
        <v>13424</v>
      </c>
    </row>
    <row r="3337" spans="1:2">
      <c r="A3337" s="62">
        <v>27111505</v>
      </c>
      <c r="B3337" s="63" t="s">
        <v>16724</v>
      </c>
    </row>
    <row r="3338" spans="1:2">
      <c r="A3338" s="62">
        <v>27111506</v>
      </c>
      <c r="B3338" s="63" t="s">
        <v>8246</v>
      </c>
    </row>
    <row r="3339" spans="1:2">
      <c r="A3339" s="62">
        <v>27111507</v>
      </c>
      <c r="B3339" s="63" t="s">
        <v>4914</v>
      </c>
    </row>
    <row r="3340" spans="1:2">
      <c r="A3340" s="62">
        <v>27111508</v>
      </c>
      <c r="B3340" s="63" t="s">
        <v>7371</v>
      </c>
    </row>
    <row r="3341" spans="1:2">
      <c r="A3341" s="62">
        <v>27111509</v>
      </c>
      <c r="B3341" s="63" t="s">
        <v>8778</v>
      </c>
    </row>
    <row r="3342" spans="1:2">
      <c r="A3342" s="62">
        <v>27111510</v>
      </c>
      <c r="B3342" s="63" t="s">
        <v>11048</v>
      </c>
    </row>
    <row r="3343" spans="1:2">
      <c r="A3343" s="62">
        <v>27111511</v>
      </c>
      <c r="B3343" s="63" t="s">
        <v>9918</v>
      </c>
    </row>
    <row r="3344" spans="1:2">
      <c r="A3344" s="62">
        <v>27111512</v>
      </c>
      <c r="B3344" s="63" t="s">
        <v>1360</v>
      </c>
    </row>
    <row r="3345" spans="1:2">
      <c r="A3345" s="62">
        <v>27111513</v>
      </c>
      <c r="B3345" s="63" t="s">
        <v>13414</v>
      </c>
    </row>
    <row r="3346" spans="1:2">
      <c r="A3346" s="62">
        <v>27111514</v>
      </c>
      <c r="B3346" s="63" t="s">
        <v>15591</v>
      </c>
    </row>
    <row r="3347" spans="1:2">
      <c r="A3347" s="62">
        <v>27111515</v>
      </c>
      <c r="B3347" s="63" t="s">
        <v>12017</v>
      </c>
    </row>
    <row r="3348" spans="1:2">
      <c r="A3348" s="62">
        <v>27111516</v>
      </c>
      <c r="B3348" s="63" t="s">
        <v>4129</v>
      </c>
    </row>
    <row r="3349" spans="1:2">
      <c r="A3349" s="62">
        <v>27111517</v>
      </c>
      <c r="B3349" s="63" t="s">
        <v>10417</v>
      </c>
    </row>
    <row r="3350" spans="1:2">
      <c r="A3350" s="62">
        <v>27111518</v>
      </c>
      <c r="B3350" s="63" t="s">
        <v>8969</v>
      </c>
    </row>
    <row r="3351" spans="1:2">
      <c r="A3351" s="62">
        <v>27111519</v>
      </c>
      <c r="B3351" s="63" t="s">
        <v>8476</v>
      </c>
    </row>
    <row r="3352" spans="1:2">
      <c r="A3352" s="62">
        <v>27111520</v>
      </c>
      <c r="B3352" s="63" t="s">
        <v>14208</v>
      </c>
    </row>
    <row r="3353" spans="1:2">
      <c r="A3353" s="62">
        <v>27111521</v>
      </c>
      <c r="B3353" s="63" t="s">
        <v>298</v>
      </c>
    </row>
    <row r="3354" spans="1:2">
      <c r="A3354" s="62">
        <v>27111601</v>
      </c>
      <c r="B3354" s="63" t="s">
        <v>10952</v>
      </c>
    </row>
    <row r="3355" spans="1:2">
      <c r="A3355" s="62">
        <v>27111602</v>
      </c>
      <c r="B3355" s="63" t="s">
        <v>5650</v>
      </c>
    </row>
    <row r="3356" spans="1:2">
      <c r="A3356" s="62">
        <v>27111603</v>
      </c>
      <c r="B3356" s="63" t="s">
        <v>12207</v>
      </c>
    </row>
    <row r="3357" spans="1:2">
      <c r="A3357" s="62">
        <v>27111604</v>
      </c>
      <c r="B3357" s="63" t="s">
        <v>16461</v>
      </c>
    </row>
    <row r="3358" spans="1:2">
      <c r="A3358" s="62">
        <v>27111605</v>
      </c>
      <c r="B3358" s="63" t="s">
        <v>18792</v>
      </c>
    </row>
    <row r="3359" spans="1:2">
      <c r="A3359" s="62">
        <v>27111607</v>
      </c>
      <c r="B3359" s="63" t="s">
        <v>3433</v>
      </c>
    </row>
    <row r="3360" spans="1:2">
      <c r="A3360" s="62">
        <v>27111608</v>
      </c>
      <c r="B3360" s="63" t="s">
        <v>7821</v>
      </c>
    </row>
    <row r="3361" spans="1:2">
      <c r="A3361" s="62">
        <v>27111609</v>
      </c>
      <c r="B3361" s="63" t="s">
        <v>2851</v>
      </c>
    </row>
    <row r="3362" spans="1:2">
      <c r="A3362" s="62">
        <v>27111701</v>
      </c>
      <c r="B3362" s="63" t="s">
        <v>9996</v>
      </c>
    </row>
    <row r="3363" spans="1:2">
      <c r="A3363" s="62">
        <v>27111702</v>
      </c>
      <c r="B3363" s="63" t="s">
        <v>15438</v>
      </c>
    </row>
    <row r="3364" spans="1:2">
      <c r="A3364" s="62">
        <v>27111703</v>
      </c>
      <c r="B3364" s="63" t="s">
        <v>5143</v>
      </c>
    </row>
    <row r="3365" spans="1:2">
      <c r="A3365" s="62">
        <v>27111704</v>
      </c>
      <c r="B3365" s="63" t="s">
        <v>13466</v>
      </c>
    </row>
    <row r="3366" spans="1:2">
      <c r="A3366" s="62">
        <v>27111705</v>
      </c>
      <c r="B3366" s="63" t="s">
        <v>7410</v>
      </c>
    </row>
    <row r="3367" spans="1:2">
      <c r="A3367" s="62">
        <v>27111706</v>
      </c>
      <c r="B3367" s="63" t="s">
        <v>6839</v>
      </c>
    </row>
    <row r="3368" spans="1:2">
      <c r="A3368" s="62">
        <v>27111707</v>
      </c>
      <c r="B3368" s="63" t="s">
        <v>973</v>
      </c>
    </row>
    <row r="3369" spans="1:2">
      <c r="A3369" s="62">
        <v>27111708</v>
      </c>
      <c r="B3369" s="63" t="s">
        <v>16567</v>
      </c>
    </row>
    <row r="3370" spans="1:2">
      <c r="A3370" s="62">
        <v>27111709</v>
      </c>
      <c r="B3370" s="63" t="s">
        <v>8555</v>
      </c>
    </row>
    <row r="3371" spans="1:2">
      <c r="A3371" s="62">
        <v>27111710</v>
      </c>
      <c r="B3371" s="63" t="s">
        <v>8387</v>
      </c>
    </row>
    <row r="3372" spans="1:2">
      <c r="A3372" s="62">
        <v>27111711</v>
      </c>
      <c r="B3372" s="63" t="s">
        <v>18507</v>
      </c>
    </row>
    <row r="3373" spans="1:2">
      <c r="A3373" s="62">
        <v>27111712</v>
      </c>
      <c r="B3373" s="63" t="s">
        <v>327</v>
      </c>
    </row>
    <row r="3374" spans="1:2">
      <c r="A3374" s="62">
        <v>27111713</v>
      </c>
      <c r="B3374" s="63" t="s">
        <v>11980</v>
      </c>
    </row>
    <row r="3375" spans="1:2">
      <c r="A3375" s="62">
        <v>27111714</v>
      </c>
      <c r="B3375" s="63" t="s">
        <v>5132</v>
      </c>
    </row>
    <row r="3376" spans="1:2">
      <c r="A3376" s="62">
        <v>27111715</v>
      </c>
      <c r="B3376" s="63" t="s">
        <v>7710</v>
      </c>
    </row>
    <row r="3377" spans="1:2">
      <c r="A3377" s="62">
        <v>27111716</v>
      </c>
      <c r="B3377" s="63" t="s">
        <v>16577</v>
      </c>
    </row>
    <row r="3378" spans="1:2">
      <c r="A3378" s="62">
        <v>27111717</v>
      </c>
      <c r="B3378" s="63" t="s">
        <v>8398</v>
      </c>
    </row>
    <row r="3379" spans="1:2">
      <c r="A3379" s="62">
        <v>27111718</v>
      </c>
      <c r="B3379" s="63" t="s">
        <v>13478</v>
      </c>
    </row>
    <row r="3380" spans="1:2">
      <c r="A3380" s="62">
        <v>27111720</v>
      </c>
      <c r="B3380" s="63" t="s">
        <v>9693</v>
      </c>
    </row>
    <row r="3381" spans="1:2">
      <c r="A3381" s="62">
        <v>27111721</v>
      </c>
      <c r="B3381" s="63" t="s">
        <v>16006</v>
      </c>
    </row>
    <row r="3382" spans="1:2">
      <c r="A3382" s="62">
        <v>27111722</v>
      </c>
      <c r="B3382" s="63" t="s">
        <v>14882</v>
      </c>
    </row>
    <row r="3383" spans="1:2">
      <c r="A3383" s="62">
        <v>27111723</v>
      </c>
      <c r="B3383" s="63" t="s">
        <v>1938</v>
      </c>
    </row>
    <row r="3384" spans="1:2">
      <c r="A3384" s="62">
        <v>27111724</v>
      </c>
      <c r="B3384" s="63" t="s">
        <v>7094</v>
      </c>
    </row>
    <row r="3385" spans="1:2">
      <c r="A3385" s="62">
        <v>27111725</v>
      </c>
      <c r="B3385" s="63" t="s">
        <v>7644</v>
      </c>
    </row>
    <row r="3386" spans="1:2">
      <c r="A3386" s="62">
        <v>27111726</v>
      </c>
      <c r="B3386" s="63" t="s">
        <v>15727</v>
      </c>
    </row>
    <row r="3387" spans="1:2">
      <c r="A3387" s="62">
        <v>27111727</v>
      </c>
      <c r="B3387" s="63" t="s">
        <v>10078</v>
      </c>
    </row>
    <row r="3388" spans="1:2">
      <c r="A3388" s="62">
        <v>27111801</v>
      </c>
      <c r="B3388" s="63" t="s">
        <v>10381</v>
      </c>
    </row>
    <row r="3389" spans="1:2">
      <c r="A3389" s="62">
        <v>27111802</v>
      </c>
      <c r="B3389" s="63" t="s">
        <v>4718</v>
      </c>
    </row>
    <row r="3390" spans="1:2">
      <c r="A3390" s="62">
        <v>27111803</v>
      </c>
      <c r="B3390" s="63" t="s">
        <v>14686</v>
      </c>
    </row>
    <row r="3391" spans="1:2">
      <c r="A3391" s="62">
        <v>27111804</v>
      </c>
      <c r="B3391" s="63" t="s">
        <v>18234</v>
      </c>
    </row>
    <row r="3392" spans="1:2">
      <c r="A3392" s="62">
        <v>27111806</v>
      </c>
      <c r="B3392" s="63" t="s">
        <v>5591</v>
      </c>
    </row>
    <row r="3393" spans="1:2">
      <c r="A3393" s="62">
        <v>27111807</v>
      </c>
      <c r="B3393" s="63" t="s">
        <v>7149</v>
      </c>
    </row>
    <row r="3394" spans="1:2">
      <c r="A3394" s="62">
        <v>27111809</v>
      </c>
      <c r="B3394" s="63" t="s">
        <v>8754</v>
      </c>
    </row>
    <row r="3395" spans="1:2">
      <c r="A3395" s="62">
        <v>27111810</v>
      </c>
      <c r="B3395" s="63" t="s">
        <v>3492</v>
      </c>
    </row>
    <row r="3396" spans="1:2">
      <c r="A3396" s="62">
        <v>27111901</v>
      </c>
      <c r="B3396" s="63" t="s">
        <v>16285</v>
      </c>
    </row>
    <row r="3397" spans="1:2">
      <c r="A3397" s="62">
        <v>27111902</v>
      </c>
      <c r="B3397" s="63" t="s">
        <v>14644</v>
      </c>
    </row>
    <row r="3398" spans="1:2">
      <c r="A3398" s="62">
        <v>27111903</v>
      </c>
      <c r="B3398" s="63" t="s">
        <v>13672</v>
      </c>
    </row>
    <row r="3399" spans="1:2">
      <c r="A3399" s="62">
        <v>27111904</v>
      </c>
      <c r="B3399" s="63" t="s">
        <v>10430</v>
      </c>
    </row>
    <row r="3400" spans="1:2">
      <c r="A3400" s="62">
        <v>27111905</v>
      </c>
      <c r="B3400" s="63" t="s">
        <v>1066</v>
      </c>
    </row>
    <row r="3401" spans="1:2">
      <c r="A3401" s="62">
        <v>27111906</v>
      </c>
      <c r="B3401" s="63" t="s">
        <v>18798</v>
      </c>
    </row>
    <row r="3402" spans="1:2">
      <c r="A3402" s="62">
        <v>27111907</v>
      </c>
      <c r="B3402" s="63" t="s">
        <v>4766</v>
      </c>
    </row>
    <row r="3403" spans="1:2">
      <c r="A3403" s="62">
        <v>27111908</v>
      </c>
      <c r="B3403" s="63" t="s">
        <v>7775</v>
      </c>
    </row>
    <row r="3404" spans="1:2">
      <c r="A3404" s="62">
        <v>27111909</v>
      </c>
      <c r="B3404" s="63" t="s">
        <v>17080</v>
      </c>
    </row>
    <row r="3405" spans="1:2">
      <c r="A3405" s="62">
        <v>27111910</v>
      </c>
      <c r="B3405" s="63" t="s">
        <v>4305</v>
      </c>
    </row>
    <row r="3406" spans="1:2">
      <c r="A3406" s="62">
        <v>27111911</v>
      </c>
      <c r="B3406" s="63" t="s">
        <v>4001</v>
      </c>
    </row>
    <row r="3407" spans="1:2">
      <c r="A3407" s="62">
        <v>27112001</v>
      </c>
      <c r="B3407" s="63" t="s">
        <v>15929</v>
      </c>
    </row>
    <row r="3408" spans="1:2">
      <c r="A3408" s="62">
        <v>27112002</v>
      </c>
      <c r="B3408" s="63" t="s">
        <v>2088</v>
      </c>
    </row>
    <row r="3409" spans="1:2">
      <c r="A3409" s="62">
        <v>27112003</v>
      </c>
      <c r="B3409" s="63" t="s">
        <v>7782</v>
      </c>
    </row>
    <row r="3410" spans="1:2">
      <c r="A3410" s="62">
        <v>27112004</v>
      </c>
      <c r="B3410" s="63" t="s">
        <v>4613</v>
      </c>
    </row>
    <row r="3411" spans="1:2">
      <c r="A3411" s="62">
        <v>27112005</v>
      </c>
      <c r="B3411" s="63" t="s">
        <v>5355</v>
      </c>
    </row>
    <row r="3412" spans="1:2">
      <c r="A3412" s="62">
        <v>27112006</v>
      </c>
      <c r="B3412" s="63" t="s">
        <v>4026</v>
      </c>
    </row>
    <row r="3413" spans="1:2">
      <c r="A3413" s="62">
        <v>27112007</v>
      </c>
      <c r="B3413" s="63" t="s">
        <v>4729</v>
      </c>
    </row>
    <row r="3414" spans="1:2">
      <c r="A3414" s="62">
        <v>27112008</v>
      </c>
      <c r="B3414" s="63" t="s">
        <v>14890</v>
      </c>
    </row>
    <row r="3415" spans="1:2">
      <c r="A3415" s="62">
        <v>27112009</v>
      </c>
      <c r="B3415" s="63" t="s">
        <v>12066</v>
      </c>
    </row>
    <row r="3416" spans="1:2">
      <c r="A3416" s="62">
        <v>27112010</v>
      </c>
      <c r="B3416" s="63" t="s">
        <v>297</v>
      </c>
    </row>
    <row r="3417" spans="1:2">
      <c r="A3417" s="62">
        <v>27112011</v>
      </c>
      <c r="B3417" s="63" t="s">
        <v>228</v>
      </c>
    </row>
    <row r="3418" spans="1:2">
      <c r="A3418" s="62">
        <v>27112012</v>
      </c>
      <c r="B3418" s="63" t="s">
        <v>15479</v>
      </c>
    </row>
    <row r="3419" spans="1:2">
      <c r="A3419" s="62">
        <v>27112013</v>
      </c>
      <c r="B3419" s="63" t="s">
        <v>9801</v>
      </c>
    </row>
    <row r="3420" spans="1:2">
      <c r="A3420" s="62">
        <v>27112014</v>
      </c>
      <c r="B3420" s="63" t="s">
        <v>14264</v>
      </c>
    </row>
    <row r="3421" spans="1:2">
      <c r="A3421" s="62">
        <v>27112015</v>
      </c>
      <c r="B3421" s="63" t="s">
        <v>10254</v>
      </c>
    </row>
    <row r="3422" spans="1:2">
      <c r="A3422" s="62">
        <v>27112016</v>
      </c>
      <c r="B3422" s="63" t="s">
        <v>17303</v>
      </c>
    </row>
    <row r="3423" spans="1:2">
      <c r="A3423" s="62">
        <v>27112017</v>
      </c>
      <c r="B3423" s="63" t="s">
        <v>8628</v>
      </c>
    </row>
    <row r="3424" spans="1:2">
      <c r="A3424" s="62">
        <v>27112101</v>
      </c>
      <c r="B3424" s="63" t="s">
        <v>2581</v>
      </c>
    </row>
    <row r="3425" spans="1:2">
      <c r="A3425" s="62">
        <v>27112102</v>
      </c>
      <c r="B3425" s="63" t="s">
        <v>1430</v>
      </c>
    </row>
    <row r="3426" spans="1:2">
      <c r="A3426" s="62">
        <v>27112103</v>
      </c>
      <c r="B3426" s="63" t="s">
        <v>76</v>
      </c>
    </row>
    <row r="3427" spans="1:2">
      <c r="A3427" s="62">
        <v>27112104</v>
      </c>
      <c r="B3427" s="63" t="s">
        <v>4146</v>
      </c>
    </row>
    <row r="3428" spans="1:2">
      <c r="A3428" s="62">
        <v>27112105</v>
      </c>
      <c r="B3428" s="63" t="s">
        <v>4937</v>
      </c>
    </row>
    <row r="3429" spans="1:2">
      <c r="A3429" s="62">
        <v>27112106</v>
      </c>
      <c r="B3429" s="63" t="s">
        <v>8123</v>
      </c>
    </row>
    <row r="3430" spans="1:2">
      <c r="A3430" s="62">
        <v>27112107</v>
      </c>
      <c r="B3430" s="63" t="s">
        <v>16917</v>
      </c>
    </row>
    <row r="3431" spans="1:2">
      <c r="A3431" s="62">
        <v>27112108</v>
      </c>
      <c r="B3431" s="63" t="s">
        <v>15774</v>
      </c>
    </row>
    <row r="3432" spans="1:2">
      <c r="A3432" s="62">
        <v>27112109</v>
      </c>
      <c r="B3432" s="63" t="s">
        <v>1327</v>
      </c>
    </row>
    <row r="3433" spans="1:2">
      <c r="A3433" s="62">
        <v>27112110</v>
      </c>
      <c r="B3433" s="63" t="s">
        <v>9948</v>
      </c>
    </row>
    <row r="3434" spans="1:2">
      <c r="A3434" s="62">
        <v>27112111</v>
      </c>
      <c r="B3434" s="63" t="s">
        <v>3896</v>
      </c>
    </row>
    <row r="3435" spans="1:2">
      <c r="A3435" s="62">
        <v>27112112</v>
      </c>
      <c r="B3435" s="63" t="s">
        <v>74</v>
      </c>
    </row>
    <row r="3436" spans="1:2">
      <c r="A3436" s="62">
        <v>27112113</v>
      </c>
      <c r="B3436" s="63" t="s">
        <v>3620</v>
      </c>
    </row>
    <row r="3437" spans="1:2">
      <c r="A3437" s="62">
        <v>27112114</v>
      </c>
      <c r="B3437" s="63" t="s">
        <v>13493</v>
      </c>
    </row>
    <row r="3438" spans="1:2">
      <c r="A3438" s="62">
        <v>27112115</v>
      </c>
      <c r="B3438" s="63" t="s">
        <v>18147</v>
      </c>
    </row>
    <row r="3439" spans="1:2">
      <c r="A3439" s="62">
        <v>27112116</v>
      </c>
      <c r="B3439" s="63" t="s">
        <v>707</v>
      </c>
    </row>
    <row r="3440" spans="1:2">
      <c r="A3440" s="62">
        <v>27112117</v>
      </c>
      <c r="B3440" s="63" t="s">
        <v>11995</v>
      </c>
    </row>
    <row r="3441" spans="1:2">
      <c r="A3441" s="62">
        <v>27112119</v>
      </c>
      <c r="B3441" s="63" t="s">
        <v>5933</v>
      </c>
    </row>
    <row r="3442" spans="1:2">
      <c r="A3442" s="62">
        <v>27112120</v>
      </c>
      <c r="B3442" s="63" t="s">
        <v>18779</v>
      </c>
    </row>
    <row r="3443" spans="1:2">
      <c r="A3443" s="62">
        <v>27112121</v>
      </c>
      <c r="B3443" s="63" t="s">
        <v>11137</v>
      </c>
    </row>
    <row r="3444" spans="1:2">
      <c r="A3444" s="62">
        <v>27112122</v>
      </c>
      <c r="B3444" s="63" t="s">
        <v>6399</v>
      </c>
    </row>
    <row r="3445" spans="1:2">
      <c r="A3445" s="62">
        <v>27112123</v>
      </c>
      <c r="B3445" s="63" t="s">
        <v>3595</v>
      </c>
    </row>
    <row r="3446" spans="1:2">
      <c r="A3446" s="62">
        <v>27112124</v>
      </c>
      <c r="B3446" s="63" t="s">
        <v>2762</v>
      </c>
    </row>
    <row r="3447" spans="1:2">
      <c r="A3447" s="62">
        <v>27112125</v>
      </c>
      <c r="B3447" s="63" t="s">
        <v>12773</v>
      </c>
    </row>
    <row r="3448" spans="1:2">
      <c r="A3448" s="62">
        <v>27112126</v>
      </c>
      <c r="B3448" s="63" t="s">
        <v>11679</v>
      </c>
    </row>
    <row r="3449" spans="1:2">
      <c r="A3449" s="62">
        <v>27112127</v>
      </c>
      <c r="B3449" s="63" t="s">
        <v>6770</v>
      </c>
    </row>
    <row r="3450" spans="1:2">
      <c r="A3450" s="62">
        <v>27112128</v>
      </c>
      <c r="B3450" s="63" t="s">
        <v>5913</v>
      </c>
    </row>
    <row r="3451" spans="1:2">
      <c r="A3451" s="62">
        <v>27112129</v>
      </c>
      <c r="B3451" s="63" t="s">
        <v>1453</v>
      </c>
    </row>
    <row r="3452" spans="1:2">
      <c r="A3452" s="62">
        <v>27112130</v>
      </c>
      <c r="B3452" s="63" t="s">
        <v>9546</v>
      </c>
    </row>
    <row r="3453" spans="1:2">
      <c r="A3453" s="62">
        <v>27112131</v>
      </c>
      <c r="B3453" s="63" t="s">
        <v>13993</v>
      </c>
    </row>
    <row r="3454" spans="1:2">
      <c r="A3454" s="62">
        <v>27112132</v>
      </c>
      <c r="B3454" s="63" t="s">
        <v>6265</v>
      </c>
    </row>
    <row r="3455" spans="1:2">
      <c r="A3455" s="62">
        <v>27112133</v>
      </c>
      <c r="B3455" s="63" t="s">
        <v>12730</v>
      </c>
    </row>
    <row r="3456" spans="1:2">
      <c r="A3456" s="62">
        <v>27112134</v>
      </c>
      <c r="B3456" s="63" t="s">
        <v>14042</v>
      </c>
    </row>
    <row r="3457" spans="1:2">
      <c r="A3457" s="62">
        <v>27112201</v>
      </c>
      <c r="B3457" s="63" t="s">
        <v>2089</v>
      </c>
    </row>
    <row r="3458" spans="1:2">
      <c r="A3458" s="62">
        <v>27112202</v>
      </c>
      <c r="B3458" s="63" t="s">
        <v>18801</v>
      </c>
    </row>
    <row r="3459" spans="1:2">
      <c r="A3459" s="62">
        <v>27112203</v>
      </c>
      <c r="B3459" s="63" t="s">
        <v>7336</v>
      </c>
    </row>
    <row r="3460" spans="1:2">
      <c r="A3460" s="62">
        <v>27112205</v>
      </c>
      <c r="B3460" s="63" t="s">
        <v>8917</v>
      </c>
    </row>
    <row r="3461" spans="1:2">
      <c r="A3461" s="62">
        <v>27112301</v>
      </c>
      <c r="B3461" s="63" t="s">
        <v>10148</v>
      </c>
    </row>
    <row r="3462" spans="1:2">
      <c r="A3462" s="62">
        <v>27112302</v>
      </c>
      <c r="B3462" s="63" t="s">
        <v>13511</v>
      </c>
    </row>
    <row r="3463" spans="1:2">
      <c r="A3463" s="62">
        <v>27112303</v>
      </c>
      <c r="B3463" s="63" t="s">
        <v>4644</v>
      </c>
    </row>
    <row r="3464" spans="1:2">
      <c r="A3464" s="62">
        <v>27112304</v>
      </c>
      <c r="B3464" s="63" t="s">
        <v>2954</v>
      </c>
    </row>
    <row r="3465" spans="1:2">
      <c r="A3465" s="62">
        <v>27112305</v>
      </c>
      <c r="B3465" s="63" t="s">
        <v>3671</v>
      </c>
    </row>
    <row r="3466" spans="1:2">
      <c r="A3466" s="62">
        <v>27112306</v>
      </c>
      <c r="B3466" s="63" t="s">
        <v>7585</v>
      </c>
    </row>
    <row r="3467" spans="1:2">
      <c r="A3467" s="62">
        <v>27112401</v>
      </c>
      <c r="B3467" s="63" t="s">
        <v>11347</v>
      </c>
    </row>
    <row r="3468" spans="1:2">
      <c r="A3468" s="62">
        <v>27112402</v>
      </c>
      <c r="B3468" s="63" t="s">
        <v>12140</v>
      </c>
    </row>
    <row r="3469" spans="1:2">
      <c r="A3469" s="62">
        <v>27112403</v>
      </c>
      <c r="B3469" s="63" t="s">
        <v>3202</v>
      </c>
    </row>
    <row r="3470" spans="1:2">
      <c r="A3470" s="62">
        <v>27112404</v>
      </c>
      <c r="B3470" s="63" t="s">
        <v>13830</v>
      </c>
    </row>
    <row r="3471" spans="1:2">
      <c r="A3471" s="62">
        <v>27112405</v>
      </c>
      <c r="B3471" s="63" t="s">
        <v>11801</v>
      </c>
    </row>
    <row r="3472" spans="1:2">
      <c r="A3472" s="62">
        <v>27112406</v>
      </c>
      <c r="B3472" s="63" t="s">
        <v>249</v>
      </c>
    </row>
    <row r="3473" spans="1:2">
      <c r="A3473" s="62">
        <v>27112407</v>
      </c>
      <c r="B3473" s="63" t="s">
        <v>8713</v>
      </c>
    </row>
    <row r="3474" spans="1:2">
      <c r="A3474" s="62">
        <v>27112501</v>
      </c>
      <c r="B3474" s="63" t="s">
        <v>9246</v>
      </c>
    </row>
    <row r="3475" spans="1:2">
      <c r="A3475" s="62">
        <v>27112502</v>
      </c>
      <c r="B3475" s="63" t="s">
        <v>4373</v>
      </c>
    </row>
    <row r="3476" spans="1:2">
      <c r="A3476" s="62">
        <v>27112503</v>
      </c>
      <c r="B3476" s="63" t="s">
        <v>9977</v>
      </c>
    </row>
    <row r="3477" spans="1:2">
      <c r="A3477" s="62">
        <v>27112504</v>
      </c>
      <c r="B3477" s="63" t="s">
        <v>11321</v>
      </c>
    </row>
    <row r="3478" spans="1:2">
      <c r="A3478" s="62">
        <v>27112505</v>
      </c>
      <c r="B3478" s="63" t="s">
        <v>2425</v>
      </c>
    </row>
    <row r="3479" spans="1:2">
      <c r="A3479" s="62">
        <v>27112506</v>
      </c>
      <c r="B3479" s="63" t="s">
        <v>4378</v>
      </c>
    </row>
    <row r="3480" spans="1:2">
      <c r="A3480" s="62">
        <v>27112601</v>
      </c>
      <c r="B3480" s="63" t="s">
        <v>1113</v>
      </c>
    </row>
    <row r="3481" spans="1:2">
      <c r="A3481" s="62">
        <v>27112602</v>
      </c>
      <c r="B3481" s="63" t="s">
        <v>3872</v>
      </c>
    </row>
    <row r="3482" spans="1:2">
      <c r="A3482" s="62">
        <v>27112701</v>
      </c>
      <c r="B3482" s="63" t="s">
        <v>4035</v>
      </c>
    </row>
    <row r="3483" spans="1:2">
      <c r="A3483" s="62">
        <v>27112702</v>
      </c>
      <c r="B3483" s="63" t="s">
        <v>9128</v>
      </c>
    </row>
    <row r="3484" spans="1:2">
      <c r="A3484" s="62">
        <v>27112703</v>
      </c>
      <c r="B3484" s="63" t="s">
        <v>4790</v>
      </c>
    </row>
    <row r="3485" spans="1:2">
      <c r="A3485" s="62">
        <v>27112704</v>
      </c>
      <c r="B3485" s="63" t="s">
        <v>3627</v>
      </c>
    </row>
    <row r="3486" spans="1:2">
      <c r="A3486" s="62">
        <v>27112705</v>
      </c>
      <c r="B3486" s="63" t="s">
        <v>17620</v>
      </c>
    </row>
    <row r="3487" spans="1:2">
      <c r="A3487" s="62">
        <v>27112706</v>
      </c>
      <c r="B3487" s="63" t="s">
        <v>10360</v>
      </c>
    </row>
    <row r="3488" spans="1:2">
      <c r="A3488" s="62">
        <v>27112707</v>
      </c>
      <c r="B3488" s="63" t="s">
        <v>8912</v>
      </c>
    </row>
    <row r="3489" spans="1:2">
      <c r="A3489" s="62">
        <v>27112708</v>
      </c>
      <c r="B3489" s="63" t="s">
        <v>14447</v>
      </c>
    </row>
    <row r="3490" spans="1:2">
      <c r="A3490" s="62">
        <v>27112709</v>
      </c>
      <c r="B3490" s="63" t="s">
        <v>1680</v>
      </c>
    </row>
    <row r="3491" spans="1:2">
      <c r="A3491" s="62">
        <v>27112710</v>
      </c>
      <c r="B3491" s="63" t="s">
        <v>3695</v>
      </c>
    </row>
    <row r="3492" spans="1:2">
      <c r="A3492" s="62">
        <v>27112711</v>
      </c>
      <c r="B3492" s="63" t="s">
        <v>373</v>
      </c>
    </row>
    <row r="3493" spans="1:2">
      <c r="A3493" s="62">
        <v>27112712</v>
      </c>
      <c r="B3493" s="63" t="s">
        <v>1733</v>
      </c>
    </row>
    <row r="3494" spans="1:2">
      <c r="A3494" s="62">
        <v>27112713</v>
      </c>
      <c r="B3494" s="63" t="s">
        <v>5421</v>
      </c>
    </row>
    <row r="3495" spans="1:2">
      <c r="A3495" s="62">
        <v>27112714</v>
      </c>
      <c r="B3495" s="63" t="s">
        <v>12328</v>
      </c>
    </row>
    <row r="3496" spans="1:2">
      <c r="A3496" s="62">
        <v>27112715</v>
      </c>
      <c r="B3496" s="63" t="s">
        <v>8538</v>
      </c>
    </row>
    <row r="3497" spans="1:2">
      <c r="A3497" s="62">
        <v>27112716</v>
      </c>
      <c r="B3497" s="63" t="s">
        <v>5294</v>
      </c>
    </row>
    <row r="3498" spans="1:2">
      <c r="A3498" s="62">
        <v>27112717</v>
      </c>
      <c r="B3498" s="63" t="s">
        <v>5430</v>
      </c>
    </row>
    <row r="3499" spans="1:2">
      <c r="A3499" s="62">
        <v>27112718</v>
      </c>
      <c r="B3499" s="63" t="s">
        <v>9593</v>
      </c>
    </row>
    <row r="3500" spans="1:2">
      <c r="A3500" s="62">
        <v>27112719</v>
      </c>
      <c r="B3500" s="63" t="s">
        <v>16668</v>
      </c>
    </row>
    <row r="3501" spans="1:2">
      <c r="A3501" s="62">
        <v>27112720</v>
      </c>
      <c r="B3501" s="63" t="s">
        <v>3916</v>
      </c>
    </row>
    <row r="3502" spans="1:2">
      <c r="A3502" s="62">
        <v>27112721</v>
      </c>
      <c r="B3502" s="63" t="s">
        <v>8831</v>
      </c>
    </row>
    <row r="3503" spans="1:2">
      <c r="A3503" s="62">
        <v>27112801</v>
      </c>
      <c r="B3503" s="63" t="s">
        <v>14468</v>
      </c>
    </row>
    <row r="3504" spans="1:2">
      <c r="A3504" s="62">
        <v>27112802</v>
      </c>
      <c r="B3504" s="63" t="s">
        <v>18422</v>
      </c>
    </row>
    <row r="3505" spans="1:2">
      <c r="A3505" s="62">
        <v>27112803</v>
      </c>
      <c r="B3505" s="63" t="s">
        <v>9889</v>
      </c>
    </row>
    <row r="3506" spans="1:2">
      <c r="A3506" s="62">
        <v>27112804</v>
      </c>
      <c r="B3506" s="63" t="s">
        <v>9869</v>
      </c>
    </row>
    <row r="3507" spans="1:2">
      <c r="A3507" s="62">
        <v>27112805</v>
      </c>
      <c r="B3507" s="63" t="s">
        <v>15821</v>
      </c>
    </row>
    <row r="3508" spans="1:2">
      <c r="A3508" s="62">
        <v>27112806</v>
      </c>
      <c r="B3508" s="63" t="s">
        <v>841</v>
      </c>
    </row>
    <row r="3509" spans="1:2">
      <c r="A3509" s="62">
        <v>27112807</v>
      </c>
      <c r="B3509" s="63" t="s">
        <v>11321</v>
      </c>
    </row>
    <row r="3510" spans="1:2">
      <c r="A3510" s="62">
        <v>27112808</v>
      </c>
      <c r="B3510" s="63" t="s">
        <v>16262</v>
      </c>
    </row>
    <row r="3511" spans="1:2">
      <c r="A3511" s="62">
        <v>27112809</v>
      </c>
      <c r="B3511" s="63" t="s">
        <v>7732</v>
      </c>
    </row>
    <row r="3512" spans="1:2">
      <c r="A3512" s="62">
        <v>27112810</v>
      </c>
      <c r="B3512" s="63" t="s">
        <v>17349</v>
      </c>
    </row>
    <row r="3513" spans="1:2">
      <c r="A3513" s="62">
        <v>27112811</v>
      </c>
      <c r="B3513" s="63" t="s">
        <v>14441</v>
      </c>
    </row>
    <row r="3514" spans="1:2">
      <c r="A3514" s="62">
        <v>27112812</v>
      </c>
      <c r="B3514" s="63" t="s">
        <v>8772</v>
      </c>
    </row>
    <row r="3515" spans="1:2">
      <c r="A3515" s="62">
        <v>27112813</v>
      </c>
      <c r="B3515" s="63" t="s">
        <v>4930</v>
      </c>
    </row>
    <row r="3516" spans="1:2">
      <c r="A3516" s="62">
        <v>27112814</v>
      </c>
      <c r="B3516" s="63" t="s">
        <v>3305</v>
      </c>
    </row>
    <row r="3517" spans="1:2">
      <c r="A3517" s="62">
        <v>27112815</v>
      </c>
      <c r="B3517" s="63" t="s">
        <v>2511</v>
      </c>
    </row>
    <row r="3518" spans="1:2">
      <c r="A3518" s="62">
        <v>27112818</v>
      </c>
      <c r="B3518" s="63" t="s">
        <v>14494</v>
      </c>
    </row>
    <row r="3519" spans="1:2">
      <c r="A3519" s="62">
        <v>27112819</v>
      </c>
      <c r="B3519" s="63" t="s">
        <v>8191</v>
      </c>
    </row>
    <row r="3520" spans="1:2">
      <c r="A3520" s="62">
        <v>27112820</v>
      </c>
      <c r="B3520" s="63" t="s">
        <v>11409</v>
      </c>
    </row>
    <row r="3521" spans="1:2">
      <c r="A3521" s="62">
        <v>27112821</v>
      </c>
      <c r="B3521" s="63" t="s">
        <v>3654</v>
      </c>
    </row>
    <row r="3522" spans="1:2">
      <c r="A3522" s="62">
        <v>27112822</v>
      </c>
      <c r="B3522" s="63" t="s">
        <v>17725</v>
      </c>
    </row>
    <row r="3523" spans="1:2">
      <c r="A3523" s="62">
        <v>27112823</v>
      </c>
      <c r="B3523" s="63" t="s">
        <v>5647</v>
      </c>
    </row>
    <row r="3524" spans="1:2">
      <c r="A3524" s="62">
        <v>27112824</v>
      </c>
      <c r="B3524" s="63" t="s">
        <v>14927</v>
      </c>
    </row>
    <row r="3525" spans="1:2">
      <c r="A3525" s="62">
        <v>27112825</v>
      </c>
      <c r="B3525" s="63" t="s">
        <v>15617</v>
      </c>
    </row>
    <row r="3526" spans="1:2">
      <c r="A3526" s="62">
        <v>27112826</v>
      </c>
      <c r="B3526" s="63" t="s">
        <v>11006</v>
      </c>
    </row>
    <row r="3527" spans="1:2">
      <c r="A3527" s="62">
        <v>27112901</v>
      </c>
      <c r="B3527" s="63" t="s">
        <v>10661</v>
      </c>
    </row>
    <row r="3528" spans="1:2">
      <c r="A3528" s="62">
        <v>27112902</v>
      </c>
      <c r="B3528" s="63" t="s">
        <v>2711</v>
      </c>
    </row>
    <row r="3529" spans="1:2">
      <c r="A3529" s="62">
        <v>27112903</v>
      </c>
      <c r="B3529" s="63" t="s">
        <v>7509</v>
      </c>
    </row>
    <row r="3530" spans="1:2">
      <c r="A3530" s="62">
        <v>27112904</v>
      </c>
      <c r="B3530" s="63" t="s">
        <v>15626</v>
      </c>
    </row>
    <row r="3531" spans="1:2">
      <c r="A3531" s="62">
        <v>27112905</v>
      </c>
      <c r="B3531" s="63" t="s">
        <v>10928</v>
      </c>
    </row>
    <row r="3532" spans="1:2">
      <c r="A3532" s="62">
        <v>27112906</v>
      </c>
      <c r="B3532" s="63" t="s">
        <v>9785</v>
      </c>
    </row>
    <row r="3533" spans="1:2">
      <c r="A3533" s="62">
        <v>27112907</v>
      </c>
      <c r="B3533" s="63" t="s">
        <v>18024</v>
      </c>
    </row>
    <row r="3534" spans="1:2">
      <c r="A3534" s="62">
        <v>27112908</v>
      </c>
      <c r="B3534" s="63" t="s">
        <v>17933</v>
      </c>
    </row>
    <row r="3535" spans="1:2">
      <c r="A3535" s="62">
        <v>27113001</v>
      </c>
      <c r="B3535" s="63" t="s">
        <v>12071</v>
      </c>
    </row>
    <row r="3536" spans="1:2">
      <c r="A3536" s="62">
        <v>27113002</v>
      </c>
      <c r="B3536" s="63" t="s">
        <v>8322</v>
      </c>
    </row>
    <row r="3537" spans="1:2">
      <c r="A3537" s="62">
        <v>27113003</v>
      </c>
      <c r="B3537" s="63" t="s">
        <v>988</v>
      </c>
    </row>
    <row r="3538" spans="1:2">
      <c r="A3538" s="62">
        <v>27113004</v>
      </c>
      <c r="B3538" s="63" t="s">
        <v>10018</v>
      </c>
    </row>
    <row r="3539" spans="1:2">
      <c r="A3539" s="62">
        <v>27113101</v>
      </c>
      <c r="B3539" s="63" t="s">
        <v>9451</v>
      </c>
    </row>
    <row r="3540" spans="1:2">
      <c r="A3540" s="62">
        <v>27113102</v>
      </c>
      <c r="B3540" s="63" t="s">
        <v>2297</v>
      </c>
    </row>
    <row r="3541" spans="1:2">
      <c r="A3541" s="62">
        <v>27113103</v>
      </c>
      <c r="B3541" s="63" t="s">
        <v>13518</v>
      </c>
    </row>
    <row r="3542" spans="1:2">
      <c r="A3542" s="62">
        <v>27113201</v>
      </c>
      <c r="B3542" s="63" t="s">
        <v>9278</v>
      </c>
    </row>
    <row r="3543" spans="1:2">
      <c r="A3543" s="62">
        <v>27113202</v>
      </c>
      <c r="B3543" s="63" t="s">
        <v>18785</v>
      </c>
    </row>
    <row r="3544" spans="1:2">
      <c r="A3544" s="62">
        <v>27113203</v>
      </c>
      <c r="B3544" s="63" t="s">
        <v>18782</v>
      </c>
    </row>
    <row r="3545" spans="1:2">
      <c r="A3545" s="62">
        <v>27113204</v>
      </c>
      <c r="B3545" s="63" t="s">
        <v>8278</v>
      </c>
    </row>
    <row r="3546" spans="1:2">
      <c r="A3546" s="62">
        <v>27121501</v>
      </c>
      <c r="B3546" s="63" t="s">
        <v>17781</v>
      </c>
    </row>
    <row r="3547" spans="1:2">
      <c r="A3547" s="62">
        <v>27121502</v>
      </c>
      <c r="B3547" s="63" t="s">
        <v>15326</v>
      </c>
    </row>
    <row r="3548" spans="1:2">
      <c r="A3548" s="62">
        <v>27121503</v>
      </c>
      <c r="B3548" s="63" t="s">
        <v>8519</v>
      </c>
    </row>
    <row r="3549" spans="1:2">
      <c r="A3549" s="62">
        <v>27121601</v>
      </c>
      <c r="B3549" s="63" t="s">
        <v>11065</v>
      </c>
    </row>
    <row r="3550" spans="1:2">
      <c r="A3550" s="62">
        <v>27121602</v>
      </c>
      <c r="B3550" s="63" t="s">
        <v>18692</v>
      </c>
    </row>
    <row r="3551" spans="1:2">
      <c r="A3551" s="62">
        <v>27121603</v>
      </c>
      <c r="B3551" s="63" t="s">
        <v>18412</v>
      </c>
    </row>
    <row r="3552" spans="1:2">
      <c r="A3552" s="62">
        <v>27121604</v>
      </c>
      <c r="B3552" s="63" t="s">
        <v>7388</v>
      </c>
    </row>
    <row r="3553" spans="1:2">
      <c r="A3553" s="62">
        <v>27121605</v>
      </c>
      <c r="B3553" s="63" t="s">
        <v>13389</v>
      </c>
    </row>
    <row r="3554" spans="1:2">
      <c r="A3554" s="62">
        <v>27121606</v>
      </c>
      <c r="B3554" s="63" t="s">
        <v>16443</v>
      </c>
    </row>
    <row r="3555" spans="1:2">
      <c r="A3555" s="62">
        <v>27121701</v>
      </c>
      <c r="B3555" s="63" t="s">
        <v>14383</v>
      </c>
    </row>
    <row r="3556" spans="1:2">
      <c r="A3556" s="62">
        <v>27121702</v>
      </c>
      <c r="B3556" s="63" t="s">
        <v>12511</v>
      </c>
    </row>
    <row r="3557" spans="1:2">
      <c r="A3557" s="62">
        <v>27121703</v>
      </c>
      <c r="B3557" s="63" t="s">
        <v>3304</v>
      </c>
    </row>
    <row r="3558" spans="1:2">
      <c r="A3558" s="62">
        <v>27121704</v>
      </c>
      <c r="B3558" s="63" t="s">
        <v>9389</v>
      </c>
    </row>
    <row r="3559" spans="1:2">
      <c r="A3559" s="62">
        <v>27121705</v>
      </c>
      <c r="B3559" s="63" t="s">
        <v>16721</v>
      </c>
    </row>
    <row r="3560" spans="1:2">
      <c r="A3560" s="62">
        <v>27121706</v>
      </c>
      <c r="B3560" s="63" t="s">
        <v>14393</v>
      </c>
    </row>
    <row r="3561" spans="1:2">
      <c r="A3561" s="62">
        <v>27121707</v>
      </c>
      <c r="B3561" s="63" t="s">
        <v>8185</v>
      </c>
    </row>
    <row r="3562" spans="1:2">
      <c r="A3562" s="62">
        <v>27126101</v>
      </c>
      <c r="B3562" s="63" t="s">
        <v>10281</v>
      </c>
    </row>
    <row r="3563" spans="1:2">
      <c r="A3563" s="62">
        <v>27126102</v>
      </c>
      <c r="B3563" s="63" t="s">
        <v>12769</v>
      </c>
    </row>
    <row r="3564" spans="1:2">
      <c r="A3564" s="62">
        <v>27131501</v>
      </c>
      <c r="B3564" s="63" t="s">
        <v>17362</v>
      </c>
    </row>
    <row r="3565" spans="1:2">
      <c r="A3565" s="62">
        <v>27131502</v>
      </c>
      <c r="B3565" s="63" t="s">
        <v>10670</v>
      </c>
    </row>
    <row r="3566" spans="1:2">
      <c r="A3566" s="62">
        <v>27131504</v>
      </c>
      <c r="B3566" s="63" t="s">
        <v>17121</v>
      </c>
    </row>
    <row r="3567" spans="1:2">
      <c r="A3567" s="62">
        <v>27131505</v>
      </c>
      <c r="B3567" s="63" t="s">
        <v>10517</v>
      </c>
    </row>
    <row r="3568" spans="1:2">
      <c r="A3568" s="62">
        <v>27131506</v>
      </c>
      <c r="B3568" s="63" t="s">
        <v>6221</v>
      </c>
    </row>
    <row r="3569" spans="1:2">
      <c r="A3569" s="62">
        <v>27131507</v>
      </c>
      <c r="B3569" s="63" t="s">
        <v>413</v>
      </c>
    </row>
    <row r="3570" spans="1:2">
      <c r="A3570" s="62">
        <v>27131508</v>
      </c>
      <c r="B3570" s="63" t="s">
        <v>9710</v>
      </c>
    </row>
    <row r="3571" spans="1:2">
      <c r="A3571" s="62">
        <v>27131509</v>
      </c>
      <c r="B3571" s="63" t="s">
        <v>7834</v>
      </c>
    </row>
    <row r="3572" spans="1:2">
      <c r="A3572" s="62">
        <v>27131510</v>
      </c>
      <c r="B3572" s="63" t="s">
        <v>13580</v>
      </c>
    </row>
    <row r="3573" spans="1:2">
      <c r="A3573" s="62">
        <v>27131511</v>
      </c>
      <c r="B3573" s="63" t="s">
        <v>10304</v>
      </c>
    </row>
    <row r="3574" spans="1:2">
      <c r="A3574" s="62">
        <v>27131512</v>
      </c>
      <c r="B3574" s="63" t="s">
        <v>5688</v>
      </c>
    </row>
    <row r="3575" spans="1:2">
      <c r="A3575" s="62">
        <v>27131601</v>
      </c>
      <c r="B3575" s="63" t="s">
        <v>10022</v>
      </c>
    </row>
    <row r="3576" spans="1:2">
      <c r="A3576" s="62">
        <v>27131603</v>
      </c>
      <c r="B3576" s="63" t="s">
        <v>4147</v>
      </c>
    </row>
    <row r="3577" spans="1:2">
      <c r="A3577" s="62">
        <v>27131604</v>
      </c>
      <c r="B3577" s="63" t="s">
        <v>3004</v>
      </c>
    </row>
    <row r="3578" spans="1:2">
      <c r="A3578" s="62">
        <v>27131605</v>
      </c>
      <c r="B3578" s="63" t="s">
        <v>15973</v>
      </c>
    </row>
    <row r="3579" spans="1:2">
      <c r="A3579" s="62">
        <v>27131608</v>
      </c>
      <c r="B3579" s="63" t="s">
        <v>622</v>
      </c>
    </row>
    <row r="3580" spans="1:2">
      <c r="A3580" s="62">
        <v>27131609</v>
      </c>
      <c r="B3580" s="63" t="s">
        <v>4668</v>
      </c>
    </row>
    <row r="3581" spans="1:2">
      <c r="A3581" s="62">
        <v>27131610</v>
      </c>
      <c r="B3581" s="63" t="s">
        <v>3760</v>
      </c>
    </row>
    <row r="3582" spans="1:2">
      <c r="A3582" s="62">
        <v>27131613</v>
      </c>
      <c r="B3582" s="63" t="s">
        <v>13049</v>
      </c>
    </row>
    <row r="3583" spans="1:2">
      <c r="A3583" s="62">
        <v>27131614</v>
      </c>
      <c r="B3583" s="63" t="s">
        <v>8163</v>
      </c>
    </row>
    <row r="3584" spans="1:2">
      <c r="A3584" s="62">
        <v>27131701</v>
      </c>
      <c r="B3584" s="63" t="s">
        <v>18542</v>
      </c>
    </row>
    <row r="3585" spans="1:2">
      <c r="A3585" s="62">
        <v>27131702</v>
      </c>
      <c r="B3585" s="63" t="s">
        <v>17097</v>
      </c>
    </row>
    <row r="3586" spans="1:2">
      <c r="A3586" s="62">
        <v>27131703</v>
      </c>
      <c r="B3586" s="63" t="s">
        <v>12262</v>
      </c>
    </row>
    <row r="3587" spans="1:2">
      <c r="A3587" s="62">
        <v>27131704</v>
      </c>
      <c r="B3587" s="63" t="s">
        <v>3180</v>
      </c>
    </row>
    <row r="3588" spans="1:2">
      <c r="A3588" s="62">
        <v>27131705</v>
      </c>
      <c r="B3588" s="63" t="s">
        <v>2104</v>
      </c>
    </row>
    <row r="3589" spans="1:2">
      <c r="A3589" s="62">
        <v>27131706</v>
      </c>
      <c r="B3589" s="63" t="s">
        <v>2805</v>
      </c>
    </row>
    <row r="3590" spans="1:2">
      <c r="A3590" s="62">
        <v>27131707</v>
      </c>
      <c r="B3590" s="63" t="s">
        <v>12321</v>
      </c>
    </row>
    <row r="3591" spans="1:2">
      <c r="A3591" s="62">
        <v>27131708</v>
      </c>
      <c r="B3591" s="63" t="s">
        <v>16747</v>
      </c>
    </row>
    <row r="3592" spans="1:2">
      <c r="A3592" s="62">
        <v>27131709</v>
      </c>
      <c r="B3592" s="63" t="s">
        <v>1945</v>
      </c>
    </row>
    <row r="3593" spans="1:2">
      <c r="A3593" s="62">
        <v>27141001</v>
      </c>
      <c r="B3593" s="63" t="s">
        <v>1764</v>
      </c>
    </row>
    <row r="3594" spans="1:2">
      <c r="A3594" s="62">
        <v>27141101</v>
      </c>
      <c r="B3594" s="63" t="s">
        <v>10399</v>
      </c>
    </row>
    <row r="3595" spans="1:2">
      <c r="A3595" s="62">
        <v>30101501</v>
      </c>
      <c r="B3595" s="63" t="s">
        <v>9446</v>
      </c>
    </row>
    <row r="3596" spans="1:2">
      <c r="A3596" s="62">
        <v>30101502</v>
      </c>
      <c r="B3596" s="63" t="s">
        <v>17527</v>
      </c>
    </row>
    <row r="3597" spans="1:2">
      <c r="A3597" s="62">
        <v>30101503</v>
      </c>
      <c r="B3597" s="63" t="s">
        <v>17233</v>
      </c>
    </row>
    <row r="3598" spans="1:2">
      <c r="A3598" s="62">
        <v>30101504</v>
      </c>
      <c r="B3598" s="63" t="s">
        <v>4635</v>
      </c>
    </row>
    <row r="3599" spans="1:2">
      <c r="A3599" s="62">
        <v>30101505</v>
      </c>
      <c r="B3599" s="63" t="s">
        <v>2190</v>
      </c>
    </row>
    <row r="3600" spans="1:2">
      <c r="A3600" s="62">
        <v>30101506</v>
      </c>
      <c r="B3600" s="63" t="s">
        <v>7937</v>
      </c>
    </row>
    <row r="3601" spans="1:2">
      <c r="A3601" s="62">
        <v>30101507</v>
      </c>
      <c r="B3601" s="63" t="s">
        <v>2915</v>
      </c>
    </row>
    <row r="3602" spans="1:2">
      <c r="A3602" s="62">
        <v>30101508</v>
      </c>
      <c r="B3602" s="63" t="s">
        <v>9343</v>
      </c>
    </row>
    <row r="3603" spans="1:2">
      <c r="A3603" s="62">
        <v>30101509</v>
      </c>
      <c r="B3603" s="63" t="s">
        <v>11004</v>
      </c>
    </row>
    <row r="3604" spans="1:2">
      <c r="A3604" s="62">
        <v>30101510</v>
      </c>
      <c r="B3604" s="63" t="s">
        <v>18671</v>
      </c>
    </row>
    <row r="3605" spans="1:2">
      <c r="A3605" s="62">
        <v>30101511</v>
      </c>
      <c r="B3605" s="63" t="s">
        <v>14463</v>
      </c>
    </row>
    <row r="3606" spans="1:2">
      <c r="A3606" s="62">
        <v>30101512</v>
      </c>
      <c r="B3606" s="63" t="s">
        <v>14674</v>
      </c>
    </row>
    <row r="3607" spans="1:2">
      <c r="A3607" s="62">
        <v>30101513</v>
      </c>
      <c r="B3607" s="63" t="s">
        <v>16529</v>
      </c>
    </row>
    <row r="3608" spans="1:2">
      <c r="A3608" s="62">
        <v>30101514</v>
      </c>
      <c r="B3608" s="63" t="s">
        <v>12544</v>
      </c>
    </row>
    <row r="3609" spans="1:2">
      <c r="A3609" s="62">
        <v>30101515</v>
      </c>
      <c r="B3609" s="63" t="s">
        <v>4439</v>
      </c>
    </row>
    <row r="3610" spans="1:2">
      <c r="A3610" s="62">
        <v>30101516</v>
      </c>
      <c r="B3610" s="63" t="s">
        <v>15134</v>
      </c>
    </row>
    <row r="3611" spans="1:2">
      <c r="A3611" s="62">
        <v>30101517</v>
      </c>
      <c r="B3611" s="63" t="s">
        <v>4564</v>
      </c>
    </row>
    <row r="3612" spans="1:2">
      <c r="A3612" s="62">
        <v>30101601</v>
      </c>
      <c r="B3612" s="63" t="s">
        <v>14619</v>
      </c>
    </row>
    <row r="3613" spans="1:2">
      <c r="A3613" s="62">
        <v>30101602</v>
      </c>
      <c r="B3613" s="63" t="s">
        <v>3670</v>
      </c>
    </row>
    <row r="3614" spans="1:2">
      <c r="A3614" s="62">
        <v>30101603</v>
      </c>
      <c r="B3614" s="63" t="s">
        <v>4061</v>
      </c>
    </row>
    <row r="3615" spans="1:2">
      <c r="A3615" s="62">
        <v>30101604</v>
      </c>
      <c r="B3615" s="63" t="s">
        <v>4540</v>
      </c>
    </row>
    <row r="3616" spans="1:2">
      <c r="A3616" s="62">
        <v>30101605</v>
      </c>
      <c r="B3616" s="63" t="s">
        <v>16255</v>
      </c>
    </row>
    <row r="3617" spans="1:2">
      <c r="A3617" s="62">
        <v>30101606</v>
      </c>
      <c r="B3617" s="63" t="s">
        <v>406</v>
      </c>
    </row>
    <row r="3618" spans="1:2">
      <c r="A3618" s="62">
        <v>30101607</v>
      </c>
      <c r="B3618" s="63" t="s">
        <v>5033</v>
      </c>
    </row>
    <row r="3619" spans="1:2">
      <c r="A3619" s="62">
        <v>30101608</v>
      </c>
      <c r="B3619" s="63" t="s">
        <v>16977</v>
      </c>
    </row>
    <row r="3620" spans="1:2">
      <c r="A3620" s="62">
        <v>30101609</v>
      </c>
      <c r="B3620" s="63" t="s">
        <v>16830</v>
      </c>
    </row>
    <row r="3621" spans="1:2">
      <c r="A3621" s="62">
        <v>30101610</v>
      </c>
      <c r="B3621" s="63" t="s">
        <v>12009</v>
      </c>
    </row>
    <row r="3622" spans="1:2">
      <c r="A3622" s="62">
        <v>30101611</v>
      </c>
      <c r="B3622" s="63" t="s">
        <v>4638</v>
      </c>
    </row>
    <row r="3623" spans="1:2">
      <c r="A3623" s="62">
        <v>30101612</v>
      </c>
      <c r="B3623" s="63" t="s">
        <v>7507</v>
      </c>
    </row>
    <row r="3624" spans="1:2">
      <c r="A3624" s="62">
        <v>30101613</v>
      </c>
      <c r="B3624" s="63" t="s">
        <v>13965</v>
      </c>
    </row>
    <row r="3625" spans="1:2">
      <c r="A3625" s="62">
        <v>30101614</v>
      </c>
      <c r="B3625" s="63" t="s">
        <v>5990</v>
      </c>
    </row>
    <row r="3626" spans="1:2">
      <c r="A3626" s="62">
        <v>30101615</v>
      </c>
      <c r="B3626" s="63" t="s">
        <v>726</v>
      </c>
    </row>
    <row r="3627" spans="1:2">
      <c r="A3627" s="62">
        <v>30101616</v>
      </c>
      <c r="B3627" s="63" t="s">
        <v>12143</v>
      </c>
    </row>
    <row r="3628" spans="1:2">
      <c r="A3628" s="62">
        <v>30101617</v>
      </c>
      <c r="B3628" s="63" t="s">
        <v>16816</v>
      </c>
    </row>
    <row r="3629" spans="1:2">
      <c r="A3629" s="62">
        <v>30101618</v>
      </c>
      <c r="B3629" s="63" t="s">
        <v>14592</v>
      </c>
    </row>
    <row r="3630" spans="1:2">
      <c r="A3630" s="62">
        <v>30101701</v>
      </c>
      <c r="B3630" s="63" t="s">
        <v>15255</v>
      </c>
    </row>
    <row r="3631" spans="1:2">
      <c r="A3631" s="62">
        <v>30101702</v>
      </c>
      <c r="B3631" s="63" t="s">
        <v>2465</v>
      </c>
    </row>
    <row r="3632" spans="1:2">
      <c r="A3632" s="62">
        <v>30101703</v>
      </c>
      <c r="B3632" s="63" t="s">
        <v>321</v>
      </c>
    </row>
    <row r="3633" spans="1:2">
      <c r="A3633" s="62">
        <v>30101704</v>
      </c>
      <c r="B3633" s="63" t="s">
        <v>6128</v>
      </c>
    </row>
    <row r="3634" spans="1:2">
      <c r="A3634" s="62">
        <v>30101705</v>
      </c>
      <c r="B3634" s="63" t="s">
        <v>16207</v>
      </c>
    </row>
    <row r="3635" spans="1:2">
      <c r="A3635" s="62">
        <v>30101706</v>
      </c>
      <c r="B3635" s="63" t="s">
        <v>17698</v>
      </c>
    </row>
    <row r="3636" spans="1:2">
      <c r="A3636" s="62">
        <v>30101707</v>
      </c>
      <c r="B3636" s="63" t="s">
        <v>9738</v>
      </c>
    </row>
    <row r="3637" spans="1:2">
      <c r="A3637" s="62">
        <v>30101708</v>
      </c>
      <c r="B3637" s="63" t="s">
        <v>3849</v>
      </c>
    </row>
    <row r="3638" spans="1:2">
      <c r="A3638" s="62">
        <v>30101709</v>
      </c>
      <c r="B3638" s="63" t="s">
        <v>4856</v>
      </c>
    </row>
    <row r="3639" spans="1:2">
      <c r="A3639" s="62">
        <v>30101710</v>
      </c>
      <c r="B3639" s="63" t="s">
        <v>15291</v>
      </c>
    </row>
    <row r="3640" spans="1:2">
      <c r="A3640" s="62">
        <v>30101711</v>
      </c>
      <c r="B3640" s="63" t="s">
        <v>2812</v>
      </c>
    </row>
    <row r="3641" spans="1:2">
      <c r="A3641" s="62">
        <v>30101712</v>
      </c>
      <c r="B3641" s="63" t="s">
        <v>1944</v>
      </c>
    </row>
    <row r="3642" spans="1:2">
      <c r="A3642" s="62">
        <v>30101713</v>
      </c>
      <c r="B3642" s="63" t="s">
        <v>741</v>
      </c>
    </row>
    <row r="3643" spans="1:2">
      <c r="A3643" s="62">
        <v>30101714</v>
      </c>
      <c r="B3643" s="63" t="s">
        <v>11000</v>
      </c>
    </row>
    <row r="3644" spans="1:2">
      <c r="A3644" s="62">
        <v>30101715</v>
      </c>
      <c r="B3644" s="63" t="s">
        <v>14757</v>
      </c>
    </row>
    <row r="3645" spans="1:2">
      <c r="A3645" s="62">
        <v>30101716</v>
      </c>
      <c r="B3645" s="63" t="s">
        <v>15395</v>
      </c>
    </row>
    <row r="3646" spans="1:2">
      <c r="A3646" s="62">
        <v>30101717</v>
      </c>
      <c r="B3646" s="63" t="s">
        <v>14875</v>
      </c>
    </row>
    <row r="3647" spans="1:2">
      <c r="A3647" s="62">
        <v>30101718</v>
      </c>
      <c r="B3647" s="63" t="s">
        <v>3555</v>
      </c>
    </row>
    <row r="3648" spans="1:2">
      <c r="A3648" s="62">
        <v>30101801</v>
      </c>
      <c r="B3648" s="63" t="s">
        <v>5695</v>
      </c>
    </row>
    <row r="3649" spans="1:2">
      <c r="A3649" s="62">
        <v>30101802</v>
      </c>
      <c r="B3649" s="63" t="s">
        <v>11186</v>
      </c>
    </row>
    <row r="3650" spans="1:2">
      <c r="A3650" s="62">
        <v>30101803</v>
      </c>
      <c r="B3650" s="63" t="s">
        <v>11664</v>
      </c>
    </row>
    <row r="3651" spans="1:2">
      <c r="A3651" s="62">
        <v>30101804</v>
      </c>
      <c r="B3651" s="63" t="s">
        <v>12471</v>
      </c>
    </row>
    <row r="3652" spans="1:2">
      <c r="A3652" s="62">
        <v>30101805</v>
      </c>
      <c r="B3652" s="63" t="s">
        <v>11213</v>
      </c>
    </row>
    <row r="3653" spans="1:2">
      <c r="A3653" s="62">
        <v>30101806</v>
      </c>
      <c r="B3653" s="63" t="s">
        <v>12622</v>
      </c>
    </row>
    <row r="3654" spans="1:2">
      <c r="A3654" s="62">
        <v>30101807</v>
      </c>
      <c r="B3654" s="63" t="s">
        <v>15507</v>
      </c>
    </row>
    <row r="3655" spans="1:2">
      <c r="A3655" s="62">
        <v>30101808</v>
      </c>
      <c r="B3655" s="63" t="s">
        <v>10267</v>
      </c>
    </row>
    <row r="3656" spans="1:2">
      <c r="A3656" s="62">
        <v>30101809</v>
      </c>
      <c r="B3656" s="63" t="s">
        <v>3047</v>
      </c>
    </row>
    <row r="3657" spans="1:2">
      <c r="A3657" s="62">
        <v>30101810</v>
      </c>
      <c r="B3657" s="63" t="s">
        <v>7981</v>
      </c>
    </row>
    <row r="3658" spans="1:2">
      <c r="A3658" s="62">
        <v>30101811</v>
      </c>
      <c r="B3658" s="63" t="s">
        <v>16950</v>
      </c>
    </row>
    <row r="3659" spans="1:2">
      <c r="A3659" s="62">
        <v>30101812</v>
      </c>
      <c r="B3659" s="63" t="s">
        <v>6818</v>
      </c>
    </row>
    <row r="3660" spans="1:2">
      <c r="A3660" s="62">
        <v>30101813</v>
      </c>
      <c r="B3660" s="63" t="s">
        <v>10980</v>
      </c>
    </row>
    <row r="3661" spans="1:2">
      <c r="A3661" s="62">
        <v>30101814</v>
      </c>
      <c r="B3661" s="63" t="s">
        <v>7951</v>
      </c>
    </row>
    <row r="3662" spans="1:2">
      <c r="A3662" s="62">
        <v>30101815</v>
      </c>
      <c r="B3662" s="63" t="s">
        <v>11323</v>
      </c>
    </row>
    <row r="3663" spans="1:2">
      <c r="A3663" s="62">
        <v>30101816</v>
      </c>
      <c r="B3663" s="63" t="s">
        <v>13495</v>
      </c>
    </row>
    <row r="3664" spans="1:2">
      <c r="A3664" s="62">
        <v>30101817</v>
      </c>
      <c r="B3664" s="63" t="s">
        <v>7250</v>
      </c>
    </row>
    <row r="3665" spans="1:2">
      <c r="A3665" s="62">
        <v>30101901</v>
      </c>
      <c r="B3665" s="63" t="s">
        <v>11240</v>
      </c>
    </row>
    <row r="3666" spans="1:2">
      <c r="A3666" s="62">
        <v>30101902</v>
      </c>
      <c r="B3666" s="63" t="s">
        <v>16364</v>
      </c>
    </row>
    <row r="3667" spans="1:2">
      <c r="A3667" s="62">
        <v>30101903</v>
      </c>
      <c r="B3667" s="63" t="s">
        <v>7565</v>
      </c>
    </row>
    <row r="3668" spans="1:2">
      <c r="A3668" s="62">
        <v>30101904</v>
      </c>
      <c r="B3668" s="63" t="s">
        <v>4311</v>
      </c>
    </row>
    <row r="3669" spans="1:2">
      <c r="A3669" s="62">
        <v>30101905</v>
      </c>
      <c r="B3669" s="63" t="s">
        <v>21</v>
      </c>
    </row>
    <row r="3670" spans="1:2">
      <c r="A3670" s="62">
        <v>30101906</v>
      </c>
      <c r="B3670" s="63" t="s">
        <v>17754</v>
      </c>
    </row>
    <row r="3671" spans="1:2">
      <c r="A3671" s="62">
        <v>30101907</v>
      </c>
      <c r="B3671" s="63" t="s">
        <v>13109</v>
      </c>
    </row>
    <row r="3672" spans="1:2">
      <c r="A3672" s="62">
        <v>30101908</v>
      </c>
      <c r="B3672" s="63" t="s">
        <v>17033</v>
      </c>
    </row>
    <row r="3673" spans="1:2">
      <c r="A3673" s="62">
        <v>30101909</v>
      </c>
      <c r="B3673" s="63" t="s">
        <v>1147</v>
      </c>
    </row>
    <row r="3674" spans="1:2">
      <c r="A3674" s="62">
        <v>30101910</v>
      </c>
      <c r="B3674" s="63" t="s">
        <v>12708</v>
      </c>
    </row>
    <row r="3675" spans="1:2">
      <c r="A3675" s="62">
        <v>30101911</v>
      </c>
      <c r="B3675" s="63" t="s">
        <v>15038</v>
      </c>
    </row>
    <row r="3676" spans="1:2">
      <c r="A3676" s="62">
        <v>30101912</v>
      </c>
      <c r="B3676" s="63" t="s">
        <v>13234</v>
      </c>
    </row>
    <row r="3677" spans="1:2">
      <c r="A3677" s="62">
        <v>30101913</v>
      </c>
      <c r="B3677" s="63" t="s">
        <v>6431</v>
      </c>
    </row>
    <row r="3678" spans="1:2">
      <c r="A3678" s="62">
        <v>30101914</v>
      </c>
      <c r="B3678" s="63" t="s">
        <v>11658</v>
      </c>
    </row>
    <row r="3679" spans="1:2">
      <c r="A3679" s="62">
        <v>30101915</v>
      </c>
      <c r="B3679" s="63" t="s">
        <v>1302</v>
      </c>
    </row>
    <row r="3680" spans="1:2">
      <c r="A3680" s="62">
        <v>30101916</v>
      </c>
      <c r="B3680" s="63" t="s">
        <v>13913</v>
      </c>
    </row>
    <row r="3681" spans="1:2">
      <c r="A3681" s="62">
        <v>30101918</v>
      </c>
      <c r="B3681" s="63" t="s">
        <v>6474</v>
      </c>
    </row>
    <row r="3682" spans="1:2">
      <c r="A3682" s="62">
        <v>30101919</v>
      </c>
      <c r="B3682" s="63" t="s">
        <v>2241</v>
      </c>
    </row>
    <row r="3683" spans="1:2">
      <c r="A3683" s="62">
        <v>30101920</v>
      </c>
      <c r="B3683" s="63" t="s">
        <v>1650</v>
      </c>
    </row>
    <row r="3684" spans="1:2">
      <c r="A3684" s="62">
        <v>30101921</v>
      </c>
      <c r="B3684" s="63" t="s">
        <v>11731</v>
      </c>
    </row>
    <row r="3685" spans="1:2">
      <c r="A3685" s="62">
        <v>30101922</v>
      </c>
      <c r="B3685" s="63" t="s">
        <v>4562</v>
      </c>
    </row>
    <row r="3686" spans="1:2">
      <c r="A3686" s="62">
        <v>30101923</v>
      </c>
      <c r="B3686" s="63" t="s">
        <v>13140</v>
      </c>
    </row>
    <row r="3687" spans="1:2">
      <c r="A3687" s="62">
        <v>30102001</v>
      </c>
      <c r="B3687" s="63" t="s">
        <v>8640</v>
      </c>
    </row>
    <row r="3688" spans="1:2">
      <c r="A3688" s="62">
        <v>30102002</v>
      </c>
      <c r="B3688" s="63" t="s">
        <v>13057</v>
      </c>
    </row>
    <row r="3689" spans="1:2">
      <c r="A3689" s="62">
        <v>30102003</v>
      </c>
      <c r="B3689" s="63" t="s">
        <v>7746</v>
      </c>
    </row>
    <row r="3690" spans="1:2">
      <c r="A3690" s="62">
        <v>30102004</v>
      </c>
      <c r="B3690" s="63" t="s">
        <v>515</v>
      </c>
    </row>
    <row r="3691" spans="1:2">
      <c r="A3691" s="62">
        <v>30102005</v>
      </c>
      <c r="B3691" s="63" t="s">
        <v>17931</v>
      </c>
    </row>
    <row r="3692" spans="1:2">
      <c r="A3692" s="62">
        <v>30102006</v>
      </c>
      <c r="B3692" s="63" t="s">
        <v>5256</v>
      </c>
    </row>
    <row r="3693" spans="1:2">
      <c r="A3693" s="62">
        <v>30102007</v>
      </c>
      <c r="B3693" s="63" t="s">
        <v>15004</v>
      </c>
    </row>
    <row r="3694" spans="1:2">
      <c r="A3694" s="62">
        <v>30102008</v>
      </c>
      <c r="B3694" s="63" t="s">
        <v>7300</v>
      </c>
    </row>
    <row r="3695" spans="1:2">
      <c r="A3695" s="62">
        <v>30102009</v>
      </c>
      <c r="B3695" s="63" t="s">
        <v>15684</v>
      </c>
    </row>
    <row r="3696" spans="1:2">
      <c r="A3696" s="62">
        <v>30102010</v>
      </c>
      <c r="B3696" s="63" t="s">
        <v>8892</v>
      </c>
    </row>
    <row r="3697" spans="1:2">
      <c r="A3697" s="62">
        <v>30102011</v>
      </c>
      <c r="B3697" s="63" t="s">
        <v>11816</v>
      </c>
    </row>
    <row r="3698" spans="1:2">
      <c r="A3698" s="62">
        <v>30102012</v>
      </c>
      <c r="B3698" s="63" t="s">
        <v>10051</v>
      </c>
    </row>
    <row r="3699" spans="1:2">
      <c r="A3699" s="62">
        <v>30102013</v>
      </c>
      <c r="B3699" s="63" t="s">
        <v>5464</v>
      </c>
    </row>
    <row r="3700" spans="1:2">
      <c r="A3700" s="62">
        <v>30102014</v>
      </c>
      <c r="B3700" s="63" t="s">
        <v>12660</v>
      </c>
    </row>
    <row r="3701" spans="1:2">
      <c r="A3701" s="62">
        <v>30102015</v>
      </c>
      <c r="B3701" s="63" t="s">
        <v>14130</v>
      </c>
    </row>
    <row r="3702" spans="1:2">
      <c r="A3702" s="62">
        <v>30102201</v>
      </c>
      <c r="B3702" s="63" t="s">
        <v>17845</v>
      </c>
    </row>
    <row r="3703" spans="1:2">
      <c r="A3703" s="62">
        <v>30102202</v>
      </c>
      <c r="B3703" s="63" t="s">
        <v>13858</v>
      </c>
    </row>
    <row r="3704" spans="1:2">
      <c r="A3704" s="62">
        <v>30102203</v>
      </c>
      <c r="B3704" s="63" t="s">
        <v>3508</v>
      </c>
    </row>
    <row r="3705" spans="1:2">
      <c r="A3705" s="62">
        <v>30102204</v>
      </c>
      <c r="B3705" s="63" t="s">
        <v>9181</v>
      </c>
    </row>
    <row r="3706" spans="1:2">
      <c r="A3706" s="62">
        <v>30102205</v>
      </c>
      <c r="B3706" s="63" t="s">
        <v>3720</v>
      </c>
    </row>
    <row r="3707" spans="1:2">
      <c r="A3707" s="62">
        <v>30102206</v>
      </c>
      <c r="B3707" s="63" t="s">
        <v>3713</v>
      </c>
    </row>
    <row r="3708" spans="1:2">
      <c r="A3708" s="62">
        <v>30102207</v>
      </c>
      <c r="B3708" s="63" t="s">
        <v>9164</v>
      </c>
    </row>
    <row r="3709" spans="1:2">
      <c r="A3709" s="62">
        <v>30102208</v>
      </c>
      <c r="B3709" s="63" t="s">
        <v>14600</v>
      </c>
    </row>
    <row r="3710" spans="1:2">
      <c r="A3710" s="62">
        <v>30102209</v>
      </c>
      <c r="B3710" s="63" t="s">
        <v>6886</v>
      </c>
    </row>
    <row r="3711" spans="1:2">
      <c r="A3711" s="62">
        <v>30102210</v>
      </c>
      <c r="B3711" s="63" t="s">
        <v>9519</v>
      </c>
    </row>
    <row r="3712" spans="1:2">
      <c r="A3712" s="62">
        <v>30102211</v>
      </c>
      <c r="B3712" s="63" t="s">
        <v>4457</v>
      </c>
    </row>
    <row r="3713" spans="1:2">
      <c r="A3713" s="62">
        <v>30102212</v>
      </c>
      <c r="B3713" s="63" t="s">
        <v>10571</v>
      </c>
    </row>
    <row r="3714" spans="1:2">
      <c r="A3714" s="62">
        <v>30102213</v>
      </c>
      <c r="B3714" s="63" t="s">
        <v>9470</v>
      </c>
    </row>
    <row r="3715" spans="1:2">
      <c r="A3715" s="62">
        <v>30102214</v>
      </c>
      <c r="B3715" s="63" t="s">
        <v>10379</v>
      </c>
    </row>
    <row r="3716" spans="1:2">
      <c r="A3716" s="62">
        <v>30102215</v>
      </c>
      <c r="B3716" s="63" t="s">
        <v>1343</v>
      </c>
    </row>
    <row r="3717" spans="1:2">
      <c r="A3717" s="62">
        <v>30102216</v>
      </c>
      <c r="B3717" s="63" t="s">
        <v>14126</v>
      </c>
    </row>
    <row r="3718" spans="1:2">
      <c r="A3718" s="62">
        <v>30102217</v>
      </c>
      <c r="B3718" s="63" t="s">
        <v>13279</v>
      </c>
    </row>
    <row r="3719" spans="1:2">
      <c r="A3719" s="62">
        <v>30102218</v>
      </c>
      <c r="B3719" s="63" t="s">
        <v>6553</v>
      </c>
    </row>
    <row r="3720" spans="1:2">
      <c r="A3720" s="62">
        <v>30102220</v>
      </c>
      <c r="B3720" s="63" t="s">
        <v>498</v>
      </c>
    </row>
    <row r="3721" spans="1:2">
      <c r="A3721" s="62">
        <v>30102301</v>
      </c>
      <c r="B3721" s="63" t="s">
        <v>7435</v>
      </c>
    </row>
    <row r="3722" spans="1:2">
      <c r="A3722" s="62">
        <v>30102302</v>
      </c>
      <c r="B3722" s="63" t="s">
        <v>12632</v>
      </c>
    </row>
    <row r="3723" spans="1:2">
      <c r="A3723" s="62">
        <v>30102303</v>
      </c>
      <c r="B3723" s="63" t="s">
        <v>214</v>
      </c>
    </row>
    <row r="3724" spans="1:2">
      <c r="A3724" s="62">
        <v>30102304</v>
      </c>
      <c r="B3724" s="63" t="s">
        <v>15412</v>
      </c>
    </row>
    <row r="3725" spans="1:2">
      <c r="A3725" s="62">
        <v>30102305</v>
      </c>
      <c r="B3725" s="63" t="s">
        <v>14432</v>
      </c>
    </row>
    <row r="3726" spans="1:2">
      <c r="A3726" s="62">
        <v>30102306</v>
      </c>
      <c r="B3726" s="63" t="s">
        <v>4949</v>
      </c>
    </row>
    <row r="3727" spans="1:2">
      <c r="A3727" s="62">
        <v>30102307</v>
      </c>
      <c r="B3727" s="63" t="s">
        <v>18021</v>
      </c>
    </row>
    <row r="3728" spans="1:2">
      <c r="A3728" s="62">
        <v>30102308</v>
      </c>
      <c r="B3728" s="63" t="s">
        <v>7794</v>
      </c>
    </row>
    <row r="3729" spans="1:2">
      <c r="A3729" s="62">
        <v>30102309</v>
      </c>
      <c r="B3729" s="63" t="s">
        <v>17492</v>
      </c>
    </row>
    <row r="3730" spans="1:2">
      <c r="A3730" s="62">
        <v>30102310</v>
      </c>
      <c r="B3730" s="63" t="s">
        <v>1975</v>
      </c>
    </row>
    <row r="3731" spans="1:2">
      <c r="A3731" s="62">
        <v>30102311</v>
      </c>
      <c r="B3731" s="63" t="s">
        <v>18169</v>
      </c>
    </row>
    <row r="3732" spans="1:2">
      <c r="A3732" s="62">
        <v>30102312</v>
      </c>
      <c r="B3732" s="63" t="s">
        <v>17509</v>
      </c>
    </row>
    <row r="3733" spans="1:2">
      <c r="A3733" s="62">
        <v>30102313</v>
      </c>
      <c r="B3733" s="63" t="s">
        <v>3780</v>
      </c>
    </row>
    <row r="3734" spans="1:2">
      <c r="A3734" s="62">
        <v>30102314</v>
      </c>
      <c r="B3734" s="63" t="s">
        <v>8000</v>
      </c>
    </row>
    <row r="3735" spans="1:2">
      <c r="A3735" s="62">
        <v>30102315</v>
      </c>
      <c r="B3735" s="63" t="s">
        <v>862</v>
      </c>
    </row>
    <row r="3736" spans="1:2">
      <c r="A3736" s="62">
        <v>30102316</v>
      </c>
      <c r="B3736" s="63" t="s">
        <v>10917</v>
      </c>
    </row>
    <row r="3737" spans="1:2">
      <c r="A3737" s="62">
        <v>30102401</v>
      </c>
      <c r="B3737" s="63" t="s">
        <v>11118</v>
      </c>
    </row>
    <row r="3738" spans="1:2">
      <c r="A3738" s="62">
        <v>30102402</v>
      </c>
      <c r="B3738" s="63" t="s">
        <v>15962</v>
      </c>
    </row>
    <row r="3739" spans="1:2">
      <c r="A3739" s="62">
        <v>30102403</v>
      </c>
      <c r="B3739" s="63" t="s">
        <v>5930</v>
      </c>
    </row>
    <row r="3740" spans="1:2">
      <c r="A3740" s="62">
        <v>30102404</v>
      </c>
      <c r="B3740" s="63" t="s">
        <v>12114</v>
      </c>
    </row>
    <row r="3741" spans="1:2">
      <c r="A3741" s="62">
        <v>30102405</v>
      </c>
      <c r="B3741" s="63" t="s">
        <v>18477</v>
      </c>
    </row>
    <row r="3742" spans="1:2">
      <c r="A3742" s="62">
        <v>30102406</v>
      </c>
      <c r="B3742" s="63" t="s">
        <v>490</v>
      </c>
    </row>
    <row r="3743" spans="1:2">
      <c r="A3743" s="62">
        <v>30102407</v>
      </c>
      <c r="B3743" s="63" t="s">
        <v>13274</v>
      </c>
    </row>
    <row r="3744" spans="1:2">
      <c r="A3744" s="62">
        <v>30102408</v>
      </c>
      <c r="B3744" s="63" t="s">
        <v>1515</v>
      </c>
    </row>
    <row r="3745" spans="1:2">
      <c r="A3745" s="62">
        <v>30102409</v>
      </c>
      <c r="B3745" s="63" t="s">
        <v>1079</v>
      </c>
    </row>
    <row r="3746" spans="1:2">
      <c r="A3746" s="62">
        <v>30102410</v>
      </c>
      <c r="B3746" s="63" t="s">
        <v>11534</v>
      </c>
    </row>
    <row r="3747" spans="1:2">
      <c r="A3747" s="62">
        <v>30102411</v>
      </c>
      <c r="B3747" s="63" t="s">
        <v>8680</v>
      </c>
    </row>
    <row r="3748" spans="1:2">
      <c r="A3748" s="62">
        <v>30102412</v>
      </c>
      <c r="B3748" s="63" t="s">
        <v>11418</v>
      </c>
    </row>
    <row r="3749" spans="1:2">
      <c r="A3749" s="62">
        <v>30102413</v>
      </c>
      <c r="B3749" s="63" t="s">
        <v>11217</v>
      </c>
    </row>
    <row r="3750" spans="1:2">
      <c r="A3750" s="62">
        <v>30102414</v>
      </c>
      <c r="B3750" s="63" t="s">
        <v>11066</v>
      </c>
    </row>
    <row r="3751" spans="1:2">
      <c r="A3751" s="62">
        <v>30102415</v>
      </c>
      <c r="B3751" s="63" t="s">
        <v>10396</v>
      </c>
    </row>
    <row r="3752" spans="1:2">
      <c r="A3752" s="62">
        <v>30102416</v>
      </c>
      <c r="B3752" s="63" t="s">
        <v>2094</v>
      </c>
    </row>
    <row r="3753" spans="1:2">
      <c r="A3753" s="62">
        <v>30102417</v>
      </c>
      <c r="B3753" s="63" t="s">
        <v>7853</v>
      </c>
    </row>
    <row r="3754" spans="1:2">
      <c r="A3754" s="62">
        <v>30102501</v>
      </c>
      <c r="B3754" s="63" t="s">
        <v>15616</v>
      </c>
    </row>
    <row r="3755" spans="1:2">
      <c r="A3755" s="62">
        <v>30102502</v>
      </c>
      <c r="B3755" s="63" t="s">
        <v>3691</v>
      </c>
    </row>
    <row r="3756" spans="1:2">
      <c r="A3756" s="62">
        <v>30102503</v>
      </c>
      <c r="B3756" s="63" t="s">
        <v>1335</v>
      </c>
    </row>
    <row r="3757" spans="1:2">
      <c r="A3757" s="62">
        <v>30102504</v>
      </c>
      <c r="B3757" s="63" t="s">
        <v>9533</v>
      </c>
    </row>
    <row r="3758" spans="1:2">
      <c r="A3758" s="62">
        <v>30102505</v>
      </c>
      <c r="B3758" s="63" t="s">
        <v>814</v>
      </c>
    </row>
    <row r="3759" spans="1:2">
      <c r="A3759" s="62">
        <v>30102506</v>
      </c>
      <c r="B3759" s="63" t="s">
        <v>2747</v>
      </c>
    </row>
    <row r="3760" spans="1:2">
      <c r="A3760" s="62">
        <v>30102507</v>
      </c>
      <c r="B3760" s="63" t="s">
        <v>2066</v>
      </c>
    </row>
    <row r="3761" spans="1:2">
      <c r="A3761" s="62">
        <v>30102508</v>
      </c>
      <c r="B3761" s="63" t="s">
        <v>12387</v>
      </c>
    </row>
    <row r="3762" spans="1:2">
      <c r="A3762" s="62">
        <v>30102509</v>
      </c>
      <c r="B3762" s="63" t="s">
        <v>211</v>
      </c>
    </row>
    <row r="3763" spans="1:2">
      <c r="A3763" s="62">
        <v>30102510</v>
      </c>
      <c r="B3763" s="63" t="s">
        <v>13996</v>
      </c>
    </row>
    <row r="3764" spans="1:2">
      <c r="A3764" s="62">
        <v>30102511</v>
      </c>
      <c r="B3764" s="63" t="s">
        <v>13670</v>
      </c>
    </row>
    <row r="3765" spans="1:2">
      <c r="A3765" s="62">
        <v>30102512</v>
      </c>
      <c r="B3765" s="63" t="s">
        <v>14434</v>
      </c>
    </row>
    <row r="3766" spans="1:2">
      <c r="A3766" s="62">
        <v>30102513</v>
      </c>
      <c r="B3766" s="63" t="s">
        <v>16407</v>
      </c>
    </row>
    <row r="3767" spans="1:2">
      <c r="A3767" s="62">
        <v>30102514</v>
      </c>
      <c r="B3767" s="63" t="s">
        <v>9411</v>
      </c>
    </row>
    <row r="3768" spans="1:2">
      <c r="A3768" s="62">
        <v>30102515</v>
      </c>
      <c r="B3768" s="63" t="s">
        <v>13416</v>
      </c>
    </row>
    <row r="3769" spans="1:2">
      <c r="A3769" s="62">
        <v>30102516</v>
      </c>
      <c r="B3769" s="63" t="s">
        <v>11923</v>
      </c>
    </row>
    <row r="3770" spans="1:2">
      <c r="A3770" s="62">
        <v>30102517</v>
      </c>
      <c r="B3770" s="63" t="s">
        <v>13848</v>
      </c>
    </row>
    <row r="3771" spans="1:2">
      <c r="A3771" s="62">
        <v>30102518</v>
      </c>
      <c r="B3771" s="63" t="s">
        <v>11757</v>
      </c>
    </row>
    <row r="3772" spans="1:2">
      <c r="A3772" s="62">
        <v>30102519</v>
      </c>
      <c r="B3772" s="63" t="s">
        <v>13542</v>
      </c>
    </row>
    <row r="3773" spans="1:2">
      <c r="A3773" s="62">
        <v>30102520</v>
      </c>
      <c r="B3773" s="63" t="s">
        <v>11265</v>
      </c>
    </row>
    <row r="3774" spans="1:2">
      <c r="A3774" s="62">
        <v>30102521</v>
      </c>
      <c r="B3774" s="63" t="s">
        <v>17502</v>
      </c>
    </row>
    <row r="3775" spans="1:2">
      <c r="A3775" s="62">
        <v>30102522</v>
      </c>
      <c r="B3775" s="63" t="s">
        <v>14687</v>
      </c>
    </row>
    <row r="3776" spans="1:2">
      <c r="A3776" s="62">
        <v>30102523</v>
      </c>
      <c r="B3776" s="63" t="s">
        <v>5717</v>
      </c>
    </row>
    <row r="3777" spans="1:2">
      <c r="A3777" s="62">
        <v>30102524</v>
      </c>
      <c r="B3777" s="63" t="s">
        <v>3789</v>
      </c>
    </row>
    <row r="3778" spans="1:2">
      <c r="A3778" s="62">
        <v>30102525</v>
      </c>
      <c r="B3778" s="63" t="s">
        <v>16754</v>
      </c>
    </row>
    <row r="3779" spans="1:2">
      <c r="A3779" s="62">
        <v>30102526</v>
      </c>
      <c r="B3779" s="63" t="s">
        <v>934</v>
      </c>
    </row>
    <row r="3780" spans="1:2">
      <c r="A3780" s="62">
        <v>30102601</v>
      </c>
      <c r="B3780" s="63" t="s">
        <v>17043</v>
      </c>
    </row>
    <row r="3781" spans="1:2">
      <c r="A3781" s="62">
        <v>30102602</v>
      </c>
      <c r="B3781" s="63" t="s">
        <v>6163</v>
      </c>
    </row>
    <row r="3782" spans="1:2">
      <c r="A3782" s="62">
        <v>30102603</v>
      </c>
      <c r="B3782" s="63" t="s">
        <v>5983</v>
      </c>
    </row>
    <row r="3783" spans="1:2">
      <c r="A3783" s="62">
        <v>30102604</v>
      </c>
      <c r="B3783" s="63" t="s">
        <v>18494</v>
      </c>
    </row>
    <row r="3784" spans="1:2">
      <c r="A3784" s="62">
        <v>30102605</v>
      </c>
      <c r="B3784" s="63" t="s">
        <v>15437</v>
      </c>
    </row>
    <row r="3785" spans="1:2">
      <c r="A3785" s="62">
        <v>30102606</v>
      </c>
      <c r="B3785" s="63" t="s">
        <v>4086</v>
      </c>
    </row>
    <row r="3786" spans="1:2">
      <c r="A3786" s="62">
        <v>30102607</v>
      </c>
      <c r="B3786" s="63" t="s">
        <v>16060</v>
      </c>
    </row>
    <row r="3787" spans="1:2">
      <c r="A3787" s="62">
        <v>30102608</v>
      </c>
      <c r="B3787" s="63" t="s">
        <v>17802</v>
      </c>
    </row>
    <row r="3788" spans="1:2">
      <c r="A3788" s="62">
        <v>30102609</v>
      </c>
      <c r="B3788" s="63" t="s">
        <v>18073</v>
      </c>
    </row>
    <row r="3789" spans="1:2">
      <c r="A3789" s="62">
        <v>30102610</v>
      </c>
      <c r="B3789" s="63" t="s">
        <v>9337</v>
      </c>
    </row>
    <row r="3790" spans="1:2">
      <c r="A3790" s="62">
        <v>30102611</v>
      </c>
      <c r="B3790" s="63" t="s">
        <v>3949</v>
      </c>
    </row>
    <row r="3791" spans="1:2">
      <c r="A3791" s="62">
        <v>30102612</v>
      </c>
      <c r="B3791" s="63" t="s">
        <v>13273</v>
      </c>
    </row>
    <row r="3792" spans="1:2">
      <c r="A3792" s="62">
        <v>30102613</v>
      </c>
      <c r="B3792" s="63" t="s">
        <v>8878</v>
      </c>
    </row>
    <row r="3793" spans="1:2">
      <c r="A3793" s="62">
        <v>30102614</v>
      </c>
      <c r="B3793" s="63" t="s">
        <v>16604</v>
      </c>
    </row>
    <row r="3794" spans="1:2">
      <c r="A3794" s="62">
        <v>30102615</v>
      </c>
      <c r="B3794" s="63" t="s">
        <v>14143</v>
      </c>
    </row>
    <row r="3795" spans="1:2">
      <c r="A3795" s="62">
        <v>30102616</v>
      </c>
      <c r="B3795" s="63" t="s">
        <v>11671</v>
      </c>
    </row>
    <row r="3796" spans="1:2">
      <c r="A3796" s="62">
        <v>30102801</v>
      </c>
      <c r="B3796" s="63" t="s">
        <v>4970</v>
      </c>
    </row>
    <row r="3797" spans="1:2">
      <c r="A3797" s="62">
        <v>30102802</v>
      </c>
      <c r="B3797" s="63" t="s">
        <v>7016</v>
      </c>
    </row>
    <row r="3798" spans="1:2">
      <c r="A3798" s="62">
        <v>30102803</v>
      </c>
      <c r="B3798" s="63" t="s">
        <v>5117</v>
      </c>
    </row>
    <row r="3799" spans="1:2">
      <c r="A3799" s="62">
        <v>30102901</v>
      </c>
      <c r="B3799" s="63" t="s">
        <v>12005</v>
      </c>
    </row>
    <row r="3800" spans="1:2">
      <c r="A3800" s="62">
        <v>30102903</v>
      </c>
      <c r="B3800" s="63" t="s">
        <v>18717</v>
      </c>
    </row>
    <row r="3801" spans="1:2">
      <c r="A3801" s="62">
        <v>30102904</v>
      </c>
      <c r="B3801" s="63" t="s">
        <v>5283</v>
      </c>
    </row>
    <row r="3802" spans="1:2">
      <c r="A3802" s="62">
        <v>30102905</v>
      </c>
      <c r="B3802" s="63" t="s">
        <v>2546</v>
      </c>
    </row>
    <row r="3803" spans="1:2">
      <c r="A3803" s="62">
        <v>30102906</v>
      </c>
      <c r="B3803" s="63" t="s">
        <v>15321</v>
      </c>
    </row>
    <row r="3804" spans="1:2">
      <c r="A3804" s="62">
        <v>30103001</v>
      </c>
      <c r="B3804" s="63" t="s">
        <v>5740</v>
      </c>
    </row>
    <row r="3805" spans="1:2">
      <c r="A3805" s="62">
        <v>30103002</v>
      </c>
      <c r="B3805" s="63" t="s">
        <v>17784</v>
      </c>
    </row>
    <row r="3806" spans="1:2">
      <c r="A3806" s="62">
        <v>30103101</v>
      </c>
      <c r="B3806" s="63" t="s">
        <v>2613</v>
      </c>
    </row>
    <row r="3807" spans="1:2">
      <c r="A3807" s="62">
        <v>30103102</v>
      </c>
      <c r="B3807" s="63" t="s">
        <v>15812</v>
      </c>
    </row>
    <row r="3808" spans="1:2">
      <c r="A3808" s="62">
        <v>30103103</v>
      </c>
      <c r="B3808" s="63" t="s">
        <v>4785</v>
      </c>
    </row>
    <row r="3809" spans="1:2">
      <c r="A3809" s="62">
        <v>30103201</v>
      </c>
      <c r="B3809" s="63" t="s">
        <v>18828</v>
      </c>
    </row>
    <row r="3810" spans="1:2">
      <c r="A3810" s="62">
        <v>30103202</v>
      </c>
      <c r="B3810" s="63" t="s">
        <v>4240</v>
      </c>
    </row>
    <row r="3811" spans="1:2">
      <c r="A3811" s="62">
        <v>30103203</v>
      </c>
      <c r="B3811" s="63" t="s">
        <v>13303</v>
      </c>
    </row>
    <row r="3812" spans="1:2">
      <c r="A3812" s="62">
        <v>30103204</v>
      </c>
      <c r="B3812" s="63" t="s">
        <v>17559</v>
      </c>
    </row>
    <row r="3813" spans="1:2">
      <c r="A3813" s="62">
        <v>30103205</v>
      </c>
      <c r="B3813" s="63" t="s">
        <v>11172</v>
      </c>
    </row>
    <row r="3814" spans="1:2">
      <c r="A3814" s="62">
        <v>30103206</v>
      </c>
      <c r="B3814" s="63" t="s">
        <v>18769</v>
      </c>
    </row>
    <row r="3815" spans="1:2">
      <c r="A3815" s="62">
        <v>30103301</v>
      </c>
      <c r="B3815" s="63" t="s">
        <v>5201</v>
      </c>
    </row>
    <row r="3816" spans="1:2">
      <c r="A3816" s="62">
        <v>30103302</v>
      </c>
      <c r="B3816" s="63" t="s">
        <v>12167</v>
      </c>
    </row>
    <row r="3817" spans="1:2">
      <c r="A3817" s="62">
        <v>30103303</v>
      </c>
      <c r="B3817" s="63" t="s">
        <v>14408</v>
      </c>
    </row>
    <row r="3818" spans="1:2">
      <c r="A3818" s="62">
        <v>30103304</v>
      </c>
      <c r="B3818" s="63" t="s">
        <v>2780</v>
      </c>
    </row>
    <row r="3819" spans="1:2">
      <c r="A3819" s="62">
        <v>30103305</v>
      </c>
      <c r="B3819" s="63" t="s">
        <v>2542</v>
      </c>
    </row>
    <row r="3820" spans="1:2">
      <c r="A3820" s="62">
        <v>30103306</v>
      </c>
      <c r="B3820" s="63" t="s">
        <v>1748</v>
      </c>
    </row>
    <row r="3821" spans="1:2">
      <c r="A3821" s="62">
        <v>30103307</v>
      </c>
      <c r="B3821" s="63" t="s">
        <v>13194</v>
      </c>
    </row>
    <row r="3822" spans="1:2">
      <c r="A3822" s="62">
        <v>30103308</v>
      </c>
      <c r="B3822" s="63" t="s">
        <v>666</v>
      </c>
    </row>
    <row r="3823" spans="1:2">
      <c r="A3823" s="62">
        <v>30103309</v>
      </c>
      <c r="B3823" s="63" t="s">
        <v>8807</v>
      </c>
    </row>
    <row r="3824" spans="1:2">
      <c r="A3824" s="62">
        <v>30103310</v>
      </c>
      <c r="B3824" s="63" t="s">
        <v>4896</v>
      </c>
    </row>
    <row r="3825" spans="1:2">
      <c r="A3825" s="62">
        <v>30103311</v>
      </c>
      <c r="B3825" s="63" t="s">
        <v>6609</v>
      </c>
    </row>
    <row r="3826" spans="1:2">
      <c r="A3826" s="62">
        <v>30103312</v>
      </c>
      <c r="B3826" s="63" t="s">
        <v>11763</v>
      </c>
    </row>
    <row r="3827" spans="1:2">
      <c r="A3827" s="62">
        <v>30103313</v>
      </c>
      <c r="B3827" s="63" t="s">
        <v>786</v>
      </c>
    </row>
    <row r="3828" spans="1:2">
      <c r="A3828" s="62">
        <v>30103401</v>
      </c>
      <c r="B3828" s="63" t="s">
        <v>16376</v>
      </c>
    </row>
    <row r="3829" spans="1:2">
      <c r="A3829" s="62">
        <v>30103402</v>
      </c>
      <c r="B3829" s="63" t="s">
        <v>16057</v>
      </c>
    </row>
    <row r="3830" spans="1:2">
      <c r="A3830" s="62">
        <v>30103403</v>
      </c>
      <c r="B3830" s="63" t="s">
        <v>10208</v>
      </c>
    </row>
    <row r="3831" spans="1:2">
      <c r="A3831" s="62">
        <v>30103404</v>
      </c>
      <c r="B3831" s="63" t="s">
        <v>1252</v>
      </c>
    </row>
    <row r="3832" spans="1:2">
      <c r="A3832" s="62">
        <v>30103405</v>
      </c>
      <c r="B3832" s="63" t="s">
        <v>17713</v>
      </c>
    </row>
    <row r="3833" spans="1:2">
      <c r="A3833" s="62">
        <v>30103406</v>
      </c>
      <c r="B3833" s="63" t="s">
        <v>1640</v>
      </c>
    </row>
    <row r="3834" spans="1:2">
      <c r="A3834" s="62">
        <v>30103407</v>
      </c>
      <c r="B3834" s="63" t="s">
        <v>12195</v>
      </c>
    </row>
    <row r="3835" spans="1:2">
      <c r="A3835" s="62">
        <v>30103408</v>
      </c>
      <c r="B3835" s="63" t="s">
        <v>6446</v>
      </c>
    </row>
    <row r="3836" spans="1:2">
      <c r="A3836" s="62">
        <v>30103409</v>
      </c>
      <c r="B3836" s="63" t="s">
        <v>2174</v>
      </c>
    </row>
    <row r="3837" spans="1:2">
      <c r="A3837" s="62">
        <v>30103410</v>
      </c>
      <c r="B3837" s="63" t="s">
        <v>6242</v>
      </c>
    </row>
    <row r="3838" spans="1:2">
      <c r="A3838" s="62">
        <v>30103411</v>
      </c>
      <c r="B3838" s="63" t="s">
        <v>2638</v>
      </c>
    </row>
    <row r="3839" spans="1:2">
      <c r="A3839" s="62">
        <v>30103412</v>
      </c>
      <c r="B3839" s="63" t="s">
        <v>4664</v>
      </c>
    </row>
    <row r="3840" spans="1:2">
      <c r="A3840" s="62">
        <v>30103413</v>
      </c>
      <c r="B3840" s="63" t="s">
        <v>9557</v>
      </c>
    </row>
    <row r="3841" spans="1:2">
      <c r="A3841" s="62">
        <v>30103501</v>
      </c>
      <c r="B3841" s="63" t="s">
        <v>14061</v>
      </c>
    </row>
    <row r="3842" spans="1:2">
      <c r="A3842" s="62">
        <v>30103502</v>
      </c>
      <c r="B3842" s="63" t="s">
        <v>1196</v>
      </c>
    </row>
    <row r="3843" spans="1:2">
      <c r="A3843" s="62">
        <v>30103503</v>
      </c>
      <c r="B3843" s="63" t="s">
        <v>13016</v>
      </c>
    </row>
    <row r="3844" spans="1:2">
      <c r="A3844" s="62">
        <v>30103504</v>
      </c>
      <c r="B3844" s="63" t="s">
        <v>15485</v>
      </c>
    </row>
    <row r="3845" spans="1:2">
      <c r="A3845" s="62">
        <v>30103505</v>
      </c>
      <c r="B3845" s="63" t="s">
        <v>12612</v>
      </c>
    </row>
    <row r="3846" spans="1:2">
      <c r="A3846" s="62">
        <v>30103506</v>
      </c>
      <c r="B3846" s="63" t="s">
        <v>8939</v>
      </c>
    </row>
    <row r="3847" spans="1:2">
      <c r="A3847" s="62">
        <v>30103507</v>
      </c>
      <c r="B3847" s="63" t="s">
        <v>12154</v>
      </c>
    </row>
    <row r="3848" spans="1:2">
      <c r="A3848" s="62">
        <v>30103508</v>
      </c>
      <c r="B3848" s="63" t="s">
        <v>10320</v>
      </c>
    </row>
    <row r="3849" spans="1:2">
      <c r="A3849" s="62">
        <v>30103509</v>
      </c>
      <c r="B3849" s="63" t="s">
        <v>11603</v>
      </c>
    </row>
    <row r="3850" spans="1:2">
      <c r="A3850" s="62">
        <v>30103510</v>
      </c>
      <c r="B3850" s="63" t="s">
        <v>7524</v>
      </c>
    </row>
    <row r="3851" spans="1:2">
      <c r="A3851" s="62">
        <v>30103511</v>
      </c>
      <c r="B3851" s="63" t="s">
        <v>18052</v>
      </c>
    </row>
    <row r="3852" spans="1:2">
      <c r="A3852" s="62">
        <v>30103512</v>
      </c>
      <c r="B3852" s="63" t="s">
        <v>6589</v>
      </c>
    </row>
    <row r="3853" spans="1:2">
      <c r="A3853" s="62">
        <v>30103513</v>
      </c>
      <c r="B3853" s="63" t="s">
        <v>3033</v>
      </c>
    </row>
    <row r="3854" spans="1:2">
      <c r="A3854" s="62">
        <v>30103514</v>
      </c>
      <c r="B3854" s="63" t="s">
        <v>3952</v>
      </c>
    </row>
    <row r="3855" spans="1:2">
      <c r="A3855" s="62">
        <v>30103515</v>
      </c>
      <c r="B3855" s="63" t="s">
        <v>1933</v>
      </c>
    </row>
    <row r="3856" spans="1:2">
      <c r="A3856" s="62">
        <v>30103601</v>
      </c>
      <c r="B3856" s="63" t="s">
        <v>11407</v>
      </c>
    </row>
    <row r="3857" spans="1:2">
      <c r="A3857" s="62">
        <v>30103602</v>
      </c>
      <c r="B3857" s="63" t="s">
        <v>11900</v>
      </c>
    </row>
    <row r="3858" spans="1:2">
      <c r="A3858" s="62">
        <v>30103603</v>
      </c>
      <c r="B3858" s="63" t="s">
        <v>6783</v>
      </c>
    </row>
    <row r="3859" spans="1:2">
      <c r="A3859" s="62">
        <v>30103604</v>
      </c>
      <c r="B3859" s="63" t="s">
        <v>18360</v>
      </c>
    </row>
    <row r="3860" spans="1:2">
      <c r="A3860" s="62">
        <v>30103605</v>
      </c>
      <c r="B3860" s="63" t="s">
        <v>11492</v>
      </c>
    </row>
    <row r="3861" spans="1:2">
      <c r="A3861" s="62">
        <v>30103606</v>
      </c>
      <c r="B3861" s="63" t="s">
        <v>15088</v>
      </c>
    </row>
    <row r="3862" spans="1:2">
      <c r="A3862" s="62">
        <v>30103607</v>
      </c>
      <c r="B3862" s="63" t="s">
        <v>8656</v>
      </c>
    </row>
    <row r="3863" spans="1:2">
      <c r="A3863" s="62">
        <v>30103608</v>
      </c>
      <c r="B3863" s="63" t="s">
        <v>11293</v>
      </c>
    </row>
    <row r="3864" spans="1:2">
      <c r="A3864" s="62">
        <v>30103701</v>
      </c>
      <c r="B3864" s="63" t="s">
        <v>5254</v>
      </c>
    </row>
    <row r="3865" spans="1:2">
      <c r="A3865" s="62">
        <v>30111501</v>
      </c>
      <c r="B3865" s="63" t="s">
        <v>9169</v>
      </c>
    </row>
    <row r="3866" spans="1:2">
      <c r="A3866" s="62">
        <v>30111502</v>
      </c>
      <c r="B3866" s="63" t="s">
        <v>11226</v>
      </c>
    </row>
    <row r="3867" spans="1:2">
      <c r="A3867" s="62">
        <v>30111503</v>
      </c>
      <c r="B3867" s="63" t="s">
        <v>14953</v>
      </c>
    </row>
    <row r="3868" spans="1:2">
      <c r="A3868" s="62">
        <v>30111504</v>
      </c>
      <c r="B3868" s="63" t="s">
        <v>12789</v>
      </c>
    </row>
    <row r="3869" spans="1:2">
      <c r="A3869" s="62">
        <v>30111601</v>
      </c>
      <c r="B3869" s="63" t="s">
        <v>18809</v>
      </c>
    </row>
    <row r="3870" spans="1:2">
      <c r="A3870" s="62">
        <v>30111602</v>
      </c>
      <c r="B3870" s="63" t="s">
        <v>1030</v>
      </c>
    </row>
    <row r="3871" spans="1:2">
      <c r="A3871" s="62">
        <v>30111603</v>
      </c>
      <c r="B3871" s="63" t="s">
        <v>356</v>
      </c>
    </row>
    <row r="3872" spans="1:2">
      <c r="A3872" s="62">
        <v>30111604</v>
      </c>
      <c r="B3872" s="63" t="s">
        <v>18637</v>
      </c>
    </row>
    <row r="3873" spans="1:2">
      <c r="A3873" s="62">
        <v>30111605</v>
      </c>
      <c r="B3873" s="63" t="s">
        <v>3468</v>
      </c>
    </row>
    <row r="3874" spans="1:2">
      <c r="A3874" s="62">
        <v>30111606</v>
      </c>
      <c r="B3874" s="63" t="s">
        <v>167</v>
      </c>
    </row>
    <row r="3875" spans="1:2">
      <c r="A3875" s="62">
        <v>30111607</v>
      </c>
      <c r="B3875" s="63" t="s">
        <v>7592</v>
      </c>
    </row>
    <row r="3876" spans="1:2">
      <c r="A3876" s="62">
        <v>30111701</v>
      </c>
      <c r="B3876" s="63" t="s">
        <v>8857</v>
      </c>
    </row>
    <row r="3877" spans="1:2">
      <c r="A3877" s="62">
        <v>30121501</v>
      </c>
      <c r="B3877" s="63" t="s">
        <v>13327</v>
      </c>
    </row>
    <row r="3878" spans="1:2">
      <c r="A3878" s="62">
        <v>30121503</v>
      </c>
      <c r="B3878" s="63" t="s">
        <v>5773</v>
      </c>
    </row>
    <row r="3879" spans="1:2">
      <c r="A3879" s="62">
        <v>30121601</v>
      </c>
      <c r="B3879" s="63" t="s">
        <v>18813</v>
      </c>
    </row>
    <row r="3880" spans="1:2">
      <c r="A3880" s="62">
        <v>30121602</v>
      </c>
      <c r="B3880" s="63" t="s">
        <v>17310</v>
      </c>
    </row>
    <row r="3881" spans="1:2">
      <c r="A3881" s="62">
        <v>30121603</v>
      </c>
      <c r="B3881" s="63" t="s">
        <v>2681</v>
      </c>
    </row>
    <row r="3882" spans="1:2">
      <c r="A3882" s="62">
        <v>30121604</v>
      </c>
      <c r="B3882" s="63" t="s">
        <v>4674</v>
      </c>
    </row>
    <row r="3883" spans="1:2">
      <c r="A3883" s="62">
        <v>30121605</v>
      </c>
      <c r="B3883" s="63" t="s">
        <v>8098</v>
      </c>
    </row>
    <row r="3884" spans="1:2">
      <c r="A3884" s="62">
        <v>30131501</v>
      </c>
      <c r="B3884" s="63" t="s">
        <v>3712</v>
      </c>
    </row>
    <row r="3885" spans="1:2">
      <c r="A3885" s="62">
        <v>30131502</v>
      </c>
      <c r="B3885" s="63" t="s">
        <v>3994</v>
      </c>
    </row>
    <row r="3886" spans="1:2">
      <c r="A3886" s="62">
        <v>30131503</v>
      </c>
      <c r="B3886" s="63" t="s">
        <v>18812</v>
      </c>
    </row>
    <row r="3887" spans="1:2">
      <c r="A3887" s="62">
        <v>30131504</v>
      </c>
      <c r="B3887" s="63" t="s">
        <v>2745</v>
      </c>
    </row>
    <row r="3888" spans="1:2">
      <c r="A3888" s="62">
        <v>30131601</v>
      </c>
      <c r="B3888" s="63" t="s">
        <v>5604</v>
      </c>
    </row>
    <row r="3889" spans="1:2">
      <c r="A3889" s="62">
        <v>30131602</v>
      </c>
      <c r="B3889" s="63" t="s">
        <v>5157</v>
      </c>
    </row>
    <row r="3890" spans="1:2">
      <c r="A3890" s="62">
        <v>30131603</v>
      </c>
      <c r="B3890" s="63" t="s">
        <v>14266</v>
      </c>
    </row>
    <row r="3891" spans="1:2">
      <c r="A3891" s="62">
        <v>30131604</v>
      </c>
      <c r="B3891" s="63" t="s">
        <v>8044</v>
      </c>
    </row>
    <row r="3892" spans="1:2">
      <c r="A3892" s="62">
        <v>30131701</v>
      </c>
      <c r="B3892" s="63" t="s">
        <v>3903</v>
      </c>
    </row>
    <row r="3893" spans="1:2">
      <c r="A3893" s="62">
        <v>30131702</v>
      </c>
      <c r="B3893" s="63" t="s">
        <v>701</v>
      </c>
    </row>
    <row r="3894" spans="1:2">
      <c r="A3894" s="62">
        <v>30131703</v>
      </c>
      <c r="B3894" s="63" t="s">
        <v>15143</v>
      </c>
    </row>
    <row r="3895" spans="1:2">
      <c r="A3895" s="62">
        <v>30131704</v>
      </c>
      <c r="B3895" s="63" t="s">
        <v>3457</v>
      </c>
    </row>
    <row r="3896" spans="1:2">
      <c r="A3896" s="62">
        <v>30131705</v>
      </c>
      <c r="B3896" s="63" t="s">
        <v>16074</v>
      </c>
    </row>
    <row r="3897" spans="1:2">
      <c r="A3897" s="62">
        <v>30141501</v>
      </c>
      <c r="B3897" s="63" t="s">
        <v>1543</v>
      </c>
    </row>
    <row r="3898" spans="1:2">
      <c r="A3898" s="62">
        <v>30141503</v>
      </c>
      <c r="B3898" s="63" t="s">
        <v>13674</v>
      </c>
    </row>
    <row r="3899" spans="1:2">
      <c r="A3899" s="62">
        <v>30141505</v>
      </c>
      <c r="B3899" s="63" t="s">
        <v>3954</v>
      </c>
    </row>
    <row r="3900" spans="1:2">
      <c r="A3900" s="62">
        <v>30141508</v>
      </c>
      <c r="B3900" s="63" t="s">
        <v>5578</v>
      </c>
    </row>
    <row r="3901" spans="1:2">
      <c r="A3901" s="62">
        <v>30141510</v>
      </c>
      <c r="B3901" s="63" t="s">
        <v>11748</v>
      </c>
    </row>
    <row r="3902" spans="1:2">
      <c r="A3902" s="62">
        <v>30141511</v>
      </c>
      <c r="B3902" s="63" t="s">
        <v>16715</v>
      </c>
    </row>
    <row r="3903" spans="1:2">
      <c r="A3903" s="62">
        <v>30141512</v>
      </c>
      <c r="B3903" s="63" t="s">
        <v>15986</v>
      </c>
    </row>
    <row r="3904" spans="1:2">
      <c r="A3904" s="62">
        <v>30141513</v>
      </c>
      <c r="B3904" s="63" t="s">
        <v>15771</v>
      </c>
    </row>
    <row r="3905" spans="1:2">
      <c r="A3905" s="62">
        <v>30141601</v>
      </c>
      <c r="B3905" s="63" t="s">
        <v>1794</v>
      </c>
    </row>
    <row r="3906" spans="1:2">
      <c r="A3906" s="62">
        <v>30141602</v>
      </c>
      <c r="B3906" s="63" t="s">
        <v>18326</v>
      </c>
    </row>
    <row r="3907" spans="1:2">
      <c r="A3907" s="62">
        <v>30141603</v>
      </c>
      <c r="B3907" s="63" t="s">
        <v>12509</v>
      </c>
    </row>
    <row r="3908" spans="1:2">
      <c r="A3908" s="62">
        <v>30151501</v>
      </c>
      <c r="B3908" s="63" t="s">
        <v>13218</v>
      </c>
    </row>
    <row r="3909" spans="1:2">
      <c r="A3909" s="62">
        <v>30151502</v>
      </c>
      <c r="B3909" s="63" t="s">
        <v>6499</v>
      </c>
    </row>
    <row r="3910" spans="1:2">
      <c r="A3910" s="62">
        <v>30151503</v>
      </c>
      <c r="B3910" s="63" t="s">
        <v>9973</v>
      </c>
    </row>
    <row r="3911" spans="1:2">
      <c r="A3911" s="62">
        <v>30151504</v>
      </c>
      <c r="B3911" s="63" t="s">
        <v>8622</v>
      </c>
    </row>
    <row r="3912" spans="1:2">
      <c r="A3912" s="62">
        <v>30151505</v>
      </c>
      <c r="B3912" s="63" t="s">
        <v>12842</v>
      </c>
    </row>
    <row r="3913" spans="1:2">
      <c r="A3913" s="62">
        <v>30151506</v>
      </c>
      <c r="B3913" s="63" t="s">
        <v>7304</v>
      </c>
    </row>
    <row r="3914" spans="1:2">
      <c r="A3914" s="62">
        <v>30151507</v>
      </c>
      <c r="B3914" s="63" t="s">
        <v>9391</v>
      </c>
    </row>
    <row r="3915" spans="1:2">
      <c r="A3915" s="62">
        <v>30151508</v>
      </c>
      <c r="B3915" s="63" t="s">
        <v>8362</v>
      </c>
    </row>
    <row r="3916" spans="1:2">
      <c r="A3916" s="62">
        <v>30151509</v>
      </c>
      <c r="B3916" s="63" t="s">
        <v>13941</v>
      </c>
    </row>
    <row r="3917" spans="1:2">
      <c r="A3917" s="62">
        <v>30151510</v>
      </c>
      <c r="B3917" s="63" t="s">
        <v>12220</v>
      </c>
    </row>
    <row r="3918" spans="1:2">
      <c r="A3918" s="62">
        <v>30151601</v>
      </c>
      <c r="B3918" s="63" t="s">
        <v>16584</v>
      </c>
    </row>
    <row r="3919" spans="1:2">
      <c r="A3919" s="62">
        <v>30151602</v>
      </c>
      <c r="B3919" s="63" t="s">
        <v>16539</v>
      </c>
    </row>
    <row r="3920" spans="1:2">
      <c r="A3920" s="62">
        <v>30151603</v>
      </c>
      <c r="B3920" s="63" t="s">
        <v>913</v>
      </c>
    </row>
    <row r="3921" spans="1:2">
      <c r="A3921" s="62">
        <v>30151604</v>
      </c>
      <c r="B3921" s="63" t="s">
        <v>994</v>
      </c>
    </row>
    <row r="3922" spans="1:2">
      <c r="A3922" s="62">
        <v>30151605</v>
      </c>
      <c r="B3922" s="63" t="s">
        <v>7051</v>
      </c>
    </row>
    <row r="3923" spans="1:2">
      <c r="A3923" s="62">
        <v>30151606</v>
      </c>
      <c r="B3923" s="63" t="s">
        <v>15411</v>
      </c>
    </row>
    <row r="3924" spans="1:2">
      <c r="A3924" s="62">
        <v>30151607</v>
      </c>
      <c r="B3924" s="63" t="s">
        <v>13649</v>
      </c>
    </row>
    <row r="3925" spans="1:2">
      <c r="A3925" s="62">
        <v>30151608</v>
      </c>
      <c r="B3925" s="63" t="s">
        <v>14816</v>
      </c>
    </row>
    <row r="3926" spans="1:2">
      <c r="A3926" s="62">
        <v>30151609</v>
      </c>
      <c r="B3926" s="63" t="s">
        <v>16429</v>
      </c>
    </row>
    <row r="3927" spans="1:2">
      <c r="A3927" s="62">
        <v>30151610</v>
      </c>
      <c r="B3927" s="63" t="s">
        <v>4886</v>
      </c>
    </row>
    <row r="3928" spans="1:2">
      <c r="A3928" s="62">
        <v>30151701</v>
      </c>
      <c r="B3928" s="63" t="s">
        <v>11290</v>
      </c>
    </row>
    <row r="3929" spans="1:2">
      <c r="A3929" s="62">
        <v>30151702</v>
      </c>
      <c r="B3929" s="63" t="s">
        <v>10232</v>
      </c>
    </row>
    <row r="3930" spans="1:2">
      <c r="A3930" s="62">
        <v>30151703</v>
      </c>
      <c r="B3930" s="63" t="s">
        <v>5510</v>
      </c>
    </row>
    <row r="3931" spans="1:2">
      <c r="A3931" s="62">
        <v>30151704</v>
      </c>
      <c r="B3931" s="63" t="s">
        <v>11930</v>
      </c>
    </row>
    <row r="3932" spans="1:2">
      <c r="A3932" s="62">
        <v>30151801</v>
      </c>
      <c r="B3932" s="63" t="s">
        <v>7384</v>
      </c>
    </row>
    <row r="3933" spans="1:2">
      <c r="A3933" s="62">
        <v>30151802</v>
      </c>
      <c r="B3933" s="63" t="s">
        <v>4693</v>
      </c>
    </row>
    <row r="3934" spans="1:2">
      <c r="A3934" s="62">
        <v>30151803</v>
      </c>
      <c r="B3934" s="63" t="s">
        <v>14804</v>
      </c>
    </row>
    <row r="3935" spans="1:2">
      <c r="A3935" s="62">
        <v>30151804</v>
      </c>
      <c r="B3935" s="63" t="s">
        <v>14830</v>
      </c>
    </row>
    <row r="3936" spans="1:2">
      <c r="A3936" s="62">
        <v>30151805</v>
      </c>
      <c r="B3936" s="63" t="s">
        <v>9016</v>
      </c>
    </row>
    <row r="3937" spans="1:2">
      <c r="A3937" s="62">
        <v>30151806</v>
      </c>
      <c r="B3937" s="63" t="s">
        <v>18255</v>
      </c>
    </row>
    <row r="3938" spans="1:2">
      <c r="A3938" s="62">
        <v>30151901</v>
      </c>
      <c r="B3938" s="63" t="s">
        <v>10103</v>
      </c>
    </row>
    <row r="3939" spans="1:2">
      <c r="A3939" s="62">
        <v>30151902</v>
      </c>
      <c r="B3939" s="63" t="s">
        <v>8029</v>
      </c>
    </row>
    <row r="3940" spans="1:2">
      <c r="A3940" s="62">
        <v>30152001</v>
      </c>
      <c r="B3940" s="63" t="s">
        <v>13982</v>
      </c>
    </row>
    <row r="3941" spans="1:2">
      <c r="A3941" s="62">
        <v>30152002</v>
      </c>
      <c r="B3941" s="63" t="s">
        <v>17776</v>
      </c>
    </row>
    <row r="3942" spans="1:2">
      <c r="A3942" s="62">
        <v>30152003</v>
      </c>
      <c r="B3942" s="63" t="s">
        <v>5462</v>
      </c>
    </row>
    <row r="3943" spans="1:2">
      <c r="A3943" s="62">
        <v>30152101</v>
      </c>
      <c r="B3943" s="63" t="s">
        <v>8632</v>
      </c>
    </row>
    <row r="3944" spans="1:2">
      <c r="A3944" s="62">
        <v>30161501</v>
      </c>
      <c r="B3944" s="63" t="s">
        <v>11692</v>
      </c>
    </row>
    <row r="3945" spans="1:2">
      <c r="A3945" s="62">
        <v>30161502</v>
      </c>
      <c r="B3945" s="63" t="s">
        <v>13180</v>
      </c>
    </row>
    <row r="3946" spans="1:2">
      <c r="A3946" s="62">
        <v>30161503</v>
      </c>
      <c r="B3946" s="63" t="s">
        <v>6114</v>
      </c>
    </row>
    <row r="3947" spans="1:2">
      <c r="A3947" s="62">
        <v>30161504</v>
      </c>
      <c r="B3947" s="63" t="s">
        <v>9594</v>
      </c>
    </row>
    <row r="3948" spans="1:2">
      <c r="A3948" s="62">
        <v>30161505</v>
      </c>
      <c r="B3948" s="63" t="s">
        <v>148</v>
      </c>
    </row>
    <row r="3949" spans="1:2">
      <c r="A3949" s="62">
        <v>30161507</v>
      </c>
      <c r="B3949" s="63" t="s">
        <v>107</v>
      </c>
    </row>
    <row r="3950" spans="1:2">
      <c r="A3950" s="62">
        <v>30161508</v>
      </c>
      <c r="B3950" s="63" t="s">
        <v>12181</v>
      </c>
    </row>
    <row r="3951" spans="1:2">
      <c r="A3951" s="62">
        <v>30161509</v>
      </c>
      <c r="B3951" s="63" t="s">
        <v>3822</v>
      </c>
    </row>
    <row r="3952" spans="1:2">
      <c r="A3952" s="62">
        <v>30161601</v>
      </c>
      <c r="B3952" s="63" t="s">
        <v>9486</v>
      </c>
    </row>
    <row r="3953" spans="1:2">
      <c r="A3953" s="62">
        <v>30161602</v>
      </c>
      <c r="B3953" s="63" t="s">
        <v>8442</v>
      </c>
    </row>
    <row r="3954" spans="1:2">
      <c r="A3954" s="62">
        <v>30161603</v>
      </c>
      <c r="B3954" s="63" t="s">
        <v>11519</v>
      </c>
    </row>
    <row r="3955" spans="1:2">
      <c r="A3955" s="62">
        <v>30161604</v>
      </c>
      <c r="B3955" s="63" t="s">
        <v>15802</v>
      </c>
    </row>
    <row r="3956" spans="1:2">
      <c r="A3956" s="62">
        <v>30161701</v>
      </c>
      <c r="B3956" s="63" t="s">
        <v>16116</v>
      </c>
    </row>
    <row r="3957" spans="1:2">
      <c r="A3957" s="62">
        <v>30161702</v>
      </c>
      <c r="B3957" s="63" t="s">
        <v>12626</v>
      </c>
    </row>
    <row r="3958" spans="1:2">
      <c r="A3958" s="62">
        <v>30161703</v>
      </c>
      <c r="B3958" s="63" t="s">
        <v>17367</v>
      </c>
    </row>
    <row r="3959" spans="1:2">
      <c r="A3959" s="62">
        <v>30161705</v>
      </c>
      <c r="B3959" s="63" t="s">
        <v>18037</v>
      </c>
    </row>
    <row r="3960" spans="1:2">
      <c r="A3960" s="62">
        <v>30161706</v>
      </c>
      <c r="B3960" s="63" t="s">
        <v>2363</v>
      </c>
    </row>
    <row r="3961" spans="1:2">
      <c r="A3961" s="62">
        <v>30161707</v>
      </c>
      <c r="B3961" s="63" t="s">
        <v>10216</v>
      </c>
    </row>
    <row r="3962" spans="1:2">
      <c r="A3962" s="62">
        <v>30161708</v>
      </c>
      <c r="B3962" s="63" t="s">
        <v>17998</v>
      </c>
    </row>
    <row r="3963" spans="1:2">
      <c r="A3963" s="62">
        <v>30161709</v>
      </c>
      <c r="B3963" s="63" t="s">
        <v>15089</v>
      </c>
    </row>
    <row r="3964" spans="1:2">
      <c r="A3964" s="62">
        <v>30161710</v>
      </c>
      <c r="B3964" s="63" t="s">
        <v>531</v>
      </c>
    </row>
    <row r="3965" spans="1:2">
      <c r="A3965" s="62">
        <v>30161711</v>
      </c>
      <c r="B3965" s="63" t="s">
        <v>293</v>
      </c>
    </row>
    <row r="3966" spans="1:2">
      <c r="A3966" s="62">
        <v>30161712</v>
      </c>
      <c r="B3966" s="63" t="s">
        <v>17843</v>
      </c>
    </row>
    <row r="3967" spans="1:2">
      <c r="A3967" s="62">
        <v>30161713</v>
      </c>
      <c r="B3967" s="63" t="s">
        <v>7753</v>
      </c>
    </row>
    <row r="3968" spans="1:2">
      <c r="A3968" s="62">
        <v>30161714</v>
      </c>
      <c r="B3968" s="63" t="s">
        <v>6069</v>
      </c>
    </row>
    <row r="3969" spans="1:2">
      <c r="A3969" s="62">
        <v>30161715</v>
      </c>
      <c r="B3969" s="63" t="s">
        <v>1413</v>
      </c>
    </row>
    <row r="3970" spans="1:2">
      <c r="A3970" s="62">
        <v>30161716</v>
      </c>
      <c r="B3970" s="63" t="s">
        <v>715</v>
      </c>
    </row>
    <row r="3971" spans="1:2">
      <c r="A3971" s="62">
        <v>30161717</v>
      </c>
      <c r="B3971" s="63" t="s">
        <v>185</v>
      </c>
    </row>
    <row r="3972" spans="1:2">
      <c r="A3972" s="62">
        <v>30161718</v>
      </c>
      <c r="B3972" s="63" t="s">
        <v>242</v>
      </c>
    </row>
    <row r="3973" spans="1:2">
      <c r="A3973" s="62">
        <v>30161719</v>
      </c>
      <c r="B3973" s="63" t="s">
        <v>1759</v>
      </c>
    </row>
    <row r="3974" spans="1:2">
      <c r="A3974" s="62">
        <v>30161801</v>
      </c>
      <c r="B3974" s="63" t="s">
        <v>235</v>
      </c>
    </row>
    <row r="3975" spans="1:2">
      <c r="A3975" s="62">
        <v>30161802</v>
      </c>
      <c r="B3975" s="63" t="s">
        <v>16895</v>
      </c>
    </row>
    <row r="3976" spans="1:2">
      <c r="A3976" s="62">
        <v>30161901</v>
      </c>
      <c r="B3976" s="63" t="s">
        <v>7789</v>
      </c>
    </row>
    <row r="3977" spans="1:2">
      <c r="A3977" s="62">
        <v>30161902</v>
      </c>
      <c r="B3977" s="63" t="s">
        <v>12733</v>
      </c>
    </row>
    <row r="3978" spans="1:2">
      <c r="A3978" s="62">
        <v>30161903</v>
      </c>
      <c r="B3978" s="63" t="s">
        <v>830</v>
      </c>
    </row>
    <row r="3979" spans="1:2">
      <c r="A3979" s="62">
        <v>30161904</v>
      </c>
      <c r="B3979" s="63" t="s">
        <v>524</v>
      </c>
    </row>
    <row r="3980" spans="1:2">
      <c r="A3980" s="62">
        <v>30161905</v>
      </c>
      <c r="B3980" s="63" t="s">
        <v>15154</v>
      </c>
    </row>
    <row r="3981" spans="1:2">
      <c r="A3981" s="62">
        <v>30161906</v>
      </c>
      <c r="B3981" s="63" t="s">
        <v>18694</v>
      </c>
    </row>
    <row r="3982" spans="1:2">
      <c r="A3982" s="62">
        <v>30161907</v>
      </c>
      <c r="B3982" s="63" t="s">
        <v>4316</v>
      </c>
    </row>
    <row r="3983" spans="1:2">
      <c r="A3983" s="62">
        <v>30161908</v>
      </c>
      <c r="B3983" s="63" t="s">
        <v>15496</v>
      </c>
    </row>
    <row r="3984" spans="1:2">
      <c r="A3984" s="62">
        <v>30171501</v>
      </c>
      <c r="B3984" s="63" t="s">
        <v>14191</v>
      </c>
    </row>
    <row r="3985" spans="1:2">
      <c r="A3985" s="62">
        <v>30171502</v>
      </c>
      <c r="B3985" s="63" t="s">
        <v>17811</v>
      </c>
    </row>
    <row r="3986" spans="1:2">
      <c r="A3986" s="62">
        <v>30171503</v>
      </c>
      <c r="B3986" s="63" t="s">
        <v>13843</v>
      </c>
    </row>
    <row r="3987" spans="1:2">
      <c r="A3987" s="62">
        <v>30171504</v>
      </c>
      <c r="B3987" s="63" t="s">
        <v>6950</v>
      </c>
    </row>
    <row r="3988" spans="1:2">
      <c r="A3988" s="62">
        <v>30171505</v>
      </c>
      <c r="B3988" s="63" t="s">
        <v>16368</v>
      </c>
    </row>
    <row r="3989" spans="1:2">
      <c r="A3989" s="62">
        <v>30171506</v>
      </c>
      <c r="B3989" s="63" t="s">
        <v>13385</v>
      </c>
    </row>
    <row r="3990" spans="1:2">
      <c r="A3990" s="62">
        <v>30171507</v>
      </c>
      <c r="B3990" s="63" t="s">
        <v>4526</v>
      </c>
    </row>
    <row r="3991" spans="1:2">
      <c r="A3991" s="62">
        <v>30171508</v>
      </c>
      <c r="B3991" s="63" t="s">
        <v>6045</v>
      </c>
    </row>
    <row r="3992" spans="1:2">
      <c r="A3992" s="62">
        <v>30171509</v>
      </c>
      <c r="B3992" s="63" t="s">
        <v>4182</v>
      </c>
    </row>
    <row r="3993" spans="1:2">
      <c r="A3993" s="62">
        <v>30171510</v>
      </c>
      <c r="B3993" s="63" t="s">
        <v>16022</v>
      </c>
    </row>
    <row r="3994" spans="1:2">
      <c r="A3994" s="62">
        <v>30171511</v>
      </c>
      <c r="B3994" s="63" t="s">
        <v>8787</v>
      </c>
    </row>
    <row r="3995" spans="1:2">
      <c r="A3995" s="62">
        <v>30171512</v>
      </c>
      <c r="B3995" s="63" t="s">
        <v>10255</v>
      </c>
    </row>
    <row r="3996" spans="1:2">
      <c r="A3996" s="62">
        <v>30171513</v>
      </c>
      <c r="B3996" s="63" t="s">
        <v>15951</v>
      </c>
    </row>
    <row r="3997" spans="1:2">
      <c r="A3997" s="62">
        <v>30171514</v>
      </c>
      <c r="B3997" s="63" t="s">
        <v>18546</v>
      </c>
    </row>
    <row r="3998" spans="1:2">
      <c r="A3998" s="62">
        <v>30171604</v>
      </c>
      <c r="B3998" s="63" t="s">
        <v>3238</v>
      </c>
    </row>
    <row r="3999" spans="1:2">
      <c r="A3999" s="62">
        <v>30171605</v>
      </c>
      <c r="B3999" s="63" t="s">
        <v>18455</v>
      </c>
    </row>
    <row r="4000" spans="1:2">
      <c r="A4000" s="62">
        <v>30171606</v>
      </c>
      <c r="B4000" s="63" t="s">
        <v>12376</v>
      </c>
    </row>
    <row r="4001" spans="1:2">
      <c r="A4001" s="62">
        <v>30171607</v>
      </c>
      <c r="B4001" s="63" t="s">
        <v>14372</v>
      </c>
    </row>
    <row r="4002" spans="1:2">
      <c r="A4002" s="62">
        <v>30171608</v>
      </c>
      <c r="B4002" s="63" t="s">
        <v>7114</v>
      </c>
    </row>
    <row r="4003" spans="1:2">
      <c r="A4003" s="62">
        <v>30171609</v>
      </c>
      <c r="B4003" s="63" t="s">
        <v>9284</v>
      </c>
    </row>
    <row r="4004" spans="1:2">
      <c r="A4004" s="62">
        <v>30171610</v>
      </c>
      <c r="B4004" s="63" t="s">
        <v>18440</v>
      </c>
    </row>
    <row r="4005" spans="1:2">
      <c r="A4005" s="62">
        <v>30171611</v>
      </c>
      <c r="B4005" s="63" t="s">
        <v>18033</v>
      </c>
    </row>
    <row r="4006" spans="1:2">
      <c r="A4006" s="62">
        <v>30171612</v>
      </c>
      <c r="B4006" s="63" t="s">
        <v>5289</v>
      </c>
    </row>
    <row r="4007" spans="1:2">
      <c r="A4007" s="62">
        <v>30171613</v>
      </c>
      <c r="B4007" s="63" t="s">
        <v>6250</v>
      </c>
    </row>
    <row r="4008" spans="1:2">
      <c r="A4008" s="62">
        <v>30171614</v>
      </c>
      <c r="B4008" s="63" t="s">
        <v>14901</v>
      </c>
    </row>
    <row r="4009" spans="1:2">
      <c r="A4009" s="62">
        <v>30171615</v>
      </c>
      <c r="B4009" s="63" t="s">
        <v>14210</v>
      </c>
    </row>
    <row r="4010" spans="1:2">
      <c r="A4010" s="62">
        <v>30171701</v>
      </c>
      <c r="B4010" s="63" t="s">
        <v>14232</v>
      </c>
    </row>
    <row r="4011" spans="1:2">
      <c r="A4011" s="62">
        <v>30171703</v>
      </c>
      <c r="B4011" s="63" t="s">
        <v>12740</v>
      </c>
    </row>
    <row r="4012" spans="1:2">
      <c r="A4012" s="62">
        <v>30171704</v>
      </c>
      <c r="B4012" s="63" t="s">
        <v>9412</v>
      </c>
    </row>
    <row r="4013" spans="1:2">
      <c r="A4013" s="62">
        <v>30171705</v>
      </c>
      <c r="B4013" s="63" t="s">
        <v>15945</v>
      </c>
    </row>
    <row r="4014" spans="1:2">
      <c r="A4014" s="62">
        <v>30171706</v>
      </c>
      <c r="B4014" s="63" t="s">
        <v>14317</v>
      </c>
    </row>
    <row r="4015" spans="1:2">
      <c r="A4015" s="62">
        <v>30171707</v>
      </c>
      <c r="B4015" s="63" t="s">
        <v>11791</v>
      </c>
    </row>
    <row r="4016" spans="1:2">
      <c r="A4016" s="62">
        <v>30171708</v>
      </c>
      <c r="B4016" s="63" t="s">
        <v>8184</v>
      </c>
    </row>
    <row r="4017" spans="1:2">
      <c r="A4017" s="62">
        <v>30171709</v>
      </c>
      <c r="B4017" s="63" t="s">
        <v>15406</v>
      </c>
    </row>
    <row r="4018" spans="1:2">
      <c r="A4018" s="62">
        <v>30171801</v>
      </c>
      <c r="B4018" s="63" t="s">
        <v>8809</v>
      </c>
    </row>
    <row r="4019" spans="1:2">
      <c r="A4019" s="62">
        <v>30171802</v>
      </c>
      <c r="B4019" s="63" t="s">
        <v>9737</v>
      </c>
    </row>
    <row r="4020" spans="1:2">
      <c r="A4020" s="62">
        <v>30171803</v>
      </c>
      <c r="B4020" s="63" t="s">
        <v>9150</v>
      </c>
    </row>
    <row r="4021" spans="1:2">
      <c r="A4021" s="62">
        <v>30171901</v>
      </c>
      <c r="B4021" s="63" t="s">
        <v>6002</v>
      </c>
    </row>
    <row r="4022" spans="1:2">
      <c r="A4022" s="62">
        <v>30171902</v>
      </c>
      <c r="B4022" s="63" t="s">
        <v>854</v>
      </c>
    </row>
    <row r="4023" spans="1:2">
      <c r="A4023" s="62">
        <v>30171903</v>
      </c>
      <c r="B4023" s="63" t="s">
        <v>12920</v>
      </c>
    </row>
    <row r="4024" spans="1:2">
      <c r="A4024" s="62">
        <v>30171904</v>
      </c>
      <c r="B4024" s="63" t="s">
        <v>1819</v>
      </c>
    </row>
    <row r="4025" spans="1:2">
      <c r="A4025" s="62">
        <v>30171905</v>
      </c>
      <c r="B4025" s="63" t="s">
        <v>13200</v>
      </c>
    </row>
    <row r="4026" spans="1:2">
      <c r="A4026" s="62">
        <v>30171906</v>
      </c>
      <c r="B4026" s="63" t="s">
        <v>10274</v>
      </c>
    </row>
    <row r="4027" spans="1:2">
      <c r="A4027" s="62">
        <v>30172001</v>
      </c>
      <c r="B4027" s="63" t="s">
        <v>4910</v>
      </c>
    </row>
    <row r="4028" spans="1:2">
      <c r="A4028" s="62">
        <v>30172002</v>
      </c>
      <c r="B4028" s="63" t="s">
        <v>17918</v>
      </c>
    </row>
    <row r="4029" spans="1:2">
      <c r="A4029" s="62">
        <v>30181501</v>
      </c>
      <c r="B4029" s="63" t="s">
        <v>530</v>
      </c>
    </row>
    <row r="4030" spans="1:2">
      <c r="A4030" s="62">
        <v>30181502</v>
      </c>
      <c r="B4030" s="63" t="s">
        <v>15168</v>
      </c>
    </row>
    <row r="4031" spans="1:2">
      <c r="A4031" s="62">
        <v>30181503</v>
      </c>
      <c r="B4031" s="63" t="s">
        <v>10543</v>
      </c>
    </row>
    <row r="4032" spans="1:2">
      <c r="A4032" s="62">
        <v>30181504</v>
      </c>
      <c r="B4032" s="63" t="s">
        <v>4041</v>
      </c>
    </row>
    <row r="4033" spans="1:2">
      <c r="A4033" s="62">
        <v>30181505</v>
      </c>
      <c r="B4033" s="63" t="s">
        <v>16644</v>
      </c>
    </row>
    <row r="4034" spans="1:2">
      <c r="A4034" s="62">
        <v>30181506</v>
      </c>
      <c r="B4034" s="63" t="s">
        <v>5389</v>
      </c>
    </row>
    <row r="4035" spans="1:2">
      <c r="A4035" s="62">
        <v>30181507</v>
      </c>
      <c r="B4035" s="63" t="s">
        <v>6968</v>
      </c>
    </row>
    <row r="4036" spans="1:2">
      <c r="A4036" s="62">
        <v>30181508</v>
      </c>
      <c r="B4036" s="63" t="s">
        <v>15142</v>
      </c>
    </row>
    <row r="4037" spans="1:2">
      <c r="A4037" s="62">
        <v>30181509</v>
      </c>
      <c r="B4037" s="63" t="s">
        <v>5608</v>
      </c>
    </row>
    <row r="4038" spans="1:2">
      <c r="A4038" s="62">
        <v>30181510</v>
      </c>
      <c r="B4038" s="63" t="s">
        <v>15656</v>
      </c>
    </row>
    <row r="4039" spans="1:2">
      <c r="A4039" s="62">
        <v>30181511</v>
      </c>
      <c r="B4039" s="63" t="s">
        <v>16644</v>
      </c>
    </row>
    <row r="4040" spans="1:2">
      <c r="A4040" s="62">
        <v>30181512</v>
      </c>
      <c r="B4040" s="63" t="s">
        <v>17010</v>
      </c>
    </row>
    <row r="4041" spans="1:2">
      <c r="A4041" s="62">
        <v>30181513</v>
      </c>
      <c r="B4041" s="63" t="s">
        <v>3865</v>
      </c>
    </row>
    <row r="4042" spans="1:2">
      <c r="A4042" s="62">
        <v>30181514</v>
      </c>
      <c r="B4042" s="63" t="s">
        <v>6386</v>
      </c>
    </row>
    <row r="4043" spans="1:2">
      <c r="A4043" s="62">
        <v>30181515</v>
      </c>
      <c r="B4043" s="63" t="s">
        <v>4406</v>
      </c>
    </row>
    <row r="4044" spans="1:2">
      <c r="A4044" s="62">
        <v>30191501</v>
      </c>
      <c r="B4044" s="63" t="s">
        <v>4316</v>
      </c>
    </row>
    <row r="4045" spans="1:2">
      <c r="A4045" s="62">
        <v>30191502</v>
      </c>
      <c r="B4045" s="63" t="s">
        <v>4608</v>
      </c>
    </row>
    <row r="4046" spans="1:2">
      <c r="A4046" s="62">
        <v>30191505</v>
      </c>
      <c r="B4046" s="63" t="s">
        <v>7035</v>
      </c>
    </row>
    <row r="4047" spans="1:2">
      <c r="A4047" s="62">
        <v>30191601</v>
      </c>
      <c r="B4047" s="63" t="s">
        <v>17506</v>
      </c>
    </row>
    <row r="4048" spans="1:2">
      <c r="A4048" s="62">
        <v>30191602</v>
      </c>
      <c r="B4048" s="63" t="s">
        <v>4456</v>
      </c>
    </row>
    <row r="4049" spans="1:2">
      <c r="A4049" s="62">
        <v>30191603</v>
      </c>
      <c r="B4049" s="63" t="s">
        <v>8837</v>
      </c>
    </row>
    <row r="4050" spans="1:2">
      <c r="A4050" s="62">
        <v>30201501</v>
      </c>
      <c r="B4050" s="63" t="s">
        <v>18272</v>
      </c>
    </row>
    <row r="4051" spans="1:2">
      <c r="A4051" s="62">
        <v>30201502</v>
      </c>
      <c r="B4051" s="63" t="s">
        <v>7011</v>
      </c>
    </row>
    <row r="4052" spans="1:2">
      <c r="A4052" s="62">
        <v>30201601</v>
      </c>
      <c r="B4052" s="63" t="s">
        <v>2050</v>
      </c>
    </row>
    <row r="4053" spans="1:2">
      <c r="A4053" s="62">
        <v>30201602</v>
      </c>
      <c r="B4053" s="63" t="s">
        <v>15043</v>
      </c>
    </row>
    <row r="4054" spans="1:2">
      <c r="A4054" s="62">
        <v>30201603</v>
      </c>
      <c r="B4054" s="63" t="s">
        <v>6777</v>
      </c>
    </row>
    <row r="4055" spans="1:2">
      <c r="A4055" s="62">
        <v>30201604</v>
      </c>
      <c r="B4055" s="63" t="s">
        <v>17535</v>
      </c>
    </row>
    <row r="4056" spans="1:2">
      <c r="A4056" s="62">
        <v>30201605</v>
      </c>
      <c r="B4056" s="63" t="s">
        <v>7568</v>
      </c>
    </row>
    <row r="4057" spans="1:2">
      <c r="A4057" s="62">
        <v>30201606</v>
      </c>
      <c r="B4057" s="63" t="s">
        <v>11061</v>
      </c>
    </row>
    <row r="4058" spans="1:2">
      <c r="A4058" s="62">
        <v>30201701</v>
      </c>
      <c r="B4058" s="63" t="s">
        <v>13037</v>
      </c>
    </row>
    <row r="4059" spans="1:2">
      <c r="A4059" s="62">
        <v>30201702</v>
      </c>
      <c r="B4059" s="63" t="s">
        <v>12813</v>
      </c>
    </row>
    <row r="4060" spans="1:2">
      <c r="A4060" s="62">
        <v>30201703</v>
      </c>
      <c r="B4060" s="63" t="s">
        <v>2537</v>
      </c>
    </row>
    <row r="4061" spans="1:2">
      <c r="A4061" s="62">
        <v>30201704</v>
      </c>
      <c r="B4061" s="63" t="s">
        <v>4008</v>
      </c>
    </row>
    <row r="4062" spans="1:2">
      <c r="A4062" s="62">
        <v>30201705</v>
      </c>
      <c r="B4062" s="63" t="s">
        <v>343</v>
      </c>
    </row>
    <row r="4063" spans="1:2">
      <c r="A4063" s="62">
        <v>30201706</v>
      </c>
      <c r="B4063" s="63" t="s">
        <v>15547</v>
      </c>
    </row>
    <row r="4064" spans="1:2">
      <c r="A4064" s="62">
        <v>30201707</v>
      </c>
      <c r="B4064" s="63" t="s">
        <v>4059</v>
      </c>
    </row>
    <row r="4065" spans="1:2">
      <c r="A4065" s="62">
        <v>30201708</v>
      </c>
      <c r="B4065" s="63" t="s">
        <v>12034</v>
      </c>
    </row>
    <row r="4066" spans="1:2">
      <c r="A4066" s="62">
        <v>30201710</v>
      </c>
      <c r="B4066" s="63" t="s">
        <v>12628</v>
      </c>
    </row>
    <row r="4067" spans="1:2">
      <c r="A4067" s="62">
        <v>30201711</v>
      </c>
      <c r="B4067" s="63" t="s">
        <v>17477</v>
      </c>
    </row>
    <row r="4068" spans="1:2">
      <c r="A4068" s="62">
        <v>30201712</v>
      </c>
      <c r="B4068" s="63" t="s">
        <v>1678</v>
      </c>
    </row>
    <row r="4069" spans="1:2">
      <c r="A4069" s="62">
        <v>30201801</v>
      </c>
      <c r="B4069" s="63" t="s">
        <v>17632</v>
      </c>
    </row>
    <row r="4070" spans="1:2">
      <c r="A4070" s="62">
        <v>30201802</v>
      </c>
      <c r="B4070" s="63" t="s">
        <v>15</v>
      </c>
    </row>
    <row r="4071" spans="1:2">
      <c r="A4071" s="62">
        <v>30201803</v>
      </c>
      <c r="B4071" s="63" t="s">
        <v>8706</v>
      </c>
    </row>
    <row r="4072" spans="1:2">
      <c r="A4072" s="62">
        <v>30201901</v>
      </c>
      <c r="B4072" s="63" t="s">
        <v>3415</v>
      </c>
    </row>
    <row r="4073" spans="1:2">
      <c r="A4073" s="62">
        <v>30201902</v>
      </c>
      <c r="B4073" s="63" t="s">
        <v>14925</v>
      </c>
    </row>
    <row r="4074" spans="1:2">
      <c r="A4074" s="62">
        <v>30201903</v>
      </c>
      <c r="B4074" s="63" t="s">
        <v>2856</v>
      </c>
    </row>
    <row r="4075" spans="1:2">
      <c r="A4075" s="62">
        <v>30201904</v>
      </c>
      <c r="B4075" s="63" t="s">
        <v>18533</v>
      </c>
    </row>
    <row r="4076" spans="1:2">
      <c r="A4076" s="62">
        <v>30221001</v>
      </c>
      <c r="B4076" s="63" t="s">
        <v>6445</v>
      </c>
    </row>
    <row r="4077" spans="1:2">
      <c r="A4077" s="62">
        <v>30221002</v>
      </c>
      <c r="B4077" s="63" t="s">
        <v>9740</v>
      </c>
    </row>
    <row r="4078" spans="1:2">
      <c r="A4078" s="62">
        <v>30221003</v>
      </c>
      <c r="B4078" s="63" t="s">
        <v>7081</v>
      </c>
    </row>
    <row r="4079" spans="1:2">
      <c r="A4079" s="62">
        <v>30221004</v>
      </c>
      <c r="B4079" s="63" t="s">
        <v>14576</v>
      </c>
    </row>
    <row r="4080" spans="1:2">
      <c r="A4080" s="62">
        <v>30221005</v>
      </c>
      <c r="B4080" s="63" t="s">
        <v>17115</v>
      </c>
    </row>
    <row r="4081" spans="1:2">
      <c r="A4081" s="62">
        <v>30221006</v>
      </c>
      <c r="B4081" s="63" t="s">
        <v>16361</v>
      </c>
    </row>
    <row r="4082" spans="1:2">
      <c r="A4082" s="62">
        <v>30221007</v>
      </c>
      <c r="B4082" s="63" t="s">
        <v>4260</v>
      </c>
    </row>
    <row r="4083" spans="1:2">
      <c r="A4083" s="62">
        <v>30221009</v>
      </c>
      <c r="B4083" s="63" t="s">
        <v>16012</v>
      </c>
    </row>
    <row r="4084" spans="1:2">
      <c r="A4084" s="62">
        <v>30221010</v>
      </c>
      <c r="B4084" s="63" t="s">
        <v>1551</v>
      </c>
    </row>
    <row r="4085" spans="1:2">
      <c r="A4085" s="62">
        <v>30221011</v>
      </c>
      <c r="B4085" s="63" t="s">
        <v>7583</v>
      </c>
    </row>
    <row r="4086" spans="1:2">
      <c r="A4086" s="62">
        <v>30221012</v>
      </c>
      <c r="B4086" s="63" t="s">
        <v>18796</v>
      </c>
    </row>
    <row r="4087" spans="1:2">
      <c r="A4087" s="62">
        <v>30221013</v>
      </c>
      <c r="B4087" s="63" t="s">
        <v>2439</v>
      </c>
    </row>
    <row r="4088" spans="1:2">
      <c r="A4088" s="62">
        <v>30221014</v>
      </c>
      <c r="B4088" s="63" t="s">
        <v>2955</v>
      </c>
    </row>
    <row r="4089" spans="1:2">
      <c r="A4089" s="62">
        <v>30222001</v>
      </c>
      <c r="B4089" s="63" t="s">
        <v>13767</v>
      </c>
    </row>
    <row r="4090" spans="1:2">
      <c r="A4090" s="62">
        <v>30222002</v>
      </c>
      <c r="B4090" s="63" t="s">
        <v>1095</v>
      </c>
    </row>
    <row r="4091" spans="1:2">
      <c r="A4091" s="62">
        <v>30222003</v>
      </c>
      <c r="B4091" s="63" t="s">
        <v>2176</v>
      </c>
    </row>
    <row r="4092" spans="1:2">
      <c r="A4092" s="62">
        <v>30222004</v>
      </c>
      <c r="B4092" s="63" t="s">
        <v>7164</v>
      </c>
    </row>
    <row r="4093" spans="1:2">
      <c r="A4093" s="62">
        <v>30222005</v>
      </c>
      <c r="B4093" s="63" t="s">
        <v>10515</v>
      </c>
    </row>
    <row r="4094" spans="1:2">
      <c r="A4094" s="62">
        <v>30222006</v>
      </c>
      <c r="B4094" s="63" t="s">
        <v>1736</v>
      </c>
    </row>
    <row r="4095" spans="1:2">
      <c r="A4095" s="62">
        <v>30222007</v>
      </c>
      <c r="B4095" s="63" t="s">
        <v>10458</v>
      </c>
    </row>
    <row r="4096" spans="1:2">
      <c r="A4096" s="62">
        <v>30222008</v>
      </c>
      <c r="B4096" s="63" t="s">
        <v>7587</v>
      </c>
    </row>
    <row r="4097" spans="1:2">
      <c r="A4097" s="62">
        <v>30222009</v>
      </c>
      <c r="B4097" s="63" t="s">
        <v>9837</v>
      </c>
    </row>
    <row r="4098" spans="1:2">
      <c r="A4098" s="62">
        <v>30222010</v>
      </c>
      <c r="B4098" s="63" t="s">
        <v>3453</v>
      </c>
    </row>
    <row r="4099" spans="1:2">
      <c r="A4099" s="62">
        <v>30222011</v>
      </c>
      <c r="B4099" s="63" t="s">
        <v>5680</v>
      </c>
    </row>
    <row r="4100" spans="1:2">
      <c r="A4100" s="62">
        <v>30222012</v>
      </c>
      <c r="B4100" s="63" t="s">
        <v>10473</v>
      </c>
    </row>
    <row r="4101" spans="1:2">
      <c r="A4101" s="62">
        <v>30222013</v>
      </c>
      <c r="B4101" s="63" t="s">
        <v>12734</v>
      </c>
    </row>
    <row r="4102" spans="1:2">
      <c r="A4102" s="62">
        <v>30222014</v>
      </c>
      <c r="B4102" s="63" t="s">
        <v>7543</v>
      </c>
    </row>
    <row r="4103" spans="1:2">
      <c r="A4103" s="62">
        <v>30222015</v>
      </c>
      <c r="B4103" s="63" t="s">
        <v>2413</v>
      </c>
    </row>
    <row r="4104" spans="1:2">
      <c r="A4104" s="62">
        <v>30222016</v>
      </c>
      <c r="B4104" s="63" t="s">
        <v>2168</v>
      </c>
    </row>
    <row r="4105" spans="1:2">
      <c r="A4105" s="62">
        <v>30222017</v>
      </c>
      <c r="B4105" s="63" t="s">
        <v>16520</v>
      </c>
    </row>
    <row r="4106" spans="1:2">
      <c r="A4106" s="62">
        <v>30222018</v>
      </c>
      <c r="B4106" s="63" t="s">
        <v>17924</v>
      </c>
    </row>
    <row r="4107" spans="1:2">
      <c r="A4107" s="62">
        <v>30222019</v>
      </c>
      <c r="B4107" s="63" t="s">
        <v>12416</v>
      </c>
    </row>
    <row r="4108" spans="1:2">
      <c r="A4108" s="62">
        <v>30222020</v>
      </c>
      <c r="B4108" s="63" t="s">
        <v>639</v>
      </c>
    </row>
    <row r="4109" spans="1:2">
      <c r="A4109" s="62">
        <v>30222021</v>
      </c>
      <c r="B4109" s="63" t="s">
        <v>16231</v>
      </c>
    </row>
    <row r="4110" spans="1:2">
      <c r="A4110" s="62">
        <v>30222022</v>
      </c>
      <c r="B4110" s="63" t="s">
        <v>8758</v>
      </c>
    </row>
    <row r="4111" spans="1:2">
      <c r="A4111" s="62">
        <v>30222023</v>
      </c>
      <c r="B4111" s="63" t="s">
        <v>18515</v>
      </c>
    </row>
    <row r="4112" spans="1:2">
      <c r="A4112" s="62">
        <v>30222024</v>
      </c>
      <c r="B4112" s="63" t="s">
        <v>6060</v>
      </c>
    </row>
    <row r="4113" spans="1:2">
      <c r="A4113" s="62">
        <v>30222025</v>
      </c>
      <c r="B4113" s="63" t="s">
        <v>393</v>
      </c>
    </row>
    <row r="4114" spans="1:2">
      <c r="A4114" s="62">
        <v>30222026</v>
      </c>
      <c r="B4114" s="63" t="s">
        <v>1197</v>
      </c>
    </row>
    <row r="4115" spans="1:2">
      <c r="A4115" s="62">
        <v>30222027</v>
      </c>
      <c r="B4115" s="63" t="s">
        <v>13485</v>
      </c>
    </row>
    <row r="4116" spans="1:2">
      <c r="A4116" s="62">
        <v>30222028</v>
      </c>
      <c r="B4116" s="63" t="s">
        <v>7868</v>
      </c>
    </row>
    <row r="4117" spans="1:2">
      <c r="A4117" s="62">
        <v>30222029</v>
      </c>
      <c r="B4117" s="63" t="s">
        <v>7857</v>
      </c>
    </row>
    <row r="4118" spans="1:2">
      <c r="A4118" s="62">
        <v>30222030</v>
      </c>
      <c r="B4118" s="63" t="s">
        <v>15971</v>
      </c>
    </row>
    <row r="4119" spans="1:2">
      <c r="A4119" s="62">
        <v>30222031</v>
      </c>
      <c r="B4119" s="63" t="s">
        <v>6297</v>
      </c>
    </row>
    <row r="4120" spans="1:2">
      <c r="A4120" s="62">
        <v>30222032</v>
      </c>
      <c r="B4120" s="63" t="s">
        <v>18316</v>
      </c>
    </row>
    <row r="4121" spans="1:2">
      <c r="A4121" s="62">
        <v>30222033</v>
      </c>
      <c r="B4121" s="63" t="s">
        <v>4434</v>
      </c>
    </row>
    <row r="4122" spans="1:2">
      <c r="A4122" s="62">
        <v>30222034</v>
      </c>
      <c r="B4122" s="63" t="s">
        <v>17957</v>
      </c>
    </row>
    <row r="4123" spans="1:2">
      <c r="A4123" s="62">
        <v>30222035</v>
      </c>
      <c r="B4123" s="63" t="s">
        <v>11482</v>
      </c>
    </row>
    <row r="4124" spans="1:2">
      <c r="A4124" s="62">
        <v>30222036</v>
      </c>
      <c r="B4124" s="63" t="s">
        <v>12630</v>
      </c>
    </row>
    <row r="4125" spans="1:2">
      <c r="A4125" s="62">
        <v>30222037</v>
      </c>
      <c r="B4125" s="63" t="s">
        <v>17650</v>
      </c>
    </row>
    <row r="4126" spans="1:2">
      <c r="A4126" s="62">
        <v>30222038</v>
      </c>
      <c r="B4126" s="63" t="s">
        <v>7553</v>
      </c>
    </row>
    <row r="4127" spans="1:2">
      <c r="A4127" s="62">
        <v>30222039</v>
      </c>
      <c r="B4127" s="63" t="s">
        <v>891</v>
      </c>
    </row>
    <row r="4128" spans="1:2">
      <c r="A4128" s="62">
        <v>30222040</v>
      </c>
      <c r="B4128" s="63" t="s">
        <v>1772</v>
      </c>
    </row>
    <row r="4129" spans="1:2">
      <c r="A4129" s="62">
        <v>30222041</v>
      </c>
      <c r="B4129" s="63" t="s">
        <v>4427</v>
      </c>
    </row>
    <row r="4130" spans="1:2">
      <c r="A4130" s="62">
        <v>30222042</v>
      </c>
      <c r="B4130" s="63" t="s">
        <v>14214</v>
      </c>
    </row>
    <row r="4131" spans="1:2">
      <c r="A4131" s="62">
        <v>30222043</v>
      </c>
      <c r="B4131" s="63" t="s">
        <v>14222</v>
      </c>
    </row>
    <row r="4132" spans="1:2">
      <c r="A4132" s="62">
        <v>30222044</v>
      </c>
      <c r="B4132" s="63" t="s">
        <v>9791</v>
      </c>
    </row>
    <row r="4133" spans="1:2">
      <c r="A4133" s="62">
        <v>30222045</v>
      </c>
      <c r="B4133" s="63" t="s">
        <v>4554</v>
      </c>
    </row>
    <row r="4134" spans="1:2">
      <c r="A4134" s="62">
        <v>30222046</v>
      </c>
      <c r="B4134" s="63" t="s">
        <v>17689</v>
      </c>
    </row>
    <row r="4135" spans="1:2">
      <c r="A4135" s="62">
        <v>30222047</v>
      </c>
      <c r="B4135" s="63" t="s">
        <v>3094</v>
      </c>
    </row>
    <row r="4136" spans="1:2">
      <c r="A4136" s="62">
        <v>30222048</v>
      </c>
      <c r="B4136" s="63" t="s">
        <v>16519</v>
      </c>
    </row>
    <row r="4137" spans="1:2">
      <c r="A4137" s="62">
        <v>30222049</v>
      </c>
      <c r="B4137" s="63" t="s">
        <v>18487</v>
      </c>
    </row>
    <row r="4138" spans="1:2">
      <c r="A4138" s="62">
        <v>30222050</v>
      </c>
      <c r="B4138" s="63" t="s">
        <v>552</v>
      </c>
    </row>
    <row r="4139" spans="1:2">
      <c r="A4139" s="62">
        <v>30222051</v>
      </c>
      <c r="B4139" s="63" t="s">
        <v>14282</v>
      </c>
    </row>
    <row r="4140" spans="1:2">
      <c r="A4140" s="62">
        <v>30222052</v>
      </c>
      <c r="B4140" s="63" t="s">
        <v>11700</v>
      </c>
    </row>
    <row r="4141" spans="1:2">
      <c r="A4141" s="62">
        <v>30222053</v>
      </c>
      <c r="B4141" s="63" t="s">
        <v>10639</v>
      </c>
    </row>
    <row r="4142" spans="1:2">
      <c r="A4142" s="62">
        <v>30222054</v>
      </c>
      <c r="B4142" s="63" t="s">
        <v>10632</v>
      </c>
    </row>
    <row r="4143" spans="1:2">
      <c r="A4143" s="62">
        <v>30222055</v>
      </c>
      <c r="B4143" s="63" t="s">
        <v>14000</v>
      </c>
    </row>
    <row r="4144" spans="1:2">
      <c r="A4144" s="62">
        <v>30222056</v>
      </c>
      <c r="B4144" s="63" t="s">
        <v>14666</v>
      </c>
    </row>
    <row r="4145" spans="1:2">
      <c r="A4145" s="62">
        <v>30222057</v>
      </c>
      <c r="B4145" s="63" t="s">
        <v>10135</v>
      </c>
    </row>
    <row r="4146" spans="1:2">
      <c r="A4146" s="62">
        <v>30222058</v>
      </c>
      <c r="B4146" s="63" t="s">
        <v>12470</v>
      </c>
    </row>
    <row r="4147" spans="1:2">
      <c r="A4147" s="62">
        <v>30222059</v>
      </c>
      <c r="B4147" s="63" t="s">
        <v>5053</v>
      </c>
    </row>
    <row r="4148" spans="1:2">
      <c r="A4148" s="62">
        <v>30222060</v>
      </c>
      <c r="B4148" s="63" t="s">
        <v>14963</v>
      </c>
    </row>
    <row r="4149" spans="1:2">
      <c r="A4149" s="62">
        <v>30222061</v>
      </c>
      <c r="B4149" s="63" t="s">
        <v>18614</v>
      </c>
    </row>
    <row r="4150" spans="1:2">
      <c r="A4150" s="62">
        <v>30222063</v>
      </c>
      <c r="B4150" s="63" t="s">
        <v>5888</v>
      </c>
    </row>
    <row r="4151" spans="1:2">
      <c r="A4151" s="62">
        <v>30222101</v>
      </c>
      <c r="B4151" s="63" t="s">
        <v>10593</v>
      </c>
    </row>
    <row r="4152" spans="1:2">
      <c r="A4152" s="62">
        <v>30222102</v>
      </c>
      <c r="B4152" s="63" t="s">
        <v>813</v>
      </c>
    </row>
    <row r="4153" spans="1:2">
      <c r="A4153" s="62">
        <v>30222103</v>
      </c>
      <c r="B4153" s="63" t="s">
        <v>450</v>
      </c>
    </row>
    <row r="4154" spans="1:2">
      <c r="A4154" s="62">
        <v>30222104</v>
      </c>
      <c r="B4154" s="63" t="s">
        <v>3348</v>
      </c>
    </row>
    <row r="4155" spans="1:2">
      <c r="A4155" s="62">
        <v>30222105</v>
      </c>
      <c r="B4155" s="63" t="s">
        <v>15268</v>
      </c>
    </row>
    <row r="4156" spans="1:2">
      <c r="A4156" s="62">
        <v>30222106</v>
      </c>
      <c r="B4156" s="63" t="s">
        <v>12822</v>
      </c>
    </row>
    <row r="4157" spans="1:2">
      <c r="A4157" s="62">
        <v>30222107</v>
      </c>
      <c r="B4157" s="63" t="s">
        <v>6437</v>
      </c>
    </row>
    <row r="4158" spans="1:2">
      <c r="A4158" s="62">
        <v>30222108</v>
      </c>
      <c r="B4158" s="63" t="s">
        <v>5838</v>
      </c>
    </row>
    <row r="4159" spans="1:2">
      <c r="A4159" s="62">
        <v>30222109</v>
      </c>
      <c r="B4159" s="63" t="s">
        <v>7071</v>
      </c>
    </row>
    <row r="4160" spans="1:2">
      <c r="A4160" s="62">
        <v>30222110</v>
      </c>
      <c r="B4160" s="63" t="s">
        <v>9842</v>
      </c>
    </row>
    <row r="4161" spans="1:2">
      <c r="A4161" s="62">
        <v>30222111</v>
      </c>
      <c r="B4161" s="63" t="s">
        <v>15357</v>
      </c>
    </row>
    <row r="4162" spans="1:2">
      <c r="A4162" s="62">
        <v>30222112</v>
      </c>
      <c r="B4162" s="63" t="s">
        <v>17904</v>
      </c>
    </row>
    <row r="4163" spans="1:2">
      <c r="A4163" s="62">
        <v>30222113</v>
      </c>
      <c r="B4163" s="63" t="s">
        <v>17456</v>
      </c>
    </row>
    <row r="4164" spans="1:2">
      <c r="A4164" s="62">
        <v>30222114</v>
      </c>
      <c r="B4164" s="63" t="s">
        <v>4308</v>
      </c>
    </row>
    <row r="4165" spans="1:2">
      <c r="A4165" s="62">
        <v>30222115</v>
      </c>
      <c r="B4165" s="63" t="s">
        <v>11702</v>
      </c>
    </row>
    <row r="4166" spans="1:2">
      <c r="A4166" s="62">
        <v>30222116</v>
      </c>
      <c r="B4166" s="63" t="s">
        <v>5287</v>
      </c>
    </row>
    <row r="4167" spans="1:2">
      <c r="A4167" s="62">
        <v>30222201</v>
      </c>
      <c r="B4167" s="63" t="s">
        <v>13075</v>
      </c>
    </row>
    <row r="4168" spans="1:2">
      <c r="A4168" s="62">
        <v>30222202</v>
      </c>
      <c r="B4168" s="63" t="s">
        <v>18629</v>
      </c>
    </row>
    <row r="4169" spans="1:2">
      <c r="A4169" s="62">
        <v>30222203</v>
      </c>
      <c r="B4169" s="63" t="s">
        <v>17297</v>
      </c>
    </row>
    <row r="4170" spans="1:2">
      <c r="A4170" s="62">
        <v>30222204</v>
      </c>
      <c r="B4170" s="63" t="s">
        <v>11076</v>
      </c>
    </row>
    <row r="4171" spans="1:2">
      <c r="A4171" s="62">
        <v>30222205</v>
      </c>
      <c r="B4171" s="63" t="s">
        <v>10805</v>
      </c>
    </row>
    <row r="4172" spans="1:2">
      <c r="A4172" s="62">
        <v>30222206</v>
      </c>
      <c r="B4172" s="63" t="s">
        <v>14574</v>
      </c>
    </row>
    <row r="4173" spans="1:2">
      <c r="A4173" s="62">
        <v>30222207</v>
      </c>
      <c r="B4173" s="63" t="s">
        <v>365</v>
      </c>
    </row>
    <row r="4174" spans="1:2">
      <c r="A4174" s="62">
        <v>30222208</v>
      </c>
      <c r="B4174" s="63" t="s">
        <v>12252</v>
      </c>
    </row>
    <row r="4175" spans="1:2">
      <c r="A4175" s="62">
        <v>30222301</v>
      </c>
      <c r="B4175" s="63" t="s">
        <v>97</v>
      </c>
    </row>
    <row r="4176" spans="1:2">
      <c r="A4176" s="62">
        <v>30222302</v>
      </c>
      <c r="B4176" s="63" t="s">
        <v>9267</v>
      </c>
    </row>
    <row r="4177" spans="1:2">
      <c r="A4177" s="62">
        <v>30222303</v>
      </c>
      <c r="B4177" s="63" t="s">
        <v>9779</v>
      </c>
    </row>
    <row r="4178" spans="1:2">
      <c r="A4178" s="62">
        <v>30222304</v>
      </c>
      <c r="B4178" s="63" t="s">
        <v>11147</v>
      </c>
    </row>
    <row r="4179" spans="1:2">
      <c r="A4179" s="62">
        <v>30222305</v>
      </c>
      <c r="B4179" s="63" t="s">
        <v>4343</v>
      </c>
    </row>
    <row r="4180" spans="1:2">
      <c r="A4180" s="62">
        <v>30222306</v>
      </c>
      <c r="B4180" s="63" t="s">
        <v>11978</v>
      </c>
    </row>
    <row r="4181" spans="1:2">
      <c r="A4181" s="62">
        <v>30222307</v>
      </c>
      <c r="B4181" s="63" t="s">
        <v>15790</v>
      </c>
    </row>
    <row r="4182" spans="1:2">
      <c r="A4182" s="62">
        <v>30222308</v>
      </c>
      <c r="B4182" s="63" t="s">
        <v>2517</v>
      </c>
    </row>
    <row r="4183" spans="1:2">
      <c r="A4183" s="62">
        <v>30222309</v>
      </c>
      <c r="B4183" s="63" t="s">
        <v>10000</v>
      </c>
    </row>
    <row r="4184" spans="1:2">
      <c r="A4184" s="62">
        <v>30222401</v>
      </c>
      <c r="B4184" s="63" t="s">
        <v>7138</v>
      </c>
    </row>
    <row r="4185" spans="1:2">
      <c r="A4185" s="62">
        <v>30222402</v>
      </c>
      <c r="B4185" s="63" t="s">
        <v>13205</v>
      </c>
    </row>
    <row r="4186" spans="1:2">
      <c r="A4186" s="62">
        <v>30222403</v>
      </c>
      <c r="B4186" s="63" t="s">
        <v>13442</v>
      </c>
    </row>
    <row r="4187" spans="1:2">
      <c r="A4187" s="62">
        <v>30222404</v>
      </c>
      <c r="B4187" s="63" t="s">
        <v>9886</v>
      </c>
    </row>
    <row r="4188" spans="1:2">
      <c r="A4188" s="62">
        <v>30222405</v>
      </c>
      <c r="B4188" s="63" t="s">
        <v>1024</v>
      </c>
    </row>
    <row r="4189" spans="1:2">
      <c r="A4189" s="62">
        <v>30222406</v>
      </c>
      <c r="B4189" s="63" t="s">
        <v>11320</v>
      </c>
    </row>
    <row r="4190" spans="1:2">
      <c r="A4190" s="62">
        <v>30222407</v>
      </c>
      <c r="B4190" s="63" t="s">
        <v>303</v>
      </c>
    </row>
    <row r="4191" spans="1:2">
      <c r="A4191" s="62">
        <v>30222408</v>
      </c>
      <c r="B4191" s="63" t="s">
        <v>931</v>
      </c>
    </row>
    <row r="4192" spans="1:2">
      <c r="A4192" s="62">
        <v>30222409</v>
      </c>
      <c r="B4192" s="63" t="s">
        <v>9092</v>
      </c>
    </row>
    <row r="4193" spans="1:2">
      <c r="A4193" s="62">
        <v>30222501</v>
      </c>
      <c r="B4193" s="63" t="s">
        <v>14892</v>
      </c>
    </row>
    <row r="4194" spans="1:2">
      <c r="A4194" s="62">
        <v>30222502</v>
      </c>
      <c r="B4194" s="63" t="s">
        <v>18095</v>
      </c>
    </row>
    <row r="4195" spans="1:2">
      <c r="A4195" s="62">
        <v>30222503</v>
      </c>
      <c r="B4195" s="63" t="s">
        <v>3523</v>
      </c>
    </row>
    <row r="4196" spans="1:2">
      <c r="A4196" s="62">
        <v>30222504</v>
      </c>
      <c r="B4196" s="63" t="s">
        <v>18079</v>
      </c>
    </row>
    <row r="4197" spans="1:2">
      <c r="A4197" s="62">
        <v>30222505</v>
      </c>
      <c r="B4197" s="63" t="s">
        <v>14067</v>
      </c>
    </row>
    <row r="4198" spans="1:2">
      <c r="A4198" s="62">
        <v>30222506</v>
      </c>
      <c r="B4198" s="63" t="s">
        <v>8934</v>
      </c>
    </row>
    <row r="4199" spans="1:2">
      <c r="A4199" s="62">
        <v>30222507</v>
      </c>
      <c r="B4199" s="63" t="s">
        <v>8073</v>
      </c>
    </row>
    <row r="4200" spans="1:2">
      <c r="A4200" s="62">
        <v>30222601</v>
      </c>
      <c r="B4200" s="63" t="s">
        <v>14677</v>
      </c>
    </row>
    <row r="4201" spans="1:2">
      <c r="A4201" s="62">
        <v>30222602</v>
      </c>
      <c r="B4201" s="63" t="s">
        <v>17415</v>
      </c>
    </row>
    <row r="4202" spans="1:2">
      <c r="A4202" s="62">
        <v>30222603</v>
      </c>
      <c r="B4202" s="63" t="s">
        <v>2692</v>
      </c>
    </row>
    <row r="4203" spans="1:2">
      <c r="A4203" s="62">
        <v>30222604</v>
      </c>
      <c r="B4203" s="63" t="s">
        <v>8093</v>
      </c>
    </row>
    <row r="4204" spans="1:2">
      <c r="A4204" s="62">
        <v>30222605</v>
      </c>
      <c r="B4204" s="63" t="s">
        <v>14209</v>
      </c>
    </row>
    <row r="4205" spans="1:2">
      <c r="A4205" s="62">
        <v>30222606</v>
      </c>
      <c r="B4205" s="63" t="s">
        <v>17021</v>
      </c>
    </row>
    <row r="4206" spans="1:2">
      <c r="A4206" s="62">
        <v>30222607</v>
      </c>
      <c r="B4206" s="63" t="s">
        <v>24</v>
      </c>
    </row>
    <row r="4207" spans="1:2">
      <c r="A4207" s="62">
        <v>30222608</v>
      </c>
      <c r="B4207" s="63" t="s">
        <v>807</v>
      </c>
    </row>
    <row r="4208" spans="1:2">
      <c r="A4208" s="62">
        <v>30222701</v>
      </c>
      <c r="B4208" s="63" t="s">
        <v>8129</v>
      </c>
    </row>
    <row r="4209" spans="1:2">
      <c r="A4209" s="62">
        <v>30222702</v>
      </c>
      <c r="B4209" s="63" t="s">
        <v>17389</v>
      </c>
    </row>
    <row r="4210" spans="1:2">
      <c r="A4210" s="62">
        <v>30222703</v>
      </c>
      <c r="B4210" s="63" t="s">
        <v>2392</v>
      </c>
    </row>
    <row r="4211" spans="1:2">
      <c r="A4211" s="62">
        <v>30222801</v>
      </c>
      <c r="B4211" s="63" t="s">
        <v>1861</v>
      </c>
    </row>
    <row r="4212" spans="1:2">
      <c r="A4212" s="62">
        <v>30222802</v>
      </c>
      <c r="B4212" s="63" t="s">
        <v>18645</v>
      </c>
    </row>
    <row r="4213" spans="1:2">
      <c r="A4213" s="62">
        <v>30222803</v>
      </c>
      <c r="B4213" s="63" t="s">
        <v>18826</v>
      </c>
    </row>
    <row r="4214" spans="1:2">
      <c r="A4214" s="62">
        <v>30222901</v>
      </c>
      <c r="B4214" s="63" t="s">
        <v>11302</v>
      </c>
    </row>
    <row r="4215" spans="1:2">
      <c r="A4215" s="62">
        <v>30222902</v>
      </c>
      <c r="B4215" s="63" t="s">
        <v>16819</v>
      </c>
    </row>
    <row r="4216" spans="1:2">
      <c r="A4216" s="62">
        <v>30222903</v>
      </c>
      <c r="B4216" s="63" t="s">
        <v>7029</v>
      </c>
    </row>
    <row r="4217" spans="1:2">
      <c r="A4217" s="62">
        <v>30222904</v>
      </c>
      <c r="B4217" s="63" t="s">
        <v>13675</v>
      </c>
    </row>
    <row r="4218" spans="1:2">
      <c r="A4218" s="62">
        <v>30223001</v>
      </c>
      <c r="B4218" s="63" t="s">
        <v>6131</v>
      </c>
    </row>
    <row r="4219" spans="1:2">
      <c r="A4219" s="62">
        <v>30223002</v>
      </c>
      <c r="B4219" s="63" t="s">
        <v>13430</v>
      </c>
    </row>
    <row r="4220" spans="1:2">
      <c r="A4220" s="62">
        <v>30223003</v>
      </c>
      <c r="B4220" s="63" t="s">
        <v>837</v>
      </c>
    </row>
    <row r="4221" spans="1:2">
      <c r="A4221" s="62">
        <v>31101501</v>
      </c>
      <c r="B4221" s="63" t="s">
        <v>14886</v>
      </c>
    </row>
    <row r="4222" spans="1:2">
      <c r="A4222" s="62">
        <v>31101502</v>
      </c>
      <c r="B4222" s="63" t="s">
        <v>13799</v>
      </c>
    </row>
    <row r="4223" spans="1:2">
      <c r="A4223" s="62">
        <v>31101503</v>
      </c>
      <c r="B4223" s="63" t="s">
        <v>15687</v>
      </c>
    </row>
    <row r="4224" spans="1:2">
      <c r="A4224" s="62">
        <v>31101504</v>
      </c>
      <c r="B4224" s="63" t="s">
        <v>6598</v>
      </c>
    </row>
    <row r="4225" spans="1:2">
      <c r="A4225" s="62">
        <v>31101505</v>
      </c>
      <c r="B4225" s="63" t="s">
        <v>17704</v>
      </c>
    </row>
    <row r="4226" spans="1:2">
      <c r="A4226" s="62">
        <v>31101506</v>
      </c>
      <c r="B4226" s="63" t="s">
        <v>11859</v>
      </c>
    </row>
    <row r="4227" spans="1:2">
      <c r="A4227" s="62">
        <v>31101507</v>
      </c>
      <c r="B4227" s="63" t="s">
        <v>15062</v>
      </c>
    </row>
    <row r="4228" spans="1:2">
      <c r="A4228" s="62">
        <v>31101508</v>
      </c>
      <c r="B4228" s="63" t="s">
        <v>10605</v>
      </c>
    </row>
    <row r="4229" spans="1:2">
      <c r="A4229" s="62">
        <v>31101509</v>
      </c>
      <c r="B4229" s="63" t="s">
        <v>1836</v>
      </c>
    </row>
    <row r="4230" spans="1:2">
      <c r="A4230" s="62">
        <v>31101510</v>
      </c>
      <c r="B4230" s="63" t="s">
        <v>14395</v>
      </c>
    </row>
    <row r="4231" spans="1:2">
      <c r="A4231" s="62">
        <v>31101511</v>
      </c>
      <c r="B4231" s="63" t="s">
        <v>14621</v>
      </c>
    </row>
    <row r="4232" spans="1:2">
      <c r="A4232" s="62">
        <v>31101512</v>
      </c>
      <c r="B4232" s="63" t="s">
        <v>15657</v>
      </c>
    </row>
    <row r="4233" spans="1:2">
      <c r="A4233" s="62">
        <v>31101513</v>
      </c>
      <c r="B4233" s="63" t="s">
        <v>6053</v>
      </c>
    </row>
    <row r="4234" spans="1:2">
      <c r="A4234" s="62">
        <v>31101514</v>
      </c>
      <c r="B4234" s="63" t="s">
        <v>9029</v>
      </c>
    </row>
    <row r="4235" spans="1:2">
      <c r="A4235" s="62">
        <v>31101515</v>
      </c>
      <c r="B4235" s="63" t="s">
        <v>1058</v>
      </c>
    </row>
    <row r="4236" spans="1:2">
      <c r="A4236" s="62">
        <v>31101516</v>
      </c>
      <c r="B4236" s="63" t="s">
        <v>16944</v>
      </c>
    </row>
    <row r="4237" spans="1:2">
      <c r="A4237" s="62">
        <v>31101601</v>
      </c>
      <c r="B4237" s="63" t="s">
        <v>3604</v>
      </c>
    </row>
    <row r="4238" spans="1:2">
      <c r="A4238" s="62">
        <v>31101602</v>
      </c>
      <c r="B4238" s="63" t="s">
        <v>361</v>
      </c>
    </row>
    <row r="4239" spans="1:2">
      <c r="A4239" s="62">
        <v>31101603</v>
      </c>
      <c r="B4239" s="63" t="s">
        <v>16960</v>
      </c>
    </row>
    <row r="4240" spans="1:2">
      <c r="A4240" s="62">
        <v>31101604</v>
      </c>
      <c r="B4240" s="63" t="s">
        <v>18365</v>
      </c>
    </row>
    <row r="4241" spans="1:2">
      <c r="A4241" s="62">
        <v>31101605</v>
      </c>
      <c r="B4241" s="63" t="s">
        <v>12749</v>
      </c>
    </row>
    <row r="4242" spans="1:2">
      <c r="A4242" s="62">
        <v>31101606</v>
      </c>
      <c r="B4242" s="63" t="s">
        <v>5682</v>
      </c>
    </row>
    <row r="4243" spans="1:2">
      <c r="A4243" s="62">
        <v>31101607</v>
      </c>
      <c r="B4243" s="63" t="s">
        <v>8940</v>
      </c>
    </row>
    <row r="4244" spans="1:2">
      <c r="A4244" s="62">
        <v>31101608</v>
      </c>
      <c r="B4244" s="63" t="s">
        <v>11762</v>
      </c>
    </row>
    <row r="4245" spans="1:2">
      <c r="A4245" s="62">
        <v>31101609</v>
      </c>
      <c r="B4245" s="63" t="s">
        <v>11497</v>
      </c>
    </row>
    <row r="4246" spans="1:2">
      <c r="A4246" s="62">
        <v>31101610</v>
      </c>
      <c r="B4246" s="63" t="s">
        <v>3351</v>
      </c>
    </row>
    <row r="4247" spans="1:2">
      <c r="A4247" s="62">
        <v>31101611</v>
      </c>
      <c r="B4247" s="63" t="s">
        <v>7200</v>
      </c>
    </row>
    <row r="4248" spans="1:2">
      <c r="A4248" s="62">
        <v>31101612</v>
      </c>
      <c r="B4248" s="63" t="s">
        <v>16749</v>
      </c>
    </row>
    <row r="4249" spans="1:2">
      <c r="A4249" s="62">
        <v>31101613</v>
      </c>
      <c r="B4249" s="63" t="s">
        <v>12288</v>
      </c>
    </row>
    <row r="4250" spans="1:2">
      <c r="A4250" s="62">
        <v>31101614</v>
      </c>
      <c r="B4250" s="63" t="s">
        <v>18651</v>
      </c>
    </row>
    <row r="4251" spans="1:2">
      <c r="A4251" s="62">
        <v>31101615</v>
      </c>
      <c r="B4251" s="63" t="s">
        <v>10327</v>
      </c>
    </row>
    <row r="4252" spans="1:2">
      <c r="A4252" s="62">
        <v>31101616</v>
      </c>
      <c r="B4252" s="63" t="s">
        <v>17370</v>
      </c>
    </row>
    <row r="4253" spans="1:2">
      <c r="A4253" s="62">
        <v>31101701</v>
      </c>
      <c r="B4253" s="63" t="s">
        <v>18128</v>
      </c>
    </row>
    <row r="4254" spans="1:2">
      <c r="A4254" s="62">
        <v>31101702</v>
      </c>
      <c r="B4254" s="63" t="s">
        <v>14718</v>
      </c>
    </row>
    <row r="4255" spans="1:2">
      <c r="A4255" s="62">
        <v>31101703</v>
      </c>
      <c r="B4255" s="63" t="s">
        <v>11191</v>
      </c>
    </row>
    <row r="4256" spans="1:2">
      <c r="A4256" s="62">
        <v>31101704</v>
      </c>
      <c r="B4256" s="63" t="s">
        <v>15505</v>
      </c>
    </row>
    <row r="4257" spans="1:2">
      <c r="A4257" s="62">
        <v>31101705</v>
      </c>
      <c r="B4257" s="63" t="s">
        <v>3380</v>
      </c>
    </row>
    <row r="4258" spans="1:2">
      <c r="A4258" s="62">
        <v>31101706</v>
      </c>
      <c r="B4258" s="63" t="s">
        <v>17113</v>
      </c>
    </row>
    <row r="4259" spans="1:2">
      <c r="A4259" s="62">
        <v>31101707</v>
      </c>
      <c r="B4259" s="63" t="s">
        <v>4494</v>
      </c>
    </row>
    <row r="4260" spans="1:2">
      <c r="A4260" s="62">
        <v>31101708</v>
      </c>
      <c r="B4260" s="63" t="s">
        <v>2145</v>
      </c>
    </row>
    <row r="4261" spans="1:2">
      <c r="A4261" s="62">
        <v>31101709</v>
      </c>
      <c r="B4261" s="63" t="s">
        <v>4191</v>
      </c>
    </row>
    <row r="4262" spans="1:2">
      <c r="A4262" s="62">
        <v>31101710</v>
      </c>
      <c r="B4262" s="63" t="s">
        <v>91</v>
      </c>
    </row>
    <row r="4263" spans="1:2">
      <c r="A4263" s="62">
        <v>31101711</v>
      </c>
      <c r="B4263" s="63" t="s">
        <v>15029</v>
      </c>
    </row>
    <row r="4264" spans="1:2">
      <c r="A4264" s="62">
        <v>31101712</v>
      </c>
      <c r="B4264" s="63" t="s">
        <v>10002</v>
      </c>
    </row>
    <row r="4265" spans="1:2">
      <c r="A4265" s="62">
        <v>31101713</v>
      </c>
      <c r="B4265" s="63" t="s">
        <v>7663</v>
      </c>
    </row>
    <row r="4266" spans="1:2">
      <c r="A4266" s="62">
        <v>31101714</v>
      </c>
      <c r="B4266" s="63" t="s">
        <v>5007</v>
      </c>
    </row>
    <row r="4267" spans="1:2">
      <c r="A4267" s="62">
        <v>31101715</v>
      </c>
      <c r="B4267" s="63" t="s">
        <v>4220</v>
      </c>
    </row>
    <row r="4268" spans="1:2">
      <c r="A4268" s="62">
        <v>31101716</v>
      </c>
      <c r="B4268" s="63" t="s">
        <v>9031</v>
      </c>
    </row>
    <row r="4269" spans="1:2">
      <c r="A4269" s="62">
        <v>31101801</v>
      </c>
      <c r="B4269" s="63" t="s">
        <v>12741</v>
      </c>
    </row>
    <row r="4270" spans="1:2">
      <c r="A4270" s="62">
        <v>31101802</v>
      </c>
      <c r="B4270" s="63" t="s">
        <v>6303</v>
      </c>
    </row>
    <row r="4271" spans="1:2">
      <c r="A4271" s="62">
        <v>31101803</v>
      </c>
      <c r="B4271" s="63" t="s">
        <v>9890</v>
      </c>
    </row>
    <row r="4272" spans="1:2">
      <c r="A4272" s="62">
        <v>31101804</v>
      </c>
      <c r="B4272" s="63" t="s">
        <v>11705</v>
      </c>
    </row>
    <row r="4273" spans="1:2">
      <c r="A4273" s="62">
        <v>31101805</v>
      </c>
      <c r="B4273" s="63" t="s">
        <v>16831</v>
      </c>
    </row>
    <row r="4274" spans="1:2">
      <c r="A4274" s="62">
        <v>31101806</v>
      </c>
      <c r="B4274" s="63" t="s">
        <v>14499</v>
      </c>
    </row>
    <row r="4275" spans="1:2">
      <c r="A4275" s="62">
        <v>31101807</v>
      </c>
      <c r="B4275" s="63" t="s">
        <v>221</v>
      </c>
    </row>
    <row r="4276" spans="1:2">
      <c r="A4276" s="62">
        <v>31101808</v>
      </c>
      <c r="B4276" s="63" t="s">
        <v>4264</v>
      </c>
    </row>
    <row r="4277" spans="1:2">
      <c r="A4277" s="62">
        <v>31101809</v>
      </c>
      <c r="B4277" s="63" t="s">
        <v>14752</v>
      </c>
    </row>
    <row r="4278" spans="1:2">
      <c r="A4278" s="62">
        <v>31101810</v>
      </c>
      <c r="B4278" s="63" t="s">
        <v>8566</v>
      </c>
    </row>
    <row r="4279" spans="1:2">
      <c r="A4279" s="62">
        <v>31101811</v>
      </c>
      <c r="B4279" s="63" t="s">
        <v>12974</v>
      </c>
    </row>
    <row r="4280" spans="1:2">
      <c r="A4280" s="62">
        <v>31101812</v>
      </c>
      <c r="B4280" s="63" t="s">
        <v>8708</v>
      </c>
    </row>
    <row r="4281" spans="1:2">
      <c r="A4281" s="62">
        <v>31101813</v>
      </c>
      <c r="B4281" s="63" t="s">
        <v>7480</v>
      </c>
    </row>
    <row r="4282" spans="1:2">
      <c r="A4282" s="62">
        <v>31101814</v>
      </c>
      <c r="B4282" s="63" t="s">
        <v>17818</v>
      </c>
    </row>
    <row r="4283" spans="1:2">
      <c r="A4283" s="62">
        <v>31101815</v>
      </c>
      <c r="B4283" s="63" t="s">
        <v>13559</v>
      </c>
    </row>
    <row r="4284" spans="1:2">
      <c r="A4284" s="62">
        <v>31101816</v>
      </c>
      <c r="B4284" s="63" t="s">
        <v>11307</v>
      </c>
    </row>
    <row r="4285" spans="1:2">
      <c r="A4285" s="62">
        <v>31101901</v>
      </c>
      <c r="B4285" s="63" t="s">
        <v>341</v>
      </c>
    </row>
    <row r="4286" spans="1:2">
      <c r="A4286" s="62">
        <v>31101902</v>
      </c>
      <c r="B4286" s="63" t="s">
        <v>3332</v>
      </c>
    </row>
    <row r="4287" spans="1:2">
      <c r="A4287" s="62">
        <v>31101903</v>
      </c>
      <c r="B4287" s="63" t="s">
        <v>9989</v>
      </c>
    </row>
    <row r="4288" spans="1:2">
      <c r="A4288" s="62">
        <v>31101904</v>
      </c>
      <c r="B4288" s="63" t="s">
        <v>13263</v>
      </c>
    </row>
    <row r="4289" spans="1:2">
      <c r="A4289" s="62">
        <v>31101905</v>
      </c>
      <c r="B4289" s="63" t="s">
        <v>954</v>
      </c>
    </row>
    <row r="4290" spans="1:2">
      <c r="A4290" s="62">
        <v>31101906</v>
      </c>
      <c r="B4290" s="63" t="s">
        <v>8659</v>
      </c>
    </row>
    <row r="4291" spans="1:2">
      <c r="A4291" s="62">
        <v>31101907</v>
      </c>
      <c r="B4291" s="63" t="s">
        <v>17384</v>
      </c>
    </row>
    <row r="4292" spans="1:2">
      <c r="A4292" s="62">
        <v>31101908</v>
      </c>
      <c r="B4292" s="63" t="s">
        <v>905</v>
      </c>
    </row>
    <row r="4293" spans="1:2">
      <c r="A4293" s="62">
        <v>31101909</v>
      </c>
      <c r="B4293" s="63" t="s">
        <v>16111</v>
      </c>
    </row>
    <row r="4294" spans="1:2">
      <c r="A4294" s="62">
        <v>31101910</v>
      </c>
      <c r="B4294" s="63" t="s">
        <v>13225</v>
      </c>
    </row>
    <row r="4295" spans="1:2">
      <c r="A4295" s="62">
        <v>31101911</v>
      </c>
      <c r="B4295" s="63" t="s">
        <v>10377</v>
      </c>
    </row>
    <row r="4296" spans="1:2">
      <c r="A4296" s="62">
        <v>31101912</v>
      </c>
      <c r="B4296" s="63" t="s">
        <v>11052</v>
      </c>
    </row>
    <row r="4297" spans="1:2">
      <c r="A4297" s="62">
        <v>31102001</v>
      </c>
      <c r="B4297" s="63" t="s">
        <v>5394</v>
      </c>
    </row>
    <row r="4298" spans="1:2">
      <c r="A4298" s="62">
        <v>31102002</v>
      </c>
      <c r="B4298" s="63" t="s">
        <v>8138</v>
      </c>
    </row>
    <row r="4299" spans="1:2">
      <c r="A4299" s="62">
        <v>31102003</v>
      </c>
      <c r="B4299" s="63" t="s">
        <v>16109</v>
      </c>
    </row>
    <row r="4300" spans="1:2">
      <c r="A4300" s="62">
        <v>31102004</v>
      </c>
      <c r="B4300" s="63" t="s">
        <v>9618</v>
      </c>
    </row>
    <row r="4301" spans="1:2">
      <c r="A4301" s="62">
        <v>31102005</v>
      </c>
      <c r="B4301" s="63" t="s">
        <v>2243</v>
      </c>
    </row>
    <row r="4302" spans="1:2">
      <c r="A4302" s="62">
        <v>31102006</v>
      </c>
      <c r="B4302" s="63" t="s">
        <v>1194</v>
      </c>
    </row>
    <row r="4303" spans="1:2">
      <c r="A4303" s="62">
        <v>31102007</v>
      </c>
      <c r="B4303" s="63" t="s">
        <v>14173</v>
      </c>
    </row>
    <row r="4304" spans="1:2">
      <c r="A4304" s="62">
        <v>31102008</v>
      </c>
      <c r="B4304" s="63" t="s">
        <v>16579</v>
      </c>
    </row>
    <row r="4305" spans="1:2">
      <c r="A4305" s="62">
        <v>31102009</v>
      </c>
      <c r="B4305" s="63" t="s">
        <v>13125</v>
      </c>
    </row>
    <row r="4306" spans="1:2">
      <c r="A4306" s="62">
        <v>31102010</v>
      </c>
      <c r="B4306" s="63" t="s">
        <v>1594</v>
      </c>
    </row>
    <row r="4307" spans="1:2">
      <c r="A4307" s="62">
        <v>31102011</v>
      </c>
      <c r="B4307" s="63" t="s">
        <v>14484</v>
      </c>
    </row>
    <row r="4308" spans="1:2">
      <c r="A4308" s="62">
        <v>31102012</v>
      </c>
      <c r="B4308" s="63" t="s">
        <v>13021</v>
      </c>
    </row>
    <row r="4309" spans="1:2">
      <c r="A4309" s="62">
        <v>31102013</v>
      </c>
      <c r="B4309" s="63" t="s">
        <v>5318</v>
      </c>
    </row>
    <row r="4310" spans="1:2">
      <c r="A4310" s="62">
        <v>31102014</v>
      </c>
      <c r="B4310" s="63" t="s">
        <v>7668</v>
      </c>
    </row>
    <row r="4311" spans="1:2">
      <c r="A4311" s="62">
        <v>31102015</v>
      </c>
      <c r="B4311" s="63" t="s">
        <v>18538</v>
      </c>
    </row>
    <row r="4312" spans="1:2">
      <c r="A4312" s="62">
        <v>31102016</v>
      </c>
      <c r="B4312" s="63" t="s">
        <v>3575</v>
      </c>
    </row>
    <row r="4313" spans="1:2">
      <c r="A4313" s="62">
        <v>31102101</v>
      </c>
      <c r="B4313" s="63" t="s">
        <v>5057</v>
      </c>
    </row>
    <row r="4314" spans="1:2">
      <c r="A4314" s="62">
        <v>31102102</v>
      </c>
      <c r="B4314" s="63" t="s">
        <v>14973</v>
      </c>
    </row>
    <row r="4315" spans="1:2">
      <c r="A4315" s="62">
        <v>31102103</v>
      </c>
      <c r="B4315" s="63" t="s">
        <v>80</v>
      </c>
    </row>
    <row r="4316" spans="1:2">
      <c r="A4316" s="62">
        <v>31102104</v>
      </c>
      <c r="B4316" s="63" t="s">
        <v>15097</v>
      </c>
    </row>
    <row r="4317" spans="1:2">
      <c r="A4317" s="62">
        <v>31102105</v>
      </c>
      <c r="B4317" s="63" t="s">
        <v>5804</v>
      </c>
    </row>
    <row r="4318" spans="1:2">
      <c r="A4318" s="62">
        <v>31102106</v>
      </c>
      <c r="B4318" s="63" t="s">
        <v>23</v>
      </c>
    </row>
    <row r="4319" spans="1:2">
      <c r="A4319" s="62">
        <v>31102107</v>
      </c>
      <c r="B4319" s="63" t="s">
        <v>7642</v>
      </c>
    </row>
    <row r="4320" spans="1:2">
      <c r="A4320" s="62">
        <v>31102108</v>
      </c>
      <c r="B4320" s="63" t="s">
        <v>14084</v>
      </c>
    </row>
    <row r="4321" spans="1:2">
      <c r="A4321" s="62">
        <v>31102109</v>
      </c>
      <c r="B4321" s="63" t="s">
        <v>429</v>
      </c>
    </row>
    <row r="4322" spans="1:2">
      <c r="A4322" s="62">
        <v>31102110</v>
      </c>
      <c r="B4322" s="63" t="s">
        <v>17084</v>
      </c>
    </row>
    <row r="4323" spans="1:2">
      <c r="A4323" s="62">
        <v>31102111</v>
      </c>
      <c r="B4323" s="63" t="s">
        <v>11905</v>
      </c>
    </row>
    <row r="4324" spans="1:2">
      <c r="A4324" s="62">
        <v>31102112</v>
      </c>
      <c r="B4324" s="63" t="s">
        <v>8513</v>
      </c>
    </row>
    <row r="4325" spans="1:2">
      <c r="A4325" s="62">
        <v>31102113</v>
      </c>
      <c r="B4325" s="63" t="s">
        <v>17750</v>
      </c>
    </row>
    <row r="4326" spans="1:2">
      <c r="A4326" s="62">
        <v>31102114</v>
      </c>
      <c r="B4326" s="63" t="s">
        <v>12112</v>
      </c>
    </row>
    <row r="4327" spans="1:2">
      <c r="A4327" s="62">
        <v>31102115</v>
      </c>
      <c r="B4327" s="63" t="s">
        <v>9732</v>
      </c>
    </row>
    <row r="4328" spans="1:2">
      <c r="A4328" s="62">
        <v>31102116</v>
      </c>
      <c r="B4328" s="63" t="s">
        <v>15287</v>
      </c>
    </row>
    <row r="4329" spans="1:2">
      <c r="A4329" s="62">
        <v>31102201</v>
      </c>
      <c r="B4329" s="63" t="s">
        <v>12146</v>
      </c>
    </row>
    <row r="4330" spans="1:2">
      <c r="A4330" s="62">
        <v>31102202</v>
      </c>
      <c r="B4330" s="63" t="s">
        <v>12070</v>
      </c>
    </row>
    <row r="4331" spans="1:2">
      <c r="A4331" s="62">
        <v>31102203</v>
      </c>
      <c r="B4331" s="63" t="s">
        <v>6095</v>
      </c>
    </row>
    <row r="4332" spans="1:2">
      <c r="A4332" s="62">
        <v>31102204</v>
      </c>
      <c r="B4332" s="63" t="s">
        <v>18514</v>
      </c>
    </row>
    <row r="4333" spans="1:2">
      <c r="A4333" s="62">
        <v>31102205</v>
      </c>
      <c r="B4333" s="63" t="s">
        <v>16673</v>
      </c>
    </row>
    <row r="4334" spans="1:2">
      <c r="A4334" s="62">
        <v>31102206</v>
      </c>
      <c r="B4334" s="63" t="s">
        <v>1928</v>
      </c>
    </row>
    <row r="4335" spans="1:2">
      <c r="A4335" s="62">
        <v>31102207</v>
      </c>
      <c r="B4335" s="63" t="s">
        <v>6108</v>
      </c>
    </row>
    <row r="4336" spans="1:2">
      <c r="A4336" s="62">
        <v>31102208</v>
      </c>
      <c r="B4336" s="63" t="s">
        <v>9507</v>
      </c>
    </row>
    <row r="4337" spans="1:2">
      <c r="A4337" s="62">
        <v>31102209</v>
      </c>
      <c r="B4337" s="63" t="s">
        <v>17194</v>
      </c>
    </row>
    <row r="4338" spans="1:2">
      <c r="A4338" s="62">
        <v>31102210</v>
      </c>
      <c r="B4338" s="63" t="s">
        <v>18166</v>
      </c>
    </row>
    <row r="4339" spans="1:2">
      <c r="A4339" s="62">
        <v>31102211</v>
      </c>
      <c r="B4339" s="63" t="s">
        <v>17685</v>
      </c>
    </row>
    <row r="4340" spans="1:2">
      <c r="A4340" s="62">
        <v>31102212</v>
      </c>
      <c r="B4340" s="63" t="s">
        <v>1247</v>
      </c>
    </row>
    <row r="4341" spans="1:2">
      <c r="A4341" s="62">
        <v>31102213</v>
      </c>
      <c r="B4341" s="63" t="s">
        <v>6545</v>
      </c>
    </row>
    <row r="4342" spans="1:2">
      <c r="A4342" s="62">
        <v>31102214</v>
      </c>
      <c r="B4342" s="63" t="s">
        <v>17614</v>
      </c>
    </row>
    <row r="4343" spans="1:2">
      <c r="A4343" s="62">
        <v>31102215</v>
      </c>
      <c r="B4343" s="63" t="s">
        <v>1220</v>
      </c>
    </row>
    <row r="4344" spans="1:2">
      <c r="A4344" s="62">
        <v>31102216</v>
      </c>
      <c r="B4344" s="63" t="s">
        <v>6064</v>
      </c>
    </row>
    <row r="4345" spans="1:2">
      <c r="A4345" s="62">
        <v>31102301</v>
      </c>
      <c r="B4345" s="63" t="s">
        <v>2220</v>
      </c>
    </row>
    <row r="4346" spans="1:2">
      <c r="A4346" s="62">
        <v>31102302</v>
      </c>
      <c r="B4346" s="63" t="s">
        <v>5776</v>
      </c>
    </row>
    <row r="4347" spans="1:2">
      <c r="A4347" s="62">
        <v>31102303</v>
      </c>
      <c r="B4347" s="63" t="s">
        <v>15464</v>
      </c>
    </row>
    <row r="4348" spans="1:2">
      <c r="A4348" s="62">
        <v>31102304</v>
      </c>
      <c r="B4348" s="63" t="s">
        <v>14831</v>
      </c>
    </row>
    <row r="4349" spans="1:2">
      <c r="A4349" s="62">
        <v>31102305</v>
      </c>
      <c r="B4349" s="63" t="s">
        <v>7799</v>
      </c>
    </row>
    <row r="4350" spans="1:2">
      <c r="A4350" s="62">
        <v>31102306</v>
      </c>
      <c r="B4350" s="63" t="s">
        <v>1459</v>
      </c>
    </row>
    <row r="4351" spans="1:2">
      <c r="A4351" s="62">
        <v>31102307</v>
      </c>
      <c r="B4351" s="63" t="s">
        <v>4865</v>
      </c>
    </row>
    <row r="4352" spans="1:2">
      <c r="A4352" s="62">
        <v>31102308</v>
      </c>
      <c r="B4352" s="63" t="s">
        <v>7883</v>
      </c>
    </row>
    <row r="4353" spans="1:2">
      <c r="A4353" s="62">
        <v>31102309</v>
      </c>
      <c r="B4353" s="63" t="s">
        <v>9664</v>
      </c>
    </row>
    <row r="4354" spans="1:2">
      <c r="A4354" s="62">
        <v>31102310</v>
      </c>
      <c r="B4354" s="63" t="s">
        <v>2107</v>
      </c>
    </row>
    <row r="4355" spans="1:2">
      <c r="A4355" s="62">
        <v>31102311</v>
      </c>
      <c r="B4355" s="63" t="s">
        <v>4770</v>
      </c>
    </row>
    <row r="4356" spans="1:2">
      <c r="A4356" s="62">
        <v>31102312</v>
      </c>
      <c r="B4356" s="63" t="s">
        <v>4773</v>
      </c>
    </row>
    <row r="4357" spans="1:2">
      <c r="A4357" s="62">
        <v>31102313</v>
      </c>
      <c r="B4357" s="63" t="s">
        <v>14160</v>
      </c>
    </row>
    <row r="4358" spans="1:2">
      <c r="A4358" s="62">
        <v>31102314</v>
      </c>
      <c r="B4358" s="63" t="s">
        <v>698</v>
      </c>
    </row>
    <row r="4359" spans="1:2">
      <c r="A4359" s="62">
        <v>31102315</v>
      </c>
      <c r="B4359" s="63" t="s">
        <v>4522</v>
      </c>
    </row>
    <row r="4360" spans="1:2">
      <c r="A4360" s="62">
        <v>31102316</v>
      </c>
      <c r="B4360" s="63" t="s">
        <v>4246</v>
      </c>
    </row>
    <row r="4361" spans="1:2">
      <c r="A4361" s="62">
        <v>31102401</v>
      </c>
      <c r="B4361" s="63" t="s">
        <v>16892</v>
      </c>
    </row>
    <row r="4362" spans="1:2">
      <c r="A4362" s="62">
        <v>31102402</v>
      </c>
      <c r="B4362" s="63" t="s">
        <v>5795</v>
      </c>
    </row>
    <row r="4363" spans="1:2">
      <c r="A4363" s="62">
        <v>31102403</v>
      </c>
      <c r="B4363" s="63" t="s">
        <v>2945</v>
      </c>
    </row>
    <row r="4364" spans="1:2">
      <c r="A4364" s="62">
        <v>31102404</v>
      </c>
      <c r="B4364" s="63" t="s">
        <v>8697</v>
      </c>
    </row>
    <row r="4365" spans="1:2">
      <c r="A4365" s="62">
        <v>31102405</v>
      </c>
      <c r="B4365" s="63" t="s">
        <v>16985</v>
      </c>
    </row>
    <row r="4366" spans="1:2">
      <c r="A4366" s="62">
        <v>31102406</v>
      </c>
      <c r="B4366" s="63" t="s">
        <v>14039</v>
      </c>
    </row>
    <row r="4367" spans="1:2">
      <c r="A4367" s="62">
        <v>31102407</v>
      </c>
      <c r="B4367" s="63" t="s">
        <v>8289</v>
      </c>
    </row>
    <row r="4368" spans="1:2">
      <c r="A4368" s="62">
        <v>31102408</v>
      </c>
      <c r="B4368" s="63" t="s">
        <v>17147</v>
      </c>
    </row>
    <row r="4369" spans="1:2">
      <c r="A4369" s="62">
        <v>31102409</v>
      </c>
      <c r="B4369" s="63" t="s">
        <v>773</v>
      </c>
    </row>
    <row r="4370" spans="1:2">
      <c r="A4370" s="62">
        <v>31102410</v>
      </c>
      <c r="B4370" s="63" t="s">
        <v>11906</v>
      </c>
    </row>
    <row r="4371" spans="1:2">
      <c r="A4371" s="62">
        <v>31102411</v>
      </c>
      <c r="B4371" s="63" t="s">
        <v>6599</v>
      </c>
    </row>
    <row r="4372" spans="1:2">
      <c r="A4372" s="62">
        <v>31102412</v>
      </c>
      <c r="B4372" s="63" t="s">
        <v>10738</v>
      </c>
    </row>
    <row r="4373" spans="1:2">
      <c r="A4373" s="62">
        <v>31102413</v>
      </c>
      <c r="B4373" s="63" t="s">
        <v>18344</v>
      </c>
    </row>
    <row r="4374" spans="1:2">
      <c r="A4374" s="62">
        <v>31102414</v>
      </c>
      <c r="B4374" s="63" t="s">
        <v>15102</v>
      </c>
    </row>
    <row r="4375" spans="1:2">
      <c r="A4375" s="62">
        <v>31102415</v>
      </c>
      <c r="B4375" s="63" t="s">
        <v>9102</v>
      </c>
    </row>
    <row r="4376" spans="1:2">
      <c r="A4376" s="62">
        <v>31102416</v>
      </c>
      <c r="B4376" s="63" t="s">
        <v>10638</v>
      </c>
    </row>
    <row r="4377" spans="1:2">
      <c r="A4377" s="62">
        <v>31111501</v>
      </c>
      <c r="B4377" s="63" t="s">
        <v>12635</v>
      </c>
    </row>
    <row r="4378" spans="1:2">
      <c r="A4378" s="62">
        <v>31111502</v>
      </c>
      <c r="B4378" s="63" t="s">
        <v>13078</v>
      </c>
    </row>
    <row r="4379" spans="1:2">
      <c r="A4379" s="62">
        <v>31111503</v>
      </c>
      <c r="B4379" s="63" t="s">
        <v>17872</v>
      </c>
    </row>
    <row r="4380" spans="1:2">
      <c r="A4380" s="62">
        <v>31111504</v>
      </c>
      <c r="B4380" s="63" t="s">
        <v>16630</v>
      </c>
    </row>
    <row r="4381" spans="1:2">
      <c r="A4381" s="62">
        <v>31111505</v>
      </c>
      <c r="B4381" s="63" t="s">
        <v>11957</v>
      </c>
    </row>
    <row r="4382" spans="1:2">
      <c r="A4382" s="62">
        <v>31111506</v>
      </c>
      <c r="B4382" s="63" t="s">
        <v>2113</v>
      </c>
    </row>
    <row r="4383" spans="1:2">
      <c r="A4383" s="62">
        <v>31111507</v>
      </c>
      <c r="B4383" s="63" t="s">
        <v>18423</v>
      </c>
    </row>
    <row r="4384" spans="1:2">
      <c r="A4384" s="62">
        <v>31111508</v>
      </c>
      <c r="B4384" s="63" t="s">
        <v>1781</v>
      </c>
    </row>
    <row r="4385" spans="1:2">
      <c r="A4385" s="62">
        <v>31111509</v>
      </c>
      <c r="B4385" s="63" t="s">
        <v>4407</v>
      </c>
    </row>
    <row r="4386" spans="1:2">
      <c r="A4386" s="62">
        <v>31111510</v>
      </c>
      <c r="B4386" s="63" t="s">
        <v>4944</v>
      </c>
    </row>
    <row r="4387" spans="1:2">
      <c r="A4387" s="62">
        <v>31111511</v>
      </c>
      <c r="B4387" s="63" t="s">
        <v>7228</v>
      </c>
    </row>
    <row r="4388" spans="1:2">
      <c r="A4388" s="62">
        <v>31111512</v>
      </c>
      <c r="B4388" s="63" t="s">
        <v>7448</v>
      </c>
    </row>
    <row r="4389" spans="1:2">
      <c r="A4389" s="62">
        <v>31111513</v>
      </c>
      <c r="B4389" s="63" t="s">
        <v>5748</v>
      </c>
    </row>
    <row r="4390" spans="1:2">
      <c r="A4390" s="62">
        <v>31111514</v>
      </c>
      <c r="B4390" s="63" t="s">
        <v>13771</v>
      </c>
    </row>
    <row r="4391" spans="1:2">
      <c r="A4391" s="62">
        <v>31111515</v>
      </c>
      <c r="B4391" s="63" t="s">
        <v>14213</v>
      </c>
    </row>
    <row r="4392" spans="1:2">
      <c r="A4392" s="62">
        <v>31111516</v>
      </c>
      <c r="B4392" s="63" t="s">
        <v>17376</v>
      </c>
    </row>
    <row r="4393" spans="1:2">
      <c r="A4393" s="62">
        <v>31111517</v>
      </c>
      <c r="B4393" s="63" t="s">
        <v>7847</v>
      </c>
    </row>
    <row r="4394" spans="1:2">
      <c r="A4394" s="62">
        <v>31111601</v>
      </c>
      <c r="B4394" s="63" t="s">
        <v>15911</v>
      </c>
    </row>
    <row r="4395" spans="1:2">
      <c r="A4395" s="62">
        <v>31111602</v>
      </c>
      <c r="B4395" s="63" t="s">
        <v>6240</v>
      </c>
    </row>
    <row r="4396" spans="1:2">
      <c r="A4396" s="62">
        <v>31111603</v>
      </c>
      <c r="B4396" s="63" t="s">
        <v>12844</v>
      </c>
    </row>
    <row r="4397" spans="1:2">
      <c r="A4397" s="62">
        <v>31111604</v>
      </c>
      <c r="B4397" s="63" t="s">
        <v>3528</v>
      </c>
    </row>
    <row r="4398" spans="1:2">
      <c r="A4398" s="62">
        <v>31111605</v>
      </c>
      <c r="B4398" s="63" t="s">
        <v>10615</v>
      </c>
    </row>
    <row r="4399" spans="1:2">
      <c r="A4399" s="62">
        <v>31111606</v>
      </c>
      <c r="B4399" s="63" t="s">
        <v>17627</v>
      </c>
    </row>
    <row r="4400" spans="1:2">
      <c r="A4400" s="62">
        <v>31111607</v>
      </c>
      <c r="B4400" s="63" t="s">
        <v>10545</v>
      </c>
    </row>
    <row r="4401" spans="1:2">
      <c r="A4401" s="62">
        <v>31111608</v>
      </c>
      <c r="B4401" s="63" t="s">
        <v>18217</v>
      </c>
    </row>
    <row r="4402" spans="1:2">
      <c r="A4402" s="62">
        <v>31111609</v>
      </c>
      <c r="B4402" s="63" t="s">
        <v>16495</v>
      </c>
    </row>
    <row r="4403" spans="1:2">
      <c r="A4403" s="62">
        <v>31111610</v>
      </c>
      <c r="B4403" s="63" t="s">
        <v>2487</v>
      </c>
    </row>
    <row r="4404" spans="1:2">
      <c r="A4404" s="62">
        <v>31111611</v>
      </c>
      <c r="B4404" s="63" t="s">
        <v>13034</v>
      </c>
    </row>
    <row r="4405" spans="1:2">
      <c r="A4405" s="62">
        <v>31111612</v>
      </c>
      <c r="B4405" s="63" t="s">
        <v>11387</v>
      </c>
    </row>
    <row r="4406" spans="1:2">
      <c r="A4406" s="62">
        <v>31111613</v>
      </c>
      <c r="B4406" s="63" t="s">
        <v>10266</v>
      </c>
    </row>
    <row r="4407" spans="1:2">
      <c r="A4407" s="62">
        <v>31111614</v>
      </c>
      <c r="B4407" s="63" t="s">
        <v>5195</v>
      </c>
    </row>
    <row r="4408" spans="1:2">
      <c r="A4408" s="62">
        <v>31111615</v>
      </c>
      <c r="B4408" s="63" t="s">
        <v>6730</v>
      </c>
    </row>
    <row r="4409" spans="1:2">
      <c r="A4409" s="62">
        <v>31111616</v>
      </c>
      <c r="B4409" s="63" t="s">
        <v>2987</v>
      </c>
    </row>
    <row r="4410" spans="1:2">
      <c r="A4410" s="62">
        <v>31111617</v>
      </c>
      <c r="B4410" s="63" t="s">
        <v>13190</v>
      </c>
    </row>
    <row r="4411" spans="1:2">
      <c r="A4411" s="62">
        <v>31111701</v>
      </c>
      <c r="B4411" s="63" t="s">
        <v>14975</v>
      </c>
    </row>
    <row r="4412" spans="1:2">
      <c r="A4412" s="62">
        <v>31111702</v>
      </c>
      <c r="B4412" s="63" t="s">
        <v>4784</v>
      </c>
    </row>
    <row r="4413" spans="1:2">
      <c r="A4413" s="62">
        <v>31111703</v>
      </c>
      <c r="B4413" s="63" t="s">
        <v>10978</v>
      </c>
    </row>
    <row r="4414" spans="1:2">
      <c r="A4414" s="62">
        <v>31111704</v>
      </c>
      <c r="B4414" s="63" t="s">
        <v>1347</v>
      </c>
    </row>
    <row r="4415" spans="1:2">
      <c r="A4415" s="62">
        <v>31111705</v>
      </c>
      <c r="B4415" s="63" t="s">
        <v>13513</v>
      </c>
    </row>
    <row r="4416" spans="1:2">
      <c r="A4416" s="62">
        <v>31111706</v>
      </c>
      <c r="B4416" s="63" t="s">
        <v>12282</v>
      </c>
    </row>
    <row r="4417" spans="1:2">
      <c r="A4417" s="62">
        <v>31111707</v>
      </c>
      <c r="B4417" s="63" t="s">
        <v>14999</v>
      </c>
    </row>
    <row r="4418" spans="1:2">
      <c r="A4418" s="62">
        <v>31111708</v>
      </c>
      <c r="B4418" s="63" t="s">
        <v>4221</v>
      </c>
    </row>
    <row r="4419" spans="1:2">
      <c r="A4419" s="62">
        <v>31111709</v>
      </c>
      <c r="B4419" s="63" t="s">
        <v>4853</v>
      </c>
    </row>
    <row r="4420" spans="1:2">
      <c r="A4420" s="62">
        <v>31111710</v>
      </c>
      <c r="B4420" s="63" t="s">
        <v>15404</v>
      </c>
    </row>
    <row r="4421" spans="1:2">
      <c r="A4421" s="62">
        <v>31111711</v>
      </c>
      <c r="B4421" s="63" t="s">
        <v>14121</v>
      </c>
    </row>
    <row r="4422" spans="1:2">
      <c r="A4422" s="62">
        <v>31111712</v>
      </c>
      <c r="B4422" s="63" t="s">
        <v>6795</v>
      </c>
    </row>
    <row r="4423" spans="1:2">
      <c r="A4423" s="62">
        <v>31111713</v>
      </c>
      <c r="B4423" s="63" t="s">
        <v>1422</v>
      </c>
    </row>
    <row r="4424" spans="1:2">
      <c r="A4424" s="62">
        <v>31111714</v>
      </c>
      <c r="B4424" s="63" t="s">
        <v>4616</v>
      </c>
    </row>
    <row r="4425" spans="1:2">
      <c r="A4425" s="62">
        <v>31111715</v>
      </c>
      <c r="B4425" s="63" t="s">
        <v>194</v>
      </c>
    </row>
    <row r="4426" spans="1:2">
      <c r="A4426" s="62">
        <v>31111716</v>
      </c>
      <c r="B4426" s="63" t="s">
        <v>5576</v>
      </c>
    </row>
    <row r="4427" spans="1:2">
      <c r="A4427" s="62">
        <v>31111717</v>
      </c>
      <c r="B4427" s="63" t="s">
        <v>17217</v>
      </c>
    </row>
    <row r="4428" spans="1:2">
      <c r="A4428" s="62">
        <v>31121001</v>
      </c>
      <c r="B4428" s="63" t="s">
        <v>6785</v>
      </c>
    </row>
    <row r="4429" spans="1:2">
      <c r="A4429" s="62">
        <v>31121002</v>
      </c>
      <c r="B4429" s="63" t="s">
        <v>5606</v>
      </c>
    </row>
    <row r="4430" spans="1:2">
      <c r="A4430" s="62">
        <v>31121003</v>
      </c>
      <c r="B4430" s="63" t="s">
        <v>9195</v>
      </c>
    </row>
    <row r="4431" spans="1:2">
      <c r="A4431" s="62">
        <v>31121004</v>
      </c>
      <c r="B4431" s="63" t="s">
        <v>11983</v>
      </c>
    </row>
    <row r="4432" spans="1:2">
      <c r="A4432" s="62">
        <v>31121005</v>
      </c>
      <c r="B4432" s="63" t="s">
        <v>1544</v>
      </c>
    </row>
    <row r="4433" spans="1:2">
      <c r="A4433" s="62">
        <v>31121006</v>
      </c>
      <c r="B4433" s="63" t="s">
        <v>7059</v>
      </c>
    </row>
    <row r="4434" spans="1:2">
      <c r="A4434" s="62">
        <v>31121007</v>
      </c>
      <c r="B4434" s="63" t="s">
        <v>6317</v>
      </c>
    </row>
    <row r="4435" spans="1:2">
      <c r="A4435" s="62">
        <v>31121008</v>
      </c>
      <c r="B4435" s="63" t="s">
        <v>11618</v>
      </c>
    </row>
    <row r="4436" spans="1:2">
      <c r="A4436" s="62">
        <v>31121009</v>
      </c>
      <c r="B4436" s="63" t="s">
        <v>16646</v>
      </c>
    </row>
    <row r="4437" spans="1:2">
      <c r="A4437" s="62">
        <v>31121010</v>
      </c>
      <c r="B4437" s="63" t="s">
        <v>7959</v>
      </c>
    </row>
    <row r="4438" spans="1:2">
      <c r="A4438" s="62">
        <v>31121011</v>
      </c>
      <c r="B4438" s="63" t="s">
        <v>13741</v>
      </c>
    </row>
    <row r="4439" spans="1:2">
      <c r="A4439" s="62">
        <v>31121012</v>
      </c>
      <c r="B4439" s="63" t="s">
        <v>15455</v>
      </c>
    </row>
    <row r="4440" spans="1:2">
      <c r="A4440" s="62">
        <v>31121013</v>
      </c>
      <c r="B4440" s="63" t="s">
        <v>7635</v>
      </c>
    </row>
    <row r="4441" spans="1:2">
      <c r="A4441" s="62">
        <v>31121014</v>
      </c>
      <c r="B4441" s="63" t="s">
        <v>12485</v>
      </c>
    </row>
    <row r="4442" spans="1:2">
      <c r="A4442" s="62">
        <v>31121015</v>
      </c>
      <c r="B4442" s="63" t="s">
        <v>13632</v>
      </c>
    </row>
    <row r="4443" spans="1:2">
      <c r="A4443" s="62">
        <v>31121016</v>
      </c>
      <c r="B4443" s="63" t="s">
        <v>13443</v>
      </c>
    </row>
    <row r="4444" spans="1:2">
      <c r="A4444" s="62">
        <v>31121017</v>
      </c>
      <c r="B4444" s="63" t="s">
        <v>17519</v>
      </c>
    </row>
    <row r="4445" spans="1:2">
      <c r="A4445" s="62">
        <v>31121018</v>
      </c>
      <c r="B4445" s="63" t="s">
        <v>16797</v>
      </c>
    </row>
    <row r="4446" spans="1:2">
      <c r="A4446" s="62">
        <v>31121019</v>
      </c>
      <c r="B4446" s="63" t="s">
        <v>12310</v>
      </c>
    </row>
    <row r="4447" spans="1:2">
      <c r="A4447" s="62">
        <v>31121101</v>
      </c>
      <c r="B4447" s="63" t="s">
        <v>17534</v>
      </c>
    </row>
    <row r="4448" spans="1:2">
      <c r="A4448" s="62">
        <v>31121102</v>
      </c>
      <c r="B4448" s="63" t="s">
        <v>9341</v>
      </c>
    </row>
    <row r="4449" spans="1:2">
      <c r="A4449" s="62">
        <v>31121103</v>
      </c>
      <c r="B4449" s="63" t="s">
        <v>17112</v>
      </c>
    </row>
    <row r="4450" spans="1:2">
      <c r="A4450" s="62">
        <v>31121104</v>
      </c>
      <c r="B4450" s="63" t="s">
        <v>9841</v>
      </c>
    </row>
    <row r="4451" spans="1:2">
      <c r="A4451" s="62">
        <v>31121105</v>
      </c>
      <c r="B4451" s="63" t="s">
        <v>7090</v>
      </c>
    </row>
    <row r="4452" spans="1:2">
      <c r="A4452" s="62">
        <v>31121106</v>
      </c>
      <c r="B4452" s="63" t="s">
        <v>8031</v>
      </c>
    </row>
    <row r="4453" spans="1:2">
      <c r="A4453" s="62">
        <v>31121107</v>
      </c>
      <c r="B4453" s="63" t="s">
        <v>11283</v>
      </c>
    </row>
    <row r="4454" spans="1:2">
      <c r="A4454" s="62">
        <v>31121108</v>
      </c>
      <c r="B4454" s="63" t="s">
        <v>12835</v>
      </c>
    </row>
    <row r="4455" spans="1:2">
      <c r="A4455" s="62">
        <v>31121109</v>
      </c>
      <c r="B4455" s="63" t="s">
        <v>2073</v>
      </c>
    </row>
    <row r="4456" spans="1:2">
      <c r="A4456" s="62">
        <v>31121110</v>
      </c>
      <c r="B4456" s="63" t="s">
        <v>13254</v>
      </c>
    </row>
    <row r="4457" spans="1:2">
      <c r="A4457" s="62">
        <v>31121111</v>
      </c>
      <c r="B4457" s="63" t="s">
        <v>7819</v>
      </c>
    </row>
    <row r="4458" spans="1:2">
      <c r="A4458" s="62">
        <v>31121112</v>
      </c>
      <c r="B4458" s="63" t="s">
        <v>14519</v>
      </c>
    </row>
    <row r="4459" spans="1:2">
      <c r="A4459" s="62">
        <v>31121113</v>
      </c>
      <c r="B4459" s="63" t="s">
        <v>17302</v>
      </c>
    </row>
    <row r="4460" spans="1:2">
      <c r="A4460" s="62">
        <v>31121114</v>
      </c>
      <c r="B4460" s="63" t="s">
        <v>15421</v>
      </c>
    </row>
    <row r="4461" spans="1:2">
      <c r="A4461" s="62">
        <v>31121115</v>
      </c>
      <c r="B4461" s="63" t="s">
        <v>8452</v>
      </c>
    </row>
    <row r="4462" spans="1:2">
      <c r="A4462" s="62">
        <v>31121116</v>
      </c>
      <c r="B4462" s="63" t="s">
        <v>10872</v>
      </c>
    </row>
    <row r="4463" spans="1:2">
      <c r="A4463" s="62">
        <v>31121117</v>
      </c>
      <c r="B4463" s="63" t="s">
        <v>4882</v>
      </c>
    </row>
    <row r="4464" spans="1:2">
      <c r="A4464" s="62">
        <v>31121118</v>
      </c>
      <c r="B4464" s="63" t="s">
        <v>10703</v>
      </c>
    </row>
    <row r="4465" spans="1:2">
      <c r="A4465" s="62">
        <v>31121119</v>
      </c>
      <c r="B4465" s="63" t="s">
        <v>17174</v>
      </c>
    </row>
    <row r="4466" spans="1:2">
      <c r="A4466" s="62">
        <v>31121201</v>
      </c>
      <c r="B4466" s="63" t="s">
        <v>13854</v>
      </c>
    </row>
    <row r="4467" spans="1:2">
      <c r="A4467" s="62">
        <v>31121202</v>
      </c>
      <c r="B4467" s="63" t="s">
        <v>12107</v>
      </c>
    </row>
    <row r="4468" spans="1:2">
      <c r="A4468" s="62">
        <v>31121203</v>
      </c>
      <c r="B4468" s="63" t="s">
        <v>17039</v>
      </c>
    </row>
    <row r="4469" spans="1:2">
      <c r="A4469" s="62">
        <v>31121204</v>
      </c>
      <c r="B4469" s="63" t="s">
        <v>16817</v>
      </c>
    </row>
    <row r="4470" spans="1:2">
      <c r="A4470" s="62">
        <v>31121205</v>
      </c>
      <c r="B4470" s="63" t="s">
        <v>17722</v>
      </c>
    </row>
    <row r="4471" spans="1:2">
      <c r="A4471" s="62">
        <v>31121206</v>
      </c>
      <c r="B4471" s="63" t="s">
        <v>18700</v>
      </c>
    </row>
    <row r="4472" spans="1:2">
      <c r="A4472" s="62">
        <v>31121207</v>
      </c>
      <c r="B4472" s="63" t="s">
        <v>7482</v>
      </c>
    </row>
    <row r="4473" spans="1:2">
      <c r="A4473" s="62">
        <v>31121208</v>
      </c>
      <c r="B4473" s="63" t="s">
        <v>2229</v>
      </c>
    </row>
    <row r="4474" spans="1:2">
      <c r="A4474" s="62">
        <v>31121209</v>
      </c>
      <c r="B4474" s="63" t="s">
        <v>14665</v>
      </c>
    </row>
    <row r="4475" spans="1:2">
      <c r="A4475" s="62">
        <v>31121210</v>
      </c>
      <c r="B4475" s="63" t="s">
        <v>7412</v>
      </c>
    </row>
    <row r="4476" spans="1:2">
      <c r="A4476" s="62">
        <v>31121211</v>
      </c>
      <c r="B4476" s="63" t="s">
        <v>5262</v>
      </c>
    </row>
    <row r="4477" spans="1:2">
      <c r="A4477" s="62">
        <v>31121212</v>
      </c>
      <c r="B4477" s="63" t="s">
        <v>1421</v>
      </c>
    </row>
    <row r="4478" spans="1:2">
      <c r="A4478" s="62">
        <v>31121213</v>
      </c>
      <c r="B4478" s="63" t="s">
        <v>11496</v>
      </c>
    </row>
    <row r="4479" spans="1:2">
      <c r="A4479" s="62">
        <v>31121214</v>
      </c>
      <c r="B4479" s="63" t="s">
        <v>18276</v>
      </c>
    </row>
    <row r="4480" spans="1:2">
      <c r="A4480" s="62">
        <v>31121215</v>
      </c>
      <c r="B4480" s="63" t="s">
        <v>6237</v>
      </c>
    </row>
    <row r="4481" spans="1:2">
      <c r="A4481" s="62">
        <v>31121216</v>
      </c>
      <c r="B4481" s="63" t="s">
        <v>2298</v>
      </c>
    </row>
    <row r="4482" spans="1:2">
      <c r="A4482" s="62">
        <v>31121217</v>
      </c>
      <c r="B4482" s="63" t="s">
        <v>8052</v>
      </c>
    </row>
    <row r="4483" spans="1:2">
      <c r="A4483" s="62">
        <v>31121218</v>
      </c>
      <c r="B4483" s="63" t="s">
        <v>6788</v>
      </c>
    </row>
    <row r="4484" spans="1:2">
      <c r="A4484" s="62">
        <v>31121219</v>
      </c>
      <c r="B4484" s="63" t="s">
        <v>8550</v>
      </c>
    </row>
    <row r="4485" spans="1:2">
      <c r="A4485" s="62">
        <v>31121301</v>
      </c>
      <c r="B4485" s="63" t="s">
        <v>5685</v>
      </c>
    </row>
    <row r="4486" spans="1:2">
      <c r="A4486" s="62">
        <v>31121302</v>
      </c>
      <c r="B4486" s="63" t="s">
        <v>7000</v>
      </c>
    </row>
    <row r="4487" spans="1:2">
      <c r="A4487" s="62">
        <v>31121303</v>
      </c>
      <c r="B4487" s="63" t="s">
        <v>5448</v>
      </c>
    </row>
    <row r="4488" spans="1:2">
      <c r="A4488" s="62">
        <v>31121304</v>
      </c>
      <c r="B4488" s="63" t="s">
        <v>4759</v>
      </c>
    </row>
    <row r="4489" spans="1:2">
      <c r="A4489" s="62">
        <v>31121305</v>
      </c>
      <c r="B4489" s="63" t="s">
        <v>18399</v>
      </c>
    </row>
    <row r="4490" spans="1:2">
      <c r="A4490" s="62">
        <v>31121306</v>
      </c>
      <c r="B4490" s="63" t="s">
        <v>11368</v>
      </c>
    </row>
    <row r="4491" spans="1:2">
      <c r="A4491" s="62">
        <v>31121307</v>
      </c>
      <c r="B4491" s="63" t="s">
        <v>8920</v>
      </c>
    </row>
    <row r="4492" spans="1:2">
      <c r="A4492" s="62">
        <v>31121308</v>
      </c>
      <c r="B4492" s="63" t="s">
        <v>9384</v>
      </c>
    </row>
    <row r="4493" spans="1:2">
      <c r="A4493" s="62">
        <v>31121309</v>
      </c>
      <c r="B4493" s="63" t="s">
        <v>14443</v>
      </c>
    </row>
    <row r="4494" spans="1:2">
      <c r="A4494" s="62">
        <v>31121310</v>
      </c>
      <c r="B4494" s="63" t="s">
        <v>721</v>
      </c>
    </row>
    <row r="4495" spans="1:2">
      <c r="A4495" s="62">
        <v>31121311</v>
      </c>
      <c r="B4495" s="63" t="s">
        <v>1365</v>
      </c>
    </row>
    <row r="4496" spans="1:2">
      <c r="A4496" s="62">
        <v>31121312</v>
      </c>
      <c r="B4496" s="63" t="s">
        <v>5848</v>
      </c>
    </row>
    <row r="4497" spans="1:2">
      <c r="A4497" s="62">
        <v>31121313</v>
      </c>
      <c r="B4497" s="63" t="s">
        <v>13084</v>
      </c>
    </row>
    <row r="4498" spans="1:2">
      <c r="A4498" s="62">
        <v>31121314</v>
      </c>
      <c r="B4498" s="63" t="s">
        <v>3329</v>
      </c>
    </row>
    <row r="4499" spans="1:2">
      <c r="A4499" s="62">
        <v>31121315</v>
      </c>
      <c r="B4499" s="63" t="s">
        <v>17048</v>
      </c>
    </row>
    <row r="4500" spans="1:2">
      <c r="A4500" s="62">
        <v>31121316</v>
      </c>
      <c r="B4500" s="63" t="s">
        <v>10647</v>
      </c>
    </row>
    <row r="4501" spans="1:2">
      <c r="A4501" s="62">
        <v>31121317</v>
      </c>
      <c r="B4501" s="63" t="s">
        <v>4809</v>
      </c>
    </row>
    <row r="4502" spans="1:2">
      <c r="A4502" s="62">
        <v>31121318</v>
      </c>
      <c r="B4502" s="63" t="s">
        <v>13102</v>
      </c>
    </row>
    <row r="4503" spans="1:2">
      <c r="A4503" s="62">
        <v>31121319</v>
      </c>
      <c r="B4503" s="63" t="s">
        <v>7998</v>
      </c>
    </row>
    <row r="4504" spans="1:2">
      <c r="A4504" s="62">
        <v>31121401</v>
      </c>
      <c r="B4504" s="63" t="s">
        <v>1209</v>
      </c>
    </row>
    <row r="4505" spans="1:2">
      <c r="A4505" s="62">
        <v>31121402</v>
      </c>
      <c r="B4505" s="63" t="s">
        <v>4583</v>
      </c>
    </row>
    <row r="4506" spans="1:2">
      <c r="A4506" s="62">
        <v>31121403</v>
      </c>
      <c r="B4506" s="63" t="s">
        <v>3639</v>
      </c>
    </row>
    <row r="4507" spans="1:2">
      <c r="A4507" s="62">
        <v>31121404</v>
      </c>
      <c r="B4507" s="63" t="s">
        <v>4752</v>
      </c>
    </row>
    <row r="4508" spans="1:2">
      <c r="A4508" s="62">
        <v>31121405</v>
      </c>
      <c r="B4508" s="63" t="s">
        <v>1523</v>
      </c>
    </row>
    <row r="4509" spans="1:2">
      <c r="A4509" s="62">
        <v>31121406</v>
      </c>
      <c r="B4509" s="63" t="s">
        <v>7805</v>
      </c>
    </row>
    <row r="4510" spans="1:2">
      <c r="A4510" s="62">
        <v>31121407</v>
      </c>
      <c r="B4510" s="63" t="s">
        <v>1941</v>
      </c>
    </row>
    <row r="4511" spans="1:2">
      <c r="A4511" s="62">
        <v>31121408</v>
      </c>
      <c r="B4511" s="63" t="s">
        <v>7323</v>
      </c>
    </row>
    <row r="4512" spans="1:2">
      <c r="A4512" s="62">
        <v>31121409</v>
      </c>
      <c r="B4512" s="63" t="s">
        <v>17091</v>
      </c>
    </row>
    <row r="4513" spans="1:2">
      <c r="A4513" s="62">
        <v>31121410</v>
      </c>
      <c r="B4513" s="63" t="s">
        <v>9756</v>
      </c>
    </row>
    <row r="4514" spans="1:2">
      <c r="A4514" s="62">
        <v>31121411</v>
      </c>
      <c r="B4514" s="63" t="s">
        <v>3546</v>
      </c>
    </row>
    <row r="4515" spans="1:2">
      <c r="A4515" s="62">
        <v>31121412</v>
      </c>
      <c r="B4515" s="63" t="s">
        <v>272</v>
      </c>
    </row>
    <row r="4516" spans="1:2">
      <c r="A4516" s="62">
        <v>31121413</v>
      </c>
      <c r="B4516" s="63" t="s">
        <v>8981</v>
      </c>
    </row>
    <row r="4517" spans="1:2">
      <c r="A4517" s="62">
        <v>31121414</v>
      </c>
      <c r="B4517" s="63" t="s">
        <v>10540</v>
      </c>
    </row>
    <row r="4518" spans="1:2">
      <c r="A4518" s="62">
        <v>31121415</v>
      </c>
      <c r="B4518" s="63" t="s">
        <v>16596</v>
      </c>
    </row>
    <row r="4519" spans="1:2">
      <c r="A4519" s="62">
        <v>31121416</v>
      </c>
      <c r="B4519" s="63" t="s">
        <v>528</v>
      </c>
    </row>
    <row r="4520" spans="1:2">
      <c r="A4520" s="62">
        <v>31121417</v>
      </c>
      <c r="B4520" s="63" t="s">
        <v>2369</v>
      </c>
    </row>
    <row r="4521" spans="1:2">
      <c r="A4521" s="62">
        <v>31121418</v>
      </c>
      <c r="B4521" s="63" t="s">
        <v>18156</v>
      </c>
    </row>
    <row r="4522" spans="1:2">
      <c r="A4522" s="62">
        <v>31121419</v>
      </c>
      <c r="B4522" s="63" t="s">
        <v>18657</v>
      </c>
    </row>
    <row r="4523" spans="1:2">
      <c r="A4523" s="62">
        <v>31121501</v>
      </c>
      <c r="B4523" s="63" t="s">
        <v>1614</v>
      </c>
    </row>
    <row r="4524" spans="1:2">
      <c r="A4524" s="62">
        <v>31121502</v>
      </c>
      <c r="B4524" s="63" t="s">
        <v>15296</v>
      </c>
    </row>
    <row r="4525" spans="1:2">
      <c r="A4525" s="62">
        <v>31121503</v>
      </c>
      <c r="B4525" s="63" t="s">
        <v>16658</v>
      </c>
    </row>
    <row r="4526" spans="1:2">
      <c r="A4526" s="62">
        <v>31121504</v>
      </c>
      <c r="B4526" s="63" t="s">
        <v>763</v>
      </c>
    </row>
    <row r="4527" spans="1:2">
      <c r="A4527" s="62">
        <v>31121505</v>
      </c>
      <c r="B4527" s="63" t="s">
        <v>5817</v>
      </c>
    </row>
    <row r="4528" spans="1:2">
      <c r="A4528" s="62">
        <v>31121506</v>
      </c>
      <c r="B4528" s="63" t="s">
        <v>14561</v>
      </c>
    </row>
    <row r="4529" spans="1:2">
      <c r="A4529" s="62">
        <v>31121507</v>
      </c>
      <c r="B4529" s="63" t="s">
        <v>17868</v>
      </c>
    </row>
    <row r="4530" spans="1:2">
      <c r="A4530" s="62">
        <v>31121508</v>
      </c>
      <c r="B4530" s="63" t="s">
        <v>5135</v>
      </c>
    </row>
    <row r="4531" spans="1:2">
      <c r="A4531" s="62">
        <v>31121509</v>
      </c>
      <c r="B4531" s="63" t="s">
        <v>16949</v>
      </c>
    </row>
    <row r="4532" spans="1:2">
      <c r="A4532" s="62">
        <v>31121510</v>
      </c>
      <c r="B4532" s="63" t="s">
        <v>9288</v>
      </c>
    </row>
    <row r="4533" spans="1:2">
      <c r="A4533" s="62">
        <v>31121511</v>
      </c>
      <c r="B4533" s="63" t="s">
        <v>11450</v>
      </c>
    </row>
    <row r="4534" spans="1:2">
      <c r="A4534" s="62">
        <v>31121512</v>
      </c>
      <c r="B4534" s="63" t="s">
        <v>13521</v>
      </c>
    </row>
    <row r="4535" spans="1:2">
      <c r="A4535" s="62">
        <v>31121513</v>
      </c>
      <c r="B4535" s="63" t="s">
        <v>4409</v>
      </c>
    </row>
    <row r="4536" spans="1:2">
      <c r="A4536" s="62">
        <v>31121514</v>
      </c>
      <c r="B4536" s="63" t="s">
        <v>17185</v>
      </c>
    </row>
    <row r="4537" spans="1:2">
      <c r="A4537" s="62">
        <v>31121515</v>
      </c>
      <c r="B4537" s="63" t="s">
        <v>14148</v>
      </c>
    </row>
    <row r="4538" spans="1:2">
      <c r="A4538" s="62">
        <v>31121516</v>
      </c>
      <c r="B4538" s="63" t="s">
        <v>10789</v>
      </c>
    </row>
    <row r="4539" spans="1:2">
      <c r="A4539" s="62">
        <v>31121517</v>
      </c>
      <c r="B4539" s="63" t="s">
        <v>16216</v>
      </c>
    </row>
    <row r="4540" spans="1:2">
      <c r="A4540" s="62">
        <v>31121518</v>
      </c>
      <c r="B4540" s="63" t="s">
        <v>16206</v>
      </c>
    </row>
    <row r="4541" spans="1:2">
      <c r="A4541" s="62">
        <v>31121519</v>
      </c>
      <c r="B4541" s="63" t="s">
        <v>9118</v>
      </c>
    </row>
    <row r="4542" spans="1:2">
      <c r="A4542" s="62">
        <v>31121601</v>
      </c>
      <c r="B4542" s="63" t="s">
        <v>10688</v>
      </c>
    </row>
    <row r="4543" spans="1:2">
      <c r="A4543" s="62">
        <v>31121602</v>
      </c>
      <c r="B4543" s="63" t="s">
        <v>850</v>
      </c>
    </row>
    <row r="4544" spans="1:2">
      <c r="A4544" s="62">
        <v>31121603</v>
      </c>
      <c r="B4544" s="63" t="s">
        <v>1775</v>
      </c>
    </row>
    <row r="4545" spans="1:2">
      <c r="A4545" s="62">
        <v>31121604</v>
      </c>
      <c r="B4545" s="63" t="s">
        <v>14159</v>
      </c>
    </row>
    <row r="4546" spans="1:2">
      <c r="A4546" s="62">
        <v>31121605</v>
      </c>
      <c r="B4546" s="63" t="s">
        <v>13059</v>
      </c>
    </row>
    <row r="4547" spans="1:2">
      <c r="A4547" s="62">
        <v>31121606</v>
      </c>
      <c r="B4547" s="63" t="s">
        <v>2020</v>
      </c>
    </row>
    <row r="4548" spans="1:2">
      <c r="A4548" s="62">
        <v>31121607</v>
      </c>
      <c r="B4548" s="63" t="s">
        <v>6063</v>
      </c>
    </row>
    <row r="4549" spans="1:2">
      <c r="A4549" s="62">
        <v>31121608</v>
      </c>
      <c r="B4549" s="63" t="s">
        <v>9652</v>
      </c>
    </row>
    <row r="4550" spans="1:2">
      <c r="A4550" s="62">
        <v>31121609</v>
      </c>
      <c r="B4550" s="63" t="s">
        <v>3783</v>
      </c>
    </row>
    <row r="4551" spans="1:2">
      <c r="A4551" s="62">
        <v>31121610</v>
      </c>
      <c r="B4551" s="63" t="s">
        <v>14905</v>
      </c>
    </row>
    <row r="4552" spans="1:2">
      <c r="A4552" s="62">
        <v>31121611</v>
      </c>
      <c r="B4552" s="63" t="s">
        <v>13032</v>
      </c>
    </row>
    <row r="4553" spans="1:2">
      <c r="A4553" s="62">
        <v>31121612</v>
      </c>
      <c r="B4553" s="63" t="s">
        <v>9895</v>
      </c>
    </row>
    <row r="4554" spans="1:2">
      <c r="A4554" s="62">
        <v>31121613</v>
      </c>
      <c r="B4554" s="63" t="s">
        <v>9878</v>
      </c>
    </row>
    <row r="4555" spans="1:2">
      <c r="A4555" s="62">
        <v>31121614</v>
      </c>
      <c r="B4555" s="63" t="s">
        <v>738</v>
      </c>
    </row>
    <row r="4556" spans="1:2">
      <c r="A4556" s="62">
        <v>31121615</v>
      </c>
      <c r="B4556" s="63" t="s">
        <v>10621</v>
      </c>
    </row>
    <row r="4557" spans="1:2">
      <c r="A4557" s="62">
        <v>31121701</v>
      </c>
      <c r="B4557" s="63" t="s">
        <v>16608</v>
      </c>
    </row>
    <row r="4558" spans="1:2">
      <c r="A4558" s="62">
        <v>31121702</v>
      </c>
      <c r="B4558" s="63" t="s">
        <v>5899</v>
      </c>
    </row>
    <row r="4559" spans="1:2">
      <c r="A4559" s="62">
        <v>31121703</v>
      </c>
      <c r="B4559" s="63" t="s">
        <v>13338</v>
      </c>
    </row>
    <row r="4560" spans="1:2">
      <c r="A4560" s="62">
        <v>31121704</v>
      </c>
      <c r="B4560" s="63" t="s">
        <v>14223</v>
      </c>
    </row>
    <row r="4561" spans="1:2">
      <c r="A4561" s="62">
        <v>31121705</v>
      </c>
      <c r="B4561" s="63" t="s">
        <v>13085</v>
      </c>
    </row>
    <row r="4562" spans="1:2">
      <c r="A4562" s="62">
        <v>31121706</v>
      </c>
      <c r="B4562" s="63" t="s">
        <v>14154</v>
      </c>
    </row>
    <row r="4563" spans="1:2">
      <c r="A4563" s="62">
        <v>31121707</v>
      </c>
      <c r="B4563" s="63" t="s">
        <v>16552</v>
      </c>
    </row>
    <row r="4564" spans="1:2">
      <c r="A4564" s="62">
        <v>31121708</v>
      </c>
      <c r="B4564" s="63" t="s">
        <v>16868</v>
      </c>
    </row>
    <row r="4565" spans="1:2">
      <c r="A4565" s="62">
        <v>31121709</v>
      </c>
      <c r="B4565" s="63" t="s">
        <v>16465</v>
      </c>
    </row>
    <row r="4566" spans="1:2">
      <c r="A4566" s="62">
        <v>31121710</v>
      </c>
      <c r="B4566" s="63" t="s">
        <v>213</v>
      </c>
    </row>
    <row r="4567" spans="1:2">
      <c r="A4567" s="62">
        <v>31121711</v>
      </c>
      <c r="B4567" s="63" t="s">
        <v>12882</v>
      </c>
    </row>
    <row r="4568" spans="1:2">
      <c r="A4568" s="62">
        <v>31121712</v>
      </c>
      <c r="B4568" s="63" t="s">
        <v>11380</v>
      </c>
    </row>
    <row r="4569" spans="1:2">
      <c r="A4569" s="62">
        <v>31121713</v>
      </c>
      <c r="B4569" s="63" t="s">
        <v>1563</v>
      </c>
    </row>
    <row r="4570" spans="1:2">
      <c r="A4570" s="62">
        <v>31121714</v>
      </c>
      <c r="B4570" s="63" t="s">
        <v>6038</v>
      </c>
    </row>
    <row r="4571" spans="1:2">
      <c r="A4571" s="62">
        <v>31121715</v>
      </c>
      <c r="B4571" s="63" t="s">
        <v>1262</v>
      </c>
    </row>
    <row r="4572" spans="1:2">
      <c r="A4572" s="62">
        <v>31121716</v>
      </c>
      <c r="B4572" s="63" t="s">
        <v>17785</v>
      </c>
    </row>
    <row r="4573" spans="1:2">
      <c r="A4573" s="62">
        <v>31121717</v>
      </c>
      <c r="B4573" s="63" t="s">
        <v>9649</v>
      </c>
    </row>
    <row r="4574" spans="1:2">
      <c r="A4574" s="62">
        <v>31121718</v>
      </c>
      <c r="B4574" s="63" t="s">
        <v>5602</v>
      </c>
    </row>
    <row r="4575" spans="1:2">
      <c r="A4575" s="62">
        <v>31121719</v>
      </c>
      <c r="B4575" s="63" t="s">
        <v>3030</v>
      </c>
    </row>
    <row r="4576" spans="1:2">
      <c r="A4576" s="62">
        <v>31121801</v>
      </c>
      <c r="B4576" s="63" t="s">
        <v>4530</v>
      </c>
    </row>
    <row r="4577" spans="1:2">
      <c r="A4577" s="62">
        <v>31121802</v>
      </c>
      <c r="B4577" s="63" t="s">
        <v>9134</v>
      </c>
    </row>
    <row r="4578" spans="1:2">
      <c r="A4578" s="62">
        <v>31121803</v>
      </c>
      <c r="B4578" s="63" t="s">
        <v>10034</v>
      </c>
    </row>
    <row r="4579" spans="1:2">
      <c r="A4579" s="62">
        <v>31121804</v>
      </c>
      <c r="B4579" s="63" t="s">
        <v>12948</v>
      </c>
    </row>
    <row r="4580" spans="1:2">
      <c r="A4580" s="62">
        <v>31121805</v>
      </c>
      <c r="B4580" s="63" t="s">
        <v>10617</v>
      </c>
    </row>
    <row r="4581" spans="1:2">
      <c r="A4581" s="62">
        <v>31121806</v>
      </c>
      <c r="B4581" s="63" t="s">
        <v>6529</v>
      </c>
    </row>
    <row r="4582" spans="1:2">
      <c r="A4582" s="62">
        <v>31121807</v>
      </c>
      <c r="B4582" s="63" t="s">
        <v>2984</v>
      </c>
    </row>
    <row r="4583" spans="1:2">
      <c r="A4583" s="62">
        <v>31121808</v>
      </c>
      <c r="B4583" s="63" t="s">
        <v>5092</v>
      </c>
    </row>
    <row r="4584" spans="1:2">
      <c r="A4584" s="62">
        <v>31121809</v>
      </c>
      <c r="B4584" s="63" t="s">
        <v>9408</v>
      </c>
    </row>
    <row r="4585" spans="1:2">
      <c r="A4585" s="62">
        <v>31121810</v>
      </c>
      <c r="B4585" s="63" t="s">
        <v>16799</v>
      </c>
    </row>
    <row r="4586" spans="1:2">
      <c r="A4586" s="62">
        <v>31121811</v>
      </c>
      <c r="B4586" s="63" t="s">
        <v>14172</v>
      </c>
    </row>
    <row r="4587" spans="1:2">
      <c r="A4587" s="62">
        <v>31121812</v>
      </c>
      <c r="B4587" s="63" t="s">
        <v>371</v>
      </c>
    </row>
    <row r="4588" spans="1:2">
      <c r="A4588" s="62">
        <v>31121813</v>
      </c>
      <c r="B4588" s="63" t="s">
        <v>18139</v>
      </c>
    </row>
    <row r="4589" spans="1:2">
      <c r="A4589" s="62">
        <v>31121814</v>
      </c>
      <c r="B4589" s="63" t="s">
        <v>5962</v>
      </c>
    </row>
    <row r="4590" spans="1:2">
      <c r="A4590" s="62">
        <v>31121815</v>
      </c>
      <c r="B4590" s="63" t="s">
        <v>661</v>
      </c>
    </row>
    <row r="4591" spans="1:2">
      <c r="A4591" s="62">
        <v>31121816</v>
      </c>
      <c r="B4591" s="63" t="s">
        <v>10650</v>
      </c>
    </row>
    <row r="4592" spans="1:2">
      <c r="A4592" s="62">
        <v>31121817</v>
      </c>
      <c r="B4592" s="63" t="s">
        <v>1655</v>
      </c>
    </row>
    <row r="4593" spans="1:2">
      <c r="A4593" s="62">
        <v>31121818</v>
      </c>
      <c r="B4593" s="63" t="s">
        <v>3472</v>
      </c>
    </row>
    <row r="4594" spans="1:2">
      <c r="A4594" s="62">
        <v>31121819</v>
      </c>
      <c r="B4594" s="63" t="s">
        <v>7961</v>
      </c>
    </row>
    <row r="4595" spans="1:2">
      <c r="A4595" s="62">
        <v>31121901</v>
      </c>
      <c r="B4595" s="63" t="s">
        <v>9157</v>
      </c>
    </row>
    <row r="4596" spans="1:2">
      <c r="A4596" s="62">
        <v>31121902</v>
      </c>
      <c r="B4596" s="63" t="s">
        <v>9577</v>
      </c>
    </row>
    <row r="4597" spans="1:2">
      <c r="A4597" s="62">
        <v>31121903</v>
      </c>
      <c r="B4597" s="63" t="s">
        <v>1829</v>
      </c>
    </row>
    <row r="4598" spans="1:2">
      <c r="A4598" s="62">
        <v>31121904</v>
      </c>
      <c r="B4598" s="63" t="s">
        <v>2930</v>
      </c>
    </row>
    <row r="4599" spans="1:2">
      <c r="A4599" s="62">
        <v>31121905</v>
      </c>
      <c r="B4599" s="63" t="s">
        <v>11215</v>
      </c>
    </row>
    <row r="4600" spans="1:2">
      <c r="A4600" s="62">
        <v>31121906</v>
      </c>
      <c r="B4600" s="63" t="s">
        <v>11111</v>
      </c>
    </row>
    <row r="4601" spans="1:2">
      <c r="A4601" s="62">
        <v>31121907</v>
      </c>
      <c r="B4601" s="63" t="s">
        <v>10992</v>
      </c>
    </row>
    <row r="4602" spans="1:2">
      <c r="A4602" s="62">
        <v>31121908</v>
      </c>
      <c r="B4602" s="63" t="s">
        <v>4843</v>
      </c>
    </row>
    <row r="4603" spans="1:2">
      <c r="A4603" s="62">
        <v>31121909</v>
      </c>
      <c r="B4603" s="63" t="s">
        <v>15732</v>
      </c>
    </row>
    <row r="4604" spans="1:2">
      <c r="A4604" s="62">
        <v>31121910</v>
      </c>
      <c r="B4604" s="63" t="s">
        <v>17832</v>
      </c>
    </row>
    <row r="4605" spans="1:2">
      <c r="A4605" s="62">
        <v>31121911</v>
      </c>
      <c r="B4605" s="63" t="s">
        <v>12883</v>
      </c>
    </row>
    <row r="4606" spans="1:2">
      <c r="A4606" s="62">
        <v>31121912</v>
      </c>
      <c r="B4606" s="63" t="s">
        <v>13242</v>
      </c>
    </row>
    <row r="4607" spans="1:2">
      <c r="A4607" s="62">
        <v>31121913</v>
      </c>
      <c r="B4607" s="63" t="s">
        <v>16508</v>
      </c>
    </row>
    <row r="4608" spans="1:2">
      <c r="A4608" s="62">
        <v>31121914</v>
      </c>
      <c r="B4608" s="63" t="s">
        <v>8644</v>
      </c>
    </row>
    <row r="4609" spans="1:2">
      <c r="A4609" s="62">
        <v>31121915</v>
      </c>
      <c r="B4609" s="63" t="s">
        <v>7415</v>
      </c>
    </row>
    <row r="4610" spans="1:2">
      <c r="A4610" s="62">
        <v>31121916</v>
      </c>
      <c r="B4610" s="63" t="s">
        <v>9994</v>
      </c>
    </row>
    <row r="4611" spans="1:2">
      <c r="A4611" s="62">
        <v>31121917</v>
      </c>
      <c r="B4611" s="63" t="s">
        <v>2569</v>
      </c>
    </row>
    <row r="4612" spans="1:2">
      <c r="A4612" s="62">
        <v>31121918</v>
      </c>
      <c r="B4612" s="63" t="s">
        <v>1838</v>
      </c>
    </row>
    <row r="4613" spans="1:2">
      <c r="A4613" s="62">
        <v>31121919</v>
      </c>
      <c r="B4613" s="63" t="s">
        <v>6570</v>
      </c>
    </row>
    <row r="4614" spans="1:2">
      <c r="A4614" s="62">
        <v>31131501</v>
      </c>
      <c r="B4614" s="63" t="s">
        <v>7185</v>
      </c>
    </row>
    <row r="4615" spans="1:2">
      <c r="A4615" s="62">
        <v>31131502</v>
      </c>
      <c r="B4615" s="63" t="s">
        <v>723</v>
      </c>
    </row>
    <row r="4616" spans="1:2">
      <c r="A4616" s="62">
        <v>31131503</v>
      </c>
      <c r="B4616" s="63" t="s">
        <v>12084</v>
      </c>
    </row>
    <row r="4617" spans="1:2">
      <c r="A4617" s="62">
        <v>31131504</v>
      </c>
      <c r="B4617" s="63" t="s">
        <v>6152</v>
      </c>
    </row>
    <row r="4618" spans="1:2">
      <c r="A4618" s="62">
        <v>31131505</v>
      </c>
      <c r="B4618" s="63" t="s">
        <v>14786</v>
      </c>
    </row>
    <row r="4619" spans="1:2">
      <c r="A4619" s="62">
        <v>31131506</v>
      </c>
      <c r="B4619" s="63" t="s">
        <v>14153</v>
      </c>
    </row>
    <row r="4620" spans="1:2">
      <c r="A4620" s="62">
        <v>31131507</v>
      </c>
      <c r="B4620" s="63" t="s">
        <v>12870</v>
      </c>
    </row>
    <row r="4621" spans="1:2">
      <c r="A4621" s="62">
        <v>31131508</v>
      </c>
      <c r="B4621" s="63" t="s">
        <v>2939</v>
      </c>
    </row>
    <row r="4622" spans="1:2">
      <c r="A4622" s="62">
        <v>31131509</v>
      </c>
      <c r="B4622" s="63" t="s">
        <v>6391</v>
      </c>
    </row>
    <row r="4623" spans="1:2">
      <c r="A4623" s="62">
        <v>31131510</v>
      </c>
      <c r="B4623" s="63" t="s">
        <v>11268</v>
      </c>
    </row>
    <row r="4624" spans="1:2">
      <c r="A4624" s="62">
        <v>31131511</v>
      </c>
      <c r="B4624" s="63" t="s">
        <v>7075</v>
      </c>
    </row>
    <row r="4625" spans="1:2">
      <c r="A4625" s="62">
        <v>31131512</v>
      </c>
      <c r="B4625" s="63" t="s">
        <v>2624</v>
      </c>
    </row>
    <row r="4626" spans="1:2">
      <c r="A4626" s="62">
        <v>31131513</v>
      </c>
      <c r="B4626" s="63" t="s">
        <v>6325</v>
      </c>
    </row>
    <row r="4627" spans="1:2">
      <c r="A4627" s="62">
        <v>31131514</v>
      </c>
      <c r="B4627" s="63" t="s">
        <v>4787</v>
      </c>
    </row>
    <row r="4628" spans="1:2">
      <c r="A4628" s="62">
        <v>31131515</v>
      </c>
      <c r="B4628" s="63" t="s">
        <v>10722</v>
      </c>
    </row>
    <row r="4629" spans="1:2">
      <c r="A4629" s="62">
        <v>31131516</v>
      </c>
      <c r="B4629" s="63" t="s">
        <v>2150</v>
      </c>
    </row>
    <row r="4630" spans="1:2">
      <c r="A4630" s="62">
        <v>31131601</v>
      </c>
      <c r="B4630" s="63" t="s">
        <v>3124</v>
      </c>
    </row>
    <row r="4631" spans="1:2">
      <c r="A4631" s="62">
        <v>31131602</v>
      </c>
      <c r="B4631" s="63" t="s">
        <v>6941</v>
      </c>
    </row>
    <row r="4632" spans="1:2">
      <c r="A4632" s="62">
        <v>31131603</v>
      </c>
      <c r="B4632" s="63" t="s">
        <v>2472</v>
      </c>
    </row>
    <row r="4633" spans="1:2">
      <c r="A4633" s="62">
        <v>31131604</v>
      </c>
      <c r="B4633" s="63" t="s">
        <v>14006</v>
      </c>
    </row>
    <row r="4634" spans="1:2">
      <c r="A4634" s="62">
        <v>31131605</v>
      </c>
      <c r="B4634" s="63" t="s">
        <v>11951</v>
      </c>
    </row>
    <row r="4635" spans="1:2">
      <c r="A4635" s="62">
        <v>31131606</v>
      </c>
      <c r="B4635" s="63" t="s">
        <v>15541</v>
      </c>
    </row>
    <row r="4636" spans="1:2">
      <c r="A4636" s="62">
        <v>31131607</v>
      </c>
      <c r="B4636" s="63" t="s">
        <v>5563</v>
      </c>
    </row>
    <row r="4637" spans="1:2">
      <c r="A4637" s="62">
        <v>31131608</v>
      </c>
      <c r="B4637" s="63" t="s">
        <v>4071</v>
      </c>
    </row>
    <row r="4638" spans="1:2">
      <c r="A4638" s="62">
        <v>31131609</v>
      </c>
      <c r="B4638" s="63" t="s">
        <v>13271</v>
      </c>
    </row>
    <row r="4639" spans="1:2">
      <c r="A4639" s="62">
        <v>31131610</v>
      </c>
      <c r="B4639" s="63" t="s">
        <v>5153</v>
      </c>
    </row>
    <row r="4640" spans="1:2">
      <c r="A4640" s="62">
        <v>31131611</v>
      </c>
      <c r="B4640" s="63" t="s">
        <v>11809</v>
      </c>
    </row>
    <row r="4641" spans="1:2">
      <c r="A4641" s="62">
        <v>31131612</v>
      </c>
      <c r="B4641" s="63" t="s">
        <v>2591</v>
      </c>
    </row>
    <row r="4642" spans="1:2">
      <c r="A4642" s="62">
        <v>31131613</v>
      </c>
      <c r="B4642" s="63" t="s">
        <v>5746</v>
      </c>
    </row>
    <row r="4643" spans="1:2">
      <c r="A4643" s="62">
        <v>31131614</v>
      </c>
      <c r="B4643" s="63" t="s">
        <v>8783</v>
      </c>
    </row>
    <row r="4644" spans="1:2">
      <c r="A4644" s="62">
        <v>31131615</v>
      </c>
      <c r="B4644" s="63" t="s">
        <v>5447</v>
      </c>
    </row>
    <row r="4645" spans="1:2">
      <c r="A4645" s="62">
        <v>31131616</v>
      </c>
      <c r="B4645" s="63" t="s">
        <v>1956</v>
      </c>
    </row>
    <row r="4646" spans="1:2">
      <c r="A4646" s="62">
        <v>31131701</v>
      </c>
      <c r="B4646" s="63" t="s">
        <v>5312</v>
      </c>
    </row>
    <row r="4647" spans="1:2">
      <c r="A4647" s="62">
        <v>31131702</v>
      </c>
      <c r="B4647" s="63" t="s">
        <v>6206</v>
      </c>
    </row>
    <row r="4648" spans="1:2">
      <c r="A4648" s="62">
        <v>31131703</v>
      </c>
      <c r="B4648" s="63" t="s">
        <v>801</v>
      </c>
    </row>
    <row r="4649" spans="1:2">
      <c r="A4649" s="62">
        <v>31131704</v>
      </c>
      <c r="B4649" s="63" t="s">
        <v>18404</v>
      </c>
    </row>
    <row r="4650" spans="1:2">
      <c r="A4650" s="62">
        <v>31131705</v>
      </c>
      <c r="B4650" s="63" t="s">
        <v>13725</v>
      </c>
    </row>
    <row r="4651" spans="1:2">
      <c r="A4651" s="62">
        <v>31131706</v>
      </c>
      <c r="B4651" s="63" t="s">
        <v>10760</v>
      </c>
    </row>
    <row r="4652" spans="1:2">
      <c r="A4652" s="62">
        <v>31131707</v>
      </c>
      <c r="B4652" s="63" t="s">
        <v>5652</v>
      </c>
    </row>
    <row r="4653" spans="1:2">
      <c r="A4653" s="62">
        <v>31131708</v>
      </c>
      <c r="B4653" s="63" t="s">
        <v>17404</v>
      </c>
    </row>
    <row r="4654" spans="1:2">
      <c r="A4654" s="62">
        <v>31131709</v>
      </c>
      <c r="B4654" s="63" t="s">
        <v>8753</v>
      </c>
    </row>
    <row r="4655" spans="1:2">
      <c r="A4655" s="62">
        <v>31131710</v>
      </c>
      <c r="B4655" s="63" t="s">
        <v>16735</v>
      </c>
    </row>
    <row r="4656" spans="1:2">
      <c r="A4656" s="62">
        <v>31131711</v>
      </c>
      <c r="B4656" s="63" t="s">
        <v>7137</v>
      </c>
    </row>
    <row r="4657" spans="1:2">
      <c r="A4657" s="62">
        <v>31131712</v>
      </c>
      <c r="B4657" s="63" t="s">
        <v>16834</v>
      </c>
    </row>
    <row r="4658" spans="1:2">
      <c r="A4658" s="62">
        <v>31131713</v>
      </c>
      <c r="B4658" s="63" t="s">
        <v>8658</v>
      </c>
    </row>
    <row r="4659" spans="1:2">
      <c r="A4659" s="62">
        <v>31131714</v>
      </c>
      <c r="B4659" s="63" t="s">
        <v>14421</v>
      </c>
    </row>
    <row r="4660" spans="1:2">
      <c r="A4660" s="62">
        <v>31131715</v>
      </c>
      <c r="B4660" s="63" t="s">
        <v>1503</v>
      </c>
    </row>
    <row r="4661" spans="1:2">
      <c r="A4661" s="62">
        <v>31131716</v>
      </c>
      <c r="B4661" s="63" t="s">
        <v>11125</v>
      </c>
    </row>
    <row r="4662" spans="1:2">
      <c r="A4662" s="62">
        <v>31131801</v>
      </c>
      <c r="B4662" s="63" t="s">
        <v>8062</v>
      </c>
    </row>
    <row r="4663" spans="1:2">
      <c r="A4663" s="62">
        <v>31131802</v>
      </c>
      <c r="B4663" s="63" t="s">
        <v>803</v>
      </c>
    </row>
    <row r="4664" spans="1:2">
      <c r="A4664" s="62">
        <v>31131803</v>
      </c>
      <c r="B4664" s="63" t="s">
        <v>6299</v>
      </c>
    </row>
    <row r="4665" spans="1:2">
      <c r="A4665" s="62">
        <v>31131804</v>
      </c>
      <c r="B4665" s="63" t="s">
        <v>1117</v>
      </c>
    </row>
    <row r="4666" spans="1:2">
      <c r="A4666" s="62">
        <v>31131805</v>
      </c>
      <c r="B4666" s="63" t="s">
        <v>11011</v>
      </c>
    </row>
    <row r="4667" spans="1:2">
      <c r="A4667" s="62">
        <v>31131806</v>
      </c>
      <c r="B4667" s="63" t="s">
        <v>7598</v>
      </c>
    </row>
    <row r="4668" spans="1:2">
      <c r="A4668" s="62">
        <v>31131807</v>
      </c>
      <c r="B4668" s="63" t="s">
        <v>16866</v>
      </c>
    </row>
    <row r="4669" spans="1:2">
      <c r="A4669" s="62">
        <v>31131808</v>
      </c>
      <c r="B4669" s="63" t="s">
        <v>1902</v>
      </c>
    </row>
    <row r="4670" spans="1:2">
      <c r="A4670" s="62">
        <v>31131809</v>
      </c>
      <c r="B4670" s="63" t="s">
        <v>6732</v>
      </c>
    </row>
    <row r="4671" spans="1:2">
      <c r="A4671" s="62">
        <v>31131810</v>
      </c>
      <c r="B4671" s="63" t="s">
        <v>4006</v>
      </c>
    </row>
    <row r="4672" spans="1:2">
      <c r="A4672" s="62">
        <v>31131811</v>
      </c>
      <c r="B4672" s="63" t="s">
        <v>12408</v>
      </c>
    </row>
    <row r="4673" spans="1:2">
      <c r="A4673" s="62">
        <v>31131812</v>
      </c>
      <c r="B4673" s="63" t="s">
        <v>8179</v>
      </c>
    </row>
    <row r="4674" spans="1:2">
      <c r="A4674" s="62">
        <v>31131813</v>
      </c>
      <c r="B4674" s="63" t="s">
        <v>12994</v>
      </c>
    </row>
    <row r="4675" spans="1:2">
      <c r="A4675" s="62">
        <v>31131814</v>
      </c>
      <c r="B4675" s="63" t="s">
        <v>1287</v>
      </c>
    </row>
    <row r="4676" spans="1:2">
      <c r="A4676" s="62">
        <v>31131815</v>
      </c>
      <c r="B4676" s="63" t="s">
        <v>1035</v>
      </c>
    </row>
    <row r="4677" spans="1:2">
      <c r="A4677" s="62">
        <v>31131816</v>
      </c>
      <c r="B4677" s="63" t="s">
        <v>14054</v>
      </c>
    </row>
    <row r="4678" spans="1:2">
      <c r="A4678" s="62">
        <v>31131817</v>
      </c>
      <c r="B4678" s="63" t="s">
        <v>13598</v>
      </c>
    </row>
    <row r="4679" spans="1:2">
      <c r="A4679" s="62">
        <v>31131818</v>
      </c>
      <c r="B4679" s="63" t="s">
        <v>3843</v>
      </c>
    </row>
    <row r="4680" spans="1:2">
      <c r="A4680" s="62">
        <v>31131901</v>
      </c>
      <c r="B4680" s="63" t="s">
        <v>1328</v>
      </c>
    </row>
    <row r="4681" spans="1:2">
      <c r="A4681" s="62">
        <v>31131902</v>
      </c>
      <c r="B4681" s="63" t="s">
        <v>7647</v>
      </c>
    </row>
    <row r="4682" spans="1:2">
      <c r="A4682" s="62">
        <v>31131903</v>
      </c>
      <c r="B4682" s="63" t="s">
        <v>5605</v>
      </c>
    </row>
    <row r="4683" spans="1:2">
      <c r="A4683" s="62">
        <v>31131904</v>
      </c>
      <c r="B4683" s="63" t="s">
        <v>12703</v>
      </c>
    </row>
    <row r="4684" spans="1:2">
      <c r="A4684" s="62">
        <v>31131905</v>
      </c>
      <c r="B4684" s="63" t="s">
        <v>10092</v>
      </c>
    </row>
    <row r="4685" spans="1:2">
      <c r="A4685" s="62">
        <v>31131906</v>
      </c>
      <c r="B4685" s="63" t="s">
        <v>17363</v>
      </c>
    </row>
    <row r="4686" spans="1:2">
      <c r="A4686" s="62">
        <v>31131907</v>
      </c>
      <c r="B4686" s="63" t="s">
        <v>4980</v>
      </c>
    </row>
    <row r="4687" spans="1:2">
      <c r="A4687" s="62">
        <v>31131908</v>
      </c>
      <c r="B4687" s="63" t="s">
        <v>16215</v>
      </c>
    </row>
    <row r="4688" spans="1:2">
      <c r="A4688" s="62">
        <v>31131909</v>
      </c>
      <c r="B4688" s="63" t="s">
        <v>8667</v>
      </c>
    </row>
    <row r="4689" spans="1:2">
      <c r="A4689" s="62">
        <v>31131910</v>
      </c>
      <c r="B4689" s="63" t="s">
        <v>16497</v>
      </c>
    </row>
    <row r="4690" spans="1:2">
      <c r="A4690" s="62">
        <v>31131911</v>
      </c>
      <c r="B4690" s="63" t="s">
        <v>9627</v>
      </c>
    </row>
    <row r="4691" spans="1:2">
      <c r="A4691" s="62">
        <v>31131912</v>
      </c>
      <c r="B4691" s="63" t="s">
        <v>14898</v>
      </c>
    </row>
    <row r="4692" spans="1:2">
      <c r="A4692" s="62">
        <v>31131913</v>
      </c>
      <c r="B4692" s="63" t="s">
        <v>11752</v>
      </c>
    </row>
    <row r="4693" spans="1:2">
      <c r="A4693" s="62">
        <v>31131914</v>
      </c>
      <c r="B4693" s="63" t="s">
        <v>13003</v>
      </c>
    </row>
    <row r="4694" spans="1:2">
      <c r="A4694" s="62">
        <v>31131915</v>
      </c>
      <c r="B4694" s="63" t="s">
        <v>10302</v>
      </c>
    </row>
    <row r="4695" spans="1:2">
      <c r="A4695" s="62">
        <v>31131916</v>
      </c>
      <c r="B4695" s="63" t="s">
        <v>11112</v>
      </c>
    </row>
    <row r="4696" spans="1:2">
      <c r="A4696" s="62">
        <v>31132001</v>
      </c>
      <c r="B4696" s="63" t="s">
        <v>14990</v>
      </c>
    </row>
    <row r="4697" spans="1:2">
      <c r="A4697" s="62">
        <v>31132002</v>
      </c>
      <c r="B4697" s="63" t="s">
        <v>12278</v>
      </c>
    </row>
    <row r="4698" spans="1:2">
      <c r="A4698" s="62">
        <v>31141501</v>
      </c>
      <c r="B4698" s="63" t="s">
        <v>13687</v>
      </c>
    </row>
    <row r="4699" spans="1:2">
      <c r="A4699" s="62">
        <v>31141502</v>
      </c>
      <c r="B4699" s="63" t="s">
        <v>18704</v>
      </c>
    </row>
    <row r="4700" spans="1:2">
      <c r="A4700" s="62">
        <v>31141503</v>
      </c>
      <c r="B4700" s="63" t="s">
        <v>11475</v>
      </c>
    </row>
    <row r="4701" spans="1:2">
      <c r="A4701" s="62">
        <v>31141601</v>
      </c>
      <c r="B4701" s="63" t="s">
        <v>1791</v>
      </c>
    </row>
    <row r="4702" spans="1:2">
      <c r="A4702" s="62">
        <v>31141602</v>
      </c>
      <c r="B4702" s="63" t="s">
        <v>11173</v>
      </c>
    </row>
    <row r="4703" spans="1:2">
      <c r="A4703" s="62">
        <v>31141603</v>
      </c>
      <c r="B4703" s="63" t="s">
        <v>17695</v>
      </c>
    </row>
    <row r="4704" spans="1:2">
      <c r="A4704" s="62">
        <v>31141701</v>
      </c>
      <c r="B4704" s="63" t="s">
        <v>1198</v>
      </c>
    </row>
    <row r="4705" spans="1:2">
      <c r="A4705" s="62">
        <v>31141702</v>
      </c>
      <c r="B4705" s="63" t="s">
        <v>14228</v>
      </c>
    </row>
    <row r="4706" spans="1:2">
      <c r="A4706" s="62">
        <v>31141801</v>
      </c>
      <c r="B4706" s="63" t="s">
        <v>11847</v>
      </c>
    </row>
    <row r="4707" spans="1:2">
      <c r="A4707" s="62">
        <v>31141802</v>
      </c>
      <c r="B4707" s="63" t="s">
        <v>4671</v>
      </c>
    </row>
    <row r="4708" spans="1:2">
      <c r="A4708" s="62">
        <v>31151501</v>
      </c>
      <c r="B4708" s="63" t="s">
        <v>16257</v>
      </c>
    </row>
    <row r="4709" spans="1:2">
      <c r="A4709" s="62">
        <v>31151502</v>
      </c>
      <c r="B4709" s="63" t="s">
        <v>8386</v>
      </c>
    </row>
    <row r="4710" spans="1:2">
      <c r="A4710" s="62">
        <v>31151503</v>
      </c>
      <c r="B4710" s="63" t="s">
        <v>7589</v>
      </c>
    </row>
    <row r="4711" spans="1:2">
      <c r="A4711" s="62">
        <v>31151504</v>
      </c>
      <c r="B4711" s="63" t="s">
        <v>6191</v>
      </c>
    </row>
    <row r="4712" spans="1:2">
      <c r="A4712" s="62">
        <v>31151505</v>
      </c>
      <c r="B4712" s="63" t="s">
        <v>7563</v>
      </c>
    </row>
    <row r="4713" spans="1:2">
      <c r="A4713" s="62">
        <v>31151506</v>
      </c>
      <c r="B4713" s="63" t="s">
        <v>1190</v>
      </c>
    </row>
    <row r="4714" spans="1:2">
      <c r="A4714" s="62">
        <v>31151507</v>
      </c>
      <c r="B4714" s="63" t="s">
        <v>15557</v>
      </c>
    </row>
    <row r="4715" spans="1:2">
      <c r="A4715" s="62">
        <v>31151508</v>
      </c>
      <c r="B4715" s="63" t="s">
        <v>10887</v>
      </c>
    </row>
    <row r="4716" spans="1:2">
      <c r="A4716" s="62">
        <v>31151509</v>
      </c>
      <c r="B4716" s="63" t="s">
        <v>18652</v>
      </c>
    </row>
    <row r="4717" spans="1:2">
      <c r="A4717" s="62">
        <v>31151601</v>
      </c>
      <c r="B4717" s="63" t="s">
        <v>4934</v>
      </c>
    </row>
    <row r="4718" spans="1:2">
      <c r="A4718" s="62">
        <v>31151603</v>
      </c>
      <c r="B4718" s="63" t="s">
        <v>18280</v>
      </c>
    </row>
    <row r="4719" spans="1:2">
      <c r="A4719" s="62">
        <v>31151604</v>
      </c>
      <c r="B4719" s="63" t="s">
        <v>6633</v>
      </c>
    </row>
    <row r="4720" spans="1:2">
      <c r="A4720" s="62">
        <v>31151605</v>
      </c>
      <c r="B4720" s="63" t="s">
        <v>15194</v>
      </c>
    </row>
    <row r="4721" spans="1:2">
      <c r="A4721" s="62">
        <v>31151606</v>
      </c>
      <c r="B4721" s="63" t="s">
        <v>3103</v>
      </c>
    </row>
    <row r="4722" spans="1:2">
      <c r="A4722" s="62">
        <v>31151607</v>
      </c>
      <c r="B4722" s="63" t="s">
        <v>11514</v>
      </c>
    </row>
    <row r="4723" spans="1:2">
      <c r="A4723" s="62">
        <v>31151608</v>
      </c>
      <c r="B4723" s="63" t="s">
        <v>16805</v>
      </c>
    </row>
    <row r="4724" spans="1:2">
      <c r="A4724" s="62">
        <v>31151609</v>
      </c>
      <c r="B4724" s="63" t="s">
        <v>14471</v>
      </c>
    </row>
    <row r="4725" spans="1:2">
      <c r="A4725" s="62">
        <v>31151702</v>
      </c>
      <c r="B4725" s="63" t="s">
        <v>3762</v>
      </c>
    </row>
    <row r="4726" spans="1:2">
      <c r="A4726" s="62">
        <v>31151703</v>
      </c>
      <c r="B4726" s="63" t="s">
        <v>5320</v>
      </c>
    </row>
    <row r="4727" spans="1:2">
      <c r="A4727" s="62">
        <v>31151704</v>
      </c>
      <c r="B4727" s="63" t="s">
        <v>3753</v>
      </c>
    </row>
    <row r="4728" spans="1:2">
      <c r="A4728" s="62">
        <v>31151705</v>
      </c>
      <c r="B4728" s="63" t="s">
        <v>257</v>
      </c>
    </row>
    <row r="4729" spans="1:2">
      <c r="A4729" s="62">
        <v>31151706</v>
      </c>
      <c r="B4729" s="63" t="s">
        <v>12514</v>
      </c>
    </row>
    <row r="4730" spans="1:2">
      <c r="A4730" s="62">
        <v>31151707</v>
      </c>
      <c r="B4730" s="63" t="s">
        <v>9585</v>
      </c>
    </row>
    <row r="4731" spans="1:2">
      <c r="A4731" s="62">
        <v>31151803</v>
      </c>
      <c r="B4731" s="63" t="s">
        <v>2999</v>
      </c>
    </row>
    <row r="4732" spans="1:2">
      <c r="A4732" s="62">
        <v>31151804</v>
      </c>
      <c r="B4732" s="63" t="s">
        <v>17046</v>
      </c>
    </row>
    <row r="4733" spans="1:2">
      <c r="A4733" s="62">
        <v>31151901</v>
      </c>
      <c r="B4733" s="63" t="s">
        <v>8597</v>
      </c>
    </row>
    <row r="4734" spans="1:2">
      <c r="A4734" s="62">
        <v>31151902</v>
      </c>
      <c r="B4734" s="63" t="s">
        <v>4788</v>
      </c>
    </row>
    <row r="4735" spans="1:2">
      <c r="A4735" s="62">
        <v>31151903</v>
      </c>
      <c r="B4735" s="63" t="s">
        <v>15946</v>
      </c>
    </row>
    <row r="4736" spans="1:2">
      <c r="A4736" s="62">
        <v>31151904</v>
      </c>
      <c r="B4736" s="63" t="s">
        <v>16813</v>
      </c>
    </row>
    <row r="4737" spans="1:2">
      <c r="A4737" s="62">
        <v>31151905</v>
      </c>
      <c r="B4737" s="63" t="s">
        <v>18400</v>
      </c>
    </row>
    <row r="4738" spans="1:2">
      <c r="A4738" s="62">
        <v>31152001</v>
      </c>
      <c r="B4738" s="63" t="s">
        <v>10901</v>
      </c>
    </row>
    <row r="4739" spans="1:2">
      <c r="A4739" s="62">
        <v>31152002</v>
      </c>
      <c r="B4739" s="63" t="s">
        <v>44</v>
      </c>
    </row>
    <row r="4740" spans="1:2">
      <c r="A4740" s="62">
        <v>31161501</v>
      </c>
      <c r="B4740" s="63" t="s">
        <v>1983</v>
      </c>
    </row>
    <row r="4741" spans="1:2">
      <c r="A4741" s="62">
        <v>31161502</v>
      </c>
      <c r="B4741" s="63" t="s">
        <v>6382</v>
      </c>
    </row>
    <row r="4742" spans="1:2">
      <c r="A4742" s="62">
        <v>31161503</v>
      </c>
      <c r="B4742" s="63" t="s">
        <v>1214</v>
      </c>
    </row>
    <row r="4743" spans="1:2">
      <c r="A4743" s="62">
        <v>31161504</v>
      </c>
      <c r="B4743" s="63" t="s">
        <v>3653</v>
      </c>
    </row>
    <row r="4744" spans="1:2">
      <c r="A4744" s="62">
        <v>31161505</v>
      </c>
      <c r="B4744" s="63" t="s">
        <v>322</v>
      </c>
    </row>
    <row r="4745" spans="1:2">
      <c r="A4745" s="62">
        <v>31161506</v>
      </c>
      <c r="B4745" s="63" t="s">
        <v>18005</v>
      </c>
    </row>
    <row r="4746" spans="1:2">
      <c r="A4746" s="62">
        <v>31161507</v>
      </c>
      <c r="B4746" s="63" t="s">
        <v>101</v>
      </c>
    </row>
    <row r="4747" spans="1:2">
      <c r="A4747" s="62">
        <v>31161508</v>
      </c>
      <c r="B4747" s="63" t="s">
        <v>912</v>
      </c>
    </row>
    <row r="4748" spans="1:2">
      <c r="A4748" s="62">
        <v>31161509</v>
      </c>
      <c r="B4748" s="63" t="s">
        <v>16230</v>
      </c>
    </row>
    <row r="4749" spans="1:2">
      <c r="A4749" s="62">
        <v>31161510</v>
      </c>
      <c r="B4749" s="63" t="s">
        <v>18164</v>
      </c>
    </row>
    <row r="4750" spans="1:2">
      <c r="A4750" s="62">
        <v>31161511</v>
      </c>
      <c r="B4750" s="63" t="s">
        <v>11505</v>
      </c>
    </row>
    <row r="4751" spans="1:2">
      <c r="A4751" s="62">
        <v>31161512</v>
      </c>
      <c r="B4751" s="63" t="s">
        <v>11962</v>
      </c>
    </row>
    <row r="4752" spans="1:2">
      <c r="A4752" s="62">
        <v>31161513</v>
      </c>
      <c r="B4752" s="63" t="s">
        <v>3307</v>
      </c>
    </row>
    <row r="4753" spans="1:2">
      <c r="A4753" s="62">
        <v>31161514</v>
      </c>
      <c r="B4753" s="63" t="s">
        <v>13006</v>
      </c>
    </row>
    <row r="4754" spans="1:2">
      <c r="A4754" s="62">
        <v>31161516</v>
      </c>
      <c r="B4754" s="63" t="s">
        <v>7678</v>
      </c>
    </row>
    <row r="4755" spans="1:2">
      <c r="A4755" s="62">
        <v>31161517</v>
      </c>
      <c r="B4755" s="63" t="s">
        <v>14571</v>
      </c>
    </row>
    <row r="4756" spans="1:2">
      <c r="A4756" s="62">
        <v>31161518</v>
      </c>
      <c r="B4756" s="63" t="s">
        <v>17250</v>
      </c>
    </row>
    <row r="4757" spans="1:2">
      <c r="A4757" s="62">
        <v>31161601</v>
      </c>
      <c r="B4757" s="63" t="s">
        <v>17622</v>
      </c>
    </row>
    <row r="4758" spans="1:2">
      <c r="A4758" s="62">
        <v>31161602</v>
      </c>
      <c r="B4758" s="63" t="s">
        <v>288</v>
      </c>
    </row>
    <row r="4759" spans="1:2">
      <c r="A4759" s="62">
        <v>31161603</v>
      </c>
      <c r="B4759" s="63" t="s">
        <v>15381</v>
      </c>
    </row>
    <row r="4760" spans="1:2">
      <c r="A4760" s="62">
        <v>31161604</v>
      </c>
      <c r="B4760" s="63" t="s">
        <v>14199</v>
      </c>
    </row>
    <row r="4761" spans="1:2">
      <c r="A4761" s="62">
        <v>31161605</v>
      </c>
      <c r="B4761" s="63" t="s">
        <v>10972</v>
      </c>
    </row>
    <row r="4762" spans="1:2">
      <c r="A4762" s="62">
        <v>31161606</v>
      </c>
      <c r="B4762" s="63" t="s">
        <v>14891</v>
      </c>
    </row>
    <row r="4763" spans="1:2">
      <c r="A4763" s="62">
        <v>31161607</v>
      </c>
      <c r="B4763" s="63" t="s">
        <v>2390</v>
      </c>
    </row>
    <row r="4764" spans="1:2">
      <c r="A4764" s="62">
        <v>31161608</v>
      </c>
      <c r="B4764" s="63" t="s">
        <v>13615</v>
      </c>
    </row>
    <row r="4765" spans="1:2">
      <c r="A4765" s="62">
        <v>31161609</v>
      </c>
      <c r="B4765" s="63" t="s">
        <v>9809</v>
      </c>
    </row>
    <row r="4766" spans="1:2">
      <c r="A4766" s="62">
        <v>31161610</v>
      </c>
      <c r="B4766" s="63" t="s">
        <v>2630</v>
      </c>
    </row>
    <row r="4767" spans="1:2">
      <c r="A4767" s="62">
        <v>31161611</v>
      </c>
      <c r="B4767" s="63" t="s">
        <v>10654</v>
      </c>
    </row>
    <row r="4768" spans="1:2">
      <c r="A4768" s="62">
        <v>31161612</v>
      </c>
      <c r="B4768" s="63" t="s">
        <v>16796</v>
      </c>
    </row>
    <row r="4769" spans="1:2">
      <c r="A4769" s="62">
        <v>31161613</v>
      </c>
      <c r="B4769" s="63" t="s">
        <v>4951</v>
      </c>
    </row>
    <row r="4770" spans="1:2">
      <c r="A4770" s="62">
        <v>31161614</v>
      </c>
      <c r="B4770" s="63" t="s">
        <v>49</v>
      </c>
    </row>
    <row r="4771" spans="1:2">
      <c r="A4771" s="62">
        <v>31161616</v>
      </c>
      <c r="B4771" s="63" t="s">
        <v>8527</v>
      </c>
    </row>
    <row r="4772" spans="1:2">
      <c r="A4772" s="62">
        <v>31161617</v>
      </c>
      <c r="B4772" s="63" t="s">
        <v>7368</v>
      </c>
    </row>
    <row r="4773" spans="1:2">
      <c r="A4773" s="62">
        <v>31161618</v>
      </c>
      <c r="B4773" s="63" t="s">
        <v>13702</v>
      </c>
    </row>
    <row r="4774" spans="1:2">
      <c r="A4774" s="62">
        <v>31161619</v>
      </c>
      <c r="B4774" s="63" t="s">
        <v>16441</v>
      </c>
    </row>
    <row r="4775" spans="1:2">
      <c r="A4775" s="62">
        <v>31161620</v>
      </c>
      <c r="B4775" s="63" t="s">
        <v>3435</v>
      </c>
    </row>
    <row r="4776" spans="1:2">
      <c r="A4776" s="62">
        <v>31161621</v>
      </c>
      <c r="B4776" s="63" t="s">
        <v>5369</v>
      </c>
    </row>
    <row r="4777" spans="1:2">
      <c r="A4777" s="62">
        <v>31161701</v>
      </c>
      <c r="B4777" s="63" t="s">
        <v>16094</v>
      </c>
    </row>
    <row r="4778" spans="1:2">
      <c r="A4778" s="62">
        <v>31161702</v>
      </c>
      <c r="B4778" s="63" t="s">
        <v>8263</v>
      </c>
    </row>
    <row r="4779" spans="1:2">
      <c r="A4779" s="62">
        <v>31161703</v>
      </c>
      <c r="B4779" s="63" t="s">
        <v>7852</v>
      </c>
    </row>
    <row r="4780" spans="1:2">
      <c r="A4780" s="62">
        <v>31161704</v>
      </c>
      <c r="B4780" s="63" t="s">
        <v>13691</v>
      </c>
    </row>
    <row r="4781" spans="1:2">
      <c r="A4781" s="62">
        <v>31161705</v>
      </c>
      <c r="B4781" s="63" t="s">
        <v>16261</v>
      </c>
    </row>
    <row r="4782" spans="1:2">
      <c r="A4782" s="62">
        <v>31161706</v>
      </c>
      <c r="B4782" s="63" t="s">
        <v>15074</v>
      </c>
    </row>
    <row r="4783" spans="1:2">
      <c r="A4783" s="62">
        <v>31161707</v>
      </c>
      <c r="B4783" s="63" t="s">
        <v>15150</v>
      </c>
    </row>
    <row r="4784" spans="1:2">
      <c r="A4784" s="62">
        <v>31161708</v>
      </c>
      <c r="B4784" s="63" t="s">
        <v>7698</v>
      </c>
    </row>
    <row r="4785" spans="1:2">
      <c r="A4785" s="62">
        <v>31161709</v>
      </c>
      <c r="B4785" s="63" t="s">
        <v>2191</v>
      </c>
    </row>
    <row r="4786" spans="1:2">
      <c r="A4786" s="62">
        <v>31161710</v>
      </c>
      <c r="B4786" s="63" t="s">
        <v>7610</v>
      </c>
    </row>
    <row r="4787" spans="1:2">
      <c r="A4787" s="62">
        <v>31161711</v>
      </c>
      <c r="B4787" s="63" t="s">
        <v>14828</v>
      </c>
    </row>
    <row r="4788" spans="1:2">
      <c r="A4788" s="62">
        <v>31161712</v>
      </c>
      <c r="B4788" s="63" t="s">
        <v>7256</v>
      </c>
    </row>
    <row r="4789" spans="1:2">
      <c r="A4789" s="62">
        <v>31161713</v>
      </c>
      <c r="B4789" s="63" t="s">
        <v>7241</v>
      </c>
    </row>
    <row r="4790" spans="1:2">
      <c r="A4790" s="62">
        <v>31161714</v>
      </c>
      <c r="B4790" s="63" t="s">
        <v>5729</v>
      </c>
    </row>
    <row r="4791" spans="1:2">
      <c r="A4791" s="62">
        <v>31161716</v>
      </c>
      <c r="B4791" s="63" t="s">
        <v>195</v>
      </c>
    </row>
    <row r="4792" spans="1:2">
      <c r="A4792" s="62">
        <v>31161717</v>
      </c>
      <c r="B4792" s="63" t="s">
        <v>11425</v>
      </c>
    </row>
    <row r="4793" spans="1:2">
      <c r="A4793" s="62">
        <v>31161718</v>
      </c>
      <c r="B4793" s="63" t="s">
        <v>5018</v>
      </c>
    </row>
    <row r="4794" spans="1:2">
      <c r="A4794" s="62">
        <v>31161719</v>
      </c>
      <c r="B4794" s="63" t="s">
        <v>14814</v>
      </c>
    </row>
    <row r="4795" spans="1:2">
      <c r="A4795" s="62">
        <v>31161720</v>
      </c>
      <c r="B4795" s="63" t="s">
        <v>7580</v>
      </c>
    </row>
    <row r="4796" spans="1:2">
      <c r="A4796" s="62">
        <v>31161721</v>
      </c>
      <c r="B4796" s="63" t="s">
        <v>5077</v>
      </c>
    </row>
    <row r="4797" spans="1:2">
      <c r="A4797" s="62">
        <v>31161722</v>
      </c>
      <c r="B4797" s="63" t="s">
        <v>9415</v>
      </c>
    </row>
    <row r="4798" spans="1:2">
      <c r="A4798" s="62">
        <v>31161723</v>
      </c>
      <c r="B4798" s="63" t="s">
        <v>16971</v>
      </c>
    </row>
    <row r="4799" spans="1:2">
      <c r="A4799" s="62">
        <v>31161724</v>
      </c>
      <c r="B4799" s="63" t="s">
        <v>14623</v>
      </c>
    </row>
    <row r="4800" spans="1:2">
      <c r="A4800" s="62">
        <v>31161725</v>
      </c>
      <c r="B4800" s="63" t="s">
        <v>17597</v>
      </c>
    </row>
    <row r="4801" spans="1:2">
      <c r="A4801" s="62">
        <v>31161726</v>
      </c>
      <c r="B4801" s="63" t="s">
        <v>10305</v>
      </c>
    </row>
    <row r="4802" spans="1:2">
      <c r="A4802" s="62">
        <v>31161727</v>
      </c>
      <c r="B4802" s="63" t="s">
        <v>2967</v>
      </c>
    </row>
    <row r="4803" spans="1:2">
      <c r="A4803" s="62">
        <v>31161728</v>
      </c>
      <c r="B4803" s="63" t="s">
        <v>9419</v>
      </c>
    </row>
    <row r="4804" spans="1:2">
      <c r="A4804" s="62">
        <v>31161729</v>
      </c>
      <c r="B4804" s="63" t="s">
        <v>5406</v>
      </c>
    </row>
    <row r="4805" spans="1:2">
      <c r="A4805" s="62">
        <v>31161730</v>
      </c>
      <c r="B4805" s="63" t="s">
        <v>17889</v>
      </c>
    </row>
    <row r="4806" spans="1:2">
      <c r="A4806" s="62">
        <v>31161731</v>
      </c>
      <c r="B4806" s="63" t="s">
        <v>13877</v>
      </c>
    </row>
    <row r="4807" spans="1:2">
      <c r="A4807" s="62">
        <v>31161801</v>
      </c>
      <c r="B4807" s="63" t="s">
        <v>8889</v>
      </c>
    </row>
    <row r="4808" spans="1:2">
      <c r="A4808" s="62">
        <v>31161802</v>
      </c>
      <c r="B4808" s="63" t="s">
        <v>17252</v>
      </c>
    </row>
    <row r="4809" spans="1:2">
      <c r="A4809" s="62">
        <v>31161803</v>
      </c>
      <c r="B4809" s="63" t="s">
        <v>307</v>
      </c>
    </row>
    <row r="4810" spans="1:2">
      <c r="A4810" s="62">
        <v>31161804</v>
      </c>
      <c r="B4810" s="63" t="s">
        <v>7811</v>
      </c>
    </row>
    <row r="4811" spans="1:2">
      <c r="A4811" s="62">
        <v>31161805</v>
      </c>
      <c r="B4811" s="63" t="s">
        <v>352</v>
      </c>
    </row>
    <row r="4812" spans="1:2">
      <c r="A4812" s="62">
        <v>31161806</v>
      </c>
      <c r="B4812" s="63" t="s">
        <v>11778</v>
      </c>
    </row>
    <row r="4813" spans="1:2">
      <c r="A4813" s="62">
        <v>31161807</v>
      </c>
      <c r="B4813" s="63" t="s">
        <v>4243</v>
      </c>
    </row>
    <row r="4814" spans="1:2">
      <c r="A4814" s="62">
        <v>31161808</v>
      </c>
      <c r="B4814" s="63" t="s">
        <v>6479</v>
      </c>
    </row>
    <row r="4815" spans="1:2">
      <c r="A4815" s="62">
        <v>31161809</v>
      </c>
      <c r="B4815" s="63" t="s">
        <v>7575</v>
      </c>
    </row>
    <row r="4816" spans="1:2">
      <c r="A4816" s="62">
        <v>31161810</v>
      </c>
      <c r="B4816" s="63" t="s">
        <v>8165</v>
      </c>
    </row>
    <row r="4817" spans="1:2">
      <c r="A4817" s="62">
        <v>31161811</v>
      </c>
      <c r="B4817" s="63" t="s">
        <v>18628</v>
      </c>
    </row>
    <row r="4818" spans="1:2">
      <c r="A4818" s="62">
        <v>31161812</v>
      </c>
      <c r="B4818" s="63" t="s">
        <v>4196</v>
      </c>
    </row>
    <row r="4819" spans="1:2">
      <c r="A4819" s="62">
        <v>31161813</v>
      </c>
      <c r="B4819" s="63" t="s">
        <v>18511</v>
      </c>
    </row>
    <row r="4820" spans="1:2">
      <c r="A4820" s="62">
        <v>31161814</v>
      </c>
      <c r="B4820" s="63" t="s">
        <v>3914</v>
      </c>
    </row>
    <row r="4821" spans="1:2">
      <c r="A4821" s="62">
        <v>31161815</v>
      </c>
      <c r="B4821" s="63" t="s">
        <v>14590</v>
      </c>
    </row>
    <row r="4822" spans="1:2">
      <c r="A4822" s="62">
        <v>31161816</v>
      </c>
      <c r="B4822" s="63" t="s">
        <v>8281</v>
      </c>
    </row>
    <row r="4823" spans="1:2">
      <c r="A4823" s="62">
        <v>31161817</v>
      </c>
      <c r="B4823" s="63" t="s">
        <v>9301</v>
      </c>
    </row>
    <row r="4824" spans="1:2">
      <c r="A4824" s="62">
        <v>31161818</v>
      </c>
      <c r="B4824" s="63" t="s">
        <v>18744</v>
      </c>
    </row>
    <row r="4825" spans="1:2">
      <c r="A4825" s="62">
        <v>31161819</v>
      </c>
      <c r="B4825" s="63" t="s">
        <v>10731</v>
      </c>
    </row>
    <row r="4826" spans="1:2">
      <c r="A4826" s="62">
        <v>31161820</v>
      </c>
      <c r="B4826" s="63" t="s">
        <v>4198</v>
      </c>
    </row>
    <row r="4827" spans="1:2">
      <c r="A4827" s="62">
        <v>31161901</v>
      </c>
      <c r="B4827" s="63" t="s">
        <v>2902</v>
      </c>
    </row>
    <row r="4828" spans="1:2">
      <c r="A4828" s="62">
        <v>31161902</v>
      </c>
      <c r="B4828" s="63" t="s">
        <v>12346</v>
      </c>
    </row>
    <row r="4829" spans="1:2">
      <c r="A4829" s="62">
        <v>31161903</v>
      </c>
      <c r="B4829" s="63" t="s">
        <v>8548</v>
      </c>
    </row>
    <row r="4830" spans="1:2">
      <c r="A4830" s="62">
        <v>31161904</v>
      </c>
      <c r="B4830" s="63" t="s">
        <v>8957</v>
      </c>
    </row>
    <row r="4831" spans="1:2">
      <c r="A4831" s="62">
        <v>31161905</v>
      </c>
      <c r="B4831" s="63" t="s">
        <v>18534</v>
      </c>
    </row>
    <row r="4832" spans="1:2">
      <c r="A4832" s="62">
        <v>31161906</v>
      </c>
      <c r="B4832" s="63" t="s">
        <v>2247</v>
      </c>
    </row>
    <row r="4833" spans="1:2">
      <c r="A4833" s="62">
        <v>31161907</v>
      </c>
      <c r="B4833" s="63" t="s">
        <v>3213</v>
      </c>
    </row>
    <row r="4834" spans="1:2">
      <c r="A4834" s="62">
        <v>31161908</v>
      </c>
      <c r="B4834" s="63" t="s">
        <v>13719</v>
      </c>
    </row>
    <row r="4835" spans="1:2">
      <c r="A4835" s="62">
        <v>31162001</v>
      </c>
      <c r="B4835" s="63" t="s">
        <v>16907</v>
      </c>
    </row>
    <row r="4836" spans="1:2">
      <c r="A4836" s="62">
        <v>31162002</v>
      </c>
      <c r="B4836" s="63" t="s">
        <v>2035</v>
      </c>
    </row>
    <row r="4837" spans="1:2">
      <c r="A4837" s="62">
        <v>31162003</v>
      </c>
      <c r="B4837" s="63" t="s">
        <v>13792</v>
      </c>
    </row>
    <row r="4838" spans="1:2">
      <c r="A4838" s="62">
        <v>31162004</v>
      </c>
      <c r="B4838" s="63" t="s">
        <v>6120</v>
      </c>
    </row>
    <row r="4839" spans="1:2">
      <c r="A4839" s="62">
        <v>31162005</v>
      </c>
      <c r="B4839" s="63" t="s">
        <v>13055</v>
      </c>
    </row>
    <row r="4840" spans="1:2">
      <c r="A4840" s="62">
        <v>31162006</v>
      </c>
      <c r="B4840" s="63" t="s">
        <v>16842</v>
      </c>
    </row>
    <row r="4841" spans="1:2">
      <c r="A4841" s="62">
        <v>31162007</v>
      </c>
      <c r="B4841" s="63" t="s">
        <v>11730</v>
      </c>
    </row>
    <row r="4842" spans="1:2">
      <c r="A4842" s="62">
        <v>31162008</v>
      </c>
      <c r="B4842" s="63" t="s">
        <v>9999</v>
      </c>
    </row>
    <row r="4843" spans="1:2">
      <c r="A4843" s="62">
        <v>31162101</v>
      </c>
      <c r="B4843" s="63" t="s">
        <v>2737</v>
      </c>
    </row>
    <row r="4844" spans="1:2">
      <c r="A4844" s="62">
        <v>31162102</v>
      </c>
      <c r="B4844" s="63" t="s">
        <v>6592</v>
      </c>
    </row>
    <row r="4845" spans="1:2">
      <c r="A4845" s="62">
        <v>31162103</v>
      </c>
      <c r="B4845" s="63" t="s">
        <v>6051</v>
      </c>
    </row>
    <row r="4846" spans="1:2">
      <c r="A4846" s="62">
        <v>31162104</v>
      </c>
      <c r="B4846" s="63" t="s">
        <v>15427</v>
      </c>
    </row>
    <row r="4847" spans="1:2">
      <c r="A4847" s="62">
        <v>31162105</v>
      </c>
      <c r="B4847" s="63" t="s">
        <v>5803</v>
      </c>
    </row>
    <row r="4848" spans="1:2">
      <c r="A4848" s="62">
        <v>31162106</v>
      </c>
      <c r="B4848" s="63" t="s">
        <v>1445</v>
      </c>
    </row>
    <row r="4849" spans="1:2">
      <c r="A4849" s="62">
        <v>31162107</v>
      </c>
      <c r="B4849" s="63" t="s">
        <v>17905</v>
      </c>
    </row>
    <row r="4850" spans="1:2">
      <c r="A4850" s="62">
        <v>31162108</v>
      </c>
      <c r="B4850" s="63" t="s">
        <v>7958</v>
      </c>
    </row>
    <row r="4851" spans="1:2">
      <c r="A4851" s="62">
        <v>31162201</v>
      </c>
      <c r="B4851" s="63" t="s">
        <v>17746</v>
      </c>
    </row>
    <row r="4852" spans="1:2">
      <c r="A4852" s="62">
        <v>31162202</v>
      </c>
      <c r="B4852" s="63" t="s">
        <v>10164</v>
      </c>
    </row>
    <row r="4853" spans="1:2">
      <c r="A4853" s="62">
        <v>31162203</v>
      </c>
      <c r="B4853" s="63" t="s">
        <v>13435</v>
      </c>
    </row>
    <row r="4854" spans="1:2">
      <c r="A4854" s="62">
        <v>31162204</v>
      </c>
      <c r="B4854" s="63" t="s">
        <v>14055</v>
      </c>
    </row>
    <row r="4855" spans="1:2">
      <c r="A4855" s="62">
        <v>31162205</v>
      </c>
      <c r="B4855" s="63" t="s">
        <v>7181</v>
      </c>
    </row>
    <row r="4856" spans="1:2">
      <c r="A4856" s="62">
        <v>31162206</v>
      </c>
      <c r="B4856" s="63" t="s">
        <v>16105</v>
      </c>
    </row>
    <row r="4857" spans="1:2">
      <c r="A4857" s="62">
        <v>31162207</v>
      </c>
      <c r="B4857" s="63" t="s">
        <v>1574</v>
      </c>
    </row>
    <row r="4858" spans="1:2">
      <c r="A4858" s="62">
        <v>31162208</v>
      </c>
      <c r="B4858" s="63" t="s">
        <v>18046</v>
      </c>
    </row>
    <row r="4859" spans="1:2">
      <c r="A4859" s="62">
        <v>31162209</v>
      </c>
      <c r="B4859" s="63" t="s">
        <v>2858</v>
      </c>
    </row>
    <row r="4860" spans="1:2">
      <c r="A4860" s="62">
        <v>31162210</v>
      </c>
      <c r="B4860" s="63" t="s">
        <v>18686</v>
      </c>
    </row>
    <row r="4861" spans="1:2">
      <c r="A4861" s="62">
        <v>31162301</v>
      </c>
      <c r="B4861" s="63" t="s">
        <v>1160</v>
      </c>
    </row>
    <row r="4862" spans="1:2">
      <c r="A4862" s="62">
        <v>31162303</v>
      </c>
      <c r="B4862" s="63" t="s">
        <v>1492</v>
      </c>
    </row>
    <row r="4863" spans="1:2">
      <c r="A4863" s="62">
        <v>31162304</v>
      </c>
      <c r="B4863" s="63" t="s">
        <v>7950</v>
      </c>
    </row>
    <row r="4864" spans="1:2">
      <c r="A4864" s="62">
        <v>31162305</v>
      </c>
      <c r="B4864" s="63" t="s">
        <v>8493</v>
      </c>
    </row>
    <row r="4865" spans="1:2">
      <c r="A4865" s="62">
        <v>31162306</v>
      </c>
      <c r="B4865" s="63" t="s">
        <v>10471</v>
      </c>
    </row>
    <row r="4866" spans="1:2">
      <c r="A4866" s="62">
        <v>31162307</v>
      </c>
      <c r="B4866" s="63" t="s">
        <v>10214</v>
      </c>
    </row>
    <row r="4867" spans="1:2">
      <c r="A4867" s="62">
        <v>31162308</v>
      </c>
      <c r="B4867" s="63" t="s">
        <v>4054</v>
      </c>
    </row>
    <row r="4868" spans="1:2">
      <c r="A4868" s="62">
        <v>31162309</v>
      </c>
      <c r="B4868" s="63" t="s">
        <v>7930</v>
      </c>
    </row>
    <row r="4869" spans="1:2">
      <c r="A4869" s="62">
        <v>31162310</v>
      </c>
      <c r="B4869" s="63" t="s">
        <v>17972</v>
      </c>
    </row>
    <row r="4870" spans="1:2">
      <c r="A4870" s="62">
        <v>31162311</v>
      </c>
      <c r="B4870" s="63" t="s">
        <v>12936</v>
      </c>
    </row>
    <row r="4871" spans="1:2">
      <c r="A4871" s="62">
        <v>31162312</v>
      </c>
      <c r="B4871" s="63" t="s">
        <v>17702</v>
      </c>
    </row>
    <row r="4872" spans="1:2">
      <c r="A4872" s="62">
        <v>31162313</v>
      </c>
      <c r="B4872" s="63" t="s">
        <v>15297</v>
      </c>
    </row>
    <row r="4873" spans="1:2">
      <c r="A4873" s="62">
        <v>31162401</v>
      </c>
      <c r="B4873" s="63" t="s">
        <v>16213</v>
      </c>
    </row>
    <row r="4874" spans="1:2">
      <c r="A4874" s="62">
        <v>31162402</v>
      </c>
      <c r="B4874" s="63" t="s">
        <v>10890</v>
      </c>
    </row>
    <row r="4875" spans="1:2">
      <c r="A4875" s="62">
        <v>31162403</v>
      </c>
      <c r="B4875" s="63" t="s">
        <v>503</v>
      </c>
    </row>
    <row r="4876" spans="1:2">
      <c r="A4876" s="62">
        <v>31162404</v>
      </c>
      <c r="B4876" s="63" t="s">
        <v>10061</v>
      </c>
    </row>
    <row r="4877" spans="1:2">
      <c r="A4877" s="62">
        <v>31162405</v>
      </c>
      <c r="B4877" s="63" t="s">
        <v>13826</v>
      </c>
    </row>
    <row r="4878" spans="1:2">
      <c r="A4878" s="62">
        <v>31162406</v>
      </c>
      <c r="B4878" s="63" t="s">
        <v>12492</v>
      </c>
    </row>
    <row r="4879" spans="1:2">
      <c r="A4879" s="62">
        <v>31162407</v>
      </c>
      <c r="B4879" s="63" t="s">
        <v>14808</v>
      </c>
    </row>
    <row r="4880" spans="1:2">
      <c r="A4880" s="62">
        <v>31162409</v>
      </c>
      <c r="B4880" s="63" t="s">
        <v>9850</v>
      </c>
    </row>
    <row r="4881" spans="1:2">
      <c r="A4881" s="62">
        <v>31162410</v>
      </c>
      <c r="B4881" s="63" t="s">
        <v>5010</v>
      </c>
    </row>
    <row r="4882" spans="1:2">
      <c r="A4882" s="62">
        <v>31162411</v>
      </c>
      <c r="B4882" s="63" t="s">
        <v>5414</v>
      </c>
    </row>
    <row r="4883" spans="1:2">
      <c r="A4883" s="62">
        <v>31162412</v>
      </c>
      <c r="B4883" s="63" t="s">
        <v>775</v>
      </c>
    </row>
    <row r="4884" spans="1:2">
      <c r="A4884" s="62">
        <v>31162413</v>
      </c>
      <c r="B4884" s="63" t="s">
        <v>3742</v>
      </c>
    </row>
    <row r="4885" spans="1:2">
      <c r="A4885" s="62">
        <v>31162414</v>
      </c>
      <c r="B4885" s="63" t="s">
        <v>4232</v>
      </c>
    </row>
    <row r="4886" spans="1:2">
      <c r="A4886" s="62">
        <v>31162415</v>
      </c>
      <c r="B4886" s="63" t="s">
        <v>359</v>
      </c>
    </row>
    <row r="4887" spans="1:2">
      <c r="A4887" s="62">
        <v>31162416</v>
      </c>
      <c r="B4887" s="63" t="s">
        <v>4277</v>
      </c>
    </row>
    <row r="4888" spans="1:2">
      <c r="A4888" s="62">
        <v>31162417</v>
      </c>
      <c r="B4888" s="63" t="s">
        <v>11570</v>
      </c>
    </row>
    <row r="4889" spans="1:2">
      <c r="A4889" s="62">
        <v>31162418</v>
      </c>
      <c r="B4889" s="63" t="s">
        <v>14648</v>
      </c>
    </row>
    <row r="4890" spans="1:2">
      <c r="A4890" s="62">
        <v>31162501</v>
      </c>
      <c r="B4890" s="63" t="s">
        <v>4684</v>
      </c>
    </row>
    <row r="4891" spans="1:2">
      <c r="A4891" s="62">
        <v>31162502</v>
      </c>
      <c r="B4891" s="63" t="s">
        <v>5239</v>
      </c>
    </row>
    <row r="4892" spans="1:2">
      <c r="A4892" s="62">
        <v>31162503</v>
      </c>
      <c r="B4892" s="63" t="s">
        <v>11102</v>
      </c>
    </row>
    <row r="4893" spans="1:2">
      <c r="A4893" s="62">
        <v>31162504</v>
      </c>
      <c r="B4893" s="63" t="s">
        <v>15431</v>
      </c>
    </row>
    <row r="4894" spans="1:2">
      <c r="A4894" s="62">
        <v>31162505</v>
      </c>
      <c r="B4894" s="63" t="s">
        <v>12529</v>
      </c>
    </row>
    <row r="4895" spans="1:2">
      <c r="A4895" s="62">
        <v>31162506</v>
      </c>
      <c r="B4895" s="63" t="s">
        <v>8726</v>
      </c>
    </row>
    <row r="4896" spans="1:2">
      <c r="A4896" s="62">
        <v>31162507</v>
      </c>
      <c r="B4896" s="63" t="s">
        <v>3841</v>
      </c>
    </row>
    <row r="4897" spans="1:2">
      <c r="A4897" s="62">
        <v>31162601</v>
      </c>
      <c r="B4897" s="63" t="s">
        <v>6033</v>
      </c>
    </row>
    <row r="4898" spans="1:2">
      <c r="A4898" s="62">
        <v>31162602</v>
      </c>
      <c r="B4898" s="63" t="s">
        <v>360</v>
      </c>
    </row>
    <row r="4899" spans="1:2">
      <c r="A4899" s="62">
        <v>31162603</v>
      </c>
      <c r="B4899" s="63" t="s">
        <v>13166</v>
      </c>
    </row>
    <row r="4900" spans="1:2">
      <c r="A4900" s="62">
        <v>31162604</v>
      </c>
      <c r="B4900" s="63" t="s">
        <v>2455</v>
      </c>
    </row>
    <row r="4901" spans="1:2">
      <c r="A4901" s="62">
        <v>31162605</v>
      </c>
      <c r="B4901" s="63" t="s">
        <v>12846</v>
      </c>
    </row>
    <row r="4902" spans="1:2">
      <c r="A4902" s="62">
        <v>31162606</v>
      </c>
      <c r="B4902" s="63" t="s">
        <v>18572</v>
      </c>
    </row>
    <row r="4903" spans="1:2">
      <c r="A4903" s="62">
        <v>31162607</v>
      </c>
      <c r="B4903" s="63" t="s">
        <v>9804</v>
      </c>
    </row>
    <row r="4904" spans="1:2">
      <c r="A4904" s="62">
        <v>31162608</v>
      </c>
      <c r="B4904" s="63" t="s">
        <v>10531</v>
      </c>
    </row>
    <row r="4905" spans="1:2">
      <c r="A4905" s="62">
        <v>31162609</v>
      </c>
      <c r="B4905" s="63" t="s">
        <v>13362</v>
      </c>
    </row>
    <row r="4906" spans="1:2">
      <c r="A4906" s="62">
        <v>31162610</v>
      </c>
      <c r="B4906" s="63" t="s">
        <v>13167</v>
      </c>
    </row>
    <row r="4907" spans="1:2">
      <c r="A4907" s="62">
        <v>31162611</v>
      </c>
      <c r="B4907" s="63" t="s">
        <v>17644</v>
      </c>
    </row>
    <row r="4908" spans="1:2">
      <c r="A4908" s="62">
        <v>31162701</v>
      </c>
      <c r="B4908" s="63" t="s">
        <v>8676</v>
      </c>
    </row>
    <row r="4909" spans="1:2">
      <c r="A4909" s="62">
        <v>31162702</v>
      </c>
      <c r="B4909" s="63" t="s">
        <v>7027</v>
      </c>
    </row>
    <row r="4910" spans="1:2">
      <c r="A4910" s="62">
        <v>31162703</v>
      </c>
      <c r="B4910" s="63" t="s">
        <v>11623</v>
      </c>
    </row>
    <row r="4911" spans="1:2">
      <c r="A4911" s="62">
        <v>31162704</v>
      </c>
      <c r="B4911" s="63" t="s">
        <v>15253</v>
      </c>
    </row>
    <row r="4912" spans="1:2">
      <c r="A4912" s="62">
        <v>31162801</v>
      </c>
      <c r="B4912" s="63" t="s">
        <v>18647</v>
      </c>
    </row>
    <row r="4913" spans="1:2">
      <c r="A4913" s="62">
        <v>31162802</v>
      </c>
      <c r="B4913" s="63" t="s">
        <v>17183</v>
      </c>
    </row>
    <row r="4914" spans="1:2">
      <c r="A4914" s="62">
        <v>31162803</v>
      </c>
      <c r="B4914" s="63" t="s">
        <v>13309</v>
      </c>
    </row>
    <row r="4915" spans="1:2">
      <c r="A4915" s="62">
        <v>31162804</v>
      </c>
      <c r="B4915" s="63" t="s">
        <v>333</v>
      </c>
    </row>
    <row r="4916" spans="1:2">
      <c r="A4916" s="62">
        <v>31162805</v>
      </c>
      <c r="B4916" s="63" t="s">
        <v>13607</v>
      </c>
    </row>
    <row r="4917" spans="1:2">
      <c r="A4917" s="62">
        <v>31162806</v>
      </c>
      <c r="B4917" s="63" t="s">
        <v>3518</v>
      </c>
    </row>
    <row r="4918" spans="1:2">
      <c r="A4918" s="62">
        <v>31162807</v>
      </c>
      <c r="B4918" s="63" t="s">
        <v>4373</v>
      </c>
    </row>
    <row r="4919" spans="1:2">
      <c r="A4919" s="62">
        <v>31162808</v>
      </c>
      <c r="B4919" s="63" t="s">
        <v>7544</v>
      </c>
    </row>
    <row r="4920" spans="1:2">
      <c r="A4920" s="62">
        <v>31162809</v>
      </c>
      <c r="B4920" s="63" t="s">
        <v>2007</v>
      </c>
    </row>
    <row r="4921" spans="1:2">
      <c r="A4921" s="62">
        <v>31162810</v>
      </c>
      <c r="B4921" s="63" t="s">
        <v>1027</v>
      </c>
    </row>
    <row r="4922" spans="1:2">
      <c r="A4922" s="62">
        <v>31162811</v>
      </c>
      <c r="B4922" s="63" t="s">
        <v>3847</v>
      </c>
    </row>
    <row r="4923" spans="1:2">
      <c r="A4923" s="62">
        <v>31162901</v>
      </c>
      <c r="B4923" s="63" t="s">
        <v>8249</v>
      </c>
    </row>
    <row r="4924" spans="1:2">
      <c r="A4924" s="62">
        <v>31162902</v>
      </c>
      <c r="B4924" s="63" t="s">
        <v>9903</v>
      </c>
    </row>
    <row r="4925" spans="1:2">
      <c r="A4925" s="62">
        <v>31162903</v>
      </c>
      <c r="B4925" s="63" t="s">
        <v>14950</v>
      </c>
    </row>
    <row r="4926" spans="1:2">
      <c r="A4926" s="62">
        <v>31162904</v>
      </c>
      <c r="B4926" s="63" t="s">
        <v>4577</v>
      </c>
    </row>
    <row r="4927" spans="1:2">
      <c r="A4927" s="62">
        <v>31162905</v>
      </c>
      <c r="B4927" s="63" t="s">
        <v>17839</v>
      </c>
    </row>
    <row r="4928" spans="1:2">
      <c r="A4928" s="62">
        <v>31162906</v>
      </c>
      <c r="B4928" s="63" t="s">
        <v>15620</v>
      </c>
    </row>
    <row r="4929" spans="1:2">
      <c r="A4929" s="62">
        <v>31163001</v>
      </c>
      <c r="B4929" s="63" t="s">
        <v>11861</v>
      </c>
    </row>
    <row r="4930" spans="1:2">
      <c r="A4930" s="62">
        <v>31163002</v>
      </c>
      <c r="B4930" s="63" t="s">
        <v>10014</v>
      </c>
    </row>
    <row r="4931" spans="1:2">
      <c r="A4931" s="62">
        <v>31163003</v>
      </c>
      <c r="B4931" s="63" t="s">
        <v>697</v>
      </c>
    </row>
    <row r="4932" spans="1:2">
      <c r="A4932" s="62">
        <v>31163004</v>
      </c>
      <c r="B4932" s="63" t="s">
        <v>8744</v>
      </c>
    </row>
    <row r="4933" spans="1:2">
      <c r="A4933" s="62">
        <v>31163005</v>
      </c>
      <c r="B4933" s="63" t="s">
        <v>1272</v>
      </c>
    </row>
    <row r="4934" spans="1:2">
      <c r="A4934" s="62">
        <v>31163101</v>
      </c>
      <c r="B4934" s="63" t="s">
        <v>3788</v>
      </c>
    </row>
    <row r="4935" spans="1:2">
      <c r="A4935" s="62">
        <v>31163102</v>
      </c>
      <c r="B4935" s="63" t="s">
        <v>5302</v>
      </c>
    </row>
    <row r="4936" spans="1:2">
      <c r="A4936" s="62">
        <v>31163103</v>
      </c>
      <c r="B4936" s="63" t="s">
        <v>6573</v>
      </c>
    </row>
    <row r="4937" spans="1:2">
      <c r="A4937" s="62">
        <v>31163201</v>
      </c>
      <c r="B4937" s="63" t="s">
        <v>16146</v>
      </c>
    </row>
    <row r="4938" spans="1:2">
      <c r="A4938" s="62">
        <v>31163202</v>
      </c>
      <c r="B4938" s="63" t="s">
        <v>15987</v>
      </c>
    </row>
    <row r="4939" spans="1:2">
      <c r="A4939" s="62">
        <v>31163203</v>
      </c>
      <c r="B4939" s="63" t="s">
        <v>2822</v>
      </c>
    </row>
    <row r="4940" spans="1:2">
      <c r="A4940" s="62">
        <v>31163204</v>
      </c>
      <c r="B4940" s="63" t="s">
        <v>9850</v>
      </c>
    </row>
    <row r="4941" spans="1:2">
      <c r="A4941" s="62">
        <v>31163205</v>
      </c>
      <c r="B4941" s="63" t="s">
        <v>1128</v>
      </c>
    </row>
    <row r="4942" spans="1:2">
      <c r="A4942" s="62">
        <v>31163207</v>
      </c>
      <c r="B4942" s="63" t="s">
        <v>5944</v>
      </c>
    </row>
    <row r="4943" spans="1:2">
      <c r="A4943" s="62">
        <v>31163208</v>
      </c>
      <c r="B4943" s="63" t="s">
        <v>7835</v>
      </c>
    </row>
    <row r="4944" spans="1:2">
      <c r="A4944" s="62">
        <v>31163209</v>
      </c>
      <c r="B4944" s="63" t="s">
        <v>12808</v>
      </c>
    </row>
    <row r="4945" spans="1:2">
      <c r="A4945" s="62">
        <v>31163210</v>
      </c>
      <c r="B4945" s="63" t="s">
        <v>8792</v>
      </c>
    </row>
    <row r="4946" spans="1:2">
      <c r="A4946" s="62">
        <v>31163211</v>
      </c>
      <c r="B4946" s="63" t="s">
        <v>5952</v>
      </c>
    </row>
    <row r="4947" spans="1:2">
      <c r="A4947" s="62">
        <v>31163212</v>
      </c>
      <c r="B4947" s="63" t="s">
        <v>16316</v>
      </c>
    </row>
    <row r="4948" spans="1:2">
      <c r="A4948" s="62">
        <v>31163213</v>
      </c>
      <c r="B4948" s="63" t="s">
        <v>11865</v>
      </c>
    </row>
    <row r="4949" spans="1:2">
      <c r="A4949" s="62">
        <v>31163214</v>
      </c>
      <c r="B4949" s="63" t="s">
        <v>13141</v>
      </c>
    </row>
    <row r="4950" spans="1:2">
      <c r="A4950" s="62">
        <v>31163215</v>
      </c>
      <c r="B4950" s="63" t="s">
        <v>5010</v>
      </c>
    </row>
    <row r="4951" spans="1:2">
      <c r="A4951" s="62">
        <v>31163301</v>
      </c>
      <c r="B4951" s="63" t="s">
        <v>4374</v>
      </c>
    </row>
    <row r="4952" spans="1:2">
      <c r="A4952" s="62">
        <v>31171501</v>
      </c>
      <c r="B4952" s="63" t="s">
        <v>17481</v>
      </c>
    </row>
    <row r="4953" spans="1:2">
      <c r="A4953" s="62">
        <v>31171502</v>
      </c>
      <c r="B4953" s="63" t="s">
        <v>1603</v>
      </c>
    </row>
    <row r="4954" spans="1:2">
      <c r="A4954" s="62">
        <v>31171503</v>
      </c>
      <c r="B4954" s="63" t="s">
        <v>7590</v>
      </c>
    </row>
    <row r="4955" spans="1:2">
      <c r="A4955" s="62">
        <v>31171504</v>
      </c>
      <c r="B4955" s="63" t="s">
        <v>10757</v>
      </c>
    </row>
    <row r="4956" spans="1:2">
      <c r="A4956" s="62">
        <v>31171505</v>
      </c>
      <c r="B4956" s="63" t="s">
        <v>6520</v>
      </c>
    </row>
    <row r="4957" spans="1:2">
      <c r="A4957" s="62">
        <v>31171506</v>
      </c>
      <c r="B4957" s="63" t="s">
        <v>2758</v>
      </c>
    </row>
    <row r="4958" spans="1:2">
      <c r="A4958" s="62">
        <v>31171507</v>
      </c>
      <c r="B4958" s="63" t="s">
        <v>6754</v>
      </c>
    </row>
    <row r="4959" spans="1:2">
      <c r="A4959" s="62">
        <v>31171508</v>
      </c>
      <c r="B4959" s="63" t="s">
        <v>2049</v>
      </c>
    </row>
    <row r="4960" spans="1:2">
      <c r="A4960" s="62">
        <v>31171509</v>
      </c>
      <c r="B4960" s="63" t="s">
        <v>10527</v>
      </c>
    </row>
    <row r="4961" spans="1:2">
      <c r="A4961" s="62">
        <v>31171510</v>
      </c>
      <c r="B4961" s="63" t="s">
        <v>7399</v>
      </c>
    </row>
    <row r="4962" spans="1:2">
      <c r="A4962" s="62">
        <v>31171511</v>
      </c>
      <c r="B4962" s="63" t="s">
        <v>12217</v>
      </c>
    </row>
    <row r="4963" spans="1:2">
      <c r="A4963" s="62">
        <v>31171512</v>
      </c>
      <c r="B4963" s="63" t="s">
        <v>15816</v>
      </c>
    </row>
    <row r="4964" spans="1:2">
      <c r="A4964" s="62">
        <v>31171513</v>
      </c>
      <c r="B4964" s="63" t="s">
        <v>13959</v>
      </c>
    </row>
    <row r="4965" spans="1:2">
      <c r="A4965" s="62">
        <v>31171515</v>
      </c>
      <c r="B4965" s="63" t="s">
        <v>9388</v>
      </c>
    </row>
    <row r="4966" spans="1:2">
      <c r="A4966" s="62">
        <v>31171516</v>
      </c>
      <c r="B4966" s="63" t="s">
        <v>9065</v>
      </c>
    </row>
    <row r="4967" spans="1:2">
      <c r="A4967" s="62">
        <v>31171518</v>
      </c>
      <c r="B4967" s="63" t="s">
        <v>6321</v>
      </c>
    </row>
    <row r="4968" spans="1:2">
      <c r="A4968" s="62">
        <v>31171519</v>
      </c>
      <c r="B4968" s="63" t="s">
        <v>2257</v>
      </c>
    </row>
    <row r="4969" spans="1:2">
      <c r="A4969" s="62">
        <v>31171520</v>
      </c>
      <c r="B4969" s="63" t="s">
        <v>1870</v>
      </c>
    </row>
    <row r="4970" spans="1:2">
      <c r="A4970" s="62">
        <v>31171521</v>
      </c>
      <c r="B4970" s="63" t="s">
        <v>9720</v>
      </c>
    </row>
    <row r="4971" spans="1:2">
      <c r="A4971" s="62">
        <v>31171522</v>
      </c>
      <c r="B4971" s="63" t="s">
        <v>2242</v>
      </c>
    </row>
    <row r="4972" spans="1:2">
      <c r="A4972" s="62">
        <v>31171523</v>
      </c>
      <c r="B4972" s="63" t="s">
        <v>13401</v>
      </c>
    </row>
    <row r="4973" spans="1:2">
      <c r="A4973" s="62">
        <v>31171524</v>
      </c>
      <c r="B4973" s="63" t="s">
        <v>15219</v>
      </c>
    </row>
    <row r="4974" spans="1:2">
      <c r="A4974" s="62">
        <v>31171525</v>
      </c>
      <c r="B4974" s="63" t="s">
        <v>16545</v>
      </c>
    </row>
    <row r="4975" spans="1:2">
      <c r="A4975" s="62">
        <v>31171526</v>
      </c>
      <c r="B4975" s="63" t="s">
        <v>9870</v>
      </c>
    </row>
    <row r="4976" spans="1:2">
      <c r="A4976" s="62">
        <v>31171527</v>
      </c>
      <c r="B4976" s="63" t="s">
        <v>1991</v>
      </c>
    </row>
    <row r="4977" spans="1:2">
      <c r="A4977" s="62">
        <v>31171528</v>
      </c>
      <c r="B4977" s="63" t="s">
        <v>2787</v>
      </c>
    </row>
    <row r="4978" spans="1:2">
      <c r="A4978" s="62">
        <v>31171529</v>
      </c>
      <c r="B4978" s="63" t="s">
        <v>13157</v>
      </c>
    </row>
    <row r="4979" spans="1:2">
      <c r="A4979" s="62">
        <v>31171603</v>
      </c>
      <c r="B4979" s="63" t="s">
        <v>13955</v>
      </c>
    </row>
    <row r="4980" spans="1:2">
      <c r="A4980" s="62">
        <v>31171604</v>
      </c>
      <c r="B4980" s="63" t="s">
        <v>804</v>
      </c>
    </row>
    <row r="4981" spans="1:2">
      <c r="A4981" s="62">
        <v>31171605</v>
      </c>
      <c r="B4981" s="63" t="s">
        <v>10889</v>
      </c>
    </row>
    <row r="4982" spans="1:2">
      <c r="A4982" s="62">
        <v>31171606</v>
      </c>
      <c r="B4982" s="63" t="s">
        <v>872</v>
      </c>
    </row>
    <row r="4983" spans="1:2">
      <c r="A4983" s="62">
        <v>31171704</v>
      </c>
      <c r="B4983" s="63" t="s">
        <v>15793</v>
      </c>
    </row>
    <row r="4984" spans="1:2">
      <c r="A4984" s="62">
        <v>31171706</v>
      </c>
      <c r="B4984" s="63" t="s">
        <v>15746</v>
      </c>
    </row>
    <row r="4985" spans="1:2">
      <c r="A4985" s="62">
        <v>31171707</v>
      </c>
      <c r="B4985" s="63" t="s">
        <v>11740</v>
      </c>
    </row>
    <row r="4986" spans="1:2">
      <c r="A4986" s="62">
        <v>31171708</v>
      </c>
      <c r="B4986" s="63" t="s">
        <v>3548</v>
      </c>
    </row>
    <row r="4987" spans="1:2">
      <c r="A4987" s="62">
        <v>31171709</v>
      </c>
      <c r="B4987" s="63" t="s">
        <v>11525</v>
      </c>
    </row>
    <row r="4988" spans="1:2">
      <c r="A4988" s="62">
        <v>31171710</v>
      </c>
      <c r="B4988" s="63" t="s">
        <v>10820</v>
      </c>
    </row>
    <row r="4989" spans="1:2">
      <c r="A4989" s="62">
        <v>31171711</v>
      </c>
      <c r="B4989" s="63" t="s">
        <v>16418</v>
      </c>
    </row>
    <row r="4990" spans="1:2">
      <c r="A4990" s="62">
        <v>31171712</v>
      </c>
      <c r="B4990" s="63" t="s">
        <v>18000</v>
      </c>
    </row>
    <row r="4991" spans="1:2">
      <c r="A4991" s="62">
        <v>31171713</v>
      </c>
      <c r="B4991" s="63" t="s">
        <v>10134</v>
      </c>
    </row>
    <row r="4992" spans="1:2">
      <c r="A4992" s="62">
        <v>31171714</v>
      </c>
      <c r="B4992" s="63" t="s">
        <v>8215</v>
      </c>
    </row>
    <row r="4993" spans="1:2">
      <c r="A4993" s="62">
        <v>31171801</v>
      </c>
      <c r="B4993" s="63" t="s">
        <v>17737</v>
      </c>
    </row>
    <row r="4994" spans="1:2">
      <c r="A4994" s="62">
        <v>31171802</v>
      </c>
      <c r="B4994" s="63" t="s">
        <v>7208</v>
      </c>
    </row>
    <row r="4995" spans="1:2">
      <c r="A4995" s="62">
        <v>31171803</v>
      </c>
      <c r="B4995" s="63" t="s">
        <v>1019</v>
      </c>
    </row>
    <row r="4996" spans="1:2">
      <c r="A4996" s="62">
        <v>31171804</v>
      </c>
      <c r="B4996" s="63" t="s">
        <v>9955</v>
      </c>
    </row>
    <row r="4997" spans="1:2">
      <c r="A4997" s="62">
        <v>31171805</v>
      </c>
      <c r="B4997" s="63" t="s">
        <v>13581</v>
      </c>
    </row>
    <row r="4998" spans="1:2">
      <c r="A4998" s="62">
        <v>31171806</v>
      </c>
      <c r="B4998" s="63" t="s">
        <v>4173</v>
      </c>
    </row>
    <row r="4999" spans="1:2">
      <c r="A4999" s="62">
        <v>31171901</v>
      </c>
      <c r="B4999" s="63" t="s">
        <v>5818</v>
      </c>
    </row>
    <row r="5000" spans="1:2">
      <c r="A5000" s="62">
        <v>31181501</v>
      </c>
      <c r="B5000" s="63" t="s">
        <v>9235</v>
      </c>
    </row>
    <row r="5001" spans="1:2">
      <c r="A5001" s="62">
        <v>31181502</v>
      </c>
      <c r="B5001" s="63" t="s">
        <v>12503</v>
      </c>
    </row>
    <row r="5002" spans="1:2">
      <c r="A5002" s="62">
        <v>31181503</v>
      </c>
      <c r="B5002" s="63" t="s">
        <v>7147</v>
      </c>
    </row>
    <row r="5003" spans="1:2">
      <c r="A5003" s="62">
        <v>31181504</v>
      </c>
      <c r="B5003" s="63" t="s">
        <v>2426</v>
      </c>
    </row>
    <row r="5004" spans="1:2">
      <c r="A5004" s="62">
        <v>31181505</v>
      </c>
      <c r="B5004" s="63" t="s">
        <v>6687</v>
      </c>
    </row>
    <row r="5005" spans="1:2">
      <c r="A5005" s="62">
        <v>31181506</v>
      </c>
      <c r="B5005" s="63" t="s">
        <v>12302</v>
      </c>
    </row>
    <row r="5006" spans="1:2">
      <c r="A5006" s="62">
        <v>31181507</v>
      </c>
      <c r="B5006" s="63" t="s">
        <v>5927</v>
      </c>
    </row>
    <row r="5007" spans="1:2">
      <c r="A5007" s="62">
        <v>31181508</v>
      </c>
      <c r="B5007" s="63" t="s">
        <v>17443</v>
      </c>
    </row>
    <row r="5008" spans="1:2">
      <c r="A5008" s="62">
        <v>31181509</v>
      </c>
      <c r="B5008" s="63" t="s">
        <v>1339</v>
      </c>
    </row>
    <row r="5009" spans="1:2">
      <c r="A5009" s="62">
        <v>31181510</v>
      </c>
      <c r="B5009" s="63" t="s">
        <v>3905</v>
      </c>
    </row>
    <row r="5010" spans="1:2">
      <c r="A5010" s="62">
        <v>31181511</v>
      </c>
      <c r="B5010" s="63" t="s">
        <v>11835</v>
      </c>
    </row>
    <row r="5011" spans="1:2">
      <c r="A5011" s="62">
        <v>31181512</v>
      </c>
      <c r="B5011" s="63" t="s">
        <v>2177</v>
      </c>
    </row>
    <row r="5012" spans="1:2">
      <c r="A5012" s="62">
        <v>31181601</v>
      </c>
      <c r="B5012" s="63" t="s">
        <v>8612</v>
      </c>
    </row>
    <row r="5013" spans="1:2">
      <c r="A5013" s="62">
        <v>31181602</v>
      </c>
      <c r="B5013" s="63" t="s">
        <v>12616</v>
      </c>
    </row>
    <row r="5014" spans="1:2">
      <c r="A5014" s="62">
        <v>31181603</v>
      </c>
      <c r="B5014" s="63" t="s">
        <v>7154</v>
      </c>
    </row>
    <row r="5015" spans="1:2">
      <c r="A5015" s="62">
        <v>31181604</v>
      </c>
      <c r="B5015" s="63" t="s">
        <v>11622</v>
      </c>
    </row>
    <row r="5016" spans="1:2">
      <c r="A5016" s="62">
        <v>31181605</v>
      </c>
      <c r="B5016" s="63" t="s">
        <v>15534</v>
      </c>
    </row>
    <row r="5017" spans="1:2">
      <c r="A5017" s="62">
        <v>31181606</v>
      </c>
      <c r="B5017" s="63" t="s">
        <v>3998</v>
      </c>
    </row>
    <row r="5018" spans="1:2">
      <c r="A5018" s="62">
        <v>31181607</v>
      </c>
      <c r="B5018" s="63" t="s">
        <v>14457</v>
      </c>
    </row>
    <row r="5019" spans="1:2">
      <c r="A5019" s="62">
        <v>31181701</v>
      </c>
      <c r="B5019" s="63" t="s">
        <v>8020</v>
      </c>
    </row>
    <row r="5020" spans="1:2">
      <c r="A5020" s="62">
        <v>31181702</v>
      </c>
      <c r="B5020" s="63" t="s">
        <v>6552</v>
      </c>
    </row>
    <row r="5021" spans="1:2">
      <c r="A5021" s="62">
        <v>31181703</v>
      </c>
      <c r="B5021" s="63" t="s">
        <v>2062</v>
      </c>
    </row>
    <row r="5022" spans="1:2">
      <c r="A5022" s="62">
        <v>31191501</v>
      </c>
      <c r="B5022" s="63" t="s">
        <v>2041</v>
      </c>
    </row>
    <row r="5023" spans="1:2">
      <c r="A5023" s="62">
        <v>31191502</v>
      </c>
      <c r="B5023" s="63" t="s">
        <v>14859</v>
      </c>
    </row>
    <row r="5024" spans="1:2">
      <c r="A5024" s="62">
        <v>31191504</v>
      </c>
      <c r="B5024" s="63" t="s">
        <v>11416</v>
      </c>
    </row>
    <row r="5025" spans="1:2">
      <c r="A5025" s="62">
        <v>31191505</v>
      </c>
      <c r="B5025" s="63" t="s">
        <v>1132</v>
      </c>
    </row>
    <row r="5026" spans="1:2">
      <c r="A5026" s="62">
        <v>31191506</v>
      </c>
      <c r="B5026" s="63" t="s">
        <v>1384</v>
      </c>
    </row>
    <row r="5027" spans="1:2">
      <c r="A5027" s="62">
        <v>31191507</v>
      </c>
      <c r="B5027" s="63" t="s">
        <v>15728</v>
      </c>
    </row>
    <row r="5028" spans="1:2">
      <c r="A5028" s="62">
        <v>31191508</v>
      </c>
      <c r="B5028" s="63" t="s">
        <v>7062</v>
      </c>
    </row>
    <row r="5029" spans="1:2">
      <c r="A5029" s="62">
        <v>31191509</v>
      </c>
      <c r="B5029" s="63" t="s">
        <v>1974</v>
      </c>
    </row>
    <row r="5030" spans="1:2">
      <c r="A5030" s="62">
        <v>31191510</v>
      </c>
      <c r="B5030" s="63" t="s">
        <v>18641</v>
      </c>
    </row>
    <row r="5031" spans="1:2">
      <c r="A5031" s="62">
        <v>31191511</v>
      </c>
      <c r="B5031" s="63" t="s">
        <v>4555</v>
      </c>
    </row>
    <row r="5032" spans="1:2">
      <c r="A5032" s="62">
        <v>31191512</v>
      </c>
      <c r="B5032" s="63" t="s">
        <v>11440</v>
      </c>
    </row>
    <row r="5033" spans="1:2">
      <c r="A5033" s="62">
        <v>31191513</v>
      </c>
      <c r="B5033" s="63" t="s">
        <v>13232</v>
      </c>
    </row>
    <row r="5034" spans="1:2">
      <c r="A5034" s="62">
        <v>31191514</v>
      </c>
      <c r="B5034" s="63" t="s">
        <v>12572</v>
      </c>
    </row>
    <row r="5035" spans="1:2">
      <c r="A5035" s="62">
        <v>31191515</v>
      </c>
      <c r="B5035" s="63" t="s">
        <v>12673</v>
      </c>
    </row>
    <row r="5036" spans="1:2">
      <c r="A5036" s="62">
        <v>31191516</v>
      </c>
      <c r="B5036" s="63" t="s">
        <v>2411</v>
      </c>
    </row>
    <row r="5037" spans="1:2">
      <c r="A5037" s="62">
        <v>31191517</v>
      </c>
      <c r="B5037" s="63" t="s">
        <v>3056</v>
      </c>
    </row>
    <row r="5038" spans="1:2">
      <c r="A5038" s="62">
        <v>31191518</v>
      </c>
      <c r="B5038" s="63" t="s">
        <v>8607</v>
      </c>
    </row>
    <row r="5039" spans="1:2">
      <c r="A5039" s="62">
        <v>31191519</v>
      </c>
      <c r="B5039" s="63" t="s">
        <v>11738</v>
      </c>
    </row>
    <row r="5040" spans="1:2">
      <c r="A5040" s="62">
        <v>31191601</v>
      </c>
      <c r="B5040" s="63" t="s">
        <v>6528</v>
      </c>
    </row>
    <row r="5041" spans="1:2">
      <c r="A5041" s="62">
        <v>31191602</v>
      </c>
      <c r="B5041" s="63" t="s">
        <v>8405</v>
      </c>
    </row>
    <row r="5042" spans="1:2">
      <c r="A5042" s="62">
        <v>31191603</v>
      </c>
      <c r="B5042" s="63" t="s">
        <v>2486</v>
      </c>
    </row>
    <row r="5043" spans="1:2">
      <c r="A5043" s="62">
        <v>31201501</v>
      </c>
      <c r="B5043" s="63" t="s">
        <v>17463</v>
      </c>
    </row>
    <row r="5044" spans="1:2">
      <c r="A5044" s="62">
        <v>31201502</v>
      </c>
      <c r="B5044" s="63" t="s">
        <v>12216</v>
      </c>
    </row>
    <row r="5045" spans="1:2">
      <c r="A5045" s="62">
        <v>31201503</v>
      </c>
      <c r="B5045" s="63" t="s">
        <v>14943</v>
      </c>
    </row>
    <row r="5046" spans="1:2">
      <c r="A5046" s="62">
        <v>31201504</v>
      </c>
      <c r="B5046" s="63" t="s">
        <v>4148</v>
      </c>
    </row>
    <row r="5047" spans="1:2">
      <c r="A5047" s="62">
        <v>31201505</v>
      </c>
      <c r="B5047" s="63" t="s">
        <v>18461</v>
      </c>
    </row>
    <row r="5048" spans="1:2">
      <c r="A5048" s="62">
        <v>31201506</v>
      </c>
      <c r="B5048" s="63" t="s">
        <v>18485</v>
      </c>
    </row>
    <row r="5049" spans="1:2">
      <c r="A5049" s="62">
        <v>31201507</v>
      </c>
      <c r="B5049" s="63" t="s">
        <v>7877</v>
      </c>
    </row>
    <row r="5050" spans="1:2">
      <c r="A5050" s="62">
        <v>31201508</v>
      </c>
      <c r="B5050" s="63" t="s">
        <v>14292</v>
      </c>
    </row>
    <row r="5051" spans="1:2">
      <c r="A5051" s="62">
        <v>31201509</v>
      </c>
      <c r="B5051" s="63" t="s">
        <v>5996</v>
      </c>
    </row>
    <row r="5052" spans="1:2">
      <c r="A5052" s="62">
        <v>31201510</v>
      </c>
      <c r="B5052" s="63" t="s">
        <v>14175</v>
      </c>
    </row>
    <row r="5053" spans="1:2">
      <c r="A5053" s="62">
        <v>31201511</v>
      </c>
      <c r="B5053" s="63" t="s">
        <v>3558</v>
      </c>
    </row>
    <row r="5054" spans="1:2">
      <c r="A5054" s="62">
        <v>31201512</v>
      </c>
      <c r="B5054" s="63" t="s">
        <v>2592</v>
      </c>
    </row>
    <row r="5055" spans="1:2">
      <c r="A5055" s="62">
        <v>31201513</v>
      </c>
      <c r="B5055" s="63" t="s">
        <v>11369</v>
      </c>
    </row>
    <row r="5056" spans="1:2">
      <c r="A5056" s="62">
        <v>31201514</v>
      </c>
      <c r="B5056" s="63" t="s">
        <v>6774</v>
      </c>
    </row>
    <row r="5057" spans="1:2">
      <c r="A5057" s="62">
        <v>31201515</v>
      </c>
      <c r="B5057" s="63" t="s">
        <v>13348</v>
      </c>
    </row>
    <row r="5058" spans="1:2">
      <c r="A5058" s="62">
        <v>31201516</v>
      </c>
      <c r="B5058" s="63" t="s">
        <v>10911</v>
      </c>
    </row>
    <row r="5059" spans="1:2">
      <c r="A5059" s="62">
        <v>31201517</v>
      </c>
      <c r="B5059" s="63" t="s">
        <v>10700</v>
      </c>
    </row>
    <row r="5060" spans="1:2">
      <c r="A5060" s="62">
        <v>31201518</v>
      </c>
      <c r="B5060" s="63" t="s">
        <v>7605</v>
      </c>
    </row>
    <row r="5061" spans="1:2">
      <c r="A5061" s="62">
        <v>31201519</v>
      </c>
      <c r="B5061" s="63" t="s">
        <v>3090</v>
      </c>
    </row>
    <row r="5062" spans="1:2">
      <c r="A5062" s="62">
        <v>31201520</v>
      </c>
      <c r="B5062" s="63" t="s">
        <v>16317</v>
      </c>
    </row>
    <row r="5063" spans="1:2">
      <c r="A5063" s="62">
        <v>31201521</v>
      </c>
      <c r="B5063" s="63" t="s">
        <v>11455</v>
      </c>
    </row>
    <row r="5064" spans="1:2">
      <c r="A5064" s="62">
        <v>31201522</v>
      </c>
      <c r="B5064" s="63" t="s">
        <v>10337</v>
      </c>
    </row>
    <row r="5065" spans="1:2">
      <c r="A5065" s="62">
        <v>31201523</v>
      </c>
      <c r="B5065" s="63" t="s">
        <v>15213</v>
      </c>
    </row>
    <row r="5066" spans="1:2">
      <c r="A5066" s="62">
        <v>31201524</v>
      </c>
      <c r="B5066" s="63" t="s">
        <v>4092</v>
      </c>
    </row>
    <row r="5067" spans="1:2">
      <c r="A5067" s="62">
        <v>31201525</v>
      </c>
      <c r="B5067" s="63" t="s">
        <v>11727</v>
      </c>
    </row>
    <row r="5068" spans="1:2">
      <c r="A5068" s="62">
        <v>31201526</v>
      </c>
      <c r="B5068" s="63" t="s">
        <v>2995</v>
      </c>
    </row>
    <row r="5069" spans="1:2">
      <c r="A5069" s="62">
        <v>31201527</v>
      </c>
      <c r="B5069" s="63" t="s">
        <v>6509</v>
      </c>
    </row>
    <row r="5070" spans="1:2">
      <c r="A5070" s="62">
        <v>31201528</v>
      </c>
      <c r="B5070" s="63" t="s">
        <v>16655</v>
      </c>
    </row>
    <row r="5071" spans="1:2">
      <c r="A5071" s="62">
        <v>31201601</v>
      </c>
      <c r="B5071" s="63" t="s">
        <v>14049</v>
      </c>
    </row>
    <row r="5072" spans="1:2">
      <c r="A5072" s="62">
        <v>31201602</v>
      </c>
      <c r="B5072" s="63" t="s">
        <v>17180</v>
      </c>
    </row>
    <row r="5073" spans="1:2">
      <c r="A5073" s="62">
        <v>31201603</v>
      </c>
      <c r="B5073" s="63" t="s">
        <v>5438</v>
      </c>
    </row>
    <row r="5074" spans="1:2">
      <c r="A5074" s="62">
        <v>31201604</v>
      </c>
      <c r="B5074" s="63" t="s">
        <v>12873</v>
      </c>
    </row>
    <row r="5075" spans="1:2">
      <c r="A5075" s="62">
        <v>31201605</v>
      </c>
      <c r="B5075" s="63" t="s">
        <v>5246</v>
      </c>
    </row>
    <row r="5076" spans="1:2">
      <c r="A5076" s="62">
        <v>31201606</v>
      </c>
      <c r="B5076" s="63" t="s">
        <v>9418</v>
      </c>
    </row>
    <row r="5077" spans="1:2">
      <c r="A5077" s="62">
        <v>31201607</v>
      </c>
      <c r="B5077" s="63" t="s">
        <v>1399</v>
      </c>
    </row>
    <row r="5078" spans="1:2">
      <c r="A5078" s="62">
        <v>31201608</v>
      </c>
      <c r="B5078" s="63" t="s">
        <v>7396</v>
      </c>
    </row>
    <row r="5079" spans="1:2">
      <c r="A5079" s="62">
        <v>31201609</v>
      </c>
      <c r="B5079" s="63" t="s">
        <v>6394</v>
      </c>
    </row>
    <row r="5080" spans="1:2">
      <c r="A5080" s="62">
        <v>31201610</v>
      </c>
      <c r="B5080" s="63" t="s">
        <v>6973</v>
      </c>
    </row>
    <row r="5081" spans="1:2">
      <c r="A5081" s="62">
        <v>31201611</v>
      </c>
      <c r="B5081" s="63" t="s">
        <v>13451</v>
      </c>
    </row>
    <row r="5082" spans="1:2">
      <c r="A5082" s="62">
        <v>31201612</v>
      </c>
      <c r="B5082" s="63" t="s">
        <v>10730</v>
      </c>
    </row>
    <row r="5083" spans="1:2">
      <c r="A5083" s="62">
        <v>31201613</v>
      </c>
      <c r="B5083" s="63" t="s">
        <v>15086</v>
      </c>
    </row>
    <row r="5084" spans="1:2">
      <c r="A5084" s="62">
        <v>31201614</v>
      </c>
      <c r="B5084" s="63" t="s">
        <v>1904</v>
      </c>
    </row>
    <row r="5085" spans="1:2">
      <c r="A5085" s="62">
        <v>31201615</v>
      </c>
      <c r="B5085" s="63" t="s">
        <v>3716</v>
      </c>
    </row>
    <row r="5086" spans="1:2">
      <c r="A5086" s="62">
        <v>31201616</v>
      </c>
      <c r="B5086" s="63" t="s">
        <v>10285</v>
      </c>
    </row>
    <row r="5087" spans="1:2">
      <c r="A5087" s="62">
        <v>31201617</v>
      </c>
      <c r="B5087" s="63" t="s">
        <v>16334</v>
      </c>
    </row>
    <row r="5088" spans="1:2">
      <c r="A5088" s="62">
        <v>31211501</v>
      </c>
      <c r="B5088" s="63" t="s">
        <v>11566</v>
      </c>
    </row>
    <row r="5089" spans="1:2">
      <c r="A5089" s="62">
        <v>31211502</v>
      </c>
      <c r="B5089" s="63" t="s">
        <v>2237</v>
      </c>
    </row>
    <row r="5090" spans="1:2">
      <c r="A5090" s="62">
        <v>31211503</v>
      </c>
      <c r="B5090" s="63" t="s">
        <v>10999</v>
      </c>
    </row>
    <row r="5091" spans="1:2">
      <c r="A5091" s="62">
        <v>31211504</v>
      </c>
      <c r="B5091" s="63" t="s">
        <v>14201</v>
      </c>
    </row>
    <row r="5092" spans="1:2">
      <c r="A5092" s="62">
        <v>31211505</v>
      </c>
      <c r="B5092" s="63" t="s">
        <v>4263</v>
      </c>
    </row>
    <row r="5093" spans="1:2">
      <c r="A5093" s="62">
        <v>31211506</v>
      </c>
      <c r="B5093" s="63" t="s">
        <v>8823</v>
      </c>
    </row>
    <row r="5094" spans="1:2">
      <c r="A5094" s="62">
        <v>31211507</v>
      </c>
      <c r="B5094" s="63" t="s">
        <v>4683</v>
      </c>
    </row>
    <row r="5095" spans="1:2">
      <c r="A5095" s="62">
        <v>31211508</v>
      </c>
      <c r="B5095" s="63" t="s">
        <v>11133</v>
      </c>
    </row>
    <row r="5096" spans="1:2">
      <c r="A5096" s="62">
        <v>31211509</v>
      </c>
      <c r="B5096" s="63" t="s">
        <v>18602</v>
      </c>
    </row>
    <row r="5097" spans="1:2">
      <c r="A5097" s="62">
        <v>31211510</v>
      </c>
      <c r="B5097" s="63" t="s">
        <v>4138</v>
      </c>
    </row>
    <row r="5098" spans="1:2">
      <c r="A5098" s="62">
        <v>31211511</v>
      </c>
      <c r="B5098" s="63" t="s">
        <v>2374</v>
      </c>
    </row>
    <row r="5099" spans="1:2">
      <c r="A5099" s="62">
        <v>31211512</v>
      </c>
      <c r="B5099" s="63" t="s">
        <v>18269</v>
      </c>
    </row>
    <row r="5100" spans="1:2">
      <c r="A5100" s="62">
        <v>31211601</v>
      </c>
      <c r="B5100" s="63" t="s">
        <v>7210</v>
      </c>
    </row>
    <row r="5101" spans="1:2">
      <c r="A5101" s="62">
        <v>31211602</v>
      </c>
      <c r="B5101" s="63" t="s">
        <v>7210</v>
      </c>
    </row>
    <row r="5102" spans="1:2">
      <c r="A5102" s="62">
        <v>31211603</v>
      </c>
      <c r="B5102" s="63" t="s">
        <v>7</v>
      </c>
    </row>
    <row r="5103" spans="1:2">
      <c r="A5103" s="62">
        <v>31211604</v>
      </c>
      <c r="B5103" s="63" t="s">
        <v>12788</v>
      </c>
    </row>
    <row r="5104" spans="1:2">
      <c r="A5104" s="62">
        <v>31211605</v>
      </c>
      <c r="B5104" s="63" t="s">
        <v>5544</v>
      </c>
    </row>
    <row r="5105" spans="1:2">
      <c r="A5105" s="62">
        <v>31211606</v>
      </c>
      <c r="B5105" s="63" t="s">
        <v>14517</v>
      </c>
    </row>
    <row r="5106" spans="1:2">
      <c r="A5106" s="62">
        <v>31211701</v>
      </c>
      <c r="B5106" s="63" t="s">
        <v>11683</v>
      </c>
    </row>
    <row r="5107" spans="1:2">
      <c r="A5107" s="62">
        <v>31211702</v>
      </c>
      <c r="B5107" s="63" t="s">
        <v>18616</v>
      </c>
    </row>
    <row r="5108" spans="1:2">
      <c r="A5108" s="62">
        <v>31211703</v>
      </c>
      <c r="B5108" s="63" t="s">
        <v>11404</v>
      </c>
    </row>
    <row r="5109" spans="1:2">
      <c r="A5109" s="62">
        <v>31211704</v>
      </c>
      <c r="B5109" s="63" t="s">
        <v>9512</v>
      </c>
    </row>
    <row r="5110" spans="1:2">
      <c r="A5110" s="62">
        <v>31211705</v>
      </c>
      <c r="B5110" s="63" t="s">
        <v>15555</v>
      </c>
    </row>
    <row r="5111" spans="1:2">
      <c r="A5111" s="62">
        <v>31211706</v>
      </c>
      <c r="B5111" s="63" t="s">
        <v>12013</v>
      </c>
    </row>
    <row r="5112" spans="1:2">
      <c r="A5112" s="62">
        <v>31211707</v>
      </c>
      <c r="B5112" s="63" t="s">
        <v>11776</v>
      </c>
    </row>
    <row r="5113" spans="1:2">
      <c r="A5113" s="62">
        <v>31211708</v>
      </c>
      <c r="B5113" s="63" t="s">
        <v>1918</v>
      </c>
    </row>
    <row r="5114" spans="1:2">
      <c r="A5114" s="62">
        <v>31211801</v>
      </c>
      <c r="B5114" s="63" t="s">
        <v>5456</v>
      </c>
    </row>
    <row r="5115" spans="1:2">
      <c r="A5115" s="62">
        <v>31211802</v>
      </c>
      <c r="B5115" s="63" t="s">
        <v>14261</v>
      </c>
    </row>
    <row r="5116" spans="1:2">
      <c r="A5116" s="62">
        <v>31211803</v>
      </c>
      <c r="B5116" s="63" t="s">
        <v>13897</v>
      </c>
    </row>
    <row r="5117" spans="1:2">
      <c r="A5117" s="62">
        <v>31211901</v>
      </c>
      <c r="B5117" s="63" t="s">
        <v>11363</v>
      </c>
    </row>
    <row r="5118" spans="1:2">
      <c r="A5118" s="62">
        <v>31211902</v>
      </c>
      <c r="B5118" s="63" t="s">
        <v>9151</v>
      </c>
    </row>
    <row r="5119" spans="1:2">
      <c r="A5119" s="62">
        <v>31211903</v>
      </c>
      <c r="B5119" s="63" t="s">
        <v>13968</v>
      </c>
    </row>
    <row r="5120" spans="1:2">
      <c r="A5120" s="62">
        <v>31211904</v>
      </c>
      <c r="B5120" s="63" t="s">
        <v>16305</v>
      </c>
    </row>
    <row r="5121" spans="1:2">
      <c r="A5121" s="62">
        <v>31211905</v>
      </c>
      <c r="B5121" s="63" t="s">
        <v>4249</v>
      </c>
    </row>
    <row r="5122" spans="1:2">
      <c r="A5122" s="62">
        <v>31211906</v>
      </c>
      <c r="B5122" s="63" t="s">
        <v>10492</v>
      </c>
    </row>
    <row r="5123" spans="1:2">
      <c r="A5123" s="62">
        <v>31211908</v>
      </c>
      <c r="B5123" s="63" t="s">
        <v>10698</v>
      </c>
    </row>
    <row r="5124" spans="1:2">
      <c r="A5124" s="62">
        <v>31211909</v>
      </c>
      <c r="B5124" s="63" t="s">
        <v>6898</v>
      </c>
    </row>
    <row r="5125" spans="1:2">
      <c r="A5125" s="62">
        <v>31211910</v>
      </c>
      <c r="B5125" s="63" t="s">
        <v>9213</v>
      </c>
    </row>
    <row r="5126" spans="1:2">
      <c r="A5126" s="62">
        <v>31211912</v>
      </c>
      <c r="B5126" s="63" t="s">
        <v>15177</v>
      </c>
    </row>
    <row r="5127" spans="1:2">
      <c r="A5127" s="62">
        <v>31211913</v>
      </c>
      <c r="B5127" s="63" t="s">
        <v>14861</v>
      </c>
    </row>
    <row r="5128" spans="1:2">
      <c r="A5128" s="62">
        <v>31211914</v>
      </c>
      <c r="B5128" s="63" t="s">
        <v>1812</v>
      </c>
    </row>
    <row r="5129" spans="1:2">
      <c r="A5129" s="62">
        <v>31211915</v>
      </c>
      <c r="B5129" s="63" t="s">
        <v>11967</v>
      </c>
    </row>
    <row r="5130" spans="1:2">
      <c r="A5130" s="62">
        <v>31211916</v>
      </c>
      <c r="B5130" s="63" t="s">
        <v>15101</v>
      </c>
    </row>
    <row r="5131" spans="1:2">
      <c r="A5131" s="62">
        <v>31211917</v>
      </c>
      <c r="B5131" s="63" t="s">
        <v>7469</v>
      </c>
    </row>
    <row r="5132" spans="1:2">
      <c r="A5132" s="62">
        <v>31221601</v>
      </c>
      <c r="B5132" s="63" t="s">
        <v>17967</v>
      </c>
    </row>
    <row r="5133" spans="1:2">
      <c r="A5133" s="62">
        <v>31221602</v>
      </c>
      <c r="B5133" s="63" t="s">
        <v>13684</v>
      </c>
    </row>
    <row r="5134" spans="1:2">
      <c r="A5134" s="62">
        <v>31221603</v>
      </c>
      <c r="B5134" s="63" t="s">
        <v>6504</v>
      </c>
    </row>
    <row r="5135" spans="1:2">
      <c r="A5135" s="62">
        <v>31231101</v>
      </c>
      <c r="B5135" s="63" t="s">
        <v>2343</v>
      </c>
    </row>
    <row r="5136" spans="1:2">
      <c r="A5136" s="62">
        <v>31231102</v>
      </c>
      <c r="B5136" s="63" t="s">
        <v>955</v>
      </c>
    </row>
    <row r="5137" spans="1:2">
      <c r="A5137" s="62">
        <v>31231103</v>
      </c>
      <c r="B5137" s="63" t="s">
        <v>2310</v>
      </c>
    </row>
    <row r="5138" spans="1:2">
      <c r="A5138" s="62">
        <v>31231104</v>
      </c>
      <c r="B5138" s="63" t="s">
        <v>2520</v>
      </c>
    </row>
    <row r="5139" spans="1:2">
      <c r="A5139" s="62">
        <v>31231105</v>
      </c>
      <c r="B5139" s="63" t="s">
        <v>15243</v>
      </c>
    </row>
    <row r="5140" spans="1:2">
      <c r="A5140" s="62">
        <v>31231106</v>
      </c>
      <c r="B5140" s="63" t="s">
        <v>4537</v>
      </c>
    </row>
    <row r="5141" spans="1:2">
      <c r="A5141" s="62">
        <v>31231107</v>
      </c>
      <c r="B5141" s="63" t="s">
        <v>1334</v>
      </c>
    </row>
    <row r="5142" spans="1:2">
      <c r="A5142" s="62">
        <v>31231108</v>
      </c>
      <c r="B5142" s="63" t="s">
        <v>16141</v>
      </c>
    </row>
    <row r="5143" spans="1:2">
      <c r="A5143" s="62">
        <v>31231109</v>
      </c>
      <c r="B5143" s="63" t="s">
        <v>12685</v>
      </c>
    </row>
    <row r="5144" spans="1:2">
      <c r="A5144" s="62">
        <v>31231110</v>
      </c>
      <c r="B5144" s="63" t="s">
        <v>18617</v>
      </c>
    </row>
    <row r="5145" spans="1:2">
      <c r="A5145" s="62">
        <v>31231111</v>
      </c>
      <c r="B5145" s="63" t="s">
        <v>5452</v>
      </c>
    </row>
    <row r="5146" spans="1:2">
      <c r="A5146" s="62">
        <v>31231112</v>
      </c>
      <c r="B5146" s="63" t="s">
        <v>12507</v>
      </c>
    </row>
    <row r="5147" spans="1:2">
      <c r="A5147" s="62">
        <v>31231113</v>
      </c>
      <c r="B5147" s="63" t="s">
        <v>11840</v>
      </c>
    </row>
    <row r="5148" spans="1:2">
      <c r="A5148" s="62">
        <v>31231114</v>
      </c>
      <c r="B5148" s="63" t="s">
        <v>7327</v>
      </c>
    </row>
    <row r="5149" spans="1:2">
      <c r="A5149" s="62">
        <v>31231115</v>
      </c>
      <c r="B5149" s="63" t="s">
        <v>3521</v>
      </c>
    </row>
    <row r="5150" spans="1:2">
      <c r="A5150" s="62">
        <v>31231116</v>
      </c>
      <c r="B5150" s="63" t="s">
        <v>1228</v>
      </c>
    </row>
    <row r="5151" spans="1:2">
      <c r="A5151" s="62">
        <v>31231117</v>
      </c>
      <c r="B5151" s="63" t="s">
        <v>14170</v>
      </c>
    </row>
    <row r="5152" spans="1:2">
      <c r="A5152" s="62">
        <v>31231118</v>
      </c>
      <c r="B5152" s="63" t="s">
        <v>11987</v>
      </c>
    </row>
    <row r="5153" spans="1:2">
      <c r="A5153" s="62">
        <v>31231119</v>
      </c>
      <c r="B5153" s="63" t="s">
        <v>11697</v>
      </c>
    </row>
    <row r="5154" spans="1:2">
      <c r="A5154" s="62">
        <v>31231201</v>
      </c>
      <c r="B5154" s="63" t="s">
        <v>3384</v>
      </c>
    </row>
    <row r="5155" spans="1:2">
      <c r="A5155" s="62">
        <v>31231202</v>
      </c>
      <c r="B5155" s="63" t="s">
        <v>6441</v>
      </c>
    </row>
    <row r="5156" spans="1:2">
      <c r="A5156" s="62">
        <v>31231203</v>
      </c>
      <c r="B5156" s="63" t="s">
        <v>3617</v>
      </c>
    </row>
    <row r="5157" spans="1:2">
      <c r="A5157" s="62">
        <v>31231204</v>
      </c>
      <c r="B5157" s="63" t="s">
        <v>12498</v>
      </c>
    </row>
    <row r="5158" spans="1:2">
      <c r="A5158" s="62">
        <v>31231205</v>
      </c>
      <c r="B5158" s="63" t="s">
        <v>335</v>
      </c>
    </row>
    <row r="5159" spans="1:2">
      <c r="A5159" s="62">
        <v>31231206</v>
      </c>
      <c r="B5159" s="63" t="s">
        <v>14288</v>
      </c>
    </row>
    <row r="5160" spans="1:2">
      <c r="A5160" s="62">
        <v>31231207</v>
      </c>
      <c r="B5160" s="63" t="s">
        <v>17471</v>
      </c>
    </row>
    <row r="5161" spans="1:2">
      <c r="A5161" s="62">
        <v>31231208</v>
      </c>
      <c r="B5161" s="63" t="s">
        <v>5482</v>
      </c>
    </row>
    <row r="5162" spans="1:2">
      <c r="A5162" s="62">
        <v>31231209</v>
      </c>
      <c r="B5162" s="63" t="s">
        <v>18210</v>
      </c>
    </row>
    <row r="5163" spans="1:2">
      <c r="A5163" s="62">
        <v>31231210</v>
      </c>
      <c r="B5163" s="63" t="s">
        <v>14652</v>
      </c>
    </row>
    <row r="5164" spans="1:2">
      <c r="A5164" s="62">
        <v>31231211</v>
      </c>
      <c r="B5164" s="63" t="s">
        <v>16290</v>
      </c>
    </row>
    <row r="5165" spans="1:2">
      <c r="A5165" s="62">
        <v>31231212</v>
      </c>
      <c r="B5165" s="63" t="s">
        <v>13189</v>
      </c>
    </row>
    <row r="5166" spans="1:2">
      <c r="A5166" s="62">
        <v>31231213</v>
      </c>
      <c r="B5166" s="63" t="s">
        <v>569</v>
      </c>
    </row>
    <row r="5167" spans="1:2">
      <c r="A5167" s="62">
        <v>31231214</v>
      </c>
      <c r="B5167" s="63" t="s">
        <v>15665</v>
      </c>
    </row>
    <row r="5168" spans="1:2">
      <c r="A5168" s="62">
        <v>31231215</v>
      </c>
      <c r="B5168" s="63" t="s">
        <v>16516</v>
      </c>
    </row>
    <row r="5169" spans="1:2">
      <c r="A5169" s="62">
        <v>31231216</v>
      </c>
      <c r="B5169" s="63" t="s">
        <v>11876</v>
      </c>
    </row>
    <row r="5170" spans="1:2">
      <c r="A5170" s="62">
        <v>31231217</v>
      </c>
      <c r="B5170" s="63" t="s">
        <v>13350</v>
      </c>
    </row>
    <row r="5171" spans="1:2">
      <c r="A5171" s="62">
        <v>31231218</v>
      </c>
      <c r="B5171" s="63" t="s">
        <v>9163</v>
      </c>
    </row>
    <row r="5172" spans="1:2">
      <c r="A5172" s="62">
        <v>31231219</v>
      </c>
      <c r="B5172" s="63" t="s">
        <v>3203</v>
      </c>
    </row>
    <row r="5173" spans="1:2">
      <c r="A5173" s="62">
        <v>31231301</v>
      </c>
      <c r="B5173" s="63" t="s">
        <v>17276</v>
      </c>
    </row>
    <row r="5174" spans="1:2">
      <c r="A5174" s="62">
        <v>31231302</v>
      </c>
      <c r="B5174" s="63" t="s">
        <v>11445</v>
      </c>
    </row>
    <row r="5175" spans="1:2">
      <c r="A5175" s="62">
        <v>31231303</v>
      </c>
      <c r="B5175" s="63" t="s">
        <v>136</v>
      </c>
    </row>
    <row r="5176" spans="1:2">
      <c r="A5176" s="62">
        <v>31231304</v>
      </c>
      <c r="B5176" s="63" t="s">
        <v>5379</v>
      </c>
    </row>
    <row r="5177" spans="1:2">
      <c r="A5177" s="62">
        <v>31231305</v>
      </c>
      <c r="B5177" s="63" t="s">
        <v>13709</v>
      </c>
    </row>
    <row r="5178" spans="1:2">
      <c r="A5178" s="62">
        <v>31231306</v>
      </c>
      <c r="B5178" s="63" t="s">
        <v>7625</v>
      </c>
    </row>
    <row r="5179" spans="1:2">
      <c r="A5179" s="62">
        <v>31231307</v>
      </c>
      <c r="B5179" s="63" t="s">
        <v>7776</v>
      </c>
    </row>
    <row r="5180" spans="1:2">
      <c r="A5180" s="62">
        <v>31231308</v>
      </c>
      <c r="B5180" s="63" t="s">
        <v>7822</v>
      </c>
    </row>
    <row r="5181" spans="1:2">
      <c r="A5181" s="62">
        <v>31231309</v>
      </c>
      <c r="B5181" s="63" t="s">
        <v>14307</v>
      </c>
    </row>
    <row r="5182" spans="1:2">
      <c r="A5182" s="62">
        <v>31231310</v>
      </c>
      <c r="B5182" s="63" t="s">
        <v>13410</v>
      </c>
    </row>
    <row r="5183" spans="1:2">
      <c r="A5183" s="62">
        <v>31231311</v>
      </c>
      <c r="B5183" s="63" t="s">
        <v>3622</v>
      </c>
    </row>
    <row r="5184" spans="1:2">
      <c r="A5184" s="62">
        <v>31231312</v>
      </c>
      <c r="B5184" s="63" t="s">
        <v>1880</v>
      </c>
    </row>
    <row r="5185" spans="1:2">
      <c r="A5185" s="62">
        <v>31231313</v>
      </c>
      <c r="B5185" s="63" t="s">
        <v>8918</v>
      </c>
    </row>
    <row r="5186" spans="1:2">
      <c r="A5186" s="62">
        <v>31231314</v>
      </c>
      <c r="B5186" s="63" t="s">
        <v>9983</v>
      </c>
    </row>
    <row r="5187" spans="1:2">
      <c r="A5187" s="62">
        <v>31231315</v>
      </c>
      <c r="B5187" s="63" t="s">
        <v>15919</v>
      </c>
    </row>
    <row r="5188" spans="1:2">
      <c r="A5188" s="62">
        <v>31231316</v>
      </c>
      <c r="B5188" s="63" t="s">
        <v>3858</v>
      </c>
    </row>
    <row r="5189" spans="1:2">
      <c r="A5189" s="62">
        <v>31231317</v>
      </c>
      <c r="B5189" s="63" t="s">
        <v>15499</v>
      </c>
    </row>
    <row r="5190" spans="1:2">
      <c r="A5190" s="62">
        <v>31231318</v>
      </c>
      <c r="B5190" s="63" t="s">
        <v>15201</v>
      </c>
    </row>
    <row r="5191" spans="1:2">
      <c r="A5191" s="62">
        <v>31231319</v>
      </c>
      <c r="B5191" s="63" t="s">
        <v>17277</v>
      </c>
    </row>
    <row r="5192" spans="1:2">
      <c r="A5192" s="62">
        <v>31231320</v>
      </c>
      <c r="B5192" s="63" t="s">
        <v>16148</v>
      </c>
    </row>
    <row r="5193" spans="1:2">
      <c r="A5193" s="62">
        <v>31231321</v>
      </c>
      <c r="B5193" s="63" t="s">
        <v>6983</v>
      </c>
    </row>
    <row r="5194" spans="1:2">
      <c r="A5194" s="62">
        <v>31231401</v>
      </c>
      <c r="B5194" s="63" t="s">
        <v>8893</v>
      </c>
    </row>
    <row r="5195" spans="1:2">
      <c r="A5195" s="62">
        <v>31231402</v>
      </c>
      <c r="B5195" s="63" t="s">
        <v>14880</v>
      </c>
    </row>
    <row r="5196" spans="1:2">
      <c r="A5196" s="62">
        <v>31231403</v>
      </c>
      <c r="B5196" s="63" t="s">
        <v>16126</v>
      </c>
    </row>
    <row r="5197" spans="1:2">
      <c r="A5197" s="62">
        <v>31231404</v>
      </c>
      <c r="B5197" s="63" t="s">
        <v>2767</v>
      </c>
    </row>
    <row r="5198" spans="1:2">
      <c r="A5198" s="62">
        <v>31231405</v>
      </c>
      <c r="B5198" s="63" t="s">
        <v>8485</v>
      </c>
    </row>
    <row r="5199" spans="1:2">
      <c r="A5199" s="62">
        <v>31241501</v>
      </c>
      <c r="B5199" s="63" t="s">
        <v>11257</v>
      </c>
    </row>
    <row r="5200" spans="1:2">
      <c r="A5200" s="62">
        <v>31241502</v>
      </c>
      <c r="B5200" s="63" t="s">
        <v>9814</v>
      </c>
    </row>
    <row r="5201" spans="1:2">
      <c r="A5201" s="62">
        <v>31241601</v>
      </c>
      <c r="B5201" s="63" t="s">
        <v>6389</v>
      </c>
    </row>
    <row r="5202" spans="1:2">
      <c r="A5202" s="62">
        <v>31241602</v>
      </c>
      <c r="B5202" s="63" t="s">
        <v>3240</v>
      </c>
    </row>
    <row r="5203" spans="1:2">
      <c r="A5203" s="62">
        <v>31241603</v>
      </c>
      <c r="B5203" s="63" t="s">
        <v>8877</v>
      </c>
    </row>
    <row r="5204" spans="1:2">
      <c r="A5204" s="62">
        <v>31241604</v>
      </c>
      <c r="B5204" s="63" t="s">
        <v>6148</v>
      </c>
    </row>
    <row r="5205" spans="1:2">
      <c r="A5205" s="62">
        <v>31241605</v>
      </c>
      <c r="B5205" s="63" t="s">
        <v>4719</v>
      </c>
    </row>
    <row r="5206" spans="1:2">
      <c r="A5206" s="62">
        <v>31241606</v>
      </c>
      <c r="B5206" s="63" t="s">
        <v>4104</v>
      </c>
    </row>
    <row r="5207" spans="1:2">
      <c r="A5207" s="62">
        <v>31241607</v>
      </c>
      <c r="B5207" s="63" t="s">
        <v>11661</v>
      </c>
    </row>
    <row r="5208" spans="1:2">
      <c r="A5208" s="62">
        <v>31241608</v>
      </c>
      <c r="B5208" s="63" t="s">
        <v>4012</v>
      </c>
    </row>
    <row r="5209" spans="1:2">
      <c r="A5209" s="62">
        <v>31241609</v>
      </c>
      <c r="B5209" s="63" t="s">
        <v>12556</v>
      </c>
    </row>
    <row r="5210" spans="1:2">
      <c r="A5210" s="62">
        <v>31241610</v>
      </c>
      <c r="B5210" s="63" t="s">
        <v>3675</v>
      </c>
    </row>
    <row r="5211" spans="1:2">
      <c r="A5211" s="62">
        <v>31241701</v>
      </c>
      <c r="B5211" s="63" t="s">
        <v>18148</v>
      </c>
    </row>
    <row r="5212" spans="1:2">
      <c r="A5212" s="62">
        <v>31241702</v>
      </c>
      <c r="B5212" s="63" t="s">
        <v>17099</v>
      </c>
    </row>
    <row r="5213" spans="1:2">
      <c r="A5213" s="62">
        <v>31241703</v>
      </c>
      <c r="B5213" s="63" t="s">
        <v>13353</v>
      </c>
    </row>
    <row r="5214" spans="1:2">
      <c r="A5214" s="62">
        <v>31241704</v>
      </c>
      <c r="B5214" s="63" t="s">
        <v>12043</v>
      </c>
    </row>
    <row r="5215" spans="1:2">
      <c r="A5215" s="62">
        <v>31241705</v>
      </c>
      <c r="B5215" s="63" t="s">
        <v>18468</v>
      </c>
    </row>
    <row r="5216" spans="1:2">
      <c r="A5216" s="62">
        <v>31241801</v>
      </c>
      <c r="B5216" s="63" t="s">
        <v>3160</v>
      </c>
    </row>
    <row r="5217" spans="1:2">
      <c r="A5217" s="62">
        <v>31241802</v>
      </c>
      <c r="B5217" s="63" t="s">
        <v>13428</v>
      </c>
    </row>
    <row r="5218" spans="1:2">
      <c r="A5218" s="62">
        <v>31241803</v>
      </c>
      <c r="B5218" s="63" t="s">
        <v>3490</v>
      </c>
    </row>
    <row r="5219" spans="1:2">
      <c r="A5219" s="62">
        <v>31241804</v>
      </c>
      <c r="B5219" s="63" t="s">
        <v>5346</v>
      </c>
    </row>
    <row r="5220" spans="1:2">
      <c r="A5220" s="62">
        <v>31241805</v>
      </c>
      <c r="B5220" s="63" t="s">
        <v>1894</v>
      </c>
    </row>
    <row r="5221" spans="1:2">
      <c r="A5221" s="62">
        <v>31241806</v>
      </c>
      <c r="B5221" s="63" t="s">
        <v>6800</v>
      </c>
    </row>
    <row r="5222" spans="1:2">
      <c r="A5222" s="62">
        <v>31241807</v>
      </c>
      <c r="B5222" s="63" t="s">
        <v>5718</v>
      </c>
    </row>
    <row r="5223" spans="1:2">
      <c r="A5223" s="62">
        <v>31241901</v>
      </c>
      <c r="B5223" s="63" t="s">
        <v>67</v>
      </c>
    </row>
    <row r="5224" spans="1:2">
      <c r="A5224" s="62">
        <v>31241902</v>
      </c>
      <c r="B5224" s="63" t="s">
        <v>14297</v>
      </c>
    </row>
    <row r="5225" spans="1:2">
      <c r="A5225" s="62">
        <v>31241903</v>
      </c>
      <c r="B5225" s="63" t="s">
        <v>5546</v>
      </c>
    </row>
    <row r="5226" spans="1:2">
      <c r="A5226" s="62">
        <v>31241904</v>
      </c>
      <c r="B5226" s="63" t="s">
        <v>14119</v>
      </c>
    </row>
    <row r="5227" spans="1:2">
      <c r="A5227" s="62">
        <v>31241905</v>
      </c>
      <c r="B5227" s="63" t="s">
        <v>5704</v>
      </c>
    </row>
    <row r="5228" spans="1:2">
      <c r="A5228" s="62">
        <v>31241906</v>
      </c>
      <c r="B5228" s="63" t="s">
        <v>16284</v>
      </c>
    </row>
    <row r="5229" spans="1:2">
      <c r="A5229" s="62">
        <v>31241907</v>
      </c>
      <c r="B5229" s="63" t="s">
        <v>8662</v>
      </c>
    </row>
    <row r="5230" spans="1:2">
      <c r="A5230" s="62">
        <v>31241908</v>
      </c>
      <c r="B5230" s="63" t="s">
        <v>2584</v>
      </c>
    </row>
    <row r="5231" spans="1:2">
      <c r="A5231" s="62">
        <v>31242001</v>
      </c>
      <c r="B5231" s="63" t="s">
        <v>17888</v>
      </c>
    </row>
    <row r="5232" spans="1:2">
      <c r="A5232" s="62">
        <v>31242002</v>
      </c>
      <c r="B5232" s="63" t="s">
        <v>8012</v>
      </c>
    </row>
    <row r="5233" spans="1:2">
      <c r="A5233" s="62">
        <v>31242003</v>
      </c>
      <c r="B5233" s="63" t="s">
        <v>12075</v>
      </c>
    </row>
    <row r="5234" spans="1:2">
      <c r="A5234" s="62">
        <v>31242101</v>
      </c>
      <c r="B5234" s="63" t="s">
        <v>17766</v>
      </c>
    </row>
    <row r="5235" spans="1:2">
      <c r="A5235" s="62">
        <v>31242103</v>
      </c>
      <c r="B5235" s="63" t="s">
        <v>10020</v>
      </c>
    </row>
    <row r="5236" spans="1:2">
      <c r="A5236" s="62">
        <v>31242104</v>
      </c>
      <c r="B5236" s="63" t="s">
        <v>8915</v>
      </c>
    </row>
    <row r="5237" spans="1:2">
      <c r="A5237" s="62">
        <v>31242105</v>
      </c>
      <c r="B5237" s="63" t="s">
        <v>8813</v>
      </c>
    </row>
    <row r="5238" spans="1:2">
      <c r="A5238" s="62">
        <v>31242106</v>
      </c>
      <c r="B5238" s="63" t="s">
        <v>12625</v>
      </c>
    </row>
    <row r="5239" spans="1:2">
      <c r="A5239" s="62">
        <v>31242201</v>
      </c>
      <c r="B5239" s="63" t="s">
        <v>1684</v>
      </c>
    </row>
    <row r="5240" spans="1:2">
      <c r="A5240" s="62">
        <v>31242202</v>
      </c>
      <c r="B5240" s="63" t="s">
        <v>10132</v>
      </c>
    </row>
    <row r="5241" spans="1:2">
      <c r="A5241" s="62">
        <v>31242203</v>
      </c>
      <c r="B5241" s="63" t="s">
        <v>18575</v>
      </c>
    </row>
    <row r="5242" spans="1:2">
      <c r="A5242" s="62">
        <v>31242204</v>
      </c>
      <c r="B5242" s="63" t="s">
        <v>18189</v>
      </c>
    </row>
    <row r="5243" spans="1:2">
      <c r="A5243" s="62">
        <v>31242205</v>
      </c>
      <c r="B5243" s="63" t="s">
        <v>9717</v>
      </c>
    </row>
    <row r="5244" spans="1:2">
      <c r="A5244" s="62">
        <v>31242206</v>
      </c>
      <c r="B5244" s="63" t="s">
        <v>17556</v>
      </c>
    </row>
    <row r="5245" spans="1:2">
      <c r="A5245" s="62">
        <v>31242207</v>
      </c>
      <c r="B5245" s="63" t="s">
        <v>14557</v>
      </c>
    </row>
    <row r="5246" spans="1:2">
      <c r="A5246" s="62">
        <v>31242208</v>
      </c>
      <c r="B5246" s="63" t="s">
        <v>17954</v>
      </c>
    </row>
    <row r="5247" spans="1:2">
      <c r="A5247" s="62">
        <v>31251501</v>
      </c>
      <c r="B5247" s="63" t="s">
        <v>6304</v>
      </c>
    </row>
    <row r="5248" spans="1:2">
      <c r="A5248" s="62">
        <v>31251502</v>
      </c>
      <c r="B5248" s="63" t="s">
        <v>517</v>
      </c>
    </row>
    <row r="5249" spans="1:2">
      <c r="A5249" s="62">
        <v>31251503</v>
      </c>
      <c r="B5249" s="63" t="s">
        <v>12618</v>
      </c>
    </row>
    <row r="5250" spans="1:2">
      <c r="A5250" s="62">
        <v>31251504</v>
      </c>
      <c r="B5250" s="63" t="s">
        <v>15260</v>
      </c>
    </row>
    <row r="5251" spans="1:2">
      <c r="A5251" s="62">
        <v>31251505</v>
      </c>
      <c r="B5251" s="63" t="s">
        <v>18611</v>
      </c>
    </row>
    <row r="5252" spans="1:2">
      <c r="A5252" s="62">
        <v>31251506</v>
      </c>
      <c r="B5252" s="63" t="s">
        <v>4946</v>
      </c>
    </row>
    <row r="5253" spans="1:2">
      <c r="A5253" s="62">
        <v>31251507</v>
      </c>
      <c r="B5253" s="63" t="s">
        <v>13737</v>
      </c>
    </row>
    <row r="5254" spans="1:2">
      <c r="A5254" s="62">
        <v>31251508</v>
      </c>
      <c r="B5254" s="63" t="s">
        <v>12443</v>
      </c>
    </row>
    <row r="5255" spans="1:2">
      <c r="A5255" s="62">
        <v>31251509</v>
      </c>
      <c r="B5255" s="63" t="s">
        <v>3217</v>
      </c>
    </row>
    <row r="5256" spans="1:2">
      <c r="A5256" s="62">
        <v>31251510</v>
      </c>
      <c r="B5256" s="63" t="s">
        <v>10178</v>
      </c>
    </row>
    <row r="5257" spans="1:2">
      <c r="A5257" s="62">
        <v>31251511</v>
      </c>
      <c r="B5257" s="63" t="s">
        <v>9258</v>
      </c>
    </row>
    <row r="5258" spans="1:2">
      <c r="A5258" s="62">
        <v>31251601</v>
      </c>
      <c r="B5258" s="63" t="s">
        <v>8348</v>
      </c>
    </row>
    <row r="5259" spans="1:2">
      <c r="A5259" s="62">
        <v>31261501</v>
      </c>
      <c r="B5259" s="63" t="s">
        <v>6581</v>
      </c>
    </row>
    <row r="5260" spans="1:2">
      <c r="A5260" s="62">
        <v>31261502</v>
      </c>
      <c r="B5260" s="63" t="s">
        <v>8311</v>
      </c>
    </row>
    <row r="5261" spans="1:2">
      <c r="A5261" s="62">
        <v>31261503</v>
      </c>
      <c r="B5261" s="63" t="s">
        <v>2350</v>
      </c>
    </row>
    <row r="5262" spans="1:2">
      <c r="A5262" s="62">
        <v>31261504</v>
      </c>
      <c r="B5262" s="63" t="s">
        <v>8974</v>
      </c>
    </row>
    <row r="5263" spans="1:2">
      <c r="A5263" s="62">
        <v>31261505</v>
      </c>
      <c r="B5263" s="63" t="s">
        <v>248</v>
      </c>
    </row>
    <row r="5264" spans="1:2">
      <c r="A5264" s="62">
        <v>31261601</v>
      </c>
      <c r="B5264" s="63" t="s">
        <v>14750</v>
      </c>
    </row>
    <row r="5265" spans="1:2">
      <c r="A5265" s="62">
        <v>31261602</v>
      </c>
      <c r="B5265" s="63" t="s">
        <v>4192</v>
      </c>
    </row>
    <row r="5266" spans="1:2">
      <c r="A5266" s="62">
        <v>31261603</v>
      </c>
      <c r="B5266" s="63" t="s">
        <v>4888</v>
      </c>
    </row>
    <row r="5267" spans="1:2">
      <c r="A5267" s="62">
        <v>31261701</v>
      </c>
      <c r="B5267" s="63" t="s">
        <v>332</v>
      </c>
    </row>
    <row r="5268" spans="1:2">
      <c r="A5268" s="62">
        <v>31261702</v>
      </c>
      <c r="B5268" s="63" t="s">
        <v>7810</v>
      </c>
    </row>
    <row r="5269" spans="1:2">
      <c r="A5269" s="62">
        <v>31261703</v>
      </c>
      <c r="B5269" s="63" t="s">
        <v>8971</v>
      </c>
    </row>
    <row r="5270" spans="1:2">
      <c r="A5270" s="62">
        <v>31261704</v>
      </c>
      <c r="B5270" s="63" t="s">
        <v>1292</v>
      </c>
    </row>
    <row r="5271" spans="1:2">
      <c r="A5271" s="62">
        <v>31271601</v>
      </c>
      <c r="B5271" s="63" t="s">
        <v>5380</v>
      </c>
    </row>
    <row r="5272" spans="1:2">
      <c r="A5272" s="62">
        <v>31271602</v>
      </c>
      <c r="B5272" s="63" t="s">
        <v>4344</v>
      </c>
    </row>
    <row r="5273" spans="1:2">
      <c r="A5273" s="62">
        <v>31281502</v>
      </c>
      <c r="B5273" s="63" t="s">
        <v>10683</v>
      </c>
    </row>
    <row r="5274" spans="1:2">
      <c r="A5274" s="62">
        <v>31281503</v>
      </c>
      <c r="B5274" s="63" t="s">
        <v>2925</v>
      </c>
    </row>
    <row r="5275" spans="1:2">
      <c r="A5275" s="62">
        <v>31281504</v>
      </c>
      <c r="B5275" s="63" t="s">
        <v>12299</v>
      </c>
    </row>
    <row r="5276" spans="1:2">
      <c r="A5276" s="62">
        <v>31281505</v>
      </c>
      <c r="B5276" s="63" t="s">
        <v>7579</v>
      </c>
    </row>
    <row r="5277" spans="1:2">
      <c r="A5277" s="62">
        <v>31281506</v>
      </c>
      <c r="B5277" s="63" t="s">
        <v>114</v>
      </c>
    </row>
    <row r="5278" spans="1:2">
      <c r="A5278" s="62">
        <v>31281507</v>
      </c>
      <c r="B5278" s="63" t="s">
        <v>7039</v>
      </c>
    </row>
    <row r="5279" spans="1:2">
      <c r="A5279" s="62">
        <v>31281508</v>
      </c>
      <c r="B5279" s="63" t="s">
        <v>7024</v>
      </c>
    </row>
    <row r="5280" spans="1:2">
      <c r="A5280" s="62">
        <v>31281509</v>
      </c>
      <c r="B5280" s="63" t="s">
        <v>13467</v>
      </c>
    </row>
    <row r="5281" spans="1:2">
      <c r="A5281" s="62">
        <v>31281510</v>
      </c>
      <c r="B5281" s="63" t="s">
        <v>10832</v>
      </c>
    </row>
    <row r="5282" spans="1:2">
      <c r="A5282" s="62">
        <v>31281511</v>
      </c>
      <c r="B5282" s="63" t="s">
        <v>12817</v>
      </c>
    </row>
    <row r="5283" spans="1:2">
      <c r="A5283" s="62">
        <v>31281512</v>
      </c>
      <c r="B5283" s="63" t="s">
        <v>8139</v>
      </c>
    </row>
    <row r="5284" spans="1:2">
      <c r="A5284" s="62">
        <v>31281513</v>
      </c>
      <c r="B5284" s="63" t="s">
        <v>15371</v>
      </c>
    </row>
    <row r="5285" spans="1:2">
      <c r="A5285" s="62">
        <v>31281514</v>
      </c>
      <c r="B5285" s="63" t="s">
        <v>18193</v>
      </c>
    </row>
    <row r="5286" spans="1:2">
      <c r="A5286" s="62">
        <v>31281515</v>
      </c>
      <c r="B5286" s="63" t="s">
        <v>11508</v>
      </c>
    </row>
    <row r="5287" spans="1:2">
      <c r="A5287" s="62">
        <v>31281516</v>
      </c>
      <c r="B5287" s="63" t="s">
        <v>12910</v>
      </c>
    </row>
    <row r="5288" spans="1:2">
      <c r="A5288" s="62">
        <v>31281517</v>
      </c>
      <c r="B5288" s="63" t="s">
        <v>5785</v>
      </c>
    </row>
    <row r="5289" spans="1:2">
      <c r="A5289" s="62">
        <v>31281518</v>
      </c>
      <c r="B5289" s="63" t="s">
        <v>740</v>
      </c>
    </row>
    <row r="5290" spans="1:2">
      <c r="A5290" s="62">
        <v>31281519</v>
      </c>
      <c r="B5290" s="63" t="s">
        <v>4715</v>
      </c>
    </row>
    <row r="5291" spans="1:2">
      <c r="A5291" s="62">
        <v>31281520</v>
      </c>
      <c r="B5291" s="63" t="s">
        <v>9997</v>
      </c>
    </row>
    <row r="5292" spans="1:2">
      <c r="A5292" s="62">
        <v>31281521</v>
      </c>
      <c r="B5292" s="63" t="s">
        <v>14867</v>
      </c>
    </row>
    <row r="5293" spans="1:2">
      <c r="A5293" s="62">
        <v>31281701</v>
      </c>
      <c r="B5293" s="63" t="s">
        <v>18580</v>
      </c>
    </row>
    <row r="5294" spans="1:2">
      <c r="A5294" s="62">
        <v>31281801</v>
      </c>
      <c r="B5294" s="63" t="s">
        <v>1374</v>
      </c>
    </row>
    <row r="5295" spans="1:2">
      <c r="A5295" s="62">
        <v>31281802</v>
      </c>
      <c r="B5295" s="63" t="s">
        <v>16188</v>
      </c>
    </row>
    <row r="5296" spans="1:2">
      <c r="A5296" s="62">
        <v>31281803</v>
      </c>
      <c r="B5296" s="63" t="s">
        <v>10491</v>
      </c>
    </row>
    <row r="5297" spans="1:2">
      <c r="A5297" s="62">
        <v>31281804</v>
      </c>
      <c r="B5297" s="63" t="s">
        <v>8627</v>
      </c>
    </row>
    <row r="5298" spans="1:2">
      <c r="A5298" s="62">
        <v>31281805</v>
      </c>
      <c r="B5298" s="63" t="s">
        <v>1738</v>
      </c>
    </row>
    <row r="5299" spans="1:2">
      <c r="A5299" s="62">
        <v>31281806</v>
      </c>
      <c r="B5299" s="63" t="s">
        <v>8692</v>
      </c>
    </row>
    <row r="5300" spans="1:2">
      <c r="A5300" s="62">
        <v>31281807</v>
      </c>
      <c r="B5300" s="63" t="s">
        <v>18182</v>
      </c>
    </row>
    <row r="5301" spans="1:2">
      <c r="A5301" s="62">
        <v>31281808</v>
      </c>
      <c r="B5301" s="63" t="s">
        <v>3167</v>
      </c>
    </row>
    <row r="5302" spans="1:2">
      <c r="A5302" s="62">
        <v>31281809</v>
      </c>
      <c r="B5302" s="63" t="s">
        <v>1173</v>
      </c>
    </row>
    <row r="5303" spans="1:2">
      <c r="A5303" s="62">
        <v>31281810</v>
      </c>
      <c r="B5303" s="63" t="s">
        <v>15581</v>
      </c>
    </row>
    <row r="5304" spans="1:2">
      <c r="A5304" s="62">
        <v>31281811</v>
      </c>
      <c r="B5304" s="63" t="s">
        <v>8719</v>
      </c>
    </row>
    <row r="5305" spans="1:2">
      <c r="A5305" s="62">
        <v>31281812</v>
      </c>
      <c r="B5305" s="63" t="s">
        <v>2266</v>
      </c>
    </row>
    <row r="5306" spans="1:2">
      <c r="A5306" s="62">
        <v>31281813</v>
      </c>
      <c r="B5306" s="63" t="s">
        <v>17309</v>
      </c>
    </row>
    <row r="5307" spans="1:2">
      <c r="A5307" s="62">
        <v>31281814</v>
      </c>
      <c r="B5307" s="63" t="s">
        <v>5632</v>
      </c>
    </row>
    <row r="5308" spans="1:2">
      <c r="A5308" s="62">
        <v>31281815</v>
      </c>
      <c r="B5308" s="63" t="s">
        <v>5459</v>
      </c>
    </row>
    <row r="5309" spans="1:2">
      <c r="A5309" s="62">
        <v>31281816</v>
      </c>
      <c r="B5309" s="63" t="s">
        <v>11206</v>
      </c>
    </row>
    <row r="5310" spans="1:2">
      <c r="A5310" s="62">
        <v>31281817</v>
      </c>
      <c r="B5310" s="63" t="s">
        <v>939</v>
      </c>
    </row>
    <row r="5311" spans="1:2">
      <c r="A5311" s="62">
        <v>31281818</v>
      </c>
      <c r="B5311" s="63" t="s">
        <v>3297</v>
      </c>
    </row>
    <row r="5312" spans="1:2">
      <c r="A5312" s="62">
        <v>31281819</v>
      </c>
      <c r="B5312" s="63" t="s">
        <v>6170</v>
      </c>
    </row>
    <row r="5313" spans="1:2">
      <c r="A5313" s="62">
        <v>31281901</v>
      </c>
      <c r="B5313" s="63" t="s">
        <v>10743</v>
      </c>
    </row>
    <row r="5314" spans="1:2">
      <c r="A5314" s="62">
        <v>31281902</v>
      </c>
      <c r="B5314" s="63" t="s">
        <v>5857</v>
      </c>
    </row>
    <row r="5315" spans="1:2">
      <c r="A5315" s="62">
        <v>31281903</v>
      </c>
      <c r="B5315" s="63" t="s">
        <v>15148</v>
      </c>
    </row>
    <row r="5316" spans="1:2">
      <c r="A5316" s="62">
        <v>31281904</v>
      </c>
      <c r="B5316" s="63" t="s">
        <v>3340</v>
      </c>
    </row>
    <row r="5317" spans="1:2">
      <c r="A5317" s="62">
        <v>31281905</v>
      </c>
      <c r="B5317" s="63" t="s">
        <v>10776</v>
      </c>
    </row>
    <row r="5318" spans="1:2">
      <c r="A5318" s="62">
        <v>31281906</v>
      </c>
      <c r="B5318" s="63" t="s">
        <v>15783</v>
      </c>
    </row>
    <row r="5319" spans="1:2">
      <c r="A5319" s="62">
        <v>31281907</v>
      </c>
      <c r="B5319" s="63" t="s">
        <v>17775</v>
      </c>
    </row>
    <row r="5320" spans="1:2">
      <c r="A5320" s="62">
        <v>31281908</v>
      </c>
      <c r="B5320" s="63" t="s">
        <v>2093</v>
      </c>
    </row>
    <row r="5321" spans="1:2">
      <c r="A5321" s="62">
        <v>31281909</v>
      </c>
      <c r="B5321" s="63" t="s">
        <v>14236</v>
      </c>
    </row>
    <row r="5322" spans="1:2">
      <c r="A5322" s="62">
        <v>31281910</v>
      </c>
      <c r="B5322" s="63" t="s">
        <v>13073</v>
      </c>
    </row>
    <row r="5323" spans="1:2">
      <c r="A5323" s="62">
        <v>31281911</v>
      </c>
      <c r="B5323" s="63" t="s">
        <v>8068</v>
      </c>
    </row>
    <row r="5324" spans="1:2">
      <c r="A5324" s="62">
        <v>31281912</v>
      </c>
      <c r="B5324" s="63" t="s">
        <v>7188</v>
      </c>
    </row>
    <row r="5325" spans="1:2">
      <c r="A5325" s="62">
        <v>31281913</v>
      </c>
      <c r="B5325" s="63" t="s">
        <v>2943</v>
      </c>
    </row>
    <row r="5326" spans="1:2">
      <c r="A5326" s="62">
        <v>31281914</v>
      </c>
      <c r="B5326" s="63" t="s">
        <v>7278</v>
      </c>
    </row>
    <row r="5327" spans="1:2">
      <c r="A5327" s="62">
        <v>31281915</v>
      </c>
      <c r="B5327" s="63" t="s">
        <v>1890</v>
      </c>
    </row>
    <row r="5328" spans="1:2">
      <c r="A5328" s="62">
        <v>31281916</v>
      </c>
      <c r="B5328" s="63" t="s">
        <v>9250</v>
      </c>
    </row>
    <row r="5329" spans="1:2">
      <c r="A5329" s="62">
        <v>31281917</v>
      </c>
      <c r="B5329" s="63" t="s">
        <v>8146</v>
      </c>
    </row>
    <row r="5330" spans="1:2">
      <c r="A5330" s="62">
        <v>31281918</v>
      </c>
      <c r="B5330" s="63" t="s">
        <v>8871</v>
      </c>
    </row>
    <row r="5331" spans="1:2">
      <c r="A5331" s="62">
        <v>31281919</v>
      </c>
      <c r="B5331" s="63" t="s">
        <v>3461</v>
      </c>
    </row>
    <row r="5332" spans="1:2">
      <c r="A5332" s="62">
        <v>31282001</v>
      </c>
      <c r="B5332" s="63" t="s">
        <v>910</v>
      </c>
    </row>
    <row r="5333" spans="1:2">
      <c r="A5333" s="62">
        <v>31282002</v>
      </c>
      <c r="B5333" s="63" t="s">
        <v>1104</v>
      </c>
    </row>
    <row r="5334" spans="1:2">
      <c r="A5334" s="62">
        <v>31282003</v>
      </c>
      <c r="B5334" s="63" t="s">
        <v>13099</v>
      </c>
    </row>
    <row r="5335" spans="1:2">
      <c r="A5335" s="62">
        <v>31282004</v>
      </c>
      <c r="B5335" s="63" t="s">
        <v>9338</v>
      </c>
    </row>
    <row r="5336" spans="1:2">
      <c r="A5336" s="62">
        <v>31282005</v>
      </c>
      <c r="B5336" s="63" t="s">
        <v>7833</v>
      </c>
    </row>
    <row r="5337" spans="1:2">
      <c r="A5337" s="62">
        <v>31282006</v>
      </c>
      <c r="B5337" s="63" t="s">
        <v>16903</v>
      </c>
    </row>
    <row r="5338" spans="1:2">
      <c r="A5338" s="62">
        <v>31282007</v>
      </c>
      <c r="B5338" s="63" t="s">
        <v>8704</v>
      </c>
    </row>
    <row r="5339" spans="1:2">
      <c r="A5339" s="62">
        <v>31282008</v>
      </c>
      <c r="B5339" s="63" t="s">
        <v>17541</v>
      </c>
    </row>
    <row r="5340" spans="1:2">
      <c r="A5340" s="62">
        <v>31282009</v>
      </c>
      <c r="B5340" s="63" t="s">
        <v>5568</v>
      </c>
    </row>
    <row r="5341" spans="1:2">
      <c r="A5341" s="62">
        <v>31282010</v>
      </c>
      <c r="B5341" s="63" t="s">
        <v>9011</v>
      </c>
    </row>
    <row r="5342" spans="1:2">
      <c r="A5342" s="62">
        <v>31282011</v>
      </c>
      <c r="B5342" s="63" t="s">
        <v>9581</v>
      </c>
    </row>
    <row r="5343" spans="1:2">
      <c r="A5343" s="62">
        <v>31282012</v>
      </c>
      <c r="B5343" s="63" t="s">
        <v>13301</v>
      </c>
    </row>
    <row r="5344" spans="1:2">
      <c r="A5344" s="62">
        <v>31282013</v>
      </c>
      <c r="B5344" s="63" t="s">
        <v>8370</v>
      </c>
    </row>
    <row r="5345" spans="1:2">
      <c r="A5345" s="62">
        <v>31282014</v>
      </c>
      <c r="B5345" s="63" t="s">
        <v>14093</v>
      </c>
    </row>
    <row r="5346" spans="1:2">
      <c r="A5346" s="62">
        <v>31282015</v>
      </c>
      <c r="B5346" s="63" t="s">
        <v>9547</v>
      </c>
    </row>
    <row r="5347" spans="1:2">
      <c r="A5347" s="62">
        <v>31282016</v>
      </c>
      <c r="B5347" s="63" t="s">
        <v>13795</v>
      </c>
    </row>
    <row r="5348" spans="1:2">
      <c r="A5348" s="62">
        <v>31282017</v>
      </c>
      <c r="B5348" s="63" t="s">
        <v>9385</v>
      </c>
    </row>
    <row r="5349" spans="1:2">
      <c r="A5349" s="62">
        <v>31282018</v>
      </c>
      <c r="B5349" s="63" t="s">
        <v>10563</v>
      </c>
    </row>
    <row r="5350" spans="1:2">
      <c r="A5350" s="62">
        <v>31282019</v>
      </c>
      <c r="B5350" s="63" t="s">
        <v>14177</v>
      </c>
    </row>
    <row r="5351" spans="1:2">
      <c r="A5351" s="62">
        <v>31282101</v>
      </c>
      <c r="B5351" s="63" t="s">
        <v>4992</v>
      </c>
    </row>
    <row r="5352" spans="1:2">
      <c r="A5352" s="62">
        <v>31282102</v>
      </c>
      <c r="B5352" s="63" t="s">
        <v>13964</v>
      </c>
    </row>
    <row r="5353" spans="1:2">
      <c r="A5353" s="62">
        <v>31282103</v>
      </c>
      <c r="B5353" s="63" t="s">
        <v>8800</v>
      </c>
    </row>
    <row r="5354" spans="1:2">
      <c r="A5354" s="62">
        <v>31282104</v>
      </c>
      <c r="B5354" s="63" t="s">
        <v>12944</v>
      </c>
    </row>
    <row r="5355" spans="1:2">
      <c r="A5355" s="62">
        <v>31282105</v>
      </c>
      <c r="B5355" s="63" t="s">
        <v>11856</v>
      </c>
    </row>
    <row r="5356" spans="1:2">
      <c r="A5356" s="62">
        <v>31282106</v>
      </c>
      <c r="B5356" s="63" t="s">
        <v>7740</v>
      </c>
    </row>
    <row r="5357" spans="1:2">
      <c r="A5357" s="62">
        <v>31282107</v>
      </c>
      <c r="B5357" s="63" t="s">
        <v>9763</v>
      </c>
    </row>
    <row r="5358" spans="1:2">
      <c r="A5358" s="62">
        <v>31282108</v>
      </c>
      <c r="B5358" s="63" t="s">
        <v>12311</v>
      </c>
    </row>
    <row r="5359" spans="1:2">
      <c r="A5359" s="62">
        <v>31282109</v>
      </c>
      <c r="B5359" s="63" t="s">
        <v>3392</v>
      </c>
    </row>
    <row r="5360" spans="1:2">
      <c r="A5360" s="62">
        <v>31282110</v>
      </c>
      <c r="B5360" s="63" t="s">
        <v>13961</v>
      </c>
    </row>
    <row r="5361" spans="1:2">
      <c r="A5361" s="62">
        <v>31282111</v>
      </c>
      <c r="B5361" s="63" t="s">
        <v>8926</v>
      </c>
    </row>
    <row r="5362" spans="1:2">
      <c r="A5362" s="62">
        <v>31282112</v>
      </c>
      <c r="B5362" s="63" t="s">
        <v>13816</v>
      </c>
    </row>
    <row r="5363" spans="1:2">
      <c r="A5363" s="62">
        <v>31282113</v>
      </c>
      <c r="B5363" s="63" t="s">
        <v>11857</v>
      </c>
    </row>
    <row r="5364" spans="1:2">
      <c r="A5364" s="62">
        <v>31282114</v>
      </c>
      <c r="B5364" s="63" t="s">
        <v>14469</v>
      </c>
    </row>
    <row r="5365" spans="1:2">
      <c r="A5365" s="62">
        <v>31282115</v>
      </c>
      <c r="B5365" s="63" t="s">
        <v>11555</v>
      </c>
    </row>
    <row r="5366" spans="1:2">
      <c r="A5366" s="62">
        <v>31282116</v>
      </c>
      <c r="B5366" s="63" t="s">
        <v>2848</v>
      </c>
    </row>
    <row r="5367" spans="1:2">
      <c r="A5367" s="62">
        <v>31282117</v>
      </c>
      <c r="B5367" s="63" t="s">
        <v>1341</v>
      </c>
    </row>
    <row r="5368" spans="1:2">
      <c r="A5368" s="62">
        <v>31282118</v>
      </c>
      <c r="B5368" s="63" t="s">
        <v>11343</v>
      </c>
    </row>
    <row r="5369" spans="1:2">
      <c r="A5369" s="62">
        <v>31282119</v>
      </c>
      <c r="B5369" s="63" t="s">
        <v>6601</v>
      </c>
    </row>
    <row r="5370" spans="1:2">
      <c r="A5370" s="62">
        <v>31282201</v>
      </c>
      <c r="B5370" s="63" t="s">
        <v>10802</v>
      </c>
    </row>
    <row r="5371" spans="1:2">
      <c r="A5371" s="62">
        <v>31282202</v>
      </c>
      <c r="B5371" s="63" t="s">
        <v>15221</v>
      </c>
    </row>
    <row r="5372" spans="1:2">
      <c r="A5372" s="62">
        <v>31282203</v>
      </c>
      <c r="B5372" s="63" t="s">
        <v>12712</v>
      </c>
    </row>
    <row r="5373" spans="1:2">
      <c r="A5373" s="62">
        <v>31282204</v>
      </c>
      <c r="B5373" s="63" t="s">
        <v>6307</v>
      </c>
    </row>
    <row r="5374" spans="1:2">
      <c r="A5374" s="62">
        <v>31282205</v>
      </c>
      <c r="B5374" s="63" t="s">
        <v>2233</v>
      </c>
    </row>
    <row r="5375" spans="1:2">
      <c r="A5375" s="62">
        <v>31282206</v>
      </c>
      <c r="B5375" s="63" t="s">
        <v>2292</v>
      </c>
    </row>
    <row r="5376" spans="1:2">
      <c r="A5376" s="62">
        <v>31282207</v>
      </c>
      <c r="B5376" s="63" t="s">
        <v>1046</v>
      </c>
    </row>
    <row r="5377" spans="1:2">
      <c r="A5377" s="62">
        <v>31282208</v>
      </c>
      <c r="B5377" s="63" t="s">
        <v>10233</v>
      </c>
    </row>
    <row r="5378" spans="1:2">
      <c r="A5378" s="62">
        <v>31282209</v>
      </c>
      <c r="B5378" s="63" t="s">
        <v>18539</v>
      </c>
    </row>
    <row r="5379" spans="1:2">
      <c r="A5379" s="62">
        <v>31282210</v>
      </c>
      <c r="B5379" s="63" t="s">
        <v>3081</v>
      </c>
    </row>
    <row r="5380" spans="1:2">
      <c r="A5380" s="62">
        <v>31282211</v>
      </c>
      <c r="B5380" s="63" t="s">
        <v>3370</v>
      </c>
    </row>
    <row r="5381" spans="1:2">
      <c r="A5381" s="62">
        <v>31282212</v>
      </c>
      <c r="B5381" s="63" t="s">
        <v>7264</v>
      </c>
    </row>
    <row r="5382" spans="1:2">
      <c r="A5382" s="62">
        <v>31282213</v>
      </c>
      <c r="B5382" s="63" t="s">
        <v>16542</v>
      </c>
    </row>
    <row r="5383" spans="1:2">
      <c r="A5383" s="62">
        <v>31282214</v>
      </c>
      <c r="B5383" s="63" t="s">
        <v>8092</v>
      </c>
    </row>
    <row r="5384" spans="1:2">
      <c r="A5384" s="62">
        <v>31282215</v>
      </c>
      <c r="B5384" s="63" t="s">
        <v>10372</v>
      </c>
    </row>
    <row r="5385" spans="1:2">
      <c r="A5385" s="62">
        <v>31282216</v>
      </c>
      <c r="B5385" s="63" t="s">
        <v>6836</v>
      </c>
    </row>
    <row r="5386" spans="1:2">
      <c r="A5386" s="62">
        <v>31282217</v>
      </c>
      <c r="B5386" s="63" t="s">
        <v>9397</v>
      </c>
    </row>
    <row r="5387" spans="1:2">
      <c r="A5387" s="62">
        <v>31282218</v>
      </c>
      <c r="B5387" s="63" t="s">
        <v>5741</v>
      </c>
    </row>
    <row r="5388" spans="1:2">
      <c r="A5388" s="62">
        <v>31282219</v>
      </c>
      <c r="B5388" s="63" t="s">
        <v>3024</v>
      </c>
    </row>
    <row r="5389" spans="1:2">
      <c r="A5389" s="62">
        <v>31282301</v>
      </c>
      <c r="B5389" s="63" t="s">
        <v>17460</v>
      </c>
    </row>
    <row r="5390" spans="1:2">
      <c r="A5390" s="62">
        <v>31282302</v>
      </c>
      <c r="B5390" s="63" t="s">
        <v>8314</v>
      </c>
    </row>
    <row r="5391" spans="1:2">
      <c r="A5391" s="62">
        <v>31282303</v>
      </c>
      <c r="B5391" s="63" t="s">
        <v>3159</v>
      </c>
    </row>
    <row r="5392" spans="1:2">
      <c r="A5392" s="62">
        <v>31282304</v>
      </c>
      <c r="B5392" s="63" t="s">
        <v>247</v>
      </c>
    </row>
    <row r="5393" spans="1:2">
      <c r="A5393" s="62">
        <v>31282305</v>
      </c>
      <c r="B5393" s="63" t="s">
        <v>6164</v>
      </c>
    </row>
    <row r="5394" spans="1:2">
      <c r="A5394" s="62">
        <v>31282306</v>
      </c>
      <c r="B5394" s="63" t="s">
        <v>13958</v>
      </c>
    </row>
    <row r="5395" spans="1:2">
      <c r="A5395" s="62">
        <v>31282307</v>
      </c>
      <c r="B5395" s="63" t="s">
        <v>14726</v>
      </c>
    </row>
    <row r="5396" spans="1:2">
      <c r="A5396" s="62">
        <v>31282308</v>
      </c>
      <c r="B5396" s="63" t="s">
        <v>8705</v>
      </c>
    </row>
    <row r="5397" spans="1:2">
      <c r="A5397" s="62">
        <v>31282309</v>
      </c>
      <c r="B5397" s="63" t="s">
        <v>9762</v>
      </c>
    </row>
    <row r="5398" spans="1:2">
      <c r="A5398" s="62">
        <v>31282310</v>
      </c>
      <c r="B5398" s="63" t="s">
        <v>12935</v>
      </c>
    </row>
    <row r="5399" spans="1:2">
      <c r="A5399" s="62">
        <v>31282311</v>
      </c>
      <c r="B5399" s="63" t="s">
        <v>4524</v>
      </c>
    </row>
    <row r="5400" spans="1:2">
      <c r="A5400" s="62">
        <v>31282312</v>
      </c>
      <c r="B5400" s="63" t="s">
        <v>8434</v>
      </c>
    </row>
    <row r="5401" spans="1:2">
      <c r="A5401" s="62">
        <v>31282313</v>
      </c>
      <c r="B5401" s="63" t="s">
        <v>8780</v>
      </c>
    </row>
    <row r="5402" spans="1:2">
      <c r="A5402" s="62">
        <v>31282314</v>
      </c>
      <c r="B5402" s="63" t="s">
        <v>13547</v>
      </c>
    </row>
    <row r="5403" spans="1:2">
      <c r="A5403" s="62">
        <v>31282315</v>
      </c>
      <c r="B5403" s="63" t="s">
        <v>16395</v>
      </c>
    </row>
    <row r="5404" spans="1:2">
      <c r="A5404" s="62">
        <v>31282316</v>
      </c>
      <c r="B5404" s="63" t="s">
        <v>5003</v>
      </c>
    </row>
    <row r="5405" spans="1:2">
      <c r="A5405" s="62">
        <v>31282317</v>
      </c>
      <c r="B5405" s="63" t="s">
        <v>13395</v>
      </c>
    </row>
    <row r="5406" spans="1:2">
      <c r="A5406" s="62">
        <v>31282318</v>
      </c>
      <c r="B5406" s="63" t="s">
        <v>10564</v>
      </c>
    </row>
    <row r="5407" spans="1:2">
      <c r="A5407" s="62">
        <v>31282319</v>
      </c>
      <c r="B5407" s="63" t="s">
        <v>9227</v>
      </c>
    </row>
    <row r="5408" spans="1:2">
      <c r="A5408" s="62">
        <v>31282401</v>
      </c>
      <c r="B5408" s="63" t="s">
        <v>13711</v>
      </c>
    </row>
    <row r="5409" spans="1:2">
      <c r="A5409" s="62">
        <v>31282402</v>
      </c>
      <c r="B5409" s="63" t="s">
        <v>10010</v>
      </c>
    </row>
    <row r="5410" spans="1:2">
      <c r="A5410" s="62">
        <v>31282403</v>
      </c>
      <c r="B5410" s="63" t="s">
        <v>15477</v>
      </c>
    </row>
    <row r="5411" spans="1:2">
      <c r="A5411" s="62">
        <v>31282404</v>
      </c>
      <c r="B5411" s="63" t="s">
        <v>6557</v>
      </c>
    </row>
    <row r="5412" spans="1:2">
      <c r="A5412" s="62">
        <v>31282405</v>
      </c>
      <c r="B5412" s="63" t="s">
        <v>13570</v>
      </c>
    </row>
    <row r="5413" spans="1:2">
      <c r="A5413" s="62">
        <v>31282406</v>
      </c>
      <c r="B5413" s="63" t="s">
        <v>11310</v>
      </c>
    </row>
    <row r="5414" spans="1:2">
      <c r="A5414" s="62">
        <v>31282407</v>
      </c>
      <c r="B5414" s="63" t="s">
        <v>14785</v>
      </c>
    </row>
    <row r="5415" spans="1:2">
      <c r="A5415" s="62">
        <v>31282408</v>
      </c>
      <c r="B5415" s="63" t="s">
        <v>5336</v>
      </c>
    </row>
    <row r="5416" spans="1:2">
      <c r="A5416" s="62">
        <v>31282409</v>
      </c>
      <c r="B5416" s="63" t="s">
        <v>2513</v>
      </c>
    </row>
    <row r="5417" spans="1:2">
      <c r="A5417" s="62">
        <v>31282410</v>
      </c>
      <c r="B5417" s="63" t="s">
        <v>11530</v>
      </c>
    </row>
    <row r="5418" spans="1:2">
      <c r="A5418" s="62">
        <v>31282411</v>
      </c>
      <c r="B5418" s="63" t="s">
        <v>15588</v>
      </c>
    </row>
    <row r="5419" spans="1:2">
      <c r="A5419" s="62">
        <v>31282412</v>
      </c>
      <c r="B5419" s="63" t="s">
        <v>2541</v>
      </c>
    </row>
    <row r="5420" spans="1:2">
      <c r="A5420" s="62">
        <v>31282413</v>
      </c>
      <c r="B5420" s="63" t="s">
        <v>11919</v>
      </c>
    </row>
    <row r="5421" spans="1:2">
      <c r="A5421" s="62">
        <v>31282414</v>
      </c>
      <c r="B5421" s="63" t="s">
        <v>7537</v>
      </c>
    </row>
    <row r="5422" spans="1:2">
      <c r="A5422" s="62">
        <v>31282415</v>
      </c>
      <c r="B5422" s="63" t="s">
        <v>3260</v>
      </c>
    </row>
    <row r="5423" spans="1:2">
      <c r="A5423" s="62">
        <v>31282416</v>
      </c>
      <c r="B5423" s="63" t="s">
        <v>4453</v>
      </c>
    </row>
    <row r="5424" spans="1:2">
      <c r="A5424" s="62">
        <v>31282417</v>
      </c>
      <c r="B5424" s="63" t="s">
        <v>5350</v>
      </c>
    </row>
    <row r="5425" spans="1:2">
      <c r="A5425" s="62">
        <v>31282418</v>
      </c>
      <c r="B5425" s="63" t="s">
        <v>18209</v>
      </c>
    </row>
    <row r="5426" spans="1:2">
      <c r="A5426" s="62">
        <v>31282419</v>
      </c>
      <c r="B5426" s="63" t="s">
        <v>4153</v>
      </c>
    </row>
    <row r="5427" spans="1:2">
      <c r="A5427" s="62">
        <v>31291101</v>
      </c>
      <c r="B5427" s="63" t="s">
        <v>4634</v>
      </c>
    </row>
    <row r="5428" spans="1:2">
      <c r="A5428" s="62">
        <v>31291102</v>
      </c>
      <c r="B5428" s="63" t="s">
        <v>18615</v>
      </c>
    </row>
    <row r="5429" spans="1:2">
      <c r="A5429" s="62">
        <v>31291103</v>
      </c>
      <c r="B5429" s="63" t="s">
        <v>860</v>
      </c>
    </row>
    <row r="5430" spans="1:2">
      <c r="A5430" s="62">
        <v>31291104</v>
      </c>
      <c r="B5430" s="63" t="s">
        <v>12261</v>
      </c>
    </row>
    <row r="5431" spans="1:2">
      <c r="A5431" s="62">
        <v>31291105</v>
      </c>
      <c r="B5431" s="63" t="s">
        <v>13705</v>
      </c>
    </row>
    <row r="5432" spans="1:2">
      <c r="A5432" s="62">
        <v>31291106</v>
      </c>
      <c r="B5432" s="63" t="s">
        <v>18009</v>
      </c>
    </row>
    <row r="5433" spans="1:2">
      <c r="A5433" s="62">
        <v>31291107</v>
      </c>
      <c r="B5433" s="63" t="s">
        <v>15679</v>
      </c>
    </row>
    <row r="5434" spans="1:2">
      <c r="A5434" s="62">
        <v>31291108</v>
      </c>
      <c r="B5434" s="63" t="s">
        <v>8371</v>
      </c>
    </row>
    <row r="5435" spans="1:2">
      <c r="A5435" s="62">
        <v>31291109</v>
      </c>
      <c r="B5435" s="63" t="s">
        <v>2383</v>
      </c>
    </row>
    <row r="5436" spans="1:2">
      <c r="A5436" s="62">
        <v>31291110</v>
      </c>
      <c r="B5436" s="63" t="s">
        <v>2008</v>
      </c>
    </row>
    <row r="5437" spans="1:2">
      <c r="A5437" s="62">
        <v>31291111</v>
      </c>
      <c r="B5437" s="63" t="s">
        <v>11094</v>
      </c>
    </row>
    <row r="5438" spans="1:2">
      <c r="A5438" s="62">
        <v>31291112</v>
      </c>
      <c r="B5438" s="63" t="s">
        <v>18497</v>
      </c>
    </row>
    <row r="5439" spans="1:2">
      <c r="A5439" s="62">
        <v>31291113</v>
      </c>
      <c r="B5439" s="63" t="s">
        <v>12522</v>
      </c>
    </row>
    <row r="5440" spans="1:2">
      <c r="A5440" s="62">
        <v>31291114</v>
      </c>
      <c r="B5440" s="63" t="s">
        <v>12193</v>
      </c>
    </row>
    <row r="5441" spans="1:2">
      <c r="A5441" s="62">
        <v>31291115</v>
      </c>
      <c r="B5441" s="63" t="s">
        <v>15685</v>
      </c>
    </row>
    <row r="5442" spans="1:2">
      <c r="A5442" s="62">
        <v>31291116</v>
      </c>
      <c r="B5442" s="63" t="s">
        <v>460</v>
      </c>
    </row>
    <row r="5443" spans="1:2">
      <c r="A5443" s="62">
        <v>31291117</v>
      </c>
      <c r="B5443" s="63" t="s">
        <v>11457</v>
      </c>
    </row>
    <row r="5444" spans="1:2">
      <c r="A5444" s="62">
        <v>31291118</v>
      </c>
      <c r="B5444" s="63" t="s">
        <v>15081</v>
      </c>
    </row>
    <row r="5445" spans="1:2">
      <c r="A5445" s="62">
        <v>31291119</v>
      </c>
      <c r="B5445" s="63" t="s">
        <v>2879</v>
      </c>
    </row>
    <row r="5446" spans="1:2">
      <c r="A5446" s="62">
        <v>31291120</v>
      </c>
      <c r="B5446" s="63" t="s">
        <v>13678</v>
      </c>
    </row>
    <row r="5447" spans="1:2">
      <c r="A5447" s="62">
        <v>31291201</v>
      </c>
      <c r="B5447" s="63" t="s">
        <v>5970</v>
      </c>
    </row>
    <row r="5448" spans="1:2">
      <c r="A5448" s="62">
        <v>31291202</v>
      </c>
      <c r="B5448" s="63" t="s">
        <v>18178</v>
      </c>
    </row>
    <row r="5449" spans="1:2">
      <c r="A5449" s="62">
        <v>31291203</v>
      </c>
      <c r="B5449" s="63" t="s">
        <v>7584</v>
      </c>
    </row>
    <row r="5450" spans="1:2">
      <c r="A5450" s="62">
        <v>31291204</v>
      </c>
      <c r="B5450" s="63" t="s">
        <v>12204</v>
      </c>
    </row>
    <row r="5451" spans="1:2">
      <c r="A5451" s="62">
        <v>31291205</v>
      </c>
      <c r="B5451" s="63" t="s">
        <v>2506</v>
      </c>
    </row>
    <row r="5452" spans="1:2">
      <c r="A5452" s="62">
        <v>31291206</v>
      </c>
      <c r="B5452" s="63" t="s">
        <v>9853</v>
      </c>
    </row>
    <row r="5453" spans="1:2">
      <c r="A5453" s="62">
        <v>31291207</v>
      </c>
      <c r="B5453" s="63" t="s">
        <v>16794</v>
      </c>
    </row>
    <row r="5454" spans="1:2">
      <c r="A5454" s="62">
        <v>31291208</v>
      </c>
      <c r="B5454" s="63" t="s">
        <v>14275</v>
      </c>
    </row>
    <row r="5455" spans="1:2">
      <c r="A5455" s="62">
        <v>31291209</v>
      </c>
      <c r="B5455" s="63" t="s">
        <v>8306</v>
      </c>
    </row>
    <row r="5456" spans="1:2">
      <c r="A5456" s="62">
        <v>31291210</v>
      </c>
      <c r="B5456" s="63" t="s">
        <v>17568</v>
      </c>
    </row>
    <row r="5457" spans="1:2">
      <c r="A5457" s="62">
        <v>31291211</v>
      </c>
      <c r="B5457" s="63" t="s">
        <v>5111</v>
      </c>
    </row>
    <row r="5458" spans="1:2">
      <c r="A5458" s="62">
        <v>31291212</v>
      </c>
      <c r="B5458" s="63" t="s">
        <v>7577</v>
      </c>
    </row>
    <row r="5459" spans="1:2">
      <c r="A5459" s="62">
        <v>31291213</v>
      </c>
      <c r="B5459" s="63" t="s">
        <v>11784</v>
      </c>
    </row>
    <row r="5460" spans="1:2">
      <c r="A5460" s="62">
        <v>31291214</v>
      </c>
      <c r="B5460" s="63" t="s">
        <v>102</v>
      </c>
    </row>
    <row r="5461" spans="1:2">
      <c r="A5461" s="62">
        <v>31291215</v>
      </c>
      <c r="B5461" s="63" t="s">
        <v>9636</v>
      </c>
    </row>
    <row r="5462" spans="1:2">
      <c r="A5462" s="62">
        <v>31291216</v>
      </c>
      <c r="B5462" s="63" t="s">
        <v>4215</v>
      </c>
    </row>
    <row r="5463" spans="1:2">
      <c r="A5463" s="62">
        <v>31291217</v>
      </c>
      <c r="B5463" s="63" t="s">
        <v>6646</v>
      </c>
    </row>
    <row r="5464" spans="1:2">
      <c r="A5464" s="62">
        <v>31291218</v>
      </c>
      <c r="B5464" s="63" t="s">
        <v>14651</v>
      </c>
    </row>
    <row r="5465" spans="1:2">
      <c r="A5465" s="62">
        <v>31291219</v>
      </c>
      <c r="B5465" s="63" t="s">
        <v>12815</v>
      </c>
    </row>
    <row r="5466" spans="1:2">
      <c r="A5466" s="62">
        <v>31291220</v>
      </c>
      <c r="B5466" s="63" t="s">
        <v>3820</v>
      </c>
    </row>
    <row r="5467" spans="1:2">
      <c r="A5467" s="62">
        <v>31291301</v>
      </c>
      <c r="B5467" s="63" t="s">
        <v>16112</v>
      </c>
    </row>
    <row r="5468" spans="1:2">
      <c r="A5468" s="62">
        <v>31291302</v>
      </c>
      <c r="B5468" s="63" t="s">
        <v>10933</v>
      </c>
    </row>
    <row r="5469" spans="1:2">
      <c r="A5469" s="62">
        <v>31291303</v>
      </c>
      <c r="B5469" s="63" t="s">
        <v>6489</v>
      </c>
    </row>
    <row r="5470" spans="1:2">
      <c r="A5470" s="62">
        <v>31291304</v>
      </c>
      <c r="B5470" s="63" t="s">
        <v>16581</v>
      </c>
    </row>
    <row r="5471" spans="1:2">
      <c r="A5471" s="62">
        <v>31291305</v>
      </c>
      <c r="B5471" s="63" t="s">
        <v>2555</v>
      </c>
    </row>
    <row r="5472" spans="1:2">
      <c r="A5472" s="62">
        <v>31291306</v>
      </c>
      <c r="B5472" s="63" t="s">
        <v>4943</v>
      </c>
    </row>
    <row r="5473" spans="1:2">
      <c r="A5473" s="62">
        <v>31291307</v>
      </c>
      <c r="B5473" s="63" t="s">
        <v>13292</v>
      </c>
    </row>
    <row r="5474" spans="1:2">
      <c r="A5474" s="62">
        <v>31291308</v>
      </c>
      <c r="B5474" s="63" t="s">
        <v>18554</v>
      </c>
    </row>
    <row r="5475" spans="1:2">
      <c r="A5475" s="62">
        <v>31291309</v>
      </c>
      <c r="B5475" s="63" t="s">
        <v>2798</v>
      </c>
    </row>
    <row r="5476" spans="1:2">
      <c r="A5476" s="62">
        <v>31291310</v>
      </c>
      <c r="B5476" s="63" t="s">
        <v>7314</v>
      </c>
    </row>
    <row r="5477" spans="1:2">
      <c r="A5477" s="62">
        <v>31291311</v>
      </c>
      <c r="B5477" s="63" t="s">
        <v>5707</v>
      </c>
    </row>
    <row r="5478" spans="1:2">
      <c r="A5478" s="62">
        <v>31291312</v>
      </c>
      <c r="B5478" s="63" t="s">
        <v>10230</v>
      </c>
    </row>
    <row r="5479" spans="1:2">
      <c r="A5479" s="62">
        <v>31291313</v>
      </c>
      <c r="B5479" s="63" t="s">
        <v>3925</v>
      </c>
    </row>
    <row r="5480" spans="1:2">
      <c r="A5480" s="62">
        <v>31291314</v>
      </c>
      <c r="B5480" s="63" t="s">
        <v>16694</v>
      </c>
    </row>
    <row r="5481" spans="1:2">
      <c r="A5481" s="62">
        <v>31291315</v>
      </c>
      <c r="B5481" s="63" t="s">
        <v>10089</v>
      </c>
    </row>
    <row r="5482" spans="1:2">
      <c r="A5482" s="62">
        <v>31291316</v>
      </c>
      <c r="B5482" s="63" t="s">
        <v>4824</v>
      </c>
    </row>
    <row r="5483" spans="1:2">
      <c r="A5483" s="62">
        <v>31291317</v>
      </c>
      <c r="B5483" s="63" t="s">
        <v>16823</v>
      </c>
    </row>
    <row r="5484" spans="1:2">
      <c r="A5484" s="62">
        <v>31291318</v>
      </c>
      <c r="B5484" s="63" t="s">
        <v>14981</v>
      </c>
    </row>
    <row r="5485" spans="1:2">
      <c r="A5485" s="62">
        <v>31291319</v>
      </c>
      <c r="B5485" s="63" t="s">
        <v>4573</v>
      </c>
    </row>
    <row r="5486" spans="1:2">
      <c r="A5486" s="62">
        <v>31291320</v>
      </c>
      <c r="B5486" s="63" t="s">
        <v>1709</v>
      </c>
    </row>
    <row r="5487" spans="1:2">
      <c r="A5487" s="62">
        <v>31291401</v>
      </c>
      <c r="B5487" s="63" t="s">
        <v>9603</v>
      </c>
    </row>
    <row r="5488" spans="1:2">
      <c r="A5488" s="62">
        <v>31291402</v>
      </c>
      <c r="B5488" s="63" t="s">
        <v>14657</v>
      </c>
    </row>
    <row r="5489" spans="1:2">
      <c r="A5489" s="62">
        <v>31291403</v>
      </c>
      <c r="B5489" s="63" t="s">
        <v>9522</v>
      </c>
    </row>
    <row r="5490" spans="1:2">
      <c r="A5490" s="62">
        <v>31291404</v>
      </c>
      <c r="B5490" s="63" t="s">
        <v>3106</v>
      </c>
    </row>
    <row r="5491" spans="1:2">
      <c r="A5491" s="62">
        <v>31291405</v>
      </c>
      <c r="B5491" s="63" t="s">
        <v>8551</v>
      </c>
    </row>
    <row r="5492" spans="1:2">
      <c r="A5492" s="62">
        <v>31291406</v>
      </c>
      <c r="B5492" s="63" t="s">
        <v>589</v>
      </c>
    </row>
    <row r="5493" spans="1:2">
      <c r="A5493" s="62">
        <v>31291407</v>
      </c>
      <c r="B5493" s="63" t="s">
        <v>15602</v>
      </c>
    </row>
    <row r="5494" spans="1:2">
      <c r="A5494" s="62">
        <v>31291408</v>
      </c>
      <c r="B5494" s="63" t="s">
        <v>13014</v>
      </c>
    </row>
    <row r="5495" spans="1:2">
      <c r="A5495" s="62">
        <v>31291409</v>
      </c>
      <c r="B5495" s="63" t="s">
        <v>3185</v>
      </c>
    </row>
    <row r="5496" spans="1:2">
      <c r="A5496" s="62">
        <v>31291410</v>
      </c>
      <c r="B5496" s="63" t="s">
        <v>17922</v>
      </c>
    </row>
    <row r="5497" spans="1:2">
      <c r="A5497" s="62">
        <v>31291411</v>
      </c>
      <c r="B5497" s="63" t="s">
        <v>13715</v>
      </c>
    </row>
    <row r="5498" spans="1:2">
      <c r="A5498" s="62">
        <v>31291412</v>
      </c>
      <c r="B5498" s="63" t="s">
        <v>14720</v>
      </c>
    </row>
    <row r="5499" spans="1:2">
      <c r="A5499" s="62">
        <v>31291413</v>
      </c>
      <c r="B5499" s="63" t="s">
        <v>11899</v>
      </c>
    </row>
    <row r="5500" spans="1:2">
      <c r="A5500" s="62">
        <v>31291414</v>
      </c>
      <c r="B5500" s="63" t="s">
        <v>14295</v>
      </c>
    </row>
    <row r="5501" spans="1:2">
      <c r="A5501" s="62">
        <v>31291415</v>
      </c>
      <c r="B5501" s="63" t="s">
        <v>17382</v>
      </c>
    </row>
    <row r="5502" spans="1:2">
      <c r="A5502" s="62">
        <v>31291416</v>
      </c>
      <c r="B5502" s="63" t="s">
        <v>14733</v>
      </c>
    </row>
    <row r="5503" spans="1:2">
      <c r="A5503" s="62">
        <v>31291417</v>
      </c>
      <c r="B5503" s="63" t="s">
        <v>6861</v>
      </c>
    </row>
    <row r="5504" spans="1:2">
      <c r="A5504" s="62">
        <v>31291418</v>
      </c>
      <c r="B5504" s="63" t="s">
        <v>9488</v>
      </c>
    </row>
    <row r="5505" spans="1:2">
      <c r="A5505" s="62">
        <v>31291419</v>
      </c>
      <c r="B5505" s="63" t="s">
        <v>3336</v>
      </c>
    </row>
    <row r="5506" spans="1:2">
      <c r="A5506" s="62">
        <v>31291420</v>
      </c>
      <c r="B5506" s="63" t="s">
        <v>14339</v>
      </c>
    </row>
    <row r="5507" spans="1:2">
      <c r="A5507" s="62">
        <v>31301101</v>
      </c>
      <c r="B5507" s="63" t="s">
        <v>10745</v>
      </c>
    </row>
    <row r="5508" spans="1:2">
      <c r="A5508" s="62">
        <v>31301102</v>
      </c>
      <c r="B5508" s="63" t="s">
        <v>10583</v>
      </c>
    </row>
    <row r="5509" spans="1:2">
      <c r="A5509" s="62">
        <v>31301103</v>
      </c>
      <c r="B5509" s="63" t="s">
        <v>5437</v>
      </c>
    </row>
    <row r="5510" spans="1:2">
      <c r="A5510" s="62">
        <v>31301104</v>
      </c>
      <c r="B5510" s="63" t="s">
        <v>308</v>
      </c>
    </row>
    <row r="5511" spans="1:2">
      <c r="A5511" s="62">
        <v>31301105</v>
      </c>
      <c r="B5511" s="63" t="s">
        <v>11843</v>
      </c>
    </row>
    <row r="5512" spans="1:2">
      <c r="A5512" s="62">
        <v>31301106</v>
      </c>
      <c r="B5512" s="63" t="s">
        <v>12633</v>
      </c>
    </row>
    <row r="5513" spans="1:2">
      <c r="A5513" s="62">
        <v>31301107</v>
      </c>
      <c r="B5513" s="63" t="s">
        <v>8161</v>
      </c>
    </row>
    <row r="5514" spans="1:2">
      <c r="A5514" s="62">
        <v>31301108</v>
      </c>
      <c r="B5514" s="63" t="s">
        <v>783</v>
      </c>
    </row>
    <row r="5515" spans="1:2">
      <c r="A5515" s="62">
        <v>31301109</v>
      </c>
      <c r="B5515" s="63" t="s">
        <v>9583</v>
      </c>
    </row>
    <row r="5516" spans="1:2">
      <c r="A5516" s="62">
        <v>31301110</v>
      </c>
      <c r="B5516" s="63" t="s">
        <v>7346</v>
      </c>
    </row>
    <row r="5517" spans="1:2">
      <c r="A5517" s="62">
        <v>31301111</v>
      </c>
      <c r="B5517" s="63" t="s">
        <v>9700</v>
      </c>
    </row>
    <row r="5518" spans="1:2">
      <c r="A5518" s="62">
        <v>31301112</v>
      </c>
      <c r="B5518" s="63" t="s">
        <v>6329</v>
      </c>
    </row>
    <row r="5519" spans="1:2">
      <c r="A5519" s="62">
        <v>31301113</v>
      </c>
      <c r="B5519" s="63" t="s">
        <v>3860</v>
      </c>
    </row>
    <row r="5520" spans="1:2">
      <c r="A5520" s="62">
        <v>31301114</v>
      </c>
      <c r="B5520" s="63" t="s">
        <v>888</v>
      </c>
    </row>
    <row r="5521" spans="1:2">
      <c r="A5521" s="62">
        <v>31301115</v>
      </c>
      <c r="B5521" s="63" t="s">
        <v>10557</v>
      </c>
    </row>
    <row r="5522" spans="1:2">
      <c r="A5522" s="62">
        <v>31301116</v>
      </c>
      <c r="B5522" s="63" t="s">
        <v>2232</v>
      </c>
    </row>
    <row r="5523" spans="1:2">
      <c r="A5523" s="62">
        <v>31301117</v>
      </c>
      <c r="B5523" s="63" t="s">
        <v>13777</v>
      </c>
    </row>
    <row r="5524" spans="1:2">
      <c r="A5524" s="62">
        <v>31301118</v>
      </c>
      <c r="B5524" s="63" t="s">
        <v>4432</v>
      </c>
    </row>
    <row r="5525" spans="1:2">
      <c r="A5525" s="62">
        <v>31301119</v>
      </c>
      <c r="B5525" s="63" t="s">
        <v>13261</v>
      </c>
    </row>
    <row r="5526" spans="1:2">
      <c r="A5526" s="62">
        <v>31301201</v>
      </c>
      <c r="B5526" s="63" t="s">
        <v>15206</v>
      </c>
    </row>
    <row r="5527" spans="1:2">
      <c r="A5527" s="62">
        <v>31301202</v>
      </c>
      <c r="B5527" s="63" t="s">
        <v>8984</v>
      </c>
    </row>
    <row r="5528" spans="1:2">
      <c r="A5528" s="62">
        <v>31301203</v>
      </c>
      <c r="B5528" s="63" t="s">
        <v>7477</v>
      </c>
    </row>
    <row r="5529" spans="1:2">
      <c r="A5529" s="62">
        <v>31301204</v>
      </c>
      <c r="B5529" s="63" t="s">
        <v>1671</v>
      </c>
    </row>
    <row r="5530" spans="1:2">
      <c r="A5530" s="62">
        <v>31301205</v>
      </c>
      <c r="B5530" s="63" t="s">
        <v>13433</v>
      </c>
    </row>
    <row r="5531" spans="1:2">
      <c r="A5531" s="62">
        <v>31301206</v>
      </c>
      <c r="B5531" s="63" t="s">
        <v>4829</v>
      </c>
    </row>
    <row r="5532" spans="1:2">
      <c r="A5532" s="62">
        <v>31301207</v>
      </c>
      <c r="B5532" s="63" t="s">
        <v>259</v>
      </c>
    </row>
    <row r="5533" spans="1:2">
      <c r="A5533" s="62">
        <v>31301208</v>
      </c>
      <c r="B5533" s="63" t="s">
        <v>1557</v>
      </c>
    </row>
    <row r="5534" spans="1:2">
      <c r="A5534" s="62">
        <v>31301209</v>
      </c>
      <c r="B5534" s="63" t="s">
        <v>18762</v>
      </c>
    </row>
    <row r="5535" spans="1:2">
      <c r="A5535" s="62">
        <v>31301210</v>
      </c>
      <c r="B5535" s="63" t="s">
        <v>4024</v>
      </c>
    </row>
    <row r="5536" spans="1:2">
      <c r="A5536" s="62">
        <v>31301211</v>
      </c>
      <c r="B5536" s="63" t="s">
        <v>11446</v>
      </c>
    </row>
    <row r="5537" spans="1:2">
      <c r="A5537" s="62">
        <v>31301212</v>
      </c>
      <c r="B5537" s="63" t="s">
        <v>3394</v>
      </c>
    </row>
    <row r="5538" spans="1:2">
      <c r="A5538" s="62">
        <v>31301213</v>
      </c>
      <c r="B5538" s="63" t="s">
        <v>2117</v>
      </c>
    </row>
    <row r="5539" spans="1:2">
      <c r="A5539" s="62">
        <v>31301214</v>
      </c>
      <c r="B5539" s="63" t="s">
        <v>3824</v>
      </c>
    </row>
    <row r="5540" spans="1:2">
      <c r="A5540" s="62">
        <v>31301215</v>
      </c>
      <c r="B5540" s="63" t="s">
        <v>4214</v>
      </c>
    </row>
    <row r="5541" spans="1:2">
      <c r="A5541" s="62">
        <v>31301216</v>
      </c>
      <c r="B5541" s="63" t="s">
        <v>160</v>
      </c>
    </row>
    <row r="5542" spans="1:2">
      <c r="A5542" s="62">
        <v>31301217</v>
      </c>
      <c r="B5542" s="63" t="s">
        <v>8668</v>
      </c>
    </row>
    <row r="5543" spans="1:2">
      <c r="A5543" s="62">
        <v>31301218</v>
      </c>
      <c r="B5543" s="63" t="s">
        <v>2080</v>
      </c>
    </row>
    <row r="5544" spans="1:2">
      <c r="A5544" s="62">
        <v>31301219</v>
      </c>
      <c r="B5544" s="63" t="s">
        <v>2045</v>
      </c>
    </row>
    <row r="5545" spans="1:2">
      <c r="A5545" s="62">
        <v>31301301</v>
      </c>
      <c r="B5545" s="63" t="s">
        <v>1417</v>
      </c>
    </row>
    <row r="5546" spans="1:2">
      <c r="A5546" s="62">
        <v>31301302</v>
      </c>
      <c r="B5546" s="63" t="s">
        <v>1878</v>
      </c>
    </row>
    <row r="5547" spans="1:2">
      <c r="A5547" s="62">
        <v>31301303</v>
      </c>
      <c r="B5547" s="63" t="s">
        <v>10313</v>
      </c>
    </row>
    <row r="5548" spans="1:2">
      <c r="A5548" s="62">
        <v>31301304</v>
      </c>
      <c r="B5548" s="63" t="s">
        <v>17169</v>
      </c>
    </row>
    <row r="5549" spans="1:2">
      <c r="A5549" s="62">
        <v>31301305</v>
      </c>
      <c r="B5549" s="63" t="s">
        <v>1469</v>
      </c>
    </row>
    <row r="5550" spans="1:2">
      <c r="A5550" s="62">
        <v>31301306</v>
      </c>
      <c r="B5550" s="63" t="s">
        <v>14555</v>
      </c>
    </row>
    <row r="5551" spans="1:2">
      <c r="A5551" s="62">
        <v>31301307</v>
      </c>
      <c r="B5551" s="63" t="s">
        <v>9167</v>
      </c>
    </row>
    <row r="5552" spans="1:2">
      <c r="A5552" s="62">
        <v>31301308</v>
      </c>
      <c r="B5552" s="63" t="s">
        <v>18733</v>
      </c>
    </row>
    <row r="5553" spans="1:2">
      <c r="A5553" s="62">
        <v>31301309</v>
      </c>
      <c r="B5553" s="63" t="s">
        <v>10174</v>
      </c>
    </row>
    <row r="5554" spans="1:2">
      <c r="A5554" s="62">
        <v>31301310</v>
      </c>
      <c r="B5554" s="63" t="s">
        <v>13910</v>
      </c>
    </row>
    <row r="5555" spans="1:2">
      <c r="A5555" s="62">
        <v>31301311</v>
      </c>
      <c r="B5555" s="63" t="s">
        <v>17208</v>
      </c>
    </row>
    <row r="5556" spans="1:2">
      <c r="A5556" s="62">
        <v>31301312</v>
      </c>
      <c r="B5556" s="63" t="s">
        <v>18661</v>
      </c>
    </row>
    <row r="5557" spans="1:2">
      <c r="A5557" s="62">
        <v>31301313</v>
      </c>
      <c r="B5557" s="63" t="s">
        <v>10157</v>
      </c>
    </row>
    <row r="5558" spans="1:2">
      <c r="A5558" s="62">
        <v>31301314</v>
      </c>
      <c r="B5558" s="63" t="s">
        <v>1826</v>
      </c>
    </row>
    <row r="5559" spans="1:2">
      <c r="A5559" s="62">
        <v>31301315</v>
      </c>
      <c r="B5559" s="63" t="s">
        <v>11148</v>
      </c>
    </row>
    <row r="5560" spans="1:2">
      <c r="A5560" s="62">
        <v>31301316</v>
      </c>
      <c r="B5560" s="63" t="s">
        <v>694</v>
      </c>
    </row>
    <row r="5561" spans="1:2">
      <c r="A5561" s="62">
        <v>31301317</v>
      </c>
      <c r="B5561" s="63" t="s">
        <v>12798</v>
      </c>
    </row>
    <row r="5562" spans="1:2">
      <c r="A5562" s="62">
        <v>31301318</v>
      </c>
      <c r="B5562" s="63" t="s">
        <v>17142</v>
      </c>
    </row>
    <row r="5563" spans="1:2">
      <c r="A5563" s="62">
        <v>31301319</v>
      </c>
      <c r="B5563" s="63" t="s">
        <v>12004</v>
      </c>
    </row>
    <row r="5564" spans="1:2">
      <c r="A5564" s="62">
        <v>31301401</v>
      </c>
      <c r="B5564" s="63" t="s">
        <v>8497</v>
      </c>
    </row>
    <row r="5565" spans="1:2">
      <c r="A5565" s="62">
        <v>31301402</v>
      </c>
      <c r="B5565" s="63" t="s">
        <v>125</v>
      </c>
    </row>
    <row r="5566" spans="1:2">
      <c r="A5566" s="62">
        <v>31301403</v>
      </c>
      <c r="B5566" s="63" t="s">
        <v>16221</v>
      </c>
    </row>
    <row r="5567" spans="1:2">
      <c r="A5567" s="62">
        <v>31301404</v>
      </c>
      <c r="B5567" s="63" t="s">
        <v>8907</v>
      </c>
    </row>
    <row r="5568" spans="1:2">
      <c r="A5568" s="62">
        <v>31301405</v>
      </c>
      <c r="B5568" s="63" t="s">
        <v>11414</v>
      </c>
    </row>
    <row r="5569" spans="1:2">
      <c r="A5569" s="62">
        <v>31301406</v>
      </c>
      <c r="B5569" s="63" t="s">
        <v>12731</v>
      </c>
    </row>
    <row r="5570" spans="1:2">
      <c r="A5570" s="62">
        <v>31301407</v>
      </c>
      <c r="B5570" s="63" t="s">
        <v>2810</v>
      </c>
    </row>
    <row r="5571" spans="1:2">
      <c r="A5571" s="62">
        <v>31301408</v>
      </c>
      <c r="B5571" s="63" t="s">
        <v>4735</v>
      </c>
    </row>
    <row r="5572" spans="1:2">
      <c r="A5572" s="62">
        <v>31301409</v>
      </c>
      <c r="B5572" s="63" t="s">
        <v>17198</v>
      </c>
    </row>
    <row r="5573" spans="1:2">
      <c r="A5573" s="62">
        <v>31301410</v>
      </c>
      <c r="B5573" s="63" t="s">
        <v>11188</v>
      </c>
    </row>
    <row r="5574" spans="1:2">
      <c r="A5574" s="62">
        <v>31301411</v>
      </c>
      <c r="B5574" s="63" t="s">
        <v>6970</v>
      </c>
    </row>
    <row r="5575" spans="1:2">
      <c r="A5575" s="62">
        <v>31301412</v>
      </c>
      <c r="B5575" s="63" t="s">
        <v>13940</v>
      </c>
    </row>
    <row r="5576" spans="1:2">
      <c r="A5576" s="62">
        <v>31301413</v>
      </c>
      <c r="B5576" s="63" t="s">
        <v>1133</v>
      </c>
    </row>
    <row r="5577" spans="1:2">
      <c r="A5577" s="62">
        <v>31301414</v>
      </c>
      <c r="B5577" s="63" t="s">
        <v>18273</v>
      </c>
    </row>
    <row r="5578" spans="1:2">
      <c r="A5578" s="62">
        <v>31301415</v>
      </c>
      <c r="B5578" s="63" t="s">
        <v>6810</v>
      </c>
    </row>
    <row r="5579" spans="1:2">
      <c r="A5579" s="62">
        <v>31301416</v>
      </c>
      <c r="B5579" s="63" t="s">
        <v>17982</v>
      </c>
    </row>
    <row r="5580" spans="1:2">
      <c r="A5580" s="62">
        <v>31301417</v>
      </c>
      <c r="B5580" s="63" t="s">
        <v>8584</v>
      </c>
    </row>
    <row r="5581" spans="1:2">
      <c r="A5581" s="62">
        <v>31301418</v>
      </c>
      <c r="B5581" s="63" t="s">
        <v>2373</v>
      </c>
    </row>
    <row r="5582" spans="1:2">
      <c r="A5582" s="62">
        <v>31301419</v>
      </c>
      <c r="B5582" s="63" t="s">
        <v>10982</v>
      </c>
    </row>
    <row r="5583" spans="1:2">
      <c r="A5583" s="62">
        <v>31301501</v>
      </c>
      <c r="B5583" s="63" t="s">
        <v>14163</v>
      </c>
    </row>
    <row r="5584" spans="1:2">
      <c r="A5584" s="62">
        <v>31301502</v>
      </c>
      <c r="B5584" s="63" t="s">
        <v>14152</v>
      </c>
    </row>
    <row r="5585" spans="1:2">
      <c r="A5585" s="62">
        <v>31301503</v>
      </c>
      <c r="B5585" s="63" t="s">
        <v>12095</v>
      </c>
    </row>
    <row r="5586" spans="1:2">
      <c r="A5586" s="62">
        <v>31301504</v>
      </c>
      <c r="B5586" s="63" t="s">
        <v>9874</v>
      </c>
    </row>
    <row r="5587" spans="1:2">
      <c r="A5587" s="62">
        <v>31301505</v>
      </c>
      <c r="B5587" s="63" t="s">
        <v>4916</v>
      </c>
    </row>
    <row r="5588" spans="1:2">
      <c r="A5588" s="62">
        <v>31301506</v>
      </c>
      <c r="B5588" s="63" t="s">
        <v>3440</v>
      </c>
    </row>
    <row r="5589" spans="1:2">
      <c r="A5589" s="62">
        <v>31301507</v>
      </c>
      <c r="B5589" s="63" t="s">
        <v>13267</v>
      </c>
    </row>
    <row r="5590" spans="1:2">
      <c r="A5590" s="62">
        <v>31301508</v>
      </c>
      <c r="B5590" s="63" t="s">
        <v>8755</v>
      </c>
    </row>
    <row r="5591" spans="1:2">
      <c r="A5591" s="62">
        <v>31301509</v>
      </c>
      <c r="B5591" s="63" t="s">
        <v>4307</v>
      </c>
    </row>
    <row r="5592" spans="1:2">
      <c r="A5592" s="62">
        <v>31301510</v>
      </c>
      <c r="B5592" s="63" t="s">
        <v>4442</v>
      </c>
    </row>
    <row r="5593" spans="1:2">
      <c r="A5593" s="62">
        <v>31301511</v>
      </c>
      <c r="B5593" s="63" t="s">
        <v>6905</v>
      </c>
    </row>
    <row r="5594" spans="1:2">
      <c r="A5594" s="62">
        <v>31301512</v>
      </c>
      <c r="B5594" s="63" t="s">
        <v>488</v>
      </c>
    </row>
    <row r="5595" spans="1:2">
      <c r="A5595" s="62">
        <v>31301513</v>
      </c>
      <c r="B5595" s="63" t="s">
        <v>9588</v>
      </c>
    </row>
    <row r="5596" spans="1:2">
      <c r="A5596" s="62">
        <v>31301514</v>
      </c>
      <c r="B5596" s="63" t="s">
        <v>3513</v>
      </c>
    </row>
    <row r="5597" spans="1:2">
      <c r="A5597" s="62">
        <v>31301515</v>
      </c>
      <c r="B5597" s="63" t="s">
        <v>12924</v>
      </c>
    </row>
    <row r="5598" spans="1:2">
      <c r="A5598" s="62">
        <v>31301516</v>
      </c>
      <c r="B5598" s="63" t="s">
        <v>15750</v>
      </c>
    </row>
    <row r="5599" spans="1:2">
      <c r="A5599" s="62">
        <v>31301517</v>
      </c>
      <c r="B5599" s="63" t="s">
        <v>1830</v>
      </c>
    </row>
    <row r="5600" spans="1:2">
      <c r="A5600" s="62">
        <v>31301518</v>
      </c>
      <c r="B5600" s="63" t="s">
        <v>15810</v>
      </c>
    </row>
    <row r="5601" spans="1:2">
      <c r="A5601" s="62">
        <v>31301519</v>
      </c>
      <c r="B5601" s="63" t="s">
        <v>9111</v>
      </c>
    </row>
    <row r="5602" spans="1:2">
      <c r="A5602" s="62">
        <v>31311101</v>
      </c>
      <c r="B5602" s="63" t="s">
        <v>236</v>
      </c>
    </row>
    <row r="5603" spans="1:2">
      <c r="A5603" s="62">
        <v>31311102</v>
      </c>
      <c r="B5603" s="63" t="s">
        <v>15210</v>
      </c>
    </row>
    <row r="5604" spans="1:2">
      <c r="A5604" s="62">
        <v>31311103</v>
      </c>
      <c r="B5604" s="63" t="s">
        <v>513</v>
      </c>
    </row>
    <row r="5605" spans="1:2">
      <c r="A5605" s="62">
        <v>31311104</v>
      </c>
      <c r="B5605" s="63" t="s">
        <v>14675</v>
      </c>
    </row>
    <row r="5606" spans="1:2">
      <c r="A5606" s="62">
        <v>31311105</v>
      </c>
      <c r="B5606" s="63" t="s">
        <v>12826</v>
      </c>
    </row>
    <row r="5607" spans="1:2">
      <c r="A5607" s="62">
        <v>31311106</v>
      </c>
      <c r="B5607" s="63" t="s">
        <v>7763</v>
      </c>
    </row>
    <row r="5608" spans="1:2">
      <c r="A5608" s="62">
        <v>31311109</v>
      </c>
      <c r="B5608" s="63" t="s">
        <v>9681</v>
      </c>
    </row>
    <row r="5609" spans="1:2">
      <c r="A5609" s="62">
        <v>31311110</v>
      </c>
      <c r="B5609" s="63" t="s">
        <v>6821</v>
      </c>
    </row>
    <row r="5610" spans="1:2">
      <c r="A5610" s="62">
        <v>31311111</v>
      </c>
      <c r="B5610" s="63" t="s">
        <v>14732</v>
      </c>
    </row>
    <row r="5611" spans="1:2">
      <c r="A5611" s="62">
        <v>31311112</v>
      </c>
      <c r="B5611" s="63" t="s">
        <v>827</v>
      </c>
    </row>
    <row r="5612" spans="1:2">
      <c r="A5612" s="62">
        <v>31311113</v>
      </c>
      <c r="B5612" s="63" t="s">
        <v>18135</v>
      </c>
    </row>
    <row r="5613" spans="1:2">
      <c r="A5613" s="62">
        <v>31311201</v>
      </c>
      <c r="B5613" s="63" t="s">
        <v>7860</v>
      </c>
    </row>
    <row r="5614" spans="1:2">
      <c r="A5614" s="62">
        <v>31311202</v>
      </c>
      <c r="B5614" s="63" t="s">
        <v>11207</v>
      </c>
    </row>
    <row r="5615" spans="1:2">
      <c r="A5615" s="62">
        <v>31311203</v>
      </c>
      <c r="B5615" s="63" t="s">
        <v>11036</v>
      </c>
    </row>
    <row r="5616" spans="1:2">
      <c r="A5616" s="62">
        <v>31311204</v>
      </c>
      <c r="B5616" s="63" t="s">
        <v>17013</v>
      </c>
    </row>
    <row r="5617" spans="1:2">
      <c r="A5617" s="62">
        <v>31311205</v>
      </c>
      <c r="B5617" s="63" t="s">
        <v>15868</v>
      </c>
    </row>
    <row r="5618" spans="1:2">
      <c r="A5618" s="62">
        <v>31311206</v>
      </c>
      <c r="B5618" s="63" t="s">
        <v>10060</v>
      </c>
    </row>
    <row r="5619" spans="1:2">
      <c r="A5619" s="62">
        <v>31311209</v>
      </c>
      <c r="B5619" s="63" t="s">
        <v>9861</v>
      </c>
    </row>
    <row r="5620" spans="1:2">
      <c r="A5620" s="62">
        <v>31311210</v>
      </c>
      <c r="B5620" s="63" t="s">
        <v>1982</v>
      </c>
    </row>
    <row r="5621" spans="1:2">
      <c r="A5621" s="62">
        <v>31311211</v>
      </c>
      <c r="B5621" s="63" t="s">
        <v>12538</v>
      </c>
    </row>
    <row r="5622" spans="1:2">
      <c r="A5622" s="62">
        <v>31311212</v>
      </c>
      <c r="B5622" s="63" t="s">
        <v>10796</v>
      </c>
    </row>
    <row r="5623" spans="1:2">
      <c r="A5623" s="62">
        <v>31311213</v>
      </c>
      <c r="B5623" s="63" t="s">
        <v>6521</v>
      </c>
    </row>
    <row r="5624" spans="1:2">
      <c r="A5624" s="62">
        <v>31311301</v>
      </c>
      <c r="B5624" s="63" t="s">
        <v>12002</v>
      </c>
    </row>
    <row r="5625" spans="1:2">
      <c r="A5625" s="62">
        <v>31311302</v>
      </c>
      <c r="B5625" s="63" t="s">
        <v>17494</v>
      </c>
    </row>
    <row r="5626" spans="1:2">
      <c r="A5626" s="62">
        <v>31311303</v>
      </c>
      <c r="B5626" s="63" t="s">
        <v>10247</v>
      </c>
    </row>
    <row r="5627" spans="1:2">
      <c r="A5627" s="62">
        <v>31311304</v>
      </c>
      <c r="B5627" s="63" t="s">
        <v>1299</v>
      </c>
    </row>
    <row r="5628" spans="1:2">
      <c r="A5628" s="62">
        <v>31311305</v>
      </c>
      <c r="B5628" s="63" t="s">
        <v>4642</v>
      </c>
    </row>
    <row r="5629" spans="1:2">
      <c r="A5629" s="62">
        <v>31311306</v>
      </c>
      <c r="B5629" s="63" t="s">
        <v>625</v>
      </c>
    </row>
    <row r="5630" spans="1:2">
      <c r="A5630" s="62">
        <v>31311309</v>
      </c>
      <c r="B5630" s="63" t="s">
        <v>3135</v>
      </c>
    </row>
    <row r="5631" spans="1:2">
      <c r="A5631" s="62">
        <v>31311310</v>
      </c>
      <c r="B5631" s="63" t="s">
        <v>14910</v>
      </c>
    </row>
    <row r="5632" spans="1:2">
      <c r="A5632" s="62">
        <v>31311311</v>
      </c>
      <c r="B5632" s="63" t="s">
        <v>12557</v>
      </c>
    </row>
    <row r="5633" spans="1:2">
      <c r="A5633" s="62">
        <v>31311312</v>
      </c>
      <c r="B5633" s="63" t="s">
        <v>6414</v>
      </c>
    </row>
    <row r="5634" spans="1:2">
      <c r="A5634" s="62">
        <v>31311313</v>
      </c>
      <c r="B5634" s="63" t="s">
        <v>16345</v>
      </c>
    </row>
    <row r="5635" spans="1:2">
      <c r="A5635" s="62">
        <v>31311401</v>
      </c>
      <c r="B5635" s="63" t="s">
        <v>711</v>
      </c>
    </row>
    <row r="5636" spans="1:2">
      <c r="A5636" s="62">
        <v>31311402</v>
      </c>
      <c r="B5636" s="63" t="s">
        <v>9777</v>
      </c>
    </row>
    <row r="5637" spans="1:2">
      <c r="A5637" s="62">
        <v>31311403</v>
      </c>
      <c r="B5637" s="63" t="s">
        <v>9893</v>
      </c>
    </row>
    <row r="5638" spans="1:2">
      <c r="A5638" s="62">
        <v>31311404</v>
      </c>
      <c r="B5638" s="63" t="s">
        <v>12653</v>
      </c>
    </row>
    <row r="5639" spans="1:2">
      <c r="A5639" s="62">
        <v>31311405</v>
      </c>
      <c r="B5639" s="63" t="s">
        <v>12701</v>
      </c>
    </row>
    <row r="5640" spans="1:2">
      <c r="A5640" s="62">
        <v>31311406</v>
      </c>
      <c r="B5640" s="63" t="s">
        <v>16078</v>
      </c>
    </row>
    <row r="5641" spans="1:2">
      <c r="A5641" s="62">
        <v>31311409</v>
      </c>
      <c r="B5641" s="63" t="s">
        <v>3767</v>
      </c>
    </row>
    <row r="5642" spans="1:2">
      <c r="A5642" s="62">
        <v>31311410</v>
      </c>
      <c r="B5642" s="63" t="s">
        <v>12893</v>
      </c>
    </row>
    <row r="5643" spans="1:2">
      <c r="A5643" s="62">
        <v>31311411</v>
      </c>
      <c r="B5643" s="63" t="s">
        <v>4322</v>
      </c>
    </row>
    <row r="5644" spans="1:2">
      <c r="A5644" s="62">
        <v>31311412</v>
      </c>
      <c r="B5644" s="63" t="s">
        <v>9694</v>
      </c>
    </row>
    <row r="5645" spans="1:2">
      <c r="A5645" s="62">
        <v>31311413</v>
      </c>
      <c r="B5645" s="63" t="s">
        <v>17862</v>
      </c>
    </row>
    <row r="5646" spans="1:2">
      <c r="A5646" s="62">
        <v>31311501</v>
      </c>
      <c r="B5646" s="63" t="s">
        <v>11543</v>
      </c>
    </row>
    <row r="5647" spans="1:2">
      <c r="A5647" s="62">
        <v>31311502</v>
      </c>
      <c r="B5647" s="63" t="s">
        <v>9510</v>
      </c>
    </row>
    <row r="5648" spans="1:2">
      <c r="A5648" s="62">
        <v>31311503</v>
      </c>
      <c r="B5648" s="63" t="s">
        <v>1436</v>
      </c>
    </row>
    <row r="5649" spans="1:2">
      <c r="A5649" s="62">
        <v>31311504</v>
      </c>
      <c r="B5649" s="63" t="s">
        <v>5864</v>
      </c>
    </row>
    <row r="5650" spans="1:2">
      <c r="A5650" s="62">
        <v>31311505</v>
      </c>
      <c r="B5650" s="63" t="s">
        <v>16609</v>
      </c>
    </row>
    <row r="5651" spans="1:2">
      <c r="A5651" s="62">
        <v>31311506</v>
      </c>
      <c r="B5651" s="63" t="s">
        <v>12398</v>
      </c>
    </row>
    <row r="5652" spans="1:2">
      <c r="A5652" s="62">
        <v>31311509</v>
      </c>
      <c r="B5652" s="63" t="s">
        <v>6559</v>
      </c>
    </row>
    <row r="5653" spans="1:2">
      <c r="A5653" s="62">
        <v>31311510</v>
      </c>
      <c r="B5653" s="63" t="s">
        <v>16938</v>
      </c>
    </row>
    <row r="5654" spans="1:2">
      <c r="A5654" s="62">
        <v>31311511</v>
      </c>
      <c r="B5654" s="63" t="s">
        <v>17205</v>
      </c>
    </row>
    <row r="5655" spans="1:2">
      <c r="A5655" s="62">
        <v>31311512</v>
      </c>
      <c r="B5655" s="63" t="s">
        <v>10893</v>
      </c>
    </row>
    <row r="5656" spans="1:2">
      <c r="A5656" s="62">
        <v>31311513</v>
      </c>
      <c r="B5656" s="63" t="s">
        <v>4963</v>
      </c>
    </row>
    <row r="5657" spans="1:2">
      <c r="A5657" s="62">
        <v>31311601</v>
      </c>
      <c r="B5657" s="63" t="s">
        <v>13459</v>
      </c>
    </row>
    <row r="5658" spans="1:2">
      <c r="A5658" s="62">
        <v>31311602</v>
      </c>
      <c r="B5658" s="63" t="s">
        <v>8826</v>
      </c>
    </row>
    <row r="5659" spans="1:2">
      <c r="A5659" s="62">
        <v>31311603</v>
      </c>
      <c r="B5659" s="63" t="s">
        <v>13197</v>
      </c>
    </row>
    <row r="5660" spans="1:2">
      <c r="A5660" s="62">
        <v>31311604</v>
      </c>
      <c r="B5660" s="63" t="s">
        <v>2461</v>
      </c>
    </row>
    <row r="5661" spans="1:2">
      <c r="A5661" s="62">
        <v>31311605</v>
      </c>
      <c r="B5661" s="63" t="s">
        <v>13752</v>
      </c>
    </row>
    <row r="5662" spans="1:2">
      <c r="A5662" s="62">
        <v>31311606</v>
      </c>
      <c r="B5662" s="63" t="s">
        <v>15682</v>
      </c>
    </row>
    <row r="5663" spans="1:2">
      <c r="A5663" s="62">
        <v>31311609</v>
      </c>
      <c r="B5663" s="63" t="s">
        <v>7340</v>
      </c>
    </row>
    <row r="5664" spans="1:2">
      <c r="A5664" s="62">
        <v>31311610</v>
      </c>
      <c r="B5664" s="63" t="s">
        <v>15456</v>
      </c>
    </row>
    <row r="5665" spans="1:2">
      <c r="A5665" s="62">
        <v>31311611</v>
      </c>
      <c r="B5665" s="63" t="s">
        <v>10042</v>
      </c>
    </row>
    <row r="5666" spans="1:2">
      <c r="A5666" s="62">
        <v>31311612</v>
      </c>
      <c r="B5666" s="63" t="s">
        <v>15531</v>
      </c>
    </row>
    <row r="5667" spans="1:2">
      <c r="A5667" s="62">
        <v>31311613</v>
      </c>
      <c r="B5667" s="63" t="s">
        <v>11615</v>
      </c>
    </row>
    <row r="5668" spans="1:2">
      <c r="A5668" s="62">
        <v>31311701</v>
      </c>
      <c r="B5668" s="63" t="s">
        <v>12535</v>
      </c>
    </row>
    <row r="5669" spans="1:2">
      <c r="A5669" s="62">
        <v>31311702</v>
      </c>
      <c r="B5669" s="63" t="s">
        <v>15298</v>
      </c>
    </row>
    <row r="5670" spans="1:2">
      <c r="A5670" s="62">
        <v>31311703</v>
      </c>
      <c r="B5670" s="63" t="s">
        <v>9390</v>
      </c>
    </row>
    <row r="5671" spans="1:2">
      <c r="A5671" s="62">
        <v>31311704</v>
      </c>
      <c r="B5671" s="63" t="s">
        <v>6475</v>
      </c>
    </row>
    <row r="5672" spans="1:2">
      <c r="A5672" s="62">
        <v>31311705</v>
      </c>
      <c r="B5672" s="63" t="s">
        <v>18006</v>
      </c>
    </row>
    <row r="5673" spans="1:2">
      <c r="A5673" s="62">
        <v>31311706</v>
      </c>
      <c r="B5673" s="63" t="s">
        <v>5964</v>
      </c>
    </row>
    <row r="5674" spans="1:2">
      <c r="A5674" s="62">
        <v>31311709</v>
      </c>
      <c r="B5674" s="63" t="s">
        <v>13534</v>
      </c>
    </row>
    <row r="5675" spans="1:2">
      <c r="A5675" s="62">
        <v>31311710</v>
      </c>
      <c r="B5675" s="63" t="s">
        <v>6362</v>
      </c>
    </row>
    <row r="5676" spans="1:2">
      <c r="A5676" s="62">
        <v>31311711</v>
      </c>
      <c r="B5676" s="63" t="s">
        <v>6081</v>
      </c>
    </row>
    <row r="5677" spans="1:2">
      <c r="A5677" s="62">
        <v>31311712</v>
      </c>
      <c r="B5677" s="63" t="s">
        <v>5518</v>
      </c>
    </row>
    <row r="5678" spans="1:2">
      <c r="A5678" s="62">
        <v>31311713</v>
      </c>
      <c r="B5678" s="63" t="s">
        <v>2660</v>
      </c>
    </row>
    <row r="5679" spans="1:2">
      <c r="A5679" s="62">
        <v>31321101</v>
      </c>
      <c r="B5679" s="63" t="s">
        <v>9256</v>
      </c>
    </row>
    <row r="5680" spans="1:2">
      <c r="A5680" s="62">
        <v>31321102</v>
      </c>
      <c r="B5680" s="63" t="s">
        <v>10144</v>
      </c>
    </row>
    <row r="5681" spans="1:2">
      <c r="A5681" s="62">
        <v>31321103</v>
      </c>
      <c r="B5681" s="63" t="s">
        <v>7567</v>
      </c>
    </row>
    <row r="5682" spans="1:2">
      <c r="A5682" s="62">
        <v>31321104</v>
      </c>
      <c r="B5682" s="63" t="s">
        <v>6786</v>
      </c>
    </row>
    <row r="5683" spans="1:2">
      <c r="A5683" s="62">
        <v>31321105</v>
      </c>
      <c r="B5683" s="63" t="s">
        <v>14272</v>
      </c>
    </row>
    <row r="5684" spans="1:2">
      <c r="A5684" s="62">
        <v>31321106</v>
      </c>
      <c r="B5684" s="63" t="s">
        <v>10922</v>
      </c>
    </row>
    <row r="5685" spans="1:2">
      <c r="A5685" s="62">
        <v>31321109</v>
      </c>
      <c r="B5685" s="63" t="s">
        <v>18100</v>
      </c>
    </row>
    <row r="5686" spans="1:2">
      <c r="A5686" s="62">
        <v>31321110</v>
      </c>
      <c r="B5686" s="63" t="s">
        <v>10941</v>
      </c>
    </row>
    <row r="5687" spans="1:2">
      <c r="A5687" s="62">
        <v>31321111</v>
      </c>
      <c r="B5687" s="63" t="s">
        <v>10282</v>
      </c>
    </row>
    <row r="5688" spans="1:2">
      <c r="A5688" s="62">
        <v>31321112</v>
      </c>
      <c r="B5688" s="63" t="s">
        <v>9497</v>
      </c>
    </row>
    <row r="5689" spans="1:2">
      <c r="A5689" s="62">
        <v>31321113</v>
      </c>
      <c r="B5689" s="63" t="s">
        <v>13682</v>
      </c>
    </row>
    <row r="5690" spans="1:2">
      <c r="A5690" s="62">
        <v>31321201</v>
      </c>
      <c r="B5690" s="63" t="s">
        <v>1871</v>
      </c>
    </row>
    <row r="5691" spans="1:2">
      <c r="A5691" s="62">
        <v>31321202</v>
      </c>
      <c r="B5691" s="63" t="s">
        <v>4445</v>
      </c>
    </row>
    <row r="5692" spans="1:2">
      <c r="A5692" s="62">
        <v>31321203</v>
      </c>
      <c r="B5692" s="63" t="s">
        <v>10083</v>
      </c>
    </row>
    <row r="5693" spans="1:2">
      <c r="A5693" s="62">
        <v>31321204</v>
      </c>
      <c r="B5693" s="63" t="s">
        <v>5743</v>
      </c>
    </row>
    <row r="5694" spans="1:2">
      <c r="A5694" s="62">
        <v>31321205</v>
      </c>
      <c r="B5694" s="63" t="s">
        <v>17219</v>
      </c>
    </row>
    <row r="5695" spans="1:2">
      <c r="A5695" s="62">
        <v>31321206</v>
      </c>
      <c r="B5695" s="63" t="s">
        <v>17545</v>
      </c>
    </row>
    <row r="5696" spans="1:2">
      <c r="A5696" s="62">
        <v>31321209</v>
      </c>
      <c r="B5696" s="63" t="s">
        <v>4411</v>
      </c>
    </row>
    <row r="5697" spans="1:2">
      <c r="A5697" s="62">
        <v>31321210</v>
      </c>
      <c r="B5697" s="63" t="s">
        <v>15112</v>
      </c>
    </row>
    <row r="5698" spans="1:2">
      <c r="A5698" s="62">
        <v>31321211</v>
      </c>
      <c r="B5698" s="63" t="s">
        <v>8238</v>
      </c>
    </row>
    <row r="5699" spans="1:2">
      <c r="A5699" s="62">
        <v>31321212</v>
      </c>
      <c r="B5699" s="63" t="s">
        <v>7058</v>
      </c>
    </row>
    <row r="5700" spans="1:2">
      <c r="A5700" s="62">
        <v>31321213</v>
      </c>
      <c r="B5700" s="63" t="s">
        <v>3668</v>
      </c>
    </row>
    <row r="5701" spans="1:2">
      <c r="A5701" s="62">
        <v>31321301</v>
      </c>
      <c r="B5701" s="63" t="s">
        <v>3848</v>
      </c>
    </row>
    <row r="5702" spans="1:2">
      <c r="A5702" s="62">
        <v>31321302</v>
      </c>
      <c r="B5702" s="63" t="s">
        <v>16079</v>
      </c>
    </row>
    <row r="5703" spans="1:2">
      <c r="A5703" s="62">
        <v>31321303</v>
      </c>
      <c r="B5703" s="63" t="s">
        <v>2293</v>
      </c>
    </row>
    <row r="5704" spans="1:2">
      <c r="A5704" s="62">
        <v>31321304</v>
      </c>
      <c r="B5704" s="63" t="s">
        <v>16211</v>
      </c>
    </row>
    <row r="5705" spans="1:2">
      <c r="A5705" s="62">
        <v>31321305</v>
      </c>
      <c r="B5705" s="63" t="s">
        <v>4988</v>
      </c>
    </row>
    <row r="5706" spans="1:2">
      <c r="A5706" s="62">
        <v>31321306</v>
      </c>
      <c r="B5706" s="63" t="s">
        <v>5030</v>
      </c>
    </row>
    <row r="5707" spans="1:2">
      <c r="A5707" s="62">
        <v>31321309</v>
      </c>
      <c r="B5707" s="63" t="s">
        <v>17503</v>
      </c>
    </row>
    <row r="5708" spans="1:2">
      <c r="A5708" s="62">
        <v>31321310</v>
      </c>
      <c r="B5708" s="63" t="s">
        <v>4528</v>
      </c>
    </row>
    <row r="5709" spans="1:2">
      <c r="A5709" s="62">
        <v>31321311</v>
      </c>
      <c r="B5709" s="63" t="s">
        <v>12232</v>
      </c>
    </row>
    <row r="5710" spans="1:2">
      <c r="A5710" s="62">
        <v>31321312</v>
      </c>
      <c r="B5710" s="63" t="s">
        <v>8251</v>
      </c>
    </row>
    <row r="5711" spans="1:2">
      <c r="A5711" s="62">
        <v>31321313</v>
      </c>
      <c r="B5711" s="63" t="s">
        <v>7347</v>
      </c>
    </row>
    <row r="5712" spans="1:2">
      <c r="A5712" s="62">
        <v>31321401</v>
      </c>
      <c r="B5712" s="63" t="s">
        <v>13206</v>
      </c>
    </row>
    <row r="5713" spans="1:2">
      <c r="A5713" s="62">
        <v>31321402</v>
      </c>
      <c r="B5713" s="63" t="s">
        <v>2701</v>
      </c>
    </row>
    <row r="5714" spans="1:2">
      <c r="A5714" s="62">
        <v>31321403</v>
      </c>
      <c r="B5714" s="63" t="s">
        <v>1855</v>
      </c>
    </row>
    <row r="5715" spans="1:2">
      <c r="A5715" s="62">
        <v>31321404</v>
      </c>
      <c r="B5715" s="63" t="s">
        <v>10502</v>
      </c>
    </row>
    <row r="5716" spans="1:2">
      <c r="A5716" s="62">
        <v>31321405</v>
      </c>
      <c r="B5716" s="63" t="s">
        <v>11008</v>
      </c>
    </row>
    <row r="5717" spans="1:2">
      <c r="A5717" s="62">
        <v>31321406</v>
      </c>
      <c r="B5717" s="63" t="s">
        <v>12135</v>
      </c>
    </row>
    <row r="5718" spans="1:2">
      <c r="A5718" s="62">
        <v>31321409</v>
      </c>
      <c r="B5718" s="63" t="s">
        <v>4995</v>
      </c>
    </row>
    <row r="5719" spans="1:2">
      <c r="A5719" s="62">
        <v>31321410</v>
      </c>
      <c r="B5719" s="63" t="s">
        <v>8046</v>
      </c>
    </row>
    <row r="5720" spans="1:2">
      <c r="A5720" s="62">
        <v>31321411</v>
      </c>
      <c r="B5720" s="63" t="s">
        <v>6506</v>
      </c>
    </row>
    <row r="5721" spans="1:2">
      <c r="A5721" s="62">
        <v>31321412</v>
      </c>
      <c r="B5721" s="63" t="s">
        <v>12500</v>
      </c>
    </row>
    <row r="5722" spans="1:2">
      <c r="A5722" s="62">
        <v>31321413</v>
      </c>
      <c r="B5722" s="63" t="s">
        <v>9260</v>
      </c>
    </row>
    <row r="5723" spans="1:2">
      <c r="A5723" s="62">
        <v>31321501</v>
      </c>
      <c r="B5723" s="63" t="s">
        <v>2327</v>
      </c>
    </row>
    <row r="5724" spans="1:2">
      <c r="A5724" s="62">
        <v>31321502</v>
      </c>
      <c r="B5724" s="63" t="s">
        <v>9695</v>
      </c>
    </row>
    <row r="5725" spans="1:2">
      <c r="A5725" s="62">
        <v>31321503</v>
      </c>
      <c r="B5725" s="63" t="s">
        <v>2262</v>
      </c>
    </row>
    <row r="5726" spans="1:2">
      <c r="A5726" s="62">
        <v>31321504</v>
      </c>
      <c r="B5726" s="63" t="s">
        <v>3888</v>
      </c>
    </row>
    <row r="5727" spans="1:2">
      <c r="A5727" s="62">
        <v>31321505</v>
      </c>
      <c r="B5727" s="63" t="s">
        <v>8402</v>
      </c>
    </row>
    <row r="5728" spans="1:2">
      <c r="A5728" s="62">
        <v>31321506</v>
      </c>
      <c r="B5728" s="63" t="s">
        <v>8536</v>
      </c>
    </row>
    <row r="5729" spans="1:2">
      <c r="A5729" s="62">
        <v>31321509</v>
      </c>
      <c r="B5729" s="63" t="s">
        <v>17190</v>
      </c>
    </row>
    <row r="5730" spans="1:2">
      <c r="A5730" s="62">
        <v>31321510</v>
      </c>
      <c r="B5730" s="63" t="s">
        <v>8564</v>
      </c>
    </row>
    <row r="5731" spans="1:2">
      <c r="A5731" s="62">
        <v>31321511</v>
      </c>
      <c r="B5731" s="63" t="s">
        <v>619</v>
      </c>
    </row>
    <row r="5732" spans="1:2">
      <c r="A5732" s="62">
        <v>31321512</v>
      </c>
      <c r="B5732" s="63" t="s">
        <v>16605</v>
      </c>
    </row>
    <row r="5733" spans="1:2">
      <c r="A5733" s="62">
        <v>31321513</v>
      </c>
      <c r="B5733" s="63" t="s">
        <v>9913</v>
      </c>
    </row>
    <row r="5734" spans="1:2">
      <c r="A5734" s="62">
        <v>31321601</v>
      </c>
      <c r="B5734" s="63" t="s">
        <v>5203</v>
      </c>
    </row>
    <row r="5735" spans="1:2">
      <c r="A5735" s="62">
        <v>31321602</v>
      </c>
      <c r="B5735" s="63" t="s">
        <v>4034</v>
      </c>
    </row>
    <row r="5736" spans="1:2">
      <c r="A5736" s="62">
        <v>31321603</v>
      </c>
      <c r="B5736" s="63" t="s">
        <v>16065</v>
      </c>
    </row>
    <row r="5737" spans="1:2">
      <c r="A5737" s="62">
        <v>31321604</v>
      </c>
      <c r="B5737" s="63" t="s">
        <v>17639</v>
      </c>
    </row>
    <row r="5738" spans="1:2">
      <c r="A5738" s="62">
        <v>31321605</v>
      </c>
      <c r="B5738" s="63" t="s">
        <v>8715</v>
      </c>
    </row>
    <row r="5739" spans="1:2">
      <c r="A5739" s="62">
        <v>31321606</v>
      </c>
      <c r="B5739" s="63" t="s">
        <v>18140</v>
      </c>
    </row>
    <row r="5740" spans="1:2">
      <c r="A5740" s="62">
        <v>31321609</v>
      </c>
      <c r="B5740" s="63" t="s">
        <v>1881</v>
      </c>
    </row>
    <row r="5741" spans="1:2">
      <c r="A5741" s="62">
        <v>31321610</v>
      </c>
      <c r="B5741" s="63" t="s">
        <v>12379</v>
      </c>
    </row>
    <row r="5742" spans="1:2">
      <c r="A5742" s="62">
        <v>31321611</v>
      </c>
      <c r="B5742" s="63" t="s">
        <v>4166</v>
      </c>
    </row>
    <row r="5743" spans="1:2">
      <c r="A5743" s="62">
        <v>31321612</v>
      </c>
      <c r="B5743" s="63" t="s">
        <v>14729</v>
      </c>
    </row>
    <row r="5744" spans="1:2">
      <c r="A5744" s="62">
        <v>31321613</v>
      </c>
      <c r="B5744" s="63" t="s">
        <v>10501</v>
      </c>
    </row>
    <row r="5745" spans="1:2">
      <c r="A5745" s="62">
        <v>31321701</v>
      </c>
      <c r="B5745" s="63" t="s">
        <v>8069</v>
      </c>
    </row>
    <row r="5746" spans="1:2">
      <c r="A5746" s="62">
        <v>31321702</v>
      </c>
      <c r="B5746" s="63" t="s">
        <v>17595</v>
      </c>
    </row>
    <row r="5747" spans="1:2">
      <c r="A5747" s="62">
        <v>31321703</v>
      </c>
      <c r="B5747" s="63" t="s">
        <v>5569</v>
      </c>
    </row>
    <row r="5748" spans="1:2">
      <c r="A5748" s="62">
        <v>31321704</v>
      </c>
      <c r="B5748" s="63" t="s">
        <v>11400</v>
      </c>
    </row>
    <row r="5749" spans="1:2">
      <c r="A5749" s="62">
        <v>31321705</v>
      </c>
      <c r="B5749" s="63" t="s">
        <v>12137</v>
      </c>
    </row>
    <row r="5750" spans="1:2">
      <c r="A5750" s="62">
        <v>31321706</v>
      </c>
      <c r="B5750" s="63" t="s">
        <v>12814</v>
      </c>
    </row>
    <row r="5751" spans="1:2">
      <c r="A5751" s="62">
        <v>31321709</v>
      </c>
      <c r="B5751" s="63" t="s">
        <v>6876</v>
      </c>
    </row>
    <row r="5752" spans="1:2">
      <c r="A5752" s="62">
        <v>31321710</v>
      </c>
      <c r="B5752" s="63" t="s">
        <v>7750</v>
      </c>
    </row>
    <row r="5753" spans="1:2">
      <c r="A5753" s="62">
        <v>31321711</v>
      </c>
      <c r="B5753" s="63" t="s">
        <v>18703</v>
      </c>
    </row>
    <row r="5754" spans="1:2">
      <c r="A5754" s="62">
        <v>31321712</v>
      </c>
      <c r="B5754" s="63" t="s">
        <v>1694</v>
      </c>
    </row>
    <row r="5755" spans="1:2">
      <c r="A5755" s="62">
        <v>31321713</v>
      </c>
      <c r="B5755" s="63" t="s">
        <v>7226</v>
      </c>
    </row>
    <row r="5756" spans="1:2">
      <c r="A5756" s="62">
        <v>31331101</v>
      </c>
      <c r="B5756" s="63" t="s">
        <v>2106</v>
      </c>
    </row>
    <row r="5757" spans="1:2">
      <c r="A5757" s="62">
        <v>31331102</v>
      </c>
      <c r="B5757" s="63" t="s">
        <v>6113</v>
      </c>
    </row>
    <row r="5758" spans="1:2">
      <c r="A5758" s="62">
        <v>31331103</v>
      </c>
      <c r="B5758" s="63" t="s">
        <v>13704</v>
      </c>
    </row>
    <row r="5759" spans="1:2">
      <c r="A5759" s="62">
        <v>31331104</v>
      </c>
      <c r="B5759" s="63" t="s">
        <v>13817</v>
      </c>
    </row>
    <row r="5760" spans="1:2">
      <c r="A5760" s="62">
        <v>31331105</v>
      </c>
      <c r="B5760" s="63" t="s">
        <v>11850</v>
      </c>
    </row>
    <row r="5761" spans="1:2">
      <c r="A5761" s="62">
        <v>31331106</v>
      </c>
      <c r="B5761" s="63" t="s">
        <v>4136</v>
      </c>
    </row>
    <row r="5762" spans="1:2">
      <c r="A5762" s="62">
        <v>31331109</v>
      </c>
      <c r="B5762" s="63" t="s">
        <v>8844</v>
      </c>
    </row>
    <row r="5763" spans="1:2">
      <c r="A5763" s="62">
        <v>31331110</v>
      </c>
      <c r="B5763" s="63" t="s">
        <v>14672</v>
      </c>
    </row>
    <row r="5764" spans="1:2">
      <c r="A5764" s="62">
        <v>31331111</v>
      </c>
      <c r="B5764" s="63" t="s">
        <v>2844</v>
      </c>
    </row>
    <row r="5765" spans="1:2">
      <c r="A5765" s="62">
        <v>31331112</v>
      </c>
      <c r="B5765" s="63" t="s">
        <v>7499</v>
      </c>
    </row>
    <row r="5766" spans="1:2">
      <c r="A5766" s="62">
        <v>31331113</v>
      </c>
      <c r="B5766" s="63" t="s">
        <v>4238</v>
      </c>
    </row>
    <row r="5767" spans="1:2">
      <c r="A5767" s="62">
        <v>31331201</v>
      </c>
      <c r="B5767" s="63" t="s">
        <v>9334</v>
      </c>
    </row>
    <row r="5768" spans="1:2">
      <c r="A5768" s="62">
        <v>31331202</v>
      </c>
      <c r="B5768" s="63" t="s">
        <v>9086</v>
      </c>
    </row>
    <row r="5769" spans="1:2">
      <c r="A5769" s="62">
        <v>31331203</v>
      </c>
      <c r="B5769" s="63" t="s">
        <v>10056</v>
      </c>
    </row>
    <row r="5770" spans="1:2">
      <c r="A5770" s="62">
        <v>31331204</v>
      </c>
      <c r="B5770" s="63" t="s">
        <v>4386</v>
      </c>
    </row>
    <row r="5771" spans="1:2">
      <c r="A5771" s="62">
        <v>31331205</v>
      </c>
      <c r="B5771" s="63" t="s">
        <v>12219</v>
      </c>
    </row>
    <row r="5772" spans="1:2">
      <c r="A5772" s="62">
        <v>31331206</v>
      </c>
      <c r="B5772" s="63" t="s">
        <v>10835</v>
      </c>
    </row>
    <row r="5773" spans="1:2">
      <c r="A5773" s="62">
        <v>31331209</v>
      </c>
      <c r="B5773" s="63" t="s">
        <v>11746</v>
      </c>
    </row>
    <row r="5774" spans="1:2">
      <c r="A5774" s="62">
        <v>31331210</v>
      </c>
      <c r="B5774" s="63" t="s">
        <v>15561</v>
      </c>
    </row>
    <row r="5775" spans="1:2">
      <c r="A5775" s="62">
        <v>31331211</v>
      </c>
      <c r="B5775" s="63" t="s">
        <v>17178</v>
      </c>
    </row>
    <row r="5776" spans="1:2">
      <c r="A5776" s="62">
        <v>31331212</v>
      </c>
      <c r="B5776" s="63" t="s">
        <v>16466</v>
      </c>
    </row>
    <row r="5777" spans="1:2">
      <c r="A5777" s="62">
        <v>31331213</v>
      </c>
      <c r="B5777" s="63" t="s">
        <v>493</v>
      </c>
    </row>
    <row r="5778" spans="1:2">
      <c r="A5778" s="62">
        <v>31331301</v>
      </c>
      <c r="B5778" s="63" t="s">
        <v>15146</v>
      </c>
    </row>
    <row r="5779" spans="1:2">
      <c r="A5779" s="62">
        <v>31331302</v>
      </c>
      <c r="B5779" s="63" t="s">
        <v>10411</v>
      </c>
    </row>
    <row r="5780" spans="1:2">
      <c r="A5780" s="62">
        <v>31331303</v>
      </c>
      <c r="B5780" s="63" t="s">
        <v>14834</v>
      </c>
    </row>
    <row r="5781" spans="1:2">
      <c r="A5781" s="62">
        <v>31331304</v>
      </c>
      <c r="B5781" s="63" t="s">
        <v>11760</v>
      </c>
    </row>
    <row r="5782" spans="1:2">
      <c r="A5782" s="62">
        <v>31331305</v>
      </c>
      <c r="B5782" s="63" t="s">
        <v>2629</v>
      </c>
    </row>
    <row r="5783" spans="1:2">
      <c r="A5783" s="62">
        <v>31331306</v>
      </c>
      <c r="B5783" s="63" t="s">
        <v>17740</v>
      </c>
    </row>
    <row r="5784" spans="1:2">
      <c r="A5784" s="62">
        <v>31331309</v>
      </c>
      <c r="B5784" s="63" t="s">
        <v>1158</v>
      </c>
    </row>
    <row r="5785" spans="1:2">
      <c r="A5785" s="62">
        <v>31331310</v>
      </c>
      <c r="B5785" s="63" t="s">
        <v>18624</v>
      </c>
    </row>
    <row r="5786" spans="1:2">
      <c r="A5786" s="62">
        <v>31331311</v>
      </c>
      <c r="B5786" s="63" t="s">
        <v>13175</v>
      </c>
    </row>
    <row r="5787" spans="1:2">
      <c r="A5787" s="62">
        <v>31331312</v>
      </c>
      <c r="B5787" s="63" t="s">
        <v>2417</v>
      </c>
    </row>
    <row r="5788" spans="1:2">
      <c r="A5788" s="62">
        <v>31331313</v>
      </c>
      <c r="B5788" s="63" t="s">
        <v>18745</v>
      </c>
    </row>
    <row r="5789" spans="1:2">
      <c r="A5789" s="62">
        <v>31331401</v>
      </c>
      <c r="B5789" s="63" t="s">
        <v>12322</v>
      </c>
    </row>
    <row r="5790" spans="1:2">
      <c r="A5790" s="62">
        <v>31331402</v>
      </c>
      <c r="B5790" s="63" t="s">
        <v>11289</v>
      </c>
    </row>
    <row r="5791" spans="1:2">
      <c r="A5791" s="62">
        <v>31331403</v>
      </c>
      <c r="B5791" s="63" t="s">
        <v>11315</v>
      </c>
    </row>
    <row r="5792" spans="1:2">
      <c r="A5792" s="62">
        <v>31331404</v>
      </c>
      <c r="B5792" s="63" t="s">
        <v>18755</v>
      </c>
    </row>
    <row r="5793" spans="1:2">
      <c r="A5793" s="62">
        <v>31331405</v>
      </c>
      <c r="B5793" s="63" t="s">
        <v>2695</v>
      </c>
    </row>
    <row r="5794" spans="1:2">
      <c r="A5794" s="62">
        <v>31331406</v>
      </c>
      <c r="B5794" s="63" t="s">
        <v>9819</v>
      </c>
    </row>
    <row r="5795" spans="1:2">
      <c r="A5795" s="62">
        <v>31331409</v>
      </c>
      <c r="B5795" s="63" t="s">
        <v>12198</v>
      </c>
    </row>
    <row r="5796" spans="1:2">
      <c r="A5796" s="62">
        <v>31331410</v>
      </c>
      <c r="B5796" s="63" t="s">
        <v>6894</v>
      </c>
    </row>
    <row r="5797" spans="1:2">
      <c r="A5797" s="62">
        <v>31331411</v>
      </c>
      <c r="B5797" s="63" t="s">
        <v>15884</v>
      </c>
    </row>
    <row r="5798" spans="1:2">
      <c r="A5798" s="62">
        <v>31331412</v>
      </c>
      <c r="B5798" s="63" t="s">
        <v>11476</v>
      </c>
    </row>
    <row r="5799" spans="1:2">
      <c r="A5799" s="62">
        <v>31331413</v>
      </c>
      <c r="B5799" s="63" t="s">
        <v>3655</v>
      </c>
    </row>
    <row r="5800" spans="1:2">
      <c r="A5800" s="62">
        <v>31331501</v>
      </c>
      <c r="B5800" s="63" t="s">
        <v>1768</v>
      </c>
    </row>
    <row r="5801" spans="1:2">
      <c r="A5801" s="62">
        <v>31331502</v>
      </c>
      <c r="B5801" s="63" t="s">
        <v>14012</v>
      </c>
    </row>
    <row r="5802" spans="1:2">
      <c r="A5802" s="62">
        <v>31331503</v>
      </c>
      <c r="B5802" s="63" t="s">
        <v>7701</v>
      </c>
    </row>
    <row r="5803" spans="1:2">
      <c r="A5803" s="62">
        <v>31331504</v>
      </c>
      <c r="B5803" s="63" t="s">
        <v>17553</v>
      </c>
    </row>
    <row r="5804" spans="1:2">
      <c r="A5804" s="62">
        <v>31331505</v>
      </c>
      <c r="B5804" s="63" t="s">
        <v>7797</v>
      </c>
    </row>
    <row r="5805" spans="1:2">
      <c r="A5805" s="62">
        <v>31331506</v>
      </c>
      <c r="B5805" s="63" t="s">
        <v>6847</v>
      </c>
    </row>
    <row r="5806" spans="1:2">
      <c r="A5806" s="62">
        <v>31331509</v>
      </c>
      <c r="B5806" s="63" t="s">
        <v>3587</v>
      </c>
    </row>
    <row r="5807" spans="1:2">
      <c r="A5807" s="62">
        <v>31331510</v>
      </c>
      <c r="B5807" s="63" t="s">
        <v>4465</v>
      </c>
    </row>
    <row r="5808" spans="1:2">
      <c r="A5808" s="62">
        <v>31331511</v>
      </c>
      <c r="B5808" s="63" t="s">
        <v>15110</v>
      </c>
    </row>
    <row r="5809" spans="1:2">
      <c r="A5809" s="62">
        <v>31331512</v>
      </c>
      <c r="B5809" s="63" t="s">
        <v>17270</v>
      </c>
    </row>
    <row r="5810" spans="1:2">
      <c r="A5810" s="62">
        <v>31331513</v>
      </c>
      <c r="B5810" s="63" t="s">
        <v>6166</v>
      </c>
    </row>
    <row r="5811" spans="1:2">
      <c r="A5811" s="62">
        <v>31331601</v>
      </c>
      <c r="B5811" s="63" t="s">
        <v>2225</v>
      </c>
    </row>
    <row r="5812" spans="1:2">
      <c r="A5812" s="62">
        <v>31331602</v>
      </c>
      <c r="B5812" s="63" t="s">
        <v>8047</v>
      </c>
    </row>
    <row r="5813" spans="1:2">
      <c r="A5813" s="62">
        <v>31331603</v>
      </c>
      <c r="B5813" s="63" t="s">
        <v>13145</v>
      </c>
    </row>
    <row r="5814" spans="1:2">
      <c r="A5814" s="62">
        <v>31331604</v>
      </c>
      <c r="B5814" s="63" t="s">
        <v>898</v>
      </c>
    </row>
    <row r="5815" spans="1:2">
      <c r="A5815" s="62">
        <v>31331605</v>
      </c>
      <c r="B5815" s="63" t="s">
        <v>12429</v>
      </c>
    </row>
    <row r="5816" spans="1:2">
      <c r="A5816" s="62">
        <v>31331606</v>
      </c>
      <c r="B5816" s="63" t="s">
        <v>9103</v>
      </c>
    </row>
    <row r="5817" spans="1:2">
      <c r="A5817" s="62">
        <v>31331609</v>
      </c>
      <c r="B5817" s="63" t="s">
        <v>14036</v>
      </c>
    </row>
    <row r="5818" spans="1:2">
      <c r="A5818" s="62">
        <v>31331610</v>
      </c>
      <c r="B5818" s="63" t="s">
        <v>7558</v>
      </c>
    </row>
    <row r="5819" spans="1:2">
      <c r="A5819" s="62">
        <v>31331611</v>
      </c>
      <c r="B5819" s="63" t="s">
        <v>11558</v>
      </c>
    </row>
    <row r="5820" spans="1:2">
      <c r="A5820" s="62">
        <v>31331612</v>
      </c>
      <c r="B5820" s="63" t="s">
        <v>13436</v>
      </c>
    </row>
    <row r="5821" spans="1:2">
      <c r="A5821" s="62">
        <v>31331613</v>
      </c>
      <c r="B5821" s="63" t="s">
        <v>18289</v>
      </c>
    </row>
    <row r="5822" spans="1:2">
      <c r="A5822" s="62">
        <v>31331701</v>
      </c>
      <c r="B5822" s="63" t="s">
        <v>14863</v>
      </c>
    </row>
    <row r="5823" spans="1:2">
      <c r="A5823" s="62">
        <v>31331702</v>
      </c>
      <c r="B5823" s="63" t="s">
        <v>1412</v>
      </c>
    </row>
    <row r="5824" spans="1:2">
      <c r="A5824" s="62">
        <v>31331703</v>
      </c>
      <c r="B5824" s="63" t="s">
        <v>16090</v>
      </c>
    </row>
    <row r="5825" spans="1:2">
      <c r="A5825" s="62">
        <v>31331704</v>
      </c>
      <c r="B5825" s="63" t="s">
        <v>17600</v>
      </c>
    </row>
    <row r="5826" spans="1:2">
      <c r="A5826" s="62">
        <v>31331705</v>
      </c>
      <c r="B5826" s="63" t="s">
        <v>18257</v>
      </c>
    </row>
    <row r="5827" spans="1:2">
      <c r="A5827" s="62">
        <v>31331706</v>
      </c>
      <c r="B5827" s="63" t="s">
        <v>16914</v>
      </c>
    </row>
    <row r="5828" spans="1:2">
      <c r="A5828" s="62">
        <v>31331709</v>
      </c>
      <c r="B5828" s="63" t="s">
        <v>9297</v>
      </c>
    </row>
    <row r="5829" spans="1:2">
      <c r="A5829" s="62">
        <v>31331710</v>
      </c>
      <c r="B5829" s="63" t="s">
        <v>5400</v>
      </c>
    </row>
    <row r="5830" spans="1:2">
      <c r="A5830" s="62">
        <v>31331711</v>
      </c>
      <c r="B5830" s="63" t="s">
        <v>2452</v>
      </c>
    </row>
    <row r="5831" spans="1:2">
      <c r="A5831" s="62">
        <v>31331712</v>
      </c>
      <c r="B5831" s="63" t="s">
        <v>11109</v>
      </c>
    </row>
    <row r="5832" spans="1:2">
      <c r="A5832" s="62">
        <v>31331713</v>
      </c>
      <c r="B5832" s="63" t="s">
        <v>12465</v>
      </c>
    </row>
    <row r="5833" spans="1:2">
      <c r="A5833" s="62">
        <v>31341101</v>
      </c>
      <c r="B5833" s="63" t="s">
        <v>17299</v>
      </c>
    </row>
    <row r="5834" spans="1:2">
      <c r="A5834" s="62">
        <v>31341102</v>
      </c>
      <c r="B5834" s="63" t="s">
        <v>3373</v>
      </c>
    </row>
    <row r="5835" spans="1:2">
      <c r="A5835" s="62">
        <v>31341103</v>
      </c>
      <c r="B5835" s="63" t="s">
        <v>1440</v>
      </c>
    </row>
    <row r="5836" spans="1:2">
      <c r="A5836" s="62">
        <v>31341104</v>
      </c>
      <c r="B5836" s="63" t="s">
        <v>1475</v>
      </c>
    </row>
    <row r="5837" spans="1:2">
      <c r="A5837" s="62">
        <v>31341105</v>
      </c>
      <c r="B5837" s="63" t="s">
        <v>1778</v>
      </c>
    </row>
    <row r="5838" spans="1:2">
      <c r="A5838" s="62">
        <v>31341106</v>
      </c>
      <c r="B5838" s="63" t="s">
        <v>10725</v>
      </c>
    </row>
    <row r="5839" spans="1:2">
      <c r="A5839" s="62">
        <v>31341109</v>
      </c>
      <c r="B5839" s="63" t="s">
        <v>5984</v>
      </c>
    </row>
    <row r="5840" spans="1:2">
      <c r="A5840" s="62">
        <v>31341110</v>
      </c>
      <c r="B5840" s="63" t="s">
        <v>17964</v>
      </c>
    </row>
    <row r="5841" spans="1:2">
      <c r="A5841" s="62">
        <v>31341111</v>
      </c>
      <c r="B5841" s="63" t="s">
        <v>4143</v>
      </c>
    </row>
    <row r="5842" spans="1:2">
      <c r="A5842" s="62">
        <v>31341112</v>
      </c>
      <c r="B5842" s="63" t="s">
        <v>4816</v>
      </c>
    </row>
    <row r="5843" spans="1:2">
      <c r="A5843" s="62">
        <v>31341113</v>
      </c>
      <c r="B5843" s="63" t="s">
        <v>12861</v>
      </c>
    </row>
    <row r="5844" spans="1:2">
      <c r="A5844" s="62">
        <v>31341201</v>
      </c>
      <c r="B5844" s="63" t="s">
        <v>8125</v>
      </c>
    </row>
    <row r="5845" spans="1:2">
      <c r="A5845" s="62">
        <v>31341202</v>
      </c>
      <c r="B5845" s="63" t="s">
        <v>1833</v>
      </c>
    </row>
    <row r="5846" spans="1:2">
      <c r="A5846" s="62">
        <v>31341203</v>
      </c>
      <c r="B5846" s="63" t="s">
        <v>12668</v>
      </c>
    </row>
    <row r="5847" spans="1:2">
      <c r="A5847" s="62">
        <v>31341204</v>
      </c>
      <c r="B5847" s="63" t="s">
        <v>8727</v>
      </c>
    </row>
    <row r="5848" spans="1:2">
      <c r="A5848" s="62">
        <v>31341205</v>
      </c>
      <c r="B5848" s="63" t="s">
        <v>9025</v>
      </c>
    </row>
    <row r="5849" spans="1:2">
      <c r="A5849" s="62">
        <v>31341206</v>
      </c>
      <c r="B5849" s="63" t="s">
        <v>7043</v>
      </c>
    </row>
    <row r="5850" spans="1:2">
      <c r="A5850" s="62">
        <v>31341209</v>
      </c>
      <c r="B5850" s="63" t="s">
        <v>14480</v>
      </c>
    </row>
    <row r="5851" spans="1:2">
      <c r="A5851" s="62">
        <v>31341210</v>
      </c>
      <c r="B5851" s="63" t="s">
        <v>14924</v>
      </c>
    </row>
    <row r="5852" spans="1:2">
      <c r="A5852" s="62">
        <v>31341211</v>
      </c>
      <c r="B5852" s="63" t="s">
        <v>2153</v>
      </c>
    </row>
    <row r="5853" spans="1:2">
      <c r="A5853" s="62">
        <v>31341212</v>
      </c>
      <c r="B5853" s="63" t="s">
        <v>5557</v>
      </c>
    </row>
    <row r="5854" spans="1:2">
      <c r="A5854" s="62">
        <v>31341213</v>
      </c>
      <c r="B5854" s="63" t="s">
        <v>3569</v>
      </c>
    </row>
    <row r="5855" spans="1:2">
      <c r="A5855" s="62">
        <v>31341301</v>
      </c>
      <c r="B5855" s="63" t="s">
        <v>12953</v>
      </c>
    </row>
    <row r="5856" spans="1:2">
      <c r="A5856" s="62">
        <v>31341302</v>
      </c>
      <c r="B5856" s="63" t="s">
        <v>17072</v>
      </c>
    </row>
    <row r="5857" spans="1:2">
      <c r="A5857" s="62">
        <v>31341303</v>
      </c>
      <c r="B5857" s="63" t="s">
        <v>11379</v>
      </c>
    </row>
    <row r="5858" spans="1:2">
      <c r="A5858" s="62">
        <v>31341304</v>
      </c>
      <c r="B5858" s="63" t="s">
        <v>408</v>
      </c>
    </row>
    <row r="5859" spans="1:2">
      <c r="A5859" s="62">
        <v>31341305</v>
      </c>
      <c r="B5859" s="63" t="s">
        <v>11499</v>
      </c>
    </row>
    <row r="5860" spans="1:2">
      <c r="A5860" s="62">
        <v>31341306</v>
      </c>
      <c r="B5860" s="63" t="s">
        <v>15218</v>
      </c>
    </row>
    <row r="5861" spans="1:2">
      <c r="A5861" s="62">
        <v>31341309</v>
      </c>
      <c r="B5861" s="63" t="s">
        <v>8053</v>
      </c>
    </row>
    <row r="5862" spans="1:2">
      <c r="A5862" s="62">
        <v>31341310</v>
      </c>
      <c r="B5862" s="63" t="s">
        <v>15659</v>
      </c>
    </row>
    <row r="5863" spans="1:2">
      <c r="A5863" s="62">
        <v>31341311</v>
      </c>
      <c r="B5863" s="63" t="s">
        <v>6986</v>
      </c>
    </row>
    <row r="5864" spans="1:2">
      <c r="A5864" s="62">
        <v>31341312</v>
      </c>
      <c r="B5864" s="63" t="s">
        <v>7438</v>
      </c>
    </row>
    <row r="5865" spans="1:2">
      <c r="A5865" s="62">
        <v>31341313</v>
      </c>
      <c r="B5865" s="63" t="s">
        <v>7784</v>
      </c>
    </row>
    <row r="5866" spans="1:2">
      <c r="A5866" s="62">
        <v>31341401</v>
      </c>
      <c r="B5866" s="63" t="s">
        <v>13298</v>
      </c>
    </row>
    <row r="5867" spans="1:2">
      <c r="A5867" s="62">
        <v>31341402</v>
      </c>
      <c r="B5867" s="63" t="s">
        <v>10749</v>
      </c>
    </row>
    <row r="5868" spans="1:2">
      <c r="A5868" s="62">
        <v>31341403</v>
      </c>
      <c r="B5868" s="63" t="s">
        <v>15692</v>
      </c>
    </row>
    <row r="5869" spans="1:2">
      <c r="A5869" s="62">
        <v>31341404</v>
      </c>
      <c r="B5869" s="63" t="s">
        <v>11639</v>
      </c>
    </row>
    <row r="5870" spans="1:2">
      <c r="A5870" s="62">
        <v>31341405</v>
      </c>
      <c r="B5870" s="63" t="s">
        <v>10518</v>
      </c>
    </row>
    <row r="5871" spans="1:2">
      <c r="A5871" s="62">
        <v>31341406</v>
      </c>
      <c r="B5871" s="63" t="s">
        <v>10589</v>
      </c>
    </row>
    <row r="5872" spans="1:2">
      <c r="A5872" s="62">
        <v>31341409</v>
      </c>
      <c r="B5872" s="63" t="s">
        <v>13237</v>
      </c>
    </row>
    <row r="5873" spans="1:2">
      <c r="A5873" s="62">
        <v>31341410</v>
      </c>
      <c r="B5873" s="63" t="s">
        <v>9635</v>
      </c>
    </row>
    <row r="5874" spans="1:2">
      <c r="A5874" s="62">
        <v>31341411</v>
      </c>
      <c r="B5874" s="63" t="s">
        <v>7594</v>
      </c>
    </row>
    <row r="5875" spans="1:2">
      <c r="A5875" s="62">
        <v>31341412</v>
      </c>
      <c r="B5875" s="63" t="s">
        <v>2698</v>
      </c>
    </row>
    <row r="5876" spans="1:2">
      <c r="A5876" s="62">
        <v>31341413</v>
      </c>
      <c r="B5876" s="63" t="s">
        <v>17572</v>
      </c>
    </row>
    <row r="5877" spans="1:2">
      <c r="A5877" s="62">
        <v>31341501</v>
      </c>
      <c r="B5877" s="63" t="s">
        <v>1406</v>
      </c>
    </row>
    <row r="5878" spans="1:2">
      <c r="A5878" s="62">
        <v>31341502</v>
      </c>
      <c r="B5878" s="63" t="s">
        <v>5758</v>
      </c>
    </row>
    <row r="5879" spans="1:2">
      <c r="A5879" s="62">
        <v>31341503</v>
      </c>
      <c r="B5879" s="63" t="s">
        <v>300</v>
      </c>
    </row>
    <row r="5880" spans="1:2">
      <c r="A5880" s="62">
        <v>31341504</v>
      </c>
      <c r="B5880" s="63" t="s">
        <v>11909</v>
      </c>
    </row>
    <row r="5881" spans="1:2">
      <c r="A5881" s="62">
        <v>31341505</v>
      </c>
      <c r="B5881" s="63" t="s">
        <v>17774</v>
      </c>
    </row>
    <row r="5882" spans="1:2">
      <c r="A5882" s="62">
        <v>31341506</v>
      </c>
      <c r="B5882" s="63" t="s">
        <v>9468</v>
      </c>
    </row>
    <row r="5883" spans="1:2">
      <c r="A5883" s="62">
        <v>31341509</v>
      </c>
      <c r="B5883" s="63" t="s">
        <v>11925</v>
      </c>
    </row>
    <row r="5884" spans="1:2">
      <c r="A5884" s="62">
        <v>31341510</v>
      </c>
      <c r="B5884" s="63" t="s">
        <v>15227</v>
      </c>
    </row>
    <row r="5885" spans="1:2">
      <c r="A5885" s="62">
        <v>31341511</v>
      </c>
      <c r="B5885" s="63" t="s">
        <v>13063</v>
      </c>
    </row>
    <row r="5886" spans="1:2">
      <c r="A5886" s="62">
        <v>31341512</v>
      </c>
      <c r="B5886" s="63" t="s">
        <v>10620</v>
      </c>
    </row>
    <row r="5887" spans="1:2">
      <c r="A5887" s="62">
        <v>31341513</v>
      </c>
      <c r="B5887" s="63" t="s">
        <v>653</v>
      </c>
    </row>
    <row r="5888" spans="1:2">
      <c r="A5888" s="62">
        <v>31341601</v>
      </c>
      <c r="B5888" s="63" t="s">
        <v>18618</v>
      </c>
    </row>
    <row r="5889" spans="1:2">
      <c r="A5889" s="62">
        <v>31341602</v>
      </c>
      <c r="B5889" s="63" t="s">
        <v>6666</v>
      </c>
    </row>
    <row r="5890" spans="1:2">
      <c r="A5890" s="62">
        <v>31341603</v>
      </c>
      <c r="B5890" s="63" t="s">
        <v>13494</v>
      </c>
    </row>
    <row r="5891" spans="1:2">
      <c r="A5891" s="62">
        <v>31341604</v>
      </c>
      <c r="B5891" s="63" t="s">
        <v>4726</v>
      </c>
    </row>
    <row r="5892" spans="1:2">
      <c r="A5892" s="62">
        <v>31341605</v>
      </c>
      <c r="B5892" s="63" t="s">
        <v>3471</v>
      </c>
    </row>
    <row r="5893" spans="1:2">
      <c r="A5893" s="62">
        <v>31341606</v>
      </c>
      <c r="B5893" s="63" t="s">
        <v>4135</v>
      </c>
    </row>
    <row r="5894" spans="1:2">
      <c r="A5894" s="62">
        <v>31341609</v>
      </c>
      <c r="B5894" s="63" t="s">
        <v>7421</v>
      </c>
    </row>
    <row r="5895" spans="1:2">
      <c r="A5895" s="62">
        <v>31341610</v>
      </c>
      <c r="B5895" s="63" t="s">
        <v>16788</v>
      </c>
    </row>
    <row r="5896" spans="1:2">
      <c r="A5896" s="62">
        <v>31341611</v>
      </c>
      <c r="B5896" s="63" t="s">
        <v>4838</v>
      </c>
    </row>
    <row r="5897" spans="1:2">
      <c r="A5897" s="62">
        <v>31341612</v>
      </c>
      <c r="B5897" s="63" t="s">
        <v>10414</v>
      </c>
    </row>
    <row r="5898" spans="1:2">
      <c r="A5898" s="62">
        <v>31341613</v>
      </c>
      <c r="B5898" s="63" t="s">
        <v>9048</v>
      </c>
    </row>
    <row r="5899" spans="1:2">
      <c r="A5899" s="62">
        <v>31341701</v>
      </c>
      <c r="B5899" s="63" t="s">
        <v>6851</v>
      </c>
    </row>
    <row r="5900" spans="1:2">
      <c r="A5900" s="62">
        <v>31341702</v>
      </c>
      <c r="B5900" s="63" t="s">
        <v>6554</v>
      </c>
    </row>
    <row r="5901" spans="1:2">
      <c r="A5901" s="62">
        <v>31341703</v>
      </c>
      <c r="B5901" s="63" t="s">
        <v>18716</v>
      </c>
    </row>
    <row r="5902" spans="1:2">
      <c r="A5902" s="62">
        <v>31341704</v>
      </c>
      <c r="B5902" s="63" t="s">
        <v>14073</v>
      </c>
    </row>
    <row r="5903" spans="1:2">
      <c r="A5903" s="62">
        <v>31341705</v>
      </c>
      <c r="B5903" s="63" t="s">
        <v>17406</v>
      </c>
    </row>
    <row r="5904" spans="1:2">
      <c r="A5904" s="62">
        <v>31341706</v>
      </c>
      <c r="B5904" s="63" t="s">
        <v>2070</v>
      </c>
    </row>
    <row r="5905" spans="1:2">
      <c r="A5905" s="62">
        <v>31341709</v>
      </c>
      <c r="B5905" s="63" t="s">
        <v>13990</v>
      </c>
    </row>
    <row r="5906" spans="1:2">
      <c r="A5906" s="62">
        <v>31341710</v>
      </c>
      <c r="B5906" s="63" t="s">
        <v>4610</v>
      </c>
    </row>
    <row r="5907" spans="1:2">
      <c r="A5907" s="62">
        <v>31341711</v>
      </c>
      <c r="B5907" s="63" t="s">
        <v>16824</v>
      </c>
    </row>
    <row r="5908" spans="1:2">
      <c r="A5908" s="62">
        <v>31341712</v>
      </c>
      <c r="B5908" s="63" t="s">
        <v>6243</v>
      </c>
    </row>
    <row r="5909" spans="1:2">
      <c r="A5909" s="62">
        <v>31341713</v>
      </c>
      <c r="B5909" s="63" t="s">
        <v>17738</v>
      </c>
    </row>
    <row r="5910" spans="1:2">
      <c r="A5910" s="62">
        <v>31351101</v>
      </c>
      <c r="B5910" s="63" t="s">
        <v>2579</v>
      </c>
    </row>
    <row r="5911" spans="1:2">
      <c r="A5911" s="62">
        <v>31351102</v>
      </c>
      <c r="B5911" s="63" t="s">
        <v>2813</v>
      </c>
    </row>
    <row r="5912" spans="1:2">
      <c r="A5912" s="62">
        <v>31351103</v>
      </c>
      <c r="B5912" s="63" t="s">
        <v>1268</v>
      </c>
    </row>
    <row r="5913" spans="1:2">
      <c r="A5913" s="62">
        <v>31351104</v>
      </c>
      <c r="B5913" s="63" t="s">
        <v>6897</v>
      </c>
    </row>
    <row r="5914" spans="1:2">
      <c r="A5914" s="62">
        <v>31351105</v>
      </c>
      <c r="B5914" s="63" t="s">
        <v>575</v>
      </c>
    </row>
    <row r="5915" spans="1:2">
      <c r="A5915" s="62">
        <v>31351106</v>
      </c>
      <c r="B5915" s="63" t="s">
        <v>14550</v>
      </c>
    </row>
    <row r="5916" spans="1:2">
      <c r="A5916" s="62">
        <v>31351109</v>
      </c>
      <c r="B5916" s="63" t="s">
        <v>9096</v>
      </c>
    </row>
    <row r="5917" spans="1:2">
      <c r="A5917" s="62">
        <v>31351110</v>
      </c>
      <c r="B5917" s="63" t="s">
        <v>14204</v>
      </c>
    </row>
    <row r="5918" spans="1:2">
      <c r="A5918" s="62">
        <v>31351111</v>
      </c>
      <c r="B5918" s="63" t="s">
        <v>14835</v>
      </c>
    </row>
    <row r="5919" spans="1:2">
      <c r="A5919" s="62">
        <v>31351112</v>
      </c>
      <c r="B5919" s="63" t="s">
        <v>5512</v>
      </c>
    </row>
    <row r="5920" spans="1:2">
      <c r="A5920" s="62">
        <v>31351113</v>
      </c>
      <c r="B5920" s="63" t="s">
        <v>8028</v>
      </c>
    </row>
    <row r="5921" spans="1:2">
      <c r="A5921" s="62">
        <v>31351201</v>
      </c>
      <c r="B5921" s="63" t="s">
        <v>1985</v>
      </c>
    </row>
    <row r="5922" spans="1:2">
      <c r="A5922" s="62">
        <v>31351202</v>
      </c>
      <c r="B5922" s="63" t="s">
        <v>11353</v>
      </c>
    </row>
    <row r="5923" spans="1:2">
      <c r="A5923" s="62">
        <v>31351203</v>
      </c>
      <c r="B5923" s="63" t="s">
        <v>13626</v>
      </c>
    </row>
    <row r="5924" spans="1:2">
      <c r="A5924" s="62">
        <v>31351204</v>
      </c>
      <c r="B5924" s="63" t="s">
        <v>7099</v>
      </c>
    </row>
    <row r="5925" spans="1:2">
      <c r="A5925" s="62">
        <v>31351205</v>
      </c>
      <c r="B5925" s="63" t="s">
        <v>16822</v>
      </c>
    </row>
    <row r="5926" spans="1:2">
      <c r="A5926" s="62">
        <v>31351206</v>
      </c>
      <c r="B5926" s="63" t="s">
        <v>7876</v>
      </c>
    </row>
    <row r="5927" spans="1:2">
      <c r="A5927" s="62">
        <v>31351209</v>
      </c>
      <c r="B5927" s="63" t="s">
        <v>11345</v>
      </c>
    </row>
    <row r="5928" spans="1:2">
      <c r="A5928" s="62">
        <v>31351210</v>
      </c>
      <c r="B5928" s="63" t="s">
        <v>12737</v>
      </c>
    </row>
    <row r="5929" spans="1:2">
      <c r="A5929" s="62">
        <v>31351211</v>
      </c>
      <c r="B5929" s="63" t="s">
        <v>16062</v>
      </c>
    </row>
    <row r="5930" spans="1:2">
      <c r="A5930" s="62">
        <v>31351212</v>
      </c>
      <c r="B5930" s="63" t="s">
        <v>6533</v>
      </c>
    </row>
    <row r="5931" spans="1:2">
      <c r="A5931" s="62">
        <v>31351213</v>
      </c>
      <c r="B5931" s="63" t="s">
        <v>14734</v>
      </c>
    </row>
    <row r="5932" spans="1:2">
      <c r="A5932" s="62">
        <v>31351301</v>
      </c>
      <c r="B5932" s="63" t="s">
        <v>670</v>
      </c>
    </row>
    <row r="5933" spans="1:2">
      <c r="A5933" s="62">
        <v>31351302</v>
      </c>
      <c r="B5933" s="63" t="s">
        <v>18236</v>
      </c>
    </row>
    <row r="5934" spans="1:2">
      <c r="A5934" s="62">
        <v>31351303</v>
      </c>
      <c r="B5934" s="63" t="s">
        <v>6396</v>
      </c>
    </row>
    <row r="5935" spans="1:2">
      <c r="A5935" s="62">
        <v>31351304</v>
      </c>
      <c r="B5935" s="63" t="s">
        <v>6226</v>
      </c>
    </row>
    <row r="5936" spans="1:2">
      <c r="A5936" s="62">
        <v>31351305</v>
      </c>
      <c r="B5936" s="63" t="s">
        <v>7854</v>
      </c>
    </row>
    <row r="5937" spans="1:2">
      <c r="A5937" s="62">
        <v>31351306</v>
      </c>
      <c r="B5937" s="63" t="s">
        <v>10969</v>
      </c>
    </row>
    <row r="5938" spans="1:2">
      <c r="A5938" s="62">
        <v>31351309</v>
      </c>
      <c r="B5938" s="63" t="s">
        <v>14748</v>
      </c>
    </row>
    <row r="5939" spans="1:2">
      <c r="A5939" s="62">
        <v>31351310</v>
      </c>
      <c r="B5939" s="63" t="s">
        <v>3974</v>
      </c>
    </row>
    <row r="5940" spans="1:2">
      <c r="A5940" s="62">
        <v>31351311</v>
      </c>
      <c r="B5940" s="63" t="s">
        <v>5802</v>
      </c>
    </row>
    <row r="5941" spans="1:2">
      <c r="A5941" s="62">
        <v>31351312</v>
      </c>
      <c r="B5941" s="63" t="s">
        <v>13375</v>
      </c>
    </row>
    <row r="5942" spans="1:2">
      <c r="A5942" s="62">
        <v>31351313</v>
      </c>
      <c r="B5942" s="63" t="s">
        <v>14141</v>
      </c>
    </row>
    <row r="5943" spans="1:2">
      <c r="A5943" s="62">
        <v>31351401</v>
      </c>
      <c r="B5943" s="63" t="s">
        <v>5365</v>
      </c>
    </row>
    <row r="5944" spans="1:2">
      <c r="A5944" s="62">
        <v>31351402</v>
      </c>
      <c r="B5944" s="63" t="s">
        <v>7419</v>
      </c>
    </row>
    <row r="5945" spans="1:2">
      <c r="A5945" s="62">
        <v>31351403</v>
      </c>
      <c r="B5945" s="63" t="s">
        <v>600</v>
      </c>
    </row>
    <row r="5946" spans="1:2">
      <c r="A5946" s="62">
        <v>31351404</v>
      </c>
      <c r="B5946" s="63" t="s">
        <v>4915</v>
      </c>
    </row>
    <row r="5947" spans="1:2">
      <c r="A5947" s="62">
        <v>31351405</v>
      </c>
      <c r="B5947" s="63" t="s">
        <v>7521</v>
      </c>
    </row>
    <row r="5948" spans="1:2">
      <c r="A5948" s="62">
        <v>31351406</v>
      </c>
      <c r="B5948" s="63" t="s">
        <v>527</v>
      </c>
    </row>
    <row r="5949" spans="1:2">
      <c r="A5949" s="62">
        <v>31351409</v>
      </c>
      <c r="B5949" s="63" t="s">
        <v>13235</v>
      </c>
    </row>
    <row r="5950" spans="1:2">
      <c r="A5950" s="62">
        <v>31351410</v>
      </c>
      <c r="B5950" s="63" t="s">
        <v>6443</v>
      </c>
    </row>
    <row r="5951" spans="1:2">
      <c r="A5951" s="62">
        <v>31351411</v>
      </c>
      <c r="B5951" s="63" t="s">
        <v>3771</v>
      </c>
    </row>
    <row r="5952" spans="1:2">
      <c r="A5952" s="62">
        <v>31351412</v>
      </c>
      <c r="B5952" s="63" t="s">
        <v>767</v>
      </c>
    </row>
    <row r="5953" spans="1:2">
      <c r="A5953" s="62">
        <v>31351413</v>
      </c>
      <c r="B5953" s="63" t="s">
        <v>5249</v>
      </c>
    </row>
    <row r="5954" spans="1:2">
      <c r="A5954" s="62">
        <v>31351501</v>
      </c>
      <c r="B5954" s="63" t="s">
        <v>15441</v>
      </c>
    </row>
    <row r="5955" spans="1:2">
      <c r="A5955" s="62">
        <v>31351502</v>
      </c>
      <c r="B5955" s="63" t="s">
        <v>4479</v>
      </c>
    </row>
    <row r="5956" spans="1:2">
      <c r="A5956" s="62">
        <v>31351503</v>
      </c>
      <c r="B5956" s="63" t="s">
        <v>11034</v>
      </c>
    </row>
    <row r="5957" spans="1:2">
      <c r="A5957" s="62">
        <v>31351504</v>
      </c>
      <c r="B5957" s="63" t="s">
        <v>1610</v>
      </c>
    </row>
    <row r="5958" spans="1:2">
      <c r="A5958" s="62">
        <v>31351505</v>
      </c>
      <c r="B5958" s="63" t="s">
        <v>13394</v>
      </c>
    </row>
    <row r="5959" spans="1:2">
      <c r="A5959" s="62">
        <v>31351506</v>
      </c>
      <c r="B5959" s="63" t="s">
        <v>16371</v>
      </c>
    </row>
    <row r="5960" spans="1:2">
      <c r="A5960" s="62">
        <v>31351509</v>
      </c>
      <c r="B5960" s="63" t="s">
        <v>13363</v>
      </c>
    </row>
    <row r="5961" spans="1:2">
      <c r="A5961" s="62">
        <v>31351510</v>
      </c>
      <c r="B5961" s="63" t="s">
        <v>325</v>
      </c>
    </row>
    <row r="5962" spans="1:2">
      <c r="A5962" s="62">
        <v>31351511</v>
      </c>
      <c r="B5962" s="63" t="s">
        <v>11165</v>
      </c>
    </row>
    <row r="5963" spans="1:2">
      <c r="A5963" s="62">
        <v>31351512</v>
      </c>
      <c r="B5963" s="63" t="s">
        <v>7682</v>
      </c>
    </row>
    <row r="5964" spans="1:2">
      <c r="A5964" s="62">
        <v>31351513</v>
      </c>
      <c r="B5964" s="63" t="s">
        <v>6044</v>
      </c>
    </row>
    <row r="5965" spans="1:2">
      <c r="A5965" s="62">
        <v>31351601</v>
      </c>
      <c r="B5965" s="63" t="s">
        <v>1604</v>
      </c>
    </row>
    <row r="5966" spans="1:2">
      <c r="A5966" s="62">
        <v>31351602</v>
      </c>
      <c r="B5966" s="63" t="s">
        <v>5490</v>
      </c>
    </row>
    <row r="5967" spans="1:2">
      <c r="A5967" s="62">
        <v>31351603</v>
      </c>
      <c r="B5967" s="63" t="s">
        <v>17755</v>
      </c>
    </row>
    <row r="5968" spans="1:2">
      <c r="A5968" s="62">
        <v>31351604</v>
      </c>
      <c r="B5968" s="63" t="s">
        <v>12259</v>
      </c>
    </row>
    <row r="5969" spans="1:2">
      <c r="A5969" s="62">
        <v>31351605</v>
      </c>
      <c r="B5969" s="63" t="s">
        <v>15147</v>
      </c>
    </row>
    <row r="5970" spans="1:2">
      <c r="A5970" s="62">
        <v>31351606</v>
      </c>
      <c r="B5970" s="63" t="s">
        <v>10093</v>
      </c>
    </row>
    <row r="5971" spans="1:2">
      <c r="A5971" s="62">
        <v>31351609</v>
      </c>
      <c r="B5971" s="63" t="s">
        <v>9198</v>
      </c>
    </row>
    <row r="5972" spans="1:2">
      <c r="A5972" s="62">
        <v>31351610</v>
      </c>
      <c r="B5972" s="63" t="s">
        <v>1957</v>
      </c>
    </row>
    <row r="5973" spans="1:2">
      <c r="A5973" s="62">
        <v>31351611</v>
      </c>
      <c r="B5973" s="63" t="s">
        <v>10555</v>
      </c>
    </row>
    <row r="5974" spans="1:2">
      <c r="A5974" s="62">
        <v>31351612</v>
      </c>
      <c r="B5974" s="63" t="s">
        <v>8072</v>
      </c>
    </row>
    <row r="5975" spans="1:2">
      <c r="A5975" s="62">
        <v>31351613</v>
      </c>
      <c r="B5975" s="63" t="s">
        <v>13577</v>
      </c>
    </row>
    <row r="5976" spans="1:2">
      <c r="A5976" s="62">
        <v>31351701</v>
      </c>
      <c r="B5976" s="63" t="s">
        <v>1858</v>
      </c>
    </row>
    <row r="5977" spans="1:2">
      <c r="A5977" s="62">
        <v>31351702</v>
      </c>
      <c r="B5977" s="63" t="s">
        <v>2405</v>
      </c>
    </row>
    <row r="5978" spans="1:2">
      <c r="A5978" s="62">
        <v>31351703</v>
      </c>
      <c r="B5978" s="63" t="s">
        <v>3072</v>
      </c>
    </row>
    <row r="5979" spans="1:2">
      <c r="A5979" s="62">
        <v>31351704</v>
      </c>
      <c r="B5979" s="63" t="s">
        <v>12720</v>
      </c>
    </row>
    <row r="5980" spans="1:2">
      <c r="A5980" s="62">
        <v>31351705</v>
      </c>
      <c r="B5980" s="63" t="s">
        <v>7915</v>
      </c>
    </row>
    <row r="5981" spans="1:2">
      <c r="A5981" s="62">
        <v>31351706</v>
      </c>
      <c r="B5981" s="63" t="s">
        <v>14251</v>
      </c>
    </row>
    <row r="5982" spans="1:2">
      <c r="A5982" s="62">
        <v>31351709</v>
      </c>
      <c r="B5982" s="63" t="s">
        <v>8487</v>
      </c>
    </row>
    <row r="5983" spans="1:2">
      <c r="A5983" s="62">
        <v>31351710</v>
      </c>
      <c r="B5983" s="63" t="s">
        <v>9956</v>
      </c>
    </row>
    <row r="5984" spans="1:2">
      <c r="A5984" s="62">
        <v>31351711</v>
      </c>
      <c r="B5984" s="63" t="s">
        <v>18322</v>
      </c>
    </row>
    <row r="5985" spans="1:2">
      <c r="A5985" s="62">
        <v>31351712</v>
      </c>
      <c r="B5985" s="63" t="s">
        <v>92</v>
      </c>
    </row>
    <row r="5986" spans="1:2">
      <c r="A5986" s="62">
        <v>31351713</v>
      </c>
      <c r="B5986" s="63" t="s">
        <v>11910</v>
      </c>
    </row>
    <row r="5987" spans="1:2">
      <c r="A5987" s="62">
        <v>31361101</v>
      </c>
      <c r="B5987" s="63" t="s">
        <v>7433</v>
      </c>
    </row>
    <row r="5988" spans="1:2">
      <c r="A5988" s="62">
        <v>31361102</v>
      </c>
      <c r="B5988" s="63" t="s">
        <v>2839</v>
      </c>
    </row>
    <row r="5989" spans="1:2">
      <c r="A5989" s="62">
        <v>31361103</v>
      </c>
      <c r="B5989" s="63" t="s">
        <v>149</v>
      </c>
    </row>
    <row r="5990" spans="1:2">
      <c r="A5990" s="62">
        <v>31361104</v>
      </c>
      <c r="B5990" s="63" t="s">
        <v>10315</v>
      </c>
    </row>
    <row r="5991" spans="1:2">
      <c r="A5991" s="62">
        <v>31361105</v>
      </c>
      <c r="B5991" s="63" t="s">
        <v>14487</v>
      </c>
    </row>
    <row r="5992" spans="1:2">
      <c r="A5992" s="62">
        <v>31361106</v>
      </c>
      <c r="B5992" s="63" t="s">
        <v>6379</v>
      </c>
    </row>
    <row r="5993" spans="1:2">
      <c r="A5993" s="62">
        <v>31361109</v>
      </c>
      <c r="B5993" s="63" t="s">
        <v>3692</v>
      </c>
    </row>
    <row r="5994" spans="1:2">
      <c r="A5994" s="62">
        <v>31361110</v>
      </c>
      <c r="B5994" s="63" t="s">
        <v>1080</v>
      </c>
    </row>
    <row r="5995" spans="1:2">
      <c r="A5995" s="62">
        <v>31361111</v>
      </c>
      <c r="B5995" s="63" t="s">
        <v>16806</v>
      </c>
    </row>
    <row r="5996" spans="1:2">
      <c r="A5996" s="62">
        <v>31361112</v>
      </c>
      <c r="B5996" s="63" t="s">
        <v>3184</v>
      </c>
    </row>
    <row r="5997" spans="1:2">
      <c r="A5997" s="62">
        <v>31361113</v>
      </c>
      <c r="B5997" s="63" t="s">
        <v>9599</v>
      </c>
    </row>
    <row r="5998" spans="1:2">
      <c r="A5998" s="62">
        <v>31361201</v>
      </c>
      <c r="B5998" s="63" t="s">
        <v>11966</v>
      </c>
    </row>
    <row r="5999" spans="1:2">
      <c r="A5999" s="62">
        <v>31361202</v>
      </c>
      <c r="B5999" s="63" t="s">
        <v>17809</v>
      </c>
    </row>
    <row r="6000" spans="1:2">
      <c r="A6000" s="62">
        <v>31361203</v>
      </c>
      <c r="B6000" s="63" t="s">
        <v>17543</v>
      </c>
    </row>
    <row r="6001" spans="1:2">
      <c r="A6001" s="62">
        <v>31361204</v>
      </c>
      <c r="B6001" s="63" t="s">
        <v>1249</v>
      </c>
    </row>
    <row r="6002" spans="1:2">
      <c r="A6002" s="62">
        <v>31361205</v>
      </c>
      <c r="B6002" s="63" t="s">
        <v>16138</v>
      </c>
    </row>
    <row r="6003" spans="1:2">
      <c r="A6003" s="62">
        <v>31361206</v>
      </c>
      <c r="B6003" s="63" t="s">
        <v>15823</v>
      </c>
    </row>
    <row r="6004" spans="1:2">
      <c r="A6004" s="62">
        <v>31361209</v>
      </c>
      <c r="B6004" s="63" t="s">
        <v>11846</v>
      </c>
    </row>
    <row r="6005" spans="1:2">
      <c r="A6005" s="62">
        <v>31361210</v>
      </c>
      <c r="B6005" s="63" t="s">
        <v>17652</v>
      </c>
    </row>
    <row r="6006" spans="1:2">
      <c r="A6006" s="62">
        <v>31361211</v>
      </c>
      <c r="B6006" s="63" t="s">
        <v>3276</v>
      </c>
    </row>
    <row r="6007" spans="1:2">
      <c r="A6007" s="62">
        <v>31361212</v>
      </c>
      <c r="B6007" s="63" t="s">
        <v>1033</v>
      </c>
    </row>
    <row r="6008" spans="1:2">
      <c r="A6008" s="62">
        <v>31361213</v>
      </c>
      <c r="B6008" s="63" t="s">
        <v>13546</v>
      </c>
    </row>
    <row r="6009" spans="1:2">
      <c r="A6009" s="62">
        <v>31361301</v>
      </c>
      <c r="B6009" s="63" t="s">
        <v>13203</v>
      </c>
    </row>
    <row r="6010" spans="1:2">
      <c r="A6010" s="62">
        <v>31361302</v>
      </c>
      <c r="B6010" s="63" t="s">
        <v>16196</v>
      </c>
    </row>
    <row r="6011" spans="1:2">
      <c r="A6011" s="62">
        <v>31361303</v>
      </c>
      <c r="B6011" s="63" t="s">
        <v>6689</v>
      </c>
    </row>
    <row r="6012" spans="1:2">
      <c r="A6012" s="62">
        <v>31361304</v>
      </c>
      <c r="B6012" s="63" t="s">
        <v>5167</v>
      </c>
    </row>
    <row r="6013" spans="1:2">
      <c r="A6013" s="62">
        <v>31361305</v>
      </c>
      <c r="B6013" s="63" t="s">
        <v>2144</v>
      </c>
    </row>
    <row r="6014" spans="1:2">
      <c r="A6014" s="62">
        <v>31361306</v>
      </c>
      <c r="B6014" s="63" t="s">
        <v>8323</v>
      </c>
    </row>
    <row r="6015" spans="1:2">
      <c r="A6015" s="62">
        <v>31361309</v>
      </c>
      <c r="B6015" s="63" t="s">
        <v>14364</v>
      </c>
    </row>
    <row r="6016" spans="1:2">
      <c r="A6016" s="62">
        <v>31361310</v>
      </c>
      <c r="B6016" s="63" t="s">
        <v>10526</v>
      </c>
    </row>
    <row r="6017" spans="1:2">
      <c r="A6017" s="62">
        <v>31361311</v>
      </c>
      <c r="B6017" s="63" t="s">
        <v>14001</v>
      </c>
    </row>
    <row r="6018" spans="1:2">
      <c r="A6018" s="62">
        <v>31361312</v>
      </c>
      <c r="B6018" s="63" t="s">
        <v>17549</v>
      </c>
    </row>
    <row r="6019" spans="1:2">
      <c r="A6019" s="62">
        <v>31361313</v>
      </c>
      <c r="B6019" s="63" t="s">
        <v>16374</v>
      </c>
    </row>
    <row r="6020" spans="1:2">
      <c r="A6020" s="62">
        <v>31361401</v>
      </c>
      <c r="B6020" s="63" t="s">
        <v>7540</v>
      </c>
    </row>
    <row r="6021" spans="1:2">
      <c r="A6021" s="62">
        <v>31361402</v>
      </c>
      <c r="B6021" s="63" t="s">
        <v>737</v>
      </c>
    </row>
    <row r="6022" spans="1:2">
      <c r="A6022" s="62">
        <v>31361403</v>
      </c>
      <c r="B6022" s="63" t="s">
        <v>17152</v>
      </c>
    </row>
    <row r="6023" spans="1:2">
      <c r="A6023" s="62">
        <v>31361404</v>
      </c>
      <c r="B6023" s="63" t="s">
        <v>2211</v>
      </c>
    </row>
    <row r="6024" spans="1:2">
      <c r="A6024" s="62">
        <v>31361405</v>
      </c>
      <c r="B6024" s="63" t="s">
        <v>12374</v>
      </c>
    </row>
    <row r="6025" spans="1:2">
      <c r="A6025" s="62">
        <v>31361406</v>
      </c>
      <c r="B6025" s="63" t="s">
        <v>8195</v>
      </c>
    </row>
    <row r="6026" spans="1:2">
      <c r="A6026" s="62">
        <v>31361409</v>
      </c>
      <c r="B6026" s="63" t="s">
        <v>14100</v>
      </c>
    </row>
    <row r="6027" spans="1:2">
      <c r="A6027" s="62">
        <v>31361410</v>
      </c>
      <c r="B6027" s="63" t="s">
        <v>13038</v>
      </c>
    </row>
    <row r="6028" spans="1:2">
      <c r="A6028" s="62">
        <v>31361411</v>
      </c>
      <c r="B6028" s="63" t="s">
        <v>7152</v>
      </c>
    </row>
    <row r="6029" spans="1:2">
      <c r="A6029" s="62">
        <v>31361412</v>
      </c>
      <c r="B6029" s="63" t="s">
        <v>10272</v>
      </c>
    </row>
    <row r="6030" spans="1:2">
      <c r="A6030" s="62">
        <v>31361413</v>
      </c>
      <c r="B6030" s="63" t="s">
        <v>10231</v>
      </c>
    </row>
    <row r="6031" spans="1:2">
      <c r="A6031" s="62">
        <v>31361501</v>
      </c>
      <c r="B6031" s="63" t="s">
        <v>6335</v>
      </c>
    </row>
    <row r="6032" spans="1:2">
      <c r="A6032" s="62">
        <v>31361502</v>
      </c>
      <c r="B6032" s="63" t="s">
        <v>11721</v>
      </c>
    </row>
    <row r="6033" spans="1:2">
      <c r="A6033" s="62">
        <v>31361503</v>
      </c>
      <c r="B6033" s="63" t="s">
        <v>10920</v>
      </c>
    </row>
    <row r="6034" spans="1:2">
      <c r="A6034" s="62">
        <v>31361504</v>
      </c>
      <c r="B6034" s="63" t="s">
        <v>5301</v>
      </c>
    </row>
    <row r="6035" spans="1:2">
      <c r="A6035" s="62">
        <v>31361505</v>
      </c>
      <c r="B6035" s="63" t="s">
        <v>10224</v>
      </c>
    </row>
    <row r="6036" spans="1:2">
      <c r="A6036" s="62">
        <v>31361506</v>
      </c>
      <c r="B6036" s="63" t="s">
        <v>10778</v>
      </c>
    </row>
    <row r="6037" spans="1:2">
      <c r="A6037" s="62">
        <v>31361509</v>
      </c>
      <c r="B6037" s="63" t="s">
        <v>18667</v>
      </c>
    </row>
    <row r="6038" spans="1:2">
      <c r="A6038" s="62">
        <v>31361510</v>
      </c>
      <c r="B6038" s="63" t="s">
        <v>6214</v>
      </c>
    </row>
    <row r="6039" spans="1:2">
      <c r="A6039" s="62">
        <v>31361511</v>
      </c>
      <c r="B6039" s="63" t="s">
        <v>18489</v>
      </c>
    </row>
    <row r="6040" spans="1:2">
      <c r="A6040" s="62">
        <v>31361512</v>
      </c>
      <c r="B6040" s="63" t="s">
        <v>5221</v>
      </c>
    </row>
    <row r="6041" spans="1:2">
      <c r="A6041" s="62">
        <v>31361513</v>
      </c>
      <c r="B6041" s="63" t="s">
        <v>6796</v>
      </c>
    </row>
    <row r="6042" spans="1:2">
      <c r="A6042" s="62">
        <v>31361601</v>
      </c>
      <c r="B6042" s="63" t="s">
        <v>6449</v>
      </c>
    </row>
    <row r="6043" spans="1:2">
      <c r="A6043" s="62">
        <v>31361602</v>
      </c>
      <c r="B6043" s="63" t="s">
        <v>14493</v>
      </c>
    </row>
    <row r="6044" spans="1:2">
      <c r="A6044" s="62">
        <v>31361603</v>
      </c>
      <c r="B6044" s="63" t="s">
        <v>9435</v>
      </c>
    </row>
    <row r="6045" spans="1:2">
      <c r="A6045" s="62">
        <v>31361604</v>
      </c>
      <c r="B6045" s="63" t="s">
        <v>6603</v>
      </c>
    </row>
    <row r="6046" spans="1:2">
      <c r="A6046" s="62">
        <v>31361605</v>
      </c>
      <c r="B6046" s="63" t="s">
        <v>11117</v>
      </c>
    </row>
    <row r="6047" spans="1:2">
      <c r="A6047" s="62">
        <v>31361606</v>
      </c>
      <c r="B6047" s="63" t="s">
        <v>282</v>
      </c>
    </row>
    <row r="6048" spans="1:2">
      <c r="A6048" s="62">
        <v>31361609</v>
      </c>
      <c r="B6048" s="63" t="s">
        <v>3422</v>
      </c>
    </row>
    <row r="6049" spans="1:2">
      <c r="A6049" s="62">
        <v>31361610</v>
      </c>
      <c r="B6049" s="63" t="s">
        <v>16835</v>
      </c>
    </row>
    <row r="6050" spans="1:2">
      <c r="A6050" s="62">
        <v>31361611</v>
      </c>
      <c r="B6050" s="63" t="s">
        <v>6873</v>
      </c>
    </row>
    <row r="6051" spans="1:2">
      <c r="A6051" s="62">
        <v>31361612</v>
      </c>
      <c r="B6051" s="63" t="s">
        <v>14269</v>
      </c>
    </row>
    <row r="6052" spans="1:2">
      <c r="A6052" s="62">
        <v>31361613</v>
      </c>
      <c r="B6052" s="63" t="s">
        <v>9725</v>
      </c>
    </row>
    <row r="6053" spans="1:2">
      <c r="A6053" s="62">
        <v>31361701</v>
      </c>
      <c r="B6053" s="63" t="s">
        <v>15497</v>
      </c>
    </row>
    <row r="6054" spans="1:2">
      <c r="A6054" s="62">
        <v>31361702</v>
      </c>
      <c r="B6054" s="63" t="s">
        <v>10785</v>
      </c>
    </row>
    <row r="6055" spans="1:2">
      <c r="A6055" s="62">
        <v>31361703</v>
      </c>
      <c r="B6055" s="63" t="s">
        <v>17023</v>
      </c>
    </row>
    <row r="6056" spans="1:2">
      <c r="A6056" s="62">
        <v>31361704</v>
      </c>
      <c r="B6056" s="63" t="s">
        <v>7888</v>
      </c>
    </row>
    <row r="6057" spans="1:2">
      <c r="A6057" s="62">
        <v>31361705</v>
      </c>
      <c r="B6057" s="63" t="s">
        <v>401</v>
      </c>
    </row>
    <row r="6058" spans="1:2">
      <c r="A6058" s="62">
        <v>31361706</v>
      </c>
      <c r="B6058" s="63" t="s">
        <v>421</v>
      </c>
    </row>
    <row r="6059" spans="1:2">
      <c r="A6059" s="62">
        <v>31361709</v>
      </c>
      <c r="B6059" s="63" t="s">
        <v>16569</v>
      </c>
    </row>
    <row r="6060" spans="1:2">
      <c r="A6060" s="62">
        <v>31361710</v>
      </c>
      <c r="B6060" s="63" t="s">
        <v>2378</v>
      </c>
    </row>
    <row r="6061" spans="1:2">
      <c r="A6061" s="62">
        <v>31361711</v>
      </c>
      <c r="B6061" s="63" t="s">
        <v>7680</v>
      </c>
    </row>
    <row r="6062" spans="1:2">
      <c r="A6062" s="62">
        <v>31361712</v>
      </c>
      <c r="B6062" s="63" t="s">
        <v>18157</v>
      </c>
    </row>
    <row r="6063" spans="1:2">
      <c r="A6063" s="62">
        <v>31361713</v>
      </c>
      <c r="B6063" s="63" t="s">
        <v>4046</v>
      </c>
    </row>
    <row r="6064" spans="1:2">
      <c r="A6064" s="62">
        <v>31371001</v>
      </c>
      <c r="B6064" s="63" t="s">
        <v>18086</v>
      </c>
    </row>
    <row r="6065" spans="1:2">
      <c r="A6065" s="62">
        <v>31371002</v>
      </c>
      <c r="B6065" s="63" t="s">
        <v>11839</v>
      </c>
    </row>
    <row r="6066" spans="1:2">
      <c r="A6066" s="62">
        <v>31371003</v>
      </c>
      <c r="B6066" s="63" t="s">
        <v>9140</v>
      </c>
    </row>
    <row r="6067" spans="1:2">
      <c r="A6067" s="62">
        <v>31371101</v>
      </c>
      <c r="B6067" s="63" t="s">
        <v>7187</v>
      </c>
    </row>
    <row r="6068" spans="1:2">
      <c r="A6068" s="62">
        <v>31371102</v>
      </c>
      <c r="B6068" s="63" t="s">
        <v>5884</v>
      </c>
    </row>
    <row r="6069" spans="1:2">
      <c r="A6069" s="62">
        <v>31371103</v>
      </c>
      <c r="B6069" s="63" t="s">
        <v>9945</v>
      </c>
    </row>
    <row r="6070" spans="1:2">
      <c r="A6070" s="62">
        <v>31371104</v>
      </c>
      <c r="B6070" s="63" t="s">
        <v>18150</v>
      </c>
    </row>
    <row r="6071" spans="1:2">
      <c r="A6071" s="62">
        <v>31371105</v>
      </c>
      <c r="B6071" s="63" t="s">
        <v>14829</v>
      </c>
    </row>
    <row r="6072" spans="1:2">
      <c r="A6072" s="62">
        <v>31371106</v>
      </c>
      <c r="B6072" s="63" t="s">
        <v>879</v>
      </c>
    </row>
    <row r="6073" spans="1:2">
      <c r="A6073" s="62">
        <v>31371107</v>
      </c>
      <c r="B6073" s="63" t="s">
        <v>13364</v>
      </c>
    </row>
    <row r="6074" spans="1:2">
      <c r="A6074" s="62">
        <v>31371201</v>
      </c>
      <c r="B6074" s="63" t="s">
        <v>10187</v>
      </c>
    </row>
    <row r="6075" spans="1:2">
      <c r="A6075" s="62">
        <v>31371202</v>
      </c>
      <c r="B6075" s="63" t="s">
        <v>18531</v>
      </c>
    </row>
    <row r="6076" spans="1:2">
      <c r="A6076" s="62">
        <v>31371203</v>
      </c>
      <c r="B6076" s="63" t="s">
        <v>18034</v>
      </c>
    </row>
    <row r="6077" spans="1:2">
      <c r="A6077" s="62">
        <v>31371204</v>
      </c>
      <c r="B6077" s="63" t="s">
        <v>7837</v>
      </c>
    </row>
    <row r="6078" spans="1:2">
      <c r="A6078" s="62">
        <v>31371205</v>
      </c>
      <c r="B6078" s="63" t="s">
        <v>12976</v>
      </c>
    </row>
    <row r="6079" spans="1:2">
      <c r="A6079" s="62">
        <v>31371206</v>
      </c>
      <c r="B6079" s="63" t="s">
        <v>6320</v>
      </c>
    </row>
    <row r="6080" spans="1:2">
      <c r="A6080" s="62">
        <v>31371207</v>
      </c>
      <c r="B6080" s="63" t="s">
        <v>649</v>
      </c>
    </row>
    <row r="6081" spans="1:2">
      <c r="A6081" s="62">
        <v>31371208</v>
      </c>
      <c r="B6081" s="63" t="s">
        <v>5450</v>
      </c>
    </row>
    <row r="6082" spans="1:2">
      <c r="A6082" s="62">
        <v>31371209</v>
      </c>
      <c r="B6082" s="63" t="s">
        <v>15586</v>
      </c>
    </row>
    <row r="6083" spans="1:2">
      <c r="A6083" s="62">
        <v>31371301</v>
      </c>
      <c r="B6083" s="63" t="s">
        <v>5525</v>
      </c>
    </row>
    <row r="6084" spans="1:2">
      <c r="A6084" s="62">
        <v>31371302</v>
      </c>
      <c r="B6084" s="63" t="s">
        <v>4354</v>
      </c>
    </row>
    <row r="6085" spans="1:2">
      <c r="A6085" s="62">
        <v>31371401</v>
      </c>
      <c r="B6085" s="63" t="s">
        <v>6511</v>
      </c>
    </row>
    <row r="6086" spans="1:2">
      <c r="A6086" s="62">
        <v>31381001</v>
      </c>
      <c r="B6086" s="63" t="s">
        <v>10827</v>
      </c>
    </row>
    <row r="6087" spans="1:2">
      <c r="A6087" s="62">
        <v>31381002</v>
      </c>
      <c r="B6087" s="63" t="s">
        <v>1450</v>
      </c>
    </row>
    <row r="6088" spans="1:2">
      <c r="A6088" s="62">
        <v>31381003</v>
      </c>
      <c r="B6088" s="63" t="s">
        <v>18676</v>
      </c>
    </row>
    <row r="6089" spans="1:2">
      <c r="A6089" s="62">
        <v>31381004</v>
      </c>
      <c r="B6089" s="63" t="s">
        <v>77</v>
      </c>
    </row>
    <row r="6090" spans="1:2">
      <c r="A6090" s="62">
        <v>31381005</v>
      </c>
      <c r="B6090" s="63" t="s">
        <v>2199</v>
      </c>
    </row>
    <row r="6091" spans="1:2">
      <c r="A6091" s="62">
        <v>32101502</v>
      </c>
      <c r="B6091" s="63" t="s">
        <v>16837</v>
      </c>
    </row>
    <row r="6092" spans="1:2">
      <c r="A6092" s="62">
        <v>32101503</v>
      </c>
      <c r="B6092" s="63" t="s">
        <v>18392</v>
      </c>
    </row>
    <row r="6093" spans="1:2">
      <c r="A6093" s="62">
        <v>32101504</v>
      </c>
      <c r="B6093" s="63" t="s">
        <v>4356</v>
      </c>
    </row>
    <row r="6094" spans="1:2">
      <c r="A6094" s="62">
        <v>32101505</v>
      </c>
      <c r="B6094" s="63" t="s">
        <v>9726</v>
      </c>
    </row>
    <row r="6095" spans="1:2">
      <c r="A6095" s="62">
        <v>32101506</v>
      </c>
      <c r="B6095" s="63" t="s">
        <v>14970</v>
      </c>
    </row>
    <row r="6096" spans="1:2">
      <c r="A6096" s="62">
        <v>32101507</v>
      </c>
      <c r="B6096" s="63" t="s">
        <v>7341</v>
      </c>
    </row>
    <row r="6097" spans="1:2">
      <c r="A6097" s="62">
        <v>32101508</v>
      </c>
      <c r="B6097" s="63" t="s">
        <v>4986</v>
      </c>
    </row>
    <row r="6098" spans="1:2">
      <c r="A6098" s="62">
        <v>32101509</v>
      </c>
      <c r="B6098" s="63" t="s">
        <v>8076</v>
      </c>
    </row>
    <row r="6099" spans="1:2">
      <c r="A6099" s="62">
        <v>32101510</v>
      </c>
      <c r="B6099" s="63" t="s">
        <v>362</v>
      </c>
    </row>
    <row r="6100" spans="1:2">
      <c r="A6100" s="62">
        <v>32101512</v>
      </c>
      <c r="B6100" s="63" t="s">
        <v>16011</v>
      </c>
    </row>
    <row r="6101" spans="1:2">
      <c r="A6101" s="62">
        <v>32101513</v>
      </c>
      <c r="B6101" s="63" t="s">
        <v>11485</v>
      </c>
    </row>
    <row r="6102" spans="1:2">
      <c r="A6102" s="62">
        <v>32101514</v>
      </c>
      <c r="B6102" s="63" t="s">
        <v>18444</v>
      </c>
    </row>
    <row r="6103" spans="1:2">
      <c r="A6103" s="62">
        <v>32101515</v>
      </c>
      <c r="B6103" s="63" t="s">
        <v>5877</v>
      </c>
    </row>
    <row r="6104" spans="1:2">
      <c r="A6104" s="62">
        <v>32101516</v>
      </c>
      <c r="B6104" s="63" t="s">
        <v>6331</v>
      </c>
    </row>
    <row r="6105" spans="1:2">
      <c r="A6105" s="62">
        <v>32101517</v>
      </c>
      <c r="B6105" s="63" t="s">
        <v>10086</v>
      </c>
    </row>
    <row r="6106" spans="1:2">
      <c r="A6106" s="62">
        <v>32101518</v>
      </c>
      <c r="B6106" s="63" t="s">
        <v>15317</v>
      </c>
    </row>
    <row r="6107" spans="1:2">
      <c r="A6107" s="62">
        <v>32101519</v>
      </c>
      <c r="B6107" s="63" t="s">
        <v>18167</v>
      </c>
    </row>
    <row r="6108" spans="1:2">
      <c r="A6108" s="62">
        <v>32101520</v>
      </c>
      <c r="B6108" s="63" t="s">
        <v>11402</v>
      </c>
    </row>
    <row r="6109" spans="1:2">
      <c r="A6109" s="62">
        <v>32101521</v>
      </c>
      <c r="B6109" s="63" t="s">
        <v>6159</v>
      </c>
    </row>
    <row r="6110" spans="1:2">
      <c r="A6110" s="62">
        <v>32101522</v>
      </c>
      <c r="B6110" s="63" t="s">
        <v>15882</v>
      </c>
    </row>
    <row r="6111" spans="1:2">
      <c r="A6111" s="62">
        <v>32101523</v>
      </c>
      <c r="B6111" s="63" t="s">
        <v>15306</v>
      </c>
    </row>
    <row r="6112" spans="1:2">
      <c r="A6112" s="62">
        <v>32101524</v>
      </c>
      <c r="B6112" s="63" t="s">
        <v>18552</v>
      </c>
    </row>
    <row r="6113" spans="1:2">
      <c r="A6113" s="62">
        <v>32101525</v>
      </c>
      <c r="B6113" s="63" t="s">
        <v>2808</v>
      </c>
    </row>
    <row r="6114" spans="1:2">
      <c r="A6114" s="62">
        <v>32101526</v>
      </c>
      <c r="B6114" s="63" t="s">
        <v>14558</v>
      </c>
    </row>
    <row r="6115" spans="1:2">
      <c r="A6115" s="62">
        <v>32101527</v>
      </c>
      <c r="B6115" s="63" t="s">
        <v>6289</v>
      </c>
    </row>
    <row r="6116" spans="1:2">
      <c r="A6116" s="62">
        <v>32101528</v>
      </c>
      <c r="B6116" s="63" t="s">
        <v>16615</v>
      </c>
    </row>
    <row r="6117" spans="1:2">
      <c r="A6117" s="62">
        <v>32101601</v>
      </c>
      <c r="B6117" s="63" t="s">
        <v>8091</v>
      </c>
    </row>
    <row r="6118" spans="1:2">
      <c r="A6118" s="62">
        <v>32101602</v>
      </c>
      <c r="B6118" s="63" t="s">
        <v>9648</v>
      </c>
    </row>
    <row r="6119" spans="1:2">
      <c r="A6119" s="62">
        <v>32101603</v>
      </c>
      <c r="B6119" s="63" t="s">
        <v>14871</v>
      </c>
    </row>
    <row r="6120" spans="1:2">
      <c r="A6120" s="62">
        <v>32101604</v>
      </c>
      <c r="B6120" s="63" t="s">
        <v>10126</v>
      </c>
    </row>
    <row r="6121" spans="1:2">
      <c r="A6121" s="62">
        <v>32101605</v>
      </c>
      <c r="B6121" s="63" t="s">
        <v>1591</v>
      </c>
    </row>
    <row r="6122" spans="1:2">
      <c r="A6122" s="62">
        <v>32101606</v>
      </c>
      <c r="B6122" s="63" t="s">
        <v>18551</v>
      </c>
    </row>
    <row r="6123" spans="1:2">
      <c r="A6123" s="62">
        <v>32101607</v>
      </c>
      <c r="B6123" s="63" t="s">
        <v>2490</v>
      </c>
    </row>
    <row r="6124" spans="1:2">
      <c r="A6124" s="62">
        <v>32101608</v>
      </c>
      <c r="B6124" s="63" t="s">
        <v>11047</v>
      </c>
    </row>
    <row r="6125" spans="1:2">
      <c r="A6125" s="62">
        <v>32101609</v>
      </c>
      <c r="B6125" s="63" t="s">
        <v>4438</v>
      </c>
    </row>
    <row r="6126" spans="1:2">
      <c r="A6126" s="62">
        <v>32101611</v>
      </c>
      <c r="B6126" s="63" t="s">
        <v>8236</v>
      </c>
    </row>
    <row r="6127" spans="1:2">
      <c r="A6127" s="62">
        <v>32101612</v>
      </c>
      <c r="B6127" s="63" t="s">
        <v>9348</v>
      </c>
    </row>
    <row r="6128" spans="1:2">
      <c r="A6128" s="62">
        <v>32101613</v>
      </c>
      <c r="B6128" s="63" t="s">
        <v>1556</v>
      </c>
    </row>
    <row r="6129" spans="1:2">
      <c r="A6129" s="62">
        <v>32101614</v>
      </c>
      <c r="B6129" s="63" t="s">
        <v>4832</v>
      </c>
    </row>
    <row r="6130" spans="1:2">
      <c r="A6130" s="62">
        <v>32101615</v>
      </c>
      <c r="B6130" s="63" t="s">
        <v>2332</v>
      </c>
    </row>
    <row r="6131" spans="1:2">
      <c r="A6131" s="62">
        <v>32101616</v>
      </c>
      <c r="B6131" s="63" t="s">
        <v>8929</v>
      </c>
    </row>
    <row r="6132" spans="1:2">
      <c r="A6132" s="62">
        <v>32101617</v>
      </c>
      <c r="B6132" s="63" t="s">
        <v>8369</v>
      </c>
    </row>
    <row r="6133" spans="1:2">
      <c r="A6133" s="62">
        <v>32101618</v>
      </c>
      <c r="B6133" s="63" t="s">
        <v>12274</v>
      </c>
    </row>
    <row r="6134" spans="1:2">
      <c r="A6134" s="62">
        <v>32101619</v>
      </c>
      <c r="B6134" s="63" t="s">
        <v>17399</v>
      </c>
    </row>
    <row r="6135" spans="1:2">
      <c r="A6135" s="62">
        <v>32101620</v>
      </c>
      <c r="B6135" s="63" t="s">
        <v>6211</v>
      </c>
    </row>
    <row r="6136" spans="1:2">
      <c r="A6136" s="62">
        <v>32101621</v>
      </c>
      <c r="B6136" s="63" t="s">
        <v>678</v>
      </c>
    </row>
    <row r="6137" spans="1:2">
      <c r="A6137" s="62">
        <v>32101622</v>
      </c>
      <c r="B6137" s="63" t="s">
        <v>4539</v>
      </c>
    </row>
    <row r="6138" spans="1:2">
      <c r="A6138" s="62">
        <v>32101623</v>
      </c>
      <c r="B6138" s="63" t="s">
        <v>2467</v>
      </c>
    </row>
    <row r="6139" spans="1:2">
      <c r="A6139" s="62">
        <v>32101624</v>
      </c>
      <c r="B6139" s="63" t="s">
        <v>12865</v>
      </c>
    </row>
    <row r="6140" spans="1:2">
      <c r="A6140" s="62">
        <v>32101625</v>
      </c>
      <c r="B6140" s="63" t="s">
        <v>15736</v>
      </c>
    </row>
    <row r="6141" spans="1:2">
      <c r="A6141" s="62">
        <v>32101626</v>
      </c>
      <c r="B6141" s="63" t="s">
        <v>1071</v>
      </c>
    </row>
    <row r="6142" spans="1:2">
      <c r="A6142" s="62">
        <v>32101627</v>
      </c>
      <c r="B6142" s="63" t="s">
        <v>3944</v>
      </c>
    </row>
    <row r="6143" spans="1:2">
      <c r="A6143" s="62">
        <v>32101628</v>
      </c>
      <c r="B6143" s="63" t="s">
        <v>18668</v>
      </c>
    </row>
    <row r="6144" spans="1:2">
      <c r="A6144" s="62">
        <v>32101629</v>
      </c>
      <c r="B6144" s="63" t="s">
        <v>14095</v>
      </c>
    </row>
    <row r="6145" spans="1:2">
      <c r="A6145" s="62">
        <v>32101630</v>
      </c>
      <c r="B6145" s="63" t="s">
        <v>15792</v>
      </c>
    </row>
    <row r="6146" spans="1:2">
      <c r="A6146" s="62">
        <v>32101631</v>
      </c>
      <c r="B6146" s="63" t="s">
        <v>14328</v>
      </c>
    </row>
    <row r="6147" spans="1:2">
      <c r="A6147" s="62">
        <v>32101632</v>
      </c>
      <c r="B6147" s="63" t="s">
        <v>17914</v>
      </c>
    </row>
    <row r="6148" spans="1:2">
      <c r="A6148" s="62">
        <v>32101633</v>
      </c>
      <c r="B6148" s="63" t="s">
        <v>17795</v>
      </c>
    </row>
    <row r="6149" spans="1:2">
      <c r="A6149" s="62">
        <v>32101634</v>
      </c>
      <c r="B6149" s="63" t="s">
        <v>9409</v>
      </c>
    </row>
    <row r="6150" spans="1:2">
      <c r="A6150" s="62">
        <v>32101635</v>
      </c>
      <c r="B6150" s="63" t="s">
        <v>15350</v>
      </c>
    </row>
    <row r="6151" spans="1:2">
      <c r="A6151" s="62">
        <v>32101636</v>
      </c>
      <c r="B6151" s="63" t="s">
        <v>3382</v>
      </c>
    </row>
    <row r="6152" spans="1:2">
      <c r="A6152" s="62">
        <v>32101637</v>
      </c>
      <c r="B6152" s="63" t="s">
        <v>5516</v>
      </c>
    </row>
    <row r="6153" spans="1:2">
      <c r="A6153" s="62">
        <v>32111501</v>
      </c>
      <c r="B6153" s="63" t="s">
        <v>14346</v>
      </c>
    </row>
    <row r="6154" spans="1:2">
      <c r="A6154" s="62">
        <v>32111502</v>
      </c>
      <c r="B6154" s="63" t="s">
        <v>6835</v>
      </c>
    </row>
    <row r="6155" spans="1:2">
      <c r="A6155" s="62">
        <v>32111503</v>
      </c>
      <c r="B6155" s="63" t="s">
        <v>8972</v>
      </c>
    </row>
    <row r="6156" spans="1:2">
      <c r="A6156" s="62">
        <v>32111504</v>
      </c>
      <c r="B6156" s="63" t="s">
        <v>6683</v>
      </c>
    </row>
    <row r="6157" spans="1:2">
      <c r="A6157" s="62">
        <v>32111505</v>
      </c>
      <c r="B6157" s="63" t="s">
        <v>11643</v>
      </c>
    </row>
    <row r="6158" spans="1:2">
      <c r="A6158" s="62">
        <v>32111506</v>
      </c>
      <c r="B6158" s="63" t="s">
        <v>2024</v>
      </c>
    </row>
    <row r="6159" spans="1:2">
      <c r="A6159" s="62">
        <v>32111507</v>
      </c>
      <c r="B6159" s="63" t="s">
        <v>3717</v>
      </c>
    </row>
    <row r="6160" spans="1:2">
      <c r="A6160" s="62">
        <v>32111508</v>
      </c>
      <c r="B6160" s="63" t="s">
        <v>17857</v>
      </c>
    </row>
    <row r="6161" spans="1:2">
      <c r="A6161" s="62">
        <v>32111509</v>
      </c>
      <c r="B6161" s="63" t="s">
        <v>441</v>
      </c>
    </row>
    <row r="6162" spans="1:2">
      <c r="A6162" s="62">
        <v>32111510</v>
      </c>
      <c r="B6162" s="63" t="s">
        <v>4778</v>
      </c>
    </row>
    <row r="6163" spans="1:2">
      <c r="A6163" s="62">
        <v>32111511</v>
      </c>
      <c r="B6163" s="63" t="s">
        <v>1792</v>
      </c>
    </row>
    <row r="6164" spans="1:2">
      <c r="A6164" s="62">
        <v>32111512</v>
      </c>
      <c r="B6164" s="63" t="s">
        <v>3813</v>
      </c>
    </row>
    <row r="6165" spans="1:2">
      <c r="A6165" s="62">
        <v>32111601</v>
      </c>
      <c r="B6165" s="63" t="s">
        <v>6280</v>
      </c>
    </row>
    <row r="6166" spans="1:2">
      <c r="A6166" s="62">
        <v>32111602</v>
      </c>
      <c r="B6166" s="63" t="s">
        <v>14195</v>
      </c>
    </row>
    <row r="6167" spans="1:2">
      <c r="A6167" s="62">
        <v>32111603</v>
      </c>
      <c r="B6167" s="63" t="s">
        <v>9697</v>
      </c>
    </row>
    <row r="6168" spans="1:2">
      <c r="A6168" s="62">
        <v>32111604</v>
      </c>
      <c r="B6168" s="63" t="s">
        <v>5548</v>
      </c>
    </row>
    <row r="6169" spans="1:2">
      <c r="A6169" s="62">
        <v>32111607</v>
      </c>
      <c r="B6169" s="63" t="s">
        <v>5556</v>
      </c>
    </row>
    <row r="6170" spans="1:2">
      <c r="A6170" s="62">
        <v>32111608</v>
      </c>
      <c r="B6170" s="63" t="s">
        <v>3889</v>
      </c>
    </row>
    <row r="6171" spans="1:2">
      <c r="A6171" s="62">
        <v>32111609</v>
      </c>
      <c r="B6171" s="63" t="s">
        <v>1064</v>
      </c>
    </row>
    <row r="6172" spans="1:2">
      <c r="A6172" s="62">
        <v>32111610</v>
      </c>
      <c r="B6172" s="63" t="s">
        <v>7288</v>
      </c>
    </row>
    <row r="6173" spans="1:2">
      <c r="A6173" s="62">
        <v>32111611</v>
      </c>
      <c r="B6173" s="63" t="s">
        <v>2875</v>
      </c>
    </row>
    <row r="6174" spans="1:2">
      <c r="A6174" s="62">
        <v>32111701</v>
      </c>
      <c r="B6174" s="63" t="s">
        <v>2566</v>
      </c>
    </row>
    <row r="6175" spans="1:2">
      <c r="A6175" s="62">
        <v>32111702</v>
      </c>
      <c r="B6175" s="63" t="s">
        <v>15551</v>
      </c>
    </row>
    <row r="6176" spans="1:2">
      <c r="A6176" s="62">
        <v>32111703</v>
      </c>
      <c r="B6176" s="63" t="s">
        <v>6692</v>
      </c>
    </row>
    <row r="6177" spans="1:2">
      <c r="A6177" s="62">
        <v>32111704</v>
      </c>
      <c r="B6177" s="63" t="s">
        <v>9825</v>
      </c>
    </row>
    <row r="6178" spans="1:2">
      <c r="A6178" s="62">
        <v>32111705</v>
      </c>
      <c r="B6178" s="63" t="s">
        <v>516</v>
      </c>
    </row>
    <row r="6179" spans="1:2">
      <c r="A6179" s="62">
        <v>32111706</v>
      </c>
      <c r="B6179" s="63" t="s">
        <v>14751</v>
      </c>
    </row>
    <row r="6180" spans="1:2">
      <c r="A6180" s="62">
        <v>32121501</v>
      </c>
      <c r="B6180" s="63" t="s">
        <v>4234</v>
      </c>
    </row>
    <row r="6181" spans="1:2">
      <c r="A6181" s="62">
        <v>32121502</v>
      </c>
      <c r="B6181" s="63" t="s">
        <v>8560</v>
      </c>
    </row>
    <row r="6182" spans="1:2">
      <c r="A6182" s="62">
        <v>32121503</v>
      </c>
      <c r="B6182" s="63" t="s">
        <v>13357</v>
      </c>
    </row>
    <row r="6183" spans="1:2">
      <c r="A6183" s="62">
        <v>32121504</v>
      </c>
      <c r="B6183" s="63" t="s">
        <v>13030</v>
      </c>
    </row>
    <row r="6184" spans="1:2">
      <c r="A6184" s="62">
        <v>32121602</v>
      </c>
      <c r="B6184" s="63" t="s">
        <v>17978</v>
      </c>
    </row>
    <row r="6185" spans="1:2">
      <c r="A6185" s="62">
        <v>32121603</v>
      </c>
      <c r="B6185" s="63" t="s">
        <v>537</v>
      </c>
    </row>
    <row r="6186" spans="1:2">
      <c r="A6186" s="62">
        <v>32121607</v>
      </c>
      <c r="B6186" s="63" t="s">
        <v>10080</v>
      </c>
    </row>
    <row r="6187" spans="1:2">
      <c r="A6187" s="62">
        <v>32121609</v>
      </c>
      <c r="B6187" s="63" t="s">
        <v>8153</v>
      </c>
    </row>
    <row r="6188" spans="1:2">
      <c r="A6188" s="62">
        <v>32121701</v>
      </c>
      <c r="B6188" s="63" t="s">
        <v>4799</v>
      </c>
    </row>
    <row r="6189" spans="1:2">
      <c r="A6189" s="62">
        <v>32121702</v>
      </c>
      <c r="B6189" s="63" t="s">
        <v>13726</v>
      </c>
    </row>
    <row r="6190" spans="1:2">
      <c r="A6190" s="62">
        <v>32121703</v>
      </c>
      <c r="B6190" s="63" t="s">
        <v>16232</v>
      </c>
    </row>
    <row r="6191" spans="1:2">
      <c r="A6191" s="62">
        <v>32121704</v>
      </c>
      <c r="B6191" s="63" t="s">
        <v>13585</v>
      </c>
    </row>
    <row r="6192" spans="1:2">
      <c r="A6192" s="62">
        <v>32121705</v>
      </c>
      <c r="B6192" s="63" t="s">
        <v>8198</v>
      </c>
    </row>
    <row r="6193" spans="1:2">
      <c r="A6193" s="62">
        <v>32121706</v>
      </c>
      <c r="B6193" s="63" t="s">
        <v>7636</v>
      </c>
    </row>
    <row r="6194" spans="1:2">
      <c r="A6194" s="62">
        <v>32131001</v>
      </c>
      <c r="B6194" s="63" t="s">
        <v>4338</v>
      </c>
    </row>
    <row r="6195" spans="1:2">
      <c r="A6195" s="62">
        <v>32131002</v>
      </c>
      <c r="B6195" s="63" t="s">
        <v>14107</v>
      </c>
    </row>
    <row r="6196" spans="1:2">
      <c r="A6196" s="62">
        <v>32131003</v>
      </c>
      <c r="B6196" s="63" t="s">
        <v>15065</v>
      </c>
    </row>
    <row r="6197" spans="1:2">
      <c r="A6197" s="62">
        <v>32131005</v>
      </c>
      <c r="B6197" s="63" t="s">
        <v>7036</v>
      </c>
    </row>
    <row r="6198" spans="1:2">
      <c r="A6198" s="62">
        <v>32131006</v>
      </c>
      <c r="B6198" s="63" t="s">
        <v>18483</v>
      </c>
    </row>
    <row r="6199" spans="1:2">
      <c r="A6199" s="62">
        <v>32131007</v>
      </c>
      <c r="B6199" s="63" t="s">
        <v>4295</v>
      </c>
    </row>
    <row r="6200" spans="1:2">
      <c r="A6200" s="62">
        <v>32131008</v>
      </c>
      <c r="B6200" s="63" t="s">
        <v>16876</v>
      </c>
    </row>
    <row r="6201" spans="1:2">
      <c r="A6201" s="62">
        <v>32131009</v>
      </c>
      <c r="B6201" s="63" t="s">
        <v>1646</v>
      </c>
    </row>
    <row r="6202" spans="1:2">
      <c r="A6202" s="62">
        <v>32131010</v>
      </c>
      <c r="B6202" s="63" t="s">
        <v>9653</v>
      </c>
    </row>
    <row r="6203" spans="1:2">
      <c r="A6203" s="62">
        <v>32131011</v>
      </c>
      <c r="B6203" s="63" t="s">
        <v>11219</v>
      </c>
    </row>
    <row r="6204" spans="1:2">
      <c r="A6204" s="62">
        <v>32131012</v>
      </c>
      <c r="B6204" s="63" t="s">
        <v>9221</v>
      </c>
    </row>
    <row r="6205" spans="1:2">
      <c r="A6205" s="62">
        <v>32141001</v>
      </c>
      <c r="B6205" s="63" t="s">
        <v>16043</v>
      </c>
    </row>
    <row r="6206" spans="1:2">
      <c r="A6206" s="62">
        <v>32141002</v>
      </c>
      <c r="B6206" s="63" t="s">
        <v>9202</v>
      </c>
    </row>
    <row r="6207" spans="1:2">
      <c r="A6207" s="62">
        <v>32141003</v>
      </c>
      <c r="B6207" s="63" t="s">
        <v>9043</v>
      </c>
    </row>
    <row r="6208" spans="1:2">
      <c r="A6208" s="62">
        <v>32141004</v>
      </c>
      <c r="B6208" s="63" t="s">
        <v>9329</v>
      </c>
    </row>
    <row r="6209" spans="1:2">
      <c r="A6209" s="62">
        <v>32141005</v>
      </c>
      <c r="B6209" s="63" t="s">
        <v>16017</v>
      </c>
    </row>
    <row r="6210" spans="1:2">
      <c r="A6210" s="62">
        <v>32141006</v>
      </c>
      <c r="B6210" s="63" t="s">
        <v>7311</v>
      </c>
    </row>
    <row r="6211" spans="1:2">
      <c r="A6211" s="62">
        <v>32141007</v>
      </c>
      <c r="B6211" s="63" t="s">
        <v>4699</v>
      </c>
    </row>
    <row r="6212" spans="1:2">
      <c r="A6212" s="62">
        <v>32141008</v>
      </c>
      <c r="B6212" s="63" t="s">
        <v>17977</v>
      </c>
    </row>
    <row r="6213" spans="1:2">
      <c r="A6213" s="62">
        <v>32141009</v>
      </c>
      <c r="B6213" s="63" t="s">
        <v>13150</v>
      </c>
    </row>
    <row r="6214" spans="1:2">
      <c r="A6214" s="62">
        <v>32141010</v>
      </c>
      <c r="B6214" s="63" t="s">
        <v>11483</v>
      </c>
    </row>
    <row r="6215" spans="1:2">
      <c r="A6215" s="62">
        <v>32141011</v>
      </c>
      <c r="B6215" s="63" t="s">
        <v>794</v>
      </c>
    </row>
    <row r="6216" spans="1:2">
      <c r="A6216" s="62">
        <v>32141012</v>
      </c>
      <c r="B6216" s="63" t="s">
        <v>15049</v>
      </c>
    </row>
    <row r="6217" spans="1:2">
      <c r="A6217" s="62">
        <v>32141013</v>
      </c>
      <c r="B6217" s="63" t="s">
        <v>10096</v>
      </c>
    </row>
    <row r="6218" spans="1:2">
      <c r="A6218" s="62">
        <v>32141014</v>
      </c>
      <c r="B6218" s="63" t="s">
        <v>11134</v>
      </c>
    </row>
    <row r="6219" spans="1:2">
      <c r="A6219" s="62">
        <v>32141015</v>
      </c>
      <c r="B6219" s="63" t="s">
        <v>6222</v>
      </c>
    </row>
    <row r="6220" spans="1:2">
      <c r="A6220" s="62">
        <v>32141016</v>
      </c>
      <c r="B6220" s="63" t="s">
        <v>11958</v>
      </c>
    </row>
    <row r="6221" spans="1:2">
      <c r="A6221" s="62">
        <v>32141101</v>
      </c>
      <c r="B6221" s="63" t="s">
        <v>3082</v>
      </c>
    </row>
    <row r="6222" spans="1:2">
      <c r="A6222" s="62">
        <v>32141102</v>
      </c>
      <c r="B6222" s="63" t="s">
        <v>2122</v>
      </c>
    </row>
    <row r="6223" spans="1:2">
      <c r="A6223" s="62">
        <v>32141103</v>
      </c>
      <c r="B6223" s="63" t="s">
        <v>10250</v>
      </c>
    </row>
    <row r="6224" spans="1:2">
      <c r="A6224" s="62">
        <v>32141104</v>
      </c>
      <c r="B6224" s="63" t="s">
        <v>17187</v>
      </c>
    </row>
    <row r="6225" spans="1:2">
      <c r="A6225" s="62">
        <v>32141105</v>
      </c>
      <c r="B6225" s="63" t="s">
        <v>16688</v>
      </c>
    </row>
    <row r="6226" spans="1:2">
      <c r="A6226" s="62">
        <v>32141106</v>
      </c>
      <c r="B6226" s="63" t="s">
        <v>9144</v>
      </c>
    </row>
    <row r="6227" spans="1:2">
      <c r="A6227" s="62">
        <v>32141107</v>
      </c>
      <c r="B6227" s="63" t="s">
        <v>17850</v>
      </c>
    </row>
    <row r="6228" spans="1:2">
      <c r="A6228" s="62">
        <v>32141108</v>
      </c>
      <c r="B6228" s="63" t="s">
        <v>3661</v>
      </c>
    </row>
    <row r="6229" spans="1:2">
      <c r="A6229" s="62">
        <v>32141109</v>
      </c>
      <c r="B6229" s="63" t="s">
        <v>15733</v>
      </c>
    </row>
    <row r="6230" spans="1:2">
      <c r="A6230" s="62">
        <v>39101601</v>
      </c>
      <c r="B6230" s="63" t="s">
        <v>18823</v>
      </c>
    </row>
    <row r="6231" spans="1:2">
      <c r="A6231" s="62">
        <v>39101602</v>
      </c>
      <c r="B6231" s="63" t="s">
        <v>7914</v>
      </c>
    </row>
    <row r="6232" spans="1:2">
      <c r="A6232" s="62">
        <v>39101603</v>
      </c>
      <c r="B6232" s="63" t="s">
        <v>225</v>
      </c>
    </row>
    <row r="6233" spans="1:2">
      <c r="A6233" s="62">
        <v>39101604</v>
      </c>
      <c r="B6233" s="63" t="s">
        <v>8633</v>
      </c>
    </row>
    <row r="6234" spans="1:2">
      <c r="A6234" s="62">
        <v>39101605</v>
      </c>
      <c r="B6234" s="63" t="s">
        <v>5805</v>
      </c>
    </row>
    <row r="6235" spans="1:2">
      <c r="A6235" s="62">
        <v>39101606</v>
      </c>
      <c r="B6235" s="63" t="s">
        <v>1584</v>
      </c>
    </row>
    <row r="6236" spans="1:2">
      <c r="A6236" s="62">
        <v>39101608</v>
      </c>
      <c r="B6236" s="63" t="s">
        <v>6762</v>
      </c>
    </row>
    <row r="6237" spans="1:2">
      <c r="A6237" s="62">
        <v>39101609</v>
      </c>
      <c r="B6237" s="63" t="s">
        <v>3842</v>
      </c>
    </row>
    <row r="6238" spans="1:2">
      <c r="A6238" s="62">
        <v>39101610</v>
      </c>
      <c r="B6238" s="63" t="s">
        <v>18664</v>
      </c>
    </row>
    <row r="6239" spans="1:2">
      <c r="A6239" s="62">
        <v>39101612</v>
      </c>
      <c r="B6239" s="63" t="s">
        <v>294</v>
      </c>
    </row>
    <row r="6240" spans="1:2">
      <c r="A6240" s="62">
        <v>39101613</v>
      </c>
      <c r="B6240" s="63" t="s">
        <v>3752</v>
      </c>
    </row>
    <row r="6241" spans="1:2">
      <c r="A6241" s="62">
        <v>39101614</v>
      </c>
      <c r="B6241" s="63" t="s">
        <v>12594</v>
      </c>
    </row>
    <row r="6242" spans="1:2">
      <c r="A6242" s="62">
        <v>39101615</v>
      </c>
      <c r="B6242" s="63" t="s">
        <v>16737</v>
      </c>
    </row>
    <row r="6243" spans="1:2">
      <c r="A6243" s="62">
        <v>39101616</v>
      </c>
      <c r="B6243" s="63" t="s">
        <v>11438</v>
      </c>
    </row>
    <row r="6244" spans="1:2">
      <c r="A6244" s="62">
        <v>39101617</v>
      </c>
      <c r="B6244" s="63" t="s">
        <v>11020</v>
      </c>
    </row>
    <row r="6245" spans="1:2">
      <c r="A6245" s="62">
        <v>39101618</v>
      </c>
      <c r="B6245" s="63" t="s">
        <v>7620</v>
      </c>
    </row>
    <row r="6246" spans="1:2">
      <c r="A6246" s="62">
        <v>39101701</v>
      </c>
      <c r="B6246" s="63" t="s">
        <v>3197</v>
      </c>
    </row>
    <row r="6247" spans="1:2">
      <c r="A6247" s="62">
        <v>39101801</v>
      </c>
      <c r="B6247" s="63" t="s">
        <v>18077</v>
      </c>
    </row>
    <row r="6248" spans="1:2">
      <c r="A6248" s="62">
        <v>39111501</v>
      </c>
      <c r="B6248" s="63" t="s">
        <v>1537</v>
      </c>
    </row>
    <row r="6249" spans="1:2">
      <c r="A6249" s="62">
        <v>39111503</v>
      </c>
      <c r="B6249" s="63" t="s">
        <v>8841</v>
      </c>
    </row>
    <row r="6250" spans="1:2">
      <c r="A6250" s="62">
        <v>39111504</v>
      </c>
      <c r="B6250" s="63" t="s">
        <v>7838</v>
      </c>
    </row>
    <row r="6251" spans="1:2">
      <c r="A6251" s="62">
        <v>39111505</v>
      </c>
      <c r="B6251" s="63" t="s">
        <v>15707</v>
      </c>
    </row>
    <row r="6252" spans="1:2">
      <c r="A6252" s="62">
        <v>39111506</v>
      </c>
      <c r="B6252" s="63" t="s">
        <v>5178</v>
      </c>
    </row>
    <row r="6253" spans="1:2">
      <c r="A6253" s="62">
        <v>39111507</v>
      </c>
      <c r="B6253" s="63" t="s">
        <v>17257</v>
      </c>
    </row>
    <row r="6254" spans="1:2">
      <c r="A6254" s="62">
        <v>39111508</v>
      </c>
      <c r="B6254" s="63" t="s">
        <v>2370</v>
      </c>
    </row>
    <row r="6255" spans="1:2">
      <c r="A6255" s="62">
        <v>39111509</v>
      </c>
      <c r="B6255" s="63" t="s">
        <v>15403</v>
      </c>
    </row>
    <row r="6256" spans="1:2">
      <c r="A6256" s="62">
        <v>39111510</v>
      </c>
      <c r="B6256" s="63" t="s">
        <v>8208</v>
      </c>
    </row>
    <row r="6257" spans="1:2">
      <c r="A6257" s="62">
        <v>39111512</v>
      </c>
      <c r="B6257" s="63" t="s">
        <v>13477</v>
      </c>
    </row>
    <row r="6258" spans="1:2">
      <c r="A6258" s="62">
        <v>39111513</v>
      </c>
      <c r="B6258" s="63" t="s">
        <v>9310</v>
      </c>
    </row>
    <row r="6259" spans="1:2">
      <c r="A6259" s="62">
        <v>39111514</v>
      </c>
      <c r="B6259" s="63" t="s">
        <v>14709</v>
      </c>
    </row>
    <row r="6260" spans="1:2">
      <c r="A6260" s="62">
        <v>39111515</v>
      </c>
      <c r="B6260" s="63" t="s">
        <v>7398</v>
      </c>
    </row>
    <row r="6261" spans="1:2">
      <c r="A6261" s="62">
        <v>39111516</v>
      </c>
      <c r="B6261" s="63" t="s">
        <v>9173</v>
      </c>
    </row>
    <row r="6262" spans="1:2">
      <c r="A6262" s="62">
        <v>39111517</v>
      </c>
      <c r="B6262" s="63" t="s">
        <v>1816</v>
      </c>
    </row>
    <row r="6263" spans="1:2">
      <c r="A6263" s="62">
        <v>39111518</v>
      </c>
      <c r="B6263" s="63" t="s">
        <v>1082</v>
      </c>
    </row>
    <row r="6264" spans="1:2">
      <c r="A6264" s="62">
        <v>39111519</v>
      </c>
      <c r="B6264" s="63" t="s">
        <v>16540</v>
      </c>
    </row>
    <row r="6265" spans="1:2">
      <c r="A6265" s="62">
        <v>39111520</v>
      </c>
      <c r="B6265" s="63" t="s">
        <v>997</v>
      </c>
    </row>
    <row r="6266" spans="1:2">
      <c r="A6266" s="62">
        <v>39111521</v>
      </c>
      <c r="B6266" s="63" t="s">
        <v>17623</v>
      </c>
    </row>
    <row r="6267" spans="1:2">
      <c r="A6267" s="62">
        <v>39111603</v>
      </c>
      <c r="B6267" s="63" t="s">
        <v>13643</v>
      </c>
    </row>
    <row r="6268" spans="1:2">
      <c r="A6268" s="62">
        <v>39111605</v>
      </c>
      <c r="B6268" s="63" t="s">
        <v>18735</v>
      </c>
    </row>
    <row r="6269" spans="1:2">
      <c r="A6269" s="62">
        <v>39111606</v>
      </c>
      <c r="B6269" s="63" t="s">
        <v>2993</v>
      </c>
    </row>
    <row r="6270" spans="1:2">
      <c r="A6270" s="62">
        <v>39111608</v>
      </c>
      <c r="B6270" s="63" t="s">
        <v>9030</v>
      </c>
    </row>
    <row r="6271" spans="1:2">
      <c r="A6271" s="62">
        <v>39111609</v>
      </c>
      <c r="B6271" s="63" t="s">
        <v>3882</v>
      </c>
    </row>
    <row r="6272" spans="1:2">
      <c r="A6272" s="62">
        <v>39111702</v>
      </c>
      <c r="B6272" s="63" t="s">
        <v>18313</v>
      </c>
    </row>
    <row r="6273" spans="1:2">
      <c r="A6273" s="62">
        <v>39111703</v>
      </c>
      <c r="B6273" s="63" t="s">
        <v>18424</v>
      </c>
    </row>
    <row r="6274" spans="1:2">
      <c r="A6274" s="62">
        <v>39111704</v>
      </c>
      <c r="B6274" s="63" t="s">
        <v>13176</v>
      </c>
    </row>
    <row r="6275" spans="1:2">
      <c r="A6275" s="62">
        <v>39111705</v>
      </c>
      <c r="B6275" s="63" t="s">
        <v>17729</v>
      </c>
    </row>
    <row r="6276" spans="1:2">
      <c r="A6276" s="62">
        <v>39111706</v>
      </c>
      <c r="B6276" s="63" t="s">
        <v>5968</v>
      </c>
    </row>
    <row r="6277" spans="1:2">
      <c r="A6277" s="62">
        <v>39111801</v>
      </c>
      <c r="B6277" s="63" t="s">
        <v>13124</v>
      </c>
    </row>
    <row r="6278" spans="1:2">
      <c r="A6278" s="62">
        <v>39111802</v>
      </c>
      <c r="B6278" s="63" t="s">
        <v>15017</v>
      </c>
    </row>
    <row r="6279" spans="1:2">
      <c r="A6279" s="62">
        <v>39111803</v>
      </c>
      <c r="B6279" s="63" t="s">
        <v>13847</v>
      </c>
    </row>
    <row r="6280" spans="1:2">
      <c r="A6280" s="62">
        <v>39111804</v>
      </c>
      <c r="B6280" s="63" t="s">
        <v>17672</v>
      </c>
    </row>
    <row r="6281" spans="1:2">
      <c r="A6281" s="62">
        <v>39111806</v>
      </c>
      <c r="B6281" s="63" t="s">
        <v>8449</v>
      </c>
    </row>
    <row r="6282" spans="1:2">
      <c r="A6282" s="62">
        <v>39111808</v>
      </c>
      <c r="B6282" s="63" t="s">
        <v>8927</v>
      </c>
    </row>
    <row r="6283" spans="1:2">
      <c r="A6283" s="62">
        <v>39111809</v>
      </c>
      <c r="B6283" s="63" t="s">
        <v>3794</v>
      </c>
    </row>
    <row r="6284" spans="1:2">
      <c r="A6284" s="62">
        <v>39111810</v>
      </c>
      <c r="B6284" s="63" t="s">
        <v>5238</v>
      </c>
    </row>
    <row r="6285" spans="1:2">
      <c r="A6285" s="62">
        <v>39111811</v>
      </c>
      <c r="B6285" s="63" t="s">
        <v>3405</v>
      </c>
    </row>
    <row r="6286" spans="1:2">
      <c r="A6286" s="62">
        <v>39111812</v>
      </c>
      <c r="B6286" s="63" t="s">
        <v>494</v>
      </c>
    </row>
    <row r="6287" spans="1:2">
      <c r="A6287" s="62">
        <v>39111813</v>
      </c>
      <c r="B6287" s="63" t="s">
        <v>2790</v>
      </c>
    </row>
    <row r="6288" spans="1:2">
      <c r="A6288" s="62">
        <v>39111901</v>
      </c>
      <c r="B6288" s="63" t="s">
        <v>5592</v>
      </c>
    </row>
    <row r="6289" spans="1:2">
      <c r="A6289" s="62">
        <v>39111902</v>
      </c>
      <c r="B6289" s="63" t="s">
        <v>4769</v>
      </c>
    </row>
    <row r="6290" spans="1:2">
      <c r="A6290" s="62">
        <v>39112001</v>
      </c>
      <c r="B6290" s="63" t="s">
        <v>14171</v>
      </c>
    </row>
    <row r="6291" spans="1:2">
      <c r="A6291" s="62">
        <v>39112002</v>
      </c>
      <c r="B6291" s="63" t="s">
        <v>9379</v>
      </c>
    </row>
    <row r="6292" spans="1:2">
      <c r="A6292" s="62">
        <v>39112003</v>
      </c>
      <c r="B6292" s="63" t="s">
        <v>11647</v>
      </c>
    </row>
    <row r="6293" spans="1:2">
      <c r="A6293" s="62">
        <v>39121001</v>
      </c>
      <c r="B6293" s="63" t="s">
        <v>5138</v>
      </c>
    </row>
    <row r="6294" spans="1:2">
      <c r="A6294" s="62">
        <v>39121002</v>
      </c>
      <c r="B6294" s="63" t="s">
        <v>16853</v>
      </c>
    </row>
    <row r="6295" spans="1:2">
      <c r="A6295" s="62">
        <v>39121003</v>
      </c>
      <c r="B6295" s="63" t="s">
        <v>14462</v>
      </c>
    </row>
    <row r="6296" spans="1:2">
      <c r="A6296" s="62">
        <v>39121004</v>
      </c>
      <c r="B6296" s="63" t="s">
        <v>1600</v>
      </c>
    </row>
    <row r="6297" spans="1:2">
      <c r="A6297" s="62">
        <v>39121006</v>
      </c>
      <c r="B6297" s="63" t="s">
        <v>18004</v>
      </c>
    </row>
    <row r="6298" spans="1:2">
      <c r="A6298" s="62">
        <v>39121007</v>
      </c>
      <c r="B6298" s="63" t="s">
        <v>2522</v>
      </c>
    </row>
    <row r="6299" spans="1:2">
      <c r="A6299" s="62">
        <v>39121008</v>
      </c>
      <c r="B6299" s="63" t="s">
        <v>15462</v>
      </c>
    </row>
    <row r="6300" spans="1:2">
      <c r="A6300" s="62">
        <v>39121009</v>
      </c>
      <c r="B6300" s="63" t="s">
        <v>5669</v>
      </c>
    </row>
    <row r="6301" spans="1:2">
      <c r="A6301" s="62">
        <v>39121010</v>
      </c>
      <c r="B6301" s="63" t="s">
        <v>13676</v>
      </c>
    </row>
    <row r="6302" spans="1:2">
      <c r="A6302" s="62">
        <v>39121011</v>
      </c>
      <c r="B6302" s="63" t="s">
        <v>10067</v>
      </c>
    </row>
    <row r="6303" spans="1:2">
      <c r="A6303" s="62">
        <v>39121012</v>
      </c>
      <c r="B6303" s="63" t="s">
        <v>10403</v>
      </c>
    </row>
    <row r="6304" spans="1:2">
      <c r="A6304" s="62">
        <v>39121013</v>
      </c>
      <c r="B6304" s="63" t="s">
        <v>8694</v>
      </c>
    </row>
    <row r="6305" spans="1:2">
      <c r="A6305" s="62">
        <v>39121014</v>
      </c>
      <c r="B6305" s="63" t="s">
        <v>18121</v>
      </c>
    </row>
    <row r="6306" spans="1:2">
      <c r="A6306" s="62">
        <v>39121015</v>
      </c>
      <c r="B6306" s="63" t="s">
        <v>244</v>
      </c>
    </row>
    <row r="6307" spans="1:2">
      <c r="A6307" s="62">
        <v>39121016</v>
      </c>
      <c r="B6307" s="63" t="s">
        <v>4341</v>
      </c>
    </row>
    <row r="6308" spans="1:2">
      <c r="A6308" s="62">
        <v>39121017</v>
      </c>
      <c r="B6308" s="63" t="s">
        <v>10951</v>
      </c>
    </row>
    <row r="6309" spans="1:2">
      <c r="A6309" s="62">
        <v>39121018</v>
      </c>
      <c r="B6309" s="63" t="s">
        <v>8830</v>
      </c>
    </row>
    <row r="6310" spans="1:2">
      <c r="A6310" s="62">
        <v>39121019</v>
      </c>
      <c r="B6310" s="63" t="s">
        <v>11890</v>
      </c>
    </row>
    <row r="6311" spans="1:2">
      <c r="A6311" s="62">
        <v>39121020</v>
      </c>
      <c r="B6311" s="63" t="s">
        <v>15593</v>
      </c>
    </row>
    <row r="6312" spans="1:2">
      <c r="A6312" s="62">
        <v>39121101</v>
      </c>
      <c r="B6312" s="63" t="s">
        <v>13441</v>
      </c>
    </row>
    <row r="6313" spans="1:2">
      <c r="A6313" s="62">
        <v>39121102</v>
      </c>
      <c r="B6313" s="63" t="s">
        <v>15197</v>
      </c>
    </row>
    <row r="6314" spans="1:2">
      <c r="A6314" s="62">
        <v>39121103</v>
      </c>
      <c r="B6314" s="63" t="s">
        <v>6195</v>
      </c>
    </row>
    <row r="6315" spans="1:2">
      <c r="A6315" s="62">
        <v>39121104</v>
      </c>
      <c r="B6315" s="63" t="s">
        <v>5811</v>
      </c>
    </row>
    <row r="6316" spans="1:2">
      <c r="A6316" s="62">
        <v>39121105</v>
      </c>
      <c r="B6316" s="63" t="s">
        <v>594</v>
      </c>
    </row>
    <row r="6317" spans="1:2">
      <c r="A6317" s="62">
        <v>39121106</v>
      </c>
      <c r="B6317" s="63" t="s">
        <v>9552</v>
      </c>
    </row>
    <row r="6318" spans="1:2">
      <c r="A6318" s="62">
        <v>39121107</v>
      </c>
      <c r="B6318" s="63" t="s">
        <v>16462</v>
      </c>
    </row>
    <row r="6319" spans="1:2">
      <c r="A6319" s="62">
        <v>39121108</v>
      </c>
      <c r="B6319" s="63" t="s">
        <v>12199</v>
      </c>
    </row>
    <row r="6320" spans="1:2">
      <c r="A6320" s="62">
        <v>39121109</v>
      </c>
      <c r="B6320" s="63" t="s">
        <v>13828</v>
      </c>
    </row>
    <row r="6321" spans="1:2">
      <c r="A6321" s="62">
        <v>39121201</v>
      </c>
      <c r="B6321" s="63" t="s">
        <v>13583</v>
      </c>
    </row>
    <row r="6322" spans="1:2">
      <c r="A6322" s="62">
        <v>39121202</v>
      </c>
      <c r="B6322" s="63" t="s">
        <v>10767</v>
      </c>
    </row>
    <row r="6323" spans="1:2">
      <c r="A6323" s="62">
        <v>39121203</v>
      </c>
      <c r="B6323" s="63" t="s">
        <v>2561</v>
      </c>
    </row>
    <row r="6324" spans="1:2">
      <c r="A6324" s="62">
        <v>39121204</v>
      </c>
      <c r="B6324" s="63" t="s">
        <v>4269</v>
      </c>
    </row>
    <row r="6325" spans="1:2">
      <c r="A6325" s="62">
        <v>39121205</v>
      </c>
      <c r="B6325" s="63" t="s">
        <v>1602</v>
      </c>
    </row>
    <row r="6326" spans="1:2">
      <c r="A6326" s="62">
        <v>39121206</v>
      </c>
      <c r="B6326" s="63" t="s">
        <v>15242</v>
      </c>
    </row>
    <row r="6327" spans="1:2">
      <c r="A6327" s="62">
        <v>39121207</v>
      </c>
      <c r="B6327" s="63" t="s">
        <v>11685</v>
      </c>
    </row>
    <row r="6328" spans="1:2">
      <c r="A6328" s="62">
        <v>39121301</v>
      </c>
      <c r="B6328" s="63" t="s">
        <v>9282</v>
      </c>
    </row>
    <row r="6329" spans="1:2">
      <c r="A6329" s="62">
        <v>39121302</v>
      </c>
      <c r="B6329" s="63" t="s">
        <v>1091</v>
      </c>
    </row>
    <row r="6330" spans="1:2">
      <c r="A6330" s="62">
        <v>39121303</v>
      </c>
      <c r="B6330" s="63" t="s">
        <v>18180</v>
      </c>
    </row>
    <row r="6331" spans="1:2">
      <c r="A6331" s="62">
        <v>39121304</v>
      </c>
      <c r="B6331" s="63" t="s">
        <v>10023</v>
      </c>
    </row>
    <row r="6332" spans="1:2">
      <c r="A6332" s="62">
        <v>39121305</v>
      </c>
      <c r="B6332" s="63" t="s">
        <v>7284</v>
      </c>
    </row>
    <row r="6333" spans="1:2">
      <c r="A6333" s="62">
        <v>39121306</v>
      </c>
      <c r="B6333" s="63" t="s">
        <v>2203</v>
      </c>
    </row>
    <row r="6334" spans="1:2">
      <c r="A6334" s="62">
        <v>39121307</v>
      </c>
      <c r="B6334" s="63" t="s">
        <v>12606</v>
      </c>
    </row>
    <row r="6335" spans="1:2">
      <c r="A6335" s="62">
        <v>39121308</v>
      </c>
      <c r="B6335" s="63" t="s">
        <v>2207</v>
      </c>
    </row>
    <row r="6336" spans="1:2">
      <c r="A6336" s="62">
        <v>39121309</v>
      </c>
      <c r="B6336" s="63" t="s">
        <v>14685</v>
      </c>
    </row>
    <row r="6337" spans="1:2">
      <c r="A6337" s="62">
        <v>39121310</v>
      </c>
      <c r="B6337" s="63" t="s">
        <v>16951</v>
      </c>
    </row>
    <row r="6338" spans="1:2">
      <c r="A6338" s="62">
        <v>39121311</v>
      </c>
      <c r="B6338" s="63" t="s">
        <v>12229</v>
      </c>
    </row>
    <row r="6339" spans="1:2">
      <c r="A6339" s="62">
        <v>39121312</v>
      </c>
      <c r="B6339" s="63" t="s">
        <v>15709</v>
      </c>
    </row>
    <row r="6340" spans="1:2">
      <c r="A6340" s="62">
        <v>39121313</v>
      </c>
      <c r="B6340" s="63" t="s">
        <v>14309</v>
      </c>
    </row>
    <row r="6341" spans="1:2">
      <c r="A6341" s="62">
        <v>39121402</v>
      </c>
      <c r="B6341" s="63" t="s">
        <v>1558</v>
      </c>
    </row>
    <row r="6342" spans="1:2">
      <c r="A6342" s="62">
        <v>39121403</v>
      </c>
      <c r="B6342" s="63" t="s">
        <v>8454</v>
      </c>
    </row>
    <row r="6343" spans="1:2">
      <c r="A6343" s="62">
        <v>39121404</v>
      </c>
      <c r="B6343" s="63" t="s">
        <v>11715</v>
      </c>
    </row>
    <row r="6344" spans="1:2">
      <c r="A6344" s="62">
        <v>39121405</v>
      </c>
      <c r="B6344" s="63" t="s">
        <v>17714</v>
      </c>
    </row>
    <row r="6345" spans="1:2">
      <c r="A6345" s="62">
        <v>39121406</v>
      </c>
      <c r="B6345" s="63" t="s">
        <v>4641</v>
      </c>
    </row>
    <row r="6346" spans="1:2">
      <c r="A6346" s="62">
        <v>39121407</v>
      </c>
      <c r="B6346" s="63" t="s">
        <v>8269</v>
      </c>
    </row>
    <row r="6347" spans="1:2">
      <c r="A6347" s="62">
        <v>39121408</v>
      </c>
      <c r="B6347" s="63" t="s">
        <v>8581</v>
      </c>
    </row>
    <row r="6348" spans="1:2">
      <c r="A6348" s="62">
        <v>39121409</v>
      </c>
      <c r="B6348" s="63" t="s">
        <v>9229</v>
      </c>
    </row>
    <row r="6349" spans="1:2">
      <c r="A6349" s="62">
        <v>39121410</v>
      </c>
      <c r="B6349" s="63" t="s">
        <v>453</v>
      </c>
    </row>
    <row r="6350" spans="1:2">
      <c r="A6350" s="62">
        <v>39121411</v>
      </c>
      <c r="B6350" s="63" t="s">
        <v>6806</v>
      </c>
    </row>
    <row r="6351" spans="1:2">
      <c r="A6351" s="62">
        <v>39121412</v>
      </c>
      <c r="B6351" s="63" t="s">
        <v>996</v>
      </c>
    </row>
    <row r="6352" spans="1:2">
      <c r="A6352" s="62">
        <v>39121413</v>
      </c>
      <c r="B6352" s="63" t="s">
        <v>2715</v>
      </c>
    </row>
    <row r="6353" spans="1:2">
      <c r="A6353" s="62">
        <v>39121414</v>
      </c>
      <c r="B6353" s="63" t="s">
        <v>2641</v>
      </c>
    </row>
    <row r="6354" spans="1:2">
      <c r="A6354" s="62">
        <v>39121415</v>
      </c>
      <c r="B6354" s="63" t="s">
        <v>6345</v>
      </c>
    </row>
    <row r="6355" spans="1:2">
      <c r="A6355" s="62">
        <v>39121416</v>
      </c>
      <c r="B6355" s="63" t="s">
        <v>5885</v>
      </c>
    </row>
    <row r="6356" spans="1:2">
      <c r="A6356" s="62">
        <v>39121419</v>
      </c>
      <c r="B6356" s="63" t="s">
        <v>11734</v>
      </c>
    </row>
    <row r="6357" spans="1:2">
      <c r="A6357" s="62">
        <v>39121420</v>
      </c>
      <c r="B6357" s="63" t="s">
        <v>2959</v>
      </c>
    </row>
    <row r="6358" spans="1:2">
      <c r="A6358" s="62">
        <v>39121421</v>
      </c>
      <c r="B6358" s="63" t="s">
        <v>8531</v>
      </c>
    </row>
    <row r="6359" spans="1:2">
      <c r="A6359" s="62">
        <v>39121422</v>
      </c>
      <c r="B6359" s="63" t="s">
        <v>16197</v>
      </c>
    </row>
    <row r="6360" spans="1:2">
      <c r="A6360" s="62">
        <v>39121423</v>
      </c>
      <c r="B6360" s="63" t="s">
        <v>17427</v>
      </c>
    </row>
    <row r="6361" spans="1:2">
      <c r="A6361" s="62">
        <v>39121424</v>
      </c>
      <c r="B6361" s="63" t="s">
        <v>9789</v>
      </c>
    </row>
    <row r="6362" spans="1:2">
      <c r="A6362" s="62">
        <v>39121425</v>
      </c>
      <c r="B6362" s="63" t="s">
        <v>2039</v>
      </c>
    </row>
    <row r="6363" spans="1:2">
      <c r="A6363" s="62">
        <v>39121426</v>
      </c>
      <c r="B6363" s="63" t="s">
        <v>16058</v>
      </c>
    </row>
    <row r="6364" spans="1:2">
      <c r="A6364" s="62">
        <v>39121427</v>
      </c>
      <c r="B6364" s="63" t="s">
        <v>5311</v>
      </c>
    </row>
    <row r="6365" spans="1:2">
      <c r="A6365" s="62">
        <v>39121428</v>
      </c>
      <c r="B6365" s="63" t="s">
        <v>3029</v>
      </c>
    </row>
    <row r="6366" spans="1:2">
      <c r="A6366" s="62">
        <v>39121429</v>
      </c>
      <c r="B6366" s="63" t="s">
        <v>4639</v>
      </c>
    </row>
    <row r="6367" spans="1:2">
      <c r="A6367" s="62">
        <v>39121430</v>
      </c>
      <c r="B6367" s="63" t="s">
        <v>2650</v>
      </c>
    </row>
    <row r="6368" spans="1:2">
      <c r="A6368" s="62">
        <v>39121431</v>
      </c>
      <c r="B6368" s="63" t="s">
        <v>6654</v>
      </c>
    </row>
    <row r="6369" spans="1:2">
      <c r="A6369" s="62">
        <v>39121432</v>
      </c>
      <c r="B6369" s="63" t="s">
        <v>13980</v>
      </c>
    </row>
    <row r="6370" spans="1:2">
      <c r="A6370" s="62">
        <v>39121433</v>
      </c>
      <c r="B6370" s="63" t="s">
        <v>12400</v>
      </c>
    </row>
    <row r="6371" spans="1:2">
      <c r="A6371" s="62">
        <v>39121434</v>
      </c>
      <c r="B6371" s="63" t="s">
        <v>6403</v>
      </c>
    </row>
    <row r="6372" spans="1:2">
      <c r="A6372" s="62">
        <v>39121435</v>
      </c>
      <c r="B6372" s="63" t="s">
        <v>2463</v>
      </c>
    </row>
    <row r="6373" spans="1:2">
      <c r="A6373" s="62">
        <v>39121436</v>
      </c>
      <c r="B6373" s="63" t="s">
        <v>16877</v>
      </c>
    </row>
    <row r="6374" spans="1:2">
      <c r="A6374" s="62">
        <v>39121437</v>
      </c>
      <c r="B6374" s="63" t="s">
        <v>16346</v>
      </c>
    </row>
    <row r="6375" spans="1:2">
      <c r="A6375" s="62">
        <v>39121501</v>
      </c>
      <c r="B6375" s="63" t="s">
        <v>17042</v>
      </c>
    </row>
    <row r="6376" spans="1:2">
      <c r="A6376" s="62">
        <v>39121502</v>
      </c>
      <c r="B6376" s="63" t="s">
        <v>4975</v>
      </c>
    </row>
    <row r="6377" spans="1:2">
      <c r="A6377" s="62">
        <v>39121503</v>
      </c>
      <c r="B6377" s="63" t="s">
        <v>17403</v>
      </c>
    </row>
    <row r="6378" spans="1:2">
      <c r="A6378" s="62">
        <v>39121504</v>
      </c>
      <c r="B6378" s="63" t="s">
        <v>15429</v>
      </c>
    </row>
    <row r="6379" spans="1:2">
      <c r="A6379" s="62">
        <v>39121505</v>
      </c>
      <c r="B6379" s="63" t="s">
        <v>17462</v>
      </c>
    </row>
    <row r="6380" spans="1:2">
      <c r="A6380" s="62">
        <v>39121506</v>
      </c>
      <c r="B6380" s="63" t="s">
        <v>9017</v>
      </c>
    </row>
    <row r="6381" spans="1:2">
      <c r="A6381" s="62">
        <v>39121507</v>
      </c>
      <c r="B6381" s="63" t="s">
        <v>6377</v>
      </c>
    </row>
    <row r="6382" spans="1:2">
      <c r="A6382" s="62">
        <v>39121508</v>
      </c>
      <c r="B6382" s="63" t="s">
        <v>9208</v>
      </c>
    </row>
    <row r="6383" spans="1:2">
      <c r="A6383" s="62">
        <v>39121509</v>
      </c>
      <c r="B6383" s="63" t="s">
        <v>13756</v>
      </c>
    </row>
    <row r="6384" spans="1:2">
      <c r="A6384" s="62">
        <v>39121510</v>
      </c>
      <c r="B6384" s="63" t="s">
        <v>15392</v>
      </c>
    </row>
    <row r="6385" spans="1:2">
      <c r="A6385" s="62">
        <v>39121511</v>
      </c>
      <c r="B6385" s="63" t="s">
        <v>15335</v>
      </c>
    </row>
    <row r="6386" spans="1:2">
      <c r="A6386" s="62">
        <v>39121512</v>
      </c>
      <c r="B6386" s="63" t="s">
        <v>6368</v>
      </c>
    </row>
    <row r="6387" spans="1:2">
      <c r="A6387" s="62">
        <v>39121513</v>
      </c>
      <c r="B6387" s="63" t="s">
        <v>5295</v>
      </c>
    </row>
    <row r="6388" spans="1:2">
      <c r="A6388" s="62">
        <v>39121514</v>
      </c>
      <c r="B6388" s="63" t="s">
        <v>4694</v>
      </c>
    </row>
    <row r="6389" spans="1:2">
      <c r="A6389" s="62">
        <v>39121515</v>
      </c>
      <c r="B6389" s="63" t="s">
        <v>11045</v>
      </c>
    </row>
    <row r="6390" spans="1:2">
      <c r="A6390" s="62">
        <v>39121516</v>
      </c>
      <c r="B6390" s="63" t="s">
        <v>13361</v>
      </c>
    </row>
    <row r="6391" spans="1:2">
      <c r="A6391" s="62">
        <v>39121517</v>
      </c>
      <c r="B6391" s="63" t="s">
        <v>9186</v>
      </c>
    </row>
    <row r="6392" spans="1:2">
      <c r="A6392" s="62">
        <v>39121518</v>
      </c>
      <c r="B6392" s="63" t="s">
        <v>2934</v>
      </c>
    </row>
    <row r="6393" spans="1:2">
      <c r="A6393" s="62">
        <v>39121519</v>
      </c>
      <c r="B6393" s="63" t="s">
        <v>10658</v>
      </c>
    </row>
    <row r="6394" spans="1:2">
      <c r="A6394" s="62">
        <v>39121520</v>
      </c>
      <c r="B6394" s="63" t="s">
        <v>15487</v>
      </c>
    </row>
    <row r="6395" spans="1:2">
      <c r="A6395" s="62">
        <v>39121521</v>
      </c>
      <c r="B6395" s="63" t="s">
        <v>9484</v>
      </c>
    </row>
    <row r="6396" spans="1:2">
      <c r="A6396" s="62">
        <v>39121522</v>
      </c>
      <c r="B6396" s="63" t="s">
        <v>13943</v>
      </c>
    </row>
    <row r="6397" spans="1:2">
      <c r="A6397" s="62">
        <v>39121523</v>
      </c>
      <c r="B6397" s="63" t="s">
        <v>11015</v>
      </c>
    </row>
    <row r="6398" spans="1:2">
      <c r="A6398" s="62">
        <v>39121524</v>
      </c>
      <c r="B6398" s="63" t="s">
        <v>18683</v>
      </c>
    </row>
    <row r="6399" spans="1:2">
      <c r="A6399" s="62">
        <v>39121525</v>
      </c>
      <c r="B6399" s="63" t="s">
        <v>3572</v>
      </c>
    </row>
    <row r="6400" spans="1:2">
      <c r="A6400" s="62">
        <v>39121527</v>
      </c>
      <c r="B6400" s="63" t="s">
        <v>8099</v>
      </c>
    </row>
    <row r="6401" spans="1:2">
      <c r="A6401" s="62">
        <v>39121528</v>
      </c>
      <c r="B6401" s="63" t="s">
        <v>7098</v>
      </c>
    </row>
    <row r="6402" spans="1:2">
      <c r="A6402" s="62">
        <v>39121529</v>
      </c>
      <c r="B6402" s="63" t="s">
        <v>16859</v>
      </c>
    </row>
    <row r="6403" spans="1:2">
      <c r="A6403" s="62">
        <v>39121531</v>
      </c>
      <c r="B6403" s="63" t="s">
        <v>12035</v>
      </c>
    </row>
    <row r="6404" spans="1:2">
      <c r="A6404" s="62">
        <v>39121532</v>
      </c>
      <c r="B6404" s="63" t="s">
        <v>7462</v>
      </c>
    </row>
    <row r="6405" spans="1:2">
      <c r="A6405" s="62">
        <v>39121533</v>
      </c>
      <c r="B6405" s="63" t="s">
        <v>9413</v>
      </c>
    </row>
    <row r="6406" spans="1:2">
      <c r="A6406" s="62">
        <v>39121534</v>
      </c>
      <c r="B6406" s="63" t="s">
        <v>15047</v>
      </c>
    </row>
    <row r="6407" spans="1:2">
      <c r="A6407" s="62">
        <v>39121535</v>
      </c>
      <c r="B6407" s="63" t="s">
        <v>263</v>
      </c>
    </row>
    <row r="6408" spans="1:2">
      <c r="A6408" s="62">
        <v>39121536</v>
      </c>
      <c r="B6408" s="63" t="s">
        <v>17120</v>
      </c>
    </row>
    <row r="6409" spans="1:2">
      <c r="A6409" s="62">
        <v>39121537</v>
      </c>
      <c r="B6409" s="63" t="s">
        <v>8784</v>
      </c>
    </row>
    <row r="6410" spans="1:2">
      <c r="A6410" s="62">
        <v>39121538</v>
      </c>
      <c r="B6410" s="63" t="s">
        <v>3685</v>
      </c>
    </row>
    <row r="6411" spans="1:2">
      <c r="A6411" s="62">
        <v>39121539</v>
      </c>
      <c r="B6411" s="63" t="s">
        <v>5334</v>
      </c>
    </row>
    <row r="6412" spans="1:2">
      <c r="A6412" s="62">
        <v>39121540</v>
      </c>
      <c r="B6412" s="63" t="s">
        <v>11510</v>
      </c>
    </row>
    <row r="6413" spans="1:2">
      <c r="A6413" s="62">
        <v>39121541</v>
      </c>
      <c r="B6413" s="63" t="s">
        <v>15636</v>
      </c>
    </row>
    <row r="6414" spans="1:2">
      <c r="A6414" s="62">
        <v>39121542</v>
      </c>
      <c r="B6414" s="63" t="s">
        <v>12906</v>
      </c>
    </row>
    <row r="6415" spans="1:2">
      <c r="A6415" s="62">
        <v>39121543</v>
      </c>
      <c r="B6415" s="63" t="s">
        <v>16133</v>
      </c>
    </row>
    <row r="6416" spans="1:2">
      <c r="A6416" s="62">
        <v>39121544</v>
      </c>
      <c r="B6416" s="63" t="s">
        <v>14540</v>
      </c>
    </row>
    <row r="6417" spans="1:2">
      <c r="A6417" s="62">
        <v>39121545</v>
      </c>
      <c r="B6417" s="63" t="s">
        <v>2816</v>
      </c>
    </row>
    <row r="6418" spans="1:2">
      <c r="A6418" s="62">
        <v>39121546</v>
      </c>
      <c r="B6418" s="63" t="s">
        <v>9901</v>
      </c>
    </row>
    <row r="6419" spans="1:2">
      <c r="A6419" s="62">
        <v>39121547</v>
      </c>
      <c r="B6419" s="63" t="s">
        <v>8170</v>
      </c>
    </row>
    <row r="6420" spans="1:2">
      <c r="A6420" s="62">
        <v>39121548</v>
      </c>
      <c r="B6420" s="63" t="s">
        <v>757</v>
      </c>
    </row>
    <row r="6421" spans="1:2">
      <c r="A6421" s="62">
        <v>39121549</v>
      </c>
      <c r="B6421" s="63" t="s">
        <v>1242</v>
      </c>
    </row>
    <row r="6422" spans="1:2">
      <c r="A6422" s="62">
        <v>39121550</v>
      </c>
      <c r="B6422" s="63" t="s">
        <v>7688</v>
      </c>
    </row>
    <row r="6423" spans="1:2">
      <c r="A6423" s="62">
        <v>39121551</v>
      </c>
      <c r="B6423" s="63" t="s">
        <v>10655</v>
      </c>
    </row>
    <row r="6424" spans="1:2">
      <c r="A6424" s="62">
        <v>39121601</v>
      </c>
      <c r="B6424" s="63" t="s">
        <v>986</v>
      </c>
    </row>
    <row r="6425" spans="1:2">
      <c r="A6425" s="62">
        <v>39121602</v>
      </c>
      <c r="B6425" s="63" t="s">
        <v>16518</v>
      </c>
    </row>
    <row r="6426" spans="1:2">
      <c r="A6426" s="62">
        <v>39121603</v>
      </c>
      <c r="B6426" s="63" t="s">
        <v>9428</v>
      </c>
    </row>
    <row r="6427" spans="1:2">
      <c r="A6427" s="62">
        <v>39121604</v>
      </c>
      <c r="B6427" s="63" t="s">
        <v>12432</v>
      </c>
    </row>
    <row r="6428" spans="1:2">
      <c r="A6428" s="62">
        <v>39121605</v>
      </c>
      <c r="B6428" s="63" t="s">
        <v>11908</v>
      </c>
    </row>
    <row r="6429" spans="1:2">
      <c r="A6429" s="62">
        <v>39121606</v>
      </c>
      <c r="B6429" s="63" t="s">
        <v>7802</v>
      </c>
    </row>
    <row r="6430" spans="1:2">
      <c r="A6430" s="62">
        <v>39121607</v>
      </c>
      <c r="B6430" s="63" t="s">
        <v>430</v>
      </c>
    </row>
    <row r="6431" spans="1:2">
      <c r="A6431" s="62">
        <v>39121608</v>
      </c>
      <c r="B6431" s="63" t="s">
        <v>18048</v>
      </c>
    </row>
    <row r="6432" spans="1:2">
      <c r="A6432" s="62">
        <v>39121609</v>
      </c>
      <c r="B6432" s="63" t="s">
        <v>4036</v>
      </c>
    </row>
    <row r="6433" spans="1:2">
      <c r="A6433" s="62">
        <v>39121610</v>
      </c>
      <c r="B6433" s="63" t="s">
        <v>5159</v>
      </c>
    </row>
    <row r="6434" spans="1:2">
      <c r="A6434" s="62">
        <v>39121611</v>
      </c>
      <c r="B6434" s="63" t="s">
        <v>5693</v>
      </c>
    </row>
    <row r="6435" spans="1:2">
      <c r="A6435" s="62">
        <v>39121612</v>
      </c>
      <c r="B6435" s="63" t="s">
        <v>17316</v>
      </c>
    </row>
    <row r="6436" spans="1:2">
      <c r="A6436" s="62">
        <v>39121613</v>
      </c>
      <c r="B6436" s="63" t="s">
        <v>16292</v>
      </c>
    </row>
    <row r="6437" spans="1:2">
      <c r="A6437" s="62">
        <v>39121614</v>
      </c>
      <c r="B6437" s="63" t="s">
        <v>16524</v>
      </c>
    </row>
    <row r="6438" spans="1:2">
      <c r="A6438" s="62">
        <v>39121615</v>
      </c>
      <c r="B6438" s="63" t="s">
        <v>642</v>
      </c>
    </row>
    <row r="6439" spans="1:2">
      <c r="A6439" s="62">
        <v>39121616</v>
      </c>
      <c r="B6439" s="63" t="s">
        <v>17902</v>
      </c>
    </row>
    <row r="6440" spans="1:2">
      <c r="A6440" s="62">
        <v>39121617</v>
      </c>
      <c r="B6440" s="63" t="s">
        <v>7573</v>
      </c>
    </row>
    <row r="6441" spans="1:2">
      <c r="A6441" s="62">
        <v>39121618</v>
      </c>
      <c r="B6441" s="63" t="s">
        <v>18565</v>
      </c>
    </row>
    <row r="6442" spans="1:2">
      <c r="A6442" s="62">
        <v>39121619</v>
      </c>
      <c r="B6442" s="63" t="s">
        <v>18035</v>
      </c>
    </row>
    <row r="6443" spans="1:2">
      <c r="A6443" s="62">
        <v>39121701</v>
      </c>
      <c r="B6443" s="63" t="s">
        <v>1534</v>
      </c>
    </row>
    <row r="6444" spans="1:2">
      <c r="A6444" s="62">
        <v>39121702</v>
      </c>
      <c r="B6444" s="63" t="s">
        <v>4218</v>
      </c>
    </row>
    <row r="6445" spans="1:2">
      <c r="A6445" s="62">
        <v>39121703</v>
      </c>
      <c r="B6445" s="63" t="s">
        <v>12312</v>
      </c>
    </row>
    <row r="6446" spans="1:2">
      <c r="A6446" s="62">
        <v>39121704</v>
      </c>
      <c r="B6446" s="63" t="s">
        <v>12761</v>
      </c>
    </row>
    <row r="6447" spans="1:2">
      <c r="A6447" s="62">
        <v>39121705</v>
      </c>
      <c r="B6447" s="63" t="s">
        <v>10392</v>
      </c>
    </row>
    <row r="6448" spans="1:2">
      <c r="A6448" s="62">
        <v>39121706</v>
      </c>
      <c r="B6448" s="63" t="s">
        <v>8576</v>
      </c>
    </row>
    <row r="6449" spans="1:2">
      <c r="A6449" s="62">
        <v>39121707</v>
      </c>
      <c r="B6449" s="63" t="s">
        <v>1525</v>
      </c>
    </row>
    <row r="6450" spans="1:2">
      <c r="A6450" s="62">
        <v>39121708</v>
      </c>
      <c r="B6450" s="63" t="s">
        <v>10074</v>
      </c>
    </row>
    <row r="6451" spans="1:2">
      <c r="A6451" s="62">
        <v>39121709</v>
      </c>
      <c r="B6451" s="63" t="s">
        <v>3291</v>
      </c>
    </row>
    <row r="6452" spans="1:2">
      <c r="A6452" s="62">
        <v>39121710</v>
      </c>
      <c r="B6452" s="63" t="s">
        <v>3120</v>
      </c>
    </row>
    <row r="6453" spans="1:2">
      <c r="A6453" s="62">
        <v>39121711</v>
      </c>
      <c r="B6453" s="63" t="s">
        <v>13233</v>
      </c>
    </row>
    <row r="6454" spans="1:2">
      <c r="A6454" s="62">
        <v>39121712</v>
      </c>
      <c r="B6454" s="63" t="s">
        <v>12727</v>
      </c>
    </row>
    <row r="6455" spans="1:2">
      <c r="A6455" s="62">
        <v>39121713</v>
      </c>
      <c r="B6455" s="63" t="s">
        <v>12728</v>
      </c>
    </row>
    <row r="6456" spans="1:2">
      <c r="A6456" s="62">
        <v>39121714</v>
      </c>
      <c r="B6456" s="63" t="s">
        <v>17215</v>
      </c>
    </row>
    <row r="6457" spans="1:2">
      <c r="A6457" s="62">
        <v>39121715</v>
      </c>
      <c r="B6457" s="63" t="s">
        <v>7913</v>
      </c>
    </row>
    <row r="6458" spans="1:2">
      <c r="A6458" s="62">
        <v>39121716</v>
      </c>
      <c r="B6458" s="63" t="s">
        <v>692</v>
      </c>
    </row>
    <row r="6459" spans="1:2">
      <c r="A6459" s="62">
        <v>39121717</v>
      </c>
      <c r="B6459" s="63" t="s">
        <v>576</v>
      </c>
    </row>
    <row r="6460" spans="1:2">
      <c r="A6460" s="62">
        <v>39121718</v>
      </c>
      <c r="B6460" s="63" t="s">
        <v>17079</v>
      </c>
    </row>
    <row r="6461" spans="1:2">
      <c r="A6461" s="62">
        <v>39121719</v>
      </c>
      <c r="B6461" s="63" t="s">
        <v>5635</v>
      </c>
    </row>
    <row r="6462" spans="1:2">
      <c r="A6462" s="62">
        <v>39121720</v>
      </c>
      <c r="B6462" s="63" t="s">
        <v>16118</v>
      </c>
    </row>
    <row r="6463" spans="1:2">
      <c r="A6463" s="62">
        <v>39121721</v>
      </c>
      <c r="B6463" s="63" t="s">
        <v>16195</v>
      </c>
    </row>
    <row r="6464" spans="1:2">
      <c r="A6464" s="62">
        <v>40101501</v>
      </c>
      <c r="B6464" s="63" t="s">
        <v>18137</v>
      </c>
    </row>
    <row r="6465" spans="1:2">
      <c r="A6465" s="62">
        <v>40101502</v>
      </c>
      <c r="B6465" s="63" t="s">
        <v>10875</v>
      </c>
    </row>
    <row r="6466" spans="1:2">
      <c r="A6466" s="62">
        <v>40101503</v>
      </c>
      <c r="B6466" s="63" t="s">
        <v>15180</v>
      </c>
    </row>
    <row r="6467" spans="1:2">
      <c r="A6467" s="62">
        <v>40101504</v>
      </c>
      <c r="B6467" s="63" t="s">
        <v>17647</v>
      </c>
    </row>
    <row r="6468" spans="1:2">
      <c r="A6468" s="62">
        <v>40101505</v>
      </c>
      <c r="B6468" s="63" t="s">
        <v>11092</v>
      </c>
    </row>
    <row r="6469" spans="1:2">
      <c r="A6469" s="62">
        <v>40101506</v>
      </c>
      <c r="B6469" s="63" t="s">
        <v>9345</v>
      </c>
    </row>
    <row r="6470" spans="1:2">
      <c r="A6470" s="62">
        <v>40101601</v>
      </c>
      <c r="B6470" s="63" t="s">
        <v>13113</v>
      </c>
    </row>
    <row r="6471" spans="1:2">
      <c r="A6471" s="62">
        <v>40101602</v>
      </c>
      <c r="B6471" s="63" t="s">
        <v>4261</v>
      </c>
    </row>
    <row r="6472" spans="1:2">
      <c r="A6472" s="62">
        <v>40101603</v>
      </c>
      <c r="B6472" s="63" t="s">
        <v>12340</v>
      </c>
    </row>
    <row r="6473" spans="1:2">
      <c r="A6473" s="62">
        <v>40101604</v>
      </c>
      <c r="B6473" s="63" t="s">
        <v>5866</v>
      </c>
    </row>
    <row r="6474" spans="1:2">
      <c r="A6474" s="62">
        <v>40101605</v>
      </c>
      <c r="B6474" s="63" t="s">
        <v>71</v>
      </c>
    </row>
    <row r="6475" spans="1:2">
      <c r="A6475" s="62">
        <v>40101701</v>
      </c>
      <c r="B6475" s="63" t="s">
        <v>13898</v>
      </c>
    </row>
    <row r="6476" spans="1:2">
      <c r="A6476" s="62">
        <v>40101702</v>
      </c>
      <c r="B6476" s="63" t="s">
        <v>1958</v>
      </c>
    </row>
    <row r="6477" spans="1:2">
      <c r="A6477" s="62">
        <v>40101703</v>
      </c>
      <c r="B6477" s="63" t="s">
        <v>16974</v>
      </c>
    </row>
    <row r="6478" spans="1:2">
      <c r="A6478" s="62">
        <v>40101704</v>
      </c>
      <c r="B6478" s="63" t="s">
        <v>10697</v>
      </c>
    </row>
    <row r="6479" spans="1:2">
      <c r="A6479" s="62">
        <v>40101705</v>
      </c>
      <c r="B6479" s="63" t="s">
        <v>10440</v>
      </c>
    </row>
    <row r="6480" spans="1:2">
      <c r="A6480" s="62">
        <v>40101706</v>
      </c>
      <c r="B6480" s="63" t="s">
        <v>5994</v>
      </c>
    </row>
    <row r="6481" spans="1:2">
      <c r="A6481" s="62">
        <v>40101707</v>
      </c>
      <c r="B6481" s="63" t="s">
        <v>12577</v>
      </c>
    </row>
    <row r="6482" spans="1:2">
      <c r="A6482" s="62">
        <v>40101801</v>
      </c>
      <c r="B6482" s="63" t="s">
        <v>10339</v>
      </c>
    </row>
    <row r="6483" spans="1:2">
      <c r="A6483" s="62">
        <v>40101802</v>
      </c>
      <c r="B6483" s="63" t="s">
        <v>3299</v>
      </c>
    </row>
    <row r="6484" spans="1:2">
      <c r="A6484" s="62">
        <v>40101803</v>
      </c>
      <c r="B6484" s="63" t="s">
        <v>13770</v>
      </c>
    </row>
    <row r="6485" spans="1:2">
      <c r="A6485" s="62">
        <v>40101805</v>
      </c>
      <c r="B6485" s="63" t="s">
        <v>8481</v>
      </c>
    </row>
    <row r="6486" spans="1:2">
      <c r="A6486" s="62">
        <v>40101806</v>
      </c>
      <c r="B6486" s="63" t="s">
        <v>17019</v>
      </c>
    </row>
    <row r="6487" spans="1:2">
      <c r="A6487" s="62">
        <v>40101807</v>
      </c>
      <c r="B6487" s="63" t="s">
        <v>7606</v>
      </c>
    </row>
    <row r="6488" spans="1:2">
      <c r="A6488" s="62">
        <v>40101808</v>
      </c>
      <c r="B6488" s="63" t="s">
        <v>5215</v>
      </c>
    </row>
    <row r="6489" spans="1:2">
      <c r="A6489" s="62">
        <v>40101809</v>
      </c>
      <c r="B6489" s="63" t="s">
        <v>5339</v>
      </c>
    </row>
    <row r="6490" spans="1:2">
      <c r="A6490" s="62">
        <v>40101810</v>
      </c>
      <c r="B6490" s="63" t="s">
        <v>4056</v>
      </c>
    </row>
    <row r="6491" spans="1:2">
      <c r="A6491" s="62">
        <v>40101811</v>
      </c>
      <c r="B6491" s="63" t="s">
        <v>13396</v>
      </c>
    </row>
    <row r="6492" spans="1:2">
      <c r="A6492" s="62">
        <v>40101812</v>
      </c>
      <c r="B6492" s="63" t="s">
        <v>4323</v>
      </c>
    </row>
    <row r="6493" spans="1:2">
      <c r="A6493" s="62">
        <v>40101813</v>
      </c>
      <c r="B6493" s="63" t="s">
        <v>467</v>
      </c>
    </row>
    <row r="6494" spans="1:2">
      <c r="A6494" s="62">
        <v>40101814</v>
      </c>
      <c r="B6494" s="63" t="s">
        <v>5675</v>
      </c>
    </row>
    <row r="6495" spans="1:2">
      <c r="A6495" s="62">
        <v>40101815</v>
      </c>
      <c r="B6495" s="63" t="s">
        <v>5651</v>
      </c>
    </row>
    <row r="6496" spans="1:2">
      <c r="A6496" s="62">
        <v>40101816</v>
      </c>
      <c r="B6496" s="63" t="s">
        <v>7171</v>
      </c>
    </row>
    <row r="6497" spans="1:2">
      <c r="A6497" s="62">
        <v>40101817</v>
      </c>
      <c r="B6497" s="63" t="s">
        <v>7026</v>
      </c>
    </row>
    <row r="6498" spans="1:2">
      <c r="A6498" s="62">
        <v>40101818</v>
      </c>
      <c r="B6498" s="63" t="s">
        <v>7349</v>
      </c>
    </row>
    <row r="6499" spans="1:2">
      <c r="A6499" s="62">
        <v>40101819</v>
      </c>
      <c r="B6499" s="63" t="s">
        <v>3099</v>
      </c>
    </row>
    <row r="6500" spans="1:2">
      <c r="A6500" s="62">
        <v>40101820</v>
      </c>
      <c r="B6500" s="63" t="s">
        <v>4323</v>
      </c>
    </row>
    <row r="6501" spans="1:2">
      <c r="A6501" s="62">
        <v>40101821</v>
      </c>
      <c r="B6501" s="63" t="s">
        <v>364</v>
      </c>
    </row>
    <row r="6502" spans="1:2">
      <c r="A6502" s="62">
        <v>40101822</v>
      </c>
      <c r="B6502" s="63" t="s">
        <v>4517</v>
      </c>
    </row>
    <row r="6503" spans="1:2">
      <c r="A6503" s="62">
        <v>40101823</v>
      </c>
      <c r="B6503" s="63" t="s">
        <v>13187</v>
      </c>
    </row>
    <row r="6504" spans="1:2">
      <c r="A6504" s="62">
        <v>40101824</v>
      </c>
      <c r="B6504" s="63" t="s">
        <v>17067</v>
      </c>
    </row>
    <row r="6505" spans="1:2">
      <c r="A6505" s="62">
        <v>40101825</v>
      </c>
      <c r="B6505" s="63" t="s">
        <v>4171</v>
      </c>
    </row>
    <row r="6506" spans="1:2">
      <c r="A6506" s="62">
        <v>40101826</v>
      </c>
      <c r="B6506" s="63" t="s">
        <v>13995</v>
      </c>
    </row>
    <row r="6507" spans="1:2">
      <c r="A6507" s="62">
        <v>40101827</v>
      </c>
      <c r="B6507" s="63" t="s">
        <v>381</v>
      </c>
    </row>
    <row r="6508" spans="1:2">
      <c r="A6508" s="62">
        <v>40101828</v>
      </c>
      <c r="B6508" s="63" t="s">
        <v>5801</v>
      </c>
    </row>
    <row r="6509" spans="1:2">
      <c r="A6509" s="62">
        <v>40101829</v>
      </c>
      <c r="B6509" s="63" t="s">
        <v>4118</v>
      </c>
    </row>
    <row r="6510" spans="1:2">
      <c r="A6510" s="62">
        <v>40101830</v>
      </c>
      <c r="B6510" s="63" t="s">
        <v>16205</v>
      </c>
    </row>
    <row r="6511" spans="1:2">
      <c r="A6511" s="62">
        <v>40101831</v>
      </c>
      <c r="B6511" s="63" t="s">
        <v>6866</v>
      </c>
    </row>
    <row r="6512" spans="1:2">
      <c r="A6512" s="62">
        <v>40101832</v>
      </c>
      <c r="B6512" s="63" t="s">
        <v>1682</v>
      </c>
    </row>
    <row r="6513" spans="1:2">
      <c r="A6513" s="62">
        <v>40101833</v>
      </c>
      <c r="B6513" s="63" t="s">
        <v>5148</v>
      </c>
    </row>
    <row r="6514" spans="1:2">
      <c r="A6514" s="62">
        <v>40101834</v>
      </c>
      <c r="B6514" s="63" t="s">
        <v>8341</v>
      </c>
    </row>
    <row r="6515" spans="1:2">
      <c r="A6515" s="62">
        <v>40101901</v>
      </c>
      <c r="B6515" s="63" t="s">
        <v>2547</v>
      </c>
    </row>
    <row r="6516" spans="1:2">
      <c r="A6516" s="62">
        <v>40101902</v>
      </c>
      <c r="B6516" s="63" t="s">
        <v>11586</v>
      </c>
    </row>
    <row r="6517" spans="1:2">
      <c r="A6517" s="62">
        <v>40101903</v>
      </c>
      <c r="B6517" s="63" t="s">
        <v>16640</v>
      </c>
    </row>
    <row r="6518" spans="1:2">
      <c r="A6518" s="62">
        <v>40102001</v>
      </c>
      <c r="B6518" s="63" t="s">
        <v>838</v>
      </c>
    </row>
    <row r="6519" spans="1:2">
      <c r="A6519" s="62">
        <v>40102002</v>
      </c>
      <c r="B6519" s="63" t="s">
        <v>4416</v>
      </c>
    </row>
    <row r="6520" spans="1:2">
      <c r="A6520" s="62">
        <v>40102003</v>
      </c>
      <c r="B6520" s="63" t="s">
        <v>2885</v>
      </c>
    </row>
    <row r="6521" spans="1:2">
      <c r="A6521" s="62">
        <v>40102004</v>
      </c>
      <c r="B6521" s="63" t="s">
        <v>13935</v>
      </c>
    </row>
    <row r="6522" spans="1:2">
      <c r="A6522" s="62">
        <v>40102005</v>
      </c>
      <c r="B6522" s="63" t="s">
        <v>1317</v>
      </c>
    </row>
    <row r="6523" spans="1:2">
      <c r="A6523" s="62">
        <v>40141602</v>
      </c>
      <c r="B6523" s="63" t="s">
        <v>12450</v>
      </c>
    </row>
    <row r="6524" spans="1:2">
      <c r="A6524" s="62">
        <v>40141603</v>
      </c>
      <c r="B6524" s="63" t="s">
        <v>6737</v>
      </c>
    </row>
    <row r="6525" spans="1:2">
      <c r="A6525" s="62">
        <v>40141604</v>
      </c>
      <c r="B6525" s="63" t="s">
        <v>12517</v>
      </c>
    </row>
    <row r="6526" spans="1:2">
      <c r="A6526" s="62">
        <v>40141605</v>
      </c>
      <c r="B6526" s="63" t="s">
        <v>1319</v>
      </c>
    </row>
    <row r="6527" spans="1:2">
      <c r="A6527" s="62">
        <v>40141606</v>
      </c>
      <c r="B6527" s="63" t="s">
        <v>16041</v>
      </c>
    </row>
    <row r="6528" spans="1:2">
      <c r="A6528" s="62">
        <v>40141607</v>
      </c>
      <c r="B6528" s="63" t="s">
        <v>753</v>
      </c>
    </row>
    <row r="6529" spans="1:2">
      <c r="A6529" s="62">
        <v>40141608</v>
      </c>
      <c r="B6529" s="63" t="s">
        <v>7271</v>
      </c>
    </row>
    <row r="6530" spans="1:2">
      <c r="A6530" s="62">
        <v>40141609</v>
      </c>
      <c r="B6530" s="63" t="s">
        <v>17601</v>
      </c>
    </row>
    <row r="6531" spans="1:2">
      <c r="A6531" s="62">
        <v>40141610</v>
      </c>
      <c r="B6531" s="63" t="s">
        <v>15205</v>
      </c>
    </row>
    <row r="6532" spans="1:2">
      <c r="A6532" s="62">
        <v>40141611</v>
      </c>
      <c r="B6532" s="63" t="s">
        <v>3227</v>
      </c>
    </row>
    <row r="6533" spans="1:2">
      <c r="A6533" s="62">
        <v>40141612</v>
      </c>
      <c r="B6533" s="63" t="s">
        <v>16619</v>
      </c>
    </row>
    <row r="6534" spans="1:2">
      <c r="A6534" s="62">
        <v>40141613</v>
      </c>
      <c r="B6534" s="63" t="s">
        <v>3656</v>
      </c>
    </row>
    <row r="6535" spans="1:2">
      <c r="A6535" s="62">
        <v>40141615</v>
      </c>
      <c r="B6535" s="63" t="s">
        <v>11361</v>
      </c>
    </row>
    <row r="6536" spans="1:2">
      <c r="A6536" s="62">
        <v>40141616</v>
      </c>
      <c r="B6536" s="63" t="s">
        <v>1447</v>
      </c>
    </row>
    <row r="6537" spans="1:2">
      <c r="A6537" s="62">
        <v>40141617</v>
      </c>
      <c r="B6537" s="63" t="s">
        <v>10140</v>
      </c>
    </row>
    <row r="6538" spans="1:2">
      <c r="A6538" s="62">
        <v>40141618</v>
      </c>
      <c r="B6538" s="63" t="s">
        <v>1172</v>
      </c>
    </row>
    <row r="6539" spans="1:2">
      <c r="A6539" s="62">
        <v>40141619</v>
      </c>
      <c r="B6539" s="63" t="s">
        <v>8343</v>
      </c>
    </row>
    <row r="6540" spans="1:2">
      <c r="A6540" s="62">
        <v>40141620</v>
      </c>
      <c r="B6540" s="63" t="s">
        <v>3802</v>
      </c>
    </row>
    <row r="6541" spans="1:2">
      <c r="A6541" s="62">
        <v>40141621</v>
      </c>
      <c r="B6541" s="63" t="s">
        <v>4122</v>
      </c>
    </row>
    <row r="6542" spans="1:2">
      <c r="A6542" s="62">
        <v>40141622</v>
      </c>
      <c r="B6542" s="63" t="s">
        <v>18001</v>
      </c>
    </row>
    <row r="6543" spans="1:2">
      <c r="A6543" s="62">
        <v>40141623</v>
      </c>
      <c r="B6543" s="63" t="s">
        <v>2571</v>
      </c>
    </row>
    <row r="6544" spans="1:2">
      <c r="A6544" s="62">
        <v>40141624</v>
      </c>
      <c r="B6544" s="63" t="s">
        <v>16544</v>
      </c>
    </row>
    <row r="6545" spans="1:2">
      <c r="A6545" s="62">
        <v>40141625</v>
      </c>
      <c r="B6545" s="63" t="s">
        <v>5853</v>
      </c>
    </row>
    <row r="6546" spans="1:2">
      <c r="A6546" s="62">
        <v>40141626</v>
      </c>
      <c r="B6546" s="63" t="s">
        <v>11168</v>
      </c>
    </row>
    <row r="6547" spans="1:2">
      <c r="A6547" s="62">
        <v>40141627</v>
      </c>
      <c r="B6547" s="63" t="s">
        <v>1598</v>
      </c>
    </row>
    <row r="6548" spans="1:2">
      <c r="A6548" s="62">
        <v>40141628</v>
      </c>
      <c r="B6548" s="63" t="s">
        <v>14217</v>
      </c>
    </row>
    <row r="6549" spans="1:2">
      <c r="A6549" s="62">
        <v>40141629</v>
      </c>
      <c r="B6549" s="63" t="s">
        <v>15698</v>
      </c>
    </row>
    <row r="6550" spans="1:2">
      <c r="A6550" s="62">
        <v>40141630</v>
      </c>
      <c r="B6550" s="63" t="s">
        <v>10462</v>
      </c>
    </row>
    <row r="6551" spans="1:2">
      <c r="A6551" s="62">
        <v>40141631</v>
      </c>
      <c r="B6551" s="63" t="s">
        <v>1195</v>
      </c>
    </row>
    <row r="6552" spans="1:2">
      <c r="A6552" s="62">
        <v>40141632</v>
      </c>
      <c r="B6552" s="63" t="s">
        <v>121</v>
      </c>
    </row>
    <row r="6553" spans="1:2">
      <c r="A6553" s="62">
        <v>40141633</v>
      </c>
      <c r="B6553" s="63" t="s">
        <v>12270</v>
      </c>
    </row>
    <row r="6554" spans="1:2">
      <c r="A6554" s="62">
        <v>40141634</v>
      </c>
      <c r="B6554" s="63" t="s">
        <v>346</v>
      </c>
    </row>
    <row r="6555" spans="1:2">
      <c r="A6555" s="62">
        <v>40141635</v>
      </c>
      <c r="B6555" s="63" t="s">
        <v>1922</v>
      </c>
    </row>
    <row r="6556" spans="1:2">
      <c r="A6556" s="62">
        <v>40141636</v>
      </c>
      <c r="B6556" s="63" t="s">
        <v>9242</v>
      </c>
    </row>
    <row r="6557" spans="1:2">
      <c r="A6557" s="62">
        <v>40141637</v>
      </c>
      <c r="B6557" s="63" t="s">
        <v>18449</v>
      </c>
    </row>
    <row r="6558" spans="1:2">
      <c r="A6558" s="62">
        <v>40141638</v>
      </c>
      <c r="B6558" s="63" t="s">
        <v>18714</v>
      </c>
    </row>
    <row r="6559" spans="1:2">
      <c r="A6559" s="62">
        <v>40141701</v>
      </c>
      <c r="B6559" s="63" t="s">
        <v>10819</v>
      </c>
    </row>
    <row r="6560" spans="1:2">
      <c r="A6560" s="62">
        <v>40141702</v>
      </c>
      <c r="B6560" s="63" t="s">
        <v>7097</v>
      </c>
    </row>
    <row r="6561" spans="1:2">
      <c r="A6561" s="62">
        <v>40141703</v>
      </c>
      <c r="B6561" s="63" t="s">
        <v>2498</v>
      </c>
    </row>
    <row r="6562" spans="1:2">
      <c r="A6562" s="62">
        <v>40141704</v>
      </c>
      <c r="B6562" s="63" t="s">
        <v>15998</v>
      </c>
    </row>
    <row r="6563" spans="1:2">
      <c r="A6563" s="62">
        <v>40141705</v>
      </c>
      <c r="B6563" s="63" t="s">
        <v>13916</v>
      </c>
    </row>
    <row r="6564" spans="1:2">
      <c r="A6564" s="62">
        <v>40141716</v>
      </c>
      <c r="B6564" s="63" t="s">
        <v>7817</v>
      </c>
    </row>
    <row r="6565" spans="1:2">
      <c r="A6565" s="62">
        <v>40141719</v>
      </c>
      <c r="B6565" s="63" t="s">
        <v>980</v>
      </c>
    </row>
    <row r="6566" spans="1:2">
      <c r="A6566" s="62">
        <v>40141720</v>
      </c>
      <c r="B6566" s="63" t="s">
        <v>16479</v>
      </c>
    </row>
    <row r="6567" spans="1:2">
      <c r="A6567" s="62">
        <v>40141725</v>
      </c>
      <c r="B6567" s="63" t="s">
        <v>4932</v>
      </c>
    </row>
    <row r="6568" spans="1:2">
      <c r="A6568" s="62">
        <v>40141726</v>
      </c>
      <c r="B6568" s="63" t="s">
        <v>10479</v>
      </c>
    </row>
    <row r="6569" spans="1:2">
      <c r="A6569" s="62">
        <v>40141727</v>
      </c>
      <c r="B6569" s="63" t="s">
        <v>6831</v>
      </c>
    </row>
    <row r="6570" spans="1:2">
      <c r="A6570" s="62">
        <v>40141731</v>
      </c>
      <c r="B6570" s="63" t="s">
        <v>17170</v>
      </c>
    </row>
    <row r="6571" spans="1:2">
      <c r="A6571" s="62">
        <v>40141732</v>
      </c>
      <c r="B6571" s="63" t="s">
        <v>12421</v>
      </c>
    </row>
    <row r="6572" spans="1:2">
      <c r="A6572" s="62">
        <v>40141734</v>
      </c>
      <c r="B6572" s="63" t="s">
        <v>1632</v>
      </c>
    </row>
    <row r="6573" spans="1:2">
      <c r="A6573" s="62">
        <v>40141735</v>
      </c>
      <c r="B6573" s="63" t="s">
        <v>16656</v>
      </c>
    </row>
    <row r="6574" spans="1:2">
      <c r="A6574" s="62">
        <v>40141736</v>
      </c>
      <c r="B6574" s="63" t="s">
        <v>168</v>
      </c>
    </row>
    <row r="6575" spans="1:2">
      <c r="A6575" s="62">
        <v>40141737</v>
      </c>
      <c r="B6575" s="63" t="s">
        <v>7329</v>
      </c>
    </row>
    <row r="6576" spans="1:2">
      <c r="A6576" s="62">
        <v>40141738</v>
      </c>
      <c r="B6576" s="63" t="s">
        <v>6364</v>
      </c>
    </row>
    <row r="6577" spans="1:2">
      <c r="A6577" s="62">
        <v>40141739</v>
      </c>
      <c r="B6577" s="63" t="s">
        <v>657</v>
      </c>
    </row>
    <row r="6578" spans="1:2">
      <c r="A6578" s="62">
        <v>40141740</v>
      </c>
      <c r="B6578" s="63" t="s">
        <v>13805</v>
      </c>
    </row>
    <row r="6579" spans="1:2">
      <c r="A6579" s="62">
        <v>40141741</v>
      </c>
      <c r="B6579" s="63" t="s">
        <v>967</v>
      </c>
    </row>
    <row r="6580" spans="1:2">
      <c r="A6580" s="62">
        <v>40141742</v>
      </c>
      <c r="B6580" s="63" t="s">
        <v>6366</v>
      </c>
    </row>
    <row r="6581" spans="1:2">
      <c r="A6581" s="62">
        <v>40141743</v>
      </c>
      <c r="B6581" s="63" t="s">
        <v>2504</v>
      </c>
    </row>
    <row r="6582" spans="1:2">
      <c r="A6582" s="62">
        <v>40141744</v>
      </c>
      <c r="B6582" s="63" t="s">
        <v>1278</v>
      </c>
    </row>
    <row r="6583" spans="1:2">
      <c r="A6583" s="62">
        <v>40141745</v>
      </c>
      <c r="B6583" s="63" t="s">
        <v>14509</v>
      </c>
    </row>
    <row r="6584" spans="1:2">
      <c r="A6584" s="62">
        <v>40141746</v>
      </c>
      <c r="B6584" s="63" t="s">
        <v>5631</v>
      </c>
    </row>
    <row r="6585" spans="1:2">
      <c r="A6585" s="62">
        <v>40141901</v>
      </c>
      <c r="B6585" s="63" t="s">
        <v>15263</v>
      </c>
    </row>
    <row r="6586" spans="1:2">
      <c r="A6586" s="62">
        <v>40141902</v>
      </c>
      <c r="B6586" s="63" t="s">
        <v>9508</v>
      </c>
    </row>
    <row r="6587" spans="1:2">
      <c r="A6587" s="62">
        <v>40141903</v>
      </c>
      <c r="B6587" s="63" t="s">
        <v>10040</v>
      </c>
    </row>
    <row r="6588" spans="1:2">
      <c r="A6588" s="62">
        <v>40141904</v>
      </c>
      <c r="B6588" s="63" t="s">
        <v>13074</v>
      </c>
    </row>
    <row r="6589" spans="1:2">
      <c r="A6589" s="62">
        <v>40141905</v>
      </c>
      <c r="B6589" s="63" t="s">
        <v>4833</v>
      </c>
    </row>
    <row r="6590" spans="1:2">
      <c r="A6590" s="62">
        <v>40141906</v>
      </c>
      <c r="B6590" s="63" t="s">
        <v>10213</v>
      </c>
    </row>
    <row r="6591" spans="1:2">
      <c r="A6591" s="62">
        <v>40141907</v>
      </c>
      <c r="B6591" s="63" t="s">
        <v>10213</v>
      </c>
    </row>
    <row r="6592" spans="1:2">
      <c r="A6592" s="62">
        <v>40141908</v>
      </c>
      <c r="B6592" s="63" t="s">
        <v>16742</v>
      </c>
    </row>
    <row r="6593" spans="1:2">
      <c r="A6593" s="62">
        <v>40141909</v>
      </c>
      <c r="B6593" s="63" t="s">
        <v>12791</v>
      </c>
    </row>
    <row r="6594" spans="1:2">
      <c r="A6594" s="62">
        <v>40141910</v>
      </c>
      <c r="B6594" s="63" t="s">
        <v>17240</v>
      </c>
    </row>
    <row r="6595" spans="1:2">
      <c r="A6595" s="62">
        <v>40141911</v>
      </c>
      <c r="B6595" s="63" t="s">
        <v>17064</v>
      </c>
    </row>
    <row r="6596" spans="1:2">
      <c r="A6596" s="62">
        <v>40141912</v>
      </c>
      <c r="B6596" s="63" t="s">
        <v>2251</v>
      </c>
    </row>
    <row r="6597" spans="1:2">
      <c r="A6597" s="62">
        <v>40141913</v>
      </c>
      <c r="B6597" s="63" t="s">
        <v>12439</v>
      </c>
    </row>
    <row r="6598" spans="1:2">
      <c r="A6598" s="62">
        <v>40141914</v>
      </c>
      <c r="B6598" s="63" t="s">
        <v>6196</v>
      </c>
    </row>
    <row r="6599" spans="1:2">
      <c r="A6599" s="62">
        <v>40141915</v>
      </c>
      <c r="B6599" s="63" t="s">
        <v>3988</v>
      </c>
    </row>
    <row r="6600" spans="1:2">
      <c r="A6600" s="62">
        <v>40141916</v>
      </c>
      <c r="B6600" s="63" t="s">
        <v>880</v>
      </c>
    </row>
    <row r="6601" spans="1:2">
      <c r="A6601" s="62">
        <v>40141917</v>
      </c>
      <c r="B6601" s="63" t="s">
        <v>5782</v>
      </c>
    </row>
    <row r="6602" spans="1:2">
      <c r="A6602" s="62">
        <v>40141918</v>
      </c>
      <c r="B6602" s="63" t="s">
        <v>15014</v>
      </c>
    </row>
    <row r="6603" spans="1:2">
      <c r="A6603" s="62">
        <v>40141919</v>
      </c>
      <c r="B6603" s="63" t="s">
        <v>14063</v>
      </c>
    </row>
    <row r="6604" spans="1:2">
      <c r="A6604" s="62">
        <v>40141920</v>
      </c>
      <c r="B6604" s="63" t="s">
        <v>17065</v>
      </c>
    </row>
    <row r="6605" spans="1:2">
      <c r="A6605" s="62">
        <v>40141921</v>
      </c>
      <c r="B6605" s="63" t="s">
        <v>12724</v>
      </c>
    </row>
    <row r="6606" spans="1:2">
      <c r="A6606" s="62">
        <v>40141922</v>
      </c>
      <c r="B6606" s="63" t="s">
        <v>3057</v>
      </c>
    </row>
    <row r="6607" spans="1:2">
      <c r="A6607" s="62">
        <v>40142001</v>
      </c>
      <c r="B6607" s="63" t="s">
        <v>8729</v>
      </c>
    </row>
    <row r="6608" spans="1:2">
      <c r="A6608" s="62">
        <v>40142002</v>
      </c>
      <c r="B6608" s="63" t="s">
        <v>12194</v>
      </c>
    </row>
    <row r="6609" spans="1:2">
      <c r="A6609" s="62">
        <v>40142003</v>
      </c>
      <c r="B6609" s="63" t="s">
        <v>8336</v>
      </c>
    </row>
    <row r="6610" spans="1:2">
      <c r="A6610" s="62">
        <v>40142004</v>
      </c>
      <c r="B6610" s="63" t="s">
        <v>13758</v>
      </c>
    </row>
    <row r="6611" spans="1:2">
      <c r="A6611" s="62">
        <v>40142005</v>
      </c>
      <c r="B6611" s="63" t="s">
        <v>3231</v>
      </c>
    </row>
    <row r="6612" spans="1:2">
      <c r="A6612" s="62">
        <v>40142006</v>
      </c>
      <c r="B6612" s="63" t="s">
        <v>10505</v>
      </c>
    </row>
    <row r="6613" spans="1:2">
      <c r="A6613" s="62">
        <v>40142007</v>
      </c>
      <c r="B6613" s="63" t="s">
        <v>9032</v>
      </c>
    </row>
    <row r="6614" spans="1:2">
      <c r="A6614" s="62">
        <v>40142008</v>
      </c>
      <c r="B6614" s="63" t="s">
        <v>13033</v>
      </c>
    </row>
    <row r="6615" spans="1:2">
      <c r="A6615" s="62">
        <v>40142009</v>
      </c>
      <c r="B6615" s="63" t="s">
        <v>18116</v>
      </c>
    </row>
    <row r="6616" spans="1:2">
      <c r="A6616" s="62">
        <v>40142010</v>
      </c>
      <c r="B6616" s="63" t="s">
        <v>14805</v>
      </c>
    </row>
    <row r="6617" spans="1:2">
      <c r="A6617" s="62">
        <v>40142101</v>
      </c>
      <c r="B6617" s="63" t="s">
        <v>7513</v>
      </c>
    </row>
    <row r="6618" spans="1:2">
      <c r="A6618" s="62">
        <v>40142102</v>
      </c>
      <c r="B6618" s="63" t="s">
        <v>1120</v>
      </c>
    </row>
    <row r="6619" spans="1:2">
      <c r="A6619" s="62">
        <v>40142103</v>
      </c>
      <c r="B6619" s="63" t="s">
        <v>17899</v>
      </c>
    </row>
    <row r="6620" spans="1:2">
      <c r="A6620" s="62">
        <v>40142104</v>
      </c>
      <c r="B6620" s="63" t="s">
        <v>7380</v>
      </c>
    </row>
    <row r="6621" spans="1:2">
      <c r="A6621" s="62">
        <v>40142105</v>
      </c>
      <c r="B6621" s="63" t="s">
        <v>17276</v>
      </c>
    </row>
    <row r="6622" spans="1:2">
      <c r="A6622" s="62">
        <v>40142106</v>
      </c>
      <c r="B6622" s="63" t="s">
        <v>15201</v>
      </c>
    </row>
    <row r="6623" spans="1:2">
      <c r="A6623" s="62">
        <v>40142107</v>
      </c>
      <c r="B6623" s="63" t="s">
        <v>7625</v>
      </c>
    </row>
    <row r="6624" spans="1:2">
      <c r="A6624" s="62">
        <v>40142108</v>
      </c>
      <c r="B6624" s="63" t="s">
        <v>7822</v>
      </c>
    </row>
    <row r="6625" spans="1:2">
      <c r="A6625" s="62">
        <v>40142109</v>
      </c>
      <c r="B6625" s="63" t="s">
        <v>18644</v>
      </c>
    </row>
    <row r="6626" spans="1:2">
      <c r="A6626" s="62">
        <v>40142110</v>
      </c>
      <c r="B6626" s="63" t="s">
        <v>11445</v>
      </c>
    </row>
    <row r="6627" spans="1:2">
      <c r="A6627" s="62">
        <v>40142111</v>
      </c>
      <c r="B6627" s="63" t="s">
        <v>9154</v>
      </c>
    </row>
    <row r="6628" spans="1:2">
      <c r="A6628" s="62">
        <v>40142112</v>
      </c>
      <c r="B6628" s="63" t="s">
        <v>7776</v>
      </c>
    </row>
    <row r="6629" spans="1:2">
      <c r="A6629" s="62">
        <v>40142113</v>
      </c>
      <c r="B6629" s="63" t="s">
        <v>5379</v>
      </c>
    </row>
    <row r="6630" spans="1:2">
      <c r="A6630" s="62">
        <v>40142114</v>
      </c>
      <c r="B6630" s="63" t="s">
        <v>13240</v>
      </c>
    </row>
    <row r="6631" spans="1:2">
      <c r="A6631" s="62">
        <v>40142115</v>
      </c>
      <c r="B6631" s="63" t="s">
        <v>8918</v>
      </c>
    </row>
    <row r="6632" spans="1:2">
      <c r="A6632" s="62">
        <v>40142116</v>
      </c>
      <c r="B6632" s="63" t="s">
        <v>9983</v>
      </c>
    </row>
    <row r="6633" spans="1:2">
      <c r="A6633" s="62">
        <v>40142117</v>
      </c>
      <c r="B6633" s="63" t="s">
        <v>17277</v>
      </c>
    </row>
    <row r="6634" spans="1:2">
      <c r="A6634" s="62">
        <v>40142118</v>
      </c>
      <c r="B6634" s="63" t="s">
        <v>8</v>
      </c>
    </row>
    <row r="6635" spans="1:2">
      <c r="A6635" s="62">
        <v>40142119</v>
      </c>
      <c r="B6635" s="63" t="s">
        <v>136</v>
      </c>
    </row>
    <row r="6636" spans="1:2">
      <c r="A6636" s="62">
        <v>40142120</v>
      </c>
      <c r="B6636" s="63" t="s">
        <v>18015</v>
      </c>
    </row>
    <row r="6637" spans="1:2">
      <c r="A6637" s="62">
        <v>40142121</v>
      </c>
      <c r="B6637" s="63" t="s">
        <v>9400</v>
      </c>
    </row>
    <row r="6638" spans="1:2">
      <c r="A6638" s="62">
        <v>40142122</v>
      </c>
      <c r="B6638" s="63" t="s">
        <v>6791</v>
      </c>
    </row>
    <row r="6639" spans="1:2">
      <c r="A6639" s="62">
        <v>40142201</v>
      </c>
      <c r="B6639" s="63" t="s">
        <v>3339</v>
      </c>
    </row>
    <row r="6640" spans="1:2">
      <c r="A6640" s="62">
        <v>40142202</v>
      </c>
      <c r="B6640" s="63" t="s">
        <v>6733</v>
      </c>
    </row>
    <row r="6641" spans="1:2">
      <c r="A6641" s="62">
        <v>40142203</v>
      </c>
      <c r="B6641" s="63" t="s">
        <v>5849</v>
      </c>
    </row>
    <row r="6642" spans="1:2">
      <c r="A6642" s="62">
        <v>40142301</v>
      </c>
      <c r="B6642" s="63" t="s">
        <v>2847</v>
      </c>
    </row>
    <row r="6643" spans="1:2">
      <c r="A6643" s="62">
        <v>40142302</v>
      </c>
      <c r="B6643" s="63" t="s">
        <v>15033</v>
      </c>
    </row>
    <row r="6644" spans="1:2">
      <c r="A6644" s="62">
        <v>40142303</v>
      </c>
      <c r="B6644" s="63" t="s">
        <v>12584</v>
      </c>
    </row>
    <row r="6645" spans="1:2">
      <c r="A6645" s="62">
        <v>40142304</v>
      </c>
      <c r="B6645" s="63" t="s">
        <v>2329</v>
      </c>
    </row>
    <row r="6646" spans="1:2">
      <c r="A6646" s="62">
        <v>40142305</v>
      </c>
      <c r="B6646" s="63" t="s">
        <v>8219</v>
      </c>
    </row>
    <row r="6647" spans="1:2">
      <c r="A6647" s="62">
        <v>40142306</v>
      </c>
      <c r="B6647" s="63" t="s">
        <v>9185</v>
      </c>
    </row>
    <row r="6648" spans="1:2">
      <c r="A6648" s="62">
        <v>40142307</v>
      </c>
      <c r="B6648" s="63" t="s">
        <v>4366</v>
      </c>
    </row>
    <row r="6649" spans="1:2">
      <c r="A6649" s="62">
        <v>40142308</v>
      </c>
      <c r="B6649" s="63" t="s">
        <v>14040</v>
      </c>
    </row>
    <row r="6650" spans="1:2">
      <c r="A6650" s="62">
        <v>40142309</v>
      </c>
      <c r="B6650" s="63" t="s">
        <v>8693</v>
      </c>
    </row>
    <row r="6651" spans="1:2">
      <c r="A6651" s="62">
        <v>40142310</v>
      </c>
      <c r="B6651" s="63" t="s">
        <v>9795</v>
      </c>
    </row>
    <row r="6652" spans="1:2">
      <c r="A6652" s="62">
        <v>40142311</v>
      </c>
      <c r="B6652" s="63" t="s">
        <v>9244</v>
      </c>
    </row>
    <row r="6653" spans="1:2">
      <c r="A6653" s="62">
        <v>40142312</v>
      </c>
      <c r="B6653" s="63" t="s">
        <v>13257</v>
      </c>
    </row>
    <row r="6654" spans="1:2">
      <c r="A6654" s="62">
        <v>40142313</v>
      </c>
      <c r="B6654" s="63" t="s">
        <v>6256</v>
      </c>
    </row>
    <row r="6655" spans="1:2">
      <c r="A6655" s="62">
        <v>40142314</v>
      </c>
      <c r="B6655" s="63" t="s">
        <v>1497</v>
      </c>
    </row>
    <row r="6656" spans="1:2">
      <c r="A6656" s="62">
        <v>40142315</v>
      </c>
      <c r="B6656" s="63" t="s">
        <v>12521</v>
      </c>
    </row>
    <row r="6657" spans="1:2">
      <c r="A6657" s="62">
        <v>40142316</v>
      </c>
      <c r="B6657" s="63" t="s">
        <v>9119</v>
      </c>
    </row>
    <row r="6658" spans="1:2">
      <c r="A6658" s="62">
        <v>40142317</v>
      </c>
      <c r="B6658" s="63" t="s">
        <v>8737</v>
      </c>
    </row>
    <row r="6659" spans="1:2">
      <c r="A6659" s="62">
        <v>40142318</v>
      </c>
      <c r="B6659" s="63" t="s">
        <v>3428</v>
      </c>
    </row>
    <row r="6660" spans="1:2">
      <c r="A6660" s="62">
        <v>40142319</v>
      </c>
      <c r="B6660" s="63" t="s">
        <v>2329</v>
      </c>
    </row>
    <row r="6661" spans="1:2">
      <c r="A6661" s="62">
        <v>40142320</v>
      </c>
      <c r="B6661" s="63" t="s">
        <v>18296</v>
      </c>
    </row>
    <row r="6662" spans="1:2">
      <c r="A6662" s="62">
        <v>40142321</v>
      </c>
      <c r="B6662" s="63" t="s">
        <v>2990</v>
      </c>
    </row>
    <row r="6663" spans="1:2">
      <c r="A6663" s="62">
        <v>40142322</v>
      </c>
      <c r="B6663" s="63" t="s">
        <v>9816</v>
      </c>
    </row>
    <row r="6664" spans="1:2">
      <c r="A6664" s="62">
        <v>40142323</v>
      </c>
      <c r="B6664" s="63" t="s">
        <v>8542</v>
      </c>
    </row>
    <row r="6665" spans="1:2">
      <c r="A6665" s="62">
        <v>40142324</v>
      </c>
      <c r="B6665" s="63" t="s">
        <v>5324</v>
      </c>
    </row>
    <row r="6666" spans="1:2">
      <c r="A6666" s="62">
        <v>40142325</v>
      </c>
      <c r="B6666" s="63" t="s">
        <v>4076</v>
      </c>
    </row>
    <row r="6667" spans="1:2">
      <c r="A6667" s="62">
        <v>40142326</v>
      </c>
      <c r="B6667" s="63" t="s">
        <v>4549</v>
      </c>
    </row>
    <row r="6668" spans="1:2">
      <c r="A6668" s="62">
        <v>40142327</v>
      </c>
      <c r="B6668" s="63" t="s">
        <v>5874</v>
      </c>
    </row>
    <row r="6669" spans="1:2">
      <c r="A6669" s="62">
        <v>40142401</v>
      </c>
      <c r="B6669" s="63" t="s">
        <v>10773</v>
      </c>
    </row>
    <row r="6670" spans="1:2">
      <c r="A6670" s="62">
        <v>40142402</v>
      </c>
      <c r="B6670" s="63" t="s">
        <v>12169</v>
      </c>
    </row>
    <row r="6671" spans="1:2">
      <c r="A6671" s="62">
        <v>40142403</v>
      </c>
      <c r="B6671" s="63" t="s">
        <v>8228</v>
      </c>
    </row>
    <row r="6672" spans="1:2">
      <c r="A6672" s="62">
        <v>40142404</v>
      </c>
      <c r="B6672" s="63" t="s">
        <v>9748</v>
      </c>
    </row>
    <row r="6673" spans="1:2">
      <c r="A6673" s="62">
        <v>40142405</v>
      </c>
      <c r="B6673" s="63" t="s">
        <v>5634</v>
      </c>
    </row>
    <row r="6674" spans="1:2">
      <c r="A6674" s="62">
        <v>40142406</v>
      </c>
      <c r="B6674" s="63" t="s">
        <v>11377</v>
      </c>
    </row>
    <row r="6675" spans="1:2">
      <c r="A6675" s="62">
        <v>40142407</v>
      </c>
      <c r="B6675" s="63" t="s">
        <v>8137</v>
      </c>
    </row>
    <row r="6676" spans="1:2">
      <c r="A6676" s="62">
        <v>40142408</v>
      </c>
      <c r="B6676" s="63" t="s">
        <v>8057</v>
      </c>
    </row>
    <row r="6677" spans="1:2">
      <c r="A6677" s="62">
        <v>40142409</v>
      </c>
      <c r="B6677" s="63" t="s">
        <v>2676</v>
      </c>
    </row>
    <row r="6678" spans="1:2">
      <c r="A6678" s="62">
        <v>40142410</v>
      </c>
      <c r="B6678" s="63" t="s">
        <v>9082</v>
      </c>
    </row>
    <row r="6679" spans="1:2">
      <c r="A6679" s="62">
        <v>40142411</v>
      </c>
      <c r="B6679" s="63" t="s">
        <v>10155</v>
      </c>
    </row>
    <row r="6680" spans="1:2">
      <c r="A6680" s="62">
        <v>40142412</v>
      </c>
      <c r="B6680" s="63" t="s">
        <v>424</v>
      </c>
    </row>
    <row r="6681" spans="1:2">
      <c r="A6681" s="62">
        <v>40142413</v>
      </c>
      <c r="B6681" s="63" t="s">
        <v>11970</v>
      </c>
    </row>
    <row r="6682" spans="1:2">
      <c r="A6682" s="62">
        <v>40142414</v>
      </c>
      <c r="B6682" s="63" t="s">
        <v>17324</v>
      </c>
    </row>
    <row r="6683" spans="1:2">
      <c r="A6683" s="62">
        <v>40142501</v>
      </c>
      <c r="B6683" s="63" t="s">
        <v>5719</v>
      </c>
    </row>
    <row r="6684" spans="1:2">
      <c r="A6684" s="62">
        <v>40142502</v>
      </c>
      <c r="B6684" s="63" t="s">
        <v>12686</v>
      </c>
    </row>
    <row r="6685" spans="1:2">
      <c r="A6685" s="62">
        <v>40142503</v>
      </c>
      <c r="B6685" s="63" t="s">
        <v>6629</v>
      </c>
    </row>
    <row r="6686" spans="1:2">
      <c r="A6686" s="62">
        <v>40142504</v>
      </c>
      <c r="B6686" s="63" t="s">
        <v>12401</v>
      </c>
    </row>
    <row r="6687" spans="1:2">
      <c r="A6687" s="62">
        <v>40142604</v>
      </c>
      <c r="B6687" s="63" t="s">
        <v>5042</v>
      </c>
    </row>
    <row r="6688" spans="1:2">
      <c r="A6688" s="62">
        <v>40142605</v>
      </c>
      <c r="B6688" s="63" t="s">
        <v>12816</v>
      </c>
    </row>
    <row r="6689" spans="1:2">
      <c r="A6689" s="62">
        <v>40142606</v>
      </c>
      <c r="B6689" s="63" t="s">
        <v>8301</v>
      </c>
    </row>
    <row r="6690" spans="1:2">
      <c r="A6690" s="62">
        <v>40142607</v>
      </c>
      <c r="B6690" s="63" t="s">
        <v>13569</v>
      </c>
    </row>
    <row r="6691" spans="1:2">
      <c r="A6691" s="62">
        <v>40142608</v>
      </c>
      <c r="B6691" s="63" t="s">
        <v>10006</v>
      </c>
    </row>
    <row r="6692" spans="1:2">
      <c r="A6692" s="62">
        <v>40142609</v>
      </c>
      <c r="B6692" s="63" t="s">
        <v>7856</v>
      </c>
    </row>
    <row r="6693" spans="1:2">
      <c r="A6693" s="62">
        <v>40142610</v>
      </c>
      <c r="B6693" s="63" t="s">
        <v>14914</v>
      </c>
    </row>
    <row r="6694" spans="1:2">
      <c r="A6694" s="62">
        <v>40142611</v>
      </c>
      <c r="B6694" s="63" t="s">
        <v>15761</v>
      </c>
    </row>
    <row r="6695" spans="1:2">
      <c r="A6695" s="62">
        <v>40142612</v>
      </c>
      <c r="B6695" s="63" t="s">
        <v>14260</v>
      </c>
    </row>
    <row r="6696" spans="1:2">
      <c r="A6696" s="62">
        <v>40142613</v>
      </c>
      <c r="B6696" s="63" t="s">
        <v>12273</v>
      </c>
    </row>
    <row r="6697" spans="1:2">
      <c r="A6697" s="62">
        <v>40142614</v>
      </c>
      <c r="B6697" s="63" t="s">
        <v>3919</v>
      </c>
    </row>
    <row r="6698" spans="1:2">
      <c r="A6698" s="62">
        <v>40142615</v>
      </c>
      <c r="B6698" s="63" t="s">
        <v>10897</v>
      </c>
    </row>
    <row r="6699" spans="1:2">
      <c r="A6699" s="62">
        <v>40151501</v>
      </c>
      <c r="B6699" s="63" t="s">
        <v>12795</v>
      </c>
    </row>
    <row r="6700" spans="1:2">
      <c r="A6700" s="62">
        <v>40151502</v>
      </c>
      <c r="B6700" s="63" t="s">
        <v>4720</v>
      </c>
    </row>
    <row r="6701" spans="1:2">
      <c r="A6701" s="62">
        <v>40151503</v>
      </c>
      <c r="B6701" s="63" t="s">
        <v>15664</v>
      </c>
    </row>
    <row r="6702" spans="1:2">
      <c r="A6702" s="62">
        <v>40151504</v>
      </c>
      <c r="B6702" s="63" t="s">
        <v>15454</v>
      </c>
    </row>
    <row r="6703" spans="1:2">
      <c r="A6703" s="62">
        <v>40151505</v>
      </c>
      <c r="B6703" s="63" t="s">
        <v>3970</v>
      </c>
    </row>
    <row r="6704" spans="1:2">
      <c r="A6704" s="62">
        <v>40151506</v>
      </c>
      <c r="B6704" s="63" t="s">
        <v>3873</v>
      </c>
    </row>
    <row r="6705" spans="1:2">
      <c r="A6705" s="62">
        <v>40151507</v>
      </c>
      <c r="B6705" s="63" t="s">
        <v>14850</v>
      </c>
    </row>
    <row r="6706" spans="1:2">
      <c r="A6706" s="62">
        <v>40151508</v>
      </c>
      <c r="B6706" s="63" t="s">
        <v>10200</v>
      </c>
    </row>
    <row r="6707" spans="1:2">
      <c r="A6707" s="62">
        <v>40151509</v>
      </c>
      <c r="B6707" s="63" t="s">
        <v>16670</v>
      </c>
    </row>
    <row r="6708" spans="1:2">
      <c r="A6708" s="62">
        <v>40151510</v>
      </c>
      <c r="B6708" s="63" t="s">
        <v>1744</v>
      </c>
    </row>
    <row r="6709" spans="1:2">
      <c r="A6709" s="62">
        <v>40151511</v>
      </c>
      <c r="B6709" s="63" t="s">
        <v>903</v>
      </c>
    </row>
    <row r="6710" spans="1:2">
      <c r="A6710" s="62">
        <v>40151512</v>
      </c>
      <c r="B6710" s="63" t="s">
        <v>5988</v>
      </c>
    </row>
    <row r="6711" spans="1:2">
      <c r="A6711" s="62">
        <v>40151513</v>
      </c>
      <c r="B6711" s="63" t="s">
        <v>9465</v>
      </c>
    </row>
    <row r="6712" spans="1:2">
      <c r="A6712" s="62">
        <v>40151514</v>
      </c>
      <c r="B6712" s="63" t="s">
        <v>18411</v>
      </c>
    </row>
    <row r="6713" spans="1:2">
      <c r="A6713" s="62">
        <v>40151515</v>
      </c>
      <c r="B6713" s="63" t="s">
        <v>12922</v>
      </c>
    </row>
    <row r="6714" spans="1:2">
      <c r="A6714" s="62">
        <v>40151516</v>
      </c>
      <c r="B6714" s="63" t="s">
        <v>11354</v>
      </c>
    </row>
    <row r="6715" spans="1:2">
      <c r="A6715" s="62">
        <v>40151517</v>
      </c>
      <c r="B6715" s="63" t="s">
        <v>15980</v>
      </c>
    </row>
    <row r="6716" spans="1:2">
      <c r="A6716" s="62">
        <v>40151518</v>
      </c>
      <c r="B6716" s="63" t="s">
        <v>15211</v>
      </c>
    </row>
    <row r="6717" spans="1:2">
      <c r="A6717" s="62">
        <v>40151519</v>
      </c>
      <c r="B6717" s="63" t="s">
        <v>8143</v>
      </c>
    </row>
    <row r="6718" spans="1:2">
      <c r="A6718" s="62">
        <v>40151520</v>
      </c>
      <c r="B6718" s="63" t="s">
        <v>1392</v>
      </c>
    </row>
    <row r="6719" spans="1:2">
      <c r="A6719" s="62">
        <v>40151521</v>
      </c>
      <c r="B6719" s="63" t="s">
        <v>11811</v>
      </c>
    </row>
    <row r="6720" spans="1:2">
      <c r="A6720" s="62">
        <v>40151522</v>
      </c>
      <c r="B6720" s="63" t="s">
        <v>7713</v>
      </c>
    </row>
    <row r="6721" spans="1:2">
      <c r="A6721" s="62">
        <v>40151523</v>
      </c>
      <c r="B6721" s="63" t="s">
        <v>16254</v>
      </c>
    </row>
    <row r="6722" spans="1:2">
      <c r="A6722" s="62">
        <v>40151524</v>
      </c>
      <c r="B6722" s="63" t="s">
        <v>6631</v>
      </c>
    </row>
    <row r="6723" spans="1:2">
      <c r="A6723" s="62">
        <v>40151525</v>
      </c>
      <c r="B6723" s="63" t="s">
        <v>12038</v>
      </c>
    </row>
    <row r="6724" spans="1:2">
      <c r="A6724" s="62">
        <v>40151526</v>
      </c>
      <c r="B6724" s="63" t="s">
        <v>8335</v>
      </c>
    </row>
    <row r="6725" spans="1:2">
      <c r="A6725" s="62">
        <v>40151527</v>
      </c>
      <c r="B6725" s="63" t="s">
        <v>3166</v>
      </c>
    </row>
    <row r="6726" spans="1:2">
      <c r="A6726" s="62">
        <v>40151528</v>
      </c>
      <c r="B6726" s="63" t="s">
        <v>11781</v>
      </c>
    </row>
    <row r="6727" spans="1:2">
      <c r="A6727" s="62">
        <v>40151529</v>
      </c>
      <c r="B6727" s="63" t="s">
        <v>6680</v>
      </c>
    </row>
    <row r="6728" spans="1:2">
      <c r="A6728" s="62">
        <v>40151530</v>
      </c>
      <c r="B6728" s="63" t="s">
        <v>12743</v>
      </c>
    </row>
    <row r="6729" spans="1:2">
      <c r="A6729" s="62">
        <v>40151531</v>
      </c>
      <c r="B6729" s="63" t="s">
        <v>8384</v>
      </c>
    </row>
    <row r="6730" spans="1:2">
      <c r="A6730" s="62">
        <v>40151532</v>
      </c>
      <c r="B6730" s="63" t="s">
        <v>17873</v>
      </c>
    </row>
    <row r="6731" spans="1:2">
      <c r="A6731" s="62">
        <v>40151533</v>
      </c>
      <c r="B6731" s="63" t="s">
        <v>1273</v>
      </c>
    </row>
    <row r="6732" spans="1:2">
      <c r="A6732" s="62">
        <v>40151534</v>
      </c>
      <c r="B6732" s="63" t="s">
        <v>6944</v>
      </c>
    </row>
    <row r="6733" spans="1:2">
      <c r="A6733" s="62">
        <v>40151546</v>
      </c>
      <c r="B6733" s="63" t="s">
        <v>15157</v>
      </c>
    </row>
    <row r="6734" spans="1:2">
      <c r="A6734" s="62">
        <v>40151547</v>
      </c>
      <c r="B6734" s="63" t="s">
        <v>10693</v>
      </c>
    </row>
    <row r="6735" spans="1:2">
      <c r="A6735" s="62">
        <v>40151548</v>
      </c>
      <c r="B6735" s="63" t="s">
        <v>59</v>
      </c>
    </row>
    <row r="6736" spans="1:2">
      <c r="A6736" s="62">
        <v>40151549</v>
      </c>
      <c r="B6736" s="63" t="s">
        <v>2814</v>
      </c>
    </row>
    <row r="6737" spans="1:2">
      <c r="A6737" s="62">
        <v>40151550</v>
      </c>
      <c r="B6737" s="63" t="s">
        <v>4678</v>
      </c>
    </row>
    <row r="6738" spans="1:2">
      <c r="A6738" s="62">
        <v>40151551</v>
      </c>
      <c r="B6738" s="63" t="s">
        <v>18590</v>
      </c>
    </row>
    <row r="6739" spans="1:2">
      <c r="A6739" s="62">
        <v>40151552</v>
      </c>
      <c r="B6739" s="63" t="s">
        <v>12543</v>
      </c>
    </row>
    <row r="6740" spans="1:2">
      <c r="A6740" s="62">
        <v>40151553</v>
      </c>
      <c r="B6740" s="63" t="s">
        <v>11792</v>
      </c>
    </row>
    <row r="6741" spans="1:2">
      <c r="A6741" s="62">
        <v>40151554</v>
      </c>
      <c r="B6741" s="63" t="s">
        <v>15537</v>
      </c>
    </row>
    <row r="6742" spans="1:2">
      <c r="A6742" s="62">
        <v>40151555</v>
      </c>
      <c r="B6742" s="63" t="s">
        <v>15320</v>
      </c>
    </row>
    <row r="6743" spans="1:2">
      <c r="A6743" s="62">
        <v>40151556</v>
      </c>
      <c r="B6743" s="63" t="s">
        <v>10198</v>
      </c>
    </row>
    <row r="6744" spans="1:2">
      <c r="A6744" s="62">
        <v>40151557</v>
      </c>
      <c r="B6744" s="63" t="s">
        <v>10782</v>
      </c>
    </row>
    <row r="6745" spans="1:2">
      <c r="A6745" s="62">
        <v>40151558</v>
      </c>
      <c r="B6745" s="63" t="s">
        <v>9900</v>
      </c>
    </row>
    <row r="6746" spans="1:2">
      <c r="A6746" s="62">
        <v>40151559</v>
      </c>
      <c r="B6746" s="63" t="s">
        <v>4669</v>
      </c>
    </row>
    <row r="6747" spans="1:2">
      <c r="A6747" s="62">
        <v>40151560</v>
      </c>
      <c r="B6747" s="63" t="s">
        <v>14986</v>
      </c>
    </row>
    <row r="6748" spans="1:2">
      <c r="A6748" s="62">
        <v>40151561</v>
      </c>
      <c r="B6748" s="63" t="s">
        <v>13764</v>
      </c>
    </row>
    <row r="6749" spans="1:2">
      <c r="A6749" s="62">
        <v>40151562</v>
      </c>
      <c r="B6749" s="63" t="s">
        <v>6129</v>
      </c>
    </row>
    <row r="6750" spans="1:2">
      <c r="A6750" s="62">
        <v>40151563</v>
      </c>
      <c r="B6750" s="63" t="s">
        <v>14429</v>
      </c>
    </row>
    <row r="6751" spans="1:2">
      <c r="A6751" s="62">
        <v>40151564</v>
      </c>
      <c r="B6751" s="63" t="s">
        <v>4094</v>
      </c>
    </row>
    <row r="6752" spans="1:2">
      <c r="A6752" s="62">
        <v>40151601</v>
      </c>
      <c r="B6752" s="63" t="s">
        <v>11384</v>
      </c>
    </row>
    <row r="6753" spans="1:2">
      <c r="A6753" s="62">
        <v>40151602</v>
      </c>
      <c r="B6753" s="63" t="s">
        <v>8567</v>
      </c>
    </row>
    <row r="6754" spans="1:2">
      <c r="A6754" s="62">
        <v>40151603</v>
      </c>
      <c r="B6754" s="63" t="s">
        <v>4028</v>
      </c>
    </row>
    <row r="6755" spans="1:2">
      <c r="A6755" s="62">
        <v>40151604</v>
      </c>
      <c r="B6755" s="63" t="s">
        <v>1704</v>
      </c>
    </row>
    <row r="6756" spans="1:2">
      <c r="A6756" s="62">
        <v>40151605</v>
      </c>
      <c r="B6756" s="63" t="s">
        <v>4727</v>
      </c>
    </row>
    <row r="6757" spans="1:2">
      <c r="A6757" s="62">
        <v>40151606</v>
      </c>
      <c r="B6757" s="63" t="s">
        <v>4725</v>
      </c>
    </row>
    <row r="6758" spans="1:2">
      <c r="A6758" s="62">
        <v>40151607</v>
      </c>
      <c r="B6758" s="63" t="s">
        <v>2994</v>
      </c>
    </row>
    <row r="6759" spans="1:2">
      <c r="A6759" s="62">
        <v>40151608</v>
      </c>
      <c r="B6759" s="63" t="s">
        <v>456</v>
      </c>
    </row>
    <row r="6760" spans="1:2">
      <c r="A6760" s="62">
        <v>40151609</v>
      </c>
      <c r="B6760" s="63" t="s">
        <v>1900</v>
      </c>
    </row>
    <row r="6761" spans="1:2">
      <c r="A6761" s="62">
        <v>40151610</v>
      </c>
      <c r="B6761" s="63" t="s">
        <v>14510</v>
      </c>
    </row>
    <row r="6762" spans="1:2">
      <c r="A6762" s="62">
        <v>40151611</v>
      </c>
      <c r="B6762" s="63" t="s">
        <v>9023</v>
      </c>
    </row>
    <row r="6763" spans="1:2">
      <c r="A6763" s="62">
        <v>40151612</v>
      </c>
      <c r="B6763" s="63" t="s">
        <v>8038</v>
      </c>
    </row>
    <row r="6764" spans="1:2">
      <c r="A6764" s="62">
        <v>40151613</v>
      </c>
      <c r="B6764" s="63" t="s">
        <v>2221</v>
      </c>
    </row>
    <row r="6765" spans="1:2">
      <c r="A6765" s="62">
        <v>40151614</v>
      </c>
      <c r="B6765" s="63" t="s">
        <v>15713</v>
      </c>
    </row>
    <row r="6766" spans="1:2">
      <c r="A6766" s="62">
        <v>40151615</v>
      </c>
      <c r="B6766" s="63" t="s">
        <v>10032</v>
      </c>
    </row>
    <row r="6767" spans="1:2">
      <c r="A6767" s="62">
        <v>40151616</v>
      </c>
      <c r="B6767" s="63" t="s">
        <v>16157</v>
      </c>
    </row>
    <row r="6768" spans="1:2">
      <c r="A6768" s="62">
        <v>40151701</v>
      </c>
      <c r="B6768" s="63" t="s">
        <v>2126</v>
      </c>
    </row>
    <row r="6769" spans="1:2">
      <c r="A6769" s="62">
        <v>40151712</v>
      </c>
      <c r="B6769" s="63" t="s">
        <v>5224</v>
      </c>
    </row>
    <row r="6770" spans="1:2">
      <c r="A6770" s="62">
        <v>40151713</v>
      </c>
      <c r="B6770" s="63" t="s">
        <v>7517</v>
      </c>
    </row>
    <row r="6771" spans="1:2">
      <c r="A6771" s="62">
        <v>40151714</v>
      </c>
      <c r="B6771" s="63" t="s">
        <v>9566</v>
      </c>
    </row>
    <row r="6772" spans="1:2">
      <c r="A6772" s="62">
        <v>40151715</v>
      </c>
      <c r="B6772" s="63" t="s">
        <v>6803</v>
      </c>
    </row>
    <row r="6773" spans="1:2">
      <c r="A6773" s="62">
        <v>40151716</v>
      </c>
      <c r="B6773" s="63" t="s">
        <v>14983</v>
      </c>
    </row>
    <row r="6774" spans="1:2">
      <c r="A6774" s="62">
        <v>40151717</v>
      </c>
      <c r="B6774" s="63" t="s">
        <v>1487</v>
      </c>
    </row>
    <row r="6775" spans="1:2">
      <c r="A6775" s="62">
        <v>40151718</v>
      </c>
      <c r="B6775" s="63" t="s">
        <v>17520</v>
      </c>
    </row>
    <row r="6776" spans="1:2">
      <c r="A6776" s="62">
        <v>40151719</v>
      </c>
      <c r="B6776" s="63" t="s">
        <v>12211</v>
      </c>
    </row>
    <row r="6777" spans="1:2">
      <c r="A6777" s="62">
        <v>40151720</v>
      </c>
      <c r="B6777" s="63" t="s">
        <v>12279</v>
      </c>
    </row>
    <row r="6778" spans="1:2">
      <c r="A6778" s="62">
        <v>40151721</v>
      </c>
      <c r="B6778" s="63" t="s">
        <v>9206</v>
      </c>
    </row>
    <row r="6779" spans="1:2">
      <c r="A6779" s="62">
        <v>40151722</v>
      </c>
      <c r="B6779" s="63" t="s">
        <v>17584</v>
      </c>
    </row>
    <row r="6780" spans="1:2">
      <c r="A6780" s="62">
        <v>40151723</v>
      </c>
      <c r="B6780" s="63" t="s">
        <v>9974</v>
      </c>
    </row>
    <row r="6781" spans="1:2">
      <c r="A6781" s="62">
        <v>40151724</v>
      </c>
      <c r="B6781" s="63" t="s">
        <v>2793</v>
      </c>
    </row>
    <row r="6782" spans="1:2">
      <c r="A6782" s="62">
        <v>40151725</v>
      </c>
      <c r="B6782" s="63" t="s">
        <v>766</v>
      </c>
    </row>
    <row r="6783" spans="1:2">
      <c r="A6783" s="62">
        <v>40151726</v>
      </c>
      <c r="B6783" s="63" t="s">
        <v>12652</v>
      </c>
    </row>
    <row r="6784" spans="1:2">
      <c r="A6784" s="62">
        <v>40151727</v>
      </c>
      <c r="B6784" s="63" t="s">
        <v>1800</v>
      </c>
    </row>
    <row r="6785" spans="1:2">
      <c r="A6785" s="62">
        <v>40151728</v>
      </c>
      <c r="B6785" s="63" t="s">
        <v>14504</v>
      </c>
    </row>
    <row r="6786" spans="1:2">
      <c r="A6786" s="62">
        <v>40161501</v>
      </c>
      <c r="B6786" s="63" t="s">
        <v>12972</v>
      </c>
    </row>
    <row r="6787" spans="1:2">
      <c r="A6787" s="62">
        <v>40161502</v>
      </c>
      <c r="B6787" s="63" t="s">
        <v>12319</v>
      </c>
    </row>
    <row r="6788" spans="1:2">
      <c r="A6788" s="62">
        <v>40161503</v>
      </c>
      <c r="B6788" s="63" t="s">
        <v>14548</v>
      </c>
    </row>
    <row r="6789" spans="1:2">
      <c r="A6789" s="62">
        <v>40161504</v>
      </c>
      <c r="B6789" s="63" t="s">
        <v>4152</v>
      </c>
    </row>
    <row r="6790" spans="1:2">
      <c r="A6790" s="62">
        <v>40161505</v>
      </c>
      <c r="B6790" s="63" t="s">
        <v>16871</v>
      </c>
    </row>
    <row r="6791" spans="1:2">
      <c r="A6791" s="62">
        <v>40161506</v>
      </c>
      <c r="B6791" s="63" t="s">
        <v>9055</v>
      </c>
    </row>
    <row r="6792" spans="1:2">
      <c r="A6792" s="62">
        <v>40161507</v>
      </c>
      <c r="B6792" s="63" t="s">
        <v>9544</v>
      </c>
    </row>
    <row r="6793" spans="1:2">
      <c r="A6793" s="62">
        <v>40161508</v>
      </c>
      <c r="B6793" s="63" t="s">
        <v>8645</v>
      </c>
    </row>
    <row r="6794" spans="1:2">
      <c r="A6794" s="62">
        <v>40161509</v>
      </c>
      <c r="B6794" s="63" t="s">
        <v>18244</v>
      </c>
    </row>
    <row r="6795" spans="1:2">
      <c r="A6795" s="62">
        <v>40161511</v>
      </c>
      <c r="B6795" s="63" t="s">
        <v>823</v>
      </c>
    </row>
    <row r="6796" spans="1:2">
      <c r="A6796" s="62">
        <v>40161512</v>
      </c>
      <c r="B6796" s="63" t="s">
        <v>16209</v>
      </c>
    </row>
    <row r="6797" spans="1:2">
      <c r="A6797" s="62">
        <v>40161513</v>
      </c>
      <c r="B6797" s="63" t="s">
        <v>6071</v>
      </c>
    </row>
    <row r="6798" spans="1:2">
      <c r="A6798" s="62">
        <v>40161514</v>
      </c>
      <c r="B6798" s="63" t="s">
        <v>4032</v>
      </c>
    </row>
    <row r="6799" spans="1:2">
      <c r="A6799" s="62">
        <v>40161515</v>
      </c>
      <c r="B6799" s="63" t="s">
        <v>13539</v>
      </c>
    </row>
    <row r="6800" spans="1:2">
      <c r="A6800" s="62">
        <v>40161516</v>
      </c>
      <c r="B6800" s="63" t="s">
        <v>16061</v>
      </c>
    </row>
    <row r="6801" spans="1:2">
      <c r="A6801" s="62">
        <v>40161517</v>
      </c>
      <c r="B6801" s="63" t="s">
        <v>16113</v>
      </c>
    </row>
    <row r="6802" spans="1:2">
      <c r="A6802" s="62">
        <v>40161518</v>
      </c>
      <c r="B6802" s="63" t="s">
        <v>196</v>
      </c>
    </row>
    <row r="6803" spans="1:2">
      <c r="A6803" s="62">
        <v>40161519</v>
      </c>
      <c r="B6803" s="63" t="s">
        <v>5273</v>
      </c>
    </row>
    <row r="6804" spans="1:2">
      <c r="A6804" s="62">
        <v>40161520</v>
      </c>
      <c r="B6804" s="63" t="s">
        <v>7390</v>
      </c>
    </row>
    <row r="6805" spans="1:2">
      <c r="A6805" s="62">
        <v>40161521</v>
      </c>
      <c r="B6805" s="63" t="s">
        <v>17777</v>
      </c>
    </row>
    <row r="6806" spans="1:2">
      <c r="A6806" s="62">
        <v>40161522</v>
      </c>
      <c r="B6806" s="63" t="s">
        <v>13490</v>
      </c>
    </row>
    <row r="6807" spans="1:2">
      <c r="A6807" s="62">
        <v>40161524</v>
      </c>
      <c r="B6807" s="63" t="s">
        <v>9810</v>
      </c>
    </row>
    <row r="6808" spans="1:2">
      <c r="A6808" s="62">
        <v>40161525</v>
      </c>
      <c r="B6808" s="63" t="s">
        <v>725</v>
      </c>
    </row>
    <row r="6809" spans="1:2">
      <c r="A6809" s="62">
        <v>40161526</v>
      </c>
      <c r="B6809" s="63" t="s">
        <v>11528</v>
      </c>
    </row>
    <row r="6810" spans="1:2">
      <c r="A6810" s="62">
        <v>40161527</v>
      </c>
      <c r="B6810" s="63" t="s">
        <v>10797</v>
      </c>
    </row>
    <row r="6811" spans="1:2">
      <c r="A6811" s="62">
        <v>40161601</v>
      </c>
      <c r="B6811" s="63" t="s">
        <v>14219</v>
      </c>
    </row>
    <row r="6812" spans="1:2">
      <c r="A6812" s="62">
        <v>40161602</v>
      </c>
      <c r="B6812" s="63" t="s">
        <v>1624</v>
      </c>
    </row>
    <row r="6813" spans="1:2">
      <c r="A6813" s="62">
        <v>40161701</v>
      </c>
      <c r="B6813" s="63" t="s">
        <v>8698</v>
      </c>
    </row>
    <row r="6814" spans="1:2">
      <c r="A6814" s="62">
        <v>40161702</v>
      </c>
      <c r="B6814" s="63" t="s">
        <v>5322</v>
      </c>
    </row>
    <row r="6815" spans="1:2">
      <c r="A6815" s="62">
        <v>40161703</v>
      </c>
      <c r="B6815" s="63" t="s">
        <v>11986</v>
      </c>
    </row>
    <row r="6816" spans="1:2">
      <c r="A6816" s="62">
        <v>40161704</v>
      </c>
      <c r="B6816" s="63" t="s">
        <v>13517</v>
      </c>
    </row>
    <row r="6817" spans="1:2">
      <c r="A6817" s="62">
        <v>40161801</v>
      </c>
      <c r="B6817" s="63" t="s">
        <v>20</v>
      </c>
    </row>
    <row r="6818" spans="1:2">
      <c r="A6818" s="62">
        <v>40161802</v>
      </c>
      <c r="B6818" s="63" t="s">
        <v>10635</v>
      </c>
    </row>
    <row r="6819" spans="1:2">
      <c r="A6819" s="62">
        <v>40161803</v>
      </c>
      <c r="B6819" s="63" t="s">
        <v>12378</v>
      </c>
    </row>
    <row r="6820" spans="1:2">
      <c r="A6820" s="62">
        <v>40161804</v>
      </c>
      <c r="B6820" s="63" t="s">
        <v>5432</v>
      </c>
    </row>
    <row r="6821" spans="1:2">
      <c r="A6821" s="62">
        <v>40161805</v>
      </c>
      <c r="B6821" s="63" t="s">
        <v>2608</v>
      </c>
    </row>
    <row r="6822" spans="1:2">
      <c r="A6822" s="62">
        <v>40161806</v>
      </c>
      <c r="B6822" s="63" t="s">
        <v>1586</v>
      </c>
    </row>
    <row r="6823" spans="1:2">
      <c r="A6823" s="62">
        <v>41101502</v>
      </c>
      <c r="B6823" s="63" t="s">
        <v>878</v>
      </c>
    </row>
    <row r="6824" spans="1:2">
      <c r="A6824" s="62">
        <v>41101503</v>
      </c>
      <c r="B6824" s="63" t="s">
        <v>3497</v>
      </c>
    </row>
    <row r="6825" spans="1:2">
      <c r="A6825" s="62">
        <v>41101504</v>
      </c>
      <c r="B6825" s="63" t="s">
        <v>14118</v>
      </c>
    </row>
    <row r="6826" spans="1:2">
      <c r="A6826" s="62">
        <v>41101505</v>
      </c>
      <c r="B6826" s="63" t="s">
        <v>6825</v>
      </c>
    </row>
    <row r="6827" spans="1:2">
      <c r="A6827" s="62">
        <v>41101515</v>
      </c>
      <c r="B6827" s="63" t="s">
        <v>8596</v>
      </c>
    </row>
    <row r="6828" spans="1:2">
      <c r="A6828" s="62">
        <v>41101516</v>
      </c>
      <c r="B6828" s="63" t="s">
        <v>13886</v>
      </c>
    </row>
    <row r="6829" spans="1:2">
      <c r="A6829" s="62">
        <v>41101518</v>
      </c>
      <c r="B6829" s="63" t="s">
        <v>17926</v>
      </c>
    </row>
    <row r="6830" spans="1:2">
      <c r="A6830" s="62">
        <v>41101701</v>
      </c>
      <c r="B6830" s="63" t="s">
        <v>13902</v>
      </c>
    </row>
    <row r="6831" spans="1:2">
      <c r="A6831" s="62">
        <v>41101702</v>
      </c>
      <c r="B6831" s="63" t="s">
        <v>8529</v>
      </c>
    </row>
    <row r="6832" spans="1:2">
      <c r="A6832" s="62">
        <v>41101703</v>
      </c>
      <c r="B6832" s="63" t="s">
        <v>1068</v>
      </c>
    </row>
    <row r="6833" spans="1:2">
      <c r="A6833" s="62">
        <v>41101705</v>
      </c>
      <c r="B6833" s="63" t="s">
        <v>17938</v>
      </c>
    </row>
    <row r="6834" spans="1:2">
      <c r="A6834" s="62">
        <v>41101706</v>
      </c>
      <c r="B6834" s="63" t="s">
        <v>1254</v>
      </c>
    </row>
    <row r="6835" spans="1:2">
      <c r="A6835" s="62">
        <v>41101707</v>
      </c>
      <c r="B6835" s="63" t="s">
        <v>14529</v>
      </c>
    </row>
    <row r="6836" spans="1:2">
      <c r="A6836" s="62">
        <v>41101801</v>
      </c>
      <c r="B6836" s="63" t="s">
        <v>7355</v>
      </c>
    </row>
    <row r="6837" spans="1:2">
      <c r="A6837" s="62">
        <v>41101802</v>
      </c>
      <c r="B6837" s="63" t="s">
        <v>1865</v>
      </c>
    </row>
    <row r="6838" spans="1:2">
      <c r="A6838" s="62">
        <v>41101803</v>
      </c>
      <c r="B6838" s="63" t="s">
        <v>18023</v>
      </c>
    </row>
    <row r="6839" spans="1:2">
      <c r="A6839" s="62">
        <v>41101804</v>
      </c>
      <c r="B6839" s="63" t="s">
        <v>16318</v>
      </c>
    </row>
    <row r="6840" spans="1:2">
      <c r="A6840" s="62">
        <v>41101805</v>
      </c>
      <c r="B6840" s="63" t="s">
        <v>6667</v>
      </c>
    </row>
    <row r="6841" spans="1:2">
      <c r="A6841" s="62">
        <v>41101806</v>
      </c>
      <c r="B6841" s="63" t="s">
        <v>4345</v>
      </c>
    </row>
    <row r="6842" spans="1:2">
      <c r="A6842" s="62">
        <v>41101807</v>
      </c>
      <c r="B6842" s="63" t="s">
        <v>1306</v>
      </c>
    </row>
    <row r="6843" spans="1:2">
      <c r="A6843" s="62">
        <v>41101808</v>
      </c>
      <c r="B6843" s="63" t="s">
        <v>13</v>
      </c>
    </row>
    <row r="6844" spans="1:2">
      <c r="A6844" s="62">
        <v>41101809</v>
      </c>
      <c r="B6844" s="63" t="s">
        <v>6568</v>
      </c>
    </row>
    <row r="6845" spans="1:2">
      <c r="A6845" s="62">
        <v>41101810</v>
      </c>
      <c r="B6845" s="63" t="s">
        <v>14533</v>
      </c>
    </row>
    <row r="6846" spans="1:2">
      <c r="A6846" s="62">
        <v>41101901</v>
      </c>
      <c r="B6846" s="63" t="s">
        <v>8017</v>
      </c>
    </row>
    <row r="6847" spans="1:2">
      <c r="A6847" s="62">
        <v>41101902</v>
      </c>
      <c r="B6847" s="63" t="s">
        <v>13431</v>
      </c>
    </row>
    <row r="6848" spans="1:2">
      <c r="A6848" s="62">
        <v>41101903</v>
      </c>
      <c r="B6848" s="63" t="s">
        <v>9796</v>
      </c>
    </row>
    <row r="6849" spans="1:2">
      <c r="A6849" s="62">
        <v>41102401</v>
      </c>
      <c r="B6849" s="63" t="s">
        <v>16551</v>
      </c>
    </row>
    <row r="6850" spans="1:2">
      <c r="A6850" s="62">
        <v>41102402</v>
      </c>
      <c r="B6850" s="63" t="s">
        <v>18545</v>
      </c>
    </row>
    <row r="6851" spans="1:2">
      <c r="A6851" s="62">
        <v>41102403</v>
      </c>
      <c r="B6851" s="63" t="s">
        <v>14455</v>
      </c>
    </row>
    <row r="6852" spans="1:2">
      <c r="A6852" s="62">
        <v>41102404</v>
      </c>
      <c r="B6852" s="63" t="s">
        <v>9346</v>
      </c>
    </row>
    <row r="6853" spans="1:2">
      <c r="A6853" s="62">
        <v>41102405</v>
      </c>
      <c r="B6853" s="63" t="s">
        <v>13227</v>
      </c>
    </row>
    <row r="6854" spans="1:2">
      <c r="A6854" s="62">
        <v>41102406</v>
      </c>
      <c r="B6854" s="63" t="s">
        <v>5935</v>
      </c>
    </row>
    <row r="6855" spans="1:2">
      <c r="A6855" s="62">
        <v>41102407</v>
      </c>
      <c r="B6855" s="63" t="s">
        <v>16738</v>
      </c>
    </row>
    <row r="6856" spans="1:2">
      <c r="A6856" s="62">
        <v>41102410</v>
      </c>
      <c r="B6856" s="63" t="s">
        <v>17457</v>
      </c>
    </row>
    <row r="6857" spans="1:2">
      <c r="A6857" s="62">
        <v>41102412</v>
      </c>
      <c r="B6857" s="63" t="s">
        <v>14020</v>
      </c>
    </row>
    <row r="6858" spans="1:2">
      <c r="A6858" s="62">
        <v>41102421</v>
      </c>
      <c r="B6858" s="63" t="s">
        <v>17467</v>
      </c>
    </row>
    <row r="6859" spans="1:2">
      <c r="A6859" s="62">
        <v>41102422</v>
      </c>
      <c r="B6859" s="63" t="s">
        <v>7768</v>
      </c>
    </row>
    <row r="6860" spans="1:2">
      <c r="A6860" s="62">
        <v>41102423</v>
      </c>
      <c r="B6860" s="63" t="s">
        <v>1868</v>
      </c>
    </row>
    <row r="6861" spans="1:2">
      <c r="A6861" s="62">
        <v>41102424</v>
      </c>
      <c r="B6861" s="63" t="s">
        <v>14343</v>
      </c>
    </row>
    <row r="6862" spans="1:2">
      <c r="A6862" s="62">
        <v>41102425</v>
      </c>
      <c r="B6862" s="63" t="s">
        <v>15550</v>
      </c>
    </row>
    <row r="6863" spans="1:2">
      <c r="A6863" s="62">
        <v>41102426</v>
      </c>
      <c r="B6863" s="63" t="s">
        <v>13128</v>
      </c>
    </row>
    <row r="6864" spans="1:2">
      <c r="A6864" s="62">
        <v>41102501</v>
      </c>
      <c r="B6864" s="63" t="s">
        <v>11158</v>
      </c>
    </row>
    <row r="6865" spans="1:2">
      <c r="A6865" s="62">
        <v>41102502</v>
      </c>
      <c r="B6865" s="63" t="s">
        <v>17243</v>
      </c>
    </row>
    <row r="6866" spans="1:2">
      <c r="A6866" s="62">
        <v>41102503</v>
      </c>
      <c r="B6866" s="63" t="s">
        <v>16703</v>
      </c>
    </row>
    <row r="6867" spans="1:2">
      <c r="A6867" s="62">
        <v>41102504</v>
      </c>
      <c r="B6867" s="63" t="s">
        <v>14646</v>
      </c>
    </row>
    <row r="6868" spans="1:2">
      <c r="A6868" s="62">
        <v>41102505</v>
      </c>
      <c r="B6868" s="63" t="s">
        <v>7874</v>
      </c>
    </row>
    <row r="6869" spans="1:2">
      <c r="A6869" s="62">
        <v>41102506</v>
      </c>
      <c r="B6869" s="63" t="s">
        <v>8033</v>
      </c>
    </row>
    <row r="6870" spans="1:2">
      <c r="A6870" s="62">
        <v>41102507</v>
      </c>
      <c r="B6870" s="63" t="s">
        <v>7361</v>
      </c>
    </row>
    <row r="6871" spans="1:2">
      <c r="A6871" s="62">
        <v>41102508</v>
      </c>
      <c r="B6871" s="63" t="s">
        <v>2849</v>
      </c>
    </row>
    <row r="6872" spans="1:2">
      <c r="A6872" s="62">
        <v>41102509</v>
      </c>
      <c r="B6872" s="63" t="s">
        <v>3557</v>
      </c>
    </row>
    <row r="6873" spans="1:2">
      <c r="A6873" s="62">
        <v>41102510</v>
      </c>
      <c r="B6873" s="63" t="s">
        <v>418</v>
      </c>
    </row>
    <row r="6874" spans="1:2">
      <c r="A6874" s="62">
        <v>41102511</v>
      </c>
      <c r="B6874" s="63" t="s">
        <v>5710</v>
      </c>
    </row>
    <row r="6875" spans="1:2">
      <c r="A6875" s="62">
        <v>41102512</v>
      </c>
      <c r="B6875" s="63" t="s">
        <v>8862</v>
      </c>
    </row>
    <row r="6876" spans="1:2">
      <c r="A6876" s="62">
        <v>41102513</v>
      </c>
      <c r="B6876" s="63" t="s">
        <v>8728</v>
      </c>
    </row>
    <row r="6877" spans="1:2">
      <c r="A6877" s="62">
        <v>41102601</v>
      </c>
      <c r="B6877" s="63" t="s">
        <v>15013</v>
      </c>
    </row>
    <row r="6878" spans="1:2">
      <c r="A6878" s="62">
        <v>41102602</v>
      </c>
      <c r="B6878" s="63" t="s">
        <v>12182</v>
      </c>
    </row>
    <row r="6879" spans="1:2">
      <c r="A6879" s="62">
        <v>41102603</v>
      </c>
      <c r="B6879" s="63" t="s">
        <v>5347</v>
      </c>
    </row>
    <row r="6880" spans="1:2">
      <c r="A6880" s="62">
        <v>41102604</v>
      </c>
      <c r="B6880" s="63" t="s">
        <v>16185</v>
      </c>
    </row>
    <row r="6881" spans="1:2">
      <c r="A6881" s="62">
        <v>41102605</v>
      </c>
      <c r="B6881" s="63" t="s">
        <v>8110</v>
      </c>
    </row>
    <row r="6882" spans="1:2">
      <c r="A6882" s="62">
        <v>41102606</v>
      </c>
      <c r="B6882" s="63" t="s">
        <v>12947</v>
      </c>
    </row>
    <row r="6883" spans="1:2">
      <c r="A6883" s="62">
        <v>41102607</v>
      </c>
      <c r="B6883" s="63" t="s">
        <v>10026</v>
      </c>
    </row>
    <row r="6884" spans="1:2">
      <c r="A6884" s="62">
        <v>41102608</v>
      </c>
      <c r="B6884" s="63" t="s">
        <v>15187</v>
      </c>
    </row>
    <row r="6885" spans="1:2">
      <c r="A6885" s="62">
        <v>41102701</v>
      </c>
      <c r="B6885" s="63" t="s">
        <v>16570</v>
      </c>
    </row>
    <row r="6886" spans="1:2">
      <c r="A6886" s="62">
        <v>41102702</v>
      </c>
      <c r="B6886" s="63" t="s">
        <v>11434</v>
      </c>
    </row>
    <row r="6887" spans="1:2">
      <c r="A6887" s="62">
        <v>41102703</v>
      </c>
      <c r="B6887" s="63" t="s">
        <v>7490</v>
      </c>
    </row>
    <row r="6888" spans="1:2">
      <c r="A6888" s="62">
        <v>41102704</v>
      </c>
      <c r="B6888" s="63" t="s">
        <v>14094</v>
      </c>
    </row>
    <row r="6889" spans="1:2">
      <c r="A6889" s="62">
        <v>41102705</v>
      </c>
      <c r="B6889" s="63" t="s">
        <v>6922</v>
      </c>
    </row>
    <row r="6890" spans="1:2">
      <c r="A6890" s="62">
        <v>41102706</v>
      </c>
      <c r="B6890" s="63" t="s">
        <v>12344</v>
      </c>
    </row>
    <row r="6891" spans="1:2">
      <c r="A6891" s="62">
        <v>41102901</v>
      </c>
      <c r="B6891" s="63" t="s">
        <v>6676</v>
      </c>
    </row>
    <row r="6892" spans="1:2">
      <c r="A6892" s="62">
        <v>41102902</v>
      </c>
      <c r="B6892" s="63" t="s">
        <v>6055</v>
      </c>
    </row>
    <row r="6893" spans="1:2">
      <c r="A6893" s="62">
        <v>41102903</v>
      </c>
      <c r="B6893" s="63" t="s">
        <v>17491</v>
      </c>
    </row>
    <row r="6894" spans="1:2">
      <c r="A6894" s="62">
        <v>41102904</v>
      </c>
      <c r="B6894" s="63" t="s">
        <v>423</v>
      </c>
    </row>
    <row r="6895" spans="1:2">
      <c r="A6895" s="62">
        <v>41102905</v>
      </c>
      <c r="B6895" s="63" t="s">
        <v>8209</v>
      </c>
    </row>
    <row r="6896" spans="1:2">
      <c r="A6896" s="62">
        <v>41102909</v>
      </c>
      <c r="B6896" s="63" t="s">
        <v>9196</v>
      </c>
    </row>
    <row r="6897" spans="1:2">
      <c r="A6897" s="62">
        <v>41102910</v>
      </c>
      <c r="B6897" s="63" t="s">
        <v>9981</v>
      </c>
    </row>
    <row r="6898" spans="1:2">
      <c r="A6898" s="62">
        <v>41102911</v>
      </c>
      <c r="B6898" s="63" t="s">
        <v>9579</v>
      </c>
    </row>
    <row r="6899" spans="1:2">
      <c r="A6899" s="62">
        <v>41102912</v>
      </c>
      <c r="B6899" s="63" t="s">
        <v>12764</v>
      </c>
    </row>
    <row r="6900" spans="1:2">
      <c r="A6900" s="62">
        <v>41102913</v>
      </c>
      <c r="B6900" s="63" t="s">
        <v>15100</v>
      </c>
    </row>
    <row r="6901" spans="1:2">
      <c r="A6901" s="62">
        <v>41102914</v>
      </c>
      <c r="B6901" s="63" t="s">
        <v>3210</v>
      </c>
    </row>
    <row r="6902" spans="1:2">
      <c r="A6902" s="62">
        <v>41102915</v>
      </c>
      <c r="B6902" s="63" t="s">
        <v>16787</v>
      </c>
    </row>
    <row r="6903" spans="1:2">
      <c r="A6903" s="62">
        <v>41102916</v>
      </c>
      <c r="B6903" s="63" t="s">
        <v>4868</v>
      </c>
    </row>
    <row r="6904" spans="1:2">
      <c r="A6904" s="62">
        <v>41102917</v>
      </c>
      <c r="B6904" s="63" t="s">
        <v>9432</v>
      </c>
    </row>
    <row r="6905" spans="1:2">
      <c r="A6905" s="62">
        <v>41102918</v>
      </c>
      <c r="B6905" s="63" t="s">
        <v>9131</v>
      </c>
    </row>
    <row r="6906" spans="1:2">
      <c r="A6906" s="62">
        <v>41102919</v>
      </c>
      <c r="B6906" s="63" t="s">
        <v>15498</v>
      </c>
    </row>
    <row r="6907" spans="1:2">
      <c r="A6907" s="62">
        <v>41102920</v>
      </c>
      <c r="B6907" s="63" t="s">
        <v>16182</v>
      </c>
    </row>
    <row r="6908" spans="1:2">
      <c r="A6908" s="62">
        <v>41102921</v>
      </c>
      <c r="B6908" s="63" t="s">
        <v>9711</v>
      </c>
    </row>
    <row r="6909" spans="1:2">
      <c r="A6909" s="62">
        <v>41102922</v>
      </c>
      <c r="B6909" s="63" t="s">
        <v>3280</v>
      </c>
    </row>
    <row r="6910" spans="1:2">
      <c r="A6910" s="62">
        <v>41103001</v>
      </c>
      <c r="B6910" s="63" t="s">
        <v>4467</v>
      </c>
    </row>
    <row r="6911" spans="1:2">
      <c r="A6911" s="62">
        <v>41103003</v>
      </c>
      <c r="B6911" s="63" t="s">
        <v>11296</v>
      </c>
    </row>
    <row r="6912" spans="1:2">
      <c r="A6912" s="62">
        <v>41103004</v>
      </c>
      <c r="B6912" s="63" t="s">
        <v>4701</v>
      </c>
    </row>
    <row r="6913" spans="1:2">
      <c r="A6913" s="62">
        <v>41103005</v>
      </c>
      <c r="B6913" s="63" t="s">
        <v>3358</v>
      </c>
    </row>
    <row r="6914" spans="1:2">
      <c r="A6914" s="62">
        <v>41103006</v>
      </c>
      <c r="B6914" s="63" t="s">
        <v>14849</v>
      </c>
    </row>
    <row r="6915" spans="1:2">
      <c r="A6915" s="62">
        <v>41103007</v>
      </c>
      <c r="B6915" s="63" t="s">
        <v>4206</v>
      </c>
    </row>
    <row r="6916" spans="1:2">
      <c r="A6916" s="62">
        <v>41103008</v>
      </c>
      <c r="B6916" s="63" t="s">
        <v>10125</v>
      </c>
    </row>
    <row r="6917" spans="1:2">
      <c r="A6917" s="62">
        <v>41103010</v>
      </c>
      <c r="B6917" s="63" t="s">
        <v>11863</v>
      </c>
    </row>
    <row r="6918" spans="1:2">
      <c r="A6918" s="62">
        <v>41103011</v>
      </c>
      <c r="B6918" s="63" t="s">
        <v>10237</v>
      </c>
    </row>
    <row r="6919" spans="1:2">
      <c r="A6919" s="62">
        <v>41103012</v>
      </c>
      <c r="B6919" s="63" t="s">
        <v>3525</v>
      </c>
    </row>
    <row r="6920" spans="1:2">
      <c r="A6920" s="62">
        <v>41103013</v>
      </c>
      <c r="B6920" s="63" t="s">
        <v>5231</v>
      </c>
    </row>
    <row r="6921" spans="1:2">
      <c r="A6921" s="62">
        <v>41103014</v>
      </c>
      <c r="B6921" s="63" t="s">
        <v>3419</v>
      </c>
    </row>
    <row r="6922" spans="1:2">
      <c r="A6922" s="62">
        <v>41103015</v>
      </c>
      <c r="B6922" s="63" t="s">
        <v>9127</v>
      </c>
    </row>
    <row r="6923" spans="1:2">
      <c r="A6923" s="62">
        <v>41103017</v>
      </c>
      <c r="B6923" s="63" t="s">
        <v>5186</v>
      </c>
    </row>
    <row r="6924" spans="1:2">
      <c r="A6924" s="62">
        <v>41103019</v>
      </c>
      <c r="B6924" s="63" t="s">
        <v>17028</v>
      </c>
    </row>
    <row r="6925" spans="1:2">
      <c r="A6925" s="62">
        <v>41103020</v>
      </c>
      <c r="B6925" s="63" t="s">
        <v>4175</v>
      </c>
    </row>
    <row r="6926" spans="1:2">
      <c r="A6926" s="62">
        <v>41103021</v>
      </c>
      <c r="B6926" s="63" t="s">
        <v>11026</v>
      </c>
    </row>
    <row r="6927" spans="1:2">
      <c r="A6927" s="62">
        <v>41103022</v>
      </c>
      <c r="B6927" s="63" t="s">
        <v>13908</v>
      </c>
    </row>
    <row r="6928" spans="1:2">
      <c r="A6928" s="62">
        <v>41103023</v>
      </c>
      <c r="B6928" s="63" t="s">
        <v>1031</v>
      </c>
    </row>
    <row r="6929" spans="1:2">
      <c r="A6929" s="62">
        <v>41103024</v>
      </c>
      <c r="B6929" s="63" t="s">
        <v>18701</v>
      </c>
    </row>
    <row r="6930" spans="1:2">
      <c r="A6930" s="62">
        <v>41103025</v>
      </c>
      <c r="B6930" s="63" t="s">
        <v>5772</v>
      </c>
    </row>
    <row r="6931" spans="1:2">
      <c r="A6931" s="62">
        <v>41103201</v>
      </c>
      <c r="B6931" s="63" t="s">
        <v>15655</v>
      </c>
    </row>
    <row r="6932" spans="1:2">
      <c r="A6932" s="62">
        <v>41103202</v>
      </c>
      <c r="B6932" s="63" t="s">
        <v>6003</v>
      </c>
    </row>
    <row r="6933" spans="1:2">
      <c r="A6933" s="62">
        <v>41103203</v>
      </c>
      <c r="B6933" s="63" t="s">
        <v>16789</v>
      </c>
    </row>
    <row r="6934" spans="1:2">
      <c r="A6934" s="62">
        <v>41103205</v>
      </c>
      <c r="B6934" s="63" t="s">
        <v>6173</v>
      </c>
    </row>
    <row r="6935" spans="1:2">
      <c r="A6935" s="62">
        <v>41103206</v>
      </c>
      <c r="B6935" s="63" t="s">
        <v>17096</v>
      </c>
    </row>
    <row r="6936" spans="1:2">
      <c r="A6936" s="62">
        <v>41103207</v>
      </c>
      <c r="B6936" s="63" t="s">
        <v>12481</v>
      </c>
    </row>
    <row r="6937" spans="1:2">
      <c r="A6937" s="62">
        <v>41103208</v>
      </c>
      <c r="B6937" s="63" t="s">
        <v>6231</v>
      </c>
    </row>
    <row r="6938" spans="1:2">
      <c r="A6938" s="62">
        <v>41103209</v>
      </c>
      <c r="B6938" s="63" t="s">
        <v>2563</v>
      </c>
    </row>
    <row r="6939" spans="1:2">
      <c r="A6939" s="62">
        <v>41103210</v>
      </c>
      <c r="B6939" s="63" t="s">
        <v>6308</v>
      </c>
    </row>
    <row r="6940" spans="1:2">
      <c r="A6940" s="62">
        <v>41103301</v>
      </c>
      <c r="B6940" s="63" t="s">
        <v>1559</v>
      </c>
    </row>
    <row r="6941" spans="1:2">
      <c r="A6941" s="62">
        <v>41103302</v>
      </c>
      <c r="B6941" s="63" t="s">
        <v>4282</v>
      </c>
    </row>
    <row r="6942" spans="1:2">
      <c r="A6942" s="62">
        <v>41103303</v>
      </c>
      <c r="B6942" s="63" t="s">
        <v>10276</v>
      </c>
    </row>
    <row r="6943" spans="1:2">
      <c r="A6943" s="62">
        <v>41103305</v>
      </c>
      <c r="B6943" s="63" t="s">
        <v>3969</v>
      </c>
    </row>
    <row r="6944" spans="1:2">
      <c r="A6944" s="62">
        <v>41103306</v>
      </c>
      <c r="B6944" s="63" t="s">
        <v>14103</v>
      </c>
    </row>
    <row r="6945" spans="1:2">
      <c r="A6945" s="62">
        <v>41103307</v>
      </c>
      <c r="B6945" s="63" t="s">
        <v>11877</v>
      </c>
    </row>
    <row r="6946" spans="1:2">
      <c r="A6946" s="62">
        <v>41103308</v>
      </c>
      <c r="B6946" s="63" t="s">
        <v>11989</v>
      </c>
    </row>
    <row r="6947" spans="1:2">
      <c r="A6947" s="62">
        <v>41103309</v>
      </c>
      <c r="B6947" s="63" t="s">
        <v>15723</v>
      </c>
    </row>
    <row r="6948" spans="1:2">
      <c r="A6948" s="62">
        <v>41103310</v>
      </c>
      <c r="B6948" s="63" t="s">
        <v>17726</v>
      </c>
    </row>
    <row r="6949" spans="1:2">
      <c r="A6949" s="62">
        <v>41103311</v>
      </c>
      <c r="B6949" s="63" t="s">
        <v>448</v>
      </c>
    </row>
    <row r="6950" spans="1:2">
      <c r="A6950" s="62">
        <v>41103312</v>
      </c>
      <c r="B6950" s="63" t="s">
        <v>4437</v>
      </c>
    </row>
    <row r="6951" spans="1:2">
      <c r="A6951" s="62">
        <v>41103313</v>
      </c>
      <c r="B6951" s="63" t="s">
        <v>11761</v>
      </c>
    </row>
    <row r="6952" spans="1:2">
      <c r="A6952" s="62">
        <v>41103314</v>
      </c>
      <c r="B6952" s="63" t="s">
        <v>896</v>
      </c>
    </row>
    <row r="6953" spans="1:2">
      <c r="A6953" s="62">
        <v>41103315</v>
      </c>
      <c r="B6953" s="63" t="s">
        <v>8495</v>
      </c>
    </row>
    <row r="6954" spans="1:2">
      <c r="A6954" s="62">
        <v>41103316</v>
      </c>
      <c r="B6954" s="63" t="s">
        <v>4183</v>
      </c>
    </row>
    <row r="6955" spans="1:2">
      <c r="A6955" s="62">
        <v>41103317</v>
      </c>
      <c r="B6955" s="63" t="s">
        <v>17231</v>
      </c>
    </row>
    <row r="6956" spans="1:2">
      <c r="A6956" s="62">
        <v>41103318</v>
      </c>
      <c r="B6956" s="63" t="s">
        <v>17410</v>
      </c>
    </row>
    <row r="6957" spans="1:2">
      <c r="A6957" s="62">
        <v>41103401</v>
      </c>
      <c r="B6957" s="63" t="s">
        <v>14775</v>
      </c>
    </row>
    <row r="6958" spans="1:2">
      <c r="A6958" s="62">
        <v>41103403</v>
      </c>
      <c r="B6958" s="63" t="s">
        <v>8615</v>
      </c>
    </row>
    <row r="6959" spans="1:2">
      <c r="A6959" s="62">
        <v>41103406</v>
      </c>
      <c r="B6959" s="63" t="s">
        <v>16401</v>
      </c>
    </row>
    <row r="6960" spans="1:2">
      <c r="A6960" s="62">
        <v>41103407</v>
      </c>
      <c r="B6960" s="63" t="s">
        <v>3355</v>
      </c>
    </row>
    <row r="6961" spans="1:2">
      <c r="A6961" s="62">
        <v>41103408</v>
      </c>
      <c r="B6961" s="63" t="s">
        <v>2235</v>
      </c>
    </row>
    <row r="6962" spans="1:2">
      <c r="A6962" s="62">
        <v>41103409</v>
      </c>
      <c r="B6962" s="63" t="s">
        <v>5407</v>
      </c>
    </row>
    <row r="6963" spans="1:2">
      <c r="A6963" s="62">
        <v>41103410</v>
      </c>
      <c r="B6963" s="63" t="s">
        <v>5281</v>
      </c>
    </row>
    <row r="6964" spans="1:2">
      <c r="A6964" s="62">
        <v>41103411</v>
      </c>
      <c r="B6964" s="63" t="s">
        <v>16689</v>
      </c>
    </row>
    <row r="6965" spans="1:2">
      <c r="A6965" s="62">
        <v>41103412</v>
      </c>
      <c r="B6965" s="63" t="s">
        <v>18584</v>
      </c>
    </row>
    <row r="6966" spans="1:2">
      <c r="A6966" s="62">
        <v>41103413</v>
      </c>
      <c r="B6966" s="63" t="s">
        <v>8760</v>
      </c>
    </row>
    <row r="6967" spans="1:2">
      <c r="A6967" s="62">
        <v>41103414</v>
      </c>
      <c r="B6967" s="63" t="s">
        <v>1465</v>
      </c>
    </row>
    <row r="6968" spans="1:2">
      <c r="A6968" s="62">
        <v>41103415</v>
      </c>
      <c r="B6968" s="63" t="s">
        <v>14704</v>
      </c>
    </row>
    <row r="6969" spans="1:2">
      <c r="A6969" s="62">
        <v>41103501</v>
      </c>
      <c r="B6969" s="63" t="s">
        <v>414</v>
      </c>
    </row>
    <row r="6970" spans="1:2">
      <c r="A6970" s="62">
        <v>41103502</v>
      </c>
      <c r="B6970" s="63" t="s">
        <v>5881</v>
      </c>
    </row>
    <row r="6971" spans="1:2">
      <c r="A6971" s="62">
        <v>41103504</v>
      </c>
      <c r="B6971" s="63" t="s">
        <v>2981</v>
      </c>
    </row>
    <row r="6972" spans="1:2">
      <c r="A6972" s="62">
        <v>41103506</v>
      </c>
      <c r="B6972" s="63" t="s">
        <v>2108</v>
      </c>
    </row>
    <row r="6973" spans="1:2">
      <c r="A6973" s="62">
        <v>41103507</v>
      </c>
      <c r="B6973" s="63" t="s">
        <v>16856</v>
      </c>
    </row>
    <row r="6974" spans="1:2">
      <c r="A6974" s="62">
        <v>41103508</v>
      </c>
      <c r="B6974" s="63" t="s">
        <v>7247</v>
      </c>
    </row>
    <row r="6975" spans="1:2">
      <c r="A6975" s="62">
        <v>41103509</v>
      </c>
      <c r="B6975" s="63" t="s">
        <v>6305</v>
      </c>
    </row>
    <row r="6976" spans="1:2">
      <c r="A6976" s="62">
        <v>41103510</v>
      </c>
      <c r="B6976" s="63" t="s">
        <v>17222</v>
      </c>
    </row>
    <row r="6977" spans="1:2">
      <c r="A6977" s="62">
        <v>41103511</v>
      </c>
      <c r="B6977" s="63" t="s">
        <v>17447</v>
      </c>
    </row>
    <row r="6978" spans="1:2">
      <c r="A6978" s="62">
        <v>41103512</v>
      </c>
      <c r="B6978" s="63" t="s">
        <v>1798</v>
      </c>
    </row>
    <row r="6979" spans="1:2">
      <c r="A6979" s="62">
        <v>41103513</v>
      </c>
      <c r="B6979" s="63" t="s">
        <v>6146</v>
      </c>
    </row>
    <row r="6980" spans="1:2">
      <c r="A6980" s="62">
        <v>41103701</v>
      </c>
      <c r="B6980" s="63" t="s">
        <v>2657</v>
      </c>
    </row>
    <row r="6981" spans="1:2">
      <c r="A6981" s="62">
        <v>41103702</v>
      </c>
      <c r="B6981" s="63" t="s">
        <v>11218</v>
      </c>
    </row>
    <row r="6982" spans="1:2">
      <c r="A6982" s="62">
        <v>41103703</v>
      </c>
      <c r="B6982" s="63" t="s">
        <v>4971</v>
      </c>
    </row>
    <row r="6983" spans="1:2">
      <c r="A6983" s="62">
        <v>41103704</v>
      </c>
      <c r="B6983" s="63" t="s">
        <v>15543</v>
      </c>
    </row>
    <row r="6984" spans="1:2">
      <c r="A6984" s="62">
        <v>41103705</v>
      </c>
      <c r="B6984" s="63" t="s">
        <v>16338</v>
      </c>
    </row>
    <row r="6985" spans="1:2">
      <c r="A6985" s="62">
        <v>41103706</v>
      </c>
      <c r="B6985" s="63" t="s">
        <v>7184</v>
      </c>
    </row>
    <row r="6986" spans="1:2">
      <c r="A6986" s="62">
        <v>41103707</v>
      </c>
      <c r="B6986" s="63" t="s">
        <v>12559</v>
      </c>
    </row>
    <row r="6987" spans="1:2">
      <c r="A6987" s="62">
        <v>41103708</v>
      </c>
      <c r="B6987" s="63" t="s">
        <v>7183</v>
      </c>
    </row>
    <row r="6988" spans="1:2">
      <c r="A6988" s="62">
        <v>41103709</v>
      </c>
      <c r="B6988" s="63" t="s">
        <v>1290</v>
      </c>
    </row>
    <row r="6989" spans="1:2">
      <c r="A6989" s="62">
        <v>41103710</v>
      </c>
      <c r="B6989" s="63" t="s">
        <v>7596</v>
      </c>
    </row>
    <row r="6990" spans="1:2">
      <c r="A6990" s="62">
        <v>41103711</v>
      </c>
      <c r="B6990" s="63" t="s">
        <v>12454</v>
      </c>
    </row>
    <row r="6991" spans="1:2">
      <c r="A6991" s="62">
        <v>41103712</v>
      </c>
      <c r="B6991" s="63" t="s">
        <v>8024</v>
      </c>
    </row>
    <row r="6992" spans="1:2">
      <c r="A6992" s="62">
        <v>41103713</v>
      </c>
      <c r="B6992" s="63" t="s">
        <v>14227</v>
      </c>
    </row>
    <row r="6993" spans="1:2">
      <c r="A6993" s="62">
        <v>41103714</v>
      </c>
      <c r="B6993" s="63" t="s">
        <v>11288</v>
      </c>
    </row>
    <row r="6994" spans="1:2">
      <c r="A6994" s="62">
        <v>41103715</v>
      </c>
      <c r="B6994" s="63" t="s">
        <v>10367</v>
      </c>
    </row>
    <row r="6995" spans="1:2">
      <c r="A6995" s="62">
        <v>41103801</v>
      </c>
      <c r="B6995" s="63" t="s">
        <v>7397</v>
      </c>
    </row>
    <row r="6996" spans="1:2">
      <c r="A6996" s="62">
        <v>41103802</v>
      </c>
      <c r="B6996" s="63" t="s">
        <v>3694</v>
      </c>
    </row>
    <row r="6997" spans="1:2">
      <c r="A6997" s="62">
        <v>41103803</v>
      </c>
      <c r="B6997" s="63" t="s">
        <v>8835</v>
      </c>
    </row>
    <row r="6998" spans="1:2">
      <c r="A6998" s="62">
        <v>41103804</v>
      </c>
      <c r="B6998" s="63" t="s">
        <v>16483</v>
      </c>
    </row>
    <row r="6999" spans="1:2">
      <c r="A6999" s="62">
        <v>41103805</v>
      </c>
      <c r="B6999" s="63" t="s">
        <v>3589</v>
      </c>
    </row>
    <row r="7000" spans="1:2">
      <c r="A7000" s="62">
        <v>41103806</v>
      </c>
      <c r="B7000" s="63" t="s">
        <v>7703</v>
      </c>
    </row>
    <row r="7001" spans="1:2">
      <c r="A7001" s="62">
        <v>41103807</v>
      </c>
      <c r="B7001" s="63" t="s">
        <v>3048</v>
      </c>
    </row>
    <row r="7002" spans="1:2">
      <c r="A7002" s="62">
        <v>41103808</v>
      </c>
      <c r="B7002" s="63" t="s">
        <v>12753</v>
      </c>
    </row>
    <row r="7003" spans="1:2">
      <c r="A7003" s="62">
        <v>41103809</v>
      </c>
      <c r="B7003" s="63" t="s">
        <v>16073</v>
      </c>
    </row>
    <row r="7004" spans="1:2">
      <c r="A7004" s="62">
        <v>41103810</v>
      </c>
      <c r="B7004" s="63" t="s">
        <v>11212</v>
      </c>
    </row>
    <row r="7005" spans="1:2">
      <c r="A7005" s="62">
        <v>41103811</v>
      </c>
      <c r="B7005" s="63" t="s">
        <v>4404</v>
      </c>
    </row>
    <row r="7006" spans="1:2">
      <c r="A7006" s="62">
        <v>41103812</v>
      </c>
      <c r="B7006" s="63" t="s">
        <v>1324</v>
      </c>
    </row>
    <row r="7007" spans="1:2">
      <c r="A7007" s="62">
        <v>41103813</v>
      </c>
      <c r="B7007" s="63" t="s">
        <v>3403</v>
      </c>
    </row>
    <row r="7008" spans="1:2">
      <c r="A7008" s="62">
        <v>41103814</v>
      </c>
      <c r="B7008" s="63" t="s">
        <v>18597</v>
      </c>
    </row>
    <row r="7009" spans="1:2">
      <c r="A7009" s="62">
        <v>41103815</v>
      </c>
      <c r="B7009" s="63" t="s">
        <v>18721</v>
      </c>
    </row>
    <row r="7010" spans="1:2">
      <c r="A7010" s="62">
        <v>41103816</v>
      </c>
      <c r="B7010" s="63" t="s">
        <v>18213</v>
      </c>
    </row>
    <row r="7011" spans="1:2">
      <c r="A7011" s="62">
        <v>41103901</v>
      </c>
      <c r="B7011" s="63" t="s">
        <v>12183</v>
      </c>
    </row>
    <row r="7012" spans="1:2">
      <c r="A7012" s="62">
        <v>41103902</v>
      </c>
      <c r="B7012" s="63" t="s">
        <v>7042</v>
      </c>
    </row>
    <row r="7013" spans="1:2">
      <c r="A7013" s="62">
        <v>41103903</v>
      </c>
      <c r="B7013" s="63" t="s">
        <v>3430</v>
      </c>
    </row>
    <row r="7014" spans="1:2">
      <c r="A7014" s="62">
        <v>41103904</v>
      </c>
      <c r="B7014" s="63" t="s">
        <v>15995</v>
      </c>
    </row>
    <row r="7015" spans="1:2">
      <c r="A7015" s="62">
        <v>41103905</v>
      </c>
      <c r="B7015" s="63" t="s">
        <v>6435</v>
      </c>
    </row>
    <row r="7016" spans="1:2">
      <c r="A7016" s="62">
        <v>41103906</v>
      </c>
      <c r="B7016" s="63" t="s">
        <v>10926</v>
      </c>
    </row>
    <row r="7017" spans="1:2">
      <c r="A7017" s="62">
        <v>41103907</v>
      </c>
      <c r="B7017" s="63" t="s">
        <v>6376</v>
      </c>
    </row>
    <row r="7018" spans="1:2">
      <c r="A7018" s="62">
        <v>41103908</v>
      </c>
      <c r="B7018" s="63" t="s">
        <v>10275</v>
      </c>
    </row>
    <row r="7019" spans="1:2">
      <c r="A7019" s="62">
        <v>41103909</v>
      </c>
      <c r="B7019" s="63" t="s">
        <v>8042</v>
      </c>
    </row>
    <row r="7020" spans="1:2">
      <c r="A7020" s="62">
        <v>41103910</v>
      </c>
      <c r="B7020" s="63" t="s">
        <v>8461</v>
      </c>
    </row>
    <row r="7021" spans="1:2">
      <c r="A7021" s="62">
        <v>41103911</v>
      </c>
      <c r="B7021" s="63" t="s">
        <v>4251</v>
      </c>
    </row>
    <row r="7022" spans="1:2">
      <c r="A7022" s="62">
        <v>41103912</v>
      </c>
      <c r="B7022" s="63" t="s">
        <v>18537</v>
      </c>
    </row>
    <row r="7023" spans="1:2">
      <c r="A7023" s="62">
        <v>41103913</v>
      </c>
      <c r="B7023" s="63" t="s">
        <v>7275</v>
      </c>
    </row>
    <row r="7024" spans="1:2">
      <c r="A7024" s="62">
        <v>41104001</v>
      </c>
      <c r="B7024" s="63" t="s">
        <v>10610</v>
      </c>
    </row>
    <row r="7025" spans="1:2">
      <c r="A7025" s="62">
        <v>41104002</v>
      </c>
      <c r="B7025" s="63" t="s">
        <v>15224</v>
      </c>
    </row>
    <row r="7026" spans="1:2">
      <c r="A7026" s="62">
        <v>41104003</v>
      </c>
      <c r="B7026" s="63" t="s">
        <v>6363</v>
      </c>
    </row>
    <row r="7027" spans="1:2">
      <c r="A7027" s="62">
        <v>41104004</v>
      </c>
      <c r="B7027" s="63" t="s">
        <v>11444</v>
      </c>
    </row>
    <row r="7028" spans="1:2">
      <c r="A7028" s="62">
        <v>41104005</v>
      </c>
      <c r="B7028" s="63" t="s">
        <v>4478</v>
      </c>
    </row>
    <row r="7029" spans="1:2">
      <c r="A7029" s="62">
        <v>41104006</v>
      </c>
      <c r="B7029" s="63" t="s">
        <v>8709</v>
      </c>
    </row>
    <row r="7030" spans="1:2">
      <c r="A7030" s="62">
        <v>41104007</v>
      </c>
      <c r="B7030" s="63" t="s">
        <v>13794</v>
      </c>
    </row>
    <row r="7031" spans="1:2">
      <c r="A7031" s="62">
        <v>41104008</v>
      </c>
      <c r="B7031" s="63" t="s">
        <v>4237</v>
      </c>
    </row>
    <row r="7032" spans="1:2">
      <c r="A7032" s="62">
        <v>41104009</v>
      </c>
      <c r="B7032" s="63" t="s">
        <v>940</v>
      </c>
    </row>
    <row r="7033" spans="1:2">
      <c r="A7033" s="62">
        <v>41104010</v>
      </c>
      <c r="B7033" s="63" t="s">
        <v>17768</v>
      </c>
    </row>
    <row r="7034" spans="1:2">
      <c r="A7034" s="62">
        <v>41104011</v>
      </c>
      <c r="B7034" s="63" t="s">
        <v>739</v>
      </c>
    </row>
    <row r="7035" spans="1:2">
      <c r="A7035" s="62">
        <v>41104012</v>
      </c>
      <c r="B7035" s="63" t="s">
        <v>260</v>
      </c>
    </row>
    <row r="7036" spans="1:2">
      <c r="A7036" s="62">
        <v>41104013</v>
      </c>
      <c r="B7036" s="63" t="s">
        <v>8711</v>
      </c>
    </row>
    <row r="7037" spans="1:2">
      <c r="A7037" s="62">
        <v>41104014</v>
      </c>
      <c r="B7037" s="63" t="s">
        <v>15777</v>
      </c>
    </row>
    <row r="7038" spans="1:2">
      <c r="A7038" s="62">
        <v>41104015</v>
      </c>
      <c r="B7038" s="63" t="s">
        <v>13531</v>
      </c>
    </row>
    <row r="7039" spans="1:2">
      <c r="A7039" s="62">
        <v>41104016</v>
      </c>
      <c r="B7039" s="63" t="s">
        <v>9414</v>
      </c>
    </row>
    <row r="7040" spans="1:2">
      <c r="A7040" s="62">
        <v>41104017</v>
      </c>
      <c r="B7040" s="63" t="s">
        <v>3464</v>
      </c>
    </row>
    <row r="7041" spans="1:2">
      <c r="A7041" s="62">
        <v>41104018</v>
      </c>
      <c r="B7041" s="63" t="s">
        <v>3883</v>
      </c>
    </row>
    <row r="7042" spans="1:2">
      <c r="A7042" s="62">
        <v>41104019</v>
      </c>
      <c r="B7042" s="63" t="s">
        <v>4</v>
      </c>
    </row>
    <row r="7043" spans="1:2">
      <c r="A7043" s="62">
        <v>41104020</v>
      </c>
      <c r="B7043" s="63" t="s">
        <v>13164</v>
      </c>
    </row>
    <row r="7044" spans="1:2">
      <c r="A7044" s="62">
        <v>41104101</v>
      </c>
      <c r="B7044" s="63" t="s">
        <v>11898</v>
      </c>
    </row>
    <row r="7045" spans="1:2">
      <c r="A7045" s="62">
        <v>41104102</v>
      </c>
      <c r="B7045" s="63" t="s">
        <v>6714</v>
      </c>
    </row>
    <row r="7046" spans="1:2">
      <c r="A7046" s="62">
        <v>41104103</v>
      </c>
      <c r="B7046" s="63" t="s">
        <v>14631</v>
      </c>
    </row>
    <row r="7047" spans="1:2">
      <c r="A7047" s="62">
        <v>41104104</v>
      </c>
      <c r="B7047" s="63" t="s">
        <v>16409</v>
      </c>
    </row>
    <row r="7048" spans="1:2">
      <c r="A7048" s="62">
        <v>41104105</v>
      </c>
      <c r="B7048" s="63" t="s">
        <v>4617</v>
      </c>
    </row>
    <row r="7049" spans="1:2">
      <c r="A7049" s="62">
        <v>41104106</v>
      </c>
      <c r="B7049" s="63" t="s">
        <v>15851</v>
      </c>
    </row>
    <row r="7050" spans="1:2">
      <c r="A7050" s="62">
        <v>41104107</v>
      </c>
      <c r="B7050" s="63" t="s">
        <v>11010</v>
      </c>
    </row>
    <row r="7051" spans="1:2">
      <c r="A7051" s="62">
        <v>41104108</v>
      </c>
      <c r="B7051" s="63" t="s">
        <v>9380</v>
      </c>
    </row>
    <row r="7052" spans="1:2">
      <c r="A7052" s="62">
        <v>41104109</v>
      </c>
      <c r="B7052" s="63" t="s">
        <v>4019</v>
      </c>
    </row>
    <row r="7053" spans="1:2">
      <c r="A7053" s="62">
        <v>41104110</v>
      </c>
      <c r="B7053" s="63" t="s">
        <v>17221</v>
      </c>
    </row>
    <row r="7054" spans="1:2">
      <c r="A7054" s="62">
        <v>41104111</v>
      </c>
      <c r="B7054" s="63" t="s">
        <v>1236</v>
      </c>
    </row>
    <row r="7055" spans="1:2">
      <c r="A7055" s="62">
        <v>41104112</v>
      </c>
      <c r="B7055" s="63" t="s">
        <v>4798</v>
      </c>
    </row>
    <row r="7056" spans="1:2">
      <c r="A7056" s="62">
        <v>41104114</v>
      </c>
      <c r="B7056" s="63" t="s">
        <v>10238</v>
      </c>
    </row>
    <row r="7057" spans="1:2">
      <c r="A7057" s="62">
        <v>41104115</v>
      </c>
      <c r="B7057" s="63" t="s">
        <v>16178</v>
      </c>
    </row>
    <row r="7058" spans="1:2">
      <c r="A7058" s="62">
        <v>41104116</v>
      </c>
      <c r="B7058" s="63" t="s">
        <v>14059</v>
      </c>
    </row>
    <row r="7059" spans="1:2">
      <c r="A7059" s="62">
        <v>41104117</v>
      </c>
      <c r="B7059" s="63" t="s">
        <v>13612</v>
      </c>
    </row>
    <row r="7060" spans="1:2">
      <c r="A7060" s="62">
        <v>41104118</v>
      </c>
      <c r="B7060" s="63" t="s">
        <v>1110</v>
      </c>
    </row>
    <row r="7061" spans="1:2">
      <c r="A7061" s="62">
        <v>41104119</v>
      </c>
      <c r="B7061" s="63" t="s">
        <v>2294</v>
      </c>
    </row>
    <row r="7062" spans="1:2">
      <c r="A7062" s="62">
        <v>41104120</v>
      </c>
      <c r="B7062" s="63" t="s">
        <v>7467</v>
      </c>
    </row>
    <row r="7063" spans="1:2">
      <c r="A7063" s="62">
        <v>41104121</v>
      </c>
      <c r="B7063" s="63" t="s">
        <v>1577</v>
      </c>
    </row>
    <row r="7064" spans="1:2">
      <c r="A7064" s="62">
        <v>41104122</v>
      </c>
      <c r="B7064" s="63" t="s">
        <v>720</v>
      </c>
    </row>
    <row r="7065" spans="1:2">
      <c r="A7065" s="62">
        <v>41104123</v>
      </c>
      <c r="B7065" s="63" t="s">
        <v>7917</v>
      </c>
    </row>
    <row r="7066" spans="1:2">
      <c r="A7066" s="62">
        <v>41104124</v>
      </c>
      <c r="B7066" s="63" t="s">
        <v>17715</v>
      </c>
    </row>
    <row r="7067" spans="1:2">
      <c r="A7067" s="62">
        <v>41104201</v>
      </c>
      <c r="B7067" s="63" t="s">
        <v>17434</v>
      </c>
    </row>
    <row r="7068" spans="1:2">
      <c r="A7068" s="62">
        <v>41104202</v>
      </c>
      <c r="B7068" s="63" t="s">
        <v>11892</v>
      </c>
    </row>
    <row r="7069" spans="1:2">
      <c r="A7069" s="62">
        <v>41104203</v>
      </c>
      <c r="B7069" s="63" t="s">
        <v>1034</v>
      </c>
    </row>
    <row r="7070" spans="1:2">
      <c r="A7070" s="62">
        <v>41104204</v>
      </c>
      <c r="B7070" s="63" t="s">
        <v>7155</v>
      </c>
    </row>
    <row r="7071" spans="1:2">
      <c r="A7071" s="62">
        <v>41104205</v>
      </c>
      <c r="B7071" s="63" t="s">
        <v>1633</v>
      </c>
    </row>
    <row r="7072" spans="1:2">
      <c r="A7072" s="62">
        <v>41104206</v>
      </c>
      <c r="B7072" s="63" t="s">
        <v>1674</v>
      </c>
    </row>
    <row r="7073" spans="1:2">
      <c r="A7073" s="62">
        <v>41104207</v>
      </c>
      <c r="B7073" s="63" t="s">
        <v>12224</v>
      </c>
    </row>
    <row r="7074" spans="1:2">
      <c r="A7074" s="62">
        <v>41104208</v>
      </c>
      <c r="B7074" s="63" t="s">
        <v>18290</v>
      </c>
    </row>
    <row r="7075" spans="1:2">
      <c r="A7075" s="62">
        <v>41104209</v>
      </c>
      <c r="B7075" s="63" t="s">
        <v>8603</v>
      </c>
    </row>
    <row r="7076" spans="1:2">
      <c r="A7076" s="62">
        <v>41104210</v>
      </c>
      <c r="B7076" s="63" t="s">
        <v>6700</v>
      </c>
    </row>
    <row r="7077" spans="1:2">
      <c r="A7077" s="62">
        <v>41104211</v>
      </c>
      <c r="B7077" s="63" t="s">
        <v>4116</v>
      </c>
    </row>
    <row r="7078" spans="1:2">
      <c r="A7078" s="62">
        <v>41104212</v>
      </c>
      <c r="B7078" s="63" t="s">
        <v>11627</v>
      </c>
    </row>
    <row r="7079" spans="1:2">
      <c r="A7079" s="62">
        <v>41104301</v>
      </c>
      <c r="B7079" s="63" t="s">
        <v>256</v>
      </c>
    </row>
    <row r="7080" spans="1:2">
      <c r="A7080" s="62">
        <v>41104302</v>
      </c>
      <c r="B7080" s="63" t="s">
        <v>16147</v>
      </c>
    </row>
    <row r="7081" spans="1:2">
      <c r="A7081" s="62">
        <v>41104303</v>
      </c>
      <c r="B7081" s="63" t="s">
        <v>7362</v>
      </c>
    </row>
    <row r="7082" spans="1:2">
      <c r="A7082" s="62">
        <v>41104304</v>
      </c>
      <c r="B7082" s="63" t="s">
        <v>549</v>
      </c>
    </row>
    <row r="7083" spans="1:2">
      <c r="A7083" s="62">
        <v>41104305</v>
      </c>
      <c r="B7083" s="63" t="s">
        <v>593</v>
      </c>
    </row>
    <row r="7084" spans="1:2">
      <c r="A7084" s="62">
        <v>41104306</v>
      </c>
      <c r="B7084" s="63" t="s">
        <v>10062</v>
      </c>
    </row>
    <row r="7085" spans="1:2">
      <c r="A7085" s="62">
        <v>41104307</v>
      </c>
      <c r="B7085" s="63" t="s">
        <v>8870</v>
      </c>
    </row>
    <row r="7086" spans="1:2">
      <c r="A7086" s="62">
        <v>41104308</v>
      </c>
      <c r="B7086" s="63" t="s">
        <v>8272</v>
      </c>
    </row>
    <row r="7087" spans="1:2">
      <c r="A7087" s="62">
        <v>41104401</v>
      </c>
      <c r="B7087" s="63" t="s">
        <v>9143</v>
      </c>
    </row>
    <row r="7088" spans="1:2">
      <c r="A7088" s="62">
        <v>41104402</v>
      </c>
      <c r="B7088" s="63" t="s">
        <v>778</v>
      </c>
    </row>
    <row r="7089" spans="1:2">
      <c r="A7089" s="62">
        <v>41104403</v>
      </c>
      <c r="B7089" s="63" t="s">
        <v>11881</v>
      </c>
    </row>
    <row r="7090" spans="1:2">
      <c r="A7090" s="62">
        <v>41104404</v>
      </c>
      <c r="B7090" s="63" t="s">
        <v>2312</v>
      </c>
    </row>
    <row r="7091" spans="1:2">
      <c r="A7091" s="62">
        <v>41104405</v>
      </c>
      <c r="B7091" s="63" t="s">
        <v>1883</v>
      </c>
    </row>
    <row r="7092" spans="1:2">
      <c r="A7092" s="62">
        <v>41104406</v>
      </c>
      <c r="B7092" s="63" t="s">
        <v>6233</v>
      </c>
    </row>
    <row r="7093" spans="1:2">
      <c r="A7093" s="62">
        <v>41104407</v>
      </c>
      <c r="B7093" s="63" t="s">
        <v>12884</v>
      </c>
    </row>
    <row r="7094" spans="1:2">
      <c r="A7094" s="62">
        <v>41104408</v>
      </c>
      <c r="B7094" s="63" t="s">
        <v>17344</v>
      </c>
    </row>
    <row r="7095" spans="1:2">
      <c r="A7095" s="62">
        <v>41104409</v>
      </c>
      <c r="B7095" s="63" t="s">
        <v>17482</v>
      </c>
    </row>
    <row r="7096" spans="1:2">
      <c r="A7096" s="62">
        <v>41104410</v>
      </c>
      <c r="B7096" s="63" t="s">
        <v>15930</v>
      </c>
    </row>
    <row r="7097" spans="1:2">
      <c r="A7097" s="62">
        <v>41104411</v>
      </c>
      <c r="B7097" s="63" t="s">
        <v>18574</v>
      </c>
    </row>
    <row r="7098" spans="1:2">
      <c r="A7098" s="62">
        <v>41104412</v>
      </c>
      <c r="B7098" s="63" t="s">
        <v>7628</v>
      </c>
    </row>
    <row r="7099" spans="1:2">
      <c r="A7099" s="62">
        <v>41104413</v>
      </c>
      <c r="B7099" s="63" t="s">
        <v>4236</v>
      </c>
    </row>
    <row r="7100" spans="1:2">
      <c r="A7100" s="62">
        <v>41104414</v>
      </c>
      <c r="B7100" s="63" t="s">
        <v>5348</v>
      </c>
    </row>
    <row r="7101" spans="1:2">
      <c r="A7101" s="62">
        <v>41104415</v>
      </c>
      <c r="B7101" s="63" t="s">
        <v>14150</v>
      </c>
    </row>
    <row r="7102" spans="1:2">
      <c r="A7102" s="62">
        <v>41104416</v>
      </c>
      <c r="B7102" s="63" t="s">
        <v>4108</v>
      </c>
    </row>
    <row r="7103" spans="1:2">
      <c r="A7103" s="62">
        <v>41104417</v>
      </c>
      <c r="B7103" s="63" t="s">
        <v>8923</v>
      </c>
    </row>
    <row r="7104" spans="1:2">
      <c r="A7104" s="62">
        <v>41104418</v>
      </c>
      <c r="B7104" s="63" t="s">
        <v>6657</v>
      </c>
    </row>
    <row r="7105" spans="1:2">
      <c r="A7105" s="62">
        <v>41104419</v>
      </c>
      <c r="B7105" s="63" t="s">
        <v>16375</v>
      </c>
    </row>
    <row r="7106" spans="1:2">
      <c r="A7106" s="62">
        <v>41104420</v>
      </c>
      <c r="B7106" s="63" t="s">
        <v>13160</v>
      </c>
    </row>
    <row r="7107" spans="1:2">
      <c r="A7107" s="62">
        <v>41104421</v>
      </c>
      <c r="B7107" s="63" t="s">
        <v>10842</v>
      </c>
    </row>
    <row r="7108" spans="1:2">
      <c r="A7108" s="62">
        <v>41104422</v>
      </c>
      <c r="B7108" s="63" t="s">
        <v>15285</v>
      </c>
    </row>
    <row r="7109" spans="1:2">
      <c r="A7109" s="62">
        <v>41104423</v>
      </c>
      <c r="B7109" s="63" t="s">
        <v>12008</v>
      </c>
    </row>
    <row r="7110" spans="1:2">
      <c r="A7110" s="62">
        <v>41104424</v>
      </c>
      <c r="B7110" s="63" t="s">
        <v>8180</v>
      </c>
    </row>
    <row r="7111" spans="1:2">
      <c r="A7111" s="62">
        <v>41104501</v>
      </c>
      <c r="B7111" s="63" t="s">
        <v>17745</v>
      </c>
    </row>
    <row r="7112" spans="1:2">
      <c r="A7112" s="62">
        <v>41104502</v>
      </c>
      <c r="B7112" s="63" t="s">
        <v>30</v>
      </c>
    </row>
    <row r="7113" spans="1:2">
      <c r="A7113" s="62">
        <v>41104503</v>
      </c>
      <c r="B7113" s="63" t="s">
        <v>8380</v>
      </c>
    </row>
    <row r="7114" spans="1:2">
      <c r="A7114" s="62">
        <v>41104504</v>
      </c>
      <c r="B7114" s="63" t="s">
        <v>11436</v>
      </c>
    </row>
    <row r="7115" spans="1:2">
      <c r="A7115" s="62">
        <v>41104505</v>
      </c>
      <c r="B7115" s="63" t="s">
        <v>11154</v>
      </c>
    </row>
    <row r="7116" spans="1:2">
      <c r="A7116" s="62">
        <v>41104506</v>
      </c>
      <c r="B7116" s="63" t="s">
        <v>5643</v>
      </c>
    </row>
    <row r="7117" spans="1:2">
      <c r="A7117" s="62">
        <v>41104507</v>
      </c>
      <c r="B7117" s="63" t="s">
        <v>9095</v>
      </c>
    </row>
    <row r="7118" spans="1:2">
      <c r="A7118" s="62">
        <v>41104508</v>
      </c>
      <c r="B7118" s="63" t="s">
        <v>10937</v>
      </c>
    </row>
    <row r="7119" spans="1:2">
      <c r="A7119" s="62">
        <v>41104509</v>
      </c>
      <c r="B7119" s="63" t="s">
        <v>8990</v>
      </c>
    </row>
    <row r="7120" spans="1:2">
      <c r="A7120" s="62">
        <v>41104510</v>
      </c>
      <c r="B7120" s="63" t="s">
        <v>1741</v>
      </c>
    </row>
    <row r="7121" spans="1:2">
      <c r="A7121" s="62">
        <v>41104511</v>
      </c>
      <c r="B7121" s="63" t="s">
        <v>10919</v>
      </c>
    </row>
    <row r="7122" spans="1:2">
      <c r="A7122" s="62">
        <v>41104512</v>
      </c>
      <c r="B7122" s="63" t="s">
        <v>15484</v>
      </c>
    </row>
    <row r="7123" spans="1:2">
      <c r="A7123" s="62">
        <v>41104601</v>
      </c>
      <c r="B7123" s="63" t="s">
        <v>11420</v>
      </c>
    </row>
    <row r="7124" spans="1:2">
      <c r="A7124" s="62">
        <v>41104602</v>
      </c>
      <c r="B7124" s="63" t="s">
        <v>604</v>
      </c>
    </row>
    <row r="7125" spans="1:2">
      <c r="A7125" s="62">
        <v>41104603</v>
      </c>
      <c r="B7125" s="63" t="s">
        <v>944</v>
      </c>
    </row>
    <row r="7126" spans="1:2">
      <c r="A7126" s="62">
        <v>41104604</v>
      </c>
      <c r="B7126" s="63" t="s">
        <v>8718</v>
      </c>
    </row>
    <row r="7127" spans="1:2">
      <c r="A7127" s="62">
        <v>41104605</v>
      </c>
      <c r="B7127" s="63" t="s">
        <v>9982</v>
      </c>
    </row>
    <row r="7128" spans="1:2">
      <c r="A7128" s="62">
        <v>41104606</v>
      </c>
      <c r="B7128" s="63" t="s">
        <v>5126</v>
      </c>
    </row>
    <row r="7129" spans="1:2">
      <c r="A7129" s="62">
        <v>41104607</v>
      </c>
      <c r="B7129" s="63" t="s">
        <v>6285</v>
      </c>
    </row>
    <row r="7130" spans="1:2">
      <c r="A7130" s="62">
        <v>41104608</v>
      </c>
      <c r="B7130" s="63" t="s">
        <v>11669</v>
      </c>
    </row>
    <row r="7131" spans="1:2">
      <c r="A7131" s="62">
        <v>41104609</v>
      </c>
      <c r="B7131" s="63" t="s">
        <v>16383</v>
      </c>
    </row>
    <row r="7132" spans="1:2">
      <c r="A7132" s="62">
        <v>41104610</v>
      </c>
      <c r="B7132" s="63" t="s">
        <v>16991</v>
      </c>
    </row>
    <row r="7133" spans="1:2">
      <c r="A7133" s="62">
        <v>41104611</v>
      </c>
      <c r="B7133" s="63" t="s">
        <v>3003</v>
      </c>
    </row>
    <row r="7134" spans="1:2">
      <c r="A7134" s="62">
        <v>41104612</v>
      </c>
      <c r="B7134" s="63" t="s">
        <v>9912</v>
      </c>
    </row>
    <row r="7135" spans="1:2">
      <c r="A7135" s="62">
        <v>41104701</v>
      </c>
      <c r="B7135" s="63" t="s">
        <v>13162</v>
      </c>
    </row>
    <row r="7136" spans="1:2">
      <c r="A7136" s="62">
        <v>41104702</v>
      </c>
      <c r="B7136" s="63" t="s">
        <v>10045</v>
      </c>
    </row>
    <row r="7137" spans="1:2">
      <c r="A7137" s="62">
        <v>41104703</v>
      </c>
      <c r="B7137" s="63" t="s">
        <v>13821</v>
      </c>
    </row>
    <row r="7138" spans="1:2">
      <c r="A7138" s="62">
        <v>41104704</v>
      </c>
      <c r="B7138" s="63" t="s">
        <v>8079</v>
      </c>
    </row>
    <row r="7139" spans="1:2">
      <c r="A7139" s="62">
        <v>41104801</v>
      </c>
      <c r="B7139" s="63" t="s">
        <v>6094</v>
      </c>
    </row>
    <row r="7140" spans="1:2">
      <c r="A7140" s="62">
        <v>41104802</v>
      </c>
      <c r="B7140" s="63" t="s">
        <v>462</v>
      </c>
    </row>
    <row r="7141" spans="1:2">
      <c r="A7141" s="62">
        <v>41104803</v>
      </c>
      <c r="B7141" s="63" t="s">
        <v>11961</v>
      </c>
    </row>
    <row r="7142" spans="1:2">
      <c r="A7142" s="62">
        <v>41104804</v>
      </c>
      <c r="B7142" s="63" t="s">
        <v>8465</v>
      </c>
    </row>
    <row r="7143" spans="1:2">
      <c r="A7143" s="62">
        <v>41104805</v>
      </c>
      <c r="B7143" s="63" t="s">
        <v>14846</v>
      </c>
    </row>
    <row r="7144" spans="1:2">
      <c r="A7144" s="62">
        <v>41104806</v>
      </c>
      <c r="B7144" s="63" t="s">
        <v>9363</v>
      </c>
    </row>
    <row r="7145" spans="1:2">
      <c r="A7145" s="62">
        <v>41104807</v>
      </c>
      <c r="B7145" s="63" t="s">
        <v>269</v>
      </c>
    </row>
    <row r="7146" spans="1:2">
      <c r="A7146" s="62">
        <v>41104808</v>
      </c>
      <c r="B7146" s="63" t="s">
        <v>11348</v>
      </c>
    </row>
    <row r="7147" spans="1:2">
      <c r="A7147" s="62">
        <v>41104809</v>
      </c>
      <c r="B7147" s="63" t="s">
        <v>6400</v>
      </c>
    </row>
    <row r="7148" spans="1:2">
      <c r="A7148" s="62">
        <v>41104810</v>
      </c>
      <c r="B7148" s="63" t="s">
        <v>12493</v>
      </c>
    </row>
    <row r="7149" spans="1:2">
      <c r="A7149" s="62">
        <v>41104811</v>
      </c>
      <c r="B7149" s="63" t="s">
        <v>5006</v>
      </c>
    </row>
    <row r="7150" spans="1:2">
      <c r="A7150" s="62">
        <v>41104812</v>
      </c>
      <c r="B7150" s="63" t="s">
        <v>7130</v>
      </c>
    </row>
    <row r="7151" spans="1:2">
      <c r="A7151" s="62">
        <v>41104813</v>
      </c>
      <c r="B7151" s="63" t="s">
        <v>18271</v>
      </c>
    </row>
    <row r="7152" spans="1:2">
      <c r="A7152" s="62">
        <v>41104814</v>
      </c>
      <c r="B7152" s="63" t="s">
        <v>3850</v>
      </c>
    </row>
    <row r="7153" spans="1:2">
      <c r="A7153" s="62">
        <v>41104815</v>
      </c>
      <c r="B7153" s="63" t="s">
        <v>1458</v>
      </c>
    </row>
    <row r="7154" spans="1:2">
      <c r="A7154" s="62">
        <v>41104816</v>
      </c>
      <c r="B7154" s="63" t="s">
        <v>6548</v>
      </c>
    </row>
    <row r="7155" spans="1:2">
      <c r="A7155" s="62">
        <v>41104817</v>
      </c>
      <c r="B7155" s="63" t="s">
        <v>10057</v>
      </c>
    </row>
    <row r="7156" spans="1:2">
      <c r="A7156" s="62">
        <v>41104901</v>
      </c>
      <c r="B7156" s="63" t="s">
        <v>10154</v>
      </c>
    </row>
    <row r="7157" spans="1:2">
      <c r="A7157" s="62">
        <v>41104902</v>
      </c>
      <c r="B7157" s="63" t="s">
        <v>17579</v>
      </c>
    </row>
    <row r="7158" spans="1:2">
      <c r="A7158" s="62">
        <v>41104903</v>
      </c>
      <c r="B7158" s="63" t="s">
        <v>2284</v>
      </c>
    </row>
    <row r="7159" spans="1:2">
      <c r="A7159" s="62">
        <v>41104904</v>
      </c>
      <c r="B7159" s="63" t="s">
        <v>10824</v>
      </c>
    </row>
    <row r="7160" spans="1:2">
      <c r="A7160" s="62">
        <v>41104905</v>
      </c>
      <c r="B7160" s="63" t="s">
        <v>9222</v>
      </c>
    </row>
    <row r="7161" spans="1:2">
      <c r="A7161" s="62">
        <v>41104906</v>
      </c>
      <c r="B7161" s="63" t="s">
        <v>6562</v>
      </c>
    </row>
    <row r="7162" spans="1:2">
      <c r="A7162" s="62">
        <v>41104907</v>
      </c>
      <c r="B7162" s="63" t="s">
        <v>4618</v>
      </c>
    </row>
    <row r="7163" spans="1:2">
      <c r="A7163" s="62">
        <v>41104908</v>
      </c>
      <c r="B7163" s="63" t="s">
        <v>3027</v>
      </c>
    </row>
    <row r="7164" spans="1:2">
      <c r="A7164" s="62">
        <v>41104909</v>
      </c>
      <c r="B7164" s="63" t="s">
        <v>7166</v>
      </c>
    </row>
    <row r="7165" spans="1:2">
      <c r="A7165" s="62">
        <v>41104910</v>
      </c>
      <c r="B7165" s="63" t="s">
        <v>16155</v>
      </c>
    </row>
    <row r="7166" spans="1:2">
      <c r="A7166" s="62">
        <v>41104911</v>
      </c>
      <c r="B7166" s="63" t="s">
        <v>16998</v>
      </c>
    </row>
    <row r="7167" spans="1:2">
      <c r="A7167" s="62">
        <v>41104912</v>
      </c>
      <c r="B7167" s="63" t="s">
        <v>17531</v>
      </c>
    </row>
    <row r="7168" spans="1:2">
      <c r="A7168" s="62">
        <v>41104913</v>
      </c>
      <c r="B7168" s="63" t="s">
        <v>1824</v>
      </c>
    </row>
    <row r="7169" spans="1:2">
      <c r="A7169" s="62">
        <v>41104914</v>
      </c>
      <c r="B7169" s="63" t="s">
        <v>16647</v>
      </c>
    </row>
    <row r="7170" spans="1:2">
      <c r="A7170" s="62">
        <v>41104915</v>
      </c>
      <c r="B7170" s="63" t="s">
        <v>10692</v>
      </c>
    </row>
    <row r="7171" spans="1:2">
      <c r="A7171" s="62">
        <v>41104916</v>
      </c>
      <c r="B7171" s="63" t="s">
        <v>7255</v>
      </c>
    </row>
    <row r="7172" spans="1:2">
      <c r="A7172" s="62">
        <v>41104917</v>
      </c>
      <c r="B7172" s="63" t="s">
        <v>10227</v>
      </c>
    </row>
    <row r="7173" spans="1:2">
      <c r="A7173" s="62">
        <v>41104918</v>
      </c>
      <c r="B7173" s="63" t="s">
        <v>2952</v>
      </c>
    </row>
    <row r="7174" spans="1:2">
      <c r="A7174" s="62">
        <v>41104919</v>
      </c>
      <c r="B7174" s="63" t="s">
        <v>15968</v>
      </c>
    </row>
    <row r="7175" spans="1:2">
      <c r="A7175" s="62">
        <v>41104920</v>
      </c>
      <c r="B7175" s="63" t="s">
        <v>6630</v>
      </c>
    </row>
    <row r="7176" spans="1:2">
      <c r="A7176" s="62">
        <v>41104921</v>
      </c>
      <c r="B7176" s="63" t="s">
        <v>8771</v>
      </c>
    </row>
    <row r="7177" spans="1:2">
      <c r="A7177" s="62">
        <v>41104922</v>
      </c>
      <c r="B7177" s="63" t="s">
        <v>16458</v>
      </c>
    </row>
    <row r="7178" spans="1:2">
      <c r="A7178" s="62">
        <v>41104923</v>
      </c>
      <c r="B7178" s="63" t="s">
        <v>3021</v>
      </c>
    </row>
    <row r="7179" spans="1:2">
      <c r="A7179" s="62">
        <v>41104924</v>
      </c>
      <c r="B7179" s="63" t="s">
        <v>2991</v>
      </c>
    </row>
    <row r="7180" spans="1:2">
      <c r="A7180" s="62">
        <v>41104925</v>
      </c>
      <c r="B7180" s="63" t="s">
        <v>305</v>
      </c>
    </row>
    <row r="7181" spans="1:2">
      <c r="A7181" s="62">
        <v>41104926</v>
      </c>
      <c r="B7181" s="63" t="s">
        <v>13707</v>
      </c>
    </row>
    <row r="7182" spans="1:2">
      <c r="A7182" s="62">
        <v>41104927</v>
      </c>
      <c r="B7182" s="63" t="s">
        <v>15450</v>
      </c>
    </row>
    <row r="7183" spans="1:2">
      <c r="A7183" s="62">
        <v>41104928</v>
      </c>
      <c r="B7183" s="63" t="s">
        <v>18016</v>
      </c>
    </row>
    <row r="7184" spans="1:2">
      <c r="A7184" s="62">
        <v>41104929</v>
      </c>
      <c r="B7184" s="63" t="s">
        <v>15603</v>
      </c>
    </row>
    <row r="7185" spans="1:2">
      <c r="A7185" s="62">
        <v>41105001</v>
      </c>
      <c r="B7185" s="63" t="s">
        <v>2025</v>
      </c>
    </row>
    <row r="7186" spans="1:2">
      <c r="A7186" s="62">
        <v>41105002</v>
      </c>
      <c r="B7186" s="63" t="s">
        <v>7190</v>
      </c>
    </row>
    <row r="7187" spans="1:2">
      <c r="A7187" s="62">
        <v>41105003</v>
      </c>
      <c r="B7187" s="63" t="s">
        <v>15195</v>
      </c>
    </row>
    <row r="7188" spans="1:2">
      <c r="A7188" s="62">
        <v>41105101</v>
      </c>
      <c r="B7188" s="63" t="s">
        <v>11503</v>
      </c>
    </row>
    <row r="7189" spans="1:2">
      <c r="A7189" s="62">
        <v>41105102</v>
      </c>
      <c r="B7189" s="63" t="s">
        <v>924</v>
      </c>
    </row>
    <row r="7190" spans="1:2">
      <c r="A7190" s="62">
        <v>41105103</v>
      </c>
      <c r="B7190" s="63" t="s">
        <v>17590</v>
      </c>
    </row>
    <row r="7191" spans="1:2">
      <c r="A7191" s="62">
        <v>41105104</v>
      </c>
      <c r="B7191" s="63" t="s">
        <v>3819</v>
      </c>
    </row>
    <row r="7192" spans="1:2">
      <c r="A7192" s="62">
        <v>41105105</v>
      </c>
      <c r="B7192" s="63" t="s">
        <v>15359</v>
      </c>
    </row>
    <row r="7193" spans="1:2">
      <c r="A7193" s="62">
        <v>41105106</v>
      </c>
      <c r="B7193" s="63" t="s">
        <v>12103</v>
      </c>
    </row>
    <row r="7194" spans="1:2">
      <c r="A7194" s="62">
        <v>41105107</v>
      </c>
      <c r="B7194" s="63" t="s">
        <v>15006</v>
      </c>
    </row>
    <row r="7195" spans="1:2">
      <c r="A7195" s="62">
        <v>41105108</v>
      </c>
      <c r="B7195" s="63" t="s">
        <v>1277</v>
      </c>
    </row>
    <row r="7196" spans="1:2">
      <c r="A7196" s="62">
        <v>41105109</v>
      </c>
      <c r="B7196" s="63" t="s">
        <v>3068</v>
      </c>
    </row>
    <row r="7197" spans="1:2">
      <c r="A7197" s="62">
        <v>41105201</v>
      </c>
      <c r="B7197" s="63" t="s">
        <v>18631</v>
      </c>
    </row>
    <row r="7198" spans="1:2">
      <c r="A7198" s="62">
        <v>41105202</v>
      </c>
      <c r="B7198" s="63" t="s">
        <v>9915</v>
      </c>
    </row>
    <row r="7199" spans="1:2">
      <c r="A7199" s="62">
        <v>41105203</v>
      </c>
      <c r="B7199" s="63" t="s">
        <v>3102</v>
      </c>
    </row>
    <row r="7200" spans="1:2">
      <c r="A7200" s="62">
        <v>41105204</v>
      </c>
      <c r="B7200" s="63" t="s">
        <v>17464</v>
      </c>
    </row>
    <row r="7201" spans="1:2">
      <c r="A7201" s="62">
        <v>41105205</v>
      </c>
      <c r="B7201" s="63" t="s">
        <v>4903</v>
      </c>
    </row>
    <row r="7202" spans="1:2">
      <c r="A7202" s="62">
        <v>41105301</v>
      </c>
      <c r="B7202" s="63" t="s">
        <v>11106</v>
      </c>
    </row>
    <row r="7203" spans="1:2">
      <c r="A7203" s="62">
        <v>41105302</v>
      </c>
      <c r="B7203" s="63" t="s">
        <v>16100</v>
      </c>
    </row>
    <row r="7204" spans="1:2">
      <c r="A7204" s="62">
        <v>41105303</v>
      </c>
      <c r="B7204" s="63" t="s">
        <v>17935</v>
      </c>
    </row>
    <row r="7205" spans="1:2">
      <c r="A7205" s="62">
        <v>41105304</v>
      </c>
      <c r="B7205" s="63" t="s">
        <v>443</v>
      </c>
    </row>
    <row r="7206" spans="1:2">
      <c r="A7206" s="62">
        <v>41105305</v>
      </c>
      <c r="B7206" s="63" t="s">
        <v>16169</v>
      </c>
    </row>
    <row r="7207" spans="1:2">
      <c r="A7207" s="62">
        <v>41105307</v>
      </c>
      <c r="B7207" s="63" t="s">
        <v>7283</v>
      </c>
    </row>
    <row r="7208" spans="1:2">
      <c r="A7208" s="62">
        <v>41105308</v>
      </c>
      <c r="B7208" s="63" t="s">
        <v>8435</v>
      </c>
    </row>
    <row r="7209" spans="1:2">
      <c r="A7209" s="62">
        <v>41105309</v>
      </c>
      <c r="B7209" s="63" t="s">
        <v>7781</v>
      </c>
    </row>
    <row r="7210" spans="1:2">
      <c r="A7210" s="62">
        <v>41105310</v>
      </c>
      <c r="B7210" s="63" t="s">
        <v>14765</v>
      </c>
    </row>
    <row r="7211" spans="1:2">
      <c r="A7211" s="62">
        <v>41105311</v>
      </c>
      <c r="B7211" s="63" t="s">
        <v>12904</v>
      </c>
    </row>
    <row r="7212" spans="1:2">
      <c r="A7212" s="62">
        <v>41105312</v>
      </c>
      <c r="B7212" s="63" t="s">
        <v>5140</v>
      </c>
    </row>
    <row r="7213" spans="1:2">
      <c r="A7213" s="62">
        <v>41105313</v>
      </c>
      <c r="B7213" s="63" t="s">
        <v>3206</v>
      </c>
    </row>
    <row r="7214" spans="1:2">
      <c r="A7214" s="62">
        <v>41105314</v>
      </c>
      <c r="B7214" s="63" t="s">
        <v>13868</v>
      </c>
    </row>
    <row r="7215" spans="1:2">
      <c r="A7215" s="62">
        <v>41105315</v>
      </c>
      <c r="B7215" s="63" t="s">
        <v>8041</v>
      </c>
    </row>
    <row r="7216" spans="1:2">
      <c r="A7216" s="62">
        <v>41105316</v>
      </c>
      <c r="B7216" s="63" t="s">
        <v>15871</v>
      </c>
    </row>
    <row r="7217" spans="1:2">
      <c r="A7217" s="62">
        <v>41105317</v>
      </c>
      <c r="B7217" s="63" t="s">
        <v>5255</v>
      </c>
    </row>
    <row r="7218" spans="1:2">
      <c r="A7218" s="62">
        <v>41105318</v>
      </c>
      <c r="B7218" s="63" t="s">
        <v>16369</v>
      </c>
    </row>
    <row r="7219" spans="1:2">
      <c r="A7219" s="62">
        <v>41105319</v>
      </c>
      <c r="B7219" s="63" t="s">
        <v>16406</v>
      </c>
    </row>
    <row r="7220" spans="1:2">
      <c r="A7220" s="62">
        <v>41105320</v>
      </c>
      <c r="B7220" s="63" t="s">
        <v>7964</v>
      </c>
    </row>
    <row r="7221" spans="1:2">
      <c r="A7221" s="62">
        <v>41105321</v>
      </c>
      <c r="B7221" s="63" t="s">
        <v>2368</v>
      </c>
    </row>
    <row r="7222" spans="1:2">
      <c r="A7222" s="62">
        <v>41105322</v>
      </c>
      <c r="B7222" s="63" t="s">
        <v>210</v>
      </c>
    </row>
    <row r="7223" spans="1:2">
      <c r="A7223" s="62">
        <v>41105323</v>
      </c>
      <c r="B7223" s="63" t="s">
        <v>16214</v>
      </c>
    </row>
    <row r="7224" spans="1:2">
      <c r="A7224" s="62">
        <v>41105324</v>
      </c>
      <c r="B7224" s="63" t="s">
        <v>3486</v>
      </c>
    </row>
    <row r="7225" spans="1:2">
      <c r="A7225" s="62">
        <v>41105325</v>
      </c>
      <c r="B7225" s="63" t="s">
        <v>286</v>
      </c>
    </row>
    <row r="7226" spans="1:2">
      <c r="A7226" s="62">
        <v>41105326</v>
      </c>
      <c r="B7226" s="63" t="s">
        <v>11132</v>
      </c>
    </row>
    <row r="7227" spans="1:2">
      <c r="A7227" s="62">
        <v>41105327</v>
      </c>
      <c r="B7227" s="63" t="s">
        <v>4397</v>
      </c>
    </row>
    <row r="7228" spans="1:2">
      <c r="A7228" s="62">
        <v>41105328</v>
      </c>
      <c r="B7228" s="63" t="s">
        <v>12142</v>
      </c>
    </row>
    <row r="7229" spans="1:2">
      <c r="A7229" s="62">
        <v>41105329</v>
      </c>
      <c r="B7229" s="63" t="s">
        <v>2320</v>
      </c>
    </row>
    <row r="7230" spans="1:2">
      <c r="A7230" s="62">
        <v>41105330</v>
      </c>
      <c r="B7230" s="63" t="s">
        <v>8880</v>
      </c>
    </row>
    <row r="7231" spans="1:2">
      <c r="A7231" s="62">
        <v>41105331</v>
      </c>
      <c r="B7231" s="63" t="s">
        <v>2260</v>
      </c>
    </row>
    <row r="7232" spans="1:2">
      <c r="A7232" s="62">
        <v>41105332</v>
      </c>
      <c r="B7232" s="63" t="s">
        <v>11592</v>
      </c>
    </row>
    <row r="7233" spans="1:2">
      <c r="A7233" s="62">
        <v>41105333</v>
      </c>
      <c r="B7233" s="63" t="s">
        <v>17576</v>
      </c>
    </row>
    <row r="7234" spans="1:2">
      <c r="A7234" s="62">
        <v>41105334</v>
      </c>
      <c r="B7234" s="63" t="s">
        <v>197</v>
      </c>
    </row>
    <row r="7235" spans="1:2">
      <c r="A7235" s="62">
        <v>41105335</v>
      </c>
      <c r="B7235" s="63" t="s">
        <v>18323</v>
      </c>
    </row>
    <row r="7236" spans="1:2">
      <c r="A7236" s="62">
        <v>41105336</v>
      </c>
      <c r="B7236" s="63" t="s">
        <v>12044</v>
      </c>
    </row>
    <row r="7237" spans="1:2">
      <c r="A7237" s="62">
        <v>41105337</v>
      </c>
      <c r="B7237" s="63" t="s">
        <v>6563</v>
      </c>
    </row>
    <row r="7238" spans="1:2">
      <c r="A7238" s="62">
        <v>41105338</v>
      </c>
      <c r="B7238" s="63" t="s">
        <v>18101</v>
      </c>
    </row>
    <row r="7239" spans="1:2">
      <c r="A7239" s="62">
        <v>41105339</v>
      </c>
      <c r="B7239" s="63" t="s">
        <v>1545</v>
      </c>
    </row>
    <row r="7240" spans="1:2">
      <c r="A7240" s="62">
        <v>41105501</v>
      </c>
      <c r="B7240" s="63" t="s">
        <v>15225</v>
      </c>
    </row>
    <row r="7241" spans="1:2">
      <c r="A7241" s="62">
        <v>41105502</v>
      </c>
      <c r="B7241" s="63" t="s">
        <v>5521</v>
      </c>
    </row>
    <row r="7242" spans="1:2">
      <c r="A7242" s="62">
        <v>41105503</v>
      </c>
      <c r="B7242" s="63" t="s">
        <v>9993</v>
      </c>
    </row>
    <row r="7243" spans="1:2">
      <c r="A7243" s="62">
        <v>41105504</v>
      </c>
      <c r="B7243" s="63" t="s">
        <v>8747</v>
      </c>
    </row>
    <row r="7244" spans="1:2">
      <c r="A7244" s="62">
        <v>41105505</v>
      </c>
      <c r="B7244" s="63" t="s">
        <v>16046</v>
      </c>
    </row>
    <row r="7245" spans="1:2">
      <c r="A7245" s="62">
        <v>41105506</v>
      </c>
      <c r="B7245" s="63" t="s">
        <v>11585</v>
      </c>
    </row>
    <row r="7246" spans="1:2">
      <c r="A7246" s="62">
        <v>41105507</v>
      </c>
      <c r="B7246" s="63" t="s">
        <v>1853</v>
      </c>
    </row>
    <row r="7247" spans="1:2">
      <c r="A7247" s="62">
        <v>41105508</v>
      </c>
      <c r="B7247" s="63" t="s">
        <v>10273</v>
      </c>
    </row>
    <row r="7248" spans="1:2">
      <c r="A7248" s="62">
        <v>41105509</v>
      </c>
      <c r="B7248" s="63" t="s">
        <v>7267</v>
      </c>
    </row>
    <row r="7249" spans="1:2">
      <c r="A7249" s="62">
        <v>41105510</v>
      </c>
      <c r="B7249" s="63" t="s">
        <v>1580</v>
      </c>
    </row>
    <row r="7250" spans="1:2">
      <c r="A7250" s="62">
        <v>41105511</v>
      </c>
      <c r="B7250" s="63" t="s">
        <v>1548</v>
      </c>
    </row>
    <row r="7251" spans="1:2">
      <c r="A7251" s="62">
        <v>41105512</v>
      </c>
      <c r="B7251" s="63" t="s">
        <v>17095</v>
      </c>
    </row>
    <row r="7252" spans="1:2">
      <c r="A7252" s="62">
        <v>41105513</v>
      </c>
      <c r="B7252" s="63" t="s">
        <v>11367</v>
      </c>
    </row>
    <row r="7253" spans="1:2">
      <c r="A7253" s="62">
        <v>41105514</v>
      </c>
      <c r="B7253" s="63" t="s">
        <v>5780</v>
      </c>
    </row>
    <row r="7254" spans="1:2">
      <c r="A7254" s="62">
        <v>41105515</v>
      </c>
      <c r="B7254" s="63" t="s">
        <v>7928</v>
      </c>
    </row>
    <row r="7255" spans="1:2">
      <c r="A7255" s="62">
        <v>41105516</v>
      </c>
      <c r="B7255" s="63" t="s">
        <v>9633</v>
      </c>
    </row>
    <row r="7256" spans="1:2">
      <c r="A7256" s="62">
        <v>41105517</v>
      </c>
      <c r="B7256" s="63" t="s">
        <v>2718</v>
      </c>
    </row>
    <row r="7257" spans="1:2">
      <c r="A7257" s="62">
        <v>41105518</v>
      </c>
      <c r="B7257" s="63" t="s">
        <v>6645</v>
      </c>
    </row>
    <row r="7258" spans="1:2">
      <c r="A7258" s="62">
        <v>41105519</v>
      </c>
      <c r="B7258" s="63" t="s">
        <v>1106</v>
      </c>
    </row>
    <row r="7259" spans="1:2">
      <c r="A7259" s="62">
        <v>41105520</v>
      </c>
      <c r="B7259" s="63" t="s">
        <v>4815</v>
      </c>
    </row>
    <row r="7260" spans="1:2">
      <c r="A7260" s="62">
        <v>41105601</v>
      </c>
      <c r="B7260" s="63" t="s">
        <v>16775</v>
      </c>
    </row>
    <row r="7261" spans="1:2">
      <c r="A7261" s="62">
        <v>41105701</v>
      </c>
      <c r="B7261" s="63" t="s">
        <v>17428</v>
      </c>
    </row>
    <row r="7262" spans="1:2">
      <c r="A7262" s="62">
        <v>41105801</v>
      </c>
      <c r="B7262" s="63" t="s">
        <v>5454</v>
      </c>
    </row>
    <row r="7263" spans="1:2">
      <c r="A7263" s="62">
        <v>41105802</v>
      </c>
      <c r="B7263" s="63" t="s">
        <v>4346</v>
      </c>
    </row>
    <row r="7264" spans="1:2">
      <c r="A7264" s="62">
        <v>41105803</v>
      </c>
      <c r="B7264" s="63" t="s">
        <v>11851</v>
      </c>
    </row>
    <row r="7265" spans="1:2">
      <c r="A7265" s="62">
        <v>41105804</v>
      </c>
      <c r="B7265" s="63" t="s">
        <v>8446</v>
      </c>
    </row>
    <row r="7266" spans="1:2">
      <c r="A7266" s="62">
        <v>41105901</v>
      </c>
      <c r="B7266" s="63" t="s">
        <v>435</v>
      </c>
    </row>
    <row r="7267" spans="1:2">
      <c r="A7267" s="62">
        <v>41105902</v>
      </c>
      <c r="B7267" s="63" t="s">
        <v>12540</v>
      </c>
    </row>
    <row r="7268" spans="1:2">
      <c r="A7268" s="62">
        <v>41105903</v>
      </c>
      <c r="B7268" s="63" t="s">
        <v>7976</v>
      </c>
    </row>
    <row r="7269" spans="1:2">
      <c r="A7269" s="62">
        <v>41105904</v>
      </c>
      <c r="B7269" s="63" t="s">
        <v>3618</v>
      </c>
    </row>
    <row r="7270" spans="1:2">
      <c r="A7270" s="62">
        <v>41105905</v>
      </c>
      <c r="B7270" s="63" t="s">
        <v>14794</v>
      </c>
    </row>
    <row r="7271" spans="1:2">
      <c r="A7271" s="62">
        <v>41105906</v>
      </c>
      <c r="B7271" s="63" t="s">
        <v>9422</v>
      </c>
    </row>
    <row r="7272" spans="1:2">
      <c r="A7272" s="62">
        <v>41105907</v>
      </c>
      <c r="B7272" s="63" t="s">
        <v>15310</v>
      </c>
    </row>
    <row r="7273" spans="1:2">
      <c r="A7273" s="62">
        <v>41105908</v>
      </c>
      <c r="B7273" s="63" t="s">
        <v>947</v>
      </c>
    </row>
    <row r="7274" spans="1:2">
      <c r="A7274" s="62">
        <v>41106001</v>
      </c>
      <c r="B7274" s="63" t="s">
        <v>4515</v>
      </c>
    </row>
    <row r="7275" spans="1:2">
      <c r="A7275" s="62">
        <v>41106002</v>
      </c>
      <c r="B7275" s="63" t="s">
        <v>18200</v>
      </c>
    </row>
    <row r="7276" spans="1:2">
      <c r="A7276" s="62">
        <v>41106003</v>
      </c>
      <c r="B7276" s="63" t="s">
        <v>15840</v>
      </c>
    </row>
    <row r="7277" spans="1:2">
      <c r="A7277" s="62">
        <v>41106004</v>
      </c>
      <c r="B7277" s="63" t="s">
        <v>12699</v>
      </c>
    </row>
    <row r="7278" spans="1:2">
      <c r="A7278" s="62">
        <v>41106005</v>
      </c>
      <c r="B7278" s="63" t="s">
        <v>8651</v>
      </c>
    </row>
    <row r="7279" spans="1:2">
      <c r="A7279" s="62">
        <v>41106006</v>
      </c>
      <c r="B7279" s="63" t="s">
        <v>3934</v>
      </c>
    </row>
    <row r="7280" spans="1:2">
      <c r="A7280" s="62">
        <v>41106101</v>
      </c>
      <c r="B7280" s="63" t="s">
        <v>15480</v>
      </c>
    </row>
    <row r="7281" spans="1:2">
      <c r="A7281" s="62">
        <v>41106102</v>
      </c>
      <c r="B7281" s="63" t="s">
        <v>9276</v>
      </c>
    </row>
    <row r="7282" spans="1:2">
      <c r="A7282" s="62">
        <v>41106103</v>
      </c>
      <c r="B7282" s="63" t="s">
        <v>14255</v>
      </c>
    </row>
    <row r="7283" spans="1:2">
      <c r="A7283" s="62">
        <v>41106104</v>
      </c>
      <c r="B7283" s="63" t="s">
        <v>16470</v>
      </c>
    </row>
    <row r="7284" spans="1:2">
      <c r="A7284" s="62">
        <v>41106201</v>
      </c>
      <c r="B7284" s="63" t="s">
        <v>8865</v>
      </c>
    </row>
    <row r="7285" spans="1:2">
      <c r="A7285" s="62">
        <v>41106202</v>
      </c>
      <c r="B7285" s="63" t="s">
        <v>11817</v>
      </c>
    </row>
    <row r="7286" spans="1:2">
      <c r="A7286" s="62">
        <v>41106203</v>
      </c>
      <c r="B7286" s="63" t="s">
        <v>6781</v>
      </c>
    </row>
    <row r="7287" spans="1:2">
      <c r="A7287" s="62">
        <v>41106204</v>
      </c>
      <c r="B7287" s="63" t="s">
        <v>11259</v>
      </c>
    </row>
    <row r="7288" spans="1:2">
      <c r="A7288" s="62">
        <v>41106205</v>
      </c>
      <c r="B7288" s="63" t="s">
        <v>10220</v>
      </c>
    </row>
    <row r="7289" spans="1:2">
      <c r="A7289" s="62">
        <v>41106206</v>
      </c>
      <c r="B7289" s="63" t="s">
        <v>15173</v>
      </c>
    </row>
    <row r="7290" spans="1:2">
      <c r="A7290" s="62">
        <v>41106207</v>
      </c>
      <c r="B7290" s="63" t="s">
        <v>684</v>
      </c>
    </row>
    <row r="7291" spans="1:2">
      <c r="A7291" s="62">
        <v>41106208</v>
      </c>
      <c r="B7291" s="63" t="s">
        <v>16600</v>
      </c>
    </row>
    <row r="7292" spans="1:2">
      <c r="A7292" s="62">
        <v>41106209</v>
      </c>
      <c r="B7292" s="63" t="s">
        <v>3274</v>
      </c>
    </row>
    <row r="7293" spans="1:2">
      <c r="A7293" s="62">
        <v>41106210</v>
      </c>
      <c r="B7293" s="63" t="s">
        <v>18126</v>
      </c>
    </row>
    <row r="7294" spans="1:2">
      <c r="A7294" s="62">
        <v>41106211</v>
      </c>
      <c r="B7294" s="63" t="s">
        <v>4291</v>
      </c>
    </row>
    <row r="7295" spans="1:2">
      <c r="A7295" s="62">
        <v>41106212</v>
      </c>
      <c r="B7295" s="63" t="s">
        <v>4781</v>
      </c>
    </row>
    <row r="7296" spans="1:2">
      <c r="A7296" s="62">
        <v>41106213</v>
      </c>
      <c r="B7296" s="63" t="s">
        <v>16360</v>
      </c>
    </row>
    <row r="7297" spans="1:2">
      <c r="A7297" s="62">
        <v>41106214</v>
      </c>
      <c r="B7297" s="63" t="s">
        <v>3990</v>
      </c>
    </row>
    <row r="7298" spans="1:2">
      <c r="A7298" s="62">
        <v>41106215</v>
      </c>
      <c r="B7298" s="63" t="s">
        <v>4936</v>
      </c>
    </row>
    <row r="7299" spans="1:2">
      <c r="A7299" s="62">
        <v>41106216</v>
      </c>
      <c r="B7299" s="63" t="s">
        <v>2836</v>
      </c>
    </row>
    <row r="7300" spans="1:2">
      <c r="A7300" s="62">
        <v>41106217</v>
      </c>
      <c r="B7300" s="63" t="s">
        <v>11506</v>
      </c>
    </row>
    <row r="7301" spans="1:2">
      <c r="A7301" s="62">
        <v>41106218</v>
      </c>
      <c r="B7301" s="63" t="s">
        <v>2914</v>
      </c>
    </row>
    <row r="7302" spans="1:2">
      <c r="A7302" s="62">
        <v>41106219</v>
      </c>
      <c r="B7302" s="63" t="s">
        <v>14949</v>
      </c>
    </row>
    <row r="7303" spans="1:2">
      <c r="A7303" s="62">
        <v>41106220</v>
      </c>
      <c r="B7303" s="63" t="s">
        <v>16227</v>
      </c>
    </row>
    <row r="7304" spans="1:2">
      <c r="A7304" s="62">
        <v>41106221</v>
      </c>
      <c r="B7304" s="63" t="s">
        <v>12915</v>
      </c>
    </row>
    <row r="7305" spans="1:2">
      <c r="A7305" s="62">
        <v>41106222</v>
      </c>
      <c r="B7305" s="63" t="s">
        <v>3984</v>
      </c>
    </row>
    <row r="7306" spans="1:2">
      <c r="A7306" s="62">
        <v>41106223</v>
      </c>
      <c r="B7306" s="63" t="s">
        <v>7218</v>
      </c>
    </row>
    <row r="7307" spans="1:2">
      <c r="A7307" s="62">
        <v>41106301</v>
      </c>
      <c r="B7307" s="63" t="s">
        <v>12139</v>
      </c>
    </row>
    <row r="7308" spans="1:2">
      <c r="A7308" s="62">
        <v>41106302</v>
      </c>
      <c r="B7308" s="63" t="s">
        <v>15192</v>
      </c>
    </row>
    <row r="7309" spans="1:2">
      <c r="A7309" s="62">
        <v>41106303</v>
      </c>
      <c r="B7309" s="63" t="s">
        <v>6451</v>
      </c>
    </row>
    <row r="7310" spans="1:2">
      <c r="A7310" s="62">
        <v>41106304</v>
      </c>
      <c r="B7310" s="63" t="s">
        <v>9261</v>
      </c>
    </row>
    <row r="7311" spans="1:2">
      <c r="A7311" s="62">
        <v>41106305</v>
      </c>
      <c r="B7311" s="63" t="s">
        <v>7717</v>
      </c>
    </row>
    <row r="7312" spans="1:2">
      <c r="A7312" s="62">
        <v>41106306</v>
      </c>
      <c r="B7312" s="63" t="s">
        <v>18415</v>
      </c>
    </row>
    <row r="7313" spans="1:2">
      <c r="A7313" s="62">
        <v>41106307</v>
      </c>
      <c r="B7313" s="63" t="s">
        <v>12868</v>
      </c>
    </row>
    <row r="7314" spans="1:2">
      <c r="A7314" s="62">
        <v>41106308</v>
      </c>
      <c r="B7314" s="63" t="s">
        <v>10934</v>
      </c>
    </row>
    <row r="7315" spans="1:2">
      <c r="A7315" s="62">
        <v>41106309</v>
      </c>
      <c r="B7315" s="63" t="s">
        <v>2268</v>
      </c>
    </row>
    <row r="7316" spans="1:2">
      <c r="A7316" s="62">
        <v>41106310</v>
      </c>
      <c r="B7316" s="63" t="s">
        <v>2583</v>
      </c>
    </row>
    <row r="7317" spans="1:2">
      <c r="A7317" s="62">
        <v>41106311</v>
      </c>
      <c r="B7317" s="63" t="s">
        <v>14026</v>
      </c>
    </row>
    <row r="7318" spans="1:2">
      <c r="A7318" s="62">
        <v>41106312</v>
      </c>
      <c r="B7318" s="63" t="s">
        <v>4052</v>
      </c>
    </row>
    <row r="7319" spans="1:2">
      <c r="A7319" s="62">
        <v>41106313</v>
      </c>
      <c r="B7319" s="63" t="s">
        <v>12866</v>
      </c>
    </row>
    <row r="7320" spans="1:2">
      <c r="A7320" s="62">
        <v>41106314</v>
      </c>
      <c r="B7320" s="63" t="s">
        <v>16598</v>
      </c>
    </row>
    <row r="7321" spans="1:2">
      <c r="A7321" s="62">
        <v>41106401</v>
      </c>
      <c r="B7321" s="63" t="s">
        <v>2929</v>
      </c>
    </row>
    <row r="7322" spans="1:2">
      <c r="A7322" s="62">
        <v>41106402</v>
      </c>
      <c r="B7322" s="63" t="s">
        <v>5639</v>
      </c>
    </row>
    <row r="7323" spans="1:2">
      <c r="A7323" s="62">
        <v>41106403</v>
      </c>
      <c r="B7323" s="63" t="s">
        <v>1970</v>
      </c>
    </row>
    <row r="7324" spans="1:2">
      <c r="A7324" s="62">
        <v>41106501</v>
      </c>
      <c r="B7324" s="63" t="s">
        <v>9471</v>
      </c>
    </row>
    <row r="7325" spans="1:2">
      <c r="A7325" s="62">
        <v>41106502</v>
      </c>
      <c r="B7325" s="63" t="s">
        <v>3559</v>
      </c>
    </row>
    <row r="7326" spans="1:2">
      <c r="A7326" s="62">
        <v>41106503</v>
      </c>
      <c r="B7326" s="63" t="s">
        <v>3799</v>
      </c>
    </row>
    <row r="7327" spans="1:2">
      <c r="A7327" s="62">
        <v>41106504</v>
      </c>
      <c r="B7327" s="63" t="s">
        <v>840</v>
      </c>
    </row>
    <row r="7328" spans="1:2">
      <c r="A7328" s="62">
        <v>41106505</v>
      </c>
      <c r="B7328" s="63" t="s">
        <v>14840</v>
      </c>
    </row>
    <row r="7329" spans="1:2">
      <c r="A7329" s="62">
        <v>41106506</v>
      </c>
      <c r="B7329" s="63" t="s">
        <v>9159</v>
      </c>
    </row>
    <row r="7330" spans="1:2">
      <c r="A7330" s="62">
        <v>41106507</v>
      </c>
      <c r="B7330" s="63" t="s">
        <v>16803</v>
      </c>
    </row>
    <row r="7331" spans="1:2">
      <c r="A7331" s="62">
        <v>41106508</v>
      </c>
      <c r="B7331" s="63" t="s">
        <v>7940</v>
      </c>
    </row>
    <row r="7332" spans="1:2">
      <c r="A7332" s="62">
        <v>41106509</v>
      </c>
      <c r="B7332" s="63" t="s">
        <v>5375</v>
      </c>
    </row>
    <row r="7333" spans="1:2">
      <c r="A7333" s="62">
        <v>41106510</v>
      </c>
      <c r="B7333" s="63" t="s">
        <v>7618</v>
      </c>
    </row>
    <row r="7334" spans="1:2">
      <c r="A7334" s="62">
        <v>41106511</v>
      </c>
      <c r="B7334" s="63" t="s">
        <v>12136</v>
      </c>
    </row>
    <row r="7335" spans="1:2">
      <c r="A7335" s="62">
        <v>41106512</v>
      </c>
      <c r="B7335" s="63" t="s">
        <v>6910</v>
      </c>
    </row>
    <row r="7336" spans="1:2">
      <c r="A7336" s="62">
        <v>41106513</v>
      </c>
      <c r="B7336" s="63" t="s">
        <v>9171</v>
      </c>
    </row>
    <row r="7337" spans="1:2">
      <c r="A7337" s="62">
        <v>41106514</v>
      </c>
      <c r="B7337" s="63" t="s">
        <v>8297</v>
      </c>
    </row>
    <row r="7338" spans="1:2">
      <c r="A7338" s="62">
        <v>41106515</v>
      </c>
      <c r="B7338" s="63" t="s">
        <v>18499</v>
      </c>
    </row>
    <row r="7339" spans="1:2">
      <c r="A7339" s="62">
        <v>41106601</v>
      </c>
      <c r="B7339" s="63" t="s">
        <v>8976</v>
      </c>
    </row>
    <row r="7340" spans="1:2">
      <c r="A7340" s="62">
        <v>41106602</v>
      </c>
      <c r="B7340" s="63" t="s">
        <v>8669</v>
      </c>
    </row>
    <row r="7341" spans="1:2">
      <c r="A7341" s="62">
        <v>41106603</v>
      </c>
      <c r="B7341" s="63" t="s">
        <v>10987</v>
      </c>
    </row>
    <row r="7342" spans="1:2">
      <c r="A7342" s="62">
        <v>41106604</v>
      </c>
      <c r="B7342" s="63" t="s">
        <v>12118</v>
      </c>
    </row>
    <row r="7343" spans="1:2">
      <c r="A7343" s="62">
        <v>41106605</v>
      </c>
      <c r="B7343" s="63" t="s">
        <v>12448</v>
      </c>
    </row>
    <row r="7344" spans="1:2">
      <c r="A7344" s="62">
        <v>41106606</v>
      </c>
      <c r="B7344" s="63" t="s">
        <v>13018</v>
      </c>
    </row>
    <row r="7345" spans="1:2">
      <c r="A7345" s="62">
        <v>41106607</v>
      </c>
      <c r="B7345" s="63" t="s">
        <v>15605</v>
      </c>
    </row>
    <row r="7346" spans="1:2">
      <c r="A7346" s="62">
        <v>41106608</v>
      </c>
      <c r="B7346" s="63" t="s">
        <v>16940</v>
      </c>
    </row>
    <row r="7347" spans="1:2">
      <c r="A7347" s="62">
        <v>41106609</v>
      </c>
      <c r="B7347" s="63" t="s">
        <v>17739</v>
      </c>
    </row>
    <row r="7348" spans="1:2">
      <c r="A7348" s="62">
        <v>41106610</v>
      </c>
      <c r="B7348" s="63" t="s">
        <v>2429</v>
      </c>
    </row>
    <row r="7349" spans="1:2">
      <c r="A7349" s="62">
        <v>41106611</v>
      </c>
      <c r="B7349" s="63" t="s">
        <v>17341</v>
      </c>
    </row>
    <row r="7350" spans="1:2">
      <c r="A7350" s="62">
        <v>41106612</v>
      </c>
      <c r="B7350" s="63" t="s">
        <v>16645</v>
      </c>
    </row>
    <row r="7351" spans="1:2">
      <c r="A7351" s="62">
        <v>41106613</v>
      </c>
      <c r="B7351" s="63" t="s">
        <v>5319</v>
      </c>
    </row>
    <row r="7352" spans="1:2">
      <c r="A7352" s="62">
        <v>41106614</v>
      </c>
      <c r="B7352" s="63" t="s">
        <v>9294</v>
      </c>
    </row>
    <row r="7353" spans="1:2">
      <c r="A7353" s="62">
        <v>41106615</v>
      </c>
      <c r="B7353" s="63" t="s">
        <v>7120</v>
      </c>
    </row>
    <row r="7354" spans="1:2">
      <c r="A7354" s="62">
        <v>41106616</v>
      </c>
      <c r="B7354" s="63" t="s">
        <v>6857</v>
      </c>
    </row>
    <row r="7355" spans="1:2">
      <c r="A7355" s="62">
        <v>41106617</v>
      </c>
      <c r="B7355" s="63" t="s">
        <v>612</v>
      </c>
    </row>
    <row r="7356" spans="1:2">
      <c r="A7356" s="62">
        <v>41106618</v>
      </c>
      <c r="B7356" s="63" t="s">
        <v>12754</v>
      </c>
    </row>
    <row r="7357" spans="1:2">
      <c r="A7357" s="62">
        <v>41106619</v>
      </c>
      <c r="B7357" s="63" t="s">
        <v>12748</v>
      </c>
    </row>
    <row r="7358" spans="1:2">
      <c r="A7358" s="62">
        <v>41106620</v>
      </c>
      <c r="B7358" s="63" t="s">
        <v>16494</v>
      </c>
    </row>
    <row r="7359" spans="1:2">
      <c r="A7359" s="62">
        <v>41106621</v>
      </c>
      <c r="B7359" s="63" t="s">
        <v>5024</v>
      </c>
    </row>
    <row r="7360" spans="1:2">
      <c r="A7360" s="62">
        <v>41106622</v>
      </c>
      <c r="B7360" s="63" t="s">
        <v>12080</v>
      </c>
    </row>
    <row r="7361" spans="1:2">
      <c r="A7361" s="62">
        <v>41111501</v>
      </c>
      <c r="B7361" s="63" t="s">
        <v>1090</v>
      </c>
    </row>
    <row r="7362" spans="1:2">
      <c r="A7362" s="62">
        <v>41111502</v>
      </c>
      <c r="B7362" s="63" t="s">
        <v>13201</v>
      </c>
    </row>
    <row r="7363" spans="1:2">
      <c r="A7363" s="62">
        <v>41111503</v>
      </c>
      <c r="B7363" s="63" t="s">
        <v>11698</v>
      </c>
    </row>
    <row r="7364" spans="1:2">
      <c r="A7364" s="62">
        <v>41111504</v>
      </c>
      <c r="B7364" s="63" t="s">
        <v>169</v>
      </c>
    </row>
    <row r="7365" spans="1:2">
      <c r="A7365" s="62">
        <v>41111505</v>
      </c>
      <c r="B7365" s="63" t="s">
        <v>7542</v>
      </c>
    </row>
    <row r="7366" spans="1:2">
      <c r="A7366" s="62">
        <v>41111506</v>
      </c>
      <c r="B7366" s="63" t="s">
        <v>16571</v>
      </c>
    </row>
    <row r="7367" spans="1:2">
      <c r="A7367" s="62">
        <v>41111507</v>
      </c>
      <c r="B7367" s="63" t="s">
        <v>36</v>
      </c>
    </row>
    <row r="7368" spans="1:2">
      <c r="A7368" s="62">
        <v>41111508</v>
      </c>
      <c r="B7368" s="63" t="s">
        <v>15490</v>
      </c>
    </row>
    <row r="7369" spans="1:2">
      <c r="A7369" s="62">
        <v>41111509</v>
      </c>
      <c r="B7369" s="63" t="s">
        <v>2606</v>
      </c>
    </row>
    <row r="7370" spans="1:2">
      <c r="A7370" s="62">
        <v>41111510</v>
      </c>
      <c r="B7370" s="63" t="s">
        <v>8401</v>
      </c>
    </row>
    <row r="7371" spans="1:2">
      <c r="A7371" s="62">
        <v>41111511</v>
      </c>
      <c r="B7371" s="63" t="s">
        <v>5036</v>
      </c>
    </row>
    <row r="7372" spans="1:2">
      <c r="A7372" s="62">
        <v>41111512</v>
      </c>
      <c r="B7372" s="63" t="s">
        <v>17554</v>
      </c>
    </row>
    <row r="7373" spans="1:2">
      <c r="A7373" s="62">
        <v>41111513</v>
      </c>
      <c r="B7373" s="63" t="s">
        <v>15334</v>
      </c>
    </row>
    <row r="7374" spans="1:2">
      <c r="A7374" s="62">
        <v>41111515</v>
      </c>
      <c r="B7374" s="63" t="s">
        <v>7324</v>
      </c>
    </row>
    <row r="7375" spans="1:2">
      <c r="A7375" s="62">
        <v>41111516</v>
      </c>
      <c r="B7375" s="63" t="s">
        <v>17690</v>
      </c>
    </row>
    <row r="7376" spans="1:2">
      <c r="A7376" s="62">
        <v>41111517</v>
      </c>
      <c r="B7376" s="63" t="s">
        <v>2982</v>
      </c>
    </row>
    <row r="7377" spans="1:2">
      <c r="A7377" s="62">
        <v>41111601</v>
      </c>
      <c r="B7377" s="63" t="s">
        <v>18195</v>
      </c>
    </row>
    <row r="7378" spans="1:2">
      <c r="A7378" s="62">
        <v>41111602</v>
      </c>
      <c r="B7378" s="63" t="s">
        <v>18814</v>
      </c>
    </row>
    <row r="7379" spans="1:2">
      <c r="A7379" s="62">
        <v>41111603</v>
      </c>
      <c r="B7379" s="63" t="s">
        <v>8544</v>
      </c>
    </row>
    <row r="7380" spans="1:2">
      <c r="A7380" s="62">
        <v>41111604</v>
      </c>
      <c r="B7380" s="63" t="s">
        <v>16163</v>
      </c>
    </row>
    <row r="7381" spans="1:2">
      <c r="A7381" s="62">
        <v>41111605</v>
      </c>
      <c r="B7381" s="63" t="s">
        <v>8682</v>
      </c>
    </row>
    <row r="7382" spans="1:2">
      <c r="A7382" s="62">
        <v>41111606</v>
      </c>
      <c r="B7382" s="63" t="s">
        <v>2146</v>
      </c>
    </row>
    <row r="7383" spans="1:2">
      <c r="A7383" s="62">
        <v>41111607</v>
      </c>
      <c r="B7383" s="63" t="s">
        <v>13576</v>
      </c>
    </row>
    <row r="7384" spans="1:2">
      <c r="A7384" s="62">
        <v>41111613</v>
      </c>
      <c r="B7384" s="63" t="s">
        <v>13530</v>
      </c>
    </row>
    <row r="7385" spans="1:2">
      <c r="A7385" s="62">
        <v>41111614</v>
      </c>
      <c r="B7385" s="63" t="s">
        <v>4337</v>
      </c>
    </row>
    <row r="7386" spans="1:2">
      <c r="A7386" s="62">
        <v>41111615</v>
      </c>
      <c r="B7386" s="63" t="s">
        <v>2136</v>
      </c>
    </row>
    <row r="7387" spans="1:2">
      <c r="A7387" s="62">
        <v>41111616</v>
      </c>
      <c r="B7387" s="63" t="s">
        <v>675</v>
      </c>
    </row>
    <row r="7388" spans="1:2">
      <c r="A7388" s="62">
        <v>41111617</v>
      </c>
      <c r="B7388" s="63" t="s">
        <v>8015</v>
      </c>
    </row>
    <row r="7389" spans="1:2">
      <c r="A7389" s="62">
        <v>41111618</v>
      </c>
      <c r="B7389" s="63" t="s">
        <v>12031</v>
      </c>
    </row>
    <row r="7390" spans="1:2">
      <c r="A7390" s="62">
        <v>41111619</v>
      </c>
      <c r="B7390" s="63" t="s">
        <v>13578</v>
      </c>
    </row>
    <row r="7391" spans="1:2">
      <c r="A7391" s="62">
        <v>41111620</v>
      </c>
      <c r="B7391" s="63" t="s">
        <v>10833</v>
      </c>
    </row>
    <row r="7392" spans="1:2">
      <c r="A7392" s="62">
        <v>41111621</v>
      </c>
      <c r="B7392" s="63" t="s">
        <v>18199</v>
      </c>
    </row>
    <row r="7393" spans="1:2">
      <c r="A7393" s="62">
        <v>41111622</v>
      </c>
      <c r="B7393" s="63" t="s">
        <v>3308</v>
      </c>
    </row>
    <row r="7394" spans="1:2">
      <c r="A7394" s="62">
        <v>41111623</v>
      </c>
      <c r="B7394" s="63" t="s">
        <v>16320</v>
      </c>
    </row>
    <row r="7395" spans="1:2">
      <c r="A7395" s="62">
        <v>41111701</v>
      </c>
      <c r="B7395" s="63" t="s">
        <v>13294</v>
      </c>
    </row>
    <row r="7396" spans="1:2">
      <c r="A7396" s="62">
        <v>41111702</v>
      </c>
      <c r="B7396" s="63" t="s">
        <v>8528</v>
      </c>
    </row>
    <row r="7397" spans="1:2">
      <c r="A7397" s="62">
        <v>41111703</v>
      </c>
      <c r="B7397" s="63" t="s">
        <v>10463</v>
      </c>
    </row>
    <row r="7398" spans="1:2">
      <c r="A7398" s="62">
        <v>41111704</v>
      </c>
      <c r="B7398" s="63" t="s">
        <v>2139</v>
      </c>
    </row>
    <row r="7399" spans="1:2">
      <c r="A7399" s="62">
        <v>41111705</v>
      </c>
      <c r="B7399" s="63" t="s">
        <v>15236</v>
      </c>
    </row>
    <row r="7400" spans="1:2">
      <c r="A7400" s="62">
        <v>41111706</v>
      </c>
      <c r="B7400" s="63" t="s">
        <v>1663</v>
      </c>
    </row>
    <row r="7401" spans="1:2">
      <c r="A7401" s="62">
        <v>41111707</v>
      </c>
      <c r="B7401" s="63" t="s">
        <v>5722</v>
      </c>
    </row>
    <row r="7402" spans="1:2">
      <c r="A7402" s="62">
        <v>41111708</v>
      </c>
      <c r="B7402" s="63" t="s">
        <v>6461</v>
      </c>
    </row>
    <row r="7403" spans="1:2">
      <c r="A7403" s="62">
        <v>41111709</v>
      </c>
      <c r="B7403" s="63" t="s">
        <v>205</v>
      </c>
    </row>
    <row r="7404" spans="1:2">
      <c r="A7404" s="62">
        <v>41111710</v>
      </c>
      <c r="B7404" s="63" t="s">
        <v>10882</v>
      </c>
    </row>
    <row r="7405" spans="1:2">
      <c r="A7405" s="62">
        <v>41111711</v>
      </c>
      <c r="B7405" s="63" t="s">
        <v>6919</v>
      </c>
    </row>
    <row r="7406" spans="1:2">
      <c r="A7406" s="62">
        <v>41111712</v>
      </c>
      <c r="B7406" s="63" t="s">
        <v>13976</v>
      </c>
    </row>
    <row r="7407" spans="1:2">
      <c r="A7407" s="62">
        <v>41111713</v>
      </c>
      <c r="B7407" s="63" t="s">
        <v>6814</v>
      </c>
    </row>
    <row r="7408" spans="1:2">
      <c r="A7408" s="62">
        <v>41111714</v>
      </c>
      <c r="B7408" s="63" t="s">
        <v>4603</v>
      </c>
    </row>
    <row r="7409" spans="1:2">
      <c r="A7409" s="62">
        <v>41111715</v>
      </c>
      <c r="B7409" s="63" t="s">
        <v>17069</v>
      </c>
    </row>
    <row r="7410" spans="1:2">
      <c r="A7410" s="62">
        <v>41111716</v>
      </c>
      <c r="B7410" s="63" t="s">
        <v>2721</v>
      </c>
    </row>
    <row r="7411" spans="1:2">
      <c r="A7411" s="62">
        <v>41111717</v>
      </c>
      <c r="B7411" s="63" t="s">
        <v>16588</v>
      </c>
    </row>
    <row r="7412" spans="1:2">
      <c r="A7412" s="62">
        <v>41111718</v>
      </c>
      <c r="B7412" s="63" t="s">
        <v>7844</v>
      </c>
    </row>
    <row r="7413" spans="1:2">
      <c r="A7413" s="62">
        <v>41111719</v>
      </c>
      <c r="B7413" s="63" t="s">
        <v>17002</v>
      </c>
    </row>
    <row r="7414" spans="1:2">
      <c r="A7414" s="62">
        <v>41111720</v>
      </c>
      <c r="B7414" s="63" t="s">
        <v>6671</v>
      </c>
    </row>
    <row r="7415" spans="1:2">
      <c r="A7415" s="62">
        <v>41111721</v>
      </c>
      <c r="B7415" s="63" t="s">
        <v>15658</v>
      </c>
    </row>
    <row r="7416" spans="1:2">
      <c r="A7416" s="62">
        <v>41111722</v>
      </c>
      <c r="B7416" s="63" t="s">
        <v>5981</v>
      </c>
    </row>
    <row r="7417" spans="1:2">
      <c r="A7417" s="62">
        <v>41111723</v>
      </c>
      <c r="B7417" s="63" t="s">
        <v>10410</v>
      </c>
    </row>
    <row r="7418" spans="1:2">
      <c r="A7418" s="62">
        <v>41111724</v>
      </c>
      <c r="B7418" s="63" t="s">
        <v>13456</v>
      </c>
    </row>
    <row r="7419" spans="1:2">
      <c r="A7419" s="62">
        <v>41111725</v>
      </c>
      <c r="B7419" s="63" t="s">
        <v>18026</v>
      </c>
    </row>
    <row r="7420" spans="1:2">
      <c r="A7420" s="62">
        <v>41111726</v>
      </c>
      <c r="B7420" s="63" t="s">
        <v>12705</v>
      </c>
    </row>
    <row r="7421" spans="1:2">
      <c r="A7421" s="62">
        <v>41111727</v>
      </c>
      <c r="B7421" s="63" t="s">
        <v>4757</v>
      </c>
    </row>
    <row r="7422" spans="1:2">
      <c r="A7422" s="62">
        <v>41111728</v>
      </c>
      <c r="B7422" s="63" t="s">
        <v>5121</v>
      </c>
    </row>
    <row r="7423" spans="1:2">
      <c r="A7423" s="62">
        <v>41111729</v>
      </c>
      <c r="B7423" s="63" t="s">
        <v>17913</v>
      </c>
    </row>
    <row r="7424" spans="1:2">
      <c r="A7424" s="62">
        <v>41111730</v>
      </c>
      <c r="B7424" s="63" t="s">
        <v>3286</v>
      </c>
    </row>
    <row r="7425" spans="1:2">
      <c r="A7425" s="62">
        <v>41111731</v>
      </c>
      <c r="B7425" s="63" t="s">
        <v>13313</v>
      </c>
    </row>
    <row r="7426" spans="1:2">
      <c r="A7426" s="62">
        <v>41111733</v>
      </c>
      <c r="B7426" s="63" t="s">
        <v>13126</v>
      </c>
    </row>
    <row r="7427" spans="1:2">
      <c r="A7427" s="62">
        <v>41111734</v>
      </c>
      <c r="B7427" s="63" t="s">
        <v>6067</v>
      </c>
    </row>
    <row r="7428" spans="1:2">
      <c r="A7428" s="62">
        <v>41111735</v>
      </c>
      <c r="B7428" s="63" t="s">
        <v>17354</v>
      </c>
    </row>
    <row r="7429" spans="1:2">
      <c r="A7429" s="62">
        <v>41111736</v>
      </c>
      <c r="B7429" s="63" t="s">
        <v>637</v>
      </c>
    </row>
    <row r="7430" spans="1:2">
      <c r="A7430" s="62">
        <v>41111737</v>
      </c>
      <c r="B7430" s="63" t="s">
        <v>9530</v>
      </c>
    </row>
    <row r="7431" spans="1:2">
      <c r="A7431" s="62">
        <v>41111738</v>
      </c>
      <c r="B7431" s="63" t="s">
        <v>7672</v>
      </c>
    </row>
    <row r="7432" spans="1:2">
      <c r="A7432" s="62">
        <v>41111739</v>
      </c>
      <c r="B7432" s="63" t="s">
        <v>5236</v>
      </c>
    </row>
    <row r="7433" spans="1:2">
      <c r="A7433" s="62">
        <v>41111801</v>
      </c>
      <c r="B7433" s="63" t="s">
        <v>6915</v>
      </c>
    </row>
    <row r="7434" spans="1:2">
      <c r="A7434" s="62">
        <v>41111802</v>
      </c>
      <c r="B7434" s="63" t="s">
        <v>43</v>
      </c>
    </row>
    <row r="7435" spans="1:2">
      <c r="A7435" s="62">
        <v>41111803</v>
      </c>
      <c r="B7435" s="63" t="s">
        <v>3561</v>
      </c>
    </row>
    <row r="7436" spans="1:2">
      <c r="A7436" s="62">
        <v>41111804</v>
      </c>
      <c r="B7436" s="63" t="s">
        <v>16000</v>
      </c>
    </row>
    <row r="7437" spans="1:2">
      <c r="A7437" s="62">
        <v>41111805</v>
      </c>
      <c r="B7437" s="63" t="s">
        <v>6623</v>
      </c>
    </row>
    <row r="7438" spans="1:2">
      <c r="A7438" s="62">
        <v>41111806</v>
      </c>
      <c r="B7438" s="63" t="s">
        <v>1740</v>
      </c>
    </row>
    <row r="7439" spans="1:2">
      <c r="A7439" s="62">
        <v>41111807</v>
      </c>
      <c r="B7439" s="63" t="s">
        <v>1535</v>
      </c>
    </row>
    <row r="7440" spans="1:2">
      <c r="A7440" s="62">
        <v>41111808</v>
      </c>
      <c r="B7440" s="63" t="s">
        <v>10119</v>
      </c>
    </row>
    <row r="7441" spans="1:2">
      <c r="A7441" s="62">
        <v>41111809</v>
      </c>
      <c r="B7441" s="63" t="s">
        <v>14359</v>
      </c>
    </row>
    <row r="7442" spans="1:2">
      <c r="A7442" s="62">
        <v>41111901</v>
      </c>
      <c r="B7442" s="63" t="s">
        <v>4623</v>
      </c>
    </row>
    <row r="7443" spans="1:2">
      <c r="A7443" s="62">
        <v>41111902</v>
      </c>
      <c r="B7443" s="63" t="s">
        <v>7526</v>
      </c>
    </row>
    <row r="7444" spans="1:2">
      <c r="A7444" s="62">
        <v>41111903</v>
      </c>
      <c r="B7444" s="63" t="s">
        <v>4334</v>
      </c>
    </row>
    <row r="7445" spans="1:2">
      <c r="A7445" s="62">
        <v>41111904</v>
      </c>
      <c r="B7445" s="63" t="s">
        <v>14196</v>
      </c>
    </row>
    <row r="7446" spans="1:2">
      <c r="A7446" s="62">
        <v>41111905</v>
      </c>
      <c r="B7446" s="63" t="s">
        <v>507</v>
      </c>
    </row>
    <row r="7447" spans="1:2">
      <c r="A7447" s="62">
        <v>41111906</v>
      </c>
      <c r="B7447" s="63" t="s">
        <v>14962</v>
      </c>
    </row>
    <row r="7448" spans="1:2">
      <c r="A7448" s="62">
        <v>41111907</v>
      </c>
      <c r="B7448" s="63" t="s">
        <v>6334</v>
      </c>
    </row>
    <row r="7449" spans="1:2">
      <c r="A7449" s="62">
        <v>41111908</v>
      </c>
      <c r="B7449" s="63" t="s">
        <v>2216</v>
      </c>
    </row>
    <row r="7450" spans="1:2">
      <c r="A7450" s="62">
        <v>41111909</v>
      </c>
      <c r="B7450" s="63" t="s">
        <v>14242</v>
      </c>
    </row>
    <row r="7451" spans="1:2">
      <c r="A7451" s="62">
        <v>41111910</v>
      </c>
      <c r="B7451" s="63" t="s">
        <v>8174</v>
      </c>
    </row>
    <row r="7452" spans="1:2">
      <c r="A7452" s="62">
        <v>41111911</v>
      </c>
      <c r="B7452" s="63" t="s">
        <v>14525</v>
      </c>
    </row>
    <row r="7453" spans="1:2">
      <c r="A7453" s="62">
        <v>41111912</v>
      </c>
      <c r="B7453" s="63" t="s">
        <v>2705</v>
      </c>
    </row>
    <row r="7454" spans="1:2">
      <c r="A7454" s="62">
        <v>41111913</v>
      </c>
      <c r="B7454" s="63" t="s">
        <v>5736</v>
      </c>
    </row>
    <row r="7455" spans="1:2">
      <c r="A7455" s="62">
        <v>41111914</v>
      </c>
      <c r="B7455" s="63" t="s">
        <v>15314</v>
      </c>
    </row>
    <row r="7456" spans="1:2">
      <c r="A7456" s="62">
        <v>41111915</v>
      </c>
      <c r="B7456" s="63" t="s">
        <v>16033</v>
      </c>
    </row>
    <row r="7457" spans="1:2">
      <c r="A7457" s="62">
        <v>41111916</v>
      </c>
      <c r="B7457" s="63" t="s">
        <v>12990</v>
      </c>
    </row>
    <row r="7458" spans="1:2">
      <c r="A7458" s="62">
        <v>41111917</v>
      </c>
      <c r="B7458" s="63" t="s">
        <v>7939</v>
      </c>
    </row>
    <row r="7459" spans="1:2">
      <c r="A7459" s="62">
        <v>41111918</v>
      </c>
      <c r="B7459" s="63" t="s">
        <v>16366</v>
      </c>
    </row>
    <row r="7460" spans="1:2">
      <c r="A7460" s="62">
        <v>41111919</v>
      </c>
      <c r="B7460" s="63" t="s">
        <v>7063</v>
      </c>
    </row>
    <row r="7461" spans="1:2">
      <c r="A7461" s="62">
        <v>41111920</v>
      </c>
      <c r="B7461" s="63" t="s">
        <v>14839</v>
      </c>
    </row>
    <row r="7462" spans="1:2">
      <c r="A7462" s="62">
        <v>41111921</v>
      </c>
      <c r="B7462" s="63" t="s">
        <v>5926</v>
      </c>
    </row>
    <row r="7463" spans="1:2">
      <c r="A7463" s="62">
        <v>41111922</v>
      </c>
      <c r="B7463" s="63" t="s">
        <v>17593</v>
      </c>
    </row>
    <row r="7464" spans="1:2">
      <c r="A7464" s="62">
        <v>41111923</v>
      </c>
      <c r="B7464" s="63" t="s">
        <v>10489</v>
      </c>
    </row>
    <row r="7465" spans="1:2">
      <c r="A7465" s="62">
        <v>41111924</v>
      </c>
      <c r="B7465" s="63" t="s">
        <v>5358</v>
      </c>
    </row>
    <row r="7466" spans="1:2">
      <c r="A7466" s="62">
        <v>41111926</v>
      </c>
      <c r="B7466" s="63" t="s">
        <v>8113</v>
      </c>
    </row>
    <row r="7467" spans="1:2">
      <c r="A7467" s="62">
        <v>41111927</v>
      </c>
      <c r="B7467" s="63" t="s">
        <v>6161</v>
      </c>
    </row>
    <row r="7468" spans="1:2">
      <c r="A7468" s="62">
        <v>41111928</v>
      </c>
      <c r="B7468" s="63" t="s">
        <v>3846</v>
      </c>
    </row>
    <row r="7469" spans="1:2">
      <c r="A7469" s="62">
        <v>41111929</v>
      </c>
      <c r="B7469" s="63" t="s">
        <v>9919</v>
      </c>
    </row>
    <row r="7470" spans="1:2">
      <c r="A7470" s="62">
        <v>41111930</v>
      </c>
      <c r="B7470" s="63" t="s">
        <v>7946</v>
      </c>
    </row>
    <row r="7471" spans="1:2">
      <c r="A7471" s="62">
        <v>41111931</v>
      </c>
      <c r="B7471" s="63" t="s">
        <v>15631</v>
      </c>
    </row>
    <row r="7472" spans="1:2">
      <c r="A7472" s="62">
        <v>41111932</v>
      </c>
      <c r="B7472" s="63" t="s">
        <v>3953</v>
      </c>
    </row>
    <row r="7473" spans="1:2">
      <c r="A7473" s="62">
        <v>41111933</v>
      </c>
      <c r="B7473" s="63" t="s">
        <v>7658</v>
      </c>
    </row>
    <row r="7474" spans="1:2">
      <c r="A7474" s="62">
        <v>41111934</v>
      </c>
      <c r="B7474" s="63" t="s">
        <v>7050</v>
      </c>
    </row>
    <row r="7475" spans="1:2">
      <c r="A7475" s="62">
        <v>41111935</v>
      </c>
      <c r="B7475" s="63" t="s">
        <v>4320</v>
      </c>
    </row>
    <row r="7476" spans="1:2">
      <c r="A7476" s="62">
        <v>41111936</v>
      </c>
      <c r="B7476" s="63" t="s">
        <v>17819</v>
      </c>
    </row>
    <row r="7477" spans="1:2">
      <c r="A7477" s="62">
        <v>41111937</v>
      </c>
      <c r="B7477" s="63" t="s">
        <v>14662</v>
      </c>
    </row>
    <row r="7478" spans="1:2">
      <c r="A7478" s="62">
        <v>41111938</v>
      </c>
      <c r="B7478" s="63" t="s">
        <v>17780</v>
      </c>
    </row>
    <row r="7479" spans="1:2">
      <c r="A7479" s="62">
        <v>41111939</v>
      </c>
      <c r="B7479" s="63" t="s">
        <v>16919</v>
      </c>
    </row>
    <row r="7480" spans="1:2">
      <c r="A7480" s="62">
        <v>41111940</v>
      </c>
      <c r="B7480" s="63" t="s">
        <v>18663</v>
      </c>
    </row>
    <row r="7481" spans="1:2">
      <c r="A7481" s="62">
        <v>41111941</v>
      </c>
      <c r="B7481" s="63" t="s">
        <v>3188</v>
      </c>
    </row>
    <row r="7482" spans="1:2">
      <c r="A7482" s="62">
        <v>41111942</v>
      </c>
      <c r="B7482" s="63" t="s">
        <v>3734</v>
      </c>
    </row>
    <row r="7483" spans="1:2">
      <c r="A7483" s="62">
        <v>41111943</v>
      </c>
      <c r="B7483" s="63" t="s">
        <v>12837</v>
      </c>
    </row>
    <row r="7484" spans="1:2">
      <c r="A7484" s="62">
        <v>41111944</v>
      </c>
      <c r="B7484" s="63" t="s">
        <v>5530</v>
      </c>
    </row>
    <row r="7485" spans="1:2">
      <c r="A7485" s="62">
        <v>41111945</v>
      </c>
      <c r="B7485" s="63" t="s">
        <v>10246</v>
      </c>
    </row>
    <row r="7486" spans="1:2">
      <c r="A7486" s="62">
        <v>41111946</v>
      </c>
      <c r="B7486" s="63" t="s">
        <v>8890</v>
      </c>
    </row>
    <row r="7487" spans="1:2">
      <c r="A7487" s="62">
        <v>41111947</v>
      </c>
      <c r="B7487" s="63" t="s">
        <v>17138</v>
      </c>
    </row>
    <row r="7488" spans="1:2">
      <c r="A7488" s="62">
        <v>41111948</v>
      </c>
      <c r="B7488" s="63" t="s">
        <v>9191</v>
      </c>
    </row>
    <row r="7489" spans="1:2">
      <c r="A7489" s="62">
        <v>41112101</v>
      </c>
      <c r="B7489" s="63" t="s">
        <v>9365</v>
      </c>
    </row>
    <row r="7490" spans="1:2">
      <c r="A7490" s="62">
        <v>41112103</v>
      </c>
      <c r="B7490" s="63" t="s">
        <v>1400</v>
      </c>
    </row>
    <row r="7491" spans="1:2">
      <c r="A7491" s="62">
        <v>41112104</v>
      </c>
      <c r="B7491" s="63" t="s">
        <v>4233</v>
      </c>
    </row>
    <row r="7492" spans="1:2">
      <c r="A7492" s="62">
        <v>41112105</v>
      </c>
      <c r="B7492" s="63" t="s">
        <v>3955</v>
      </c>
    </row>
    <row r="7493" spans="1:2">
      <c r="A7493" s="62">
        <v>41112106</v>
      </c>
      <c r="B7493" s="63" t="s">
        <v>13302</v>
      </c>
    </row>
    <row r="7494" spans="1:2">
      <c r="A7494" s="62">
        <v>41112107</v>
      </c>
      <c r="B7494" s="63" t="s">
        <v>6902</v>
      </c>
    </row>
    <row r="7495" spans="1:2">
      <c r="A7495" s="62">
        <v>41112108</v>
      </c>
      <c r="B7495" s="63" t="s">
        <v>14310</v>
      </c>
    </row>
    <row r="7496" spans="1:2">
      <c r="A7496" s="62">
        <v>41112201</v>
      </c>
      <c r="B7496" s="63" t="s">
        <v>2286</v>
      </c>
    </row>
    <row r="7497" spans="1:2">
      <c r="A7497" s="62">
        <v>41112202</v>
      </c>
      <c r="B7497" s="63" t="s">
        <v>7044</v>
      </c>
    </row>
    <row r="7498" spans="1:2">
      <c r="A7498" s="62">
        <v>41112203</v>
      </c>
      <c r="B7498" s="63" t="s">
        <v>11938</v>
      </c>
    </row>
    <row r="7499" spans="1:2">
      <c r="A7499" s="62">
        <v>41112204</v>
      </c>
      <c r="B7499" s="63" t="s">
        <v>6713</v>
      </c>
    </row>
    <row r="7500" spans="1:2">
      <c r="A7500" s="62">
        <v>41112205</v>
      </c>
      <c r="B7500" s="63" t="s">
        <v>5566</v>
      </c>
    </row>
    <row r="7501" spans="1:2">
      <c r="A7501" s="62">
        <v>41112206</v>
      </c>
      <c r="B7501" s="63" t="s">
        <v>146</v>
      </c>
    </row>
    <row r="7502" spans="1:2">
      <c r="A7502" s="62">
        <v>41112207</v>
      </c>
      <c r="B7502" s="63" t="s">
        <v>3162</v>
      </c>
    </row>
    <row r="7503" spans="1:2">
      <c r="A7503" s="62">
        <v>41112209</v>
      </c>
      <c r="B7503" s="63" t="s">
        <v>3586</v>
      </c>
    </row>
    <row r="7504" spans="1:2">
      <c r="A7504" s="62">
        <v>41112210</v>
      </c>
      <c r="B7504" s="63" t="s">
        <v>12201</v>
      </c>
    </row>
    <row r="7505" spans="1:2">
      <c r="A7505" s="62">
        <v>41112211</v>
      </c>
      <c r="B7505" s="63" t="s">
        <v>793</v>
      </c>
    </row>
    <row r="7506" spans="1:2">
      <c r="A7506" s="62">
        <v>41112212</v>
      </c>
      <c r="B7506" s="63" t="s">
        <v>9129</v>
      </c>
    </row>
    <row r="7507" spans="1:2">
      <c r="A7507" s="62">
        <v>41112213</v>
      </c>
      <c r="B7507" s="63" t="s">
        <v>164</v>
      </c>
    </row>
    <row r="7508" spans="1:2">
      <c r="A7508" s="62">
        <v>41112214</v>
      </c>
      <c r="B7508" s="63" t="s">
        <v>15814</v>
      </c>
    </row>
    <row r="7509" spans="1:2">
      <c r="A7509" s="62">
        <v>41112215</v>
      </c>
      <c r="B7509" s="63" t="s">
        <v>2921</v>
      </c>
    </row>
    <row r="7510" spans="1:2">
      <c r="A7510" s="62">
        <v>41112216</v>
      </c>
      <c r="B7510" s="63" t="s">
        <v>681</v>
      </c>
    </row>
    <row r="7511" spans="1:2">
      <c r="A7511" s="62">
        <v>41112217</v>
      </c>
      <c r="B7511" s="63" t="s">
        <v>14273</v>
      </c>
    </row>
    <row r="7512" spans="1:2">
      <c r="A7512" s="62">
        <v>41112218</v>
      </c>
      <c r="B7512" s="63" t="s">
        <v>14915</v>
      </c>
    </row>
    <row r="7513" spans="1:2">
      <c r="A7513" s="62">
        <v>41112219</v>
      </c>
      <c r="B7513" s="63" t="s">
        <v>3918</v>
      </c>
    </row>
    <row r="7514" spans="1:2">
      <c r="A7514" s="62">
        <v>41112220</v>
      </c>
      <c r="B7514" s="63" t="s">
        <v>4637</v>
      </c>
    </row>
    <row r="7515" spans="1:2">
      <c r="A7515" s="62">
        <v>41112221</v>
      </c>
      <c r="B7515" s="63" t="s">
        <v>17659</v>
      </c>
    </row>
    <row r="7516" spans="1:2">
      <c r="A7516" s="62">
        <v>41112301</v>
      </c>
      <c r="B7516" s="63" t="s">
        <v>916</v>
      </c>
    </row>
    <row r="7517" spans="1:2">
      <c r="A7517" s="62">
        <v>41112302</v>
      </c>
      <c r="B7517" s="63" t="s">
        <v>16979</v>
      </c>
    </row>
    <row r="7518" spans="1:2">
      <c r="A7518" s="62">
        <v>41112303</v>
      </c>
      <c r="B7518" s="63" t="s">
        <v>203</v>
      </c>
    </row>
    <row r="7519" spans="1:2">
      <c r="A7519" s="62">
        <v>41112304</v>
      </c>
      <c r="B7519" s="63" t="s">
        <v>13575</v>
      </c>
    </row>
    <row r="7520" spans="1:2">
      <c r="A7520" s="62">
        <v>41112401</v>
      </c>
      <c r="B7520" s="63" t="s">
        <v>11761</v>
      </c>
    </row>
    <row r="7521" spans="1:2">
      <c r="A7521" s="62">
        <v>41112402</v>
      </c>
      <c r="B7521" s="63" t="s">
        <v>2564</v>
      </c>
    </row>
    <row r="7522" spans="1:2">
      <c r="A7522" s="62">
        <v>41112403</v>
      </c>
      <c r="B7522" s="63" t="s">
        <v>17398</v>
      </c>
    </row>
    <row r="7523" spans="1:2">
      <c r="A7523" s="62">
        <v>41112404</v>
      </c>
      <c r="B7523" s="63" t="s">
        <v>1797</v>
      </c>
    </row>
    <row r="7524" spans="1:2">
      <c r="A7524" s="62">
        <v>41112405</v>
      </c>
      <c r="B7524" s="63" t="s">
        <v>7479</v>
      </c>
    </row>
    <row r="7525" spans="1:2">
      <c r="A7525" s="62">
        <v>41112406</v>
      </c>
      <c r="B7525" s="63" t="s">
        <v>10245</v>
      </c>
    </row>
    <row r="7526" spans="1:2">
      <c r="A7526" s="62">
        <v>41112407</v>
      </c>
      <c r="B7526" s="63" t="s">
        <v>5089</v>
      </c>
    </row>
    <row r="7527" spans="1:2">
      <c r="A7527" s="62">
        <v>41112408</v>
      </c>
      <c r="B7527" s="63" t="s">
        <v>1005</v>
      </c>
    </row>
    <row r="7528" spans="1:2">
      <c r="A7528" s="62">
        <v>41112409</v>
      </c>
      <c r="B7528" s="63" t="s">
        <v>16995</v>
      </c>
    </row>
    <row r="7529" spans="1:2">
      <c r="A7529" s="62">
        <v>41112410</v>
      </c>
      <c r="B7529" s="63" t="s">
        <v>8353</v>
      </c>
    </row>
    <row r="7530" spans="1:2">
      <c r="A7530" s="62">
        <v>41112411</v>
      </c>
      <c r="B7530" s="63" t="s">
        <v>6565</v>
      </c>
    </row>
    <row r="7531" spans="1:2">
      <c r="A7531" s="62">
        <v>41112501</v>
      </c>
      <c r="B7531" s="63" t="s">
        <v>6667</v>
      </c>
    </row>
    <row r="7532" spans="1:2">
      <c r="A7532" s="62">
        <v>41112502</v>
      </c>
      <c r="B7532" s="63" t="s">
        <v>3395</v>
      </c>
    </row>
    <row r="7533" spans="1:2">
      <c r="A7533" s="62">
        <v>41112503</v>
      </c>
      <c r="B7533" s="63" t="s">
        <v>10751</v>
      </c>
    </row>
    <row r="7534" spans="1:2">
      <c r="A7534" s="62">
        <v>41112504</v>
      </c>
      <c r="B7534" s="63" t="s">
        <v>5671</v>
      </c>
    </row>
    <row r="7535" spans="1:2">
      <c r="A7535" s="62">
        <v>41112505</v>
      </c>
      <c r="B7535" s="63" t="s">
        <v>15119</v>
      </c>
    </row>
    <row r="7536" spans="1:2">
      <c r="A7536" s="62">
        <v>41112506</v>
      </c>
      <c r="B7536" s="63" t="s">
        <v>13914</v>
      </c>
    </row>
    <row r="7537" spans="1:2">
      <c r="A7537" s="62">
        <v>41112508</v>
      </c>
      <c r="B7537" s="63" t="s">
        <v>17921</v>
      </c>
    </row>
    <row r="7538" spans="1:2">
      <c r="A7538" s="62">
        <v>41112509</v>
      </c>
      <c r="B7538" s="63" t="s">
        <v>2874</v>
      </c>
    </row>
    <row r="7539" spans="1:2">
      <c r="A7539" s="62">
        <v>41112510</v>
      </c>
      <c r="B7539" s="63" t="s">
        <v>18558</v>
      </c>
    </row>
    <row r="7540" spans="1:2">
      <c r="A7540" s="62">
        <v>41112511</v>
      </c>
      <c r="B7540" s="63" t="s">
        <v>492</v>
      </c>
    </row>
    <row r="7541" spans="1:2">
      <c r="A7541" s="62">
        <v>41112512</v>
      </c>
      <c r="B7541" s="63" t="s">
        <v>13751</v>
      </c>
    </row>
    <row r="7542" spans="1:2">
      <c r="A7542" s="62">
        <v>41112513</v>
      </c>
      <c r="B7542" s="63" t="s">
        <v>1131</v>
      </c>
    </row>
    <row r="7543" spans="1:2">
      <c r="A7543" s="62">
        <v>41112514</v>
      </c>
      <c r="B7543" s="63" t="s">
        <v>570</v>
      </c>
    </row>
    <row r="7544" spans="1:2">
      <c r="A7544" s="62">
        <v>41112516</v>
      </c>
      <c r="B7544" s="63" t="s">
        <v>16194</v>
      </c>
    </row>
    <row r="7545" spans="1:2">
      <c r="A7545" s="62">
        <v>41112601</v>
      </c>
      <c r="B7545" s="63" t="s">
        <v>17360</v>
      </c>
    </row>
    <row r="7546" spans="1:2">
      <c r="A7546" s="62">
        <v>41112602</v>
      </c>
      <c r="B7546" s="63" t="s">
        <v>64</v>
      </c>
    </row>
    <row r="7547" spans="1:2">
      <c r="A7547" s="62">
        <v>41112701</v>
      </c>
      <c r="B7547" s="63" t="s">
        <v>12359</v>
      </c>
    </row>
    <row r="7548" spans="1:2">
      <c r="A7548" s="62">
        <v>41112702</v>
      </c>
      <c r="B7548" s="63" t="s">
        <v>15140</v>
      </c>
    </row>
    <row r="7549" spans="1:2">
      <c r="A7549" s="62">
        <v>41112704</v>
      </c>
      <c r="B7549" s="63" t="s">
        <v>13978</v>
      </c>
    </row>
    <row r="7550" spans="1:2">
      <c r="A7550" s="62">
        <v>41112801</v>
      </c>
      <c r="B7550" s="63" t="s">
        <v>14833</v>
      </c>
    </row>
    <row r="7551" spans="1:2">
      <c r="A7551" s="62">
        <v>41112802</v>
      </c>
      <c r="B7551" s="63" t="s">
        <v>2948</v>
      </c>
    </row>
    <row r="7552" spans="1:2">
      <c r="A7552" s="62">
        <v>41112803</v>
      </c>
      <c r="B7552" s="63" t="s">
        <v>17274</v>
      </c>
    </row>
    <row r="7553" spans="1:2">
      <c r="A7553" s="62">
        <v>41112901</v>
      </c>
      <c r="B7553" s="63" t="s">
        <v>13226</v>
      </c>
    </row>
    <row r="7554" spans="1:2">
      <c r="A7554" s="62">
        <v>41112902</v>
      </c>
      <c r="B7554" s="63" t="s">
        <v>10752</v>
      </c>
    </row>
    <row r="7555" spans="1:2">
      <c r="A7555" s="62">
        <v>41112903</v>
      </c>
      <c r="B7555" s="63" t="s">
        <v>1460</v>
      </c>
    </row>
    <row r="7556" spans="1:2">
      <c r="A7556" s="62">
        <v>41112904</v>
      </c>
      <c r="B7556" s="63" t="s">
        <v>12425</v>
      </c>
    </row>
    <row r="7557" spans="1:2">
      <c r="A7557" s="62">
        <v>41113001</v>
      </c>
      <c r="B7557" s="63" t="s">
        <v>13532</v>
      </c>
    </row>
    <row r="7558" spans="1:2">
      <c r="A7558" s="62">
        <v>41113002</v>
      </c>
      <c r="B7558" s="63" t="s">
        <v>2218</v>
      </c>
    </row>
    <row r="7559" spans="1:2">
      <c r="A7559" s="62">
        <v>41113003</v>
      </c>
      <c r="B7559" s="63" t="s">
        <v>6043</v>
      </c>
    </row>
    <row r="7560" spans="1:2">
      <c r="A7560" s="62">
        <v>41113004</v>
      </c>
      <c r="B7560" s="63" t="s">
        <v>11560</v>
      </c>
    </row>
    <row r="7561" spans="1:2">
      <c r="A7561" s="62">
        <v>41113005</v>
      </c>
      <c r="B7561" s="63" t="s">
        <v>2224</v>
      </c>
    </row>
    <row r="7562" spans="1:2">
      <c r="A7562" s="62">
        <v>41113006</v>
      </c>
      <c r="B7562" s="63" t="s">
        <v>9526</v>
      </c>
    </row>
    <row r="7563" spans="1:2">
      <c r="A7563" s="62">
        <v>41113007</v>
      </c>
      <c r="B7563" s="63" t="s">
        <v>9024</v>
      </c>
    </row>
    <row r="7564" spans="1:2">
      <c r="A7564" s="62">
        <v>41113008</v>
      </c>
      <c r="B7564" s="63" t="s">
        <v>14486</v>
      </c>
    </row>
    <row r="7565" spans="1:2">
      <c r="A7565" s="62">
        <v>41113009</v>
      </c>
      <c r="B7565" s="63" t="s">
        <v>15137</v>
      </c>
    </row>
    <row r="7566" spans="1:2">
      <c r="A7566" s="62">
        <v>41113010</v>
      </c>
      <c r="B7566" s="63" t="s">
        <v>17676</v>
      </c>
    </row>
    <row r="7567" spans="1:2">
      <c r="A7567" s="62">
        <v>41113023</v>
      </c>
      <c r="B7567" s="63" t="s">
        <v>10915</v>
      </c>
    </row>
    <row r="7568" spans="1:2">
      <c r="A7568" s="62">
        <v>41113024</v>
      </c>
      <c r="B7568" s="63" t="s">
        <v>11245</v>
      </c>
    </row>
    <row r="7569" spans="1:2">
      <c r="A7569" s="62">
        <v>41113025</v>
      </c>
      <c r="B7569" s="63" t="s">
        <v>8245</v>
      </c>
    </row>
    <row r="7570" spans="1:2">
      <c r="A7570" s="62">
        <v>41113026</v>
      </c>
      <c r="B7570" s="63" t="s">
        <v>2152</v>
      </c>
    </row>
    <row r="7571" spans="1:2">
      <c r="A7571" s="62">
        <v>41113027</v>
      </c>
      <c r="B7571" s="63" t="s">
        <v>13107</v>
      </c>
    </row>
    <row r="7572" spans="1:2">
      <c r="A7572" s="62">
        <v>41113029</v>
      </c>
      <c r="B7572" s="63" t="s">
        <v>15512</v>
      </c>
    </row>
    <row r="7573" spans="1:2">
      <c r="A7573" s="62">
        <v>41113030</v>
      </c>
      <c r="B7573" s="63" t="s">
        <v>18563</v>
      </c>
    </row>
    <row r="7574" spans="1:2">
      <c r="A7574" s="62">
        <v>41113031</v>
      </c>
      <c r="B7574" s="63" t="s">
        <v>16585</v>
      </c>
    </row>
    <row r="7575" spans="1:2">
      <c r="A7575" s="62">
        <v>41113033</v>
      </c>
      <c r="B7575" s="63" t="s">
        <v>14874</v>
      </c>
    </row>
    <row r="7576" spans="1:2">
      <c r="A7576" s="62">
        <v>41113034</v>
      </c>
      <c r="B7576" s="63" t="s">
        <v>18339</v>
      </c>
    </row>
    <row r="7577" spans="1:2">
      <c r="A7577" s="62">
        <v>41113035</v>
      </c>
      <c r="B7577" s="63" t="s">
        <v>11640</v>
      </c>
    </row>
    <row r="7578" spans="1:2">
      <c r="A7578" s="62">
        <v>41113036</v>
      </c>
      <c r="B7578" s="63" t="s">
        <v>16378</v>
      </c>
    </row>
    <row r="7579" spans="1:2">
      <c r="A7579" s="62">
        <v>41113037</v>
      </c>
      <c r="B7579" s="63" t="s">
        <v>8202</v>
      </c>
    </row>
    <row r="7580" spans="1:2">
      <c r="A7580" s="62">
        <v>41113101</v>
      </c>
      <c r="B7580" s="63" t="s">
        <v>4176</v>
      </c>
    </row>
    <row r="7581" spans="1:2">
      <c r="A7581" s="62">
        <v>41113102</v>
      </c>
      <c r="B7581" s="63" t="s">
        <v>695</v>
      </c>
    </row>
    <row r="7582" spans="1:2">
      <c r="A7582" s="62">
        <v>41113103</v>
      </c>
      <c r="B7582" s="63" t="s">
        <v>13149</v>
      </c>
    </row>
    <row r="7583" spans="1:2">
      <c r="A7583" s="62">
        <v>41113104</v>
      </c>
      <c r="B7583" s="63" t="s">
        <v>7007</v>
      </c>
    </row>
    <row r="7584" spans="1:2">
      <c r="A7584" s="62">
        <v>41113105</v>
      </c>
      <c r="B7584" s="63" t="s">
        <v>1717</v>
      </c>
    </row>
    <row r="7585" spans="1:2">
      <c r="A7585" s="62">
        <v>41113106</v>
      </c>
      <c r="B7585" s="63" t="s">
        <v>6126</v>
      </c>
    </row>
    <row r="7586" spans="1:2">
      <c r="A7586" s="62">
        <v>41113107</v>
      </c>
      <c r="B7586" s="63" t="s">
        <v>16245</v>
      </c>
    </row>
    <row r="7587" spans="1:2">
      <c r="A7587" s="62">
        <v>41113108</v>
      </c>
      <c r="B7587" s="63" t="s">
        <v>7274</v>
      </c>
    </row>
    <row r="7588" spans="1:2">
      <c r="A7588" s="62">
        <v>41113109</v>
      </c>
      <c r="B7588" s="63" t="s">
        <v>12867</v>
      </c>
    </row>
    <row r="7589" spans="1:2">
      <c r="A7589" s="62">
        <v>41113110</v>
      </c>
      <c r="B7589" s="63" t="s">
        <v>5317</v>
      </c>
    </row>
    <row r="7590" spans="1:2">
      <c r="A7590" s="62">
        <v>41113111</v>
      </c>
      <c r="B7590" s="63" t="s">
        <v>10981</v>
      </c>
    </row>
    <row r="7591" spans="1:2">
      <c r="A7591" s="62">
        <v>41113112</v>
      </c>
      <c r="B7591" s="63" t="s">
        <v>13146</v>
      </c>
    </row>
    <row r="7592" spans="1:2">
      <c r="A7592" s="62">
        <v>41113113</v>
      </c>
      <c r="B7592" s="63" t="s">
        <v>15739</v>
      </c>
    </row>
    <row r="7593" spans="1:2">
      <c r="A7593" s="62">
        <v>41113114</v>
      </c>
      <c r="B7593" s="63" t="s">
        <v>17880</v>
      </c>
    </row>
    <row r="7594" spans="1:2">
      <c r="A7594" s="62">
        <v>41113115</v>
      </c>
      <c r="B7594" s="63" t="s">
        <v>13465</v>
      </c>
    </row>
    <row r="7595" spans="1:2">
      <c r="A7595" s="62">
        <v>41113116</v>
      </c>
      <c r="B7595" s="63" t="s">
        <v>6360</v>
      </c>
    </row>
    <row r="7596" spans="1:2">
      <c r="A7596" s="62">
        <v>41113117</v>
      </c>
      <c r="B7596" s="63" t="s">
        <v>4314</v>
      </c>
    </row>
    <row r="7597" spans="1:2">
      <c r="A7597" s="62">
        <v>41113118</v>
      </c>
      <c r="B7597" s="63" t="s">
        <v>7273</v>
      </c>
    </row>
    <row r="7598" spans="1:2">
      <c r="A7598" s="62">
        <v>41113119</v>
      </c>
      <c r="B7598" s="63" t="s">
        <v>499</v>
      </c>
    </row>
    <row r="7599" spans="1:2">
      <c r="A7599" s="62">
        <v>41113301</v>
      </c>
      <c r="B7599" s="63" t="s">
        <v>10118</v>
      </c>
    </row>
    <row r="7600" spans="1:2">
      <c r="A7600" s="62">
        <v>41113302</v>
      </c>
      <c r="B7600" s="63" t="s">
        <v>8459</v>
      </c>
    </row>
    <row r="7601" spans="1:2">
      <c r="A7601" s="62">
        <v>41113304</v>
      </c>
      <c r="B7601" s="63" t="s">
        <v>14366</v>
      </c>
    </row>
    <row r="7602" spans="1:2">
      <c r="A7602" s="62">
        <v>41113305</v>
      </c>
      <c r="B7602" s="63" t="s">
        <v>9650</v>
      </c>
    </row>
    <row r="7603" spans="1:2">
      <c r="A7603" s="62">
        <v>41113306</v>
      </c>
      <c r="B7603" s="63" t="s">
        <v>5098</v>
      </c>
    </row>
    <row r="7604" spans="1:2">
      <c r="A7604" s="62">
        <v>41113308</v>
      </c>
      <c r="B7604" s="63" t="s">
        <v>3408</v>
      </c>
    </row>
    <row r="7605" spans="1:2">
      <c r="A7605" s="62">
        <v>41113309</v>
      </c>
      <c r="B7605" s="63" t="s">
        <v>16953</v>
      </c>
    </row>
    <row r="7606" spans="1:2">
      <c r="A7606" s="62">
        <v>41113310</v>
      </c>
      <c r="B7606" s="63" t="s">
        <v>9824</v>
      </c>
    </row>
    <row r="7607" spans="1:2">
      <c r="A7607" s="62">
        <v>41113311</v>
      </c>
      <c r="B7607" s="63" t="s">
        <v>16573</v>
      </c>
    </row>
    <row r="7608" spans="1:2">
      <c r="A7608" s="62">
        <v>41113312</v>
      </c>
      <c r="B7608" s="63" t="s">
        <v>12237</v>
      </c>
    </row>
    <row r="7609" spans="1:2">
      <c r="A7609" s="62">
        <v>41113313</v>
      </c>
      <c r="B7609" s="63" t="s">
        <v>6178</v>
      </c>
    </row>
    <row r="7610" spans="1:2">
      <c r="A7610" s="62">
        <v>41113314</v>
      </c>
      <c r="B7610" s="63" t="s">
        <v>4393</v>
      </c>
    </row>
    <row r="7611" spans="1:2">
      <c r="A7611" s="62">
        <v>41113315</v>
      </c>
      <c r="B7611" s="63" t="s">
        <v>7082</v>
      </c>
    </row>
    <row r="7612" spans="1:2">
      <c r="A7612" s="62">
        <v>41113316</v>
      </c>
      <c r="B7612" s="63" t="s">
        <v>16939</v>
      </c>
    </row>
    <row r="7613" spans="1:2">
      <c r="A7613" s="62">
        <v>41113318</v>
      </c>
      <c r="B7613" s="63" t="s">
        <v>14224</v>
      </c>
    </row>
    <row r="7614" spans="1:2">
      <c r="A7614" s="62">
        <v>41113319</v>
      </c>
      <c r="B7614" s="63" t="s">
        <v>4741</v>
      </c>
    </row>
    <row r="7615" spans="1:2">
      <c r="A7615" s="62">
        <v>41113320</v>
      </c>
      <c r="B7615" s="63" t="s">
        <v>4301</v>
      </c>
    </row>
    <row r="7616" spans="1:2">
      <c r="A7616" s="62">
        <v>41113321</v>
      </c>
      <c r="B7616" s="63" t="s">
        <v>4033</v>
      </c>
    </row>
    <row r="7617" spans="1:2">
      <c r="A7617" s="62">
        <v>41113322</v>
      </c>
      <c r="B7617" s="63" t="s">
        <v>961</v>
      </c>
    </row>
    <row r="7618" spans="1:2">
      <c r="A7618" s="62">
        <v>41113323</v>
      </c>
      <c r="B7618" s="63" t="s">
        <v>6865</v>
      </c>
    </row>
    <row r="7619" spans="1:2">
      <c r="A7619" s="62">
        <v>41113401</v>
      </c>
      <c r="B7619" s="63" t="s">
        <v>1866</v>
      </c>
    </row>
    <row r="7620" spans="1:2">
      <c r="A7620" s="62">
        <v>41113402</v>
      </c>
      <c r="B7620" s="63" t="s">
        <v>16990</v>
      </c>
    </row>
    <row r="7621" spans="1:2">
      <c r="A7621" s="62">
        <v>41113403</v>
      </c>
      <c r="B7621" s="63" t="s">
        <v>11224</v>
      </c>
    </row>
    <row r="7622" spans="1:2">
      <c r="A7622" s="62">
        <v>41113404</v>
      </c>
      <c r="B7622" s="63" t="s">
        <v>6808</v>
      </c>
    </row>
    <row r="7623" spans="1:2">
      <c r="A7623" s="62">
        <v>41113405</v>
      </c>
      <c r="B7623" s="63" t="s">
        <v>18527</v>
      </c>
    </row>
    <row r="7624" spans="1:2">
      <c r="A7624" s="62">
        <v>41113406</v>
      </c>
      <c r="B7624" s="63" t="s">
        <v>1879</v>
      </c>
    </row>
    <row r="7625" spans="1:2">
      <c r="A7625" s="62">
        <v>41113407</v>
      </c>
      <c r="B7625" s="63" t="s">
        <v>5409</v>
      </c>
    </row>
    <row r="7626" spans="1:2">
      <c r="A7626" s="62">
        <v>41113601</v>
      </c>
      <c r="B7626" s="63" t="s">
        <v>15440</v>
      </c>
    </row>
    <row r="7627" spans="1:2">
      <c r="A7627" s="62">
        <v>41113602</v>
      </c>
      <c r="B7627" s="63" t="s">
        <v>6540</v>
      </c>
    </row>
    <row r="7628" spans="1:2">
      <c r="A7628" s="62">
        <v>41113603</v>
      </c>
      <c r="B7628" s="63" t="s">
        <v>6980</v>
      </c>
    </row>
    <row r="7629" spans="1:2">
      <c r="A7629" s="62">
        <v>41113604</v>
      </c>
      <c r="B7629" s="63" t="s">
        <v>13540</v>
      </c>
    </row>
    <row r="7630" spans="1:2">
      <c r="A7630" s="62">
        <v>41113605</v>
      </c>
      <c r="B7630" s="63" t="s">
        <v>5925</v>
      </c>
    </row>
    <row r="7631" spans="1:2">
      <c r="A7631" s="62">
        <v>41113606</v>
      </c>
      <c r="B7631" s="63" t="s">
        <v>779</v>
      </c>
    </row>
    <row r="7632" spans="1:2">
      <c r="A7632" s="62">
        <v>41113607</v>
      </c>
      <c r="B7632" s="63" t="s">
        <v>5765</v>
      </c>
    </row>
    <row r="7633" spans="1:2">
      <c r="A7633" s="62">
        <v>41113608</v>
      </c>
      <c r="B7633" s="63" t="s">
        <v>10342</v>
      </c>
    </row>
    <row r="7634" spans="1:2">
      <c r="A7634" s="62">
        <v>41113611</v>
      </c>
      <c r="B7634" s="63" t="s">
        <v>12402</v>
      </c>
    </row>
    <row r="7635" spans="1:2">
      <c r="A7635" s="62">
        <v>41113612</v>
      </c>
      <c r="B7635" s="63" t="s">
        <v>9332</v>
      </c>
    </row>
    <row r="7636" spans="1:2">
      <c r="A7636" s="62">
        <v>41113613</v>
      </c>
      <c r="B7636" s="63" t="s">
        <v>889</v>
      </c>
    </row>
    <row r="7637" spans="1:2">
      <c r="A7637" s="62">
        <v>41113614</v>
      </c>
      <c r="B7637" s="63" t="s">
        <v>14035</v>
      </c>
    </row>
    <row r="7638" spans="1:2">
      <c r="A7638" s="62">
        <v>41113615</v>
      </c>
      <c r="B7638" s="63" t="s">
        <v>3032</v>
      </c>
    </row>
    <row r="7639" spans="1:2">
      <c r="A7639" s="62">
        <v>41113616</v>
      </c>
      <c r="B7639" s="63" t="s">
        <v>8071</v>
      </c>
    </row>
    <row r="7640" spans="1:2">
      <c r="A7640" s="62">
        <v>41113617</v>
      </c>
      <c r="B7640" s="63" t="s">
        <v>7721</v>
      </c>
    </row>
    <row r="7641" spans="1:2">
      <c r="A7641" s="62">
        <v>41113618</v>
      </c>
      <c r="B7641" s="63" t="s">
        <v>14117</v>
      </c>
    </row>
    <row r="7642" spans="1:2">
      <c r="A7642" s="62">
        <v>41113619</v>
      </c>
      <c r="B7642" s="63" t="s">
        <v>446</v>
      </c>
    </row>
    <row r="7643" spans="1:2">
      <c r="A7643" s="62">
        <v>41113620</v>
      </c>
      <c r="B7643" s="63" t="s">
        <v>9469</v>
      </c>
    </row>
    <row r="7644" spans="1:2">
      <c r="A7644" s="62">
        <v>41113621</v>
      </c>
      <c r="B7644" s="63" t="s">
        <v>4629</v>
      </c>
    </row>
    <row r="7645" spans="1:2">
      <c r="A7645" s="62">
        <v>41113622</v>
      </c>
      <c r="B7645" s="63" t="s">
        <v>16358</v>
      </c>
    </row>
    <row r="7646" spans="1:2">
      <c r="A7646" s="62">
        <v>41113623</v>
      </c>
      <c r="B7646" s="63" t="s">
        <v>17085</v>
      </c>
    </row>
    <row r="7647" spans="1:2">
      <c r="A7647" s="62">
        <v>41113624</v>
      </c>
      <c r="B7647" s="63" t="s">
        <v>10239</v>
      </c>
    </row>
    <row r="7648" spans="1:2">
      <c r="A7648" s="62">
        <v>41113625</v>
      </c>
      <c r="B7648" s="63" t="s">
        <v>16621</v>
      </c>
    </row>
    <row r="7649" spans="1:2">
      <c r="A7649" s="62">
        <v>41113626</v>
      </c>
      <c r="B7649" s="63" t="s">
        <v>9815</v>
      </c>
    </row>
    <row r="7650" spans="1:2">
      <c r="A7650" s="62">
        <v>41113627</v>
      </c>
      <c r="B7650" s="63" t="s">
        <v>6942</v>
      </c>
    </row>
    <row r="7651" spans="1:2">
      <c r="A7651" s="62">
        <v>41113628</v>
      </c>
      <c r="B7651" s="63" t="s">
        <v>10142</v>
      </c>
    </row>
    <row r="7652" spans="1:2">
      <c r="A7652" s="62">
        <v>41113629</v>
      </c>
      <c r="B7652" s="63" t="s">
        <v>3300</v>
      </c>
    </row>
    <row r="7653" spans="1:2">
      <c r="A7653" s="62">
        <v>41113630</v>
      </c>
      <c r="B7653" s="63" t="s">
        <v>3804</v>
      </c>
    </row>
    <row r="7654" spans="1:2">
      <c r="A7654" s="62">
        <v>41113631</v>
      </c>
      <c r="B7654" s="63" t="s">
        <v>10903</v>
      </c>
    </row>
    <row r="7655" spans="1:2">
      <c r="A7655" s="62">
        <v>41113632</v>
      </c>
      <c r="B7655" s="63" t="s">
        <v>14420</v>
      </c>
    </row>
    <row r="7656" spans="1:2">
      <c r="A7656" s="62">
        <v>41113633</v>
      </c>
      <c r="B7656" s="63" t="s">
        <v>1073</v>
      </c>
    </row>
    <row r="7657" spans="1:2">
      <c r="A7657" s="62">
        <v>41113634</v>
      </c>
      <c r="B7657" s="63" t="s">
        <v>16322</v>
      </c>
    </row>
    <row r="7658" spans="1:2">
      <c r="A7658" s="62">
        <v>41113635</v>
      </c>
      <c r="B7658" s="63" t="s">
        <v>18587</v>
      </c>
    </row>
    <row r="7659" spans="1:2">
      <c r="A7659" s="62">
        <v>41113636</v>
      </c>
      <c r="B7659" s="63" t="s">
        <v>11318</v>
      </c>
    </row>
    <row r="7660" spans="1:2">
      <c r="A7660" s="62">
        <v>41113637</v>
      </c>
      <c r="B7660" s="63" t="s">
        <v>5713</v>
      </c>
    </row>
    <row r="7661" spans="1:2">
      <c r="A7661" s="62">
        <v>41113638</v>
      </c>
      <c r="B7661" s="63" t="s">
        <v>18155</v>
      </c>
    </row>
    <row r="7662" spans="1:2">
      <c r="A7662" s="62">
        <v>41113639</v>
      </c>
      <c r="B7662" s="63" t="s">
        <v>5655</v>
      </c>
    </row>
    <row r="7663" spans="1:2">
      <c r="A7663" s="62">
        <v>41113640</v>
      </c>
      <c r="B7663" s="63" t="s">
        <v>10217</v>
      </c>
    </row>
    <row r="7664" spans="1:2">
      <c r="A7664" s="62">
        <v>41113641</v>
      </c>
      <c r="B7664" s="63" t="s">
        <v>14142</v>
      </c>
    </row>
    <row r="7665" spans="1:2">
      <c r="A7665" s="62">
        <v>41113642</v>
      </c>
      <c r="B7665" s="63" t="s">
        <v>1463</v>
      </c>
    </row>
    <row r="7666" spans="1:2">
      <c r="A7666" s="62">
        <v>41113643</v>
      </c>
      <c r="B7666" s="63" t="s">
        <v>3809</v>
      </c>
    </row>
    <row r="7667" spans="1:2">
      <c r="A7667" s="62">
        <v>41113644</v>
      </c>
      <c r="B7667" s="63" t="s">
        <v>17143</v>
      </c>
    </row>
    <row r="7668" spans="1:2">
      <c r="A7668" s="62">
        <v>41113645</v>
      </c>
      <c r="B7668" s="63" t="s">
        <v>5220</v>
      </c>
    </row>
    <row r="7669" spans="1:2">
      <c r="A7669" s="62">
        <v>41113646</v>
      </c>
      <c r="B7669" s="63" t="s">
        <v>13509</v>
      </c>
    </row>
    <row r="7670" spans="1:2">
      <c r="A7670" s="62">
        <v>41113647</v>
      </c>
      <c r="B7670" s="63" t="s">
        <v>11252</v>
      </c>
    </row>
    <row r="7671" spans="1:2">
      <c r="A7671" s="62">
        <v>41113648</v>
      </c>
      <c r="B7671" s="63" t="s">
        <v>14323</v>
      </c>
    </row>
    <row r="7672" spans="1:2">
      <c r="A7672" s="62">
        <v>41113701</v>
      </c>
      <c r="B7672" s="63" t="s">
        <v>1044</v>
      </c>
    </row>
    <row r="7673" spans="1:2">
      <c r="A7673" s="62">
        <v>41113702</v>
      </c>
      <c r="B7673" s="63" t="s">
        <v>15624</v>
      </c>
    </row>
    <row r="7674" spans="1:2">
      <c r="A7674" s="62">
        <v>41113703</v>
      </c>
      <c r="B7674" s="63" t="s">
        <v>8965</v>
      </c>
    </row>
    <row r="7675" spans="1:2">
      <c r="A7675" s="62">
        <v>41113704</v>
      </c>
      <c r="B7675" s="63" t="s">
        <v>9920</v>
      </c>
    </row>
    <row r="7676" spans="1:2">
      <c r="A7676" s="62">
        <v>41113705</v>
      </c>
      <c r="B7676" s="63" t="s">
        <v>7990</v>
      </c>
    </row>
    <row r="7677" spans="1:2">
      <c r="A7677" s="62">
        <v>41113706</v>
      </c>
      <c r="B7677" s="63" t="s">
        <v>1059</v>
      </c>
    </row>
    <row r="7678" spans="1:2">
      <c r="A7678" s="62">
        <v>41113707</v>
      </c>
      <c r="B7678" s="63" t="s">
        <v>18754</v>
      </c>
    </row>
    <row r="7679" spans="1:2">
      <c r="A7679" s="62">
        <v>41113708</v>
      </c>
      <c r="B7679" s="63" t="s">
        <v>11055</v>
      </c>
    </row>
    <row r="7680" spans="1:2">
      <c r="A7680" s="62">
        <v>41113709</v>
      </c>
      <c r="B7680" s="63" t="s">
        <v>1841</v>
      </c>
    </row>
    <row r="7681" spans="1:2">
      <c r="A7681" s="62">
        <v>41113710</v>
      </c>
      <c r="B7681" s="63" t="s">
        <v>14378</v>
      </c>
    </row>
    <row r="7682" spans="1:2">
      <c r="A7682" s="62">
        <v>41113711</v>
      </c>
      <c r="B7682" s="63" t="s">
        <v>11582</v>
      </c>
    </row>
    <row r="7683" spans="1:2">
      <c r="A7683" s="62">
        <v>41113712</v>
      </c>
      <c r="B7683" s="63" t="s">
        <v>17119</v>
      </c>
    </row>
    <row r="7684" spans="1:2">
      <c r="A7684" s="62">
        <v>41113713</v>
      </c>
      <c r="B7684" s="63" t="s">
        <v>11275</v>
      </c>
    </row>
    <row r="7685" spans="1:2">
      <c r="A7685" s="62">
        <v>41113714</v>
      </c>
      <c r="B7685" s="63" t="s">
        <v>4906</v>
      </c>
    </row>
    <row r="7686" spans="1:2">
      <c r="A7686" s="62">
        <v>41113715</v>
      </c>
      <c r="B7686" s="63" t="s">
        <v>1379</v>
      </c>
    </row>
    <row r="7687" spans="1:2">
      <c r="A7687" s="62">
        <v>41113716</v>
      </c>
      <c r="B7687" s="63" t="s">
        <v>17315</v>
      </c>
    </row>
    <row r="7688" spans="1:2">
      <c r="A7688" s="62">
        <v>41113717</v>
      </c>
      <c r="B7688" s="63" t="s">
        <v>9568</v>
      </c>
    </row>
    <row r="7689" spans="1:2">
      <c r="A7689" s="62">
        <v>41113718</v>
      </c>
      <c r="B7689" s="63" t="s">
        <v>648</v>
      </c>
    </row>
    <row r="7690" spans="1:2">
      <c r="A7690" s="62">
        <v>41113801</v>
      </c>
      <c r="B7690" s="63" t="s">
        <v>671</v>
      </c>
    </row>
    <row r="7691" spans="1:2">
      <c r="A7691" s="62">
        <v>41113802</v>
      </c>
      <c r="B7691" s="63" t="s">
        <v>4754</v>
      </c>
    </row>
    <row r="7692" spans="1:2">
      <c r="A7692" s="62">
        <v>41113803</v>
      </c>
      <c r="B7692" s="63" t="s">
        <v>1112</v>
      </c>
    </row>
    <row r="7693" spans="1:2">
      <c r="A7693" s="62">
        <v>41113804</v>
      </c>
      <c r="B7693" s="63" t="s">
        <v>6679</v>
      </c>
    </row>
    <row r="7694" spans="1:2">
      <c r="A7694" s="62">
        <v>41113805</v>
      </c>
      <c r="B7694" s="63" t="s">
        <v>4592</v>
      </c>
    </row>
    <row r="7695" spans="1:2">
      <c r="A7695" s="62">
        <v>41113806</v>
      </c>
      <c r="B7695" s="63" t="s">
        <v>9066</v>
      </c>
    </row>
    <row r="7696" spans="1:2">
      <c r="A7696" s="62">
        <v>41113807</v>
      </c>
      <c r="B7696" s="63" t="s">
        <v>10195</v>
      </c>
    </row>
    <row r="7697" spans="1:2">
      <c r="A7697" s="62">
        <v>41113808</v>
      </c>
      <c r="B7697" s="63" t="s">
        <v>14291</v>
      </c>
    </row>
    <row r="7698" spans="1:2">
      <c r="A7698" s="62">
        <v>41113901</v>
      </c>
      <c r="B7698" s="63" t="s">
        <v>10772</v>
      </c>
    </row>
    <row r="7699" spans="1:2">
      <c r="A7699" s="62">
        <v>41113902</v>
      </c>
      <c r="B7699" s="63" t="s">
        <v>9136</v>
      </c>
    </row>
    <row r="7700" spans="1:2">
      <c r="A7700" s="62">
        <v>41113903</v>
      </c>
      <c r="B7700" s="63" t="s">
        <v>5475</v>
      </c>
    </row>
    <row r="7701" spans="1:2">
      <c r="A7701" s="62">
        <v>41113904</v>
      </c>
      <c r="B7701" s="63" t="s">
        <v>5793</v>
      </c>
    </row>
    <row r="7702" spans="1:2">
      <c r="A7702" s="62">
        <v>41113905</v>
      </c>
      <c r="B7702" s="63" t="s">
        <v>17602</v>
      </c>
    </row>
    <row r="7703" spans="1:2">
      <c r="A7703" s="62">
        <v>41113906</v>
      </c>
      <c r="B7703" s="63" t="s">
        <v>9037</v>
      </c>
    </row>
    <row r="7704" spans="1:2">
      <c r="A7704" s="62">
        <v>41113907</v>
      </c>
      <c r="B7704" s="63" t="s">
        <v>2898</v>
      </c>
    </row>
    <row r="7705" spans="1:2">
      <c r="A7705" s="62">
        <v>41113908</v>
      </c>
      <c r="B7705" s="63" t="s">
        <v>17640</v>
      </c>
    </row>
    <row r="7706" spans="1:2">
      <c r="A7706" s="62">
        <v>41113909</v>
      </c>
      <c r="B7706" s="63" t="s">
        <v>7418</v>
      </c>
    </row>
    <row r="7707" spans="1:2">
      <c r="A7707" s="62">
        <v>41113910</v>
      </c>
      <c r="B7707" s="63" t="s">
        <v>13266</v>
      </c>
    </row>
    <row r="7708" spans="1:2">
      <c r="A7708" s="62">
        <v>41114001</v>
      </c>
      <c r="B7708" s="63" t="s">
        <v>10481</v>
      </c>
    </row>
    <row r="7709" spans="1:2">
      <c r="A7709" s="62">
        <v>41114102</v>
      </c>
      <c r="B7709" s="63" t="s">
        <v>4651</v>
      </c>
    </row>
    <row r="7710" spans="1:2">
      <c r="A7710" s="62">
        <v>41114103</v>
      </c>
      <c r="B7710" s="63" t="s">
        <v>14078</v>
      </c>
    </row>
    <row r="7711" spans="1:2">
      <c r="A7711" s="62">
        <v>41114104</v>
      </c>
      <c r="B7711" s="63" t="s">
        <v>8167</v>
      </c>
    </row>
    <row r="7712" spans="1:2">
      <c r="A7712" s="62">
        <v>41114105</v>
      </c>
      <c r="B7712" s="63" t="s">
        <v>5900</v>
      </c>
    </row>
    <row r="7713" spans="1:2">
      <c r="A7713" s="62">
        <v>41114106</v>
      </c>
      <c r="B7713" s="63" t="s">
        <v>14549</v>
      </c>
    </row>
    <row r="7714" spans="1:2">
      <c r="A7714" s="62">
        <v>41114107</v>
      </c>
      <c r="B7714" s="63" t="s">
        <v>3088</v>
      </c>
    </row>
    <row r="7715" spans="1:2">
      <c r="A7715" s="62">
        <v>41114108</v>
      </c>
      <c r="B7715" s="63" t="s">
        <v>17285</v>
      </c>
    </row>
    <row r="7716" spans="1:2">
      <c r="A7716" s="62">
        <v>41114201</v>
      </c>
      <c r="B7716" s="63" t="s">
        <v>8262</v>
      </c>
    </row>
    <row r="7717" spans="1:2">
      <c r="A7717" s="62">
        <v>41114202</v>
      </c>
      <c r="B7717" s="63" t="s">
        <v>18162</v>
      </c>
    </row>
    <row r="7718" spans="1:2">
      <c r="A7718" s="62">
        <v>41114203</v>
      </c>
      <c r="B7718" s="63" t="s">
        <v>2518</v>
      </c>
    </row>
    <row r="7719" spans="1:2">
      <c r="A7719" s="62">
        <v>41114204</v>
      </c>
      <c r="B7719" s="63" t="s">
        <v>3070</v>
      </c>
    </row>
    <row r="7720" spans="1:2">
      <c r="A7720" s="62">
        <v>41114205</v>
      </c>
      <c r="B7720" s="63" t="s">
        <v>8558</v>
      </c>
    </row>
    <row r="7721" spans="1:2">
      <c r="A7721" s="62">
        <v>41114206</v>
      </c>
      <c r="B7721" s="63" t="s">
        <v>11583</v>
      </c>
    </row>
    <row r="7722" spans="1:2">
      <c r="A7722" s="62">
        <v>41114301</v>
      </c>
      <c r="B7722" s="63" t="s">
        <v>4193</v>
      </c>
    </row>
    <row r="7723" spans="1:2">
      <c r="A7723" s="62">
        <v>41114302</v>
      </c>
      <c r="B7723" s="63" t="s">
        <v>17369</v>
      </c>
    </row>
    <row r="7724" spans="1:2">
      <c r="A7724" s="62">
        <v>41114303</v>
      </c>
      <c r="B7724" s="63" t="s">
        <v>15518</v>
      </c>
    </row>
    <row r="7725" spans="1:2">
      <c r="A7725" s="62">
        <v>41114401</v>
      </c>
      <c r="B7725" s="63" t="s">
        <v>10943</v>
      </c>
    </row>
    <row r="7726" spans="1:2">
      <c r="A7726" s="62">
        <v>41114402</v>
      </c>
      <c r="B7726" s="63" t="s">
        <v>14759</v>
      </c>
    </row>
    <row r="7727" spans="1:2">
      <c r="A7727" s="62">
        <v>41114403</v>
      </c>
      <c r="B7727" s="63" t="s">
        <v>15574</v>
      </c>
    </row>
    <row r="7728" spans="1:2">
      <c r="A7728" s="62">
        <v>41114404</v>
      </c>
      <c r="B7728" s="63" t="s">
        <v>223</v>
      </c>
    </row>
    <row r="7729" spans="1:2">
      <c r="A7729" s="62">
        <v>41114405</v>
      </c>
      <c r="B7729" s="63" t="s">
        <v>9138</v>
      </c>
    </row>
    <row r="7730" spans="1:2">
      <c r="A7730" s="62">
        <v>41114406</v>
      </c>
      <c r="B7730" s="63" t="s">
        <v>16115</v>
      </c>
    </row>
    <row r="7731" spans="1:2">
      <c r="A7731" s="62">
        <v>41114407</v>
      </c>
      <c r="B7731" s="63" t="s">
        <v>12480</v>
      </c>
    </row>
    <row r="7732" spans="1:2">
      <c r="A7732" s="62">
        <v>41114408</v>
      </c>
      <c r="B7732" s="63" t="s">
        <v>15443</v>
      </c>
    </row>
    <row r="7733" spans="1:2">
      <c r="A7733" s="62">
        <v>41114409</v>
      </c>
      <c r="B7733" s="63" t="s">
        <v>1605</v>
      </c>
    </row>
    <row r="7734" spans="1:2">
      <c r="A7734" s="62">
        <v>41114410</v>
      </c>
      <c r="B7734" s="63" t="s">
        <v>2517</v>
      </c>
    </row>
    <row r="7735" spans="1:2">
      <c r="A7735" s="62">
        <v>41114411</v>
      </c>
      <c r="B7735" s="63" t="s">
        <v>8790</v>
      </c>
    </row>
    <row r="7736" spans="1:2">
      <c r="A7736" s="62">
        <v>41114501</v>
      </c>
      <c r="B7736" s="63" t="s">
        <v>13665</v>
      </c>
    </row>
    <row r="7737" spans="1:2">
      <c r="A7737" s="62">
        <v>41114502</v>
      </c>
      <c r="B7737" s="63" t="s">
        <v>16873</v>
      </c>
    </row>
    <row r="7738" spans="1:2">
      <c r="A7738" s="62">
        <v>41114503</v>
      </c>
      <c r="B7738" s="63" t="s">
        <v>1728</v>
      </c>
    </row>
    <row r="7739" spans="1:2">
      <c r="A7739" s="62">
        <v>41114504</v>
      </c>
      <c r="B7739" s="63" t="s">
        <v>15922</v>
      </c>
    </row>
    <row r="7740" spans="1:2">
      <c r="A7740" s="62">
        <v>41114505</v>
      </c>
      <c r="B7740" s="63" t="s">
        <v>11814</v>
      </c>
    </row>
    <row r="7741" spans="1:2">
      <c r="A7741" s="62">
        <v>41114506</v>
      </c>
      <c r="B7741" s="63" t="s">
        <v>4673</v>
      </c>
    </row>
    <row r="7742" spans="1:2">
      <c r="A7742" s="62">
        <v>41114507</v>
      </c>
      <c r="B7742" s="63" t="s">
        <v>18722</v>
      </c>
    </row>
    <row r="7743" spans="1:2">
      <c r="A7743" s="62">
        <v>41114508</v>
      </c>
      <c r="B7743" s="63" t="s">
        <v>8061</v>
      </c>
    </row>
    <row r="7744" spans="1:2">
      <c r="A7744" s="62">
        <v>41114509</v>
      </c>
      <c r="B7744" s="63" t="s">
        <v>6123</v>
      </c>
    </row>
    <row r="7745" spans="1:2">
      <c r="A7745" s="62">
        <v>41114510</v>
      </c>
      <c r="B7745" s="63" t="s">
        <v>7102</v>
      </c>
    </row>
    <row r="7746" spans="1:2">
      <c r="A7746" s="62">
        <v>41114601</v>
      </c>
      <c r="B7746" s="63" t="s">
        <v>759</v>
      </c>
    </row>
    <row r="7747" spans="1:2">
      <c r="A7747" s="62">
        <v>41114602</v>
      </c>
      <c r="B7747" s="63" t="s">
        <v>10338</v>
      </c>
    </row>
    <row r="7748" spans="1:2">
      <c r="A7748" s="62">
        <v>41114603</v>
      </c>
      <c r="B7748" s="63" t="s">
        <v>4340</v>
      </c>
    </row>
    <row r="7749" spans="1:2">
      <c r="A7749" s="62">
        <v>41114604</v>
      </c>
      <c r="B7749" s="63" t="s">
        <v>11576</v>
      </c>
    </row>
    <row r="7750" spans="1:2">
      <c r="A7750" s="62">
        <v>41114605</v>
      </c>
      <c r="B7750" s="63" t="s">
        <v>5843</v>
      </c>
    </row>
    <row r="7751" spans="1:2">
      <c r="A7751" s="62">
        <v>41114606</v>
      </c>
      <c r="B7751" s="63" t="s">
        <v>1619</v>
      </c>
    </row>
    <row r="7752" spans="1:2">
      <c r="A7752" s="62">
        <v>41114607</v>
      </c>
      <c r="B7752" s="63" t="s">
        <v>9147</v>
      </c>
    </row>
    <row r="7753" spans="1:2">
      <c r="A7753" s="62">
        <v>41114608</v>
      </c>
      <c r="B7753" s="63" t="s">
        <v>11755</v>
      </c>
    </row>
    <row r="7754" spans="1:2">
      <c r="A7754" s="62">
        <v>41114609</v>
      </c>
      <c r="B7754" s="63" t="s">
        <v>5610</v>
      </c>
    </row>
    <row r="7755" spans="1:2">
      <c r="A7755" s="62">
        <v>41114610</v>
      </c>
      <c r="B7755" s="63" t="s">
        <v>10459</v>
      </c>
    </row>
    <row r="7756" spans="1:2">
      <c r="A7756" s="62">
        <v>41114611</v>
      </c>
      <c r="B7756" s="63" t="s">
        <v>11394</v>
      </c>
    </row>
    <row r="7757" spans="1:2">
      <c r="A7757" s="62">
        <v>41114612</v>
      </c>
      <c r="B7757" s="63" t="s">
        <v>16704</v>
      </c>
    </row>
    <row r="7758" spans="1:2">
      <c r="A7758" s="62">
        <v>41114613</v>
      </c>
      <c r="B7758" s="63" t="s">
        <v>2428</v>
      </c>
    </row>
    <row r="7759" spans="1:2">
      <c r="A7759" s="62">
        <v>41114614</v>
      </c>
      <c r="B7759" s="63" t="s">
        <v>5633</v>
      </c>
    </row>
    <row r="7760" spans="1:2">
      <c r="A7760" s="62">
        <v>41114615</v>
      </c>
      <c r="B7760" s="63" t="s">
        <v>14753</v>
      </c>
    </row>
    <row r="7761" spans="1:2">
      <c r="A7761" s="62">
        <v>41114616</v>
      </c>
      <c r="B7761" s="63" t="s">
        <v>8504</v>
      </c>
    </row>
    <row r="7762" spans="1:2">
      <c r="A7762" s="62">
        <v>41114617</v>
      </c>
      <c r="B7762" s="63" t="s">
        <v>5630</v>
      </c>
    </row>
    <row r="7763" spans="1:2">
      <c r="A7763" s="62">
        <v>41114618</v>
      </c>
      <c r="B7763" s="63" t="s">
        <v>11461</v>
      </c>
    </row>
    <row r="7764" spans="1:2">
      <c r="A7764" s="62">
        <v>41114619</v>
      </c>
      <c r="B7764" s="63" t="s">
        <v>16716</v>
      </c>
    </row>
    <row r="7765" spans="1:2">
      <c r="A7765" s="62">
        <v>41114620</v>
      </c>
      <c r="B7765" s="63" t="s">
        <v>17331</v>
      </c>
    </row>
    <row r="7766" spans="1:2">
      <c r="A7766" s="62">
        <v>41114621</v>
      </c>
      <c r="B7766" s="63" t="s">
        <v>4459</v>
      </c>
    </row>
    <row r="7767" spans="1:2">
      <c r="A7767" s="62">
        <v>41114622</v>
      </c>
      <c r="B7767" s="63" t="s">
        <v>1199</v>
      </c>
    </row>
    <row r="7768" spans="1:2">
      <c r="A7768" s="62">
        <v>41114623</v>
      </c>
      <c r="B7768" s="63" t="s">
        <v>17657</v>
      </c>
    </row>
    <row r="7769" spans="1:2">
      <c r="A7769" s="62">
        <v>41114624</v>
      </c>
      <c r="B7769" s="63" t="s">
        <v>10316</v>
      </c>
    </row>
    <row r="7770" spans="1:2">
      <c r="A7770" s="62">
        <v>41114625</v>
      </c>
      <c r="B7770" s="63" t="s">
        <v>9835</v>
      </c>
    </row>
    <row r="7771" spans="1:2">
      <c r="A7771" s="62">
        <v>41114626</v>
      </c>
      <c r="B7771" s="63" t="s">
        <v>17791</v>
      </c>
    </row>
    <row r="7772" spans="1:2">
      <c r="A7772" s="62">
        <v>41114701</v>
      </c>
      <c r="B7772" s="63" t="s">
        <v>18259</v>
      </c>
    </row>
    <row r="7773" spans="1:2">
      <c r="A7773" s="62">
        <v>41114702</v>
      </c>
      <c r="B7773" s="63" t="s">
        <v>18332</v>
      </c>
    </row>
    <row r="7774" spans="1:2">
      <c r="A7774" s="62">
        <v>41114703</v>
      </c>
      <c r="B7774" s="63" t="s">
        <v>18122</v>
      </c>
    </row>
    <row r="7775" spans="1:2">
      <c r="A7775" s="62">
        <v>41114704</v>
      </c>
      <c r="B7775" s="63" t="s">
        <v>17202</v>
      </c>
    </row>
    <row r="7776" spans="1:2">
      <c r="A7776" s="62">
        <v>41114705</v>
      </c>
      <c r="B7776" s="63" t="s">
        <v>2726</v>
      </c>
    </row>
    <row r="7777" spans="1:2">
      <c r="A7777" s="62">
        <v>41114706</v>
      </c>
      <c r="B7777" s="63" t="s">
        <v>2347</v>
      </c>
    </row>
    <row r="7778" spans="1:2">
      <c r="A7778" s="62">
        <v>41114801</v>
      </c>
      <c r="B7778" s="63" t="s">
        <v>18561</v>
      </c>
    </row>
    <row r="7779" spans="1:2">
      <c r="A7779" s="62">
        <v>41114802</v>
      </c>
      <c r="B7779" s="63" t="s">
        <v>969</v>
      </c>
    </row>
    <row r="7780" spans="1:2">
      <c r="A7780" s="62">
        <v>41114803</v>
      </c>
      <c r="B7780" s="63" t="s">
        <v>14902</v>
      </c>
    </row>
    <row r="7781" spans="1:2">
      <c r="A7781" s="62">
        <v>41115101</v>
      </c>
      <c r="B7781" s="63" t="s">
        <v>10147</v>
      </c>
    </row>
    <row r="7782" spans="1:2">
      <c r="A7782" s="62">
        <v>41115201</v>
      </c>
      <c r="B7782" s="63" t="s">
        <v>4007</v>
      </c>
    </row>
    <row r="7783" spans="1:2">
      <c r="A7783" s="62">
        <v>41115202</v>
      </c>
      <c r="B7783" s="63" t="s">
        <v>865</v>
      </c>
    </row>
    <row r="7784" spans="1:2">
      <c r="A7784" s="62">
        <v>41115301</v>
      </c>
      <c r="B7784" s="63" t="s">
        <v>9524</v>
      </c>
    </row>
    <row r="7785" spans="1:2">
      <c r="A7785" s="62">
        <v>41115302</v>
      </c>
      <c r="B7785" s="63" t="s">
        <v>12949</v>
      </c>
    </row>
    <row r="7786" spans="1:2">
      <c r="A7786" s="62">
        <v>41115303</v>
      </c>
      <c r="B7786" s="63" t="s">
        <v>13627</v>
      </c>
    </row>
    <row r="7787" spans="1:2">
      <c r="A7787" s="62">
        <v>41115304</v>
      </c>
      <c r="B7787" s="63" t="s">
        <v>18513</v>
      </c>
    </row>
    <row r="7788" spans="1:2">
      <c r="A7788" s="62">
        <v>41115305</v>
      </c>
      <c r="B7788" s="63" t="s">
        <v>17444</v>
      </c>
    </row>
    <row r="7789" spans="1:2">
      <c r="A7789" s="62">
        <v>41115306</v>
      </c>
      <c r="B7789" s="63" t="s">
        <v>4765</v>
      </c>
    </row>
    <row r="7790" spans="1:2">
      <c r="A7790" s="62">
        <v>41115307</v>
      </c>
      <c r="B7790" s="63" t="s">
        <v>11701</v>
      </c>
    </row>
    <row r="7791" spans="1:2">
      <c r="A7791" s="62">
        <v>41115308</v>
      </c>
      <c r="B7791" s="63" t="s">
        <v>5609</v>
      </c>
    </row>
    <row r="7792" spans="1:2">
      <c r="A7792" s="62">
        <v>41115309</v>
      </c>
      <c r="B7792" s="63" t="s">
        <v>11745</v>
      </c>
    </row>
    <row r="7793" spans="1:2">
      <c r="A7793" s="62">
        <v>41115310</v>
      </c>
      <c r="B7793" s="63" t="s">
        <v>6790</v>
      </c>
    </row>
    <row r="7794" spans="1:2">
      <c r="A7794" s="62">
        <v>41115311</v>
      </c>
      <c r="B7794" s="63" t="s">
        <v>13923</v>
      </c>
    </row>
    <row r="7795" spans="1:2">
      <c r="A7795" s="62">
        <v>41115312</v>
      </c>
      <c r="B7795" s="63" t="s">
        <v>14791</v>
      </c>
    </row>
    <row r="7796" spans="1:2">
      <c r="A7796" s="62">
        <v>41115313</v>
      </c>
      <c r="B7796" s="63" t="s">
        <v>1123</v>
      </c>
    </row>
    <row r="7797" spans="1:2">
      <c r="A7797" s="62">
        <v>41115314</v>
      </c>
      <c r="B7797" s="63" t="s">
        <v>2829</v>
      </c>
    </row>
    <row r="7798" spans="1:2">
      <c r="A7798" s="62">
        <v>41115315</v>
      </c>
      <c r="B7798" s="63" t="s">
        <v>14445</v>
      </c>
    </row>
    <row r="7799" spans="1:2">
      <c r="A7799" s="62">
        <v>41115316</v>
      </c>
      <c r="B7799" s="63" t="s">
        <v>10986</v>
      </c>
    </row>
    <row r="7800" spans="1:2">
      <c r="A7800" s="62">
        <v>41115317</v>
      </c>
      <c r="B7800" s="63" t="s">
        <v>9063</v>
      </c>
    </row>
    <row r="7801" spans="1:2">
      <c r="A7801" s="62">
        <v>41115318</v>
      </c>
      <c r="B7801" s="63" t="s">
        <v>11227</v>
      </c>
    </row>
    <row r="7802" spans="1:2">
      <c r="A7802" s="62">
        <v>41115319</v>
      </c>
      <c r="B7802" s="63" t="s">
        <v>2303</v>
      </c>
    </row>
    <row r="7803" spans="1:2">
      <c r="A7803" s="62">
        <v>41115320</v>
      </c>
      <c r="B7803" s="63" t="s">
        <v>2259</v>
      </c>
    </row>
    <row r="7804" spans="1:2">
      <c r="A7804" s="62">
        <v>41115321</v>
      </c>
      <c r="B7804" s="63" t="s">
        <v>2055</v>
      </c>
    </row>
    <row r="7805" spans="1:2">
      <c r="A7805" s="62">
        <v>41115322</v>
      </c>
      <c r="B7805" s="63" t="s">
        <v>11160</v>
      </c>
    </row>
    <row r="7806" spans="1:2">
      <c r="A7806" s="62">
        <v>41115401</v>
      </c>
      <c r="B7806" s="63" t="s">
        <v>15785</v>
      </c>
    </row>
    <row r="7807" spans="1:2">
      <c r="A7807" s="62">
        <v>41115402</v>
      </c>
      <c r="B7807" s="63" t="s">
        <v>15307</v>
      </c>
    </row>
    <row r="7808" spans="1:2">
      <c r="A7808" s="62">
        <v>41115403</v>
      </c>
      <c r="B7808" s="63" t="s">
        <v>18097</v>
      </c>
    </row>
    <row r="7809" spans="1:2">
      <c r="A7809" s="62">
        <v>41115404</v>
      </c>
      <c r="B7809" s="63" t="s">
        <v>18321</v>
      </c>
    </row>
    <row r="7810" spans="1:2">
      <c r="A7810" s="62">
        <v>41115405</v>
      </c>
      <c r="B7810" s="63" t="s">
        <v>14612</v>
      </c>
    </row>
    <row r="7811" spans="1:2">
      <c r="A7811" s="62">
        <v>41115406</v>
      </c>
      <c r="B7811" s="63" t="s">
        <v>4611</v>
      </c>
    </row>
    <row r="7812" spans="1:2">
      <c r="A7812" s="62">
        <v>41115407</v>
      </c>
      <c r="B7812" s="63" t="s">
        <v>3975</v>
      </c>
    </row>
    <row r="7813" spans="1:2">
      <c r="A7813" s="62">
        <v>41115408</v>
      </c>
      <c r="B7813" s="63" t="s">
        <v>17817</v>
      </c>
    </row>
    <row r="7814" spans="1:2">
      <c r="A7814" s="62">
        <v>41115409</v>
      </c>
      <c r="B7814" s="63" t="s">
        <v>1521</v>
      </c>
    </row>
    <row r="7815" spans="1:2">
      <c r="A7815" s="62">
        <v>41115410</v>
      </c>
      <c r="B7815" s="63" t="s">
        <v>11973</v>
      </c>
    </row>
    <row r="7816" spans="1:2">
      <c r="A7816" s="62">
        <v>41115411</v>
      </c>
      <c r="B7816" s="63" t="s">
        <v>18043</v>
      </c>
    </row>
    <row r="7817" spans="1:2">
      <c r="A7817" s="62">
        <v>41115501</v>
      </c>
      <c r="B7817" s="63" t="s">
        <v>11635</v>
      </c>
    </row>
    <row r="7818" spans="1:2">
      <c r="A7818" s="62">
        <v>41115502</v>
      </c>
      <c r="B7818" s="63" t="s">
        <v>9862</v>
      </c>
    </row>
    <row r="7819" spans="1:2">
      <c r="A7819" s="62">
        <v>41115503</v>
      </c>
      <c r="B7819" s="63" t="s">
        <v>17624</v>
      </c>
    </row>
    <row r="7820" spans="1:2">
      <c r="A7820" s="62">
        <v>41115504</v>
      </c>
      <c r="B7820" s="63" t="s">
        <v>6872</v>
      </c>
    </row>
    <row r="7821" spans="1:2">
      <c r="A7821" s="62">
        <v>41115505</v>
      </c>
      <c r="B7821" s="63" t="s">
        <v>12779</v>
      </c>
    </row>
    <row r="7822" spans="1:2">
      <c r="A7822" s="62">
        <v>41115601</v>
      </c>
      <c r="B7822" s="63" t="s">
        <v>10236</v>
      </c>
    </row>
    <row r="7823" spans="1:2">
      <c r="A7823" s="62">
        <v>41115602</v>
      </c>
      <c r="B7823" s="63" t="s">
        <v>7223</v>
      </c>
    </row>
    <row r="7824" spans="1:2">
      <c r="A7824" s="62">
        <v>41115603</v>
      </c>
      <c r="B7824" s="63" t="s">
        <v>3194</v>
      </c>
    </row>
    <row r="7825" spans="1:2">
      <c r="A7825" s="62">
        <v>41115604</v>
      </c>
      <c r="B7825" s="63" t="s">
        <v>18190</v>
      </c>
    </row>
    <row r="7826" spans="1:2">
      <c r="A7826" s="62">
        <v>41115605</v>
      </c>
      <c r="B7826" s="63" t="s">
        <v>17196</v>
      </c>
    </row>
    <row r="7827" spans="1:2">
      <c r="A7827" s="62">
        <v>41115606</v>
      </c>
      <c r="B7827" s="63" t="s">
        <v>2250</v>
      </c>
    </row>
    <row r="7828" spans="1:2">
      <c r="A7828" s="62">
        <v>41115607</v>
      </c>
      <c r="B7828" s="63" t="s">
        <v>4566</v>
      </c>
    </row>
    <row r="7829" spans="1:2">
      <c r="A7829" s="62">
        <v>41115608</v>
      </c>
      <c r="B7829" s="63" t="s">
        <v>11590</v>
      </c>
    </row>
    <row r="7830" spans="1:2">
      <c r="A7830" s="62">
        <v>41115609</v>
      </c>
      <c r="B7830" s="63" t="s">
        <v>13697</v>
      </c>
    </row>
    <row r="7831" spans="1:2">
      <c r="A7831" s="62">
        <v>41115610</v>
      </c>
      <c r="B7831" s="63" t="s">
        <v>12946</v>
      </c>
    </row>
    <row r="7832" spans="1:2">
      <c r="A7832" s="62">
        <v>41115611</v>
      </c>
      <c r="B7832" s="63" t="s">
        <v>13766</v>
      </c>
    </row>
    <row r="7833" spans="1:2">
      <c r="A7833" s="62">
        <v>41115612</v>
      </c>
      <c r="B7833" s="63" t="s">
        <v>87</v>
      </c>
    </row>
    <row r="7834" spans="1:2">
      <c r="A7834" s="62">
        <v>41115613</v>
      </c>
      <c r="B7834" s="63" t="s">
        <v>10120</v>
      </c>
    </row>
    <row r="7835" spans="1:2">
      <c r="A7835" s="62">
        <v>41115614</v>
      </c>
      <c r="B7835" s="63" t="s">
        <v>8300</v>
      </c>
    </row>
    <row r="7836" spans="1:2">
      <c r="A7836" s="62">
        <v>41115701</v>
      </c>
      <c r="B7836" s="63" t="s">
        <v>2649</v>
      </c>
    </row>
    <row r="7837" spans="1:2">
      <c r="A7837" s="62">
        <v>41115702</v>
      </c>
      <c r="B7837" s="63" t="s">
        <v>2728</v>
      </c>
    </row>
    <row r="7838" spans="1:2">
      <c r="A7838" s="62">
        <v>41115703</v>
      </c>
      <c r="B7838" s="63" t="s">
        <v>11334</v>
      </c>
    </row>
    <row r="7839" spans="1:2">
      <c r="A7839" s="62">
        <v>41115704</v>
      </c>
      <c r="B7839" s="63" t="s">
        <v>8613</v>
      </c>
    </row>
    <row r="7840" spans="1:2">
      <c r="A7840" s="62">
        <v>41115705</v>
      </c>
      <c r="B7840" s="63" t="s">
        <v>6604</v>
      </c>
    </row>
    <row r="7841" spans="1:2">
      <c r="A7841" s="62">
        <v>41115706</v>
      </c>
      <c r="B7841" s="63" t="s">
        <v>240</v>
      </c>
    </row>
    <row r="7842" spans="1:2">
      <c r="A7842" s="62">
        <v>41115707</v>
      </c>
      <c r="B7842" s="63" t="s">
        <v>6235</v>
      </c>
    </row>
    <row r="7843" spans="1:2">
      <c r="A7843" s="62">
        <v>41115708</v>
      </c>
      <c r="B7843" s="63" t="s">
        <v>4919</v>
      </c>
    </row>
    <row r="7844" spans="1:2">
      <c r="A7844" s="62">
        <v>41115709</v>
      </c>
      <c r="B7844" s="63" t="s">
        <v>2253</v>
      </c>
    </row>
    <row r="7845" spans="1:2">
      <c r="A7845" s="62">
        <v>41115710</v>
      </c>
      <c r="B7845" s="63" t="s">
        <v>10885</v>
      </c>
    </row>
    <row r="7846" spans="1:2">
      <c r="A7846" s="62">
        <v>41115711</v>
      </c>
      <c r="B7846" s="63" t="s">
        <v>5476</v>
      </c>
    </row>
    <row r="7847" spans="1:2">
      <c r="A7847" s="62">
        <v>41115712</v>
      </c>
      <c r="B7847" s="63" t="s">
        <v>16687</v>
      </c>
    </row>
    <row r="7848" spans="1:2">
      <c r="A7848" s="62">
        <v>41115713</v>
      </c>
      <c r="B7848" s="63" t="s">
        <v>5291</v>
      </c>
    </row>
    <row r="7849" spans="1:2">
      <c r="A7849" s="62">
        <v>41115714</v>
      </c>
      <c r="B7849" s="63" t="s">
        <v>5813</v>
      </c>
    </row>
    <row r="7850" spans="1:2">
      <c r="A7850" s="62">
        <v>41115715</v>
      </c>
      <c r="B7850" s="63" t="s">
        <v>2880</v>
      </c>
    </row>
    <row r="7851" spans="1:2">
      <c r="A7851" s="62">
        <v>41115716</v>
      </c>
      <c r="B7851" s="63" t="s">
        <v>8670</v>
      </c>
    </row>
    <row r="7852" spans="1:2">
      <c r="A7852" s="62">
        <v>41115717</v>
      </c>
      <c r="B7852" s="63" t="s">
        <v>4755</v>
      </c>
    </row>
    <row r="7853" spans="1:2">
      <c r="A7853" s="62">
        <v>41115718</v>
      </c>
      <c r="B7853" s="63" t="s">
        <v>8271</v>
      </c>
    </row>
    <row r="7854" spans="1:2">
      <c r="A7854" s="62">
        <v>41115719</v>
      </c>
      <c r="B7854" s="63" t="s">
        <v>5692</v>
      </c>
    </row>
    <row r="7855" spans="1:2">
      <c r="A7855" s="62">
        <v>41115720</v>
      </c>
      <c r="B7855" s="63" t="s">
        <v>3526</v>
      </c>
    </row>
    <row r="7856" spans="1:2">
      <c r="A7856" s="62">
        <v>41115801</v>
      </c>
      <c r="B7856" s="63" t="s">
        <v>12525</v>
      </c>
    </row>
    <row r="7857" spans="1:2">
      <c r="A7857" s="62">
        <v>41115802</v>
      </c>
      <c r="B7857" s="63" t="s">
        <v>14229</v>
      </c>
    </row>
    <row r="7858" spans="1:2">
      <c r="A7858" s="62">
        <v>41115803</v>
      </c>
      <c r="B7858" s="63" t="s">
        <v>15779</v>
      </c>
    </row>
    <row r="7859" spans="1:2">
      <c r="A7859" s="62">
        <v>41115804</v>
      </c>
      <c r="B7859" s="63" t="s">
        <v>16612</v>
      </c>
    </row>
    <row r="7860" spans="1:2">
      <c r="A7860" s="62">
        <v>41115805</v>
      </c>
      <c r="B7860" s="63" t="s">
        <v>3635</v>
      </c>
    </row>
    <row r="7861" spans="1:2">
      <c r="A7861" s="62">
        <v>41115806</v>
      </c>
      <c r="B7861" s="63" t="s">
        <v>1202</v>
      </c>
    </row>
    <row r="7862" spans="1:2">
      <c r="A7862" s="62">
        <v>41115807</v>
      </c>
      <c r="B7862" s="63" t="s">
        <v>11201</v>
      </c>
    </row>
    <row r="7863" spans="1:2">
      <c r="A7863" s="62">
        <v>41115808</v>
      </c>
      <c r="B7863" s="63" t="s">
        <v>8949</v>
      </c>
    </row>
    <row r="7864" spans="1:2">
      <c r="A7864" s="62">
        <v>41115809</v>
      </c>
      <c r="B7864" s="63" t="s">
        <v>15346</v>
      </c>
    </row>
    <row r="7865" spans="1:2">
      <c r="A7865" s="62">
        <v>41115810</v>
      </c>
      <c r="B7865" s="63" t="s">
        <v>5147</v>
      </c>
    </row>
    <row r="7866" spans="1:2">
      <c r="A7866" s="62">
        <v>41115811</v>
      </c>
      <c r="B7866" s="63" t="s">
        <v>6768</v>
      </c>
    </row>
    <row r="7867" spans="1:2">
      <c r="A7867" s="62">
        <v>41115812</v>
      </c>
      <c r="B7867" s="63" t="s">
        <v>5366</v>
      </c>
    </row>
    <row r="7868" spans="1:2">
      <c r="A7868" s="62">
        <v>41115813</v>
      </c>
      <c r="B7868" s="63" t="s">
        <v>13052</v>
      </c>
    </row>
    <row r="7869" spans="1:2">
      <c r="A7869" s="62">
        <v>41115814</v>
      </c>
      <c r="B7869" s="63" t="s">
        <v>11684</v>
      </c>
    </row>
    <row r="7870" spans="1:2">
      <c r="A7870" s="62">
        <v>41115815</v>
      </c>
      <c r="B7870" s="63" t="s">
        <v>18601</v>
      </c>
    </row>
    <row r="7871" spans="1:2">
      <c r="A7871" s="62">
        <v>41115816</v>
      </c>
      <c r="B7871" s="63" t="s">
        <v>3443</v>
      </c>
    </row>
    <row r="7872" spans="1:2">
      <c r="A7872" s="62">
        <v>41115817</v>
      </c>
      <c r="B7872" s="63" t="s">
        <v>18395</v>
      </c>
    </row>
    <row r="7873" spans="1:2">
      <c r="A7873" s="62">
        <v>41115818</v>
      </c>
      <c r="B7873" s="63" t="s">
        <v>2545</v>
      </c>
    </row>
    <row r="7874" spans="1:2">
      <c r="A7874" s="62">
        <v>41115819</v>
      </c>
      <c r="B7874" s="63" t="s">
        <v>16875</v>
      </c>
    </row>
    <row r="7875" spans="1:2">
      <c r="A7875" s="62">
        <v>41115820</v>
      </c>
      <c r="B7875" s="63" t="s">
        <v>18266</v>
      </c>
    </row>
    <row r="7876" spans="1:2">
      <c r="A7876" s="62">
        <v>41115821</v>
      </c>
      <c r="B7876" s="63" t="s">
        <v>5720</v>
      </c>
    </row>
    <row r="7877" spans="1:2">
      <c r="A7877" s="62">
        <v>41115822</v>
      </c>
      <c r="B7877" s="63" t="s">
        <v>10073</v>
      </c>
    </row>
    <row r="7878" spans="1:2">
      <c r="A7878" s="62">
        <v>41115823</v>
      </c>
      <c r="B7878" s="63" t="s">
        <v>14642</v>
      </c>
    </row>
    <row r="7879" spans="1:2">
      <c r="A7879" s="62">
        <v>41115824</v>
      </c>
      <c r="B7879" s="63" t="s">
        <v>16740</v>
      </c>
    </row>
    <row r="7880" spans="1:2">
      <c r="A7880" s="62">
        <v>41115825</v>
      </c>
      <c r="B7880" s="63" t="s">
        <v>12627</v>
      </c>
    </row>
    <row r="7881" spans="1:2">
      <c r="A7881" s="62">
        <v>41115826</v>
      </c>
      <c r="B7881" s="63" t="s">
        <v>11620</v>
      </c>
    </row>
    <row r="7882" spans="1:2">
      <c r="A7882" s="62">
        <v>41115827</v>
      </c>
      <c r="B7882" s="63" t="s">
        <v>13241</v>
      </c>
    </row>
    <row r="7883" spans="1:2">
      <c r="A7883" s="62">
        <v>41115828</v>
      </c>
      <c r="B7883" s="63" t="s">
        <v>13086</v>
      </c>
    </row>
    <row r="7884" spans="1:2">
      <c r="A7884" s="62">
        <v>41115829</v>
      </c>
      <c r="B7884" s="63" t="s">
        <v>12036</v>
      </c>
    </row>
    <row r="7885" spans="1:2">
      <c r="A7885" s="62">
        <v>41115830</v>
      </c>
      <c r="B7885" s="63" t="s">
        <v>8412</v>
      </c>
    </row>
    <row r="7886" spans="1:2">
      <c r="A7886" s="62">
        <v>41116001</v>
      </c>
      <c r="B7886" s="63" t="s">
        <v>607</v>
      </c>
    </row>
    <row r="7887" spans="1:2">
      <c r="A7887" s="62">
        <v>41116002</v>
      </c>
      <c r="B7887" s="63" t="s">
        <v>9686</v>
      </c>
    </row>
    <row r="7888" spans="1:2">
      <c r="A7888" s="62">
        <v>41116003</v>
      </c>
      <c r="B7888" s="63" t="s">
        <v>6628</v>
      </c>
    </row>
    <row r="7889" spans="1:2">
      <c r="A7889" s="62">
        <v>41116004</v>
      </c>
      <c r="B7889" s="63" t="s">
        <v>713</v>
      </c>
    </row>
    <row r="7890" spans="1:2">
      <c r="A7890" s="62">
        <v>41116005</v>
      </c>
      <c r="B7890" s="63" t="s">
        <v>9823</v>
      </c>
    </row>
    <row r="7891" spans="1:2">
      <c r="A7891" s="62">
        <v>41116006</v>
      </c>
      <c r="B7891" s="63" t="s">
        <v>12392</v>
      </c>
    </row>
    <row r="7892" spans="1:2">
      <c r="A7892" s="62">
        <v>41116007</v>
      </c>
      <c r="B7892" s="63" t="s">
        <v>18075</v>
      </c>
    </row>
    <row r="7893" spans="1:2">
      <c r="A7893" s="62">
        <v>41116008</v>
      </c>
      <c r="B7893" s="63" t="s">
        <v>16701</v>
      </c>
    </row>
    <row r="7894" spans="1:2">
      <c r="A7894" s="62">
        <v>41116009</v>
      </c>
      <c r="B7894" s="63" t="s">
        <v>12812</v>
      </c>
    </row>
    <row r="7895" spans="1:2">
      <c r="A7895" s="62">
        <v>41116010</v>
      </c>
      <c r="B7895" s="63" t="s">
        <v>14114</v>
      </c>
    </row>
    <row r="7896" spans="1:2">
      <c r="A7896" s="62">
        <v>41116011</v>
      </c>
      <c r="B7896" s="63" t="s">
        <v>8279</v>
      </c>
    </row>
    <row r="7897" spans="1:2">
      <c r="A7897" s="62">
        <v>41116012</v>
      </c>
      <c r="B7897" s="63" t="s">
        <v>8022</v>
      </c>
    </row>
    <row r="7898" spans="1:2">
      <c r="A7898" s="62">
        <v>41116013</v>
      </c>
      <c r="B7898" s="63" t="s">
        <v>17071</v>
      </c>
    </row>
    <row r="7899" spans="1:2">
      <c r="A7899" s="62">
        <v>41116014</v>
      </c>
      <c r="B7899" s="63" t="s">
        <v>4973</v>
      </c>
    </row>
    <row r="7900" spans="1:2">
      <c r="A7900" s="62">
        <v>41116015</v>
      </c>
      <c r="B7900" s="63" t="s">
        <v>8275</v>
      </c>
    </row>
    <row r="7901" spans="1:2">
      <c r="A7901" s="62">
        <v>41116101</v>
      </c>
      <c r="B7901" s="63" t="s">
        <v>14682</v>
      </c>
    </row>
    <row r="7902" spans="1:2">
      <c r="A7902" s="62">
        <v>41116102</v>
      </c>
      <c r="B7902" s="63" t="s">
        <v>8592</v>
      </c>
    </row>
    <row r="7903" spans="1:2">
      <c r="A7903" s="62">
        <v>41116103</v>
      </c>
      <c r="B7903" s="63" t="s">
        <v>10788</v>
      </c>
    </row>
    <row r="7904" spans="1:2">
      <c r="A7904" s="62">
        <v>41116104</v>
      </c>
      <c r="B7904" s="63" t="s">
        <v>12757</v>
      </c>
    </row>
    <row r="7905" spans="1:2">
      <c r="A7905" s="62">
        <v>41116105</v>
      </c>
      <c r="B7905" s="63" t="s">
        <v>4278</v>
      </c>
    </row>
    <row r="7906" spans="1:2">
      <c r="A7906" s="62">
        <v>41116106</v>
      </c>
      <c r="B7906" s="63" t="s">
        <v>13088</v>
      </c>
    </row>
    <row r="7907" spans="1:2">
      <c r="A7907" s="62">
        <v>41116107</v>
      </c>
      <c r="B7907" s="63" t="s">
        <v>14908</v>
      </c>
    </row>
    <row r="7908" spans="1:2">
      <c r="A7908" s="62">
        <v>41116108</v>
      </c>
      <c r="B7908" s="63" t="s">
        <v>7851</v>
      </c>
    </row>
    <row r="7909" spans="1:2">
      <c r="A7909" s="62">
        <v>41116109</v>
      </c>
      <c r="B7909" s="63" t="s">
        <v>1635</v>
      </c>
    </row>
    <row r="7910" spans="1:2">
      <c r="A7910" s="62">
        <v>41116110</v>
      </c>
      <c r="B7910" s="63" t="s">
        <v>7662</v>
      </c>
    </row>
    <row r="7911" spans="1:2">
      <c r="A7911" s="62">
        <v>41116111</v>
      </c>
      <c r="B7911" s="63" t="s">
        <v>15533</v>
      </c>
    </row>
    <row r="7912" spans="1:2">
      <c r="A7912" s="62">
        <v>41116112</v>
      </c>
      <c r="B7912" s="63" t="s">
        <v>14977</v>
      </c>
    </row>
    <row r="7913" spans="1:2">
      <c r="A7913" s="62">
        <v>41116113</v>
      </c>
      <c r="B7913" s="63" t="s">
        <v>9655</v>
      </c>
    </row>
    <row r="7914" spans="1:2">
      <c r="A7914" s="62">
        <v>41116116</v>
      </c>
      <c r="B7914" s="63" t="s">
        <v>16335</v>
      </c>
    </row>
    <row r="7915" spans="1:2">
      <c r="A7915" s="62">
        <v>41116117</v>
      </c>
      <c r="B7915" s="63" t="s">
        <v>2254</v>
      </c>
    </row>
    <row r="7916" spans="1:2">
      <c r="A7916" s="62">
        <v>41116118</v>
      </c>
      <c r="B7916" s="63" t="s">
        <v>16455</v>
      </c>
    </row>
    <row r="7917" spans="1:2">
      <c r="A7917" s="62">
        <v>41116119</v>
      </c>
      <c r="B7917" s="63" t="s">
        <v>15765</v>
      </c>
    </row>
    <row r="7918" spans="1:2">
      <c r="A7918" s="62">
        <v>41116120</v>
      </c>
      <c r="B7918" s="63" t="s">
        <v>18403</v>
      </c>
    </row>
    <row r="7919" spans="1:2">
      <c r="A7919" s="62">
        <v>41116121</v>
      </c>
      <c r="B7919" s="63" t="s">
        <v>5349</v>
      </c>
    </row>
    <row r="7920" spans="1:2">
      <c r="A7920" s="62">
        <v>41116122</v>
      </c>
      <c r="B7920" s="63" t="s">
        <v>6539</v>
      </c>
    </row>
    <row r="7921" spans="1:2">
      <c r="A7921" s="62">
        <v>41116123</v>
      </c>
      <c r="B7921" s="63" t="s">
        <v>13447</v>
      </c>
    </row>
    <row r="7922" spans="1:2">
      <c r="A7922" s="62">
        <v>41116124</v>
      </c>
      <c r="B7922" s="63" t="s">
        <v>18491</v>
      </c>
    </row>
    <row r="7923" spans="1:2">
      <c r="A7923" s="62">
        <v>41116125</v>
      </c>
      <c r="B7923" s="63" t="s">
        <v>4363</v>
      </c>
    </row>
    <row r="7924" spans="1:2">
      <c r="A7924" s="62">
        <v>41116126</v>
      </c>
      <c r="B7924" s="63" t="s">
        <v>14361</v>
      </c>
    </row>
    <row r="7925" spans="1:2">
      <c r="A7925" s="62">
        <v>41116127</v>
      </c>
      <c r="B7925" s="63" t="s">
        <v>12275</v>
      </c>
    </row>
    <row r="7926" spans="1:2">
      <c r="A7926" s="62">
        <v>41116128</v>
      </c>
      <c r="B7926" s="63" t="s">
        <v>15468</v>
      </c>
    </row>
    <row r="7927" spans="1:2">
      <c r="A7927" s="62">
        <v>41116129</v>
      </c>
      <c r="B7927" s="63" t="s">
        <v>9160</v>
      </c>
    </row>
    <row r="7928" spans="1:2">
      <c r="A7928" s="62">
        <v>41116130</v>
      </c>
      <c r="B7928" s="63" t="s">
        <v>13742</v>
      </c>
    </row>
    <row r="7929" spans="1:2">
      <c r="A7929" s="62">
        <v>41116131</v>
      </c>
      <c r="B7929" s="63" t="s">
        <v>15683</v>
      </c>
    </row>
    <row r="7930" spans="1:2">
      <c r="A7930" s="62">
        <v>41116132</v>
      </c>
      <c r="B7930" s="63" t="s">
        <v>3913</v>
      </c>
    </row>
    <row r="7931" spans="1:2">
      <c r="A7931" s="62">
        <v>41116133</v>
      </c>
      <c r="B7931" s="63" t="s">
        <v>14348</v>
      </c>
    </row>
    <row r="7932" spans="1:2">
      <c r="A7932" s="62">
        <v>41116134</v>
      </c>
      <c r="B7932" s="63" t="s">
        <v>1170</v>
      </c>
    </row>
    <row r="7933" spans="1:2">
      <c r="A7933" s="62">
        <v>41116135</v>
      </c>
      <c r="B7933" s="63" t="s">
        <v>4624</v>
      </c>
    </row>
    <row r="7934" spans="1:2">
      <c r="A7934" s="62">
        <v>41116136</v>
      </c>
      <c r="B7934" s="63" t="s">
        <v>5374</v>
      </c>
    </row>
    <row r="7935" spans="1:2">
      <c r="A7935" s="62">
        <v>41116137</v>
      </c>
      <c r="B7935" s="63" t="s">
        <v>10348</v>
      </c>
    </row>
    <row r="7936" spans="1:2">
      <c r="A7936" s="62">
        <v>41116138</v>
      </c>
      <c r="B7936" s="63" t="s">
        <v>11845</v>
      </c>
    </row>
    <row r="7937" spans="1:2">
      <c r="A7937" s="62">
        <v>41116139</v>
      </c>
      <c r="B7937" s="63" t="s">
        <v>2870</v>
      </c>
    </row>
    <row r="7938" spans="1:2">
      <c r="A7938" s="62">
        <v>41116140</v>
      </c>
      <c r="B7938" s="63" t="s">
        <v>14969</v>
      </c>
    </row>
    <row r="7939" spans="1:2">
      <c r="A7939" s="62">
        <v>41116141</v>
      </c>
      <c r="B7939" s="63" t="s">
        <v>12108</v>
      </c>
    </row>
    <row r="7940" spans="1:2">
      <c r="A7940" s="62">
        <v>41116142</v>
      </c>
      <c r="B7940" s="63" t="s">
        <v>3800</v>
      </c>
    </row>
    <row r="7941" spans="1:2">
      <c r="A7941" s="62">
        <v>41116143</v>
      </c>
      <c r="B7941" s="63" t="s">
        <v>3616</v>
      </c>
    </row>
    <row r="7942" spans="1:2">
      <c r="A7942" s="62">
        <v>41116144</v>
      </c>
      <c r="B7942" s="63" t="s">
        <v>15034</v>
      </c>
    </row>
    <row r="7943" spans="1:2">
      <c r="A7943" s="62">
        <v>41116145</v>
      </c>
      <c r="B7943" s="63" t="s">
        <v>9680</v>
      </c>
    </row>
    <row r="7944" spans="1:2">
      <c r="A7944" s="62">
        <v>41116146</v>
      </c>
      <c r="B7944" s="63" t="s">
        <v>187</v>
      </c>
    </row>
    <row r="7945" spans="1:2">
      <c r="A7945" s="62">
        <v>41116147</v>
      </c>
      <c r="B7945" s="63" t="s">
        <v>3578</v>
      </c>
    </row>
    <row r="7946" spans="1:2">
      <c r="A7946" s="62">
        <v>41116148</v>
      </c>
      <c r="B7946" s="63" t="s">
        <v>14841</v>
      </c>
    </row>
    <row r="7947" spans="1:2">
      <c r="A7947" s="62">
        <v>41116201</v>
      </c>
      <c r="B7947" s="63" t="s">
        <v>11546</v>
      </c>
    </row>
    <row r="7948" spans="1:2">
      <c r="A7948" s="62">
        <v>41116202</v>
      </c>
      <c r="B7948" s="63" t="s">
        <v>917</v>
      </c>
    </row>
    <row r="7949" spans="1:2">
      <c r="A7949" s="62">
        <v>41116203</v>
      </c>
      <c r="B7949" s="63" t="s">
        <v>14340</v>
      </c>
    </row>
    <row r="7950" spans="1:2">
      <c r="A7950" s="62">
        <v>41116205</v>
      </c>
      <c r="B7950" s="63" t="s">
        <v>15222</v>
      </c>
    </row>
    <row r="7951" spans="1:2">
      <c r="A7951" s="62">
        <v>41116301</v>
      </c>
      <c r="B7951" s="63" t="s">
        <v>1378</v>
      </c>
    </row>
    <row r="7952" spans="1:2">
      <c r="A7952" s="62">
        <v>41116401</v>
      </c>
      <c r="B7952" s="63" t="s">
        <v>9548</v>
      </c>
    </row>
    <row r="7953" spans="1:2">
      <c r="A7953" s="62">
        <v>41116501</v>
      </c>
      <c r="B7953" s="63" t="s">
        <v>18549</v>
      </c>
    </row>
    <row r="7954" spans="1:2">
      <c r="A7954" s="62">
        <v>41121501</v>
      </c>
      <c r="B7954" s="63" t="s">
        <v>6758</v>
      </c>
    </row>
    <row r="7955" spans="1:2">
      <c r="A7955" s="62">
        <v>41121502</v>
      </c>
      <c r="B7955" s="63" t="s">
        <v>3452</v>
      </c>
    </row>
    <row r="7956" spans="1:2">
      <c r="A7956" s="62">
        <v>41121503</v>
      </c>
      <c r="B7956" s="63" t="s">
        <v>17814</v>
      </c>
    </row>
    <row r="7957" spans="1:2">
      <c r="A7957" s="62">
        <v>41121504</v>
      </c>
      <c r="B7957" s="63" t="s">
        <v>7741</v>
      </c>
    </row>
    <row r="7958" spans="1:2">
      <c r="A7958" s="62">
        <v>41121505</v>
      </c>
      <c r="B7958" s="63" t="s">
        <v>11828</v>
      </c>
    </row>
    <row r="7959" spans="1:2">
      <c r="A7959" s="62">
        <v>41121506</v>
      </c>
      <c r="B7959" s="63" t="s">
        <v>11426</v>
      </c>
    </row>
    <row r="7960" spans="1:2">
      <c r="A7960" s="62">
        <v>41121507</v>
      </c>
      <c r="B7960" s="63" t="s">
        <v>7211</v>
      </c>
    </row>
    <row r="7961" spans="1:2">
      <c r="A7961" s="62">
        <v>41121508</v>
      </c>
      <c r="B7961" s="63" t="s">
        <v>13989</v>
      </c>
    </row>
    <row r="7962" spans="1:2">
      <c r="A7962" s="62">
        <v>41121509</v>
      </c>
      <c r="B7962" s="63" t="s">
        <v>5352</v>
      </c>
    </row>
    <row r="7963" spans="1:2">
      <c r="A7963" s="62">
        <v>41121510</v>
      </c>
      <c r="B7963" s="63" t="s">
        <v>14144</v>
      </c>
    </row>
    <row r="7964" spans="1:2">
      <c r="A7964" s="62">
        <v>41121511</v>
      </c>
      <c r="B7964" s="63" t="s">
        <v>422</v>
      </c>
    </row>
    <row r="7965" spans="1:2">
      <c r="A7965" s="62">
        <v>41121513</v>
      </c>
      <c r="B7965" s="63" t="s">
        <v>12950</v>
      </c>
    </row>
    <row r="7966" spans="1:2">
      <c r="A7966" s="62">
        <v>41121514</v>
      </c>
      <c r="B7966" s="63" t="s">
        <v>18229</v>
      </c>
    </row>
    <row r="7967" spans="1:2">
      <c r="A7967" s="62">
        <v>41121515</v>
      </c>
      <c r="B7967" s="63" t="s">
        <v>7366</v>
      </c>
    </row>
    <row r="7968" spans="1:2">
      <c r="A7968" s="62">
        <v>41121516</v>
      </c>
      <c r="B7968" s="63" t="s">
        <v>6602</v>
      </c>
    </row>
    <row r="7969" spans="1:2">
      <c r="A7969" s="62">
        <v>41121517</v>
      </c>
      <c r="B7969" s="63" t="s">
        <v>17515</v>
      </c>
    </row>
    <row r="7970" spans="1:2">
      <c r="A7970" s="62">
        <v>41121601</v>
      </c>
      <c r="B7970" s="63" t="s">
        <v>9513</v>
      </c>
    </row>
    <row r="7971" spans="1:2">
      <c r="A7971" s="62">
        <v>41121602</v>
      </c>
      <c r="B7971" s="63" t="s">
        <v>4100</v>
      </c>
    </row>
    <row r="7972" spans="1:2">
      <c r="A7972" s="62">
        <v>41121603</v>
      </c>
      <c r="B7972" s="63" t="s">
        <v>500</v>
      </c>
    </row>
    <row r="7973" spans="1:2">
      <c r="A7973" s="62">
        <v>41121604</v>
      </c>
      <c r="B7973" s="63" t="s">
        <v>15859</v>
      </c>
    </row>
    <row r="7974" spans="1:2">
      <c r="A7974" s="62">
        <v>41121605</v>
      </c>
      <c r="B7974" s="63" t="s">
        <v>1517</v>
      </c>
    </row>
    <row r="7975" spans="1:2">
      <c r="A7975" s="62">
        <v>41121606</v>
      </c>
      <c r="B7975" s="63" t="s">
        <v>6699</v>
      </c>
    </row>
    <row r="7976" spans="1:2">
      <c r="A7976" s="62">
        <v>41121607</v>
      </c>
      <c r="B7976" s="63" t="s">
        <v>17141</v>
      </c>
    </row>
    <row r="7977" spans="1:2">
      <c r="A7977" s="62">
        <v>41121608</v>
      </c>
      <c r="B7977" s="63" t="s">
        <v>15690</v>
      </c>
    </row>
    <row r="7978" spans="1:2">
      <c r="A7978" s="62">
        <v>41121609</v>
      </c>
      <c r="B7978" s="63" t="s">
        <v>10627</v>
      </c>
    </row>
    <row r="7979" spans="1:2">
      <c r="A7979" s="62">
        <v>41121701</v>
      </c>
      <c r="B7979" s="63" t="s">
        <v>3836</v>
      </c>
    </row>
    <row r="7980" spans="1:2">
      <c r="A7980" s="62">
        <v>41121702</v>
      </c>
      <c r="B7980" s="63" t="s">
        <v>7639</v>
      </c>
    </row>
    <row r="7981" spans="1:2">
      <c r="A7981" s="62">
        <v>41121703</v>
      </c>
      <c r="B7981" s="63" t="s">
        <v>10642</v>
      </c>
    </row>
    <row r="7982" spans="1:2">
      <c r="A7982" s="62">
        <v>41121704</v>
      </c>
      <c r="B7982" s="63" t="s">
        <v>7991</v>
      </c>
    </row>
    <row r="7983" spans="1:2">
      <c r="A7983" s="62">
        <v>41121705</v>
      </c>
      <c r="B7983" s="63" t="s">
        <v>16590</v>
      </c>
    </row>
    <row r="7984" spans="1:2">
      <c r="A7984" s="62">
        <v>41121706</v>
      </c>
      <c r="B7984" s="63" t="s">
        <v>1386</v>
      </c>
    </row>
    <row r="7985" spans="1:2">
      <c r="A7985" s="62">
        <v>41121707</v>
      </c>
      <c r="B7985" s="63" t="s">
        <v>2911</v>
      </c>
    </row>
    <row r="7986" spans="1:2">
      <c r="A7986" s="62">
        <v>41121708</v>
      </c>
      <c r="B7986" s="63" t="s">
        <v>4284</v>
      </c>
    </row>
    <row r="7987" spans="1:2">
      <c r="A7987" s="62">
        <v>41121709</v>
      </c>
      <c r="B7987" s="63" t="s">
        <v>3014</v>
      </c>
    </row>
    <row r="7988" spans="1:2">
      <c r="A7988" s="62">
        <v>41121710</v>
      </c>
      <c r="B7988" s="63" t="s">
        <v>8225</v>
      </c>
    </row>
    <row r="7989" spans="1:2">
      <c r="A7989" s="62">
        <v>41121711</v>
      </c>
      <c r="B7989" s="63" t="s">
        <v>1727</v>
      </c>
    </row>
    <row r="7990" spans="1:2">
      <c r="A7990" s="62">
        <v>41121801</v>
      </c>
      <c r="B7990" s="63" t="s">
        <v>10207</v>
      </c>
    </row>
    <row r="7991" spans="1:2">
      <c r="A7991" s="62">
        <v>41121802</v>
      </c>
      <c r="B7991" s="63" t="s">
        <v>15625</v>
      </c>
    </row>
    <row r="7992" spans="1:2">
      <c r="A7992" s="62">
        <v>41121803</v>
      </c>
      <c r="B7992" s="63" t="s">
        <v>9970</v>
      </c>
    </row>
    <row r="7993" spans="1:2">
      <c r="A7993" s="62">
        <v>41121804</v>
      </c>
      <c r="B7993" s="63" t="s">
        <v>11470</v>
      </c>
    </row>
    <row r="7994" spans="1:2">
      <c r="A7994" s="62">
        <v>41121805</v>
      </c>
      <c r="B7994" s="63" t="s">
        <v>2314</v>
      </c>
    </row>
    <row r="7995" spans="1:2">
      <c r="A7995" s="62">
        <v>41121806</v>
      </c>
      <c r="B7995" s="63" t="s">
        <v>3747</v>
      </c>
    </row>
    <row r="7996" spans="1:2">
      <c r="A7996" s="62">
        <v>41121807</v>
      </c>
      <c r="B7996" s="63" t="s">
        <v>14960</v>
      </c>
    </row>
    <row r="7997" spans="1:2">
      <c r="A7997" s="62">
        <v>41121808</v>
      </c>
      <c r="B7997" s="63" t="s">
        <v>1796</v>
      </c>
    </row>
    <row r="7998" spans="1:2">
      <c r="A7998" s="62">
        <v>41121809</v>
      </c>
      <c r="B7998" s="63" t="s">
        <v>2406</v>
      </c>
    </row>
    <row r="7999" spans="1:2">
      <c r="A7999" s="62">
        <v>41121810</v>
      </c>
      <c r="B7999" s="63" t="s">
        <v>7245</v>
      </c>
    </row>
    <row r="8000" spans="1:2">
      <c r="A8000" s="62">
        <v>41121811</v>
      </c>
      <c r="B8000" s="63" t="s">
        <v>25</v>
      </c>
    </row>
    <row r="8001" spans="1:2">
      <c r="A8001" s="62">
        <v>41121812</v>
      </c>
      <c r="B8001" s="63" t="s">
        <v>6644</v>
      </c>
    </row>
    <row r="8002" spans="1:2">
      <c r="A8002" s="62">
        <v>41121813</v>
      </c>
      <c r="B8002" s="63" t="s">
        <v>18788</v>
      </c>
    </row>
    <row r="8003" spans="1:2">
      <c r="A8003" s="62">
        <v>41121814</v>
      </c>
      <c r="B8003" s="63" t="s">
        <v>8428</v>
      </c>
    </row>
    <row r="8004" spans="1:2">
      <c r="A8004" s="62">
        <v>41121815</v>
      </c>
      <c r="B8004" s="63" t="s">
        <v>1909</v>
      </c>
    </row>
    <row r="8005" spans="1:2">
      <c r="A8005" s="62">
        <v>41122001</v>
      </c>
      <c r="B8005" s="63" t="s">
        <v>17037</v>
      </c>
    </row>
    <row r="8006" spans="1:2">
      <c r="A8006" s="62">
        <v>41122002</v>
      </c>
      <c r="B8006" s="63" t="s">
        <v>17701</v>
      </c>
    </row>
    <row r="8007" spans="1:2">
      <c r="A8007" s="62">
        <v>41122003</v>
      </c>
      <c r="B8007" s="63" t="s">
        <v>13334</v>
      </c>
    </row>
    <row r="8008" spans="1:2">
      <c r="A8008" s="62">
        <v>41122004</v>
      </c>
      <c r="B8008" s="63" t="s">
        <v>12109</v>
      </c>
    </row>
    <row r="8009" spans="1:2">
      <c r="A8009" s="62">
        <v>41122101</v>
      </c>
      <c r="B8009" s="63" t="s">
        <v>15127</v>
      </c>
    </row>
    <row r="8010" spans="1:2">
      <c r="A8010" s="62">
        <v>41122102</v>
      </c>
      <c r="B8010" s="63" t="s">
        <v>1127</v>
      </c>
    </row>
    <row r="8011" spans="1:2">
      <c r="A8011" s="62">
        <v>41122103</v>
      </c>
      <c r="B8011" s="63" t="s">
        <v>8134</v>
      </c>
    </row>
    <row r="8012" spans="1:2">
      <c r="A8012" s="62">
        <v>41122104</v>
      </c>
      <c r="B8012" s="63" t="s">
        <v>9687</v>
      </c>
    </row>
    <row r="8013" spans="1:2">
      <c r="A8013" s="62">
        <v>41122105</v>
      </c>
      <c r="B8013" s="63" t="s">
        <v>14827</v>
      </c>
    </row>
    <row r="8014" spans="1:2">
      <c r="A8014" s="62">
        <v>41122106</v>
      </c>
      <c r="B8014" s="63" t="s">
        <v>11246</v>
      </c>
    </row>
    <row r="8015" spans="1:2">
      <c r="A8015" s="62">
        <v>41122107</v>
      </c>
      <c r="B8015" s="63" t="s">
        <v>6422</v>
      </c>
    </row>
    <row r="8016" spans="1:2">
      <c r="A8016" s="62">
        <v>41122108</v>
      </c>
      <c r="B8016" s="63" t="s">
        <v>17368</v>
      </c>
    </row>
    <row r="8017" spans="1:2">
      <c r="A8017" s="62">
        <v>41122109</v>
      </c>
      <c r="B8017" s="63" t="s">
        <v>7179</v>
      </c>
    </row>
    <row r="8018" spans="1:2">
      <c r="A8018" s="62">
        <v>41122110</v>
      </c>
      <c r="B8018" s="63" t="s">
        <v>6155</v>
      </c>
    </row>
    <row r="8019" spans="1:2">
      <c r="A8019" s="62">
        <v>41122201</v>
      </c>
      <c r="B8019" s="63" t="s">
        <v>15957</v>
      </c>
    </row>
    <row r="8020" spans="1:2">
      <c r="A8020" s="62">
        <v>41122202</v>
      </c>
      <c r="B8020" s="63" t="s">
        <v>14982</v>
      </c>
    </row>
    <row r="8021" spans="1:2">
      <c r="A8021" s="62">
        <v>41122203</v>
      </c>
      <c r="B8021" s="63" t="s">
        <v>10423</v>
      </c>
    </row>
    <row r="8022" spans="1:2">
      <c r="A8022" s="62">
        <v>41122301</v>
      </c>
      <c r="B8022" s="63" t="s">
        <v>5911</v>
      </c>
    </row>
    <row r="8023" spans="1:2">
      <c r="A8023" s="62">
        <v>41122401</v>
      </c>
      <c r="B8023" s="63" t="s">
        <v>245</v>
      </c>
    </row>
    <row r="8024" spans="1:2">
      <c r="A8024" s="62">
        <v>41122402</v>
      </c>
      <c r="B8024" s="63" t="s">
        <v>3606</v>
      </c>
    </row>
    <row r="8025" spans="1:2">
      <c r="A8025" s="62">
        <v>41122403</v>
      </c>
      <c r="B8025" s="63" t="s">
        <v>14617</v>
      </c>
    </row>
    <row r="8026" spans="1:2">
      <c r="A8026" s="62">
        <v>41122404</v>
      </c>
      <c r="B8026" s="63" t="s">
        <v>14568</v>
      </c>
    </row>
    <row r="8027" spans="1:2">
      <c r="A8027" s="62">
        <v>41122405</v>
      </c>
      <c r="B8027" s="63" t="s">
        <v>10794</v>
      </c>
    </row>
    <row r="8028" spans="1:2">
      <c r="A8028" s="62">
        <v>41122406</v>
      </c>
      <c r="B8028" s="63" t="s">
        <v>4703</v>
      </c>
    </row>
    <row r="8029" spans="1:2">
      <c r="A8029" s="62">
        <v>41122407</v>
      </c>
      <c r="B8029" s="63" t="s">
        <v>15319</v>
      </c>
    </row>
    <row r="8030" spans="1:2">
      <c r="A8030" s="62">
        <v>41122408</v>
      </c>
      <c r="B8030" s="63" t="s">
        <v>3536</v>
      </c>
    </row>
    <row r="8031" spans="1:2">
      <c r="A8031" s="62">
        <v>41122409</v>
      </c>
      <c r="B8031" s="63" t="s">
        <v>10308</v>
      </c>
    </row>
    <row r="8032" spans="1:2">
      <c r="A8032" s="62">
        <v>41122410</v>
      </c>
      <c r="B8032" s="63" t="s">
        <v>14461</v>
      </c>
    </row>
    <row r="8033" spans="1:2">
      <c r="A8033" s="62">
        <v>41122411</v>
      </c>
      <c r="B8033" s="63" t="s">
        <v>15517</v>
      </c>
    </row>
    <row r="8034" spans="1:2">
      <c r="A8034" s="62">
        <v>41122412</v>
      </c>
      <c r="B8034" s="63" t="s">
        <v>201</v>
      </c>
    </row>
    <row r="8035" spans="1:2">
      <c r="A8035" s="62">
        <v>41122413</v>
      </c>
      <c r="B8035" s="63" t="s">
        <v>3275</v>
      </c>
    </row>
    <row r="8036" spans="1:2">
      <c r="A8036" s="62">
        <v>41122501</v>
      </c>
      <c r="B8036" s="63" t="s">
        <v>8689</v>
      </c>
    </row>
    <row r="8037" spans="1:2">
      <c r="A8037" s="62">
        <v>41122502</v>
      </c>
      <c r="B8037" s="63" t="s">
        <v>3932</v>
      </c>
    </row>
    <row r="8038" spans="1:2">
      <c r="A8038" s="62">
        <v>41122503</v>
      </c>
      <c r="B8038" s="63" t="s">
        <v>14308</v>
      </c>
    </row>
    <row r="8039" spans="1:2">
      <c r="A8039" s="62">
        <v>41122601</v>
      </c>
      <c r="B8039" s="63" t="s">
        <v>5742</v>
      </c>
    </row>
    <row r="8040" spans="1:2">
      <c r="A8040" s="62">
        <v>41122602</v>
      </c>
      <c r="B8040" s="63" t="s">
        <v>15809</v>
      </c>
    </row>
    <row r="8041" spans="1:2">
      <c r="A8041" s="62">
        <v>41122603</v>
      </c>
      <c r="B8041" s="63" t="s">
        <v>2551</v>
      </c>
    </row>
    <row r="8042" spans="1:2">
      <c r="A8042" s="62">
        <v>41122604</v>
      </c>
      <c r="B8042" s="63" t="s">
        <v>8638</v>
      </c>
    </row>
    <row r="8043" spans="1:2">
      <c r="A8043" s="62">
        <v>41122605</v>
      </c>
      <c r="B8043" s="63" t="s">
        <v>14046</v>
      </c>
    </row>
    <row r="8044" spans="1:2">
      <c r="A8044" s="62">
        <v>41122606</v>
      </c>
      <c r="B8044" s="63" t="s">
        <v>4426</v>
      </c>
    </row>
    <row r="8045" spans="1:2">
      <c r="A8045" s="62">
        <v>41122701</v>
      </c>
      <c r="B8045" s="63" t="s">
        <v>8502</v>
      </c>
    </row>
    <row r="8046" spans="1:2">
      <c r="A8046" s="62">
        <v>41122702</v>
      </c>
      <c r="B8046" s="63" t="s">
        <v>13599</v>
      </c>
    </row>
    <row r="8047" spans="1:2">
      <c r="A8047" s="62">
        <v>41122703</v>
      </c>
      <c r="B8047" s="63" t="s">
        <v>8390</v>
      </c>
    </row>
    <row r="8048" spans="1:2">
      <c r="A8048" s="62">
        <v>41122704</v>
      </c>
      <c r="B8048" s="63" t="s">
        <v>6005</v>
      </c>
    </row>
    <row r="8049" spans="1:2">
      <c r="A8049" s="62">
        <v>41122801</v>
      </c>
      <c r="B8049" s="63" t="s">
        <v>12726</v>
      </c>
    </row>
    <row r="8050" spans="1:2">
      <c r="A8050" s="62">
        <v>41122802</v>
      </c>
      <c r="B8050" s="63" t="s">
        <v>1054</v>
      </c>
    </row>
    <row r="8051" spans="1:2">
      <c r="A8051" s="62">
        <v>41122803</v>
      </c>
      <c r="B8051" s="63" t="s">
        <v>8330</v>
      </c>
    </row>
    <row r="8052" spans="1:2">
      <c r="A8052" s="62">
        <v>41122804</v>
      </c>
      <c r="B8052" s="63" t="s">
        <v>12287</v>
      </c>
    </row>
    <row r="8053" spans="1:2">
      <c r="A8053" s="62">
        <v>41122805</v>
      </c>
      <c r="B8053" s="63" t="s">
        <v>9769</v>
      </c>
    </row>
    <row r="8054" spans="1:2">
      <c r="A8054" s="62">
        <v>41122806</v>
      </c>
      <c r="B8054" s="63" t="s">
        <v>8221</v>
      </c>
    </row>
    <row r="8055" spans="1:2">
      <c r="A8055" s="62">
        <v>41122807</v>
      </c>
      <c r="B8055" s="63" t="s">
        <v>16959</v>
      </c>
    </row>
    <row r="8056" spans="1:2">
      <c r="A8056" s="62">
        <v>41122808</v>
      </c>
      <c r="B8056" s="63" t="s">
        <v>16978</v>
      </c>
    </row>
    <row r="8057" spans="1:2">
      <c r="A8057" s="62">
        <v>41122809</v>
      </c>
      <c r="B8057" s="63" t="s">
        <v>16828</v>
      </c>
    </row>
    <row r="8058" spans="1:2">
      <c r="A8058" s="62">
        <v>41123001</v>
      </c>
      <c r="B8058" s="63" t="s">
        <v>3537</v>
      </c>
    </row>
    <row r="8059" spans="1:2">
      <c r="A8059" s="62">
        <v>41123002</v>
      </c>
      <c r="B8059" s="63" t="s">
        <v>17234</v>
      </c>
    </row>
    <row r="8060" spans="1:2">
      <c r="A8060" s="62">
        <v>41123003</v>
      </c>
      <c r="B8060" s="63" t="s">
        <v>15096</v>
      </c>
    </row>
    <row r="8061" spans="1:2">
      <c r="A8061" s="62">
        <v>41123004</v>
      </c>
      <c r="B8061" s="63" t="s">
        <v>12265</v>
      </c>
    </row>
    <row r="8062" spans="1:2">
      <c r="A8062" s="62">
        <v>41123101</v>
      </c>
      <c r="B8062" s="63" t="s">
        <v>2354</v>
      </c>
    </row>
    <row r="8063" spans="1:2">
      <c r="A8063" s="62">
        <v>41123102</v>
      </c>
      <c r="B8063" s="63" t="s">
        <v>2595</v>
      </c>
    </row>
    <row r="8064" spans="1:2">
      <c r="A8064" s="62">
        <v>41123201</v>
      </c>
      <c r="B8064" s="63" t="s">
        <v>6189</v>
      </c>
    </row>
    <row r="8065" spans="1:2">
      <c r="A8065" s="62">
        <v>41123202</v>
      </c>
      <c r="B8065" s="63" t="s">
        <v>12303</v>
      </c>
    </row>
    <row r="8066" spans="1:2">
      <c r="A8066" s="62">
        <v>41123302</v>
      </c>
      <c r="B8066" s="63" t="s">
        <v>18352</v>
      </c>
    </row>
    <row r="8067" spans="1:2">
      <c r="A8067" s="62">
        <v>41123303</v>
      </c>
      <c r="B8067" s="63" t="s">
        <v>8647</v>
      </c>
    </row>
    <row r="8068" spans="1:2">
      <c r="A8068" s="62">
        <v>41123304</v>
      </c>
      <c r="B8068" s="63" t="s">
        <v>8003</v>
      </c>
    </row>
    <row r="8069" spans="1:2">
      <c r="A8069" s="62">
        <v>41123305</v>
      </c>
      <c r="B8069" s="63" t="s">
        <v>15912</v>
      </c>
    </row>
    <row r="8070" spans="1:2">
      <c r="A8070" s="62">
        <v>41123401</v>
      </c>
      <c r="B8070" s="63" t="s">
        <v>7898</v>
      </c>
    </row>
    <row r="8071" spans="1:2">
      <c r="A8071" s="62">
        <v>41123402</v>
      </c>
      <c r="B8071" s="63" t="s">
        <v>7370</v>
      </c>
    </row>
    <row r="8072" spans="1:2">
      <c r="A8072" s="62">
        <v>41123403</v>
      </c>
      <c r="B8072" s="63" t="s">
        <v>1862</v>
      </c>
    </row>
    <row r="8073" spans="1:2">
      <c r="A8073" s="62">
        <v>42121501</v>
      </c>
      <c r="B8073" s="63" t="s">
        <v>9194</v>
      </c>
    </row>
    <row r="8074" spans="1:2">
      <c r="A8074" s="62">
        <v>42121502</v>
      </c>
      <c r="B8074" s="63" t="s">
        <v>9921</v>
      </c>
    </row>
    <row r="8075" spans="1:2">
      <c r="A8075" s="62">
        <v>42121503</v>
      </c>
      <c r="B8075" s="63" t="s">
        <v>9873</v>
      </c>
    </row>
    <row r="8076" spans="1:2">
      <c r="A8076" s="62">
        <v>42121504</v>
      </c>
      <c r="B8076" s="63" t="s">
        <v>17212</v>
      </c>
    </row>
    <row r="8077" spans="1:2">
      <c r="A8077" s="62">
        <v>42121505</v>
      </c>
      <c r="B8077" s="63" t="s">
        <v>17251</v>
      </c>
    </row>
    <row r="8078" spans="1:2">
      <c r="A8078" s="62">
        <v>42121506</v>
      </c>
      <c r="B8078" s="63" t="s">
        <v>440</v>
      </c>
    </row>
    <row r="8079" spans="1:2">
      <c r="A8079" s="62">
        <v>42121507</v>
      </c>
      <c r="B8079" s="63" t="s">
        <v>6775</v>
      </c>
    </row>
    <row r="8080" spans="1:2">
      <c r="A8080" s="62">
        <v>42121508</v>
      </c>
      <c r="B8080" s="63" t="s">
        <v>12380</v>
      </c>
    </row>
    <row r="8081" spans="1:2">
      <c r="A8081" s="62">
        <v>42121509</v>
      </c>
      <c r="B8081" s="63" t="s">
        <v>8606</v>
      </c>
    </row>
    <row r="8082" spans="1:2">
      <c r="A8082" s="62">
        <v>42121510</v>
      </c>
      <c r="B8082" s="63" t="s">
        <v>13171</v>
      </c>
    </row>
    <row r="8083" spans="1:2">
      <c r="A8083" s="62">
        <v>42121511</v>
      </c>
      <c r="B8083" s="63" t="s">
        <v>6725</v>
      </c>
    </row>
    <row r="8084" spans="1:2">
      <c r="A8084" s="62">
        <v>42121512</v>
      </c>
      <c r="B8084" s="63" t="s">
        <v>1356</v>
      </c>
    </row>
    <row r="8085" spans="1:2">
      <c r="A8085" s="62">
        <v>42121513</v>
      </c>
      <c r="B8085" s="63" t="s">
        <v>14200</v>
      </c>
    </row>
    <row r="8086" spans="1:2">
      <c r="A8086" s="62">
        <v>42121514</v>
      </c>
      <c r="B8086" s="63" t="s">
        <v>2495</v>
      </c>
    </row>
    <row r="8087" spans="1:2">
      <c r="A8087" s="62">
        <v>42121515</v>
      </c>
      <c r="B8087" s="63" t="s">
        <v>3962</v>
      </c>
    </row>
    <row r="8088" spans="1:2">
      <c r="A8088" s="62">
        <v>42121601</v>
      </c>
      <c r="B8088" s="63" t="s">
        <v>5794</v>
      </c>
    </row>
    <row r="8089" spans="1:2">
      <c r="A8089" s="62">
        <v>42121602</v>
      </c>
      <c r="B8089" s="63" t="s">
        <v>7173</v>
      </c>
    </row>
    <row r="8090" spans="1:2">
      <c r="A8090" s="62">
        <v>42121603</v>
      </c>
      <c r="B8090" s="63" t="s">
        <v>135</v>
      </c>
    </row>
    <row r="8091" spans="1:2">
      <c r="A8091" s="62">
        <v>42121604</v>
      </c>
      <c r="B8091" s="63" t="s">
        <v>7743</v>
      </c>
    </row>
    <row r="8092" spans="1:2">
      <c r="A8092" s="62">
        <v>42121605</v>
      </c>
      <c r="B8092" s="63" t="s">
        <v>14749</v>
      </c>
    </row>
    <row r="8093" spans="1:2">
      <c r="A8093" s="62">
        <v>42121606</v>
      </c>
      <c r="B8093" s="63" t="s">
        <v>8989</v>
      </c>
    </row>
    <row r="8094" spans="1:2">
      <c r="A8094" s="62">
        <v>42121607</v>
      </c>
      <c r="B8094" s="63" t="s">
        <v>18308</v>
      </c>
    </row>
    <row r="8095" spans="1:2">
      <c r="A8095" s="62">
        <v>42121608</v>
      </c>
      <c r="B8095" s="63" t="s">
        <v>1162</v>
      </c>
    </row>
    <row r="8096" spans="1:2">
      <c r="A8096" s="62">
        <v>42121701</v>
      </c>
      <c r="B8096" s="63" t="s">
        <v>473</v>
      </c>
    </row>
    <row r="8097" spans="1:2">
      <c r="A8097" s="62">
        <v>42121702</v>
      </c>
      <c r="B8097" s="63" t="s">
        <v>15700</v>
      </c>
    </row>
    <row r="8098" spans="1:2">
      <c r="A8098" s="62">
        <v>42131501</v>
      </c>
      <c r="B8098" s="63" t="s">
        <v>10343</v>
      </c>
    </row>
    <row r="8099" spans="1:2">
      <c r="A8099" s="62">
        <v>42131502</v>
      </c>
      <c r="B8099" s="63" t="s">
        <v>16427</v>
      </c>
    </row>
    <row r="8100" spans="1:2">
      <c r="A8100" s="62">
        <v>42131503</v>
      </c>
      <c r="B8100" s="63" t="s">
        <v>5681</v>
      </c>
    </row>
    <row r="8101" spans="1:2">
      <c r="A8101" s="62">
        <v>42131504</v>
      </c>
      <c r="B8101" s="63" t="s">
        <v>16485</v>
      </c>
    </row>
    <row r="8102" spans="1:2">
      <c r="A8102" s="62">
        <v>42131505</v>
      </c>
      <c r="B8102" s="63" t="s">
        <v>1626</v>
      </c>
    </row>
    <row r="8103" spans="1:2">
      <c r="A8103" s="62">
        <v>42131506</v>
      </c>
      <c r="B8103" s="63" t="s">
        <v>9713</v>
      </c>
    </row>
    <row r="8104" spans="1:2">
      <c r="A8104" s="62">
        <v>42131507</v>
      </c>
      <c r="B8104" s="63" t="s">
        <v>15954</v>
      </c>
    </row>
    <row r="8105" spans="1:2">
      <c r="A8105" s="62">
        <v>42131508</v>
      </c>
      <c r="B8105" s="63" t="s">
        <v>11205</v>
      </c>
    </row>
    <row r="8106" spans="1:2">
      <c r="A8106" s="62">
        <v>42131509</v>
      </c>
      <c r="B8106" s="63" t="s">
        <v>5363</v>
      </c>
    </row>
    <row r="8107" spans="1:2">
      <c r="A8107" s="62">
        <v>42131510</v>
      </c>
      <c r="B8107" s="63" t="s">
        <v>4662</v>
      </c>
    </row>
    <row r="8108" spans="1:2">
      <c r="A8108" s="62">
        <v>42131601</v>
      </c>
      <c r="B8108" s="63" t="s">
        <v>7209</v>
      </c>
    </row>
    <row r="8109" spans="1:2">
      <c r="A8109" s="62">
        <v>42131602</v>
      </c>
      <c r="B8109" s="63" t="s">
        <v>13462</v>
      </c>
    </row>
    <row r="8110" spans="1:2">
      <c r="A8110" s="62">
        <v>42131603</v>
      </c>
      <c r="B8110" s="63" t="s">
        <v>16098</v>
      </c>
    </row>
    <row r="8111" spans="1:2">
      <c r="A8111" s="62">
        <v>42131604</v>
      </c>
      <c r="B8111" s="63" t="s">
        <v>2978</v>
      </c>
    </row>
    <row r="8112" spans="1:2">
      <c r="A8112" s="62">
        <v>42131605</v>
      </c>
      <c r="B8112" s="63" t="s">
        <v>18504</v>
      </c>
    </row>
    <row r="8113" spans="1:2">
      <c r="A8113" s="62">
        <v>42131606</v>
      </c>
      <c r="B8113" s="63" t="s">
        <v>5501</v>
      </c>
    </row>
    <row r="8114" spans="1:2">
      <c r="A8114" s="62">
        <v>42131607</v>
      </c>
      <c r="B8114" s="63" t="s">
        <v>11050</v>
      </c>
    </row>
    <row r="8115" spans="1:2">
      <c r="A8115" s="62">
        <v>42131608</v>
      </c>
      <c r="B8115" s="63" t="s">
        <v>4796</v>
      </c>
    </row>
    <row r="8116" spans="1:2">
      <c r="A8116" s="62">
        <v>42131609</v>
      </c>
      <c r="B8116" s="63" t="s">
        <v>12716</v>
      </c>
    </row>
    <row r="8117" spans="1:2">
      <c r="A8117" s="62">
        <v>42131610</v>
      </c>
      <c r="B8117" s="63" t="s">
        <v>2086</v>
      </c>
    </row>
    <row r="8118" spans="1:2">
      <c r="A8118" s="62">
        <v>42131611</v>
      </c>
      <c r="B8118" s="63" t="s">
        <v>9781</v>
      </c>
    </row>
    <row r="8119" spans="1:2">
      <c r="A8119" s="62">
        <v>42131612</v>
      </c>
      <c r="B8119" s="63" t="s">
        <v>17455</v>
      </c>
    </row>
    <row r="8120" spans="1:2">
      <c r="A8120" s="62">
        <v>42131613</v>
      </c>
      <c r="B8120" s="63" t="s">
        <v>17564</v>
      </c>
    </row>
    <row r="8121" spans="1:2">
      <c r="A8121" s="62">
        <v>42131701</v>
      </c>
      <c r="B8121" s="63" t="s">
        <v>9772</v>
      </c>
    </row>
    <row r="8122" spans="1:2">
      <c r="A8122" s="62">
        <v>42131702</v>
      </c>
      <c r="B8122" s="63" t="s">
        <v>6924</v>
      </c>
    </row>
    <row r="8123" spans="1:2">
      <c r="A8123" s="62">
        <v>42131703</v>
      </c>
      <c r="B8123" s="63" t="s">
        <v>2270</v>
      </c>
    </row>
    <row r="8124" spans="1:2">
      <c r="A8124" s="62">
        <v>42131704</v>
      </c>
      <c r="B8124" s="63" t="s">
        <v>12792</v>
      </c>
    </row>
    <row r="8125" spans="1:2">
      <c r="A8125" s="62">
        <v>42131705</v>
      </c>
      <c r="B8125" s="63" t="s">
        <v>4267</v>
      </c>
    </row>
    <row r="8126" spans="1:2">
      <c r="A8126" s="62">
        <v>42131706</v>
      </c>
      <c r="B8126" s="63" t="s">
        <v>16807</v>
      </c>
    </row>
    <row r="8127" spans="1:2">
      <c r="A8127" s="62">
        <v>42131707</v>
      </c>
      <c r="B8127" s="63" t="s">
        <v>5989</v>
      </c>
    </row>
    <row r="8128" spans="1:2">
      <c r="A8128" s="62">
        <v>42132101</v>
      </c>
      <c r="B8128" s="63" t="s">
        <v>6976</v>
      </c>
    </row>
    <row r="8129" spans="1:2">
      <c r="A8129" s="62">
        <v>42132102</v>
      </c>
      <c r="B8129" s="63" t="s">
        <v>10649</v>
      </c>
    </row>
    <row r="8130" spans="1:2">
      <c r="A8130" s="62">
        <v>42132103</v>
      </c>
      <c r="B8130" s="63" t="s">
        <v>13656</v>
      </c>
    </row>
    <row r="8131" spans="1:2">
      <c r="A8131" s="62">
        <v>42132104</v>
      </c>
      <c r="B8131" s="63" t="s">
        <v>7281</v>
      </c>
    </row>
    <row r="8132" spans="1:2">
      <c r="A8132" s="62">
        <v>42132105</v>
      </c>
      <c r="B8132" s="63" t="s">
        <v>14207</v>
      </c>
    </row>
    <row r="8133" spans="1:2">
      <c r="A8133" s="62">
        <v>42132106</v>
      </c>
      <c r="B8133" s="63" t="s">
        <v>3460</v>
      </c>
    </row>
    <row r="8134" spans="1:2">
      <c r="A8134" s="62">
        <v>42132107</v>
      </c>
      <c r="B8134" s="63" t="s">
        <v>15024</v>
      </c>
    </row>
    <row r="8135" spans="1:2">
      <c r="A8135" s="62">
        <v>42132108</v>
      </c>
      <c r="B8135" s="63" t="s">
        <v>2396</v>
      </c>
    </row>
    <row r="8136" spans="1:2">
      <c r="A8136" s="62">
        <v>42132201</v>
      </c>
      <c r="B8136" s="63" t="s">
        <v>18503</v>
      </c>
    </row>
    <row r="8137" spans="1:2">
      <c r="A8137" s="62">
        <v>42132202</v>
      </c>
      <c r="B8137" s="63" t="s">
        <v>6497</v>
      </c>
    </row>
    <row r="8138" spans="1:2">
      <c r="A8138" s="62">
        <v>42132203</v>
      </c>
      <c r="B8138" s="63" t="s">
        <v>17306</v>
      </c>
    </row>
    <row r="8139" spans="1:2">
      <c r="A8139" s="62">
        <v>42132204</v>
      </c>
      <c r="B8139" s="63" t="s">
        <v>1780</v>
      </c>
    </row>
    <row r="8140" spans="1:2">
      <c r="A8140" s="62">
        <v>42132205</v>
      </c>
      <c r="B8140" s="63" t="s">
        <v>11152</v>
      </c>
    </row>
    <row r="8141" spans="1:2">
      <c r="A8141" s="62">
        <v>42141501</v>
      </c>
      <c r="B8141" s="63" t="s">
        <v>17711</v>
      </c>
    </row>
    <row r="8142" spans="1:2">
      <c r="A8142" s="62">
        <v>42141502</v>
      </c>
      <c r="B8142" s="63" t="s">
        <v>5856</v>
      </c>
    </row>
    <row r="8143" spans="1:2">
      <c r="A8143" s="62">
        <v>42141503</v>
      </c>
      <c r="B8143" s="63" t="s">
        <v>15104</v>
      </c>
    </row>
    <row r="8144" spans="1:2">
      <c r="A8144" s="62">
        <v>42141504</v>
      </c>
      <c r="B8144" s="63" t="s">
        <v>540</v>
      </c>
    </row>
    <row r="8145" spans="1:2">
      <c r="A8145" s="62">
        <v>42141601</v>
      </c>
      <c r="B8145" s="63" t="s">
        <v>5756</v>
      </c>
    </row>
    <row r="8146" spans="1:2">
      <c r="A8146" s="62">
        <v>42141602</v>
      </c>
      <c r="B8146" s="63" t="s">
        <v>2803</v>
      </c>
    </row>
    <row r="8147" spans="1:2">
      <c r="A8147" s="62">
        <v>42141603</v>
      </c>
      <c r="B8147" s="63" t="s">
        <v>8173</v>
      </c>
    </row>
    <row r="8148" spans="1:2">
      <c r="A8148" s="62">
        <v>42141604</v>
      </c>
      <c r="B8148" s="63" t="s">
        <v>13832</v>
      </c>
    </row>
    <row r="8149" spans="1:2">
      <c r="A8149" s="62">
        <v>42141605</v>
      </c>
      <c r="B8149" s="63" t="s">
        <v>18248</v>
      </c>
    </row>
    <row r="8150" spans="1:2">
      <c r="A8150" s="62">
        <v>42141606</v>
      </c>
      <c r="B8150" s="63" t="s">
        <v>6311</v>
      </c>
    </row>
    <row r="8151" spans="1:2">
      <c r="A8151" s="62">
        <v>42141607</v>
      </c>
      <c r="B8151" s="63" t="s">
        <v>2998</v>
      </c>
    </row>
    <row r="8152" spans="1:2">
      <c r="A8152" s="62">
        <v>42141701</v>
      </c>
      <c r="B8152" s="63" t="s">
        <v>13355</v>
      </c>
    </row>
    <row r="8153" spans="1:2">
      <c r="A8153" s="62">
        <v>42141702</v>
      </c>
      <c r="B8153" s="63" t="s">
        <v>5876</v>
      </c>
    </row>
    <row r="8154" spans="1:2">
      <c r="A8154" s="62">
        <v>42141703</v>
      </c>
      <c r="B8154" s="63" t="s">
        <v>18120</v>
      </c>
    </row>
    <row r="8155" spans="1:2">
      <c r="A8155" s="62">
        <v>42141704</v>
      </c>
      <c r="B8155" s="63" t="s">
        <v>17667</v>
      </c>
    </row>
    <row r="8156" spans="1:2">
      <c r="A8156" s="62">
        <v>42141705</v>
      </c>
      <c r="B8156" s="63" t="s">
        <v>13209</v>
      </c>
    </row>
    <row r="8157" spans="1:2">
      <c r="A8157" s="62">
        <v>42141801</v>
      </c>
      <c r="B8157" s="63" t="s">
        <v>3757</v>
      </c>
    </row>
    <row r="8158" spans="1:2">
      <c r="A8158" s="62">
        <v>42141802</v>
      </c>
      <c r="B8158" s="63" t="s">
        <v>1303</v>
      </c>
    </row>
    <row r="8159" spans="1:2">
      <c r="A8159" s="62">
        <v>42141803</v>
      </c>
      <c r="B8159" s="63" t="s">
        <v>6349</v>
      </c>
    </row>
    <row r="8160" spans="1:2">
      <c r="A8160" s="62">
        <v>42141804</v>
      </c>
      <c r="B8160" s="63" t="s">
        <v>7570</v>
      </c>
    </row>
    <row r="8161" spans="1:2">
      <c r="A8161" s="62">
        <v>42141805</v>
      </c>
      <c r="B8161" s="63" t="s">
        <v>6145</v>
      </c>
    </row>
    <row r="8162" spans="1:2">
      <c r="A8162" s="62">
        <v>42141806</v>
      </c>
      <c r="B8162" s="63" t="s">
        <v>8589</v>
      </c>
    </row>
    <row r="8163" spans="1:2">
      <c r="A8163" s="62">
        <v>42141807</v>
      </c>
      <c r="B8163" s="63" t="s">
        <v>14864</v>
      </c>
    </row>
    <row r="8164" spans="1:2">
      <c r="A8164" s="62">
        <v>42141808</v>
      </c>
      <c r="B8164" s="63" t="s">
        <v>7795</v>
      </c>
    </row>
    <row r="8165" spans="1:2">
      <c r="A8165" s="62">
        <v>42141809</v>
      </c>
      <c r="B8165" s="63" t="s">
        <v>1231</v>
      </c>
    </row>
    <row r="8166" spans="1:2">
      <c r="A8166" s="62">
        <v>42141901</v>
      </c>
      <c r="B8166" s="63" t="s">
        <v>10426</v>
      </c>
    </row>
    <row r="8167" spans="1:2">
      <c r="A8167" s="62">
        <v>42141902</v>
      </c>
      <c r="B8167" s="63" t="s">
        <v>7759</v>
      </c>
    </row>
    <row r="8168" spans="1:2">
      <c r="A8168" s="62">
        <v>42141903</v>
      </c>
      <c r="B8168" s="63" t="s">
        <v>13312</v>
      </c>
    </row>
    <row r="8169" spans="1:2">
      <c r="A8169" s="62">
        <v>42141904</v>
      </c>
      <c r="B8169" s="63" t="s">
        <v>13514</v>
      </c>
    </row>
    <row r="8170" spans="1:2">
      <c r="A8170" s="62">
        <v>42141905</v>
      </c>
      <c r="B8170" s="63" t="s">
        <v>12267</v>
      </c>
    </row>
    <row r="8171" spans="1:2">
      <c r="A8171" s="62">
        <v>42142001</v>
      </c>
      <c r="B8171" s="63" t="s">
        <v>15448</v>
      </c>
    </row>
    <row r="8172" spans="1:2">
      <c r="A8172" s="62">
        <v>42142002</v>
      </c>
      <c r="B8172" s="63" t="s">
        <v>12407</v>
      </c>
    </row>
    <row r="8173" spans="1:2">
      <c r="A8173" s="62">
        <v>42142003</v>
      </c>
      <c r="B8173" s="63" t="s">
        <v>15559</v>
      </c>
    </row>
    <row r="8174" spans="1:2">
      <c r="A8174" s="62">
        <v>42142004</v>
      </c>
      <c r="B8174" s="63" t="s">
        <v>10024</v>
      </c>
    </row>
    <row r="8175" spans="1:2">
      <c r="A8175" s="62">
        <v>42142005</v>
      </c>
      <c r="B8175" s="63" t="s">
        <v>2173</v>
      </c>
    </row>
    <row r="8176" spans="1:2">
      <c r="A8176" s="62">
        <v>42142006</v>
      </c>
      <c r="B8176" s="63" t="s">
        <v>9640</v>
      </c>
    </row>
    <row r="8177" spans="1:2">
      <c r="A8177" s="62">
        <v>42142007</v>
      </c>
      <c r="B8177" s="63" t="s">
        <v>10918</v>
      </c>
    </row>
    <row r="8178" spans="1:2">
      <c r="A8178" s="62">
        <v>42142101</v>
      </c>
      <c r="B8178" s="63" t="s">
        <v>3711</v>
      </c>
    </row>
    <row r="8179" spans="1:2">
      <c r="A8179" s="62">
        <v>42142102</v>
      </c>
      <c r="B8179" s="63" t="s">
        <v>2714</v>
      </c>
    </row>
    <row r="8180" spans="1:2">
      <c r="A8180" s="62">
        <v>42142103</v>
      </c>
      <c r="B8180" s="63" t="s">
        <v>12210</v>
      </c>
    </row>
    <row r="8181" spans="1:2">
      <c r="A8181" s="62">
        <v>42142104</v>
      </c>
      <c r="B8181" s="63" t="s">
        <v>8200</v>
      </c>
    </row>
    <row r="8182" spans="1:2">
      <c r="A8182" s="62">
        <v>42142105</v>
      </c>
      <c r="B8182" s="63" t="s">
        <v>9892</v>
      </c>
    </row>
    <row r="8183" spans="1:2">
      <c r="A8183" s="62">
        <v>42142106</v>
      </c>
      <c r="B8183" s="63" t="s">
        <v>16623</v>
      </c>
    </row>
    <row r="8184" spans="1:2">
      <c r="A8184" s="62">
        <v>42142107</v>
      </c>
      <c r="B8184" s="63" t="s">
        <v>9269</v>
      </c>
    </row>
    <row r="8185" spans="1:2">
      <c r="A8185" s="62">
        <v>42142108</v>
      </c>
      <c r="B8185" s="63" t="s">
        <v>12900</v>
      </c>
    </row>
    <row r="8186" spans="1:2">
      <c r="A8186" s="62">
        <v>42142109</v>
      </c>
      <c r="B8186" s="63" t="s">
        <v>99</v>
      </c>
    </row>
    <row r="8187" spans="1:2">
      <c r="A8187" s="62">
        <v>42142110</v>
      </c>
      <c r="B8187" s="63" t="s">
        <v>12196</v>
      </c>
    </row>
    <row r="8188" spans="1:2">
      <c r="A8188" s="62">
        <v>42142111</v>
      </c>
      <c r="B8188" s="63" t="s">
        <v>4913</v>
      </c>
    </row>
    <row r="8189" spans="1:2">
      <c r="A8189" s="62">
        <v>42142112</v>
      </c>
      <c r="B8189" s="63" t="s">
        <v>6955</v>
      </c>
    </row>
    <row r="8190" spans="1:2">
      <c r="A8190" s="62">
        <v>42142113</v>
      </c>
      <c r="B8190" s="63" t="s">
        <v>10684</v>
      </c>
    </row>
    <row r="8191" spans="1:2">
      <c r="A8191" s="62">
        <v>42142114</v>
      </c>
      <c r="B8191" s="63" t="s">
        <v>1789</v>
      </c>
    </row>
    <row r="8192" spans="1:2">
      <c r="A8192" s="62">
        <v>42142119</v>
      </c>
      <c r="B8192" s="63" t="s">
        <v>4265</v>
      </c>
    </row>
    <row r="8193" spans="1:2">
      <c r="A8193" s="62">
        <v>42142201</v>
      </c>
      <c r="B8193" s="63" t="s">
        <v>15434</v>
      </c>
    </row>
    <row r="8194" spans="1:2">
      <c r="A8194" s="62">
        <v>42142202</v>
      </c>
      <c r="B8194" s="63" t="s">
        <v>5564</v>
      </c>
    </row>
    <row r="8195" spans="1:2">
      <c r="A8195" s="62">
        <v>42142203</v>
      </c>
      <c r="B8195" s="63" t="s">
        <v>14440</v>
      </c>
    </row>
    <row r="8196" spans="1:2">
      <c r="A8196" s="62">
        <v>42142204</v>
      </c>
      <c r="B8196" s="63" t="s">
        <v>6721</v>
      </c>
    </row>
    <row r="8197" spans="1:2">
      <c r="A8197" s="62">
        <v>42142301</v>
      </c>
      <c r="B8197" s="63" t="s">
        <v>3066</v>
      </c>
    </row>
    <row r="8198" spans="1:2">
      <c r="A8198" s="62">
        <v>42142302</v>
      </c>
      <c r="B8198" s="63" t="s">
        <v>17903</v>
      </c>
    </row>
    <row r="8199" spans="1:2">
      <c r="A8199" s="62">
        <v>42142303</v>
      </c>
      <c r="B8199" s="63" t="s">
        <v>13621</v>
      </c>
    </row>
    <row r="8200" spans="1:2">
      <c r="A8200" s="62">
        <v>42142401</v>
      </c>
      <c r="B8200" s="63" t="s">
        <v>15240</v>
      </c>
    </row>
    <row r="8201" spans="1:2">
      <c r="A8201" s="62">
        <v>42142402</v>
      </c>
      <c r="B8201" s="63" t="s">
        <v>17203</v>
      </c>
    </row>
    <row r="8202" spans="1:2">
      <c r="A8202" s="62">
        <v>42142403</v>
      </c>
      <c r="B8202" s="63" t="s">
        <v>11358</v>
      </c>
    </row>
    <row r="8203" spans="1:2">
      <c r="A8203" s="62">
        <v>42142404</v>
      </c>
      <c r="B8203" s="63" t="s">
        <v>16591</v>
      </c>
    </row>
    <row r="8204" spans="1:2">
      <c r="A8204" s="62">
        <v>42142405</v>
      </c>
      <c r="B8204" s="63" t="s">
        <v>8025</v>
      </c>
    </row>
    <row r="8205" spans="1:2">
      <c r="A8205" s="62">
        <v>42142406</v>
      </c>
      <c r="B8205" s="63" t="s">
        <v>5315</v>
      </c>
    </row>
    <row r="8206" spans="1:2">
      <c r="A8206" s="62">
        <v>42142407</v>
      </c>
      <c r="B8206" s="63" t="s">
        <v>16281</v>
      </c>
    </row>
    <row r="8207" spans="1:2">
      <c r="A8207" s="62">
        <v>42142501</v>
      </c>
      <c r="B8207" s="63" t="s">
        <v>14496</v>
      </c>
    </row>
    <row r="8208" spans="1:2">
      <c r="A8208" s="62">
        <v>42142502</v>
      </c>
      <c r="B8208" s="63" t="s">
        <v>10836</v>
      </c>
    </row>
    <row r="8209" spans="1:2">
      <c r="A8209" s="62">
        <v>42142503</v>
      </c>
      <c r="B8209" s="63" t="s">
        <v>14976</v>
      </c>
    </row>
    <row r="8210" spans="1:2">
      <c r="A8210" s="62">
        <v>42142504</v>
      </c>
      <c r="B8210" s="63" t="s">
        <v>7489</v>
      </c>
    </row>
    <row r="8211" spans="1:2">
      <c r="A8211" s="62">
        <v>42142505</v>
      </c>
      <c r="B8211" s="63" t="s">
        <v>14659</v>
      </c>
    </row>
    <row r="8212" spans="1:2">
      <c r="A8212" s="62">
        <v>42142506</v>
      </c>
      <c r="B8212" s="63" t="s">
        <v>17238</v>
      </c>
    </row>
    <row r="8213" spans="1:2">
      <c r="A8213" s="62">
        <v>42142507</v>
      </c>
      <c r="B8213" s="63" t="s">
        <v>17649</v>
      </c>
    </row>
    <row r="8214" spans="1:2">
      <c r="A8214" s="62">
        <v>42142509</v>
      </c>
      <c r="B8214" s="63" t="s">
        <v>17011</v>
      </c>
    </row>
    <row r="8215" spans="1:2">
      <c r="A8215" s="62">
        <v>42142510</v>
      </c>
      <c r="B8215" s="63" t="s">
        <v>8840</v>
      </c>
    </row>
    <row r="8216" spans="1:2">
      <c r="A8216" s="62">
        <v>42142511</v>
      </c>
      <c r="B8216" s="63" t="s">
        <v>3269</v>
      </c>
    </row>
    <row r="8217" spans="1:2">
      <c r="A8217" s="62">
        <v>42142512</v>
      </c>
      <c r="B8217" s="63" t="s">
        <v>7550</v>
      </c>
    </row>
    <row r="8218" spans="1:2">
      <c r="A8218" s="62">
        <v>42142513</v>
      </c>
      <c r="B8218" s="63" t="s">
        <v>12615</v>
      </c>
    </row>
    <row r="8219" spans="1:2">
      <c r="A8219" s="62">
        <v>42142514</v>
      </c>
      <c r="B8219" s="63" t="s">
        <v>7559</v>
      </c>
    </row>
    <row r="8220" spans="1:2">
      <c r="A8220" s="62">
        <v>42142515</v>
      </c>
      <c r="B8220" s="63" t="s">
        <v>18523</v>
      </c>
    </row>
    <row r="8221" spans="1:2">
      <c r="A8221" s="62">
        <v>42142516</v>
      </c>
      <c r="B8221" s="63" t="s">
        <v>8475</v>
      </c>
    </row>
    <row r="8222" spans="1:2">
      <c r="A8222" s="62">
        <v>42142517</v>
      </c>
      <c r="B8222" s="63" t="s">
        <v>6459</v>
      </c>
    </row>
    <row r="8223" spans="1:2">
      <c r="A8223" s="62">
        <v>42142518</v>
      </c>
      <c r="B8223" s="63" t="s">
        <v>2261</v>
      </c>
    </row>
    <row r="8224" spans="1:2">
      <c r="A8224" s="62">
        <v>42142519</v>
      </c>
      <c r="B8224" s="63" t="s">
        <v>16627</v>
      </c>
    </row>
    <row r="8225" spans="1:2">
      <c r="A8225" s="62">
        <v>42142520</v>
      </c>
      <c r="B8225" s="63" t="s">
        <v>2788</v>
      </c>
    </row>
    <row r="8226" spans="1:2">
      <c r="A8226" s="62">
        <v>42142521</v>
      </c>
      <c r="B8226" s="63" t="s">
        <v>12783</v>
      </c>
    </row>
    <row r="8227" spans="1:2">
      <c r="A8227" s="62">
        <v>42142522</v>
      </c>
      <c r="B8227" s="63" t="s">
        <v>11540</v>
      </c>
    </row>
    <row r="8228" spans="1:2">
      <c r="A8228" s="62">
        <v>42142523</v>
      </c>
      <c r="B8228" s="63" t="s">
        <v>14889</v>
      </c>
    </row>
    <row r="8229" spans="1:2">
      <c r="A8229" s="62">
        <v>42142524</v>
      </c>
      <c r="B8229" s="63" t="s">
        <v>9767</v>
      </c>
    </row>
    <row r="8230" spans="1:2">
      <c r="A8230" s="62">
        <v>42142525</v>
      </c>
      <c r="B8230" s="63" t="s">
        <v>6658</v>
      </c>
    </row>
    <row r="8231" spans="1:2">
      <c r="A8231" s="62">
        <v>42142526</v>
      </c>
      <c r="B8231" s="63" t="s">
        <v>10400</v>
      </c>
    </row>
    <row r="8232" spans="1:2">
      <c r="A8232" s="62">
        <v>42142527</v>
      </c>
      <c r="B8232" s="63" t="s">
        <v>5700</v>
      </c>
    </row>
    <row r="8233" spans="1:2">
      <c r="A8233" s="62">
        <v>42142528</v>
      </c>
      <c r="B8233" s="63" t="s">
        <v>16170</v>
      </c>
    </row>
    <row r="8234" spans="1:2">
      <c r="A8234" s="62">
        <v>42142529</v>
      </c>
      <c r="B8234" s="63" t="s">
        <v>5258</v>
      </c>
    </row>
    <row r="8235" spans="1:2">
      <c r="A8235" s="62">
        <v>42142530</v>
      </c>
      <c r="B8235" s="63" t="s">
        <v>11130</v>
      </c>
    </row>
    <row r="8236" spans="1:2">
      <c r="A8236" s="62">
        <v>42142531</v>
      </c>
      <c r="B8236" s="63" t="s">
        <v>7771</v>
      </c>
    </row>
    <row r="8237" spans="1:2">
      <c r="A8237" s="62">
        <v>42142532</v>
      </c>
      <c r="B8237" s="63" t="s">
        <v>13351</v>
      </c>
    </row>
    <row r="8238" spans="1:2">
      <c r="A8238" s="62">
        <v>42142601</v>
      </c>
      <c r="B8238" s="63" t="s">
        <v>6036</v>
      </c>
    </row>
    <row r="8239" spans="1:2">
      <c r="A8239" s="62">
        <v>42142602</v>
      </c>
      <c r="B8239" s="63" t="s">
        <v>11979</v>
      </c>
    </row>
    <row r="8240" spans="1:2">
      <c r="A8240" s="62">
        <v>42142603</v>
      </c>
      <c r="B8240" s="63" t="s">
        <v>1402</v>
      </c>
    </row>
    <row r="8241" spans="1:2">
      <c r="A8241" s="62">
        <v>42142604</v>
      </c>
      <c r="B8241" s="63" t="s">
        <v>2209</v>
      </c>
    </row>
    <row r="8242" spans="1:2">
      <c r="A8242" s="62">
        <v>42142605</v>
      </c>
      <c r="B8242" s="63" t="s">
        <v>12833</v>
      </c>
    </row>
    <row r="8243" spans="1:2">
      <c r="A8243" s="62">
        <v>42142606</v>
      </c>
      <c r="B8243" s="63" t="s">
        <v>6850</v>
      </c>
    </row>
    <row r="8244" spans="1:2">
      <c r="A8244" s="62">
        <v>42142607</v>
      </c>
      <c r="B8244" s="63" t="s">
        <v>8524</v>
      </c>
    </row>
    <row r="8245" spans="1:2">
      <c r="A8245" s="62">
        <v>42142608</v>
      </c>
      <c r="B8245" s="63" t="s">
        <v>9504</v>
      </c>
    </row>
    <row r="8246" spans="1:2">
      <c r="A8246" s="62">
        <v>42142609</v>
      </c>
      <c r="B8246" s="63" t="s">
        <v>7962</v>
      </c>
    </row>
    <row r="8247" spans="1:2">
      <c r="A8247" s="62">
        <v>42142610</v>
      </c>
      <c r="B8247" s="63" t="s">
        <v>2567</v>
      </c>
    </row>
    <row r="8248" spans="1:2">
      <c r="A8248" s="62">
        <v>42142611</v>
      </c>
      <c r="B8248" s="63" t="s">
        <v>8283</v>
      </c>
    </row>
    <row r="8249" spans="1:2">
      <c r="A8249" s="62">
        <v>42142612</v>
      </c>
      <c r="B8249" s="63" t="s">
        <v>12602</v>
      </c>
    </row>
    <row r="8250" spans="1:2">
      <c r="A8250" s="62">
        <v>42142613</v>
      </c>
      <c r="B8250" s="63" t="s">
        <v>4039</v>
      </c>
    </row>
    <row r="8251" spans="1:2">
      <c r="A8251" s="62">
        <v>42142614</v>
      </c>
      <c r="B8251" s="63" t="s">
        <v>18127</v>
      </c>
    </row>
    <row r="8252" spans="1:2">
      <c r="A8252" s="62">
        <v>42142615</v>
      </c>
      <c r="B8252" s="63" t="s">
        <v>16357</v>
      </c>
    </row>
    <row r="8253" spans="1:2">
      <c r="A8253" s="62">
        <v>42142616</v>
      </c>
      <c r="B8253" s="63" t="s">
        <v>833</v>
      </c>
    </row>
    <row r="8254" spans="1:2">
      <c r="A8254" s="62">
        <v>42142617</v>
      </c>
      <c r="B8254" s="63" t="s">
        <v>15829</v>
      </c>
    </row>
    <row r="8255" spans="1:2">
      <c r="A8255" s="62">
        <v>42142618</v>
      </c>
      <c r="B8255" s="63" t="s">
        <v>1810</v>
      </c>
    </row>
    <row r="8256" spans="1:2">
      <c r="A8256" s="62">
        <v>42142701</v>
      </c>
      <c r="B8256" s="63" t="s">
        <v>1747</v>
      </c>
    </row>
    <row r="8257" spans="1:2">
      <c r="A8257" s="62">
        <v>42142702</v>
      </c>
      <c r="B8257" s="63" t="s">
        <v>13912</v>
      </c>
    </row>
    <row r="8258" spans="1:2">
      <c r="A8258" s="62">
        <v>42142703</v>
      </c>
      <c r="B8258" s="63" t="s">
        <v>14245</v>
      </c>
    </row>
    <row r="8259" spans="1:2">
      <c r="A8259" s="62">
        <v>42142704</v>
      </c>
      <c r="B8259" s="63" t="s">
        <v>14862</v>
      </c>
    </row>
    <row r="8260" spans="1:2">
      <c r="A8260" s="62">
        <v>42142705</v>
      </c>
      <c r="B8260" s="63" t="s">
        <v>16849</v>
      </c>
    </row>
    <row r="8261" spans="1:2">
      <c r="A8261" s="62">
        <v>42142706</v>
      </c>
      <c r="B8261" s="63" t="s">
        <v>1153</v>
      </c>
    </row>
    <row r="8262" spans="1:2">
      <c r="A8262" s="62">
        <v>42142707</v>
      </c>
      <c r="B8262" s="63" t="s">
        <v>2907</v>
      </c>
    </row>
    <row r="8263" spans="1:2">
      <c r="A8263" s="62">
        <v>42142708</v>
      </c>
      <c r="B8263" s="63" t="s">
        <v>17361</v>
      </c>
    </row>
    <row r="8264" spans="1:2">
      <c r="A8264" s="62">
        <v>42142709</v>
      </c>
      <c r="B8264" s="63" t="s">
        <v>6482</v>
      </c>
    </row>
    <row r="8265" spans="1:2">
      <c r="A8265" s="62">
        <v>42142710</v>
      </c>
      <c r="B8265" s="63" t="s">
        <v>10685</v>
      </c>
    </row>
    <row r="8266" spans="1:2">
      <c r="A8266" s="62">
        <v>42142711</v>
      </c>
      <c r="B8266" s="63" t="s">
        <v>15906</v>
      </c>
    </row>
    <row r="8267" spans="1:2">
      <c r="A8267" s="62">
        <v>42142712</v>
      </c>
      <c r="B8267" s="63" t="s">
        <v>11349</v>
      </c>
    </row>
    <row r="8268" spans="1:2">
      <c r="A8268" s="62">
        <v>42142713</v>
      </c>
      <c r="B8268" s="63" t="s">
        <v>118</v>
      </c>
    </row>
    <row r="8269" spans="1:2">
      <c r="A8269" s="62">
        <v>42142714</v>
      </c>
      <c r="B8269" s="63" t="s">
        <v>2436</v>
      </c>
    </row>
    <row r="8270" spans="1:2">
      <c r="A8270" s="62">
        <v>42142715</v>
      </c>
      <c r="B8270" s="63" t="s">
        <v>355</v>
      </c>
    </row>
    <row r="8271" spans="1:2">
      <c r="A8271" s="62">
        <v>42142716</v>
      </c>
      <c r="B8271" s="63" t="s">
        <v>250</v>
      </c>
    </row>
    <row r="8272" spans="1:2">
      <c r="A8272" s="62">
        <v>42142801</v>
      </c>
      <c r="B8272" s="63" t="s">
        <v>5436</v>
      </c>
    </row>
    <row r="8273" spans="1:2">
      <c r="A8273" s="62">
        <v>42142802</v>
      </c>
      <c r="B8273" s="63" t="s">
        <v>4902</v>
      </c>
    </row>
    <row r="8274" spans="1:2">
      <c r="A8274" s="62">
        <v>42142901</v>
      </c>
      <c r="B8274" s="63" t="s">
        <v>7474</v>
      </c>
    </row>
    <row r="8275" spans="1:2">
      <c r="A8275" s="62">
        <v>42142902</v>
      </c>
      <c r="B8275" s="63" t="s">
        <v>10511</v>
      </c>
    </row>
    <row r="8276" spans="1:2">
      <c r="A8276" s="62">
        <v>42142903</v>
      </c>
      <c r="B8276" s="63" t="s">
        <v>17325</v>
      </c>
    </row>
    <row r="8277" spans="1:2">
      <c r="A8277" s="62">
        <v>42142904</v>
      </c>
      <c r="B8277" s="63" t="s">
        <v>599</v>
      </c>
    </row>
    <row r="8278" spans="1:2">
      <c r="A8278" s="62">
        <v>42142905</v>
      </c>
      <c r="B8278" s="63" t="s">
        <v>7156</v>
      </c>
    </row>
    <row r="8279" spans="1:2">
      <c r="A8279" s="62">
        <v>42142906</v>
      </c>
      <c r="B8279" s="63" t="s">
        <v>6759</v>
      </c>
    </row>
    <row r="8280" spans="1:2">
      <c r="A8280" s="62">
        <v>42142907</v>
      </c>
      <c r="B8280" s="63" t="s">
        <v>6953</v>
      </c>
    </row>
    <row r="8281" spans="1:2">
      <c r="A8281" s="62">
        <v>42142908</v>
      </c>
      <c r="B8281" s="63" t="s">
        <v>5580</v>
      </c>
    </row>
    <row r="8282" spans="1:2">
      <c r="A8282" s="62">
        <v>42142909</v>
      </c>
      <c r="B8282" s="63" t="s">
        <v>2228</v>
      </c>
    </row>
    <row r="8283" spans="1:2">
      <c r="A8283" s="62">
        <v>42142910</v>
      </c>
      <c r="B8283" s="63" t="s">
        <v>15289</v>
      </c>
    </row>
    <row r="8284" spans="1:2">
      <c r="A8284" s="62">
        <v>42142911</v>
      </c>
      <c r="B8284" s="63" t="s">
        <v>3067</v>
      </c>
    </row>
    <row r="8285" spans="1:2">
      <c r="A8285" s="62">
        <v>42142912</v>
      </c>
      <c r="B8285" s="63" t="s">
        <v>14284</v>
      </c>
    </row>
    <row r="8286" spans="1:2">
      <c r="A8286" s="62">
        <v>42142913</v>
      </c>
      <c r="B8286" s="63" t="s">
        <v>3765</v>
      </c>
    </row>
    <row r="8287" spans="1:2">
      <c r="A8287" s="62">
        <v>42143101</v>
      </c>
      <c r="B8287" s="63" t="s">
        <v>7404</v>
      </c>
    </row>
    <row r="8288" spans="1:2">
      <c r="A8288" s="62">
        <v>42143102</v>
      </c>
      <c r="B8288" s="63" t="s">
        <v>8675</v>
      </c>
    </row>
    <row r="8289" spans="1:2">
      <c r="A8289" s="62">
        <v>42143103</v>
      </c>
      <c r="B8289" s="63" t="s">
        <v>15352</v>
      </c>
    </row>
    <row r="8290" spans="1:2">
      <c r="A8290" s="62">
        <v>42143104</v>
      </c>
      <c r="B8290" s="63" t="s">
        <v>89</v>
      </c>
    </row>
    <row r="8291" spans="1:2">
      <c r="A8291" s="62">
        <v>42143105</v>
      </c>
      <c r="B8291" s="63" t="s">
        <v>2283</v>
      </c>
    </row>
    <row r="8292" spans="1:2">
      <c r="A8292" s="62">
        <v>42143106</v>
      </c>
      <c r="B8292" s="63" t="s">
        <v>8782</v>
      </c>
    </row>
    <row r="8293" spans="1:2">
      <c r="A8293" s="62">
        <v>42143201</v>
      </c>
      <c r="B8293" s="63" t="s">
        <v>14920</v>
      </c>
    </row>
    <row r="8294" spans="1:2">
      <c r="A8294" s="62">
        <v>42143202</v>
      </c>
      <c r="B8294" s="63" t="s">
        <v>3958</v>
      </c>
    </row>
    <row r="8295" spans="1:2">
      <c r="A8295" s="62">
        <v>42143301</v>
      </c>
      <c r="B8295" s="63" t="s">
        <v>17420</v>
      </c>
    </row>
    <row r="8296" spans="1:2">
      <c r="A8296" s="62">
        <v>42143401</v>
      </c>
      <c r="B8296" s="63" t="s">
        <v>6079</v>
      </c>
    </row>
    <row r="8297" spans="1:2">
      <c r="A8297" s="62">
        <v>42143501</v>
      </c>
      <c r="B8297" s="63" t="s">
        <v>70</v>
      </c>
    </row>
    <row r="8298" spans="1:2">
      <c r="A8298" s="62">
        <v>42143502</v>
      </c>
      <c r="B8298" s="63" t="s">
        <v>15129</v>
      </c>
    </row>
    <row r="8299" spans="1:2">
      <c r="A8299" s="62">
        <v>42143503</v>
      </c>
      <c r="B8299" s="63" t="s">
        <v>2612</v>
      </c>
    </row>
    <row r="8300" spans="1:2">
      <c r="A8300" s="62">
        <v>42143504</v>
      </c>
      <c r="B8300" s="63" t="s">
        <v>10035</v>
      </c>
    </row>
    <row r="8301" spans="1:2">
      <c r="A8301" s="62">
        <v>42143505</v>
      </c>
      <c r="B8301" s="63" t="s">
        <v>11195</v>
      </c>
    </row>
    <row r="8302" spans="1:2">
      <c r="A8302" s="62">
        <v>42143506</v>
      </c>
      <c r="B8302" s="63" t="s">
        <v>3571</v>
      </c>
    </row>
    <row r="8303" spans="1:2">
      <c r="A8303" s="62">
        <v>42143507</v>
      </c>
      <c r="B8303" s="63" t="s">
        <v>12029</v>
      </c>
    </row>
    <row r="8304" spans="1:2">
      <c r="A8304" s="62">
        <v>42143508</v>
      </c>
      <c r="B8304" s="63" t="s">
        <v>10849</v>
      </c>
    </row>
    <row r="8305" spans="1:2">
      <c r="A8305" s="62">
        <v>42143509</v>
      </c>
      <c r="B8305" s="63" t="s">
        <v>11044</v>
      </c>
    </row>
    <row r="8306" spans="1:2">
      <c r="A8306" s="62">
        <v>42143510</v>
      </c>
      <c r="B8306" s="63" t="s">
        <v>14670</v>
      </c>
    </row>
    <row r="8307" spans="1:2">
      <c r="A8307" s="62">
        <v>42143511</v>
      </c>
      <c r="B8307" s="63" t="s">
        <v>3527</v>
      </c>
    </row>
    <row r="8308" spans="1:2">
      <c r="A8308" s="62">
        <v>42143512</v>
      </c>
      <c r="B8308" s="63" t="s">
        <v>18698</v>
      </c>
    </row>
    <row r="8309" spans="1:2">
      <c r="A8309" s="62">
        <v>42143513</v>
      </c>
      <c r="B8309" s="63" t="s">
        <v>4451</v>
      </c>
    </row>
    <row r="8310" spans="1:2">
      <c r="A8310" s="62">
        <v>42143601</v>
      </c>
      <c r="B8310" s="63" t="s">
        <v>15885</v>
      </c>
    </row>
    <row r="8311" spans="1:2">
      <c r="A8311" s="62">
        <v>42143602</v>
      </c>
      <c r="B8311" s="63" t="s">
        <v>1617</v>
      </c>
    </row>
    <row r="8312" spans="1:2">
      <c r="A8312" s="62">
        <v>42143603</v>
      </c>
      <c r="B8312" s="63" t="s">
        <v>13865</v>
      </c>
    </row>
    <row r="8313" spans="1:2">
      <c r="A8313" s="62">
        <v>42143604</v>
      </c>
      <c r="B8313" s="63" t="s">
        <v>13062</v>
      </c>
    </row>
    <row r="8314" spans="1:2">
      <c r="A8314" s="62">
        <v>42143605</v>
      </c>
      <c r="B8314" s="63" t="s">
        <v>4918</v>
      </c>
    </row>
    <row r="8315" spans="1:2">
      <c r="A8315" s="62">
        <v>42143606</v>
      </c>
      <c r="B8315" s="63" t="s">
        <v>989</v>
      </c>
    </row>
    <row r="8316" spans="1:2">
      <c r="A8316" s="62">
        <v>42143607</v>
      </c>
      <c r="B8316" s="63" t="s">
        <v>15570</v>
      </c>
    </row>
    <row r="8317" spans="1:2">
      <c r="A8317" s="62">
        <v>42143608</v>
      </c>
      <c r="B8317" s="63" t="s">
        <v>16325</v>
      </c>
    </row>
    <row r="8318" spans="1:2">
      <c r="A8318" s="62">
        <v>42151501</v>
      </c>
      <c r="B8318" s="63" t="s">
        <v>13981</v>
      </c>
    </row>
    <row r="8319" spans="1:2">
      <c r="A8319" s="62">
        <v>42151502</v>
      </c>
      <c r="B8319" s="63" t="s">
        <v>12553</v>
      </c>
    </row>
    <row r="8320" spans="1:2">
      <c r="A8320" s="62">
        <v>42151503</v>
      </c>
      <c r="B8320" s="63" t="s">
        <v>802</v>
      </c>
    </row>
    <row r="8321" spans="1:2">
      <c r="A8321" s="62">
        <v>42151504</v>
      </c>
      <c r="B8321" s="63" t="s">
        <v>17318</v>
      </c>
    </row>
    <row r="8322" spans="1:2">
      <c r="A8322" s="62">
        <v>42151505</v>
      </c>
      <c r="B8322" s="63" t="s">
        <v>2054</v>
      </c>
    </row>
    <row r="8323" spans="1:2">
      <c r="A8323" s="62">
        <v>42151506</v>
      </c>
      <c r="B8323" s="63" t="s">
        <v>6453</v>
      </c>
    </row>
    <row r="8324" spans="1:2">
      <c r="A8324" s="62">
        <v>42151507</v>
      </c>
      <c r="B8324" s="63" t="s">
        <v>10058</v>
      </c>
    </row>
    <row r="8325" spans="1:2">
      <c r="A8325" s="62">
        <v>42151601</v>
      </c>
      <c r="B8325" s="63" t="s">
        <v>1718</v>
      </c>
    </row>
    <row r="8326" spans="1:2">
      <c r="A8326" s="62">
        <v>42151602</v>
      </c>
      <c r="B8326" s="63" t="s">
        <v>16501</v>
      </c>
    </row>
    <row r="8327" spans="1:2">
      <c r="A8327" s="62">
        <v>42151603</v>
      </c>
      <c r="B8327" s="63" t="s">
        <v>12588</v>
      </c>
    </row>
    <row r="8328" spans="1:2">
      <c r="A8328" s="62">
        <v>42151604</v>
      </c>
      <c r="B8328" s="63" t="s">
        <v>8741</v>
      </c>
    </row>
    <row r="8329" spans="1:2">
      <c r="A8329" s="62">
        <v>42151605</v>
      </c>
      <c r="B8329" s="63" t="s">
        <v>13845</v>
      </c>
    </row>
    <row r="8330" spans="1:2">
      <c r="A8330" s="62">
        <v>42151606</v>
      </c>
      <c r="B8330" s="63" t="s">
        <v>6547</v>
      </c>
    </row>
    <row r="8331" spans="1:2">
      <c r="A8331" s="62">
        <v>42151607</v>
      </c>
      <c r="B8331" s="63" t="s">
        <v>1962</v>
      </c>
    </row>
    <row r="8332" spans="1:2">
      <c r="A8332" s="62">
        <v>42151608</v>
      </c>
      <c r="B8332" s="63" t="s">
        <v>11706</v>
      </c>
    </row>
    <row r="8333" spans="1:2">
      <c r="A8333" s="62">
        <v>42151609</v>
      </c>
      <c r="B8333" s="63" t="s">
        <v>14524</v>
      </c>
    </row>
    <row r="8334" spans="1:2">
      <c r="A8334" s="62">
        <v>42151610</v>
      </c>
      <c r="B8334" s="63" t="s">
        <v>6583</v>
      </c>
    </row>
    <row r="8335" spans="1:2">
      <c r="A8335" s="62">
        <v>42151611</v>
      </c>
      <c r="B8335" s="63" t="s">
        <v>9572</v>
      </c>
    </row>
    <row r="8336" spans="1:2">
      <c r="A8336" s="62">
        <v>42151612</v>
      </c>
      <c r="B8336" s="63" t="s">
        <v>7502</v>
      </c>
    </row>
    <row r="8337" spans="1:2">
      <c r="A8337" s="62">
        <v>42151613</v>
      </c>
      <c r="B8337" s="63" t="s">
        <v>18379</v>
      </c>
    </row>
    <row r="8338" spans="1:2">
      <c r="A8338" s="62">
        <v>42151614</v>
      </c>
      <c r="B8338" s="63" t="s">
        <v>790</v>
      </c>
    </row>
    <row r="8339" spans="1:2">
      <c r="A8339" s="62">
        <v>42151615</v>
      </c>
      <c r="B8339" s="63" t="s">
        <v>16888</v>
      </c>
    </row>
    <row r="8340" spans="1:2">
      <c r="A8340" s="62">
        <v>42151616</v>
      </c>
      <c r="B8340" s="63" t="s">
        <v>7003</v>
      </c>
    </row>
    <row r="8341" spans="1:2">
      <c r="A8341" s="62">
        <v>42151617</v>
      </c>
      <c r="B8341" s="63" t="s">
        <v>1887</v>
      </c>
    </row>
    <row r="8342" spans="1:2">
      <c r="A8342" s="62">
        <v>42151618</v>
      </c>
      <c r="B8342" s="63" t="s">
        <v>1638</v>
      </c>
    </row>
    <row r="8343" spans="1:2">
      <c r="A8343" s="62">
        <v>42151619</v>
      </c>
      <c r="B8343" s="63" t="s">
        <v>8112</v>
      </c>
    </row>
    <row r="8344" spans="1:2">
      <c r="A8344" s="62">
        <v>42151620</v>
      </c>
      <c r="B8344" s="63" t="s">
        <v>17411</v>
      </c>
    </row>
    <row r="8345" spans="1:2">
      <c r="A8345" s="62">
        <v>42151621</v>
      </c>
      <c r="B8345" s="63" t="s">
        <v>6271</v>
      </c>
    </row>
    <row r="8346" spans="1:2">
      <c r="A8346" s="62">
        <v>42151622</v>
      </c>
      <c r="B8346" s="63" t="s">
        <v>12969</v>
      </c>
    </row>
    <row r="8347" spans="1:2">
      <c r="A8347" s="62">
        <v>42151623</v>
      </c>
      <c r="B8347" s="63" t="s">
        <v>6652</v>
      </c>
    </row>
    <row r="8348" spans="1:2">
      <c r="A8348" s="62">
        <v>42151624</v>
      </c>
      <c r="B8348" s="63" t="s">
        <v>18482</v>
      </c>
    </row>
    <row r="8349" spans="1:2">
      <c r="A8349" s="62">
        <v>42151625</v>
      </c>
      <c r="B8349" s="63" t="s">
        <v>651</v>
      </c>
    </row>
    <row r="8350" spans="1:2">
      <c r="A8350" s="62">
        <v>42151626</v>
      </c>
      <c r="B8350" s="63" t="s">
        <v>15952</v>
      </c>
    </row>
    <row r="8351" spans="1:2">
      <c r="A8351" s="62">
        <v>42151627</v>
      </c>
      <c r="B8351" s="63" t="s">
        <v>13106</v>
      </c>
    </row>
    <row r="8352" spans="1:2">
      <c r="A8352" s="62">
        <v>42151628</v>
      </c>
      <c r="B8352" s="63" t="s">
        <v>8250</v>
      </c>
    </row>
    <row r="8353" spans="1:2">
      <c r="A8353" s="62">
        <v>42151629</v>
      </c>
      <c r="B8353" s="63" t="s">
        <v>5031</v>
      </c>
    </row>
    <row r="8354" spans="1:2">
      <c r="A8354" s="62">
        <v>42151630</v>
      </c>
      <c r="B8354" s="63" t="s">
        <v>417</v>
      </c>
    </row>
    <row r="8355" spans="1:2">
      <c r="A8355" s="62">
        <v>42151631</v>
      </c>
      <c r="B8355" s="63" t="s">
        <v>1630</v>
      </c>
    </row>
    <row r="8356" spans="1:2">
      <c r="A8356" s="62">
        <v>42151632</v>
      </c>
      <c r="B8356" s="63" t="s">
        <v>17936</v>
      </c>
    </row>
    <row r="8357" spans="1:2">
      <c r="A8357" s="62">
        <v>42151633</v>
      </c>
      <c r="B8357" s="63" t="s">
        <v>18250</v>
      </c>
    </row>
    <row r="8358" spans="1:2">
      <c r="A8358" s="62">
        <v>42151634</v>
      </c>
      <c r="B8358" s="63" t="s">
        <v>4156</v>
      </c>
    </row>
    <row r="8359" spans="1:2">
      <c r="A8359" s="62">
        <v>42151635</v>
      </c>
      <c r="B8359" s="63" t="s">
        <v>15563</v>
      </c>
    </row>
    <row r="8360" spans="1:2">
      <c r="A8360" s="62">
        <v>42151636</v>
      </c>
      <c r="B8360" s="63" t="s">
        <v>12122</v>
      </c>
    </row>
    <row r="8361" spans="1:2">
      <c r="A8361" s="62">
        <v>42151637</v>
      </c>
      <c r="B8361" s="63" t="s">
        <v>15369</v>
      </c>
    </row>
    <row r="8362" spans="1:2">
      <c r="A8362" s="62">
        <v>42151638</v>
      </c>
      <c r="B8362" s="63" t="s">
        <v>10826</v>
      </c>
    </row>
    <row r="8363" spans="1:2">
      <c r="A8363" s="62">
        <v>42151639</v>
      </c>
      <c r="B8363" s="63" t="s">
        <v>9506</v>
      </c>
    </row>
    <row r="8364" spans="1:2">
      <c r="A8364" s="62">
        <v>42151640</v>
      </c>
      <c r="B8364" s="63" t="s">
        <v>17182</v>
      </c>
    </row>
    <row r="8365" spans="1:2">
      <c r="A8365" s="62">
        <v>42151641</v>
      </c>
      <c r="B8365" s="63" t="s">
        <v>15267</v>
      </c>
    </row>
    <row r="8366" spans="1:2">
      <c r="A8366" s="62">
        <v>42151642</v>
      </c>
      <c r="B8366" s="63" t="s">
        <v>1285</v>
      </c>
    </row>
    <row r="8367" spans="1:2">
      <c r="A8367" s="62">
        <v>42151643</v>
      </c>
      <c r="B8367" s="63" t="s">
        <v>11536</v>
      </c>
    </row>
    <row r="8368" spans="1:2">
      <c r="A8368" s="62">
        <v>42151644</v>
      </c>
      <c r="B8368" s="63" t="s">
        <v>14270</v>
      </c>
    </row>
    <row r="8369" spans="1:2">
      <c r="A8369" s="62">
        <v>42151645</v>
      </c>
      <c r="B8369" s="63" t="s">
        <v>1418</v>
      </c>
    </row>
    <row r="8370" spans="1:2">
      <c r="A8370" s="62">
        <v>42151646</v>
      </c>
      <c r="B8370" s="63" t="s">
        <v>1644</v>
      </c>
    </row>
    <row r="8371" spans="1:2">
      <c r="A8371" s="62">
        <v>42151647</v>
      </c>
      <c r="B8371" s="63" t="s">
        <v>12574</v>
      </c>
    </row>
    <row r="8372" spans="1:2">
      <c r="A8372" s="62">
        <v>42151648</v>
      </c>
      <c r="B8372" s="63" t="s">
        <v>1947</v>
      </c>
    </row>
    <row r="8373" spans="1:2">
      <c r="A8373" s="62">
        <v>42151650</v>
      </c>
      <c r="B8373" s="63" t="s">
        <v>1472</v>
      </c>
    </row>
    <row r="8374" spans="1:2">
      <c r="A8374" s="62">
        <v>42151651</v>
      </c>
      <c r="B8374" s="63" t="s">
        <v>1088</v>
      </c>
    </row>
    <row r="8375" spans="1:2">
      <c r="A8375" s="62">
        <v>42151652</v>
      </c>
      <c r="B8375" s="63" t="s">
        <v>12930</v>
      </c>
    </row>
    <row r="8376" spans="1:2">
      <c r="A8376" s="62">
        <v>42151653</v>
      </c>
      <c r="B8376" s="63" t="s">
        <v>14115</v>
      </c>
    </row>
    <row r="8377" spans="1:2">
      <c r="A8377" s="62">
        <v>42151654</v>
      </c>
      <c r="B8377" s="63" t="s">
        <v>2192</v>
      </c>
    </row>
    <row r="8378" spans="1:2">
      <c r="A8378" s="62">
        <v>42151655</v>
      </c>
      <c r="B8378" s="63" t="s">
        <v>14581</v>
      </c>
    </row>
    <row r="8379" spans="1:2">
      <c r="A8379" s="62">
        <v>42151656</v>
      </c>
      <c r="B8379" s="63" t="s">
        <v>5972</v>
      </c>
    </row>
    <row r="8380" spans="1:2">
      <c r="A8380" s="62">
        <v>42151657</v>
      </c>
      <c r="B8380" s="63" t="s">
        <v>17272</v>
      </c>
    </row>
    <row r="8381" spans="1:2">
      <c r="A8381" s="62">
        <v>42151658</v>
      </c>
      <c r="B8381" s="63" t="s">
        <v>6550</v>
      </c>
    </row>
    <row r="8382" spans="1:2">
      <c r="A8382" s="62">
        <v>42151659</v>
      </c>
      <c r="B8382" s="63" t="s">
        <v>15784</v>
      </c>
    </row>
    <row r="8383" spans="1:2">
      <c r="A8383" s="62">
        <v>42151660</v>
      </c>
      <c r="B8383" s="63" t="s">
        <v>15076</v>
      </c>
    </row>
    <row r="8384" spans="1:2">
      <c r="A8384" s="62">
        <v>42151661</v>
      </c>
      <c r="B8384" s="63" t="s">
        <v>10289</v>
      </c>
    </row>
    <row r="8385" spans="1:2">
      <c r="A8385" s="62">
        <v>42151662</v>
      </c>
      <c r="B8385" s="63" t="s">
        <v>10727</v>
      </c>
    </row>
    <row r="8386" spans="1:2">
      <c r="A8386" s="62">
        <v>42151663</v>
      </c>
      <c r="B8386" s="63" t="s">
        <v>13595</v>
      </c>
    </row>
    <row r="8387" spans="1:2">
      <c r="A8387" s="62">
        <v>42151664</v>
      </c>
      <c r="B8387" s="63" t="s">
        <v>3808</v>
      </c>
    </row>
    <row r="8388" spans="1:2">
      <c r="A8388" s="62">
        <v>42151665</v>
      </c>
      <c r="B8388" s="63" t="s">
        <v>5165</v>
      </c>
    </row>
    <row r="8389" spans="1:2">
      <c r="A8389" s="62">
        <v>42151666</v>
      </c>
      <c r="B8389" s="63" t="s">
        <v>11787</v>
      </c>
    </row>
    <row r="8390" spans="1:2">
      <c r="A8390" s="62">
        <v>42151667</v>
      </c>
      <c r="B8390" s="63" t="s">
        <v>6722</v>
      </c>
    </row>
    <row r="8391" spans="1:2">
      <c r="A8391" s="62">
        <v>42151668</v>
      </c>
      <c r="B8391" s="63" t="s">
        <v>5382</v>
      </c>
    </row>
    <row r="8392" spans="1:2">
      <c r="A8392" s="62">
        <v>42151669</v>
      </c>
      <c r="B8392" s="63" t="s">
        <v>9377</v>
      </c>
    </row>
    <row r="8393" spans="1:2">
      <c r="A8393" s="62">
        <v>42151670</v>
      </c>
      <c r="B8393" s="63" t="s">
        <v>14402</v>
      </c>
    </row>
    <row r="8394" spans="1:2">
      <c r="A8394" s="62">
        <v>42151671</v>
      </c>
      <c r="B8394" s="63" t="s">
        <v>9876</v>
      </c>
    </row>
    <row r="8395" spans="1:2">
      <c r="A8395" s="62">
        <v>42151672</v>
      </c>
      <c r="B8395" s="63" t="s">
        <v>2884</v>
      </c>
    </row>
    <row r="8396" spans="1:2">
      <c r="A8396" s="62">
        <v>42151673</v>
      </c>
      <c r="B8396" s="63" t="s">
        <v>11273</v>
      </c>
    </row>
    <row r="8397" spans="1:2">
      <c r="A8397" s="62">
        <v>42151674</v>
      </c>
      <c r="B8397" s="63" t="s">
        <v>15936</v>
      </c>
    </row>
    <row r="8398" spans="1:2">
      <c r="A8398" s="62">
        <v>42151675</v>
      </c>
      <c r="B8398" s="63" t="s">
        <v>4289</v>
      </c>
    </row>
    <row r="8399" spans="1:2">
      <c r="A8399" s="62">
        <v>42151676</v>
      </c>
      <c r="B8399" s="63" t="s">
        <v>13918</v>
      </c>
    </row>
    <row r="8400" spans="1:2">
      <c r="A8400" s="62">
        <v>42151677</v>
      </c>
      <c r="B8400" s="63" t="s">
        <v>8701</v>
      </c>
    </row>
    <row r="8401" spans="1:2">
      <c r="A8401" s="62">
        <v>42151678</v>
      </c>
      <c r="B8401" s="63" t="s">
        <v>3626</v>
      </c>
    </row>
    <row r="8402" spans="1:2">
      <c r="A8402" s="62">
        <v>42151679</v>
      </c>
      <c r="B8402" s="63" t="s">
        <v>11163</v>
      </c>
    </row>
    <row r="8403" spans="1:2">
      <c r="A8403" s="62">
        <v>42151680</v>
      </c>
      <c r="B8403" s="63" t="s">
        <v>17710</v>
      </c>
    </row>
    <row r="8404" spans="1:2">
      <c r="A8404" s="62">
        <v>42151681</v>
      </c>
      <c r="B8404" s="63" t="s">
        <v>16637</v>
      </c>
    </row>
    <row r="8405" spans="1:2">
      <c r="A8405" s="62">
        <v>42151701</v>
      </c>
      <c r="B8405" s="63" t="s">
        <v>1807</v>
      </c>
    </row>
    <row r="8406" spans="1:2">
      <c r="A8406" s="62">
        <v>42151702</v>
      </c>
      <c r="B8406" s="63" t="s">
        <v>14928</v>
      </c>
    </row>
    <row r="8407" spans="1:2">
      <c r="A8407" s="62">
        <v>42151703</v>
      </c>
      <c r="B8407" s="63" t="s">
        <v>18521</v>
      </c>
    </row>
    <row r="8408" spans="1:2">
      <c r="A8408" s="62">
        <v>42151704</v>
      </c>
      <c r="B8408" s="63" t="s">
        <v>3775</v>
      </c>
    </row>
    <row r="8409" spans="1:2">
      <c r="A8409" s="62">
        <v>42151705</v>
      </c>
      <c r="B8409" s="63" t="s">
        <v>16064</v>
      </c>
    </row>
    <row r="8410" spans="1:2">
      <c r="A8410" s="62">
        <v>42151801</v>
      </c>
      <c r="B8410" s="63" t="s">
        <v>1011</v>
      </c>
    </row>
    <row r="8411" spans="1:2">
      <c r="A8411" s="62">
        <v>42151802</v>
      </c>
      <c r="B8411" s="63" t="s">
        <v>316</v>
      </c>
    </row>
    <row r="8412" spans="1:2">
      <c r="A8412" s="62">
        <v>42151803</v>
      </c>
      <c r="B8412" s="63" t="s">
        <v>18582</v>
      </c>
    </row>
    <row r="8413" spans="1:2">
      <c r="A8413" s="62">
        <v>42151804</v>
      </c>
      <c r="B8413" s="63" t="s">
        <v>16781</v>
      </c>
    </row>
    <row r="8414" spans="1:2">
      <c r="A8414" s="62">
        <v>42151805</v>
      </c>
      <c r="B8414" s="63" t="s">
        <v>9940</v>
      </c>
    </row>
    <row r="8415" spans="1:2">
      <c r="A8415" s="62">
        <v>42151806</v>
      </c>
      <c r="B8415" s="63" t="s">
        <v>10252</v>
      </c>
    </row>
    <row r="8416" spans="1:2">
      <c r="A8416" s="62">
        <v>42151807</v>
      </c>
      <c r="B8416" s="63" t="s">
        <v>9601</v>
      </c>
    </row>
    <row r="8417" spans="1:2">
      <c r="A8417" s="62">
        <v>42151808</v>
      </c>
      <c r="B8417" s="63" t="s">
        <v>8295</v>
      </c>
    </row>
    <row r="8418" spans="1:2">
      <c r="A8418" s="62">
        <v>42151809</v>
      </c>
      <c r="B8418" s="63" t="s">
        <v>12007</v>
      </c>
    </row>
    <row r="8419" spans="1:2">
      <c r="A8419" s="62">
        <v>42151810</v>
      </c>
      <c r="B8419" s="63" t="s">
        <v>832</v>
      </c>
    </row>
    <row r="8420" spans="1:2">
      <c r="A8420" s="62">
        <v>42151811</v>
      </c>
      <c r="B8420" s="63" t="s">
        <v>12130</v>
      </c>
    </row>
    <row r="8421" spans="1:2">
      <c r="A8421" s="62">
        <v>42151812</v>
      </c>
      <c r="B8421" s="63" t="s">
        <v>11085</v>
      </c>
    </row>
    <row r="8422" spans="1:2">
      <c r="A8422" s="62">
        <v>42151813</v>
      </c>
      <c r="B8422" s="63" t="s">
        <v>2231</v>
      </c>
    </row>
    <row r="8423" spans="1:2">
      <c r="A8423" s="62">
        <v>42151814</v>
      </c>
      <c r="B8423" s="63" t="s">
        <v>7260</v>
      </c>
    </row>
    <row r="8424" spans="1:2">
      <c r="A8424" s="62">
        <v>42151815</v>
      </c>
      <c r="B8424" s="63" t="s">
        <v>7493</v>
      </c>
    </row>
    <row r="8425" spans="1:2">
      <c r="A8425" s="62">
        <v>42151816</v>
      </c>
      <c r="B8425" s="63" t="s">
        <v>5936</v>
      </c>
    </row>
    <row r="8426" spans="1:2">
      <c r="A8426" s="62">
        <v>42151901</v>
      </c>
      <c r="B8426" s="63" t="s">
        <v>7788</v>
      </c>
    </row>
    <row r="8427" spans="1:2">
      <c r="A8427" s="62">
        <v>42151902</v>
      </c>
      <c r="B8427" s="63" t="s">
        <v>6392</v>
      </c>
    </row>
    <row r="8428" spans="1:2">
      <c r="A8428" s="62">
        <v>42151903</v>
      </c>
      <c r="B8428" s="63" t="s">
        <v>1230</v>
      </c>
    </row>
    <row r="8429" spans="1:2">
      <c r="A8429" s="62">
        <v>42151904</v>
      </c>
      <c r="B8429" s="63" t="s">
        <v>2441</v>
      </c>
    </row>
    <row r="8430" spans="1:2">
      <c r="A8430" s="62">
        <v>42151905</v>
      </c>
      <c r="B8430" s="63" t="s">
        <v>10524</v>
      </c>
    </row>
    <row r="8431" spans="1:2">
      <c r="A8431" s="62">
        <v>42151906</v>
      </c>
      <c r="B8431" s="63" t="s">
        <v>5064</v>
      </c>
    </row>
    <row r="8432" spans="1:2">
      <c r="A8432" s="62">
        <v>42151907</v>
      </c>
      <c r="B8432" s="63" t="s">
        <v>12797</v>
      </c>
    </row>
    <row r="8433" spans="1:2">
      <c r="A8433" s="62">
        <v>42151908</v>
      </c>
      <c r="B8433" s="63" t="s">
        <v>1665</v>
      </c>
    </row>
    <row r="8434" spans="1:2">
      <c r="A8434" s="62">
        <v>42151909</v>
      </c>
      <c r="B8434" s="63" t="s">
        <v>11739</v>
      </c>
    </row>
    <row r="8435" spans="1:2">
      <c r="A8435" s="62">
        <v>42151910</v>
      </c>
      <c r="B8435" s="63" t="s">
        <v>11316</v>
      </c>
    </row>
    <row r="8436" spans="1:2">
      <c r="A8436" s="62">
        <v>42151911</v>
      </c>
      <c r="B8436" s="63" t="s">
        <v>14451</v>
      </c>
    </row>
    <row r="8437" spans="1:2">
      <c r="A8437" s="62">
        <v>42151912</v>
      </c>
      <c r="B8437" s="63" t="s">
        <v>15155</v>
      </c>
    </row>
    <row r="8438" spans="1:2">
      <c r="A8438" s="62">
        <v>42152001</v>
      </c>
      <c r="B8438" s="63" t="s">
        <v>17364</v>
      </c>
    </row>
    <row r="8439" spans="1:2">
      <c r="A8439" s="62">
        <v>42152002</v>
      </c>
      <c r="B8439" s="63" t="s">
        <v>4737</v>
      </c>
    </row>
    <row r="8440" spans="1:2">
      <c r="A8440" s="62">
        <v>42152003</v>
      </c>
      <c r="B8440" s="63" t="s">
        <v>15379</v>
      </c>
    </row>
    <row r="8441" spans="1:2">
      <c r="A8441" s="62">
        <v>42152004</v>
      </c>
      <c r="B8441" s="63" t="s">
        <v>3904</v>
      </c>
    </row>
    <row r="8442" spans="1:2">
      <c r="A8442" s="62">
        <v>42152005</v>
      </c>
      <c r="B8442" s="63" t="s">
        <v>4057</v>
      </c>
    </row>
    <row r="8443" spans="1:2">
      <c r="A8443" s="62">
        <v>42152006</v>
      </c>
      <c r="B8443" s="63" t="s">
        <v>1514</v>
      </c>
    </row>
    <row r="8444" spans="1:2">
      <c r="A8444" s="62">
        <v>42152007</v>
      </c>
      <c r="B8444" s="63" t="s">
        <v>13928</v>
      </c>
    </row>
    <row r="8445" spans="1:2">
      <c r="A8445" s="62">
        <v>42152008</v>
      </c>
      <c r="B8445" s="63" t="s">
        <v>9985</v>
      </c>
    </row>
    <row r="8446" spans="1:2">
      <c r="A8446" s="62">
        <v>42152009</v>
      </c>
      <c r="B8446" s="63" t="s">
        <v>17489</v>
      </c>
    </row>
    <row r="8447" spans="1:2">
      <c r="A8447" s="62">
        <v>42152010</v>
      </c>
      <c r="B8447" s="63" t="s">
        <v>1997</v>
      </c>
    </row>
    <row r="8448" spans="1:2">
      <c r="A8448" s="62">
        <v>42152011</v>
      </c>
      <c r="B8448" s="63" t="s">
        <v>4383</v>
      </c>
    </row>
    <row r="8449" spans="1:2">
      <c r="A8449" s="62">
        <v>42152012</v>
      </c>
      <c r="B8449" s="63" t="s">
        <v>17322</v>
      </c>
    </row>
    <row r="8450" spans="1:2">
      <c r="A8450" s="62">
        <v>42152013</v>
      </c>
      <c r="B8450" s="63" t="s">
        <v>1549</v>
      </c>
    </row>
    <row r="8451" spans="1:2">
      <c r="A8451" s="62">
        <v>42152014</v>
      </c>
      <c r="B8451" s="63" t="s">
        <v>13039</v>
      </c>
    </row>
    <row r="8452" spans="1:2">
      <c r="A8452" s="62">
        <v>42152101</v>
      </c>
      <c r="B8452" s="63" t="s">
        <v>12215</v>
      </c>
    </row>
    <row r="8453" spans="1:2">
      <c r="A8453" s="62">
        <v>42152102</v>
      </c>
      <c r="B8453" s="63" t="s">
        <v>1203</v>
      </c>
    </row>
    <row r="8454" spans="1:2">
      <c r="A8454" s="62">
        <v>42152103</v>
      </c>
      <c r="B8454" s="63" t="s">
        <v>16036</v>
      </c>
    </row>
    <row r="8455" spans="1:2">
      <c r="A8455" s="62">
        <v>42152104</v>
      </c>
      <c r="B8455" s="63" t="s">
        <v>7949</v>
      </c>
    </row>
    <row r="8456" spans="1:2">
      <c r="A8456" s="62">
        <v>42152105</v>
      </c>
      <c r="B8456" s="63" t="s">
        <v>13450</v>
      </c>
    </row>
    <row r="8457" spans="1:2">
      <c r="A8457" s="62">
        <v>42152106</v>
      </c>
      <c r="B8457" s="63" t="s">
        <v>3772</v>
      </c>
    </row>
    <row r="8458" spans="1:2">
      <c r="A8458" s="62">
        <v>42152107</v>
      </c>
      <c r="B8458" s="63" t="s">
        <v>7468</v>
      </c>
    </row>
    <row r="8459" spans="1:2">
      <c r="A8459" s="62">
        <v>42152108</v>
      </c>
      <c r="B8459" s="63" t="s">
        <v>2515</v>
      </c>
    </row>
    <row r="8460" spans="1:2">
      <c r="A8460" s="62">
        <v>42152109</v>
      </c>
      <c r="B8460" s="63" t="s">
        <v>4285</v>
      </c>
    </row>
    <row r="8461" spans="1:2">
      <c r="A8461" s="62">
        <v>42152110</v>
      </c>
      <c r="B8461" s="63" t="s">
        <v>3281</v>
      </c>
    </row>
    <row r="8462" spans="1:2">
      <c r="A8462" s="62">
        <v>42152111</v>
      </c>
      <c r="B8462" s="63" t="s">
        <v>18012</v>
      </c>
    </row>
    <row r="8463" spans="1:2">
      <c r="A8463" s="62">
        <v>42152112</v>
      </c>
      <c r="B8463" s="63" t="s">
        <v>14460</v>
      </c>
    </row>
    <row r="8464" spans="1:2">
      <c r="A8464" s="62">
        <v>42152113</v>
      </c>
      <c r="B8464" s="63" t="s">
        <v>10726</v>
      </c>
    </row>
    <row r="8465" spans="1:2">
      <c r="A8465" s="62">
        <v>42152114</v>
      </c>
      <c r="B8465" s="63" t="s">
        <v>2710</v>
      </c>
    </row>
    <row r="8466" spans="1:2">
      <c r="A8466" s="62">
        <v>42152115</v>
      </c>
      <c r="B8466" s="63" t="s">
        <v>15027</v>
      </c>
    </row>
    <row r="8467" spans="1:2">
      <c r="A8467" s="62">
        <v>42152201</v>
      </c>
      <c r="B8467" s="63" t="s">
        <v>15989</v>
      </c>
    </row>
    <row r="8468" spans="1:2">
      <c r="A8468" s="62">
        <v>42152202</v>
      </c>
      <c r="B8468" s="63" t="s">
        <v>5573</v>
      </c>
    </row>
    <row r="8469" spans="1:2">
      <c r="A8469" s="62">
        <v>42152203</v>
      </c>
      <c r="B8469" s="63" t="s">
        <v>12894</v>
      </c>
    </row>
    <row r="8470" spans="1:2">
      <c r="A8470" s="62">
        <v>42152204</v>
      </c>
      <c r="B8470" s="63" t="s">
        <v>12506</v>
      </c>
    </row>
    <row r="8471" spans="1:2">
      <c r="A8471" s="62">
        <v>42152205</v>
      </c>
      <c r="B8471" s="63" t="s">
        <v>18492</v>
      </c>
    </row>
    <row r="8472" spans="1:2">
      <c r="A8472" s="62">
        <v>42152206</v>
      </c>
      <c r="B8472" s="63" t="s">
        <v>10717</v>
      </c>
    </row>
    <row r="8473" spans="1:2">
      <c r="A8473" s="62">
        <v>42152207</v>
      </c>
      <c r="B8473" s="63" t="s">
        <v>4764</v>
      </c>
    </row>
    <row r="8474" spans="1:2">
      <c r="A8474" s="62">
        <v>42152208</v>
      </c>
      <c r="B8474" s="63" t="s">
        <v>14947</v>
      </c>
    </row>
    <row r="8475" spans="1:2">
      <c r="A8475" s="62">
        <v>42152209</v>
      </c>
      <c r="B8475" s="63" t="s">
        <v>14815</v>
      </c>
    </row>
    <row r="8476" spans="1:2">
      <c r="A8476" s="62">
        <v>42152210</v>
      </c>
      <c r="B8476" s="63" t="s">
        <v>11656</v>
      </c>
    </row>
    <row r="8477" spans="1:2">
      <c r="A8477" s="62">
        <v>42152211</v>
      </c>
      <c r="B8477" s="63" t="s">
        <v>16289</v>
      </c>
    </row>
    <row r="8478" spans="1:2">
      <c r="A8478" s="62">
        <v>42152212</v>
      </c>
      <c r="B8478" s="63" t="s">
        <v>17479</v>
      </c>
    </row>
    <row r="8479" spans="1:2">
      <c r="A8479" s="62">
        <v>42152213</v>
      </c>
      <c r="B8479" s="63" t="s">
        <v>11626</v>
      </c>
    </row>
    <row r="8480" spans="1:2">
      <c r="A8480" s="62">
        <v>42152214</v>
      </c>
      <c r="B8480" s="63" t="s">
        <v>18443</v>
      </c>
    </row>
    <row r="8481" spans="1:2">
      <c r="A8481" s="62">
        <v>42152215</v>
      </c>
      <c r="B8481" s="63" t="s">
        <v>13268</v>
      </c>
    </row>
    <row r="8482" spans="1:2">
      <c r="A8482" s="62">
        <v>42152216</v>
      </c>
      <c r="B8482" s="63" t="s">
        <v>1076</v>
      </c>
    </row>
    <row r="8483" spans="1:2">
      <c r="A8483" s="62">
        <v>42152217</v>
      </c>
      <c r="B8483" s="63" t="s">
        <v>12799</v>
      </c>
    </row>
    <row r="8484" spans="1:2">
      <c r="A8484" s="62">
        <v>42152218</v>
      </c>
      <c r="B8484" s="63" t="s">
        <v>9137</v>
      </c>
    </row>
    <row r="8485" spans="1:2">
      <c r="A8485" s="62">
        <v>42152219</v>
      </c>
      <c r="B8485" s="63" t="s">
        <v>13019</v>
      </c>
    </row>
    <row r="8486" spans="1:2">
      <c r="A8486" s="62">
        <v>42152220</v>
      </c>
      <c r="B8486" s="63" t="s">
        <v>12388</v>
      </c>
    </row>
    <row r="8487" spans="1:2">
      <c r="A8487" s="62">
        <v>42152221</v>
      </c>
      <c r="B8487" s="63" t="s">
        <v>16595</v>
      </c>
    </row>
    <row r="8488" spans="1:2">
      <c r="A8488" s="62">
        <v>42152222</v>
      </c>
      <c r="B8488" s="63" t="s">
        <v>13679</v>
      </c>
    </row>
    <row r="8489" spans="1:2">
      <c r="A8489" s="62">
        <v>42152223</v>
      </c>
      <c r="B8489" s="63" t="s">
        <v>18165</v>
      </c>
    </row>
    <row r="8490" spans="1:2">
      <c r="A8490" s="62">
        <v>42152224</v>
      </c>
      <c r="B8490" s="63" t="s">
        <v>7709</v>
      </c>
    </row>
    <row r="8491" spans="1:2">
      <c r="A8491" s="62">
        <v>42152301</v>
      </c>
      <c r="B8491" s="63" t="s">
        <v>2172</v>
      </c>
    </row>
    <row r="8492" spans="1:2">
      <c r="A8492" s="62">
        <v>42152302</v>
      </c>
      <c r="B8492" s="63" t="s">
        <v>12693</v>
      </c>
    </row>
    <row r="8493" spans="1:2">
      <c r="A8493" s="62">
        <v>42152303</v>
      </c>
      <c r="B8493" s="63" t="s">
        <v>11472</v>
      </c>
    </row>
    <row r="8494" spans="1:2">
      <c r="A8494" s="62">
        <v>42152304</v>
      </c>
      <c r="B8494" s="63" t="s">
        <v>11072</v>
      </c>
    </row>
    <row r="8495" spans="1:2">
      <c r="A8495" s="62">
        <v>42152305</v>
      </c>
      <c r="B8495" s="63" t="s">
        <v>18239</v>
      </c>
    </row>
    <row r="8496" spans="1:2">
      <c r="A8496" s="62">
        <v>42152306</v>
      </c>
      <c r="B8496" s="63" t="s">
        <v>18307</v>
      </c>
    </row>
    <row r="8497" spans="1:2">
      <c r="A8497" s="62">
        <v>42152307</v>
      </c>
      <c r="B8497" s="63" t="s">
        <v>10816</v>
      </c>
    </row>
    <row r="8498" spans="1:2">
      <c r="A8498" s="62">
        <v>42152401</v>
      </c>
      <c r="B8498" s="63" t="s">
        <v>2674</v>
      </c>
    </row>
    <row r="8499" spans="1:2">
      <c r="A8499" s="62">
        <v>42152402</v>
      </c>
      <c r="B8499" s="63" t="s">
        <v>5919</v>
      </c>
    </row>
    <row r="8500" spans="1:2">
      <c r="A8500" s="62">
        <v>42152403</v>
      </c>
      <c r="B8500" s="63" t="s">
        <v>18394</v>
      </c>
    </row>
    <row r="8501" spans="1:2">
      <c r="A8501" s="62">
        <v>42152404</v>
      </c>
      <c r="B8501" s="63" t="s">
        <v>9972</v>
      </c>
    </row>
    <row r="8502" spans="1:2">
      <c r="A8502" s="62">
        <v>42152405</v>
      </c>
      <c r="B8502" s="63" t="s">
        <v>8115</v>
      </c>
    </row>
    <row r="8503" spans="1:2">
      <c r="A8503" s="62">
        <v>42152406</v>
      </c>
      <c r="B8503" s="63" t="s">
        <v>2028</v>
      </c>
    </row>
    <row r="8504" spans="1:2">
      <c r="A8504" s="62">
        <v>42152407</v>
      </c>
      <c r="B8504" s="63" t="s">
        <v>14625</v>
      </c>
    </row>
    <row r="8505" spans="1:2">
      <c r="A8505" s="62">
        <v>42152408</v>
      </c>
      <c r="B8505" s="63" t="s">
        <v>5694</v>
      </c>
    </row>
    <row r="8506" spans="1:2">
      <c r="A8506" s="62">
        <v>42152409</v>
      </c>
      <c r="B8506" s="63" t="s">
        <v>7512</v>
      </c>
    </row>
    <row r="8507" spans="1:2">
      <c r="A8507" s="62">
        <v>42152410</v>
      </c>
      <c r="B8507" s="63" t="s">
        <v>8882</v>
      </c>
    </row>
    <row r="8508" spans="1:2">
      <c r="A8508" s="62">
        <v>42152411</v>
      </c>
      <c r="B8508" s="63" t="s">
        <v>15175</v>
      </c>
    </row>
    <row r="8509" spans="1:2">
      <c r="A8509" s="62">
        <v>42152412</v>
      </c>
      <c r="B8509" s="63" t="s">
        <v>10249</v>
      </c>
    </row>
    <row r="8510" spans="1:2">
      <c r="A8510" s="62">
        <v>42152413</v>
      </c>
      <c r="B8510" s="63" t="s">
        <v>977</v>
      </c>
    </row>
    <row r="8511" spans="1:2">
      <c r="A8511" s="62">
        <v>42152414</v>
      </c>
      <c r="B8511" s="63" t="s">
        <v>9642</v>
      </c>
    </row>
    <row r="8512" spans="1:2">
      <c r="A8512" s="62">
        <v>42152415</v>
      </c>
      <c r="B8512" s="63" t="s">
        <v>18212</v>
      </c>
    </row>
    <row r="8513" spans="1:2">
      <c r="A8513" s="62">
        <v>42152416</v>
      </c>
      <c r="B8513" s="63" t="s">
        <v>11848</v>
      </c>
    </row>
    <row r="8514" spans="1:2">
      <c r="A8514" s="62">
        <v>42152417</v>
      </c>
      <c r="B8514" s="63" t="s">
        <v>855</v>
      </c>
    </row>
    <row r="8515" spans="1:2">
      <c r="A8515" s="62">
        <v>42152418</v>
      </c>
      <c r="B8515" s="63" t="s">
        <v>18131</v>
      </c>
    </row>
    <row r="8516" spans="1:2">
      <c r="A8516" s="62">
        <v>42152419</v>
      </c>
      <c r="B8516" s="63" t="s">
        <v>4508</v>
      </c>
    </row>
    <row r="8517" spans="1:2">
      <c r="A8517" s="62">
        <v>42152420</v>
      </c>
      <c r="B8517" s="63" t="s">
        <v>6124</v>
      </c>
    </row>
    <row r="8518" spans="1:2">
      <c r="A8518" s="62">
        <v>42152421</v>
      </c>
      <c r="B8518" s="63" t="s">
        <v>17092</v>
      </c>
    </row>
    <row r="8519" spans="1:2">
      <c r="A8519" s="62">
        <v>42152422</v>
      </c>
      <c r="B8519" s="63" t="s">
        <v>11552</v>
      </c>
    </row>
    <row r="8520" spans="1:2">
      <c r="A8520" s="62">
        <v>42152423</v>
      </c>
      <c r="B8520" s="63" t="s">
        <v>3025</v>
      </c>
    </row>
    <row r="8521" spans="1:2">
      <c r="A8521" s="62">
        <v>42152424</v>
      </c>
      <c r="B8521" s="63" t="s">
        <v>13127</v>
      </c>
    </row>
    <row r="8522" spans="1:2">
      <c r="A8522" s="62">
        <v>42152425</v>
      </c>
      <c r="B8522" s="63" t="s">
        <v>3968</v>
      </c>
    </row>
    <row r="8523" spans="1:2">
      <c r="A8523" s="62">
        <v>42152426</v>
      </c>
      <c r="B8523" s="63" t="s">
        <v>326</v>
      </c>
    </row>
    <row r="8524" spans="1:2">
      <c r="A8524" s="62">
        <v>42152427</v>
      </c>
      <c r="B8524" s="63" t="s">
        <v>9349</v>
      </c>
    </row>
    <row r="8525" spans="1:2">
      <c r="A8525" s="62">
        <v>42152428</v>
      </c>
      <c r="B8525" s="63" t="s">
        <v>15495</v>
      </c>
    </row>
    <row r="8526" spans="1:2">
      <c r="A8526" s="62">
        <v>42152429</v>
      </c>
      <c r="B8526" s="63" t="s">
        <v>2276</v>
      </c>
    </row>
    <row r="8527" spans="1:2">
      <c r="A8527" s="62">
        <v>42152430</v>
      </c>
      <c r="B8527" s="63" t="s">
        <v>5831</v>
      </c>
    </row>
    <row r="8528" spans="1:2">
      <c r="A8528" s="62">
        <v>42152431</v>
      </c>
      <c r="B8528" s="63" t="s">
        <v>2686</v>
      </c>
    </row>
    <row r="8529" spans="1:2">
      <c r="A8529" s="62">
        <v>42152432</v>
      </c>
      <c r="B8529" s="63" t="s">
        <v>914</v>
      </c>
    </row>
    <row r="8530" spans="1:2">
      <c r="A8530" s="62">
        <v>42152433</v>
      </c>
      <c r="B8530" s="63" t="s">
        <v>6463</v>
      </c>
    </row>
    <row r="8531" spans="1:2">
      <c r="A8531" s="62">
        <v>42152434</v>
      </c>
      <c r="B8531" s="63" t="s">
        <v>6015</v>
      </c>
    </row>
    <row r="8532" spans="1:2">
      <c r="A8532" s="62">
        <v>42152435</v>
      </c>
      <c r="B8532" s="63" t="s">
        <v>7929</v>
      </c>
    </row>
    <row r="8533" spans="1:2">
      <c r="A8533" s="62">
        <v>42152436</v>
      </c>
      <c r="B8533" s="63" t="s">
        <v>4976</v>
      </c>
    </row>
    <row r="8534" spans="1:2">
      <c r="A8534" s="62">
        <v>42152437</v>
      </c>
      <c r="B8534" s="63" t="s">
        <v>13520</v>
      </c>
    </row>
    <row r="8535" spans="1:2">
      <c r="A8535" s="62">
        <v>42152438</v>
      </c>
      <c r="B8535" s="63" t="s">
        <v>7453</v>
      </c>
    </row>
    <row r="8536" spans="1:2">
      <c r="A8536" s="62">
        <v>42152439</v>
      </c>
      <c r="B8536" s="63" t="s">
        <v>363</v>
      </c>
    </row>
    <row r="8537" spans="1:2">
      <c r="A8537" s="62">
        <v>42152440</v>
      </c>
      <c r="B8537" s="63" t="s">
        <v>7627</v>
      </c>
    </row>
    <row r="8538" spans="1:2">
      <c r="A8538" s="62">
        <v>42152441</v>
      </c>
      <c r="B8538" s="63" t="s">
        <v>17045</v>
      </c>
    </row>
    <row r="8539" spans="1:2">
      <c r="A8539" s="62">
        <v>42152442</v>
      </c>
      <c r="B8539" s="63" t="s">
        <v>171</v>
      </c>
    </row>
    <row r="8540" spans="1:2">
      <c r="A8540" s="62">
        <v>42152443</v>
      </c>
      <c r="B8540" s="63" t="s">
        <v>17245</v>
      </c>
    </row>
    <row r="8541" spans="1:2">
      <c r="A8541" s="62">
        <v>42152444</v>
      </c>
      <c r="B8541" s="63" t="s">
        <v>13605</v>
      </c>
    </row>
    <row r="8542" spans="1:2">
      <c r="A8542" s="62">
        <v>42152445</v>
      </c>
      <c r="B8542" s="63" t="s">
        <v>15402</v>
      </c>
    </row>
    <row r="8543" spans="1:2">
      <c r="A8543" s="62">
        <v>42152446</v>
      </c>
      <c r="B8543" s="63" t="s">
        <v>14165</v>
      </c>
    </row>
    <row r="8544" spans="1:2">
      <c r="A8544" s="62">
        <v>42152447</v>
      </c>
      <c r="B8544" s="63" t="s">
        <v>11250</v>
      </c>
    </row>
    <row r="8545" spans="1:2">
      <c r="A8545" s="62">
        <v>42152449</v>
      </c>
      <c r="B8545" s="63" t="s">
        <v>10344</v>
      </c>
    </row>
    <row r="8546" spans="1:2">
      <c r="A8546" s="62">
        <v>42152450</v>
      </c>
      <c r="B8546" s="63" t="s">
        <v>6381</v>
      </c>
    </row>
    <row r="8547" spans="1:2">
      <c r="A8547" s="62">
        <v>42152451</v>
      </c>
      <c r="B8547" s="63" t="s">
        <v>3317</v>
      </c>
    </row>
    <row r="8548" spans="1:2">
      <c r="A8548" s="62">
        <v>42152452</v>
      </c>
      <c r="B8548" s="63" t="s">
        <v>5823</v>
      </c>
    </row>
    <row r="8549" spans="1:2">
      <c r="A8549" s="62">
        <v>42152453</v>
      </c>
      <c r="B8549" s="63" t="s">
        <v>14008</v>
      </c>
    </row>
    <row r="8550" spans="1:2">
      <c r="A8550" s="62">
        <v>42152454</v>
      </c>
      <c r="B8550" s="63" t="s">
        <v>15390</v>
      </c>
    </row>
    <row r="8551" spans="1:2">
      <c r="A8551" s="62">
        <v>42152455</v>
      </c>
      <c r="B8551" s="63" t="s">
        <v>13694</v>
      </c>
    </row>
    <row r="8552" spans="1:2">
      <c r="A8552" s="62">
        <v>42152456</v>
      </c>
      <c r="B8552" s="63" t="s">
        <v>16333</v>
      </c>
    </row>
    <row r="8553" spans="1:2">
      <c r="A8553" s="62">
        <v>42152457</v>
      </c>
      <c r="B8553" s="63" t="s">
        <v>15332</v>
      </c>
    </row>
    <row r="8554" spans="1:2">
      <c r="A8554" s="62">
        <v>42152458</v>
      </c>
      <c r="B8554" s="63" t="s">
        <v>11827</v>
      </c>
    </row>
    <row r="8555" spans="1:2">
      <c r="A8555" s="62">
        <v>42152459</v>
      </c>
      <c r="B8555" s="63" t="s">
        <v>2324</v>
      </c>
    </row>
    <row r="8556" spans="1:2">
      <c r="A8556" s="62">
        <v>42152460</v>
      </c>
      <c r="B8556" s="63" t="s">
        <v>8887</v>
      </c>
    </row>
    <row r="8557" spans="1:2">
      <c r="A8557" s="62">
        <v>42152461</v>
      </c>
      <c r="B8557" s="63" t="s">
        <v>15662</v>
      </c>
    </row>
    <row r="8558" spans="1:2">
      <c r="A8558" s="62">
        <v>42152462</v>
      </c>
      <c r="B8558" s="63" t="s">
        <v>16624</v>
      </c>
    </row>
    <row r="8559" spans="1:2">
      <c r="A8559" s="62">
        <v>42152463</v>
      </c>
      <c r="B8559" s="63" t="s">
        <v>16777</v>
      </c>
    </row>
    <row r="8560" spans="1:2">
      <c r="A8560" s="62">
        <v>42152464</v>
      </c>
      <c r="B8560" s="63" t="s">
        <v>2519</v>
      </c>
    </row>
    <row r="8561" spans="1:2">
      <c r="A8561" s="62">
        <v>42152465</v>
      </c>
      <c r="B8561" s="63" t="s">
        <v>7539</v>
      </c>
    </row>
    <row r="8562" spans="1:2">
      <c r="A8562" s="62">
        <v>42152501</v>
      </c>
      <c r="B8562" s="63" t="s">
        <v>10087</v>
      </c>
    </row>
    <row r="8563" spans="1:2">
      <c r="A8563" s="62">
        <v>42152502</v>
      </c>
      <c r="B8563" s="63" t="s">
        <v>10145</v>
      </c>
    </row>
    <row r="8564" spans="1:2">
      <c r="A8564" s="62">
        <v>42152503</v>
      </c>
      <c r="B8564" s="63" t="s">
        <v>8277</v>
      </c>
    </row>
    <row r="8565" spans="1:2">
      <c r="A8565" s="62">
        <v>42152504</v>
      </c>
      <c r="B8565" s="63" t="s">
        <v>17753</v>
      </c>
    </row>
    <row r="8566" spans="1:2">
      <c r="A8566" s="62">
        <v>42152505</v>
      </c>
      <c r="B8566" s="63" t="s">
        <v>17328</v>
      </c>
    </row>
    <row r="8567" spans="1:2">
      <c r="A8567" s="62">
        <v>42152506</v>
      </c>
      <c r="B8567" s="63" t="s">
        <v>3400</v>
      </c>
    </row>
    <row r="8568" spans="1:2">
      <c r="A8568" s="62">
        <v>42152507</v>
      </c>
      <c r="B8568" s="63" t="s">
        <v>1992</v>
      </c>
    </row>
    <row r="8569" spans="1:2">
      <c r="A8569" s="62">
        <v>42152508</v>
      </c>
      <c r="B8569" s="63" t="s">
        <v>8332</v>
      </c>
    </row>
    <row r="8570" spans="1:2">
      <c r="A8570" s="62">
        <v>42152509</v>
      </c>
      <c r="B8570" s="63" t="s">
        <v>10319</v>
      </c>
    </row>
    <row r="8571" spans="1:2">
      <c r="A8571" s="62">
        <v>42152510</v>
      </c>
      <c r="B8571" s="63" t="s">
        <v>10173</v>
      </c>
    </row>
    <row r="8572" spans="1:2">
      <c r="A8572" s="62">
        <v>42152511</v>
      </c>
      <c r="B8572" s="63" t="s">
        <v>1969</v>
      </c>
    </row>
    <row r="8573" spans="1:2">
      <c r="A8573" s="62">
        <v>42152512</v>
      </c>
      <c r="B8573" s="63" t="s">
        <v>8960</v>
      </c>
    </row>
    <row r="8574" spans="1:2">
      <c r="A8574" s="62">
        <v>42152513</v>
      </c>
      <c r="B8574" s="63" t="s">
        <v>17193</v>
      </c>
    </row>
    <row r="8575" spans="1:2">
      <c r="A8575" s="62">
        <v>42152514</v>
      </c>
      <c r="B8575" s="63" t="s">
        <v>3951</v>
      </c>
    </row>
    <row r="8576" spans="1:2">
      <c r="A8576" s="62">
        <v>42152516</v>
      </c>
      <c r="B8576" s="63" t="s">
        <v>18163</v>
      </c>
    </row>
    <row r="8577" spans="1:2">
      <c r="A8577" s="62">
        <v>42152517</v>
      </c>
      <c r="B8577" s="63" t="s">
        <v>1506</v>
      </c>
    </row>
    <row r="8578" spans="1:2">
      <c r="A8578" s="62">
        <v>42152518</v>
      </c>
      <c r="B8578" s="63" t="s">
        <v>9844</v>
      </c>
    </row>
    <row r="8579" spans="1:2">
      <c r="A8579" s="62">
        <v>42152519</v>
      </c>
      <c r="B8579" s="63" t="s">
        <v>6467</v>
      </c>
    </row>
    <row r="8580" spans="1:2">
      <c r="A8580" s="62">
        <v>42152520</v>
      </c>
      <c r="B8580" s="63" t="s">
        <v>9654</v>
      </c>
    </row>
    <row r="8581" spans="1:2">
      <c r="A8581" s="62">
        <v>42152601</v>
      </c>
      <c r="B8581" s="63" t="s">
        <v>16319</v>
      </c>
    </row>
    <row r="8582" spans="1:2">
      <c r="A8582" s="62">
        <v>42152602</v>
      </c>
      <c r="B8582" s="63" t="s">
        <v>17829</v>
      </c>
    </row>
    <row r="8583" spans="1:2">
      <c r="A8583" s="62">
        <v>42152603</v>
      </c>
      <c r="B8583" s="63" t="s">
        <v>13536</v>
      </c>
    </row>
    <row r="8584" spans="1:2">
      <c r="A8584" s="62">
        <v>42152604</v>
      </c>
      <c r="B8584" s="63" t="s">
        <v>16248</v>
      </c>
    </row>
    <row r="8585" spans="1:2">
      <c r="A8585" s="62">
        <v>42152605</v>
      </c>
      <c r="B8585" s="63" t="s">
        <v>13449</v>
      </c>
    </row>
    <row r="8586" spans="1:2">
      <c r="A8586" s="62">
        <v>42152606</v>
      </c>
      <c r="B8586" s="63" t="s">
        <v>16191</v>
      </c>
    </row>
    <row r="8587" spans="1:2">
      <c r="A8587" s="62">
        <v>42152607</v>
      </c>
      <c r="B8587" s="63" t="s">
        <v>2456</v>
      </c>
    </row>
    <row r="8588" spans="1:2">
      <c r="A8588" s="62">
        <v>42152608</v>
      </c>
      <c r="B8588" s="63" t="s">
        <v>14705</v>
      </c>
    </row>
    <row r="8589" spans="1:2">
      <c r="A8589" s="62">
        <v>42152701</v>
      </c>
      <c r="B8589" s="63" t="s">
        <v>18426</v>
      </c>
    </row>
    <row r="8590" spans="1:2">
      <c r="A8590" s="62">
        <v>42152702</v>
      </c>
      <c r="B8590" s="63" t="s">
        <v>17557</v>
      </c>
    </row>
    <row r="8591" spans="1:2">
      <c r="A8591" s="62">
        <v>42152703</v>
      </c>
      <c r="B8591" s="63" t="s">
        <v>1771</v>
      </c>
    </row>
    <row r="8592" spans="1:2">
      <c r="A8592" s="62">
        <v>42152704</v>
      </c>
      <c r="B8592" s="63" t="s">
        <v>3012</v>
      </c>
    </row>
    <row r="8593" spans="1:2">
      <c r="A8593" s="62">
        <v>42152705</v>
      </c>
      <c r="B8593" s="63" t="s">
        <v>949</v>
      </c>
    </row>
    <row r="8594" spans="1:2">
      <c r="A8594" s="62">
        <v>42152706</v>
      </c>
      <c r="B8594" s="63" t="s">
        <v>10287</v>
      </c>
    </row>
    <row r="8595" spans="1:2">
      <c r="A8595" s="62">
        <v>42152707</v>
      </c>
      <c r="B8595" s="63" t="s">
        <v>2589</v>
      </c>
    </row>
    <row r="8596" spans="1:2">
      <c r="A8596" s="62">
        <v>42152708</v>
      </c>
      <c r="B8596" s="63" t="s">
        <v>5071</v>
      </c>
    </row>
    <row r="8597" spans="1:2">
      <c r="A8597" s="62">
        <v>42152709</v>
      </c>
      <c r="B8597" s="63" t="s">
        <v>15380</v>
      </c>
    </row>
    <row r="8598" spans="1:2">
      <c r="A8598" s="62">
        <v>42152710</v>
      </c>
      <c r="B8598" s="63" t="s">
        <v>18566</v>
      </c>
    </row>
    <row r="8599" spans="1:2">
      <c r="A8599" s="62">
        <v>42152711</v>
      </c>
      <c r="B8599" s="63" t="s">
        <v>1217</v>
      </c>
    </row>
    <row r="8600" spans="1:2">
      <c r="A8600" s="62">
        <v>42152712</v>
      </c>
      <c r="B8600" s="63" t="s">
        <v>15805</v>
      </c>
    </row>
    <row r="8601" spans="1:2">
      <c r="A8601" s="62">
        <v>42152713</v>
      </c>
      <c r="B8601" s="63" t="s">
        <v>16614</v>
      </c>
    </row>
    <row r="8602" spans="1:2">
      <c r="A8602" s="62">
        <v>42152714</v>
      </c>
      <c r="B8602" s="63" t="s">
        <v>7242</v>
      </c>
    </row>
    <row r="8603" spans="1:2">
      <c r="A8603" s="62">
        <v>42152715</v>
      </c>
      <c r="B8603" s="63" t="s">
        <v>15349</v>
      </c>
    </row>
    <row r="8604" spans="1:2">
      <c r="A8604" s="62">
        <v>42152716</v>
      </c>
      <c r="B8604" s="63" t="s">
        <v>2315</v>
      </c>
    </row>
    <row r="8605" spans="1:2">
      <c r="A8605" s="62">
        <v>42152801</v>
      </c>
      <c r="B8605" s="63" t="s">
        <v>17025</v>
      </c>
    </row>
    <row r="8606" spans="1:2">
      <c r="A8606" s="62">
        <v>42152802</v>
      </c>
      <c r="B8606" s="63" t="s">
        <v>11971</v>
      </c>
    </row>
    <row r="8607" spans="1:2">
      <c r="A8607" s="62">
        <v>42152803</v>
      </c>
      <c r="B8607" s="63" t="s">
        <v>4464</v>
      </c>
    </row>
    <row r="8608" spans="1:2">
      <c r="A8608" s="62">
        <v>42152804</v>
      </c>
      <c r="B8608" s="63" t="s">
        <v>10812</v>
      </c>
    </row>
    <row r="8609" spans="1:2">
      <c r="A8609" s="62">
        <v>42152805</v>
      </c>
      <c r="B8609" s="63" t="s">
        <v>4828</v>
      </c>
    </row>
    <row r="8610" spans="1:2">
      <c r="A8610" s="62">
        <v>42152806</v>
      </c>
      <c r="B8610" s="63" t="s">
        <v>5446</v>
      </c>
    </row>
    <row r="8611" spans="1:2">
      <c r="A8611" s="62">
        <v>42152807</v>
      </c>
      <c r="B8611" s="63" t="s">
        <v>16751</v>
      </c>
    </row>
    <row r="8612" spans="1:2">
      <c r="A8612" s="62">
        <v>42152808</v>
      </c>
      <c r="B8612" s="63" t="s">
        <v>11243</v>
      </c>
    </row>
    <row r="8613" spans="1:2">
      <c r="A8613" s="62">
        <v>42152809</v>
      </c>
      <c r="B8613" s="63" t="s">
        <v>11667</v>
      </c>
    </row>
    <row r="8614" spans="1:2">
      <c r="A8614" s="62">
        <v>42152810</v>
      </c>
      <c r="B8614" s="63" t="s">
        <v>7689</v>
      </c>
    </row>
    <row r="8615" spans="1:2">
      <c r="A8615" s="62">
        <v>42161501</v>
      </c>
      <c r="B8615" s="63" t="s">
        <v>15293</v>
      </c>
    </row>
    <row r="8616" spans="1:2">
      <c r="A8616" s="62">
        <v>42161502</v>
      </c>
      <c r="B8616" s="63" t="s">
        <v>14824</v>
      </c>
    </row>
    <row r="8617" spans="1:2">
      <c r="A8617" s="62">
        <v>42161503</v>
      </c>
      <c r="B8617" s="63" t="s">
        <v>9375</v>
      </c>
    </row>
    <row r="8618" spans="1:2">
      <c r="A8618" s="62">
        <v>42161504</v>
      </c>
      <c r="B8618" s="63" t="s">
        <v>9880</v>
      </c>
    </row>
    <row r="8619" spans="1:2">
      <c r="A8619" s="62">
        <v>42161505</v>
      </c>
      <c r="B8619" s="63" t="s">
        <v>11688</v>
      </c>
    </row>
    <row r="8620" spans="1:2">
      <c r="A8620" s="62">
        <v>42161506</v>
      </c>
      <c r="B8620" s="63" t="s">
        <v>3579</v>
      </c>
    </row>
    <row r="8621" spans="1:2">
      <c r="A8621" s="62">
        <v>42161507</v>
      </c>
      <c r="B8621" s="63" t="s">
        <v>15220</v>
      </c>
    </row>
    <row r="8622" spans="1:2">
      <c r="A8622" s="62">
        <v>42161508</v>
      </c>
      <c r="B8622" s="63" t="s">
        <v>11759</v>
      </c>
    </row>
    <row r="8623" spans="1:2">
      <c r="A8623" s="62">
        <v>42161509</v>
      </c>
      <c r="B8623" s="63" t="s">
        <v>5837</v>
      </c>
    </row>
    <row r="8624" spans="1:2">
      <c r="A8624" s="62">
        <v>42161510</v>
      </c>
      <c r="B8624" s="63" t="s">
        <v>5434</v>
      </c>
    </row>
    <row r="8625" spans="1:2">
      <c r="A8625" s="62">
        <v>42161601</v>
      </c>
      <c r="B8625" s="63" t="s">
        <v>3241</v>
      </c>
    </row>
    <row r="8626" spans="1:2">
      <c r="A8626" s="62">
        <v>42161602</v>
      </c>
      <c r="B8626" s="63" t="s">
        <v>16766</v>
      </c>
    </row>
    <row r="8627" spans="1:2">
      <c r="A8627" s="62">
        <v>42161603</v>
      </c>
      <c r="B8627" s="63" t="s">
        <v>895</v>
      </c>
    </row>
    <row r="8628" spans="1:2">
      <c r="A8628" s="62">
        <v>42161604</v>
      </c>
      <c r="B8628" s="63" t="s">
        <v>11915</v>
      </c>
    </row>
    <row r="8629" spans="1:2">
      <c r="A8629" s="62">
        <v>42161605</v>
      </c>
      <c r="B8629" s="63" t="s">
        <v>926</v>
      </c>
    </row>
    <row r="8630" spans="1:2">
      <c r="A8630" s="62">
        <v>42161606</v>
      </c>
      <c r="B8630" s="63" t="s">
        <v>17393</v>
      </c>
    </row>
    <row r="8631" spans="1:2">
      <c r="A8631" s="62">
        <v>42161607</v>
      </c>
      <c r="B8631" s="63" t="s">
        <v>16708</v>
      </c>
    </row>
    <row r="8632" spans="1:2">
      <c r="A8632" s="62">
        <v>42161608</v>
      </c>
      <c r="B8632" s="63" t="s">
        <v>16874</v>
      </c>
    </row>
    <row r="8633" spans="1:2">
      <c r="A8633" s="62">
        <v>42161609</v>
      </c>
      <c r="B8633" s="63" t="s">
        <v>1022</v>
      </c>
    </row>
    <row r="8634" spans="1:2">
      <c r="A8634" s="62">
        <v>42161610</v>
      </c>
      <c r="B8634" s="63" t="s">
        <v>17598</v>
      </c>
    </row>
    <row r="8635" spans="1:2">
      <c r="A8635" s="62">
        <v>42161611</v>
      </c>
      <c r="B8635" s="63" t="s">
        <v>6610</v>
      </c>
    </row>
    <row r="8636" spans="1:2">
      <c r="A8636" s="62">
        <v>42161612</v>
      </c>
      <c r="B8636" s="63" t="s">
        <v>14633</v>
      </c>
    </row>
    <row r="8637" spans="1:2">
      <c r="A8637" s="62">
        <v>42161613</v>
      </c>
      <c r="B8637" s="63" t="s">
        <v>7908</v>
      </c>
    </row>
    <row r="8638" spans="1:2">
      <c r="A8638" s="62">
        <v>42161614</v>
      </c>
      <c r="B8638" s="63" t="s">
        <v>13408</v>
      </c>
    </row>
    <row r="8639" spans="1:2">
      <c r="A8639" s="62">
        <v>42161615</v>
      </c>
      <c r="B8639" s="63" t="s">
        <v>881</v>
      </c>
    </row>
    <row r="8640" spans="1:2">
      <c r="A8640" s="62">
        <v>42161616</v>
      </c>
      <c r="B8640" s="63" t="s">
        <v>1755</v>
      </c>
    </row>
    <row r="8641" spans="1:2">
      <c r="A8641" s="62">
        <v>42161617</v>
      </c>
      <c r="B8641" s="63" t="s">
        <v>8773</v>
      </c>
    </row>
    <row r="8642" spans="1:2">
      <c r="A8642" s="62">
        <v>42161618</v>
      </c>
      <c r="B8642" s="63" t="s">
        <v>16705</v>
      </c>
    </row>
    <row r="8643" spans="1:2">
      <c r="A8643" s="62">
        <v>42161619</v>
      </c>
      <c r="B8643" s="63" t="s">
        <v>3807</v>
      </c>
    </row>
    <row r="8644" spans="1:2">
      <c r="A8644" s="62">
        <v>42161620</v>
      </c>
      <c r="B8644" s="63" t="s">
        <v>9234</v>
      </c>
    </row>
    <row r="8645" spans="1:2">
      <c r="A8645" s="62">
        <v>42161621</v>
      </c>
      <c r="B8645" s="63" t="s">
        <v>12155</v>
      </c>
    </row>
    <row r="8646" spans="1:2">
      <c r="A8646" s="62">
        <v>42161622</v>
      </c>
      <c r="B8646" s="63" t="s">
        <v>8114</v>
      </c>
    </row>
    <row r="8647" spans="1:2">
      <c r="A8647" s="62">
        <v>42161623</v>
      </c>
      <c r="B8647" s="63" t="s">
        <v>5288</v>
      </c>
    </row>
    <row r="8648" spans="1:2">
      <c r="A8648" s="62">
        <v>42161624</v>
      </c>
      <c r="B8648" s="63" t="s">
        <v>8157</v>
      </c>
    </row>
    <row r="8649" spans="1:2">
      <c r="A8649" s="62">
        <v>42161625</v>
      </c>
      <c r="B8649" s="63" t="s">
        <v>12015</v>
      </c>
    </row>
    <row r="8650" spans="1:2">
      <c r="A8650" s="62">
        <v>42161626</v>
      </c>
      <c r="B8650" s="63" t="s">
        <v>7450</v>
      </c>
    </row>
    <row r="8651" spans="1:2">
      <c r="A8651" s="62">
        <v>42161627</v>
      </c>
      <c r="B8651" s="63" t="s">
        <v>13666</v>
      </c>
    </row>
    <row r="8652" spans="1:2">
      <c r="A8652" s="62">
        <v>42161628</v>
      </c>
      <c r="B8652" s="63" t="s">
        <v>10977</v>
      </c>
    </row>
    <row r="8653" spans="1:2">
      <c r="A8653" s="62">
        <v>42161629</v>
      </c>
      <c r="B8653" s="63" t="s">
        <v>16854</v>
      </c>
    </row>
    <row r="8654" spans="1:2">
      <c r="A8654" s="62">
        <v>42161630</v>
      </c>
      <c r="B8654" s="63" t="s">
        <v>4502</v>
      </c>
    </row>
    <row r="8655" spans="1:2">
      <c r="A8655" s="62">
        <v>42161631</v>
      </c>
      <c r="B8655" s="63" t="s">
        <v>9891</v>
      </c>
    </row>
    <row r="8656" spans="1:2">
      <c r="A8656" s="62">
        <v>42161632</v>
      </c>
      <c r="B8656" s="63" t="s">
        <v>6111</v>
      </c>
    </row>
    <row r="8657" spans="1:2">
      <c r="A8657" s="62">
        <v>42161633</v>
      </c>
      <c r="B8657" s="63" t="s">
        <v>4872</v>
      </c>
    </row>
    <row r="8658" spans="1:2">
      <c r="A8658" s="62">
        <v>42161634</v>
      </c>
      <c r="B8658" s="63" t="s">
        <v>358</v>
      </c>
    </row>
    <row r="8659" spans="1:2">
      <c r="A8659" s="62">
        <v>42161635</v>
      </c>
      <c r="B8659" s="63" t="s">
        <v>8096</v>
      </c>
    </row>
    <row r="8660" spans="1:2">
      <c r="A8660" s="62">
        <v>42161701</v>
      </c>
      <c r="B8660" s="63" t="s">
        <v>6625</v>
      </c>
    </row>
    <row r="8661" spans="1:2">
      <c r="A8661" s="62">
        <v>42161702</v>
      </c>
      <c r="B8661" s="63" t="s">
        <v>10169</v>
      </c>
    </row>
    <row r="8662" spans="1:2">
      <c r="A8662" s="62">
        <v>42161703</v>
      </c>
      <c r="B8662" s="63" t="s">
        <v>18478</v>
      </c>
    </row>
    <row r="8663" spans="1:2">
      <c r="A8663" s="62">
        <v>42161704</v>
      </c>
      <c r="B8663" s="63" t="s">
        <v>3581</v>
      </c>
    </row>
    <row r="8664" spans="1:2">
      <c r="A8664" s="62">
        <v>42161801</v>
      </c>
      <c r="B8664" s="63" t="s">
        <v>16256</v>
      </c>
    </row>
    <row r="8665" spans="1:2">
      <c r="A8665" s="62">
        <v>42161802</v>
      </c>
      <c r="B8665" s="63" t="s">
        <v>10989</v>
      </c>
    </row>
    <row r="8666" spans="1:2">
      <c r="A8666" s="62">
        <v>42161803</v>
      </c>
      <c r="B8666" s="63" t="s">
        <v>18393</v>
      </c>
    </row>
    <row r="8667" spans="1:2">
      <c r="A8667" s="62">
        <v>42161804</v>
      </c>
      <c r="B8667" s="63" t="s">
        <v>15959</v>
      </c>
    </row>
    <row r="8668" spans="1:2">
      <c r="A8668" s="62">
        <v>42171501</v>
      </c>
      <c r="B8668" s="63" t="s">
        <v>8235</v>
      </c>
    </row>
    <row r="8669" spans="1:2">
      <c r="A8669" s="62">
        <v>42171502</v>
      </c>
      <c r="B8669" s="63" t="s">
        <v>14945</v>
      </c>
    </row>
    <row r="8670" spans="1:2">
      <c r="A8670" s="62">
        <v>42171601</v>
      </c>
      <c r="B8670" s="63" t="s">
        <v>15292</v>
      </c>
    </row>
    <row r="8671" spans="1:2">
      <c r="A8671" s="62">
        <v>42171602</v>
      </c>
      <c r="B8671" s="63" t="s">
        <v>468</v>
      </c>
    </row>
    <row r="8672" spans="1:2">
      <c r="A8672" s="62">
        <v>42171603</v>
      </c>
      <c r="B8672" s="63" t="s">
        <v>4414</v>
      </c>
    </row>
    <row r="8673" spans="1:2">
      <c r="A8673" s="62">
        <v>42171604</v>
      </c>
      <c r="B8673" s="63" t="s">
        <v>5045</v>
      </c>
    </row>
    <row r="8674" spans="1:2">
      <c r="A8674" s="62">
        <v>42171605</v>
      </c>
      <c r="B8674" s="63" t="s">
        <v>676</v>
      </c>
    </row>
    <row r="8675" spans="1:2">
      <c r="A8675" s="62">
        <v>42171606</v>
      </c>
      <c r="B8675" s="63" t="s">
        <v>13415</v>
      </c>
    </row>
    <row r="8676" spans="1:2">
      <c r="A8676" s="62">
        <v>42171607</v>
      </c>
      <c r="B8676" s="63" t="s">
        <v>11798</v>
      </c>
    </row>
    <row r="8677" spans="1:2">
      <c r="A8677" s="62">
        <v>42171608</v>
      </c>
      <c r="B8677" s="63" t="s">
        <v>5889</v>
      </c>
    </row>
    <row r="8678" spans="1:2">
      <c r="A8678" s="62">
        <v>42171609</v>
      </c>
      <c r="B8678" s="63" t="s">
        <v>12238</v>
      </c>
    </row>
    <row r="8679" spans="1:2">
      <c r="A8679" s="62">
        <v>42171610</v>
      </c>
      <c r="B8679" s="63" t="s">
        <v>18010</v>
      </c>
    </row>
    <row r="8680" spans="1:2">
      <c r="A8680" s="62">
        <v>42171611</v>
      </c>
      <c r="B8680" s="63" t="s">
        <v>3399</v>
      </c>
    </row>
    <row r="8681" spans="1:2">
      <c r="A8681" s="62">
        <v>42171612</v>
      </c>
      <c r="B8681" s="63" t="s">
        <v>8088</v>
      </c>
    </row>
    <row r="8682" spans="1:2">
      <c r="A8682" s="62">
        <v>42171613</v>
      </c>
      <c r="B8682" s="63" t="s">
        <v>2740</v>
      </c>
    </row>
    <row r="8683" spans="1:2">
      <c r="A8683" s="62">
        <v>42171614</v>
      </c>
      <c r="B8683" s="63" t="s">
        <v>13645</v>
      </c>
    </row>
    <row r="8684" spans="1:2">
      <c r="A8684" s="62">
        <v>42171701</v>
      </c>
      <c r="B8684" s="63" t="s">
        <v>5723</v>
      </c>
    </row>
    <row r="8685" spans="1:2">
      <c r="A8685" s="62">
        <v>42171702</v>
      </c>
      <c r="B8685" s="63" t="s">
        <v>410</v>
      </c>
    </row>
    <row r="8686" spans="1:2">
      <c r="A8686" s="62">
        <v>42171703</v>
      </c>
      <c r="B8686" s="63" t="s">
        <v>12758</v>
      </c>
    </row>
    <row r="8687" spans="1:2">
      <c r="A8687" s="62">
        <v>42171704</v>
      </c>
      <c r="B8687" s="63" t="s">
        <v>2677</v>
      </c>
    </row>
    <row r="8688" spans="1:2">
      <c r="A8688" s="62">
        <v>42171801</v>
      </c>
      <c r="B8688" s="63" t="s">
        <v>17823</v>
      </c>
    </row>
    <row r="8689" spans="1:2">
      <c r="A8689" s="62">
        <v>42171802</v>
      </c>
      <c r="B8689" s="63" t="s">
        <v>2464</v>
      </c>
    </row>
    <row r="8690" spans="1:2">
      <c r="A8690" s="62">
        <v>42171803</v>
      </c>
      <c r="B8690" s="63" t="s">
        <v>6016</v>
      </c>
    </row>
    <row r="8691" spans="1:2">
      <c r="A8691" s="62">
        <v>42171804</v>
      </c>
      <c r="B8691" s="63" t="s">
        <v>14122</v>
      </c>
    </row>
    <row r="8692" spans="1:2">
      <c r="A8692" s="62">
        <v>42171805</v>
      </c>
      <c r="B8692" s="63" t="s">
        <v>2012</v>
      </c>
    </row>
    <row r="8693" spans="1:2">
      <c r="A8693" s="62">
        <v>42171806</v>
      </c>
      <c r="B8693" s="63" t="s">
        <v>12510</v>
      </c>
    </row>
    <row r="8694" spans="1:2">
      <c r="A8694" s="62">
        <v>42171901</v>
      </c>
      <c r="B8694" s="63" t="s">
        <v>6984</v>
      </c>
    </row>
    <row r="8695" spans="1:2">
      <c r="A8695" s="62">
        <v>42171902</v>
      </c>
      <c r="B8695" s="63" t="s">
        <v>18331</v>
      </c>
    </row>
    <row r="8696" spans="1:2">
      <c r="A8696" s="62">
        <v>42171903</v>
      </c>
      <c r="B8696" s="63" t="s">
        <v>2614</v>
      </c>
    </row>
    <row r="8697" spans="1:2">
      <c r="A8697" s="62">
        <v>42171904</v>
      </c>
      <c r="B8697" s="63" t="s">
        <v>14495</v>
      </c>
    </row>
    <row r="8698" spans="1:2">
      <c r="A8698" s="62">
        <v>42171905</v>
      </c>
      <c r="B8698" s="63" t="s">
        <v>11028</v>
      </c>
    </row>
    <row r="8699" spans="1:2">
      <c r="A8699" s="62">
        <v>42171906</v>
      </c>
      <c r="B8699" s="63" t="s">
        <v>9351</v>
      </c>
    </row>
    <row r="8700" spans="1:2">
      <c r="A8700" s="62">
        <v>42171907</v>
      </c>
      <c r="B8700" s="63" t="s">
        <v>5621</v>
      </c>
    </row>
    <row r="8701" spans="1:2">
      <c r="A8701" s="62">
        <v>42171908</v>
      </c>
      <c r="B8701" s="63" t="s">
        <v>12145</v>
      </c>
    </row>
    <row r="8702" spans="1:2">
      <c r="A8702" s="62">
        <v>42171909</v>
      </c>
      <c r="B8702" s="63" t="s">
        <v>18358</v>
      </c>
    </row>
    <row r="8703" spans="1:2">
      <c r="A8703" s="62">
        <v>42171910</v>
      </c>
      <c r="B8703" s="63" t="s">
        <v>13931</v>
      </c>
    </row>
    <row r="8704" spans="1:2">
      <c r="A8704" s="62">
        <v>42171911</v>
      </c>
      <c r="B8704" s="63" t="s">
        <v>15247</v>
      </c>
    </row>
    <row r="8705" spans="1:2">
      <c r="A8705" s="62">
        <v>42171912</v>
      </c>
      <c r="B8705" s="63" t="s">
        <v>15780</v>
      </c>
    </row>
    <row r="8706" spans="1:2">
      <c r="A8706" s="62">
        <v>42171913</v>
      </c>
      <c r="B8706" s="63" t="s">
        <v>1390</v>
      </c>
    </row>
    <row r="8707" spans="1:2">
      <c r="A8707" s="62">
        <v>42171914</v>
      </c>
      <c r="B8707" s="63" t="s">
        <v>15996</v>
      </c>
    </row>
    <row r="8708" spans="1:2">
      <c r="A8708" s="62">
        <v>42171915</v>
      </c>
      <c r="B8708" s="63" t="s">
        <v>12119</v>
      </c>
    </row>
    <row r="8709" spans="1:2">
      <c r="A8709" s="62">
        <v>42171916</v>
      </c>
      <c r="B8709" s="63" t="s">
        <v>7087</v>
      </c>
    </row>
    <row r="8710" spans="1:2">
      <c r="A8710" s="62">
        <v>42171917</v>
      </c>
      <c r="B8710" s="63" t="s">
        <v>12385</v>
      </c>
    </row>
    <row r="8711" spans="1:2">
      <c r="A8711" s="62">
        <v>42171918</v>
      </c>
      <c r="B8711" s="63" t="s">
        <v>6856</v>
      </c>
    </row>
    <row r="8712" spans="1:2">
      <c r="A8712" s="62">
        <v>42171919</v>
      </c>
      <c r="B8712" s="63" t="s">
        <v>17758</v>
      </c>
    </row>
    <row r="8713" spans="1:2">
      <c r="A8713" s="62">
        <v>42171920</v>
      </c>
      <c r="B8713" s="63" t="s">
        <v>15458</v>
      </c>
    </row>
    <row r="8714" spans="1:2">
      <c r="A8714" s="62">
        <v>42172001</v>
      </c>
      <c r="B8714" s="63" t="s">
        <v>5243</v>
      </c>
    </row>
    <row r="8715" spans="1:2">
      <c r="A8715" s="62">
        <v>42172002</v>
      </c>
      <c r="B8715" s="63" t="s">
        <v>7030</v>
      </c>
    </row>
    <row r="8716" spans="1:2">
      <c r="A8716" s="62">
        <v>42172003</v>
      </c>
      <c r="B8716" s="63" t="s">
        <v>3878</v>
      </c>
    </row>
    <row r="8717" spans="1:2">
      <c r="A8717" s="62">
        <v>42172004</v>
      </c>
      <c r="B8717" s="63" t="s">
        <v>12441</v>
      </c>
    </row>
    <row r="8718" spans="1:2">
      <c r="A8718" s="62">
        <v>42172005</v>
      </c>
      <c r="B8718" s="63" t="s">
        <v>6485</v>
      </c>
    </row>
    <row r="8719" spans="1:2">
      <c r="A8719" s="62">
        <v>42172006</v>
      </c>
      <c r="B8719" s="63" t="s">
        <v>942</v>
      </c>
    </row>
    <row r="8720" spans="1:2">
      <c r="A8720" s="62">
        <v>42172007</v>
      </c>
      <c r="B8720" s="63" t="s">
        <v>11329</v>
      </c>
    </row>
    <row r="8721" spans="1:2">
      <c r="A8721" s="62">
        <v>42172008</v>
      </c>
      <c r="B8721" s="63" t="s">
        <v>17834</v>
      </c>
    </row>
    <row r="8722" spans="1:2">
      <c r="A8722" s="62">
        <v>42172009</v>
      </c>
      <c r="B8722" s="63" t="s">
        <v>9776</v>
      </c>
    </row>
    <row r="8723" spans="1:2">
      <c r="A8723" s="62">
        <v>42172010</v>
      </c>
      <c r="B8723" s="63" t="s">
        <v>16653</v>
      </c>
    </row>
    <row r="8724" spans="1:2">
      <c r="A8724" s="62">
        <v>42172011</v>
      </c>
      <c r="B8724" s="63" t="s">
        <v>18517</v>
      </c>
    </row>
    <row r="8725" spans="1:2">
      <c r="A8725" s="62">
        <v>42172012</v>
      </c>
      <c r="B8725" s="63" t="s">
        <v>13895</v>
      </c>
    </row>
    <row r="8726" spans="1:2">
      <c r="A8726" s="62">
        <v>42172013</v>
      </c>
      <c r="B8726" s="63" t="s">
        <v>9304</v>
      </c>
    </row>
    <row r="8727" spans="1:2">
      <c r="A8727" s="62">
        <v>42172014</v>
      </c>
      <c r="B8727" s="63" t="s">
        <v>11176</v>
      </c>
    </row>
    <row r="8728" spans="1:2">
      <c r="A8728" s="62">
        <v>42172015</v>
      </c>
      <c r="B8728" s="63" t="s">
        <v>8966</v>
      </c>
    </row>
    <row r="8729" spans="1:2">
      <c r="A8729" s="62">
        <v>42172016</v>
      </c>
      <c r="B8729" s="63" t="s">
        <v>15262</v>
      </c>
    </row>
    <row r="8730" spans="1:2">
      <c r="A8730" s="62">
        <v>42172017</v>
      </c>
      <c r="B8730" s="63" t="s">
        <v>6702</v>
      </c>
    </row>
    <row r="8731" spans="1:2">
      <c r="A8731" s="62">
        <v>42172101</v>
      </c>
      <c r="B8731" s="63" t="s">
        <v>4352</v>
      </c>
    </row>
    <row r="8732" spans="1:2">
      <c r="A8732" s="62">
        <v>42172102</v>
      </c>
      <c r="B8732" s="63" t="s">
        <v>13453</v>
      </c>
    </row>
    <row r="8733" spans="1:2">
      <c r="A8733" s="62">
        <v>42172103</v>
      </c>
      <c r="B8733" s="63" t="s">
        <v>14694</v>
      </c>
    </row>
    <row r="8734" spans="1:2">
      <c r="A8734" s="62">
        <v>42172201</v>
      </c>
      <c r="B8734" s="63" t="s">
        <v>14957</v>
      </c>
    </row>
    <row r="8735" spans="1:2">
      <c r="A8735" s="62">
        <v>42181501</v>
      </c>
      <c r="B8735" s="63" t="s">
        <v>2440</v>
      </c>
    </row>
    <row r="8736" spans="1:2">
      <c r="A8736" s="62">
        <v>42181502</v>
      </c>
      <c r="B8736" s="63" t="s">
        <v>7471</v>
      </c>
    </row>
    <row r="8737" spans="1:2">
      <c r="A8737" s="62">
        <v>42181503</v>
      </c>
      <c r="B8737" s="63" t="s">
        <v>11046</v>
      </c>
    </row>
    <row r="8738" spans="1:2">
      <c r="A8738" s="62">
        <v>42181504</v>
      </c>
      <c r="B8738" s="63" t="s">
        <v>11122</v>
      </c>
    </row>
    <row r="8739" spans="1:2">
      <c r="A8739" s="62">
        <v>42181505</v>
      </c>
      <c r="B8739" s="63" t="s">
        <v>13505</v>
      </c>
    </row>
    <row r="8740" spans="1:2">
      <c r="A8740" s="62">
        <v>42181506</v>
      </c>
      <c r="B8740" s="63" t="s">
        <v>6805</v>
      </c>
    </row>
    <row r="8741" spans="1:2">
      <c r="A8741" s="62">
        <v>42181507</v>
      </c>
      <c r="B8741" s="63" t="s">
        <v>13172</v>
      </c>
    </row>
    <row r="8742" spans="1:2">
      <c r="A8742" s="62">
        <v>42181508</v>
      </c>
      <c r="B8742" s="63" t="s">
        <v>8906</v>
      </c>
    </row>
    <row r="8743" spans="1:2">
      <c r="A8743" s="62">
        <v>42181509</v>
      </c>
      <c r="B8743" s="63" t="s">
        <v>255</v>
      </c>
    </row>
    <row r="8744" spans="1:2">
      <c r="A8744" s="62">
        <v>42181510</v>
      </c>
      <c r="B8744" s="63" t="s">
        <v>4139</v>
      </c>
    </row>
    <row r="8745" spans="1:2">
      <c r="A8745" s="62">
        <v>42181511</v>
      </c>
      <c r="B8745" s="63" t="s">
        <v>15521</v>
      </c>
    </row>
    <row r="8746" spans="1:2">
      <c r="A8746" s="62">
        <v>42181512</v>
      </c>
      <c r="B8746" s="63" t="s">
        <v>17609</v>
      </c>
    </row>
    <row r="8747" spans="1:2">
      <c r="A8747" s="62">
        <v>42181513</v>
      </c>
      <c r="B8747" s="63" t="s">
        <v>4392</v>
      </c>
    </row>
    <row r="8748" spans="1:2">
      <c r="A8748" s="62">
        <v>42181514</v>
      </c>
      <c r="B8748" s="63" t="s">
        <v>5261</v>
      </c>
    </row>
    <row r="8749" spans="1:2">
      <c r="A8749" s="62">
        <v>42181515</v>
      </c>
      <c r="B8749" s="63" t="s">
        <v>3421</v>
      </c>
    </row>
    <row r="8750" spans="1:2">
      <c r="A8750" s="62">
        <v>42181516</v>
      </c>
      <c r="B8750" s="63" t="s">
        <v>13894</v>
      </c>
    </row>
    <row r="8751" spans="1:2">
      <c r="A8751" s="62">
        <v>42181517</v>
      </c>
      <c r="B8751" s="63" t="s">
        <v>2533</v>
      </c>
    </row>
    <row r="8752" spans="1:2">
      <c r="A8752" s="62">
        <v>42181601</v>
      </c>
      <c r="B8752" s="63" t="s">
        <v>12418</v>
      </c>
    </row>
    <row r="8753" spans="1:2">
      <c r="A8753" s="62">
        <v>42181602</v>
      </c>
      <c r="B8753" s="63" t="s">
        <v>10924</v>
      </c>
    </row>
    <row r="8754" spans="1:2">
      <c r="A8754" s="62">
        <v>42181603</v>
      </c>
      <c r="B8754" s="63" t="s">
        <v>14411</v>
      </c>
    </row>
    <row r="8755" spans="1:2">
      <c r="A8755" s="62">
        <v>42181604</v>
      </c>
      <c r="B8755" s="63" t="s">
        <v>1002</v>
      </c>
    </row>
    <row r="8756" spans="1:2">
      <c r="A8756" s="62">
        <v>42181605</v>
      </c>
      <c r="B8756" s="63" t="s">
        <v>2131</v>
      </c>
    </row>
    <row r="8757" spans="1:2">
      <c r="A8757" s="62">
        <v>42181606</v>
      </c>
      <c r="B8757" s="63" t="s">
        <v>15141</v>
      </c>
    </row>
    <row r="8758" spans="1:2">
      <c r="A8758" s="62">
        <v>42181607</v>
      </c>
      <c r="B8758" s="63" t="s">
        <v>17159</v>
      </c>
    </row>
    <row r="8759" spans="1:2">
      <c r="A8759" s="62">
        <v>42181608</v>
      </c>
      <c r="B8759" s="63" t="s">
        <v>5423</v>
      </c>
    </row>
    <row r="8760" spans="1:2">
      <c r="A8760" s="62">
        <v>42181609</v>
      </c>
      <c r="B8760" s="63" t="s">
        <v>8290</v>
      </c>
    </row>
    <row r="8761" spans="1:2">
      <c r="A8761" s="62">
        <v>42181610</v>
      </c>
      <c r="B8761" s="63" t="s">
        <v>3378</v>
      </c>
    </row>
    <row r="8762" spans="1:2">
      <c r="A8762" s="62">
        <v>42181701</v>
      </c>
      <c r="B8762" s="63" t="s">
        <v>10204</v>
      </c>
    </row>
    <row r="8763" spans="1:2">
      <c r="A8763" s="62">
        <v>42181702</v>
      </c>
      <c r="B8763" s="63" t="s">
        <v>18588</v>
      </c>
    </row>
    <row r="8764" spans="1:2">
      <c r="A8764" s="62">
        <v>42181703</v>
      </c>
      <c r="B8764" s="63" t="s">
        <v>14731</v>
      </c>
    </row>
    <row r="8765" spans="1:2">
      <c r="A8765" s="62">
        <v>42181704</v>
      </c>
      <c r="B8765" s="63" t="s">
        <v>15796</v>
      </c>
    </row>
    <row r="8766" spans="1:2">
      <c r="A8766" s="62">
        <v>42181705</v>
      </c>
      <c r="B8766" s="63" t="s">
        <v>13198</v>
      </c>
    </row>
    <row r="8767" spans="1:2">
      <c r="A8767" s="62">
        <v>42181706</v>
      </c>
      <c r="B8767" s="63" t="s">
        <v>12591</v>
      </c>
    </row>
    <row r="8768" spans="1:2">
      <c r="A8768" s="62">
        <v>42181707</v>
      </c>
      <c r="B8768" s="63" t="s">
        <v>9224</v>
      </c>
    </row>
    <row r="8769" spans="1:2">
      <c r="A8769" s="62">
        <v>42181708</v>
      </c>
      <c r="B8769" s="63" t="s">
        <v>15290</v>
      </c>
    </row>
    <row r="8770" spans="1:2">
      <c r="A8770" s="62">
        <v>42181709</v>
      </c>
      <c r="B8770" s="63" t="s">
        <v>5263</v>
      </c>
    </row>
    <row r="8771" spans="1:2">
      <c r="A8771" s="62">
        <v>42181710</v>
      </c>
      <c r="B8771" s="63" t="s">
        <v>1629</v>
      </c>
    </row>
    <row r="8772" spans="1:2">
      <c r="A8772" s="62">
        <v>42181711</v>
      </c>
      <c r="B8772" s="63" t="s">
        <v>10754</v>
      </c>
    </row>
    <row r="8773" spans="1:2">
      <c r="A8773" s="62">
        <v>42181712</v>
      </c>
      <c r="B8773" s="63" t="s">
        <v>13170</v>
      </c>
    </row>
    <row r="8774" spans="1:2">
      <c r="A8774" s="62">
        <v>42181713</v>
      </c>
      <c r="B8774" s="63" t="s">
        <v>4362</v>
      </c>
    </row>
    <row r="8775" spans="1:2">
      <c r="A8775" s="62">
        <v>42181714</v>
      </c>
      <c r="B8775" s="63" t="s">
        <v>6119</v>
      </c>
    </row>
    <row r="8776" spans="1:2">
      <c r="A8776" s="62">
        <v>42181715</v>
      </c>
      <c r="B8776" s="63" t="s">
        <v>7069</v>
      </c>
    </row>
    <row r="8777" spans="1:2">
      <c r="A8777" s="62">
        <v>42181716</v>
      </c>
      <c r="B8777" s="63" t="s">
        <v>10402</v>
      </c>
    </row>
    <row r="8778" spans="1:2">
      <c r="A8778" s="62">
        <v>42181717</v>
      </c>
      <c r="B8778" s="63" t="s">
        <v>1289</v>
      </c>
    </row>
    <row r="8779" spans="1:2">
      <c r="A8779" s="62">
        <v>42181718</v>
      </c>
      <c r="B8779" s="63" t="s">
        <v>16489</v>
      </c>
    </row>
    <row r="8780" spans="1:2">
      <c r="A8780" s="62">
        <v>42181719</v>
      </c>
      <c r="B8780" s="63" t="s">
        <v>6749</v>
      </c>
    </row>
    <row r="8781" spans="1:2">
      <c r="A8781" s="62">
        <v>42181801</v>
      </c>
      <c r="B8781" s="63" t="s">
        <v>2479</v>
      </c>
    </row>
    <row r="8782" spans="1:2">
      <c r="A8782" s="62">
        <v>42181802</v>
      </c>
      <c r="B8782" s="63" t="s">
        <v>11162</v>
      </c>
    </row>
    <row r="8783" spans="1:2">
      <c r="A8783" s="62">
        <v>42181803</v>
      </c>
      <c r="B8783" s="63" t="s">
        <v>9741</v>
      </c>
    </row>
    <row r="8784" spans="1:2">
      <c r="A8784" s="62">
        <v>42181804</v>
      </c>
      <c r="B8784" s="63" t="s">
        <v>1154</v>
      </c>
    </row>
    <row r="8785" spans="1:2">
      <c r="A8785" s="62">
        <v>42181805</v>
      </c>
      <c r="B8785" s="63" t="s">
        <v>2415</v>
      </c>
    </row>
    <row r="8786" spans="1:2">
      <c r="A8786" s="62">
        <v>42181901</v>
      </c>
      <c r="B8786" s="63" t="s">
        <v>848</v>
      </c>
    </row>
    <row r="8787" spans="1:2">
      <c r="A8787" s="62">
        <v>42181902</v>
      </c>
      <c r="B8787" s="63" t="s">
        <v>18203</v>
      </c>
    </row>
    <row r="8788" spans="1:2">
      <c r="A8788" s="62">
        <v>42181903</v>
      </c>
      <c r="B8788" s="63" t="s">
        <v>48</v>
      </c>
    </row>
    <row r="8789" spans="1:2">
      <c r="A8789" s="62">
        <v>42181904</v>
      </c>
      <c r="B8789" s="63" t="s">
        <v>9089</v>
      </c>
    </row>
    <row r="8790" spans="1:2">
      <c r="A8790" s="62">
        <v>42181905</v>
      </c>
      <c r="B8790" s="63" t="s">
        <v>1237</v>
      </c>
    </row>
    <row r="8791" spans="1:2">
      <c r="A8791" s="62">
        <v>42181906</v>
      </c>
      <c r="B8791" s="63" t="s">
        <v>11588</v>
      </c>
    </row>
    <row r="8792" spans="1:2">
      <c r="A8792" s="62">
        <v>42181907</v>
      </c>
      <c r="B8792" s="63" t="s">
        <v>11422</v>
      </c>
    </row>
    <row r="8793" spans="1:2">
      <c r="A8793" s="62">
        <v>42181908</v>
      </c>
      <c r="B8793" s="63" t="s">
        <v>13879</v>
      </c>
    </row>
    <row r="8794" spans="1:2">
      <c r="A8794" s="62">
        <v>42181909</v>
      </c>
      <c r="B8794" s="63" t="s">
        <v>2389</v>
      </c>
    </row>
    <row r="8795" spans="1:2">
      <c r="A8795" s="62">
        <v>42181910</v>
      </c>
      <c r="B8795" s="63" t="s">
        <v>426</v>
      </c>
    </row>
    <row r="8796" spans="1:2">
      <c r="A8796" s="62">
        <v>42181911</v>
      </c>
      <c r="B8796" s="63" t="s">
        <v>7447</v>
      </c>
    </row>
    <row r="8797" spans="1:2">
      <c r="A8797" s="62">
        <v>42182001</v>
      </c>
      <c r="B8797" s="63" t="s">
        <v>11932</v>
      </c>
    </row>
    <row r="8798" spans="1:2">
      <c r="A8798" s="62">
        <v>42182002</v>
      </c>
      <c r="B8798" s="63" t="s">
        <v>1898</v>
      </c>
    </row>
    <row r="8799" spans="1:2">
      <c r="A8799" s="62">
        <v>42182003</v>
      </c>
      <c r="B8799" s="63" t="s">
        <v>3123</v>
      </c>
    </row>
    <row r="8800" spans="1:2">
      <c r="A8800" s="62">
        <v>42182004</v>
      </c>
      <c r="B8800" s="63" t="s">
        <v>12992</v>
      </c>
    </row>
    <row r="8801" spans="1:2">
      <c r="A8801" s="62">
        <v>42182005</v>
      </c>
      <c r="B8801" s="63" t="s">
        <v>5247</v>
      </c>
    </row>
    <row r="8802" spans="1:2">
      <c r="A8802" s="62">
        <v>42182006</v>
      </c>
      <c r="B8802" s="63" t="s">
        <v>10176</v>
      </c>
    </row>
    <row r="8803" spans="1:2">
      <c r="A8803" s="62">
        <v>42182007</v>
      </c>
      <c r="B8803" s="63" t="s">
        <v>17996</v>
      </c>
    </row>
    <row r="8804" spans="1:2">
      <c r="A8804" s="62">
        <v>42182008</v>
      </c>
      <c r="B8804" s="63" t="s">
        <v>18726</v>
      </c>
    </row>
    <row r="8805" spans="1:2">
      <c r="A8805" s="62">
        <v>42182009</v>
      </c>
      <c r="B8805" s="63" t="s">
        <v>1407</v>
      </c>
    </row>
    <row r="8806" spans="1:2">
      <c r="A8806" s="62">
        <v>42182010</v>
      </c>
      <c r="B8806" s="63" t="s">
        <v>5413</v>
      </c>
    </row>
    <row r="8807" spans="1:2">
      <c r="A8807" s="62">
        <v>42182011</v>
      </c>
      <c r="B8807" s="63" t="s">
        <v>1433</v>
      </c>
    </row>
    <row r="8808" spans="1:2">
      <c r="A8808" s="62">
        <v>42182012</v>
      </c>
      <c r="B8808" s="63" t="s">
        <v>18134</v>
      </c>
    </row>
    <row r="8809" spans="1:2">
      <c r="A8809" s="62">
        <v>42182013</v>
      </c>
      <c r="B8809" s="63" t="s">
        <v>5175</v>
      </c>
    </row>
    <row r="8810" spans="1:2">
      <c r="A8810" s="62">
        <v>42182014</v>
      </c>
      <c r="B8810" s="63" t="s">
        <v>6994</v>
      </c>
    </row>
    <row r="8811" spans="1:2">
      <c r="A8811" s="62">
        <v>42182015</v>
      </c>
      <c r="B8811" s="63" t="s">
        <v>11509</v>
      </c>
    </row>
    <row r="8812" spans="1:2">
      <c r="A8812" s="62">
        <v>42182016</v>
      </c>
      <c r="B8812" s="63" t="s">
        <v>17927</v>
      </c>
    </row>
    <row r="8813" spans="1:2">
      <c r="A8813" s="62">
        <v>42182017</v>
      </c>
      <c r="B8813" s="63" t="s">
        <v>10215</v>
      </c>
    </row>
    <row r="8814" spans="1:2">
      <c r="A8814" s="62">
        <v>42182018</v>
      </c>
      <c r="B8814" s="63" t="s">
        <v>8194</v>
      </c>
    </row>
    <row r="8815" spans="1:2">
      <c r="A8815" s="62">
        <v>42182019</v>
      </c>
      <c r="B8815" s="63" t="s">
        <v>179</v>
      </c>
    </row>
    <row r="8816" spans="1:2">
      <c r="A8816" s="62">
        <v>42182020</v>
      </c>
      <c r="B8816" s="63" t="s">
        <v>6472</v>
      </c>
    </row>
    <row r="8817" spans="1:2">
      <c r="A8817" s="62">
        <v>42182101</v>
      </c>
      <c r="B8817" s="63" t="s">
        <v>17052</v>
      </c>
    </row>
    <row r="8818" spans="1:2">
      <c r="A8818" s="62">
        <v>42182102</v>
      </c>
      <c r="B8818" s="63" t="s">
        <v>6586</v>
      </c>
    </row>
    <row r="8819" spans="1:2">
      <c r="A8819" s="62">
        <v>42182103</v>
      </c>
      <c r="B8819" s="63" t="s">
        <v>12850</v>
      </c>
    </row>
    <row r="8820" spans="1:2">
      <c r="A8820" s="62">
        <v>42182104</v>
      </c>
      <c r="B8820" s="63" t="s">
        <v>3921</v>
      </c>
    </row>
    <row r="8821" spans="1:2">
      <c r="A8821" s="62">
        <v>42182105</v>
      </c>
      <c r="B8821" s="63" t="s">
        <v>13103</v>
      </c>
    </row>
    <row r="8822" spans="1:2">
      <c r="A8822" s="62">
        <v>42182106</v>
      </c>
      <c r="B8822" s="63" t="s">
        <v>4350</v>
      </c>
    </row>
    <row r="8823" spans="1:2">
      <c r="A8823" s="62">
        <v>42182107</v>
      </c>
      <c r="B8823" s="63" t="s">
        <v>13791</v>
      </c>
    </row>
    <row r="8824" spans="1:2">
      <c r="A8824" s="62">
        <v>42182108</v>
      </c>
      <c r="B8824" s="63" t="s">
        <v>8956</v>
      </c>
    </row>
    <row r="8825" spans="1:2">
      <c r="A8825" s="62">
        <v>42182201</v>
      </c>
      <c r="B8825" s="63" t="s">
        <v>16538</v>
      </c>
    </row>
    <row r="8826" spans="1:2">
      <c r="A8826" s="62">
        <v>42182202</v>
      </c>
      <c r="B8826" s="63" t="s">
        <v>2964</v>
      </c>
    </row>
    <row r="8827" spans="1:2">
      <c r="A8827" s="62">
        <v>42182203</v>
      </c>
      <c r="B8827" s="63" t="s">
        <v>5241</v>
      </c>
    </row>
    <row r="8828" spans="1:2">
      <c r="A8828" s="62">
        <v>42182204</v>
      </c>
      <c r="B8828" s="63" t="s">
        <v>15067</v>
      </c>
    </row>
    <row r="8829" spans="1:2">
      <c r="A8829" s="62">
        <v>42182205</v>
      </c>
      <c r="B8829" s="63" t="s">
        <v>369</v>
      </c>
    </row>
    <row r="8830" spans="1:2">
      <c r="A8830" s="62">
        <v>42182206</v>
      </c>
      <c r="B8830" s="63" t="s">
        <v>16632</v>
      </c>
    </row>
    <row r="8831" spans="1:2">
      <c r="A8831" s="62">
        <v>42182207</v>
      </c>
      <c r="B8831" s="63" t="s">
        <v>17375</v>
      </c>
    </row>
    <row r="8832" spans="1:2">
      <c r="A8832" s="62">
        <v>42182208</v>
      </c>
      <c r="B8832" s="63" t="s">
        <v>13680</v>
      </c>
    </row>
    <row r="8833" spans="1:2">
      <c r="A8833" s="62">
        <v>42182209</v>
      </c>
      <c r="B8833" s="63" t="s">
        <v>98</v>
      </c>
    </row>
    <row r="8834" spans="1:2">
      <c r="A8834" s="62">
        <v>42182301</v>
      </c>
      <c r="B8834" s="63" t="s">
        <v>14912</v>
      </c>
    </row>
    <row r="8835" spans="1:2">
      <c r="A8835" s="62">
        <v>42182302</v>
      </c>
      <c r="B8835" s="63" t="s">
        <v>2801</v>
      </c>
    </row>
    <row r="8836" spans="1:2">
      <c r="A8836" s="62">
        <v>42182303</v>
      </c>
      <c r="B8836" s="63" t="s">
        <v>15848</v>
      </c>
    </row>
    <row r="8837" spans="1:2">
      <c r="A8837" s="62">
        <v>42182304</v>
      </c>
      <c r="B8837" s="63" t="s">
        <v>1936</v>
      </c>
    </row>
    <row r="8838" spans="1:2">
      <c r="A8838" s="62">
        <v>42182305</v>
      </c>
      <c r="B8838" s="63" t="s">
        <v>12294</v>
      </c>
    </row>
    <row r="8839" spans="1:2">
      <c r="A8839" s="62">
        <v>42182306</v>
      </c>
      <c r="B8839" s="63" t="s">
        <v>15542</v>
      </c>
    </row>
    <row r="8840" spans="1:2">
      <c r="A8840" s="62">
        <v>42182307</v>
      </c>
      <c r="B8840" s="63" t="s">
        <v>3879</v>
      </c>
    </row>
    <row r="8841" spans="1:2">
      <c r="A8841" s="62">
        <v>42182308</v>
      </c>
      <c r="B8841" s="63" t="s">
        <v>5156</v>
      </c>
    </row>
    <row r="8842" spans="1:2">
      <c r="A8842" s="62">
        <v>42182309</v>
      </c>
      <c r="B8842" s="63" t="s">
        <v>11946</v>
      </c>
    </row>
    <row r="8843" spans="1:2">
      <c r="A8843" s="62">
        <v>42182310</v>
      </c>
      <c r="B8843" s="63" t="s">
        <v>831</v>
      </c>
    </row>
    <row r="8844" spans="1:2">
      <c r="A8844" s="62">
        <v>42182311</v>
      </c>
      <c r="B8844" s="63" t="s">
        <v>14790</v>
      </c>
    </row>
    <row r="8845" spans="1:2">
      <c r="A8845" s="62">
        <v>42182312</v>
      </c>
      <c r="B8845" s="63" t="s">
        <v>12097</v>
      </c>
    </row>
    <row r="8846" spans="1:2">
      <c r="A8846" s="62">
        <v>42182313</v>
      </c>
      <c r="B8846" s="63" t="s">
        <v>17158</v>
      </c>
    </row>
    <row r="8847" spans="1:2">
      <c r="A8847" s="62">
        <v>42182314</v>
      </c>
      <c r="B8847" s="63" t="s">
        <v>7841</v>
      </c>
    </row>
    <row r="8848" spans="1:2">
      <c r="A8848" s="62">
        <v>42182401</v>
      </c>
      <c r="B8848" s="63" t="s">
        <v>12332</v>
      </c>
    </row>
    <row r="8849" spans="1:2">
      <c r="A8849" s="62">
        <v>42182402</v>
      </c>
      <c r="B8849" s="63" t="s">
        <v>6862</v>
      </c>
    </row>
    <row r="8850" spans="1:2">
      <c r="A8850" s="62">
        <v>42182403</v>
      </c>
      <c r="B8850" s="63" t="s">
        <v>9668</v>
      </c>
    </row>
    <row r="8851" spans="1:2">
      <c r="A8851" s="62">
        <v>42182404</v>
      </c>
      <c r="B8851" s="63" t="s">
        <v>14603</v>
      </c>
    </row>
    <row r="8852" spans="1:2">
      <c r="A8852" s="62">
        <v>42182405</v>
      </c>
      <c r="B8852" s="63" t="s">
        <v>8821</v>
      </c>
    </row>
    <row r="8853" spans="1:2">
      <c r="A8853" s="62">
        <v>42182406</v>
      </c>
      <c r="B8853" s="63" t="s">
        <v>4447</v>
      </c>
    </row>
    <row r="8854" spans="1:2">
      <c r="A8854" s="62">
        <v>42182407</v>
      </c>
      <c r="B8854" s="63" t="s">
        <v>2956</v>
      </c>
    </row>
    <row r="8855" spans="1:2">
      <c r="A8855" s="62">
        <v>42182408</v>
      </c>
      <c r="B8855" s="63" t="s">
        <v>3621</v>
      </c>
    </row>
    <row r="8856" spans="1:2">
      <c r="A8856" s="62">
        <v>42182409</v>
      </c>
      <c r="B8856" s="63" t="s">
        <v>2543</v>
      </c>
    </row>
    <row r="8857" spans="1:2">
      <c r="A8857" s="62">
        <v>42182410</v>
      </c>
      <c r="B8857" s="63" t="s">
        <v>14305</v>
      </c>
    </row>
    <row r="8858" spans="1:2">
      <c r="A8858" s="62">
        <v>42182411</v>
      </c>
      <c r="B8858" s="63" t="s">
        <v>13837</v>
      </c>
    </row>
    <row r="8859" spans="1:2">
      <c r="A8859" s="62">
        <v>42182412</v>
      </c>
      <c r="B8859" s="63" t="s">
        <v>5901</v>
      </c>
    </row>
    <row r="8860" spans="1:2">
      <c r="A8860" s="62">
        <v>42182413</v>
      </c>
      <c r="B8860" s="63" t="s">
        <v>8575</v>
      </c>
    </row>
    <row r="8861" spans="1:2">
      <c r="A8861" s="62">
        <v>42182414</v>
      </c>
      <c r="B8861" s="63" t="s">
        <v>9464</v>
      </c>
    </row>
    <row r="8862" spans="1:2">
      <c r="A8862" s="62">
        <v>42182415</v>
      </c>
      <c r="B8862" s="63" t="s">
        <v>7193</v>
      </c>
    </row>
    <row r="8863" spans="1:2">
      <c r="A8863" s="62">
        <v>42182416</v>
      </c>
      <c r="B8863" s="63" t="s">
        <v>6298</v>
      </c>
    </row>
    <row r="8864" spans="1:2">
      <c r="A8864" s="62">
        <v>42182417</v>
      </c>
      <c r="B8864" s="63" t="s">
        <v>7809</v>
      </c>
    </row>
    <row r="8865" spans="1:2">
      <c r="A8865" s="62">
        <v>42182418</v>
      </c>
      <c r="B8865" s="63" t="s">
        <v>925</v>
      </c>
    </row>
    <row r="8866" spans="1:2">
      <c r="A8866" s="62">
        <v>42182419</v>
      </c>
      <c r="B8866" s="63" t="s">
        <v>14582</v>
      </c>
    </row>
    <row r="8867" spans="1:2">
      <c r="A8867" s="62">
        <v>42182420</v>
      </c>
      <c r="B8867" s="63" t="s">
        <v>17816</v>
      </c>
    </row>
    <row r="8868" spans="1:2">
      <c r="A8868" s="62">
        <v>42182421</v>
      </c>
      <c r="B8868" s="63" t="s">
        <v>12684</v>
      </c>
    </row>
    <row r="8869" spans="1:2">
      <c r="A8869" s="62">
        <v>42182422</v>
      </c>
      <c r="B8869" s="63" t="s">
        <v>691</v>
      </c>
    </row>
    <row r="8870" spans="1:2">
      <c r="A8870" s="62">
        <v>42182501</v>
      </c>
      <c r="B8870" s="63" t="s">
        <v>3596</v>
      </c>
    </row>
    <row r="8871" spans="1:2">
      <c r="A8871" s="62">
        <v>42182502</v>
      </c>
      <c r="B8871" s="63" t="s">
        <v>6011</v>
      </c>
    </row>
    <row r="8872" spans="1:2">
      <c r="A8872" s="62">
        <v>42182601</v>
      </c>
      <c r="B8872" s="63" t="s">
        <v>16636</v>
      </c>
    </row>
    <row r="8873" spans="1:2">
      <c r="A8873" s="62">
        <v>42182602</v>
      </c>
      <c r="B8873" s="63" t="s">
        <v>5559</v>
      </c>
    </row>
    <row r="8874" spans="1:2">
      <c r="A8874" s="62">
        <v>42182603</v>
      </c>
      <c r="B8874" s="63" t="s">
        <v>15915</v>
      </c>
    </row>
    <row r="8875" spans="1:2">
      <c r="A8875" s="62">
        <v>42182604</v>
      </c>
      <c r="B8875" s="63" t="s">
        <v>16467</v>
      </c>
    </row>
    <row r="8876" spans="1:2">
      <c r="A8876" s="62">
        <v>42182701</v>
      </c>
      <c r="B8876" s="63" t="s">
        <v>9827</v>
      </c>
    </row>
    <row r="8877" spans="1:2">
      <c r="A8877" s="62">
        <v>42182702</v>
      </c>
      <c r="B8877" s="63" t="s">
        <v>3774</v>
      </c>
    </row>
    <row r="8878" spans="1:2">
      <c r="A8878" s="62">
        <v>42182703</v>
      </c>
      <c r="B8878" s="63" t="s">
        <v>4223</v>
      </c>
    </row>
    <row r="8879" spans="1:2">
      <c r="A8879" s="62">
        <v>42182704</v>
      </c>
      <c r="B8879" s="63" t="s">
        <v>7322</v>
      </c>
    </row>
    <row r="8880" spans="1:2">
      <c r="A8880" s="62">
        <v>42182801</v>
      </c>
      <c r="B8880" s="63" t="s">
        <v>4567</v>
      </c>
    </row>
    <row r="8881" spans="1:2">
      <c r="A8881" s="62">
        <v>42182802</v>
      </c>
      <c r="B8881" s="63" t="s">
        <v>13991</v>
      </c>
    </row>
    <row r="8882" spans="1:2">
      <c r="A8882" s="62">
        <v>42182803</v>
      </c>
      <c r="B8882" s="63" t="s">
        <v>16744</v>
      </c>
    </row>
    <row r="8883" spans="1:2">
      <c r="A8883" s="62">
        <v>42182804</v>
      </c>
      <c r="B8883" s="63" t="s">
        <v>8199</v>
      </c>
    </row>
    <row r="8884" spans="1:2">
      <c r="A8884" s="62">
        <v>42182805</v>
      </c>
      <c r="B8884" s="63" t="s">
        <v>14663</v>
      </c>
    </row>
    <row r="8885" spans="1:2">
      <c r="A8885" s="62">
        <v>42182806</v>
      </c>
      <c r="B8885" s="63" t="s">
        <v>16611</v>
      </c>
    </row>
    <row r="8886" spans="1:2">
      <c r="A8886" s="62">
        <v>42182807</v>
      </c>
      <c r="B8886" s="63" t="s">
        <v>5176</v>
      </c>
    </row>
    <row r="8887" spans="1:2">
      <c r="A8887" s="62">
        <v>42182808</v>
      </c>
      <c r="B8887" s="63" t="s">
        <v>9733</v>
      </c>
    </row>
    <row r="8888" spans="1:2">
      <c r="A8888" s="62">
        <v>42182901</v>
      </c>
      <c r="B8888" s="63" t="s">
        <v>3237</v>
      </c>
    </row>
    <row r="8889" spans="1:2">
      <c r="A8889" s="62">
        <v>42182902</v>
      </c>
      <c r="B8889" s="63" t="s">
        <v>3517</v>
      </c>
    </row>
    <row r="8890" spans="1:2">
      <c r="A8890" s="62">
        <v>42182903</v>
      </c>
      <c r="B8890" s="63" t="s">
        <v>9884</v>
      </c>
    </row>
    <row r="8891" spans="1:2">
      <c r="A8891" s="62">
        <v>42182904</v>
      </c>
      <c r="B8891" s="63" t="s">
        <v>11247</v>
      </c>
    </row>
    <row r="8892" spans="1:2">
      <c r="A8892" s="62">
        <v>42183001</v>
      </c>
      <c r="B8892" s="63" t="s">
        <v>15286</v>
      </c>
    </row>
    <row r="8893" spans="1:2">
      <c r="A8893" s="62">
        <v>42183002</v>
      </c>
      <c r="B8893" s="63" t="s">
        <v>4475</v>
      </c>
    </row>
    <row r="8894" spans="1:2">
      <c r="A8894" s="62">
        <v>42183003</v>
      </c>
      <c r="B8894" s="63" t="s">
        <v>1662</v>
      </c>
    </row>
    <row r="8895" spans="1:2">
      <c r="A8895" s="62">
        <v>42183004</v>
      </c>
      <c r="B8895" s="63" t="s">
        <v>3313</v>
      </c>
    </row>
    <row r="8896" spans="1:2">
      <c r="A8896" s="62">
        <v>42183005</v>
      </c>
      <c r="B8896" s="63" t="s">
        <v>797</v>
      </c>
    </row>
    <row r="8897" spans="1:2">
      <c r="A8897" s="62">
        <v>42183006</v>
      </c>
      <c r="B8897" s="63" t="s">
        <v>18759</v>
      </c>
    </row>
    <row r="8898" spans="1:2">
      <c r="A8898" s="62">
        <v>42183007</v>
      </c>
      <c r="B8898" s="63" t="s">
        <v>3060</v>
      </c>
    </row>
    <row r="8899" spans="1:2">
      <c r="A8899" s="62">
        <v>42183008</v>
      </c>
      <c r="B8899" s="63" t="s">
        <v>1070</v>
      </c>
    </row>
    <row r="8900" spans="1:2">
      <c r="A8900" s="62">
        <v>42183009</v>
      </c>
      <c r="B8900" s="63" t="s">
        <v>12318</v>
      </c>
    </row>
    <row r="8901" spans="1:2">
      <c r="A8901" s="62">
        <v>42183010</v>
      </c>
      <c r="B8901" s="63" t="s">
        <v>11554</v>
      </c>
    </row>
    <row r="8902" spans="1:2">
      <c r="A8902" s="62">
        <v>42183011</v>
      </c>
      <c r="B8902" s="63" t="s">
        <v>18267</v>
      </c>
    </row>
    <row r="8903" spans="1:2">
      <c r="A8903" s="62">
        <v>42183012</v>
      </c>
      <c r="B8903" s="63" t="s">
        <v>10394</v>
      </c>
    </row>
    <row r="8904" spans="1:2">
      <c r="A8904" s="62">
        <v>42183013</v>
      </c>
      <c r="B8904" s="63" t="s">
        <v>1842</v>
      </c>
    </row>
    <row r="8905" spans="1:2">
      <c r="A8905" s="62">
        <v>42183014</v>
      </c>
      <c r="B8905" s="63" t="s">
        <v>13917</v>
      </c>
    </row>
    <row r="8906" spans="1:2">
      <c r="A8906" s="62">
        <v>42183015</v>
      </c>
      <c r="B8906" s="63" t="s">
        <v>18475</v>
      </c>
    </row>
    <row r="8907" spans="1:2">
      <c r="A8907" s="62">
        <v>42183016</v>
      </c>
      <c r="B8907" s="63" t="s">
        <v>1533</v>
      </c>
    </row>
    <row r="8908" spans="1:2">
      <c r="A8908" s="62">
        <v>42183017</v>
      </c>
      <c r="B8908" s="63" t="s">
        <v>1255</v>
      </c>
    </row>
    <row r="8909" spans="1:2">
      <c r="A8909" s="62">
        <v>42183018</v>
      </c>
      <c r="B8909" s="63" t="s">
        <v>18583</v>
      </c>
    </row>
    <row r="8910" spans="1:2">
      <c r="A8910" s="62">
        <v>42183019</v>
      </c>
      <c r="B8910" s="63" t="s">
        <v>14322</v>
      </c>
    </row>
    <row r="8911" spans="1:2">
      <c r="A8911" s="62">
        <v>42183020</v>
      </c>
      <c r="B8911" s="63" t="s">
        <v>5716</v>
      </c>
    </row>
    <row r="8912" spans="1:2">
      <c r="A8912" s="62">
        <v>42183021</v>
      </c>
      <c r="B8912" s="63" t="s">
        <v>3136</v>
      </c>
    </row>
    <row r="8913" spans="1:2">
      <c r="A8913" s="62">
        <v>42183022</v>
      </c>
      <c r="B8913" s="63" t="s">
        <v>562</v>
      </c>
    </row>
    <row r="8914" spans="1:2">
      <c r="A8914" s="62">
        <v>42183023</v>
      </c>
      <c r="B8914" s="63" t="s">
        <v>11502</v>
      </c>
    </row>
    <row r="8915" spans="1:2">
      <c r="A8915" s="62">
        <v>42183024</v>
      </c>
      <c r="B8915" s="63" t="s">
        <v>6390</v>
      </c>
    </row>
    <row r="8916" spans="1:2">
      <c r="A8916" s="62">
        <v>42183025</v>
      </c>
      <c r="B8916" s="63" t="s">
        <v>16469</v>
      </c>
    </row>
    <row r="8917" spans="1:2">
      <c r="A8917" s="62">
        <v>42183026</v>
      </c>
      <c r="B8917" s="63" t="s">
        <v>12444</v>
      </c>
    </row>
    <row r="8918" spans="1:2">
      <c r="A8918" s="62">
        <v>42183027</v>
      </c>
      <c r="B8918" s="63" t="s">
        <v>14027</v>
      </c>
    </row>
    <row r="8919" spans="1:2">
      <c r="A8919" s="62">
        <v>42183028</v>
      </c>
      <c r="B8919" s="63" t="s">
        <v>7839</v>
      </c>
    </row>
    <row r="8920" spans="1:2">
      <c r="A8920" s="62">
        <v>42183029</v>
      </c>
      <c r="B8920" s="63" t="s">
        <v>4772</v>
      </c>
    </row>
    <row r="8921" spans="1:2">
      <c r="A8921" s="62">
        <v>42183030</v>
      </c>
      <c r="B8921" s="63" t="s">
        <v>16638</v>
      </c>
    </row>
    <row r="8922" spans="1:2">
      <c r="A8922" s="62">
        <v>42183031</v>
      </c>
      <c r="B8922" s="63" t="s">
        <v>12736</v>
      </c>
    </row>
    <row r="8923" spans="1:2">
      <c r="A8923" s="62">
        <v>42183032</v>
      </c>
      <c r="B8923" s="63" t="s">
        <v>18187</v>
      </c>
    </row>
    <row r="8924" spans="1:2">
      <c r="A8924" s="62">
        <v>42183033</v>
      </c>
      <c r="B8924" s="63" t="s">
        <v>14316</v>
      </c>
    </row>
    <row r="8925" spans="1:2">
      <c r="A8925" s="62">
        <v>42183034</v>
      </c>
      <c r="B8925" s="63" t="s">
        <v>11677</v>
      </c>
    </row>
    <row r="8926" spans="1:2">
      <c r="A8926" s="62">
        <v>42183035</v>
      </c>
      <c r="B8926" s="63" t="s">
        <v>12042</v>
      </c>
    </row>
    <row r="8927" spans="1:2">
      <c r="A8927" s="62">
        <v>42183036</v>
      </c>
      <c r="B8927" s="63" t="s">
        <v>14283</v>
      </c>
    </row>
    <row r="8928" spans="1:2">
      <c r="A8928" s="62">
        <v>42183037</v>
      </c>
      <c r="B8928" s="63" t="s">
        <v>15942</v>
      </c>
    </row>
    <row r="8929" spans="1:2">
      <c r="A8929" s="62">
        <v>42183038</v>
      </c>
      <c r="B8929" s="63" t="s">
        <v>10380</v>
      </c>
    </row>
    <row r="8930" spans="1:2">
      <c r="A8930" s="62">
        <v>42183039</v>
      </c>
      <c r="B8930" s="63" t="s">
        <v>9166</v>
      </c>
    </row>
    <row r="8931" spans="1:2">
      <c r="A8931" s="62">
        <v>42183040</v>
      </c>
      <c r="B8931" s="63" t="s">
        <v>13815</v>
      </c>
    </row>
    <row r="8932" spans="1:2">
      <c r="A8932" s="62">
        <v>42183041</v>
      </c>
      <c r="B8932" s="63" t="s">
        <v>2435</v>
      </c>
    </row>
    <row r="8933" spans="1:2">
      <c r="A8933" s="62">
        <v>42183042</v>
      </c>
      <c r="B8933" s="63" t="s">
        <v>1078</v>
      </c>
    </row>
    <row r="8934" spans="1:2">
      <c r="A8934" s="62">
        <v>42183043</v>
      </c>
      <c r="B8934" s="63" t="s">
        <v>3375</v>
      </c>
    </row>
    <row r="8935" spans="1:2">
      <c r="A8935" s="62">
        <v>42183044</v>
      </c>
      <c r="B8935" s="63" t="s">
        <v>11672</v>
      </c>
    </row>
    <row r="8936" spans="1:2">
      <c r="A8936" s="62">
        <v>42183045</v>
      </c>
      <c r="B8936" s="63" t="s">
        <v>4125</v>
      </c>
    </row>
    <row r="8937" spans="1:2">
      <c r="A8937" s="62">
        <v>42183046</v>
      </c>
      <c r="B8937" s="63" t="s">
        <v>4997</v>
      </c>
    </row>
    <row r="8938" spans="1:2">
      <c r="A8938" s="62">
        <v>42183047</v>
      </c>
      <c r="B8938" s="63" t="s">
        <v>8121</v>
      </c>
    </row>
    <row r="8939" spans="1:2">
      <c r="A8939" s="62">
        <v>42183048</v>
      </c>
      <c r="B8939" s="63" t="s">
        <v>17210</v>
      </c>
    </row>
    <row r="8940" spans="1:2">
      <c r="A8940" s="62">
        <v>42183101</v>
      </c>
      <c r="B8940" s="63" t="s">
        <v>13243</v>
      </c>
    </row>
    <row r="8941" spans="1:2">
      <c r="A8941" s="62">
        <v>42183201</v>
      </c>
      <c r="B8941" s="63" t="s">
        <v>17987</v>
      </c>
    </row>
    <row r="8942" spans="1:2">
      <c r="A8942" s="62">
        <v>42183301</v>
      </c>
      <c r="B8942" s="63" t="s">
        <v>310</v>
      </c>
    </row>
    <row r="8943" spans="1:2">
      <c r="A8943" s="62">
        <v>42191501</v>
      </c>
      <c r="B8943" s="63" t="s">
        <v>6491</v>
      </c>
    </row>
    <row r="8944" spans="1:2">
      <c r="A8944" s="62">
        <v>42191502</v>
      </c>
      <c r="B8944" s="63" t="s">
        <v>10111</v>
      </c>
    </row>
    <row r="8945" spans="1:2">
      <c r="A8945" s="62">
        <v>42191601</v>
      </c>
      <c r="B8945" s="63" t="s">
        <v>17769</v>
      </c>
    </row>
    <row r="8946" spans="1:2">
      <c r="A8946" s="62">
        <v>42191602</v>
      </c>
      <c r="B8946" s="63" t="s">
        <v>4777</v>
      </c>
    </row>
    <row r="8947" spans="1:2">
      <c r="A8947" s="62">
        <v>42191603</v>
      </c>
      <c r="B8947" s="63" t="s">
        <v>386</v>
      </c>
    </row>
    <row r="8948" spans="1:2">
      <c r="A8948" s="62">
        <v>42191604</v>
      </c>
      <c r="B8948" s="63" t="s">
        <v>11043</v>
      </c>
    </row>
    <row r="8949" spans="1:2">
      <c r="A8949" s="62">
        <v>42191605</v>
      </c>
      <c r="B8949" s="63" t="s">
        <v>17959</v>
      </c>
    </row>
    <row r="8950" spans="1:2">
      <c r="A8950" s="62">
        <v>42191606</v>
      </c>
      <c r="B8950" s="63" t="s">
        <v>11042</v>
      </c>
    </row>
    <row r="8951" spans="1:2">
      <c r="A8951" s="62">
        <v>42191607</v>
      </c>
      <c r="B8951" s="63" t="s">
        <v>7696</v>
      </c>
    </row>
    <row r="8952" spans="1:2">
      <c r="A8952" s="62">
        <v>42191608</v>
      </c>
      <c r="B8952" s="63" t="s">
        <v>2391</v>
      </c>
    </row>
    <row r="8953" spans="1:2">
      <c r="A8953" s="62">
        <v>42191609</v>
      </c>
      <c r="B8953" s="63" t="s">
        <v>16039</v>
      </c>
    </row>
    <row r="8954" spans="1:2">
      <c r="A8954" s="62">
        <v>42191610</v>
      </c>
      <c r="B8954" s="63" t="s">
        <v>15010</v>
      </c>
    </row>
    <row r="8955" spans="1:2">
      <c r="A8955" s="62">
        <v>42191611</v>
      </c>
      <c r="B8955" s="63" t="s">
        <v>2127</v>
      </c>
    </row>
    <row r="8956" spans="1:2">
      <c r="A8956" s="62">
        <v>42191612</v>
      </c>
      <c r="B8956" s="63" t="s">
        <v>17090</v>
      </c>
    </row>
    <row r="8957" spans="1:2">
      <c r="A8957" s="62">
        <v>42191701</v>
      </c>
      <c r="B8957" s="63" t="s">
        <v>13372</v>
      </c>
    </row>
    <row r="8958" spans="1:2">
      <c r="A8958" s="62">
        <v>42191702</v>
      </c>
      <c r="B8958" s="63" t="s">
        <v>859</v>
      </c>
    </row>
    <row r="8959" spans="1:2">
      <c r="A8959" s="62">
        <v>42191703</v>
      </c>
      <c r="B8959" s="63" t="s">
        <v>7593</v>
      </c>
    </row>
    <row r="8960" spans="1:2">
      <c r="A8960" s="62">
        <v>42191704</v>
      </c>
      <c r="B8960" s="63" t="s">
        <v>10156</v>
      </c>
    </row>
    <row r="8961" spans="1:2">
      <c r="A8961" s="62">
        <v>42191705</v>
      </c>
      <c r="B8961" s="63" t="s">
        <v>7136</v>
      </c>
    </row>
    <row r="8962" spans="1:2">
      <c r="A8962" s="62">
        <v>42191706</v>
      </c>
      <c r="B8962" s="63" t="s">
        <v>13068</v>
      </c>
    </row>
    <row r="8963" spans="1:2">
      <c r="A8963" s="62">
        <v>42191707</v>
      </c>
      <c r="B8963" s="63" t="s">
        <v>13358</v>
      </c>
    </row>
    <row r="8964" spans="1:2">
      <c r="A8964" s="62">
        <v>42191708</v>
      </c>
      <c r="B8964" s="63" t="s">
        <v>12049</v>
      </c>
    </row>
    <row r="8965" spans="1:2">
      <c r="A8965" s="62">
        <v>42191709</v>
      </c>
      <c r="B8965" s="63" t="s">
        <v>7836</v>
      </c>
    </row>
    <row r="8966" spans="1:2">
      <c r="A8966" s="62">
        <v>42191710</v>
      </c>
      <c r="B8966" s="63" t="s">
        <v>18711</v>
      </c>
    </row>
    <row r="8967" spans="1:2">
      <c r="A8967" s="62">
        <v>42191711</v>
      </c>
      <c r="B8967" s="63" t="s">
        <v>3499</v>
      </c>
    </row>
    <row r="8968" spans="1:2">
      <c r="A8968" s="62">
        <v>42191801</v>
      </c>
      <c r="B8968" s="63" t="s">
        <v>3301</v>
      </c>
    </row>
    <row r="8969" spans="1:2">
      <c r="A8969" s="62">
        <v>42191802</v>
      </c>
      <c r="B8969" s="63" t="s">
        <v>10940</v>
      </c>
    </row>
    <row r="8970" spans="1:2">
      <c r="A8970" s="62">
        <v>42191803</v>
      </c>
      <c r="B8970" s="63" t="s">
        <v>11108</v>
      </c>
    </row>
    <row r="8971" spans="1:2">
      <c r="A8971" s="62">
        <v>42191804</v>
      </c>
      <c r="B8971" s="63" t="s">
        <v>12621</v>
      </c>
    </row>
    <row r="8972" spans="1:2">
      <c r="A8972" s="62">
        <v>42191805</v>
      </c>
      <c r="B8972" s="63" t="s">
        <v>946</v>
      </c>
    </row>
    <row r="8973" spans="1:2">
      <c r="A8973" s="62">
        <v>42191806</v>
      </c>
      <c r="B8973" s="63" t="s">
        <v>17751</v>
      </c>
    </row>
    <row r="8974" spans="1:2">
      <c r="A8974" s="62">
        <v>42191807</v>
      </c>
      <c r="B8974" s="63" t="s">
        <v>588</v>
      </c>
    </row>
    <row r="8975" spans="1:2">
      <c r="A8975" s="62">
        <v>42191808</v>
      </c>
      <c r="B8975" s="63" t="s">
        <v>13250</v>
      </c>
    </row>
    <row r="8976" spans="1:2">
      <c r="A8976" s="62">
        <v>42191809</v>
      </c>
      <c r="B8976" s="63" t="s">
        <v>11442</v>
      </c>
    </row>
    <row r="8977" spans="1:2">
      <c r="A8977" s="62">
        <v>42191810</v>
      </c>
      <c r="B8977" s="63" t="s">
        <v>3987</v>
      </c>
    </row>
    <row r="8978" spans="1:2">
      <c r="A8978" s="62">
        <v>42191811</v>
      </c>
      <c r="B8978" s="63" t="s">
        <v>15347</v>
      </c>
    </row>
    <row r="8979" spans="1:2">
      <c r="A8979" s="62">
        <v>42191812</v>
      </c>
      <c r="B8979" s="63" t="s">
        <v>10631</v>
      </c>
    </row>
    <row r="8980" spans="1:2">
      <c r="A8980" s="62">
        <v>42191813</v>
      </c>
      <c r="B8980" s="63" t="s">
        <v>9856</v>
      </c>
    </row>
    <row r="8981" spans="1:2">
      <c r="A8981" s="62">
        <v>42191814</v>
      </c>
      <c r="B8981" s="63" t="s">
        <v>5415</v>
      </c>
    </row>
    <row r="8982" spans="1:2">
      <c r="A8982" s="62">
        <v>42191901</v>
      </c>
      <c r="B8982" s="63" t="s">
        <v>585</v>
      </c>
    </row>
    <row r="8983" spans="1:2">
      <c r="A8983" s="62">
        <v>42191902</v>
      </c>
      <c r="B8983" s="63" t="s">
        <v>16690</v>
      </c>
    </row>
    <row r="8984" spans="1:2">
      <c r="A8984" s="62">
        <v>42191903</v>
      </c>
      <c r="B8984" s="63" t="s">
        <v>11465</v>
      </c>
    </row>
    <row r="8985" spans="1:2">
      <c r="A8985" s="62">
        <v>42191904</v>
      </c>
      <c r="B8985" s="63" t="s">
        <v>16506</v>
      </c>
    </row>
    <row r="8986" spans="1:2">
      <c r="A8986" s="62">
        <v>42191905</v>
      </c>
      <c r="B8986" s="63" t="s">
        <v>6270</v>
      </c>
    </row>
    <row r="8987" spans="1:2">
      <c r="A8987" s="62">
        <v>42191906</v>
      </c>
      <c r="B8987" s="63" t="s">
        <v>18294</v>
      </c>
    </row>
    <row r="8988" spans="1:2">
      <c r="A8988" s="62">
        <v>42191907</v>
      </c>
      <c r="B8988" s="63" t="s">
        <v>4089</v>
      </c>
    </row>
    <row r="8989" spans="1:2">
      <c r="A8989" s="62">
        <v>42192001</v>
      </c>
      <c r="B8989" s="63" t="s">
        <v>8702</v>
      </c>
    </row>
    <row r="8990" spans="1:2">
      <c r="A8990" s="62">
        <v>42192002</v>
      </c>
      <c r="B8990" s="63" t="s">
        <v>10884</v>
      </c>
    </row>
    <row r="8991" spans="1:2">
      <c r="A8991" s="62">
        <v>42192101</v>
      </c>
      <c r="B8991" s="63" t="s">
        <v>15958</v>
      </c>
    </row>
    <row r="8992" spans="1:2">
      <c r="A8992" s="62">
        <v>42192102</v>
      </c>
      <c r="B8992" s="63" t="s">
        <v>659</v>
      </c>
    </row>
    <row r="8993" spans="1:2">
      <c r="A8993" s="62">
        <v>42192103</v>
      </c>
      <c r="B8993" s="63" t="s">
        <v>218</v>
      </c>
    </row>
    <row r="8994" spans="1:2">
      <c r="A8994" s="62">
        <v>42192104</v>
      </c>
      <c r="B8994" s="63" t="s">
        <v>1256</v>
      </c>
    </row>
    <row r="8995" spans="1:2">
      <c r="A8995" s="62">
        <v>42192106</v>
      </c>
      <c r="B8995" s="63" t="s">
        <v>6330</v>
      </c>
    </row>
    <row r="8996" spans="1:2">
      <c r="A8996" s="62">
        <v>42192107</v>
      </c>
      <c r="B8996" s="63" t="s">
        <v>5439</v>
      </c>
    </row>
    <row r="8997" spans="1:2">
      <c r="A8997" s="62">
        <v>42192201</v>
      </c>
      <c r="B8997" s="63" t="s">
        <v>7455</v>
      </c>
    </row>
    <row r="8998" spans="1:2">
      <c r="A8998" s="62">
        <v>42192202</v>
      </c>
      <c r="B8998" s="63" t="s">
        <v>12436</v>
      </c>
    </row>
    <row r="8999" spans="1:2">
      <c r="A8999" s="62">
        <v>42192203</v>
      </c>
      <c r="B8999" s="63" t="s">
        <v>18364</v>
      </c>
    </row>
    <row r="9000" spans="1:2">
      <c r="A9000" s="62">
        <v>42192204</v>
      </c>
      <c r="B9000" s="63" t="s">
        <v>13010</v>
      </c>
    </row>
    <row r="9001" spans="1:2">
      <c r="A9001" s="62">
        <v>42192205</v>
      </c>
      <c r="B9001" s="63" t="s">
        <v>18373</v>
      </c>
    </row>
    <row r="9002" spans="1:2">
      <c r="A9002" s="62">
        <v>42192206</v>
      </c>
      <c r="B9002" s="63" t="s">
        <v>10131</v>
      </c>
    </row>
    <row r="9003" spans="1:2">
      <c r="A9003" s="62">
        <v>42192207</v>
      </c>
      <c r="B9003" s="63" t="s">
        <v>5786</v>
      </c>
    </row>
    <row r="9004" spans="1:2">
      <c r="A9004" s="62">
        <v>42192208</v>
      </c>
      <c r="B9004" s="63" t="s">
        <v>12770</v>
      </c>
    </row>
    <row r="9005" spans="1:2">
      <c r="A9005" s="62">
        <v>42192209</v>
      </c>
      <c r="B9005" s="63" t="s">
        <v>1672</v>
      </c>
    </row>
    <row r="9006" spans="1:2">
      <c r="A9006" s="62">
        <v>42192210</v>
      </c>
      <c r="B9006" s="63" t="s">
        <v>15077</v>
      </c>
    </row>
    <row r="9007" spans="1:2">
      <c r="A9007" s="62">
        <v>42192211</v>
      </c>
      <c r="B9007" s="63" t="s">
        <v>16382</v>
      </c>
    </row>
    <row r="9008" spans="1:2">
      <c r="A9008" s="62">
        <v>42192212</v>
      </c>
      <c r="B9008" s="63" t="s">
        <v>3485</v>
      </c>
    </row>
    <row r="9009" spans="1:2">
      <c r="A9009" s="62">
        <v>42192213</v>
      </c>
      <c r="B9009" s="63" t="s">
        <v>3909</v>
      </c>
    </row>
    <row r="9010" spans="1:2">
      <c r="A9010" s="62">
        <v>42192301</v>
      </c>
      <c r="B9010" s="63" t="s">
        <v>9398</v>
      </c>
    </row>
    <row r="9011" spans="1:2">
      <c r="A9011" s="62">
        <v>42192302</v>
      </c>
      <c r="B9011" s="63" t="s">
        <v>17865</v>
      </c>
    </row>
    <row r="9012" spans="1:2">
      <c r="A9012" s="62">
        <v>42192303</v>
      </c>
      <c r="B9012" s="63" t="s">
        <v>6939</v>
      </c>
    </row>
    <row r="9013" spans="1:2">
      <c r="A9013" s="62">
        <v>42192304</v>
      </c>
      <c r="B9013" s="63" t="s">
        <v>13223</v>
      </c>
    </row>
    <row r="9014" spans="1:2">
      <c r="A9014" s="62">
        <v>42192305</v>
      </c>
      <c r="B9014" s="63" t="s">
        <v>1043</v>
      </c>
    </row>
    <row r="9015" spans="1:2">
      <c r="A9015" s="62">
        <v>42192401</v>
      </c>
      <c r="B9015" s="63" t="s">
        <v>11985</v>
      </c>
    </row>
    <row r="9016" spans="1:2">
      <c r="A9016" s="62">
        <v>42192402</v>
      </c>
      <c r="B9016" s="63" t="s">
        <v>18560</v>
      </c>
    </row>
    <row r="9017" spans="1:2">
      <c r="A9017" s="62">
        <v>42192403</v>
      </c>
      <c r="B9017" s="63" t="s">
        <v>404</v>
      </c>
    </row>
    <row r="9018" spans="1:2">
      <c r="A9018" s="62">
        <v>42192404</v>
      </c>
      <c r="B9018" s="63" t="s">
        <v>11885</v>
      </c>
    </row>
    <row r="9019" spans="1:2">
      <c r="A9019" s="62">
        <v>42192405</v>
      </c>
      <c r="B9019" s="63" t="s">
        <v>17655</v>
      </c>
    </row>
    <row r="9020" spans="1:2">
      <c r="A9020" s="62">
        <v>42192406</v>
      </c>
      <c r="B9020" s="63" t="s">
        <v>4250</v>
      </c>
    </row>
    <row r="9021" spans="1:2">
      <c r="A9021" s="62">
        <v>42192501</v>
      </c>
      <c r="B9021" s="63" t="s">
        <v>15691</v>
      </c>
    </row>
    <row r="9022" spans="1:2">
      <c r="A9022" s="62">
        <v>42192502</v>
      </c>
      <c r="B9022" s="63" t="s">
        <v>10468</v>
      </c>
    </row>
    <row r="9023" spans="1:2">
      <c r="A9023" s="62">
        <v>42192601</v>
      </c>
      <c r="B9023" s="63" t="s">
        <v>8614</v>
      </c>
    </row>
    <row r="9024" spans="1:2">
      <c r="A9024" s="62">
        <v>42192602</v>
      </c>
      <c r="B9024" s="63" t="s">
        <v>8307</v>
      </c>
    </row>
    <row r="9025" spans="1:2">
      <c r="A9025" s="62">
        <v>42192603</v>
      </c>
      <c r="B9025" s="63" t="s">
        <v>8284</v>
      </c>
    </row>
    <row r="9026" spans="1:2">
      <c r="A9026" s="62">
        <v>42192604</v>
      </c>
      <c r="B9026" s="63" t="s">
        <v>27</v>
      </c>
    </row>
    <row r="9027" spans="1:2">
      <c r="A9027" s="62">
        <v>42192605</v>
      </c>
      <c r="B9027" s="63" t="s">
        <v>17380</v>
      </c>
    </row>
    <row r="9028" spans="1:2">
      <c r="A9028" s="62">
        <v>42201501</v>
      </c>
      <c r="B9028" s="63" t="s">
        <v>17882</v>
      </c>
    </row>
    <row r="9029" spans="1:2">
      <c r="A9029" s="62">
        <v>42201502</v>
      </c>
      <c r="B9029" s="63" t="s">
        <v>8395</v>
      </c>
    </row>
    <row r="9030" spans="1:2">
      <c r="A9030" s="62">
        <v>42201503</v>
      </c>
      <c r="B9030" s="63" t="s">
        <v>6801</v>
      </c>
    </row>
    <row r="9031" spans="1:2">
      <c r="A9031" s="62">
        <v>42201504</v>
      </c>
      <c r="B9031" s="63" t="s">
        <v>4818</v>
      </c>
    </row>
    <row r="9032" spans="1:2">
      <c r="A9032" s="62">
        <v>42201505</v>
      </c>
      <c r="B9032" s="63" t="s">
        <v>13299</v>
      </c>
    </row>
    <row r="9033" spans="1:2">
      <c r="A9033" s="62">
        <v>42201506</v>
      </c>
      <c r="B9033" s="63" t="s">
        <v>1156</v>
      </c>
    </row>
    <row r="9034" spans="1:2">
      <c r="A9034" s="62">
        <v>42201507</v>
      </c>
      <c r="B9034" s="63" t="s">
        <v>3267</v>
      </c>
    </row>
    <row r="9035" spans="1:2">
      <c r="A9035" s="62">
        <v>42201508</v>
      </c>
      <c r="B9035" s="63" t="s">
        <v>6433</v>
      </c>
    </row>
    <row r="9036" spans="1:2">
      <c r="A9036" s="62">
        <v>42201509</v>
      </c>
      <c r="B9036" s="63" t="s">
        <v>8690</v>
      </c>
    </row>
    <row r="9037" spans="1:2">
      <c r="A9037" s="62">
        <v>42201510</v>
      </c>
      <c r="B9037" s="63" t="s">
        <v>15514</v>
      </c>
    </row>
    <row r="9038" spans="1:2">
      <c r="A9038" s="62">
        <v>42201511</v>
      </c>
      <c r="B9038" s="63" t="s">
        <v>6137</v>
      </c>
    </row>
    <row r="9039" spans="1:2">
      <c r="A9039" s="62">
        <v>42201512</v>
      </c>
      <c r="B9039" s="63" t="s">
        <v>2359</v>
      </c>
    </row>
    <row r="9040" spans="1:2">
      <c r="A9040" s="62">
        <v>42201513</v>
      </c>
      <c r="B9040" s="63" t="s">
        <v>1251</v>
      </c>
    </row>
    <row r="9041" spans="1:2">
      <c r="A9041" s="62">
        <v>42201601</v>
      </c>
      <c r="B9041" s="63" t="s">
        <v>420</v>
      </c>
    </row>
    <row r="9042" spans="1:2">
      <c r="A9042" s="62">
        <v>42201602</v>
      </c>
      <c r="B9042" s="63" t="s">
        <v>14369</v>
      </c>
    </row>
    <row r="9043" spans="1:2">
      <c r="A9043" s="62">
        <v>42201603</v>
      </c>
      <c r="B9043" s="63" t="s">
        <v>5337</v>
      </c>
    </row>
    <row r="9044" spans="1:2">
      <c r="A9044" s="62">
        <v>42201604</v>
      </c>
      <c r="B9044" s="63" t="s">
        <v>6517</v>
      </c>
    </row>
    <row r="9045" spans="1:2">
      <c r="A9045" s="62">
        <v>42201605</v>
      </c>
      <c r="B9045" s="63" t="s">
        <v>11417</v>
      </c>
    </row>
    <row r="9046" spans="1:2">
      <c r="A9046" s="62">
        <v>42201606</v>
      </c>
      <c r="B9046" s="63" t="s">
        <v>16720</v>
      </c>
    </row>
    <row r="9047" spans="1:2">
      <c r="A9047" s="62">
        <v>42201607</v>
      </c>
      <c r="B9047" s="63" t="s">
        <v>9478</v>
      </c>
    </row>
    <row r="9048" spans="1:2">
      <c r="A9048" s="62">
        <v>42201608</v>
      </c>
      <c r="B9048" s="63" t="s">
        <v>13553</v>
      </c>
    </row>
    <row r="9049" spans="1:2">
      <c r="A9049" s="62">
        <v>42201609</v>
      </c>
      <c r="B9049" s="63" t="s">
        <v>5922</v>
      </c>
    </row>
    <row r="9050" spans="1:2">
      <c r="A9050" s="62">
        <v>42201610</v>
      </c>
      <c r="B9050" s="63" t="s">
        <v>7197</v>
      </c>
    </row>
    <row r="9051" spans="1:2">
      <c r="A9051" s="62">
        <v>42201611</v>
      </c>
      <c r="B9051" s="63" t="s">
        <v>11834</v>
      </c>
    </row>
    <row r="9052" spans="1:2">
      <c r="A9052" s="62">
        <v>42201701</v>
      </c>
      <c r="B9052" s="63" t="s">
        <v>9491</v>
      </c>
    </row>
    <row r="9053" spans="1:2">
      <c r="A9053" s="62">
        <v>42201702</v>
      </c>
      <c r="B9053" s="63" t="s">
        <v>1259</v>
      </c>
    </row>
    <row r="9054" spans="1:2">
      <c r="A9054" s="62">
        <v>42201703</v>
      </c>
      <c r="B9054" s="63" t="s">
        <v>5599</v>
      </c>
    </row>
    <row r="9055" spans="1:2">
      <c r="A9055" s="62">
        <v>42201704</v>
      </c>
      <c r="B9055" s="63" t="s">
        <v>8120</v>
      </c>
    </row>
    <row r="9056" spans="1:2">
      <c r="A9056" s="62">
        <v>42201705</v>
      </c>
      <c r="B9056" s="63" t="s">
        <v>15794</v>
      </c>
    </row>
    <row r="9057" spans="1:2">
      <c r="A9057" s="62">
        <v>42201706</v>
      </c>
      <c r="B9057" s="63" t="s">
        <v>2376</v>
      </c>
    </row>
    <row r="9058" spans="1:2">
      <c r="A9058" s="62">
        <v>42201707</v>
      </c>
      <c r="B9058" s="63" t="s">
        <v>6021</v>
      </c>
    </row>
    <row r="9059" spans="1:2">
      <c r="A9059" s="62">
        <v>42201708</v>
      </c>
      <c r="B9059" s="63" t="s">
        <v>10435</v>
      </c>
    </row>
    <row r="9060" spans="1:2">
      <c r="A9060" s="62">
        <v>42201709</v>
      </c>
      <c r="B9060" s="63" t="s">
        <v>4803</v>
      </c>
    </row>
    <row r="9061" spans="1:2">
      <c r="A9061" s="62">
        <v>42201710</v>
      </c>
      <c r="B9061" s="63" t="s">
        <v>8294</v>
      </c>
    </row>
    <row r="9062" spans="1:2">
      <c r="A9062" s="62">
        <v>42201711</v>
      </c>
      <c r="B9062" s="63" t="s">
        <v>11593</v>
      </c>
    </row>
    <row r="9063" spans="1:2">
      <c r="A9063" s="62">
        <v>42201712</v>
      </c>
      <c r="B9063" s="63" t="s">
        <v>1960</v>
      </c>
    </row>
    <row r="9064" spans="1:2">
      <c r="A9064" s="62">
        <v>42201713</v>
      </c>
      <c r="B9064" s="63" t="s">
        <v>13260</v>
      </c>
    </row>
    <row r="9065" spans="1:2">
      <c r="A9065" s="62">
        <v>42201714</v>
      </c>
      <c r="B9065" s="63" t="s">
        <v>6123</v>
      </c>
    </row>
    <row r="9066" spans="1:2">
      <c r="A9066" s="62">
        <v>42201715</v>
      </c>
      <c r="B9066" s="63" t="s">
        <v>18604</v>
      </c>
    </row>
    <row r="9067" spans="1:2">
      <c r="A9067" s="62">
        <v>42201716</v>
      </c>
      <c r="B9067" s="63" t="s">
        <v>17507</v>
      </c>
    </row>
    <row r="9068" spans="1:2">
      <c r="A9068" s="62">
        <v>42201717</v>
      </c>
      <c r="B9068" s="63" t="s">
        <v>18431</v>
      </c>
    </row>
    <row r="9069" spans="1:2">
      <c r="A9069" s="62">
        <v>42201718</v>
      </c>
      <c r="B9069" s="63" t="s">
        <v>2496</v>
      </c>
    </row>
    <row r="9070" spans="1:2">
      <c r="A9070" s="62">
        <v>42201719</v>
      </c>
      <c r="B9070" s="63" t="s">
        <v>8832</v>
      </c>
    </row>
    <row r="9071" spans="1:2">
      <c r="A9071" s="62">
        <v>42201801</v>
      </c>
      <c r="B9071" s="63" t="s">
        <v>4140</v>
      </c>
    </row>
    <row r="9072" spans="1:2">
      <c r="A9072" s="62">
        <v>42201802</v>
      </c>
      <c r="B9072" s="63" t="s">
        <v>3648</v>
      </c>
    </row>
    <row r="9073" spans="1:2">
      <c r="A9073" s="62">
        <v>42201803</v>
      </c>
      <c r="B9073" s="63" t="s">
        <v>15702</v>
      </c>
    </row>
    <row r="9074" spans="1:2">
      <c r="A9074" s="62">
        <v>42201804</v>
      </c>
      <c r="B9074" s="63" t="s">
        <v>15633</v>
      </c>
    </row>
    <row r="9075" spans="1:2">
      <c r="A9075" s="62">
        <v>42201805</v>
      </c>
      <c r="B9075" s="63" t="s">
        <v>12381</v>
      </c>
    </row>
    <row r="9076" spans="1:2">
      <c r="A9076" s="62">
        <v>42201806</v>
      </c>
      <c r="B9076" s="63" t="s">
        <v>9350</v>
      </c>
    </row>
    <row r="9077" spans="1:2">
      <c r="A9077" s="62">
        <v>42201807</v>
      </c>
      <c r="B9077" s="63" t="s">
        <v>9106</v>
      </c>
    </row>
    <row r="9078" spans="1:2">
      <c r="A9078" s="62">
        <v>42201808</v>
      </c>
      <c r="B9078" s="63" t="s">
        <v>2717</v>
      </c>
    </row>
    <row r="9079" spans="1:2">
      <c r="A9079" s="62">
        <v>42201809</v>
      </c>
      <c r="B9079" s="63" t="s">
        <v>12688</v>
      </c>
    </row>
    <row r="9080" spans="1:2">
      <c r="A9080" s="62">
        <v>42201810</v>
      </c>
      <c r="B9080" s="63" t="s">
        <v>9966</v>
      </c>
    </row>
    <row r="9081" spans="1:2">
      <c r="A9081" s="62">
        <v>42201811</v>
      </c>
      <c r="B9081" s="63" t="s">
        <v>16532</v>
      </c>
    </row>
    <row r="9082" spans="1:2">
      <c r="A9082" s="62">
        <v>42201812</v>
      </c>
      <c r="B9082" s="63" t="s">
        <v>16496</v>
      </c>
    </row>
    <row r="9083" spans="1:2">
      <c r="A9083" s="62">
        <v>42201813</v>
      </c>
      <c r="B9083" s="63" t="s">
        <v>16044</v>
      </c>
    </row>
    <row r="9084" spans="1:2">
      <c r="A9084" s="62">
        <v>42201814</v>
      </c>
      <c r="B9084" s="63" t="s">
        <v>16151</v>
      </c>
    </row>
    <row r="9085" spans="1:2">
      <c r="A9085" s="62">
        <v>42201815</v>
      </c>
      <c r="B9085" s="63" t="s">
        <v>9132</v>
      </c>
    </row>
    <row r="9086" spans="1:2">
      <c r="A9086" s="62">
        <v>42201816</v>
      </c>
      <c r="B9086" s="63" t="s">
        <v>7236</v>
      </c>
    </row>
    <row r="9087" spans="1:2">
      <c r="A9087" s="62">
        <v>42201817</v>
      </c>
      <c r="B9087" s="63" t="s">
        <v>2992</v>
      </c>
    </row>
    <row r="9088" spans="1:2">
      <c r="A9088" s="62">
        <v>42201818</v>
      </c>
      <c r="B9088" s="63" t="s">
        <v>1964</v>
      </c>
    </row>
    <row r="9089" spans="1:2">
      <c r="A9089" s="62">
        <v>42201819</v>
      </c>
      <c r="B9089" s="63" t="s">
        <v>6106</v>
      </c>
    </row>
    <row r="9090" spans="1:2">
      <c r="A9090" s="62">
        <v>42201820</v>
      </c>
      <c r="B9090" s="63" t="s">
        <v>16760</v>
      </c>
    </row>
    <row r="9091" spans="1:2">
      <c r="A9091" s="62">
        <v>42201821</v>
      </c>
      <c r="B9091" s="63" t="s">
        <v>17445</v>
      </c>
    </row>
    <row r="9092" spans="1:2">
      <c r="A9092" s="62">
        <v>42201822</v>
      </c>
      <c r="B9092" s="63" t="s">
        <v>5529</v>
      </c>
    </row>
    <row r="9093" spans="1:2">
      <c r="A9093" s="62">
        <v>42201823</v>
      </c>
      <c r="B9093" s="63" t="s">
        <v>17631</v>
      </c>
    </row>
    <row r="9094" spans="1:2">
      <c r="A9094" s="62">
        <v>42201824</v>
      </c>
      <c r="B9094" s="63" t="s">
        <v>11567</v>
      </c>
    </row>
    <row r="9095" spans="1:2">
      <c r="A9095" s="62">
        <v>42201825</v>
      </c>
      <c r="B9095" s="63" t="s">
        <v>12390</v>
      </c>
    </row>
    <row r="9096" spans="1:2">
      <c r="A9096" s="62">
        <v>42201826</v>
      </c>
      <c r="B9096" s="63" t="s">
        <v>1627</v>
      </c>
    </row>
    <row r="9097" spans="1:2">
      <c r="A9097" s="62">
        <v>42201827</v>
      </c>
      <c r="B9097" s="63" t="s">
        <v>8716</v>
      </c>
    </row>
    <row r="9098" spans="1:2">
      <c r="A9098" s="62">
        <v>42201828</v>
      </c>
      <c r="B9098" s="63" t="s">
        <v>17706</v>
      </c>
    </row>
    <row r="9099" spans="1:2">
      <c r="A9099" s="62">
        <v>42201829</v>
      </c>
      <c r="B9099" s="63" t="s">
        <v>10075</v>
      </c>
    </row>
    <row r="9100" spans="1:2">
      <c r="A9100" s="62">
        <v>42201830</v>
      </c>
      <c r="B9100" s="63" t="s">
        <v>7538</v>
      </c>
    </row>
    <row r="9101" spans="1:2">
      <c r="A9101" s="62">
        <v>42201831</v>
      </c>
      <c r="B9101" s="63" t="s">
        <v>11561</v>
      </c>
    </row>
    <row r="9102" spans="1:2">
      <c r="A9102" s="62">
        <v>42201832</v>
      </c>
      <c r="B9102" s="63" t="s">
        <v>18420</v>
      </c>
    </row>
    <row r="9103" spans="1:2">
      <c r="A9103" s="62">
        <v>42201833</v>
      </c>
      <c r="B9103" s="63" t="s">
        <v>9540</v>
      </c>
    </row>
    <row r="9104" spans="1:2">
      <c r="A9104" s="62">
        <v>42201834</v>
      </c>
      <c r="B9104" s="63" t="s">
        <v>10007</v>
      </c>
    </row>
    <row r="9105" spans="1:2">
      <c r="A9105" s="62">
        <v>42201835</v>
      </c>
      <c r="B9105" s="63" t="s">
        <v>9203</v>
      </c>
    </row>
    <row r="9106" spans="1:2">
      <c r="A9106" s="62">
        <v>42201836</v>
      </c>
      <c r="B9106" s="63" t="s">
        <v>13324</v>
      </c>
    </row>
    <row r="9107" spans="1:2">
      <c r="A9107" s="62">
        <v>42201837</v>
      </c>
      <c r="B9107" s="63" t="s">
        <v>13755</v>
      </c>
    </row>
    <row r="9108" spans="1:2">
      <c r="A9108" s="62">
        <v>42201838</v>
      </c>
      <c r="B9108" s="63" t="s">
        <v>5656</v>
      </c>
    </row>
    <row r="9109" spans="1:2">
      <c r="A9109" s="62">
        <v>42201839</v>
      </c>
      <c r="B9109" s="63" t="s">
        <v>6041</v>
      </c>
    </row>
    <row r="9110" spans="1:2">
      <c r="A9110" s="62">
        <v>42201840</v>
      </c>
      <c r="B9110" s="63" t="s">
        <v>18501</v>
      </c>
    </row>
    <row r="9111" spans="1:2">
      <c r="A9111" s="62">
        <v>42201841</v>
      </c>
      <c r="B9111" s="63" t="s">
        <v>3573</v>
      </c>
    </row>
    <row r="9112" spans="1:2">
      <c r="A9112" s="62">
        <v>42201901</v>
      </c>
      <c r="B9112" s="63" t="s">
        <v>7124</v>
      </c>
    </row>
    <row r="9113" spans="1:2">
      <c r="A9113" s="62">
        <v>42201902</v>
      </c>
      <c r="B9113" s="63" t="s">
        <v>4645</v>
      </c>
    </row>
    <row r="9114" spans="1:2">
      <c r="A9114" s="62">
        <v>42201903</v>
      </c>
      <c r="B9114" s="63" t="s">
        <v>10995</v>
      </c>
    </row>
    <row r="9115" spans="1:2">
      <c r="A9115" s="62">
        <v>42201904</v>
      </c>
      <c r="B9115" s="63" t="s">
        <v>12496</v>
      </c>
    </row>
    <row r="9116" spans="1:2">
      <c r="A9116" s="62">
        <v>42201905</v>
      </c>
      <c r="B9116" s="63" t="s">
        <v>7501</v>
      </c>
    </row>
    <row r="9117" spans="1:2">
      <c r="A9117" s="62">
        <v>42201906</v>
      </c>
      <c r="B9117" s="63" t="s">
        <v>12772</v>
      </c>
    </row>
    <row r="9118" spans="1:2">
      <c r="A9118" s="62">
        <v>42201907</v>
      </c>
      <c r="B9118" s="63" t="s">
        <v>3817</v>
      </c>
    </row>
    <row r="9119" spans="1:2">
      <c r="A9119" s="62">
        <v>42201908</v>
      </c>
      <c r="B9119" s="63" t="s">
        <v>5561</v>
      </c>
    </row>
    <row r="9120" spans="1:2">
      <c r="A9120" s="62">
        <v>42202001</v>
      </c>
      <c r="B9120" s="63" t="s">
        <v>7798</v>
      </c>
    </row>
    <row r="9121" spans="1:2">
      <c r="A9121" s="62">
        <v>42202002</v>
      </c>
      <c r="B9121" s="63" t="s">
        <v>17386</v>
      </c>
    </row>
    <row r="9122" spans="1:2">
      <c r="A9122" s="62">
        <v>42202003</v>
      </c>
      <c r="B9122" s="63" t="s">
        <v>4593</v>
      </c>
    </row>
    <row r="9123" spans="1:2">
      <c r="A9123" s="62">
        <v>42202004</v>
      </c>
      <c r="B9123" s="63" t="s">
        <v>18693</v>
      </c>
    </row>
    <row r="9124" spans="1:2">
      <c r="A9124" s="62">
        <v>42202005</v>
      </c>
      <c r="B9124" s="63" t="s">
        <v>16224</v>
      </c>
    </row>
    <row r="9125" spans="1:2">
      <c r="A9125" s="62">
        <v>42202101</v>
      </c>
      <c r="B9125" s="63" t="s">
        <v>14009</v>
      </c>
    </row>
    <row r="9126" spans="1:2">
      <c r="A9126" s="62">
        <v>42202102</v>
      </c>
      <c r="B9126" s="63" t="s">
        <v>10387</v>
      </c>
    </row>
    <row r="9127" spans="1:2">
      <c r="A9127" s="62">
        <v>42202103</v>
      </c>
      <c r="B9127" s="63" t="s">
        <v>7935</v>
      </c>
    </row>
    <row r="9128" spans="1:2">
      <c r="A9128" s="62">
        <v>42202104</v>
      </c>
      <c r="B9128" s="63" t="s">
        <v>10141</v>
      </c>
    </row>
    <row r="9129" spans="1:2">
      <c r="A9129" s="62">
        <v>42202105</v>
      </c>
      <c r="B9129" s="63" t="s">
        <v>7960</v>
      </c>
    </row>
    <row r="9130" spans="1:2">
      <c r="A9130" s="62">
        <v>42202201</v>
      </c>
      <c r="B9130" s="63" t="s">
        <v>4244</v>
      </c>
    </row>
    <row r="9131" spans="1:2">
      <c r="A9131" s="62">
        <v>42202202</v>
      </c>
      <c r="B9131" s="63" t="s">
        <v>15493</v>
      </c>
    </row>
    <row r="9132" spans="1:2">
      <c r="A9132" s="62">
        <v>42202203</v>
      </c>
      <c r="B9132" s="63" t="s">
        <v>4119</v>
      </c>
    </row>
    <row r="9133" spans="1:2">
      <c r="A9133" s="62">
        <v>42202301</v>
      </c>
      <c r="B9133" s="63" t="s">
        <v>16384</v>
      </c>
    </row>
    <row r="9134" spans="1:2">
      <c r="A9134" s="62">
        <v>42202302</v>
      </c>
      <c r="B9134" s="63" t="s">
        <v>919</v>
      </c>
    </row>
    <row r="9135" spans="1:2">
      <c r="A9135" s="62">
        <v>42202303</v>
      </c>
      <c r="B9135" s="63" t="s">
        <v>11818</v>
      </c>
    </row>
    <row r="9136" spans="1:2">
      <c r="A9136" s="62">
        <v>42202401</v>
      </c>
      <c r="B9136" s="63" t="s">
        <v>16276</v>
      </c>
    </row>
    <row r="9137" spans="1:2">
      <c r="A9137" s="62">
        <v>42202501</v>
      </c>
      <c r="B9137" s="63" t="s">
        <v>17496</v>
      </c>
    </row>
    <row r="9138" spans="1:2">
      <c r="A9138" s="62">
        <v>42202601</v>
      </c>
      <c r="B9138" s="63" t="s">
        <v>17638</v>
      </c>
    </row>
    <row r="9139" spans="1:2">
      <c r="A9139" s="62">
        <v>42202602</v>
      </c>
      <c r="B9139" s="63" t="s">
        <v>6339</v>
      </c>
    </row>
    <row r="9140" spans="1:2">
      <c r="A9140" s="62">
        <v>42202701</v>
      </c>
      <c r="B9140" s="63" t="s">
        <v>7485</v>
      </c>
    </row>
    <row r="9141" spans="1:2">
      <c r="A9141" s="62">
        <v>42202702</v>
      </c>
      <c r="B9141" s="63" t="s">
        <v>18496</v>
      </c>
    </row>
    <row r="9142" spans="1:2">
      <c r="A9142" s="62">
        <v>42202703</v>
      </c>
      <c r="B9142" s="63" t="s">
        <v>9858</v>
      </c>
    </row>
    <row r="9143" spans="1:2">
      <c r="A9143" s="62">
        <v>42202704</v>
      </c>
      <c r="B9143" s="63" t="s">
        <v>14303</v>
      </c>
    </row>
    <row r="9144" spans="1:2">
      <c r="A9144" s="62">
        <v>42202801</v>
      </c>
      <c r="B9144" s="63" t="s">
        <v>3363</v>
      </c>
    </row>
    <row r="9145" spans="1:2">
      <c r="A9145" s="62">
        <v>42202802</v>
      </c>
      <c r="B9145" s="63" t="s">
        <v>13600</v>
      </c>
    </row>
    <row r="9146" spans="1:2">
      <c r="A9146" s="62">
        <v>42202901</v>
      </c>
      <c r="B9146" s="63" t="s">
        <v>465</v>
      </c>
    </row>
    <row r="9147" spans="1:2">
      <c r="A9147" s="62">
        <v>42203001</v>
      </c>
      <c r="B9147" s="63" t="s">
        <v>15579</v>
      </c>
    </row>
    <row r="9148" spans="1:2">
      <c r="A9148" s="62">
        <v>42203101</v>
      </c>
      <c r="B9148" s="63" t="s">
        <v>8950</v>
      </c>
    </row>
    <row r="9149" spans="1:2">
      <c r="A9149" s="62">
        <v>42203201</v>
      </c>
      <c r="B9149" s="63" t="s">
        <v>9608</v>
      </c>
    </row>
    <row r="9150" spans="1:2">
      <c r="A9150" s="62">
        <v>42203202</v>
      </c>
      <c r="B9150" s="63" t="s">
        <v>12166</v>
      </c>
    </row>
    <row r="9151" spans="1:2">
      <c r="A9151" s="62">
        <v>42203301</v>
      </c>
      <c r="B9151" s="63" t="s">
        <v>6007</v>
      </c>
    </row>
    <row r="9152" spans="1:2">
      <c r="A9152" s="62">
        <v>42203302</v>
      </c>
      <c r="B9152" s="63" t="s">
        <v>268</v>
      </c>
    </row>
    <row r="9153" spans="1:2">
      <c r="A9153" s="62">
        <v>42203303</v>
      </c>
      <c r="B9153" s="63" t="s">
        <v>6030</v>
      </c>
    </row>
    <row r="9154" spans="1:2">
      <c r="A9154" s="62">
        <v>42203401</v>
      </c>
      <c r="B9154" s="63" t="s">
        <v>8188</v>
      </c>
    </row>
    <row r="9155" spans="1:2">
      <c r="A9155" s="62">
        <v>42203402</v>
      </c>
      <c r="B9155" s="63" t="s">
        <v>8176</v>
      </c>
    </row>
    <row r="9156" spans="1:2">
      <c r="A9156" s="62">
        <v>42203403</v>
      </c>
      <c r="B9156" s="63" t="s">
        <v>10659</v>
      </c>
    </row>
    <row r="9157" spans="1:2">
      <c r="A9157" s="62">
        <v>42203404</v>
      </c>
      <c r="B9157" s="63" t="s">
        <v>6092</v>
      </c>
    </row>
    <row r="9158" spans="1:2">
      <c r="A9158" s="62">
        <v>42203405</v>
      </c>
      <c r="B9158" s="63" t="s">
        <v>14706</v>
      </c>
    </row>
    <row r="9159" spans="1:2">
      <c r="A9159" s="62">
        <v>42203406</v>
      </c>
      <c r="B9159" s="63" t="s">
        <v>13204</v>
      </c>
    </row>
    <row r="9160" spans="1:2">
      <c r="A9160" s="62">
        <v>42203407</v>
      </c>
      <c r="B9160" s="63" t="s">
        <v>8438</v>
      </c>
    </row>
    <row r="9161" spans="1:2">
      <c r="A9161" s="62">
        <v>42203408</v>
      </c>
      <c r="B9161" s="63" t="s">
        <v>1010</v>
      </c>
    </row>
    <row r="9162" spans="1:2">
      <c r="A9162" s="62">
        <v>42203409</v>
      </c>
      <c r="B9162" s="63" t="s">
        <v>12345</v>
      </c>
    </row>
    <row r="9163" spans="1:2">
      <c r="A9163" s="62">
        <v>42203410</v>
      </c>
      <c r="B9163" s="63" t="s">
        <v>3463</v>
      </c>
    </row>
    <row r="9164" spans="1:2">
      <c r="A9164" s="62">
        <v>42203411</v>
      </c>
      <c r="B9164" s="63" t="s">
        <v>17721</v>
      </c>
    </row>
    <row r="9165" spans="1:2">
      <c r="A9165" s="62">
        <v>42203412</v>
      </c>
      <c r="B9165" s="63" t="s">
        <v>8671</v>
      </c>
    </row>
    <row r="9166" spans="1:2">
      <c r="A9166" s="62">
        <v>42203501</v>
      </c>
      <c r="B9166" s="63" t="s">
        <v>12085</v>
      </c>
    </row>
    <row r="9167" spans="1:2">
      <c r="A9167" s="62">
        <v>42203502</v>
      </c>
      <c r="B9167" s="63" t="s">
        <v>9079</v>
      </c>
    </row>
    <row r="9168" spans="1:2">
      <c r="A9168" s="62">
        <v>42203503</v>
      </c>
      <c r="B9168" s="63" t="s">
        <v>13554</v>
      </c>
    </row>
    <row r="9169" spans="1:2">
      <c r="A9169" s="62">
        <v>42203504</v>
      </c>
      <c r="B9169" s="63" t="s">
        <v>6361</v>
      </c>
    </row>
    <row r="9170" spans="1:2">
      <c r="A9170" s="62">
        <v>42203601</v>
      </c>
      <c r="B9170" s="63" t="s">
        <v>15530</v>
      </c>
    </row>
    <row r="9171" spans="1:2">
      <c r="A9171" s="62">
        <v>42203602</v>
      </c>
      <c r="B9171" s="63" t="s">
        <v>6546</v>
      </c>
    </row>
    <row r="9172" spans="1:2">
      <c r="A9172" s="62">
        <v>42203603</v>
      </c>
      <c r="B9172" s="63" t="s">
        <v>1979</v>
      </c>
    </row>
    <row r="9173" spans="1:2">
      <c r="A9173" s="62">
        <v>42203604</v>
      </c>
      <c r="B9173" s="63" t="s">
        <v>3727</v>
      </c>
    </row>
    <row r="9174" spans="1:2">
      <c r="A9174" s="62">
        <v>42203605</v>
      </c>
      <c r="B9174" s="63" t="s">
        <v>12862</v>
      </c>
    </row>
    <row r="9175" spans="1:2">
      <c r="A9175" s="62">
        <v>42203701</v>
      </c>
      <c r="B9175" s="63" t="s">
        <v>2491</v>
      </c>
    </row>
    <row r="9176" spans="1:2">
      <c r="A9176" s="62">
        <v>42203702</v>
      </c>
      <c r="B9176" s="63" t="s">
        <v>665</v>
      </c>
    </row>
    <row r="9177" spans="1:2">
      <c r="A9177" s="62">
        <v>42203703</v>
      </c>
      <c r="B9177" s="63" t="s">
        <v>4490</v>
      </c>
    </row>
    <row r="9178" spans="1:2">
      <c r="A9178" s="62">
        <v>42203704</v>
      </c>
      <c r="B9178" s="63" t="s">
        <v>4396</v>
      </c>
    </row>
    <row r="9179" spans="1:2">
      <c r="A9179" s="62">
        <v>42203705</v>
      </c>
      <c r="B9179" s="63" t="s">
        <v>686</v>
      </c>
    </row>
    <row r="9180" spans="1:2">
      <c r="A9180" s="62">
        <v>42203706</v>
      </c>
      <c r="B9180" s="63" t="s">
        <v>13100</v>
      </c>
    </row>
    <row r="9181" spans="1:2">
      <c r="A9181" s="62">
        <v>42203707</v>
      </c>
      <c r="B9181" s="63" t="s">
        <v>2865</v>
      </c>
    </row>
    <row r="9182" spans="1:2">
      <c r="A9182" s="62">
        <v>42203708</v>
      </c>
      <c r="B9182" s="63" t="s">
        <v>10136</v>
      </c>
    </row>
    <row r="9183" spans="1:2">
      <c r="A9183" s="62">
        <v>42203709</v>
      </c>
      <c r="B9183" s="63" t="s">
        <v>6903</v>
      </c>
    </row>
    <row r="9184" spans="1:2">
      <c r="A9184" s="62">
        <v>42203710</v>
      </c>
      <c r="B9184" s="63" t="s">
        <v>9316</v>
      </c>
    </row>
    <row r="9185" spans="1:2">
      <c r="A9185" s="62">
        <v>42203801</v>
      </c>
      <c r="B9185" s="63" t="s">
        <v>3036</v>
      </c>
    </row>
    <row r="9186" spans="1:2">
      <c r="A9186" s="62">
        <v>42203802</v>
      </c>
      <c r="B9186" s="63" t="s">
        <v>11720</v>
      </c>
    </row>
    <row r="9187" spans="1:2">
      <c r="A9187" s="62">
        <v>42203803</v>
      </c>
      <c r="B9187" s="63" t="s">
        <v>13604</v>
      </c>
    </row>
    <row r="9188" spans="1:2">
      <c r="A9188" s="62">
        <v>42203901</v>
      </c>
      <c r="B9188" s="63" t="s">
        <v>3982</v>
      </c>
    </row>
    <row r="9189" spans="1:2">
      <c r="A9189" s="62">
        <v>42203902</v>
      </c>
      <c r="B9189" s="63" t="s">
        <v>8925</v>
      </c>
    </row>
    <row r="9190" spans="1:2">
      <c r="A9190" s="62">
        <v>42204001</v>
      </c>
      <c r="B9190" s="63" t="s">
        <v>478</v>
      </c>
    </row>
    <row r="9191" spans="1:2">
      <c r="A9191" s="62">
        <v>42204002</v>
      </c>
      <c r="B9191" s="63" t="s">
        <v>14556</v>
      </c>
    </row>
    <row r="9192" spans="1:2">
      <c r="A9192" s="62">
        <v>42204003</v>
      </c>
      <c r="B9192" s="63" t="s">
        <v>14589</v>
      </c>
    </row>
    <row r="9193" spans="1:2">
      <c r="A9193" s="62">
        <v>42204004</v>
      </c>
      <c r="B9193" s="63" t="s">
        <v>17407</v>
      </c>
    </row>
    <row r="9194" spans="1:2">
      <c r="A9194" s="62">
        <v>42204005</v>
      </c>
      <c r="B9194" s="63" t="s">
        <v>2342</v>
      </c>
    </row>
    <row r="9195" spans="1:2">
      <c r="A9195" s="62">
        <v>42204006</v>
      </c>
      <c r="B9195" s="63" t="s">
        <v>10672</v>
      </c>
    </row>
    <row r="9196" spans="1:2">
      <c r="A9196" s="62">
        <v>42204007</v>
      </c>
      <c r="B9196" s="63" t="s">
        <v>17892</v>
      </c>
    </row>
    <row r="9197" spans="1:2">
      <c r="A9197" s="62">
        <v>42204008</v>
      </c>
      <c r="B9197" s="63" t="s">
        <v>11324</v>
      </c>
    </row>
    <row r="9198" spans="1:2">
      <c r="A9198" s="62">
        <v>42211501</v>
      </c>
      <c r="B9198" s="63" t="s">
        <v>17000</v>
      </c>
    </row>
    <row r="9199" spans="1:2">
      <c r="A9199" s="62">
        <v>42211502</v>
      </c>
      <c r="B9199" s="63" t="s">
        <v>5767</v>
      </c>
    </row>
    <row r="9200" spans="1:2">
      <c r="A9200" s="62">
        <v>42211503</v>
      </c>
      <c r="B9200" s="63" t="s">
        <v>11944</v>
      </c>
    </row>
    <row r="9201" spans="1:2">
      <c r="A9201" s="62">
        <v>42211504</v>
      </c>
      <c r="B9201" s="63" t="s">
        <v>1355</v>
      </c>
    </row>
    <row r="9202" spans="1:2">
      <c r="A9202" s="62">
        <v>42211505</v>
      </c>
      <c r="B9202" s="63" t="s">
        <v>9039</v>
      </c>
    </row>
    <row r="9203" spans="1:2">
      <c r="A9203" s="62">
        <v>42211506</v>
      </c>
      <c r="B9203" s="63" t="s">
        <v>15562</v>
      </c>
    </row>
    <row r="9204" spans="1:2">
      <c r="A9204" s="62">
        <v>42211507</v>
      </c>
      <c r="B9204" s="63" t="s">
        <v>11747</v>
      </c>
    </row>
    <row r="9205" spans="1:2">
      <c r="A9205" s="62">
        <v>42211508</v>
      </c>
      <c r="B9205" s="63" t="s">
        <v>17966</v>
      </c>
    </row>
    <row r="9206" spans="1:2">
      <c r="A9206" s="62">
        <v>42211509</v>
      </c>
      <c r="B9206" s="63" t="s">
        <v>4940</v>
      </c>
    </row>
    <row r="9207" spans="1:2">
      <c r="A9207" s="62">
        <v>42211601</v>
      </c>
      <c r="B9207" s="63" t="s">
        <v>14030</v>
      </c>
    </row>
    <row r="9208" spans="1:2">
      <c r="A9208" s="62">
        <v>42211602</v>
      </c>
      <c r="B9208" s="63" t="s">
        <v>3228</v>
      </c>
    </row>
    <row r="9209" spans="1:2">
      <c r="A9209" s="62">
        <v>42211603</v>
      </c>
      <c r="B9209" s="63" t="s">
        <v>15059</v>
      </c>
    </row>
    <row r="9210" spans="1:2">
      <c r="A9210" s="62">
        <v>42211604</v>
      </c>
      <c r="B9210" s="63" t="s">
        <v>17319</v>
      </c>
    </row>
    <row r="9211" spans="1:2">
      <c r="A9211" s="62">
        <v>42211605</v>
      </c>
      <c r="B9211" s="63" t="s">
        <v>10449</v>
      </c>
    </row>
    <row r="9212" spans="1:2">
      <c r="A9212" s="62">
        <v>42211606</v>
      </c>
      <c r="B9212" s="63" t="s">
        <v>14545</v>
      </c>
    </row>
    <row r="9213" spans="1:2">
      <c r="A9213" s="62">
        <v>42211607</v>
      </c>
      <c r="B9213" s="63" t="s">
        <v>10641</v>
      </c>
    </row>
    <row r="9214" spans="1:2">
      <c r="A9214" s="62">
        <v>42211608</v>
      </c>
      <c r="B9214" s="63" t="s">
        <v>13525</v>
      </c>
    </row>
    <row r="9215" spans="1:2">
      <c r="A9215" s="62">
        <v>42211609</v>
      </c>
      <c r="B9215" s="63" t="s">
        <v>9394</v>
      </c>
    </row>
    <row r="9216" spans="1:2">
      <c r="A9216" s="62">
        <v>42211610</v>
      </c>
      <c r="B9216" s="63" t="s">
        <v>14948</v>
      </c>
    </row>
    <row r="9217" spans="1:2">
      <c r="A9217" s="62">
        <v>42211611</v>
      </c>
      <c r="B9217" s="63" t="s">
        <v>4273</v>
      </c>
    </row>
    <row r="9218" spans="1:2">
      <c r="A9218" s="62">
        <v>42211612</v>
      </c>
      <c r="B9218" s="63" t="s">
        <v>12682</v>
      </c>
    </row>
    <row r="9219" spans="1:2">
      <c r="A9219" s="62">
        <v>42211613</v>
      </c>
      <c r="B9219" s="63" t="s">
        <v>5533</v>
      </c>
    </row>
    <row r="9220" spans="1:2">
      <c r="A9220" s="62">
        <v>42211614</v>
      </c>
      <c r="B9220" s="63" t="s">
        <v>13306</v>
      </c>
    </row>
    <row r="9221" spans="1:2">
      <c r="A9221" s="62">
        <v>42211615</v>
      </c>
      <c r="B9221" s="63" t="s">
        <v>7334</v>
      </c>
    </row>
    <row r="9222" spans="1:2">
      <c r="A9222" s="62">
        <v>42211616</v>
      </c>
      <c r="B9222" s="63" t="s">
        <v>885</v>
      </c>
    </row>
    <row r="9223" spans="1:2">
      <c r="A9223" s="62">
        <v>42211617</v>
      </c>
      <c r="B9223" s="63" t="s">
        <v>14520</v>
      </c>
    </row>
    <row r="9224" spans="1:2">
      <c r="A9224" s="62">
        <v>42211618</v>
      </c>
      <c r="B9224" s="63" t="s">
        <v>18432</v>
      </c>
    </row>
    <row r="9225" spans="1:2">
      <c r="A9225" s="62">
        <v>42211701</v>
      </c>
      <c r="B9225" s="63" t="s">
        <v>7092</v>
      </c>
    </row>
    <row r="9226" spans="1:2">
      <c r="A9226" s="62">
        <v>42211702</v>
      </c>
      <c r="B9226" s="63" t="s">
        <v>13567</v>
      </c>
    </row>
    <row r="9227" spans="1:2">
      <c r="A9227" s="62">
        <v>42211703</v>
      </c>
      <c r="B9227" s="63" t="s">
        <v>17001</v>
      </c>
    </row>
    <row r="9228" spans="1:2">
      <c r="A9228" s="62">
        <v>42211704</v>
      </c>
      <c r="B9228" s="63" t="s">
        <v>4563</v>
      </c>
    </row>
    <row r="9229" spans="1:2">
      <c r="A9229" s="62">
        <v>42211705</v>
      </c>
      <c r="B9229" s="63" t="s">
        <v>4878</v>
      </c>
    </row>
    <row r="9230" spans="1:2">
      <c r="A9230" s="62">
        <v>42211706</v>
      </c>
      <c r="B9230" s="63" t="s">
        <v>16150</v>
      </c>
    </row>
    <row r="9231" spans="1:2">
      <c r="A9231" s="62">
        <v>42211707</v>
      </c>
      <c r="B9231" s="63" t="s">
        <v>13972</v>
      </c>
    </row>
    <row r="9232" spans="1:2">
      <c r="A9232" s="62">
        <v>42211708</v>
      </c>
      <c r="B9232" s="63" t="s">
        <v>18123</v>
      </c>
    </row>
    <row r="9233" spans="1:2">
      <c r="A9233" s="62">
        <v>42211709</v>
      </c>
      <c r="B9233" s="63" t="s">
        <v>13310</v>
      </c>
    </row>
    <row r="9234" spans="1:2">
      <c r="A9234" s="62">
        <v>42211710</v>
      </c>
      <c r="B9234" s="63" t="s">
        <v>15051</v>
      </c>
    </row>
    <row r="9235" spans="1:2">
      <c r="A9235" s="62">
        <v>42211711</v>
      </c>
      <c r="B9235" s="63" t="s">
        <v>5163</v>
      </c>
    </row>
    <row r="9236" spans="1:2">
      <c r="A9236" s="62">
        <v>42211712</v>
      </c>
      <c r="B9236" s="63" t="s">
        <v>14801</v>
      </c>
    </row>
    <row r="9237" spans="1:2">
      <c r="A9237" s="62">
        <v>42211801</v>
      </c>
      <c r="B9237" s="63" t="s">
        <v>2601</v>
      </c>
    </row>
    <row r="9238" spans="1:2">
      <c r="A9238" s="62">
        <v>42211802</v>
      </c>
      <c r="B9238" s="63" t="s">
        <v>416</v>
      </c>
    </row>
    <row r="9239" spans="1:2">
      <c r="A9239" s="62">
        <v>42211803</v>
      </c>
      <c r="B9239" s="63" t="s">
        <v>4908</v>
      </c>
    </row>
    <row r="9240" spans="1:2">
      <c r="A9240" s="62">
        <v>42211804</v>
      </c>
      <c r="B9240" s="63" t="s">
        <v>12558</v>
      </c>
    </row>
    <row r="9241" spans="1:2">
      <c r="A9241" s="62">
        <v>42211805</v>
      </c>
      <c r="B9241" s="63" t="s">
        <v>6483</v>
      </c>
    </row>
    <row r="9242" spans="1:2">
      <c r="A9242" s="62">
        <v>42211806</v>
      </c>
      <c r="B9242" s="63" t="s">
        <v>18191</v>
      </c>
    </row>
    <row r="9243" spans="1:2">
      <c r="A9243" s="62">
        <v>42211807</v>
      </c>
      <c r="B9243" s="63" t="s">
        <v>18541</v>
      </c>
    </row>
    <row r="9244" spans="1:2">
      <c r="A9244" s="62">
        <v>42211808</v>
      </c>
      <c r="B9244" s="63" t="s">
        <v>18530</v>
      </c>
    </row>
    <row r="9245" spans="1:2">
      <c r="A9245" s="62">
        <v>42211809</v>
      </c>
      <c r="B9245" s="63" t="s">
        <v>5222</v>
      </c>
    </row>
    <row r="9246" spans="1:2">
      <c r="A9246" s="62">
        <v>42211810</v>
      </c>
      <c r="B9246" s="63" t="s">
        <v>17997</v>
      </c>
    </row>
    <row r="9247" spans="1:2">
      <c r="A9247" s="62">
        <v>42211811</v>
      </c>
      <c r="B9247" s="63" t="s">
        <v>14743</v>
      </c>
    </row>
    <row r="9248" spans="1:2">
      <c r="A9248" s="62">
        <v>42211812</v>
      </c>
      <c r="B9248" s="63" t="s">
        <v>7728</v>
      </c>
    </row>
    <row r="9249" spans="1:2">
      <c r="A9249" s="62">
        <v>42211813</v>
      </c>
      <c r="B9249" s="63" t="s">
        <v>12039</v>
      </c>
    </row>
    <row r="9250" spans="1:2">
      <c r="A9250" s="62">
        <v>42211901</v>
      </c>
      <c r="B9250" s="63" t="s">
        <v>16930</v>
      </c>
    </row>
    <row r="9251" spans="1:2">
      <c r="A9251" s="62">
        <v>42211902</v>
      </c>
      <c r="B9251" s="63" t="s">
        <v>8480</v>
      </c>
    </row>
    <row r="9252" spans="1:2">
      <c r="A9252" s="62">
        <v>42211903</v>
      </c>
      <c r="B9252" s="63" t="s">
        <v>5684</v>
      </c>
    </row>
    <row r="9253" spans="1:2">
      <c r="A9253" s="62">
        <v>42211904</v>
      </c>
      <c r="B9253" s="63" t="s">
        <v>6143</v>
      </c>
    </row>
    <row r="9254" spans="1:2">
      <c r="A9254" s="62">
        <v>42211905</v>
      </c>
      <c r="B9254" s="63" t="s">
        <v>5871</v>
      </c>
    </row>
    <row r="9255" spans="1:2">
      <c r="A9255" s="62">
        <v>42211906</v>
      </c>
      <c r="B9255" s="63" t="s">
        <v>16757</v>
      </c>
    </row>
    <row r="9256" spans="1:2">
      <c r="A9256" s="62">
        <v>42211907</v>
      </c>
      <c r="B9256" s="63" t="s">
        <v>9040</v>
      </c>
    </row>
    <row r="9257" spans="1:2">
      <c r="A9257" s="62">
        <v>42211908</v>
      </c>
      <c r="B9257" s="63" t="s">
        <v>16086</v>
      </c>
    </row>
    <row r="9258" spans="1:2">
      <c r="A9258" s="62">
        <v>42211909</v>
      </c>
      <c r="B9258" s="63" t="s">
        <v>13994</v>
      </c>
    </row>
    <row r="9259" spans="1:2">
      <c r="A9259" s="62">
        <v>42211910</v>
      </c>
      <c r="B9259" s="63" t="s">
        <v>17968</v>
      </c>
    </row>
    <row r="9260" spans="1:2">
      <c r="A9260" s="62">
        <v>42211911</v>
      </c>
      <c r="B9260" s="63" t="s">
        <v>1001</v>
      </c>
    </row>
    <row r="9261" spans="1:2">
      <c r="A9261" s="62">
        <v>42211912</v>
      </c>
      <c r="B9261" s="63" t="s">
        <v>7997</v>
      </c>
    </row>
    <row r="9262" spans="1:2">
      <c r="A9262" s="62">
        <v>42211913</v>
      </c>
      <c r="B9262" s="63" t="s">
        <v>8505</v>
      </c>
    </row>
    <row r="9263" spans="1:2">
      <c r="A9263" s="62">
        <v>42211914</v>
      </c>
      <c r="B9263" s="63" t="s">
        <v>16287</v>
      </c>
    </row>
    <row r="9264" spans="1:2">
      <c r="A9264" s="62">
        <v>42211915</v>
      </c>
      <c r="B9264" s="63" t="s">
        <v>5226</v>
      </c>
    </row>
    <row r="9265" spans="1:2">
      <c r="A9265" s="62">
        <v>42211916</v>
      </c>
      <c r="B9265" s="63" t="s">
        <v>10646</v>
      </c>
    </row>
    <row r="9266" spans="1:2">
      <c r="A9266" s="62">
        <v>42211917</v>
      </c>
      <c r="B9266" s="63" t="s">
        <v>3168</v>
      </c>
    </row>
    <row r="9267" spans="1:2">
      <c r="A9267" s="62">
        <v>42211918</v>
      </c>
      <c r="B9267" s="63" t="s">
        <v>15128</v>
      </c>
    </row>
    <row r="9268" spans="1:2">
      <c r="A9268" s="62">
        <v>42212001</v>
      </c>
      <c r="B9268" s="63" t="s">
        <v>5168</v>
      </c>
    </row>
    <row r="9269" spans="1:2">
      <c r="A9269" s="62">
        <v>42212002</v>
      </c>
      <c r="B9269" s="63" t="s">
        <v>11437</v>
      </c>
    </row>
    <row r="9270" spans="1:2">
      <c r="A9270" s="62">
        <v>42212003</v>
      </c>
      <c r="B9270" s="63" t="s">
        <v>7068</v>
      </c>
    </row>
    <row r="9271" spans="1:2">
      <c r="A9271" s="62">
        <v>42212004</v>
      </c>
      <c r="B9271" s="63" t="s">
        <v>18807</v>
      </c>
    </row>
    <row r="9272" spans="1:2">
      <c r="A9272" s="62">
        <v>42212005</v>
      </c>
      <c r="B9272" s="63" t="s">
        <v>15600</v>
      </c>
    </row>
    <row r="9273" spans="1:2">
      <c r="A9273" s="62">
        <v>42212006</v>
      </c>
      <c r="B9273" s="63" t="s">
        <v>8316</v>
      </c>
    </row>
    <row r="9274" spans="1:2">
      <c r="A9274" s="62">
        <v>42212007</v>
      </c>
      <c r="B9274" s="63" t="s">
        <v>12887</v>
      </c>
    </row>
    <row r="9275" spans="1:2">
      <c r="A9275" s="62">
        <v>42212101</v>
      </c>
      <c r="B9275" s="63" t="s">
        <v>10447</v>
      </c>
    </row>
    <row r="9276" spans="1:2">
      <c r="A9276" s="62">
        <v>42212102</v>
      </c>
      <c r="B9276" s="63" t="s">
        <v>1081</v>
      </c>
    </row>
    <row r="9277" spans="1:2">
      <c r="A9277" s="62">
        <v>42212103</v>
      </c>
      <c r="B9277" s="63" t="s">
        <v>10853</v>
      </c>
    </row>
    <row r="9278" spans="1:2">
      <c r="A9278" s="62">
        <v>42212104</v>
      </c>
      <c r="B9278" s="63" t="s">
        <v>16449</v>
      </c>
    </row>
    <row r="9279" spans="1:2">
      <c r="A9279" s="62">
        <v>42212105</v>
      </c>
      <c r="B9279" s="63" t="s">
        <v>10709</v>
      </c>
    </row>
    <row r="9280" spans="1:2">
      <c r="A9280" s="62">
        <v>42212106</v>
      </c>
      <c r="B9280" s="63" t="s">
        <v>18063</v>
      </c>
    </row>
    <row r="9281" spans="1:2">
      <c r="A9281" s="62">
        <v>42212107</v>
      </c>
      <c r="B9281" s="63" t="s">
        <v>15328</v>
      </c>
    </row>
    <row r="9282" spans="1:2">
      <c r="A9282" s="62">
        <v>42212108</v>
      </c>
      <c r="B9282" s="63" t="s">
        <v>13112</v>
      </c>
    </row>
    <row r="9283" spans="1:2">
      <c r="A9283" s="62">
        <v>42212109</v>
      </c>
      <c r="B9283" s="63" t="s">
        <v>15252</v>
      </c>
    </row>
    <row r="9284" spans="1:2">
      <c r="A9284" s="62">
        <v>42212110</v>
      </c>
      <c r="B9284" s="63" t="s">
        <v>10029</v>
      </c>
    </row>
    <row r="9285" spans="1:2">
      <c r="A9285" s="62">
        <v>42212111</v>
      </c>
      <c r="B9285" s="63" t="s">
        <v>17161</v>
      </c>
    </row>
    <row r="9286" spans="1:2">
      <c r="A9286" s="62">
        <v>42212112</v>
      </c>
      <c r="B9286" s="63" t="s">
        <v>12189</v>
      </c>
    </row>
    <row r="9287" spans="1:2">
      <c r="A9287" s="62">
        <v>42212113</v>
      </c>
      <c r="B9287" s="63" t="s">
        <v>7560</v>
      </c>
    </row>
    <row r="9288" spans="1:2">
      <c r="A9288" s="62">
        <v>42212201</v>
      </c>
      <c r="B9288" s="63" t="s">
        <v>18215</v>
      </c>
    </row>
    <row r="9289" spans="1:2">
      <c r="A9289" s="62">
        <v>42212202</v>
      </c>
      <c r="B9289" s="63" t="s">
        <v>1354</v>
      </c>
    </row>
    <row r="9290" spans="1:2">
      <c r="A9290" s="62">
        <v>42212203</v>
      </c>
      <c r="B9290" s="63" t="s">
        <v>17552</v>
      </c>
    </row>
    <row r="9291" spans="1:2">
      <c r="A9291" s="62">
        <v>42212204</v>
      </c>
      <c r="B9291" s="63" t="s">
        <v>8182</v>
      </c>
    </row>
    <row r="9292" spans="1:2">
      <c r="A9292" s="62">
        <v>42212301</v>
      </c>
      <c r="B9292" s="63" t="s">
        <v>2344</v>
      </c>
    </row>
    <row r="9293" spans="1:2">
      <c r="A9293" s="62">
        <v>42212302</v>
      </c>
      <c r="B9293" s="63" t="s">
        <v>2598</v>
      </c>
    </row>
    <row r="9294" spans="1:2">
      <c r="A9294" s="62">
        <v>42212303</v>
      </c>
      <c r="B9294" s="63" t="s">
        <v>2403</v>
      </c>
    </row>
    <row r="9295" spans="1:2">
      <c r="A9295" s="62">
        <v>42212304</v>
      </c>
      <c r="B9295" s="63" t="s">
        <v>7969</v>
      </c>
    </row>
    <row r="9296" spans="1:2">
      <c r="A9296" s="62">
        <v>42221501</v>
      </c>
      <c r="B9296" s="63" t="s">
        <v>16471</v>
      </c>
    </row>
    <row r="9297" spans="1:2">
      <c r="A9297" s="62">
        <v>42221502</v>
      </c>
      <c r="B9297" s="63" t="s">
        <v>5827</v>
      </c>
    </row>
    <row r="9298" spans="1:2">
      <c r="A9298" s="62">
        <v>42221503</v>
      </c>
      <c r="B9298" s="63" t="s">
        <v>15078</v>
      </c>
    </row>
    <row r="9299" spans="1:2">
      <c r="A9299" s="62">
        <v>42221504</v>
      </c>
      <c r="B9299" s="63" t="s">
        <v>7332</v>
      </c>
    </row>
    <row r="9300" spans="1:2">
      <c r="A9300" s="62">
        <v>42221505</v>
      </c>
      <c r="B9300" s="63" t="s">
        <v>1094</v>
      </c>
    </row>
    <row r="9301" spans="1:2">
      <c r="A9301" s="62">
        <v>42221506</v>
      </c>
      <c r="B9301" s="63" t="s">
        <v>16070</v>
      </c>
    </row>
    <row r="9302" spans="1:2">
      <c r="A9302" s="62">
        <v>42221507</v>
      </c>
      <c r="B9302" s="63" t="s">
        <v>5978</v>
      </c>
    </row>
    <row r="9303" spans="1:2">
      <c r="A9303" s="62">
        <v>42221508</v>
      </c>
      <c r="B9303" s="63" t="s">
        <v>13066</v>
      </c>
    </row>
    <row r="9304" spans="1:2">
      <c r="A9304" s="62">
        <v>42221509</v>
      </c>
      <c r="B9304" s="63" t="s">
        <v>8523</v>
      </c>
    </row>
    <row r="9305" spans="1:2">
      <c r="A9305" s="62">
        <v>42221512</v>
      </c>
      <c r="B9305" s="63" t="s">
        <v>6332</v>
      </c>
    </row>
    <row r="9306" spans="1:2">
      <c r="A9306" s="62">
        <v>42221513</v>
      </c>
      <c r="B9306" s="63" t="s">
        <v>16482</v>
      </c>
    </row>
    <row r="9307" spans="1:2">
      <c r="A9307" s="62">
        <v>42221601</v>
      </c>
      <c r="B9307" s="63" t="s">
        <v>9120</v>
      </c>
    </row>
    <row r="9308" spans="1:2">
      <c r="A9308" s="62">
        <v>42221602</v>
      </c>
      <c r="B9308" s="63" t="s">
        <v>7824</v>
      </c>
    </row>
    <row r="9309" spans="1:2">
      <c r="A9309" s="62">
        <v>42221603</v>
      </c>
      <c r="B9309" s="63" t="s">
        <v>17040</v>
      </c>
    </row>
    <row r="9310" spans="1:2">
      <c r="A9310" s="62">
        <v>42221604</v>
      </c>
      <c r="B9310" s="63" t="s">
        <v>4722</v>
      </c>
    </row>
    <row r="9311" spans="1:2">
      <c r="A9311" s="62">
        <v>42221605</v>
      </c>
      <c r="B9311" s="63" t="s">
        <v>15272</v>
      </c>
    </row>
    <row r="9312" spans="1:2">
      <c r="A9312" s="62">
        <v>42221606</v>
      </c>
      <c r="B9312" s="63" t="s">
        <v>14521</v>
      </c>
    </row>
    <row r="9313" spans="1:2">
      <c r="A9313" s="62">
        <v>42221607</v>
      </c>
      <c r="B9313" s="63" t="s">
        <v>3098</v>
      </c>
    </row>
    <row r="9314" spans="1:2">
      <c r="A9314" s="62">
        <v>42221608</v>
      </c>
      <c r="B9314" s="63" t="s">
        <v>8149</v>
      </c>
    </row>
    <row r="9315" spans="1:2">
      <c r="A9315" s="62">
        <v>42221609</v>
      </c>
      <c r="B9315" s="63" t="s">
        <v>17886</v>
      </c>
    </row>
    <row r="9316" spans="1:2">
      <c r="A9316" s="62">
        <v>42221610</v>
      </c>
      <c r="B9316" s="63" t="s">
        <v>9745</v>
      </c>
    </row>
    <row r="9317" spans="1:2">
      <c r="A9317" s="62">
        <v>42221611</v>
      </c>
      <c r="B9317" s="63" t="s">
        <v>12981</v>
      </c>
    </row>
    <row r="9318" spans="1:2">
      <c r="A9318" s="62">
        <v>42221612</v>
      </c>
      <c r="B9318" s="63" t="s">
        <v>69</v>
      </c>
    </row>
    <row r="9319" spans="1:2">
      <c r="A9319" s="62">
        <v>42221613</v>
      </c>
      <c r="B9319" s="63" t="s">
        <v>2501</v>
      </c>
    </row>
    <row r="9320" spans="1:2">
      <c r="A9320" s="62">
        <v>42221614</v>
      </c>
      <c r="B9320" s="63" t="s">
        <v>7198</v>
      </c>
    </row>
    <row r="9321" spans="1:2">
      <c r="A9321" s="62">
        <v>42221615</v>
      </c>
      <c r="B9321" s="63" t="s">
        <v>10202</v>
      </c>
    </row>
    <row r="9322" spans="1:2">
      <c r="A9322" s="62">
        <v>42221616</v>
      </c>
      <c r="B9322" s="63" t="s">
        <v>8299</v>
      </c>
    </row>
    <row r="9323" spans="1:2">
      <c r="A9323" s="62">
        <v>42221617</v>
      </c>
      <c r="B9323" s="63" t="s">
        <v>9551</v>
      </c>
    </row>
    <row r="9324" spans="1:2">
      <c r="A9324" s="62">
        <v>42221618</v>
      </c>
      <c r="B9324" s="63" t="s">
        <v>10064</v>
      </c>
    </row>
    <row r="9325" spans="1:2">
      <c r="A9325" s="62">
        <v>42221701</v>
      </c>
      <c r="B9325" s="63" t="s">
        <v>5001</v>
      </c>
    </row>
    <row r="9326" spans="1:2">
      <c r="A9326" s="62">
        <v>42221702</v>
      </c>
      <c r="B9326" s="63" t="s">
        <v>7826</v>
      </c>
    </row>
    <row r="9327" spans="1:2">
      <c r="A9327" s="62">
        <v>42221703</v>
      </c>
      <c r="B9327" s="63" t="s">
        <v>4660</v>
      </c>
    </row>
    <row r="9328" spans="1:2">
      <c r="A9328" s="62">
        <v>42221704</v>
      </c>
      <c r="B9328" s="63" t="s">
        <v>10775</v>
      </c>
    </row>
    <row r="9329" spans="1:2">
      <c r="A9329" s="62">
        <v>42221705</v>
      </c>
      <c r="B9329" s="63" t="s">
        <v>9626</v>
      </c>
    </row>
    <row r="9330" spans="1:2">
      <c r="A9330" s="62">
        <v>42221706</v>
      </c>
      <c r="B9330" s="63" t="s">
        <v>17258</v>
      </c>
    </row>
    <row r="9331" spans="1:2">
      <c r="A9331" s="62">
        <v>42221707</v>
      </c>
      <c r="B9331" s="63" t="s">
        <v>13743</v>
      </c>
    </row>
    <row r="9332" spans="1:2">
      <c r="A9332" s="62">
        <v>42221801</v>
      </c>
      <c r="B9332" s="63" t="s">
        <v>11308</v>
      </c>
    </row>
    <row r="9333" spans="1:2">
      <c r="A9333" s="62">
        <v>42221802</v>
      </c>
      <c r="B9333" s="63" t="s">
        <v>2256</v>
      </c>
    </row>
    <row r="9334" spans="1:2">
      <c r="A9334" s="62">
        <v>42221803</v>
      </c>
      <c r="B9334" s="63" t="s">
        <v>18495</v>
      </c>
    </row>
    <row r="9335" spans="1:2">
      <c r="A9335" s="62">
        <v>42221901</v>
      </c>
      <c r="B9335" s="63" t="s">
        <v>16053</v>
      </c>
    </row>
    <row r="9336" spans="1:2">
      <c r="A9336" s="62">
        <v>42221902</v>
      </c>
      <c r="B9336" s="63" t="s">
        <v>14249</v>
      </c>
    </row>
    <row r="9337" spans="1:2">
      <c r="A9337" s="62">
        <v>42221903</v>
      </c>
      <c r="B9337" s="63" t="s">
        <v>11448</v>
      </c>
    </row>
    <row r="9338" spans="1:2">
      <c r="A9338" s="62">
        <v>42222001</v>
      </c>
      <c r="B9338" s="63" t="s">
        <v>10871</v>
      </c>
    </row>
    <row r="9339" spans="1:2">
      <c r="A9339" s="62">
        <v>42222002</v>
      </c>
      <c r="B9339" s="63" t="s">
        <v>17876</v>
      </c>
    </row>
    <row r="9340" spans="1:2">
      <c r="A9340" s="62">
        <v>42222003</v>
      </c>
      <c r="B9340" s="63" t="s">
        <v>15953</v>
      </c>
    </row>
    <row r="9341" spans="1:2">
      <c r="A9341" s="62">
        <v>42222004</v>
      </c>
      <c r="B9341" s="63" t="s">
        <v>14477</v>
      </c>
    </row>
    <row r="9342" spans="1:2">
      <c r="A9342" s="62">
        <v>42222005</v>
      </c>
      <c r="B9342" s="63" t="s">
        <v>5929</v>
      </c>
    </row>
    <row r="9343" spans="1:2">
      <c r="A9343" s="62">
        <v>42222006</v>
      </c>
      <c r="B9343" s="63" t="s">
        <v>990</v>
      </c>
    </row>
    <row r="9344" spans="1:2">
      <c r="A9344" s="62">
        <v>42222007</v>
      </c>
      <c r="B9344" s="63" t="s">
        <v>14235</v>
      </c>
    </row>
    <row r="9345" spans="1:2">
      <c r="A9345" s="62">
        <v>42222008</v>
      </c>
      <c r="B9345" s="63" t="s">
        <v>4926</v>
      </c>
    </row>
    <row r="9346" spans="1:2">
      <c r="A9346" s="62">
        <v>42222101</v>
      </c>
      <c r="B9346" s="63" t="s">
        <v>7708</v>
      </c>
    </row>
    <row r="9347" spans="1:2">
      <c r="A9347" s="62">
        <v>42222102</v>
      </c>
      <c r="B9347" s="63" t="s">
        <v>4779</v>
      </c>
    </row>
    <row r="9348" spans="1:2">
      <c r="A9348" s="62">
        <v>42222103</v>
      </c>
      <c r="B9348" s="63" t="s">
        <v>15838</v>
      </c>
    </row>
    <row r="9349" spans="1:2">
      <c r="A9349" s="62">
        <v>42222104</v>
      </c>
      <c r="B9349" s="63" t="s">
        <v>15270</v>
      </c>
    </row>
    <row r="9350" spans="1:2">
      <c r="A9350" s="62">
        <v>42222201</v>
      </c>
      <c r="B9350" s="63" t="s">
        <v>15847</v>
      </c>
    </row>
    <row r="9351" spans="1:2">
      <c r="A9351" s="62">
        <v>42222202</v>
      </c>
      <c r="B9351" s="63" t="s">
        <v>15979</v>
      </c>
    </row>
    <row r="9352" spans="1:2">
      <c r="A9352" s="62">
        <v>42222301</v>
      </c>
      <c r="B9352" s="63" t="s">
        <v>15389</v>
      </c>
    </row>
    <row r="9353" spans="1:2">
      <c r="A9353" s="62">
        <v>42222302</v>
      </c>
      <c r="B9353" s="63" t="s">
        <v>6384</v>
      </c>
    </row>
    <row r="9354" spans="1:2">
      <c r="A9354" s="62">
        <v>42222303</v>
      </c>
      <c r="B9354" s="63" t="s">
        <v>6505</v>
      </c>
    </row>
    <row r="9355" spans="1:2">
      <c r="A9355" s="62">
        <v>42222304</v>
      </c>
      <c r="B9355" s="63" t="s">
        <v>17611</v>
      </c>
    </row>
    <row r="9356" spans="1:2">
      <c r="A9356" s="62">
        <v>42222305</v>
      </c>
      <c r="B9356" s="63" t="s">
        <v>11088</v>
      </c>
    </row>
    <row r="9357" spans="1:2">
      <c r="A9357" s="62">
        <v>42222306</v>
      </c>
      <c r="B9357" s="63" t="s">
        <v>8470</v>
      </c>
    </row>
    <row r="9358" spans="1:2">
      <c r="A9358" s="62">
        <v>42222307</v>
      </c>
      <c r="B9358" s="63" t="s">
        <v>10332</v>
      </c>
    </row>
    <row r="9359" spans="1:2">
      <c r="A9359" s="62">
        <v>42222308</v>
      </c>
      <c r="B9359" s="63" t="s">
        <v>18088</v>
      </c>
    </row>
    <row r="9360" spans="1:2">
      <c r="A9360" s="62">
        <v>42222309</v>
      </c>
      <c r="B9360" s="63" t="s">
        <v>8593</v>
      </c>
    </row>
    <row r="9361" spans="1:2">
      <c r="A9361" s="62">
        <v>42231501</v>
      </c>
      <c r="B9361" s="63" t="s">
        <v>17973</v>
      </c>
    </row>
    <row r="9362" spans="1:2">
      <c r="A9362" s="62">
        <v>42231502</v>
      </c>
      <c r="B9362" s="63" t="s">
        <v>8664</v>
      </c>
    </row>
    <row r="9363" spans="1:2">
      <c r="A9363" s="62">
        <v>42231503</v>
      </c>
      <c r="B9363" s="63" t="s">
        <v>1710</v>
      </c>
    </row>
    <row r="9364" spans="1:2">
      <c r="A9364" s="62">
        <v>42231504</v>
      </c>
      <c r="B9364" s="63" t="s">
        <v>13064</v>
      </c>
    </row>
    <row r="9365" spans="1:2">
      <c r="A9365" s="62">
        <v>42231505</v>
      </c>
      <c r="B9365" s="63" t="s">
        <v>17218</v>
      </c>
    </row>
    <row r="9366" spans="1:2">
      <c r="A9366" s="62">
        <v>42231506</v>
      </c>
      <c r="B9366" s="63" t="s">
        <v>10495</v>
      </c>
    </row>
    <row r="9367" spans="1:2">
      <c r="A9367" s="62">
        <v>42231507</v>
      </c>
      <c r="B9367" s="63" t="s">
        <v>17339</v>
      </c>
    </row>
    <row r="9368" spans="1:2">
      <c r="A9368" s="62">
        <v>42231508</v>
      </c>
      <c r="B9368" s="63" t="s">
        <v>9661</v>
      </c>
    </row>
    <row r="9369" spans="1:2">
      <c r="A9369" s="62">
        <v>42231509</v>
      </c>
      <c r="B9369" s="63" t="s">
        <v>2905</v>
      </c>
    </row>
    <row r="9370" spans="1:2">
      <c r="A9370" s="62">
        <v>42231510</v>
      </c>
      <c r="B9370" s="63" t="s">
        <v>7879</v>
      </c>
    </row>
    <row r="9371" spans="1:2">
      <c r="A9371" s="62">
        <v>42231601</v>
      </c>
      <c r="B9371" s="63" t="s">
        <v>4826</v>
      </c>
    </row>
    <row r="9372" spans="1:2">
      <c r="A9372" s="62">
        <v>42231602</v>
      </c>
      <c r="B9372" s="63" t="s">
        <v>18328</v>
      </c>
    </row>
    <row r="9373" spans="1:2">
      <c r="A9373" s="62">
        <v>42231603</v>
      </c>
      <c r="B9373" s="63" t="s">
        <v>14</v>
      </c>
    </row>
    <row r="9374" spans="1:2">
      <c r="A9374" s="62">
        <v>42231604</v>
      </c>
      <c r="B9374" s="63" t="s">
        <v>18493</v>
      </c>
    </row>
    <row r="9375" spans="1:2">
      <c r="A9375" s="62">
        <v>42231605</v>
      </c>
      <c r="B9375" s="63" t="s">
        <v>2764</v>
      </c>
    </row>
    <row r="9376" spans="1:2">
      <c r="A9376" s="62">
        <v>42231606</v>
      </c>
      <c r="B9376" s="63" t="s">
        <v>2940</v>
      </c>
    </row>
    <row r="9377" spans="1:2">
      <c r="A9377" s="62">
        <v>42231608</v>
      </c>
      <c r="B9377" s="63" t="s">
        <v>14299</v>
      </c>
    </row>
    <row r="9378" spans="1:2">
      <c r="A9378" s="62">
        <v>42231609</v>
      </c>
      <c r="B9378" s="63" t="s">
        <v>6500</v>
      </c>
    </row>
    <row r="9379" spans="1:2">
      <c r="A9379" s="62">
        <v>42231701</v>
      </c>
      <c r="B9379" s="63" t="s">
        <v>18171</v>
      </c>
    </row>
    <row r="9380" spans="1:2">
      <c r="A9380" s="62">
        <v>42231702</v>
      </c>
      <c r="B9380" s="63" t="s">
        <v>1706</v>
      </c>
    </row>
    <row r="9381" spans="1:2">
      <c r="A9381" s="62">
        <v>42231703</v>
      </c>
      <c r="B9381" s="63" t="s">
        <v>13479</v>
      </c>
    </row>
    <row r="9382" spans="1:2">
      <c r="A9382" s="62">
        <v>42231704</v>
      </c>
      <c r="B9382" s="63" t="s">
        <v>18152</v>
      </c>
    </row>
    <row r="9383" spans="1:2">
      <c r="A9383" s="62">
        <v>42231705</v>
      </c>
      <c r="B9383" s="63" t="s">
        <v>2886</v>
      </c>
    </row>
    <row r="9384" spans="1:2">
      <c r="A9384" s="62">
        <v>42231801</v>
      </c>
      <c r="B9384" s="63" t="s">
        <v>7406</v>
      </c>
    </row>
    <row r="9385" spans="1:2">
      <c r="A9385" s="62">
        <v>42231802</v>
      </c>
      <c r="B9385" s="63" t="s">
        <v>7830</v>
      </c>
    </row>
    <row r="9386" spans="1:2">
      <c r="A9386" s="62">
        <v>42231803</v>
      </c>
      <c r="B9386" s="63" t="s">
        <v>9971</v>
      </c>
    </row>
    <row r="9387" spans="1:2">
      <c r="A9387" s="62">
        <v>42231804</v>
      </c>
      <c r="B9387" s="63" t="s">
        <v>16699</v>
      </c>
    </row>
    <row r="9388" spans="1:2">
      <c r="A9388" s="62">
        <v>42231805</v>
      </c>
      <c r="B9388" s="63" t="s">
        <v>14081</v>
      </c>
    </row>
    <row r="9389" spans="1:2">
      <c r="A9389" s="62">
        <v>42231806</v>
      </c>
      <c r="B9389" s="63" t="s">
        <v>3233</v>
      </c>
    </row>
    <row r="9390" spans="1:2">
      <c r="A9390" s="62">
        <v>42231807</v>
      </c>
      <c r="B9390" s="63" t="s">
        <v>8060</v>
      </c>
    </row>
    <row r="9391" spans="1:2">
      <c r="A9391" s="62">
        <v>42231901</v>
      </c>
      <c r="B9391" s="63" t="s">
        <v>9336</v>
      </c>
    </row>
    <row r="9392" spans="1:2">
      <c r="A9392" s="62">
        <v>42231902</v>
      </c>
      <c r="B9392" s="63" t="s">
        <v>6232</v>
      </c>
    </row>
    <row r="9393" spans="1:2">
      <c r="A9393" s="62">
        <v>42231903</v>
      </c>
      <c r="B9393" s="63" t="s">
        <v>10744</v>
      </c>
    </row>
    <row r="9394" spans="1:2">
      <c r="A9394" s="62">
        <v>42232001</v>
      </c>
      <c r="B9394" s="63" t="s">
        <v>3288</v>
      </c>
    </row>
    <row r="9395" spans="1:2">
      <c r="A9395" s="62">
        <v>42232002</v>
      </c>
      <c r="B9395" s="63" t="s">
        <v>16434</v>
      </c>
    </row>
    <row r="9396" spans="1:2">
      <c r="A9396" s="62">
        <v>42232003</v>
      </c>
      <c r="B9396" s="63" t="s">
        <v>1226</v>
      </c>
    </row>
    <row r="9397" spans="1:2">
      <c r="A9397" s="62">
        <v>42241501</v>
      </c>
      <c r="B9397" s="63" t="s">
        <v>9538</v>
      </c>
    </row>
    <row r="9398" spans="1:2">
      <c r="A9398" s="62">
        <v>42241502</v>
      </c>
      <c r="B9398" s="63" t="s">
        <v>17003</v>
      </c>
    </row>
    <row r="9399" spans="1:2">
      <c r="A9399" s="62">
        <v>42241503</v>
      </c>
      <c r="B9399" s="63" t="s">
        <v>16722</v>
      </c>
    </row>
    <row r="9400" spans="1:2">
      <c r="A9400" s="62">
        <v>42241504</v>
      </c>
      <c r="B9400" s="63" t="s">
        <v>116</v>
      </c>
    </row>
    <row r="9401" spans="1:2">
      <c r="A9401" s="62">
        <v>42241505</v>
      </c>
      <c r="B9401" s="63" t="s">
        <v>4989</v>
      </c>
    </row>
    <row r="9402" spans="1:2">
      <c r="A9402" s="62">
        <v>42241506</v>
      </c>
      <c r="B9402" s="63" t="s">
        <v>6142</v>
      </c>
    </row>
    <row r="9403" spans="1:2">
      <c r="A9403" s="62">
        <v>42241507</v>
      </c>
      <c r="B9403" s="63" t="s">
        <v>17742</v>
      </c>
    </row>
    <row r="9404" spans="1:2">
      <c r="A9404" s="62">
        <v>42241509</v>
      </c>
      <c r="B9404" s="63" t="s">
        <v>6703</v>
      </c>
    </row>
    <row r="9405" spans="1:2">
      <c r="A9405" s="62">
        <v>42241510</v>
      </c>
      <c r="B9405" s="63" t="s">
        <v>7265</v>
      </c>
    </row>
    <row r="9406" spans="1:2">
      <c r="A9406" s="62">
        <v>42241511</v>
      </c>
      <c r="B9406" s="63" t="s">
        <v>11439</v>
      </c>
    </row>
    <row r="9407" spans="1:2">
      <c r="A9407" s="62">
        <v>42241512</v>
      </c>
      <c r="B9407" s="63" t="s">
        <v>15007</v>
      </c>
    </row>
    <row r="9408" spans="1:2">
      <c r="A9408" s="62">
        <v>42241513</v>
      </c>
      <c r="B9408" s="63" t="s">
        <v>4200</v>
      </c>
    </row>
    <row r="9409" spans="1:2">
      <c r="A9409" s="62">
        <v>42241514</v>
      </c>
      <c r="B9409" s="63" t="s">
        <v>16589</v>
      </c>
    </row>
    <row r="9410" spans="1:2">
      <c r="A9410" s="62">
        <v>42241515</v>
      </c>
      <c r="B9410" s="63" t="s">
        <v>17189</v>
      </c>
    </row>
    <row r="9411" spans="1:2">
      <c r="A9411" s="62">
        <v>42241601</v>
      </c>
      <c r="B9411" s="63" t="s">
        <v>8786</v>
      </c>
    </row>
    <row r="9412" spans="1:2">
      <c r="A9412" s="62">
        <v>42241602</v>
      </c>
      <c r="B9412" s="63" t="s">
        <v>18800</v>
      </c>
    </row>
    <row r="9413" spans="1:2">
      <c r="A9413" s="62">
        <v>42241603</v>
      </c>
      <c r="B9413" s="63" t="s">
        <v>18029</v>
      </c>
    </row>
    <row r="9414" spans="1:2">
      <c r="A9414" s="62">
        <v>42241604</v>
      </c>
      <c r="B9414" s="63" t="s">
        <v>18606</v>
      </c>
    </row>
    <row r="9415" spans="1:2">
      <c r="A9415" s="62">
        <v>42241606</v>
      </c>
      <c r="B9415" s="63" t="s">
        <v>15558</v>
      </c>
    </row>
    <row r="9416" spans="1:2">
      <c r="A9416" s="62">
        <v>42241607</v>
      </c>
      <c r="B9416" s="63" t="s">
        <v>3008</v>
      </c>
    </row>
    <row r="9417" spans="1:2">
      <c r="A9417" s="62">
        <v>42241701</v>
      </c>
      <c r="B9417" s="63" t="s">
        <v>7073</v>
      </c>
    </row>
    <row r="9418" spans="1:2">
      <c r="A9418" s="62">
        <v>42241702</v>
      </c>
      <c r="B9418" s="63" t="s">
        <v>1986</v>
      </c>
    </row>
    <row r="9419" spans="1:2">
      <c r="A9419" s="62">
        <v>42241703</v>
      </c>
      <c r="B9419" s="63" t="s">
        <v>11084</v>
      </c>
    </row>
    <row r="9420" spans="1:2">
      <c r="A9420" s="62">
        <v>42241704</v>
      </c>
      <c r="B9420" s="63" t="s">
        <v>2355</v>
      </c>
    </row>
    <row r="9421" spans="1:2">
      <c r="A9421" s="62">
        <v>42241705</v>
      </c>
      <c r="B9421" s="63" t="s">
        <v>16308</v>
      </c>
    </row>
    <row r="9422" spans="1:2">
      <c r="A9422" s="62">
        <v>42241706</v>
      </c>
      <c r="B9422" s="63" t="s">
        <v>16186</v>
      </c>
    </row>
    <row r="9423" spans="1:2">
      <c r="A9423" s="62">
        <v>42241707</v>
      </c>
      <c r="B9423" s="63" t="s">
        <v>14474</v>
      </c>
    </row>
    <row r="9424" spans="1:2">
      <c r="A9424" s="62">
        <v>42241708</v>
      </c>
      <c r="B9424" s="63" t="s">
        <v>15322</v>
      </c>
    </row>
    <row r="9425" spans="1:2">
      <c r="A9425" s="62">
        <v>42241801</v>
      </c>
      <c r="B9425" s="63" t="s">
        <v>5734</v>
      </c>
    </row>
    <row r="9426" spans="1:2">
      <c r="A9426" s="62">
        <v>42241802</v>
      </c>
      <c r="B9426" s="63" t="s">
        <v>16452</v>
      </c>
    </row>
    <row r="9427" spans="1:2">
      <c r="A9427" s="62">
        <v>42241803</v>
      </c>
      <c r="B9427" s="63" t="s">
        <v>3133</v>
      </c>
    </row>
    <row r="9428" spans="1:2">
      <c r="A9428" s="62">
        <v>42241804</v>
      </c>
      <c r="B9428" s="63" t="s">
        <v>8515</v>
      </c>
    </row>
    <row r="9429" spans="1:2">
      <c r="A9429" s="62">
        <v>42241805</v>
      </c>
      <c r="B9429" s="63" t="s">
        <v>9662</v>
      </c>
    </row>
    <row r="9430" spans="1:2">
      <c r="A9430" s="62">
        <v>42241806</v>
      </c>
      <c r="B9430" s="63" t="s">
        <v>18723</v>
      </c>
    </row>
    <row r="9431" spans="1:2">
      <c r="A9431" s="62">
        <v>42241807</v>
      </c>
      <c r="B9431" s="63" t="s">
        <v>11833</v>
      </c>
    </row>
    <row r="9432" spans="1:2">
      <c r="A9432" s="62">
        <v>42241808</v>
      </c>
      <c r="B9432" s="63" t="s">
        <v>8355</v>
      </c>
    </row>
    <row r="9433" spans="1:2">
      <c r="A9433" s="62">
        <v>42241809</v>
      </c>
      <c r="B9433" s="63" t="s">
        <v>8187</v>
      </c>
    </row>
    <row r="9434" spans="1:2">
      <c r="A9434" s="62">
        <v>42241810</v>
      </c>
      <c r="B9434" s="63" t="s">
        <v>10601</v>
      </c>
    </row>
    <row r="9435" spans="1:2">
      <c r="A9435" s="62">
        <v>42241811</v>
      </c>
      <c r="B9435" s="63" t="s">
        <v>12442</v>
      </c>
    </row>
    <row r="9436" spans="1:2">
      <c r="A9436" s="62">
        <v>42241901</v>
      </c>
      <c r="B9436" s="63" t="s">
        <v>17636</v>
      </c>
    </row>
    <row r="9437" spans="1:2">
      <c r="A9437" s="62">
        <v>42241902</v>
      </c>
      <c r="B9437" s="63" t="s">
        <v>3659</v>
      </c>
    </row>
    <row r="9438" spans="1:2">
      <c r="A9438" s="62">
        <v>42242001</v>
      </c>
      <c r="B9438" s="63" t="s">
        <v>12843</v>
      </c>
    </row>
    <row r="9439" spans="1:2">
      <c r="A9439" s="62">
        <v>42242002</v>
      </c>
      <c r="B9439" s="63" t="s">
        <v>7921</v>
      </c>
    </row>
    <row r="9440" spans="1:2">
      <c r="A9440" s="62">
        <v>42242003</v>
      </c>
      <c r="B9440" s="63" t="s">
        <v>14909</v>
      </c>
    </row>
    <row r="9441" spans="1:2">
      <c r="A9441" s="62">
        <v>42242004</v>
      </c>
      <c r="B9441" s="63" t="s">
        <v>16183</v>
      </c>
    </row>
    <row r="9442" spans="1:2">
      <c r="A9442" s="62">
        <v>42242101</v>
      </c>
      <c r="B9442" s="63" t="s">
        <v>16730</v>
      </c>
    </row>
    <row r="9443" spans="1:2">
      <c r="A9443" s="62">
        <v>42242102</v>
      </c>
      <c r="B9443" s="63" t="s">
        <v>899</v>
      </c>
    </row>
    <row r="9444" spans="1:2">
      <c r="A9444" s="62">
        <v>42242103</v>
      </c>
      <c r="B9444" s="63" t="s">
        <v>13094</v>
      </c>
    </row>
    <row r="9445" spans="1:2">
      <c r="A9445" s="62">
        <v>42242104</v>
      </c>
      <c r="B9445" s="63" t="s">
        <v>18731</v>
      </c>
    </row>
    <row r="9446" spans="1:2">
      <c r="A9446" s="62">
        <v>42242105</v>
      </c>
      <c r="B9446" s="63" t="s">
        <v>9015</v>
      </c>
    </row>
    <row r="9447" spans="1:2">
      <c r="A9447" s="62">
        <v>42242106</v>
      </c>
      <c r="B9447" s="63" t="s">
        <v>11433</v>
      </c>
    </row>
    <row r="9448" spans="1:2">
      <c r="A9448" s="62">
        <v>42242107</v>
      </c>
      <c r="B9448" s="63" t="s">
        <v>5189</v>
      </c>
    </row>
    <row r="9449" spans="1:2">
      <c r="A9449" s="62">
        <v>42242108</v>
      </c>
      <c r="B9449" s="63" t="s">
        <v>17093</v>
      </c>
    </row>
    <row r="9450" spans="1:2">
      <c r="A9450" s="62">
        <v>42242109</v>
      </c>
      <c r="B9450" s="63" t="s">
        <v>7895</v>
      </c>
    </row>
    <row r="9451" spans="1:2">
      <c r="A9451" s="62">
        <v>42242301</v>
      </c>
      <c r="B9451" s="63" t="s">
        <v>7021</v>
      </c>
    </row>
    <row r="9452" spans="1:2">
      <c r="A9452" s="62">
        <v>42242302</v>
      </c>
      <c r="B9452" s="63" t="s">
        <v>5105</v>
      </c>
    </row>
    <row r="9453" spans="1:2">
      <c r="A9453" s="62">
        <v>42251501</v>
      </c>
      <c r="B9453" s="63" t="s">
        <v>17061</v>
      </c>
    </row>
    <row r="9454" spans="1:2">
      <c r="A9454" s="62">
        <v>42251502</v>
      </c>
      <c r="B9454" s="63" t="s">
        <v>6961</v>
      </c>
    </row>
    <row r="9455" spans="1:2">
      <c r="A9455" s="62">
        <v>42251503</v>
      </c>
      <c r="B9455" s="63" t="s">
        <v>16671</v>
      </c>
    </row>
    <row r="9456" spans="1:2">
      <c r="A9456" s="62">
        <v>42251504</v>
      </c>
      <c r="B9456" s="63" t="s">
        <v>8545</v>
      </c>
    </row>
    <row r="9457" spans="1:2">
      <c r="A9457" s="62">
        <v>42251505</v>
      </c>
      <c r="B9457" s="63" t="s">
        <v>5816</v>
      </c>
    </row>
    <row r="9458" spans="1:2">
      <c r="A9458" s="62">
        <v>42251506</v>
      </c>
      <c r="B9458" s="63" t="s">
        <v>10582</v>
      </c>
    </row>
    <row r="9459" spans="1:2">
      <c r="A9459" s="62">
        <v>42251601</v>
      </c>
      <c r="B9459" s="63" t="s">
        <v>8177</v>
      </c>
    </row>
    <row r="9460" spans="1:2">
      <c r="A9460" s="62">
        <v>42251602</v>
      </c>
      <c r="B9460" s="63" t="s">
        <v>13283</v>
      </c>
    </row>
    <row r="9461" spans="1:2">
      <c r="A9461" s="62">
        <v>42251603</v>
      </c>
      <c r="B9461" s="63" t="s">
        <v>17181</v>
      </c>
    </row>
    <row r="9462" spans="1:2">
      <c r="A9462" s="62">
        <v>42251604</v>
      </c>
      <c r="B9462" s="63" t="s">
        <v>14362</v>
      </c>
    </row>
    <row r="9463" spans="1:2">
      <c r="A9463" s="62">
        <v>42251605</v>
      </c>
      <c r="B9463" s="63" t="s">
        <v>428</v>
      </c>
    </row>
    <row r="9464" spans="1:2">
      <c r="A9464" s="62">
        <v>42251606</v>
      </c>
      <c r="B9464" s="63" t="s">
        <v>17473</v>
      </c>
    </row>
    <row r="9465" spans="1:2">
      <c r="A9465" s="62">
        <v>42251607</v>
      </c>
      <c r="B9465" s="63" t="s">
        <v>8285</v>
      </c>
    </row>
    <row r="9466" spans="1:2">
      <c r="A9466" s="62">
        <v>42251608</v>
      </c>
      <c r="B9466" s="63" t="s">
        <v>12314</v>
      </c>
    </row>
    <row r="9467" spans="1:2">
      <c r="A9467" s="62">
        <v>42251609</v>
      </c>
      <c r="B9467" s="63" t="s">
        <v>17708</v>
      </c>
    </row>
    <row r="9468" spans="1:2">
      <c r="A9468" s="62">
        <v>42251610</v>
      </c>
      <c r="B9468" s="63" t="s">
        <v>13723</v>
      </c>
    </row>
    <row r="9469" spans="1:2">
      <c r="A9469" s="62">
        <v>42251611</v>
      </c>
      <c r="B9469" s="63" t="s">
        <v>12298</v>
      </c>
    </row>
    <row r="9470" spans="1:2">
      <c r="A9470" s="62">
        <v>42251612</v>
      </c>
      <c r="B9470" s="63" t="s">
        <v>5865</v>
      </c>
    </row>
    <row r="9471" spans="1:2">
      <c r="A9471" s="62">
        <v>42251613</v>
      </c>
      <c r="B9471" s="63" t="s">
        <v>7715</v>
      </c>
    </row>
    <row r="9472" spans="1:2">
      <c r="A9472" s="62">
        <v>42251614</v>
      </c>
      <c r="B9472" s="63" t="s">
        <v>6742</v>
      </c>
    </row>
    <row r="9473" spans="1:2">
      <c r="A9473" s="62">
        <v>42251615</v>
      </c>
      <c r="B9473" s="63" t="s">
        <v>10152</v>
      </c>
    </row>
    <row r="9474" spans="1:2">
      <c r="A9474" s="62">
        <v>42251616</v>
      </c>
      <c r="B9474" s="63" t="s">
        <v>6490</v>
      </c>
    </row>
    <row r="9475" spans="1:2">
      <c r="A9475" s="62">
        <v>42251617</v>
      </c>
      <c r="B9475" s="63" t="s">
        <v>10560</v>
      </c>
    </row>
    <row r="9476" spans="1:2">
      <c r="A9476" s="62">
        <v>42251618</v>
      </c>
      <c r="B9476" s="63" t="s">
        <v>13123</v>
      </c>
    </row>
    <row r="9477" spans="1:2">
      <c r="A9477" s="62">
        <v>42251619</v>
      </c>
      <c r="B9477" s="63" t="s">
        <v>2733</v>
      </c>
    </row>
    <row r="9478" spans="1:2">
      <c r="A9478" s="62">
        <v>42251620</v>
      </c>
      <c r="B9478" s="63" t="s">
        <v>8686</v>
      </c>
    </row>
    <row r="9479" spans="1:2">
      <c r="A9479" s="62">
        <v>42251621</v>
      </c>
      <c r="B9479" s="63" t="s">
        <v>15015</v>
      </c>
    </row>
    <row r="9480" spans="1:2">
      <c r="A9480" s="62">
        <v>42251622</v>
      </c>
      <c r="B9480" s="63" t="s">
        <v>7440</v>
      </c>
    </row>
    <row r="9481" spans="1:2">
      <c r="A9481" s="62">
        <v>42251623</v>
      </c>
      <c r="B9481" s="63" t="s">
        <v>57</v>
      </c>
    </row>
    <row r="9482" spans="1:2">
      <c r="A9482" s="62">
        <v>42251624</v>
      </c>
      <c r="B9482" s="63" t="s">
        <v>13652</v>
      </c>
    </row>
    <row r="9483" spans="1:2">
      <c r="A9483" s="62">
        <v>42251701</v>
      </c>
      <c r="B9483" s="63" t="s">
        <v>15075</v>
      </c>
    </row>
    <row r="9484" spans="1:2">
      <c r="A9484" s="62">
        <v>42251702</v>
      </c>
      <c r="B9484" s="63" t="s">
        <v>8102</v>
      </c>
    </row>
    <row r="9485" spans="1:2">
      <c r="A9485" s="62">
        <v>42251703</v>
      </c>
      <c r="B9485" s="63" t="s">
        <v>8256</v>
      </c>
    </row>
    <row r="9486" spans="1:2">
      <c r="A9486" s="62">
        <v>42251704</v>
      </c>
      <c r="B9486" s="63" t="s">
        <v>12545</v>
      </c>
    </row>
    <row r="9487" spans="1:2">
      <c r="A9487" s="62">
        <v>42251705</v>
      </c>
      <c r="B9487" s="63" t="s">
        <v>12711</v>
      </c>
    </row>
    <row r="9488" spans="1:2">
      <c r="A9488" s="62">
        <v>42251706</v>
      </c>
      <c r="B9488" s="63" t="s">
        <v>13655</v>
      </c>
    </row>
    <row r="9489" spans="1:2">
      <c r="A9489" s="62">
        <v>42251801</v>
      </c>
      <c r="B9489" s="63" t="s">
        <v>15251</v>
      </c>
    </row>
    <row r="9490" spans="1:2">
      <c r="A9490" s="62">
        <v>42251802</v>
      </c>
      <c r="B9490" s="63" t="s">
        <v>7444</v>
      </c>
    </row>
    <row r="9491" spans="1:2">
      <c r="A9491" s="62">
        <v>42251803</v>
      </c>
      <c r="B9491" s="63" t="s">
        <v>17934</v>
      </c>
    </row>
    <row r="9492" spans="1:2">
      <c r="A9492" s="62">
        <v>42251804</v>
      </c>
      <c r="B9492" s="63" t="s">
        <v>12647</v>
      </c>
    </row>
    <row r="9493" spans="1:2">
      <c r="A9493" s="62">
        <v>42251805</v>
      </c>
      <c r="B9493" s="63" t="s">
        <v>12027</v>
      </c>
    </row>
    <row r="9494" spans="1:2">
      <c r="A9494" s="62">
        <v>42261501</v>
      </c>
      <c r="B9494" s="63" t="s">
        <v>2700</v>
      </c>
    </row>
    <row r="9495" spans="1:2">
      <c r="A9495" s="62">
        <v>42261502</v>
      </c>
      <c r="B9495" s="63" t="s">
        <v>3247</v>
      </c>
    </row>
    <row r="9496" spans="1:2">
      <c r="A9496" s="62">
        <v>42261503</v>
      </c>
      <c r="B9496" s="63" t="s">
        <v>6877</v>
      </c>
    </row>
    <row r="9497" spans="1:2">
      <c r="A9497" s="62">
        <v>42261504</v>
      </c>
      <c r="B9497" s="63" t="s">
        <v>12691</v>
      </c>
    </row>
    <row r="9498" spans="1:2">
      <c r="A9498" s="62">
        <v>42261505</v>
      </c>
      <c r="B9498" s="63" t="s">
        <v>7251</v>
      </c>
    </row>
    <row r="9499" spans="1:2">
      <c r="A9499" s="62">
        <v>42261506</v>
      </c>
      <c r="B9499" s="63" t="s">
        <v>13662</v>
      </c>
    </row>
    <row r="9500" spans="1:2">
      <c r="A9500" s="62">
        <v>42261507</v>
      </c>
      <c r="B9500" s="63" t="s">
        <v>3797</v>
      </c>
    </row>
    <row r="9501" spans="1:2">
      <c r="A9501" s="62">
        <v>42261508</v>
      </c>
      <c r="B9501" s="63" t="s">
        <v>12570</v>
      </c>
    </row>
    <row r="9502" spans="1:2">
      <c r="A9502" s="62">
        <v>42261509</v>
      </c>
      <c r="B9502" s="63" t="s">
        <v>83</v>
      </c>
    </row>
    <row r="9503" spans="1:2">
      <c r="A9503" s="62">
        <v>42261510</v>
      </c>
      <c r="B9503" s="63" t="s">
        <v>17900</v>
      </c>
    </row>
    <row r="9504" spans="1:2">
      <c r="A9504" s="62">
        <v>42261511</v>
      </c>
      <c r="B9504" s="63" t="s">
        <v>8617</v>
      </c>
    </row>
    <row r="9505" spans="1:2">
      <c r="A9505" s="62">
        <v>42261512</v>
      </c>
      <c r="B9505" s="63" t="s">
        <v>10993</v>
      </c>
    </row>
    <row r="9506" spans="1:2">
      <c r="A9506" s="62">
        <v>42261513</v>
      </c>
      <c r="B9506" s="63" t="s">
        <v>12440</v>
      </c>
    </row>
    <row r="9507" spans="1:2">
      <c r="A9507" s="62">
        <v>42261514</v>
      </c>
      <c r="B9507" s="63" t="s">
        <v>5689</v>
      </c>
    </row>
    <row r="9508" spans="1:2">
      <c r="A9508" s="62">
        <v>42261515</v>
      </c>
      <c r="B9508" s="63" t="s">
        <v>18620</v>
      </c>
    </row>
    <row r="9509" spans="1:2">
      <c r="A9509" s="62">
        <v>42261516</v>
      </c>
      <c r="B9509" s="63" t="s">
        <v>5967</v>
      </c>
    </row>
    <row r="9510" spans="1:2">
      <c r="A9510" s="62">
        <v>42261601</v>
      </c>
      <c r="B9510" s="63" t="s">
        <v>17952</v>
      </c>
    </row>
    <row r="9511" spans="1:2">
      <c r="A9511" s="62">
        <v>42261602</v>
      </c>
      <c r="B9511" s="63" t="s">
        <v>8499</v>
      </c>
    </row>
    <row r="9512" spans="1:2">
      <c r="A9512" s="62">
        <v>42261603</v>
      </c>
      <c r="B9512" s="63" t="s">
        <v>3431</v>
      </c>
    </row>
    <row r="9513" spans="1:2">
      <c r="A9513" s="62">
        <v>42261604</v>
      </c>
      <c r="B9513" s="63" t="s">
        <v>1815</v>
      </c>
    </row>
    <row r="9514" spans="1:2">
      <c r="A9514" s="62">
        <v>42261605</v>
      </c>
      <c r="B9514" s="63" t="s">
        <v>10193</v>
      </c>
    </row>
    <row r="9515" spans="1:2">
      <c r="A9515" s="62">
        <v>42261606</v>
      </c>
      <c r="B9515" s="63" t="s">
        <v>17604</v>
      </c>
    </row>
    <row r="9516" spans="1:2">
      <c r="A9516" s="62">
        <v>42261607</v>
      </c>
      <c r="B9516" s="63" t="s">
        <v>3736</v>
      </c>
    </row>
    <row r="9517" spans="1:2">
      <c r="A9517" s="62">
        <v>42261608</v>
      </c>
      <c r="B9517" s="63" t="s">
        <v>871</v>
      </c>
    </row>
    <row r="9518" spans="1:2">
      <c r="A9518" s="62">
        <v>42261609</v>
      </c>
      <c r="B9518" s="63" t="s">
        <v>9746</v>
      </c>
    </row>
    <row r="9519" spans="1:2">
      <c r="A9519" s="62">
        <v>42261610</v>
      </c>
      <c r="B9519" s="63" t="s">
        <v>13537</v>
      </c>
    </row>
    <row r="9520" spans="1:2">
      <c r="A9520" s="62">
        <v>42261611</v>
      </c>
      <c r="B9520" s="63" t="s">
        <v>683</v>
      </c>
    </row>
    <row r="9521" spans="1:2">
      <c r="A9521" s="62">
        <v>42261612</v>
      </c>
      <c r="B9521" s="63" t="s">
        <v>15661</v>
      </c>
    </row>
    <row r="9522" spans="1:2">
      <c r="A9522" s="62">
        <v>42261613</v>
      </c>
      <c r="B9522" s="63" t="s">
        <v>5046</v>
      </c>
    </row>
    <row r="9523" spans="1:2">
      <c r="A9523" s="62">
        <v>42261701</v>
      </c>
      <c r="B9523" s="63" t="s">
        <v>18413</v>
      </c>
    </row>
    <row r="9524" spans="1:2">
      <c r="A9524" s="62">
        <v>42261702</v>
      </c>
      <c r="B9524" s="63" t="s">
        <v>6149</v>
      </c>
    </row>
    <row r="9525" spans="1:2">
      <c r="A9525" s="62">
        <v>42261703</v>
      </c>
      <c r="B9525" s="63" t="s">
        <v>12157</v>
      </c>
    </row>
    <row r="9526" spans="1:2">
      <c r="A9526" s="62">
        <v>42261704</v>
      </c>
      <c r="B9526" s="63" t="s">
        <v>10084</v>
      </c>
    </row>
    <row r="9527" spans="1:2">
      <c r="A9527" s="62">
        <v>42261705</v>
      </c>
      <c r="B9527" s="63" t="s">
        <v>1760</v>
      </c>
    </row>
    <row r="9528" spans="1:2">
      <c r="A9528" s="62">
        <v>42261706</v>
      </c>
      <c r="B9528" s="63" t="s">
        <v>7454</v>
      </c>
    </row>
    <row r="9529" spans="1:2">
      <c r="A9529" s="62">
        <v>42261707</v>
      </c>
      <c r="B9529" s="63" t="s">
        <v>15870</v>
      </c>
    </row>
    <row r="9530" spans="1:2">
      <c r="A9530" s="62">
        <v>42261801</v>
      </c>
      <c r="B9530" s="63" t="s">
        <v>13339</v>
      </c>
    </row>
    <row r="9531" spans="1:2">
      <c r="A9531" s="62">
        <v>42261802</v>
      </c>
      <c r="B9531" s="63" t="s">
        <v>17616</v>
      </c>
    </row>
    <row r="9532" spans="1:2">
      <c r="A9532" s="62">
        <v>42261803</v>
      </c>
      <c r="B9532" s="63" t="s">
        <v>17197</v>
      </c>
    </row>
    <row r="9533" spans="1:2">
      <c r="A9533" s="62">
        <v>42261804</v>
      </c>
      <c r="B9533" s="63" t="s">
        <v>4998</v>
      </c>
    </row>
    <row r="9534" spans="1:2">
      <c r="A9534" s="62">
        <v>42261805</v>
      </c>
      <c r="B9534" s="63" t="s">
        <v>13501</v>
      </c>
    </row>
    <row r="9535" spans="1:2">
      <c r="A9535" s="62">
        <v>42261806</v>
      </c>
      <c r="B9535" s="63" t="s">
        <v>11305</v>
      </c>
    </row>
    <row r="9536" spans="1:2">
      <c r="A9536" s="62">
        <v>42261807</v>
      </c>
      <c r="B9536" s="63" t="s">
        <v>3017</v>
      </c>
    </row>
    <row r="9537" spans="1:2">
      <c r="A9537" s="62">
        <v>42261808</v>
      </c>
      <c r="B9537" s="63" t="s">
        <v>6202</v>
      </c>
    </row>
    <row r="9538" spans="1:2">
      <c r="A9538" s="62">
        <v>42261809</v>
      </c>
      <c r="B9538" s="63" t="s">
        <v>11902</v>
      </c>
    </row>
    <row r="9539" spans="1:2">
      <c r="A9539" s="62">
        <v>42261810</v>
      </c>
      <c r="B9539" s="63" t="s">
        <v>11569</v>
      </c>
    </row>
    <row r="9540" spans="1:2">
      <c r="A9540" s="62">
        <v>42261901</v>
      </c>
      <c r="B9540" s="63" t="s">
        <v>5488</v>
      </c>
    </row>
    <row r="9541" spans="1:2">
      <c r="A9541" s="62">
        <v>42261902</v>
      </c>
      <c r="B9541" s="63" t="s">
        <v>16997</v>
      </c>
    </row>
    <row r="9542" spans="1:2">
      <c r="A9542" s="62">
        <v>42261903</v>
      </c>
      <c r="B9542" s="63" t="s">
        <v>5538</v>
      </c>
    </row>
    <row r="9543" spans="1:2">
      <c r="A9543" s="62">
        <v>42261904</v>
      </c>
      <c r="B9543" s="63" t="s">
        <v>12614</v>
      </c>
    </row>
    <row r="9544" spans="1:2">
      <c r="A9544" s="62">
        <v>42262001</v>
      </c>
      <c r="B9544" s="63" t="s">
        <v>8699</v>
      </c>
    </row>
    <row r="9545" spans="1:2">
      <c r="A9545" s="62">
        <v>42262002</v>
      </c>
      <c r="B9545" s="63" t="s">
        <v>9991</v>
      </c>
    </row>
    <row r="9546" spans="1:2">
      <c r="A9546" s="62">
        <v>42262003</v>
      </c>
      <c r="B9546" s="63" t="s">
        <v>16710</v>
      </c>
    </row>
    <row r="9547" spans="1:2">
      <c r="A9547" s="62">
        <v>42262004</v>
      </c>
      <c r="B9547" s="63" t="s">
        <v>15393</v>
      </c>
    </row>
    <row r="9548" spans="1:2">
      <c r="A9548" s="62">
        <v>42262005</v>
      </c>
      <c r="B9548" s="63" t="s">
        <v>7787</v>
      </c>
    </row>
    <row r="9549" spans="1:2">
      <c r="A9549" s="62">
        <v>42262006</v>
      </c>
      <c r="B9549" s="63" t="s">
        <v>15355</v>
      </c>
    </row>
    <row r="9550" spans="1:2">
      <c r="A9550" s="62">
        <v>42262007</v>
      </c>
      <c r="B9550" s="63" t="s">
        <v>26</v>
      </c>
    </row>
    <row r="9551" spans="1:2">
      <c r="A9551" s="62">
        <v>42262008</v>
      </c>
      <c r="B9551" s="63" t="s">
        <v>18330</v>
      </c>
    </row>
    <row r="9552" spans="1:2">
      <c r="A9552" s="62">
        <v>42262101</v>
      </c>
      <c r="B9552" s="63" t="s">
        <v>2375</v>
      </c>
    </row>
    <row r="9553" spans="1:2">
      <c r="A9553" s="62">
        <v>42262102</v>
      </c>
      <c r="B9553" s="63" t="s">
        <v>11941</v>
      </c>
    </row>
    <row r="9554" spans="1:2">
      <c r="A9554" s="62">
        <v>42262103</v>
      </c>
      <c r="B9554" s="63" t="s">
        <v>1611</v>
      </c>
    </row>
    <row r="9555" spans="1:2">
      <c r="A9555" s="62">
        <v>42262104</v>
      </c>
      <c r="B9555" s="63" t="s">
        <v>12424</v>
      </c>
    </row>
    <row r="9556" spans="1:2">
      <c r="A9556" s="62">
        <v>42262105</v>
      </c>
      <c r="B9556" s="63" t="s">
        <v>3740</v>
      </c>
    </row>
    <row r="9557" spans="1:2">
      <c r="A9557" s="62">
        <v>42271501</v>
      </c>
      <c r="B9557" s="63" t="s">
        <v>16134</v>
      </c>
    </row>
    <row r="9558" spans="1:2">
      <c r="A9558" s="62">
        <v>42271502</v>
      </c>
      <c r="B9558" s="63" t="s">
        <v>17459</v>
      </c>
    </row>
    <row r="9559" spans="1:2">
      <c r="A9559" s="62">
        <v>42271503</v>
      </c>
      <c r="B9559" s="63" t="s">
        <v>8801</v>
      </c>
    </row>
    <row r="9560" spans="1:2">
      <c r="A9560" s="62">
        <v>42271504</v>
      </c>
      <c r="B9560" s="63" t="s">
        <v>17421</v>
      </c>
    </row>
    <row r="9561" spans="1:2">
      <c r="A9561" s="62">
        <v>42271505</v>
      </c>
      <c r="B9561" s="63" t="s">
        <v>3439</v>
      </c>
    </row>
    <row r="9562" spans="1:2">
      <c r="A9562" s="62">
        <v>42271506</v>
      </c>
      <c r="B9562" s="63" t="s">
        <v>10077</v>
      </c>
    </row>
    <row r="9563" spans="1:2">
      <c r="A9563" s="62">
        <v>42271601</v>
      </c>
      <c r="B9563" s="63" t="s">
        <v>9123</v>
      </c>
    </row>
    <row r="9564" spans="1:2">
      <c r="A9564" s="62">
        <v>42271602</v>
      </c>
      <c r="B9564" s="63" t="s">
        <v>482</v>
      </c>
    </row>
    <row r="9565" spans="1:2">
      <c r="A9565" s="62">
        <v>42271603</v>
      </c>
      <c r="B9565" s="63" t="s">
        <v>544</v>
      </c>
    </row>
    <row r="9566" spans="1:2">
      <c r="A9566" s="62">
        <v>42271604</v>
      </c>
      <c r="B9566" s="63" t="s">
        <v>13614</v>
      </c>
    </row>
    <row r="9567" spans="1:2">
      <c r="A9567" s="62">
        <v>42271605</v>
      </c>
      <c r="B9567" s="63" t="s">
        <v>11022</v>
      </c>
    </row>
    <row r="9568" spans="1:2">
      <c r="A9568" s="62">
        <v>42271606</v>
      </c>
      <c r="B9568" s="63" t="s">
        <v>3640</v>
      </c>
    </row>
    <row r="9569" spans="1:2">
      <c r="A9569" s="62">
        <v>42271607</v>
      </c>
      <c r="B9569" s="63" t="s">
        <v>1984</v>
      </c>
    </row>
    <row r="9570" spans="1:2">
      <c r="A9570" s="62">
        <v>42271608</v>
      </c>
      <c r="B9570" s="63" t="s">
        <v>4750</v>
      </c>
    </row>
    <row r="9571" spans="1:2">
      <c r="A9571" s="62">
        <v>42271609</v>
      </c>
      <c r="B9571" s="63" t="s">
        <v>1431</v>
      </c>
    </row>
    <row r="9572" spans="1:2">
      <c r="A9572" s="62">
        <v>42271610</v>
      </c>
      <c r="B9572" s="63" t="s">
        <v>14984</v>
      </c>
    </row>
    <row r="9573" spans="1:2">
      <c r="A9573" s="62">
        <v>42271611</v>
      </c>
      <c r="B9573" s="63" t="s">
        <v>11713</v>
      </c>
    </row>
    <row r="9574" spans="1:2">
      <c r="A9574" s="62">
        <v>42271612</v>
      </c>
      <c r="B9574" s="63" t="s">
        <v>16913</v>
      </c>
    </row>
    <row r="9575" spans="1:2">
      <c r="A9575" s="62">
        <v>42271613</v>
      </c>
      <c r="B9575" s="63" t="s">
        <v>13642</v>
      </c>
    </row>
    <row r="9576" spans="1:2">
      <c r="A9576" s="62">
        <v>42271614</v>
      </c>
      <c r="B9576" s="63" t="s">
        <v>829</v>
      </c>
    </row>
    <row r="9577" spans="1:2">
      <c r="A9577" s="62">
        <v>42271615</v>
      </c>
      <c r="B9577" s="63" t="s">
        <v>2401</v>
      </c>
    </row>
    <row r="9578" spans="1:2">
      <c r="A9578" s="62">
        <v>42271616</v>
      </c>
      <c r="B9578" s="63" t="s">
        <v>1332</v>
      </c>
    </row>
    <row r="9579" spans="1:2">
      <c r="A9579" s="62">
        <v>42271617</v>
      </c>
      <c r="B9579" s="63" t="s">
        <v>10705</v>
      </c>
    </row>
    <row r="9580" spans="1:2">
      <c r="A9580" s="62">
        <v>42271618</v>
      </c>
      <c r="B9580" s="63" t="s">
        <v>4257</v>
      </c>
    </row>
    <row r="9581" spans="1:2">
      <c r="A9581" s="62">
        <v>42271701</v>
      </c>
      <c r="B9581" s="63" t="s">
        <v>6312</v>
      </c>
    </row>
    <row r="9582" spans="1:2">
      <c r="A9582" s="62">
        <v>42271702</v>
      </c>
      <c r="B9582" s="63" t="s">
        <v>33</v>
      </c>
    </row>
    <row r="9583" spans="1:2">
      <c r="A9583" s="62">
        <v>42271703</v>
      </c>
      <c r="B9583" s="63" t="s">
        <v>11538</v>
      </c>
    </row>
    <row r="9584" spans="1:2">
      <c r="A9584" s="62">
        <v>42271704</v>
      </c>
      <c r="B9584" s="63" t="s">
        <v>12351</v>
      </c>
    </row>
    <row r="9585" spans="1:2">
      <c r="A9585" s="62">
        <v>42271705</v>
      </c>
      <c r="B9585" s="63" t="s">
        <v>8999</v>
      </c>
    </row>
    <row r="9586" spans="1:2">
      <c r="A9586" s="62">
        <v>42271706</v>
      </c>
      <c r="B9586" s="63" t="s">
        <v>10612</v>
      </c>
    </row>
    <row r="9587" spans="1:2">
      <c r="A9587" s="62">
        <v>42271707</v>
      </c>
      <c r="B9587" s="63" t="s">
        <v>16759</v>
      </c>
    </row>
    <row r="9588" spans="1:2">
      <c r="A9588" s="62">
        <v>42271708</v>
      </c>
      <c r="B9588" s="63" t="s">
        <v>2784</v>
      </c>
    </row>
    <row r="9589" spans="1:2">
      <c r="A9589" s="62">
        <v>42271709</v>
      </c>
      <c r="B9589" s="63" t="s">
        <v>11565</v>
      </c>
    </row>
    <row r="9590" spans="1:2">
      <c r="A9590" s="62">
        <v>42271710</v>
      </c>
      <c r="B9590" s="63" t="s">
        <v>11587</v>
      </c>
    </row>
    <row r="9591" spans="1:2">
      <c r="A9591" s="62">
        <v>42271711</v>
      </c>
      <c r="B9591" s="63" t="s">
        <v>6046</v>
      </c>
    </row>
    <row r="9592" spans="1:2">
      <c r="A9592" s="62">
        <v>42271712</v>
      </c>
      <c r="B9592" s="63" t="s">
        <v>16685</v>
      </c>
    </row>
    <row r="9593" spans="1:2">
      <c r="A9593" s="62">
        <v>42271713</v>
      </c>
      <c r="B9593" s="63" t="s">
        <v>12352</v>
      </c>
    </row>
    <row r="9594" spans="1:2">
      <c r="A9594" s="62">
        <v>42271714</v>
      </c>
      <c r="B9594" s="63" t="s">
        <v>1631</v>
      </c>
    </row>
    <row r="9595" spans="1:2">
      <c r="A9595" s="62">
        <v>42271715</v>
      </c>
      <c r="B9595" s="63" t="s">
        <v>1860</v>
      </c>
    </row>
    <row r="9596" spans="1:2">
      <c r="A9596" s="62">
        <v>42271716</v>
      </c>
      <c r="B9596" s="63" t="s">
        <v>7956</v>
      </c>
    </row>
    <row r="9597" spans="1:2">
      <c r="A9597" s="62">
        <v>42271717</v>
      </c>
      <c r="B9597" s="63" t="s">
        <v>1348</v>
      </c>
    </row>
    <row r="9598" spans="1:2">
      <c r="A9598" s="62">
        <v>42271718</v>
      </c>
      <c r="B9598" s="63" t="s">
        <v>7953</v>
      </c>
    </row>
    <row r="9599" spans="1:2">
      <c r="A9599" s="62">
        <v>42271719</v>
      </c>
      <c r="B9599" s="63" t="s">
        <v>2776</v>
      </c>
    </row>
    <row r="9600" spans="1:2">
      <c r="A9600" s="62">
        <v>42271720</v>
      </c>
      <c r="B9600" s="63" t="s">
        <v>11769</v>
      </c>
    </row>
    <row r="9601" spans="1:2">
      <c r="A9601" s="62">
        <v>42271721</v>
      </c>
      <c r="B9601" s="63" t="s">
        <v>14286</v>
      </c>
    </row>
    <row r="9602" spans="1:2">
      <c r="A9602" s="62">
        <v>42271801</v>
      </c>
      <c r="B9602" s="63" t="s">
        <v>15647</v>
      </c>
    </row>
    <row r="9603" spans="1:2">
      <c r="A9603" s="62">
        <v>42271802</v>
      </c>
      <c r="B9603" s="63" t="s">
        <v>6612</v>
      </c>
    </row>
    <row r="9604" spans="1:2">
      <c r="A9604" s="62">
        <v>42271803</v>
      </c>
      <c r="B9604" s="63" t="s">
        <v>15799</v>
      </c>
    </row>
    <row r="9605" spans="1:2">
      <c r="A9605" s="62">
        <v>42271901</v>
      </c>
      <c r="B9605" s="63" t="s">
        <v>4111</v>
      </c>
    </row>
    <row r="9606" spans="1:2">
      <c r="A9606" s="62">
        <v>42271902</v>
      </c>
      <c r="B9606" s="63" t="s">
        <v>6949</v>
      </c>
    </row>
    <row r="9607" spans="1:2">
      <c r="A9607" s="62">
        <v>42271903</v>
      </c>
      <c r="B9607" s="63" t="s">
        <v>9068</v>
      </c>
    </row>
    <row r="9608" spans="1:2">
      <c r="A9608" s="62">
        <v>42271904</v>
      </c>
      <c r="B9608" s="63" t="s">
        <v>6310</v>
      </c>
    </row>
    <row r="9609" spans="1:2">
      <c r="A9609" s="62">
        <v>42271905</v>
      </c>
      <c r="B9609" s="63" t="s">
        <v>16450</v>
      </c>
    </row>
    <row r="9610" spans="1:2">
      <c r="A9610" s="62">
        <v>42271906</v>
      </c>
      <c r="B9610" s="63" t="s">
        <v>16275</v>
      </c>
    </row>
    <row r="9611" spans="1:2">
      <c r="A9611" s="62">
        <v>42271907</v>
      </c>
      <c r="B9611" s="63" t="s">
        <v>12306</v>
      </c>
    </row>
    <row r="9612" spans="1:2">
      <c r="A9612" s="62">
        <v>42271908</v>
      </c>
      <c r="B9612" s="63" t="s">
        <v>3978</v>
      </c>
    </row>
    <row r="9613" spans="1:2">
      <c r="A9613" s="62">
        <v>42271909</v>
      </c>
      <c r="B9613" s="63" t="s">
        <v>5282</v>
      </c>
    </row>
    <row r="9614" spans="1:2">
      <c r="A9614" s="62">
        <v>42271910</v>
      </c>
      <c r="B9614" s="63" t="s">
        <v>2335</v>
      </c>
    </row>
    <row r="9615" spans="1:2">
      <c r="A9615" s="62">
        <v>42271911</v>
      </c>
      <c r="B9615" s="63" t="s">
        <v>14186</v>
      </c>
    </row>
    <row r="9616" spans="1:2">
      <c r="A9616" s="62">
        <v>42271912</v>
      </c>
      <c r="B9616" s="63" t="s">
        <v>14085</v>
      </c>
    </row>
    <row r="9617" spans="1:2">
      <c r="A9617" s="62">
        <v>42271913</v>
      </c>
      <c r="B9617" s="63" t="s">
        <v>13778</v>
      </c>
    </row>
    <row r="9618" spans="1:2">
      <c r="A9618" s="62">
        <v>42271914</v>
      </c>
      <c r="B9618" s="63" t="s">
        <v>15894</v>
      </c>
    </row>
    <row r="9619" spans="1:2">
      <c r="A9619" s="62">
        <v>42271915</v>
      </c>
      <c r="B9619" s="63" t="s">
        <v>12001</v>
      </c>
    </row>
    <row r="9620" spans="1:2">
      <c r="A9620" s="62">
        <v>42272001</v>
      </c>
      <c r="B9620" s="63" t="s">
        <v>3077</v>
      </c>
    </row>
    <row r="9621" spans="1:2">
      <c r="A9621" s="62">
        <v>42272002</v>
      </c>
      <c r="B9621" s="63" t="s">
        <v>1763</v>
      </c>
    </row>
    <row r="9622" spans="1:2">
      <c r="A9622" s="62">
        <v>42272003</v>
      </c>
      <c r="B9622" s="63" t="s">
        <v>15410</v>
      </c>
    </row>
    <row r="9623" spans="1:2">
      <c r="A9623" s="62">
        <v>42272004</v>
      </c>
      <c r="B9623" s="63" t="s">
        <v>4128</v>
      </c>
    </row>
    <row r="9624" spans="1:2">
      <c r="A9624" s="62">
        <v>42272005</v>
      </c>
      <c r="B9624" s="63" t="s">
        <v>14856</v>
      </c>
    </row>
    <row r="9625" spans="1:2">
      <c r="A9625" s="62">
        <v>42272006</v>
      </c>
      <c r="B9625" s="63" t="s">
        <v>5173</v>
      </c>
    </row>
    <row r="9626" spans="1:2">
      <c r="A9626" s="62">
        <v>42272007</v>
      </c>
      <c r="B9626" s="63" t="s">
        <v>712</v>
      </c>
    </row>
    <row r="9627" spans="1:2">
      <c r="A9627" s="62">
        <v>42272008</v>
      </c>
      <c r="B9627" s="63" t="s">
        <v>9403</v>
      </c>
    </row>
    <row r="9628" spans="1:2">
      <c r="A9628" s="62">
        <v>42272009</v>
      </c>
      <c r="B9628" s="63" t="s">
        <v>1592</v>
      </c>
    </row>
    <row r="9629" spans="1:2">
      <c r="A9629" s="62">
        <v>42272010</v>
      </c>
      <c r="B9629" s="63" t="s">
        <v>9331</v>
      </c>
    </row>
    <row r="9630" spans="1:2">
      <c r="A9630" s="62">
        <v>42272011</v>
      </c>
      <c r="B9630" s="63" t="s">
        <v>11652</v>
      </c>
    </row>
    <row r="9631" spans="1:2">
      <c r="A9631" s="62">
        <v>42272012</v>
      </c>
      <c r="B9631" s="63" t="s">
        <v>18665</v>
      </c>
    </row>
    <row r="9632" spans="1:2">
      <c r="A9632" s="62">
        <v>42272013</v>
      </c>
      <c r="B9632" s="63" t="s">
        <v>9358</v>
      </c>
    </row>
    <row r="9633" spans="1:2">
      <c r="A9633" s="62">
        <v>42272014</v>
      </c>
      <c r="B9633" s="63" t="s">
        <v>281</v>
      </c>
    </row>
    <row r="9634" spans="1:2">
      <c r="A9634" s="62">
        <v>42272015</v>
      </c>
      <c r="B9634" s="63" t="s">
        <v>13831</v>
      </c>
    </row>
    <row r="9635" spans="1:2">
      <c r="A9635" s="62">
        <v>42272016</v>
      </c>
      <c r="B9635" s="63" t="s">
        <v>16643</v>
      </c>
    </row>
    <row r="9636" spans="1:2">
      <c r="A9636" s="62">
        <v>42272017</v>
      </c>
      <c r="B9636" s="63" t="s">
        <v>15003</v>
      </c>
    </row>
    <row r="9637" spans="1:2">
      <c r="A9637" s="62">
        <v>42272101</v>
      </c>
      <c r="B9637" s="63" t="s">
        <v>10795</v>
      </c>
    </row>
    <row r="9638" spans="1:2">
      <c r="A9638" s="62">
        <v>42272102</v>
      </c>
      <c r="B9638" s="63" t="s">
        <v>13975</v>
      </c>
    </row>
    <row r="9639" spans="1:2">
      <c r="A9639" s="62">
        <v>42272201</v>
      </c>
      <c r="B9639" s="63" t="s">
        <v>6859</v>
      </c>
    </row>
    <row r="9640" spans="1:2">
      <c r="A9640" s="62">
        <v>42272202</v>
      </c>
      <c r="B9640" s="63" t="s">
        <v>8324</v>
      </c>
    </row>
    <row r="9641" spans="1:2">
      <c r="A9641" s="62">
        <v>42272203</v>
      </c>
      <c r="B9641" s="63" t="s">
        <v>18613</v>
      </c>
    </row>
    <row r="9642" spans="1:2">
      <c r="A9642" s="62">
        <v>42272204</v>
      </c>
      <c r="B9642" s="63" t="s">
        <v>5648</v>
      </c>
    </row>
    <row r="9643" spans="1:2">
      <c r="A9643" s="62">
        <v>42272205</v>
      </c>
      <c r="B9643" s="63" t="s">
        <v>2111</v>
      </c>
    </row>
    <row r="9644" spans="1:2">
      <c r="A9644" s="62">
        <v>42272206</v>
      </c>
      <c r="B9644" s="63" t="s">
        <v>1989</v>
      </c>
    </row>
    <row r="9645" spans="1:2">
      <c r="A9645" s="62">
        <v>42272207</v>
      </c>
      <c r="B9645" s="63" t="s">
        <v>17422</v>
      </c>
    </row>
    <row r="9646" spans="1:2">
      <c r="A9646" s="62">
        <v>42272208</v>
      </c>
      <c r="B9646" s="63" t="s">
        <v>14965</v>
      </c>
    </row>
    <row r="9647" spans="1:2">
      <c r="A9647" s="62">
        <v>42272209</v>
      </c>
      <c r="B9647" s="63" t="s">
        <v>14650</v>
      </c>
    </row>
    <row r="9648" spans="1:2">
      <c r="A9648" s="62">
        <v>42272210</v>
      </c>
      <c r="B9648" s="63" t="s">
        <v>4506</v>
      </c>
    </row>
    <row r="9649" spans="1:2">
      <c r="A9649" s="62">
        <v>42272211</v>
      </c>
      <c r="B9649" s="63" t="s">
        <v>29</v>
      </c>
    </row>
    <row r="9650" spans="1:2">
      <c r="A9650" s="62">
        <v>42272212</v>
      </c>
      <c r="B9650" s="63" t="s">
        <v>16578</v>
      </c>
    </row>
    <row r="9651" spans="1:2">
      <c r="A9651" s="62">
        <v>42272213</v>
      </c>
      <c r="B9651" s="63" t="s">
        <v>16771</v>
      </c>
    </row>
    <row r="9652" spans="1:2">
      <c r="A9652" s="62">
        <v>42272214</v>
      </c>
      <c r="B9652" s="63" t="s">
        <v>1700</v>
      </c>
    </row>
    <row r="9653" spans="1:2">
      <c r="A9653" s="62">
        <v>42272215</v>
      </c>
      <c r="B9653" s="63" t="s">
        <v>17757</v>
      </c>
    </row>
    <row r="9654" spans="1:2">
      <c r="A9654" s="62">
        <v>42272216</v>
      </c>
      <c r="B9654" s="63" t="s">
        <v>16702</v>
      </c>
    </row>
    <row r="9655" spans="1:2">
      <c r="A9655" s="62">
        <v>42272217</v>
      </c>
      <c r="B9655" s="63" t="s">
        <v>3679</v>
      </c>
    </row>
    <row r="9656" spans="1:2">
      <c r="A9656" s="62">
        <v>42272218</v>
      </c>
      <c r="B9656" s="63" t="s">
        <v>7110</v>
      </c>
    </row>
    <row r="9657" spans="1:2">
      <c r="A9657" s="62">
        <v>42272219</v>
      </c>
      <c r="B9657" s="63" t="s">
        <v>16736</v>
      </c>
    </row>
    <row r="9658" spans="1:2">
      <c r="A9658" s="62">
        <v>42272220</v>
      </c>
      <c r="B9658" s="63" t="s">
        <v>3542</v>
      </c>
    </row>
    <row r="9659" spans="1:2">
      <c r="A9659" s="62">
        <v>42272221</v>
      </c>
      <c r="B9659" s="63" t="s">
        <v>14403</v>
      </c>
    </row>
    <row r="9660" spans="1:2">
      <c r="A9660" s="62">
        <v>42272222</v>
      </c>
      <c r="B9660" s="63" t="s">
        <v>13438</v>
      </c>
    </row>
    <row r="9661" spans="1:2">
      <c r="A9661" s="62">
        <v>42272223</v>
      </c>
      <c r="B9661" s="63" t="s">
        <v>18185</v>
      </c>
    </row>
    <row r="9662" spans="1:2">
      <c r="A9662" s="62">
        <v>42272224</v>
      </c>
      <c r="B9662" s="63" t="s">
        <v>17347</v>
      </c>
    </row>
    <row r="9663" spans="1:2">
      <c r="A9663" s="62">
        <v>42272225</v>
      </c>
      <c r="B9663" s="63" t="s">
        <v>2923</v>
      </c>
    </row>
    <row r="9664" spans="1:2">
      <c r="A9664" s="62">
        <v>42272301</v>
      </c>
      <c r="B9664" s="63" t="s">
        <v>11549</v>
      </c>
    </row>
    <row r="9665" spans="1:2">
      <c r="A9665" s="62">
        <v>42272302</v>
      </c>
      <c r="B9665" s="63" t="s">
        <v>9335</v>
      </c>
    </row>
    <row r="9666" spans="1:2">
      <c r="A9666" s="62">
        <v>42272303</v>
      </c>
      <c r="B9666" s="63" t="s">
        <v>12484</v>
      </c>
    </row>
    <row r="9667" spans="1:2">
      <c r="A9667" s="62">
        <v>42272304</v>
      </c>
      <c r="B9667" s="63" t="s">
        <v>3642</v>
      </c>
    </row>
    <row r="9668" spans="1:2">
      <c r="A9668" s="62">
        <v>42272305</v>
      </c>
      <c r="B9668" s="63" t="s">
        <v>3151</v>
      </c>
    </row>
    <row r="9669" spans="1:2">
      <c r="A9669" s="62">
        <v>42272306</v>
      </c>
      <c r="B9669" s="63" t="s">
        <v>14101</v>
      </c>
    </row>
    <row r="9670" spans="1:2">
      <c r="A9670" s="62">
        <v>42272307</v>
      </c>
      <c r="B9670" s="63" t="s">
        <v>14968</v>
      </c>
    </row>
    <row r="9671" spans="1:2">
      <c r="A9671" s="62">
        <v>42272401</v>
      </c>
      <c r="B9671" s="63" t="s">
        <v>14498</v>
      </c>
    </row>
    <row r="9672" spans="1:2">
      <c r="A9672" s="62">
        <v>42272402</v>
      </c>
      <c r="B9672" s="63" t="s">
        <v>7461</v>
      </c>
    </row>
    <row r="9673" spans="1:2">
      <c r="A9673" s="62">
        <v>42272403</v>
      </c>
      <c r="B9673" s="63" t="s">
        <v>3718</v>
      </c>
    </row>
    <row r="9674" spans="1:2">
      <c r="A9674" s="62">
        <v>42272404</v>
      </c>
      <c r="B9674" s="63" t="s">
        <v>14754</v>
      </c>
    </row>
    <row r="9675" spans="1:2">
      <c r="A9675" s="62">
        <v>42272501</v>
      </c>
      <c r="B9675" s="63" t="s">
        <v>9109</v>
      </c>
    </row>
    <row r="9676" spans="1:2">
      <c r="A9676" s="62">
        <v>42272502</v>
      </c>
      <c r="B9676" s="63" t="s">
        <v>16326</v>
      </c>
    </row>
    <row r="9677" spans="1:2">
      <c r="A9677" s="62">
        <v>42272503</v>
      </c>
      <c r="B9677" s="63" t="s">
        <v>2305</v>
      </c>
    </row>
    <row r="9678" spans="1:2">
      <c r="A9678" s="62">
        <v>42272504</v>
      </c>
      <c r="B9678" s="63" t="s">
        <v>565</v>
      </c>
    </row>
    <row r="9679" spans="1:2">
      <c r="A9679" s="62">
        <v>42272505</v>
      </c>
      <c r="B9679" s="63" t="s">
        <v>5916</v>
      </c>
    </row>
    <row r="9680" spans="1:2">
      <c r="A9680" s="62">
        <v>42272506</v>
      </c>
      <c r="B9680" s="63" t="s">
        <v>7148</v>
      </c>
    </row>
    <row r="9681" spans="1:2">
      <c r="A9681" s="62">
        <v>42272507</v>
      </c>
      <c r="B9681" s="63" t="s">
        <v>1550</v>
      </c>
    </row>
    <row r="9682" spans="1:2">
      <c r="A9682" s="62">
        <v>42272508</v>
      </c>
      <c r="B9682" s="63" t="s">
        <v>13802</v>
      </c>
    </row>
    <row r="9683" spans="1:2">
      <c r="A9683" s="62">
        <v>42281501</v>
      </c>
      <c r="B9683" s="63" t="s">
        <v>2568</v>
      </c>
    </row>
    <row r="9684" spans="1:2">
      <c r="A9684" s="62">
        <v>42281502</v>
      </c>
      <c r="B9684" s="63" t="s">
        <v>1470</v>
      </c>
    </row>
    <row r="9685" spans="1:2">
      <c r="A9685" s="62">
        <v>42281503</v>
      </c>
      <c r="B9685" s="63" t="s">
        <v>4972</v>
      </c>
    </row>
    <row r="9686" spans="1:2">
      <c r="A9686" s="62">
        <v>42281504</v>
      </c>
      <c r="B9686" s="63" t="s">
        <v>9427</v>
      </c>
    </row>
    <row r="9687" spans="1:2">
      <c r="A9687" s="62">
        <v>42281505</v>
      </c>
      <c r="B9687" s="63" t="s">
        <v>1785</v>
      </c>
    </row>
    <row r="9688" spans="1:2">
      <c r="A9688" s="62">
        <v>42281506</v>
      </c>
      <c r="B9688" s="63" t="s">
        <v>3023</v>
      </c>
    </row>
    <row r="9689" spans="1:2">
      <c r="A9689" s="62">
        <v>42281507</v>
      </c>
      <c r="B9689" s="63" t="s">
        <v>2214</v>
      </c>
    </row>
    <row r="9690" spans="1:2">
      <c r="A9690" s="62">
        <v>42281508</v>
      </c>
      <c r="B9690" s="63" t="s">
        <v>451</v>
      </c>
    </row>
    <row r="9691" spans="1:2">
      <c r="A9691" s="62">
        <v>42281509</v>
      </c>
      <c r="B9691" s="63" t="s">
        <v>18231</v>
      </c>
    </row>
    <row r="9692" spans="1:2">
      <c r="A9692" s="62">
        <v>42281510</v>
      </c>
      <c r="B9692" s="63" t="s">
        <v>10777</v>
      </c>
    </row>
    <row r="9693" spans="1:2">
      <c r="A9693" s="62">
        <v>42281511</v>
      </c>
      <c r="B9693" s="63" t="s">
        <v>9461</v>
      </c>
    </row>
    <row r="9694" spans="1:2">
      <c r="A9694" s="62">
        <v>42281512</v>
      </c>
      <c r="B9694" s="63" t="s">
        <v>11202</v>
      </c>
    </row>
    <row r="9695" spans="1:2">
      <c r="A9695" s="62">
        <v>42281513</v>
      </c>
      <c r="B9695" s="63" t="s">
        <v>18557</v>
      </c>
    </row>
    <row r="9696" spans="1:2">
      <c r="A9696" s="62">
        <v>42281514</v>
      </c>
      <c r="B9696" s="63" t="s">
        <v>9458</v>
      </c>
    </row>
    <row r="9697" spans="1:2">
      <c r="A9697" s="62">
        <v>42281515</v>
      </c>
      <c r="B9697" s="63" t="s">
        <v>16277</v>
      </c>
    </row>
    <row r="9698" spans="1:2">
      <c r="A9698" s="62">
        <v>42281516</v>
      </c>
      <c r="B9698" s="63" t="s">
        <v>844</v>
      </c>
    </row>
    <row r="9699" spans="1:2">
      <c r="A9699" s="62">
        <v>42281517</v>
      </c>
      <c r="B9699" s="63" t="s">
        <v>7551</v>
      </c>
    </row>
    <row r="9700" spans="1:2">
      <c r="A9700" s="62">
        <v>42281518</v>
      </c>
      <c r="B9700" s="63" t="s">
        <v>16301</v>
      </c>
    </row>
    <row r="9701" spans="1:2">
      <c r="A9701" s="62">
        <v>42281519</v>
      </c>
      <c r="B9701" s="63" t="s">
        <v>15183</v>
      </c>
    </row>
    <row r="9702" spans="1:2">
      <c r="A9702" s="62">
        <v>42281520</v>
      </c>
      <c r="B9702" s="63" t="s">
        <v>9847</v>
      </c>
    </row>
    <row r="9703" spans="1:2">
      <c r="A9703" s="62">
        <v>42281521</v>
      </c>
      <c r="B9703" s="63" t="s">
        <v>16390</v>
      </c>
    </row>
    <row r="9704" spans="1:2">
      <c r="A9704" s="62">
        <v>42281522</v>
      </c>
      <c r="B9704" s="63" t="s">
        <v>3344</v>
      </c>
    </row>
    <row r="9705" spans="1:2">
      <c r="A9705" s="62">
        <v>42281523</v>
      </c>
      <c r="B9705" s="63" t="s">
        <v>419</v>
      </c>
    </row>
    <row r="9706" spans="1:2">
      <c r="A9706" s="62">
        <v>42281524</v>
      </c>
      <c r="B9706" s="63" t="s">
        <v>16863</v>
      </c>
    </row>
    <row r="9707" spans="1:2">
      <c r="A9707" s="62">
        <v>42281601</v>
      </c>
      <c r="B9707" s="63" t="s">
        <v>18691</v>
      </c>
    </row>
    <row r="9708" spans="1:2">
      <c r="A9708" s="62">
        <v>42281602</v>
      </c>
      <c r="B9708" s="63" t="s">
        <v>14466</v>
      </c>
    </row>
    <row r="9709" spans="1:2">
      <c r="A9709" s="62">
        <v>42281603</v>
      </c>
      <c r="B9709" s="63" t="s">
        <v>18672</v>
      </c>
    </row>
    <row r="9710" spans="1:2">
      <c r="A9710" s="62">
        <v>42281604</v>
      </c>
      <c r="B9710" s="63" t="s">
        <v>7726</v>
      </c>
    </row>
    <row r="9711" spans="1:2">
      <c r="A9711" s="62">
        <v>42281605</v>
      </c>
      <c r="B9711" s="63" t="s">
        <v>61</v>
      </c>
    </row>
    <row r="9712" spans="1:2">
      <c r="A9712" s="62">
        <v>42281606</v>
      </c>
      <c r="B9712" s="63" t="s">
        <v>12573</v>
      </c>
    </row>
    <row r="9713" spans="1:2">
      <c r="A9713" s="62">
        <v>42281701</v>
      </c>
      <c r="B9713" s="63" t="s">
        <v>17295</v>
      </c>
    </row>
    <row r="9714" spans="1:2">
      <c r="A9714" s="62">
        <v>42281702</v>
      </c>
      <c r="B9714" s="63" t="s">
        <v>12638</v>
      </c>
    </row>
    <row r="9715" spans="1:2">
      <c r="A9715" s="62">
        <v>42281703</v>
      </c>
      <c r="B9715" s="63" t="s">
        <v>12446</v>
      </c>
    </row>
    <row r="9716" spans="1:2">
      <c r="A9716" s="62">
        <v>42281704</v>
      </c>
      <c r="B9716" s="63" t="s">
        <v>15502</v>
      </c>
    </row>
    <row r="9717" spans="1:2">
      <c r="A9717" s="62">
        <v>42281705</v>
      </c>
      <c r="B9717" s="63" t="s">
        <v>10263</v>
      </c>
    </row>
    <row r="9718" spans="1:2">
      <c r="A9718" s="62">
        <v>42281706</v>
      </c>
      <c r="B9718" s="63" t="s">
        <v>8164</v>
      </c>
    </row>
    <row r="9719" spans="1:2">
      <c r="A9719" s="62">
        <v>42281707</v>
      </c>
      <c r="B9719" s="63" t="s">
        <v>4159</v>
      </c>
    </row>
    <row r="9720" spans="1:2">
      <c r="A9720" s="62">
        <v>42281708</v>
      </c>
      <c r="B9720" s="63" t="s">
        <v>3018</v>
      </c>
    </row>
    <row r="9721" spans="1:2">
      <c r="A9721" s="62">
        <v>42281709</v>
      </c>
      <c r="B9721" s="63" t="s">
        <v>991</v>
      </c>
    </row>
    <row r="9722" spans="1:2">
      <c r="A9722" s="62">
        <v>42281710</v>
      </c>
      <c r="B9722" s="63" t="s">
        <v>5572</v>
      </c>
    </row>
    <row r="9723" spans="1:2">
      <c r="A9723" s="62">
        <v>42281711</v>
      </c>
      <c r="B9723" s="63" t="s">
        <v>9559</v>
      </c>
    </row>
    <row r="9724" spans="1:2">
      <c r="A9724" s="62">
        <v>42281712</v>
      </c>
      <c r="B9724" s="63" t="s">
        <v>9255</v>
      </c>
    </row>
    <row r="9725" spans="1:2">
      <c r="A9725" s="62">
        <v>42281713</v>
      </c>
      <c r="B9725" s="63" t="s">
        <v>2628</v>
      </c>
    </row>
    <row r="9726" spans="1:2">
      <c r="A9726" s="62">
        <v>42281801</v>
      </c>
      <c r="B9726" s="63" t="s">
        <v>10949</v>
      </c>
    </row>
    <row r="9727" spans="1:2">
      <c r="A9727" s="62">
        <v>42281802</v>
      </c>
      <c r="B9727" s="63" t="s">
        <v>2072</v>
      </c>
    </row>
    <row r="9728" spans="1:2">
      <c r="A9728" s="62">
        <v>42281803</v>
      </c>
      <c r="B9728" s="63" t="s">
        <v>8765</v>
      </c>
    </row>
    <row r="9729" spans="1:2">
      <c r="A9729" s="62">
        <v>42281804</v>
      </c>
      <c r="B9729" s="63" t="s">
        <v>6989</v>
      </c>
    </row>
    <row r="9730" spans="1:2">
      <c r="A9730" s="62">
        <v>42281805</v>
      </c>
      <c r="B9730" s="63" t="s">
        <v>16896</v>
      </c>
    </row>
    <row r="9731" spans="1:2">
      <c r="A9731" s="62">
        <v>42281806</v>
      </c>
      <c r="B9731" s="63" t="s">
        <v>1225</v>
      </c>
    </row>
    <row r="9732" spans="1:2">
      <c r="A9732" s="62">
        <v>42281807</v>
      </c>
      <c r="B9732" s="63" t="s">
        <v>10225</v>
      </c>
    </row>
    <row r="9733" spans="1:2">
      <c r="A9733" s="62">
        <v>42281808</v>
      </c>
      <c r="B9733" s="63" t="s">
        <v>2379</v>
      </c>
    </row>
    <row r="9734" spans="1:2">
      <c r="A9734" s="62">
        <v>42281809</v>
      </c>
      <c r="B9734" s="63" t="s">
        <v>784</v>
      </c>
    </row>
    <row r="9735" spans="1:2">
      <c r="A9735" s="62">
        <v>42281810</v>
      </c>
      <c r="B9735" s="63" t="s">
        <v>4315</v>
      </c>
    </row>
    <row r="9736" spans="1:2">
      <c r="A9736" s="62">
        <v>42281901</v>
      </c>
      <c r="B9736" s="63" t="s">
        <v>18666</v>
      </c>
    </row>
    <row r="9737" spans="1:2">
      <c r="A9737" s="62">
        <v>42281902</v>
      </c>
      <c r="B9737" s="63" t="s">
        <v>2409</v>
      </c>
    </row>
    <row r="9738" spans="1:2">
      <c r="A9738" s="62">
        <v>42281903</v>
      </c>
      <c r="B9738" s="63" t="s">
        <v>3960</v>
      </c>
    </row>
    <row r="9739" spans="1:2">
      <c r="A9739" s="62">
        <v>42281904</v>
      </c>
      <c r="B9739" s="63" t="s">
        <v>5081</v>
      </c>
    </row>
    <row r="9740" spans="1:2">
      <c r="A9740" s="62">
        <v>42281905</v>
      </c>
      <c r="B9740" s="63" t="s">
        <v>9899</v>
      </c>
    </row>
    <row r="9741" spans="1:2">
      <c r="A9741" s="62">
        <v>42281906</v>
      </c>
      <c r="B9741" s="63" t="s">
        <v>4652</v>
      </c>
    </row>
    <row r="9742" spans="1:2">
      <c r="A9742" s="62">
        <v>42281907</v>
      </c>
      <c r="B9742" s="63" t="s">
        <v>9456</v>
      </c>
    </row>
    <row r="9743" spans="1:2">
      <c r="A9743" s="62">
        <v>42281908</v>
      </c>
      <c r="B9743" s="63" t="s">
        <v>3172</v>
      </c>
    </row>
    <row r="9744" spans="1:2">
      <c r="A9744" s="62">
        <v>42281909</v>
      </c>
      <c r="B9744" s="63" t="s">
        <v>782</v>
      </c>
    </row>
    <row r="9745" spans="1:2">
      <c r="A9745" s="62">
        <v>42281912</v>
      </c>
      <c r="B9745" s="63" t="s">
        <v>12203</v>
      </c>
    </row>
    <row r="9746" spans="1:2">
      <c r="A9746" s="62">
        <v>42281913</v>
      </c>
      <c r="B9746" s="63" t="s">
        <v>1571</v>
      </c>
    </row>
    <row r="9747" spans="1:2">
      <c r="A9747" s="62">
        <v>42281914</v>
      </c>
      <c r="B9747" s="63" t="s">
        <v>11764</v>
      </c>
    </row>
    <row r="9748" spans="1:2">
      <c r="A9748" s="62">
        <v>42281915</v>
      </c>
      <c r="B9748" s="63" t="s">
        <v>16119</v>
      </c>
    </row>
    <row r="9749" spans="1:2">
      <c r="A9749" s="62">
        <v>42281916</v>
      </c>
      <c r="B9749" s="63" t="s">
        <v>12468</v>
      </c>
    </row>
    <row r="9750" spans="1:2">
      <c r="A9750" s="62">
        <v>42291501</v>
      </c>
      <c r="B9750" s="63" t="s">
        <v>12765</v>
      </c>
    </row>
    <row r="9751" spans="1:2">
      <c r="A9751" s="62">
        <v>42291502</v>
      </c>
      <c r="B9751" s="63" t="s">
        <v>13814</v>
      </c>
    </row>
    <row r="9752" spans="1:2">
      <c r="A9752" s="62">
        <v>42291601</v>
      </c>
      <c r="B9752" s="63" t="s">
        <v>12426</v>
      </c>
    </row>
    <row r="9753" spans="1:2">
      <c r="A9753" s="62">
        <v>42291602</v>
      </c>
      <c r="B9753" s="63" t="s">
        <v>1921</v>
      </c>
    </row>
    <row r="9754" spans="1:2">
      <c r="A9754" s="62">
        <v>42291603</v>
      </c>
      <c r="B9754" s="63" t="s">
        <v>5957</v>
      </c>
    </row>
    <row r="9755" spans="1:2">
      <c r="A9755" s="62">
        <v>42291604</v>
      </c>
      <c r="B9755" s="63" t="s">
        <v>15351</v>
      </c>
    </row>
    <row r="9756" spans="1:2">
      <c r="A9756" s="62">
        <v>42291605</v>
      </c>
      <c r="B9756" s="63" t="s">
        <v>6000</v>
      </c>
    </row>
    <row r="9757" spans="1:2">
      <c r="A9757" s="62">
        <v>42291606</v>
      </c>
      <c r="B9757" s="63" t="s">
        <v>6275</v>
      </c>
    </row>
    <row r="9758" spans="1:2">
      <c r="A9758" s="62">
        <v>42291607</v>
      </c>
      <c r="B9758" s="63" t="s">
        <v>17662</v>
      </c>
    </row>
    <row r="9759" spans="1:2">
      <c r="A9759" s="62">
        <v>42291608</v>
      </c>
      <c r="B9759" s="63" t="s">
        <v>15548</v>
      </c>
    </row>
    <row r="9760" spans="1:2">
      <c r="A9760" s="62">
        <v>42291609</v>
      </c>
      <c r="B9760" s="63" t="s">
        <v>5879</v>
      </c>
    </row>
    <row r="9761" spans="1:2">
      <c r="A9761" s="62">
        <v>42291610</v>
      </c>
      <c r="B9761" s="63" t="s">
        <v>4077</v>
      </c>
    </row>
    <row r="9762" spans="1:2">
      <c r="A9762" s="62">
        <v>42291611</v>
      </c>
      <c r="B9762" s="63" t="s">
        <v>12403</v>
      </c>
    </row>
    <row r="9763" spans="1:2">
      <c r="A9763" s="62">
        <v>42291612</v>
      </c>
      <c r="B9763" s="63" t="s">
        <v>11855</v>
      </c>
    </row>
    <row r="9764" spans="1:2">
      <c r="A9764" s="62">
        <v>42291613</v>
      </c>
      <c r="B9764" s="63" t="s">
        <v>8039</v>
      </c>
    </row>
    <row r="9765" spans="1:2">
      <c r="A9765" s="62">
        <v>42291614</v>
      </c>
      <c r="B9765" s="63" t="s">
        <v>18730</v>
      </c>
    </row>
    <row r="9766" spans="1:2">
      <c r="A9766" s="62">
        <v>42291615</v>
      </c>
      <c r="B9766" s="63" t="s">
        <v>18730</v>
      </c>
    </row>
    <row r="9767" spans="1:2">
      <c r="A9767" s="62">
        <v>42291616</v>
      </c>
      <c r="B9767" s="63" t="s">
        <v>15708</v>
      </c>
    </row>
    <row r="9768" spans="1:2">
      <c r="A9768" s="62">
        <v>42291617</v>
      </c>
      <c r="B9768" s="63" t="s">
        <v>7684</v>
      </c>
    </row>
    <row r="9769" spans="1:2">
      <c r="A9769" s="62">
        <v>42291619</v>
      </c>
      <c r="B9769" s="63" t="s">
        <v>4199</v>
      </c>
    </row>
    <row r="9770" spans="1:2">
      <c r="A9770" s="62">
        <v>42291620</v>
      </c>
      <c r="B9770" s="63" t="s">
        <v>14573</v>
      </c>
    </row>
    <row r="9771" spans="1:2">
      <c r="A9771" s="62">
        <v>42291621</v>
      </c>
      <c r="B9771" s="63" t="s">
        <v>13866</v>
      </c>
    </row>
    <row r="9772" spans="1:2">
      <c r="A9772" s="62">
        <v>42291622</v>
      </c>
      <c r="B9772" s="63" t="s">
        <v>17712</v>
      </c>
    </row>
    <row r="9773" spans="1:2">
      <c r="A9773" s="62">
        <v>42291623</v>
      </c>
      <c r="B9773" s="63" t="s">
        <v>10547</v>
      </c>
    </row>
    <row r="9774" spans="1:2">
      <c r="A9774" s="62">
        <v>42291624</v>
      </c>
      <c r="B9774" s="63" t="s">
        <v>663</v>
      </c>
    </row>
    <row r="9775" spans="1:2">
      <c r="A9775" s="62">
        <v>42291625</v>
      </c>
      <c r="B9775" s="63" t="s">
        <v>6029</v>
      </c>
    </row>
    <row r="9776" spans="1:2">
      <c r="A9776" s="62">
        <v>42291701</v>
      </c>
      <c r="B9776" s="63" t="s">
        <v>18746</v>
      </c>
    </row>
    <row r="9777" spans="1:2">
      <c r="A9777" s="62">
        <v>42291702</v>
      </c>
      <c r="B9777" s="63" t="s">
        <v>2741</v>
      </c>
    </row>
    <row r="9778" spans="1:2">
      <c r="A9778" s="62">
        <v>42291703</v>
      </c>
      <c r="B9778" s="63" t="s">
        <v>6694</v>
      </c>
    </row>
    <row r="9779" spans="1:2">
      <c r="A9779" s="62">
        <v>42291704</v>
      </c>
      <c r="B9779" s="63" t="s">
        <v>9254</v>
      </c>
    </row>
    <row r="9780" spans="1:2">
      <c r="A9780" s="62">
        <v>42291705</v>
      </c>
      <c r="B9780" s="63" t="s">
        <v>6039</v>
      </c>
    </row>
    <row r="9781" spans="1:2">
      <c r="A9781" s="62">
        <v>42291706</v>
      </c>
      <c r="B9781" s="63" t="s">
        <v>9328</v>
      </c>
    </row>
    <row r="9782" spans="1:2">
      <c r="A9782" s="62">
        <v>42291707</v>
      </c>
      <c r="B9782" s="63" t="s">
        <v>10898</v>
      </c>
    </row>
    <row r="9783" spans="1:2">
      <c r="A9783" s="62">
        <v>42291708</v>
      </c>
      <c r="B9783" s="63" t="s">
        <v>15773</v>
      </c>
    </row>
    <row r="9784" spans="1:2">
      <c r="A9784" s="62">
        <v>42291709</v>
      </c>
      <c r="B9784" s="63" t="s">
        <v>13729</v>
      </c>
    </row>
    <row r="9785" spans="1:2">
      <c r="A9785" s="62">
        <v>42291801</v>
      </c>
      <c r="B9785" s="63" t="s">
        <v>10295</v>
      </c>
    </row>
    <row r="9786" spans="1:2">
      <c r="A9786" s="62">
        <v>42291802</v>
      </c>
      <c r="B9786" s="63" t="s">
        <v>11556</v>
      </c>
    </row>
    <row r="9787" spans="1:2">
      <c r="A9787" s="62">
        <v>42291803</v>
      </c>
      <c r="B9787" s="63" t="s">
        <v>14414</v>
      </c>
    </row>
    <row r="9788" spans="1:2">
      <c r="A9788" s="62">
        <v>42291901</v>
      </c>
      <c r="B9788" s="63" t="s">
        <v>1206</v>
      </c>
    </row>
    <row r="9789" spans="1:2">
      <c r="A9789" s="62">
        <v>42291902</v>
      </c>
      <c r="B9789" s="63" t="s">
        <v>5923</v>
      </c>
    </row>
    <row r="9790" spans="1:2">
      <c r="A9790" s="62">
        <v>42292001</v>
      </c>
      <c r="B9790" s="63" t="s">
        <v>16264</v>
      </c>
    </row>
    <row r="9791" spans="1:2">
      <c r="A9791" s="62">
        <v>42292101</v>
      </c>
      <c r="B9791" s="63" t="s">
        <v>2230</v>
      </c>
    </row>
    <row r="9792" spans="1:2">
      <c r="A9792" s="62">
        <v>42292102</v>
      </c>
      <c r="B9792" s="63" t="s">
        <v>16306</v>
      </c>
    </row>
    <row r="9793" spans="1:2">
      <c r="A9793" s="62">
        <v>42292103</v>
      </c>
      <c r="B9793" s="63" t="s">
        <v>11947</v>
      </c>
    </row>
    <row r="9794" spans="1:2">
      <c r="A9794" s="62">
        <v>42292201</v>
      </c>
      <c r="B9794" s="63" t="s">
        <v>2611</v>
      </c>
    </row>
    <row r="9795" spans="1:2">
      <c r="A9795" s="62">
        <v>42292202</v>
      </c>
      <c r="B9795" s="63" t="s">
        <v>6981</v>
      </c>
    </row>
    <row r="9796" spans="1:2">
      <c r="A9796" s="62">
        <v>42292203</v>
      </c>
      <c r="B9796" s="63" t="s">
        <v>2181</v>
      </c>
    </row>
    <row r="9797" spans="1:2">
      <c r="A9797" s="62">
        <v>42292301</v>
      </c>
      <c r="B9797" s="63" t="s">
        <v>17915</v>
      </c>
    </row>
    <row r="9798" spans="1:2">
      <c r="A9798" s="62">
        <v>42292302</v>
      </c>
      <c r="B9798" s="63" t="s">
        <v>14478</v>
      </c>
    </row>
    <row r="9799" spans="1:2">
      <c r="A9799" s="62">
        <v>42292303</v>
      </c>
      <c r="B9799" s="63" t="s">
        <v>16372</v>
      </c>
    </row>
    <row r="9800" spans="1:2">
      <c r="A9800" s="62">
        <v>42292304</v>
      </c>
      <c r="B9800" s="63" t="s">
        <v>6353</v>
      </c>
    </row>
    <row r="9801" spans="1:2">
      <c r="A9801" s="62">
        <v>42292305</v>
      </c>
      <c r="B9801" s="63" t="s">
        <v>270</v>
      </c>
    </row>
    <row r="9802" spans="1:2">
      <c r="A9802" s="62">
        <v>42292306</v>
      </c>
      <c r="B9802" s="63" t="s">
        <v>2917</v>
      </c>
    </row>
    <row r="9803" spans="1:2">
      <c r="A9803" s="62">
        <v>42292307</v>
      </c>
      <c r="B9803" s="63" t="s">
        <v>10953</v>
      </c>
    </row>
    <row r="9804" spans="1:2">
      <c r="A9804" s="62">
        <v>42292401</v>
      </c>
      <c r="B9804" s="63" t="s">
        <v>14392</v>
      </c>
    </row>
    <row r="9805" spans="1:2">
      <c r="A9805" s="62">
        <v>42292402</v>
      </c>
      <c r="B9805" s="63" t="s">
        <v>3359</v>
      </c>
    </row>
    <row r="9806" spans="1:2">
      <c r="A9806" s="62">
        <v>42292403</v>
      </c>
      <c r="B9806" s="63" t="s">
        <v>620</v>
      </c>
    </row>
    <row r="9807" spans="1:2">
      <c r="A9807" s="62">
        <v>42292501</v>
      </c>
      <c r="B9807" s="63" t="s">
        <v>13040</v>
      </c>
    </row>
    <row r="9808" spans="1:2">
      <c r="A9808" s="62">
        <v>42292502</v>
      </c>
      <c r="B9808" s="63" t="s">
        <v>12006</v>
      </c>
    </row>
    <row r="9809" spans="1:2">
      <c r="A9809" s="62">
        <v>42292503</v>
      </c>
      <c r="B9809" s="63" t="s">
        <v>8609</v>
      </c>
    </row>
    <row r="9810" spans="1:2">
      <c r="A9810" s="62">
        <v>42292504</v>
      </c>
      <c r="B9810" s="63" t="s">
        <v>10886</v>
      </c>
    </row>
    <row r="9811" spans="1:2">
      <c r="A9811" s="62">
        <v>42292505</v>
      </c>
      <c r="B9811" s="63" t="s">
        <v>11403</v>
      </c>
    </row>
    <row r="9812" spans="1:2">
      <c r="A9812" s="62">
        <v>42292601</v>
      </c>
      <c r="B9812" s="63" t="s">
        <v>6782</v>
      </c>
    </row>
    <row r="9813" spans="1:2">
      <c r="A9813" s="62">
        <v>42292602</v>
      </c>
      <c r="B9813" s="63" t="s">
        <v>17592</v>
      </c>
    </row>
    <row r="9814" spans="1:2">
      <c r="A9814" s="62">
        <v>42292603</v>
      </c>
      <c r="B9814" s="63" t="s">
        <v>15107</v>
      </c>
    </row>
    <row r="9815" spans="1:2">
      <c r="A9815" s="62">
        <v>42292701</v>
      </c>
      <c r="B9815" s="63" t="s">
        <v>10845</v>
      </c>
    </row>
    <row r="9816" spans="1:2">
      <c r="A9816" s="62">
        <v>42292702</v>
      </c>
      <c r="B9816" s="63" t="s">
        <v>18713</v>
      </c>
    </row>
    <row r="9817" spans="1:2">
      <c r="A9817" s="62">
        <v>42292703</v>
      </c>
      <c r="B9817" s="63" t="s">
        <v>11467</v>
      </c>
    </row>
    <row r="9818" spans="1:2">
      <c r="A9818" s="62">
        <v>42292704</v>
      </c>
      <c r="B9818" s="63" t="s">
        <v>12851</v>
      </c>
    </row>
    <row r="9819" spans="1:2">
      <c r="A9819" s="62">
        <v>42292801</v>
      </c>
      <c r="B9819" s="63" t="s">
        <v>17696</v>
      </c>
    </row>
    <row r="9820" spans="1:2">
      <c r="A9820" s="62">
        <v>42292802</v>
      </c>
      <c r="B9820" s="63" t="s">
        <v>764</v>
      </c>
    </row>
    <row r="9821" spans="1:2">
      <c r="A9821" s="62">
        <v>42292901</v>
      </c>
      <c r="B9821" s="63" t="s">
        <v>7224</v>
      </c>
    </row>
    <row r="9822" spans="1:2">
      <c r="A9822" s="62">
        <v>42292902</v>
      </c>
      <c r="B9822" s="63" t="s">
        <v>12356</v>
      </c>
    </row>
    <row r="9823" spans="1:2">
      <c r="A9823" s="62">
        <v>42292903</v>
      </c>
      <c r="B9823" s="63" t="s">
        <v>10559</v>
      </c>
    </row>
    <row r="9824" spans="1:2">
      <c r="A9824" s="62">
        <v>42292904</v>
      </c>
      <c r="B9824" s="63" t="s">
        <v>18635</v>
      </c>
    </row>
    <row r="9825" spans="1:2">
      <c r="A9825" s="62">
        <v>42292907</v>
      </c>
      <c r="B9825" s="63" t="s">
        <v>9580</v>
      </c>
    </row>
    <row r="9826" spans="1:2">
      <c r="A9826" s="62">
        <v>42292908</v>
      </c>
      <c r="B9826" s="63" t="s">
        <v>3779</v>
      </c>
    </row>
    <row r="9827" spans="1:2">
      <c r="A9827" s="62">
        <v>42293001</v>
      </c>
      <c r="B9827" s="63" t="s">
        <v>12569</v>
      </c>
    </row>
    <row r="9828" spans="1:2">
      <c r="A9828" s="62">
        <v>42293002</v>
      </c>
      <c r="B9828" s="63" t="s">
        <v>11228</v>
      </c>
    </row>
    <row r="9829" spans="1:2">
      <c r="A9829" s="62">
        <v>42293003</v>
      </c>
      <c r="B9829" s="63" t="s">
        <v>2205</v>
      </c>
    </row>
    <row r="9830" spans="1:2">
      <c r="A9830" s="62">
        <v>42293004</v>
      </c>
      <c r="B9830" s="63" t="s">
        <v>3466</v>
      </c>
    </row>
    <row r="9831" spans="1:2">
      <c r="A9831" s="62">
        <v>42293005</v>
      </c>
      <c r="B9831" s="63" t="s">
        <v>6290</v>
      </c>
    </row>
    <row r="9832" spans="1:2">
      <c r="A9832" s="62">
        <v>42293006</v>
      </c>
      <c r="B9832" s="63" t="s">
        <v>5626</v>
      </c>
    </row>
    <row r="9833" spans="1:2">
      <c r="A9833" s="62">
        <v>42293101</v>
      </c>
      <c r="B9833" s="63" t="s">
        <v>10888</v>
      </c>
    </row>
    <row r="9834" spans="1:2">
      <c r="A9834" s="62">
        <v>42293102</v>
      </c>
      <c r="B9834" s="63" t="s">
        <v>4952</v>
      </c>
    </row>
    <row r="9835" spans="1:2">
      <c r="A9835" s="62">
        <v>42293103</v>
      </c>
      <c r="B9835" s="63" t="s">
        <v>4368</v>
      </c>
    </row>
    <row r="9836" spans="1:2">
      <c r="A9836" s="62">
        <v>42293104</v>
      </c>
      <c r="B9836" s="63" t="s">
        <v>17808</v>
      </c>
    </row>
    <row r="9837" spans="1:2">
      <c r="A9837" s="62">
        <v>42293105</v>
      </c>
      <c r="B9837" s="63" t="s">
        <v>11959</v>
      </c>
    </row>
    <row r="9838" spans="1:2">
      <c r="A9838" s="62">
        <v>42293106</v>
      </c>
      <c r="B9838" s="63" t="s">
        <v>18453</v>
      </c>
    </row>
    <row r="9839" spans="1:2">
      <c r="A9839" s="62">
        <v>42293107</v>
      </c>
      <c r="B9839" s="63" t="s">
        <v>6216</v>
      </c>
    </row>
    <row r="9840" spans="1:2">
      <c r="A9840" s="62">
        <v>42293108</v>
      </c>
      <c r="B9840" s="63" t="s">
        <v>6933</v>
      </c>
    </row>
    <row r="9841" spans="1:2">
      <c r="A9841" s="62">
        <v>42293109</v>
      </c>
      <c r="B9841" s="63" t="s">
        <v>5555</v>
      </c>
    </row>
    <row r="9842" spans="1:2">
      <c r="A9842" s="62">
        <v>42293110</v>
      </c>
      <c r="B9842" s="63" t="s">
        <v>9665</v>
      </c>
    </row>
    <row r="9843" spans="1:2">
      <c r="A9843" s="62">
        <v>42293111</v>
      </c>
      <c r="B9843" s="63" t="s">
        <v>2119</v>
      </c>
    </row>
    <row r="9844" spans="1:2">
      <c r="A9844" s="62">
        <v>42293112</v>
      </c>
      <c r="B9844" s="63" t="s">
        <v>4580</v>
      </c>
    </row>
    <row r="9845" spans="1:2">
      <c r="A9845" s="62">
        <v>42293113</v>
      </c>
      <c r="B9845" s="63" t="s">
        <v>6423</v>
      </c>
    </row>
    <row r="9846" spans="1:2">
      <c r="A9846" s="62">
        <v>42293114</v>
      </c>
      <c r="B9846" s="63" t="s">
        <v>11638</v>
      </c>
    </row>
    <row r="9847" spans="1:2">
      <c r="A9847" s="62">
        <v>42293115</v>
      </c>
      <c r="B9847" s="63" t="s">
        <v>3612</v>
      </c>
    </row>
    <row r="9848" spans="1:2">
      <c r="A9848" s="62">
        <v>42293116</v>
      </c>
      <c r="B9848" s="63" t="s">
        <v>11544</v>
      </c>
    </row>
    <row r="9849" spans="1:2">
      <c r="A9849" s="62">
        <v>42293117</v>
      </c>
      <c r="B9849" s="63" t="s">
        <v>12755</v>
      </c>
    </row>
    <row r="9850" spans="1:2">
      <c r="A9850" s="62">
        <v>42293118</v>
      </c>
      <c r="B9850" s="63" t="s">
        <v>17734</v>
      </c>
    </row>
    <row r="9851" spans="1:2">
      <c r="A9851" s="62">
        <v>42293119</v>
      </c>
      <c r="B9851" s="63" t="s">
        <v>4855</v>
      </c>
    </row>
    <row r="9852" spans="1:2">
      <c r="A9852" s="62">
        <v>42293120</v>
      </c>
      <c r="B9852" s="63" t="s">
        <v>12090</v>
      </c>
    </row>
    <row r="9853" spans="1:2">
      <c r="A9853" s="62">
        <v>42293121</v>
      </c>
      <c r="B9853" s="63" t="s">
        <v>2197</v>
      </c>
    </row>
    <row r="9854" spans="1:2">
      <c r="A9854" s="62">
        <v>42293122</v>
      </c>
      <c r="B9854" s="63" t="s">
        <v>8759</v>
      </c>
    </row>
    <row r="9855" spans="1:2">
      <c r="A9855" s="62">
        <v>42293123</v>
      </c>
      <c r="B9855" s="63" t="s">
        <v>13502</v>
      </c>
    </row>
    <row r="9856" spans="1:2">
      <c r="A9856" s="62">
        <v>42293124</v>
      </c>
      <c r="B9856" s="63" t="s">
        <v>15397</v>
      </c>
    </row>
    <row r="9857" spans="1:2">
      <c r="A9857" s="62">
        <v>42293125</v>
      </c>
      <c r="B9857" s="63" t="s">
        <v>9493</v>
      </c>
    </row>
    <row r="9858" spans="1:2">
      <c r="A9858" s="62">
        <v>42293126</v>
      </c>
      <c r="B9858" s="63" t="s">
        <v>3938</v>
      </c>
    </row>
    <row r="9859" spans="1:2">
      <c r="A9859" s="62">
        <v>42293127</v>
      </c>
      <c r="B9859" s="63" t="s">
        <v>9494</v>
      </c>
    </row>
    <row r="9860" spans="1:2">
      <c r="A9860" s="62">
        <v>42293128</v>
      </c>
      <c r="B9860" s="63" t="s">
        <v>10490</v>
      </c>
    </row>
    <row r="9861" spans="1:2">
      <c r="A9861" s="62">
        <v>42293129</v>
      </c>
      <c r="B9861" s="63" t="s">
        <v>16208</v>
      </c>
    </row>
    <row r="9862" spans="1:2">
      <c r="A9862" s="62">
        <v>42293130</v>
      </c>
      <c r="B9862" s="63" t="s">
        <v>6817</v>
      </c>
    </row>
    <row r="9863" spans="1:2">
      <c r="A9863" s="62">
        <v>42293131</v>
      </c>
      <c r="B9863" s="63" t="s">
        <v>10747</v>
      </c>
    </row>
    <row r="9864" spans="1:2">
      <c r="A9864" s="62">
        <v>42293132</v>
      </c>
      <c r="B9864" s="63" t="s">
        <v>5847</v>
      </c>
    </row>
    <row r="9865" spans="1:2">
      <c r="A9865" s="62">
        <v>42293133</v>
      </c>
      <c r="B9865" s="63" t="s">
        <v>4716</v>
      </c>
    </row>
    <row r="9866" spans="1:2">
      <c r="A9866" s="62">
        <v>42293134</v>
      </c>
      <c r="B9866" s="63" t="s">
        <v>7246</v>
      </c>
    </row>
    <row r="9867" spans="1:2">
      <c r="A9867" s="62">
        <v>42293135</v>
      </c>
      <c r="B9867" s="63" t="s">
        <v>15037</v>
      </c>
    </row>
    <row r="9868" spans="1:2">
      <c r="A9868" s="62">
        <v>42293136</v>
      </c>
      <c r="B9868" s="63" t="s">
        <v>6934</v>
      </c>
    </row>
    <row r="9869" spans="1:2">
      <c r="A9869" s="62">
        <v>42293137</v>
      </c>
      <c r="B9869" s="63" t="s">
        <v>11156</v>
      </c>
    </row>
    <row r="9870" spans="1:2">
      <c r="A9870" s="62">
        <v>42293138</v>
      </c>
      <c r="B9870" s="63" t="s">
        <v>14723</v>
      </c>
    </row>
    <row r="9871" spans="1:2">
      <c r="A9871" s="62">
        <v>42293139</v>
      </c>
      <c r="B9871" s="63" t="s">
        <v>4883</v>
      </c>
    </row>
    <row r="9872" spans="1:2">
      <c r="A9872" s="62">
        <v>42293201</v>
      </c>
      <c r="B9872" s="63" t="s">
        <v>18391</v>
      </c>
    </row>
    <row r="9873" spans="1:2">
      <c r="A9873" s="62">
        <v>42293301</v>
      </c>
      <c r="B9873" s="63" t="s">
        <v>18357</v>
      </c>
    </row>
    <row r="9874" spans="1:2">
      <c r="A9874" s="62">
        <v>42293302</v>
      </c>
      <c r="B9874" s="63" t="s">
        <v>2186</v>
      </c>
    </row>
    <row r="9875" spans="1:2">
      <c r="A9875" s="62">
        <v>42293303</v>
      </c>
      <c r="B9875" s="63" t="s">
        <v>11131</v>
      </c>
    </row>
    <row r="9876" spans="1:2">
      <c r="A9876" s="62">
        <v>42293304</v>
      </c>
      <c r="B9876" s="63" t="s">
        <v>11808</v>
      </c>
    </row>
    <row r="9877" spans="1:2">
      <c r="A9877" s="62">
        <v>42293401</v>
      </c>
      <c r="B9877" s="63" t="s">
        <v>8414</v>
      </c>
    </row>
    <row r="9878" spans="1:2">
      <c r="A9878" s="62">
        <v>42293403</v>
      </c>
      <c r="B9878" s="63" t="s">
        <v>16158</v>
      </c>
    </row>
    <row r="9879" spans="1:2">
      <c r="A9879" s="62">
        <v>42293404</v>
      </c>
      <c r="B9879" s="63" t="s">
        <v>10945</v>
      </c>
    </row>
    <row r="9880" spans="1:2">
      <c r="A9880" s="62">
        <v>42293405</v>
      </c>
      <c r="B9880" s="63" t="s">
        <v>9965</v>
      </c>
    </row>
    <row r="9881" spans="1:2">
      <c r="A9881" s="62">
        <v>42293406</v>
      </c>
      <c r="B9881" s="63" t="s">
        <v>9108</v>
      </c>
    </row>
    <row r="9882" spans="1:2">
      <c r="A9882" s="62">
        <v>42293407</v>
      </c>
      <c r="B9882" s="63" t="s">
        <v>12317</v>
      </c>
    </row>
    <row r="9883" spans="1:2">
      <c r="A9883" s="62">
        <v>42293501</v>
      </c>
      <c r="B9883" s="63" t="s">
        <v>4044</v>
      </c>
    </row>
    <row r="9884" spans="1:2">
      <c r="A9884" s="62">
        <v>42293502</v>
      </c>
      <c r="B9884" s="63" t="s">
        <v>8646</v>
      </c>
    </row>
    <row r="9885" spans="1:2">
      <c r="A9885" s="62">
        <v>42293503</v>
      </c>
      <c r="B9885" s="63" t="s">
        <v>12777</v>
      </c>
    </row>
    <row r="9886" spans="1:2">
      <c r="A9886" s="62">
        <v>42293504</v>
      </c>
      <c r="B9886" s="63" t="s">
        <v>14086</v>
      </c>
    </row>
    <row r="9887" spans="1:2">
      <c r="A9887" s="62">
        <v>42293505</v>
      </c>
      <c r="B9887" s="63" t="s">
        <v>17135</v>
      </c>
    </row>
    <row r="9888" spans="1:2">
      <c r="A9888" s="62">
        <v>42293506</v>
      </c>
      <c r="B9888" s="63" t="s">
        <v>7983</v>
      </c>
    </row>
    <row r="9889" spans="1:2">
      <c r="A9889" s="62">
        <v>42293507</v>
      </c>
      <c r="B9889" s="63" t="s">
        <v>237</v>
      </c>
    </row>
    <row r="9890" spans="1:2">
      <c r="A9890" s="62">
        <v>42293508</v>
      </c>
      <c r="B9890" s="63" t="s">
        <v>5948</v>
      </c>
    </row>
    <row r="9891" spans="1:2">
      <c r="A9891" s="62">
        <v>42293509</v>
      </c>
      <c r="B9891" s="63" t="s">
        <v>9010</v>
      </c>
    </row>
    <row r="9892" spans="1:2">
      <c r="A9892" s="62">
        <v>42293601</v>
      </c>
      <c r="B9892" s="63" t="s">
        <v>8556</v>
      </c>
    </row>
    <row r="9893" spans="1:2">
      <c r="A9893" s="62">
        <v>42293602</v>
      </c>
      <c r="B9893" s="63" t="s">
        <v>16947</v>
      </c>
    </row>
    <row r="9894" spans="1:2">
      <c r="A9894" s="62">
        <v>42293603</v>
      </c>
      <c r="B9894" s="63" t="s">
        <v>5835</v>
      </c>
    </row>
    <row r="9895" spans="1:2">
      <c r="A9895" s="62">
        <v>42293701</v>
      </c>
      <c r="B9895" s="63" t="s">
        <v>219</v>
      </c>
    </row>
    <row r="9896" spans="1:2">
      <c r="A9896" s="62">
        <v>42293702</v>
      </c>
      <c r="B9896" s="63" t="s">
        <v>2438</v>
      </c>
    </row>
    <row r="9897" spans="1:2">
      <c r="A9897" s="62">
        <v>42293703</v>
      </c>
      <c r="B9897" s="63" t="s">
        <v>2258</v>
      </c>
    </row>
    <row r="9898" spans="1:2">
      <c r="A9898" s="62">
        <v>42293801</v>
      </c>
      <c r="B9898" s="63" t="s">
        <v>18260</v>
      </c>
    </row>
    <row r="9899" spans="1:2">
      <c r="A9899" s="62">
        <v>42293802</v>
      </c>
      <c r="B9899" s="63" t="s">
        <v>3920</v>
      </c>
    </row>
    <row r="9900" spans="1:2">
      <c r="A9900" s="62">
        <v>42293803</v>
      </c>
      <c r="B9900" s="63" t="s">
        <v>14147</v>
      </c>
    </row>
    <row r="9901" spans="1:2">
      <c r="A9901" s="62">
        <v>42293804</v>
      </c>
      <c r="B9901" s="63" t="s">
        <v>861</v>
      </c>
    </row>
    <row r="9902" spans="1:2">
      <c r="A9902" s="62">
        <v>42293901</v>
      </c>
      <c r="B9902" s="63" t="s">
        <v>15855</v>
      </c>
    </row>
    <row r="9903" spans="1:2">
      <c r="A9903" s="62">
        <v>42293902</v>
      </c>
      <c r="B9903" s="63" t="s">
        <v>407</v>
      </c>
    </row>
    <row r="9904" spans="1:2">
      <c r="A9904" s="62">
        <v>42294001</v>
      </c>
      <c r="B9904" s="63" t="s">
        <v>15695</v>
      </c>
    </row>
    <row r="9905" spans="1:2">
      <c r="A9905" s="62">
        <v>42294002</v>
      </c>
      <c r="B9905" s="63" t="s">
        <v>9598</v>
      </c>
    </row>
    <row r="9906" spans="1:2">
      <c r="A9906" s="62">
        <v>42294003</v>
      </c>
      <c r="B9906" s="63" t="s">
        <v>10570</v>
      </c>
    </row>
    <row r="9907" spans="1:2">
      <c r="A9907" s="62">
        <v>42294101</v>
      </c>
      <c r="B9907" s="63" t="s">
        <v>6259</v>
      </c>
    </row>
    <row r="9908" spans="1:2">
      <c r="A9908" s="62">
        <v>42294102</v>
      </c>
      <c r="B9908" s="63" t="s">
        <v>11824</v>
      </c>
    </row>
    <row r="9909" spans="1:2">
      <c r="A9909" s="62">
        <v>42294103</v>
      </c>
      <c r="B9909" s="63" t="s">
        <v>2053</v>
      </c>
    </row>
    <row r="9910" spans="1:2">
      <c r="A9910" s="62">
        <v>42294201</v>
      </c>
      <c r="B9910" s="63" t="s">
        <v>7345</v>
      </c>
    </row>
    <row r="9911" spans="1:2">
      <c r="A9911" s="62">
        <v>42294202</v>
      </c>
      <c r="B9911" s="63" t="s">
        <v>7808</v>
      </c>
    </row>
    <row r="9912" spans="1:2">
      <c r="A9912" s="62">
        <v>42294203</v>
      </c>
      <c r="B9912" s="63" t="s">
        <v>4029</v>
      </c>
    </row>
    <row r="9913" spans="1:2">
      <c r="A9913" s="62">
        <v>42294204</v>
      </c>
      <c r="B9913" s="63" t="s">
        <v>4827</v>
      </c>
    </row>
    <row r="9914" spans="1:2">
      <c r="A9914" s="62">
        <v>42294205</v>
      </c>
      <c r="B9914" s="63" t="s">
        <v>17881</v>
      </c>
    </row>
    <row r="9915" spans="1:2">
      <c r="A9915" s="62">
        <v>42294206</v>
      </c>
      <c r="B9915" s="63" t="s">
        <v>11749</v>
      </c>
    </row>
    <row r="9916" spans="1:2">
      <c r="A9916" s="62">
        <v>42294207</v>
      </c>
      <c r="B9916" s="63" t="s">
        <v>16243</v>
      </c>
    </row>
    <row r="9917" spans="1:2">
      <c r="A9917" s="62">
        <v>42294208</v>
      </c>
      <c r="B9917" s="63" t="s">
        <v>16639</v>
      </c>
    </row>
    <row r="9918" spans="1:2">
      <c r="A9918" s="62">
        <v>42294209</v>
      </c>
      <c r="B9918" s="63" t="s">
        <v>10333</v>
      </c>
    </row>
    <row r="9919" spans="1:2">
      <c r="A9919" s="62">
        <v>42294210</v>
      </c>
      <c r="B9919" s="63" t="s">
        <v>17374</v>
      </c>
    </row>
    <row r="9920" spans="1:2">
      <c r="A9920" s="62">
        <v>42294211</v>
      </c>
      <c r="B9920" s="63" t="s">
        <v>3350</v>
      </c>
    </row>
    <row r="9921" spans="1:2">
      <c r="A9921" s="62">
        <v>42294212</v>
      </c>
      <c r="B9921" s="63" t="s">
        <v>13528</v>
      </c>
    </row>
    <row r="9922" spans="1:2">
      <c r="A9922" s="62">
        <v>42294213</v>
      </c>
      <c r="B9922" s="63" t="s">
        <v>13406</v>
      </c>
    </row>
    <row r="9923" spans="1:2">
      <c r="A9923" s="62">
        <v>42294214</v>
      </c>
      <c r="B9923" s="63" t="s">
        <v>2746</v>
      </c>
    </row>
    <row r="9924" spans="1:2">
      <c r="A9924" s="62">
        <v>42294215</v>
      </c>
      <c r="B9924" s="63" t="s">
        <v>18288</v>
      </c>
    </row>
    <row r="9925" spans="1:2">
      <c r="A9925" s="62">
        <v>42294216</v>
      </c>
      <c r="B9925" s="63" t="s">
        <v>2895</v>
      </c>
    </row>
    <row r="9926" spans="1:2">
      <c r="A9926" s="62">
        <v>42294217</v>
      </c>
      <c r="B9926" s="63" t="s">
        <v>14821</v>
      </c>
    </row>
    <row r="9927" spans="1:2">
      <c r="A9927" s="62">
        <v>42294218</v>
      </c>
      <c r="B9927" s="63" t="s">
        <v>17992</v>
      </c>
    </row>
    <row r="9928" spans="1:2">
      <c r="A9928" s="62">
        <v>42294219</v>
      </c>
      <c r="B9928" s="63" t="s">
        <v>8334</v>
      </c>
    </row>
    <row r="9929" spans="1:2">
      <c r="A9929" s="62">
        <v>42294220</v>
      </c>
      <c r="B9929" s="63" t="s">
        <v>5763</v>
      </c>
    </row>
    <row r="9930" spans="1:2">
      <c r="A9930" s="62">
        <v>42294301</v>
      </c>
      <c r="B9930" s="63" t="s">
        <v>11666</v>
      </c>
    </row>
    <row r="9931" spans="1:2">
      <c r="A9931" s="62">
        <v>42294302</v>
      </c>
      <c r="B9931" s="63" t="s">
        <v>15223</v>
      </c>
    </row>
    <row r="9932" spans="1:2">
      <c r="A9932" s="62">
        <v>42294303</v>
      </c>
      <c r="B9932" s="63" t="s">
        <v>188</v>
      </c>
    </row>
    <row r="9933" spans="1:2">
      <c r="A9933" s="62">
        <v>42294304</v>
      </c>
      <c r="B9933" s="63" t="s">
        <v>497</v>
      </c>
    </row>
    <row r="9934" spans="1:2">
      <c r="A9934" s="62">
        <v>42294305</v>
      </c>
      <c r="B9934" s="63" t="s">
        <v>3009</v>
      </c>
    </row>
    <row r="9935" spans="1:2">
      <c r="A9935" s="62">
        <v>42294306</v>
      </c>
      <c r="B9935" s="63" t="s">
        <v>17779</v>
      </c>
    </row>
    <row r="9936" spans="1:2">
      <c r="A9936" s="62">
        <v>42294401</v>
      </c>
      <c r="B9936" s="63" t="s">
        <v>7269</v>
      </c>
    </row>
    <row r="9937" spans="1:2">
      <c r="A9937" s="62">
        <v>42294402</v>
      </c>
      <c r="B9937" s="63" t="s">
        <v>13143</v>
      </c>
    </row>
    <row r="9938" spans="1:2">
      <c r="A9938" s="62">
        <v>42294501</v>
      </c>
      <c r="B9938" s="63" t="s">
        <v>6102</v>
      </c>
    </row>
    <row r="9939" spans="1:2">
      <c r="A9939" s="62">
        <v>42294502</v>
      </c>
      <c r="B9939" s="63" t="s">
        <v>5784</v>
      </c>
    </row>
    <row r="9940" spans="1:2">
      <c r="A9940" s="62">
        <v>42294503</v>
      </c>
      <c r="B9940" s="63" t="s">
        <v>8254</v>
      </c>
    </row>
    <row r="9941" spans="1:2">
      <c r="A9941" s="62">
        <v>42294504</v>
      </c>
      <c r="B9941" s="63" t="s">
        <v>6523</v>
      </c>
    </row>
    <row r="9942" spans="1:2">
      <c r="A9942" s="62">
        <v>42294505</v>
      </c>
      <c r="B9942" s="63" t="s">
        <v>12787</v>
      </c>
    </row>
    <row r="9943" spans="1:2">
      <c r="A9943" s="62">
        <v>42294506</v>
      </c>
      <c r="B9943" s="63" t="s">
        <v>449</v>
      </c>
    </row>
    <row r="9944" spans="1:2">
      <c r="A9944" s="62">
        <v>42294507</v>
      </c>
      <c r="B9944" s="63" t="s">
        <v>17960</v>
      </c>
    </row>
    <row r="9945" spans="1:2">
      <c r="A9945" s="62">
        <v>42294508</v>
      </c>
      <c r="B9945" s="63" t="s">
        <v>13183</v>
      </c>
    </row>
    <row r="9946" spans="1:2">
      <c r="A9946" s="62">
        <v>42294509</v>
      </c>
      <c r="B9946" s="63" t="s">
        <v>4880</v>
      </c>
    </row>
    <row r="9947" spans="1:2">
      <c r="A9947" s="62">
        <v>42294510</v>
      </c>
      <c r="B9947" s="63" t="s">
        <v>8421</v>
      </c>
    </row>
    <row r="9948" spans="1:2">
      <c r="A9948" s="62">
        <v>42294511</v>
      </c>
      <c r="B9948" s="63" t="s">
        <v>15513</v>
      </c>
    </row>
    <row r="9949" spans="1:2">
      <c r="A9949" s="62">
        <v>42294512</v>
      </c>
      <c r="B9949" s="63" t="s">
        <v>4318</v>
      </c>
    </row>
    <row r="9950" spans="1:2">
      <c r="A9950" s="62">
        <v>42294513</v>
      </c>
      <c r="B9950" s="63" t="s">
        <v>12147</v>
      </c>
    </row>
    <row r="9951" spans="1:2">
      <c r="A9951" s="62">
        <v>42294514</v>
      </c>
      <c r="B9951" s="63" t="s">
        <v>11723</v>
      </c>
    </row>
    <row r="9952" spans="1:2">
      <c r="A9952" s="62">
        <v>42294515</v>
      </c>
      <c r="B9952" s="63" t="s">
        <v>11518</v>
      </c>
    </row>
    <row r="9953" spans="1:2">
      <c r="A9953" s="62">
        <v>42294516</v>
      </c>
      <c r="B9953" s="63" t="s">
        <v>6104</v>
      </c>
    </row>
    <row r="9954" spans="1:2">
      <c r="A9954" s="62">
        <v>42294517</v>
      </c>
      <c r="B9954" s="63" t="s">
        <v>8126</v>
      </c>
    </row>
    <row r="9955" spans="1:2">
      <c r="A9955" s="62">
        <v>42294518</v>
      </c>
      <c r="B9955" s="63" t="s">
        <v>7699</v>
      </c>
    </row>
    <row r="9956" spans="1:2">
      <c r="A9956" s="62">
        <v>42294519</v>
      </c>
      <c r="B9956" s="63" t="s">
        <v>2680</v>
      </c>
    </row>
    <row r="9957" spans="1:2">
      <c r="A9957" s="62">
        <v>42294520</v>
      </c>
      <c r="B9957" s="63" t="s">
        <v>9764</v>
      </c>
    </row>
    <row r="9958" spans="1:2">
      <c r="A9958" s="62">
        <v>42294521</v>
      </c>
      <c r="B9958" s="63" t="s">
        <v>8280</v>
      </c>
    </row>
    <row r="9959" spans="1:2">
      <c r="A9959" s="62">
        <v>42294522</v>
      </c>
      <c r="B9959" s="63" t="s">
        <v>16203</v>
      </c>
    </row>
    <row r="9960" spans="1:2">
      <c r="A9960" s="62">
        <v>42294523</v>
      </c>
      <c r="B9960" s="63" t="s">
        <v>9863</v>
      </c>
    </row>
    <row r="9961" spans="1:2">
      <c r="A9961" s="62">
        <v>42294524</v>
      </c>
      <c r="B9961" s="63" t="s">
        <v>10188</v>
      </c>
    </row>
    <row r="9962" spans="1:2">
      <c r="A9962" s="62">
        <v>42294525</v>
      </c>
      <c r="B9962" s="63" t="s">
        <v>5527</v>
      </c>
    </row>
    <row r="9963" spans="1:2">
      <c r="A9963" s="62">
        <v>42294526</v>
      </c>
      <c r="B9963" s="63" t="s">
        <v>6843</v>
      </c>
    </row>
    <row r="9964" spans="1:2">
      <c r="A9964" s="62">
        <v>42294601</v>
      </c>
      <c r="B9964" s="63" t="s">
        <v>8509</v>
      </c>
    </row>
    <row r="9965" spans="1:2">
      <c r="A9965" s="62">
        <v>42294602</v>
      </c>
      <c r="B9965" s="63" t="s">
        <v>9941</v>
      </c>
    </row>
    <row r="9966" spans="1:2">
      <c r="A9966" s="62">
        <v>42294603</v>
      </c>
      <c r="B9966" s="63" t="s">
        <v>9514</v>
      </c>
    </row>
    <row r="9967" spans="1:2">
      <c r="A9967" s="62">
        <v>42294604</v>
      </c>
      <c r="B9967" s="63" t="s">
        <v>6616</v>
      </c>
    </row>
    <row r="9968" spans="1:2">
      <c r="A9968" s="62">
        <v>42294605</v>
      </c>
      <c r="B9968" s="63" t="s">
        <v>8776</v>
      </c>
    </row>
    <row r="9969" spans="1:2">
      <c r="A9969" s="62">
        <v>42294606</v>
      </c>
      <c r="B9969" s="63" t="s">
        <v>1423</v>
      </c>
    </row>
    <row r="9970" spans="1:2">
      <c r="A9970" s="62">
        <v>42294607</v>
      </c>
      <c r="B9970" s="63" t="s">
        <v>8847</v>
      </c>
    </row>
    <row r="9971" spans="1:2">
      <c r="A9971" s="62">
        <v>42294701</v>
      </c>
      <c r="B9971" s="63" t="s">
        <v>16342</v>
      </c>
    </row>
    <row r="9972" spans="1:2">
      <c r="A9972" s="62">
        <v>42294702</v>
      </c>
      <c r="B9972" s="63" t="s">
        <v>11523</v>
      </c>
    </row>
    <row r="9973" spans="1:2">
      <c r="A9973" s="62">
        <v>42294703</v>
      </c>
      <c r="B9973" s="63" t="s">
        <v>10942</v>
      </c>
    </row>
    <row r="9974" spans="1:2">
      <c r="A9974" s="62">
        <v>42294704</v>
      </c>
      <c r="B9974" s="63" t="s">
        <v>2381</v>
      </c>
    </row>
    <row r="9975" spans="1:2">
      <c r="A9975" s="62">
        <v>42294705</v>
      </c>
      <c r="B9975" s="63" t="s">
        <v>13337</v>
      </c>
    </row>
    <row r="9976" spans="1:2">
      <c r="A9976" s="62">
        <v>42294706</v>
      </c>
      <c r="B9976" s="63" t="s">
        <v>4452</v>
      </c>
    </row>
    <row r="9977" spans="1:2">
      <c r="A9977" s="62">
        <v>42294707</v>
      </c>
      <c r="B9977" s="63" t="s">
        <v>13836</v>
      </c>
    </row>
    <row r="9978" spans="1:2">
      <c r="A9978" s="62">
        <v>42294708</v>
      </c>
      <c r="B9978" s="63" t="s">
        <v>15264</v>
      </c>
    </row>
    <row r="9979" spans="1:2">
      <c r="A9979" s="62">
        <v>42294709</v>
      </c>
      <c r="B9979" s="63" t="s">
        <v>18454</v>
      </c>
    </row>
    <row r="9980" spans="1:2">
      <c r="A9980" s="62">
        <v>42294710</v>
      </c>
      <c r="B9980" s="63" t="s">
        <v>6820</v>
      </c>
    </row>
    <row r="9981" spans="1:2">
      <c r="A9981" s="62">
        <v>42294711</v>
      </c>
      <c r="B9981" s="63" t="s">
        <v>16298</v>
      </c>
    </row>
    <row r="9982" spans="1:2">
      <c r="A9982" s="62">
        <v>42294712</v>
      </c>
      <c r="B9982" s="63" t="s">
        <v>4909</v>
      </c>
    </row>
    <row r="9983" spans="1:2">
      <c r="A9983" s="62">
        <v>42294713</v>
      </c>
      <c r="B9983" s="63" t="s">
        <v>6996</v>
      </c>
    </row>
    <row r="9984" spans="1:2">
      <c r="A9984" s="62">
        <v>42294714</v>
      </c>
      <c r="B9984" s="63" t="s">
        <v>10679</v>
      </c>
    </row>
    <row r="9985" spans="1:2">
      <c r="A9985" s="62">
        <v>42294715</v>
      </c>
      <c r="B9985" s="63" t="s">
        <v>15832</v>
      </c>
    </row>
    <row r="9986" spans="1:2">
      <c r="A9986" s="62">
        <v>42294716</v>
      </c>
      <c r="B9986" s="63" t="s">
        <v>14290</v>
      </c>
    </row>
    <row r="9987" spans="1:2">
      <c r="A9987" s="62">
        <v>42294717</v>
      </c>
      <c r="B9987" s="63" t="s">
        <v>5419</v>
      </c>
    </row>
    <row r="9988" spans="1:2">
      <c r="A9988" s="62">
        <v>42294718</v>
      </c>
      <c r="B9988" s="63" t="s">
        <v>3369</v>
      </c>
    </row>
    <row r="9989" spans="1:2">
      <c r="A9989" s="62">
        <v>42294719</v>
      </c>
      <c r="B9989" s="63" t="s">
        <v>1264</v>
      </c>
    </row>
    <row r="9990" spans="1:2">
      <c r="A9990" s="62">
        <v>42294720</v>
      </c>
      <c r="B9990" s="63" t="s">
        <v>10817</v>
      </c>
    </row>
    <row r="9991" spans="1:2">
      <c r="A9991" s="62">
        <v>42294721</v>
      </c>
      <c r="B9991" s="63" t="s">
        <v>9528</v>
      </c>
    </row>
    <row r="9992" spans="1:2">
      <c r="A9992" s="62">
        <v>42294722</v>
      </c>
      <c r="B9992" s="63" t="s">
        <v>2162</v>
      </c>
    </row>
    <row r="9993" spans="1:2">
      <c r="A9993" s="62">
        <v>42294801</v>
      </c>
      <c r="B9993" s="63" t="s">
        <v>3093</v>
      </c>
    </row>
    <row r="9994" spans="1:2">
      <c r="A9994" s="62">
        <v>42294802</v>
      </c>
      <c r="B9994" s="63" t="s">
        <v>7734</v>
      </c>
    </row>
    <row r="9995" spans="1:2">
      <c r="A9995" s="62">
        <v>42294803</v>
      </c>
      <c r="B9995" s="63" t="s">
        <v>17563</v>
      </c>
    </row>
    <row r="9996" spans="1:2">
      <c r="A9996" s="62">
        <v>42294804</v>
      </c>
      <c r="B9996" s="63" t="s">
        <v>15200</v>
      </c>
    </row>
    <row r="9997" spans="1:2">
      <c r="A9997" s="62">
        <v>42294805</v>
      </c>
      <c r="B9997" s="63" t="s">
        <v>8958</v>
      </c>
    </row>
    <row r="9998" spans="1:2">
      <c r="A9998" s="62">
        <v>42294806</v>
      </c>
      <c r="B9998" s="63" t="s">
        <v>7774</v>
      </c>
    </row>
    <row r="9999" spans="1:2">
      <c r="A9999" s="62">
        <v>42294807</v>
      </c>
      <c r="B9999" s="63" t="s">
        <v>4561</v>
      </c>
    </row>
    <row r="10000" spans="1:2">
      <c r="A10000" s="62">
        <v>42294808</v>
      </c>
      <c r="B10000" s="63" t="s">
        <v>9045</v>
      </c>
    </row>
    <row r="10001" spans="1:2">
      <c r="A10001" s="62">
        <v>42294901</v>
      </c>
      <c r="B10001" s="63" t="s">
        <v>12457</v>
      </c>
    </row>
    <row r="10002" spans="1:2">
      <c r="A10002" s="62">
        <v>42294902</v>
      </c>
      <c r="B10002" s="63" t="s">
        <v>8396</v>
      </c>
    </row>
    <row r="10003" spans="1:2">
      <c r="A10003" s="62">
        <v>42294903</v>
      </c>
      <c r="B10003" s="63" t="s">
        <v>3637</v>
      </c>
    </row>
    <row r="10004" spans="1:2">
      <c r="A10004" s="62">
        <v>42294904</v>
      </c>
      <c r="B10004" s="63" t="s">
        <v>6319</v>
      </c>
    </row>
    <row r="10005" spans="1:2">
      <c r="A10005" s="62">
        <v>42294905</v>
      </c>
      <c r="B10005" s="63" t="s">
        <v>14048</v>
      </c>
    </row>
    <row r="10006" spans="1:2">
      <c r="A10006" s="62">
        <v>42294906</v>
      </c>
      <c r="B10006" s="63" t="s">
        <v>17912</v>
      </c>
    </row>
    <row r="10007" spans="1:2">
      <c r="A10007" s="62">
        <v>42294907</v>
      </c>
      <c r="B10007" s="63" t="s">
        <v>8655</v>
      </c>
    </row>
    <row r="10008" spans="1:2">
      <c r="A10008" s="62">
        <v>42294908</v>
      </c>
      <c r="B10008" s="63" t="s">
        <v>6427</v>
      </c>
    </row>
    <row r="10009" spans="1:2">
      <c r="A10009" s="62">
        <v>42294909</v>
      </c>
      <c r="B10009" s="63" t="s">
        <v>13475</v>
      </c>
    </row>
    <row r="10010" spans="1:2">
      <c r="A10010" s="62">
        <v>42294910</v>
      </c>
      <c r="B10010" s="63" t="s">
        <v>11198</v>
      </c>
    </row>
    <row r="10011" spans="1:2">
      <c r="A10011" s="62">
        <v>42294911</v>
      </c>
      <c r="B10011" s="63" t="s">
        <v>3610</v>
      </c>
    </row>
    <row r="10012" spans="1:2">
      <c r="A10012" s="62">
        <v>42294912</v>
      </c>
      <c r="B10012" s="63" t="s">
        <v>6978</v>
      </c>
    </row>
    <row r="10013" spans="1:2">
      <c r="A10013" s="62">
        <v>42294913</v>
      </c>
      <c r="B10013" s="63" t="s">
        <v>6028</v>
      </c>
    </row>
    <row r="10014" spans="1:2">
      <c r="A10014" s="62">
        <v>42294914</v>
      </c>
      <c r="B10014" s="63" t="s">
        <v>9271</v>
      </c>
    </row>
    <row r="10015" spans="1:2">
      <c r="A10015" s="62">
        <v>42294915</v>
      </c>
      <c r="B10015" s="63" t="s">
        <v>2048</v>
      </c>
    </row>
    <row r="10016" spans="1:2">
      <c r="A10016" s="62">
        <v>42294916</v>
      </c>
      <c r="B10016" s="63" t="s">
        <v>9</v>
      </c>
    </row>
    <row r="10017" spans="1:2">
      <c r="A10017" s="62">
        <v>42294917</v>
      </c>
      <c r="B10017" s="63" t="s">
        <v>11256</v>
      </c>
    </row>
    <row r="10018" spans="1:2">
      <c r="A10018" s="62">
        <v>42294918</v>
      </c>
      <c r="B10018" s="63" t="s">
        <v>8572</v>
      </c>
    </row>
    <row r="10019" spans="1:2">
      <c r="A10019" s="62">
        <v>42294919</v>
      </c>
      <c r="B10019" s="63" t="s">
        <v>1215</v>
      </c>
    </row>
    <row r="10020" spans="1:2">
      <c r="A10020" s="62">
        <v>42294920</v>
      </c>
      <c r="B10020" s="63" t="s">
        <v>9701</v>
      </c>
    </row>
    <row r="10021" spans="1:2">
      <c r="A10021" s="62">
        <v>42294921</v>
      </c>
      <c r="B10021" s="63" t="s">
        <v>14180</v>
      </c>
    </row>
    <row r="10022" spans="1:2">
      <c r="A10022" s="62">
        <v>42294922</v>
      </c>
      <c r="B10022" s="63" t="s">
        <v>8630</v>
      </c>
    </row>
    <row r="10023" spans="1:2">
      <c r="A10023" s="62">
        <v>42294923</v>
      </c>
      <c r="B10023" s="63" t="s">
        <v>14193</v>
      </c>
    </row>
    <row r="10024" spans="1:2">
      <c r="A10024" s="62">
        <v>42294924</v>
      </c>
      <c r="B10024" s="63" t="s">
        <v>9766</v>
      </c>
    </row>
    <row r="10025" spans="1:2">
      <c r="A10025" s="62">
        <v>42294925</v>
      </c>
      <c r="B10025" s="63" t="s">
        <v>10855</v>
      </c>
    </row>
    <row r="10026" spans="1:2">
      <c r="A10026" s="62">
        <v>42294926</v>
      </c>
      <c r="B10026" s="63" t="s">
        <v>13951</v>
      </c>
    </row>
    <row r="10027" spans="1:2">
      <c r="A10027" s="62">
        <v>42294927</v>
      </c>
      <c r="B10027" s="63" t="s">
        <v>10880</v>
      </c>
    </row>
    <row r="10028" spans="1:2">
      <c r="A10028" s="62">
        <v>42294928</v>
      </c>
      <c r="B10028" s="63" t="s">
        <v>9911</v>
      </c>
    </row>
    <row r="10029" spans="1:2">
      <c r="A10029" s="62">
        <v>42294929</v>
      </c>
      <c r="B10029" s="63" t="s">
        <v>6701</v>
      </c>
    </row>
    <row r="10030" spans="1:2">
      <c r="A10030" s="62">
        <v>42294930</v>
      </c>
      <c r="B10030" s="63" t="s">
        <v>4484</v>
      </c>
    </row>
    <row r="10031" spans="1:2">
      <c r="A10031" s="62">
        <v>42294931</v>
      </c>
      <c r="B10031" s="63" t="s">
        <v>1155</v>
      </c>
    </row>
    <row r="10032" spans="1:2">
      <c r="A10032" s="62">
        <v>42294932</v>
      </c>
      <c r="B10032" s="63" t="s">
        <v>11880</v>
      </c>
    </row>
    <row r="10033" spans="1:2">
      <c r="A10033" s="62">
        <v>42294933</v>
      </c>
      <c r="B10033" s="63" t="s">
        <v>9289</v>
      </c>
    </row>
    <row r="10034" spans="1:2">
      <c r="A10034" s="62">
        <v>42294934</v>
      </c>
      <c r="B10034" s="63" t="s">
        <v>15874</v>
      </c>
    </row>
    <row r="10035" spans="1:2">
      <c r="A10035" s="62">
        <v>42294935</v>
      </c>
      <c r="B10035" s="63" t="s">
        <v>3705</v>
      </c>
    </row>
    <row r="10036" spans="1:2">
      <c r="A10036" s="62">
        <v>42294936</v>
      </c>
      <c r="B10036" s="63" t="s">
        <v>18091</v>
      </c>
    </row>
    <row r="10037" spans="1:2">
      <c r="A10037" s="62">
        <v>42294937</v>
      </c>
      <c r="B10037" s="63" t="s">
        <v>4317</v>
      </c>
    </row>
    <row r="10038" spans="1:2">
      <c r="A10038" s="62">
        <v>42294938</v>
      </c>
      <c r="B10038" s="63" t="s">
        <v>9298</v>
      </c>
    </row>
    <row r="10039" spans="1:2">
      <c r="A10039" s="62">
        <v>42294939</v>
      </c>
      <c r="B10039" s="63" t="s">
        <v>12745</v>
      </c>
    </row>
    <row r="10040" spans="1:2">
      <c r="A10040" s="62">
        <v>42294940</v>
      </c>
      <c r="B10040" s="63" t="s">
        <v>15288</v>
      </c>
    </row>
    <row r="10041" spans="1:2">
      <c r="A10041" s="62">
        <v>42294941</v>
      </c>
      <c r="B10041" s="63" t="s">
        <v>7737</v>
      </c>
    </row>
    <row r="10042" spans="1:2">
      <c r="A10042" s="62">
        <v>42294942</v>
      </c>
      <c r="B10042" s="63" t="s">
        <v>15036</v>
      </c>
    </row>
    <row r="10043" spans="1:2">
      <c r="A10043" s="62">
        <v>42294943</v>
      </c>
      <c r="B10043" s="63" t="s">
        <v>6811</v>
      </c>
    </row>
    <row r="10044" spans="1:2">
      <c r="A10044" s="62">
        <v>42294944</v>
      </c>
      <c r="B10044" s="63" t="s">
        <v>5730</v>
      </c>
    </row>
    <row r="10045" spans="1:2">
      <c r="A10045" s="62">
        <v>42294945</v>
      </c>
      <c r="B10045" s="63" t="s">
        <v>17405</v>
      </c>
    </row>
    <row r="10046" spans="1:2">
      <c r="A10046" s="62">
        <v>42294946</v>
      </c>
      <c r="B10046" s="63" t="s">
        <v>17056</v>
      </c>
    </row>
    <row r="10047" spans="1:2">
      <c r="A10047" s="62">
        <v>42294947</v>
      </c>
      <c r="B10047" s="63" t="s">
        <v>10818</v>
      </c>
    </row>
    <row r="10048" spans="1:2">
      <c r="A10048" s="62">
        <v>42294948</v>
      </c>
      <c r="B10048" s="63" t="s">
        <v>4825</v>
      </c>
    </row>
    <row r="10049" spans="1:2">
      <c r="A10049" s="62">
        <v>42294949</v>
      </c>
      <c r="B10049" s="63" t="s">
        <v>4907</v>
      </c>
    </row>
    <row r="10050" spans="1:2">
      <c r="A10050" s="62">
        <v>42294950</v>
      </c>
      <c r="B10050" s="63" t="s">
        <v>11285</v>
      </c>
    </row>
    <row r="10051" spans="1:2">
      <c r="A10051" s="62">
        <v>42294951</v>
      </c>
      <c r="B10051" s="63" t="s">
        <v>17432</v>
      </c>
    </row>
    <row r="10052" spans="1:2">
      <c r="A10052" s="62">
        <v>42294952</v>
      </c>
      <c r="B10052" s="63" t="s">
        <v>2175</v>
      </c>
    </row>
    <row r="10053" spans="1:2">
      <c r="A10053" s="62">
        <v>42294953</v>
      </c>
      <c r="B10053" s="63" t="s">
        <v>14435</v>
      </c>
    </row>
    <row r="10054" spans="1:2">
      <c r="A10054" s="62">
        <v>42294954</v>
      </c>
      <c r="B10054" s="63" t="s">
        <v>17962</v>
      </c>
    </row>
    <row r="10055" spans="1:2">
      <c r="A10055" s="62">
        <v>42294955</v>
      </c>
      <c r="B10055" s="63" t="s">
        <v>10418</v>
      </c>
    </row>
    <row r="10056" spans="1:2">
      <c r="A10056" s="62">
        <v>42294956</v>
      </c>
      <c r="B10056" s="63" t="s">
        <v>9283</v>
      </c>
    </row>
    <row r="10057" spans="1:2">
      <c r="A10057" s="62">
        <v>42295001</v>
      </c>
      <c r="B10057" s="63" t="s">
        <v>12255</v>
      </c>
    </row>
    <row r="10058" spans="1:2">
      <c r="A10058" s="62">
        <v>42295002</v>
      </c>
      <c r="B10058" s="63" t="s">
        <v>2669</v>
      </c>
    </row>
    <row r="10059" spans="1:2">
      <c r="A10059" s="62">
        <v>42295003</v>
      </c>
      <c r="B10059" s="63" t="s">
        <v>2188</v>
      </c>
    </row>
    <row r="10060" spans="1:2">
      <c r="A10060" s="62">
        <v>42295004</v>
      </c>
      <c r="B10060" s="63" t="s">
        <v>11579</v>
      </c>
    </row>
    <row r="10061" spans="1:2">
      <c r="A10061" s="62">
        <v>42295005</v>
      </c>
      <c r="B10061" s="63" t="s">
        <v>14955</v>
      </c>
    </row>
    <row r="10062" spans="1:2">
      <c r="A10062" s="62">
        <v>42295006</v>
      </c>
      <c r="B10062" s="63" t="s">
        <v>962</v>
      </c>
    </row>
    <row r="10063" spans="1:2">
      <c r="A10063" s="62">
        <v>42295007</v>
      </c>
      <c r="B10063" s="63" t="s">
        <v>5961</v>
      </c>
    </row>
    <row r="10064" spans="1:2">
      <c r="A10064" s="62">
        <v>42295008</v>
      </c>
      <c r="B10064" s="63" t="s">
        <v>16543</v>
      </c>
    </row>
    <row r="10065" spans="1:2">
      <c r="A10065" s="62">
        <v>42295009</v>
      </c>
      <c r="B10065" s="63" t="s">
        <v>12060</v>
      </c>
    </row>
    <row r="10066" spans="1:2">
      <c r="A10066" s="62">
        <v>42295010</v>
      </c>
      <c r="B10066" s="63" t="s">
        <v>11</v>
      </c>
    </row>
    <row r="10067" spans="1:2">
      <c r="A10067" s="62">
        <v>42295011</v>
      </c>
      <c r="B10067" s="63" t="s">
        <v>5623</v>
      </c>
    </row>
    <row r="10068" spans="1:2">
      <c r="A10068" s="62">
        <v>42295012</v>
      </c>
      <c r="B10068" s="63" t="s">
        <v>508</v>
      </c>
    </row>
    <row r="10069" spans="1:2">
      <c r="A10069" s="62">
        <v>42295013</v>
      </c>
      <c r="B10069" s="63" t="s">
        <v>7736</v>
      </c>
    </row>
    <row r="10070" spans="1:2">
      <c r="A10070" s="62">
        <v>42295014</v>
      </c>
      <c r="B10070" s="63" t="s">
        <v>5851</v>
      </c>
    </row>
    <row r="10071" spans="1:2">
      <c r="A10071" s="62">
        <v>42295015</v>
      </c>
      <c r="B10071" s="63" t="s">
        <v>12176</v>
      </c>
    </row>
    <row r="10072" spans="1:2">
      <c r="A10072" s="62">
        <v>42295101</v>
      </c>
      <c r="B10072" s="63" t="s">
        <v>15609</v>
      </c>
    </row>
    <row r="10073" spans="1:2">
      <c r="A10073" s="62">
        <v>42295102</v>
      </c>
      <c r="B10073" s="63" t="s">
        <v>11276</v>
      </c>
    </row>
    <row r="10074" spans="1:2">
      <c r="A10074" s="62">
        <v>42295103</v>
      </c>
      <c r="B10074" s="63" t="s">
        <v>18040</v>
      </c>
    </row>
    <row r="10075" spans="1:2">
      <c r="A10075" s="62">
        <v>42295104</v>
      </c>
      <c r="B10075" s="63" t="s">
        <v>8375</v>
      </c>
    </row>
    <row r="10076" spans="1:2">
      <c r="A10076" s="62">
        <v>42295105</v>
      </c>
      <c r="B10076" s="63" t="s">
        <v>10329</v>
      </c>
    </row>
    <row r="10077" spans="1:2">
      <c r="A10077" s="62">
        <v>42295106</v>
      </c>
      <c r="B10077" s="63" t="s">
        <v>9521</v>
      </c>
    </row>
    <row r="10078" spans="1:2">
      <c r="A10078" s="62">
        <v>42295107</v>
      </c>
      <c r="B10078" s="63" t="s">
        <v>18204</v>
      </c>
    </row>
    <row r="10079" spans="1:2">
      <c r="A10079" s="62">
        <v>42295108</v>
      </c>
      <c r="B10079" s="63" t="s">
        <v>15452</v>
      </c>
    </row>
    <row r="10080" spans="1:2">
      <c r="A10080" s="62">
        <v>42295109</v>
      </c>
      <c r="B10080" s="63" t="s">
        <v>7867</v>
      </c>
    </row>
    <row r="10081" spans="1:2">
      <c r="A10081" s="62">
        <v>42295110</v>
      </c>
      <c r="B10081" s="63" t="s">
        <v>13178</v>
      </c>
    </row>
    <row r="10082" spans="1:2">
      <c r="A10082" s="62">
        <v>42295111</v>
      </c>
      <c r="B10082" s="63" t="s">
        <v>12781</v>
      </c>
    </row>
    <row r="10083" spans="1:2">
      <c r="A10083" s="62">
        <v>42295112</v>
      </c>
      <c r="B10083" s="63" t="s">
        <v>15566</v>
      </c>
    </row>
    <row r="10084" spans="1:2">
      <c r="A10084" s="62">
        <v>42295113</v>
      </c>
      <c r="B10084" s="63" t="s">
        <v>16921</v>
      </c>
    </row>
    <row r="10085" spans="1:2">
      <c r="A10085" s="62">
        <v>42295114</v>
      </c>
      <c r="B10085" s="63" t="s">
        <v>11942</v>
      </c>
    </row>
    <row r="10086" spans="1:2">
      <c r="A10086" s="62">
        <v>42295115</v>
      </c>
      <c r="B10086" s="63" t="s">
        <v>11021</v>
      </c>
    </row>
    <row r="10087" spans="1:2">
      <c r="A10087" s="62">
        <v>42295116</v>
      </c>
      <c r="B10087" s="63" t="s">
        <v>6728</v>
      </c>
    </row>
    <row r="10088" spans="1:2">
      <c r="A10088" s="62">
        <v>42295117</v>
      </c>
      <c r="B10088" s="63" t="s">
        <v>11194</v>
      </c>
    </row>
    <row r="10089" spans="1:2">
      <c r="A10089" s="62">
        <v>42295118</v>
      </c>
      <c r="B10089" s="63" t="s">
        <v>388</v>
      </c>
    </row>
    <row r="10090" spans="1:2">
      <c r="A10090" s="62">
        <v>42295119</v>
      </c>
      <c r="B10090" s="63" t="s">
        <v>2853</v>
      </c>
    </row>
    <row r="10091" spans="1:2">
      <c r="A10091" s="62">
        <v>42295120</v>
      </c>
      <c r="B10091" s="63" t="s">
        <v>5096</v>
      </c>
    </row>
    <row r="10092" spans="1:2">
      <c r="A10092" s="62">
        <v>42295121</v>
      </c>
      <c r="B10092" s="63" t="s">
        <v>10514</v>
      </c>
    </row>
    <row r="10093" spans="1:2">
      <c r="A10093" s="62">
        <v>42295122</v>
      </c>
      <c r="B10093" s="63" t="s">
        <v>4626</v>
      </c>
    </row>
    <row r="10094" spans="1:2">
      <c r="A10094" s="62">
        <v>42295123</v>
      </c>
      <c r="B10094" s="63" t="s">
        <v>5087</v>
      </c>
    </row>
    <row r="10095" spans="1:2">
      <c r="A10095" s="62">
        <v>42295124</v>
      </c>
      <c r="B10095" s="63" t="s">
        <v>7905</v>
      </c>
    </row>
    <row r="10096" spans="1:2">
      <c r="A10096" s="62">
        <v>42295125</v>
      </c>
      <c r="B10096" s="63" t="s">
        <v>17787</v>
      </c>
    </row>
    <row r="10097" spans="1:2">
      <c r="A10097" s="62">
        <v>42295126</v>
      </c>
      <c r="B10097" s="63" t="s">
        <v>8058</v>
      </c>
    </row>
    <row r="10098" spans="1:2">
      <c r="A10098" s="62">
        <v>42295127</v>
      </c>
      <c r="B10098" s="63" t="s">
        <v>8994</v>
      </c>
    </row>
    <row r="10099" spans="1:2">
      <c r="A10099" s="62">
        <v>42295128</v>
      </c>
      <c r="B10099" s="63" t="s">
        <v>4203</v>
      </c>
    </row>
    <row r="10100" spans="1:2">
      <c r="A10100" s="62">
        <v>42295129</v>
      </c>
      <c r="B10100" s="63" t="s">
        <v>5660</v>
      </c>
    </row>
    <row r="10101" spans="1:2">
      <c r="A10101" s="62">
        <v>42295130</v>
      </c>
      <c r="B10101" s="63" t="s">
        <v>14823</v>
      </c>
    </row>
    <row r="10102" spans="1:2">
      <c r="A10102" s="62">
        <v>42295131</v>
      </c>
      <c r="B10102" s="63" t="s">
        <v>4581</v>
      </c>
    </row>
    <row r="10103" spans="1:2">
      <c r="A10103" s="62">
        <v>42295132</v>
      </c>
      <c r="B10103" s="63" t="s">
        <v>14997</v>
      </c>
    </row>
    <row r="10104" spans="1:2">
      <c r="A10104" s="62">
        <v>42295133</v>
      </c>
      <c r="B10104" s="63" t="s">
        <v>731</v>
      </c>
    </row>
    <row r="10105" spans="1:2">
      <c r="A10105" s="62">
        <v>42295134</v>
      </c>
      <c r="B10105" s="63" t="s">
        <v>17656</v>
      </c>
    </row>
    <row r="10106" spans="1:2">
      <c r="A10106" s="62">
        <v>42295135</v>
      </c>
      <c r="B10106" s="63" t="s">
        <v>539</v>
      </c>
    </row>
    <row r="10107" spans="1:2">
      <c r="A10107" s="62">
        <v>42295136</v>
      </c>
      <c r="B10107" s="63" t="s">
        <v>12849</v>
      </c>
    </row>
    <row r="10108" spans="1:2">
      <c r="A10108" s="62">
        <v>42295137</v>
      </c>
      <c r="B10108" s="63" t="s">
        <v>2777</v>
      </c>
    </row>
    <row r="10109" spans="1:2">
      <c r="A10109" s="62">
        <v>42295138</v>
      </c>
      <c r="B10109" s="63" t="s">
        <v>13880</v>
      </c>
    </row>
    <row r="10110" spans="1:2">
      <c r="A10110" s="62">
        <v>42295139</v>
      </c>
      <c r="B10110" s="63" t="s">
        <v>55</v>
      </c>
    </row>
    <row r="10111" spans="1:2">
      <c r="A10111" s="62">
        <v>42295140</v>
      </c>
      <c r="B10111" s="63" t="s">
        <v>17920</v>
      </c>
    </row>
    <row r="10112" spans="1:2">
      <c r="A10112" s="62">
        <v>42295201</v>
      </c>
      <c r="B10112" s="63" t="s">
        <v>11080</v>
      </c>
    </row>
    <row r="10113" spans="1:2">
      <c r="A10113" s="62">
        <v>42295202</v>
      </c>
      <c r="B10113" s="63" t="s">
        <v>6952</v>
      </c>
    </row>
    <row r="10114" spans="1:2">
      <c r="A10114" s="62">
        <v>42295203</v>
      </c>
      <c r="B10114" s="63" t="s">
        <v>8460</v>
      </c>
    </row>
    <row r="10115" spans="1:2">
      <c r="A10115" s="62">
        <v>42295204</v>
      </c>
      <c r="B10115" s="63" t="s">
        <v>17493</v>
      </c>
    </row>
    <row r="10116" spans="1:2">
      <c r="A10116" s="62">
        <v>42295205</v>
      </c>
      <c r="B10116" s="63" t="s">
        <v>3901</v>
      </c>
    </row>
    <row r="10117" spans="1:2">
      <c r="A10117" s="62">
        <v>42295206</v>
      </c>
      <c r="B10117" s="63" t="s">
        <v>2632</v>
      </c>
    </row>
    <row r="10118" spans="1:2">
      <c r="A10118" s="62">
        <v>42295301</v>
      </c>
      <c r="B10118" s="63" t="s">
        <v>4900</v>
      </c>
    </row>
    <row r="10119" spans="1:2">
      <c r="A10119" s="62">
        <v>42295302</v>
      </c>
      <c r="B10119" s="63" t="s">
        <v>16802</v>
      </c>
    </row>
    <row r="10120" spans="1:2">
      <c r="A10120" s="62">
        <v>42295303</v>
      </c>
      <c r="B10120" s="63" t="s">
        <v>12675</v>
      </c>
    </row>
    <row r="10121" spans="1:2">
      <c r="A10121" s="62">
        <v>42295304</v>
      </c>
      <c r="B10121" s="63" t="s">
        <v>5073</v>
      </c>
    </row>
    <row r="10122" spans="1:2">
      <c r="A10122" s="62">
        <v>42295305</v>
      </c>
      <c r="B10122" s="63" t="s">
        <v>6258</v>
      </c>
    </row>
    <row r="10123" spans="1:2">
      <c r="A10123" s="62">
        <v>42295306</v>
      </c>
      <c r="B10123" s="63" t="s">
        <v>16525</v>
      </c>
    </row>
    <row r="10124" spans="1:2">
      <c r="A10124" s="62">
        <v>42295307</v>
      </c>
      <c r="B10124" s="63" t="s">
        <v>6264</v>
      </c>
    </row>
    <row r="10125" spans="1:2">
      <c r="A10125" s="62">
        <v>42295308</v>
      </c>
      <c r="B10125" s="63" t="s">
        <v>5455</v>
      </c>
    </row>
    <row r="10126" spans="1:2">
      <c r="A10126" s="62">
        <v>42295401</v>
      </c>
      <c r="B10126" s="63" t="s">
        <v>10696</v>
      </c>
    </row>
    <row r="10127" spans="1:2">
      <c r="A10127" s="62">
        <v>42295402</v>
      </c>
      <c r="B10127" s="63" t="s">
        <v>5193</v>
      </c>
    </row>
    <row r="10128" spans="1:2">
      <c r="A10128" s="62">
        <v>42295403</v>
      </c>
      <c r="B10128" s="63" t="s">
        <v>16315</v>
      </c>
    </row>
    <row r="10129" spans="1:2">
      <c r="A10129" s="62">
        <v>42295404</v>
      </c>
      <c r="B10129" s="63" t="s">
        <v>11653</v>
      </c>
    </row>
    <row r="10130" spans="1:2">
      <c r="A10130" s="62">
        <v>42295405</v>
      </c>
      <c r="B10130" s="63" t="s">
        <v>13551</v>
      </c>
    </row>
    <row r="10131" spans="1:2">
      <c r="A10131" s="62">
        <v>42295406</v>
      </c>
      <c r="B10131" s="63" t="s">
        <v>2731</v>
      </c>
    </row>
    <row r="10132" spans="1:2">
      <c r="A10132" s="62">
        <v>42295407</v>
      </c>
      <c r="B10132" s="63" t="s">
        <v>17859</v>
      </c>
    </row>
    <row r="10133" spans="1:2">
      <c r="A10133" s="62">
        <v>42295408</v>
      </c>
      <c r="B10133" s="63" t="s">
        <v>17333</v>
      </c>
    </row>
    <row r="10134" spans="1:2">
      <c r="A10134" s="62">
        <v>42295409</v>
      </c>
      <c r="B10134" s="63" t="s">
        <v>10599</v>
      </c>
    </row>
    <row r="10135" spans="1:2">
      <c r="A10135" s="62">
        <v>42295410</v>
      </c>
      <c r="B10135" s="63" t="s">
        <v>12664</v>
      </c>
    </row>
    <row r="10136" spans="1:2">
      <c r="A10136" s="62">
        <v>42295411</v>
      </c>
      <c r="B10136" s="63" t="s">
        <v>1818</v>
      </c>
    </row>
    <row r="10137" spans="1:2">
      <c r="A10137" s="62">
        <v>42295412</v>
      </c>
      <c r="B10137" s="63" t="s">
        <v>15583</v>
      </c>
    </row>
    <row r="10138" spans="1:2">
      <c r="A10138" s="62">
        <v>42295413</v>
      </c>
      <c r="B10138" s="63" t="s">
        <v>11001</v>
      </c>
    </row>
    <row r="10139" spans="1:2">
      <c r="A10139" s="62">
        <v>42295414</v>
      </c>
      <c r="B10139" s="63" t="s">
        <v>1529</v>
      </c>
    </row>
    <row r="10140" spans="1:2">
      <c r="A10140" s="62">
        <v>42295415</v>
      </c>
      <c r="B10140" s="63" t="s">
        <v>2975</v>
      </c>
    </row>
    <row r="10141" spans="1:2">
      <c r="A10141" s="62">
        <v>42295416</v>
      </c>
      <c r="B10141" s="63" t="s">
        <v>3584</v>
      </c>
    </row>
    <row r="10142" spans="1:2">
      <c r="A10142" s="62">
        <v>42295417</v>
      </c>
      <c r="B10142" s="63" t="s">
        <v>10850</v>
      </c>
    </row>
    <row r="10143" spans="1:2">
      <c r="A10143" s="62">
        <v>42295418</v>
      </c>
      <c r="B10143" s="63" t="s">
        <v>14513</v>
      </c>
    </row>
    <row r="10144" spans="1:2">
      <c r="A10144" s="62">
        <v>42295419</v>
      </c>
      <c r="B10144" s="63" t="s">
        <v>3726</v>
      </c>
    </row>
    <row r="10145" spans="1:2">
      <c r="A10145" s="62">
        <v>42295420</v>
      </c>
      <c r="B10145" s="63" t="s">
        <v>5425</v>
      </c>
    </row>
    <row r="10146" spans="1:2">
      <c r="A10146" s="62">
        <v>42295421</v>
      </c>
      <c r="B10146" s="63" t="s">
        <v>447</v>
      </c>
    </row>
    <row r="10147" spans="1:2">
      <c r="A10147" s="62">
        <v>42295422</v>
      </c>
      <c r="B10147" s="63" t="s">
        <v>11927</v>
      </c>
    </row>
    <row r="10148" spans="1:2">
      <c r="A10148" s="62">
        <v>42295423</v>
      </c>
      <c r="B10148" s="63" t="s">
        <v>1100</v>
      </c>
    </row>
    <row r="10149" spans="1:2">
      <c r="A10149" s="62">
        <v>42295424</v>
      </c>
      <c r="B10149" s="63" t="s">
        <v>13185</v>
      </c>
    </row>
    <row r="10150" spans="1:2">
      <c r="A10150" s="62">
        <v>42295425</v>
      </c>
      <c r="B10150" s="63" t="s">
        <v>7294</v>
      </c>
    </row>
    <row r="10151" spans="1:2">
      <c r="A10151" s="62">
        <v>42295426</v>
      </c>
      <c r="B10151" s="63" t="s">
        <v>2697</v>
      </c>
    </row>
    <row r="10152" spans="1:2">
      <c r="A10152" s="62">
        <v>42295427</v>
      </c>
      <c r="B10152" s="63" t="s">
        <v>10442</v>
      </c>
    </row>
    <row r="10153" spans="1:2">
      <c r="A10153" s="62">
        <v>42295428</v>
      </c>
      <c r="B10153" s="63" t="s">
        <v>6527</v>
      </c>
    </row>
    <row r="10154" spans="1:2">
      <c r="A10154" s="62">
        <v>42295429</v>
      </c>
      <c r="B10154" s="63" t="s">
        <v>17628</v>
      </c>
    </row>
    <row r="10155" spans="1:2">
      <c r="A10155" s="62">
        <v>42295430</v>
      </c>
      <c r="B10155" s="63" t="s">
        <v>6665</v>
      </c>
    </row>
    <row r="10156" spans="1:2">
      <c r="A10156" s="62">
        <v>42295431</v>
      </c>
      <c r="B10156" s="63" t="s">
        <v>16056</v>
      </c>
    </row>
    <row r="10157" spans="1:2">
      <c r="A10157" s="62">
        <v>42295432</v>
      </c>
      <c r="B10157" s="63" t="s">
        <v>12800</v>
      </c>
    </row>
    <row r="10158" spans="1:2">
      <c r="A10158" s="62">
        <v>42295433</v>
      </c>
      <c r="B10158" s="63" t="s">
        <v>9975</v>
      </c>
    </row>
    <row r="10159" spans="1:2">
      <c r="A10159" s="62">
        <v>42295434</v>
      </c>
      <c r="B10159" s="63" t="s">
        <v>16259</v>
      </c>
    </row>
    <row r="10160" spans="1:2">
      <c r="A10160" s="62">
        <v>42295435</v>
      </c>
      <c r="B10160" s="63" t="s">
        <v>6495</v>
      </c>
    </row>
    <row r="10161" spans="1:2">
      <c r="A10161" s="62">
        <v>42295436</v>
      </c>
      <c r="B10161" s="63" t="s">
        <v>6401</v>
      </c>
    </row>
    <row r="10162" spans="1:2">
      <c r="A10162" s="62">
        <v>42295437</v>
      </c>
      <c r="B10162" s="63" t="s">
        <v>9673</v>
      </c>
    </row>
    <row r="10163" spans="1:2">
      <c r="A10163" s="62">
        <v>42295439</v>
      </c>
      <c r="B10163" s="63" t="s">
        <v>17743</v>
      </c>
    </row>
    <row r="10164" spans="1:2">
      <c r="A10164" s="62">
        <v>42295440</v>
      </c>
      <c r="B10164" s="63" t="s">
        <v>3117</v>
      </c>
    </row>
    <row r="10165" spans="1:2">
      <c r="A10165" s="62">
        <v>42295441</v>
      </c>
      <c r="B10165" s="63" t="s">
        <v>13956</v>
      </c>
    </row>
    <row r="10166" spans="1:2">
      <c r="A10166" s="62">
        <v>42295445</v>
      </c>
      <c r="B10166" s="63" t="s">
        <v>15105</v>
      </c>
    </row>
    <row r="10167" spans="1:2">
      <c r="A10167" s="62">
        <v>42295446</v>
      </c>
      <c r="B10167" s="63" t="s">
        <v>14083</v>
      </c>
    </row>
    <row r="10168" spans="1:2">
      <c r="A10168" s="62">
        <v>42295448</v>
      </c>
      <c r="B10168" s="63" t="s">
        <v>5698</v>
      </c>
    </row>
    <row r="10169" spans="1:2">
      <c r="A10169" s="62">
        <v>42295450</v>
      </c>
      <c r="B10169" s="63" t="s">
        <v>3758</v>
      </c>
    </row>
    <row r="10170" spans="1:2">
      <c r="A10170" s="62">
        <v>42295451</v>
      </c>
      <c r="B10170" s="63" t="s">
        <v>12581</v>
      </c>
    </row>
    <row r="10171" spans="1:2">
      <c r="A10171" s="62">
        <v>42295452</v>
      </c>
      <c r="B10171" s="63" t="s">
        <v>13761</v>
      </c>
    </row>
    <row r="10172" spans="1:2">
      <c r="A10172" s="62">
        <v>42295453</v>
      </c>
      <c r="B10172" s="63" t="s">
        <v>6340</v>
      </c>
    </row>
    <row r="10173" spans="1:2">
      <c r="A10173" s="62">
        <v>42295454</v>
      </c>
      <c r="B10173" s="63" t="s">
        <v>9399</v>
      </c>
    </row>
    <row r="10174" spans="1:2">
      <c r="A10174" s="62">
        <v>42295455</v>
      </c>
      <c r="B10174" s="63" t="s">
        <v>3698</v>
      </c>
    </row>
    <row r="10175" spans="1:2">
      <c r="A10175" s="62">
        <v>42295456</v>
      </c>
      <c r="B10175" s="63" t="s">
        <v>8083</v>
      </c>
    </row>
    <row r="10176" spans="1:2">
      <c r="A10176" s="62">
        <v>42295457</v>
      </c>
      <c r="B10176" s="63" t="s">
        <v>7057</v>
      </c>
    </row>
    <row r="10177" spans="1:2">
      <c r="A10177" s="62">
        <v>42295458</v>
      </c>
      <c r="B10177" s="63" t="s">
        <v>9121</v>
      </c>
    </row>
    <row r="10178" spans="1:2">
      <c r="A10178" s="62">
        <v>42295459</v>
      </c>
      <c r="B10178" s="63" t="s">
        <v>17014</v>
      </c>
    </row>
    <row r="10179" spans="1:2">
      <c r="A10179" s="62">
        <v>42295460</v>
      </c>
      <c r="B10179" s="63" t="s">
        <v>11451</v>
      </c>
    </row>
    <row r="10180" spans="1:2">
      <c r="A10180" s="62">
        <v>42295461</v>
      </c>
      <c r="B10180" s="63" t="s">
        <v>4102</v>
      </c>
    </row>
    <row r="10181" spans="1:2">
      <c r="A10181" s="62">
        <v>42295462</v>
      </c>
      <c r="B10181" s="63" t="s">
        <v>15643</v>
      </c>
    </row>
    <row r="10182" spans="1:2">
      <c r="A10182" s="62">
        <v>42295463</v>
      </c>
      <c r="B10182" s="63" t="s">
        <v>3666</v>
      </c>
    </row>
    <row r="10183" spans="1:2">
      <c r="A10183" s="62">
        <v>42295501</v>
      </c>
      <c r="B10183" s="63" t="s">
        <v>13131</v>
      </c>
    </row>
    <row r="10184" spans="1:2">
      <c r="A10184" s="62">
        <v>42295502</v>
      </c>
      <c r="B10184" s="63" t="s">
        <v>12284</v>
      </c>
    </row>
    <row r="10185" spans="1:2">
      <c r="A10185" s="62">
        <v>42295503</v>
      </c>
      <c r="B10185" s="63" t="s">
        <v>6210</v>
      </c>
    </row>
    <row r="10186" spans="1:2">
      <c r="A10186" s="62">
        <v>42295504</v>
      </c>
      <c r="B10186" s="63" t="s">
        <v>16042</v>
      </c>
    </row>
    <row r="10187" spans="1:2">
      <c r="A10187" s="62">
        <v>42295505</v>
      </c>
      <c r="B10187" s="63" t="s">
        <v>8320</v>
      </c>
    </row>
    <row r="10188" spans="1:2">
      <c r="A10188" s="62">
        <v>42295506</v>
      </c>
      <c r="B10188" s="63" t="s">
        <v>12249</v>
      </c>
    </row>
    <row r="10189" spans="1:2">
      <c r="A10189" s="62">
        <v>42295507</v>
      </c>
      <c r="B10189" s="63" t="s">
        <v>470</v>
      </c>
    </row>
    <row r="10190" spans="1:2">
      <c r="A10190" s="62">
        <v>42295508</v>
      </c>
      <c r="B10190" s="63" t="s">
        <v>13507</v>
      </c>
    </row>
    <row r="10191" spans="1:2">
      <c r="A10191" s="62">
        <v>42295509</v>
      </c>
      <c r="B10191" s="63" t="s">
        <v>11110</v>
      </c>
    </row>
    <row r="10192" spans="1:2">
      <c r="A10192" s="62">
        <v>42295510</v>
      </c>
      <c r="B10192" s="63" t="s">
        <v>16882</v>
      </c>
    </row>
    <row r="10193" spans="1:2">
      <c r="A10193" s="62">
        <v>42295511</v>
      </c>
      <c r="B10193" s="63" t="s">
        <v>16028</v>
      </c>
    </row>
    <row r="10194" spans="1:2">
      <c r="A10194" s="62">
        <v>42295512</v>
      </c>
      <c r="B10194" s="63" t="s">
        <v>8192</v>
      </c>
    </row>
    <row r="10195" spans="1:2">
      <c r="A10195" s="62">
        <v>42295513</v>
      </c>
      <c r="B10195" s="63" t="s">
        <v>5170</v>
      </c>
    </row>
    <row r="10196" spans="1:2">
      <c r="A10196" s="62">
        <v>42295514</v>
      </c>
      <c r="B10196" s="63" t="s">
        <v>12052</v>
      </c>
    </row>
    <row r="10197" spans="1:2">
      <c r="A10197" s="62">
        <v>42295515</v>
      </c>
      <c r="B10197" s="63" t="s">
        <v>14394</v>
      </c>
    </row>
    <row r="10198" spans="1:2">
      <c r="A10198" s="62">
        <v>42295516</v>
      </c>
      <c r="B10198" s="63" t="s">
        <v>6804</v>
      </c>
    </row>
    <row r="10199" spans="1:2">
      <c r="A10199" s="62">
        <v>42295517</v>
      </c>
      <c r="B10199" s="63" t="s">
        <v>14721</v>
      </c>
    </row>
    <row r="10200" spans="1:2">
      <c r="A10200" s="62">
        <v>42295518</v>
      </c>
      <c r="B10200" s="63" t="s">
        <v>141</v>
      </c>
    </row>
    <row r="10201" spans="1:2">
      <c r="A10201" s="62">
        <v>42301501</v>
      </c>
      <c r="B10201" s="63" t="s">
        <v>10369</v>
      </c>
    </row>
    <row r="10202" spans="1:2">
      <c r="A10202" s="62">
        <v>42301502</v>
      </c>
      <c r="B10202" s="63" t="s">
        <v>5037</v>
      </c>
    </row>
    <row r="10203" spans="1:2">
      <c r="A10203" s="62">
        <v>42301503</v>
      </c>
      <c r="B10203" s="63" t="s">
        <v>14836</v>
      </c>
    </row>
    <row r="10204" spans="1:2">
      <c r="A10204" s="62">
        <v>42301504</v>
      </c>
      <c r="B10204" s="63" t="s">
        <v>12552</v>
      </c>
    </row>
    <row r="10205" spans="1:2">
      <c r="A10205" s="62">
        <v>42301505</v>
      </c>
      <c r="B10205" s="63" t="s">
        <v>17894</v>
      </c>
    </row>
    <row r="10206" spans="1:2">
      <c r="A10206" s="62">
        <v>42301506</v>
      </c>
      <c r="B10206" s="63" t="s">
        <v>18707</v>
      </c>
    </row>
    <row r="10207" spans="1:2">
      <c r="A10207" s="62">
        <v>42301507</v>
      </c>
      <c r="B10207" s="63" t="s">
        <v>17612</v>
      </c>
    </row>
    <row r="10208" spans="1:2">
      <c r="A10208" s="62">
        <v>42301508</v>
      </c>
      <c r="B10208" s="63" t="s">
        <v>2894</v>
      </c>
    </row>
    <row r="10209" spans="1:2">
      <c r="A10209" s="62">
        <v>42311501</v>
      </c>
      <c r="B10209" s="63" t="s">
        <v>6672</v>
      </c>
    </row>
    <row r="10210" spans="1:2">
      <c r="A10210" s="62">
        <v>42311502</v>
      </c>
      <c r="B10210" s="63" t="s">
        <v>3144</v>
      </c>
    </row>
    <row r="10211" spans="1:2">
      <c r="A10211" s="62">
        <v>42311503</v>
      </c>
      <c r="B10211" s="63" t="s">
        <v>8579</v>
      </c>
    </row>
    <row r="10212" spans="1:2">
      <c r="A10212" s="62">
        <v>42311504</v>
      </c>
      <c r="B10212" s="63" t="s">
        <v>15831</v>
      </c>
    </row>
    <row r="10213" spans="1:2">
      <c r="A10213" s="62">
        <v>42311505</v>
      </c>
      <c r="B10213" s="63" t="s">
        <v>621</v>
      </c>
    </row>
    <row r="10214" spans="1:2">
      <c r="A10214" s="62">
        <v>42311506</v>
      </c>
      <c r="B10214" s="63" t="s">
        <v>2444</v>
      </c>
    </row>
    <row r="10215" spans="1:2">
      <c r="A10215" s="62">
        <v>42311507</v>
      </c>
      <c r="B10215" s="63" t="s">
        <v>7315</v>
      </c>
    </row>
    <row r="10216" spans="1:2">
      <c r="A10216" s="62">
        <v>42311508</v>
      </c>
      <c r="B10216" s="63" t="s">
        <v>7923</v>
      </c>
    </row>
    <row r="10217" spans="1:2">
      <c r="A10217" s="62">
        <v>42311509</v>
      </c>
      <c r="B10217" s="63" t="s">
        <v>5836</v>
      </c>
    </row>
    <row r="10218" spans="1:2">
      <c r="A10218" s="62">
        <v>42311510</v>
      </c>
      <c r="B10218" s="63" t="s">
        <v>10592</v>
      </c>
    </row>
    <row r="10219" spans="1:2">
      <c r="A10219" s="62">
        <v>42311511</v>
      </c>
      <c r="B10219" s="63" t="s">
        <v>10150</v>
      </c>
    </row>
    <row r="10220" spans="1:2">
      <c r="A10220" s="62">
        <v>42311512</v>
      </c>
      <c r="B10220" s="63" t="s">
        <v>7233</v>
      </c>
    </row>
    <row r="10221" spans="1:2">
      <c r="A10221" s="62">
        <v>42311513</v>
      </c>
      <c r="B10221" s="63" t="s">
        <v>8211</v>
      </c>
    </row>
    <row r="10222" spans="1:2">
      <c r="A10222" s="62">
        <v>42311514</v>
      </c>
      <c r="B10222" s="63" t="s">
        <v>1977</v>
      </c>
    </row>
    <row r="10223" spans="1:2">
      <c r="A10223" s="62">
        <v>42311515</v>
      </c>
      <c r="B10223" s="63" t="s">
        <v>8911</v>
      </c>
    </row>
    <row r="10224" spans="1:2">
      <c r="A10224" s="62">
        <v>42311516</v>
      </c>
      <c r="B10224" s="63" t="s">
        <v>567</v>
      </c>
    </row>
    <row r="10225" spans="1:2">
      <c r="A10225" s="62">
        <v>42311517</v>
      </c>
      <c r="B10225" s="63" t="s">
        <v>9560</v>
      </c>
    </row>
    <row r="10226" spans="1:2">
      <c r="A10226" s="62">
        <v>42311518</v>
      </c>
      <c r="B10226" s="63" t="s">
        <v>4905</v>
      </c>
    </row>
    <row r="10227" spans="1:2">
      <c r="A10227" s="62">
        <v>42311519</v>
      </c>
      <c r="B10227" s="63" t="s">
        <v>1739</v>
      </c>
    </row>
    <row r="10228" spans="1:2">
      <c r="A10228" s="62">
        <v>42311520</v>
      </c>
      <c r="B10228" s="63" t="s">
        <v>13716</v>
      </c>
    </row>
    <row r="10229" spans="1:2">
      <c r="A10229" s="62">
        <v>42311521</v>
      </c>
      <c r="B10229" s="63" t="s">
        <v>13349</v>
      </c>
    </row>
    <row r="10230" spans="1:2">
      <c r="A10230" s="62">
        <v>42311522</v>
      </c>
      <c r="B10230" s="63" t="s">
        <v>2751</v>
      </c>
    </row>
    <row r="10231" spans="1:2">
      <c r="A10231" s="62">
        <v>42311523</v>
      </c>
      <c r="B10231" s="63" t="s">
        <v>3111</v>
      </c>
    </row>
    <row r="10232" spans="1:2">
      <c r="A10232" s="62">
        <v>42311524</v>
      </c>
      <c r="B10232" s="63" t="s">
        <v>12088</v>
      </c>
    </row>
    <row r="10233" spans="1:2">
      <c r="A10233" s="62">
        <v>42311525</v>
      </c>
      <c r="B10233" s="63" t="s">
        <v>13925</v>
      </c>
    </row>
    <row r="10234" spans="1:2">
      <c r="A10234" s="62">
        <v>42311526</v>
      </c>
      <c r="B10234" s="63" t="s">
        <v>17461</v>
      </c>
    </row>
    <row r="10235" spans="1:2">
      <c r="A10235" s="62">
        <v>42311527</v>
      </c>
      <c r="B10235" s="63" t="s">
        <v>6807</v>
      </c>
    </row>
    <row r="10236" spans="1:2">
      <c r="A10236" s="62">
        <v>42311528</v>
      </c>
      <c r="B10236" s="63" t="s">
        <v>3786</v>
      </c>
    </row>
    <row r="10237" spans="1:2">
      <c r="A10237" s="62">
        <v>42311531</v>
      </c>
      <c r="B10237" s="63" t="s">
        <v>15941</v>
      </c>
    </row>
    <row r="10238" spans="1:2">
      <c r="A10238" s="62">
        <v>42311532</v>
      </c>
      <c r="B10238" s="63" t="s">
        <v>12151</v>
      </c>
    </row>
    <row r="10239" spans="1:2">
      <c r="A10239" s="62">
        <v>42311537</v>
      </c>
      <c r="B10239" s="63" t="s">
        <v>13498</v>
      </c>
    </row>
    <row r="10240" spans="1:2">
      <c r="A10240" s="62">
        <v>42311538</v>
      </c>
      <c r="B10240" s="63" t="s">
        <v>835</v>
      </c>
    </row>
    <row r="10241" spans="1:2">
      <c r="A10241" s="62">
        <v>42311539</v>
      </c>
      <c r="B10241" s="63" t="s">
        <v>18282</v>
      </c>
    </row>
    <row r="10242" spans="1:2">
      <c r="A10242" s="62">
        <v>42311601</v>
      </c>
      <c r="B10242" s="63" t="s">
        <v>9094</v>
      </c>
    </row>
    <row r="10243" spans="1:2">
      <c r="A10243" s="62">
        <v>42311602</v>
      </c>
      <c r="B10243" s="63" t="s">
        <v>14899</v>
      </c>
    </row>
    <row r="10244" spans="1:2">
      <c r="A10244" s="62">
        <v>42311603</v>
      </c>
      <c r="B10244" s="63" t="s">
        <v>17476</v>
      </c>
    </row>
    <row r="10245" spans="1:2">
      <c r="A10245" s="62">
        <v>42311604</v>
      </c>
      <c r="B10245" s="63" t="s">
        <v>1636</v>
      </c>
    </row>
    <row r="10246" spans="1:2">
      <c r="A10246" s="62">
        <v>42311702</v>
      </c>
      <c r="B10246" s="63" t="s">
        <v>7425</v>
      </c>
    </row>
    <row r="10247" spans="1:2">
      <c r="A10247" s="62">
        <v>42311703</v>
      </c>
      <c r="B10247" s="63" t="s">
        <v>15408</v>
      </c>
    </row>
    <row r="10248" spans="1:2">
      <c r="A10248" s="62">
        <v>42311704</v>
      </c>
      <c r="B10248" s="63" t="s">
        <v>4596</v>
      </c>
    </row>
    <row r="10249" spans="1:2">
      <c r="A10249" s="62">
        <v>42311705</v>
      </c>
      <c r="B10249" s="63" t="s">
        <v>12520</v>
      </c>
    </row>
    <row r="10250" spans="1:2">
      <c r="A10250" s="62">
        <v>42311707</v>
      </c>
      <c r="B10250" s="63" t="s">
        <v>17022</v>
      </c>
    </row>
    <row r="10251" spans="1:2">
      <c r="A10251" s="62">
        <v>42311708</v>
      </c>
      <c r="B10251" s="63" t="s">
        <v>15039</v>
      </c>
    </row>
    <row r="10252" spans="1:2">
      <c r="A10252" s="62">
        <v>42311901</v>
      </c>
      <c r="B10252" s="63" t="s">
        <v>8367</v>
      </c>
    </row>
    <row r="10253" spans="1:2">
      <c r="A10253" s="62">
        <v>42311902</v>
      </c>
      <c r="B10253" s="63" t="s">
        <v>14112</v>
      </c>
    </row>
    <row r="10254" spans="1:2">
      <c r="A10254" s="62">
        <v>42311903</v>
      </c>
      <c r="B10254" s="63" t="s">
        <v>7749</v>
      </c>
    </row>
    <row r="10255" spans="1:2">
      <c r="A10255" s="62">
        <v>42312001</v>
      </c>
      <c r="B10255" s="63" t="s">
        <v>10175</v>
      </c>
    </row>
    <row r="10256" spans="1:2">
      <c r="A10256" s="62">
        <v>42312002</v>
      </c>
      <c r="B10256" s="63" t="s">
        <v>12138</v>
      </c>
    </row>
    <row r="10257" spans="1:2">
      <c r="A10257" s="62">
        <v>42312003</v>
      </c>
      <c r="B10257" s="63" t="s">
        <v>16918</v>
      </c>
    </row>
    <row r="10258" spans="1:2">
      <c r="A10258" s="62">
        <v>42312004</v>
      </c>
      <c r="B10258" s="63" t="s">
        <v>5770</v>
      </c>
    </row>
    <row r="10259" spans="1:2">
      <c r="A10259" s="62">
        <v>42312005</v>
      </c>
      <c r="B10259" s="63" t="s">
        <v>5056</v>
      </c>
    </row>
    <row r="10260" spans="1:2">
      <c r="A10260" s="62">
        <v>42312006</v>
      </c>
      <c r="B10260" s="63" t="s">
        <v>10568</v>
      </c>
    </row>
    <row r="10261" spans="1:2">
      <c r="A10261" s="62">
        <v>42312007</v>
      </c>
      <c r="B10261" s="63" t="s">
        <v>7486</v>
      </c>
    </row>
    <row r="10262" spans="1:2">
      <c r="A10262" s="62">
        <v>42312008</v>
      </c>
      <c r="B10262" s="63" t="s">
        <v>16341</v>
      </c>
    </row>
    <row r="10263" spans="1:2">
      <c r="A10263" s="62">
        <v>42312009</v>
      </c>
      <c r="B10263" s="63" t="s">
        <v>11537</v>
      </c>
    </row>
    <row r="10264" spans="1:2">
      <c r="A10264" s="62">
        <v>42312010</v>
      </c>
      <c r="B10264" s="63" t="s">
        <v>10139</v>
      </c>
    </row>
    <row r="10265" spans="1:2">
      <c r="A10265" s="62">
        <v>42312011</v>
      </c>
      <c r="B10265" s="63" t="s">
        <v>9059</v>
      </c>
    </row>
    <row r="10266" spans="1:2">
      <c r="A10266" s="62">
        <v>42312012</v>
      </c>
      <c r="B10266" s="63" t="s">
        <v>3603</v>
      </c>
    </row>
    <row r="10267" spans="1:2">
      <c r="A10267" s="62">
        <v>42312014</v>
      </c>
      <c r="B10267" s="63" t="s">
        <v>17522</v>
      </c>
    </row>
    <row r="10268" spans="1:2">
      <c r="A10268" s="62">
        <v>42312101</v>
      </c>
      <c r="B10268" s="63" t="s">
        <v>18753</v>
      </c>
    </row>
    <row r="10269" spans="1:2">
      <c r="A10269" s="62">
        <v>42312102</v>
      </c>
      <c r="B10269" s="63" t="s">
        <v>2878</v>
      </c>
    </row>
    <row r="10270" spans="1:2">
      <c r="A10270" s="62">
        <v>42312103</v>
      </c>
      <c r="B10270" s="63" t="s">
        <v>5182</v>
      </c>
    </row>
    <row r="10271" spans="1:2">
      <c r="A10271" s="62">
        <v>42312104</v>
      </c>
      <c r="B10271" s="63" t="s">
        <v>9083</v>
      </c>
    </row>
    <row r="10272" spans="1:2">
      <c r="A10272" s="62">
        <v>42312105</v>
      </c>
      <c r="B10272" s="63" t="s">
        <v>16850</v>
      </c>
    </row>
    <row r="10273" spans="1:2">
      <c r="A10273" s="62">
        <v>42312106</v>
      </c>
      <c r="B10273" s="63" t="s">
        <v>13739</v>
      </c>
    </row>
    <row r="10274" spans="1:2">
      <c r="A10274" s="62">
        <v>42312107</v>
      </c>
      <c r="B10274" s="63" t="s">
        <v>10925</v>
      </c>
    </row>
    <row r="10275" spans="1:2">
      <c r="A10275" s="62">
        <v>42312108</v>
      </c>
      <c r="B10275" s="63" t="s">
        <v>2067</v>
      </c>
    </row>
    <row r="10276" spans="1:2">
      <c r="A10276" s="62">
        <v>42312109</v>
      </c>
      <c r="B10276" s="63" t="s">
        <v>5085</v>
      </c>
    </row>
    <row r="10277" spans="1:2">
      <c r="A10277" s="62">
        <v>42312110</v>
      </c>
      <c r="B10277" s="63" t="s">
        <v>3222</v>
      </c>
    </row>
    <row r="10278" spans="1:2">
      <c r="A10278" s="62">
        <v>42312111</v>
      </c>
      <c r="B10278" s="63" t="s">
        <v>11813</v>
      </c>
    </row>
    <row r="10279" spans="1:2">
      <c r="A10279" s="62">
        <v>42312112</v>
      </c>
      <c r="B10279" s="63" t="s">
        <v>2360</v>
      </c>
    </row>
    <row r="10280" spans="1:2">
      <c r="A10280" s="62">
        <v>42312113</v>
      </c>
      <c r="B10280" s="63" t="s">
        <v>10350</v>
      </c>
    </row>
    <row r="10281" spans="1:2">
      <c r="A10281" s="62">
        <v>42312114</v>
      </c>
      <c r="B10281" s="63" t="s">
        <v>357</v>
      </c>
    </row>
    <row r="10282" spans="1:2">
      <c r="A10282" s="62">
        <v>42312115</v>
      </c>
      <c r="B10282" s="63" t="s">
        <v>1483</v>
      </c>
    </row>
    <row r="10283" spans="1:2">
      <c r="A10283" s="62">
        <v>42312201</v>
      </c>
      <c r="B10283" s="63" t="s">
        <v>14788</v>
      </c>
    </row>
    <row r="10284" spans="1:2">
      <c r="A10284" s="62">
        <v>42312202</v>
      </c>
      <c r="B10284" s="63" t="s">
        <v>6358</v>
      </c>
    </row>
    <row r="10285" spans="1:2">
      <c r="A10285" s="62">
        <v>42312203</v>
      </c>
      <c r="B10285" s="63" t="s">
        <v>9116</v>
      </c>
    </row>
    <row r="10286" spans="1:2">
      <c r="A10286" s="62">
        <v>42312204</v>
      </c>
      <c r="B10286" s="63" t="s">
        <v>6197</v>
      </c>
    </row>
    <row r="10287" spans="1:2">
      <c r="A10287" s="62">
        <v>42312205</v>
      </c>
      <c r="B10287" s="63" t="s">
        <v>6411</v>
      </c>
    </row>
    <row r="10288" spans="1:2">
      <c r="A10288" s="62">
        <v>42312206</v>
      </c>
      <c r="B10288" s="63" t="s">
        <v>18184</v>
      </c>
    </row>
    <row r="10289" spans="1:2">
      <c r="A10289" s="62">
        <v>42312207</v>
      </c>
      <c r="B10289" s="63" t="s">
        <v>12669</v>
      </c>
    </row>
    <row r="10290" spans="1:2">
      <c r="A10290" s="62">
        <v>42312208</v>
      </c>
      <c r="B10290" s="63" t="s">
        <v>3054</v>
      </c>
    </row>
    <row r="10291" spans="1:2">
      <c r="A10291" s="62">
        <v>42312301</v>
      </c>
      <c r="B10291" s="63" t="s">
        <v>4167</v>
      </c>
    </row>
    <row r="10292" spans="1:2">
      <c r="A10292" s="62">
        <v>42312302</v>
      </c>
      <c r="B10292" s="63" t="s">
        <v>10569</v>
      </c>
    </row>
    <row r="10293" spans="1:2">
      <c r="A10293" s="62">
        <v>42312303</v>
      </c>
      <c r="B10293" s="63" t="s">
        <v>8681</v>
      </c>
    </row>
    <row r="10294" spans="1:2">
      <c r="A10294" s="62">
        <v>42312304</v>
      </c>
      <c r="B10294" s="63" t="s">
        <v>5534</v>
      </c>
    </row>
    <row r="10295" spans="1:2">
      <c r="A10295" s="62">
        <v>42312305</v>
      </c>
      <c r="B10295" s="63" t="s">
        <v>5310</v>
      </c>
    </row>
    <row r="10296" spans="1:2">
      <c r="A10296" s="62">
        <v>42312306</v>
      </c>
      <c r="B10296" s="63" t="s">
        <v>16171</v>
      </c>
    </row>
    <row r="10297" spans="1:2">
      <c r="A10297" s="62">
        <v>42312307</v>
      </c>
      <c r="B10297" s="63" t="s">
        <v>14789</v>
      </c>
    </row>
    <row r="10298" spans="1:2">
      <c r="A10298" s="62">
        <v>42312309</v>
      </c>
      <c r="B10298" s="63" t="s">
        <v>14218</v>
      </c>
    </row>
    <row r="10299" spans="1:2">
      <c r="A10299" s="62">
        <v>42312310</v>
      </c>
      <c r="B10299" s="63" t="s">
        <v>5393</v>
      </c>
    </row>
    <row r="10300" spans="1:2">
      <c r="A10300" s="62">
        <v>42312311</v>
      </c>
      <c r="B10300" s="63" t="s">
        <v>9352</v>
      </c>
    </row>
    <row r="10301" spans="1:2">
      <c r="A10301" s="62">
        <v>42312312</v>
      </c>
      <c r="B10301" s="63" t="s">
        <v>4836</v>
      </c>
    </row>
    <row r="10302" spans="1:2">
      <c r="A10302" s="62">
        <v>42312313</v>
      </c>
      <c r="B10302" s="63" t="s">
        <v>17909</v>
      </c>
    </row>
    <row r="10303" spans="1:2">
      <c r="A10303" s="62">
        <v>42312401</v>
      </c>
      <c r="B10303" s="63" t="s">
        <v>8885</v>
      </c>
    </row>
    <row r="10304" spans="1:2">
      <c r="A10304" s="62">
        <v>42312402</v>
      </c>
      <c r="B10304" s="63" t="s">
        <v>2961</v>
      </c>
    </row>
    <row r="10305" spans="1:2">
      <c r="A10305" s="62">
        <v>42312403</v>
      </c>
      <c r="B10305" s="63" t="s">
        <v>14158</v>
      </c>
    </row>
    <row r="10306" spans="1:2">
      <c r="A10306" s="62">
        <v>42312501</v>
      </c>
      <c r="B10306" s="63" t="s">
        <v>8005</v>
      </c>
    </row>
    <row r="10307" spans="1:2">
      <c r="A10307" s="62">
        <v>42312502</v>
      </c>
      <c r="B10307" s="63" t="s">
        <v>3662</v>
      </c>
    </row>
    <row r="10308" spans="1:2">
      <c r="A10308" s="62">
        <v>42312503</v>
      </c>
      <c r="B10308" s="63" t="s">
        <v>8130</v>
      </c>
    </row>
    <row r="10309" spans="1:2">
      <c r="A10309" s="62">
        <v>43191501</v>
      </c>
      <c r="B10309" s="63" t="s">
        <v>10021</v>
      </c>
    </row>
    <row r="10310" spans="1:2">
      <c r="A10310" s="62">
        <v>43191502</v>
      </c>
      <c r="B10310" s="63" t="s">
        <v>9501</v>
      </c>
    </row>
    <row r="10311" spans="1:2">
      <c r="A10311" s="62">
        <v>43191503</v>
      </c>
      <c r="B10311" s="63" t="s">
        <v>9130</v>
      </c>
    </row>
    <row r="10312" spans="1:2">
      <c r="A10312" s="62">
        <v>43191504</v>
      </c>
      <c r="B10312" s="63" t="s">
        <v>16107</v>
      </c>
    </row>
    <row r="10313" spans="1:2">
      <c r="A10313" s="62">
        <v>43191505</v>
      </c>
      <c r="B10313" s="63" t="s">
        <v>18</v>
      </c>
    </row>
    <row r="10314" spans="1:2">
      <c r="A10314" s="62">
        <v>43191507</v>
      </c>
      <c r="B10314" s="63" t="s">
        <v>13710</v>
      </c>
    </row>
    <row r="10315" spans="1:2">
      <c r="A10315" s="62">
        <v>43191508</v>
      </c>
      <c r="B10315" s="63" t="s">
        <v>647</v>
      </c>
    </row>
    <row r="10316" spans="1:2">
      <c r="A10316" s="62">
        <v>43191509</v>
      </c>
      <c r="B10316" s="63" t="s">
        <v>929</v>
      </c>
    </row>
    <row r="10317" spans="1:2">
      <c r="A10317" s="62">
        <v>43191510</v>
      </c>
      <c r="B10317" s="63" t="s">
        <v>17993</v>
      </c>
    </row>
    <row r="10318" spans="1:2">
      <c r="A10318" s="62">
        <v>43191601</v>
      </c>
      <c r="B10318" s="63" t="s">
        <v>13597</v>
      </c>
    </row>
    <row r="10319" spans="1:2">
      <c r="A10319" s="62">
        <v>43191602</v>
      </c>
      <c r="B10319" s="63" t="s">
        <v>17707</v>
      </c>
    </row>
    <row r="10320" spans="1:2">
      <c r="A10320" s="62">
        <v>43191603</v>
      </c>
      <c r="B10320" s="63" t="s">
        <v>10860</v>
      </c>
    </row>
    <row r="10321" spans="1:2">
      <c r="A10321" s="62">
        <v>43191604</v>
      </c>
      <c r="B10321" s="63" t="s">
        <v>15595</v>
      </c>
    </row>
    <row r="10322" spans="1:2">
      <c r="A10322" s="62">
        <v>43191605</v>
      </c>
      <c r="B10322" s="63" t="s">
        <v>1651</v>
      </c>
    </row>
    <row r="10323" spans="1:2">
      <c r="A10323" s="62">
        <v>43191606</v>
      </c>
      <c r="B10323" s="63" t="s">
        <v>15354</v>
      </c>
    </row>
    <row r="10324" spans="1:2">
      <c r="A10324" s="62">
        <v>43191607</v>
      </c>
      <c r="B10324" s="63" t="s">
        <v>17869</v>
      </c>
    </row>
    <row r="10325" spans="1:2">
      <c r="A10325" s="62">
        <v>43191608</v>
      </c>
      <c r="B10325" s="63" t="s">
        <v>745</v>
      </c>
    </row>
    <row r="10326" spans="1:2">
      <c r="A10326" s="62">
        <v>43191609</v>
      </c>
      <c r="B10326" s="63" t="s">
        <v>5552</v>
      </c>
    </row>
    <row r="10327" spans="1:2">
      <c r="A10327" s="62">
        <v>43191610</v>
      </c>
      <c r="B10327" s="63" t="s">
        <v>190</v>
      </c>
    </row>
    <row r="10328" spans="1:2">
      <c r="A10328" s="62">
        <v>43191611</v>
      </c>
      <c r="B10328" s="63" t="s">
        <v>8586</v>
      </c>
    </row>
    <row r="10329" spans="1:2">
      <c r="A10329" s="62">
        <v>43191612</v>
      </c>
      <c r="B10329" s="63" t="s">
        <v>11018</v>
      </c>
    </row>
    <row r="10330" spans="1:2">
      <c r="A10330" s="62">
        <v>43191614</v>
      </c>
      <c r="B10330" s="63" t="s">
        <v>12565</v>
      </c>
    </row>
    <row r="10331" spans="1:2">
      <c r="A10331" s="62">
        <v>43191615</v>
      </c>
      <c r="B10331" s="63" t="s">
        <v>4330</v>
      </c>
    </row>
    <row r="10332" spans="1:2">
      <c r="A10332" s="62">
        <v>43191616</v>
      </c>
      <c r="B10332" s="63" t="s">
        <v>11478</v>
      </c>
    </row>
    <row r="10333" spans="1:2">
      <c r="A10333" s="62">
        <v>43191618</v>
      </c>
      <c r="B10333" s="63" t="s">
        <v>1042</v>
      </c>
    </row>
    <row r="10334" spans="1:2">
      <c r="A10334" s="62">
        <v>43191619</v>
      </c>
      <c r="B10334" s="63" t="s">
        <v>2749</v>
      </c>
    </row>
    <row r="10335" spans="1:2">
      <c r="A10335" s="62">
        <v>43191621</v>
      </c>
      <c r="B10335" s="63" t="s">
        <v>2264</v>
      </c>
    </row>
    <row r="10336" spans="1:2">
      <c r="A10336" s="62">
        <v>43191622</v>
      </c>
      <c r="B10336" s="63" t="s">
        <v>9634</v>
      </c>
    </row>
    <row r="10337" spans="1:2">
      <c r="A10337" s="62">
        <v>43191623</v>
      </c>
      <c r="B10337" s="63" t="s">
        <v>3725</v>
      </c>
    </row>
    <row r="10338" spans="1:2">
      <c r="A10338" s="62">
        <v>43191624</v>
      </c>
      <c r="B10338" s="63" t="s">
        <v>777</v>
      </c>
    </row>
    <row r="10339" spans="1:2">
      <c r="A10339" s="62">
        <v>43191625</v>
      </c>
      <c r="B10339" s="63" t="s">
        <v>16302</v>
      </c>
    </row>
    <row r="10340" spans="1:2">
      <c r="A10340" s="62">
        <v>43191626</v>
      </c>
      <c r="B10340" s="63" t="s">
        <v>8050</v>
      </c>
    </row>
    <row r="10341" spans="1:2">
      <c r="A10341" s="62">
        <v>43191627</v>
      </c>
      <c r="B10341" s="63" t="s">
        <v>1376</v>
      </c>
    </row>
    <row r="10342" spans="1:2">
      <c r="A10342" s="62">
        <v>43191628</v>
      </c>
      <c r="B10342" s="63" t="s">
        <v>9193</v>
      </c>
    </row>
    <row r="10343" spans="1:2">
      <c r="A10343" s="62">
        <v>43191629</v>
      </c>
      <c r="B10343" s="63" t="s">
        <v>17700</v>
      </c>
    </row>
    <row r="10344" spans="1:2">
      <c r="A10344" s="62">
        <v>43191630</v>
      </c>
      <c r="B10344" s="63" t="s">
        <v>6066</v>
      </c>
    </row>
    <row r="10345" spans="1:2">
      <c r="A10345" s="62">
        <v>43201401</v>
      </c>
      <c r="B10345" s="63" t="s">
        <v>13800</v>
      </c>
    </row>
    <row r="10346" spans="1:2">
      <c r="A10346" s="62">
        <v>43201402</v>
      </c>
      <c r="B10346" s="63" t="s">
        <v>6904</v>
      </c>
    </row>
    <row r="10347" spans="1:2">
      <c r="A10347" s="62">
        <v>43201403</v>
      </c>
      <c r="B10347" s="63" t="s">
        <v>16847</v>
      </c>
    </row>
    <row r="10348" spans="1:2">
      <c r="A10348" s="62">
        <v>43201404</v>
      </c>
      <c r="B10348" s="63" t="s">
        <v>11699</v>
      </c>
    </row>
    <row r="10349" spans="1:2">
      <c r="A10349" s="62">
        <v>43201405</v>
      </c>
      <c r="B10349" s="63" t="s">
        <v>15016</v>
      </c>
    </row>
    <row r="10350" spans="1:2">
      <c r="A10350" s="62">
        <v>43201406</v>
      </c>
      <c r="B10350" s="63" t="s">
        <v>948</v>
      </c>
    </row>
    <row r="10351" spans="1:2">
      <c r="A10351" s="62">
        <v>43201407</v>
      </c>
      <c r="B10351" s="63" t="s">
        <v>13130</v>
      </c>
    </row>
    <row r="10352" spans="1:2">
      <c r="A10352" s="62">
        <v>43201408</v>
      </c>
      <c r="B10352" s="63" t="s">
        <v>2639</v>
      </c>
    </row>
    <row r="10353" spans="1:2">
      <c r="A10353" s="62">
        <v>43201409</v>
      </c>
      <c r="B10353" s="63" t="s">
        <v>551</v>
      </c>
    </row>
    <row r="10354" spans="1:2">
      <c r="A10354" s="62">
        <v>43201410</v>
      </c>
      <c r="B10354" s="63" t="s">
        <v>4531</v>
      </c>
    </row>
    <row r="10355" spans="1:2">
      <c r="A10355" s="62">
        <v>43201501</v>
      </c>
      <c r="B10355" s="63" t="s">
        <v>2512</v>
      </c>
    </row>
    <row r="10356" spans="1:2">
      <c r="A10356" s="62">
        <v>43201502</v>
      </c>
      <c r="B10356" s="63" t="s">
        <v>10961</v>
      </c>
    </row>
    <row r="10357" spans="1:2">
      <c r="A10357" s="62">
        <v>43201503</v>
      </c>
      <c r="B10357" s="63" t="s">
        <v>10594</v>
      </c>
    </row>
    <row r="10358" spans="1:2">
      <c r="A10358" s="62">
        <v>43201507</v>
      </c>
      <c r="B10358" s="63" t="s">
        <v>4326</v>
      </c>
    </row>
    <row r="10359" spans="1:2">
      <c r="A10359" s="62">
        <v>43201508</v>
      </c>
      <c r="B10359" s="63" t="s">
        <v>10453</v>
      </c>
    </row>
    <row r="10360" spans="1:2">
      <c r="A10360" s="62">
        <v>43201509</v>
      </c>
      <c r="B10360" s="63" t="s">
        <v>11852</v>
      </c>
    </row>
    <row r="10361" spans="1:2">
      <c r="A10361" s="62">
        <v>43201513</v>
      </c>
      <c r="B10361" s="63" t="s">
        <v>14792</v>
      </c>
    </row>
    <row r="10362" spans="1:2">
      <c r="A10362" s="62">
        <v>43201522</v>
      </c>
      <c r="B10362" s="63" t="s">
        <v>4687</v>
      </c>
    </row>
    <row r="10363" spans="1:2">
      <c r="A10363" s="62">
        <v>43201531</v>
      </c>
      <c r="B10363" s="63" t="s">
        <v>16234</v>
      </c>
    </row>
    <row r="10364" spans="1:2">
      <c r="A10364" s="62">
        <v>43201533</v>
      </c>
      <c r="B10364" s="63" t="s">
        <v>6157</v>
      </c>
    </row>
    <row r="10365" spans="1:2">
      <c r="A10365" s="62">
        <v>43201534</v>
      </c>
      <c r="B10365" s="63" t="s">
        <v>1622</v>
      </c>
    </row>
    <row r="10366" spans="1:2">
      <c r="A10366" s="62">
        <v>43201535</v>
      </c>
      <c r="B10366" s="63" t="s">
        <v>4797</v>
      </c>
    </row>
    <row r="10367" spans="1:2">
      <c r="A10367" s="62">
        <v>43201537</v>
      </c>
      <c r="B10367" s="63" t="s">
        <v>17980</v>
      </c>
    </row>
    <row r="10368" spans="1:2">
      <c r="A10368" s="62">
        <v>43201538</v>
      </c>
      <c r="B10368" s="63" t="s">
        <v>17858</v>
      </c>
    </row>
    <row r="10369" spans="1:2">
      <c r="A10369" s="62">
        <v>43201539</v>
      </c>
      <c r="B10369" s="63" t="s">
        <v>2118</v>
      </c>
    </row>
    <row r="10370" spans="1:2">
      <c r="A10370" s="62">
        <v>43201540</v>
      </c>
      <c r="B10370" s="63" t="s">
        <v>18595</v>
      </c>
    </row>
    <row r="10371" spans="1:2">
      <c r="A10371" s="62">
        <v>43201541</v>
      </c>
      <c r="B10371" s="63" t="s">
        <v>6204</v>
      </c>
    </row>
    <row r="10372" spans="1:2">
      <c r="A10372" s="62">
        <v>43201542</v>
      </c>
      <c r="B10372" s="63" t="s">
        <v>15060</v>
      </c>
    </row>
    <row r="10373" spans="1:2">
      <c r="A10373" s="62">
        <v>43201543</v>
      </c>
      <c r="B10373" s="63" t="s">
        <v>11220</v>
      </c>
    </row>
    <row r="10374" spans="1:2">
      <c r="A10374" s="62">
        <v>43201544</v>
      </c>
      <c r="B10374" s="63" t="s">
        <v>12018</v>
      </c>
    </row>
    <row r="10375" spans="1:2">
      <c r="A10375" s="62">
        <v>43201545</v>
      </c>
      <c r="B10375" s="63" t="s">
        <v>16989</v>
      </c>
    </row>
    <row r="10376" spans="1:2">
      <c r="A10376" s="62">
        <v>43201546</v>
      </c>
      <c r="B10376" s="63" t="s">
        <v>10219</v>
      </c>
    </row>
    <row r="10377" spans="1:2">
      <c r="A10377" s="62">
        <v>43201547</v>
      </c>
      <c r="B10377" s="63" t="s">
        <v>8059</v>
      </c>
    </row>
    <row r="10378" spans="1:2">
      <c r="A10378" s="62">
        <v>43201549</v>
      </c>
      <c r="B10378" s="63" t="s">
        <v>14676</v>
      </c>
    </row>
    <row r="10379" spans="1:2">
      <c r="A10379" s="62">
        <v>43201550</v>
      </c>
      <c r="B10379" s="63" t="s">
        <v>6928</v>
      </c>
    </row>
    <row r="10380" spans="1:2">
      <c r="A10380" s="62">
        <v>43201552</v>
      </c>
      <c r="B10380" s="63" t="s">
        <v>17365</v>
      </c>
    </row>
    <row r="10381" spans="1:2">
      <c r="A10381" s="62">
        <v>43201553</v>
      </c>
      <c r="B10381" s="63" t="s">
        <v>18115</v>
      </c>
    </row>
    <row r="10382" spans="1:2">
      <c r="A10382" s="62">
        <v>43201601</v>
      </c>
      <c r="B10382" s="63" t="s">
        <v>15753</v>
      </c>
    </row>
    <row r="10383" spans="1:2">
      <c r="A10383" s="62">
        <v>43201602</v>
      </c>
      <c r="B10383" s="63" t="s">
        <v>3567</v>
      </c>
    </row>
    <row r="10384" spans="1:2">
      <c r="A10384" s="62">
        <v>43201603</v>
      </c>
      <c r="B10384" s="63" t="s">
        <v>17544</v>
      </c>
    </row>
    <row r="10385" spans="1:2">
      <c r="A10385" s="62">
        <v>43201604</v>
      </c>
      <c r="B10385" s="63" t="s">
        <v>3963</v>
      </c>
    </row>
    <row r="10386" spans="1:2">
      <c r="A10386" s="62">
        <v>43201605</v>
      </c>
      <c r="B10386" s="63" t="s">
        <v>18751</v>
      </c>
    </row>
    <row r="10387" spans="1:2">
      <c r="A10387" s="62">
        <v>43201608</v>
      </c>
      <c r="B10387" s="63" t="s">
        <v>6430</v>
      </c>
    </row>
    <row r="10388" spans="1:2">
      <c r="A10388" s="62">
        <v>43201609</v>
      </c>
      <c r="B10388" s="63" t="s">
        <v>16049</v>
      </c>
    </row>
    <row r="10389" spans="1:2">
      <c r="A10389" s="62">
        <v>43201610</v>
      </c>
      <c r="B10389" s="63" t="s">
        <v>11336</v>
      </c>
    </row>
    <row r="10390" spans="1:2">
      <c r="A10390" s="62">
        <v>43201611</v>
      </c>
      <c r="B10390" s="63" t="s">
        <v>9928</v>
      </c>
    </row>
    <row r="10391" spans="1:2">
      <c r="A10391" s="62">
        <v>43201612</v>
      </c>
      <c r="B10391" s="63" t="s">
        <v>3371</v>
      </c>
    </row>
    <row r="10392" spans="1:2">
      <c r="A10392" s="62">
        <v>43201614</v>
      </c>
      <c r="B10392" s="63" t="s">
        <v>13669</v>
      </c>
    </row>
    <row r="10393" spans="1:2">
      <c r="A10393" s="62">
        <v>43201615</v>
      </c>
      <c r="B10393" s="63" t="s">
        <v>4084</v>
      </c>
    </row>
    <row r="10394" spans="1:2">
      <c r="A10394" s="62">
        <v>43201616</v>
      </c>
      <c r="B10394" s="63" t="s">
        <v>10335</v>
      </c>
    </row>
    <row r="10395" spans="1:2">
      <c r="A10395" s="62">
        <v>43201801</v>
      </c>
      <c r="B10395" s="63" t="s">
        <v>3961</v>
      </c>
    </row>
    <row r="10396" spans="1:2">
      <c r="A10396" s="62">
        <v>43201802</v>
      </c>
      <c r="B10396" s="63" t="s">
        <v>16890</v>
      </c>
    </row>
    <row r="10397" spans="1:2">
      <c r="A10397" s="62">
        <v>43201803</v>
      </c>
      <c r="B10397" s="63" t="s">
        <v>16761</v>
      </c>
    </row>
    <row r="10398" spans="1:2">
      <c r="A10398" s="62">
        <v>43201806</v>
      </c>
      <c r="B10398" s="63" t="s">
        <v>7757</v>
      </c>
    </row>
    <row r="10399" spans="1:2">
      <c r="A10399" s="62">
        <v>43201807</v>
      </c>
      <c r="B10399" s="63" t="s">
        <v>6538</v>
      </c>
    </row>
    <row r="10400" spans="1:2">
      <c r="A10400" s="62">
        <v>43201808</v>
      </c>
      <c r="B10400" s="63" t="s">
        <v>4169</v>
      </c>
    </row>
    <row r="10401" spans="1:2">
      <c r="A10401" s="62">
        <v>43201809</v>
      </c>
      <c r="B10401" s="63" t="s">
        <v>9602</v>
      </c>
    </row>
    <row r="10402" spans="1:2">
      <c r="A10402" s="62">
        <v>43201810</v>
      </c>
      <c r="B10402" s="63" t="s">
        <v>4131</v>
      </c>
    </row>
    <row r="10403" spans="1:2">
      <c r="A10403" s="62">
        <v>43201811</v>
      </c>
      <c r="B10403" s="63" t="s">
        <v>13265</v>
      </c>
    </row>
    <row r="10404" spans="1:2">
      <c r="A10404" s="62">
        <v>43201812</v>
      </c>
      <c r="B10404" s="63" t="s">
        <v>3042</v>
      </c>
    </row>
    <row r="10405" spans="1:2">
      <c r="A10405" s="62">
        <v>43201813</v>
      </c>
      <c r="B10405" s="63" t="s">
        <v>18317</v>
      </c>
    </row>
    <row r="10406" spans="1:2">
      <c r="A10406" s="62">
        <v>43201814</v>
      </c>
      <c r="B10406" s="63" t="s">
        <v>2757</v>
      </c>
    </row>
    <row r="10407" spans="1:2">
      <c r="A10407" s="62">
        <v>43201815</v>
      </c>
      <c r="B10407" s="63" t="s">
        <v>13269</v>
      </c>
    </row>
    <row r="10408" spans="1:2">
      <c r="A10408" s="62">
        <v>43201902</v>
      </c>
      <c r="B10408" s="63" t="s">
        <v>8900</v>
      </c>
    </row>
    <row r="10409" spans="1:2">
      <c r="A10409" s="62">
        <v>43201903</v>
      </c>
      <c r="B10409" s="63" t="s">
        <v>2033</v>
      </c>
    </row>
    <row r="10410" spans="1:2">
      <c r="A10410" s="62">
        <v>43202001</v>
      </c>
      <c r="B10410" s="63" t="s">
        <v>1456</v>
      </c>
    </row>
    <row r="10411" spans="1:2">
      <c r="A10411" s="62">
        <v>43202002</v>
      </c>
      <c r="B10411" s="63" t="s">
        <v>9675</v>
      </c>
    </row>
    <row r="10412" spans="1:2">
      <c r="A10412" s="62">
        <v>43202003</v>
      </c>
      <c r="B10412" s="63" t="s">
        <v>4633</v>
      </c>
    </row>
    <row r="10413" spans="1:2">
      <c r="A10413" s="62">
        <v>43202004</v>
      </c>
      <c r="B10413" s="63" t="s">
        <v>2468</v>
      </c>
    </row>
    <row r="10414" spans="1:2">
      <c r="A10414" s="62">
        <v>43202005</v>
      </c>
      <c r="B10414" s="63" t="s">
        <v>16547</v>
      </c>
    </row>
    <row r="10415" spans="1:2">
      <c r="A10415" s="62">
        <v>43202101</v>
      </c>
      <c r="B10415" s="63" t="s">
        <v>8457</v>
      </c>
    </row>
    <row r="10416" spans="1:2">
      <c r="A10416" s="62">
        <v>43202102</v>
      </c>
      <c r="B10416" s="63" t="s">
        <v>4403</v>
      </c>
    </row>
    <row r="10417" spans="1:2">
      <c r="A10417" s="62">
        <v>43202103</v>
      </c>
      <c r="B10417" s="63" t="s">
        <v>15254</v>
      </c>
    </row>
    <row r="10418" spans="1:2">
      <c r="A10418" s="62">
        <v>43202104</v>
      </c>
      <c r="B10418" s="63" t="s">
        <v>1135</v>
      </c>
    </row>
    <row r="10419" spans="1:2">
      <c r="A10419" s="62">
        <v>43202105</v>
      </c>
      <c r="B10419" s="63" t="s">
        <v>411</v>
      </c>
    </row>
    <row r="10420" spans="1:2">
      <c r="A10420" s="62">
        <v>43202201</v>
      </c>
      <c r="B10420" s="63" t="s">
        <v>14532</v>
      </c>
    </row>
    <row r="10421" spans="1:2">
      <c r="A10421" s="62">
        <v>43202202</v>
      </c>
      <c r="B10421" s="63" t="s">
        <v>7162</v>
      </c>
    </row>
    <row r="10422" spans="1:2">
      <c r="A10422" s="62">
        <v>43202204</v>
      </c>
      <c r="B10422" s="63" t="s">
        <v>614</v>
      </c>
    </row>
    <row r="10423" spans="1:2">
      <c r="A10423" s="62">
        <v>43202205</v>
      </c>
      <c r="B10423" s="63" t="s">
        <v>14151</v>
      </c>
    </row>
    <row r="10424" spans="1:2">
      <c r="A10424" s="62">
        <v>43202206</v>
      </c>
      <c r="B10424" s="63" t="s">
        <v>5500</v>
      </c>
    </row>
    <row r="10425" spans="1:2">
      <c r="A10425" s="62">
        <v>43202207</v>
      </c>
      <c r="B10425" s="63" t="s">
        <v>1345</v>
      </c>
    </row>
    <row r="10426" spans="1:2">
      <c r="A10426" s="62">
        <v>43202208</v>
      </c>
      <c r="B10426" s="63" t="s">
        <v>12127</v>
      </c>
    </row>
    <row r="10427" spans="1:2">
      <c r="A10427" s="62">
        <v>43202209</v>
      </c>
      <c r="B10427" s="63" t="s">
        <v>7806</v>
      </c>
    </row>
    <row r="10428" spans="1:2">
      <c r="A10428" s="62">
        <v>43202210</v>
      </c>
      <c r="B10428" s="63" t="s">
        <v>4292</v>
      </c>
    </row>
    <row r="10429" spans="1:2">
      <c r="A10429" s="62">
        <v>43202211</v>
      </c>
      <c r="B10429" s="63" t="s">
        <v>12466</v>
      </c>
    </row>
    <row r="10430" spans="1:2">
      <c r="A10430" s="62">
        <v>43202212</v>
      </c>
      <c r="B10430" s="63" t="s">
        <v>4864</v>
      </c>
    </row>
    <row r="10431" spans="1:2">
      <c r="A10431" s="62">
        <v>43202213</v>
      </c>
      <c r="B10431" s="63" t="s">
        <v>9214</v>
      </c>
    </row>
    <row r="10432" spans="1:2">
      <c r="A10432" s="62">
        <v>43202214</v>
      </c>
      <c r="B10432" s="63" t="s">
        <v>18607</v>
      </c>
    </row>
    <row r="10433" spans="1:2">
      <c r="A10433" s="62">
        <v>43211501</v>
      </c>
      <c r="B10433" s="63" t="s">
        <v>15934</v>
      </c>
    </row>
    <row r="10434" spans="1:2">
      <c r="A10434" s="62">
        <v>43211502</v>
      </c>
      <c r="B10434" s="63" t="s">
        <v>14239</v>
      </c>
    </row>
    <row r="10435" spans="1:2">
      <c r="A10435" s="62">
        <v>43211503</v>
      </c>
      <c r="B10435" s="63" t="s">
        <v>13596</v>
      </c>
    </row>
    <row r="10436" spans="1:2">
      <c r="A10436" s="62">
        <v>43211504</v>
      </c>
      <c r="B10436" s="63" t="s">
        <v>15642</v>
      </c>
    </row>
    <row r="10437" spans="1:2">
      <c r="A10437" s="62">
        <v>43211505</v>
      </c>
      <c r="B10437" s="63" t="s">
        <v>785</v>
      </c>
    </row>
    <row r="10438" spans="1:2">
      <c r="A10438" s="62">
        <v>43211506</v>
      </c>
      <c r="B10438" s="63" t="s">
        <v>9162</v>
      </c>
    </row>
    <row r="10439" spans="1:2">
      <c r="A10439" s="62">
        <v>43211507</v>
      </c>
      <c r="B10439" s="63" t="s">
        <v>207</v>
      </c>
    </row>
    <row r="10440" spans="1:2">
      <c r="A10440" s="62">
        <v>43211508</v>
      </c>
      <c r="B10440" s="63" t="s">
        <v>7191</v>
      </c>
    </row>
    <row r="10441" spans="1:2">
      <c r="A10441" s="62">
        <v>43211509</v>
      </c>
      <c r="B10441" s="63" t="s">
        <v>7731</v>
      </c>
    </row>
    <row r="10442" spans="1:2">
      <c r="A10442" s="62">
        <v>43211510</v>
      </c>
      <c r="B10442" s="63" t="s">
        <v>4632</v>
      </c>
    </row>
    <row r="10443" spans="1:2">
      <c r="A10443" s="62">
        <v>43211511</v>
      </c>
      <c r="B10443" s="63" t="s">
        <v>2110</v>
      </c>
    </row>
    <row r="10444" spans="1:2">
      <c r="A10444" s="62">
        <v>43211512</v>
      </c>
      <c r="B10444" s="63" t="s">
        <v>11860</v>
      </c>
    </row>
    <row r="10445" spans="1:2">
      <c r="A10445" s="62">
        <v>43211601</v>
      </c>
      <c r="B10445" s="63" t="s">
        <v>4884</v>
      </c>
    </row>
    <row r="10446" spans="1:2">
      <c r="A10446" s="62">
        <v>43211602</v>
      </c>
      <c r="B10446" s="63" t="s">
        <v>11896</v>
      </c>
    </row>
    <row r="10447" spans="1:2">
      <c r="A10447" s="62">
        <v>43211603</v>
      </c>
      <c r="B10447" s="63" t="s">
        <v>13373</v>
      </c>
    </row>
    <row r="10448" spans="1:2">
      <c r="A10448" s="62">
        <v>43211604</v>
      </c>
      <c r="B10448" s="63" t="s">
        <v>18380</v>
      </c>
    </row>
    <row r="10449" spans="1:2">
      <c r="A10449" s="62">
        <v>43211605</v>
      </c>
      <c r="B10449" s="63" t="s">
        <v>16473</v>
      </c>
    </row>
    <row r="10450" spans="1:2">
      <c r="A10450" s="62">
        <v>43211606</v>
      </c>
      <c r="B10450" s="63" t="s">
        <v>5617</v>
      </c>
    </row>
    <row r="10451" spans="1:2">
      <c r="A10451" s="62">
        <v>43211607</v>
      </c>
      <c r="B10451" s="63" t="s">
        <v>9225</v>
      </c>
    </row>
    <row r="10452" spans="1:2">
      <c r="A10452" s="62">
        <v>43211608</v>
      </c>
      <c r="B10452" s="63" t="s">
        <v>12358</v>
      </c>
    </row>
    <row r="10453" spans="1:2">
      <c r="A10453" s="62">
        <v>43211609</v>
      </c>
      <c r="B10453" s="63" t="s">
        <v>13717</v>
      </c>
    </row>
    <row r="10454" spans="1:2">
      <c r="A10454" s="62">
        <v>43211701</v>
      </c>
      <c r="B10454" s="63" t="s">
        <v>4132</v>
      </c>
    </row>
    <row r="10455" spans="1:2">
      <c r="A10455" s="62">
        <v>43211702</v>
      </c>
      <c r="B10455" s="63" t="s">
        <v>9567</v>
      </c>
    </row>
    <row r="10456" spans="1:2">
      <c r="A10456" s="62">
        <v>43211704</v>
      </c>
      <c r="B10456" s="63" t="s">
        <v>10310</v>
      </c>
    </row>
    <row r="10457" spans="1:2">
      <c r="A10457" s="62">
        <v>43211705</v>
      </c>
      <c r="B10457" s="63" t="s">
        <v>2910</v>
      </c>
    </row>
    <row r="10458" spans="1:2">
      <c r="A10458" s="62">
        <v>43211706</v>
      </c>
      <c r="B10458" s="63" t="s">
        <v>5574</v>
      </c>
    </row>
    <row r="10459" spans="1:2">
      <c r="A10459" s="62">
        <v>43211707</v>
      </c>
      <c r="B10459" s="63" t="s">
        <v>12504</v>
      </c>
    </row>
    <row r="10460" spans="1:2">
      <c r="A10460" s="62">
        <v>43211708</v>
      </c>
      <c r="B10460" s="63" t="s">
        <v>3761</v>
      </c>
    </row>
    <row r="10461" spans="1:2">
      <c r="A10461" s="62">
        <v>43211709</v>
      </c>
      <c r="B10461" s="63" t="s">
        <v>15279</v>
      </c>
    </row>
    <row r="10462" spans="1:2">
      <c r="A10462" s="62">
        <v>43211710</v>
      </c>
      <c r="B10462" s="63" t="s">
        <v>7286</v>
      </c>
    </row>
    <row r="10463" spans="1:2">
      <c r="A10463" s="62">
        <v>43211711</v>
      </c>
      <c r="B10463" s="63" t="s">
        <v>11272</v>
      </c>
    </row>
    <row r="10464" spans="1:2">
      <c r="A10464" s="62">
        <v>43211712</v>
      </c>
      <c r="B10464" s="63" t="s">
        <v>3076</v>
      </c>
    </row>
    <row r="10465" spans="1:2">
      <c r="A10465" s="62">
        <v>43211713</v>
      </c>
      <c r="B10465" s="63" t="s">
        <v>18090</v>
      </c>
    </row>
    <row r="10466" spans="1:2">
      <c r="A10466" s="62">
        <v>43211714</v>
      </c>
      <c r="B10466" s="63" t="s">
        <v>16127</v>
      </c>
    </row>
    <row r="10467" spans="1:2">
      <c r="A10467" s="62">
        <v>43211715</v>
      </c>
      <c r="B10467" s="63" t="s">
        <v>10701</v>
      </c>
    </row>
    <row r="10468" spans="1:2">
      <c r="A10468" s="62">
        <v>43211717</v>
      </c>
      <c r="B10468" s="63" t="s">
        <v>16635</v>
      </c>
    </row>
    <row r="10469" spans="1:2">
      <c r="A10469" s="62">
        <v>43211718</v>
      </c>
      <c r="B10469" s="63" t="s">
        <v>16910</v>
      </c>
    </row>
    <row r="10470" spans="1:2">
      <c r="A10470" s="62">
        <v>43211719</v>
      </c>
      <c r="B10470" s="63" t="s">
        <v>6561</v>
      </c>
    </row>
    <row r="10471" spans="1:2">
      <c r="A10471" s="62">
        <v>43211720</v>
      </c>
      <c r="B10471" s="63" t="s">
        <v>8286</v>
      </c>
    </row>
    <row r="10472" spans="1:2">
      <c r="A10472" s="62">
        <v>43211721</v>
      </c>
      <c r="B10472" s="63" t="s">
        <v>3665</v>
      </c>
    </row>
    <row r="10473" spans="1:2">
      <c r="A10473" s="62">
        <v>43211801</v>
      </c>
      <c r="B10473" s="63" t="s">
        <v>14708</v>
      </c>
    </row>
    <row r="10474" spans="1:2">
      <c r="A10474" s="62">
        <v>43211802</v>
      </c>
      <c r="B10474" s="63" t="s">
        <v>13420</v>
      </c>
    </row>
    <row r="10475" spans="1:2">
      <c r="A10475" s="62">
        <v>43211803</v>
      </c>
      <c r="B10475" s="63" t="s">
        <v>15817</v>
      </c>
    </row>
    <row r="10476" spans="1:2">
      <c r="A10476" s="62">
        <v>43211804</v>
      </c>
      <c r="B10476" s="63" t="s">
        <v>774</v>
      </c>
    </row>
    <row r="10477" spans="1:2">
      <c r="A10477" s="62">
        <v>43211805</v>
      </c>
      <c r="B10477" s="63" t="s">
        <v>8118</v>
      </c>
    </row>
    <row r="10478" spans="1:2">
      <c r="A10478" s="62">
        <v>43211901</v>
      </c>
      <c r="B10478" s="63" t="s">
        <v>3939</v>
      </c>
    </row>
    <row r="10479" spans="1:2">
      <c r="A10479" s="62">
        <v>43211902</v>
      </c>
      <c r="B10479" s="63" t="s">
        <v>16642</v>
      </c>
    </row>
    <row r="10480" spans="1:2">
      <c r="A10480" s="62">
        <v>43211903</v>
      </c>
      <c r="B10480" s="63" t="s">
        <v>17533</v>
      </c>
    </row>
    <row r="10481" spans="1:2">
      <c r="A10481" s="62">
        <v>43211904</v>
      </c>
      <c r="B10481" s="63" t="s">
        <v>18382</v>
      </c>
    </row>
    <row r="10482" spans="1:2">
      <c r="A10482" s="62">
        <v>43211905</v>
      </c>
      <c r="B10482" s="63" t="s">
        <v>1311</v>
      </c>
    </row>
    <row r="10483" spans="1:2">
      <c r="A10483" s="62">
        <v>43212001</v>
      </c>
      <c r="B10483" s="63" t="s">
        <v>16144</v>
      </c>
    </row>
    <row r="10484" spans="1:2">
      <c r="A10484" s="62">
        <v>43212002</v>
      </c>
      <c r="B10484" s="63" t="s">
        <v>8863</v>
      </c>
    </row>
    <row r="10485" spans="1:2">
      <c r="A10485" s="62">
        <v>43212101</v>
      </c>
      <c r="B10485" s="63" t="s">
        <v>16844</v>
      </c>
    </row>
    <row r="10486" spans="1:2">
      <c r="A10486" s="62">
        <v>43212102</v>
      </c>
      <c r="B10486" s="63" t="s">
        <v>13138</v>
      </c>
    </row>
    <row r="10487" spans="1:2">
      <c r="A10487" s="62">
        <v>43212103</v>
      </c>
      <c r="B10487" s="63" t="s">
        <v>13977</v>
      </c>
    </row>
    <row r="10488" spans="1:2">
      <c r="A10488" s="62">
        <v>43212104</v>
      </c>
      <c r="B10488" s="63" t="s">
        <v>1903</v>
      </c>
    </row>
    <row r="10489" spans="1:2">
      <c r="A10489" s="62">
        <v>43212105</v>
      </c>
      <c r="B10489" s="63" t="s">
        <v>11726</v>
      </c>
    </row>
    <row r="10490" spans="1:2">
      <c r="A10490" s="62">
        <v>43212106</v>
      </c>
      <c r="B10490" s="63" t="s">
        <v>5424</v>
      </c>
    </row>
    <row r="10491" spans="1:2">
      <c r="A10491" s="62">
        <v>43212107</v>
      </c>
      <c r="B10491" s="63" t="s">
        <v>8518</v>
      </c>
    </row>
    <row r="10492" spans="1:2">
      <c r="A10492" s="62">
        <v>43212108</v>
      </c>
      <c r="B10492" s="63" t="s">
        <v>18407</v>
      </c>
    </row>
    <row r="10493" spans="1:2">
      <c r="A10493" s="62">
        <v>43212109</v>
      </c>
      <c r="B10493" s="63" t="s">
        <v>16825</v>
      </c>
    </row>
    <row r="10494" spans="1:2">
      <c r="A10494" s="62">
        <v>43212110</v>
      </c>
      <c r="B10494" s="63" t="s">
        <v>1712</v>
      </c>
    </row>
    <row r="10495" spans="1:2">
      <c r="A10495" s="62">
        <v>43212111</v>
      </c>
      <c r="B10495" s="63" t="s">
        <v>744</v>
      </c>
    </row>
    <row r="10496" spans="1:2">
      <c r="A10496" s="62">
        <v>43212112</v>
      </c>
      <c r="B10496" s="63" t="s">
        <v>15763</v>
      </c>
    </row>
    <row r="10497" spans="1:2">
      <c r="A10497" s="62">
        <v>43212113</v>
      </c>
      <c r="B10497" s="63" t="s">
        <v>13199</v>
      </c>
    </row>
    <row r="10498" spans="1:2">
      <c r="A10498" s="62">
        <v>43212114</v>
      </c>
      <c r="B10498" s="63" t="s">
        <v>2475</v>
      </c>
    </row>
    <row r="10499" spans="1:2">
      <c r="A10499" s="62">
        <v>43221501</v>
      </c>
      <c r="B10499" s="63" t="s">
        <v>14772</v>
      </c>
    </row>
    <row r="10500" spans="1:2">
      <c r="A10500" s="62">
        <v>43221502</v>
      </c>
      <c r="B10500" s="63" t="s">
        <v>16610</v>
      </c>
    </row>
    <row r="10501" spans="1:2">
      <c r="A10501" s="62">
        <v>43221503</v>
      </c>
      <c r="B10501" s="63" t="s">
        <v>17570</v>
      </c>
    </row>
    <row r="10502" spans="1:2">
      <c r="A10502" s="62">
        <v>43221504</v>
      </c>
      <c r="B10502" s="63" t="s">
        <v>13658</v>
      </c>
    </row>
    <row r="10503" spans="1:2">
      <c r="A10503" s="62">
        <v>43221505</v>
      </c>
      <c r="B10503" s="63" t="s">
        <v>311</v>
      </c>
    </row>
    <row r="10504" spans="1:2">
      <c r="A10504" s="62">
        <v>43221506</v>
      </c>
      <c r="B10504" s="63" t="s">
        <v>12717</v>
      </c>
    </row>
    <row r="10505" spans="1:2">
      <c r="A10505" s="62">
        <v>43221507</v>
      </c>
      <c r="B10505" s="63" t="s">
        <v>9658</v>
      </c>
    </row>
    <row r="10506" spans="1:2">
      <c r="A10506" s="62">
        <v>43221508</v>
      </c>
      <c r="B10506" s="63" t="s">
        <v>14996</v>
      </c>
    </row>
    <row r="10507" spans="1:2">
      <c r="A10507" s="62">
        <v>43221509</v>
      </c>
      <c r="B10507" s="63" t="s">
        <v>3493</v>
      </c>
    </row>
    <row r="10508" spans="1:2">
      <c r="A10508" s="62">
        <v>43221510</v>
      </c>
      <c r="B10508" s="63" t="s">
        <v>9709</v>
      </c>
    </row>
    <row r="10509" spans="1:2">
      <c r="A10509" s="62">
        <v>43221513</v>
      </c>
      <c r="B10509" s="63" t="s">
        <v>5792</v>
      </c>
    </row>
    <row r="10510" spans="1:2">
      <c r="A10510" s="62">
        <v>43221514</v>
      </c>
      <c r="B10510" s="63" t="s">
        <v>6621</v>
      </c>
    </row>
    <row r="10511" spans="1:2">
      <c r="A10511" s="62">
        <v>43221515</v>
      </c>
      <c r="B10511" s="63" t="s">
        <v>8109</v>
      </c>
    </row>
    <row r="10512" spans="1:2">
      <c r="A10512" s="62">
        <v>43221516</v>
      </c>
      <c r="B10512" s="63" t="s">
        <v>13343</v>
      </c>
    </row>
    <row r="10513" spans="1:2">
      <c r="A10513" s="62">
        <v>43221517</v>
      </c>
      <c r="B10513" s="63" t="s">
        <v>536</v>
      </c>
    </row>
    <row r="10514" spans="1:2">
      <c r="A10514" s="62">
        <v>43221518</v>
      </c>
      <c r="B10514" s="63" t="s">
        <v>14989</v>
      </c>
    </row>
    <row r="10515" spans="1:2">
      <c r="A10515" s="62">
        <v>43221519</v>
      </c>
      <c r="B10515" s="63" t="s">
        <v>10946</v>
      </c>
    </row>
    <row r="10516" spans="1:2">
      <c r="A10516" s="62">
        <v>43221520</v>
      </c>
      <c r="B10516" s="63" t="s">
        <v>13398</v>
      </c>
    </row>
    <row r="10517" spans="1:2">
      <c r="A10517" s="62">
        <v>43221521</v>
      </c>
      <c r="B10517" s="63" t="s">
        <v>7845</v>
      </c>
    </row>
    <row r="10518" spans="1:2">
      <c r="A10518" s="62">
        <v>43221522</v>
      </c>
      <c r="B10518" s="63" t="s">
        <v>3733</v>
      </c>
    </row>
    <row r="10519" spans="1:2">
      <c r="A10519" s="62">
        <v>43221523</v>
      </c>
      <c r="B10519" s="63" t="s">
        <v>9252</v>
      </c>
    </row>
    <row r="10520" spans="1:2">
      <c r="A10520" s="62">
        <v>43221524</v>
      </c>
      <c r="B10520" s="63" t="s">
        <v>6286</v>
      </c>
    </row>
    <row r="10521" spans="1:2">
      <c r="A10521" s="62">
        <v>43221525</v>
      </c>
      <c r="B10521" s="63" t="s">
        <v>18104</v>
      </c>
    </row>
    <row r="10522" spans="1:2">
      <c r="A10522" s="62">
        <v>43221526</v>
      </c>
      <c r="B10522" s="63" t="s">
        <v>11017</v>
      </c>
    </row>
    <row r="10523" spans="1:2">
      <c r="A10523" s="62">
        <v>43221601</v>
      </c>
      <c r="B10523" s="63" t="s">
        <v>14580</v>
      </c>
    </row>
    <row r="10524" spans="1:2">
      <c r="A10524" s="62">
        <v>43221602</v>
      </c>
      <c r="B10524" s="63" t="s">
        <v>6338</v>
      </c>
    </row>
    <row r="10525" spans="1:2">
      <c r="A10525" s="62">
        <v>43221603</v>
      </c>
      <c r="B10525" s="63" t="s">
        <v>10784</v>
      </c>
    </row>
    <row r="10526" spans="1:2">
      <c r="A10526" s="62">
        <v>43221701</v>
      </c>
      <c r="B10526" s="63" t="s">
        <v>12575</v>
      </c>
    </row>
    <row r="10527" spans="1:2">
      <c r="A10527" s="62">
        <v>43221702</v>
      </c>
      <c r="B10527" s="63" t="s">
        <v>4391</v>
      </c>
    </row>
    <row r="10528" spans="1:2">
      <c r="A10528" s="62">
        <v>43221703</v>
      </c>
      <c r="B10528" s="63" t="s">
        <v>3867</v>
      </c>
    </row>
    <row r="10529" spans="1:2">
      <c r="A10529" s="62">
        <v>43221704</v>
      </c>
      <c r="B10529" s="63" t="s">
        <v>8825</v>
      </c>
    </row>
    <row r="10530" spans="1:2">
      <c r="A10530" s="62">
        <v>43221705</v>
      </c>
      <c r="B10530" s="63" t="s">
        <v>1837</v>
      </c>
    </row>
    <row r="10531" spans="1:2">
      <c r="A10531" s="62">
        <v>43221706</v>
      </c>
      <c r="B10531" s="63" t="s">
        <v>206</v>
      </c>
    </row>
    <row r="10532" spans="1:2">
      <c r="A10532" s="62">
        <v>43221707</v>
      </c>
      <c r="B10532" s="63" t="s">
        <v>11033</v>
      </c>
    </row>
    <row r="10533" spans="1:2">
      <c r="A10533" s="62">
        <v>43221708</v>
      </c>
      <c r="B10533" s="63" t="s">
        <v>12293</v>
      </c>
    </row>
    <row r="10534" spans="1:2">
      <c r="A10534" s="62">
        <v>43221709</v>
      </c>
      <c r="B10534" s="63" t="s">
        <v>3623</v>
      </c>
    </row>
    <row r="10535" spans="1:2">
      <c r="A10535" s="62">
        <v>43221710</v>
      </c>
      <c r="B10535" s="63" t="s">
        <v>15422</v>
      </c>
    </row>
    <row r="10536" spans="1:2">
      <c r="A10536" s="62">
        <v>43221711</v>
      </c>
      <c r="B10536" s="63" t="s">
        <v>13926</v>
      </c>
    </row>
    <row r="10537" spans="1:2">
      <c r="A10537" s="62">
        <v>43221712</v>
      </c>
      <c r="B10537" s="63" t="s">
        <v>1149</v>
      </c>
    </row>
    <row r="10538" spans="1:2">
      <c r="A10538" s="62">
        <v>43221713</v>
      </c>
      <c r="B10538" s="63" t="s">
        <v>13314</v>
      </c>
    </row>
    <row r="10539" spans="1:2">
      <c r="A10539" s="62">
        <v>43221714</v>
      </c>
      <c r="B10539" s="63" t="s">
        <v>7153</v>
      </c>
    </row>
    <row r="10540" spans="1:2">
      <c r="A10540" s="62">
        <v>43221715</v>
      </c>
      <c r="B10540" s="63" t="s">
        <v>8155</v>
      </c>
    </row>
    <row r="10541" spans="1:2">
      <c r="A10541" s="62">
        <v>43221716</v>
      </c>
      <c r="B10541" s="63" t="s">
        <v>8886</v>
      </c>
    </row>
    <row r="10542" spans="1:2">
      <c r="A10542" s="62">
        <v>43221717</v>
      </c>
      <c r="B10542" s="63" t="s">
        <v>9503</v>
      </c>
    </row>
    <row r="10543" spans="1:2">
      <c r="A10543" s="62">
        <v>43221718</v>
      </c>
      <c r="B10543" s="63" t="s">
        <v>1105</v>
      </c>
    </row>
    <row r="10544" spans="1:2">
      <c r="A10544" s="62">
        <v>43221719</v>
      </c>
      <c r="B10544" s="63" t="s">
        <v>4941</v>
      </c>
    </row>
    <row r="10545" spans="1:2">
      <c r="A10545" s="62">
        <v>43221720</v>
      </c>
      <c r="B10545" s="63" t="s">
        <v>8326</v>
      </c>
    </row>
    <row r="10546" spans="1:2">
      <c r="A10546" s="62">
        <v>43221721</v>
      </c>
      <c r="B10546" s="63" t="s">
        <v>17156</v>
      </c>
    </row>
    <row r="10547" spans="1:2">
      <c r="A10547" s="62">
        <v>43221801</v>
      </c>
      <c r="B10547" s="63" t="s">
        <v>6663</v>
      </c>
    </row>
    <row r="10548" spans="1:2">
      <c r="A10548" s="62">
        <v>43221802</v>
      </c>
      <c r="B10548" s="63" t="s">
        <v>13970</v>
      </c>
    </row>
    <row r="10549" spans="1:2">
      <c r="A10549" s="62">
        <v>43221803</v>
      </c>
      <c r="B10549" s="63" t="s">
        <v>13304</v>
      </c>
    </row>
    <row r="10550" spans="1:2">
      <c r="A10550" s="62">
        <v>43221804</v>
      </c>
      <c r="B10550" s="63" t="s">
        <v>9518</v>
      </c>
    </row>
    <row r="10551" spans="1:2">
      <c r="A10551" s="62">
        <v>43221805</v>
      </c>
      <c r="B10551" s="63" t="s">
        <v>11136</v>
      </c>
    </row>
    <row r="10552" spans="1:2">
      <c r="A10552" s="62">
        <v>43221806</v>
      </c>
      <c r="B10552" s="63" t="s">
        <v>18355</v>
      </c>
    </row>
    <row r="10553" spans="1:2">
      <c r="A10553" s="62">
        <v>43221807</v>
      </c>
      <c r="B10553" s="63" t="s">
        <v>12233</v>
      </c>
    </row>
    <row r="10554" spans="1:2">
      <c r="A10554" s="62">
        <v>43221808</v>
      </c>
      <c r="B10554" s="63" t="s">
        <v>15893</v>
      </c>
    </row>
    <row r="10555" spans="1:2">
      <c r="A10555" s="62">
        <v>43222501</v>
      </c>
      <c r="B10555" s="63" t="s">
        <v>9105</v>
      </c>
    </row>
    <row r="10556" spans="1:2">
      <c r="A10556" s="62">
        <v>43222502</v>
      </c>
      <c r="B10556" s="63" t="s">
        <v>17822</v>
      </c>
    </row>
    <row r="10557" spans="1:2">
      <c r="A10557" s="62">
        <v>43222503</v>
      </c>
      <c r="B10557" s="63" t="s">
        <v>3699</v>
      </c>
    </row>
    <row r="10558" spans="1:2">
      <c r="A10558" s="62">
        <v>43222602</v>
      </c>
      <c r="B10558" s="63" t="s">
        <v>9984</v>
      </c>
    </row>
    <row r="10559" spans="1:2">
      <c r="A10559" s="62">
        <v>43222604</v>
      </c>
      <c r="B10559" s="63" t="s">
        <v>8963</v>
      </c>
    </row>
    <row r="10560" spans="1:2">
      <c r="A10560" s="62">
        <v>43222605</v>
      </c>
      <c r="B10560" s="63" t="s">
        <v>1241</v>
      </c>
    </row>
    <row r="10561" spans="1:2">
      <c r="A10561" s="62">
        <v>43222606</v>
      </c>
      <c r="B10561" s="63" t="s">
        <v>11408</v>
      </c>
    </row>
    <row r="10562" spans="1:2">
      <c r="A10562" s="62">
        <v>43222607</v>
      </c>
      <c r="B10562" s="63" t="s">
        <v>4938</v>
      </c>
    </row>
    <row r="10563" spans="1:2">
      <c r="A10563" s="62">
        <v>43222608</v>
      </c>
      <c r="B10563" s="63" t="s">
        <v>8534</v>
      </c>
    </row>
    <row r="10564" spans="1:2">
      <c r="A10564" s="62">
        <v>43222609</v>
      </c>
      <c r="B10564" s="63" t="s">
        <v>14438</v>
      </c>
    </row>
    <row r="10565" spans="1:2">
      <c r="A10565" s="62">
        <v>43222610</v>
      </c>
      <c r="B10565" s="63" t="s">
        <v>4020</v>
      </c>
    </row>
    <row r="10566" spans="1:2">
      <c r="A10566" s="62">
        <v>43222611</v>
      </c>
      <c r="B10566" s="63" t="s">
        <v>17127</v>
      </c>
    </row>
    <row r="10567" spans="1:2">
      <c r="A10567" s="62">
        <v>43222612</v>
      </c>
      <c r="B10567" s="63" t="s">
        <v>16727</v>
      </c>
    </row>
    <row r="10568" spans="1:2">
      <c r="A10568" s="62">
        <v>43222615</v>
      </c>
      <c r="B10568" s="63" t="s">
        <v>3479</v>
      </c>
    </row>
    <row r="10569" spans="1:2">
      <c r="A10569" s="62">
        <v>43222619</v>
      </c>
      <c r="B10569" s="63" t="s">
        <v>3609</v>
      </c>
    </row>
    <row r="10570" spans="1:2">
      <c r="A10570" s="62">
        <v>43222620</v>
      </c>
      <c r="B10570" s="63" t="s">
        <v>3130</v>
      </c>
    </row>
    <row r="10571" spans="1:2">
      <c r="A10571" s="62">
        <v>43222621</v>
      </c>
      <c r="B10571" s="63" t="s">
        <v>4821</v>
      </c>
    </row>
    <row r="10572" spans="1:2">
      <c r="A10572" s="62">
        <v>43222622</v>
      </c>
      <c r="B10572" s="63" t="s">
        <v>9932</v>
      </c>
    </row>
    <row r="10573" spans="1:2">
      <c r="A10573" s="62">
        <v>43222623</v>
      </c>
      <c r="B10573" s="63" t="s">
        <v>18058</v>
      </c>
    </row>
    <row r="10574" spans="1:2">
      <c r="A10574" s="62">
        <v>43222624</v>
      </c>
      <c r="B10574" s="63" t="s">
        <v>16833</v>
      </c>
    </row>
    <row r="10575" spans="1:2">
      <c r="A10575" s="62">
        <v>43222625</v>
      </c>
      <c r="B10575" s="63" t="s">
        <v>18783</v>
      </c>
    </row>
    <row r="10576" spans="1:2">
      <c r="A10576" s="62">
        <v>43222626</v>
      </c>
      <c r="B10576" s="63" t="s">
        <v>6615</v>
      </c>
    </row>
    <row r="10577" spans="1:2">
      <c r="A10577" s="62">
        <v>43222627</v>
      </c>
      <c r="B10577" s="63" t="s">
        <v>18170</v>
      </c>
    </row>
    <row r="10578" spans="1:2">
      <c r="A10578" s="62">
        <v>43222628</v>
      </c>
      <c r="B10578" s="63" t="s">
        <v>11309</v>
      </c>
    </row>
    <row r="10579" spans="1:2">
      <c r="A10579" s="62">
        <v>43222629</v>
      </c>
      <c r="B10579" s="63" t="s">
        <v>5667</v>
      </c>
    </row>
    <row r="10580" spans="1:2">
      <c r="A10580" s="62">
        <v>43222630</v>
      </c>
      <c r="B10580" s="63" t="s">
        <v>13374</v>
      </c>
    </row>
    <row r="10581" spans="1:2">
      <c r="A10581" s="62">
        <v>43222631</v>
      </c>
      <c r="B10581" s="63" t="s">
        <v>18528</v>
      </c>
    </row>
    <row r="10582" spans="1:2">
      <c r="A10582" s="62">
        <v>43222632</v>
      </c>
      <c r="B10582" s="63" t="s">
        <v>12604</v>
      </c>
    </row>
    <row r="10583" spans="1:2">
      <c r="A10583" s="62">
        <v>43222701</v>
      </c>
      <c r="B10583" s="63" t="s">
        <v>12702</v>
      </c>
    </row>
    <row r="10584" spans="1:2">
      <c r="A10584" s="62">
        <v>43222702</v>
      </c>
      <c r="B10584" s="63" t="s">
        <v>15409</v>
      </c>
    </row>
    <row r="10585" spans="1:2">
      <c r="A10585" s="62">
        <v>43222703</v>
      </c>
      <c r="B10585" s="63" t="s">
        <v>7518</v>
      </c>
    </row>
    <row r="10586" spans="1:2">
      <c r="A10586" s="62">
        <v>43222801</v>
      </c>
      <c r="B10586" s="63" t="s">
        <v>3126</v>
      </c>
    </row>
    <row r="10587" spans="1:2">
      <c r="A10587" s="62">
        <v>43222802</v>
      </c>
      <c r="B10587" s="63" t="s">
        <v>12212</v>
      </c>
    </row>
    <row r="10588" spans="1:2">
      <c r="A10588" s="62">
        <v>43222803</v>
      </c>
      <c r="B10588" s="63" t="s">
        <v>11274</v>
      </c>
    </row>
    <row r="10589" spans="1:2">
      <c r="A10589" s="62">
        <v>43222805</v>
      </c>
      <c r="B10589" s="63" t="s">
        <v>2647</v>
      </c>
    </row>
    <row r="10590" spans="1:2">
      <c r="A10590" s="62">
        <v>43222806</v>
      </c>
      <c r="B10590" s="63" t="s">
        <v>8010</v>
      </c>
    </row>
    <row r="10591" spans="1:2">
      <c r="A10591" s="62">
        <v>43222811</v>
      </c>
      <c r="B10591" s="63" t="s">
        <v>344</v>
      </c>
    </row>
    <row r="10592" spans="1:2">
      <c r="A10592" s="62">
        <v>43222813</v>
      </c>
      <c r="B10592" s="63" t="s">
        <v>14987</v>
      </c>
    </row>
    <row r="10593" spans="1:2">
      <c r="A10593" s="62">
        <v>43222814</v>
      </c>
      <c r="B10593" s="63" t="s">
        <v>5674</v>
      </c>
    </row>
    <row r="10594" spans="1:2">
      <c r="A10594" s="62">
        <v>43222815</v>
      </c>
      <c r="B10594" s="63" t="s">
        <v>6306</v>
      </c>
    </row>
    <row r="10595" spans="1:2">
      <c r="A10595" s="62">
        <v>43222816</v>
      </c>
      <c r="B10595" s="63" t="s">
        <v>9902</v>
      </c>
    </row>
    <row r="10596" spans="1:2">
      <c r="A10596" s="62">
        <v>43222817</v>
      </c>
      <c r="B10596" s="63" t="s">
        <v>6913</v>
      </c>
    </row>
    <row r="10597" spans="1:2">
      <c r="A10597" s="62">
        <v>43222818</v>
      </c>
      <c r="B10597" s="63" t="s">
        <v>5297</v>
      </c>
    </row>
    <row r="10598" spans="1:2">
      <c r="A10598" s="62">
        <v>43222819</v>
      </c>
      <c r="B10598" s="63" t="s">
        <v>7387</v>
      </c>
    </row>
    <row r="10599" spans="1:2">
      <c r="A10599" s="62">
        <v>43222820</v>
      </c>
      <c r="B10599" s="63" t="s">
        <v>16181</v>
      </c>
    </row>
    <row r="10600" spans="1:2">
      <c r="A10600" s="62">
        <v>43222821</v>
      </c>
      <c r="B10600" s="63" t="s">
        <v>16933</v>
      </c>
    </row>
    <row r="10601" spans="1:2">
      <c r="A10601" s="62">
        <v>43222822</v>
      </c>
      <c r="B10601" s="63" t="s">
        <v>743</v>
      </c>
    </row>
    <row r="10602" spans="1:2">
      <c r="A10602" s="62">
        <v>43222823</v>
      </c>
      <c r="B10602" s="63" t="s">
        <v>13892</v>
      </c>
    </row>
    <row r="10603" spans="1:2">
      <c r="A10603" s="62">
        <v>43222824</v>
      </c>
      <c r="B10603" s="63" t="s">
        <v>16845</v>
      </c>
    </row>
    <row r="10604" spans="1:2">
      <c r="A10604" s="62">
        <v>43222825</v>
      </c>
      <c r="B10604" s="63" t="s">
        <v>11146</v>
      </c>
    </row>
    <row r="10605" spans="1:2">
      <c r="A10605" s="62">
        <v>43222901</v>
      </c>
      <c r="B10605" s="63" t="s">
        <v>13933</v>
      </c>
    </row>
    <row r="10606" spans="1:2">
      <c r="A10606" s="62">
        <v>43222902</v>
      </c>
      <c r="B10606" s="63" t="s">
        <v>12505</v>
      </c>
    </row>
    <row r="10607" spans="1:2">
      <c r="A10607" s="62">
        <v>43223001</v>
      </c>
      <c r="B10607" s="63" t="s">
        <v>14136</v>
      </c>
    </row>
    <row r="10608" spans="1:2">
      <c r="A10608" s="62">
        <v>43223101</v>
      </c>
      <c r="B10608" s="63" t="s">
        <v>13458</v>
      </c>
    </row>
    <row r="10609" spans="1:2">
      <c r="A10609" s="62">
        <v>43223102</v>
      </c>
      <c r="B10609" s="63" t="s">
        <v>13249</v>
      </c>
    </row>
    <row r="10610" spans="1:2">
      <c r="A10610" s="62">
        <v>43223103</v>
      </c>
      <c r="B10610" s="63" t="s">
        <v>14569</v>
      </c>
    </row>
    <row r="10611" spans="1:2">
      <c r="A10611" s="62">
        <v>43223104</v>
      </c>
      <c r="B10611" s="63" t="s">
        <v>12941</v>
      </c>
    </row>
    <row r="10612" spans="1:2">
      <c r="A10612" s="62">
        <v>43223105</v>
      </c>
      <c r="B10612" s="63" t="s">
        <v>14182</v>
      </c>
    </row>
    <row r="10613" spans="1:2">
      <c r="A10613" s="62">
        <v>43223106</v>
      </c>
      <c r="B10613" s="63" t="s">
        <v>14337</v>
      </c>
    </row>
    <row r="10614" spans="1:2">
      <c r="A10614" s="62">
        <v>43223107</v>
      </c>
      <c r="B10614" s="63" t="s">
        <v>2597</v>
      </c>
    </row>
    <row r="10615" spans="1:2">
      <c r="A10615" s="62">
        <v>43223108</v>
      </c>
      <c r="B10615" s="63" t="s">
        <v>14881</v>
      </c>
    </row>
    <row r="10616" spans="1:2">
      <c r="A10616" s="62">
        <v>43223109</v>
      </c>
      <c r="B10616" s="63" t="s">
        <v>17060</v>
      </c>
    </row>
    <row r="10617" spans="1:2">
      <c r="A10617" s="62">
        <v>43223110</v>
      </c>
      <c r="B10617" s="63" t="s">
        <v>11234</v>
      </c>
    </row>
    <row r="10618" spans="1:2">
      <c r="A10618" s="62">
        <v>43223111</v>
      </c>
      <c r="B10618" s="63" t="s">
        <v>10025</v>
      </c>
    </row>
    <row r="10619" spans="1:2">
      <c r="A10619" s="62">
        <v>43223112</v>
      </c>
      <c r="B10619" s="63" t="s">
        <v>11575</v>
      </c>
    </row>
    <row r="10620" spans="1:2">
      <c r="A10620" s="62">
        <v>43223113</v>
      </c>
      <c r="B10620" s="63" t="s">
        <v>2198</v>
      </c>
    </row>
    <row r="10621" spans="1:2">
      <c r="A10621" s="62">
        <v>43223201</v>
      </c>
      <c r="B10621" s="63" t="s">
        <v>14502</v>
      </c>
    </row>
    <row r="10622" spans="1:2">
      <c r="A10622" s="62">
        <v>43223202</v>
      </c>
      <c r="B10622" s="63" t="s">
        <v>16162</v>
      </c>
    </row>
    <row r="10623" spans="1:2">
      <c r="A10623" s="62">
        <v>43223203</v>
      </c>
      <c r="B10623" s="63" t="s">
        <v>928</v>
      </c>
    </row>
    <row r="10624" spans="1:2">
      <c r="A10624" s="62">
        <v>43223204</v>
      </c>
      <c r="B10624" s="63" t="s">
        <v>4105</v>
      </c>
    </row>
    <row r="10625" spans="1:2">
      <c r="A10625" s="62">
        <v>43223205</v>
      </c>
      <c r="B10625" s="63" t="s">
        <v>8811</v>
      </c>
    </row>
    <row r="10626" spans="1:2">
      <c r="A10626" s="62">
        <v>43223206</v>
      </c>
      <c r="B10626" s="63" t="s">
        <v>1931</v>
      </c>
    </row>
    <row r="10627" spans="1:2">
      <c r="A10627" s="62">
        <v>43223207</v>
      </c>
      <c r="B10627" s="63" t="s">
        <v>13192</v>
      </c>
    </row>
    <row r="10628" spans="1:2">
      <c r="A10628" s="62">
        <v>43223208</v>
      </c>
      <c r="B10628" s="63" t="s">
        <v>2974</v>
      </c>
    </row>
    <row r="10629" spans="1:2">
      <c r="A10629" s="62">
        <v>43223209</v>
      </c>
      <c r="B10629" s="63" t="s">
        <v>4228</v>
      </c>
    </row>
    <row r="10630" spans="1:2">
      <c r="A10630" s="62">
        <v>43223210</v>
      </c>
      <c r="B10630" s="63" t="s">
        <v>13077</v>
      </c>
    </row>
    <row r="10631" spans="1:2">
      <c r="A10631" s="62">
        <v>43223211</v>
      </c>
      <c r="B10631" s="63" t="s">
        <v>8739</v>
      </c>
    </row>
    <row r="10632" spans="1:2">
      <c r="A10632" s="62">
        <v>43223212</v>
      </c>
      <c r="B10632" s="63" t="s">
        <v>7916</v>
      </c>
    </row>
    <row r="10633" spans="1:2">
      <c r="A10633" s="62">
        <v>43231501</v>
      </c>
      <c r="B10633" s="63" t="s">
        <v>1579</v>
      </c>
    </row>
    <row r="10634" spans="1:2">
      <c r="A10634" s="62">
        <v>43231503</v>
      </c>
      <c r="B10634" s="63" t="s">
        <v>6263</v>
      </c>
    </row>
    <row r="10635" spans="1:2">
      <c r="A10635" s="62">
        <v>43231505</v>
      </c>
      <c r="B10635" s="63" t="s">
        <v>14302</v>
      </c>
    </row>
    <row r="10636" spans="1:2">
      <c r="A10636" s="62">
        <v>43231506</v>
      </c>
      <c r="B10636" s="63" t="s">
        <v>3838</v>
      </c>
    </row>
    <row r="10637" spans="1:2">
      <c r="A10637" s="62">
        <v>43231507</v>
      </c>
      <c r="B10637" s="63" t="s">
        <v>14745</v>
      </c>
    </row>
    <row r="10638" spans="1:2">
      <c r="A10638" s="62">
        <v>43231508</v>
      </c>
      <c r="B10638" s="63" t="s">
        <v>18633</v>
      </c>
    </row>
    <row r="10639" spans="1:2">
      <c r="A10639" s="62">
        <v>43231509</v>
      </c>
      <c r="B10639" s="63" t="s">
        <v>75</v>
      </c>
    </row>
    <row r="10640" spans="1:2">
      <c r="A10640" s="62">
        <v>43231510</v>
      </c>
      <c r="B10640" s="63" t="s">
        <v>8533</v>
      </c>
    </row>
    <row r="10641" spans="1:2">
      <c r="A10641" s="62">
        <v>43231511</v>
      </c>
      <c r="B10641" s="63" t="s">
        <v>2766</v>
      </c>
    </row>
    <row r="10642" spans="1:2">
      <c r="A10642" s="62">
        <v>43231512</v>
      </c>
      <c r="B10642" s="63" t="s">
        <v>4239</v>
      </c>
    </row>
    <row r="10643" spans="1:2">
      <c r="A10643" s="62">
        <v>43231513</v>
      </c>
      <c r="B10643" s="63" t="s">
        <v>17705</v>
      </c>
    </row>
    <row r="10644" spans="1:2">
      <c r="A10644" s="62">
        <v>43231601</v>
      </c>
      <c r="B10644" s="63" t="s">
        <v>88</v>
      </c>
    </row>
    <row r="10645" spans="1:2">
      <c r="A10645" s="62">
        <v>43231602</v>
      </c>
      <c r="B10645" s="63" t="s">
        <v>10448</v>
      </c>
    </row>
    <row r="10646" spans="1:2">
      <c r="A10646" s="62">
        <v>43231603</v>
      </c>
      <c r="B10646" s="63" t="s">
        <v>4078</v>
      </c>
    </row>
    <row r="10647" spans="1:2">
      <c r="A10647" s="62">
        <v>43231604</v>
      </c>
      <c r="B10647" s="63" t="s">
        <v>13129</v>
      </c>
    </row>
    <row r="10648" spans="1:2">
      <c r="A10648" s="62">
        <v>43231605</v>
      </c>
      <c r="B10648" s="63" t="s">
        <v>5484</v>
      </c>
    </row>
    <row r="10649" spans="1:2">
      <c r="A10649" s="62">
        <v>43232001</v>
      </c>
      <c r="B10649" s="63" t="s">
        <v>9291</v>
      </c>
    </row>
    <row r="10650" spans="1:2">
      <c r="A10650" s="62">
        <v>43232002</v>
      </c>
      <c r="B10650" s="63" t="s">
        <v>15294</v>
      </c>
    </row>
    <row r="10651" spans="1:2">
      <c r="A10651" s="62">
        <v>43232003</v>
      </c>
      <c r="B10651" s="63" t="s">
        <v>7936</v>
      </c>
    </row>
    <row r="10652" spans="1:2">
      <c r="A10652" s="62">
        <v>43232004</v>
      </c>
      <c r="B10652" s="63" t="s">
        <v>14265</v>
      </c>
    </row>
    <row r="10653" spans="1:2">
      <c r="A10653" s="62">
        <v>43232005</v>
      </c>
      <c r="B10653" s="63" t="s">
        <v>6832</v>
      </c>
    </row>
    <row r="10654" spans="1:2">
      <c r="A10654" s="62">
        <v>43232101</v>
      </c>
      <c r="B10654" s="63" t="s">
        <v>14467</v>
      </c>
    </row>
    <row r="10655" spans="1:2">
      <c r="A10655" s="62">
        <v>43232102</v>
      </c>
      <c r="B10655" s="63" t="s">
        <v>11657</v>
      </c>
    </row>
    <row r="10656" spans="1:2">
      <c r="A10656" s="62">
        <v>43232103</v>
      </c>
      <c r="B10656" s="63" t="s">
        <v>11992</v>
      </c>
    </row>
    <row r="10657" spans="1:2">
      <c r="A10657" s="62">
        <v>43232104</v>
      </c>
      <c r="B10657" s="63" t="s">
        <v>2083</v>
      </c>
    </row>
    <row r="10658" spans="1:2">
      <c r="A10658" s="62">
        <v>43232105</v>
      </c>
      <c r="B10658" s="63" t="s">
        <v>10984</v>
      </c>
    </row>
    <row r="10659" spans="1:2">
      <c r="A10659" s="62">
        <v>43232106</v>
      </c>
      <c r="B10659" s="63" t="s">
        <v>2516</v>
      </c>
    </row>
    <row r="10660" spans="1:2">
      <c r="A10660" s="62">
        <v>43232107</v>
      </c>
      <c r="B10660" s="63" t="s">
        <v>16768</v>
      </c>
    </row>
    <row r="10661" spans="1:2">
      <c r="A10661" s="62">
        <v>43232108</v>
      </c>
      <c r="B10661" s="63" t="s">
        <v>1138</v>
      </c>
    </row>
    <row r="10662" spans="1:2">
      <c r="A10662" s="62">
        <v>43232110</v>
      </c>
      <c r="B10662" s="63" t="s">
        <v>13464</v>
      </c>
    </row>
    <row r="10663" spans="1:2">
      <c r="A10663" s="62">
        <v>43232111</v>
      </c>
      <c r="B10663" s="63" t="s">
        <v>16184</v>
      </c>
    </row>
    <row r="10664" spans="1:2">
      <c r="A10664" s="62">
        <v>43232112</v>
      </c>
      <c r="B10664" s="63" t="s">
        <v>1623</v>
      </c>
    </row>
    <row r="10665" spans="1:2">
      <c r="A10665" s="62">
        <v>43232201</v>
      </c>
      <c r="B10665" s="63" t="s">
        <v>7405</v>
      </c>
    </row>
    <row r="10666" spans="1:2">
      <c r="A10666" s="62">
        <v>43232202</v>
      </c>
      <c r="B10666" s="63" t="s">
        <v>7365</v>
      </c>
    </row>
    <row r="10667" spans="1:2">
      <c r="A10667" s="62">
        <v>43232203</v>
      </c>
      <c r="B10667" s="63" t="s">
        <v>4458</v>
      </c>
    </row>
    <row r="10668" spans="1:2">
      <c r="A10668" s="62">
        <v>43232301</v>
      </c>
      <c r="B10668" s="63" t="s">
        <v>3331</v>
      </c>
    </row>
    <row r="10669" spans="1:2">
      <c r="A10669" s="62">
        <v>43232302</v>
      </c>
      <c r="B10669" s="63" t="s">
        <v>17866</v>
      </c>
    </row>
    <row r="10670" spans="1:2">
      <c r="A10670" s="62">
        <v>43232303</v>
      </c>
      <c r="B10670" s="63" t="s">
        <v>16362</v>
      </c>
    </row>
    <row r="10671" spans="1:2">
      <c r="A10671" s="62">
        <v>43232304</v>
      </c>
      <c r="B10671" s="63" t="s">
        <v>11298</v>
      </c>
    </row>
    <row r="10672" spans="1:2">
      <c r="A10672" s="62">
        <v>43232305</v>
      </c>
      <c r="B10672" s="63" t="s">
        <v>6880</v>
      </c>
    </row>
    <row r="10673" spans="1:2">
      <c r="A10673" s="62">
        <v>43232306</v>
      </c>
      <c r="B10673" s="63" t="s">
        <v>12916</v>
      </c>
    </row>
    <row r="10674" spans="1:2">
      <c r="A10674" s="62">
        <v>43232307</v>
      </c>
      <c r="B10674" s="63" t="s">
        <v>4942</v>
      </c>
    </row>
    <row r="10675" spans="1:2">
      <c r="A10675" s="62">
        <v>43232309</v>
      </c>
      <c r="B10675" s="63" t="s">
        <v>2466</v>
      </c>
    </row>
    <row r="10676" spans="1:2">
      <c r="A10676" s="62">
        <v>43232310</v>
      </c>
      <c r="B10676" s="63" t="s">
        <v>4367</v>
      </c>
    </row>
    <row r="10677" spans="1:2">
      <c r="A10677" s="62">
        <v>43232311</v>
      </c>
      <c r="B10677" s="63" t="s">
        <v>3644</v>
      </c>
    </row>
    <row r="10678" spans="1:2">
      <c r="A10678" s="62">
        <v>43232312</v>
      </c>
      <c r="B10678" s="63" t="s">
        <v>9448</v>
      </c>
    </row>
    <row r="10679" spans="1:2">
      <c r="A10679" s="62">
        <v>43232313</v>
      </c>
      <c r="B10679" s="63" t="s">
        <v>995</v>
      </c>
    </row>
    <row r="10680" spans="1:2">
      <c r="A10680" s="62">
        <v>43232401</v>
      </c>
      <c r="B10680" s="63" t="s">
        <v>12913</v>
      </c>
    </row>
    <row r="10681" spans="1:2">
      <c r="A10681" s="62">
        <v>43232402</v>
      </c>
      <c r="B10681" s="63" t="s">
        <v>9044</v>
      </c>
    </row>
    <row r="10682" spans="1:2">
      <c r="A10682" s="62">
        <v>43232403</v>
      </c>
      <c r="B10682" s="63" t="s">
        <v>2548</v>
      </c>
    </row>
    <row r="10683" spans="1:2">
      <c r="A10683" s="62">
        <v>43232404</v>
      </c>
      <c r="B10683" s="63" t="s">
        <v>10013</v>
      </c>
    </row>
    <row r="10684" spans="1:2">
      <c r="A10684" s="62">
        <v>43232405</v>
      </c>
      <c r="B10684" s="63" t="s">
        <v>12864</v>
      </c>
    </row>
    <row r="10685" spans="1:2">
      <c r="A10685" s="62">
        <v>43232406</v>
      </c>
      <c r="B10685" s="63" t="s">
        <v>3075</v>
      </c>
    </row>
    <row r="10686" spans="1:2">
      <c r="A10686" s="62">
        <v>43232407</v>
      </c>
      <c r="B10686" s="63" t="s">
        <v>5384</v>
      </c>
    </row>
    <row r="10687" spans="1:2">
      <c r="A10687" s="62">
        <v>43232408</v>
      </c>
      <c r="B10687" s="63" t="s">
        <v>16222</v>
      </c>
    </row>
    <row r="10688" spans="1:2">
      <c r="A10688" s="62">
        <v>43232409</v>
      </c>
      <c r="B10688" s="63" t="s">
        <v>7676</v>
      </c>
    </row>
    <row r="10689" spans="1:2">
      <c r="A10689" s="62">
        <v>43232501</v>
      </c>
      <c r="B10689" s="63" t="s">
        <v>17523</v>
      </c>
    </row>
    <row r="10690" spans="1:2">
      <c r="A10690" s="62">
        <v>43232502</v>
      </c>
      <c r="B10690" s="63" t="s">
        <v>5486</v>
      </c>
    </row>
    <row r="10691" spans="1:2">
      <c r="A10691" s="62">
        <v>43232503</v>
      </c>
      <c r="B10691" s="63" t="s">
        <v>3591</v>
      </c>
    </row>
    <row r="10692" spans="1:2">
      <c r="A10692" s="62">
        <v>43232504</v>
      </c>
      <c r="B10692" s="63" t="s">
        <v>11922</v>
      </c>
    </row>
    <row r="10693" spans="1:2">
      <c r="A10693" s="62">
        <v>43232601</v>
      </c>
      <c r="B10693" s="63" t="s">
        <v>6432</v>
      </c>
    </row>
    <row r="10694" spans="1:2">
      <c r="A10694" s="62">
        <v>43232602</v>
      </c>
      <c r="B10694" s="63" t="s">
        <v>1620</v>
      </c>
    </row>
    <row r="10695" spans="1:2">
      <c r="A10695" s="62">
        <v>43232603</v>
      </c>
      <c r="B10695" s="63" t="s">
        <v>11662</v>
      </c>
    </row>
    <row r="10696" spans="1:2">
      <c r="A10696" s="62">
        <v>43232604</v>
      </c>
      <c r="B10696" s="63" t="s">
        <v>15807</v>
      </c>
    </row>
    <row r="10697" spans="1:2">
      <c r="A10697" s="62">
        <v>43232605</v>
      </c>
      <c r="B10697" s="63" t="s">
        <v>17005</v>
      </c>
    </row>
    <row r="10698" spans="1:2">
      <c r="A10698" s="62">
        <v>43232606</v>
      </c>
      <c r="B10698" s="63" t="s">
        <v>12342</v>
      </c>
    </row>
    <row r="10699" spans="1:2">
      <c r="A10699" s="62">
        <v>43232607</v>
      </c>
      <c r="B10699" s="63" t="s">
        <v>5371</v>
      </c>
    </row>
    <row r="10700" spans="1:2">
      <c r="A10700" s="62">
        <v>43232608</v>
      </c>
      <c r="B10700" s="63" t="s">
        <v>5624</v>
      </c>
    </row>
    <row r="10701" spans="1:2">
      <c r="A10701" s="62">
        <v>43232609</v>
      </c>
      <c r="B10701" s="63" t="s">
        <v>4349</v>
      </c>
    </row>
    <row r="10702" spans="1:2">
      <c r="A10702" s="62">
        <v>43232610</v>
      </c>
      <c r="B10702" s="63" t="s">
        <v>2949</v>
      </c>
    </row>
    <row r="10703" spans="1:2">
      <c r="A10703" s="62">
        <v>43232611</v>
      </c>
      <c r="B10703" s="63" t="s">
        <v>12283</v>
      </c>
    </row>
    <row r="10704" spans="1:2">
      <c r="A10704" s="62">
        <v>43232612</v>
      </c>
      <c r="B10704" s="63" t="s">
        <v>2364</v>
      </c>
    </row>
    <row r="10705" spans="1:2">
      <c r="A10705" s="62">
        <v>43232701</v>
      </c>
      <c r="B10705" s="63" t="s">
        <v>11279</v>
      </c>
    </row>
    <row r="10706" spans="1:2">
      <c r="A10706" s="62">
        <v>43232702</v>
      </c>
      <c r="B10706" s="63" t="s">
        <v>17012</v>
      </c>
    </row>
    <row r="10707" spans="1:2">
      <c r="A10707" s="62">
        <v>43232703</v>
      </c>
      <c r="B10707" s="63" t="s">
        <v>16032</v>
      </c>
    </row>
    <row r="10708" spans="1:2">
      <c r="A10708" s="62">
        <v>43232704</v>
      </c>
      <c r="B10708" s="63" t="s">
        <v>17846</v>
      </c>
    </row>
    <row r="10709" spans="1:2">
      <c r="A10709" s="62">
        <v>43232705</v>
      </c>
      <c r="B10709" s="63" t="s">
        <v>2018</v>
      </c>
    </row>
    <row r="10710" spans="1:2">
      <c r="A10710" s="62">
        <v>43232801</v>
      </c>
      <c r="B10710" s="63" t="s">
        <v>1181</v>
      </c>
    </row>
    <row r="10711" spans="1:2">
      <c r="A10711" s="62">
        <v>43232802</v>
      </c>
      <c r="B10711" s="63" t="s">
        <v>8427</v>
      </c>
    </row>
    <row r="10712" spans="1:2">
      <c r="A10712" s="62">
        <v>43232803</v>
      </c>
      <c r="B10712" s="63" t="s">
        <v>1219</v>
      </c>
    </row>
    <row r="10713" spans="1:2">
      <c r="A10713" s="62">
        <v>43232804</v>
      </c>
      <c r="B10713" s="63" t="s">
        <v>8441</v>
      </c>
    </row>
    <row r="10714" spans="1:2">
      <c r="A10714" s="62">
        <v>43232901</v>
      </c>
      <c r="B10714" s="63" t="s">
        <v>4188</v>
      </c>
    </row>
    <row r="10715" spans="1:2">
      <c r="A10715" s="62">
        <v>43232902</v>
      </c>
      <c r="B10715" s="63" t="s">
        <v>330</v>
      </c>
    </row>
    <row r="10716" spans="1:2">
      <c r="A10716" s="62">
        <v>43232903</v>
      </c>
      <c r="B10716" s="63" t="s">
        <v>735</v>
      </c>
    </row>
    <row r="10717" spans="1:2">
      <c r="A10717" s="62">
        <v>43232904</v>
      </c>
      <c r="B10717" s="63" t="s">
        <v>10548</v>
      </c>
    </row>
    <row r="10718" spans="1:2">
      <c r="A10718" s="62">
        <v>43232905</v>
      </c>
      <c r="B10718" s="63" t="s">
        <v>10516</v>
      </c>
    </row>
    <row r="10719" spans="1:2">
      <c r="A10719" s="62">
        <v>43232906</v>
      </c>
      <c r="B10719" s="63" t="s">
        <v>2644</v>
      </c>
    </row>
    <row r="10720" spans="1:2">
      <c r="A10720" s="62">
        <v>43232907</v>
      </c>
      <c r="B10720" s="63" t="s">
        <v>6484</v>
      </c>
    </row>
    <row r="10721" spans="1:2">
      <c r="A10721" s="62">
        <v>43232908</v>
      </c>
      <c r="B10721" s="63" t="s">
        <v>18335</v>
      </c>
    </row>
    <row r="10722" spans="1:2">
      <c r="A10722" s="62">
        <v>43232909</v>
      </c>
      <c r="B10722" s="63" t="s">
        <v>6513</v>
      </c>
    </row>
    <row r="10723" spans="1:2">
      <c r="A10723" s="62">
        <v>43232910</v>
      </c>
      <c r="B10723" s="63" t="s">
        <v>8975</v>
      </c>
    </row>
    <row r="10724" spans="1:2">
      <c r="A10724" s="62">
        <v>43232911</v>
      </c>
      <c r="B10724" s="63" t="s">
        <v>3283</v>
      </c>
    </row>
    <row r="10725" spans="1:2">
      <c r="A10725" s="62">
        <v>43232912</v>
      </c>
      <c r="B10725" s="63" t="s">
        <v>2607</v>
      </c>
    </row>
    <row r="10726" spans="1:2">
      <c r="A10726" s="62">
        <v>43232913</v>
      </c>
      <c r="B10726" s="63" t="s">
        <v>3745</v>
      </c>
    </row>
    <row r="10727" spans="1:2">
      <c r="A10727" s="62">
        <v>43232914</v>
      </c>
      <c r="B10727" s="63" t="s">
        <v>8748</v>
      </c>
    </row>
    <row r="10728" spans="1:2">
      <c r="A10728" s="62">
        <v>43232915</v>
      </c>
      <c r="B10728" s="63" t="s">
        <v>17351</v>
      </c>
    </row>
    <row r="10729" spans="1:2">
      <c r="A10729" s="62">
        <v>43233001</v>
      </c>
      <c r="B10729" s="63" t="s">
        <v>7313</v>
      </c>
    </row>
    <row r="10730" spans="1:2">
      <c r="A10730" s="62">
        <v>43233002</v>
      </c>
      <c r="B10730" s="63" t="s">
        <v>2046</v>
      </c>
    </row>
    <row r="10731" spans="1:2">
      <c r="A10731" s="62">
        <v>43233004</v>
      </c>
      <c r="B10731" s="63" t="s">
        <v>5164</v>
      </c>
    </row>
    <row r="10732" spans="1:2">
      <c r="A10732" s="62">
        <v>43233201</v>
      </c>
      <c r="B10732" s="63" t="s">
        <v>3086</v>
      </c>
    </row>
    <row r="10733" spans="1:2">
      <c r="A10733" s="62">
        <v>43233203</v>
      </c>
      <c r="B10733" s="63" t="s">
        <v>13654</v>
      </c>
    </row>
    <row r="10734" spans="1:2">
      <c r="A10734" s="62">
        <v>43233204</v>
      </c>
      <c r="B10734" s="63" t="s">
        <v>304</v>
      </c>
    </row>
    <row r="10735" spans="1:2">
      <c r="A10735" s="62">
        <v>43233205</v>
      </c>
      <c r="B10735" s="63" t="s">
        <v>16622</v>
      </c>
    </row>
    <row r="10736" spans="1:2">
      <c r="A10736" s="62">
        <v>43233401</v>
      </c>
      <c r="B10736" s="63" t="s">
        <v>4460</v>
      </c>
    </row>
    <row r="10737" spans="1:2">
      <c r="A10737" s="62">
        <v>43233402</v>
      </c>
      <c r="B10737" s="63" t="s">
        <v>710</v>
      </c>
    </row>
    <row r="10738" spans="1:2">
      <c r="A10738" s="62">
        <v>43233403</v>
      </c>
      <c r="B10738" s="63" t="s">
        <v>7144</v>
      </c>
    </row>
    <row r="10739" spans="1:2">
      <c r="A10739" s="62">
        <v>43233404</v>
      </c>
      <c r="B10739" s="63" t="s">
        <v>10532</v>
      </c>
    </row>
    <row r="10740" spans="1:2">
      <c r="A10740" s="62">
        <v>43233405</v>
      </c>
      <c r="B10740" s="63" t="s">
        <v>13114</v>
      </c>
    </row>
    <row r="10741" spans="1:2">
      <c r="A10741" s="62">
        <v>43233406</v>
      </c>
      <c r="B10741" s="63" t="s">
        <v>14097</v>
      </c>
    </row>
    <row r="10742" spans="1:2">
      <c r="A10742" s="62">
        <v>43233407</v>
      </c>
      <c r="B10742" s="63" t="s">
        <v>11120</v>
      </c>
    </row>
    <row r="10743" spans="1:2">
      <c r="A10743" s="62">
        <v>43233410</v>
      </c>
      <c r="B10743" s="63" t="s">
        <v>5749</v>
      </c>
    </row>
    <row r="10744" spans="1:2">
      <c r="A10744" s="62">
        <v>43233411</v>
      </c>
      <c r="B10744" s="63" t="s">
        <v>13155</v>
      </c>
    </row>
    <row r="10745" spans="1:2">
      <c r="A10745" s="62">
        <v>43233413</v>
      </c>
      <c r="B10745" s="63" t="s">
        <v>17387</v>
      </c>
    </row>
    <row r="10746" spans="1:2">
      <c r="A10746" s="62">
        <v>43233414</v>
      </c>
      <c r="B10746" s="63" t="s">
        <v>12752</v>
      </c>
    </row>
    <row r="10747" spans="1:2">
      <c r="A10747" s="62">
        <v>43233415</v>
      </c>
      <c r="B10747" s="63" t="s">
        <v>7694</v>
      </c>
    </row>
    <row r="10748" spans="1:2">
      <c r="A10748" s="62">
        <v>43233501</v>
      </c>
      <c r="B10748" s="63" t="s">
        <v>6193</v>
      </c>
    </row>
    <row r="10749" spans="1:2">
      <c r="A10749" s="62">
        <v>43233502</v>
      </c>
      <c r="B10749" s="63" t="s">
        <v>1381</v>
      </c>
    </row>
    <row r="10750" spans="1:2">
      <c r="A10750" s="62">
        <v>43233503</v>
      </c>
      <c r="B10750" s="63" t="s">
        <v>16843</v>
      </c>
    </row>
    <row r="10751" spans="1:2">
      <c r="A10751" s="62">
        <v>43233504</v>
      </c>
      <c r="B10751" s="63" t="s">
        <v>3249</v>
      </c>
    </row>
    <row r="10752" spans="1:2">
      <c r="A10752" s="62">
        <v>43233505</v>
      </c>
      <c r="B10752" s="63" t="s">
        <v>16283</v>
      </c>
    </row>
    <row r="10753" spans="1:2">
      <c r="A10753" s="62">
        <v>43233506</v>
      </c>
      <c r="B10753" s="63" t="s">
        <v>11341</v>
      </c>
    </row>
    <row r="10754" spans="1:2">
      <c r="A10754" s="62">
        <v>43233507</v>
      </c>
      <c r="B10754" s="63" t="s">
        <v>2269</v>
      </c>
    </row>
    <row r="10755" spans="1:2">
      <c r="A10755" s="62">
        <v>43233508</v>
      </c>
      <c r="B10755" s="63" t="s">
        <v>2556</v>
      </c>
    </row>
    <row r="10756" spans="1:2">
      <c r="A10756" s="62">
        <v>43233509</v>
      </c>
      <c r="B10756" s="63" t="s">
        <v>10076</v>
      </c>
    </row>
    <row r="10757" spans="1:2">
      <c r="A10757" s="62">
        <v>43233510</v>
      </c>
      <c r="B10757" s="63" t="s">
        <v>10115</v>
      </c>
    </row>
    <row r="10758" spans="1:2">
      <c r="A10758" s="62">
        <v>43233511</v>
      </c>
      <c r="B10758" s="63" t="s">
        <v>7965</v>
      </c>
    </row>
    <row r="10759" spans="1:2">
      <c r="A10759" s="62">
        <v>44101501</v>
      </c>
      <c r="B10759" s="63" t="s">
        <v>7504</v>
      </c>
    </row>
    <row r="10760" spans="1:2">
      <c r="A10760" s="62">
        <v>44101502</v>
      </c>
      <c r="B10760" s="63" t="s">
        <v>6037</v>
      </c>
    </row>
    <row r="10761" spans="1:2">
      <c r="A10761" s="62">
        <v>44101503</v>
      </c>
      <c r="B10761" s="63" t="s">
        <v>18685</v>
      </c>
    </row>
    <row r="10762" spans="1:2">
      <c r="A10762" s="62">
        <v>44101504</v>
      </c>
      <c r="B10762" s="63" t="s">
        <v>14155</v>
      </c>
    </row>
    <row r="10763" spans="1:2">
      <c r="A10763" s="62">
        <v>44101505</v>
      </c>
      <c r="B10763" s="63" t="s">
        <v>13533</v>
      </c>
    </row>
    <row r="10764" spans="1:2">
      <c r="A10764" s="62">
        <v>44101506</v>
      </c>
      <c r="B10764" s="63" t="s">
        <v>12171</v>
      </c>
    </row>
    <row r="10765" spans="1:2">
      <c r="A10765" s="62">
        <v>44101601</v>
      </c>
      <c r="B10765" s="63" t="s">
        <v>3145</v>
      </c>
    </row>
    <row r="10766" spans="1:2">
      <c r="A10766" s="62">
        <v>44101602</v>
      </c>
      <c r="B10766" s="63" t="s">
        <v>3763</v>
      </c>
    </row>
    <row r="10767" spans="1:2">
      <c r="A10767" s="62">
        <v>44101603</v>
      </c>
      <c r="B10767" s="63" t="s">
        <v>11836</v>
      </c>
    </row>
    <row r="10768" spans="1:2">
      <c r="A10768" s="62">
        <v>44101604</v>
      </c>
      <c r="B10768" s="63" t="s">
        <v>4806</v>
      </c>
    </row>
    <row r="10769" spans="1:2">
      <c r="A10769" s="62">
        <v>44101605</v>
      </c>
      <c r="B10769" s="63" t="s">
        <v>2730</v>
      </c>
    </row>
    <row r="10770" spans="1:2">
      <c r="A10770" s="62">
        <v>44101606</v>
      </c>
      <c r="B10770" s="63" t="s">
        <v>15345</v>
      </c>
    </row>
    <row r="10771" spans="1:2">
      <c r="A10771" s="62">
        <v>44101701</v>
      </c>
      <c r="B10771" s="63" t="s">
        <v>13256</v>
      </c>
    </row>
    <row r="10772" spans="1:2">
      <c r="A10772" s="62">
        <v>44101702</v>
      </c>
      <c r="B10772" s="63" t="s">
        <v>505</v>
      </c>
    </row>
    <row r="10773" spans="1:2">
      <c r="A10773" s="62">
        <v>44101703</v>
      </c>
      <c r="B10773" s="63" t="s">
        <v>10100</v>
      </c>
    </row>
    <row r="10774" spans="1:2">
      <c r="A10774" s="62">
        <v>44101704</v>
      </c>
      <c r="B10774" s="63" t="s">
        <v>4511</v>
      </c>
    </row>
    <row r="10775" spans="1:2">
      <c r="A10775" s="62">
        <v>44101705</v>
      </c>
      <c r="B10775" s="63" t="s">
        <v>18044</v>
      </c>
    </row>
    <row r="10776" spans="1:2">
      <c r="A10776" s="62">
        <v>44101706</v>
      </c>
      <c r="B10776" s="63" t="s">
        <v>16515</v>
      </c>
    </row>
    <row r="10777" spans="1:2">
      <c r="A10777" s="62">
        <v>44101707</v>
      </c>
      <c r="B10777" s="63" t="s">
        <v>18078</v>
      </c>
    </row>
    <row r="10778" spans="1:2">
      <c r="A10778" s="62">
        <v>44101708</v>
      </c>
      <c r="B10778" s="63" t="s">
        <v>8127</v>
      </c>
    </row>
    <row r="10779" spans="1:2">
      <c r="A10779" s="62">
        <v>44101709</v>
      </c>
      <c r="B10779" s="63" t="s">
        <v>4801</v>
      </c>
    </row>
    <row r="10780" spans="1:2">
      <c r="A10780" s="62">
        <v>44101710</v>
      </c>
      <c r="B10780" s="63" t="s">
        <v>13932</v>
      </c>
    </row>
    <row r="10781" spans="1:2">
      <c r="A10781" s="62">
        <v>44101711</v>
      </c>
      <c r="B10781" s="63" t="s">
        <v>12301</v>
      </c>
    </row>
    <row r="10782" spans="1:2">
      <c r="A10782" s="62">
        <v>44101712</v>
      </c>
      <c r="B10782" s="63" t="s">
        <v>16594</v>
      </c>
    </row>
    <row r="10783" spans="1:2">
      <c r="A10783" s="62">
        <v>44101713</v>
      </c>
      <c r="B10783" s="63" t="s">
        <v>15068</v>
      </c>
    </row>
    <row r="10784" spans="1:2">
      <c r="A10784" s="62">
        <v>44101714</v>
      </c>
      <c r="B10784" s="63" t="s">
        <v>1205</v>
      </c>
    </row>
    <row r="10785" spans="1:2">
      <c r="A10785" s="62">
        <v>44101715</v>
      </c>
      <c r="B10785" s="63" t="s">
        <v>5921</v>
      </c>
    </row>
    <row r="10786" spans="1:2">
      <c r="A10786" s="62">
        <v>44101716</v>
      </c>
      <c r="B10786" s="63" t="s">
        <v>15983</v>
      </c>
    </row>
    <row r="10787" spans="1:2">
      <c r="A10787" s="62">
        <v>44101718</v>
      </c>
      <c r="B10787" s="63" t="s">
        <v>6582</v>
      </c>
    </row>
    <row r="10788" spans="1:2">
      <c r="A10788" s="62">
        <v>44101719</v>
      </c>
      <c r="B10788" s="63" t="s">
        <v>14966</v>
      </c>
    </row>
    <row r="10789" spans="1:2">
      <c r="A10789" s="62">
        <v>44101720</v>
      </c>
      <c r="B10789" s="63" t="s">
        <v>14007</v>
      </c>
    </row>
    <row r="10790" spans="1:2">
      <c r="A10790" s="62">
        <v>44101721</v>
      </c>
      <c r="B10790" s="63" t="s">
        <v>762</v>
      </c>
    </row>
    <row r="10791" spans="1:2">
      <c r="A10791" s="62">
        <v>44101722</v>
      </c>
      <c r="B10791" s="63" t="s">
        <v>2427</v>
      </c>
    </row>
    <row r="10792" spans="1:2">
      <c r="A10792" s="62">
        <v>44101723</v>
      </c>
      <c r="B10792" s="63" t="s">
        <v>11891</v>
      </c>
    </row>
    <row r="10793" spans="1:2">
      <c r="A10793" s="62">
        <v>44101724</v>
      </c>
      <c r="B10793" s="63" t="s">
        <v>719</v>
      </c>
    </row>
    <row r="10794" spans="1:2">
      <c r="A10794" s="62">
        <v>44101725</v>
      </c>
      <c r="B10794" s="63" t="s">
        <v>18060</v>
      </c>
    </row>
    <row r="10795" spans="1:2">
      <c r="A10795" s="62">
        <v>44101726</v>
      </c>
      <c r="B10795" s="63" t="s">
        <v>9277</v>
      </c>
    </row>
    <row r="10796" spans="1:2">
      <c r="A10796" s="62">
        <v>44101727</v>
      </c>
      <c r="B10796" s="63" t="s">
        <v>14274</v>
      </c>
    </row>
    <row r="10797" spans="1:2">
      <c r="A10797" s="62">
        <v>44101728</v>
      </c>
      <c r="B10797" s="63" t="s">
        <v>703</v>
      </c>
    </row>
    <row r="10798" spans="1:2">
      <c r="A10798" s="62">
        <v>44101729</v>
      </c>
      <c r="B10798" s="63" t="s">
        <v>8368</v>
      </c>
    </row>
    <row r="10799" spans="1:2">
      <c r="A10799" s="62">
        <v>44101801</v>
      </c>
      <c r="B10799" s="63" t="s">
        <v>16732</v>
      </c>
    </row>
    <row r="10800" spans="1:2">
      <c r="A10800" s="62">
        <v>44101802</v>
      </c>
      <c r="B10800" s="63" t="s">
        <v>14374</v>
      </c>
    </row>
    <row r="10801" spans="1:2">
      <c r="A10801" s="62">
        <v>44101803</v>
      </c>
      <c r="B10801" s="63" t="s">
        <v>2931</v>
      </c>
    </row>
    <row r="10802" spans="1:2">
      <c r="A10802" s="62">
        <v>44101804</v>
      </c>
      <c r="B10802" s="63" t="s">
        <v>999</v>
      </c>
    </row>
    <row r="10803" spans="1:2">
      <c r="A10803" s="62">
        <v>44101805</v>
      </c>
      <c r="B10803" s="63" t="s">
        <v>8468</v>
      </c>
    </row>
    <row r="10804" spans="1:2">
      <c r="A10804" s="62">
        <v>44101806</v>
      </c>
      <c r="B10804" s="63" t="s">
        <v>18050</v>
      </c>
    </row>
    <row r="10805" spans="1:2">
      <c r="A10805" s="62">
        <v>44101901</v>
      </c>
      <c r="B10805" s="63" t="s">
        <v>16403</v>
      </c>
    </row>
    <row r="10806" spans="1:2">
      <c r="A10806" s="62">
        <v>44101902</v>
      </c>
      <c r="B10806" s="63" t="s">
        <v>18081</v>
      </c>
    </row>
    <row r="10807" spans="1:2">
      <c r="A10807" s="62">
        <v>44102001</v>
      </c>
      <c r="B10807" s="63" t="s">
        <v>14562</v>
      </c>
    </row>
    <row r="10808" spans="1:2">
      <c r="A10808" s="62">
        <v>44102002</v>
      </c>
      <c r="B10808" s="63" t="s">
        <v>11783</v>
      </c>
    </row>
    <row r="10809" spans="1:2">
      <c r="A10809" s="62">
        <v>44102003</v>
      </c>
      <c r="B10809" s="63" t="s">
        <v>1494</v>
      </c>
    </row>
    <row r="10810" spans="1:2">
      <c r="A10810" s="62">
        <v>44102004</v>
      </c>
      <c r="B10810" s="63" t="s">
        <v>7466</v>
      </c>
    </row>
    <row r="10811" spans="1:2">
      <c r="A10811" s="62">
        <v>44102101</v>
      </c>
      <c r="B10811" s="63" t="s">
        <v>858</v>
      </c>
    </row>
    <row r="10812" spans="1:2">
      <c r="A10812" s="62">
        <v>44102102</v>
      </c>
      <c r="B10812" s="63" t="s">
        <v>1813</v>
      </c>
    </row>
    <row r="10813" spans="1:2">
      <c r="A10813" s="62">
        <v>44102103</v>
      </c>
      <c r="B10813" s="63" t="s">
        <v>11924</v>
      </c>
    </row>
    <row r="10814" spans="1:2">
      <c r="A10814" s="62">
        <v>44102104</v>
      </c>
      <c r="B10814" s="63" t="s">
        <v>4144</v>
      </c>
    </row>
    <row r="10815" spans="1:2">
      <c r="A10815" s="62">
        <v>44102105</v>
      </c>
      <c r="B10815" s="63" t="s">
        <v>16381</v>
      </c>
    </row>
    <row r="10816" spans="1:2">
      <c r="A10816" s="62">
        <v>44102106</v>
      </c>
      <c r="B10816" s="63" t="s">
        <v>2095</v>
      </c>
    </row>
    <row r="10817" spans="1:2">
      <c r="A10817" s="62">
        <v>44102107</v>
      </c>
      <c r="B10817" s="63" t="s">
        <v>12125</v>
      </c>
    </row>
    <row r="10818" spans="1:2">
      <c r="A10818" s="62">
        <v>44102108</v>
      </c>
      <c r="B10818" s="63" t="s">
        <v>13182</v>
      </c>
    </row>
    <row r="10819" spans="1:2">
      <c r="A10819" s="62">
        <v>44102201</v>
      </c>
      <c r="B10819" s="63" t="s">
        <v>7176</v>
      </c>
    </row>
    <row r="10820" spans="1:2">
      <c r="A10820" s="62">
        <v>44102202</v>
      </c>
      <c r="B10820" s="63" t="s">
        <v>15025</v>
      </c>
    </row>
    <row r="10821" spans="1:2">
      <c r="A10821" s="62">
        <v>44102203</v>
      </c>
      <c r="B10821" s="63" t="s">
        <v>5532</v>
      </c>
    </row>
    <row r="10822" spans="1:2">
      <c r="A10822" s="62">
        <v>44102301</v>
      </c>
      <c r="B10822" s="63" t="s">
        <v>11059</v>
      </c>
    </row>
    <row r="10823" spans="1:2">
      <c r="A10823" s="62">
        <v>44102302</v>
      </c>
      <c r="B10823" s="63" t="s">
        <v>15283</v>
      </c>
    </row>
    <row r="10824" spans="1:2">
      <c r="A10824" s="62">
        <v>44102303</v>
      </c>
      <c r="B10824" s="63" t="s">
        <v>17440</v>
      </c>
    </row>
    <row r="10825" spans="1:2">
      <c r="A10825" s="62">
        <v>44102304</v>
      </c>
      <c r="B10825" s="63" t="s">
        <v>16905</v>
      </c>
    </row>
    <row r="10826" spans="1:2">
      <c r="A10826" s="62">
        <v>44102305</v>
      </c>
      <c r="B10826" s="63" t="s">
        <v>5678</v>
      </c>
    </row>
    <row r="10827" spans="1:2">
      <c r="A10827" s="62">
        <v>44102306</v>
      </c>
      <c r="B10827" s="63" t="s">
        <v>11269</v>
      </c>
    </row>
    <row r="10828" spans="1:2">
      <c r="A10828" s="62">
        <v>44102307</v>
      </c>
      <c r="B10828" s="63" t="s">
        <v>14930</v>
      </c>
    </row>
    <row r="10829" spans="1:2">
      <c r="A10829" s="62">
        <v>44102402</v>
      </c>
      <c r="B10829" s="63" t="s">
        <v>7119</v>
      </c>
    </row>
    <row r="10830" spans="1:2">
      <c r="A10830" s="62">
        <v>44102403</v>
      </c>
      <c r="B10830" s="63" t="s">
        <v>5217</v>
      </c>
    </row>
    <row r="10831" spans="1:2">
      <c r="A10831" s="62">
        <v>44102404</v>
      </c>
      <c r="B10831" s="63" t="s">
        <v>4911</v>
      </c>
    </row>
    <row r="10832" spans="1:2">
      <c r="A10832" s="62">
        <v>44102405</v>
      </c>
      <c r="B10832" s="63" t="s">
        <v>5019</v>
      </c>
    </row>
    <row r="10833" spans="1:2">
      <c r="A10833" s="62">
        <v>44102406</v>
      </c>
      <c r="B10833" s="63" t="s">
        <v>5646</v>
      </c>
    </row>
    <row r="10834" spans="1:2">
      <c r="A10834" s="62">
        <v>44102407</v>
      </c>
      <c r="B10834" s="63" t="s">
        <v>13686</v>
      </c>
    </row>
    <row r="10835" spans="1:2">
      <c r="A10835" s="62">
        <v>44102408</v>
      </c>
      <c r="B10835" s="63" t="s">
        <v>18047</v>
      </c>
    </row>
    <row r="10836" spans="1:2">
      <c r="A10836" s="62">
        <v>44102409</v>
      </c>
      <c r="B10836" s="63" t="s">
        <v>15092</v>
      </c>
    </row>
    <row r="10837" spans="1:2">
      <c r="A10837" s="62">
        <v>44102411</v>
      </c>
      <c r="B10837" s="63" t="s">
        <v>3657</v>
      </c>
    </row>
    <row r="10838" spans="1:2">
      <c r="A10838" s="62">
        <v>44102412</v>
      </c>
      <c r="B10838" s="63" t="s">
        <v>13657</v>
      </c>
    </row>
    <row r="10839" spans="1:2">
      <c r="A10839" s="62">
        <v>44102501</v>
      </c>
      <c r="B10839" s="63" t="s">
        <v>10813</v>
      </c>
    </row>
    <row r="10840" spans="1:2">
      <c r="A10840" s="62">
        <v>44102502</v>
      </c>
      <c r="B10840" s="63" t="s">
        <v>12927</v>
      </c>
    </row>
    <row r="10841" spans="1:2">
      <c r="A10841" s="62">
        <v>44102503</v>
      </c>
      <c r="B10841" s="63" t="s">
        <v>15908</v>
      </c>
    </row>
    <row r="10842" spans="1:2">
      <c r="A10842" s="62">
        <v>44102602</v>
      </c>
      <c r="B10842" s="63" t="s">
        <v>17797</v>
      </c>
    </row>
    <row r="10843" spans="1:2">
      <c r="A10843" s="62">
        <v>44102603</v>
      </c>
      <c r="B10843" s="63" t="s">
        <v>47</v>
      </c>
    </row>
    <row r="10844" spans="1:2">
      <c r="A10844" s="62">
        <v>44102604</v>
      </c>
      <c r="B10844" s="63" t="s">
        <v>16352</v>
      </c>
    </row>
    <row r="10845" spans="1:2">
      <c r="A10845" s="62">
        <v>44102605</v>
      </c>
      <c r="B10845" s="63" t="s">
        <v>3071</v>
      </c>
    </row>
    <row r="10846" spans="1:2">
      <c r="A10846" s="62">
        <v>44102606</v>
      </c>
      <c r="B10846" s="63" t="s">
        <v>12281</v>
      </c>
    </row>
    <row r="10847" spans="1:2">
      <c r="A10847" s="62">
        <v>44102607</v>
      </c>
      <c r="B10847" s="63" t="s">
        <v>17955</v>
      </c>
    </row>
    <row r="10848" spans="1:2">
      <c r="A10848" s="62">
        <v>44102608</v>
      </c>
      <c r="B10848" s="63" t="s">
        <v>3607</v>
      </c>
    </row>
    <row r="10849" spans="1:2">
      <c r="A10849" s="62">
        <v>44102609</v>
      </c>
      <c r="B10849" s="63" t="s">
        <v>4830</v>
      </c>
    </row>
    <row r="10850" spans="1:2">
      <c r="A10850" s="62">
        <v>44102610</v>
      </c>
      <c r="B10850" s="63" t="s">
        <v>6684</v>
      </c>
    </row>
    <row r="10851" spans="1:2">
      <c r="A10851" s="62">
        <v>44102801</v>
      </c>
      <c r="B10851" s="63" t="s">
        <v>18243</v>
      </c>
    </row>
    <row r="10852" spans="1:2">
      <c r="A10852" s="62">
        <v>44102901</v>
      </c>
      <c r="B10852" s="63" t="s">
        <v>17728</v>
      </c>
    </row>
    <row r="10853" spans="1:2">
      <c r="A10853" s="62">
        <v>44102902</v>
      </c>
      <c r="B10853" s="63" t="s">
        <v>13473</v>
      </c>
    </row>
    <row r="10854" spans="1:2">
      <c r="A10854" s="62">
        <v>44102903</v>
      </c>
      <c r="B10854" s="63" t="s">
        <v>5495</v>
      </c>
    </row>
    <row r="10855" spans="1:2">
      <c r="A10855" s="62">
        <v>44102904</v>
      </c>
      <c r="B10855" s="63" t="s">
        <v>1449</v>
      </c>
    </row>
    <row r="10856" spans="1:2">
      <c r="A10856" s="62">
        <v>44102905</v>
      </c>
      <c r="B10856" s="63" t="s">
        <v>2953</v>
      </c>
    </row>
    <row r="10857" spans="1:2">
      <c r="A10857" s="62">
        <v>44102906</v>
      </c>
      <c r="B10857" s="63" t="s">
        <v>5130</v>
      </c>
    </row>
    <row r="10858" spans="1:2">
      <c r="A10858" s="62">
        <v>44102907</v>
      </c>
      <c r="B10858" s="63" t="s">
        <v>3417</v>
      </c>
    </row>
    <row r="10859" spans="1:2">
      <c r="A10859" s="62">
        <v>44102908</v>
      </c>
      <c r="B10859" s="63" t="s">
        <v>13072</v>
      </c>
    </row>
    <row r="10860" spans="1:2">
      <c r="A10860" s="62">
        <v>44102909</v>
      </c>
      <c r="B10860" s="63" t="s">
        <v>2184</v>
      </c>
    </row>
    <row r="10861" spans="1:2">
      <c r="A10861" s="62">
        <v>44102910</v>
      </c>
      <c r="B10861" s="63" t="s">
        <v>10149</v>
      </c>
    </row>
    <row r="10862" spans="1:2">
      <c r="A10862" s="62">
        <v>44102911</v>
      </c>
      <c r="B10862" s="63" t="s">
        <v>399</v>
      </c>
    </row>
    <row r="10863" spans="1:2">
      <c r="A10863" s="62">
        <v>44102912</v>
      </c>
      <c r="B10863" s="63" t="s">
        <v>9622</v>
      </c>
    </row>
    <row r="10864" spans="1:2">
      <c r="A10864" s="62">
        <v>44102913</v>
      </c>
      <c r="B10864" s="63" t="s">
        <v>11251</v>
      </c>
    </row>
    <row r="10865" spans="1:2">
      <c r="A10865" s="62">
        <v>44103001</v>
      </c>
      <c r="B10865" s="63" t="s">
        <v>7121</v>
      </c>
    </row>
    <row r="10866" spans="1:2">
      <c r="A10866" s="62">
        <v>44103002</v>
      </c>
      <c r="B10866" s="63" t="s">
        <v>3454</v>
      </c>
    </row>
    <row r="10867" spans="1:2">
      <c r="A10867" s="62">
        <v>44103003</v>
      </c>
      <c r="B10867" s="63" t="s">
        <v>2103</v>
      </c>
    </row>
    <row r="10868" spans="1:2">
      <c r="A10868" s="62">
        <v>44103004</v>
      </c>
      <c r="B10868" s="63" t="s">
        <v>7446</v>
      </c>
    </row>
    <row r="10869" spans="1:2">
      <c r="A10869" s="62">
        <v>44103005</v>
      </c>
      <c r="B10869" s="63" t="s">
        <v>9114</v>
      </c>
    </row>
    <row r="10870" spans="1:2">
      <c r="A10870" s="62">
        <v>44103101</v>
      </c>
      <c r="B10870" s="63" t="s">
        <v>15985</v>
      </c>
    </row>
    <row r="10871" spans="1:2">
      <c r="A10871" s="62">
        <v>44103103</v>
      </c>
      <c r="B10871" s="63" t="s">
        <v>15186</v>
      </c>
    </row>
    <row r="10872" spans="1:2">
      <c r="A10872" s="62">
        <v>44103104</v>
      </c>
      <c r="B10872" s="63" t="s">
        <v>11868</v>
      </c>
    </row>
    <row r="10873" spans="1:2">
      <c r="A10873" s="62">
        <v>44103105</v>
      </c>
      <c r="B10873" s="63" t="s">
        <v>18784</v>
      </c>
    </row>
    <row r="10874" spans="1:2">
      <c r="A10874" s="62">
        <v>44103106</v>
      </c>
      <c r="B10874" s="63" t="s">
        <v>18573</v>
      </c>
    </row>
    <row r="10875" spans="1:2">
      <c r="A10875" s="62">
        <v>44103107</v>
      </c>
      <c r="B10875" s="63" t="s">
        <v>9797</v>
      </c>
    </row>
    <row r="10876" spans="1:2">
      <c r="A10876" s="62">
        <v>44103108</v>
      </c>
      <c r="B10876" s="63" t="s">
        <v>13900</v>
      </c>
    </row>
    <row r="10877" spans="1:2">
      <c r="A10877" s="62">
        <v>44103109</v>
      </c>
      <c r="B10877" s="63" t="s">
        <v>12134</v>
      </c>
    </row>
    <row r="10878" spans="1:2">
      <c r="A10878" s="62">
        <v>44103110</v>
      </c>
      <c r="B10878" s="63" t="s">
        <v>10991</v>
      </c>
    </row>
    <row r="10879" spans="1:2">
      <c r="A10879" s="62">
        <v>44103111</v>
      </c>
      <c r="B10879" s="63" t="s">
        <v>18018</v>
      </c>
    </row>
    <row r="10880" spans="1:2">
      <c r="A10880" s="62">
        <v>44103112</v>
      </c>
      <c r="B10880" s="63" t="s">
        <v>3424</v>
      </c>
    </row>
    <row r="10881" spans="1:2">
      <c r="A10881" s="62">
        <v>44103113</v>
      </c>
      <c r="B10881" s="63" t="s">
        <v>11241</v>
      </c>
    </row>
    <row r="10882" spans="1:2">
      <c r="A10882" s="62">
        <v>44103114</v>
      </c>
      <c r="B10882" s="63" t="s">
        <v>12912</v>
      </c>
    </row>
    <row r="10883" spans="1:2">
      <c r="A10883" s="62">
        <v>44103116</v>
      </c>
      <c r="B10883" s="63" t="s">
        <v>6245</v>
      </c>
    </row>
    <row r="10884" spans="1:2">
      <c r="A10884" s="62">
        <v>44103117</v>
      </c>
      <c r="B10884" s="63" t="s">
        <v>982</v>
      </c>
    </row>
    <row r="10885" spans="1:2">
      <c r="A10885" s="62">
        <v>44103118</v>
      </c>
      <c r="B10885" s="63" t="s">
        <v>2652</v>
      </c>
    </row>
    <row r="10886" spans="1:2">
      <c r="A10886" s="62">
        <v>44103119</v>
      </c>
      <c r="B10886" s="63" t="s">
        <v>13330</v>
      </c>
    </row>
    <row r="10887" spans="1:2">
      <c r="A10887" s="62">
        <v>44103120</v>
      </c>
      <c r="B10887" s="63" t="s">
        <v>4620</v>
      </c>
    </row>
    <row r="10888" spans="1:2">
      <c r="A10888" s="62">
        <v>44103121</v>
      </c>
      <c r="B10888" s="63" t="s">
        <v>7989</v>
      </c>
    </row>
    <row r="10889" spans="1:2">
      <c r="A10889" s="62">
        <v>44103122</v>
      </c>
      <c r="B10889" s="63" t="s">
        <v>2827</v>
      </c>
    </row>
    <row r="10890" spans="1:2">
      <c r="A10890" s="62">
        <v>44103201</v>
      </c>
      <c r="B10890" s="63" t="s">
        <v>7892</v>
      </c>
    </row>
    <row r="10891" spans="1:2">
      <c r="A10891" s="62">
        <v>44103202</v>
      </c>
      <c r="B10891" s="63" t="s">
        <v>627</v>
      </c>
    </row>
    <row r="10892" spans="1:2">
      <c r="A10892" s="62">
        <v>44103203</v>
      </c>
      <c r="B10892" s="63" t="s">
        <v>4598</v>
      </c>
    </row>
    <row r="10893" spans="1:2">
      <c r="A10893" s="62">
        <v>44103204</v>
      </c>
      <c r="B10893" s="63" t="s">
        <v>18627</v>
      </c>
    </row>
    <row r="10894" spans="1:2">
      <c r="A10894" s="62">
        <v>44103205</v>
      </c>
      <c r="B10894" s="63" t="s">
        <v>3530</v>
      </c>
    </row>
    <row r="10895" spans="1:2">
      <c r="A10895" s="62">
        <v>44103502</v>
      </c>
      <c r="B10895" s="63" t="s">
        <v>5218</v>
      </c>
    </row>
    <row r="10896" spans="1:2">
      <c r="A10896" s="62">
        <v>44103503</v>
      </c>
      <c r="B10896" s="63" t="s">
        <v>15315</v>
      </c>
    </row>
    <row r="10897" spans="1:2">
      <c r="A10897" s="62">
        <v>44103504</v>
      </c>
      <c r="B10897" s="63" t="s">
        <v>8795</v>
      </c>
    </row>
    <row r="10898" spans="1:2">
      <c r="A10898" s="62">
        <v>44103505</v>
      </c>
      <c r="B10898" s="63" t="s">
        <v>469</v>
      </c>
    </row>
    <row r="10899" spans="1:2">
      <c r="A10899" s="62">
        <v>44103506</v>
      </c>
      <c r="B10899" s="63" t="s">
        <v>14926</v>
      </c>
    </row>
    <row r="10900" spans="1:2">
      <c r="A10900" s="62">
        <v>44103507</v>
      </c>
      <c r="B10900" s="63" t="s">
        <v>17842</v>
      </c>
    </row>
    <row r="10901" spans="1:2">
      <c r="A10901" s="62">
        <v>44103601</v>
      </c>
      <c r="B10901" s="63" t="s">
        <v>2003</v>
      </c>
    </row>
    <row r="10902" spans="1:2">
      <c r="A10902" s="62">
        <v>44111501</v>
      </c>
      <c r="B10902" s="63" t="s">
        <v>3062</v>
      </c>
    </row>
    <row r="10903" spans="1:2">
      <c r="A10903" s="62">
        <v>44111502</v>
      </c>
      <c r="B10903" s="63" t="s">
        <v>5116</v>
      </c>
    </row>
    <row r="10904" spans="1:2">
      <c r="A10904" s="62">
        <v>44111503</v>
      </c>
      <c r="B10904" s="63" t="s">
        <v>170</v>
      </c>
    </row>
    <row r="10905" spans="1:2">
      <c r="A10905" s="62">
        <v>44111506</v>
      </c>
      <c r="B10905" s="63" t="s">
        <v>18773</v>
      </c>
    </row>
    <row r="10906" spans="1:2">
      <c r="A10906" s="62">
        <v>44111507</v>
      </c>
      <c r="B10906" s="63" t="s">
        <v>9978</v>
      </c>
    </row>
    <row r="10907" spans="1:2">
      <c r="A10907" s="62">
        <v>44111509</v>
      </c>
      <c r="B10907" s="63" t="s">
        <v>12290</v>
      </c>
    </row>
    <row r="10908" spans="1:2">
      <c r="A10908" s="62">
        <v>44111510</v>
      </c>
      <c r="B10908" s="63" t="s">
        <v>12696</v>
      </c>
    </row>
    <row r="10909" spans="1:2">
      <c r="A10909" s="62">
        <v>44111511</v>
      </c>
      <c r="B10909" s="63" t="s">
        <v>3092</v>
      </c>
    </row>
    <row r="10910" spans="1:2">
      <c r="A10910" s="62">
        <v>44111512</v>
      </c>
      <c r="B10910" s="63" t="s">
        <v>9062</v>
      </c>
    </row>
    <row r="10911" spans="1:2">
      <c r="A10911" s="62">
        <v>44111513</v>
      </c>
      <c r="B10911" s="63" t="s">
        <v>11031</v>
      </c>
    </row>
    <row r="10912" spans="1:2">
      <c r="A10912" s="62">
        <v>44111514</v>
      </c>
      <c r="B10912" s="63" t="s">
        <v>13787</v>
      </c>
    </row>
    <row r="10913" spans="1:2">
      <c r="A10913" s="62">
        <v>44111515</v>
      </c>
      <c r="B10913" s="63" t="s">
        <v>13168</v>
      </c>
    </row>
    <row r="10914" spans="1:2">
      <c r="A10914" s="62">
        <v>44111516</v>
      </c>
      <c r="B10914" s="63" t="s">
        <v>8247</v>
      </c>
    </row>
    <row r="10915" spans="1:2">
      <c r="A10915" s="62">
        <v>44111517</v>
      </c>
      <c r="B10915" s="63" t="s">
        <v>8189</v>
      </c>
    </row>
    <row r="10916" spans="1:2">
      <c r="A10916" s="62">
        <v>44111518</v>
      </c>
      <c r="B10916" s="63" t="s">
        <v>5554</v>
      </c>
    </row>
    <row r="10917" spans="1:2">
      <c r="A10917" s="62">
        <v>44111519</v>
      </c>
      <c r="B10917" s="63" t="s">
        <v>2245</v>
      </c>
    </row>
    <row r="10918" spans="1:2">
      <c r="A10918" s="62">
        <v>44111520</v>
      </c>
      <c r="B10918" s="63" t="s">
        <v>4920</v>
      </c>
    </row>
    <row r="10919" spans="1:2">
      <c r="A10919" s="62">
        <v>44111521</v>
      </c>
      <c r="B10919" s="63" t="s">
        <v>5202</v>
      </c>
    </row>
    <row r="10920" spans="1:2">
      <c r="A10920" s="62">
        <v>44111601</v>
      </c>
      <c r="B10920" s="63" t="s">
        <v>12164</v>
      </c>
    </row>
    <row r="10921" spans="1:2">
      <c r="A10921" s="62">
        <v>44111603</v>
      </c>
      <c r="B10921" s="63" t="s">
        <v>13065</v>
      </c>
    </row>
    <row r="10922" spans="1:2">
      <c r="A10922" s="62">
        <v>44111604</v>
      </c>
      <c r="B10922" s="63" t="s">
        <v>15018</v>
      </c>
    </row>
    <row r="10923" spans="1:2">
      <c r="A10923" s="62">
        <v>44111605</v>
      </c>
      <c r="B10923" s="63" t="s">
        <v>18186</v>
      </c>
    </row>
    <row r="10924" spans="1:2">
      <c r="A10924" s="62">
        <v>44111606</v>
      </c>
      <c r="B10924" s="63" t="s">
        <v>1994</v>
      </c>
    </row>
    <row r="10925" spans="1:2">
      <c r="A10925" s="62">
        <v>44111607</v>
      </c>
      <c r="B10925" s="63" t="s">
        <v>16566</v>
      </c>
    </row>
    <row r="10926" spans="1:2">
      <c r="A10926" s="62">
        <v>44111608</v>
      </c>
      <c r="B10926" s="63" t="s">
        <v>820</v>
      </c>
    </row>
    <row r="10927" spans="1:2">
      <c r="A10927" s="62">
        <v>44111609</v>
      </c>
      <c r="B10927" s="63" t="s">
        <v>14109</v>
      </c>
    </row>
    <row r="10928" spans="1:2">
      <c r="A10928" s="62">
        <v>44111610</v>
      </c>
      <c r="B10928" s="63" t="s">
        <v>15890</v>
      </c>
    </row>
    <row r="10929" spans="1:2">
      <c r="A10929" s="62">
        <v>44111611</v>
      </c>
      <c r="B10929" s="63" t="s">
        <v>6047</v>
      </c>
    </row>
    <row r="10930" spans="1:2">
      <c r="A10930" s="62">
        <v>44111612</v>
      </c>
      <c r="B10930" s="63" t="s">
        <v>4689</v>
      </c>
    </row>
    <row r="10931" spans="1:2">
      <c r="A10931" s="62">
        <v>44111613</v>
      </c>
      <c r="B10931" s="63" t="s">
        <v>9531</v>
      </c>
    </row>
    <row r="10932" spans="1:2">
      <c r="A10932" s="62">
        <v>44111614</v>
      </c>
      <c r="B10932" s="63" t="s">
        <v>15054</v>
      </c>
    </row>
    <row r="10933" spans="1:2">
      <c r="A10933" s="62">
        <v>44111615</v>
      </c>
      <c r="B10933" s="63" t="s">
        <v>601</v>
      </c>
    </row>
    <row r="10934" spans="1:2">
      <c r="A10934" s="62">
        <v>44111616</v>
      </c>
      <c r="B10934" s="63" t="s">
        <v>11239</v>
      </c>
    </row>
    <row r="10935" spans="1:2">
      <c r="A10935" s="62">
        <v>44111801</v>
      </c>
      <c r="B10935" s="63" t="s">
        <v>5403</v>
      </c>
    </row>
    <row r="10936" spans="1:2">
      <c r="A10936" s="62">
        <v>44111802</v>
      </c>
      <c r="B10936" s="63" t="s">
        <v>646</v>
      </c>
    </row>
    <row r="10937" spans="1:2">
      <c r="A10937" s="62">
        <v>44111803</v>
      </c>
      <c r="B10937" s="63" t="s">
        <v>5640</v>
      </c>
    </row>
    <row r="10938" spans="1:2">
      <c r="A10938" s="62">
        <v>44111804</v>
      </c>
      <c r="B10938" s="63" t="s">
        <v>9596</v>
      </c>
    </row>
    <row r="10939" spans="1:2">
      <c r="A10939" s="62">
        <v>44111805</v>
      </c>
      <c r="B10939" s="63" t="s">
        <v>7641</v>
      </c>
    </row>
    <row r="10940" spans="1:2">
      <c r="A10940" s="62">
        <v>44111806</v>
      </c>
      <c r="B10940" s="63" t="s">
        <v>1996</v>
      </c>
    </row>
    <row r="10941" spans="1:2">
      <c r="A10941" s="62">
        <v>44111807</v>
      </c>
      <c r="B10941" s="63" t="s">
        <v>4718</v>
      </c>
    </row>
    <row r="10942" spans="1:2">
      <c r="A10942" s="62">
        <v>44111808</v>
      </c>
      <c r="B10942" s="63" t="s">
        <v>15163</v>
      </c>
    </row>
    <row r="10943" spans="1:2">
      <c r="A10943" s="62">
        <v>44111809</v>
      </c>
      <c r="B10943" s="63" t="s">
        <v>13623</v>
      </c>
    </row>
    <row r="10944" spans="1:2">
      <c r="A10944" s="62">
        <v>44111810</v>
      </c>
      <c r="B10944" s="63" t="s">
        <v>1882</v>
      </c>
    </row>
    <row r="10945" spans="1:2">
      <c r="A10945" s="62">
        <v>44111812</v>
      </c>
      <c r="B10945" s="63" t="s">
        <v>18752</v>
      </c>
    </row>
    <row r="10946" spans="1:2">
      <c r="A10946" s="62">
        <v>44111813</v>
      </c>
      <c r="B10946" s="63" t="s">
        <v>6626</v>
      </c>
    </row>
    <row r="10947" spans="1:2">
      <c r="A10947" s="62">
        <v>44111814</v>
      </c>
      <c r="B10947" s="63" t="s">
        <v>5305</v>
      </c>
    </row>
    <row r="10948" spans="1:2">
      <c r="A10948" s="62">
        <v>44111815</v>
      </c>
      <c r="B10948" s="63" t="s">
        <v>11104</v>
      </c>
    </row>
    <row r="10949" spans="1:2">
      <c r="A10949" s="62">
        <v>44111901</v>
      </c>
      <c r="B10949" s="63" t="s">
        <v>271</v>
      </c>
    </row>
    <row r="10950" spans="1:2">
      <c r="A10950" s="62">
        <v>44111902</v>
      </c>
      <c r="B10950" s="63" t="s">
        <v>17004</v>
      </c>
    </row>
    <row r="10951" spans="1:2">
      <c r="A10951" s="62">
        <v>44111903</v>
      </c>
      <c r="B10951" s="63" t="s">
        <v>12087</v>
      </c>
    </row>
    <row r="10952" spans="1:2">
      <c r="A10952" s="62">
        <v>44111904</v>
      </c>
      <c r="B10952" s="63" t="s">
        <v>12412</v>
      </c>
    </row>
    <row r="10953" spans="1:2">
      <c r="A10953" s="62">
        <v>44111905</v>
      </c>
      <c r="B10953" s="63" t="s">
        <v>9691</v>
      </c>
    </row>
    <row r="10954" spans="1:2">
      <c r="A10954" s="62">
        <v>44111906</v>
      </c>
      <c r="B10954" s="63" t="s">
        <v>15948</v>
      </c>
    </row>
    <row r="10955" spans="1:2">
      <c r="A10955" s="62">
        <v>44111907</v>
      </c>
      <c r="B10955" s="63" t="s">
        <v>10906</v>
      </c>
    </row>
    <row r="10956" spans="1:2">
      <c r="A10956" s="62">
        <v>44111908</v>
      </c>
      <c r="B10956" s="63" t="s">
        <v>4279</v>
      </c>
    </row>
    <row r="10957" spans="1:2">
      <c r="A10957" s="62">
        <v>44111909</v>
      </c>
      <c r="B10957" s="63" t="s">
        <v>12596</v>
      </c>
    </row>
    <row r="10958" spans="1:2">
      <c r="A10958" s="62">
        <v>44111910</v>
      </c>
      <c r="B10958" s="63" t="s">
        <v>16122</v>
      </c>
    </row>
    <row r="10959" spans="1:2">
      <c r="A10959" s="62">
        <v>44111911</v>
      </c>
      <c r="B10959" s="63" t="s">
        <v>11421</v>
      </c>
    </row>
    <row r="10960" spans="1:2">
      <c r="A10960" s="62">
        <v>44112001</v>
      </c>
      <c r="B10960" s="63" t="s">
        <v>12236</v>
      </c>
    </row>
    <row r="10961" spans="1:2">
      <c r="A10961" s="62">
        <v>44112002</v>
      </c>
      <c r="B10961" s="63" t="s">
        <v>13403</v>
      </c>
    </row>
    <row r="10962" spans="1:2">
      <c r="A10962" s="62">
        <v>44112004</v>
      </c>
      <c r="B10962" s="63" t="s">
        <v>9722</v>
      </c>
    </row>
    <row r="10963" spans="1:2">
      <c r="A10963" s="62">
        <v>44112005</v>
      </c>
      <c r="B10963" s="63" t="s">
        <v>10912</v>
      </c>
    </row>
    <row r="10964" spans="1:2">
      <c r="A10964" s="62">
        <v>44112006</v>
      </c>
      <c r="B10964" s="63" t="s">
        <v>7072</v>
      </c>
    </row>
    <row r="10965" spans="1:2">
      <c r="A10965" s="62">
        <v>44112007</v>
      </c>
      <c r="B10965" s="63" t="s">
        <v>9417</v>
      </c>
    </row>
    <row r="10966" spans="1:2">
      <c r="A10966" s="62">
        <v>44112008</v>
      </c>
      <c r="B10966" s="63" t="s">
        <v>6526</v>
      </c>
    </row>
    <row r="10967" spans="1:2">
      <c r="A10967" s="62">
        <v>44121501</v>
      </c>
      <c r="B10967" s="63" t="s">
        <v>852</v>
      </c>
    </row>
    <row r="10968" spans="1:2">
      <c r="A10968" s="62">
        <v>44121503</v>
      </c>
      <c r="B10968" s="63" t="s">
        <v>15407</v>
      </c>
    </row>
    <row r="10969" spans="1:2">
      <c r="A10969" s="62">
        <v>44121504</v>
      </c>
      <c r="B10969" s="63" t="s">
        <v>18153</v>
      </c>
    </row>
    <row r="10970" spans="1:2">
      <c r="A10970" s="62">
        <v>44121505</v>
      </c>
      <c r="B10970" s="63" t="s">
        <v>1659</v>
      </c>
    </row>
    <row r="10971" spans="1:2">
      <c r="A10971" s="62">
        <v>44121506</v>
      </c>
      <c r="B10971" s="63" t="s">
        <v>9188</v>
      </c>
    </row>
    <row r="10972" spans="1:2">
      <c r="A10972" s="62">
        <v>44121507</v>
      </c>
      <c r="B10972" s="63" t="s">
        <v>12486</v>
      </c>
    </row>
    <row r="10973" spans="1:2">
      <c r="A10973" s="62">
        <v>44121508</v>
      </c>
      <c r="B10973" s="63" t="s">
        <v>12501</v>
      </c>
    </row>
    <row r="10974" spans="1:2">
      <c r="A10974" s="62">
        <v>44121509</v>
      </c>
      <c r="B10974" s="63" t="s">
        <v>17326</v>
      </c>
    </row>
    <row r="10975" spans="1:2">
      <c r="A10975" s="62">
        <v>44121510</v>
      </c>
      <c r="B10975" s="63" t="s">
        <v>17293</v>
      </c>
    </row>
    <row r="10976" spans="1:2">
      <c r="A10976" s="62">
        <v>44121511</v>
      </c>
      <c r="B10976" s="63" t="s">
        <v>4085</v>
      </c>
    </row>
    <row r="10977" spans="1:2">
      <c r="A10977" s="62">
        <v>44121512</v>
      </c>
      <c r="B10977" s="63" t="s">
        <v>15284</v>
      </c>
    </row>
    <row r="10978" spans="1:2">
      <c r="A10978" s="62">
        <v>44121604</v>
      </c>
      <c r="B10978" s="63" t="s">
        <v>3706</v>
      </c>
    </row>
    <row r="10979" spans="1:2">
      <c r="A10979" s="62">
        <v>44121605</v>
      </c>
      <c r="B10979" s="63" t="s">
        <v>9569</v>
      </c>
    </row>
    <row r="10980" spans="1:2">
      <c r="A10980" s="62">
        <v>44121611</v>
      </c>
      <c r="B10980" s="63" t="s">
        <v>126</v>
      </c>
    </row>
    <row r="10981" spans="1:2">
      <c r="A10981" s="62">
        <v>44121612</v>
      </c>
      <c r="B10981" s="63" t="s">
        <v>14241</v>
      </c>
    </row>
    <row r="10982" spans="1:2">
      <c r="A10982" s="62">
        <v>44121613</v>
      </c>
      <c r="B10982" s="63" t="s">
        <v>1370</v>
      </c>
    </row>
    <row r="10983" spans="1:2">
      <c r="A10983" s="62">
        <v>44121614</v>
      </c>
      <c r="B10983" s="63" t="s">
        <v>4332</v>
      </c>
    </row>
    <row r="10984" spans="1:2">
      <c r="A10984" s="62">
        <v>44121615</v>
      </c>
      <c r="B10984" s="63" t="s">
        <v>18036</v>
      </c>
    </row>
    <row r="10985" spans="1:2">
      <c r="A10985" s="62">
        <v>44121617</v>
      </c>
      <c r="B10985" s="63" t="s">
        <v>12268</v>
      </c>
    </row>
    <row r="10986" spans="1:2">
      <c r="A10986" s="62">
        <v>44121618</v>
      </c>
      <c r="B10986" s="63" t="s">
        <v>5906</v>
      </c>
    </row>
    <row r="10987" spans="1:2">
      <c r="A10987" s="62">
        <v>44121619</v>
      </c>
      <c r="B10987" s="63" t="s">
        <v>7018</v>
      </c>
    </row>
    <row r="10988" spans="1:2">
      <c r="A10988" s="62">
        <v>44121620</v>
      </c>
      <c r="B10988" s="63" t="s">
        <v>921</v>
      </c>
    </row>
    <row r="10989" spans="1:2">
      <c r="A10989" s="62">
        <v>44121621</v>
      </c>
      <c r="B10989" s="63" t="s">
        <v>12494</v>
      </c>
    </row>
    <row r="10990" spans="1:2">
      <c r="A10990" s="62">
        <v>44121622</v>
      </c>
      <c r="B10990" s="63" t="s">
        <v>16640</v>
      </c>
    </row>
    <row r="10991" spans="1:2">
      <c r="A10991" s="62">
        <v>44121623</v>
      </c>
      <c r="B10991" s="63" t="s">
        <v>2451</v>
      </c>
    </row>
    <row r="10992" spans="1:2">
      <c r="A10992" s="62">
        <v>44121624</v>
      </c>
      <c r="B10992" s="63" t="s">
        <v>16613</v>
      </c>
    </row>
    <row r="10993" spans="1:2">
      <c r="A10993" s="62">
        <v>44121625</v>
      </c>
      <c r="B10993" s="63" t="s">
        <v>10352</v>
      </c>
    </row>
    <row r="10994" spans="1:2">
      <c r="A10994" s="62">
        <v>44121626</v>
      </c>
      <c r="B10994" s="63" t="s">
        <v>3957</v>
      </c>
    </row>
    <row r="10995" spans="1:2">
      <c r="A10995" s="62">
        <v>44121627</v>
      </c>
      <c r="B10995" s="63" t="s">
        <v>8133</v>
      </c>
    </row>
    <row r="10996" spans="1:2">
      <c r="A10996" s="62">
        <v>44121628</v>
      </c>
      <c r="B10996" s="63" t="s">
        <v>3251</v>
      </c>
    </row>
    <row r="10997" spans="1:2">
      <c r="A10997" s="62">
        <v>44121630</v>
      </c>
      <c r="B10997" s="63" t="s">
        <v>8352</v>
      </c>
    </row>
    <row r="10998" spans="1:2">
      <c r="A10998" s="62">
        <v>44121631</v>
      </c>
      <c r="B10998" s="63" t="s">
        <v>3997</v>
      </c>
    </row>
    <row r="10999" spans="1:2">
      <c r="A10999" s="62">
        <v>44121632</v>
      </c>
      <c r="B10999" s="63" t="s">
        <v>13220</v>
      </c>
    </row>
    <row r="11000" spans="1:2">
      <c r="A11000" s="62">
        <v>44121633</v>
      </c>
      <c r="B11000" s="63" t="s">
        <v>8781</v>
      </c>
    </row>
    <row r="11001" spans="1:2">
      <c r="A11001" s="62">
        <v>44121634</v>
      </c>
      <c r="B11001" s="63" t="s">
        <v>3815</v>
      </c>
    </row>
    <row r="11002" spans="1:2">
      <c r="A11002" s="62">
        <v>44121635</v>
      </c>
      <c r="B11002" s="63" t="s">
        <v>1167</v>
      </c>
    </row>
    <row r="11003" spans="1:2">
      <c r="A11003" s="62">
        <v>44121701</v>
      </c>
      <c r="B11003" s="63" t="s">
        <v>6966</v>
      </c>
    </row>
    <row r="11004" spans="1:2">
      <c r="A11004" s="62">
        <v>44121702</v>
      </c>
      <c r="B11004" s="63" t="s">
        <v>608</v>
      </c>
    </row>
    <row r="11005" spans="1:2">
      <c r="A11005" s="62">
        <v>44121703</v>
      </c>
      <c r="B11005" s="63" t="s">
        <v>13942</v>
      </c>
    </row>
    <row r="11006" spans="1:2">
      <c r="A11006" s="62">
        <v>44121704</v>
      </c>
      <c r="B11006" s="63" t="s">
        <v>724</v>
      </c>
    </row>
    <row r="11007" spans="1:2">
      <c r="A11007" s="62">
        <v>44121705</v>
      </c>
      <c r="B11007" s="63" t="s">
        <v>11184</v>
      </c>
    </row>
    <row r="11008" spans="1:2">
      <c r="A11008" s="62">
        <v>44121706</v>
      </c>
      <c r="B11008" s="63" t="s">
        <v>2530</v>
      </c>
    </row>
    <row r="11009" spans="1:2">
      <c r="A11009" s="62">
        <v>44121707</v>
      </c>
      <c r="B11009" s="63" t="s">
        <v>9951</v>
      </c>
    </row>
    <row r="11010" spans="1:2">
      <c r="A11010" s="62">
        <v>44121708</v>
      </c>
      <c r="B11010" s="63" t="s">
        <v>13724</v>
      </c>
    </row>
    <row r="11011" spans="1:2">
      <c r="A11011" s="62">
        <v>44121709</v>
      </c>
      <c r="B11011" s="63" t="s">
        <v>4488</v>
      </c>
    </row>
    <row r="11012" spans="1:2">
      <c r="A11012" s="62">
        <v>44121710</v>
      </c>
      <c r="B11012" s="63" t="s">
        <v>9326</v>
      </c>
    </row>
    <row r="11013" spans="1:2">
      <c r="A11013" s="62">
        <v>44121711</v>
      </c>
      <c r="B11013" s="63" t="s">
        <v>11193</v>
      </c>
    </row>
    <row r="11014" spans="1:2">
      <c r="A11014" s="62">
        <v>44121712</v>
      </c>
      <c r="B11014" s="63" t="s">
        <v>14770</v>
      </c>
    </row>
    <row r="11015" spans="1:2">
      <c r="A11015" s="62">
        <v>44121713</v>
      </c>
      <c r="B11015" s="63" t="s">
        <v>8896</v>
      </c>
    </row>
    <row r="11016" spans="1:2">
      <c r="A11016" s="62">
        <v>44121714</v>
      </c>
      <c r="B11016" s="63" t="s">
        <v>477</v>
      </c>
    </row>
    <row r="11017" spans="1:2">
      <c r="A11017" s="62">
        <v>44121715</v>
      </c>
      <c r="B11017" s="63" t="s">
        <v>4708</v>
      </c>
    </row>
    <row r="11018" spans="1:2">
      <c r="A11018" s="62">
        <v>44121716</v>
      </c>
      <c r="B11018" s="63" t="s">
        <v>5083</v>
      </c>
    </row>
    <row r="11019" spans="1:2">
      <c r="A11019" s="62">
        <v>44121717</v>
      </c>
      <c r="B11019" s="63" t="s">
        <v>1784</v>
      </c>
    </row>
    <row r="11020" spans="1:2">
      <c r="A11020" s="62">
        <v>44121718</v>
      </c>
      <c r="B11020" s="63" t="s">
        <v>3132</v>
      </c>
    </row>
    <row r="11021" spans="1:2">
      <c r="A11021" s="62">
        <v>44121801</v>
      </c>
      <c r="B11021" s="63" t="s">
        <v>16925</v>
      </c>
    </row>
    <row r="11022" spans="1:2">
      <c r="A11022" s="62">
        <v>44121802</v>
      </c>
      <c r="B11022" s="63" t="s">
        <v>2562</v>
      </c>
    </row>
    <row r="11023" spans="1:2">
      <c r="A11023" s="62">
        <v>44121804</v>
      </c>
      <c r="B11023" s="63" t="s">
        <v>17516</v>
      </c>
    </row>
    <row r="11024" spans="1:2">
      <c r="A11024" s="62">
        <v>44121805</v>
      </c>
      <c r="B11024" s="63" t="s">
        <v>3833</v>
      </c>
    </row>
    <row r="11025" spans="1:2">
      <c r="A11025" s="62">
        <v>44121806</v>
      </c>
      <c r="B11025" s="63" t="s">
        <v>4800</v>
      </c>
    </row>
    <row r="11026" spans="1:2">
      <c r="A11026" s="62">
        <v>44121807</v>
      </c>
      <c r="B11026" s="63" t="s">
        <v>3341</v>
      </c>
    </row>
    <row r="11027" spans="1:2">
      <c r="A11027" s="62">
        <v>44121808</v>
      </c>
      <c r="B11027" s="63" t="s">
        <v>11208</v>
      </c>
    </row>
    <row r="11028" spans="1:2">
      <c r="A11028" s="62">
        <v>44121902</v>
      </c>
      <c r="B11028" s="63" t="s">
        <v>16045</v>
      </c>
    </row>
    <row r="11029" spans="1:2">
      <c r="A11029" s="62">
        <v>44121904</v>
      </c>
      <c r="B11029" s="63" t="s">
        <v>5316</v>
      </c>
    </row>
    <row r="11030" spans="1:2">
      <c r="A11030" s="62">
        <v>44121905</v>
      </c>
      <c r="B11030" s="63" t="s">
        <v>14197</v>
      </c>
    </row>
    <row r="11031" spans="1:2">
      <c r="A11031" s="62">
        <v>44122001</v>
      </c>
      <c r="B11031" s="63" t="s">
        <v>1250</v>
      </c>
    </row>
    <row r="11032" spans="1:2">
      <c r="A11032" s="62">
        <v>44122002</v>
      </c>
      <c r="B11032" s="63" t="s">
        <v>5867</v>
      </c>
    </row>
    <row r="11033" spans="1:2">
      <c r="A11033" s="62">
        <v>44122003</v>
      </c>
      <c r="B11033" s="63" t="s">
        <v>6370</v>
      </c>
    </row>
    <row r="11034" spans="1:2">
      <c r="A11034" s="62">
        <v>44122005</v>
      </c>
      <c r="B11034" s="63" t="s">
        <v>5931</v>
      </c>
    </row>
    <row r="11035" spans="1:2">
      <c r="A11035" s="62">
        <v>44122008</v>
      </c>
      <c r="B11035" s="63" t="s">
        <v>13861</v>
      </c>
    </row>
    <row r="11036" spans="1:2">
      <c r="A11036" s="62">
        <v>44122009</v>
      </c>
      <c r="B11036" s="63" t="s">
        <v>11820</v>
      </c>
    </row>
    <row r="11037" spans="1:2">
      <c r="A11037" s="62">
        <v>44122010</v>
      </c>
      <c r="B11037" s="63" t="s">
        <v>7706</v>
      </c>
    </row>
    <row r="11038" spans="1:2">
      <c r="A11038" s="62">
        <v>44122011</v>
      </c>
      <c r="B11038" s="63" t="s">
        <v>13896</v>
      </c>
    </row>
    <row r="11039" spans="1:2">
      <c r="A11039" s="62">
        <v>44122012</v>
      </c>
      <c r="B11039" s="63" t="s">
        <v>13326</v>
      </c>
    </row>
    <row r="11040" spans="1:2">
      <c r="A11040" s="62">
        <v>44122013</v>
      </c>
      <c r="B11040" s="63" t="s">
        <v>10628</v>
      </c>
    </row>
    <row r="11041" spans="1:2">
      <c r="A11041" s="62">
        <v>44122014</v>
      </c>
      <c r="B11041" s="63" t="s">
        <v>2668</v>
      </c>
    </row>
    <row r="11042" spans="1:2">
      <c r="A11042" s="62">
        <v>44122015</v>
      </c>
      <c r="B11042" s="63" t="s">
        <v>1116</v>
      </c>
    </row>
    <row r="11043" spans="1:2">
      <c r="A11043" s="62">
        <v>44122016</v>
      </c>
      <c r="B11043" s="63" t="s">
        <v>17269</v>
      </c>
    </row>
    <row r="11044" spans="1:2">
      <c r="A11044" s="62">
        <v>44122017</v>
      </c>
      <c r="B11044" s="63" t="s">
        <v>2431</v>
      </c>
    </row>
    <row r="11045" spans="1:2">
      <c r="A11045" s="62">
        <v>44122018</v>
      </c>
      <c r="B11045" s="63" t="s">
        <v>16030</v>
      </c>
    </row>
    <row r="11046" spans="1:2">
      <c r="A11046" s="62">
        <v>44122019</v>
      </c>
      <c r="B11046" s="63" t="s">
        <v>12430</v>
      </c>
    </row>
    <row r="11047" spans="1:2">
      <c r="A11047" s="62">
        <v>44122020</v>
      </c>
      <c r="B11047" s="63" t="s">
        <v>15711</v>
      </c>
    </row>
    <row r="11048" spans="1:2">
      <c r="A11048" s="62">
        <v>44122021</v>
      </c>
      <c r="B11048" s="63" t="s">
        <v>12590</v>
      </c>
    </row>
    <row r="11049" spans="1:2">
      <c r="A11049" s="62">
        <v>44122022</v>
      </c>
      <c r="B11049" s="63" t="s">
        <v>11359</v>
      </c>
    </row>
    <row r="11050" spans="1:2">
      <c r="A11050" s="62">
        <v>44122023</v>
      </c>
      <c r="B11050" s="63" t="s">
        <v>11650</v>
      </c>
    </row>
    <row r="11051" spans="1:2">
      <c r="A11051" s="62">
        <v>44122024</v>
      </c>
      <c r="B11051" s="63" t="s">
        <v>6008</v>
      </c>
    </row>
    <row r="11052" spans="1:2">
      <c r="A11052" s="62">
        <v>44122025</v>
      </c>
      <c r="B11052" s="63" t="s">
        <v>4433</v>
      </c>
    </row>
    <row r="11053" spans="1:2">
      <c r="A11053" s="62">
        <v>44122026</v>
      </c>
      <c r="B11053" s="63" t="s">
        <v>12523</v>
      </c>
    </row>
    <row r="11054" spans="1:2">
      <c r="A11054" s="62">
        <v>44122027</v>
      </c>
      <c r="B11054" s="63" t="s">
        <v>8304</v>
      </c>
    </row>
    <row r="11055" spans="1:2">
      <c r="A11055" s="62">
        <v>44122028</v>
      </c>
      <c r="B11055" s="63" t="s">
        <v>7348</v>
      </c>
    </row>
    <row r="11056" spans="1:2">
      <c r="A11056" s="62">
        <v>44122101</v>
      </c>
      <c r="B11056" s="63" t="s">
        <v>14058</v>
      </c>
    </row>
    <row r="11057" spans="1:2">
      <c r="A11057" s="62">
        <v>44122103</v>
      </c>
      <c r="B11057" s="63" t="s">
        <v>10787</v>
      </c>
    </row>
    <row r="11058" spans="1:2">
      <c r="A11058" s="62">
        <v>44122104</v>
      </c>
      <c r="B11058" s="63" t="s">
        <v>12905</v>
      </c>
    </row>
    <row r="11059" spans="1:2">
      <c r="A11059" s="62">
        <v>44122105</v>
      </c>
      <c r="B11059" s="63" t="s">
        <v>12957</v>
      </c>
    </row>
    <row r="11060" spans="1:2">
      <c r="A11060" s="62">
        <v>44122106</v>
      </c>
      <c r="B11060" s="63" t="s">
        <v>4060</v>
      </c>
    </row>
    <row r="11061" spans="1:2">
      <c r="A11061" s="62">
        <v>44122107</v>
      </c>
      <c r="B11061" s="63" t="s">
        <v>10061</v>
      </c>
    </row>
    <row r="11062" spans="1:2">
      <c r="A11062" s="62">
        <v>44122109</v>
      </c>
      <c r="B11062" s="63" t="s">
        <v>5397</v>
      </c>
    </row>
    <row r="11063" spans="1:2">
      <c r="A11063" s="62">
        <v>44122110</v>
      </c>
      <c r="B11063" s="63" t="s">
        <v>14806</v>
      </c>
    </row>
    <row r="11064" spans="1:2">
      <c r="A11064" s="62">
        <v>44122111</v>
      </c>
      <c r="B11064" s="63" t="s">
        <v>6579</v>
      </c>
    </row>
    <row r="11065" spans="1:2">
      <c r="A11065" s="62">
        <v>44122112</v>
      </c>
      <c r="B11065" s="63" t="s">
        <v>9321</v>
      </c>
    </row>
    <row r="11066" spans="1:2">
      <c r="A11066" s="62">
        <v>44122113</v>
      </c>
      <c r="B11066" s="63" t="s">
        <v>15881</v>
      </c>
    </row>
    <row r="11067" spans="1:2">
      <c r="A11067" s="62">
        <v>44122114</v>
      </c>
      <c r="B11067" s="63" t="s">
        <v>13417</v>
      </c>
    </row>
    <row r="11068" spans="1:2">
      <c r="A11068" s="62">
        <v>44122115</v>
      </c>
      <c r="B11068" s="63" t="s">
        <v>5373</v>
      </c>
    </row>
    <row r="11069" spans="1:2">
      <c r="A11069" s="62">
        <v>44122116</v>
      </c>
      <c r="B11069" s="63" t="s">
        <v>1681</v>
      </c>
    </row>
    <row r="11070" spans="1:2">
      <c r="A11070" s="62">
        <v>44122117</v>
      </c>
      <c r="B11070" s="63" t="s">
        <v>17669</v>
      </c>
    </row>
    <row r="11071" spans="1:2">
      <c r="A11071" s="62">
        <v>44122118</v>
      </c>
      <c r="B11071" s="63" t="s">
        <v>16168</v>
      </c>
    </row>
    <row r="11072" spans="1:2">
      <c r="A11072" s="62">
        <v>44122119</v>
      </c>
      <c r="B11072" s="63" t="s">
        <v>6282</v>
      </c>
    </row>
    <row r="11073" spans="1:2">
      <c r="A11073" s="62">
        <v>44122120</v>
      </c>
      <c r="B11073" s="63" t="s">
        <v>12427</v>
      </c>
    </row>
    <row r="11074" spans="1:2">
      <c r="A11074" s="62">
        <v>44122121</v>
      </c>
      <c r="B11074" s="63" t="s">
        <v>17082</v>
      </c>
    </row>
    <row r="11075" spans="1:2">
      <c r="A11075" s="62">
        <v>45101501</v>
      </c>
      <c r="B11075" s="63" t="s">
        <v>7308</v>
      </c>
    </row>
    <row r="11076" spans="1:2">
      <c r="A11076" s="62">
        <v>45101502</v>
      </c>
      <c r="B11076" s="63" t="s">
        <v>11091</v>
      </c>
    </row>
    <row r="11077" spans="1:2">
      <c r="A11077" s="62">
        <v>45101503</v>
      </c>
      <c r="B11077" s="63" t="s">
        <v>13563</v>
      </c>
    </row>
    <row r="11078" spans="1:2">
      <c r="A11078" s="62">
        <v>45101504</v>
      </c>
      <c r="B11078" s="63" t="s">
        <v>17378</v>
      </c>
    </row>
    <row r="11079" spans="1:2">
      <c r="A11079" s="62">
        <v>45101505</v>
      </c>
      <c r="B11079" s="63" t="s">
        <v>1770</v>
      </c>
    </row>
    <row r="11080" spans="1:2">
      <c r="A11080" s="62">
        <v>45101506</v>
      </c>
      <c r="B11080" s="63" t="s">
        <v>8360</v>
      </c>
    </row>
    <row r="11081" spans="1:2">
      <c r="A11081" s="62">
        <v>45101507</v>
      </c>
      <c r="B11081" s="63" t="s">
        <v>10429</v>
      </c>
    </row>
    <row r="11082" spans="1:2">
      <c r="A11082" s="62">
        <v>45101508</v>
      </c>
      <c r="B11082" s="63" t="s">
        <v>5388</v>
      </c>
    </row>
    <row r="11083" spans="1:2">
      <c r="A11083" s="62">
        <v>45101509</v>
      </c>
      <c r="B11083" s="63" t="s">
        <v>12245</v>
      </c>
    </row>
    <row r="11084" spans="1:2">
      <c r="A11084" s="62">
        <v>45101510</v>
      </c>
      <c r="B11084" s="63" t="s">
        <v>2281</v>
      </c>
    </row>
    <row r="11085" spans="1:2">
      <c r="A11085" s="62">
        <v>45101511</v>
      </c>
      <c r="B11085" s="63" t="s">
        <v>18002</v>
      </c>
    </row>
    <row r="11086" spans="1:2">
      <c r="A11086" s="62">
        <v>45101512</v>
      </c>
      <c r="B11086" s="63" t="s">
        <v>16312</v>
      </c>
    </row>
    <row r="11087" spans="1:2">
      <c r="A11087" s="62">
        <v>45101513</v>
      </c>
      <c r="B11087" s="63" t="s">
        <v>1504</v>
      </c>
    </row>
    <row r="11088" spans="1:2">
      <c r="A11088" s="62">
        <v>45101514</v>
      </c>
      <c r="B11088" s="63" t="s">
        <v>12995</v>
      </c>
    </row>
    <row r="11089" spans="1:2">
      <c r="A11089" s="62">
        <v>45101515</v>
      </c>
      <c r="B11089" s="63" t="s">
        <v>17756</v>
      </c>
    </row>
    <row r="11090" spans="1:2">
      <c r="A11090" s="62">
        <v>45101602</v>
      </c>
      <c r="B11090" s="63" t="s">
        <v>8011</v>
      </c>
    </row>
    <row r="11091" spans="1:2">
      <c r="A11091" s="62">
        <v>45101603</v>
      </c>
      <c r="B11091" s="63" t="s">
        <v>4917</v>
      </c>
    </row>
    <row r="11092" spans="1:2">
      <c r="A11092" s="62">
        <v>45101604</v>
      </c>
      <c r="B11092" s="63" t="s">
        <v>18579</v>
      </c>
    </row>
    <row r="11093" spans="1:2">
      <c r="A11093" s="62">
        <v>45101606</v>
      </c>
      <c r="B11093" s="63" t="s">
        <v>4985</v>
      </c>
    </row>
    <row r="11094" spans="1:2">
      <c r="A11094" s="62">
        <v>45101607</v>
      </c>
      <c r="B11094" s="63" t="s">
        <v>5522</v>
      </c>
    </row>
    <row r="11095" spans="1:2">
      <c r="A11095" s="62">
        <v>45101608</v>
      </c>
      <c r="B11095" s="63" t="s">
        <v>3482</v>
      </c>
    </row>
    <row r="11096" spans="1:2">
      <c r="A11096" s="62">
        <v>45101609</v>
      </c>
      <c r="B11096" s="63" t="s">
        <v>1408</v>
      </c>
    </row>
    <row r="11097" spans="1:2">
      <c r="A11097" s="62">
        <v>45101610</v>
      </c>
      <c r="B11097" s="63" t="s">
        <v>2339</v>
      </c>
    </row>
    <row r="11098" spans="1:2">
      <c r="A11098" s="62">
        <v>45101611</v>
      </c>
      <c r="B11098" s="63" t="s">
        <v>6588</v>
      </c>
    </row>
    <row r="11099" spans="1:2">
      <c r="A11099" s="62">
        <v>45101701</v>
      </c>
      <c r="B11099" s="63" t="s">
        <v>4096</v>
      </c>
    </row>
    <row r="11100" spans="1:2">
      <c r="A11100" s="62">
        <v>45101702</v>
      </c>
      <c r="B11100" s="63" t="s">
        <v>635</v>
      </c>
    </row>
    <row r="11101" spans="1:2">
      <c r="A11101" s="62">
        <v>45101703</v>
      </c>
      <c r="B11101" s="63" t="s">
        <v>12609</v>
      </c>
    </row>
    <row r="11102" spans="1:2">
      <c r="A11102" s="62">
        <v>45101704</v>
      </c>
      <c r="B11102" s="63" t="s">
        <v>4245</v>
      </c>
    </row>
    <row r="11103" spans="1:2">
      <c r="A11103" s="62">
        <v>45101705</v>
      </c>
      <c r="B11103" s="63" t="s">
        <v>14847</v>
      </c>
    </row>
    <row r="11104" spans="1:2">
      <c r="A11104" s="62">
        <v>45101706</v>
      </c>
      <c r="B11104" s="63" t="s">
        <v>5103</v>
      </c>
    </row>
    <row r="11105" spans="1:2">
      <c r="A11105" s="62">
        <v>45101707</v>
      </c>
      <c r="B11105" s="63" t="s">
        <v>8210</v>
      </c>
    </row>
    <row r="11106" spans="1:2">
      <c r="A11106" s="62">
        <v>45101708</v>
      </c>
      <c r="B11106" s="63" t="s">
        <v>8282</v>
      </c>
    </row>
    <row r="11107" spans="1:2">
      <c r="A11107" s="62">
        <v>45101801</v>
      </c>
      <c r="B11107" s="63" t="s">
        <v>2830</v>
      </c>
    </row>
    <row r="11108" spans="1:2">
      <c r="A11108" s="62">
        <v>45101802</v>
      </c>
      <c r="B11108" s="63" t="s">
        <v>17499</v>
      </c>
    </row>
    <row r="11109" spans="1:2">
      <c r="A11109" s="62">
        <v>45101803</v>
      </c>
      <c r="B11109" s="63" t="s">
        <v>5381</v>
      </c>
    </row>
    <row r="11110" spans="1:2">
      <c r="A11110" s="62">
        <v>45101804</v>
      </c>
      <c r="B11110" s="63" t="s">
        <v>8935</v>
      </c>
    </row>
    <row r="11111" spans="1:2">
      <c r="A11111" s="62">
        <v>45101805</v>
      </c>
      <c r="B11111" s="63" t="s">
        <v>12121</v>
      </c>
    </row>
    <row r="11112" spans="1:2">
      <c r="A11112" s="62">
        <v>45101806</v>
      </c>
      <c r="B11112" s="63" t="s">
        <v>12223</v>
      </c>
    </row>
    <row r="11113" spans="1:2">
      <c r="A11113" s="62">
        <v>45101807</v>
      </c>
      <c r="B11113" s="63" t="s">
        <v>13275</v>
      </c>
    </row>
    <row r="11114" spans="1:2">
      <c r="A11114" s="62">
        <v>45101808</v>
      </c>
      <c r="B11114" s="63" t="s">
        <v>8305</v>
      </c>
    </row>
    <row r="11115" spans="1:2">
      <c r="A11115" s="62">
        <v>45101901</v>
      </c>
      <c r="B11115" s="63" t="s">
        <v>2842</v>
      </c>
    </row>
    <row r="11116" spans="1:2">
      <c r="A11116" s="62">
        <v>45101902</v>
      </c>
      <c r="B11116" s="63" t="s">
        <v>3322</v>
      </c>
    </row>
    <row r="11117" spans="1:2">
      <c r="A11117" s="62">
        <v>45101903</v>
      </c>
      <c r="B11117" s="63" t="s">
        <v>1873</v>
      </c>
    </row>
    <row r="11118" spans="1:2">
      <c r="A11118" s="62">
        <v>45101904</v>
      </c>
      <c r="B11118" s="63" t="s">
        <v>16729</v>
      </c>
    </row>
    <row r="11119" spans="1:2">
      <c r="A11119" s="62">
        <v>45101905</v>
      </c>
      <c r="B11119" s="63" t="s">
        <v>4359</v>
      </c>
    </row>
    <row r="11120" spans="1:2">
      <c r="A11120" s="62">
        <v>45102001</v>
      </c>
      <c r="B11120" s="63" t="s">
        <v>1373</v>
      </c>
    </row>
    <row r="11121" spans="1:2">
      <c r="A11121" s="62">
        <v>45102002</v>
      </c>
      <c r="B11121" s="63" t="s">
        <v>15820</v>
      </c>
    </row>
    <row r="11122" spans="1:2">
      <c r="A11122" s="62">
        <v>45102003</v>
      </c>
      <c r="B11122" s="63" t="s">
        <v>8357</v>
      </c>
    </row>
    <row r="11123" spans="1:2">
      <c r="A11123" s="62">
        <v>45102004</v>
      </c>
      <c r="B11123" s="63" t="s">
        <v>3049</v>
      </c>
    </row>
    <row r="11124" spans="1:2">
      <c r="A11124" s="62">
        <v>45102005</v>
      </c>
      <c r="B11124" s="63" t="s">
        <v>12550</v>
      </c>
    </row>
    <row r="11125" spans="1:2">
      <c r="A11125" s="62">
        <v>45111501</v>
      </c>
      <c r="B11125" s="63" t="s">
        <v>4091</v>
      </c>
    </row>
    <row r="11126" spans="1:2">
      <c r="A11126" s="62">
        <v>45111502</v>
      </c>
      <c r="B11126" s="63" t="s">
        <v>6708</v>
      </c>
    </row>
    <row r="11127" spans="1:2">
      <c r="A11127" s="62">
        <v>45111503</v>
      </c>
      <c r="B11127" s="63" t="s">
        <v>130</v>
      </c>
    </row>
    <row r="11128" spans="1:2">
      <c r="A11128" s="62">
        <v>45111504</v>
      </c>
      <c r="B11128" s="63" t="s">
        <v>11386</v>
      </c>
    </row>
    <row r="11129" spans="1:2">
      <c r="A11129" s="62">
        <v>45111601</v>
      </c>
      <c r="B11129" s="63" t="s">
        <v>10656</v>
      </c>
    </row>
    <row r="11130" spans="1:2">
      <c r="A11130" s="62">
        <v>45111602</v>
      </c>
      <c r="B11130" s="63" t="s">
        <v>12477</v>
      </c>
    </row>
    <row r="11131" spans="1:2">
      <c r="A11131" s="62">
        <v>45111603</v>
      </c>
      <c r="B11131" s="63" t="s">
        <v>2672</v>
      </c>
    </row>
    <row r="11132" spans="1:2">
      <c r="A11132" s="62">
        <v>45111604</v>
      </c>
      <c r="B11132" s="63" t="s">
        <v>923</v>
      </c>
    </row>
    <row r="11133" spans="1:2">
      <c r="A11133" s="62">
        <v>45111605</v>
      </c>
      <c r="B11133" s="63" t="s">
        <v>8055</v>
      </c>
    </row>
    <row r="11134" spans="1:2">
      <c r="A11134" s="62">
        <v>45111606</v>
      </c>
      <c r="B11134" s="63" t="s">
        <v>12156</v>
      </c>
    </row>
    <row r="11135" spans="1:2">
      <c r="A11135" s="62">
        <v>45111607</v>
      </c>
      <c r="B11135" s="63" t="s">
        <v>17852</v>
      </c>
    </row>
    <row r="11136" spans="1:2">
      <c r="A11136" s="62">
        <v>45111608</v>
      </c>
      <c r="B11136" s="63" t="s">
        <v>13591</v>
      </c>
    </row>
    <row r="11137" spans="1:2">
      <c r="A11137" s="62">
        <v>45111609</v>
      </c>
      <c r="B11137" s="63" t="s">
        <v>17268</v>
      </c>
    </row>
    <row r="11138" spans="1:2">
      <c r="A11138" s="62">
        <v>45111610</v>
      </c>
      <c r="B11138" s="63" t="s">
        <v>9051</v>
      </c>
    </row>
    <row r="11139" spans="1:2">
      <c r="A11139" s="62">
        <v>45111612</v>
      </c>
      <c r="B11139" s="63" t="s">
        <v>2765</v>
      </c>
    </row>
    <row r="11140" spans="1:2">
      <c r="A11140" s="62">
        <v>45111613</v>
      </c>
      <c r="B11140" s="63" t="s">
        <v>16314</v>
      </c>
    </row>
    <row r="11141" spans="1:2">
      <c r="A11141" s="62">
        <v>45111614</v>
      </c>
      <c r="B11141" s="63" t="s">
        <v>8973</v>
      </c>
    </row>
    <row r="11142" spans="1:2">
      <c r="A11142" s="62">
        <v>45111615</v>
      </c>
      <c r="B11142" s="63" t="s">
        <v>3193</v>
      </c>
    </row>
    <row r="11143" spans="1:2">
      <c r="A11143" s="62">
        <v>45111616</v>
      </c>
      <c r="B11143" s="63" t="s">
        <v>14800</v>
      </c>
    </row>
    <row r="11144" spans="1:2">
      <c r="A11144" s="62">
        <v>45111617</v>
      </c>
      <c r="B11144" s="63" t="s">
        <v>10603</v>
      </c>
    </row>
    <row r="11145" spans="1:2">
      <c r="A11145" s="62">
        <v>45111618</v>
      </c>
      <c r="B11145" s="63" t="s">
        <v>9018</v>
      </c>
    </row>
    <row r="11146" spans="1:2">
      <c r="A11146" s="62">
        <v>45111620</v>
      </c>
      <c r="B11146" s="63" t="s">
        <v>14456</v>
      </c>
    </row>
    <row r="11147" spans="1:2">
      <c r="A11147" s="62">
        <v>45111701</v>
      </c>
      <c r="B11147" s="63" t="s">
        <v>14606</v>
      </c>
    </row>
    <row r="11148" spans="1:2">
      <c r="A11148" s="62">
        <v>45111702</v>
      </c>
      <c r="B11148" s="63" t="s">
        <v>9054</v>
      </c>
    </row>
    <row r="11149" spans="1:2">
      <c r="A11149" s="62">
        <v>45111703</v>
      </c>
      <c r="B11149" s="63" t="s">
        <v>2081</v>
      </c>
    </row>
    <row r="11150" spans="1:2">
      <c r="A11150" s="62">
        <v>45111704</v>
      </c>
      <c r="B11150" s="63" t="s">
        <v>11078</v>
      </c>
    </row>
    <row r="11151" spans="1:2">
      <c r="A11151" s="62">
        <v>45111705</v>
      </c>
      <c r="B11151" s="63" t="s">
        <v>2908</v>
      </c>
    </row>
    <row r="11152" spans="1:2">
      <c r="A11152" s="62">
        <v>45111801</v>
      </c>
      <c r="B11152" s="63" t="s">
        <v>10262</v>
      </c>
    </row>
    <row r="11153" spans="1:2">
      <c r="A11153" s="62">
        <v>45111802</v>
      </c>
      <c r="B11153" s="63" t="s">
        <v>3444</v>
      </c>
    </row>
    <row r="11154" spans="1:2">
      <c r="A11154" s="62">
        <v>45111803</v>
      </c>
      <c r="B11154" s="63" t="s">
        <v>12700</v>
      </c>
    </row>
    <row r="11155" spans="1:2">
      <c r="A11155" s="62">
        <v>45111804</v>
      </c>
      <c r="B11155" s="63" t="s">
        <v>11964</v>
      </c>
    </row>
    <row r="11156" spans="1:2">
      <c r="A11156" s="62">
        <v>45111805</v>
      </c>
      <c r="B11156" s="63" t="s">
        <v>18650</v>
      </c>
    </row>
    <row r="11157" spans="1:2">
      <c r="A11157" s="62">
        <v>45111806</v>
      </c>
      <c r="B11157" s="63" t="s">
        <v>15258</v>
      </c>
    </row>
    <row r="11158" spans="1:2">
      <c r="A11158" s="62">
        <v>45111807</v>
      </c>
      <c r="B11158" s="63" t="s">
        <v>3688</v>
      </c>
    </row>
    <row r="11159" spans="1:2">
      <c r="A11159" s="62">
        <v>45111808</v>
      </c>
      <c r="B11159" s="63" t="s">
        <v>15009</v>
      </c>
    </row>
    <row r="11160" spans="1:2">
      <c r="A11160" s="62">
        <v>45111809</v>
      </c>
      <c r="B11160" s="63" t="s">
        <v>8337</v>
      </c>
    </row>
    <row r="11161" spans="1:2">
      <c r="A11161" s="62">
        <v>45111810</v>
      </c>
      <c r="B11161" s="63" t="s">
        <v>3652</v>
      </c>
    </row>
    <row r="11162" spans="1:2">
      <c r="A11162" s="62">
        <v>45111901</v>
      </c>
      <c r="B11162" s="63" t="s">
        <v>11707</v>
      </c>
    </row>
    <row r="11163" spans="1:2">
      <c r="A11163" s="62">
        <v>45111902</v>
      </c>
      <c r="B11163" s="63" t="s">
        <v>18303</v>
      </c>
    </row>
    <row r="11164" spans="1:2">
      <c r="A11164" s="62">
        <v>45112001</v>
      </c>
      <c r="B11164" s="63" t="s">
        <v>16504</v>
      </c>
    </row>
    <row r="11165" spans="1:2">
      <c r="A11165" s="62">
        <v>45112002</v>
      </c>
      <c r="B11165" s="63" t="s">
        <v>17891</v>
      </c>
    </row>
    <row r="11166" spans="1:2">
      <c r="A11166" s="62">
        <v>45112003</v>
      </c>
      <c r="B11166" s="63" t="s">
        <v>9723</v>
      </c>
    </row>
    <row r="11167" spans="1:2">
      <c r="A11167" s="62">
        <v>45112004</v>
      </c>
      <c r="B11167" s="63" t="s">
        <v>16661</v>
      </c>
    </row>
    <row r="11168" spans="1:2">
      <c r="A11168" s="62">
        <v>45121501</v>
      </c>
      <c r="B11168" s="63" t="s">
        <v>3663</v>
      </c>
    </row>
    <row r="11169" spans="1:2">
      <c r="A11169" s="62">
        <v>45121502</v>
      </c>
      <c r="B11169" s="63" t="s">
        <v>15444</v>
      </c>
    </row>
    <row r="11170" spans="1:2">
      <c r="A11170" s="62">
        <v>45121503</v>
      </c>
      <c r="B11170" s="63" t="s">
        <v>7439</v>
      </c>
    </row>
    <row r="11171" spans="1:2">
      <c r="A11171" s="62">
        <v>45121504</v>
      </c>
      <c r="B11171" s="63" t="s">
        <v>16072</v>
      </c>
    </row>
    <row r="11172" spans="1:2">
      <c r="A11172" s="62">
        <v>45121505</v>
      </c>
      <c r="B11172" s="63" t="s">
        <v>13859</v>
      </c>
    </row>
    <row r="11173" spans="1:2">
      <c r="A11173" s="62">
        <v>45121506</v>
      </c>
      <c r="B11173" s="63" t="s">
        <v>13328</v>
      </c>
    </row>
    <row r="11174" spans="1:2">
      <c r="A11174" s="62">
        <v>45121510</v>
      </c>
      <c r="B11174" s="63" t="s">
        <v>5498</v>
      </c>
    </row>
    <row r="11175" spans="1:2">
      <c r="A11175" s="62">
        <v>45121511</v>
      </c>
      <c r="B11175" s="63" t="s">
        <v>8223</v>
      </c>
    </row>
    <row r="11176" spans="1:2">
      <c r="A11176" s="62">
        <v>45121512</v>
      </c>
      <c r="B11176" s="63" t="s">
        <v>5821</v>
      </c>
    </row>
    <row r="11177" spans="1:2">
      <c r="A11177" s="62">
        <v>45121513</v>
      </c>
      <c r="B11177" s="63" t="s">
        <v>18039</v>
      </c>
    </row>
    <row r="11178" spans="1:2">
      <c r="A11178" s="62">
        <v>45121514</v>
      </c>
      <c r="B11178" s="63" t="s">
        <v>7659</v>
      </c>
    </row>
    <row r="11179" spans="1:2">
      <c r="A11179" s="62">
        <v>45121515</v>
      </c>
      <c r="B11179" s="63" t="s">
        <v>2596</v>
      </c>
    </row>
    <row r="11180" spans="1:2">
      <c r="A11180" s="62">
        <v>45121516</v>
      </c>
      <c r="B11180" s="63" t="s">
        <v>11460</v>
      </c>
    </row>
    <row r="11181" spans="1:2">
      <c r="A11181" s="62">
        <v>45121517</v>
      </c>
      <c r="B11181" s="63" t="s">
        <v>5278</v>
      </c>
    </row>
    <row r="11182" spans="1:2">
      <c r="A11182" s="62">
        <v>45121518</v>
      </c>
      <c r="B11182" s="63" t="s">
        <v>18781</v>
      </c>
    </row>
    <row r="11183" spans="1:2">
      <c r="A11183" s="62">
        <v>45121519</v>
      </c>
      <c r="B11183" s="63" t="s">
        <v>14795</v>
      </c>
    </row>
    <row r="11184" spans="1:2">
      <c r="A11184" s="62">
        <v>45121520</v>
      </c>
      <c r="B11184" s="63" t="s">
        <v>11541</v>
      </c>
    </row>
    <row r="11185" spans="1:2">
      <c r="A11185" s="62">
        <v>45121601</v>
      </c>
      <c r="B11185" s="63" t="s">
        <v>3784</v>
      </c>
    </row>
    <row r="11186" spans="1:2">
      <c r="A11186" s="62">
        <v>45121602</v>
      </c>
      <c r="B11186" s="63" t="s">
        <v>10106</v>
      </c>
    </row>
    <row r="11187" spans="1:2">
      <c r="A11187" s="62">
        <v>45121603</v>
      </c>
      <c r="B11187" s="63" t="s">
        <v>5039</v>
      </c>
    </row>
    <row r="11188" spans="1:2">
      <c r="A11188" s="62">
        <v>45121604</v>
      </c>
      <c r="B11188" s="63" t="s">
        <v>18324</v>
      </c>
    </row>
    <row r="11189" spans="1:2">
      <c r="A11189" s="62">
        <v>45121605</v>
      </c>
      <c r="B11189" s="63" t="s">
        <v>8433</v>
      </c>
    </row>
    <row r="11190" spans="1:2">
      <c r="A11190" s="62">
        <v>45121606</v>
      </c>
      <c r="B11190" s="63" t="s">
        <v>198</v>
      </c>
    </row>
    <row r="11191" spans="1:2">
      <c r="A11191" s="62">
        <v>45121607</v>
      </c>
      <c r="B11191" s="63" t="s">
        <v>18247</v>
      </c>
    </row>
    <row r="11192" spans="1:2">
      <c r="A11192" s="62">
        <v>45121608</v>
      </c>
      <c r="B11192" s="63" t="s">
        <v>13927</v>
      </c>
    </row>
    <row r="11193" spans="1:2">
      <c r="A11193" s="62">
        <v>45121609</v>
      </c>
      <c r="B11193" s="63" t="s">
        <v>17480</v>
      </c>
    </row>
    <row r="11194" spans="1:2">
      <c r="A11194" s="62">
        <v>45121610</v>
      </c>
      <c r="B11194" s="63" t="s">
        <v>13144</v>
      </c>
    </row>
    <row r="11195" spans="1:2">
      <c r="A11195" s="62">
        <v>45121611</v>
      </c>
      <c r="B11195" s="63" t="s">
        <v>7739</v>
      </c>
    </row>
    <row r="11196" spans="1:2">
      <c r="A11196" s="62">
        <v>45121612</v>
      </c>
      <c r="B11196" s="63" t="s">
        <v>3862</v>
      </c>
    </row>
    <row r="11197" spans="1:2">
      <c r="A11197" s="62">
        <v>45121613</v>
      </c>
      <c r="B11197" s="63" t="s">
        <v>6322</v>
      </c>
    </row>
    <row r="11198" spans="1:2">
      <c r="A11198" s="62">
        <v>45121614</v>
      </c>
      <c r="B11198" s="63" t="s">
        <v>13215</v>
      </c>
    </row>
    <row r="11199" spans="1:2">
      <c r="A11199" s="62">
        <v>45121615</v>
      </c>
      <c r="B11199" s="63" t="s">
        <v>7476</v>
      </c>
    </row>
    <row r="11200" spans="1:2">
      <c r="A11200" s="62">
        <v>45121616</v>
      </c>
      <c r="B11200" s="63" t="s">
        <v>18479</v>
      </c>
    </row>
    <row r="11201" spans="1:2">
      <c r="A11201" s="62">
        <v>45121617</v>
      </c>
      <c r="B11201" s="63" t="s">
        <v>5679</v>
      </c>
    </row>
    <row r="11202" spans="1:2">
      <c r="A11202" s="62">
        <v>45121618</v>
      </c>
      <c r="B11202" s="63" t="s">
        <v>6470</v>
      </c>
    </row>
    <row r="11203" spans="1:2">
      <c r="A11203" s="62">
        <v>45121619</v>
      </c>
      <c r="B11203" s="63" t="s">
        <v>9708</v>
      </c>
    </row>
    <row r="11204" spans="1:2">
      <c r="A11204" s="62">
        <v>45121620</v>
      </c>
      <c r="B11204" s="63" t="s">
        <v>8002</v>
      </c>
    </row>
    <row r="11205" spans="1:2">
      <c r="A11205" s="62">
        <v>45121621</v>
      </c>
      <c r="B11205" s="63" t="s">
        <v>15903</v>
      </c>
    </row>
    <row r="11206" spans="1:2">
      <c r="A11206" s="62">
        <v>45121622</v>
      </c>
      <c r="B11206" s="63" t="s">
        <v>10783</v>
      </c>
    </row>
    <row r="11207" spans="1:2">
      <c r="A11207" s="62">
        <v>45121623</v>
      </c>
      <c r="B11207" s="63" t="s">
        <v>15237</v>
      </c>
    </row>
    <row r="11208" spans="1:2">
      <c r="A11208" s="62">
        <v>45121701</v>
      </c>
      <c r="B11208" s="63" t="s">
        <v>3326</v>
      </c>
    </row>
    <row r="11209" spans="1:2">
      <c r="A11209" s="62">
        <v>45121702</v>
      </c>
      <c r="B11209" s="63" t="s">
        <v>11895</v>
      </c>
    </row>
    <row r="11210" spans="1:2">
      <c r="A11210" s="62">
        <v>45121703</v>
      </c>
      <c r="B11210" s="63" t="s">
        <v>16839</v>
      </c>
    </row>
    <row r="11211" spans="1:2">
      <c r="A11211" s="62">
        <v>45121704</v>
      </c>
      <c r="B11211" s="63" t="s">
        <v>4823</v>
      </c>
    </row>
    <row r="11212" spans="1:2">
      <c r="A11212" s="62">
        <v>45121705</v>
      </c>
      <c r="B11212" s="63" t="s">
        <v>10296</v>
      </c>
    </row>
    <row r="11213" spans="1:2">
      <c r="A11213" s="62">
        <v>45121706</v>
      </c>
      <c r="B11213" s="63" t="s">
        <v>4961</v>
      </c>
    </row>
    <row r="11214" spans="1:2">
      <c r="A11214" s="62">
        <v>45121801</v>
      </c>
      <c r="B11214" s="63" t="s">
        <v>16240</v>
      </c>
    </row>
    <row r="11215" spans="1:2">
      <c r="A11215" s="62">
        <v>45121802</v>
      </c>
      <c r="B11215" s="63" t="s">
        <v>8193</v>
      </c>
    </row>
    <row r="11216" spans="1:2">
      <c r="A11216" s="62">
        <v>45121803</v>
      </c>
      <c r="B11216" s="63" t="s">
        <v>1844</v>
      </c>
    </row>
    <row r="11217" spans="1:2">
      <c r="A11217" s="62">
        <v>45121804</v>
      </c>
      <c r="B11217" s="63" t="s">
        <v>4382</v>
      </c>
    </row>
    <row r="11218" spans="1:2">
      <c r="A11218" s="62">
        <v>45121805</v>
      </c>
      <c r="B11218" s="63" t="s">
        <v>13347</v>
      </c>
    </row>
    <row r="11219" spans="1:2">
      <c r="A11219" s="62">
        <v>45121806</v>
      </c>
      <c r="B11219" s="63" t="s">
        <v>11335</v>
      </c>
    </row>
    <row r="11220" spans="1:2">
      <c r="A11220" s="62">
        <v>45121807</v>
      </c>
      <c r="B11220" s="63" t="s">
        <v>4742</v>
      </c>
    </row>
    <row r="11221" spans="1:2">
      <c r="A11221" s="62">
        <v>45121808</v>
      </c>
      <c r="B11221" s="63" t="s">
        <v>5672</v>
      </c>
    </row>
    <row r="11222" spans="1:2">
      <c r="A11222" s="62">
        <v>45121809</v>
      </c>
      <c r="B11222" s="63" t="s">
        <v>8899</v>
      </c>
    </row>
    <row r="11223" spans="1:2">
      <c r="A11223" s="62">
        <v>45121810</v>
      </c>
      <c r="B11223" s="63" t="s">
        <v>9431</v>
      </c>
    </row>
    <row r="11224" spans="1:2">
      <c r="A11224" s="62">
        <v>45131501</v>
      </c>
      <c r="B11224" s="63" t="s">
        <v>5200</v>
      </c>
    </row>
    <row r="11225" spans="1:2">
      <c r="A11225" s="62">
        <v>45131502</v>
      </c>
      <c r="B11225" s="63" t="s">
        <v>1107</v>
      </c>
    </row>
    <row r="11226" spans="1:2">
      <c r="A11226" s="62">
        <v>45131503</v>
      </c>
      <c r="B11226" s="63" t="s">
        <v>6635</v>
      </c>
    </row>
    <row r="11227" spans="1:2">
      <c r="A11227" s="62">
        <v>45131505</v>
      </c>
      <c r="B11227" s="63" t="s">
        <v>5449</v>
      </c>
    </row>
    <row r="11228" spans="1:2">
      <c r="A11228" s="62">
        <v>45131601</v>
      </c>
      <c r="B11228" s="63" t="s">
        <v>7391</v>
      </c>
    </row>
    <row r="11229" spans="1:2">
      <c r="A11229" s="62">
        <v>45131604</v>
      </c>
      <c r="B11229" s="63" t="s">
        <v>10868</v>
      </c>
    </row>
    <row r="11230" spans="1:2">
      <c r="A11230" s="62">
        <v>45131701</v>
      </c>
      <c r="B11230" s="63" t="s">
        <v>4015</v>
      </c>
    </row>
    <row r="11231" spans="1:2">
      <c r="A11231" s="62">
        <v>45141501</v>
      </c>
      <c r="B11231" s="63" t="s">
        <v>7758</v>
      </c>
    </row>
    <row r="11232" spans="1:2">
      <c r="A11232" s="62">
        <v>45141502</v>
      </c>
      <c r="B11232" s="63" t="s">
        <v>11267</v>
      </c>
    </row>
    <row r="11233" spans="1:2">
      <c r="A11233" s="62">
        <v>45141601</v>
      </c>
      <c r="B11233" s="63" t="s">
        <v>12160</v>
      </c>
    </row>
    <row r="11234" spans="1:2">
      <c r="A11234" s="62">
        <v>45141602</v>
      </c>
      <c r="B11234" s="63" t="s">
        <v>11364</v>
      </c>
    </row>
    <row r="11235" spans="1:2">
      <c r="A11235" s="62">
        <v>45141603</v>
      </c>
      <c r="B11235" s="63" t="s">
        <v>13448</v>
      </c>
    </row>
    <row r="11236" spans="1:2">
      <c r="A11236" s="62">
        <v>46101501</v>
      </c>
      <c r="B11236" s="63" t="s">
        <v>3704</v>
      </c>
    </row>
    <row r="11237" spans="1:2">
      <c r="A11237" s="62">
        <v>46101502</v>
      </c>
      <c r="B11237" s="63" t="s">
        <v>16667</v>
      </c>
    </row>
    <row r="11238" spans="1:2">
      <c r="A11238" s="62">
        <v>46101503</v>
      </c>
      <c r="B11238" s="63" t="s">
        <v>8983</v>
      </c>
    </row>
    <row r="11239" spans="1:2">
      <c r="A11239" s="62">
        <v>46101504</v>
      </c>
      <c r="B11239" s="63" t="s">
        <v>6085</v>
      </c>
    </row>
    <row r="11240" spans="1:2">
      <c r="A11240" s="62">
        <v>46101505</v>
      </c>
      <c r="B11240" s="63" t="s">
        <v>16955</v>
      </c>
    </row>
    <row r="11241" spans="1:2">
      <c r="A11241" s="62">
        <v>46101506</v>
      </c>
      <c r="B11241" s="63" t="s">
        <v>4957</v>
      </c>
    </row>
    <row r="11242" spans="1:2">
      <c r="A11242" s="62">
        <v>46101601</v>
      </c>
      <c r="B11242" s="63" t="s">
        <v>6139</v>
      </c>
    </row>
    <row r="11243" spans="1:2">
      <c r="A11243" s="62">
        <v>46101701</v>
      </c>
      <c r="B11243" s="63" t="s">
        <v>15804</v>
      </c>
    </row>
    <row r="11244" spans="1:2">
      <c r="A11244" s="62">
        <v>46101702</v>
      </c>
      <c r="B11244" s="63" t="s">
        <v>6638</v>
      </c>
    </row>
    <row r="11245" spans="1:2">
      <c r="A11245" s="62">
        <v>46101801</v>
      </c>
      <c r="B11245" s="63" t="s">
        <v>8231</v>
      </c>
    </row>
    <row r="11246" spans="1:2">
      <c r="A11246" s="62">
        <v>46111501</v>
      </c>
      <c r="B11246" s="63" t="s">
        <v>2246</v>
      </c>
    </row>
    <row r="11247" spans="1:2">
      <c r="A11247" s="62">
        <v>46111502</v>
      </c>
      <c r="B11247" s="63" t="s">
        <v>18370</v>
      </c>
    </row>
    <row r="11248" spans="1:2">
      <c r="A11248" s="62">
        <v>46111503</v>
      </c>
      <c r="B11248" s="63" t="s">
        <v>1687</v>
      </c>
    </row>
    <row r="11249" spans="1:2">
      <c r="A11249" s="62">
        <v>46111601</v>
      </c>
      <c r="B11249" s="63" t="s">
        <v>16554</v>
      </c>
    </row>
    <row r="11250" spans="1:2">
      <c r="A11250" s="62">
        <v>46111602</v>
      </c>
      <c r="B11250" s="63" t="s">
        <v>1405</v>
      </c>
    </row>
    <row r="11251" spans="1:2">
      <c r="A11251" s="62">
        <v>46111701</v>
      </c>
      <c r="B11251" s="63" t="s">
        <v>9080</v>
      </c>
    </row>
    <row r="11252" spans="1:2">
      <c r="A11252" s="62">
        <v>46111702</v>
      </c>
      <c r="B11252" s="63" t="s">
        <v>15988</v>
      </c>
    </row>
    <row r="11253" spans="1:2">
      <c r="A11253" s="62">
        <v>46111801</v>
      </c>
      <c r="B11253" s="63" t="s">
        <v>9487</v>
      </c>
    </row>
    <row r="11254" spans="1:2">
      <c r="A11254" s="62">
        <v>46121501</v>
      </c>
      <c r="B11254" s="63" t="s">
        <v>8423</v>
      </c>
    </row>
    <row r="11255" spans="1:2">
      <c r="A11255" s="62">
        <v>46121502</v>
      </c>
      <c r="B11255" s="63" t="s">
        <v>5306</v>
      </c>
    </row>
    <row r="11256" spans="1:2">
      <c r="A11256" s="62">
        <v>46121503</v>
      </c>
      <c r="B11256" s="63" t="s">
        <v>5268</v>
      </c>
    </row>
    <row r="11257" spans="1:2">
      <c r="A11257" s="62">
        <v>46121504</v>
      </c>
      <c r="B11257" s="63" t="s">
        <v>9259</v>
      </c>
    </row>
    <row r="11258" spans="1:2">
      <c r="A11258" s="62">
        <v>46121505</v>
      </c>
      <c r="B11258" s="63" t="s">
        <v>8302</v>
      </c>
    </row>
    <row r="11259" spans="1:2">
      <c r="A11259" s="62">
        <v>46121506</v>
      </c>
      <c r="B11259" s="63" t="s">
        <v>11489</v>
      </c>
    </row>
    <row r="11260" spans="1:2">
      <c r="A11260" s="62">
        <v>46121507</v>
      </c>
      <c r="B11260" s="63" t="s">
        <v>8237</v>
      </c>
    </row>
    <row r="11261" spans="1:2">
      <c r="A11261" s="62">
        <v>46121508</v>
      </c>
      <c r="B11261" s="63" t="s">
        <v>11388</v>
      </c>
    </row>
    <row r="11262" spans="1:2">
      <c r="A11262" s="62">
        <v>46121509</v>
      </c>
      <c r="B11262" s="63" t="s">
        <v>6958</v>
      </c>
    </row>
    <row r="11263" spans="1:2">
      <c r="A11263" s="62">
        <v>46121510</v>
      </c>
      <c r="B11263" s="63" t="s">
        <v>18175</v>
      </c>
    </row>
    <row r="11264" spans="1:2">
      <c r="A11264" s="62">
        <v>46121511</v>
      </c>
      <c r="B11264" s="63" t="s">
        <v>15982</v>
      </c>
    </row>
    <row r="11265" spans="1:2">
      <c r="A11265" s="62">
        <v>46121512</v>
      </c>
      <c r="B11265" s="63" t="s">
        <v>14865</v>
      </c>
    </row>
    <row r="11266" spans="1:2">
      <c r="A11266" s="62">
        <v>46121601</v>
      </c>
      <c r="B11266" s="63" t="s">
        <v>14664</v>
      </c>
    </row>
    <row r="11267" spans="1:2">
      <c r="A11267" s="62">
        <v>46121602</v>
      </c>
      <c r="B11267" s="63" t="s">
        <v>3303</v>
      </c>
    </row>
    <row r="11268" spans="1:2">
      <c r="A11268" s="62">
        <v>46121603</v>
      </c>
      <c r="B11268" s="63" t="s">
        <v>15184</v>
      </c>
    </row>
    <row r="11269" spans="1:2">
      <c r="A11269" s="62">
        <v>46121604</v>
      </c>
      <c r="B11269" s="63" t="s">
        <v>13640</v>
      </c>
    </row>
    <row r="11270" spans="1:2">
      <c r="A11270" s="62">
        <v>46121605</v>
      </c>
      <c r="B11270" s="63" t="s">
        <v>16125</v>
      </c>
    </row>
    <row r="11271" spans="1:2">
      <c r="A11271" s="62">
        <v>46131501</v>
      </c>
      <c r="B11271" s="63" t="s">
        <v>13835</v>
      </c>
    </row>
    <row r="11272" spans="1:2">
      <c r="A11272" s="62">
        <v>46131502</v>
      </c>
      <c r="B11272" s="63" t="s">
        <v>10947</v>
      </c>
    </row>
    <row r="11273" spans="1:2">
      <c r="A11273" s="62">
        <v>46131503</v>
      </c>
      <c r="B11273" s="63" t="s">
        <v>7831</v>
      </c>
    </row>
    <row r="11274" spans="1:2">
      <c r="A11274" s="62">
        <v>46131504</v>
      </c>
      <c r="B11274" s="63" t="s">
        <v>9275</v>
      </c>
    </row>
    <row r="11275" spans="1:2">
      <c r="A11275" s="62">
        <v>46131505</v>
      </c>
      <c r="B11275" s="63" t="s">
        <v>5050</v>
      </c>
    </row>
    <row r="11276" spans="1:2">
      <c r="A11276" s="62">
        <v>46131601</v>
      </c>
      <c r="B11276" s="63" t="s">
        <v>14075</v>
      </c>
    </row>
    <row r="11277" spans="1:2">
      <c r="A11277" s="62">
        <v>46131602</v>
      </c>
      <c r="B11277" s="63" t="s">
        <v>16477</v>
      </c>
    </row>
    <row r="11278" spans="1:2">
      <c r="A11278" s="62">
        <v>46131603</v>
      </c>
      <c r="B11278" s="63" t="s">
        <v>17288</v>
      </c>
    </row>
    <row r="11279" spans="1:2">
      <c r="A11279" s="62">
        <v>46131604</v>
      </c>
      <c r="B11279" s="63" t="s">
        <v>13641</v>
      </c>
    </row>
    <row r="11280" spans="1:2">
      <c r="A11280" s="62">
        <v>46141501</v>
      </c>
      <c r="B11280" s="63" t="s">
        <v>900</v>
      </c>
    </row>
    <row r="11281" spans="1:2">
      <c r="A11281" s="62">
        <v>46141502</v>
      </c>
      <c r="B11281" s="63" t="s">
        <v>8924</v>
      </c>
    </row>
    <row r="11282" spans="1:2">
      <c r="A11282" s="62">
        <v>46151501</v>
      </c>
      <c r="B11282" s="63" t="s">
        <v>367</v>
      </c>
    </row>
    <row r="11283" spans="1:2">
      <c r="A11283" s="62">
        <v>46151502</v>
      </c>
      <c r="B11283" s="63" t="s">
        <v>6543</v>
      </c>
    </row>
    <row r="11284" spans="1:2">
      <c r="A11284" s="62">
        <v>46151503</v>
      </c>
      <c r="B11284" s="63" t="s">
        <v>9330</v>
      </c>
    </row>
    <row r="11285" spans="1:2">
      <c r="A11285" s="62">
        <v>46151504</v>
      </c>
      <c r="B11285" s="63" t="s">
        <v>6419</v>
      </c>
    </row>
    <row r="11286" spans="1:2">
      <c r="A11286" s="62">
        <v>46151505</v>
      </c>
      <c r="B11286" s="63" t="s">
        <v>3908</v>
      </c>
    </row>
    <row r="11287" spans="1:2">
      <c r="A11287" s="62">
        <v>46151506</v>
      </c>
      <c r="B11287" s="63" t="s">
        <v>15670</v>
      </c>
    </row>
    <row r="11288" spans="1:2">
      <c r="A11288" s="62">
        <v>46151507</v>
      </c>
      <c r="B11288" s="63" t="s">
        <v>15853</v>
      </c>
    </row>
    <row r="11289" spans="1:2">
      <c r="A11289" s="62">
        <v>46151601</v>
      </c>
      <c r="B11289" s="63" t="s">
        <v>8967</v>
      </c>
    </row>
    <row r="11290" spans="1:2">
      <c r="A11290" s="62">
        <v>46151602</v>
      </c>
      <c r="B11290" s="63" t="s">
        <v>1987</v>
      </c>
    </row>
    <row r="11291" spans="1:2">
      <c r="A11291" s="62">
        <v>46151604</v>
      </c>
      <c r="B11291" s="63" t="s">
        <v>17146</v>
      </c>
    </row>
    <row r="11292" spans="1:2">
      <c r="A11292" s="62">
        <v>46151605</v>
      </c>
      <c r="B11292" s="63" t="s">
        <v>6498</v>
      </c>
    </row>
    <row r="11293" spans="1:2">
      <c r="A11293" s="62">
        <v>46151606</v>
      </c>
      <c r="B11293" s="63" t="s">
        <v>15997</v>
      </c>
    </row>
    <row r="11294" spans="1:2">
      <c r="A11294" s="62">
        <v>46151607</v>
      </c>
      <c r="B11294" s="63" t="s">
        <v>17991</v>
      </c>
    </row>
    <row r="11295" spans="1:2">
      <c r="A11295" s="62">
        <v>46151702</v>
      </c>
      <c r="B11295" s="63" t="s">
        <v>8397</v>
      </c>
    </row>
    <row r="11296" spans="1:2">
      <c r="A11296" s="62">
        <v>46151703</v>
      </c>
      <c r="B11296" s="63" t="s">
        <v>10914</v>
      </c>
    </row>
    <row r="11297" spans="1:2">
      <c r="A11297" s="62">
        <v>46151704</v>
      </c>
      <c r="B11297" s="63" t="s">
        <v>4440</v>
      </c>
    </row>
    <row r="11298" spans="1:2">
      <c r="A11298" s="62">
        <v>46151705</v>
      </c>
      <c r="B11298" s="63" t="s">
        <v>3312</v>
      </c>
    </row>
    <row r="11299" spans="1:2">
      <c r="A11299" s="62">
        <v>46151706</v>
      </c>
      <c r="B11299" s="63" t="s">
        <v>12595</v>
      </c>
    </row>
    <row r="11300" spans="1:2">
      <c r="A11300" s="62">
        <v>46151707</v>
      </c>
      <c r="B11300" s="63" t="s">
        <v>14760</v>
      </c>
    </row>
    <row r="11301" spans="1:2">
      <c r="A11301" s="62">
        <v>46151708</v>
      </c>
      <c r="B11301" s="63" t="s">
        <v>13999</v>
      </c>
    </row>
    <row r="11302" spans="1:2">
      <c r="A11302" s="62">
        <v>46151709</v>
      </c>
      <c r="B11302" s="63" t="s">
        <v>14848</v>
      </c>
    </row>
    <row r="11303" spans="1:2">
      <c r="A11303" s="62">
        <v>46151710</v>
      </c>
      <c r="B11303" s="63" t="s">
        <v>10386</v>
      </c>
    </row>
    <row r="11304" spans="1:2">
      <c r="A11304" s="62">
        <v>46151711</v>
      </c>
      <c r="B11304" s="63" t="s">
        <v>13163</v>
      </c>
    </row>
    <row r="11305" spans="1:2">
      <c r="A11305" s="62">
        <v>46151712</v>
      </c>
      <c r="B11305" s="63" t="s">
        <v>11884</v>
      </c>
    </row>
    <row r="11306" spans="1:2">
      <c r="A11306" s="62">
        <v>46151713</v>
      </c>
      <c r="B11306" s="63" t="s">
        <v>4178</v>
      </c>
    </row>
    <row r="11307" spans="1:2">
      <c r="A11307" s="62">
        <v>46151714</v>
      </c>
      <c r="B11307" s="63" t="s">
        <v>18094</v>
      </c>
    </row>
    <row r="11308" spans="1:2">
      <c r="A11308" s="62">
        <v>46151715</v>
      </c>
      <c r="B11308" s="63" t="s">
        <v>8574</v>
      </c>
    </row>
    <row r="11309" spans="1:2">
      <c r="A11309" s="62">
        <v>46161501</v>
      </c>
      <c r="B11309" s="63" t="s">
        <v>3353</v>
      </c>
    </row>
    <row r="11310" spans="1:2">
      <c r="A11310" s="62">
        <v>46161502</v>
      </c>
      <c r="B11310" s="63" t="s">
        <v>12280</v>
      </c>
    </row>
    <row r="11311" spans="1:2">
      <c r="A11311" s="62">
        <v>46161503</v>
      </c>
      <c r="B11311" s="63" t="s">
        <v>5611</v>
      </c>
    </row>
    <row r="11312" spans="1:2">
      <c r="A11312" s="62">
        <v>46161504</v>
      </c>
      <c r="B11312" s="63" t="s">
        <v>10455</v>
      </c>
    </row>
    <row r="11313" spans="1:2">
      <c r="A11313" s="62">
        <v>46161505</v>
      </c>
      <c r="B11313" s="63" t="s">
        <v>13834</v>
      </c>
    </row>
    <row r="11314" spans="1:2">
      <c r="A11314" s="62">
        <v>46161506</v>
      </c>
      <c r="B11314" s="63" t="s">
        <v>10158</v>
      </c>
    </row>
    <row r="11315" spans="1:2">
      <c r="A11315" s="62">
        <v>46161507</v>
      </c>
      <c r="B11315" s="63" t="s">
        <v>15108</v>
      </c>
    </row>
    <row r="11316" spans="1:2">
      <c r="A11316" s="62">
        <v>46161508</v>
      </c>
      <c r="B11316" s="63" t="s">
        <v>5973</v>
      </c>
    </row>
    <row r="11317" spans="1:2">
      <c r="A11317" s="62">
        <v>46161509</v>
      </c>
      <c r="B11317" s="63" t="s">
        <v>11654</v>
      </c>
    </row>
    <row r="11318" spans="1:2">
      <c r="A11318" s="62">
        <v>46161510</v>
      </c>
      <c r="B11318" s="63" t="s">
        <v>17200</v>
      </c>
    </row>
    <row r="11319" spans="1:2">
      <c r="A11319" s="62">
        <v>46161601</v>
      </c>
      <c r="B11319" s="63" t="s">
        <v>16607</v>
      </c>
    </row>
    <row r="11320" spans="1:2">
      <c r="A11320" s="62">
        <v>46161602</v>
      </c>
      <c r="B11320" s="63" t="s">
        <v>3171</v>
      </c>
    </row>
    <row r="11321" spans="1:2">
      <c r="A11321" s="62">
        <v>46161603</v>
      </c>
      <c r="B11321" s="63" t="s">
        <v>10011</v>
      </c>
    </row>
    <row r="11322" spans="1:2">
      <c r="A11322" s="62">
        <v>46161604</v>
      </c>
      <c r="B11322" s="63" t="s">
        <v>14530</v>
      </c>
    </row>
    <row r="11323" spans="1:2">
      <c r="A11323" s="62">
        <v>46171501</v>
      </c>
      <c r="B11323" s="63" t="s">
        <v>14917</v>
      </c>
    </row>
    <row r="11324" spans="1:2">
      <c r="A11324" s="62">
        <v>46171502</v>
      </c>
      <c r="B11324" s="63" t="s">
        <v>13315</v>
      </c>
    </row>
    <row r="11325" spans="1:2">
      <c r="A11325" s="62">
        <v>46171503</v>
      </c>
      <c r="B11325" s="63" t="s">
        <v>7862</v>
      </c>
    </row>
    <row r="11326" spans="1:2">
      <c r="A11326" s="62">
        <v>46171504</v>
      </c>
      <c r="B11326" s="63" t="s">
        <v>10421</v>
      </c>
    </row>
    <row r="11327" spans="1:2">
      <c r="A11327" s="62">
        <v>46171505</v>
      </c>
      <c r="B11327" s="63" t="s">
        <v>6925</v>
      </c>
    </row>
    <row r="11328" spans="1:2">
      <c r="A11328" s="62">
        <v>46171506</v>
      </c>
      <c r="B11328" s="63" t="s">
        <v>8988</v>
      </c>
    </row>
    <row r="11329" spans="1:2">
      <c r="A11329" s="62">
        <v>46171507</v>
      </c>
      <c r="B11329" s="63" t="s">
        <v>3660</v>
      </c>
    </row>
    <row r="11330" spans="1:2">
      <c r="A11330" s="62">
        <v>46171508</v>
      </c>
      <c r="B11330" s="63" t="s">
        <v>3001</v>
      </c>
    </row>
    <row r="11331" spans="1:2">
      <c r="A11331" s="62">
        <v>46171509</v>
      </c>
      <c r="B11331" s="63" t="s">
        <v>2500</v>
      </c>
    </row>
    <row r="11332" spans="1:2">
      <c r="A11332" s="62">
        <v>46171510</v>
      </c>
      <c r="B11332" s="63" t="s">
        <v>1924</v>
      </c>
    </row>
    <row r="11333" spans="1:2">
      <c r="A11333" s="62">
        <v>46171511</v>
      </c>
      <c r="B11333" s="63" t="s">
        <v>8469</v>
      </c>
    </row>
    <row r="11334" spans="1:2">
      <c r="A11334" s="62">
        <v>46171512</v>
      </c>
      <c r="B11334" s="63" t="s">
        <v>16244</v>
      </c>
    </row>
    <row r="11335" spans="1:2">
      <c r="A11335" s="62">
        <v>46171513</v>
      </c>
      <c r="B11335" s="63" t="s">
        <v>9645</v>
      </c>
    </row>
    <row r="11336" spans="1:2">
      <c r="A11336" s="62">
        <v>46171514</v>
      </c>
      <c r="B11336" s="63" t="s">
        <v>15330</v>
      </c>
    </row>
    <row r="11337" spans="1:2">
      <c r="A11337" s="62">
        <v>46171515</v>
      </c>
      <c r="B11337" s="63" t="s">
        <v>5998</v>
      </c>
    </row>
    <row r="11338" spans="1:2">
      <c r="A11338" s="62">
        <v>46171516</v>
      </c>
      <c r="B11338" s="63" t="s">
        <v>3200</v>
      </c>
    </row>
    <row r="11339" spans="1:2">
      <c r="A11339" s="62">
        <v>46171517</v>
      </c>
      <c r="B11339" s="63" t="s">
        <v>11869</v>
      </c>
    </row>
    <row r="11340" spans="1:2">
      <c r="A11340" s="62">
        <v>46171602</v>
      </c>
      <c r="B11340" s="63" t="s">
        <v>2892</v>
      </c>
    </row>
    <row r="11341" spans="1:2">
      <c r="A11341" s="62">
        <v>46171603</v>
      </c>
      <c r="B11341" s="63" t="s">
        <v>9447</v>
      </c>
    </row>
    <row r="11342" spans="1:2">
      <c r="A11342" s="62">
        <v>46171604</v>
      </c>
      <c r="B11342" s="63" t="s">
        <v>9822</v>
      </c>
    </row>
    <row r="11343" spans="1:2">
      <c r="A11343" s="62">
        <v>46171605</v>
      </c>
      <c r="B11343" s="63" t="s">
        <v>6388</v>
      </c>
    </row>
    <row r="11344" spans="1:2">
      <c r="A11344" s="62">
        <v>46171606</v>
      </c>
      <c r="B11344" s="63" t="s">
        <v>2032</v>
      </c>
    </row>
    <row r="11345" spans="1:2">
      <c r="A11345" s="62">
        <v>46171607</v>
      </c>
      <c r="B11345" s="63" t="s">
        <v>8124</v>
      </c>
    </row>
    <row r="11346" spans="1:2">
      <c r="A11346" s="62">
        <v>46171608</v>
      </c>
      <c r="B11346" s="63" t="s">
        <v>6160</v>
      </c>
    </row>
    <row r="11347" spans="1:2">
      <c r="A11347" s="62">
        <v>46171609</v>
      </c>
      <c r="B11347" s="63" t="s">
        <v>10090</v>
      </c>
    </row>
    <row r="11348" spans="1:2">
      <c r="A11348" s="62">
        <v>46171610</v>
      </c>
      <c r="B11348" s="63" t="s">
        <v>17735</v>
      </c>
    </row>
    <row r="11349" spans="1:2">
      <c r="A11349" s="62">
        <v>46171611</v>
      </c>
      <c r="B11349" s="63" t="s">
        <v>10182</v>
      </c>
    </row>
    <row r="11350" spans="1:2">
      <c r="A11350" s="62">
        <v>46171612</v>
      </c>
      <c r="B11350" s="63" t="s">
        <v>13541</v>
      </c>
    </row>
    <row r="11351" spans="1:2">
      <c r="A11351" s="62">
        <v>46171613</v>
      </c>
      <c r="B11351" s="63" t="s">
        <v>7235</v>
      </c>
    </row>
    <row r="11352" spans="1:2">
      <c r="A11352" s="62">
        <v>46171615</v>
      </c>
      <c r="B11352" s="63" t="s">
        <v>16886</v>
      </c>
    </row>
    <row r="11353" spans="1:2">
      <c r="A11353" s="62">
        <v>46171616</v>
      </c>
      <c r="B11353" s="63" t="s">
        <v>4721</v>
      </c>
    </row>
    <row r="11354" spans="1:2">
      <c r="A11354" s="62">
        <v>46171617</v>
      </c>
      <c r="B11354" s="63" t="s">
        <v>16052</v>
      </c>
    </row>
    <row r="11355" spans="1:2">
      <c r="A11355" s="62">
        <v>46171618</v>
      </c>
      <c r="B11355" s="63" t="s">
        <v>18102</v>
      </c>
    </row>
    <row r="11356" spans="1:2">
      <c r="A11356" s="62">
        <v>46171619</v>
      </c>
      <c r="B11356" s="63" t="s">
        <v>9896</v>
      </c>
    </row>
    <row r="11357" spans="1:2">
      <c r="A11357" s="62">
        <v>46171620</v>
      </c>
      <c r="B11357" s="63" t="s">
        <v>13633</v>
      </c>
    </row>
    <row r="11358" spans="1:2">
      <c r="A11358" s="62">
        <v>46171621</v>
      </c>
      <c r="B11358" s="63" t="s">
        <v>751</v>
      </c>
    </row>
    <row r="11359" spans="1:2">
      <c r="A11359" s="62">
        <v>46181501</v>
      </c>
      <c r="B11359" s="63" t="s">
        <v>14727</v>
      </c>
    </row>
    <row r="11360" spans="1:2">
      <c r="A11360" s="62">
        <v>46181502</v>
      </c>
      <c r="B11360" s="63" t="s">
        <v>5416</v>
      </c>
    </row>
    <row r="11361" spans="1:2">
      <c r="A11361" s="62">
        <v>46181503</v>
      </c>
      <c r="B11361" s="63" t="s">
        <v>18804</v>
      </c>
    </row>
    <row r="11362" spans="1:2">
      <c r="A11362" s="62">
        <v>46181504</v>
      </c>
      <c r="B11362" s="63" t="s">
        <v>18795</v>
      </c>
    </row>
    <row r="11363" spans="1:2">
      <c r="A11363" s="62">
        <v>46181505</v>
      </c>
      <c r="B11363" s="63" t="s">
        <v>15126</v>
      </c>
    </row>
    <row r="11364" spans="1:2">
      <c r="A11364" s="62">
        <v>46181506</v>
      </c>
      <c r="B11364" s="63" t="s">
        <v>18401</v>
      </c>
    </row>
    <row r="11365" spans="1:2">
      <c r="A11365" s="62">
        <v>46181507</v>
      </c>
      <c r="B11365" s="63" t="s">
        <v>18802</v>
      </c>
    </row>
    <row r="11366" spans="1:2">
      <c r="A11366" s="62">
        <v>46181508</v>
      </c>
      <c r="B11366" s="63" t="s">
        <v>13985</v>
      </c>
    </row>
    <row r="11367" spans="1:2">
      <c r="A11367" s="62">
        <v>46181509</v>
      </c>
      <c r="B11367" s="63" t="s">
        <v>6990</v>
      </c>
    </row>
    <row r="11368" spans="1:2">
      <c r="A11368" s="62">
        <v>46181512</v>
      </c>
      <c r="B11368" s="63" t="s">
        <v>8172</v>
      </c>
    </row>
    <row r="11369" spans="1:2">
      <c r="A11369" s="62">
        <v>46181514</v>
      </c>
      <c r="B11369" s="63" t="s">
        <v>11081</v>
      </c>
    </row>
    <row r="11370" spans="1:2">
      <c r="A11370" s="62">
        <v>46181516</v>
      </c>
      <c r="B11370" s="63" t="s">
        <v>16774</v>
      </c>
    </row>
    <row r="11371" spans="1:2">
      <c r="A11371" s="62">
        <v>46181517</v>
      </c>
      <c r="B11371" s="63" t="s">
        <v>7829</v>
      </c>
    </row>
    <row r="11372" spans="1:2">
      <c r="A11372" s="62">
        <v>46181518</v>
      </c>
      <c r="B11372" s="63" t="s">
        <v>15623</v>
      </c>
    </row>
    <row r="11373" spans="1:2">
      <c r="A11373" s="62">
        <v>46181520</v>
      </c>
      <c r="B11373" s="63" t="s">
        <v>3541</v>
      </c>
    </row>
    <row r="11374" spans="1:2">
      <c r="A11374" s="62">
        <v>46181522</v>
      </c>
      <c r="B11374" s="63" t="s">
        <v>14979</v>
      </c>
    </row>
    <row r="11375" spans="1:2">
      <c r="A11375" s="62">
        <v>46181525</v>
      </c>
      <c r="B11375" s="63" t="s">
        <v>5392</v>
      </c>
    </row>
    <row r="11376" spans="1:2">
      <c r="A11376" s="62">
        <v>46181526</v>
      </c>
      <c r="B11376" s="63" t="s">
        <v>14678</v>
      </c>
    </row>
    <row r="11377" spans="1:2">
      <c r="A11377" s="62">
        <v>46181527</v>
      </c>
      <c r="B11377" s="63" t="s">
        <v>578</v>
      </c>
    </row>
    <row r="11378" spans="1:2">
      <c r="A11378" s="62">
        <v>46181528</v>
      </c>
      <c r="B11378" s="63" t="s">
        <v>6421</v>
      </c>
    </row>
    <row r="11379" spans="1:2">
      <c r="A11379" s="62">
        <v>46181529</v>
      </c>
      <c r="B11379" s="63" t="s">
        <v>2169</v>
      </c>
    </row>
    <row r="11380" spans="1:2">
      <c r="A11380" s="62">
        <v>46181530</v>
      </c>
      <c r="B11380" s="63" t="s">
        <v>7320</v>
      </c>
    </row>
    <row r="11381" spans="1:2">
      <c r="A11381" s="62">
        <v>46181531</v>
      </c>
      <c r="B11381" s="63" t="s">
        <v>3333</v>
      </c>
    </row>
    <row r="11382" spans="1:2">
      <c r="A11382" s="62">
        <v>46181532</v>
      </c>
      <c r="B11382" s="63" t="s">
        <v>18027</v>
      </c>
    </row>
    <row r="11383" spans="1:2">
      <c r="A11383" s="62">
        <v>46181533</v>
      </c>
      <c r="B11383" s="63" t="s">
        <v>15701</v>
      </c>
    </row>
    <row r="11384" spans="1:2">
      <c r="A11384" s="62">
        <v>46181534</v>
      </c>
      <c r="B11384" s="63" t="s">
        <v>18490</v>
      </c>
    </row>
    <row r="11385" spans="1:2">
      <c r="A11385" s="62">
        <v>46181535</v>
      </c>
      <c r="B11385" s="63" t="s">
        <v>9683</v>
      </c>
    </row>
    <row r="11386" spans="1:2">
      <c r="A11386" s="62">
        <v>46181601</v>
      </c>
      <c r="B11386" s="63" t="s">
        <v>13421</v>
      </c>
    </row>
    <row r="11387" spans="1:2">
      <c r="A11387" s="62">
        <v>46181602</v>
      </c>
      <c r="B11387" s="63" t="s">
        <v>6132</v>
      </c>
    </row>
    <row r="11388" spans="1:2">
      <c r="A11388" s="62">
        <v>46181603</v>
      </c>
      <c r="B11388" s="63" t="s">
        <v>15967</v>
      </c>
    </row>
    <row r="11389" spans="1:2">
      <c r="A11389" s="62">
        <v>46181604</v>
      </c>
      <c r="B11389" s="63" t="s">
        <v>18794</v>
      </c>
    </row>
    <row r="11390" spans="1:2">
      <c r="A11390" s="62">
        <v>46181605</v>
      </c>
      <c r="B11390" s="63" t="s">
        <v>14485</v>
      </c>
    </row>
    <row r="11391" spans="1:2">
      <c r="A11391" s="62">
        <v>46181606</v>
      </c>
      <c r="B11391" s="63" t="s">
        <v>7820</v>
      </c>
    </row>
    <row r="11392" spans="1:2">
      <c r="A11392" s="62">
        <v>46181701</v>
      </c>
      <c r="B11392" s="63" t="s">
        <v>12297</v>
      </c>
    </row>
    <row r="11393" spans="1:2">
      <c r="A11393" s="62">
        <v>46181702</v>
      </c>
      <c r="B11393" s="63" t="s">
        <v>6012</v>
      </c>
    </row>
    <row r="11394" spans="1:2">
      <c r="A11394" s="62">
        <v>46181703</v>
      </c>
      <c r="B11394" s="63" t="s">
        <v>2096</v>
      </c>
    </row>
    <row r="11395" spans="1:2">
      <c r="A11395" s="62">
        <v>46181704</v>
      </c>
      <c r="B11395" s="63" t="s">
        <v>14132</v>
      </c>
    </row>
    <row r="11396" spans="1:2">
      <c r="A11396" s="62">
        <v>46181705</v>
      </c>
      <c r="B11396" s="63" t="s">
        <v>7722</v>
      </c>
    </row>
    <row r="11397" spans="1:2">
      <c r="A11397" s="62">
        <v>46181706</v>
      </c>
      <c r="B11397" s="63" t="s">
        <v>6863</v>
      </c>
    </row>
    <row r="11398" spans="1:2">
      <c r="A11398" s="62">
        <v>46181707</v>
      </c>
      <c r="B11398" s="63" t="s">
        <v>18775</v>
      </c>
    </row>
    <row r="11399" spans="1:2">
      <c r="A11399" s="62">
        <v>46181801</v>
      </c>
      <c r="B11399" s="63" t="s">
        <v>5971</v>
      </c>
    </row>
    <row r="11400" spans="1:2">
      <c r="A11400" s="62">
        <v>46181802</v>
      </c>
      <c r="B11400" s="63" t="s">
        <v>10201</v>
      </c>
    </row>
    <row r="11401" spans="1:2">
      <c r="A11401" s="62">
        <v>46181803</v>
      </c>
      <c r="B11401" s="63" t="s">
        <v>18330</v>
      </c>
    </row>
    <row r="11402" spans="1:2">
      <c r="A11402" s="62">
        <v>46181804</v>
      </c>
      <c r="B11402" s="63" t="s">
        <v>11127</v>
      </c>
    </row>
    <row r="11403" spans="1:2">
      <c r="A11403" s="62">
        <v>46181805</v>
      </c>
      <c r="B11403" s="63" t="s">
        <v>11041</v>
      </c>
    </row>
    <row r="11404" spans="1:2">
      <c r="A11404" s="62">
        <v>46181806</v>
      </c>
      <c r="B11404" s="63" t="s">
        <v>13121</v>
      </c>
    </row>
    <row r="11405" spans="1:2">
      <c r="A11405" s="62">
        <v>46181808</v>
      </c>
      <c r="B11405" s="63" t="s">
        <v>16487</v>
      </c>
    </row>
    <row r="11406" spans="1:2">
      <c r="A11406" s="62">
        <v>46181809</v>
      </c>
      <c r="B11406" s="63" t="s">
        <v>2074</v>
      </c>
    </row>
    <row r="11407" spans="1:2">
      <c r="A11407" s="62">
        <v>46181810</v>
      </c>
      <c r="B11407" s="63" t="s">
        <v>1573</v>
      </c>
    </row>
    <row r="11408" spans="1:2">
      <c r="A11408" s="62">
        <v>46181811</v>
      </c>
      <c r="B11408" s="63" t="s">
        <v>16002</v>
      </c>
    </row>
    <row r="11409" spans="1:2">
      <c r="A11409" s="62">
        <v>46181901</v>
      </c>
      <c r="B11409" s="63" t="s">
        <v>1184</v>
      </c>
    </row>
    <row r="11410" spans="1:2">
      <c r="A11410" s="62">
        <v>46181902</v>
      </c>
      <c r="B11410" s="63" t="s">
        <v>10445</v>
      </c>
    </row>
    <row r="11411" spans="1:2">
      <c r="A11411" s="62">
        <v>46181903</v>
      </c>
      <c r="B11411" s="63" t="s">
        <v>7534</v>
      </c>
    </row>
    <row r="11412" spans="1:2">
      <c r="A11412" s="62">
        <v>46182001</v>
      </c>
      <c r="B11412" s="63" t="s">
        <v>1248</v>
      </c>
    </row>
    <row r="11413" spans="1:2">
      <c r="A11413" s="62">
        <v>46182002</v>
      </c>
      <c r="B11413" s="63" t="s">
        <v>12106</v>
      </c>
    </row>
    <row r="11414" spans="1:2">
      <c r="A11414" s="62">
        <v>46182003</v>
      </c>
      <c r="B11414" s="63" t="s">
        <v>4074</v>
      </c>
    </row>
    <row r="11415" spans="1:2">
      <c r="A11415" s="62">
        <v>46182004</v>
      </c>
      <c r="B11415" s="63" t="s">
        <v>7045</v>
      </c>
    </row>
    <row r="11416" spans="1:2">
      <c r="A11416" s="62">
        <v>46182005</v>
      </c>
      <c r="B11416" s="63" t="s">
        <v>11374</v>
      </c>
    </row>
    <row r="11417" spans="1:2">
      <c r="A11417" s="62">
        <v>46182006</v>
      </c>
      <c r="B11417" s="63" t="s">
        <v>12681</v>
      </c>
    </row>
    <row r="11418" spans="1:2">
      <c r="A11418" s="62">
        <v>46182007</v>
      </c>
      <c r="B11418" s="63" t="s">
        <v>13852</v>
      </c>
    </row>
    <row r="11419" spans="1:2">
      <c r="A11419" s="62">
        <v>46182101</v>
      </c>
      <c r="B11419" s="63" t="s">
        <v>14248</v>
      </c>
    </row>
    <row r="11420" spans="1:2">
      <c r="A11420" s="62">
        <v>46182102</v>
      </c>
      <c r="B11420" s="63" t="s">
        <v>9429</v>
      </c>
    </row>
    <row r="11421" spans="1:2">
      <c r="A11421" s="62">
        <v>46182103</v>
      </c>
      <c r="B11421" s="63" t="s">
        <v>17106</v>
      </c>
    </row>
    <row r="11422" spans="1:2">
      <c r="A11422" s="62">
        <v>46182104</v>
      </c>
      <c r="B11422" s="63" t="s">
        <v>3480</v>
      </c>
    </row>
    <row r="11423" spans="1:2">
      <c r="A11423" s="62">
        <v>46182105</v>
      </c>
      <c r="B11423" s="63" t="s">
        <v>14360</v>
      </c>
    </row>
    <row r="11424" spans="1:2">
      <c r="A11424" s="62">
        <v>46182106</v>
      </c>
      <c r="B11424" s="63" t="s">
        <v>16915</v>
      </c>
    </row>
    <row r="11425" spans="1:2">
      <c r="A11425" s="62">
        <v>46182107</v>
      </c>
      <c r="B11425" s="63" t="s">
        <v>324</v>
      </c>
    </row>
    <row r="11426" spans="1:2">
      <c r="A11426" s="62">
        <v>46182108</v>
      </c>
      <c r="B11426" s="63" t="s">
        <v>5668</v>
      </c>
    </row>
    <row r="11427" spans="1:2">
      <c r="A11427" s="62">
        <v>46182201</v>
      </c>
      <c r="B11427" s="63" t="s">
        <v>18623</v>
      </c>
    </row>
    <row r="11428" spans="1:2">
      <c r="A11428" s="62">
        <v>46182202</v>
      </c>
      <c r="B11428" s="63" t="s">
        <v>4011</v>
      </c>
    </row>
    <row r="11429" spans="1:2">
      <c r="A11429" s="62">
        <v>46182203</v>
      </c>
      <c r="B11429" s="63" t="s">
        <v>5428</v>
      </c>
    </row>
    <row r="11430" spans="1:2">
      <c r="A11430" s="62">
        <v>46182204</v>
      </c>
      <c r="B11430" s="63" t="s">
        <v>8239</v>
      </c>
    </row>
    <row r="11431" spans="1:2">
      <c r="A11431" s="62">
        <v>46182205</v>
      </c>
      <c r="B11431" s="63" t="s">
        <v>1189</v>
      </c>
    </row>
    <row r="11432" spans="1:2">
      <c r="A11432" s="62">
        <v>46182206</v>
      </c>
      <c r="B11432" s="63" t="s">
        <v>7754</v>
      </c>
    </row>
    <row r="11433" spans="1:2">
      <c r="A11433" s="62">
        <v>46182207</v>
      </c>
      <c r="B11433" s="63" t="s">
        <v>4247</v>
      </c>
    </row>
    <row r="11434" spans="1:2">
      <c r="A11434" s="62">
        <v>46182208</v>
      </c>
      <c r="B11434" s="63" t="s">
        <v>6061</v>
      </c>
    </row>
    <row r="11435" spans="1:2">
      <c r="A11435" s="62">
        <v>46182209</v>
      </c>
      <c r="B11435" s="63" t="s">
        <v>2042</v>
      </c>
    </row>
    <row r="11436" spans="1:2">
      <c r="A11436" s="62">
        <v>46182301</v>
      </c>
      <c r="B11436" s="63" t="s">
        <v>6118</v>
      </c>
    </row>
    <row r="11437" spans="1:2">
      <c r="A11437" s="62">
        <v>46182302</v>
      </c>
      <c r="B11437" s="63" t="s">
        <v>18429</v>
      </c>
    </row>
    <row r="11438" spans="1:2">
      <c r="A11438" s="62">
        <v>46182303</v>
      </c>
      <c r="B11438" s="63" t="s">
        <v>14453</v>
      </c>
    </row>
    <row r="11439" spans="1:2">
      <c r="A11439" s="62">
        <v>46182304</v>
      </c>
      <c r="B11439" s="63" t="s">
        <v>2000</v>
      </c>
    </row>
    <row r="11440" spans="1:2">
      <c r="A11440" s="62">
        <v>46182305</v>
      </c>
      <c r="B11440" s="63" t="s">
        <v>561</v>
      </c>
    </row>
    <row r="11441" spans="1:2">
      <c r="A11441" s="62">
        <v>46182306</v>
      </c>
      <c r="B11441" s="63" t="s">
        <v>2365</v>
      </c>
    </row>
    <row r="11442" spans="1:2">
      <c r="A11442" s="62">
        <v>46182401</v>
      </c>
      <c r="B11442" s="63" t="s">
        <v>1409</v>
      </c>
    </row>
    <row r="11443" spans="1:2">
      <c r="A11443" s="62">
        <v>46182402</v>
      </c>
      <c r="B11443" s="63" t="s">
        <v>1391</v>
      </c>
    </row>
    <row r="11444" spans="1:2">
      <c r="A11444" s="62">
        <v>46182501</v>
      </c>
      <c r="B11444" s="63" t="s">
        <v>9362</v>
      </c>
    </row>
    <row r="11445" spans="1:2">
      <c r="A11445" s="62">
        <v>46191501</v>
      </c>
      <c r="B11445" s="63" t="s">
        <v>5342</v>
      </c>
    </row>
    <row r="11446" spans="1:2">
      <c r="A11446" s="62">
        <v>46191502</v>
      </c>
      <c r="B11446" s="63" t="s">
        <v>4514</v>
      </c>
    </row>
    <row r="11447" spans="1:2">
      <c r="A11447" s="62">
        <v>46191503</v>
      </c>
      <c r="B11447" s="63" t="s">
        <v>2651</v>
      </c>
    </row>
    <row r="11448" spans="1:2">
      <c r="A11448" s="62">
        <v>46191504</v>
      </c>
      <c r="B11448" s="63" t="s">
        <v>6424</v>
      </c>
    </row>
    <row r="11449" spans="1:2">
      <c r="A11449" s="62">
        <v>46191505</v>
      </c>
      <c r="B11449" s="63" t="s">
        <v>18608</v>
      </c>
    </row>
    <row r="11450" spans="1:2">
      <c r="A11450" s="62">
        <v>46191601</v>
      </c>
      <c r="B11450" s="63" t="s">
        <v>15362</v>
      </c>
    </row>
    <row r="11451" spans="1:2">
      <c r="A11451" s="62">
        <v>46191602</v>
      </c>
      <c r="B11451" s="63" t="s">
        <v>760</v>
      </c>
    </row>
    <row r="11452" spans="1:2">
      <c r="A11452" s="62">
        <v>46191603</v>
      </c>
      <c r="B11452" s="63" t="s">
        <v>18442</v>
      </c>
    </row>
    <row r="11453" spans="1:2">
      <c r="A11453" s="62">
        <v>46191604</v>
      </c>
      <c r="B11453" s="63" t="s">
        <v>13246</v>
      </c>
    </row>
    <row r="11454" spans="1:2">
      <c r="A11454" s="62">
        <v>46191605</v>
      </c>
      <c r="B11454" s="63" t="s">
        <v>3504</v>
      </c>
    </row>
    <row r="11455" spans="1:2">
      <c r="A11455" s="62">
        <v>46191606</v>
      </c>
      <c r="B11455" s="63" t="s">
        <v>2129</v>
      </c>
    </row>
    <row r="11456" spans="1:2">
      <c r="A11456" s="62">
        <v>46191607</v>
      </c>
      <c r="B11456" s="63" t="s">
        <v>17355</v>
      </c>
    </row>
    <row r="11457" spans="1:2">
      <c r="A11457" s="62">
        <v>46191608</v>
      </c>
      <c r="B11457" s="63" t="s">
        <v>7287</v>
      </c>
    </row>
    <row r="11458" spans="1:2">
      <c r="A11458" s="62">
        <v>46191609</v>
      </c>
      <c r="B11458" s="63" t="s">
        <v>14876</v>
      </c>
    </row>
    <row r="11459" spans="1:2">
      <c r="A11459" s="62">
        <v>46191610</v>
      </c>
      <c r="B11459" s="63" t="s">
        <v>7460</v>
      </c>
    </row>
    <row r="11460" spans="1:2">
      <c r="A11460" s="62">
        <v>47101501</v>
      </c>
      <c r="B11460" s="63" t="s">
        <v>12355</v>
      </c>
    </row>
    <row r="11461" spans="1:2">
      <c r="A11461" s="62">
        <v>47101502</v>
      </c>
      <c r="B11461" s="63" t="s">
        <v>4372</v>
      </c>
    </row>
    <row r="11462" spans="1:2">
      <c r="A11462" s="62">
        <v>47101503</v>
      </c>
      <c r="B11462" s="63" t="s">
        <v>14476</v>
      </c>
    </row>
    <row r="11463" spans="1:2">
      <c r="A11463" s="62">
        <v>47101504</v>
      </c>
      <c r="B11463" s="63" t="s">
        <v>18261</v>
      </c>
    </row>
    <row r="11464" spans="1:2">
      <c r="A11464" s="62">
        <v>47101505</v>
      </c>
      <c r="B11464" s="63" t="s">
        <v>16562</v>
      </c>
    </row>
    <row r="11465" spans="1:2">
      <c r="A11465" s="62">
        <v>47101506</v>
      </c>
      <c r="B11465" s="63" t="s">
        <v>2988</v>
      </c>
    </row>
    <row r="11466" spans="1:2">
      <c r="A11466" s="62">
        <v>47101507</v>
      </c>
      <c r="B11466" s="63" t="s">
        <v>2322</v>
      </c>
    </row>
    <row r="11467" spans="1:2">
      <c r="A11467" s="62">
        <v>47101508</v>
      </c>
      <c r="B11467" s="63" t="s">
        <v>15991</v>
      </c>
    </row>
    <row r="11468" spans="1:2">
      <c r="A11468" s="62">
        <v>47101509</v>
      </c>
      <c r="B11468" s="63" t="s">
        <v>10865</v>
      </c>
    </row>
    <row r="11469" spans="1:2">
      <c r="A11469" s="62">
        <v>47101510</v>
      </c>
      <c r="B11469" s="63" t="s">
        <v>6853</v>
      </c>
    </row>
    <row r="11470" spans="1:2">
      <c r="A11470" s="62">
        <v>47101511</v>
      </c>
      <c r="B11470" s="63" t="s">
        <v>16707</v>
      </c>
    </row>
    <row r="11471" spans="1:2">
      <c r="A11471" s="62">
        <v>47101512</v>
      </c>
      <c r="B11471" s="63" t="s">
        <v>4706</v>
      </c>
    </row>
    <row r="11472" spans="1:2">
      <c r="A11472" s="62">
        <v>47101513</v>
      </c>
      <c r="B11472" s="63" t="s">
        <v>15896</v>
      </c>
    </row>
    <row r="11473" spans="1:2">
      <c r="A11473" s="62">
        <v>47101514</v>
      </c>
      <c r="B11473" s="63" t="s">
        <v>17907</v>
      </c>
    </row>
    <row r="11474" spans="1:2">
      <c r="A11474" s="62">
        <v>47101516</v>
      </c>
      <c r="B11474" s="63" t="s">
        <v>12805</v>
      </c>
    </row>
    <row r="11475" spans="1:2">
      <c r="A11475" s="62">
        <v>47101517</v>
      </c>
      <c r="B11475" s="63" t="s">
        <v>17155</v>
      </c>
    </row>
    <row r="11476" spans="1:2">
      <c r="A11476" s="62">
        <v>47101518</v>
      </c>
      <c r="B11476" s="63" t="s">
        <v>1645</v>
      </c>
    </row>
    <row r="11477" spans="1:2">
      <c r="A11477" s="62">
        <v>47101519</v>
      </c>
      <c r="B11477" s="63" t="s">
        <v>18177</v>
      </c>
    </row>
    <row r="11478" spans="1:2">
      <c r="A11478" s="62">
        <v>47101521</v>
      </c>
      <c r="B11478" s="63" t="s">
        <v>10179</v>
      </c>
    </row>
    <row r="11479" spans="1:2">
      <c r="A11479" s="62">
        <v>47101522</v>
      </c>
      <c r="B11479" s="63" t="s">
        <v>4463</v>
      </c>
    </row>
    <row r="11480" spans="1:2">
      <c r="A11480" s="62">
        <v>47101523</v>
      </c>
      <c r="B11480" s="63" t="s">
        <v>5014</v>
      </c>
    </row>
    <row r="11481" spans="1:2">
      <c r="A11481" s="62">
        <v>47101524</v>
      </c>
      <c r="B11481" s="63" t="s">
        <v>14446</v>
      </c>
    </row>
    <row r="11482" spans="1:2">
      <c r="A11482" s="62">
        <v>47101525</v>
      </c>
      <c r="B11482" s="63" t="s">
        <v>2165</v>
      </c>
    </row>
    <row r="11483" spans="1:2">
      <c r="A11483" s="62">
        <v>47101526</v>
      </c>
      <c r="B11483" s="63" t="s">
        <v>7423</v>
      </c>
    </row>
    <row r="11484" spans="1:2">
      <c r="A11484" s="62">
        <v>47101527</v>
      </c>
      <c r="B11484" s="63" t="s">
        <v>17687</v>
      </c>
    </row>
    <row r="11485" spans="1:2">
      <c r="A11485" s="62">
        <v>47101528</v>
      </c>
      <c r="B11485" s="63" t="s">
        <v>9692</v>
      </c>
    </row>
    <row r="11486" spans="1:2">
      <c r="A11486" s="62">
        <v>47101529</v>
      </c>
      <c r="B11486" s="63" t="s">
        <v>12562</v>
      </c>
    </row>
    <row r="11487" spans="1:2">
      <c r="A11487" s="62">
        <v>47101530</v>
      </c>
      <c r="B11487" s="63" t="s">
        <v>5959</v>
      </c>
    </row>
    <row r="11488" spans="1:2">
      <c r="A11488" s="62">
        <v>47101531</v>
      </c>
      <c r="B11488" s="63" t="s">
        <v>5479</v>
      </c>
    </row>
    <row r="11489" spans="1:2">
      <c r="A11489" s="62">
        <v>47101532</v>
      </c>
      <c r="B11489" s="63" t="s">
        <v>16533</v>
      </c>
    </row>
    <row r="11490" spans="1:2">
      <c r="A11490" s="62">
        <v>47101533</v>
      </c>
      <c r="B11490" s="63" t="s">
        <v>7225</v>
      </c>
    </row>
    <row r="11491" spans="1:2">
      <c r="A11491" s="62">
        <v>47101534</v>
      </c>
      <c r="B11491" s="63" t="s">
        <v>12438</v>
      </c>
    </row>
    <row r="11492" spans="1:2">
      <c r="A11492" s="62">
        <v>47101535</v>
      </c>
      <c r="B11492" s="63" t="s">
        <v>7995</v>
      </c>
    </row>
    <row r="11493" spans="1:2">
      <c r="A11493" s="62">
        <v>47101536</v>
      </c>
      <c r="B11493" s="63" t="s">
        <v>14051</v>
      </c>
    </row>
    <row r="11494" spans="1:2">
      <c r="A11494" s="62">
        <v>47101537</v>
      </c>
      <c r="B11494" s="63" t="s">
        <v>12744</v>
      </c>
    </row>
    <row r="11495" spans="1:2">
      <c r="A11495" s="62">
        <v>47101538</v>
      </c>
      <c r="B11495" s="63" t="s">
        <v>11998</v>
      </c>
    </row>
    <row r="11496" spans="1:2">
      <c r="A11496" s="62">
        <v>47101539</v>
      </c>
      <c r="B11496" s="63" t="s">
        <v>729</v>
      </c>
    </row>
    <row r="11497" spans="1:2">
      <c r="A11497" s="62">
        <v>47101601</v>
      </c>
      <c r="B11497" s="63" t="s">
        <v>14355</v>
      </c>
    </row>
    <row r="11498" spans="1:2">
      <c r="A11498" s="62">
        <v>47101602</v>
      </c>
      <c r="B11498" s="63" t="s">
        <v>5155</v>
      </c>
    </row>
    <row r="11499" spans="1:2">
      <c r="A11499" s="62">
        <v>47101603</v>
      </c>
      <c r="B11499" s="63" t="s">
        <v>882</v>
      </c>
    </row>
    <row r="11500" spans="1:2">
      <c r="A11500" s="62">
        <v>47101604</v>
      </c>
      <c r="B11500" s="63" t="s">
        <v>6456</v>
      </c>
    </row>
    <row r="11501" spans="1:2">
      <c r="A11501" s="62">
        <v>47101605</v>
      </c>
      <c r="B11501" s="63" t="s">
        <v>2328</v>
      </c>
    </row>
    <row r="11502" spans="1:2">
      <c r="A11502" s="62">
        <v>47101606</v>
      </c>
      <c r="B11502" s="63" t="s">
        <v>3152</v>
      </c>
    </row>
    <row r="11503" spans="1:2">
      <c r="A11503" s="62">
        <v>47101607</v>
      </c>
      <c r="B11503" s="63" t="s">
        <v>340</v>
      </c>
    </row>
    <row r="11504" spans="1:2">
      <c r="A11504" s="62">
        <v>47101608</v>
      </c>
      <c r="B11504" s="63" t="s">
        <v>10742</v>
      </c>
    </row>
    <row r="11505" spans="1:2">
      <c r="A11505" s="62">
        <v>47101609</v>
      </c>
      <c r="B11505" s="63" t="s">
        <v>1165</v>
      </c>
    </row>
    <row r="11506" spans="1:2">
      <c r="A11506" s="62">
        <v>47101610</v>
      </c>
      <c r="B11506" s="63" t="s">
        <v>10243</v>
      </c>
    </row>
    <row r="11507" spans="1:2">
      <c r="A11507" s="62">
        <v>47101611</v>
      </c>
      <c r="B11507" s="63" t="s">
        <v>17720</v>
      </c>
    </row>
    <row r="11508" spans="1:2">
      <c r="A11508" s="62">
        <v>47101612</v>
      </c>
      <c r="B11508" s="63" t="s">
        <v>9076</v>
      </c>
    </row>
    <row r="11509" spans="1:2">
      <c r="A11509" s="62">
        <v>47101613</v>
      </c>
      <c r="B11509" s="63" t="s">
        <v>11999</v>
      </c>
    </row>
    <row r="11510" spans="1:2">
      <c r="A11510" s="62">
        <v>47111501</v>
      </c>
      <c r="B11510" s="63" t="s">
        <v>930</v>
      </c>
    </row>
    <row r="11511" spans="1:2">
      <c r="A11511" s="62">
        <v>47111502</v>
      </c>
      <c r="B11511" s="63" t="s">
        <v>10325</v>
      </c>
    </row>
    <row r="11512" spans="1:2">
      <c r="A11512" s="62">
        <v>47111503</v>
      </c>
      <c r="B11512" s="63" t="s">
        <v>5699</v>
      </c>
    </row>
    <row r="11513" spans="1:2">
      <c r="A11513" s="62">
        <v>47111505</v>
      </c>
      <c r="B11513" s="63" t="s">
        <v>9707</v>
      </c>
    </row>
    <row r="11514" spans="1:2">
      <c r="A11514" s="62">
        <v>47111601</v>
      </c>
      <c r="B11514" s="63" t="s">
        <v>11990</v>
      </c>
    </row>
    <row r="11515" spans="1:2">
      <c r="A11515" s="62">
        <v>47111602</v>
      </c>
      <c r="B11515" s="63" t="s">
        <v>4421</v>
      </c>
    </row>
    <row r="11516" spans="1:2">
      <c r="A11516" s="62">
        <v>47111603</v>
      </c>
      <c r="B11516" s="63" t="s">
        <v>3935</v>
      </c>
    </row>
    <row r="11517" spans="1:2">
      <c r="A11517" s="62">
        <v>47111701</v>
      </c>
      <c r="B11517" s="63" t="s">
        <v>9317</v>
      </c>
    </row>
    <row r="11518" spans="1:2">
      <c r="A11518" s="62">
        <v>47121501</v>
      </c>
      <c r="B11518" s="63" t="s">
        <v>1538</v>
      </c>
    </row>
    <row r="11519" spans="1:2">
      <c r="A11519" s="62">
        <v>47121502</v>
      </c>
      <c r="B11519" s="63" t="s">
        <v>12020</v>
      </c>
    </row>
    <row r="11520" spans="1:2">
      <c r="A11520" s="62">
        <v>47121602</v>
      </c>
      <c r="B11520" s="63" t="s">
        <v>3509</v>
      </c>
    </row>
    <row r="11521" spans="1:2">
      <c r="A11521" s="62">
        <v>47121603</v>
      </c>
      <c r="B11521" s="63" t="s">
        <v>2807</v>
      </c>
    </row>
    <row r="11522" spans="1:2">
      <c r="A11522" s="62">
        <v>47121604</v>
      </c>
      <c r="B11522" s="63" t="s">
        <v>15877</v>
      </c>
    </row>
    <row r="11523" spans="1:2">
      <c r="A11523" s="62">
        <v>47121605</v>
      </c>
      <c r="B11523" s="63" t="s">
        <v>14138</v>
      </c>
    </row>
    <row r="11524" spans="1:2">
      <c r="A11524" s="62">
        <v>47121606</v>
      </c>
      <c r="B11524" s="63" t="s">
        <v>15720</v>
      </c>
    </row>
    <row r="11525" spans="1:2">
      <c r="A11525" s="62">
        <v>47121607</v>
      </c>
      <c r="B11525" s="63" t="s">
        <v>10406</v>
      </c>
    </row>
    <row r="11526" spans="1:2">
      <c r="A11526" s="62">
        <v>47121608</v>
      </c>
      <c r="B11526" s="63" t="s">
        <v>2265</v>
      </c>
    </row>
    <row r="11527" spans="1:2">
      <c r="A11527" s="62">
        <v>47121609</v>
      </c>
      <c r="B11527" s="63" t="s">
        <v>18318</v>
      </c>
    </row>
    <row r="11528" spans="1:2">
      <c r="A11528" s="62">
        <v>47121610</v>
      </c>
      <c r="B11528" s="63" t="s">
        <v>14028</v>
      </c>
    </row>
    <row r="11529" spans="1:2">
      <c r="A11529" s="62">
        <v>47121611</v>
      </c>
      <c r="B11529" s="63" t="s">
        <v>18520</v>
      </c>
    </row>
    <row r="11530" spans="1:2">
      <c r="A11530" s="62">
        <v>47121612</v>
      </c>
      <c r="B11530" s="63" t="s">
        <v>9175</v>
      </c>
    </row>
    <row r="11531" spans="1:2">
      <c r="A11531" s="62">
        <v>47121613</v>
      </c>
      <c r="B11531" s="63" t="s">
        <v>295</v>
      </c>
    </row>
    <row r="11532" spans="1:2">
      <c r="A11532" s="62">
        <v>47121701</v>
      </c>
      <c r="B11532" s="63" t="s">
        <v>16531</v>
      </c>
    </row>
    <row r="11533" spans="1:2">
      <c r="A11533" s="62">
        <v>47121702</v>
      </c>
      <c r="B11533" s="63" t="s">
        <v>1926</v>
      </c>
    </row>
    <row r="11534" spans="1:2">
      <c r="A11534" s="62">
        <v>47121703</v>
      </c>
      <c r="B11534" s="63" t="s">
        <v>11819</v>
      </c>
    </row>
    <row r="11535" spans="1:2">
      <c r="A11535" s="62">
        <v>47121704</v>
      </c>
      <c r="B11535" s="63" t="s">
        <v>14761</v>
      </c>
    </row>
    <row r="11536" spans="1:2">
      <c r="A11536" s="62">
        <v>47121705</v>
      </c>
      <c r="B11536" s="63" t="s">
        <v>7095</v>
      </c>
    </row>
    <row r="11537" spans="1:2">
      <c r="A11537" s="62">
        <v>47121706</v>
      </c>
      <c r="B11537" s="63" t="s">
        <v>7160</v>
      </c>
    </row>
    <row r="11538" spans="1:2">
      <c r="A11538" s="62">
        <v>47121707</v>
      </c>
      <c r="B11538" s="63" t="s">
        <v>9712</v>
      </c>
    </row>
    <row r="11539" spans="1:2">
      <c r="A11539" s="62">
        <v>47121708</v>
      </c>
      <c r="B11539" s="63" t="s">
        <v>2488</v>
      </c>
    </row>
    <row r="11540" spans="1:2">
      <c r="A11540" s="62">
        <v>47121801</v>
      </c>
      <c r="B11540" s="63" t="s">
        <v>6277</v>
      </c>
    </row>
    <row r="11541" spans="1:2">
      <c r="A11541" s="62">
        <v>47121802</v>
      </c>
      <c r="B11541" s="63" t="s">
        <v>8034</v>
      </c>
    </row>
    <row r="11542" spans="1:2">
      <c r="A11542" s="62">
        <v>47121803</v>
      </c>
      <c r="B11542" s="63" t="s">
        <v>14382</v>
      </c>
    </row>
    <row r="11543" spans="1:2">
      <c r="A11543" s="62">
        <v>47121804</v>
      </c>
      <c r="B11543" s="63" t="s">
        <v>17266</v>
      </c>
    </row>
    <row r="11544" spans="1:2">
      <c r="A11544" s="62">
        <v>47121805</v>
      </c>
      <c r="B11544" s="63" t="s">
        <v>6875</v>
      </c>
    </row>
    <row r="11545" spans="1:2">
      <c r="A11545" s="62">
        <v>47121806</v>
      </c>
      <c r="B11545" s="63" t="s">
        <v>14321</v>
      </c>
    </row>
    <row r="11546" spans="1:2">
      <c r="A11546" s="62">
        <v>47121807</v>
      </c>
      <c r="B11546" s="63" t="s">
        <v>7505</v>
      </c>
    </row>
    <row r="11547" spans="1:2">
      <c r="A11547" s="62">
        <v>47121808</v>
      </c>
      <c r="B11547" s="63" t="s">
        <v>18830</v>
      </c>
    </row>
    <row r="11548" spans="1:2">
      <c r="A11548" s="62">
        <v>47121809</v>
      </c>
      <c r="B11548" s="63" t="s">
        <v>16389</v>
      </c>
    </row>
    <row r="11549" spans="1:2">
      <c r="A11549" s="62">
        <v>47121810</v>
      </c>
      <c r="B11549" s="63" t="s">
        <v>8730</v>
      </c>
    </row>
    <row r="11550" spans="1:2">
      <c r="A11550" s="62">
        <v>47121811</v>
      </c>
      <c r="B11550" s="63" t="s">
        <v>13663</v>
      </c>
    </row>
    <row r="11551" spans="1:2">
      <c r="A11551" s="62">
        <v>47121812</v>
      </c>
      <c r="B11551" s="63" t="s">
        <v>8217</v>
      </c>
    </row>
    <row r="11552" spans="1:2">
      <c r="A11552" s="62">
        <v>47121813</v>
      </c>
      <c r="B11552" s="63" t="s">
        <v>1886</v>
      </c>
    </row>
    <row r="11553" spans="1:2">
      <c r="A11553" s="62">
        <v>47121901</v>
      </c>
      <c r="B11553" s="63" t="s">
        <v>1118</v>
      </c>
    </row>
    <row r="11554" spans="1:2">
      <c r="A11554" s="62">
        <v>47121902</v>
      </c>
      <c r="B11554" s="63" t="s">
        <v>14014</v>
      </c>
    </row>
    <row r="11555" spans="1:2">
      <c r="A11555" s="62">
        <v>47121903</v>
      </c>
      <c r="B11555" s="63" t="s">
        <v>18486</v>
      </c>
    </row>
    <row r="11556" spans="1:2">
      <c r="A11556" s="62">
        <v>47131501</v>
      </c>
      <c r="B11556" s="63" t="s">
        <v>18787</v>
      </c>
    </row>
    <row r="11557" spans="1:2">
      <c r="A11557" s="62">
        <v>47131502</v>
      </c>
      <c r="B11557" s="63" t="s">
        <v>9511</v>
      </c>
    </row>
    <row r="11558" spans="1:2">
      <c r="A11558" s="62">
        <v>47131503</v>
      </c>
      <c r="B11558" s="63" t="s">
        <v>11564</v>
      </c>
    </row>
    <row r="11559" spans="1:2">
      <c r="A11559" s="62">
        <v>47131601</v>
      </c>
      <c r="B11559" s="63" t="s">
        <v>5063</v>
      </c>
    </row>
    <row r="11560" spans="1:2">
      <c r="A11560" s="62">
        <v>47131602</v>
      </c>
      <c r="B11560" s="63" t="s">
        <v>12098</v>
      </c>
    </row>
    <row r="11561" spans="1:2">
      <c r="A11561" s="62">
        <v>47131603</v>
      </c>
      <c r="B11561" s="63" t="s">
        <v>5593</v>
      </c>
    </row>
    <row r="11562" spans="1:2">
      <c r="A11562" s="62">
        <v>47131604</v>
      </c>
      <c r="B11562" s="63" t="s">
        <v>17538</v>
      </c>
    </row>
    <row r="11563" spans="1:2">
      <c r="A11563" s="62">
        <v>47131605</v>
      </c>
      <c r="B11563" s="63" t="s">
        <v>12908</v>
      </c>
    </row>
    <row r="11564" spans="1:2">
      <c r="A11564" s="62">
        <v>47131608</v>
      </c>
      <c r="B11564" s="63" t="s">
        <v>10799</v>
      </c>
    </row>
    <row r="11565" spans="1:2">
      <c r="A11565" s="62">
        <v>47131609</v>
      </c>
      <c r="B11565" s="63" t="s">
        <v>17495</v>
      </c>
    </row>
    <row r="11566" spans="1:2">
      <c r="A11566" s="62">
        <v>47131610</v>
      </c>
      <c r="B11566" s="63" t="s">
        <v>8547</v>
      </c>
    </row>
    <row r="11567" spans="1:2">
      <c r="A11567" s="62">
        <v>47131611</v>
      </c>
      <c r="B11567" s="63" t="s">
        <v>13248</v>
      </c>
    </row>
    <row r="11568" spans="1:2">
      <c r="A11568" s="62">
        <v>47131612</v>
      </c>
      <c r="B11568" s="63" t="s">
        <v>18202</v>
      </c>
    </row>
    <row r="11569" spans="1:2">
      <c r="A11569" s="62">
        <v>47131613</v>
      </c>
      <c r="B11569" s="63" t="s">
        <v>13159</v>
      </c>
    </row>
    <row r="11570" spans="1:2">
      <c r="A11570" s="62">
        <v>47131614</v>
      </c>
      <c r="B11570" s="63" t="s">
        <v>17320</v>
      </c>
    </row>
    <row r="11571" spans="1:2">
      <c r="A11571" s="62">
        <v>47131615</v>
      </c>
      <c r="B11571" s="63" t="s">
        <v>8577</v>
      </c>
    </row>
    <row r="11572" spans="1:2">
      <c r="A11572" s="62">
        <v>47131616</v>
      </c>
      <c r="B11572" s="63" t="s">
        <v>14688</v>
      </c>
    </row>
    <row r="11573" spans="1:2">
      <c r="A11573" s="62">
        <v>47131617</v>
      </c>
      <c r="B11573" s="63" t="s">
        <v>16556</v>
      </c>
    </row>
    <row r="11574" spans="1:2">
      <c r="A11574" s="62">
        <v>47131618</v>
      </c>
      <c r="B11574" s="63" t="s">
        <v>2476</v>
      </c>
    </row>
    <row r="11575" spans="1:2">
      <c r="A11575" s="62">
        <v>47131619</v>
      </c>
      <c r="B11575" s="63" t="s">
        <v>9347</v>
      </c>
    </row>
    <row r="11576" spans="1:2">
      <c r="A11576" s="62">
        <v>47131701</v>
      </c>
      <c r="B11576" s="63" t="s">
        <v>6215</v>
      </c>
    </row>
    <row r="11577" spans="1:2">
      <c r="A11577" s="62">
        <v>47131702</v>
      </c>
      <c r="B11577" s="63" t="s">
        <v>2140</v>
      </c>
    </row>
    <row r="11578" spans="1:2">
      <c r="A11578" s="62">
        <v>47131703</v>
      </c>
      <c r="B11578" s="63" t="s">
        <v>5796</v>
      </c>
    </row>
    <row r="11579" spans="1:2">
      <c r="A11579" s="62">
        <v>47131704</v>
      </c>
      <c r="B11579" s="63" t="s">
        <v>16451</v>
      </c>
    </row>
    <row r="11580" spans="1:2">
      <c r="A11580" s="62">
        <v>47131705</v>
      </c>
      <c r="B11580" s="63" t="s">
        <v>12048</v>
      </c>
    </row>
    <row r="11581" spans="1:2">
      <c r="A11581" s="62">
        <v>47131706</v>
      </c>
      <c r="B11581" s="63" t="s">
        <v>2797</v>
      </c>
    </row>
    <row r="11582" spans="1:2">
      <c r="A11582" s="62">
        <v>47131707</v>
      </c>
      <c r="B11582" s="63" t="s">
        <v>17</v>
      </c>
    </row>
    <row r="11583" spans="1:2">
      <c r="A11583" s="62">
        <v>47131708</v>
      </c>
      <c r="B11583" s="63" t="s">
        <v>1323</v>
      </c>
    </row>
    <row r="11584" spans="1:2">
      <c r="A11584" s="62">
        <v>47131709</v>
      </c>
      <c r="B11584" s="63" t="s">
        <v>7356</v>
      </c>
    </row>
    <row r="11585" spans="1:2">
      <c r="A11585" s="62">
        <v>47131710</v>
      </c>
      <c r="B11585" s="63" t="s">
        <v>6926</v>
      </c>
    </row>
    <row r="11586" spans="1:2">
      <c r="A11586" s="62">
        <v>47131711</v>
      </c>
      <c r="B11586" s="63" t="s">
        <v>17317</v>
      </c>
    </row>
    <row r="11587" spans="1:2">
      <c r="A11587" s="62">
        <v>47131801</v>
      </c>
      <c r="B11587" s="63" t="s">
        <v>11812</v>
      </c>
    </row>
    <row r="11588" spans="1:2">
      <c r="A11588" s="62">
        <v>47131802</v>
      </c>
      <c r="B11588" s="63" t="s">
        <v>17337</v>
      </c>
    </row>
    <row r="11589" spans="1:2">
      <c r="A11589" s="62">
        <v>47131803</v>
      </c>
      <c r="B11589" s="63" t="s">
        <v>12909</v>
      </c>
    </row>
    <row r="11590" spans="1:2">
      <c r="A11590" s="62">
        <v>47131804</v>
      </c>
      <c r="B11590" s="63" t="s">
        <v>11466</v>
      </c>
    </row>
    <row r="11591" spans="1:2">
      <c r="A11591" s="62">
        <v>47131805</v>
      </c>
      <c r="B11591" s="63" t="s">
        <v>1178</v>
      </c>
    </row>
    <row r="11592" spans="1:2">
      <c r="A11592" s="62">
        <v>47131806</v>
      </c>
      <c r="B11592" s="63" t="s">
        <v>13527</v>
      </c>
    </row>
    <row r="11593" spans="1:2">
      <c r="A11593" s="62">
        <v>47131807</v>
      </c>
      <c r="B11593" s="63" t="s">
        <v>3787</v>
      </c>
    </row>
    <row r="11594" spans="1:2">
      <c r="A11594" s="62">
        <v>47131808</v>
      </c>
      <c r="B11594" s="63" t="s">
        <v>14577</v>
      </c>
    </row>
    <row r="11595" spans="1:2">
      <c r="A11595" s="62">
        <v>47131809</v>
      </c>
      <c r="B11595" s="63" t="s">
        <v>4150</v>
      </c>
    </row>
    <row r="11596" spans="1:2">
      <c r="A11596" s="62">
        <v>47131810</v>
      </c>
      <c r="B11596" s="63" t="s">
        <v>17281</v>
      </c>
    </row>
    <row r="11597" spans="1:2">
      <c r="A11597" s="62">
        <v>47131811</v>
      </c>
      <c r="B11597" s="63" t="s">
        <v>8491</v>
      </c>
    </row>
    <row r="11598" spans="1:2">
      <c r="A11598" s="62">
        <v>47131812</v>
      </c>
      <c r="B11598" s="63" t="s">
        <v>9219</v>
      </c>
    </row>
    <row r="11599" spans="1:2">
      <c r="A11599" s="62">
        <v>47131813</v>
      </c>
      <c r="B11599" s="63" t="s">
        <v>1899</v>
      </c>
    </row>
    <row r="11600" spans="1:2">
      <c r="A11600" s="62">
        <v>47131814</v>
      </c>
      <c r="B11600" s="63" t="s">
        <v>8904</v>
      </c>
    </row>
    <row r="11601" spans="1:2">
      <c r="A11601" s="62">
        <v>47131815</v>
      </c>
      <c r="B11601" s="63" t="s">
        <v>16954</v>
      </c>
    </row>
    <row r="11602" spans="1:2">
      <c r="A11602" s="62">
        <v>47131816</v>
      </c>
      <c r="B11602" s="63" t="s">
        <v>5205</v>
      </c>
    </row>
    <row r="11603" spans="1:2">
      <c r="A11603" s="62">
        <v>47131817</v>
      </c>
      <c r="B11603" s="63" t="s">
        <v>16812</v>
      </c>
    </row>
    <row r="11604" spans="1:2">
      <c r="A11604" s="62">
        <v>47131818</v>
      </c>
      <c r="B11604" s="63" t="s">
        <v>3459</v>
      </c>
    </row>
    <row r="11605" spans="1:2">
      <c r="A11605" s="62">
        <v>47131819</v>
      </c>
      <c r="B11605" s="63" t="s">
        <v>16791</v>
      </c>
    </row>
    <row r="11606" spans="1:2">
      <c r="A11606" s="62">
        <v>47131820</v>
      </c>
      <c r="B11606" s="63" t="s">
        <v>6457</v>
      </c>
    </row>
    <row r="11607" spans="1:2">
      <c r="A11607" s="62">
        <v>47131821</v>
      </c>
      <c r="B11607" s="63" t="s">
        <v>13280</v>
      </c>
    </row>
    <row r="11608" spans="1:2">
      <c r="A11608" s="62">
        <v>47131822</v>
      </c>
      <c r="B11608" s="63" t="s">
        <v>17970</v>
      </c>
    </row>
    <row r="11609" spans="1:2">
      <c r="A11609" s="62">
        <v>47131823</v>
      </c>
      <c r="B11609" s="63" t="s">
        <v>14818</v>
      </c>
    </row>
    <row r="11610" spans="1:2">
      <c r="A11610" s="62">
        <v>47131824</v>
      </c>
      <c r="B11610" s="63" t="s">
        <v>4774</v>
      </c>
    </row>
    <row r="11611" spans="1:2">
      <c r="A11611" s="62">
        <v>47131825</v>
      </c>
      <c r="B11611" s="63" t="s">
        <v>16253</v>
      </c>
    </row>
    <row r="11612" spans="1:2">
      <c r="A11612" s="62">
        <v>47131826</v>
      </c>
      <c r="B11612" s="63" t="s">
        <v>17643</v>
      </c>
    </row>
    <row r="11613" spans="1:2">
      <c r="A11613" s="62">
        <v>47131827</v>
      </c>
      <c r="B11613" s="63" t="s">
        <v>17501</v>
      </c>
    </row>
    <row r="11614" spans="1:2">
      <c r="A11614" s="62">
        <v>47131828</v>
      </c>
      <c r="B11614" s="63" t="s">
        <v>14388</v>
      </c>
    </row>
    <row r="11615" spans="1:2">
      <c r="A11615" s="62">
        <v>47131829</v>
      </c>
      <c r="B11615" s="63" t="s">
        <v>15615</v>
      </c>
    </row>
    <row r="11616" spans="1:2">
      <c r="A11616" s="62">
        <v>47131830</v>
      </c>
      <c r="B11616" s="63" t="s">
        <v>14108</v>
      </c>
    </row>
    <row r="11617" spans="1:2">
      <c r="A11617" s="62">
        <v>47131831</v>
      </c>
      <c r="B11617" s="63" t="s">
        <v>1038</v>
      </c>
    </row>
    <row r="11618" spans="1:2">
      <c r="A11618" s="62">
        <v>47131832</v>
      </c>
      <c r="B11618" s="63" t="s">
        <v>9368</v>
      </c>
    </row>
    <row r="11619" spans="1:2">
      <c r="A11619" s="62">
        <v>47131833</v>
      </c>
      <c r="B11619" s="63" t="s">
        <v>5240</v>
      </c>
    </row>
    <row r="11620" spans="1:2">
      <c r="A11620" s="62">
        <v>47131834</v>
      </c>
      <c r="B11620" s="63" t="s">
        <v>2655</v>
      </c>
    </row>
    <row r="11621" spans="1:2">
      <c r="A11621" s="62">
        <v>47131901</v>
      </c>
      <c r="B11621" s="63" t="s">
        <v>9319</v>
      </c>
    </row>
    <row r="11622" spans="1:2">
      <c r="A11622" s="62">
        <v>47131902</v>
      </c>
      <c r="B11622" s="63" t="s">
        <v>5293</v>
      </c>
    </row>
    <row r="11623" spans="1:2">
      <c r="A11623" s="62">
        <v>47131903</v>
      </c>
      <c r="B11623" s="63" t="s">
        <v>11159</v>
      </c>
    </row>
    <row r="11624" spans="1:2">
      <c r="A11624" s="62">
        <v>47131904</v>
      </c>
      <c r="B11624" s="63" t="s">
        <v>10290</v>
      </c>
    </row>
    <row r="11625" spans="1:2">
      <c r="A11625" s="62">
        <v>47131905</v>
      </c>
      <c r="B11625" s="63" t="s">
        <v>10640</v>
      </c>
    </row>
    <row r="11626" spans="1:2">
      <c r="A11626" s="62">
        <v>47131906</v>
      </c>
      <c r="B11626" s="63" t="s">
        <v>10055</v>
      </c>
    </row>
    <row r="11627" spans="1:2">
      <c r="A11627" s="62">
        <v>47131907</v>
      </c>
      <c r="B11627" s="63" t="s">
        <v>3854</v>
      </c>
    </row>
    <row r="11628" spans="1:2">
      <c r="A11628" s="62">
        <v>47131908</v>
      </c>
      <c r="B11628" s="63" t="s">
        <v>3478</v>
      </c>
    </row>
    <row r="11629" spans="1:2">
      <c r="A11629" s="62">
        <v>47131909</v>
      </c>
      <c r="B11629" s="63" t="s">
        <v>3268</v>
      </c>
    </row>
    <row r="11630" spans="1:2">
      <c r="A11630" s="62">
        <v>47132101</v>
      </c>
      <c r="B11630" s="63" t="s">
        <v>2489</v>
      </c>
    </row>
    <row r="11631" spans="1:2">
      <c r="A11631" s="62">
        <v>47132102</v>
      </c>
      <c r="B11631" s="63" t="s">
        <v>1593</v>
      </c>
    </row>
    <row r="11632" spans="1:2">
      <c r="A11632" s="62">
        <v>48101501</v>
      </c>
      <c r="B11632" s="63" t="s">
        <v>6530</v>
      </c>
    </row>
    <row r="11633" spans="1:2">
      <c r="A11633" s="62">
        <v>48101502</v>
      </c>
      <c r="B11633" s="63" t="s">
        <v>15522</v>
      </c>
    </row>
    <row r="11634" spans="1:2">
      <c r="A11634" s="62">
        <v>48101503</v>
      </c>
      <c r="B11634" s="63" t="s">
        <v>9946</v>
      </c>
    </row>
    <row r="11635" spans="1:2">
      <c r="A11635" s="62">
        <v>48101504</v>
      </c>
      <c r="B11635" s="63" t="s">
        <v>4655</v>
      </c>
    </row>
    <row r="11636" spans="1:2">
      <c r="A11636" s="62">
        <v>48101505</v>
      </c>
      <c r="B11636" s="63" t="s">
        <v>16992</v>
      </c>
    </row>
    <row r="11637" spans="1:2">
      <c r="A11637" s="62">
        <v>48101506</v>
      </c>
      <c r="B11637" s="63" t="s">
        <v>17748</v>
      </c>
    </row>
    <row r="11638" spans="1:2">
      <c r="A11638" s="62">
        <v>48101507</v>
      </c>
      <c r="B11638" s="63" t="s">
        <v>8749</v>
      </c>
    </row>
    <row r="11639" spans="1:2">
      <c r="A11639" s="62">
        <v>48101508</v>
      </c>
      <c r="B11639" s="63" t="s">
        <v>11398</v>
      </c>
    </row>
    <row r="11640" spans="1:2">
      <c r="A11640" s="62">
        <v>48101509</v>
      </c>
      <c r="B11640" s="63" t="s">
        <v>15425</v>
      </c>
    </row>
    <row r="11641" spans="1:2">
      <c r="A11641" s="62">
        <v>48101510</v>
      </c>
      <c r="B11641" s="63" t="s">
        <v>14638</v>
      </c>
    </row>
    <row r="11642" spans="1:2">
      <c r="A11642" s="62">
        <v>48101511</v>
      </c>
      <c r="B11642" s="63" t="s">
        <v>11333</v>
      </c>
    </row>
    <row r="11643" spans="1:2">
      <c r="A11643" s="62">
        <v>48101512</v>
      </c>
      <c r="B11643" s="63" t="s">
        <v>17244</v>
      </c>
    </row>
    <row r="11644" spans="1:2">
      <c r="A11644" s="62">
        <v>48101513</v>
      </c>
      <c r="B11644" s="63" t="s">
        <v>3022</v>
      </c>
    </row>
    <row r="11645" spans="1:2">
      <c r="A11645" s="62">
        <v>48101514</v>
      </c>
      <c r="B11645" s="63" t="s">
        <v>3519</v>
      </c>
    </row>
    <row r="11646" spans="1:2">
      <c r="A11646" s="62">
        <v>48101515</v>
      </c>
      <c r="B11646" s="63" t="s">
        <v>15087</v>
      </c>
    </row>
    <row r="11647" spans="1:2">
      <c r="A11647" s="62">
        <v>48101516</v>
      </c>
      <c r="B11647" s="63" t="s">
        <v>10228</v>
      </c>
    </row>
    <row r="11648" spans="1:2">
      <c r="A11648" s="62">
        <v>48101517</v>
      </c>
      <c r="B11648" s="63" t="s">
        <v>10206</v>
      </c>
    </row>
    <row r="11649" spans="1:2">
      <c r="A11649" s="62">
        <v>48101518</v>
      </c>
      <c r="B11649" s="63" t="s">
        <v>3719</v>
      </c>
    </row>
    <row r="11650" spans="1:2">
      <c r="A11650" s="62">
        <v>48101519</v>
      </c>
      <c r="B11650" s="63" t="s">
        <v>4486</v>
      </c>
    </row>
    <row r="11651" spans="1:2">
      <c r="A11651" s="62">
        <v>48101520</v>
      </c>
      <c r="B11651" s="63" t="s">
        <v>11145</v>
      </c>
    </row>
    <row r="11652" spans="1:2">
      <c r="A11652" s="62">
        <v>48101521</v>
      </c>
      <c r="B11652" s="63" t="s">
        <v>4158</v>
      </c>
    </row>
    <row r="11653" spans="1:2">
      <c r="A11653" s="62">
        <v>48101522</v>
      </c>
      <c r="B11653" s="63" t="s">
        <v>1235</v>
      </c>
    </row>
    <row r="11654" spans="1:2">
      <c r="A11654" s="62">
        <v>48101523</v>
      </c>
      <c r="B11654" s="63" t="s">
        <v>16957</v>
      </c>
    </row>
    <row r="11655" spans="1:2">
      <c r="A11655" s="62">
        <v>48101524</v>
      </c>
      <c r="B11655" s="63" t="s">
        <v>2826</v>
      </c>
    </row>
    <row r="11656" spans="1:2">
      <c r="A11656" s="62">
        <v>48101525</v>
      </c>
      <c r="B11656" s="63" t="s">
        <v>8875</v>
      </c>
    </row>
    <row r="11657" spans="1:2">
      <c r="A11657" s="62">
        <v>48101526</v>
      </c>
      <c r="B11657" s="63" t="s">
        <v>18375</v>
      </c>
    </row>
    <row r="11658" spans="1:2">
      <c r="A11658" s="62">
        <v>48101527</v>
      </c>
      <c r="B11658" s="63" t="s">
        <v>15976</v>
      </c>
    </row>
    <row r="11659" spans="1:2">
      <c r="A11659" s="62">
        <v>48101528</v>
      </c>
      <c r="B11659" s="63" t="s">
        <v>16602</v>
      </c>
    </row>
    <row r="11660" spans="1:2">
      <c r="A11660" s="62">
        <v>48101529</v>
      </c>
      <c r="B11660" s="63" t="s">
        <v>18467</v>
      </c>
    </row>
    <row r="11661" spans="1:2">
      <c r="A11661" s="62">
        <v>48101530</v>
      </c>
      <c r="B11661" s="63" t="s">
        <v>16889</v>
      </c>
    </row>
    <row r="11662" spans="1:2">
      <c r="A11662" s="62">
        <v>48101531</v>
      </c>
      <c r="B11662" s="63" t="s">
        <v>6753</v>
      </c>
    </row>
    <row r="11663" spans="1:2">
      <c r="A11663" s="62">
        <v>48101532</v>
      </c>
      <c r="B11663" s="63" t="s">
        <v>52</v>
      </c>
    </row>
    <row r="11664" spans="1:2">
      <c r="A11664" s="62">
        <v>48101601</v>
      </c>
      <c r="B11664" s="63" t="s">
        <v>11235</v>
      </c>
    </row>
    <row r="11665" spans="1:2">
      <c r="A11665" s="62">
        <v>48101602</v>
      </c>
      <c r="B11665" s="63" t="s">
        <v>556</v>
      </c>
    </row>
    <row r="11666" spans="1:2">
      <c r="A11666" s="62">
        <v>48101603</v>
      </c>
      <c r="B11666" s="63" t="s">
        <v>458</v>
      </c>
    </row>
    <row r="11667" spans="1:2">
      <c r="A11667" s="62">
        <v>48101604</v>
      </c>
      <c r="B11667" s="63" t="s">
        <v>9696</v>
      </c>
    </row>
    <row r="11668" spans="1:2">
      <c r="A11668" s="62">
        <v>48101605</v>
      </c>
      <c r="B11668" s="63" t="s">
        <v>9798</v>
      </c>
    </row>
    <row r="11669" spans="1:2">
      <c r="A11669" s="62">
        <v>48101606</v>
      </c>
      <c r="B11669" s="63" t="s">
        <v>2278</v>
      </c>
    </row>
    <row r="11670" spans="1:2">
      <c r="A11670" s="62">
        <v>48101607</v>
      </c>
      <c r="B11670" s="63" t="s">
        <v>5118</v>
      </c>
    </row>
    <row r="11671" spans="1:2">
      <c r="A11671" s="62">
        <v>48101608</v>
      </c>
      <c r="B11671" s="63" t="s">
        <v>1642</v>
      </c>
    </row>
    <row r="11672" spans="1:2">
      <c r="A11672" s="62">
        <v>48101609</v>
      </c>
      <c r="B11672" s="63" t="s">
        <v>8580</v>
      </c>
    </row>
    <row r="11673" spans="1:2">
      <c r="A11673" s="62">
        <v>48101610</v>
      </c>
      <c r="B11673" s="63" t="s">
        <v>18230</v>
      </c>
    </row>
    <row r="11674" spans="1:2">
      <c r="A11674" s="62">
        <v>48101611</v>
      </c>
      <c r="B11674" s="63" t="s">
        <v>15999</v>
      </c>
    </row>
    <row r="11675" spans="1:2">
      <c r="A11675" s="62">
        <v>48101612</v>
      </c>
      <c r="B11675" s="63" t="s">
        <v>664</v>
      </c>
    </row>
    <row r="11676" spans="1:2">
      <c r="A11676" s="62">
        <v>48101613</v>
      </c>
      <c r="B11676" s="63" t="s">
        <v>3337</v>
      </c>
    </row>
    <row r="11677" spans="1:2">
      <c r="A11677" s="62">
        <v>48101614</v>
      </c>
      <c r="B11677" s="63" t="s">
        <v>522</v>
      </c>
    </row>
    <row r="11678" spans="1:2">
      <c r="A11678" s="62">
        <v>48101615</v>
      </c>
      <c r="B11678" s="63" t="s">
        <v>7576</v>
      </c>
    </row>
    <row r="11679" spans="1:2">
      <c r="A11679" s="62">
        <v>48101616</v>
      </c>
      <c r="B11679" s="63" t="s">
        <v>17578</v>
      </c>
    </row>
    <row r="11680" spans="1:2">
      <c r="A11680" s="62">
        <v>48101617</v>
      </c>
      <c r="B11680" s="63" t="s">
        <v>14813</v>
      </c>
    </row>
    <row r="11681" spans="1:2">
      <c r="A11681" s="62">
        <v>48101701</v>
      </c>
      <c r="B11681" s="63" t="s">
        <v>13808</v>
      </c>
    </row>
    <row r="11682" spans="1:2">
      <c r="A11682" s="62">
        <v>48101702</v>
      </c>
      <c r="B11682" s="63" t="s">
        <v>3449</v>
      </c>
    </row>
    <row r="11683" spans="1:2">
      <c r="A11683" s="62">
        <v>48101703</v>
      </c>
      <c r="B11683" s="63" t="s">
        <v>444</v>
      </c>
    </row>
    <row r="11684" spans="1:2">
      <c r="A11684" s="62">
        <v>48101704</v>
      </c>
      <c r="B11684" s="63" t="s">
        <v>13169</v>
      </c>
    </row>
    <row r="11685" spans="1:2">
      <c r="A11685" s="62">
        <v>48101705</v>
      </c>
      <c r="B11685" s="63" t="s">
        <v>11314</v>
      </c>
    </row>
    <row r="11686" spans="1:2">
      <c r="A11686" s="62">
        <v>48101706</v>
      </c>
      <c r="B11686" s="63" t="s">
        <v>15632</v>
      </c>
    </row>
    <row r="11687" spans="1:2">
      <c r="A11687" s="62">
        <v>48101707</v>
      </c>
      <c r="B11687" s="63" t="s">
        <v>1959</v>
      </c>
    </row>
    <row r="11688" spans="1:2">
      <c r="A11688" s="62">
        <v>48101708</v>
      </c>
      <c r="B11688" s="63" t="s">
        <v>7508</v>
      </c>
    </row>
    <row r="11689" spans="1:2">
      <c r="A11689" s="62">
        <v>48101709</v>
      </c>
      <c r="B11689" s="63" t="s">
        <v>918</v>
      </c>
    </row>
    <row r="11690" spans="1:2">
      <c r="A11690" s="62">
        <v>48101710</v>
      </c>
      <c r="B11690" s="63" t="s">
        <v>14131</v>
      </c>
    </row>
    <row r="11691" spans="1:2">
      <c r="A11691" s="62">
        <v>48101711</v>
      </c>
      <c r="B11691" s="63" t="s">
        <v>8132</v>
      </c>
    </row>
    <row r="11692" spans="1:2">
      <c r="A11692" s="62">
        <v>48101712</v>
      </c>
      <c r="B11692" s="63" t="s">
        <v>18242</v>
      </c>
    </row>
    <row r="11693" spans="1:2">
      <c r="A11693" s="62">
        <v>48101713</v>
      </c>
      <c r="B11693" s="63" t="s">
        <v>16663</v>
      </c>
    </row>
    <row r="11694" spans="1:2">
      <c r="A11694" s="62">
        <v>48101714</v>
      </c>
      <c r="B11694" s="63" t="s">
        <v>15940</v>
      </c>
    </row>
    <row r="11695" spans="1:2">
      <c r="A11695" s="62">
        <v>48101715</v>
      </c>
      <c r="B11695" s="63" t="s">
        <v>11067</v>
      </c>
    </row>
    <row r="11696" spans="1:2">
      <c r="A11696" s="62">
        <v>48101801</v>
      </c>
      <c r="B11696" s="63" t="s">
        <v>2696</v>
      </c>
    </row>
    <row r="11697" spans="1:2">
      <c r="A11697" s="62">
        <v>48101802</v>
      </c>
      <c r="B11697" s="63" t="s">
        <v>11722</v>
      </c>
    </row>
    <row r="11698" spans="1:2">
      <c r="A11698" s="62">
        <v>48101803</v>
      </c>
      <c r="B11698" s="63" t="s">
        <v>2340</v>
      </c>
    </row>
    <row r="11699" spans="1:2">
      <c r="A11699" s="62">
        <v>48101804</v>
      </c>
      <c r="B11699" s="63" t="s">
        <v>9698</v>
      </c>
    </row>
    <row r="11700" spans="1:2">
      <c r="A11700" s="62">
        <v>48101805</v>
      </c>
      <c r="B11700" s="63" t="s">
        <v>8298</v>
      </c>
    </row>
    <row r="11701" spans="1:2">
      <c r="A11701" s="62">
        <v>48101806</v>
      </c>
      <c r="B11701" s="63" t="s">
        <v>2420</v>
      </c>
    </row>
    <row r="11702" spans="1:2">
      <c r="A11702" s="62">
        <v>48101807</v>
      </c>
      <c r="B11702" s="63" t="s">
        <v>2703</v>
      </c>
    </row>
    <row r="11703" spans="1:2">
      <c r="A11703" s="62">
        <v>48101808</v>
      </c>
      <c r="B11703" s="63" t="s">
        <v>10347</v>
      </c>
    </row>
    <row r="11704" spans="1:2">
      <c r="A11704" s="62">
        <v>48101809</v>
      </c>
      <c r="B11704" s="63" t="s">
        <v>12032</v>
      </c>
    </row>
    <row r="11705" spans="1:2">
      <c r="A11705" s="62">
        <v>48101810</v>
      </c>
      <c r="B11705" s="63" t="s">
        <v>4492</v>
      </c>
    </row>
    <row r="11706" spans="1:2">
      <c r="A11706" s="62">
        <v>48101811</v>
      </c>
      <c r="B11706" s="63" t="s">
        <v>13706</v>
      </c>
    </row>
    <row r="11707" spans="1:2">
      <c r="A11707" s="62">
        <v>48101812</v>
      </c>
      <c r="B11707" s="63" t="s">
        <v>11708</v>
      </c>
    </row>
    <row r="11708" spans="1:2">
      <c r="A11708" s="62">
        <v>48101813</v>
      </c>
      <c r="B11708" s="63" t="s">
        <v>6442</v>
      </c>
    </row>
    <row r="11709" spans="1:2">
      <c r="A11709" s="62">
        <v>48101814</v>
      </c>
      <c r="B11709" s="63" t="s">
        <v>17530</v>
      </c>
    </row>
    <row r="11710" spans="1:2">
      <c r="A11710" s="62">
        <v>48101815</v>
      </c>
      <c r="B11710" s="63" t="s">
        <v>11405</v>
      </c>
    </row>
    <row r="11711" spans="1:2">
      <c r="A11711" s="62">
        <v>48101816</v>
      </c>
      <c r="B11711" s="63" t="s">
        <v>11190</v>
      </c>
    </row>
    <row r="11712" spans="1:2">
      <c r="A11712" s="62">
        <v>48101817</v>
      </c>
      <c r="B11712" s="63" t="s">
        <v>1648</v>
      </c>
    </row>
    <row r="11713" spans="1:2">
      <c r="A11713" s="62">
        <v>48101901</v>
      </c>
      <c r="B11713" s="63" t="s">
        <v>2097</v>
      </c>
    </row>
    <row r="11714" spans="1:2">
      <c r="A11714" s="62">
        <v>48101902</v>
      </c>
      <c r="B11714" s="63" t="s">
        <v>16746</v>
      </c>
    </row>
    <row r="11715" spans="1:2">
      <c r="A11715" s="62">
        <v>48101903</v>
      </c>
      <c r="B11715" s="63" t="s">
        <v>10016</v>
      </c>
    </row>
    <row r="11716" spans="1:2">
      <c r="A11716" s="62">
        <v>48101904</v>
      </c>
      <c r="B11716" s="63" t="s">
        <v>18363</v>
      </c>
    </row>
    <row r="11717" spans="1:2">
      <c r="A11717" s="62">
        <v>48101905</v>
      </c>
      <c r="B11717" s="63" t="s">
        <v>8517</v>
      </c>
    </row>
    <row r="11718" spans="1:2">
      <c r="A11718" s="62">
        <v>48101906</v>
      </c>
      <c r="B11718" s="63" t="s">
        <v>2769</v>
      </c>
    </row>
    <row r="11719" spans="1:2">
      <c r="A11719" s="62">
        <v>48101907</v>
      </c>
      <c r="B11719" s="63" t="s">
        <v>523</v>
      </c>
    </row>
    <row r="11720" spans="1:2">
      <c r="A11720" s="62">
        <v>48101908</v>
      </c>
      <c r="B11720" s="63" t="s">
        <v>17307</v>
      </c>
    </row>
    <row r="11721" spans="1:2">
      <c r="A11721" s="62">
        <v>48101909</v>
      </c>
      <c r="B11721" s="63" t="s">
        <v>10059</v>
      </c>
    </row>
    <row r="11722" spans="1:2">
      <c r="A11722" s="62">
        <v>48101910</v>
      </c>
      <c r="B11722" s="63" t="s">
        <v>5067</v>
      </c>
    </row>
    <row r="11723" spans="1:2">
      <c r="A11723" s="62">
        <v>48101911</v>
      </c>
      <c r="B11723" s="63" t="s">
        <v>5828</v>
      </c>
    </row>
    <row r="11724" spans="1:2">
      <c r="A11724" s="62">
        <v>48101912</v>
      </c>
      <c r="B11724" s="63" t="s">
        <v>7367</v>
      </c>
    </row>
    <row r="11725" spans="1:2">
      <c r="A11725" s="62">
        <v>48101913</v>
      </c>
      <c r="B11725" s="63" t="s">
        <v>18544</v>
      </c>
    </row>
    <row r="11726" spans="1:2">
      <c r="A11726" s="62">
        <v>48101914</v>
      </c>
      <c r="B11726" s="63" t="s">
        <v>534</v>
      </c>
    </row>
    <row r="11727" spans="1:2">
      <c r="A11727" s="62">
        <v>48101915</v>
      </c>
      <c r="B11727" s="63" t="s">
        <v>1482</v>
      </c>
    </row>
    <row r="11728" spans="1:2">
      <c r="A11728" s="62">
        <v>48101916</v>
      </c>
      <c r="B11728" s="63" t="s">
        <v>15414</v>
      </c>
    </row>
    <row r="11729" spans="1:2">
      <c r="A11729" s="62">
        <v>48101917</v>
      </c>
      <c r="B11729" s="63" t="s">
        <v>18342</v>
      </c>
    </row>
    <row r="11730" spans="1:2">
      <c r="A11730" s="62">
        <v>48101918</v>
      </c>
      <c r="B11730" s="63" t="s">
        <v>14903</v>
      </c>
    </row>
    <row r="11731" spans="1:2">
      <c r="A11731" s="62">
        <v>48101919</v>
      </c>
      <c r="B11731" s="63" t="s">
        <v>4212</v>
      </c>
    </row>
    <row r="11732" spans="1:2">
      <c r="A11732" s="62">
        <v>48101920</v>
      </c>
      <c r="B11732" s="63" t="s">
        <v>7459</v>
      </c>
    </row>
    <row r="11733" spans="1:2">
      <c r="A11733" s="62">
        <v>48102001</v>
      </c>
      <c r="B11733" s="63" t="s">
        <v>10397</v>
      </c>
    </row>
    <row r="11734" spans="1:2">
      <c r="A11734" s="62">
        <v>48102002</v>
      </c>
      <c r="B11734" s="63" t="s">
        <v>7613</v>
      </c>
    </row>
    <row r="11735" spans="1:2">
      <c r="A11735" s="62">
        <v>48102003</v>
      </c>
      <c r="B11735" s="63" t="s">
        <v>14746</v>
      </c>
    </row>
    <row r="11736" spans="1:2">
      <c r="A11736" s="62">
        <v>48102004</v>
      </c>
      <c r="B11736" s="63" t="s">
        <v>5150</v>
      </c>
    </row>
    <row r="11737" spans="1:2">
      <c r="A11737" s="62">
        <v>48102005</v>
      </c>
      <c r="B11737" s="63" t="s">
        <v>687</v>
      </c>
    </row>
    <row r="11738" spans="1:2">
      <c r="A11738" s="62">
        <v>48102006</v>
      </c>
      <c r="B11738" s="63" t="s">
        <v>14932</v>
      </c>
    </row>
    <row r="11739" spans="1:2">
      <c r="A11739" s="62">
        <v>48102007</v>
      </c>
      <c r="B11739" s="63" t="s">
        <v>6767</v>
      </c>
    </row>
    <row r="11740" spans="1:2">
      <c r="A11740" s="62">
        <v>48102101</v>
      </c>
      <c r="B11740" s="63" t="s">
        <v>13179</v>
      </c>
    </row>
    <row r="11741" spans="1:2">
      <c r="A11741" s="62">
        <v>48102102</v>
      </c>
      <c r="B11741" s="63" t="s">
        <v>12821</v>
      </c>
    </row>
    <row r="11742" spans="1:2">
      <c r="A11742" s="62">
        <v>48102103</v>
      </c>
      <c r="B11742" s="63" t="s">
        <v>14702</v>
      </c>
    </row>
    <row r="11743" spans="1:2">
      <c r="A11743" s="62">
        <v>48102104</v>
      </c>
      <c r="B11743" s="63" t="s">
        <v>10801</v>
      </c>
    </row>
    <row r="11744" spans="1:2">
      <c r="A11744" s="62">
        <v>48102105</v>
      </c>
      <c r="B11744" s="63" t="s">
        <v>18292</v>
      </c>
    </row>
    <row r="11745" spans="1:2">
      <c r="A11745" s="62">
        <v>48102106</v>
      </c>
      <c r="B11745" s="63" t="s">
        <v>8798</v>
      </c>
    </row>
    <row r="11746" spans="1:2">
      <c r="A11746" s="62">
        <v>48102107</v>
      </c>
      <c r="B11746" s="63" t="s">
        <v>1643</v>
      </c>
    </row>
    <row r="11747" spans="1:2">
      <c r="A11747" s="62">
        <v>48111001</v>
      </c>
      <c r="B11747" s="63" t="s">
        <v>16586</v>
      </c>
    </row>
    <row r="11748" spans="1:2">
      <c r="A11748" s="62">
        <v>48111002</v>
      </c>
      <c r="B11748" s="63" t="s">
        <v>901</v>
      </c>
    </row>
    <row r="11749" spans="1:2">
      <c r="A11749" s="62">
        <v>48111101</v>
      </c>
      <c r="B11749" s="63" t="s">
        <v>4370</v>
      </c>
    </row>
    <row r="11750" spans="1:2">
      <c r="A11750" s="62">
        <v>48111102</v>
      </c>
      <c r="B11750" s="63" t="s">
        <v>6681</v>
      </c>
    </row>
    <row r="11751" spans="1:2">
      <c r="A11751" s="62">
        <v>48111103</v>
      </c>
      <c r="B11751" s="63" t="s">
        <v>10667</v>
      </c>
    </row>
    <row r="11752" spans="1:2">
      <c r="A11752" s="62">
        <v>48111104</v>
      </c>
      <c r="B11752" s="63" t="s">
        <v>8045</v>
      </c>
    </row>
    <row r="11753" spans="1:2">
      <c r="A11753" s="62">
        <v>48111105</v>
      </c>
      <c r="B11753" s="63" t="s">
        <v>10124</v>
      </c>
    </row>
    <row r="11754" spans="1:2">
      <c r="A11754" s="62">
        <v>48111106</v>
      </c>
      <c r="B11754" s="63" t="s">
        <v>313</v>
      </c>
    </row>
    <row r="11755" spans="1:2">
      <c r="A11755" s="62">
        <v>48111107</v>
      </c>
      <c r="B11755" s="63" t="s">
        <v>3560</v>
      </c>
    </row>
    <row r="11756" spans="1:2">
      <c r="A11756" s="62">
        <v>48111108</v>
      </c>
      <c r="B11756" s="63" t="s">
        <v>7629</v>
      </c>
    </row>
    <row r="11757" spans="1:2">
      <c r="A11757" s="62">
        <v>48111201</v>
      </c>
      <c r="B11757" s="63" t="s">
        <v>9300</v>
      </c>
    </row>
    <row r="11758" spans="1:2">
      <c r="A11758" s="62">
        <v>48111202</v>
      </c>
      <c r="B11758" s="63" t="s">
        <v>13648</v>
      </c>
    </row>
    <row r="11759" spans="1:2">
      <c r="A11759" s="62">
        <v>48111301</v>
      </c>
      <c r="B11759" s="63" t="s">
        <v>6372</v>
      </c>
    </row>
    <row r="11760" spans="1:2">
      <c r="A11760" s="62">
        <v>48111302</v>
      </c>
      <c r="B11760" s="63" t="s">
        <v>11542</v>
      </c>
    </row>
    <row r="11761" spans="1:2">
      <c r="A11761" s="62">
        <v>48111303</v>
      </c>
      <c r="B11761" s="63" t="s">
        <v>10779</v>
      </c>
    </row>
    <row r="11762" spans="1:2">
      <c r="A11762" s="62">
        <v>48111401</v>
      </c>
      <c r="B11762" s="63" t="s">
        <v>1524</v>
      </c>
    </row>
    <row r="11763" spans="1:2">
      <c r="A11763" s="62">
        <v>48111402</v>
      </c>
      <c r="B11763" s="63" t="s">
        <v>4110</v>
      </c>
    </row>
    <row r="11764" spans="1:2">
      <c r="A11764" s="62">
        <v>48111403</v>
      </c>
      <c r="B11764" s="63" t="s">
        <v>16445</v>
      </c>
    </row>
    <row r="11765" spans="1:2">
      <c r="A11765" s="62">
        <v>48111404</v>
      </c>
      <c r="B11765" s="63" t="s">
        <v>18059</v>
      </c>
    </row>
    <row r="11766" spans="1:2">
      <c r="A11766" s="62">
        <v>48111405</v>
      </c>
      <c r="B11766" s="63" t="s">
        <v>14044</v>
      </c>
    </row>
    <row r="11767" spans="1:2">
      <c r="A11767" s="62">
        <v>48121101</v>
      </c>
      <c r="B11767" s="63" t="s">
        <v>5958</v>
      </c>
    </row>
    <row r="11768" spans="1:2">
      <c r="A11768" s="62">
        <v>48121201</v>
      </c>
      <c r="B11768" s="63" t="s">
        <v>18237</v>
      </c>
    </row>
    <row r="11769" spans="1:2">
      <c r="A11769" s="62">
        <v>48121202</v>
      </c>
      <c r="B11769" s="63" t="s">
        <v>17298</v>
      </c>
    </row>
    <row r="11770" spans="1:2">
      <c r="A11770" s="62">
        <v>48121301</v>
      </c>
      <c r="B11770" s="63" t="s">
        <v>17562</v>
      </c>
    </row>
    <row r="11771" spans="1:2">
      <c r="A11771" s="62">
        <v>48121302</v>
      </c>
      <c r="B11771" s="63" t="s">
        <v>5954</v>
      </c>
    </row>
    <row r="11772" spans="1:2">
      <c r="A11772" s="62">
        <v>49101601</v>
      </c>
      <c r="B11772" s="63" t="s">
        <v>14921</v>
      </c>
    </row>
    <row r="11773" spans="1:2">
      <c r="A11773" s="62">
        <v>49101602</v>
      </c>
      <c r="B11773" s="63" t="s">
        <v>2716</v>
      </c>
    </row>
    <row r="11774" spans="1:2">
      <c r="A11774" s="62">
        <v>49101603</v>
      </c>
      <c r="B11774" s="63" t="s">
        <v>4595</v>
      </c>
    </row>
    <row r="11775" spans="1:2">
      <c r="A11775" s="62">
        <v>49101604</v>
      </c>
      <c r="B11775" s="63" t="s">
        <v>15278</v>
      </c>
    </row>
    <row r="11776" spans="1:2">
      <c r="A11776" s="62">
        <v>49101605</v>
      </c>
      <c r="B11776" s="63" t="s">
        <v>521</v>
      </c>
    </row>
    <row r="11777" spans="1:2">
      <c r="A11777" s="62">
        <v>49101606</v>
      </c>
      <c r="B11777" s="63" t="s">
        <v>6731</v>
      </c>
    </row>
    <row r="11778" spans="1:2">
      <c r="A11778" s="62">
        <v>49101607</v>
      </c>
      <c r="B11778" s="63" t="s">
        <v>11614</v>
      </c>
    </row>
    <row r="11779" spans="1:2">
      <c r="A11779" s="62">
        <v>49101608</v>
      </c>
      <c r="B11779" s="63" t="s">
        <v>7032</v>
      </c>
    </row>
    <row r="11780" spans="1:2">
      <c r="A11780" s="62">
        <v>49101609</v>
      </c>
      <c r="B11780" s="63" t="s">
        <v>13153</v>
      </c>
    </row>
    <row r="11781" spans="1:2">
      <c r="A11781" s="62">
        <v>49101611</v>
      </c>
      <c r="B11781" s="63" t="s">
        <v>15370</v>
      </c>
    </row>
    <row r="11782" spans="1:2">
      <c r="A11782" s="62">
        <v>49101612</v>
      </c>
      <c r="B11782" s="63" t="s">
        <v>4724</v>
      </c>
    </row>
    <row r="11783" spans="1:2">
      <c r="A11783" s="62">
        <v>49101613</v>
      </c>
      <c r="B11783" s="63" t="s">
        <v>12719</v>
      </c>
    </row>
    <row r="11784" spans="1:2">
      <c r="A11784" s="62">
        <v>49101701</v>
      </c>
      <c r="B11784" s="63" t="s">
        <v>3650</v>
      </c>
    </row>
    <row r="11785" spans="1:2">
      <c r="A11785" s="62">
        <v>49101702</v>
      </c>
      <c r="B11785" s="63" t="s">
        <v>11931</v>
      </c>
    </row>
    <row r="11786" spans="1:2">
      <c r="A11786" s="62">
        <v>49101704</v>
      </c>
      <c r="B11786" s="63" t="s">
        <v>12064</v>
      </c>
    </row>
    <row r="11787" spans="1:2">
      <c r="A11787" s="62">
        <v>49101705</v>
      </c>
      <c r="B11787" s="63" t="s">
        <v>1934</v>
      </c>
    </row>
    <row r="11788" spans="1:2">
      <c r="A11788" s="62">
        <v>49101706</v>
      </c>
      <c r="B11788" s="63" t="s">
        <v>17373</v>
      </c>
    </row>
    <row r="11789" spans="1:2">
      <c r="A11789" s="62">
        <v>49101707</v>
      </c>
      <c r="B11789" s="63" t="s">
        <v>1863</v>
      </c>
    </row>
    <row r="11790" spans="1:2">
      <c r="A11790" s="62">
        <v>49101708</v>
      </c>
      <c r="B11790" s="63" t="s">
        <v>11548</v>
      </c>
    </row>
    <row r="11791" spans="1:2">
      <c r="A11791" s="62">
        <v>49121502</v>
      </c>
      <c r="B11791" s="63" t="s">
        <v>6341</v>
      </c>
    </row>
    <row r="11792" spans="1:2">
      <c r="A11792" s="62">
        <v>49121503</v>
      </c>
      <c r="B11792" s="63" t="s">
        <v>18377</v>
      </c>
    </row>
    <row r="11793" spans="1:2">
      <c r="A11793" s="62">
        <v>49121504</v>
      </c>
      <c r="B11793" s="63" t="s">
        <v>2833</v>
      </c>
    </row>
    <row r="11794" spans="1:2">
      <c r="A11794" s="62">
        <v>49121505</v>
      </c>
      <c r="B11794" s="63" t="s">
        <v>2837</v>
      </c>
    </row>
    <row r="11795" spans="1:2">
      <c r="A11795" s="62">
        <v>49121506</v>
      </c>
      <c r="B11795" s="63" t="s">
        <v>18570</v>
      </c>
    </row>
    <row r="11796" spans="1:2">
      <c r="A11796" s="62">
        <v>49121507</v>
      </c>
      <c r="B11796" s="63" t="s">
        <v>7720</v>
      </c>
    </row>
    <row r="11797" spans="1:2">
      <c r="A11797" s="62">
        <v>49121508</v>
      </c>
      <c r="B11797" s="63" t="s">
        <v>12897</v>
      </c>
    </row>
    <row r="11798" spans="1:2">
      <c r="A11798" s="62">
        <v>49121509</v>
      </c>
      <c r="B11798" s="63" t="s">
        <v>10724</v>
      </c>
    </row>
    <row r="11799" spans="1:2">
      <c r="A11799" s="62">
        <v>49121510</v>
      </c>
      <c r="B11799" s="63" t="s">
        <v>14809</v>
      </c>
    </row>
    <row r="11800" spans="1:2">
      <c r="A11800" s="62">
        <v>49121601</v>
      </c>
      <c r="B11800" s="63" t="s">
        <v>3687</v>
      </c>
    </row>
    <row r="11801" spans="1:2">
      <c r="A11801" s="62">
        <v>49121602</v>
      </c>
      <c r="B11801" s="63" t="s">
        <v>14111</v>
      </c>
    </row>
    <row r="11802" spans="1:2">
      <c r="A11802" s="62">
        <v>49121603</v>
      </c>
      <c r="B11802" s="63" t="s">
        <v>9747</v>
      </c>
    </row>
    <row r="11803" spans="1:2">
      <c r="A11803" s="62">
        <v>49131501</v>
      </c>
      <c r="B11803" s="63" t="s">
        <v>4866</v>
      </c>
    </row>
    <row r="11804" spans="1:2">
      <c r="A11804" s="62">
        <v>49131502</v>
      </c>
      <c r="B11804" s="63" t="s">
        <v>18805</v>
      </c>
    </row>
    <row r="11805" spans="1:2">
      <c r="A11805" s="62">
        <v>49131503</v>
      </c>
      <c r="B11805" s="63" t="s">
        <v>16952</v>
      </c>
    </row>
    <row r="11806" spans="1:2">
      <c r="A11806" s="62">
        <v>49131504</v>
      </c>
      <c r="B11806" s="63" t="s">
        <v>4966</v>
      </c>
    </row>
    <row r="11807" spans="1:2">
      <c r="A11807" s="62">
        <v>49131505</v>
      </c>
      <c r="B11807" s="63" t="s">
        <v>15539</v>
      </c>
    </row>
    <row r="11808" spans="1:2">
      <c r="A11808" s="62">
        <v>49131506</v>
      </c>
      <c r="B11808" s="63" t="s">
        <v>10508</v>
      </c>
    </row>
    <row r="11809" spans="1:2">
      <c r="A11809" s="62">
        <v>49131601</v>
      </c>
      <c r="B11809" s="63" t="s">
        <v>6931</v>
      </c>
    </row>
    <row r="11810" spans="1:2">
      <c r="A11810" s="62">
        <v>49131602</v>
      </c>
      <c r="B11810" s="63" t="s">
        <v>9406</v>
      </c>
    </row>
    <row r="11811" spans="1:2">
      <c r="A11811" s="62">
        <v>49131603</v>
      </c>
      <c r="B11811" s="63" t="s">
        <v>15921</v>
      </c>
    </row>
    <row r="11812" spans="1:2">
      <c r="A11812" s="62">
        <v>49131604</v>
      </c>
      <c r="B11812" s="63" t="s">
        <v>3510</v>
      </c>
    </row>
    <row r="11813" spans="1:2">
      <c r="A11813" s="62">
        <v>49131605</v>
      </c>
      <c r="B11813" s="63" t="s">
        <v>18437</v>
      </c>
    </row>
    <row r="11814" spans="1:2">
      <c r="A11814" s="62">
        <v>49131606</v>
      </c>
      <c r="B11814" s="63" t="s">
        <v>11428</v>
      </c>
    </row>
    <row r="11815" spans="1:2">
      <c r="A11815" s="62">
        <v>49131607</v>
      </c>
      <c r="B11815" s="63" t="s">
        <v>1280</v>
      </c>
    </row>
    <row r="11816" spans="1:2">
      <c r="A11816" s="62">
        <v>49141501</v>
      </c>
      <c r="B11816" s="63" t="s">
        <v>9607</v>
      </c>
    </row>
    <row r="11817" spans="1:2">
      <c r="A11817" s="62">
        <v>49141502</v>
      </c>
      <c r="B11817" s="63" t="s">
        <v>590</v>
      </c>
    </row>
    <row r="11818" spans="1:2">
      <c r="A11818" s="62">
        <v>49141503</v>
      </c>
      <c r="B11818" s="63" t="s">
        <v>6614</v>
      </c>
    </row>
    <row r="11819" spans="1:2">
      <c r="A11819" s="62">
        <v>49141504</v>
      </c>
      <c r="B11819" s="63" t="s">
        <v>6438</v>
      </c>
    </row>
    <row r="11820" spans="1:2">
      <c r="A11820" s="62">
        <v>49141505</v>
      </c>
      <c r="B11820" s="63" t="s">
        <v>12488</v>
      </c>
    </row>
    <row r="11821" spans="1:2">
      <c r="A11821" s="62">
        <v>49141506</v>
      </c>
      <c r="B11821" s="63" t="s">
        <v>1124</v>
      </c>
    </row>
    <row r="11822" spans="1:2">
      <c r="A11822" s="62">
        <v>49141507</v>
      </c>
      <c r="B11822" s="63" t="s">
        <v>1359</v>
      </c>
    </row>
    <row r="11823" spans="1:2">
      <c r="A11823" s="62">
        <v>49141602</v>
      </c>
      <c r="B11823" s="63" t="s">
        <v>2349</v>
      </c>
    </row>
    <row r="11824" spans="1:2">
      <c r="A11824" s="62">
        <v>49141603</v>
      </c>
      <c r="B11824" s="63" t="s">
        <v>6590</v>
      </c>
    </row>
    <row r="11825" spans="1:2">
      <c r="A11825" s="62">
        <v>49141604</v>
      </c>
      <c r="B11825" s="63" t="s">
        <v>16398</v>
      </c>
    </row>
    <row r="11826" spans="1:2">
      <c r="A11826" s="62">
        <v>49141605</v>
      </c>
      <c r="B11826" s="63" t="s">
        <v>16785</v>
      </c>
    </row>
    <row r="11827" spans="1:2">
      <c r="A11827" s="62">
        <v>49141606</v>
      </c>
      <c r="B11827" s="63" t="s">
        <v>1788</v>
      </c>
    </row>
    <row r="11828" spans="1:2">
      <c r="A11828" s="62">
        <v>49141607</v>
      </c>
      <c r="B11828" s="63" t="s">
        <v>12977</v>
      </c>
    </row>
    <row r="11829" spans="1:2">
      <c r="A11829" s="62">
        <v>49151501</v>
      </c>
      <c r="B11829" s="63" t="s">
        <v>15580</v>
      </c>
    </row>
    <row r="11830" spans="1:2">
      <c r="A11830" s="62">
        <v>49151502</v>
      </c>
      <c r="B11830" s="63" t="s">
        <v>4002</v>
      </c>
    </row>
    <row r="11831" spans="1:2">
      <c r="A11831" s="62">
        <v>49151503</v>
      </c>
      <c r="B11831" s="63" t="s">
        <v>14995</v>
      </c>
    </row>
    <row r="11832" spans="1:2">
      <c r="A11832" s="62">
        <v>49151504</v>
      </c>
      <c r="B11832" s="63" t="s">
        <v>16818</v>
      </c>
    </row>
    <row r="11833" spans="1:2">
      <c r="A11833" s="62">
        <v>49151505</v>
      </c>
      <c r="B11833" s="63" t="s">
        <v>5005</v>
      </c>
    </row>
    <row r="11834" spans="1:2">
      <c r="A11834" s="62">
        <v>49151601</v>
      </c>
      <c r="B11834" s="63" t="s">
        <v>10027</v>
      </c>
    </row>
    <row r="11835" spans="1:2">
      <c r="A11835" s="62">
        <v>49151602</v>
      </c>
      <c r="B11835" s="63" t="s">
        <v>17034</v>
      </c>
    </row>
    <row r="11836" spans="1:2">
      <c r="A11836" s="62">
        <v>49151603</v>
      </c>
      <c r="B11836" s="63" t="s">
        <v>13376</v>
      </c>
    </row>
    <row r="11837" spans="1:2">
      <c r="A11837" s="62">
        <v>49161501</v>
      </c>
      <c r="B11837" s="63" t="s">
        <v>6042</v>
      </c>
    </row>
    <row r="11838" spans="1:2">
      <c r="A11838" s="62">
        <v>49161502</v>
      </c>
      <c r="B11838" s="63" t="s">
        <v>8032</v>
      </c>
    </row>
    <row r="11839" spans="1:2">
      <c r="A11839" s="62">
        <v>49161503</v>
      </c>
      <c r="B11839" s="63" t="s">
        <v>11524</v>
      </c>
    </row>
    <row r="11840" spans="1:2">
      <c r="A11840" s="62">
        <v>49161504</v>
      </c>
      <c r="B11840" s="63" t="s">
        <v>8339</v>
      </c>
    </row>
    <row r="11841" spans="1:2">
      <c r="A11841" s="62">
        <v>49161505</v>
      </c>
      <c r="B11841" s="63" t="s">
        <v>17718</v>
      </c>
    </row>
    <row r="11842" spans="1:2">
      <c r="A11842" s="62">
        <v>49161506</v>
      </c>
      <c r="B11842" s="63" t="s">
        <v>8746</v>
      </c>
    </row>
    <row r="11843" spans="1:2">
      <c r="A11843" s="62">
        <v>49161507</v>
      </c>
      <c r="B11843" s="63" t="s">
        <v>2503</v>
      </c>
    </row>
    <row r="11844" spans="1:2">
      <c r="A11844" s="62">
        <v>49161508</v>
      </c>
      <c r="B11844" s="63" t="s">
        <v>8429</v>
      </c>
    </row>
    <row r="11845" spans="1:2">
      <c r="A11845" s="62">
        <v>49161509</v>
      </c>
      <c r="B11845" s="63" t="s">
        <v>16416</v>
      </c>
    </row>
    <row r="11846" spans="1:2">
      <c r="A11846" s="62">
        <v>49161510</v>
      </c>
      <c r="B11846" s="63" t="s">
        <v>18196</v>
      </c>
    </row>
    <row r="11847" spans="1:2">
      <c r="A11847" s="62">
        <v>49161511</v>
      </c>
      <c r="B11847" s="63" t="s">
        <v>7522</v>
      </c>
    </row>
    <row r="11848" spans="1:2">
      <c r="A11848" s="62">
        <v>49161512</v>
      </c>
      <c r="B11848" s="63" t="s">
        <v>2408</v>
      </c>
    </row>
    <row r="11849" spans="1:2">
      <c r="A11849" s="62">
        <v>49161513</v>
      </c>
      <c r="B11849" s="63" t="s">
        <v>3235</v>
      </c>
    </row>
    <row r="11850" spans="1:2">
      <c r="A11850" s="62">
        <v>49161514</v>
      </c>
      <c r="B11850" s="63" t="s">
        <v>6668</v>
      </c>
    </row>
    <row r="11851" spans="1:2">
      <c r="A11851" s="62">
        <v>49161515</v>
      </c>
      <c r="B11851" s="63" t="s">
        <v>7884</v>
      </c>
    </row>
    <row r="11852" spans="1:2">
      <c r="A11852" s="62">
        <v>49161516</v>
      </c>
      <c r="B11852" s="63" t="s">
        <v>16402</v>
      </c>
    </row>
    <row r="11853" spans="1:2">
      <c r="A11853" s="62">
        <v>49161517</v>
      </c>
      <c r="B11853" s="63" t="s">
        <v>12587</v>
      </c>
    </row>
    <row r="11854" spans="1:2">
      <c r="A11854" s="62">
        <v>49161518</v>
      </c>
      <c r="B11854" s="63" t="s">
        <v>18682</v>
      </c>
    </row>
    <row r="11855" spans="1:2">
      <c r="A11855" s="62">
        <v>49161519</v>
      </c>
      <c r="B11855" s="63" t="s">
        <v>11244</v>
      </c>
    </row>
    <row r="11856" spans="1:2">
      <c r="A11856" s="62">
        <v>49161520</v>
      </c>
      <c r="B11856" s="63" t="s">
        <v>7624</v>
      </c>
    </row>
    <row r="11857" spans="1:2">
      <c r="A11857" s="62">
        <v>49161521</v>
      </c>
      <c r="B11857" s="63" t="s">
        <v>11660</v>
      </c>
    </row>
    <row r="11858" spans="1:2">
      <c r="A11858" s="62">
        <v>49161522</v>
      </c>
      <c r="B11858" s="63" t="s">
        <v>7437</v>
      </c>
    </row>
    <row r="11859" spans="1:2">
      <c r="A11859" s="62">
        <v>49161523</v>
      </c>
      <c r="B11859" s="63" t="s">
        <v>11805</v>
      </c>
    </row>
    <row r="11860" spans="1:2">
      <c r="A11860" s="62">
        <v>49161524</v>
      </c>
      <c r="B11860" s="63" t="s">
        <v>3087</v>
      </c>
    </row>
    <row r="11861" spans="1:2">
      <c r="A11861" s="62">
        <v>49161525</v>
      </c>
      <c r="B11861" s="63" t="s">
        <v>7599</v>
      </c>
    </row>
    <row r="11862" spans="1:2">
      <c r="A11862" s="62">
        <v>49161526</v>
      </c>
      <c r="B11862" s="63" t="s">
        <v>15704</v>
      </c>
    </row>
    <row r="11863" spans="1:2">
      <c r="A11863" s="62">
        <v>49161601</v>
      </c>
      <c r="B11863" s="63" t="s">
        <v>7195</v>
      </c>
    </row>
    <row r="11864" spans="1:2">
      <c r="A11864" s="62">
        <v>49161602</v>
      </c>
      <c r="B11864" s="63" t="s">
        <v>415</v>
      </c>
    </row>
    <row r="11865" spans="1:2">
      <c r="A11865" s="62">
        <v>49161603</v>
      </c>
      <c r="B11865" s="63" t="s">
        <v>5654</v>
      </c>
    </row>
    <row r="11866" spans="1:2">
      <c r="A11866" s="62">
        <v>49161604</v>
      </c>
      <c r="B11866" s="63" t="s">
        <v>16934</v>
      </c>
    </row>
    <row r="11867" spans="1:2">
      <c r="A11867" s="62">
        <v>49161605</v>
      </c>
      <c r="B11867" s="63" t="s">
        <v>7525</v>
      </c>
    </row>
    <row r="11868" spans="1:2">
      <c r="A11868" s="62">
        <v>49161606</v>
      </c>
      <c r="B11868" s="63" t="s">
        <v>17472</v>
      </c>
    </row>
    <row r="11869" spans="1:2">
      <c r="A11869" s="62">
        <v>49161607</v>
      </c>
      <c r="B11869" s="63" t="s">
        <v>13272</v>
      </c>
    </row>
    <row r="11870" spans="1:2">
      <c r="A11870" s="62">
        <v>49161608</v>
      </c>
      <c r="B11870" s="63" t="s">
        <v>3554</v>
      </c>
    </row>
    <row r="11871" spans="1:2">
      <c r="A11871" s="62">
        <v>49161609</v>
      </c>
      <c r="B11871" s="63" t="s">
        <v>6225</v>
      </c>
    </row>
    <row r="11872" spans="1:2">
      <c r="A11872" s="62">
        <v>49161610</v>
      </c>
      <c r="B11872" s="63" t="s">
        <v>12650</v>
      </c>
    </row>
    <row r="11873" spans="1:2">
      <c r="A11873" s="62">
        <v>49161611</v>
      </c>
      <c r="B11873" s="63" t="s">
        <v>9407</v>
      </c>
    </row>
    <row r="11874" spans="1:2">
      <c r="A11874" s="62">
        <v>49161612</v>
      </c>
      <c r="B11874" s="63" t="s">
        <v>10265</v>
      </c>
    </row>
    <row r="11875" spans="1:2">
      <c r="A11875" s="62">
        <v>49161613</v>
      </c>
      <c r="B11875" s="63" t="s">
        <v>7982</v>
      </c>
    </row>
    <row r="11876" spans="1:2">
      <c r="A11876" s="62">
        <v>49161614</v>
      </c>
      <c r="B11876" s="63" t="s">
        <v>1270</v>
      </c>
    </row>
    <row r="11877" spans="1:2">
      <c r="A11877" s="62">
        <v>49161615</v>
      </c>
      <c r="B11877" s="63" t="s">
        <v>10465</v>
      </c>
    </row>
    <row r="11878" spans="1:2">
      <c r="A11878" s="62">
        <v>49161616</v>
      </c>
      <c r="B11878" s="63" t="s">
        <v>8931</v>
      </c>
    </row>
    <row r="11879" spans="1:2">
      <c r="A11879" s="62">
        <v>49161617</v>
      </c>
      <c r="B11879" s="63" t="s">
        <v>16772</v>
      </c>
    </row>
    <row r="11880" spans="1:2">
      <c r="A11880" s="62">
        <v>49161618</v>
      </c>
      <c r="B11880" s="63" t="s">
        <v>15133</v>
      </c>
    </row>
    <row r="11881" spans="1:2">
      <c r="A11881" s="62">
        <v>49161619</v>
      </c>
      <c r="B11881" s="63" t="s">
        <v>17799</v>
      </c>
    </row>
    <row r="11882" spans="1:2">
      <c r="A11882" s="62">
        <v>49161620</v>
      </c>
      <c r="B11882" s="63" t="s">
        <v>400</v>
      </c>
    </row>
    <row r="11883" spans="1:2">
      <c r="A11883" s="62">
        <v>49161701</v>
      </c>
      <c r="B11883" s="63" t="s">
        <v>17815</v>
      </c>
    </row>
    <row r="11884" spans="1:2">
      <c r="A11884" s="62">
        <v>49161702</v>
      </c>
      <c r="B11884" s="63" t="s">
        <v>13508</v>
      </c>
    </row>
    <row r="11885" spans="1:2">
      <c r="A11885" s="62">
        <v>49161703</v>
      </c>
      <c r="B11885" s="63" t="s">
        <v>10451</v>
      </c>
    </row>
    <row r="11886" spans="1:2">
      <c r="A11886" s="62">
        <v>49161704</v>
      </c>
      <c r="B11886" s="63" t="s">
        <v>8903</v>
      </c>
    </row>
    <row r="11887" spans="1:2">
      <c r="A11887" s="62">
        <v>49161705</v>
      </c>
      <c r="B11887" s="63" t="s">
        <v>3539</v>
      </c>
    </row>
    <row r="11888" spans="1:2">
      <c r="A11888" s="62">
        <v>49161706</v>
      </c>
      <c r="B11888" s="63" t="s">
        <v>18389</v>
      </c>
    </row>
    <row r="11889" spans="1:2">
      <c r="A11889" s="62">
        <v>49161707</v>
      </c>
      <c r="B11889" s="63" t="s">
        <v>3754</v>
      </c>
    </row>
    <row r="11890" spans="1:2">
      <c r="A11890" s="62">
        <v>49171501</v>
      </c>
      <c r="B11890" s="63" t="s">
        <v>4151</v>
      </c>
    </row>
    <row r="11891" spans="1:2">
      <c r="A11891" s="62">
        <v>49171502</v>
      </c>
      <c r="B11891" s="63" t="s">
        <v>756</v>
      </c>
    </row>
    <row r="11892" spans="1:2">
      <c r="A11892" s="62">
        <v>49171503</v>
      </c>
      <c r="B11892" s="63" t="s">
        <v>9078</v>
      </c>
    </row>
    <row r="11893" spans="1:2">
      <c r="A11893" s="62">
        <v>49171504</v>
      </c>
      <c r="B11893" s="63" t="s">
        <v>769</v>
      </c>
    </row>
    <row r="11894" spans="1:2">
      <c r="A11894" s="62">
        <v>49171505</v>
      </c>
      <c r="B11894" s="63" t="s">
        <v>747</v>
      </c>
    </row>
    <row r="11895" spans="1:2">
      <c r="A11895" s="62">
        <v>49171601</v>
      </c>
      <c r="B11895" s="63" t="s">
        <v>12634</v>
      </c>
    </row>
    <row r="11896" spans="1:2">
      <c r="A11896" s="62">
        <v>49171602</v>
      </c>
      <c r="B11896" s="63" t="s">
        <v>6776</v>
      </c>
    </row>
    <row r="11897" spans="1:2">
      <c r="A11897" s="62">
        <v>49171603</v>
      </c>
      <c r="B11897" s="63" t="s">
        <v>14263</v>
      </c>
    </row>
    <row r="11898" spans="1:2">
      <c r="A11898" s="62">
        <v>49181501</v>
      </c>
      <c r="B11898" s="63" t="s">
        <v>10071</v>
      </c>
    </row>
    <row r="11899" spans="1:2">
      <c r="A11899" s="62">
        <v>49181502</v>
      </c>
      <c r="B11899" s="63" t="s">
        <v>12896</v>
      </c>
    </row>
    <row r="11900" spans="1:2">
      <c r="A11900" s="62">
        <v>49181503</v>
      </c>
      <c r="B11900" s="63" t="s">
        <v>12022</v>
      </c>
    </row>
    <row r="11901" spans="1:2">
      <c r="A11901" s="62">
        <v>49181504</v>
      </c>
      <c r="B11901" s="63" t="s">
        <v>18605</v>
      </c>
    </row>
    <row r="11902" spans="1:2">
      <c r="A11902" s="62">
        <v>49181505</v>
      </c>
      <c r="B11902" s="63" t="s">
        <v>11480</v>
      </c>
    </row>
    <row r="11903" spans="1:2">
      <c r="A11903" s="62">
        <v>49181506</v>
      </c>
      <c r="B11903" s="63" t="s">
        <v>17510</v>
      </c>
    </row>
    <row r="11904" spans="1:2">
      <c r="A11904" s="62">
        <v>49181507</v>
      </c>
      <c r="B11904" s="63" t="s">
        <v>14641</v>
      </c>
    </row>
    <row r="11905" spans="1:2">
      <c r="A11905" s="62">
        <v>49181508</v>
      </c>
      <c r="B11905" s="63" t="s">
        <v>1654</v>
      </c>
    </row>
    <row r="11906" spans="1:2">
      <c r="A11906" s="62">
        <v>49181509</v>
      </c>
      <c r="B11906" s="63" t="s">
        <v>13195</v>
      </c>
    </row>
    <row r="11907" spans="1:2">
      <c r="A11907" s="62">
        <v>49181510</v>
      </c>
      <c r="B11907" s="63" t="s">
        <v>3597</v>
      </c>
    </row>
    <row r="11908" spans="1:2">
      <c r="A11908" s="62">
        <v>49181511</v>
      </c>
      <c r="B11908" s="63" t="s">
        <v>17879</v>
      </c>
    </row>
    <row r="11909" spans="1:2">
      <c r="A11909" s="62">
        <v>49181512</v>
      </c>
      <c r="B11909" s="63" t="s">
        <v>6103</v>
      </c>
    </row>
    <row r="11910" spans="1:2">
      <c r="A11910" s="62">
        <v>49181513</v>
      </c>
      <c r="B11910" s="63" t="s">
        <v>13979</v>
      </c>
    </row>
    <row r="11911" spans="1:2">
      <c r="A11911" s="62">
        <v>49181514</v>
      </c>
      <c r="B11911" s="63" t="s">
        <v>12115</v>
      </c>
    </row>
    <row r="11912" spans="1:2">
      <c r="A11912" s="62">
        <v>49181515</v>
      </c>
      <c r="B11912" s="63" t="s">
        <v>14021</v>
      </c>
    </row>
    <row r="11913" spans="1:2">
      <c r="A11913" s="62">
        <v>49181601</v>
      </c>
      <c r="B11913" s="63" t="s">
        <v>9299</v>
      </c>
    </row>
    <row r="11914" spans="1:2">
      <c r="A11914" s="62">
        <v>49181602</v>
      </c>
      <c r="B11914" s="63" t="s">
        <v>17961</v>
      </c>
    </row>
    <row r="11915" spans="1:2">
      <c r="A11915" s="62">
        <v>49181603</v>
      </c>
      <c r="B11915" s="63" t="s">
        <v>6209</v>
      </c>
    </row>
    <row r="11916" spans="1:2">
      <c r="A11916" s="62">
        <v>49181604</v>
      </c>
      <c r="B11916" s="63" t="s">
        <v>6486</v>
      </c>
    </row>
    <row r="11917" spans="1:2">
      <c r="A11917" s="62">
        <v>49181605</v>
      </c>
      <c r="B11917" s="63" t="s">
        <v>8392</v>
      </c>
    </row>
    <row r="11918" spans="1:2">
      <c r="A11918" s="62">
        <v>49181606</v>
      </c>
      <c r="B11918" s="63" t="s">
        <v>3201</v>
      </c>
    </row>
    <row r="11919" spans="1:2">
      <c r="A11919" s="62">
        <v>49181607</v>
      </c>
      <c r="B11919" s="63" t="s">
        <v>2687</v>
      </c>
    </row>
    <row r="11920" spans="1:2">
      <c r="A11920" s="62">
        <v>49181608</v>
      </c>
      <c r="B11920" s="63" t="s">
        <v>2331</v>
      </c>
    </row>
    <row r="11921" spans="1:2">
      <c r="A11921" s="62">
        <v>49181609</v>
      </c>
      <c r="B11921" s="63" t="s">
        <v>14428</v>
      </c>
    </row>
    <row r="11922" spans="1:2">
      <c r="A11922" s="62">
        <v>49181610</v>
      </c>
      <c r="B11922" s="63" t="s">
        <v>6218</v>
      </c>
    </row>
    <row r="11923" spans="1:2">
      <c r="A11923" s="62">
        <v>49181611</v>
      </c>
      <c r="B11923" s="63" t="s">
        <v>13216</v>
      </c>
    </row>
    <row r="11924" spans="1:2">
      <c r="A11924" s="62">
        <v>49181612</v>
      </c>
      <c r="B11924" s="63" t="s">
        <v>2973</v>
      </c>
    </row>
    <row r="11925" spans="1:2">
      <c r="A11925" s="62">
        <v>49201501</v>
      </c>
      <c r="B11925" s="63" t="s">
        <v>3445</v>
      </c>
    </row>
    <row r="11926" spans="1:2">
      <c r="A11926" s="62">
        <v>49201502</v>
      </c>
      <c r="B11926" s="63" t="s">
        <v>15056</v>
      </c>
    </row>
    <row r="11927" spans="1:2">
      <c r="A11927" s="62">
        <v>49201503</v>
      </c>
      <c r="B11927" s="63" t="s">
        <v>4293</v>
      </c>
    </row>
    <row r="11928" spans="1:2">
      <c r="A11928" s="62">
        <v>49201504</v>
      </c>
      <c r="B11928" s="63" t="s">
        <v>15745</v>
      </c>
    </row>
    <row r="11929" spans="1:2">
      <c r="A11929" s="62">
        <v>49201512</v>
      </c>
      <c r="B11929" s="63" t="s">
        <v>538</v>
      </c>
    </row>
    <row r="11930" spans="1:2">
      <c r="A11930" s="62">
        <v>49201513</v>
      </c>
      <c r="B11930" s="63" t="s">
        <v>2219</v>
      </c>
    </row>
    <row r="11931" spans="1:2">
      <c r="A11931" s="62">
        <v>49201514</v>
      </c>
      <c r="B11931" s="63" t="s">
        <v>5985</v>
      </c>
    </row>
    <row r="11932" spans="1:2">
      <c r="A11932" s="62">
        <v>49201515</v>
      </c>
      <c r="B11932" s="63" t="s">
        <v>10573</v>
      </c>
    </row>
    <row r="11933" spans="1:2">
      <c r="A11933" s="62">
        <v>49201516</v>
      </c>
      <c r="B11933" s="63" t="s">
        <v>10177</v>
      </c>
    </row>
    <row r="11934" spans="1:2">
      <c r="A11934" s="62">
        <v>49201601</v>
      </c>
      <c r="B11934" s="63" t="s">
        <v>7793</v>
      </c>
    </row>
    <row r="11935" spans="1:2">
      <c r="A11935" s="62">
        <v>49201602</v>
      </c>
      <c r="B11935" s="63" t="s">
        <v>1756</v>
      </c>
    </row>
    <row r="11936" spans="1:2">
      <c r="A11936" s="62">
        <v>49201603</v>
      </c>
      <c r="B11936" s="63" t="s">
        <v>4274</v>
      </c>
    </row>
    <row r="11937" spans="1:2">
      <c r="A11937" s="62">
        <v>49201604</v>
      </c>
      <c r="B11937" s="63" t="s">
        <v>4287</v>
      </c>
    </row>
    <row r="11938" spans="1:2">
      <c r="A11938" s="62">
        <v>49201605</v>
      </c>
      <c r="B11938" s="63" t="s">
        <v>7239</v>
      </c>
    </row>
    <row r="11939" spans="1:2">
      <c r="A11939" s="62">
        <v>49201606</v>
      </c>
      <c r="B11939" s="63" t="s">
        <v>14352</v>
      </c>
    </row>
    <row r="11940" spans="1:2">
      <c r="A11940" s="62">
        <v>49201607</v>
      </c>
      <c r="B11940" s="63" t="s">
        <v>5676</v>
      </c>
    </row>
    <row r="11941" spans="1:2">
      <c r="A11941" s="62">
        <v>49201608</v>
      </c>
      <c r="B11941" s="63" t="s">
        <v>1441</v>
      </c>
    </row>
    <row r="11942" spans="1:2">
      <c r="A11942" s="62">
        <v>49201609</v>
      </c>
      <c r="B11942" s="63" t="s">
        <v>15244</v>
      </c>
    </row>
    <row r="11943" spans="1:2">
      <c r="A11943" s="62">
        <v>49201610</v>
      </c>
      <c r="B11943" s="63" t="s">
        <v>18688</v>
      </c>
    </row>
    <row r="11944" spans="1:2">
      <c r="A11944" s="62">
        <v>49201611</v>
      </c>
      <c r="B11944" s="63" t="s">
        <v>15672</v>
      </c>
    </row>
    <row r="11945" spans="1:2">
      <c r="A11945" s="62">
        <v>49211601</v>
      </c>
      <c r="B11945" s="63" t="s">
        <v>1799</v>
      </c>
    </row>
    <row r="11946" spans="1:2">
      <c r="A11946" s="62">
        <v>49211602</v>
      </c>
      <c r="B11946" s="63" t="s">
        <v>13610</v>
      </c>
    </row>
    <row r="11947" spans="1:2">
      <c r="A11947" s="62">
        <v>49211603</v>
      </c>
      <c r="B11947" s="63" t="s">
        <v>8080</v>
      </c>
    </row>
    <row r="11948" spans="1:2">
      <c r="A11948" s="62">
        <v>49211604</v>
      </c>
      <c r="B11948" s="63" t="s">
        <v>13368</v>
      </c>
    </row>
    <row r="11949" spans="1:2">
      <c r="A11949" s="62">
        <v>49211605</v>
      </c>
      <c r="B11949" s="63" t="s">
        <v>4476</v>
      </c>
    </row>
    <row r="11950" spans="1:2">
      <c r="A11950" s="62">
        <v>49211606</v>
      </c>
      <c r="B11950" s="63" t="s">
        <v>11327</v>
      </c>
    </row>
    <row r="11951" spans="1:2">
      <c r="A11951" s="62">
        <v>49211607</v>
      </c>
      <c r="B11951" s="63" t="s">
        <v>85</v>
      </c>
    </row>
    <row r="11952" spans="1:2">
      <c r="A11952" s="62">
        <v>49211608</v>
      </c>
      <c r="B11952" s="63" t="s">
        <v>5537</v>
      </c>
    </row>
    <row r="11953" spans="1:2">
      <c r="A11953" s="62">
        <v>49211609</v>
      </c>
      <c r="B11953" s="63" t="s">
        <v>6112</v>
      </c>
    </row>
    <row r="11954" spans="1:2">
      <c r="A11954" s="62">
        <v>49211701</v>
      </c>
      <c r="B11954" s="63" t="s">
        <v>10428</v>
      </c>
    </row>
    <row r="11955" spans="1:2">
      <c r="A11955" s="62">
        <v>49211702</v>
      </c>
      <c r="B11955" s="63" t="s">
        <v>2968</v>
      </c>
    </row>
    <row r="11956" spans="1:2">
      <c r="A11956" s="62">
        <v>49211703</v>
      </c>
      <c r="B11956" s="63" t="s">
        <v>11956</v>
      </c>
    </row>
    <row r="11957" spans="1:2">
      <c r="A11957" s="62">
        <v>49211801</v>
      </c>
      <c r="B11957" s="63" t="s">
        <v>11352</v>
      </c>
    </row>
    <row r="11958" spans="1:2">
      <c r="A11958" s="62">
        <v>49211802</v>
      </c>
      <c r="B11958" s="63" t="s">
        <v>4615</v>
      </c>
    </row>
    <row r="11959" spans="1:2">
      <c r="A11959" s="62">
        <v>49211803</v>
      </c>
      <c r="B11959" s="63" t="s">
        <v>13228</v>
      </c>
    </row>
    <row r="11960" spans="1:2">
      <c r="A11960" s="62">
        <v>49211804</v>
      </c>
      <c r="B11960" s="63" t="s">
        <v>13365</v>
      </c>
    </row>
    <row r="11961" spans="1:2">
      <c r="A11961" s="62">
        <v>49211805</v>
      </c>
      <c r="B11961" s="63" t="s">
        <v>3855</v>
      </c>
    </row>
    <row r="11962" spans="1:2">
      <c r="A11962" s="62">
        <v>49211806</v>
      </c>
      <c r="B11962" s="63" t="s">
        <v>3043</v>
      </c>
    </row>
    <row r="11963" spans="1:2">
      <c r="A11963" s="62">
        <v>49211807</v>
      </c>
      <c r="B11963" s="63" t="s">
        <v>10291</v>
      </c>
    </row>
    <row r="11964" spans="1:2">
      <c r="A11964" s="62">
        <v>49221501</v>
      </c>
      <c r="B11964" s="63" t="s">
        <v>9327</v>
      </c>
    </row>
    <row r="11965" spans="1:2">
      <c r="A11965" s="62">
        <v>49221502</v>
      </c>
      <c r="B11965" s="63" t="s">
        <v>14149</v>
      </c>
    </row>
    <row r="11966" spans="1:2">
      <c r="A11966" s="62">
        <v>49221503</v>
      </c>
      <c r="B11966" s="63" t="s">
        <v>7143</v>
      </c>
    </row>
    <row r="11967" spans="1:2">
      <c r="A11967" s="62">
        <v>49221504</v>
      </c>
      <c r="B11967" s="63" t="s">
        <v>12257</v>
      </c>
    </row>
    <row r="11968" spans="1:2">
      <c r="A11968" s="62">
        <v>49221505</v>
      </c>
      <c r="B11968" s="63" t="s">
        <v>2866</v>
      </c>
    </row>
    <row r="11969" spans="1:2">
      <c r="A11969" s="62">
        <v>49221506</v>
      </c>
      <c r="B11969" s="63" t="s">
        <v>16836</v>
      </c>
    </row>
    <row r="11970" spans="1:2">
      <c r="A11970" s="62">
        <v>49221507</v>
      </c>
      <c r="B11970" s="63" t="s">
        <v>4901</v>
      </c>
    </row>
    <row r="11971" spans="1:2">
      <c r="A11971" s="62">
        <v>49221508</v>
      </c>
      <c r="B11971" s="63" t="s">
        <v>10810</v>
      </c>
    </row>
    <row r="11972" spans="1:2">
      <c r="A11972" s="62">
        <v>49221509</v>
      </c>
      <c r="B11972" s="63" t="s">
        <v>3538</v>
      </c>
    </row>
    <row r="11973" spans="1:2">
      <c r="A11973" s="62">
        <v>49221510</v>
      </c>
      <c r="B11973" s="63" t="s">
        <v>14622</v>
      </c>
    </row>
    <row r="11974" spans="1:2">
      <c r="A11974" s="62">
        <v>49221511</v>
      </c>
      <c r="B11974" s="63" t="s">
        <v>14344</v>
      </c>
    </row>
    <row r="11975" spans="1:2">
      <c r="A11975" s="62">
        <v>49241501</v>
      </c>
      <c r="B11975" s="63" t="s">
        <v>16363</v>
      </c>
    </row>
    <row r="11976" spans="1:2">
      <c r="A11976" s="62">
        <v>49241502</v>
      </c>
      <c r="B11976" s="63" t="s">
        <v>17105</v>
      </c>
    </row>
    <row r="11977" spans="1:2">
      <c r="A11977" s="62">
        <v>49241503</v>
      </c>
      <c r="B11977" s="63" t="s">
        <v>231</v>
      </c>
    </row>
    <row r="11978" spans="1:2">
      <c r="A11978" s="62">
        <v>49241504</v>
      </c>
      <c r="B11978" s="63" t="s">
        <v>3218</v>
      </c>
    </row>
    <row r="11979" spans="1:2">
      <c r="A11979" s="62">
        <v>49241505</v>
      </c>
      <c r="B11979" s="63" t="s">
        <v>14072</v>
      </c>
    </row>
    <row r="11980" spans="1:2">
      <c r="A11980" s="62">
        <v>49241506</v>
      </c>
      <c r="B11980" s="63" t="s">
        <v>1293</v>
      </c>
    </row>
    <row r="11981" spans="1:2">
      <c r="A11981" s="62">
        <v>49241507</v>
      </c>
      <c r="B11981" s="63" t="s">
        <v>1896</v>
      </c>
    </row>
    <row r="11982" spans="1:2">
      <c r="A11982" s="62">
        <v>49241508</v>
      </c>
      <c r="B11982" s="63" t="s">
        <v>7955</v>
      </c>
    </row>
    <row r="11983" spans="1:2">
      <c r="A11983" s="62">
        <v>49241509</v>
      </c>
      <c r="B11983" s="63" t="s">
        <v>12582</v>
      </c>
    </row>
    <row r="11984" spans="1:2">
      <c r="A11984" s="62">
        <v>49241510</v>
      </c>
      <c r="B11984" s="63" t="s">
        <v>9669</v>
      </c>
    </row>
    <row r="11985" spans="1:2">
      <c r="A11985" s="62">
        <v>49241601</v>
      </c>
      <c r="B11985" s="63" t="s">
        <v>4231</v>
      </c>
    </row>
    <row r="11986" spans="1:2">
      <c r="A11986" s="62">
        <v>49241602</v>
      </c>
      <c r="B11986" s="63" t="s">
        <v>7487</v>
      </c>
    </row>
    <row r="11987" spans="1:2">
      <c r="A11987" s="62">
        <v>49241603</v>
      </c>
      <c r="B11987" s="63" t="s">
        <v>1093</v>
      </c>
    </row>
    <row r="11988" spans="1:2">
      <c r="A11988" s="62">
        <v>49241604</v>
      </c>
      <c r="B11988" s="63" t="s">
        <v>376</v>
      </c>
    </row>
    <row r="11989" spans="1:2">
      <c r="A11989" s="62">
        <v>49241701</v>
      </c>
      <c r="B11989" s="63" t="s">
        <v>3085</v>
      </c>
    </row>
    <row r="11990" spans="1:2">
      <c r="A11990" s="62">
        <v>49241702</v>
      </c>
      <c r="B11990" s="63" t="s">
        <v>14444</v>
      </c>
    </row>
    <row r="11991" spans="1:2">
      <c r="A11991" s="62">
        <v>49241703</v>
      </c>
      <c r="B11991" s="63" t="s">
        <v>17292</v>
      </c>
    </row>
    <row r="11992" spans="1:2">
      <c r="A11992" s="62">
        <v>49241704</v>
      </c>
      <c r="B11992" s="63" t="s">
        <v>6413</v>
      </c>
    </row>
    <row r="11993" spans="1:2">
      <c r="A11993" s="62">
        <v>49241705</v>
      </c>
      <c r="B11993" s="63" t="s">
        <v>6292</v>
      </c>
    </row>
    <row r="11994" spans="1:2">
      <c r="A11994" s="62">
        <v>49241706</v>
      </c>
      <c r="B11994" s="63" t="s">
        <v>10364</v>
      </c>
    </row>
    <row r="11995" spans="1:2">
      <c r="A11995" s="62">
        <v>49241707</v>
      </c>
      <c r="B11995" s="63" t="s">
        <v>17154</v>
      </c>
    </row>
    <row r="11996" spans="1:2">
      <c r="A11996" s="62">
        <v>49241708</v>
      </c>
      <c r="B11996" s="63" t="s">
        <v>13399</v>
      </c>
    </row>
    <row r="11997" spans="1:2">
      <c r="A11997" s="62">
        <v>49241709</v>
      </c>
      <c r="B11997" s="63" t="s">
        <v>3298</v>
      </c>
    </row>
    <row r="11998" spans="1:2">
      <c r="A11998" s="62">
        <v>50101538</v>
      </c>
      <c r="B11998" s="63" t="s">
        <v>1585</v>
      </c>
    </row>
    <row r="11999" spans="1:2">
      <c r="A11999" s="62">
        <v>50101539</v>
      </c>
      <c r="B11999" s="63" t="s">
        <v>10312</v>
      </c>
    </row>
    <row r="12000" spans="1:2">
      <c r="A12000" s="62">
        <v>50101540</v>
      </c>
      <c r="B12000" s="63" t="s">
        <v>4612</v>
      </c>
    </row>
    <row r="12001" spans="1:2">
      <c r="A12001" s="62">
        <v>50101541</v>
      </c>
      <c r="B12001" s="63" t="s">
        <v>3484</v>
      </c>
    </row>
    <row r="12002" spans="1:2">
      <c r="A12002" s="62">
        <v>50101542</v>
      </c>
      <c r="B12002" s="63" t="s">
        <v>42</v>
      </c>
    </row>
    <row r="12003" spans="1:2">
      <c r="A12003" s="62">
        <v>50101543</v>
      </c>
      <c r="B12003" s="63" t="s">
        <v>1625</v>
      </c>
    </row>
    <row r="12004" spans="1:2">
      <c r="A12004" s="62">
        <v>50101544</v>
      </c>
      <c r="B12004" s="63" t="s">
        <v>10634</v>
      </c>
    </row>
    <row r="12005" spans="1:2">
      <c r="A12005" s="62">
        <v>50101545</v>
      </c>
      <c r="B12005" s="63" t="s">
        <v>16617</v>
      </c>
    </row>
    <row r="12006" spans="1:2">
      <c r="A12006" s="62">
        <v>50101634</v>
      </c>
      <c r="B12006" s="63" t="s">
        <v>5332</v>
      </c>
    </row>
    <row r="12007" spans="1:2">
      <c r="A12007" s="62">
        <v>50101635</v>
      </c>
      <c r="B12007" s="63" t="s">
        <v>520</v>
      </c>
    </row>
    <row r="12008" spans="1:2">
      <c r="A12008" s="62">
        <v>50101636</v>
      </c>
      <c r="B12008" s="63" t="s">
        <v>1244</v>
      </c>
    </row>
    <row r="12009" spans="1:2">
      <c r="A12009" s="62">
        <v>50101716</v>
      </c>
      <c r="B12009" s="63" t="s">
        <v>6524</v>
      </c>
    </row>
    <row r="12010" spans="1:2">
      <c r="A12010" s="62">
        <v>50101717</v>
      </c>
      <c r="B12010" s="63" t="s">
        <v>17392</v>
      </c>
    </row>
    <row r="12011" spans="1:2">
      <c r="A12011" s="62">
        <v>50111510</v>
      </c>
      <c r="B12011" s="63" t="s">
        <v>11351</v>
      </c>
    </row>
    <row r="12012" spans="1:2">
      <c r="A12012" s="62">
        <v>50111511</v>
      </c>
      <c r="B12012" s="63" t="s">
        <v>4927</v>
      </c>
    </row>
    <row r="12013" spans="1:2">
      <c r="A12013" s="62">
        <v>50111512</v>
      </c>
      <c r="B12013" s="63" t="s">
        <v>17608</v>
      </c>
    </row>
    <row r="12014" spans="1:2">
      <c r="A12014" s="62">
        <v>50112001</v>
      </c>
      <c r="B12014" s="63" t="s">
        <v>14277</v>
      </c>
    </row>
    <row r="12015" spans="1:2">
      <c r="A12015" s="62">
        <v>50112002</v>
      </c>
      <c r="B12015" s="63" t="s">
        <v>6964</v>
      </c>
    </row>
    <row r="12016" spans="1:2">
      <c r="A12016" s="62">
        <v>50112003</v>
      </c>
      <c r="B12016" s="63" t="s">
        <v>3768</v>
      </c>
    </row>
    <row r="12017" spans="1:2">
      <c r="A12017" s="62">
        <v>50121537</v>
      </c>
      <c r="B12017" s="63" t="s">
        <v>2707</v>
      </c>
    </row>
    <row r="12018" spans="1:2">
      <c r="A12018" s="62">
        <v>50121538</v>
      </c>
      <c r="B12018" s="63" t="s">
        <v>14784</v>
      </c>
    </row>
    <row r="12019" spans="1:2">
      <c r="A12019" s="62">
        <v>50121539</v>
      </c>
      <c r="B12019" s="63" t="s">
        <v>3941</v>
      </c>
    </row>
    <row r="12020" spans="1:2">
      <c r="A12020" s="62">
        <v>50121611</v>
      </c>
      <c r="B12020" s="63" t="s">
        <v>1211</v>
      </c>
    </row>
    <row r="12021" spans="1:2">
      <c r="A12021" s="62">
        <v>50121612</v>
      </c>
      <c r="B12021" s="63" t="s">
        <v>2631</v>
      </c>
    </row>
    <row r="12022" spans="1:2">
      <c r="A12022" s="62">
        <v>50121613</v>
      </c>
      <c r="B12022" s="63" t="s">
        <v>9728</v>
      </c>
    </row>
    <row r="12023" spans="1:2">
      <c r="A12023" s="62">
        <v>50121705</v>
      </c>
      <c r="B12023" s="63" t="s">
        <v>7086</v>
      </c>
    </row>
    <row r="12024" spans="1:2">
      <c r="A12024" s="62">
        <v>50121706</v>
      </c>
      <c r="B12024" s="63" t="s">
        <v>10712</v>
      </c>
    </row>
    <row r="12025" spans="1:2">
      <c r="A12025" s="62">
        <v>50121707</v>
      </c>
      <c r="B12025" s="63" t="s">
        <v>4450</v>
      </c>
    </row>
    <row r="12026" spans="1:2">
      <c r="A12026" s="62">
        <v>50121802</v>
      </c>
      <c r="B12026" s="63" t="s">
        <v>6883</v>
      </c>
    </row>
    <row r="12027" spans="1:2">
      <c r="A12027" s="62">
        <v>50121803</v>
      </c>
      <c r="B12027" s="63" t="s">
        <v>9839</v>
      </c>
    </row>
    <row r="12028" spans="1:2">
      <c r="A12028" s="62">
        <v>50121804</v>
      </c>
      <c r="B12028" s="63" t="s">
        <v>11139</v>
      </c>
    </row>
    <row r="12029" spans="1:2">
      <c r="A12029" s="62">
        <v>50131606</v>
      </c>
      <c r="B12029" s="63" t="s">
        <v>11397</v>
      </c>
    </row>
    <row r="12030" spans="1:2">
      <c r="A12030" s="62">
        <v>50131607</v>
      </c>
      <c r="B12030" s="63" t="s">
        <v>14069</v>
      </c>
    </row>
    <row r="12031" spans="1:2">
      <c r="A12031" s="62">
        <v>50131608</v>
      </c>
      <c r="B12031" s="63" t="s">
        <v>14911</v>
      </c>
    </row>
    <row r="12032" spans="1:2">
      <c r="A12032" s="62">
        <v>50131609</v>
      </c>
      <c r="B12032" s="63" t="s">
        <v>12082</v>
      </c>
    </row>
    <row r="12033" spans="1:2">
      <c r="A12033" s="62">
        <v>50131610</v>
      </c>
      <c r="B12033" s="63" t="s">
        <v>354</v>
      </c>
    </row>
    <row r="12034" spans="1:2">
      <c r="A12034" s="62">
        <v>50131611</v>
      </c>
      <c r="B12034" s="63" t="s">
        <v>16582</v>
      </c>
    </row>
    <row r="12035" spans="1:2">
      <c r="A12035" s="62">
        <v>50131701</v>
      </c>
      <c r="B12035" s="63" t="s">
        <v>230</v>
      </c>
    </row>
    <row r="12036" spans="1:2">
      <c r="A12036" s="62">
        <v>50131702</v>
      </c>
      <c r="B12036" s="63" t="s">
        <v>9829</v>
      </c>
    </row>
    <row r="12037" spans="1:2">
      <c r="A12037" s="62">
        <v>50131703</v>
      </c>
      <c r="B12037" s="63" t="s">
        <v>12629</v>
      </c>
    </row>
    <row r="12038" spans="1:2">
      <c r="A12038" s="62">
        <v>50131801</v>
      </c>
      <c r="B12038" s="63" t="s">
        <v>18345</v>
      </c>
    </row>
    <row r="12039" spans="1:2">
      <c r="A12039" s="62">
        <v>50131802</v>
      </c>
      <c r="B12039" s="63" t="s">
        <v>15420</v>
      </c>
    </row>
    <row r="12040" spans="1:2">
      <c r="A12040" s="62">
        <v>50131803</v>
      </c>
      <c r="B12040" s="63" t="s">
        <v>8292</v>
      </c>
    </row>
    <row r="12041" spans="1:2">
      <c r="A12041" s="62">
        <v>50151513</v>
      </c>
      <c r="B12041" s="63" t="s">
        <v>17812</v>
      </c>
    </row>
    <row r="12042" spans="1:2">
      <c r="A12042" s="62">
        <v>50151514</v>
      </c>
      <c r="B12042" s="63" t="s">
        <v>11331</v>
      </c>
    </row>
    <row r="12043" spans="1:2">
      <c r="A12043" s="62">
        <v>50151604</v>
      </c>
      <c r="B12043" s="63" t="s">
        <v>3220</v>
      </c>
    </row>
    <row r="12044" spans="1:2">
      <c r="A12044" s="62">
        <v>50151605</v>
      </c>
      <c r="B12044" s="63" t="s">
        <v>13322</v>
      </c>
    </row>
    <row r="12045" spans="1:2">
      <c r="A12045" s="62">
        <v>50161509</v>
      </c>
      <c r="B12045" s="63" t="s">
        <v>13721</v>
      </c>
    </row>
    <row r="12046" spans="1:2">
      <c r="A12046" s="62">
        <v>50161510</v>
      </c>
      <c r="B12046" s="63" t="s">
        <v>12361</v>
      </c>
    </row>
    <row r="12047" spans="1:2">
      <c r="A12047" s="62">
        <v>50161511</v>
      </c>
      <c r="B12047" s="63" t="s">
        <v>11515</v>
      </c>
    </row>
    <row r="12048" spans="1:2">
      <c r="A12048" s="62">
        <v>50161512</v>
      </c>
      <c r="B12048" s="63" t="s">
        <v>8404</v>
      </c>
    </row>
    <row r="12049" spans="1:2">
      <c r="A12049" s="62">
        <v>50161813</v>
      </c>
      <c r="B12049" s="63" t="s">
        <v>15741</v>
      </c>
    </row>
    <row r="12050" spans="1:2">
      <c r="A12050" s="62">
        <v>50161814</v>
      </c>
      <c r="B12050" s="63" t="s">
        <v>16820</v>
      </c>
    </row>
    <row r="12051" spans="1:2">
      <c r="A12051" s="62">
        <v>50161815</v>
      </c>
      <c r="B12051" s="63" t="s">
        <v>6608</v>
      </c>
    </row>
    <row r="12052" spans="1:2">
      <c r="A12052" s="62">
        <v>50171548</v>
      </c>
      <c r="B12052" s="63" t="s">
        <v>9165</v>
      </c>
    </row>
    <row r="12053" spans="1:2">
      <c r="A12053" s="62">
        <v>50171549</v>
      </c>
      <c r="B12053" s="63" t="s">
        <v>10665</v>
      </c>
    </row>
    <row r="12054" spans="1:2">
      <c r="A12054" s="62">
        <v>50171550</v>
      </c>
      <c r="B12054" s="63" t="s">
        <v>9460</v>
      </c>
    </row>
    <row r="12055" spans="1:2">
      <c r="A12055" s="62">
        <v>50171551</v>
      </c>
      <c r="B12055" s="63" t="s">
        <v>150</v>
      </c>
    </row>
    <row r="12056" spans="1:2">
      <c r="A12056" s="62">
        <v>50171552</v>
      </c>
      <c r="B12056" s="63" t="s">
        <v>15273</v>
      </c>
    </row>
    <row r="12057" spans="1:2">
      <c r="A12057" s="62">
        <v>50171707</v>
      </c>
      <c r="B12057" s="63" t="s">
        <v>16250</v>
      </c>
    </row>
    <row r="12058" spans="1:2">
      <c r="A12058" s="62">
        <v>50171708</v>
      </c>
      <c r="B12058" s="63" t="s">
        <v>4400</v>
      </c>
    </row>
    <row r="12059" spans="1:2">
      <c r="A12059" s="62">
        <v>50171830</v>
      </c>
      <c r="B12059" s="63" t="s">
        <v>4928</v>
      </c>
    </row>
    <row r="12060" spans="1:2">
      <c r="A12060" s="62">
        <v>50171831</v>
      </c>
      <c r="B12060" s="63" t="s">
        <v>18327</v>
      </c>
    </row>
    <row r="12061" spans="1:2">
      <c r="A12061" s="62">
        <v>50171832</v>
      </c>
      <c r="B12061" s="63" t="s">
        <v>312</v>
      </c>
    </row>
    <row r="12062" spans="1:2">
      <c r="A12062" s="62">
        <v>50171833</v>
      </c>
      <c r="B12062" s="63" t="s">
        <v>15721</v>
      </c>
    </row>
    <row r="12063" spans="1:2">
      <c r="A12063" s="62">
        <v>50171901</v>
      </c>
      <c r="B12063" s="63" t="s">
        <v>4093</v>
      </c>
    </row>
    <row r="12064" spans="1:2">
      <c r="A12064" s="62">
        <v>50171902</v>
      </c>
      <c r="B12064" s="63" t="s">
        <v>2485</v>
      </c>
    </row>
    <row r="12065" spans="1:2">
      <c r="A12065" s="62">
        <v>50171903</v>
      </c>
      <c r="B12065" s="63" t="s">
        <v>14041</v>
      </c>
    </row>
    <row r="12066" spans="1:2">
      <c r="A12066" s="62">
        <v>50171904</v>
      </c>
      <c r="B12066" s="63" t="s">
        <v>17164</v>
      </c>
    </row>
    <row r="12067" spans="1:2">
      <c r="A12067" s="62">
        <v>50181708</v>
      </c>
      <c r="B12067" s="63" t="s">
        <v>9101</v>
      </c>
    </row>
    <row r="12068" spans="1:2">
      <c r="A12068" s="62">
        <v>50181709</v>
      </c>
      <c r="B12068" s="63" t="s">
        <v>8764</v>
      </c>
    </row>
    <row r="12069" spans="1:2">
      <c r="A12069" s="62">
        <v>50181901</v>
      </c>
      <c r="B12069" s="63" t="s">
        <v>11659</v>
      </c>
    </row>
    <row r="12070" spans="1:2">
      <c r="A12070" s="62">
        <v>50181902</v>
      </c>
      <c r="B12070" s="63" t="s">
        <v>11504</v>
      </c>
    </row>
    <row r="12071" spans="1:2">
      <c r="A12071" s="62">
        <v>50181903</v>
      </c>
      <c r="B12071" s="63" t="s">
        <v>791</v>
      </c>
    </row>
    <row r="12072" spans="1:2">
      <c r="A12072" s="62">
        <v>50181904</v>
      </c>
      <c r="B12072" s="63" t="s">
        <v>15880</v>
      </c>
    </row>
    <row r="12073" spans="1:2">
      <c r="A12073" s="62">
        <v>50181905</v>
      </c>
      <c r="B12073" s="63" t="s">
        <v>981</v>
      </c>
    </row>
    <row r="12074" spans="1:2">
      <c r="A12074" s="62">
        <v>50181906</v>
      </c>
      <c r="B12074" s="63" t="s">
        <v>17874</v>
      </c>
    </row>
    <row r="12075" spans="1:2">
      <c r="A12075" s="62">
        <v>50181907</v>
      </c>
      <c r="B12075" s="63" t="s">
        <v>1613</v>
      </c>
    </row>
    <row r="12076" spans="1:2">
      <c r="A12076" s="62">
        <v>50181908</v>
      </c>
      <c r="B12076" s="63" t="s">
        <v>9420</v>
      </c>
    </row>
    <row r="12077" spans="1:2">
      <c r="A12077" s="62">
        <v>50181909</v>
      </c>
      <c r="B12077" s="63" t="s">
        <v>5429</v>
      </c>
    </row>
    <row r="12078" spans="1:2">
      <c r="A12078" s="62">
        <v>50182001</v>
      </c>
      <c r="B12078" s="63" t="s">
        <v>10584</v>
      </c>
    </row>
    <row r="12079" spans="1:2">
      <c r="A12079" s="62">
        <v>50182002</v>
      </c>
      <c r="B12079" s="63" t="s">
        <v>7342</v>
      </c>
    </row>
    <row r="12080" spans="1:2">
      <c r="A12080" s="62">
        <v>50182003</v>
      </c>
      <c r="B12080" s="63" t="s">
        <v>9770</v>
      </c>
    </row>
    <row r="12081" spans="1:2">
      <c r="A12081" s="62">
        <v>50182004</v>
      </c>
      <c r="B12081" s="63" t="s">
        <v>17526</v>
      </c>
    </row>
    <row r="12082" spans="1:2">
      <c r="A12082" s="62">
        <v>50191505</v>
      </c>
      <c r="B12082" s="63" t="s">
        <v>11825</v>
      </c>
    </row>
    <row r="12083" spans="1:2">
      <c r="A12083" s="62">
        <v>50191506</v>
      </c>
      <c r="B12083" s="63" t="s">
        <v>11768</v>
      </c>
    </row>
    <row r="12084" spans="1:2">
      <c r="A12084" s="62">
        <v>50191507</v>
      </c>
      <c r="B12084" s="63" t="s">
        <v>17204</v>
      </c>
    </row>
    <row r="12085" spans="1:2">
      <c r="A12085" s="62">
        <v>50192109</v>
      </c>
      <c r="B12085" s="63" t="s">
        <v>4004</v>
      </c>
    </row>
    <row r="12086" spans="1:2">
      <c r="A12086" s="62">
        <v>50192110</v>
      </c>
      <c r="B12086" s="63" t="s">
        <v>3759</v>
      </c>
    </row>
    <row r="12087" spans="1:2">
      <c r="A12087" s="62">
        <v>50192111</v>
      </c>
      <c r="B12087" s="63" t="s">
        <v>16725</v>
      </c>
    </row>
    <row r="12088" spans="1:2">
      <c r="A12088" s="62">
        <v>50192112</v>
      </c>
      <c r="B12088" s="63" t="s">
        <v>3409</v>
      </c>
    </row>
    <row r="12089" spans="1:2">
      <c r="A12089" s="62">
        <v>50192301</v>
      </c>
      <c r="B12089" s="63" t="s">
        <v>18712</v>
      </c>
    </row>
    <row r="12090" spans="1:2">
      <c r="A12090" s="62">
        <v>50192302</v>
      </c>
      <c r="B12090" s="63" t="s">
        <v>14868</v>
      </c>
    </row>
    <row r="12091" spans="1:2">
      <c r="A12091" s="62">
        <v>50192303</v>
      </c>
      <c r="B12091" s="63" t="s">
        <v>17282</v>
      </c>
    </row>
    <row r="12092" spans="1:2">
      <c r="A12092" s="62">
        <v>50192304</v>
      </c>
      <c r="B12092" s="63" t="s">
        <v>13586</v>
      </c>
    </row>
    <row r="12093" spans="1:2">
      <c r="A12093" s="62">
        <v>50192401</v>
      </c>
      <c r="B12093" s="63" t="s">
        <v>10138</v>
      </c>
    </row>
    <row r="12094" spans="1:2">
      <c r="A12094" s="62">
        <v>50192402</v>
      </c>
      <c r="B12094" s="63" t="s">
        <v>13740</v>
      </c>
    </row>
    <row r="12095" spans="1:2">
      <c r="A12095" s="62">
        <v>50192403</v>
      </c>
      <c r="B12095" s="63" t="s">
        <v>2366</v>
      </c>
    </row>
    <row r="12096" spans="1:2">
      <c r="A12096" s="62">
        <v>50192404</v>
      </c>
      <c r="B12096" s="63" t="s">
        <v>9689</v>
      </c>
    </row>
    <row r="12097" spans="1:2">
      <c r="A12097" s="62">
        <v>50192501</v>
      </c>
      <c r="B12097" s="63" t="s">
        <v>11023</v>
      </c>
    </row>
    <row r="12098" spans="1:2">
      <c r="A12098" s="62">
        <v>50192502</v>
      </c>
      <c r="B12098" s="63" t="s">
        <v>2341</v>
      </c>
    </row>
    <row r="12099" spans="1:2">
      <c r="A12099" s="62">
        <v>50192503</v>
      </c>
      <c r="B12099" s="63" t="s">
        <v>4461</v>
      </c>
    </row>
    <row r="12100" spans="1:2">
      <c r="A12100" s="62">
        <v>50192504</v>
      </c>
      <c r="B12100" s="63" t="s">
        <v>12985</v>
      </c>
    </row>
    <row r="12101" spans="1:2">
      <c r="A12101" s="62">
        <v>50192601</v>
      </c>
      <c r="B12101" s="63" t="s">
        <v>17278</v>
      </c>
    </row>
    <row r="12102" spans="1:2">
      <c r="A12102" s="62">
        <v>50192602</v>
      </c>
      <c r="B12102" s="63" t="s">
        <v>10831</v>
      </c>
    </row>
    <row r="12103" spans="1:2">
      <c r="A12103" s="62">
        <v>50192603</v>
      </c>
      <c r="B12103" s="63" t="s">
        <v>349</v>
      </c>
    </row>
    <row r="12104" spans="1:2">
      <c r="A12104" s="62">
        <v>50192701</v>
      </c>
      <c r="B12104" s="63" t="s">
        <v>2523</v>
      </c>
    </row>
    <row r="12105" spans="1:2">
      <c r="A12105" s="62">
        <v>50192702</v>
      </c>
      <c r="B12105" s="63" t="s">
        <v>14410</v>
      </c>
    </row>
    <row r="12106" spans="1:2">
      <c r="A12106" s="62">
        <v>50192703</v>
      </c>
      <c r="B12106" s="63" t="s">
        <v>10385</v>
      </c>
    </row>
    <row r="12107" spans="1:2">
      <c r="A12107" s="62">
        <v>50192801</v>
      </c>
      <c r="B12107" s="63" t="s">
        <v>13901</v>
      </c>
    </row>
    <row r="12108" spans="1:2">
      <c r="A12108" s="62">
        <v>50192802</v>
      </c>
      <c r="B12108" s="63" t="s">
        <v>14319</v>
      </c>
    </row>
    <row r="12109" spans="1:2">
      <c r="A12109" s="62">
        <v>50192803</v>
      </c>
      <c r="B12109" s="63" t="s">
        <v>18586</v>
      </c>
    </row>
    <row r="12110" spans="1:2">
      <c r="A12110" s="62">
        <v>50192901</v>
      </c>
      <c r="B12110" s="63" t="s">
        <v>10431</v>
      </c>
    </row>
    <row r="12111" spans="1:2">
      <c r="A12111" s="62">
        <v>50192902</v>
      </c>
      <c r="B12111" s="63" t="s">
        <v>8383</v>
      </c>
    </row>
    <row r="12112" spans="1:2">
      <c r="A12112" s="62">
        <v>50193001</v>
      </c>
      <c r="B12112" s="63" t="s">
        <v>4480</v>
      </c>
    </row>
    <row r="12113" spans="1:2">
      <c r="A12113" s="62">
        <v>50193002</v>
      </c>
      <c r="B12113" s="63" t="s">
        <v>11741</v>
      </c>
    </row>
    <row r="12114" spans="1:2">
      <c r="A12114" s="62">
        <v>50193101</v>
      </c>
      <c r="B12114" s="63" t="s">
        <v>1527</v>
      </c>
    </row>
    <row r="12115" spans="1:2">
      <c r="A12115" s="62">
        <v>50193102</v>
      </c>
      <c r="B12115" s="63" t="s">
        <v>15280</v>
      </c>
    </row>
    <row r="12116" spans="1:2">
      <c r="A12116" s="62">
        <v>50193103</v>
      </c>
      <c r="B12116" s="63" t="s">
        <v>3465</v>
      </c>
    </row>
    <row r="12117" spans="1:2">
      <c r="A12117" s="62">
        <v>50193104</v>
      </c>
      <c r="B12117" s="63" t="s">
        <v>2659</v>
      </c>
    </row>
    <row r="12118" spans="1:2">
      <c r="A12118" s="62">
        <v>50193105</v>
      </c>
      <c r="B12118" s="63" t="s">
        <v>11254</v>
      </c>
    </row>
    <row r="12119" spans="1:2">
      <c r="A12119" s="62">
        <v>50193201</v>
      </c>
      <c r="B12119" s="63" t="s">
        <v>4027</v>
      </c>
    </row>
    <row r="12120" spans="1:2">
      <c r="A12120" s="62">
        <v>50193202</v>
      </c>
      <c r="B12120" s="63" t="s">
        <v>15573</v>
      </c>
    </row>
    <row r="12121" spans="1:2">
      <c r="A12121" s="62">
        <v>50193203</v>
      </c>
      <c r="B12121" s="63" t="s">
        <v>10401</v>
      </c>
    </row>
    <row r="12122" spans="1:2">
      <c r="A12122" s="62">
        <v>50201706</v>
      </c>
      <c r="B12122" s="63" t="s">
        <v>1595</v>
      </c>
    </row>
    <row r="12123" spans="1:2">
      <c r="A12123" s="62">
        <v>50201707</v>
      </c>
      <c r="B12123" s="63" t="s">
        <v>3864</v>
      </c>
    </row>
    <row r="12124" spans="1:2">
      <c r="A12124" s="62">
        <v>50201708</v>
      </c>
      <c r="B12124" s="63" t="s">
        <v>10358</v>
      </c>
    </row>
    <row r="12125" spans="1:2">
      <c r="A12125" s="62">
        <v>50201709</v>
      </c>
      <c r="B12125" s="63" t="s">
        <v>6888</v>
      </c>
    </row>
    <row r="12126" spans="1:2">
      <c r="A12126" s="62">
        <v>50201710</v>
      </c>
      <c r="B12126" s="63" t="s">
        <v>12452</v>
      </c>
    </row>
    <row r="12127" spans="1:2">
      <c r="A12127" s="62">
        <v>50201711</v>
      </c>
      <c r="B12127" s="63" t="s">
        <v>5705</v>
      </c>
    </row>
    <row r="12128" spans="1:2">
      <c r="A12128" s="62">
        <v>50201712</v>
      </c>
      <c r="B12128" s="63" t="s">
        <v>1403</v>
      </c>
    </row>
    <row r="12129" spans="1:2">
      <c r="A12129" s="62">
        <v>50201713</v>
      </c>
      <c r="B12129" s="63" t="s">
        <v>7617</v>
      </c>
    </row>
    <row r="12130" spans="1:2">
      <c r="A12130" s="62">
        <v>50201714</v>
      </c>
      <c r="B12130" s="63" t="s">
        <v>4353</v>
      </c>
    </row>
    <row r="12131" spans="1:2">
      <c r="A12131" s="62">
        <v>50202201</v>
      </c>
      <c r="B12131" s="63" t="s">
        <v>909</v>
      </c>
    </row>
    <row r="12132" spans="1:2">
      <c r="A12132" s="62">
        <v>50202202</v>
      </c>
      <c r="B12132" s="63" t="s">
        <v>9253</v>
      </c>
    </row>
    <row r="12133" spans="1:2">
      <c r="A12133" s="62">
        <v>50202203</v>
      </c>
      <c r="B12133" s="63" t="s">
        <v>7337</v>
      </c>
    </row>
    <row r="12134" spans="1:2">
      <c r="A12134" s="62">
        <v>50202204</v>
      </c>
      <c r="B12134" s="63" t="s">
        <v>7711</v>
      </c>
    </row>
    <row r="12135" spans="1:2">
      <c r="A12135" s="62">
        <v>50202205</v>
      </c>
      <c r="B12135" s="63" t="s">
        <v>11494</v>
      </c>
    </row>
    <row r="12136" spans="1:2">
      <c r="A12136" s="62">
        <v>50202206</v>
      </c>
      <c r="B12136" s="63" t="s">
        <v>3259</v>
      </c>
    </row>
    <row r="12137" spans="1:2">
      <c r="A12137" s="62">
        <v>50202207</v>
      </c>
      <c r="B12137" s="63" t="s">
        <v>7801</v>
      </c>
    </row>
    <row r="12138" spans="1:2">
      <c r="A12138" s="62">
        <v>50202301</v>
      </c>
      <c r="B12138" s="63" t="s">
        <v>1847</v>
      </c>
    </row>
    <row r="12139" spans="1:2">
      <c r="A12139" s="62">
        <v>50202302</v>
      </c>
      <c r="B12139" s="63" t="s">
        <v>14433</v>
      </c>
    </row>
    <row r="12140" spans="1:2">
      <c r="A12140" s="62">
        <v>50202303</v>
      </c>
      <c r="B12140" s="63" t="s">
        <v>1762</v>
      </c>
    </row>
    <row r="12141" spans="1:2">
      <c r="A12141" s="62">
        <v>50202304</v>
      </c>
      <c r="B12141" s="63" t="s">
        <v>14365</v>
      </c>
    </row>
    <row r="12142" spans="1:2">
      <c r="A12142" s="62">
        <v>50202305</v>
      </c>
      <c r="B12142" s="63" t="s">
        <v>18789</v>
      </c>
    </row>
    <row r="12143" spans="1:2">
      <c r="A12143" s="62">
        <v>50202306</v>
      </c>
      <c r="B12143" s="63" t="s">
        <v>2727</v>
      </c>
    </row>
    <row r="12144" spans="1:2">
      <c r="A12144" s="62">
        <v>50202307</v>
      </c>
      <c r="B12144" s="63" t="s">
        <v>9281</v>
      </c>
    </row>
    <row r="12145" spans="1:2">
      <c r="A12145" s="62">
        <v>50202308</v>
      </c>
      <c r="B12145" s="63" t="s">
        <v>17789</v>
      </c>
    </row>
    <row r="12146" spans="1:2">
      <c r="A12146" s="62">
        <v>50202309</v>
      </c>
      <c r="B12146" s="63" t="s">
        <v>11795</v>
      </c>
    </row>
    <row r="12147" spans="1:2">
      <c r="A12147" s="62">
        <v>50202310</v>
      </c>
      <c r="B12147" s="63" t="s">
        <v>1716</v>
      </c>
    </row>
    <row r="12148" spans="1:2">
      <c r="A12148" s="62">
        <v>50202311</v>
      </c>
      <c r="B12148" s="63" t="s">
        <v>1578</v>
      </c>
    </row>
    <row r="12149" spans="1:2">
      <c r="A12149" s="62">
        <v>50211502</v>
      </c>
      <c r="B12149" s="63" t="s">
        <v>14489</v>
      </c>
    </row>
    <row r="12150" spans="1:2">
      <c r="A12150" s="62">
        <v>50211503</v>
      </c>
      <c r="B12150" s="63" t="s">
        <v>16071</v>
      </c>
    </row>
    <row r="12151" spans="1:2">
      <c r="A12151" s="62">
        <v>50211504</v>
      </c>
      <c r="B12151" s="63" t="s">
        <v>3335</v>
      </c>
    </row>
    <row r="12152" spans="1:2">
      <c r="A12152" s="62">
        <v>50211505</v>
      </c>
      <c r="B12152" s="63" t="s">
        <v>17289</v>
      </c>
    </row>
    <row r="12153" spans="1:2">
      <c r="A12153" s="62">
        <v>50211506</v>
      </c>
      <c r="B12153" s="63" t="s">
        <v>1321</v>
      </c>
    </row>
    <row r="12154" spans="1:2">
      <c r="A12154" s="62">
        <v>50211607</v>
      </c>
      <c r="B12154" s="63" t="s">
        <v>2493</v>
      </c>
    </row>
    <row r="12155" spans="1:2">
      <c r="A12155" s="62">
        <v>50211608</v>
      </c>
      <c r="B12155" s="63" t="s">
        <v>16331</v>
      </c>
    </row>
    <row r="12156" spans="1:2">
      <c r="A12156" s="62">
        <v>50211609</v>
      </c>
      <c r="B12156" s="63" t="s">
        <v>4164</v>
      </c>
    </row>
    <row r="12157" spans="1:2">
      <c r="A12157" s="62">
        <v>50211610</v>
      </c>
      <c r="B12157" s="63" t="s">
        <v>3529</v>
      </c>
    </row>
    <row r="12158" spans="1:2">
      <c r="A12158" s="62">
        <v>50211611</v>
      </c>
      <c r="B12158" s="63" t="s">
        <v>13340</v>
      </c>
    </row>
    <row r="12159" spans="1:2">
      <c r="A12159" s="62">
        <v>50211612</v>
      </c>
      <c r="B12159" s="63" t="s">
        <v>6564</v>
      </c>
    </row>
    <row r="12160" spans="1:2">
      <c r="A12160" s="62">
        <v>50221001</v>
      </c>
      <c r="B12160" s="63" t="s">
        <v>4389</v>
      </c>
    </row>
    <row r="12161" spans="1:2">
      <c r="A12161" s="62">
        <v>50221002</v>
      </c>
      <c r="B12161" s="63" t="s">
        <v>13378</v>
      </c>
    </row>
    <row r="12162" spans="1:2">
      <c r="A12162" s="62">
        <v>50221101</v>
      </c>
      <c r="B12162" s="63" t="s">
        <v>6739</v>
      </c>
    </row>
    <row r="12163" spans="1:2">
      <c r="A12163" s="62">
        <v>50221102</v>
      </c>
      <c r="B12163" s="63" t="s">
        <v>17524</v>
      </c>
    </row>
    <row r="12164" spans="1:2">
      <c r="A12164" s="62">
        <v>50221201</v>
      </c>
      <c r="B12164" s="63" t="s">
        <v>702</v>
      </c>
    </row>
    <row r="12165" spans="1:2">
      <c r="A12165" s="62">
        <v>50221202</v>
      </c>
      <c r="B12165" s="63" t="s">
        <v>8097</v>
      </c>
    </row>
    <row r="12166" spans="1:2">
      <c r="A12166" s="62">
        <v>51101503</v>
      </c>
      <c r="B12166" s="63" t="s">
        <v>1531</v>
      </c>
    </row>
    <row r="12167" spans="1:2">
      <c r="A12167" s="62">
        <v>51101504</v>
      </c>
      <c r="B12167" s="63" t="s">
        <v>15725</v>
      </c>
    </row>
    <row r="12168" spans="1:2">
      <c r="A12168" s="62">
        <v>51101507</v>
      </c>
      <c r="B12168" s="63" t="s">
        <v>550</v>
      </c>
    </row>
    <row r="12169" spans="1:2">
      <c r="A12169" s="62">
        <v>51101508</v>
      </c>
      <c r="B12169" s="63" t="s">
        <v>10046</v>
      </c>
    </row>
    <row r="12170" spans="1:2">
      <c r="A12170" s="62">
        <v>51101509</v>
      </c>
      <c r="B12170" s="63" t="s">
        <v>9735</v>
      </c>
    </row>
    <row r="12171" spans="1:2">
      <c r="A12171" s="62">
        <v>51101510</v>
      </c>
      <c r="B12171" s="63" t="s">
        <v>2893</v>
      </c>
    </row>
    <row r="12172" spans="1:2">
      <c r="A12172" s="62">
        <v>51101511</v>
      </c>
      <c r="B12172" s="63" t="s">
        <v>14473</v>
      </c>
    </row>
    <row r="12173" spans="1:2">
      <c r="A12173" s="62">
        <v>51101512</v>
      </c>
      <c r="B12173" s="63" t="s">
        <v>6518</v>
      </c>
    </row>
    <row r="12174" spans="1:2">
      <c r="A12174" s="62">
        <v>51101513</v>
      </c>
      <c r="B12174" s="63" t="s">
        <v>15340</v>
      </c>
    </row>
    <row r="12175" spans="1:2">
      <c r="A12175" s="62">
        <v>51101514</v>
      </c>
      <c r="B12175" s="63" t="s">
        <v>9077</v>
      </c>
    </row>
    <row r="12176" spans="1:2">
      <c r="A12176" s="62">
        <v>51101515</v>
      </c>
      <c r="B12176" s="63" t="s">
        <v>17265</v>
      </c>
    </row>
    <row r="12177" spans="1:2">
      <c r="A12177" s="62">
        <v>51101516</v>
      </c>
      <c r="B12177" s="63" t="s">
        <v>12564</v>
      </c>
    </row>
    <row r="12178" spans="1:2">
      <c r="A12178" s="62">
        <v>51101518</v>
      </c>
      <c r="B12178" s="63" t="s">
        <v>7859</v>
      </c>
    </row>
    <row r="12179" spans="1:2">
      <c r="A12179" s="62">
        <v>51101519</v>
      </c>
      <c r="B12179" s="63" t="s">
        <v>17853</v>
      </c>
    </row>
    <row r="12180" spans="1:2">
      <c r="A12180" s="62">
        <v>51101521</v>
      </c>
      <c r="B12180" s="63" t="s">
        <v>4532</v>
      </c>
    </row>
    <row r="12181" spans="1:2">
      <c r="A12181" s="62">
        <v>51101522</v>
      </c>
      <c r="B12181" s="63" t="s">
        <v>6709</v>
      </c>
    </row>
    <row r="12182" spans="1:2">
      <c r="A12182" s="62">
        <v>51101523</v>
      </c>
      <c r="B12182" s="63" t="s">
        <v>3550</v>
      </c>
    </row>
    <row r="12183" spans="1:2">
      <c r="A12183" s="62">
        <v>51101524</v>
      </c>
      <c r="B12183" s="63" t="s">
        <v>10279</v>
      </c>
    </row>
    <row r="12184" spans="1:2">
      <c r="A12184" s="62">
        <v>51101525</v>
      </c>
      <c r="B12184" s="63" t="s">
        <v>12370</v>
      </c>
    </row>
    <row r="12185" spans="1:2">
      <c r="A12185" s="62">
        <v>51101526</v>
      </c>
      <c r="B12185" s="63" t="s">
        <v>14649</v>
      </c>
    </row>
    <row r="12186" spans="1:2">
      <c r="A12186" s="62">
        <v>51101527</v>
      </c>
      <c r="B12186" s="63" t="s">
        <v>768</v>
      </c>
    </row>
    <row r="12187" spans="1:2">
      <c r="A12187" s="62">
        <v>51101528</v>
      </c>
      <c r="B12187" s="63" t="s">
        <v>4066</v>
      </c>
    </row>
    <row r="12188" spans="1:2">
      <c r="A12188" s="62">
        <v>51101530</v>
      </c>
      <c r="B12188" s="63" t="s">
        <v>12489</v>
      </c>
    </row>
    <row r="12189" spans="1:2">
      <c r="A12189" s="62">
        <v>51101531</v>
      </c>
      <c r="B12189" s="63" t="s">
        <v>3837</v>
      </c>
    </row>
    <row r="12190" spans="1:2">
      <c r="A12190" s="62">
        <v>51101532</v>
      </c>
      <c r="B12190" s="63" t="s">
        <v>18108</v>
      </c>
    </row>
    <row r="12191" spans="1:2">
      <c r="A12191" s="62">
        <v>51101533</v>
      </c>
      <c r="B12191" s="63" t="s">
        <v>12348</v>
      </c>
    </row>
    <row r="12192" spans="1:2">
      <c r="A12192" s="62">
        <v>51101534</v>
      </c>
      <c r="B12192" s="63" t="s">
        <v>17248</v>
      </c>
    </row>
    <row r="12193" spans="1:2">
      <c r="A12193" s="62">
        <v>51101535</v>
      </c>
      <c r="B12193" s="63" t="s">
        <v>6940</v>
      </c>
    </row>
    <row r="12194" spans="1:2">
      <c r="A12194" s="62">
        <v>51101536</v>
      </c>
      <c r="B12194" s="63" t="s">
        <v>17094</v>
      </c>
    </row>
    <row r="12195" spans="1:2">
      <c r="A12195" s="62">
        <v>51101537</v>
      </c>
      <c r="B12195" s="63" t="s">
        <v>8472</v>
      </c>
    </row>
    <row r="12196" spans="1:2">
      <c r="A12196" s="62">
        <v>51101538</v>
      </c>
      <c r="B12196" s="63" t="s">
        <v>10261</v>
      </c>
    </row>
    <row r="12197" spans="1:2">
      <c r="A12197" s="62">
        <v>51101539</v>
      </c>
      <c r="B12197" s="63" t="s">
        <v>17762</v>
      </c>
    </row>
    <row r="12198" spans="1:2">
      <c r="A12198" s="62">
        <v>51101540</v>
      </c>
      <c r="B12198" s="63" t="s">
        <v>9800</v>
      </c>
    </row>
    <row r="12199" spans="1:2">
      <c r="A12199" s="62">
        <v>51101541</v>
      </c>
      <c r="B12199" s="63" t="s">
        <v>8672</v>
      </c>
    </row>
    <row r="12200" spans="1:2">
      <c r="A12200" s="62">
        <v>51101542</v>
      </c>
      <c r="B12200" s="63" t="s">
        <v>4095</v>
      </c>
    </row>
    <row r="12201" spans="1:2">
      <c r="A12201" s="62">
        <v>51101543</v>
      </c>
      <c r="B12201" s="63" t="s">
        <v>15938</v>
      </c>
    </row>
    <row r="12202" spans="1:2">
      <c r="A12202" s="62">
        <v>51101544</v>
      </c>
      <c r="B12202" s="63" t="s">
        <v>13270</v>
      </c>
    </row>
    <row r="12203" spans="1:2">
      <c r="A12203" s="62">
        <v>51101545</v>
      </c>
      <c r="B12203" s="63" t="s">
        <v>10082</v>
      </c>
    </row>
    <row r="12204" spans="1:2">
      <c r="A12204" s="62">
        <v>51101546</v>
      </c>
      <c r="B12204" s="63" t="s">
        <v>2157</v>
      </c>
    </row>
    <row r="12205" spans="1:2">
      <c r="A12205" s="62">
        <v>51101547</v>
      </c>
      <c r="B12205" s="63" t="s">
        <v>9609</v>
      </c>
    </row>
    <row r="12206" spans="1:2">
      <c r="A12206" s="62">
        <v>51101548</v>
      </c>
      <c r="B12206" s="63" t="s">
        <v>12175</v>
      </c>
    </row>
    <row r="12207" spans="1:2">
      <c r="A12207" s="62">
        <v>51101549</v>
      </c>
      <c r="B12207" s="63" t="s">
        <v>10253</v>
      </c>
    </row>
    <row r="12208" spans="1:2">
      <c r="A12208" s="62">
        <v>51101550</v>
      </c>
      <c r="B12208" s="63" t="s">
        <v>8458</v>
      </c>
    </row>
    <row r="12209" spans="1:2">
      <c r="A12209" s="62">
        <v>51101551</v>
      </c>
      <c r="B12209" s="63" t="s">
        <v>11382</v>
      </c>
    </row>
    <row r="12210" spans="1:2">
      <c r="A12210" s="62">
        <v>51101552</v>
      </c>
      <c r="B12210" s="63" t="s">
        <v>323</v>
      </c>
    </row>
    <row r="12211" spans="1:2">
      <c r="A12211" s="62">
        <v>51101553</v>
      </c>
      <c r="B12211" s="63" t="s">
        <v>11029</v>
      </c>
    </row>
    <row r="12212" spans="1:2">
      <c r="A12212" s="62">
        <v>51101554</v>
      </c>
      <c r="B12212" s="63" t="s">
        <v>11093</v>
      </c>
    </row>
    <row r="12213" spans="1:2">
      <c r="A12213" s="62">
        <v>51101555</v>
      </c>
      <c r="B12213" s="63" t="s">
        <v>15613</v>
      </c>
    </row>
    <row r="12214" spans="1:2">
      <c r="A12214" s="62">
        <v>51101556</v>
      </c>
      <c r="B12214" s="63" t="s">
        <v>1587</v>
      </c>
    </row>
    <row r="12215" spans="1:2">
      <c r="A12215" s="62">
        <v>51101557</v>
      </c>
      <c r="B12215" s="63" t="s">
        <v>17629</v>
      </c>
    </row>
    <row r="12216" spans="1:2">
      <c r="A12216" s="62">
        <v>51101558</v>
      </c>
      <c r="B12216" s="63" t="s">
        <v>374</v>
      </c>
    </row>
    <row r="12217" spans="1:2">
      <c r="A12217" s="62">
        <v>51101559</v>
      </c>
      <c r="B12217" s="63" t="s">
        <v>1804</v>
      </c>
    </row>
    <row r="12218" spans="1:2">
      <c r="A12218" s="62">
        <v>51101560</v>
      </c>
      <c r="B12218" s="63" t="s">
        <v>1115</v>
      </c>
    </row>
    <row r="12219" spans="1:2">
      <c r="A12219" s="62">
        <v>51101561</v>
      </c>
      <c r="B12219" s="63" t="s">
        <v>3232</v>
      </c>
    </row>
    <row r="12220" spans="1:2">
      <c r="A12220" s="62">
        <v>51101562</v>
      </c>
      <c r="B12220" s="63" t="s">
        <v>3462</v>
      </c>
    </row>
    <row r="12221" spans="1:2">
      <c r="A12221" s="62">
        <v>51101563</v>
      </c>
      <c r="B12221" s="63" t="s">
        <v>15511</v>
      </c>
    </row>
    <row r="12222" spans="1:2">
      <c r="A12222" s="62">
        <v>51101564</v>
      </c>
      <c r="B12222" s="63" t="s">
        <v>14176</v>
      </c>
    </row>
    <row r="12223" spans="1:2">
      <c r="A12223" s="62">
        <v>51101565</v>
      </c>
      <c r="B12223" s="63" t="s">
        <v>16912</v>
      </c>
    </row>
    <row r="12224" spans="1:2">
      <c r="A12224" s="62">
        <v>51101566</v>
      </c>
      <c r="B12224" s="63" t="s">
        <v>16902</v>
      </c>
    </row>
    <row r="12225" spans="1:2">
      <c r="A12225" s="62">
        <v>51101567</v>
      </c>
      <c r="B12225" s="63" t="s">
        <v>17813</v>
      </c>
    </row>
    <row r="12226" spans="1:2">
      <c r="A12226" s="62">
        <v>51101568</v>
      </c>
      <c r="B12226" s="63" t="s">
        <v>4723</v>
      </c>
    </row>
    <row r="12227" spans="1:2">
      <c r="A12227" s="62">
        <v>51101569</v>
      </c>
      <c r="B12227" s="63" t="s">
        <v>11624</v>
      </c>
    </row>
    <row r="12228" spans="1:2">
      <c r="A12228" s="62">
        <v>51101570</v>
      </c>
      <c r="B12228" s="63" t="s">
        <v>18512</v>
      </c>
    </row>
    <row r="12229" spans="1:2">
      <c r="A12229" s="62">
        <v>51101571</v>
      </c>
      <c r="B12229" s="63" t="s">
        <v>11770</v>
      </c>
    </row>
    <row r="12230" spans="1:2">
      <c r="A12230" s="62">
        <v>51101572</v>
      </c>
      <c r="B12230" s="63" t="s">
        <v>9574</v>
      </c>
    </row>
    <row r="12231" spans="1:2">
      <c r="A12231" s="62">
        <v>51101573</v>
      </c>
      <c r="B12231" s="63" t="s">
        <v>13091</v>
      </c>
    </row>
    <row r="12232" spans="1:2">
      <c r="A12232" s="62">
        <v>51101574</v>
      </c>
      <c r="B12232" s="63" t="s">
        <v>15308</v>
      </c>
    </row>
    <row r="12233" spans="1:2">
      <c r="A12233" s="62">
        <v>51101575</v>
      </c>
      <c r="B12233" s="63" t="s">
        <v>10536</v>
      </c>
    </row>
    <row r="12234" spans="1:2">
      <c r="A12234" s="62">
        <v>51101576</v>
      </c>
      <c r="B12234" s="63" t="s">
        <v>409</v>
      </c>
    </row>
    <row r="12235" spans="1:2">
      <c r="A12235" s="62">
        <v>51101577</v>
      </c>
      <c r="B12235" s="63" t="s">
        <v>16102</v>
      </c>
    </row>
    <row r="12236" spans="1:2">
      <c r="A12236" s="62">
        <v>51101578</v>
      </c>
      <c r="B12236" s="63" t="s">
        <v>13810</v>
      </c>
    </row>
    <row r="12237" spans="1:2">
      <c r="A12237" s="62">
        <v>51101579</v>
      </c>
      <c r="B12237" s="63" t="s">
        <v>7669</v>
      </c>
    </row>
    <row r="12238" spans="1:2">
      <c r="A12238" s="62">
        <v>51101580</v>
      </c>
      <c r="B12238" s="63" t="s">
        <v>6909</v>
      </c>
    </row>
    <row r="12239" spans="1:2">
      <c r="A12239" s="62">
        <v>51101581</v>
      </c>
      <c r="B12239" s="63" t="s">
        <v>471</v>
      </c>
    </row>
    <row r="12240" spans="1:2">
      <c r="A12240" s="62">
        <v>51101582</v>
      </c>
      <c r="B12240" s="63" t="s">
        <v>3381</v>
      </c>
    </row>
    <row r="12241" spans="1:2">
      <c r="A12241" s="62">
        <v>51101583</v>
      </c>
      <c r="B12241" s="63" t="s">
        <v>16103</v>
      </c>
    </row>
    <row r="12242" spans="1:2">
      <c r="A12242" s="62">
        <v>51101584</v>
      </c>
      <c r="B12242" s="63" t="s">
        <v>4947</v>
      </c>
    </row>
    <row r="12243" spans="1:2">
      <c r="A12243" s="62">
        <v>51101585</v>
      </c>
      <c r="B12243" s="63" t="s">
        <v>4814</v>
      </c>
    </row>
    <row r="12244" spans="1:2">
      <c r="A12244" s="62">
        <v>51101586</v>
      </c>
      <c r="B12244" s="63" t="s">
        <v>1</v>
      </c>
    </row>
    <row r="12245" spans="1:2">
      <c r="A12245" s="62">
        <v>51101587</v>
      </c>
      <c r="B12245" s="63" t="s">
        <v>13468</v>
      </c>
    </row>
    <row r="12246" spans="1:2">
      <c r="A12246" s="62">
        <v>51101588</v>
      </c>
      <c r="B12246" s="63" t="s">
        <v>1006</v>
      </c>
    </row>
    <row r="12247" spans="1:2">
      <c r="A12247" s="62">
        <v>51101589</v>
      </c>
      <c r="B12247" s="63" t="s">
        <v>9293</v>
      </c>
    </row>
    <row r="12248" spans="1:2">
      <c r="A12248" s="62">
        <v>51101590</v>
      </c>
      <c r="B12248" s="63" t="s">
        <v>4207</v>
      </c>
    </row>
    <row r="12249" spans="1:2">
      <c r="A12249" s="62">
        <v>51101591</v>
      </c>
      <c r="B12249" s="63" t="s">
        <v>13388</v>
      </c>
    </row>
    <row r="12250" spans="1:2">
      <c r="A12250" s="62">
        <v>51101592</v>
      </c>
      <c r="B12250" s="63" t="s">
        <v>6655</v>
      </c>
    </row>
    <row r="12251" spans="1:2">
      <c r="A12251" s="62">
        <v>51101593</v>
      </c>
      <c r="B12251" s="63" t="s">
        <v>1139</v>
      </c>
    </row>
    <row r="12252" spans="1:2">
      <c r="A12252" s="62">
        <v>51101594</v>
      </c>
      <c r="B12252" s="63" t="s">
        <v>7621</v>
      </c>
    </row>
    <row r="12253" spans="1:2">
      <c r="A12253" s="62">
        <v>51101595</v>
      </c>
      <c r="B12253" s="63" t="s">
        <v>13872</v>
      </c>
    </row>
    <row r="12254" spans="1:2">
      <c r="A12254" s="62">
        <v>51101596</v>
      </c>
      <c r="B12254" s="63" t="s">
        <v>5270</v>
      </c>
    </row>
    <row r="12255" spans="1:2">
      <c r="A12255" s="62">
        <v>51101597</v>
      </c>
      <c r="B12255" s="63" t="s">
        <v>151</v>
      </c>
    </row>
    <row r="12256" spans="1:2">
      <c r="A12256" s="62">
        <v>51101598</v>
      </c>
      <c r="B12256" s="63" t="s">
        <v>17646</v>
      </c>
    </row>
    <row r="12257" spans="1:2">
      <c r="A12257" s="62">
        <v>51101599</v>
      </c>
      <c r="B12257" s="63" t="s">
        <v>15415</v>
      </c>
    </row>
    <row r="12258" spans="1:2">
      <c r="A12258" s="62">
        <v>51101601</v>
      </c>
      <c r="B12258" s="63" t="s">
        <v>12662</v>
      </c>
    </row>
    <row r="12259" spans="1:2">
      <c r="A12259" s="62">
        <v>51101602</v>
      </c>
      <c r="B12259" s="63" t="s">
        <v>18224</v>
      </c>
    </row>
    <row r="12260" spans="1:2">
      <c r="A12260" s="62">
        <v>51101603</v>
      </c>
      <c r="B12260" s="63" t="s">
        <v>3959</v>
      </c>
    </row>
    <row r="12261" spans="1:2">
      <c r="A12261" s="62">
        <v>51101604</v>
      </c>
      <c r="B12261" s="63" t="s">
        <v>9757</v>
      </c>
    </row>
    <row r="12262" spans="1:2">
      <c r="A12262" s="62">
        <v>51101606</v>
      </c>
      <c r="B12262" s="63" t="s">
        <v>12937</v>
      </c>
    </row>
    <row r="12263" spans="1:2">
      <c r="A12263" s="62">
        <v>51101607</v>
      </c>
      <c r="B12263" s="63" t="s">
        <v>16509</v>
      </c>
    </row>
    <row r="12264" spans="1:2">
      <c r="A12264" s="62">
        <v>51101610</v>
      </c>
      <c r="B12264" s="63" t="s">
        <v>17008</v>
      </c>
    </row>
    <row r="12265" spans="1:2">
      <c r="A12265" s="62">
        <v>51101611</v>
      </c>
      <c r="B12265" s="63" t="s">
        <v>4187</v>
      </c>
    </row>
    <row r="12266" spans="1:2">
      <c r="A12266" s="62">
        <v>51101612</v>
      </c>
      <c r="B12266" s="63" t="s">
        <v>15304</v>
      </c>
    </row>
    <row r="12267" spans="1:2">
      <c r="A12267" s="62">
        <v>51101613</v>
      </c>
      <c r="B12267" s="63" t="s">
        <v>212</v>
      </c>
    </row>
    <row r="12268" spans="1:2">
      <c r="A12268" s="62">
        <v>51101614</v>
      </c>
      <c r="B12268" s="63" t="s">
        <v>6122</v>
      </c>
    </row>
    <row r="12269" spans="1:2">
      <c r="A12269" s="62">
        <v>51101616</v>
      </c>
      <c r="B12269" s="63" t="s">
        <v>17168</v>
      </c>
    </row>
    <row r="12270" spans="1:2">
      <c r="A12270" s="62">
        <v>51101617</v>
      </c>
      <c r="B12270" s="63" t="s">
        <v>4254</v>
      </c>
    </row>
    <row r="12271" spans="1:2">
      <c r="A12271" s="62">
        <v>51101618</v>
      </c>
      <c r="B12271" s="63" t="s">
        <v>9251</v>
      </c>
    </row>
    <row r="12272" spans="1:2">
      <c r="A12272" s="62">
        <v>51101619</v>
      </c>
      <c r="B12272" s="63" t="s">
        <v>3866</v>
      </c>
    </row>
    <row r="12273" spans="1:2">
      <c r="A12273" s="62">
        <v>51101620</v>
      </c>
      <c r="B12273" s="63" t="s">
        <v>16131</v>
      </c>
    </row>
    <row r="12274" spans="1:2">
      <c r="A12274" s="62">
        <v>51101624</v>
      </c>
      <c r="B12274" s="63" t="s">
        <v>2075</v>
      </c>
    </row>
    <row r="12275" spans="1:2">
      <c r="A12275" s="62">
        <v>51101625</v>
      </c>
      <c r="B12275" s="63" t="s">
        <v>4401</v>
      </c>
    </row>
    <row r="12276" spans="1:2">
      <c r="A12276" s="62">
        <v>51101629</v>
      </c>
      <c r="B12276" s="63" t="s">
        <v>11082</v>
      </c>
    </row>
    <row r="12277" spans="1:2">
      <c r="A12277" s="62">
        <v>51101630</v>
      </c>
      <c r="B12277" s="63" t="s">
        <v>14508</v>
      </c>
    </row>
    <row r="12278" spans="1:2">
      <c r="A12278" s="62">
        <v>51101701</v>
      </c>
      <c r="B12278" s="63" t="s">
        <v>2454</v>
      </c>
    </row>
    <row r="12279" spans="1:2">
      <c r="A12279" s="62">
        <v>51101702</v>
      </c>
      <c r="B12279" s="63" t="s">
        <v>3683</v>
      </c>
    </row>
    <row r="12280" spans="1:2">
      <c r="A12280" s="62">
        <v>51101703</v>
      </c>
      <c r="B12280" s="63" t="s">
        <v>8107</v>
      </c>
    </row>
    <row r="12281" spans="1:2">
      <c r="A12281" s="62">
        <v>51101704</v>
      </c>
      <c r="B12281" s="63" t="s">
        <v>2912</v>
      </c>
    </row>
    <row r="12282" spans="1:2">
      <c r="A12282" s="62">
        <v>51101705</v>
      </c>
      <c r="B12282" s="63" t="s">
        <v>9638</v>
      </c>
    </row>
    <row r="12283" spans="1:2">
      <c r="A12283" s="62">
        <v>51101706</v>
      </c>
      <c r="B12283" s="63" t="s">
        <v>11646</v>
      </c>
    </row>
    <row r="12284" spans="1:2">
      <c r="A12284" s="62">
        <v>51101707</v>
      </c>
      <c r="B12284" s="63" t="s">
        <v>10466</v>
      </c>
    </row>
    <row r="12285" spans="1:2">
      <c r="A12285" s="62">
        <v>51101708</v>
      </c>
      <c r="B12285" s="63" t="s">
        <v>5932</v>
      </c>
    </row>
    <row r="12286" spans="1:2">
      <c r="A12286" s="62">
        <v>51101709</v>
      </c>
      <c r="B12286" s="63" t="s">
        <v>14699</v>
      </c>
    </row>
    <row r="12287" spans="1:2">
      <c r="A12287" s="62">
        <v>51101710</v>
      </c>
      <c r="B12287" s="63" t="s">
        <v>10047</v>
      </c>
    </row>
    <row r="12288" spans="1:2">
      <c r="A12288" s="62">
        <v>51101711</v>
      </c>
      <c r="B12288" s="63" t="s">
        <v>15569</v>
      </c>
    </row>
    <row r="12289" spans="1:2">
      <c r="A12289" s="62">
        <v>51101712</v>
      </c>
      <c r="B12289" s="63" t="s">
        <v>10405</v>
      </c>
    </row>
    <row r="12290" spans="1:2">
      <c r="A12290" s="62">
        <v>51101713</v>
      </c>
      <c r="B12290" s="63" t="s">
        <v>10597</v>
      </c>
    </row>
    <row r="12291" spans="1:2">
      <c r="A12291" s="62">
        <v>51101714</v>
      </c>
      <c r="B12291" s="63" t="s">
        <v>16446</v>
      </c>
    </row>
    <row r="12292" spans="1:2">
      <c r="A12292" s="62">
        <v>51101715</v>
      </c>
      <c r="B12292" s="63" t="s">
        <v>7655</v>
      </c>
    </row>
    <row r="12293" spans="1:2">
      <c r="A12293" s="62">
        <v>51101716</v>
      </c>
      <c r="B12293" s="63" t="s">
        <v>17356</v>
      </c>
    </row>
    <row r="12294" spans="1:2">
      <c r="A12294" s="62">
        <v>51101717</v>
      </c>
      <c r="B12294" s="63" t="s">
        <v>6849</v>
      </c>
    </row>
    <row r="12295" spans="1:2">
      <c r="A12295" s="62">
        <v>51101718</v>
      </c>
      <c r="B12295" s="63" t="s">
        <v>4780</v>
      </c>
    </row>
    <row r="12296" spans="1:2">
      <c r="A12296" s="62">
        <v>51101719</v>
      </c>
      <c r="B12296" s="63" t="s">
        <v>9943</v>
      </c>
    </row>
    <row r="12297" spans="1:2">
      <c r="A12297" s="62">
        <v>51101720</v>
      </c>
      <c r="B12297" s="63" t="s">
        <v>577</v>
      </c>
    </row>
    <row r="12298" spans="1:2">
      <c r="A12298" s="62">
        <v>51101801</v>
      </c>
      <c r="B12298" s="63" t="s">
        <v>2043</v>
      </c>
    </row>
    <row r="12299" spans="1:2">
      <c r="A12299" s="62">
        <v>51101802</v>
      </c>
      <c r="B12299" s="63" t="s">
        <v>9613</v>
      </c>
    </row>
    <row r="12300" spans="1:2">
      <c r="A12300" s="62">
        <v>51101803</v>
      </c>
      <c r="B12300" s="63" t="s">
        <v>14019</v>
      </c>
    </row>
    <row r="12301" spans="1:2">
      <c r="A12301" s="62">
        <v>51101804</v>
      </c>
      <c r="B12301" s="63" t="s">
        <v>14110</v>
      </c>
    </row>
    <row r="12302" spans="1:2">
      <c r="A12302" s="62">
        <v>51101805</v>
      </c>
      <c r="B12302" s="63" t="s">
        <v>15675</v>
      </c>
    </row>
    <row r="12303" spans="1:2">
      <c r="A12303" s="62">
        <v>51101806</v>
      </c>
      <c r="B12303" s="63" t="s">
        <v>17764</v>
      </c>
    </row>
    <row r="12304" spans="1:2">
      <c r="A12304" s="62">
        <v>51101807</v>
      </c>
      <c r="B12304" s="63" t="s">
        <v>8905</v>
      </c>
    </row>
    <row r="12305" spans="1:2">
      <c r="A12305" s="62">
        <v>51101808</v>
      </c>
      <c r="B12305" s="63" t="s">
        <v>12473</v>
      </c>
    </row>
    <row r="12306" spans="1:2">
      <c r="A12306" s="62">
        <v>51101809</v>
      </c>
      <c r="B12306" s="63" t="s">
        <v>4087</v>
      </c>
    </row>
    <row r="12307" spans="1:2">
      <c r="A12307" s="62">
        <v>51101810</v>
      </c>
      <c r="B12307" s="63" t="s">
        <v>5467</v>
      </c>
    </row>
    <row r="12308" spans="1:2">
      <c r="A12308" s="62">
        <v>51101811</v>
      </c>
      <c r="B12308" s="63" t="s">
        <v>3328</v>
      </c>
    </row>
    <row r="12309" spans="1:2">
      <c r="A12309" s="62">
        <v>51101812</v>
      </c>
      <c r="B12309" s="63" t="s">
        <v>6049</v>
      </c>
    </row>
    <row r="12310" spans="1:2">
      <c r="A12310" s="62">
        <v>51101813</v>
      </c>
      <c r="B12310" s="63" t="s">
        <v>14595</v>
      </c>
    </row>
    <row r="12311" spans="1:2">
      <c r="A12311" s="62">
        <v>51101814</v>
      </c>
      <c r="B12311" s="63" t="s">
        <v>12760</v>
      </c>
    </row>
    <row r="12312" spans="1:2">
      <c r="A12312" s="62">
        <v>51101815</v>
      </c>
      <c r="B12312" s="63" t="s">
        <v>17224</v>
      </c>
    </row>
    <row r="12313" spans="1:2">
      <c r="A12313" s="62">
        <v>51101816</v>
      </c>
      <c r="B12313" s="63" t="s">
        <v>9860</v>
      </c>
    </row>
    <row r="12314" spans="1:2">
      <c r="A12314" s="62">
        <v>51101817</v>
      </c>
      <c r="B12314" s="63" t="s">
        <v>15212</v>
      </c>
    </row>
    <row r="12315" spans="1:2">
      <c r="A12315" s="62">
        <v>51101818</v>
      </c>
      <c r="B12315" s="63" t="s">
        <v>11874</v>
      </c>
    </row>
    <row r="12316" spans="1:2">
      <c r="A12316" s="62">
        <v>51101819</v>
      </c>
      <c r="B12316" s="63" t="s">
        <v>8740</v>
      </c>
    </row>
    <row r="12317" spans="1:2">
      <c r="A12317" s="62">
        <v>51101820</v>
      </c>
      <c r="B12317" s="63" t="s">
        <v>2061</v>
      </c>
    </row>
    <row r="12318" spans="1:2">
      <c r="A12318" s="62">
        <v>51101821</v>
      </c>
      <c r="B12318" s="63" t="s">
        <v>8514</v>
      </c>
    </row>
    <row r="12319" spans="1:2">
      <c r="A12319" s="62">
        <v>51101824</v>
      </c>
      <c r="B12319" s="63" t="s">
        <v>4477</v>
      </c>
    </row>
    <row r="12320" spans="1:2">
      <c r="A12320" s="62">
        <v>51101825</v>
      </c>
      <c r="B12320" s="63" t="s">
        <v>11105</v>
      </c>
    </row>
    <row r="12321" spans="1:2">
      <c r="A12321" s="62">
        <v>51101826</v>
      </c>
      <c r="B12321" s="63" t="s">
        <v>3248</v>
      </c>
    </row>
    <row r="12322" spans="1:2">
      <c r="A12322" s="62">
        <v>51101827</v>
      </c>
      <c r="B12322" s="63" t="s">
        <v>10183</v>
      </c>
    </row>
    <row r="12323" spans="1:2">
      <c r="A12323" s="62">
        <v>51101828</v>
      </c>
      <c r="B12323" s="63" t="s">
        <v>18319</v>
      </c>
    </row>
    <row r="12324" spans="1:2">
      <c r="A12324" s="62">
        <v>51101829</v>
      </c>
      <c r="B12324" s="63" t="s">
        <v>7005</v>
      </c>
    </row>
    <row r="12325" spans="1:2">
      <c r="A12325" s="62">
        <v>51101830</v>
      </c>
      <c r="B12325" s="63" t="s">
        <v>8845</v>
      </c>
    </row>
    <row r="12326" spans="1:2">
      <c r="A12326" s="62">
        <v>51101831</v>
      </c>
      <c r="B12326" s="63" t="s">
        <v>4811</v>
      </c>
    </row>
    <row r="12327" spans="1:2">
      <c r="A12327" s="62">
        <v>51101832</v>
      </c>
      <c r="B12327" s="63" t="s">
        <v>13137</v>
      </c>
    </row>
    <row r="12328" spans="1:2">
      <c r="A12328" s="62">
        <v>51101834</v>
      </c>
      <c r="B12328" s="63" t="s">
        <v>8403</v>
      </c>
    </row>
    <row r="12329" spans="1:2">
      <c r="A12329" s="62">
        <v>51101835</v>
      </c>
      <c r="B12329" s="63" t="s">
        <v>2395</v>
      </c>
    </row>
    <row r="12330" spans="1:2">
      <c r="A12330" s="62">
        <v>51101836</v>
      </c>
      <c r="B12330" s="63" t="s">
        <v>12709</v>
      </c>
    </row>
    <row r="12331" spans="1:2">
      <c r="A12331" s="62">
        <v>51101901</v>
      </c>
      <c r="B12331" s="63" t="s">
        <v>718</v>
      </c>
    </row>
    <row r="12332" spans="1:2">
      <c r="A12332" s="62">
        <v>51101902</v>
      </c>
      <c r="B12332" s="63" t="s">
        <v>15472</v>
      </c>
    </row>
    <row r="12333" spans="1:2">
      <c r="A12333" s="62">
        <v>51101903</v>
      </c>
      <c r="B12333" s="63" t="s">
        <v>5408</v>
      </c>
    </row>
    <row r="12334" spans="1:2">
      <c r="A12334" s="62">
        <v>51101904</v>
      </c>
      <c r="B12334" s="63" t="s">
        <v>3128</v>
      </c>
    </row>
    <row r="12335" spans="1:2">
      <c r="A12335" s="62">
        <v>51101905</v>
      </c>
      <c r="B12335" s="63" t="s">
        <v>15166</v>
      </c>
    </row>
    <row r="12336" spans="1:2">
      <c r="A12336" s="62">
        <v>51101906</v>
      </c>
      <c r="B12336" s="63" t="s">
        <v>16096</v>
      </c>
    </row>
    <row r="12337" spans="1:2">
      <c r="A12337" s="62">
        <v>51101907</v>
      </c>
      <c r="B12337" s="63" t="s">
        <v>4505</v>
      </c>
    </row>
    <row r="12338" spans="1:2">
      <c r="A12338" s="62">
        <v>51101908</v>
      </c>
      <c r="B12338" s="63" t="s">
        <v>6318</v>
      </c>
    </row>
    <row r="12339" spans="1:2">
      <c r="A12339" s="62">
        <v>51101909</v>
      </c>
      <c r="B12339" s="63" t="s">
        <v>12184</v>
      </c>
    </row>
    <row r="12340" spans="1:2">
      <c r="A12340" s="62">
        <v>51101910</v>
      </c>
      <c r="B12340" s="63" t="s">
        <v>16456</v>
      </c>
    </row>
    <row r="12341" spans="1:2">
      <c r="A12341" s="62">
        <v>51101911</v>
      </c>
      <c r="B12341" s="63" t="s">
        <v>10383</v>
      </c>
    </row>
    <row r="12342" spans="1:2">
      <c r="A12342" s="62">
        <v>51101912</v>
      </c>
      <c r="B12342" s="63" t="s">
        <v>16927</v>
      </c>
    </row>
    <row r="12343" spans="1:2">
      <c r="A12343" s="62">
        <v>51102001</v>
      </c>
      <c r="B12343" s="63" t="s">
        <v>14645</v>
      </c>
    </row>
    <row r="12344" spans="1:2">
      <c r="A12344" s="62">
        <v>51102002</v>
      </c>
      <c r="B12344" s="63" t="s">
        <v>8473</v>
      </c>
    </row>
    <row r="12345" spans="1:2">
      <c r="A12345" s="62">
        <v>51102003</v>
      </c>
      <c r="B12345" s="63" t="s">
        <v>8426</v>
      </c>
    </row>
    <row r="12346" spans="1:2">
      <c r="A12346" s="62">
        <v>51102004</v>
      </c>
      <c r="B12346" s="63" t="s">
        <v>16439</v>
      </c>
    </row>
    <row r="12347" spans="1:2">
      <c r="A12347" s="62">
        <v>51102005</v>
      </c>
      <c r="B12347" s="63" t="s">
        <v>2052</v>
      </c>
    </row>
    <row r="12348" spans="1:2">
      <c r="A12348" s="62">
        <v>51102006</v>
      </c>
      <c r="B12348" s="63" t="s">
        <v>13487</v>
      </c>
    </row>
    <row r="12349" spans="1:2">
      <c r="A12349" s="62">
        <v>51102007</v>
      </c>
      <c r="B12349" s="63" t="s">
        <v>14994</v>
      </c>
    </row>
    <row r="12350" spans="1:2">
      <c r="A12350" s="62">
        <v>51102008</v>
      </c>
      <c r="B12350" s="63" t="s">
        <v>11003</v>
      </c>
    </row>
    <row r="12351" spans="1:2">
      <c r="A12351" s="62">
        <v>51102009</v>
      </c>
      <c r="B12351" s="63" t="s">
        <v>12364</v>
      </c>
    </row>
    <row r="12352" spans="1:2">
      <c r="A12352" s="62">
        <v>51102101</v>
      </c>
      <c r="B12352" s="63" t="s">
        <v>14381</v>
      </c>
    </row>
    <row r="12353" spans="1:2">
      <c r="A12353" s="62">
        <v>51102102</v>
      </c>
      <c r="B12353" s="63" t="s">
        <v>6385</v>
      </c>
    </row>
    <row r="12354" spans="1:2">
      <c r="A12354" s="62">
        <v>51102201</v>
      </c>
      <c r="B12354" s="63" t="s">
        <v>6566</v>
      </c>
    </row>
    <row r="12355" spans="1:2">
      <c r="A12355" s="62">
        <v>51102202</v>
      </c>
      <c r="B12355" s="63" t="s">
        <v>3104</v>
      </c>
    </row>
    <row r="12356" spans="1:2">
      <c r="A12356" s="62">
        <v>51102203</v>
      </c>
      <c r="B12356" s="63" t="s">
        <v>6410</v>
      </c>
    </row>
    <row r="12357" spans="1:2">
      <c r="A12357" s="62">
        <v>51102204</v>
      </c>
      <c r="B12357" s="63" t="s">
        <v>9439</v>
      </c>
    </row>
    <row r="12358" spans="1:2">
      <c r="A12358" s="62">
        <v>51102205</v>
      </c>
      <c r="B12358" s="63" t="s">
        <v>5131</v>
      </c>
    </row>
    <row r="12359" spans="1:2">
      <c r="A12359" s="62">
        <v>51102206</v>
      </c>
      <c r="B12359" s="63" t="s">
        <v>9790</v>
      </c>
    </row>
    <row r="12360" spans="1:2">
      <c r="A12360" s="62">
        <v>51102207</v>
      </c>
      <c r="B12360" s="63" t="s">
        <v>4380</v>
      </c>
    </row>
    <row r="12361" spans="1:2">
      <c r="A12361" s="62">
        <v>51102208</v>
      </c>
      <c r="B12361" s="63" t="s">
        <v>10808</v>
      </c>
    </row>
    <row r="12362" spans="1:2">
      <c r="A12362" s="62">
        <v>51102209</v>
      </c>
      <c r="B12362" s="63" t="s">
        <v>4945</v>
      </c>
    </row>
    <row r="12363" spans="1:2">
      <c r="A12363" s="62">
        <v>51102211</v>
      </c>
      <c r="B12363" s="63" t="s">
        <v>5458</v>
      </c>
    </row>
    <row r="12364" spans="1:2">
      <c r="A12364" s="62">
        <v>51102212</v>
      </c>
      <c r="B12364" s="63" t="s">
        <v>15933</v>
      </c>
    </row>
    <row r="12365" spans="1:2">
      <c r="A12365" s="62">
        <v>51102213</v>
      </c>
      <c r="B12365" s="63" t="s">
        <v>12710</v>
      </c>
    </row>
    <row r="12366" spans="1:2">
      <c r="A12366" s="62">
        <v>51102301</v>
      </c>
      <c r="B12366" s="63" t="s">
        <v>17906</v>
      </c>
    </row>
    <row r="12367" spans="1:2">
      <c r="A12367" s="62">
        <v>51102302</v>
      </c>
      <c r="B12367" s="63" t="s">
        <v>16268</v>
      </c>
    </row>
    <row r="12368" spans="1:2">
      <c r="A12368" s="62">
        <v>51102304</v>
      </c>
      <c r="B12368" s="63" t="s">
        <v>10407</v>
      </c>
    </row>
    <row r="12369" spans="1:2">
      <c r="A12369" s="62">
        <v>51102305</v>
      </c>
      <c r="B12369" s="63" t="s">
        <v>13196</v>
      </c>
    </row>
    <row r="12370" spans="1:2">
      <c r="A12370" s="62">
        <v>51102306</v>
      </c>
      <c r="B12370" s="63" t="s">
        <v>10486</v>
      </c>
    </row>
    <row r="12371" spans="1:2">
      <c r="A12371" s="62">
        <v>51102307</v>
      </c>
      <c r="B12371" s="63" t="s">
        <v>11714</v>
      </c>
    </row>
    <row r="12372" spans="1:2">
      <c r="A12372" s="62">
        <v>51102308</v>
      </c>
      <c r="B12372" s="63" t="s">
        <v>17267</v>
      </c>
    </row>
    <row r="12373" spans="1:2">
      <c r="A12373" s="62">
        <v>51102309</v>
      </c>
      <c r="B12373" s="63" t="s">
        <v>7280</v>
      </c>
    </row>
    <row r="12374" spans="1:2">
      <c r="A12374" s="62">
        <v>51102310</v>
      </c>
      <c r="B12374" s="63" t="s">
        <v>606</v>
      </c>
    </row>
    <row r="12375" spans="1:2">
      <c r="A12375" s="62">
        <v>51102311</v>
      </c>
      <c r="B12375" s="63" t="s">
        <v>9595</v>
      </c>
    </row>
    <row r="12376" spans="1:2">
      <c r="A12376" s="62">
        <v>51102312</v>
      </c>
      <c r="B12376" s="63" t="s">
        <v>9410</v>
      </c>
    </row>
    <row r="12377" spans="1:2">
      <c r="A12377" s="62">
        <v>51102313</v>
      </c>
      <c r="B12377" s="63" t="s">
        <v>145</v>
      </c>
    </row>
    <row r="12378" spans="1:2">
      <c r="A12378" s="62">
        <v>51102314</v>
      </c>
      <c r="B12378" s="63" t="s">
        <v>8327</v>
      </c>
    </row>
    <row r="12379" spans="1:2">
      <c r="A12379" s="62">
        <v>51102315</v>
      </c>
      <c r="B12379" s="63" t="s">
        <v>9172</v>
      </c>
    </row>
    <row r="12380" spans="1:2">
      <c r="A12380" s="62">
        <v>51102316</v>
      </c>
      <c r="B12380" s="63" t="s">
        <v>9355</v>
      </c>
    </row>
    <row r="12381" spans="1:2">
      <c r="A12381" s="62">
        <v>51102317</v>
      </c>
      <c r="B12381" s="63" t="s">
        <v>9953</v>
      </c>
    </row>
    <row r="12382" spans="1:2">
      <c r="A12382" s="62">
        <v>51102318</v>
      </c>
      <c r="B12382" s="63" t="s">
        <v>1615</v>
      </c>
    </row>
    <row r="12383" spans="1:2">
      <c r="A12383" s="62">
        <v>51102319</v>
      </c>
      <c r="B12383" s="63" t="s">
        <v>10720</v>
      </c>
    </row>
    <row r="12384" spans="1:2">
      <c r="A12384" s="62">
        <v>51102320</v>
      </c>
      <c r="B12384" s="63" t="s">
        <v>14278</v>
      </c>
    </row>
    <row r="12385" spans="1:2">
      <c r="A12385" s="62">
        <v>51102321</v>
      </c>
      <c r="B12385" s="63" t="s">
        <v>4127</v>
      </c>
    </row>
    <row r="12386" spans="1:2">
      <c r="A12386" s="62">
        <v>51102322</v>
      </c>
      <c r="B12386" s="63" t="s">
        <v>16343</v>
      </c>
    </row>
    <row r="12387" spans="1:2">
      <c r="A12387" s="62">
        <v>51102323</v>
      </c>
      <c r="B12387" s="63" t="s">
        <v>37</v>
      </c>
    </row>
    <row r="12388" spans="1:2">
      <c r="A12388" s="62">
        <v>51102324</v>
      </c>
      <c r="B12388" s="63" t="s">
        <v>8724</v>
      </c>
    </row>
    <row r="12389" spans="1:2">
      <c r="A12389" s="62">
        <v>51102325</v>
      </c>
      <c r="B12389" s="63" t="s">
        <v>18763</v>
      </c>
    </row>
    <row r="12390" spans="1:2">
      <c r="A12390" s="62">
        <v>51102326</v>
      </c>
      <c r="B12390" s="63" t="s">
        <v>5444</v>
      </c>
    </row>
    <row r="12391" spans="1:2">
      <c r="A12391" s="62">
        <v>51102327</v>
      </c>
      <c r="B12391" s="63" t="s">
        <v>17898</v>
      </c>
    </row>
    <row r="12392" spans="1:2">
      <c r="A12392" s="62">
        <v>51102328</v>
      </c>
      <c r="B12392" s="63" t="s">
        <v>2785</v>
      </c>
    </row>
    <row r="12393" spans="1:2">
      <c r="A12393" s="62">
        <v>51102329</v>
      </c>
      <c r="B12393" s="63" t="s">
        <v>18117</v>
      </c>
    </row>
    <row r="12394" spans="1:2">
      <c r="A12394" s="62">
        <v>51102330</v>
      </c>
      <c r="B12394" s="63" t="s">
        <v>16575</v>
      </c>
    </row>
    <row r="12395" spans="1:2">
      <c r="A12395" s="62">
        <v>51102331</v>
      </c>
      <c r="B12395" s="63" t="s">
        <v>4048</v>
      </c>
    </row>
    <row r="12396" spans="1:2">
      <c r="A12396" s="62">
        <v>51102332</v>
      </c>
      <c r="B12396" s="63" t="s">
        <v>2154</v>
      </c>
    </row>
    <row r="12397" spans="1:2">
      <c r="A12397" s="62">
        <v>51102333</v>
      </c>
      <c r="B12397" s="63" t="s">
        <v>15055</v>
      </c>
    </row>
    <row r="12398" spans="1:2">
      <c r="A12398" s="62">
        <v>51102334</v>
      </c>
      <c r="B12398" s="63" t="s">
        <v>227</v>
      </c>
    </row>
    <row r="12399" spans="1:2">
      <c r="A12399" s="62">
        <v>51102335</v>
      </c>
      <c r="B12399" s="63" t="s">
        <v>14298</v>
      </c>
    </row>
    <row r="12400" spans="1:2">
      <c r="A12400" s="62">
        <v>51102336</v>
      </c>
      <c r="B12400" s="63" t="s">
        <v>3722</v>
      </c>
    </row>
    <row r="12401" spans="1:2">
      <c r="A12401" s="62">
        <v>51102402</v>
      </c>
      <c r="B12401" s="63" t="s">
        <v>18625</v>
      </c>
    </row>
    <row r="12402" spans="1:2">
      <c r="A12402" s="62">
        <v>51102501</v>
      </c>
      <c r="B12402" s="63" t="s">
        <v>4290</v>
      </c>
    </row>
    <row r="12403" spans="1:2">
      <c r="A12403" s="62">
        <v>51102502</v>
      </c>
      <c r="B12403" s="63" t="s">
        <v>12583</v>
      </c>
    </row>
    <row r="12404" spans="1:2">
      <c r="A12404" s="62">
        <v>51102503</v>
      </c>
      <c r="B12404" s="63" t="s">
        <v>16104</v>
      </c>
    </row>
    <row r="12405" spans="1:2">
      <c r="A12405" s="62">
        <v>51102505</v>
      </c>
      <c r="B12405" s="63" t="s">
        <v>7167</v>
      </c>
    </row>
    <row r="12406" spans="1:2">
      <c r="A12406" s="62">
        <v>51102506</v>
      </c>
      <c r="B12406" s="63" t="s">
        <v>12333</v>
      </c>
    </row>
    <row r="12407" spans="1:2">
      <c r="A12407" s="62">
        <v>51102507</v>
      </c>
      <c r="B12407" s="63" t="s">
        <v>4161</v>
      </c>
    </row>
    <row r="12408" spans="1:2">
      <c r="A12408" s="62">
        <v>51102601</v>
      </c>
      <c r="B12408" s="63" t="s">
        <v>18383</v>
      </c>
    </row>
    <row r="12409" spans="1:2">
      <c r="A12409" s="62">
        <v>51102701</v>
      </c>
      <c r="B12409" s="63" t="s">
        <v>14669</v>
      </c>
    </row>
    <row r="12410" spans="1:2">
      <c r="A12410" s="62">
        <v>51102702</v>
      </c>
      <c r="B12410" s="63" t="s">
        <v>2393</v>
      </c>
    </row>
    <row r="12411" spans="1:2">
      <c r="A12411" s="62">
        <v>51102705</v>
      </c>
      <c r="B12411" s="63" t="s">
        <v>3544</v>
      </c>
    </row>
    <row r="12412" spans="1:2">
      <c r="A12412" s="62">
        <v>51102706</v>
      </c>
      <c r="B12412" s="63" t="s">
        <v>12307</v>
      </c>
    </row>
    <row r="12413" spans="1:2">
      <c r="A12413" s="62">
        <v>51102707</v>
      </c>
      <c r="B12413" s="63" t="s">
        <v>15819</v>
      </c>
    </row>
    <row r="12414" spans="1:2">
      <c r="A12414" s="62">
        <v>51102708</v>
      </c>
      <c r="B12414" s="63" t="s">
        <v>5326</v>
      </c>
    </row>
    <row r="12415" spans="1:2">
      <c r="A12415" s="62">
        <v>51102709</v>
      </c>
      <c r="B12415" s="63" t="s">
        <v>18022</v>
      </c>
    </row>
    <row r="12416" spans="1:2">
      <c r="A12416" s="62">
        <v>51102710</v>
      </c>
      <c r="B12416" s="63" t="s">
        <v>2675</v>
      </c>
    </row>
    <row r="12417" spans="1:2">
      <c r="A12417" s="62">
        <v>51102711</v>
      </c>
      <c r="B12417" s="63" t="s">
        <v>15918</v>
      </c>
    </row>
    <row r="12418" spans="1:2">
      <c r="A12418" s="62">
        <v>51102712</v>
      </c>
      <c r="B12418" s="63" t="s">
        <v>13147</v>
      </c>
    </row>
    <row r="12419" spans="1:2">
      <c r="A12419" s="62">
        <v>51102713</v>
      </c>
      <c r="B12419" s="63" t="s">
        <v>14811</v>
      </c>
    </row>
    <row r="12420" spans="1:2">
      <c r="A12420" s="62">
        <v>51102714</v>
      </c>
      <c r="B12420" s="63" t="s">
        <v>18300</v>
      </c>
    </row>
    <row r="12421" spans="1:2">
      <c r="A12421" s="62">
        <v>51102715</v>
      </c>
      <c r="B12421" s="63" t="s">
        <v>12026</v>
      </c>
    </row>
    <row r="12422" spans="1:2">
      <c r="A12422" s="62">
        <v>51102717</v>
      </c>
      <c r="B12422" s="63" t="s">
        <v>8745</v>
      </c>
    </row>
    <row r="12423" spans="1:2">
      <c r="A12423" s="62">
        <v>51102718</v>
      </c>
      <c r="B12423" s="63" t="s">
        <v>10163</v>
      </c>
    </row>
    <row r="12424" spans="1:2">
      <c r="A12424" s="62">
        <v>51102719</v>
      </c>
      <c r="B12424" s="63" t="s">
        <v>3365</v>
      </c>
    </row>
    <row r="12425" spans="1:2">
      <c r="A12425" s="62">
        <v>51102720</v>
      </c>
      <c r="B12425" s="63" t="s">
        <v>14586</v>
      </c>
    </row>
    <row r="12426" spans="1:2">
      <c r="A12426" s="62">
        <v>51102721</v>
      </c>
      <c r="B12426" s="63" t="s">
        <v>8329</v>
      </c>
    </row>
    <row r="12427" spans="1:2">
      <c r="A12427" s="62">
        <v>51102722</v>
      </c>
      <c r="B12427" s="63" t="s">
        <v>3690</v>
      </c>
    </row>
    <row r="12428" spans="1:2">
      <c r="A12428" s="62">
        <v>51102723</v>
      </c>
      <c r="B12428" s="63" t="s">
        <v>17660</v>
      </c>
    </row>
    <row r="12429" spans="1:2">
      <c r="A12429" s="62">
        <v>51102724</v>
      </c>
      <c r="B12429" s="63" t="s">
        <v>7473</v>
      </c>
    </row>
    <row r="12430" spans="1:2">
      <c r="A12430" s="62">
        <v>51102725</v>
      </c>
      <c r="B12430" s="63" t="s">
        <v>13412</v>
      </c>
    </row>
    <row r="12431" spans="1:2">
      <c r="A12431" s="62">
        <v>51102726</v>
      </c>
      <c r="B12431" s="63" t="s">
        <v>7004</v>
      </c>
    </row>
    <row r="12432" spans="1:2">
      <c r="A12432" s="62">
        <v>51102727</v>
      </c>
      <c r="B12432" s="63" t="s">
        <v>1152</v>
      </c>
    </row>
    <row r="12433" spans="1:2">
      <c r="A12433" s="62">
        <v>51102728</v>
      </c>
      <c r="B12433" s="63" t="s">
        <v>18526</v>
      </c>
    </row>
    <row r="12434" spans="1:2">
      <c r="A12434" s="62">
        <v>51102729</v>
      </c>
      <c r="B12434" s="63" t="s">
        <v>16664</v>
      </c>
    </row>
    <row r="12435" spans="1:2">
      <c r="A12435" s="62">
        <v>51102730</v>
      </c>
      <c r="B12435" s="63" t="s">
        <v>10994</v>
      </c>
    </row>
    <row r="12436" spans="1:2">
      <c r="A12436" s="62">
        <v>51111501</v>
      </c>
      <c r="B12436" s="63" t="s">
        <v>11164</v>
      </c>
    </row>
    <row r="12437" spans="1:2">
      <c r="A12437" s="62">
        <v>51111502</v>
      </c>
      <c r="B12437" s="63" t="s">
        <v>5814</v>
      </c>
    </row>
    <row r="12438" spans="1:2">
      <c r="A12438" s="62">
        <v>51111503</v>
      </c>
      <c r="B12438" s="63" t="s">
        <v>6815</v>
      </c>
    </row>
    <row r="12439" spans="1:2">
      <c r="A12439" s="62">
        <v>51111504</v>
      </c>
      <c r="B12439" s="63" t="s">
        <v>10618</v>
      </c>
    </row>
    <row r="12440" spans="1:2">
      <c r="A12440" s="62">
        <v>51111505</v>
      </c>
      <c r="B12440" s="63" t="s">
        <v>15008</v>
      </c>
    </row>
    <row r="12441" spans="1:2">
      <c r="A12441" s="62">
        <v>51111506</v>
      </c>
      <c r="B12441" s="63" t="s">
        <v>8791</v>
      </c>
    </row>
    <row r="12442" spans="1:2">
      <c r="A12442" s="62">
        <v>51111507</v>
      </c>
      <c r="B12442" s="63" t="s">
        <v>10503</v>
      </c>
    </row>
    <row r="12443" spans="1:2">
      <c r="A12443" s="62">
        <v>51111508</v>
      </c>
      <c r="B12443" s="63" t="s">
        <v>5044</v>
      </c>
    </row>
    <row r="12444" spans="1:2">
      <c r="A12444" s="62">
        <v>51111509</v>
      </c>
      <c r="B12444" s="63" t="s">
        <v>11574</v>
      </c>
    </row>
    <row r="12445" spans="1:2">
      <c r="A12445" s="62">
        <v>51111510</v>
      </c>
      <c r="B12445" s="63" t="s">
        <v>12251</v>
      </c>
    </row>
    <row r="12446" spans="1:2">
      <c r="A12446" s="62">
        <v>51111511</v>
      </c>
      <c r="B12446" s="63" t="s">
        <v>504</v>
      </c>
    </row>
    <row r="12447" spans="1:2">
      <c r="A12447" s="62">
        <v>51111512</v>
      </c>
      <c r="B12447" s="63" t="s">
        <v>17474</v>
      </c>
    </row>
    <row r="12448" spans="1:2">
      <c r="A12448" s="62">
        <v>51111513</v>
      </c>
      <c r="B12448" s="63" t="s">
        <v>2091</v>
      </c>
    </row>
    <row r="12449" spans="1:2">
      <c r="A12449" s="62">
        <v>51111514</v>
      </c>
      <c r="B12449" s="63" t="s">
        <v>15961</v>
      </c>
    </row>
    <row r="12450" spans="1:2">
      <c r="A12450" s="62">
        <v>51111515</v>
      </c>
      <c r="B12450" s="63" t="s">
        <v>18447</v>
      </c>
    </row>
    <row r="12451" spans="1:2">
      <c r="A12451" s="62">
        <v>51111516</v>
      </c>
      <c r="B12451" s="63" t="s">
        <v>17995</v>
      </c>
    </row>
    <row r="12452" spans="1:2">
      <c r="A12452" s="62">
        <v>51111517</v>
      </c>
      <c r="B12452" s="63" t="s">
        <v>8317</v>
      </c>
    </row>
    <row r="12453" spans="1:2">
      <c r="A12453" s="62">
        <v>51111518</v>
      </c>
      <c r="B12453" s="63" t="s">
        <v>15752</v>
      </c>
    </row>
    <row r="12454" spans="1:2">
      <c r="A12454" s="62">
        <v>51111519</v>
      </c>
      <c r="B12454" s="63" t="s">
        <v>4782</v>
      </c>
    </row>
    <row r="12455" spans="1:2">
      <c r="A12455" s="62">
        <v>51111520</v>
      </c>
      <c r="B12455" s="63" t="s">
        <v>18065</v>
      </c>
    </row>
    <row r="12456" spans="1:2">
      <c r="A12456" s="62">
        <v>51111521</v>
      </c>
      <c r="B12456" s="63" t="s">
        <v>15738</v>
      </c>
    </row>
    <row r="12457" spans="1:2">
      <c r="A12457" s="62">
        <v>51111601</v>
      </c>
      <c r="B12457" s="63" t="s">
        <v>18772</v>
      </c>
    </row>
    <row r="12458" spans="1:2">
      <c r="A12458" s="62">
        <v>51111602</v>
      </c>
      <c r="B12458" s="63" t="s">
        <v>12372</v>
      </c>
    </row>
    <row r="12459" spans="1:2">
      <c r="A12459" s="62">
        <v>51111603</v>
      </c>
      <c r="B12459" s="63" t="s">
        <v>4890</v>
      </c>
    </row>
    <row r="12460" spans="1:2">
      <c r="A12460" s="62">
        <v>51111604</v>
      </c>
      <c r="B12460" s="63" t="s">
        <v>14490</v>
      </c>
    </row>
    <row r="12461" spans="1:2">
      <c r="A12461" s="62">
        <v>51111605</v>
      </c>
      <c r="B12461" s="63" t="s">
        <v>3721</v>
      </c>
    </row>
    <row r="12462" spans="1:2">
      <c r="A12462" s="62">
        <v>51111606</v>
      </c>
      <c r="B12462" s="63" t="s">
        <v>6534</v>
      </c>
    </row>
    <row r="12463" spans="1:2">
      <c r="A12463" s="62">
        <v>51111609</v>
      </c>
      <c r="B12463" s="63" t="s">
        <v>8834</v>
      </c>
    </row>
    <row r="12464" spans="1:2">
      <c r="A12464" s="62">
        <v>51111610</v>
      </c>
      <c r="B12464" s="63" t="s">
        <v>209</v>
      </c>
    </row>
    <row r="12465" spans="1:2">
      <c r="A12465" s="62">
        <v>51111611</v>
      </c>
      <c r="B12465" s="63" t="s">
        <v>5149</v>
      </c>
    </row>
    <row r="12466" spans="1:2">
      <c r="A12466" s="62">
        <v>51111612</v>
      </c>
      <c r="B12466" s="63" t="s">
        <v>1656</v>
      </c>
    </row>
    <row r="12467" spans="1:2">
      <c r="A12467" s="62">
        <v>51111613</v>
      </c>
      <c r="B12467" s="63" t="s">
        <v>9590</v>
      </c>
    </row>
    <row r="12468" spans="1:2">
      <c r="A12468" s="62">
        <v>51111614</v>
      </c>
      <c r="B12468" s="63" t="s">
        <v>16534</v>
      </c>
    </row>
    <row r="12469" spans="1:2">
      <c r="A12469" s="62">
        <v>51111615</v>
      </c>
      <c r="B12469" s="63" t="s">
        <v>3330</v>
      </c>
    </row>
    <row r="12470" spans="1:2">
      <c r="A12470" s="62">
        <v>51111616</v>
      </c>
      <c r="B12470" s="63" t="s">
        <v>6923</v>
      </c>
    </row>
    <row r="12471" spans="1:2">
      <c r="A12471" s="62">
        <v>51111617</v>
      </c>
      <c r="B12471" s="63" t="s">
        <v>7947</v>
      </c>
    </row>
    <row r="12472" spans="1:2">
      <c r="A12472" s="62">
        <v>51111618</v>
      </c>
      <c r="B12472" s="63" t="s">
        <v>2704</v>
      </c>
    </row>
    <row r="12473" spans="1:2">
      <c r="A12473" s="62">
        <v>51111701</v>
      </c>
      <c r="B12473" s="63" t="s">
        <v>4658</v>
      </c>
    </row>
    <row r="12474" spans="1:2">
      <c r="A12474" s="62">
        <v>51111702</v>
      </c>
      <c r="B12474" s="63" t="s">
        <v>5188</v>
      </c>
    </row>
    <row r="12475" spans="1:2">
      <c r="A12475" s="62">
        <v>51111703</v>
      </c>
      <c r="B12475" s="63" t="s">
        <v>11743</v>
      </c>
    </row>
    <row r="12476" spans="1:2">
      <c r="A12476" s="62">
        <v>51111704</v>
      </c>
      <c r="B12476" s="63" t="s">
        <v>16009</v>
      </c>
    </row>
    <row r="12477" spans="1:2">
      <c r="A12477" s="62">
        <v>51111705</v>
      </c>
      <c r="B12477" s="63" t="s">
        <v>2240</v>
      </c>
    </row>
    <row r="12478" spans="1:2">
      <c r="A12478" s="62">
        <v>51111706</v>
      </c>
      <c r="B12478" s="63" t="s">
        <v>11830</v>
      </c>
    </row>
    <row r="12479" spans="1:2">
      <c r="A12479" s="62">
        <v>51111707</v>
      </c>
      <c r="B12479" s="63" t="s">
        <v>11729</v>
      </c>
    </row>
    <row r="12480" spans="1:2">
      <c r="A12480" s="62">
        <v>51111708</v>
      </c>
      <c r="B12480" s="63" t="s">
        <v>2361</v>
      </c>
    </row>
    <row r="12481" spans="1:2">
      <c r="A12481" s="62">
        <v>51111709</v>
      </c>
      <c r="B12481" s="63" t="s">
        <v>6162</v>
      </c>
    </row>
    <row r="12482" spans="1:2">
      <c r="A12482" s="62">
        <v>51111710</v>
      </c>
      <c r="B12482" s="63" t="s">
        <v>1362</v>
      </c>
    </row>
    <row r="12483" spans="1:2">
      <c r="A12483" s="62">
        <v>51111711</v>
      </c>
      <c r="B12483" s="63" t="s">
        <v>10494</v>
      </c>
    </row>
    <row r="12484" spans="1:2">
      <c r="A12484" s="62">
        <v>51111712</v>
      </c>
      <c r="B12484" s="63" t="s">
        <v>10566</v>
      </c>
    </row>
    <row r="12485" spans="1:2">
      <c r="A12485" s="62">
        <v>51111713</v>
      </c>
      <c r="B12485" s="63" t="s">
        <v>16460</v>
      </c>
    </row>
    <row r="12486" spans="1:2">
      <c r="A12486" s="62">
        <v>51111714</v>
      </c>
      <c r="B12486" s="63" t="s">
        <v>7640</v>
      </c>
    </row>
    <row r="12487" spans="1:2">
      <c r="A12487" s="62">
        <v>51111715</v>
      </c>
      <c r="B12487" s="63" t="s">
        <v>8661</v>
      </c>
    </row>
    <row r="12488" spans="1:2">
      <c r="A12488" s="62">
        <v>51111716</v>
      </c>
      <c r="B12488" s="63" t="s">
        <v>6439</v>
      </c>
    </row>
    <row r="12489" spans="1:2">
      <c r="A12489" s="62">
        <v>51111717</v>
      </c>
      <c r="B12489" s="63" t="s">
        <v>437</v>
      </c>
    </row>
    <row r="12490" spans="1:2">
      <c r="A12490" s="62">
        <v>51111718</v>
      </c>
      <c r="B12490" s="63" t="s">
        <v>7702</v>
      </c>
    </row>
    <row r="12491" spans="1:2">
      <c r="A12491" s="62">
        <v>51111719</v>
      </c>
      <c r="B12491" s="63" t="s">
        <v>16657</v>
      </c>
    </row>
    <row r="12492" spans="1:2">
      <c r="A12492" s="62">
        <v>51111801</v>
      </c>
      <c r="B12492" s="63" t="s">
        <v>3498</v>
      </c>
    </row>
    <row r="12493" spans="1:2">
      <c r="A12493" s="62">
        <v>51111802</v>
      </c>
      <c r="B12493" s="63" t="s">
        <v>13045</v>
      </c>
    </row>
    <row r="12494" spans="1:2">
      <c r="A12494" s="62">
        <v>51111803</v>
      </c>
      <c r="B12494" s="63" t="s">
        <v>7622</v>
      </c>
    </row>
    <row r="12495" spans="1:2">
      <c r="A12495" s="62">
        <v>51111804</v>
      </c>
      <c r="B12495" s="63" t="s">
        <v>5691</v>
      </c>
    </row>
    <row r="12496" spans="1:2">
      <c r="A12496" s="62">
        <v>51111805</v>
      </c>
      <c r="B12496" s="63" t="s">
        <v>5612</v>
      </c>
    </row>
    <row r="12497" spans="1:2">
      <c r="A12497" s="62">
        <v>51111806</v>
      </c>
      <c r="B12497" s="63" t="s">
        <v>9612</v>
      </c>
    </row>
    <row r="12498" spans="1:2">
      <c r="A12498" s="62">
        <v>51111807</v>
      </c>
      <c r="B12498" s="63" t="s">
        <v>14074</v>
      </c>
    </row>
    <row r="12499" spans="1:2">
      <c r="A12499" s="62">
        <v>51111808</v>
      </c>
      <c r="B12499" s="63" t="s">
        <v>18275</v>
      </c>
    </row>
    <row r="12500" spans="1:2">
      <c r="A12500" s="62">
        <v>51111809</v>
      </c>
      <c r="B12500" s="63" t="s">
        <v>14696</v>
      </c>
    </row>
    <row r="12501" spans="1:2">
      <c r="A12501" s="62">
        <v>51111810</v>
      </c>
      <c r="B12501" s="63" t="s">
        <v>18736</v>
      </c>
    </row>
    <row r="12502" spans="1:2">
      <c r="A12502" s="62">
        <v>51111811</v>
      </c>
      <c r="B12502" s="63" t="s">
        <v>14820</v>
      </c>
    </row>
    <row r="12503" spans="1:2">
      <c r="A12503" s="62">
        <v>51111812</v>
      </c>
      <c r="B12503" s="63" t="s">
        <v>4786</v>
      </c>
    </row>
    <row r="12504" spans="1:2">
      <c r="A12504" s="62">
        <v>51111813</v>
      </c>
      <c r="B12504" s="63" t="s">
        <v>6162</v>
      </c>
    </row>
    <row r="12505" spans="1:2">
      <c r="A12505" s="62">
        <v>51111814</v>
      </c>
      <c r="B12505" s="63" t="s">
        <v>10874</v>
      </c>
    </row>
    <row r="12506" spans="1:2">
      <c r="A12506" s="62">
        <v>51111815</v>
      </c>
      <c r="B12506" s="63" t="s">
        <v>12725</v>
      </c>
    </row>
    <row r="12507" spans="1:2">
      <c r="A12507" s="62">
        <v>51111816</v>
      </c>
      <c r="B12507" s="63" t="s">
        <v>17610</v>
      </c>
    </row>
    <row r="12508" spans="1:2">
      <c r="A12508" s="62">
        <v>51111817</v>
      </c>
      <c r="B12508" s="63" t="s">
        <v>13561</v>
      </c>
    </row>
    <row r="12509" spans="1:2">
      <c r="A12509" s="62">
        <v>51111818</v>
      </c>
      <c r="B12509" s="63" t="s">
        <v>10095</v>
      </c>
    </row>
    <row r="12510" spans="1:2">
      <c r="A12510" s="62">
        <v>51111819</v>
      </c>
      <c r="B12510" s="63" t="s">
        <v>9313</v>
      </c>
    </row>
    <row r="12511" spans="1:2">
      <c r="A12511" s="62">
        <v>51111820</v>
      </c>
      <c r="B12511" s="63" t="s">
        <v>14256</v>
      </c>
    </row>
    <row r="12512" spans="1:2">
      <c r="A12512" s="62">
        <v>51111821</v>
      </c>
      <c r="B12512" s="63" t="s">
        <v>5622</v>
      </c>
    </row>
    <row r="12513" spans="1:2">
      <c r="A12513" s="62">
        <v>51111901</v>
      </c>
      <c r="B12513" s="63" t="s">
        <v>7277</v>
      </c>
    </row>
    <row r="12514" spans="1:2">
      <c r="A12514" s="62">
        <v>51111902</v>
      </c>
      <c r="B12514" s="63" t="s">
        <v>2585</v>
      </c>
    </row>
    <row r="12515" spans="1:2">
      <c r="A12515" s="62">
        <v>51111904</v>
      </c>
      <c r="B12515" s="63" t="s">
        <v>9848</v>
      </c>
    </row>
    <row r="12516" spans="1:2">
      <c r="A12516" s="62">
        <v>51111905</v>
      </c>
      <c r="B12516" s="63" t="s">
        <v>9189</v>
      </c>
    </row>
    <row r="12517" spans="1:2">
      <c r="A12517" s="62">
        <v>51111906</v>
      </c>
      <c r="B12517" s="63" t="s">
        <v>1012</v>
      </c>
    </row>
    <row r="12518" spans="1:2">
      <c r="A12518" s="62">
        <v>51111907</v>
      </c>
      <c r="B12518" s="63" t="s">
        <v>18621</v>
      </c>
    </row>
    <row r="12519" spans="1:2">
      <c r="A12519" s="62">
        <v>51121501</v>
      </c>
      <c r="B12519" s="63" t="s">
        <v>16894</v>
      </c>
    </row>
    <row r="12520" spans="1:2">
      <c r="A12520" s="62">
        <v>51121502</v>
      </c>
      <c r="B12520" s="63" t="s">
        <v>9958</v>
      </c>
    </row>
    <row r="12521" spans="1:2">
      <c r="A12521" s="62">
        <v>51121503</v>
      </c>
      <c r="B12521" s="63" t="s">
        <v>5891</v>
      </c>
    </row>
    <row r="12522" spans="1:2">
      <c r="A12522" s="62">
        <v>51121504</v>
      </c>
      <c r="B12522" s="63" t="s">
        <v>13699</v>
      </c>
    </row>
    <row r="12523" spans="1:2">
      <c r="A12523" s="62">
        <v>51121506</v>
      </c>
      <c r="B12523" s="63" t="s">
        <v>10996</v>
      </c>
    </row>
    <row r="12524" spans="1:2">
      <c r="A12524" s="62">
        <v>51121507</v>
      </c>
      <c r="B12524" s="63" t="s">
        <v>6409</v>
      </c>
    </row>
    <row r="12525" spans="1:2">
      <c r="A12525" s="62">
        <v>51121509</v>
      </c>
      <c r="B12525" s="63" t="s">
        <v>1452</v>
      </c>
    </row>
    <row r="12526" spans="1:2">
      <c r="A12526" s="62">
        <v>51121510</v>
      </c>
      <c r="B12526" s="63" t="s">
        <v>10395</v>
      </c>
    </row>
    <row r="12527" spans="1:2">
      <c r="A12527" s="62">
        <v>51121511</v>
      </c>
      <c r="B12527" s="63" t="s">
        <v>12646</v>
      </c>
    </row>
    <row r="12528" spans="1:2">
      <c r="A12528" s="62">
        <v>51121512</v>
      </c>
      <c r="B12528" s="63" t="s">
        <v>16274</v>
      </c>
    </row>
    <row r="12529" spans="1:2">
      <c r="A12529" s="62">
        <v>51121513</v>
      </c>
      <c r="B12529" s="63" t="s">
        <v>13811</v>
      </c>
    </row>
    <row r="12530" spans="1:2">
      <c r="A12530" s="62">
        <v>51121514</v>
      </c>
      <c r="B12530" s="63" t="s">
        <v>14022</v>
      </c>
    </row>
    <row r="12531" spans="1:2">
      <c r="A12531" s="62">
        <v>51121515</v>
      </c>
      <c r="B12531" s="63" t="s">
        <v>9534</v>
      </c>
    </row>
    <row r="12532" spans="1:2">
      <c r="A12532" s="62">
        <v>51121516</v>
      </c>
      <c r="B12532" s="63" t="s">
        <v>14427</v>
      </c>
    </row>
    <row r="12533" spans="1:2">
      <c r="A12533" s="62">
        <v>51121517</v>
      </c>
      <c r="B12533" s="63" t="s">
        <v>16468</v>
      </c>
    </row>
    <row r="12534" spans="1:2">
      <c r="A12534" s="62">
        <v>51121518</v>
      </c>
      <c r="B12534" s="63" t="s">
        <v>11135</v>
      </c>
    </row>
    <row r="12535" spans="1:2">
      <c r="A12535" s="62">
        <v>51121519</v>
      </c>
      <c r="B12535" s="63" t="s">
        <v>1749</v>
      </c>
    </row>
    <row r="12536" spans="1:2">
      <c r="A12536" s="62">
        <v>51121520</v>
      </c>
      <c r="B12536" s="63" t="s">
        <v>4653</v>
      </c>
    </row>
    <row r="12537" spans="1:2">
      <c r="A12537" s="62">
        <v>51121521</v>
      </c>
      <c r="B12537" s="63" t="s">
        <v>3948</v>
      </c>
    </row>
    <row r="12538" spans="1:2">
      <c r="A12538" s="62">
        <v>51121522</v>
      </c>
      <c r="B12538" s="63" t="s">
        <v>6686</v>
      </c>
    </row>
    <row r="12539" spans="1:2">
      <c r="A12539" s="62">
        <v>51121523</v>
      </c>
      <c r="B12539" s="63" t="s">
        <v>15215</v>
      </c>
    </row>
    <row r="12540" spans="1:2">
      <c r="A12540" s="62">
        <v>51121601</v>
      </c>
      <c r="B12540" s="63" t="s">
        <v>11248</v>
      </c>
    </row>
    <row r="12541" spans="1:2">
      <c r="A12541" s="62">
        <v>51121602</v>
      </c>
      <c r="B12541" s="63" t="s">
        <v>2881</v>
      </c>
    </row>
    <row r="12542" spans="1:2">
      <c r="A12542" s="62">
        <v>51121603</v>
      </c>
      <c r="B12542" s="63" t="s">
        <v>13472</v>
      </c>
    </row>
    <row r="12543" spans="1:2">
      <c r="A12543" s="62">
        <v>51121604</v>
      </c>
      <c r="B12543" s="63" t="s">
        <v>2857</v>
      </c>
    </row>
    <row r="12544" spans="1:2">
      <c r="A12544" s="62">
        <v>51121607</v>
      </c>
      <c r="B12544" s="63" t="s">
        <v>580</v>
      </c>
    </row>
    <row r="12545" spans="1:2">
      <c r="A12545" s="62">
        <v>51121608</v>
      </c>
      <c r="B12545" s="63" t="s">
        <v>17329</v>
      </c>
    </row>
    <row r="12546" spans="1:2">
      <c r="A12546" s="62">
        <v>51121609</v>
      </c>
      <c r="B12546" s="63" t="s">
        <v>11972</v>
      </c>
    </row>
    <row r="12547" spans="1:2">
      <c r="A12547" s="62">
        <v>51121610</v>
      </c>
      <c r="B12547" s="63" t="s">
        <v>2702</v>
      </c>
    </row>
    <row r="12548" spans="1:2">
      <c r="A12548" s="62">
        <v>51121611</v>
      </c>
      <c r="B12548" s="63" t="s">
        <v>11797</v>
      </c>
    </row>
    <row r="12549" spans="1:2">
      <c r="A12549" s="62">
        <v>51121614</v>
      </c>
      <c r="B12549" s="63" t="s">
        <v>8338</v>
      </c>
    </row>
    <row r="12550" spans="1:2">
      <c r="A12550" s="62">
        <v>51121615</v>
      </c>
      <c r="B12550" s="63" t="s">
        <v>12508</v>
      </c>
    </row>
    <row r="12551" spans="1:2">
      <c r="A12551" s="62">
        <v>51121616</v>
      </c>
      <c r="B12551" s="63" t="s">
        <v>9904</v>
      </c>
    </row>
    <row r="12552" spans="1:2">
      <c r="A12552" s="62">
        <v>51121701</v>
      </c>
      <c r="B12552" s="63" t="s">
        <v>12714</v>
      </c>
    </row>
    <row r="12553" spans="1:2">
      <c r="A12553" s="62">
        <v>51121702</v>
      </c>
      <c r="B12553" s="63" t="s">
        <v>11342</v>
      </c>
    </row>
    <row r="12554" spans="1:2">
      <c r="A12554" s="62">
        <v>51121703</v>
      </c>
      <c r="B12554" s="63" t="s">
        <v>12658</v>
      </c>
    </row>
    <row r="12555" spans="1:2">
      <c r="A12555" s="62">
        <v>51121704</v>
      </c>
      <c r="B12555" s="63" t="s">
        <v>16994</v>
      </c>
    </row>
    <row r="12556" spans="1:2">
      <c r="A12556" s="62">
        <v>51121705</v>
      </c>
      <c r="B12556" s="63" t="s">
        <v>15925</v>
      </c>
    </row>
    <row r="12557" spans="1:2">
      <c r="A12557" s="62">
        <v>51121706</v>
      </c>
      <c r="B12557" s="63" t="s">
        <v>10542</v>
      </c>
    </row>
    <row r="12558" spans="1:2">
      <c r="A12558" s="62">
        <v>51121707</v>
      </c>
      <c r="B12558" s="63" t="s">
        <v>4842</v>
      </c>
    </row>
    <row r="12559" spans="1:2">
      <c r="A12559" s="62">
        <v>51121708</v>
      </c>
      <c r="B12559" s="63" t="s">
        <v>13718</v>
      </c>
    </row>
    <row r="12560" spans="1:2">
      <c r="A12560" s="62">
        <v>51121709</v>
      </c>
      <c r="B12560" s="63" t="s">
        <v>13188</v>
      </c>
    </row>
    <row r="12561" spans="1:2">
      <c r="A12561" s="62">
        <v>51121710</v>
      </c>
      <c r="B12561" s="63" t="s">
        <v>10578</v>
      </c>
    </row>
    <row r="12562" spans="1:2">
      <c r="A12562" s="62">
        <v>51121711</v>
      </c>
      <c r="B12562" s="63" t="s">
        <v>13104</v>
      </c>
    </row>
    <row r="12563" spans="1:2">
      <c r="A12563" s="62">
        <v>51121713</v>
      </c>
      <c r="B12563" s="63" t="s">
        <v>16887</v>
      </c>
    </row>
    <row r="12564" spans="1:2">
      <c r="A12564" s="62">
        <v>51121714</v>
      </c>
      <c r="B12564" s="63" t="s">
        <v>9525</v>
      </c>
    </row>
    <row r="12565" spans="1:2">
      <c r="A12565" s="62">
        <v>51121715</v>
      </c>
      <c r="B12565" s="63" t="s">
        <v>18265</v>
      </c>
    </row>
    <row r="12566" spans="1:2">
      <c r="A12566" s="62">
        <v>51121716</v>
      </c>
      <c r="B12566" s="63" t="s">
        <v>16780</v>
      </c>
    </row>
    <row r="12567" spans="1:2">
      <c r="A12567" s="62">
        <v>51121717</v>
      </c>
      <c r="B12567" s="63" t="s">
        <v>7096</v>
      </c>
    </row>
    <row r="12568" spans="1:2">
      <c r="A12568" s="62">
        <v>51121718</v>
      </c>
      <c r="B12568" s="63" t="s">
        <v>15122</v>
      </c>
    </row>
    <row r="12569" spans="1:2">
      <c r="A12569" s="62">
        <v>51121721</v>
      </c>
      <c r="B12569" s="63" t="s">
        <v>7307</v>
      </c>
    </row>
    <row r="12570" spans="1:2">
      <c r="A12570" s="62">
        <v>51121722</v>
      </c>
      <c r="B12570" s="63" t="s">
        <v>18445</v>
      </c>
    </row>
    <row r="12571" spans="1:2">
      <c r="A12571" s="62">
        <v>51121724</v>
      </c>
      <c r="B12571" s="63" t="s">
        <v>15671</v>
      </c>
    </row>
    <row r="12572" spans="1:2">
      <c r="A12572" s="62">
        <v>51121725</v>
      </c>
      <c r="B12572" s="63" t="s">
        <v>2622</v>
      </c>
    </row>
    <row r="12573" spans="1:2">
      <c r="A12573" s="62">
        <v>51121726</v>
      </c>
      <c r="B12573" s="63" t="s">
        <v>4959</v>
      </c>
    </row>
    <row r="12574" spans="1:2">
      <c r="A12574" s="62">
        <v>51121727</v>
      </c>
      <c r="B12574" s="63" t="s">
        <v>1097</v>
      </c>
    </row>
    <row r="12575" spans="1:2">
      <c r="A12575" s="62">
        <v>51121728</v>
      </c>
      <c r="B12575" s="63" t="s">
        <v>15607</v>
      </c>
    </row>
    <row r="12576" spans="1:2">
      <c r="A12576" s="62">
        <v>51121729</v>
      </c>
      <c r="B12576" s="63" t="s">
        <v>15449</v>
      </c>
    </row>
    <row r="12577" spans="1:2">
      <c r="A12577" s="62">
        <v>51121730</v>
      </c>
      <c r="B12577" s="63" t="s">
        <v>1765</v>
      </c>
    </row>
    <row r="12578" spans="1:2">
      <c r="A12578" s="62">
        <v>51121731</v>
      </c>
      <c r="B12578" s="63" t="s">
        <v>16650</v>
      </c>
    </row>
    <row r="12579" spans="1:2">
      <c r="A12579" s="62">
        <v>51121732</v>
      </c>
      <c r="B12579" s="63" t="s">
        <v>1157</v>
      </c>
    </row>
    <row r="12580" spans="1:2">
      <c r="A12580" s="62">
        <v>51121733</v>
      </c>
      <c r="B12580" s="63" t="s">
        <v>8013</v>
      </c>
    </row>
    <row r="12581" spans="1:2">
      <c r="A12581" s="62">
        <v>51121734</v>
      </c>
      <c r="B12581" s="63" t="s">
        <v>11086</v>
      </c>
    </row>
    <row r="12582" spans="1:2">
      <c r="A12582" s="62">
        <v>51121735</v>
      </c>
      <c r="B12582" s="63" t="s">
        <v>18053</v>
      </c>
    </row>
    <row r="12583" spans="1:2">
      <c r="A12583" s="62">
        <v>51121737</v>
      </c>
      <c r="B12583" s="63" t="s">
        <v>17895</v>
      </c>
    </row>
    <row r="12584" spans="1:2">
      <c r="A12584" s="62">
        <v>51121738</v>
      </c>
      <c r="B12584" s="63" t="s">
        <v>16695</v>
      </c>
    </row>
    <row r="12585" spans="1:2">
      <c r="A12585" s="62">
        <v>51121739</v>
      </c>
      <c r="B12585" s="63" t="s">
        <v>16152</v>
      </c>
    </row>
    <row r="12586" spans="1:2">
      <c r="A12586" s="62">
        <v>51121740</v>
      </c>
      <c r="B12586" s="63" t="s">
        <v>16500</v>
      </c>
    </row>
    <row r="12587" spans="1:2">
      <c r="A12587" s="62">
        <v>51121741</v>
      </c>
      <c r="B12587" s="63" t="s">
        <v>7581</v>
      </c>
    </row>
    <row r="12588" spans="1:2">
      <c r="A12588" s="62">
        <v>51121742</v>
      </c>
      <c r="B12588" s="63" t="s">
        <v>5733</v>
      </c>
    </row>
    <row r="12589" spans="1:2">
      <c r="A12589" s="62">
        <v>51121743</v>
      </c>
      <c r="B12589" s="63" t="s">
        <v>397</v>
      </c>
    </row>
    <row r="12590" spans="1:2">
      <c r="A12590" s="62">
        <v>51121744</v>
      </c>
      <c r="B12590" s="63" t="s">
        <v>4160</v>
      </c>
    </row>
    <row r="12591" spans="1:2">
      <c r="A12591" s="62">
        <v>51121745</v>
      </c>
      <c r="B12591" s="63" t="s">
        <v>3412</v>
      </c>
    </row>
    <row r="12592" spans="1:2">
      <c r="A12592" s="62">
        <v>51121746</v>
      </c>
      <c r="B12592" s="63" t="s">
        <v>3890</v>
      </c>
    </row>
    <row r="12593" spans="1:2">
      <c r="A12593" s="62">
        <v>51121747</v>
      </c>
      <c r="B12593" s="63" t="s">
        <v>15378</v>
      </c>
    </row>
    <row r="12594" spans="1:2">
      <c r="A12594" s="62">
        <v>51121748</v>
      </c>
      <c r="B12594" s="63" t="s">
        <v>1713</v>
      </c>
    </row>
    <row r="12595" spans="1:2">
      <c r="A12595" s="62">
        <v>51121749</v>
      </c>
      <c r="B12595" s="63" t="s">
        <v>18481</v>
      </c>
    </row>
    <row r="12596" spans="1:2">
      <c r="A12596" s="62">
        <v>51121750</v>
      </c>
      <c r="B12596" s="63" t="s">
        <v>14579</v>
      </c>
    </row>
    <row r="12597" spans="1:2">
      <c r="A12597" s="62">
        <v>51121751</v>
      </c>
      <c r="B12597" s="63" t="s">
        <v>14730</v>
      </c>
    </row>
    <row r="12598" spans="1:2">
      <c r="A12598" s="62">
        <v>51121752</v>
      </c>
      <c r="B12598" s="63" t="s">
        <v>17125</v>
      </c>
    </row>
    <row r="12599" spans="1:2">
      <c r="A12599" s="62">
        <v>51121753</v>
      </c>
      <c r="B12599" s="63" t="s">
        <v>12051</v>
      </c>
    </row>
    <row r="12600" spans="1:2">
      <c r="A12600" s="62">
        <v>51121754</v>
      </c>
      <c r="B12600" s="63" t="s">
        <v>7685</v>
      </c>
    </row>
    <row r="12601" spans="1:2">
      <c r="A12601" s="62">
        <v>51121755</v>
      </c>
      <c r="B12601" s="63" t="s">
        <v>13296</v>
      </c>
    </row>
    <row r="12602" spans="1:2">
      <c r="A12602" s="62">
        <v>51121756</v>
      </c>
      <c r="B12602" s="63" t="s">
        <v>12365</v>
      </c>
    </row>
    <row r="12603" spans="1:2">
      <c r="A12603" s="62">
        <v>51121757</v>
      </c>
      <c r="B12603" s="63" t="s">
        <v>13392</v>
      </c>
    </row>
    <row r="12604" spans="1:2">
      <c r="A12604" s="62">
        <v>51121758</v>
      </c>
      <c r="B12604" s="63" t="s">
        <v>17271</v>
      </c>
    </row>
    <row r="12605" spans="1:2">
      <c r="A12605" s="62">
        <v>51121759</v>
      </c>
      <c r="B12605" s="63" t="s">
        <v>9483</v>
      </c>
    </row>
    <row r="12606" spans="1:2">
      <c r="A12606" s="62">
        <v>51121760</v>
      </c>
      <c r="B12606" s="63" t="s">
        <v>6802</v>
      </c>
    </row>
    <row r="12607" spans="1:2">
      <c r="A12607" s="62">
        <v>51121761</v>
      </c>
      <c r="B12607" s="63" t="s">
        <v>13402</v>
      </c>
    </row>
    <row r="12608" spans="1:2">
      <c r="A12608" s="62">
        <v>51121762</v>
      </c>
      <c r="B12608" s="63" t="s">
        <v>8621</v>
      </c>
    </row>
    <row r="12609" spans="1:2">
      <c r="A12609" s="62">
        <v>51121763</v>
      </c>
      <c r="B12609" s="63" t="s">
        <v>3522</v>
      </c>
    </row>
    <row r="12610" spans="1:2">
      <c r="A12610" s="62">
        <v>51121764</v>
      </c>
      <c r="B12610" s="63" t="s">
        <v>12056</v>
      </c>
    </row>
    <row r="12611" spans="1:2">
      <c r="A12611" s="62">
        <v>51121765</v>
      </c>
      <c r="B12611" s="63" t="s">
        <v>6532</v>
      </c>
    </row>
    <row r="12612" spans="1:2">
      <c r="A12612" s="62">
        <v>51121801</v>
      </c>
      <c r="B12612" s="63" t="s">
        <v>5395</v>
      </c>
    </row>
    <row r="12613" spans="1:2">
      <c r="A12613" s="62">
        <v>51121802</v>
      </c>
      <c r="B12613" s="63" t="s">
        <v>18174</v>
      </c>
    </row>
    <row r="12614" spans="1:2">
      <c r="A12614" s="62">
        <v>51121803</v>
      </c>
      <c r="B12614" s="63" t="s">
        <v>17358</v>
      </c>
    </row>
    <row r="12615" spans="1:2">
      <c r="A12615" s="62">
        <v>51121804</v>
      </c>
      <c r="B12615" s="63" t="s">
        <v>4213</v>
      </c>
    </row>
    <row r="12616" spans="1:2">
      <c r="A12616" s="62">
        <v>51121805</v>
      </c>
      <c r="B12616" s="63" t="s">
        <v>10960</v>
      </c>
    </row>
    <row r="12617" spans="1:2">
      <c r="A12617" s="62">
        <v>51121806</v>
      </c>
      <c r="B12617" s="63" t="s">
        <v>7478</v>
      </c>
    </row>
    <row r="12618" spans="1:2">
      <c r="A12618" s="62">
        <v>51121807</v>
      </c>
      <c r="B12618" s="63" t="s">
        <v>6893</v>
      </c>
    </row>
    <row r="12619" spans="1:2">
      <c r="A12619" s="62">
        <v>51121808</v>
      </c>
      <c r="B12619" s="63" t="s">
        <v>14336</v>
      </c>
    </row>
    <row r="12620" spans="1:2">
      <c r="A12620" s="62">
        <v>51121809</v>
      </c>
      <c r="B12620" s="63" t="s">
        <v>8150</v>
      </c>
    </row>
    <row r="12621" spans="1:2">
      <c r="A12621" s="62">
        <v>51121810</v>
      </c>
      <c r="B12621" s="63" t="s">
        <v>17833</v>
      </c>
    </row>
    <row r="12622" spans="1:2">
      <c r="A12622" s="62">
        <v>51121811</v>
      </c>
      <c r="B12622" s="63" t="s">
        <v>8354</v>
      </c>
    </row>
    <row r="12623" spans="1:2">
      <c r="A12623" s="62">
        <v>51121812</v>
      </c>
      <c r="B12623" s="63" t="s">
        <v>2901</v>
      </c>
    </row>
    <row r="12624" spans="1:2">
      <c r="A12624" s="62">
        <v>51121813</v>
      </c>
      <c r="B12624" s="63" t="s">
        <v>15523</v>
      </c>
    </row>
    <row r="12625" spans="1:2">
      <c r="A12625" s="62">
        <v>51121814</v>
      </c>
      <c r="B12625" s="63" t="s">
        <v>14262</v>
      </c>
    </row>
    <row r="12626" spans="1:2">
      <c r="A12626" s="62">
        <v>51121815</v>
      </c>
      <c r="B12626" s="63" t="s">
        <v>4067</v>
      </c>
    </row>
    <row r="12627" spans="1:2">
      <c r="A12627" s="62">
        <v>51121816</v>
      </c>
      <c r="B12627" s="63" t="s">
        <v>14314</v>
      </c>
    </row>
    <row r="12628" spans="1:2">
      <c r="A12628" s="62">
        <v>51121817</v>
      </c>
      <c r="B12628" s="63" t="s">
        <v>3881</v>
      </c>
    </row>
    <row r="12629" spans="1:2">
      <c r="A12629" s="62">
        <v>51121818</v>
      </c>
      <c r="B12629" s="63" t="s">
        <v>13526</v>
      </c>
    </row>
    <row r="12630" spans="1:2">
      <c r="A12630" s="62">
        <v>51121819</v>
      </c>
      <c r="B12630" s="63" t="s">
        <v>18406</v>
      </c>
    </row>
    <row r="12631" spans="1:2">
      <c r="A12631" s="62">
        <v>51121820</v>
      </c>
      <c r="B12631" s="63" t="s">
        <v>9768</v>
      </c>
    </row>
    <row r="12632" spans="1:2">
      <c r="A12632" s="62">
        <v>51121901</v>
      </c>
      <c r="B12632" s="63" t="s">
        <v>13713</v>
      </c>
    </row>
    <row r="12633" spans="1:2">
      <c r="A12633" s="62">
        <v>51121902</v>
      </c>
      <c r="B12633" s="63" t="s">
        <v>16558</v>
      </c>
    </row>
    <row r="12634" spans="1:2">
      <c r="A12634" s="62">
        <v>51121903</v>
      </c>
      <c r="B12634" s="63" t="s">
        <v>10739</v>
      </c>
    </row>
    <row r="12635" spans="1:2">
      <c r="A12635" s="62">
        <v>51121904</v>
      </c>
      <c r="B12635" s="63" t="s">
        <v>10539</v>
      </c>
    </row>
    <row r="12636" spans="1:2">
      <c r="A12636" s="62">
        <v>51121905</v>
      </c>
      <c r="B12636" s="63" t="s">
        <v>13950</v>
      </c>
    </row>
    <row r="12637" spans="1:2">
      <c r="A12637" s="62">
        <v>51121906</v>
      </c>
      <c r="B12637" s="63" t="s">
        <v>18092</v>
      </c>
    </row>
    <row r="12638" spans="1:2">
      <c r="A12638" s="62">
        <v>51121907</v>
      </c>
      <c r="B12638" s="63" t="s">
        <v>3830</v>
      </c>
    </row>
    <row r="12639" spans="1:2">
      <c r="A12639" s="62">
        <v>51121908</v>
      </c>
      <c r="B12639" s="63" t="s">
        <v>278</v>
      </c>
    </row>
    <row r="12640" spans="1:2">
      <c r="A12640" s="62">
        <v>51122101</v>
      </c>
      <c r="B12640" s="63" t="s">
        <v>2170</v>
      </c>
    </row>
    <row r="12641" spans="1:2">
      <c r="A12641" s="62">
        <v>51122102</v>
      </c>
      <c r="B12641" s="63" t="s">
        <v>4180</v>
      </c>
    </row>
    <row r="12642" spans="1:2">
      <c r="A12642" s="62">
        <v>51122103</v>
      </c>
      <c r="B12642" s="63" t="s">
        <v>12132</v>
      </c>
    </row>
    <row r="12643" spans="1:2">
      <c r="A12643" s="62">
        <v>51122104</v>
      </c>
      <c r="B12643" s="63" t="s">
        <v>10031</v>
      </c>
    </row>
    <row r="12644" spans="1:2">
      <c r="A12644" s="62">
        <v>51122105</v>
      </c>
      <c r="B12644" s="63" t="s">
        <v>3551</v>
      </c>
    </row>
    <row r="12645" spans="1:2">
      <c r="A12645" s="62">
        <v>51122107</v>
      </c>
      <c r="B12645" s="63" t="s">
        <v>7248</v>
      </c>
    </row>
    <row r="12646" spans="1:2">
      <c r="A12646" s="62">
        <v>51122108</v>
      </c>
      <c r="B12646" s="63" t="s">
        <v>3689</v>
      </c>
    </row>
    <row r="12647" spans="1:2">
      <c r="A12647" s="62">
        <v>51122109</v>
      </c>
      <c r="B12647" s="63" t="s">
        <v>13071</v>
      </c>
    </row>
    <row r="12648" spans="1:2">
      <c r="A12648" s="62">
        <v>51122110</v>
      </c>
      <c r="B12648" s="63" t="s">
        <v>1507</v>
      </c>
    </row>
    <row r="12649" spans="1:2">
      <c r="A12649" s="62">
        <v>51122111</v>
      </c>
      <c r="B12649" s="63" t="s">
        <v>2187</v>
      </c>
    </row>
    <row r="12650" spans="1:2">
      <c r="A12650" s="62">
        <v>51122112</v>
      </c>
      <c r="B12650" s="63" t="s">
        <v>14796</v>
      </c>
    </row>
    <row r="12651" spans="1:2">
      <c r="A12651" s="62">
        <v>51122201</v>
      </c>
      <c r="B12651" s="63" t="s">
        <v>5431</v>
      </c>
    </row>
    <row r="12652" spans="1:2">
      <c r="A12652" s="62">
        <v>51122301</v>
      </c>
      <c r="B12652" s="63" t="s">
        <v>3992</v>
      </c>
    </row>
    <row r="12653" spans="1:2">
      <c r="A12653" s="62">
        <v>51131501</v>
      </c>
      <c r="B12653" s="63" t="s">
        <v>16712</v>
      </c>
    </row>
    <row r="12654" spans="1:2">
      <c r="A12654" s="62">
        <v>51131502</v>
      </c>
      <c r="B12654" s="63" t="s">
        <v>11732</v>
      </c>
    </row>
    <row r="12655" spans="1:2">
      <c r="A12655" s="62">
        <v>51131503</v>
      </c>
      <c r="B12655" s="63" t="s">
        <v>15061</v>
      </c>
    </row>
    <row r="12656" spans="1:2">
      <c r="A12656" s="62">
        <v>51131504</v>
      </c>
      <c r="B12656" s="63" t="s">
        <v>496</v>
      </c>
    </row>
    <row r="12657" spans="1:2">
      <c r="A12657" s="62">
        <v>51131505</v>
      </c>
      <c r="B12657" s="63" t="s">
        <v>8738</v>
      </c>
    </row>
    <row r="12658" spans="1:2">
      <c r="A12658" s="62">
        <v>51131506</v>
      </c>
      <c r="B12658" s="63" t="s">
        <v>10598</v>
      </c>
    </row>
    <row r="12659" spans="1:2">
      <c r="A12659" s="62">
        <v>51131507</v>
      </c>
      <c r="B12659" s="63" t="s">
        <v>5872</v>
      </c>
    </row>
    <row r="12660" spans="1:2">
      <c r="A12660" s="62">
        <v>51131508</v>
      </c>
      <c r="B12660" s="63" t="s">
        <v>4205</v>
      </c>
    </row>
    <row r="12661" spans="1:2">
      <c r="A12661" s="62">
        <v>51131509</v>
      </c>
      <c r="B12661" s="63" t="s">
        <v>12690</v>
      </c>
    </row>
    <row r="12662" spans="1:2">
      <c r="A12662" s="62">
        <v>51131510</v>
      </c>
      <c r="B12662" s="63" t="s">
        <v>5517</v>
      </c>
    </row>
    <row r="12663" spans="1:2">
      <c r="A12663" s="62">
        <v>51131511</v>
      </c>
      <c r="B12663" s="63" t="s">
        <v>3253</v>
      </c>
    </row>
    <row r="12664" spans="1:2">
      <c r="A12664" s="62">
        <v>51131512</v>
      </c>
      <c r="B12664" s="63" t="s">
        <v>15764</v>
      </c>
    </row>
    <row r="12665" spans="1:2">
      <c r="A12665" s="62">
        <v>51131513</v>
      </c>
      <c r="B12665" s="63" t="s">
        <v>9035</v>
      </c>
    </row>
    <row r="12666" spans="1:2">
      <c r="A12666" s="62">
        <v>51131514</v>
      </c>
      <c r="B12666" s="63" t="s">
        <v>17291</v>
      </c>
    </row>
    <row r="12667" spans="1:2">
      <c r="A12667" s="62">
        <v>51131515</v>
      </c>
      <c r="B12667" s="63" t="s">
        <v>5614</v>
      </c>
    </row>
    <row r="12668" spans="1:2">
      <c r="A12668" s="62">
        <v>51131516</v>
      </c>
      <c r="B12668" s="63" t="s">
        <v>14628</v>
      </c>
    </row>
    <row r="12669" spans="1:2">
      <c r="A12669" s="62">
        <v>51131601</v>
      </c>
      <c r="B12669" s="63" t="s">
        <v>817</v>
      </c>
    </row>
    <row r="12670" spans="1:2">
      <c r="A12670" s="62">
        <v>51131602</v>
      </c>
      <c r="B12670" s="63" t="s">
        <v>13290</v>
      </c>
    </row>
    <row r="12671" spans="1:2">
      <c r="A12671" s="62">
        <v>51131603</v>
      </c>
      <c r="B12671" s="63" t="s">
        <v>3714</v>
      </c>
    </row>
    <row r="12672" spans="1:2">
      <c r="A12672" s="62">
        <v>51131604</v>
      </c>
      <c r="B12672" s="63" t="s">
        <v>12120</v>
      </c>
    </row>
    <row r="12673" spans="1:2">
      <c r="A12673" s="62">
        <v>51131605</v>
      </c>
      <c r="B12673" s="63" t="s">
        <v>11641</v>
      </c>
    </row>
    <row r="12674" spans="1:2">
      <c r="A12674" s="62">
        <v>51131606</v>
      </c>
      <c r="B12674" s="63" t="s">
        <v>1222</v>
      </c>
    </row>
    <row r="12675" spans="1:2">
      <c r="A12675" s="62">
        <v>51131607</v>
      </c>
      <c r="B12675" s="63" t="s">
        <v>1346</v>
      </c>
    </row>
    <row r="12676" spans="1:2">
      <c r="A12676" s="62">
        <v>51131608</v>
      </c>
      <c r="B12676" s="63" t="s">
        <v>17749</v>
      </c>
    </row>
    <row r="12677" spans="1:2">
      <c r="A12677" s="62">
        <v>51131609</v>
      </c>
      <c r="B12677" s="63" t="s">
        <v>18281</v>
      </c>
    </row>
    <row r="12678" spans="1:2">
      <c r="A12678" s="62">
        <v>51131610</v>
      </c>
      <c r="B12678" s="63" t="s">
        <v>897</v>
      </c>
    </row>
    <row r="12679" spans="1:2">
      <c r="A12679" s="62">
        <v>51131611</v>
      </c>
      <c r="B12679" s="63" t="s">
        <v>6772</v>
      </c>
    </row>
    <row r="12680" spans="1:2">
      <c r="A12680" s="62">
        <v>51131612</v>
      </c>
      <c r="B12680" s="63" t="s">
        <v>10437</v>
      </c>
    </row>
    <row r="12681" spans="1:2">
      <c r="A12681" s="62">
        <v>51131613</v>
      </c>
      <c r="B12681" s="63" t="s">
        <v>2684</v>
      </c>
    </row>
    <row r="12682" spans="1:2">
      <c r="A12682" s="62">
        <v>51131614</v>
      </c>
      <c r="B12682" s="63" t="s">
        <v>6830</v>
      </c>
    </row>
    <row r="12683" spans="1:2">
      <c r="A12683" s="62">
        <v>51131615</v>
      </c>
      <c r="B12683" s="63" t="s">
        <v>16926</v>
      </c>
    </row>
    <row r="12684" spans="1:2">
      <c r="A12684" s="62">
        <v>51131616</v>
      </c>
      <c r="B12684" s="63" t="s">
        <v>11375</v>
      </c>
    </row>
    <row r="12685" spans="1:2">
      <c r="A12685" s="62">
        <v>51131617</v>
      </c>
      <c r="B12685" s="63" t="s">
        <v>2868</v>
      </c>
    </row>
    <row r="12686" spans="1:2">
      <c r="A12686" s="62">
        <v>51131701</v>
      </c>
      <c r="B12686" s="63" t="s">
        <v>15889</v>
      </c>
    </row>
    <row r="12687" spans="1:2">
      <c r="A12687" s="62">
        <v>51131702</v>
      </c>
      <c r="B12687" s="63" t="s">
        <v>1279</v>
      </c>
    </row>
    <row r="12688" spans="1:2">
      <c r="A12688" s="62">
        <v>51131703</v>
      </c>
      <c r="B12688" s="63" t="s">
        <v>18696</v>
      </c>
    </row>
    <row r="12689" spans="1:2">
      <c r="A12689" s="62">
        <v>51131704</v>
      </c>
      <c r="B12689" s="63" t="s">
        <v>11441</v>
      </c>
    </row>
    <row r="12690" spans="1:2">
      <c r="A12690" s="62">
        <v>51131705</v>
      </c>
      <c r="B12690" s="63" t="s">
        <v>10748</v>
      </c>
    </row>
    <row r="12691" spans="1:2">
      <c r="A12691" s="62">
        <v>51131706</v>
      </c>
      <c r="B12691" s="63" t="s">
        <v>3924</v>
      </c>
    </row>
    <row r="12692" spans="1:2">
      <c r="A12692" s="62">
        <v>51131707</v>
      </c>
      <c r="B12692" s="63" t="s">
        <v>8095</v>
      </c>
    </row>
    <row r="12693" spans="1:2">
      <c r="A12693" s="62">
        <v>51131708</v>
      </c>
      <c r="B12693" s="63" t="s">
        <v>10604</v>
      </c>
    </row>
    <row r="12694" spans="1:2">
      <c r="A12694" s="62">
        <v>51131709</v>
      </c>
      <c r="B12694" s="63" t="s">
        <v>1932</v>
      </c>
    </row>
    <row r="12695" spans="1:2">
      <c r="A12695" s="62">
        <v>51131710</v>
      </c>
      <c r="B12695" s="63" t="s">
        <v>14253</v>
      </c>
    </row>
    <row r="12696" spans="1:2">
      <c r="A12696" s="62">
        <v>51131711</v>
      </c>
      <c r="B12696" s="63" t="s">
        <v>12086</v>
      </c>
    </row>
    <row r="12697" spans="1:2">
      <c r="A12697" s="62">
        <v>51131712</v>
      </c>
      <c r="B12697" s="63" t="s">
        <v>10579</v>
      </c>
    </row>
    <row r="12698" spans="1:2">
      <c r="A12698" s="62">
        <v>51131713</v>
      </c>
      <c r="B12698" s="63" t="s">
        <v>8594</v>
      </c>
    </row>
    <row r="12699" spans="1:2">
      <c r="A12699" s="62">
        <v>51131714</v>
      </c>
      <c r="B12699" s="63" t="s">
        <v>3091</v>
      </c>
    </row>
    <row r="12700" spans="1:2">
      <c r="A12700" s="62">
        <v>51131715</v>
      </c>
      <c r="B12700" s="63" t="s">
        <v>5245</v>
      </c>
    </row>
    <row r="12701" spans="1:2">
      <c r="A12701" s="62">
        <v>51131716</v>
      </c>
      <c r="B12701" s="63" t="s">
        <v>2473</v>
      </c>
    </row>
    <row r="12702" spans="1:2">
      <c r="A12702" s="62">
        <v>51131801</v>
      </c>
      <c r="B12702" s="63" t="s">
        <v>1377</v>
      </c>
    </row>
    <row r="12703" spans="1:2">
      <c r="A12703" s="62">
        <v>51131802</v>
      </c>
      <c r="B12703" s="63" t="s">
        <v>7595</v>
      </c>
    </row>
    <row r="12704" spans="1:2">
      <c r="A12704" s="62">
        <v>51131803</v>
      </c>
      <c r="B12704" s="63" t="s">
        <v>6712</v>
      </c>
    </row>
    <row r="12705" spans="1:2">
      <c r="A12705" s="62">
        <v>51131804</v>
      </c>
      <c r="B12705" s="63" t="s">
        <v>12296</v>
      </c>
    </row>
    <row r="12706" spans="1:2">
      <c r="A12706" s="62">
        <v>51131805</v>
      </c>
      <c r="B12706" s="63" t="s">
        <v>13067</v>
      </c>
    </row>
    <row r="12707" spans="1:2">
      <c r="A12707" s="62">
        <v>51131806</v>
      </c>
      <c r="B12707" s="63" t="s">
        <v>15384</v>
      </c>
    </row>
    <row r="12708" spans="1:2">
      <c r="A12708" s="62">
        <v>51131807</v>
      </c>
      <c r="B12708" s="63" t="s">
        <v>10690</v>
      </c>
    </row>
    <row r="12709" spans="1:2">
      <c r="A12709" s="62">
        <v>51131808</v>
      </c>
      <c r="B12709" s="63" t="s">
        <v>4300</v>
      </c>
    </row>
    <row r="12710" spans="1:2">
      <c r="A12710" s="62">
        <v>51131809</v>
      </c>
      <c r="B12710" s="63" t="s">
        <v>17589</v>
      </c>
    </row>
    <row r="12711" spans="1:2">
      <c r="A12711" s="62">
        <v>51131901</v>
      </c>
      <c r="B12711" s="63" t="s">
        <v>1216</v>
      </c>
    </row>
    <row r="12712" spans="1:2">
      <c r="A12712" s="62">
        <v>51131903</v>
      </c>
      <c r="B12712" s="63" t="s">
        <v>15020</v>
      </c>
    </row>
    <row r="12713" spans="1:2">
      <c r="A12713" s="62">
        <v>51131904</v>
      </c>
      <c r="B12713" s="63" t="s">
        <v>12955</v>
      </c>
    </row>
    <row r="12714" spans="1:2">
      <c r="A12714" s="62">
        <v>51131905</v>
      </c>
      <c r="B12714" s="63" t="s">
        <v>1509</v>
      </c>
    </row>
    <row r="12715" spans="1:2">
      <c r="A12715" s="62">
        <v>51131906</v>
      </c>
      <c r="B12715" s="63" t="s">
        <v>18214</v>
      </c>
    </row>
    <row r="12716" spans="1:2">
      <c r="A12716" s="62">
        <v>51131907</v>
      </c>
      <c r="B12716" s="63" t="s">
        <v>3981</v>
      </c>
    </row>
    <row r="12717" spans="1:2">
      <c r="A12717" s="62">
        <v>51131908</v>
      </c>
      <c r="B12717" s="63" t="s">
        <v>14572</v>
      </c>
    </row>
    <row r="12718" spans="1:2">
      <c r="A12718" s="62">
        <v>51131909</v>
      </c>
      <c r="B12718" s="63" t="s">
        <v>18398</v>
      </c>
    </row>
    <row r="12719" spans="1:2">
      <c r="A12719" s="62">
        <v>51131910</v>
      </c>
      <c r="B12719" s="63" t="s">
        <v>9177</v>
      </c>
    </row>
    <row r="12720" spans="1:2">
      <c r="A12720" s="62">
        <v>51132001</v>
      </c>
      <c r="B12720" s="63" t="s">
        <v>2215</v>
      </c>
    </row>
    <row r="12721" spans="1:2">
      <c r="A12721" s="62">
        <v>51141501</v>
      </c>
      <c r="B12721" s="63" t="s">
        <v>13659</v>
      </c>
    </row>
    <row r="12722" spans="1:2">
      <c r="A12722" s="62">
        <v>51141502</v>
      </c>
      <c r="B12722" s="63" t="s">
        <v>9124</v>
      </c>
    </row>
    <row r="12723" spans="1:2">
      <c r="A12723" s="62">
        <v>51141503</v>
      </c>
      <c r="B12723" s="63" t="s">
        <v>7554</v>
      </c>
    </row>
    <row r="12724" spans="1:2">
      <c r="A12724" s="62">
        <v>51141504</v>
      </c>
      <c r="B12724" s="63" t="s">
        <v>14057</v>
      </c>
    </row>
    <row r="12725" spans="1:2">
      <c r="A12725" s="62">
        <v>51141505</v>
      </c>
      <c r="B12725" s="63" t="s">
        <v>384</v>
      </c>
    </row>
    <row r="12726" spans="1:2">
      <c r="A12726" s="62">
        <v>51141506</v>
      </c>
      <c r="B12726" s="63" t="s">
        <v>4408</v>
      </c>
    </row>
    <row r="12727" spans="1:2">
      <c r="A12727" s="62">
        <v>51141507</v>
      </c>
      <c r="B12727" s="63" t="s">
        <v>7681</v>
      </c>
    </row>
    <row r="12728" spans="1:2">
      <c r="A12728" s="62">
        <v>51141508</v>
      </c>
      <c r="B12728" s="63" t="s">
        <v>12847</v>
      </c>
    </row>
    <row r="12729" spans="1:2">
      <c r="A12729" s="62">
        <v>51141509</v>
      </c>
      <c r="B12729" s="63" t="s">
        <v>1243</v>
      </c>
    </row>
    <row r="12730" spans="1:2">
      <c r="A12730" s="62">
        <v>51141510</v>
      </c>
      <c r="B12730" s="63" t="s">
        <v>1109</v>
      </c>
    </row>
    <row r="12731" spans="1:2">
      <c r="A12731" s="62">
        <v>51141511</v>
      </c>
      <c r="B12731" s="63" t="s">
        <v>15316</v>
      </c>
    </row>
    <row r="12732" spans="1:2">
      <c r="A12732" s="62">
        <v>51141512</v>
      </c>
      <c r="B12732" s="63" t="s">
        <v>16235</v>
      </c>
    </row>
    <row r="12733" spans="1:2">
      <c r="A12733" s="62">
        <v>51141513</v>
      </c>
      <c r="B12733" s="63" t="s">
        <v>12931</v>
      </c>
    </row>
    <row r="12734" spans="1:2">
      <c r="A12734" s="62">
        <v>51141514</v>
      </c>
      <c r="B12734" s="63" t="s">
        <v>14952</v>
      </c>
    </row>
    <row r="12735" spans="1:2">
      <c r="A12735" s="62">
        <v>51141515</v>
      </c>
      <c r="B12735" s="63" t="s">
        <v>5113</v>
      </c>
    </row>
    <row r="12736" spans="1:2">
      <c r="A12736" s="62">
        <v>51141516</v>
      </c>
      <c r="B12736" s="63" t="s">
        <v>7296</v>
      </c>
    </row>
    <row r="12737" spans="1:2">
      <c r="A12737" s="62">
        <v>51141517</v>
      </c>
      <c r="B12737" s="63" t="s">
        <v>13922</v>
      </c>
    </row>
    <row r="12738" spans="1:2">
      <c r="A12738" s="62">
        <v>51141518</v>
      </c>
      <c r="B12738" s="63" t="s">
        <v>6816</v>
      </c>
    </row>
    <row r="12739" spans="1:2">
      <c r="A12739" s="62">
        <v>51141519</v>
      </c>
      <c r="B12739" s="63" t="s">
        <v>3511</v>
      </c>
    </row>
    <row r="12740" spans="1:2">
      <c r="A12740" s="62">
        <v>51141520</v>
      </c>
      <c r="B12740" s="63" t="s">
        <v>8244</v>
      </c>
    </row>
    <row r="12741" spans="1:2">
      <c r="A12741" s="62">
        <v>51141521</v>
      </c>
      <c r="B12741" s="63" t="s">
        <v>8342</v>
      </c>
    </row>
    <row r="12742" spans="1:2">
      <c r="A12742" s="62">
        <v>51141522</v>
      </c>
      <c r="B12742" s="63" t="s">
        <v>14888</v>
      </c>
    </row>
    <row r="12743" spans="1:2">
      <c r="A12743" s="62">
        <v>51141523</v>
      </c>
      <c r="B12743" s="63" t="s">
        <v>2295</v>
      </c>
    </row>
    <row r="12744" spans="1:2">
      <c r="A12744" s="62">
        <v>51141524</v>
      </c>
      <c r="B12744" s="63" t="s">
        <v>4422</v>
      </c>
    </row>
    <row r="12745" spans="1:2">
      <c r="A12745" s="62">
        <v>51141525</v>
      </c>
      <c r="B12745" s="63" t="s">
        <v>15589</v>
      </c>
    </row>
    <row r="12746" spans="1:2">
      <c r="A12746" s="62">
        <v>51141526</v>
      </c>
      <c r="B12746" s="63" t="s">
        <v>3244</v>
      </c>
    </row>
    <row r="12747" spans="1:2">
      <c r="A12747" s="62">
        <v>51141527</v>
      </c>
      <c r="B12747" s="63" t="s">
        <v>4142</v>
      </c>
    </row>
    <row r="12748" spans="1:2">
      <c r="A12748" s="62">
        <v>51141528</v>
      </c>
      <c r="B12748" s="63" t="s">
        <v>6988</v>
      </c>
    </row>
    <row r="12749" spans="1:2">
      <c r="A12749" s="62">
        <v>51141529</v>
      </c>
      <c r="B12749" s="63" t="s">
        <v>16210</v>
      </c>
    </row>
    <row r="12750" spans="1:2">
      <c r="A12750" s="62">
        <v>51141530</v>
      </c>
      <c r="B12750" s="63" t="s">
        <v>3019</v>
      </c>
    </row>
    <row r="12751" spans="1:2">
      <c r="A12751" s="62">
        <v>51141531</v>
      </c>
      <c r="B12751" s="63" t="s">
        <v>798</v>
      </c>
    </row>
    <row r="12752" spans="1:2">
      <c r="A12752" s="62">
        <v>51141532</v>
      </c>
      <c r="B12752" s="63" t="s">
        <v>11192</v>
      </c>
    </row>
    <row r="12753" spans="1:2">
      <c r="A12753" s="62">
        <v>51141533</v>
      </c>
      <c r="B12753" s="63" t="s">
        <v>5658</v>
      </c>
    </row>
    <row r="12754" spans="1:2">
      <c r="A12754" s="62">
        <v>51141601</v>
      </c>
      <c r="B12754" s="63" t="s">
        <v>274</v>
      </c>
    </row>
    <row r="12755" spans="1:2">
      <c r="A12755" s="62">
        <v>51141602</v>
      </c>
      <c r="B12755" s="63" t="s">
        <v>7643</v>
      </c>
    </row>
    <row r="12756" spans="1:2">
      <c r="A12756" s="62">
        <v>51141603</v>
      </c>
      <c r="B12756" s="63" t="s">
        <v>10864</v>
      </c>
    </row>
    <row r="12757" spans="1:2">
      <c r="A12757" s="62">
        <v>51141604</v>
      </c>
      <c r="B12757" s="63" t="s">
        <v>7351</v>
      </c>
    </row>
    <row r="12758" spans="1:2">
      <c r="A12758" s="62">
        <v>51141605</v>
      </c>
      <c r="B12758" s="63" t="s">
        <v>8700</v>
      </c>
    </row>
    <row r="12759" spans="1:2">
      <c r="A12759" s="62">
        <v>51141606</v>
      </c>
      <c r="B12759" s="63" t="s">
        <v>13803</v>
      </c>
    </row>
    <row r="12760" spans="1:2">
      <c r="A12760" s="62">
        <v>51141607</v>
      </c>
      <c r="B12760" s="63" t="s">
        <v>3178</v>
      </c>
    </row>
    <row r="12761" spans="1:2">
      <c r="A12761" s="62">
        <v>51141608</v>
      </c>
      <c r="B12761" s="63" t="s">
        <v>14692</v>
      </c>
    </row>
    <row r="12762" spans="1:2">
      <c r="A12762" s="62">
        <v>51141609</v>
      </c>
      <c r="B12762" s="63" t="s">
        <v>7141</v>
      </c>
    </row>
    <row r="12763" spans="1:2">
      <c r="A12763" s="62">
        <v>51141610</v>
      </c>
      <c r="B12763" s="63" t="s">
        <v>12072</v>
      </c>
    </row>
    <row r="12764" spans="1:2">
      <c r="A12764" s="62">
        <v>51141611</v>
      </c>
      <c r="B12764" s="63" t="s">
        <v>8345</v>
      </c>
    </row>
    <row r="12765" spans="1:2">
      <c r="A12765" s="62">
        <v>51141612</v>
      </c>
      <c r="B12765" s="63" t="s">
        <v>15898</v>
      </c>
    </row>
    <row r="12766" spans="1:2">
      <c r="A12766" s="62">
        <v>51141613</v>
      </c>
      <c r="B12766" s="63" t="s">
        <v>18179</v>
      </c>
    </row>
    <row r="12767" spans="1:2">
      <c r="A12767" s="62">
        <v>51141614</v>
      </c>
      <c r="B12767" s="63" t="s">
        <v>3115</v>
      </c>
    </row>
    <row r="12768" spans="1:2">
      <c r="A12768" s="62">
        <v>51141615</v>
      </c>
      <c r="B12768" s="63" t="s">
        <v>10419</v>
      </c>
    </row>
    <row r="12769" spans="1:2">
      <c r="A12769" s="62">
        <v>51141616</v>
      </c>
      <c r="B12769" s="63" t="s">
        <v>14605</v>
      </c>
    </row>
    <row r="12770" spans="1:2">
      <c r="A12770" s="62">
        <v>51141617</v>
      </c>
      <c r="B12770" s="63" t="s">
        <v>6555</v>
      </c>
    </row>
    <row r="12771" spans="1:2">
      <c r="A12771" s="62">
        <v>51141618</v>
      </c>
      <c r="B12771" s="63" t="s">
        <v>4570</v>
      </c>
    </row>
    <row r="12772" spans="1:2">
      <c r="A12772" s="62">
        <v>51141619</v>
      </c>
      <c r="B12772" s="63" t="s">
        <v>8723</v>
      </c>
    </row>
    <row r="12773" spans="1:2">
      <c r="A12773" s="62">
        <v>51141620</v>
      </c>
      <c r="B12773" s="63" t="s">
        <v>14031</v>
      </c>
    </row>
    <row r="12774" spans="1:2">
      <c r="A12774" s="62">
        <v>51141621</v>
      </c>
      <c r="B12774" s="63" t="s">
        <v>3410</v>
      </c>
    </row>
    <row r="12775" spans="1:2">
      <c r="A12775" s="62">
        <v>51141622</v>
      </c>
      <c r="B12775" s="63" t="s">
        <v>5023</v>
      </c>
    </row>
    <row r="12776" spans="1:2">
      <c r="A12776" s="62">
        <v>51141623</v>
      </c>
      <c r="B12776" s="63" t="s">
        <v>8437</v>
      </c>
    </row>
    <row r="12777" spans="1:2">
      <c r="A12777" s="62">
        <v>51141624</v>
      </c>
      <c r="B12777" s="63" t="s">
        <v>82</v>
      </c>
    </row>
    <row r="12778" spans="1:2">
      <c r="A12778" s="62">
        <v>51141625</v>
      </c>
      <c r="B12778" s="63" t="s">
        <v>5391</v>
      </c>
    </row>
    <row r="12779" spans="1:2">
      <c r="A12779" s="62">
        <v>51141626</v>
      </c>
      <c r="B12779" s="63" t="s">
        <v>6223</v>
      </c>
    </row>
    <row r="12780" spans="1:2">
      <c r="A12780" s="62">
        <v>51141627</v>
      </c>
      <c r="B12780" s="63" t="s">
        <v>14553</v>
      </c>
    </row>
    <row r="12781" spans="1:2">
      <c r="A12781" s="62">
        <v>51141628</v>
      </c>
      <c r="B12781" s="63" t="s">
        <v>390</v>
      </c>
    </row>
    <row r="12782" spans="1:2">
      <c r="A12782" s="62">
        <v>51141629</v>
      </c>
      <c r="B12782" s="63" t="s">
        <v>5051</v>
      </c>
    </row>
    <row r="12783" spans="1:2">
      <c r="A12783" s="62">
        <v>51141630</v>
      </c>
      <c r="B12783" s="63" t="s">
        <v>17741</v>
      </c>
    </row>
    <row r="12784" spans="1:2">
      <c r="A12784" s="62">
        <v>51141631</v>
      </c>
      <c r="B12784" s="63" t="s">
        <v>5778</v>
      </c>
    </row>
    <row r="12785" spans="1:2">
      <c r="A12785" s="62">
        <v>51141632</v>
      </c>
      <c r="B12785" s="63" t="s">
        <v>12801</v>
      </c>
    </row>
    <row r="12786" spans="1:2">
      <c r="A12786" s="62">
        <v>51141633</v>
      </c>
      <c r="B12786" s="63" t="s">
        <v>15618</v>
      </c>
    </row>
    <row r="12787" spans="1:2">
      <c r="A12787" s="62">
        <v>51141701</v>
      </c>
      <c r="B12787" s="63" t="s">
        <v>15797</v>
      </c>
    </row>
    <row r="12788" spans="1:2">
      <c r="A12788" s="62">
        <v>51141702</v>
      </c>
      <c r="B12788" s="63" t="s">
        <v>15041</v>
      </c>
    </row>
    <row r="12789" spans="1:2">
      <c r="A12789" s="62">
        <v>51141703</v>
      </c>
      <c r="B12789" s="63" t="s">
        <v>3242</v>
      </c>
    </row>
    <row r="12790" spans="1:2">
      <c r="A12790" s="62">
        <v>51141704</v>
      </c>
      <c r="B12790" s="63" t="s">
        <v>2678</v>
      </c>
    </row>
    <row r="12791" spans="1:2">
      <c r="A12791" s="62">
        <v>51141705</v>
      </c>
      <c r="B12791" s="63" t="s">
        <v>1208</v>
      </c>
    </row>
    <row r="12792" spans="1:2">
      <c r="A12792" s="62">
        <v>51141706</v>
      </c>
      <c r="B12792" s="63" t="s">
        <v>15182</v>
      </c>
    </row>
    <row r="12793" spans="1:2">
      <c r="A12793" s="62">
        <v>51141707</v>
      </c>
      <c r="B12793" s="63" t="s">
        <v>16001</v>
      </c>
    </row>
    <row r="12794" spans="1:2">
      <c r="A12794" s="62">
        <v>51141708</v>
      </c>
      <c r="B12794" s="63" t="s">
        <v>17124</v>
      </c>
    </row>
    <row r="12795" spans="1:2">
      <c r="A12795" s="62">
        <v>51141709</v>
      </c>
      <c r="B12795" s="63" t="s">
        <v>16414</v>
      </c>
    </row>
    <row r="12796" spans="1:2">
      <c r="A12796" s="62">
        <v>51141710</v>
      </c>
      <c r="B12796" s="63" t="s">
        <v>1612</v>
      </c>
    </row>
    <row r="12797" spans="1:2">
      <c r="A12797" s="62">
        <v>51141711</v>
      </c>
      <c r="B12797" s="63" t="s">
        <v>510</v>
      </c>
    </row>
    <row r="12798" spans="1:2">
      <c r="A12798" s="62">
        <v>51141712</v>
      </c>
      <c r="B12798" s="63" t="s">
        <v>8677</v>
      </c>
    </row>
    <row r="12799" spans="1:2">
      <c r="A12799" s="62">
        <v>51141713</v>
      </c>
      <c r="B12799" s="63" t="s">
        <v>3438</v>
      </c>
    </row>
    <row r="12800" spans="1:2">
      <c r="A12800" s="62">
        <v>51141714</v>
      </c>
      <c r="B12800" s="63" t="s">
        <v>18113</v>
      </c>
    </row>
    <row r="12801" spans="1:2">
      <c r="A12801" s="62">
        <v>51141715</v>
      </c>
      <c r="B12801" s="63" t="s">
        <v>866</v>
      </c>
    </row>
    <row r="12802" spans="1:2">
      <c r="A12802" s="62">
        <v>51141716</v>
      </c>
      <c r="B12802" s="63" t="s">
        <v>16800</v>
      </c>
    </row>
    <row r="12803" spans="1:2">
      <c r="A12803" s="62">
        <v>51141717</v>
      </c>
      <c r="B12803" s="63" t="s">
        <v>1801</v>
      </c>
    </row>
    <row r="12804" spans="1:2">
      <c r="A12804" s="62">
        <v>51141718</v>
      </c>
      <c r="B12804" s="63" t="s">
        <v>345</v>
      </c>
    </row>
    <row r="12805" spans="1:2">
      <c r="A12805" s="62">
        <v>51141719</v>
      </c>
      <c r="B12805" s="63" t="s">
        <v>7297</v>
      </c>
    </row>
    <row r="12806" spans="1:2">
      <c r="A12806" s="62">
        <v>51141720</v>
      </c>
      <c r="B12806" s="63" t="s">
        <v>10758</v>
      </c>
    </row>
    <row r="12807" spans="1:2">
      <c r="A12807" s="62">
        <v>51141721</v>
      </c>
      <c r="B12807" s="63" t="s">
        <v>18361</v>
      </c>
    </row>
    <row r="12808" spans="1:2">
      <c r="A12808" s="62">
        <v>51141722</v>
      </c>
      <c r="B12808" s="63" t="s">
        <v>16975</v>
      </c>
    </row>
    <row r="12809" spans="1:2">
      <c r="A12809" s="62">
        <v>51141723</v>
      </c>
      <c r="B12809" s="63" t="s">
        <v>14563</v>
      </c>
    </row>
    <row r="12810" spans="1:2">
      <c r="A12810" s="62">
        <v>51141724</v>
      </c>
      <c r="B12810" s="63" t="s">
        <v>17089</v>
      </c>
    </row>
    <row r="12811" spans="1:2">
      <c r="A12811" s="62">
        <v>51141725</v>
      </c>
      <c r="B12811" s="63" t="s">
        <v>970</v>
      </c>
    </row>
    <row r="12812" spans="1:2">
      <c r="A12812" s="62">
        <v>51141726</v>
      </c>
      <c r="B12812" s="63" t="s">
        <v>5028</v>
      </c>
    </row>
    <row r="12813" spans="1:2">
      <c r="A12813" s="62">
        <v>51141727</v>
      </c>
      <c r="B12813" s="63" t="s">
        <v>17877</v>
      </c>
    </row>
    <row r="12814" spans="1:2">
      <c r="A12814" s="62">
        <v>51141728</v>
      </c>
      <c r="B12814" s="63" t="s">
        <v>15159</v>
      </c>
    </row>
    <row r="12815" spans="1:2">
      <c r="A12815" s="62">
        <v>51141729</v>
      </c>
      <c r="B12815" s="63" t="s">
        <v>7031</v>
      </c>
    </row>
    <row r="12816" spans="1:2">
      <c r="A12816" s="62">
        <v>51141801</v>
      </c>
      <c r="B12816" s="63" t="s">
        <v>1976</v>
      </c>
    </row>
    <row r="12817" spans="1:2">
      <c r="A12817" s="62">
        <v>51141802</v>
      </c>
      <c r="B12817" s="63" t="s">
        <v>12751</v>
      </c>
    </row>
    <row r="12818" spans="1:2">
      <c r="A12818" s="62">
        <v>51141803</v>
      </c>
      <c r="B12818" s="63" t="s">
        <v>3892</v>
      </c>
    </row>
    <row r="12819" spans="1:2">
      <c r="A12819" s="62">
        <v>51141804</v>
      </c>
      <c r="B12819" s="63" t="s">
        <v>10277</v>
      </c>
    </row>
    <row r="12820" spans="1:2">
      <c r="A12820" s="62">
        <v>51141805</v>
      </c>
      <c r="B12820" s="63" t="s">
        <v>14768</v>
      </c>
    </row>
    <row r="12821" spans="1:2">
      <c r="A12821" s="62">
        <v>51141806</v>
      </c>
      <c r="B12821" s="63" t="s">
        <v>11889</v>
      </c>
    </row>
    <row r="12822" spans="1:2">
      <c r="A12822" s="62">
        <v>51141807</v>
      </c>
      <c r="B12822" s="63" t="s">
        <v>11557</v>
      </c>
    </row>
    <row r="12823" spans="1:2">
      <c r="A12823" s="62">
        <v>51141808</v>
      </c>
      <c r="B12823" s="63" t="s">
        <v>11393</v>
      </c>
    </row>
    <row r="12824" spans="1:2">
      <c r="A12824" s="62">
        <v>51141809</v>
      </c>
      <c r="B12824" s="63" t="s">
        <v>5999</v>
      </c>
    </row>
    <row r="12825" spans="1:2">
      <c r="A12825" s="62">
        <v>51141810</v>
      </c>
      <c r="B12825" s="63" t="s">
        <v>2691</v>
      </c>
    </row>
    <row r="12826" spans="1:2">
      <c r="A12826" s="62">
        <v>51141811</v>
      </c>
      <c r="B12826" s="63" t="s">
        <v>14939</v>
      </c>
    </row>
    <row r="12827" spans="1:2">
      <c r="A12827" s="62">
        <v>51141812</v>
      </c>
      <c r="B12827" s="63" t="s">
        <v>11401</v>
      </c>
    </row>
    <row r="12828" spans="1:2">
      <c r="A12828" s="62">
        <v>51141813</v>
      </c>
      <c r="B12828" s="63" t="s">
        <v>6751</v>
      </c>
    </row>
    <row r="12829" spans="1:2">
      <c r="A12829" s="62">
        <v>51141814</v>
      </c>
      <c r="B12829" s="63" t="s">
        <v>2713</v>
      </c>
    </row>
    <row r="12830" spans="1:2">
      <c r="A12830" s="62">
        <v>51141815</v>
      </c>
      <c r="B12830" s="63" t="s">
        <v>6151</v>
      </c>
    </row>
    <row r="12831" spans="1:2">
      <c r="A12831" s="62">
        <v>51141816</v>
      </c>
      <c r="B12831" s="63" t="s">
        <v>6962</v>
      </c>
    </row>
    <row r="12832" spans="1:2">
      <c r="A12832" s="62">
        <v>51141817</v>
      </c>
      <c r="B12832" s="63" t="s">
        <v>2056</v>
      </c>
    </row>
    <row r="12833" spans="1:2">
      <c r="A12833" s="62">
        <v>51141818</v>
      </c>
      <c r="B12833" s="63" t="s">
        <v>13629</v>
      </c>
    </row>
    <row r="12834" spans="1:2">
      <c r="A12834" s="62">
        <v>51141819</v>
      </c>
      <c r="B12834" s="63" t="s">
        <v>6736</v>
      </c>
    </row>
    <row r="12835" spans="1:2">
      <c r="A12835" s="62">
        <v>51141820</v>
      </c>
      <c r="B12835" s="63" t="s">
        <v>9287</v>
      </c>
    </row>
    <row r="12836" spans="1:2">
      <c r="A12836" s="62">
        <v>51141821</v>
      </c>
      <c r="B12836" s="63" t="s">
        <v>6022</v>
      </c>
    </row>
    <row r="12837" spans="1:2">
      <c r="A12837" s="62">
        <v>51141822</v>
      </c>
      <c r="B12837" s="63" t="s">
        <v>12968</v>
      </c>
    </row>
    <row r="12838" spans="1:2">
      <c r="A12838" s="62">
        <v>51141903</v>
      </c>
      <c r="B12838" s="63" t="s">
        <v>13625</v>
      </c>
    </row>
    <row r="12839" spans="1:2">
      <c r="A12839" s="62">
        <v>51141904</v>
      </c>
      <c r="B12839" s="63" t="s">
        <v>10800</v>
      </c>
    </row>
    <row r="12840" spans="1:2">
      <c r="A12840" s="62">
        <v>51141907</v>
      </c>
      <c r="B12840" s="63" t="s">
        <v>18408</v>
      </c>
    </row>
    <row r="12841" spans="1:2">
      <c r="A12841" s="62">
        <v>51141908</v>
      </c>
      <c r="B12841" s="63" t="s">
        <v>10197</v>
      </c>
    </row>
    <row r="12842" spans="1:2">
      <c r="A12842" s="62">
        <v>51141910</v>
      </c>
      <c r="B12842" s="63" t="s">
        <v>7422</v>
      </c>
    </row>
    <row r="12843" spans="1:2">
      <c r="A12843" s="62">
        <v>51141911</v>
      </c>
      <c r="B12843" s="63" t="s">
        <v>6199</v>
      </c>
    </row>
    <row r="12844" spans="1:2">
      <c r="A12844" s="62">
        <v>51141912</v>
      </c>
      <c r="B12844" s="63" t="s">
        <v>3778</v>
      </c>
    </row>
    <row r="12845" spans="1:2">
      <c r="A12845" s="62">
        <v>51141913</v>
      </c>
      <c r="B12845" s="63" t="s">
        <v>10938</v>
      </c>
    </row>
    <row r="12846" spans="1:2">
      <c r="A12846" s="62">
        <v>51141914</v>
      </c>
      <c r="B12846" s="63" t="s">
        <v>18430</v>
      </c>
    </row>
    <row r="12847" spans="1:2">
      <c r="A12847" s="62">
        <v>51141915</v>
      </c>
      <c r="B12847" s="63" t="s">
        <v>16031</v>
      </c>
    </row>
    <row r="12848" spans="1:2">
      <c r="A12848" s="62">
        <v>51141916</v>
      </c>
      <c r="B12848" s="63" t="s">
        <v>7111</v>
      </c>
    </row>
    <row r="12849" spans="1:2">
      <c r="A12849" s="62">
        <v>51141917</v>
      </c>
      <c r="B12849" s="63" t="s">
        <v>16329</v>
      </c>
    </row>
    <row r="12850" spans="1:2">
      <c r="A12850" s="62">
        <v>51141918</v>
      </c>
      <c r="B12850" s="63" t="s">
        <v>10695</v>
      </c>
    </row>
    <row r="12851" spans="1:2">
      <c r="A12851" s="62">
        <v>51141919</v>
      </c>
      <c r="B12851" s="63" t="s">
        <v>13496</v>
      </c>
    </row>
    <row r="12852" spans="1:2">
      <c r="A12852" s="62">
        <v>51141920</v>
      </c>
      <c r="B12852" s="63" t="s">
        <v>14166</v>
      </c>
    </row>
    <row r="12853" spans="1:2">
      <c r="A12853" s="62">
        <v>51141921</v>
      </c>
      <c r="B12853" s="63" t="s">
        <v>2084</v>
      </c>
    </row>
    <row r="12854" spans="1:2">
      <c r="A12854" s="62">
        <v>51141922</v>
      </c>
      <c r="B12854" s="63" t="s">
        <v>16541</v>
      </c>
    </row>
    <row r="12855" spans="1:2">
      <c r="A12855" s="62">
        <v>51142001</v>
      </c>
      <c r="B12855" s="63" t="s">
        <v>3125</v>
      </c>
    </row>
    <row r="12856" spans="1:2">
      <c r="A12856" s="62">
        <v>51142002</v>
      </c>
      <c r="B12856" s="63" t="s">
        <v>2289</v>
      </c>
    </row>
    <row r="12857" spans="1:2">
      <c r="A12857" s="62">
        <v>51142003</v>
      </c>
      <c r="B12857" s="63" t="s">
        <v>13463</v>
      </c>
    </row>
    <row r="12858" spans="1:2">
      <c r="A12858" s="62">
        <v>51142004</v>
      </c>
      <c r="B12858" s="63" t="s">
        <v>3853</v>
      </c>
    </row>
    <row r="12859" spans="1:2">
      <c r="A12859" s="62">
        <v>51142005</v>
      </c>
      <c r="B12859" s="63" t="s">
        <v>13954</v>
      </c>
    </row>
    <row r="12860" spans="1:2">
      <c r="A12860" s="62">
        <v>51142006</v>
      </c>
      <c r="B12860" s="63" t="s">
        <v>15928</v>
      </c>
    </row>
    <row r="12861" spans="1:2">
      <c r="A12861" s="62">
        <v>51142009</v>
      </c>
      <c r="B12861" s="63" t="s">
        <v>3500</v>
      </c>
    </row>
    <row r="12862" spans="1:2">
      <c r="A12862" s="62">
        <v>51142010</v>
      </c>
      <c r="B12862" s="63" t="s">
        <v>5686</v>
      </c>
    </row>
    <row r="12863" spans="1:2">
      <c r="A12863" s="62">
        <v>51142011</v>
      </c>
      <c r="B12863" s="63" t="s">
        <v>7213</v>
      </c>
    </row>
    <row r="12864" spans="1:2">
      <c r="A12864" s="62">
        <v>51142012</v>
      </c>
      <c r="B12864" s="63" t="s">
        <v>16629</v>
      </c>
    </row>
    <row r="12865" spans="1:2">
      <c r="A12865" s="62">
        <v>51142013</v>
      </c>
      <c r="B12865" s="63" t="s">
        <v>15478</v>
      </c>
    </row>
    <row r="12866" spans="1:2">
      <c r="A12866" s="62">
        <v>51142014</v>
      </c>
      <c r="B12866" s="63" t="s">
        <v>4657</v>
      </c>
    </row>
    <row r="12867" spans="1:2">
      <c r="A12867" s="62">
        <v>51142015</v>
      </c>
      <c r="B12867" s="63" t="s">
        <v>7943</v>
      </c>
    </row>
    <row r="12868" spans="1:2">
      <c r="A12868" s="62">
        <v>51142016</v>
      </c>
      <c r="B12868" s="63" t="s">
        <v>7456</v>
      </c>
    </row>
    <row r="12869" spans="1:2">
      <c r="A12869" s="62">
        <v>51142017</v>
      </c>
      <c r="B12869" s="63" t="s">
        <v>12326</v>
      </c>
    </row>
    <row r="12870" spans="1:2">
      <c r="A12870" s="62">
        <v>51142018</v>
      </c>
      <c r="B12870" s="63" t="s">
        <v>8775</v>
      </c>
    </row>
    <row r="12871" spans="1:2">
      <c r="A12871" s="62">
        <v>51142101</v>
      </c>
      <c r="B12871" s="63" t="s">
        <v>7443</v>
      </c>
    </row>
    <row r="12872" spans="1:2">
      <c r="A12872" s="62">
        <v>51142102</v>
      </c>
      <c r="B12872" s="63" t="s">
        <v>18706</v>
      </c>
    </row>
    <row r="12873" spans="1:2">
      <c r="A12873" s="62">
        <v>51142103</v>
      </c>
      <c r="B12873" s="63" t="s">
        <v>11019</v>
      </c>
    </row>
    <row r="12874" spans="1:2">
      <c r="A12874" s="62">
        <v>51142104</v>
      </c>
      <c r="B12874" s="63" t="s">
        <v>2679</v>
      </c>
    </row>
    <row r="12875" spans="1:2">
      <c r="A12875" s="62">
        <v>51142105</v>
      </c>
      <c r="B12875" s="63" t="s">
        <v>10235</v>
      </c>
    </row>
    <row r="12876" spans="1:2">
      <c r="A12876" s="62">
        <v>51142106</v>
      </c>
      <c r="B12876" s="63" t="s">
        <v>6854</v>
      </c>
    </row>
    <row r="12877" spans="1:2">
      <c r="A12877" s="62">
        <v>51142107</v>
      </c>
      <c r="B12877" s="63" t="s">
        <v>5072</v>
      </c>
    </row>
    <row r="12878" spans="1:2">
      <c r="A12878" s="62">
        <v>51142108</v>
      </c>
      <c r="B12878" s="63" t="s">
        <v>16149</v>
      </c>
    </row>
    <row r="12879" spans="1:2">
      <c r="A12879" s="62">
        <v>51142109</v>
      </c>
      <c r="B12879" s="63" t="s">
        <v>1839</v>
      </c>
    </row>
    <row r="12880" spans="1:2">
      <c r="A12880" s="62">
        <v>51142110</v>
      </c>
      <c r="B12880" s="63" t="s">
        <v>6450</v>
      </c>
    </row>
    <row r="12881" spans="1:2">
      <c r="A12881" s="62">
        <v>51142111</v>
      </c>
      <c r="B12881" s="63" t="s">
        <v>3436</v>
      </c>
    </row>
    <row r="12882" spans="1:2">
      <c r="A12882" s="62">
        <v>51142112</v>
      </c>
      <c r="B12882" s="63" t="s">
        <v>6678</v>
      </c>
    </row>
    <row r="12883" spans="1:2">
      <c r="A12883" s="62">
        <v>51142113</v>
      </c>
      <c r="B12883" s="63" t="s">
        <v>6127</v>
      </c>
    </row>
    <row r="12884" spans="1:2">
      <c r="A12884" s="62">
        <v>51142114</v>
      </c>
      <c r="B12884" s="63" t="s">
        <v>15716</v>
      </c>
    </row>
    <row r="12885" spans="1:2">
      <c r="A12885" s="62">
        <v>51142116</v>
      </c>
      <c r="B12885" s="63" t="s">
        <v>15835</v>
      </c>
    </row>
    <row r="12886" spans="1:2">
      <c r="A12886" s="62">
        <v>51142117</v>
      </c>
      <c r="B12886" s="63" t="s">
        <v>15052</v>
      </c>
    </row>
    <row r="12887" spans="1:2">
      <c r="A12887" s="62">
        <v>51142118</v>
      </c>
      <c r="B12887" s="63" t="s">
        <v>10735</v>
      </c>
    </row>
    <row r="12888" spans="1:2">
      <c r="A12888" s="62">
        <v>51142119</v>
      </c>
      <c r="B12888" s="63" t="s">
        <v>9088</v>
      </c>
    </row>
    <row r="12889" spans="1:2">
      <c r="A12889" s="62">
        <v>51142120</v>
      </c>
      <c r="B12889" s="63" t="s">
        <v>15965</v>
      </c>
    </row>
    <row r="12890" spans="1:2">
      <c r="A12890" s="62">
        <v>51142121</v>
      </c>
      <c r="B12890" s="63" t="s">
        <v>14334</v>
      </c>
    </row>
    <row r="12891" spans="1:2">
      <c r="A12891" s="62">
        <v>51142122</v>
      </c>
      <c r="B12891" s="63" t="s">
        <v>13111</v>
      </c>
    </row>
    <row r="12892" spans="1:2">
      <c r="A12892" s="62">
        <v>51142123</v>
      </c>
      <c r="B12892" s="63" t="s">
        <v>10165</v>
      </c>
    </row>
    <row r="12893" spans="1:2">
      <c r="A12893" s="62">
        <v>51142124</v>
      </c>
      <c r="B12893" s="63" t="s">
        <v>16167</v>
      </c>
    </row>
    <row r="12894" spans="1:2">
      <c r="A12894" s="62">
        <v>51142125</v>
      </c>
      <c r="B12894" s="63" t="s">
        <v>11810</v>
      </c>
    </row>
    <row r="12895" spans="1:2">
      <c r="A12895" s="62">
        <v>51142126</v>
      </c>
      <c r="B12895" s="63" t="s">
        <v>17116</v>
      </c>
    </row>
    <row r="12896" spans="1:2">
      <c r="A12896" s="62">
        <v>51142127</v>
      </c>
      <c r="B12896" s="63" t="s">
        <v>16580</v>
      </c>
    </row>
    <row r="12897" spans="1:2">
      <c r="A12897" s="62">
        <v>51142128</v>
      </c>
      <c r="B12897" s="63" t="s">
        <v>13042</v>
      </c>
    </row>
    <row r="12898" spans="1:2">
      <c r="A12898" s="62">
        <v>51142129</v>
      </c>
      <c r="B12898" s="63" t="s">
        <v>10091</v>
      </c>
    </row>
    <row r="12899" spans="1:2">
      <c r="A12899" s="62">
        <v>51142130</v>
      </c>
      <c r="B12899" s="63" t="s">
        <v>1971</v>
      </c>
    </row>
    <row r="12900" spans="1:2">
      <c r="A12900" s="62">
        <v>51142131</v>
      </c>
      <c r="B12900" s="63" t="s">
        <v>16095</v>
      </c>
    </row>
    <row r="12901" spans="1:2">
      <c r="A12901" s="62">
        <v>51142132</v>
      </c>
      <c r="B12901" s="63" t="s">
        <v>483</v>
      </c>
    </row>
    <row r="12902" spans="1:2">
      <c r="A12902" s="62">
        <v>51142133</v>
      </c>
      <c r="B12902" s="63" t="s">
        <v>10596</v>
      </c>
    </row>
    <row r="12903" spans="1:2">
      <c r="A12903" s="62">
        <v>51142134</v>
      </c>
      <c r="B12903" s="63" t="s">
        <v>3053</v>
      </c>
    </row>
    <row r="12904" spans="1:2">
      <c r="A12904" s="62">
        <v>51142135</v>
      </c>
      <c r="B12904" s="63" t="s">
        <v>8914</v>
      </c>
    </row>
    <row r="12905" spans="1:2">
      <c r="A12905" s="62">
        <v>51142136</v>
      </c>
      <c r="B12905" s="63" t="s">
        <v>542</v>
      </c>
    </row>
    <row r="12906" spans="1:2">
      <c r="A12906" s="62">
        <v>51142137</v>
      </c>
      <c r="B12906" s="63" t="s">
        <v>10194</v>
      </c>
    </row>
    <row r="12907" spans="1:2">
      <c r="A12907" s="62">
        <v>51142138</v>
      </c>
      <c r="B12907" s="63" t="s">
        <v>3483</v>
      </c>
    </row>
    <row r="12908" spans="1:2">
      <c r="A12908" s="62">
        <v>51142139</v>
      </c>
      <c r="B12908" s="63" t="s">
        <v>8140</v>
      </c>
    </row>
    <row r="12909" spans="1:2">
      <c r="A12909" s="62">
        <v>51142140</v>
      </c>
      <c r="B12909" s="63" t="s">
        <v>11535</v>
      </c>
    </row>
    <row r="12910" spans="1:2">
      <c r="A12910" s="62">
        <v>51142141</v>
      </c>
      <c r="B12910" s="63" t="s">
        <v>1541</v>
      </c>
    </row>
    <row r="12911" spans="1:2">
      <c r="A12911" s="62">
        <v>51142142</v>
      </c>
      <c r="B12911" s="63" t="s">
        <v>15138</v>
      </c>
    </row>
    <row r="12912" spans="1:2">
      <c r="A12912" s="62">
        <v>51142143</v>
      </c>
      <c r="B12912" s="63" t="s">
        <v>2862</v>
      </c>
    </row>
    <row r="12913" spans="1:2">
      <c r="A12913" s="62">
        <v>51142144</v>
      </c>
      <c r="B12913" s="63" t="s">
        <v>9628</v>
      </c>
    </row>
    <row r="12914" spans="1:2">
      <c r="A12914" s="62">
        <v>51142145</v>
      </c>
      <c r="B12914" s="63" t="s">
        <v>11901</v>
      </c>
    </row>
    <row r="12915" spans="1:2">
      <c r="A12915" s="62">
        <v>51142146</v>
      </c>
      <c r="B12915" s="63" t="s">
        <v>9969</v>
      </c>
    </row>
    <row r="12916" spans="1:2">
      <c r="A12916" s="62">
        <v>51142147</v>
      </c>
      <c r="B12916" s="63" t="s">
        <v>5938</v>
      </c>
    </row>
    <row r="12917" spans="1:2">
      <c r="A12917" s="62">
        <v>51142148</v>
      </c>
      <c r="B12917" s="63" t="s">
        <v>16081</v>
      </c>
    </row>
    <row r="12918" spans="1:2">
      <c r="A12918" s="62">
        <v>51142149</v>
      </c>
      <c r="B12918" s="63" t="s">
        <v>8859</v>
      </c>
    </row>
    <row r="12919" spans="1:2">
      <c r="A12919" s="62">
        <v>51142201</v>
      </c>
      <c r="B12919" s="63" t="s">
        <v>4179</v>
      </c>
    </row>
    <row r="12920" spans="1:2">
      <c r="A12920" s="62">
        <v>51142202</v>
      </c>
      <c r="B12920" s="63" t="s">
        <v>8425</v>
      </c>
    </row>
    <row r="12921" spans="1:2">
      <c r="A12921" s="62">
        <v>51142203</v>
      </c>
      <c r="B12921" s="63" t="s">
        <v>11823</v>
      </c>
    </row>
    <row r="12922" spans="1:2">
      <c r="A12922" s="62">
        <v>51142205</v>
      </c>
      <c r="B12922" s="63" t="s">
        <v>6613</v>
      </c>
    </row>
    <row r="12923" spans="1:2">
      <c r="A12923" s="62">
        <v>51142206</v>
      </c>
      <c r="B12923" s="63" t="s">
        <v>11842</v>
      </c>
    </row>
    <row r="12924" spans="1:2">
      <c r="A12924" s="62">
        <v>51142207</v>
      </c>
      <c r="B12924" s="63" t="s">
        <v>10602</v>
      </c>
    </row>
    <row r="12925" spans="1:2">
      <c r="A12925" s="62">
        <v>51142208</v>
      </c>
      <c r="B12925" s="63" t="s">
        <v>2663</v>
      </c>
    </row>
    <row r="12926" spans="1:2">
      <c r="A12926" s="62">
        <v>51142209</v>
      </c>
      <c r="B12926" s="63" t="s">
        <v>16059</v>
      </c>
    </row>
    <row r="12927" spans="1:2">
      <c r="A12927" s="62">
        <v>51142210</v>
      </c>
      <c r="B12927" s="63" t="s">
        <v>15164</v>
      </c>
    </row>
    <row r="12928" spans="1:2">
      <c r="A12928" s="62">
        <v>51142211</v>
      </c>
      <c r="B12928" s="63" t="s">
        <v>6673</v>
      </c>
    </row>
    <row r="12929" spans="1:2">
      <c r="A12929" s="62">
        <v>51142212</v>
      </c>
      <c r="B12929" s="63" t="s">
        <v>10675</v>
      </c>
    </row>
    <row r="12930" spans="1:2">
      <c r="A12930" s="62">
        <v>51142213</v>
      </c>
      <c r="B12930" s="63" t="s">
        <v>7177</v>
      </c>
    </row>
    <row r="12931" spans="1:2">
      <c r="A12931" s="62">
        <v>51142214</v>
      </c>
      <c r="B12931" s="63" t="s">
        <v>10910</v>
      </c>
    </row>
    <row r="12932" spans="1:2">
      <c r="A12932" s="62">
        <v>51142215</v>
      </c>
      <c r="B12932" s="63" t="s">
        <v>442</v>
      </c>
    </row>
    <row r="12933" spans="1:2">
      <c r="A12933" s="62">
        <v>51142216</v>
      </c>
      <c r="B12933" s="63" t="s">
        <v>10522</v>
      </c>
    </row>
    <row r="12934" spans="1:2">
      <c r="A12934" s="62">
        <v>51142217</v>
      </c>
      <c r="B12934" s="63" t="s">
        <v>7483</v>
      </c>
    </row>
    <row r="12935" spans="1:2">
      <c r="A12935" s="62">
        <v>51142218</v>
      </c>
      <c r="B12935" s="63" t="s">
        <v>2319</v>
      </c>
    </row>
    <row r="12936" spans="1:2">
      <c r="A12936" s="62">
        <v>51142219</v>
      </c>
      <c r="B12936" s="63" t="s">
        <v>5214</v>
      </c>
    </row>
    <row r="12937" spans="1:2">
      <c r="A12937" s="62">
        <v>51142220</v>
      </c>
      <c r="B12937" s="63" t="s">
        <v>1699</v>
      </c>
    </row>
    <row r="12938" spans="1:2">
      <c r="A12938" s="62">
        <v>51142221</v>
      </c>
      <c r="B12938" s="63" t="s">
        <v>1351</v>
      </c>
    </row>
    <row r="12939" spans="1:2">
      <c r="A12939" s="62">
        <v>51142222</v>
      </c>
      <c r="B12939" s="63" t="s">
        <v>15786</v>
      </c>
    </row>
    <row r="12940" spans="1:2">
      <c r="A12940" s="62">
        <v>51142223</v>
      </c>
      <c r="B12940" s="63" t="s">
        <v>5122</v>
      </c>
    </row>
    <row r="12941" spans="1:2">
      <c r="A12941" s="62">
        <v>51142224</v>
      </c>
      <c r="B12941" s="63" t="s">
        <v>15125</v>
      </c>
    </row>
    <row r="12942" spans="1:2">
      <c r="A12942" s="62">
        <v>51142225</v>
      </c>
      <c r="B12942" s="63" t="s">
        <v>11571</v>
      </c>
    </row>
    <row r="12943" spans="1:2">
      <c r="A12943" s="62">
        <v>51142226</v>
      </c>
      <c r="B12943" s="63" t="s">
        <v>15751</v>
      </c>
    </row>
    <row r="12944" spans="1:2">
      <c r="A12944" s="62">
        <v>51142227</v>
      </c>
      <c r="B12944" s="63" t="s">
        <v>14536</v>
      </c>
    </row>
    <row r="12945" spans="1:2">
      <c r="A12945" s="62">
        <v>51142228</v>
      </c>
      <c r="B12945" s="63" t="s">
        <v>17511</v>
      </c>
    </row>
    <row r="12946" spans="1:2">
      <c r="A12946" s="62">
        <v>51142229</v>
      </c>
      <c r="B12946" s="63" t="s">
        <v>7772</v>
      </c>
    </row>
    <row r="12947" spans="1:2">
      <c r="A12947" s="62">
        <v>51142230</v>
      </c>
      <c r="B12947" s="63" t="s">
        <v>8583</v>
      </c>
    </row>
    <row r="12948" spans="1:2">
      <c r="A12948" s="62">
        <v>51142231</v>
      </c>
      <c r="B12948" s="63" t="s">
        <v>16379</v>
      </c>
    </row>
    <row r="12949" spans="1:2">
      <c r="A12949" s="62">
        <v>51142232</v>
      </c>
      <c r="B12949" s="63" t="s">
        <v>2358</v>
      </c>
    </row>
    <row r="12950" spans="1:2">
      <c r="A12950" s="62">
        <v>51142233</v>
      </c>
      <c r="B12950" s="63" t="s">
        <v>8374</v>
      </c>
    </row>
    <row r="12951" spans="1:2">
      <c r="A12951" s="62">
        <v>51142234</v>
      </c>
      <c r="B12951" s="63" t="s">
        <v>12058</v>
      </c>
    </row>
    <row r="12952" spans="1:2">
      <c r="A12952" s="62">
        <v>51142235</v>
      </c>
      <c r="B12952" s="63" t="s">
        <v>12000</v>
      </c>
    </row>
    <row r="12953" spans="1:2">
      <c r="A12953" s="62">
        <v>51142236</v>
      </c>
      <c r="B12953" s="63" t="s">
        <v>5108</v>
      </c>
    </row>
    <row r="12954" spans="1:2">
      <c r="A12954" s="62">
        <v>51142237</v>
      </c>
      <c r="B12954" s="63" t="s">
        <v>1783</v>
      </c>
    </row>
    <row r="12955" spans="1:2">
      <c r="A12955" s="62">
        <v>51142301</v>
      </c>
      <c r="B12955" s="63" t="s">
        <v>8595</v>
      </c>
    </row>
    <row r="12956" spans="1:2">
      <c r="A12956" s="62">
        <v>51142302</v>
      </c>
      <c r="B12956" s="63" t="s">
        <v>17100</v>
      </c>
    </row>
    <row r="12957" spans="1:2">
      <c r="A12957" s="62">
        <v>51142303</v>
      </c>
      <c r="B12957" s="63" t="s">
        <v>618</v>
      </c>
    </row>
    <row r="12958" spans="1:2">
      <c r="A12958" s="62">
        <v>51142304</v>
      </c>
      <c r="B12958" s="63" t="s">
        <v>18427</v>
      </c>
    </row>
    <row r="12959" spans="1:2">
      <c r="A12959" s="62">
        <v>51142305</v>
      </c>
      <c r="B12959" s="63" t="s">
        <v>10541</v>
      </c>
    </row>
    <row r="12960" spans="1:2">
      <c r="A12960" s="62">
        <v>51142401</v>
      </c>
      <c r="B12960" s="63" t="s">
        <v>1505</v>
      </c>
    </row>
    <row r="12961" spans="1:2">
      <c r="A12961" s="62">
        <v>51142402</v>
      </c>
      <c r="B12961" s="63" t="s">
        <v>15430</v>
      </c>
    </row>
    <row r="12962" spans="1:2">
      <c r="A12962" s="62">
        <v>51142403</v>
      </c>
      <c r="B12962" s="63" t="s">
        <v>6134</v>
      </c>
    </row>
    <row r="12963" spans="1:2">
      <c r="A12963" s="62">
        <v>51142404</v>
      </c>
      <c r="B12963" s="63" t="s">
        <v>16229</v>
      </c>
    </row>
    <row r="12964" spans="1:2">
      <c r="A12964" s="62">
        <v>51142405</v>
      </c>
      <c r="B12964" s="63" t="s">
        <v>10363</v>
      </c>
    </row>
    <row r="12965" spans="1:2">
      <c r="A12965" s="62">
        <v>51142406</v>
      </c>
      <c r="B12965" s="63" t="s">
        <v>4962</v>
      </c>
    </row>
    <row r="12966" spans="1:2">
      <c r="A12966" s="62">
        <v>51142407</v>
      </c>
      <c r="B12966" s="63" t="s">
        <v>14608</v>
      </c>
    </row>
    <row r="12967" spans="1:2">
      <c r="A12967" s="62">
        <v>51142408</v>
      </c>
      <c r="B12967" s="63" t="s">
        <v>7670</v>
      </c>
    </row>
    <row r="12968" spans="1:2">
      <c r="A12968" s="62">
        <v>51142409</v>
      </c>
      <c r="B12968" s="63" t="s">
        <v>2664</v>
      </c>
    </row>
    <row r="12969" spans="1:2">
      <c r="A12969" s="62">
        <v>51142410</v>
      </c>
      <c r="B12969" s="63" t="s">
        <v>15145</v>
      </c>
    </row>
    <row r="12970" spans="1:2">
      <c r="A12970" s="62">
        <v>51142411</v>
      </c>
      <c r="B12970" s="63" t="s">
        <v>3282</v>
      </c>
    </row>
    <row r="12971" spans="1:2">
      <c r="A12971" s="62">
        <v>51142412</v>
      </c>
      <c r="B12971" s="63" t="s">
        <v>5216</v>
      </c>
    </row>
    <row r="12972" spans="1:2">
      <c r="A12972" s="62">
        <v>51142413</v>
      </c>
      <c r="B12972" s="63" t="s">
        <v>3442</v>
      </c>
    </row>
    <row r="12973" spans="1:2">
      <c r="A12973" s="62">
        <v>51142414</v>
      </c>
      <c r="B12973" s="63" t="s">
        <v>4935</v>
      </c>
    </row>
    <row r="12974" spans="1:2">
      <c r="A12974" s="62">
        <v>51142501</v>
      </c>
      <c r="B12974" s="63" t="s">
        <v>12010</v>
      </c>
    </row>
    <row r="12975" spans="1:2">
      <c r="A12975" s="62">
        <v>51142502</v>
      </c>
      <c r="B12975" s="63" t="s">
        <v>9085</v>
      </c>
    </row>
    <row r="12976" spans="1:2">
      <c r="A12976" s="62">
        <v>51142503</v>
      </c>
      <c r="B12976" s="63" t="s">
        <v>6378</v>
      </c>
    </row>
    <row r="12977" spans="1:2">
      <c r="A12977" s="62">
        <v>51142504</v>
      </c>
      <c r="B12977" s="63" t="s">
        <v>14588</v>
      </c>
    </row>
    <row r="12978" spans="1:2">
      <c r="A12978" s="62">
        <v>51142505</v>
      </c>
      <c r="B12978" s="63" t="s">
        <v>18264</v>
      </c>
    </row>
    <row r="12979" spans="1:2">
      <c r="A12979" s="62">
        <v>51142506</v>
      </c>
      <c r="B12979" s="63" t="s">
        <v>5663</v>
      </c>
    </row>
    <row r="12980" spans="1:2">
      <c r="A12980" s="62">
        <v>51142507</v>
      </c>
      <c r="B12980" s="63" t="s">
        <v>11691</v>
      </c>
    </row>
    <row r="12981" spans="1:2">
      <c r="A12981" s="62">
        <v>51142508</v>
      </c>
      <c r="B12981" s="63" t="s">
        <v>17088</v>
      </c>
    </row>
    <row r="12982" spans="1:2">
      <c r="A12982" s="62">
        <v>51142509</v>
      </c>
      <c r="B12982" s="63" t="s">
        <v>5662</v>
      </c>
    </row>
    <row r="12983" spans="1:2">
      <c r="A12983" s="62">
        <v>51142510</v>
      </c>
      <c r="B12983" s="63" t="s">
        <v>3416</v>
      </c>
    </row>
    <row r="12984" spans="1:2">
      <c r="A12984" s="62">
        <v>51142601</v>
      </c>
      <c r="B12984" s="63" t="s">
        <v>73</v>
      </c>
    </row>
    <row r="12985" spans="1:2">
      <c r="A12985" s="62">
        <v>51142602</v>
      </c>
      <c r="B12985" s="63" t="s">
        <v>17849</v>
      </c>
    </row>
    <row r="12986" spans="1:2">
      <c r="A12986" s="62">
        <v>51142603</v>
      </c>
      <c r="B12986" s="63" t="s">
        <v>11680</v>
      </c>
    </row>
    <row r="12987" spans="1:2">
      <c r="A12987" s="62">
        <v>51142604</v>
      </c>
      <c r="B12987" s="63" t="s">
        <v>10030</v>
      </c>
    </row>
    <row r="12988" spans="1:2">
      <c r="A12988" s="62">
        <v>51142605</v>
      </c>
      <c r="B12988" s="63" t="s">
        <v>15070</v>
      </c>
    </row>
    <row r="12989" spans="1:2">
      <c r="A12989" s="62">
        <v>51142606</v>
      </c>
      <c r="B12989" s="63" t="s">
        <v>7556</v>
      </c>
    </row>
    <row r="12990" spans="1:2">
      <c r="A12990" s="62">
        <v>51142607</v>
      </c>
      <c r="B12990" s="63" t="s">
        <v>13603</v>
      </c>
    </row>
    <row r="12991" spans="1:2">
      <c r="A12991" s="62">
        <v>51142608</v>
      </c>
      <c r="B12991" s="63" t="s">
        <v>11610</v>
      </c>
    </row>
    <row r="12992" spans="1:2">
      <c r="A12992" s="62">
        <v>51142609</v>
      </c>
      <c r="B12992" s="63" t="s">
        <v>4841</v>
      </c>
    </row>
    <row r="12993" spans="1:2">
      <c r="A12993" s="62">
        <v>51142610</v>
      </c>
      <c r="B12993" s="63" t="s">
        <v>3219</v>
      </c>
    </row>
    <row r="12994" spans="1:2">
      <c r="A12994" s="62">
        <v>51142611</v>
      </c>
      <c r="B12994" s="63" t="s">
        <v>12643</v>
      </c>
    </row>
    <row r="12995" spans="1:2">
      <c r="A12995" s="62">
        <v>51142612</v>
      </c>
      <c r="B12995" s="63" t="s">
        <v>10968</v>
      </c>
    </row>
    <row r="12996" spans="1:2">
      <c r="A12996" s="62">
        <v>51142613</v>
      </c>
      <c r="B12996" s="63" t="s">
        <v>16922</v>
      </c>
    </row>
    <row r="12997" spans="1:2">
      <c r="A12997" s="62">
        <v>51142614</v>
      </c>
      <c r="B12997" s="63" t="s">
        <v>11360</v>
      </c>
    </row>
    <row r="12998" spans="1:2">
      <c r="A12998" s="62">
        <v>51142615</v>
      </c>
      <c r="B12998" s="63" t="s">
        <v>16660</v>
      </c>
    </row>
    <row r="12999" spans="1:2">
      <c r="A12999" s="62">
        <v>51142616</v>
      </c>
      <c r="B12999" s="63" t="s">
        <v>893</v>
      </c>
    </row>
    <row r="13000" spans="1:2">
      <c r="A13000" s="62">
        <v>51142617</v>
      </c>
      <c r="B13000" s="63" t="s">
        <v>17794</v>
      </c>
    </row>
    <row r="13001" spans="1:2">
      <c r="A13001" s="62">
        <v>51142618</v>
      </c>
      <c r="B13001" s="63" t="s">
        <v>3061</v>
      </c>
    </row>
    <row r="13002" spans="1:2">
      <c r="A13002" s="62">
        <v>51142619</v>
      </c>
      <c r="B13002" s="63" t="s">
        <v>2565</v>
      </c>
    </row>
    <row r="13003" spans="1:2">
      <c r="A13003" s="62">
        <v>51142701</v>
      </c>
      <c r="B13003" s="63" t="s">
        <v>2763</v>
      </c>
    </row>
    <row r="13004" spans="1:2">
      <c r="A13004" s="62">
        <v>51142702</v>
      </c>
      <c r="B13004" s="63" t="s">
        <v>8108</v>
      </c>
    </row>
    <row r="13005" spans="1:2">
      <c r="A13005" s="62">
        <v>51142801</v>
      </c>
      <c r="B13005" s="63" t="s">
        <v>14503</v>
      </c>
    </row>
    <row r="13006" spans="1:2">
      <c r="A13006" s="62">
        <v>51142901</v>
      </c>
      <c r="B13006" s="63" t="s">
        <v>4837</v>
      </c>
    </row>
    <row r="13007" spans="1:2">
      <c r="A13007" s="62">
        <v>51142902</v>
      </c>
      <c r="B13007" s="63" t="s">
        <v>13571</v>
      </c>
    </row>
    <row r="13008" spans="1:2">
      <c r="A13008" s="62">
        <v>51142903</v>
      </c>
      <c r="B13008" s="63" t="s">
        <v>3387</v>
      </c>
    </row>
    <row r="13009" spans="1:2">
      <c r="A13009" s="62">
        <v>51142904</v>
      </c>
      <c r="B13009" s="63" t="s">
        <v>17175</v>
      </c>
    </row>
    <row r="13010" spans="1:2">
      <c r="A13010" s="62">
        <v>51142905</v>
      </c>
      <c r="B13010" s="63" t="s">
        <v>13148</v>
      </c>
    </row>
    <row r="13011" spans="1:2">
      <c r="A13011" s="62">
        <v>51142906</v>
      </c>
      <c r="B13011" s="63" t="s">
        <v>6452</v>
      </c>
    </row>
    <row r="13012" spans="1:2">
      <c r="A13012" s="62">
        <v>51142907</v>
      </c>
      <c r="B13012" s="63" t="s">
        <v>1246</v>
      </c>
    </row>
    <row r="13013" spans="1:2">
      <c r="A13013" s="62">
        <v>51142908</v>
      </c>
      <c r="B13013" s="63" t="s">
        <v>18702</v>
      </c>
    </row>
    <row r="13014" spans="1:2">
      <c r="A13014" s="62">
        <v>51142909</v>
      </c>
      <c r="B13014" s="63" t="s">
        <v>1446</v>
      </c>
    </row>
    <row r="13015" spans="1:2">
      <c r="A13015" s="62">
        <v>51142910</v>
      </c>
      <c r="B13015" s="63" t="s">
        <v>9805</v>
      </c>
    </row>
    <row r="13016" spans="1:2">
      <c r="A13016" s="62">
        <v>51142911</v>
      </c>
      <c r="B13016" s="63" t="s">
        <v>14541</v>
      </c>
    </row>
    <row r="13017" spans="1:2">
      <c r="A13017" s="62">
        <v>51142912</v>
      </c>
      <c r="B13017" s="63" t="s">
        <v>1004</v>
      </c>
    </row>
    <row r="13018" spans="1:2">
      <c r="A13018" s="62">
        <v>51142913</v>
      </c>
      <c r="B13018" s="63" t="s">
        <v>6374</v>
      </c>
    </row>
    <row r="13019" spans="1:2">
      <c r="A13019" s="62">
        <v>51142914</v>
      </c>
      <c r="B13019" s="63" t="s">
        <v>13639</v>
      </c>
    </row>
    <row r="13020" spans="1:2">
      <c r="A13020" s="62">
        <v>51142915</v>
      </c>
      <c r="B13020" s="63" t="s">
        <v>12659</v>
      </c>
    </row>
    <row r="13021" spans="1:2">
      <c r="A13021" s="62">
        <v>51142916</v>
      </c>
      <c r="B13021" s="63" t="s">
        <v>7660</v>
      </c>
    </row>
    <row r="13022" spans="1:2">
      <c r="A13022" s="62">
        <v>51142917</v>
      </c>
      <c r="B13022" s="63" t="s">
        <v>10009</v>
      </c>
    </row>
    <row r="13023" spans="1:2">
      <c r="A13023" s="62">
        <v>51142918</v>
      </c>
      <c r="B13023" s="63" t="s">
        <v>7992</v>
      </c>
    </row>
    <row r="13024" spans="1:2">
      <c r="A13024" s="62">
        <v>51142919</v>
      </c>
      <c r="B13024" s="63" t="s">
        <v>10932</v>
      </c>
    </row>
    <row r="13025" spans="1:2">
      <c r="A13025" s="62">
        <v>51142920</v>
      </c>
      <c r="B13025" s="63" t="s">
        <v>2296</v>
      </c>
    </row>
    <row r="13026" spans="1:2">
      <c r="A13026" s="62">
        <v>51142921</v>
      </c>
      <c r="B13026" s="63" t="s">
        <v>14423</v>
      </c>
    </row>
    <row r="13027" spans="1:2">
      <c r="A13027" s="62">
        <v>51142922</v>
      </c>
      <c r="B13027" s="63" t="s">
        <v>6727</v>
      </c>
    </row>
    <row r="13028" spans="1:2">
      <c r="A13028" s="62">
        <v>51142923</v>
      </c>
      <c r="B13028" s="63" t="s">
        <v>3310</v>
      </c>
    </row>
    <row r="13029" spans="1:2">
      <c r="A13029" s="62">
        <v>51142924</v>
      </c>
      <c r="B13029" s="63" t="s">
        <v>5376</v>
      </c>
    </row>
    <row r="13030" spans="1:2">
      <c r="A13030" s="62">
        <v>51142925</v>
      </c>
      <c r="B13030" s="63" t="s">
        <v>18516</v>
      </c>
    </row>
    <row r="13031" spans="1:2">
      <c r="A13031" s="62">
        <v>51142926</v>
      </c>
      <c r="B13031" s="63" t="s">
        <v>182</v>
      </c>
    </row>
    <row r="13032" spans="1:2">
      <c r="A13032" s="62">
        <v>51142927</v>
      </c>
      <c r="B13032" s="63" t="s">
        <v>10721</v>
      </c>
    </row>
    <row r="13033" spans="1:2">
      <c r="A13033" s="62">
        <v>51142928</v>
      </c>
      <c r="B13033" s="63" t="s">
        <v>5575</v>
      </c>
    </row>
    <row r="13034" spans="1:2">
      <c r="A13034" s="62">
        <v>51142929</v>
      </c>
      <c r="B13034" s="63" t="s">
        <v>7608</v>
      </c>
    </row>
    <row r="13035" spans="1:2">
      <c r="A13035" s="62">
        <v>51142930</v>
      </c>
      <c r="B13035" s="63" t="s">
        <v>18274</v>
      </c>
    </row>
    <row r="13036" spans="1:2">
      <c r="A13036" s="62">
        <v>51142931</v>
      </c>
      <c r="B13036" s="63" t="s">
        <v>2539</v>
      </c>
    </row>
    <row r="13037" spans="1:2">
      <c r="A13037" s="62">
        <v>51142932</v>
      </c>
      <c r="B13037" s="63" t="s">
        <v>2965</v>
      </c>
    </row>
    <row r="13038" spans="1:2">
      <c r="A13038" s="62">
        <v>51142933</v>
      </c>
      <c r="B13038" s="63" t="s">
        <v>4709</v>
      </c>
    </row>
    <row r="13039" spans="1:2">
      <c r="A13039" s="62">
        <v>51142934</v>
      </c>
      <c r="B13039" s="63" t="s">
        <v>5754</v>
      </c>
    </row>
    <row r="13040" spans="1:2">
      <c r="A13040" s="62">
        <v>51142935</v>
      </c>
      <c r="B13040" s="63" t="s">
        <v>4519</v>
      </c>
    </row>
    <row r="13041" spans="1:2">
      <c r="A13041" s="62">
        <v>51142936</v>
      </c>
      <c r="B13041" s="63" t="s">
        <v>15787</v>
      </c>
    </row>
    <row r="13042" spans="1:2">
      <c r="A13042" s="62">
        <v>51142937</v>
      </c>
      <c r="B13042" s="63" t="s">
        <v>2560</v>
      </c>
    </row>
    <row r="13043" spans="1:2">
      <c r="A13043" s="62">
        <v>51142938</v>
      </c>
      <c r="B13043" s="63" t="s">
        <v>11913</v>
      </c>
    </row>
    <row r="13044" spans="1:2">
      <c r="A13044" s="62">
        <v>51142939</v>
      </c>
      <c r="B13044" s="63" t="s">
        <v>14717</v>
      </c>
    </row>
    <row r="13045" spans="1:2">
      <c r="A13045" s="62">
        <v>51142940</v>
      </c>
      <c r="B13045" s="63" t="s">
        <v>17717</v>
      </c>
    </row>
    <row r="13046" spans="1:2">
      <c r="A13046" s="62">
        <v>51142941</v>
      </c>
      <c r="B13046" s="63" t="s">
        <v>11443</v>
      </c>
    </row>
    <row r="13047" spans="1:2">
      <c r="A13047" s="62">
        <v>51142942</v>
      </c>
      <c r="B13047" s="63" t="s">
        <v>3423</v>
      </c>
    </row>
    <row r="13048" spans="1:2">
      <c r="A13048" s="62">
        <v>51142943</v>
      </c>
      <c r="B13048" s="63" t="s">
        <v>9684</v>
      </c>
    </row>
    <row r="13049" spans="1:2">
      <c r="A13049" s="62">
        <v>51142944</v>
      </c>
      <c r="B13049" s="63" t="s">
        <v>2272</v>
      </c>
    </row>
    <row r="13050" spans="1:2">
      <c r="A13050" s="62">
        <v>51142945</v>
      </c>
      <c r="B13050" s="63" t="s">
        <v>5629</v>
      </c>
    </row>
    <row r="13051" spans="1:2">
      <c r="A13051" s="62">
        <v>51142946</v>
      </c>
      <c r="B13051" s="63" t="s">
        <v>4767</v>
      </c>
    </row>
    <row r="13052" spans="1:2">
      <c r="A13052" s="62">
        <v>51142947</v>
      </c>
      <c r="B13052" s="63" t="s">
        <v>12601</v>
      </c>
    </row>
    <row r="13053" spans="1:2">
      <c r="A13053" s="62">
        <v>51151501</v>
      </c>
      <c r="B13053" s="63" t="s">
        <v>6637</v>
      </c>
    </row>
    <row r="13054" spans="1:2">
      <c r="A13054" s="62">
        <v>51151502</v>
      </c>
      <c r="B13054" s="63" t="s">
        <v>2971</v>
      </c>
    </row>
    <row r="13055" spans="1:2">
      <c r="A13055" s="62">
        <v>51151503</v>
      </c>
      <c r="B13055" s="63" t="s">
        <v>4399</v>
      </c>
    </row>
    <row r="13056" spans="1:2">
      <c r="A13056" s="62">
        <v>51151504</v>
      </c>
      <c r="B13056" s="63" t="s">
        <v>16916</v>
      </c>
    </row>
    <row r="13057" spans="1:2">
      <c r="A13057" s="62">
        <v>51151505</v>
      </c>
      <c r="B13057" s="63" t="s">
        <v>15331</v>
      </c>
    </row>
    <row r="13058" spans="1:2">
      <c r="A13058" s="62">
        <v>51151506</v>
      </c>
      <c r="B13058" s="63" t="s">
        <v>7326</v>
      </c>
    </row>
    <row r="13059" spans="1:2">
      <c r="A13059" s="62">
        <v>51151507</v>
      </c>
      <c r="B13059" s="63" t="s">
        <v>5790</v>
      </c>
    </row>
    <row r="13060" spans="1:2">
      <c r="A13060" s="62">
        <v>51151508</v>
      </c>
      <c r="B13060" s="63" t="s">
        <v>4248</v>
      </c>
    </row>
    <row r="13061" spans="1:2">
      <c r="A13061" s="62">
        <v>51151509</v>
      </c>
      <c r="B13061" s="63" t="s">
        <v>18405</v>
      </c>
    </row>
    <row r="13062" spans="1:2">
      <c r="A13062" s="62">
        <v>51151510</v>
      </c>
      <c r="B13062" s="63" t="s">
        <v>13305</v>
      </c>
    </row>
    <row r="13063" spans="1:2">
      <c r="A13063" s="62">
        <v>51151511</v>
      </c>
      <c r="B13063" s="63" t="s">
        <v>17603</v>
      </c>
    </row>
    <row r="13064" spans="1:2">
      <c r="A13064" s="62">
        <v>51151512</v>
      </c>
      <c r="B13064" s="63" t="s">
        <v>3055</v>
      </c>
    </row>
    <row r="13065" spans="1:2">
      <c r="A13065" s="62">
        <v>51151513</v>
      </c>
      <c r="B13065" s="63" t="s">
        <v>1269</v>
      </c>
    </row>
    <row r="13066" spans="1:2">
      <c r="A13066" s="62">
        <v>51151514</v>
      </c>
      <c r="B13066" s="63" t="s">
        <v>11070</v>
      </c>
    </row>
    <row r="13067" spans="1:2">
      <c r="A13067" s="62">
        <v>51151515</v>
      </c>
      <c r="B13067" s="63" t="s">
        <v>11737</v>
      </c>
    </row>
    <row r="13068" spans="1:2">
      <c r="A13068" s="62">
        <v>51151516</v>
      </c>
      <c r="B13068" s="63" t="s">
        <v>11794</v>
      </c>
    </row>
    <row r="13069" spans="1:2">
      <c r="A13069" s="62">
        <v>51151517</v>
      </c>
      <c r="B13069" s="63" t="s">
        <v>16154</v>
      </c>
    </row>
    <row r="13070" spans="1:2">
      <c r="A13070" s="62">
        <v>51151518</v>
      </c>
      <c r="B13070" s="63" t="s">
        <v>11284</v>
      </c>
    </row>
    <row r="13071" spans="1:2">
      <c r="A13071" s="62">
        <v>51151601</v>
      </c>
      <c r="B13071" s="63" t="s">
        <v>16139</v>
      </c>
    </row>
    <row r="13072" spans="1:2">
      <c r="A13072" s="62">
        <v>51151602</v>
      </c>
      <c r="B13072" s="63" t="s">
        <v>4229</v>
      </c>
    </row>
    <row r="13073" spans="1:2">
      <c r="A13073" s="62">
        <v>51151603</v>
      </c>
      <c r="B13073" s="63" t="s">
        <v>5492</v>
      </c>
    </row>
    <row r="13074" spans="1:2">
      <c r="A13074" s="62">
        <v>51151604</v>
      </c>
      <c r="B13074" s="63" t="s">
        <v>9476</v>
      </c>
    </row>
    <row r="13075" spans="1:2">
      <c r="A13075" s="62">
        <v>51151605</v>
      </c>
      <c r="B13075" s="63" t="s">
        <v>9742</v>
      </c>
    </row>
    <row r="13076" spans="1:2">
      <c r="A13076" s="62">
        <v>51151606</v>
      </c>
      <c r="B13076" s="63" t="s">
        <v>2723</v>
      </c>
    </row>
    <row r="13077" spans="1:2">
      <c r="A13077" s="62">
        <v>51151607</v>
      </c>
      <c r="B13077" s="63" t="s">
        <v>1349</v>
      </c>
    </row>
    <row r="13078" spans="1:2">
      <c r="A13078" s="62">
        <v>51151608</v>
      </c>
      <c r="B13078" s="63" t="s">
        <v>10102</v>
      </c>
    </row>
    <row r="13079" spans="1:2">
      <c r="A13079" s="62">
        <v>51151609</v>
      </c>
      <c r="B13079" s="63" t="s">
        <v>5151</v>
      </c>
    </row>
    <row r="13080" spans="1:2">
      <c r="A13080" s="62">
        <v>51151610</v>
      </c>
      <c r="B13080" s="63" t="s">
        <v>1186</v>
      </c>
    </row>
    <row r="13081" spans="1:2">
      <c r="A13081" s="62">
        <v>51151611</v>
      </c>
      <c r="B13081" s="63" t="s">
        <v>4589</v>
      </c>
    </row>
    <row r="13082" spans="1:2">
      <c r="A13082" s="62">
        <v>51151612</v>
      </c>
      <c r="B13082" s="63" t="s">
        <v>18543</v>
      </c>
    </row>
    <row r="13083" spans="1:2">
      <c r="A13083" s="62">
        <v>51151613</v>
      </c>
      <c r="B13083" s="63" t="s">
        <v>12827</v>
      </c>
    </row>
    <row r="13084" spans="1:2">
      <c r="A13084" s="62">
        <v>51151614</v>
      </c>
      <c r="B13084" s="63" t="s">
        <v>5048</v>
      </c>
    </row>
    <row r="13085" spans="1:2">
      <c r="A13085" s="62">
        <v>51151615</v>
      </c>
      <c r="B13085" s="63" t="s">
        <v>2277</v>
      </c>
    </row>
    <row r="13086" spans="1:2">
      <c r="A13086" s="62">
        <v>51151616</v>
      </c>
      <c r="B13086" s="63" t="s">
        <v>17026</v>
      </c>
    </row>
    <row r="13087" spans="1:2">
      <c r="A13087" s="62">
        <v>51151701</v>
      </c>
      <c r="B13087" s="63" t="s">
        <v>7966</v>
      </c>
    </row>
    <row r="13088" spans="1:2">
      <c r="A13088" s="62">
        <v>51151702</v>
      </c>
      <c r="B13088" s="63" t="s">
        <v>2536</v>
      </c>
    </row>
    <row r="13089" spans="1:2">
      <c r="A13089" s="62">
        <v>51151703</v>
      </c>
      <c r="B13089" s="63" t="s">
        <v>9204</v>
      </c>
    </row>
    <row r="13090" spans="1:2">
      <c r="A13090" s="62">
        <v>51151704</v>
      </c>
      <c r="B13090" s="63" t="s">
        <v>3191</v>
      </c>
    </row>
    <row r="13091" spans="1:2">
      <c r="A13091" s="62">
        <v>51151705</v>
      </c>
      <c r="B13091" s="63" t="s">
        <v>3724</v>
      </c>
    </row>
    <row r="13092" spans="1:2">
      <c r="A13092" s="62">
        <v>51151706</v>
      </c>
      <c r="B13092" s="63" t="s">
        <v>3045</v>
      </c>
    </row>
    <row r="13093" spans="1:2">
      <c r="A13093" s="62">
        <v>51151707</v>
      </c>
      <c r="B13093" s="63" t="s">
        <v>12707</v>
      </c>
    </row>
    <row r="13094" spans="1:2">
      <c r="A13094" s="62">
        <v>51151708</v>
      </c>
      <c r="B13094" s="63" t="s">
        <v>2137</v>
      </c>
    </row>
    <row r="13095" spans="1:2">
      <c r="A13095" s="62">
        <v>51151709</v>
      </c>
      <c r="B13095" s="63" t="s">
        <v>2317</v>
      </c>
    </row>
    <row r="13096" spans="1:2">
      <c r="A13096" s="62">
        <v>51151710</v>
      </c>
      <c r="B13096" s="63" t="s">
        <v>9482</v>
      </c>
    </row>
    <row r="13097" spans="1:2">
      <c r="A13097" s="62">
        <v>51151711</v>
      </c>
      <c r="B13097" s="63" t="s">
        <v>5995</v>
      </c>
    </row>
    <row r="13098" spans="1:2">
      <c r="A13098" s="62">
        <v>51151712</v>
      </c>
      <c r="B13098" s="63" t="s">
        <v>9610</v>
      </c>
    </row>
    <row r="13099" spans="1:2">
      <c r="A13099" s="62">
        <v>51151713</v>
      </c>
      <c r="B13099" s="63" t="s">
        <v>3063</v>
      </c>
    </row>
    <row r="13100" spans="1:2">
      <c r="A13100" s="62">
        <v>51151714</v>
      </c>
      <c r="B13100" s="63" t="s">
        <v>5047</v>
      </c>
    </row>
    <row r="13101" spans="1:2">
      <c r="A13101" s="62">
        <v>51151715</v>
      </c>
      <c r="B13101" s="63" t="s">
        <v>14885</v>
      </c>
    </row>
    <row r="13102" spans="1:2">
      <c r="A13102" s="62">
        <v>51151716</v>
      </c>
      <c r="B13102" s="63" t="s">
        <v>15423</v>
      </c>
    </row>
    <row r="13103" spans="1:2">
      <c r="A13103" s="62">
        <v>51151717</v>
      </c>
      <c r="B13103" s="63" t="s">
        <v>15950</v>
      </c>
    </row>
    <row r="13104" spans="1:2">
      <c r="A13104" s="62">
        <v>51151718</v>
      </c>
      <c r="B13104" s="63" t="s">
        <v>8985</v>
      </c>
    </row>
    <row r="13105" spans="1:2">
      <c r="A13105" s="62">
        <v>51151719</v>
      </c>
      <c r="B13105" s="63" t="s">
        <v>4958</v>
      </c>
    </row>
    <row r="13106" spans="1:2">
      <c r="A13106" s="62">
        <v>51151720</v>
      </c>
      <c r="B13106" s="63" t="s">
        <v>3116</v>
      </c>
    </row>
    <row r="13107" spans="1:2">
      <c r="A13107" s="62">
        <v>51151721</v>
      </c>
      <c r="B13107" s="63" t="s">
        <v>2976</v>
      </c>
    </row>
    <row r="13108" spans="1:2">
      <c r="A13108" s="62">
        <v>51151722</v>
      </c>
      <c r="B13108" s="63" t="s">
        <v>16852</v>
      </c>
    </row>
    <row r="13109" spans="1:2">
      <c r="A13109" s="62">
        <v>51151723</v>
      </c>
      <c r="B13109" s="63" t="s">
        <v>14632</v>
      </c>
    </row>
    <row r="13110" spans="1:2">
      <c r="A13110" s="62">
        <v>51151724</v>
      </c>
      <c r="B13110" s="63" t="s">
        <v>674</v>
      </c>
    </row>
    <row r="13111" spans="1:2">
      <c r="A13111" s="62">
        <v>51151725</v>
      </c>
      <c r="B13111" s="63" t="s">
        <v>5520</v>
      </c>
    </row>
    <row r="13112" spans="1:2">
      <c r="A13112" s="62">
        <v>51151726</v>
      </c>
      <c r="B13112" s="63" t="s">
        <v>11319</v>
      </c>
    </row>
    <row r="13113" spans="1:2">
      <c r="A13113" s="62">
        <v>51151727</v>
      </c>
      <c r="B13113" s="63" t="s">
        <v>7569</v>
      </c>
    </row>
    <row r="13114" spans="1:2">
      <c r="A13114" s="62">
        <v>51151728</v>
      </c>
      <c r="B13114" s="63" t="s">
        <v>16084</v>
      </c>
    </row>
    <row r="13115" spans="1:2">
      <c r="A13115" s="62">
        <v>51151729</v>
      </c>
      <c r="B13115" s="63" t="s">
        <v>13984</v>
      </c>
    </row>
    <row r="13116" spans="1:2">
      <c r="A13116" s="62">
        <v>51151730</v>
      </c>
      <c r="B13116" s="63" t="s">
        <v>12793</v>
      </c>
    </row>
    <row r="13117" spans="1:2">
      <c r="A13117" s="62">
        <v>51151731</v>
      </c>
      <c r="B13117" s="63" t="s">
        <v>10384</v>
      </c>
    </row>
    <row r="13118" spans="1:2">
      <c r="A13118" s="62">
        <v>51151732</v>
      </c>
      <c r="B13118" s="63" t="s">
        <v>16616</v>
      </c>
    </row>
    <row r="13119" spans="1:2">
      <c r="A13119" s="62">
        <v>51151733</v>
      </c>
      <c r="B13119" s="63" t="s">
        <v>2932</v>
      </c>
    </row>
    <row r="13120" spans="1:2">
      <c r="A13120" s="62">
        <v>51151734</v>
      </c>
      <c r="B13120" s="63" t="s">
        <v>15190</v>
      </c>
    </row>
    <row r="13121" spans="1:2">
      <c r="A13121" s="62">
        <v>51151735</v>
      </c>
      <c r="B13121" s="63" t="s">
        <v>1949</v>
      </c>
    </row>
    <row r="13122" spans="1:2">
      <c r="A13122" s="62">
        <v>51151736</v>
      </c>
      <c r="B13122" s="63" t="s">
        <v>60</v>
      </c>
    </row>
    <row r="13123" spans="1:2">
      <c r="A13123" s="62">
        <v>51151737</v>
      </c>
      <c r="B13123" s="63" t="s">
        <v>6987</v>
      </c>
    </row>
    <row r="13124" spans="1:2">
      <c r="A13124" s="62">
        <v>51151738</v>
      </c>
      <c r="B13124" s="63" t="s">
        <v>2206</v>
      </c>
    </row>
    <row r="13125" spans="1:2">
      <c r="A13125" s="62">
        <v>51151739</v>
      </c>
      <c r="B13125" s="63" t="s">
        <v>17951</v>
      </c>
    </row>
    <row r="13126" spans="1:2">
      <c r="A13126" s="62">
        <v>51151740</v>
      </c>
      <c r="B13126" s="63" t="s">
        <v>7813</v>
      </c>
    </row>
    <row r="13127" spans="1:2">
      <c r="A13127" s="62">
        <v>51151741</v>
      </c>
      <c r="B13127" s="63" t="s">
        <v>11619</v>
      </c>
    </row>
    <row r="13128" spans="1:2">
      <c r="A13128" s="62">
        <v>51151742</v>
      </c>
      <c r="B13128" s="63" t="s">
        <v>3633</v>
      </c>
    </row>
    <row r="13129" spans="1:2">
      <c r="A13129" s="62">
        <v>51151743</v>
      </c>
      <c r="B13129" s="63" t="s">
        <v>6187</v>
      </c>
    </row>
    <row r="13130" spans="1:2">
      <c r="A13130" s="62">
        <v>51151744</v>
      </c>
      <c r="B13130" s="63" t="s">
        <v>5055</v>
      </c>
    </row>
    <row r="13131" spans="1:2">
      <c r="A13131" s="62">
        <v>51151745</v>
      </c>
      <c r="B13131" s="63" t="s">
        <v>11756</v>
      </c>
    </row>
    <row r="13132" spans="1:2">
      <c r="A13132" s="62">
        <v>51151746</v>
      </c>
      <c r="B13132" s="63" t="s">
        <v>12433</v>
      </c>
    </row>
    <row r="13133" spans="1:2">
      <c r="A13133" s="62">
        <v>51151747</v>
      </c>
      <c r="B13133" s="63" t="s">
        <v>5466</v>
      </c>
    </row>
    <row r="13134" spans="1:2">
      <c r="A13134" s="62">
        <v>51151748</v>
      </c>
      <c r="B13134" s="63" t="s">
        <v>15312</v>
      </c>
    </row>
    <row r="13135" spans="1:2">
      <c r="A13135" s="62">
        <v>51151749</v>
      </c>
      <c r="B13135" s="63" t="s">
        <v>13593</v>
      </c>
    </row>
    <row r="13136" spans="1:2">
      <c r="A13136" s="62">
        <v>51151801</v>
      </c>
      <c r="B13136" s="63" t="s">
        <v>8144</v>
      </c>
    </row>
    <row r="13137" spans="1:2">
      <c r="A13137" s="62">
        <v>51151802</v>
      </c>
      <c r="B13137" s="63" t="s">
        <v>17806</v>
      </c>
    </row>
    <row r="13138" spans="1:2">
      <c r="A13138" s="62">
        <v>51151803</v>
      </c>
      <c r="B13138" s="63" t="s">
        <v>7091</v>
      </c>
    </row>
    <row r="13139" spans="1:2">
      <c r="A13139" s="62">
        <v>51151804</v>
      </c>
      <c r="B13139" s="63" t="s">
        <v>14626</v>
      </c>
    </row>
    <row r="13140" spans="1:2">
      <c r="A13140" s="62">
        <v>51151805</v>
      </c>
      <c r="B13140" s="63" t="s">
        <v>5094</v>
      </c>
    </row>
    <row r="13141" spans="1:2">
      <c r="A13141" s="62">
        <v>51151810</v>
      </c>
      <c r="B13141" s="63" t="s">
        <v>15634</v>
      </c>
    </row>
    <row r="13142" spans="1:2">
      <c r="A13142" s="62">
        <v>51151811</v>
      </c>
      <c r="B13142" s="63" t="s">
        <v>12479</v>
      </c>
    </row>
    <row r="13143" spans="1:2">
      <c r="A13143" s="62">
        <v>51151812</v>
      </c>
      <c r="B13143" s="63" t="s">
        <v>11325</v>
      </c>
    </row>
    <row r="13144" spans="1:2">
      <c r="A13144" s="62">
        <v>51151813</v>
      </c>
      <c r="B13144" s="63" t="s">
        <v>14376</v>
      </c>
    </row>
    <row r="13145" spans="1:2">
      <c r="A13145" s="62">
        <v>51151814</v>
      </c>
      <c r="B13145" s="63" t="s">
        <v>11230</v>
      </c>
    </row>
    <row r="13146" spans="1:2">
      <c r="A13146" s="62">
        <v>51151815</v>
      </c>
      <c r="B13146" s="63" t="s">
        <v>4355</v>
      </c>
    </row>
    <row r="13147" spans="1:2">
      <c r="A13147" s="62">
        <v>51151816</v>
      </c>
      <c r="B13147" s="63" t="s">
        <v>10065</v>
      </c>
    </row>
    <row r="13148" spans="1:2">
      <c r="A13148" s="62">
        <v>51151817</v>
      </c>
      <c r="B13148" s="63" t="s">
        <v>12747</v>
      </c>
    </row>
    <row r="13149" spans="1:2">
      <c r="A13149" s="62">
        <v>51151818</v>
      </c>
      <c r="B13149" s="63" t="s">
        <v>10044</v>
      </c>
    </row>
    <row r="13150" spans="1:2">
      <c r="A13150" s="62">
        <v>51151819</v>
      </c>
      <c r="B13150" s="63" t="s">
        <v>16769</v>
      </c>
    </row>
    <row r="13151" spans="1:2">
      <c r="A13151" s="62">
        <v>51151820</v>
      </c>
      <c r="B13151" s="63" t="s">
        <v>8570</v>
      </c>
    </row>
    <row r="13152" spans="1:2">
      <c r="A13152" s="62">
        <v>51151821</v>
      </c>
      <c r="B13152" s="63" t="s">
        <v>17497</v>
      </c>
    </row>
    <row r="13153" spans="1:2">
      <c r="A13153" s="62">
        <v>51151822</v>
      </c>
      <c r="B13153" s="63" t="s">
        <v>14465</v>
      </c>
    </row>
    <row r="13154" spans="1:2">
      <c r="A13154" s="62">
        <v>51151823</v>
      </c>
      <c r="B13154" s="63" t="s">
        <v>17160</v>
      </c>
    </row>
    <row r="13155" spans="1:2">
      <c r="A13155" s="62">
        <v>51151824</v>
      </c>
      <c r="B13155" s="63" t="s">
        <v>8148</v>
      </c>
    </row>
    <row r="13156" spans="1:2">
      <c r="A13156" s="62">
        <v>51151825</v>
      </c>
      <c r="B13156" s="63" t="s">
        <v>9325</v>
      </c>
    </row>
    <row r="13157" spans="1:2">
      <c r="A13157" s="62">
        <v>51151901</v>
      </c>
      <c r="B13157" s="63" t="s">
        <v>11449</v>
      </c>
    </row>
    <row r="13158" spans="1:2">
      <c r="A13158" s="62">
        <v>51151902</v>
      </c>
      <c r="B13158" s="63" t="s">
        <v>8197</v>
      </c>
    </row>
    <row r="13159" spans="1:2">
      <c r="A13159" s="62">
        <v>51151903</v>
      </c>
      <c r="B13159" s="63" t="s">
        <v>12997</v>
      </c>
    </row>
    <row r="13160" spans="1:2">
      <c r="A13160" s="62">
        <v>51151904</v>
      </c>
      <c r="B13160" s="63" t="s">
        <v>8852</v>
      </c>
    </row>
    <row r="13161" spans="1:2">
      <c r="A13161" s="62">
        <v>51151905</v>
      </c>
      <c r="B13161" s="63" t="s">
        <v>845</v>
      </c>
    </row>
    <row r="13162" spans="1:2">
      <c r="A13162" s="62">
        <v>51151906</v>
      </c>
      <c r="B13162" s="63" t="s">
        <v>3897</v>
      </c>
    </row>
    <row r="13163" spans="1:2">
      <c r="A13163" s="62">
        <v>51151907</v>
      </c>
      <c r="B13163" s="63" t="s">
        <v>8220</v>
      </c>
    </row>
    <row r="13164" spans="1:2">
      <c r="A13164" s="62">
        <v>51151908</v>
      </c>
      <c r="B13164" s="63" t="s">
        <v>17230</v>
      </c>
    </row>
    <row r="13165" spans="1:2">
      <c r="A13165" s="62">
        <v>51151910</v>
      </c>
      <c r="B13165" s="63" t="s">
        <v>5497</v>
      </c>
    </row>
    <row r="13166" spans="1:2">
      <c r="A13166" s="62">
        <v>51151911</v>
      </c>
      <c r="B13166" s="63" t="s">
        <v>669</v>
      </c>
    </row>
    <row r="13167" spans="1:2">
      <c r="A13167" s="62">
        <v>51151912</v>
      </c>
      <c r="B13167" s="63" t="s">
        <v>5101</v>
      </c>
    </row>
    <row r="13168" spans="1:2">
      <c r="A13168" s="62">
        <v>51151913</v>
      </c>
      <c r="B13168" s="63" t="s">
        <v>5809</v>
      </c>
    </row>
    <row r="13169" spans="1:2">
      <c r="A13169" s="62">
        <v>51151914</v>
      </c>
      <c r="B13169" s="63" t="s">
        <v>10588</v>
      </c>
    </row>
    <row r="13170" spans="1:2">
      <c r="A13170" s="62">
        <v>51151915</v>
      </c>
      <c r="B13170" s="63" t="s">
        <v>17345</v>
      </c>
    </row>
    <row r="13171" spans="1:2">
      <c r="A13171" s="62">
        <v>51151916</v>
      </c>
      <c r="B13171" s="63" t="s">
        <v>4049</v>
      </c>
    </row>
    <row r="13172" spans="1:2">
      <c r="A13172" s="62">
        <v>51151917</v>
      </c>
      <c r="B13172" s="63" t="s">
        <v>5090</v>
      </c>
    </row>
    <row r="13173" spans="1:2">
      <c r="A13173" s="62">
        <v>51152001</v>
      </c>
      <c r="B13173" s="63" t="s">
        <v>2572</v>
      </c>
    </row>
    <row r="13174" spans="1:2">
      <c r="A13174" s="62">
        <v>51152002</v>
      </c>
      <c r="B13174" s="63" t="s">
        <v>7116</v>
      </c>
    </row>
    <row r="13175" spans="1:2">
      <c r="A13175" s="62">
        <v>51152003</v>
      </c>
      <c r="B13175" s="63" t="s">
        <v>15266</v>
      </c>
    </row>
    <row r="13176" spans="1:2">
      <c r="A13176" s="62">
        <v>51152004</v>
      </c>
      <c r="B13176" s="63" t="s">
        <v>4840</v>
      </c>
    </row>
    <row r="13177" spans="1:2">
      <c r="A13177" s="62">
        <v>51152005</v>
      </c>
      <c r="B13177" s="63" t="s">
        <v>17469</v>
      </c>
    </row>
    <row r="13178" spans="1:2">
      <c r="A13178" s="62">
        <v>51152006</v>
      </c>
      <c r="B13178" s="63" t="s">
        <v>4470</v>
      </c>
    </row>
    <row r="13179" spans="1:2">
      <c r="A13179" s="62">
        <v>51152007</v>
      </c>
      <c r="B13179" s="63" t="s">
        <v>17163</v>
      </c>
    </row>
    <row r="13180" spans="1:2">
      <c r="A13180" s="62">
        <v>51152008</v>
      </c>
      <c r="B13180" s="63" t="s">
        <v>15368</v>
      </c>
    </row>
    <row r="13181" spans="1:2">
      <c r="A13181" s="62">
        <v>51152009</v>
      </c>
      <c r="B13181" s="63" t="s">
        <v>4081</v>
      </c>
    </row>
    <row r="13182" spans="1:2">
      <c r="A13182" s="62">
        <v>51152010</v>
      </c>
      <c r="B13182" s="63" t="s">
        <v>86</v>
      </c>
    </row>
    <row r="13183" spans="1:2">
      <c r="A13183" s="62">
        <v>51152011</v>
      </c>
      <c r="B13183" s="63" t="s">
        <v>12611</v>
      </c>
    </row>
    <row r="13184" spans="1:2">
      <c r="A13184" s="62">
        <v>51152012</v>
      </c>
      <c r="B13184" s="63" t="s">
        <v>7163</v>
      </c>
    </row>
    <row r="13185" spans="1:2">
      <c r="A13185" s="62">
        <v>51161501</v>
      </c>
      <c r="B13185" s="63" t="s">
        <v>15424</v>
      </c>
    </row>
    <row r="13186" spans="1:2">
      <c r="A13186" s="62">
        <v>51161502</v>
      </c>
      <c r="B13186" s="63" t="s">
        <v>6501</v>
      </c>
    </row>
    <row r="13187" spans="1:2">
      <c r="A13187" s="62">
        <v>51161503</v>
      </c>
      <c r="B13187" s="63" t="s">
        <v>6556</v>
      </c>
    </row>
    <row r="13188" spans="1:2">
      <c r="A13188" s="62">
        <v>51161504</v>
      </c>
      <c r="B13188" s="63" t="s">
        <v>18014</v>
      </c>
    </row>
    <row r="13189" spans="1:2">
      <c r="A13189" s="62">
        <v>51161505</v>
      </c>
      <c r="B13189" s="63" t="s">
        <v>16718</v>
      </c>
    </row>
    <row r="13190" spans="1:2">
      <c r="A13190" s="62">
        <v>51161506</v>
      </c>
      <c r="B13190" s="63" t="s">
        <v>3600</v>
      </c>
    </row>
    <row r="13191" spans="1:2">
      <c r="A13191" s="62">
        <v>51161507</v>
      </c>
      <c r="B13191" s="63" t="s">
        <v>4582</v>
      </c>
    </row>
    <row r="13192" spans="1:2">
      <c r="A13192" s="62">
        <v>51161508</v>
      </c>
      <c r="B13192" s="63" t="s">
        <v>11607</v>
      </c>
    </row>
    <row r="13193" spans="1:2">
      <c r="A13193" s="62">
        <v>51161510</v>
      </c>
      <c r="B13193" s="63" t="s">
        <v>16718</v>
      </c>
    </row>
    <row r="13194" spans="1:2">
      <c r="A13194" s="62">
        <v>51161511</v>
      </c>
      <c r="B13194" s="63" t="s">
        <v>4121</v>
      </c>
    </row>
    <row r="13195" spans="1:2">
      <c r="A13195" s="62">
        <v>51161513</v>
      </c>
      <c r="B13195" s="63" t="s">
        <v>13944</v>
      </c>
    </row>
    <row r="13196" spans="1:2">
      <c r="A13196" s="62">
        <v>51161514</v>
      </c>
      <c r="B13196" s="63" t="s">
        <v>13885</v>
      </c>
    </row>
    <row r="13197" spans="1:2">
      <c r="A13197" s="62">
        <v>51161515</v>
      </c>
      <c r="B13197" s="63" t="s">
        <v>4253</v>
      </c>
    </row>
    <row r="13198" spans="1:2">
      <c r="A13198" s="62">
        <v>51161516</v>
      </c>
      <c r="B13198" s="63" t="s">
        <v>10976</v>
      </c>
    </row>
    <row r="13199" spans="1:2">
      <c r="A13199" s="62">
        <v>51161517</v>
      </c>
      <c r="B13199" s="63" t="s">
        <v>15567</v>
      </c>
    </row>
    <row r="13200" spans="1:2">
      <c r="A13200" s="62">
        <v>51161601</v>
      </c>
      <c r="B13200" s="63" t="s">
        <v>18286</v>
      </c>
    </row>
    <row r="13201" spans="1:2">
      <c r="A13201" s="62">
        <v>51161602</v>
      </c>
      <c r="B13201" s="63" t="s">
        <v>17671</v>
      </c>
    </row>
    <row r="13202" spans="1:2">
      <c r="A13202" s="62">
        <v>51161603</v>
      </c>
      <c r="B13202" s="63" t="s">
        <v>14089</v>
      </c>
    </row>
    <row r="13203" spans="1:2">
      <c r="A13203" s="62">
        <v>51161605</v>
      </c>
      <c r="B13203" s="63" t="s">
        <v>13660</v>
      </c>
    </row>
    <row r="13204" spans="1:2">
      <c r="A13204" s="62">
        <v>51161606</v>
      </c>
      <c r="B13204" s="63" t="s">
        <v>16764</v>
      </c>
    </row>
    <row r="13205" spans="1:2">
      <c r="A13205" s="62">
        <v>51161607</v>
      </c>
      <c r="B13205" s="63" t="s">
        <v>8351</v>
      </c>
    </row>
    <row r="13206" spans="1:2">
      <c r="A13206" s="62">
        <v>51161608</v>
      </c>
      <c r="B13206" s="63" t="s">
        <v>11126</v>
      </c>
    </row>
    <row r="13207" spans="1:2">
      <c r="A13207" s="62">
        <v>51161609</v>
      </c>
      <c r="B13207" s="63" t="s">
        <v>5166</v>
      </c>
    </row>
    <row r="13208" spans="1:2">
      <c r="A13208" s="62">
        <v>51161610</v>
      </c>
      <c r="B13208" s="63" t="s">
        <v>5766</v>
      </c>
    </row>
    <row r="13209" spans="1:2">
      <c r="A13209" s="62">
        <v>51161611</v>
      </c>
      <c r="B13209" s="63" t="s">
        <v>16879</v>
      </c>
    </row>
    <row r="13210" spans="1:2">
      <c r="A13210" s="62">
        <v>51161612</v>
      </c>
      <c r="B13210" s="63" t="s">
        <v>1601</v>
      </c>
    </row>
    <row r="13211" spans="1:2">
      <c r="A13211" s="62">
        <v>51161613</v>
      </c>
      <c r="B13211" s="63" t="s">
        <v>6220</v>
      </c>
    </row>
    <row r="13212" spans="1:2">
      <c r="A13212" s="62">
        <v>51161614</v>
      </c>
      <c r="B13212" s="63" t="s">
        <v>7875</v>
      </c>
    </row>
    <row r="13213" spans="1:2">
      <c r="A13213" s="62">
        <v>51161615</v>
      </c>
      <c r="B13213" s="63" t="s">
        <v>9376</v>
      </c>
    </row>
    <row r="13214" spans="1:2">
      <c r="A13214" s="62">
        <v>51161616</v>
      </c>
      <c r="B13214" s="63" t="s">
        <v>7491</v>
      </c>
    </row>
    <row r="13215" spans="1:2">
      <c r="A13215" s="62">
        <v>51161617</v>
      </c>
      <c r="B13215" s="63" t="s">
        <v>11802</v>
      </c>
    </row>
    <row r="13216" spans="1:2">
      <c r="A13216" s="62">
        <v>51161618</v>
      </c>
      <c r="B13216" s="63" t="s">
        <v>12988</v>
      </c>
    </row>
    <row r="13217" spans="1:2">
      <c r="A13217" s="62">
        <v>51161619</v>
      </c>
      <c r="B13217" s="63" t="s">
        <v>13097</v>
      </c>
    </row>
    <row r="13218" spans="1:2">
      <c r="A13218" s="62">
        <v>51161620</v>
      </c>
      <c r="B13218" s="63" t="s">
        <v>18076</v>
      </c>
    </row>
    <row r="13219" spans="1:2">
      <c r="A13219" s="62">
        <v>51161621</v>
      </c>
      <c r="B13219" s="63" t="s">
        <v>16330</v>
      </c>
    </row>
    <row r="13220" spans="1:2">
      <c r="A13220" s="62">
        <v>51161622</v>
      </c>
      <c r="B13220" s="63" t="s">
        <v>4121</v>
      </c>
    </row>
    <row r="13221" spans="1:2">
      <c r="A13221" s="62">
        <v>51161623</v>
      </c>
      <c r="B13221" s="63" t="s">
        <v>18725</v>
      </c>
    </row>
    <row r="13222" spans="1:2">
      <c r="A13222" s="62">
        <v>51161624</v>
      </c>
      <c r="B13222" s="63" t="s">
        <v>17940</v>
      </c>
    </row>
    <row r="13223" spans="1:2">
      <c r="A13223" s="62">
        <v>51161625</v>
      </c>
      <c r="B13223" s="63" t="s">
        <v>4379</v>
      </c>
    </row>
    <row r="13224" spans="1:2">
      <c r="A13224" s="62">
        <v>51161626</v>
      </c>
      <c r="B13224" s="63" t="s">
        <v>4939</v>
      </c>
    </row>
    <row r="13225" spans="1:2">
      <c r="A13225" s="62">
        <v>51161627</v>
      </c>
      <c r="B13225" s="63" t="s">
        <v>15072</v>
      </c>
    </row>
    <row r="13226" spans="1:2">
      <c r="A13226" s="62">
        <v>51161628</v>
      </c>
      <c r="B13226" s="63" t="s">
        <v>8090</v>
      </c>
    </row>
    <row r="13227" spans="1:2">
      <c r="A13227" s="62">
        <v>51161629</v>
      </c>
      <c r="B13227" s="63" t="s">
        <v>18474</v>
      </c>
    </row>
    <row r="13228" spans="1:2">
      <c r="A13228" s="62">
        <v>51161630</v>
      </c>
      <c r="B13228" s="63" t="s">
        <v>7988</v>
      </c>
    </row>
    <row r="13229" spans="1:2">
      <c r="A13229" s="62">
        <v>51161631</v>
      </c>
      <c r="B13229" s="63" t="s">
        <v>16075</v>
      </c>
    </row>
    <row r="13230" spans="1:2">
      <c r="A13230" s="62">
        <v>51161632</v>
      </c>
      <c r="B13230" s="63" t="s">
        <v>10004</v>
      </c>
    </row>
    <row r="13231" spans="1:2">
      <c r="A13231" s="62">
        <v>51161633</v>
      </c>
      <c r="B13231" s="63" t="s">
        <v>14817</v>
      </c>
    </row>
    <row r="13232" spans="1:2">
      <c r="A13232" s="62">
        <v>51161634</v>
      </c>
      <c r="B13232" s="63" t="s">
        <v>15001</v>
      </c>
    </row>
    <row r="13233" spans="1:2">
      <c r="A13233" s="62">
        <v>51161635</v>
      </c>
      <c r="B13233" s="63" t="s">
        <v>10862</v>
      </c>
    </row>
    <row r="13234" spans="1:2">
      <c r="A13234" s="62">
        <v>51161636</v>
      </c>
      <c r="B13234" s="63" t="s">
        <v>17348</v>
      </c>
    </row>
    <row r="13235" spans="1:2">
      <c r="A13235" s="62">
        <v>51161637</v>
      </c>
      <c r="B13235" s="63" t="s">
        <v>7903</v>
      </c>
    </row>
    <row r="13236" spans="1:2">
      <c r="A13236" s="62">
        <v>51161638</v>
      </c>
      <c r="B13236" s="63" t="s">
        <v>12623</v>
      </c>
    </row>
    <row r="13237" spans="1:2">
      <c r="A13237" s="62">
        <v>51161639</v>
      </c>
      <c r="B13237" s="63" t="s">
        <v>7431</v>
      </c>
    </row>
    <row r="13238" spans="1:2">
      <c r="A13238" s="62">
        <v>51161640</v>
      </c>
      <c r="B13238" s="63" t="s">
        <v>5325</v>
      </c>
    </row>
    <row r="13239" spans="1:2">
      <c r="A13239" s="62">
        <v>51161646</v>
      </c>
      <c r="B13239" s="63" t="s">
        <v>11177</v>
      </c>
    </row>
    <row r="13240" spans="1:2">
      <c r="A13240" s="62">
        <v>51161647</v>
      </c>
      <c r="B13240" s="63" t="s">
        <v>14916</v>
      </c>
    </row>
    <row r="13241" spans="1:2">
      <c r="A13241" s="62">
        <v>51161648</v>
      </c>
      <c r="B13241" s="63" t="s">
        <v>7168</v>
      </c>
    </row>
    <row r="13242" spans="1:2">
      <c r="A13242" s="62">
        <v>51161649</v>
      </c>
      <c r="B13242" s="63" t="s">
        <v>17836</v>
      </c>
    </row>
    <row r="13243" spans="1:2">
      <c r="A13243" s="62">
        <v>51161650</v>
      </c>
      <c r="B13243" s="63" t="s">
        <v>6478</v>
      </c>
    </row>
    <row r="13244" spans="1:2">
      <c r="A13244" s="62">
        <v>51161651</v>
      </c>
      <c r="B13244" s="63" t="s">
        <v>15032</v>
      </c>
    </row>
    <row r="13245" spans="1:2">
      <c r="A13245" s="62">
        <v>51161701</v>
      </c>
      <c r="B13245" s="63" t="s">
        <v>12933</v>
      </c>
    </row>
    <row r="13246" spans="1:2">
      <c r="A13246" s="62">
        <v>51161702</v>
      </c>
      <c r="B13246" s="63" t="s">
        <v>12807</v>
      </c>
    </row>
    <row r="13247" spans="1:2">
      <c r="A13247" s="62">
        <v>51161703</v>
      </c>
      <c r="B13247" s="63" t="s">
        <v>12806</v>
      </c>
    </row>
    <row r="13248" spans="1:2">
      <c r="A13248" s="62">
        <v>51161704</v>
      </c>
      <c r="B13248" s="63" t="s">
        <v>16353</v>
      </c>
    </row>
    <row r="13249" spans="1:2">
      <c r="A13249" s="62">
        <v>51161705</v>
      </c>
      <c r="B13249" s="63" t="s">
        <v>13446</v>
      </c>
    </row>
    <row r="13250" spans="1:2">
      <c r="A13250" s="62">
        <v>51161706</v>
      </c>
      <c r="B13250" s="63" t="s">
        <v>2633</v>
      </c>
    </row>
    <row r="13251" spans="1:2">
      <c r="A13251" s="62">
        <v>51161707</v>
      </c>
      <c r="B13251" s="63" t="s">
        <v>609</v>
      </c>
    </row>
    <row r="13252" spans="1:2">
      <c r="A13252" s="62">
        <v>51161708</v>
      </c>
      <c r="B13252" s="63" t="s">
        <v>7238</v>
      </c>
    </row>
    <row r="13253" spans="1:2">
      <c r="A13253" s="62">
        <v>51161709</v>
      </c>
      <c r="B13253" s="63" t="s">
        <v>9180</v>
      </c>
    </row>
    <row r="13254" spans="1:2">
      <c r="A13254" s="62">
        <v>51161710</v>
      </c>
      <c r="B13254" s="63" t="s">
        <v>14045</v>
      </c>
    </row>
    <row r="13255" spans="1:2">
      <c r="A13255" s="62">
        <v>51161801</v>
      </c>
      <c r="B13255" s="63" t="s">
        <v>17016</v>
      </c>
    </row>
    <row r="13256" spans="1:2">
      <c r="A13256" s="62">
        <v>51161802</v>
      </c>
      <c r="B13256" s="63" t="s">
        <v>18502</v>
      </c>
    </row>
    <row r="13257" spans="1:2">
      <c r="A13257" s="62">
        <v>51161803</v>
      </c>
      <c r="B13257" s="63" t="s">
        <v>5603</v>
      </c>
    </row>
    <row r="13258" spans="1:2">
      <c r="A13258" s="62">
        <v>51161805</v>
      </c>
      <c r="B13258" s="63" t="s">
        <v>1416</v>
      </c>
    </row>
    <row r="13259" spans="1:2">
      <c r="A13259" s="62">
        <v>51161806</v>
      </c>
      <c r="B13259" s="63" t="s">
        <v>9322</v>
      </c>
    </row>
    <row r="13260" spans="1:2">
      <c r="A13260" s="62">
        <v>51161808</v>
      </c>
      <c r="B13260" s="63" t="s">
        <v>9339</v>
      </c>
    </row>
    <row r="13261" spans="1:2">
      <c r="A13261" s="62">
        <v>51161809</v>
      </c>
      <c r="B13261" s="63" t="s">
        <v>9849</v>
      </c>
    </row>
    <row r="13262" spans="1:2">
      <c r="A13262" s="62">
        <v>51161810</v>
      </c>
      <c r="B13262" s="63" t="s">
        <v>10334</v>
      </c>
    </row>
    <row r="13263" spans="1:2">
      <c r="A13263" s="62">
        <v>51161811</v>
      </c>
      <c r="B13263" s="63" t="s">
        <v>5854</v>
      </c>
    </row>
    <row r="13264" spans="1:2">
      <c r="A13264" s="62">
        <v>51161812</v>
      </c>
      <c r="B13264" s="63" t="s">
        <v>16034</v>
      </c>
    </row>
    <row r="13265" spans="1:2">
      <c r="A13265" s="62">
        <v>51161813</v>
      </c>
      <c r="B13265" s="63" t="s">
        <v>974</v>
      </c>
    </row>
    <row r="13266" spans="1:2">
      <c r="A13266" s="62">
        <v>51161814</v>
      </c>
      <c r="B13266" s="63" t="s">
        <v>3678</v>
      </c>
    </row>
    <row r="13267" spans="1:2">
      <c r="A13267" s="62">
        <v>51161815</v>
      </c>
      <c r="B13267" s="63" t="s">
        <v>10756</v>
      </c>
    </row>
    <row r="13268" spans="1:2">
      <c r="A13268" s="62">
        <v>51161817</v>
      </c>
      <c r="B13268" s="63" t="s">
        <v>9073</v>
      </c>
    </row>
    <row r="13269" spans="1:2">
      <c r="A13269" s="62">
        <v>51161818</v>
      </c>
      <c r="B13269" s="63" t="s">
        <v>14386</v>
      </c>
    </row>
    <row r="13270" spans="1:2">
      <c r="A13270" s="62">
        <v>51161819</v>
      </c>
      <c r="B13270" s="63" t="s">
        <v>12786</v>
      </c>
    </row>
    <row r="13271" spans="1:2">
      <c r="A13271" s="62">
        <v>51161820</v>
      </c>
      <c r="B13271" s="63" t="s">
        <v>14188</v>
      </c>
    </row>
    <row r="13272" spans="1:2">
      <c r="A13272" s="62">
        <v>51161901</v>
      </c>
      <c r="B13272" s="63" t="s">
        <v>8557</v>
      </c>
    </row>
    <row r="13273" spans="1:2">
      <c r="A13273" s="62">
        <v>51161903</v>
      </c>
      <c r="B13273" s="63" t="s">
        <v>17855</v>
      </c>
    </row>
    <row r="13274" spans="1:2">
      <c r="A13274" s="62">
        <v>51171501</v>
      </c>
      <c r="B13274" s="63" t="s">
        <v>4578</v>
      </c>
    </row>
    <row r="13275" spans="1:2">
      <c r="A13275" s="62">
        <v>51171502</v>
      </c>
      <c r="B13275" s="63" t="s">
        <v>12836</v>
      </c>
    </row>
    <row r="13276" spans="1:2">
      <c r="A13276" s="62">
        <v>51171503</v>
      </c>
      <c r="B13276" s="63" t="s">
        <v>2832</v>
      </c>
    </row>
    <row r="13277" spans="1:2">
      <c r="A13277" s="62">
        <v>51171504</v>
      </c>
      <c r="B13277" s="63" t="s">
        <v>6198</v>
      </c>
    </row>
    <row r="13278" spans="1:2">
      <c r="A13278" s="62">
        <v>51171505</v>
      </c>
      <c r="B13278" s="63" t="s">
        <v>3729</v>
      </c>
    </row>
    <row r="13279" spans="1:2">
      <c r="A13279" s="62">
        <v>51171507</v>
      </c>
      <c r="B13279" s="63" t="s">
        <v>14050</v>
      </c>
    </row>
    <row r="13280" spans="1:2">
      <c r="A13280" s="62">
        <v>51171508</v>
      </c>
      <c r="B13280" s="63" t="s">
        <v>650</v>
      </c>
    </row>
    <row r="13281" spans="1:2">
      <c r="A13281" s="62">
        <v>51171509</v>
      </c>
      <c r="B13281" s="63" t="s">
        <v>4819</v>
      </c>
    </row>
    <row r="13282" spans="1:2">
      <c r="A13282" s="62">
        <v>51171510</v>
      </c>
      <c r="B13282" s="63" t="s">
        <v>13863</v>
      </c>
    </row>
    <row r="13283" spans="1:2">
      <c r="A13283" s="62">
        <v>51171511</v>
      </c>
      <c r="B13283" s="63" t="s">
        <v>2549</v>
      </c>
    </row>
    <row r="13284" spans="1:2">
      <c r="A13284" s="62">
        <v>51171513</v>
      </c>
      <c r="B13284" s="63" t="s">
        <v>12339</v>
      </c>
    </row>
    <row r="13285" spans="1:2">
      <c r="A13285" s="62">
        <v>51171601</v>
      </c>
      <c r="B13285" s="63" t="s">
        <v>16961</v>
      </c>
    </row>
    <row r="13286" spans="1:2">
      <c r="A13286" s="62">
        <v>51171602</v>
      </c>
      <c r="B13286" s="63" t="s">
        <v>6144</v>
      </c>
    </row>
    <row r="13287" spans="1:2">
      <c r="A13287" s="62">
        <v>51171603</v>
      </c>
      <c r="B13287" s="63" t="s">
        <v>5850</v>
      </c>
    </row>
    <row r="13288" spans="1:2">
      <c r="A13288" s="62">
        <v>51171604</v>
      </c>
      <c r="B13288" s="63" t="s">
        <v>5545</v>
      </c>
    </row>
    <row r="13289" spans="1:2">
      <c r="A13289" s="62">
        <v>51171605</v>
      </c>
      <c r="B13289" s="63" t="s">
        <v>14500</v>
      </c>
    </row>
    <row r="13290" spans="1:2">
      <c r="A13290" s="62">
        <v>51171606</v>
      </c>
      <c r="B13290" s="63" t="s">
        <v>5266</v>
      </c>
    </row>
    <row r="13291" spans="1:2">
      <c r="A13291" s="62">
        <v>51171607</v>
      </c>
      <c r="B13291" s="63" t="s">
        <v>8101</v>
      </c>
    </row>
    <row r="13292" spans="1:2">
      <c r="A13292" s="62">
        <v>51171608</v>
      </c>
      <c r="B13292" s="63" t="s">
        <v>8141</v>
      </c>
    </row>
    <row r="13293" spans="1:2">
      <c r="A13293" s="62">
        <v>51171609</v>
      </c>
      <c r="B13293" s="63" t="s">
        <v>2085</v>
      </c>
    </row>
    <row r="13294" spans="1:2">
      <c r="A13294" s="62">
        <v>51171610</v>
      </c>
      <c r="B13294" s="63" t="s">
        <v>11481</v>
      </c>
    </row>
    <row r="13295" spans="1:2">
      <c r="A13295" s="62">
        <v>51171611</v>
      </c>
      <c r="B13295" s="63" t="s">
        <v>7751</v>
      </c>
    </row>
    <row r="13296" spans="1:2">
      <c r="A13296" s="62">
        <v>51171612</v>
      </c>
      <c r="B13296" s="63" t="s">
        <v>1330</v>
      </c>
    </row>
    <row r="13297" spans="1:2">
      <c r="A13297" s="62">
        <v>51171613</v>
      </c>
      <c r="B13297" s="63" t="s">
        <v>9021</v>
      </c>
    </row>
    <row r="13298" spans="1:2">
      <c r="A13298" s="62">
        <v>51171614</v>
      </c>
      <c r="B13298" s="63" t="s">
        <v>5080</v>
      </c>
    </row>
    <row r="13299" spans="1:2">
      <c r="A13299" s="62">
        <v>51171615</v>
      </c>
      <c r="B13299" s="63" t="s">
        <v>6234</v>
      </c>
    </row>
    <row r="13300" spans="1:2">
      <c r="A13300" s="62">
        <v>51171616</v>
      </c>
      <c r="B13300" s="63" t="s">
        <v>9383</v>
      </c>
    </row>
    <row r="13301" spans="1:2">
      <c r="A13301" s="62">
        <v>51171617</v>
      </c>
      <c r="B13301" s="63" t="s">
        <v>13636</v>
      </c>
    </row>
    <row r="13302" spans="1:2">
      <c r="A13302" s="62">
        <v>51171618</v>
      </c>
      <c r="B13302" s="63" t="s">
        <v>8162</v>
      </c>
    </row>
    <row r="13303" spans="1:2">
      <c r="A13303" s="62">
        <v>51171619</v>
      </c>
      <c r="B13303" s="63" t="s">
        <v>3907</v>
      </c>
    </row>
    <row r="13304" spans="1:2">
      <c r="A13304" s="62">
        <v>51171620</v>
      </c>
      <c r="B13304" s="63" t="s">
        <v>18254</v>
      </c>
    </row>
    <row r="13305" spans="1:2">
      <c r="A13305" s="62">
        <v>51171621</v>
      </c>
      <c r="B13305" s="63" t="s">
        <v>12739</v>
      </c>
    </row>
    <row r="13306" spans="1:2">
      <c r="A13306" s="62">
        <v>51171622</v>
      </c>
      <c r="B13306" s="63" t="s">
        <v>11887</v>
      </c>
    </row>
    <row r="13307" spans="1:2">
      <c r="A13307" s="62">
        <v>51171623</v>
      </c>
      <c r="B13307" s="63" t="s">
        <v>12802</v>
      </c>
    </row>
    <row r="13308" spans="1:2">
      <c r="A13308" s="62">
        <v>51171624</v>
      </c>
      <c r="B13308" s="63" t="s">
        <v>9430</v>
      </c>
    </row>
    <row r="13309" spans="1:2">
      <c r="A13309" s="62">
        <v>51171626</v>
      </c>
      <c r="B13309" s="63" t="s">
        <v>239</v>
      </c>
    </row>
    <row r="13310" spans="1:2">
      <c r="A13310" s="62">
        <v>51171627</v>
      </c>
      <c r="B13310" s="63" t="s">
        <v>6188</v>
      </c>
    </row>
    <row r="13311" spans="1:2">
      <c r="A13311" s="62">
        <v>51171628</v>
      </c>
      <c r="B13311" s="63" t="s">
        <v>15846</v>
      </c>
    </row>
    <row r="13312" spans="1:2">
      <c r="A13312" s="62">
        <v>51171629</v>
      </c>
      <c r="B13312" s="63" t="s">
        <v>9226</v>
      </c>
    </row>
    <row r="13313" spans="1:2">
      <c r="A13313" s="62">
        <v>51171630</v>
      </c>
      <c r="B13313" s="63" t="s">
        <v>4538</v>
      </c>
    </row>
    <row r="13314" spans="1:2">
      <c r="A13314" s="62">
        <v>51171631</v>
      </c>
      <c r="B13314" s="63" t="s">
        <v>1454</v>
      </c>
    </row>
    <row r="13315" spans="1:2">
      <c r="A13315" s="62">
        <v>51171632</v>
      </c>
      <c r="B13315" s="63" t="s">
        <v>11291</v>
      </c>
    </row>
    <row r="13316" spans="1:2">
      <c r="A13316" s="62">
        <v>51171701</v>
      </c>
      <c r="B13316" s="63" t="s">
        <v>2071</v>
      </c>
    </row>
    <row r="13317" spans="1:2">
      <c r="A13317" s="62">
        <v>51171702</v>
      </c>
      <c r="B13317" s="63" t="s">
        <v>17884</v>
      </c>
    </row>
    <row r="13318" spans="1:2">
      <c r="A13318" s="62">
        <v>51171703</v>
      </c>
      <c r="B13318" s="63" t="s">
        <v>7993</v>
      </c>
    </row>
    <row r="13319" spans="1:2">
      <c r="A13319" s="62">
        <v>51171704</v>
      </c>
      <c r="B13319" s="63" t="s">
        <v>7389</v>
      </c>
    </row>
    <row r="13320" spans="1:2">
      <c r="A13320" s="62">
        <v>51171706</v>
      </c>
      <c r="B13320" s="63" t="s">
        <v>11949</v>
      </c>
    </row>
    <row r="13321" spans="1:2">
      <c r="A13321" s="62">
        <v>51171707</v>
      </c>
      <c r="B13321" s="63" t="s">
        <v>3097</v>
      </c>
    </row>
    <row r="13322" spans="1:2">
      <c r="A13322" s="62">
        <v>51171708</v>
      </c>
      <c r="B13322" s="63" t="s">
        <v>4670</v>
      </c>
    </row>
    <row r="13323" spans="1:2">
      <c r="A13323" s="62">
        <v>51171709</v>
      </c>
      <c r="B13323" s="63" t="s">
        <v>131</v>
      </c>
    </row>
    <row r="13324" spans="1:2">
      <c r="A13324" s="62">
        <v>51171710</v>
      </c>
      <c r="B13324" s="63" t="s">
        <v>9843</v>
      </c>
    </row>
    <row r="13325" spans="1:2">
      <c r="A13325" s="62">
        <v>51171711</v>
      </c>
      <c r="B13325" s="63" t="s">
        <v>17941</v>
      </c>
    </row>
    <row r="13326" spans="1:2">
      <c r="A13326" s="62">
        <v>51171712</v>
      </c>
      <c r="B13326" s="63" t="s">
        <v>12809</v>
      </c>
    </row>
    <row r="13327" spans="1:2">
      <c r="A13327" s="62">
        <v>51171801</v>
      </c>
      <c r="B13327" s="63" t="s">
        <v>732</v>
      </c>
    </row>
    <row r="13328" spans="1:2">
      <c r="A13328" s="62">
        <v>51171802</v>
      </c>
      <c r="B13328" s="63" t="s">
        <v>2636</v>
      </c>
    </row>
    <row r="13329" spans="1:2">
      <c r="A13329" s="62">
        <v>51171803</v>
      </c>
      <c r="B13329" s="63" t="s">
        <v>279</v>
      </c>
    </row>
    <row r="13330" spans="1:2">
      <c r="A13330" s="62">
        <v>51171804</v>
      </c>
      <c r="B13330" s="63" t="s">
        <v>10716</v>
      </c>
    </row>
    <row r="13331" spans="1:2">
      <c r="A13331" s="62">
        <v>51171805</v>
      </c>
      <c r="B13331" s="63" t="s">
        <v>4227</v>
      </c>
    </row>
    <row r="13332" spans="1:2">
      <c r="A13332" s="62">
        <v>51171806</v>
      </c>
      <c r="B13332" s="63" t="s">
        <v>5300</v>
      </c>
    </row>
    <row r="13333" spans="1:2">
      <c r="A13333" s="62">
        <v>51171807</v>
      </c>
      <c r="B13333" s="63" t="s">
        <v>18610</v>
      </c>
    </row>
    <row r="13334" spans="1:2">
      <c r="A13334" s="62">
        <v>51171808</v>
      </c>
      <c r="B13334" s="63" t="s">
        <v>10008</v>
      </c>
    </row>
    <row r="13335" spans="1:2">
      <c r="A13335" s="62">
        <v>51171809</v>
      </c>
      <c r="B13335" s="63" t="s">
        <v>12003</v>
      </c>
    </row>
    <row r="13336" spans="1:2">
      <c r="A13336" s="62">
        <v>51171811</v>
      </c>
      <c r="B13336" s="63" t="s">
        <v>3285</v>
      </c>
    </row>
    <row r="13337" spans="1:2">
      <c r="A13337" s="62">
        <v>51171812</v>
      </c>
      <c r="B13337" s="63" t="s">
        <v>2208</v>
      </c>
    </row>
    <row r="13338" spans="1:2">
      <c r="A13338" s="62">
        <v>51171813</v>
      </c>
      <c r="B13338" s="63" t="s">
        <v>1877</v>
      </c>
    </row>
    <row r="13339" spans="1:2">
      <c r="A13339" s="62">
        <v>51171814</v>
      </c>
      <c r="B13339" s="63" t="s">
        <v>15564</v>
      </c>
    </row>
    <row r="13340" spans="1:2">
      <c r="A13340" s="62">
        <v>51171815</v>
      </c>
      <c r="B13340" s="63" t="s">
        <v>1455</v>
      </c>
    </row>
    <row r="13341" spans="1:2">
      <c r="A13341" s="62">
        <v>51171816</v>
      </c>
      <c r="B13341" s="63" t="s">
        <v>5000</v>
      </c>
    </row>
    <row r="13342" spans="1:2">
      <c r="A13342" s="62">
        <v>51171817</v>
      </c>
      <c r="B13342" s="63" t="s">
        <v>108</v>
      </c>
    </row>
    <row r="13343" spans="1:2">
      <c r="A13343" s="62">
        <v>51171818</v>
      </c>
      <c r="B13343" s="63" t="s">
        <v>14738</v>
      </c>
    </row>
    <row r="13344" spans="1:2">
      <c r="A13344" s="62">
        <v>51171819</v>
      </c>
      <c r="B13344" s="63" t="s">
        <v>12960</v>
      </c>
    </row>
    <row r="13345" spans="1:2">
      <c r="A13345" s="62">
        <v>51171820</v>
      </c>
      <c r="B13345" s="63" t="s">
        <v>439</v>
      </c>
    </row>
    <row r="13346" spans="1:2">
      <c r="A13346" s="62">
        <v>51171821</v>
      </c>
      <c r="B13346" s="63" t="s">
        <v>1729</v>
      </c>
    </row>
    <row r="13347" spans="1:2">
      <c r="A13347" s="62">
        <v>51171822</v>
      </c>
      <c r="B13347" s="63" t="s">
        <v>11371</v>
      </c>
    </row>
    <row r="13348" spans="1:2">
      <c r="A13348" s="62">
        <v>51171901</v>
      </c>
      <c r="B13348" s="63" t="s">
        <v>14325</v>
      </c>
    </row>
    <row r="13349" spans="1:2">
      <c r="A13349" s="62">
        <v>51171902</v>
      </c>
      <c r="B13349" s="63" t="s">
        <v>7285</v>
      </c>
    </row>
    <row r="13350" spans="1:2">
      <c r="A13350" s="62">
        <v>51171903</v>
      </c>
      <c r="B13350" s="63" t="s">
        <v>309</v>
      </c>
    </row>
    <row r="13351" spans="1:2">
      <c r="A13351" s="62">
        <v>51171904</v>
      </c>
      <c r="B13351" s="63" t="s">
        <v>4424</v>
      </c>
    </row>
    <row r="13352" spans="1:2">
      <c r="A13352" s="62">
        <v>51171905</v>
      </c>
      <c r="B13352" s="63" t="s">
        <v>7217</v>
      </c>
    </row>
    <row r="13353" spans="1:2">
      <c r="A13353" s="62">
        <v>51171906</v>
      </c>
      <c r="B13353" s="63" t="s">
        <v>11838</v>
      </c>
    </row>
    <row r="13354" spans="1:2">
      <c r="A13354" s="62">
        <v>51171907</v>
      </c>
      <c r="B13354" s="63" t="s">
        <v>10923</v>
      </c>
    </row>
    <row r="13355" spans="1:2">
      <c r="A13355" s="62">
        <v>51171908</v>
      </c>
      <c r="B13355" s="63" t="s">
        <v>7078</v>
      </c>
    </row>
    <row r="13356" spans="1:2">
      <c r="A13356" s="62">
        <v>51171909</v>
      </c>
      <c r="B13356" s="63" t="s">
        <v>16173</v>
      </c>
    </row>
    <row r="13357" spans="1:2">
      <c r="A13357" s="62">
        <v>51171910</v>
      </c>
      <c r="B13357" s="63" t="s">
        <v>17050</v>
      </c>
    </row>
    <row r="13358" spans="1:2">
      <c r="A13358" s="62">
        <v>51171911</v>
      </c>
      <c r="B13358" s="63" t="s">
        <v>11596</v>
      </c>
    </row>
    <row r="13359" spans="1:2">
      <c r="A13359" s="62">
        <v>51171912</v>
      </c>
      <c r="B13359" s="63" t="s">
        <v>16008</v>
      </c>
    </row>
    <row r="13360" spans="1:2">
      <c r="A13360" s="62">
        <v>51171913</v>
      </c>
      <c r="B13360" s="63" t="s">
        <v>9724</v>
      </c>
    </row>
    <row r="13361" spans="1:2">
      <c r="A13361" s="62">
        <v>51171914</v>
      </c>
      <c r="B13361" s="63" t="s">
        <v>12165</v>
      </c>
    </row>
    <row r="13362" spans="1:2">
      <c r="A13362" s="62">
        <v>51171915</v>
      </c>
      <c r="B13362" s="63" t="s">
        <v>8964</v>
      </c>
    </row>
    <row r="13363" spans="1:2">
      <c r="A13363" s="62">
        <v>51171916</v>
      </c>
      <c r="B13363" s="63" t="s">
        <v>17171</v>
      </c>
    </row>
    <row r="13364" spans="1:2">
      <c r="A13364" s="62">
        <v>51171917</v>
      </c>
      <c r="B13364" s="63" t="s">
        <v>11642</v>
      </c>
    </row>
    <row r="13365" spans="1:2">
      <c r="A13365" s="62">
        <v>51171918</v>
      </c>
      <c r="B13365" s="63" t="s">
        <v>10590</v>
      </c>
    </row>
    <row r="13366" spans="1:2">
      <c r="A13366" s="62">
        <v>51172001</v>
      </c>
      <c r="B13366" s="63" t="s">
        <v>2388</v>
      </c>
    </row>
    <row r="13367" spans="1:2">
      <c r="A13367" s="62">
        <v>51172002</v>
      </c>
      <c r="B13367" s="63" t="s">
        <v>15740</v>
      </c>
    </row>
    <row r="13368" spans="1:2">
      <c r="A13368" s="62">
        <v>51172003</v>
      </c>
      <c r="B13368" s="63" t="s">
        <v>4163</v>
      </c>
    </row>
    <row r="13369" spans="1:2">
      <c r="A13369" s="62">
        <v>51172004</v>
      </c>
      <c r="B13369" s="63" t="s">
        <v>12547</v>
      </c>
    </row>
    <row r="13370" spans="1:2">
      <c r="A13370" s="62">
        <v>51172101</v>
      </c>
      <c r="B13370" s="63" t="s">
        <v>9846</v>
      </c>
    </row>
    <row r="13371" spans="1:2">
      <c r="A13371" s="62">
        <v>51172102</v>
      </c>
      <c r="B13371" s="63" t="s">
        <v>8901</v>
      </c>
    </row>
    <row r="13372" spans="1:2">
      <c r="A13372" s="62">
        <v>51172103</v>
      </c>
      <c r="B13372" s="63" t="s">
        <v>3826</v>
      </c>
    </row>
    <row r="13373" spans="1:2">
      <c r="A13373" s="62">
        <v>51172105</v>
      </c>
      <c r="B13373" s="63" t="s">
        <v>17024</v>
      </c>
    </row>
    <row r="13374" spans="1:2">
      <c r="A13374" s="62">
        <v>51172106</v>
      </c>
      <c r="B13374" s="63" t="s">
        <v>12021</v>
      </c>
    </row>
    <row r="13375" spans="1:2">
      <c r="A13375" s="62">
        <v>51172107</v>
      </c>
      <c r="B13375" s="63" t="s">
        <v>8049</v>
      </c>
    </row>
    <row r="13376" spans="1:2">
      <c r="A13376" s="62">
        <v>51172108</v>
      </c>
      <c r="B13376" s="63" t="s">
        <v>14225</v>
      </c>
    </row>
    <row r="13377" spans="1:2">
      <c r="A13377" s="62">
        <v>51172109</v>
      </c>
      <c r="B13377" s="63" t="s">
        <v>15576</v>
      </c>
    </row>
    <row r="13378" spans="1:2">
      <c r="A13378" s="62">
        <v>51172110</v>
      </c>
      <c r="B13378" s="63" t="s">
        <v>15755</v>
      </c>
    </row>
    <row r="13379" spans="1:2">
      <c r="A13379" s="62">
        <v>51172111</v>
      </c>
      <c r="B13379" s="63" t="s">
        <v>15873</v>
      </c>
    </row>
    <row r="13380" spans="1:2">
      <c r="A13380" s="62">
        <v>51181501</v>
      </c>
      <c r="B13380" s="63" t="s">
        <v>6040</v>
      </c>
    </row>
    <row r="13381" spans="1:2">
      <c r="A13381" s="62">
        <v>51181502</v>
      </c>
      <c r="B13381" s="63" t="s">
        <v>4145</v>
      </c>
    </row>
    <row r="13382" spans="1:2">
      <c r="A13382" s="62">
        <v>51181503</v>
      </c>
      <c r="B13382" s="63" t="s">
        <v>13801</v>
      </c>
    </row>
    <row r="13383" spans="1:2">
      <c r="A13383" s="62">
        <v>51181504</v>
      </c>
      <c r="B13383" s="63" t="s">
        <v>16263</v>
      </c>
    </row>
    <row r="13384" spans="1:2">
      <c r="A13384" s="62">
        <v>51181505</v>
      </c>
      <c r="B13384" s="63" t="s">
        <v>5953</v>
      </c>
    </row>
    <row r="13385" spans="1:2">
      <c r="A13385" s="62">
        <v>51181506</v>
      </c>
      <c r="B13385" s="63" t="s">
        <v>4607</v>
      </c>
    </row>
    <row r="13386" spans="1:2">
      <c r="A13386" s="62">
        <v>51181508</v>
      </c>
      <c r="B13386" s="63" t="s">
        <v>14389</v>
      </c>
    </row>
    <row r="13387" spans="1:2">
      <c r="A13387" s="62">
        <v>51181509</v>
      </c>
      <c r="B13387" s="63" t="s">
        <v>12516</v>
      </c>
    </row>
    <row r="13388" spans="1:2">
      <c r="A13388" s="62">
        <v>51181510</v>
      </c>
      <c r="B13388" s="63" t="s">
        <v>15204</v>
      </c>
    </row>
    <row r="13389" spans="1:2">
      <c r="A13389" s="62">
        <v>51181511</v>
      </c>
      <c r="B13389" s="63" t="s">
        <v>4646</v>
      </c>
    </row>
    <row r="13390" spans="1:2">
      <c r="A13390" s="62">
        <v>51181513</v>
      </c>
      <c r="B13390" s="63" t="s">
        <v>17394</v>
      </c>
    </row>
    <row r="13391" spans="1:2">
      <c r="A13391" s="62">
        <v>51181514</v>
      </c>
      <c r="B13391" s="63" t="s">
        <v>5284</v>
      </c>
    </row>
    <row r="13392" spans="1:2">
      <c r="A13392" s="62">
        <v>51181515</v>
      </c>
      <c r="B13392" s="63" t="s">
        <v>4551</v>
      </c>
    </row>
    <row r="13393" spans="1:2">
      <c r="A13393" s="62">
        <v>51181516</v>
      </c>
      <c r="B13393" s="63" t="s">
        <v>14238</v>
      </c>
    </row>
    <row r="13394" spans="1:2">
      <c r="A13394" s="62">
        <v>51181517</v>
      </c>
      <c r="B13394" s="63" t="s">
        <v>13750</v>
      </c>
    </row>
    <row r="13395" spans="1:2">
      <c r="A13395" s="62">
        <v>51181519</v>
      </c>
      <c r="B13395" s="63" t="s">
        <v>13405</v>
      </c>
    </row>
    <row r="13396" spans="1:2">
      <c r="A13396" s="62">
        <v>51181520</v>
      </c>
      <c r="B13396" s="63" t="s">
        <v>10829</v>
      </c>
    </row>
    <row r="13397" spans="1:2">
      <c r="A13397" s="62">
        <v>51181521</v>
      </c>
      <c r="B13397" s="63" t="s">
        <v>6171</v>
      </c>
    </row>
    <row r="13398" spans="1:2">
      <c r="A13398" s="62">
        <v>51181522</v>
      </c>
      <c r="B13398" s="63" t="s">
        <v>12766</v>
      </c>
    </row>
    <row r="13399" spans="1:2">
      <c r="A13399" s="62">
        <v>51181523</v>
      </c>
      <c r="B13399" s="63" t="s">
        <v>7932</v>
      </c>
    </row>
    <row r="13400" spans="1:2">
      <c r="A13400" s="62">
        <v>51181524</v>
      </c>
      <c r="B13400" s="63" t="s">
        <v>18697</v>
      </c>
    </row>
    <row r="13401" spans="1:2">
      <c r="A13401" s="62">
        <v>51181601</v>
      </c>
      <c r="B13401" s="63" t="s">
        <v>2756</v>
      </c>
    </row>
    <row r="13402" spans="1:2">
      <c r="A13402" s="62">
        <v>51181602</v>
      </c>
      <c r="B13402" s="63" t="s">
        <v>2960</v>
      </c>
    </row>
    <row r="13403" spans="1:2">
      <c r="A13403" s="62">
        <v>51181603</v>
      </c>
      <c r="B13403" s="63" t="s">
        <v>13222</v>
      </c>
    </row>
    <row r="13404" spans="1:2">
      <c r="A13404" s="62">
        <v>51181604</v>
      </c>
      <c r="B13404" s="63" t="s">
        <v>4924</v>
      </c>
    </row>
    <row r="13405" spans="1:2">
      <c r="A13405" s="62">
        <v>51181605</v>
      </c>
      <c r="B13405" s="63" t="s">
        <v>7723</v>
      </c>
    </row>
    <row r="13406" spans="1:2">
      <c r="A13406" s="62">
        <v>51181606</v>
      </c>
      <c r="B13406" s="63" t="s">
        <v>5987</v>
      </c>
    </row>
    <row r="13407" spans="1:2">
      <c r="A13407" s="62">
        <v>51181607</v>
      </c>
      <c r="B13407" s="63" t="s">
        <v>5787</v>
      </c>
    </row>
    <row r="13408" spans="1:2">
      <c r="A13408" s="62">
        <v>51181608</v>
      </c>
      <c r="B13408" s="63" t="s">
        <v>10464</v>
      </c>
    </row>
    <row r="13409" spans="1:2">
      <c r="A13409" s="62">
        <v>51181609</v>
      </c>
      <c r="B13409" s="63" t="s">
        <v>10790</v>
      </c>
    </row>
    <row r="13410" spans="1:2">
      <c r="A13410" s="62">
        <v>51181701</v>
      </c>
      <c r="B13410" s="63" t="s">
        <v>12012</v>
      </c>
    </row>
    <row r="13411" spans="1:2">
      <c r="A13411" s="62">
        <v>51181702</v>
      </c>
      <c r="B13411" s="63" t="s">
        <v>2580</v>
      </c>
    </row>
    <row r="13412" spans="1:2">
      <c r="A13412" s="62">
        <v>51181703</v>
      </c>
      <c r="B13412" s="63" t="s">
        <v>4682</v>
      </c>
    </row>
    <row r="13413" spans="1:2">
      <c r="A13413" s="62">
        <v>51181704</v>
      </c>
      <c r="B13413" s="63" t="s">
        <v>16767</v>
      </c>
    </row>
    <row r="13414" spans="1:2">
      <c r="A13414" s="62">
        <v>51181705</v>
      </c>
      <c r="B13414" s="63" t="s">
        <v>1501</v>
      </c>
    </row>
    <row r="13415" spans="1:2">
      <c r="A13415" s="62">
        <v>51181706</v>
      </c>
      <c r="B13415" s="63" t="s">
        <v>16778</v>
      </c>
    </row>
    <row r="13416" spans="1:2">
      <c r="A13416" s="62">
        <v>51181707</v>
      </c>
      <c r="B13416" s="63" t="s">
        <v>7616</v>
      </c>
    </row>
    <row r="13417" spans="1:2">
      <c r="A13417" s="62">
        <v>51181708</v>
      </c>
      <c r="B13417" s="63" t="s">
        <v>13949</v>
      </c>
    </row>
    <row r="13418" spans="1:2">
      <c r="A13418" s="62">
        <v>51181709</v>
      </c>
      <c r="B13418" s="63" t="s">
        <v>12063</v>
      </c>
    </row>
    <row r="13419" spans="1:2">
      <c r="A13419" s="62">
        <v>51181710</v>
      </c>
      <c r="B13419" s="63" t="s">
        <v>13708</v>
      </c>
    </row>
    <row r="13420" spans="1:2">
      <c r="A13420" s="62">
        <v>51181711</v>
      </c>
      <c r="B13420" s="63" t="s">
        <v>4762</v>
      </c>
    </row>
    <row r="13421" spans="1:2">
      <c r="A13421" s="62">
        <v>51181712</v>
      </c>
      <c r="B13421" s="63" t="s">
        <v>12918</v>
      </c>
    </row>
    <row r="13422" spans="1:2">
      <c r="A13422" s="62">
        <v>51181713</v>
      </c>
      <c r="B13422" s="63" t="s">
        <v>12663</v>
      </c>
    </row>
    <row r="13423" spans="1:2">
      <c r="A13423" s="62">
        <v>51181714</v>
      </c>
      <c r="B13423" s="63" t="s">
        <v>2069</v>
      </c>
    </row>
    <row r="13424" spans="1:2">
      <c r="A13424" s="62">
        <v>51181715</v>
      </c>
      <c r="B13424" s="63" t="s">
        <v>10581</v>
      </c>
    </row>
    <row r="13425" spans="1:2">
      <c r="A13425" s="62">
        <v>51181716</v>
      </c>
      <c r="B13425" s="63" t="s">
        <v>810</v>
      </c>
    </row>
    <row r="13426" spans="1:2">
      <c r="A13426" s="62">
        <v>51181717</v>
      </c>
      <c r="B13426" s="63" t="s">
        <v>2552</v>
      </c>
    </row>
    <row r="13427" spans="1:2">
      <c r="A13427" s="62">
        <v>51181718</v>
      </c>
      <c r="B13427" s="63" t="s">
        <v>12133</v>
      </c>
    </row>
    <row r="13428" spans="1:2">
      <c r="A13428" s="62">
        <v>51181719</v>
      </c>
      <c r="B13428" s="63" t="s">
        <v>12785</v>
      </c>
    </row>
    <row r="13429" spans="1:2">
      <c r="A13429" s="62">
        <v>51181720</v>
      </c>
      <c r="B13429" s="63" t="s">
        <v>14613</v>
      </c>
    </row>
    <row r="13430" spans="1:2">
      <c r="A13430" s="62">
        <v>51181721</v>
      </c>
      <c r="B13430" s="63" t="s">
        <v>1937</v>
      </c>
    </row>
    <row r="13431" spans="1:2">
      <c r="A13431" s="62">
        <v>51181722</v>
      </c>
      <c r="B13431" s="63" t="s">
        <v>18068</v>
      </c>
    </row>
    <row r="13432" spans="1:2">
      <c r="A13432" s="62">
        <v>51181723</v>
      </c>
      <c r="B13432" s="63" t="s">
        <v>14452</v>
      </c>
    </row>
    <row r="13433" spans="1:2">
      <c r="A13433" s="62">
        <v>51181724</v>
      </c>
      <c r="B13433" s="63" t="s">
        <v>17104</v>
      </c>
    </row>
    <row r="13434" spans="1:2">
      <c r="A13434" s="62">
        <v>51181725</v>
      </c>
      <c r="B13434" s="63" t="s">
        <v>94</v>
      </c>
    </row>
    <row r="13435" spans="1:2">
      <c r="A13435" s="62">
        <v>51181726</v>
      </c>
      <c r="B13435" s="63" t="s">
        <v>457</v>
      </c>
    </row>
    <row r="13436" spans="1:2">
      <c r="A13436" s="62">
        <v>51181727</v>
      </c>
      <c r="B13436" s="63" t="s">
        <v>16015</v>
      </c>
    </row>
    <row r="13437" spans="1:2">
      <c r="A13437" s="62">
        <v>51181728</v>
      </c>
      <c r="B13437" s="63" t="s">
        <v>9067</v>
      </c>
    </row>
    <row r="13438" spans="1:2">
      <c r="A13438" s="62">
        <v>51181729</v>
      </c>
      <c r="B13438" s="63" t="s">
        <v>9967</v>
      </c>
    </row>
    <row r="13439" spans="1:2">
      <c r="A13439" s="62">
        <v>51181730</v>
      </c>
      <c r="B13439" s="63" t="s">
        <v>4327</v>
      </c>
    </row>
    <row r="13440" spans="1:2">
      <c r="A13440" s="62">
        <v>51181731</v>
      </c>
      <c r="B13440" s="63" t="s">
        <v>7850</v>
      </c>
    </row>
    <row r="13441" spans="1:2">
      <c r="A13441" s="62">
        <v>51181732</v>
      </c>
      <c r="B13441" s="63" t="s">
        <v>1952</v>
      </c>
    </row>
    <row r="13442" spans="1:2">
      <c r="A13442" s="62">
        <v>51181733</v>
      </c>
      <c r="B13442" s="63" t="s">
        <v>2274</v>
      </c>
    </row>
    <row r="13443" spans="1:2">
      <c r="A13443" s="62">
        <v>51181734</v>
      </c>
      <c r="B13443" s="63" t="s">
        <v>10538</v>
      </c>
    </row>
    <row r="13444" spans="1:2">
      <c r="A13444" s="62">
        <v>51181735</v>
      </c>
      <c r="B13444" s="63" t="s">
        <v>8087</v>
      </c>
    </row>
    <row r="13445" spans="1:2">
      <c r="A13445" s="62">
        <v>51181736</v>
      </c>
      <c r="B13445" s="63" t="s">
        <v>17436</v>
      </c>
    </row>
    <row r="13446" spans="1:2">
      <c r="A13446" s="62">
        <v>51181737</v>
      </c>
      <c r="B13446" s="63" t="s">
        <v>595</v>
      </c>
    </row>
    <row r="13447" spans="1:2">
      <c r="A13447" s="62">
        <v>51181738</v>
      </c>
      <c r="B13447" s="63" t="s">
        <v>13101</v>
      </c>
    </row>
    <row r="13448" spans="1:2">
      <c r="A13448" s="62">
        <v>51181739</v>
      </c>
      <c r="B13448" s="63" t="s">
        <v>5832</v>
      </c>
    </row>
    <row r="13449" spans="1:2">
      <c r="A13449" s="62">
        <v>51181740</v>
      </c>
      <c r="B13449" s="63" t="s">
        <v>2474</v>
      </c>
    </row>
    <row r="13450" spans="1:2">
      <c r="A13450" s="62">
        <v>51181741</v>
      </c>
      <c r="B13450" s="63" t="s">
        <v>5025</v>
      </c>
    </row>
    <row r="13451" spans="1:2">
      <c r="A13451" s="62">
        <v>51181742</v>
      </c>
      <c r="B13451" s="63" t="s">
        <v>12209</v>
      </c>
    </row>
    <row r="13452" spans="1:2">
      <c r="A13452" s="62">
        <v>51181743</v>
      </c>
      <c r="B13452" s="63" t="s">
        <v>11123</v>
      </c>
    </row>
    <row r="13453" spans="1:2">
      <c r="A13453" s="62">
        <v>51181744</v>
      </c>
      <c r="B13453" s="63" t="s">
        <v>596</v>
      </c>
    </row>
    <row r="13454" spans="1:2">
      <c r="A13454" s="62">
        <v>51181745</v>
      </c>
      <c r="B13454" s="63" t="s">
        <v>12877</v>
      </c>
    </row>
    <row r="13455" spans="1:2">
      <c r="A13455" s="62">
        <v>51181746</v>
      </c>
      <c r="B13455" s="63" t="s">
        <v>11381</v>
      </c>
    </row>
    <row r="13456" spans="1:2">
      <c r="A13456" s="62">
        <v>51181747</v>
      </c>
      <c r="B13456" s="63" t="s">
        <v>16472</v>
      </c>
    </row>
    <row r="13457" spans="1:2">
      <c r="A13457" s="62">
        <v>51181748</v>
      </c>
      <c r="B13457" s="63" t="s">
        <v>8151</v>
      </c>
    </row>
    <row r="13458" spans="1:2">
      <c r="A13458" s="62">
        <v>51181749</v>
      </c>
      <c r="B13458" s="63" t="s">
        <v>2514</v>
      </c>
    </row>
    <row r="13459" spans="1:2">
      <c r="A13459" s="62">
        <v>51181750</v>
      </c>
      <c r="B13459" s="63" t="s">
        <v>14318</v>
      </c>
    </row>
    <row r="13460" spans="1:2">
      <c r="A13460" s="62">
        <v>51181751</v>
      </c>
      <c r="B13460" s="63" t="s">
        <v>15156</v>
      </c>
    </row>
    <row r="13461" spans="1:2">
      <c r="A13461" s="62">
        <v>51181752</v>
      </c>
      <c r="B13461" s="63" t="s">
        <v>18741</v>
      </c>
    </row>
    <row r="13462" spans="1:2">
      <c r="A13462" s="62">
        <v>51181753</v>
      </c>
      <c r="B13462" s="63" t="s">
        <v>12991</v>
      </c>
    </row>
    <row r="13463" spans="1:2">
      <c r="A13463" s="62">
        <v>51181754</v>
      </c>
      <c r="B13463" s="63" t="s">
        <v>18297</v>
      </c>
    </row>
    <row r="13464" spans="1:2">
      <c r="A13464" s="62">
        <v>51181755</v>
      </c>
      <c r="B13464" s="63" t="s">
        <v>6982</v>
      </c>
    </row>
    <row r="13465" spans="1:2">
      <c r="A13465" s="62">
        <v>51181801</v>
      </c>
      <c r="B13465" s="63" t="s">
        <v>15842</v>
      </c>
    </row>
    <row r="13466" spans="1:2">
      <c r="A13466" s="62">
        <v>51181802</v>
      </c>
      <c r="B13466" s="63" t="s">
        <v>18350</v>
      </c>
    </row>
    <row r="13467" spans="1:2">
      <c r="A13467" s="62">
        <v>51181803</v>
      </c>
      <c r="B13467" s="63" t="s">
        <v>2783</v>
      </c>
    </row>
    <row r="13468" spans="1:2">
      <c r="A13468" s="62">
        <v>51181804</v>
      </c>
      <c r="B13468" s="63" t="s">
        <v>13024</v>
      </c>
    </row>
    <row r="13469" spans="1:2">
      <c r="A13469" s="62">
        <v>51181805</v>
      </c>
      <c r="B13469" s="63" t="s">
        <v>1336</v>
      </c>
    </row>
    <row r="13470" spans="1:2">
      <c r="A13470" s="62">
        <v>51181806</v>
      </c>
      <c r="B13470" s="63" t="s">
        <v>730</v>
      </c>
    </row>
    <row r="13471" spans="1:2">
      <c r="A13471" s="62">
        <v>51181807</v>
      </c>
      <c r="B13471" s="63" t="s">
        <v>9976</v>
      </c>
    </row>
    <row r="13472" spans="1:2">
      <c r="A13472" s="62">
        <v>51181808</v>
      </c>
      <c r="B13472" s="63" t="s">
        <v>6336</v>
      </c>
    </row>
    <row r="13473" spans="1:2">
      <c r="A13473" s="62">
        <v>51181810</v>
      </c>
      <c r="B13473" s="63" t="s">
        <v>8201</v>
      </c>
    </row>
    <row r="13474" spans="1:2">
      <c r="A13474" s="62">
        <v>51181811</v>
      </c>
      <c r="B13474" s="63" t="s">
        <v>9987</v>
      </c>
    </row>
    <row r="13475" spans="1:2">
      <c r="A13475" s="62">
        <v>51181812</v>
      </c>
      <c r="B13475" s="63" t="s">
        <v>16160</v>
      </c>
    </row>
    <row r="13476" spans="1:2">
      <c r="A13476" s="62">
        <v>51181813</v>
      </c>
      <c r="B13476" s="63" t="s">
        <v>138</v>
      </c>
    </row>
    <row r="13477" spans="1:2">
      <c r="A13477" s="62">
        <v>51181814</v>
      </c>
      <c r="B13477" s="63" t="s">
        <v>1471</v>
      </c>
    </row>
    <row r="13478" spans="1:2">
      <c r="A13478" s="62">
        <v>51181815</v>
      </c>
      <c r="B13478" s="63" t="s">
        <v>9625</v>
      </c>
    </row>
    <row r="13479" spans="1:2">
      <c r="A13479" s="62">
        <v>51181816</v>
      </c>
      <c r="B13479" s="63" t="s">
        <v>15151</v>
      </c>
    </row>
    <row r="13480" spans="1:2">
      <c r="A13480" s="62">
        <v>51181817</v>
      </c>
      <c r="B13480" s="63" t="s">
        <v>4471</v>
      </c>
    </row>
    <row r="13481" spans="1:2">
      <c r="A13481" s="62">
        <v>51181818</v>
      </c>
      <c r="B13481" s="63" t="s">
        <v>3342</v>
      </c>
    </row>
    <row r="13482" spans="1:2">
      <c r="A13482" s="62">
        <v>51181819</v>
      </c>
      <c r="B13482" s="63" t="s">
        <v>16669</v>
      </c>
    </row>
    <row r="13483" spans="1:2">
      <c r="A13483" s="62">
        <v>51181820</v>
      </c>
      <c r="B13483" s="63" t="s">
        <v>13471</v>
      </c>
    </row>
    <row r="13484" spans="1:2">
      <c r="A13484" s="62">
        <v>51181821</v>
      </c>
      <c r="B13484" s="63" t="s">
        <v>11161</v>
      </c>
    </row>
    <row r="13485" spans="1:2">
      <c r="A13485" s="62">
        <v>51181822</v>
      </c>
      <c r="B13485" s="63" t="s">
        <v>2969</v>
      </c>
    </row>
    <row r="13486" spans="1:2">
      <c r="A13486" s="62">
        <v>51181823</v>
      </c>
      <c r="B13486" s="63" t="s">
        <v>16827</v>
      </c>
    </row>
    <row r="13487" spans="1:2">
      <c r="A13487" s="62">
        <v>51181824</v>
      </c>
      <c r="B13487" s="63" t="s">
        <v>16838</v>
      </c>
    </row>
    <row r="13488" spans="1:2">
      <c r="A13488" s="62">
        <v>51181825</v>
      </c>
      <c r="B13488" s="63" t="s">
        <v>14454</v>
      </c>
    </row>
    <row r="13489" spans="1:2">
      <c r="A13489" s="62">
        <v>51181826</v>
      </c>
      <c r="B13489" s="63" t="s">
        <v>9285</v>
      </c>
    </row>
    <row r="13490" spans="1:2">
      <c r="A13490" s="62">
        <v>51181827</v>
      </c>
      <c r="B13490" s="63" t="s">
        <v>18658</v>
      </c>
    </row>
    <row r="13491" spans="1:2">
      <c r="A13491" s="62">
        <v>51181828</v>
      </c>
      <c r="B13491" s="63" t="s">
        <v>15203</v>
      </c>
    </row>
    <row r="13492" spans="1:2">
      <c r="A13492" s="62">
        <v>51181829</v>
      </c>
      <c r="B13492" s="63" t="s">
        <v>10781</v>
      </c>
    </row>
    <row r="13493" spans="1:2">
      <c r="A13493" s="62">
        <v>51181830</v>
      </c>
      <c r="B13493" s="63" t="s">
        <v>4040</v>
      </c>
    </row>
    <row r="13494" spans="1:2">
      <c r="A13494" s="62">
        <v>51181831</v>
      </c>
      <c r="B13494" s="63" t="s">
        <v>13646</v>
      </c>
    </row>
    <row r="13495" spans="1:2">
      <c r="A13495" s="62">
        <v>51181832</v>
      </c>
      <c r="B13495" s="63" t="s">
        <v>8296</v>
      </c>
    </row>
    <row r="13496" spans="1:2">
      <c r="A13496" s="62">
        <v>51181833</v>
      </c>
      <c r="B13496" s="63" t="s">
        <v>16223</v>
      </c>
    </row>
    <row r="13497" spans="1:2">
      <c r="A13497" s="62">
        <v>51181834</v>
      </c>
      <c r="B13497" s="63" t="s">
        <v>1361</v>
      </c>
    </row>
    <row r="13498" spans="1:2">
      <c r="A13498" s="62">
        <v>51181901</v>
      </c>
      <c r="B13498" s="63" t="s">
        <v>9272</v>
      </c>
    </row>
    <row r="13499" spans="1:2">
      <c r="A13499" s="62">
        <v>51181902</v>
      </c>
      <c r="B13499" s="63" t="s">
        <v>14567</v>
      </c>
    </row>
    <row r="13500" spans="1:2">
      <c r="A13500" s="62">
        <v>51181903</v>
      </c>
      <c r="B13500" s="63" t="s">
        <v>9736</v>
      </c>
    </row>
    <row r="13501" spans="1:2">
      <c r="A13501" s="62">
        <v>51181904</v>
      </c>
      <c r="B13501" s="63" t="s">
        <v>554</v>
      </c>
    </row>
    <row r="13502" spans="1:2">
      <c r="A13502" s="62">
        <v>51181905</v>
      </c>
      <c r="B13502" s="63" t="s">
        <v>16394</v>
      </c>
    </row>
    <row r="13503" spans="1:2">
      <c r="A13503" s="62">
        <v>51181906</v>
      </c>
      <c r="B13503" s="63" t="s">
        <v>1478</v>
      </c>
    </row>
    <row r="13504" spans="1:2">
      <c r="A13504" s="62">
        <v>51181908</v>
      </c>
      <c r="B13504" s="63" t="s">
        <v>8261</v>
      </c>
    </row>
    <row r="13505" spans="1:2">
      <c r="A13505" s="62">
        <v>51181911</v>
      </c>
      <c r="B13505" s="63" t="s">
        <v>13439</v>
      </c>
    </row>
    <row r="13506" spans="1:2">
      <c r="A13506" s="62">
        <v>51181912</v>
      </c>
      <c r="B13506" s="63" t="s">
        <v>13535</v>
      </c>
    </row>
    <row r="13507" spans="1:2">
      <c r="A13507" s="62">
        <v>51181913</v>
      </c>
      <c r="B13507" s="63" t="s">
        <v>1212</v>
      </c>
    </row>
    <row r="13508" spans="1:2">
      <c r="A13508" s="62">
        <v>51182001</v>
      </c>
      <c r="B13508" s="63" t="s">
        <v>8836</v>
      </c>
    </row>
    <row r="13509" spans="1:2">
      <c r="A13509" s="62">
        <v>51182002</v>
      </c>
      <c r="B13509" s="63" t="s">
        <v>14554</v>
      </c>
    </row>
    <row r="13510" spans="1:2">
      <c r="A13510" s="62">
        <v>51182003</v>
      </c>
      <c r="B13510" s="63" t="s">
        <v>5286</v>
      </c>
    </row>
    <row r="13511" spans="1:2">
      <c r="A13511" s="62">
        <v>51182004</v>
      </c>
      <c r="B13511" s="63" t="s">
        <v>7574</v>
      </c>
    </row>
    <row r="13512" spans="1:2">
      <c r="A13512" s="62">
        <v>51182005</v>
      </c>
      <c r="B13512" s="63" t="s">
        <v>7942</v>
      </c>
    </row>
    <row r="13513" spans="1:2">
      <c r="A13513" s="62">
        <v>51182006</v>
      </c>
      <c r="B13513" s="63" t="s">
        <v>4749</v>
      </c>
    </row>
    <row r="13514" spans="1:2">
      <c r="A13514" s="62">
        <v>51182007</v>
      </c>
      <c r="B13514" s="63" t="s">
        <v>9931</v>
      </c>
    </row>
    <row r="13515" spans="1:2">
      <c r="A13515" s="62">
        <v>51182008</v>
      </c>
      <c r="B13515" s="63" t="s">
        <v>17525</v>
      </c>
    </row>
    <row r="13516" spans="1:2">
      <c r="A13516" s="62">
        <v>51182009</v>
      </c>
      <c r="B13516" s="63" t="s">
        <v>56</v>
      </c>
    </row>
    <row r="13517" spans="1:2">
      <c r="A13517" s="62">
        <v>51182010</v>
      </c>
      <c r="B13517" s="63" t="s">
        <v>4525</v>
      </c>
    </row>
    <row r="13518" spans="1:2">
      <c r="A13518" s="62">
        <v>51182011</v>
      </c>
      <c r="B13518" s="63" t="s">
        <v>11170</v>
      </c>
    </row>
    <row r="13519" spans="1:2">
      <c r="A13519" s="62">
        <v>51182012</v>
      </c>
      <c r="B13519" s="63" t="s">
        <v>6871</v>
      </c>
    </row>
    <row r="13520" spans="1:2">
      <c r="A13520" s="62">
        <v>51182013</v>
      </c>
      <c r="B13520" s="63" t="s">
        <v>11262</v>
      </c>
    </row>
    <row r="13521" spans="1:2">
      <c r="A13521" s="62">
        <v>51182014</v>
      </c>
      <c r="B13521" s="63" t="s">
        <v>10212</v>
      </c>
    </row>
    <row r="13522" spans="1:2">
      <c r="A13522" s="62">
        <v>51182101</v>
      </c>
      <c r="B13522" s="63" t="s">
        <v>12206</v>
      </c>
    </row>
    <row r="13523" spans="1:2">
      <c r="A13523" s="62">
        <v>51182102</v>
      </c>
      <c r="B13523" s="63" t="s">
        <v>7712</v>
      </c>
    </row>
    <row r="13524" spans="1:2">
      <c r="A13524" s="62">
        <v>51182201</v>
      </c>
      <c r="B13524" s="63" t="s">
        <v>2922</v>
      </c>
    </row>
    <row r="13525" spans="1:2">
      <c r="A13525" s="62">
        <v>51182202</v>
      </c>
      <c r="B13525" s="63" t="s">
        <v>16</v>
      </c>
    </row>
    <row r="13526" spans="1:2">
      <c r="A13526" s="62">
        <v>51182203</v>
      </c>
      <c r="B13526" s="63" t="s">
        <v>1724</v>
      </c>
    </row>
    <row r="13527" spans="1:2">
      <c r="A13527" s="62">
        <v>51182204</v>
      </c>
      <c r="B13527" s="63" t="s">
        <v>11520</v>
      </c>
    </row>
    <row r="13528" spans="1:2">
      <c r="A13528" s="62">
        <v>51182301</v>
      </c>
      <c r="B13528" s="63" t="s">
        <v>15198</v>
      </c>
    </row>
    <row r="13529" spans="1:2">
      <c r="A13529" s="62">
        <v>51182302</v>
      </c>
      <c r="B13529" s="63" t="s">
        <v>11940</v>
      </c>
    </row>
    <row r="13530" spans="1:2">
      <c r="A13530" s="62">
        <v>51182303</v>
      </c>
      <c r="B13530" s="63" t="s">
        <v>7436</v>
      </c>
    </row>
    <row r="13531" spans="1:2">
      <c r="A13531" s="62">
        <v>51182304</v>
      </c>
      <c r="B13531" s="63" t="s">
        <v>7604</v>
      </c>
    </row>
    <row r="13532" spans="1:2">
      <c r="A13532" s="62">
        <v>51182401</v>
      </c>
      <c r="B13532" s="63" t="s">
        <v>12188</v>
      </c>
    </row>
    <row r="13533" spans="1:2">
      <c r="A13533" s="62">
        <v>51182403</v>
      </c>
      <c r="B13533" s="63" t="s">
        <v>12943</v>
      </c>
    </row>
    <row r="13534" spans="1:2">
      <c r="A13534" s="62">
        <v>51182404</v>
      </c>
      <c r="B13534" s="63" t="s">
        <v>12411</v>
      </c>
    </row>
    <row r="13535" spans="1:2">
      <c r="A13535" s="62">
        <v>51182405</v>
      </c>
      <c r="B13535" s="63" t="s">
        <v>11897</v>
      </c>
    </row>
    <row r="13536" spans="1:2">
      <c r="A13536" s="62">
        <v>51182406</v>
      </c>
      <c r="B13536" s="63" t="s">
        <v>7756</v>
      </c>
    </row>
    <row r="13537" spans="1:2">
      <c r="A13537" s="62">
        <v>51182407</v>
      </c>
      <c r="B13537" s="63" t="s">
        <v>3163</v>
      </c>
    </row>
    <row r="13538" spans="1:2">
      <c r="A13538" s="62">
        <v>51182408</v>
      </c>
      <c r="B13538" s="63" t="s">
        <v>11952</v>
      </c>
    </row>
    <row r="13539" spans="1:2">
      <c r="A13539" s="62">
        <v>51182409</v>
      </c>
      <c r="B13539" s="63" t="s">
        <v>3314</v>
      </c>
    </row>
    <row r="13540" spans="1:2">
      <c r="A13540" s="62">
        <v>51182410</v>
      </c>
      <c r="B13540" s="63" t="s">
        <v>15826</v>
      </c>
    </row>
    <row r="13541" spans="1:2">
      <c r="A13541" s="62">
        <v>51182411</v>
      </c>
      <c r="B13541" s="63" t="s">
        <v>15552</v>
      </c>
    </row>
    <row r="13542" spans="1:2">
      <c r="A13542" s="62">
        <v>51182412</v>
      </c>
      <c r="B13542" s="63" t="s">
        <v>2574</v>
      </c>
    </row>
    <row r="13543" spans="1:2">
      <c r="A13543" s="62">
        <v>51182413</v>
      </c>
      <c r="B13543" s="63" t="s">
        <v>4568</v>
      </c>
    </row>
    <row r="13544" spans="1:2">
      <c r="A13544" s="62">
        <v>51182415</v>
      </c>
      <c r="B13544" s="63" t="s">
        <v>16728</v>
      </c>
    </row>
    <row r="13545" spans="1:2">
      <c r="A13545" s="62">
        <v>51182416</v>
      </c>
      <c r="B13545" s="63" t="s">
        <v>15377</v>
      </c>
    </row>
    <row r="13546" spans="1:2">
      <c r="A13546" s="62">
        <v>51182417</v>
      </c>
      <c r="B13546" s="63" t="s">
        <v>10210</v>
      </c>
    </row>
    <row r="13547" spans="1:2">
      <c r="A13547" s="62">
        <v>51182418</v>
      </c>
      <c r="B13547" s="63" t="s">
        <v>6698</v>
      </c>
    </row>
    <row r="13548" spans="1:2">
      <c r="A13548" s="62">
        <v>51182419</v>
      </c>
      <c r="B13548" s="63" t="s">
        <v>6477</v>
      </c>
    </row>
    <row r="13549" spans="1:2">
      <c r="A13549" s="62">
        <v>51182420</v>
      </c>
      <c r="B13549" s="63" t="s">
        <v>11060</v>
      </c>
    </row>
    <row r="13550" spans="1:2">
      <c r="A13550" s="62">
        <v>51191501</v>
      </c>
      <c r="B13550" s="63" t="s">
        <v>4679</v>
      </c>
    </row>
    <row r="13551" spans="1:2">
      <c r="A13551" s="62">
        <v>51191502</v>
      </c>
      <c r="B13551" s="63" t="s">
        <v>353</v>
      </c>
    </row>
    <row r="13552" spans="1:2">
      <c r="A13552" s="62">
        <v>51191503</v>
      </c>
      <c r="B13552" s="63" t="s">
        <v>8562</v>
      </c>
    </row>
    <row r="13553" spans="1:2">
      <c r="A13553" s="62">
        <v>51191504</v>
      </c>
      <c r="B13553" s="63" t="s">
        <v>11281</v>
      </c>
    </row>
    <row r="13554" spans="1:2">
      <c r="A13554" s="62">
        <v>51191505</v>
      </c>
      <c r="B13554" s="63" t="s">
        <v>4795</v>
      </c>
    </row>
    <row r="13555" spans="1:2">
      <c r="A13555" s="62">
        <v>51191506</v>
      </c>
      <c r="B13555" s="63" t="s">
        <v>15638</v>
      </c>
    </row>
    <row r="13556" spans="1:2">
      <c r="A13556" s="62">
        <v>51191507</v>
      </c>
      <c r="B13556" s="63" t="s">
        <v>18410</v>
      </c>
    </row>
    <row r="13557" spans="1:2">
      <c r="A13557" s="62">
        <v>51191508</v>
      </c>
      <c r="B13557" s="63" t="s">
        <v>8331</v>
      </c>
    </row>
    <row r="13558" spans="1:2">
      <c r="A13558" s="62">
        <v>51191509</v>
      </c>
      <c r="B13558" s="63" t="s">
        <v>17308</v>
      </c>
    </row>
    <row r="13559" spans="1:2">
      <c r="A13559" s="62">
        <v>51191510</v>
      </c>
      <c r="B13559" s="63" t="s">
        <v>9485</v>
      </c>
    </row>
    <row r="13560" spans="1:2">
      <c r="A13560" s="62">
        <v>51191511</v>
      </c>
      <c r="B13560" s="63" t="s">
        <v>6073</v>
      </c>
    </row>
    <row r="13561" spans="1:2">
      <c r="A13561" s="62">
        <v>51191512</v>
      </c>
      <c r="B13561" s="63" t="s">
        <v>2421</v>
      </c>
    </row>
    <row r="13562" spans="1:2">
      <c r="A13562" s="62">
        <v>51191513</v>
      </c>
      <c r="B13562" s="63" t="s">
        <v>17177</v>
      </c>
    </row>
    <row r="13563" spans="1:2">
      <c r="A13563" s="62">
        <v>51191514</v>
      </c>
      <c r="B13563" s="63" t="s">
        <v>10997</v>
      </c>
    </row>
    <row r="13564" spans="1:2">
      <c r="A13564" s="62">
        <v>51191515</v>
      </c>
      <c r="B13564" s="63" t="s">
        <v>11427</v>
      </c>
    </row>
    <row r="13565" spans="1:2">
      <c r="A13565" s="62">
        <v>51191516</v>
      </c>
      <c r="B13565" s="63" t="s">
        <v>13500</v>
      </c>
    </row>
    <row r="13566" spans="1:2">
      <c r="A13566" s="62">
        <v>51191517</v>
      </c>
      <c r="B13566" s="63" t="s">
        <v>14129</v>
      </c>
    </row>
    <row r="13567" spans="1:2">
      <c r="A13567" s="62">
        <v>51191518</v>
      </c>
      <c r="B13567" s="63" t="s">
        <v>15373</v>
      </c>
    </row>
    <row r="13568" spans="1:2">
      <c r="A13568" s="62">
        <v>51191519</v>
      </c>
      <c r="B13568" s="63" t="s">
        <v>6606</v>
      </c>
    </row>
    <row r="13569" spans="1:2">
      <c r="A13569" s="62">
        <v>51191520</v>
      </c>
      <c r="B13569" s="63" t="s">
        <v>15641</v>
      </c>
    </row>
    <row r="13570" spans="1:2">
      <c r="A13570" s="62">
        <v>51191521</v>
      </c>
      <c r="B13570" s="63" t="s">
        <v>5314</v>
      </c>
    </row>
    <row r="13571" spans="1:2">
      <c r="A13571" s="62">
        <v>51191522</v>
      </c>
      <c r="B13571" s="63" t="s">
        <v>1282</v>
      </c>
    </row>
    <row r="13572" spans="1:2">
      <c r="A13572" s="62">
        <v>51191523</v>
      </c>
      <c r="B13572" s="63" t="s">
        <v>17585</v>
      </c>
    </row>
    <row r="13573" spans="1:2">
      <c r="A13573" s="62">
        <v>51191601</v>
      </c>
      <c r="B13573" s="63" t="s">
        <v>16973</v>
      </c>
    </row>
    <row r="13574" spans="1:2">
      <c r="A13574" s="62">
        <v>51191602</v>
      </c>
      <c r="B13574" s="63" t="s">
        <v>1223</v>
      </c>
    </row>
    <row r="13575" spans="1:2">
      <c r="A13575" s="62">
        <v>51191603</v>
      </c>
      <c r="B13575" s="63" t="s">
        <v>7105</v>
      </c>
    </row>
    <row r="13576" spans="1:2">
      <c r="A13576" s="62">
        <v>51191604</v>
      </c>
      <c r="B13576" s="63" t="s">
        <v>18524</v>
      </c>
    </row>
    <row r="13577" spans="1:2">
      <c r="A13577" s="62">
        <v>51191701</v>
      </c>
      <c r="B13577" s="63" t="s">
        <v>4126</v>
      </c>
    </row>
    <row r="13578" spans="1:2">
      <c r="A13578" s="62">
        <v>51191702</v>
      </c>
      <c r="B13578" s="63" t="s">
        <v>16697</v>
      </c>
    </row>
    <row r="13579" spans="1:2">
      <c r="A13579" s="62">
        <v>51191703</v>
      </c>
      <c r="B13579" s="63" t="s">
        <v>4894</v>
      </c>
    </row>
    <row r="13580" spans="1:2">
      <c r="A13580" s="62">
        <v>51191704</v>
      </c>
      <c r="B13580" s="63" t="s">
        <v>6957</v>
      </c>
    </row>
    <row r="13581" spans="1:2">
      <c r="A13581" s="62">
        <v>51191705</v>
      </c>
      <c r="B13581" s="63" t="s">
        <v>12490</v>
      </c>
    </row>
    <row r="13582" spans="1:2">
      <c r="A13582" s="62">
        <v>51191706</v>
      </c>
      <c r="B13582" s="63" t="s">
        <v>18376</v>
      </c>
    </row>
    <row r="13583" spans="1:2">
      <c r="A13583" s="62">
        <v>51191801</v>
      </c>
      <c r="B13583" s="63" t="s">
        <v>1657</v>
      </c>
    </row>
    <row r="13584" spans="1:2">
      <c r="A13584" s="62">
        <v>51191802</v>
      </c>
      <c r="B13584" s="63" t="s">
        <v>10412</v>
      </c>
    </row>
    <row r="13585" spans="1:2">
      <c r="A13585" s="62">
        <v>51191803</v>
      </c>
      <c r="B13585" s="63" t="s">
        <v>4516</v>
      </c>
    </row>
    <row r="13586" spans="1:2">
      <c r="A13586" s="62">
        <v>51191804</v>
      </c>
      <c r="B13586" s="63" t="s">
        <v>16135</v>
      </c>
    </row>
    <row r="13587" spans="1:2">
      <c r="A13587" s="62">
        <v>51191805</v>
      </c>
      <c r="B13587" s="63" t="s">
        <v>18638</v>
      </c>
    </row>
    <row r="13588" spans="1:2">
      <c r="A13588" s="62">
        <v>51191901</v>
      </c>
      <c r="B13588" s="63" t="s">
        <v>8587</v>
      </c>
    </row>
    <row r="13589" spans="1:2">
      <c r="A13589" s="62">
        <v>51191902</v>
      </c>
      <c r="B13589" s="63" t="s">
        <v>3388</v>
      </c>
    </row>
    <row r="13590" spans="1:2">
      <c r="A13590" s="62">
        <v>51191903</v>
      </c>
      <c r="B13590" s="63" t="s">
        <v>2577</v>
      </c>
    </row>
    <row r="13591" spans="1:2">
      <c r="A13591" s="62">
        <v>51191904</v>
      </c>
      <c r="B13591" s="63" t="s">
        <v>8206</v>
      </c>
    </row>
    <row r="13592" spans="1:2">
      <c r="A13592" s="62">
        <v>51191905</v>
      </c>
      <c r="B13592" s="63" t="s">
        <v>7135</v>
      </c>
    </row>
    <row r="13593" spans="1:2">
      <c r="A13593" s="62">
        <v>51191906</v>
      </c>
      <c r="B13593" s="63" t="s">
        <v>5744</v>
      </c>
    </row>
    <row r="13594" spans="1:2">
      <c r="A13594" s="62">
        <v>51191907</v>
      </c>
      <c r="B13594" s="63" t="s">
        <v>4398</v>
      </c>
    </row>
    <row r="13595" spans="1:2">
      <c r="A13595" s="62">
        <v>51201501</v>
      </c>
      <c r="B13595" s="63" t="s">
        <v>7343</v>
      </c>
    </row>
    <row r="13596" spans="1:2">
      <c r="A13596" s="62">
        <v>51201502</v>
      </c>
      <c r="B13596" s="63" t="s">
        <v>15775</v>
      </c>
    </row>
    <row r="13597" spans="1:2">
      <c r="A13597" s="62">
        <v>51201503</v>
      </c>
      <c r="B13597" s="63" t="s">
        <v>15811</v>
      </c>
    </row>
    <row r="13598" spans="1:2">
      <c r="A13598" s="62">
        <v>51201504</v>
      </c>
      <c r="B13598" s="63" t="s">
        <v>2006</v>
      </c>
    </row>
    <row r="13599" spans="1:2">
      <c r="A13599" s="62">
        <v>51201505</v>
      </c>
      <c r="B13599" s="63" t="s">
        <v>12971</v>
      </c>
    </row>
    <row r="13600" spans="1:2">
      <c r="A13600" s="62">
        <v>51201506</v>
      </c>
      <c r="B13600" s="63" t="s">
        <v>11704</v>
      </c>
    </row>
    <row r="13601" spans="1:2">
      <c r="A13601" s="62">
        <v>51201507</v>
      </c>
      <c r="B13601" s="63" t="s">
        <v>10867</v>
      </c>
    </row>
    <row r="13602" spans="1:2">
      <c r="A13602" s="62">
        <v>51201508</v>
      </c>
      <c r="B13602" s="63" t="s">
        <v>1310</v>
      </c>
    </row>
    <row r="13603" spans="1:2">
      <c r="A13603" s="62">
        <v>51201509</v>
      </c>
      <c r="B13603" s="63" t="s">
        <v>464</v>
      </c>
    </row>
    <row r="13604" spans="1:2">
      <c r="A13604" s="62">
        <v>51201510</v>
      </c>
      <c r="B13604" s="63" t="s">
        <v>14771</v>
      </c>
    </row>
    <row r="13605" spans="1:2">
      <c r="A13605" s="62">
        <v>51201511</v>
      </c>
      <c r="B13605" s="63" t="s">
        <v>935</v>
      </c>
    </row>
    <row r="13606" spans="1:2">
      <c r="A13606" s="62">
        <v>51201512</v>
      </c>
      <c r="B13606" s="63" t="s">
        <v>6455</v>
      </c>
    </row>
    <row r="13607" spans="1:2">
      <c r="A13607" s="62">
        <v>51201513</v>
      </c>
      <c r="B13607" s="63" t="s">
        <v>10203</v>
      </c>
    </row>
    <row r="13608" spans="1:2">
      <c r="A13608" s="62">
        <v>51201514</v>
      </c>
      <c r="B13608" s="63" t="s">
        <v>14742</v>
      </c>
    </row>
    <row r="13609" spans="1:2">
      <c r="A13609" s="62">
        <v>51201515</v>
      </c>
      <c r="B13609" s="63" t="s">
        <v>16422</v>
      </c>
    </row>
    <row r="13610" spans="1:2">
      <c r="A13610" s="62">
        <v>51201516</v>
      </c>
      <c r="B13610" s="63" t="s">
        <v>8443</v>
      </c>
    </row>
    <row r="13611" spans="1:2">
      <c r="A13611" s="62">
        <v>51201517</v>
      </c>
      <c r="B13611" s="63" t="s">
        <v>2112</v>
      </c>
    </row>
    <row r="13612" spans="1:2">
      <c r="A13612" s="62">
        <v>51201518</v>
      </c>
      <c r="B13612" s="63" t="s">
        <v>2927</v>
      </c>
    </row>
    <row r="13613" spans="1:2">
      <c r="A13613" s="62">
        <v>51201601</v>
      </c>
      <c r="B13613" s="63" t="s">
        <v>1477</v>
      </c>
    </row>
    <row r="13614" spans="1:2">
      <c r="A13614" s="62">
        <v>51201602</v>
      </c>
      <c r="B13614" s="63" t="s">
        <v>12334</v>
      </c>
    </row>
    <row r="13615" spans="1:2">
      <c r="A13615" s="62">
        <v>51201603</v>
      </c>
      <c r="B13615" s="63" t="s">
        <v>8084</v>
      </c>
    </row>
    <row r="13616" spans="1:2">
      <c r="A13616" s="62">
        <v>51201604</v>
      </c>
      <c r="B13616" s="63" t="s">
        <v>16172</v>
      </c>
    </row>
    <row r="13617" spans="1:2">
      <c r="A13617" s="62">
        <v>51201605</v>
      </c>
      <c r="B13617" s="63" t="s">
        <v>5004</v>
      </c>
    </row>
    <row r="13618" spans="1:2">
      <c r="A13618" s="62">
        <v>51201606</v>
      </c>
      <c r="B13618" s="63" t="s">
        <v>3619</v>
      </c>
    </row>
    <row r="13619" spans="1:2">
      <c r="A13619" s="62">
        <v>51201607</v>
      </c>
      <c r="B13619" s="63" t="s">
        <v>12177</v>
      </c>
    </row>
    <row r="13620" spans="1:2">
      <c r="A13620" s="62">
        <v>51201608</v>
      </c>
      <c r="B13620" s="63" t="s">
        <v>15994</v>
      </c>
    </row>
    <row r="13621" spans="1:2">
      <c r="A13621" s="62">
        <v>51201609</v>
      </c>
      <c r="B13621" s="63" t="s">
        <v>8482</v>
      </c>
    </row>
    <row r="13622" spans="1:2">
      <c r="A13622" s="62">
        <v>51201610</v>
      </c>
      <c r="B13622" s="63" t="s">
        <v>16187</v>
      </c>
    </row>
    <row r="13623" spans="1:2">
      <c r="A13623" s="62">
        <v>51201611</v>
      </c>
      <c r="B13623" s="63" t="s">
        <v>693</v>
      </c>
    </row>
    <row r="13624" spans="1:2">
      <c r="A13624" s="62">
        <v>51201612</v>
      </c>
      <c r="B13624" s="63" t="s">
        <v>15344</v>
      </c>
    </row>
    <row r="13625" spans="1:2">
      <c r="A13625" s="62">
        <v>51201613</v>
      </c>
      <c r="B13625" s="63" t="s">
        <v>17820</v>
      </c>
    </row>
    <row r="13626" spans="1:2">
      <c r="A13626" s="62">
        <v>51201614</v>
      </c>
      <c r="B13626" s="63" t="s">
        <v>8381</v>
      </c>
    </row>
    <row r="13627" spans="1:2">
      <c r="A13627" s="62">
        <v>51201615</v>
      </c>
      <c r="B13627" s="63" t="s">
        <v>3393</v>
      </c>
    </row>
    <row r="13628" spans="1:2">
      <c r="A13628" s="62">
        <v>51201616</v>
      </c>
      <c r="B13628" s="63" t="s">
        <v>10562</v>
      </c>
    </row>
    <row r="13629" spans="1:2">
      <c r="A13629" s="62">
        <v>51201617</v>
      </c>
      <c r="B13629" s="63" t="s">
        <v>1437</v>
      </c>
    </row>
    <row r="13630" spans="1:2">
      <c r="A13630" s="62">
        <v>51201618</v>
      </c>
      <c r="B13630" s="63" t="s">
        <v>7886</v>
      </c>
    </row>
    <row r="13631" spans="1:2">
      <c r="A13631" s="62">
        <v>51201619</v>
      </c>
      <c r="B13631" s="63" t="s">
        <v>4609</v>
      </c>
    </row>
    <row r="13632" spans="1:2">
      <c r="A13632" s="62">
        <v>51201620</v>
      </c>
      <c r="B13632" s="63" t="s">
        <v>18105</v>
      </c>
    </row>
    <row r="13633" spans="1:2">
      <c r="A13633" s="62">
        <v>51201621</v>
      </c>
      <c r="B13633" s="63" t="s">
        <v>491</v>
      </c>
    </row>
    <row r="13634" spans="1:2">
      <c r="A13634" s="62">
        <v>51201622</v>
      </c>
      <c r="B13634" s="63" t="s">
        <v>14636</v>
      </c>
    </row>
    <row r="13635" spans="1:2">
      <c r="A13635" s="62">
        <v>51201623</v>
      </c>
      <c r="B13635" s="63" t="s">
        <v>15189</v>
      </c>
    </row>
    <row r="13636" spans="1:2">
      <c r="A13636" s="62">
        <v>51201624</v>
      </c>
      <c r="B13636" s="63" t="s">
        <v>5465</v>
      </c>
    </row>
    <row r="13637" spans="1:2">
      <c r="A13637" s="62">
        <v>51201625</v>
      </c>
      <c r="B13637" s="63" t="s">
        <v>2424</v>
      </c>
    </row>
    <row r="13638" spans="1:2">
      <c r="A13638" s="62">
        <v>51201626</v>
      </c>
      <c r="B13638" s="63" t="s">
        <v>2483</v>
      </c>
    </row>
    <row r="13639" spans="1:2">
      <c r="A13639" s="62">
        <v>51201627</v>
      </c>
      <c r="B13639" s="63" t="s">
        <v>5845</v>
      </c>
    </row>
    <row r="13640" spans="1:2">
      <c r="A13640" s="62">
        <v>51201628</v>
      </c>
      <c r="B13640" s="63" t="s">
        <v>1435</v>
      </c>
    </row>
    <row r="13641" spans="1:2">
      <c r="A13641" s="62">
        <v>51201629</v>
      </c>
      <c r="B13641" s="63" t="s">
        <v>10143</v>
      </c>
    </row>
    <row r="13642" spans="1:2">
      <c r="A13642" s="62">
        <v>51201631</v>
      </c>
      <c r="B13642" s="63" t="s">
        <v>1103</v>
      </c>
    </row>
    <row r="13643" spans="1:2">
      <c r="A13643" s="62">
        <v>51201632</v>
      </c>
      <c r="B13643" s="63" t="s">
        <v>1686</v>
      </c>
    </row>
    <row r="13644" spans="1:2">
      <c r="A13644" s="62">
        <v>51201633</v>
      </c>
      <c r="B13644" s="63" t="s">
        <v>6147</v>
      </c>
    </row>
    <row r="13645" spans="1:2">
      <c r="A13645" s="62">
        <v>51201634</v>
      </c>
      <c r="B13645" s="63" t="s">
        <v>13031</v>
      </c>
    </row>
    <row r="13646" spans="1:2">
      <c r="A13646" s="62">
        <v>51201635</v>
      </c>
      <c r="B13646" s="63" t="s">
        <v>6995</v>
      </c>
    </row>
    <row r="13647" spans="1:2">
      <c r="A13647" s="62">
        <v>51201636</v>
      </c>
      <c r="B13647" s="63" t="s">
        <v>1649</v>
      </c>
    </row>
    <row r="13648" spans="1:2">
      <c r="A13648" s="62">
        <v>51201638</v>
      </c>
      <c r="B13648" s="63" t="s">
        <v>2179</v>
      </c>
    </row>
    <row r="13649" spans="1:2">
      <c r="A13649" s="62">
        <v>51201639</v>
      </c>
      <c r="B13649" s="63" t="s">
        <v>2936</v>
      </c>
    </row>
    <row r="13650" spans="1:2">
      <c r="A13650" s="62">
        <v>51201646</v>
      </c>
      <c r="B13650" s="63" t="s">
        <v>16166</v>
      </c>
    </row>
    <row r="13651" spans="1:2">
      <c r="A13651" s="62">
        <v>51201647</v>
      </c>
      <c r="B13651" s="63" t="s">
        <v>5383</v>
      </c>
    </row>
    <row r="13652" spans="1:2">
      <c r="A13652" s="62">
        <v>51201648</v>
      </c>
      <c r="B13652" s="63" t="s">
        <v>1908</v>
      </c>
    </row>
    <row r="13653" spans="1:2">
      <c r="A13653" s="62">
        <v>51201701</v>
      </c>
      <c r="B13653" s="63" t="s">
        <v>11453</v>
      </c>
    </row>
    <row r="13654" spans="1:2">
      <c r="A13654" s="62">
        <v>51201702</v>
      </c>
      <c r="B13654" s="63" t="s">
        <v>631</v>
      </c>
    </row>
    <row r="13655" spans="1:2">
      <c r="A13655" s="62">
        <v>51201703</v>
      </c>
      <c r="B13655" s="63" t="s">
        <v>5091</v>
      </c>
    </row>
    <row r="13656" spans="1:2">
      <c r="A13656" s="62">
        <v>51201704</v>
      </c>
      <c r="B13656" s="63" t="s">
        <v>11767</v>
      </c>
    </row>
    <row r="13657" spans="1:2">
      <c r="A13657" s="62">
        <v>51201705</v>
      </c>
      <c r="B13657" s="63" t="s">
        <v>2469</v>
      </c>
    </row>
    <row r="13658" spans="1:2">
      <c r="A13658" s="62">
        <v>51201801</v>
      </c>
      <c r="B13658" s="63" t="s">
        <v>18612</v>
      </c>
    </row>
    <row r="13659" spans="1:2">
      <c r="A13659" s="62">
        <v>51201802</v>
      </c>
      <c r="B13659" s="63" t="s">
        <v>12942</v>
      </c>
    </row>
    <row r="13660" spans="1:2">
      <c r="A13660" s="62">
        <v>51201803</v>
      </c>
      <c r="B13660" s="63" t="s">
        <v>8253</v>
      </c>
    </row>
    <row r="13661" spans="1:2">
      <c r="A13661" s="62">
        <v>51201804</v>
      </c>
      <c r="B13661" s="63" t="s">
        <v>15845</v>
      </c>
    </row>
    <row r="13662" spans="1:2">
      <c r="A13662" s="62">
        <v>51201805</v>
      </c>
      <c r="B13662" s="63" t="s">
        <v>14354</v>
      </c>
    </row>
    <row r="13663" spans="1:2">
      <c r="A13663" s="62">
        <v>51201806</v>
      </c>
      <c r="B13663" s="63" t="s">
        <v>13806</v>
      </c>
    </row>
    <row r="13664" spans="1:2">
      <c r="A13664" s="62">
        <v>51201807</v>
      </c>
      <c r="B13664" s="63" t="s">
        <v>17634</v>
      </c>
    </row>
    <row r="13665" spans="1:2">
      <c r="A13665" s="62">
        <v>51201808</v>
      </c>
      <c r="B13665" s="63" t="s">
        <v>2133</v>
      </c>
    </row>
    <row r="13666" spans="1:2">
      <c r="A13666" s="62">
        <v>51201809</v>
      </c>
      <c r="B13666" s="63" t="s">
        <v>7484</v>
      </c>
    </row>
    <row r="13667" spans="1:2">
      <c r="A13667" s="62">
        <v>51201901</v>
      </c>
      <c r="B13667" s="63" t="s">
        <v>16088</v>
      </c>
    </row>
    <row r="13668" spans="1:2">
      <c r="A13668" s="62">
        <v>51211501</v>
      </c>
      <c r="B13668" s="63" t="s">
        <v>11311</v>
      </c>
    </row>
    <row r="13669" spans="1:2">
      <c r="A13669" s="62">
        <v>51211502</v>
      </c>
      <c r="B13669" s="63" t="s">
        <v>16225</v>
      </c>
    </row>
    <row r="13670" spans="1:2">
      <c r="A13670" s="62">
        <v>51211503</v>
      </c>
      <c r="B13670" s="63" t="s">
        <v>2248</v>
      </c>
    </row>
    <row r="13671" spans="1:2">
      <c r="A13671" s="62">
        <v>51211504</v>
      </c>
      <c r="B13671" s="63" t="s">
        <v>10085</v>
      </c>
    </row>
    <row r="13672" spans="1:2">
      <c r="A13672" s="62">
        <v>51211505</v>
      </c>
      <c r="B13672" s="63" t="s">
        <v>2688</v>
      </c>
    </row>
    <row r="13673" spans="1:2">
      <c r="A13673" s="62">
        <v>51211601</v>
      </c>
      <c r="B13673" s="63" t="s">
        <v>16620</v>
      </c>
    </row>
    <row r="13674" spans="1:2">
      <c r="A13674" s="62">
        <v>51211602</v>
      </c>
      <c r="B13674" s="63" t="s">
        <v>10509</v>
      </c>
    </row>
    <row r="13675" spans="1:2">
      <c r="A13675" s="62">
        <v>51211603</v>
      </c>
      <c r="B13675" s="63" t="s">
        <v>18384</v>
      </c>
    </row>
    <row r="13676" spans="1:2">
      <c r="A13676" s="62">
        <v>51211604</v>
      </c>
      <c r="B13676" s="63" t="s">
        <v>1564</v>
      </c>
    </row>
    <row r="13677" spans="1:2">
      <c r="A13677" s="62">
        <v>51211605</v>
      </c>
      <c r="B13677" s="63" t="s">
        <v>12555</v>
      </c>
    </row>
    <row r="13678" spans="1:2">
      <c r="A13678" s="62">
        <v>51211606</v>
      </c>
      <c r="B13678" s="63" t="s">
        <v>14998</v>
      </c>
    </row>
    <row r="13679" spans="1:2">
      <c r="A13679" s="62">
        <v>51211607</v>
      </c>
      <c r="B13679" s="63" t="s">
        <v>12323</v>
      </c>
    </row>
    <row r="13680" spans="1:2">
      <c r="A13680" s="62">
        <v>51211608</v>
      </c>
      <c r="B13680" s="63" t="s">
        <v>17896</v>
      </c>
    </row>
    <row r="13681" spans="1:2">
      <c r="A13681" s="62">
        <v>51211609</v>
      </c>
      <c r="B13681" s="63" t="s">
        <v>548</v>
      </c>
    </row>
    <row r="13682" spans="1:2">
      <c r="A13682" s="62">
        <v>51211610</v>
      </c>
      <c r="B13682" s="63" t="s">
        <v>17452</v>
      </c>
    </row>
    <row r="13683" spans="1:2">
      <c r="A13683" s="62">
        <v>51211611</v>
      </c>
      <c r="B13683" s="63" t="s">
        <v>14023</v>
      </c>
    </row>
    <row r="13684" spans="1:2">
      <c r="A13684" s="62">
        <v>51211612</v>
      </c>
      <c r="B13684" s="63" t="s">
        <v>7310</v>
      </c>
    </row>
    <row r="13685" spans="1:2">
      <c r="A13685" s="62">
        <v>51211613</v>
      </c>
      <c r="B13685" s="63" t="s">
        <v>9721</v>
      </c>
    </row>
    <row r="13686" spans="1:2">
      <c r="A13686" s="62">
        <v>51211615</v>
      </c>
      <c r="B13686" s="63" t="s">
        <v>5128</v>
      </c>
    </row>
    <row r="13687" spans="1:2">
      <c r="A13687" s="62">
        <v>51211616</v>
      </c>
      <c r="B13687" s="63" t="s">
        <v>10847</v>
      </c>
    </row>
    <row r="13688" spans="1:2">
      <c r="A13688" s="62">
        <v>51211617</v>
      </c>
      <c r="B13688" s="63" t="s">
        <v>6734</v>
      </c>
    </row>
    <row r="13689" spans="1:2">
      <c r="A13689" s="62">
        <v>51211618</v>
      </c>
      <c r="B13689" s="63" t="s">
        <v>16047</v>
      </c>
    </row>
    <row r="13690" spans="1:2">
      <c r="A13690" s="62">
        <v>51211619</v>
      </c>
      <c r="B13690" s="63" t="s">
        <v>8799</v>
      </c>
    </row>
    <row r="13691" spans="1:2">
      <c r="A13691" s="62">
        <v>51211620</v>
      </c>
      <c r="B13691" s="63" t="s">
        <v>15045</v>
      </c>
    </row>
    <row r="13692" spans="1:2">
      <c r="A13692" s="62">
        <v>51211621</v>
      </c>
      <c r="B13692" s="63" t="s">
        <v>3667</v>
      </c>
    </row>
    <row r="13693" spans="1:2">
      <c r="A13693" s="62">
        <v>51211622</v>
      </c>
      <c r="B13693" s="63" t="s">
        <v>10199</v>
      </c>
    </row>
    <row r="13694" spans="1:2">
      <c r="A13694" s="62">
        <v>51211623</v>
      </c>
      <c r="B13694" s="63" t="s">
        <v>13668</v>
      </c>
    </row>
    <row r="13695" spans="1:2">
      <c r="A13695" s="62">
        <v>51211624</v>
      </c>
      <c r="B13695" s="63" t="s">
        <v>14087</v>
      </c>
    </row>
    <row r="13696" spans="1:2">
      <c r="A13696" s="62">
        <v>51211625</v>
      </c>
      <c r="B13696" s="63" t="s">
        <v>10105</v>
      </c>
    </row>
    <row r="13697" spans="1:2">
      <c r="A13697" s="62">
        <v>51211901</v>
      </c>
      <c r="B13697" s="63" t="s">
        <v>8474</v>
      </c>
    </row>
    <row r="13698" spans="1:2">
      <c r="A13698" s="62">
        <v>51212001</v>
      </c>
      <c r="B13698" s="63" t="s">
        <v>14422</v>
      </c>
    </row>
    <row r="13699" spans="1:2">
      <c r="A13699" s="62">
        <v>51212002</v>
      </c>
      <c r="B13699" s="63" t="s">
        <v>7316</v>
      </c>
    </row>
    <row r="13700" spans="1:2">
      <c r="A13700" s="62">
        <v>51212003</v>
      </c>
      <c r="B13700" s="63" t="s">
        <v>15535</v>
      </c>
    </row>
    <row r="13701" spans="1:2">
      <c r="A13701" s="62">
        <v>51212004</v>
      </c>
      <c r="B13701" s="63" t="s">
        <v>2732</v>
      </c>
    </row>
    <row r="13702" spans="1:2">
      <c r="A13702" s="62">
        <v>51212005</v>
      </c>
      <c r="B13702" s="63" t="s">
        <v>11410</v>
      </c>
    </row>
    <row r="13703" spans="1:2">
      <c r="A13703" s="62">
        <v>51212006</v>
      </c>
      <c r="B13703" s="63" t="s">
        <v>11456</v>
      </c>
    </row>
    <row r="13704" spans="1:2">
      <c r="A13704" s="62">
        <v>51212007</v>
      </c>
      <c r="B13704" s="63" t="s">
        <v>6829</v>
      </c>
    </row>
    <row r="13705" spans="1:2">
      <c r="A13705" s="62">
        <v>51212008</v>
      </c>
      <c r="B13705" s="63" t="s">
        <v>3792</v>
      </c>
    </row>
    <row r="13706" spans="1:2">
      <c r="A13706" s="62">
        <v>51212009</v>
      </c>
      <c r="B13706" s="63" t="s">
        <v>3284</v>
      </c>
    </row>
    <row r="13707" spans="1:2">
      <c r="A13707" s="62">
        <v>51212010</v>
      </c>
      <c r="B13707" s="63" t="s">
        <v>254</v>
      </c>
    </row>
    <row r="13708" spans="1:2">
      <c r="A13708" s="62">
        <v>51212011</v>
      </c>
      <c r="B13708" s="63" t="s">
        <v>11432</v>
      </c>
    </row>
    <row r="13709" spans="1:2">
      <c r="A13709" s="62">
        <v>51212012</v>
      </c>
      <c r="B13709" s="63" t="s">
        <v>8224</v>
      </c>
    </row>
    <row r="13710" spans="1:2">
      <c r="A13710" s="62">
        <v>51212013</v>
      </c>
      <c r="B13710" s="63" t="s">
        <v>3512</v>
      </c>
    </row>
    <row r="13711" spans="1:2">
      <c r="A13711" s="62">
        <v>51212014</v>
      </c>
      <c r="B13711" s="63" t="s">
        <v>12554</v>
      </c>
    </row>
    <row r="13712" spans="1:2">
      <c r="A13712" s="62">
        <v>51212015</v>
      </c>
      <c r="B13712" s="63" t="s">
        <v>13491</v>
      </c>
    </row>
    <row r="13713" spans="1:2">
      <c r="A13713" s="62">
        <v>51212016</v>
      </c>
      <c r="B13713" s="63" t="s">
        <v>5078</v>
      </c>
    </row>
    <row r="13714" spans="1:2">
      <c r="A13714" s="62">
        <v>51212017</v>
      </c>
      <c r="B13714" s="63" t="s">
        <v>18252</v>
      </c>
    </row>
    <row r="13715" spans="1:2">
      <c r="A13715" s="62">
        <v>51212018</v>
      </c>
      <c r="B13715" s="63" t="s">
        <v>1939</v>
      </c>
    </row>
    <row r="13716" spans="1:2">
      <c r="A13716" s="62">
        <v>51212020</v>
      </c>
      <c r="B13716" s="63" t="s">
        <v>16592</v>
      </c>
    </row>
    <row r="13717" spans="1:2">
      <c r="A13717" s="62">
        <v>51212021</v>
      </c>
      <c r="B13717" s="63" t="s">
        <v>18594</v>
      </c>
    </row>
    <row r="13718" spans="1:2">
      <c r="A13718" s="62">
        <v>51212022</v>
      </c>
      <c r="B13718" s="63" t="s">
        <v>12163</v>
      </c>
    </row>
    <row r="13719" spans="1:2">
      <c r="A13719" s="62">
        <v>51212023</v>
      </c>
      <c r="B13719" s="63" t="s">
        <v>4991</v>
      </c>
    </row>
    <row r="13720" spans="1:2">
      <c r="A13720" s="62">
        <v>51212024</v>
      </c>
      <c r="B13720" s="63" t="s">
        <v>15525</v>
      </c>
    </row>
    <row r="13721" spans="1:2">
      <c r="A13721" s="62">
        <v>51212025</v>
      </c>
      <c r="B13721" s="63" t="s">
        <v>16241</v>
      </c>
    </row>
    <row r="13722" spans="1:2">
      <c r="A13722" s="62">
        <v>51212026</v>
      </c>
      <c r="B13722" s="63" t="s">
        <v>15214</v>
      </c>
    </row>
    <row r="13723" spans="1:2">
      <c r="A13723" s="62">
        <v>51212027</v>
      </c>
      <c r="B13723" s="63" t="s">
        <v>1683</v>
      </c>
    </row>
    <row r="13724" spans="1:2">
      <c r="A13724" s="62">
        <v>51212028</v>
      </c>
      <c r="B13724" s="63" t="s">
        <v>17867</v>
      </c>
    </row>
    <row r="13725" spans="1:2">
      <c r="A13725" s="62">
        <v>51212029</v>
      </c>
      <c r="B13725" s="63" t="s">
        <v>8858</v>
      </c>
    </row>
    <row r="13726" spans="1:2">
      <c r="A13726" s="62">
        <v>51212030</v>
      </c>
      <c r="B13726" s="63" t="s">
        <v>7426</v>
      </c>
    </row>
    <row r="13727" spans="1:2">
      <c r="A13727" s="62">
        <v>51212031</v>
      </c>
      <c r="B13727" s="63" t="s">
        <v>509</v>
      </c>
    </row>
    <row r="13728" spans="1:2">
      <c r="A13728" s="62">
        <v>51212032</v>
      </c>
      <c r="B13728" s="63" t="s">
        <v>1946</v>
      </c>
    </row>
    <row r="13729" spans="1:2">
      <c r="A13729" s="62">
        <v>51212033</v>
      </c>
      <c r="B13729" s="63" t="s">
        <v>16481</v>
      </c>
    </row>
    <row r="13730" spans="1:2">
      <c r="A13730" s="62">
        <v>51212034</v>
      </c>
      <c r="B13730" s="63" t="s">
        <v>6420</v>
      </c>
    </row>
    <row r="13731" spans="1:2">
      <c r="A13731" s="62">
        <v>51212035</v>
      </c>
      <c r="B13731" s="63" t="s">
        <v>18790</v>
      </c>
    </row>
    <row r="13732" spans="1:2">
      <c r="A13732" s="62">
        <v>51212036</v>
      </c>
      <c r="B13732" s="63" t="s">
        <v>5882</v>
      </c>
    </row>
    <row r="13733" spans="1:2">
      <c r="A13733" s="62">
        <v>51212101</v>
      </c>
      <c r="B13733" s="63" t="s">
        <v>17475</v>
      </c>
    </row>
    <row r="13734" spans="1:2">
      <c r="A13734" s="62">
        <v>51212201</v>
      </c>
      <c r="B13734" s="63" t="s">
        <v>16711</v>
      </c>
    </row>
    <row r="13735" spans="1:2">
      <c r="A13735" s="62">
        <v>51212202</v>
      </c>
      <c r="B13735" s="63" t="s">
        <v>13608</v>
      </c>
    </row>
    <row r="13736" spans="1:2">
      <c r="A13736" s="62">
        <v>51212203</v>
      </c>
      <c r="B13736" s="63" t="s">
        <v>1395</v>
      </c>
    </row>
    <row r="13737" spans="1:2">
      <c r="A13737" s="62">
        <v>51212301</v>
      </c>
      <c r="B13737" s="63" t="s">
        <v>4922</v>
      </c>
    </row>
    <row r="13738" spans="1:2">
      <c r="A13738" s="62">
        <v>51212302</v>
      </c>
      <c r="B13738" s="63" t="s">
        <v>9938</v>
      </c>
    </row>
    <row r="13739" spans="1:2">
      <c r="A13739" s="62">
        <v>51212303</v>
      </c>
      <c r="B13739" s="63" t="s">
        <v>4895</v>
      </c>
    </row>
    <row r="13740" spans="1:2">
      <c r="A13740" s="62">
        <v>51212304</v>
      </c>
      <c r="B13740" s="63" t="s">
        <v>10153</v>
      </c>
    </row>
    <row r="13741" spans="1:2">
      <c r="A13741" s="62">
        <v>51212305</v>
      </c>
      <c r="B13741" s="63" t="s">
        <v>3112</v>
      </c>
    </row>
    <row r="13742" spans="1:2">
      <c r="A13742" s="62">
        <v>51212306</v>
      </c>
      <c r="B13742" s="63" t="s">
        <v>6276</v>
      </c>
    </row>
    <row r="13743" spans="1:2">
      <c r="A13743" s="62">
        <v>51212307</v>
      </c>
      <c r="B13743" s="63" t="s">
        <v>6076</v>
      </c>
    </row>
    <row r="13744" spans="1:2">
      <c r="A13744" s="62">
        <v>51212308</v>
      </c>
      <c r="B13744" s="63" t="s">
        <v>15863</v>
      </c>
    </row>
    <row r="13745" spans="1:2">
      <c r="A13745" s="62">
        <v>51212309</v>
      </c>
      <c r="B13745" s="63" t="s">
        <v>7979</v>
      </c>
    </row>
    <row r="13746" spans="1:2">
      <c r="A13746" s="62">
        <v>51212401</v>
      </c>
      <c r="B13746" s="63" t="s">
        <v>5826</v>
      </c>
    </row>
    <row r="13747" spans="1:2">
      <c r="A13747" s="62">
        <v>51212402</v>
      </c>
      <c r="B13747" s="63" t="s">
        <v>1851</v>
      </c>
    </row>
    <row r="13748" spans="1:2">
      <c r="A13748" s="62">
        <v>51241001</v>
      </c>
      <c r="B13748" s="63" t="s">
        <v>2058</v>
      </c>
    </row>
    <row r="13749" spans="1:2">
      <c r="A13749" s="62">
        <v>51241002</v>
      </c>
      <c r="B13749" s="63" t="s">
        <v>9148</v>
      </c>
    </row>
    <row r="13750" spans="1:2">
      <c r="A13750" s="62">
        <v>51241101</v>
      </c>
      <c r="B13750" s="63" t="s">
        <v>4358</v>
      </c>
    </row>
    <row r="13751" spans="1:2">
      <c r="A13751" s="62">
        <v>51241102</v>
      </c>
      <c r="B13751" s="63" t="s">
        <v>16193</v>
      </c>
    </row>
    <row r="13752" spans="1:2">
      <c r="A13752" s="62">
        <v>51241103</v>
      </c>
      <c r="B13752" s="63" t="s">
        <v>18472</v>
      </c>
    </row>
    <row r="13753" spans="1:2">
      <c r="A13753" s="62">
        <v>51241104</v>
      </c>
      <c r="B13753" s="63" t="s">
        <v>8812</v>
      </c>
    </row>
    <row r="13754" spans="1:2">
      <c r="A13754" s="62">
        <v>51241105</v>
      </c>
      <c r="B13754" s="63" t="s">
        <v>11406</v>
      </c>
    </row>
    <row r="13755" spans="1:2">
      <c r="A13755" s="62">
        <v>51241106</v>
      </c>
      <c r="B13755" s="63" t="s">
        <v>2279</v>
      </c>
    </row>
    <row r="13756" spans="1:2">
      <c r="A13756" s="62">
        <v>51241107</v>
      </c>
      <c r="B13756" s="63" t="s">
        <v>12526</v>
      </c>
    </row>
    <row r="13757" spans="1:2">
      <c r="A13757" s="62">
        <v>51241108</v>
      </c>
      <c r="B13757" s="63" t="s">
        <v>14585</v>
      </c>
    </row>
    <row r="13758" spans="1:2">
      <c r="A13758" s="62">
        <v>51241109</v>
      </c>
      <c r="B13758" s="63" t="s">
        <v>178</v>
      </c>
    </row>
    <row r="13759" spans="1:2">
      <c r="A13759" s="62">
        <v>51241110</v>
      </c>
      <c r="B13759" s="63" t="s">
        <v>11629</v>
      </c>
    </row>
    <row r="13760" spans="1:2">
      <c r="A13760" s="62">
        <v>51241111</v>
      </c>
      <c r="B13760" s="63" t="s">
        <v>4688</v>
      </c>
    </row>
    <row r="13761" spans="1:2">
      <c r="A13761" s="62">
        <v>51241112</v>
      </c>
      <c r="B13761" s="63" t="s">
        <v>2815</v>
      </c>
    </row>
    <row r="13762" spans="1:2">
      <c r="A13762" s="62">
        <v>51241113</v>
      </c>
      <c r="B13762" s="63" t="s">
        <v>14980</v>
      </c>
    </row>
    <row r="13763" spans="1:2">
      <c r="A13763" s="62">
        <v>51241114</v>
      </c>
      <c r="B13763" s="63" t="s">
        <v>5267</v>
      </c>
    </row>
    <row r="13764" spans="1:2">
      <c r="A13764" s="62">
        <v>51241115</v>
      </c>
      <c r="B13764" s="63" t="s">
        <v>3084</v>
      </c>
    </row>
    <row r="13765" spans="1:2">
      <c r="A13765" s="62">
        <v>51241116</v>
      </c>
      <c r="B13765" s="63" t="s">
        <v>4839</v>
      </c>
    </row>
    <row r="13766" spans="1:2">
      <c r="A13766" s="62">
        <v>51241117</v>
      </c>
      <c r="B13766" s="63" t="s">
        <v>12062</v>
      </c>
    </row>
    <row r="13767" spans="1:2">
      <c r="A13767" s="62">
        <v>51241118</v>
      </c>
      <c r="B13767" s="63" t="s">
        <v>11037</v>
      </c>
    </row>
    <row r="13768" spans="1:2">
      <c r="A13768" s="62">
        <v>51241119</v>
      </c>
      <c r="B13768" s="63" t="s">
        <v>17296</v>
      </c>
    </row>
    <row r="13769" spans="1:2">
      <c r="A13769" s="62">
        <v>51241120</v>
      </c>
      <c r="B13769" s="63" t="s">
        <v>8910</v>
      </c>
    </row>
    <row r="13770" spans="1:2">
      <c r="A13770" s="62">
        <v>51241201</v>
      </c>
      <c r="B13770" s="63" t="s">
        <v>10171</v>
      </c>
    </row>
    <row r="13771" spans="1:2">
      <c r="A13771" s="62">
        <v>51241202</v>
      </c>
      <c r="B13771" s="63" t="s">
        <v>13288</v>
      </c>
    </row>
    <row r="13772" spans="1:2">
      <c r="A13772" s="62">
        <v>51241203</v>
      </c>
      <c r="B13772" s="63" t="s">
        <v>7302</v>
      </c>
    </row>
    <row r="13773" spans="1:2">
      <c r="A13773" s="62">
        <v>51241204</v>
      </c>
      <c r="B13773" s="63" t="s">
        <v>13953</v>
      </c>
    </row>
    <row r="13774" spans="1:2">
      <c r="A13774" s="62">
        <v>51241205</v>
      </c>
      <c r="B13774" s="63" t="s">
        <v>1893</v>
      </c>
    </row>
    <row r="13775" spans="1:2">
      <c r="A13775" s="62">
        <v>51241206</v>
      </c>
      <c r="B13775" s="63" t="s">
        <v>112</v>
      </c>
    </row>
    <row r="13776" spans="1:2">
      <c r="A13776" s="62">
        <v>51241207</v>
      </c>
      <c r="B13776" s="63" t="s">
        <v>9704</v>
      </c>
    </row>
    <row r="13777" spans="1:2">
      <c r="A13777" s="62">
        <v>51241208</v>
      </c>
      <c r="B13777" s="63" t="s">
        <v>41</v>
      </c>
    </row>
    <row r="13778" spans="1:2">
      <c r="A13778" s="62">
        <v>51241209</v>
      </c>
      <c r="B13778" s="63" t="s">
        <v>5760</v>
      </c>
    </row>
    <row r="13779" spans="1:2">
      <c r="A13779" s="62">
        <v>51241210</v>
      </c>
      <c r="B13779" s="63" t="s">
        <v>8808</v>
      </c>
    </row>
    <row r="13780" spans="1:2">
      <c r="A13780" s="62">
        <v>51241211</v>
      </c>
      <c r="B13780" s="63" t="s">
        <v>7609</v>
      </c>
    </row>
    <row r="13781" spans="1:2">
      <c r="A13781" s="62">
        <v>51241212</v>
      </c>
      <c r="B13781" s="63" t="s">
        <v>16488</v>
      </c>
    </row>
    <row r="13782" spans="1:2">
      <c r="A13782" s="62">
        <v>51241213</v>
      </c>
      <c r="B13782" s="63" t="s">
        <v>14162</v>
      </c>
    </row>
    <row r="13783" spans="1:2">
      <c r="A13783" s="62">
        <v>51241214</v>
      </c>
      <c r="B13783" s="63" t="s">
        <v>6228</v>
      </c>
    </row>
    <row r="13784" spans="1:2">
      <c r="A13784" s="62">
        <v>51241215</v>
      </c>
      <c r="B13784" s="63" t="s">
        <v>18756</v>
      </c>
    </row>
    <row r="13785" spans="1:2">
      <c r="A13785" s="62">
        <v>51241216</v>
      </c>
      <c r="B13785" s="63" t="s">
        <v>4999</v>
      </c>
    </row>
    <row r="13786" spans="1:2">
      <c r="A13786" s="62">
        <v>51241217</v>
      </c>
      <c r="B13786" s="63" t="s">
        <v>11179</v>
      </c>
    </row>
    <row r="13787" spans="1:2">
      <c r="A13787" s="62">
        <v>51241218</v>
      </c>
      <c r="B13787" s="63" t="s">
        <v>708</v>
      </c>
    </row>
    <row r="13788" spans="1:2">
      <c r="A13788" s="62">
        <v>51241219</v>
      </c>
      <c r="B13788" s="63" t="s">
        <v>4325</v>
      </c>
    </row>
    <row r="13789" spans="1:2">
      <c r="A13789" s="62">
        <v>51241220</v>
      </c>
      <c r="B13789" s="63" t="s">
        <v>16681</v>
      </c>
    </row>
    <row r="13790" spans="1:2">
      <c r="A13790" s="62">
        <v>51241221</v>
      </c>
      <c r="B13790" s="63" t="s">
        <v>12738</v>
      </c>
    </row>
    <row r="13791" spans="1:2">
      <c r="A13791" s="62">
        <v>51241222</v>
      </c>
      <c r="B13791" s="63" t="s">
        <v>2267</v>
      </c>
    </row>
    <row r="13792" spans="1:2">
      <c r="A13792" s="62">
        <v>51241223</v>
      </c>
      <c r="B13792" s="63" t="s">
        <v>2236</v>
      </c>
    </row>
    <row r="13793" spans="1:2">
      <c r="A13793" s="62">
        <v>51241224</v>
      </c>
      <c r="B13793" s="63" t="s">
        <v>11668</v>
      </c>
    </row>
    <row r="13794" spans="1:2">
      <c r="A13794" s="62">
        <v>51241225</v>
      </c>
      <c r="B13794" s="63" t="s">
        <v>403</v>
      </c>
    </row>
    <row r="13795" spans="1:2">
      <c r="A13795" s="62">
        <v>51241226</v>
      </c>
      <c r="B13795" s="63" t="s">
        <v>4640</v>
      </c>
    </row>
    <row r="13796" spans="1:2">
      <c r="A13796" s="62">
        <v>51241227</v>
      </c>
      <c r="B13796" s="63" t="s">
        <v>8691</v>
      </c>
    </row>
    <row r="13797" spans="1:2">
      <c r="A13797" s="62">
        <v>51241228</v>
      </c>
      <c r="B13797" s="63" t="s">
        <v>17166</v>
      </c>
    </row>
    <row r="13798" spans="1:2">
      <c r="A13798" s="62">
        <v>51241229</v>
      </c>
      <c r="B13798" s="63" t="s">
        <v>14043</v>
      </c>
    </row>
    <row r="13799" spans="1:2">
      <c r="A13799" s="62">
        <v>51241301</v>
      </c>
      <c r="B13799" s="63" t="s">
        <v>17569</v>
      </c>
    </row>
    <row r="13800" spans="1:2">
      <c r="A13800" s="62">
        <v>51241302</v>
      </c>
      <c r="B13800" s="63" t="s">
        <v>9248</v>
      </c>
    </row>
    <row r="13801" spans="1:2">
      <c r="A13801" s="62">
        <v>51241303</v>
      </c>
      <c r="B13801" s="63" t="s">
        <v>15153</v>
      </c>
    </row>
    <row r="13802" spans="1:2">
      <c r="A13802" s="62">
        <v>51241304</v>
      </c>
      <c r="B13802" s="63" t="s">
        <v>15526</v>
      </c>
    </row>
    <row r="13803" spans="1:2">
      <c r="A13803" s="62">
        <v>51241305</v>
      </c>
      <c r="B13803" s="63" t="s">
        <v>12208</v>
      </c>
    </row>
    <row r="13804" spans="1:2">
      <c r="A13804" s="62">
        <v>51251001</v>
      </c>
      <c r="B13804" s="63" t="s">
        <v>17688</v>
      </c>
    </row>
    <row r="13805" spans="1:2">
      <c r="A13805" s="62">
        <v>52101501</v>
      </c>
      <c r="B13805" s="63" t="s">
        <v>2138</v>
      </c>
    </row>
    <row r="13806" spans="1:2">
      <c r="A13806" s="62">
        <v>52101502</v>
      </c>
      <c r="B13806" s="63" t="s">
        <v>18603</v>
      </c>
    </row>
    <row r="13807" spans="1:2">
      <c r="A13807" s="62">
        <v>52101503</v>
      </c>
      <c r="B13807" s="63" t="s">
        <v>5979</v>
      </c>
    </row>
    <row r="13808" spans="1:2">
      <c r="A13808" s="62">
        <v>52101504</v>
      </c>
      <c r="B13808" s="63" t="s">
        <v>11095</v>
      </c>
    </row>
    <row r="13809" spans="1:2">
      <c r="A13809" s="62">
        <v>52101505</v>
      </c>
      <c r="B13809" s="63" t="s">
        <v>2863</v>
      </c>
    </row>
    <row r="13810" spans="1:2">
      <c r="A13810" s="62">
        <v>52101506</v>
      </c>
      <c r="B13810" s="63" t="s">
        <v>10506</v>
      </c>
    </row>
    <row r="13811" spans="1:2">
      <c r="A13811" s="62">
        <v>52101507</v>
      </c>
      <c r="B13811" s="63" t="s">
        <v>5353</v>
      </c>
    </row>
    <row r="13812" spans="1:2">
      <c r="A13812" s="62">
        <v>52101508</v>
      </c>
      <c r="B13812" s="63" t="s">
        <v>13590</v>
      </c>
    </row>
    <row r="13813" spans="1:2">
      <c r="A13813" s="62">
        <v>52101509</v>
      </c>
      <c r="B13813" s="63" t="s">
        <v>3186</v>
      </c>
    </row>
    <row r="13814" spans="1:2">
      <c r="A13814" s="62">
        <v>52101510</v>
      </c>
      <c r="B13814" s="63" t="s">
        <v>11630</v>
      </c>
    </row>
    <row r="13815" spans="1:2">
      <c r="A13815" s="62">
        <v>52101511</v>
      </c>
      <c r="B13815" s="63" t="s">
        <v>5321</v>
      </c>
    </row>
    <row r="13816" spans="1:2">
      <c r="A13816" s="62">
        <v>52101512</v>
      </c>
      <c r="B13816" s="63" t="s">
        <v>6664</v>
      </c>
    </row>
    <row r="13817" spans="1:2">
      <c r="A13817" s="62">
        <v>52101513</v>
      </c>
      <c r="B13817" s="63" t="s">
        <v>12110</v>
      </c>
    </row>
    <row r="13818" spans="1:2">
      <c r="A13818" s="62">
        <v>52121501</v>
      </c>
      <c r="B13818" s="63" t="s">
        <v>15782</v>
      </c>
    </row>
    <row r="13819" spans="1:2">
      <c r="A13819" s="62">
        <v>52121502</v>
      </c>
      <c r="B13819" s="63" t="s">
        <v>8477</v>
      </c>
    </row>
    <row r="13820" spans="1:2">
      <c r="A13820" s="62">
        <v>52121503</v>
      </c>
      <c r="B13820" s="63" t="s">
        <v>15861</v>
      </c>
    </row>
    <row r="13821" spans="1:2">
      <c r="A13821" s="62">
        <v>52121504</v>
      </c>
      <c r="B13821" s="63" t="s">
        <v>16219</v>
      </c>
    </row>
    <row r="13822" spans="1:2">
      <c r="A13822" s="62">
        <v>52121505</v>
      </c>
      <c r="B13822" s="63" t="s">
        <v>5757</v>
      </c>
    </row>
    <row r="13823" spans="1:2">
      <c r="A13823" s="62">
        <v>52121506</v>
      </c>
      <c r="B13823" s="63" t="s">
        <v>17680</v>
      </c>
    </row>
    <row r="13824" spans="1:2">
      <c r="A13824" s="62">
        <v>52121507</v>
      </c>
      <c r="B13824" s="63" t="s">
        <v>54</v>
      </c>
    </row>
    <row r="13825" spans="1:2">
      <c r="A13825" s="62">
        <v>52121508</v>
      </c>
      <c r="B13825" s="63" t="s">
        <v>1294</v>
      </c>
    </row>
    <row r="13826" spans="1:2">
      <c r="A13826" s="62">
        <v>52121509</v>
      </c>
      <c r="B13826" s="63" t="s">
        <v>5777</v>
      </c>
    </row>
    <row r="13827" spans="1:2">
      <c r="A13827" s="62">
        <v>52121510</v>
      </c>
      <c r="B13827" s="63" t="s">
        <v>7020</v>
      </c>
    </row>
    <row r="13828" spans="1:2">
      <c r="A13828" s="62">
        <v>52121511</v>
      </c>
      <c r="B13828" s="63" t="s">
        <v>8207</v>
      </c>
    </row>
    <row r="13829" spans="1:2">
      <c r="A13829" s="62">
        <v>52121512</v>
      </c>
      <c r="B13829" s="63" t="s">
        <v>2353</v>
      </c>
    </row>
    <row r="13830" spans="1:2">
      <c r="A13830" s="62">
        <v>52121513</v>
      </c>
      <c r="B13830" s="63" t="s">
        <v>12881</v>
      </c>
    </row>
    <row r="13831" spans="1:2">
      <c r="A13831" s="62">
        <v>52121601</v>
      </c>
      <c r="B13831" s="63" t="s">
        <v>17642</v>
      </c>
    </row>
    <row r="13832" spans="1:2">
      <c r="A13832" s="62">
        <v>52121602</v>
      </c>
      <c r="B13832" s="63" t="s">
        <v>14492</v>
      </c>
    </row>
    <row r="13833" spans="1:2">
      <c r="A13833" s="62">
        <v>52121603</v>
      </c>
      <c r="B13833" s="63" t="s">
        <v>10520</v>
      </c>
    </row>
    <row r="13834" spans="1:2">
      <c r="A13834" s="62">
        <v>52121604</v>
      </c>
      <c r="B13834" s="63" t="s">
        <v>3158</v>
      </c>
    </row>
    <row r="13835" spans="1:2">
      <c r="A13835" s="62">
        <v>52121605</v>
      </c>
      <c r="B13835" s="63" t="s">
        <v>7515</v>
      </c>
    </row>
    <row r="13836" spans="1:2">
      <c r="A13836" s="62">
        <v>52121606</v>
      </c>
      <c r="B13836" s="63" t="s">
        <v>5627</v>
      </c>
    </row>
    <row r="13837" spans="1:2">
      <c r="A13837" s="62">
        <v>52121607</v>
      </c>
      <c r="B13837" s="63" t="s">
        <v>383</v>
      </c>
    </row>
    <row r="13838" spans="1:2">
      <c r="A13838" s="62">
        <v>52121608</v>
      </c>
      <c r="B13838" s="63" t="s">
        <v>5427</v>
      </c>
    </row>
    <row r="13839" spans="1:2">
      <c r="A13839" s="62">
        <v>52121701</v>
      </c>
      <c r="B13839" s="63" t="s">
        <v>4599</v>
      </c>
    </row>
    <row r="13840" spans="1:2">
      <c r="A13840" s="62">
        <v>52121702</v>
      </c>
      <c r="B13840" s="63" t="s">
        <v>3874</v>
      </c>
    </row>
    <row r="13841" spans="1:2">
      <c r="A13841" s="62">
        <v>52121703</v>
      </c>
      <c r="B13841" s="63" t="s">
        <v>13036</v>
      </c>
    </row>
    <row r="13842" spans="1:2">
      <c r="A13842" s="62">
        <v>52121704</v>
      </c>
      <c r="B13842" s="63" t="s">
        <v>7259</v>
      </c>
    </row>
    <row r="13843" spans="1:2">
      <c r="A13843" s="62">
        <v>52131501</v>
      </c>
      <c r="B13843" s="63" t="s">
        <v>13911</v>
      </c>
    </row>
    <row r="13844" spans="1:2">
      <c r="A13844" s="62">
        <v>52131503</v>
      </c>
      <c r="B13844" s="63" t="s">
        <v>3069</v>
      </c>
    </row>
    <row r="13845" spans="1:2">
      <c r="A13845" s="62">
        <v>52131601</v>
      </c>
      <c r="B13845" s="63" t="s">
        <v>14090</v>
      </c>
    </row>
    <row r="13846" spans="1:2">
      <c r="A13846" s="62">
        <v>52131602</v>
      </c>
      <c r="B13846" s="63" t="s">
        <v>6918</v>
      </c>
    </row>
    <row r="13847" spans="1:2">
      <c r="A13847" s="62">
        <v>52131603</v>
      </c>
      <c r="B13847" s="63" t="s">
        <v>6031</v>
      </c>
    </row>
    <row r="13848" spans="1:2">
      <c r="A13848" s="62">
        <v>52131604</v>
      </c>
      <c r="B13848" s="63" t="s">
        <v>1029</v>
      </c>
    </row>
    <row r="13849" spans="1:2">
      <c r="A13849" s="62">
        <v>52131701</v>
      </c>
      <c r="B13849" s="63" t="s">
        <v>17330</v>
      </c>
    </row>
    <row r="13850" spans="1:2">
      <c r="A13850" s="62">
        <v>52131702</v>
      </c>
      <c r="B13850" s="63" t="s">
        <v>15135</v>
      </c>
    </row>
    <row r="13851" spans="1:2">
      <c r="A13851" s="62">
        <v>52131703</v>
      </c>
      <c r="B13851" s="63" t="s">
        <v>9093</v>
      </c>
    </row>
    <row r="13852" spans="1:2">
      <c r="A13852" s="62">
        <v>52131704</v>
      </c>
      <c r="B13852" s="63" t="s">
        <v>10366</v>
      </c>
    </row>
    <row r="13853" spans="1:2">
      <c r="A13853" s="62">
        <v>52141501</v>
      </c>
      <c r="B13853" s="63" t="s">
        <v>7796</v>
      </c>
    </row>
    <row r="13854" spans="1:2">
      <c r="A13854" s="62">
        <v>52141502</v>
      </c>
      <c r="B13854" s="63" t="s">
        <v>3707</v>
      </c>
    </row>
    <row r="13855" spans="1:2">
      <c r="A13855" s="62">
        <v>52141503</v>
      </c>
      <c r="B13855" s="63" t="s">
        <v>7180</v>
      </c>
    </row>
    <row r="13856" spans="1:2">
      <c r="A13856" s="62">
        <v>52141504</v>
      </c>
      <c r="B13856" s="63" t="s">
        <v>14037</v>
      </c>
    </row>
    <row r="13857" spans="1:2">
      <c r="A13857" s="62">
        <v>52141505</v>
      </c>
      <c r="B13857" s="63" t="s">
        <v>5890</v>
      </c>
    </row>
    <row r="13858" spans="1:2">
      <c r="A13858" s="62">
        <v>52141506</v>
      </c>
      <c r="B13858" s="63" t="s">
        <v>5496</v>
      </c>
    </row>
    <row r="13859" spans="1:2">
      <c r="A13859" s="62">
        <v>52141507</v>
      </c>
      <c r="B13859" s="63" t="s">
        <v>7511</v>
      </c>
    </row>
    <row r="13860" spans="1:2">
      <c r="A13860" s="62">
        <v>52141508</v>
      </c>
      <c r="B13860" s="63" t="s">
        <v>685</v>
      </c>
    </row>
    <row r="13861" spans="1:2">
      <c r="A13861" s="62">
        <v>52141509</v>
      </c>
      <c r="B13861" s="63" t="s">
        <v>1917</v>
      </c>
    </row>
    <row r="13862" spans="1:2">
      <c r="A13862" s="62">
        <v>52141510</v>
      </c>
      <c r="B13862" s="63" t="s">
        <v>11712</v>
      </c>
    </row>
    <row r="13863" spans="1:2">
      <c r="A13863" s="62">
        <v>52141511</v>
      </c>
      <c r="B13863" s="63" t="s">
        <v>3377</v>
      </c>
    </row>
    <row r="13864" spans="1:2">
      <c r="A13864" s="62">
        <v>52141512</v>
      </c>
      <c r="B13864" s="63" t="s">
        <v>8009</v>
      </c>
    </row>
    <row r="13865" spans="1:2">
      <c r="A13865" s="62">
        <v>52141513</v>
      </c>
      <c r="B13865" s="63" t="s">
        <v>2809</v>
      </c>
    </row>
    <row r="13866" spans="1:2">
      <c r="A13866" s="62">
        <v>52141514</v>
      </c>
      <c r="B13866" s="63" t="s">
        <v>2471</v>
      </c>
    </row>
    <row r="13867" spans="1:2">
      <c r="A13867" s="62">
        <v>52141515</v>
      </c>
      <c r="B13867" s="63" t="s">
        <v>14271</v>
      </c>
    </row>
    <row r="13868" spans="1:2">
      <c r="A13868" s="62">
        <v>52141516</v>
      </c>
      <c r="B13868" s="63" t="s">
        <v>5960</v>
      </c>
    </row>
    <row r="13869" spans="1:2">
      <c r="A13869" s="62">
        <v>52141517</v>
      </c>
      <c r="B13869" s="63" t="s">
        <v>17765</v>
      </c>
    </row>
    <row r="13870" spans="1:2">
      <c r="A13870" s="62">
        <v>52141518</v>
      </c>
      <c r="B13870" s="63" t="s">
        <v>14798</v>
      </c>
    </row>
    <row r="13871" spans="1:2">
      <c r="A13871" s="62">
        <v>52141519</v>
      </c>
      <c r="B13871" s="63" t="s">
        <v>7571</v>
      </c>
    </row>
    <row r="13872" spans="1:2">
      <c r="A13872" s="62">
        <v>52141520</v>
      </c>
      <c r="B13872" s="63" t="s">
        <v>2021</v>
      </c>
    </row>
    <row r="13873" spans="1:2">
      <c r="A13873" s="62">
        <v>52141521</v>
      </c>
      <c r="B13873" s="63" t="s">
        <v>8860</v>
      </c>
    </row>
    <row r="13874" spans="1:2">
      <c r="A13874" s="62">
        <v>52141522</v>
      </c>
      <c r="B13874" s="63" t="s">
        <v>11513</v>
      </c>
    </row>
    <row r="13875" spans="1:2">
      <c r="A13875" s="62">
        <v>52141523</v>
      </c>
      <c r="B13875" s="63" t="s">
        <v>14681</v>
      </c>
    </row>
    <row r="13876" spans="1:2">
      <c r="A13876" s="62">
        <v>52141524</v>
      </c>
      <c r="B13876" s="63" t="s">
        <v>16626</v>
      </c>
    </row>
    <row r="13877" spans="1:2">
      <c r="A13877" s="62">
        <v>52141525</v>
      </c>
      <c r="B13877" s="63" t="s">
        <v>1820</v>
      </c>
    </row>
    <row r="13878" spans="1:2">
      <c r="A13878" s="62">
        <v>52141526</v>
      </c>
      <c r="B13878" s="63" t="s">
        <v>202</v>
      </c>
    </row>
    <row r="13879" spans="1:2">
      <c r="A13879" s="62">
        <v>52141527</v>
      </c>
      <c r="B13879" s="63" t="s">
        <v>1995</v>
      </c>
    </row>
    <row r="13880" spans="1:2">
      <c r="A13880" s="62">
        <v>52141528</v>
      </c>
      <c r="B13880" s="63" t="s">
        <v>15666</v>
      </c>
    </row>
    <row r="13881" spans="1:2">
      <c r="A13881" s="62">
        <v>52141529</v>
      </c>
      <c r="B13881" s="63" t="s">
        <v>5519</v>
      </c>
    </row>
    <row r="13882" spans="1:2">
      <c r="A13882" s="62">
        <v>52141530</v>
      </c>
      <c r="B13882" s="63" t="s">
        <v>10958</v>
      </c>
    </row>
    <row r="13883" spans="1:2">
      <c r="A13883" s="62">
        <v>52141531</v>
      </c>
      <c r="B13883" s="63" t="s">
        <v>1468</v>
      </c>
    </row>
    <row r="13884" spans="1:2">
      <c r="A13884" s="62">
        <v>52141532</v>
      </c>
      <c r="B13884" s="63" t="s">
        <v>3489</v>
      </c>
    </row>
    <row r="13885" spans="1:2">
      <c r="A13885" s="62">
        <v>52141533</v>
      </c>
      <c r="B13885" s="63" t="s">
        <v>8554</v>
      </c>
    </row>
    <row r="13886" spans="1:2">
      <c r="A13886" s="62">
        <v>52141534</v>
      </c>
      <c r="B13886" s="63" t="s">
        <v>8416</v>
      </c>
    </row>
    <row r="13887" spans="1:2">
      <c r="A13887" s="62">
        <v>52141535</v>
      </c>
      <c r="B13887" s="63" t="s">
        <v>13214</v>
      </c>
    </row>
    <row r="13888" spans="1:2">
      <c r="A13888" s="62">
        <v>52141536</v>
      </c>
      <c r="B13888" s="63" t="s">
        <v>5368</v>
      </c>
    </row>
    <row r="13889" spans="1:2">
      <c r="A13889" s="62">
        <v>52141537</v>
      </c>
      <c r="B13889" s="63" t="s">
        <v>15833</v>
      </c>
    </row>
    <row r="13890" spans="1:2">
      <c r="A13890" s="62">
        <v>52141538</v>
      </c>
      <c r="B13890" s="63" t="s">
        <v>18197</v>
      </c>
    </row>
    <row r="13891" spans="1:2">
      <c r="A13891" s="62">
        <v>52141539</v>
      </c>
      <c r="B13891" s="63" t="s">
        <v>15139</v>
      </c>
    </row>
    <row r="13892" spans="1:2">
      <c r="A13892" s="62">
        <v>52141601</v>
      </c>
      <c r="B13892" s="63" t="s">
        <v>1218</v>
      </c>
    </row>
    <row r="13893" spans="1:2">
      <c r="A13893" s="62">
        <v>52141602</v>
      </c>
      <c r="B13893" s="63" t="s">
        <v>11872</v>
      </c>
    </row>
    <row r="13894" spans="1:2">
      <c r="A13894" s="62">
        <v>52141603</v>
      </c>
      <c r="B13894" s="63" t="s">
        <v>10472</v>
      </c>
    </row>
    <row r="13895" spans="1:2">
      <c r="A13895" s="62">
        <v>52141604</v>
      </c>
      <c r="B13895" s="63" t="s">
        <v>12665</v>
      </c>
    </row>
    <row r="13896" spans="1:2">
      <c r="A13896" s="62">
        <v>52141605</v>
      </c>
      <c r="B13896" s="63" t="s">
        <v>12185</v>
      </c>
    </row>
    <row r="13897" spans="1:2">
      <c r="A13897" s="62">
        <v>52141606</v>
      </c>
      <c r="B13897" s="63" t="s">
        <v>9445</v>
      </c>
    </row>
    <row r="13898" spans="1:2">
      <c r="A13898" s="62">
        <v>52141607</v>
      </c>
      <c r="B13898" s="63" t="s">
        <v>5860</v>
      </c>
    </row>
    <row r="13899" spans="1:2">
      <c r="A13899" s="62">
        <v>52141608</v>
      </c>
      <c r="B13899" s="63" t="s">
        <v>11724</v>
      </c>
    </row>
    <row r="13900" spans="1:2">
      <c r="A13900" s="62">
        <v>52141701</v>
      </c>
      <c r="B13900" s="63" t="s">
        <v>806</v>
      </c>
    </row>
    <row r="13901" spans="1:2">
      <c r="A13901" s="62">
        <v>52141703</v>
      </c>
      <c r="B13901" s="63" t="s">
        <v>12890</v>
      </c>
    </row>
    <row r="13902" spans="1:2">
      <c r="A13902" s="62">
        <v>52141704</v>
      </c>
      <c r="B13902" s="63" t="s">
        <v>12264</v>
      </c>
    </row>
    <row r="13903" spans="1:2">
      <c r="A13903" s="62">
        <v>52141705</v>
      </c>
      <c r="B13903" s="63" t="s">
        <v>7140</v>
      </c>
    </row>
    <row r="13904" spans="1:2">
      <c r="A13904" s="62">
        <v>52141706</v>
      </c>
      <c r="B13904" s="63" t="s">
        <v>12888</v>
      </c>
    </row>
    <row r="13905" spans="1:2">
      <c r="A13905" s="62">
        <v>52141801</v>
      </c>
      <c r="B13905" s="63" t="s">
        <v>18051</v>
      </c>
    </row>
    <row r="13906" spans="1:2">
      <c r="A13906" s="62">
        <v>52141802</v>
      </c>
      <c r="B13906" s="63" t="s">
        <v>3320</v>
      </c>
    </row>
    <row r="13907" spans="1:2">
      <c r="A13907" s="62">
        <v>52141803</v>
      </c>
      <c r="B13907" s="63" t="s">
        <v>11258</v>
      </c>
    </row>
    <row r="13908" spans="1:2">
      <c r="A13908" s="62">
        <v>52151501</v>
      </c>
      <c r="B13908" s="63" t="s">
        <v>13757</v>
      </c>
    </row>
    <row r="13909" spans="1:2">
      <c r="A13909" s="62">
        <v>52151502</v>
      </c>
      <c r="B13909" s="63" t="s">
        <v>18183</v>
      </c>
    </row>
    <row r="13910" spans="1:2">
      <c r="A13910" s="62">
        <v>52151503</v>
      </c>
      <c r="B13910" s="63" t="s">
        <v>3731</v>
      </c>
    </row>
    <row r="13911" spans="1:2">
      <c r="A13911" s="62">
        <v>52151504</v>
      </c>
      <c r="B13911" s="63" t="s">
        <v>7475</v>
      </c>
    </row>
    <row r="13912" spans="1:2">
      <c r="A13912" s="62">
        <v>52151505</v>
      </c>
      <c r="B13912" s="63" t="s">
        <v>15854</v>
      </c>
    </row>
    <row r="13913" spans="1:2">
      <c r="A13913" s="62">
        <v>52151506</v>
      </c>
      <c r="B13913" s="63" t="s">
        <v>15503</v>
      </c>
    </row>
    <row r="13914" spans="1:2">
      <c r="A13914" s="62">
        <v>52151507</v>
      </c>
      <c r="B13914" s="63" t="s">
        <v>1191</v>
      </c>
    </row>
    <row r="13915" spans="1:2">
      <c r="A13915" s="62">
        <v>52151601</v>
      </c>
      <c r="B13915" s="63" t="s">
        <v>17201</v>
      </c>
    </row>
    <row r="13916" spans="1:2">
      <c r="A13916" s="62">
        <v>52151602</v>
      </c>
      <c r="B13916" s="63" t="s">
        <v>12914</v>
      </c>
    </row>
    <row r="13917" spans="1:2">
      <c r="A13917" s="62">
        <v>52151603</v>
      </c>
      <c r="B13917" s="63" t="s">
        <v>12124</v>
      </c>
    </row>
    <row r="13918" spans="1:2">
      <c r="A13918" s="62">
        <v>52151604</v>
      </c>
      <c r="B13918" s="63" t="s">
        <v>8590</v>
      </c>
    </row>
    <row r="13919" spans="1:2">
      <c r="A13919" s="62">
        <v>52151605</v>
      </c>
      <c r="B13919" s="63" t="s">
        <v>9441</v>
      </c>
    </row>
    <row r="13920" spans="1:2">
      <c r="A13920" s="62">
        <v>52151606</v>
      </c>
      <c r="B13920" s="63" t="s">
        <v>10359</v>
      </c>
    </row>
    <row r="13921" spans="1:2">
      <c r="A13921" s="62">
        <v>52151607</v>
      </c>
      <c r="B13921" s="63" t="s">
        <v>9961</v>
      </c>
    </row>
    <row r="13922" spans="1:2">
      <c r="A13922" s="62">
        <v>52151608</v>
      </c>
      <c r="B13922" s="63" t="s">
        <v>7279</v>
      </c>
    </row>
    <row r="13923" spans="1:2">
      <c r="A13923" s="62">
        <v>52151609</v>
      </c>
      <c r="B13923" s="63" t="s">
        <v>13930</v>
      </c>
    </row>
    <row r="13924" spans="1:2">
      <c r="A13924" s="62">
        <v>52151610</v>
      </c>
      <c r="B13924" s="63" t="s">
        <v>13483</v>
      </c>
    </row>
    <row r="13925" spans="1:2">
      <c r="A13925" s="62">
        <v>52151611</v>
      </c>
      <c r="B13925" s="63" t="s">
        <v>7010</v>
      </c>
    </row>
    <row r="13926" spans="1:2">
      <c r="A13926" s="62">
        <v>52151612</v>
      </c>
      <c r="B13926" s="63" t="s">
        <v>4042</v>
      </c>
    </row>
    <row r="13927" spans="1:2">
      <c r="A13927" s="62">
        <v>52151613</v>
      </c>
      <c r="B13927" s="63" t="s">
        <v>16093</v>
      </c>
    </row>
    <row r="13928" spans="1:2">
      <c r="A13928" s="62">
        <v>52151614</v>
      </c>
      <c r="B13928" s="63" t="s">
        <v>17199</v>
      </c>
    </row>
    <row r="13929" spans="1:2">
      <c r="A13929" s="62">
        <v>52151615</v>
      </c>
      <c r="B13929" s="63" t="s">
        <v>10330</v>
      </c>
    </row>
    <row r="13930" spans="1:2">
      <c r="A13930" s="62">
        <v>52151616</v>
      </c>
      <c r="B13930" s="63" t="s">
        <v>8625</v>
      </c>
    </row>
    <row r="13931" spans="1:2">
      <c r="A13931" s="62">
        <v>52151617</v>
      </c>
      <c r="B13931" s="63" t="s">
        <v>15172</v>
      </c>
    </row>
    <row r="13932" spans="1:2">
      <c r="A13932" s="62">
        <v>52151618</v>
      </c>
      <c r="B13932" s="63" t="s">
        <v>16726</v>
      </c>
    </row>
    <row r="13933" spans="1:2">
      <c r="A13933" s="62">
        <v>52151619</v>
      </c>
      <c r="B13933" s="63" t="s">
        <v>14047</v>
      </c>
    </row>
    <row r="13934" spans="1:2">
      <c r="A13934" s="62">
        <v>52151620</v>
      </c>
      <c r="B13934" s="63" t="s">
        <v>1854</v>
      </c>
    </row>
    <row r="13935" spans="1:2">
      <c r="A13935" s="62">
        <v>52151621</v>
      </c>
      <c r="B13935" s="63" t="s">
        <v>12396</v>
      </c>
    </row>
    <row r="13936" spans="1:2">
      <c r="A13936" s="62">
        <v>52151622</v>
      </c>
      <c r="B13936" s="63" t="s">
        <v>2615</v>
      </c>
    </row>
    <row r="13937" spans="1:2">
      <c r="A13937" s="62">
        <v>52151623</v>
      </c>
      <c r="B13937" s="63" t="s">
        <v>18674</v>
      </c>
    </row>
    <row r="13938" spans="1:2">
      <c r="A13938" s="62">
        <v>52151624</v>
      </c>
      <c r="B13938" s="63" t="s">
        <v>12089</v>
      </c>
    </row>
    <row r="13939" spans="1:2">
      <c r="A13939" s="62">
        <v>52151625</v>
      </c>
      <c r="B13939" s="63" t="s">
        <v>398</v>
      </c>
    </row>
    <row r="13940" spans="1:2">
      <c r="A13940" s="62">
        <v>52151626</v>
      </c>
      <c r="B13940" s="63" t="s">
        <v>10565</v>
      </c>
    </row>
    <row r="13941" spans="1:2">
      <c r="A13941" s="62">
        <v>52151627</v>
      </c>
      <c r="B13941" s="63" t="s">
        <v>11295</v>
      </c>
    </row>
    <row r="13942" spans="1:2">
      <c r="A13942" s="62">
        <v>52151628</v>
      </c>
      <c r="B13942" s="63" t="s">
        <v>18555</v>
      </c>
    </row>
    <row r="13943" spans="1:2">
      <c r="A13943" s="62">
        <v>52151629</v>
      </c>
      <c r="B13943" s="63" t="s">
        <v>2412</v>
      </c>
    </row>
    <row r="13944" spans="1:2">
      <c r="A13944" s="62">
        <v>52151630</v>
      </c>
      <c r="B13944" s="63" t="s">
        <v>18194</v>
      </c>
    </row>
    <row r="13945" spans="1:2">
      <c r="A13945" s="62">
        <v>52151631</v>
      </c>
      <c r="B13945" s="63" t="s">
        <v>183</v>
      </c>
    </row>
    <row r="13946" spans="1:2">
      <c r="A13946" s="62">
        <v>52151632</v>
      </c>
      <c r="B13946" s="63" t="s">
        <v>2772</v>
      </c>
    </row>
    <row r="13947" spans="1:2">
      <c r="A13947" s="62">
        <v>52151633</v>
      </c>
      <c r="B13947" s="63" t="s">
        <v>10931</v>
      </c>
    </row>
    <row r="13948" spans="1:2">
      <c r="A13948" s="62">
        <v>52151634</v>
      </c>
      <c r="B13948" s="63" t="s">
        <v>6019</v>
      </c>
    </row>
    <row r="13949" spans="1:2">
      <c r="A13949" s="62">
        <v>52151635</v>
      </c>
      <c r="B13949" s="63" t="s">
        <v>5038</v>
      </c>
    </row>
    <row r="13950" spans="1:2">
      <c r="A13950" s="62">
        <v>52151636</v>
      </c>
      <c r="B13950" s="63" t="s">
        <v>13673</v>
      </c>
    </row>
    <row r="13951" spans="1:2">
      <c r="A13951" s="62">
        <v>52151637</v>
      </c>
      <c r="B13951" s="63" t="s">
        <v>12019</v>
      </c>
    </row>
    <row r="13952" spans="1:2">
      <c r="A13952" s="62">
        <v>52151638</v>
      </c>
      <c r="B13952" s="63" t="s">
        <v>7231</v>
      </c>
    </row>
    <row r="13953" spans="1:2">
      <c r="A13953" s="62">
        <v>52151639</v>
      </c>
      <c r="B13953" s="63" t="s">
        <v>11487</v>
      </c>
    </row>
    <row r="13954" spans="1:2">
      <c r="A13954" s="62">
        <v>52151640</v>
      </c>
      <c r="B13954" s="63" t="s">
        <v>17468</v>
      </c>
    </row>
    <row r="13955" spans="1:2">
      <c r="A13955" s="62">
        <v>52151641</v>
      </c>
      <c r="B13955" s="63" t="s">
        <v>3050</v>
      </c>
    </row>
    <row r="13956" spans="1:2">
      <c r="A13956" s="62">
        <v>52151642</v>
      </c>
      <c r="B13956" s="63" t="s">
        <v>7791</v>
      </c>
    </row>
    <row r="13957" spans="1:2">
      <c r="A13957" s="62">
        <v>52151643</v>
      </c>
      <c r="B13957" s="63" t="s">
        <v>17580</v>
      </c>
    </row>
    <row r="13958" spans="1:2">
      <c r="A13958" s="62">
        <v>52151644</v>
      </c>
      <c r="B13958" s="63" t="s">
        <v>14198</v>
      </c>
    </row>
    <row r="13959" spans="1:2">
      <c r="A13959" s="62">
        <v>52151645</v>
      </c>
      <c r="B13959" s="63" t="s">
        <v>15554</v>
      </c>
    </row>
    <row r="13960" spans="1:2">
      <c r="A13960" s="62">
        <v>52151646</v>
      </c>
      <c r="B13960" s="63" t="s">
        <v>14137</v>
      </c>
    </row>
    <row r="13961" spans="1:2">
      <c r="A13961" s="62">
        <v>52151647</v>
      </c>
      <c r="B13961" s="63" t="s">
        <v>15571</v>
      </c>
    </row>
    <row r="13962" spans="1:2">
      <c r="A13962" s="62">
        <v>52151648</v>
      </c>
      <c r="B13962" s="63" t="s">
        <v>15360</v>
      </c>
    </row>
    <row r="13963" spans="1:2">
      <c r="A13963" s="62">
        <v>52151649</v>
      </c>
      <c r="B13963" s="63" t="s">
        <v>9571</v>
      </c>
    </row>
    <row r="13964" spans="1:2">
      <c r="A13964" s="62">
        <v>52151650</v>
      </c>
      <c r="B13964" s="63" t="s">
        <v>16557</v>
      </c>
    </row>
    <row r="13965" spans="1:2">
      <c r="A13965" s="62">
        <v>52151701</v>
      </c>
      <c r="B13965" s="63" t="s">
        <v>16848</v>
      </c>
    </row>
    <row r="13966" spans="1:2">
      <c r="A13966" s="62">
        <v>52151702</v>
      </c>
      <c r="B13966" s="63" t="s">
        <v>6507</v>
      </c>
    </row>
    <row r="13967" spans="1:2">
      <c r="A13967" s="62">
        <v>52151703</v>
      </c>
      <c r="B13967" s="63" t="s">
        <v>4879</v>
      </c>
    </row>
    <row r="13968" spans="1:2">
      <c r="A13968" s="62">
        <v>52151704</v>
      </c>
      <c r="B13968" s="63" t="s">
        <v>610</v>
      </c>
    </row>
    <row r="13969" spans="1:2">
      <c r="A13969" s="62">
        <v>52151705</v>
      </c>
      <c r="B13969" s="63" t="s">
        <v>147</v>
      </c>
    </row>
    <row r="13970" spans="1:2">
      <c r="A13970" s="62">
        <v>52151706</v>
      </c>
      <c r="B13970" s="63" t="s">
        <v>17073</v>
      </c>
    </row>
    <row r="13971" spans="1:2">
      <c r="A13971" s="62">
        <v>52151707</v>
      </c>
      <c r="B13971" s="63" t="s">
        <v>1766</v>
      </c>
    </row>
    <row r="13972" spans="1:2">
      <c r="A13972" s="62">
        <v>52151708</v>
      </c>
      <c r="B13972" s="63" t="s">
        <v>14190</v>
      </c>
    </row>
    <row r="13973" spans="1:2">
      <c r="A13973" s="62">
        <v>52151709</v>
      </c>
      <c r="B13973" s="63" t="s">
        <v>8629</v>
      </c>
    </row>
    <row r="13974" spans="1:2">
      <c r="A13974" s="62">
        <v>52151801</v>
      </c>
      <c r="B13974" s="63" t="s">
        <v>9939</v>
      </c>
    </row>
    <row r="13975" spans="1:2">
      <c r="A13975" s="62">
        <v>52151802</v>
      </c>
      <c r="B13975" s="63" t="s">
        <v>17863</v>
      </c>
    </row>
    <row r="13976" spans="1:2">
      <c r="A13976" s="62">
        <v>52151803</v>
      </c>
      <c r="B13976" s="63" t="s">
        <v>15747</v>
      </c>
    </row>
    <row r="13977" spans="1:2">
      <c r="A13977" s="62">
        <v>52151804</v>
      </c>
      <c r="B13977" s="63" t="s">
        <v>18709</v>
      </c>
    </row>
    <row r="13978" spans="1:2">
      <c r="A13978" s="62">
        <v>52151805</v>
      </c>
      <c r="B13978" s="63" t="s">
        <v>5029</v>
      </c>
    </row>
    <row r="13979" spans="1:2">
      <c r="A13979" s="62">
        <v>52151806</v>
      </c>
      <c r="B13979" s="63" t="s">
        <v>2433</v>
      </c>
    </row>
    <row r="13980" spans="1:2">
      <c r="A13980" s="62">
        <v>52151807</v>
      </c>
      <c r="B13980" s="63" t="s">
        <v>10575</v>
      </c>
    </row>
    <row r="13981" spans="1:2">
      <c r="A13981" s="62">
        <v>52151808</v>
      </c>
      <c r="B13981" s="63" t="s">
        <v>7376</v>
      </c>
    </row>
    <row r="13982" spans="1:2">
      <c r="A13982" s="62">
        <v>52151809</v>
      </c>
      <c r="B13982" s="63" t="s">
        <v>15300</v>
      </c>
    </row>
    <row r="13983" spans="1:2">
      <c r="A13983" s="62">
        <v>52151810</v>
      </c>
      <c r="B13983" s="63" t="s">
        <v>6088</v>
      </c>
    </row>
    <row r="13984" spans="1:2">
      <c r="A13984" s="62">
        <v>52151811</v>
      </c>
      <c r="B13984" s="63" t="s">
        <v>15914</v>
      </c>
    </row>
    <row r="13985" spans="1:2">
      <c r="A13985" s="62">
        <v>52151812</v>
      </c>
      <c r="B13985" s="63" t="s">
        <v>6107</v>
      </c>
    </row>
    <row r="13986" spans="1:2">
      <c r="A13986" s="62">
        <v>52151813</v>
      </c>
      <c r="B13986" s="63" t="s">
        <v>18064</v>
      </c>
    </row>
    <row r="13987" spans="1:2">
      <c r="A13987" s="62">
        <v>52151901</v>
      </c>
      <c r="B13987" s="63" t="s">
        <v>11750</v>
      </c>
    </row>
    <row r="13988" spans="1:2">
      <c r="A13988" s="62">
        <v>52151902</v>
      </c>
      <c r="B13988" s="63" t="s">
        <v>4444</v>
      </c>
    </row>
    <row r="13989" spans="1:2">
      <c r="A13989" s="62">
        <v>52151903</v>
      </c>
      <c r="B13989" s="63" t="s">
        <v>17053</v>
      </c>
    </row>
    <row r="13990" spans="1:2">
      <c r="A13990" s="62">
        <v>52151904</v>
      </c>
      <c r="B13990" s="63" t="s">
        <v>6087</v>
      </c>
    </row>
    <row r="13991" spans="1:2">
      <c r="A13991" s="62">
        <v>52151905</v>
      </c>
      <c r="B13991" s="63" t="s">
        <v>8815</v>
      </c>
    </row>
    <row r="13992" spans="1:2">
      <c r="A13992" s="62">
        <v>52151906</v>
      </c>
      <c r="B13992" s="63" t="s">
        <v>13184</v>
      </c>
    </row>
    <row r="13993" spans="1:2">
      <c r="A13993" s="62">
        <v>52151907</v>
      </c>
      <c r="B13993" s="63" t="s">
        <v>13383</v>
      </c>
    </row>
    <row r="13994" spans="1:2">
      <c r="A13994" s="62">
        <v>52151908</v>
      </c>
      <c r="B13994" s="63" t="s">
        <v>17353</v>
      </c>
    </row>
    <row r="13995" spans="1:2">
      <c r="A13995" s="62">
        <v>52151909</v>
      </c>
      <c r="B13995" s="63" t="s">
        <v>5819</v>
      </c>
    </row>
    <row r="13996" spans="1:2">
      <c r="A13996" s="62">
        <v>52152001</v>
      </c>
      <c r="B13996" s="63" t="s">
        <v>1758</v>
      </c>
    </row>
    <row r="13997" spans="1:2">
      <c r="A13997" s="62">
        <v>52152002</v>
      </c>
      <c r="B13997" s="63" t="s">
        <v>7498</v>
      </c>
    </row>
    <row r="13998" spans="1:2">
      <c r="A13998" s="62">
        <v>52152003</v>
      </c>
      <c r="B13998" s="63" t="s">
        <v>9280</v>
      </c>
    </row>
    <row r="13999" spans="1:2">
      <c r="A13999" s="62">
        <v>52152004</v>
      </c>
      <c r="B13999" s="63" t="s">
        <v>10242</v>
      </c>
    </row>
    <row r="14000" spans="1:2">
      <c r="A14000" s="62">
        <v>52152005</v>
      </c>
      <c r="B14000" s="63" t="s">
        <v>181</v>
      </c>
    </row>
    <row r="14001" spans="1:2">
      <c r="A14001" s="62">
        <v>52152006</v>
      </c>
      <c r="B14001" s="63" t="s">
        <v>3315</v>
      </c>
    </row>
    <row r="14002" spans="1:2">
      <c r="A14002" s="62">
        <v>52152007</v>
      </c>
      <c r="B14002" s="63" t="s">
        <v>5181</v>
      </c>
    </row>
    <row r="14003" spans="1:2">
      <c r="A14003" s="62">
        <v>52152008</v>
      </c>
      <c r="B14003" s="63" t="s">
        <v>7693</v>
      </c>
    </row>
    <row r="14004" spans="1:2">
      <c r="A14004" s="62">
        <v>52152009</v>
      </c>
      <c r="B14004" s="63" t="s">
        <v>10480</v>
      </c>
    </row>
    <row r="14005" spans="1:2">
      <c r="A14005" s="62">
        <v>52152010</v>
      </c>
      <c r="B14005" s="63" t="s">
        <v>14491</v>
      </c>
    </row>
    <row r="14006" spans="1:2">
      <c r="A14006" s="62">
        <v>52152011</v>
      </c>
      <c r="B14006" s="63" t="s">
        <v>3922</v>
      </c>
    </row>
    <row r="14007" spans="1:2">
      <c r="A14007" s="62">
        <v>52152012</v>
      </c>
      <c r="B14007" s="63" t="s">
        <v>8735</v>
      </c>
    </row>
    <row r="14008" spans="1:2">
      <c r="A14008" s="62">
        <v>52152013</v>
      </c>
      <c r="B14008" s="63" t="s">
        <v>1108</v>
      </c>
    </row>
    <row r="14009" spans="1:2">
      <c r="A14009" s="62">
        <v>52152014</v>
      </c>
      <c r="B14009" s="63" t="s">
        <v>13647</v>
      </c>
    </row>
    <row r="14010" spans="1:2">
      <c r="A14010" s="62">
        <v>52152015</v>
      </c>
      <c r="B14010" s="63" t="s">
        <v>8618</v>
      </c>
    </row>
    <row r="14011" spans="1:2">
      <c r="A14011" s="62">
        <v>52152016</v>
      </c>
      <c r="B14011" s="63" t="s">
        <v>4627</v>
      </c>
    </row>
    <row r="14012" spans="1:2">
      <c r="A14012" s="62">
        <v>52152101</v>
      </c>
      <c r="B14012" s="63" t="s">
        <v>7123</v>
      </c>
    </row>
    <row r="14013" spans="1:2">
      <c r="A14013" s="62">
        <v>52152102</v>
      </c>
      <c r="B14013" s="63" t="s">
        <v>6408</v>
      </c>
    </row>
    <row r="14014" spans="1:2">
      <c r="A14014" s="62">
        <v>52152103</v>
      </c>
      <c r="B14014" s="63" t="s">
        <v>11326</v>
      </c>
    </row>
    <row r="14015" spans="1:2">
      <c r="A14015" s="62">
        <v>52152104</v>
      </c>
      <c r="B14015" s="63" t="s">
        <v>10477</v>
      </c>
    </row>
    <row r="14016" spans="1:2">
      <c r="A14016" s="62">
        <v>52152105</v>
      </c>
      <c r="B14016" s="63" t="s">
        <v>16574</v>
      </c>
    </row>
    <row r="14017" spans="1:2">
      <c r="A14017" s="62">
        <v>52152201</v>
      </c>
      <c r="B14017" s="63" t="s">
        <v>10930</v>
      </c>
    </row>
    <row r="14018" spans="1:2">
      <c r="A14018" s="62">
        <v>52152202</v>
      </c>
      <c r="B14018" s="63" t="s">
        <v>10765</v>
      </c>
    </row>
    <row r="14019" spans="1:2">
      <c r="A14019" s="62">
        <v>52152203</v>
      </c>
      <c r="B14019" s="63" t="s">
        <v>14377</v>
      </c>
    </row>
    <row r="14020" spans="1:2">
      <c r="A14020" s="62">
        <v>52161502</v>
      </c>
      <c r="B14020" s="63" t="s">
        <v>11261</v>
      </c>
    </row>
    <row r="14021" spans="1:2">
      <c r="A14021" s="62">
        <v>52161505</v>
      </c>
      <c r="B14021" s="63" t="s">
        <v>10323</v>
      </c>
    </row>
    <row r="14022" spans="1:2">
      <c r="A14022" s="62">
        <v>52161507</v>
      </c>
      <c r="B14022" s="63" t="s">
        <v>17108</v>
      </c>
    </row>
    <row r="14023" spans="1:2">
      <c r="A14023" s="62">
        <v>52161508</v>
      </c>
      <c r="B14023" s="63" t="s">
        <v>14774</v>
      </c>
    </row>
    <row r="14024" spans="1:2">
      <c r="A14024" s="62">
        <v>52161509</v>
      </c>
      <c r="B14024" s="63" t="s">
        <v>8751</v>
      </c>
    </row>
    <row r="14025" spans="1:2">
      <c r="A14025" s="62">
        <v>52161510</v>
      </c>
      <c r="B14025" s="63" t="s">
        <v>11249</v>
      </c>
    </row>
    <row r="14026" spans="1:2">
      <c r="A14026" s="62">
        <v>52161511</v>
      </c>
      <c r="B14026" s="63" t="s">
        <v>3940</v>
      </c>
    </row>
    <row r="14027" spans="1:2">
      <c r="A14027" s="62">
        <v>52161512</v>
      </c>
      <c r="B14027" s="63" t="s">
        <v>7083</v>
      </c>
    </row>
    <row r="14028" spans="1:2">
      <c r="A14028" s="62">
        <v>52161513</v>
      </c>
      <c r="B14028" s="63" t="s">
        <v>5445</v>
      </c>
    </row>
    <row r="14029" spans="1:2">
      <c r="A14029" s="62">
        <v>52161514</v>
      </c>
      <c r="B14029" s="63" t="s">
        <v>12892</v>
      </c>
    </row>
    <row r="14030" spans="1:2">
      <c r="A14030" s="62">
        <v>52161515</v>
      </c>
      <c r="B14030" s="63" t="s">
        <v>6369</v>
      </c>
    </row>
    <row r="14031" spans="1:2">
      <c r="A14031" s="62">
        <v>52161516</v>
      </c>
      <c r="B14031" s="63" t="s">
        <v>10660</v>
      </c>
    </row>
    <row r="14032" spans="1:2">
      <c r="A14032" s="62">
        <v>52161517</v>
      </c>
      <c r="B14032" s="63" t="s">
        <v>1725</v>
      </c>
    </row>
    <row r="14033" spans="1:2">
      <c r="A14033" s="62">
        <v>52161518</v>
      </c>
      <c r="B14033" s="63" t="s">
        <v>4520</v>
      </c>
    </row>
    <row r="14034" spans="1:2">
      <c r="A14034" s="62">
        <v>52161520</v>
      </c>
      <c r="B14034" s="63" t="s">
        <v>10151</v>
      </c>
    </row>
    <row r="14035" spans="1:2">
      <c r="A14035" s="62">
        <v>52161521</v>
      </c>
      <c r="B14035" s="63" t="s">
        <v>3547</v>
      </c>
    </row>
    <row r="14036" spans="1:2">
      <c r="A14036" s="62">
        <v>52161522</v>
      </c>
      <c r="B14036" s="63" t="s">
        <v>14923</v>
      </c>
    </row>
    <row r="14037" spans="1:2">
      <c r="A14037" s="62">
        <v>52161523</v>
      </c>
      <c r="B14037" s="63" t="s">
        <v>10823</v>
      </c>
    </row>
    <row r="14038" spans="1:2">
      <c r="A14038" s="62">
        <v>52161524</v>
      </c>
      <c r="B14038" s="63" t="s">
        <v>10351</v>
      </c>
    </row>
    <row r="14039" spans="1:2">
      <c r="A14039" s="62">
        <v>52161525</v>
      </c>
      <c r="B14039" s="63" t="s">
        <v>18596</v>
      </c>
    </row>
    <row r="14040" spans="1:2">
      <c r="A14040" s="62">
        <v>52161526</v>
      </c>
      <c r="B14040" s="63" t="s">
        <v>9857</v>
      </c>
    </row>
    <row r="14041" spans="1:2">
      <c r="A14041" s="62">
        <v>52161527</v>
      </c>
      <c r="B14041" s="63" t="s">
        <v>7872</v>
      </c>
    </row>
    <row r="14042" spans="1:2">
      <c r="A14042" s="62">
        <v>52161529</v>
      </c>
      <c r="B14042" s="63" t="s">
        <v>3891</v>
      </c>
    </row>
    <row r="14043" spans="1:2">
      <c r="A14043" s="62">
        <v>52161531</v>
      </c>
      <c r="B14043" s="63" t="s">
        <v>6848</v>
      </c>
    </row>
    <row r="14044" spans="1:2">
      <c r="A14044" s="62">
        <v>52161532</v>
      </c>
      <c r="B14044" s="63" t="s">
        <v>3264</v>
      </c>
    </row>
    <row r="14045" spans="1:2">
      <c r="A14045" s="62">
        <v>52161533</v>
      </c>
      <c r="B14045" s="63" t="s">
        <v>7125</v>
      </c>
    </row>
    <row r="14046" spans="1:2">
      <c r="A14046" s="62">
        <v>52161534</v>
      </c>
      <c r="B14046" s="63" t="s">
        <v>252</v>
      </c>
    </row>
    <row r="14047" spans="1:2">
      <c r="A14047" s="62">
        <v>52161535</v>
      </c>
      <c r="B14047" s="63" t="s">
        <v>6052</v>
      </c>
    </row>
    <row r="14048" spans="1:2">
      <c r="A14048" s="62">
        <v>52161536</v>
      </c>
      <c r="B14048" s="63" t="s">
        <v>4177</v>
      </c>
    </row>
    <row r="14049" spans="1:2">
      <c r="A14049" s="62">
        <v>52161537</v>
      </c>
      <c r="B14049" s="63" t="s">
        <v>13323</v>
      </c>
    </row>
    <row r="14050" spans="1:2">
      <c r="A14050" s="62">
        <v>52161538</v>
      </c>
      <c r="B14050" s="63" t="s">
        <v>1777</v>
      </c>
    </row>
    <row r="14051" spans="1:2">
      <c r="A14051" s="62">
        <v>52161539</v>
      </c>
      <c r="B14051" s="63" t="s">
        <v>15964</v>
      </c>
    </row>
    <row r="14052" spans="1:2">
      <c r="A14052" s="62">
        <v>52161540</v>
      </c>
      <c r="B14052" s="63" t="s">
        <v>3204</v>
      </c>
    </row>
    <row r="14053" spans="1:2">
      <c r="A14053" s="62">
        <v>52161541</v>
      </c>
      <c r="B14053" s="63" t="s">
        <v>3506</v>
      </c>
    </row>
    <row r="14054" spans="1:2">
      <c r="A14054" s="62">
        <v>52161542</v>
      </c>
      <c r="B14054" s="63" t="s">
        <v>7291</v>
      </c>
    </row>
    <row r="14055" spans="1:2">
      <c r="A14055" s="62">
        <v>52161543</v>
      </c>
      <c r="B14055" s="63" t="s">
        <v>16199</v>
      </c>
    </row>
    <row r="14056" spans="1:2">
      <c r="A14056" s="62">
        <v>52161544</v>
      </c>
      <c r="B14056" s="63" t="s">
        <v>18354</v>
      </c>
    </row>
    <row r="14057" spans="1:2">
      <c r="A14057" s="62">
        <v>52161601</v>
      </c>
      <c r="B14057" s="63" t="s">
        <v>14169</v>
      </c>
    </row>
    <row r="14058" spans="1:2">
      <c r="A14058" s="62">
        <v>52161602</v>
      </c>
      <c r="B14058" s="63" t="s">
        <v>17418</v>
      </c>
    </row>
    <row r="14059" spans="1:2">
      <c r="A14059" s="62">
        <v>52161603</v>
      </c>
      <c r="B14059" s="63" t="s">
        <v>9606</v>
      </c>
    </row>
    <row r="14060" spans="1:2">
      <c r="A14060" s="62">
        <v>52161604</v>
      </c>
      <c r="B14060" s="63" t="s">
        <v>6743</v>
      </c>
    </row>
    <row r="14061" spans="1:2">
      <c r="A14061" s="62">
        <v>52171001</v>
      </c>
      <c r="B14061" s="63" t="s">
        <v>12828</v>
      </c>
    </row>
    <row r="14062" spans="1:2">
      <c r="A14062" s="62">
        <v>53101501</v>
      </c>
      <c r="B14062" s="63" t="s">
        <v>8521</v>
      </c>
    </row>
    <row r="14063" spans="1:2">
      <c r="A14063" s="62">
        <v>53101502</v>
      </c>
      <c r="B14063" s="63" t="s">
        <v>2635</v>
      </c>
    </row>
    <row r="14064" spans="1:2">
      <c r="A14064" s="62">
        <v>53101503</v>
      </c>
      <c r="B14064" s="63" t="s">
        <v>8512</v>
      </c>
    </row>
    <row r="14065" spans="1:2">
      <c r="A14065" s="62">
        <v>53101504</v>
      </c>
      <c r="B14065" s="63" t="s">
        <v>8797</v>
      </c>
    </row>
    <row r="14066" spans="1:2">
      <c r="A14066" s="62">
        <v>53101505</v>
      </c>
      <c r="B14066" s="63" t="s">
        <v>15269</v>
      </c>
    </row>
    <row r="14067" spans="1:2">
      <c r="A14067" s="62">
        <v>53101601</v>
      </c>
      <c r="B14067" s="63" t="s">
        <v>13703</v>
      </c>
    </row>
    <row r="14068" spans="1:2">
      <c r="A14068" s="62">
        <v>53101602</v>
      </c>
      <c r="B14068" s="63" t="s">
        <v>16546</v>
      </c>
    </row>
    <row r="14069" spans="1:2">
      <c r="A14069" s="62">
        <v>53101603</v>
      </c>
      <c r="B14069" s="63" t="s">
        <v>5398</v>
      </c>
    </row>
    <row r="14070" spans="1:2">
      <c r="A14070" s="62">
        <v>53101604</v>
      </c>
      <c r="B14070" s="63" t="s">
        <v>12475</v>
      </c>
    </row>
    <row r="14071" spans="1:2">
      <c r="A14071" s="62">
        <v>53101605</v>
      </c>
      <c r="B14071" s="63" t="s">
        <v>17788</v>
      </c>
    </row>
    <row r="14072" spans="1:2">
      <c r="A14072" s="62">
        <v>53101701</v>
      </c>
      <c r="B14072" s="63" t="s">
        <v>706</v>
      </c>
    </row>
    <row r="14073" spans="1:2">
      <c r="A14073" s="62">
        <v>53101702</v>
      </c>
      <c r="B14073" s="63" t="s">
        <v>13105</v>
      </c>
    </row>
    <row r="14074" spans="1:2">
      <c r="A14074" s="62">
        <v>53101703</v>
      </c>
      <c r="B14074" s="63" t="s">
        <v>13116</v>
      </c>
    </row>
    <row r="14075" spans="1:2">
      <c r="A14075" s="62">
        <v>53101704</v>
      </c>
      <c r="B14075" s="63" t="s">
        <v>17466</v>
      </c>
    </row>
    <row r="14076" spans="1:2">
      <c r="A14076" s="62">
        <v>53101705</v>
      </c>
      <c r="B14076" s="63" t="s">
        <v>2739</v>
      </c>
    </row>
    <row r="14077" spans="1:2">
      <c r="A14077" s="62">
        <v>53101801</v>
      </c>
      <c r="B14077" s="63" t="s">
        <v>12654</v>
      </c>
    </row>
    <row r="14078" spans="1:2">
      <c r="A14078" s="62">
        <v>53101802</v>
      </c>
      <c r="B14078" s="63" t="s">
        <v>14285</v>
      </c>
    </row>
    <row r="14079" spans="1:2">
      <c r="A14079" s="62">
        <v>53101803</v>
      </c>
      <c r="B14079" s="63" t="s">
        <v>12762</v>
      </c>
    </row>
    <row r="14080" spans="1:2">
      <c r="A14080" s="62">
        <v>53101804</v>
      </c>
      <c r="B14080" s="63" t="s">
        <v>3582</v>
      </c>
    </row>
    <row r="14081" spans="1:2">
      <c r="A14081" s="62">
        <v>53101805</v>
      </c>
      <c r="B14081" s="63" t="s">
        <v>17223</v>
      </c>
    </row>
    <row r="14082" spans="1:2">
      <c r="A14082" s="62">
        <v>53101901</v>
      </c>
      <c r="B14082" s="63" t="s">
        <v>12030</v>
      </c>
    </row>
    <row r="14083" spans="1:2">
      <c r="A14083" s="62">
        <v>53101902</v>
      </c>
      <c r="B14083" s="63" t="s">
        <v>4449</v>
      </c>
    </row>
    <row r="14084" spans="1:2">
      <c r="A14084" s="62">
        <v>53101903</v>
      </c>
      <c r="B14084" s="63" t="s">
        <v>13139</v>
      </c>
    </row>
    <row r="14085" spans="1:2">
      <c r="A14085" s="62">
        <v>53101904</v>
      </c>
      <c r="B14085" s="63" t="s">
        <v>9232</v>
      </c>
    </row>
    <row r="14086" spans="1:2">
      <c r="A14086" s="62">
        <v>53101905</v>
      </c>
      <c r="B14086" s="63" t="s">
        <v>14964</v>
      </c>
    </row>
    <row r="14087" spans="1:2">
      <c r="A14087" s="62">
        <v>53102001</v>
      </c>
      <c r="B14087" s="63" t="s">
        <v>7394</v>
      </c>
    </row>
    <row r="14088" spans="1:2">
      <c r="A14088" s="62">
        <v>53102002</v>
      </c>
      <c r="B14088" s="63" t="s">
        <v>14442</v>
      </c>
    </row>
    <row r="14089" spans="1:2">
      <c r="A14089" s="62">
        <v>53102003</v>
      </c>
      <c r="B14089" s="63" t="s">
        <v>9539</v>
      </c>
    </row>
    <row r="14090" spans="1:2">
      <c r="A14090" s="62">
        <v>53102101</v>
      </c>
      <c r="B14090" s="63" t="s">
        <v>9832</v>
      </c>
    </row>
    <row r="14091" spans="1:2">
      <c r="A14091" s="62">
        <v>53102102</v>
      </c>
      <c r="B14091" s="63" t="s">
        <v>14396</v>
      </c>
    </row>
    <row r="14092" spans="1:2">
      <c r="A14092" s="62">
        <v>53102103</v>
      </c>
      <c r="B14092" s="63" t="s">
        <v>10370</v>
      </c>
    </row>
    <row r="14093" spans="1:2">
      <c r="A14093" s="62">
        <v>53102104</v>
      </c>
      <c r="B14093" s="63" t="s">
        <v>1848</v>
      </c>
    </row>
    <row r="14094" spans="1:2">
      <c r="A14094" s="62">
        <v>53102105</v>
      </c>
      <c r="B14094" s="63" t="s">
        <v>2125</v>
      </c>
    </row>
    <row r="14095" spans="1:2">
      <c r="A14095" s="62">
        <v>53102201</v>
      </c>
      <c r="B14095" s="63" t="s">
        <v>14459</v>
      </c>
    </row>
    <row r="14096" spans="1:2">
      <c r="A14096" s="62">
        <v>53102202</v>
      </c>
      <c r="B14096" s="63" t="s">
        <v>11611</v>
      </c>
    </row>
    <row r="14097" spans="1:2">
      <c r="A14097" s="62">
        <v>53102203</v>
      </c>
      <c r="B14097" s="63" t="s">
        <v>5842</v>
      </c>
    </row>
    <row r="14098" spans="1:2">
      <c r="A14098" s="62">
        <v>53102204</v>
      </c>
      <c r="B14098" s="63" t="s">
        <v>396</v>
      </c>
    </row>
    <row r="14099" spans="1:2">
      <c r="A14099" s="62">
        <v>53102205</v>
      </c>
      <c r="B14099" s="63" t="s">
        <v>11498</v>
      </c>
    </row>
    <row r="14100" spans="1:2">
      <c r="A14100" s="62">
        <v>53102301</v>
      </c>
      <c r="B14100" s="63" t="s">
        <v>4064</v>
      </c>
    </row>
    <row r="14101" spans="1:2">
      <c r="A14101" s="62">
        <v>53102302</v>
      </c>
      <c r="B14101" s="63" t="s">
        <v>8478</v>
      </c>
    </row>
    <row r="14102" spans="1:2">
      <c r="A14102" s="62">
        <v>53102303</v>
      </c>
      <c r="B14102" s="63" t="s">
        <v>6324</v>
      </c>
    </row>
    <row r="14103" spans="1:2">
      <c r="A14103" s="62">
        <v>53102304</v>
      </c>
      <c r="B14103" s="63" t="s">
        <v>5022</v>
      </c>
    </row>
    <row r="14104" spans="1:2">
      <c r="A14104" s="62">
        <v>53102305</v>
      </c>
      <c r="B14104" s="63" t="s">
        <v>1670</v>
      </c>
    </row>
    <row r="14105" spans="1:2">
      <c r="A14105" s="62">
        <v>53102306</v>
      </c>
      <c r="B14105" s="63" t="s">
        <v>3677</v>
      </c>
    </row>
    <row r="14106" spans="1:2">
      <c r="A14106" s="62">
        <v>53102307</v>
      </c>
      <c r="B14106" s="63" t="s">
        <v>11124</v>
      </c>
    </row>
    <row r="14107" spans="1:2">
      <c r="A14107" s="62">
        <v>53102308</v>
      </c>
      <c r="B14107" s="63" t="s">
        <v>3608</v>
      </c>
    </row>
    <row r="14108" spans="1:2">
      <c r="A14108" s="62">
        <v>53102401</v>
      </c>
      <c r="B14108" s="63" t="s">
        <v>14922</v>
      </c>
    </row>
    <row r="14109" spans="1:2">
      <c r="A14109" s="62">
        <v>53102402</v>
      </c>
      <c r="B14109" s="63" t="s">
        <v>6284</v>
      </c>
    </row>
    <row r="14110" spans="1:2">
      <c r="A14110" s="62">
        <v>53102403</v>
      </c>
      <c r="B14110" s="63" t="s">
        <v>7046</v>
      </c>
    </row>
    <row r="14111" spans="1:2">
      <c r="A14111" s="62">
        <v>53102404</v>
      </c>
      <c r="B14111" s="63" t="s">
        <v>16618</v>
      </c>
    </row>
    <row r="14112" spans="1:2">
      <c r="A14112" s="62">
        <v>53102501</v>
      </c>
      <c r="B14112" s="63" t="s">
        <v>15601</v>
      </c>
    </row>
    <row r="14113" spans="1:2">
      <c r="A14113" s="62">
        <v>53102502</v>
      </c>
      <c r="B14113" s="63" t="s">
        <v>17953</v>
      </c>
    </row>
    <row r="14114" spans="1:2">
      <c r="A14114" s="62">
        <v>53102503</v>
      </c>
      <c r="B14114" s="63" t="s">
        <v>4736</v>
      </c>
    </row>
    <row r="14115" spans="1:2">
      <c r="A14115" s="62">
        <v>53102504</v>
      </c>
      <c r="B14115" s="63" t="s">
        <v>1499</v>
      </c>
    </row>
    <row r="14116" spans="1:2">
      <c r="A14116" s="62">
        <v>53102505</v>
      </c>
      <c r="B14116" s="63" t="s">
        <v>12131</v>
      </c>
    </row>
    <row r="14117" spans="1:2">
      <c r="A14117" s="62">
        <v>53102506</v>
      </c>
      <c r="B14117" s="63" t="s">
        <v>3074</v>
      </c>
    </row>
    <row r="14118" spans="1:2">
      <c r="A14118" s="62">
        <v>53102507</v>
      </c>
      <c r="B14118" s="63" t="s">
        <v>433</v>
      </c>
    </row>
    <row r="14119" spans="1:2">
      <c r="A14119" s="62">
        <v>53102508</v>
      </c>
      <c r="B14119" s="63" t="s">
        <v>655</v>
      </c>
    </row>
    <row r="14120" spans="1:2">
      <c r="A14120" s="62">
        <v>53102509</v>
      </c>
      <c r="B14120" s="63" t="s">
        <v>14419</v>
      </c>
    </row>
    <row r="14121" spans="1:2">
      <c r="A14121" s="62">
        <v>53102510</v>
      </c>
      <c r="B14121" s="63" t="s">
        <v>14873</v>
      </c>
    </row>
    <row r="14122" spans="1:2">
      <c r="A14122" s="62">
        <v>53102511</v>
      </c>
      <c r="B14122" s="63" t="s">
        <v>2937</v>
      </c>
    </row>
    <row r="14123" spans="1:2">
      <c r="A14123" s="62">
        <v>53102512</v>
      </c>
      <c r="B14123" s="63" t="s">
        <v>6293</v>
      </c>
    </row>
    <row r="14124" spans="1:2">
      <c r="A14124" s="62">
        <v>53102513</v>
      </c>
      <c r="B14124" s="63" t="s">
        <v>6314</v>
      </c>
    </row>
    <row r="14125" spans="1:2">
      <c r="A14125" s="62">
        <v>53102514</v>
      </c>
      <c r="B14125" s="63" t="s">
        <v>4990</v>
      </c>
    </row>
    <row r="14126" spans="1:2">
      <c r="A14126" s="62">
        <v>53102515</v>
      </c>
      <c r="B14126" s="63" t="s">
        <v>11960</v>
      </c>
    </row>
    <row r="14127" spans="1:2">
      <c r="A14127" s="62">
        <v>53102516</v>
      </c>
      <c r="B14127" s="63" t="s">
        <v>18470</v>
      </c>
    </row>
    <row r="14128" spans="1:2">
      <c r="A14128" s="62">
        <v>53102517</v>
      </c>
      <c r="B14128" s="63" t="s">
        <v>16212</v>
      </c>
    </row>
    <row r="14129" spans="1:2">
      <c r="A14129" s="62">
        <v>53102518</v>
      </c>
      <c r="B14129" s="63" t="s">
        <v>7432</v>
      </c>
    </row>
    <row r="14130" spans="1:2">
      <c r="A14130" s="62">
        <v>53102519</v>
      </c>
      <c r="B14130" s="63" t="s">
        <v>4113</v>
      </c>
    </row>
    <row r="14131" spans="1:2">
      <c r="A14131" s="62">
        <v>53102520</v>
      </c>
      <c r="B14131" s="63" t="s">
        <v>18457</v>
      </c>
    </row>
    <row r="14132" spans="1:2">
      <c r="A14132" s="62">
        <v>53102601</v>
      </c>
      <c r="B14132" s="63" t="s">
        <v>331</v>
      </c>
    </row>
    <row r="14133" spans="1:2">
      <c r="A14133" s="62">
        <v>53102602</v>
      </c>
      <c r="B14133" s="63" t="s">
        <v>17313</v>
      </c>
    </row>
    <row r="14134" spans="1:2">
      <c r="A14134" s="62">
        <v>53102603</v>
      </c>
      <c r="B14134" s="63" t="s">
        <v>334</v>
      </c>
    </row>
    <row r="14135" spans="1:2">
      <c r="A14135" s="62">
        <v>53102604</v>
      </c>
      <c r="B14135" s="63" t="s">
        <v>17027</v>
      </c>
    </row>
    <row r="14136" spans="1:2">
      <c r="A14136" s="62">
        <v>53102605</v>
      </c>
      <c r="B14136" s="63" t="s">
        <v>18469</v>
      </c>
    </row>
    <row r="14137" spans="1:2">
      <c r="A14137" s="62">
        <v>53102606</v>
      </c>
      <c r="B14137" s="63" t="s">
        <v>16435</v>
      </c>
    </row>
    <row r="14138" spans="1:2">
      <c r="A14138" s="62">
        <v>53102701</v>
      </c>
      <c r="B14138" s="63" t="s">
        <v>7053</v>
      </c>
    </row>
    <row r="14139" spans="1:2">
      <c r="A14139" s="62">
        <v>53102702</v>
      </c>
      <c r="B14139" s="63" t="s">
        <v>238</v>
      </c>
    </row>
    <row r="14140" spans="1:2">
      <c r="A14140" s="62">
        <v>53102703</v>
      </c>
      <c r="B14140" s="63" t="s">
        <v>7170</v>
      </c>
    </row>
    <row r="14141" spans="1:2">
      <c r="A14141" s="62">
        <v>53102704</v>
      </c>
      <c r="B14141" s="63" t="s">
        <v>1516</v>
      </c>
    </row>
    <row r="14142" spans="1:2">
      <c r="A14142" s="62">
        <v>53102705</v>
      </c>
      <c r="B14142" s="63" t="s">
        <v>14531</v>
      </c>
    </row>
    <row r="14143" spans="1:2">
      <c r="A14143" s="62">
        <v>53102706</v>
      </c>
      <c r="B14143" s="63" t="s">
        <v>16648</v>
      </c>
    </row>
    <row r="14144" spans="1:2">
      <c r="A14144" s="62">
        <v>53102707</v>
      </c>
      <c r="B14144" s="63" t="s">
        <v>14929</v>
      </c>
    </row>
    <row r="14145" spans="1:2">
      <c r="A14145" s="62">
        <v>53102708</v>
      </c>
      <c r="B14145" s="63" t="s">
        <v>17401</v>
      </c>
    </row>
    <row r="14146" spans="1:2">
      <c r="A14146" s="62">
        <v>53102709</v>
      </c>
      <c r="B14146" s="63" t="s">
        <v>14913</v>
      </c>
    </row>
    <row r="14147" spans="1:2">
      <c r="A14147" s="62">
        <v>53102710</v>
      </c>
      <c r="B14147" s="63" t="s">
        <v>5974</v>
      </c>
    </row>
    <row r="14148" spans="1:2">
      <c r="A14148" s="62">
        <v>53102711</v>
      </c>
      <c r="B14148" s="63" t="s">
        <v>10424</v>
      </c>
    </row>
    <row r="14149" spans="1:2">
      <c r="A14149" s="62">
        <v>53102712</v>
      </c>
      <c r="B14149" s="63" t="s">
        <v>6710</v>
      </c>
    </row>
    <row r="14150" spans="1:2">
      <c r="A14150" s="62">
        <v>53102801</v>
      </c>
      <c r="B14150" s="63" t="s">
        <v>17103</v>
      </c>
    </row>
    <row r="14151" spans="1:2">
      <c r="A14151" s="62">
        <v>53102802</v>
      </c>
      <c r="B14151" s="63" t="s">
        <v>17508</v>
      </c>
    </row>
    <row r="14152" spans="1:2">
      <c r="A14152" s="62">
        <v>53102803</v>
      </c>
      <c r="B14152" s="63" t="s">
        <v>12678</v>
      </c>
    </row>
    <row r="14153" spans="1:2">
      <c r="A14153" s="62">
        <v>53102804</v>
      </c>
      <c r="B14153" s="63" t="s">
        <v>4065</v>
      </c>
    </row>
    <row r="14154" spans="1:2">
      <c r="A14154" s="62">
        <v>53102805</v>
      </c>
      <c r="B14154" s="63" t="s">
        <v>16201</v>
      </c>
    </row>
    <row r="14155" spans="1:2">
      <c r="A14155" s="62">
        <v>53102901</v>
      </c>
      <c r="B14155" s="63" t="s">
        <v>16909</v>
      </c>
    </row>
    <row r="14156" spans="1:2">
      <c r="A14156" s="62">
        <v>53102902</v>
      </c>
      <c r="B14156" s="63" t="s">
        <v>14187</v>
      </c>
    </row>
    <row r="14157" spans="1:2">
      <c r="A14157" s="62">
        <v>53102903</v>
      </c>
      <c r="B14157" s="63" t="s">
        <v>1528</v>
      </c>
    </row>
    <row r="14158" spans="1:2">
      <c r="A14158" s="62">
        <v>53102904</v>
      </c>
      <c r="B14158" s="63" t="s">
        <v>3592</v>
      </c>
    </row>
    <row r="14159" spans="1:2">
      <c r="A14159" s="62">
        <v>53103001</v>
      </c>
      <c r="B14159" s="63" t="s">
        <v>8287</v>
      </c>
    </row>
    <row r="14160" spans="1:2">
      <c r="A14160" s="62">
        <v>53103101</v>
      </c>
      <c r="B14160" s="63" t="s">
        <v>8819</v>
      </c>
    </row>
    <row r="14161" spans="1:2">
      <c r="A14161" s="62">
        <v>53111501</v>
      </c>
      <c r="B14161" s="63" t="s">
        <v>5362</v>
      </c>
    </row>
    <row r="14162" spans="1:2">
      <c r="A14162" s="62">
        <v>53111502</v>
      </c>
      <c r="B14162" s="63" t="s">
        <v>3899</v>
      </c>
    </row>
    <row r="14163" spans="1:2">
      <c r="A14163" s="62">
        <v>53111503</v>
      </c>
      <c r="B14163" s="63" t="s">
        <v>4112</v>
      </c>
    </row>
    <row r="14164" spans="1:2">
      <c r="A14164" s="62">
        <v>53111504</v>
      </c>
      <c r="B14164" s="63" t="s">
        <v>11695</v>
      </c>
    </row>
    <row r="14165" spans="1:2">
      <c r="A14165" s="62">
        <v>53111505</v>
      </c>
      <c r="B14165" s="63" t="s">
        <v>5659</v>
      </c>
    </row>
    <row r="14166" spans="1:2">
      <c r="A14166" s="62">
        <v>53111601</v>
      </c>
      <c r="B14166" s="63" t="s">
        <v>5584</v>
      </c>
    </row>
    <row r="14167" spans="1:2">
      <c r="A14167" s="62">
        <v>53111602</v>
      </c>
      <c r="B14167" s="63" t="s">
        <v>17242</v>
      </c>
    </row>
    <row r="14168" spans="1:2">
      <c r="A14168" s="62">
        <v>53111603</v>
      </c>
      <c r="B14168" s="63" t="s">
        <v>506</v>
      </c>
    </row>
    <row r="14169" spans="1:2">
      <c r="A14169" s="62">
        <v>53111604</v>
      </c>
      <c r="B14169" s="63" t="s">
        <v>514</v>
      </c>
    </row>
    <row r="14170" spans="1:2">
      <c r="A14170" s="62">
        <v>53111605</v>
      </c>
      <c r="B14170" s="63" t="s">
        <v>7331</v>
      </c>
    </row>
    <row r="14171" spans="1:2">
      <c r="A14171" s="62">
        <v>53111701</v>
      </c>
      <c r="B14171" s="63" t="s">
        <v>9315</v>
      </c>
    </row>
    <row r="14172" spans="1:2">
      <c r="A14172" s="62">
        <v>53111702</v>
      </c>
      <c r="B14172" s="63" t="s">
        <v>7049</v>
      </c>
    </row>
    <row r="14173" spans="1:2">
      <c r="A14173" s="62">
        <v>53111703</v>
      </c>
      <c r="B14173" s="63" t="s">
        <v>7779</v>
      </c>
    </row>
    <row r="14174" spans="1:2">
      <c r="A14174" s="62">
        <v>53111704</v>
      </c>
      <c r="B14174" s="63" t="s">
        <v>10433</v>
      </c>
    </row>
    <row r="14175" spans="1:2">
      <c r="A14175" s="62">
        <v>53111705</v>
      </c>
      <c r="B14175" s="63" t="s">
        <v>14161</v>
      </c>
    </row>
    <row r="14176" spans="1:2">
      <c r="A14176" s="62">
        <v>53111801</v>
      </c>
      <c r="B14176" s="63" t="s">
        <v>11882</v>
      </c>
    </row>
    <row r="14177" spans="1:2">
      <c r="A14177" s="62">
        <v>53111802</v>
      </c>
      <c r="B14177" s="63" t="s">
        <v>9979</v>
      </c>
    </row>
    <row r="14178" spans="1:2">
      <c r="A14178" s="62">
        <v>53111803</v>
      </c>
      <c r="B14178" s="63" t="s">
        <v>14942</v>
      </c>
    </row>
    <row r="14179" spans="1:2">
      <c r="A14179" s="62">
        <v>53111804</v>
      </c>
      <c r="B14179" s="63" t="s">
        <v>14941</v>
      </c>
    </row>
    <row r="14180" spans="1:2">
      <c r="A14180" s="62">
        <v>53111805</v>
      </c>
      <c r="B14180" s="63" t="s">
        <v>502</v>
      </c>
    </row>
    <row r="14181" spans="1:2">
      <c r="A14181" s="62">
        <v>53111901</v>
      </c>
      <c r="B14181" s="63" t="s">
        <v>1474</v>
      </c>
    </row>
    <row r="14182" spans="1:2">
      <c r="A14182" s="62">
        <v>53111902</v>
      </c>
      <c r="B14182" s="63" t="s">
        <v>18038</v>
      </c>
    </row>
    <row r="14183" spans="1:2">
      <c r="A14183" s="62">
        <v>53111903</v>
      </c>
      <c r="B14183" s="63" t="s">
        <v>10651</v>
      </c>
    </row>
    <row r="14184" spans="1:2">
      <c r="A14184" s="62">
        <v>53111904</v>
      </c>
      <c r="B14184" s="63" t="s">
        <v>9859</v>
      </c>
    </row>
    <row r="14185" spans="1:2">
      <c r="A14185" s="62">
        <v>53111905</v>
      </c>
      <c r="B14185" s="63" t="s">
        <v>933</v>
      </c>
    </row>
    <row r="14186" spans="1:2">
      <c r="A14186" s="62">
        <v>53112001</v>
      </c>
      <c r="B14186" s="63" t="s">
        <v>14507</v>
      </c>
    </row>
    <row r="14187" spans="1:2">
      <c r="A14187" s="62">
        <v>53112002</v>
      </c>
      <c r="B14187" s="63" t="s">
        <v>13281</v>
      </c>
    </row>
    <row r="14188" spans="1:2">
      <c r="A14188" s="62">
        <v>53112003</v>
      </c>
      <c r="B14188" s="63" t="s">
        <v>5618</v>
      </c>
    </row>
    <row r="14189" spans="1:2">
      <c r="A14189" s="62">
        <v>53112004</v>
      </c>
      <c r="B14189" s="63" t="s">
        <v>8004</v>
      </c>
    </row>
    <row r="14190" spans="1:2">
      <c r="A14190" s="62">
        <v>53112005</v>
      </c>
      <c r="B14190" s="63" t="s">
        <v>6154</v>
      </c>
    </row>
    <row r="14191" spans="1:2">
      <c r="A14191" s="62">
        <v>53112101</v>
      </c>
      <c r="B14191" s="63" t="s">
        <v>15527</v>
      </c>
    </row>
    <row r="14192" spans="1:2">
      <c r="A14192" s="62">
        <v>53112102</v>
      </c>
      <c r="B14192" s="63" t="s">
        <v>4983</v>
      </c>
    </row>
    <row r="14193" spans="1:2">
      <c r="A14193" s="62">
        <v>53112103</v>
      </c>
      <c r="B14193" s="63" t="s">
        <v>5179</v>
      </c>
    </row>
    <row r="14194" spans="1:2">
      <c r="A14194" s="62">
        <v>53112104</v>
      </c>
      <c r="B14194" s="63" t="s">
        <v>5174</v>
      </c>
    </row>
    <row r="14195" spans="1:2">
      <c r="A14195" s="62">
        <v>53112105</v>
      </c>
      <c r="B14195" s="63" t="s">
        <v>2916</v>
      </c>
    </row>
    <row r="14196" spans="1:2">
      <c r="A14196" s="62">
        <v>53121501</v>
      </c>
      <c r="B14196" s="63" t="s">
        <v>5043</v>
      </c>
    </row>
    <row r="14197" spans="1:2">
      <c r="A14197" s="62">
        <v>53121502</v>
      </c>
      <c r="B14197" s="63" t="s">
        <v>10708</v>
      </c>
    </row>
    <row r="14198" spans="1:2">
      <c r="A14198" s="62">
        <v>53121503</v>
      </c>
      <c r="B14198" s="63" t="s">
        <v>13522</v>
      </c>
    </row>
    <row r="14199" spans="1:2">
      <c r="A14199" s="62">
        <v>53121601</v>
      </c>
      <c r="B14199" s="63" t="s">
        <v>10774</v>
      </c>
    </row>
    <row r="14200" spans="1:2">
      <c r="A14200" s="62">
        <v>53121602</v>
      </c>
      <c r="B14200" s="63" t="s">
        <v>1930</v>
      </c>
    </row>
    <row r="14201" spans="1:2">
      <c r="A14201" s="62">
        <v>53121603</v>
      </c>
      <c r="B14201" s="63" t="s">
        <v>15939</v>
      </c>
    </row>
    <row r="14202" spans="1:2">
      <c r="A14202" s="62">
        <v>53121605</v>
      </c>
      <c r="B14202" s="63" t="s">
        <v>9236</v>
      </c>
    </row>
    <row r="14203" spans="1:2">
      <c r="A14203" s="62">
        <v>53121606</v>
      </c>
      <c r="B14203" s="63" t="s">
        <v>5074</v>
      </c>
    </row>
    <row r="14204" spans="1:2">
      <c r="A14204" s="62">
        <v>53121607</v>
      </c>
      <c r="B14204" s="63" t="s">
        <v>5942</v>
      </c>
    </row>
    <row r="14205" spans="1:2">
      <c r="A14205" s="62">
        <v>53121608</v>
      </c>
      <c r="B14205" s="63" t="s">
        <v>8806</v>
      </c>
    </row>
    <row r="14206" spans="1:2">
      <c r="A14206" s="62">
        <v>53121701</v>
      </c>
      <c r="B14206" s="63" t="s">
        <v>10533</v>
      </c>
    </row>
    <row r="14207" spans="1:2">
      <c r="A14207" s="62">
        <v>53121702</v>
      </c>
      <c r="B14207" s="63" t="s">
        <v>17828</v>
      </c>
    </row>
    <row r="14208" spans="1:2">
      <c r="A14208" s="62">
        <v>53121704</v>
      </c>
      <c r="B14208" s="63" t="s">
        <v>6115</v>
      </c>
    </row>
    <row r="14209" spans="1:2">
      <c r="A14209" s="62">
        <v>53121705</v>
      </c>
      <c r="B14209" s="63" t="s">
        <v>3701</v>
      </c>
    </row>
    <row r="14210" spans="1:2">
      <c r="A14210" s="62">
        <v>53121706</v>
      </c>
      <c r="B14210" s="63" t="s">
        <v>12335</v>
      </c>
    </row>
    <row r="14211" spans="1:2">
      <c r="A14211" s="62">
        <v>53121801</v>
      </c>
      <c r="B14211" s="63" t="s">
        <v>9479</v>
      </c>
    </row>
    <row r="14212" spans="1:2">
      <c r="A14212" s="62">
        <v>53121802</v>
      </c>
      <c r="B14212" s="63" t="s">
        <v>11526</v>
      </c>
    </row>
    <row r="14213" spans="1:2">
      <c r="A14213" s="62">
        <v>53121803</v>
      </c>
      <c r="B14213" s="63" t="s">
        <v>3930</v>
      </c>
    </row>
    <row r="14214" spans="1:2">
      <c r="A14214" s="62">
        <v>53121804</v>
      </c>
      <c r="B14214" s="63" t="s">
        <v>14335</v>
      </c>
    </row>
    <row r="14215" spans="1:2">
      <c r="A14215" s="62">
        <v>53131501</v>
      </c>
      <c r="B14215" s="63" t="s">
        <v>6697</v>
      </c>
    </row>
    <row r="14216" spans="1:2">
      <c r="A14216" s="62">
        <v>53131502</v>
      </c>
      <c r="B14216" s="63" t="s">
        <v>7457</v>
      </c>
    </row>
    <row r="14217" spans="1:2">
      <c r="A14217" s="62">
        <v>53131503</v>
      </c>
      <c r="B14217" s="63" t="s">
        <v>8310</v>
      </c>
    </row>
    <row r="14218" spans="1:2">
      <c r="A14218" s="62">
        <v>53131504</v>
      </c>
      <c r="B14218" s="63" t="s">
        <v>17778</v>
      </c>
    </row>
    <row r="14219" spans="1:2">
      <c r="A14219" s="62">
        <v>53131505</v>
      </c>
      <c r="B14219" s="63" t="s">
        <v>5653</v>
      </c>
    </row>
    <row r="14220" spans="1:2">
      <c r="A14220" s="62">
        <v>53131506</v>
      </c>
      <c r="B14220" s="63" t="s">
        <v>958</v>
      </c>
    </row>
    <row r="14221" spans="1:2">
      <c r="A14221" s="62">
        <v>53131507</v>
      </c>
      <c r="B14221" s="63" t="s">
        <v>1570</v>
      </c>
    </row>
    <row r="14222" spans="1:2">
      <c r="A14222" s="62">
        <v>53131508</v>
      </c>
      <c r="B14222" s="63" t="s">
        <v>7109</v>
      </c>
    </row>
    <row r="14223" spans="1:2">
      <c r="A14223" s="62">
        <v>53131509</v>
      </c>
      <c r="B14223" s="63" t="s">
        <v>18340</v>
      </c>
    </row>
    <row r="14224" spans="1:2">
      <c r="A14224" s="62">
        <v>53131601</v>
      </c>
      <c r="B14224" s="63" t="s">
        <v>2308</v>
      </c>
    </row>
    <row r="14225" spans="1:2">
      <c r="A14225" s="62">
        <v>53131602</v>
      </c>
      <c r="B14225" s="63" t="s">
        <v>14552</v>
      </c>
    </row>
    <row r="14226" spans="1:2">
      <c r="A14226" s="62">
        <v>53131603</v>
      </c>
      <c r="B14226" s="63" t="s">
        <v>3390</v>
      </c>
    </row>
    <row r="14227" spans="1:2">
      <c r="A14227" s="62">
        <v>53131604</v>
      </c>
      <c r="B14227" s="63" t="s">
        <v>13524</v>
      </c>
    </row>
    <row r="14228" spans="1:2">
      <c r="A14228" s="62">
        <v>53131605</v>
      </c>
      <c r="B14228" s="63" t="s">
        <v>12054</v>
      </c>
    </row>
    <row r="14229" spans="1:2">
      <c r="A14229" s="62">
        <v>53131606</v>
      </c>
      <c r="B14229" s="63" t="s">
        <v>5205</v>
      </c>
    </row>
    <row r="14230" spans="1:2">
      <c r="A14230" s="62">
        <v>53131607</v>
      </c>
      <c r="B14230" s="63" t="s">
        <v>7373</v>
      </c>
    </row>
    <row r="14231" spans="1:2">
      <c r="A14231" s="62">
        <v>53131608</v>
      </c>
      <c r="B14231" s="63" t="s">
        <v>11338</v>
      </c>
    </row>
    <row r="14232" spans="1:2">
      <c r="A14232" s="62">
        <v>53131609</v>
      </c>
      <c r="B14232" s="63" t="s">
        <v>5086</v>
      </c>
    </row>
    <row r="14233" spans="1:2">
      <c r="A14233" s="62">
        <v>53131610</v>
      </c>
      <c r="B14233" s="63" t="s">
        <v>13734</v>
      </c>
    </row>
    <row r="14234" spans="1:2">
      <c r="A14234" s="62">
        <v>53131611</v>
      </c>
      <c r="B14234" s="63" t="s">
        <v>4628</v>
      </c>
    </row>
    <row r="14235" spans="1:2">
      <c r="A14235" s="62">
        <v>53131612</v>
      </c>
      <c r="B14235" s="63" t="s">
        <v>2082</v>
      </c>
    </row>
    <row r="14236" spans="1:2">
      <c r="A14236" s="62">
        <v>53131613</v>
      </c>
      <c r="B14236" s="63" t="s">
        <v>765</v>
      </c>
    </row>
    <row r="14237" spans="1:2">
      <c r="A14237" s="62">
        <v>53131614</v>
      </c>
      <c r="B14237" s="63" t="s">
        <v>12391</v>
      </c>
    </row>
    <row r="14238" spans="1:2">
      <c r="A14238" s="62">
        <v>53131615</v>
      </c>
      <c r="B14238" s="63" t="s">
        <v>11242</v>
      </c>
    </row>
    <row r="14239" spans="1:2">
      <c r="A14239" s="62">
        <v>53131616</v>
      </c>
      <c r="B14239" s="63" t="s">
        <v>12677</v>
      </c>
    </row>
    <row r="14240" spans="1:2">
      <c r="A14240" s="62">
        <v>53131617</v>
      </c>
      <c r="B14240" s="63" t="s">
        <v>18678</v>
      </c>
    </row>
    <row r="14241" spans="1:2">
      <c r="A14241" s="62">
        <v>53131618</v>
      </c>
      <c r="B14241" s="63" t="s">
        <v>6726</v>
      </c>
    </row>
    <row r="14242" spans="1:2">
      <c r="A14242" s="62">
        <v>53131619</v>
      </c>
      <c r="B14242" s="63" t="s">
        <v>9573</v>
      </c>
    </row>
    <row r="14243" spans="1:2">
      <c r="A14243" s="62">
        <v>53131620</v>
      </c>
      <c r="B14243" s="63" t="s">
        <v>5820</v>
      </c>
    </row>
    <row r="14244" spans="1:2">
      <c r="A14244" s="62">
        <v>53131621</v>
      </c>
      <c r="B14244" s="63" t="s">
        <v>16198</v>
      </c>
    </row>
    <row r="14245" spans="1:2">
      <c r="A14245" s="62">
        <v>53131622</v>
      </c>
      <c r="B14245" s="63" t="s">
        <v>5307</v>
      </c>
    </row>
    <row r="14246" spans="1:2">
      <c r="A14246" s="62">
        <v>53131623</v>
      </c>
      <c r="B14246" s="63" t="s">
        <v>1305</v>
      </c>
    </row>
    <row r="14247" spans="1:2">
      <c r="A14247" s="62">
        <v>53131624</v>
      </c>
      <c r="B14247" s="63" t="s">
        <v>2090</v>
      </c>
    </row>
    <row r="14248" spans="1:2">
      <c r="A14248" s="62">
        <v>53131625</v>
      </c>
      <c r="B14248" s="63" t="s">
        <v>14479</v>
      </c>
    </row>
    <row r="14249" spans="1:2">
      <c r="A14249" s="62">
        <v>53131626</v>
      </c>
      <c r="B14249" s="63" t="s">
        <v>4969</v>
      </c>
    </row>
    <row r="14250" spans="1:2">
      <c r="A14250" s="62">
        <v>53131627</v>
      </c>
      <c r="B14250" s="63" t="s">
        <v>6723</v>
      </c>
    </row>
    <row r="14251" spans="1:2">
      <c r="A14251" s="62">
        <v>53131628</v>
      </c>
      <c r="B14251" s="63" t="s">
        <v>7718</v>
      </c>
    </row>
    <row r="14252" spans="1:2">
      <c r="A14252" s="62">
        <v>53131629</v>
      </c>
      <c r="B14252" s="63" t="s">
        <v>18774</v>
      </c>
    </row>
    <row r="14253" spans="1:2">
      <c r="A14253" s="62">
        <v>53131630</v>
      </c>
      <c r="B14253" s="63" t="s">
        <v>17066</v>
      </c>
    </row>
    <row r="14254" spans="1:2">
      <c r="A14254" s="62">
        <v>53131631</v>
      </c>
      <c r="B14254" s="63" t="s">
        <v>15011</v>
      </c>
    </row>
    <row r="14255" spans="1:2">
      <c r="A14255" s="62">
        <v>53131632</v>
      </c>
      <c r="B14255" s="63" t="s">
        <v>9366</v>
      </c>
    </row>
    <row r="14256" spans="1:2">
      <c r="A14256" s="62">
        <v>53131633</v>
      </c>
      <c r="B14256" s="63" t="s">
        <v>18388</v>
      </c>
    </row>
    <row r="14257" spans="1:2">
      <c r="A14257" s="62">
        <v>53131634</v>
      </c>
      <c r="B14257" s="63" t="s">
        <v>1486</v>
      </c>
    </row>
    <row r="14258" spans="1:2">
      <c r="A14258" s="62">
        <v>53131635</v>
      </c>
      <c r="B14258" s="63" t="s">
        <v>6207</v>
      </c>
    </row>
    <row r="14259" spans="1:2">
      <c r="A14259" s="62">
        <v>53131636</v>
      </c>
      <c r="B14259" s="63" t="s">
        <v>14448</v>
      </c>
    </row>
    <row r="14260" spans="1:2">
      <c r="A14260" s="62">
        <v>53131637</v>
      </c>
      <c r="B14260" s="63" t="s">
        <v>2559</v>
      </c>
    </row>
    <row r="14261" spans="1:2">
      <c r="A14261" s="62">
        <v>53131638</v>
      </c>
      <c r="B14261" s="63" t="s">
        <v>13460</v>
      </c>
    </row>
    <row r="14262" spans="1:2">
      <c r="A14262" s="62">
        <v>53141501</v>
      </c>
      <c r="B14262" s="63" t="s">
        <v>385</v>
      </c>
    </row>
    <row r="14263" spans="1:2">
      <c r="A14263" s="62">
        <v>53141502</v>
      </c>
      <c r="B14263" s="63" t="s">
        <v>6194</v>
      </c>
    </row>
    <row r="14264" spans="1:2">
      <c r="A14264" s="62">
        <v>53141503</v>
      </c>
      <c r="B14264" s="63" t="s">
        <v>17837</v>
      </c>
    </row>
    <row r="14265" spans="1:2">
      <c r="A14265" s="62">
        <v>53141504</v>
      </c>
      <c r="B14265" s="63" t="s">
        <v>3868</v>
      </c>
    </row>
    <row r="14266" spans="1:2">
      <c r="A14266" s="62">
        <v>53141505</v>
      </c>
      <c r="B14266" s="63" t="s">
        <v>6227</v>
      </c>
    </row>
    <row r="14267" spans="1:2">
      <c r="A14267" s="62">
        <v>53141506</v>
      </c>
      <c r="B14267" s="63" t="s">
        <v>10921</v>
      </c>
    </row>
    <row r="14268" spans="1:2">
      <c r="A14268" s="62">
        <v>53141507</v>
      </c>
      <c r="B14268" s="63" t="s">
        <v>4758</v>
      </c>
    </row>
    <row r="14269" spans="1:2">
      <c r="A14269" s="62">
        <v>53141508</v>
      </c>
      <c r="B14269" s="63" t="s">
        <v>8876</v>
      </c>
    </row>
    <row r="14270" spans="1:2">
      <c r="A14270" s="62">
        <v>53141601</v>
      </c>
      <c r="B14270" s="63" t="s">
        <v>4732</v>
      </c>
    </row>
    <row r="14271" spans="1:2">
      <c r="A14271" s="62">
        <v>53141602</v>
      </c>
      <c r="B14271" s="63" t="s">
        <v>603</v>
      </c>
    </row>
    <row r="14272" spans="1:2">
      <c r="A14272" s="62">
        <v>53141603</v>
      </c>
      <c r="B14272" s="63" t="s">
        <v>2239</v>
      </c>
    </row>
    <row r="14273" spans="1:2">
      <c r="A14273" s="62">
        <v>53141604</v>
      </c>
      <c r="B14273" s="63" t="s">
        <v>13278</v>
      </c>
    </row>
    <row r="14274" spans="1:2">
      <c r="A14274" s="62">
        <v>53141605</v>
      </c>
      <c r="B14274" s="63" t="s">
        <v>7006</v>
      </c>
    </row>
    <row r="14275" spans="1:2">
      <c r="A14275" s="62">
        <v>53141606</v>
      </c>
      <c r="B14275" s="63" t="s">
        <v>17465</v>
      </c>
    </row>
    <row r="14276" spans="1:2">
      <c r="A14276" s="62">
        <v>53141607</v>
      </c>
      <c r="B14276" s="63" t="s">
        <v>7065</v>
      </c>
    </row>
    <row r="14277" spans="1:2">
      <c r="A14277" s="62">
        <v>53141608</v>
      </c>
      <c r="B14277" s="63" t="s">
        <v>2301</v>
      </c>
    </row>
    <row r="14278" spans="1:2">
      <c r="A14278" s="62">
        <v>53141609</v>
      </c>
      <c r="B14278" s="63" t="s">
        <v>4310</v>
      </c>
    </row>
    <row r="14279" spans="1:2">
      <c r="A14279" s="62">
        <v>53141610</v>
      </c>
      <c r="B14279" s="63" t="s">
        <v>13555</v>
      </c>
    </row>
    <row r="14280" spans="1:2">
      <c r="A14280" s="62">
        <v>53141611</v>
      </c>
      <c r="B14280" s="63" t="s">
        <v>17213</v>
      </c>
    </row>
    <row r="14281" spans="1:2">
      <c r="A14281" s="62">
        <v>53141612</v>
      </c>
      <c r="B14281" s="63" t="s">
        <v>5869</v>
      </c>
    </row>
    <row r="14282" spans="1:2">
      <c r="A14282" s="62">
        <v>53141613</v>
      </c>
      <c r="B14282" s="63" t="s">
        <v>3334</v>
      </c>
    </row>
    <row r="14283" spans="1:2">
      <c r="A14283" s="62">
        <v>53141614</v>
      </c>
      <c r="B14283" s="63" t="s">
        <v>3861</v>
      </c>
    </row>
    <row r="14284" spans="1:2">
      <c r="A14284" s="62">
        <v>53141615</v>
      </c>
      <c r="B14284" s="63" t="s">
        <v>4950</v>
      </c>
    </row>
    <row r="14285" spans="1:2">
      <c r="A14285" s="62">
        <v>53141616</v>
      </c>
      <c r="B14285" s="63" t="s">
        <v>6828</v>
      </c>
    </row>
    <row r="14286" spans="1:2">
      <c r="A14286" s="62">
        <v>53141617</v>
      </c>
      <c r="B14286" s="63" t="s">
        <v>15453</v>
      </c>
    </row>
    <row r="14287" spans="1:2">
      <c r="A14287" s="62">
        <v>53141618</v>
      </c>
      <c r="B14287" s="63" t="s">
        <v>10686</v>
      </c>
    </row>
    <row r="14288" spans="1:2">
      <c r="A14288" s="62">
        <v>53141619</v>
      </c>
      <c r="B14288" s="63" t="s">
        <v>16252</v>
      </c>
    </row>
    <row r="14289" spans="1:2">
      <c r="A14289" s="62">
        <v>53141620</v>
      </c>
      <c r="B14289" s="63" t="s">
        <v>14080</v>
      </c>
    </row>
    <row r="14290" spans="1:2">
      <c r="A14290" s="62">
        <v>53141621</v>
      </c>
      <c r="B14290" s="63" t="s">
        <v>2926</v>
      </c>
    </row>
    <row r="14291" spans="1:2">
      <c r="A14291" s="62">
        <v>53141622</v>
      </c>
      <c r="B14291" s="63" t="s">
        <v>3225</v>
      </c>
    </row>
    <row r="14292" spans="1:2">
      <c r="A14292" s="62">
        <v>53141623</v>
      </c>
      <c r="B14292" s="63" t="s">
        <v>3565</v>
      </c>
    </row>
    <row r="14293" spans="1:2">
      <c r="A14293" s="62">
        <v>53141624</v>
      </c>
      <c r="B14293" s="63" t="s">
        <v>11907</v>
      </c>
    </row>
    <row r="14294" spans="1:2">
      <c r="A14294" s="62">
        <v>53141625</v>
      </c>
      <c r="B14294" s="63" t="s">
        <v>276</v>
      </c>
    </row>
    <row r="14295" spans="1:2">
      <c r="A14295" s="62">
        <v>53141626</v>
      </c>
      <c r="B14295" s="63" t="s">
        <v>14353</v>
      </c>
    </row>
    <row r="14296" spans="1:2">
      <c r="A14296" s="62">
        <v>53141627</v>
      </c>
      <c r="B14296" s="63" t="s">
        <v>12141</v>
      </c>
    </row>
    <row r="14297" spans="1:2">
      <c r="A14297" s="62">
        <v>53141628</v>
      </c>
      <c r="B14297" s="63" t="s">
        <v>12272</v>
      </c>
    </row>
    <row r="14298" spans="1:2">
      <c r="A14298" s="62">
        <v>53141629</v>
      </c>
      <c r="B14298" s="63" t="s">
        <v>17131</v>
      </c>
    </row>
    <row r="14299" spans="1:2">
      <c r="A14299" s="62">
        <v>53141630</v>
      </c>
      <c r="B14299" s="63" t="s">
        <v>7497</v>
      </c>
    </row>
    <row r="14300" spans="1:2">
      <c r="A14300" s="62">
        <v>54101501</v>
      </c>
      <c r="B14300" s="63" t="s">
        <v>15483</v>
      </c>
    </row>
    <row r="14301" spans="1:2">
      <c r="A14301" s="62">
        <v>54101502</v>
      </c>
      <c r="B14301" s="63" t="s">
        <v>6662</v>
      </c>
    </row>
    <row r="14302" spans="1:2">
      <c r="A14302" s="62">
        <v>54101503</v>
      </c>
      <c r="B14302" s="63" t="s">
        <v>12023</v>
      </c>
    </row>
    <row r="14303" spans="1:2">
      <c r="A14303" s="62">
        <v>54101504</v>
      </c>
      <c r="B14303" s="63" t="s">
        <v>4069</v>
      </c>
    </row>
    <row r="14304" spans="1:2">
      <c r="A14304" s="62">
        <v>54101505</v>
      </c>
      <c r="B14304" s="63" t="s">
        <v>1701</v>
      </c>
    </row>
    <row r="14305" spans="1:2">
      <c r="A14305" s="62">
        <v>54101506</v>
      </c>
      <c r="B14305" s="63" t="s">
        <v>13939</v>
      </c>
    </row>
    <row r="14306" spans="1:2">
      <c r="A14306" s="62">
        <v>54101507</v>
      </c>
      <c r="B14306" s="63" t="s">
        <v>11849</v>
      </c>
    </row>
    <row r="14307" spans="1:2">
      <c r="A14307" s="62">
        <v>54101508</v>
      </c>
      <c r="B14307" s="63" t="s">
        <v>4498</v>
      </c>
    </row>
    <row r="14308" spans="1:2">
      <c r="A14308" s="62">
        <v>54101509</v>
      </c>
      <c r="B14308" s="63" t="s">
        <v>15604</v>
      </c>
    </row>
    <row r="14309" spans="1:2">
      <c r="A14309" s="62">
        <v>54101510</v>
      </c>
      <c r="B14309" s="63" t="s">
        <v>14244</v>
      </c>
    </row>
    <row r="14310" spans="1:2">
      <c r="A14310" s="62">
        <v>54101511</v>
      </c>
      <c r="B14310" s="63" t="s">
        <v>4987</v>
      </c>
    </row>
    <row r="14311" spans="1:2">
      <c r="A14311" s="62">
        <v>54101512</v>
      </c>
      <c r="B14311" s="63" t="s">
        <v>2867</v>
      </c>
    </row>
    <row r="14312" spans="1:2">
      <c r="A14312" s="62">
        <v>54101601</v>
      </c>
      <c r="B14312" s="63" t="s">
        <v>2722</v>
      </c>
    </row>
    <row r="14313" spans="1:2">
      <c r="A14313" s="62">
        <v>54101602</v>
      </c>
      <c r="B14313" s="63" t="s">
        <v>3985</v>
      </c>
    </row>
    <row r="14314" spans="1:2">
      <c r="A14314" s="62">
        <v>54101603</v>
      </c>
      <c r="B14314" s="63" t="s">
        <v>14564</v>
      </c>
    </row>
    <row r="14315" spans="1:2">
      <c r="A14315" s="62">
        <v>54101604</v>
      </c>
      <c r="B14315" s="63" t="s">
        <v>1746</v>
      </c>
    </row>
    <row r="14316" spans="1:2">
      <c r="A14316" s="62">
        <v>54101605</v>
      </c>
      <c r="B14316" s="63" t="s">
        <v>7882</v>
      </c>
    </row>
    <row r="14317" spans="1:2">
      <c r="A14317" s="62">
        <v>54101701</v>
      </c>
      <c r="B14317" s="63" t="s">
        <v>2831</v>
      </c>
    </row>
    <row r="14318" spans="1:2">
      <c r="A14318" s="62">
        <v>54101702</v>
      </c>
      <c r="B14318" s="63" t="s">
        <v>17673</v>
      </c>
    </row>
    <row r="14319" spans="1:2">
      <c r="A14319" s="62">
        <v>54101703</v>
      </c>
      <c r="B14319" s="63" t="s">
        <v>957</v>
      </c>
    </row>
    <row r="14320" spans="1:2">
      <c r="A14320" s="62">
        <v>54101704</v>
      </c>
      <c r="B14320" s="63" t="s">
        <v>16269</v>
      </c>
    </row>
    <row r="14321" spans="1:2">
      <c r="A14321" s="62">
        <v>54101705</v>
      </c>
      <c r="B14321" s="63" t="s">
        <v>17275</v>
      </c>
    </row>
    <row r="14322" spans="1:2">
      <c r="A14322" s="62">
        <v>54101706</v>
      </c>
      <c r="B14322" s="63" t="s">
        <v>18687</v>
      </c>
    </row>
    <row r="14323" spans="1:2">
      <c r="A14323" s="62">
        <v>54111501</v>
      </c>
      <c r="B14323" s="63" t="s">
        <v>10929</v>
      </c>
    </row>
    <row r="14324" spans="1:2">
      <c r="A14324" s="62">
        <v>54111502</v>
      </c>
      <c r="B14324" s="63" t="s">
        <v>347</v>
      </c>
    </row>
    <row r="14325" spans="1:2">
      <c r="A14325" s="62">
        <v>54111601</v>
      </c>
      <c r="B14325" s="63" t="s">
        <v>6373</v>
      </c>
    </row>
    <row r="14326" spans="1:2">
      <c r="A14326" s="62">
        <v>54111602</v>
      </c>
      <c r="B14326" s="63" t="s">
        <v>17030</v>
      </c>
    </row>
    <row r="14327" spans="1:2">
      <c r="A14327" s="62">
        <v>54111603</v>
      </c>
      <c r="B14327" s="63" t="s">
        <v>11725</v>
      </c>
    </row>
    <row r="14328" spans="1:2">
      <c r="A14328" s="62">
        <v>54111604</v>
      </c>
      <c r="B14328" s="63" t="s">
        <v>6945</v>
      </c>
    </row>
    <row r="14329" spans="1:2">
      <c r="A14329" s="62">
        <v>54111701</v>
      </c>
      <c r="B14329" s="63" t="s">
        <v>7199</v>
      </c>
    </row>
    <row r="14330" spans="1:2">
      <c r="A14330" s="62">
        <v>54111702</v>
      </c>
      <c r="B14330" s="63" t="s">
        <v>2382</v>
      </c>
    </row>
    <row r="14331" spans="1:2">
      <c r="A14331" s="62">
        <v>54111703</v>
      </c>
      <c r="B14331" s="63" t="s">
        <v>9286</v>
      </c>
    </row>
    <row r="14332" spans="1:2">
      <c r="A14332" s="62">
        <v>54111704</v>
      </c>
      <c r="B14332" s="63" t="s">
        <v>9826</v>
      </c>
    </row>
    <row r="14333" spans="1:2">
      <c r="A14333" s="62">
        <v>54111705</v>
      </c>
      <c r="B14333" s="63" t="s">
        <v>5129</v>
      </c>
    </row>
    <row r="14334" spans="1:2">
      <c r="A14334" s="62">
        <v>54111706</v>
      </c>
      <c r="B14334" s="63" t="s">
        <v>11982</v>
      </c>
    </row>
    <row r="14335" spans="1:2">
      <c r="A14335" s="62">
        <v>54111707</v>
      </c>
      <c r="B14335" s="63" t="s">
        <v>4929</v>
      </c>
    </row>
    <row r="14336" spans="1:2">
      <c r="A14336" s="62">
        <v>54111708</v>
      </c>
      <c r="B14336" s="63" t="s">
        <v>9916</v>
      </c>
    </row>
    <row r="14337" spans="1:2">
      <c r="A14337" s="62">
        <v>54111709</v>
      </c>
      <c r="B14337" s="63" t="s">
        <v>8978</v>
      </c>
    </row>
    <row r="14338" spans="1:2">
      <c r="A14338" s="62">
        <v>54121501</v>
      </c>
      <c r="B14338" s="63" t="s">
        <v>2534</v>
      </c>
    </row>
    <row r="14339" spans="1:2">
      <c r="A14339" s="62">
        <v>54121502</v>
      </c>
      <c r="B14339" s="63" t="s">
        <v>8266</v>
      </c>
    </row>
    <row r="14340" spans="1:2">
      <c r="A14340" s="62">
        <v>54121503</v>
      </c>
      <c r="B14340" s="63" t="s">
        <v>6412</v>
      </c>
    </row>
    <row r="14341" spans="1:2">
      <c r="A14341" s="62">
        <v>54121504</v>
      </c>
      <c r="B14341" s="63" t="s">
        <v>7649</v>
      </c>
    </row>
    <row r="14342" spans="1:2">
      <c r="A14342" s="62">
        <v>54121601</v>
      </c>
      <c r="B14342" s="63" t="s">
        <v>9703</v>
      </c>
    </row>
    <row r="14343" spans="1:2">
      <c r="A14343" s="62">
        <v>54121602</v>
      </c>
      <c r="B14343" s="63" t="s">
        <v>17761</v>
      </c>
    </row>
    <row r="14344" spans="1:2">
      <c r="A14344" s="62">
        <v>54121603</v>
      </c>
      <c r="B14344" s="63" t="s">
        <v>16783</v>
      </c>
    </row>
    <row r="14345" spans="1:2">
      <c r="A14345" s="62">
        <v>54121701</v>
      </c>
      <c r="B14345" s="63" t="s">
        <v>1950</v>
      </c>
    </row>
    <row r="14346" spans="1:2">
      <c r="A14346" s="62">
        <v>54121702</v>
      </c>
      <c r="B14346" s="63" t="s">
        <v>8980</v>
      </c>
    </row>
    <row r="14347" spans="1:2">
      <c r="A14347" s="62">
        <v>54121801</v>
      </c>
      <c r="B14347" s="63" t="s">
        <v>6065</v>
      </c>
    </row>
    <row r="14348" spans="1:2">
      <c r="A14348" s="62">
        <v>54121802</v>
      </c>
      <c r="B14348" s="63" t="s">
        <v>40</v>
      </c>
    </row>
    <row r="14349" spans="1:2">
      <c r="A14349" s="62">
        <v>55101501</v>
      </c>
      <c r="B14349" s="63" t="s">
        <v>3764</v>
      </c>
    </row>
    <row r="14350" spans="1:2">
      <c r="A14350" s="62">
        <v>55101502</v>
      </c>
      <c r="B14350" s="63" t="s">
        <v>7321</v>
      </c>
    </row>
    <row r="14351" spans="1:2">
      <c r="A14351" s="62">
        <v>55101503</v>
      </c>
      <c r="B14351" s="63" t="s">
        <v>7305</v>
      </c>
    </row>
    <row r="14352" spans="1:2">
      <c r="A14352" s="62">
        <v>55101504</v>
      </c>
      <c r="B14352" s="63" t="s">
        <v>613</v>
      </c>
    </row>
    <row r="14353" spans="1:2">
      <c r="A14353" s="62">
        <v>55101505</v>
      </c>
      <c r="B14353" s="63" t="s">
        <v>2951</v>
      </c>
    </row>
    <row r="14354" spans="1:2">
      <c r="A14354" s="62">
        <v>55101506</v>
      </c>
      <c r="B14354" s="63" t="s">
        <v>13028</v>
      </c>
    </row>
    <row r="14355" spans="1:2">
      <c r="A14355" s="62">
        <v>55101507</v>
      </c>
      <c r="B14355" s="63" t="s">
        <v>16996</v>
      </c>
    </row>
    <row r="14356" spans="1:2">
      <c r="A14356" s="62">
        <v>55101509</v>
      </c>
      <c r="B14356" s="63" t="s">
        <v>1462</v>
      </c>
    </row>
    <row r="14357" spans="1:2">
      <c r="A14357" s="62">
        <v>55101510</v>
      </c>
      <c r="B14357" s="63" t="s">
        <v>4676</v>
      </c>
    </row>
    <row r="14358" spans="1:2">
      <c r="A14358" s="62">
        <v>55101513</v>
      </c>
      <c r="B14358" s="63" t="s">
        <v>6009</v>
      </c>
    </row>
    <row r="14359" spans="1:2">
      <c r="A14359" s="62">
        <v>55101514</v>
      </c>
      <c r="B14359" s="63" t="s">
        <v>808</v>
      </c>
    </row>
    <row r="14360" spans="1:2">
      <c r="A14360" s="62">
        <v>55101515</v>
      </c>
      <c r="B14360" s="63" t="s">
        <v>7375</v>
      </c>
    </row>
    <row r="14361" spans="1:2">
      <c r="A14361" s="62">
        <v>55101516</v>
      </c>
      <c r="B14361" s="63" t="s">
        <v>11948</v>
      </c>
    </row>
    <row r="14362" spans="1:2">
      <c r="A14362" s="62">
        <v>55101517</v>
      </c>
      <c r="B14362" s="63" t="s">
        <v>17567</v>
      </c>
    </row>
    <row r="14363" spans="1:2">
      <c r="A14363" s="62">
        <v>55101518</v>
      </c>
      <c r="B14363" s="63" t="s">
        <v>4441</v>
      </c>
    </row>
    <row r="14364" spans="1:2">
      <c r="A14364" s="62">
        <v>55101519</v>
      </c>
      <c r="B14364" s="63" t="s">
        <v>16426</v>
      </c>
    </row>
    <row r="14365" spans="1:2">
      <c r="A14365" s="62">
        <v>55101520</v>
      </c>
      <c r="B14365" s="63" t="s">
        <v>1387</v>
      </c>
    </row>
    <row r="14366" spans="1:2">
      <c r="A14366" s="62">
        <v>55101521</v>
      </c>
      <c r="B14366" s="63" t="s">
        <v>16679</v>
      </c>
    </row>
    <row r="14367" spans="1:2">
      <c r="A14367" s="62">
        <v>55101522</v>
      </c>
      <c r="B14367" s="63" t="s">
        <v>10733</v>
      </c>
    </row>
    <row r="14368" spans="1:2">
      <c r="A14368" s="62">
        <v>55101523</v>
      </c>
      <c r="B14368" s="63" t="s">
        <v>16386</v>
      </c>
    </row>
    <row r="14369" spans="1:2">
      <c r="A14369" s="62">
        <v>55101524</v>
      </c>
      <c r="B14369" s="63" t="s">
        <v>16563</v>
      </c>
    </row>
    <row r="14370" spans="1:2">
      <c r="A14370" s="62">
        <v>55101525</v>
      </c>
      <c r="B14370" s="63" t="s">
        <v>10108</v>
      </c>
    </row>
    <row r="14371" spans="1:2">
      <c r="A14371" s="62">
        <v>55101526</v>
      </c>
      <c r="B14371" s="63" t="s">
        <v>4010</v>
      </c>
    </row>
    <row r="14372" spans="1:2">
      <c r="A14372" s="62">
        <v>55101527</v>
      </c>
      <c r="B14372" s="63" t="s">
        <v>17999</v>
      </c>
    </row>
    <row r="14373" spans="1:2">
      <c r="A14373" s="62">
        <v>55101528</v>
      </c>
      <c r="B14373" s="63" t="s">
        <v>13594</v>
      </c>
    </row>
    <row r="14374" spans="1:2">
      <c r="A14374" s="62">
        <v>55111501</v>
      </c>
      <c r="B14374" s="63" t="s">
        <v>10499</v>
      </c>
    </row>
    <row r="14375" spans="1:2">
      <c r="A14375" s="62">
        <v>55111502</v>
      </c>
      <c r="B14375" s="63" t="s">
        <v>6350</v>
      </c>
    </row>
    <row r="14376" spans="1:2">
      <c r="A14376" s="62">
        <v>55111503</v>
      </c>
      <c r="B14376" s="63" t="s">
        <v>2550</v>
      </c>
    </row>
    <row r="14377" spans="1:2">
      <c r="A14377" s="62">
        <v>55111504</v>
      </c>
      <c r="B14377" s="63" t="s">
        <v>12419</v>
      </c>
    </row>
    <row r="14378" spans="1:2">
      <c r="A14378" s="62">
        <v>55111505</v>
      </c>
      <c r="B14378" s="63" t="s">
        <v>16893</v>
      </c>
    </row>
    <row r="14379" spans="1:2">
      <c r="A14379" s="62">
        <v>55111506</v>
      </c>
      <c r="B14379" s="63" t="s">
        <v>5829</v>
      </c>
    </row>
    <row r="14380" spans="1:2">
      <c r="A14380" s="62">
        <v>55111507</v>
      </c>
      <c r="B14380" s="63" t="s">
        <v>5912</v>
      </c>
    </row>
    <row r="14381" spans="1:2">
      <c r="A14381" s="62">
        <v>55111508</v>
      </c>
      <c r="B14381" s="63" t="s">
        <v>6464</v>
      </c>
    </row>
    <row r="14382" spans="1:2">
      <c r="A14382" s="62">
        <v>55111509</v>
      </c>
      <c r="B14382" s="63" t="s">
        <v>12269</v>
      </c>
    </row>
    <row r="14383" spans="1:2">
      <c r="A14383" s="62">
        <v>55111510</v>
      </c>
      <c r="B14383" s="63" t="s">
        <v>16762</v>
      </c>
    </row>
    <row r="14384" spans="1:2">
      <c r="A14384" s="62">
        <v>55111511</v>
      </c>
      <c r="B14384" s="63" t="s">
        <v>7017</v>
      </c>
    </row>
    <row r="14385" spans="1:2">
      <c r="A14385" s="62">
        <v>55111512</v>
      </c>
      <c r="B14385" s="63" t="s">
        <v>16114</v>
      </c>
    </row>
    <row r="14386" spans="1:2">
      <c r="A14386" s="62">
        <v>55111513</v>
      </c>
      <c r="B14386" s="63" t="s">
        <v>5673</v>
      </c>
    </row>
    <row r="14387" spans="1:2">
      <c r="A14387" s="62">
        <v>55111514</v>
      </c>
      <c r="B14387" s="63" t="s">
        <v>11975</v>
      </c>
    </row>
    <row r="14388" spans="1:2">
      <c r="A14388" s="62">
        <v>55111601</v>
      </c>
      <c r="B14388" s="63" t="s">
        <v>15433</v>
      </c>
    </row>
    <row r="14389" spans="1:2">
      <c r="A14389" s="62">
        <v>55121501</v>
      </c>
      <c r="B14389" s="63" t="s">
        <v>592</v>
      </c>
    </row>
    <row r="14390" spans="1:2">
      <c r="A14390" s="62">
        <v>55121502</v>
      </c>
      <c r="B14390" s="63" t="s">
        <v>3680</v>
      </c>
    </row>
    <row r="14391" spans="1:2">
      <c r="A14391" s="62">
        <v>55121503</v>
      </c>
      <c r="B14391" s="63" t="s">
        <v>8006</v>
      </c>
    </row>
    <row r="14392" spans="1:2">
      <c r="A14392" s="62">
        <v>55121504</v>
      </c>
      <c r="B14392" s="63" t="s">
        <v>328</v>
      </c>
    </row>
    <row r="14393" spans="1:2">
      <c r="A14393" s="62">
        <v>55121505</v>
      </c>
      <c r="B14393" s="63" t="s">
        <v>6328</v>
      </c>
    </row>
    <row r="14394" spans="1:2">
      <c r="A14394" s="62">
        <v>55121506</v>
      </c>
      <c r="B14394" s="63" t="s">
        <v>10484</v>
      </c>
    </row>
    <row r="14395" spans="1:2">
      <c r="A14395" s="62">
        <v>55121601</v>
      </c>
      <c r="B14395" s="63" t="s">
        <v>17044</v>
      </c>
    </row>
    <row r="14396" spans="1:2">
      <c r="A14396" s="62">
        <v>55121602</v>
      </c>
      <c r="B14396" s="63" t="s">
        <v>6622</v>
      </c>
    </row>
    <row r="14397" spans="1:2">
      <c r="A14397" s="62">
        <v>55121604</v>
      </c>
      <c r="B14397" s="63" t="s">
        <v>12679</v>
      </c>
    </row>
    <row r="14398" spans="1:2">
      <c r="A14398" s="62">
        <v>55121605</v>
      </c>
      <c r="B14398" s="63" t="s">
        <v>6355</v>
      </c>
    </row>
    <row r="14399" spans="1:2">
      <c r="A14399" s="62">
        <v>55121606</v>
      </c>
      <c r="B14399" s="63" t="s">
        <v>3917</v>
      </c>
    </row>
    <row r="14400" spans="1:2">
      <c r="A14400" s="62">
        <v>55121607</v>
      </c>
      <c r="B14400" s="63" t="s">
        <v>5259</v>
      </c>
    </row>
    <row r="14401" spans="1:2">
      <c r="A14401" s="62">
        <v>55121608</v>
      </c>
      <c r="B14401" s="63" t="s">
        <v>12148</v>
      </c>
    </row>
    <row r="14402" spans="1:2">
      <c r="A14402" s="62">
        <v>55121609</v>
      </c>
      <c r="B14402" s="63" t="s">
        <v>2313</v>
      </c>
    </row>
    <row r="14403" spans="1:2">
      <c r="A14403" s="62">
        <v>55121610</v>
      </c>
      <c r="B14403" s="63" t="s">
        <v>1817</v>
      </c>
    </row>
    <row r="14404" spans="1:2">
      <c r="A14404" s="62">
        <v>55121611</v>
      </c>
      <c r="B14404" s="63" t="s">
        <v>15858</v>
      </c>
    </row>
    <row r="14405" spans="1:2">
      <c r="A14405" s="62">
        <v>55121612</v>
      </c>
      <c r="B14405" s="63" t="s">
        <v>14713</v>
      </c>
    </row>
    <row r="14406" spans="1:2">
      <c r="A14406" s="62">
        <v>55121613</v>
      </c>
      <c r="B14406" s="63" t="s">
        <v>4013</v>
      </c>
    </row>
    <row r="14407" spans="1:2">
      <c r="A14407" s="62">
        <v>55121614</v>
      </c>
      <c r="B14407" s="63" t="s">
        <v>1968</v>
      </c>
    </row>
    <row r="14408" spans="1:2">
      <c r="A14408" s="62">
        <v>55121615</v>
      </c>
      <c r="B14408" s="63" t="s">
        <v>2255</v>
      </c>
    </row>
    <row r="14409" spans="1:2">
      <c r="A14409" s="62">
        <v>55121616</v>
      </c>
      <c r="B14409" s="63" t="s">
        <v>8500</v>
      </c>
    </row>
    <row r="14410" spans="1:2">
      <c r="A14410" s="62">
        <v>55121617</v>
      </c>
      <c r="B14410" s="63" t="s">
        <v>16299</v>
      </c>
    </row>
    <row r="14411" spans="1:2">
      <c r="A14411" s="62">
        <v>55121618</v>
      </c>
      <c r="B14411" s="63" t="s">
        <v>4154</v>
      </c>
    </row>
    <row r="14412" spans="1:2">
      <c r="A14412" s="62">
        <v>55121619</v>
      </c>
      <c r="B14412" s="63" t="s">
        <v>13631</v>
      </c>
    </row>
    <row r="14413" spans="1:2">
      <c r="A14413" s="62">
        <v>55121620</v>
      </c>
      <c r="B14413" s="63" t="s">
        <v>16548</v>
      </c>
    </row>
    <row r="14414" spans="1:2">
      <c r="A14414" s="62">
        <v>55121621</v>
      </c>
      <c r="B14414" s="63" t="s">
        <v>3434</v>
      </c>
    </row>
    <row r="14415" spans="1:2">
      <c r="A14415" s="62">
        <v>55121701</v>
      </c>
      <c r="B14415" s="63" t="s">
        <v>5386</v>
      </c>
    </row>
    <row r="14416" spans="1:2">
      <c r="A14416" s="62">
        <v>55121702</v>
      </c>
      <c r="B14416" s="63" t="s">
        <v>9830</v>
      </c>
    </row>
    <row r="14417" spans="1:2">
      <c r="A14417" s="62">
        <v>55121703</v>
      </c>
      <c r="B14417" s="63" t="s">
        <v>18767</v>
      </c>
    </row>
    <row r="14418" spans="1:2">
      <c r="A14418" s="62">
        <v>55121704</v>
      </c>
      <c r="B14418" s="63" t="s">
        <v>7358</v>
      </c>
    </row>
    <row r="14419" spans="1:2">
      <c r="A14419" s="62">
        <v>55121705</v>
      </c>
      <c r="B14419" s="63" t="s">
        <v>4062</v>
      </c>
    </row>
    <row r="14420" spans="1:2">
      <c r="A14420" s="62">
        <v>55121706</v>
      </c>
      <c r="B14420" s="63" t="s">
        <v>15082</v>
      </c>
    </row>
    <row r="14421" spans="1:2">
      <c r="A14421" s="62">
        <v>55121707</v>
      </c>
      <c r="B14421" s="63" t="s">
        <v>7258</v>
      </c>
    </row>
    <row r="14422" spans="1:2">
      <c r="A14422" s="62">
        <v>55121708</v>
      </c>
      <c r="B14422" s="63" t="s">
        <v>18402</v>
      </c>
    </row>
    <row r="14423" spans="1:2">
      <c r="A14423" s="62">
        <v>55121709</v>
      </c>
      <c r="B14423" s="63" t="s">
        <v>287</v>
      </c>
    </row>
    <row r="14424" spans="1:2">
      <c r="A14424" s="62">
        <v>55121710</v>
      </c>
      <c r="B14424" s="63" t="s">
        <v>9371</v>
      </c>
    </row>
    <row r="14425" spans="1:2">
      <c r="A14425" s="62">
        <v>55121711</v>
      </c>
      <c r="B14425" s="63" t="s">
        <v>18198</v>
      </c>
    </row>
    <row r="14426" spans="1:2">
      <c r="A14426" s="62">
        <v>55121712</v>
      </c>
      <c r="B14426" s="63" t="s">
        <v>10558</v>
      </c>
    </row>
    <row r="14427" spans="1:2">
      <c r="A14427" s="62">
        <v>55121713</v>
      </c>
      <c r="B14427" s="63" t="s">
        <v>18306</v>
      </c>
    </row>
    <row r="14428" spans="1:2">
      <c r="A14428" s="62">
        <v>55121714</v>
      </c>
      <c r="B14428" s="63" t="s">
        <v>16068</v>
      </c>
    </row>
    <row r="14429" spans="1:2">
      <c r="A14429" s="62">
        <v>55121715</v>
      </c>
      <c r="B14429" s="63" t="s">
        <v>18571</v>
      </c>
    </row>
    <row r="14430" spans="1:2">
      <c r="A14430" s="62">
        <v>55121716</v>
      </c>
      <c r="B14430" s="63" t="s">
        <v>15226</v>
      </c>
    </row>
    <row r="14431" spans="1:2">
      <c r="A14431" s="62">
        <v>55121717</v>
      </c>
      <c r="B14431" s="63" t="s">
        <v>12901</v>
      </c>
    </row>
    <row r="14432" spans="1:2">
      <c r="A14432" s="62">
        <v>55121718</v>
      </c>
      <c r="B14432" s="63" t="s">
        <v>6620</v>
      </c>
    </row>
    <row r="14433" spans="1:2">
      <c r="A14433" s="62">
        <v>55121719</v>
      </c>
      <c r="B14433" s="63" t="s">
        <v>6943</v>
      </c>
    </row>
    <row r="14434" spans="1:2">
      <c r="A14434" s="62">
        <v>55121720</v>
      </c>
      <c r="B14434" s="63" t="s">
        <v>15435</v>
      </c>
    </row>
    <row r="14435" spans="1:2">
      <c r="A14435" s="62">
        <v>55121721</v>
      </c>
      <c r="B14435" s="63" t="s">
        <v>17390</v>
      </c>
    </row>
    <row r="14436" spans="1:2">
      <c r="A14436" s="62">
        <v>55121722</v>
      </c>
      <c r="B14436" s="63" t="s">
        <v>12393</v>
      </c>
    </row>
    <row r="14437" spans="1:2">
      <c r="A14437" s="62">
        <v>55121723</v>
      </c>
      <c r="B14437" s="63" t="s">
        <v>3207</v>
      </c>
    </row>
    <row r="14438" spans="1:2">
      <c r="A14438" s="62">
        <v>55121724</v>
      </c>
      <c r="B14438" s="63" t="s">
        <v>4474</v>
      </c>
    </row>
    <row r="14439" spans="1:2">
      <c r="A14439" s="62">
        <v>55121725</v>
      </c>
      <c r="B14439" s="63" t="s">
        <v>51</v>
      </c>
    </row>
    <row r="14440" spans="1:2">
      <c r="A14440" s="62">
        <v>55121726</v>
      </c>
      <c r="B14440" s="63" t="s">
        <v>14616</v>
      </c>
    </row>
    <row r="14441" spans="1:2">
      <c r="A14441" s="62">
        <v>55121727</v>
      </c>
      <c r="B14441" s="63" t="s">
        <v>461</v>
      </c>
    </row>
    <row r="14442" spans="1:2">
      <c r="A14442" s="62">
        <v>55121728</v>
      </c>
      <c r="B14442" s="63" t="s">
        <v>3037</v>
      </c>
    </row>
    <row r="14443" spans="1:2">
      <c r="A14443" s="62">
        <v>55121729</v>
      </c>
      <c r="B14443" s="63" t="s">
        <v>17214</v>
      </c>
    </row>
    <row r="14444" spans="1:2">
      <c r="A14444" s="62">
        <v>55121730</v>
      </c>
      <c r="B14444" s="63" t="s">
        <v>12859</v>
      </c>
    </row>
    <row r="14445" spans="1:2">
      <c r="A14445" s="62">
        <v>55121731</v>
      </c>
      <c r="B14445" s="63" t="s">
        <v>8762</v>
      </c>
    </row>
    <row r="14446" spans="1:2">
      <c r="A14446" s="62">
        <v>55121732</v>
      </c>
      <c r="B14446" s="63" t="s">
        <v>9592</v>
      </c>
    </row>
    <row r="14447" spans="1:2">
      <c r="A14447" s="62">
        <v>55121801</v>
      </c>
      <c r="B14447" s="63" t="s">
        <v>301</v>
      </c>
    </row>
    <row r="14448" spans="1:2">
      <c r="A14448" s="62">
        <v>55121802</v>
      </c>
      <c r="B14448" s="63" t="s">
        <v>262</v>
      </c>
    </row>
    <row r="14449" spans="1:2">
      <c r="A14449" s="62">
        <v>55121803</v>
      </c>
      <c r="B14449" s="63" t="s">
        <v>16239</v>
      </c>
    </row>
    <row r="14450" spans="1:2">
      <c r="A14450" s="62">
        <v>55121804</v>
      </c>
      <c r="B14450" s="63" t="s">
        <v>7738</v>
      </c>
    </row>
    <row r="14451" spans="1:2">
      <c r="A14451" s="62">
        <v>55121806</v>
      </c>
      <c r="B14451" s="63" t="s">
        <v>13117</v>
      </c>
    </row>
    <row r="14452" spans="1:2">
      <c r="A14452" s="62">
        <v>55121807</v>
      </c>
      <c r="B14452" s="63" t="s">
        <v>6704</v>
      </c>
    </row>
    <row r="14453" spans="1:2">
      <c r="A14453" s="62">
        <v>56101501</v>
      </c>
      <c r="B14453" s="63" t="s">
        <v>11350</v>
      </c>
    </row>
    <row r="14454" spans="1:2">
      <c r="A14454" s="62">
        <v>56101502</v>
      </c>
      <c r="B14454" s="63" t="s">
        <v>13108</v>
      </c>
    </row>
    <row r="14455" spans="1:2">
      <c r="A14455" s="62">
        <v>56101503</v>
      </c>
      <c r="B14455" s="63" t="s">
        <v>8620</v>
      </c>
    </row>
    <row r="14456" spans="1:2">
      <c r="A14456" s="62">
        <v>56101504</v>
      </c>
      <c r="B14456" s="63" t="s">
        <v>7464</v>
      </c>
    </row>
    <row r="14457" spans="1:2">
      <c r="A14457" s="62">
        <v>56101505</v>
      </c>
      <c r="B14457" s="63" t="s">
        <v>3976</v>
      </c>
    </row>
    <row r="14458" spans="1:2">
      <c r="A14458" s="62">
        <v>56101506</v>
      </c>
      <c r="B14458" s="63" t="s">
        <v>5035</v>
      </c>
    </row>
    <row r="14459" spans="1:2">
      <c r="A14459" s="62">
        <v>56101507</v>
      </c>
      <c r="B14459" s="63" t="s">
        <v>7230</v>
      </c>
    </row>
    <row r="14460" spans="1:2">
      <c r="A14460" s="62">
        <v>56101508</v>
      </c>
      <c r="B14460" s="63" t="s">
        <v>18439</v>
      </c>
    </row>
    <row r="14461" spans="1:2">
      <c r="A14461" s="62">
        <v>56101509</v>
      </c>
      <c r="B14461" s="63" t="s">
        <v>18598</v>
      </c>
    </row>
    <row r="14462" spans="1:2">
      <c r="A14462" s="62">
        <v>56101510</v>
      </c>
      <c r="B14462" s="63" t="s">
        <v>16676</v>
      </c>
    </row>
    <row r="14463" spans="1:2">
      <c r="A14463" s="62">
        <v>56101513</v>
      </c>
      <c r="B14463" s="63" t="s">
        <v>14205</v>
      </c>
    </row>
    <row r="14464" spans="1:2">
      <c r="A14464" s="62">
        <v>56101514</v>
      </c>
      <c r="B14464" s="63" t="s">
        <v>16037</v>
      </c>
    </row>
    <row r="14465" spans="1:2">
      <c r="A14465" s="62">
        <v>56101515</v>
      </c>
      <c r="B14465" s="63" t="s">
        <v>14127</v>
      </c>
    </row>
    <row r="14466" spans="1:2">
      <c r="A14466" s="62">
        <v>56101516</v>
      </c>
      <c r="B14466" s="63" t="s">
        <v>17186</v>
      </c>
    </row>
    <row r="14467" spans="1:2">
      <c r="A14467" s="62">
        <v>56101518</v>
      </c>
      <c r="B14467" s="63" t="s">
        <v>474</v>
      </c>
    </row>
    <row r="14468" spans="1:2">
      <c r="A14468" s="62">
        <v>56101519</v>
      </c>
      <c r="B14468" s="63" t="s">
        <v>2654</v>
      </c>
    </row>
    <row r="14469" spans="1:2">
      <c r="A14469" s="62">
        <v>56101520</v>
      </c>
      <c r="B14469" s="63" t="s">
        <v>10878</v>
      </c>
    </row>
    <row r="14470" spans="1:2">
      <c r="A14470" s="62">
        <v>56101521</v>
      </c>
      <c r="B14470" s="63" t="s">
        <v>1316</v>
      </c>
    </row>
    <row r="14471" spans="1:2">
      <c r="A14471" s="62">
        <v>56101522</v>
      </c>
      <c r="B14471" s="63" t="s">
        <v>13745</v>
      </c>
    </row>
    <row r="14472" spans="1:2">
      <c r="A14472" s="62">
        <v>56101523</v>
      </c>
      <c r="B14472" s="63" t="s">
        <v>8653</v>
      </c>
    </row>
    <row r="14473" spans="1:2">
      <c r="A14473" s="62">
        <v>56101524</v>
      </c>
      <c r="B14473" s="63" t="s">
        <v>8154</v>
      </c>
    </row>
    <row r="14474" spans="1:2">
      <c r="A14474" s="62">
        <v>56101525</v>
      </c>
      <c r="B14474" s="63" t="s">
        <v>3148</v>
      </c>
    </row>
    <row r="14475" spans="1:2">
      <c r="A14475" s="62">
        <v>56101526</v>
      </c>
      <c r="B14475" s="63" t="s">
        <v>11559</v>
      </c>
    </row>
    <row r="14476" spans="1:2">
      <c r="A14476" s="62">
        <v>56101527</v>
      </c>
      <c r="B14476" s="63" t="s">
        <v>4185</v>
      </c>
    </row>
    <row r="14477" spans="1:2">
      <c r="A14477" s="62">
        <v>56101528</v>
      </c>
      <c r="B14477" s="63" t="s">
        <v>16356</v>
      </c>
    </row>
    <row r="14478" spans="1:2">
      <c r="A14478" s="62">
        <v>56101529</v>
      </c>
      <c r="B14478" s="63" t="s">
        <v>11477</v>
      </c>
    </row>
    <row r="14479" spans="1:2">
      <c r="A14479" s="62">
        <v>56101530</v>
      </c>
      <c r="B14479" s="63" t="s">
        <v>11988</v>
      </c>
    </row>
    <row r="14480" spans="1:2">
      <c r="A14480" s="62">
        <v>56101531</v>
      </c>
      <c r="B14480" s="63" t="s">
        <v>10624</v>
      </c>
    </row>
    <row r="14481" spans="1:2">
      <c r="A14481" s="62">
        <v>56101532</v>
      </c>
      <c r="B14481" s="63" t="s">
        <v>11875</v>
      </c>
    </row>
    <row r="14482" spans="1:2">
      <c r="A14482" s="62">
        <v>56101533</v>
      </c>
      <c r="B14482" s="63" t="s">
        <v>3520</v>
      </c>
    </row>
    <row r="14483" spans="1:2">
      <c r="A14483" s="62">
        <v>56101535</v>
      </c>
      <c r="B14483" s="63" t="s">
        <v>5235</v>
      </c>
    </row>
    <row r="14484" spans="1:2">
      <c r="A14484" s="62">
        <v>56101536</v>
      </c>
      <c r="B14484" s="63" t="s">
        <v>12474</v>
      </c>
    </row>
    <row r="14485" spans="1:2">
      <c r="A14485" s="62">
        <v>56101537</v>
      </c>
      <c r="B14485" s="63" t="s">
        <v>8408</v>
      </c>
    </row>
    <row r="14486" spans="1:2">
      <c r="A14486" s="62">
        <v>56101538</v>
      </c>
      <c r="B14486" s="63" t="s">
        <v>17641</v>
      </c>
    </row>
    <row r="14487" spans="1:2">
      <c r="A14487" s="62">
        <v>56101539</v>
      </c>
      <c r="B14487" s="63" t="s">
        <v>1776</v>
      </c>
    </row>
    <row r="14488" spans="1:2">
      <c r="A14488" s="62">
        <v>56101540</v>
      </c>
      <c r="B14488" s="63" t="s">
        <v>10162</v>
      </c>
    </row>
    <row r="14489" spans="1:2">
      <c r="A14489" s="62">
        <v>56101541</v>
      </c>
      <c r="B14489" s="63" t="s">
        <v>16503</v>
      </c>
    </row>
    <row r="14490" spans="1:2">
      <c r="A14490" s="62">
        <v>56101601</v>
      </c>
      <c r="B14490" s="63" t="s">
        <v>10607</v>
      </c>
    </row>
    <row r="14491" spans="1:2">
      <c r="A14491" s="62">
        <v>56101602</v>
      </c>
      <c r="B14491" s="63" t="s">
        <v>15710</v>
      </c>
    </row>
    <row r="14492" spans="1:2">
      <c r="A14492" s="62">
        <v>56101603</v>
      </c>
      <c r="B14492" s="63" t="s">
        <v>10088</v>
      </c>
    </row>
    <row r="14493" spans="1:2">
      <c r="A14493" s="62">
        <v>56101604</v>
      </c>
      <c r="B14493" s="63" t="s">
        <v>5187</v>
      </c>
    </row>
    <row r="14494" spans="1:2">
      <c r="A14494" s="62">
        <v>56101605</v>
      </c>
      <c r="B14494" s="63" t="s">
        <v>16391</v>
      </c>
    </row>
    <row r="14495" spans="1:2">
      <c r="A14495" s="62">
        <v>56101606</v>
      </c>
      <c r="B14495" s="63" t="s">
        <v>13300</v>
      </c>
    </row>
    <row r="14496" spans="1:2">
      <c r="A14496" s="62">
        <v>56101607</v>
      </c>
      <c r="B14496" s="63" t="s">
        <v>8639</v>
      </c>
    </row>
    <row r="14497" spans="1:2">
      <c r="A14497" s="62">
        <v>56101608</v>
      </c>
      <c r="B14497" s="63" t="s">
        <v>11376</v>
      </c>
    </row>
    <row r="14498" spans="1:2">
      <c r="A14498" s="62">
        <v>56101701</v>
      </c>
      <c r="B14498" s="63" t="s">
        <v>3986</v>
      </c>
    </row>
    <row r="14499" spans="1:2">
      <c r="A14499" s="62">
        <v>56101702</v>
      </c>
      <c r="B14499" s="63" t="s">
        <v>7350</v>
      </c>
    </row>
    <row r="14500" spans="1:2">
      <c r="A14500" s="62">
        <v>56101703</v>
      </c>
      <c r="B14500" s="63" t="s">
        <v>12449</v>
      </c>
    </row>
    <row r="14501" spans="1:2">
      <c r="A14501" s="62">
        <v>56101704</v>
      </c>
      <c r="B14501" s="63" t="s">
        <v>815</v>
      </c>
    </row>
    <row r="14502" spans="1:2">
      <c r="A14502" s="62">
        <v>56101705</v>
      </c>
      <c r="B14502" s="63" t="s">
        <v>1993</v>
      </c>
    </row>
    <row r="14503" spans="1:2">
      <c r="A14503" s="62">
        <v>56101706</v>
      </c>
      <c r="B14503" s="63" t="s">
        <v>7911</v>
      </c>
    </row>
    <row r="14504" spans="1:2">
      <c r="A14504" s="62">
        <v>56101707</v>
      </c>
      <c r="B14504" s="63" t="s">
        <v>5644</v>
      </c>
    </row>
    <row r="14505" spans="1:2">
      <c r="A14505" s="62">
        <v>56101708</v>
      </c>
      <c r="B14505" s="63" t="s">
        <v>11366</v>
      </c>
    </row>
    <row r="14506" spans="1:2">
      <c r="A14506" s="62">
        <v>56101710</v>
      </c>
      <c r="B14506" s="63" t="s">
        <v>16238</v>
      </c>
    </row>
    <row r="14507" spans="1:2">
      <c r="A14507" s="62">
        <v>56101711</v>
      </c>
      <c r="B14507" s="63" t="s">
        <v>15439</v>
      </c>
    </row>
    <row r="14508" spans="1:2">
      <c r="A14508" s="62">
        <v>56101712</v>
      </c>
      <c r="B14508" s="63" t="s">
        <v>9309</v>
      </c>
    </row>
    <row r="14509" spans="1:2">
      <c r="A14509" s="62">
        <v>56101713</v>
      </c>
      <c r="B14509" s="63" t="s">
        <v>18129</v>
      </c>
    </row>
    <row r="14510" spans="1:2">
      <c r="A14510" s="62">
        <v>56101714</v>
      </c>
      <c r="B14510" s="63" t="s">
        <v>2825</v>
      </c>
    </row>
    <row r="14511" spans="1:2">
      <c r="A14511" s="62">
        <v>56101715</v>
      </c>
      <c r="B14511" s="63" t="s">
        <v>13307</v>
      </c>
    </row>
    <row r="14512" spans="1:2">
      <c r="A14512" s="62">
        <v>56101716</v>
      </c>
      <c r="B14512" s="63" t="s">
        <v>5183</v>
      </c>
    </row>
    <row r="14513" spans="1:2">
      <c r="A14513" s="62">
        <v>56101717</v>
      </c>
      <c r="B14513" s="63" t="s">
        <v>16692</v>
      </c>
    </row>
    <row r="14514" spans="1:2">
      <c r="A14514" s="62">
        <v>56101803</v>
      </c>
      <c r="B14514" s="63" t="s">
        <v>6291</v>
      </c>
    </row>
    <row r="14515" spans="1:2">
      <c r="A14515" s="62">
        <v>56101804</v>
      </c>
      <c r="B14515" s="63" t="s">
        <v>15756</v>
      </c>
    </row>
    <row r="14516" spans="1:2">
      <c r="A14516" s="62">
        <v>56101805</v>
      </c>
      <c r="B14516" s="63" t="s">
        <v>12939</v>
      </c>
    </row>
    <row r="14517" spans="1:2">
      <c r="A14517" s="62">
        <v>56101806</v>
      </c>
      <c r="B14517" s="63" t="s">
        <v>11236</v>
      </c>
    </row>
    <row r="14518" spans="1:2">
      <c r="A14518" s="62">
        <v>56101807</v>
      </c>
      <c r="B14518" s="63" t="s">
        <v>10902</v>
      </c>
    </row>
    <row r="14519" spans="1:2">
      <c r="A14519" s="62">
        <v>56101808</v>
      </c>
      <c r="B14519" s="63" t="s">
        <v>17446</v>
      </c>
    </row>
    <row r="14520" spans="1:2">
      <c r="A14520" s="62">
        <v>56101809</v>
      </c>
      <c r="B14520" s="63" t="s">
        <v>13875</v>
      </c>
    </row>
    <row r="14521" spans="1:2">
      <c r="A14521" s="62">
        <v>56101810</v>
      </c>
      <c r="B14521" s="63" t="s">
        <v>11609</v>
      </c>
    </row>
    <row r="14522" spans="1:2">
      <c r="A14522" s="62">
        <v>56101811</v>
      </c>
      <c r="B14522" s="63" t="s">
        <v>9382</v>
      </c>
    </row>
    <row r="14523" spans="1:2">
      <c r="A14523" s="62">
        <v>56101812</v>
      </c>
      <c r="B14523" s="63" t="s">
        <v>11786</v>
      </c>
    </row>
    <row r="14524" spans="1:2">
      <c r="A14524" s="62">
        <v>56101813</v>
      </c>
      <c r="B14524" s="63" t="s">
        <v>8635</v>
      </c>
    </row>
    <row r="14525" spans="1:2">
      <c r="A14525" s="62">
        <v>56101901</v>
      </c>
      <c r="B14525" s="63" t="s">
        <v>535</v>
      </c>
    </row>
    <row r="14526" spans="1:2">
      <c r="A14526" s="62">
        <v>56101902</v>
      </c>
      <c r="B14526" s="63" t="s">
        <v>9990</v>
      </c>
    </row>
    <row r="14527" spans="1:2">
      <c r="A14527" s="62">
        <v>56101903</v>
      </c>
      <c r="B14527" s="63" t="s">
        <v>13997</v>
      </c>
    </row>
    <row r="14528" spans="1:2">
      <c r="A14528" s="62">
        <v>56101904</v>
      </c>
      <c r="B14528" s="63" t="s">
        <v>9659</v>
      </c>
    </row>
    <row r="14529" spans="1:2">
      <c r="A14529" s="62">
        <v>56101905</v>
      </c>
      <c r="B14529" s="63" t="s">
        <v>911</v>
      </c>
    </row>
    <row r="14530" spans="1:2">
      <c r="A14530" s="62">
        <v>56101906</v>
      </c>
      <c r="B14530" s="63" t="s">
        <v>14832</v>
      </c>
    </row>
    <row r="14531" spans="1:2">
      <c r="A14531" s="62">
        <v>56101907</v>
      </c>
      <c r="B14531" s="63" t="s">
        <v>13264</v>
      </c>
    </row>
    <row r="14532" spans="1:2">
      <c r="A14532" s="62">
        <v>56111501</v>
      </c>
      <c r="B14532" s="63" t="s">
        <v>8897</v>
      </c>
    </row>
    <row r="14533" spans="1:2">
      <c r="A14533" s="62">
        <v>56111502</v>
      </c>
      <c r="B14533" s="63" t="s">
        <v>18320</v>
      </c>
    </row>
    <row r="14534" spans="1:2">
      <c r="A14534" s="62">
        <v>56111503</v>
      </c>
      <c r="B14534" s="63" t="s">
        <v>10498</v>
      </c>
    </row>
    <row r="14535" spans="1:2">
      <c r="A14535" s="62">
        <v>56111504</v>
      </c>
      <c r="B14535" s="63" t="s">
        <v>13786</v>
      </c>
    </row>
    <row r="14536" spans="1:2">
      <c r="A14536" s="62">
        <v>56111505</v>
      </c>
      <c r="B14536" s="63" t="s">
        <v>1554</v>
      </c>
    </row>
    <row r="14537" spans="1:2">
      <c r="A14537" s="62">
        <v>56111506</v>
      </c>
      <c r="B14537" s="63" t="s">
        <v>908</v>
      </c>
    </row>
    <row r="14538" spans="1:2">
      <c r="A14538" s="62">
        <v>56111507</v>
      </c>
      <c r="B14538" s="63" t="s">
        <v>8733</v>
      </c>
    </row>
    <row r="14539" spans="1:2">
      <c r="A14539" s="62">
        <v>56111508</v>
      </c>
      <c r="B14539" s="63" t="s">
        <v>9786</v>
      </c>
    </row>
    <row r="14540" spans="1:2">
      <c r="A14540" s="62">
        <v>56111509</v>
      </c>
      <c r="B14540" s="63" t="s">
        <v>17571</v>
      </c>
    </row>
    <row r="14541" spans="1:2">
      <c r="A14541" s="62">
        <v>56111510</v>
      </c>
      <c r="B14541" s="63" t="s">
        <v>117</v>
      </c>
    </row>
    <row r="14542" spans="1:2">
      <c r="A14542" s="62">
        <v>56111511</v>
      </c>
      <c r="B14542" s="63" t="s">
        <v>11144</v>
      </c>
    </row>
    <row r="14543" spans="1:2">
      <c r="A14543" s="62">
        <v>56111512</v>
      </c>
      <c r="B14543" s="63" t="s">
        <v>3710</v>
      </c>
    </row>
    <row r="14544" spans="1:2">
      <c r="A14544" s="62">
        <v>56111513</v>
      </c>
      <c r="B14544" s="63" t="s">
        <v>2521</v>
      </c>
    </row>
    <row r="14545" spans="1:2">
      <c r="A14545" s="62">
        <v>56111514</v>
      </c>
      <c r="B14545" s="63" t="s">
        <v>8190</v>
      </c>
    </row>
    <row r="14546" spans="1:2">
      <c r="A14546" s="62">
        <v>56111601</v>
      </c>
      <c r="B14546" s="63" t="s">
        <v>6205</v>
      </c>
    </row>
    <row r="14547" spans="1:2">
      <c r="A14547" s="62">
        <v>56111602</v>
      </c>
      <c r="B14547" s="63" t="s">
        <v>2582</v>
      </c>
    </row>
    <row r="14548" spans="1:2">
      <c r="A14548" s="62">
        <v>56111603</v>
      </c>
      <c r="B14548" s="63" t="s">
        <v>10049</v>
      </c>
    </row>
    <row r="14549" spans="1:2">
      <c r="A14549" s="62">
        <v>56111604</v>
      </c>
      <c r="B14549" s="63" t="s">
        <v>17588</v>
      </c>
    </row>
    <row r="14550" spans="1:2">
      <c r="A14550" s="62">
        <v>56111605</v>
      </c>
      <c r="B14550" s="63" t="s">
        <v>14728</v>
      </c>
    </row>
    <row r="14551" spans="1:2">
      <c r="A14551" s="62">
        <v>56111606</v>
      </c>
      <c r="B14551" s="63" t="s">
        <v>8018</v>
      </c>
    </row>
    <row r="14552" spans="1:2">
      <c r="A14552" s="62">
        <v>56111701</v>
      </c>
      <c r="B14552" s="63" t="s">
        <v>14777</v>
      </c>
    </row>
    <row r="14553" spans="1:2">
      <c r="A14553" s="62">
        <v>56111702</v>
      </c>
      <c r="B14553" s="63" t="s">
        <v>1125</v>
      </c>
    </row>
    <row r="14554" spans="1:2">
      <c r="A14554" s="62">
        <v>56111703</v>
      </c>
      <c r="B14554" s="63" t="s">
        <v>10470</v>
      </c>
    </row>
    <row r="14555" spans="1:2">
      <c r="A14555" s="62">
        <v>56111704</v>
      </c>
      <c r="B14555" s="63" t="s">
        <v>18386</v>
      </c>
    </row>
    <row r="14556" spans="1:2">
      <c r="A14556" s="62">
        <v>56111705</v>
      </c>
      <c r="B14556" s="63" t="s">
        <v>12144</v>
      </c>
    </row>
    <row r="14557" spans="1:2">
      <c r="A14557" s="62">
        <v>56111706</v>
      </c>
      <c r="B14557" s="63" t="s">
        <v>12</v>
      </c>
    </row>
    <row r="14558" spans="1:2">
      <c r="A14558" s="62">
        <v>56111707</v>
      </c>
      <c r="B14558" s="63" t="s">
        <v>14773</v>
      </c>
    </row>
    <row r="14559" spans="1:2">
      <c r="A14559" s="62">
        <v>56111801</v>
      </c>
      <c r="B14559" s="63" t="s">
        <v>6761</v>
      </c>
    </row>
    <row r="14560" spans="1:2">
      <c r="A14560" s="62">
        <v>56111802</v>
      </c>
      <c r="B14560" s="63" t="s">
        <v>15299</v>
      </c>
    </row>
    <row r="14561" spans="1:2">
      <c r="A14561" s="62">
        <v>56111803</v>
      </c>
      <c r="B14561" s="63" t="s">
        <v>12571</v>
      </c>
    </row>
    <row r="14562" spans="1:2">
      <c r="A14562" s="62">
        <v>56111804</v>
      </c>
      <c r="B14562" s="63" t="s">
        <v>2804</v>
      </c>
    </row>
    <row r="14563" spans="1:2">
      <c r="A14563" s="62">
        <v>56111805</v>
      </c>
      <c r="B14563" s="63" t="s">
        <v>4954</v>
      </c>
    </row>
    <row r="14564" spans="1:2">
      <c r="A14564" s="62">
        <v>56111901</v>
      </c>
      <c r="B14564" s="63" t="s">
        <v>1955</v>
      </c>
    </row>
    <row r="14565" spans="1:2">
      <c r="A14565" s="62">
        <v>56111902</v>
      </c>
      <c r="B14565" s="63" t="s">
        <v>8873</v>
      </c>
    </row>
    <row r="14566" spans="1:2">
      <c r="A14566" s="62">
        <v>56111903</v>
      </c>
      <c r="B14566" s="63" t="s">
        <v>13538</v>
      </c>
    </row>
    <row r="14567" spans="1:2">
      <c r="A14567" s="62">
        <v>56111904</v>
      </c>
      <c r="B14567" s="63" t="s">
        <v>14584</v>
      </c>
    </row>
    <row r="14568" spans="1:2">
      <c r="A14568" s="62">
        <v>56111905</v>
      </c>
      <c r="B14568" s="63" t="s">
        <v>6516</v>
      </c>
    </row>
    <row r="14569" spans="1:2">
      <c r="A14569" s="62">
        <v>56111906</v>
      </c>
      <c r="B14569" s="63" t="s">
        <v>3121</v>
      </c>
    </row>
    <row r="14570" spans="1:2">
      <c r="A14570" s="62">
        <v>56111907</v>
      </c>
      <c r="B14570" s="63" t="s">
        <v>6577</v>
      </c>
    </row>
    <row r="14571" spans="1:2">
      <c r="A14571" s="62">
        <v>56112001</v>
      </c>
      <c r="B14571" s="63" t="s">
        <v>14807</v>
      </c>
    </row>
    <row r="14572" spans="1:2">
      <c r="A14572" s="62">
        <v>56112002</v>
      </c>
      <c r="B14572" s="63" t="s">
        <v>17699</v>
      </c>
    </row>
    <row r="14573" spans="1:2">
      <c r="A14573" s="62">
        <v>56112003</v>
      </c>
      <c r="B14573" s="63" t="s">
        <v>6262</v>
      </c>
    </row>
    <row r="14574" spans="1:2">
      <c r="A14574" s="62">
        <v>56112004</v>
      </c>
      <c r="B14574" s="63" t="s">
        <v>16236</v>
      </c>
    </row>
    <row r="14575" spans="1:2">
      <c r="A14575" s="62">
        <v>56112005</v>
      </c>
      <c r="B14575" s="63" t="s">
        <v>2573</v>
      </c>
    </row>
    <row r="14576" spans="1:2">
      <c r="A14576" s="62">
        <v>56112101</v>
      </c>
      <c r="B14576" s="63" t="s">
        <v>16153</v>
      </c>
    </row>
    <row r="14577" spans="1:2">
      <c r="A14577" s="62">
        <v>56112102</v>
      </c>
      <c r="B14577" s="63" t="s">
        <v>3432</v>
      </c>
    </row>
    <row r="14578" spans="1:2">
      <c r="A14578" s="62">
        <v>56112103</v>
      </c>
      <c r="B14578" s="63" t="s">
        <v>14539</v>
      </c>
    </row>
    <row r="14579" spans="1:2">
      <c r="A14579" s="62">
        <v>56112104</v>
      </c>
      <c r="B14579" s="63" t="s">
        <v>15972</v>
      </c>
    </row>
    <row r="14580" spans="1:2">
      <c r="A14580" s="62">
        <v>56112105</v>
      </c>
      <c r="B14580" s="63" t="s">
        <v>15073</v>
      </c>
    </row>
    <row r="14581" spans="1:2">
      <c r="A14581" s="62">
        <v>56112106</v>
      </c>
      <c r="B14581" s="63" t="s">
        <v>11689</v>
      </c>
    </row>
    <row r="14582" spans="1:2">
      <c r="A14582" s="62">
        <v>56112107</v>
      </c>
      <c r="B14582" s="63" t="s">
        <v>3368</v>
      </c>
    </row>
    <row r="14583" spans="1:2">
      <c r="A14583" s="62">
        <v>56112108</v>
      </c>
      <c r="B14583" s="63" t="s">
        <v>4446</v>
      </c>
    </row>
    <row r="14584" spans="1:2">
      <c r="A14584" s="62">
        <v>56112109</v>
      </c>
      <c r="B14584" s="63" t="s">
        <v>13013</v>
      </c>
    </row>
    <row r="14585" spans="1:2">
      <c r="A14585" s="62">
        <v>56112110</v>
      </c>
      <c r="B14585" s="63" t="s">
        <v>13352</v>
      </c>
    </row>
    <row r="14586" spans="1:2">
      <c r="A14586" s="62">
        <v>56121001</v>
      </c>
      <c r="B14586" s="63" t="s">
        <v>5558</v>
      </c>
    </row>
    <row r="14587" spans="1:2">
      <c r="A14587" s="62">
        <v>56121002</v>
      </c>
      <c r="B14587" s="63" t="s">
        <v>15781</v>
      </c>
    </row>
    <row r="14588" spans="1:2">
      <c r="A14588" s="62">
        <v>56121003</v>
      </c>
      <c r="B14588" s="63" t="s">
        <v>12524</v>
      </c>
    </row>
    <row r="14589" spans="1:2">
      <c r="A14589" s="62">
        <v>56121004</v>
      </c>
      <c r="B14589" s="63" t="s">
        <v>12179</v>
      </c>
    </row>
    <row r="14590" spans="1:2">
      <c r="A14590" s="62">
        <v>56121005</v>
      </c>
      <c r="B14590" s="63" t="s">
        <v>15228</v>
      </c>
    </row>
    <row r="14591" spans="1:2">
      <c r="A14591" s="62">
        <v>56121006</v>
      </c>
      <c r="B14591" s="63" t="s">
        <v>4948</v>
      </c>
    </row>
    <row r="14592" spans="1:2">
      <c r="A14592" s="62">
        <v>56121007</v>
      </c>
      <c r="B14592" s="63" t="s">
        <v>3366</v>
      </c>
    </row>
    <row r="14593" spans="1:2">
      <c r="A14593" s="62">
        <v>56121008</v>
      </c>
      <c r="B14593" s="63" t="s">
        <v>13083</v>
      </c>
    </row>
    <row r="14594" spans="1:2">
      <c r="A14594" s="62">
        <v>56121009</v>
      </c>
      <c r="B14594" s="63" t="s">
        <v>14624</v>
      </c>
    </row>
    <row r="14595" spans="1:2">
      <c r="A14595" s="62">
        <v>56121010</v>
      </c>
      <c r="B14595" s="63" t="s">
        <v>16433</v>
      </c>
    </row>
    <row r="14596" spans="1:2">
      <c r="A14596" s="62">
        <v>56121011</v>
      </c>
      <c r="B14596" s="63" t="s">
        <v>8525</v>
      </c>
    </row>
    <row r="14597" spans="1:2">
      <c r="A14597" s="62">
        <v>56121012</v>
      </c>
      <c r="B14597" s="63" t="s">
        <v>18747</v>
      </c>
    </row>
    <row r="14598" spans="1:2">
      <c r="A14598" s="62">
        <v>56121014</v>
      </c>
      <c r="B14598" s="63" t="s">
        <v>11696</v>
      </c>
    </row>
    <row r="14599" spans="1:2">
      <c r="A14599" s="62">
        <v>56121101</v>
      </c>
      <c r="B14599" s="63" t="s">
        <v>10740</v>
      </c>
    </row>
    <row r="14600" spans="1:2">
      <c r="A14600" s="62">
        <v>56121102</v>
      </c>
      <c r="B14600" s="63" t="s">
        <v>6837</v>
      </c>
    </row>
    <row r="14601" spans="1:2">
      <c r="A14601" s="62">
        <v>56121201</v>
      </c>
      <c r="B14601" s="63" t="s">
        <v>1429</v>
      </c>
    </row>
    <row r="14602" spans="1:2">
      <c r="A14602" s="62">
        <v>56121301</v>
      </c>
      <c r="B14602" s="63" t="s">
        <v>18111</v>
      </c>
    </row>
    <row r="14603" spans="1:2">
      <c r="A14603" s="62">
        <v>56121302</v>
      </c>
      <c r="B14603" s="63" t="s">
        <v>1055</v>
      </c>
    </row>
    <row r="14604" spans="1:2">
      <c r="A14604" s="62">
        <v>56121303</v>
      </c>
      <c r="B14604" s="63" t="s">
        <v>9421</v>
      </c>
    </row>
    <row r="14605" spans="1:2">
      <c r="A14605" s="62">
        <v>56121304</v>
      </c>
      <c r="B14605" s="63" t="s">
        <v>314</v>
      </c>
    </row>
    <row r="14606" spans="1:2">
      <c r="A14606" s="62">
        <v>56121401</v>
      </c>
      <c r="B14606" s="63" t="s">
        <v>3781</v>
      </c>
    </row>
    <row r="14607" spans="1:2">
      <c r="A14607" s="62">
        <v>56121402</v>
      </c>
      <c r="B14607" s="63" t="s">
        <v>15714</v>
      </c>
    </row>
    <row r="14608" spans="1:2">
      <c r="A14608" s="62">
        <v>56121403</v>
      </c>
      <c r="B14608" s="63" t="s">
        <v>14206</v>
      </c>
    </row>
    <row r="14609" spans="1:2">
      <c r="A14609" s="62">
        <v>56121501</v>
      </c>
      <c r="B14609" s="63" t="s">
        <v>8951</v>
      </c>
    </row>
    <row r="14610" spans="1:2">
      <c r="A14610" s="62">
        <v>56121502</v>
      </c>
      <c r="B14610" s="63" t="s">
        <v>17334</v>
      </c>
    </row>
    <row r="14611" spans="1:2">
      <c r="A14611" s="62">
        <v>56121503</v>
      </c>
      <c r="B14611" s="63" t="s">
        <v>15042</v>
      </c>
    </row>
    <row r="14612" spans="1:2">
      <c r="A14612" s="62">
        <v>56121504</v>
      </c>
      <c r="B14612" s="63" t="s">
        <v>17379</v>
      </c>
    </row>
    <row r="14613" spans="1:2">
      <c r="A14613" s="62">
        <v>56121505</v>
      </c>
      <c r="B14613" s="63" t="s">
        <v>15318</v>
      </c>
    </row>
    <row r="14614" spans="1:2">
      <c r="A14614" s="62">
        <v>56121506</v>
      </c>
      <c r="B14614" s="63" t="s">
        <v>13002</v>
      </c>
    </row>
    <row r="14615" spans="1:2">
      <c r="A14615" s="62">
        <v>56121507</v>
      </c>
      <c r="B14615" s="63" t="s">
        <v>12362</v>
      </c>
    </row>
    <row r="14616" spans="1:2">
      <c r="A14616" s="62">
        <v>56121508</v>
      </c>
      <c r="B14616" s="63" t="s">
        <v>7441</v>
      </c>
    </row>
    <row r="14617" spans="1:2">
      <c r="A14617" s="62">
        <v>56121509</v>
      </c>
      <c r="B14617" s="63" t="s">
        <v>7503</v>
      </c>
    </row>
    <row r="14618" spans="1:2">
      <c r="A14618" s="62">
        <v>56121601</v>
      </c>
      <c r="B14618" s="63" t="s">
        <v>8023</v>
      </c>
    </row>
    <row r="14619" spans="1:2">
      <c r="A14619" s="62">
        <v>56121602</v>
      </c>
      <c r="B14619" s="63" t="s">
        <v>6097</v>
      </c>
    </row>
    <row r="14620" spans="1:2">
      <c r="A14620" s="62">
        <v>56121603</v>
      </c>
      <c r="B14620" s="63" t="s">
        <v>4805</v>
      </c>
    </row>
    <row r="14621" spans="1:2">
      <c r="A14621" s="62">
        <v>56121604</v>
      </c>
      <c r="B14621" s="63" t="s">
        <v>16499</v>
      </c>
    </row>
    <row r="14622" spans="1:2">
      <c r="A14622" s="62">
        <v>56121605</v>
      </c>
      <c r="B14622" s="63" t="s">
        <v>9122</v>
      </c>
    </row>
    <row r="14623" spans="1:2">
      <c r="A14623" s="62">
        <v>56121606</v>
      </c>
      <c r="B14623" s="63" t="s">
        <v>5244</v>
      </c>
    </row>
    <row r="14624" spans="1:2">
      <c r="A14624" s="62">
        <v>56121607</v>
      </c>
      <c r="B14624" s="63" t="s">
        <v>3451</v>
      </c>
    </row>
    <row r="14625" spans="1:2">
      <c r="A14625" s="62">
        <v>56121608</v>
      </c>
      <c r="B14625" s="63" t="s">
        <v>16140</v>
      </c>
    </row>
    <row r="14626" spans="1:2">
      <c r="A14626" s="62">
        <v>56121609</v>
      </c>
      <c r="B14626" s="63" t="s">
        <v>5487</v>
      </c>
    </row>
    <row r="14627" spans="1:2">
      <c r="A14627" s="62">
        <v>56121610</v>
      </c>
      <c r="B14627" s="63" t="s">
        <v>10345</v>
      </c>
    </row>
    <row r="14628" spans="1:2">
      <c r="A14628" s="62">
        <v>56121701</v>
      </c>
      <c r="B14628" s="63" t="s">
        <v>8752</v>
      </c>
    </row>
    <row r="14629" spans="1:2">
      <c r="A14629" s="62">
        <v>56121702</v>
      </c>
      <c r="B14629" s="63" t="s">
        <v>9308</v>
      </c>
    </row>
    <row r="14630" spans="1:2">
      <c r="A14630" s="62">
        <v>56121703</v>
      </c>
      <c r="B14630" s="63" t="s">
        <v>18765</v>
      </c>
    </row>
    <row r="14631" spans="1:2">
      <c r="A14631" s="62">
        <v>56121704</v>
      </c>
      <c r="B14631" s="63" t="s">
        <v>10160</v>
      </c>
    </row>
    <row r="14632" spans="1:2">
      <c r="A14632" s="62">
        <v>56121801</v>
      </c>
      <c r="B14632" s="63" t="s">
        <v>10979</v>
      </c>
    </row>
    <row r="14633" spans="1:2">
      <c r="A14633" s="62">
        <v>56121802</v>
      </c>
      <c r="B14633" s="63" t="s">
        <v>7582</v>
      </c>
    </row>
    <row r="14634" spans="1:2">
      <c r="A14634" s="62">
        <v>56121803</v>
      </c>
      <c r="B14634" s="63" t="s">
        <v>4756</v>
      </c>
    </row>
    <row r="14635" spans="1:2">
      <c r="A14635" s="62">
        <v>56121804</v>
      </c>
      <c r="B14635" s="63" t="s">
        <v>6992</v>
      </c>
    </row>
    <row r="14636" spans="1:2">
      <c r="A14636" s="62">
        <v>56121805</v>
      </c>
      <c r="B14636" s="63" t="s">
        <v>11954</v>
      </c>
    </row>
    <row r="14637" spans="1:2">
      <c r="A14637" s="62">
        <v>56121901</v>
      </c>
      <c r="B14637" s="63" t="s">
        <v>3176</v>
      </c>
    </row>
    <row r="14638" spans="1:2">
      <c r="A14638" s="62">
        <v>56122001</v>
      </c>
      <c r="B14638" s="63" t="s">
        <v>9879</v>
      </c>
    </row>
    <row r="14639" spans="1:2">
      <c r="A14639" s="62">
        <v>56122002</v>
      </c>
      <c r="B14639" s="63" t="s">
        <v>18343</v>
      </c>
    </row>
    <row r="14640" spans="1:2">
      <c r="A14640" s="62">
        <v>56122003</v>
      </c>
      <c r="B14640" s="63" t="s">
        <v>12502</v>
      </c>
    </row>
    <row r="14641" spans="1:2">
      <c r="A14641" s="62">
        <v>56122004</v>
      </c>
      <c r="B14641" s="63" t="s">
        <v>5997</v>
      </c>
    </row>
    <row r="14642" spans="1:2">
      <c r="A14642" s="62">
        <v>60101001</v>
      </c>
      <c r="B14642" s="63" t="s">
        <v>9466</v>
      </c>
    </row>
    <row r="14643" spans="1:2">
      <c r="A14643" s="62">
        <v>60101002</v>
      </c>
      <c r="B14643" s="63" t="s">
        <v>17691</v>
      </c>
    </row>
    <row r="14644" spans="1:2">
      <c r="A14644" s="62">
        <v>60101003</v>
      </c>
      <c r="B14644" s="63" t="s">
        <v>17574</v>
      </c>
    </row>
    <row r="14645" spans="1:2">
      <c r="A14645" s="62">
        <v>60101004</v>
      </c>
      <c r="B14645" s="63" t="s">
        <v>10719</v>
      </c>
    </row>
    <row r="14646" spans="1:2">
      <c r="A14646" s="62">
        <v>60101005</v>
      </c>
      <c r="B14646" s="63" t="s">
        <v>847</v>
      </c>
    </row>
    <row r="14647" spans="1:2">
      <c r="A14647" s="62">
        <v>60101006</v>
      </c>
      <c r="B14647" s="63" t="s">
        <v>15282</v>
      </c>
    </row>
    <row r="14648" spans="1:2">
      <c r="A14648" s="62">
        <v>60101007</v>
      </c>
      <c r="B14648" s="63" t="s">
        <v>7430</v>
      </c>
    </row>
    <row r="14649" spans="1:2">
      <c r="A14649" s="62">
        <v>60101008</v>
      </c>
      <c r="B14649" s="63" t="s">
        <v>5441</v>
      </c>
    </row>
    <row r="14650" spans="1:2">
      <c r="A14650" s="62">
        <v>60101009</v>
      </c>
      <c r="B14650" s="63" t="s">
        <v>7061</v>
      </c>
    </row>
    <row r="14651" spans="1:2">
      <c r="A14651" s="62">
        <v>60101010</v>
      </c>
      <c r="B14651" s="63" t="s">
        <v>16782</v>
      </c>
    </row>
    <row r="14652" spans="1:2">
      <c r="A14652" s="62">
        <v>60101101</v>
      </c>
      <c r="B14652" s="63" t="s">
        <v>14373</v>
      </c>
    </row>
    <row r="14653" spans="1:2">
      <c r="A14653" s="62">
        <v>60101102</v>
      </c>
      <c r="B14653" s="63" t="s">
        <v>14399</v>
      </c>
    </row>
    <row r="14654" spans="1:2">
      <c r="A14654" s="62">
        <v>60101103</v>
      </c>
      <c r="B14654" s="63" t="s">
        <v>6125</v>
      </c>
    </row>
    <row r="14655" spans="1:2">
      <c r="A14655" s="62">
        <v>60101104</v>
      </c>
      <c r="B14655" s="63" t="s">
        <v>4256</v>
      </c>
    </row>
    <row r="14656" spans="1:2">
      <c r="A14656" s="62">
        <v>60101201</v>
      </c>
      <c r="B14656" s="63" t="s">
        <v>9050</v>
      </c>
    </row>
    <row r="14657" spans="1:2">
      <c r="A14657" s="62">
        <v>60101202</v>
      </c>
      <c r="B14657" s="63" t="s">
        <v>17548</v>
      </c>
    </row>
    <row r="14658" spans="1:2">
      <c r="A14658" s="62">
        <v>60101203</v>
      </c>
      <c r="B14658" s="63" t="s">
        <v>16601</v>
      </c>
    </row>
    <row r="14659" spans="1:2">
      <c r="A14659" s="62">
        <v>60101204</v>
      </c>
      <c r="B14659" s="63" t="s">
        <v>7488</v>
      </c>
    </row>
    <row r="14660" spans="1:2">
      <c r="A14660" s="62">
        <v>60101205</v>
      </c>
      <c r="B14660" s="63" t="s">
        <v>12263</v>
      </c>
    </row>
    <row r="14661" spans="1:2">
      <c r="A14661" s="62">
        <v>60101301</v>
      </c>
      <c r="B14661" s="63" t="s">
        <v>2063</v>
      </c>
    </row>
    <row r="14662" spans="1:2">
      <c r="A14662" s="62">
        <v>60101302</v>
      </c>
      <c r="B14662" s="63" t="s">
        <v>6190</v>
      </c>
    </row>
    <row r="14663" spans="1:2">
      <c r="A14663" s="62">
        <v>60101304</v>
      </c>
      <c r="B14663" s="63" t="s">
        <v>9535</v>
      </c>
    </row>
    <row r="14664" spans="1:2">
      <c r="A14664" s="62">
        <v>60101305</v>
      </c>
      <c r="B14664" s="63" t="s">
        <v>2142</v>
      </c>
    </row>
    <row r="14665" spans="1:2">
      <c r="A14665" s="62">
        <v>60101306</v>
      </c>
      <c r="B14665" s="63" t="s">
        <v>7465</v>
      </c>
    </row>
    <row r="14666" spans="1:2">
      <c r="A14666" s="62">
        <v>60101307</v>
      </c>
      <c r="B14666" s="63" t="s">
        <v>17591</v>
      </c>
    </row>
    <row r="14667" spans="1:2">
      <c r="A14667" s="62">
        <v>60101308</v>
      </c>
      <c r="B14667" s="63" t="s">
        <v>5769</v>
      </c>
    </row>
    <row r="14668" spans="1:2">
      <c r="A14668" s="62">
        <v>60101309</v>
      </c>
      <c r="B14668" s="63" t="s">
        <v>15696</v>
      </c>
    </row>
    <row r="14669" spans="1:2">
      <c r="A14669" s="62">
        <v>60101310</v>
      </c>
      <c r="B14669" s="63" t="s">
        <v>16475</v>
      </c>
    </row>
    <row r="14670" spans="1:2">
      <c r="A14670" s="62">
        <v>60101311</v>
      </c>
      <c r="B14670" s="63" t="s">
        <v>5102</v>
      </c>
    </row>
    <row r="14671" spans="1:2">
      <c r="A14671" s="62">
        <v>60101312</v>
      </c>
      <c r="B14671" s="63" t="s">
        <v>12874</v>
      </c>
    </row>
    <row r="14672" spans="1:2">
      <c r="A14672" s="62">
        <v>60101313</v>
      </c>
      <c r="B14672" s="63" t="s">
        <v>9424</v>
      </c>
    </row>
    <row r="14673" spans="1:2">
      <c r="A14673" s="62">
        <v>60101314</v>
      </c>
      <c r="B14673" s="63" t="s">
        <v>13245</v>
      </c>
    </row>
    <row r="14674" spans="1:2">
      <c r="A14674" s="62">
        <v>60101315</v>
      </c>
      <c r="B14674" s="63" t="s">
        <v>17371</v>
      </c>
    </row>
    <row r="14675" spans="1:2">
      <c r="A14675" s="62">
        <v>60101316</v>
      </c>
      <c r="B14675" s="63" t="s">
        <v>13056</v>
      </c>
    </row>
    <row r="14676" spans="1:2">
      <c r="A14676" s="62">
        <v>60101317</v>
      </c>
      <c r="B14676" s="63" t="s">
        <v>3095</v>
      </c>
    </row>
    <row r="14677" spans="1:2">
      <c r="A14677" s="62">
        <v>60101318</v>
      </c>
      <c r="B14677" s="63" t="s">
        <v>11030</v>
      </c>
    </row>
    <row r="14678" spans="1:2">
      <c r="A14678" s="62">
        <v>60101319</v>
      </c>
      <c r="B14678" s="63" t="s">
        <v>13644</v>
      </c>
    </row>
    <row r="14679" spans="1:2">
      <c r="A14679" s="62">
        <v>60101320</v>
      </c>
      <c r="B14679" s="63" t="s">
        <v>2935</v>
      </c>
    </row>
    <row r="14680" spans="1:2">
      <c r="A14680" s="62">
        <v>60101321</v>
      </c>
      <c r="B14680" s="63" t="s">
        <v>12518</v>
      </c>
    </row>
    <row r="14681" spans="1:2">
      <c r="A14681" s="62">
        <v>60101322</v>
      </c>
      <c r="B14681" s="63" t="s">
        <v>6920</v>
      </c>
    </row>
    <row r="14682" spans="1:2">
      <c r="A14682" s="62">
        <v>60101323</v>
      </c>
      <c r="B14682" s="63" t="s">
        <v>1568</v>
      </c>
    </row>
    <row r="14683" spans="1:2">
      <c r="A14683" s="62">
        <v>60101324</v>
      </c>
      <c r="B14683" s="63" t="s">
        <v>4768</v>
      </c>
    </row>
    <row r="14684" spans="1:2">
      <c r="A14684" s="62">
        <v>60101325</v>
      </c>
      <c r="B14684" s="63" t="s">
        <v>10389</v>
      </c>
    </row>
    <row r="14685" spans="1:2">
      <c r="A14685" s="62">
        <v>60101326</v>
      </c>
      <c r="B14685" s="63" t="s">
        <v>15281</v>
      </c>
    </row>
    <row r="14686" spans="1:2">
      <c r="A14686" s="62">
        <v>60101327</v>
      </c>
      <c r="B14686" s="63" t="s">
        <v>1929</v>
      </c>
    </row>
    <row r="14687" spans="1:2">
      <c r="A14687" s="62">
        <v>60101328</v>
      </c>
      <c r="B14687" s="63" t="s">
        <v>5340</v>
      </c>
    </row>
    <row r="14688" spans="1:2">
      <c r="A14688" s="62">
        <v>60101329</v>
      </c>
      <c r="B14688" s="63" t="s">
        <v>13211</v>
      </c>
    </row>
    <row r="14689" spans="1:2">
      <c r="A14689" s="62">
        <v>60101330</v>
      </c>
      <c r="B14689" s="63" t="s">
        <v>9125</v>
      </c>
    </row>
    <row r="14690" spans="1:2">
      <c r="A14690" s="62">
        <v>60101331</v>
      </c>
      <c r="B14690" s="63" t="s">
        <v>15058</v>
      </c>
    </row>
    <row r="14691" spans="1:2">
      <c r="A14691" s="62">
        <v>60101401</v>
      </c>
      <c r="B14691" s="63" t="s">
        <v>6693</v>
      </c>
    </row>
    <row r="14692" spans="1:2">
      <c r="A14692" s="62">
        <v>60101402</v>
      </c>
      <c r="B14692" s="63" t="s">
        <v>1049</v>
      </c>
    </row>
    <row r="14693" spans="1:2">
      <c r="A14693" s="62">
        <v>60101403</v>
      </c>
      <c r="B14693" s="63" t="s">
        <v>17838</v>
      </c>
    </row>
    <row r="14694" spans="1:2">
      <c r="A14694" s="62">
        <v>60101404</v>
      </c>
      <c r="B14694" s="63" t="s">
        <v>937</v>
      </c>
    </row>
    <row r="14695" spans="1:2">
      <c r="A14695" s="62">
        <v>60101405</v>
      </c>
      <c r="B14695" s="63" t="s">
        <v>7825</v>
      </c>
    </row>
    <row r="14696" spans="1:2">
      <c r="A14696" s="62">
        <v>60101601</v>
      </c>
      <c r="B14696" s="63" t="s">
        <v>8891</v>
      </c>
    </row>
    <row r="14697" spans="1:2">
      <c r="A14697" s="62">
        <v>60101602</v>
      </c>
      <c r="B14697" s="63" t="s">
        <v>1722</v>
      </c>
    </row>
    <row r="14698" spans="1:2">
      <c r="A14698" s="62">
        <v>60101603</v>
      </c>
      <c r="B14698" s="63" t="s">
        <v>9115</v>
      </c>
    </row>
    <row r="14699" spans="1:2">
      <c r="A14699" s="62">
        <v>60101604</v>
      </c>
      <c r="B14699" s="63" t="s">
        <v>18369</v>
      </c>
    </row>
    <row r="14700" spans="1:2">
      <c r="A14700" s="62">
        <v>60101605</v>
      </c>
      <c r="B14700" s="63" t="s">
        <v>5426</v>
      </c>
    </row>
    <row r="14701" spans="1:2">
      <c r="A14701" s="62">
        <v>60101606</v>
      </c>
      <c r="B14701" s="63" t="s">
        <v>18451</v>
      </c>
    </row>
    <row r="14702" spans="1:2">
      <c r="A14702" s="62">
        <v>60101607</v>
      </c>
      <c r="B14702" s="63" t="s">
        <v>7133</v>
      </c>
    </row>
    <row r="14703" spans="1:2">
      <c r="A14703" s="62">
        <v>60101608</v>
      </c>
      <c r="B14703" s="63" t="s">
        <v>2646</v>
      </c>
    </row>
    <row r="14704" spans="1:2">
      <c r="A14704" s="62">
        <v>60101609</v>
      </c>
      <c r="B14704" s="63" t="s">
        <v>18462</v>
      </c>
    </row>
    <row r="14705" spans="1:2">
      <c r="A14705" s="62">
        <v>60101610</v>
      </c>
      <c r="B14705" s="63" t="s">
        <v>15363</v>
      </c>
    </row>
    <row r="14706" spans="1:2">
      <c r="A14706" s="62">
        <v>60101701</v>
      </c>
      <c r="B14706" s="63" t="s">
        <v>11339</v>
      </c>
    </row>
    <row r="14707" spans="1:2">
      <c r="A14707" s="62">
        <v>60101702</v>
      </c>
      <c r="B14707" s="63" t="s">
        <v>1690</v>
      </c>
    </row>
    <row r="14708" spans="1:2">
      <c r="A14708" s="62">
        <v>60101703</v>
      </c>
      <c r="B14708" s="63" t="s">
        <v>9614</v>
      </c>
    </row>
    <row r="14709" spans="1:2">
      <c r="A14709" s="62">
        <v>60101704</v>
      </c>
      <c r="B14709" s="63" t="s">
        <v>9481</v>
      </c>
    </row>
    <row r="14710" spans="1:2">
      <c r="A14710" s="62">
        <v>60101705</v>
      </c>
      <c r="B14710" s="63" t="s">
        <v>6241</v>
      </c>
    </row>
    <row r="14711" spans="1:2">
      <c r="A14711" s="62">
        <v>60101706</v>
      </c>
      <c r="B14711" s="63" t="s">
        <v>6213</v>
      </c>
    </row>
    <row r="14712" spans="1:2">
      <c r="A14712" s="62">
        <v>60101707</v>
      </c>
      <c r="B14712" s="63" t="s">
        <v>12978</v>
      </c>
    </row>
    <row r="14713" spans="1:2">
      <c r="A14713" s="62">
        <v>60101708</v>
      </c>
      <c r="B14713" s="63" t="s">
        <v>14697</v>
      </c>
    </row>
    <row r="14714" spans="1:2">
      <c r="A14714" s="62">
        <v>60101709</v>
      </c>
      <c r="B14714" s="63" t="s">
        <v>8817</v>
      </c>
    </row>
    <row r="14715" spans="1:2">
      <c r="A14715" s="62">
        <v>60101710</v>
      </c>
      <c r="B14715" s="63" t="s">
        <v>17605</v>
      </c>
    </row>
    <row r="14716" spans="1:2">
      <c r="A14716" s="62">
        <v>60101711</v>
      </c>
      <c r="B14716" s="63" t="s">
        <v>3634</v>
      </c>
    </row>
    <row r="14717" spans="1:2">
      <c r="A14717" s="62">
        <v>60101712</v>
      </c>
      <c r="B14717" s="63" t="s">
        <v>10694</v>
      </c>
    </row>
    <row r="14718" spans="1:2">
      <c r="A14718" s="62">
        <v>60101713</v>
      </c>
      <c r="B14718" s="63" t="s">
        <v>16923</v>
      </c>
    </row>
    <row r="14719" spans="1:2">
      <c r="A14719" s="62">
        <v>60101714</v>
      </c>
      <c r="B14719" s="63" t="s">
        <v>12455</v>
      </c>
    </row>
    <row r="14720" spans="1:2">
      <c r="A14720" s="62">
        <v>60101715</v>
      </c>
      <c r="B14720" s="63" t="s">
        <v>14003</v>
      </c>
    </row>
    <row r="14721" spans="1:2">
      <c r="A14721" s="62">
        <v>60101716</v>
      </c>
      <c r="B14721" s="63" t="s">
        <v>2016</v>
      </c>
    </row>
    <row r="14722" spans="1:2">
      <c r="A14722" s="62">
        <v>60101717</v>
      </c>
      <c r="B14722" s="63" t="s">
        <v>10900</v>
      </c>
    </row>
    <row r="14723" spans="1:2">
      <c r="A14723" s="62">
        <v>60101718</v>
      </c>
      <c r="B14723" s="63" t="s">
        <v>7578</v>
      </c>
    </row>
    <row r="14724" spans="1:2">
      <c r="A14724" s="62">
        <v>60101719</v>
      </c>
      <c r="B14724" s="63" t="s">
        <v>6997</v>
      </c>
    </row>
    <row r="14725" spans="1:2">
      <c r="A14725" s="62">
        <v>60101720</v>
      </c>
      <c r="B14725" s="63" t="s">
        <v>2143</v>
      </c>
    </row>
    <row r="14726" spans="1:2">
      <c r="A14726" s="62">
        <v>60101721</v>
      </c>
      <c r="B14726" s="63" t="s">
        <v>14799</v>
      </c>
    </row>
    <row r="14727" spans="1:2">
      <c r="A14727" s="62">
        <v>60101722</v>
      </c>
      <c r="B14727" s="63" t="s">
        <v>18464</v>
      </c>
    </row>
    <row r="14728" spans="1:2">
      <c r="A14728" s="62">
        <v>60101723</v>
      </c>
      <c r="B14728" s="63" t="s">
        <v>7548</v>
      </c>
    </row>
    <row r="14729" spans="1:2">
      <c r="A14729" s="62">
        <v>60101724</v>
      </c>
      <c r="B14729" s="63" t="s">
        <v>13776</v>
      </c>
    </row>
    <row r="14730" spans="1:2">
      <c r="A14730" s="62">
        <v>60101725</v>
      </c>
      <c r="B14730" s="63" t="s">
        <v>5472</v>
      </c>
    </row>
    <row r="14731" spans="1:2">
      <c r="A14731" s="62">
        <v>60101726</v>
      </c>
      <c r="B14731" s="63" t="s">
        <v>9290</v>
      </c>
    </row>
    <row r="14732" spans="1:2">
      <c r="A14732" s="62">
        <v>60101727</v>
      </c>
      <c r="B14732" s="63" t="s">
        <v>7303</v>
      </c>
    </row>
    <row r="14733" spans="1:2">
      <c r="A14733" s="62">
        <v>60101728</v>
      </c>
      <c r="B14733" s="63" t="s">
        <v>2811</v>
      </c>
    </row>
    <row r="14734" spans="1:2">
      <c r="A14734" s="62">
        <v>60101729</v>
      </c>
      <c r="B14734" s="63" t="s">
        <v>1398</v>
      </c>
    </row>
    <row r="14735" spans="1:2">
      <c r="A14735" s="62">
        <v>60101730</v>
      </c>
      <c r="B14735" s="63" t="s">
        <v>3700</v>
      </c>
    </row>
    <row r="14736" spans="1:2">
      <c r="A14736" s="62">
        <v>60101731</v>
      </c>
      <c r="B14736" s="63" t="s">
        <v>5013</v>
      </c>
    </row>
    <row r="14737" spans="1:2">
      <c r="A14737" s="62">
        <v>60101732</v>
      </c>
      <c r="B14737" s="63" t="s">
        <v>16101</v>
      </c>
    </row>
    <row r="14738" spans="1:2">
      <c r="A14738" s="62">
        <v>60101801</v>
      </c>
      <c r="B14738" s="63" t="s">
        <v>4899</v>
      </c>
    </row>
    <row r="14739" spans="1:2">
      <c r="A14739" s="62">
        <v>60101802</v>
      </c>
      <c r="B14739" s="63" t="s">
        <v>617</v>
      </c>
    </row>
    <row r="14740" spans="1:2">
      <c r="A14740" s="62">
        <v>60101803</v>
      </c>
      <c r="B14740" s="63" t="s">
        <v>4557</v>
      </c>
    </row>
    <row r="14741" spans="1:2">
      <c r="A14741" s="62">
        <v>60101804</v>
      </c>
      <c r="B14741" s="63" t="s">
        <v>12435</v>
      </c>
    </row>
    <row r="14742" spans="1:2">
      <c r="A14742" s="62">
        <v>60101805</v>
      </c>
      <c r="B14742" s="63" t="s">
        <v>8021</v>
      </c>
    </row>
    <row r="14743" spans="1:2">
      <c r="A14743" s="62">
        <v>60101806</v>
      </c>
      <c r="B14743" s="63" t="s">
        <v>9718</v>
      </c>
    </row>
    <row r="14744" spans="1:2">
      <c r="A14744" s="62">
        <v>60101807</v>
      </c>
      <c r="B14744" s="63" t="s">
        <v>14189</v>
      </c>
    </row>
    <row r="14745" spans="1:2">
      <c r="A14745" s="62">
        <v>60101808</v>
      </c>
      <c r="B14745" s="63" t="s">
        <v>13321</v>
      </c>
    </row>
    <row r="14746" spans="1:2">
      <c r="A14746" s="62">
        <v>60101809</v>
      </c>
      <c r="B14746" s="63" t="s">
        <v>10825</v>
      </c>
    </row>
    <row r="14747" spans="1:2">
      <c r="A14747" s="62">
        <v>60101810</v>
      </c>
      <c r="B14747" s="63" t="s">
        <v>3769</v>
      </c>
    </row>
    <row r="14748" spans="1:2">
      <c r="A14748" s="62">
        <v>60101811</v>
      </c>
      <c r="B14748" s="63" t="s">
        <v>16273</v>
      </c>
    </row>
    <row r="14749" spans="1:2">
      <c r="A14749" s="62">
        <v>60101901</v>
      </c>
      <c r="B14749" s="63" t="s">
        <v>14215</v>
      </c>
    </row>
    <row r="14750" spans="1:2">
      <c r="A14750" s="62">
        <v>60101902</v>
      </c>
      <c r="B14750" s="63" t="s">
        <v>6858</v>
      </c>
    </row>
    <row r="14751" spans="1:2">
      <c r="A14751" s="62">
        <v>60101903</v>
      </c>
      <c r="B14751" s="63" t="s">
        <v>13988</v>
      </c>
    </row>
    <row r="14752" spans="1:2">
      <c r="A14752" s="62">
        <v>60101904</v>
      </c>
      <c r="B14752" s="63" t="s">
        <v>6247</v>
      </c>
    </row>
    <row r="14753" spans="1:2">
      <c r="A14753" s="62">
        <v>60101905</v>
      </c>
      <c r="B14753" s="63" t="s">
        <v>15488</v>
      </c>
    </row>
    <row r="14754" spans="1:2">
      <c r="A14754" s="62">
        <v>60101906</v>
      </c>
      <c r="B14754" s="63" t="s">
        <v>15426</v>
      </c>
    </row>
    <row r="14755" spans="1:2">
      <c r="A14755" s="62">
        <v>60101907</v>
      </c>
      <c r="B14755" s="63" t="s">
        <v>15635</v>
      </c>
    </row>
    <row r="14756" spans="1:2">
      <c r="A14756" s="62">
        <v>60101908</v>
      </c>
      <c r="B14756" s="63" t="s">
        <v>2226</v>
      </c>
    </row>
    <row r="14757" spans="1:2">
      <c r="A14757" s="62">
        <v>60101909</v>
      </c>
      <c r="B14757" s="63" t="s">
        <v>8943</v>
      </c>
    </row>
    <row r="14758" spans="1:2">
      <c r="A14758" s="62">
        <v>60101910</v>
      </c>
      <c r="B14758" s="63" t="s">
        <v>7040</v>
      </c>
    </row>
    <row r="14759" spans="1:2">
      <c r="A14759" s="62">
        <v>60101911</v>
      </c>
      <c r="B14759" s="63" t="s">
        <v>3946</v>
      </c>
    </row>
    <row r="14760" spans="1:2">
      <c r="A14760" s="62">
        <v>60102001</v>
      </c>
      <c r="B14760" s="63" t="s">
        <v>4870</v>
      </c>
    </row>
    <row r="14761" spans="1:2">
      <c r="A14761" s="62">
        <v>60102002</v>
      </c>
      <c r="B14761" s="63" t="s">
        <v>8422</v>
      </c>
    </row>
    <row r="14762" spans="1:2">
      <c r="A14762" s="62">
        <v>60102003</v>
      </c>
      <c r="B14762" s="63" t="s">
        <v>16741</v>
      </c>
    </row>
    <row r="14763" spans="1:2">
      <c r="A14763" s="62">
        <v>60102004</v>
      </c>
      <c r="B14763" s="63" t="s">
        <v>4455</v>
      </c>
    </row>
    <row r="14764" spans="1:2">
      <c r="A14764" s="62">
        <v>60102005</v>
      </c>
      <c r="B14764" s="63" t="s">
        <v>18246</v>
      </c>
    </row>
    <row r="14765" spans="1:2">
      <c r="A14765" s="62">
        <v>60102006</v>
      </c>
      <c r="B14765" s="63" t="s">
        <v>2670</v>
      </c>
    </row>
    <row r="14766" spans="1:2">
      <c r="A14766" s="62">
        <v>60102007</v>
      </c>
      <c r="B14766" s="63" t="s">
        <v>18136</v>
      </c>
    </row>
    <row r="14767" spans="1:2">
      <c r="A14767" s="62">
        <v>60102101</v>
      </c>
      <c r="B14767" s="63" t="s">
        <v>4579</v>
      </c>
    </row>
    <row r="14768" spans="1:2">
      <c r="A14768" s="62">
        <v>60102102</v>
      </c>
      <c r="B14768" s="63" t="s">
        <v>2037</v>
      </c>
    </row>
    <row r="14769" spans="1:2">
      <c r="A14769" s="62">
        <v>60102103</v>
      </c>
      <c r="B14769" s="63" t="s">
        <v>8986</v>
      </c>
    </row>
    <row r="14770" spans="1:2">
      <c r="A14770" s="62">
        <v>60102104</v>
      </c>
      <c r="B14770" s="63" t="s">
        <v>8303</v>
      </c>
    </row>
    <row r="14771" spans="1:2">
      <c r="A14771" s="62">
        <v>60102105</v>
      </c>
      <c r="B14771" s="63" t="s">
        <v>378</v>
      </c>
    </row>
    <row r="14772" spans="1:2">
      <c r="A14772" s="62">
        <v>60102106</v>
      </c>
      <c r="B14772" s="63" t="s">
        <v>10519</v>
      </c>
    </row>
    <row r="14773" spans="1:2">
      <c r="A14773" s="62">
        <v>60102201</v>
      </c>
      <c r="B14773" s="63" t="s">
        <v>3715</v>
      </c>
    </row>
    <row r="14774" spans="1:2">
      <c r="A14774" s="62">
        <v>60102202</v>
      </c>
      <c r="B14774" s="63" t="s">
        <v>17439</v>
      </c>
    </row>
    <row r="14775" spans="1:2">
      <c r="A14775" s="62">
        <v>60102203</v>
      </c>
      <c r="B14775" s="63" t="s">
        <v>5169</v>
      </c>
    </row>
    <row r="14776" spans="1:2">
      <c r="A14776" s="62">
        <v>60102204</v>
      </c>
      <c r="B14776" s="63" t="s">
        <v>14056</v>
      </c>
    </row>
    <row r="14777" spans="1:2">
      <c r="A14777" s="62">
        <v>60102205</v>
      </c>
      <c r="B14777" s="63" t="s">
        <v>4904</v>
      </c>
    </row>
    <row r="14778" spans="1:2">
      <c r="A14778" s="62">
        <v>60102206</v>
      </c>
      <c r="B14778" s="63" t="s">
        <v>9986</v>
      </c>
    </row>
    <row r="14779" spans="1:2">
      <c r="A14779" s="62">
        <v>60102301</v>
      </c>
      <c r="B14779" s="63" t="s">
        <v>3474</v>
      </c>
    </row>
    <row r="14780" spans="1:2">
      <c r="A14780" s="62">
        <v>60102302</v>
      </c>
      <c r="B14780" s="63" t="s">
        <v>7434</v>
      </c>
    </row>
    <row r="14781" spans="1:2">
      <c r="A14781" s="62">
        <v>60102303</v>
      </c>
      <c r="B14781" s="63" t="s">
        <v>14079</v>
      </c>
    </row>
    <row r="14782" spans="1:2">
      <c r="A14782" s="62">
        <v>60102304</v>
      </c>
      <c r="B14782" s="63" t="s">
        <v>8413</v>
      </c>
    </row>
    <row r="14783" spans="1:2">
      <c r="A14783" s="62">
        <v>60102305</v>
      </c>
      <c r="B14783" s="63" t="s">
        <v>17871</v>
      </c>
    </row>
    <row r="14784" spans="1:2">
      <c r="A14784" s="62">
        <v>60102306</v>
      </c>
      <c r="B14784" s="63" t="s">
        <v>12434</v>
      </c>
    </row>
    <row r="14785" spans="1:2">
      <c r="A14785" s="62">
        <v>60102307</v>
      </c>
      <c r="B14785" s="63" t="s">
        <v>10834</v>
      </c>
    </row>
    <row r="14786" spans="1:2">
      <c r="A14786" s="62">
        <v>60102308</v>
      </c>
      <c r="B14786" s="63" t="s">
        <v>15674</v>
      </c>
    </row>
    <row r="14787" spans="1:2">
      <c r="A14787" s="62">
        <v>60102309</v>
      </c>
      <c r="B14787" s="63" t="s">
        <v>1618</v>
      </c>
    </row>
    <row r="14788" spans="1:2">
      <c r="A14788" s="62">
        <v>60102310</v>
      </c>
      <c r="B14788" s="63" t="s">
        <v>16350</v>
      </c>
    </row>
    <row r="14789" spans="1:2">
      <c r="A14789" s="62">
        <v>60102311</v>
      </c>
      <c r="B14789" s="63" t="s">
        <v>7232</v>
      </c>
    </row>
    <row r="14790" spans="1:2">
      <c r="A14790" s="62">
        <v>60102312</v>
      </c>
      <c r="B14790" s="63" t="s">
        <v>5858</v>
      </c>
    </row>
    <row r="14791" spans="1:2">
      <c r="A14791" s="62">
        <v>60102401</v>
      </c>
      <c r="B14791" s="63" t="s">
        <v>3262</v>
      </c>
    </row>
    <row r="14792" spans="1:2">
      <c r="A14792" s="62">
        <v>60102402</v>
      </c>
      <c r="B14792" s="63" t="s">
        <v>9489</v>
      </c>
    </row>
    <row r="14793" spans="1:2">
      <c r="A14793" s="62">
        <v>60102403</v>
      </c>
      <c r="B14793" s="63" t="s">
        <v>2263</v>
      </c>
    </row>
    <row r="14794" spans="1:2">
      <c r="A14794" s="62">
        <v>60102404</v>
      </c>
      <c r="B14794" s="63" t="s">
        <v>14350</v>
      </c>
    </row>
    <row r="14795" spans="1:2">
      <c r="A14795" s="62">
        <v>60102405</v>
      </c>
      <c r="B14795" s="63" t="s">
        <v>1948</v>
      </c>
    </row>
    <row r="14796" spans="1:2">
      <c r="A14796" s="62">
        <v>60102406</v>
      </c>
      <c r="B14796" s="63" t="s">
        <v>10623</v>
      </c>
    </row>
    <row r="14797" spans="1:2">
      <c r="A14797" s="62">
        <v>60102407</v>
      </c>
      <c r="B14797" s="63" t="s">
        <v>13025</v>
      </c>
    </row>
    <row r="14798" spans="1:2">
      <c r="A14798" s="62">
        <v>60102408</v>
      </c>
      <c r="B14798" s="63" t="s">
        <v>14464</v>
      </c>
    </row>
    <row r="14799" spans="1:2">
      <c r="A14799" s="62">
        <v>60102409</v>
      </c>
      <c r="B14799" s="63" t="s">
        <v>1720</v>
      </c>
    </row>
    <row r="14800" spans="1:2">
      <c r="A14800" s="62">
        <v>60102410</v>
      </c>
      <c r="B14800" s="63" t="s">
        <v>9780</v>
      </c>
    </row>
    <row r="14801" spans="1:2">
      <c r="A14801" s="62">
        <v>60102411</v>
      </c>
      <c r="B14801" s="63" t="s">
        <v>6719</v>
      </c>
    </row>
    <row r="14802" spans="1:2">
      <c r="A14802" s="62">
        <v>60102412</v>
      </c>
      <c r="B14802" s="63" t="s">
        <v>16021</v>
      </c>
    </row>
    <row r="14803" spans="1:2">
      <c r="A14803" s="62">
        <v>60102413</v>
      </c>
      <c r="B14803" s="63" t="s">
        <v>15261</v>
      </c>
    </row>
    <row r="14804" spans="1:2">
      <c r="A14804" s="62">
        <v>60102414</v>
      </c>
      <c r="B14804" s="63" t="s">
        <v>17844</v>
      </c>
    </row>
    <row r="14805" spans="1:2">
      <c r="A14805" s="62">
        <v>60102501</v>
      </c>
      <c r="B14805" s="63" t="s">
        <v>18070</v>
      </c>
    </row>
    <row r="14806" spans="1:2">
      <c r="A14806" s="62">
        <v>60102502</v>
      </c>
      <c r="B14806" s="63" t="s">
        <v>8838</v>
      </c>
    </row>
    <row r="14807" spans="1:2">
      <c r="A14807" s="62">
        <v>60102503</v>
      </c>
      <c r="B14807" s="63" t="s">
        <v>6023</v>
      </c>
    </row>
    <row r="14808" spans="1:2">
      <c r="A14808" s="62">
        <v>60102504</v>
      </c>
      <c r="B14808" s="63" t="s">
        <v>5721</v>
      </c>
    </row>
    <row r="14809" spans="1:2">
      <c r="A14809" s="62">
        <v>60102505</v>
      </c>
      <c r="B14809" s="63" t="s">
        <v>11873</v>
      </c>
    </row>
    <row r="14810" spans="1:2">
      <c r="A14810" s="62">
        <v>60102506</v>
      </c>
      <c r="B14810" s="63" t="s">
        <v>3540</v>
      </c>
    </row>
    <row r="14811" spans="1:2">
      <c r="A14811" s="62">
        <v>60102507</v>
      </c>
      <c r="B14811" s="63" t="s">
        <v>1119</v>
      </c>
    </row>
    <row r="14812" spans="1:2">
      <c r="A14812" s="62">
        <v>60102508</v>
      </c>
      <c r="B14812" s="63" t="s">
        <v>8259</v>
      </c>
    </row>
    <row r="14813" spans="1:2">
      <c r="A14813" s="62">
        <v>60102509</v>
      </c>
      <c r="B14813" s="63" t="s">
        <v>5082</v>
      </c>
    </row>
    <row r="14814" spans="1:2">
      <c r="A14814" s="62">
        <v>60102510</v>
      </c>
      <c r="B14814" s="63" t="s">
        <v>10307</v>
      </c>
    </row>
    <row r="14815" spans="1:2">
      <c r="A14815" s="62">
        <v>60102511</v>
      </c>
      <c r="B14815" s="63" t="s">
        <v>11357</v>
      </c>
    </row>
    <row r="14816" spans="1:2">
      <c r="A14816" s="62">
        <v>60102512</v>
      </c>
      <c r="B14816" s="63" t="s">
        <v>11742</v>
      </c>
    </row>
    <row r="14817" spans="1:2">
      <c r="A14817" s="62">
        <v>60102513</v>
      </c>
      <c r="B14817" s="63" t="s">
        <v>9053</v>
      </c>
    </row>
    <row r="14818" spans="1:2">
      <c r="A14818" s="62">
        <v>60102601</v>
      </c>
      <c r="B14818" s="63" t="s">
        <v>13342</v>
      </c>
    </row>
    <row r="14819" spans="1:2">
      <c r="A14819" s="62">
        <v>60102602</v>
      </c>
      <c r="B14819" s="63" t="s">
        <v>14744</v>
      </c>
    </row>
    <row r="14820" spans="1:2">
      <c r="A14820" s="62">
        <v>60102603</v>
      </c>
      <c r="B14820" s="63" t="s">
        <v>5914</v>
      </c>
    </row>
    <row r="14821" spans="1:2">
      <c r="A14821" s="62">
        <v>60102604</v>
      </c>
      <c r="B14821" s="63" t="s">
        <v>12497</v>
      </c>
    </row>
    <row r="14822" spans="1:2">
      <c r="A14822" s="62">
        <v>60102605</v>
      </c>
      <c r="B14822" s="63" t="s">
        <v>6911</v>
      </c>
    </row>
    <row r="14823" spans="1:2">
      <c r="A14823" s="62">
        <v>60102606</v>
      </c>
      <c r="B14823" s="63" t="s">
        <v>12046</v>
      </c>
    </row>
    <row r="14824" spans="1:2">
      <c r="A14824" s="62">
        <v>60102607</v>
      </c>
      <c r="B14824" s="63" t="s">
        <v>9034</v>
      </c>
    </row>
    <row r="14825" spans="1:2">
      <c r="A14825" s="62">
        <v>60102608</v>
      </c>
      <c r="B14825" s="63" t="s">
        <v>3229</v>
      </c>
    </row>
    <row r="14826" spans="1:2">
      <c r="A14826" s="62">
        <v>60102609</v>
      </c>
      <c r="B14826" s="63" t="s">
        <v>8725</v>
      </c>
    </row>
    <row r="14827" spans="1:2">
      <c r="A14827" s="62">
        <v>60102610</v>
      </c>
      <c r="B14827" s="63" t="s">
        <v>11718</v>
      </c>
    </row>
    <row r="14828" spans="1:2">
      <c r="A14828" s="62">
        <v>60102611</v>
      </c>
      <c r="B14828" s="63" t="s">
        <v>16005</v>
      </c>
    </row>
    <row r="14829" spans="1:2">
      <c r="A14829" s="62">
        <v>60102612</v>
      </c>
      <c r="B14829" s="63" t="s">
        <v>16387</v>
      </c>
    </row>
    <row r="14830" spans="1:2">
      <c r="A14830" s="62">
        <v>60102613</v>
      </c>
      <c r="B14830" s="63" t="s">
        <v>9022</v>
      </c>
    </row>
    <row r="14831" spans="1:2">
      <c r="A14831" s="62">
        <v>60102614</v>
      </c>
      <c r="B14831" s="63" t="s">
        <v>5902</v>
      </c>
    </row>
    <row r="14832" spans="1:2">
      <c r="A14832" s="62">
        <v>60102701</v>
      </c>
      <c r="B14832" s="63" t="s">
        <v>3929</v>
      </c>
    </row>
    <row r="14833" spans="1:2">
      <c r="A14833" s="62">
        <v>60102702</v>
      </c>
      <c r="B14833" s="63" t="s">
        <v>4518</v>
      </c>
    </row>
    <row r="14834" spans="1:2">
      <c r="A14834" s="62">
        <v>60102703</v>
      </c>
      <c r="B14834" s="63" t="s">
        <v>11149</v>
      </c>
    </row>
    <row r="14835" spans="1:2">
      <c r="A14835" s="62">
        <v>60102704</v>
      </c>
      <c r="B14835" s="63" t="s">
        <v>6135</v>
      </c>
    </row>
    <row r="14836" spans="1:2">
      <c r="A14836" s="62">
        <v>60102705</v>
      </c>
      <c r="B14836" s="63" t="s">
        <v>495</v>
      </c>
    </row>
    <row r="14837" spans="1:2">
      <c r="A14837" s="62">
        <v>60102706</v>
      </c>
      <c r="B14837" s="63" t="s">
        <v>17077</v>
      </c>
    </row>
    <row r="14838" spans="1:2">
      <c r="A14838" s="62">
        <v>60102707</v>
      </c>
      <c r="B14838" s="63" t="s">
        <v>5207</v>
      </c>
    </row>
    <row r="14839" spans="1:2">
      <c r="A14839" s="62">
        <v>60102708</v>
      </c>
      <c r="B14839" s="63" t="s">
        <v>7089</v>
      </c>
    </row>
    <row r="14840" spans="1:2">
      <c r="A14840" s="62">
        <v>60102709</v>
      </c>
      <c r="B14840" s="63" t="s">
        <v>12286</v>
      </c>
    </row>
    <row r="14841" spans="1:2">
      <c r="A14841" s="62">
        <v>60102710</v>
      </c>
      <c r="B14841" s="63" t="s">
        <v>7634</v>
      </c>
    </row>
    <row r="14842" spans="1:2">
      <c r="A14842" s="62">
        <v>60102711</v>
      </c>
      <c r="B14842" s="63" t="s">
        <v>18646</v>
      </c>
    </row>
    <row r="14843" spans="1:2">
      <c r="A14843" s="62">
        <v>60102712</v>
      </c>
      <c r="B14843" s="63" t="s">
        <v>11153</v>
      </c>
    </row>
    <row r="14844" spans="1:2">
      <c r="A14844" s="62">
        <v>60102713</v>
      </c>
      <c r="B14844" s="63" t="s">
        <v>5779</v>
      </c>
    </row>
    <row r="14845" spans="1:2">
      <c r="A14845" s="62">
        <v>60102714</v>
      </c>
      <c r="B14845" s="63" t="s">
        <v>12999</v>
      </c>
    </row>
    <row r="14846" spans="1:2">
      <c r="A14846" s="62">
        <v>60102715</v>
      </c>
      <c r="B14846" s="63" t="s">
        <v>11459</v>
      </c>
    </row>
    <row r="14847" spans="1:2">
      <c r="A14847" s="62">
        <v>60102717</v>
      </c>
      <c r="B14847" s="63" t="s">
        <v>8166</v>
      </c>
    </row>
    <row r="14848" spans="1:2">
      <c r="A14848" s="62">
        <v>60102718</v>
      </c>
      <c r="B14848" s="63" t="s">
        <v>2554</v>
      </c>
    </row>
    <row r="14849" spans="1:2">
      <c r="A14849" s="62">
        <v>60102801</v>
      </c>
      <c r="B14849" s="63" t="s">
        <v>9806</v>
      </c>
    </row>
    <row r="14850" spans="1:2">
      <c r="A14850" s="62">
        <v>60102802</v>
      </c>
      <c r="B14850" s="63" t="s">
        <v>3887</v>
      </c>
    </row>
    <row r="14851" spans="1:2">
      <c r="A14851" s="62">
        <v>60102803</v>
      </c>
      <c r="B14851" s="63" t="s">
        <v>3105</v>
      </c>
    </row>
    <row r="14852" spans="1:2">
      <c r="A14852" s="62">
        <v>60102804</v>
      </c>
      <c r="B14852" s="63" t="s">
        <v>16067</v>
      </c>
    </row>
    <row r="14853" spans="1:2">
      <c r="A14853" s="62">
        <v>60102805</v>
      </c>
      <c r="B14853" s="63" t="s">
        <v>1039</v>
      </c>
    </row>
    <row r="14854" spans="1:2">
      <c r="A14854" s="62">
        <v>60102806</v>
      </c>
      <c r="B14854" s="63" t="s">
        <v>10496</v>
      </c>
    </row>
    <row r="14855" spans="1:2">
      <c r="A14855" s="62">
        <v>60102807</v>
      </c>
      <c r="B14855" s="63" t="s">
        <v>15654</v>
      </c>
    </row>
    <row r="14856" spans="1:2">
      <c r="A14856" s="62">
        <v>60102901</v>
      </c>
      <c r="B14856" s="63" t="s">
        <v>14693</v>
      </c>
    </row>
    <row r="14857" spans="1:2">
      <c r="A14857" s="62">
        <v>60102902</v>
      </c>
      <c r="B14857" s="63" t="s">
        <v>16412</v>
      </c>
    </row>
    <row r="14858" spans="1:2">
      <c r="A14858" s="62">
        <v>60102903</v>
      </c>
      <c r="B14858" s="63" t="s">
        <v>9013</v>
      </c>
    </row>
    <row r="14859" spans="1:2">
      <c r="A14859" s="62">
        <v>60102904</v>
      </c>
      <c r="B14859" s="63" t="s">
        <v>4702</v>
      </c>
    </row>
    <row r="14860" spans="1:2">
      <c r="A14860" s="62">
        <v>60102905</v>
      </c>
      <c r="B14860" s="63" t="s">
        <v>13397</v>
      </c>
    </row>
    <row r="14861" spans="1:2">
      <c r="A14861" s="62">
        <v>60102906</v>
      </c>
      <c r="B14861" s="63" t="s">
        <v>15888</v>
      </c>
    </row>
    <row r="14862" spans="1:2">
      <c r="A14862" s="62">
        <v>60102907</v>
      </c>
      <c r="B14862" s="63" t="s">
        <v>12235</v>
      </c>
    </row>
    <row r="14863" spans="1:2">
      <c r="A14863" s="62">
        <v>60102908</v>
      </c>
      <c r="B14863" s="63" t="s">
        <v>18592</v>
      </c>
    </row>
    <row r="14864" spans="1:2">
      <c r="A14864" s="62">
        <v>60102909</v>
      </c>
      <c r="B14864" s="63" t="s">
        <v>16217</v>
      </c>
    </row>
    <row r="14865" spans="1:2">
      <c r="A14865" s="62">
        <v>60102910</v>
      </c>
      <c r="B14865" s="63" t="s">
        <v>12174</v>
      </c>
    </row>
    <row r="14866" spans="1:2">
      <c r="A14866" s="62">
        <v>60102911</v>
      </c>
      <c r="B14866" s="63" t="s">
        <v>15311</v>
      </c>
    </row>
    <row r="14867" spans="1:2">
      <c r="A14867" s="62">
        <v>60102912</v>
      </c>
      <c r="B14867" s="63" t="s">
        <v>11507</v>
      </c>
    </row>
    <row r="14868" spans="1:2">
      <c r="A14868" s="62">
        <v>60102913</v>
      </c>
      <c r="B14868" s="63" t="s">
        <v>2017</v>
      </c>
    </row>
    <row r="14869" spans="1:2">
      <c r="A14869" s="62">
        <v>60102914</v>
      </c>
      <c r="B14869" s="63" t="s">
        <v>12954</v>
      </c>
    </row>
    <row r="14870" spans="1:2">
      <c r="A14870" s="62">
        <v>60102915</v>
      </c>
      <c r="B14870" s="63" t="s">
        <v>12845</v>
      </c>
    </row>
    <row r="14871" spans="1:2">
      <c r="A14871" s="62">
        <v>60102916</v>
      </c>
      <c r="B14871" s="63" t="s">
        <v>15241</v>
      </c>
    </row>
    <row r="14872" spans="1:2">
      <c r="A14872" s="62">
        <v>60102917</v>
      </c>
      <c r="B14872" s="63" t="s">
        <v>16484</v>
      </c>
    </row>
    <row r="14873" spans="1:2">
      <c r="A14873" s="62">
        <v>60103001</v>
      </c>
      <c r="B14873" s="63" t="s">
        <v>9307</v>
      </c>
    </row>
    <row r="14874" spans="1:2">
      <c r="A14874" s="62">
        <v>60103002</v>
      </c>
      <c r="B14874" s="63" t="s">
        <v>11580</v>
      </c>
    </row>
    <row r="14875" spans="1:2">
      <c r="A14875" s="62">
        <v>60103003</v>
      </c>
      <c r="B14875" s="63" t="s">
        <v>10416</v>
      </c>
    </row>
    <row r="14876" spans="1:2">
      <c r="A14876" s="62">
        <v>60103004</v>
      </c>
      <c r="B14876" s="63" t="s">
        <v>9038</v>
      </c>
    </row>
    <row r="14877" spans="1:2">
      <c r="A14877" s="62">
        <v>60103005</v>
      </c>
      <c r="B14877" s="63" t="s">
        <v>6013</v>
      </c>
    </row>
    <row r="14878" spans="1:2">
      <c r="A14878" s="62">
        <v>60103006</v>
      </c>
      <c r="B14878" s="63" t="s">
        <v>8230</v>
      </c>
    </row>
    <row r="14879" spans="1:2">
      <c r="A14879" s="62">
        <v>60103007</v>
      </c>
      <c r="B14879" s="63" t="s">
        <v>15639</v>
      </c>
    </row>
    <row r="14880" spans="1:2">
      <c r="A14880" s="62">
        <v>60103008</v>
      </c>
      <c r="B14880" s="63" t="s">
        <v>3258</v>
      </c>
    </row>
    <row r="14881" spans="1:2">
      <c r="A14881" s="62">
        <v>60103009</v>
      </c>
      <c r="B14881" s="63" t="s">
        <v>18626</v>
      </c>
    </row>
    <row r="14882" spans="1:2">
      <c r="A14882" s="62">
        <v>60103010</v>
      </c>
      <c r="B14882" s="63" t="s">
        <v>14293</v>
      </c>
    </row>
    <row r="14883" spans="1:2">
      <c r="A14883" s="62">
        <v>60103012</v>
      </c>
      <c r="B14883" s="63" t="s">
        <v>8850</v>
      </c>
    </row>
    <row r="14884" spans="1:2">
      <c r="A14884" s="62">
        <v>60103013</v>
      </c>
      <c r="B14884" s="63" t="s">
        <v>9882</v>
      </c>
    </row>
    <row r="14885" spans="1:2">
      <c r="A14885" s="62">
        <v>60103101</v>
      </c>
      <c r="B14885" s="63" t="s">
        <v>17976</v>
      </c>
    </row>
    <row r="14886" spans="1:2">
      <c r="A14886" s="62">
        <v>60103102</v>
      </c>
      <c r="B14886" s="63" t="s">
        <v>4072</v>
      </c>
    </row>
    <row r="14887" spans="1:2">
      <c r="A14887" s="62">
        <v>60103103</v>
      </c>
      <c r="B14887" s="63" t="s">
        <v>6959</v>
      </c>
    </row>
    <row r="14888" spans="1:2">
      <c r="A14888" s="62">
        <v>60103104</v>
      </c>
      <c r="B14888" s="63" t="s">
        <v>15460</v>
      </c>
    </row>
    <row r="14889" spans="1:2">
      <c r="A14889" s="62">
        <v>60103105</v>
      </c>
      <c r="B14889" s="63" t="s">
        <v>18599</v>
      </c>
    </row>
    <row r="14890" spans="1:2">
      <c r="A14890" s="62">
        <v>60103106</v>
      </c>
      <c r="B14890" s="63" t="s">
        <v>8359</v>
      </c>
    </row>
    <row r="14891" spans="1:2">
      <c r="A14891" s="62">
        <v>60103107</v>
      </c>
      <c r="B14891" s="63" t="s">
        <v>559</v>
      </c>
    </row>
    <row r="14892" spans="1:2">
      <c r="A14892" s="62">
        <v>60103108</v>
      </c>
      <c r="B14892" s="63" t="s">
        <v>15546</v>
      </c>
    </row>
    <row r="14893" spans="1:2">
      <c r="A14893" s="62">
        <v>60103109</v>
      </c>
      <c r="B14893" s="63" t="s">
        <v>16463</v>
      </c>
    </row>
    <row r="14894" spans="1:2">
      <c r="A14894" s="62">
        <v>60103110</v>
      </c>
      <c r="B14894" s="63" t="s">
        <v>10736</v>
      </c>
    </row>
    <row r="14895" spans="1:2">
      <c r="A14895" s="62">
        <v>60103111</v>
      </c>
      <c r="B14895" s="63" t="s">
        <v>17036</v>
      </c>
    </row>
    <row r="14896" spans="1:2">
      <c r="A14896" s="62">
        <v>60103112</v>
      </c>
      <c r="B14896" s="63" t="s">
        <v>14349</v>
      </c>
    </row>
    <row r="14897" spans="1:2">
      <c r="A14897" s="62">
        <v>60103201</v>
      </c>
      <c r="B14897" s="63" t="s">
        <v>5732</v>
      </c>
    </row>
    <row r="14898" spans="1:2">
      <c r="A14898" s="62">
        <v>60103202</v>
      </c>
      <c r="B14898" s="63" t="s">
        <v>3447</v>
      </c>
    </row>
    <row r="14899" spans="1:2">
      <c r="A14899" s="62">
        <v>60103203</v>
      </c>
      <c r="B14899" s="63" t="s">
        <v>12243</v>
      </c>
    </row>
    <row r="14900" spans="1:2">
      <c r="A14900" s="62">
        <v>60103204</v>
      </c>
      <c r="B14900" s="63" t="s">
        <v>3385</v>
      </c>
    </row>
    <row r="14901" spans="1:2">
      <c r="A14901" s="62">
        <v>60103301</v>
      </c>
      <c r="B14901" s="63" t="s">
        <v>5469</v>
      </c>
    </row>
    <row r="14902" spans="1:2">
      <c r="A14902" s="62">
        <v>60103302</v>
      </c>
      <c r="B14902" s="63" t="s">
        <v>4252</v>
      </c>
    </row>
    <row r="14903" spans="1:2">
      <c r="A14903" s="62">
        <v>60103303</v>
      </c>
      <c r="B14903" s="63" t="s">
        <v>13881</v>
      </c>
    </row>
    <row r="14904" spans="1:2">
      <c r="A14904" s="62">
        <v>60103401</v>
      </c>
      <c r="B14904" s="63" t="s">
        <v>5940</v>
      </c>
    </row>
    <row r="14905" spans="1:2">
      <c r="A14905" s="62">
        <v>60103402</v>
      </c>
      <c r="B14905" s="63" t="s">
        <v>14120</v>
      </c>
    </row>
    <row r="14906" spans="1:2">
      <c r="A14906" s="62">
        <v>60103403</v>
      </c>
      <c r="B14906" s="63" t="s">
        <v>9361</v>
      </c>
    </row>
    <row r="14907" spans="1:2">
      <c r="A14907" s="62">
        <v>60103404</v>
      </c>
      <c r="B14907" s="63" t="s">
        <v>16411</v>
      </c>
    </row>
    <row r="14908" spans="1:2">
      <c r="A14908" s="62">
        <v>60103405</v>
      </c>
      <c r="B14908" s="63" t="s">
        <v>1961</v>
      </c>
    </row>
    <row r="14909" spans="1:2">
      <c r="A14909" s="62">
        <v>60103406</v>
      </c>
      <c r="B14909" s="63" t="s">
        <v>11864</v>
      </c>
    </row>
    <row r="14910" spans="1:2">
      <c r="A14910" s="62">
        <v>60103407</v>
      </c>
      <c r="B14910" s="63" t="s">
        <v>4743</v>
      </c>
    </row>
    <row r="14911" spans="1:2">
      <c r="A14911" s="62">
        <v>60103408</v>
      </c>
      <c r="B14911" s="63" t="s">
        <v>5016</v>
      </c>
    </row>
    <row r="14912" spans="1:2">
      <c r="A14912" s="62">
        <v>60103409</v>
      </c>
      <c r="B14912" s="63" t="s">
        <v>5269</v>
      </c>
    </row>
    <row r="14913" spans="1:2">
      <c r="A14913" s="62">
        <v>60103410</v>
      </c>
      <c r="B14913" s="63" t="s">
        <v>4137</v>
      </c>
    </row>
    <row r="14914" spans="1:2">
      <c r="A14914" s="62">
        <v>60103501</v>
      </c>
      <c r="B14914" s="63" t="s">
        <v>5808</v>
      </c>
    </row>
    <row r="14915" spans="1:2">
      <c r="A14915" s="62">
        <v>60103502</v>
      </c>
      <c r="B14915" s="63" t="s">
        <v>15271</v>
      </c>
    </row>
    <row r="14916" spans="1:2">
      <c r="A14916" s="62">
        <v>60103503</v>
      </c>
      <c r="B14916" s="63" t="s">
        <v>12221</v>
      </c>
    </row>
    <row r="14917" spans="1:2">
      <c r="A14917" s="62">
        <v>60103504</v>
      </c>
      <c r="B14917" s="63" t="s">
        <v>13277</v>
      </c>
    </row>
    <row r="14918" spans="1:2">
      <c r="A14918" s="62">
        <v>60103601</v>
      </c>
      <c r="B14918" s="63" t="s">
        <v>9215</v>
      </c>
    </row>
    <row r="14919" spans="1:2">
      <c r="A14919" s="62">
        <v>60103602</v>
      </c>
      <c r="B14919" s="63" t="s">
        <v>9240</v>
      </c>
    </row>
    <row r="14920" spans="1:2">
      <c r="A14920" s="62">
        <v>60103603</v>
      </c>
      <c r="B14920" s="63" t="s">
        <v>11766</v>
      </c>
    </row>
    <row r="14921" spans="1:2">
      <c r="A14921" s="62">
        <v>60103604</v>
      </c>
      <c r="B14921" s="63" t="s">
        <v>11270</v>
      </c>
    </row>
    <row r="14922" spans="1:2">
      <c r="A14922" s="62">
        <v>60103605</v>
      </c>
      <c r="B14922" s="63" t="s">
        <v>143</v>
      </c>
    </row>
    <row r="14923" spans="1:2">
      <c r="A14923" s="62">
        <v>60103606</v>
      </c>
      <c r="B14923" s="63" t="s">
        <v>17232</v>
      </c>
    </row>
    <row r="14924" spans="1:2">
      <c r="A14924" s="62">
        <v>60103701</v>
      </c>
      <c r="B14924" s="63" t="s">
        <v>2621</v>
      </c>
    </row>
    <row r="14925" spans="1:2">
      <c r="A14925" s="62">
        <v>60103702</v>
      </c>
      <c r="B14925" s="63" t="s">
        <v>13411</v>
      </c>
    </row>
    <row r="14926" spans="1:2">
      <c r="A14926" s="62">
        <v>60103703</v>
      </c>
      <c r="B14926" s="63" t="s">
        <v>1171</v>
      </c>
    </row>
    <row r="14927" spans="1:2">
      <c r="A14927" s="62">
        <v>60103704</v>
      </c>
      <c r="B14927" s="63" t="s">
        <v>17606</v>
      </c>
    </row>
    <row r="14928" spans="1:2">
      <c r="A14928" s="62">
        <v>60103705</v>
      </c>
      <c r="B14928" s="63" t="s">
        <v>15808</v>
      </c>
    </row>
    <row r="14929" spans="1:2">
      <c r="A14929" s="62">
        <v>60103706</v>
      </c>
      <c r="B14929" s="63" t="s">
        <v>4912</v>
      </c>
    </row>
    <row r="14930" spans="1:2">
      <c r="A14930" s="62">
        <v>60103801</v>
      </c>
      <c r="B14930" s="63" t="s">
        <v>704</v>
      </c>
    </row>
    <row r="14931" spans="1:2">
      <c r="A14931" s="62">
        <v>60103802</v>
      </c>
      <c r="B14931" s="63" t="s">
        <v>7070</v>
      </c>
    </row>
    <row r="14932" spans="1:2">
      <c r="A14932" s="62">
        <v>60103803</v>
      </c>
      <c r="B14932" s="63" t="s">
        <v>13736</v>
      </c>
    </row>
    <row r="14933" spans="1:2">
      <c r="A14933" s="62">
        <v>60103804</v>
      </c>
      <c r="B14933" s="63" t="s">
        <v>9657</v>
      </c>
    </row>
    <row r="14934" spans="1:2">
      <c r="A14934" s="62">
        <v>60103805</v>
      </c>
      <c r="B14934" s="63" t="s">
        <v>7632</v>
      </c>
    </row>
    <row r="14935" spans="1:2">
      <c r="A14935" s="62">
        <v>60103806</v>
      </c>
      <c r="B14935" s="63" t="s">
        <v>16855</v>
      </c>
    </row>
    <row r="14936" spans="1:2">
      <c r="A14936" s="62">
        <v>60103807</v>
      </c>
      <c r="B14936" s="63" t="s">
        <v>8948</v>
      </c>
    </row>
    <row r="14937" spans="1:2">
      <c r="A14937" s="62">
        <v>60103808</v>
      </c>
      <c r="B14937" s="63" t="s">
        <v>13023</v>
      </c>
    </row>
    <row r="14938" spans="1:2">
      <c r="A14938" s="62">
        <v>60103809</v>
      </c>
      <c r="B14938" s="63" t="s">
        <v>13677</v>
      </c>
    </row>
    <row r="14939" spans="1:2">
      <c r="A14939" s="62">
        <v>60103903</v>
      </c>
      <c r="B14939" s="63" t="s">
        <v>6824</v>
      </c>
    </row>
    <row r="14940" spans="1:2">
      <c r="A14940" s="62">
        <v>60103904</v>
      </c>
      <c r="B14940" s="63" t="s">
        <v>16400</v>
      </c>
    </row>
    <row r="14941" spans="1:2">
      <c r="A14941" s="62">
        <v>60103905</v>
      </c>
      <c r="B14941" s="63" t="s">
        <v>8804</v>
      </c>
    </row>
    <row r="14942" spans="1:2">
      <c r="A14942" s="62">
        <v>60103906</v>
      </c>
      <c r="B14942" s="63" t="s">
        <v>17771</v>
      </c>
    </row>
    <row r="14943" spans="1:2">
      <c r="A14943" s="62">
        <v>60103907</v>
      </c>
      <c r="B14943" s="63" t="s">
        <v>5493</v>
      </c>
    </row>
    <row r="14944" spans="1:2">
      <c r="A14944" s="62">
        <v>60103908</v>
      </c>
      <c r="B14944" s="63" t="s">
        <v>15482</v>
      </c>
    </row>
    <row r="14945" spans="1:2">
      <c r="A14945" s="62">
        <v>60103909</v>
      </c>
      <c r="B14945" s="63" t="s">
        <v>14331</v>
      </c>
    </row>
    <row r="14946" spans="1:2">
      <c r="A14946" s="62">
        <v>60103911</v>
      </c>
      <c r="B14946" s="63" t="s">
        <v>4695</v>
      </c>
    </row>
    <row r="14947" spans="1:2">
      <c r="A14947" s="62">
        <v>60103915</v>
      </c>
      <c r="B14947" s="63" t="s">
        <v>3748</v>
      </c>
    </row>
    <row r="14948" spans="1:2">
      <c r="A14948" s="62">
        <v>60103916</v>
      </c>
      <c r="B14948" s="63" t="s">
        <v>6375</v>
      </c>
    </row>
    <row r="14949" spans="1:2">
      <c r="A14949" s="62">
        <v>60103918</v>
      </c>
      <c r="B14949" s="63" t="s">
        <v>6879</v>
      </c>
    </row>
    <row r="14950" spans="1:2">
      <c r="A14950" s="62">
        <v>60103919</v>
      </c>
      <c r="B14950" s="63" t="s">
        <v>176</v>
      </c>
    </row>
    <row r="14951" spans="1:2">
      <c r="A14951" s="62">
        <v>60103920</v>
      </c>
      <c r="B14951" s="63" t="s">
        <v>824</v>
      </c>
    </row>
    <row r="14952" spans="1:2">
      <c r="A14952" s="62">
        <v>60103921</v>
      </c>
      <c r="B14952" s="63" t="s">
        <v>2918</v>
      </c>
    </row>
    <row r="14953" spans="1:2">
      <c r="A14953" s="62">
        <v>60103922</v>
      </c>
      <c r="B14953" s="63" t="s">
        <v>8673</v>
      </c>
    </row>
    <row r="14954" spans="1:2">
      <c r="A14954" s="62">
        <v>60103923</v>
      </c>
      <c r="B14954" s="63" t="s">
        <v>13425</v>
      </c>
    </row>
    <row r="14955" spans="1:2">
      <c r="A14955" s="62">
        <v>60103924</v>
      </c>
      <c r="B14955" s="63" t="s">
        <v>1313</v>
      </c>
    </row>
    <row r="14956" spans="1:2">
      <c r="A14956" s="62">
        <v>60103925</v>
      </c>
      <c r="B14956" s="63" t="s">
        <v>18287</v>
      </c>
    </row>
    <row r="14957" spans="1:2">
      <c r="A14957" s="62">
        <v>60103926</v>
      </c>
      <c r="B14957" s="63" t="s">
        <v>17058</v>
      </c>
    </row>
    <row r="14958" spans="1:2">
      <c r="A14958" s="62">
        <v>60103927</v>
      </c>
      <c r="B14958" s="63" t="s">
        <v>6575</v>
      </c>
    </row>
    <row r="14959" spans="1:2">
      <c r="A14959" s="62">
        <v>60103928</v>
      </c>
      <c r="B14959" s="63" t="s">
        <v>3134</v>
      </c>
    </row>
    <row r="14960" spans="1:2">
      <c r="A14960" s="62">
        <v>60103929</v>
      </c>
      <c r="B14960" s="63" t="s">
        <v>13690</v>
      </c>
    </row>
    <row r="14961" spans="1:2">
      <c r="A14961" s="62">
        <v>60103930</v>
      </c>
      <c r="B14961" s="63" t="s">
        <v>261</v>
      </c>
    </row>
    <row r="14962" spans="1:2">
      <c r="A14962" s="62">
        <v>60103931</v>
      </c>
      <c r="B14962" s="63" t="s">
        <v>7416</v>
      </c>
    </row>
    <row r="14963" spans="1:2">
      <c r="A14963" s="62">
        <v>60103932</v>
      </c>
      <c r="B14963" s="63" t="s">
        <v>16583</v>
      </c>
    </row>
    <row r="14964" spans="1:2">
      <c r="A14964" s="62">
        <v>60103933</v>
      </c>
      <c r="B14964" s="63" t="s">
        <v>11790</v>
      </c>
    </row>
    <row r="14965" spans="1:2">
      <c r="A14965" s="62">
        <v>60103934</v>
      </c>
      <c r="B14965" s="63" t="s">
        <v>13651</v>
      </c>
    </row>
    <row r="14966" spans="1:2">
      <c r="A14966" s="62">
        <v>60103936</v>
      </c>
      <c r="B14966" s="63" t="s">
        <v>3170</v>
      </c>
    </row>
    <row r="14967" spans="1:2">
      <c r="A14967" s="62">
        <v>60104001</v>
      </c>
      <c r="B14967" s="63" t="s">
        <v>1363</v>
      </c>
    </row>
    <row r="14968" spans="1:2">
      <c r="A14968" s="62">
        <v>60104002</v>
      </c>
      <c r="B14968" s="63" t="s">
        <v>13015</v>
      </c>
    </row>
    <row r="14969" spans="1:2">
      <c r="A14969" s="62">
        <v>60104003</v>
      </c>
      <c r="B14969" s="63" t="s">
        <v>17246</v>
      </c>
    </row>
    <row r="14970" spans="1:2">
      <c r="A14970" s="62">
        <v>60104004</v>
      </c>
      <c r="B14970" s="63" t="s">
        <v>14002</v>
      </c>
    </row>
    <row r="14971" spans="1:2">
      <c r="A14971" s="62">
        <v>60104005</v>
      </c>
      <c r="B14971" s="63" t="s">
        <v>7262</v>
      </c>
    </row>
    <row r="14972" spans="1:2">
      <c r="A14972" s="62">
        <v>60104006</v>
      </c>
      <c r="B14972" s="63" t="s">
        <v>4106</v>
      </c>
    </row>
    <row r="14973" spans="1:2">
      <c r="A14973" s="62">
        <v>60104007</v>
      </c>
      <c r="B14973" s="63" t="s">
        <v>9305</v>
      </c>
    </row>
    <row r="14974" spans="1:2">
      <c r="A14974" s="62">
        <v>60104008</v>
      </c>
      <c r="B14974" s="63" t="s">
        <v>14855</v>
      </c>
    </row>
    <row r="14975" spans="1:2">
      <c r="A14975" s="62">
        <v>60104101</v>
      </c>
      <c r="B14975" s="63" t="s">
        <v>14156</v>
      </c>
    </row>
    <row r="14976" spans="1:2">
      <c r="A14976" s="62">
        <v>60104102</v>
      </c>
      <c r="B14976" s="63" t="s">
        <v>12116</v>
      </c>
    </row>
    <row r="14977" spans="1:2">
      <c r="A14977" s="62">
        <v>60104103</v>
      </c>
      <c r="B14977" s="63" t="s">
        <v>7633</v>
      </c>
    </row>
    <row r="14978" spans="1:2">
      <c r="A14978" s="62">
        <v>60104104</v>
      </c>
      <c r="B14978" s="63" t="s">
        <v>17801</v>
      </c>
    </row>
    <row r="14979" spans="1:2">
      <c r="A14979" s="62">
        <v>60104105</v>
      </c>
      <c r="B14979" s="63" t="s">
        <v>9091</v>
      </c>
    </row>
    <row r="14980" spans="1:2">
      <c r="A14980" s="62">
        <v>60104106</v>
      </c>
      <c r="B14980" s="63" t="s">
        <v>18160</v>
      </c>
    </row>
    <row r="14981" spans="1:2">
      <c r="A14981" s="62">
        <v>60104107</v>
      </c>
      <c r="B14981" s="63" t="s">
        <v>2852</v>
      </c>
    </row>
    <row r="14982" spans="1:2">
      <c r="A14982" s="62">
        <v>60104201</v>
      </c>
      <c r="B14982" s="63" t="s">
        <v>4606</v>
      </c>
    </row>
    <row r="14983" spans="1:2">
      <c r="A14983" s="62">
        <v>60104202</v>
      </c>
      <c r="B14983" s="63" t="s">
        <v>9553</v>
      </c>
    </row>
    <row r="14984" spans="1:2">
      <c r="A14984" s="62">
        <v>60104203</v>
      </c>
      <c r="B14984" s="63" t="s">
        <v>8722</v>
      </c>
    </row>
    <row r="14985" spans="1:2">
      <c r="A14985" s="62">
        <v>60104204</v>
      </c>
      <c r="B14985" s="63" t="s">
        <v>7214</v>
      </c>
    </row>
    <row r="14986" spans="1:2">
      <c r="A14986" s="62">
        <v>60104301</v>
      </c>
      <c r="B14986" s="63" t="s">
        <v>7403</v>
      </c>
    </row>
    <row r="14987" spans="1:2">
      <c r="A14987" s="62">
        <v>60104302</v>
      </c>
      <c r="B14987" s="63" t="s">
        <v>1530</v>
      </c>
    </row>
    <row r="14988" spans="1:2">
      <c r="A14988" s="62">
        <v>60104303</v>
      </c>
      <c r="B14988" s="63" t="s">
        <v>13316</v>
      </c>
    </row>
    <row r="14989" spans="1:2">
      <c r="A14989" s="62">
        <v>60104401</v>
      </c>
      <c r="B14989" s="63" t="s">
        <v>14483</v>
      </c>
    </row>
    <row r="14990" spans="1:2">
      <c r="A14990" s="62">
        <v>60104402</v>
      </c>
      <c r="B14990" s="63" t="s">
        <v>2482</v>
      </c>
    </row>
    <row r="14991" spans="1:2">
      <c r="A14991" s="62">
        <v>60104403</v>
      </c>
      <c r="B14991" s="63" t="s">
        <v>6512</v>
      </c>
    </row>
    <row r="14992" spans="1:2">
      <c r="A14992" s="62">
        <v>60104404</v>
      </c>
      <c r="B14992" s="63" t="s">
        <v>679</v>
      </c>
    </row>
    <row r="14993" spans="1:2">
      <c r="A14993" s="62">
        <v>60104405</v>
      </c>
      <c r="B14993" s="63" t="s">
        <v>14819</v>
      </c>
    </row>
    <row r="14994" spans="1:2">
      <c r="A14994" s="62">
        <v>60104406</v>
      </c>
      <c r="B14994" s="63" t="s">
        <v>16336</v>
      </c>
    </row>
    <row r="14995" spans="1:2">
      <c r="A14995" s="62">
        <v>60104407</v>
      </c>
      <c r="B14995" s="63" t="s">
        <v>3051</v>
      </c>
    </row>
    <row r="14996" spans="1:2">
      <c r="A14996" s="62">
        <v>60104408</v>
      </c>
      <c r="B14996" s="63" t="s">
        <v>10019</v>
      </c>
    </row>
    <row r="14997" spans="1:2">
      <c r="A14997" s="62">
        <v>60104501</v>
      </c>
      <c r="B14997" s="63" t="s">
        <v>15327</v>
      </c>
    </row>
    <row r="14998" spans="1:2">
      <c r="A14998" s="62">
        <v>60104502</v>
      </c>
      <c r="B14998" s="63" t="s">
        <v>8902</v>
      </c>
    </row>
    <row r="14999" spans="1:2">
      <c r="A14999" s="62">
        <v>60104503</v>
      </c>
      <c r="B14999" s="63" t="s">
        <v>5834</v>
      </c>
    </row>
    <row r="15000" spans="1:2">
      <c r="A15000" s="62">
        <v>60104504</v>
      </c>
      <c r="B15000" s="63" t="s">
        <v>12462</v>
      </c>
    </row>
    <row r="15001" spans="1:2">
      <c r="A15001" s="62">
        <v>60104505</v>
      </c>
      <c r="B15001" s="63" t="s">
        <v>5468</v>
      </c>
    </row>
    <row r="15002" spans="1:2">
      <c r="A15002" s="62">
        <v>60104506</v>
      </c>
      <c r="B15002" s="63" t="s">
        <v>10549</v>
      </c>
    </row>
    <row r="15003" spans="1:2">
      <c r="A15003" s="62">
        <v>60104507</v>
      </c>
      <c r="B15003" s="63" t="s">
        <v>9014</v>
      </c>
    </row>
    <row r="15004" spans="1:2">
      <c r="A15004" s="62">
        <v>60104508</v>
      </c>
      <c r="B15004" s="63" t="s">
        <v>18669</v>
      </c>
    </row>
    <row r="15005" spans="1:2">
      <c r="A15005" s="62">
        <v>60104509</v>
      </c>
      <c r="B15005" s="63" t="s">
        <v>7196</v>
      </c>
    </row>
    <row r="15006" spans="1:2">
      <c r="A15006" s="62">
        <v>60104511</v>
      </c>
      <c r="B15006" s="63" t="s">
        <v>11231</v>
      </c>
    </row>
    <row r="15007" spans="1:2">
      <c r="A15007" s="62">
        <v>60104601</v>
      </c>
      <c r="B15007" s="63" t="s">
        <v>9820</v>
      </c>
    </row>
    <row r="15008" spans="1:2">
      <c r="A15008" s="62">
        <v>60104602</v>
      </c>
      <c r="B15008" s="63" t="s">
        <v>1057</v>
      </c>
    </row>
    <row r="15009" spans="1:2">
      <c r="A15009" s="62">
        <v>60104604</v>
      </c>
      <c r="B15009" s="63" t="s">
        <v>13332</v>
      </c>
    </row>
    <row r="15010" spans="1:2">
      <c r="A15010" s="62">
        <v>60104605</v>
      </c>
      <c r="B15010" s="63" t="s">
        <v>13457</v>
      </c>
    </row>
    <row r="15011" spans="1:2">
      <c r="A15011" s="62">
        <v>60104606</v>
      </c>
      <c r="B15011" s="63" t="s">
        <v>3814</v>
      </c>
    </row>
    <row r="15012" spans="1:2">
      <c r="A15012" s="62">
        <v>60104607</v>
      </c>
      <c r="B15012" s="63" t="s">
        <v>18161</v>
      </c>
    </row>
    <row r="15013" spans="1:2">
      <c r="A15013" s="62">
        <v>60104608</v>
      </c>
      <c r="B15013" s="63" t="s">
        <v>7985</v>
      </c>
    </row>
    <row r="15014" spans="1:2">
      <c r="A15014" s="62">
        <v>60104609</v>
      </c>
      <c r="B15014" s="63" t="s">
        <v>1767</v>
      </c>
    </row>
    <row r="15015" spans="1:2">
      <c r="A15015" s="62">
        <v>60104610</v>
      </c>
      <c r="B15015" s="63" t="s">
        <v>10314</v>
      </c>
    </row>
    <row r="15016" spans="1:2">
      <c r="A15016" s="62">
        <v>60104611</v>
      </c>
      <c r="B15016" s="63" t="s">
        <v>2285</v>
      </c>
    </row>
    <row r="15017" spans="1:2">
      <c r="A15017" s="62">
        <v>60104612</v>
      </c>
      <c r="B15017" s="63" t="s">
        <v>13732</v>
      </c>
    </row>
    <row r="15018" spans="1:2">
      <c r="A15018" s="62">
        <v>60104701</v>
      </c>
      <c r="B15018" s="63" t="s">
        <v>14312</v>
      </c>
    </row>
    <row r="15019" spans="1:2">
      <c r="A15019" s="62">
        <v>60104702</v>
      </c>
      <c r="B15019" s="63" t="s">
        <v>8522</v>
      </c>
    </row>
    <row r="15020" spans="1:2">
      <c r="A15020" s="62">
        <v>60104703</v>
      </c>
      <c r="B15020" s="63" t="s">
        <v>14707</v>
      </c>
    </row>
    <row r="15021" spans="1:2">
      <c r="A15021" s="62">
        <v>60104704</v>
      </c>
      <c r="B15021" s="63" t="s">
        <v>120</v>
      </c>
    </row>
    <row r="15022" spans="1:2">
      <c r="A15022" s="62">
        <v>60104705</v>
      </c>
      <c r="B15022" s="63" t="s">
        <v>18737</v>
      </c>
    </row>
    <row r="15023" spans="1:2">
      <c r="A15023" s="62">
        <v>60104706</v>
      </c>
      <c r="B15023" s="63" t="s">
        <v>15767</v>
      </c>
    </row>
    <row r="15024" spans="1:2">
      <c r="A15024" s="62">
        <v>60104707</v>
      </c>
      <c r="B15024" s="63" t="s">
        <v>448</v>
      </c>
    </row>
    <row r="15025" spans="1:2">
      <c r="A15025" s="62">
        <v>60104708</v>
      </c>
      <c r="B15025" s="63" t="s">
        <v>6487</v>
      </c>
    </row>
    <row r="15026" spans="1:2">
      <c r="A15026" s="62">
        <v>60104801</v>
      </c>
      <c r="B15026" s="63" t="s">
        <v>5581</v>
      </c>
    </row>
    <row r="15027" spans="1:2">
      <c r="A15027" s="62">
        <v>60104802</v>
      </c>
      <c r="B15027" s="63" t="s">
        <v>13476</v>
      </c>
    </row>
    <row r="15028" spans="1:2">
      <c r="A15028" s="62">
        <v>60104803</v>
      </c>
      <c r="B15028" s="63" t="s">
        <v>3875</v>
      </c>
    </row>
    <row r="15029" spans="1:2">
      <c r="A15029" s="62">
        <v>60104804</v>
      </c>
      <c r="B15029" s="63" t="s">
        <v>3211</v>
      </c>
    </row>
    <row r="15030" spans="1:2">
      <c r="A15030" s="62">
        <v>60104805</v>
      </c>
      <c r="B15030" s="63" t="s">
        <v>16038</v>
      </c>
    </row>
    <row r="15031" spans="1:2">
      <c r="A15031" s="62">
        <v>60104806</v>
      </c>
      <c r="B15031" s="63" t="s">
        <v>6444</v>
      </c>
    </row>
    <row r="15032" spans="1:2">
      <c r="A15032" s="62">
        <v>60104807</v>
      </c>
      <c r="B15032" s="63" t="s">
        <v>2824</v>
      </c>
    </row>
    <row r="15033" spans="1:2">
      <c r="A15033" s="62">
        <v>60104808</v>
      </c>
      <c r="B15033" s="63" t="s">
        <v>8710</v>
      </c>
    </row>
    <row r="15034" spans="1:2">
      <c r="A15034" s="62">
        <v>60104809</v>
      </c>
      <c r="B15034" s="63" t="s">
        <v>5204</v>
      </c>
    </row>
    <row r="15035" spans="1:2">
      <c r="A15035" s="62">
        <v>60104810</v>
      </c>
      <c r="B15035" s="63" t="s">
        <v>18353</v>
      </c>
    </row>
    <row r="15036" spans="1:2">
      <c r="A15036" s="62">
        <v>60104811</v>
      </c>
      <c r="B15036" s="63" t="s">
        <v>8849</v>
      </c>
    </row>
    <row r="15037" spans="1:2">
      <c r="A15037" s="62">
        <v>60104812</v>
      </c>
      <c r="B15037" s="63" t="s">
        <v>2432</v>
      </c>
    </row>
    <row r="15038" spans="1:2">
      <c r="A15038" s="62">
        <v>60104813</v>
      </c>
      <c r="B15038" s="63" t="s">
        <v>3327</v>
      </c>
    </row>
    <row r="15039" spans="1:2">
      <c r="A15039" s="62">
        <v>60104814</v>
      </c>
      <c r="B15039" s="63" t="s">
        <v>4309</v>
      </c>
    </row>
    <row r="15040" spans="1:2">
      <c r="A15040" s="62">
        <v>60104815</v>
      </c>
      <c r="B15040" s="63" t="s">
        <v>13558</v>
      </c>
    </row>
    <row r="15041" spans="1:2">
      <c r="A15041" s="62">
        <v>60104816</v>
      </c>
      <c r="B15041" s="63" t="s">
        <v>1000</v>
      </c>
    </row>
    <row r="15042" spans="1:2">
      <c r="A15042" s="62">
        <v>60104901</v>
      </c>
      <c r="B15042" s="63" t="s">
        <v>15850</v>
      </c>
    </row>
    <row r="15043" spans="1:2">
      <c r="A15043" s="62">
        <v>60104902</v>
      </c>
      <c r="B15043" s="63" t="s">
        <v>3146</v>
      </c>
    </row>
    <row r="15044" spans="1:2">
      <c r="A15044" s="62">
        <v>60104903</v>
      </c>
      <c r="B15044" s="63" t="s">
        <v>13354</v>
      </c>
    </row>
    <row r="15045" spans="1:2">
      <c r="A15045" s="62">
        <v>60104904</v>
      </c>
      <c r="B15045" s="63" t="s">
        <v>8264</v>
      </c>
    </row>
    <row r="15046" spans="1:2">
      <c r="A15046" s="62">
        <v>60104905</v>
      </c>
      <c r="B15046" s="63" t="s">
        <v>16129</v>
      </c>
    </row>
    <row r="15047" spans="1:2">
      <c r="A15047" s="62">
        <v>60104906</v>
      </c>
      <c r="B15047" s="63" t="s">
        <v>3514</v>
      </c>
    </row>
    <row r="15048" spans="1:2">
      <c r="A15048" s="62">
        <v>60104907</v>
      </c>
      <c r="B15048" s="63" t="s">
        <v>8226</v>
      </c>
    </row>
    <row r="15049" spans="1:2">
      <c r="A15049" s="62">
        <v>60104908</v>
      </c>
      <c r="B15049" s="63" t="s">
        <v>6359</v>
      </c>
    </row>
    <row r="15050" spans="1:2">
      <c r="A15050" s="62">
        <v>60104909</v>
      </c>
      <c r="B15050" s="63" t="s">
        <v>7630</v>
      </c>
    </row>
    <row r="15051" spans="1:2">
      <c r="A15051" s="62">
        <v>60104910</v>
      </c>
      <c r="B15051" s="63" t="s">
        <v>14523</v>
      </c>
    </row>
    <row r="15052" spans="1:2">
      <c r="A15052" s="62">
        <v>60104911</v>
      </c>
      <c r="B15052" s="63" t="s">
        <v>2872</v>
      </c>
    </row>
    <row r="15053" spans="1:2">
      <c r="A15053" s="62">
        <v>60104912</v>
      </c>
      <c r="B15053" s="63" t="s">
        <v>18806</v>
      </c>
    </row>
    <row r="15054" spans="1:2">
      <c r="A15054" s="62">
        <v>60105001</v>
      </c>
      <c r="B15054" s="63" t="s">
        <v>5494</v>
      </c>
    </row>
    <row r="15055" spans="1:2">
      <c r="A15055" s="62">
        <v>60105002</v>
      </c>
      <c r="B15055" s="63" t="s">
        <v>14401</v>
      </c>
    </row>
    <row r="15056" spans="1:2">
      <c r="A15056" s="62">
        <v>60105003</v>
      </c>
      <c r="B15056" s="63" t="s">
        <v>12810</v>
      </c>
    </row>
    <row r="15057" spans="1:2">
      <c r="A15057" s="62">
        <v>60105004</v>
      </c>
      <c r="B15057" s="63" t="s">
        <v>1340</v>
      </c>
    </row>
    <row r="15058" spans="1:2">
      <c r="A15058" s="62">
        <v>60105005</v>
      </c>
      <c r="B15058" s="63" t="s">
        <v>16190</v>
      </c>
    </row>
    <row r="15059" spans="1:2">
      <c r="A15059" s="62">
        <v>60105006</v>
      </c>
      <c r="B15059" s="63" t="s">
        <v>3585</v>
      </c>
    </row>
    <row r="15060" spans="1:2">
      <c r="A15060" s="62">
        <v>60105101</v>
      </c>
      <c r="B15060" s="63" t="s">
        <v>3673</v>
      </c>
    </row>
    <row r="15061" spans="1:2">
      <c r="A15061" s="62">
        <v>60105102</v>
      </c>
      <c r="B15061" s="63" t="s">
        <v>5095</v>
      </c>
    </row>
    <row r="15062" spans="1:2">
      <c r="A15062" s="62">
        <v>60105103</v>
      </c>
      <c r="B15062" s="63" t="s">
        <v>3169</v>
      </c>
    </row>
    <row r="15063" spans="1:2">
      <c r="A15063" s="62">
        <v>60105104</v>
      </c>
      <c r="B15063" s="63" t="s">
        <v>10964</v>
      </c>
    </row>
    <row r="15064" spans="1:2">
      <c r="A15064" s="62">
        <v>60105201</v>
      </c>
      <c r="B15064" s="63" t="s">
        <v>16733</v>
      </c>
    </row>
    <row r="15065" spans="1:2">
      <c r="A15065" s="62">
        <v>60105202</v>
      </c>
      <c r="B15065" s="63" t="s">
        <v>10264</v>
      </c>
    </row>
    <row r="15066" spans="1:2">
      <c r="A15066" s="62">
        <v>60105203</v>
      </c>
      <c r="B15066" s="63" t="s">
        <v>14725</v>
      </c>
    </row>
    <row r="15067" spans="1:2">
      <c r="A15067" s="62">
        <v>60105301</v>
      </c>
      <c r="B15067" s="63" t="s">
        <v>15413</v>
      </c>
    </row>
    <row r="15068" spans="1:2">
      <c r="A15068" s="62">
        <v>60105302</v>
      </c>
      <c r="B15068" s="63" t="s">
        <v>15069</v>
      </c>
    </row>
    <row r="15069" spans="1:2">
      <c r="A15069" s="62">
        <v>60105303</v>
      </c>
      <c r="B15069" s="63" t="s">
        <v>12639</v>
      </c>
    </row>
    <row r="15070" spans="1:2">
      <c r="A15070" s="62">
        <v>60105304</v>
      </c>
      <c r="B15070" s="63" t="s">
        <v>11178</v>
      </c>
    </row>
    <row r="15071" spans="1:2">
      <c r="A15071" s="62">
        <v>60105305</v>
      </c>
      <c r="B15071" s="63" t="s">
        <v>11362</v>
      </c>
    </row>
    <row r="15072" spans="1:2">
      <c r="A15072" s="62">
        <v>60105306</v>
      </c>
      <c r="B15072" s="63" t="s">
        <v>10851</v>
      </c>
    </row>
    <row r="15073" spans="1:2">
      <c r="A15073" s="62">
        <v>60105307</v>
      </c>
      <c r="B15073" s="63" t="s">
        <v>18732</v>
      </c>
    </row>
    <row r="15074" spans="1:2">
      <c r="A15074" s="62">
        <v>60105308</v>
      </c>
      <c r="B15074" s="63" t="s">
        <v>12560</v>
      </c>
    </row>
    <row r="15075" spans="1:2">
      <c r="A15075" s="62">
        <v>60105309</v>
      </c>
      <c r="B15075" s="63" t="s">
        <v>4472</v>
      </c>
    </row>
    <row r="15076" spans="1:2">
      <c r="A15076" s="62">
        <v>60105401</v>
      </c>
      <c r="B15076" s="63" t="s">
        <v>6425</v>
      </c>
    </row>
    <row r="15077" spans="1:2">
      <c r="A15077" s="62">
        <v>60105402</v>
      </c>
      <c r="B15077" s="63" t="s">
        <v>7290</v>
      </c>
    </row>
    <row r="15078" spans="1:2">
      <c r="A15078" s="62">
        <v>60105403</v>
      </c>
      <c r="B15078" s="63" t="s">
        <v>11463</v>
      </c>
    </row>
    <row r="15079" spans="1:2">
      <c r="A15079" s="62">
        <v>60105404</v>
      </c>
      <c r="B15079" s="63" t="s">
        <v>11744</v>
      </c>
    </row>
    <row r="15080" spans="1:2">
      <c r="A15080" s="62">
        <v>60105405</v>
      </c>
      <c r="B15080" s="63" t="s">
        <v>1518</v>
      </c>
    </row>
    <row r="15081" spans="1:2">
      <c r="A15081" s="62">
        <v>60105406</v>
      </c>
      <c r="B15081" s="63" t="s">
        <v>5304</v>
      </c>
    </row>
    <row r="15082" spans="1:2">
      <c r="A15082" s="62">
        <v>60105407</v>
      </c>
      <c r="B15082" s="63" t="s">
        <v>14185</v>
      </c>
    </row>
    <row r="15083" spans="1:2">
      <c r="A15083" s="62">
        <v>60105408</v>
      </c>
      <c r="B15083" s="63" t="s">
        <v>10161</v>
      </c>
    </row>
    <row r="15084" spans="1:2">
      <c r="A15084" s="62">
        <v>60105409</v>
      </c>
      <c r="B15084" s="63" t="s">
        <v>11572</v>
      </c>
    </row>
    <row r="15085" spans="1:2">
      <c r="A15085" s="62">
        <v>60105410</v>
      </c>
      <c r="B15085" s="63" t="s">
        <v>4189</v>
      </c>
    </row>
    <row r="15086" spans="1:2">
      <c r="A15086" s="62">
        <v>60105411</v>
      </c>
      <c r="B15086" s="63" t="s">
        <v>17767</v>
      </c>
    </row>
    <row r="15087" spans="1:2">
      <c r="A15087" s="62">
        <v>60105412</v>
      </c>
      <c r="B15087" s="63" t="s">
        <v>7907</v>
      </c>
    </row>
    <row r="15088" spans="1:2">
      <c r="A15088" s="62">
        <v>60105413</v>
      </c>
      <c r="B15088" s="63" t="s">
        <v>1245</v>
      </c>
    </row>
    <row r="15089" spans="1:2">
      <c r="A15089" s="62">
        <v>60105414</v>
      </c>
      <c r="B15089" s="63" t="s">
        <v>11180</v>
      </c>
    </row>
    <row r="15090" spans="1:2">
      <c r="A15090" s="62">
        <v>60105415</v>
      </c>
      <c r="B15090" s="63" t="s">
        <v>4753</v>
      </c>
    </row>
    <row r="15091" spans="1:2">
      <c r="A15091" s="62">
        <v>60105416</v>
      </c>
      <c r="B15091" s="63" t="s">
        <v>10354</v>
      </c>
    </row>
    <row r="15092" spans="1:2">
      <c r="A15092" s="62">
        <v>60105417</v>
      </c>
      <c r="B15092" s="63" t="s">
        <v>1204</v>
      </c>
    </row>
    <row r="15093" spans="1:2">
      <c r="A15093" s="62">
        <v>60105418</v>
      </c>
      <c r="B15093" s="63" t="s">
        <v>5812</v>
      </c>
    </row>
    <row r="15094" spans="1:2">
      <c r="A15094" s="62">
        <v>60105419</v>
      </c>
      <c r="B15094" s="63" t="s">
        <v>16092</v>
      </c>
    </row>
    <row r="15095" spans="1:2">
      <c r="A15095" s="62">
        <v>60105420</v>
      </c>
      <c r="B15095" s="63" t="s">
        <v>17262</v>
      </c>
    </row>
    <row r="15096" spans="1:2">
      <c r="A15096" s="62">
        <v>60105421</v>
      </c>
      <c r="B15096" s="63" t="s">
        <v>12885</v>
      </c>
    </row>
    <row r="15097" spans="1:2">
      <c r="A15097" s="62">
        <v>60105422</v>
      </c>
      <c r="B15097" s="63" t="s">
        <v>4574</v>
      </c>
    </row>
    <row r="15098" spans="1:2">
      <c r="A15098" s="62">
        <v>60105423</v>
      </c>
      <c r="B15098" s="63" t="s">
        <v>9216</v>
      </c>
    </row>
    <row r="15099" spans="1:2">
      <c r="A15099" s="62">
        <v>60105424</v>
      </c>
      <c r="B15099" s="63" t="s">
        <v>8373</v>
      </c>
    </row>
    <row r="15100" spans="1:2">
      <c r="A15100" s="62">
        <v>60105425</v>
      </c>
      <c r="B15100" s="63" t="s">
        <v>6109</v>
      </c>
    </row>
    <row r="15101" spans="1:2">
      <c r="A15101" s="62">
        <v>60105426</v>
      </c>
      <c r="B15101" s="63" t="s">
        <v>15501</v>
      </c>
    </row>
    <row r="15102" spans="1:2">
      <c r="A15102" s="62">
        <v>60105427</v>
      </c>
      <c r="B15102" s="63" t="s">
        <v>16444</v>
      </c>
    </row>
    <row r="15103" spans="1:2">
      <c r="A15103" s="62">
        <v>60105428</v>
      </c>
      <c r="B15103" s="63" t="s">
        <v>4867</v>
      </c>
    </row>
    <row r="15104" spans="1:2">
      <c r="A15104" s="62">
        <v>60105429</v>
      </c>
      <c r="B15104" s="63" t="s">
        <v>5114</v>
      </c>
    </row>
    <row r="15105" spans="1:2">
      <c r="A15105" s="62">
        <v>60105501</v>
      </c>
      <c r="B15105" s="63" t="s">
        <v>17937</v>
      </c>
    </row>
    <row r="15106" spans="1:2">
      <c r="A15106" s="62">
        <v>60105502</v>
      </c>
      <c r="B15106" s="63" t="s">
        <v>6093</v>
      </c>
    </row>
    <row r="15107" spans="1:2">
      <c r="A15107" s="62">
        <v>60105503</v>
      </c>
      <c r="B15107" s="63" t="s">
        <v>6057</v>
      </c>
    </row>
    <row r="15108" spans="1:2">
      <c r="A15108" s="62">
        <v>60105504</v>
      </c>
      <c r="B15108" s="63" t="s">
        <v>18760</v>
      </c>
    </row>
    <row r="15109" spans="1:2">
      <c r="A15109" s="62">
        <v>60105505</v>
      </c>
      <c r="B15109" s="63" t="s">
        <v>1498</v>
      </c>
    </row>
    <row r="15110" spans="1:2">
      <c r="A15110" s="62">
        <v>60105601</v>
      </c>
      <c r="B15110" s="63" t="s">
        <v>13765</v>
      </c>
    </row>
    <row r="15111" spans="1:2">
      <c r="A15111" s="62">
        <v>60105602</v>
      </c>
      <c r="B15111" s="63" t="s">
        <v>12973</v>
      </c>
    </row>
    <row r="15112" spans="1:2">
      <c r="A15112" s="62">
        <v>60105603</v>
      </c>
      <c r="B15112" s="63" t="s">
        <v>9437</v>
      </c>
    </row>
    <row r="15113" spans="1:2">
      <c r="A15113" s="62">
        <v>60105604</v>
      </c>
      <c r="B15113" s="63" t="s">
        <v>17835</v>
      </c>
    </row>
    <row r="15114" spans="1:2">
      <c r="A15114" s="62">
        <v>60105605</v>
      </c>
      <c r="B15114" s="63" t="s">
        <v>11866</v>
      </c>
    </row>
    <row r="15115" spans="1:2">
      <c r="A15115" s="62">
        <v>60105606</v>
      </c>
      <c r="B15115" s="63" t="s">
        <v>11807</v>
      </c>
    </row>
    <row r="15116" spans="1:2">
      <c r="A15116" s="62">
        <v>60105607</v>
      </c>
      <c r="B15116" s="63" t="s">
        <v>5917</v>
      </c>
    </row>
    <row r="15117" spans="1:2">
      <c r="A15117" s="62">
        <v>60105608</v>
      </c>
      <c r="B15117" s="63" t="s">
        <v>11299</v>
      </c>
    </row>
    <row r="15118" spans="1:2">
      <c r="A15118" s="62">
        <v>60105609</v>
      </c>
      <c r="B15118" s="63" t="s">
        <v>3101</v>
      </c>
    </row>
    <row r="15119" spans="1:2">
      <c r="A15119" s="62">
        <v>60105610</v>
      </c>
      <c r="B15119" s="63" t="s">
        <v>11806</v>
      </c>
    </row>
    <row r="15120" spans="1:2">
      <c r="A15120" s="62">
        <v>60105611</v>
      </c>
      <c r="B15120" s="63" t="s">
        <v>12854</v>
      </c>
    </row>
    <row r="15121" spans="1:2">
      <c r="A15121" s="62">
        <v>60105612</v>
      </c>
      <c r="B15121" s="63" t="s">
        <v>5274</v>
      </c>
    </row>
    <row r="15122" spans="1:2">
      <c r="A15122" s="62">
        <v>60105613</v>
      </c>
      <c r="B15122" s="63" t="s">
        <v>9864</v>
      </c>
    </row>
    <row r="15123" spans="1:2">
      <c r="A15123" s="62">
        <v>60105614</v>
      </c>
      <c r="B15123" s="63" t="s">
        <v>10256</v>
      </c>
    </row>
    <row r="15124" spans="1:2">
      <c r="A15124" s="62">
        <v>60105615</v>
      </c>
      <c r="B15124" s="63" t="s">
        <v>1017</v>
      </c>
    </row>
    <row r="15125" spans="1:2">
      <c r="A15125" s="62">
        <v>60105616</v>
      </c>
      <c r="B15125" s="63" t="s">
        <v>12350</v>
      </c>
    </row>
    <row r="15126" spans="1:2">
      <c r="A15126" s="62">
        <v>60105617</v>
      </c>
      <c r="B15126" s="63" t="s">
        <v>5253</v>
      </c>
    </row>
    <row r="15127" spans="1:2">
      <c r="A15127" s="62">
        <v>60105618</v>
      </c>
      <c r="B15127" s="63" t="s">
        <v>10408</v>
      </c>
    </row>
    <row r="15128" spans="1:2">
      <c r="A15128" s="62">
        <v>60105619</v>
      </c>
      <c r="B15128" s="63" t="s">
        <v>17228</v>
      </c>
    </row>
    <row r="15129" spans="1:2">
      <c r="A15129" s="62">
        <v>60105620</v>
      </c>
      <c r="B15129" s="63" t="s">
        <v>105</v>
      </c>
    </row>
    <row r="15130" spans="1:2">
      <c r="A15130" s="62">
        <v>60105621</v>
      </c>
      <c r="B15130" s="63" t="s">
        <v>5503</v>
      </c>
    </row>
    <row r="15131" spans="1:2">
      <c r="A15131" s="62">
        <v>60105622</v>
      </c>
      <c r="B15131" s="63" t="s">
        <v>3977</v>
      </c>
    </row>
    <row r="15132" spans="1:2">
      <c r="A15132" s="62">
        <v>60105623</v>
      </c>
      <c r="B15132" s="63" t="s">
        <v>2227</v>
      </c>
    </row>
    <row r="15133" spans="1:2">
      <c r="A15133" s="62">
        <v>60105624</v>
      </c>
      <c r="B15133" s="63" t="s">
        <v>14639</v>
      </c>
    </row>
    <row r="15134" spans="1:2">
      <c r="A15134" s="62">
        <v>60105625</v>
      </c>
      <c r="B15134" s="63" t="s">
        <v>3306</v>
      </c>
    </row>
    <row r="15135" spans="1:2">
      <c r="A15135" s="62">
        <v>60105626</v>
      </c>
      <c r="B15135" s="63" t="s">
        <v>395</v>
      </c>
    </row>
    <row r="15136" spans="1:2">
      <c r="A15136" s="62">
        <v>60105701</v>
      </c>
      <c r="B15136" s="63" t="s">
        <v>10001</v>
      </c>
    </row>
    <row r="15137" spans="1:2">
      <c r="A15137" s="62">
        <v>60105702</v>
      </c>
      <c r="B15137" s="63" t="s">
        <v>265</v>
      </c>
    </row>
    <row r="15138" spans="1:2">
      <c r="A15138" s="62">
        <v>60105703</v>
      </c>
      <c r="B15138" s="63" t="s">
        <v>5141</v>
      </c>
    </row>
    <row r="15139" spans="1:2">
      <c r="A15139" s="62">
        <v>60105704</v>
      </c>
      <c r="B15139" s="63" t="s">
        <v>7216</v>
      </c>
    </row>
    <row r="15140" spans="1:2">
      <c r="A15140" s="62">
        <v>60105705</v>
      </c>
      <c r="B15140" s="63" t="s">
        <v>18508</v>
      </c>
    </row>
    <row r="15141" spans="1:2">
      <c r="A15141" s="62">
        <v>60105801</v>
      </c>
      <c r="B15141" s="63" t="s">
        <v>3261</v>
      </c>
    </row>
    <row r="15142" spans="1:2">
      <c r="A15142" s="62">
        <v>60105802</v>
      </c>
      <c r="B15142" s="63" t="s">
        <v>9028</v>
      </c>
    </row>
    <row r="15143" spans="1:2">
      <c r="A15143" s="62">
        <v>60105803</v>
      </c>
      <c r="B15143" s="63" t="s">
        <v>3108</v>
      </c>
    </row>
    <row r="15144" spans="1:2">
      <c r="A15144" s="62">
        <v>60105804</v>
      </c>
      <c r="B15144" s="63" t="s">
        <v>15372</v>
      </c>
    </row>
    <row r="15145" spans="1:2">
      <c r="A15145" s="62">
        <v>60105805</v>
      </c>
      <c r="B15145" s="63" t="s">
        <v>10452</v>
      </c>
    </row>
    <row r="15146" spans="1:2">
      <c r="A15146" s="62">
        <v>60105806</v>
      </c>
      <c r="B15146" s="63" t="s">
        <v>13044</v>
      </c>
    </row>
    <row r="15147" spans="1:2">
      <c r="A15147" s="62">
        <v>60105807</v>
      </c>
      <c r="B15147" s="63" t="s">
        <v>1735</v>
      </c>
    </row>
    <row r="15148" spans="1:2">
      <c r="A15148" s="62">
        <v>60105808</v>
      </c>
      <c r="B15148" s="63" t="s">
        <v>10899</v>
      </c>
    </row>
    <row r="15149" spans="1:2">
      <c r="A15149" s="62">
        <v>60105809</v>
      </c>
      <c r="B15149" s="63" t="s">
        <v>329</v>
      </c>
    </row>
    <row r="15150" spans="1:2">
      <c r="A15150" s="62">
        <v>60105810</v>
      </c>
      <c r="B15150" s="63" t="s">
        <v>9624</v>
      </c>
    </row>
    <row r="15151" spans="1:2">
      <c r="A15151" s="62">
        <v>60105811</v>
      </c>
      <c r="B15151" s="63" t="s">
        <v>4857</v>
      </c>
    </row>
    <row r="15152" spans="1:2">
      <c r="A15152" s="62">
        <v>60105901</v>
      </c>
      <c r="B15152" s="63" t="s">
        <v>742</v>
      </c>
    </row>
    <row r="15153" spans="1:2">
      <c r="A15153" s="62">
        <v>60105902</v>
      </c>
      <c r="B15153" s="63" t="s">
        <v>6086</v>
      </c>
    </row>
    <row r="15154" spans="1:2">
      <c r="A15154" s="62">
        <v>60105903</v>
      </c>
      <c r="B15154" s="63" t="s">
        <v>7855</v>
      </c>
    </row>
    <row r="15155" spans="1:2">
      <c r="A15155" s="62">
        <v>60105904</v>
      </c>
      <c r="B15155" s="63" t="s">
        <v>4760</v>
      </c>
    </row>
    <row r="15156" spans="1:2">
      <c r="A15156" s="62">
        <v>60105905</v>
      </c>
      <c r="B15156" s="63" t="s">
        <v>4559</v>
      </c>
    </row>
    <row r="15157" spans="1:2">
      <c r="A15157" s="62">
        <v>60105906</v>
      </c>
      <c r="B15157" s="63" t="s">
        <v>14202</v>
      </c>
    </row>
    <row r="15158" spans="1:2">
      <c r="A15158" s="62">
        <v>60105907</v>
      </c>
      <c r="B15158" s="63" t="s">
        <v>11171</v>
      </c>
    </row>
    <row r="15159" spans="1:2">
      <c r="A15159" s="62">
        <v>60105908</v>
      </c>
      <c r="B15159" s="63" t="s">
        <v>9831</v>
      </c>
    </row>
    <row r="15160" spans="1:2">
      <c r="A15160" s="62">
        <v>60105909</v>
      </c>
      <c r="B15160" s="63" t="s">
        <v>7704</v>
      </c>
    </row>
    <row r="15161" spans="1:2">
      <c r="A15161" s="62">
        <v>60105910</v>
      </c>
      <c r="B15161" s="63" t="s">
        <v>16291</v>
      </c>
    </row>
    <row r="15162" spans="1:2">
      <c r="A15162" s="62">
        <v>60105911</v>
      </c>
      <c r="B15162" s="63" t="s">
        <v>2022</v>
      </c>
    </row>
    <row r="15163" spans="1:2">
      <c r="A15163" s="62">
        <v>60105912</v>
      </c>
      <c r="B15163" s="63" t="s">
        <v>16829</v>
      </c>
    </row>
    <row r="15164" spans="1:2">
      <c r="A15164" s="62">
        <v>60105913</v>
      </c>
      <c r="B15164" s="63" t="s">
        <v>8260</v>
      </c>
    </row>
    <row r="15165" spans="1:2">
      <c r="A15165" s="62">
        <v>60105914</v>
      </c>
      <c r="B15165" s="63" t="s">
        <v>2626</v>
      </c>
    </row>
    <row r="15166" spans="1:2">
      <c r="A15166" s="62">
        <v>60105915</v>
      </c>
      <c r="B15166" s="63" t="s">
        <v>4656</v>
      </c>
    </row>
    <row r="15167" spans="1:2">
      <c r="A15167" s="62">
        <v>60105916</v>
      </c>
      <c r="B15167" s="63" t="s">
        <v>9536</v>
      </c>
    </row>
    <row r="15168" spans="1:2">
      <c r="A15168" s="62">
        <v>60105917</v>
      </c>
      <c r="B15168" s="63" t="s">
        <v>5065</v>
      </c>
    </row>
    <row r="15169" spans="1:2">
      <c r="A15169" s="62">
        <v>60105918</v>
      </c>
      <c r="B15169" s="63" t="s">
        <v>7690</v>
      </c>
    </row>
    <row r="15170" spans="1:2">
      <c r="A15170" s="62">
        <v>60105919</v>
      </c>
      <c r="B15170" s="63" t="s">
        <v>14167</v>
      </c>
    </row>
    <row r="15171" spans="1:2">
      <c r="A15171" s="62">
        <v>60106001</v>
      </c>
      <c r="B15171" s="63" t="s">
        <v>1787</v>
      </c>
    </row>
    <row r="15172" spans="1:2">
      <c r="A15172" s="62">
        <v>60106002</v>
      </c>
      <c r="B15172" s="63" t="s">
        <v>572</v>
      </c>
    </row>
    <row r="15173" spans="1:2">
      <c r="A15173" s="62">
        <v>60106003</v>
      </c>
      <c r="B15173" s="63" t="s">
        <v>14418</v>
      </c>
    </row>
    <row r="15174" spans="1:2">
      <c r="A15174" s="62">
        <v>60106004</v>
      </c>
      <c r="B15174" s="63" t="s">
        <v>1942</v>
      </c>
    </row>
    <row r="15175" spans="1:2">
      <c r="A15175" s="62">
        <v>60106101</v>
      </c>
      <c r="B15175" s="63" t="s">
        <v>9586</v>
      </c>
    </row>
    <row r="15176" spans="1:2">
      <c r="A15176" s="62">
        <v>60106102</v>
      </c>
      <c r="B15176" s="63" t="s">
        <v>17821</v>
      </c>
    </row>
    <row r="15177" spans="1:2">
      <c r="A15177" s="62">
        <v>60106103</v>
      </c>
      <c r="B15177" s="63" t="s">
        <v>2736</v>
      </c>
    </row>
    <row r="15178" spans="1:2">
      <c r="A15178" s="62">
        <v>60106104</v>
      </c>
      <c r="B15178" s="63" t="s">
        <v>6278</v>
      </c>
    </row>
    <row r="15179" spans="1:2">
      <c r="A15179" s="62">
        <v>60106105</v>
      </c>
      <c r="B15179" s="63" t="s">
        <v>4491</v>
      </c>
    </row>
    <row r="15180" spans="1:2">
      <c r="A15180" s="62">
        <v>60106106</v>
      </c>
      <c r="B15180" s="63" t="s">
        <v>5470</v>
      </c>
    </row>
    <row r="15181" spans="1:2">
      <c r="A15181" s="62">
        <v>60106107</v>
      </c>
      <c r="B15181" s="63" t="s">
        <v>6462</v>
      </c>
    </row>
    <row r="15182" spans="1:2">
      <c r="A15182" s="62">
        <v>60106108</v>
      </c>
      <c r="B15182" s="63" t="s">
        <v>8928</v>
      </c>
    </row>
    <row r="15183" spans="1:2">
      <c r="A15183" s="62">
        <v>60106109</v>
      </c>
      <c r="B15183" s="63" t="s">
        <v>10357</v>
      </c>
    </row>
    <row r="15184" spans="1:2">
      <c r="A15184" s="62">
        <v>60106201</v>
      </c>
      <c r="B15184" s="63" t="s">
        <v>3020</v>
      </c>
    </row>
    <row r="15185" spans="1:2">
      <c r="A15185" s="62">
        <v>60106202</v>
      </c>
      <c r="B15185" s="63" t="s">
        <v>9230</v>
      </c>
    </row>
    <row r="15186" spans="1:2">
      <c r="A15186" s="62">
        <v>60106203</v>
      </c>
      <c r="B15186" s="63" t="s">
        <v>4495</v>
      </c>
    </row>
    <row r="15187" spans="1:2">
      <c r="A15187" s="62">
        <v>60106204</v>
      </c>
      <c r="B15187" s="63" t="s">
        <v>16929</v>
      </c>
    </row>
    <row r="15188" spans="1:2">
      <c r="A15188" s="62">
        <v>60106205</v>
      </c>
      <c r="B15188" s="63" t="s">
        <v>3568</v>
      </c>
    </row>
    <row r="15189" spans="1:2">
      <c r="A15189" s="62">
        <v>60106206</v>
      </c>
      <c r="B15189" s="63" t="s">
        <v>12476</v>
      </c>
    </row>
    <row r="15190" spans="1:2">
      <c r="A15190" s="62">
        <v>60106207</v>
      </c>
      <c r="B15190" s="63" t="s">
        <v>1981</v>
      </c>
    </row>
    <row r="15191" spans="1:2">
      <c r="A15191" s="62">
        <v>60106208</v>
      </c>
      <c r="B15191" s="63" t="s">
        <v>3812</v>
      </c>
    </row>
    <row r="15192" spans="1:2">
      <c r="A15192" s="62">
        <v>60106209</v>
      </c>
      <c r="B15192" s="63" t="s">
        <v>2599</v>
      </c>
    </row>
    <row r="15193" spans="1:2">
      <c r="A15193" s="62">
        <v>60106210</v>
      </c>
      <c r="B15193" s="63" t="s">
        <v>3902</v>
      </c>
    </row>
    <row r="15194" spans="1:2">
      <c r="A15194" s="62">
        <v>60106211</v>
      </c>
      <c r="B15194" s="63" t="s">
        <v>4845</v>
      </c>
    </row>
    <row r="15195" spans="1:2">
      <c r="A15195" s="62">
        <v>60106212</v>
      </c>
      <c r="B15195" s="63" t="s">
        <v>1301</v>
      </c>
    </row>
    <row r="15196" spans="1:2">
      <c r="A15196" s="62">
        <v>60106213</v>
      </c>
      <c r="B15196" s="63" t="s">
        <v>14252</v>
      </c>
    </row>
    <row r="15197" spans="1:2">
      <c r="A15197" s="62">
        <v>60106214</v>
      </c>
      <c r="B15197" s="63" t="s">
        <v>6591</v>
      </c>
    </row>
    <row r="15198" spans="1:2">
      <c r="A15198" s="62">
        <v>60106215</v>
      </c>
      <c r="B15198" s="63" t="s">
        <v>4869</v>
      </c>
    </row>
    <row r="15199" spans="1:2">
      <c r="A15199" s="62">
        <v>60106301</v>
      </c>
      <c r="B15199" s="63" t="s">
        <v>7938</v>
      </c>
    </row>
    <row r="15200" spans="1:2">
      <c r="A15200" s="62">
        <v>60106302</v>
      </c>
      <c r="B15200" s="63" t="s">
        <v>9274</v>
      </c>
    </row>
    <row r="15201" spans="1:2">
      <c r="A15201" s="62">
        <v>60106401</v>
      </c>
      <c r="B15201" s="63" t="s">
        <v>3155</v>
      </c>
    </row>
    <row r="15202" spans="1:2">
      <c r="A15202" s="62">
        <v>60106402</v>
      </c>
      <c r="B15202" s="63" t="s">
        <v>9480</v>
      </c>
    </row>
    <row r="15203" spans="1:2">
      <c r="A15203" s="62">
        <v>60111001</v>
      </c>
      <c r="B15203" s="63" t="s">
        <v>8379</v>
      </c>
    </row>
    <row r="15204" spans="1:2">
      <c r="A15204" s="62">
        <v>60111002</v>
      </c>
      <c r="B15204" s="63" t="s">
        <v>8508</v>
      </c>
    </row>
    <row r="15205" spans="1:2">
      <c r="A15205" s="62">
        <v>60111003</v>
      </c>
      <c r="B15205" s="63" t="s">
        <v>4813</v>
      </c>
    </row>
    <row r="15206" spans="1:2">
      <c r="A15206" s="62">
        <v>60111004</v>
      </c>
      <c r="B15206" s="63" t="s">
        <v>9563</v>
      </c>
    </row>
    <row r="15207" spans="1:2">
      <c r="A15207" s="62">
        <v>60111005</v>
      </c>
      <c r="B15207" s="63" t="s">
        <v>9265</v>
      </c>
    </row>
    <row r="15208" spans="1:2">
      <c r="A15208" s="62">
        <v>60111101</v>
      </c>
      <c r="B15208" s="63" t="s">
        <v>9881</v>
      </c>
    </row>
    <row r="15209" spans="1:2">
      <c r="A15209" s="62">
        <v>60111102</v>
      </c>
      <c r="B15209" s="63" t="s">
        <v>1857</v>
      </c>
    </row>
    <row r="15210" spans="1:2">
      <c r="A15210" s="62">
        <v>60111103</v>
      </c>
      <c r="B15210" s="63" t="s">
        <v>6480</v>
      </c>
    </row>
    <row r="15211" spans="1:2">
      <c r="A15211" s="62">
        <v>60111104</v>
      </c>
      <c r="B15211" s="63" t="s">
        <v>3119</v>
      </c>
    </row>
    <row r="15212" spans="1:2">
      <c r="A15212" s="62">
        <v>60111105</v>
      </c>
      <c r="B15212" s="63" t="s">
        <v>1790</v>
      </c>
    </row>
    <row r="15213" spans="1:2">
      <c r="A15213" s="62">
        <v>60111106</v>
      </c>
      <c r="B15213" s="63" t="s">
        <v>3556</v>
      </c>
    </row>
    <row r="15214" spans="1:2">
      <c r="A15214" s="62">
        <v>60111107</v>
      </c>
      <c r="B15214" s="63" t="s">
        <v>16459</v>
      </c>
    </row>
    <row r="15215" spans="1:2">
      <c r="A15215" s="62">
        <v>60111108</v>
      </c>
      <c r="B15215" s="63" t="s">
        <v>15123</v>
      </c>
    </row>
    <row r="15216" spans="1:2">
      <c r="A15216" s="62">
        <v>60111109</v>
      </c>
      <c r="B15216" s="63" t="s">
        <v>14842</v>
      </c>
    </row>
    <row r="15217" spans="1:2">
      <c r="A15217" s="62">
        <v>60111201</v>
      </c>
      <c r="B15217" s="63" t="s">
        <v>18074</v>
      </c>
    </row>
    <row r="15218" spans="1:2">
      <c r="A15218" s="62">
        <v>60111202</v>
      </c>
      <c r="B15218" s="63" t="s">
        <v>17400</v>
      </c>
    </row>
    <row r="15219" spans="1:2">
      <c r="A15219" s="62">
        <v>60111203</v>
      </c>
      <c r="B15219" s="63" t="s">
        <v>13400</v>
      </c>
    </row>
    <row r="15220" spans="1:2">
      <c r="A15220" s="62">
        <v>60111204</v>
      </c>
      <c r="B15220" s="63" t="s">
        <v>2478</v>
      </c>
    </row>
    <row r="15221" spans="1:2">
      <c r="A15221" s="62">
        <v>60111205</v>
      </c>
      <c r="B15221" s="63" t="s">
        <v>18055</v>
      </c>
    </row>
    <row r="15222" spans="1:2">
      <c r="A15222" s="62">
        <v>60111206</v>
      </c>
      <c r="B15222" s="63" t="s">
        <v>17664</v>
      </c>
    </row>
    <row r="15223" spans="1:2">
      <c r="A15223" s="62">
        <v>60111207</v>
      </c>
      <c r="B15223" s="63" t="s">
        <v>5192</v>
      </c>
    </row>
    <row r="15224" spans="1:2">
      <c r="A15224" s="62">
        <v>60111208</v>
      </c>
      <c r="B15224" s="63" t="s">
        <v>6261</v>
      </c>
    </row>
    <row r="15225" spans="1:2">
      <c r="A15225" s="62">
        <v>60111301</v>
      </c>
      <c r="B15225" s="63" t="s">
        <v>17875</v>
      </c>
    </row>
    <row r="15226" spans="1:2">
      <c r="A15226" s="62">
        <v>60111302</v>
      </c>
      <c r="B15226" s="63" t="s">
        <v>14767</v>
      </c>
    </row>
    <row r="15227" spans="1:2">
      <c r="A15227" s="62">
        <v>60111303</v>
      </c>
      <c r="B15227" s="63" t="s">
        <v>941</v>
      </c>
    </row>
    <row r="15228" spans="1:2">
      <c r="A15228" s="62">
        <v>60111304</v>
      </c>
      <c r="B15228" s="63" t="s">
        <v>18228</v>
      </c>
    </row>
    <row r="15229" spans="1:2">
      <c r="A15229" s="62">
        <v>60111305</v>
      </c>
      <c r="B15229" s="63" t="s">
        <v>2883</v>
      </c>
    </row>
    <row r="15230" spans="1:2">
      <c r="A15230" s="62">
        <v>60111306</v>
      </c>
      <c r="B15230" s="63" t="s">
        <v>2535</v>
      </c>
    </row>
    <row r="15231" spans="1:2">
      <c r="A15231" s="62">
        <v>60111401</v>
      </c>
      <c r="B15231" s="63" t="s">
        <v>2307</v>
      </c>
    </row>
    <row r="15232" spans="1:2">
      <c r="A15232" s="62">
        <v>60111402</v>
      </c>
      <c r="B15232" s="63" t="s">
        <v>11089</v>
      </c>
    </row>
    <row r="15233" spans="1:2">
      <c r="A15233" s="62">
        <v>60111403</v>
      </c>
      <c r="B15233" s="63" t="s">
        <v>2528</v>
      </c>
    </row>
    <row r="15234" spans="1:2">
      <c r="A15234" s="62">
        <v>60111404</v>
      </c>
      <c r="B15234" s="63" t="s">
        <v>821</v>
      </c>
    </row>
    <row r="15235" spans="1:2">
      <c r="A15235" s="62">
        <v>60111405</v>
      </c>
      <c r="B15235" s="63" t="s">
        <v>4979</v>
      </c>
    </row>
    <row r="15236" spans="1:2">
      <c r="A15236" s="62">
        <v>60111407</v>
      </c>
      <c r="B15236" s="63" t="s">
        <v>867</v>
      </c>
    </row>
    <row r="15237" spans="1:2">
      <c r="A15237" s="62">
        <v>60111408</v>
      </c>
      <c r="B15237" s="63" t="s">
        <v>16010</v>
      </c>
    </row>
    <row r="15238" spans="1:2">
      <c r="A15238" s="62">
        <v>60111409</v>
      </c>
      <c r="B15238" s="63" t="s">
        <v>10544</v>
      </c>
    </row>
    <row r="15239" spans="1:2">
      <c r="A15239" s="62">
        <v>60111410</v>
      </c>
      <c r="B15239" s="63" t="s">
        <v>17793</v>
      </c>
    </row>
    <row r="15240" spans="1:2">
      <c r="A15240" s="62">
        <v>60111411</v>
      </c>
      <c r="B15240" s="63" t="s">
        <v>13969</v>
      </c>
    </row>
    <row r="15241" spans="1:2">
      <c r="A15241" s="62">
        <v>60121001</v>
      </c>
      <c r="B15241" s="63" t="s">
        <v>17220</v>
      </c>
    </row>
    <row r="15242" spans="1:2">
      <c r="A15242" s="62">
        <v>60121002</v>
      </c>
      <c r="B15242" s="63" t="s">
        <v>6792</v>
      </c>
    </row>
    <row r="15243" spans="1:2">
      <c r="A15243" s="62">
        <v>60121003</v>
      </c>
      <c r="B15243" s="63" t="s">
        <v>9292</v>
      </c>
    </row>
    <row r="15244" spans="1:2">
      <c r="A15244" s="62">
        <v>60121004</v>
      </c>
      <c r="B15244" s="63" t="s">
        <v>31</v>
      </c>
    </row>
    <row r="15245" spans="1:2">
      <c r="A15245" s="62">
        <v>60121005</v>
      </c>
      <c r="B15245" s="63" t="s">
        <v>9241</v>
      </c>
    </row>
    <row r="15246" spans="1:2">
      <c r="A15246" s="62">
        <v>60121006</v>
      </c>
      <c r="B15246" s="63" t="s">
        <v>3737</v>
      </c>
    </row>
    <row r="15247" spans="1:2">
      <c r="A15247" s="62">
        <v>60121007</v>
      </c>
      <c r="B15247" s="63" t="s">
        <v>16018</v>
      </c>
    </row>
    <row r="15248" spans="1:2">
      <c r="A15248" s="62">
        <v>60121008</v>
      </c>
      <c r="B15248" s="63" t="s">
        <v>3</v>
      </c>
    </row>
    <row r="15249" spans="1:2">
      <c r="A15249" s="62">
        <v>60121009</v>
      </c>
      <c r="B15249" s="63" t="s">
        <v>14099</v>
      </c>
    </row>
    <row r="15250" spans="1:2">
      <c r="A15250" s="62">
        <v>60121010</v>
      </c>
      <c r="B15250" s="63" t="s">
        <v>6890</v>
      </c>
    </row>
    <row r="15251" spans="1:2">
      <c r="A15251" s="62">
        <v>60121011</v>
      </c>
      <c r="B15251" s="63" t="s">
        <v>13650</v>
      </c>
    </row>
    <row r="15252" spans="1:2">
      <c r="A15252" s="62">
        <v>60121012</v>
      </c>
      <c r="B15252" s="63" t="s">
        <v>15401</v>
      </c>
    </row>
    <row r="15253" spans="1:2">
      <c r="A15253" s="62">
        <v>60121101</v>
      </c>
      <c r="B15253" s="63" t="s">
        <v>290</v>
      </c>
    </row>
    <row r="15254" spans="1:2">
      <c r="A15254" s="62">
        <v>60121102</v>
      </c>
      <c r="B15254" s="63" t="s">
        <v>18270</v>
      </c>
    </row>
    <row r="15255" spans="1:2">
      <c r="A15255" s="62">
        <v>60121103</v>
      </c>
      <c r="B15255" s="63" t="s">
        <v>7182</v>
      </c>
    </row>
    <row r="15256" spans="1:2">
      <c r="A15256" s="62">
        <v>60121104</v>
      </c>
      <c r="B15256" s="63" t="s">
        <v>18780</v>
      </c>
    </row>
    <row r="15257" spans="1:2">
      <c r="A15257" s="62">
        <v>60121105</v>
      </c>
      <c r="B15257" s="63" t="s">
        <v>10180</v>
      </c>
    </row>
    <row r="15258" spans="1:2">
      <c r="A15258" s="62">
        <v>60121106</v>
      </c>
      <c r="B15258" s="63" t="s">
        <v>9020</v>
      </c>
    </row>
    <row r="15259" spans="1:2">
      <c r="A15259" s="62">
        <v>60121107</v>
      </c>
      <c r="B15259" s="63" t="s">
        <v>4423</v>
      </c>
    </row>
    <row r="15260" spans="1:2">
      <c r="A15260" s="62">
        <v>60121108</v>
      </c>
      <c r="B15260" s="63" t="s">
        <v>18042</v>
      </c>
    </row>
    <row r="15261" spans="1:2">
      <c r="A15261" s="62">
        <v>60121109</v>
      </c>
      <c r="B15261" s="63" t="s">
        <v>1137</v>
      </c>
    </row>
    <row r="15262" spans="1:2">
      <c r="A15262" s="62">
        <v>60121110</v>
      </c>
      <c r="B15262" s="63" t="s">
        <v>6618</v>
      </c>
    </row>
    <row r="15263" spans="1:2">
      <c r="A15263" s="62">
        <v>60121111</v>
      </c>
      <c r="B15263" s="63" t="s">
        <v>389</v>
      </c>
    </row>
    <row r="15264" spans="1:2">
      <c r="A15264" s="62">
        <v>60121112</v>
      </c>
      <c r="B15264" s="63" t="s">
        <v>17994</v>
      </c>
    </row>
    <row r="15265" spans="1:2">
      <c r="A15265" s="62">
        <v>60121113</v>
      </c>
      <c r="B15265" s="63" t="s">
        <v>6544</v>
      </c>
    </row>
    <row r="15266" spans="1:2">
      <c r="A15266" s="62">
        <v>60121114</v>
      </c>
      <c r="B15266" s="63" t="s">
        <v>17381</v>
      </c>
    </row>
    <row r="15267" spans="1:2">
      <c r="A15267" s="62">
        <v>60121115</v>
      </c>
      <c r="B15267" s="63" t="s">
        <v>16683</v>
      </c>
    </row>
    <row r="15268" spans="1:2">
      <c r="A15268" s="62">
        <v>60121116</v>
      </c>
      <c r="B15268" s="63" t="s">
        <v>4659</v>
      </c>
    </row>
    <row r="15269" spans="1:2">
      <c r="A15269" s="62">
        <v>60121117</v>
      </c>
      <c r="B15269" s="63" t="s">
        <v>14234</v>
      </c>
    </row>
    <row r="15270" spans="1:2">
      <c r="A15270" s="62">
        <v>60121118</v>
      </c>
      <c r="B15270" s="63" t="s">
        <v>2502</v>
      </c>
    </row>
    <row r="15271" spans="1:2">
      <c r="A15271" s="62">
        <v>60121119</v>
      </c>
      <c r="B15271" s="63" t="s">
        <v>3426</v>
      </c>
    </row>
    <row r="15272" spans="1:2">
      <c r="A15272" s="62">
        <v>60121120</v>
      </c>
      <c r="B15272" s="63" t="s">
        <v>3002</v>
      </c>
    </row>
    <row r="15273" spans="1:2">
      <c r="A15273" s="62">
        <v>60121121</v>
      </c>
      <c r="B15273" s="63" t="s">
        <v>9743</v>
      </c>
    </row>
    <row r="15274" spans="1:2">
      <c r="A15274" s="62">
        <v>60121123</v>
      </c>
      <c r="B15274" s="63" t="s">
        <v>7363</v>
      </c>
    </row>
    <row r="15275" spans="1:2">
      <c r="A15275" s="62">
        <v>60121124</v>
      </c>
      <c r="B15275" s="63" t="s">
        <v>7145</v>
      </c>
    </row>
    <row r="15276" spans="1:2">
      <c r="A15276" s="62">
        <v>60121125</v>
      </c>
      <c r="B15276" s="63" t="s">
        <v>3755</v>
      </c>
    </row>
    <row r="15277" spans="1:2">
      <c r="A15277" s="62">
        <v>60121126</v>
      </c>
      <c r="B15277" s="63" t="s">
        <v>680</v>
      </c>
    </row>
    <row r="15278" spans="1:2">
      <c r="A15278" s="62">
        <v>60121127</v>
      </c>
      <c r="B15278" s="63" t="s">
        <v>13783</v>
      </c>
    </row>
    <row r="15279" spans="1:2">
      <c r="A15279" s="62">
        <v>60121128</v>
      </c>
      <c r="B15279" s="63" t="s">
        <v>18056</v>
      </c>
    </row>
    <row r="15280" spans="1:2">
      <c r="A15280" s="62">
        <v>60121129</v>
      </c>
      <c r="B15280" s="63" t="s">
        <v>2789</v>
      </c>
    </row>
    <row r="15281" spans="1:2">
      <c r="A15281" s="62">
        <v>60121130</v>
      </c>
      <c r="B15281" s="63" t="s">
        <v>15234</v>
      </c>
    </row>
    <row r="15282" spans="1:2">
      <c r="A15282" s="62">
        <v>60121131</v>
      </c>
      <c r="B15282" s="63" t="s">
        <v>3996</v>
      </c>
    </row>
    <row r="15283" spans="1:2">
      <c r="A15283" s="62">
        <v>60121132</v>
      </c>
      <c r="B15283" s="63" t="s">
        <v>9705</v>
      </c>
    </row>
    <row r="15284" spans="1:2">
      <c r="A15284" s="62">
        <v>60121133</v>
      </c>
      <c r="B15284" s="63" t="s">
        <v>12722</v>
      </c>
    </row>
    <row r="15285" spans="1:2">
      <c r="A15285" s="62">
        <v>60121134</v>
      </c>
      <c r="B15285" s="63" t="s">
        <v>16271</v>
      </c>
    </row>
    <row r="15286" spans="1:2">
      <c r="A15286" s="62">
        <v>60121135</v>
      </c>
      <c r="B15286" s="63" t="s">
        <v>6514</v>
      </c>
    </row>
    <row r="15287" spans="1:2">
      <c r="A15287" s="62">
        <v>60121136</v>
      </c>
      <c r="B15287" s="63" t="s">
        <v>14178</v>
      </c>
    </row>
    <row r="15288" spans="1:2">
      <c r="A15288" s="62">
        <v>60121137</v>
      </c>
      <c r="B15288" s="63" t="s">
        <v>11616</v>
      </c>
    </row>
    <row r="15289" spans="1:2">
      <c r="A15289" s="62">
        <v>60121138</v>
      </c>
      <c r="B15289" s="63" t="s">
        <v>6255</v>
      </c>
    </row>
    <row r="15290" spans="1:2">
      <c r="A15290" s="62">
        <v>60121139</v>
      </c>
      <c r="B15290" s="63" t="s">
        <v>10425</v>
      </c>
    </row>
    <row r="15291" spans="1:2">
      <c r="A15291" s="62">
        <v>60121140</v>
      </c>
      <c r="B15291" s="63" t="s">
        <v>7420</v>
      </c>
    </row>
    <row r="15292" spans="1:2">
      <c r="A15292" s="62">
        <v>60121141</v>
      </c>
      <c r="B15292" s="63" t="s">
        <v>13427</v>
      </c>
    </row>
    <row r="15293" spans="1:2">
      <c r="A15293" s="62">
        <v>60121142</v>
      </c>
      <c r="B15293" s="63" t="s">
        <v>5285</v>
      </c>
    </row>
    <row r="15294" spans="1:2">
      <c r="A15294" s="62">
        <v>60121143</v>
      </c>
      <c r="B15294" s="63" t="s">
        <v>14482</v>
      </c>
    </row>
    <row r="15295" spans="1:2">
      <c r="A15295" s="62">
        <v>60121144</v>
      </c>
      <c r="B15295" s="63" t="s">
        <v>14116</v>
      </c>
    </row>
    <row r="15296" spans="1:2">
      <c r="A15296" s="62">
        <v>60121145</v>
      </c>
      <c r="B15296" s="63" t="s">
        <v>6691</v>
      </c>
    </row>
    <row r="15297" spans="1:2">
      <c r="A15297" s="62">
        <v>60121146</v>
      </c>
      <c r="B15297" s="63" t="s">
        <v>15910</v>
      </c>
    </row>
    <row r="15298" spans="1:2">
      <c r="A15298" s="62">
        <v>60121147</v>
      </c>
      <c r="B15298" s="63" t="s">
        <v>4336</v>
      </c>
    </row>
    <row r="15299" spans="1:2">
      <c r="A15299" s="62">
        <v>60121148</v>
      </c>
      <c r="B15299" s="63" t="s">
        <v>6674</v>
      </c>
    </row>
    <row r="15300" spans="1:2">
      <c r="A15300" s="62">
        <v>60121149</v>
      </c>
      <c r="B15300" s="63" t="s">
        <v>3420</v>
      </c>
    </row>
    <row r="15301" spans="1:2">
      <c r="A15301" s="62">
        <v>60121150</v>
      </c>
      <c r="B15301" s="63" t="s">
        <v>13884</v>
      </c>
    </row>
    <row r="15302" spans="1:2">
      <c r="A15302" s="62">
        <v>60121151</v>
      </c>
      <c r="B15302" s="63" t="s">
        <v>16457</v>
      </c>
    </row>
    <row r="15303" spans="1:2">
      <c r="A15303" s="62">
        <v>60121152</v>
      </c>
      <c r="B15303" s="63" t="s">
        <v>8447</v>
      </c>
    </row>
    <row r="15304" spans="1:2">
      <c r="A15304" s="62">
        <v>60121153</v>
      </c>
      <c r="B15304" s="63" t="s">
        <v>18465</v>
      </c>
    </row>
    <row r="15305" spans="1:2">
      <c r="A15305" s="62">
        <v>60121201</v>
      </c>
      <c r="B15305" s="63" t="s">
        <v>8970</v>
      </c>
    </row>
    <row r="15306" spans="1:2">
      <c r="A15306" s="62">
        <v>60121202</v>
      </c>
      <c r="B15306" s="63" t="s">
        <v>875</v>
      </c>
    </row>
    <row r="15307" spans="1:2">
      <c r="A15307" s="62">
        <v>60121203</v>
      </c>
      <c r="B15307" s="63" t="s">
        <v>17397</v>
      </c>
    </row>
    <row r="15308" spans="1:2">
      <c r="A15308" s="62">
        <v>60121204</v>
      </c>
      <c r="B15308" s="63" t="s">
        <v>1998</v>
      </c>
    </row>
    <row r="15309" spans="1:2">
      <c r="A15309" s="62">
        <v>60121205</v>
      </c>
      <c r="B15309" s="63" t="s">
        <v>11711</v>
      </c>
    </row>
    <row r="15310" spans="1:2">
      <c r="A15310" s="62">
        <v>60121206</v>
      </c>
      <c r="B15310" s="63" t="s">
        <v>16956</v>
      </c>
    </row>
    <row r="15311" spans="1:2">
      <c r="A15311" s="62">
        <v>60121207</v>
      </c>
      <c r="B15311" s="63" t="s">
        <v>10205</v>
      </c>
    </row>
    <row r="15312" spans="1:2">
      <c r="A15312" s="62">
        <v>60121208</v>
      </c>
      <c r="B15312" s="63" t="s">
        <v>7866</v>
      </c>
    </row>
    <row r="15313" spans="1:2">
      <c r="A15313" s="62">
        <v>60121209</v>
      </c>
      <c r="B15313" s="63" t="s">
        <v>2985</v>
      </c>
    </row>
    <row r="15314" spans="1:2">
      <c r="A15314" s="62">
        <v>60121210</v>
      </c>
      <c r="B15314" s="63" t="s">
        <v>1136</v>
      </c>
    </row>
    <row r="15315" spans="1:2">
      <c r="A15315" s="62">
        <v>60121211</v>
      </c>
      <c r="B15315" s="63" t="s">
        <v>979</v>
      </c>
    </row>
    <row r="15316" spans="1:2">
      <c r="A15316" s="62">
        <v>60121212</v>
      </c>
      <c r="B15316" s="63" t="s">
        <v>5924</v>
      </c>
    </row>
    <row r="15317" spans="1:2">
      <c r="A15317" s="62">
        <v>60121213</v>
      </c>
      <c r="B15317" s="63" t="s">
        <v>10128</v>
      </c>
    </row>
    <row r="15318" spans="1:2">
      <c r="A15318" s="62">
        <v>60121214</v>
      </c>
      <c r="B15318" s="63" t="s">
        <v>5177</v>
      </c>
    </row>
    <row r="15319" spans="1:2">
      <c r="A15319" s="62">
        <v>60121215</v>
      </c>
      <c r="B15319" s="63" t="s">
        <v>5505</v>
      </c>
    </row>
    <row r="15320" spans="1:2">
      <c r="A15320" s="62">
        <v>60121216</v>
      </c>
      <c r="B15320" s="63" t="s">
        <v>12067</v>
      </c>
    </row>
    <row r="15321" spans="1:2">
      <c r="A15321" s="62">
        <v>60121217</v>
      </c>
      <c r="B15321" s="63" t="s">
        <v>8496</v>
      </c>
    </row>
    <row r="15322" spans="1:2">
      <c r="A15322" s="62">
        <v>60121218</v>
      </c>
      <c r="B15322" s="63" t="s">
        <v>2986</v>
      </c>
    </row>
    <row r="15323" spans="1:2">
      <c r="A15323" s="62">
        <v>60121219</v>
      </c>
      <c r="B15323" s="63" t="s">
        <v>13512</v>
      </c>
    </row>
    <row r="15324" spans="1:2">
      <c r="A15324" s="62">
        <v>60121220</v>
      </c>
      <c r="B15324" s="63" t="s">
        <v>15343</v>
      </c>
    </row>
    <row r="15325" spans="1:2">
      <c r="A15325" s="62">
        <v>60121221</v>
      </c>
      <c r="B15325" s="63" t="s">
        <v>14296</v>
      </c>
    </row>
    <row r="15326" spans="1:2">
      <c r="A15326" s="62">
        <v>60121222</v>
      </c>
      <c r="B15326" s="63" t="s">
        <v>7760</v>
      </c>
    </row>
    <row r="15327" spans="1:2">
      <c r="A15327" s="62">
        <v>60121223</v>
      </c>
      <c r="B15327" s="63" t="s">
        <v>8961</v>
      </c>
    </row>
    <row r="15328" spans="1:2">
      <c r="A15328" s="62">
        <v>60121224</v>
      </c>
      <c r="B15328" s="63" t="s">
        <v>16177</v>
      </c>
    </row>
    <row r="15329" spans="1:2">
      <c r="A15329" s="62">
        <v>60121225</v>
      </c>
      <c r="B15329" s="63" t="s">
        <v>3279</v>
      </c>
    </row>
    <row r="15330" spans="1:2">
      <c r="A15330" s="62">
        <v>60121226</v>
      </c>
      <c r="B15330" s="63" t="s">
        <v>12919</v>
      </c>
    </row>
    <row r="15331" spans="1:2">
      <c r="A15331" s="62">
        <v>60121227</v>
      </c>
      <c r="B15331" s="63" t="s">
        <v>14756</v>
      </c>
    </row>
    <row r="15332" spans="1:2">
      <c r="A15332" s="62">
        <v>60121228</v>
      </c>
      <c r="B15332" s="63" t="s">
        <v>9917</v>
      </c>
    </row>
    <row r="15333" spans="1:2">
      <c r="A15333" s="62">
        <v>60121229</v>
      </c>
      <c r="B15333" s="63" t="s">
        <v>1901</v>
      </c>
    </row>
    <row r="15334" spans="1:2">
      <c r="A15334" s="62">
        <v>60121230</v>
      </c>
      <c r="B15334" s="63" t="s">
        <v>2371</v>
      </c>
    </row>
    <row r="15335" spans="1:2">
      <c r="A15335" s="62">
        <v>60121231</v>
      </c>
      <c r="B15335" s="63" t="s">
        <v>11486</v>
      </c>
    </row>
    <row r="15336" spans="1:2">
      <c r="A15336" s="62">
        <v>60121232</v>
      </c>
      <c r="B15336" s="63" t="s">
        <v>11063</v>
      </c>
    </row>
    <row r="15337" spans="1:2">
      <c r="A15337" s="62">
        <v>60121233</v>
      </c>
      <c r="B15337" s="63" t="s">
        <v>5750</v>
      </c>
    </row>
    <row r="15338" spans="1:2">
      <c r="A15338" s="62">
        <v>60121234</v>
      </c>
      <c r="B15338" s="63" t="s">
        <v>6357</v>
      </c>
    </row>
    <row r="15339" spans="1:2">
      <c r="A15339" s="62">
        <v>60121235</v>
      </c>
      <c r="B15339" s="63" t="s">
        <v>6252</v>
      </c>
    </row>
    <row r="15340" spans="1:2">
      <c r="A15340" s="62">
        <v>60121236</v>
      </c>
      <c r="B15340" s="63" t="s">
        <v>8588</v>
      </c>
    </row>
    <row r="15341" spans="1:2">
      <c r="A15341" s="62">
        <v>60121237</v>
      </c>
      <c r="B15341" s="63" t="s">
        <v>13937</v>
      </c>
    </row>
    <row r="15342" spans="1:2">
      <c r="A15342" s="62">
        <v>60121238</v>
      </c>
      <c r="B15342" s="63" t="s">
        <v>4500</v>
      </c>
    </row>
    <row r="15343" spans="1:2">
      <c r="A15343" s="62">
        <v>60121239</v>
      </c>
      <c r="B15343" s="63" t="s">
        <v>291</v>
      </c>
    </row>
    <row r="15344" spans="1:2">
      <c r="A15344" s="62">
        <v>60121241</v>
      </c>
      <c r="B15344" s="63" t="s">
        <v>9342</v>
      </c>
    </row>
    <row r="15345" spans="1:2">
      <c r="A15345" s="62">
        <v>60121242</v>
      </c>
      <c r="B15345" s="63" t="s">
        <v>2</v>
      </c>
    </row>
    <row r="15346" spans="1:2">
      <c r="A15346" s="62">
        <v>60121243</v>
      </c>
      <c r="B15346" s="63" t="s">
        <v>9499</v>
      </c>
    </row>
    <row r="15347" spans="1:2">
      <c r="A15347" s="62">
        <v>60121244</v>
      </c>
      <c r="B15347" s="63" t="s">
        <v>10691</v>
      </c>
    </row>
    <row r="15348" spans="1:2">
      <c r="A15348" s="62">
        <v>60121245</v>
      </c>
      <c r="B15348" s="63" t="s">
        <v>17692</v>
      </c>
    </row>
    <row r="15349" spans="1:2">
      <c r="A15349" s="62">
        <v>60121246</v>
      </c>
      <c r="B15349" s="63" t="s">
        <v>13685</v>
      </c>
    </row>
    <row r="15350" spans="1:2">
      <c r="A15350" s="62">
        <v>60121247</v>
      </c>
      <c r="B15350" s="63" t="s">
        <v>11232</v>
      </c>
    </row>
    <row r="15351" spans="1:2">
      <c r="A15351" s="62">
        <v>60121248</v>
      </c>
      <c r="B15351" s="63" t="s">
        <v>17454</v>
      </c>
    </row>
    <row r="15352" spans="1:2">
      <c r="A15352" s="62">
        <v>60121249</v>
      </c>
      <c r="B15352" s="63" t="s">
        <v>8431</v>
      </c>
    </row>
    <row r="15353" spans="1:2">
      <c r="A15353" s="62">
        <v>60121250</v>
      </c>
      <c r="B15353" s="63" t="s">
        <v>10680</v>
      </c>
    </row>
    <row r="15354" spans="1:2">
      <c r="A15354" s="62">
        <v>60121251</v>
      </c>
      <c r="B15354" s="63" t="s">
        <v>7792</v>
      </c>
    </row>
    <row r="15355" spans="1:2">
      <c r="A15355" s="62">
        <v>60121252</v>
      </c>
      <c r="B15355" s="63" t="s">
        <v>2462</v>
      </c>
    </row>
    <row r="15356" spans="1:2">
      <c r="A15356" s="62">
        <v>60121253</v>
      </c>
      <c r="B15356" s="63" t="s">
        <v>7957</v>
      </c>
    </row>
    <row r="15357" spans="1:2">
      <c r="A15357" s="62">
        <v>60121301</v>
      </c>
      <c r="B15357" s="63" t="s">
        <v>2802</v>
      </c>
    </row>
    <row r="15358" spans="1:2">
      <c r="A15358" s="62">
        <v>60121302</v>
      </c>
      <c r="B15358" s="63" t="s">
        <v>14258</v>
      </c>
    </row>
    <row r="15359" spans="1:2">
      <c r="A15359" s="62">
        <v>60121303</v>
      </c>
      <c r="B15359" s="63" t="s">
        <v>18593</v>
      </c>
    </row>
    <row r="15360" spans="1:2">
      <c r="A15360" s="62">
        <v>60121304</v>
      </c>
      <c r="B15360" s="63" t="s">
        <v>9112</v>
      </c>
    </row>
    <row r="15361" spans="1:2">
      <c r="A15361" s="62">
        <v>60121305</v>
      </c>
      <c r="B15361" s="63" t="s">
        <v>7744</v>
      </c>
    </row>
    <row r="15362" spans="1:2">
      <c r="A15362" s="62">
        <v>60121306</v>
      </c>
      <c r="B15362" s="63" t="s">
        <v>17908</v>
      </c>
    </row>
    <row r="15363" spans="1:2">
      <c r="A15363" s="62">
        <v>60121401</v>
      </c>
      <c r="B15363" s="63" t="s">
        <v>14371</v>
      </c>
    </row>
    <row r="15364" spans="1:2">
      <c r="A15364" s="62">
        <v>60121402</v>
      </c>
      <c r="B15364" s="63" t="s">
        <v>7864</v>
      </c>
    </row>
    <row r="15365" spans="1:2">
      <c r="A15365" s="62">
        <v>60121403</v>
      </c>
      <c r="B15365" s="63" t="s">
        <v>1353</v>
      </c>
    </row>
    <row r="15366" spans="1:2">
      <c r="A15366" s="62">
        <v>60121404</v>
      </c>
      <c r="B15366" s="63" t="s">
        <v>1967</v>
      </c>
    </row>
    <row r="15367" spans="1:2">
      <c r="A15367" s="62">
        <v>60121405</v>
      </c>
      <c r="B15367" s="63" t="s">
        <v>11051</v>
      </c>
    </row>
    <row r="15368" spans="1:2">
      <c r="A15368" s="62">
        <v>60121406</v>
      </c>
      <c r="B15368" s="63" t="s">
        <v>8794</v>
      </c>
    </row>
    <row r="15369" spans="1:2">
      <c r="A15369" s="62">
        <v>60121407</v>
      </c>
      <c r="B15369" s="63" t="s">
        <v>16050</v>
      </c>
    </row>
    <row r="15370" spans="1:2">
      <c r="A15370" s="62">
        <v>60121408</v>
      </c>
      <c r="B15370" s="63" t="s">
        <v>10361</v>
      </c>
    </row>
    <row r="15371" spans="1:2">
      <c r="A15371" s="62">
        <v>60121409</v>
      </c>
      <c r="B15371" s="63" t="s">
        <v>964</v>
      </c>
    </row>
    <row r="15372" spans="1:2">
      <c r="A15372" s="62">
        <v>60121410</v>
      </c>
      <c r="B15372" s="63" t="s">
        <v>12050</v>
      </c>
    </row>
    <row r="15373" spans="1:2">
      <c r="A15373" s="62">
        <v>60121411</v>
      </c>
      <c r="B15373" s="63" t="s">
        <v>2087</v>
      </c>
    </row>
    <row r="15374" spans="1:2">
      <c r="A15374" s="62">
        <v>60121412</v>
      </c>
      <c r="B15374" s="63" t="s">
        <v>14762</v>
      </c>
    </row>
    <row r="15375" spans="1:2">
      <c r="A15375" s="62">
        <v>60121413</v>
      </c>
      <c r="B15375" s="63" t="s">
        <v>17986</v>
      </c>
    </row>
    <row r="15376" spans="1:2">
      <c r="A15376" s="62">
        <v>60121414</v>
      </c>
      <c r="B15376" s="63" t="s">
        <v>7897</v>
      </c>
    </row>
    <row r="15377" spans="1:2">
      <c r="A15377" s="62">
        <v>60121415</v>
      </c>
      <c r="B15377" s="63" t="s">
        <v>15500</v>
      </c>
    </row>
    <row r="15378" spans="1:2">
      <c r="A15378" s="62">
        <v>60121501</v>
      </c>
      <c r="B15378" s="63" t="s">
        <v>65</v>
      </c>
    </row>
    <row r="15379" spans="1:2">
      <c r="A15379" s="62">
        <v>60121502</v>
      </c>
      <c r="B15379" s="63" t="s">
        <v>781</v>
      </c>
    </row>
    <row r="15380" spans="1:2">
      <c r="A15380" s="62">
        <v>60121503</v>
      </c>
      <c r="B15380" s="63" t="s">
        <v>10427</v>
      </c>
    </row>
    <row r="15381" spans="1:2">
      <c r="A15381" s="62">
        <v>60121504</v>
      </c>
      <c r="B15381" s="63" t="s">
        <v>3110</v>
      </c>
    </row>
    <row r="15382" spans="1:2">
      <c r="A15382" s="62">
        <v>60121505</v>
      </c>
      <c r="B15382" s="63" t="s">
        <v>8169</v>
      </c>
    </row>
    <row r="15383" spans="1:2">
      <c r="A15383" s="62">
        <v>60121506</v>
      </c>
      <c r="B15383" s="63" t="s">
        <v>15066</v>
      </c>
    </row>
    <row r="15384" spans="1:2">
      <c r="A15384" s="62">
        <v>60121507</v>
      </c>
      <c r="B15384" s="63" t="s">
        <v>9056</v>
      </c>
    </row>
    <row r="15385" spans="1:2">
      <c r="A15385" s="62">
        <v>60121508</v>
      </c>
      <c r="B15385" s="63" t="s">
        <v>11903</v>
      </c>
    </row>
    <row r="15386" spans="1:2">
      <c r="A15386" s="62">
        <v>60121509</v>
      </c>
      <c r="B15386" s="63" t="s">
        <v>17893</v>
      </c>
    </row>
    <row r="15387" spans="1:2">
      <c r="A15387" s="62">
        <v>60121510</v>
      </c>
      <c r="B15387" s="63" t="s">
        <v>6343</v>
      </c>
    </row>
    <row r="15388" spans="1:2">
      <c r="A15388" s="62">
        <v>60121511</v>
      </c>
      <c r="B15388" s="63" t="s">
        <v>3835</v>
      </c>
    </row>
    <row r="15389" spans="1:2">
      <c r="A15389" s="62">
        <v>60121512</v>
      </c>
      <c r="B15389" s="63" t="s">
        <v>1352</v>
      </c>
    </row>
    <row r="15390" spans="1:2">
      <c r="A15390" s="62">
        <v>60121513</v>
      </c>
      <c r="B15390" s="63" t="s">
        <v>479</v>
      </c>
    </row>
    <row r="15391" spans="1:2">
      <c r="A15391" s="62">
        <v>60121514</v>
      </c>
      <c r="B15391" s="63" t="s">
        <v>5027</v>
      </c>
    </row>
    <row r="15392" spans="1:2">
      <c r="A15392" s="62">
        <v>60121515</v>
      </c>
      <c r="B15392" s="63" t="s">
        <v>111</v>
      </c>
    </row>
    <row r="15393" spans="1:2">
      <c r="A15393" s="62">
        <v>60121516</v>
      </c>
      <c r="B15393" s="63" t="s">
        <v>4016</v>
      </c>
    </row>
    <row r="15394" spans="1:2">
      <c r="A15394" s="62">
        <v>60121517</v>
      </c>
      <c r="B15394" s="63" t="s">
        <v>11886</v>
      </c>
    </row>
    <row r="15395" spans="1:2">
      <c r="A15395" s="62">
        <v>60121518</v>
      </c>
      <c r="B15395" s="63" t="s">
        <v>17151</v>
      </c>
    </row>
    <row r="15396" spans="1:2">
      <c r="A15396" s="62">
        <v>60121519</v>
      </c>
      <c r="B15396" s="63" t="s">
        <v>1466</v>
      </c>
    </row>
    <row r="15397" spans="1:2">
      <c r="A15397" s="62">
        <v>60121520</v>
      </c>
      <c r="B15397" s="63" t="s">
        <v>18298</v>
      </c>
    </row>
    <row r="15398" spans="1:2">
      <c r="A15398" s="62">
        <v>60121521</v>
      </c>
      <c r="B15398" s="63" t="s">
        <v>17677</v>
      </c>
    </row>
    <row r="15399" spans="1:2">
      <c r="A15399" s="62">
        <v>60121522</v>
      </c>
      <c r="B15399" s="63" t="s">
        <v>5683</v>
      </c>
    </row>
    <row r="15400" spans="1:2">
      <c r="A15400" s="62">
        <v>60121523</v>
      </c>
      <c r="B15400" s="63" t="s">
        <v>18675</v>
      </c>
    </row>
    <row r="15401" spans="1:2">
      <c r="A15401" s="62">
        <v>60121524</v>
      </c>
      <c r="B15401" s="63" t="s">
        <v>12539</v>
      </c>
    </row>
    <row r="15402" spans="1:2">
      <c r="A15402" s="62">
        <v>60121525</v>
      </c>
      <c r="B15402" s="63" t="s">
        <v>555</v>
      </c>
    </row>
    <row r="15403" spans="1:2">
      <c r="A15403" s="62">
        <v>60121526</v>
      </c>
      <c r="B15403" s="63" t="s">
        <v>17038</v>
      </c>
    </row>
    <row r="15404" spans="1:2">
      <c r="A15404" s="62">
        <v>60121531</v>
      </c>
      <c r="B15404" s="63" t="s">
        <v>16672</v>
      </c>
    </row>
    <row r="15405" spans="1:2">
      <c r="A15405" s="62">
        <v>60121532</v>
      </c>
      <c r="B15405" s="63" t="s">
        <v>17555</v>
      </c>
    </row>
    <row r="15406" spans="1:2">
      <c r="A15406" s="62">
        <v>60121533</v>
      </c>
      <c r="B15406" s="63" t="s">
        <v>13849</v>
      </c>
    </row>
    <row r="15407" spans="1:2">
      <c r="A15407" s="62">
        <v>60121534</v>
      </c>
      <c r="B15407" s="63" t="s">
        <v>14611</v>
      </c>
    </row>
    <row r="15408" spans="1:2">
      <c r="A15408" s="62">
        <v>60121535</v>
      </c>
      <c r="B15408" s="63" t="s">
        <v>8001</v>
      </c>
    </row>
    <row r="15409" spans="1:2">
      <c r="A15409" s="62">
        <v>60121536</v>
      </c>
      <c r="B15409" s="63" t="s">
        <v>7033</v>
      </c>
    </row>
    <row r="15410" spans="1:2">
      <c r="A15410" s="62">
        <v>60121537</v>
      </c>
      <c r="B15410" s="63" t="s">
        <v>17760</v>
      </c>
    </row>
    <row r="15411" spans="1:2">
      <c r="A15411" s="62">
        <v>60121538</v>
      </c>
      <c r="B15411" s="63" t="s">
        <v>7848</v>
      </c>
    </row>
    <row r="15412" spans="1:2">
      <c r="A15412" s="62">
        <v>60121539</v>
      </c>
      <c r="B15412" s="63" t="s">
        <v>17949</v>
      </c>
    </row>
    <row r="15413" spans="1:2">
      <c r="A15413" s="62">
        <v>60121540</v>
      </c>
      <c r="B15413" s="63" t="s">
        <v>10321</v>
      </c>
    </row>
    <row r="15414" spans="1:2">
      <c r="A15414" s="62">
        <v>60121601</v>
      </c>
      <c r="B15414" s="63" t="s">
        <v>15324</v>
      </c>
    </row>
    <row r="15415" spans="1:2">
      <c r="A15415" s="62">
        <v>60121602</v>
      </c>
      <c r="B15415" s="63" t="s">
        <v>3278</v>
      </c>
    </row>
    <row r="15416" spans="1:2">
      <c r="A15416" s="62">
        <v>60121603</v>
      </c>
      <c r="B15416" s="63" t="s">
        <v>3289</v>
      </c>
    </row>
    <row r="15417" spans="1:2">
      <c r="A15417" s="62">
        <v>60121604</v>
      </c>
      <c r="B15417" s="63" t="s">
        <v>13855</v>
      </c>
    </row>
    <row r="15418" spans="1:2">
      <c r="A15418" s="62">
        <v>60121605</v>
      </c>
      <c r="B15418" s="63" t="s">
        <v>12324</v>
      </c>
    </row>
    <row r="15419" spans="1:2">
      <c r="A15419" s="62">
        <v>60121606</v>
      </c>
      <c r="B15419" s="63" t="s">
        <v>17807</v>
      </c>
    </row>
    <row r="15420" spans="1:2">
      <c r="A15420" s="62">
        <v>60121701</v>
      </c>
      <c r="B15420" s="63" t="s">
        <v>12073</v>
      </c>
    </row>
    <row r="15421" spans="1:2">
      <c r="A15421" s="62">
        <v>60121702</v>
      </c>
      <c r="B15421" s="63" t="s">
        <v>2147</v>
      </c>
    </row>
    <row r="15422" spans="1:2">
      <c r="A15422" s="62">
        <v>60121703</v>
      </c>
      <c r="B15422" s="63" t="s">
        <v>15866</v>
      </c>
    </row>
    <row r="15423" spans="1:2">
      <c r="A15423" s="62">
        <v>60121704</v>
      </c>
      <c r="B15423" s="63" t="s">
        <v>13857</v>
      </c>
    </row>
    <row r="15424" spans="1:2">
      <c r="A15424" s="62">
        <v>60121705</v>
      </c>
      <c r="B15424" s="63" t="s">
        <v>16137</v>
      </c>
    </row>
    <row r="15425" spans="1:2">
      <c r="A15425" s="62">
        <v>60121706</v>
      </c>
      <c r="B15425" s="63" t="s">
        <v>3613</v>
      </c>
    </row>
    <row r="15426" spans="1:2">
      <c r="A15426" s="62">
        <v>60121707</v>
      </c>
      <c r="B15426" s="63" t="s">
        <v>2380</v>
      </c>
    </row>
    <row r="15427" spans="1:2">
      <c r="A15427" s="62">
        <v>60121708</v>
      </c>
      <c r="B15427" s="63" t="s">
        <v>13921</v>
      </c>
    </row>
    <row r="15428" spans="1:2">
      <c r="A15428" s="62">
        <v>60121709</v>
      </c>
      <c r="B15428" s="63" t="s">
        <v>8828</v>
      </c>
    </row>
    <row r="15429" spans="1:2">
      <c r="A15429" s="62">
        <v>60121710</v>
      </c>
      <c r="B15429" s="63" t="s">
        <v>8913</v>
      </c>
    </row>
    <row r="15430" spans="1:2">
      <c r="A15430" s="62">
        <v>60121711</v>
      </c>
      <c r="B15430" s="63" t="s">
        <v>6567</v>
      </c>
    </row>
    <row r="15431" spans="1:2">
      <c r="A15431" s="62">
        <v>60121712</v>
      </c>
      <c r="B15431" s="63" t="s">
        <v>14140</v>
      </c>
    </row>
    <row r="15432" spans="1:2">
      <c r="A15432" s="62">
        <v>60121713</v>
      </c>
      <c r="B15432" s="63" t="s">
        <v>10293</v>
      </c>
    </row>
    <row r="15433" spans="1:2">
      <c r="A15433" s="62">
        <v>60121714</v>
      </c>
      <c r="B15433" s="63" t="s">
        <v>1730</v>
      </c>
    </row>
    <row r="15434" spans="1:2">
      <c r="A15434" s="62">
        <v>60121715</v>
      </c>
      <c r="B15434" s="63" t="s">
        <v>12316</v>
      </c>
    </row>
    <row r="15435" spans="1:2">
      <c r="A15435" s="62">
        <v>60121716</v>
      </c>
      <c r="B15435" s="63" t="s">
        <v>15553</v>
      </c>
    </row>
    <row r="15436" spans="1:2">
      <c r="A15436" s="62">
        <v>60121717</v>
      </c>
      <c r="B15436" s="63" t="s">
        <v>7535</v>
      </c>
    </row>
    <row r="15437" spans="1:2">
      <c r="A15437" s="62">
        <v>60121718</v>
      </c>
      <c r="B15437" s="63" t="s">
        <v>2778</v>
      </c>
    </row>
    <row r="15438" spans="1:2">
      <c r="A15438" s="62">
        <v>60121801</v>
      </c>
      <c r="B15438" s="63" t="s">
        <v>11512</v>
      </c>
    </row>
    <row r="15439" spans="1:2">
      <c r="A15439" s="62">
        <v>60121802</v>
      </c>
      <c r="B15439" s="63" t="s">
        <v>1562</v>
      </c>
    </row>
    <row r="15440" spans="1:2">
      <c r="A15440" s="62">
        <v>60121803</v>
      </c>
      <c r="B15440" s="63" t="s">
        <v>15770</v>
      </c>
    </row>
    <row r="15441" spans="1:2">
      <c r="A15441" s="62">
        <v>60121804</v>
      </c>
      <c r="B15441" s="63" t="s">
        <v>7902</v>
      </c>
    </row>
    <row r="15442" spans="1:2">
      <c r="A15442" s="62">
        <v>60121805</v>
      </c>
      <c r="B15442" s="63" t="s">
        <v>9467</v>
      </c>
    </row>
    <row r="15443" spans="1:2">
      <c r="A15443" s="62">
        <v>60121806</v>
      </c>
      <c r="B15443" s="63" t="s">
        <v>3507</v>
      </c>
    </row>
    <row r="15444" spans="1:2">
      <c r="A15444" s="62">
        <v>60121807</v>
      </c>
      <c r="B15444" s="63" t="s">
        <v>11831</v>
      </c>
    </row>
    <row r="15445" spans="1:2">
      <c r="A15445" s="62">
        <v>60121808</v>
      </c>
      <c r="B15445" s="63" t="s">
        <v>7496</v>
      </c>
    </row>
    <row r="15446" spans="1:2">
      <c r="A15446" s="62">
        <v>60121809</v>
      </c>
      <c r="B15446" s="63" t="s">
        <v>7816</v>
      </c>
    </row>
    <row r="15447" spans="1:2">
      <c r="A15447" s="62">
        <v>60121810</v>
      </c>
      <c r="B15447" s="63" t="s">
        <v>7382</v>
      </c>
    </row>
    <row r="15448" spans="1:2">
      <c r="A15448" s="62">
        <v>60121811</v>
      </c>
      <c r="B15448" s="63" t="s">
        <v>17280</v>
      </c>
    </row>
    <row r="15449" spans="1:2">
      <c r="A15449" s="62">
        <v>60121812</v>
      </c>
      <c r="B15449" s="63" t="s">
        <v>6932</v>
      </c>
    </row>
    <row r="15450" spans="1:2">
      <c r="A15450" s="62">
        <v>60121813</v>
      </c>
      <c r="B15450" s="63" t="s">
        <v>5907</v>
      </c>
    </row>
    <row r="15451" spans="1:2">
      <c r="A15451" s="62">
        <v>60121814</v>
      </c>
      <c r="B15451" s="63" t="s">
        <v>6056</v>
      </c>
    </row>
    <row r="15452" spans="1:2">
      <c r="A15452" s="62">
        <v>60121901</v>
      </c>
      <c r="B15452" s="63" t="s">
        <v>3198</v>
      </c>
    </row>
    <row r="15453" spans="1:2">
      <c r="A15453" s="62">
        <v>60121902</v>
      </c>
      <c r="B15453" s="63" t="s">
        <v>8511</v>
      </c>
    </row>
    <row r="15454" spans="1:2">
      <c r="A15454" s="62">
        <v>60121903</v>
      </c>
      <c r="B15454" s="63" t="s">
        <v>16745</v>
      </c>
    </row>
    <row r="15455" spans="1:2">
      <c r="A15455" s="62">
        <v>60121904</v>
      </c>
      <c r="B15455" s="63" t="s">
        <v>7894</v>
      </c>
    </row>
    <row r="15456" spans="1:2">
      <c r="A15456" s="62">
        <v>60121905</v>
      </c>
      <c r="B15456" s="63" t="s">
        <v>16984</v>
      </c>
    </row>
    <row r="15457" spans="1:2">
      <c r="A15457" s="62">
        <v>60121906</v>
      </c>
      <c r="B15457" s="63" t="s">
        <v>452</v>
      </c>
    </row>
    <row r="15458" spans="1:2">
      <c r="A15458" s="62">
        <v>60121907</v>
      </c>
      <c r="B15458" s="63" t="s">
        <v>13089</v>
      </c>
    </row>
    <row r="15459" spans="1:2">
      <c r="A15459" s="62">
        <v>60121908</v>
      </c>
      <c r="B15459" s="63" t="s">
        <v>13543</v>
      </c>
    </row>
    <row r="15460" spans="1:2">
      <c r="A15460" s="62">
        <v>60121909</v>
      </c>
      <c r="B15460" s="63" t="s">
        <v>17424</v>
      </c>
    </row>
    <row r="15461" spans="1:2">
      <c r="A15461" s="62">
        <v>60121910</v>
      </c>
      <c r="B15461" s="63" t="s">
        <v>805</v>
      </c>
    </row>
    <row r="15462" spans="1:2">
      <c r="A15462" s="62">
        <v>60121911</v>
      </c>
      <c r="B15462" s="63" t="s">
        <v>3643</v>
      </c>
    </row>
    <row r="15463" spans="1:2">
      <c r="A15463" s="62">
        <v>60121912</v>
      </c>
      <c r="B15463" s="63" t="s">
        <v>12117</v>
      </c>
    </row>
    <row r="15464" spans="1:2">
      <c r="A15464" s="62">
        <v>60122002</v>
      </c>
      <c r="B15464" s="63" t="s">
        <v>10028</v>
      </c>
    </row>
    <row r="15465" spans="1:2">
      <c r="A15465" s="62">
        <v>60122003</v>
      </c>
      <c r="B15465" s="63" t="s">
        <v>1589</v>
      </c>
    </row>
    <row r="15466" spans="1:2">
      <c r="A15466" s="62">
        <v>60122004</v>
      </c>
      <c r="B15466" s="63" t="s">
        <v>17979</v>
      </c>
    </row>
    <row r="15467" spans="1:2">
      <c r="A15467" s="62">
        <v>60122005</v>
      </c>
      <c r="B15467" s="63" t="s">
        <v>13889</v>
      </c>
    </row>
    <row r="15468" spans="1:2">
      <c r="A15468" s="62">
        <v>60122006</v>
      </c>
      <c r="B15468" s="63" t="s">
        <v>13609</v>
      </c>
    </row>
    <row r="15469" spans="1:2">
      <c r="A15469" s="62">
        <v>60122007</v>
      </c>
      <c r="B15469" s="63" t="s">
        <v>3316</v>
      </c>
    </row>
    <row r="15470" spans="1:2">
      <c r="A15470" s="62">
        <v>60122008</v>
      </c>
      <c r="B15470" s="63" t="s">
        <v>645</v>
      </c>
    </row>
    <row r="15471" spans="1:2">
      <c r="A15471" s="62">
        <v>60122009</v>
      </c>
      <c r="B15471" s="63" t="s">
        <v>3543</v>
      </c>
    </row>
    <row r="15472" spans="1:2">
      <c r="A15472" s="62">
        <v>60122101</v>
      </c>
      <c r="B15472" s="63" t="s">
        <v>14279</v>
      </c>
    </row>
    <row r="15473" spans="1:2">
      <c r="A15473" s="62">
        <v>60122102</v>
      </c>
      <c r="B15473" s="63" t="s">
        <v>2065</v>
      </c>
    </row>
    <row r="15474" spans="1:2">
      <c r="A15474" s="62">
        <v>60122103</v>
      </c>
      <c r="B15474" s="63" t="s">
        <v>4692</v>
      </c>
    </row>
    <row r="15475" spans="1:2">
      <c r="A15475" s="62">
        <v>60122201</v>
      </c>
      <c r="B15475" s="63" t="s">
        <v>16810</v>
      </c>
    </row>
    <row r="15476" spans="1:2">
      <c r="A15476" s="62">
        <v>60122202</v>
      </c>
      <c r="B15476" s="63" t="s">
        <v>16897</v>
      </c>
    </row>
    <row r="15477" spans="1:2">
      <c r="A15477" s="62">
        <v>60122203</v>
      </c>
      <c r="B15477" s="63" t="s">
        <v>1221</v>
      </c>
    </row>
    <row r="15478" spans="1:2">
      <c r="A15478" s="62">
        <v>60122204</v>
      </c>
      <c r="B15478" s="63" t="s">
        <v>18699</v>
      </c>
    </row>
    <row r="15479" spans="1:2">
      <c r="A15479" s="62">
        <v>60122301</v>
      </c>
      <c r="B15479" s="63" t="s">
        <v>16758</v>
      </c>
    </row>
    <row r="15480" spans="1:2">
      <c r="A15480" s="62">
        <v>60122302</v>
      </c>
      <c r="B15480" s="63" t="s">
        <v>8539</v>
      </c>
    </row>
    <row r="15481" spans="1:2">
      <c r="A15481" s="62">
        <v>60122401</v>
      </c>
      <c r="B15481" s="63" t="s">
        <v>1805</v>
      </c>
    </row>
    <row r="15482" spans="1:2">
      <c r="A15482" s="62">
        <v>60122402</v>
      </c>
      <c r="B15482" s="63" t="s">
        <v>18359</v>
      </c>
    </row>
    <row r="15483" spans="1:2">
      <c r="A15483" s="62">
        <v>60122501</v>
      </c>
      <c r="B15483" s="63" t="s">
        <v>5329</v>
      </c>
    </row>
    <row r="15484" spans="1:2">
      <c r="A15484" s="62">
        <v>60122502</v>
      </c>
      <c r="B15484" s="63" t="s">
        <v>13838</v>
      </c>
    </row>
    <row r="15485" spans="1:2">
      <c r="A15485" s="62">
        <v>60122503</v>
      </c>
      <c r="B15485" s="63" t="s">
        <v>6406</v>
      </c>
    </row>
    <row r="15486" spans="1:2">
      <c r="A15486" s="62">
        <v>60122504</v>
      </c>
      <c r="B15486" s="63" t="s">
        <v>5457</v>
      </c>
    </row>
    <row r="15487" spans="1:2">
      <c r="A15487" s="62">
        <v>60122505</v>
      </c>
      <c r="B15487" s="63" t="s">
        <v>18367</v>
      </c>
    </row>
    <row r="15488" spans="1:2">
      <c r="A15488" s="62">
        <v>60122506</v>
      </c>
      <c r="B15488" s="63" t="s">
        <v>3221</v>
      </c>
    </row>
    <row r="15489" spans="1:2">
      <c r="A15489" s="62">
        <v>60122507</v>
      </c>
      <c r="B15489" s="63" t="s">
        <v>8582</v>
      </c>
    </row>
    <row r="15490" spans="1:2">
      <c r="A15490" s="62">
        <v>60122508</v>
      </c>
      <c r="B15490" s="63" t="s">
        <v>4109</v>
      </c>
    </row>
    <row r="15491" spans="1:2">
      <c r="A15491" s="62">
        <v>60122509</v>
      </c>
      <c r="B15491" s="63" t="s">
        <v>6458</v>
      </c>
    </row>
    <row r="15492" spans="1:2">
      <c r="A15492" s="62">
        <v>60122601</v>
      </c>
      <c r="B15492" s="63" t="s">
        <v>7948</v>
      </c>
    </row>
    <row r="15493" spans="1:2">
      <c r="A15493" s="62">
        <v>60122602</v>
      </c>
      <c r="B15493" s="63" t="s">
        <v>3770</v>
      </c>
    </row>
    <row r="15494" spans="1:2">
      <c r="A15494" s="62">
        <v>60122603</v>
      </c>
      <c r="B15494" s="63" t="s">
        <v>10971</v>
      </c>
    </row>
    <row r="15495" spans="1:2">
      <c r="A15495" s="62">
        <v>60122604</v>
      </c>
      <c r="B15495" s="63" t="s">
        <v>6342</v>
      </c>
    </row>
    <row r="15496" spans="1:2">
      <c r="A15496" s="62">
        <v>60122701</v>
      </c>
      <c r="B15496" s="63" t="s">
        <v>2709</v>
      </c>
    </row>
    <row r="15497" spans="1:2">
      <c r="A15497" s="62">
        <v>60122702</v>
      </c>
      <c r="B15497" s="63" t="s">
        <v>7301</v>
      </c>
    </row>
    <row r="15498" spans="1:2">
      <c r="A15498" s="62">
        <v>60122703</v>
      </c>
      <c r="B15498" s="63" t="s">
        <v>8104</v>
      </c>
    </row>
    <row r="15499" spans="1:2">
      <c r="A15499" s="62">
        <v>60122704</v>
      </c>
      <c r="B15499" s="63" t="s">
        <v>9074</v>
      </c>
    </row>
    <row r="15500" spans="1:2">
      <c r="A15500" s="62">
        <v>60122801</v>
      </c>
      <c r="B15500" s="63" t="s">
        <v>9107</v>
      </c>
    </row>
    <row r="15501" spans="1:2">
      <c r="A15501" s="62">
        <v>60122901</v>
      </c>
      <c r="B15501" s="63" t="s">
        <v>13161</v>
      </c>
    </row>
    <row r="15502" spans="1:2">
      <c r="A15502" s="62">
        <v>60122902</v>
      </c>
      <c r="B15502" s="63" t="s">
        <v>15917</v>
      </c>
    </row>
    <row r="15503" spans="1:2">
      <c r="A15503" s="62">
        <v>60122903</v>
      </c>
      <c r="B15503" s="63" t="s">
        <v>16651</v>
      </c>
    </row>
    <row r="15504" spans="1:2">
      <c r="A15504" s="62">
        <v>60122904</v>
      </c>
      <c r="B15504" s="63" t="s">
        <v>673</v>
      </c>
    </row>
    <row r="15505" spans="1:2">
      <c r="A15505" s="62">
        <v>60122905</v>
      </c>
      <c r="B15505" s="63" t="s">
        <v>13573</v>
      </c>
    </row>
    <row r="15506" spans="1:2">
      <c r="A15506" s="62">
        <v>60122906</v>
      </c>
      <c r="B15506" s="63" t="s">
        <v>13232</v>
      </c>
    </row>
    <row r="15507" spans="1:2">
      <c r="A15507" s="62">
        <v>60122907</v>
      </c>
      <c r="B15507" s="63" t="s">
        <v>14869</v>
      </c>
    </row>
    <row r="15508" spans="1:2">
      <c r="A15508" s="62">
        <v>60122908</v>
      </c>
      <c r="B15508" s="63" t="s">
        <v>3035</v>
      </c>
    </row>
    <row r="15509" spans="1:2">
      <c r="A15509" s="62">
        <v>60122909</v>
      </c>
      <c r="B15509" s="63" t="s">
        <v>15935</v>
      </c>
    </row>
    <row r="15510" spans="1:2">
      <c r="A15510" s="62">
        <v>60123001</v>
      </c>
      <c r="B15510" s="63" t="s">
        <v>12598</v>
      </c>
    </row>
    <row r="15511" spans="1:2">
      <c r="A15511" s="62">
        <v>60123002</v>
      </c>
      <c r="B15511" s="63" t="s">
        <v>6315</v>
      </c>
    </row>
    <row r="15512" spans="1:2">
      <c r="A15512" s="62">
        <v>60123101</v>
      </c>
      <c r="B15512" s="63" t="s">
        <v>3601</v>
      </c>
    </row>
    <row r="15513" spans="1:2">
      <c r="A15513" s="62">
        <v>60123102</v>
      </c>
      <c r="B15513" s="63" t="s">
        <v>9192</v>
      </c>
    </row>
    <row r="15514" spans="1:2">
      <c r="A15514" s="62">
        <v>60123103</v>
      </c>
      <c r="B15514" s="63" t="s">
        <v>15651</v>
      </c>
    </row>
    <row r="15515" spans="1:2">
      <c r="A15515" s="62">
        <v>60123201</v>
      </c>
      <c r="B15515" s="63" t="s">
        <v>18118</v>
      </c>
    </row>
    <row r="15516" spans="1:2">
      <c r="A15516" s="62">
        <v>60123202</v>
      </c>
      <c r="B15516" s="63" t="s">
        <v>2470</v>
      </c>
    </row>
    <row r="15517" spans="1:2">
      <c r="A15517" s="62">
        <v>60123203</v>
      </c>
      <c r="B15517" s="63" t="s">
        <v>10710</v>
      </c>
    </row>
    <row r="15518" spans="1:2">
      <c r="A15518" s="62">
        <v>60123204</v>
      </c>
      <c r="B15518" s="63" t="s">
        <v>13744</v>
      </c>
    </row>
    <row r="15519" spans="1:2">
      <c r="A15519" s="62">
        <v>60123301</v>
      </c>
      <c r="B15519" s="63" t="s">
        <v>15461</v>
      </c>
    </row>
    <row r="15520" spans="1:2">
      <c r="A15520" s="62">
        <v>60123302</v>
      </c>
      <c r="B15520" s="63" t="s">
        <v>6180</v>
      </c>
    </row>
    <row r="15521" spans="1:2">
      <c r="A15521" s="62">
        <v>60123303</v>
      </c>
      <c r="B15521" s="63" t="s">
        <v>5590</v>
      </c>
    </row>
    <row r="15522" spans="1:2">
      <c r="A15522" s="62">
        <v>60123401</v>
      </c>
      <c r="B15522" s="63" t="s">
        <v>12886</v>
      </c>
    </row>
    <row r="15523" spans="1:2">
      <c r="A15523" s="62">
        <v>60123402</v>
      </c>
      <c r="B15523" s="63" t="s">
        <v>5481</v>
      </c>
    </row>
    <row r="15524" spans="1:2">
      <c r="A15524" s="62">
        <v>60123403</v>
      </c>
      <c r="B15524" s="63" t="s">
        <v>12205</v>
      </c>
    </row>
    <row r="15525" spans="1:2">
      <c r="A15525" s="62">
        <v>60123501</v>
      </c>
      <c r="B15525" s="63" t="s">
        <v>405</v>
      </c>
    </row>
    <row r="15526" spans="1:2">
      <c r="A15526" s="62">
        <v>60123502</v>
      </c>
      <c r="B15526" s="63" t="s">
        <v>9765</v>
      </c>
    </row>
    <row r="15527" spans="1:2">
      <c r="A15527" s="62">
        <v>60123601</v>
      </c>
      <c r="B15527" s="63" t="s">
        <v>12839</v>
      </c>
    </row>
    <row r="15528" spans="1:2">
      <c r="A15528" s="62">
        <v>60123602</v>
      </c>
      <c r="B15528" s="63" t="s">
        <v>3161</v>
      </c>
    </row>
    <row r="15529" spans="1:2">
      <c r="A15529" s="62">
        <v>60123603</v>
      </c>
      <c r="B15529" s="63" t="s">
        <v>2888</v>
      </c>
    </row>
    <row r="15530" spans="1:2">
      <c r="A15530" s="62">
        <v>60123604</v>
      </c>
      <c r="B15530" s="63" t="s">
        <v>17575</v>
      </c>
    </row>
    <row r="15531" spans="1:2">
      <c r="A15531" s="62">
        <v>60123605</v>
      </c>
      <c r="B15531" s="63" t="s">
        <v>5726</v>
      </c>
    </row>
    <row r="15532" spans="1:2">
      <c r="A15532" s="62">
        <v>60123606</v>
      </c>
      <c r="B15532" s="63" t="s">
        <v>1916</v>
      </c>
    </row>
    <row r="15533" spans="1:2">
      <c r="A15533" s="62">
        <v>60123701</v>
      </c>
      <c r="B15533" s="63" t="s">
        <v>6089</v>
      </c>
    </row>
    <row r="15534" spans="1:2">
      <c r="A15534" s="62">
        <v>60123702</v>
      </c>
      <c r="B15534" s="63" t="s">
        <v>2602</v>
      </c>
    </row>
    <row r="15535" spans="1:2">
      <c r="A15535" s="62">
        <v>60123703</v>
      </c>
      <c r="B15535" s="63" t="s">
        <v>7261</v>
      </c>
    </row>
    <row r="15536" spans="1:2">
      <c r="A15536" s="62">
        <v>60123801</v>
      </c>
      <c r="B15536" s="63" t="s">
        <v>13285</v>
      </c>
    </row>
    <row r="15537" spans="1:2">
      <c r="A15537" s="62">
        <v>60123802</v>
      </c>
      <c r="B15537" s="63" t="s">
        <v>4691</v>
      </c>
    </row>
    <row r="15538" spans="1:2">
      <c r="A15538" s="62">
        <v>60123901</v>
      </c>
      <c r="B15538" s="63" t="s">
        <v>3154</v>
      </c>
    </row>
    <row r="15539" spans="1:2">
      <c r="A15539" s="62">
        <v>60124001</v>
      </c>
      <c r="B15539" s="63" t="s">
        <v>258</v>
      </c>
    </row>
    <row r="15540" spans="1:2">
      <c r="A15540" s="62">
        <v>60124002</v>
      </c>
      <c r="B15540" s="63" t="s">
        <v>12637</v>
      </c>
    </row>
    <row r="15541" spans="1:2">
      <c r="A15541" s="62">
        <v>60124101</v>
      </c>
      <c r="B15541" s="63" t="s">
        <v>11803</v>
      </c>
    </row>
    <row r="15542" spans="1:2">
      <c r="A15542" s="62">
        <v>60124102</v>
      </c>
      <c r="B15542" s="63" t="s">
        <v>8540</v>
      </c>
    </row>
    <row r="15543" spans="1:2">
      <c r="A15543" s="62">
        <v>60124201</v>
      </c>
      <c r="B15543" s="63" t="s">
        <v>12382</v>
      </c>
    </row>
    <row r="15544" spans="1:2">
      <c r="A15544" s="62">
        <v>60124301</v>
      </c>
      <c r="B15544" s="63" t="s">
        <v>12925</v>
      </c>
    </row>
    <row r="15545" spans="1:2">
      <c r="A15545" s="62">
        <v>60124302</v>
      </c>
      <c r="B15545" s="63" t="s">
        <v>13779</v>
      </c>
    </row>
    <row r="15546" spans="1:2">
      <c r="A15546" s="62">
        <v>60124303</v>
      </c>
      <c r="B15546" s="63" t="s">
        <v>17255</v>
      </c>
    </row>
    <row r="15547" spans="1:2">
      <c r="A15547" s="62">
        <v>60124304</v>
      </c>
      <c r="B15547" s="63" t="s">
        <v>12304</v>
      </c>
    </row>
    <row r="15548" spans="1:2">
      <c r="A15548" s="62">
        <v>60124305</v>
      </c>
      <c r="B15548" s="63" t="s">
        <v>10837</v>
      </c>
    </row>
    <row r="15549" spans="1:2">
      <c r="A15549" s="62">
        <v>60124306</v>
      </c>
      <c r="B15549" s="63" t="s">
        <v>9949</v>
      </c>
    </row>
    <row r="15550" spans="1:2">
      <c r="A15550" s="62">
        <v>60124307</v>
      </c>
      <c r="B15550" s="63" t="s">
        <v>18670</v>
      </c>
    </row>
    <row r="15551" spans="1:2">
      <c r="A15551" s="62">
        <v>60124308</v>
      </c>
      <c r="B15551" s="63" t="s">
        <v>2729</v>
      </c>
    </row>
    <row r="15552" spans="1:2">
      <c r="A15552" s="62">
        <v>60124309</v>
      </c>
      <c r="B15552" s="63" t="s">
        <v>11631</v>
      </c>
    </row>
    <row r="15553" spans="1:2">
      <c r="A15553" s="62">
        <v>60124310</v>
      </c>
      <c r="B15553" s="63" t="s">
        <v>9643</v>
      </c>
    </row>
    <row r="15554" spans="1:2">
      <c r="A15554" s="62">
        <v>60124311</v>
      </c>
      <c r="B15554" s="63" t="s">
        <v>709</v>
      </c>
    </row>
    <row r="15555" spans="1:2">
      <c r="A15555" s="62">
        <v>60124312</v>
      </c>
      <c r="B15555" s="63" t="s">
        <v>5977</v>
      </c>
    </row>
    <row r="15556" spans="1:2">
      <c r="A15556" s="62">
        <v>60124313</v>
      </c>
      <c r="B15556" s="63" t="s">
        <v>4586</v>
      </c>
    </row>
    <row r="15557" spans="1:2">
      <c r="A15557" s="62">
        <v>60124314</v>
      </c>
      <c r="B15557" s="63" t="s">
        <v>9929</v>
      </c>
    </row>
    <row r="15558" spans="1:2">
      <c r="A15558" s="62">
        <v>60124315</v>
      </c>
      <c r="B15558" s="63" t="s">
        <v>18632</v>
      </c>
    </row>
    <row r="15559" spans="1:2">
      <c r="A15559" s="62">
        <v>60124316</v>
      </c>
      <c r="B15559" s="63" t="s">
        <v>10861</v>
      </c>
    </row>
    <row r="15560" spans="1:2">
      <c r="A15560" s="62">
        <v>60124317</v>
      </c>
      <c r="B15560" s="63" t="s">
        <v>18761</v>
      </c>
    </row>
    <row r="15561" spans="1:2">
      <c r="A15561" s="62">
        <v>60124318</v>
      </c>
      <c r="B15561" s="63" t="s">
        <v>12636</v>
      </c>
    </row>
    <row r="15562" spans="1:2">
      <c r="A15562" s="62">
        <v>60124319</v>
      </c>
      <c r="B15562" s="63" t="s">
        <v>8763</v>
      </c>
    </row>
    <row r="15563" spans="1:2">
      <c r="A15563" s="62">
        <v>60124320</v>
      </c>
      <c r="B15563" s="63" t="s">
        <v>8605</v>
      </c>
    </row>
    <row r="15564" spans="1:2">
      <c r="A15564" s="62">
        <v>60124321</v>
      </c>
      <c r="B15564" s="63" t="s">
        <v>15830</v>
      </c>
    </row>
    <row r="15565" spans="1:2">
      <c r="A15565" s="62">
        <v>60124322</v>
      </c>
      <c r="B15565" s="63" t="s">
        <v>10746</v>
      </c>
    </row>
    <row r="15566" spans="1:2">
      <c r="A15566" s="62">
        <v>60124323</v>
      </c>
      <c r="B15566" s="63" t="s">
        <v>12674</v>
      </c>
    </row>
    <row r="15567" spans="1:2">
      <c r="A15567" s="62">
        <v>60124324</v>
      </c>
      <c r="B15567" s="63" t="s">
        <v>16498</v>
      </c>
    </row>
    <row r="15568" spans="1:2">
      <c r="A15568" s="62">
        <v>60124401</v>
      </c>
      <c r="B15568" s="63" t="s">
        <v>4745</v>
      </c>
    </row>
    <row r="15569" spans="1:2">
      <c r="A15569" s="62">
        <v>60124402</v>
      </c>
      <c r="B15569" s="63" t="s">
        <v>894</v>
      </c>
    </row>
    <row r="15570" spans="1:2">
      <c r="A15570" s="62">
        <v>60124403</v>
      </c>
      <c r="B15570" s="63" t="s">
        <v>14345</v>
      </c>
    </row>
    <row r="15571" spans="1:2">
      <c r="A15571" s="62">
        <v>60124404</v>
      </c>
      <c r="B15571" s="63" t="s">
        <v>3266</v>
      </c>
    </row>
    <row r="15572" spans="1:2">
      <c r="A15572" s="62">
        <v>60124405</v>
      </c>
      <c r="B15572" s="63" t="s">
        <v>6707</v>
      </c>
    </row>
    <row r="15573" spans="1:2">
      <c r="A15573" s="62">
        <v>60124406</v>
      </c>
      <c r="B15573" s="63" t="s">
        <v>18311</v>
      </c>
    </row>
    <row r="15574" spans="1:2">
      <c r="A15574" s="62">
        <v>60124407</v>
      </c>
      <c r="B15574" s="63" t="s">
        <v>8654</v>
      </c>
    </row>
    <row r="15575" spans="1:2">
      <c r="A15575" s="62">
        <v>60124408</v>
      </c>
      <c r="B15575" s="63" t="s">
        <v>12478</v>
      </c>
    </row>
    <row r="15576" spans="1:2">
      <c r="A15576" s="62">
        <v>60124409</v>
      </c>
      <c r="B15576" s="63" t="s">
        <v>7104</v>
      </c>
    </row>
    <row r="15577" spans="1:2">
      <c r="A15577" s="62">
        <v>60124410</v>
      </c>
      <c r="B15577" s="63" t="s">
        <v>7002</v>
      </c>
    </row>
    <row r="15578" spans="1:2">
      <c r="A15578" s="62">
        <v>60124411</v>
      </c>
      <c r="B15578" s="63" t="s">
        <v>11529</v>
      </c>
    </row>
    <row r="15579" spans="1:2">
      <c r="A15579" s="62">
        <v>60124412</v>
      </c>
      <c r="B15579" s="63" t="s">
        <v>8649</v>
      </c>
    </row>
    <row r="15580" spans="1:2">
      <c r="A15580" s="62">
        <v>60124501</v>
      </c>
      <c r="B15580" s="63" t="s">
        <v>18553</v>
      </c>
    </row>
    <row r="15581" spans="1:2">
      <c r="A15581" s="62">
        <v>60124502</v>
      </c>
      <c r="B15581" s="63" t="s">
        <v>558</v>
      </c>
    </row>
    <row r="15582" spans="1:2">
      <c r="A15582" s="62">
        <v>60124503</v>
      </c>
      <c r="B15582" s="63" t="s">
        <v>15176</v>
      </c>
    </row>
    <row r="15583" spans="1:2">
      <c r="A15583" s="62">
        <v>60124504</v>
      </c>
      <c r="B15583" s="63" t="s">
        <v>4210</v>
      </c>
    </row>
    <row r="15584" spans="1:2">
      <c r="A15584" s="62">
        <v>60124505</v>
      </c>
      <c r="B15584" s="63" t="s">
        <v>1696</v>
      </c>
    </row>
    <row r="15585" spans="1:2">
      <c r="A15585" s="62">
        <v>60124506</v>
      </c>
      <c r="B15585" s="63" t="s">
        <v>16713</v>
      </c>
    </row>
    <row r="15586" spans="1:2">
      <c r="A15586" s="62">
        <v>60124507</v>
      </c>
      <c r="B15586" s="63" t="s">
        <v>17423</v>
      </c>
    </row>
    <row r="15587" spans="1:2">
      <c r="A15587" s="62">
        <v>60124508</v>
      </c>
      <c r="B15587" s="63" t="s">
        <v>752</v>
      </c>
    </row>
    <row r="15588" spans="1:2">
      <c r="A15588" s="62">
        <v>60124509</v>
      </c>
      <c r="B15588" s="63" t="s">
        <v>11553</v>
      </c>
    </row>
    <row r="15589" spans="1:2">
      <c r="A15589" s="62">
        <v>60124510</v>
      </c>
      <c r="B15589" s="63" t="s">
        <v>9075</v>
      </c>
    </row>
    <row r="15590" spans="1:2">
      <c r="A15590" s="62">
        <v>60124511</v>
      </c>
      <c r="B15590" s="63" t="s">
        <v>17083</v>
      </c>
    </row>
    <row r="15591" spans="1:2">
      <c r="A15591" s="62">
        <v>60124512</v>
      </c>
      <c r="B15591" s="63" t="s">
        <v>5229</v>
      </c>
    </row>
    <row r="15592" spans="1:2">
      <c r="A15592" s="62">
        <v>60124513</v>
      </c>
      <c r="B15592" s="63" t="s">
        <v>5335</v>
      </c>
    </row>
    <row r="15593" spans="1:2">
      <c r="A15593" s="62">
        <v>60124514</v>
      </c>
      <c r="B15593" s="63" t="s">
        <v>2648</v>
      </c>
    </row>
    <row r="15594" spans="1:2">
      <c r="A15594" s="62">
        <v>60124515</v>
      </c>
      <c r="B15594" s="63" t="s">
        <v>5666</v>
      </c>
    </row>
    <row r="15595" spans="1:2">
      <c r="A15595" s="62">
        <v>60131001</v>
      </c>
      <c r="B15595" s="63" t="s">
        <v>18819</v>
      </c>
    </row>
    <row r="15596" spans="1:2">
      <c r="A15596" s="62">
        <v>60131002</v>
      </c>
      <c r="B15596" s="63" t="s">
        <v>18262</v>
      </c>
    </row>
    <row r="15597" spans="1:2">
      <c r="A15597" s="62">
        <v>60131003</v>
      </c>
      <c r="B15597" s="63" t="s">
        <v>16686</v>
      </c>
    </row>
    <row r="15598" spans="1:2">
      <c r="A15598" s="62">
        <v>60131004</v>
      </c>
      <c r="B15598" s="63" t="s">
        <v>12641</v>
      </c>
    </row>
    <row r="15599" spans="1:2">
      <c r="A15599" s="62">
        <v>60131101</v>
      </c>
      <c r="B15599" s="63" t="s">
        <v>5099</v>
      </c>
    </row>
    <row r="15600" spans="1:2">
      <c r="A15600" s="62">
        <v>60131102</v>
      </c>
      <c r="B15600" s="63" t="s">
        <v>11005</v>
      </c>
    </row>
    <row r="15601" spans="1:2">
      <c r="A15601" s="62">
        <v>60131103</v>
      </c>
      <c r="B15601" s="63" t="s">
        <v>4622</v>
      </c>
    </row>
    <row r="15602" spans="1:2">
      <c r="A15602" s="62">
        <v>60131104</v>
      </c>
      <c r="B15602" s="63" t="s">
        <v>14458</v>
      </c>
    </row>
    <row r="15603" spans="1:2">
      <c r="A15603" s="62">
        <v>60131105</v>
      </c>
      <c r="B15603" s="63" t="s">
        <v>17911</v>
      </c>
    </row>
    <row r="15604" spans="1:2">
      <c r="A15604" s="62">
        <v>60131106</v>
      </c>
      <c r="B15604" s="63" t="s">
        <v>10990</v>
      </c>
    </row>
    <row r="15605" spans="1:2">
      <c r="A15605" s="62">
        <v>60131107</v>
      </c>
      <c r="B15605" s="63" t="s">
        <v>14518</v>
      </c>
    </row>
    <row r="15606" spans="1:2">
      <c r="A15606" s="62">
        <v>60131108</v>
      </c>
      <c r="B15606" s="63" t="s">
        <v>11782</v>
      </c>
    </row>
    <row r="15607" spans="1:2">
      <c r="A15607" s="62">
        <v>60131109</v>
      </c>
      <c r="B15607" s="63" t="s">
        <v>11322</v>
      </c>
    </row>
    <row r="15608" spans="1:2">
      <c r="A15608" s="62">
        <v>60131110</v>
      </c>
      <c r="B15608" s="63" t="s">
        <v>12932</v>
      </c>
    </row>
    <row r="15609" spans="1:2">
      <c r="A15609" s="62">
        <v>60131111</v>
      </c>
      <c r="B15609" s="63" t="s">
        <v>17321</v>
      </c>
    </row>
    <row r="15610" spans="1:2">
      <c r="A15610" s="62">
        <v>60131112</v>
      </c>
      <c r="B15610" s="63" t="s">
        <v>15046</v>
      </c>
    </row>
    <row r="15611" spans="1:2">
      <c r="A15611" s="62">
        <v>60131201</v>
      </c>
      <c r="B15611" s="63" t="s">
        <v>8601</v>
      </c>
    </row>
    <row r="15612" spans="1:2">
      <c r="A15612" s="62">
        <v>60131202</v>
      </c>
      <c r="B15612" s="63" t="s">
        <v>17264</v>
      </c>
    </row>
    <row r="15613" spans="1:2">
      <c r="A15613" s="62">
        <v>60131203</v>
      </c>
      <c r="B15613" s="63" t="s">
        <v>3052</v>
      </c>
    </row>
    <row r="15614" spans="1:2">
      <c r="A15614" s="62">
        <v>60131204</v>
      </c>
      <c r="B15614" s="63" t="s">
        <v>8007</v>
      </c>
    </row>
    <row r="15615" spans="1:2">
      <c r="A15615" s="62">
        <v>60131205</v>
      </c>
      <c r="B15615" s="63" t="s">
        <v>11735</v>
      </c>
    </row>
    <row r="15616" spans="1:2">
      <c r="A15616" s="62">
        <v>60131206</v>
      </c>
      <c r="B15616" s="63" t="s">
        <v>9773</v>
      </c>
    </row>
    <row r="15617" spans="1:2">
      <c r="A15617" s="62">
        <v>60131207</v>
      </c>
      <c r="B15617" s="63" t="s">
        <v>2098</v>
      </c>
    </row>
    <row r="15618" spans="1:2">
      <c r="A15618" s="62">
        <v>60131208</v>
      </c>
      <c r="B15618" s="63" t="s">
        <v>4070</v>
      </c>
    </row>
    <row r="15619" spans="1:2">
      <c r="A15619" s="62">
        <v>60131209</v>
      </c>
      <c r="B15619" s="63" t="s">
        <v>1061</v>
      </c>
    </row>
    <row r="15620" spans="1:2">
      <c r="A15620" s="62">
        <v>60131210</v>
      </c>
      <c r="B15620" s="63" t="s">
        <v>14918</v>
      </c>
    </row>
    <row r="15621" spans="1:2">
      <c r="A15621" s="62">
        <v>60131301</v>
      </c>
      <c r="B15621" s="63" t="s">
        <v>3287</v>
      </c>
    </row>
    <row r="15622" spans="1:2">
      <c r="A15622" s="62">
        <v>60131302</v>
      </c>
      <c r="B15622" s="63" t="s">
        <v>7013</v>
      </c>
    </row>
    <row r="15623" spans="1:2">
      <c r="A15623" s="62">
        <v>60131303</v>
      </c>
      <c r="B15623" s="63" t="s">
        <v>10866</v>
      </c>
    </row>
    <row r="15624" spans="1:2">
      <c r="A15624" s="62">
        <v>60131304</v>
      </c>
      <c r="B15624" s="63" t="s">
        <v>9751</v>
      </c>
    </row>
    <row r="15625" spans="1:2">
      <c r="A15625" s="62">
        <v>60131305</v>
      </c>
      <c r="B15625" s="63" t="s">
        <v>3782</v>
      </c>
    </row>
    <row r="15626" spans="1:2">
      <c r="A15626" s="62">
        <v>60131306</v>
      </c>
      <c r="B15626" s="63" t="s">
        <v>6882</v>
      </c>
    </row>
    <row r="15627" spans="1:2">
      <c r="A15627" s="62">
        <v>60131307</v>
      </c>
      <c r="B15627" s="63" t="s">
        <v>15927</v>
      </c>
    </row>
    <row r="15628" spans="1:2">
      <c r="A15628" s="62">
        <v>60131308</v>
      </c>
      <c r="B15628" s="63" t="s">
        <v>7298</v>
      </c>
    </row>
    <row r="15629" spans="1:2">
      <c r="A15629" s="62">
        <v>60131309</v>
      </c>
      <c r="B15629" s="63" t="s">
        <v>9537</v>
      </c>
    </row>
    <row r="15630" spans="1:2">
      <c r="A15630" s="62">
        <v>60131401</v>
      </c>
      <c r="B15630" s="63" t="s">
        <v>13798</v>
      </c>
    </row>
    <row r="15631" spans="1:2">
      <c r="A15631" s="62">
        <v>60131402</v>
      </c>
      <c r="B15631" s="63" t="s">
        <v>9052</v>
      </c>
    </row>
    <row r="15632" spans="1:2">
      <c r="A15632" s="62">
        <v>60131403</v>
      </c>
      <c r="B15632" s="63" t="s">
        <v>17637</v>
      </c>
    </row>
    <row r="15633" spans="1:2">
      <c r="A15633" s="62">
        <v>60131404</v>
      </c>
      <c r="B15633" s="63" t="s">
        <v>8100</v>
      </c>
    </row>
    <row r="15634" spans="1:2">
      <c r="A15634" s="62">
        <v>60131405</v>
      </c>
      <c r="B15634" s="63" t="s">
        <v>18818</v>
      </c>
    </row>
    <row r="15635" spans="1:2">
      <c r="A15635" s="62">
        <v>60131406</v>
      </c>
      <c r="B15635" s="63" t="s">
        <v>5937</v>
      </c>
    </row>
    <row r="15636" spans="1:2">
      <c r="A15636" s="62">
        <v>60131407</v>
      </c>
      <c r="B15636" s="63" t="s">
        <v>4654</v>
      </c>
    </row>
    <row r="15637" spans="1:2">
      <c r="A15637" s="62">
        <v>60131501</v>
      </c>
      <c r="B15637" s="63" t="s">
        <v>7025</v>
      </c>
    </row>
    <row r="15638" spans="1:2">
      <c r="A15638" s="62">
        <v>60131502</v>
      </c>
      <c r="B15638" s="63" t="s">
        <v>232</v>
      </c>
    </row>
    <row r="15639" spans="1:2">
      <c r="A15639" s="62">
        <v>60131503</v>
      </c>
      <c r="B15639" s="63" t="s">
        <v>18351</v>
      </c>
    </row>
    <row r="15640" spans="1:2">
      <c r="A15640" s="62">
        <v>60131504</v>
      </c>
      <c r="B15640" s="63" t="s">
        <v>13048</v>
      </c>
    </row>
    <row r="15641" spans="1:2">
      <c r="A15641" s="62">
        <v>60131505</v>
      </c>
      <c r="B15641" s="63" t="s">
        <v>2924</v>
      </c>
    </row>
    <row r="15642" spans="1:2">
      <c r="A15642" s="62">
        <v>60131506</v>
      </c>
      <c r="B15642" s="63" t="s">
        <v>6434</v>
      </c>
    </row>
    <row r="15643" spans="1:2">
      <c r="A15643" s="62">
        <v>60131507</v>
      </c>
      <c r="B15643" s="63" t="s">
        <v>5020</v>
      </c>
    </row>
    <row r="15644" spans="1:2">
      <c r="A15644" s="62">
        <v>60131508</v>
      </c>
      <c r="B15644" s="63" t="s">
        <v>8916</v>
      </c>
    </row>
    <row r="15645" spans="1:2">
      <c r="A15645" s="62">
        <v>60131509</v>
      </c>
      <c r="B15645" s="63" t="s">
        <v>17170</v>
      </c>
    </row>
    <row r="15646" spans="1:2">
      <c r="A15646" s="62">
        <v>60131510</v>
      </c>
      <c r="B15646" s="63" t="s">
        <v>16265</v>
      </c>
    </row>
    <row r="15647" spans="1:2">
      <c r="A15647" s="62">
        <v>60131511</v>
      </c>
      <c r="B15647" s="63" t="s">
        <v>1056</v>
      </c>
    </row>
    <row r="15648" spans="1:2">
      <c r="A15648" s="62">
        <v>60131512</v>
      </c>
      <c r="B15648" s="63" t="s">
        <v>6752</v>
      </c>
    </row>
    <row r="15649" spans="1:2">
      <c r="A15649" s="62">
        <v>60131513</v>
      </c>
      <c r="B15649" s="63" t="s">
        <v>14511</v>
      </c>
    </row>
    <row r="15650" spans="1:2">
      <c r="A15650" s="62">
        <v>60131514</v>
      </c>
      <c r="B15650" s="63" t="s">
        <v>17117</v>
      </c>
    </row>
    <row r="15651" spans="1:2">
      <c r="A15651" s="62">
        <v>60131601</v>
      </c>
      <c r="B15651" s="63" t="s">
        <v>18428</v>
      </c>
    </row>
    <row r="15652" spans="1:2">
      <c r="A15652" s="62">
        <v>60131701</v>
      </c>
      <c r="B15652" s="63" t="s">
        <v>14755</v>
      </c>
    </row>
    <row r="15653" spans="1:2">
      <c r="A15653" s="62">
        <v>60131702</v>
      </c>
      <c r="B15653" s="63" t="s">
        <v>9959</v>
      </c>
    </row>
    <row r="15654" spans="1:2">
      <c r="A15654" s="62">
        <v>60131801</v>
      </c>
      <c r="B15654" s="63" t="s">
        <v>14289</v>
      </c>
    </row>
    <row r="15655" spans="1:2">
      <c r="A15655" s="62">
        <v>60131802</v>
      </c>
      <c r="B15655" s="63" t="s">
        <v>16784</v>
      </c>
    </row>
    <row r="15656" spans="1:2">
      <c r="A15656" s="62">
        <v>60131803</v>
      </c>
      <c r="B15656" s="63" t="s">
        <v>14472</v>
      </c>
    </row>
    <row r="15657" spans="1:2">
      <c r="A15657" s="62">
        <v>60141001</v>
      </c>
      <c r="B15657" s="63" t="s">
        <v>16385</v>
      </c>
    </row>
    <row r="15658" spans="1:2">
      <c r="A15658" s="62">
        <v>60141002</v>
      </c>
      <c r="B15658" s="63" t="s">
        <v>12360</v>
      </c>
    </row>
    <row r="15659" spans="1:2">
      <c r="A15659" s="62">
        <v>60141003</v>
      </c>
      <c r="B15659" s="63" t="s">
        <v>180</v>
      </c>
    </row>
    <row r="15660" spans="1:2">
      <c r="A15660" s="62">
        <v>60141004</v>
      </c>
      <c r="B15660" s="63" t="s">
        <v>10259</v>
      </c>
    </row>
    <row r="15661" spans="1:2">
      <c r="A15661" s="62">
        <v>60141005</v>
      </c>
      <c r="B15661" s="63" t="s">
        <v>3254</v>
      </c>
    </row>
    <row r="15662" spans="1:2">
      <c r="A15662" s="62">
        <v>60141006</v>
      </c>
      <c r="B15662" s="63" t="s">
        <v>14763</v>
      </c>
    </row>
    <row r="15663" spans="1:2">
      <c r="A15663" s="62">
        <v>60141007</v>
      </c>
      <c r="B15663" s="63" t="s">
        <v>17498</v>
      </c>
    </row>
    <row r="15664" spans="1:2">
      <c r="A15664" s="62">
        <v>60141008</v>
      </c>
      <c r="B15664" s="63" t="s">
        <v>6070</v>
      </c>
    </row>
    <row r="15665" spans="1:2">
      <c r="A15665" s="62">
        <v>60141009</v>
      </c>
      <c r="B15665" s="63" t="s">
        <v>17304</v>
      </c>
    </row>
    <row r="15666" spans="1:2">
      <c r="A15666" s="62">
        <v>60141010</v>
      </c>
      <c r="B15666" s="63" t="s">
        <v>1008</v>
      </c>
    </row>
    <row r="15667" spans="1:2">
      <c r="A15667" s="62">
        <v>60141011</v>
      </c>
      <c r="B15667" s="63" t="s">
        <v>402</v>
      </c>
    </row>
    <row r="15668" spans="1:2">
      <c r="A15668" s="62">
        <v>60141012</v>
      </c>
      <c r="B15668" s="63" t="s">
        <v>7383</v>
      </c>
    </row>
    <row r="15669" spans="1:2">
      <c r="A15669" s="62">
        <v>60141013</v>
      </c>
      <c r="B15669" s="63" t="s">
        <v>3109</v>
      </c>
    </row>
    <row r="15670" spans="1:2">
      <c r="A15670" s="62">
        <v>60141014</v>
      </c>
      <c r="B15670" s="63" t="s">
        <v>13344</v>
      </c>
    </row>
    <row r="15671" spans="1:2">
      <c r="A15671" s="62">
        <v>60141015</v>
      </c>
      <c r="B15671" s="63" t="s">
        <v>4466</v>
      </c>
    </row>
    <row r="15672" spans="1:2">
      <c r="A15672" s="62">
        <v>60141016</v>
      </c>
      <c r="B15672" s="63" t="s">
        <v>3947</v>
      </c>
    </row>
    <row r="15673" spans="1:2">
      <c r="A15673" s="62">
        <v>60141017</v>
      </c>
      <c r="B15673" s="63" t="s">
        <v>11056</v>
      </c>
    </row>
    <row r="15674" spans="1:2">
      <c r="A15674" s="62">
        <v>60141018</v>
      </c>
      <c r="B15674" s="63" t="s">
        <v>12197</v>
      </c>
    </row>
    <row r="15675" spans="1:2">
      <c r="A15675" s="62">
        <v>60141019</v>
      </c>
      <c r="B15675" s="63" t="s">
        <v>12982</v>
      </c>
    </row>
    <row r="15676" spans="1:2">
      <c r="A15676" s="62">
        <v>60141020</v>
      </c>
      <c r="B15676" s="63" t="s">
        <v>9401</v>
      </c>
    </row>
    <row r="15677" spans="1:2">
      <c r="A15677" s="62">
        <v>60141021</v>
      </c>
      <c r="B15677" s="63" t="s">
        <v>16755</v>
      </c>
    </row>
    <row r="15678" spans="1:2">
      <c r="A15678" s="62">
        <v>60141022</v>
      </c>
      <c r="B15678" s="63" t="s">
        <v>8056</v>
      </c>
    </row>
    <row r="15679" spans="1:2">
      <c r="A15679" s="62">
        <v>60141023</v>
      </c>
      <c r="B15679" s="63" t="s">
        <v>8827</v>
      </c>
    </row>
    <row r="15680" spans="1:2">
      <c r="A15680" s="62">
        <v>60141024</v>
      </c>
      <c r="B15680" s="63" t="s">
        <v>9616</v>
      </c>
    </row>
    <row r="15681" spans="1:2">
      <c r="A15681" s="62">
        <v>60141025</v>
      </c>
      <c r="B15681" s="63" t="s">
        <v>1159</v>
      </c>
    </row>
    <row r="15682" spans="1:2">
      <c r="A15682" s="62">
        <v>60141026</v>
      </c>
      <c r="B15682" s="63" t="s">
        <v>10374</v>
      </c>
    </row>
    <row r="15683" spans="1:2">
      <c r="A15683" s="62">
        <v>60141101</v>
      </c>
      <c r="B15683" s="63" t="s">
        <v>4149</v>
      </c>
    </row>
    <row r="15684" spans="1:2">
      <c r="A15684" s="62">
        <v>60141102</v>
      </c>
      <c r="B15684" s="63" t="s">
        <v>7126</v>
      </c>
    </row>
    <row r="15685" spans="1:2">
      <c r="A15685" s="62">
        <v>60141103</v>
      </c>
      <c r="B15685" s="63" t="s">
        <v>17098</v>
      </c>
    </row>
    <row r="15686" spans="1:2">
      <c r="A15686" s="62">
        <v>60141104</v>
      </c>
      <c r="B15686" s="63" t="s">
        <v>10574</v>
      </c>
    </row>
    <row r="15687" spans="1:2">
      <c r="A15687" s="62">
        <v>60141105</v>
      </c>
      <c r="B15687" s="63" t="s">
        <v>5172</v>
      </c>
    </row>
    <row r="15688" spans="1:2">
      <c r="A15688" s="62">
        <v>60141106</v>
      </c>
      <c r="B15688" s="63" t="s">
        <v>13213</v>
      </c>
    </row>
    <row r="15689" spans="1:2">
      <c r="A15689" s="62">
        <v>60141107</v>
      </c>
      <c r="B15689" s="63" t="s">
        <v>12899</v>
      </c>
    </row>
    <row r="15690" spans="1:2">
      <c r="A15690" s="62">
        <v>60141108</v>
      </c>
      <c r="B15690" s="63" t="s">
        <v>2818</v>
      </c>
    </row>
    <row r="15691" spans="1:2">
      <c r="A15691" s="62">
        <v>60141109</v>
      </c>
      <c r="B15691" s="63" t="s">
        <v>10328</v>
      </c>
    </row>
    <row r="15692" spans="1:2">
      <c r="A15692" s="62">
        <v>60141110</v>
      </c>
      <c r="B15692" s="63" t="s">
        <v>18577</v>
      </c>
    </row>
    <row r="15693" spans="1:2">
      <c r="A15693" s="62">
        <v>60141111</v>
      </c>
      <c r="B15693" s="63" t="s">
        <v>15993</v>
      </c>
    </row>
    <row r="15694" spans="1:2">
      <c r="A15694" s="62">
        <v>60141112</v>
      </c>
      <c r="B15694" s="63" t="s">
        <v>12666</v>
      </c>
    </row>
    <row r="15695" spans="1:2">
      <c r="A15695" s="62">
        <v>60141113</v>
      </c>
      <c r="B15695" s="63" t="s">
        <v>1085</v>
      </c>
    </row>
    <row r="15696" spans="1:2">
      <c r="A15696" s="62">
        <v>60141114</v>
      </c>
      <c r="B15696" s="63" t="s">
        <v>11292</v>
      </c>
    </row>
    <row r="15697" spans="1:2">
      <c r="A15697" s="62">
        <v>60141115</v>
      </c>
      <c r="B15697" s="63" t="s">
        <v>3192</v>
      </c>
    </row>
    <row r="15698" spans="1:2">
      <c r="A15698" s="62">
        <v>60141201</v>
      </c>
      <c r="B15698" s="63" t="s">
        <v>8683</v>
      </c>
    </row>
    <row r="15699" spans="1:2">
      <c r="A15699" s="62">
        <v>60141202</v>
      </c>
      <c r="B15699" s="63" t="s">
        <v>14878</v>
      </c>
    </row>
    <row r="15700" spans="1:2">
      <c r="A15700" s="62">
        <v>60141203</v>
      </c>
      <c r="B15700" s="63" t="s">
        <v>9373</v>
      </c>
    </row>
    <row r="15701" spans="1:2">
      <c r="A15701" s="62">
        <v>60141204</v>
      </c>
      <c r="B15701" s="63" t="s">
        <v>2484</v>
      </c>
    </row>
    <row r="15702" spans="1:2">
      <c r="A15702" s="62">
        <v>60141205</v>
      </c>
      <c r="B15702" s="63" t="s">
        <v>5442</v>
      </c>
    </row>
    <row r="15703" spans="1:2">
      <c r="A15703" s="62">
        <v>60141302</v>
      </c>
      <c r="B15703" s="63" t="s">
        <v>634</v>
      </c>
    </row>
    <row r="15704" spans="1:2">
      <c r="A15704" s="62">
        <v>60141303</v>
      </c>
      <c r="B15704" s="63" t="s">
        <v>3141</v>
      </c>
    </row>
    <row r="15705" spans="1:2">
      <c r="A15705" s="62">
        <v>60141304</v>
      </c>
      <c r="B15705" s="63" t="s">
        <v>233</v>
      </c>
    </row>
    <row r="15706" spans="1:2">
      <c r="A15706" s="62">
        <v>60141305</v>
      </c>
      <c r="B15706" s="63" t="s">
        <v>4324</v>
      </c>
    </row>
    <row r="15707" spans="1:2">
      <c r="A15707" s="62">
        <v>60141306</v>
      </c>
      <c r="B15707" s="63" t="s">
        <v>14985</v>
      </c>
    </row>
    <row r="15708" spans="1:2">
      <c r="A15708" s="62">
        <v>60141307</v>
      </c>
      <c r="B15708" s="63" t="s">
        <v>7122</v>
      </c>
    </row>
    <row r="15709" spans="1:2">
      <c r="A15709" s="62">
        <v>60141401</v>
      </c>
      <c r="B15709" s="63" t="s">
        <v>2014</v>
      </c>
    </row>
    <row r="15710" spans="1:2">
      <c r="A15710" s="62">
        <v>60141402</v>
      </c>
      <c r="B15710" s="63" t="s">
        <v>16790</v>
      </c>
    </row>
    <row r="15711" spans="1:2">
      <c r="A15711" s="62">
        <v>60141403</v>
      </c>
      <c r="B15711" s="63" t="s">
        <v>6175</v>
      </c>
    </row>
    <row r="15712" spans="1:2">
      <c r="A15712" s="62">
        <v>60141404</v>
      </c>
      <c r="B15712" s="63" t="s">
        <v>284</v>
      </c>
    </row>
    <row r="15713" spans="1:2">
      <c r="A15713" s="62">
        <v>60141405</v>
      </c>
      <c r="B15713" s="63" t="s">
        <v>4536</v>
      </c>
    </row>
    <row r="15714" spans="1:2">
      <c r="A15714" s="62">
        <v>70101501</v>
      </c>
      <c r="B15714" s="63" t="s">
        <v>13115</v>
      </c>
    </row>
    <row r="15715" spans="1:2">
      <c r="A15715" s="62">
        <v>70101502</v>
      </c>
      <c r="B15715" s="63" t="s">
        <v>12585</v>
      </c>
    </row>
    <row r="15716" spans="1:2">
      <c r="A15716" s="62">
        <v>70101503</v>
      </c>
      <c r="B15716" s="63" t="s">
        <v>12640</v>
      </c>
    </row>
    <row r="15717" spans="1:2">
      <c r="A15717" s="62">
        <v>70101504</v>
      </c>
      <c r="B15717" s="63" t="s">
        <v>2167</v>
      </c>
    </row>
    <row r="15718" spans="1:2">
      <c r="A15718" s="62">
        <v>70101505</v>
      </c>
      <c r="B15718" s="63" t="s">
        <v>8036</v>
      </c>
    </row>
    <row r="15719" spans="1:2">
      <c r="A15719" s="62">
        <v>70101506</v>
      </c>
      <c r="B15719" s="63" t="s">
        <v>12863</v>
      </c>
    </row>
    <row r="15720" spans="1:2">
      <c r="A15720" s="62">
        <v>70101507</v>
      </c>
      <c r="B15720" s="63" t="s">
        <v>1965</v>
      </c>
    </row>
    <row r="15721" spans="1:2">
      <c r="A15721" s="62">
        <v>70101508</v>
      </c>
      <c r="B15721" s="63" t="s">
        <v>7458</v>
      </c>
    </row>
    <row r="15722" spans="1:2">
      <c r="A15722" s="62">
        <v>70101509</v>
      </c>
      <c r="B15722" s="63" t="s">
        <v>16410</v>
      </c>
    </row>
    <row r="15723" spans="1:2">
      <c r="A15723" s="62">
        <v>70101510</v>
      </c>
      <c r="B15723" s="63" t="s">
        <v>9490</v>
      </c>
    </row>
    <row r="15724" spans="1:2">
      <c r="A15724" s="62">
        <v>70101601</v>
      </c>
      <c r="B15724" s="63" t="s">
        <v>16370</v>
      </c>
    </row>
    <row r="15725" spans="1:2">
      <c r="A15725" s="62">
        <v>70101602</v>
      </c>
      <c r="B15725" s="63" t="s">
        <v>4523</v>
      </c>
    </row>
    <row r="15726" spans="1:2">
      <c r="A15726" s="62">
        <v>70101603</v>
      </c>
      <c r="B15726" s="63" t="s">
        <v>10129</v>
      </c>
    </row>
    <row r="15727" spans="1:2">
      <c r="A15727" s="62">
        <v>70101604</v>
      </c>
      <c r="B15727" s="63" t="s">
        <v>4141</v>
      </c>
    </row>
    <row r="15728" spans="1:2">
      <c r="A15728" s="62">
        <v>70101605</v>
      </c>
      <c r="B15728" s="63" t="s">
        <v>3549</v>
      </c>
    </row>
    <row r="15729" spans="1:2">
      <c r="A15729" s="62">
        <v>70101606</v>
      </c>
      <c r="B15729" s="63" t="s">
        <v>16246</v>
      </c>
    </row>
    <row r="15730" spans="1:2">
      <c r="A15730" s="62">
        <v>70101607</v>
      </c>
      <c r="B15730" s="63" t="s">
        <v>17770</v>
      </c>
    </row>
    <row r="15731" spans="1:2">
      <c r="A15731" s="62">
        <v>70101701</v>
      </c>
      <c r="B15731" s="63" t="s">
        <v>10711</v>
      </c>
    </row>
    <row r="15732" spans="1:2">
      <c r="A15732" s="62">
        <v>70101702</v>
      </c>
      <c r="B15732" s="63" t="s">
        <v>1669</v>
      </c>
    </row>
    <row r="15733" spans="1:2">
      <c r="A15733" s="62">
        <v>70101703</v>
      </c>
      <c r="B15733" s="63" t="s">
        <v>9617</v>
      </c>
    </row>
    <row r="15734" spans="1:2">
      <c r="A15734" s="62">
        <v>70101704</v>
      </c>
      <c r="B15734" s="63" t="s">
        <v>11071</v>
      </c>
    </row>
    <row r="15735" spans="1:2">
      <c r="A15735" s="62">
        <v>70101801</v>
      </c>
      <c r="B15735" s="63" t="s">
        <v>7945</v>
      </c>
    </row>
    <row r="15736" spans="1:2">
      <c r="A15736" s="62">
        <v>70101802</v>
      </c>
      <c r="B15736" s="63" t="s">
        <v>6864</v>
      </c>
    </row>
    <row r="15737" spans="1:2">
      <c r="A15737" s="62">
        <v>70101803</v>
      </c>
      <c r="B15737" s="63" t="s">
        <v>5941</v>
      </c>
    </row>
    <row r="15738" spans="1:2">
      <c r="A15738" s="62">
        <v>70101804</v>
      </c>
      <c r="B15738" s="63" t="s">
        <v>14698</v>
      </c>
    </row>
    <row r="15739" spans="1:2">
      <c r="A15739" s="62">
        <v>70101805</v>
      </c>
      <c r="B15739" s="63" t="s">
        <v>7150</v>
      </c>
    </row>
    <row r="15740" spans="1:2">
      <c r="A15740" s="62">
        <v>70101806</v>
      </c>
      <c r="B15740" s="63" t="s">
        <v>15000</v>
      </c>
    </row>
    <row r="15741" spans="1:2">
      <c r="A15741" s="62">
        <v>70101901</v>
      </c>
      <c r="B15741" s="63" t="s">
        <v>15165</v>
      </c>
    </row>
    <row r="15742" spans="1:2">
      <c r="A15742" s="62">
        <v>70101902</v>
      </c>
      <c r="B15742" s="63" t="s">
        <v>2699</v>
      </c>
    </row>
    <row r="15743" spans="1:2">
      <c r="A15743" s="62">
        <v>70101903</v>
      </c>
      <c r="B15743" s="63" t="s">
        <v>13696</v>
      </c>
    </row>
    <row r="15744" spans="1:2">
      <c r="A15744" s="62">
        <v>70101904</v>
      </c>
      <c r="B15744" s="63" t="s">
        <v>16962</v>
      </c>
    </row>
    <row r="15745" spans="1:2">
      <c r="A15745" s="62">
        <v>70101905</v>
      </c>
      <c r="B15745" s="63" t="s">
        <v>18659</v>
      </c>
    </row>
    <row r="15746" spans="1:2">
      <c r="A15746" s="62">
        <v>70111501</v>
      </c>
      <c r="B15746" s="63" t="s">
        <v>14356</v>
      </c>
    </row>
    <row r="15747" spans="1:2">
      <c r="A15747" s="62">
        <v>70111502</v>
      </c>
      <c r="B15747" s="63" t="s">
        <v>9936</v>
      </c>
    </row>
    <row r="15748" spans="1:2">
      <c r="A15748" s="62">
        <v>70111503</v>
      </c>
      <c r="B15748" s="63" t="s">
        <v>15722</v>
      </c>
    </row>
    <row r="15749" spans="1:2">
      <c r="A15749" s="62">
        <v>70111504</v>
      </c>
      <c r="B15749" s="63" t="s">
        <v>4276</v>
      </c>
    </row>
    <row r="15750" spans="1:2">
      <c r="A15750" s="62">
        <v>70111505</v>
      </c>
      <c r="B15750" s="63" t="s">
        <v>16220</v>
      </c>
    </row>
    <row r="15751" spans="1:2">
      <c r="A15751" s="62">
        <v>70111506</v>
      </c>
      <c r="B15751" s="63" t="s">
        <v>7076</v>
      </c>
    </row>
    <row r="15752" spans="1:2">
      <c r="A15752" s="62">
        <v>70111507</v>
      </c>
      <c r="B15752" s="63" t="s">
        <v>12878</v>
      </c>
    </row>
    <row r="15753" spans="1:2">
      <c r="A15753" s="62">
        <v>70111508</v>
      </c>
      <c r="B15753" s="63" t="s">
        <v>1920</v>
      </c>
    </row>
    <row r="15754" spans="1:2">
      <c r="A15754" s="62">
        <v>70111601</v>
      </c>
      <c r="B15754" s="63" t="s">
        <v>11214</v>
      </c>
    </row>
    <row r="15755" spans="1:2">
      <c r="A15755" s="62">
        <v>70111602</v>
      </c>
      <c r="B15755" s="63" t="s">
        <v>16793</v>
      </c>
    </row>
    <row r="15756" spans="1:2">
      <c r="A15756" s="62">
        <v>70111603</v>
      </c>
      <c r="B15756" s="63" t="s">
        <v>3980</v>
      </c>
    </row>
    <row r="15757" spans="1:2">
      <c r="A15757" s="62">
        <v>70111701</v>
      </c>
      <c r="B15757" s="63" t="s">
        <v>10629</v>
      </c>
    </row>
    <row r="15758" spans="1:2">
      <c r="A15758" s="62">
        <v>70111702</v>
      </c>
      <c r="B15758" s="63" t="s">
        <v>8616</v>
      </c>
    </row>
    <row r="15759" spans="1:2">
      <c r="A15759" s="62">
        <v>70111703</v>
      </c>
      <c r="B15759" s="63" t="s">
        <v>8805</v>
      </c>
    </row>
    <row r="15760" spans="1:2">
      <c r="A15760" s="62">
        <v>70111704</v>
      </c>
      <c r="B15760" s="63" t="s">
        <v>13592</v>
      </c>
    </row>
    <row r="15761" spans="1:2">
      <c r="A15761" s="62">
        <v>70111705</v>
      </c>
      <c r="B15761" s="63" t="s">
        <v>13903</v>
      </c>
    </row>
    <row r="15762" spans="1:2">
      <c r="A15762" s="62">
        <v>70111706</v>
      </c>
      <c r="B15762" s="63" t="s">
        <v>12533</v>
      </c>
    </row>
    <row r="15763" spans="1:2">
      <c r="A15763" s="62">
        <v>70111707</v>
      </c>
      <c r="B15763" s="63" t="s">
        <v>15348</v>
      </c>
    </row>
    <row r="15764" spans="1:2">
      <c r="A15764" s="62">
        <v>70111708</v>
      </c>
      <c r="B15764" s="63" t="s">
        <v>10576</v>
      </c>
    </row>
    <row r="15765" spans="1:2">
      <c r="A15765" s="62">
        <v>70111709</v>
      </c>
      <c r="B15765" s="63" t="s">
        <v>4462</v>
      </c>
    </row>
    <row r="15766" spans="1:2">
      <c r="A15766" s="62">
        <v>70111710</v>
      </c>
      <c r="B15766" s="63" t="s">
        <v>17031</v>
      </c>
    </row>
    <row r="15767" spans="1:2">
      <c r="A15767" s="62">
        <v>70111711</v>
      </c>
      <c r="B15767" s="63" t="s">
        <v>14324</v>
      </c>
    </row>
    <row r="15768" spans="1:2">
      <c r="A15768" s="62">
        <v>70111712</v>
      </c>
      <c r="B15768" s="63" t="s">
        <v>6416</v>
      </c>
    </row>
    <row r="15769" spans="1:2">
      <c r="A15769" s="62">
        <v>70111713</v>
      </c>
      <c r="B15769" s="63" t="s">
        <v>16870</v>
      </c>
    </row>
    <row r="15770" spans="1:2">
      <c r="A15770" s="62">
        <v>70121501</v>
      </c>
      <c r="B15770" s="63" t="s">
        <v>7159</v>
      </c>
    </row>
    <row r="15771" spans="1:2">
      <c r="A15771" s="62">
        <v>70121502</v>
      </c>
      <c r="B15771" s="63" t="s">
        <v>14068</v>
      </c>
    </row>
    <row r="15772" spans="1:2">
      <c r="A15772" s="62">
        <v>70121503</v>
      </c>
      <c r="B15772" s="63" t="s">
        <v>5100</v>
      </c>
    </row>
    <row r="15773" spans="1:2">
      <c r="A15773" s="62">
        <v>70121504</v>
      </c>
      <c r="B15773" s="63" t="s">
        <v>17332</v>
      </c>
    </row>
    <row r="15774" spans="1:2">
      <c r="A15774" s="62">
        <v>70121505</v>
      </c>
      <c r="B15774" s="63" t="s">
        <v>9897</v>
      </c>
    </row>
    <row r="15775" spans="1:2">
      <c r="A15775" s="62">
        <v>70121601</v>
      </c>
      <c r="B15775" s="63" t="s">
        <v>6077</v>
      </c>
    </row>
    <row r="15776" spans="1:2">
      <c r="A15776" s="62">
        <v>70121602</v>
      </c>
      <c r="B15776" s="63" t="s">
        <v>6074</v>
      </c>
    </row>
    <row r="15777" spans="1:2">
      <c r="A15777" s="62">
        <v>70121603</v>
      </c>
      <c r="B15777" s="63" t="s">
        <v>3362</v>
      </c>
    </row>
    <row r="15778" spans="1:2">
      <c r="A15778" s="62">
        <v>70121604</v>
      </c>
      <c r="B15778" s="63" t="s">
        <v>11012</v>
      </c>
    </row>
    <row r="15779" spans="1:2">
      <c r="A15779" s="62">
        <v>70121605</v>
      </c>
      <c r="B15779" s="63" t="s">
        <v>1065</v>
      </c>
    </row>
    <row r="15780" spans="1:2">
      <c r="A15780" s="62">
        <v>70121606</v>
      </c>
      <c r="B15780" s="63" t="s">
        <v>4527</v>
      </c>
    </row>
    <row r="15781" spans="1:2">
      <c r="A15781" s="62">
        <v>70121607</v>
      </c>
      <c r="B15781" s="63" t="s">
        <v>16969</v>
      </c>
    </row>
    <row r="15782" spans="1:2">
      <c r="A15782" s="62">
        <v>70121608</v>
      </c>
      <c r="B15782" s="63" t="s">
        <v>14793</v>
      </c>
    </row>
    <row r="15783" spans="1:2">
      <c r="A15783" s="62">
        <v>70121610</v>
      </c>
      <c r="B15783" s="63" t="s">
        <v>14716</v>
      </c>
    </row>
    <row r="15784" spans="1:2">
      <c r="A15784" s="62">
        <v>70121701</v>
      </c>
      <c r="B15784" s="63" t="s">
        <v>16976</v>
      </c>
    </row>
    <row r="15785" spans="1:2">
      <c r="A15785" s="62">
        <v>70121702</v>
      </c>
      <c r="B15785" s="63" t="s">
        <v>17068</v>
      </c>
    </row>
    <row r="15786" spans="1:2">
      <c r="A15786" s="62">
        <v>70121703</v>
      </c>
      <c r="B15786" s="63" t="s">
        <v>6080</v>
      </c>
    </row>
    <row r="15787" spans="1:2">
      <c r="A15787" s="62">
        <v>70121704</v>
      </c>
      <c r="B15787" s="63" t="s">
        <v>14634</v>
      </c>
    </row>
    <row r="15788" spans="1:2">
      <c r="A15788" s="62">
        <v>70121705</v>
      </c>
      <c r="B15788" s="63" t="s">
        <v>17437</v>
      </c>
    </row>
    <row r="15789" spans="1:2">
      <c r="A15789" s="62">
        <v>70121801</v>
      </c>
      <c r="B15789" s="63" t="s">
        <v>7252</v>
      </c>
    </row>
    <row r="15790" spans="1:2">
      <c r="A15790" s="62">
        <v>70121802</v>
      </c>
      <c r="B15790" s="63" t="s">
        <v>13695</v>
      </c>
    </row>
    <row r="15791" spans="1:2">
      <c r="A15791" s="62">
        <v>70121803</v>
      </c>
      <c r="B15791" s="63" t="s">
        <v>4740</v>
      </c>
    </row>
    <row r="15792" spans="1:2">
      <c r="A15792" s="62">
        <v>70121901</v>
      </c>
      <c r="B15792" s="63" t="s">
        <v>1491</v>
      </c>
    </row>
    <row r="15793" spans="1:2">
      <c r="A15793" s="62">
        <v>70121902</v>
      </c>
      <c r="B15793" s="63" t="s">
        <v>18216</v>
      </c>
    </row>
    <row r="15794" spans="1:2">
      <c r="A15794" s="62">
        <v>70121903</v>
      </c>
      <c r="B15794" s="63" t="s">
        <v>15265</v>
      </c>
    </row>
    <row r="15795" spans="1:2">
      <c r="A15795" s="62">
        <v>70122001</v>
      </c>
      <c r="B15795" s="63" t="s">
        <v>11053</v>
      </c>
    </row>
    <row r="15796" spans="1:2">
      <c r="A15796" s="62">
        <v>70122002</v>
      </c>
      <c r="B15796" s="63" t="s">
        <v>12592</v>
      </c>
    </row>
    <row r="15797" spans="1:2">
      <c r="A15797" s="62">
        <v>70122003</v>
      </c>
      <c r="B15797" s="63" t="s">
        <v>17229</v>
      </c>
    </row>
    <row r="15798" spans="1:2">
      <c r="A15798" s="62">
        <v>70122004</v>
      </c>
      <c r="B15798" s="63" t="s">
        <v>7381</v>
      </c>
    </row>
    <row r="15799" spans="1:2">
      <c r="A15799" s="62">
        <v>70122005</v>
      </c>
      <c r="B15799" s="63" t="s">
        <v>1927</v>
      </c>
    </row>
    <row r="15800" spans="1:2">
      <c r="A15800" s="62">
        <v>70122006</v>
      </c>
      <c r="B15800" s="63" t="s">
        <v>7863</v>
      </c>
    </row>
    <row r="15801" spans="1:2">
      <c r="A15801" s="62">
        <v>70122007</v>
      </c>
      <c r="B15801" s="63" t="s">
        <v>14287</v>
      </c>
    </row>
    <row r="15802" spans="1:2">
      <c r="A15802" s="62">
        <v>70122008</v>
      </c>
      <c r="B15802" s="63" t="s">
        <v>17825</v>
      </c>
    </row>
    <row r="15803" spans="1:2">
      <c r="A15803" s="62">
        <v>70122009</v>
      </c>
      <c r="B15803" s="63" t="s">
        <v>13947</v>
      </c>
    </row>
    <row r="15804" spans="1:2">
      <c r="A15804" s="62">
        <v>70122010</v>
      </c>
      <c r="B15804" s="63" t="s">
        <v>7843</v>
      </c>
    </row>
    <row r="15805" spans="1:2">
      <c r="A15805" s="62">
        <v>70131501</v>
      </c>
      <c r="B15805" s="63" t="s">
        <v>5124</v>
      </c>
    </row>
    <row r="15806" spans="1:2">
      <c r="A15806" s="62">
        <v>70131502</v>
      </c>
      <c r="B15806" s="63" t="s">
        <v>6327</v>
      </c>
    </row>
    <row r="15807" spans="1:2">
      <c r="A15807" s="62">
        <v>70131503</v>
      </c>
      <c r="B15807" s="63" t="s">
        <v>6946</v>
      </c>
    </row>
    <row r="15808" spans="1:2">
      <c r="A15808" s="62">
        <v>70131504</v>
      </c>
      <c r="B15808" s="63" t="s">
        <v>16464</v>
      </c>
    </row>
    <row r="15809" spans="1:2">
      <c r="A15809" s="62">
        <v>70131505</v>
      </c>
      <c r="B15809" s="63" t="s">
        <v>16247</v>
      </c>
    </row>
    <row r="15810" spans="1:2">
      <c r="A15810" s="62">
        <v>70131506</v>
      </c>
      <c r="B15810" s="63" t="s">
        <v>11372</v>
      </c>
    </row>
    <row r="15811" spans="1:2">
      <c r="A15811" s="62">
        <v>70131601</v>
      </c>
      <c r="B15811" s="63" t="s">
        <v>5956</v>
      </c>
    </row>
    <row r="15812" spans="1:2">
      <c r="A15812" s="62">
        <v>70131602</v>
      </c>
      <c r="B15812" s="63" t="s">
        <v>3239</v>
      </c>
    </row>
    <row r="15813" spans="1:2">
      <c r="A15813" s="62">
        <v>70131603</v>
      </c>
      <c r="B15813" s="63" t="s">
        <v>10063</v>
      </c>
    </row>
    <row r="15814" spans="1:2">
      <c r="A15814" s="62">
        <v>70131604</v>
      </c>
      <c r="B15814" s="63" t="s">
        <v>7602</v>
      </c>
    </row>
    <row r="15815" spans="1:2">
      <c r="A15815" s="62">
        <v>70131605</v>
      </c>
      <c r="B15815" s="63" t="s">
        <v>15305</v>
      </c>
    </row>
    <row r="15816" spans="1:2">
      <c r="A15816" s="62">
        <v>70131701</v>
      </c>
      <c r="B15816" s="63" t="s">
        <v>8346</v>
      </c>
    </row>
    <row r="15817" spans="1:2">
      <c r="A15817" s="62">
        <v>70131702</v>
      </c>
      <c r="B15817" s="63" t="s">
        <v>3593</v>
      </c>
    </row>
    <row r="15818" spans="1:2">
      <c r="A15818" s="62">
        <v>70131703</v>
      </c>
      <c r="B15818" s="63" t="s">
        <v>2115</v>
      </c>
    </row>
    <row r="15819" spans="1:2">
      <c r="A15819" s="62">
        <v>70131704</v>
      </c>
      <c r="B15819" s="63" t="s">
        <v>8563</v>
      </c>
    </row>
    <row r="15820" spans="1:2">
      <c r="A15820" s="62">
        <v>70131705</v>
      </c>
      <c r="B15820" s="63" t="s">
        <v>2761</v>
      </c>
    </row>
    <row r="15821" spans="1:2">
      <c r="A15821" s="62">
        <v>70131706</v>
      </c>
      <c r="B15821" s="63" t="s">
        <v>17944</v>
      </c>
    </row>
    <row r="15822" spans="1:2">
      <c r="A15822" s="62">
        <v>70131707</v>
      </c>
      <c r="B15822" s="63" t="s">
        <v>11211</v>
      </c>
    </row>
    <row r="15823" spans="1:2">
      <c r="A15823" s="62">
        <v>70131708</v>
      </c>
      <c r="B15823" s="63" t="s">
        <v>4090</v>
      </c>
    </row>
    <row r="15824" spans="1:2">
      <c r="A15824" s="62">
        <v>70141501</v>
      </c>
      <c r="B15824" s="63" t="s">
        <v>16304</v>
      </c>
    </row>
    <row r="15825" spans="1:2">
      <c r="A15825" s="62">
        <v>70141502</v>
      </c>
      <c r="B15825" s="63" t="s">
        <v>17542</v>
      </c>
    </row>
    <row r="15826" spans="1:2">
      <c r="A15826" s="62">
        <v>70141503</v>
      </c>
      <c r="B15826" s="63" t="s">
        <v>1943</v>
      </c>
    </row>
    <row r="15827" spans="1:2">
      <c r="A15827" s="62">
        <v>70141504</v>
      </c>
      <c r="B15827" s="63" t="s">
        <v>6963</v>
      </c>
    </row>
    <row r="15828" spans="1:2">
      <c r="A15828" s="62">
        <v>70141505</v>
      </c>
      <c r="B15828" s="63" t="s">
        <v>16603</v>
      </c>
    </row>
    <row r="15829" spans="1:2">
      <c r="A15829" s="62">
        <v>70141506</v>
      </c>
      <c r="B15829" s="63" t="s">
        <v>5536</v>
      </c>
    </row>
    <row r="15830" spans="1:2">
      <c r="A15830" s="62">
        <v>70141507</v>
      </c>
      <c r="B15830" s="63" t="s">
        <v>2387</v>
      </c>
    </row>
    <row r="15831" spans="1:2">
      <c r="A15831" s="62">
        <v>70141508</v>
      </c>
      <c r="B15831" s="63" t="s">
        <v>10873</v>
      </c>
    </row>
    <row r="15832" spans="1:2">
      <c r="A15832" s="62">
        <v>70141509</v>
      </c>
      <c r="B15832" s="63" t="s">
        <v>2419</v>
      </c>
    </row>
    <row r="15833" spans="1:2">
      <c r="A15833" s="62">
        <v>70141510</v>
      </c>
      <c r="B15833" s="63" t="s">
        <v>4202</v>
      </c>
    </row>
    <row r="15834" spans="1:2">
      <c r="A15834" s="62">
        <v>70141511</v>
      </c>
      <c r="B15834" s="63" t="s">
        <v>4281</v>
      </c>
    </row>
    <row r="15835" spans="1:2">
      <c r="A15835" s="62">
        <v>70141512</v>
      </c>
      <c r="B15835" s="63" t="s">
        <v>6351</v>
      </c>
    </row>
    <row r="15836" spans="1:2">
      <c r="A15836" s="62">
        <v>70141513</v>
      </c>
      <c r="B15836" s="63" t="s">
        <v>10196</v>
      </c>
    </row>
    <row r="15837" spans="1:2">
      <c r="A15837" s="62">
        <v>70141514</v>
      </c>
      <c r="B15837" s="63" t="s">
        <v>4360</v>
      </c>
    </row>
    <row r="15838" spans="1:2">
      <c r="A15838" s="62">
        <v>70141515</v>
      </c>
      <c r="B15838" s="63" t="s">
        <v>7442</v>
      </c>
    </row>
    <row r="15839" spans="1:2">
      <c r="A15839" s="62">
        <v>70141516</v>
      </c>
      <c r="B15839" s="63" t="s">
        <v>2398</v>
      </c>
    </row>
    <row r="15840" spans="1:2">
      <c r="A15840" s="62">
        <v>70141517</v>
      </c>
      <c r="B15840" s="63" t="s">
        <v>10441</v>
      </c>
    </row>
    <row r="15841" spans="1:2">
      <c r="A15841" s="62">
        <v>70141518</v>
      </c>
      <c r="B15841" s="63" t="s">
        <v>5313</v>
      </c>
    </row>
    <row r="15842" spans="1:2">
      <c r="A15842" s="62">
        <v>70141519</v>
      </c>
      <c r="B15842" s="63" t="s">
        <v>1653</v>
      </c>
    </row>
    <row r="15843" spans="1:2">
      <c r="A15843" s="62">
        <v>70141520</v>
      </c>
      <c r="B15843" s="63" t="s">
        <v>11703</v>
      </c>
    </row>
    <row r="15844" spans="1:2">
      <c r="A15844" s="62">
        <v>70141601</v>
      </c>
      <c r="B15844" s="63" t="s">
        <v>6908</v>
      </c>
    </row>
    <row r="15845" spans="1:2">
      <c r="A15845" s="62">
        <v>70141602</v>
      </c>
      <c r="B15845" s="63" t="s">
        <v>8019</v>
      </c>
    </row>
    <row r="15846" spans="1:2">
      <c r="A15846" s="62">
        <v>70141603</v>
      </c>
      <c r="B15846" s="63" t="s">
        <v>7941</v>
      </c>
    </row>
    <row r="15847" spans="1:2">
      <c r="A15847" s="62">
        <v>70141604</v>
      </c>
      <c r="B15847" s="63" t="s">
        <v>11878</v>
      </c>
    </row>
    <row r="15848" spans="1:2">
      <c r="A15848" s="62">
        <v>70141605</v>
      </c>
      <c r="B15848" s="63" t="s">
        <v>7106</v>
      </c>
    </row>
    <row r="15849" spans="1:2">
      <c r="A15849" s="62">
        <v>70141606</v>
      </c>
      <c r="B15849" s="63" t="s">
        <v>18705</v>
      </c>
    </row>
    <row r="15850" spans="1:2">
      <c r="A15850" s="62">
        <v>70141607</v>
      </c>
      <c r="B15850" s="63" t="s">
        <v>4543</v>
      </c>
    </row>
    <row r="15851" spans="1:2">
      <c r="A15851" s="62">
        <v>70141701</v>
      </c>
      <c r="B15851" s="63" t="s">
        <v>487</v>
      </c>
    </row>
    <row r="15852" spans="1:2">
      <c r="A15852" s="62">
        <v>70141702</v>
      </c>
      <c r="B15852" s="63" t="s">
        <v>5372</v>
      </c>
    </row>
    <row r="15853" spans="1:2">
      <c r="A15853" s="62">
        <v>70141703</v>
      </c>
      <c r="B15853" s="63" t="s">
        <v>6844</v>
      </c>
    </row>
    <row r="15854" spans="1:2">
      <c r="A15854" s="62">
        <v>70141704</v>
      </c>
      <c r="B15854" s="63" t="s">
        <v>14703</v>
      </c>
    </row>
    <row r="15855" spans="1:2">
      <c r="A15855" s="62">
        <v>70141705</v>
      </c>
      <c r="B15855" s="63" t="s">
        <v>15030</v>
      </c>
    </row>
    <row r="15856" spans="1:2">
      <c r="A15856" s="62">
        <v>70141706</v>
      </c>
      <c r="B15856" s="63" t="s">
        <v>2719</v>
      </c>
    </row>
    <row r="15857" spans="1:2">
      <c r="A15857" s="62">
        <v>70141707</v>
      </c>
      <c r="B15857" s="63" t="s">
        <v>9758</v>
      </c>
    </row>
    <row r="15858" spans="1:2">
      <c r="A15858" s="62">
        <v>70141708</v>
      </c>
      <c r="B15858" s="63" t="s">
        <v>11294</v>
      </c>
    </row>
    <row r="15859" spans="1:2">
      <c r="A15859" s="62">
        <v>70141709</v>
      </c>
      <c r="B15859" s="63" t="s">
        <v>16432</v>
      </c>
    </row>
    <row r="15860" spans="1:2">
      <c r="A15860" s="62">
        <v>70141710</v>
      </c>
      <c r="B15860" s="63" t="s">
        <v>7840</v>
      </c>
    </row>
    <row r="15861" spans="1:2">
      <c r="A15861" s="62">
        <v>70141801</v>
      </c>
      <c r="B15861" s="63" t="s">
        <v>14038</v>
      </c>
    </row>
    <row r="15862" spans="1:2">
      <c r="A15862" s="62">
        <v>70141802</v>
      </c>
      <c r="B15862" s="63" t="s">
        <v>3205</v>
      </c>
    </row>
    <row r="15863" spans="1:2">
      <c r="A15863" s="62">
        <v>70141803</v>
      </c>
      <c r="B15863" s="63" t="s">
        <v>1859</v>
      </c>
    </row>
    <row r="15864" spans="1:2">
      <c r="A15864" s="62">
        <v>70141804</v>
      </c>
      <c r="B15864" s="63" t="s">
        <v>16587</v>
      </c>
    </row>
    <row r="15865" spans="1:2">
      <c r="A15865" s="62">
        <v>70141901</v>
      </c>
      <c r="B15865" s="63" t="s">
        <v>1025</v>
      </c>
    </row>
    <row r="15866" spans="1:2">
      <c r="A15866" s="62">
        <v>70141902</v>
      </c>
      <c r="B15866" s="63" t="s">
        <v>6481</v>
      </c>
    </row>
    <row r="15867" spans="1:2">
      <c r="A15867" s="62">
        <v>70141903</v>
      </c>
      <c r="B15867" s="63" t="s">
        <v>16948</v>
      </c>
    </row>
    <row r="15868" spans="1:2">
      <c r="A15868" s="62">
        <v>70141904</v>
      </c>
      <c r="B15868" s="63" t="s">
        <v>10375</v>
      </c>
    </row>
    <row r="15869" spans="1:2">
      <c r="A15869" s="62">
        <v>70142001</v>
      </c>
      <c r="B15869" s="63" t="s">
        <v>2171</v>
      </c>
    </row>
    <row r="15870" spans="1:2">
      <c r="A15870" s="62">
        <v>70142002</v>
      </c>
      <c r="B15870" s="63" t="s">
        <v>13967</v>
      </c>
    </row>
    <row r="15871" spans="1:2">
      <c r="A15871" s="62">
        <v>70142003</v>
      </c>
      <c r="B15871" s="63" t="s">
        <v>7295</v>
      </c>
    </row>
    <row r="15872" spans="1:2">
      <c r="A15872" s="62">
        <v>70142004</v>
      </c>
      <c r="B15872" s="63" t="s">
        <v>13289</v>
      </c>
    </row>
    <row r="15873" spans="1:2">
      <c r="A15873" s="62">
        <v>70142005</v>
      </c>
      <c r="B15873" s="63" t="s">
        <v>13001</v>
      </c>
    </row>
    <row r="15874" spans="1:2">
      <c r="A15874" s="62">
        <v>70142006</v>
      </c>
      <c r="B15874" s="63" t="s">
        <v>2876</v>
      </c>
    </row>
    <row r="15875" spans="1:2">
      <c r="A15875" s="62">
        <v>70142007</v>
      </c>
      <c r="B15875" s="63" t="s">
        <v>2418</v>
      </c>
    </row>
    <row r="15876" spans="1:2">
      <c r="A15876" s="62">
        <v>70142008</v>
      </c>
      <c r="B15876" s="63" t="s">
        <v>1688</v>
      </c>
    </row>
    <row r="15877" spans="1:2">
      <c r="A15877" s="62">
        <v>70142009</v>
      </c>
      <c r="B15877" s="63" t="s">
        <v>412</v>
      </c>
    </row>
    <row r="15878" spans="1:2">
      <c r="A15878" s="62">
        <v>70142010</v>
      </c>
      <c r="B15878" s="63" t="s">
        <v>17805</v>
      </c>
    </row>
    <row r="15879" spans="1:2">
      <c r="A15879" s="62">
        <v>70142011</v>
      </c>
      <c r="B15879" s="63" t="s">
        <v>10301</v>
      </c>
    </row>
    <row r="15880" spans="1:2">
      <c r="A15880" s="62">
        <v>70151501</v>
      </c>
      <c r="B15880" s="63" t="s">
        <v>17483</v>
      </c>
    </row>
    <row r="15881" spans="1:2">
      <c r="A15881" s="62">
        <v>70151502</v>
      </c>
      <c r="B15881" s="63" t="s">
        <v>3357</v>
      </c>
    </row>
    <row r="15882" spans="1:2">
      <c r="A15882" s="62">
        <v>70151503</v>
      </c>
      <c r="B15882" s="63" t="s">
        <v>11517</v>
      </c>
    </row>
    <row r="15883" spans="1:2">
      <c r="A15883" s="62">
        <v>70151504</v>
      </c>
      <c r="B15883" s="63" t="s">
        <v>8803</v>
      </c>
    </row>
    <row r="15884" spans="1:2">
      <c r="A15884" s="62">
        <v>70151505</v>
      </c>
      <c r="B15884" s="63" t="s">
        <v>4483</v>
      </c>
    </row>
    <row r="15885" spans="1:2">
      <c r="A15885" s="62">
        <v>70151506</v>
      </c>
      <c r="B15885" s="63" t="s">
        <v>5440</v>
      </c>
    </row>
    <row r="15886" spans="1:2">
      <c r="A15886" s="62">
        <v>70151507</v>
      </c>
      <c r="B15886" s="63" t="s">
        <v>4714</v>
      </c>
    </row>
    <row r="15887" spans="1:2">
      <c r="A15887" s="62">
        <v>70151508</v>
      </c>
      <c r="B15887" s="63" t="s">
        <v>1089</v>
      </c>
    </row>
    <row r="15888" spans="1:2">
      <c r="A15888" s="62">
        <v>70151509</v>
      </c>
      <c r="B15888" s="63" t="s">
        <v>16347</v>
      </c>
    </row>
    <row r="15889" spans="1:2">
      <c r="A15889" s="62">
        <v>70151510</v>
      </c>
      <c r="B15889" s="63" t="s">
        <v>2372</v>
      </c>
    </row>
    <row r="15890" spans="1:2">
      <c r="A15890" s="62">
        <v>70151601</v>
      </c>
      <c r="B15890" s="63" t="s">
        <v>1782</v>
      </c>
    </row>
    <row r="15891" spans="1:2">
      <c r="A15891" s="62">
        <v>70151602</v>
      </c>
      <c r="B15891" s="63" t="s">
        <v>4594</v>
      </c>
    </row>
    <row r="15892" spans="1:2">
      <c r="A15892" s="62">
        <v>70151603</v>
      </c>
      <c r="B15892" s="63" t="s">
        <v>14822</v>
      </c>
    </row>
    <row r="15893" spans="1:2">
      <c r="A15893" s="62">
        <v>70151604</v>
      </c>
      <c r="B15893" s="63" t="s">
        <v>5753</v>
      </c>
    </row>
    <row r="15894" spans="1:2">
      <c r="A15894" s="62">
        <v>70151605</v>
      </c>
      <c r="B15894" s="63" t="s">
        <v>17419</v>
      </c>
    </row>
    <row r="15895" spans="1:2">
      <c r="A15895" s="62">
        <v>70151606</v>
      </c>
      <c r="B15895" s="63" t="s">
        <v>9644</v>
      </c>
    </row>
    <row r="15896" spans="1:2">
      <c r="A15896" s="62">
        <v>70151701</v>
      </c>
      <c r="B15896" s="63" t="s">
        <v>8145</v>
      </c>
    </row>
    <row r="15897" spans="1:2">
      <c r="A15897" s="62">
        <v>70151702</v>
      </c>
      <c r="B15897" s="63" t="s">
        <v>17658</v>
      </c>
    </row>
    <row r="15898" spans="1:2">
      <c r="A15898" s="62">
        <v>70151703</v>
      </c>
      <c r="B15898" s="63" t="s">
        <v>15515</v>
      </c>
    </row>
    <row r="15899" spans="1:2">
      <c r="A15899" s="62">
        <v>70151704</v>
      </c>
      <c r="B15899" s="63" t="s">
        <v>9719</v>
      </c>
    </row>
    <row r="15900" spans="1:2">
      <c r="A15900" s="62">
        <v>70151705</v>
      </c>
      <c r="B15900" s="63" t="s">
        <v>15699</v>
      </c>
    </row>
    <row r="15901" spans="1:2">
      <c r="A15901" s="62">
        <v>70151706</v>
      </c>
      <c r="B15901" s="63" t="s">
        <v>7319</v>
      </c>
    </row>
    <row r="15902" spans="1:2">
      <c r="A15902" s="62">
        <v>70151707</v>
      </c>
      <c r="B15902" s="63" t="s">
        <v>3142</v>
      </c>
    </row>
    <row r="15903" spans="1:2">
      <c r="A15903" s="62">
        <v>70151801</v>
      </c>
      <c r="B15903" s="63" t="s">
        <v>6760</v>
      </c>
    </row>
    <row r="15904" spans="1:2">
      <c r="A15904" s="62">
        <v>70151802</v>
      </c>
      <c r="B15904" s="63" t="s">
        <v>8642</v>
      </c>
    </row>
    <row r="15905" spans="1:2">
      <c r="A15905" s="62">
        <v>70151803</v>
      </c>
      <c r="B15905" s="63" t="s">
        <v>11687</v>
      </c>
    </row>
    <row r="15906" spans="1:2">
      <c r="A15906" s="62">
        <v>70151804</v>
      </c>
      <c r="B15906" s="63" t="s">
        <v>5054</v>
      </c>
    </row>
    <row r="15907" spans="1:2">
      <c r="A15907" s="62">
        <v>70151805</v>
      </c>
      <c r="B15907" s="63" t="s">
        <v>717</v>
      </c>
    </row>
    <row r="15908" spans="1:2">
      <c r="A15908" s="62">
        <v>70151806</v>
      </c>
      <c r="B15908" s="63" t="s">
        <v>7891</v>
      </c>
    </row>
    <row r="15909" spans="1:2">
      <c r="A15909" s="62">
        <v>70151807</v>
      </c>
      <c r="B15909" s="63" t="s">
        <v>518</v>
      </c>
    </row>
    <row r="15910" spans="1:2">
      <c r="A15910" s="62">
        <v>70151901</v>
      </c>
      <c r="B15910" s="63" t="s">
        <v>5594</v>
      </c>
    </row>
    <row r="15911" spans="1:2">
      <c r="A15911" s="62">
        <v>70151902</v>
      </c>
      <c r="B15911" s="63" t="s">
        <v>16553</v>
      </c>
    </row>
    <row r="15912" spans="1:2">
      <c r="A15912" s="62">
        <v>70151903</v>
      </c>
      <c r="B15912" s="63" t="s">
        <v>2009</v>
      </c>
    </row>
    <row r="15913" spans="1:2">
      <c r="A15913" s="62">
        <v>70151904</v>
      </c>
      <c r="B15913" s="63" t="s">
        <v>13053</v>
      </c>
    </row>
    <row r="15914" spans="1:2">
      <c r="A15914" s="62">
        <v>70151905</v>
      </c>
      <c r="B15914" s="63" t="s">
        <v>4365</v>
      </c>
    </row>
    <row r="15915" spans="1:2">
      <c r="A15915" s="62">
        <v>70151906</v>
      </c>
      <c r="B15915" s="63" t="s">
        <v>10454</v>
      </c>
    </row>
    <row r="15916" spans="1:2">
      <c r="A15916" s="62">
        <v>70151907</v>
      </c>
      <c r="B15916" s="63" t="s">
        <v>16696</v>
      </c>
    </row>
    <row r="15917" spans="1:2">
      <c r="A15917" s="62">
        <v>70151909</v>
      </c>
      <c r="B15917" s="63" t="s">
        <v>17484</v>
      </c>
    </row>
    <row r="15918" spans="1:2">
      <c r="A15918" s="62">
        <v>70151910</v>
      </c>
      <c r="B15918" s="63" t="s">
        <v>8977</v>
      </c>
    </row>
    <row r="15919" spans="1:2">
      <c r="A15919" s="62">
        <v>70161501</v>
      </c>
      <c r="B15919" s="63" t="s">
        <v>8839</v>
      </c>
    </row>
    <row r="15920" spans="1:2">
      <c r="A15920" s="62">
        <v>70161601</v>
      </c>
      <c r="B15920" s="63" t="s">
        <v>597</v>
      </c>
    </row>
    <row r="15921" spans="1:2">
      <c r="A15921" s="62">
        <v>70161701</v>
      </c>
      <c r="B15921" s="63" t="s">
        <v>16899</v>
      </c>
    </row>
    <row r="15922" spans="1:2">
      <c r="A15922" s="62">
        <v>70161702</v>
      </c>
      <c r="B15922" s="63" t="s">
        <v>1823</v>
      </c>
    </row>
    <row r="15923" spans="1:2">
      <c r="A15923" s="62">
        <v>70161703</v>
      </c>
      <c r="B15923" s="63" t="s">
        <v>12869</v>
      </c>
    </row>
    <row r="15924" spans="1:2">
      <c r="A15924" s="62">
        <v>70161704</v>
      </c>
      <c r="B15924" s="63" t="s">
        <v>10461</v>
      </c>
    </row>
    <row r="15925" spans="1:2">
      <c r="A15925" s="62">
        <v>70171501</v>
      </c>
      <c r="B15925" s="63" t="s">
        <v>3470</v>
      </c>
    </row>
    <row r="15926" spans="1:2">
      <c r="A15926" s="62">
        <v>70171502</v>
      </c>
      <c r="B15926" s="63" t="s">
        <v>4333</v>
      </c>
    </row>
    <row r="15927" spans="1:2">
      <c r="A15927" s="62">
        <v>70171503</v>
      </c>
      <c r="B15927" s="63" t="s">
        <v>9584</v>
      </c>
    </row>
    <row r="15928" spans="1:2">
      <c r="A15928" s="62">
        <v>70171504</v>
      </c>
      <c r="B15928" s="63" t="s">
        <v>761</v>
      </c>
    </row>
    <row r="15929" spans="1:2">
      <c r="A15929" s="62">
        <v>70171505</v>
      </c>
      <c r="B15929" s="63" t="s">
        <v>16108</v>
      </c>
    </row>
    <row r="15930" spans="1:2">
      <c r="A15930" s="62">
        <v>70171506</v>
      </c>
      <c r="B15930" s="63" t="s">
        <v>11984</v>
      </c>
    </row>
    <row r="15931" spans="1:2">
      <c r="A15931" s="62">
        <v>70171601</v>
      </c>
      <c r="B15931" s="63" t="s">
        <v>18381</v>
      </c>
    </row>
    <row r="15932" spans="1:2">
      <c r="A15932" s="62">
        <v>70171602</v>
      </c>
      <c r="B15932" s="63" t="s">
        <v>2005</v>
      </c>
    </row>
    <row r="15933" spans="1:2">
      <c r="A15933" s="62">
        <v>70171603</v>
      </c>
      <c r="B15933" s="63" t="s">
        <v>13693</v>
      </c>
    </row>
    <row r="15934" spans="1:2">
      <c r="A15934" s="62">
        <v>70171604</v>
      </c>
      <c r="B15934" s="63" t="s">
        <v>17528</v>
      </c>
    </row>
    <row r="15935" spans="1:2">
      <c r="A15935" s="62">
        <v>70171605</v>
      </c>
      <c r="B15935" s="63" t="s">
        <v>16311</v>
      </c>
    </row>
    <row r="15936" spans="1:2">
      <c r="A15936" s="62">
        <v>70171606</v>
      </c>
      <c r="B15936" s="63" t="s">
        <v>2156</v>
      </c>
    </row>
    <row r="15937" spans="1:2">
      <c r="A15937" s="62">
        <v>70171607</v>
      </c>
      <c r="B15937" s="63" t="s">
        <v>5946</v>
      </c>
    </row>
    <row r="15938" spans="1:2">
      <c r="A15938" s="62">
        <v>70171701</v>
      </c>
      <c r="B15938" s="63" t="s">
        <v>1802</v>
      </c>
    </row>
    <row r="15939" spans="1:2">
      <c r="A15939" s="62">
        <v>70171702</v>
      </c>
      <c r="B15939" s="63" t="s">
        <v>3672</v>
      </c>
    </row>
    <row r="15940" spans="1:2">
      <c r="A15940" s="62">
        <v>70171703</v>
      </c>
      <c r="B15940" s="63" t="s">
        <v>8276</v>
      </c>
    </row>
    <row r="15941" spans="1:2">
      <c r="A15941" s="62">
        <v>70171704</v>
      </c>
      <c r="B15941" s="63" t="s">
        <v>7234</v>
      </c>
    </row>
    <row r="15942" spans="1:2">
      <c r="A15942" s="62">
        <v>70171705</v>
      </c>
      <c r="B15942" s="63" t="s">
        <v>1063</v>
      </c>
    </row>
    <row r="15943" spans="1:2">
      <c r="A15943" s="62">
        <v>70171706</v>
      </c>
      <c r="B15943" s="63" t="s">
        <v>8328</v>
      </c>
    </row>
    <row r="15944" spans="1:2">
      <c r="A15944" s="62">
        <v>70171707</v>
      </c>
      <c r="B15944" s="63" t="s">
        <v>11974</v>
      </c>
    </row>
    <row r="15945" spans="1:2">
      <c r="A15945" s="62">
        <v>70171708</v>
      </c>
      <c r="B15945" s="63" t="s">
        <v>4791</v>
      </c>
    </row>
    <row r="15946" spans="1:2">
      <c r="A15946" s="62">
        <v>70171709</v>
      </c>
      <c r="B15946" s="63" t="s">
        <v>12750</v>
      </c>
    </row>
    <row r="15947" spans="1:2">
      <c r="A15947" s="62">
        <v>70171801</v>
      </c>
      <c r="B15947" s="63" t="s">
        <v>16404</v>
      </c>
    </row>
    <row r="15948" spans="1:2">
      <c r="A15948" s="62">
        <v>70171802</v>
      </c>
      <c r="B15948" s="63" t="s">
        <v>7828</v>
      </c>
    </row>
    <row r="15949" spans="1:2">
      <c r="A15949" s="62">
        <v>70171803</v>
      </c>
      <c r="B15949" s="63" t="s">
        <v>1875</v>
      </c>
    </row>
    <row r="15950" spans="1:2">
      <c r="A15950" s="62">
        <v>71101501</v>
      </c>
      <c r="B15950" s="63" t="s">
        <v>8082</v>
      </c>
    </row>
    <row r="15951" spans="1:2">
      <c r="A15951" s="62">
        <v>71101502</v>
      </c>
      <c r="B15951" s="63" t="s">
        <v>4776</v>
      </c>
    </row>
    <row r="15952" spans="1:2">
      <c r="A15952" s="62">
        <v>71101601</v>
      </c>
      <c r="B15952" s="63" t="s">
        <v>11532</v>
      </c>
    </row>
    <row r="15953" spans="1:2">
      <c r="A15953" s="62">
        <v>71101602</v>
      </c>
      <c r="B15953" s="63" t="s">
        <v>10668</v>
      </c>
    </row>
    <row r="15954" spans="1:2">
      <c r="A15954" s="62">
        <v>71101701</v>
      </c>
      <c r="B15954" s="63" t="s">
        <v>15734</v>
      </c>
    </row>
    <row r="15955" spans="1:2">
      <c r="A15955" s="62">
        <v>71101702</v>
      </c>
      <c r="B15955" s="63" t="s">
        <v>13562</v>
      </c>
    </row>
    <row r="15956" spans="1:2">
      <c r="A15956" s="62">
        <v>71101703</v>
      </c>
      <c r="B15956" s="63" t="s">
        <v>12329</v>
      </c>
    </row>
    <row r="15957" spans="1:2">
      <c r="A15957" s="62">
        <v>71101704</v>
      </c>
      <c r="B15957" s="63" t="s">
        <v>8372</v>
      </c>
    </row>
    <row r="15958" spans="1:2">
      <c r="A15958" s="62">
        <v>71101705</v>
      </c>
      <c r="B15958" s="63" t="s">
        <v>5625</v>
      </c>
    </row>
    <row r="15959" spans="1:2">
      <c r="A15959" s="62">
        <v>71101706</v>
      </c>
      <c r="B15959" s="63" t="s">
        <v>11183</v>
      </c>
    </row>
    <row r="15960" spans="1:2">
      <c r="A15960" s="62">
        <v>71101707</v>
      </c>
      <c r="B15960" s="63" t="s">
        <v>3391</v>
      </c>
    </row>
    <row r="15961" spans="1:2">
      <c r="A15961" s="62">
        <v>71101708</v>
      </c>
      <c r="B15961" s="63" t="s">
        <v>4672</v>
      </c>
    </row>
    <row r="15962" spans="1:2">
      <c r="A15962" s="62">
        <v>71101709</v>
      </c>
      <c r="B15962" s="63" t="s">
        <v>11330</v>
      </c>
    </row>
    <row r="15963" spans="1:2">
      <c r="A15963" s="62">
        <v>71112001</v>
      </c>
      <c r="B15963" s="63" t="s">
        <v>18020</v>
      </c>
    </row>
    <row r="15964" spans="1:2">
      <c r="A15964" s="62">
        <v>71112002</v>
      </c>
      <c r="B15964" s="63" t="s">
        <v>7243</v>
      </c>
    </row>
    <row r="15965" spans="1:2">
      <c r="A15965" s="62">
        <v>71112003</v>
      </c>
      <c r="B15965" s="63" t="s">
        <v>11435</v>
      </c>
    </row>
    <row r="15966" spans="1:2">
      <c r="A15966" s="62">
        <v>71112004</v>
      </c>
      <c r="B15966" s="63" t="s">
        <v>4822</v>
      </c>
    </row>
    <row r="15967" spans="1:2">
      <c r="A15967" s="62">
        <v>71112005</v>
      </c>
      <c r="B15967" s="63" t="s">
        <v>771</v>
      </c>
    </row>
    <row r="15968" spans="1:2">
      <c r="A15968" s="62">
        <v>71112006</v>
      </c>
      <c r="B15968" s="63" t="s">
        <v>3073</v>
      </c>
    </row>
    <row r="15969" spans="1:2">
      <c r="A15969" s="62">
        <v>71112007</v>
      </c>
      <c r="B15969" s="63" t="s">
        <v>12671</v>
      </c>
    </row>
    <row r="15970" spans="1:2">
      <c r="A15970" s="62">
        <v>71112008</v>
      </c>
      <c r="B15970" s="63" t="s">
        <v>15191</v>
      </c>
    </row>
    <row r="15971" spans="1:2">
      <c r="A15971" s="62">
        <v>71112009</v>
      </c>
      <c r="B15971" s="63" t="s">
        <v>14866</v>
      </c>
    </row>
    <row r="15972" spans="1:2">
      <c r="A15972" s="62">
        <v>71112010</v>
      </c>
      <c r="B15972" s="63" t="s">
        <v>1540</v>
      </c>
    </row>
    <row r="15973" spans="1:2">
      <c r="A15973" s="62">
        <v>71112011</v>
      </c>
      <c r="B15973" s="63" t="s">
        <v>14311</v>
      </c>
    </row>
    <row r="15974" spans="1:2">
      <c r="A15974" s="62">
        <v>71112012</v>
      </c>
      <c r="B15974" s="63" t="s">
        <v>17032</v>
      </c>
    </row>
    <row r="15975" spans="1:2">
      <c r="A15975" s="62">
        <v>71112013</v>
      </c>
      <c r="B15975" s="63" t="s">
        <v>9877</v>
      </c>
    </row>
    <row r="15976" spans="1:2">
      <c r="A15976" s="62">
        <v>71112014</v>
      </c>
      <c r="B15976" s="63" t="s">
        <v>5508</v>
      </c>
    </row>
    <row r="15977" spans="1:2">
      <c r="A15977" s="62">
        <v>71112015</v>
      </c>
      <c r="B15977" s="63" t="s">
        <v>16447</v>
      </c>
    </row>
    <row r="15978" spans="1:2">
      <c r="A15978" s="62">
        <v>71112017</v>
      </c>
      <c r="B15978" s="63" t="s">
        <v>4892</v>
      </c>
    </row>
    <row r="15979" spans="1:2">
      <c r="A15979" s="62">
        <v>71112018</v>
      </c>
      <c r="B15979" s="63" t="s">
        <v>3534</v>
      </c>
    </row>
    <row r="15980" spans="1:2">
      <c r="A15980" s="62">
        <v>71112019</v>
      </c>
      <c r="B15980" s="63" t="s">
        <v>12858</v>
      </c>
    </row>
    <row r="15981" spans="1:2">
      <c r="A15981" s="62">
        <v>71112020</v>
      </c>
      <c r="B15981" s="63" t="s">
        <v>13293</v>
      </c>
    </row>
    <row r="15982" spans="1:2">
      <c r="A15982" s="62">
        <v>71112021</v>
      </c>
      <c r="B15982" s="63" t="s">
        <v>5041</v>
      </c>
    </row>
    <row r="15983" spans="1:2">
      <c r="A15983" s="62">
        <v>71112022</v>
      </c>
      <c r="B15983" s="63" t="s">
        <v>7827</v>
      </c>
    </row>
    <row r="15984" spans="1:2">
      <c r="A15984" s="62">
        <v>71112023</v>
      </c>
      <c r="B15984" s="63" t="s">
        <v>15084</v>
      </c>
    </row>
    <row r="15985" spans="1:2">
      <c r="A15985" s="62">
        <v>71112024</v>
      </c>
      <c r="B15985" s="63" t="s">
        <v>17537</v>
      </c>
    </row>
    <row r="15986" spans="1:2">
      <c r="A15986" s="62">
        <v>71112025</v>
      </c>
      <c r="B15986" s="63" t="s">
        <v>13011</v>
      </c>
    </row>
    <row r="15987" spans="1:2">
      <c r="A15987" s="62">
        <v>71112026</v>
      </c>
      <c r="B15987" s="63" t="s">
        <v>17300</v>
      </c>
    </row>
    <row r="15988" spans="1:2">
      <c r="A15988" s="62">
        <v>71112027</v>
      </c>
      <c r="B15988" s="63" t="s">
        <v>1439</v>
      </c>
    </row>
    <row r="15989" spans="1:2">
      <c r="A15989" s="62">
        <v>71112028</v>
      </c>
      <c r="B15989" s="63" t="s">
        <v>1895</v>
      </c>
    </row>
    <row r="15990" spans="1:2">
      <c r="A15990" s="62">
        <v>71112029</v>
      </c>
      <c r="B15990" s="63" t="s">
        <v>14179</v>
      </c>
    </row>
    <row r="15991" spans="1:2">
      <c r="A15991" s="62">
        <v>71112030</v>
      </c>
      <c r="B15991" s="63" t="s">
        <v>14802</v>
      </c>
    </row>
    <row r="15992" spans="1:2">
      <c r="A15992" s="62">
        <v>71112031</v>
      </c>
      <c r="B15992" s="63" t="s">
        <v>3669</v>
      </c>
    </row>
    <row r="15993" spans="1:2">
      <c r="A15993" s="62">
        <v>71112101</v>
      </c>
      <c r="B15993" s="63" t="s">
        <v>95</v>
      </c>
    </row>
    <row r="15994" spans="1:2">
      <c r="A15994" s="62">
        <v>71112102</v>
      </c>
      <c r="B15994" s="63" t="s">
        <v>10586</v>
      </c>
    </row>
    <row r="15995" spans="1:2">
      <c r="A15995" s="62">
        <v>71112103</v>
      </c>
      <c r="B15995" s="63" t="s">
        <v>6219</v>
      </c>
    </row>
    <row r="15996" spans="1:2">
      <c r="A15996" s="62">
        <v>71112104</v>
      </c>
      <c r="B15996" s="63" t="s">
        <v>13230</v>
      </c>
    </row>
    <row r="15997" spans="1:2">
      <c r="A15997" s="62">
        <v>71112105</v>
      </c>
      <c r="B15997" s="63" t="s">
        <v>11772</v>
      </c>
    </row>
    <row r="15998" spans="1:2">
      <c r="A15998" s="62">
        <v>71112106</v>
      </c>
      <c r="B15998" s="63" t="s">
        <v>4430</v>
      </c>
    </row>
    <row r="15999" spans="1:2">
      <c r="A15999" s="62">
        <v>71112107</v>
      </c>
      <c r="B15999" s="63" t="s">
        <v>17148</v>
      </c>
    </row>
    <row r="16000" spans="1:2">
      <c r="A16000" s="62">
        <v>71112108</v>
      </c>
      <c r="B16000" s="63" t="s">
        <v>13095</v>
      </c>
    </row>
    <row r="16001" spans="1:2">
      <c r="A16001" s="62">
        <v>71112109</v>
      </c>
      <c r="B16001" s="63" t="s">
        <v>3926</v>
      </c>
    </row>
    <row r="16002" spans="1:2">
      <c r="A16002" s="62">
        <v>71112110</v>
      </c>
      <c r="B16002" s="63" t="s">
        <v>10718</v>
      </c>
    </row>
    <row r="16003" spans="1:2">
      <c r="A16003" s="62">
        <v>71112111</v>
      </c>
      <c r="B16003" s="63" t="s">
        <v>2509</v>
      </c>
    </row>
    <row r="16004" spans="1:2">
      <c r="A16004" s="62">
        <v>71112112</v>
      </c>
      <c r="B16004" s="63" t="s">
        <v>8466</v>
      </c>
    </row>
    <row r="16005" spans="1:2">
      <c r="A16005" s="62">
        <v>71112113</v>
      </c>
      <c r="B16005" s="63" t="s">
        <v>9003</v>
      </c>
    </row>
    <row r="16006" spans="1:2">
      <c r="A16006" s="62">
        <v>71112114</v>
      </c>
      <c r="B16006" s="63" t="s">
        <v>391</v>
      </c>
    </row>
    <row r="16007" spans="1:2">
      <c r="A16007" s="62">
        <v>71112115</v>
      </c>
      <c r="B16007" s="63" t="s">
        <v>9296</v>
      </c>
    </row>
    <row r="16008" spans="1:2">
      <c r="A16008" s="62">
        <v>71112116</v>
      </c>
      <c r="B16008" s="63" t="s">
        <v>17831</v>
      </c>
    </row>
    <row r="16009" spans="1:2">
      <c r="A16009" s="62">
        <v>71112117</v>
      </c>
      <c r="B16009" s="63" t="s">
        <v>17851</v>
      </c>
    </row>
    <row r="16010" spans="1:2">
      <c r="A16010" s="62">
        <v>71112119</v>
      </c>
      <c r="B16010" s="63" t="s">
        <v>13851</v>
      </c>
    </row>
    <row r="16011" spans="1:2">
      <c r="A16011" s="62">
        <v>71112120</v>
      </c>
      <c r="B16011" s="63" t="s">
        <v>17366</v>
      </c>
    </row>
    <row r="16012" spans="1:2">
      <c r="A16012" s="62">
        <v>71112121</v>
      </c>
      <c r="B16012" s="63" t="s">
        <v>2290</v>
      </c>
    </row>
    <row r="16013" spans="1:2">
      <c r="A16013" s="62">
        <v>71112122</v>
      </c>
      <c r="B16013" s="63" t="s">
        <v>11209</v>
      </c>
    </row>
    <row r="16014" spans="1:2">
      <c r="A16014" s="62">
        <v>71112202</v>
      </c>
      <c r="B16014" s="63" t="s">
        <v>9201</v>
      </c>
    </row>
    <row r="16015" spans="1:2">
      <c r="A16015" s="62">
        <v>71112203</v>
      </c>
      <c r="B16015" s="63" t="s">
        <v>4043</v>
      </c>
    </row>
    <row r="16016" spans="1:2">
      <c r="A16016" s="62">
        <v>71112204</v>
      </c>
      <c r="B16016" s="63" t="s">
        <v>758</v>
      </c>
    </row>
    <row r="16017" spans="1:2">
      <c r="A16017" s="62">
        <v>71112205</v>
      </c>
      <c r="B16017" s="63" t="s">
        <v>1972</v>
      </c>
    </row>
    <row r="16018" spans="1:2">
      <c r="A16018" s="62">
        <v>71112206</v>
      </c>
      <c r="B16018" s="63" t="s">
        <v>1267</v>
      </c>
    </row>
    <row r="16019" spans="1:2">
      <c r="A16019" s="62">
        <v>71112301</v>
      </c>
      <c r="B16019" s="63" t="s">
        <v>18509</v>
      </c>
    </row>
    <row r="16020" spans="1:2">
      <c r="A16020" s="62">
        <v>71112302</v>
      </c>
      <c r="B16020" s="63" t="s">
        <v>6605</v>
      </c>
    </row>
    <row r="16021" spans="1:2">
      <c r="A16021" s="62">
        <v>71112303</v>
      </c>
      <c r="B16021" s="63" t="s">
        <v>12853</v>
      </c>
    </row>
    <row r="16022" spans="1:2">
      <c r="A16022" s="62">
        <v>71112304</v>
      </c>
      <c r="B16022" s="63" t="s">
        <v>15532</v>
      </c>
    </row>
    <row r="16023" spans="1:2">
      <c r="A16023" s="62">
        <v>71112305</v>
      </c>
      <c r="B16023" s="63" t="s">
        <v>1075</v>
      </c>
    </row>
    <row r="16024" spans="1:2">
      <c r="A16024" s="62">
        <v>71112306</v>
      </c>
      <c r="B16024" s="63" t="s">
        <v>3257</v>
      </c>
    </row>
    <row r="16025" spans="1:2">
      <c r="A16025" s="62">
        <v>71112307</v>
      </c>
      <c r="B16025" s="63" t="s">
        <v>5461</v>
      </c>
    </row>
    <row r="16026" spans="1:2">
      <c r="A16026" s="62">
        <v>71112308</v>
      </c>
      <c r="B16026" s="63" t="s">
        <v>13297</v>
      </c>
    </row>
    <row r="16027" spans="1:2">
      <c r="A16027" s="62">
        <v>71112309</v>
      </c>
      <c r="B16027" s="63" t="s">
        <v>11589</v>
      </c>
    </row>
    <row r="16028" spans="1:2">
      <c r="A16028" s="62">
        <v>71112310</v>
      </c>
      <c r="B16028" s="63" t="s">
        <v>12325</v>
      </c>
    </row>
    <row r="16029" spans="1:2">
      <c r="A16029" s="62">
        <v>71112311</v>
      </c>
      <c r="B16029" s="63" t="s">
        <v>18585</v>
      </c>
    </row>
    <row r="16030" spans="1:2">
      <c r="A16030" s="62">
        <v>71112312</v>
      </c>
      <c r="B16030" s="63" t="s">
        <v>11121</v>
      </c>
    </row>
    <row r="16031" spans="1:2">
      <c r="A16031" s="62">
        <v>71112313</v>
      </c>
      <c r="B16031" s="63" t="s">
        <v>15388</v>
      </c>
    </row>
    <row r="16032" spans="1:2">
      <c r="A16032" s="62">
        <v>71112314</v>
      </c>
      <c r="B16032" s="63" t="s">
        <v>15610</v>
      </c>
    </row>
    <row r="16033" spans="1:2">
      <c r="A16033" s="62">
        <v>71112315</v>
      </c>
      <c r="B16033" s="63" t="s">
        <v>10052</v>
      </c>
    </row>
    <row r="16034" spans="1:2">
      <c r="A16034" s="62">
        <v>71112316</v>
      </c>
      <c r="B16034" s="63" t="s">
        <v>14587</v>
      </c>
    </row>
    <row r="16035" spans="1:2">
      <c r="A16035" s="62">
        <v>71112317</v>
      </c>
      <c r="B16035" s="63" t="s">
        <v>5480</v>
      </c>
    </row>
    <row r="16036" spans="1:2">
      <c r="A16036" s="62">
        <v>71112318</v>
      </c>
      <c r="B16036" s="63" t="s">
        <v>16967</v>
      </c>
    </row>
    <row r="16037" spans="1:2">
      <c r="A16037" s="62">
        <v>71112319</v>
      </c>
      <c r="B16037" s="63" t="s">
        <v>2855</v>
      </c>
    </row>
    <row r="16038" spans="1:2">
      <c r="A16038" s="62">
        <v>71112320</v>
      </c>
      <c r="B16038" s="63" t="s">
        <v>8382</v>
      </c>
    </row>
    <row r="16039" spans="1:2">
      <c r="A16039" s="62">
        <v>71112321</v>
      </c>
      <c r="B16039" s="63" t="s">
        <v>7846</v>
      </c>
    </row>
    <row r="16040" spans="1:2">
      <c r="A16040" s="62">
        <v>71121001</v>
      </c>
      <c r="B16040" s="63" t="s">
        <v>7745</v>
      </c>
    </row>
    <row r="16041" spans="1:2">
      <c r="A16041" s="62">
        <v>71121002</v>
      </c>
      <c r="B16041" s="63" t="s">
        <v>17731</v>
      </c>
    </row>
    <row r="16042" spans="1:2">
      <c r="A16042" s="62">
        <v>71121003</v>
      </c>
      <c r="B16042" s="63" t="s">
        <v>18314</v>
      </c>
    </row>
    <row r="16043" spans="1:2">
      <c r="A16043" s="62">
        <v>71121004</v>
      </c>
      <c r="B16043" s="63" t="s">
        <v>14470</v>
      </c>
    </row>
    <row r="16044" spans="1:2">
      <c r="A16044" s="62">
        <v>71121005</v>
      </c>
      <c r="B16044" s="63" t="s">
        <v>17236</v>
      </c>
    </row>
    <row r="16045" spans="1:2">
      <c r="A16045" s="62">
        <v>71121006</v>
      </c>
      <c r="B16045" s="63" t="s">
        <v>8712</v>
      </c>
    </row>
    <row r="16046" spans="1:2">
      <c r="A16046" s="62">
        <v>71121007</v>
      </c>
      <c r="B16046" s="63" t="s">
        <v>2367</v>
      </c>
    </row>
    <row r="16047" spans="1:2">
      <c r="A16047" s="62">
        <v>71121008</v>
      </c>
      <c r="B16047" s="63" t="s">
        <v>7129</v>
      </c>
    </row>
    <row r="16048" spans="1:2">
      <c r="A16048" s="62">
        <v>71121009</v>
      </c>
      <c r="B16048" s="63" t="s">
        <v>4960</v>
      </c>
    </row>
    <row r="16049" spans="1:2">
      <c r="A16049" s="62">
        <v>71121010</v>
      </c>
      <c r="B16049" s="63" t="s">
        <v>17577</v>
      </c>
    </row>
    <row r="16050" spans="1:2">
      <c r="A16050" s="62">
        <v>71121011</v>
      </c>
      <c r="B16050" s="63" t="s">
        <v>14064</v>
      </c>
    </row>
    <row r="16051" spans="1:2">
      <c r="A16051" s="62">
        <v>71121012</v>
      </c>
      <c r="B16051" s="63" t="s">
        <v>15196</v>
      </c>
    </row>
    <row r="16052" spans="1:2">
      <c r="A16052" s="62">
        <v>71121013</v>
      </c>
      <c r="B16052" s="63" t="s">
        <v>2508</v>
      </c>
    </row>
    <row r="16053" spans="1:2">
      <c r="A16053" s="62">
        <v>71121014</v>
      </c>
      <c r="B16053" s="63" t="s">
        <v>9090</v>
      </c>
    </row>
    <row r="16054" spans="1:2">
      <c r="A16054" s="62">
        <v>71121015</v>
      </c>
      <c r="B16054" s="63" t="s">
        <v>2038</v>
      </c>
    </row>
    <row r="16055" spans="1:2">
      <c r="A16055" s="62">
        <v>71121016</v>
      </c>
      <c r="B16055" s="63" t="s">
        <v>17133</v>
      </c>
    </row>
    <row r="16056" spans="1:2">
      <c r="A16056" s="62">
        <v>71121017</v>
      </c>
      <c r="B16056" s="63" t="s">
        <v>11157</v>
      </c>
    </row>
    <row r="16057" spans="1:2">
      <c r="A16057" s="62">
        <v>71121018</v>
      </c>
      <c r="B16057" s="63" t="s">
        <v>10015</v>
      </c>
    </row>
    <row r="16058" spans="1:2">
      <c r="A16058" s="62">
        <v>71121019</v>
      </c>
      <c r="B16058" s="63" t="s">
        <v>17653</v>
      </c>
    </row>
    <row r="16059" spans="1:2">
      <c r="A16059" s="62">
        <v>71121020</v>
      </c>
      <c r="B16059" s="63" t="s">
        <v>10098</v>
      </c>
    </row>
    <row r="16060" spans="1:2">
      <c r="A16060" s="62">
        <v>71121021</v>
      </c>
      <c r="B16060" s="63" t="s">
        <v>7212</v>
      </c>
    </row>
    <row r="16061" spans="1:2">
      <c r="A16061" s="62">
        <v>71121022</v>
      </c>
      <c r="B16061" s="63" t="s">
        <v>699</v>
      </c>
    </row>
    <row r="16062" spans="1:2">
      <c r="A16062" s="62">
        <v>71121023</v>
      </c>
      <c r="B16062" s="63" t="s">
        <v>10608</v>
      </c>
    </row>
    <row r="16063" spans="1:2">
      <c r="A16063" s="62">
        <v>71121101</v>
      </c>
      <c r="B16063" s="63" t="s">
        <v>15358</v>
      </c>
    </row>
    <row r="16064" spans="1:2">
      <c r="A16064" s="62">
        <v>71121102</v>
      </c>
      <c r="B16064" s="63" t="s">
        <v>17417</v>
      </c>
    </row>
    <row r="16065" spans="1:2">
      <c r="A16065" s="62">
        <v>71121103</v>
      </c>
      <c r="B16065" s="63" t="s">
        <v>7591</v>
      </c>
    </row>
    <row r="16066" spans="1:2">
      <c r="A16066" s="62">
        <v>71121104</v>
      </c>
      <c r="B16066" s="63" t="s">
        <v>14024</v>
      </c>
    </row>
    <row r="16067" spans="1:2">
      <c r="A16067" s="62">
        <v>71121105</v>
      </c>
      <c r="B16067" s="63" t="s">
        <v>11373</v>
      </c>
    </row>
    <row r="16068" spans="1:2">
      <c r="A16068" s="62">
        <v>71121106</v>
      </c>
      <c r="B16068" s="63" t="s">
        <v>5272</v>
      </c>
    </row>
    <row r="16069" spans="1:2">
      <c r="A16069" s="62">
        <v>71121107</v>
      </c>
      <c r="B16069" s="63" t="s">
        <v>18724</v>
      </c>
    </row>
    <row r="16070" spans="1:2">
      <c r="A16070" s="62">
        <v>71121108</v>
      </c>
      <c r="B16070" s="63" t="s">
        <v>652</v>
      </c>
    </row>
    <row r="16071" spans="1:2">
      <c r="A16071" s="62">
        <v>71121109</v>
      </c>
      <c r="B16071" s="63" t="s">
        <v>3515</v>
      </c>
    </row>
    <row r="16072" spans="1:2">
      <c r="A16072" s="62">
        <v>71121110</v>
      </c>
      <c r="B16072" s="63" t="s">
        <v>11547</v>
      </c>
    </row>
    <row r="16073" spans="1:2">
      <c r="A16073" s="62">
        <v>71121111</v>
      </c>
      <c r="B16073" s="63" t="s">
        <v>17063</v>
      </c>
    </row>
    <row r="16074" spans="1:2">
      <c r="A16074" s="62">
        <v>71121112</v>
      </c>
      <c r="B16074" s="63" t="s">
        <v>10580</v>
      </c>
    </row>
    <row r="16075" spans="1:2">
      <c r="A16075" s="62">
        <v>71121113</v>
      </c>
      <c r="B16075" s="63" t="s">
        <v>277</v>
      </c>
    </row>
    <row r="16076" spans="1:2">
      <c r="A16076" s="62">
        <v>71121114</v>
      </c>
      <c r="B16076" s="63" t="s">
        <v>13773</v>
      </c>
    </row>
    <row r="16077" spans="1:2">
      <c r="A16077" s="62">
        <v>71121115</v>
      </c>
      <c r="B16077" s="63" t="s">
        <v>12549</v>
      </c>
    </row>
    <row r="16078" spans="1:2">
      <c r="A16078" s="62">
        <v>71121116</v>
      </c>
      <c r="B16078" s="63" t="s">
        <v>3750</v>
      </c>
    </row>
    <row r="16079" spans="1:2">
      <c r="A16079" s="62">
        <v>71121117</v>
      </c>
      <c r="B16079" s="63" t="s">
        <v>15776</v>
      </c>
    </row>
    <row r="16080" spans="1:2">
      <c r="A16080" s="62">
        <v>71121118</v>
      </c>
      <c r="B16080" s="63" t="s">
        <v>15023</v>
      </c>
    </row>
    <row r="16081" spans="1:2">
      <c r="A16081" s="62">
        <v>71121119</v>
      </c>
      <c r="B16081" s="63" t="s">
        <v>3686</v>
      </c>
    </row>
    <row r="16082" spans="1:2">
      <c r="A16082" s="62">
        <v>71121120</v>
      </c>
      <c r="B16082" s="63" t="s">
        <v>13797</v>
      </c>
    </row>
    <row r="16083" spans="1:2">
      <c r="A16083" s="62">
        <v>71121121</v>
      </c>
      <c r="B16083" s="63" t="s">
        <v>1003</v>
      </c>
    </row>
    <row r="16084" spans="1:2">
      <c r="A16084" s="62">
        <v>71121122</v>
      </c>
      <c r="B16084" s="63" t="s">
        <v>13818</v>
      </c>
    </row>
    <row r="16085" spans="1:2">
      <c r="A16085" s="62">
        <v>71121123</v>
      </c>
      <c r="B16085" s="63" t="s">
        <v>6100</v>
      </c>
    </row>
    <row r="16086" spans="1:2">
      <c r="A16086" s="62">
        <v>71121201</v>
      </c>
      <c r="B16086" s="63" t="s">
        <v>1869</v>
      </c>
    </row>
    <row r="16087" spans="1:2">
      <c r="A16087" s="62">
        <v>71121202</v>
      </c>
      <c r="B16087" s="63" t="s">
        <v>11013</v>
      </c>
    </row>
    <row r="16088" spans="1:2">
      <c r="A16088" s="62">
        <v>71121203</v>
      </c>
      <c r="B16088" s="63" t="s">
        <v>6253</v>
      </c>
    </row>
    <row r="16089" spans="1:2">
      <c r="A16089" s="62">
        <v>71121204</v>
      </c>
      <c r="B16089" s="63" t="s">
        <v>17514</v>
      </c>
    </row>
    <row r="16090" spans="1:2">
      <c r="A16090" s="62">
        <v>71121205</v>
      </c>
      <c r="B16090" s="63" t="s">
        <v>579</v>
      </c>
    </row>
    <row r="16091" spans="1:2">
      <c r="A16091" s="62">
        <v>71121206</v>
      </c>
      <c r="B16091" s="63" t="s">
        <v>1795</v>
      </c>
    </row>
    <row r="16092" spans="1:2">
      <c r="A16092" s="62">
        <v>71121207</v>
      </c>
      <c r="B16092" s="63" t="s">
        <v>3983</v>
      </c>
    </row>
    <row r="16093" spans="1:2">
      <c r="A16093" s="62">
        <v>71121208</v>
      </c>
      <c r="B16093" s="63" t="s">
        <v>16365</v>
      </c>
    </row>
    <row r="16094" spans="1:2">
      <c r="A16094" s="62">
        <v>71121301</v>
      </c>
      <c r="B16094" s="63" t="s">
        <v>13899</v>
      </c>
    </row>
    <row r="16095" spans="1:2">
      <c r="A16095" s="62">
        <v>71121302</v>
      </c>
      <c r="B16095" s="63" t="s">
        <v>12597</v>
      </c>
    </row>
    <row r="16096" spans="1:2">
      <c r="A16096" s="62">
        <v>71121303</v>
      </c>
      <c r="B16096" s="63" t="s">
        <v>12100</v>
      </c>
    </row>
    <row r="16097" spans="1:2">
      <c r="A16097" s="62">
        <v>71121304</v>
      </c>
      <c r="B16097" s="63" t="s">
        <v>18107</v>
      </c>
    </row>
    <row r="16098" spans="1:2">
      <c r="A16098" s="62">
        <v>71121305</v>
      </c>
      <c r="B16098" s="63" t="s">
        <v>2625</v>
      </c>
    </row>
    <row r="16099" spans="1:2">
      <c r="A16099" s="62">
        <v>71121401</v>
      </c>
      <c r="B16099" s="63" t="s">
        <v>6661</v>
      </c>
    </row>
    <row r="16100" spans="1:2">
      <c r="A16100" s="62">
        <v>71121402</v>
      </c>
      <c r="B16100" s="63" t="s">
        <v>581</v>
      </c>
    </row>
    <row r="16101" spans="1:2">
      <c r="A16101" s="62">
        <v>71121403</v>
      </c>
      <c r="B16101" s="63" t="s">
        <v>17607</v>
      </c>
    </row>
    <row r="16102" spans="1:2">
      <c r="A16102" s="62">
        <v>71121404</v>
      </c>
      <c r="B16102" s="63" t="s">
        <v>14618</v>
      </c>
    </row>
    <row r="16103" spans="1:2">
      <c r="A16103" s="62">
        <v>71121405</v>
      </c>
      <c r="B16103" s="63" t="s">
        <v>15313</v>
      </c>
    </row>
    <row r="16104" spans="1:2">
      <c r="A16104" s="62">
        <v>71121406</v>
      </c>
      <c r="B16104" s="63" t="s">
        <v>4195</v>
      </c>
    </row>
    <row r="16105" spans="1:2">
      <c r="A16105" s="62">
        <v>71121407</v>
      </c>
      <c r="B16105" s="63" t="s">
        <v>5547</v>
      </c>
    </row>
    <row r="16106" spans="1:2">
      <c r="A16106" s="62">
        <v>71121501</v>
      </c>
      <c r="B16106" s="63" t="s">
        <v>11024</v>
      </c>
    </row>
    <row r="16107" spans="1:2">
      <c r="A16107" s="62">
        <v>71121502</v>
      </c>
      <c r="B16107" s="63" t="s">
        <v>11862</v>
      </c>
    </row>
    <row r="16108" spans="1:2">
      <c r="A16108" s="62">
        <v>71121503</v>
      </c>
      <c r="B16108" s="63" t="s">
        <v>4170</v>
      </c>
    </row>
    <row r="16109" spans="1:2">
      <c r="A16109" s="62">
        <v>71121504</v>
      </c>
      <c r="B16109" s="63" t="s">
        <v>4858</v>
      </c>
    </row>
    <row r="16110" spans="1:2">
      <c r="A16110" s="62">
        <v>71121505</v>
      </c>
      <c r="B16110" s="63" t="s">
        <v>12059</v>
      </c>
    </row>
    <row r="16111" spans="1:2">
      <c r="A16111" s="62">
        <v>71121506</v>
      </c>
      <c r="B16111" s="63" t="s">
        <v>13552</v>
      </c>
    </row>
    <row r="16112" spans="1:2">
      <c r="A16112" s="62">
        <v>71121507</v>
      </c>
      <c r="B16112" s="63" t="s">
        <v>6059</v>
      </c>
    </row>
    <row r="16113" spans="1:2">
      <c r="A16113" s="62">
        <v>71121508</v>
      </c>
      <c r="B16113" s="63" t="s">
        <v>640</v>
      </c>
    </row>
    <row r="16114" spans="1:2">
      <c r="A16114" s="62">
        <v>71121509</v>
      </c>
      <c r="B16114" s="63" t="s">
        <v>18589</v>
      </c>
    </row>
    <row r="16115" spans="1:2">
      <c r="A16115" s="62">
        <v>71121510</v>
      </c>
      <c r="B16115" s="63" t="s">
        <v>3937</v>
      </c>
    </row>
    <row r="16116" spans="1:2">
      <c r="A16116" s="62">
        <v>71121511</v>
      </c>
      <c r="B16116" s="63" t="s">
        <v>7014</v>
      </c>
    </row>
    <row r="16117" spans="1:2">
      <c r="A16117" s="62">
        <v>71121512</v>
      </c>
      <c r="B16117" s="63" t="s">
        <v>12231</v>
      </c>
    </row>
    <row r="16118" spans="1:2">
      <c r="A16118" s="62">
        <v>71121513</v>
      </c>
      <c r="B16118" s="63" t="s">
        <v>445</v>
      </c>
    </row>
    <row r="16119" spans="1:2">
      <c r="A16119" s="62">
        <v>71121514</v>
      </c>
      <c r="B16119" s="63" t="s">
        <v>15248</v>
      </c>
    </row>
    <row r="16120" spans="1:2">
      <c r="A16120" s="62">
        <v>71121515</v>
      </c>
      <c r="B16120" s="63" t="s">
        <v>1143</v>
      </c>
    </row>
    <row r="16121" spans="1:2">
      <c r="A16121" s="62">
        <v>71121516</v>
      </c>
      <c r="B16121" s="63" t="s">
        <v>5600</v>
      </c>
    </row>
    <row r="16122" spans="1:2">
      <c r="A16122" s="62">
        <v>71121601</v>
      </c>
      <c r="B16122" s="63" t="s">
        <v>5279</v>
      </c>
    </row>
    <row r="16123" spans="1:2">
      <c r="A16123" s="62">
        <v>71121602</v>
      </c>
      <c r="B16123" s="63" t="s">
        <v>7697</v>
      </c>
    </row>
    <row r="16124" spans="1:2">
      <c r="A16124" s="62">
        <v>71121603</v>
      </c>
      <c r="B16124" s="63" t="s">
        <v>6448</v>
      </c>
    </row>
    <row r="16125" spans="1:2">
      <c r="A16125" s="62">
        <v>71121604</v>
      </c>
      <c r="B16125" s="63" t="s">
        <v>1183</v>
      </c>
    </row>
    <row r="16126" spans="1:2">
      <c r="A16126" s="62">
        <v>71121605</v>
      </c>
      <c r="B16126" s="63" t="s">
        <v>12053</v>
      </c>
    </row>
    <row r="16127" spans="1:2">
      <c r="A16127" s="62">
        <v>71121606</v>
      </c>
      <c r="B16127" s="63" t="s">
        <v>12831</v>
      </c>
    </row>
    <row r="16128" spans="1:2">
      <c r="A16128" s="62">
        <v>71121607</v>
      </c>
      <c r="B16128" s="63" t="s">
        <v>15693</v>
      </c>
    </row>
    <row r="16129" spans="1:2">
      <c r="A16129" s="62">
        <v>71121608</v>
      </c>
      <c r="B16129" s="63" t="s">
        <v>6407</v>
      </c>
    </row>
    <row r="16130" spans="1:2">
      <c r="A16130" s="62">
        <v>71121609</v>
      </c>
      <c r="B16130" s="63" t="s">
        <v>10244</v>
      </c>
    </row>
    <row r="16131" spans="1:2">
      <c r="A16131" s="62">
        <v>71121610</v>
      </c>
      <c r="B16131" s="63" t="s">
        <v>6136</v>
      </c>
    </row>
    <row r="16132" spans="1:2">
      <c r="A16132" s="62">
        <v>71121611</v>
      </c>
      <c r="B16132" s="63" t="s">
        <v>15467</v>
      </c>
    </row>
    <row r="16133" spans="1:2">
      <c r="A16133" s="62">
        <v>71121612</v>
      </c>
      <c r="B16133" s="63" t="s">
        <v>2223</v>
      </c>
    </row>
    <row r="16134" spans="1:2">
      <c r="A16134" s="62">
        <v>71121613</v>
      </c>
      <c r="B16134" s="63" t="s">
        <v>1479</v>
      </c>
    </row>
    <row r="16135" spans="1:2">
      <c r="A16135" s="62">
        <v>71121614</v>
      </c>
      <c r="B16135" s="63" t="s">
        <v>5553</v>
      </c>
    </row>
    <row r="16136" spans="1:2">
      <c r="A16136" s="62">
        <v>71121615</v>
      </c>
      <c r="B16136" s="63" t="s">
        <v>12607</v>
      </c>
    </row>
    <row r="16137" spans="1:2">
      <c r="A16137" s="62">
        <v>71121616</v>
      </c>
      <c r="B16137" s="63" t="s">
        <v>1187</v>
      </c>
    </row>
    <row r="16138" spans="1:2">
      <c r="A16138" s="62">
        <v>71121617</v>
      </c>
      <c r="B16138" s="63" t="s">
        <v>3397</v>
      </c>
    </row>
    <row r="16139" spans="1:2">
      <c r="A16139" s="62">
        <v>71121618</v>
      </c>
      <c r="B16139" s="63" t="s">
        <v>12040</v>
      </c>
    </row>
    <row r="16140" spans="1:2">
      <c r="A16140" s="62">
        <v>71121619</v>
      </c>
      <c r="B16140" s="63" t="s">
        <v>283</v>
      </c>
    </row>
    <row r="16141" spans="1:2">
      <c r="A16141" s="62">
        <v>71121620</v>
      </c>
      <c r="B16141" s="63" t="s">
        <v>16296</v>
      </c>
    </row>
    <row r="16142" spans="1:2">
      <c r="A16142" s="62">
        <v>71121621</v>
      </c>
      <c r="B16142" s="63" t="s">
        <v>15729</v>
      </c>
    </row>
    <row r="16143" spans="1:2">
      <c r="A16143" s="62">
        <v>71121622</v>
      </c>
      <c r="B16143" s="63" t="s">
        <v>2627</v>
      </c>
    </row>
    <row r="16144" spans="1:2">
      <c r="A16144" s="62">
        <v>71121623</v>
      </c>
      <c r="B16144" s="63" t="s">
        <v>8703</v>
      </c>
    </row>
    <row r="16145" spans="1:2">
      <c r="A16145" s="62">
        <v>71121624</v>
      </c>
      <c r="B16145" s="63" t="s">
        <v>2604</v>
      </c>
    </row>
    <row r="16146" spans="1:2">
      <c r="A16146" s="62">
        <v>71121625</v>
      </c>
      <c r="B16146" s="63" t="s">
        <v>7651</v>
      </c>
    </row>
    <row r="16147" spans="1:2">
      <c r="A16147" s="62">
        <v>71121626</v>
      </c>
      <c r="B16147" s="63" t="s">
        <v>4083</v>
      </c>
    </row>
    <row r="16148" spans="1:2">
      <c r="A16148" s="62">
        <v>71121627</v>
      </c>
      <c r="B16148" s="63" t="s">
        <v>11621</v>
      </c>
    </row>
    <row r="16149" spans="1:2">
      <c r="A16149" s="62">
        <v>71121628</v>
      </c>
      <c r="B16149" s="63" t="s">
        <v>907</v>
      </c>
    </row>
    <row r="16150" spans="1:2">
      <c r="A16150" s="62">
        <v>71121629</v>
      </c>
      <c r="B16150" s="63" t="s">
        <v>5250</v>
      </c>
    </row>
    <row r="16151" spans="1:2">
      <c r="A16151" s="62">
        <v>71121630</v>
      </c>
      <c r="B16151" s="63" t="s">
        <v>2712</v>
      </c>
    </row>
    <row r="16152" spans="1:2">
      <c r="A16152" s="62">
        <v>71121631</v>
      </c>
      <c r="B16152" s="63" t="s">
        <v>15257</v>
      </c>
    </row>
    <row r="16153" spans="1:2">
      <c r="A16153" s="62">
        <v>71121632</v>
      </c>
      <c r="B16153" s="63" t="s">
        <v>14133</v>
      </c>
    </row>
    <row r="16154" spans="1:2">
      <c r="A16154" s="62">
        <v>71121633</v>
      </c>
      <c r="B16154" s="63" t="s">
        <v>13844</v>
      </c>
    </row>
    <row r="16155" spans="1:2">
      <c r="A16155" s="62">
        <v>71121634</v>
      </c>
      <c r="B16155" s="63" t="s">
        <v>4186</v>
      </c>
    </row>
    <row r="16156" spans="1:2">
      <c r="A16156" s="62">
        <v>71121635</v>
      </c>
      <c r="B16156" s="63" t="s">
        <v>16077</v>
      </c>
    </row>
    <row r="16157" spans="1:2">
      <c r="A16157" s="62">
        <v>71121636</v>
      </c>
      <c r="B16157" s="63" t="s">
        <v>2151</v>
      </c>
    </row>
    <row r="16158" spans="1:2">
      <c r="A16158" s="62">
        <v>71121637</v>
      </c>
      <c r="B16158" s="63" t="s">
        <v>13504</v>
      </c>
    </row>
    <row r="16159" spans="1:2">
      <c r="A16159" s="62">
        <v>71121701</v>
      </c>
      <c r="B16159" s="63" t="s">
        <v>5799</v>
      </c>
    </row>
    <row r="16160" spans="1:2">
      <c r="A16160" s="62">
        <v>71121702</v>
      </c>
      <c r="B16160" s="63" t="s">
        <v>3825</v>
      </c>
    </row>
    <row r="16161" spans="1:2">
      <c r="A16161" s="62">
        <v>71121703</v>
      </c>
      <c r="B16161" s="63" t="s">
        <v>3441</v>
      </c>
    </row>
    <row r="16162" spans="1:2">
      <c r="A16162" s="62">
        <v>71121704</v>
      </c>
      <c r="B16162" s="63" t="s">
        <v>14609</v>
      </c>
    </row>
    <row r="16163" spans="1:2">
      <c r="A16163" s="62">
        <v>71121705</v>
      </c>
      <c r="B16163" s="63" t="s">
        <v>289</v>
      </c>
    </row>
    <row r="16164" spans="1:2">
      <c r="A16164" s="62">
        <v>71121706</v>
      </c>
      <c r="B16164" s="63" t="s">
        <v>3354</v>
      </c>
    </row>
    <row r="16165" spans="1:2">
      <c r="A16165" s="62">
        <v>71121801</v>
      </c>
      <c r="B16165" s="63" t="s">
        <v>11098</v>
      </c>
    </row>
    <row r="16166" spans="1:2">
      <c r="A16166" s="62">
        <v>71121802</v>
      </c>
      <c r="B16166" s="63" t="s">
        <v>2840</v>
      </c>
    </row>
    <row r="16167" spans="1:2">
      <c r="A16167" s="62">
        <v>71121803</v>
      </c>
      <c r="B16167" s="63" t="s">
        <v>8955</v>
      </c>
    </row>
    <row r="16168" spans="1:2">
      <c r="A16168" s="62">
        <v>71121804</v>
      </c>
      <c r="B16168" s="63" t="s">
        <v>17668</v>
      </c>
    </row>
    <row r="16169" spans="1:2">
      <c r="A16169" s="62">
        <v>71121901</v>
      </c>
      <c r="B16169" s="63" t="s">
        <v>7100</v>
      </c>
    </row>
    <row r="16170" spans="1:2">
      <c r="A16170" s="62">
        <v>71121902</v>
      </c>
      <c r="B16170" s="63" t="s">
        <v>6595</v>
      </c>
    </row>
    <row r="16171" spans="1:2">
      <c r="A16171" s="62">
        <v>71121903</v>
      </c>
      <c r="B16171" s="63" t="s">
        <v>14739</v>
      </c>
    </row>
    <row r="16172" spans="1:2">
      <c r="A16172" s="62">
        <v>71122001</v>
      </c>
      <c r="B16172" s="63" t="s">
        <v>18130</v>
      </c>
    </row>
    <row r="16173" spans="1:2">
      <c r="A16173" s="62">
        <v>71122002</v>
      </c>
      <c r="B16173" s="63" t="s">
        <v>12515</v>
      </c>
    </row>
    <row r="16174" spans="1:2">
      <c r="A16174" s="62">
        <v>71122003</v>
      </c>
      <c r="B16174" s="63" t="s">
        <v>4242</v>
      </c>
    </row>
    <row r="16175" spans="1:2">
      <c r="A16175" s="62">
        <v>71122004</v>
      </c>
      <c r="B16175" s="63" t="s">
        <v>16260</v>
      </c>
    </row>
    <row r="16176" spans="1:2">
      <c r="A16176" s="62">
        <v>71122005</v>
      </c>
      <c r="B16176" s="63" t="s">
        <v>18441</v>
      </c>
    </row>
    <row r="16177" spans="1:2">
      <c r="A16177" s="62">
        <v>71122006</v>
      </c>
      <c r="B16177" s="63" t="s">
        <v>11779</v>
      </c>
    </row>
    <row r="16178" spans="1:2">
      <c r="A16178" s="62">
        <v>71122101</v>
      </c>
      <c r="B16178" s="63" t="s">
        <v>10687</v>
      </c>
    </row>
    <row r="16179" spans="1:2">
      <c r="A16179" s="62">
        <v>71122102</v>
      </c>
      <c r="B16179" s="63" t="s">
        <v>10104</v>
      </c>
    </row>
    <row r="16180" spans="1:2">
      <c r="A16180" s="62">
        <v>71122103</v>
      </c>
      <c r="B16180" s="63" t="s">
        <v>10482</v>
      </c>
    </row>
    <row r="16181" spans="1:2">
      <c r="A16181" s="62">
        <v>71122104</v>
      </c>
      <c r="B16181" s="63" t="s">
        <v>14010</v>
      </c>
    </row>
    <row r="16182" spans="1:2">
      <c r="A16182" s="62">
        <v>71122105</v>
      </c>
      <c r="B16182" s="63" t="s">
        <v>3011</v>
      </c>
    </row>
    <row r="16183" spans="1:2">
      <c r="A16183" s="62">
        <v>71122107</v>
      </c>
      <c r="B16183" s="63" t="s">
        <v>6860</v>
      </c>
    </row>
    <row r="16184" spans="1:2">
      <c r="A16184" s="62">
        <v>71122108</v>
      </c>
      <c r="B16184" s="63" t="s">
        <v>3189</v>
      </c>
    </row>
    <row r="16185" spans="1:2">
      <c r="A16185" s="62">
        <v>71122109</v>
      </c>
      <c r="B16185" s="63" t="s">
        <v>7414</v>
      </c>
    </row>
    <row r="16186" spans="1:2">
      <c r="A16186" s="62">
        <v>71122110</v>
      </c>
      <c r="B16186" s="63" t="s">
        <v>6098</v>
      </c>
    </row>
    <row r="16187" spans="1:2">
      <c r="A16187" s="62">
        <v>71122111</v>
      </c>
      <c r="B16187" s="63" t="s">
        <v>3871</v>
      </c>
    </row>
    <row r="16188" spans="1:2">
      <c r="A16188" s="62">
        <v>71122112</v>
      </c>
      <c r="B16188" s="63" t="s">
        <v>18349</v>
      </c>
    </row>
    <row r="16189" spans="1:2">
      <c r="A16189" s="62">
        <v>71122113</v>
      </c>
      <c r="B16189" s="63" t="s">
        <v>3302</v>
      </c>
    </row>
    <row r="16190" spans="1:2">
      <c r="A16190" s="62">
        <v>71122114</v>
      </c>
      <c r="B16190" s="63" t="s">
        <v>4364</v>
      </c>
    </row>
    <row r="16191" spans="1:2">
      <c r="A16191" s="62">
        <v>71122115</v>
      </c>
      <c r="B16191" s="63" t="s">
        <v>15560</v>
      </c>
    </row>
    <row r="16192" spans="1:2">
      <c r="A16192" s="62">
        <v>71122116</v>
      </c>
      <c r="B16192" s="63" t="s">
        <v>1910</v>
      </c>
    </row>
    <row r="16193" spans="1:2">
      <c r="A16193" s="62">
        <v>71122201</v>
      </c>
      <c r="B16193" s="63" t="s">
        <v>6789</v>
      </c>
    </row>
    <row r="16194" spans="1:2">
      <c r="A16194" s="62">
        <v>71122202</v>
      </c>
      <c r="B16194" s="63" t="s">
        <v>12347</v>
      </c>
    </row>
    <row r="16195" spans="1:2">
      <c r="A16195" s="62">
        <v>71122203</v>
      </c>
      <c r="B16195" s="63" t="s">
        <v>3309</v>
      </c>
    </row>
    <row r="16196" spans="1:2">
      <c r="A16196" s="62">
        <v>71122301</v>
      </c>
      <c r="B16196" s="63" t="s">
        <v>14551</v>
      </c>
    </row>
    <row r="16197" spans="1:2">
      <c r="A16197" s="62">
        <v>71122302</v>
      </c>
      <c r="B16197" s="63" t="s">
        <v>17312</v>
      </c>
    </row>
    <row r="16198" spans="1:2">
      <c r="A16198" s="62">
        <v>71122303</v>
      </c>
      <c r="B16198" s="63" t="s">
        <v>2015</v>
      </c>
    </row>
    <row r="16199" spans="1:2">
      <c r="A16199" s="62">
        <v>71122304</v>
      </c>
      <c r="B16199" s="63" t="s">
        <v>6690</v>
      </c>
    </row>
    <row r="16200" spans="1:2">
      <c r="A16200" s="62">
        <v>71122305</v>
      </c>
      <c r="B16200" s="63" t="s">
        <v>4560</v>
      </c>
    </row>
    <row r="16201" spans="1:2">
      <c r="A16201" s="62">
        <v>71122306</v>
      </c>
      <c r="B16201" s="63" t="s">
        <v>13890</v>
      </c>
    </row>
    <row r="16202" spans="1:2">
      <c r="A16202" s="62">
        <v>71122401</v>
      </c>
      <c r="B16202" s="63" t="s">
        <v>5759</v>
      </c>
    </row>
    <row r="16203" spans="1:2">
      <c r="A16203" s="62">
        <v>71122402</v>
      </c>
      <c r="B16203" s="63" t="s">
        <v>15955</v>
      </c>
    </row>
    <row r="16204" spans="1:2">
      <c r="A16204" s="62">
        <v>71122403</v>
      </c>
      <c r="B16204" s="63" t="s">
        <v>6607</v>
      </c>
    </row>
    <row r="16205" spans="1:2">
      <c r="A16205" s="62">
        <v>71122404</v>
      </c>
      <c r="B16205" s="63" t="s">
        <v>18639</v>
      </c>
    </row>
    <row r="16206" spans="1:2">
      <c r="A16206" s="62">
        <v>71122405</v>
      </c>
      <c r="B16206" s="63" t="s">
        <v>8315</v>
      </c>
    </row>
    <row r="16207" spans="1:2">
      <c r="A16207" s="62">
        <v>71122406</v>
      </c>
      <c r="B16207" s="63" t="s">
        <v>14940</v>
      </c>
    </row>
    <row r="16208" spans="1:2">
      <c r="A16208" s="62">
        <v>71122407</v>
      </c>
      <c r="B16208" s="63" t="s">
        <v>4569</v>
      </c>
    </row>
    <row r="16209" spans="1:2">
      <c r="A16209" s="62">
        <v>71122408</v>
      </c>
      <c r="B16209" s="63" t="s">
        <v>3383</v>
      </c>
    </row>
    <row r="16210" spans="1:2">
      <c r="A16210" s="62">
        <v>71122409</v>
      </c>
      <c r="B16210" s="63" t="s">
        <v>2603</v>
      </c>
    </row>
    <row r="16211" spans="1:2">
      <c r="A16211" s="62">
        <v>71122410</v>
      </c>
      <c r="B16211" s="63" t="s">
        <v>15481</v>
      </c>
    </row>
    <row r="16212" spans="1:2">
      <c r="A16212" s="62">
        <v>71122501</v>
      </c>
      <c r="B16212" s="63" t="s">
        <v>15382</v>
      </c>
    </row>
    <row r="16213" spans="1:2">
      <c r="A16213" s="62">
        <v>71122502</v>
      </c>
      <c r="B16213" s="63" t="s">
        <v>3821</v>
      </c>
    </row>
    <row r="16214" spans="1:2">
      <c r="A16214" s="62">
        <v>71122503</v>
      </c>
      <c r="B16214" s="63" t="s">
        <v>4625</v>
      </c>
    </row>
    <row r="16215" spans="1:2">
      <c r="A16215" s="62">
        <v>71122504</v>
      </c>
      <c r="B16215" s="63" t="s">
        <v>3803</v>
      </c>
    </row>
    <row r="16216" spans="1:2">
      <c r="A16216" s="62">
        <v>71122505</v>
      </c>
      <c r="B16216" s="63" t="s">
        <v>14326</v>
      </c>
    </row>
    <row r="16217" spans="1:2">
      <c r="A16217" s="62">
        <v>71122601</v>
      </c>
      <c r="B16217" s="63" t="s">
        <v>13470</v>
      </c>
    </row>
    <row r="16218" spans="1:2">
      <c r="A16218" s="62">
        <v>71122602</v>
      </c>
      <c r="B16218" s="63" t="s">
        <v>5620</v>
      </c>
    </row>
    <row r="16219" spans="1:2">
      <c r="A16219" s="62">
        <v>71122603</v>
      </c>
      <c r="B16219" s="63" t="s">
        <v>1083</v>
      </c>
    </row>
    <row r="16220" spans="1:2">
      <c r="A16220" s="62">
        <v>71122604</v>
      </c>
      <c r="B16220" s="63" t="s">
        <v>13871</v>
      </c>
    </row>
    <row r="16221" spans="1:2">
      <c r="A16221" s="62">
        <v>71122605</v>
      </c>
      <c r="B16221" s="63" t="s">
        <v>11888</v>
      </c>
    </row>
    <row r="16222" spans="1:2">
      <c r="A16222" s="62">
        <v>71122606</v>
      </c>
      <c r="B16222" s="63" t="s">
        <v>6947</v>
      </c>
    </row>
    <row r="16223" spans="1:2">
      <c r="A16223" s="62">
        <v>71122607</v>
      </c>
      <c r="B16223" s="63" t="s">
        <v>16513</v>
      </c>
    </row>
    <row r="16224" spans="1:2">
      <c r="A16224" s="62">
        <v>71122608</v>
      </c>
      <c r="B16224" s="63" t="s">
        <v>15540</v>
      </c>
    </row>
    <row r="16225" spans="1:2">
      <c r="A16225" s="62">
        <v>71122609</v>
      </c>
      <c r="B16225" s="63" t="s">
        <v>5198</v>
      </c>
    </row>
    <row r="16226" spans="1:2">
      <c r="A16226" s="62">
        <v>71122610</v>
      </c>
      <c r="B16226" s="63" t="s">
        <v>11632</v>
      </c>
    </row>
    <row r="16227" spans="1:2">
      <c r="A16227" s="62">
        <v>71122611</v>
      </c>
      <c r="B16227" s="63" t="s">
        <v>12631</v>
      </c>
    </row>
    <row r="16228" spans="1:2">
      <c r="A16228" s="62">
        <v>71122612</v>
      </c>
      <c r="B16228" s="63" t="s">
        <v>14391</v>
      </c>
    </row>
    <row r="16229" spans="1:2">
      <c r="A16229" s="62">
        <v>71122613</v>
      </c>
      <c r="B16229" s="63" t="s">
        <v>8829</v>
      </c>
    </row>
    <row r="16230" spans="1:2">
      <c r="A16230" s="62">
        <v>71122701</v>
      </c>
      <c r="B16230" s="63" t="s">
        <v>9632</v>
      </c>
    </row>
    <row r="16231" spans="1:2">
      <c r="A16231" s="62">
        <v>71122702</v>
      </c>
      <c r="B16231" s="63" t="s">
        <v>1597</v>
      </c>
    </row>
    <row r="16232" spans="1:2">
      <c r="A16232" s="62">
        <v>71122703</v>
      </c>
      <c r="B16232" s="63" t="s">
        <v>7165</v>
      </c>
    </row>
    <row r="16233" spans="1:2">
      <c r="A16233" s="62">
        <v>71122704</v>
      </c>
      <c r="B16233" s="63" t="s">
        <v>15801</v>
      </c>
    </row>
    <row r="16234" spans="1:2">
      <c r="A16234" s="62">
        <v>71122705</v>
      </c>
      <c r="B16234" s="63" t="s">
        <v>2576</v>
      </c>
    </row>
    <row r="16235" spans="1:2">
      <c r="A16235" s="62">
        <v>71122706</v>
      </c>
      <c r="B16235" s="63" t="s">
        <v>6229</v>
      </c>
    </row>
    <row r="16236" spans="1:2">
      <c r="A16236" s="62">
        <v>71122707</v>
      </c>
      <c r="B16236" s="63" t="s">
        <v>5800</v>
      </c>
    </row>
    <row r="16237" spans="1:2">
      <c r="A16237" s="62">
        <v>71122708</v>
      </c>
      <c r="B16237" s="63" t="s">
        <v>6951</v>
      </c>
    </row>
    <row r="16238" spans="1:2">
      <c r="A16238" s="62">
        <v>71122801</v>
      </c>
      <c r="B16238" s="63" t="s">
        <v>5011</v>
      </c>
    </row>
    <row r="16239" spans="1:2">
      <c r="A16239" s="62">
        <v>71122802</v>
      </c>
      <c r="B16239" s="63" t="s">
        <v>13601</v>
      </c>
    </row>
    <row r="16240" spans="1:2">
      <c r="A16240" s="62">
        <v>71122803</v>
      </c>
      <c r="B16240" s="63" t="s">
        <v>11997</v>
      </c>
    </row>
    <row r="16241" spans="1:2">
      <c r="A16241" s="62">
        <v>71122804</v>
      </c>
      <c r="B16241" s="63" t="s">
        <v>9564</v>
      </c>
    </row>
    <row r="16242" spans="1:2">
      <c r="A16242" s="62">
        <v>71122805</v>
      </c>
      <c r="B16242" s="63" t="s">
        <v>7519</v>
      </c>
    </row>
    <row r="16243" spans="1:2">
      <c r="A16243" s="62">
        <v>71122806</v>
      </c>
      <c r="B16243" s="63" t="s">
        <v>15149</v>
      </c>
    </row>
    <row r="16244" spans="1:2">
      <c r="A16244" s="62">
        <v>71122807</v>
      </c>
      <c r="B16244" s="63" t="s">
        <v>18425</v>
      </c>
    </row>
    <row r="16245" spans="1:2">
      <c r="A16245" s="62">
        <v>71122808</v>
      </c>
      <c r="B16245" s="63" t="s">
        <v>2304</v>
      </c>
    </row>
    <row r="16246" spans="1:2">
      <c r="A16246" s="62">
        <v>71122810</v>
      </c>
      <c r="B16246" s="63" t="s">
        <v>12422</v>
      </c>
    </row>
    <row r="16247" spans="1:2">
      <c r="A16247" s="62">
        <v>71122901</v>
      </c>
      <c r="B16247" s="63" t="s">
        <v>16510</v>
      </c>
    </row>
    <row r="16248" spans="1:2">
      <c r="A16248" s="62">
        <v>71122902</v>
      </c>
      <c r="B16248" s="63" t="s">
        <v>2605</v>
      </c>
    </row>
    <row r="16249" spans="1:2">
      <c r="A16249" s="62">
        <v>71122903</v>
      </c>
      <c r="B16249" s="63" t="s">
        <v>15992</v>
      </c>
    </row>
    <row r="16250" spans="1:2">
      <c r="A16250" s="62">
        <v>71122904</v>
      </c>
      <c r="B16250" s="63" t="s">
        <v>16846</v>
      </c>
    </row>
    <row r="16251" spans="1:2">
      <c r="A16251" s="62">
        <v>71122905</v>
      </c>
      <c r="B16251" s="63" t="s">
        <v>14537</v>
      </c>
    </row>
    <row r="16252" spans="1:2">
      <c r="A16252" s="62">
        <v>71131001</v>
      </c>
      <c r="B16252" s="63" t="s">
        <v>5771</v>
      </c>
    </row>
    <row r="16253" spans="1:2">
      <c r="A16253" s="62">
        <v>71131002</v>
      </c>
      <c r="B16253" s="63" t="s">
        <v>10487</v>
      </c>
    </row>
    <row r="16254" spans="1:2">
      <c r="A16254" s="62">
        <v>71131003</v>
      </c>
      <c r="B16254" s="63" t="s">
        <v>16568</v>
      </c>
    </row>
    <row r="16255" spans="1:2">
      <c r="A16255" s="62">
        <v>71131004</v>
      </c>
      <c r="B16255" s="63" t="s">
        <v>14593</v>
      </c>
    </row>
    <row r="16256" spans="1:2">
      <c r="A16256" s="62">
        <v>71131005</v>
      </c>
      <c r="B16256" s="63" t="s">
        <v>8063</v>
      </c>
    </row>
    <row r="16257" spans="1:2">
      <c r="A16257" s="62">
        <v>71131006</v>
      </c>
      <c r="B16257" s="63" t="s">
        <v>8016</v>
      </c>
    </row>
    <row r="16258" spans="1:2">
      <c r="A16258" s="62">
        <v>71131007</v>
      </c>
      <c r="B16258" s="63" t="s">
        <v>427</v>
      </c>
    </row>
    <row r="16259" spans="1:2">
      <c r="A16259" s="62">
        <v>71131008</v>
      </c>
      <c r="B16259" s="63" t="s">
        <v>18181</v>
      </c>
    </row>
    <row r="16260" spans="1:2">
      <c r="A16260" s="62">
        <v>71131009</v>
      </c>
      <c r="B16260" s="63" t="s">
        <v>12461</v>
      </c>
    </row>
    <row r="16261" spans="1:2">
      <c r="A16261" s="62">
        <v>71131010</v>
      </c>
      <c r="B16261" s="63" t="s">
        <v>12320</v>
      </c>
    </row>
    <row r="16262" spans="1:2">
      <c r="A16262" s="62">
        <v>71131011</v>
      </c>
      <c r="B16262" s="63" t="s">
        <v>16931</v>
      </c>
    </row>
    <row r="16263" spans="1:2">
      <c r="A16263" s="62">
        <v>71131012</v>
      </c>
      <c r="B16263" s="63" t="s">
        <v>1732</v>
      </c>
    </row>
    <row r="16264" spans="1:2">
      <c r="A16264" s="62">
        <v>71131013</v>
      </c>
      <c r="B16264" s="63" t="s">
        <v>5549</v>
      </c>
    </row>
    <row r="16265" spans="1:2">
      <c r="A16265" s="62">
        <v>71131014</v>
      </c>
      <c r="B16265" s="63" t="s">
        <v>11114</v>
      </c>
    </row>
    <row r="16266" spans="1:2">
      <c r="A16266" s="62">
        <v>71131015</v>
      </c>
      <c r="B16266" s="63" t="s">
        <v>17041</v>
      </c>
    </row>
    <row r="16267" spans="1:2">
      <c r="A16267" s="62">
        <v>71131016</v>
      </c>
      <c r="B16267" s="63" t="s">
        <v>870</v>
      </c>
    </row>
    <row r="16268" spans="1:2">
      <c r="A16268" s="62">
        <v>71131017</v>
      </c>
      <c r="B16268" s="63" t="s">
        <v>8213</v>
      </c>
    </row>
    <row r="16269" spans="1:2">
      <c r="A16269" s="62">
        <v>71131101</v>
      </c>
      <c r="B16269" s="63" t="s">
        <v>6705</v>
      </c>
    </row>
    <row r="16270" spans="1:2">
      <c r="A16270" s="62">
        <v>71131102</v>
      </c>
      <c r="B16270" s="63" t="s">
        <v>14780</v>
      </c>
    </row>
    <row r="16271" spans="1:2">
      <c r="A16271" s="62">
        <v>71131103</v>
      </c>
      <c r="B16271" s="63" t="s">
        <v>18143</v>
      </c>
    </row>
    <row r="16272" spans="1:2">
      <c r="A16272" s="62">
        <v>71131104</v>
      </c>
      <c r="B16272" s="63" t="s">
        <v>7766</v>
      </c>
    </row>
    <row r="16273" spans="1:2">
      <c r="A16273" s="62">
        <v>71131105</v>
      </c>
      <c r="B16273" s="63" t="s">
        <v>6110</v>
      </c>
    </row>
    <row r="16274" spans="1:2">
      <c r="A16274" s="62">
        <v>71131106</v>
      </c>
      <c r="B16274" s="63" t="s">
        <v>13370</v>
      </c>
    </row>
    <row r="16275" spans="1:2">
      <c r="A16275" s="62">
        <v>71131107</v>
      </c>
      <c r="B16275" s="63" t="s">
        <v>12993</v>
      </c>
    </row>
    <row r="16276" spans="1:2">
      <c r="A16276" s="62">
        <v>71131108</v>
      </c>
      <c r="B16276" s="63" t="s">
        <v>12775</v>
      </c>
    </row>
    <row r="16277" spans="1:2">
      <c r="A16277" s="62">
        <v>71131109</v>
      </c>
      <c r="B16277" s="63" t="s">
        <v>1098</v>
      </c>
    </row>
    <row r="16278" spans="1:2">
      <c r="A16278" s="62">
        <v>71131110</v>
      </c>
      <c r="B16278" s="63" t="s">
        <v>3739</v>
      </c>
    </row>
    <row r="16279" spans="1:2">
      <c r="A16279" s="62">
        <v>71131111</v>
      </c>
      <c r="B16279" s="63" t="s">
        <v>9782</v>
      </c>
    </row>
    <row r="16280" spans="1:2">
      <c r="A16280" s="62">
        <v>71131201</v>
      </c>
      <c r="B16280" s="63" t="s">
        <v>9865</v>
      </c>
    </row>
    <row r="16281" spans="1:2">
      <c r="A16281" s="62">
        <v>71131301</v>
      </c>
      <c r="B16281" s="63" t="s">
        <v>8611</v>
      </c>
    </row>
    <row r="16282" spans="1:2">
      <c r="A16282" s="62">
        <v>71131302</v>
      </c>
      <c r="B16282" s="63" t="s">
        <v>17772</v>
      </c>
    </row>
    <row r="16283" spans="1:2">
      <c r="A16283" s="62">
        <v>71131303</v>
      </c>
      <c r="B16283" s="63" t="s">
        <v>8942</v>
      </c>
    </row>
    <row r="16284" spans="1:2">
      <c r="A16284" s="62">
        <v>71131304</v>
      </c>
      <c r="B16284" s="63" t="s">
        <v>9771</v>
      </c>
    </row>
    <row r="16285" spans="1:2">
      <c r="A16285" s="62">
        <v>71131305</v>
      </c>
      <c r="B16285" s="63" t="s">
        <v>17885</v>
      </c>
    </row>
    <row r="16286" spans="1:2">
      <c r="A16286" s="62">
        <v>71131306</v>
      </c>
      <c r="B16286" s="63" t="s">
        <v>4124</v>
      </c>
    </row>
    <row r="16287" spans="1:2">
      <c r="A16287" s="62">
        <v>71131307</v>
      </c>
      <c r="B16287" s="63" t="s">
        <v>14128</v>
      </c>
    </row>
    <row r="16288" spans="1:2">
      <c r="A16288" s="62">
        <v>71131308</v>
      </c>
      <c r="B16288" s="63" t="s">
        <v>2821</v>
      </c>
    </row>
    <row r="16289" spans="1:2">
      <c r="A16289" s="62">
        <v>71131309</v>
      </c>
      <c r="B16289" s="63" t="s">
        <v>14351</v>
      </c>
    </row>
    <row r="16290" spans="1:2">
      <c r="A16290" s="62">
        <v>71131310</v>
      </c>
      <c r="B16290" s="63" t="s">
        <v>17786</v>
      </c>
    </row>
    <row r="16291" spans="1:2">
      <c r="A16291" s="62">
        <v>71131401</v>
      </c>
      <c r="B16291" s="63" t="s">
        <v>12308</v>
      </c>
    </row>
    <row r="16292" spans="1:2">
      <c r="A16292" s="62">
        <v>71131402</v>
      </c>
      <c r="B16292" s="63" t="s">
        <v>18438</v>
      </c>
    </row>
    <row r="16293" spans="1:2">
      <c r="A16293" s="62">
        <v>71131403</v>
      </c>
      <c r="B16293" s="63" t="s">
        <v>15083</v>
      </c>
    </row>
    <row r="16294" spans="1:2">
      <c r="A16294" s="62">
        <v>71141001</v>
      </c>
      <c r="B16294" s="63" t="s">
        <v>1016</v>
      </c>
    </row>
    <row r="16295" spans="1:2">
      <c r="A16295" s="62">
        <v>71141002</v>
      </c>
      <c r="B16295" s="63" t="s">
        <v>4933</v>
      </c>
    </row>
    <row r="16296" spans="1:2">
      <c r="A16296" s="62">
        <v>71141003</v>
      </c>
      <c r="B16296" s="63" t="s">
        <v>18241</v>
      </c>
    </row>
    <row r="16297" spans="1:2">
      <c r="A16297" s="62">
        <v>71141004</v>
      </c>
      <c r="B16297" s="63" t="s">
        <v>10094</v>
      </c>
    </row>
    <row r="16298" spans="1:2">
      <c r="A16298" s="62">
        <v>71141101</v>
      </c>
      <c r="B16298" s="63" t="s">
        <v>11391</v>
      </c>
    </row>
    <row r="16299" spans="1:2">
      <c r="A16299" s="62">
        <v>71141102</v>
      </c>
      <c r="B16299" s="63" t="s">
        <v>3195</v>
      </c>
    </row>
    <row r="16300" spans="1:2">
      <c r="A16300" s="62">
        <v>71141201</v>
      </c>
      <c r="B16300" s="63" t="s">
        <v>1846</v>
      </c>
    </row>
    <row r="16301" spans="1:2">
      <c r="A16301" s="62">
        <v>71141202</v>
      </c>
      <c r="B16301" s="63" t="s">
        <v>16906</v>
      </c>
    </row>
    <row r="16302" spans="1:2">
      <c r="A16302" s="62">
        <v>71151001</v>
      </c>
      <c r="B16302" s="63" t="s">
        <v>8678</v>
      </c>
    </row>
    <row r="16303" spans="1:2">
      <c r="A16303" s="62">
        <v>71151002</v>
      </c>
      <c r="B16303" s="63" t="s">
        <v>8094</v>
      </c>
    </row>
    <row r="16304" spans="1:2">
      <c r="A16304" s="62">
        <v>71151003</v>
      </c>
      <c r="B16304" s="63" t="s">
        <v>4197</v>
      </c>
    </row>
    <row r="16305" spans="1:2">
      <c r="A16305" s="62">
        <v>71151004</v>
      </c>
      <c r="B16305" s="63" t="s">
        <v>13749</v>
      </c>
    </row>
    <row r="16306" spans="1:2">
      <c r="A16306" s="62">
        <v>71151005</v>
      </c>
      <c r="B16306" s="63" t="s">
        <v>5649</v>
      </c>
    </row>
    <row r="16307" spans="1:2">
      <c r="A16307" s="62">
        <v>71151101</v>
      </c>
      <c r="B16307" s="63" t="s">
        <v>7881</v>
      </c>
    </row>
    <row r="16308" spans="1:2">
      <c r="A16308" s="62">
        <v>71151102</v>
      </c>
      <c r="B16308" s="63" t="s">
        <v>16280</v>
      </c>
    </row>
    <row r="16309" spans="1:2">
      <c r="A16309" s="62">
        <v>71151103</v>
      </c>
      <c r="B16309" s="63" t="s">
        <v>5583</v>
      </c>
    </row>
    <row r="16310" spans="1:2">
      <c r="A16310" s="62">
        <v>71151104</v>
      </c>
      <c r="B16310" s="63" t="s">
        <v>12170</v>
      </c>
    </row>
    <row r="16311" spans="1:2">
      <c r="A16311" s="62">
        <v>71151105</v>
      </c>
      <c r="B16311" s="63" t="s">
        <v>1754</v>
      </c>
    </row>
    <row r="16312" spans="1:2">
      <c r="A16312" s="62">
        <v>71151201</v>
      </c>
      <c r="B16312" s="63" t="s">
        <v>15769</v>
      </c>
    </row>
    <row r="16313" spans="1:2">
      <c r="A16313" s="62">
        <v>71151202</v>
      </c>
      <c r="B16313" s="63" t="s">
        <v>10770</v>
      </c>
    </row>
    <row r="16314" spans="1:2">
      <c r="A16314" s="62">
        <v>71151203</v>
      </c>
      <c r="B16314" s="63" t="s">
        <v>16474</v>
      </c>
    </row>
    <row r="16315" spans="1:2">
      <c r="A16315" s="62">
        <v>71151301</v>
      </c>
      <c r="B16315" s="63" t="s">
        <v>17675</v>
      </c>
    </row>
    <row r="16316" spans="1:2">
      <c r="A16316" s="62">
        <v>71151302</v>
      </c>
      <c r="B16316" s="63" t="s">
        <v>9517</v>
      </c>
    </row>
    <row r="16317" spans="1:2">
      <c r="A16317" s="62">
        <v>71151303</v>
      </c>
      <c r="B16317" s="63" t="s">
        <v>6740</v>
      </c>
    </row>
    <row r="16318" spans="1:2">
      <c r="A16318" s="62">
        <v>71151304</v>
      </c>
      <c r="B16318" s="63" t="s">
        <v>14358</v>
      </c>
    </row>
    <row r="16319" spans="1:2">
      <c r="A16319" s="62">
        <v>71151305</v>
      </c>
      <c r="B16319" s="63" t="s">
        <v>7128</v>
      </c>
    </row>
    <row r="16320" spans="1:2">
      <c r="A16320" s="62">
        <v>71151306</v>
      </c>
      <c r="B16320" s="63" t="s">
        <v>4953</v>
      </c>
    </row>
    <row r="16321" spans="1:2">
      <c r="A16321" s="62">
        <v>71151307</v>
      </c>
      <c r="B16321" s="63" t="s">
        <v>5950</v>
      </c>
    </row>
    <row r="16322" spans="1:2">
      <c r="A16322" s="62">
        <v>71151308</v>
      </c>
      <c r="B16322" s="63" t="s">
        <v>8520</v>
      </c>
    </row>
    <row r="16323" spans="1:2">
      <c r="A16323" s="62">
        <v>71151309</v>
      </c>
      <c r="B16323" s="63" t="s">
        <v>728</v>
      </c>
    </row>
    <row r="16324" spans="1:2">
      <c r="A16324" s="62">
        <v>71151310</v>
      </c>
      <c r="B16324" s="63" t="s">
        <v>2989</v>
      </c>
    </row>
    <row r="16325" spans="1:2">
      <c r="A16325" s="62">
        <v>71151311</v>
      </c>
      <c r="B16325" s="63" t="s">
        <v>4576</v>
      </c>
    </row>
    <row r="16326" spans="1:2">
      <c r="A16326" s="62">
        <v>71151312</v>
      </c>
      <c r="B16326" s="63" t="s">
        <v>8553</v>
      </c>
    </row>
    <row r="16327" spans="1:2">
      <c r="A16327" s="62">
        <v>71151313</v>
      </c>
      <c r="B16327" s="63" t="s">
        <v>2658</v>
      </c>
    </row>
    <row r="16328" spans="1:2">
      <c r="A16328" s="62">
        <v>71151314</v>
      </c>
      <c r="B16328" s="63" t="s">
        <v>18028</v>
      </c>
    </row>
    <row r="16329" spans="1:2">
      <c r="A16329" s="62">
        <v>71151315</v>
      </c>
      <c r="B16329" s="63" t="s">
        <v>4812</v>
      </c>
    </row>
    <row r="16330" spans="1:2">
      <c r="A16330" s="62">
        <v>71151401</v>
      </c>
      <c r="B16330" s="63" t="s">
        <v>10331</v>
      </c>
    </row>
    <row r="16331" spans="1:2">
      <c r="A16331" s="62">
        <v>71151402</v>
      </c>
      <c r="B16331" s="63" t="s">
        <v>5896</v>
      </c>
    </row>
    <row r="16332" spans="1:2">
      <c r="A16332" s="62">
        <v>71151403</v>
      </c>
      <c r="B16332" s="63" t="s">
        <v>8242</v>
      </c>
    </row>
    <row r="16333" spans="1:2">
      <c r="A16333" s="62">
        <v>71151404</v>
      </c>
      <c r="B16333" s="63" t="s">
        <v>10222</v>
      </c>
    </row>
    <row r="16334" spans="1:2">
      <c r="A16334" s="62">
        <v>71151405</v>
      </c>
      <c r="B16334" s="63" t="s">
        <v>10653</v>
      </c>
    </row>
    <row r="16335" spans="1:2">
      <c r="A16335" s="62">
        <v>71151406</v>
      </c>
      <c r="B16335" s="63" t="s">
        <v>13413</v>
      </c>
    </row>
    <row r="16336" spans="1:2">
      <c r="A16336" s="62">
        <v>71161001</v>
      </c>
      <c r="B16336" s="63" t="s">
        <v>1536</v>
      </c>
    </row>
    <row r="16337" spans="1:2">
      <c r="A16337" s="62">
        <v>71161002</v>
      </c>
      <c r="B16337" s="63" t="s">
        <v>6266</v>
      </c>
    </row>
    <row r="16338" spans="1:2">
      <c r="A16338" s="62">
        <v>71161003</v>
      </c>
      <c r="B16338" s="63" t="s">
        <v>6536</v>
      </c>
    </row>
    <row r="16339" spans="1:2">
      <c r="A16339" s="62">
        <v>71161004</v>
      </c>
      <c r="B16339" s="63" t="s">
        <v>9950</v>
      </c>
    </row>
    <row r="16340" spans="1:2">
      <c r="A16340" s="62">
        <v>71161005</v>
      </c>
      <c r="B16340" s="63" t="s">
        <v>9209</v>
      </c>
    </row>
    <row r="16341" spans="1:2">
      <c r="A16341" s="62">
        <v>71161006</v>
      </c>
      <c r="B16341" s="63" t="s">
        <v>17111</v>
      </c>
    </row>
    <row r="16342" spans="1:2">
      <c r="A16342" s="62">
        <v>71161101</v>
      </c>
      <c r="B16342" s="63" t="s">
        <v>2653</v>
      </c>
    </row>
    <row r="16343" spans="1:2">
      <c r="A16343" s="62">
        <v>71161102</v>
      </c>
      <c r="B16343" s="63" t="s">
        <v>15048</v>
      </c>
    </row>
    <row r="16344" spans="1:2">
      <c r="A16344" s="62">
        <v>71161103</v>
      </c>
      <c r="B16344" s="63" t="s">
        <v>15568</v>
      </c>
    </row>
    <row r="16345" spans="1:2">
      <c r="A16345" s="62">
        <v>71161104</v>
      </c>
      <c r="B16345" s="63" t="s">
        <v>17290</v>
      </c>
    </row>
    <row r="16346" spans="1:2">
      <c r="A16346" s="62">
        <v>71161105</v>
      </c>
      <c r="B16346" s="63" t="s">
        <v>7309</v>
      </c>
    </row>
    <row r="16347" spans="1:2">
      <c r="A16347" s="62">
        <v>71161106</v>
      </c>
      <c r="B16347" s="63" t="s">
        <v>4088</v>
      </c>
    </row>
    <row r="16348" spans="1:2">
      <c r="A16348" s="62">
        <v>71161107</v>
      </c>
      <c r="B16348" s="63" t="s">
        <v>8152</v>
      </c>
    </row>
    <row r="16349" spans="1:2">
      <c r="A16349" s="62">
        <v>71161109</v>
      </c>
      <c r="B16349" s="63" t="s">
        <v>10554</v>
      </c>
    </row>
    <row r="16350" spans="1:2">
      <c r="A16350" s="62">
        <v>71161110</v>
      </c>
      <c r="B16350" s="63" t="s">
        <v>12876</v>
      </c>
    </row>
    <row r="16351" spans="1:2">
      <c r="A16351" s="62">
        <v>71161111</v>
      </c>
      <c r="B16351" s="63" t="s">
        <v>1872</v>
      </c>
    </row>
    <row r="16352" spans="1:2">
      <c r="A16352" s="62">
        <v>71161201</v>
      </c>
      <c r="B16352" s="63" t="s">
        <v>14113</v>
      </c>
    </row>
    <row r="16353" spans="1:2">
      <c r="A16353" s="62">
        <v>71161202</v>
      </c>
      <c r="B16353" s="63" t="s">
        <v>2178</v>
      </c>
    </row>
    <row r="16354" spans="1:2">
      <c r="A16354" s="62">
        <v>71161203</v>
      </c>
      <c r="B16354" s="63" t="s">
        <v>6656</v>
      </c>
    </row>
    <row r="16355" spans="1:2">
      <c r="A16355" s="62">
        <v>71161204</v>
      </c>
      <c r="B16355" s="63" t="s">
        <v>8643</v>
      </c>
    </row>
    <row r="16356" spans="1:2">
      <c r="A16356" s="62">
        <v>71161205</v>
      </c>
      <c r="B16356" s="63" t="s">
        <v>10438</v>
      </c>
    </row>
    <row r="16357" spans="1:2">
      <c r="A16357" s="62">
        <v>71161206</v>
      </c>
      <c r="B16357" s="63" t="s">
        <v>8128</v>
      </c>
    </row>
    <row r="16358" spans="1:2">
      <c r="A16358" s="62">
        <v>71161301</v>
      </c>
      <c r="B16358" s="63" t="s">
        <v>4891</v>
      </c>
    </row>
    <row r="16359" spans="1:2">
      <c r="A16359" s="62">
        <v>71161302</v>
      </c>
      <c r="B16359" s="63" t="s">
        <v>1069</v>
      </c>
    </row>
    <row r="16360" spans="1:2">
      <c r="A16360" s="62">
        <v>71161303</v>
      </c>
      <c r="B16360" s="63" t="s">
        <v>14212</v>
      </c>
    </row>
    <row r="16361" spans="1:2">
      <c r="A16361" s="62">
        <v>71161304</v>
      </c>
      <c r="B16361" s="63" t="s">
        <v>6176</v>
      </c>
    </row>
    <row r="16362" spans="1:2">
      <c r="A16362" s="62">
        <v>71161305</v>
      </c>
      <c r="B16362" s="63" t="s">
        <v>5396</v>
      </c>
    </row>
    <row r="16363" spans="1:2">
      <c r="A16363" s="62">
        <v>71161306</v>
      </c>
      <c r="B16363" s="63" t="s">
        <v>12447</v>
      </c>
    </row>
    <row r="16364" spans="1:2">
      <c r="A16364" s="62">
        <v>71161307</v>
      </c>
      <c r="B16364" s="63" t="s">
        <v>4390</v>
      </c>
    </row>
    <row r="16365" spans="1:2">
      <c r="A16365" s="62">
        <v>71161308</v>
      </c>
      <c r="B16365" s="63" t="s">
        <v>16719</v>
      </c>
    </row>
    <row r="16366" spans="1:2">
      <c r="A16366" s="62">
        <v>71161402</v>
      </c>
      <c r="B16366" s="63" t="s">
        <v>5139</v>
      </c>
    </row>
    <row r="16367" spans="1:2">
      <c r="A16367" s="62">
        <v>71161403</v>
      </c>
      <c r="B16367" s="63" t="s">
        <v>13132</v>
      </c>
    </row>
    <row r="16368" spans="1:2">
      <c r="A16368" s="62">
        <v>71161405</v>
      </c>
      <c r="B16368" s="63" t="s">
        <v>8479</v>
      </c>
    </row>
    <row r="16369" spans="1:2">
      <c r="A16369" s="62">
        <v>71161407</v>
      </c>
      <c r="B16369" s="63" t="s">
        <v>5298</v>
      </c>
    </row>
    <row r="16370" spans="1:2">
      <c r="A16370" s="62">
        <v>71161408</v>
      </c>
      <c r="B16370" s="63" t="s">
        <v>10664</v>
      </c>
    </row>
    <row r="16371" spans="1:2">
      <c r="A16371" s="62">
        <v>71161409</v>
      </c>
      <c r="B16371" s="63" t="s">
        <v>15235</v>
      </c>
    </row>
    <row r="16372" spans="1:2">
      <c r="A16372" s="62">
        <v>71161410</v>
      </c>
      <c r="B16372" s="63" t="s">
        <v>10221</v>
      </c>
    </row>
    <row r="16373" spans="1:2">
      <c r="A16373" s="62">
        <v>71161411</v>
      </c>
      <c r="B16373" s="63" t="s">
        <v>10671</v>
      </c>
    </row>
    <row r="16374" spans="1:2">
      <c r="A16374" s="62">
        <v>71161412</v>
      </c>
      <c r="B16374" s="63" t="s">
        <v>15923</v>
      </c>
    </row>
    <row r="16375" spans="1:2">
      <c r="A16375" s="62">
        <v>71161413</v>
      </c>
      <c r="B16375" s="63" t="s">
        <v>18825</v>
      </c>
    </row>
    <row r="16376" spans="1:2">
      <c r="A16376" s="62">
        <v>71161501</v>
      </c>
      <c r="B16376" s="63" t="s">
        <v>5112</v>
      </c>
    </row>
    <row r="16377" spans="1:2">
      <c r="A16377" s="62">
        <v>71161502</v>
      </c>
      <c r="B16377" s="63" t="s">
        <v>5185</v>
      </c>
    </row>
    <row r="16378" spans="1:2">
      <c r="A16378" s="62">
        <v>71161503</v>
      </c>
      <c r="B16378" s="63" t="s">
        <v>1295</v>
      </c>
    </row>
    <row r="16379" spans="1:2">
      <c r="A16379" s="62">
        <v>71161504</v>
      </c>
      <c r="B16379" s="63" t="s">
        <v>14954</v>
      </c>
    </row>
    <row r="16380" spans="1:2">
      <c r="A16380" s="62">
        <v>71161505</v>
      </c>
      <c r="B16380" s="63" t="s">
        <v>2795</v>
      </c>
    </row>
    <row r="16381" spans="1:2">
      <c r="A16381" s="62">
        <v>72101501</v>
      </c>
      <c r="B16381" s="63" t="s">
        <v>5184</v>
      </c>
    </row>
    <row r="16382" spans="1:2">
      <c r="A16382" s="62">
        <v>72101502</v>
      </c>
      <c r="B16382" s="63" t="s">
        <v>12970</v>
      </c>
    </row>
    <row r="16383" spans="1:2">
      <c r="A16383" s="62">
        <v>72101503</v>
      </c>
      <c r="B16383" s="63" t="s">
        <v>4661</v>
      </c>
    </row>
    <row r="16384" spans="1:2">
      <c r="A16384" s="62">
        <v>72101504</v>
      </c>
      <c r="B16384" s="63" t="s">
        <v>10271</v>
      </c>
    </row>
    <row r="16385" spans="1:2">
      <c r="A16385" s="62">
        <v>72101505</v>
      </c>
      <c r="B16385" s="63" t="s">
        <v>17773</v>
      </c>
    </row>
    <row r="16386" spans="1:2">
      <c r="A16386" s="62">
        <v>72101506</v>
      </c>
      <c r="B16386" s="63" t="s">
        <v>11068</v>
      </c>
    </row>
    <row r="16387" spans="1:2">
      <c r="A16387" s="62">
        <v>72101601</v>
      </c>
      <c r="B16387" s="63" t="s">
        <v>11282</v>
      </c>
    </row>
    <row r="16388" spans="1:2">
      <c r="A16388" s="62">
        <v>72101602</v>
      </c>
      <c r="B16388" s="63" t="s">
        <v>6090</v>
      </c>
    </row>
    <row r="16389" spans="1:2">
      <c r="A16389" s="62">
        <v>72101603</v>
      </c>
      <c r="B16389" s="63" t="s">
        <v>5146</v>
      </c>
    </row>
    <row r="16390" spans="1:2">
      <c r="A16390" s="62">
        <v>72101604</v>
      </c>
      <c r="B16390" s="63" t="s">
        <v>11871</v>
      </c>
    </row>
    <row r="16391" spans="1:2">
      <c r="A16391" s="62">
        <v>72101605</v>
      </c>
      <c r="B16391" s="63" t="s">
        <v>18277</v>
      </c>
    </row>
    <row r="16392" spans="1:2">
      <c r="A16392" s="62">
        <v>72101606</v>
      </c>
      <c r="B16392" s="63" t="s">
        <v>18567</v>
      </c>
    </row>
    <row r="16393" spans="1:2">
      <c r="A16393" s="62">
        <v>72101607</v>
      </c>
      <c r="B16393" s="63" t="s">
        <v>12162</v>
      </c>
    </row>
    <row r="16394" spans="1:2">
      <c r="A16394" s="62">
        <v>72101701</v>
      </c>
      <c r="B16394" s="63" t="s">
        <v>7392</v>
      </c>
    </row>
    <row r="16395" spans="1:2">
      <c r="A16395" s="62">
        <v>72101702</v>
      </c>
      <c r="B16395" s="63" t="s">
        <v>6842</v>
      </c>
    </row>
    <row r="16396" spans="1:2">
      <c r="A16396" s="62">
        <v>72101703</v>
      </c>
      <c r="B16396" s="63" t="s">
        <v>18829</v>
      </c>
    </row>
    <row r="16397" spans="1:2">
      <c r="A16397" s="62">
        <v>72101704</v>
      </c>
      <c r="B16397" s="63" t="s">
        <v>5152</v>
      </c>
    </row>
    <row r="16398" spans="1:2">
      <c r="A16398" s="62">
        <v>72101801</v>
      </c>
      <c r="B16398" s="63" t="s">
        <v>2620</v>
      </c>
    </row>
    <row r="16399" spans="1:2">
      <c r="A16399" s="62">
        <v>72101802</v>
      </c>
      <c r="B16399" s="63" t="s">
        <v>16066</v>
      </c>
    </row>
    <row r="16400" spans="1:2">
      <c r="A16400" s="62">
        <v>72101803</v>
      </c>
      <c r="B16400" s="63" t="s">
        <v>15606</v>
      </c>
    </row>
    <row r="16401" spans="1:2">
      <c r="A16401" s="62">
        <v>72101901</v>
      </c>
      <c r="B16401" s="63" t="s">
        <v>4037</v>
      </c>
    </row>
    <row r="16402" spans="1:2">
      <c r="A16402" s="62">
        <v>72101902</v>
      </c>
      <c r="B16402" s="63" t="s">
        <v>12309</v>
      </c>
    </row>
    <row r="16403" spans="1:2">
      <c r="A16403" s="62">
        <v>72101903</v>
      </c>
      <c r="B16403" s="63" t="s">
        <v>7240</v>
      </c>
    </row>
    <row r="16404" spans="1:2">
      <c r="A16404" s="62">
        <v>72102001</v>
      </c>
      <c r="B16404" s="63" t="s">
        <v>7401</v>
      </c>
    </row>
    <row r="16405" spans="1:2">
      <c r="A16405" s="62">
        <v>72102002</v>
      </c>
      <c r="B16405" s="63" t="s">
        <v>7335</v>
      </c>
    </row>
    <row r="16406" spans="1:2">
      <c r="A16406" s="62">
        <v>72102003</v>
      </c>
      <c r="B16406" s="63" t="s">
        <v>12341</v>
      </c>
    </row>
    <row r="16407" spans="1:2">
      <c r="A16407" s="62">
        <v>72102004</v>
      </c>
      <c r="B16407" s="63" t="s">
        <v>10606</v>
      </c>
    </row>
    <row r="16408" spans="1:2">
      <c r="A16408" s="62">
        <v>72102005</v>
      </c>
      <c r="B16408" s="63" t="s">
        <v>1555</v>
      </c>
    </row>
    <row r="16409" spans="1:2">
      <c r="A16409" s="62">
        <v>72102006</v>
      </c>
      <c r="B16409" s="63" t="s">
        <v>10485</v>
      </c>
    </row>
    <row r="16410" spans="1:2">
      <c r="A16410" s="62">
        <v>72102101</v>
      </c>
      <c r="B16410" s="63" t="s">
        <v>16069</v>
      </c>
    </row>
    <row r="16411" spans="1:2">
      <c r="A16411" s="62">
        <v>72102102</v>
      </c>
      <c r="B16411" s="63" t="s">
        <v>12025</v>
      </c>
    </row>
    <row r="16412" spans="1:2">
      <c r="A16412" s="62">
        <v>72102103</v>
      </c>
      <c r="B16412" s="63" t="s">
        <v>3147</v>
      </c>
    </row>
    <row r="16413" spans="1:2">
      <c r="A16413" s="62">
        <v>72102104</v>
      </c>
      <c r="B16413" s="63" t="s">
        <v>17145</v>
      </c>
    </row>
    <row r="16414" spans="1:2">
      <c r="A16414" s="62">
        <v>72102105</v>
      </c>
      <c r="B16414" s="63" t="s">
        <v>5161</v>
      </c>
    </row>
    <row r="16415" spans="1:2">
      <c r="A16415" s="62">
        <v>72102106</v>
      </c>
      <c r="B16415" s="63" t="s">
        <v>9452</v>
      </c>
    </row>
    <row r="16416" spans="1:2">
      <c r="A16416" s="62">
        <v>72102201</v>
      </c>
      <c r="B16416" s="63" t="s">
        <v>3945</v>
      </c>
    </row>
    <row r="16417" spans="1:2">
      <c r="A16417" s="62">
        <v>72102202</v>
      </c>
      <c r="B16417" s="63" t="s">
        <v>11595</v>
      </c>
    </row>
    <row r="16418" spans="1:2">
      <c r="A16418" s="62">
        <v>72102203</v>
      </c>
      <c r="B16418" s="63" t="s">
        <v>18720</v>
      </c>
    </row>
    <row r="16419" spans="1:2">
      <c r="A16419" s="62">
        <v>72102204</v>
      </c>
      <c r="B16419" s="63" t="s">
        <v>5567</v>
      </c>
    </row>
    <row r="16420" spans="1:2">
      <c r="A16420" s="62">
        <v>72102205</v>
      </c>
      <c r="B16420" s="63" t="s">
        <v>3895</v>
      </c>
    </row>
    <row r="16421" spans="1:2">
      <c r="A16421" s="62">
        <v>72102206</v>
      </c>
      <c r="B16421" s="63" t="s">
        <v>8233</v>
      </c>
    </row>
    <row r="16422" spans="1:2">
      <c r="A16422" s="62">
        <v>72102207</v>
      </c>
      <c r="B16422" s="63" t="s">
        <v>10636</v>
      </c>
    </row>
    <row r="16423" spans="1:2">
      <c r="A16423" s="62">
        <v>72102208</v>
      </c>
      <c r="B16423" s="63" t="s">
        <v>8573</v>
      </c>
    </row>
    <row r="16424" spans="1:2">
      <c r="A16424" s="62">
        <v>72102209</v>
      </c>
      <c r="B16424" s="63" t="s">
        <v>9836</v>
      </c>
    </row>
    <row r="16425" spans="1:2">
      <c r="A16425" s="62">
        <v>72102301</v>
      </c>
      <c r="B16425" s="63" t="s">
        <v>2666</v>
      </c>
    </row>
    <row r="16426" spans="1:2">
      <c r="A16426" s="62">
        <v>72102302</v>
      </c>
      <c r="B16426" s="63" t="s">
        <v>12732</v>
      </c>
    </row>
    <row r="16427" spans="1:2">
      <c r="A16427" s="62">
        <v>72102303</v>
      </c>
      <c r="B16427" s="63" t="s">
        <v>9237</v>
      </c>
    </row>
    <row r="16428" spans="1:2">
      <c r="A16428" s="62">
        <v>72102304</v>
      </c>
      <c r="B16428" s="63" t="s">
        <v>2540</v>
      </c>
    </row>
    <row r="16429" spans="1:2">
      <c r="A16429" s="62">
        <v>72102305</v>
      </c>
      <c r="B16429" s="63" t="s">
        <v>18071</v>
      </c>
    </row>
    <row r="16430" spans="1:2">
      <c r="A16430" s="62">
        <v>72102401</v>
      </c>
      <c r="B16430" s="63" t="s">
        <v>2619</v>
      </c>
    </row>
    <row r="16431" spans="1:2">
      <c r="A16431" s="62">
        <v>72102402</v>
      </c>
      <c r="B16431" s="63" t="s">
        <v>15712</v>
      </c>
    </row>
    <row r="16432" spans="1:2">
      <c r="A16432" s="62">
        <v>72102403</v>
      </c>
      <c r="B16432" s="63" t="s">
        <v>8105</v>
      </c>
    </row>
    <row r="16433" spans="1:2">
      <c r="A16433" s="62">
        <v>72102404</v>
      </c>
      <c r="B16433" s="63" t="s">
        <v>15091</v>
      </c>
    </row>
    <row r="16434" spans="1:2">
      <c r="A16434" s="62">
        <v>72102405</v>
      </c>
      <c r="B16434" s="63" t="s">
        <v>377</v>
      </c>
    </row>
    <row r="16435" spans="1:2">
      <c r="A16435" s="62">
        <v>72102501</v>
      </c>
      <c r="B16435" s="63" t="s">
        <v>9523</v>
      </c>
    </row>
    <row r="16436" spans="1:2">
      <c r="A16436" s="62">
        <v>72102502</v>
      </c>
      <c r="B16436" s="63" t="s">
        <v>10648</v>
      </c>
    </row>
    <row r="16437" spans="1:2">
      <c r="A16437" s="62">
        <v>72102503</v>
      </c>
      <c r="B16437" s="63" t="s">
        <v>15494</v>
      </c>
    </row>
    <row r="16438" spans="1:2">
      <c r="A16438" s="62">
        <v>72102504</v>
      </c>
      <c r="B16438" s="63" t="s">
        <v>3964</v>
      </c>
    </row>
    <row r="16439" spans="1:2">
      <c r="A16439" s="62">
        <v>72102505</v>
      </c>
      <c r="B16439" s="63" t="s">
        <v>11090</v>
      </c>
    </row>
    <row r="16440" spans="1:2">
      <c r="A16440" s="62">
        <v>72102506</v>
      </c>
      <c r="B16440" s="63" t="s">
        <v>8652</v>
      </c>
    </row>
    <row r="16441" spans="1:2">
      <c r="A16441" s="62">
        <v>72102507</v>
      </c>
      <c r="B16441" s="63" t="s">
        <v>10619</v>
      </c>
    </row>
    <row r="16442" spans="1:2">
      <c r="A16442" s="62">
        <v>72102508</v>
      </c>
      <c r="B16442" s="63" t="s">
        <v>10268</v>
      </c>
    </row>
    <row r="16443" spans="1:2">
      <c r="A16443" s="62">
        <v>72102601</v>
      </c>
      <c r="B16443" s="63" t="s">
        <v>6764</v>
      </c>
    </row>
    <row r="16444" spans="1:2">
      <c r="A16444" s="62">
        <v>72102602</v>
      </c>
      <c r="B16444" s="63" t="s">
        <v>4388</v>
      </c>
    </row>
    <row r="16445" spans="1:2">
      <c r="A16445" s="62">
        <v>72102701</v>
      </c>
      <c r="B16445" s="63" t="s">
        <v>12857</v>
      </c>
    </row>
    <row r="16446" spans="1:2">
      <c r="A16446" s="62">
        <v>72102702</v>
      </c>
      <c r="B16446" s="63" t="s">
        <v>14247</v>
      </c>
    </row>
    <row r="16447" spans="1:2">
      <c r="A16447" s="62">
        <v>72102703</v>
      </c>
      <c r="B16447" s="63" t="s">
        <v>15230</v>
      </c>
    </row>
    <row r="16448" spans="1:2">
      <c r="A16448" s="62">
        <v>72102801</v>
      </c>
      <c r="B16448" s="63" t="s">
        <v>886</v>
      </c>
    </row>
    <row r="16449" spans="1:2">
      <c r="A16449" s="62">
        <v>72102802</v>
      </c>
      <c r="B16449" s="63" t="s">
        <v>5</v>
      </c>
    </row>
    <row r="16450" spans="1:2">
      <c r="A16450" s="62">
        <v>72102901</v>
      </c>
      <c r="B16450" s="63" t="s">
        <v>14683</v>
      </c>
    </row>
    <row r="16451" spans="1:2">
      <c r="A16451" s="62">
        <v>72102902</v>
      </c>
      <c r="B16451" s="63" t="s">
        <v>6236</v>
      </c>
    </row>
    <row r="16452" spans="1:2">
      <c r="A16452" s="62">
        <v>72102903</v>
      </c>
      <c r="B16452" s="63" t="s">
        <v>6640</v>
      </c>
    </row>
    <row r="16453" spans="1:2">
      <c r="A16453" s="62">
        <v>72102904</v>
      </c>
      <c r="B16453" s="63" t="s">
        <v>788</v>
      </c>
    </row>
    <row r="16454" spans="1:2">
      <c r="A16454" s="62">
        <v>72102905</v>
      </c>
      <c r="B16454" s="63" t="s">
        <v>18827</v>
      </c>
    </row>
    <row r="16455" spans="1:2">
      <c r="A16455" s="62">
        <v>72103001</v>
      </c>
      <c r="B16455" s="63" t="s">
        <v>17451</v>
      </c>
    </row>
    <row r="16456" spans="1:2">
      <c r="A16456" s="62">
        <v>72103002</v>
      </c>
      <c r="B16456" s="63" t="s">
        <v>15818</v>
      </c>
    </row>
    <row r="16457" spans="1:2">
      <c r="A16457" s="62">
        <v>72103003</v>
      </c>
      <c r="B16457" s="63" t="s">
        <v>7047</v>
      </c>
    </row>
    <row r="16458" spans="1:2">
      <c r="A16458" s="62">
        <v>72103004</v>
      </c>
      <c r="B16458" s="63" t="s">
        <v>5822</v>
      </c>
    </row>
    <row r="16459" spans="1:2">
      <c r="A16459" s="62">
        <v>72131501</v>
      </c>
      <c r="B16459" s="63" t="s">
        <v>18824</v>
      </c>
    </row>
    <row r="16460" spans="1:2">
      <c r="A16460" s="62">
        <v>72131502</v>
      </c>
      <c r="B16460" s="63" t="s">
        <v>13007</v>
      </c>
    </row>
    <row r="16461" spans="1:2">
      <c r="A16461" s="62">
        <v>72131601</v>
      </c>
      <c r="B16461" s="63" t="s">
        <v>2196</v>
      </c>
    </row>
    <row r="16462" spans="1:2">
      <c r="A16462" s="62">
        <v>72131701</v>
      </c>
      <c r="B16462" s="63" t="s">
        <v>12723</v>
      </c>
    </row>
    <row r="16463" spans="1:2">
      <c r="A16463" s="62">
        <v>72131702</v>
      </c>
      <c r="B16463" s="63" t="s">
        <v>144</v>
      </c>
    </row>
    <row r="16464" spans="1:2">
      <c r="A16464" s="62">
        <v>73101501</v>
      </c>
      <c r="B16464" s="63" t="s">
        <v>14838</v>
      </c>
    </row>
    <row r="16465" spans="1:2">
      <c r="A16465" s="62">
        <v>73101502</v>
      </c>
      <c r="B16465" s="63" t="s">
        <v>18757</v>
      </c>
    </row>
    <row r="16466" spans="1:2">
      <c r="A16466" s="62">
        <v>73101503</v>
      </c>
      <c r="B16466" s="63" t="s">
        <v>9149</v>
      </c>
    </row>
    <row r="16467" spans="1:2">
      <c r="A16467" s="62">
        <v>73101504</v>
      </c>
      <c r="B16467" s="63" t="s">
        <v>7330</v>
      </c>
    </row>
    <row r="16468" spans="1:2">
      <c r="A16468" s="62">
        <v>73101505</v>
      </c>
      <c r="B16468" s="63" t="s">
        <v>18591</v>
      </c>
    </row>
    <row r="16469" spans="1:2">
      <c r="A16469" s="62">
        <v>73101601</v>
      </c>
      <c r="B16469" s="63" t="s">
        <v>9033</v>
      </c>
    </row>
    <row r="16470" spans="1:2">
      <c r="A16470" s="62">
        <v>73101602</v>
      </c>
      <c r="B16470" s="63" t="s">
        <v>660</v>
      </c>
    </row>
    <row r="16471" spans="1:2">
      <c r="A16471" s="62">
        <v>73101603</v>
      </c>
      <c r="B16471" s="63" t="s">
        <v>1560</v>
      </c>
    </row>
    <row r="16472" spans="1:2">
      <c r="A16472" s="62">
        <v>73101604</v>
      </c>
      <c r="B16472" s="63" t="s">
        <v>4022</v>
      </c>
    </row>
    <row r="16473" spans="1:2">
      <c r="A16473" s="62">
        <v>73101605</v>
      </c>
      <c r="B16473" s="63" t="s">
        <v>14145</v>
      </c>
    </row>
    <row r="16474" spans="1:2">
      <c r="A16474" s="62">
        <v>73101606</v>
      </c>
      <c r="B16474" s="63" t="s">
        <v>1420</v>
      </c>
    </row>
    <row r="16475" spans="1:2">
      <c r="A16475" s="62">
        <v>73101607</v>
      </c>
      <c r="B16475" s="63" t="s">
        <v>11693</v>
      </c>
    </row>
    <row r="16476" spans="1:2">
      <c r="A16476" s="62">
        <v>73101608</v>
      </c>
      <c r="B16476" s="63" t="s">
        <v>466</v>
      </c>
    </row>
    <row r="16477" spans="1:2">
      <c r="A16477" s="62">
        <v>73101609</v>
      </c>
      <c r="B16477" s="63" t="s">
        <v>8241</v>
      </c>
    </row>
    <row r="16478" spans="1:2">
      <c r="A16478" s="62">
        <v>73101610</v>
      </c>
      <c r="B16478" s="63" t="s">
        <v>1443</v>
      </c>
    </row>
    <row r="16479" spans="1:2">
      <c r="A16479" s="62">
        <v>73101611</v>
      </c>
      <c r="B16479" s="63" t="s">
        <v>1314</v>
      </c>
    </row>
    <row r="16480" spans="1:2">
      <c r="A16480" s="62">
        <v>73101612</v>
      </c>
      <c r="B16480" s="63" t="s">
        <v>11613</v>
      </c>
    </row>
    <row r="16481" spans="1:2">
      <c r="A16481" s="62">
        <v>73101613</v>
      </c>
      <c r="B16481" s="63" t="s">
        <v>12083</v>
      </c>
    </row>
    <row r="16482" spans="1:2">
      <c r="A16482" s="62">
        <v>73101614</v>
      </c>
      <c r="B16482" s="63" t="s">
        <v>5225</v>
      </c>
    </row>
    <row r="16483" spans="1:2">
      <c r="A16483" s="62">
        <v>73101701</v>
      </c>
      <c r="B16483" s="63" t="s">
        <v>598</v>
      </c>
    </row>
    <row r="16484" spans="1:2">
      <c r="A16484" s="62">
        <v>73101702</v>
      </c>
      <c r="B16484" s="63" t="s">
        <v>12369</v>
      </c>
    </row>
    <row r="16485" spans="1:2">
      <c r="A16485" s="62">
        <v>73101703</v>
      </c>
      <c r="B16485" s="63" t="s">
        <v>1719</v>
      </c>
    </row>
    <row r="16486" spans="1:2">
      <c r="A16486" s="62">
        <v>73101801</v>
      </c>
      <c r="B16486" s="63" t="s">
        <v>81</v>
      </c>
    </row>
    <row r="16487" spans="1:2">
      <c r="A16487" s="62">
        <v>73101802</v>
      </c>
      <c r="B16487" s="63" t="s">
        <v>4977</v>
      </c>
    </row>
    <row r="16488" spans="1:2">
      <c r="A16488" s="62">
        <v>73101901</v>
      </c>
      <c r="B16488" s="63" t="s">
        <v>17087</v>
      </c>
    </row>
    <row r="16489" spans="1:2">
      <c r="A16489" s="62">
        <v>73101902</v>
      </c>
      <c r="B16489" s="63" t="s">
        <v>14887</v>
      </c>
    </row>
    <row r="16490" spans="1:2">
      <c r="A16490" s="62">
        <v>73101903</v>
      </c>
      <c r="B16490" s="63" t="s">
        <v>13212</v>
      </c>
    </row>
    <row r="16491" spans="1:2">
      <c r="A16491" s="62">
        <v>73111501</v>
      </c>
      <c r="B16491" s="63" t="s">
        <v>12200</v>
      </c>
    </row>
    <row r="16492" spans="1:2">
      <c r="A16492" s="62">
        <v>73111502</v>
      </c>
      <c r="B16492" s="63" t="s">
        <v>9387</v>
      </c>
    </row>
    <row r="16493" spans="1:2">
      <c r="A16493" s="62">
        <v>73111503</v>
      </c>
      <c r="B16493" s="63" t="s">
        <v>2977</v>
      </c>
    </row>
    <row r="16494" spans="1:2">
      <c r="A16494" s="62">
        <v>73111504</v>
      </c>
      <c r="B16494" s="63" t="s">
        <v>17130</v>
      </c>
    </row>
    <row r="16495" spans="1:2">
      <c r="A16495" s="62">
        <v>73111505</v>
      </c>
      <c r="B16495" s="63" t="s">
        <v>1825</v>
      </c>
    </row>
    <row r="16496" spans="1:2">
      <c r="A16496" s="62">
        <v>73111506</v>
      </c>
      <c r="B16496" s="63" t="s">
        <v>16266</v>
      </c>
    </row>
    <row r="16497" spans="1:2">
      <c r="A16497" s="62">
        <v>73111507</v>
      </c>
      <c r="B16497" s="63" t="s">
        <v>18484</v>
      </c>
    </row>
    <row r="16498" spans="1:2">
      <c r="A16498" s="62">
        <v>73111601</v>
      </c>
      <c r="B16498" s="63" t="s">
        <v>3323</v>
      </c>
    </row>
    <row r="16499" spans="1:2">
      <c r="A16499" s="62">
        <v>73111602</v>
      </c>
      <c r="B16499" s="63" t="s">
        <v>3796</v>
      </c>
    </row>
    <row r="16500" spans="1:2">
      <c r="A16500" s="62">
        <v>73111603</v>
      </c>
      <c r="B16500" s="63" t="s">
        <v>6503</v>
      </c>
    </row>
    <row r="16501" spans="1:2">
      <c r="A16501" s="62">
        <v>73111604</v>
      </c>
      <c r="B16501" s="63" t="s">
        <v>17654</v>
      </c>
    </row>
    <row r="16502" spans="1:2">
      <c r="A16502" s="62">
        <v>73121501</v>
      </c>
      <c r="B16502" s="63" t="s">
        <v>18770</v>
      </c>
    </row>
    <row r="16503" spans="1:2">
      <c r="A16503" s="62">
        <v>73121502</v>
      </c>
      <c r="B16503" s="63" t="s">
        <v>3839</v>
      </c>
    </row>
    <row r="16504" spans="1:2">
      <c r="A16504" s="62">
        <v>73121503</v>
      </c>
      <c r="B16504" s="63" t="s">
        <v>2337</v>
      </c>
    </row>
    <row r="16505" spans="1:2">
      <c r="A16505" s="62">
        <v>73121504</v>
      </c>
      <c r="B16505" s="63" t="s">
        <v>17396</v>
      </c>
    </row>
    <row r="16506" spans="1:2">
      <c r="A16506" s="62">
        <v>73121505</v>
      </c>
      <c r="B16506" s="63" t="s">
        <v>15688</v>
      </c>
    </row>
    <row r="16507" spans="1:2">
      <c r="A16507" s="62">
        <v>73121506</v>
      </c>
      <c r="B16507" s="63" t="s">
        <v>8624</v>
      </c>
    </row>
    <row r="16508" spans="1:2">
      <c r="A16508" s="62">
        <v>73121507</v>
      </c>
      <c r="B16508" s="63" t="s">
        <v>13853</v>
      </c>
    </row>
    <row r="16509" spans="1:2">
      <c r="A16509" s="62">
        <v>73121508</v>
      </c>
      <c r="B16509" s="63" t="s">
        <v>7317</v>
      </c>
    </row>
    <row r="16510" spans="1:2">
      <c r="A16510" s="62">
        <v>73121509</v>
      </c>
      <c r="B16510" s="63" t="s">
        <v>12548</v>
      </c>
    </row>
    <row r="16511" spans="1:2">
      <c r="A16511" s="62">
        <v>73121601</v>
      </c>
      <c r="B16511" s="63" t="s">
        <v>12037</v>
      </c>
    </row>
    <row r="16512" spans="1:2">
      <c r="A16512" s="62">
        <v>73121602</v>
      </c>
      <c r="B16512" s="63" t="s">
        <v>10434</v>
      </c>
    </row>
    <row r="16513" spans="1:2">
      <c r="A16513" s="62">
        <v>73121603</v>
      </c>
      <c r="B16513" s="63" t="s">
        <v>17336</v>
      </c>
    </row>
    <row r="16514" spans="1:2">
      <c r="A16514" s="62">
        <v>73121606</v>
      </c>
      <c r="B16514" s="63" t="s">
        <v>13983</v>
      </c>
    </row>
    <row r="16515" spans="1:2">
      <c r="A16515" s="62">
        <v>73121607</v>
      </c>
      <c r="B16515" s="63" t="s">
        <v>17925</v>
      </c>
    </row>
    <row r="16516" spans="1:2">
      <c r="A16516" s="62">
        <v>73121608</v>
      </c>
      <c r="B16516" s="63" t="s">
        <v>15676</v>
      </c>
    </row>
    <row r="16517" spans="1:2">
      <c r="A16517" s="62">
        <v>73121610</v>
      </c>
      <c r="B16517" s="63" t="s">
        <v>10434</v>
      </c>
    </row>
    <row r="16518" spans="1:2">
      <c r="A16518" s="62">
        <v>73121611</v>
      </c>
      <c r="B16518" s="63" t="s">
        <v>18525</v>
      </c>
    </row>
    <row r="16519" spans="1:2">
      <c r="A16519" s="62">
        <v>73121612</v>
      </c>
      <c r="B16519" s="63" t="s">
        <v>17558</v>
      </c>
    </row>
    <row r="16520" spans="1:2">
      <c r="A16520" s="62">
        <v>73121613</v>
      </c>
      <c r="B16520" s="63" t="s">
        <v>7317</v>
      </c>
    </row>
    <row r="16521" spans="1:2">
      <c r="A16521" s="62">
        <v>73121801</v>
      </c>
      <c r="B16521" s="63" t="s">
        <v>1988</v>
      </c>
    </row>
    <row r="16522" spans="1:2">
      <c r="A16522" s="62">
        <v>73121802</v>
      </c>
      <c r="B16522" s="63" t="s">
        <v>1484</v>
      </c>
    </row>
    <row r="16523" spans="1:2">
      <c r="A16523" s="62">
        <v>73121803</v>
      </c>
      <c r="B16523" s="63" t="s">
        <v>8410</v>
      </c>
    </row>
    <row r="16524" spans="1:2">
      <c r="A16524" s="62">
        <v>73121804</v>
      </c>
      <c r="B16524" s="63" t="s">
        <v>11479</v>
      </c>
    </row>
    <row r="16525" spans="1:2">
      <c r="A16525" s="62">
        <v>73121805</v>
      </c>
      <c r="B16525" s="63" t="s">
        <v>16858</v>
      </c>
    </row>
    <row r="16526" spans="1:2">
      <c r="A16526" s="62">
        <v>73121806</v>
      </c>
      <c r="B16526" s="63" t="s">
        <v>6867</v>
      </c>
    </row>
    <row r="16527" spans="1:2">
      <c r="A16527" s="62">
        <v>73121807</v>
      </c>
      <c r="B16527" s="63" t="s">
        <v>6181</v>
      </c>
    </row>
    <row r="16528" spans="1:2">
      <c r="A16528" s="62">
        <v>73131501</v>
      </c>
      <c r="B16528" s="63" t="s">
        <v>8361</v>
      </c>
    </row>
    <row r="16529" spans="1:2">
      <c r="A16529" s="62">
        <v>73131502</v>
      </c>
      <c r="B16529" s="63" t="s">
        <v>5589</v>
      </c>
    </row>
    <row r="16530" spans="1:2">
      <c r="A16530" s="62">
        <v>73131503</v>
      </c>
      <c r="B16530" s="63" t="s">
        <v>13688</v>
      </c>
    </row>
    <row r="16531" spans="1:2">
      <c r="A16531" s="62">
        <v>73131504</v>
      </c>
      <c r="B16531" s="63" t="s">
        <v>4235</v>
      </c>
    </row>
    <row r="16532" spans="1:2">
      <c r="A16532" s="62">
        <v>73131505</v>
      </c>
      <c r="B16532" s="63" t="s">
        <v>18114</v>
      </c>
    </row>
    <row r="16533" spans="1:2">
      <c r="A16533" s="62">
        <v>73131506</v>
      </c>
      <c r="B16533" s="63" t="s">
        <v>12580</v>
      </c>
    </row>
    <row r="16534" spans="1:2">
      <c r="A16534" s="62">
        <v>73131507</v>
      </c>
      <c r="B16534" s="63" t="s">
        <v>14501</v>
      </c>
    </row>
    <row r="16535" spans="1:2">
      <c r="A16535" s="62">
        <v>73131508</v>
      </c>
      <c r="B16535" s="63" t="s">
        <v>6748</v>
      </c>
    </row>
    <row r="16536" spans="1:2">
      <c r="A16536" s="62">
        <v>73131601</v>
      </c>
      <c r="B16536" s="63" t="s">
        <v>12313</v>
      </c>
    </row>
    <row r="16537" spans="1:2">
      <c r="A16537" s="62">
        <v>73131602</v>
      </c>
      <c r="B16537" s="63" t="s">
        <v>1369</v>
      </c>
    </row>
    <row r="16538" spans="1:2">
      <c r="A16538" s="62">
        <v>73131603</v>
      </c>
      <c r="B16538" s="63" t="s">
        <v>16029</v>
      </c>
    </row>
    <row r="16539" spans="1:2">
      <c r="A16539" s="62">
        <v>73131604</v>
      </c>
      <c r="B16539" s="63" t="s">
        <v>7407</v>
      </c>
    </row>
    <row r="16540" spans="1:2">
      <c r="A16540" s="62">
        <v>73131605</v>
      </c>
      <c r="B16540" s="63" t="s">
        <v>11605</v>
      </c>
    </row>
    <row r="16541" spans="1:2">
      <c r="A16541" s="62">
        <v>73131606</v>
      </c>
      <c r="B16541" s="63" t="s">
        <v>4889</v>
      </c>
    </row>
    <row r="16542" spans="1:2">
      <c r="A16542" s="62">
        <v>73131607</v>
      </c>
      <c r="B16542" s="63" t="s">
        <v>13519</v>
      </c>
    </row>
    <row r="16543" spans="1:2">
      <c r="A16543" s="62">
        <v>73131608</v>
      </c>
      <c r="B16543" s="63" t="s">
        <v>13862</v>
      </c>
    </row>
    <row r="16544" spans="1:2">
      <c r="A16544" s="62">
        <v>73131701</v>
      </c>
      <c r="B16544" s="63" t="s">
        <v>16884</v>
      </c>
    </row>
    <row r="16545" spans="1:2">
      <c r="A16545" s="62">
        <v>73131702</v>
      </c>
      <c r="B16545" s="63" t="s">
        <v>11150</v>
      </c>
    </row>
    <row r="16546" spans="1:2">
      <c r="A16546" s="62">
        <v>73131703</v>
      </c>
      <c r="B16546" s="63" t="s">
        <v>8234</v>
      </c>
    </row>
    <row r="16547" spans="1:2">
      <c r="A16547" s="62">
        <v>73131801</v>
      </c>
      <c r="B16547" s="63" t="s">
        <v>17733</v>
      </c>
    </row>
    <row r="16548" spans="1:2">
      <c r="A16548" s="62">
        <v>73131802</v>
      </c>
      <c r="B16548" s="63" t="s">
        <v>5145</v>
      </c>
    </row>
    <row r="16549" spans="1:2">
      <c r="A16549" s="62">
        <v>73131803</v>
      </c>
      <c r="B16549" s="63" t="s">
        <v>10079</v>
      </c>
    </row>
    <row r="16550" spans="1:2">
      <c r="A16550" s="62">
        <v>73131804</v>
      </c>
      <c r="B16550" s="63" t="s">
        <v>7755</v>
      </c>
    </row>
    <row r="16551" spans="1:2">
      <c r="A16551" s="62">
        <v>73131902</v>
      </c>
      <c r="B16551" s="63" t="s">
        <v>12566</v>
      </c>
    </row>
    <row r="16552" spans="1:2">
      <c r="A16552" s="62">
        <v>73131903</v>
      </c>
      <c r="B16552" s="63" t="s">
        <v>1751</v>
      </c>
    </row>
    <row r="16553" spans="1:2">
      <c r="A16553" s="62">
        <v>73131904</v>
      </c>
      <c r="B16553" s="63" t="s">
        <v>3214</v>
      </c>
    </row>
    <row r="16554" spans="1:2">
      <c r="A16554" s="62">
        <v>73131905</v>
      </c>
      <c r="B16554" s="63" t="s">
        <v>4529</v>
      </c>
    </row>
    <row r="16555" spans="1:2">
      <c r="A16555" s="62">
        <v>73131906</v>
      </c>
      <c r="B16555" s="63" t="s">
        <v>9954</v>
      </c>
    </row>
    <row r="16556" spans="1:2">
      <c r="A16556" s="62">
        <v>73141501</v>
      </c>
      <c r="B16556" s="63" t="s">
        <v>2394</v>
      </c>
    </row>
    <row r="16557" spans="1:2">
      <c r="A16557" s="62">
        <v>73141502</v>
      </c>
      <c r="B16557" s="63" t="s">
        <v>9759</v>
      </c>
    </row>
    <row r="16558" spans="1:2">
      <c r="A16558" s="62">
        <v>73141503</v>
      </c>
      <c r="B16558" s="63" t="s">
        <v>7529</v>
      </c>
    </row>
    <row r="16559" spans="1:2">
      <c r="A16559" s="62">
        <v>73141504</v>
      </c>
      <c r="B16559" s="63" t="s">
        <v>2499</v>
      </c>
    </row>
    <row r="16560" spans="1:2">
      <c r="A16560" s="62">
        <v>73141505</v>
      </c>
      <c r="B16560" s="63" t="s">
        <v>6895</v>
      </c>
    </row>
    <row r="16561" spans="1:2">
      <c r="A16561" s="62">
        <v>73141506</v>
      </c>
      <c r="B16561" s="63" t="s">
        <v>10189</v>
      </c>
    </row>
    <row r="16562" spans="1:2">
      <c r="A16562" s="62">
        <v>73141507</v>
      </c>
      <c r="B16562" s="63" t="s">
        <v>18061</v>
      </c>
    </row>
    <row r="16563" spans="1:2">
      <c r="A16563" s="62">
        <v>73141508</v>
      </c>
      <c r="B16563" s="63" t="s">
        <v>18416</v>
      </c>
    </row>
    <row r="16564" spans="1:2">
      <c r="A16564" s="62">
        <v>73141601</v>
      </c>
      <c r="B16564" s="63" t="s">
        <v>9556</v>
      </c>
    </row>
    <row r="16565" spans="1:2">
      <c r="A16565" s="62">
        <v>73141602</v>
      </c>
      <c r="B16565" s="63" t="s">
        <v>3245</v>
      </c>
    </row>
    <row r="16566" spans="1:2">
      <c r="A16566" s="62">
        <v>73141701</v>
      </c>
      <c r="B16566" s="63" t="s">
        <v>15668</v>
      </c>
    </row>
    <row r="16567" spans="1:2">
      <c r="A16567" s="62">
        <v>73141702</v>
      </c>
      <c r="B16567" s="63" t="s">
        <v>4544</v>
      </c>
    </row>
    <row r="16568" spans="1:2">
      <c r="A16568" s="62">
        <v>73141703</v>
      </c>
      <c r="B16568" s="63" t="s">
        <v>18655</v>
      </c>
    </row>
    <row r="16569" spans="1:2">
      <c r="A16569" s="62">
        <v>73141704</v>
      </c>
      <c r="B16569" s="63" t="s">
        <v>9749</v>
      </c>
    </row>
    <row r="16570" spans="1:2">
      <c r="A16570" s="62">
        <v>73141705</v>
      </c>
      <c r="B16570" s="63" t="s">
        <v>14505</v>
      </c>
    </row>
    <row r="16571" spans="1:2">
      <c r="A16571" s="62">
        <v>73141706</v>
      </c>
      <c r="B16571" s="63" t="s">
        <v>7638</v>
      </c>
    </row>
    <row r="16572" spans="1:2">
      <c r="A16572" s="62">
        <v>73141707</v>
      </c>
      <c r="B16572" s="63" t="s">
        <v>1806</v>
      </c>
    </row>
    <row r="16573" spans="1:2">
      <c r="A16573" s="62">
        <v>73141708</v>
      </c>
      <c r="B16573" s="63" t="s">
        <v>11344</v>
      </c>
    </row>
    <row r="16574" spans="1:2">
      <c r="A16574" s="62">
        <v>73141709</v>
      </c>
      <c r="B16574" s="63" t="s">
        <v>9926</v>
      </c>
    </row>
    <row r="16575" spans="1:2">
      <c r="A16575" s="62">
        <v>73141710</v>
      </c>
      <c r="B16575" s="63" t="s">
        <v>5211</v>
      </c>
    </row>
    <row r="16576" spans="1:2">
      <c r="A16576" s="62">
        <v>73141711</v>
      </c>
      <c r="B16576" s="63" t="s">
        <v>16142</v>
      </c>
    </row>
    <row r="16577" spans="1:2">
      <c r="A16577" s="62">
        <v>73141712</v>
      </c>
      <c r="B16577" s="63" t="s">
        <v>16753</v>
      </c>
    </row>
    <row r="16578" spans="1:2">
      <c r="A16578" s="62">
        <v>73141713</v>
      </c>
      <c r="B16578" s="63" t="s">
        <v>14643</v>
      </c>
    </row>
    <row r="16579" spans="1:2">
      <c r="A16579" s="62">
        <v>73141714</v>
      </c>
      <c r="B16579" s="63" t="s">
        <v>543</v>
      </c>
    </row>
    <row r="16580" spans="1:2">
      <c r="A16580" s="62">
        <v>73141715</v>
      </c>
      <c r="B16580" s="63" t="s">
        <v>6769</v>
      </c>
    </row>
    <row r="16581" spans="1:2">
      <c r="A16581" s="62">
        <v>73151501</v>
      </c>
      <c r="B16581" s="63" t="s">
        <v>3615</v>
      </c>
    </row>
    <row r="16582" spans="1:2">
      <c r="A16582" s="62">
        <v>73151502</v>
      </c>
      <c r="B16582" s="63" t="s">
        <v>6165</v>
      </c>
    </row>
    <row r="16583" spans="1:2">
      <c r="A16583" s="62">
        <v>73151601</v>
      </c>
      <c r="B16583" s="63" t="s">
        <v>15645</v>
      </c>
    </row>
    <row r="16584" spans="1:2">
      <c r="A16584" s="62">
        <v>73151602</v>
      </c>
      <c r="B16584" s="63" t="s">
        <v>5499</v>
      </c>
    </row>
    <row r="16585" spans="1:2">
      <c r="A16585" s="62">
        <v>73151603</v>
      </c>
      <c r="B16585" s="63" t="s">
        <v>165</v>
      </c>
    </row>
    <row r="16586" spans="1:2">
      <c r="A16586" s="62">
        <v>73151604</v>
      </c>
      <c r="B16586" s="63" t="s">
        <v>0</v>
      </c>
    </row>
    <row r="16587" spans="1:2">
      <c r="A16587" s="62">
        <v>73151605</v>
      </c>
      <c r="B16587" s="63" t="s">
        <v>17054</v>
      </c>
    </row>
    <row r="16588" spans="1:2">
      <c r="A16588" s="62">
        <v>73151606</v>
      </c>
      <c r="B16588" s="63" t="s">
        <v>14034</v>
      </c>
    </row>
    <row r="16589" spans="1:2">
      <c r="A16589" s="62">
        <v>73151607</v>
      </c>
      <c r="B16589" s="63" t="s">
        <v>14527</v>
      </c>
    </row>
    <row r="16590" spans="1:2">
      <c r="A16590" s="62">
        <v>73151701</v>
      </c>
      <c r="B16590" s="63" t="s">
        <v>15904</v>
      </c>
    </row>
    <row r="16591" spans="1:2">
      <c r="A16591" s="62">
        <v>73151702</v>
      </c>
      <c r="B16591" s="63" t="s">
        <v>16083</v>
      </c>
    </row>
    <row r="16592" spans="1:2">
      <c r="A16592" s="62">
        <v>73151703</v>
      </c>
      <c r="B16592" s="63" t="s">
        <v>17426</v>
      </c>
    </row>
    <row r="16593" spans="1:2">
      <c r="A16593" s="62">
        <v>73151801</v>
      </c>
      <c r="B16593" s="63" t="s">
        <v>13029</v>
      </c>
    </row>
    <row r="16594" spans="1:2">
      <c r="A16594" s="62">
        <v>73151802</v>
      </c>
      <c r="B16594" s="63" t="s">
        <v>12952</v>
      </c>
    </row>
    <row r="16595" spans="1:2">
      <c r="A16595" s="62">
        <v>73151803</v>
      </c>
      <c r="B16595" s="63" t="s">
        <v>5387</v>
      </c>
    </row>
    <row r="16596" spans="1:2">
      <c r="A16596" s="62">
        <v>73151804</v>
      </c>
      <c r="B16596" s="63" t="s">
        <v>5731</v>
      </c>
    </row>
    <row r="16597" spans="1:2">
      <c r="A16597" s="62">
        <v>73151805</v>
      </c>
      <c r="B16597" s="63" t="s">
        <v>15949</v>
      </c>
    </row>
    <row r="16598" spans="1:2">
      <c r="A16598" s="62">
        <v>73151901</v>
      </c>
      <c r="B16598" s="63" t="s">
        <v>10585</v>
      </c>
    </row>
    <row r="16599" spans="1:2">
      <c r="A16599" s="62">
        <v>73151902</v>
      </c>
      <c r="B16599" s="63" t="s">
        <v>9233</v>
      </c>
    </row>
    <row r="16600" spans="1:2">
      <c r="A16600" s="62">
        <v>73151903</v>
      </c>
      <c r="B16600" s="63" t="s">
        <v>9200</v>
      </c>
    </row>
    <row r="16601" spans="1:2">
      <c r="A16601" s="62">
        <v>73151904</v>
      </c>
      <c r="B16601" s="63" t="s">
        <v>10856</v>
      </c>
    </row>
    <row r="16602" spans="1:2">
      <c r="A16602" s="62">
        <v>73151905</v>
      </c>
      <c r="B16602" s="63" t="s">
        <v>8833</v>
      </c>
    </row>
    <row r="16603" spans="1:2">
      <c r="A16603" s="62">
        <v>73151906</v>
      </c>
      <c r="B16603" s="63" t="s">
        <v>7084</v>
      </c>
    </row>
    <row r="16604" spans="1:2">
      <c r="A16604" s="62">
        <v>73151907</v>
      </c>
      <c r="B16604" s="63" t="s">
        <v>8854</v>
      </c>
    </row>
    <row r="16605" spans="1:2">
      <c r="A16605" s="62">
        <v>73152001</v>
      </c>
      <c r="B16605" s="63" t="s">
        <v>12987</v>
      </c>
    </row>
    <row r="16606" spans="1:2">
      <c r="A16606" s="62">
        <v>73152002</v>
      </c>
      <c r="B16606" s="63" t="s">
        <v>17372</v>
      </c>
    </row>
    <row r="16607" spans="1:2">
      <c r="A16607" s="62">
        <v>73152003</v>
      </c>
      <c r="B16607" s="63" t="s">
        <v>9908</v>
      </c>
    </row>
    <row r="16608" spans="1:2">
      <c r="A16608" s="62">
        <v>73152004</v>
      </c>
      <c r="B16608" s="63" t="s">
        <v>10110</v>
      </c>
    </row>
    <row r="16609" spans="1:2">
      <c r="A16609" s="62">
        <v>73152101</v>
      </c>
      <c r="B16609" s="63" t="s">
        <v>13440</v>
      </c>
    </row>
    <row r="16610" spans="1:2">
      <c r="A16610" s="62">
        <v>73152102</v>
      </c>
      <c r="B16610" s="63" t="s">
        <v>11694</v>
      </c>
    </row>
    <row r="16611" spans="1:2">
      <c r="A16611" s="62">
        <v>73161501</v>
      </c>
      <c r="B16611" s="63" t="s">
        <v>11841</v>
      </c>
    </row>
    <row r="16612" spans="1:2">
      <c r="A16612" s="62">
        <v>73161502</v>
      </c>
      <c r="B16612" s="63" t="s">
        <v>9264</v>
      </c>
    </row>
    <row r="16613" spans="1:2">
      <c r="A16613" s="62">
        <v>73161503</v>
      </c>
      <c r="B16613" s="63" t="s">
        <v>7785</v>
      </c>
    </row>
    <row r="16614" spans="1:2">
      <c r="A16614" s="62">
        <v>73161504</v>
      </c>
      <c r="B16614" s="63" t="s">
        <v>11649</v>
      </c>
    </row>
    <row r="16615" spans="1:2">
      <c r="A16615" s="62">
        <v>73161505</v>
      </c>
      <c r="B16615" s="63" t="s">
        <v>14719</v>
      </c>
    </row>
    <row r="16616" spans="1:2">
      <c r="A16616" s="62">
        <v>73161506</v>
      </c>
      <c r="B16616" s="63" t="s">
        <v>10552</v>
      </c>
    </row>
    <row r="16617" spans="1:2">
      <c r="A16617" s="62">
        <v>73161507</v>
      </c>
      <c r="B16617" s="63" t="s">
        <v>8462</v>
      </c>
    </row>
    <row r="16618" spans="1:2">
      <c r="A16618" s="62">
        <v>73161508</v>
      </c>
      <c r="B16618" s="63" t="s">
        <v>12729</v>
      </c>
    </row>
    <row r="16619" spans="1:2">
      <c r="A16619" s="62">
        <v>73161509</v>
      </c>
      <c r="B16619" s="63" t="s">
        <v>12551</v>
      </c>
    </row>
    <row r="16620" spans="1:2">
      <c r="A16620" s="62">
        <v>73161510</v>
      </c>
      <c r="B16620" s="63" t="s">
        <v>9019</v>
      </c>
    </row>
    <row r="16621" spans="1:2">
      <c r="A16621" s="62">
        <v>73161511</v>
      </c>
      <c r="B16621" s="63" t="s">
        <v>770</v>
      </c>
    </row>
    <row r="16622" spans="1:2">
      <c r="A16622" s="62">
        <v>73161512</v>
      </c>
      <c r="B16622" s="63" t="s">
        <v>5327</v>
      </c>
    </row>
    <row r="16623" spans="1:2">
      <c r="A16623" s="62">
        <v>73161513</v>
      </c>
      <c r="B16623" s="63" t="s">
        <v>842</v>
      </c>
    </row>
    <row r="16624" spans="1:2">
      <c r="A16624" s="62">
        <v>73161514</v>
      </c>
      <c r="B16624" s="63" t="s">
        <v>15398</v>
      </c>
    </row>
    <row r="16625" spans="1:2">
      <c r="A16625" s="62">
        <v>73161515</v>
      </c>
      <c r="B16625" s="63" t="s">
        <v>7203</v>
      </c>
    </row>
    <row r="16626" spans="1:2">
      <c r="A16626" s="62">
        <v>73161516</v>
      </c>
      <c r="B16626" s="63" t="s">
        <v>2693</v>
      </c>
    </row>
    <row r="16627" spans="1:2">
      <c r="A16627" s="62">
        <v>73161517</v>
      </c>
      <c r="B16627" s="63" t="s">
        <v>3614</v>
      </c>
    </row>
    <row r="16628" spans="1:2">
      <c r="A16628" s="62">
        <v>73161518</v>
      </c>
      <c r="B16628" s="63" t="s">
        <v>6738</v>
      </c>
    </row>
    <row r="16629" spans="1:2">
      <c r="A16629" s="62">
        <v>73161519</v>
      </c>
      <c r="B16629" s="63" t="s">
        <v>8979</v>
      </c>
    </row>
    <row r="16630" spans="1:2">
      <c r="A16630" s="62">
        <v>73161601</v>
      </c>
      <c r="B16630" s="63" t="s">
        <v>17352</v>
      </c>
    </row>
    <row r="16631" spans="1:2">
      <c r="A16631" s="62">
        <v>73161602</v>
      </c>
      <c r="B16631" s="63" t="s">
        <v>438</v>
      </c>
    </row>
    <row r="16632" spans="1:2">
      <c r="A16632" s="62">
        <v>73161603</v>
      </c>
      <c r="B16632" s="63" t="s">
        <v>8731</v>
      </c>
    </row>
    <row r="16633" spans="1:2">
      <c r="A16633" s="62">
        <v>73161604</v>
      </c>
      <c r="B16633" s="63" t="s">
        <v>10535</v>
      </c>
    </row>
    <row r="16634" spans="1:2">
      <c r="A16634" s="62">
        <v>73161605</v>
      </c>
      <c r="B16634" s="63" t="s">
        <v>14937</v>
      </c>
    </row>
    <row r="16635" spans="1:2">
      <c r="A16635" s="62">
        <v>73161606</v>
      </c>
      <c r="B16635" s="63" t="s">
        <v>11057</v>
      </c>
    </row>
    <row r="16636" spans="1:2">
      <c r="A16636" s="62">
        <v>73161607</v>
      </c>
      <c r="B16636" s="63" t="s">
        <v>15622</v>
      </c>
    </row>
    <row r="16637" spans="1:2">
      <c r="A16637" s="62">
        <v>73171501</v>
      </c>
      <c r="B16637" s="63" t="s">
        <v>14766</v>
      </c>
    </row>
    <row r="16638" spans="1:2">
      <c r="A16638" s="62">
        <v>73171502</v>
      </c>
      <c r="B16638" s="63" t="s">
        <v>11167</v>
      </c>
    </row>
    <row r="16639" spans="1:2">
      <c r="A16639" s="62">
        <v>73171503</v>
      </c>
      <c r="B16639" s="63" t="s">
        <v>3886</v>
      </c>
    </row>
    <row r="16640" spans="1:2">
      <c r="A16640" s="62">
        <v>73171504</v>
      </c>
      <c r="B16640" s="63" t="s">
        <v>7009</v>
      </c>
    </row>
    <row r="16641" spans="1:2">
      <c r="A16641" s="62">
        <v>73171505</v>
      </c>
      <c r="B16641" s="63" t="s">
        <v>9434</v>
      </c>
    </row>
    <row r="16642" spans="1:2">
      <c r="A16642" s="62">
        <v>73171506</v>
      </c>
      <c r="B16642" s="63" t="s">
        <v>17910</v>
      </c>
    </row>
    <row r="16643" spans="1:2">
      <c r="A16643" s="62">
        <v>73171507</v>
      </c>
      <c r="B16643" s="63" t="s">
        <v>12964</v>
      </c>
    </row>
    <row r="16644" spans="1:2">
      <c r="A16644" s="62">
        <v>73171508</v>
      </c>
      <c r="B16644" s="63" t="s">
        <v>12962</v>
      </c>
    </row>
    <row r="16645" spans="1:2">
      <c r="A16645" s="62">
        <v>73171510</v>
      </c>
      <c r="B16645" s="63" t="s">
        <v>2036</v>
      </c>
    </row>
    <row r="16646" spans="1:2">
      <c r="A16646" s="62">
        <v>73171511</v>
      </c>
      <c r="B16646" s="63" t="s">
        <v>1495</v>
      </c>
    </row>
    <row r="16647" spans="1:2">
      <c r="A16647" s="62">
        <v>73171512</v>
      </c>
      <c r="B16647" s="63" t="s">
        <v>434</v>
      </c>
    </row>
    <row r="16648" spans="1:2">
      <c r="A16648" s="62">
        <v>73171601</v>
      </c>
      <c r="B16648" s="63" t="s">
        <v>18142</v>
      </c>
    </row>
    <row r="16649" spans="1:2">
      <c r="A16649" s="62">
        <v>73171602</v>
      </c>
      <c r="B16649" s="63" t="s">
        <v>1394</v>
      </c>
    </row>
    <row r="16650" spans="1:2">
      <c r="A16650" s="62">
        <v>73171603</v>
      </c>
      <c r="B16650" s="63" t="s">
        <v>15963</v>
      </c>
    </row>
    <row r="16651" spans="1:2">
      <c r="A16651" s="62">
        <v>73171604</v>
      </c>
      <c r="B16651" s="63" t="s">
        <v>8996</v>
      </c>
    </row>
    <row r="16652" spans="1:2">
      <c r="A16652" s="62">
        <v>73171605</v>
      </c>
      <c r="B16652" s="63" t="s">
        <v>13733</v>
      </c>
    </row>
    <row r="16653" spans="1:2">
      <c r="A16653" s="62">
        <v>73181001</v>
      </c>
      <c r="B16653" s="63" t="s">
        <v>18450</v>
      </c>
    </row>
    <row r="16654" spans="1:2">
      <c r="A16654" s="62">
        <v>73181002</v>
      </c>
      <c r="B16654" s="63" t="s">
        <v>13008</v>
      </c>
    </row>
    <row r="16655" spans="1:2">
      <c r="A16655" s="62">
        <v>73181003</v>
      </c>
      <c r="B16655" s="63" t="s">
        <v>11953</v>
      </c>
    </row>
    <row r="16656" spans="1:2">
      <c r="A16656" s="62">
        <v>73181004</v>
      </c>
      <c r="B16656" s="63" t="s">
        <v>3856</v>
      </c>
    </row>
    <row r="16657" spans="1:2">
      <c r="A16657" s="62">
        <v>73181005</v>
      </c>
      <c r="B16657" s="63" t="s">
        <v>7528</v>
      </c>
    </row>
    <row r="16658" spans="1:2">
      <c r="A16658" s="62">
        <v>73181006</v>
      </c>
      <c r="B16658" s="63" t="s">
        <v>14306</v>
      </c>
    </row>
    <row r="16659" spans="1:2">
      <c r="A16659" s="62">
        <v>73181007</v>
      </c>
      <c r="B16659" s="63" t="s">
        <v>15152</v>
      </c>
    </row>
    <row r="16660" spans="1:2">
      <c r="A16660" s="62">
        <v>73181008</v>
      </c>
      <c r="B16660" s="63" t="s">
        <v>8869</v>
      </c>
    </row>
    <row r="16661" spans="1:2">
      <c r="A16661" s="62">
        <v>73181009</v>
      </c>
      <c r="B16661" s="63" t="s">
        <v>10895</v>
      </c>
    </row>
    <row r="16662" spans="1:2">
      <c r="A16662" s="62">
        <v>73181010</v>
      </c>
      <c r="B16662" s="63" t="s">
        <v>18518</v>
      </c>
    </row>
    <row r="16663" spans="1:2">
      <c r="A16663" s="62">
        <v>73181011</v>
      </c>
      <c r="B16663" s="63" t="s">
        <v>8389</v>
      </c>
    </row>
    <row r="16664" spans="1:2">
      <c r="A16664" s="62">
        <v>73181012</v>
      </c>
      <c r="B16664" s="63" t="s">
        <v>4413</v>
      </c>
    </row>
    <row r="16665" spans="1:2">
      <c r="A16665" s="62">
        <v>73181013</v>
      </c>
      <c r="B16665" s="63" t="s">
        <v>1737</v>
      </c>
    </row>
    <row r="16666" spans="1:2">
      <c r="A16666" s="62">
        <v>73181014</v>
      </c>
      <c r="B16666" s="63" t="s">
        <v>3157</v>
      </c>
    </row>
    <row r="16667" spans="1:2">
      <c r="A16667" s="62">
        <v>73181015</v>
      </c>
      <c r="B16667" s="63" t="s">
        <v>10762</v>
      </c>
    </row>
    <row r="16668" spans="1:2">
      <c r="A16668" s="62">
        <v>73181016</v>
      </c>
      <c r="B16668" s="63" t="s">
        <v>11237</v>
      </c>
    </row>
    <row r="16669" spans="1:2">
      <c r="A16669" s="62">
        <v>73181017</v>
      </c>
      <c r="B16669" s="63" t="s">
        <v>17409</v>
      </c>
    </row>
    <row r="16670" spans="1:2">
      <c r="A16670" s="62">
        <v>73181018</v>
      </c>
      <c r="B16670" s="63" t="s">
        <v>11266</v>
      </c>
    </row>
    <row r="16671" spans="1:2">
      <c r="A16671" s="62">
        <v>73181019</v>
      </c>
      <c r="B16671" s="63" t="s">
        <v>6083</v>
      </c>
    </row>
    <row r="16672" spans="1:2">
      <c r="A16672" s="62">
        <v>73181020</v>
      </c>
      <c r="B16672" s="63" t="s">
        <v>11493</v>
      </c>
    </row>
    <row r="16673" spans="1:2">
      <c r="A16673" s="62">
        <v>73181021</v>
      </c>
      <c r="B16673" s="63" t="s">
        <v>4413</v>
      </c>
    </row>
    <row r="16674" spans="1:2">
      <c r="A16674" s="62">
        <v>73181022</v>
      </c>
      <c r="B16674" s="63" t="s">
        <v>13135</v>
      </c>
    </row>
    <row r="16675" spans="1:2">
      <c r="A16675" s="62">
        <v>73181023</v>
      </c>
      <c r="B16675" s="63" t="s">
        <v>892</v>
      </c>
    </row>
    <row r="16676" spans="1:2">
      <c r="A16676" s="62">
        <v>73181101</v>
      </c>
      <c r="B16676" s="63" t="s">
        <v>10939</v>
      </c>
    </row>
    <row r="16677" spans="1:2">
      <c r="A16677" s="62">
        <v>73181102</v>
      </c>
      <c r="B16677" s="63" t="s">
        <v>5565</v>
      </c>
    </row>
    <row r="16678" spans="1:2">
      <c r="A16678" s="62">
        <v>73181103</v>
      </c>
      <c r="B16678" s="63" t="s">
        <v>4294</v>
      </c>
    </row>
    <row r="16679" spans="1:2">
      <c r="A16679" s="62">
        <v>73181104</v>
      </c>
      <c r="B16679" s="63" t="s">
        <v>10973</v>
      </c>
    </row>
    <row r="16680" spans="1:2">
      <c r="A16680" s="62">
        <v>73181105</v>
      </c>
      <c r="B16680" s="63" t="s">
        <v>12986</v>
      </c>
    </row>
    <row r="16681" spans="1:2">
      <c r="A16681" s="62">
        <v>73181106</v>
      </c>
      <c r="B16681" s="63" t="s">
        <v>1608</v>
      </c>
    </row>
    <row r="16682" spans="1:2">
      <c r="A16682" s="62">
        <v>73181201</v>
      </c>
      <c r="B16682" s="63" t="s">
        <v>15405</v>
      </c>
    </row>
    <row r="16683" spans="1:2">
      <c r="A16683" s="62">
        <v>73181202</v>
      </c>
      <c r="B16683" s="63" t="s">
        <v>3646</v>
      </c>
    </row>
    <row r="16684" spans="1:2">
      <c r="A16684" s="62">
        <v>73181203</v>
      </c>
      <c r="B16684" s="63" t="s">
        <v>5323</v>
      </c>
    </row>
    <row r="16685" spans="1:2">
      <c r="A16685" s="62">
        <v>73181204</v>
      </c>
      <c r="B16685" s="63" t="s">
        <v>17172</v>
      </c>
    </row>
    <row r="16686" spans="1:2">
      <c r="A16686" s="62">
        <v>73181205</v>
      </c>
      <c r="B16686" s="63" t="s">
        <v>5309</v>
      </c>
    </row>
    <row r="16687" spans="1:2">
      <c r="A16687" s="62">
        <v>73181206</v>
      </c>
      <c r="B16687" s="63" t="s">
        <v>15789</v>
      </c>
    </row>
    <row r="16688" spans="1:2">
      <c r="A16688" s="62">
        <v>73181301</v>
      </c>
      <c r="B16688" s="63" t="s">
        <v>8365</v>
      </c>
    </row>
    <row r="16689" spans="1:2">
      <c r="A16689" s="62">
        <v>73181302</v>
      </c>
      <c r="B16689" s="63" t="s">
        <v>17179</v>
      </c>
    </row>
    <row r="16690" spans="1:2">
      <c r="A16690" s="62">
        <v>73181303</v>
      </c>
      <c r="B16690" s="63" t="s">
        <v>9041</v>
      </c>
    </row>
    <row r="16691" spans="1:2">
      <c r="A16691" s="62">
        <v>73181304</v>
      </c>
      <c r="B16691" s="63" t="s">
        <v>5945</v>
      </c>
    </row>
    <row r="16692" spans="1:2">
      <c r="A16692" s="62">
        <v>73181901</v>
      </c>
      <c r="B16692" s="63" t="s">
        <v>13173</v>
      </c>
    </row>
    <row r="16693" spans="1:2">
      <c r="A16693" s="62">
        <v>73181902</v>
      </c>
      <c r="B16693" s="63" t="s">
        <v>5855</v>
      </c>
    </row>
    <row r="16694" spans="1:2">
      <c r="A16694" s="62">
        <v>73181903</v>
      </c>
      <c r="B16694" s="63" t="s">
        <v>1513</v>
      </c>
    </row>
    <row r="16695" spans="1:2">
      <c r="A16695" s="62">
        <v>73181904</v>
      </c>
      <c r="B16695" s="63" t="s">
        <v>1146</v>
      </c>
    </row>
    <row r="16696" spans="1:2">
      <c r="A16696" s="62">
        <v>73181905</v>
      </c>
      <c r="B16696" s="63" t="s">
        <v>7112</v>
      </c>
    </row>
    <row r="16697" spans="1:2">
      <c r="A16697" s="62">
        <v>73181906</v>
      </c>
      <c r="B16697" s="63" t="s">
        <v>922</v>
      </c>
    </row>
    <row r="16698" spans="1:2">
      <c r="A16698" s="62">
        <v>73181907</v>
      </c>
      <c r="B16698" s="63" t="s">
        <v>11929</v>
      </c>
    </row>
    <row r="16699" spans="1:2">
      <c r="A16699" s="62">
        <v>73181908</v>
      </c>
      <c r="B16699" s="63" t="s">
        <v>1286</v>
      </c>
    </row>
    <row r="16700" spans="1:2">
      <c r="A16700" s="62">
        <v>76101501</v>
      </c>
      <c r="B16700" s="63" t="s">
        <v>8450</v>
      </c>
    </row>
    <row r="16701" spans="1:2">
      <c r="A16701" s="62">
        <v>76101502</v>
      </c>
      <c r="B16701" s="63" t="s">
        <v>6948</v>
      </c>
    </row>
    <row r="16702" spans="1:2">
      <c r="A16702" s="62">
        <v>76101503</v>
      </c>
      <c r="B16702" s="63" t="s">
        <v>3374</v>
      </c>
    </row>
    <row r="16703" spans="1:2">
      <c r="A16703" s="62">
        <v>76101601</v>
      </c>
      <c r="B16703" s="63" t="s">
        <v>9851</v>
      </c>
    </row>
    <row r="16704" spans="1:2">
      <c r="A16704" s="62">
        <v>76101602</v>
      </c>
      <c r="B16704" s="63" t="s">
        <v>17284</v>
      </c>
    </row>
    <row r="16705" spans="1:2">
      <c r="A16705" s="62">
        <v>76111501</v>
      </c>
      <c r="B16705" s="63" t="s">
        <v>16397</v>
      </c>
    </row>
    <row r="16706" spans="1:2">
      <c r="A16706" s="62">
        <v>76111503</v>
      </c>
      <c r="B16706" s="63" t="s">
        <v>11300</v>
      </c>
    </row>
    <row r="16707" spans="1:2">
      <c r="A16707" s="62">
        <v>76111504</v>
      </c>
      <c r="B16707" s="63" t="s">
        <v>16662</v>
      </c>
    </row>
    <row r="16708" spans="1:2">
      <c r="A16708" s="62">
        <v>76111505</v>
      </c>
      <c r="B16708" s="63" t="s">
        <v>9046</v>
      </c>
    </row>
    <row r="16709" spans="1:2">
      <c r="A16709" s="62">
        <v>76111601</v>
      </c>
      <c r="B16709" s="63" t="s">
        <v>13177</v>
      </c>
    </row>
    <row r="16710" spans="1:2">
      <c r="A16710" s="62">
        <v>76111602</v>
      </c>
      <c r="B16710" s="63" t="s">
        <v>16337</v>
      </c>
    </row>
    <row r="16711" spans="1:2">
      <c r="A16711" s="62">
        <v>76111603</v>
      </c>
      <c r="B16711" s="63" t="s">
        <v>13781</v>
      </c>
    </row>
    <row r="16712" spans="1:2">
      <c r="A16712" s="62">
        <v>76111604</v>
      </c>
      <c r="B16712" s="63" t="s">
        <v>2773</v>
      </c>
    </row>
    <row r="16713" spans="1:2">
      <c r="A16713" s="62">
        <v>76111605</v>
      </c>
      <c r="B16713" s="63" t="s">
        <v>15891</v>
      </c>
    </row>
    <row r="16714" spans="1:2">
      <c r="A16714" s="62">
        <v>76111701</v>
      </c>
      <c r="B16714" s="63" t="s">
        <v>13887</v>
      </c>
    </row>
    <row r="16715" spans="1:2">
      <c r="A16715" s="62">
        <v>76111702</v>
      </c>
      <c r="B16715" s="63" t="s">
        <v>5502</v>
      </c>
    </row>
    <row r="16716" spans="1:2">
      <c r="A16716" s="62">
        <v>76111801</v>
      </c>
      <c r="B16716" s="63" t="s">
        <v>13664</v>
      </c>
    </row>
    <row r="16717" spans="1:2">
      <c r="A16717" s="62">
        <v>76121501</v>
      </c>
      <c r="B16717" s="63" t="s">
        <v>7080</v>
      </c>
    </row>
    <row r="16718" spans="1:2">
      <c r="A16718" s="62">
        <v>76121502</v>
      </c>
      <c r="B16718" s="63" t="s">
        <v>3080</v>
      </c>
    </row>
    <row r="16719" spans="1:2">
      <c r="A16719" s="62">
        <v>76121503</v>
      </c>
      <c r="B16719" s="63" t="s">
        <v>10500</v>
      </c>
    </row>
    <row r="16720" spans="1:2">
      <c r="A16720" s="62">
        <v>76121601</v>
      </c>
      <c r="B16720" s="63" t="s">
        <v>15465</v>
      </c>
    </row>
    <row r="16721" spans="1:2">
      <c r="A16721" s="62">
        <v>76121602</v>
      </c>
      <c r="B16721" s="63" t="s">
        <v>11993</v>
      </c>
    </row>
    <row r="16722" spans="1:2">
      <c r="A16722" s="62">
        <v>76121603</v>
      </c>
      <c r="B16722" s="63" t="s">
        <v>13393</v>
      </c>
    </row>
    <row r="16723" spans="1:2">
      <c r="A16723" s="62">
        <v>76121604</v>
      </c>
      <c r="B16723" s="63" t="s">
        <v>4347</v>
      </c>
    </row>
    <row r="16724" spans="1:2">
      <c r="A16724" s="62">
        <v>76121701</v>
      </c>
      <c r="B16724" s="63" t="s">
        <v>12880</v>
      </c>
    </row>
    <row r="16725" spans="1:2">
      <c r="A16725" s="62">
        <v>76121702</v>
      </c>
      <c r="B16725" s="63" t="s">
        <v>68</v>
      </c>
    </row>
    <row r="16726" spans="1:2">
      <c r="A16726" s="62">
        <v>76121801</v>
      </c>
      <c r="B16726" s="63" t="s">
        <v>14011</v>
      </c>
    </row>
    <row r="16727" spans="1:2">
      <c r="A16727" s="62">
        <v>76121901</v>
      </c>
      <c r="B16727" s="63" t="s">
        <v>2618</v>
      </c>
    </row>
    <row r="16728" spans="1:2">
      <c r="A16728" s="62">
        <v>76121902</v>
      </c>
      <c r="B16728" s="63" t="s">
        <v>14781</v>
      </c>
    </row>
    <row r="16729" spans="1:2">
      <c r="A16729" s="62">
        <v>76121903</v>
      </c>
      <c r="B16729" s="63" t="s">
        <v>15124</v>
      </c>
    </row>
    <row r="16730" spans="1:2">
      <c r="A16730" s="62">
        <v>76131501</v>
      </c>
      <c r="B16730" s="63" t="s">
        <v>16564</v>
      </c>
    </row>
    <row r="16731" spans="1:2">
      <c r="A16731" s="62">
        <v>76131502</v>
      </c>
      <c r="B16731" s="63" t="s">
        <v>1457</v>
      </c>
    </row>
    <row r="16732" spans="1:2">
      <c r="A16732" s="62">
        <v>76131601</v>
      </c>
      <c r="B16732" s="63" t="s">
        <v>5026</v>
      </c>
    </row>
    <row r="16733" spans="1:2">
      <c r="A16733" s="62">
        <v>76131602</v>
      </c>
      <c r="B16733" s="63" t="s">
        <v>7561</v>
      </c>
    </row>
    <row r="16734" spans="1:2">
      <c r="A16734" s="62">
        <v>76131701</v>
      </c>
      <c r="B16734" s="63" t="s">
        <v>18434</v>
      </c>
    </row>
    <row r="16735" spans="1:2">
      <c r="A16735" s="62">
        <v>76131702</v>
      </c>
      <c r="B16735" s="63" t="s">
        <v>13333</v>
      </c>
    </row>
    <row r="16736" spans="1:2">
      <c r="A16736" s="62">
        <v>77101501</v>
      </c>
      <c r="B16736" s="63" t="s">
        <v>4925</v>
      </c>
    </row>
    <row r="16737" spans="1:2">
      <c r="A16737" s="62">
        <v>77101502</v>
      </c>
      <c r="B16737" s="63" t="s">
        <v>12546</v>
      </c>
    </row>
    <row r="16738" spans="1:2">
      <c r="A16738" s="62">
        <v>77101503</v>
      </c>
      <c r="B16738" s="63" t="s">
        <v>1164</v>
      </c>
    </row>
    <row r="16739" spans="1:2">
      <c r="A16739" s="62">
        <v>77101504</v>
      </c>
      <c r="B16739" s="63" t="s">
        <v>12397</v>
      </c>
    </row>
    <row r="16740" spans="1:2">
      <c r="A16740" s="62">
        <v>77101505</v>
      </c>
      <c r="B16740" s="63" t="s">
        <v>11471</v>
      </c>
    </row>
    <row r="16741" spans="1:2">
      <c r="A16741" s="62">
        <v>77101601</v>
      </c>
      <c r="B16741" s="63" t="s">
        <v>10546</v>
      </c>
    </row>
    <row r="16742" spans="1:2">
      <c r="A16742" s="62">
        <v>77101602</v>
      </c>
      <c r="B16742" s="63" t="s">
        <v>14060</v>
      </c>
    </row>
    <row r="16743" spans="1:2">
      <c r="A16743" s="62">
        <v>77101603</v>
      </c>
      <c r="B16743" s="63" t="s">
        <v>11223</v>
      </c>
    </row>
    <row r="16744" spans="1:2">
      <c r="A16744" s="62">
        <v>77101604</v>
      </c>
      <c r="B16744" s="63" t="s">
        <v>11785</v>
      </c>
    </row>
    <row r="16745" spans="1:2">
      <c r="A16745" s="62">
        <v>77101605</v>
      </c>
      <c r="B16745" s="63" t="s">
        <v>12911</v>
      </c>
    </row>
    <row r="16746" spans="1:2">
      <c r="A16746" s="62">
        <v>77101701</v>
      </c>
      <c r="B16746" s="63" t="s">
        <v>18133</v>
      </c>
    </row>
    <row r="16747" spans="1:2">
      <c r="A16747" s="62">
        <v>77101702</v>
      </c>
      <c r="B16747" s="63" t="s">
        <v>3746</v>
      </c>
    </row>
    <row r="16748" spans="1:2">
      <c r="A16748" s="62">
        <v>77101703</v>
      </c>
      <c r="B16748" s="63" t="s">
        <v>18124</v>
      </c>
    </row>
    <row r="16749" spans="1:2">
      <c r="A16749" s="62">
        <v>77101704</v>
      </c>
      <c r="B16749" s="63" t="s">
        <v>1814</v>
      </c>
    </row>
    <row r="16750" spans="1:2">
      <c r="A16750" s="62">
        <v>77101705</v>
      </c>
      <c r="B16750" s="63" t="s">
        <v>6158</v>
      </c>
    </row>
    <row r="16751" spans="1:2">
      <c r="A16751" s="62">
        <v>77101706</v>
      </c>
      <c r="B16751" s="63" t="s">
        <v>18099</v>
      </c>
    </row>
    <row r="16752" spans="1:2">
      <c r="A16752" s="62">
        <v>77101707</v>
      </c>
      <c r="B16752" s="63" t="s">
        <v>11977</v>
      </c>
    </row>
    <row r="16753" spans="1:2">
      <c r="A16753" s="62">
        <v>77101801</v>
      </c>
      <c r="B16753" s="63" t="s">
        <v>12768</v>
      </c>
    </row>
    <row r="16754" spans="1:2">
      <c r="A16754" s="62">
        <v>77101802</v>
      </c>
      <c r="B16754" s="63" t="s">
        <v>6344</v>
      </c>
    </row>
    <row r="16755" spans="1:2">
      <c r="A16755" s="62">
        <v>77101803</v>
      </c>
      <c r="B16755" s="63" t="s">
        <v>18049</v>
      </c>
    </row>
    <row r="16756" spans="1:2">
      <c r="A16756" s="62">
        <v>77101804</v>
      </c>
      <c r="B16756" s="63" t="s">
        <v>3376</v>
      </c>
    </row>
    <row r="16757" spans="1:2">
      <c r="A16757" s="62">
        <v>77101805</v>
      </c>
      <c r="B16757" s="63" t="s">
        <v>5009</v>
      </c>
    </row>
    <row r="16758" spans="1:2">
      <c r="A16758" s="62">
        <v>77101806</v>
      </c>
      <c r="B16758" s="63" t="s">
        <v>13833</v>
      </c>
    </row>
    <row r="16759" spans="1:2">
      <c r="A16759" s="62">
        <v>77101901</v>
      </c>
      <c r="B16759" s="63" t="s">
        <v>9139</v>
      </c>
    </row>
    <row r="16760" spans="1:2">
      <c r="A16760" s="62">
        <v>77101902</v>
      </c>
      <c r="B16760" s="63" t="s">
        <v>14803</v>
      </c>
    </row>
    <row r="16761" spans="1:2">
      <c r="A16761" s="62">
        <v>77101903</v>
      </c>
      <c r="B16761" s="63" t="s">
        <v>7531</v>
      </c>
    </row>
    <row r="16762" spans="1:2">
      <c r="A16762" s="62">
        <v>77101904</v>
      </c>
      <c r="B16762" s="63" t="s">
        <v>4369</v>
      </c>
    </row>
    <row r="16763" spans="1:2">
      <c r="A16763" s="62">
        <v>77101905</v>
      </c>
      <c r="B16763" s="63" t="s">
        <v>4371</v>
      </c>
    </row>
    <row r="16764" spans="1:2">
      <c r="A16764" s="62">
        <v>77101906</v>
      </c>
      <c r="B16764" s="63" t="s">
        <v>6141</v>
      </c>
    </row>
    <row r="16765" spans="1:2">
      <c r="A16765" s="62">
        <v>77101907</v>
      </c>
      <c r="B16765" s="63" t="s">
        <v>8608</v>
      </c>
    </row>
    <row r="16766" spans="1:2">
      <c r="A16766" s="62">
        <v>77101908</v>
      </c>
      <c r="B16766" s="63" t="s">
        <v>14758</v>
      </c>
    </row>
    <row r="16767" spans="1:2">
      <c r="A16767" s="62">
        <v>77101909</v>
      </c>
      <c r="B16767" s="63" t="s">
        <v>12033</v>
      </c>
    </row>
    <row r="16768" spans="1:2">
      <c r="A16768" s="62">
        <v>77101910</v>
      </c>
      <c r="B16768" s="63" t="s">
        <v>13027</v>
      </c>
    </row>
    <row r="16769" spans="1:2">
      <c r="A16769" s="62">
        <v>77111501</v>
      </c>
      <c r="B16769" s="63" t="s">
        <v>5615</v>
      </c>
    </row>
    <row r="16770" spans="1:2">
      <c r="A16770" s="62">
        <v>77111502</v>
      </c>
      <c r="B16770" s="63" t="s">
        <v>18708</v>
      </c>
    </row>
    <row r="16771" spans="1:2">
      <c r="A16771" s="62">
        <v>77111503</v>
      </c>
      <c r="B16771" s="63" t="s">
        <v>6183</v>
      </c>
    </row>
    <row r="16772" spans="1:2">
      <c r="A16772" s="62">
        <v>77111504</v>
      </c>
      <c r="B16772" s="63" t="s">
        <v>16537</v>
      </c>
    </row>
    <row r="16773" spans="1:2">
      <c r="A16773" s="62">
        <v>77111505</v>
      </c>
      <c r="B16773" s="63" t="s">
        <v>3991</v>
      </c>
    </row>
    <row r="16774" spans="1:2">
      <c r="A16774" s="62">
        <v>77111506</v>
      </c>
      <c r="B16774" s="63" t="s">
        <v>15428</v>
      </c>
    </row>
    <row r="16775" spans="1:2">
      <c r="A16775" s="62">
        <v>77111507</v>
      </c>
      <c r="B16775" s="63" t="s">
        <v>3010</v>
      </c>
    </row>
    <row r="16776" spans="1:2">
      <c r="A16776" s="62">
        <v>77111508</v>
      </c>
      <c r="B16776" s="63" t="s">
        <v>14958</v>
      </c>
    </row>
    <row r="16777" spans="1:2">
      <c r="A16777" s="62">
        <v>77111601</v>
      </c>
      <c r="B16777" s="63" t="s">
        <v>6891</v>
      </c>
    </row>
    <row r="16778" spans="1:2">
      <c r="A16778" s="62">
        <v>77111602</v>
      </c>
      <c r="B16778" s="63" t="s">
        <v>2617</v>
      </c>
    </row>
    <row r="16779" spans="1:2">
      <c r="A16779" s="62">
        <v>77111603</v>
      </c>
      <c r="B16779" s="63" t="s">
        <v>339</v>
      </c>
    </row>
    <row r="16780" spans="1:2">
      <c r="A16780" s="62">
        <v>77121501</v>
      </c>
      <c r="B16780" s="63" t="s">
        <v>13387</v>
      </c>
    </row>
    <row r="16781" spans="1:2">
      <c r="A16781" s="62">
        <v>77121502</v>
      </c>
      <c r="B16781" s="63" t="s">
        <v>4712</v>
      </c>
    </row>
    <row r="16782" spans="1:2">
      <c r="A16782" s="62">
        <v>77121503</v>
      </c>
      <c r="B16782" s="63" t="s">
        <v>18684</v>
      </c>
    </row>
    <row r="16783" spans="1:2">
      <c r="A16783" s="62">
        <v>77121504</v>
      </c>
      <c r="B16783" s="63" t="s">
        <v>6383</v>
      </c>
    </row>
    <row r="16784" spans="1:2">
      <c r="A16784" s="62">
        <v>77121505</v>
      </c>
      <c r="B16784" s="63" t="s">
        <v>11187</v>
      </c>
    </row>
    <row r="16785" spans="1:2">
      <c r="A16785" s="62">
        <v>77121506</v>
      </c>
      <c r="B16785" s="63" t="s">
        <v>10107</v>
      </c>
    </row>
    <row r="16786" spans="1:2">
      <c r="A16786" s="62">
        <v>77121507</v>
      </c>
      <c r="B16786" s="63" t="s">
        <v>6717</v>
      </c>
    </row>
    <row r="16787" spans="1:2">
      <c r="A16787" s="62">
        <v>77121508</v>
      </c>
      <c r="B16787" s="63" t="s">
        <v>13381</v>
      </c>
    </row>
    <row r="16788" spans="1:2">
      <c r="A16788" s="62">
        <v>77121509</v>
      </c>
      <c r="B16788" s="63" t="s">
        <v>1774</v>
      </c>
    </row>
    <row r="16789" spans="1:2">
      <c r="A16789" s="62">
        <v>77121601</v>
      </c>
      <c r="B16789" s="63" t="s">
        <v>6257</v>
      </c>
    </row>
    <row r="16790" spans="1:2">
      <c r="A16790" s="62">
        <v>77121602</v>
      </c>
      <c r="B16790" s="63" t="s">
        <v>15650</v>
      </c>
    </row>
    <row r="16791" spans="1:2">
      <c r="A16791" s="62">
        <v>77121603</v>
      </c>
      <c r="B16791" s="63" t="s">
        <v>11773</v>
      </c>
    </row>
    <row r="16792" spans="1:2">
      <c r="A16792" s="62">
        <v>77121604</v>
      </c>
      <c r="B16792" s="63" t="s">
        <v>18568</v>
      </c>
    </row>
    <row r="16793" spans="1:2">
      <c r="A16793" s="62">
        <v>77121605</v>
      </c>
      <c r="B16793" s="63" t="s">
        <v>16007</v>
      </c>
    </row>
    <row r="16794" spans="1:2">
      <c r="A16794" s="62">
        <v>77121606</v>
      </c>
      <c r="B16794" s="63" t="s">
        <v>18238</v>
      </c>
    </row>
    <row r="16795" spans="1:2">
      <c r="A16795" s="62">
        <v>77121607</v>
      </c>
      <c r="B16795" s="63" t="s">
        <v>7901</v>
      </c>
    </row>
    <row r="16796" spans="1:2">
      <c r="A16796" s="62">
        <v>77121608</v>
      </c>
      <c r="B16796" s="63" t="s">
        <v>7093</v>
      </c>
    </row>
    <row r="16797" spans="1:2">
      <c r="A16797" s="62">
        <v>77121609</v>
      </c>
      <c r="B16797" s="63" t="s">
        <v>17969</v>
      </c>
    </row>
    <row r="16798" spans="1:2">
      <c r="A16798" s="62">
        <v>77121610</v>
      </c>
      <c r="B16798" s="63" t="s">
        <v>18045</v>
      </c>
    </row>
    <row r="16799" spans="1:2">
      <c r="A16799" s="62">
        <v>77121701</v>
      </c>
      <c r="B16799" s="63" t="s">
        <v>14098</v>
      </c>
    </row>
    <row r="16800" spans="1:2">
      <c r="A16800" s="62">
        <v>77121702</v>
      </c>
      <c r="B16800" s="63" t="s">
        <v>1028</v>
      </c>
    </row>
    <row r="16801" spans="1:2">
      <c r="A16801" s="62">
        <v>77121703</v>
      </c>
      <c r="B16801" s="63" t="s">
        <v>17086</v>
      </c>
    </row>
    <row r="16802" spans="1:2">
      <c r="A16802" s="62">
        <v>77121704</v>
      </c>
      <c r="B16802" s="63" t="s">
        <v>1731</v>
      </c>
    </row>
    <row r="16803" spans="1:2">
      <c r="A16803" s="62">
        <v>77121705</v>
      </c>
      <c r="B16803" s="63" t="s">
        <v>7289</v>
      </c>
    </row>
    <row r="16804" spans="1:2">
      <c r="A16804" s="62">
        <v>77121706</v>
      </c>
      <c r="B16804" s="63" t="s">
        <v>11238</v>
      </c>
    </row>
    <row r="16805" spans="1:2">
      <c r="A16805" s="62">
        <v>77121707</v>
      </c>
      <c r="B16805" s="63" t="s">
        <v>11383</v>
      </c>
    </row>
    <row r="16806" spans="1:2">
      <c r="A16806" s="62">
        <v>77121708</v>
      </c>
      <c r="B16806" s="63" t="s">
        <v>3013</v>
      </c>
    </row>
    <row r="16807" spans="1:2">
      <c r="A16807" s="62">
        <v>77121709</v>
      </c>
      <c r="B16807" s="63" t="s">
        <v>4335</v>
      </c>
    </row>
    <row r="16808" spans="1:2">
      <c r="A16808" s="62">
        <v>77131501</v>
      </c>
      <c r="B16808" s="63" t="s">
        <v>392</v>
      </c>
    </row>
    <row r="16809" spans="1:2">
      <c r="A16809" s="62">
        <v>77131502</v>
      </c>
      <c r="B16809" s="63" t="s">
        <v>5127</v>
      </c>
    </row>
    <row r="16810" spans="1:2">
      <c r="A16810" s="62">
        <v>77131503</v>
      </c>
      <c r="B16810" s="63" t="s">
        <v>7012</v>
      </c>
    </row>
    <row r="16811" spans="1:2">
      <c r="A16811" s="62">
        <v>77131601</v>
      </c>
      <c r="B16811" s="63" t="s">
        <v>16272</v>
      </c>
    </row>
    <row r="16812" spans="1:2">
      <c r="A16812" s="62">
        <v>77131602</v>
      </c>
      <c r="B16812" s="63" t="s">
        <v>13259</v>
      </c>
    </row>
    <row r="16813" spans="1:2">
      <c r="A16813" s="62">
        <v>77131603</v>
      </c>
      <c r="B16813" s="63" t="s">
        <v>9459</v>
      </c>
    </row>
    <row r="16814" spans="1:2">
      <c r="A16814" s="62">
        <v>77131604</v>
      </c>
      <c r="B16814" s="63" t="s">
        <v>11113</v>
      </c>
    </row>
    <row r="16815" spans="1:2">
      <c r="A16815" s="62">
        <v>77131701</v>
      </c>
      <c r="B16815" s="63" t="s">
        <v>18372</v>
      </c>
    </row>
    <row r="16816" spans="1:2">
      <c r="A16816" s="62">
        <v>77131702</v>
      </c>
      <c r="B16816" s="63" t="s">
        <v>11637</v>
      </c>
    </row>
    <row r="16817" spans="1:2">
      <c r="A16817" s="62">
        <v>78101501</v>
      </c>
      <c r="B16817" s="63" t="s">
        <v>2682</v>
      </c>
    </row>
    <row r="16818" spans="1:2">
      <c r="A16818" s="62">
        <v>78101502</v>
      </c>
      <c r="B16818" s="63" t="s">
        <v>14870</v>
      </c>
    </row>
    <row r="16819" spans="1:2">
      <c r="A16819" s="62">
        <v>78101503</v>
      </c>
      <c r="B16819" s="63" t="s">
        <v>5058</v>
      </c>
    </row>
    <row r="16820" spans="1:2">
      <c r="A16820" s="62">
        <v>78101601</v>
      </c>
      <c r="B16820" s="63" t="s">
        <v>18348</v>
      </c>
    </row>
    <row r="16821" spans="1:2">
      <c r="A16821" s="62">
        <v>78101602</v>
      </c>
      <c r="B16821" s="63" t="s">
        <v>6696</v>
      </c>
    </row>
    <row r="16822" spans="1:2">
      <c r="A16822" s="62">
        <v>78101603</v>
      </c>
      <c r="B16822" s="63" t="s">
        <v>3006</v>
      </c>
    </row>
    <row r="16823" spans="1:2">
      <c r="A16823" s="62">
        <v>78101604</v>
      </c>
      <c r="B16823" s="63" t="s">
        <v>16750</v>
      </c>
    </row>
    <row r="16824" spans="1:2">
      <c r="A16824" s="62">
        <v>78101701</v>
      </c>
      <c r="B16824" s="63" t="s">
        <v>682</v>
      </c>
    </row>
    <row r="16825" spans="1:2">
      <c r="A16825" s="62">
        <v>78101702</v>
      </c>
      <c r="B16825" s="63" t="s">
        <v>4794</v>
      </c>
    </row>
    <row r="16826" spans="1:2">
      <c r="A16826" s="62">
        <v>78101703</v>
      </c>
      <c r="B16826" s="63" t="s">
        <v>10881</v>
      </c>
    </row>
    <row r="16827" spans="1:2">
      <c r="A16827" s="62">
        <v>78101704</v>
      </c>
      <c r="B16827" s="63" t="s">
        <v>1526</v>
      </c>
    </row>
    <row r="16828" spans="1:2">
      <c r="A16828" s="62">
        <v>78101705</v>
      </c>
      <c r="B16828" s="63" t="s">
        <v>10050</v>
      </c>
    </row>
    <row r="16829" spans="1:2">
      <c r="A16829" s="62">
        <v>78101801</v>
      </c>
      <c r="B16829" s="63" t="s">
        <v>5223</v>
      </c>
    </row>
    <row r="16830" spans="1:2">
      <c r="A16830" s="62">
        <v>78101802</v>
      </c>
      <c r="B16830" s="63" t="s">
        <v>13763</v>
      </c>
    </row>
    <row r="16831" spans="1:2">
      <c r="A16831" s="62">
        <v>78101803</v>
      </c>
      <c r="B16831" s="63" t="s">
        <v>9852</v>
      </c>
    </row>
    <row r="16832" spans="1:2">
      <c r="A16832" s="62">
        <v>78101804</v>
      </c>
      <c r="B16832" s="63" t="s">
        <v>4283</v>
      </c>
    </row>
    <row r="16833" spans="1:2">
      <c r="A16833" s="62">
        <v>78101901</v>
      </c>
      <c r="B16833" s="63" t="s">
        <v>10476</v>
      </c>
    </row>
    <row r="16834" spans="1:2">
      <c r="A16834" s="62">
        <v>78101902</v>
      </c>
      <c r="B16834" s="63" t="s">
        <v>17727</v>
      </c>
    </row>
    <row r="16835" spans="1:2">
      <c r="A16835" s="62">
        <v>78101903</v>
      </c>
      <c r="B16835" s="63" t="s">
        <v>17335</v>
      </c>
    </row>
    <row r="16836" spans="1:2">
      <c r="A16836" s="62">
        <v>78101904</v>
      </c>
      <c r="B16836" s="63" t="s">
        <v>2920</v>
      </c>
    </row>
    <row r="16837" spans="1:2">
      <c r="A16837" s="62">
        <v>78101905</v>
      </c>
      <c r="B16837" s="63" t="s">
        <v>8248</v>
      </c>
    </row>
    <row r="16838" spans="1:2">
      <c r="A16838" s="62">
        <v>78102001</v>
      </c>
      <c r="B16838" s="63" t="s">
        <v>5897</v>
      </c>
    </row>
    <row r="16839" spans="1:2">
      <c r="A16839" s="62">
        <v>78102002</v>
      </c>
      <c r="B16839" s="63" t="s">
        <v>15325</v>
      </c>
    </row>
    <row r="16840" spans="1:2">
      <c r="A16840" s="62">
        <v>78102101</v>
      </c>
      <c r="B16840" s="63" t="s">
        <v>9323</v>
      </c>
    </row>
    <row r="16841" spans="1:2">
      <c r="A16841" s="62">
        <v>78102102</v>
      </c>
      <c r="B16841" s="63" t="s">
        <v>9933</v>
      </c>
    </row>
    <row r="16842" spans="1:2">
      <c r="A16842" s="62">
        <v>78102201</v>
      </c>
      <c r="B16842" s="63" t="s">
        <v>9582</v>
      </c>
    </row>
    <row r="16843" spans="1:2">
      <c r="A16843" s="62">
        <v>78102202</v>
      </c>
      <c r="B16843" s="63" t="s">
        <v>13548</v>
      </c>
    </row>
    <row r="16844" spans="1:2">
      <c r="A16844" s="62">
        <v>78102203</v>
      </c>
      <c r="B16844" s="63" t="s">
        <v>16454</v>
      </c>
    </row>
    <row r="16845" spans="1:2">
      <c r="A16845" s="62">
        <v>78102204</v>
      </c>
      <c r="B16845" s="63" t="s">
        <v>12576</v>
      </c>
    </row>
    <row r="16846" spans="1:2">
      <c r="A16846" s="62">
        <v>78102205</v>
      </c>
      <c r="B16846" s="63" t="s">
        <v>10226</v>
      </c>
    </row>
    <row r="16847" spans="1:2">
      <c r="A16847" s="62">
        <v>78102206</v>
      </c>
      <c r="B16847" s="63" t="s">
        <v>16130</v>
      </c>
    </row>
    <row r="16848" spans="1:2">
      <c r="A16848" s="62">
        <v>78111501</v>
      </c>
      <c r="B16848" s="63" t="s">
        <v>6476</v>
      </c>
    </row>
    <row r="16849" spans="1:2">
      <c r="A16849" s="62">
        <v>78111502</v>
      </c>
      <c r="B16849" s="63" t="s">
        <v>12152</v>
      </c>
    </row>
    <row r="16850" spans="1:2">
      <c r="A16850" s="62">
        <v>78111503</v>
      </c>
      <c r="B16850" s="63" t="s">
        <v>3693</v>
      </c>
    </row>
    <row r="16851" spans="1:2">
      <c r="A16851" s="62">
        <v>78111601</v>
      </c>
      <c r="B16851" s="63" t="s">
        <v>7904</v>
      </c>
    </row>
    <row r="16852" spans="1:2">
      <c r="A16852" s="62">
        <v>78111602</v>
      </c>
      <c r="B16852" s="63" t="s">
        <v>15339</v>
      </c>
    </row>
    <row r="16853" spans="1:2">
      <c r="A16853" s="62">
        <v>78111603</v>
      </c>
      <c r="B16853" s="63" t="s">
        <v>10907</v>
      </c>
    </row>
    <row r="16854" spans="1:2">
      <c r="A16854" s="62">
        <v>78111701</v>
      </c>
      <c r="B16854" s="63" t="s">
        <v>4630</v>
      </c>
    </row>
    <row r="16855" spans="1:2">
      <c r="A16855" s="62">
        <v>78111702</v>
      </c>
      <c r="B16855" s="63" t="s">
        <v>5507</v>
      </c>
    </row>
    <row r="16856" spans="1:2">
      <c r="A16856" s="62">
        <v>78111703</v>
      </c>
      <c r="B16856" s="63" t="s">
        <v>15117</v>
      </c>
    </row>
    <row r="16857" spans="1:2">
      <c r="A16857" s="62">
        <v>78111802</v>
      </c>
      <c r="B16857" s="63" t="s">
        <v>9001</v>
      </c>
    </row>
    <row r="16858" spans="1:2">
      <c r="A16858" s="62">
        <v>78111803</v>
      </c>
      <c r="B16858" s="63" t="s">
        <v>6881</v>
      </c>
    </row>
    <row r="16859" spans="1:2">
      <c r="A16859" s="62">
        <v>78111804</v>
      </c>
      <c r="B16859" s="63" t="s">
        <v>13957</v>
      </c>
    </row>
    <row r="16860" spans="1:2">
      <c r="A16860" s="62">
        <v>78111807</v>
      </c>
      <c r="B16860" s="63" t="s">
        <v>11317</v>
      </c>
    </row>
    <row r="16861" spans="1:2">
      <c r="A16861" s="62">
        <v>78111808</v>
      </c>
      <c r="B16861" s="63" t="s">
        <v>342</v>
      </c>
    </row>
    <row r="16862" spans="1:2">
      <c r="A16862" s="62">
        <v>78111809</v>
      </c>
      <c r="B16862" s="63" t="s">
        <v>15432</v>
      </c>
    </row>
    <row r="16863" spans="1:2">
      <c r="A16863" s="62">
        <v>78111901</v>
      </c>
      <c r="B16863" s="63" t="s">
        <v>951</v>
      </c>
    </row>
    <row r="16864" spans="1:2">
      <c r="A16864" s="62">
        <v>78121501</v>
      </c>
      <c r="B16864" s="63" t="s">
        <v>12756</v>
      </c>
    </row>
    <row r="16865" spans="1:2">
      <c r="A16865" s="62">
        <v>78121502</v>
      </c>
      <c r="B16865" s="63" t="s">
        <v>9454</v>
      </c>
    </row>
    <row r="16866" spans="1:2">
      <c r="A16866" s="62">
        <v>78121601</v>
      </c>
      <c r="B16866" s="63" t="s">
        <v>1258</v>
      </c>
    </row>
    <row r="16867" spans="1:2">
      <c r="A16867" s="62">
        <v>78121602</v>
      </c>
      <c r="B16867" s="63" t="s">
        <v>5411</v>
      </c>
    </row>
    <row r="16868" spans="1:2">
      <c r="A16868" s="62">
        <v>78131501</v>
      </c>
      <c r="B16868" s="63" t="s">
        <v>13359</v>
      </c>
    </row>
    <row r="16869" spans="1:2">
      <c r="A16869" s="62">
        <v>78131502</v>
      </c>
      <c r="B16869" s="63" t="s">
        <v>4157</v>
      </c>
    </row>
    <row r="16870" spans="1:2">
      <c r="A16870" s="62">
        <v>78131601</v>
      </c>
      <c r="B16870" s="63" t="s">
        <v>7354</v>
      </c>
    </row>
    <row r="16871" spans="1:2">
      <c r="A16871" s="62">
        <v>78131602</v>
      </c>
      <c r="B16871" s="63" t="s">
        <v>13905</v>
      </c>
    </row>
    <row r="16872" spans="1:2">
      <c r="A16872" s="62">
        <v>78131603</v>
      </c>
      <c r="B16872" s="63" t="s">
        <v>8453</v>
      </c>
    </row>
    <row r="16873" spans="1:2">
      <c r="A16873" s="62">
        <v>78131701</v>
      </c>
      <c r="B16873" s="63" t="s">
        <v>13488</v>
      </c>
    </row>
    <row r="16874" spans="1:2">
      <c r="A16874" s="62">
        <v>78131801</v>
      </c>
      <c r="B16874" s="63" t="s">
        <v>3386</v>
      </c>
    </row>
    <row r="16875" spans="1:2">
      <c r="A16875" s="62">
        <v>78131802</v>
      </c>
      <c r="B16875" s="63" t="s">
        <v>12692</v>
      </c>
    </row>
    <row r="16876" spans="1:2">
      <c r="A16876" s="62">
        <v>78131803</v>
      </c>
      <c r="B16876" s="63" t="s">
        <v>8992</v>
      </c>
    </row>
    <row r="16877" spans="1:2">
      <c r="A16877" s="62">
        <v>78131804</v>
      </c>
      <c r="B16877" s="63" t="s">
        <v>7762</v>
      </c>
    </row>
    <row r="16878" spans="1:2">
      <c r="A16878" s="62">
        <v>78131805</v>
      </c>
      <c r="B16878" s="63" t="s">
        <v>220</v>
      </c>
    </row>
    <row r="16879" spans="1:2">
      <c r="A16879" s="62">
        <v>78141501</v>
      </c>
      <c r="B16879" s="63" t="s">
        <v>4023</v>
      </c>
    </row>
    <row r="16880" spans="1:2">
      <c r="A16880" s="62">
        <v>78141502</v>
      </c>
      <c r="B16880" s="63" t="s">
        <v>12045</v>
      </c>
    </row>
    <row r="16881" spans="1:2">
      <c r="A16881" s="62">
        <v>78141503</v>
      </c>
      <c r="B16881" s="63" t="s">
        <v>9845</v>
      </c>
    </row>
    <row r="16882" spans="1:2">
      <c r="A16882" s="62">
        <v>78141601</v>
      </c>
      <c r="B16882" s="63" t="s">
        <v>18820</v>
      </c>
    </row>
    <row r="16883" spans="1:2">
      <c r="A16883" s="62">
        <v>78141602</v>
      </c>
      <c r="B16883" s="63" t="s">
        <v>6274</v>
      </c>
    </row>
    <row r="16884" spans="1:2">
      <c r="A16884" s="62">
        <v>78141603</v>
      </c>
      <c r="B16884" s="63" t="s">
        <v>2132</v>
      </c>
    </row>
    <row r="16885" spans="1:2">
      <c r="A16885" s="62">
        <v>78141701</v>
      </c>
      <c r="B16885" s="63" t="s">
        <v>7767</v>
      </c>
    </row>
    <row r="16886" spans="1:2">
      <c r="A16886" s="62">
        <v>78141702</v>
      </c>
      <c r="B16886" s="63" t="s">
        <v>16436</v>
      </c>
    </row>
    <row r="16887" spans="1:2">
      <c r="A16887" s="62">
        <v>78141703</v>
      </c>
      <c r="B16887" s="63" t="s">
        <v>7254</v>
      </c>
    </row>
    <row r="16888" spans="1:2">
      <c r="A16888" s="62">
        <v>78141801</v>
      </c>
      <c r="B16888" s="63" t="s">
        <v>17395</v>
      </c>
    </row>
    <row r="16889" spans="1:2">
      <c r="A16889" s="62">
        <v>78141802</v>
      </c>
      <c r="B16889" s="63" t="s">
        <v>17383</v>
      </c>
    </row>
    <row r="16890" spans="1:2">
      <c r="A16890" s="62">
        <v>78141803</v>
      </c>
      <c r="B16890" s="63" t="s">
        <v>18421</v>
      </c>
    </row>
    <row r="16891" spans="1:2">
      <c r="A16891" s="62">
        <v>78180101</v>
      </c>
      <c r="B16891" s="63" t="s">
        <v>9802</v>
      </c>
    </row>
    <row r="16892" spans="1:2">
      <c r="A16892" s="62">
        <v>78180102</v>
      </c>
      <c r="B16892" s="63" t="s">
        <v>1047</v>
      </c>
    </row>
    <row r="16893" spans="1:2">
      <c r="A16893" s="62">
        <v>78180103</v>
      </c>
      <c r="B16893" s="63" t="s">
        <v>3577</v>
      </c>
    </row>
    <row r="16894" spans="1:2">
      <c r="A16894" s="62">
        <v>78180104</v>
      </c>
      <c r="B16894" s="63" t="s">
        <v>13788</v>
      </c>
    </row>
    <row r="16895" spans="1:2">
      <c r="A16895" s="62">
        <v>78180201</v>
      </c>
      <c r="B16895" s="63" t="s">
        <v>139</v>
      </c>
    </row>
    <row r="16896" spans="1:2">
      <c r="A16896" s="62">
        <v>78180301</v>
      </c>
      <c r="B16896" s="63" t="s">
        <v>9133</v>
      </c>
    </row>
    <row r="16897" spans="1:2">
      <c r="A16897" s="62">
        <v>78180302</v>
      </c>
      <c r="B16897" s="63" t="s">
        <v>8793</v>
      </c>
    </row>
    <row r="16898" spans="1:2">
      <c r="A16898" s="62">
        <v>78180303</v>
      </c>
      <c r="B16898" s="63" t="s">
        <v>5878</v>
      </c>
    </row>
    <row r="16899" spans="1:2">
      <c r="A16899" s="62">
        <v>80101501</v>
      </c>
      <c r="B16899" s="63" t="s">
        <v>7664</v>
      </c>
    </row>
    <row r="16900" spans="1:2">
      <c r="A16900" s="62">
        <v>80101502</v>
      </c>
      <c r="B16900" s="63" t="s">
        <v>267</v>
      </c>
    </row>
    <row r="16901" spans="1:2">
      <c r="A16901" s="62">
        <v>80101503</v>
      </c>
      <c r="B16901" s="63" t="s">
        <v>11415</v>
      </c>
    </row>
    <row r="16902" spans="1:2">
      <c r="A16902" s="62">
        <v>80101504</v>
      </c>
      <c r="B16902" s="63" t="s">
        <v>18456</v>
      </c>
    </row>
    <row r="16903" spans="1:2">
      <c r="A16903" s="62">
        <v>80101505</v>
      </c>
      <c r="B16903" s="63" t="s">
        <v>4558</v>
      </c>
    </row>
    <row r="16904" spans="1:2">
      <c r="A16904" s="62">
        <v>80101506</v>
      </c>
      <c r="B16904" s="63" t="s">
        <v>3524</v>
      </c>
    </row>
    <row r="16905" spans="1:2">
      <c r="A16905" s="62">
        <v>80101507</v>
      </c>
      <c r="B16905" s="63" t="s">
        <v>18649</v>
      </c>
    </row>
    <row r="16906" spans="1:2">
      <c r="A16906" s="62">
        <v>80101508</v>
      </c>
      <c r="B16906" s="63" t="s">
        <v>11733</v>
      </c>
    </row>
    <row r="16907" spans="1:2">
      <c r="A16907" s="62">
        <v>80101601</v>
      </c>
      <c r="B16907" s="63" t="s">
        <v>9500</v>
      </c>
    </row>
    <row r="16908" spans="1:2">
      <c r="A16908" s="62">
        <v>80101602</v>
      </c>
      <c r="B16908" s="63" t="s">
        <v>15338</v>
      </c>
    </row>
    <row r="16909" spans="1:2">
      <c r="A16909" s="62">
        <v>80101603</v>
      </c>
      <c r="B16909" s="63" t="s">
        <v>1297</v>
      </c>
    </row>
    <row r="16910" spans="1:2">
      <c r="A16910" s="62">
        <v>80101604</v>
      </c>
      <c r="B16910" s="63" t="s">
        <v>10404</v>
      </c>
    </row>
    <row r="16911" spans="1:2">
      <c r="A16911" s="62">
        <v>80101701</v>
      </c>
      <c r="B16911" s="63" t="s">
        <v>15627</v>
      </c>
    </row>
    <row r="16912" spans="1:2">
      <c r="A16912" s="62">
        <v>80101702</v>
      </c>
      <c r="B16912" s="63" t="s">
        <v>10123</v>
      </c>
    </row>
    <row r="16913" spans="1:2">
      <c r="A16913" s="62">
        <v>80101703</v>
      </c>
      <c r="B16913" s="63" t="s">
        <v>18149</v>
      </c>
    </row>
    <row r="16914" spans="1:2">
      <c r="A16914" s="62">
        <v>80101704</v>
      </c>
      <c r="B16914" s="63" t="s">
        <v>13762</v>
      </c>
    </row>
    <row r="16915" spans="1:2">
      <c r="A16915" s="62">
        <v>80101705</v>
      </c>
      <c r="B16915" s="63" t="s">
        <v>12336</v>
      </c>
    </row>
    <row r="16916" spans="1:2">
      <c r="A16916" s="62">
        <v>80101706</v>
      </c>
      <c r="B16916" s="63" t="s">
        <v>9060</v>
      </c>
    </row>
    <row r="16917" spans="1:2">
      <c r="A16917" s="62">
        <v>80101707</v>
      </c>
      <c r="B16917" s="63" t="s">
        <v>14737</v>
      </c>
    </row>
    <row r="16918" spans="1:2">
      <c r="A16918" s="62">
        <v>80111501</v>
      </c>
      <c r="B16918" s="63" t="s">
        <v>1291</v>
      </c>
    </row>
    <row r="16919" spans="1:2">
      <c r="A16919" s="62">
        <v>80111502</v>
      </c>
      <c r="B16919" s="63" t="s">
        <v>9962</v>
      </c>
    </row>
    <row r="16920" spans="1:2">
      <c r="A16920" s="62">
        <v>80111503</v>
      </c>
      <c r="B16920" s="63" t="s">
        <v>9604</v>
      </c>
    </row>
    <row r="16921" spans="1:2">
      <c r="A16921" s="62">
        <v>80111504</v>
      </c>
      <c r="B16921" s="63" t="s">
        <v>10298</v>
      </c>
    </row>
    <row r="16922" spans="1:2">
      <c r="A16922" s="62">
        <v>80111505</v>
      </c>
      <c r="B16922" s="63" t="s">
        <v>1283</v>
      </c>
    </row>
    <row r="16923" spans="1:2">
      <c r="A16923" s="62">
        <v>80111506</v>
      </c>
      <c r="B16923" s="63" t="s">
        <v>1009</v>
      </c>
    </row>
    <row r="16924" spans="1:2">
      <c r="A16924" s="62">
        <v>80111507</v>
      </c>
      <c r="B16924" s="63" t="s">
        <v>18145</v>
      </c>
    </row>
    <row r="16925" spans="1:2">
      <c r="A16925" s="62">
        <v>80111508</v>
      </c>
      <c r="B16925" s="63" t="s">
        <v>1326</v>
      </c>
    </row>
    <row r="16926" spans="1:2">
      <c r="A16926" s="62">
        <v>80111601</v>
      </c>
      <c r="B16926" s="63" t="s">
        <v>16054</v>
      </c>
    </row>
    <row r="16927" spans="1:2">
      <c r="A16927" s="62">
        <v>80111602</v>
      </c>
      <c r="B16927" s="63" t="s">
        <v>17798</v>
      </c>
    </row>
    <row r="16928" spans="1:2">
      <c r="A16928" s="62">
        <v>80111603</v>
      </c>
      <c r="B16928" s="63" t="s">
        <v>1913</v>
      </c>
    </row>
    <row r="16929" spans="1:2">
      <c r="A16929" s="62">
        <v>80111604</v>
      </c>
      <c r="B16929" s="63" t="s">
        <v>2996</v>
      </c>
    </row>
    <row r="16930" spans="1:2">
      <c r="A16930" s="62">
        <v>80111605</v>
      </c>
      <c r="B16930" s="63" t="s">
        <v>1084</v>
      </c>
    </row>
    <row r="16931" spans="1:2">
      <c r="A16931" s="62">
        <v>80111606</v>
      </c>
      <c r="B16931" s="63" t="s">
        <v>15803</v>
      </c>
    </row>
    <row r="16932" spans="1:2">
      <c r="A16932" s="62">
        <v>80111607</v>
      </c>
      <c r="B16932" s="63" t="s">
        <v>8938</v>
      </c>
    </row>
    <row r="16933" spans="1:2">
      <c r="A16933" s="62">
        <v>80111608</v>
      </c>
      <c r="B16933" s="63" t="s">
        <v>8552</v>
      </c>
    </row>
    <row r="16934" spans="1:2">
      <c r="A16934" s="62">
        <v>80111609</v>
      </c>
      <c r="B16934" s="63" t="s">
        <v>6326</v>
      </c>
    </row>
    <row r="16935" spans="1:2">
      <c r="A16935" s="62">
        <v>80111610</v>
      </c>
      <c r="B16935" s="63" t="s">
        <v>9924</v>
      </c>
    </row>
    <row r="16936" spans="1:2">
      <c r="A16936" s="62">
        <v>80111611</v>
      </c>
      <c r="B16936" s="63" t="s">
        <v>12482</v>
      </c>
    </row>
    <row r="16937" spans="1:2">
      <c r="A16937" s="62">
        <v>80111612</v>
      </c>
      <c r="B16937" s="63" t="s">
        <v>10622</v>
      </c>
    </row>
    <row r="16938" spans="1:2">
      <c r="A16938" s="62">
        <v>80111613</v>
      </c>
      <c r="B16938" s="63" t="s">
        <v>3379</v>
      </c>
    </row>
    <row r="16939" spans="1:2">
      <c r="A16939" s="62">
        <v>80111614</v>
      </c>
      <c r="B16939" s="63" t="s">
        <v>5361</v>
      </c>
    </row>
    <row r="16940" spans="1:2">
      <c r="A16940" s="62">
        <v>80111615</v>
      </c>
      <c r="B16940" s="63" t="s">
        <v>7174</v>
      </c>
    </row>
    <row r="16941" spans="1:2">
      <c r="A16941" s="62">
        <v>80111616</v>
      </c>
      <c r="B16941" s="63" t="s">
        <v>6965</v>
      </c>
    </row>
    <row r="16942" spans="1:2">
      <c r="A16942" s="62">
        <v>80111617</v>
      </c>
      <c r="B16942" s="63" t="s">
        <v>2288</v>
      </c>
    </row>
    <row r="16943" spans="1:2">
      <c r="A16943" s="62">
        <v>80111618</v>
      </c>
      <c r="B16943" s="63" t="s">
        <v>2919</v>
      </c>
    </row>
    <row r="16944" spans="1:2">
      <c r="A16944" s="62">
        <v>80111619</v>
      </c>
      <c r="B16944" s="63" t="s">
        <v>6833</v>
      </c>
    </row>
    <row r="16945" spans="1:2">
      <c r="A16945" s="62">
        <v>80111701</v>
      </c>
      <c r="B16945" s="63" t="s">
        <v>15856</v>
      </c>
    </row>
    <row r="16946" spans="1:2">
      <c r="A16946" s="62">
        <v>80111702</v>
      </c>
      <c r="B16946" s="63" t="s">
        <v>14168</v>
      </c>
    </row>
    <row r="16947" spans="1:2">
      <c r="A16947" s="62">
        <v>80111703</v>
      </c>
      <c r="B16947" s="63" t="s">
        <v>10439</v>
      </c>
    </row>
    <row r="16948" spans="1:2">
      <c r="A16948" s="62">
        <v>80111704</v>
      </c>
      <c r="B16948" s="63" t="s">
        <v>9372</v>
      </c>
    </row>
    <row r="16949" spans="1:2">
      <c r="A16949" s="62">
        <v>80111705</v>
      </c>
      <c r="B16949" s="63" t="s">
        <v>12405</v>
      </c>
    </row>
    <row r="16950" spans="1:2">
      <c r="A16950" s="62">
        <v>80111706</v>
      </c>
      <c r="B16950" s="63" t="s">
        <v>2786</v>
      </c>
    </row>
    <row r="16951" spans="1:2">
      <c r="A16951" s="62">
        <v>80111707</v>
      </c>
      <c r="B16951" s="63" t="s">
        <v>2027</v>
      </c>
    </row>
    <row r="16952" spans="1:2">
      <c r="A16952" s="62">
        <v>80111708</v>
      </c>
      <c r="B16952" s="63" t="s">
        <v>5645</v>
      </c>
    </row>
    <row r="16953" spans="1:2">
      <c r="A16953" s="62">
        <v>80111709</v>
      </c>
      <c r="B16953" s="63" t="s">
        <v>792</v>
      </c>
    </row>
    <row r="16954" spans="1:2">
      <c r="A16954" s="62">
        <v>80111710</v>
      </c>
      <c r="B16954" s="63" t="s">
        <v>9495</v>
      </c>
    </row>
    <row r="16955" spans="1:2">
      <c r="A16955" s="62">
        <v>80111711</v>
      </c>
      <c r="B16955" s="63" t="s">
        <v>1750</v>
      </c>
    </row>
    <row r="16956" spans="1:2">
      <c r="A16956" s="62">
        <v>80111712</v>
      </c>
      <c r="B16956" s="63" t="s">
        <v>6020</v>
      </c>
    </row>
    <row r="16957" spans="1:2">
      <c r="A16957" s="62">
        <v>80111713</v>
      </c>
      <c r="B16957" s="63" t="s">
        <v>17239</v>
      </c>
    </row>
    <row r="16958" spans="1:2">
      <c r="A16958" s="62">
        <v>80111714</v>
      </c>
      <c r="B16958" s="63" t="s">
        <v>2316</v>
      </c>
    </row>
    <row r="16959" spans="1:2">
      <c r="A16959" s="62">
        <v>80111715</v>
      </c>
      <c r="B16959" s="63" t="s">
        <v>18643</v>
      </c>
    </row>
    <row r="16960" spans="1:2">
      <c r="A16960" s="62">
        <v>80111716</v>
      </c>
      <c r="B16960" s="63" t="s">
        <v>8637</v>
      </c>
    </row>
    <row r="16961" spans="1:2">
      <c r="A16961" s="62">
        <v>80111801</v>
      </c>
      <c r="B16961" s="63" t="s">
        <v>4312</v>
      </c>
    </row>
    <row r="16962" spans="1:2">
      <c r="A16962" s="62">
        <v>80121501</v>
      </c>
      <c r="B16962" s="63" t="s">
        <v>6641</v>
      </c>
    </row>
    <row r="16963" spans="1:2">
      <c r="A16963" s="62">
        <v>80121502</v>
      </c>
      <c r="B16963" s="63" t="s">
        <v>7142</v>
      </c>
    </row>
    <row r="16964" spans="1:2">
      <c r="A16964" s="62">
        <v>80121503</v>
      </c>
      <c r="B16964" s="63" t="s">
        <v>5607</v>
      </c>
    </row>
    <row r="16965" spans="1:2">
      <c r="A16965" s="62">
        <v>80121601</v>
      </c>
      <c r="B16965" s="63" t="s">
        <v>12079</v>
      </c>
    </row>
    <row r="16966" spans="1:2">
      <c r="A16966" s="62">
        <v>80121602</v>
      </c>
      <c r="B16966" s="63" t="s">
        <v>4435</v>
      </c>
    </row>
    <row r="16967" spans="1:2">
      <c r="A16967" s="62">
        <v>80121603</v>
      </c>
      <c r="B16967" s="63" t="s">
        <v>15860</v>
      </c>
    </row>
    <row r="16968" spans="1:2">
      <c r="A16968" s="62">
        <v>80121604</v>
      </c>
      <c r="B16968" s="63" t="s">
        <v>12746</v>
      </c>
    </row>
    <row r="16969" spans="1:2">
      <c r="A16969" s="62">
        <v>80121605</v>
      </c>
      <c r="B16969" s="63" t="s">
        <v>1102</v>
      </c>
    </row>
    <row r="16970" spans="1:2">
      <c r="A16970" s="62">
        <v>80121606</v>
      </c>
      <c r="B16970" s="63" t="s">
        <v>12683</v>
      </c>
    </row>
    <row r="16971" spans="1:2">
      <c r="A16971" s="62">
        <v>80121607</v>
      </c>
      <c r="B16971" s="63" t="s">
        <v>5144</v>
      </c>
    </row>
    <row r="16972" spans="1:2">
      <c r="A16972" s="62">
        <v>80121608</v>
      </c>
      <c r="B16972" s="63" t="s">
        <v>15875</v>
      </c>
    </row>
    <row r="16973" spans="1:2">
      <c r="A16973" s="62">
        <v>80121609</v>
      </c>
      <c r="B16973" s="63" t="s">
        <v>10821</v>
      </c>
    </row>
    <row r="16974" spans="1:2">
      <c r="A16974" s="62">
        <v>80121610</v>
      </c>
      <c r="B16974" s="63" t="s">
        <v>17414</v>
      </c>
    </row>
    <row r="16975" spans="1:2">
      <c r="A16975" s="62">
        <v>80121611</v>
      </c>
      <c r="B16975" s="63" t="s">
        <v>4230</v>
      </c>
    </row>
    <row r="16976" spans="1:2">
      <c r="A16976" s="62">
        <v>80121701</v>
      </c>
      <c r="B16976" s="63" t="s">
        <v>16048</v>
      </c>
    </row>
    <row r="16977" spans="1:2">
      <c r="A16977" s="62">
        <v>80121702</v>
      </c>
      <c r="B16977" s="63" t="s">
        <v>9036</v>
      </c>
    </row>
    <row r="16978" spans="1:2">
      <c r="A16978" s="62">
        <v>80121703</v>
      </c>
      <c r="B16978" s="63" t="s">
        <v>16327</v>
      </c>
    </row>
    <row r="16979" spans="1:2">
      <c r="A16979" s="62">
        <v>80121704</v>
      </c>
      <c r="B16979" s="63" t="s">
        <v>2941</v>
      </c>
    </row>
    <row r="16980" spans="1:2">
      <c r="A16980" s="62">
        <v>80121705</v>
      </c>
      <c r="B16980" s="63" t="s">
        <v>14194</v>
      </c>
    </row>
    <row r="16981" spans="1:2">
      <c r="A16981" s="62">
        <v>80121706</v>
      </c>
      <c r="B16981" s="63" t="s">
        <v>11424</v>
      </c>
    </row>
    <row r="16982" spans="1:2">
      <c r="A16982" s="62">
        <v>80121707</v>
      </c>
      <c r="B16982" s="63" t="s">
        <v>18211</v>
      </c>
    </row>
    <row r="16983" spans="1:2">
      <c r="A16983" s="62">
        <v>80121801</v>
      </c>
      <c r="B16983" s="63" t="s">
        <v>1121</v>
      </c>
    </row>
    <row r="16984" spans="1:2">
      <c r="A16984" s="62">
        <v>80121802</v>
      </c>
      <c r="B16984" s="63" t="s">
        <v>15879</v>
      </c>
    </row>
    <row r="16985" spans="1:2">
      <c r="A16985" s="62">
        <v>80121803</v>
      </c>
      <c r="B16985" s="63" t="s">
        <v>9788</v>
      </c>
    </row>
    <row r="16986" spans="1:2">
      <c r="A16986" s="62">
        <v>80121804</v>
      </c>
      <c r="B16986" s="63" t="s">
        <v>10467</v>
      </c>
    </row>
    <row r="16987" spans="1:2">
      <c r="A16987" s="62">
        <v>80131501</v>
      </c>
      <c r="B16987" s="63" t="s">
        <v>15169</v>
      </c>
    </row>
    <row r="16988" spans="1:2">
      <c r="A16988" s="62">
        <v>80131502</v>
      </c>
      <c r="B16988" s="63" t="s">
        <v>5076</v>
      </c>
    </row>
    <row r="16989" spans="1:2">
      <c r="A16989" s="62">
        <v>80131503</v>
      </c>
      <c r="B16989" s="63" t="s">
        <v>16792</v>
      </c>
    </row>
    <row r="16990" spans="1:2">
      <c r="A16990" s="62">
        <v>80131601</v>
      </c>
      <c r="B16990" s="63" t="s">
        <v>9558</v>
      </c>
    </row>
    <row r="16991" spans="1:2">
      <c r="A16991" s="62">
        <v>80131602</v>
      </c>
      <c r="B16991" s="63" t="s">
        <v>14597</v>
      </c>
    </row>
    <row r="16992" spans="1:2">
      <c r="A16992" s="62">
        <v>80131603</v>
      </c>
      <c r="B16992" s="63" t="s">
        <v>3224</v>
      </c>
    </row>
    <row r="16993" spans="1:2">
      <c r="A16993" s="62">
        <v>80131604</v>
      </c>
      <c r="B16993" s="63" t="s">
        <v>11955</v>
      </c>
    </row>
    <row r="16994" spans="1:2">
      <c r="A16994" s="62">
        <v>80131605</v>
      </c>
      <c r="B16994" s="63" t="s">
        <v>834</v>
      </c>
    </row>
    <row r="16995" spans="1:2">
      <c r="A16995" s="62">
        <v>80131701</v>
      </c>
      <c r="B16995" s="63" t="s">
        <v>10528</v>
      </c>
    </row>
    <row r="16996" spans="1:2">
      <c r="A16996" s="62">
        <v>80131702</v>
      </c>
      <c r="B16996" s="63" t="s">
        <v>12649</v>
      </c>
    </row>
    <row r="16997" spans="1:2">
      <c r="A16997" s="62">
        <v>80131703</v>
      </c>
      <c r="B16997" s="63" t="s">
        <v>2004</v>
      </c>
    </row>
    <row r="16998" spans="1:2">
      <c r="A16998" s="62">
        <v>80131801</v>
      </c>
      <c r="B16998" s="63" t="s">
        <v>12394</v>
      </c>
    </row>
    <row r="16999" spans="1:2">
      <c r="A16999" s="62">
        <v>80131802</v>
      </c>
      <c r="B16999" s="63" t="s">
        <v>11306</v>
      </c>
    </row>
    <row r="17000" spans="1:2">
      <c r="A17000" s="62">
        <v>80131803</v>
      </c>
      <c r="B17000" s="63" t="s">
        <v>9591</v>
      </c>
    </row>
    <row r="17001" spans="1:2">
      <c r="A17001" s="62">
        <v>80141501</v>
      </c>
      <c r="B17001" s="63" t="s">
        <v>4861</v>
      </c>
    </row>
    <row r="17002" spans="1:2">
      <c r="A17002" s="62">
        <v>80141502</v>
      </c>
      <c r="B17002" s="63" t="s">
        <v>1561</v>
      </c>
    </row>
    <row r="17003" spans="1:2">
      <c r="A17003" s="62">
        <v>80141503</v>
      </c>
      <c r="B17003" s="63" t="s">
        <v>15044</v>
      </c>
    </row>
    <row r="17004" spans="1:2">
      <c r="A17004" s="62">
        <v>80141504</v>
      </c>
      <c r="B17004" s="63" t="s">
        <v>9126</v>
      </c>
    </row>
    <row r="17005" spans="1:2">
      <c r="A17005" s="62">
        <v>80141505</v>
      </c>
      <c r="B17005" s="63" t="s">
        <v>8122</v>
      </c>
    </row>
    <row r="17006" spans="1:2">
      <c r="A17006" s="62">
        <v>80141506</v>
      </c>
      <c r="B17006" s="63" t="s">
        <v>3594</v>
      </c>
    </row>
    <row r="17007" spans="1:2">
      <c r="A17007" s="62">
        <v>80141507</v>
      </c>
      <c r="B17007" s="63" t="s">
        <v>10012</v>
      </c>
    </row>
    <row r="17008" spans="1:2">
      <c r="A17008" s="62">
        <v>80141508</v>
      </c>
      <c r="B17008" s="63" t="s">
        <v>15806</v>
      </c>
    </row>
    <row r="17009" spans="1:2">
      <c r="A17009" s="62">
        <v>80141509</v>
      </c>
      <c r="B17009" s="63" t="s">
        <v>8717</v>
      </c>
    </row>
    <row r="17010" spans="1:2">
      <c r="A17010" s="62">
        <v>80141510</v>
      </c>
      <c r="B17010" s="63" t="s">
        <v>8968</v>
      </c>
    </row>
    <row r="17011" spans="1:2">
      <c r="A17011" s="62">
        <v>80141511</v>
      </c>
      <c r="B17011" s="63" t="s">
        <v>4222</v>
      </c>
    </row>
    <row r="17012" spans="1:2">
      <c r="A17012" s="62">
        <v>80141512</v>
      </c>
      <c r="B17012" s="63" t="s">
        <v>9960</v>
      </c>
    </row>
    <row r="17013" spans="1:2">
      <c r="A17013" s="62">
        <v>80141513</v>
      </c>
      <c r="B17013" s="63" t="s">
        <v>5299</v>
      </c>
    </row>
    <row r="17014" spans="1:2">
      <c r="A17014" s="62">
        <v>80141514</v>
      </c>
      <c r="B17014" s="63" t="s">
        <v>15834</v>
      </c>
    </row>
    <row r="17015" spans="1:2">
      <c r="A17015" s="62">
        <v>80141601</v>
      </c>
      <c r="B17015" s="63" t="s">
        <v>13634</v>
      </c>
    </row>
    <row r="17016" spans="1:2">
      <c r="A17016" s="62">
        <v>80141602</v>
      </c>
      <c r="B17016" s="63" t="s">
        <v>14439</v>
      </c>
    </row>
    <row r="17017" spans="1:2">
      <c r="A17017" s="62">
        <v>80141603</v>
      </c>
      <c r="B17017" s="63" t="s">
        <v>1980</v>
      </c>
    </row>
    <row r="17018" spans="1:2">
      <c r="A17018" s="62">
        <v>80141604</v>
      </c>
      <c r="B17018" s="63" t="s">
        <v>9808</v>
      </c>
    </row>
    <row r="17019" spans="1:2">
      <c r="A17019" s="62">
        <v>80141605</v>
      </c>
      <c r="B17019" s="63" t="s">
        <v>15791</v>
      </c>
    </row>
    <row r="17020" spans="1:2">
      <c r="A17020" s="62">
        <v>80141606</v>
      </c>
      <c r="B17020" s="63" t="s">
        <v>18240</v>
      </c>
    </row>
    <row r="17021" spans="1:2">
      <c r="A17021" s="62">
        <v>80141607</v>
      </c>
      <c r="B17021" s="63" t="s">
        <v>4073</v>
      </c>
    </row>
    <row r="17022" spans="1:2">
      <c r="A17022" s="62">
        <v>80141609</v>
      </c>
      <c r="B17022" s="63" t="s">
        <v>1519</v>
      </c>
    </row>
    <row r="17023" spans="1:2">
      <c r="A17023" s="62">
        <v>80141610</v>
      </c>
      <c r="B17023" s="63" t="s">
        <v>616</v>
      </c>
    </row>
    <row r="17024" spans="1:2">
      <c r="A17024" s="62">
        <v>80141611</v>
      </c>
      <c r="B17024" s="63" t="s">
        <v>8766</v>
      </c>
    </row>
    <row r="17025" spans="1:2">
      <c r="A17025" s="62">
        <v>80141612</v>
      </c>
      <c r="B17025" s="63" t="s">
        <v>16480</v>
      </c>
    </row>
    <row r="17026" spans="1:2">
      <c r="A17026" s="62">
        <v>80141613</v>
      </c>
      <c r="B17026" s="63" t="s">
        <v>14596</v>
      </c>
    </row>
    <row r="17027" spans="1:2">
      <c r="A17027" s="62">
        <v>80141614</v>
      </c>
      <c r="B17027" s="63" t="s">
        <v>2458</v>
      </c>
    </row>
    <row r="17028" spans="1:2">
      <c r="A17028" s="62">
        <v>80141615</v>
      </c>
      <c r="B17028" s="63" t="s">
        <v>8814</v>
      </c>
    </row>
    <row r="17029" spans="1:2">
      <c r="A17029" s="62">
        <v>80141616</v>
      </c>
      <c r="B17029" s="63" t="s">
        <v>3165</v>
      </c>
    </row>
    <row r="17030" spans="1:2">
      <c r="A17030" s="62">
        <v>80141617</v>
      </c>
      <c r="B17030" s="63" t="s">
        <v>10764</v>
      </c>
    </row>
    <row r="17031" spans="1:2">
      <c r="A17031" s="62">
        <v>80141618</v>
      </c>
      <c r="B17031" s="63" t="s">
        <v>3028</v>
      </c>
    </row>
    <row r="17032" spans="1:2">
      <c r="A17032" s="62">
        <v>80141619</v>
      </c>
      <c r="B17032" s="63" t="s">
        <v>10637</v>
      </c>
    </row>
    <row r="17033" spans="1:2">
      <c r="A17033" s="62">
        <v>80141620</v>
      </c>
      <c r="B17033" s="63" t="s">
        <v>13426</v>
      </c>
    </row>
    <row r="17034" spans="1:2">
      <c r="A17034" s="62">
        <v>80141621</v>
      </c>
      <c r="B17034" s="63" t="s">
        <v>9677</v>
      </c>
    </row>
    <row r="17035" spans="1:2">
      <c r="A17035" s="62">
        <v>80141622</v>
      </c>
      <c r="B17035" s="63" t="s">
        <v>11297</v>
      </c>
    </row>
    <row r="17036" spans="1:2">
      <c r="A17036" s="62">
        <v>80141701</v>
      </c>
      <c r="B17036" s="63" t="s">
        <v>7306</v>
      </c>
    </row>
    <row r="17037" spans="1:2">
      <c r="A17037" s="62">
        <v>80141702</v>
      </c>
      <c r="B17037" s="63" t="s">
        <v>2690</v>
      </c>
    </row>
    <row r="17038" spans="1:2">
      <c r="A17038" s="62">
        <v>80141703</v>
      </c>
      <c r="B17038" s="63" t="s">
        <v>4831</v>
      </c>
    </row>
    <row r="17039" spans="1:2">
      <c r="A17039" s="62">
        <v>80141704</v>
      </c>
      <c r="B17039" s="63" t="s">
        <v>3372</v>
      </c>
    </row>
    <row r="17040" spans="1:2">
      <c r="A17040" s="62">
        <v>80141705</v>
      </c>
      <c r="B17040" s="63" t="s">
        <v>7194</v>
      </c>
    </row>
    <row r="17041" spans="1:2">
      <c r="A17041" s="62">
        <v>80141801</v>
      </c>
      <c r="B17041" s="63" t="s">
        <v>12499</v>
      </c>
    </row>
    <row r="17042" spans="1:2">
      <c r="A17042" s="62">
        <v>80141802</v>
      </c>
      <c r="B17042" s="63" t="s">
        <v>12561</v>
      </c>
    </row>
    <row r="17043" spans="1:2">
      <c r="A17043" s="62">
        <v>80141803</v>
      </c>
      <c r="B17043" s="63" t="s">
        <v>6468</v>
      </c>
    </row>
    <row r="17044" spans="1:2">
      <c r="A17044" s="62">
        <v>80141901</v>
      </c>
      <c r="B17044" s="63" t="s">
        <v>10251</v>
      </c>
    </row>
    <row r="17045" spans="1:2">
      <c r="A17045" s="62">
        <v>80141902</v>
      </c>
      <c r="B17045" s="63" t="s">
        <v>12568</v>
      </c>
    </row>
    <row r="17046" spans="1:2">
      <c r="A17046" s="62">
        <v>80141903</v>
      </c>
      <c r="B17046" s="63" t="s">
        <v>14053</v>
      </c>
    </row>
    <row r="17047" spans="1:2">
      <c r="A17047" s="62">
        <v>80151501</v>
      </c>
      <c r="B17047" s="63" t="s">
        <v>13489</v>
      </c>
    </row>
    <row r="17048" spans="1:2">
      <c r="A17048" s="62">
        <v>80151502</v>
      </c>
      <c r="B17048" s="63" t="s">
        <v>7344</v>
      </c>
    </row>
    <row r="17049" spans="1:2">
      <c r="A17049" s="62">
        <v>80151503</v>
      </c>
      <c r="B17049" s="63" t="s">
        <v>17783</v>
      </c>
    </row>
    <row r="17050" spans="1:2">
      <c r="A17050" s="62">
        <v>80151504</v>
      </c>
      <c r="B17050" s="63" t="s">
        <v>18325</v>
      </c>
    </row>
    <row r="17051" spans="1:2">
      <c r="A17051" s="62">
        <v>80151505</v>
      </c>
      <c r="B17051" s="63" t="s">
        <v>3756</v>
      </c>
    </row>
    <row r="17052" spans="1:2">
      <c r="A17052" s="62">
        <v>80151601</v>
      </c>
      <c r="B17052" s="63" t="s">
        <v>11038</v>
      </c>
    </row>
    <row r="17053" spans="1:2">
      <c r="A17053" s="62">
        <v>80151602</v>
      </c>
      <c r="B17053" s="63" t="s">
        <v>8872</v>
      </c>
    </row>
    <row r="17054" spans="1:2">
      <c r="A17054" s="62">
        <v>80151603</v>
      </c>
      <c r="B17054" s="63" t="s">
        <v>6627</v>
      </c>
    </row>
    <row r="17055" spans="1:2">
      <c r="A17055" s="62">
        <v>80151604</v>
      </c>
      <c r="B17055" s="63" t="s">
        <v>13882</v>
      </c>
    </row>
    <row r="17056" spans="1:2">
      <c r="A17056" s="62">
        <v>80161501</v>
      </c>
      <c r="B17056" s="63" t="s">
        <v>17988</v>
      </c>
    </row>
    <row r="17057" spans="1:2">
      <c r="A17057" s="62">
        <v>80161502</v>
      </c>
      <c r="B17057" s="63" t="s">
        <v>2957</v>
      </c>
    </row>
    <row r="17058" spans="1:2">
      <c r="A17058" s="62">
        <v>80161503</v>
      </c>
      <c r="B17058" s="63" t="s">
        <v>2128</v>
      </c>
    </row>
    <row r="17059" spans="1:2">
      <c r="A17059" s="62">
        <v>80161504</v>
      </c>
      <c r="B17059" s="63" t="s">
        <v>11633</v>
      </c>
    </row>
    <row r="17060" spans="1:2">
      <c r="A17060" s="62">
        <v>80161505</v>
      </c>
      <c r="B17060" s="63" t="s">
        <v>6494</v>
      </c>
    </row>
    <row r="17061" spans="1:2">
      <c r="A17061" s="62">
        <v>80161506</v>
      </c>
      <c r="B17061" s="63" t="s">
        <v>12467</v>
      </c>
    </row>
    <row r="17062" spans="1:2">
      <c r="A17062" s="62">
        <v>80161507</v>
      </c>
      <c r="B17062" s="63" t="s">
        <v>18293</v>
      </c>
    </row>
    <row r="17063" spans="1:2">
      <c r="A17063" s="62">
        <v>80161508</v>
      </c>
      <c r="B17063" s="63" t="s">
        <v>2397</v>
      </c>
    </row>
    <row r="17064" spans="1:2">
      <c r="A17064" s="62">
        <v>80161601</v>
      </c>
      <c r="B17064" s="63" t="s">
        <v>7885</v>
      </c>
    </row>
    <row r="17065" spans="1:2">
      <c r="A17065" s="62">
        <v>80161602</v>
      </c>
      <c r="B17065" s="63" t="s">
        <v>16179</v>
      </c>
    </row>
    <row r="17066" spans="1:2">
      <c r="A17066" s="62">
        <v>80161603</v>
      </c>
      <c r="B17066" s="63" t="s">
        <v>15199</v>
      </c>
    </row>
    <row r="17067" spans="1:2">
      <c r="A17067" s="62">
        <v>81101501</v>
      </c>
      <c r="B17067" s="63" t="s">
        <v>4130</v>
      </c>
    </row>
    <row r="17068" spans="1:2">
      <c r="A17068" s="62">
        <v>81101502</v>
      </c>
      <c r="B17068" s="63" t="s">
        <v>7352</v>
      </c>
    </row>
    <row r="17069" spans="1:2">
      <c r="A17069" s="62">
        <v>81101503</v>
      </c>
      <c r="B17069" s="63" t="s">
        <v>12715</v>
      </c>
    </row>
    <row r="17070" spans="1:2">
      <c r="A17070" s="62">
        <v>81101505</v>
      </c>
      <c r="B17070" s="63" t="s">
        <v>251</v>
      </c>
    </row>
    <row r="17071" spans="1:2">
      <c r="A17071" s="62">
        <v>81101506</v>
      </c>
      <c r="B17071" s="63" t="s">
        <v>12586</v>
      </c>
    </row>
    <row r="17072" spans="1:2">
      <c r="A17072" s="62">
        <v>81101507</v>
      </c>
      <c r="B17072" s="63" t="s">
        <v>5910</v>
      </c>
    </row>
    <row r="17073" spans="1:2">
      <c r="A17073" s="62">
        <v>81101508</v>
      </c>
      <c r="B17073" s="63" t="s">
        <v>18547</v>
      </c>
    </row>
    <row r="17074" spans="1:2">
      <c r="A17074" s="62">
        <v>81101509</v>
      </c>
      <c r="B17074" s="63" t="s">
        <v>9541</v>
      </c>
    </row>
    <row r="17075" spans="1:2">
      <c r="A17075" s="62">
        <v>81101510</v>
      </c>
      <c r="B17075" s="63" t="s">
        <v>14944</v>
      </c>
    </row>
    <row r="17076" spans="1:2">
      <c r="A17076" s="62">
        <v>81101511</v>
      </c>
      <c r="B17076" s="63" t="s">
        <v>3533</v>
      </c>
    </row>
    <row r="17077" spans="1:2">
      <c r="A17077" s="62">
        <v>81101512</v>
      </c>
      <c r="B17077" s="63" t="s">
        <v>18249</v>
      </c>
    </row>
    <row r="17078" spans="1:2">
      <c r="A17078" s="62">
        <v>81101513</v>
      </c>
      <c r="B17078" s="63" t="s">
        <v>8665</v>
      </c>
    </row>
    <row r="17079" spans="1:2">
      <c r="A17079" s="62">
        <v>81101601</v>
      </c>
      <c r="B17079" s="63" t="s">
        <v>7263</v>
      </c>
    </row>
    <row r="17080" spans="1:2">
      <c r="A17080" s="62">
        <v>81101602</v>
      </c>
      <c r="B17080" s="63" t="s">
        <v>224</v>
      </c>
    </row>
    <row r="17081" spans="1:2">
      <c r="A17081" s="62">
        <v>81101603</v>
      </c>
      <c r="B17081" s="63" t="s">
        <v>5061</v>
      </c>
    </row>
    <row r="17082" spans="1:2">
      <c r="A17082" s="62">
        <v>81101604</v>
      </c>
      <c r="B17082" s="63" t="s">
        <v>5806</v>
      </c>
    </row>
    <row r="17083" spans="1:2">
      <c r="A17083" s="62">
        <v>81101605</v>
      </c>
      <c r="B17083" s="63" t="s">
        <v>2116</v>
      </c>
    </row>
    <row r="17084" spans="1:2">
      <c r="A17084" s="62">
        <v>81101701</v>
      </c>
      <c r="B17084" s="63" t="s">
        <v>12180</v>
      </c>
    </row>
    <row r="17085" spans="1:2">
      <c r="A17085" s="62">
        <v>81101702</v>
      </c>
      <c r="B17085" s="63" t="s">
        <v>17645</v>
      </c>
    </row>
    <row r="17086" spans="1:2">
      <c r="A17086" s="62">
        <v>81101703</v>
      </c>
      <c r="B17086" s="63" t="s">
        <v>15275</v>
      </c>
    </row>
    <row r="17087" spans="1:2">
      <c r="A17087" s="62">
        <v>81101801</v>
      </c>
      <c r="B17087" s="63" t="s">
        <v>6084</v>
      </c>
    </row>
    <row r="17088" spans="1:2">
      <c r="A17088" s="62">
        <v>81101902</v>
      </c>
      <c r="B17088" s="63" t="s">
        <v>11690</v>
      </c>
    </row>
    <row r="17089" spans="1:2">
      <c r="A17089" s="62">
        <v>81102001</v>
      </c>
      <c r="B17089" s="63" t="s">
        <v>11430</v>
      </c>
    </row>
    <row r="17090" spans="1:2">
      <c r="A17090" s="62">
        <v>81102101</v>
      </c>
      <c r="B17090" s="63" t="s">
        <v>13076</v>
      </c>
    </row>
    <row r="17091" spans="1:2">
      <c r="A17091" s="62">
        <v>81102201</v>
      </c>
      <c r="B17091" s="63" t="s">
        <v>11189</v>
      </c>
    </row>
    <row r="17092" spans="1:2">
      <c r="A17092" s="62">
        <v>81102202</v>
      </c>
      <c r="B17092" s="63" t="s">
        <v>8631</v>
      </c>
    </row>
    <row r="17093" spans="1:2">
      <c r="A17093" s="62">
        <v>81102203</v>
      </c>
      <c r="B17093" s="63" t="s">
        <v>5075</v>
      </c>
    </row>
    <row r="17094" spans="1:2">
      <c r="A17094" s="62">
        <v>81102301</v>
      </c>
      <c r="B17094" s="63" t="s">
        <v>2771</v>
      </c>
    </row>
    <row r="17095" spans="1:2">
      <c r="A17095" s="62">
        <v>81111501</v>
      </c>
      <c r="B17095" s="63" t="s">
        <v>17237</v>
      </c>
    </row>
    <row r="17096" spans="1:2">
      <c r="A17096" s="62">
        <v>81111502</v>
      </c>
      <c r="B17096" s="63" t="s">
        <v>3138</v>
      </c>
    </row>
    <row r="17097" spans="1:2">
      <c r="A17097" s="62">
        <v>81111503</v>
      </c>
      <c r="B17097" s="63" t="s">
        <v>5873</v>
      </c>
    </row>
    <row r="17098" spans="1:2">
      <c r="A17098" s="62">
        <v>81111504</v>
      </c>
      <c r="B17098" s="63" t="s">
        <v>13692</v>
      </c>
    </row>
    <row r="17099" spans="1:2">
      <c r="A17099" s="62">
        <v>81111505</v>
      </c>
      <c r="B17099" s="63" t="s">
        <v>1338</v>
      </c>
    </row>
    <row r="17100" spans="1:2">
      <c r="A17100" s="62">
        <v>81111506</v>
      </c>
      <c r="B17100" s="63" t="s">
        <v>16674</v>
      </c>
    </row>
    <row r="17101" spans="1:2">
      <c r="A17101" s="62">
        <v>81111507</v>
      </c>
      <c r="B17101" s="63" t="s">
        <v>825</v>
      </c>
    </row>
    <row r="17102" spans="1:2">
      <c r="A17102" s="62">
        <v>81111508</v>
      </c>
      <c r="B17102" s="63" t="s">
        <v>1808</v>
      </c>
    </row>
    <row r="17103" spans="1:2">
      <c r="A17103" s="62">
        <v>81111509</v>
      </c>
      <c r="B17103" s="63" t="s">
        <v>10678</v>
      </c>
    </row>
    <row r="17104" spans="1:2">
      <c r="A17104" s="62">
        <v>81111510</v>
      </c>
      <c r="B17104" s="63" t="s">
        <v>10036</v>
      </c>
    </row>
    <row r="17105" spans="1:2">
      <c r="A17105" s="62">
        <v>81111601</v>
      </c>
      <c r="B17105" s="63" t="s">
        <v>605</v>
      </c>
    </row>
    <row r="17106" spans="1:2">
      <c r="A17106" s="62">
        <v>81111602</v>
      </c>
      <c r="B17106" s="63" t="s">
        <v>6651</v>
      </c>
    </row>
    <row r="17107" spans="1:2">
      <c r="A17107" s="62">
        <v>81111603</v>
      </c>
      <c r="B17107" s="63" t="s">
        <v>6914</v>
      </c>
    </row>
    <row r="17108" spans="1:2">
      <c r="A17108" s="62">
        <v>81111604</v>
      </c>
      <c r="B17108" s="63" t="s">
        <v>904</v>
      </c>
    </row>
    <row r="17109" spans="1:2">
      <c r="A17109" s="62">
        <v>81111605</v>
      </c>
      <c r="B17109" s="63" t="s">
        <v>11853</v>
      </c>
    </row>
    <row r="17110" spans="1:2">
      <c r="A17110" s="62">
        <v>81111606</v>
      </c>
      <c r="B17110" s="63" t="s">
        <v>12778</v>
      </c>
    </row>
    <row r="17111" spans="1:2">
      <c r="A17111" s="62">
        <v>81111607</v>
      </c>
      <c r="B17111" s="63" t="s">
        <v>2182</v>
      </c>
    </row>
    <row r="17112" spans="1:2">
      <c r="A17112" s="62">
        <v>81111608</v>
      </c>
      <c r="B17112" s="63" t="s">
        <v>7900</v>
      </c>
    </row>
    <row r="17113" spans="1:2">
      <c r="A17113" s="62">
        <v>81111609</v>
      </c>
      <c r="B17113" s="63" t="s">
        <v>2309</v>
      </c>
    </row>
    <row r="17114" spans="1:2">
      <c r="A17114" s="62">
        <v>81111610</v>
      </c>
      <c r="B17114" s="63" t="s">
        <v>2120</v>
      </c>
    </row>
    <row r="17115" spans="1:2">
      <c r="A17115" s="62">
        <v>81111611</v>
      </c>
      <c r="B17115" s="63" t="s">
        <v>3651</v>
      </c>
    </row>
    <row r="17116" spans="1:2">
      <c r="A17116" s="62">
        <v>81111612</v>
      </c>
      <c r="B17116" s="63" t="s">
        <v>11753</v>
      </c>
    </row>
    <row r="17117" spans="1:2">
      <c r="A17117" s="62">
        <v>81111613</v>
      </c>
      <c r="B17117" s="63" t="s">
        <v>6594</v>
      </c>
    </row>
    <row r="17118" spans="1:2">
      <c r="A17118" s="62">
        <v>81111701</v>
      </c>
      <c r="B17118" s="63" t="s">
        <v>6899</v>
      </c>
    </row>
    <row r="17119" spans="1:2">
      <c r="A17119" s="62">
        <v>81111702</v>
      </c>
      <c r="B17119" s="63" t="s">
        <v>12225</v>
      </c>
    </row>
    <row r="17120" spans="1:2">
      <c r="A17120" s="62">
        <v>81111703</v>
      </c>
      <c r="B17120" s="63" t="s">
        <v>7870</v>
      </c>
    </row>
    <row r="17121" spans="1:2">
      <c r="A17121" s="62">
        <v>81111704</v>
      </c>
      <c r="B17121" s="63" t="s">
        <v>8418</v>
      </c>
    </row>
    <row r="17122" spans="1:2">
      <c r="A17122" s="62">
        <v>81111705</v>
      </c>
      <c r="B17122" s="63" t="s">
        <v>6921</v>
      </c>
    </row>
    <row r="17123" spans="1:2">
      <c r="A17123" s="62">
        <v>81111801</v>
      </c>
      <c r="B17123" s="63" t="s">
        <v>8503</v>
      </c>
    </row>
    <row r="17124" spans="1:2">
      <c r="A17124" s="62">
        <v>81111802</v>
      </c>
      <c r="B17124" s="63" t="s">
        <v>15975</v>
      </c>
    </row>
    <row r="17125" spans="1:2">
      <c r="A17125" s="62">
        <v>81111803</v>
      </c>
      <c r="B17125" s="63" t="s">
        <v>6260</v>
      </c>
    </row>
    <row r="17126" spans="1:2">
      <c r="A17126" s="62">
        <v>81111804</v>
      </c>
      <c r="B17126" s="63" t="s">
        <v>9211</v>
      </c>
    </row>
    <row r="17127" spans="1:2">
      <c r="A17127" s="62">
        <v>81111805</v>
      </c>
      <c r="B17127" s="63" t="s">
        <v>14711</v>
      </c>
    </row>
    <row r="17128" spans="1:2">
      <c r="A17128" s="62">
        <v>81111806</v>
      </c>
      <c r="B17128" s="63" t="s">
        <v>1166</v>
      </c>
    </row>
    <row r="17129" spans="1:2">
      <c r="A17129" s="62">
        <v>81111807</v>
      </c>
      <c r="B17129" s="63" t="s">
        <v>12824</v>
      </c>
    </row>
    <row r="17130" spans="1:2">
      <c r="A17130" s="62">
        <v>81111808</v>
      </c>
      <c r="B17130" s="63" t="s">
        <v>11844</v>
      </c>
    </row>
    <row r="17131" spans="1:2">
      <c r="A17131" s="62">
        <v>81111809</v>
      </c>
      <c r="B17131" s="63" t="s">
        <v>15742</v>
      </c>
    </row>
    <row r="17132" spans="1:2">
      <c r="A17132" s="62">
        <v>81111810</v>
      </c>
      <c r="B17132" s="63" t="s">
        <v>16293</v>
      </c>
    </row>
    <row r="17133" spans="1:2">
      <c r="A17133" s="62">
        <v>81111811</v>
      </c>
      <c r="B17133" s="63" t="s">
        <v>14598</v>
      </c>
    </row>
    <row r="17134" spans="1:2">
      <c r="A17134" s="62">
        <v>81111812</v>
      </c>
      <c r="B17134" s="63" t="s">
        <v>4748</v>
      </c>
    </row>
    <row r="17135" spans="1:2">
      <c r="A17135" s="62">
        <v>81111814</v>
      </c>
      <c r="B17135" s="63" t="s">
        <v>8043</v>
      </c>
    </row>
    <row r="17136" spans="1:2">
      <c r="A17136" s="62">
        <v>81111818</v>
      </c>
      <c r="B17136" s="63" t="s">
        <v>7353</v>
      </c>
    </row>
    <row r="17137" spans="1:2">
      <c r="A17137" s="62">
        <v>81111901</v>
      </c>
      <c r="B17137" s="63" t="s">
        <v>15772</v>
      </c>
    </row>
    <row r="17138" spans="1:2">
      <c r="A17138" s="62">
        <v>81111902</v>
      </c>
      <c r="B17138" s="63" t="s">
        <v>12078</v>
      </c>
    </row>
    <row r="17139" spans="1:2">
      <c r="A17139" s="62">
        <v>81112001</v>
      </c>
      <c r="B17139" s="63" t="s">
        <v>13701</v>
      </c>
    </row>
    <row r="17140" spans="1:2">
      <c r="A17140" s="62">
        <v>81112002</v>
      </c>
      <c r="B17140" s="63" t="s">
        <v>7977</v>
      </c>
    </row>
    <row r="17141" spans="1:2">
      <c r="A17141" s="62">
        <v>81112003</v>
      </c>
      <c r="B17141" s="63" t="s">
        <v>17211</v>
      </c>
    </row>
    <row r="17142" spans="1:2">
      <c r="A17142" s="62">
        <v>81112004</v>
      </c>
      <c r="B17142" s="63" t="s">
        <v>13255</v>
      </c>
    </row>
    <row r="17143" spans="1:2">
      <c r="A17143" s="62">
        <v>81112005</v>
      </c>
      <c r="B17143" s="63" t="s">
        <v>12589</v>
      </c>
    </row>
    <row r="17144" spans="1:2">
      <c r="A17144" s="62">
        <v>81112006</v>
      </c>
      <c r="B17144" s="63" t="s">
        <v>5703</v>
      </c>
    </row>
    <row r="17145" spans="1:2">
      <c r="A17145" s="62">
        <v>81112007</v>
      </c>
      <c r="B17145" s="63" t="s">
        <v>4763</v>
      </c>
    </row>
    <row r="17146" spans="1:2">
      <c r="A17146" s="62">
        <v>81112008</v>
      </c>
      <c r="B17146" s="63" t="s">
        <v>15628</v>
      </c>
    </row>
    <row r="17147" spans="1:2">
      <c r="A17147" s="62">
        <v>81112009</v>
      </c>
      <c r="B17147" s="63" t="s">
        <v>18309</v>
      </c>
    </row>
    <row r="17148" spans="1:2">
      <c r="A17148" s="62">
        <v>81112010</v>
      </c>
      <c r="B17148" s="63" t="s">
        <v>1271</v>
      </c>
    </row>
    <row r="17149" spans="1:2">
      <c r="A17149" s="62">
        <v>81112101</v>
      </c>
      <c r="B17149" s="63" t="s">
        <v>5781</v>
      </c>
    </row>
    <row r="17150" spans="1:2">
      <c r="A17150" s="62">
        <v>81112102</v>
      </c>
      <c r="B17150" s="63" t="s">
        <v>14221</v>
      </c>
    </row>
    <row r="17151" spans="1:2">
      <c r="A17151" s="62">
        <v>81112103</v>
      </c>
      <c r="B17151" s="63" t="s">
        <v>5208</v>
      </c>
    </row>
    <row r="17152" spans="1:2">
      <c r="A17152" s="62">
        <v>81112104</v>
      </c>
      <c r="B17152" s="63" t="s">
        <v>15178</v>
      </c>
    </row>
    <row r="17153" spans="1:2">
      <c r="A17153" s="62">
        <v>81112105</v>
      </c>
      <c r="B17153" s="63" t="s">
        <v>2330</v>
      </c>
    </row>
    <row r="17154" spans="1:2">
      <c r="A17154" s="62">
        <v>81112106</v>
      </c>
      <c r="B17154" s="63" t="s">
        <v>9004</v>
      </c>
    </row>
    <row r="17155" spans="1:2">
      <c r="A17155" s="62">
        <v>81112107</v>
      </c>
      <c r="B17155" s="63" t="s">
        <v>1048</v>
      </c>
    </row>
    <row r="17156" spans="1:2">
      <c r="A17156" s="62">
        <v>81112201</v>
      </c>
      <c r="B17156" s="63" t="s">
        <v>16176</v>
      </c>
    </row>
    <row r="17157" spans="1:2">
      <c r="A17157" s="62">
        <v>81112202</v>
      </c>
      <c r="B17157" s="63" t="s">
        <v>5725</v>
      </c>
    </row>
    <row r="17158" spans="1:2">
      <c r="A17158" s="62">
        <v>81121501</v>
      </c>
      <c r="B17158" s="63" t="s">
        <v>13966</v>
      </c>
    </row>
    <row r="17159" spans="1:2">
      <c r="A17159" s="62">
        <v>81121502</v>
      </c>
      <c r="B17159" s="63" t="s">
        <v>4728</v>
      </c>
    </row>
    <row r="17160" spans="1:2">
      <c r="A17160" s="62">
        <v>81121503</v>
      </c>
      <c r="B17160" s="63" t="s">
        <v>13366</v>
      </c>
    </row>
    <row r="17161" spans="1:2">
      <c r="A17161" s="62">
        <v>81121504</v>
      </c>
      <c r="B17161" s="63" t="s">
        <v>1021</v>
      </c>
    </row>
    <row r="17162" spans="1:2">
      <c r="A17162" s="62">
        <v>81121601</v>
      </c>
      <c r="B17162" s="63" t="s">
        <v>2338</v>
      </c>
    </row>
    <row r="17163" spans="1:2">
      <c r="A17163" s="62">
        <v>81121602</v>
      </c>
      <c r="B17163" s="63" t="s">
        <v>15109</v>
      </c>
    </row>
    <row r="17164" spans="1:2">
      <c r="A17164" s="62">
        <v>81121603</v>
      </c>
      <c r="B17164" s="63" t="s">
        <v>2938</v>
      </c>
    </row>
    <row r="17165" spans="1:2">
      <c r="A17165" s="62">
        <v>81121604</v>
      </c>
      <c r="B17165" s="63" t="s">
        <v>4280</v>
      </c>
    </row>
    <row r="17166" spans="1:2">
      <c r="A17166" s="62">
        <v>81121605</v>
      </c>
      <c r="B17166" s="63" t="s">
        <v>11921</v>
      </c>
    </row>
    <row r="17167" spans="1:2">
      <c r="A17167" s="62">
        <v>81121606</v>
      </c>
      <c r="B17167" s="63" t="s">
        <v>8846</v>
      </c>
    </row>
    <row r="17168" spans="1:2">
      <c r="A17168" s="62">
        <v>81121607</v>
      </c>
      <c r="B17168" s="63" t="s">
        <v>11074</v>
      </c>
    </row>
    <row r="17169" spans="1:2">
      <c r="A17169" s="62">
        <v>81131501</v>
      </c>
      <c r="B17169" s="63" t="s">
        <v>17247</v>
      </c>
    </row>
    <row r="17170" spans="1:2">
      <c r="A17170" s="62">
        <v>81131502</v>
      </c>
      <c r="B17170" s="63" t="s">
        <v>14106</v>
      </c>
    </row>
    <row r="17171" spans="1:2">
      <c r="A17171" s="62">
        <v>81131503</v>
      </c>
      <c r="B17171" s="63" t="s">
        <v>8720</v>
      </c>
    </row>
    <row r="17172" spans="1:2">
      <c r="A17172" s="62">
        <v>81131504</v>
      </c>
      <c r="B17172" s="63" t="s">
        <v>12409</v>
      </c>
    </row>
    <row r="17173" spans="1:2">
      <c r="A17173" s="62">
        <v>81131505</v>
      </c>
      <c r="B17173" s="63" t="s">
        <v>253</v>
      </c>
    </row>
    <row r="17174" spans="1:2">
      <c r="A17174" s="62">
        <v>81141501</v>
      </c>
      <c r="B17174" s="63" t="s">
        <v>12417</v>
      </c>
    </row>
    <row r="17175" spans="1:2">
      <c r="A17175" s="62">
        <v>81141502</v>
      </c>
      <c r="B17175" s="63" t="s">
        <v>1401</v>
      </c>
    </row>
    <row r="17176" spans="1:2">
      <c r="A17176" s="62">
        <v>81141503</v>
      </c>
      <c r="B17176" s="63" t="s">
        <v>16517</v>
      </c>
    </row>
    <row r="17177" spans="1:2">
      <c r="A17177" s="62">
        <v>81141504</v>
      </c>
      <c r="B17177" s="63" t="s">
        <v>16344</v>
      </c>
    </row>
    <row r="17178" spans="1:2">
      <c r="A17178" s="62">
        <v>81141505</v>
      </c>
      <c r="B17178" s="63" t="s">
        <v>5915</v>
      </c>
    </row>
    <row r="17179" spans="1:2">
      <c r="A17179" s="62">
        <v>81141506</v>
      </c>
      <c r="B17179" s="63" t="s">
        <v>3250</v>
      </c>
    </row>
    <row r="17180" spans="1:2">
      <c r="A17180" s="62">
        <v>81141601</v>
      </c>
      <c r="B17180" s="63" t="s">
        <v>9453</v>
      </c>
    </row>
    <row r="17181" spans="1:2">
      <c r="A17181" s="62">
        <v>81141602</v>
      </c>
      <c r="B17181" s="63" t="s">
        <v>6634</v>
      </c>
    </row>
    <row r="17182" spans="1:2">
      <c r="A17182" s="62">
        <v>81141603</v>
      </c>
      <c r="B17182" s="63" t="s">
        <v>16258</v>
      </c>
    </row>
    <row r="17183" spans="1:2">
      <c r="A17183" s="62">
        <v>81141604</v>
      </c>
      <c r="B17183" s="63" t="s">
        <v>6224</v>
      </c>
    </row>
    <row r="17184" spans="1:2">
      <c r="A17184" s="62">
        <v>81141605</v>
      </c>
      <c r="B17184" s="63" t="s">
        <v>16936</v>
      </c>
    </row>
    <row r="17185" spans="1:2">
      <c r="A17185" s="62">
        <v>81141606</v>
      </c>
      <c r="B17185" s="63" t="s">
        <v>15365</v>
      </c>
    </row>
    <row r="17186" spans="1:2">
      <c r="A17186" s="62">
        <v>81141701</v>
      </c>
      <c r="B17186" s="63" t="s">
        <v>6746</v>
      </c>
    </row>
    <row r="17187" spans="1:2">
      <c r="A17187" s="62">
        <v>81141702</v>
      </c>
      <c r="B17187" s="63" t="s">
        <v>5661</v>
      </c>
    </row>
    <row r="17188" spans="1:2">
      <c r="A17188" s="62">
        <v>81141703</v>
      </c>
      <c r="B17188" s="63" t="s">
        <v>6296</v>
      </c>
    </row>
    <row r="17189" spans="1:2">
      <c r="A17189" s="62">
        <v>81141704</v>
      </c>
      <c r="B17189" s="63" t="s">
        <v>10521</v>
      </c>
    </row>
    <row r="17190" spans="1:2">
      <c r="A17190" s="62">
        <v>81141801</v>
      </c>
      <c r="B17190" s="63" t="s">
        <v>3631</v>
      </c>
    </row>
    <row r="17191" spans="1:2">
      <c r="A17191" s="62">
        <v>81141802</v>
      </c>
      <c r="B17191" s="63" t="s">
        <v>17619</v>
      </c>
    </row>
    <row r="17192" spans="1:2">
      <c r="A17192" s="62">
        <v>81141803</v>
      </c>
      <c r="B17192" s="63" t="s">
        <v>14424</v>
      </c>
    </row>
    <row r="17193" spans="1:2">
      <c r="A17193" s="62">
        <v>81141804</v>
      </c>
      <c r="B17193" s="63" t="s">
        <v>3209</v>
      </c>
    </row>
    <row r="17194" spans="1:2">
      <c r="A17194" s="62">
        <v>81141805</v>
      </c>
      <c r="B17194" s="63" t="s">
        <v>654</v>
      </c>
    </row>
    <row r="17195" spans="1:2">
      <c r="A17195" s="62">
        <v>81141806</v>
      </c>
      <c r="B17195" s="63" t="s">
        <v>2962</v>
      </c>
    </row>
    <row r="17196" spans="1:2">
      <c r="A17196" s="62">
        <v>81141807</v>
      </c>
      <c r="B17196" s="63" t="s">
        <v>5370</v>
      </c>
    </row>
    <row r="17197" spans="1:2">
      <c r="A17197" s="62">
        <v>81151501</v>
      </c>
      <c r="B17197" s="63" t="s">
        <v>15663</v>
      </c>
    </row>
    <row r="17198" spans="1:2">
      <c r="A17198" s="62">
        <v>81151502</v>
      </c>
      <c r="B17198" s="63" t="s">
        <v>2352</v>
      </c>
    </row>
    <row r="17199" spans="1:2">
      <c r="A17199" s="62">
        <v>81151503</v>
      </c>
      <c r="B17199" s="63" t="s">
        <v>12254</v>
      </c>
    </row>
    <row r="17200" spans="1:2">
      <c r="A17200" s="62">
        <v>81151601</v>
      </c>
      <c r="B17200" s="63" t="s">
        <v>15174</v>
      </c>
    </row>
    <row r="17201" spans="1:2">
      <c r="A17201" s="62">
        <v>81151602</v>
      </c>
      <c r="B17201" s="63" t="s">
        <v>4733</v>
      </c>
    </row>
    <row r="17202" spans="1:2">
      <c r="A17202" s="62">
        <v>81151603</v>
      </c>
      <c r="B17202" s="63" t="s">
        <v>9875</v>
      </c>
    </row>
    <row r="17203" spans="1:2">
      <c r="A17203" s="62">
        <v>81151604</v>
      </c>
      <c r="B17203" s="63" t="s">
        <v>3832</v>
      </c>
    </row>
    <row r="17204" spans="1:2">
      <c r="A17204" s="62">
        <v>81151701</v>
      </c>
      <c r="B17204" s="63" t="s">
        <v>12838</v>
      </c>
    </row>
    <row r="17205" spans="1:2">
      <c r="A17205" s="62">
        <v>81151702</v>
      </c>
      <c r="B17205" s="63" t="s">
        <v>1693</v>
      </c>
    </row>
    <row r="17206" spans="1:2">
      <c r="A17206" s="62">
        <v>81151703</v>
      </c>
      <c r="B17206" s="63" t="s">
        <v>6659</v>
      </c>
    </row>
    <row r="17207" spans="1:2">
      <c r="A17207" s="62">
        <v>81151704</v>
      </c>
      <c r="B17207" s="63" t="s">
        <v>13974</v>
      </c>
    </row>
    <row r="17208" spans="1:2">
      <c r="A17208" s="62">
        <v>81151705</v>
      </c>
      <c r="B17208" s="63" t="s">
        <v>2212</v>
      </c>
    </row>
    <row r="17209" spans="1:2">
      <c r="A17209" s="62">
        <v>81151801</v>
      </c>
      <c r="B17209" s="63" t="s">
        <v>1607</v>
      </c>
    </row>
    <row r="17210" spans="1:2">
      <c r="A17210" s="62">
        <v>81151802</v>
      </c>
      <c r="B17210" s="63" t="s">
        <v>17074</v>
      </c>
    </row>
    <row r="17211" spans="1:2">
      <c r="A17211" s="62">
        <v>81151803</v>
      </c>
      <c r="B17211" s="63" t="s">
        <v>2348</v>
      </c>
    </row>
    <row r="17212" spans="1:2">
      <c r="A17212" s="62">
        <v>81151804</v>
      </c>
      <c r="B17212" s="63" t="s">
        <v>7944</v>
      </c>
    </row>
    <row r="17213" spans="1:2">
      <c r="A17213" s="62">
        <v>81151805</v>
      </c>
      <c r="B17213" s="63" t="s">
        <v>5451</v>
      </c>
    </row>
    <row r="17214" spans="1:2">
      <c r="A17214" s="62">
        <v>81151806</v>
      </c>
      <c r="B17214" s="63" t="s">
        <v>985</v>
      </c>
    </row>
    <row r="17215" spans="1:2">
      <c r="A17215" s="62">
        <v>81151901</v>
      </c>
      <c r="B17215" s="63" t="s">
        <v>6519</v>
      </c>
    </row>
    <row r="17216" spans="1:2">
      <c r="A17216" s="62">
        <v>81151902</v>
      </c>
      <c r="B17216" s="63" t="s">
        <v>11539</v>
      </c>
    </row>
    <row r="17217" spans="1:2">
      <c r="A17217" s="62">
        <v>81151903</v>
      </c>
      <c r="B17217" s="63" t="s">
        <v>7555</v>
      </c>
    </row>
    <row r="17218" spans="1:2">
      <c r="A17218" s="62">
        <v>81151904</v>
      </c>
      <c r="B17218" s="63" t="s">
        <v>943</v>
      </c>
    </row>
    <row r="17219" spans="1:2">
      <c r="A17219" s="62">
        <v>82101501</v>
      </c>
      <c r="B17219" s="63" t="s">
        <v>6058</v>
      </c>
    </row>
    <row r="17220" spans="1:2">
      <c r="A17220" s="62">
        <v>82101502</v>
      </c>
      <c r="B17220" s="63" t="s">
        <v>7205</v>
      </c>
    </row>
    <row r="17221" spans="1:2">
      <c r="A17221" s="62">
        <v>82101503</v>
      </c>
      <c r="B17221" s="63" t="s">
        <v>5477</v>
      </c>
    </row>
    <row r="17222" spans="1:2">
      <c r="A17222" s="62">
        <v>82101504</v>
      </c>
      <c r="B17222" s="63" t="s">
        <v>2819</v>
      </c>
    </row>
    <row r="17223" spans="1:2">
      <c r="A17223" s="62">
        <v>82101505</v>
      </c>
      <c r="B17223" s="63" t="s">
        <v>3979</v>
      </c>
    </row>
    <row r="17224" spans="1:2">
      <c r="A17224" s="62">
        <v>82101506</v>
      </c>
      <c r="B17224" s="63" t="s">
        <v>12578</v>
      </c>
    </row>
    <row r="17225" spans="1:2">
      <c r="A17225" s="62">
        <v>82101507</v>
      </c>
      <c r="B17225" s="63" t="s">
        <v>15743</v>
      </c>
    </row>
    <row r="17226" spans="1:2">
      <c r="A17226" s="62">
        <v>82101508</v>
      </c>
      <c r="B17226" s="63" t="s">
        <v>7268</v>
      </c>
    </row>
    <row r="17227" spans="1:2">
      <c r="A17227" s="62">
        <v>82101601</v>
      </c>
      <c r="B17227" s="63" t="s">
        <v>12834</v>
      </c>
    </row>
    <row r="17228" spans="1:2">
      <c r="A17228" s="62">
        <v>82101602</v>
      </c>
      <c r="B17228" s="63" t="s">
        <v>14390</v>
      </c>
    </row>
    <row r="17229" spans="1:2">
      <c r="A17229" s="62">
        <v>82101603</v>
      </c>
      <c r="B17229" s="63" t="s">
        <v>6912</v>
      </c>
    </row>
    <row r="17230" spans="1:2">
      <c r="A17230" s="62">
        <v>82101604</v>
      </c>
      <c r="B17230" s="63" t="s">
        <v>1923</v>
      </c>
    </row>
    <row r="17231" spans="1:2">
      <c r="A17231" s="62">
        <v>82101701</v>
      </c>
      <c r="B17231" s="63" t="s">
        <v>7079</v>
      </c>
    </row>
    <row r="17232" spans="1:2">
      <c r="A17232" s="62">
        <v>82101702</v>
      </c>
      <c r="B17232" s="63" t="s">
        <v>10732</v>
      </c>
    </row>
    <row r="17233" spans="1:2">
      <c r="A17233" s="62">
        <v>82101801</v>
      </c>
      <c r="B17233" s="63" t="s">
        <v>6771</v>
      </c>
    </row>
    <row r="17234" spans="1:2">
      <c r="A17234" s="62">
        <v>82101901</v>
      </c>
      <c r="B17234" s="63" t="s">
        <v>16228</v>
      </c>
    </row>
    <row r="17235" spans="1:2">
      <c r="A17235" s="62">
        <v>82101902</v>
      </c>
      <c r="B17235" s="63" t="s">
        <v>13043</v>
      </c>
    </row>
    <row r="17236" spans="1:2">
      <c r="A17236" s="62">
        <v>82101903</v>
      </c>
      <c r="B17236" s="63" t="s">
        <v>10909</v>
      </c>
    </row>
    <row r="17237" spans="1:2">
      <c r="A17237" s="62">
        <v>82101904</v>
      </c>
      <c r="B17237" s="63" t="s">
        <v>4443</v>
      </c>
    </row>
    <row r="17238" spans="1:2">
      <c r="A17238" s="62">
        <v>82101905</v>
      </c>
      <c r="B17238" s="63" t="s">
        <v>13809</v>
      </c>
    </row>
    <row r="17239" spans="1:2">
      <c r="A17239" s="62">
        <v>82111501</v>
      </c>
      <c r="B17239" s="63" t="s">
        <v>1257</v>
      </c>
    </row>
    <row r="17240" spans="1:2">
      <c r="A17240" s="62">
        <v>82111502</v>
      </c>
      <c r="B17240" s="63" t="s">
        <v>15937</v>
      </c>
    </row>
    <row r="17241" spans="1:2">
      <c r="A17241" s="62">
        <v>82111503</v>
      </c>
      <c r="B17241" s="63" t="s">
        <v>1723</v>
      </c>
    </row>
    <row r="17242" spans="1:2">
      <c r="A17242" s="62">
        <v>82111601</v>
      </c>
      <c r="B17242" s="63" t="s">
        <v>10530</v>
      </c>
    </row>
    <row r="17243" spans="1:2">
      <c r="A17243" s="62">
        <v>82111602</v>
      </c>
      <c r="B17243" s="63" t="s">
        <v>4063</v>
      </c>
    </row>
    <row r="17244" spans="1:2">
      <c r="A17244" s="62">
        <v>82111603</v>
      </c>
      <c r="B17244" s="63" t="s">
        <v>9927</v>
      </c>
    </row>
    <row r="17245" spans="1:2">
      <c r="A17245" s="62">
        <v>82111604</v>
      </c>
      <c r="B17245" s="63" t="s">
        <v>13499</v>
      </c>
    </row>
    <row r="17246" spans="1:2">
      <c r="A17246" s="62">
        <v>82111701</v>
      </c>
      <c r="B17246" s="63" t="s">
        <v>10409</v>
      </c>
    </row>
    <row r="17247" spans="1:2">
      <c r="A17247" s="62">
        <v>82111702</v>
      </c>
      <c r="B17247" s="63" t="s">
        <v>6999</v>
      </c>
    </row>
    <row r="17248" spans="1:2">
      <c r="A17248" s="62">
        <v>82111703</v>
      </c>
      <c r="B17248" s="63" t="s">
        <v>17989</v>
      </c>
    </row>
    <row r="17249" spans="1:2">
      <c r="A17249" s="62">
        <v>82111704</v>
      </c>
      <c r="B17249" s="63" t="s">
        <v>7665</v>
      </c>
    </row>
    <row r="17250" spans="1:2">
      <c r="A17250" s="62">
        <v>82111705</v>
      </c>
      <c r="B17250" s="63" t="s">
        <v>16935</v>
      </c>
    </row>
    <row r="17251" spans="1:2">
      <c r="A17251" s="62">
        <v>82111801</v>
      </c>
      <c r="B17251" s="63" t="s">
        <v>13239</v>
      </c>
    </row>
    <row r="17252" spans="1:2">
      <c r="A17252" s="62">
        <v>82111802</v>
      </c>
      <c r="B17252" s="63" t="s">
        <v>18634</v>
      </c>
    </row>
    <row r="17253" spans="1:2">
      <c r="A17253" s="62">
        <v>82111803</v>
      </c>
      <c r="B17253" s="63" t="s">
        <v>15907</v>
      </c>
    </row>
    <row r="17254" spans="1:2">
      <c r="A17254" s="62">
        <v>82111804</v>
      </c>
      <c r="B17254" s="63" t="s">
        <v>15977</v>
      </c>
    </row>
    <row r="17255" spans="1:2">
      <c r="A17255" s="62">
        <v>82111901</v>
      </c>
      <c r="B17255" s="63" t="s">
        <v>11965</v>
      </c>
    </row>
    <row r="17256" spans="1:2">
      <c r="A17256" s="62">
        <v>82111902</v>
      </c>
      <c r="B17256" s="63" t="s">
        <v>17586</v>
      </c>
    </row>
    <row r="17257" spans="1:2">
      <c r="A17257" s="62">
        <v>82111903</v>
      </c>
      <c r="B17257" s="63" t="s">
        <v>7667</v>
      </c>
    </row>
    <row r="17258" spans="1:2">
      <c r="A17258" s="62">
        <v>82111904</v>
      </c>
      <c r="B17258" s="63" t="s">
        <v>15749</v>
      </c>
    </row>
    <row r="17259" spans="1:2">
      <c r="A17259" s="62">
        <v>82121501</v>
      </c>
      <c r="B17259" s="63" t="s">
        <v>4730</v>
      </c>
    </row>
    <row r="17260" spans="1:2">
      <c r="A17260" s="62">
        <v>82121502</v>
      </c>
      <c r="B17260" s="63" t="s">
        <v>10127</v>
      </c>
    </row>
    <row r="17261" spans="1:2">
      <c r="A17261" s="62">
        <v>82121503</v>
      </c>
      <c r="B17261" s="63" t="s">
        <v>12495</v>
      </c>
    </row>
    <row r="17262" spans="1:2">
      <c r="A17262" s="62">
        <v>82121504</v>
      </c>
      <c r="B17262" s="63" t="s">
        <v>7716</v>
      </c>
    </row>
    <row r="17263" spans="1:2">
      <c r="A17263" s="62">
        <v>82121505</v>
      </c>
      <c r="B17263" s="63" t="s">
        <v>1582</v>
      </c>
    </row>
    <row r="17264" spans="1:2">
      <c r="A17264" s="62">
        <v>82121506</v>
      </c>
      <c r="B17264" s="63" t="s">
        <v>16164</v>
      </c>
    </row>
    <row r="17265" spans="1:2">
      <c r="A17265" s="62">
        <v>82121507</v>
      </c>
      <c r="B17265" s="63" t="s">
        <v>12330</v>
      </c>
    </row>
    <row r="17266" spans="1:2">
      <c r="A17266" s="62">
        <v>82121508</v>
      </c>
      <c r="B17266" s="63" t="s">
        <v>15841</v>
      </c>
    </row>
    <row r="17267" spans="1:2">
      <c r="A17267" s="62">
        <v>82121509</v>
      </c>
      <c r="B17267" s="63" t="s">
        <v>155</v>
      </c>
    </row>
    <row r="17268" spans="1:2">
      <c r="A17268" s="62">
        <v>82121510</v>
      </c>
      <c r="B17268" s="63" t="s">
        <v>2774</v>
      </c>
    </row>
    <row r="17269" spans="1:2">
      <c r="A17269" s="62">
        <v>82121511</v>
      </c>
      <c r="B17269" s="63" t="s">
        <v>17665</v>
      </c>
    </row>
    <row r="17270" spans="1:2">
      <c r="A17270" s="62">
        <v>82121512</v>
      </c>
      <c r="B17270" s="63" t="s">
        <v>14893</v>
      </c>
    </row>
    <row r="17271" spans="1:2">
      <c r="A17271" s="62">
        <v>82121601</v>
      </c>
      <c r="B17271" s="63" t="s">
        <v>7532</v>
      </c>
    </row>
    <row r="17272" spans="1:2">
      <c r="A17272" s="62">
        <v>82121602</v>
      </c>
      <c r="B17272" s="63" t="s">
        <v>15171</v>
      </c>
    </row>
    <row r="17273" spans="1:2">
      <c r="A17273" s="62">
        <v>82121603</v>
      </c>
      <c r="B17273" s="63" t="s">
        <v>11854</v>
      </c>
    </row>
    <row r="17274" spans="1:2">
      <c r="A17274" s="62">
        <v>82121701</v>
      </c>
      <c r="B17274" s="63" t="s">
        <v>5783</v>
      </c>
    </row>
    <row r="17275" spans="1:2">
      <c r="A17275" s="62">
        <v>82121702</v>
      </c>
      <c r="B17275" s="63" t="s">
        <v>12222</v>
      </c>
    </row>
    <row r="17276" spans="1:2">
      <c r="A17276" s="62">
        <v>82121801</v>
      </c>
      <c r="B17276" s="63" t="s">
        <v>13051</v>
      </c>
    </row>
    <row r="17277" spans="1:2">
      <c r="A17277" s="62">
        <v>82121802</v>
      </c>
      <c r="B17277" s="63" t="s">
        <v>11115</v>
      </c>
    </row>
    <row r="17278" spans="1:2">
      <c r="A17278" s="62">
        <v>82121901</v>
      </c>
      <c r="B17278" s="63" t="s">
        <v>15731</v>
      </c>
    </row>
    <row r="17279" spans="1:2">
      <c r="A17279" s="62">
        <v>82121902</v>
      </c>
      <c r="B17279" s="63" t="s">
        <v>4783</v>
      </c>
    </row>
    <row r="17280" spans="1:2">
      <c r="A17280" s="62">
        <v>82121903</v>
      </c>
      <c r="B17280" s="63" t="s">
        <v>1337</v>
      </c>
    </row>
    <row r="17281" spans="1:2">
      <c r="A17281" s="62">
        <v>82121904</v>
      </c>
      <c r="B17281" s="63" t="s">
        <v>14722</v>
      </c>
    </row>
    <row r="17282" spans="1:2">
      <c r="A17282" s="62">
        <v>82121905</v>
      </c>
      <c r="B17282" s="63" t="s">
        <v>6937</v>
      </c>
    </row>
    <row r="17283" spans="1:2">
      <c r="A17283" s="62">
        <v>82121906</v>
      </c>
      <c r="B17283" s="63" t="s">
        <v>6429</v>
      </c>
    </row>
    <row r="17284" spans="1:2">
      <c r="A17284" s="62">
        <v>82121907</v>
      </c>
      <c r="B17284" s="63" t="s">
        <v>13572</v>
      </c>
    </row>
    <row r="17285" spans="1:2">
      <c r="A17285" s="62">
        <v>82121908</v>
      </c>
      <c r="B17285" s="63" t="s">
        <v>6035</v>
      </c>
    </row>
    <row r="17286" spans="1:2">
      <c r="A17286" s="62">
        <v>82131501</v>
      </c>
      <c r="B17286" s="63" t="s">
        <v>17923</v>
      </c>
    </row>
    <row r="17287" spans="1:2">
      <c r="A17287" s="62">
        <v>82131502</v>
      </c>
      <c r="B17287" s="63" t="s">
        <v>7800</v>
      </c>
    </row>
    <row r="17288" spans="1:2">
      <c r="A17288" s="62">
        <v>82131503</v>
      </c>
      <c r="B17288" s="63" t="s">
        <v>1726</v>
      </c>
    </row>
    <row r="17289" spans="1:2">
      <c r="A17289" s="62">
        <v>82131504</v>
      </c>
      <c r="B17289" s="63" t="s">
        <v>1300</v>
      </c>
    </row>
    <row r="17290" spans="1:2">
      <c r="A17290" s="62">
        <v>82131601</v>
      </c>
      <c r="B17290" s="63" t="s">
        <v>15862</v>
      </c>
    </row>
    <row r="17291" spans="1:2">
      <c r="A17291" s="62">
        <v>82131602</v>
      </c>
      <c r="B17291" s="63" t="s">
        <v>5992</v>
      </c>
    </row>
    <row r="17292" spans="1:2">
      <c r="A17292" s="62">
        <v>82131603</v>
      </c>
      <c r="B17292" s="63" t="s">
        <v>13760</v>
      </c>
    </row>
    <row r="17293" spans="1:2">
      <c r="A17293" s="62">
        <v>82131604</v>
      </c>
      <c r="B17293" s="63" t="s">
        <v>2645</v>
      </c>
    </row>
    <row r="17294" spans="1:2">
      <c r="A17294" s="62">
        <v>82141501</v>
      </c>
      <c r="B17294" s="63" t="s">
        <v>14701</v>
      </c>
    </row>
    <row r="17295" spans="1:2">
      <c r="A17295" s="62">
        <v>82141502</v>
      </c>
      <c r="B17295" s="63" t="s">
        <v>17490</v>
      </c>
    </row>
    <row r="17296" spans="1:2">
      <c r="A17296" s="62">
        <v>82141503</v>
      </c>
      <c r="B17296" s="63" t="s">
        <v>3150</v>
      </c>
    </row>
    <row r="17297" spans="1:2">
      <c r="A17297" s="62">
        <v>82141504</v>
      </c>
      <c r="B17297" s="63" t="s">
        <v>14629</v>
      </c>
    </row>
    <row r="17298" spans="1:2">
      <c r="A17298" s="62">
        <v>82141505</v>
      </c>
      <c r="B17298" s="63" t="s">
        <v>1652</v>
      </c>
    </row>
    <row r="17299" spans="1:2">
      <c r="A17299" s="62">
        <v>82141506</v>
      </c>
      <c r="B17299" s="63" t="s">
        <v>1889</v>
      </c>
    </row>
    <row r="17300" spans="1:2">
      <c r="A17300" s="62">
        <v>82141507</v>
      </c>
      <c r="B17300" s="63" t="s">
        <v>4216</v>
      </c>
    </row>
    <row r="17301" spans="1:2">
      <c r="A17301" s="62">
        <v>82141601</v>
      </c>
      <c r="B17301" s="63" t="s">
        <v>10393</v>
      </c>
    </row>
    <row r="17302" spans="1:2">
      <c r="A17302" s="62">
        <v>82141602</v>
      </c>
      <c r="B17302" s="63" t="s">
        <v>5918</v>
      </c>
    </row>
    <row r="17303" spans="1:2">
      <c r="A17303" s="62">
        <v>82151501</v>
      </c>
      <c r="B17303" s="63" t="s">
        <v>1007</v>
      </c>
    </row>
    <row r="17304" spans="1:2">
      <c r="A17304" s="62">
        <v>82151502</v>
      </c>
      <c r="B17304" s="63" t="s">
        <v>8987</v>
      </c>
    </row>
    <row r="17305" spans="1:2">
      <c r="A17305" s="62">
        <v>82151503</v>
      </c>
      <c r="B17305" s="63" t="s">
        <v>2453</v>
      </c>
    </row>
    <row r="17306" spans="1:2">
      <c r="A17306" s="62">
        <v>82151504</v>
      </c>
      <c r="B17306" s="63" t="s">
        <v>9220</v>
      </c>
    </row>
    <row r="17307" spans="1:2">
      <c r="A17307" s="62">
        <v>82151505</v>
      </c>
      <c r="B17307" s="63" t="s">
        <v>14412</v>
      </c>
    </row>
    <row r="17308" spans="1:2">
      <c r="A17308" s="62">
        <v>82151506</v>
      </c>
      <c r="B17308" s="63" t="s">
        <v>2443</v>
      </c>
    </row>
    <row r="17309" spans="1:2">
      <c r="A17309" s="62">
        <v>82151507</v>
      </c>
      <c r="B17309" s="63" t="s">
        <v>18436</v>
      </c>
    </row>
    <row r="17310" spans="1:2">
      <c r="A17310" s="62">
        <v>82151508</v>
      </c>
      <c r="B17310" s="63" t="s">
        <v>4621</v>
      </c>
    </row>
    <row r="17311" spans="1:2">
      <c r="A17311" s="62">
        <v>82151601</v>
      </c>
      <c r="B17311" s="63" t="s">
        <v>11501</v>
      </c>
    </row>
    <row r="17312" spans="1:2">
      <c r="A17312" s="62">
        <v>82151602</v>
      </c>
      <c r="B17312" s="63" t="s">
        <v>15249</v>
      </c>
    </row>
    <row r="17313" spans="1:2">
      <c r="A17313" s="62">
        <v>82151603</v>
      </c>
      <c r="B17313" s="63" t="s">
        <v>12938</v>
      </c>
    </row>
    <row r="17314" spans="1:2">
      <c r="A17314" s="62">
        <v>82151604</v>
      </c>
      <c r="B17314" s="63" t="s">
        <v>11600</v>
      </c>
    </row>
    <row r="17315" spans="1:2">
      <c r="A17315" s="62">
        <v>82151701</v>
      </c>
      <c r="B17315" s="63" t="s">
        <v>18396</v>
      </c>
    </row>
    <row r="17316" spans="1:2">
      <c r="A17316" s="62">
        <v>82151702</v>
      </c>
      <c r="B17316" s="63" t="s">
        <v>11278</v>
      </c>
    </row>
    <row r="17317" spans="1:2">
      <c r="A17317" s="62">
        <v>82151703</v>
      </c>
      <c r="B17317" s="63" t="s">
        <v>15984</v>
      </c>
    </row>
    <row r="17318" spans="1:2">
      <c r="A17318" s="62">
        <v>82151704</v>
      </c>
      <c r="B17318" s="63" t="s">
        <v>8864</v>
      </c>
    </row>
    <row r="17319" spans="1:2">
      <c r="A17319" s="62">
        <v>82151705</v>
      </c>
      <c r="B17319" s="63" t="s">
        <v>9072</v>
      </c>
    </row>
    <row r="17320" spans="1:2">
      <c r="A17320" s="62">
        <v>82151706</v>
      </c>
      <c r="B17320" s="63" t="s">
        <v>15475</v>
      </c>
    </row>
    <row r="17321" spans="1:2">
      <c r="A17321" s="62">
        <v>83101501</v>
      </c>
      <c r="B17321" s="63" t="s">
        <v>15021</v>
      </c>
    </row>
    <row r="17322" spans="1:2">
      <c r="A17322" s="62">
        <v>83101502</v>
      </c>
      <c r="B17322" s="63" t="s">
        <v>17932</v>
      </c>
    </row>
    <row r="17323" spans="1:2">
      <c r="A17323" s="62">
        <v>83101503</v>
      </c>
      <c r="B17323" s="63" t="s">
        <v>13873</v>
      </c>
    </row>
    <row r="17324" spans="1:2">
      <c r="A17324" s="62">
        <v>83101504</v>
      </c>
      <c r="B17324" s="63" t="s">
        <v>17102</v>
      </c>
    </row>
    <row r="17325" spans="1:2">
      <c r="A17325" s="62">
        <v>83101505</v>
      </c>
      <c r="B17325" s="63" t="s">
        <v>1325</v>
      </c>
    </row>
    <row r="17326" spans="1:2">
      <c r="A17326" s="62">
        <v>83101506</v>
      </c>
      <c r="B17326" s="63" t="s">
        <v>7222</v>
      </c>
    </row>
    <row r="17327" spans="1:2">
      <c r="A17327" s="62">
        <v>83101507</v>
      </c>
      <c r="B17327" s="63" t="s">
        <v>10616</v>
      </c>
    </row>
    <row r="17328" spans="1:2">
      <c r="A17328" s="62">
        <v>83101508</v>
      </c>
      <c r="B17328" s="63" t="s">
        <v>14384</v>
      </c>
    </row>
    <row r="17329" spans="1:2">
      <c r="A17329" s="62">
        <v>83101509</v>
      </c>
      <c r="B17329" s="63" t="s">
        <v>153</v>
      </c>
    </row>
    <row r="17330" spans="1:2">
      <c r="A17330" s="62">
        <v>83101510</v>
      </c>
      <c r="B17330" s="63" t="s">
        <v>16023</v>
      </c>
    </row>
    <row r="17331" spans="1:2">
      <c r="A17331" s="62">
        <v>83101601</v>
      </c>
      <c r="B17331" s="63" t="s">
        <v>11332</v>
      </c>
    </row>
    <row r="17332" spans="1:2">
      <c r="A17332" s="62">
        <v>83101602</v>
      </c>
      <c r="B17332" s="63" t="s">
        <v>8785</v>
      </c>
    </row>
    <row r="17333" spans="1:2">
      <c r="A17333" s="62">
        <v>83101603</v>
      </c>
      <c r="B17333" s="63" t="s">
        <v>2457</v>
      </c>
    </row>
    <row r="17334" spans="1:2">
      <c r="A17334" s="62">
        <v>83101604</v>
      </c>
      <c r="B17334" s="63" t="s">
        <v>4217</v>
      </c>
    </row>
    <row r="17335" spans="1:2">
      <c r="A17335" s="62">
        <v>83101605</v>
      </c>
      <c r="B17335" s="63" t="s">
        <v>6208</v>
      </c>
    </row>
    <row r="17336" spans="1:2">
      <c r="A17336" s="62">
        <v>83101801</v>
      </c>
      <c r="B17336" s="63" t="s">
        <v>13017</v>
      </c>
    </row>
    <row r="17337" spans="1:2">
      <c r="A17337" s="62">
        <v>83101802</v>
      </c>
      <c r="B17337" s="63" t="s">
        <v>11210</v>
      </c>
    </row>
    <row r="17338" spans="1:2">
      <c r="A17338" s="62">
        <v>83101803</v>
      </c>
      <c r="B17338" s="63" t="s">
        <v>10959</v>
      </c>
    </row>
    <row r="17339" spans="1:2">
      <c r="A17339" s="62">
        <v>83101804</v>
      </c>
      <c r="B17339" s="63" t="s">
        <v>13946</v>
      </c>
    </row>
    <row r="17340" spans="1:2">
      <c r="A17340" s="62">
        <v>83101805</v>
      </c>
      <c r="B17340" s="63" t="s">
        <v>9589</v>
      </c>
    </row>
    <row r="17341" spans="1:2">
      <c r="A17341" s="62">
        <v>83101806</v>
      </c>
      <c r="B17341" s="63" t="s">
        <v>6075</v>
      </c>
    </row>
    <row r="17342" spans="1:2">
      <c r="A17342" s="62">
        <v>83101807</v>
      </c>
      <c r="B17342" s="63" t="s">
        <v>2947</v>
      </c>
    </row>
    <row r="17343" spans="1:2">
      <c r="A17343" s="62">
        <v>83101808</v>
      </c>
      <c r="B17343" s="63" t="s">
        <v>17017</v>
      </c>
    </row>
    <row r="17344" spans="1:2">
      <c r="A17344" s="62">
        <v>83101901</v>
      </c>
      <c r="B17344" s="63" t="s">
        <v>2873</v>
      </c>
    </row>
    <row r="17345" spans="1:2">
      <c r="A17345" s="62">
        <v>83101902</v>
      </c>
      <c r="B17345" s="63" t="s">
        <v>15640</v>
      </c>
    </row>
    <row r="17346" spans="1:2">
      <c r="A17346" s="62">
        <v>83101903</v>
      </c>
      <c r="B17346" s="63" t="s">
        <v>6571</v>
      </c>
    </row>
    <row r="17347" spans="1:2">
      <c r="A17347" s="62">
        <v>83102001</v>
      </c>
      <c r="B17347" s="63" t="s">
        <v>3398</v>
      </c>
    </row>
    <row r="17348" spans="1:2">
      <c r="A17348" s="62">
        <v>83111501</v>
      </c>
      <c r="B17348" s="63" t="s">
        <v>4209</v>
      </c>
    </row>
    <row r="17349" spans="1:2">
      <c r="A17349" s="62">
        <v>83111502</v>
      </c>
      <c r="B17349" s="63" t="s">
        <v>14712</v>
      </c>
    </row>
    <row r="17350" spans="1:2">
      <c r="A17350" s="62">
        <v>83111503</v>
      </c>
      <c r="B17350" s="63" t="s">
        <v>4342</v>
      </c>
    </row>
    <row r="17351" spans="1:2">
      <c r="A17351" s="62">
        <v>83111504</v>
      </c>
      <c r="B17351" s="63" t="s">
        <v>2860</v>
      </c>
    </row>
    <row r="17352" spans="1:2">
      <c r="A17352" s="62">
        <v>83111505</v>
      </c>
      <c r="B17352" s="63" t="s">
        <v>13452</v>
      </c>
    </row>
    <row r="17353" spans="1:2">
      <c r="A17353" s="62">
        <v>83111506</v>
      </c>
      <c r="B17353" s="63" t="s">
        <v>12879</v>
      </c>
    </row>
    <row r="17354" spans="1:2">
      <c r="A17354" s="62">
        <v>83111507</v>
      </c>
      <c r="B17354" s="63" t="s">
        <v>17930</v>
      </c>
    </row>
    <row r="17355" spans="1:2">
      <c r="A17355" s="62">
        <v>83111508</v>
      </c>
      <c r="B17355" s="63" t="s">
        <v>5943</v>
      </c>
    </row>
    <row r="17356" spans="1:2">
      <c r="A17356" s="62">
        <v>83111510</v>
      </c>
      <c r="B17356" s="63" t="s">
        <v>6611</v>
      </c>
    </row>
    <row r="17357" spans="1:2">
      <c r="A17357" s="62">
        <v>83111511</v>
      </c>
      <c r="B17357" s="63" t="s">
        <v>11550</v>
      </c>
    </row>
    <row r="17358" spans="1:2">
      <c r="A17358" s="62">
        <v>83111601</v>
      </c>
      <c r="B17358" s="63" t="s">
        <v>14397</v>
      </c>
    </row>
    <row r="17359" spans="1:2">
      <c r="A17359" s="62">
        <v>83111602</v>
      </c>
      <c r="B17359" s="63" t="s">
        <v>8075</v>
      </c>
    </row>
    <row r="17360" spans="1:2">
      <c r="A17360" s="62">
        <v>83111603</v>
      </c>
      <c r="B17360" s="63" t="s">
        <v>2362</v>
      </c>
    </row>
    <row r="17361" spans="1:2">
      <c r="A17361" s="62">
        <v>83111604</v>
      </c>
      <c r="B17361" s="63" t="s">
        <v>14246</v>
      </c>
    </row>
    <row r="17362" spans="1:2">
      <c r="A17362" s="62">
        <v>83111605</v>
      </c>
      <c r="B17362" s="63" t="s">
        <v>8048</v>
      </c>
    </row>
    <row r="17363" spans="1:2">
      <c r="A17363" s="62">
        <v>83111701</v>
      </c>
      <c r="B17363" s="63" t="s">
        <v>9885</v>
      </c>
    </row>
    <row r="17364" spans="1:2">
      <c r="A17364" s="62">
        <v>83111702</v>
      </c>
      <c r="B17364" s="63" t="s">
        <v>9679</v>
      </c>
    </row>
    <row r="17365" spans="1:2">
      <c r="A17365" s="62">
        <v>83111703</v>
      </c>
      <c r="B17365" s="63" t="s">
        <v>4820</v>
      </c>
    </row>
    <row r="17366" spans="1:2">
      <c r="A17366" s="62">
        <v>83111801</v>
      </c>
      <c r="B17366" s="63" t="s">
        <v>10936</v>
      </c>
    </row>
    <row r="17367" spans="1:2">
      <c r="A17367" s="62">
        <v>83111802</v>
      </c>
      <c r="B17367" s="63" t="s">
        <v>9005</v>
      </c>
    </row>
    <row r="17368" spans="1:2">
      <c r="A17368" s="62">
        <v>83111803</v>
      </c>
      <c r="B17368" s="63" t="s">
        <v>5197</v>
      </c>
    </row>
    <row r="17369" spans="1:2">
      <c r="A17369" s="62">
        <v>83111804</v>
      </c>
      <c r="B17369" s="63" t="s">
        <v>13193</v>
      </c>
    </row>
    <row r="17370" spans="1:2">
      <c r="A17370" s="62">
        <v>83111901</v>
      </c>
      <c r="B17370" s="63" t="s">
        <v>5706</v>
      </c>
    </row>
    <row r="17371" spans="1:2">
      <c r="A17371" s="62">
        <v>83111902</v>
      </c>
      <c r="B17371" s="63" t="s">
        <v>6977</v>
      </c>
    </row>
    <row r="17372" spans="1:2">
      <c r="A17372" s="62">
        <v>83111903</v>
      </c>
      <c r="B17372" s="63" t="s">
        <v>6510</v>
      </c>
    </row>
    <row r="17373" spans="1:2">
      <c r="A17373" s="62">
        <v>83111904</v>
      </c>
      <c r="B17373" s="63" t="s">
        <v>1200</v>
      </c>
    </row>
    <row r="17374" spans="1:2">
      <c r="A17374" s="62">
        <v>83111905</v>
      </c>
      <c r="B17374" s="63" t="s">
        <v>10771</v>
      </c>
    </row>
    <row r="17375" spans="1:2">
      <c r="A17375" s="62">
        <v>83112201</v>
      </c>
      <c r="B17375" s="63" t="s">
        <v>10879</v>
      </c>
    </row>
    <row r="17376" spans="1:2">
      <c r="A17376" s="62">
        <v>83112202</v>
      </c>
      <c r="B17376" s="63" t="s">
        <v>7533</v>
      </c>
    </row>
    <row r="17377" spans="1:2">
      <c r="A17377" s="62">
        <v>83112203</v>
      </c>
      <c r="B17377" s="63" t="s">
        <v>3806</v>
      </c>
    </row>
    <row r="17378" spans="1:2">
      <c r="A17378" s="62">
        <v>83112204</v>
      </c>
      <c r="B17378" s="63" t="s">
        <v>5377</v>
      </c>
    </row>
    <row r="17379" spans="1:2">
      <c r="A17379" s="62">
        <v>83112205</v>
      </c>
      <c r="B17379" s="63" t="s">
        <v>17539</v>
      </c>
    </row>
    <row r="17380" spans="1:2">
      <c r="A17380" s="62">
        <v>83112301</v>
      </c>
      <c r="B17380" s="63" t="s">
        <v>13455</v>
      </c>
    </row>
    <row r="17381" spans="1:2">
      <c r="A17381" s="62">
        <v>83112302</v>
      </c>
      <c r="B17381" s="63" t="s">
        <v>12491</v>
      </c>
    </row>
    <row r="17382" spans="1:2">
      <c r="A17382" s="62">
        <v>83112303</v>
      </c>
      <c r="B17382" s="63" t="s">
        <v>14607</v>
      </c>
    </row>
    <row r="17383" spans="1:2">
      <c r="A17383" s="62">
        <v>83112304</v>
      </c>
      <c r="B17383" s="63" t="s">
        <v>7645</v>
      </c>
    </row>
    <row r="17384" spans="1:2">
      <c r="A17384" s="62">
        <v>83112401</v>
      </c>
      <c r="B17384" s="63" t="s">
        <v>15596</v>
      </c>
    </row>
    <row r="17385" spans="1:2">
      <c r="A17385" s="62">
        <v>83112402</v>
      </c>
      <c r="B17385" s="63" t="s">
        <v>6184</v>
      </c>
    </row>
    <row r="17386" spans="1:2">
      <c r="A17386" s="62">
        <v>83112403</v>
      </c>
      <c r="B17386" s="63" t="s">
        <v>8240</v>
      </c>
    </row>
    <row r="17387" spans="1:2">
      <c r="A17387" s="62">
        <v>83112404</v>
      </c>
      <c r="B17387" s="63" t="s">
        <v>15646</v>
      </c>
    </row>
    <row r="17388" spans="1:2">
      <c r="A17388" s="62">
        <v>83112405</v>
      </c>
      <c r="B17388" s="63" t="s">
        <v>8258</v>
      </c>
    </row>
    <row r="17389" spans="1:2">
      <c r="A17389" s="62">
        <v>83112406</v>
      </c>
      <c r="B17389" s="63" t="s">
        <v>3885</v>
      </c>
    </row>
    <row r="17390" spans="1:2">
      <c r="A17390" s="62">
        <v>83112501</v>
      </c>
      <c r="B17390" s="63" t="s">
        <v>5708</v>
      </c>
    </row>
    <row r="17391" spans="1:2">
      <c r="A17391" s="62">
        <v>83112502</v>
      </c>
      <c r="B17391" s="63" t="s">
        <v>748</v>
      </c>
    </row>
    <row r="17392" spans="1:2">
      <c r="A17392" s="62">
        <v>83112503</v>
      </c>
      <c r="B17392" s="63" t="s">
        <v>12579</v>
      </c>
    </row>
    <row r="17393" spans="1:2">
      <c r="A17393" s="62">
        <v>83112504</v>
      </c>
      <c r="B17393" s="63" t="s">
        <v>8406</v>
      </c>
    </row>
    <row r="17394" spans="1:2">
      <c r="A17394" s="62">
        <v>83112505</v>
      </c>
      <c r="B17394" s="63" t="s">
        <v>11926</v>
      </c>
    </row>
    <row r="17395" spans="1:2">
      <c r="A17395" s="62">
        <v>83112601</v>
      </c>
      <c r="B17395" s="63" t="s">
        <v>10475</v>
      </c>
    </row>
    <row r="17396" spans="1:2">
      <c r="A17396" s="62">
        <v>83112602</v>
      </c>
      <c r="B17396" s="63" t="s">
        <v>541</v>
      </c>
    </row>
    <row r="17397" spans="1:2">
      <c r="A17397" s="62">
        <v>83112603</v>
      </c>
      <c r="B17397" s="63" t="s">
        <v>11490</v>
      </c>
    </row>
    <row r="17398" spans="1:2">
      <c r="A17398" s="62">
        <v>83112604</v>
      </c>
      <c r="B17398" s="63" t="s">
        <v>5017</v>
      </c>
    </row>
    <row r="17399" spans="1:2">
      <c r="A17399" s="62">
        <v>83112605</v>
      </c>
      <c r="B17399" s="63" t="s">
        <v>13480</v>
      </c>
    </row>
    <row r="17400" spans="1:2">
      <c r="A17400" s="62">
        <v>83121501</v>
      </c>
      <c r="B17400" s="63" t="s">
        <v>18764</v>
      </c>
    </row>
    <row r="17401" spans="1:2">
      <c r="A17401" s="62">
        <v>83121502</v>
      </c>
      <c r="B17401" s="63" t="s">
        <v>6201</v>
      </c>
    </row>
    <row r="17402" spans="1:2">
      <c r="A17402" s="62">
        <v>83121503</v>
      </c>
      <c r="B17402" s="63" t="s">
        <v>4017</v>
      </c>
    </row>
    <row r="17403" spans="1:2">
      <c r="A17403" s="62">
        <v>83121504</v>
      </c>
      <c r="B17403" s="63" t="s">
        <v>8229</v>
      </c>
    </row>
    <row r="17404" spans="1:2">
      <c r="A17404" s="62">
        <v>83121601</v>
      </c>
      <c r="B17404" s="63" t="s">
        <v>18476</v>
      </c>
    </row>
    <row r="17405" spans="1:2">
      <c r="A17405" s="62">
        <v>83121602</v>
      </c>
      <c r="B17405" s="63" t="s">
        <v>17047</v>
      </c>
    </row>
    <row r="17406" spans="1:2">
      <c r="A17406" s="62">
        <v>83121603</v>
      </c>
      <c r="B17406" s="63" t="s">
        <v>1576</v>
      </c>
    </row>
    <row r="17407" spans="1:2">
      <c r="A17407" s="62">
        <v>83121604</v>
      </c>
      <c r="B17407" s="63" t="s">
        <v>13683</v>
      </c>
    </row>
    <row r="17408" spans="1:2">
      <c r="A17408" s="62">
        <v>83121605</v>
      </c>
      <c r="B17408" s="63" t="s">
        <v>13320</v>
      </c>
    </row>
    <row r="17409" spans="1:2">
      <c r="A17409" s="62">
        <v>83121606</v>
      </c>
      <c r="B17409" s="63" t="s">
        <v>2590</v>
      </c>
    </row>
    <row r="17410" spans="1:2">
      <c r="A17410" s="62">
        <v>83121701</v>
      </c>
      <c r="B17410" s="63" t="s">
        <v>18232</v>
      </c>
    </row>
    <row r="17411" spans="1:2">
      <c r="A17411" s="62">
        <v>83121702</v>
      </c>
      <c r="B17411" s="63" t="s">
        <v>1583</v>
      </c>
    </row>
    <row r="17412" spans="1:2">
      <c r="A17412" s="62">
        <v>83121703</v>
      </c>
      <c r="B17412" s="63" t="s">
        <v>11665</v>
      </c>
    </row>
    <row r="17413" spans="1:2">
      <c r="A17413" s="62">
        <v>83121704</v>
      </c>
      <c r="B17413" s="63" t="s">
        <v>9561</v>
      </c>
    </row>
    <row r="17414" spans="1:2">
      <c r="A17414" s="62">
        <v>84101501</v>
      </c>
      <c r="B17414" s="63" t="s">
        <v>8273</v>
      </c>
    </row>
    <row r="17415" spans="1:2">
      <c r="A17415" s="62">
        <v>84101502</v>
      </c>
      <c r="B17415" s="63" t="s">
        <v>1966</v>
      </c>
    </row>
    <row r="17416" spans="1:2">
      <c r="A17416" s="62">
        <v>84101503</v>
      </c>
      <c r="B17416" s="63" t="s">
        <v>13869</v>
      </c>
    </row>
    <row r="17417" spans="1:2">
      <c r="A17417" s="62">
        <v>84101601</v>
      </c>
      <c r="B17417" s="63" t="s">
        <v>15544</v>
      </c>
    </row>
    <row r="17418" spans="1:2">
      <c r="A17418" s="62">
        <v>84101602</v>
      </c>
      <c r="B17418" s="63" t="s">
        <v>3738</v>
      </c>
    </row>
    <row r="17419" spans="1:2">
      <c r="A17419" s="62">
        <v>84101603</v>
      </c>
      <c r="B17419" s="63" t="s">
        <v>10109</v>
      </c>
    </row>
    <row r="17420" spans="1:2">
      <c r="A17420" s="62">
        <v>84101604</v>
      </c>
      <c r="B17420" s="63" t="s">
        <v>13136</v>
      </c>
    </row>
    <row r="17421" spans="1:2">
      <c r="A17421" s="62">
        <v>84101701</v>
      </c>
      <c r="B17421" s="63" t="s">
        <v>5737</v>
      </c>
    </row>
    <row r="17422" spans="1:2">
      <c r="A17422" s="62">
        <v>84101702</v>
      </c>
      <c r="B17422" s="63" t="s">
        <v>1041</v>
      </c>
    </row>
    <row r="17423" spans="1:2">
      <c r="A17423" s="62">
        <v>84101703</v>
      </c>
      <c r="B17423" s="63" t="s">
        <v>10037</v>
      </c>
    </row>
    <row r="17424" spans="1:2">
      <c r="A17424" s="62">
        <v>84101704</v>
      </c>
      <c r="B17424" s="63" t="s">
        <v>15516</v>
      </c>
    </row>
    <row r="17425" spans="1:2">
      <c r="A17425" s="62">
        <v>84101705</v>
      </c>
      <c r="B17425" s="63" t="s">
        <v>17416</v>
      </c>
    </row>
    <row r="17426" spans="1:2">
      <c r="A17426" s="62">
        <v>84111501</v>
      </c>
      <c r="B17426" s="63" t="s">
        <v>18680</v>
      </c>
    </row>
    <row r="17427" spans="1:2">
      <c r="A17427" s="62">
        <v>84111502</v>
      </c>
      <c r="B17427" s="63" t="s">
        <v>4184</v>
      </c>
    </row>
    <row r="17428" spans="1:2">
      <c r="A17428" s="62">
        <v>84111503</v>
      </c>
      <c r="B17428" s="63" t="s">
        <v>9158</v>
      </c>
    </row>
    <row r="17429" spans="1:2">
      <c r="A17429" s="62">
        <v>84111504</v>
      </c>
      <c r="B17429" s="63" t="s">
        <v>2161</v>
      </c>
    </row>
    <row r="17430" spans="1:2">
      <c r="A17430" s="62">
        <v>84111505</v>
      </c>
      <c r="B17430" s="63" t="s">
        <v>643</v>
      </c>
    </row>
    <row r="17431" spans="1:2">
      <c r="A17431" s="62">
        <v>84111506</v>
      </c>
      <c r="B17431" s="63" t="s">
        <v>6647</v>
      </c>
    </row>
    <row r="17432" spans="1:2">
      <c r="A17432" s="62">
        <v>84111507</v>
      </c>
      <c r="B17432" s="63" t="s">
        <v>2575</v>
      </c>
    </row>
    <row r="17433" spans="1:2">
      <c r="A17433" s="62">
        <v>84111601</v>
      </c>
      <c r="B17433" s="63" t="s">
        <v>15209</v>
      </c>
    </row>
    <row r="17434" spans="1:2">
      <c r="A17434" s="62">
        <v>84111602</v>
      </c>
      <c r="B17434" s="63" t="s">
        <v>6026</v>
      </c>
    </row>
    <row r="17435" spans="1:2">
      <c r="A17435" s="62">
        <v>84111603</v>
      </c>
      <c r="B17435" s="63" t="s">
        <v>8008</v>
      </c>
    </row>
    <row r="17436" spans="1:2">
      <c r="A17436" s="62">
        <v>84111701</v>
      </c>
      <c r="B17436" s="63" t="s">
        <v>9775</v>
      </c>
    </row>
    <row r="17437" spans="1:2">
      <c r="A17437" s="62">
        <v>84111702</v>
      </c>
      <c r="B17437" s="63" t="s">
        <v>12057</v>
      </c>
    </row>
    <row r="17438" spans="1:2">
      <c r="A17438" s="62">
        <v>84111703</v>
      </c>
      <c r="B17438" s="63" t="s">
        <v>3476</v>
      </c>
    </row>
    <row r="17439" spans="1:2">
      <c r="A17439" s="62">
        <v>84111801</v>
      </c>
      <c r="B17439" s="63" t="s">
        <v>8489</v>
      </c>
    </row>
    <row r="17440" spans="1:2">
      <c r="A17440" s="62">
        <v>84111802</v>
      </c>
      <c r="B17440" s="63" t="s">
        <v>3563</v>
      </c>
    </row>
    <row r="17441" spans="1:2">
      <c r="A17441" s="62">
        <v>84121501</v>
      </c>
      <c r="B17441" s="63" t="s">
        <v>17596</v>
      </c>
    </row>
    <row r="17442" spans="1:2">
      <c r="A17442" s="62">
        <v>84121502</v>
      </c>
      <c r="B17442" s="63" t="s">
        <v>4848</v>
      </c>
    </row>
    <row r="17443" spans="1:2">
      <c r="A17443" s="62">
        <v>84121503</v>
      </c>
      <c r="B17443" s="63" t="s">
        <v>8086</v>
      </c>
    </row>
    <row r="17444" spans="1:2">
      <c r="A17444" s="62">
        <v>84121504</v>
      </c>
      <c r="B17444" s="63" t="s">
        <v>5330</v>
      </c>
    </row>
    <row r="17445" spans="1:2">
      <c r="A17445" s="62">
        <v>84121601</v>
      </c>
      <c r="B17445" s="63" t="s">
        <v>14135</v>
      </c>
    </row>
    <row r="17446" spans="1:2">
      <c r="A17446" s="62">
        <v>84121602</v>
      </c>
      <c r="B17446" s="63" t="s">
        <v>7922</v>
      </c>
    </row>
    <row r="17447" spans="1:2">
      <c r="A17447" s="62">
        <v>84121603</v>
      </c>
      <c r="B17447" s="63" t="s">
        <v>16773</v>
      </c>
    </row>
    <row r="17448" spans="1:2">
      <c r="A17448" s="62">
        <v>84121604</v>
      </c>
      <c r="B17448" s="63" t="s">
        <v>8623</v>
      </c>
    </row>
    <row r="17449" spans="1:2">
      <c r="A17449" s="62">
        <v>84121605</v>
      </c>
      <c r="B17449" s="63" t="s">
        <v>12934</v>
      </c>
    </row>
    <row r="17450" spans="1:2">
      <c r="A17450" s="62">
        <v>84121606</v>
      </c>
      <c r="B17450" s="63" t="s">
        <v>8085</v>
      </c>
    </row>
    <row r="17451" spans="1:2">
      <c r="A17451" s="62">
        <v>84121607</v>
      </c>
      <c r="B17451" s="63" t="s">
        <v>11264</v>
      </c>
    </row>
    <row r="17452" spans="1:2">
      <c r="A17452" s="62">
        <v>84121701</v>
      </c>
      <c r="B17452" s="63" t="s">
        <v>18205</v>
      </c>
    </row>
    <row r="17453" spans="1:2">
      <c r="A17453" s="62">
        <v>84121702</v>
      </c>
      <c r="B17453" s="63" t="s">
        <v>14341</v>
      </c>
    </row>
    <row r="17454" spans="1:2">
      <c r="A17454" s="62">
        <v>84121703</v>
      </c>
      <c r="B17454" s="63" t="s">
        <v>12415</v>
      </c>
    </row>
    <row r="17455" spans="1:2">
      <c r="A17455" s="62">
        <v>84121704</v>
      </c>
      <c r="B17455" s="63" t="s">
        <v>3629</v>
      </c>
    </row>
    <row r="17456" spans="1:2">
      <c r="A17456" s="62">
        <v>84121705</v>
      </c>
      <c r="B17456" s="63" t="s">
        <v>14635</v>
      </c>
    </row>
    <row r="17457" spans="1:2">
      <c r="A17457" s="62">
        <v>84121801</v>
      </c>
      <c r="B17457" s="63" t="s">
        <v>12776</v>
      </c>
    </row>
    <row r="17458" spans="1:2">
      <c r="A17458" s="62">
        <v>84121802</v>
      </c>
      <c r="B17458" s="63" t="s">
        <v>12383</v>
      </c>
    </row>
    <row r="17459" spans="1:2">
      <c r="A17459" s="62">
        <v>84121803</v>
      </c>
      <c r="B17459" s="63" t="s">
        <v>8842</v>
      </c>
    </row>
    <row r="17460" spans="1:2">
      <c r="A17460" s="62">
        <v>84121804</v>
      </c>
      <c r="B17460" s="63" t="s">
        <v>17342</v>
      </c>
    </row>
    <row r="17461" spans="1:2">
      <c r="A17461" s="62">
        <v>84121805</v>
      </c>
      <c r="B17461" s="63" t="s">
        <v>3869</v>
      </c>
    </row>
    <row r="17462" spans="1:2">
      <c r="A17462" s="62">
        <v>84121806</v>
      </c>
      <c r="B17462" s="63" t="s">
        <v>10944</v>
      </c>
    </row>
    <row r="17463" spans="1:2">
      <c r="A17463" s="62">
        <v>84121901</v>
      </c>
      <c r="B17463" s="63" t="s">
        <v>5714</v>
      </c>
    </row>
    <row r="17464" spans="1:2">
      <c r="A17464" s="62">
        <v>84121902</v>
      </c>
      <c r="B17464" s="63" t="s">
        <v>7996</v>
      </c>
    </row>
    <row r="17465" spans="1:2">
      <c r="A17465" s="62">
        <v>84121903</v>
      </c>
      <c r="B17465" s="63" t="s">
        <v>16295</v>
      </c>
    </row>
    <row r="17466" spans="1:2">
      <c r="A17466" s="62">
        <v>84122001</v>
      </c>
      <c r="B17466" s="63" t="s">
        <v>1276</v>
      </c>
    </row>
    <row r="17467" spans="1:2">
      <c r="A17467" s="62">
        <v>84131501</v>
      </c>
      <c r="B17467" s="63" t="s">
        <v>5898</v>
      </c>
    </row>
    <row r="17468" spans="1:2">
      <c r="A17468" s="62">
        <v>84131502</v>
      </c>
      <c r="B17468" s="63" t="s">
        <v>15578</v>
      </c>
    </row>
    <row r="17469" spans="1:2">
      <c r="A17469" s="62">
        <v>84131503</v>
      </c>
      <c r="B17469" s="63" t="s">
        <v>10356</v>
      </c>
    </row>
    <row r="17470" spans="1:2">
      <c r="A17470" s="62">
        <v>84131504</v>
      </c>
      <c r="B17470" s="63" t="s">
        <v>7865</v>
      </c>
    </row>
    <row r="17471" spans="1:2">
      <c r="A17471" s="62">
        <v>84131505</v>
      </c>
      <c r="B17471" s="63" t="s">
        <v>5862</v>
      </c>
    </row>
    <row r="17472" spans="1:2">
      <c r="A17472" s="62">
        <v>84131506</v>
      </c>
      <c r="B17472" s="63" t="s">
        <v>11644</v>
      </c>
    </row>
    <row r="17473" spans="1:2">
      <c r="A17473" s="62">
        <v>84131507</v>
      </c>
      <c r="B17473" s="63" t="s">
        <v>13698</v>
      </c>
    </row>
    <row r="17474" spans="1:2">
      <c r="A17474" s="62">
        <v>84131508</v>
      </c>
      <c r="B17474" s="63" t="s">
        <v>874</v>
      </c>
    </row>
    <row r="17475" spans="1:2">
      <c r="A17475" s="62">
        <v>84131509</v>
      </c>
      <c r="B17475" s="63" t="s">
        <v>1233</v>
      </c>
    </row>
    <row r="17476" spans="1:2">
      <c r="A17476" s="62">
        <v>84131510</v>
      </c>
      <c r="B17476" s="63" t="s">
        <v>12823</v>
      </c>
    </row>
    <row r="17477" spans="1:2">
      <c r="A17477" s="62">
        <v>84131511</v>
      </c>
      <c r="B17477" s="63" t="s">
        <v>6885</v>
      </c>
    </row>
    <row r="17478" spans="1:2">
      <c r="A17478" s="62">
        <v>84131512</v>
      </c>
      <c r="B17478" s="63" t="s">
        <v>1539</v>
      </c>
    </row>
    <row r="17479" spans="1:2">
      <c r="A17479" s="62">
        <v>84131513</v>
      </c>
      <c r="B17479" s="63" t="s">
        <v>18192</v>
      </c>
    </row>
    <row r="17480" spans="1:2">
      <c r="A17480" s="62">
        <v>84131514</v>
      </c>
      <c r="B17480" s="63" t="s">
        <v>7597</v>
      </c>
    </row>
    <row r="17481" spans="1:2">
      <c r="A17481" s="62">
        <v>84131515</v>
      </c>
      <c r="B17481" s="63" t="s">
        <v>16226</v>
      </c>
    </row>
    <row r="17482" spans="1:2">
      <c r="A17482" s="62">
        <v>84131516</v>
      </c>
      <c r="B17482" s="63" t="s">
        <v>3999</v>
      </c>
    </row>
    <row r="17483" spans="1:2">
      <c r="A17483" s="62">
        <v>84131517</v>
      </c>
      <c r="B17483" s="63" t="s">
        <v>14872</v>
      </c>
    </row>
    <row r="17484" spans="1:2">
      <c r="A17484" s="62">
        <v>84131601</v>
      </c>
      <c r="B17484" s="63" t="s">
        <v>8363</v>
      </c>
    </row>
    <row r="17485" spans="1:2">
      <c r="A17485" s="62">
        <v>84131602</v>
      </c>
      <c r="B17485" s="63" t="s">
        <v>8922</v>
      </c>
    </row>
    <row r="17486" spans="1:2">
      <c r="A17486" s="62">
        <v>84131603</v>
      </c>
      <c r="B17486" s="63" t="s">
        <v>13619</v>
      </c>
    </row>
    <row r="17487" spans="1:2">
      <c r="A17487" s="62">
        <v>84131604</v>
      </c>
      <c r="B17487" s="63" t="s">
        <v>7536</v>
      </c>
    </row>
    <row r="17488" spans="1:2">
      <c r="A17488" s="62">
        <v>84131605</v>
      </c>
      <c r="B17488" s="63" t="s">
        <v>5841</v>
      </c>
    </row>
    <row r="17489" spans="1:2">
      <c r="A17489" s="62">
        <v>84131606</v>
      </c>
      <c r="B17489" s="63" t="s">
        <v>15385</v>
      </c>
    </row>
    <row r="17490" spans="1:2">
      <c r="A17490" s="62">
        <v>84131607</v>
      </c>
      <c r="B17490" s="63" t="s">
        <v>8274</v>
      </c>
    </row>
    <row r="17491" spans="1:2">
      <c r="A17491" s="62">
        <v>84131608</v>
      </c>
      <c r="B17491" s="63" t="s">
        <v>3632</v>
      </c>
    </row>
    <row r="17492" spans="1:2">
      <c r="A17492" s="62">
        <v>84131609</v>
      </c>
      <c r="B17492" s="63" t="s">
        <v>2210</v>
      </c>
    </row>
    <row r="17493" spans="1:2">
      <c r="A17493" s="62">
        <v>84131610</v>
      </c>
      <c r="B17493" s="63" t="s">
        <v>13341</v>
      </c>
    </row>
    <row r="17494" spans="1:2">
      <c r="A17494" s="62">
        <v>84131701</v>
      </c>
      <c r="B17494" s="63" t="s">
        <v>4738</v>
      </c>
    </row>
    <row r="17495" spans="1:2">
      <c r="A17495" s="62">
        <v>84131702</v>
      </c>
      <c r="B17495" s="63" t="s">
        <v>10633</v>
      </c>
    </row>
    <row r="17496" spans="1:2">
      <c r="A17496" s="62">
        <v>84131801</v>
      </c>
      <c r="B17496" s="63" t="s">
        <v>16016</v>
      </c>
    </row>
    <row r="17497" spans="1:2">
      <c r="A17497" s="62">
        <v>84131802</v>
      </c>
      <c r="B17497" s="63" t="s">
        <v>12895</v>
      </c>
    </row>
    <row r="17498" spans="1:2">
      <c r="A17498" s="62">
        <v>84141501</v>
      </c>
      <c r="B17498" s="63" t="s">
        <v>8648</v>
      </c>
    </row>
    <row r="17499" spans="1:2">
      <c r="A17499" s="62">
        <v>84141502</v>
      </c>
      <c r="B17499" s="63" t="s">
        <v>3016</v>
      </c>
    </row>
    <row r="17500" spans="1:2">
      <c r="A17500" s="62">
        <v>84141503</v>
      </c>
      <c r="B17500" s="63" t="s">
        <v>18653</v>
      </c>
    </row>
    <row r="17501" spans="1:2">
      <c r="A17501" s="62">
        <v>84141601</v>
      </c>
      <c r="B17501" s="63" t="s">
        <v>16373</v>
      </c>
    </row>
    <row r="17502" spans="1:2">
      <c r="A17502" s="62">
        <v>84141602</v>
      </c>
      <c r="B17502" s="63" t="s">
        <v>4348</v>
      </c>
    </row>
    <row r="17503" spans="1:2">
      <c r="A17503" s="62">
        <v>84141701</v>
      </c>
      <c r="B17503" s="63" t="s">
        <v>15162</v>
      </c>
    </row>
    <row r="17504" spans="1:2">
      <c r="A17504" s="62">
        <v>84141702</v>
      </c>
      <c r="B17504" s="63" t="s">
        <v>4045</v>
      </c>
    </row>
    <row r="17505" spans="1:2">
      <c r="A17505" s="62">
        <v>85101501</v>
      </c>
      <c r="B17505" s="63" t="s">
        <v>5597</v>
      </c>
    </row>
    <row r="17506" spans="1:2">
      <c r="A17506" s="62">
        <v>85101502</v>
      </c>
      <c r="B17506" s="63" t="s">
        <v>14858</v>
      </c>
    </row>
    <row r="17507" spans="1:2">
      <c r="A17507" s="62">
        <v>85101503</v>
      </c>
      <c r="B17507" s="63" t="s">
        <v>1163</v>
      </c>
    </row>
    <row r="17508" spans="1:2">
      <c r="A17508" s="62">
        <v>85101504</v>
      </c>
      <c r="B17508" s="63" t="s">
        <v>7910</v>
      </c>
    </row>
    <row r="17509" spans="1:2">
      <c r="A17509" s="62">
        <v>85101505</v>
      </c>
      <c r="B17509" s="63" t="s">
        <v>18173</v>
      </c>
    </row>
    <row r="17510" spans="1:2">
      <c r="A17510" s="62">
        <v>85101506</v>
      </c>
      <c r="B17510" s="63" t="s">
        <v>6447</v>
      </c>
    </row>
    <row r="17511" spans="1:2">
      <c r="A17511" s="62">
        <v>85101507</v>
      </c>
      <c r="B17511" s="63" t="s">
        <v>13748</v>
      </c>
    </row>
    <row r="17512" spans="1:2">
      <c r="A17512" s="62">
        <v>85101508</v>
      </c>
      <c r="B17512" s="63" t="s">
        <v>15167</v>
      </c>
    </row>
    <row r="17513" spans="1:2">
      <c r="A17513" s="62">
        <v>85101509</v>
      </c>
      <c r="B17513" s="63" t="s">
        <v>3583</v>
      </c>
    </row>
    <row r="17514" spans="1:2">
      <c r="A17514" s="62">
        <v>85101601</v>
      </c>
      <c r="B17514" s="63" t="s">
        <v>4014</v>
      </c>
    </row>
    <row r="17515" spans="1:2">
      <c r="A17515" s="62">
        <v>85101602</v>
      </c>
      <c r="B17515" s="63" t="s">
        <v>5839</v>
      </c>
    </row>
    <row r="17516" spans="1:2">
      <c r="A17516" s="62">
        <v>85101603</v>
      </c>
      <c r="B17516" s="63" t="s">
        <v>8851</v>
      </c>
    </row>
    <row r="17517" spans="1:2">
      <c r="A17517" s="62">
        <v>85101604</v>
      </c>
      <c r="B17517" s="63" t="s">
        <v>4874</v>
      </c>
    </row>
    <row r="17518" spans="1:2">
      <c r="A17518" s="62">
        <v>85101605</v>
      </c>
      <c r="B17518" s="63" t="s">
        <v>2399</v>
      </c>
    </row>
    <row r="17519" spans="1:2">
      <c r="A17519" s="62">
        <v>85101701</v>
      </c>
      <c r="B17519" s="63" t="s">
        <v>8855</v>
      </c>
    </row>
    <row r="17520" spans="1:2">
      <c r="A17520" s="62">
        <v>85101702</v>
      </c>
      <c r="B17520" s="63" t="s">
        <v>15002</v>
      </c>
    </row>
    <row r="17521" spans="1:2">
      <c r="A17521" s="62">
        <v>85101703</v>
      </c>
      <c r="B17521" s="63" t="s">
        <v>5797</v>
      </c>
    </row>
    <row r="17522" spans="1:2">
      <c r="A17522" s="62">
        <v>85101704</v>
      </c>
      <c r="B17522" s="63" t="s">
        <v>8400</v>
      </c>
    </row>
    <row r="17523" spans="1:2">
      <c r="A17523" s="62">
        <v>85101705</v>
      </c>
      <c r="B17523" s="63" t="s">
        <v>529</v>
      </c>
    </row>
    <row r="17524" spans="1:2">
      <c r="A17524" s="62">
        <v>85101706</v>
      </c>
      <c r="B17524" s="63" t="s">
        <v>14974</v>
      </c>
    </row>
    <row r="17525" spans="1:2">
      <c r="A17525" s="62">
        <v>85101707</v>
      </c>
      <c r="B17525" s="63" t="s">
        <v>15295</v>
      </c>
    </row>
    <row r="17526" spans="1:2">
      <c r="A17526" s="62">
        <v>85111501</v>
      </c>
      <c r="B17526" s="63" t="s">
        <v>2877</v>
      </c>
    </row>
    <row r="17527" spans="1:2">
      <c r="A17527" s="62">
        <v>85111502</v>
      </c>
      <c r="B17527" s="63" t="s">
        <v>11462</v>
      </c>
    </row>
    <row r="17528" spans="1:2">
      <c r="A17528" s="62">
        <v>85111503</v>
      </c>
      <c r="B17528" s="63" t="s">
        <v>13069</v>
      </c>
    </row>
    <row r="17529" spans="1:2">
      <c r="A17529" s="62">
        <v>85111504</v>
      </c>
      <c r="B17529" s="63" t="s">
        <v>5775</v>
      </c>
    </row>
    <row r="17530" spans="1:2">
      <c r="A17530" s="62">
        <v>85111505</v>
      </c>
      <c r="B17530" s="63" t="s">
        <v>18337</v>
      </c>
    </row>
    <row r="17531" spans="1:2">
      <c r="A17531" s="62">
        <v>85111506</v>
      </c>
      <c r="B17531" s="63" t="s">
        <v>18679</v>
      </c>
    </row>
    <row r="17532" spans="1:2">
      <c r="A17532" s="62">
        <v>85111507</v>
      </c>
      <c r="B17532" s="63" t="s">
        <v>9257</v>
      </c>
    </row>
    <row r="17533" spans="1:2">
      <c r="A17533" s="62">
        <v>85111508</v>
      </c>
      <c r="B17533" s="63" t="s">
        <v>5399</v>
      </c>
    </row>
    <row r="17534" spans="1:2">
      <c r="A17534" s="62">
        <v>85111509</v>
      </c>
      <c r="B17534" s="63" t="s">
        <v>1099</v>
      </c>
    </row>
    <row r="17535" spans="1:2">
      <c r="A17535" s="62">
        <v>85111510</v>
      </c>
      <c r="B17535" s="63" t="s">
        <v>5002</v>
      </c>
    </row>
    <row r="17536" spans="1:2">
      <c r="A17536" s="62">
        <v>85111511</v>
      </c>
      <c r="B17536" s="63" t="s">
        <v>10591</v>
      </c>
    </row>
    <row r="17537" spans="1:2">
      <c r="A17537" s="62">
        <v>85111512</v>
      </c>
      <c r="B17537" s="63" t="s">
        <v>14425</v>
      </c>
    </row>
    <row r="17538" spans="1:2">
      <c r="A17538" s="62">
        <v>85111513</v>
      </c>
      <c r="B17538" s="63" t="s">
        <v>5234</v>
      </c>
    </row>
    <row r="17539" spans="1:2">
      <c r="A17539" s="62">
        <v>85111514</v>
      </c>
      <c r="B17539" s="63" t="s">
        <v>18096</v>
      </c>
    </row>
    <row r="17540" spans="1:2">
      <c r="A17540" s="62">
        <v>85111601</v>
      </c>
      <c r="B17540" s="63" t="s">
        <v>14449</v>
      </c>
    </row>
    <row r="17541" spans="1:2">
      <c r="A17541" s="62">
        <v>85111602</v>
      </c>
      <c r="B17541" s="63" t="s">
        <v>9444</v>
      </c>
    </row>
    <row r="17542" spans="1:2">
      <c r="A17542" s="62">
        <v>85111603</v>
      </c>
      <c r="B17542" s="63" t="s">
        <v>11736</v>
      </c>
    </row>
    <row r="17543" spans="1:2">
      <c r="A17543" s="62">
        <v>85111604</v>
      </c>
      <c r="B17543" s="63" t="s">
        <v>16013</v>
      </c>
    </row>
    <row r="17544" spans="1:2">
      <c r="A17544" s="62">
        <v>85111605</v>
      </c>
      <c r="B17544" s="63" t="s">
        <v>13840</v>
      </c>
    </row>
    <row r="17545" spans="1:2">
      <c r="A17545" s="62">
        <v>85111606</v>
      </c>
      <c r="B17545" s="63" t="s">
        <v>366</v>
      </c>
    </row>
    <row r="17546" spans="1:2">
      <c r="A17546" s="62">
        <v>85111607</v>
      </c>
      <c r="B17546" s="63" t="s">
        <v>7769</v>
      </c>
    </row>
    <row r="17547" spans="1:2">
      <c r="A17547" s="62">
        <v>85111608</v>
      </c>
      <c r="B17547" s="63" t="s">
        <v>6116</v>
      </c>
    </row>
    <row r="17548" spans="1:2">
      <c r="A17548" s="62">
        <v>85111609</v>
      </c>
      <c r="B17548" s="63" t="s">
        <v>7586</v>
      </c>
    </row>
    <row r="17549" spans="1:2">
      <c r="A17549" s="62">
        <v>85111610</v>
      </c>
      <c r="B17549" s="63" t="s">
        <v>9787</v>
      </c>
    </row>
    <row r="17550" spans="1:2">
      <c r="A17550" s="62">
        <v>85111611</v>
      </c>
      <c r="B17550" s="63" t="s">
        <v>15974</v>
      </c>
    </row>
    <row r="17551" spans="1:2">
      <c r="A17551" s="62">
        <v>85111612</v>
      </c>
      <c r="B17551" s="63" t="s">
        <v>16294</v>
      </c>
    </row>
    <row r="17552" spans="1:2">
      <c r="A17552" s="62">
        <v>85111613</v>
      </c>
      <c r="B17552" s="63" t="s">
        <v>17594</v>
      </c>
    </row>
    <row r="17553" spans="1:2">
      <c r="A17553" s="62">
        <v>85111614</v>
      </c>
      <c r="B17553" s="63" t="s">
        <v>14400</v>
      </c>
    </row>
    <row r="17554" spans="1:2">
      <c r="A17554" s="62">
        <v>85111615</v>
      </c>
      <c r="B17554" s="63" t="s">
        <v>14680</v>
      </c>
    </row>
    <row r="17555" spans="1:2">
      <c r="A17555" s="62">
        <v>85111616</v>
      </c>
      <c r="B17555" s="63" t="s">
        <v>6034</v>
      </c>
    </row>
    <row r="17556" spans="1:2">
      <c r="A17556" s="62">
        <v>85111617</v>
      </c>
      <c r="B17556" s="63" t="s">
        <v>9187</v>
      </c>
    </row>
    <row r="17557" spans="1:2">
      <c r="A17557" s="62">
        <v>85111701</v>
      </c>
      <c r="B17557" s="63" t="s">
        <v>11936</v>
      </c>
    </row>
    <row r="17558" spans="1:2">
      <c r="A17558" s="62">
        <v>85111702</v>
      </c>
      <c r="B17558" s="63" t="s">
        <v>17948</v>
      </c>
    </row>
    <row r="17559" spans="1:2">
      <c r="A17559" s="62">
        <v>85111703</v>
      </c>
      <c r="B17559" s="63" t="s">
        <v>13557</v>
      </c>
    </row>
    <row r="17560" spans="1:2">
      <c r="A17560" s="62">
        <v>85111704</v>
      </c>
      <c r="B17560" s="63" t="s">
        <v>17536</v>
      </c>
    </row>
    <row r="17561" spans="1:2">
      <c r="A17561" s="62">
        <v>85121501</v>
      </c>
      <c r="B17561" s="63" t="s">
        <v>3425</v>
      </c>
    </row>
    <row r="17562" spans="1:2">
      <c r="A17562" s="62">
        <v>85121502</v>
      </c>
      <c r="B17562" s="63" t="s">
        <v>14993</v>
      </c>
    </row>
    <row r="17563" spans="1:2">
      <c r="A17563" s="62">
        <v>85121503</v>
      </c>
      <c r="B17563" s="63" t="s">
        <v>8921</v>
      </c>
    </row>
    <row r="17564" spans="1:2">
      <c r="A17564" s="62">
        <v>85121504</v>
      </c>
      <c r="B17564" s="63" t="s">
        <v>8456</v>
      </c>
    </row>
    <row r="17565" spans="1:2">
      <c r="A17565" s="62">
        <v>85121601</v>
      </c>
      <c r="B17565" s="63" t="s">
        <v>2864</v>
      </c>
    </row>
    <row r="17566" spans="1:2">
      <c r="A17566" s="62">
        <v>85121602</v>
      </c>
      <c r="B17566" s="63" t="s">
        <v>18609</v>
      </c>
    </row>
    <row r="17567" spans="1:2">
      <c r="A17567" s="62">
        <v>85121603</v>
      </c>
      <c r="B17567" s="63" t="s">
        <v>4887</v>
      </c>
    </row>
    <row r="17568" spans="1:2">
      <c r="A17568" s="62">
        <v>85121604</v>
      </c>
      <c r="B17568" s="63" t="s">
        <v>11346</v>
      </c>
    </row>
    <row r="17569" spans="1:2">
      <c r="A17569" s="62">
        <v>85121605</v>
      </c>
      <c r="B17569" s="63" t="s">
        <v>13369</v>
      </c>
    </row>
    <row r="17570" spans="1:2">
      <c r="A17570" s="62">
        <v>85121606</v>
      </c>
      <c r="B17570" s="63" t="s">
        <v>1811</v>
      </c>
    </row>
    <row r="17571" spans="1:2">
      <c r="A17571" s="62">
        <v>85121607</v>
      </c>
      <c r="B17571" s="63" t="s">
        <v>6670</v>
      </c>
    </row>
    <row r="17572" spans="1:2">
      <c r="A17572" s="62">
        <v>85121608</v>
      </c>
      <c r="B17572" s="63" t="s">
        <v>13568</v>
      </c>
    </row>
    <row r="17573" spans="1:2">
      <c r="A17573" s="62">
        <v>85121609</v>
      </c>
      <c r="B17573" s="63" t="s">
        <v>1385</v>
      </c>
    </row>
    <row r="17574" spans="1:2">
      <c r="A17574" s="62">
        <v>85121610</v>
      </c>
      <c r="B17574" s="63" t="s">
        <v>8243</v>
      </c>
    </row>
    <row r="17575" spans="1:2">
      <c r="A17575" s="62">
        <v>85121611</v>
      </c>
      <c r="B17575" s="63" t="s">
        <v>100</v>
      </c>
    </row>
    <row r="17576" spans="1:2">
      <c r="A17576" s="62">
        <v>85121612</v>
      </c>
      <c r="B17576" s="63" t="s">
        <v>11584</v>
      </c>
    </row>
    <row r="17577" spans="1:2">
      <c r="A17577" s="62">
        <v>85121613</v>
      </c>
      <c r="B17577" s="63" t="s">
        <v>16706</v>
      </c>
    </row>
    <row r="17578" spans="1:2">
      <c r="A17578" s="62">
        <v>85121614</v>
      </c>
      <c r="B17578" s="63" t="s">
        <v>15506</v>
      </c>
    </row>
    <row r="17579" spans="1:2">
      <c r="A17579" s="62">
        <v>85121701</v>
      </c>
      <c r="B17579" s="63" t="s">
        <v>15843</v>
      </c>
    </row>
    <row r="17580" spans="1:2">
      <c r="A17580" s="62">
        <v>85121702</v>
      </c>
      <c r="B17580" s="63" t="s">
        <v>8135</v>
      </c>
    </row>
    <row r="17581" spans="1:2">
      <c r="A17581" s="62">
        <v>85121703</v>
      </c>
      <c r="B17581" s="63" t="s">
        <v>6068</v>
      </c>
    </row>
    <row r="17582" spans="1:2">
      <c r="A17582" s="62">
        <v>85121704</v>
      </c>
      <c r="B17582" s="63" t="s">
        <v>5601</v>
      </c>
    </row>
    <row r="17583" spans="1:2">
      <c r="A17583" s="62">
        <v>85121705</v>
      </c>
      <c r="B17583" s="63" t="s">
        <v>1793</v>
      </c>
    </row>
    <row r="17584" spans="1:2">
      <c r="A17584" s="62">
        <v>85121706</v>
      </c>
      <c r="B17584" s="63" t="s">
        <v>14183</v>
      </c>
    </row>
    <row r="17585" spans="1:2">
      <c r="A17585" s="62">
        <v>85121801</v>
      </c>
      <c r="B17585" s="63" t="s">
        <v>17965</v>
      </c>
    </row>
    <row r="17586" spans="1:2">
      <c r="A17586" s="62">
        <v>85121802</v>
      </c>
      <c r="B17586" s="63" t="s">
        <v>18660</v>
      </c>
    </row>
    <row r="17587" spans="1:2">
      <c r="A17587" s="62">
        <v>85121803</v>
      </c>
      <c r="B17587" s="63" t="s">
        <v>16388</v>
      </c>
    </row>
    <row r="17588" spans="1:2">
      <c r="A17588" s="62">
        <v>85121804</v>
      </c>
      <c r="B17588" s="63" t="s">
        <v>11796</v>
      </c>
    </row>
    <row r="17589" spans="1:2">
      <c r="A17589" s="62">
        <v>85121805</v>
      </c>
      <c r="B17589" s="63" t="s">
        <v>6660</v>
      </c>
    </row>
    <row r="17590" spans="1:2">
      <c r="A17590" s="62">
        <v>85121806</v>
      </c>
      <c r="B17590" s="63" t="s">
        <v>18025</v>
      </c>
    </row>
    <row r="17591" spans="1:2">
      <c r="A17591" s="62">
        <v>85121807</v>
      </c>
      <c r="B17591" s="63" t="s">
        <v>2656</v>
      </c>
    </row>
    <row r="17592" spans="1:2">
      <c r="A17592" s="62">
        <v>85121808</v>
      </c>
      <c r="B17592" s="63" t="s">
        <v>15825</v>
      </c>
    </row>
    <row r="17593" spans="1:2">
      <c r="A17593" s="62">
        <v>85121809</v>
      </c>
      <c r="B17593" s="63" t="s">
        <v>12456</v>
      </c>
    </row>
    <row r="17594" spans="1:2">
      <c r="A17594" s="62">
        <v>85121810</v>
      </c>
      <c r="B17594" s="63" t="s">
        <v>4835</v>
      </c>
    </row>
    <row r="17595" spans="1:2">
      <c r="A17595" s="62">
        <v>85121901</v>
      </c>
      <c r="B17595" s="63" t="s">
        <v>12698</v>
      </c>
    </row>
    <row r="17596" spans="1:2">
      <c r="A17596" s="62">
        <v>85121902</v>
      </c>
      <c r="B17596" s="63" t="s">
        <v>1032</v>
      </c>
    </row>
    <row r="17597" spans="1:2">
      <c r="A17597" s="62">
        <v>85122001</v>
      </c>
      <c r="B17597" s="63" t="s">
        <v>12875</v>
      </c>
    </row>
    <row r="17598" spans="1:2">
      <c r="A17598" s="62">
        <v>85122002</v>
      </c>
      <c r="B17598" s="63" t="s">
        <v>8507</v>
      </c>
    </row>
    <row r="17599" spans="1:2">
      <c r="A17599" s="62">
        <v>85122003</v>
      </c>
      <c r="B17599" s="63" t="s">
        <v>14240</v>
      </c>
    </row>
    <row r="17600" spans="1:2">
      <c r="A17600" s="62">
        <v>85122004</v>
      </c>
      <c r="B17600" s="63" t="s">
        <v>8142</v>
      </c>
    </row>
    <row r="17601" spans="1:2">
      <c r="A17601" s="62">
        <v>85122005</v>
      </c>
      <c r="B17601" s="63" t="s">
        <v>4412</v>
      </c>
    </row>
    <row r="17602" spans="1:2">
      <c r="A17602" s="62">
        <v>85122101</v>
      </c>
      <c r="B17602" s="63" t="s">
        <v>7896</v>
      </c>
    </row>
    <row r="17603" spans="1:2">
      <c r="A17603" s="62">
        <v>85122102</v>
      </c>
      <c r="B17603" s="63" t="s">
        <v>3040</v>
      </c>
    </row>
    <row r="17604" spans="1:2">
      <c r="A17604" s="62">
        <v>85122103</v>
      </c>
      <c r="B17604" s="63" t="s">
        <v>5194</v>
      </c>
    </row>
    <row r="17605" spans="1:2">
      <c r="A17605" s="62">
        <v>85122104</v>
      </c>
      <c r="B17605" s="63" t="s">
        <v>15026</v>
      </c>
    </row>
    <row r="17606" spans="1:2">
      <c r="A17606" s="62">
        <v>85122105</v>
      </c>
      <c r="B17606" s="63" t="s">
        <v>3139</v>
      </c>
    </row>
    <row r="17607" spans="1:2">
      <c r="A17607" s="62">
        <v>85122106</v>
      </c>
      <c r="B17607" s="63" t="s">
        <v>16442</v>
      </c>
    </row>
    <row r="17608" spans="1:2">
      <c r="A17608" s="62">
        <v>85122107</v>
      </c>
      <c r="B17608" s="63" t="s">
        <v>7028</v>
      </c>
    </row>
    <row r="17609" spans="1:2">
      <c r="A17609" s="62">
        <v>85122108</v>
      </c>
      <c r="B17609" s="63" t="s">
        <v>13919</v>
      </c>
    </row>
    <row r="17610" spans="1:2">
      <c r="A17610" s="62">
        <v>85122109</v>
      </c>
      <c r="B17610" s="63" t="s">
        <v>9639</v>
      </c>
    </row>
    <row r="17611" spans="1:2">
      <c r="A17611" s="62">
        <v>85122201</v>
      </c>
      <c r="B17611" s="63" t="s">
        <v>12242</v>
      </c>
    </row>
    <row r="17612" spans="1:2">
      <c r="A17612" s="62">
        <v>85131501</v>
      </c>
      <c r="B17612" s="63" t="s">
        <v>3494</v>
      </c>
    </row>
    <row r="17613" spans="1:2">
      <c r="A17613" s="62">
        <v>85131502</v>
      </c>
      <c r="B17613" s="63" t="s">
        <v>1322</v>
      </c>
    </row>
    <row r="17614" spans="1:2">
      <c r="A17614" s="62">
        <v>85131503</v>
      </c>
      <c r="B17614" s="63" t="s">
        <v>15116</v>
      </c>
    </row>
    <row r="17615" spans="1:2">
      <c r="A17615" s="62">
        <v>85131504</v>
      </c>
      <c r="B17615" s="63" t="s">
        <v>10609</v>
      </c>
    </row>
    <row r="17616" spans="1:2">
      <c r="A17616" s="62">
        <v>85131505</v>
      </c>
      <c r="B17616" s="63" t="s">
        <v>4053</v>
      </c>
    </row>
    <row r="17617" spans="1:2">
      <c r="A17617" s="62">
        <v>85131601</v>
      </c>
      <c r="B17617" s="63" t="s">
        <v>11799</v>
      </c>
    </row>
    <row r="17618" spans="1:2">
      <c r="A17618" s="62">
        <v>85131602</v>
      </c>
      <c r="B17618" s="63" t="s">
        <v>9117</v>
      </c>
    </row>
    <row r="17619" spans="1:2">
      <c r="A17619" s="62">
        <v>85131603</v>
      </c>
      <c r="B17619" s="63" t="s">
        <v>5747</v>
      </c>
    </row>
    <row r="17620" spans="1:2">
      <c r="A17620" s="62">
        <v>85131604</v>
      </c>
      <c r="B17620" s="63" t="s">
        <v>11531</v>
      </c>
    </row>
    <row r="17621" spans="1:2">
      <c r="A17621" s="62">
        <v>85131701</v>
      </c>
      <c r="B17621" s="63" t="s">
        <v>5154</v>
      </c>
    </row>
    <row r="17622" spans="1:2">
      <c r="A17622" s="62">
        <v>85131702</v>
      </c>
      <c r="B17622" s="63" t="s">
        <v>3831</v>
      </c>
    </row>
    <row r="17623" spans="1:2">
      <c r="A17623" s="62">
        <v>85131703</v>
      </c>
      <c r="B17623" s="63" t="s">
        <v>2185</v>
      </c>
    </row>
    <row r="17624" spans="1:2">
      <c r="A17624" s="62">
        <v>85131704</v>
      </c>
      <c r="B17624" s="63" t="s">
        <v>1318</v>
      </c>
    </row>
    <row r="17625" spans="1:2">
      <c r="A17625" s="62">
        <v>85131705</v>
      </c>
      <c r="B17625" s="63" t="s">
        <v>9688</v>
      </c>
    </row>
    <row r="17626" spans="1:2">
      <c r="A17626" s="62">
        <v>85131706</v>
      </c>
      <c r="B17626" s="63" t="s">
        <v>15864</v>
      </c>
    </row>
    <row r="17627" spans="1:2">
      <c r="A17627" s="62">
        <v>85131707</v>
      </c>
      <c r="B17627" s="63" t="s">
        <v>6316</v>
      </c>
    </row>
    <row r="17628" spans="1:2">
      <c r="A17628" s="62">
        <v>85131708</v>
      </c>
      <c r="B17628" s="63" t="s">
        <v>5690</v>
      </c>
    </row>
    <row r="17629" spans="1:2">
      <c r="A17629" s="62">
        <v>85131709</v>
      </c>
      <c r="B17629" s="63" t="s">
        <v>1026</v>
      </c>
    </row>
    <row r="17630" spans="1:2">
      <c r="A17630" s="62">
        <v>85131710</v>
      </c>
      <c r="B17630" s="63" t="s">
        <v>2828</v>
      </c>
    </row>
    <row r="17631" spans="1:2">
      <c r="A17631" s="62">
        <v>85131711</v>
      </c>
      <c r="B17631" s="63" t="s">
        <v>6492</v>
      </c>
    </row>
    <row r="17632" spans="1:2">
      <c r="A17632" s="62">
        <v>85131712</v>
      </c>
      <c r="B17632" s="63" t="s">
        <v>2662</v>
      </c>
    </row>
    <row r="17633" spans="1:2">
      <c r="A17633" s="62">
        <v>85131713</v>
      </c>
      <c r="B17633" s="63" t="s">
        <v>3931</v>
      </c>
    </row>
    <row r="17634" spans="1:2">
      <c r="A17634" s="62">
        <v>85141501</v>
      </c>
      <c r="B17634" s="63" t="s">
        <v>12014</v>
      </c>
    </row>
    <row r="17635" spans="1:2">
      <c r="A17635" s="62">
        <v>85141502</v>
      </c>
      <c r="B17635" s="63" t="s">
        <v>9492</v>
      </c>
    </row>
    <row r="17636" spans="1:2">
      <c r="A17636" s="62">
        <v>85141503</v>
      </c>
      <c r="B17636" s="63" t="s">
        <v>9783</v>
      </c>
    </row>
    <row r="17637" spans="1:2">
      <c r="A17637" s="62">
        <v>85141504</v>
      </c>
      <c r="B17637" s="63" t="s">
        <v>1415</v>
      </c>
    </row>
    <row r="17638" spans="1:2">
      <c r="A17638" s="62">
        <v>85141601</v>
      </c>
      <c r="B17638" s="63" t="s">
        <v>602</v>
      </c>
    </row>
    <row r="17639" spans="1:2">
      <c r="A17639" s="62">
        <v>85141602</v>
      </c>
      <c r="B17639" s="63" t="s">
        <v>8962</v>
      </c>
    </row>
    <row r="17640" spans="1:2">
      <c r="A17640" s="62">
        <v>85141603</v>
      </c>
      <c r="B17640" s="63" t="s">
        <v>2234</v>
      </c>
    </row>
    <row r="17641" spans="1:2">
      <c r="A17641" s="62">
        <v>85141701</v>
      </c>
      <c r="B17641" s="63" t="s">
        <v>10113</v>
      </c>
    </row>
    <row r="17642" spans="1:2">
      <c r="A17642" s="62">
        <v>85141702</v>
      </c>
      <c r="B17642" s="63" t="s">
        <v>4548</v>
      </c>
    </row>
    <row r="17643" spans="1:2">
      <c r="A17643" s="62">
        <v>85151501</v>
      </c>
      <c r="B17643" s="63" t="s">
        <v>4849</v>
      </c>
    </row>
    <row r="17644" spans="1:2">
      <c r="A17644" s="62">
        <v>85151502</v>
      </c>
      <c r="B17644" s="63" t="s">
        <v>16035</v>
      </c>
    </row>
    <row r="17645" spans="1:2">
      <c r="A17645" s="62">
        <v>85151503</v>
      </c>
      <c r="B17645" s="63" t="s">
        <v>14936</v>
      </c>
    </row>
    <row r="17646" spans="1:2">
      <c r="A17646" s="62">
        <v>85151504</v>
      </c>
      <c r="B17646" s="63" t="s">
        <v>15417</v>
      </c>
    </row>
    <row r="17647" spans="1:2">
      <c r="A17647" s="62">
        <v>85151505</v>
      </c>
      <c r="B17647" s="63" t="s">
        <v>9760</v>
      </c>
    </row>
    <row r="17648" spans="1:2">
      <c r="A17648" s="62">
        <v>85151506</v>
      </c>
      <c r="B17648" s="63" t="s">
        <v>15323</v>
      </c>
    </row>
    <row r="17649" spans="1:2">
      <c r="A17649" s="62">
        <v>85151507</v>
      </c>
      <c r="B17649" s="63" t="s">
        <v>10133</v>
      </c>
    </row>
    <row r="17650" spans="1:2">
      <c r="A17650" s="62">
        <v>85151508</v>
      </c>
      <c r="B17650" s="63" t="s">
        <v>6639</v>
      </c>
    </row>
    <row r="17651" spans="1:2">
      <c r="A17651" s="62">
        <v>85151509</v>
      </c>
      <c r="B17651" s="63" t="s">
        <v>2913</v>
      </c>
    </row>
    <row r="17652" spans="1:2">
      <c r="A17652" s="62">
        <v>85151601</v>
      </c>
      <c r="B17652" s="63" t="s">
        <v>690</v>
      </c>
    </row>
    <row r="17653" spans="1:2">
      <c r="A17653" s="62">
        <v>85151602</v>
      </c>
      <c r="B17653" s="63" t="s">
        <v>7113</v>
      </c>
    </row>
    <row r="17654" spans="1:2">
      <c r="A17654" s="62">
        <v>85151603</v>
      </c>
      <c r="B17654" s="63" t="s">
        <v>818</v>
      </c>
    </row>
    <row r="17655" spans="1:2">
      <c r="A17655" s="62">
        <v>85151604</v>
      </c>
      <c r="B17655" s="63" t="s">
        <v>3319</v>
      </c>
    </row>
    <row r="17656" spans="1:2">
      <c r="A17656" s="62">
        <v>85151605</v>
      </c>
      <c r="B17656" s="63" t="s">
        <v>10167</v>
      </c>
    </row>
    <row r="17657" spans="1:2">
      <c r="A17657" s="62">
        <v>85151606</v>
      </c>
      <c r="B17657" s="63" t="s">
        <v>1637</v>
      </c>
    </row>
    <row r="17658" spans="1:2">
      <c r="A17658" s="62">
        <v>85151607</v>
      </c>
      <c r="B17658" s="63" t="s">
        <v>10786</v>
      </c>
    </row>
    <row r="17659" spans="1:2">
      <c r="A17659" s="62">
        <v>85151701</v>
      </c>
      <c r="B17659" s="63" t="s">
        <v>6099</v>
      </c>
    </row>
    <row r="17660" spans="1:2">
      <c r="A17660" s="62">
        <v>85151702</v>
      </c>
      <c r="B17660" s="63" t="s">
        <v>1906</v>
      </c>
    </row>
    <row r="17661" spans="1:2">
      <c r="A17661" s="62">
        <v>85151703</v>
      </c>
      <c r="B17661" s="63" t="s">
        <v>7926</v>
      </c>
    </row>
    <row r="17662" spans="1:2">
      <c r="A17662" s="62">
        <v>85151704</v>
      </c>
      <c r="B17662" s="63" t="s">
        <v>4319</v>
      </c>
    </row>
    <row r="17663" spans="1:2">
      <c r="A17663" s="62">
        <v>85151705</v>
      </c>
      <c r="B17663" s="63" t="s">
        <v>9629</v>
      </c>
    </row>
    <row r="17664" spans="1:2">
      <c r="A17664" s="62">
        <v>86101501</v>
      </c>
      <c r="B17664" s="63" t="s">
        <v>17191</v>
      </c>
    </row>
    <row r="17665" spans="1:2">
      <c r="A17665" s="62">
        <v>86101502</v>
      </c>
      <c r="B17665" s="63" t="s">
        <v>9774</v>
      </c>
    </row>
    <row r="17666" spans="1:2">
      <c r="A17666" s="62">
        <v>86101503</v>
      </c>
      <c r="B17666" s="63" t="s">
        <v>1679</v>
      </c>
    </row>
    <row r="17667" spans="1:2">
      <c r="A17667" s="62">
        <v>86101504</v>
      </c>
      <c r="B17667" s="63" t="s">
        <v>2492</v>
      </c>
    </row>
    <row r="17668" spans="1:2">
      <c r="A17668" s="62">
        <v>86101505</v>
      </c>
      <c r="B17668" s="63" t="s">
        <v>2356</v>
      </c>
    </row>
    <row r="17669" spans="1:2">
      <c r="A17669" s="62">
        <v>86101506</v>
      </c>
      <c r="B17669" s="63" t="s">
        <v>11140</v>
      </c>
    </row>
    <row r="17670" spans="1:2">
      <c r="A17670" s="62">
        <v>86101507</v>
      </c>
      <c r="B17670" s="63" t="s">
        <v>9374</v>
      </c>
    </row>
    <row r="17671" spans="1:2">
      <c r="A17671" s="62">
        <v>86101508</v>
      </c>
      <c r="B17671" s="63" t="s">
        <v>13874</v>
      </c>
    </row>
    <row r="17672" spans="1:2">
      <c r="A17672" s="62">
        <v>86101509</v>
      </c>
      <c r="B17672" s="63" t="s">
        <v>9295</v>
      </c>
    </row>
    <row r="17673" spans="1:2">
      <c r="A17673" s="62">
        <v>86101601</v>
      </c>
      <c r="B17673" s="63" t="s">
        <v>4686</v>
      </c>
    </row>
    <row r="17674" spans="1:2">
      <c r="A17674" s="62">
        <v>86101602</v>
      </c>
      <c r="B17674" s="63" t="s">
        <v>9170</v>
      </c>
    </row>
    <row r="17675" spans="1:2">
      <c r="A17675" s="62">
        <v>86101603</v>
      </c>
      <c r="B17675" s="63" t="s">
        <v>16076</v>
      </c>
    </row>
    <row r="17676" spans="1:2">
      <c r="A17676" s="62">
        <v>86101604</v>
      </c>
      <c r="B17676" s="63" t="s">
        <v>16864</v>
      </c>
    </row>
    <row r="17677" spans="1:2">
      <c r="A17677" s="62">
        <v>86101605</v>
      </c>
      <c r="B17677" s="63" t="s">
        <v>12536</v>
      </c>
    </row>
    <row r="17678" spans="1:2">
      <c r="A17678" s="62">
        <v>86101606</v>
      </c>
      <c r="B17678" s="63" t="s">
        <v>10666</v>
      </c>
    </row>
    <row r="17679" spans="1:2">
      <c r="A17679" s="62">
        <v>86101607</v>
      </c>
      <c r="B17679" s="63" t="s">
        <v>11392</v>
      </c>
    </row>
    <row r="17680" spans="1:2">
      <c r="A17680" s="62">
        <v>86101608</v>
      </c>
      <c r="B17680" s="63" t="s">
        <v>1569</v>
      </c>
    </row>
    <row r="17681" spans="1:2">
      <c r="A17681" s="62">
        <v>86101609</v>
      </c>
      <c r="B17681" s="63" t="s">
        <v>3487</v>
      </c>
    </row>
    <row r="17682" spans="1:2">
      <c r="A17682" s="62">
        <v>86101610</v>
      </c>
      <c r="B17682" s="63" t="s">
        <v>6078</v>
      </c>
    </row>
    <row r="17683" spans="1:2">
      <c r="A17683" s="62">
        <v>86101701</v>
      </c>
      <c r="B17683" s="63" t="s">
        <v>2538</v>
      </c>
    </row>
    <row r="17684" spans="1:2">
      <c r="A17684" s="62">
        <v>86101702</v>
      </c>
      <c r="B17684" s="63" t="s">
        <v>2384</v>
      </c>
    </row>
    <row r="17685" spans="1:2">
      <c r="A17685" s="62">
        <v>86101703</v>
      </c>
      <c r="B17685" s="63" t="s">
        <v>10309</v>
      </c>
    </row>
    <row r="17686" spans="1:2">
      <c r="A17686" s="62">
        <v>86101704</v>
      </c>
      <c r="B17686" s="63" t="s">
        <v>13142</v>
      </c>
    </row>
    <row r="17687" spans="1:2">
      <c r="A17687" s="62">
        <v>86101705</v>
      </c>
      <c r="B17687" s="63" t="s">
        <v>10957</v>
      </c>
    </row>
    <row r="17688" spans="1:2">
      <c r="A17688" s="62">
        <v>86101706</v>
      </c>
      <c r="B17688" s="63" t="s">
        <v>12541</v>
      </c>
    </row>
    <row r="17689" spans="1:2">
      <c r="A17689" s="62">
        <v>86101707</v>
      </c>
      <c r="B17689" s="63" t="s">
        <v>5351</v>
      </c>
    </row>
    <row r="17690" spans="1:2">
      <c r="A17690" s="62">
        <v>86101708</v>
      </c>
      <c r="B17690" s="63" t="s">
        <v>2057</v>
      </c>
    </row>
    <row r="17691" spans="1:2">
      <c r="A17691" s="62">
        <v>86101709</v>
      </c>
      <c r="B17691" s="63" t="s">
        <v>3696</v>
      </c>
    </row>
    <row r="17692" spans="1:2">
      <c r="A17692" s="62">
        <v>86101710</v>
      </c>
      <c r="B17692" s="63" t="s">
        <v>15901</v>
      </c>
    </row>
    <row r="17693" spans="1:2">
      <c r="A17693" s="62">
        <v>86101711</v>
      </c>
      <c r="B17693" s="63" t="s">
        <v>2841</v>
      </c>
    </row>
    <row r="17694" spans="1:2">
      <c r="A17694" s="62">
        <v>86101712</v>
      </c>
      <c r="B17694" s="63" t="s">
        <v>3347</v>
      </c>
    </row>
    <row r="17695" spans="1:2">
      <c r="A17695" s="62">
        <v>86101713</v>
      </c>
      <c r="B17695" s="63" t="s">
        <v>5471</v>
      </c>
    </row>
    <row r="17696" spans="1:2">
      <c r="A17696" s="62">
        <v>86101714</v>
      </c>
      <c r="B17696" s="63" t="s">
        <v>15883</v>
      </c>
    </row>
    <row r="17697" spans="1:2">
      <c r="A17697" s="62">
        <v>86101715</v>
      </c>
      <c r="B17697" s="63" t="s">
        <v>15926</v>
      </c>
    </row>
    <row r="17698" spans="1:2">
      <c r="A17698" s="62">
        <v>86101716</v>
      </c>
      <c r="B17698" s="63" t="s">
        <v>16165</v>
      </c>
    </row>
    <row r="17699" spans="1:2">
      <c r="A17699" s="62">
        <v>86101801</v>
      </c>
      <c r="B17699" s="63" t="s">
        <v>9477</v>
      </c>
    </row>
    <row r="17700" spans="1:2">
      <c r="A17700" s="62">
        <v>86101802</v>
      </c>
      <c r="B17700" s="63" t="s">
        <v>7909</v>
      </c>
    </row>
    <row r="17701" spans="1:2">
      <c r="A17701" s="62">
        <v>86101803</v>
      </c>
      <c r="B17701" s="63" t="s">
        <v>10248</v>
      </c>
    </row>
    <row r="17702" spans="1:2">
      <c r="A17702" s="62">
        <v>86101804</v>
      </c>
      <c r="B17702" s="63" t="s">
        <v>2345</v>
      </c>
    </row>
    <row r="17703" spans="1:2">
      <c r="A17703" s="62">
        <v>86101805</v>
      </c>
      <c r="B17703" s="63" t="s">
        <v>2423</v>
      </c>
    </row>
    <row r="17704" spans="1:2">
      <c r="A17704" s="62">
        <v>86101806</v>
      </c>
      <c r="B17704" s="63" t="s">
        <v>3263</v>
      </c>
    </row>
    <row r="17705" spans="1:2">
      <c r="A17705" s="62">
        <v>86101807</v>
      </c>
      <c r="B17705" s="63" t="s">
        <v>12706</v>
      </c>
    </row>
    <row r="17706" spans="1:2">
      <c r="A17706" s="62">
        <v>86101808</v>
      </c>
      <c r="B17706" s="63" t="s">
        <v>13469</v>
      </c>
    </row>
    <row r="17707" spans="1:2">
      <c r="A17707" s="62">
        <v>86101809</v>
      </c>
      <c r="B17707" s="63" t="s">
        <v>4605</v>
      </c>
    </row>
    <row r="17708" spans="1:2">
      <c r="A17708" s="62">
        <v>86111501</v>
      </c>
      <c r="B17708" s="63" t="s">
        <v>11968</v>
      </c>
    </row>
    <row r="17709" spans="1:2">
      <c r="A17709" s="62">
        <v>86111502</v>
      </c>
      <c r="B17709" s="63" t="s">
        <v>11648</v>
      </c>
    </row>
    <row r="17710" spans="1:2">
      <c r="A17710" s="62">
        <v>86111503</v>
      </c>
      <c r="B17710" s="63" t="s">
        <v>4690</v>
      </c>
    </row>
    <row r="17711" spans="1:2">
      <c r="A17711" s="62">
        <v>86111504</v>
      </c>
      <c r="B17711" s="63" t="s">
        <v>1213</v>
      </c>
    </row>
    <row r="17712" spans="1:2">
      <c r="A17712" s="62">
        <v>86111505</v>
      </c>
      <c r="B17712" s="63" t="s">
        <v>4493</v>
      </c>
    </row>
    <row r="17713" spans="1:2">
      <c r="A17713" s="62">
        <v>86111601</v>
      </c>
      <c r="B17713" s="63" t="s">
        <v>8116</v>
      </c>
    </row>
    <row r="17714" spans="1:2">
      <c r="A17714" s="62">
        <v>86111602</v>
      </c>
      <c r="B17714" s="63" t="s">
        <v>14281</v>
      </c>
    </row>
    <row r="17715" spans="1:2">
      <c r="A17715" s="62">
        <v>86111603</v>
      </c>
      <c r="B17715" s="63" t="s">
        <v>9828</v>
      </c>
    </row>
    <row r="17716" spans="1:2">
      <c r="A17716" s="62">
        <v>86111604</v>
      </c>
      <c r="B17716" s="63" t="s">
        <v>17487</v>
      </c>
    </row>
    <row r="17717" spans="1:2">
      <c r="A17717" s="62">
        <v>86111701</v>
      </c>
      <c r="B17717" s="63" t="s">
        <v>2193</v>
      </c>
    </row>
    <row r="17718" spans="1:2">
      <c r="A17718" s="62">
        <v>86111702</v>
      </c>
      <c r="B17718" s="63" t="s">
        <v>6356</v>
      </c>
    </row>
    <row r="17719" spans="1:2">
      <c r="A17719" s="62">
        <v>86111801</v>
      </c>
      <c r="B17719" s="63" t="s">
        <v>13258</v>
      </c>
    </row>
    <row r="17720" spans="1:2">
      <c r="A17720" s="62">
        <v>86111802</v>
      </c>
      <c r="B17720" s="63" t="s">
        <v>14184</v>
      </c>
    </row>
    <row r="17721" spans="1:2">
      <c r="A17721" s="62">
        <v>86121501</v>
      </c>
      <c r="B17721" s="63" t="s">
        <v>1488</v>
      </c>
    </row>
    <row r="17722" spans="1:2">
      <c r="A17722" s="62">
        <v>86121502</v>
      </c>
      <c r="B17722" s="63" t="s">
        <v>8409</v>
      </c>
    </row>
    <row r="17723" spans="1:2">
      <c r="A17723" s="62">
        <v>86121503</v>
      </c>
      <c r="B17723" s="63" t="s">
        <v>1500</v>
      </c>
    </row>
    <row r="17724" spans="1:2">
      <c r="A17724" s="62">
        <v>86121504</v>
      </c>
      <c r="B17724" s="63" t="s">
        <v>11682</v>
      </c>
    </row>
    <row r="17725" spans="1:2">
      <c r="A17725" s="62">
        <v>86121601</v>
      </c>
      <c r="B17725" s="63" t="s">
        <v>2623</v>
      </c>
    </row>
    <row r="17726" spans="1:2">
      <c r="A17726" s="62">
        <v>86121602</v>
      </c>
      <c r="B17726" s="63" t="s">
        <v>9995</v>
      </c>
    </row>
    <row r="17727" spans="1:2">
      <c r="A17727" s="62">
        <v>86121701</v>
      </c>
      <c r="B17727" s="63" t="s">
        <v>14843</v>
      </c>
    </row>
    <row r="17728" spans="1:2">
      <c r="A17728" s="62">
        <v>86121702</v>
      </c>
      <c r="B17728" s="63" t="s">
        <v>17101</v>
      </c>
    </row>
    <row r="17729" spans="1:2">
      <c r="A17729" s="62">
        <v>86121802</v>
      </c>
      <c r="B17729" s="63" t="s">
        <v>9279</v>
      </c>
    </row>
    <row r="17730" spans="1:2">
      <c r="A17730" s="62">
        <v>86121803</v>
      </c>
      <c r="B17730" s="63" t="s">
        <v>15737</v>
      </c>
    </row>
    <row r="17731" spans="1:2">
      <c r="A17731" s="62">
        <v>86121804</v>
      </c>
      <c r="B17731" s="63" t="s">
        <v>16339</v>
      </c>
    </row>
    <row r="17732" spans="1:2">
      <c r="A17732" s="62">
        <v>86131501</v>
      </c>
      <c r="B17732" s="63" t="s">
        <v>2578</v>
      </c>
    </row>
    <row r="17733" spans="1:2">
      <c r="A17733" s="62">
        <v>86131502</v>
      </c>
      <c r="B17733" s="63" t="s">
        <v>4082</v>
      </c>
    </row>
    <row r="17734" spans="1:2">
      <c r="A17734" s="62">
        <v>86131503</v>
      </c>
      <c r="B17734" s="63" t="s">
        <v>6792</v>
      </c>
    </row>
    <row r="17735" spans="1:2">
      <c r="A17735" s="62">
        <v>86131504</v>
      </c>
      <c r="B17735" s="63" t="s">
        <v>2889</v>
      </c>
    </row>
    <row r="17736" spans="1:2">
      <c r="A17736" s="62">
        <v>86131601</v>
      </c>
      <c r="B17736" s="63" t="s">
        <v>5219</v>
      </c>
    </row>
    <row r="17737" spans="1:2">
      <c r="A17737" s="62">
        <v>86131602</v>
      </c>
      <c r="B17737" s="63" t="s">
        <v>2109</v>
      </c>
    </row>
    <row r="17738" spans="1:2">
      <c r="A17738" s="62">
        <v>86131603</v>
      </c>
      <c r="B17738" s="63" t="s">
        <v>10260</v>
      </c>
    </row>
    <row r="17739" spans="1:2">
      <c r="A17739" s="62">
        <v>86131701</v>
      </c>
      <c r="B17739" s="63" t="s">
        <v>15869</v>
      </c>
    </row>
    <row r="17740" spans="1:2">
      <c r="A17740" s="62">
        <v>86131702</v>
      </c>
      <c r="B17740" s="63" t="s">
        <v>6747</v>
      </c>
    </row>
    <row r="17741" spans="1:2">
      <c r="A17741" s="62">
        <v>86131703</v>
      </c>
      <c r="B17741" s="63" t="s">
        <v>11399</v>
      </c>
    </row>
    <row r="17742" spans="1:2">
      <c r="A17742" s="62">
        <v>86131801</v>
      </c>
      <c r="B17742" s="63" t="s">
        <v>10838</v>
      </c>
    </row>
    <row r="17743" spans="1:2">
      <c r="A17743" s="62">
        <v>86131802</v>
      </c>
      <c r="B17743" s="63" t="s">
        <v>10955</v>
      </c>
    </row>
    <row r="17744" spans="1:2">
      <c r="A17744" s="62">
        <v>86131803</v>
      </c>
      <c r="B17744" s="63" t="s">
        <v>6174</v>
      </c>
    </row>
    <row r="17745" spans="1:2">
      <c r="A17745" s="62">
        <v>86131804</v>
      </c>
      <c r="B17745" s="63" t="s">
        <v>11141</v>
      </c>
    </row>
    <row r="17746" spans="1:2">
      <c r="A17746" s="62">
        <v>86131901</v>
      </c>
      <c r="B17746" s="63" t="s">
        <v>7714</v>
      </c>
    </row>
    <row r="17747" spans="1:2">
      <c r="A17747" s="62">
        <v>86131902</v>
      </c>
      <c r="B17747" s="63" t="s">
        <v>6993</v>
      </c>
    </row>
    <row r="17748" spans="1:2">
      <c r="A17748" s="62">
        <v>86131903</v>
      </c>
      <c r="B17748" s="63" t="s">
        <v>15387</v>
      </c>
    </row>
    <row r="17749" spans="1:2">
      <c r="A17749" s="62">
        <v>86131904</v>
      </c>
      <c r="B17749" s="63" t="s">
        <v>12959</v>
      </c>
    </row>
    <row r="17750" spans="1:2">
      <c r="A17750" s="62">
        <v>86141501</v>
      </c>
      <c r="B17750" s="63" t="s">
        <v>10326</v>
      </c>
    </row>
    <row r="17751" spans="1:2">
      <c r="A17751" s="62">
        <v>86141502</v>
      </c>
      <c r="B17751" s="63" t="s">
        <v>13046</v>
      </c>
    </row>
    <row r="17752" spans="1:2">
      <c r="A17752" s="62">
        <v>86141503</v>
      </c>
      <c r="B17752" s="63" t="s">
        <v>9006</v>
      </c>
    </row>
    <row r="17753" spans="1:2">
      <c r="A17753" s="62">
        <v>86141504</v>
      </c>
      <c r="B17753" s="63" t="s">
        <v>8866</v>
      </c>
    </row>
    <row r="17754" spans="1:2">
      <c r="A17754" s="62">
        <v>86141601</v>
      </c>
      <c r="B17754" s="63" t="s">
        <v>10121</v>
      </c>
    </row>
    <row r="17755" spans="1:2">
      <c r="A17755" s="62">
        <v>86141602</v>
      </c>
      <c r="B17755" s="63" t="s">
        <v>3728</v>
      </c>
    </row>
    <row r="17756" spans="1:2">
      <c r="A17756" s="62">
        <v>86141603</v>
      </c>
      <c r="B17756" s="63" t="s">
        <v>13454</v>
      </c>
    </row>
    <row r="17757" spans="1:2">
      <c r="A17757" s="62">
        <v>86141701</v>
      </c>
      <c r="B17757" s="63" t="s">
        <v>14488</v>
      </c>
    </row>
    <row r="17758" spans="1:2">
      <c r="A17758" s="62">
        <v>86141702</v>
      </c>
      <c r="B17758" s="63" t="s">
        <v>4542</v>
      </c>
    </row>
    <row r="17759" spans="1:2">
      <c r="A17759" s="62">
        <v>86141703</v>
      </c>
      <c r="B17759" s="63" t="s">
        <v>6653</v>
      </c>
    </row>
    <row r="17760" spans="1:2">
      <c r="A17760" s="62">
        <v>86141704</v>
      </c>
      <c r="B17760" s="63" t="s">
        <v>9302</v>
      </c>
    </row>
    <row r="17761" spans="1:2">
      <c r="A17761" s="62">
        <v>90101501</v>
      </c>
      <c r="B17761" s="63" t="s">
        <v>10998</v>
      </c>
    </row>
    <row r="17762" spans="1:2">
      <c r="A17762" s="62">
        <v>90101502</v>
      </c>
      <c r="B17762" s="63" t="s">
        <v>3293</v>
      </c>
    </row>
    <row r="17763" spans="1:2">
      <c r="A17763" s="62">
        <v>90101503</v>
      </c>
      <c r="B17763" s="63" t="s">
        <v>12277</v>
      </c>
    </row>
    <row r="17764" spans="1:2">
      <c r="A17764" s="62">
        <v>90101504</v>
      </c>
      <c r="B17764" s="63" t="s">
        <v>1714</v>
      </c>
    </row>
    <row r="17765" spans="1:2">
      <c r="A17765" s="62">
        <v>90101601</v>
      </c>
      <c r="B17765" s="63" t="s">
        <v>9957</v>
      </c>
    </row>
    <row r="17766" spans="1:2">
      <c r="A17766" s="62">
        <v>90101602</v>
      </c>
      <c r="B17766" s="63" t="s">
        <v>3566</v>
      </c>
    </row>
    <row r="17767" spans="1:2">
      <c r="A17767" s="62">
        <v>90101603</v>
      </c>
      <c r="B17767" s="63" t="s">
        <v>16628</v>
      </c>
    </row>
    <row r="17768" spans="1:2">
      <c r="A17768" s="62">
        <v>90101604</v>
      </c>
      <c r="B17768" s="63" t="s">
        <v>16303</v>
      </c>
    </row>
    <row r="17769" spans="1:2">
      <c r="A17769" s="62">
        <v>90101701</v>
      </c>
      <c r="B17769" s="63" t="s">
        <v>16121</v>
      </c>
    </row>
    <row r="17770" spans="1:2">
      <c r="A17770" s="62">
        <v>90101801</v>
      </c>
      <c r="B17770" s="63" t="s">
        <v>8650</v>
      </c>
    </row>
    <row r="17771" spans="1:2">
      <c r="A17771" s="62">
        <v>90101802</v>
      </c>
      <c r="B17771" s="63" t="s">
        <v>5485</v>
      </c>
    </row>
    <row r="17772" spans="1:2">
      <c r="A17772" s="62">
        <v>90111501</v>
      </c>
      <c r="B17772" s="63" t="s">
        <v>10353</v>
      </c>
    </row>
    <row r="17773" spans="1:2">
      <c r="A17773" s="62">
        <v>90111502</v>
      </c>
      <c r="B17773" s="63" t="s">
        <v>4931</v>
      </c>
    </row>
    <row r="17774" spans="1:2">
      <c r="A17774" s="62">
        <v>90111503</v>
      </c>
      <c r="B17774" s="63" t="s">
        <v>4747</v>
      </c>
    </row>
    <row r="17775" spans="1:2">
      <c r="A17775" s="62">
        <v>90111504</v>
      </c>
      <c r="B17775" s="63" t="s">
        <v>16003</v>
      </c>
    </row>
    <row r="17776" spans="1:2">
      <c r="A17776" s="62">
        <v>90111601</v>
      </c>
      <c r="B17776" s="63" t="s">
        <v>1973</v>
      </c>
    </row>
    <row r="17777" spans="1:2">
      <c r="A17777" s="62">
        <v>90111602</v>
      </c>
      <c r="B17777" s="63" t="s">
        <v>11969</v>
      </c>
    </row>
    <row r="17778" spans="1:2">
      <c r="A17778" s="62">
        <v>90111603</v>
      </c>
      <c r="B17778" s="63" t="s">
        <v>14231</v>
      </c>
    </row>
    <row r="17779" spans="1:2">
      <c r="A17779" s="62">
        <v>90111604</v>
      </c>
      <c r="B17779" s="63" t="s">
        <v>8029</v>
      </c>
    </row>
    <row r="17780" spans="1:2">
      <c r="A17780" s="62">
        <v>90111701</v>
      </c>
      <c r="B17780" s="63" t="s">
        <v>15383</v>
      </c>
    </row>
    <row r="17781" spans="1:2">
      <c r="A17781" s="62">
        <v>90111702</v>
      </c>
      <c r="B17781" s="63" t="s">
        <v>9542</v>
      </c>
    </row>
    <row r="17782" spans="1:2">
      <c r="A17782" s="62">
        <v>90111703</v>
      </c>
      <c r="B17782" s="63" t="s">
        <v>14946</v>
      </c>
    </row>
    <row r="17783" spans="1:2">
      <c r="A17783" s="62">
        <v>90111801</v>
      </c>
      <c r="B17783" s="63" t="s">
        <v>10707</v>
      </c>
    </row>
    <row r="17784" spans="1:2">
      <c r="A17784" s="62">
        <v>90111802</v>
      </c>
      <c r="B17784" s="63" t="s">
        <v>12718</v>
      </c>
    </row>
    <row r="17785" spans="1:2">
      <c r="A17785" s="62">
        <v>90111803</v>
      </c>
      <c r="B17785" s="63" t="s">
        <v>2326</v>
      </c>
    </row>
    <row r="17786" spans="1:2">
      <c r="A17786" s="62">
        <v>90121501</v>
      </c>
      <c r="B17786" s="63" t="s">
        <v>1572</v>
      </c>
    </row>
    <row r="17787" spans="1:2">
      <c r="A17787" s="62">
        <v>90121502</v>
      </c>
      <c r="B17787" s="63" t="s">
        <v>2845</v>
      </c>
    </row>
    <row r="17788" spans="1:2">
      <c r="A17788" s="62">
        <v>90121503</v>
      </c>
      <c r="B17788" s="63" t="s">
        <v>4115</v>
      </c>
    </row>
    <row r="17789" spans="1:2">
      <c r="A17789" s="62">
        <v>90121601</v>
      </c>
      <c r="B17789" s="63" t="s">
        <v>12068</v>
      </c>
    </row>
    <row r="17790" spans="1:2">
      <c r="A17790" s="62">
        <v>90121602</v>
      </c>
      <c r="B17790" s="63" t="s">
        <v>4804</v>
      </c>
    </row>
    <row r="17791" spans="1:2">
      <c r="A17791" s="62">
        <v>90121701</v>
      </c>
      <c r="B17791" s="63" t="s">
        <v>14220</v>
      </c>
    </row>
    <row r="17792" spans="1:2">
      <c r="A17792" s="62">
        <v>90121702</v>
      </c>
      <c r="B17792" s="63" t="s">
        <v>337</v>
      </c>
    </row>
    <row r="17793" spans="1:2">
      <c r="A17793" s="62">
        <v>90131501</v>
      </c>
      <c r="B17793" s="63" t="s">
        <v>18366</v>
      </c>
    </row>
    <row r="17794" spans="1:2">
      <c r="A17794" s="62">
        <v>90131502</v>
      </c>
      <c r="B17794" s="63" t="s">
        <v>2760</v>
      </c>
    </row>
    <row r="17795" spans="1:2">
      <c r="A17795" s="62">
        <v>90131503</v>
      </c>
      <c r="B17795" s="63" t="s">
        <v>12258</v>
      </c>
    </row>
    <row r="17796" spans="1:2">
      <c r="A17796" s="62">
        <v>90131504</v>
      </c>
      <c r="B17796" s="63" t="s">
        <v>2430</v>
      </c>
    </row>
    <row r="17797" spans="1:2">
      <c r="A17797" s="62">
        <v>90131601</v>
      </c>
      <c r="B17797" s="63" t="s">
        <v>6239</v>
      </c>
    </row>
    <row r="17798" spans="1:2">
      <c r="A17798" s="62">
        <v>90131602</v>
      </c>
      <c r="B17798" s="63" t="s">
        <v>14268</v>
      </c>
    </row>
    <row r="17799" spans="1:2">
      <c r="A17799" s="62">
        <v>90141501</v>
      </c>
      <c r="B17799" s="63" t="s">
        <v>14216</v>
      </c>
    </row>
    <row r="17800" spans="1:2">
      <c r="A17800" s="62">
        <v>90141502</v>
      </c>
      <c r="B17800" s="63" t="s">
        <v>4550</v>
      </c>
    </row>
    <row r="17801" spans="1:2">
      <c r="A17801" s="62">
        <v>90141503</v>
      </c>
      <c r="B17801" s="63" t="s">
        <v>7131</v>
      </c>
    </row>
    <row r="17802" spans="1:2">
      <c r="A17802" s="62">
        <v>90141601</v>
      </c>
      <c r="B17802" s="63" t="s">
        <v>8770</v>
      </c>
    </row>
    <row r="17803" spans="1:2">
      <c r="A17803" s="62">
        <v>90141602</v>
      </c>
      <c r="B17803" s="63" t="s">
        <v>14853</v>
      </c>
    </row>
    <row r="17804" spans="1:2">
      <c r="A17804" s="62">
        <v>90141603</v>
      </c>
      <c r="B17804" s="63" t="s">
        <v>2148</v>
      </c>
    </row>
    <row r="17805" spans="1:2">
      <c r="A17805" s="62">
        <v>90141701</v>
      </c>
      <c r="B17805" s="63" t="s">
        <v>9803</v>
      </c>
    </row>
    <row r="17806" spans="1:2">
      <c r="A17806" s="62">
        <v>90141702</v>
      </c>
      <c r="B17806" s="63" t="s">
        <v>733</v>
      </c>
    </row>
    <row r="17807" spans="1:2">
      <c r="A17807" s="62">
        <v>90141703</v>
      </c>
      <c r="B17807" s="63" t="s">
        <v>13839</v>
      </c>
    </row>
    <row r="17808" spans="1:2">
      <c r="A17808" s="62">
        <v>90151501</v>
      </c>
      <c r="B17808" s="63" t="s">
        <v>638</v>
      </c>
    </row>
    <row r="17809" spans="1:2">
      <c r="A17809" s="62">
        <v>90151502</v>
      </c>
      <c r="B17809" s="63" t="s">
        <v>6150</v>
      </c>
    </row>
    <row r="17810" spans="1:2">
      <c r="A17810" s="62">
        <v>90151503</v>
      </c>
      <c r="B17810" s="63" t="s">
        <v>15754</v>
      </c>
    </row>
    <row r="17811" spans="1:2">
      <c r="A17811" s="62">
        <v>90151601</v>
      </c>
      <c r="B17811" s="63" t="s">
        <v>8796</v>
      </c>
    </row>
    <row r="17812" spans="1:2">
      <c r="A17812" s="62">
        <v>90151602</v>
      </c>
      <c r="B17812" s="63" t="s">
        <v>15703</v>
      </c>
    </row>
    <row r="17813" spans="1:2">
      <c r="A17813" s="62">
        <v>90151603</v>
      </c>
      <c r="B17813" s="63" t="s">
        <v>8848</v>
      </c>
    </row>
    <row r="17814" spans="1:2">
      <c r="A17814" s="62">
        <v>90151701</v>
      </c>
      <c r="B17814" s="63" t="s">
        <v>4663</v>
      </c>
    </row>
    <row r="17815" spans="1:2">
      <c r="A17815" s="62">
        <v>90151702</v>
      </c>
      <c r="B17815" s="63" t="s">
        <v>9799</v>
      </c>
    </row>
    <row r="17816" spans="1:2">
      <c r="A17816" s="62">
        <v>90151703</v>
      </c>
      <c r="B17816" s="63" t="s">
        <v>8325</v>
      </c>
    </row>
    <row r="17817" spans="1:2">
      <c r="A17817" s="62">
        <v>90151801</v>
      </c>
      <c r="B17817" s="63" t="s">
        <v>2280</v>
      </c>
    </row>
    <row r="17818" spans="1:2">
      <c r="A17818" s="62">
        <v>90151802</v>
      </c>
      <c r="B17818" s="63" t="s">
        <v>3570</v>
      </c>
    </row>
    <row r="17819" spans="1:2">
      <c r="A17819" s="62">
        <v>90151803</v>
      </c>
      <c r="B17819" s="63" t="s">
        <v>16110</v>
      </c>
    </row>
    <row r="17820" spans="1:2">
      <c r="A17820" s="62">
        <v>90151901</v>
      </c>
      <c r="B17820" s="63" t="s">
        <v>11655</v>
      </c>
    </row>
    <row r="17821" spans="1:2">
      <c r="A17821" s="62">
        <v>90151902</v>
      </c>
      <c r="B17821" s="63" t="s">
        <v>11271</v>
      </c>
    </row>
    <row r="17822" spans="1:2">
      <c r="A17822" s="62">
        <v>90151903</v>
      </c>
      <c r="B17822" s="63" t="s">
        <v>15887</v>
      </c>
    </row>
    <row r="17823" spans="1:2">
      <c r="A17823" s="62">
        <v>90152001</v>
      </c>
      <c r="B17823" s="63" t="s">
        <v>10792</v>
      </c>
    </row>
    <row r="17824" spans="1:2">
      <c r="A17824" s="62">
        <v>90152002</v>
      </c>
      <c r="B17824" s="63" t="s">
        <v>7777</v>
      </c>
    </row>
    <row r="17825" spans="1:2">
      <c r="A17825" s="62">
        <v>90152101</v>
      </c>
      <c r="B17825" s="63" t="s">
        <v>5292</v>
      </c>
    </row>
    <row r="17826" spans="1:2">
      <c r="A17826" s="62">
        <v>91101501</v>
      </c>
      <c r="B17826" s="63" t="s">
        <v>9340</v>
      </c>
    </row>
    <row r="17827" spans="1:2">
      <c r="A17827" s="62">
        <v>91101502</v>
      </c>
      <c r="B17827" s="63" t="s">
        <v>4844</v>
      </c>
    </row>
    <row r="17828" spans="1:2">
      <c r="A17828" s="62">
        <v>91101503</v>
      </c>
      <c r="B17828" s="63" t="s">
        <v>7679</v>
      </c>
    </row>
    <row r="17829" spans="1:2">
      <c r="A17829" s="62">
        <v>91101504</v>
      </c>
      <c r="B17829" s="63" t="s">
        <v>7393</v>
      </c>
    </row>
    <row r="17830" spans="1:2">
      <c r="A17830" s="62">
        <v>91101505</v>
      </c>
      <c r="B17830" s="63" t="s">
        <v>8265</v>
      </c>
    </row>
    <row r="17831" spans="1:2">
      <c r="A17831" s="62">
        <v>91101601</v>
      </c>
      <c r="B17831" s="63" t="s">
        <v>5052</v>
      </c>
    </row>
    <row r="17832" spans="1:2">
      <c r="A17832" s="62">
        <v>91101602</v>
      </c>
      <c r="B17832" s="63" t="s">
        <v>6584</v>
      </c>
    </row>
    <row r="17833" spans="1:2">
      <c r="A17833" s="62">
        <v>91101603</v>
      </c>
      <c r="B17833" s="63" t="s">
        <v>11301</v>
      </c>
    </row>
    <row r="17834" spans="1:2">
      <c r="A17834" s="62">
        <v>91101604</v>
      </c>
      <c r="B17834" s="63" t="s">
        <v>8874</v>
      </c>
    </row>
    <row r="17835" spans="1:2">
      <c r="A17835" s="62">
        <v>91101605</v>
      </c>
      <c r="B17835" s="63" t="s">
        <v>18011</v>
      </c>
    </row>
    <row r="17836" spans="1:2">
      <c r="A17836" s="62">
        <v>91101701</v>
      </c>
      <c r="B17836" s="63" t="s">
        <v>2706</v>
      </c>
    </row>
    <row r="17837" spans="1:2">
      <c r="A17837" s="62">
        <v>91101702</v>
      </c>
      <c r="B17837" s="63" t="s">
        <v>8293</v>
      </c>
    </row>
    <row r="17838" spans="1:2">
      <c r="A17838" s="62">
        <v>91101801</v>
      </c>
      <c r="B17838" s="63" t="s">
        <v>6826</v>
      </c>
    </row>
    <row r="17839" spans="1:2">
      <c r="A17839" s="62">
        <v>91101802</v>
      </c>
      <c r="B17839" s="63" t="s">
        <v>8218</v>
      </c>
    </row>
    <row r="17840" spans="1:2">
      <c r="A17840" s="62">
        <v>91101803</v>
      </c>
      <c r="B17840" s="63" t="s">
        <v>123</v>
      </c>
    </row>
    <row r="17841" spans="1:2">
      <c r="A17841" s="62">
        <v>91101901</v>
      </c>
      <c r="B17841" s="63" t="s">
        <v>8419</v>
      </c>
    </row>
    <row r="17842" spans="1:2">
      <c r="A17842" s="62">
        <v>91101902</v>
      </c>
      <c r="B17842" s="63" t="s">
        <v>11423</v>
      </c>
    </row>
    <row r="17843" spans="1:2">
      <c r="A17843" s="62">
        <v>91101903</v>
      </c>
      <c r="B17843" s="63" t="s">
        <v>14102</v>
      </c>
    </row>
    <row r="17844" spans="1:2">
      <c r="A17844" s="62">
        <v>91111501</v>
      </c>
      <c r="B17844" s="63" t="s">
        <v>93</v>
      </c>
    </row>
    <row r="17845" spans="1:2">
      <c r="A17845" s="62">
        <v>91111502</v>
      </c>
      <c r="B17845" s="63" t="s">
        <v>9266</v>
      </c>
    </row>
    <row r="17846" spans="1:2">
      <c r="A17846" s="62">
        <v>91111503</v>
      </c>
      <c r="B17846" s="63" t="s">
        <v>2194</v>
      </c>
    </row>
    <row r="17847" spans="1:2">
      <c r="A17847" s="62">
        <v>91111504</v>
      </c>
      <c r="B17847" s="63" t="s">
        <v>4058</v>
      </c>
    </row>
    <row r="17848" spans="1:2">
      <c r="A17848" s="62">
        <v>91111601</v>
      </c>
      <c r="B17848" s="63" t="s">
        <v>12818</v>
      </c>
    </row>
    <row r="17849" spans="1:2">
      <c r="A17849" s="62">
        <v>91111602</v>
      </c>
      <c r="B17849" s="63" t="s">
        <v>7924</v>
      </c>
    </row>
    <row r="17850" spans="1:2">
      <c r="A17850" s="62">
        <v>91111603</v>
      </c>
      <c r="B17850" s="63" t="s">
        <v>14029</v>
      </c>
    </row>
    <row r="17851" spans="1:2">
      <c r="A17851" s="62">
        <v>91111701</v>
      </c>
      <c r="B17851" s="63" t="s">
        <v>5228</v>
      </c>
    </row>
    <row r="17852" spans="1:2">
      <c r="A17852" s="62">
        <v>91111702</v>
      </c>
      <c r="B17852" s="63" t="s">
        <v>17311</v>
      </c>
    </row>
    <row r="17853" spans="1:2">
      <c r="A17853" s="62">
        <v>91111703</v>
      </c>
      <c r="B17853" s="63" t="s">
        <v>13883</v>
      </c>
    </row>
    <row r="17854" spans="1:2">
      <c r="A17854" s="62">
        <v>91111801</v>
      </c>
      <c r="B17854" s="63" t="s">
        <v>13904</v>
      </c>
    </row>
    <row r="17855" spans="1:2">
      <c r="A17855" s="62">
        <v>91111802</v>
      </c>
      <c r="B17855" s="63" t="s">
        <v>12291</v>
      </c>
    </row>
    <row r="17856" spans="1:2">
      <c r="A17856" s="62">
        <v>91111803</v>
      </c>
      <c r="B17856" s="63" t="s">
        <v>1661</v>
      </c>
    </row>
    <row r="17857" spans="1:2">
      <c r="A17857" s="62">
        <v>91111804</v>
      </c>
      <c r="B17857" s="63" t="s">
        <v>12437</v>
      </c>
    </row>
    <row r="17858" spans="1:2">
      <c r="A17858" s="62">
        <v>91111901</v>
      </c>
      <c r="B17858" s="63" t="s">
        <v>10753</v>
      </c>
    </row>
    <row r="17859" spans="1:2">
      <c r="A17859" s="62">
        <v>91111902</v>
      </c>
      <c r="B17859" s="63" t="s">
        <v>9888</v>
      </c>
    </row>
    <row r="17860" spans="1:2">
      <c r="A17860" s="62">
        <v>91111903</v>
      </c>
      <c r="B17860" s="63" t="s">
        <v>7494</v>
      </c>
    </row>
    <row r="17861" spans="1:2">
      <c r="A17861" s="62">
        <v>91111904</v>
      </c>
      <c r="B17861" s="63" t="s">
        <v>12128</v>
      </c>
    </row>
    <row r="17862" spans="1:2">
      <c r="A17862" s="62">
        <v>92101501</v>
      </c>
      <c r="B17862" s="63" t="s">
        <v>11545</v>
      </c>
    </row>
    <row r="17863" spans="1:2">
      <c r="A17863" s="62">
        <v>92101502</v>
      </c>
      <c r="B17863" s="63" t="s">
        <v>13784</v>
      </c>
    </row>
    <row r="17864" spans="1:2">
      <c r="A17864" s="62">
        <v>92101503</v>
      </c>
      <c r="B17864" s="63" t="s">
        <v>2323</v>
      </c>
    </row>
    <row r="17865" spans="1:2">
      <c r="A17865" s="62">
        <v>92101504</v>
      </c>
      <c r="B17865" s="63" t="s">
        <v>7564</v>
      </c>
    </row>
    <row r="17866" spans="1:2">
      <c r="A17866" s="62">
        <v>92101601</v>
      </c>
      <c r="B17866" s="63" t="s">
        <v>16202</v>
      </c>
    </row>
    <row r="17867" spans="1:2">
      <c r="A17867" s="62">
        <v>92101602</v>
      </c>
      <c r="B17867" s="63" t="s">
        <v>17408</v>
      </c>
    </row>
    <row r="17868" spans="1:2">
      <c r="A17868" s="62">
        <v>92101603</v>
      </c>
      <c r="B17868" s="63" t="s">
        <v>6440</v>
      </c>
    </row>
    <row r="17869" spans="1:2">
      <c r="A17869" s="62">
        <v>92101604</v>
      </c>
      <c r="B17869" s="63" t="s">
        <v>3402</v>
      </c>
    </row>
    <row r="17870" spans="1:2">
      <c r="A17870" s="62">
        <v>92101701</v>
      </c>
      <c r="B17870" s="63" t="s">
        <v>7229</v>
      </c>
    </row>
    <row r="17871" spans="1:2">
      <c r="A17871" s="62">
        <v>92101702</v>
      </c>
      <c r="B17871" s="63" t="s">
        <v>18201</v>
      </c>
    </row>
    <row r="17872" spans="1:2">
      <c r="A17872" s="62">
        <v>92101703</v>
      </c>
      <c r="B17872" s="63" t="s">
        <v>6901</v>
      </c>
    </row>
    <row r="17873" spans="1:2">
      <c r="A17873" s="62">
        <v>92101704</v>
      </c>
      <c r="B17873" s="63" t="s">
        <v>16159</v>
      </c>
    </row>
    <row r="17874" spans="1:2">
      <c r="A17874" s="62">
        <v>92101801</v>
      </c>
      <c r="B17874" s="63" t="s">
        <v>16328</v>
      </c>
    </row>
    <row r="17875" spans="1:2">
      <c r="A17875" s="62">
        <v>92101802</v>
      </c>
      <c r="B17875" s="63" t="s">
        <v>13637</v>
      </c>
    </row>
    <row r="17876" spans="1:2">
      <c r="A17876" s="62">
        <v>92101803</v>
      </c>
      <c r="B17876" s="63" t="s">
        <v>4120</v>
      </c>
    </row>
    <row r="17877" spans="1:2">
      <c r="A17877" s="62">
        <v>92101804</v>
      </c>
      <c r="B17877" s="63" t="s">
        <v>18734</v>
      </c>
    </row>
    <row r="17878" spans="1:2">
      <c r="A17878" s="62">
        <v>92101805</v>
      </c>
      <c r="B17878" s="63" t="s">
        <v>10625</v>
      </c>
    </row>
    <row r="17879" spans="1:2">
      <c r="A17879" s="62">
        <v>92101901</v>
      </c>
      <c r="B17879" s="63" t="s">
        <v>11578</v>
      </c>
    </row>
    <row r="17880" spans="1:2">
      <c r="A17880" s="62">
        <v>92101902</v>
      </c>
      <c r="B17880" s="63" t="s">
        <v>12600</v>
      </c>
    </row>
    <row r="17881" spans="1:2">
      <c r="A17881" s="62">
        <v>92101903</v>
      </c>
      <c r="B17881" s="63" t="s">
        <v>11663</v>
      </c>
    </row>
    <row r="17882" spans="1:2">
      <c r="A17882" s="62">
        <v>92101904</v>
      </c>
      <c r="B17882" s="63" t="s">
        <v>3089</v>
      </c>
    </row>
    <row r="17883" spans="1:2">
      <c r="A17883" s="62">
        <v>92111501</v>
      </c>
      <c r="B17883" s="63" t="s">
        <v>7244</v>
      </c>
    </row>
    <row r="17884" spans="1:2">
      <c r="A17884" s="62">
        <v>92111502</v>
      </c>
      <c r="B17884" s="63" t="s">
        <v>14370</v>
      </c>
    </row>
    <row r="17885" spans="1:2">
      <c r="A17885" s="62">
        <v>92111503</v>
      </c>
      <c r="B17885" s="63" t="s">
        <v>14368</v>
      </c>
    </row>
    <row r="17886" spans="1:2">
      <c r="A17886" s="62">
        <v>92111504</v>
      </c>
      <c r="B17886" s="63" t="s">
        <v>15466</v>
      </c>
    </row>
    <row r="17887" spans="1:2">
      <c r="A17887" s="62">
        <v>92111505</v>
      </c>
      <c r="B17887" s="63" t="s">
        <v>1036</v>
      </c>
    </row>
    <row r="17888" spans="1:2">
      <c r="A17888" s="62">
        <v>92111506</v>
      </c>
      <c r="B17888" s="63" t="s">
        <v>7773</v>
      </c>
    </row>
    <row r="17889" spans="1:2">
      <c r="A17889" s="62">
        <v>92111507</v>
      </c>
      <c r="B17889" s="63" t="s">
        <v>8750</v>
      </c>
    </row>
    <row r="17890" spans="1:2">
      <c r="A17890" s="62">
        <v>92111601</v>
      </c>
      <c r="B17890" s="63" t="s">
        <v>18519</v>
      </c>
    </row>
    <row r="17891" spans="1:2">
      <c r="A17891" s="62">
        <v>92111602</v>
      </c>
      <c r="B17891" s="63" t="s">
        <v>318</v>
      </c>
    </row>
    <row r="17892" spans="1:2">
      <c r="A17892" s="62">
        <v>92111603</v>
      </c>
      <c r="B17892" s="63" t="s">
        <v>7832</v>
      </c>
    </row>
    <row r="17893" spans="1:2">
      <c r="A17893" s="62">
        <v>92111604</v>
      </c>
      <c r="B17893" s="63" t="s">
        <v>4489</v>
      </c>
    </row>
    <row r="17894" spans="1:2">
      <c r="A17894" s="62">
        <v>92111605</v>
      </c>
      <c r="B17894" s="63" t="s">
        <v>1304</v>
      </c>
    </row>
    <row r="17895" spans="1:2">
      <c r="A17895" s="62">
        <v>92111606</v>
      </c>
      <c r="B17895" s="63" t="s">
        <v>12428</v>
      </c>
    </row>
    <row r="17896" spans="1:2">
      <c r="A17896" s="62">
        <v>92111701</v>
      </c>
      <c r="B17896" s="63" t="s">
        <v>7691</v>
      </c>
    </row>
    <row r="17897" spans="1:2">
      <c r="A17897" s="62">
        <v>92111702</v>
      </c>
      <c r="B17897" s="63" t="s">
        <v>8040</v>
      </c>
    </row>
    <row r="17898" spans="1:2">
      <c r="A17898" s="62">
        <v>92111703</v>
      </c>
      <c r="B17898" s="63" t="s">
        <v>18110</v>
      </c>
    </row>
    <row r="17899" spans="1:2">
      <c r="A17899" s="62">
        <v>92111704</v>
      </c>
      <c r="B17899" s="63" t="s">
        <v>7169</v>
      </c>
    </row>
    <row r="17900" spans="1:2">
      <c r="A17900" s="62">
        <v>92111705</v>
      </c>
      <c r="B17900" s="63" t="s">
        <v>8393</v>
      </c>
    </row>
    <row r="17901" spans="1:2">
      <c r="A17901" s="62">
        <v>92111706</v>
      </c>
      <c r="B17901" s="63" t="s">
        <v>4793</v>
      </c>
    </row>
    <row r="17902" spans="1:2">
      <c r="A17902" s="62">
        <v>92111707</v>
      </c>
      <c r="B17902" s="63" t="s">
        <v>2754</v>
      </c>
    </row>
    <row r="17903" spans="1:2">
      <c r="A17903" s="62">
        <v>92111708</v>
      </c>
      <c r="B17903" s="63" t="s">
        <v>7849</v>
      </c>
    </row>
    <row r="17904" spans="1:2">
      <c r="A17904" s="62">
        <v>92111801</v>
      </c>
      <c r="B17904" s="63" t="s">
        <v>13336</v>
      </c>
    </row>
    <row r="17905" spans="1:2">
      <c r="A17905" s="62">
        <v>92111802</v>
      </c>
      <c r="B17905" s="63" t="s">
        <v>4051</v>
      </c>
    </row>
    <row r="17906" spans="1:2">
      <c r="A17906" s="62">
        <v>92111803</v>
      </c>
      <c r="B17906" s="63" t="s">
        <v>9520</v>
      </c>
    </row>
    <row r="17907" spans="1:2">
      <c r="A17907" s="62">
        <v>92111804</v>
      </c>
      <c r="B17907" s="63" t="s">
        <v>6371</v>
      </c>
    </row>
    <row r="17908" spans="1:2">
      <c r="A17908" s="62">
        <v>92111805</v>
      </c>
      <c r="B17908" s="63" t="s">
        <v>6248</v>
      </c>
    </row>
    <row r="17909" spans="1:2">
      <c r="A17909" s="62">
        <v>92111806</v>
      </c>
      <c r="B17909" s="63" t="s">
        <v>2481</v>
      </c>
    </row>
    <row r="17910" spans="1:2">
      <c r="A17910" s="62">
        <v>92111807</v>
      </c>
      <c r="B17910" s="63" t="s">
        <v>15491</v>
      </c>
    </row>
    <row r="17911" spans="1:2">
      <c r="A17911" s="62">
        <v>92111808</v>
      </c>
      <c r="B17911" s="63" t="s">
        <v>13785</v>
      </c>
    </row>
    <row r="17912" spans="1:2">
      <c r="A17912" s="62">
        <v>92111809</v>
      </c>
      <c r="B17912" s="63" t="s">
        <v>11280</v>
      </c>
    </row>
    <row r="17913" spans="1:2">
      <c r="A17913" s="62">
        <v>92111810</v>
      </c>
      <c r="B17913" s="63" t="s">
        <v>16981</v>
      </c>
    </row>
    <row r="17914" spans="1:2">
      <c r="A17914" s="62">
        <v>92111901</v>
      </c>
      <c r="B17914" s="63" t="s">
        <v>15629</v>
      </c>
    </row>
    <row r="17915" spans="1:2">
      <c r="A17915" s="62">
        <v>92111902</v>
      </c>
      <c r="B17915" s="63" t="s">
        <v>14157</v>
      </c>
    </row>
    <row r="17916" spans="1:2">
      <c r="A17916" s="62">
        <v>92111903</v>
      </c>
      <c r="B17916" s="63" t="s">
        <v>7266</v>
      </c>
    </row>
    <row r="17917" spans="1:2">
      <c r="A17917" s="62">
        <v>92111904</v>
      </c>
      <c r="B17917" s="63" t="s">
        <v>6916</v>
      </c>
    </row>
    <row r="17918" spans="1:2">
      <c r="A17918" s="62">
        <v>92111905</v>
      </c>
      <c r="B17918" s="63" t="s">
        <v>16055</v>
      </c>
    </row>
    <row r="17919" spans="1:2">
      <c r="A17919" s="62">
        <v>92112001</v>
      </c>
      <c r="B17919" s="63" t="s">
        <v>4313</v>
      </c>
    </row>
    <row r="17920" spans="1:2">
      <c r="A17920" s="62">
        <v>92112002</v>
      </c>
      <c r="B17920" s="63" t="s">
        <v>1357</v>
      </c>
    </row>
    <row r="17921" spans="1:2">
      <c r="A17921" s="62">
        <v>92112003</v>
      </c>
      <c r="B17921" s="63" t="s">
        <v>11389</v>
      </c>
    </row>
    <row r="17922" spans="1:2">
      <c r="A17922" s="62">
        <v>92112004</v>
      </c>
      <c r="B17922" s="63" t="s">
        <v>1126</v>
      </c>
    </row>
    <row r="17923" spans="1:2">
      <c r="A17923" s="62">
        <v>92112101</v>
      </c>
      <c r="B17923" s="63" t="s">
        <v>8448</v>
      </c>
    </row>
    <row r="17924" spans="1:2">
      <c r="A17924" s="62">
        <v>92112102</v>
      </c>
      <c r="B17924" s="63" t="s">
        <v>18771</v>
      </c>
    </row>
    <row r="17925" spans="1:2">
      <c r="A17925" s="62">
        <v>92112103</v>
      </c>
      <c r="B17925" s="63" t="s">
        <v>2928</v>
      </c>
    </row>
    <row r="17926" spans="1:2">
      <c r="A17926" s="62">
        <v>92112201</v>
      </c>
      <c r="B17926" s="63" t="s">
        <v>7588</v>
      </c>
    </row>
    <row r="17927" spans="1:2">
      <c r="A17927" s="62">
        <v>92112202</v>
      </c>
      <c r="B17927" s="63" t="s">
        <v>15216</v>
      </c>
    </row>
    <row r="17928" spans="1:2">
      <c r="A17928" s="62">
        <v>92112203</v>
      </c>
      <c r="B17928" s="63" t="s">
        <v>9000</v>
      </c>
    </row>
    <row r="17929" spans="1:2">
      <c r="A17929" s="62">
        <v>92112204</v>
      </c>
      <c r="B17929" s="63" t="s">
        <v>7037</v>
      </c>
    </row>
    <row r="17930" spans="1:2">
      <c r="A17930" s="62">
        <v>92112205</v>
      </c>
      <c r="B17930" s="63" t="s">
        <v>10292</v>
      </c>
    </row>
    <row r="17931" spans="1:2">
      <c r="A17931" s="62">
        <v>92112206</v>
      </c>
      <c r="B17931" s="63" t="s">
        <v>6706</v>
      </c>
    </row>
    <row r="17932" spans="1:2">
      <c r="A17932" s="62">
        <v>92112207</v>
      </c>
      <c r="B17932" s="63" t="s">
        <v>1020</v>
      </c>
    </row>
    <row r="17933" spans="1:2">
      <c r="A17933" s="62">
        <v>92112301</v>
      </c>
      <c r="B17933" s="63" t="s">
        <v>4172</v>
      </c>
    </row>
    <row r="17934" spans="1:2">
      <c r="A17934" s="62">
        <v>92112302</v>
      </c>
      <c r="B17934" s="63" t="s">
        <v>15130</v>
      </c>
    </row>
    <row r="17935" spans="1:2">
      <c r="A17935" s="62">
        <v>92112303</v>
      </c>
      <c r="B17935" s="63" t="s">
        <v>13689</v>
      </c>
    </row>
    <row r="17936" spans="1:2">
      <c r="A17936" s="62">
        <v>92112401</v>
      </c>
      <c r="B17936" s="63" t="s">
        <v>10288</v>
      </c>
    </row>
    <row r="17937" spans="1:2">
      <c r="A17937" s="62">
        <v>92112402</v>
      </c>
      <c r="B17937" s="63" t="s">
        <v>455</v>
      </c>
    </row>
    <row r="17938" spans="1:2">
      <c r="A17938" s="62">
        <v>92112403</v>
      </c>
      <c r="B17938" s="63" t="s">
        <v>12840</v>
      </c>
    </row>
    <row r="17939" spans="1:2">
      <c r="A17939" s="62">
        <v>92112404</v>
      </c>
      <c r="B17939" s="63" t="s">
        <v>13738</v>
      </c>
    </row>
    <row r="17940" spans="1:2">
      <c r="A17940" s="62">
        <v>92112405</v>
      </c>
      <c r="B17940" s="63" t="s">
        <v>8933</v>
      </c>
    </row>
    <row r="17941" spans="1:2">
      <c r="A17941" s="62">
        <v>92121501</v>
      </c>
      <c r="B17941" s="63" t="s">
        <v>6906</v>
      </c>
    </row>
    <row r="17942" spans="1:2">
      <c r="A17942" s="62">
        <v>92121502</v>
      </c>
      <c r="B17942" s="63" t="s">
        <v>14385</v>
      </c>
    </row>
    <row r="17943" spans="1:2">
      <c r="A17943" s="62">
        <v>92121503</v>
      </c>
      <c r="B17943" s="63" t="s">
        <v>11917</v>
      </c>
    </row>
    <row r="17944" spans="1:2">
      <c r="A17944" s="62">
        <v>92121504</v>
      </c>
      <c r="B17944" s="63" t="s">
        <v>2385</v>
      </c>
    </row>
    <row r="17945" spans="1:2">
      <c r="A17945" s="62">
        <v>92121601</v>
      </c>
      <c r="B17945" s="63" t="s">
        <v>11717</v>
      </c>
    </row>
    <row r="17946" spans="1:2">
      <c r="A17946" s="62">
        <v>92121602</v>
      </c>
      <c r="B17946" s="63" t="s">
        <v>11069</v>
      </c>
    </row>
    <row r="17947" spans="1:2">
      <c r="A17947" s="62">
        <v>92121603</v>
      </c>
      <c r="B17947" s="63" t="s">
        <v>3576</v>
      </c>
    </row>
    <row r="17948" spans="1:2">
      <c r="A17948" s="62">
        <v>92121604</v>
      </c>
      <c r="B17948" s="63" t="s">
        <v>11138</v>
      </c>
    </row>
    <row r="17949" spans="1:2">
      <c r="A17949" s="62">
        <v>92121701</v>
      </c>
      <c r="B17949" s="63" t="s">
        <v>582</v>
      </c>
    </row>
    <row r="17950" spans="1:2">
      <c r="A17950" s="62">
        <v>92121702</v>
      </c>
      <c r="B17950" s="63" t="s">
        <v>1856</v>
      </c>
    </row>
    <row r="17951" spans="1:2">
      <c r="A17951" s="62">
        <v>92121703</v>
      </c>
      <c r="B17951" s="63" t="s">
        <v>6302</v>
      </c>
    </row>
    <row r="17952" spans="1:2">
      <c r="A17952" s="62">
        <v>92121704</v>
      </c>
      <c r="B17952" s="63" t="s">
        <v>14900</v>
      </c>
    </row>
    <row r="17953" spans="1:2">
      <c r="A17953" s="62">
        <v>93101501</v>
      </c>
      <c r="B17953" s="63" t="s">
        <v>11628</v>
      </c>
    </row>
    <row r="17954" spans="1:2">
      <c r="A17954" s="62">
        <v>93101502</v>
      </c>
      <c r="B17954" s="63" t="s">
        <v>5119</v>
      </c>
    </row>
    <row r="17955" spans="1:2">
      <c r="A17955" s="62">
        <v>93101503</v>
      </c>
      <c r="B17955" s="63" t="s">
        <v>6636</v>
      </c>
    </row>
    <row r="17956" spans="1:2">
      <c r="A17956" s="62">
        <v>93101504</v>
      </c>
      <c r="B17956" s="63" t="s">
        <v>17540</v>
      </c>
    </row>
    <row r="17957" spans="1:2">
      <c r="A17957" s="62">
        <v>93101505</v>
      </c>
      <c r="B17957" s="63" t="s">
        <v>4377</v>
      </c>
    </row>
    <row r="17958" spans="1:2">
      <c r="A17958" s="62">
        <v>93101506</v>
      </c>
      <c r="B17958" s="63" t="s">
        <v>12271</v>
      </c>
    </row>
    <row r="17959" spans="1:2">
      <c r="A17959" s="62">
        <v>93101601</v>
      </c>
      <c r="B17959" s="63" t="s">
        <v>5585</v>
      </c>
    </row>
    <row r="17960" spans="1:2">
      <c r="A17960" s="62">
        <v>93101602</v>
      </c>
      <c r="B17960" s="63" t="s">
        <v>906</v>
      </c>
    </row>
    <row r="17961" spans="1:2">
      <c r="A17961" s="62">
        <v>93101603</v>
      </c>
      <c r="B17961" s="63" t="s">
        <v>10858</v>
      </c>
    </row>
    <row r="17962" spans="1:2">
      <c r="A17962" s="62">
        <v>93101604</v>
      </c>
      <c r="B17962" s="63" t="s">
        <v>13331</v>
      </c>
    </row>
    <row r="17963" spans="1:2">
      <c r="A17963" s="62">
        <v>93101605</v>
      </c>
      <c r="B17963" s="63" t="s">
        <v>7778</v>
      </c>
    </row>
    <row r="17964" spans="1:2">
      <c r="A17964" s="62">
        <v>93101606</v>
      </c>
      <c r="B17964" s="63" t="s">
        <v>13437</v>
      </c>
    </row>
    <row r="17965" spans="1:2">
      <c r="A17965" s="62">
        <v>93101607</v>
      </c>
      <c r="B17965" s="63" t="s">
        <v>11771</v>
      </c>
    </row>
    <row r="17966" spans="1:2">
      <c r="A17966" s="62">
        <v>93101608</v>
      </c>
      <c r="B17966" s="63" t="s">
        <v>8820</v>
      </c>
    </row>
    <row r="17967" spans="1:2">
      <c r="A17967" s="62">
        <v>93101701</v>
      </c>
      <c r="B17967" s="63" t="s">
        <v>17153</v>
      </c>
    </row>
    <row r="17968" spans="1:2">
      <c r="A17968" s="62">
        <v>93101702</v>
      </c>
      <c r="B17968" s="63" t="s">
        <v>9935</v>
      </c>
    </row>
    <row r="17969" spans="1:2">
      <c r="A17969" s="62">
        <v>93101703</v>
      </c>
      <c r="B17969" s="63" t="s">
        <v>13000</v>
      </c>
    </row>
    <row r="17970" spans="1:2">
      <c r="A17970" s="62">
        <v>93101704</v>
      </c>
      <c r="B17970" s="63" t="s">
        <v>846</v>
      </c>
    </row>
    <row r="17971" spans="1:2">
      <c r="A17971" s="62">
        <v>93101705</v>
      </c>
      <c r="B17971" s="63" t="s">
        <v>15250</v>
      </c>
    </row>
    <row r="17972" spans="1:2">
      <c r="A17972" s="62">
        <v>93101706</v>
      </c>
      <c r="B17972" s="63" t="s">
        <v>4571</v>
      </c>
    </row>
    <row r="17973" spans="1:2">
      <c r="A17973" s="62">
        <v>93101707</v>
      </c>
      <c r="B17973" s="63" t="s">
        <v>9605</v>
      </c>
    </row>
    <row r="17974" spans="1:2">
      <c r="A17974" s="62">
        <v>93111501</v>
      </c>
      <c r="B17974" s="63" t="s">
        <v>8767</v>
      </c>
    </row>
    <row r="17975" spans="1:2">
      <c r="A17975" s="62">
        <v>93111502</v>
      </c>
      <c r="B17975" s="63" t="s">
        <v>6279</v>
      </c>
    </row>
    <row r="17976" spans="1:2">
      <c r="A17976" s="62">
        <v>93111503</v>
      </c>
      <c r="B17976" s="63" t="s">
        <v>8537</v>
      </c>
    </row>
    <row r="17977" spans="1:2">
      <c r="A17977" s="62">
        <v>93111504</v>
      </c>
      <c r="B17977" s="63" t="s">
        <v>2720</v>
      </c>
    </row>
    <row r="17978" spans="1:2">
      <c r="A17978" s="62">
        <v>93111505</v>
      </c>
      <c r="B17978" s="63" t="s">
        <v>14405</v>
      </c>
    </row>
    <row r="17979" spans="1:2">
      <c r="A17979" s="62">
        <v>93111506</v>
      </c>
      <c r="B17979" s="63" t="s">
        <v>2166</v>
      </c>
    </row>
    <row r="17980" spans="1:2">
      <c r="A17980" s="62">
        <v>93111507</v>
      </c>
      <c r="B17980" s="63" t="s">
        <v>351</v>
      </c>
    </row>
    <row r="17981" spans="1:2">
      <c r="A17981" s="62">
        <v>93111601</v>
      </c>
      <c r="B17981" s="63" t="s">
        <v>2505</v>
      </c>
    </row>
    <row r="17982" spans="1:2">
      <c r="A17982" s="62">
        <v>93111602</v>
      </c>
      <c r="B17982" s="63" t="s">
        <v>189</v>
      </c>
    </row>
    <row r="17983" spans="1:2">
      <c r="A17983" s="62">
        <v>93111603</v>
      </c>
      <c r="B17983" s="63" t="s">
        <v>915</v>
      </c>
    </row>
    <row r="17984" spans="1:2">
      <c r="A17984" s="62">
        <v>93111604</v>
      </c>
      <c r="B17984" s="63" t="s">
        <v>16770</v>
      </c>
    </row>
    <row r="17985" spans="1:2">
      <c r="A17985" s="62">
        <v>93111605</v>
      </c>
      <c r="B17985" s="63" t="s">
        <v>12534</v>
      </c>
    </row>
    <row r="17986" spans="1:2">
      <c r="A17986" s="62">
        <v>93111606</v>
      </c>
      <c r="B17986" s="63" t="s">
        <v>3495</v>
      </c>
    </row>
    <row r="17987" spans="1:2">
      <c r="A17987" s="62">
        <v>93111607</v>
      </c>
      <c r="B17987" s="63" t="s">
        <v>13079</v>
      </c>
    </row>
    <row r="17988" spans="1:2">
      <c r="A17988" s="62">
        <v>93111608</v>
      </c>
      <c r="B17988" s="63" t="s">
        <v>545</v>
      </c>
    </row>
    <row r="17989" spans="1:2">
      <c r="A17989" s="62">
        <v>93121501</v>
      </c>
      <c r="B17989" s="63" t="s">
        <v>9992</v>
      </c>
    </row>
    <row r="17990" spans="1:2">
      <c r="A17990" s="62">
        <v>93121502</v>
      </c>
      <c r="B17990" s="63" t="s">
        <v>8415</v>
      </c>
    </row>
    <row r="17991" spans="1:2">
      <c r="A17991" s="62">
        <v>93121503</v>
      </c>
      <c r="B17991" s="63" t="s">
        <v>6182</v>
      </c>
    </row>
    <row r="17992" spans="1:2">
      <c r="A17992" s="62">
        <v>93121504</v>
      </c>
      <c r="B17992" s="63" t="s">
        <v>16242</v>
      </c>
    </row>
    <row r="17993" spans="1:2">
      <c r="A17993" s="62">
        <v>93121505</v>
      </c>
      <c r="B17993" s="63" t="s">
        <v>17413</v>
      </c>
    </row>
    <row r="17994" spans="1:2">
      <c r="A17994" s="62">
        <v>93121506</v>
      </c>
      <c r="B17994" s="63" t="s">
        <v>18207</v>
      </c>
    </row>
    <row r="17995" spans="1:2">
      <c r="A17995" s="62">
        <v>93121507</v>
      </c>
      <c r="B17995" s="63" t="s">
        <v>17917</v>
      </c>
    </row>
    <row r="17996" spans="1:2">
      <c r="A17996" s="62">
        <v>93121508</v>
      </c>
      <c r="B17996" s="63" t="s">
        <v>5613</v>
      </c>
    </row>
    <row r="17997" spans="1:2">
      <c r="A17997" s="62">
        <v>93121509</v>
      </c>
      <c r="B17997" s="63" t="s">
        <v>6203</v>
      </c>
    </row>
    <row r="17998" spans="1:2">
      <c r="A17998" s="62">
        <v>93121601</v>
      </c>
      <c r="B17998" s="63" t="s">
        <v>1296</v>
      </c>
    </row>
    <row r="17999" spans="1:2">
      <c r="A17999" s="62">
        <v>93121602</v>
      </c>
      <c r="B17999" s="63" t="s">
        <v>9600</v>
      </c>
    </row>
    <row r="18000" spans="1:2">
      <c r="A18000" s="62">
        <v>93121603</v>
      </c>
      <c r="B18000" s="63" t="s">
        <v>13878</v>
      </c>
    </row>
    <row r="18001" spans="1:2">
      <c r="A18001" s="62">
        <v>93121604</v>
      </c>
      <c r="B18001" s="63" t="s">
        <v>8909</v>
      </c>
    </row>
    <row r="18002" spans="1:2">
      <c r="A18002" s="62">
        <v>93121605</v>
      </c>
      <c r="B18002" s="63" t="s">
        <v>2694</v>
      </c>
    </row>
    <row r="18003" spans="1:2">
      <c r="A18003" s="62">
        <v>93121606</v>
      </c>
      <c r="B18003" s="63" t="s">
        <v>15391</v>
      </c>
    </row>
    <row r="18004" spans="1:2">
      <c r="A18004" s="62">
        <v>93121607</v>
      </c>
      <c r="B18004" s="63" t="s">
        <v>9498</v>
      </c>
    </row>
    <row r="18005" spans="1:2">
      <c r="A18005" s="62">
        <v>93121608</v>
      </c>
      <c r="B18005" s="63" t="s">
        <v>15582</v>
      </c>
    </row>
    <row r="18006" spans="1:2">
      <c r="A18006" s="62">
        <v>93121609</v>
      </c>
      <c r="B18006" s="63" t="s">
        <v>3870</v>
      </c>
    </row>
    <row r="18007" spans="1:2">
      <c r="A18007" s="62">
        <v>93121610</v>
      </c>
      <c r="B18007" s="63" t="s">
        <v>17566</v>
      </c>
    </row>
    <row r="18008" spans="1:2">
      <c r="A18008" s="62">
        <v>93121611</v>
      </c>
      <c r="B18008" s="63" t="s">
        <v>9515</v>
      </c>
    </row>
    <row r="18009" spans="1:2">
      <c r="A18009" s="62">
        <v>93121612</v>
      </c>
      <c r="B18009" s="63" t="s">
        <v>2743</v>
      </c>
    </row>
    <row r="18010" spans="1:2">
      <c r="A18010" s="62">
        <v>93121613</v>
      </c>
      <c r="B18010" s="63" t="s">
        <v>869</v>
      </c>
    </row>
    <row r="18011" spans="1:2">
      <c r="A18011" s="62">
        <v>93121614</v>
      </c>
      <c r="B18011" s="63" t="s">
        <v>1769</v>
      </c>
    </row>
    <row r="18012" spans="1:2">
      <c r="A18012" s="62">
        <v>93121615</v>
      </c>
      <c r="B18012" s="63" t="s">
        <v>10883</v>
      </c>
    </row>
    <row r="18013" spans="1:2">
      <c r="A18013" s="62">
        <v>93121701</v>
      </c>
      <c r="B18013" s="63" t="s">
        <v>7899</v>
      </c>
    </row>
    <row r="18014" spans="1:2">
      <c r="A18014" s="62">
        <v>93121702</v>
      </c>
      <c r="B18014" s="63" t="s">
        <v>17391</v>
      </c>
    </row>
    <row r="18015" spans="1:2">
      <c r="A18015" s="62">
        <v>93121703</v>
      </c>
      <c r="B18015" s="63" t="s">
        <v>13432</v>
      </c>
    </row>
    <row r="18016" spans="1:2">
      <c r="A18016" s="62">
        <v>93121704</v>
      </c>
      <c r="B18016" s="63" t="s">
        <v>8156</v>
      </c>
    </row>
    <row r="18017" spans="1:2">
      <c r="A18017" s="62">
        <v>93121705</v>
      </c>
      <c r="B18017" s="63" t="s">
        <v>3851</v>
      </c>
    </row>
    <row r="18018" spans="1:2">
      <c r="A18018" s="62">
        <v>93121706</v>
      </c>
      <c r="B18018" s="63" t="s">
        <v>9621</v>
      </c>
    </row>
    <row r="18019" spans="1:2">
      <c r="A18019" s="62">
        <v>93121707</v>
      </c>
      <c r="B18019" s="63" t="s">
        <v>851</v>
      </c>
    </row>
    <row r="18020" spans="1:2">
      <c r="A18020" s="62">
        <v>93121708</v>
      </c>
      <c r="B18020" s="63" t="s">
        <v>14437</v>
      </c>
    </row>
    <row r="18021" spans="1:2">
      <c r="A18021" s="62">
        <v>93121709</v>
      </c>
      <c r="B18021" s="63" t="s">
        <v>4329</v>
      </c>
    </row>
    <row r="18022" spans="1:2">
      <c r="A18022" s="62">
        <v>93121710</v>
      </c>
      <c r="B18022" s="63" t="s">
        <v>14615</v>
      </c>
    </row>
    <row r="18023" spans="1:2">
      <c r="A18023" s="62">
        <v>93121711</v>
      </c>
      <c r="B18023" s="63" t="s">
        <v>10963</v>
      </c>
    </row>
    <row r="18024" spans="1:2">
      <c r="A18024" s="62">
        <v>93131501</v>
      </c>
      <c r="B18024" s="63" t="s">
        <v>864</v>
      </c>
    </row>
    <row r="18025" spans="1:2">
      <c r="A18025" s="62">
        <v>93131502</v>
      </c>
      <c r="B18025" s="63" t="s">
        <v>12979</v>
      </c>
    </row>
    <row r="18026" spans="1:2">
      <c r="A18026" s="62">
        <v>93131503</v>
      </c>
      <c r="B18026" s="63" t="s">
        <v>13311</v>
      </c>
    </row>
    <row r="18027" spans="1:2">
      <c r="A18027" s="62">
        <v>93131504</v>
      </c>
      <c r="B18027" s="63" t="s">
        <v>1298</v>
      </c>
    </row>
    <row r="18028" spans="1:2">
      <c r="A18028" s="62">
        <v>93131505</v>
      </c>
      <c r="B18028" s="63" t="s">
        <v>13318</v>
      </c>
    </row>
    <row r="18029" spans="1:2">
      <c r="A18029" s="62">
        <v>93131506</v>
      </c>
      <c r="B18029" s="63" t="s">
        <v>17518</v>
      </c>
    </row>
    <row r="18030" spans="1:2">
      <c r="A18030" s="62">
        <v>93131507</v>
      </c>
      <c r="B18030" s="63" t="s">
        <v>3973</v>
      </c>
    </row>
    <row r="18031" spans="1:2">
      <c r="A18031" s="62">
        <v>93131601</v>
      </c>
      <c r="B18031" s="63" t="s">
        <v>6346</v>
      </c>
    </row>
    <row r="18032" spans="1:2">
      <c r="A18032" s="62">
        <v>93131602</v>
      </c>
      <c r="B18032" s="63" t="s">
        <v>2796</v>
      </c>
    </row>
    <row r="18033" spans="1:2">
      <c r="A18033" s="62">
        <v>93131603</v>
      </c>
      <c r="B18033" s="63" t="s">
        <v>8932</v>
      </c>
    </row>
    <row r="18034" spans="1:2">
      <c r="A18034" s="62">
        <v>93131604</v>
      </c>
      <c r="B18034" s="63" t="s">
        <v>9042</v>
      </c>
    </row>
    <row r="18035" spans="1:2">
      <c r="A18035" s="62">
        <v>93131605</v>
      </c>
      <c r="B18035" s="63" t="s">
        <v>17018</v>
      </c>
    </row>
    <row r="18036" spans="1:2">
      <c r="A18036" s="62">
        <v>93131606</v>
      </c>
      <c r="B18036" s="63" t="s">
        <v>16599</v>
      </c>
    </row>
    <row r="18037" spans="1:2">
      <c r="A18037" s="62">
        <v>93131607</v>
      </c>
      <c r="B18037" s="63" t="s">
        <v>2079</v>
      </c>
    </row>
    <row r="18038" spans="1:2">
      <c r="A18038" s="62">
        <v>93131608</v>
      </c>
      <c r="B18038" s="63" t="s">
        <v>16748</v>
      </c>
    </row>
    <row r="18039" spans="1:2">
      <c r="A18039" s="62">
        <v>93131609</v>
      </c>
      <c r="B18039" s="63" t="s">
        <v>6974</v>
      </c>
    </row>
    <row r="18040" spans="1:2">
      <c r="A18040" s="62">
        <v>93131610</v>
      </c>
      <c r="B18040" s="63" t="s">
        <v>13824</v>
      </c>
    </row>
    <row r="18041" spans="1:2">
      <c r="A18041" s="62">
        <v>93131611</v>
      </c>
      <c r="B18041" s="63" t="s">
        <v>17055</v>
      </c>
    </row>
    <row r="18042" spans="1:2">
      <c r="A18042" s="62">
        <v>93131612</v>
      </c>
      <c r="B18042" s="63" t="s">
        <v>5949</v>
      </c>
    </row>
    <row r="18043" spans="1:2">
      <c r="A18043" s="62">
        <v>93131613</v>
      </c>
      <c r="B18043" s="63" t="s">
        <v>6244</v>
      </c>
    </row>
    <row r="18044" spans="1:2">
      <c r="A18044" s="62">
        <v>93131701</v>
      </c>
      <c r="B18044" s="63" t="s">
        <v>11675</v>
      </c>
    </row>
    <row r="18045" spans="1:2">
      <c r="A18045" s="62">
        <v>93131702</v>
      </c>
      <c r="B18045" s="63" t="s">
        <v>4030</v>
      </c>
    </row>
    <row r="18046" spans="1:2">
      <c r="A18046" s="62">
        <v>93131703</v>
      </c>
      <c r="B18046" s="63" t="s">
        <v>12101</v>
      </c>
    </row>
    <row r="18047" spans="1:2">
      <c r="A18047" s="62">
        <v>93131704</v>
      </c>
      <c r="B18047" s="63" t="s">
        <v>6367</v>
      </c>
    </row>
    <row r="18048" spans="1:2">
      <c r="A18048" s="62">
        <v>93131705</v>
      </c>
      <c r="B18048" s="63" t="s">
        <v>7103</v>
      </c>
    </row>
    <row r="18049" spans="1:2">
      <c r="A18049" s="62">
        <v>93131801</v>
      </c>
      <c r="B18049" s="63" t="s">
        <v>17732</v>
      </c>
    </row>
    <row r="18050" spans="1:2">
      <c r="A18050" s="62">
        <v>93131802</v>
      </c>
      <c r="B18050" s="63" t="s">
        <v>8941</v>
      </c>
    </row>
    <row r="18051" spans="1:2">
      <c r="A18051" s="62">
        <v>93131803</v>
      </c>
      <c r="B18051" s="63" t="s">
        <v>8308</v>
      </c>
    </row>
    <row r="18052" spans="1:2">
      <c r="A18052" s="62">
        <v>93141501</v>
      </c>
      <c r="B18052" s="63" t="s">
        <v>156</v>
      </c>
    </row>
    <row r="18053" spans="1:2">
      <c r="A18053" s="62">
        <v>93141502</v>
      </c>
      <c r="B18053" s="63" t="s">
        <v>3046</v>
      </c>
    </row>
    <row r="18054" spans="1:2">
      <c r="A18054" s="62">
        <v>93141503</v>
      </c>
      <c r="B18054" s="63" t="s">
        <v>6436</v>
      </c>
    </row>
    <row r="18055" spans="1:2">
      <c r="A18055" s="62">
        <v>93141504</v>
      </c>
      <c r="B18055" s="63" t="s">
        <v>10362</v>
      </c>
    </row>
    <row r="18056" spans="1:2">
      <c r="A18056" s="62">
        <v>93141505</v>
      </c>
      <c r="B18056" s="63" t="s">
        <v>6</v>
      </c>
    </row>
    <row r="18057" spans="1:2">
      <c r="A18057" s="62">
        <v>93141506</v>
      </c>
      <c r="B18057" s="63" t="s">
        <v>8881</v>
      </c>
    </row>
    <row r="18058" spans="1:2">
      <c r="A18058" s="62">
        <v>93141507</v>
      </c>
      <c r="B18058" s="63" t="s">
        <v>1238</v>
      </c>
    </row>
    <row r="18059" spans="1:2">
      <c r="A18059" s="62">
        <v>93141508</v>
      </c>
      <c r="B18059" s="63" t="s">
        <v>12804</v>
      </c>
    </row>
    <row r="18060" spans="1:2">
      <c r="A18060" s="62">
        <v>93141509</v>
      </c>
      <c r="B18060" s="63" t="s">
        <v>2834</v>
      </c>
    </row>
    <row r="18061" spans="1:2">
      <c r="A18061" s="62">
        <v>93141510</v>
      </c>
      <c r="B18061" s="63" t="s">
        <v>16900</v>
      </c>
    </row>
    <row r="18062" spans="1:2">
      <c r="A18062" s="62">
        <v>93141511</v>
      </c>
      <c r="B18062" s="63" t="s">
        <v>8232</v>
      </c>
    </row>
    <row r="18063" spans="1:2">
      <c r="A18063" s="62">
        <v>93141512</v>
      </c>
      <c r="B18063" s="63" t="s">
        <v>3611</v>
      </c>
    </row>
    <row r="18064" spans="1:2">
      <c r="A18064" s="62">
        <v>93141513</v>
      </c>
      <c r="B18064" s="63" t="s">
        <v>16765</v>
      </c>
    </row>
    <row r="18065" spans="1:2">
      <c r="A18065" s="62">
        <v>93141514</v>
      </c>
      <c r="B18065" s="63" t="s">
        <v>1511</v>
      </c>
    </row>
    <row r="18066" spans="1:2">
      <c r="A18066" s="62">
        <v>93141601</v>
      </c>
      <c r="B18066" s="63" t="s">
        <v>14854</v>
      </c>
    </row>
    <row r="18067" spans="1:2">
      <c r="A18067" s="62">
        <v>93141602</v>
      </c>
      <c r="B18067" s="63" t="s">
        <v>9727</v>
      </c>
    </row>
    <row r="18068" spans="1:2">
      <c r="A18068" s="62">
        <v>93141603</v>
      </c>
      <c r="B18068" s="63" t="s">
        <v>13386</v>
      </c>
    </row>
    <row r="18069" spans="1:2">
      <c r="A18069" s="62">
        <v>93141604</v>
      </c>
      <c r="B18069" s="63" t="s">
        <v>9964</v>
      </c>
    </row>
    <row r="18070" spans="1:2">
      <c r="A18070" s="62">
        <v>93141605</v>
      </c>
      <c r="B18070" s="63" t="s">
        <v>315</v>
      </c>
    </row>
    <row r="18071" spans="1:2">
      <c r="A18071" s="62">
        <v>93141606</v>
      </c>
      <c r="B18071" s="63" t="s">
        <v>15302</v>
      </c>
    </row>
    <row r="18072" spans="1:2">
      <c r="A18072" s="62">
        <v>93141607</v>
      </c>
      <c r="B18072" s="63" t="s">
        <v>8953</v>
      </c>
    </row>
    <row r="18073" spans="1:2">
      <c r="A18073" s="62">
        <v>93141608</v>
      </c>
      <c r="B18073" s="63" t="s">
        <v>8530</v>
      </c>
    </row>
    <row r="18074" spans="1:2">
      <c r="A18074" s="62">
        <v>93141609</v>
      </c>
      <c r="B18074" s="63" t="s">
        <v>12820</v>
      </c>
    </row>
    <row r="18075" spans="1:2">
      <c r="A18075" s="62">
        <v>93141610</v>
      </c>
      <c r="B18075" s="63" t="s">
        <v>16124</v>
      </c>
    </row>
    <row r="18076" spans="1:2">
      <c r="A18076" s="62">
        <v>93141611</v>
      </c>
      <c r="B18076" s="63" t="s">
        <v>10170</v>
      </c>
    </row>
    <row r="18077" spans="1:2">
      <c r="A18077" s="62">
        <v>93141612</v>
      </c>
      <c r="B18077" s="63" t="s">
        <v>18283</v>
      </c>
    </row>
    <row r="18078" spans="1:2">
      <c r="A18078" s="62">
        <v>93141613</v>
      </c>
      <c r="B18078" s="63" t="s">
        <v>15637</v>
      </c>
    </row>
    <row r="18079" spans="1:2">
      <c r="A18079" s="62">
        <v>93141701</v>
      </c>
      <c r="B18079" s="63" t="s">
        <v>18302</v>
      </c>
    </row>
    <row r="18080" spans="1:2">
      <c r="A18080" s="62">
        <v>93141702</v>
      </c>
      <c r="B18080" s="63" t="s">
        <v>2078</v>
      </c>
    </row>
    <row r="18081" spans="1:2">
      <c r="A18081" s="62">
        <v>93141703</v>
      </c>
      <c r="B18081" s="63" t="s">
        <v>9812</v>
      </c>
    </row>
    <row r="18082" spans="1:2">
      <c r="A18082" s="62">
        <v>93141704</v>
      </c>
      <c r="B18082" s="63" t="s">
        <v>2060</v>
      </c>
    </row>
    <row r="18083" spans="1:2">
      <c r="A18083" s="62">
        <v>93141705</v>
      </c>
      <c r="B18083" s="63" t="s">
        <v>17796</v>
      </c>
    </row>
    <row r="18084" spans="1:2">
      <c r="A18084" s="62">
        <v>93141706</v>
      </c>
      <c r="B18084" s="63" t="s">
        <v>884</v>
      </c>
    </row>
    <row r="18085" spans="1:2">
      <c r="A18085" s="62">
        <v>93141707</v>
      </c>
      <c r="B18085" s="63" t="s">
        <v>10117</v>
      </c>
    </row>
    <row r="18086" spans="1:2">
      <c r="A18086" s="62">
        <v>93141708</v>
      </c>
      <c r="B18086" s="63" t="s">
        <v>6515</v>
      </c>
    </row>
    <row r="18087" spans="1:2">
      <c r="A18087" s="62">
        <v>93141709</v>
      </c>
      <c r="B18087" s="63" t="s">
        <v>5761</v>
      </c>
    </row>
    <row r="18088" spans="1:2">
      <c r="A18088" s="62">
        <v>93141710</v>
      </c>
      <c r="B18088" s="63" t="s">
        <v>3927</v>
      </c>
    </row>
    <row r="18089" spans="1:2">
      <c r="A18089" s="62">
        <v>93141711</v>
      </c>
      <c r="B18089" s="63" t="s">
        <v>4165</v>
      </c>
    </row>
    <row r="18090" spans="1:2">
      <c r="A18090" s="62">
        <v>93141712</v>
      </c>
      <c r="B18090" s="63" t="s">
        <v>3179</v>
      </c>
    </row>
    <row r="18091" spans="1:2">
      <c r="A18091" s="62">
        <v>93141713</v>
      </c>
      <c r="B18091" s="63" t="s">
        <v>7623</v>
      </c>
    </row>
    <row r="18092" spans="1:2">
      <c r="A18092" s="62">
        <v>93141714</v>
      </c>
      <c r="B18092" s="63" t="s">
        <v>2134</v>
      </c>
    </row>
    <row r="18093" spans="1:2">
      <c r="A18093" s="62">
        <v>93141801</v>
      </c>
      <c r="B18093" s="63" t="s">
        <v>2306</v>
      </c>
    </row>
    <row r="18094" spans="1:2">
      <c r="A18094" s="62">
        <v>93141802</v>
      </c>
      <c r="B18094" s="63" t="s">
        <v>5875</v>
      </c>
    </row>
    <row r="18095" spans="1:2">
      <c r="A18095" s="62">
        <v>93141803</v>
      </c>
      <c r="B18095" s="63" t="s">
        <v>3345</v>
      </c>
    </row>
    <row r="18096" spans="1:2">
      <c r="A18096" s="62">
        <v>93141804</v>
      </c>
      <c r="B18096" s="63" t="s">
        <v>8883</v>
      </c>
    </row>
    <row r="18097" spans="1:2">
      <c r="A18097" s="62">
        <v>93141805</v>
      </c>
      <c r="B18097" s="63" t="s">
        <v>4306</v>
      </c>
    </row>
    <row r="18098" spans="1:2">
      <c r="A18098" s="62">
        <v>93141806</v>
      </c>
      <c r="B18098" s="63" t="s">
        <v>12285</v>
      </c>
    </row>
    <row r="18099" spans="1:2">
      <c r="A18099" s="62">
        <v>93141807</v>
      </c>
      <c r="B18099" s="63" t="s">
        <v>15170</v>
      </c>
    </row>
    <row r="18100" spans="1:2">
      <c r="A18100" s="62">
        <v>93141808</v>
      </c>
      <c r="B18100" s="63" t="s">
        <v>4299</v>
      </c>
    </row>
    <row r="18101" spans="1:2">
      <c r="A18101" s="62">
        <v>93141810</v>
      </c>
      <c r="B18101" s="63" t="s">
        <v>7878</v>
      </c>
    </row>
    <row r="18102" spans="1:2">
      <c r="A18102" s="62">
        <v>93141811</v>
      </c>
      <c r="B18102" s="63" t="s">
        <v>17730</v>
      </c>
    </row>
    <row r="18103" spans="1:2">
      <c r="A18103" s="62">
        <v>93141812</v>
      </c>
      <c r="B18103" s="63" t="s">
        <v>12150</v>
      </c>
    </row>
    <row r="18104" spans="1:2">
      <c r="A18104" s="62">
        <v>93141813</v>
      </c>
      <c r="B18104" s="63" t="s">
        <v>3966</v>
      </c>
    </row>
    <row r="18105" spans="1:2">
      <c r="A18105" s="62">
        <v>93141814</v>
      </c>
      <c r="B18105" s="63" t="s">
        <v>5883</v>
      </c>
    </row>
    <row r="18106" spans="1:2">
      <c r="A18106" s="62">
        <v>93141901</v>
      </c>
      <c r="B18106" s="63" t="s">
        <v>6617</v>
      </c>
    </row>
    <row r="18107" spans="1:2">
      <c r="A18107" s="62">
        <v>93141902</v>
      </c>
      <c r="B18107" s="63" t="s">
        <v>9450</v>
      </c>
    </row>
    <row r="18108" spans="1:2">
      <c r="A18108" s="62">
        <v>93141903</v>
      </c>
      <c r="B18108" s="63" t="s">
        <v>17206</v>
      </c>
    </row>
    <row r="18109" spans="1:2">
      <c r="A18109" s="62">
        <v>93141904</v>
      </c>
      <c r="B18109" s="63" t="s">
        <v>13924</v>
      </c>
    </row>
    <row r="18110" spans="1:2">
      <c r="A18110" s="62">
        <v>93141905</v>
      </c>
      <c r="B18110" s="63" t="s">
        <v>4194</v>
      </c>
    </row>
    <row r="18111" spans="1:2">
      <c r="A18111" s="62">
        <v>93141906</v>
      </c>
      <c r="B18111" s="63" t="s">
        <v>6249</v>
      </c>
    </row>
    <row r="18112" spans="1:2">
      <c r="A18112" s="62">
        <v>93141907</v>
      </c>
      <c r="B18112" s="63" t="s">
        <v>8535</v>
      </c>
    </row>
    <row r="18113" spans="1:2">
      <c r="A18113" s="62">
        <v>93141908</v>
      </c>
      <c r="B18113" s="63" t="s">
        <v>9925</v>
      </c>
    </row>
    <row r="18114" spans="1:2">
      <c r="A18114" s="62">
        <v>93141909</v>
      </c>
      <c r="B18114" s="63" t="s">
        <v>8196</v>
      </c>
    </row>
    <row r="18115" spans="1:2">
      <c r="A18115" s="62">
        <v>93141910</v>
      </c>
      <c r="B18115" s="63" t="s">
        <v>12967</v>
      </c>
    </row>
    <row r="18116" spans="1:2">
      <c r="A18116" s="62">
        <v>93142001</v>
      </c>
      <c r="B18116" s="63" t="s">
        <v>17259</v>
      </c>
    </row>
    <row r="18117" spans="1:2">
      <c r="A18117" s="62">
        <v>93142002</v>
      </c>
      <c r="B18117" s="63" t="s">
        <v>9475</v>
      </c>
    </row>
    <row r="18118" spans="1:2">
      <c r="A18118" s="62">
        <v>93142003</v>
      </c>
      <c r="B18118" s="63" t="s">
        <v>9273</v>
      </c>
    </row>
    <row r="18119" spans="1:2">
      <c r="A18119" s="62">
        <v>93142004</v>
      </c>
      <c r="B18119" s="63" t="s">
        <v>12619</v>
      </c>
    </row>
    <row r="18120" spans="1:2">
      <c r="A18120" s="62">
        <v>93142005</v>
      </c>
      <c r="B18120" s="63" t="s">
        <v>1229</v>
      </c>
    </row>
    <row r="18121" spans="1:2">
      <c r="A18121" s="62">
        <v>93142006</v>
      </c>
      <c r="B18121" s="63" t="s">
        <v>7019</v>
      </c>
    </row>
    <row r="18122" spans="1:2">
      <c r="A18122" s="62">
        <v>93142007</v>
      </c>
      <c r="B18122" s="63" t="s">
        <v>4978</v>
      </c>
    </row>
    <row r="18123" spans="1:2">
      <c r="A18123" s="62">
        <v>93142008</v>
      </c>
      <c r="B18123" s="63" t="s">
        <v>3456</v>
      </c>
    </row>
    <row r="18124" spans="1:2">
      <c r="A18124" s="62">
        <v>93142009</v>
      </c>
      <c r="B18124" s="63" t="s">
        <v>16982</v>
      </c>
    </row>
    <row r="18125" spans="1:2">
      <c r="A18125" s="62">
        <v>93142101</v>
      </c>
      <c r="B18125" s="63" t="s">
        <v>11129</v>
      </c>
    </row>
    <row r="18126" spans="1:2">
      <c r="A18126" s="62">
        <v>93142102</v>
      </c>
      <c r="B18126" s="63" t="s">
        <v>1711</v>
      </c>
    </row>
    <row r="18127" spans="1:2">
      <c r="A18127" s="62">
        <v>93142103</v>
      </c>
      <c r="B18127" s="63" t="s">
        <v>13236</v>
      </c>
    </row>
    <row r="18128" spans="1:2">
      <c r="A18128" s="62">
        <v>93142104</v>
      </c>
      <c r="B18128" s="63" t="s">
        <v>124</v>
      </c>
    </row>
    <row r="18129" spans="1:2">
      <c r="A18129" s="62">
        <v>93151501</v>
      </c>
      <c r="B18129" s="63" t="s">
        <v>3277</v>
      </c>
    </row>
    <row r="18130" spans="1:2">
      <c r="A18130" s="62">
        <v>93151502</v>
      </c>
      <c r="B18130" s="63" t="s">
        <v>16145</v>
      </c>
    </row>
    <row r="18131" spans="1:2">
      <c r="A18131" s="62">
        <v>93151503</v>
      </c>
      <c r="B18131" s="63" t="s">
        <v>14276</v>
      </c>
    </row>
    <row r="18132" spans="1:2">
      <c r="A18132" s="62">
        <v>93151504</v>
      </c>
      <c r="B18132" s="63" t="s">
        <v>9324</v>
      </c>
    </row>
    <row r="18133" spans="1:2">
      <c r="A18133" s="62">
        <v>93151505</v>
      </c>
      <c r="B18133" s="63" t="s">
        <v>5712</v>
      </c>
    </row>
    <row r="18134" spans="1:2">
      <c r="A18134" s="62">
        <v>93151506</v>
      </c>
      <c r="B18134" s="63" t="s">
        <v>9871</v>
      </c>
    </row>
    <row r="18135" spans="1:2">
      <c r="A18135" s="62">
        <v>93151507</v>
      </c>
      <c r="B18135" s="63" t="s">
        <v>800</v>
      </c>
    </row>
    <row r="18136" spans="1:2">
      <c r="A18136" s="62">
        <v>93151508</v>
      </c>
      <c r="B18136" s="63" t="s">
        <v>6794</v>
      </c>
    </row>
    <row r="18137" spans="1:2">
      <c r="A18137" s="62">
        <v>93151509</v>
      </c>
      <c r="B18137" s="63" t="s">
        <v>14301</v>
      </c>
    </row>
    <row r="18138" spans="1:2">
      <c r="A18138" s="62">
        <v>93151510</v>
      </c>
      <c r="B18138" s="63" t="s">
        <v>2637</v>
      </c>
    </row>
    <row r="18139" spans="1:2">
      <c r="A18139" s="62">
        <v>93151511</v>
      </c>
      <c r="B18139" s="63" t="s">
        <v>11976</v>
      </c>
    </row>
    <row r="18140" spans="1:2">
      <c r="A18140" s="62">
        <v>93151512</v>
      </c>
      <c r="B18140" s="63" t="s">
        <v>9099</v>
      </c>
    </row>
    <row r="18141" spans="1:2">
      <c r="A18141" s="62">
        <v>93151513</v>
      </c>
      <c r="B18141" s="63" t="s">
        <v>11032</v>
      </c>
    </row>
    <row r="18142" spans="1:2">
      <c r="A18142" s="62">
        <v>93151514</v>
      </c>
      <c r="B18142" s="63" t="s">
        <v>9057</v>
      </c>
    </row>
    <row r="18143" spans="1:2">
      <c r="A18143" s="62">
        <v>93151515</v>
      </c>
      <c r="B18143" s="63" t="s">
        <v>6426</v>
      </c>
    </row>
    <row r="18144" spans="1:2">
      <c r="A18144" s="62">
        <v>93151601</v>
      </c>
      <c r="B18144" s="63" t="s">
        <v>9619</v>
      </c>
    </row>
    <row r="18145" spans="1:2">
      <c r="A18145" s="62">
        <v>93151602</v>
      </c>
      <c r="B18145" s="63" t="s">
        <v>12830</v>
      </c>
    </row>
    <row r="18146" spans="1:2">
      <c r="A18146" s="62">
        <v>93151603</v>
      </c>
      <c r="B18146" s="63" t="s">
        <v>6387</v>
      </c>
    </row>
    <row r="18147" spans="1:2">
      <c r="A18147" s="62">
        <v>93151604</v>
      </c>
      <c r="B18147" s="63" t="s">
        <v>15510</v>
      </c>
    </row>
    <row r="18148" spans="1:2">
      <c r="A18148" s="62">
        <v>93151605</v>
      </c>
      <c r="B18148" s="63" t="s">
        <v>6600</v>
      </c>
    </row>
    <row r="18149" spans="1:2">
      <c r="A18149" s="62">
        <v>93151606</v>
      </c>
      <c r="B18149" s="63" t="s">
        <v>11277</v>
      </c>
    </row>
    <row r="18150" spans="1:2">
      <c r="A18150" s="62">
        <v>93151607</v>
      </c>
      <c r="B18150" s="63" t="s">
        <v>14407</v>
      </c>
    </row>
    <row r="18151" spans="1:2">
      <c r="A18151" s="62">
        <v>93151608</v>
      </c>
      <c r="B18151" s="63" t="s">
        <v>14679</v>
      </c>
    </row>
    <row r="18152" spans="1:2">
      <c r="A18152" s="62">
        <v>93151609</v>
      </c>
      <c r="B18152" s="63" t="s">
        <v>4394</v>
      </c>
    </row>
    <row r="18153" spans="1:2">
      <c r="A18153" s="62">
        <v>93151610</v>
      </c>
      <c r="B18153" s="63" t="s">
        <v>16851</v>
      </c>
    </row>
    <row r="18154" spans="1:2">
      <c r="A18154" s="62">
        <v>93151611</v>
      </c>
      <c r="B18154" s="63" t="s">
        <v>1414</v>
      </c>
    </row>
    <row r="18155" spans="1:2">
      <c r="A18155" s="62">
        <v>93151701</v>
      </c>
      <c r="B18155" s="63" t="s">
        <v>16025</v>
      </c>
    </row>
    <row r="18156" spans="1:2">
      <c r="A18156" s="62">
        <v>93151702</v>
      </c>
      <c r="B18156" s="63" t="s">
        <v>16430</v>
      </c>
    </row>
    <row r="18157" spans="1:2">
      <c r="A18157" s="62">
        <v>93161501</v>
      </c>
      <c r="B18157" s="63" t="s">
        <v>7873</v>
      </c>
    </row>
    <row r="18158" spans="1:2">
      <c r="A18158" s="62">
        <v>93161502</v>
      </c>
      <c r="B18158" s="63" t="s">
        <v>4862</v>
      </c>
    </row>
    <row r="18159" spans="1:2">
      <c r="A18159" s="62">
        <v>93161503</v>
      </c>
      <c r="B18159" s="63" t="s">
        <v>1715</v>
      </c>
    </row>
    <row r="18160" spans="1:2">
      <c r="A18160" s="62">
        <v>93161504</v>
      </c>
      <c r="B18160" s="63" t="s">
        <v>11203</v>
      </c>
    </row>
    <row r="18161" spans="1:2">
      <c r="A18161" s="62">
        <v>93161601</v>
      </c>
      <c r="B18161" s="63" t="s">
        <v>5696</v>
      </c>
    </row>
    <row r="18162" spans="1:2">
      <c r="A18162" s="62">
        <v>93161602</v>
      </c>
      <c r="B18162" s="63" t="s">
        <v>7048</v>
      </c>
    </row>
    <row r="18163" spans="1:2">
      <c r="A18163" s="62">
        <v>93161603</v>
      </c>
      <c r="B18163" s="63" t="s">
        <v>13638</v>
      </c>
    </row>
    <row r="18164" spans="1:2">
      <c r="A18164" s="62">
        <v>93161604</v>
      </c>
      <c r="B18164" s="63" t="s">
        <v>11458</v>
      </c>
    </row>
    <row r="18165" spans="1:2">
      <c r="A18165" s="62">
        <v>93161605</v>
      </c>
      <c r="B18165" s="63" t="s">
        <v>16549</v>
      </c>
    </row>
    <row r="18166" spans="1:2">
      <c r="A18166" s="62">
        <v>93161606</v>
      </c>
      <c r="B18166" s="63" t="s">
        <v>7378</v>
      </c>
    </row>
    <row r="18167" spans="1:2">
      <c r="A18167" s="62">
        <v>93161607</v>
      </c>
      <c r="B18167" s="63" t="s">
        <v>13667</v>
      </c>
    </row>
    <row r="18168" spans="1:2">
      <c r="A18168" s="62">
        <v>93161701</v>
      </c>
      <c r="B18168" s="63" t="s">
        <v>16267</v>
      </c>
    </row>
    <row r="18169" spans="1:2">
      <c r="A18169" s="62">
        <v>93161702</v>
      </c>
      <c r="B18169" s="63" t="s">
        <v>1253</v>
      </c>
    </row>
    <row r="18170" spans="1:2">
      <c r="A18170" s="62">
        <v>93161703</v>
      </c>
      <c r="B18170" s="63" t="s">
        <v>2838</v>
      </c>
    </row>
    <row r="18171" spans="1:2">
      <c r="A18171" s="62">
        <v>93161704</v>
      </c>
      <c r="B18171" s="63" t="s">
        <v>3083</v>
      </c>
    </row>
    <row r="18172" spans="1:2">
      <c r="A18172" s="62">
        <v>93161801</v>
      </c>
      <c r="B18172" s="63" t="s">
        <v>3039</v>
      </c>
    </row>
    <row r="18173" spans="1:2">
      <c r="A18173" s="62">
        <v>93161802</v>
      </c>
      <c r="B18173" s="63" t="s">
        <v>3735</v>
      </c>
    </row>
    <row r="18174" spans="1:2">
      <c r="A18174" s="62">
        <v>93161803</v>
      </c>
      <c r="B18174" s="63" t="s">
        <v>8995</v>
      </c>
    </row>
    <row r="18175" spans="1:2">
      <c r="A18175" s="62">
        <v>93161804</v>
      </c>
      <c r="B18175" s="63" t="s">
        <v>2634</v>
      </c>
    </row>
    <row r="18176" spans="1:2">
      <c r="A18176" s="62">
        <v>93161805</v>
      </c>
      <c r="B18176" s="63" t="s">
        <v>4181</v>
      </c>
    </row>
    <row r="18177" spans="1:2">
      <c r="A18177" s="62">
        <v>93161806</v>
      </c>
      <c r="B18177" s="63" t="s">
        <v>15719</v>
      </c>
    </row>
    <row r="18178" spans="1:2">
      <c r="A18178" s="62">
        <v>93161807</v>
      </c>
      <c r="B18178" s="63" t="s">
        <v>6024</v>
      </c>
    </row>
    <row r="18179" spans="1:2">
      <c r="A18179" s="62">
        <v>93161808</v>
      </c>
      <c r="B18179" s="63" t="s">
        <v>16200</v>
      </c>
    </row>
    <row r="18180" spans="1:2">
      <c r="A18180" s="62">
        <v>93171501</v>
      </c>
      <c r="B18180" s="63" t="s">
        <v>6935</v>
      </c>
    </row>
    <row r="18181" spans="1:2">
      <c r="A18181" s="62">
        <v>93171502</v>
      </c>
      <c r="B18181" s="63" t="s">
        <v>4553</v>
      </c>
    </row>
    <row r="18182" spans="1:2">
      <c r="A18182" s="62">
        <v>93171503</v>
      </c>
      <c r="B18182" s="63" t="s">
        <v>4272</v>
      </c>
    </row>
    <row r="18183" spans="1:2">
      <c r="A18183" s="62">
        <v>93171504</v>
      </c>
      <c r="B18183" s="63" t="s">
        <v>5162</v>
      </c>
    </row>
    <row r="18184" spans="1:2">
      <c r="A18184" s="62">
        <v>93171601</v>
      </c>
      <c r="B18184" s="63" t="s">
        <v>2051</v>
      </c>
    </row>
    <row r="18185" spans="1:2">
      <c r="A18185" s="62">
        <v>93171602</v>
      </c>
      <c r="B18185" s="63" t="s">
        <v>14417</v>
      </c>
    </row>
    <row r="18186" spans="1:2">
      <c r="A18186" s="62">
        <v>93171603</v>
      </c>
      <c r="B18186" s="63" t="s">
        <v>17314</v>
      </c>
    </row>
    <row r="18187" spans="1:2">
      <c r="A18187" s="62">
        <v>93171604</v>
      </c>
      <c r="B18187" s="63" t="s">
        <v>9061</v>
      </c>
    </row>
    <row r="18188" spans="1:2">
      <c r="A18188" s="62">
        <v>93171701</v>
      </c>
      <c r="B18188" s="63" t="s">
        <v>16857</v>
      </c>
    </row>
    <row r="18189" spans="1:2">
      <c r="A18189" s="62">
        <v>93171702</v>
      </c>
      <c r="B18189" s="63" t="s">
        <v>15844</v>
      </c>
    </row>
    <row r="18190" spans="1:2">
      <c r="A18190" s="62">
        <v>93171703</v>
      </c>
      <c r="B18190" s="63" t="s">
        <v>13545</v>
      </c>
    </row>
    <row r="18191" spans="1:2">
      <c r="A18191" s="62">
        <v>93171801</v>
      </c>
      <c r="B18191" s="63" t="s">
        <v>15131</v>
      </c>
    </row>
    <row r="18192" spans="1:2">
      <c r="A18192" s="62">
        <v>93171802</v>
      </c>
      <c r="B18192" s="63" t="s">
        <v>2064</v>
      </c>
    </row>
    <row r="18193" spans="1:2">
      <c r="A18193" s="62">
        <v>93171803</v>
      </c>
      <c r="B18193" s="63" t="s">
        <v>6855</v>
      </c>
    </row>
    <row r="18194" spans="1:2">
      <c r="A18194" s="62">
        <v>94101501</v>
      </c>
      <c r="B18194" s="63" t="s">
        <v>10512</v>
      </c>
    </row>
    <row r="18195" spans="1:2">
      <c r="A18195" s="62">
        <v>94101502</v>
      </c>
      <c r="B18195" s="63" t="s">
        <v>14005</v>
      </c>
    </row>
    <row r="18196" spans="1:2">
      <c r="A18196" s="62">
        <v>94101503</v>
      </c>
      <c r="B18196" s="63" t="s">
        <v>2734</v>
      </c>
    </row>
    <row r="18197" spans="1:2">
      <c r="A18197" s="62">
        <v>94101504</v>
      </c>
      <c r="B18197" s="63" t="s">
        <v>4547</v>
      </c>
    </row>
    <row r="18198" spans="1:2">
      <c r="A18198" s="62">
        <v>94101505</v>
      </c>
      <c r="B18198" s="63" t="s">
        <v>15660</v>
      </c>
    </row>
    <row r="18199" spans="1:2">
      <c r="A18199" s="62">
        <v>94101601</v>
      </c>
      <c r="B18199" s="63" t="s">
        <v>17327</v>
      </c>
    </row>
    <row r="18200" spans="1:2">
      <c r="A18200" s="62">
        <v>94101602</v>
      </c>
      <c r="B18200" s="63" t="s">
        <v>972</v>
      </c>
    </row>
    <row r="18201" spans="1:2">
      <c r="A18201" s="62">
        <v>94101603</v>
      </c>
      <c r="B18201" s="63" t="s">
        <v>13790</v>
      </c>
    </row>
    <row r="18202" spans="1:2">
      <c r="A18202" s="62">
        <v>94101604</v>
      </c>
      <c r="B18202" s="63" t="s">
        <v>11083</v>
      </c>
    </row>
    <row r="18203" spans="1:2">
      <c r="A18203" s="62">
        <v>94101605</v>
      </c>
      <c r="B18203" s="63" t="s">
        <v>15035</v>
      </c>
    </row>
    <row r="18204" spans="1:2">
      <c r="A18204" s="62">
        <v>94101606</v>
      </c>
      <c r="B18204" s="63" t="s">
        <v>14367</v>
      </c>
    </row>
    <row r="18205" spans="1:2">
      <c r="A18205" s="62">
        <v>94101607</v>
      </c>
      <c r="B18205" s="63" t="s">
        <v>13319</v>
      </c>
    </row>
    <row r="18206" spans="1:2">
      <c r="A18206" s="62">
        <v>94101608</v>
      </c>
      <c r="B18206" s="63" t="s">
        <v>4387</v>
      </c>
    </row>
    <row r="18207" spans="1:2">
      <c r="A18207" s="62">
        <v>94101609</v>
      </c>
      <c r="B18207" s="63" t="s">
        <v>857</v>
      </c>
    </row>
    <row r="18208" spans="1:2">
      <c r="A18208" s="62">
        <v>94101610</v>
      </c>
      <c r="B18208" s="63" t="s">
        <v>9141</v>
      </c>
    </row>
    <row r="18209" spans="1:2">
      <c r="A18209" s="62">
        <v>94101701</v>
      </c>
      <c r="B18209" s="63" t="s">
        <v>17864</v>
      </c>
    </row>
    <row r="18210" spans="1:2">
      <c r="A18210" s="62">
        <v>94101702</v>
      </c>
      <c r="B18210" s="63" t="s">
        <v>10723</v>
      </c>
    </row>
    <row r="18211" spans="1:2">
      <c r="A18211" s="62">
        <v>94101703</v>
      </c>
      <c r="B18211" s="63" t="s">
        <v>5628</v>
      </c>
    </row>
    <row r="18212" spans="1:2">
      <c r="A18212" s="62">
        <v>94101704</v>
      </c>
      <c r="B18212" s="63" t="s">
        <v>13681</v>
      </c>
    </row>
    <row r="18213" spans="1:2">
      <c r="A18213" s="62">
        <v>94101705</v>
      </c>
      <c r="B18213" s="63" t="s">
        <v>17674</v>
      </c>
    </row>
    <row r="18214" spans="1:2">
      <c r="A18214" s="62">
        <v>94101801</v>
      </c>
      <c r="B18214" s="63" t="s">
        <v>10209</v>
      </c>
    </row>
    <row r="18215" spans="1:2">
      <c r="A18215" s="62">
        <v>94101802</v>
      </c>
      <c r="B18215" s="63" t="s">
        <v>17529</v>
      </c>
    </row>
    <row r="18216" spans="1:2">
      <c r="A18216" s="62">
        <v>94101803</v>
      </c>
      <c r="B18216" s="63" t="s">
        <v>3429</v>
      </c>
    </row>
    <row r="18217" spans="1:2">
      <c r="A18217" s="62">
        <v>94101804</v>
      </c>
      <c r="B18217" s="63" t="s">
        <v>14992</v>
      </c>
    </row>
    <row r="18218" spans="1:2">
      <c r="A18218" s="62">
        <v>94101805</v>
      </c>
      <c r="B18218" s="63" t="s">
        <v>14673</v>
      </c>
    </row>
    <row r="18219" spans="1:2">
      <c r="A18219" s="62">
        <v>94101806</v>
      </c>
      <c r="B18219" s="63" t="s">
        <v>511</v>
      </c>
    </row>
    <row r="18220" spans="1:2">
      <c r="A18220" s="62">
        <v>94101807</v>
      </c>
      <c r="B18220" s="63" t="s">
        <v>1037</v>
      </c>
    </row>
    <row r="18221" spans="1:2">
      <c r="A18221" s="62">
        <v>94101808</v>
      </c>
      <c r="B18221" s="63" t="s">
        <v>5542</v>
      </c>
    </row>
    <row r="18222" spans="1:2">
      <c r="A18222" s="62">
        <v>94101809</v>
      </c>
      <c r="B18222" s="63" t="s">
        <v>13481</v>
      </c>
    </row>
    <row r="18223" spans="1:2">
      <c r="A18223" s="62">
        <v>94101810</v>
      </c>
      <c r="B18223" s="63" t="s">
        <v>6082</v>
      </c>
    </row>
    <row r="18224" spans="1:2">
      <c r="A18224" s="62">
        <v>94111701</v>
      </c>
      <c r="B18224" s="63" t="s">
        <v>158</v>
      </c>
    </row>
    <row r="18225" spans="1:2">
      <c r="A18225" s="62">
        <v>94111702</v>
      </c>
      <c r="B18225" s="63" t="s">
        <v>5378</v>
      </c>
    </row>
    <row r="18226" spans="1:2">
      <c r="A18226" s="62">
        <v>94111703</v>
      </c>
      <c r="B18226" s="63" t="s">
        <v>5212</v>
      </c>
    </row>
    <row r="18227" spans="1:2">
      <c r="A18227" s="62">
        <v>94111704</v>
      </c>
      <c r="B18227" s="63" t="s">
        <v>216</v>
      </c>
    </row>
    <row r="18228" spans="1:2">
      <c r="A18228" s="62">
        <v>94111801</v>
      </c>
      <c r="B18228" s="63" t="s">
        <v>11412</v>
      </c>
    </row>
    <row r="18229" spans="1:2">
      <c r="A18229" s="62">
        <v>94111802</v>
      </c>
      <c r="B18229" s="63" t="s">
        <v>2527</v>
      </c>
    </row>
    <row r="18230" spans="1:2">
      <c r="A18230" s="62">
        <v>94111803</v>
      </c>
      <c r="B18230" s="63" t="s">
        <v>13429</v>
      </c>
    </row>
    <row r="18231" spans="1:2">
      <c r="A18231" s="62">
        <v>94111804</v>
      </c>
      <c r="B18231" s="63" t="s">
        <v>7516</v>
      </c>
    </row>
    <row r="18232" spans="1:2">
      <c r="A18232" s="62">
        <v>94111901</v>
      </c>
      <c r="B18232" s="63" t="s">
        <v>11673</v>
      </c>
    </row>
    <row r="18233" spans="1:2">
      <c r="A18233" s="62">
        <v>94111902</v>
      </c>
      <c r="B18233" s="63" t="s">
        <v>16156</v>
      </c>
    </row>
    <row r="18234" spans="1:2">
      <c r="A18234" s="62">
        <v>94111903</v>
      </c>
      <c r="B18234" s="63" t="s">
        <v>13287</v>
      </c>
    </row>
    <row r="18235" spans="1:2">
      <c r="A18235" s="62">
        <v>94112001</v>
      </c>
      <c r="B18235" s="63" t="s">
        <v>13565</v>
      </c>
    </row>
    <row r="18236" spans="1:2">
      <c r="A18236" s="62">
        <v>94112002</v>
      </c>
      <c r="B18236" s="63" t="s">
        <v>4877</v>
      </c>
    </row>
    <row r="18237" spans="1:2">
      <c r="A18237" s="62">
        <v>94112003</v>
      </c>
      <c r="B18237" s="63" t="s">
        <v>15899</v>
      </c>
    </row>
    <row r="18238" spans="1:2">
      <c r="A18238" s="62">
        <v>94112004</v>
      </c>
      <c r="B18238" s="63" t="s">
        <v>12891</v>
      </c>
    </row>
    <row r="18239" spans="1:2">
      <c r="A18239" s="62">
        <v>94112005</v>
      </c>
      <c r="B18239" s="63" t="s">
        <v>7023</v>
      </c>
    </row>
    <row r="18240" spans="1:2">
      <c r="A18240" s="62">
        <v>94121501</v>
      </c>
      <c r="B18240" s="63" t="s">
        <v>2149</v>
      </c>
    </row>
    <row r="18241" spans="1:2">
      <c r="A18241" s="62">
        <v>94121502</v>
      </c>
      <c r="B18241" s="63" t="s">
        <v>1761</v>
      </c>
    </row>
    <row r="18242" spans="1:2">
      <c r="A18242" s="62">
        <v>94121503</v>
      </c>
      <c r="B18242" s="63" t="s">
        <v>12228</v>
      </c>
    </row>
    <row r="18243" spans="1:2">
      <c r="A18243" s="62">
        <v>94121504</v>
      </c>
      <c r="B18243" s="63" t="s">
        <v>1552</v>
      </c>
    </row>
    <row r="18244" spans="1:2">
      <c r="A18244" s="62">
        <v>94121505</v>
      </c>
      <c r="B18244" s="63" t="s">
        <v>5543</v>
      </c>
    </row>
    <row r="18245" spans="1:2">
      <c r="A18245" s="62">
        <v>94121506</v>
      </c>
      <c r="B18245" s="63" t="s">
        <v>16678</v>
      </c>
    </row>
    <row r="18246" spans="1:2">
      <c r="A18246" s="62">
        <v>94121507</v>
      </c>
      <c r="B18246" s="63" t="s">
        <v>8884</v>
      </c>
    </row>
    <row r="18247" spans="1:2">
      <c r="A18247" s="62">
        <v>94121508</v>
      </c>
      <c r="B18247" s="63" t="s">
        <v>8212</v>
      </c>
    </row>
    <row r="18248" spans="1:2">
      <c r="A18248" s="62">
        <v>94121509</v>
      </c>
      <c r="B18248" s="63" t="s">
        <v>4420</v>
      </c>
    </row>
    <row r="18249" spans="1:2">
      <c r="A18249" s="62">
        <v>94121510</v>
      </c>
      <c r="B18249" s="63" t="s">
        <v>16161</v>
      </c>
    </row>
    <row r="18250" spans="1:2">
      <c r="A18250" s="62">
        <v>94121511</v>
      </c>
      <c r="B18250" s="63" t="s">
        <v>8356</v>
      </c>
    </row>
    <row r="18251" spans="1:2">
      <c r="A18251" s="62">
        <v>94121512</v>
      </c>
      <c r="B18251" s="63" t="s">
        <v>16535</v>
      </c>
    </row>
    <row r="18252" spans="1:2">
      <c r="A18252" s="62">
        <v>94121513</v>
      </c>
      <c r="B18252" s="63" t="s">
        <v>2944</v>
      </c>
    </row>
    <row r="18253" spans="1:2">
      <c r="A18253" s="62">
        <v>94121514</v>
      </c>
      <c r="B18253" s="63" t="s">
        <v>2044</v>
      </c>
    </row>
    <row r="18254" spans="1:2">
      <c r="A18254" s="62">
        <v>94121601</v>
      </c>
      <c r="B18254" s="63" t="s">
        <v>2311</v>
      </c>
    </row>
    <row r="18255" spans="1:2">
      <c r="A18255" s="62">
        <v>94121602</v>
      </c>
      <c r="B18255" s="63" t="s">
        <v>7506</v>
      </c>
    </row>
    <row r="18256" spans="1:2">
      <c r="A18256" s="62">
        <v>94121603</v>
      </c>
      <c r="B18256" s="63" t="s">
        <v>13434</v>
      </c>
    </row>
    <row r="18257" spans="1:2">
      <c r="A18257" s="62">
        <v>94121604</v>
      </c>
      <c r="B18257" s="63" t="s">
        <v>17984</v>
      </c>
    </row>
    <row r="18258" spans="1:2">
      <c r="A18258" s="62">
        <v>94121605</v>
      </c>
      <c r="B18258" s="63" t="s">
        <v>8111</v>
      </c>
    </row>
    <row r="18259" spans="1:2">
      <c r="A18259" s="62">
        <v>94121606</v>
      </c>
      <c r="B18259" s="63" t="s">
        <v>13962</v>
      </c>
    </row>
    <row r="18260" spans="1:2">
      <c r="A18260" s="62">
        <v>94121607</v>
      </c>
      <c r="B18260" s="63" t="s">
        <v>7054</v>
      </c>
    </row>
    <row r="18261" spans="1:2">
      <c r="A18261" s="62">
        <v>94121701</v>
      </c>
      <c r="B18261" s="63" t="s">
        <v>5908</v>
      </c>
    </row>
    <row r="18262" spans="1:2">
      <c r="A18262" s="62">
        <v>94121702</v>
      </c>
      <c r="B18262" s="63" t="s">
        <v>9730</v>
      </c>
    </row>
    <row r="18263" spans="1:2">
      <c r="A18263" s="62">
        <v>94121703</v>
      </c>
      <c r="B18263" s="63" t="s">
        <v>8898</v>
      </c>
    </row>
    <row r="18264" spans="1:2">
      <c r="A18264" s="62">
        <v>94121704</v>
      </c>
      <c r="B18264" s="63" t="s">
        <v>16393</v>
      </c>
    </row>
    <row r="18265" spans="1:2">
      <c r="A18265" s="62">
        <v>94121801</v>
      </c>
      <c r="B18265" s="63" t="s">
        <v>8340</v>
      </c>
    </row>
    <row r="18266" spans="1:2">
      <c r="A18266" s="62">
        <v>94121802</v>
      </c>
      <c r="B18266" s="63" t="s">
        <v>13445</v>
      </c>
    </row>
    <row r="18267" spans="1:2">
      <c r="A18267" s="62">
        <v>94121803</v>
      </c>
      <c r="B18267" s="63" t="s">
        <v>7626</v>
      </c>
    </row>
    <row r="18268" spans="1:2">
      <c r="A18268" s="62">
        <v>94121804</v>
      </c>
      <c r="B18268" s="63" t="s">
        <v>11365</v>
      </c>
    </row>
    <row r="18269" spans="1:2">
      <c r="A18269" s="62">
        <v>94121805</v>
      </c>
      <c r="B18269" s="63" t="s">
        <v>6525</v>
      </c>
    </row>
    <row r="18270" spans="1:2">
      <c r="A18270" s="62">
        <v>94131501</v>
      </c>
      <c r="B18270" s="63" t="s">
        <v>1757</v>
      </c>
    </row>
    <row r="18271" spans="1:2">
      <c r="A18271" s="62">
        <v>94131502</v>
      </c>
      <c r="B18271" s="63" t="s">
        <v>8802</v>
      </c>
    </row>
    <row r="18272" spans="1:2">
      <c r="A18272" s="62">
        <v>94131503</v>
      </c>
      <c r="B18272" s="63" t="s">
        <v>16861</v>
      </c>
    </row>
    <row r="18273" spans="1:2">
      <c r="A18273" s="62">
        <v>94131504</v>
      </c>
      <c r="B18273" s="63" t="s">
        <v>13181</v>
      </c>
    </row>
    <row r="18274" spans="1:2">
      <c r="A18274" s="62">
        <v>94131601</v>
      </c>
      <c r="B18274" s="63" t="s">
        <v>2526</v>
      </c>
    </row>
    <row r="18275" spans="1:2">
      <c r="A18275" s="62">
        <v>94131602</v>
      </c>
      <c r="B18275" s="63" t="s">
        <v>14575</v>
      </c>
    </row>
    <row r="18276" spans="1:2">
      <c r="A18276" s="62">
        <v>94131603</v>
      </c>
      <c r="B18276" s="63" t="s">
        <v>6238</v>
      </c>
    </row>
    <row r="18277" spans="1:2">
      <c r="A18277" s="62">
        <v>94131604</v>
      </c>
      <c r="B18277" s="63" t="s">
        <v>12459</v>
      </c>
    </row>
    <row r="18278" spans="1:2">
      <c r="A18278" s="62">
        <v>94131605</v>
      </c>
      <c r="B18278" s="63" t="s">
        <v>13238</v>
      </c>
    </row>
    <row r="18279" spans="1:2">
      <c r="A18279" s="62">
        <v>94131606</v>
      </c>
      <c r="B18279" s="63" t="s">
        <v>7671</v>
      </c>
    </row>
    <row r="18280" spans="1:2">
      <c r="A18280" s="62">
        <v>94131607</v>
      </c>
      <c r="B18280" s="63" t="s">
        <v>6936</v>
      </c>
    </row>
    <row r="18281" spans="1:2">
      <c r="A18281" s="62">
        <v>94131608</v>
      </c>
      <c r="B18281" s="63" t="s">
        <v>1014</v>
      </c>
    </row>
    <row r="18282" spans="1:2">
      <c r="A18282" s="62">
        <v>94131701</v>
      </c>
      <c r="B18282" s="63" t="s">
        <v>1142</v>
      </c>
    </row>
    <row r="18283" spans="1:2">
      <c r="A18283" s="62">
        <v>94131702</v>
      </c>
      <c r="B18283" s="63" t="s">
        <v>12928</v>
      </c>
    </row>
    <row r="18284" spans="1:2">
      <c r="A18284" s="62">
        <v>94131703</v>
      </c>
      <c r="B18284" s="63" t="s">
        <v>5110</v>
      </c>
    </row>
    <row r="18285" spans="1:2">
      <c r="A18285" s="62">
        <v>94131704</v>
      </c>
      <c r="B18285" s="63" t="s">
        <v>10537</v>
      </c>
    </row>
    <row r="18286" spans="1:2">
      <c r="A18286" s="62">
        <v>94131801</v>
      </c>
      <c r="B18286" s="63" t="s">
        <v>10101</v>
      </c>
    </row>
    <row r="18287" spans="1:2">
      <c r="A18287" s="62">
        <v>94131802</v>
      </c>
      <c r="B18287" s="63" t="s">
        <v>6537</v>
      </c>
    </row>
    <row r="18288" spans="1:2">
      <c r="A18288" s="62">
        <v>94131803</v>
      </c>
      <c r="B18288" s="63" t="s">
        <v>13262</v>
      </c>
    </row>
    <row r="18289" spans="1:2">
      <c r="A18289" s="62">
        <v>94131804</v>
      </c>
      <c r="B18289" s="63" t="s">
        <v>8626</v>
      </c>
    </row>
    <row r="18290" spans="1:2">
      <c r="A18290" s="62">
        <v>94131805</v>
      </c>
      <c r="B18290" s="63" t="s">
        <v>12256</v>
      </c>
    </row>
    <row r="18291" spans="1:2">
      <c r="A18291" s="62">
        <v>94131901</v>
      </c>
      <c r="B18291" s="63" t="s">
        <v>96</v>
      </c>
    </row>
    <row r="18292" spans="1:2">
      <c r="A18292" s="62">
        <v>94131902</v>
      </c>
      <c r="B18292" s="63" t="s">
        <v>16270</v>
      </c>
    </row>
    <row r="18293" spans="1:2">
      <c r="A18293" s="62">
        <v>94131903</v>
      </c>
      <c r="B18293" s="63" t="s">
        <v>16491</v>
      </c>
    </row>
    <row r="18294" spans="1:2">
      <c r="A18294" s="62">
        <v>94132001</v>
      </c>
      <c r="B18294" s="63" t="s">
        <v>7557</v>
      </c>
    </row>
    <row r="18295" spans="1:2">
      <c r="A18295" s="62">
        <v>94132002</v>
      </c>
      <c r="B18295" s="63" t="s">
        <v>9426</v>
      </c>
    </row>
    <row r="18296" spans="1:2">
      <c r="A18296" s="62">
        <v>94132003</v>
      </c>
      <c r="B18296" s="63" t="s">
        <v>9575</v>
      </c>
    </row>
    <row r="18297" spans="1:2">
      <c r="A18297" s="62">
        <v>94132004</v>
      </c>
      <c r="B18297" s="63" t="s">
        <v>1708</v>
      </c>
    </row>
    <row r="18298" spans="1:2">
      <c r="A18298" s="62">
        <v>94132005</v>
      </c>
      <c r="B18298" s="63" t="s">
        <v>12655</v>
      </c>
    </row>
  </sheetData>
  <pageMargins left="0.70866141732283472" right="0.70866141732283472" top="0.74803149606299213" bottom="0.74803149606299213" header="0.31496062992125984" footer="0.31496062992125984"/>
  <pageSetup paperSize="9" scale="30" orientation="portrait" horizontalDpi="300" verticalDpi="300" r:id="rId1"/>
</worksheet>
</file>

<file path=xl/worksheets/sheet5.xml><?xml version="1.0" encoding="utf-8"?>
<worksheet xmlns="http://schemas.openxmlformats.org/spreadsheetml/2006/main" xmlns:r="http://schemas.openxmlformats.org/officeDocument/2006/relationships">
  <sheetPr codeName="Sheet5"/>
  <dimension ref="A1:J10"/>
  <sheetViews>
    <sheetView workbookViewId="0">
      <selection activeCell="C5" sqref="C5"/>
    </sheetView>
  </sheetViews>
  <sheetFormatPr baseColWidth="10" defaultColWidth="9.140625" defaultRowHeight="11.25"/>
  <cols>
    <col min="1" max="1" width="21.7109375" style="45" customWidth="1" collapsed="1"/>
    <col min="2" max="2" width="33.42578125" style="45" customWidth="1" collapsed="1"/>
    <col min="3" max="3" width="20.28515625" style="45" customWidth="1" collapsed="1"/>
    <col min="4" max="4" width="20.85546875" style="45" customWidth="1" collapsed="1"/>
    <col min="5" max="5" width="22.28515625" style="45" customWidth="1" collapsed="1"/>
    <col min="6" max="6" width="20.5703125" style="45" customWidth="1" collapsed="1"/>
    <col min="7" max="7" width="11.42578125" style="45" customWidth="1" collapsed="1"/>
    <col min="8" max="8" width="6.85546875" style="45" customWidth="1" collapsed="1"/>
    <col min="9" max="9" width="6.42578125" style="45" customWidth="1" collapsed="1"/>
    <col min="10" max="10" width="7.85546875" style="45" customWidth="1" collapsed="1"/>
    <col min="11" max="11" width="8" style="45" customWidth="1" collapsed="1"/>
    <col min="12" max="12" width="12.7109375" style="45" customWidth="1" collapsed="1"/>
    <col min="13" max="13" width="19.7109375" style="45" customWidth="1" collapsed="1"/>
    <col min="14" max="14" width="9.140625" style="45" customWidth="1" collapsed="1"/>
    <col min="15" max="16384" width="9.140625" style="45" collapsed="1"/>
  </cols>
  <sheetData>
    <row r="1" spans="1:10" ht="33.950000000000003" customHeight="1">
      <c r="A1" s="64" t="s">
        <v>16332</v>
      </c>
      <c r="B1" s="64" t="s">
        <v>159</v>
      </c>
      <c r="C1" s="64" t="s">
        <v>11686</v>
      </c>
      <c r="D1" s="64" t="s">
        <v>14333</v>
      </c>
      <c r="E1" s="64" t="s">
        <v>10927</v>
      </c>
      <c r="F1" s="64" t="s">
        <v>11058</v>
      </c>
    </row>
    <row r="2" spans="1:10" ht="11.25" customHeight="1">
      <c r="A2" s="66"/>
      <c r="B2" s="66"/>
      <c r="C2" s="66"/>
      <c r="D2" s="66"/>
      <c r="E2" s="66"/>
      <c r="F2" s="66"/>
    </row>
    <row r="3" spans="1:10" ht="11.25" customHeight="1">
      <c r="A3" s="104" t="s">
        <v>14782</v>
      </c>
      <c r="B3" s="67" t="s">
        <v>8498</v>
      </c>
      <c r="C3" s="76"/>
      <c r="D3" s="104" t="s">
        <v>9354</v>
      </c>
      <c r="E3" s="67" t="s">
        <v>13054</v>
      </c>
      <c r="F3" s="66"/>
    </row>
    <row r="4" spans="1:10" ht="11.25" customHeight="1">
      <c r="A4" s="105"/>
      <c r="B4" s="67" t="s">
        <v>1779</v>
      </c>
      <c r="C4" s="65" t="str">
        <f>IF(C3="","",IF(AND(MONTH(C3)&gt;=1,MONTH(C3)&lt;=3),1,IF(AND(MONTH(C3)&gt;=4,MONTH(C3)&lt;=6),2,IF(AND(MONTH(C3)&gt;=7,MONTH(C3)&lt;=9),3,4))))</f>
        <v/>
      </c>
      <c r="D4" s="105"/>
      <c r="E4" s="67" t="s">
        <v>2407</v>
      </c>
      <c r="F4" s="66"/>
    </row>
    <row r="5" spans="1:10" ht="11.25" customHeight="1">
      <c r="A5" s="105"/>
      <c r="B5" s="67" t="s">
        <v>12903</v>
      </c>
      <c r="C5" s="76"/>
      <c r="D5" s="105"/>
      <c r="E5" s="67" t="s">
        <v>3058</v>
      </c>
      <c r="F5" s="66"/>
    </row>
    <row r="6" spans="1:10" ht="11.25" customHeight="1">
      <c r="A6" s="105"/>
      <c r="B6" s="67" t="s">
        <v>1779</v>
      </c>
      <c r="C6" s="65" t="str">
        <f>IF(C5="","",IF(AND(MONTH(C5)&gt;=1,MONTH(C5)&lt;=3),1,IF(AND(MONTH(C5)&gt;=4,MONTH(C5)&lt;=6),2,IF(AND(MONTH(C5)&gt;=7,MONTH(C5)&lt;=9),3,4))))</f>
        <v/>
      </c>
      <c r="D6" s="105"/>
      <c r="E6" s="67" t="s">
        <v>13152</v>
      </c>
      <c r="F6" s="66"/>
    </row>
    <row r="8" spans="1:10" ht="11.25" customHeight="1">
      <c r="A8" s="72" t="s">
        <v>15686</v>
      </c>
      <c r="B8" s="72" t="s">
        <v>16097</v>
      </c>
      <c r="C8" s="72" t="s">
        <v>15592</v>
      </c>
      <c r="D8" s="72" t="s">
        <v>15202</v>
      </c>
      <c r="E8" s="72" t="s">
        <v>6907</v>
      </c>
      <c r="F8" s="72" t="s">
        <v>15231</v>
      </c>
    </row>
    <row r="9" spans="1:10" ht="11.25" customHeight="1">
      <c r="A9" s="68"/>
      <c r="B9" s="69" t="str">
        <f ca="1">IFERROR(INDEX(UNSPSCDes,MATCH(INDIRECT(ADDRESS(ROW(),COLUMN()-1,4)),UNSPSCCode,0)),"")</f>
        <v/>
      </c>
      <c r="C9" s="68"/>
      <c r="D9" s="68"/>
      <c r="E9" s="71"/>
      <c r="F9" s="70">
        <f ca="1">INDIRECT(ADDRESS(ROW(),COLUMN()-2,4))*INDIRECT(ADDRESS(ROW(),COLUMN()-1,4))</f>
        <v>0</v>
      </c>
    </row>
    <row r="10" spans="1:10" ht="33.75" customHeight="1">
      <c r="E10" s="73" t="s">
        <v>12512</v>
      </c>
      <c r="F10" s="74">
        <f ca="1">SUM(Table3[MONTO TOTAL ESTIMADO])</f>
        <v>0</v>
      </c>
      <c r="H10" s="45">
        <f>C2</f>
        <v>0</v>
      </c>
      <c r="I10" s="45">
        <f>E2</f>
        <v>0</v>
      </c>
      <c r="J10" s="45">
        <f>D2</f>
        <v>0</v>
      </c>
    </row>
  </sheetData>
  <mergeCells count="2">
    <mergeCell ref="A3:A6"/>
    <mergeCell ref="D3:D6"/>
  </mergeCells>
  <dataValidations count="9">
    <dataValidation type="date" operator="lessThanOrEqual" allowBlank="1" showInputMessage="1" showErrorMessage="1" sqref="C3">
      <formula1>C5</formula1>
    </dataValidation>
    <dataValidation type="date" operator="greaterThanOrEqual" allowBlank="1" showInputMessage="1" showErrorMessage="1" sqref="C5">
      <formula1>C3</formula1>
    </dataValidation>
    <dataValidation type="list" allowBlank="1" showInputMessage="1" showErrorMessage="1" sqref="F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">
      <formula1>0</formula1>
    </dataValidation>
    <dataValidation type="list" allowBlank="1" showInputMessage="1" showErrorMessage="1" sqref="C9">
      <formula1>UnidadesList</formula1>
    </dataValidation>
    <dataValidation type="decimal" operator="greaterThan" allowBlank="1" showInputMessage="1" showErrorMessage="1" sqref="D9:E9">
      <formula1>0</formula1>
    </dataValidation>
  </dataValidations>
  <pageMargins left="0.7" right="0.7" top="0.75" bottom="0.75" header="0.3" footer="0.3"/>
  <pageSetup paperSize="9" orientation="portrait"/>
  <drawing r:id="rId1"/>
  <legacyDrawing r:id="rId2"/>
  <tableParts count="1">
    <tablePart r:id="rId3"/>
  </tableParts>
  <extLst xmlns:x14="http://schemas.microsoft.com/office/spreadsheetml/2009/9/main">
    <ext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'Informacion '!$S$3:$S$7</xm:f>
          </x14:formula1>
          <xm:sqref>C2</xm:sqref>
        </x14:dataValidation>
        <x14:dataValidation type="list" allowBlank="1" showInputMessage="1" showErrorMessage="1">
          <x14:formula1>
            <xm:f>'Informacion '!$L$3:$L$17</xm:f>
          </x14:formula1>
          <xm:sqref>D2</xm:sqref>
        </x14:dataValidation>
        <x14:dataValidation type="list" allowBlank="1" showInputMessage="1" showErrorMessage="1">
          <x14:formula1>
            <xm:f>'Informacion '!$N$3:$N$5</xm:f>
          </x14:formula1>
          <xm:sqref>E2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C267AE6B34C6F847B0AEF480935CC52C" ma:contentTypeVersion="0" ma:contentTypeDescription="Crear nuevo documento." ma:contentTypeScope="" ma:versionID="80c0da8acd849f60181200db1e0cd917">
  <xsd:schema xmlns:xsd="http://www.w3.org/2001/XMLSchema" xmlns:p="http://schemas.microsoft.com/office/2006/metadata/properties" targetNamespace="http://schemas.microsoft.com/office/2006/metadata/properties" ma:root="true" ma:fieldsID="b004d877ca112f136821ba8115f64728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office/internal/2005/internalDocumentation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 ma:readOnly="true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lastPrinted" minOccurs="0" maxOccurs="1" type="xsd:dateTime"/>
        <xsd:element name="contentStatus" minOccurs="0" maxOccurs="1" type="xsd:string"/>
      </xsd:all>
    </xsd:complexType>
  </xsd:schema>
</ct:contentTypeSchema>
</file>

<file path=customXml/itemProps1.xml><?xml version="1.0" encoding="utf-8"?>
<ds:datastoreItem xmlns:ds="http://schemas.openxmlformats.org/officeDocument/2006/customXml" ds:itemID="{47C5504C-B0AE-4EB1-B554-497AA7F618DC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6A7678EF-896C-42FF-83BC-44B580AAD303}">
  <ds:schemaRefs>
    <ds:schemaRef ds:uri="http://schemas.openxmlformats.org/package/2006/metadata/core-properties"/>
    <ds:schemaRef ds:uri="http://purl.org/dc/dcmitype/"/>
    <ds:schemaRef ds:uri="http://purl.org/dc/terms/"/>
    <ds:schemaRef ds:uri="http://purl.org/dc/elements/1.1/"/>
    <ds:schemaRef ds:uri="http://schemas.microsoft.com/office/2006/documentManagement/types"/>
    <ds:schemaRef ds:uri="http://schemas.microsoft.com/office/2006/metadata/properties"/>
    <ds:schemaRef ds:uri="http://www.w3.org/XML/1998/namespace"/>
  </ds:schemaRefs>
</ds:datastoreItem>
</file>

<file path=customXml/itemProps3.xml><?xml version="1.0" encoding="utf-8"?>
<ds:datastoreItem xmlns:ds="http://schemas.openxmlformats.org/officeDocument/2006/customXml" ds:itemID="{EF8FCA8B-46F4-442F-B7C8-CBECD7B7BC1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office/internal/2005/internalDocumentatio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50</vt:i4>
      </vt:variant>
    </vt:vector>
  </HeadingPairs>
  <TitlesOfParts>
    <vt:vector size="55" baseType="lpstr">
      <vt:lpstr>RESUMEN</vt:lpstr>
      <vt:lpstr>PACC</vt:lpstr>
      <vt:lpstr>Informacion </vt:lpstr>
      <vt:lpstr>UNSPSC</vt:lpstr>
      <vt:lpstr>ProcedureTemplate</vt:lpstr>
      <vt:lpstr>PACC!Área_de_impresión</vt:lpstr>
      <vt:lpstr>Bienes</vt:lpstr>
      <vt:lpstr>Concesiones</vt:lpstr>
      <vt:lpstr>ConsultoriaServicios</vt:lpstr>
      <vt:lpstr>DistritoList</vt:lpstr>
      <vt:lpstr>MIPYMEList</vt:lpstr>
      <vt:lpstr>MIPYMEMujer</vt:lpstr>
      <vt:lpstr>MIPYMENo</vt:lpstr>
      <vt:lpstr>MIPYMEOculto</vt:lpstr>
      <vt:lpstr>MIPYMESí</vt:lpstr>
      <vt:lpstr>ModCM</vt:lpstr>
      <vt:lpstr>ModCP</vt:lpstr>
      <vt:lpstr>ModCU</vt:lpstr>
      <vt:lpstr>ModE1508</vt:lpstr>
      <vt:lpstr>ModE40</vt:lpstr>
      <vt:lpstr>ModEBienes</vt:lpstr>
      <vt:lpstr>ModEConstruccion</vt:lpstr>
      <vt:lpstr>ModEObras</vt:lpstr>
      <vt:lpstr>ModEProveedor</vt:lpstr>
      <vt:lpstr>ModEPublicidad</vt:lpstr>
      <vt:lpstr>ModLI</vt:lpstr>
      <vt:lpstr>ModLP</vt:lpstr>
      <vt:lpstr>ModLR</vt:lpstr>
      <vt:lpstr>ModSI</vt:lpstr>
      <vt:lpstr>ModSO</vt:lpstr>
      <vt:lpstr>MunicipioColumn</vt:lpstr>
      <vt:lpstr>MunicipioList</vt:lpstr>
      <vt:lpstr>MunicipioStart</vt:lpstr>
      <vt:lpstr>ObjetoContratacion</vt:lpstr>
      <vt:lpstr>ObjetoContratacionList</vt:lpstr>
      <vt:lpstr>ObjetoContratacionOculto</vt:lpstr>
      <vt:lpstr>Obras</vt:lpstr>
      <vt:lpstr>ProcedimientoOculto</vt:lpstr>
      <vt:lpstr>ProcedureTemplateRange</vt:lpstr>
      <vt:lpstr>ProvinciaColumn</vt:lpstr>
      <vt:lpstr>ProvinciaList</vt:lpstr>
      <vt:lpstr>ProvinciaStart</vt:lpstr>
      <vt:lpstr>RegionColumn</vt:lpstr>
      <vt:lpstr>RegionList</vt:lpstr>
      <vt:lpstr>RegionStart</vt:lpstr>
      <vt:lpstr>Servicios</vt:lpstr>
      <vt:lpstr>ServiciosConsultoria</vt:lpstr>
      <vt:lpstr>TiposProcedimientoList</vt:lpstr>
      <vt:lpstr>TotalEstArea</vt:lpstr>
      <vt:lpstr>TotalEstColumnName</vt:lpstr>
      <vt:lpstr>TotalEstColumnValue</vt:lpstr>
      <vt:lpstr>TotalEstLabel</vt:lpstr>
      <vt:lpstr>UnidadesList</vt:lpstr>
      <vt:lpstr>UNSPSCCode</vt:lpstr>
      <vt:lpstr>UNSPSCDes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Frankeiry Sáanchez</dc:creator>
  <cp:lastModifiedBy>Sahira Agüero miller</cp:lastModifiedBy>
  <cp:lastPrinted>2024-05-27T18:11:11Z</cp:lastPrinted>
  <dcterms:created xsi:type="dcterms:W3CDTF">2014-09-22T13:14:27Z</dcterms:created>
  <dcterms:modified xsi:type="dcterms:W3CDTF">2024-06-10T18:53:59Z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0x010100C267AE6B34C6F847B0AEF480935CC52C</vt:lpwstr>
  </property>
</Properties>
</file>